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9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madd/chemistry/presentations/2026/Schroedinger_Educator_Apr2026/"/>
    </mc:Choice>
  </mc:AlternateContent>
  <xr:revisionPtr revIDLastSave="0" documentId="8_{9887E339-8804-9549-B7FC-083AB4E39434}" xr6:coauthVersionLast="47" xr6:coauthVersionMax="47" xr10:uidLastSave="{00000000-0000-0000-0000-000000000000}"/>
  <bookViews>
    <workbookView xWindow="4580" yWindow="1480" windowWidth="32700" windowHeight="19440" xr2:uid="{43C1D294-9E43-D645-98AD-EE36C97B8BAC}"/>
  </bookViews>
  <sheets>
    <sheet name="Synthesis" sheetId="3" r:id="rId1"/>
    <sheet name="Solvents" sheetId="7" r:id="rId2"/>
    <sheet name="Assay IC50 values" sheetId="8" r:id="rId3"/>
    <sheet name="CAS_E-Catalogue" sheetId="2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H38" i="3" l="1"/>
  <c r="G26" i="3"/>
  <c r="G27" i="3" s="1"/>
  <c r="F27" i="3" s="1"/>
  <c r="H27" i="3"/>
  <c r="G28" i="3"/>
  <c r="H28" i="3"/>
  <c r="G29" i="3"/>
  <c r="CH37" i="3" l="1"/>
  <c r="H29" i="3"/>
  <c r="I34" i="3" s="1"/>
  <c r="H37" i="3" l="1"/>
  <c r="H36" i="3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9" i="8"/>
  <c r="C40" i="8"/>
  <c r="C41" i="8"/>
  <c r="C42" i="8"/>
  <c r="C43" i="8"/>
  <c r="C44" i="8"/>
  <c r="C45" i="8"/>
  <c r="C46" i="8"/>
  <c r="C47" i="8"/>
  <c r="C48" i="8"/>
  <c r="C49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7" i="8"/>
  <c r="C78" i="8"/>
  <c r="C79" i="8"/>
  <c r="C80" i="8"/>
  <c r="C81" i="8"/>
  <c r="C82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3" i="8"/>
  <c r="C104" i="8"/>
  <c r="C105" i="8"/>
  <c r="C106" i="8"/>
  <c r="C107" i="8"/>
  <c r="C109" i="8"/>
  <c r="C110" i="8"/>
  <c r="C111" i="8"/>
  <c r="C112" i="8"/>
  <c r="C113" i="8"/>
  <c r="C114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5" i="8"/>
  <c r="C166" i="8"/>
  <c r="C167" i="8"/>
  <c r="C168" i="8"/>
  <c r="C169" i="8"/>
  <c r="C170" i="8"/>
  <c r="C171" i="8"/>
  <c r="C172" i="8"/>
  <c r="C174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2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3" i="8"/>
  <c r="C4" i="8"/>
  <c r="C5" i="8"/>
  <c r="C6" i="8"/>
  <c r="C7" i="8"/>
  <c r="C8" i="8"/>
  <c r="C10" i="8"/>
  <c r="C11" i="8"/>
  <c r="C12" i="8"/>
  <c r="C13" i="8"/>
  <c r="C14" i="8"/>
  <c r="C15" i="8"/>
  <c r="C16" i="8"/>
  <c r="C18" i="8"/>
  <c r="C19" i="8"/>
  <c r="C20" i="8"/>
  <c r="C21" i="8"/>
  <c r="C22" i="8"/>
  <c r="C23" i="8"/>
  <c r="C24" i="8"/>
  <c r="C2" i="8"/>
  <c r="H38" i="3"/>
  <c r="H39" i="3"/>
  <c r="H40" i="3"/>
  <c r="J21" i="7" l="1"/>
  <c r="J15" i="7"/>
  <c r="J19" i="3"/>
  <c r="I19" i="3"/>
  <c r="I20" i="3" s="1"/>
  <c r="H20" i="3" s="1"/>
  <c r="J18" i="3"/>
  <c r="I18" i="3"/>
  <c r="J17" i="3"/>
  <c r="I17" i="3"/>
  <c r="J16" i="3"/>
  <c r="H16" i="3"/>
  <c r="I16" i="3" s="1"/>
  <c r="M10" i="3"/>
  <c r="G10" i="3"/>
  <c r="H9" i="3"/>
  <c r="G9" i="3"/>
  <c r="H8" i="3"/>
  <c r="G8" i="3"/>
  <c r="H7" i="3"/>
  <c r="G7" i="3"/>
  <c r="CH48" i="3"/>
  <c r="CH49" i="3"/>
  <c r="CH50" i="3"/>
  <c r="CH51" i="3"/>
  <c r="CH52" i="3"/>
  <c r="CH53" i="3"/>
  <c r="CH54" i="3"/>
  <c r="CH55" i="3"/>
  <c r="CH56" i="3"/>
  <c r="CH57" i="3"/>
  <c r="CH58" i="3"/>
  <c r="CH59" i="3"/>
  <c r="CH60" i="3"/>
  <c r="CH61" i="3"/>
  <c r="CH62" i="3"/>
  <c r="CH63" i="3"/>
  <c r="CH64" i="3"/>
  <c r="CH65" i="3"/>
  <c r="CH66" i="3"/>
  <c r="CH67" i="3"/>
  <c r="CH68" i="3"/>
  <c r="CH69" i="3"/>
  <c r="CH70" i="3"/>
  <c r="CH71" i="3"/>
  <c r="CH72" i="3"/>
  <c r="CH73" i="3"/>
  <c r="CH74" i="3"/>
  <c r="CH75" i="3"/>
  <c r="CH46" i="3"/>
  <c r="CH47" i="3"/>
  <c r="CH42" i="3"/>
  <c r="CH43" i="3"/>
  <c r="CH44" i="3"/>
  <c r="CH45" i="3"/>
  <c r="CH40" i="3"/>
  <c r="CH41" i="3"/>
  <c r="CH39" i="3"/>
  <c r="G40" i="3" l="1"/>
  <c r="G37" i="3"/>
  <c r="G38" i="3"/>
  <c r="G39" i="3"/>
  <c r="G36" i="3"/>
  <c r="F36" i="3" s="1"/>
  <c r="I10" i="3"/>
  <c r="L10" i="3"/>
  <c r="L20" i="3"/>
  <c r="H26" i="3" s="1"/>
  <c r="L29" i="3" l="1"/>
  <c r="J40" i="3"/>
  <c r="F37" i="3"/>
  <c r="J37" i="3"/>
  <c r="F40" i="3"/>
  <c r="F39" i="3"/>
  <c r="J39" i="3"/>
  <c r="F38" i="3"/>
  <c r="J38" i="3"/>
  <c r="J36" i="3"/>
  <c r="L36" i="3" s="1"/>
  <c r="L40" i="3" l="1"/>
  <c r="L38" i="3"/>
  <c r="L39" i="3"/>
  <c r="L37" i="3"/>
  <c r="Q3" i="3" l="1" a="1"/>
  <c r="Q3" i="3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<sst xmlns="http://schemas.openxmlformats.org/spreadsheetml/2006/main" count="152587" uniqueCount="83871">
  <si>
    <t>76350-90-8</t>
  </si>
  <si>
    <t>CC1=C(C2=CC=CC=C2)C=CC=C1CO</t>
  </si>
  <si>
    <t>MW</t>
  </si>
  <si>
    <t>12001-85-3</t>
  </si>
  <si>
    <t>Zinc Naphthenate (Zn ca. 8%)</t>
  </si>
  <si>
    <t>C(C1=C2C=CC=C1)(N=C(C3=C4C=CC=C3)[N-]C4=NC5=NC(C6=C5C=CC=C6)=N7)=NC2=NC8=C(C=CC=C9)C9=C7[N-]8.[Zn+2]</t>
  </si>
  <si>
    <t>14320-04-8</t>
  </si>
  <si>
    <t>Zinc Phthalocyanine (purified by sublimation)</t>
  </si>
  <si>
    <t>C1(C=CC(C(C2=CC=CC=C2)=C3C=CC([N-]3)=C4C5=CC=CC=C5)=N1)=C(C6=CC=CC=C6)C([N-]7)=CC=C7C(C8=CC=CC=C8)=C9C=CC4=N9.[Zn+2]</t>
  </si>
  <si>
    <t>14074-80-7</t>
  </si>
  <si>
    <t>Zinc(II) Tetraphenylporphyrin</t>
  </si>
  <si>
    <t>[O-]C(C(F)(F)F)[O-].FC(F)(C(O)=O)F.[O-]C(C(F)(F)F)[O-].FC(F)(C(O)=O)F.[O-]C(C(F)(F)F)[O-].[O-]C(C(F)(F)F)[O-].[O-]C(C(F)(F)F)[O-].[O-]C(C(F)(F)F)[O-].[Zn+3].[Zn+4].[O-2].[Zn+3].[Zn+4].[O-2].[Zn+3].[Zn+4]</t>
  </si>
  <si>
    <t>ZnTAC24(regR) (contains 7% Toluene at maximum)</t>
  </si>
  <si>
    <t>O=C(N1)CC2=C1C=C(Cl)C(CCN3CCN(CC3)C4=NSC5=C4C=CC=C5)=C2</t>
  </si>
  <si>
    <t>146939-27-7</t>
  </si>
  <si>
    <t>Ziprasidone</t>
  </si>
  <si>
    <t>[S-]C1=NC2=CC=CC=C2S1.[S-]C3=NC4=CC=CC=C4S3.[Zn+2].[Zn+2]</t>
  </si>
  <si>
    <t>155-04-4</t>
  </si>
  <si>
    <t>Zinc 2-Mercaptobenzothiazole</t>
  </si>
  <si>
    <t>ClC1=C(CCN2CCN(C3=NSC4=C3C=CC=C4)CC2)C=C5C(NC(C5)=O)=C1.Cl</t>
  </si>
  <si>
    <t>138982-67-9</t>
  </si>
  <si>
    <t>Ziprasidone Hydrochloride Monohydrate</t>
  </si>
  <si>
    <t>OC(P(O)(O)=O)(P(O)(O)=O)CN1C=CN=C1</t>
  </si>
  <si>
    <t>165800-06-6</t>
  </si>
  <si>
    <t>Zoledronic Acid Monohydrate</t>
  </si>
  <si>
    <t>O=[Zr](OC(C)=O)OC(C)=O</t>
  </si>
  <si>
    <t>5153-24-2</t>
  </si>
  <si>
    <t>Diacetoxyzirconium(IV) Oxide (ca. 20% in Water)</t>
  </si>
  <si>
    <t>O=C(NS(C1=CC=CC=C1C)(=O)=O)C2=CC(OC)=C(CC3=CN(C)C4=C3C=C(NC(OC5CCCC5)=O)C=C4)C=C2</t>
  </si>
  <si>
    <t>107753-78-6</t>
  </si>
  <si>
    <t>Zafirlukast</t>
  </si>
  <si>
    <t>O=S([O-])C(F)(F)F.O=S([O-])C(F)(F)F.[Zn+2].[Zn+2]</t>
  </si>
  <si>
    <t>39971-65-8</t>
  </si>
  <si>
    <t>Zinc(II) Trifluoromethanesulfinate</t>
  </si>
  <si>
    <t>O=S([N-]S(=O)(C(F)(F)F)=O)(C(F)(F)F)=O.O=S([N-]S(=O)(C(F)(F)F)=O)(C(F)(F)F)=O.[Zn+2].[Zn+2]</t>
  </si>
  <si>
    <t>168106-25-0</t>
  </si>
  <si>
    <t>Zinc(II) Bis(trifluoromethanesulfonyl)imide</t>
  </si>
  <si>
    <t>NS(CC1=NOC2=C1C=CC=C2)(=O)=O</t>
  </si>
  <si>
    <t>68291-97-4</t>
  </si>
  <si>
    <t>Zonisamide</t>
  </si>
  <si>
    <t>CN(C)CCC1=CNC2=C1C=C(C[C@H]3COC(N3)=O)C=C2</t>
  </si>
  <si>
    <t>139264-17-8</t>
  </si>
  <si>
    <t>Zolmitriptan</t>
  </si>
  <si>
    <t>OC(C1=C[C@H](NC(N)=N)[C@@H](NC(C)=O)[C@]([H])([C@H](O)[C@H](O)CO)O1)=O</t>
  </si>
  <si>
    <t>551942-41-7</t>
  </si>
  <si>
    <t>Zanamivir Hydrate</t>
  </si>
  <si>
    <t>O[C@H]1[C@@H](O)[C@H](N2C=CC=NC2=O)O[C@@H]1CO</t>
  </si>
  <si>
    <t>Zebularine</t>
  </si>
  <si>
    <t>O=C1CC2=C(C=CC(C(C)C(O)=O)=C2)SC3=C1C=CC=C3</t>
  </si>
  <si>
    <t>74711-43-6</t>
  </si>
  <si>
    <t>Zaltoprofen</t>
  </si>
  <si>
    <t>[Zn+2].[Cl-].[Zn+2].[Cl-]</t>
  </si>
  <si>
    <t>7646-85-7</t>
  </si>
  <si>
    <t>Zinc Chloride (ca. 25% in 2-Methyltetrahydrofuran, ca. 2mol/L)</t>
  </si>
  <si>
    <t>Zinc Chloride (ca. 7% in Tetrahydrofuran, ca. 0.5mol/L)</t>
  </si>
  <si>
    <t>[O-]CCC.[O-]CCC.[O-]CCC.[O-]CCC.[Zr+4].[Zr+4]</t>
  </si>
  <si>
    <t>23519-77-9</t>
  </si>
  <si>
    <t>Zirconium(IV) Propoxide (ca. 70% in 1-Propanol)</t>
  </si>
  <si>
    <t>[O-]CCCC.[O-]CCCC.[O-]CCCC.[O-]CCCC.[Zr+4].[Zr+4]</t>
  </si>
  <si>
    <t>1071-76-7</t>
  </si>
  <si>
    <t>Zirconium(IV) Butoxide (ca. 80% in 1-Butanol)</t>
  </si>
  <si>
    <t>Zinc Chloride</t>
  </si>
  <si>
    <t>[Br-].[Zn+2].[Br-].[Zn+2]</t>
  </si>
  <si>
    <t>7699-45-8</t>
  </si>
  <si>
    <t>Zinc Bromide</t>
  </si>
  <si>
    <t>CC(CO)=CCNC1=NC=NC2=C1N=CN2</t>
  </si>
  <si>
    <t>1637-39-4</t>
  </si>
  <si>
    <t>trans-Zeatin</t>
  </si>
  <si>
    <t>C1([Zr+2]C2C=CC=C2)C=CC=C1.[Cl-].[H-]</t>
  </si>
  <si>
    <t>37342-97-5</t>
  </si>
  <si>
    <t>Zirconocene Chloride Hydride</t>
  </si>
  <si>
    <t>[O-]S(=O)(C(F)(F)F)=O.[O-]S(=O)(C(F)(F)F)=O.C1([Zr+2]C2C=CC=C2)C=CC=C1.C3([Zr+2]C4C=CC=C4)C=CC=C3.C5CCOC5.C6CCOC6</t>
  </si>
  <si>
    <t>89672-77-5</t>
  </si>
  <si>
    <t>Zirconocene Bis(trifluoromethanesulfonate) Tetrahydrofuran Adduct</t>
  </si>
  <si>
    <t>9010-72-4</t>
  </si>
  <si>
    <t>Zymosan [Immunological Reagent]</t>
  </si>
  <si>
    <t>C1([Zr+2]C2C=CC=C2)C=CC=C1.C3([Zr+2]C4C=CC=C4)C=CC=C3.[Cl-].[Cl-]</t>
  </si>
  <si>
    <t>1291-32-3</t>
  </si>
  <si>
    <t>Zirconocene Dichloride</t>
  </si>
  <si>
    <t>O=C(C)/C=C(C)/[O-].O=C(C)/C=C(C)/[O-].O=C(C)/C=C(C)/[O-].O=C(C)/C=C(C)/[O-].[Zr+4].[Zr+4]</t>
  </si>
  <si>
    <t>17501-44-9</t>
  </si>
  <si>
    <t>Tetrakis(2,4-pentanedionato)zirconium(IV)</t>
  </si>
  <si>
    <t>O=C(C)/C=C(C)/[O-].O=C(C)/C=C(C)/[O-].[Zn+2].[Zn+2]</t>
  </si>
  <si>
    <t>14024-63-6</t>
  </si>
  <si>
    <t>Bis(2,4-pentanedionato)zinc(II)</t>
  </si>
  <si>
    <t>9010-66-6</t>
  </si>
  <si>
    <t>Zein from Corn</t>
  </si>
  <si>
    <t>OC1=CC=C([C@@H](O)CNC)C=C1</t>
  </si>
  <si>
    <t>614-35-7</t>
  </si>
  <si>
    <t>(-)-Synephrine</t>
  </si>
  <si>
    <t>O=C(O)C1=CC=C(C=C1)C#CC(C2=NC(C=C2)=C3C4=CC(C(C)(C)C)=CC(C(C)(C)C)=C4)=C5C=CC([N-]5)=C(C6=CC(C(C)(C)C)=CC(C(C)(C)C)=C6)C(C=C7)=NC7=C(N(C8=CC=C(CCCCCC)C=C8)C9=CC=C(CCCCCC)C=C9)C%10=CC=C3[N-]%10.[Zn+2]</t>
  </si>
  <si>
    <t>1201915-91-4</t>
  </si>
  <si>
    <t>YD2</t>
  </si>
  <si>
    <t>CC([O-])C.CC([O-])C.CC([O-])C.[Yb+3].[Yb+3]</t>
  </si>
  <si>
    <t>6742-69-4</t>
  </si>
  <si>
    <t>Ytterbium(III) Isopropoxide</t>
  </si>
  <si>
    <t>[O-]C(C)C.[O-]C(C)C.[O-]C(C)C.[Y+3].[Y+3]</t>
  </si>
  <si>
    <t>Yttrium(III) Isopropoxide</t>
  </si>
  <si>
    <t>[Yb+3].[O-2].[Yb+3].[O-2].[Yb+3].[O-2]</t>
  </si>
  <si>
    <t>1314-37-0</t>
  </si>
  <si>
    <t>Ytterbium(III) Oxide</t>
  </si>
  <si>
    <t>O=[Y]O[Y]=O</t>
  </si>
  <si>
    <t>1314-36-9</t>
  </si>
  <si>
    <t>Yttrium(III) Oxide</t>
  </si>
  <si>
    <t>O=C([C@@H]1[C@@]2([H])C[C@@]3([H])C(NC4=CC=CC=C54)=C5CCN3C[C@]2([H])CC[C@@H]1O)OC.Cl</t>
  </si>
  <si>
    <t>65-19-0</t>
  </si>
  <si>
    <t>Yohimbine Hydrochloride</t>
  </si>
  <si>
    <t>9014-63-5</t>
  </si>
  <si>
    <t>Xylan from Corn Core</t>
  </si>
  <si>
    <t>O=C(N=C(C1=CC=C(C(F)(F)F)C=C1)N2)C3=C2CCSC3</t>
  </si>
  <si>
    <t>284028-89-3</t>
  </si>
  <si>
    <t>XAV 939</t>
  </si>
  <si>
    <t>OP(CC1=CC(CP(O)(O)=O)=CC=C1)(O)=O</t>
  </si>
  <si>
    <t>144052-40-4</t>
  </si>
  <si>
    <t>m-Xylylenediphosphonic Acid</t>
  </si>
  <si>
    <t>OP(CC1=C(CP(O)(O)=O)C=CC=C1)(O)=O</t>
  </si>
  <si>
    <t>42104-58-5</t>
  </si>
  <si>
    <t>o-Xylylenediphosphonic Acid</t>
  </si>
  <si>
    <t>OP(CC1=CC=C(CP(O)(O)=O)C=C1)(O)=O</t>
  </si>
  <si>
    <t>p-Xylylenediphosphonic Acid</t>
  </si>
  <si>
    <t>CC1=CC(C)=CC(P(C2=CC(C)=CC(C)=C2)C(C=CC3=C4C=CC=C3)=C4C5=C(P(C6=CC(C)=CC(C)=C6)C7=CC(C)=CC(C)=C7)C=CC8=C5C=CC=C8)=C1</t>
  </si>
  <si>
    <t>135139-00-3</t>
  </si>
  <si>
    <t>(S)-(-)-XylBINAP</t>
  </si>
  <si>
    <t>137219-86-4</t>
  </si>
  <si>
    <t>(R)-(+)-XylBINAP</t>
  </si>
  <si>
    <t>OC1=CC=C(/C=C/C(C2=C(O)C(CC=C(C)C)=C(O)C=C2OC)=O)C=C1</t>
  </si>
  <si>
    <t>6754-58-1</t>
  </si>
  <si>
    <t>Xanthohumol</t>
  </si>
  <si>
    <t>O[C@@H]1[C@@H](O)[C@H](O[C@H]2[C@H](O)[C@@H](O)C(O)OC2)OC[C@H]1O</t>
  </si>
  <si>
    <t>6860-47-5</t>
  </si>
  <si>
    <t>Xylobiose</t>
  </si>
  <si>
    <t>O[C@H]1[C@H](O)[C@](CO)(O[C@@H]2[C@H](O)[C@@H](O)[C@H](O)CO2)O[C@@H]1CO</t>
  </si>
  <si>
    <t>512-66-3</t>
  </si>
  <si>
    <t>Xylosucrose</t>
  </si>
  <si>
    <t>CC1=C(C(C)=CC(C(C)(C)C)=C1)CC2=NCCN2.Cl</t>
  </si>
  <si>
    <t>1218-35-5</t>
  </si>
  <si>
    <t>Xylometazoline Hydrochloride</t>
  </si>
  <si>
    <t>N#CCC1=CC=C(CC#N)C=C1</t>
  </si>
  <si>
    <t>622-75-3</t>
  </si>
  <si>
    <t>p-Xylylene Dicyanide</t>
  </si>
  <si>
    <t>N#CSCC1=CC=C(CSC#N)C=C1</t>
  </si>
  <si>
    <t>1014-99-9</t>
  </si>
  <si>
    <t>p-Xylylene Dithiocyanate</t>
  </si>
  <si>
    <t>CC(C=CC=C1C)=C1NC2=NCCCS2.Cl</t>
  </si>
  <si>
    <t>23076-35-9</t>
  </si>
  <si>
    <t>Xylazine Hydrochloride</t>
  </si>
  <si>
    <t>OCC1=CC=CC(CO)=C1</t>
  </si>
  <si>
    <t>626-18-6</t>
  </si>
  <si>
    <t>1,3-Benzenedimethanol</t>
  </si>
  <si>
    <t>OCC(C=CC=C1)=C1CO</t>
  </si>
  <si>
    <t>612-14-6</t>
  </si>
  <si>
    <t>1,2-Benzenedimethanol</t>
  </si>
  <si>
    <t>S=C(N(CC)CC)SCC1=CC=C(CSC(N(CC)CC)=S)C=C1</t>
  </si>
  <si>
    <t>89964-93-2</t>
  </si>
  <si>
    <t>p-Xylylenebis(N,N-diethyldithiocarbamate)</t>
  </si>
  <si>
    <t>OC1=CC=CC2=C1N=C(C(O)=O)C=C2O</t>
  </si>
  <si>
    <t>59-00-7</t>
  </si>
  <si>
    <t>Xanthurenic Acid</t>
  </si>
  <si>
    <t>C12=CC=CC=C1COC2</t>
  </si>
  <si>
    <t>496-14-0</t>
  </si>
  <si>
    <t>o-Xylylene Oxide</t>
  </si>
  <si>
    <t>[O-]S(=O)(C1=C(/C(C2=C(C)C(CN(CC(O)=O)CC([O-])=O)=C(O)C(C)=C2)=C3C(C)=C(CN(CC([O-])=O)CC([O-])=O)C(C(C)=C/3)=O)C=CC=C1)=O.[O-]S(=O)(C4=C(/C(C5=C(C)C(CN(CC(O)=O)CC([O-])=O)=C(O)C(C)=C5)=C6C(C)=C(CN(CC([O-])=O)CC([O-])=O)C(C(C)=C/6)=O)C=CC=C4)=O.[Na+].[Na+].[Na+].[Na+]</t>
  </si>
  <si>
    <t>29412-85-9</t>
  </si>
  <si>
    <t>Methylxylenol Blue</t>
  </si>
  <si>
    <t>N#CCC1=CC=CC=C1CC#N</t>
  </si>
  <si>
    <t>613-73-0</t>
  </si>
  <si>
    <t>o-Xylylene Dicyanide</t>
  </si>
  <si>
    <t>11138-66-2</t>
  </si>
  <si>
    <t>Xanthan Gum</t>
  </si>
  <si>
    <t>CC1=CC=C(CC#N)C=C1</t>
  </si>
  <si>
    <t>2947-61-7</t>
  </si>
  <si>
    <t>p-Xylyl Cyanide</t>
  </si>
  <si>
    <t>N#CCC1=CC(C)=CC=C1</t>
  </si>
  <si>
    <t>2947-60-6</t>
  </si>
  <si>
    <t>m-Xylyl Cyanide</t>
  </si>
  <si>
    <t>CC1=C(CC#N)C=CC=C1</t>
  </si>
  <si>
    <t>22364-68-7</t>
  </si>
  <si>
    <t>o-Xylyl Cyanide</t>
  </si>
  <si>
    <t>CC1=CC=C(C)C=C1</t>
  </si>
  <si>
    <t>106-42-3</t>
  </si>
  <si>
    <t>p-Xylene [Tag Closed Flash Point Check Fluid]</t>
  </si>
  <si>
    <t>Br</t>
  </si>
  <si>
    <t>10035-10-6</t>
  </si>
  <si>
    <t>Hydrogen Bromide - Methanol Reagent (5-10%) [for Esterification]</t>
  </si>
  <si>
    <t>Cl</t>
  </si>
  <si>
    <t>7647-01-0</t>
  </si>
  <si>
    <t>Hydrogen Chloride - Methanol Reagent (5-10%) [for Esterification]</t>
  </si>
  <si>
    <t>1set</t>
  </si>
  <si>
    <t>Hydrogen Chloride - Butanol Reagent (5-10%) [for Esterification] (1mL*10)</t>
  </si>
  <si>
    <t>Hydrogen Chloride - Methanol Reagent (5-10%) [for Esterification] (1mL*10)</t>
  </si>
  <si>
    <t>FB(F)F</t>
  </si>
  <si>
    <t>762-48-1</t>
  </si>
  <si>
    <t>Boron Trifluoride - Propanol Reagent (10-20%) [for Esterification] (1mL*10)</t>
  </si>
  <si>
    <t>373-57-9</t>
  </si>
  <si>
    <t>Boron Trifluoride - Methanol Reagent (10-20%) [for Esterification] (1mL*10)</t>
  </si>
  <si>
    <t>676-65-3</t>
  </si>
  <si>
    <t>Boron Trifluoride - Isopropyl Alcohol Reagent (10-20%) [for Esterification] (1mL*10)</t>
  </si>
  <si>
    <t>692-39-7</t>
  </si>
  <si>
    <t>Boron Trifluoride - Butanol Reagent (10-20%) [for Esterification] (1mL*10)</t>
  </si>
  <si>
    <t>ClB(Cl)Cl</t>
  </si>
  <si>
    <t>36254-91-8</t>
  </si>
  <si>
    <t>Boron Trichloride - Methanol Reagent (5-10%) [for Esterification] (1mL*10)</t>
  </si>
  <si>
    <t>O=C(O)C1C2=C(C=CC=C2)OC3=C1C=CC=C3</t>
  </si>
  <si>
    <t>82-07-5</t>
  </si>
  <si>
    <t>Xanthene-9-carboxylic Acid</t>
  </si>
  <si>
    <t>CC1=C(N)C=C(S([O-])(=O)=O)C(C)=C1.[Na+]</t>
  </si>
  <si>
    <t>64501-84-4</t>
  </si>
  <si>
    <t>2,4-Dimethylaniline-5-sulfonic Acid Sodium Salt Hydrate</t>
  </si>
  <si>
    <t>NC1=C(C)C=CC=C1C.Cl</t>
  </si>
  <si>
    <t>21436-98-6</t>
  </si>
  <si>
    <t>2,6-Dimethylaniline Hydrochloride</t>
  </si>
  <si>
    <t>NC1=CC=C(C)C=C1C.Cl</t>
  </si>
  <si>
    <t>21436-96-4</t>
  </si>
  <si>
    <t>2,4-Dimethylaniline Hydrochloride</t>
  </si>
  <si>
    <t>[O-]S(=O)(C1=C(/C(C2=CC(C)=C(NCC)C=C2)=C3C=C(C)/C(C=C\3)=[NH+]\CC)C=CC(S([O-])(=O)=O)=C1)=O.[Na+]</t>
  </si>
  <si>
    <t>2650-17-1</t>
  </si>
  <si>
    <t>Xylene Cyanol FF</t>
  </si>
  <si>
    <t>[O-]S(=O)(C1=CC(Cl)=C(N2N=C(C)C(/N=N/C3=CC=C(S([O-])(=O)=O)C=C3)=C2O)C=C1Cl)=O.[O-]S(=O)(C4=CC(Cl)=C(N5N=C(C)C(/N=N/C6=CC=C(S([O-])(=O)=O)C=C6)=C5O)C=C4Cl)=O.[Na+].[Na+]</t>
  </si>
  <si>
    <t>6359-98-4</t>
  </si>
  <si>
    <t>Xylene Fast Yellow 2G</t>
  </si>
  <si>
    <t>O=C=NCC1=CC=CC(CN=C=O)=C1</t>
  </si>
  <si>
    <t>3634-83-1</t>
  </si>
  <si>
    <t>m-Xylylene Diisocyanate</t>
  </si>
  <si>
    <t>OC[C@H](O)[C@@H](O)[C@H](O)C=O</t>
  </si>
  <si>
    <t>609-06-3</t>
  </si>
  <si>
    <t>L-(-)-Xylose</t>
  </si>
  <si>
    <t>OC[C@@H](O)[C@H](O)[C@@H](O)C=O</t>
  </si>
  <si>
    <t>25990-60-7</t>
  </si>
  <si>
    <t>DL-Xylose</t>
  </si>
  <si>
    <t>58-86-6</t>
  </si>
  <si>
    <t>D-(+)-Xylose</t>
  </si>
  <si>
    <t>OC[C@@H](O)[C@H](O)[C@@H](O)CO</t>
  </si>
  <si>
    <t>87-99-0</t>
  </si>
  <si>
    <t>Xylitol</t>
  </si>
  <si>
    <t>O=C(OC1(C2=C(C)C=C(O)C(C)=C2)C3=C(C)C=C(O)C(C)=C3)C4=C1C=CC=C4</t>
  </si>
  <si>
    <t>50984-88-8</t>
  </si>
  <si>
    <t>p-Xylenolphthalein</t>
  </si>
  <si>
    <t>CC1=C(O)C=C(C)C(C(C2=CC=CC=C32)(C4=CC(C)=C(O)C=C4C)OS3(=O)=O)=C1</t>
  </si>
  <si>
    <t>125-31-5</t>
  </si>
  <si>
    <t>p-Xylenol Blue</t>
  </si>
  <si>
    <t>p-Xylene</t>
  </si>
  <si>
    <t>CC1=CC(C)=CC=C1</t>
  </si>
  <si>
    <t>108-38-3</t>
  </si>
  <si>
    <t>m-Xylene</t>
  </si>
  <si>
    <t>CC1=C(C)C=CC=C1</t>
  </si>
  <si>
    <t>95-47-6</t>
  </si>
  <si>
    <t>o-Xylene</t>
  </si>
  <si>
    <t>COC1=C2C(C=CO2)=CC3=C1OC(C=C3)=O</t>
  </si>
  <si>
    <t>298-81-7</t>
  </si>
  <si>
    <t>Xanthotoxin</t>
  </si>
  <si>
    <t>O=C1NC(NC2=C1N=CN2[C@H](O3)[C@H](O)[C@H](O)[C@H]3CO)=O</t>
  </si>
  <si>
    <t>146-80-5</t>
  </si>
  <si>
    <t>Xanthosine Dihydrate</t>
  </si>
  <si>
    <t>OC1=CN=C2N=C(N)N=C(C2=N1)O</t>
  </si>
  <si>
    <t>Xanthopterin Hydrate</t>
  </si>
  <si>
    <t>O=C1C2=CC=CC=C2OC3=CC=CC=C31</t>
  </si>
  <si>
    <t>90-47-1</t>
  </si>
  <si>
    <t>Xanthone</t>
  </si>
  <si>
    <t>O=C1C2=C(NC=N2)NC(N1)=O</t>
  </si>
  <si>
    <t>69-89-6</t>
  </si>
  <si>
    <t>Xanthine</t>
  </si>
  <si>
    <t>C12=CC=CC=C1CC3=CC=CC=C3O2</t>
  </si>
  <si>
    <t>92-83-1</t>
  </si>
  <si>
    <t>Xanthene</t>
  </si>
  <si>
    <t>N#CCC1=CC=CC(CC#N)=C1</t>
  </si>
  <si>
    <t>626-22-2</t>
  </si>
  <si>
    <t>m-Xylylene Dicyanide</t>
  </si>
  <si>
    <t>NC1=NC(SS1)=S</t>
  </si>
  <si>
    <t>6846-35-1</t>
  </si>
  <si>
    <t>Xanthane Hydride</t>
  </si>
  <si>
    <t>211555-04-3</t>
  </si>
  <si>
    <t>WHI-P154</t>
  </si>
  <si>
    <t>O[C@@H]1[C@@H](O)[C@H](OC2=C(C3=C(C(O)=C2)C(C=C(C4=CC=CC=C4)O3)=O)OC)O[C@H](C(O)=O)[C@H]1O</t>
  </si>
  <si>
    <t>51059-44-0</t>
  </si>
  <si>
    <t>Wogonoside</t>
  </si>
  <si>
    <t>CC1(C)[C@@H](O)CC[C@@]2(C)[C@@]1([H])CC[C@]3(C)[C@]2([H])CC=C4[C@@]3(C)CC[C@]5(C)[C@@]4([H])C[C@@]6(C)C[C@@H]5OC6=O</t>
  </si>
  <si>
    <t>84104-71-2</t>
  </si>
  <si>
    <t>Wilforlide A</t>
  </si>
  <si>
    <t>O=C1C=C(C2=CC=CC=C2)OC3=C1C(O)=CC(O)=C3OC</t>
  </si>
  <si>
    <t>632-85-9</t>
  </si>
  <si>
    <t>Wogonin</t>
  </si>
  <si>
    <t>O=C1CC[C@@]2([H])C3=C([C@H](OC(C)=O)C[C@]12C)[C@]([C@@H](COC)OC4=O)(C)C5=C(OC=C45)C3=O</t>
  </si>
  <si>
    <t>19545-26-7</t>
  </si>
  <si>
    <t>Wortmannin</t>
  </si>
  <si>
    <t>O=C(C(C(C1=CC=CC=C1)CC(C)=O)=C2[O-])OC3=C2C=CC=C3.[Na+]</t>
  </si>
  <si>
    <t>129-06-6</t>
  </si>
  <si>
    <t>Warfarin Sodium (contains Isopropyl Alcohol)</t>
  </si>
  <si>
    <t>[2H]O[2H]</t>
  </si>
  <si>
    <t>7789-20-0</t>
  </si>
  <si>
    <t>Deuterium Oxide 99.8atom%D</t>
  </si>
  <si>
    <t>68988-92-1</t>
  </si>
  <si>
    <t>Wright's Stain [for Microscopy and Bacteriology]</t>
  </si>
  <si>
    <t>N[C@H](C(N[C@H](C(NC1=CC=C(C=C1)CO)=O)CCCNC(N)=O)=O)C(C)C</t>
  </si>
  <si>
    <t>159857-79-1</t>
  </si>
  <si>
    <t>Val-Cit-PAB-OH</t>
  </si>
  <si>
    <t>OC[C@@H]1[C@@H](OC(/C=C/C2=CC=C(O)C(O)=C2)=O)[C@H](O[C@H]3[C@H](O)[C@H](O)[C@@H](O)[C@H](C)O3)[C@@H](O)[C@H](OCCC4=CC=C(O)C(O)=C4)O1</t>
  </si>
  <si>
    <t>61276-17-3</t>
  </si>
  <si>
    <t>Verbascoside</t>
  </si>
  <si>
    <t>C=CC1=CC=NC=C1</t>
  </si>
  <si>
    <t>100-43-6</t>
  </si>
  <si>
    <t>4-Vinylpyridine (stabilized with HQ)</t>
  </si>
  <si>
    <t>NC(C1=CC2=C(C=CC(N3CCN(CC3)CCCCC4=CNC5=C4C=C(C#N)C=C5)=C2)O1)=O.Cl</t>
  </si>
  <si>
    <t>163521-08-2</t>
  </si>
  <si>
    <t>Vilazodone Hydrochloride</t>
  </si>
  <si>
    <t>C[C@H]([C@@]1([H])[C@H](O)C[C@H](C)CN1)C2=C(C)C3=C(C=C2)[C@]4([H])CC=C(C[C@@H](O)CC5)[C@@]5(C)[C@@]4([H])C3</t>
  </si>
  <si>
    <t>60-70-8</t>
  </si>
  <si>
    <t>Veratramine</t>
  </si>
  <si>
    <t>O=C(N)N(C1=C(F)C=CC=C1F)C2=NC(C3=CC=C(F)C=C3F)=C(C(N)=O)C=C2</t>
  </si>
  <si>
    <t>745833-23-2</t>
  </si>
  <si>
    <t>VX-702</t>
  </si>
  <si>
    <t>COC(C=C1)=CC=C1N(C2=CC=C(OC)C=C2)C(C=C3)=CC4=C3N(C5=C4C=C(N(C6=CC=C(OC)C=C6)C7=CC=C(OC)C=C7)C=C5)CC8=CC=CC=C8CN9C(C=CC(N(C%10=CC=C(OC)C=C%10)C%11=CC=C(OC)C=C%11)=C%12)=C%12C%13=C9C=CC(N(C%14=CC=C(OC)C=C%14)C%15=CC=C(OC)C=C%15)=C%13</t>
  </si>
  <si>
    <t>1801701-58-5</t>
  </si>
  <si>
    <t>V886</t>
  </si>
  <si>
    <t>C=CN1C=C[NH+]=C1.O=S([N-]S(C(F)(F)F)(=O)=O)(C(F)(F)F)=O</t>
  </si>
  <si>
    <t>1013027-27-4</t>
  </si>
  <si>
    <t>1-Vinylimidazole Bis(trifluoromethanesulfonyl)imide</t>
  </si>
  <si>
    <t>O=C1CCC23[C@@H](C)[C@H](O)[C@](C)(C=C)C[C@@H](OC(CSC(C)(C)CNC([C@H](N)C(C)C)=O)=O)C(C)([C@H](C)CC3)[C@@]21[H].Cl</t>
  </si>
  <si>
    <t>133868-46-9</t>
  </si>
  <si>
    <t>Valnemulin Hydrochloride</t>
  </si>
  <si>
    <t>O=C([C@@H](N)C(C)C)OCC.Cl</t>
  </si>
  <si>
    <t>17609-47-1</t>
  </si>
  <si>
    <t>L-Valine Ethyl Ester Hydrochloride</t>
  </si>
  <si>
    <t>C=CC1=CC(B(O)O)=CC=C1</t>
  </si>
  <si>
    <t>15016-43-0</t>
  </si>
  <si>
    <t>3-Vinylphenylboronic Acid (contains varying amounts of Anhydride)</t>
  </si>
  <si>
    <t>C=CC1=CC=CC=C1B(O)O</t>
  </si>
  <si>
    <t>15016-42-9</t>
  </si>
  <si>
    <t>2-Vinylphenylboronic Acid (contains varying amounts of Anhydride)</t>
  </si>
  <si>
    <t>O=C(C1=C2C=CC=C1)C(C=C(C=C)C=C3)=C3C2=O</t>
  </si>
  <si>
    <t>13388-33-5</t>
  </si>
  <si>
    <t>2-Vinylanthraquinone</t>
  </si>
  <si>
    <t>C=CC1=CC2=C(C=C1)C(C3=C(C=CC=C3)C2=C(C#N)C#N)=C(C#N)C#N</t>
  </si>
  <si>
    <t>1612793-07-3</t>
  </si>
  <si>
    <t>2,2'-(2-Vinylanthracene-9,10-diylidene)dimalononitrile</t>
  </si>
  <si>
    <t>C=CC1=CC2=C(C=C1)C(C(C=CC=C3)=C3C2=C4SC=CS4)=C5SC=CS5</t>
  </si>
  <si>
    <t>736998-56-4</t>
  </si>
  <si>
    <t>2,2'-(2-Vinylanthracene-9,10-diylidene)bis(1,3-dithiole)</t>
  </si>
  <si>
    <t>C=C[C@@H]1CC[C@@H](C2=CC=C(C#N)C=C2)CC1</t>
  </si>
  <si>
    <t>96184-42-8</t>
  </si>
  <si>
    <t>4-(trans-4-Vinylcyclohexyl)benzonitrile</t>
  </si>
  <si>
    <t>C=CS(O)(=O)=O</t>
  </si>
  <si>
    <t>1184-84-5</t>
  </si>
  <si>
    <t>Vinylsulfonic Acid</t>
  </si>
  <si>
    <t>CC(P(C(C)(C)C)C(C)(C)C)=C(C1=CC=CC=C1)C2=CC=CC=C2</t>
  </si>
  <si>
    <t>384842-25-5</t>
  </si>
  <si>
    <t>vBRIDP(regR)</t>
  </si>
  <si>
    <t>O=C1C2=C(C=CC=C2)C3=CC(OCCCCCCCC)=C4C5=C3C1=CC=C5C6=CC=C7C8=C6C4=C(OCCCCCCCC)C=C8C9=C(C=CC=C9)C7=O</t>
  </si>
  <si>
    <t>85652-50-2</t>
  </si>
  <si>
    <t>Violanthrone 79</t>
  </si>
  <si>
    <t>2444-68-0</t>
  </si>
  <si>
    <t>9-Vinylanthracene</t>
  </si>
  <si>
    <t>C=CBr</t>
  </si>
  <si>
    <t>593-60-2</t>
  </si>
  <si>
    <t>Vinyl Bromide (ca. 12% in Tetrahydrofuran, ca. 1.0mol/L)</t>
  </si>
  <si>
    <t>Vinyl Bromide (ca. 14% in Ethyl Ether, ca. 1.0mol/L)</t>
  </si>
  <si>
    <t>O=C(C(N)C(C)C)OC.Cl</t>
  </si>
  <si>
    <t>DL-Valine Methyl Ester Hydrochloride</t>
  </si>
  <si>
    <t>O=CC1=CC=C(OC(C(C)C)=O)C(OC)=C1</t>
  </si>
  <si>
    <t>20665-85-4</t>
  </si>
  <si>
    <t>Vanillin Isobutyrate</t>
  </si>
  <si>
    <t>C[C@@]12[C@](CC[C@]3([H])[C@]2([H])CC[C@@]4([C@@H](OC(C)=O)[C@@H]([N+]5(C)CCCCC5)C[C@@]34[H])C)([H])C[C@H](OC(C)=O)[C@@H](N6CCCCC6)C1.[Br-]</t>
  </si>
  <si>
    <t>50700-72-6</t>
  </si>
  <si>
    <t>Vecuronium Bromide Hydrate</t>
  </si>
  <si>
    <t>OC[C@@]1([C@@H](O)[C@H](O)[C@@H](O)[C@@H](NC(CO)CO)C1)O</t>
  </si>
  <si>
    <t>83480-29-9</t>
  </si>
  <si>
    <t>Voglibose</t>
  </si>
  <si>
    <t>CC(C)C(C#N)(C1=CC(OC)=C(OC)C=C1)CCCN(C)CCC2=CC(OC)=C(OC)C=C2.Cl</t>
  </si>
  <si>
    <t>152-11-4</t>
  </si>
  <si>
    <t>Verapamil Hydrochloride</t>
  </si>
  <si>
    <t>C[C@@H](C1=C(F)C=NC=N1)[C@](C2=C(F)C=C(F)C=C2)(O)CN3C=NC=N3</t>
  </si>
  <si>
    <t>137234-62-9</t>
  </si>
  <si>
    <t>Voriconazole</t>
  </si>
  <si>
    <t>[H][C@@]12C3=C4C5=C(N3C(C(OCC)=O)=C[C@]1(CC)CCCN2CC4)C=CC=C5</t>
  </si>
  <si>
    <t>42971-09-5</t>
  </si>
  <si>
    <t>Vinpocetine</t>
  </si>
  <si>
    <t>O=C1OCC(C=C)O1</t>
  </si>
  <si>
    <t>4427-96-7</t>
  </si>
  <si>
    <t>4-Vinyl-1,3-dioxolan-2-one</t>
  </si>
  <si>
    <t>O=C(CCCC)N([C@H](C(O)=O)C(C)C)CC(C=C1)=CC=C1C2=CC=CC=C2C3=NN=NN3</t>
  </si>
  <si>
    <t>137862-53-4</t>
  </si>
  <si>
    <t>Valsartan</t>
  </si>
  <si>
    <t>NC1=NC(N(COCCOC([C@@H](N)C(C)C)=O)C=N2)=C2C(N1)=O.Cl</t>
  </si>
  <si>
    <t>124832-27-5</t>
  </si>
  <si>
    <t>Valacyclovir Hydrochloride Hydrate</t>
  </si>
  <si>
    <t>OC1(C(CN(C)C)C2=CC=C(OC)C=C2)CCCCC1.Cl</t>
  </si>
  <si>
    <t>99300-78-4</t>
  </si>
  <si>
    <t>Venlafaxine Hydrochloride</t>
  </si>
  <si>
    <t>101-69-9</t>
  </si>
  <si>
    <t>Variamine Blue B Diazonium Salt [for Biochemical Research]</t>
  </si>
  <si>
    <t>O=CNC=C</t>
  </si>
  <si>
    <t>13162-05-5</t>
  </si>
  <si>
    <t>N-Vinylformamide (stabilized with BHT)</t>
  </si>
  <si>
    <t>O=C(NC=C)C</t>
  </si>
  <si>
    <t>5202-78-8</t>
  </si>
  <si>
    <t>N-Vinylacetamide</t>
  </si>
  <si>
    <t>COC1=CC(C=O)=CC=C1OC(C)=O</t>
  </si>
  <si>
    <t>881-68-5</t>
  </si>
  <si>
    <t>Vanillin Acetate</t>
  </si>
  <si>
    <t>CC1=C(OC(C)=O)C2=C(C(OC(C)=O)=C1)C=CC=C2</t>
  </si>
  <si>
    <t>573-20-6</t>
  </si>
  <si>
    <t>Vitamin K4</t>
  </si>
  <si>
    <t>CC(C)[C@]([H])(N)C(N)=O.Cl</t>
  </si>
  <si>
    <t>3014-80-0</t>
  </si>
  <si>
    <t>L-Valinamide Hydrochloride</t>
  </si>
  <si>
    <t>C=CC1=CC=C(CN)C=C1</t>
  </si>
  <si>
    <t>50325-49-0</t>
  </si>
  <si>
    <t>4-Vinylbenzylamine (stabilized with MEHQ)</t>
  </si>
  <si>
    <t>OCC(N)C(C)C</t>
  </si>
  <si>
    <t>16369-05-4</t>
  </si>
  <si>
    <t>DL-Valinol</t>
  </si>
  <si>
    <t>C=CC1=CN=CC=C1</t>
  </si>
  <si>
    <t>1121-55-7</t>
  </si>
  <si>
    <t>3-Vinylpyridine (stabilized with TBC)</t>
  </si>
  <si>
    <t>O[C@H]1C(O)[C@H](N2C3=NC=NC(N)=C3N=C2)O[C@@H]1CO</t>
  </si>
  <si>
    <t>24356-66-9</t>
  </si>
  <si>
    <t>Vidarabine Monohydrate</t>
  </si>
  <si>
    <t>CC(C)[C@H](N)C(OC(C)(C)C)=O.Cl</t>
  </si>
  <si>
    <t>13518-40-6</t>
  </si>
  <si>
    <t>L-Valine tert-Butyl Ester Hydrochloride</t>
  </si>
  <si>
    <t>CC(C)[C@@H](N)C(OCC1=CC=CC=C1)=O.O=S(C2=CC=C(C)C=C2)(O)=O</t>
  </si>
  <si>
    <t>17662-84-9</t>
  </si>
  <si>
    <t>D-Valine Benzyl Ester p-Toluenesulfonate</t>
  </si>
  <si>
    <t>CC(C)[C@@H](N)C(OC)=O.Cl</t>
  </si>
  <si>
    <t>7146-15-8</t>
  </si>
  <si>
    <t>D-Valine Methyl Ester Hydrochloride</t>
  </si>
  <si>
    <t>C1([V+2]C2C=CC=C2)C=CC=C1.C3([V+2]C4C=CC=C4)C=CC=C3.[Cl-].[Cl-]</t>
  </si>
  <si>
    <t>12083-48-6</t>
  </si>
  <si>
    <t>Vanadinocene Dichloride</t>
  </si>
  <si>
    <t>O=CC1=CC=C(O)C(OC)=C1</t>
  </si>
  <si>
    <t>121-33-5</t>
  </si>
  <si>
    <t>Vanillin (contains H2SO4) Ethanol Solution [for TLC Stain]</t>
  </si>
  <si>
    <t>C=CC1CCCC1</t>
  </si>
  <si>
    <t>3742-34-5</t>
  </si>
  <si>
    <t>Vinylcyclopentane</t>
  </si>
  <si>
    <t>O=C(OCC1=CC=CC=C1)[C@@H](N)C(C)C.Cl</t>
  </si>
  <si>
    <t>2462-34-2</t>
  </si>
  <si>
    <t>L-Valine Benzyl Ester Hydrochloride</t>
  </si>
  <si>
    <t>OC[C@H](N)C(C)C</t>
  </si>
  <si>
    <t>D-Valinol</t>
  </si>
  <si>
    <t>C=COC1OCCCC1</t>
  </si>
  <si>
    <t>22408-41-9</t>
  </si>
  <si>
    <t>2-Vinyloxytetrahydropyran</t>
  </si>
  <si>
    <t>OB(O)C1=CC=C(C=C)C=C1</t>
  </si>
  <si>
    <t>4-Vinylphenylboronic Acid (contains varying amounts of Anhydride)</t>
  </si>
  <si>
    <t>O=S([O-])C1=CC=C(C=C)C=C1.[Na+]</t>
  </si>
  <si>
    <t>60081-73-4</t>
  </si>
  <si>
    <t>Sodium 4-Vinylbenzenesulfinate</t>
  </si>
  <si>
    <t>O=C1N(C=C)CCCCC1</t>
  </si>
  <si>
    <t>2235-00-9</t>
  </si>
  <si>
    <t>N-Vinyl-epsilon-caprolactam (stabilized with HO-TEMPO)</t>
  </si>
  <si>
    <t>CC(C1C2)(C)C2C(C)=CC1=O</t>
  </si>
  <si>
    <t>1196-01-6</t>
  </si>
  <si>
    <t>(-)-Verbenone</t>
  </si>
  <si>
    <t>Pipe Connector (Ferrule Lock) [for Gas cylinder]</t>
  </si>
  <si>
    <t>Tube Connector (Hose Connector) [for Gas cylinder]</t>
  </si>
  <si>
    <t>O=P(O)(C=C)O</t>
  </si>
  <si>
    <t>1746-03-8</t>
  </si>
  <si>
    <t>Vinylphosphonic Acid</t>
  </si>
  <si>
    <t>C[Si](C)(C=C)C</t>
  </si>
  <si>
    <t>754-05-2</t>
  </si>
  <si>
    <t>Vinyltrimethylsilane</t>
  </si>
  <si>
    <t>O=[N+]([O-])C1=C(NN=CCCCC)C=CC([N+]([O-])=O)=C1</t>
  </si>
  <si>
    <t>2057-84-3</t>
  </si>
  <si>
    <t>Valeraldehyde 2,4-Dinitrophenylhydrazone</t>
  </si>
  <si>
    <t>O=C1N(C=C)C(C2=C1C=CC=C2)=O</t>
  </si>
  <si>
    <t>3485-84-5</t>
  </si>
  <si>
    <t>N-Vinylphthalimide</t>
  </si>
  <si>
    <t>C=CC1=CC=CC1[Fe]C2C=CC=C2</t>
  </si>
  <si>
    <t>1271-51-8</t>
  </si>
  <si>
    <t>Vinylferrocene</t>
  </si>
  <si>
    <t>C[N+](CC)(CCOC(C(C1=CC=CC=C1)C(C)CC)=O)CC.[Br-]</t>
  </si>
  <si>
    <t>90-22-2</t>
  </si>
  <si>
    <t>Valethamate Bromide</t>
  </si>
  <si>
    <t>C=CC1CC2C=CC1C2</t>
  </si>
  <si>
    <t>3048-64-4</t>
  </si>
  <si>
    <t>5-Vinylbicyclo[2.2.1]hept-2-ene (stabilized with BHT)</t>
  </si>
  <si>
    <t>O[C@](N1C2=C3C=CC=C2)(C(OC)=O)C[C@]4(CC)CCCN5CCC3=C1C54</t>
  </si>
  <si>
    <t>1617-90-9</t>
  </si>
  <si>
    <t>Vincamine</t>
  </si>
  <si>
    <t>C=CC1=CN=CC=N1</t>
  </si>
  <si>
    <t>4177-16-6</t>
  </si>
  <si>
    <t>2-Vinylpyrazine (stabilized with TBC)</t>
  </si>
  <si>
    <t>C=CC1=CC=C(C(O)=O)C=C1</t>
  </si>
  <si>
    <t>1075-49-6</t>
  </si>
  <si>
    <t>4-Vinylbenzoic Acid (stabilized with BHT)</t>
  </si>
  <si>
    <t>OC[C@@H](N)C(C)C</t>
  </si>
  <si>
    <t>2026-48-4</t>
  </si>
  <si>
    <t>L-Valinol</t>
  </si>
  <si>
    <t>C=CC1=NC(N)=NC(N)=N1</t>
  </si>
  <si>
    <t>3194-70-5</t>
  </si>
  <si>
    <t>2-Vinyl-4,6-diamino-1,3,5-triazine</t>
  </si>
  <si>
    <t>CC(C)[C@H](N)C(OC)=O.Cl</t>
  </si>
  <si>
    <t>6306-52-1</t>
  </si>
  <si>
    <t>L-Valine Methyl Ester Hydrochloride</t>
  </si>
  <si>
    <t>O=C(C(O)CCCC)CCCC</t>
  </si>
  <si>
    <t>6540-98-3</t>
  </si>
  <si>
    <t>Valeroin</t>
  </si>
  <si>
    <t>C=CC1=CC=C(C2=CC=CC=C2)C=C1</t>
  </si>
  <si>
    <t>2350-89-2</t>
  </si>
  <si>
    <t>4-Vinylbiphenyl</t>
  </si>
  <si>
    <t>O=C(C)CC1=CC(OC)=C(OC)C=C1</t>
  </si>
  <si>
    <t>776-99-8</t>
  </si>
  <si>
    <t>3,4-Dimethoxyphenylacetone</t>
  </si>
  <si>
    <t>CCOC(C1=CC(OC)=C(O)C=C1)=O</t>
  </si>
  <si>
    <t>617-05-0</t>
  </si>
  <si>
    <t>Ethyl Vanillate</t>
  </si>
  <si>
    <t>C=CC1=CC=CC=C1CNCCNCCC[Si](OC)(OC)OC.Cl</t>
  </si>
  <si>
    <t>34937-00-3</t>
  </si>
  <si>
    <t>N-[2-(N-Vinylbenzylamino)ethyl]-3-aminopropyltrimethoxysilane Hydrochloride (30-40% in Methanol)</t>
  </si>
  <si>
    <t>COCCO[Si](OCCOC)(C=C)OCCOC</t>
  </si>
  <si>
    <t>1067-53-4</t>
  </si>
  <si>
    <t>Vinyltris(2-methoxyethoxy)silane</t>
  </si>
  <si>
    <t>C=C[Si](C)(OCC)C</t>
  </si>
  <si>
    <t>5356-83-2</t>
  </si>
  <si>
    <t>Dimethylethoxyvinylsilane</t>
  </si>
  <si>
    <t>C=CN1C=CN=C1</t>
  </si>
  <si>
    <t>1072-63-5</t>
  </si>
  <si>
    <t>1-Vinylimidazole</t>
  </si>
  <si>
    <t>CCO[Si](OCC)(C=C)OCC</t>
  </si>
  <si>
    <t>78-08-0</t>
  </si>
  <si>
    <t>Triethoxyvinylsilane</t>
  </si>
  <si>
    <t>O=S([O-])(C=C)=O.[Na+]</t>
  </si>
  <si>
    <t>3039-83-6</t>
  </si>
  <si>
    <t>Sodium Vinylsulfonate (25% in Water, ca. 2.3mol/L)</t>
  </si>
  <si>
    <t>C=C[Si](OC)(OC)OC</t>
  </si>
  <si>
    <t>Vinyltrimethoxysilane</t>
  </si>
  <si>
    <t>C=CC1=CC=CC2=C1C=CC=C2</t>
  </si>
  <si>
    <t>826-74-4</t>
  </si>
  <si>
    <t>1-Vinylnaphthalene (stabilized with TBC)</t>
  </si>
  <si>
    <t>O=C1OCCCC1</t>
  </si>
  <si>
    <t>542-28-9</t>
  </si>
  <si>
    <t>delta-Valerolactone</t>
  </si>
  <si>
    <t>BrC(CCCC)=O</t>
  </si>
  <si>
    <t>1889-26-5</t>
  </si>
  <si>
    <t>Valeryl Bromide</t>
  </si>
  <si>
    <t>[O-]S(=O)(C1=CC2=CC(S([O-])(=O)=O)=CC(O)=C2C=C1)=O.[O-]S(=O)(C3=CC4=CC(S([O-])(=O)=O)=CC(O)=C4C=C3)=O.[Na+].[Na+]</t>
  </si>
  <si>
    <t>330581-20-9</t>
  </si>
  <si>
    <t>Disodium 1-Naphthol-3,6-disulfonate Hydrate</t>
  </si>
  <si>
    <t>C[N+](C)=C(C=C1)C=CC1=C(C2=CC=C(N(C)C)C=C2)C3=CC=C(NC4=CC=CC=C4)C5=C3C=CC=C5.[Cl-]</t>
  </si>
  <si>
    <t>2580-56-5</t>
  </si>
  <si>
    <t>Basic Blue 26</t>
  </si>
  <si>
    <t>N#[N+]C1=CC=C(NC2=CC=C(OC)C=C2)C=C1.[Cl-]</t>
  </si>
  <si>
    <t>Variamine Blue B Diazonium Salt [for Naphthol-Dyes]</t>
  </si>
  <si>
    <t>Valve [for Gas cylinder]</t>
  </si>
  <si>
    <t>C=CC1=CC=CC(C)=C1.C=CC2=CC=C(C)C=C2</t>
  </si>
  <si>
    <t>25013-15-4</t>
  </si>
  <si>
    <t>Vinyltoluene Monomer (m- and p- mixture) (stabilized with TBC)</t>
  </si>
  <si>
    <t>O=C1N(C=C)CCC1</t>
  </si>
  <si>
    <t>88-12-0</t>
  </si>
  <si>
    <t>1-Vinyl-2-pyrrolidone (stabilized with N,N'-Di-sec-butyl-p-phenylenediamine)</t>
  </si>
  <si>
    <t>C=CC1=CC=CC=N1</t>
  </si>
  <si>
    <t>100-69-6</t>
  </si>
  <si>
    <t>2-Vinylpyridine (stabilized with TBC)</t>
  </si>
  <si>
    <t>C=CC1CCC=CC1</t>
  </si>
  <si>
    <t>100-40-3</t>
  </si>
  <si>
    <t>4-Vinyl-1-cyclohexene (stabilized with BHT)</t>
  </si>
  <si>
    <t>C=CC1CCCCC1</t>
  </si>
  <si>
    <t>695-12-5</t>
  </si>
  <si>
    <t>Vinylcyclohexane</t>
  </si>
  <si>
    <t>C=CN1C2=C(C=CC=C2)C3=C1C=CC=C3</t>
  </si>
  <si>
    <t>1484-13-5</t>
  </si>
  <si>
    <t>9-Vinylcarbazole</t>
  </si>
  <si>
    <t>OCC1=CC(OC)=C(OC)C=C1</t>
  </si>
  <si>
    <t>93-03-8</t>
  </si>
  <si>
    <t>Veratryl Alcohol</t>
  </si>
  <si>
    <t>OCC1=CC(OC)=C(O)C=C1</t>
  </si>
  <si>
    <t>498-00-0</t>
  </si>
  <si>
    <t>Vanillyl Alcohol</t>
  </si>
  <si>
    <t>OC(C1=CC(OC)=C(O)C=C1)=O</t>
  </si>
  <si>
    <t>121-34-6</t>
  </si>
  <si>
    <t>Vanillic Acid</t>
  </si>
  <si>
    <t>CC(/C=C(C)/O[V](O/C(C)=C/C(C)=O)=O)=O</t>
  </si>
  <si>
    <t>3153-26-2</t>
  </si>
  <si>
    <t>Bis(2,4-pentanedionato)vanadium(IV) Oxide</t>
  </si>
  <si>
    <t>O=C1OC=CO1</t>
  </si>
  <si>
    <t>872-36-6</t>
  </si>
  <si>
    <t>Vinylene Carbonate (stabilized with BHT)</t>
  </si>
  <si>
    <t>OC([C@@H](N)C(C)C)=O</t>
  </si>
  <si>
    <t>72-18-4</t>
  </si>
  <si>
    <t>L-Valine</t>
  </si>
  <si>
    <t>OC(C(N)C(C)C)=O</t>
  </si>
  <si>
    <t>516-06-3</t>
  </si>
  <si>
    <t>DL-Valine</t>
  </si>
  <si>
    <t>OC([C@H](N)C(C)C)=O</t>
  </si>
  <si>
    <t>640-68-6</t>
  </si>
  <si>
    <t>D-Valine</t>
  </si>
  <si>
    <t>O[C@H]1[C@H](O)[C@@H](CO)OC(O)[C@@H]1NC(CCCC)=O</t>
  </si>
  <si>
    <t>63223-57-4</t>
  </si>
  <si>
    <t>N-Valeryl-D-glucosamine</t>
  </si>
  <si>
    <t>ClC(CCCC)=O</t>
  </si>
  <si>
    <t>638-29-9</t>
  </si>
  <si>
    <t>Valeryl Chloride</t>
  </si>
  <si>
    <t>CCCCC(C1=CC=CC=C1)=O</t>
  </si>
  <si>
    <t>1009-14-9</t>
  </si>
  <si>
    <t>Valerophenone</t>
  </si>
  <si>
    <t>CCCCC#N</t>
  </si>
  <si>
    <t>110-59-8</t>
  </si>
  <si>
    <t>Valeronitrile</t>
  </si>
  <si>
    <t>CC(O1)CCC1=O</t>
  </si>
  <si>
    <t>108-29-2</t>
  </si>
  <si>
    <t>gamma-Valerolactone</t>
  </si>
  <si>
    <t>O=C(OC(CCCC)=O)CCCC</t>
  </si>
  <si>
    <t>2082-59-9</t>
  </si>
  <si>
    <t>Valeric Anhydride</t>
  </si>
  <si>
    <t>O=C(CCCC)OC</t>
  </si>
  <si>
    <t>624-24-8</t>
  </si>
  <si>
    <t>Methyl Valerate</t>
  </si>
  <si>
    <t>O=C(CCCC)OCC</t>
  </si>
  <si>
    <t>539-82-2</t>
  </si>
  <si>
    <t>Ethyl Valerate</t>
  </si>
  <si>
    <t>OC(CCCC)=O</t>
  </si>
  <si>
    <t>109-52-4</t>
  </si>
  <si>
    <t>Valeric Acid</t>
  </si>
  <si>
    <t>O=C(CCCC)N</t>
  </si>
  <si>
    <t>626-97-1</t>
  </si>
  <si>
    <t>Valeramide</t>
  </si>
  <si>
    <t>O=CCCCC</t>
  </si>
  <si>
    <t>110-62-3</t>
  </si>
  <si>
    <t>Valeraldehyde</t>
  </si>
  <si>
    <t>6613-64-5</t>
  </si>
  <si>
    <t>1-(3-Sulfopropyl)-2-vinylpyridinium Hydroxide Inner Salt</t>
  </si>
  <si>
    <t>CN1CCCC1.O=S=O</t>
  </si>
  <si>
    <t>2098851-56-8</t>
  </si>
  <si>
    <t>Sulfur Dioxide 1-Methylpyrrolidine Adduct</t>
  </si>
  <si>
    <t>ClC1=CC(Cl)=C(C=C1)C(CN2C=CN=C2)SCC3=CC=C(C=C3)Cl.O=[N+](O)[O-]</t>
  </si>
  <si>
    <t>61318-91-0</t>
  </si>
  <si>
    <t>Sulconazole Nitrate</t>
  </si>
  <si>
    <t>CC(C)C[C@@H](C(O)=O)NC([C@@H](O)[C@H](N)CC1=CC=CC=C1)=O</t>
  </si>
  <si>
    <t>58970-76-6</t>
  </si>
  <si>
    <t>Ubenimex</t>
  </si>
  <si>
    <t>O=C(N1OC(NC)=O)CCC1=O</t>
  </si>
  <si>
    <t>18342-66-0</t>
  </si>
  <si>
    <t>N-Succinimidyl Methylcarbamate</t>
  </si>
  <si>
    <t>O=C(/C(C#N)=C/C1=CC(C(C)C)=C(C(C(C)C)=C1)O)NCCCC2=CC=CC=C2</t>
  </si>
  <si>
    <t>168835-82-3</t>
  </si>
  <si>
    <t>SU 1498</t>
  </si>
  <si>
    <t>C[C@@]1([C@@](OC(C)=O)(C(C)=O)CC2)[C@]2([H])[C@@]3([H])C([C@@H](C4=CC=C(N(C)C)C=C4)C1)=C(CC5)C(CC3)=CC5=O</t>
  </si>
  <si>
    <t>126784-99-4</t>
  </si>
  <si>
    <t>Ulipristal Acetate</t>
  </si>
  <si>
    <t>CS(C1=CC=C(C=C1)/C=C2C3=C(C=C(F)C=C3)C(CC(O)=O)=C\2C)=O</t>
  </si>
  <si>
    <t>38194-50-2</t>
  </si>
  <si>
    <t>Sulindac</t>
  </si>
  <si>
    <t>CC1=NOC(NS(C2=CC=C(N)C=C2)(=O)=O)=C1C</t>
  </si>
  <si>
    <t>127-69-5</t>
  </si>
  <si>
    <t>Sulfisoxazole</t>
  </si>
  <si>
    <t>N[C@H](C1=CC=CC=C1)C(N[C@@H]([C@]2([H])N3[C@@H](C(OCOC([C@H]4C(C)(C)S([C@](N54)([H])CC5=O)(=O)=O)=O)=O)C(C)(C)S2)C3=O)=O.CC6=CC=C(S(=O)(O)=O)C=C6</t>
  </si>
  <si>
    <t>83105-70-8</t>
  </si>
  <si>
    <t>Sultamicillin Tosylate Dihydrate</t>
  </si>
  <si>
    <t>O=C1CCC(N1OC(CONC(OC(C)(C)C)=O)=O)=O</t>
  </si>
  <si>
    <t>80366-85-4</t>
  </si>
  <si>
    <t>N-Succinimidyl [(tert-Butoxycarbonyl)aminooxy]acetate</t>
  </si>
  <si>
    <t>CCCCCC(N)CCCCC</t>
  </si>
  <si>
    <t>33788-00-0</t>
  </si>
  <si>
    <t>6-Undecanamine</t>
  </si>
  <si>
    <t>O=P(O)(O)CCCCCCCCCCC</t>
  </si>
  <si>
    <t>5137-69-9</t>
  </si>
  <si>
    <t>Undecylphosphonic Acid</t>
  </si>
  <si>
    <t>CN(C(NCCCN1CCN(C2=C(OC)C=CC=C2)CC1)=CC(N3C)=O)C3=O</t>
  </si>
  <si>
    <t>34661-75-1</t>
  </si>
  <si>
    <t>Urapidil</t>
  </si>
  <si>
    <t>FC(F)(C(F)(C(F)(C(F)(C(F)(CN)F)F)F)F)F</t>
  </si>
  <si>
    <t>355-34-0</t>
  </si>
  <si>
    <t>1H,1H-Undecafluorohexylamine</t>
  </si>
  <si>
    <t>FC(C(F)(F)F)(C(F)(C(F)(C(F)(I)F)F)F)F</t>
  </si>
  <si>
    <t>638-79-9</t>
  </si>
  <si>
    <t>Undecafluoropentyl Iodide (stabilized with Copper chip)</t>
  </si>
  <si>
    <t>FC1(F)C(F)(F)C(F)(I)C(F)(F)C(F)(F)C1(F)F</t>
  </si>
  <si>
    <t>355-69-1</t>
  </si>
  <si>
    <t>Undecafluoroiodocyclohexane (stabilized with Copper chip)</t>
  </si>
  <si>
    <t>NC(N)=O</t>
  </si>
  <si>
    <t>57-13-6</t>
  </si>
  <si>
    <t>Urea [for Biochemical Research]</t>
  </si>
  <si>
    <t>FC(F)(F)C(F)(F)C(F)(F)C(F)(F)C(F)F</t>
  </si>
  <si>
    <t>375-61-1</t>
  </si>
  <si>
    <t>1H-Undecafluoropentane</t>
  </si>
  <si>
    <t>O=C(C(F)(C(C(F)(C(F)(C(F)(F)F)F)F)(F)F)F)F</t>
  </si>
  <si>
    <t>355-38-4</t>
  </si>
  <si>
    <t>Undecafluorohexanoyl Fluoride</t>
  </si>
  <si>
    <t>FC(F)(C(F)(C(F)(C(F)(C(F)(CO)F)F)F)F)F</t>
  </si>
  <si>
    <t>423-46-1</t>
  </si>
  <si>
    <t>1H,1H-Undecafluoro-1-hexanol</t>
  </si>
  <si>
    <t>O=C(O)C1=CC=C(OCCCCCCCCCCC)C=C1</t>
  </si>
  <si>
    <t>15872-44-3</t>
  </si>
  <si>
    <t>4-Undecyloxybenzoic Acid</t>
  </si>
  <si>
    <t>CC(C(F)(F)C(F)(F)C(F)(F)C(F)(F)C(F)(F)F)=O</t>
  </si>
  <si>
    <t>Methyl Undecafluoroamyl Ketone</t>
  </si>
  <si>
    <t>O=C(C(F)(F)C(F)(F)C(F)(F)C(F)(F)C(F)(F)F)O</t>
  </si>
  <si>
    <t>307-24-4</t>
  </si>
  <si>
    <t>Undecafluorohexanoic Acid</t>
  </si>
  <si>
    <t>SCCCCCCCCCCC</t>
  </si>
  <si>
    <t>5332-52-5</t>
  </si>
  <si>
    <t>1-Undecanethiol</t>
  </si>
  <si>
    <t>O=C([C@@]12CC[C@@]3(C)[C@]4(C)CC[C@@]5([H])C(C)(C)[C@@H](O)CC[C@]5(C)[C@@]4([H])CC=C3[C@]1([H])[C@H]([C@@H](CC2)C)C)O</t>
  </si>
  <si>
    <t>77-52-1</t>
  </si>
  <si>
    <t>Ursolic Acid</t>
  </si>
  <si>
    <t>O=C(C#CCCCCCCCC)OCC</t>
  </si>
  <si>
    <t>10519-17-2</t>
  </si>
  <si>
    <t>Ethyl 2-Undecynoate</t>
  </si>
  <si>
    <t>C=C/C=C/C=C/CCCCC</t>
  </si>
  <si>
    <t>16356-11-9</t>
  </si>
  <si>
    <t>1,3,5-Undecatriene (mixture of isomers)</t>
  </si>
  <si>
    <t>OC/C=C/C=C/CCCCCC</t>
  </si>
  <si>
    <t>59376-58-8</t>
  </si>
  <si>
    <t>2,4-Undecadien-1-ol (mixture of stereoisomers)</t>
  </si>
  <si>
    <t>N#CCCCCCCCCCC#N</t>
  </si>
  <si>
    <t>71172-36-6</t>
  </si>
  <si>
    <t>Undecanedinitrile</t>
  </si>
  <si>
    <t>C=CCCCCCCCCC(OC=C)=O</t>
  </si>
  <si>
    <t>5299-57-0</t>
  </si>
  <si>
    <t>Vinyl 10-Undecenoate (stabilized with MEHQ)</t>
  </si>
  <si>
    <t>CCCCCCCCCCCC1=CSC=C1</t>
  </si>
  <si>
    <t>129607-86-9</t>
  </si>
  <si>
    <t>3-Undecylthiophene</t>
  </si>
  <si>
    <t>OCCCCCCCCCC#C</t>
  </si>
  <si>
    <t>2774-84-7</t>
  </si>
  <si>
    <t>10-Undecyn-1-ol</t>
  </si>
  <si>
    <t>OC(CCCCCCCCC#C)=O</t>
  </si>
  <si>
    <t>2777-65-3</t>
  </si>
  <si>
    <t>10-Undecynoic Acid</t>
  </si>
  <si>
    <t>CCCCCCCCCCC(C1=CC=CC=C1)=O</t>
  </si>
  <si>
    <t>4433-30-1</t>
  </si>
  <si>
    <t>Undecanophenone</t>
  </si>
  <si>
    <t>C=CCCCCCCCCC</t>
  </si>
  <si>
    <t>821-95-4</t>
  </si>
  <si>
    <t>1-Undecene</t>
  </si>
  <si>
    <t>CCCCCCCCCCCOCCCCCCCCCCC</t>
  </si>
  <si>
    <t>43146-97-0</t>
  </si>
  <si>
    <t>Undecyl Ether</t>
  </si>
  <si>
    <t>CCCCCCCCCCC(OC)=O</t>
  </si>
  <si>
    <t>1731-86-8</t>
  </si>
  <si>
    <t>Methyl Undecanoate</t>
  </si>
  <si>
    <t>O=C(CCCCCCCCCC)OCC</t>
  </si>
  <si>
    <t>627-90-7</t>
  </si>
  <si>
    <t>Ethyl Undecanoate</t>
  </si>
  <si>
    <t>O=C(N)NCCC[Si](OCC)(OCC)OCC</t>
  </si>
  <si>
    <t>23779-32-0</t>
  </si>
  <si>
    <t>1-[3-(Triethoxysilyl)propyl]urea (40-52% in Methanol)</t>
  </si>
  <si>
    <t>OCCCCCCCCCC=C</t>
  </si>
  <si>
    <t>112-43-6</t>
  </si>
  <si>
    <t>10-Undecen-1-ol</t>
  </si>
  <si>
    <t>CCCCCCCC/C=C/C=O</t>
  </si>
  <si>
    <t>53448-07-0</t>
  </si>
  <si>
    <t>trans-2-Undecenal</t>
  </si>
  <si>
    <t>O=C1NC(NN1)=O</t>
  </si>
  <si>
    <t>3232-84-6</t>
  </si>
  <si>
    <t>Urazole</t>
  </si>
  <si>
    <t>CCCCCCCCCCC#N</t>
  </si>
  <si>
    <t>Undecanenitrile</t>
  </si>
  <si>
    <t>O=C(CCCCC)CCCCC</t>
  </si>
  <si>
    <t>927-49-1</t>
  </si>
  <si>
    <t>6-Undecanone</t>
  </si>
  <si>
    <t>O=C(CCCCCC)CCCC</t>
  </si>
  <si>
    <t>33083-83-9</t>
  </si>
  <si>
    <t>5-Undecanone</t>
  </si>
  <si>
    <t>O=C(CCCCCCC)CCC</t>
  </si>
  <si>
    <t>14476-37-0</t>
  </si>
  <si>
    <t>4-Undecanone</t>
  </si>
  <si>
    <t>OC(CCCCC)CCCCC</t>
  </si>
  <si>
    <t>23708-56-7</t>
  </si>
  <si>
    <t>6-Undecanol</t>
  </si>
  <si>
    <t>OC(CCCCCC)CCCC</t>
  </si>
  <si>
    <t>37493-70-2</t>
  </si>
  <si>
    <t>5-Undecanol</t>
  </si>
  <si>
    <t>OC(CCCCCCC)CCC</t>
  </si>
  <si>
    <t>4-Undecanol</t>
  </si>
  <si>
    <t>CCCCCCCCCCCC1CCCCC1</t>
  </si>
  <si>
    <t>54105-66-7</t>
  </si>
  <si>
    <t>Undecylcyclohexane</t>
  </si>
  <si>
    <t>O=C(CCCCCCCCC=C)OC</t>
  </si>
  <si>
    <t>111-81-9</t>
  </si>
  <si>
    <t>Methyl 10-Undecenoate</t>
  </si>
  <si>
    <t>CCC#CCCCCCCC</t>
  </si>
  <si>
    <t>60212-30-8</t>
  </si>
  <si>
    <t>3-Undecyne</t>
  </si>
  <si>
    <t>CCCCCCCCCC#C</t>
  </si>
  <si>
    <t>2243-98-3</t>
  </si>
  <si>
    <t>1-Undecyne</t>
  </si>
  <si>
    <t>O=C(/C=C/CCCCCCCC)O</t>
  </si>
  <si>
    <t>4189-02-0</t>
  </si>
  <si>
    <t>2-Undecenoic Acid</t>
  </si>
  <si>
    <t>[O-]S(=O)(CCCCCCCCCCC)=O.[Na+]</t>
  </si>
  <si>
    <t>5838-34-6</t>
  </si>
  <si>
    <t>Sodium 1-Undecanesulfonate</t>
  </si>
  <si>
    <t>O=C(CC[C@@H](C)[C@]1([H])[C@@]2(C)CC[C@@]3([H])[C@@]([C@]2([H])CC1)([H])[C@@H](O)C[C@]4([H])C[C@H](O)CC[C@@]43C)O</t>
  </si>
  <si>
    <t>128-13-2</t>
  </si>
  <si>
    <t>Ursodeoxycholic Acid</t>
  </si>
  <si>
    <t>O=C(CCCCCCCC)CC</t>
  </si>
  <si>
    <t>2216-87-7</t>
  </si>
  <si>
    <t>3-Undecanone</t>
  </si>
  <si>
    <t>OC(CCCCCCCC)CC</t>
  </si>
  <si>
    <t>3-Undecanol</t>
  </si>
  <si>
    <t>OC(CCCCCCCCC)C</t>
  </si>
  <si>
    <t>1653-30-1</t>
  </si>
  <si>
    <t>2-Undecanol</t>
  </si>
  <si>
    <t>ClC(CCCCCCCCCC)=O</t>
  </si>
  <si>
    <t>17746-05-3</t>
  </si>
  <si>
    <t>Undecanoyl Chloride</t>
  </si>
  <si>
    <t>C=CCCCCCCCC=C</t>
  </si>
  <si>
    <t>13688-67-0</t>
  </si>
  <si>
    <t>1,10-Undecadiene</t>
  </si>
  <si>
    <t>OC1=C(C(C)=O)C([C@@](C2=C(O3)C(C(C)=O)=C(O)C(C)=C2O)(C)C3=C1)=O</t>
  </si>
  <si>
    <t>7562-61-0</t>
  </si>
  <si>
    <t>(+)-Usnic Acid</t>
  </si>
  <si>
    <t>O=P(OP([O-])(OP([O-])(O)=O)=O)(OC[C@@H]1[C@@H](O)[C@@H](O)[C@@H](O1)N2C(NC(C=C2)=O)=O)[O-].O=P(OP([O-])(OP([O-])(O)=O)=O)(OC[C@@H]3[C@@H](O)[C@@H](O)[C@@H](O3)N4C(NC(C=C4)=O)=O)[O-].[Na+].[Na+].[Na+]</t>
  </si>
  <si>
    <t>19817-92-6</t>
  </si>
  <si>
    <t>Uridine 5'-Triphosphate Trisodium Salt Hydrate</t>
  </si>
  <si>
    <t>O[C@H]1[C@@H](O)[C@H](N2C=CC(NC2=O)=O)O[C@@H]1COP([O-])([O-])=O.O[C@H]3[C@@H](O)[C@H](N4C=CC(NC4=O)=O)O[C@@H]3COP([O-])([O-])=O.[Na+].[Na+]</t>
  </si>
  <si>
    <t>3387-36-8</t>
  </si>
  <si>
    <t>Uridine 5'-Monophosphate Disodium Salt Hydrate</t>
  </si>
  <si>
    <t>O=C(N1)N([C@H](O2)[C@H](O)[C@H](O)[C@H]2CO)C=CC1=O</t>
  </si>
  <si>
    <t>58-96-8</t>
  </si>
  <si>
    <t>Uridine</t>
  </si>
  <si>
    <t>O=C1NC2=C(N1)NC(NC2=O)=O</t>
  </si>
  <si>
    <t>69-93-2</t>
  </si>
  <si>
    <t>Uric Acid</t>
  </si>
  <si>
    <t>9002-13-5</t>
  </si>
  <si>
    <t>Urease from Jack Bean</t>
  </si>
  <si>
    <t>OC(CN(C1C(NC(NC1=O)=O)=O)CC(O)=O)=O</t>
  </si>
  <si>
    <t>13055-06-6</t>
  </si>
  <si>
    <t>Uramil-N,N-diacetic Acid Monohydrate</t>
  </si>
  <si>
    <t>O=C(N1)NC=CC1=O</t>
  </si>
  <si>
    <t>66-22-8</t>
  </si>
  <si>
    <t>Uracil</t>
  </si>
  <si>
    <t>CCCCCCCCCCCC1=NC=CN1</t>
  </si>
  <si>
    <t>16731-68-3</t>
  </si>
  <si>
    <t>2-Undecylimidazole</t>
  </si>
  <si>
    <t>C=CCCCCCCCCC=O</t>
  </si>
  <si>
    <t>112-45-8</t>
  </si>
  <si>
    <t>10-Undecenal</t>
  </si>
  <si>
    <t>CCCCCCCCCCCC1=CC=CC=C1</t>
  </si>
  <si>
    <t>6742-54-7</t>
  </si>
  <si>
    <t>Undecylbenzene</t>
  </si>
  <si>
    <t>O=CCCCCCCCCCC</t>
  </si>
  <si>
    <t>112-44-7</t>
  </si>
  <si>
    <t>Undecanal</t>
  </si>
  <si>
    <t>ClC(CCCCCCCCC=C)=O</t>
  </si>
  <si>
    <t>38460-95-6</t>
  </si>
  <si>
    <t>10-Undecenoyl Chloride</t>
  </si>
  <si>
    <t>O=C(CCCCCCCCC=C)O</t>
  </si>
  <si>
    <t>112-38-9</t>
  </si>
  <si>
    <t>10-Undecenoic Acid</t>
  </si>
  <si>
    <t>O=C(CCCCCCCCC)C</t>
  </si>
  <si>
    <t>112-12-9</t>
  </si>
  <si>
    <t>2-Undecanone</t>
  </si>
  <si>
    <t>OCCCCCCCCCCC</t>
  </si>
  <si>
    <t>112-42-5</t>
  </si>
  <si>
    <t>1-Undecanol</t>
  </si>
  <si>
    <t>O=C(CCCCCCCCCC)O</t>
  </si>
  <si>
    <t>112-37-8</t>
  </si>
  <si>
    <t>Undecanoic Acid</t>
  </si>
  <si>
    <t>O=C1OC(CCCCCCC)CC1</t>
  </si>
  <si>
    <t>104-67-6</t>
  </si>
  <si>
    <t>gamma-Undecanolactone</t>
  </si>
  <si>
    <t>CCCCCCCCCCC</t>
  </si>
  <si>
    <t>1120-21-4</t>
  </si>
  <si>
    <t>Undecane</t>
  </si>
  <si>
    <t>CC(C1=C(O2)C(CN(CC(O)=O)CC(O)=O)=C(O)C=C1)=CC2=O</t>
  </si>
  <si>
    <t>54375-47-2</t>
  </si>
  <si>
    <t>Calcein Blue</t>
  </si>
  <si>
    <t>4-(Trifluoromethyl)benzylamine Hydroiodide</t>
  </si>
  <si>
    <t>4-(Trifluoromethyl)benzylamine Hydrobromide</t>
  </si>
  <si>
    <t>53075-09-5</t>
  </si>
  <si>
    <t>N,N,N-Trimethyl-1-adamantylammonium Hydroxide (25% in Water)</t>
  </si>
  <si>
    <t>93642-68-3</t>
  </si>
  <si>
    <t>[(3-Triethoxysilyl)propyl]succinic Anhydride</t>
  </si>
  <si>
    <t>139481-72-4</t>
  </si>
  <si>
    <t>Trityl Candesartan</t>
  </si>
  <si>
    <t>823-96-1</t>
  </si>
  <si>
    <t>Trimethylboroxine (ca. 50% in Tetrahydrofuran)</t>
  </si>
  <si>
    <t>19420-57-6</t>
  </si>
  <si>
    <t>1-Stearoyl-sn-glycero-3-phosphocholine</t>
  </si>
  <si>
    <t>90498-90-1</t>
  </si>
  <si>
    <t>2,4,8,10-Tetraoxaspiro[5.5]undecane-3,9-diylbis(2-methylpropane-2,1-diyl) Bis[3-[3-(tert-butyl)-4-hydroxy-5-methylphenyl]propanoate]</t>
  </si>
  <si>
    <t>9048-46-8</t>
  </si>
  <si>
    <t>Standard Solution of Albumin from Bovine Serum</t>
  </si>
  <si>
    <t>5034-06-0</t>
  </si>
  <si>
    <t>Trimethylsulfoxonium Chloride</t>
  </si>
  <si>
    <t>14080-50-3</t>
  </si>
  <si>
    <t>Thieno[2,3-d]pyrimidin-4(1H)-one</t>
  </si>
  <si>
    <t>157859-20-6</t>
  </si>
  <si>
    <t>Triisopropylsilyl Acrylate (stabilized with BHT)</t>
  </si>
  <si>
    <t>157069-48-2</t>
  </si>
  <si>
    <t>4-(4H-1,2,4-Triazol-4-yl)benzoic Acid</t>
  </si>
  <si>
    <t>2921-20-2</t>
  </si>
  <si>
    <t>2-(Tetradecylthio)acetic Acid</t>
  </si>
  <si>
    <t>2,4,4-Trimethylpentan-2-amine Hydroiodide</t>
  </si>
  <si>
    <t>58618-91-0</t>
  </si>
  <si>
    <t>2,4,4-Trimethylpentan-2-amine Hydrochloride</t>
  </si>
  <si>
    <t>1093859-61-0</t>
  </si>
  <si>
    <t>2,4,4-Trimethylpentan-2-amine Hydrobromide</t>
  </si>
  <si>
    <t>Tissue-Clearing Reagent CUBIC-P [for Animals]</t>
  </si>
  <si>
    <t>Tissue-Clearing Reagent CUBIC-HL [for Animals]</t>
  </si>
  <si>
    <t>Tissue-Clearing Reagent CUBIC-B [for Animals]</t>
  </si>
  <si>
    <t>C1(N(C2=CC=C(C3=CC=CC=C3)C=C2)C4=CC=C(C5=CC=CC=C5)C=C4)=CC=C(C6=CC=CC=C6)C=C1</t>
  </si>
  <si>
    <t>6543-20-0</t>
  </si>
  <si>
    <t>Tris(4-biphenylyl)amine (purified by sublimation)</t>
  </si>
  <si>
    <t>BrC(C=C1)=CC=C1N(C2=CC=C(Br)C=C2)C3=CC=C(Br)C=C3</t>
  </si>
  <si>
    <t>4316-58-9</t>
  </si>
  <si>
    <t>Tris(4-bromophenyl)amine (purified by sublimation)</t>
  </si>
  <si>
    <t>OB1OCC2=C1C=CC(F)=C2</t>
  </si>
  <si>
    <t>174671-46-6</t>
  </si>
  <si>
    <t>Tavaborole</t>
  </si>
  <si>
    <t>503596-47-2</t>
  </si>
  <si>
    <t>(Triphenylmethyl)thionyl Imide</t>
  </si>
  <si>
    <t>C1(C2=CC=CC=C2)=C(C3=CC=CC=C3)CC(C4=CC=CC=C4)=C1C5=CC=CC=C5</t>
  </si>
  <si>
    <t>15570-45-3</t>
  </si>
  <si>
    <t>1,2,3,4-Tetraphenyl-1,3-cyclopentadiene (purified by sublimation)</t>
  </si>
  <si>
    <t>CC(C)CN(CC(C)C)C(C=C1)=CC=C1N(C2=CC=C(N(CC(C)C)CC(C)C)C=C2)C3=CC=C(N(C4=CC=C(N(CC(C)C)CC(C)C)C=C4)C5=CC=C(N(CC(C)C)CC(C)C)C=C5)C=C3</t>
  </si>
  <si>
    <t>485831-34-3</t>
  </si>
  <si>
    <t>N,N,N',N'-Tetrakis[4-(diisobutylamino)phenyl]-1,4-phenylenediamine</t>
  </si>
  <si>
    <t>935-92-2</t>
  </si>
  <si>
    <t>2,3,5-Trimethylcyclohexa-2,5-diene-1,4-dione</t>
  </si>
  <si>
    <t>O=C(O)C1(C(F)(F)F)CC1</t>
  </si>
  <si>
    <t>277756-46-4</t>
  </si>
  <si>
    <t>1-(Trifluoromethyl)cyclopropane-1-carboxylic Acid</t>
  </si>
  <si>
    <t>CC1=CC=C(C2=NC=CC=N2)C=C1</t>
  </si>
  <si>
    <t>77232-13-4</t>
  </si>
  <si>
    <t>2-(p-Tolyl)pyrimidine</t>
  </si>
  <si>
    <t>ClC1=C(Cl)C=CC(Cl)=C1C(O)=O</t>
  </si>
  <si>
    <t>50-31-7</t>
  </si>
  <si>
    <t>2,3,6-Trichlorobenzoic Acid</t>
  </si>
  <si>
    <t>[H][C@]1([C@]2([H])CC[C@@H](C(OC3=CC(F)=C(F)C(F)=C3)=O)CC2)CC[C@H](CCC)CC1</t>
  </si>
  <si>
    <t>132123-45-6</t>
  </si>
  <si>
    <t>3,4,5-Trifluorophenyl trans,trans-4'-Propylbicyclohexyl-4-carboxylate</t>
  </si>
  <si>
    <t>O=CC1=CC=C(C2=CC=C(C(F)(F)F)C=C2)C=C1</t>
  </si>
  <si>
    <t>90035-34-0</t>
  </si>
  <si>
    <t>4'-(Trifluoromethyl)-[1,1'-biphenyl]-4-carboxaldehyde</t>
  </si>
  <si>
    <t>CC1(C)C(C)(C)OB(C2=CC=C(CC(O)=O)C=C2)O1</t>
  </si>
  <si>
    <t>797755-07-8</t>
  </si>
  <si>
    <t>2-[4-(4,4,5,5-Tetramethyl-1,3,2-dioxaborolan-2-yl)phenyl]acetic Acid</t>
  </si>
  <si>
    <t>[O]N1C(C)(C)CCCC1(C)C</t>
  </si>
  <si>
    <t>2564-83-2</t>
  </si>
  <si>
    <t>2,2,6,6-Tetramethylpiperidine 1-Oxyl Free Radical (purified by sublimation)</t>
  </si>
  <si>
    <t>CC(C=C1)=CC=C1[Si](OCC)(OCC)OCC</t>
  </si>
  <si>
    <t>18412-57-2</t>
  </si>
  <si>
    <t>Triethoxy(p-tolyl)silane</t>
  </si>
  <si>
    <t>115-82-2</t>
  </si>
  <si>
    <t>Tetrakis(2-ethylhexyl) Orthosilicate</t>
  </si>
  <si>
    <t>CC(O1)(C)C(C)(C)OB1C2=CC=CC3=C2C4=C(C=CC=C4)N3</t>
  </si>
  <si>
    <t>1255309-13-7</t>
  </si>
  <si>
    <t>4-(4,4,5,5-Tetramethyl-1,3,2-dioxaborolan-2-yl)-9H-carbazole</t>
  </si>
  <si>
    <t>C1(C=CC=C2)=C2C(C=CC(NC3=CC=CC=C3)=C4)=C4C1(C5=CC=CC=C5)C6=CC=CC=C6</t>
  </si>
  <si>
    <t>860465-14-1</t>
  </si>
  <si>
    <t>N,9,9-Triphenyl-9H-fluoren-2-amine</t>
  </si>
  <si>
    <t>C[Si]1(C=C)O[Si](C=C)(C)O[Si](C)(C=C)O1</t>
  </si>
  <si>
    <t>3901-77-7</t>
  </si>
  <si>
    <t>2,4,6-Trimethyl-2,4,6-trivinylcyclotrisiloxane</t>
  </si>
  <si>
    <t>55335-06-3</t>
  </si>
  <si>
    <t>Triclopyr</t>
  </si>
  <si>
    <t>Tissue-Clearing Reagent CUBIC-R+ [for Animals]</t>
  </si>
  <si>
    <t>Tissue-Clearing Reagent CUBIC-L [for Animals]</t>
  </si>
  <si>
    <t>CC(C[Si](OCC)(OCC)OCC)C</t>
  </si>
  <si>
    <t>17980-47-1</t>
  </si>
  <si>
    <t>Triethoxy(isobutyl)silane</t>
  </si>
  <si>
    <t>31024-56-3</t>
  </si>
  <si>
    <t>N-[3-(Trimethoxysilyl)propyl]butan-1-amine</t>
  </si>
  <si>
    <t>O=S1([C@](N2[C@@H](C(O)=O)[C@]1(C)CN3C=CN=N3)([H])CC2=O)=O</t>
  </si>
  <si>
    <t>89786-04-9</t>
  </si>
  <si>
    <t>Tazobactam</t>
  </si>
  <si>
    <t>IC1=CC(OC(C(I)=CC(CC(O)=O)=C2)=C2I)=CC(I)=C1O</t>
  </si>
  <si>
    <t>67-30-1</t>
  </si>
  <si>
    <t>3,3',5,5'-Tetraiodothyroacetic Acid</t>
  </si>
  <si>
    <t>N[C@H]1CC[C@H](C(F)(F)F)CC1</t>
  </si>
  <si>
    <t>1073266-02-0</t>
  </si>
  <si>
    <t>trans-4-(Trifluoromethyl)cyclohexylamine</t>
  </si>
  <si>
    <t>N[C@@H]1CC[C@H](C(F)(F)F)CC1</t>
  </si>
  <si>
    <t>1073266-01-9</t>
  </si>
  <si>
    <t>cis-4-(Trifluoromethyl)cyclohexylamine</t>
  </si>
  <si>
    <t>OC[C@@H]1[C@@H](O)[C@H](O)[C@@H](O)[C@H](OC(C(OC)=C2O)=CC3=C2C(C(C4=CC=C(O)C=C4)=CO3)=O)O1</t>
  </si>
  <si>
    <t>611-40-5</t>
  </si>
  <si>
    <t>Tectoridin</t>
  </si>
  <si>
    <t>O=C(O)C1(C(F)(F)F)CCC1</t>
  </si>
  <si>
    <t>277756-45-3</t>
  </si>
  <si>
    <t>1-(Trifluoromethyl)cyclobutanecarboxylic Acid</t>
  </si>
  <si>
    <t>C1(C2=CC=CC=C2[Ir](C3=CC=CC=C3C4=CC=CC=N4)C5=CC=CC=C5C6=CC=CC=N6)=CC=CC=N1</t>
  </si>
  <si>
    <t>94928-86-6</t>
  </si>
  <si>
    <t>Tris(2-phenylpyridinato)iridium(III)</t>
  </si>
  <si>
    <t>CC1(C)C(C)(C)OB(C2=CC=C([N+]([O-])=O)C=C2)O1</t>
  </si>
  <si>
    <t>171364-83-3</t>
  </si>
  <si>
    <t>4,4,5,5-Tetramethyl-2-(4-nitrophenyl)-1,3,2-dioxaborolane</t>
  </si>
  <si>
    <t>O=CC1=CC=CC(B2OC(C)(C)C(C)(C)O2)=C1</t>
  </si>
  <si>
    <t>380151-86-0</t>
  </si>
  <si>
    <t>3-(4,4,5,5-Tetramethyl-1,3,2-dioxaborolan-2-yl)benzaldehyde</t>
  </si>
  <si>
    <t>CC1(C)C(C)(C)OB(C2=CC(C(F)(F)F)=CC=C2)O1</t>
  </si>
  <si>
    <t>325142-82-3</t>
  </si>
  <si>
    <t>4,4,5,5-Tetramethyl-2-[3-(trifluoromethyl)phenyl]-1,3,2-dioxaborolane</t>
  </si>
  <si>
    <t>OB(C1=CC=CC2=C1SC3=C(C=CC=C3)S2)O</t>
  </si>
  <si>
    <t>108847-76-3</t>
  </si>
  <si>
    <t>1-Thianthrenylboronic Acid (contains varying amounts of Anhydride)</t>
  </si>
  <si>
    <t>CC1(C)C(C)(C)OB(C(C=C2)=CC=C2N3CCOCC3)O1</t>
  </si>
  <si>
    <t>568577-88-8</t>
  </si>
  <si>
    <t>4-[4-(4,4,5,5-Tetramethyl-1,3,2-dioxaborolan-2-yl)phenyl]morpholine</t>
  </si>
  <si>
    <t>1112-56-7</t>
  </si>
  <si>
    <t>Tetravinylstannane</t>
  </si>
  <si>
    <t>14544-47-9</t>
  </si>
  <si>
    <t>4,4',4''-(1,3,5-Triazine-2,4,6-triyl)trianiline</t>
  </si>
  <si>
    <t>C=C[Si](OC(C)C)(OC(C)C)OC(C)C</t>
  </si>
  <si>
    <t>18023-33-1</t>
  </si>
  <si>
    <t>Triisopropoxy(vinyl)silane</t>
  </si>
  <si>
    <t>CC(C1=CC(C(C)(C)C)=NC(C(C)(C)C)=N1)(C)C</t>
  </si>
  <si>
    <t>67490-21-5</t>
  </si>
  <si>
    <t>2,4,6-Tri-tert-butylpyrimidine</t>
  </si>
  <si>
    <t>C[N+](CCCC)(CCCC)CCCC.[I-]</t>
  </si>
  <si>
    <t>3085-79-8</t>
  </si>
  <si>
    <t>Tributylmethylammonium Iodide</t>
  </si>
  <si>
    <t>CC1=CC=C(S(NC(NCCCC)=O)(=O)=O)C=C1</t>
  </si>
  <si>
    <t>64-77-7</t>
  </si>
  <si>
    <t>Tolbutamide</t>
  </si>
  <si>
    <t>OC1=C(C=O)C(O)=C(C=O)C(O)=C1C=O</t>
  </si>
  <si>
    <t>34374-88-4</t>
  </si>
  <si>
    <t>2,4,6-Triformylphloroglucinol</t>
  </si>
  <si>
    <t>1310693-92-5</t>
  </si>
  <si>
    <t>Tubastatin A Hydrochloride</t>
  </si>
  <si>
    <t>113942-30-6</t>
  </si>
  <si>
    <t>Temozolomide Acid</t>
  </si>
  <si>
    <t>C[Si](C)(C)O[Si](C)(O[Si](C)(C)O[Si](C)(C)O[Si](C)(C)O[Si](C)(C)C)C</t>
  </si>
  <si>
    <t>107-52-8</t>
  </si>
  <si>
    <t>Tetradecamethylhexasiloxane</t>
  </si>
  <si>
    <t>C[Si](N=C=O)(N=C=O)N=C=O</t>
  </si>
  <si>
    <t>5587-61-1</t>
  </si>
  <si>
    <t>Triisocyanato(methyl)silane</t>
  </si>
  <si>
    <t>[O-]CC(CC)CCCC.[O-]CC(CC)CCCC.[O-]CC(CC)CCCC.[O-]CC(CC)CCCC.[Ti+4].[Ti+4]</t>
  </si>
  <si>
    <t>1070-10-6</t>
  </si>
  <si>
    <t>Tetrakis(2-ethylhexyl) Orthotitanate</t>
  </si>
  <si>
    <t>O=C(OCC)/C=C(C)\[O-].O=C(OCC)/C=C(C)\[O-].O=C(OCC)/C=C(C)\[O-].[Al+3].[Al+3]</t>
  </si>
  <si>
    <t>15306-17-9</t>
  </si>
  <si>
    <t>Tris(ethyl Acetoacetato)aluminum(III) (contains ca. 2% 2-Butanol at maximum)</t>
  </si>
  <si>
    <t>56287-83-3</t>
  </si>
  <si>
    <t>3-(Trifluoromethyl)cyclohexylamine (cis- and trans- mixture)</t>
  </si>
  <si>
    <t>CC1(C)C(C)(C)OB(C2=C3C(C=CC=C3)=C(C4=CC(C=CC=C5)=C5C=C4)C6=C2C=CC=C6)O1</t>
  </si>
  <si>
    <t>922518-84-1</t>
  </si>
  <si>
    <t>4,4,5,5-Tetramethyl-2-[10-(2-naphthyl)anthracen-9-yl]-1,3,2-dioxaborolane</t>
  </si>
  <si>
    <t>ClC1=C(Cl)C(S(=O)(C)=O)=C(Cl)C(Cl)=N1</t>
  </si>
  <si>
    <t>13108-52-6</t>
  </si>
  <si>
    <t>2,3,5,6-Tetrachloro-4-(methylsulfonyl)pyridine</t>
  </si>
  <si>
    <t>BrC1=CC(I)=C(Br)C=C1Br</t>
  </si>
  <si>
    <t>366496-32-4</t>
  </si>
  <si>
    <t>1,2,4-Tribromo-5-iodobenzene</t>
  </si>
  <si>
    <t>CC1(C)OB(C(C=N2)=CN2C3CCOCC3)OC1(C)C</t>
  </si>
  <si>
    <t>1040377-03-4</t>
  </si>
  <si>
    <t>1-(Tetrahydro-2H-pyran-4-yl)-4-(4,4,5,5-tetramethyl-1,3,2-dioxaborolan-2-yl)-1H-pyrazole</t>
  </si>
  <si>
    <t>OC1=C(C(C)(C)C)C=C(C=C(C#N)C#N)C=C1C(C)(C)C</t>
  </si>
  <si>
    <t>10537-47-0</t>
  </si>
  <si>
    <t>Tyrphostin A9</t>
  </si>
  <si>
    <t>CC1(C)C(C)(C)OB(C2=C3C=CC=CC3=C(C4=CC=CC=C4)C5=C2C=CC=C5)O1</t>
  </si>
  <si>
    <t>460347-59-5</t>
  </si>
  <si>
    <t>4,4,5,5-Tetramethyl-2-(10-phenylanthracen-9-yl)-1,3,2-dioxaborolane</t>
  </si>
  <si>
    <t>O=C(O)CC1=CC=C(C=C1)OC(F)(F)F</t>
  </si>
  <si>
    <t>4-(Trifluoromethoxy)phenylacetic Acid</t>
  </si>
  <si>
    <t>C12=NC(C3=CC=CC=C3)CN1CCS2.Cl</t>
  </si>
  <si>
    <t>5086-74-8</t>
  </si>
  <si>
    <t>Tetramisole Hydrochloride</t>
  </si>
  <si>
    <t>CCCC[N+](CCCC)(CCCC)CCCC.CC1=CC=C(S(=O)([O-])=O)C=C1</t>
  </si>
  <si>
    <t>7182-86-7</t>
  </si>
  <si>
    <t>Tetrabutylammonium p-Toluenesulfonate</t>
  </si>
  <si>
    <t>C1(C2=CC=C(N(C3=CC=CC=C3)C4=CC=CC=C4)C=C2)=CC=C(C5=CC=C(C6=CC=C(N(C7=CC=CC=C7)C8=CC=CC=C8)C=C6)C=C5)C=C1</t>
  </si>
  <si>
    <t>145898-89-1</t>
  </si>
  <si>
    <t>N,N,N',N'-Tetraphenyl[1,1':4',1'':4'',1'''-quaterphenyl]-4,4'''-diamine</t>
  </si>
  <si>
    <t>952431-34-4</t>
  </si>
  <si>
    <t>N,N,N',N'-Tetra([1,1'-biphenyl]-4-yl)[1,1':4',1''-terphenyl]-4,4''-diamine</t>
  </si>
  <si>
    <t>OC(O)C(F)(F)F</t>
  </si>
  <si>
    <t>421-53-4</t>
  </si>
  <si>
    <t>2,2,2-Trifluoro-1,1-ethanediol (contains Total ca. 35% Water)</t>
  </si>
  <si>
    <t>O=C(N(CC1=CC(C(C)(C)C)=C(O)C(C(C)(C)C)=C1)C(N2CC3=CC(C(C)(C)C)=C(O)C(C(C)(C)C)=C3)=O)N(CC4=CC(C(C)(C)C)=C(O)C(C(C)(C)C)=C4)C2=O</t>
  </si>
  <si>
    <t>27676-62-6</t>
  </si>
  <si>
    <t>1,3,5-Tris(3,5-di-tert-butyl-4-hydroxybenzyl)-1,3,5-triazinane-2,4,6-trione</t>
  </si>
  <si>
    <t>CC(/C=C(C)\[O-])=O.CC(/C=C(C)\[O-])=O.CC(/C=C(C)\[O-])=O.[Ga+3].[Ga+3]</t>
  </si>
  <si>
    <t>14405-43-7</t>
  </si>
  <si>
    <t>Tris(2,4-pentanedionato)gallium(III)</t>
  </si>
  <si>
    <t>CCCC[N+](CCCC)(CCCC)CCCC.O=[N+]([O-])[O-]</t>
  </si>
  <si>
    <t>1941-27-1</t>
  </si>
  <si>
    <t>Tetrabutylammonium Nitrate</t>
  </si>
  <si>
    <t>COC1=C(OC)C(CN(CCC2=C3C=C(OC)C(OC)=C2)C3C4)=C4C=C1</t>
  </si>
  <si>
    <t>2934-97-6</t>
  </si>
  <si>
    <t>Tetrahydropalmatine</t>
  </si>
  <si>
    <t>95-43-2</t>
  </si>
  <si>
    <t>D-Threose (contains 35% Water at maximum)</t>
  </si>
  <si>
    <t>O=C(NC(C(Br)=CC(OC(F)(F)F)=C1)=C1Br)C2=C(C(F)(F)F)N=C(C)S2</t>
  </si>
  <si>
    <t>130000-40-7</t>
  </si>
  <si>
    <t>Thifluzamide</t>
  </si>
  <si>
    <t>CNC(N(C)C1=NN=C(C(C)(C)C)S1)=O</t>
  </si>
  <si>
    <t>34014-18-1</t>
  </si>
  <si>
    <t>Tebuthiuron</t>
  </si>
  <si>
    <t>O=C(C(F)(F)F)NC1=CC=CC=C1</t>
  </si>
  <si>
    <t>404-24-0</t>
  </si>
  <si>
    <t>2,2,2-Trifluoro-N-phenylacetamide</t>
  </si>
  <si>
    <t>S=C(N1C=CC=CC1=O)N2C(C=CC=C2)=O</t>
  </si>
  <si>
    <t>102368-13-8</t>
  </si>
  <si>
    <t>1,1'-Thiocarbonyldi-2(1H)-pyridone</t>
  </si>
  <si>
    <t>COC1=CC=C(C=C1)N(C2=CC=C(OC)C=C2)C3=CC4=C(C=C3)NC5=C4C=C(N(C6=CC=C(OC)C=C6)C7=CC=C(OC)C=C7)C=C5</t>
  </si>
  <si>
    <t>1630723-98-6</t>
  </si>
  <si>
    <t>N,N,N',N'-Tetrakis(4-methoxyphenyl)-9H-carbazole-3,6-diamine</t>
  </si>
  <si>
    <t>CCCC[P+](CCCC)(CCCC)CC.O=P(OCC)(OCC)[O-]</t>
  </si>
  <si>
    <t>20445-94-7</t>
  </si>
  <si>
    <t>Tributyl(ethyl)phosphonium Diethyl Phosphate</t>
  </si>
  <si>
    <t>OC([C@@H](NS(=O)(CCCC)=O)CC1=CC=C(OCCCCC2CCNCC2)C=C1)=O.Cl</t>
  </si>
  <si>
    <t>150915-40-5</t>
  </si>
  <si>
    <t>Tirofiban Hydrochloride Monohydrate</t>
  </si>
  <si>
    <t>FC(C1=NC(C2=CC=CC=N2)=NN1)(F)F</t>
  </si>
  <si>
    <t>219508-27-7</t>
  </si>
  <si>
    <t>2-[5-(Trifluoromethyl)-1H-1,2,4-triazol-3-yl]pyridine</t>
  </si>
  <si>
    <t>C[C@@]12[C@]([C@@H]3C)([H])[C@](O[C@@]34CC[C@H](C)CN4)([H])C[C@@]1([H])[C@@](CC[C@]5([H])[C@@]6(CC[C@H](O[C@]([C@@H]([C@@H](O)[C@H]7O[C@@](O[C@H](CO)[C@@H](O)[C@@H]8O[C@@](OC[C@@H](O)[C@@H]9O)([H])[C@@H]9O)([H])[C@@H]8O[C@]([C@@H]([C@@H](O)[C@@H]%10O)O)([H])O[C@@H]%10CO)O)([H])O[C@@H]7CO)C5)C)([H])[C@]6([H])CC2</t>
  </si>
  <si>
    <t>17406-45-0</t>
  </si>
  <si>
    <t>Tomatine from Tomato</t>
  </si>
  <si>
    <t>[O-]C1=C(C=C(C(CC(C)(C)C)(C)C)C=C1)SC2=C(C=CC(C(CC(C)(C)C)(C)C)=C2)[O-].NCCCC.[Ni+2]</t>
  </si>
  <si>
    <t>14516-71-3</t>
  </si>
  <si>
    <t>(Butylamine)[2,2'-thiobis(4-tert-octylphenolato)]nickel(II)</t>
  </si>
  <si>
    <t>CN(C)C1=CC=C(C=C1)C([C@@H](C)/C=C(/C=C/C(NO)=O)C)=O</t>
  </si>
  <si>
    <t>122292-85-7</t>
  </si>
  <si>
    <t>(-)-Trichostatin A</t>
  </si>
  <si>
    <t>CC(NC1=CC=C(C=NNC(N)=S)C=C1)=O</t>
  </si>
  <si>
    <t>104-06-3</t>
  </si>
  <si>
    <t>Thiacetazone</t>
  </si>
  <si>
    <t>FC(C1CCCCC1)(F)F</t>
  </si>
  <si>
    <t>401-75-2</t>
  </si>
  <si>
    <t>(Trifluoromethyl)cyclohexane</t>
  </si>
  <si>
    <t>CC1(C)C(C)(C)OB(CC2=CC=CC3=C2C=CC=C3)O1</t>
  </si>
  <si>
    <t>475250-57-8</t>
  </si>
  <si>
    <t>4,4,5,5-Tetramethyl-2-(naphthalen-1-ylmethyl)-1,3,2-dioxaborolane</t>
  </si>
  <si>
    <t>O=CC1=CC(OCCCCCCCCCCCC)=C(OCCCCCCCCCCCC)C(OCCCCCCCCCCCC)=C1</t>
  </si>
  <si>
    <t>117241-32-4</t>
  </si>
  <si>
    <t>3,4,5-Tris(dodecyloxy)benzaldehyde</t>
  </si>
  <si>
    <t>CCCCCC[P+](CCCCCCCCCCCCCC)(CCCCCC)CCCCCC.[Cl-]</t>
  </si>
  <si>
    <t>258864-54-9</t>
  </si>
  <si>
    <t>Trihexyl(tetradecyl)phosphonium Chloride</t>
  </si>
  <si>
    <t>COC1=C([I+]C2=CC=C(C(F)(F)F)C=C2)C(OC)=CC(OC)=C1.CC3=CC=C(S(=O)([O-])=O)C=C3</t>
  </si>
  <si>
    <t>1868173-15-2</t>
  </si>
  <si>
    <t>[(4-Trifluoromethyl)phenyl](2,4,6-trimethoxyphenyl)iodonium p-Toluenesulfonate</t>
  </si>
  <si>
    <t>NC1CCC(C(F)(F)F)CC1</t>
  </si>
  <si>
    <t>58665-70-6</t>
  </si>
  <si>
    <t>4-(Trifluoromethyl)cyclohexylamine (cis- and trans- mixture)</t>
  </si>
  <si>
    <t>CC1(C)C(C)(C)OB(O1)C(C=C2)=CC3=C2N(C4=CC=C(C)C=C4)C5=C3C=CC=C5</t>
  </si>
  <si>
    <t>1345614-94-9</t>
  </si>
  <si>
    <t>3-(4,4,5,5-Tetramethyl-1,3,2-dioxaborolan-2-yl)-9-(p-tolyl)-9H-carbazole</t>
  </si>
  <si>
    <t>C[N+](C)(C)C1=CC=CC=C1.[OH-]</t>
  </si>
  <si>
    <t>1899-02-1</t>
  </si>
  <si>
    <t>Trimethylphenylammonium Hydroxide (ca. 8.5% in Methanol)</t>
  </si>
  <si>
    <t>601514-19-6</t>
  </si>
  <si>
    <t>TWS 119 (This product is unavailable in the U.S.)</t>
  </si>
  <si>
    <t>NC(C1=CC=CS1)=S</t>
  </si>
  <si>
    <t>20300-02-1</t>
  </si>
  <si>
    <t>Thiophene-2-carbothioamide</t>
  </si>
  <si>
    <t>CC(C(C)(C)O1)(C)OB1C2=CC=CC3=C2OC4=C3C=CC=C4</t>
  </si>
  <si>
    <t>912824-85-2</t>
  </si>
  <si>
    <t>4-(4,4,5,5-Tetramethyl-1,3,2-dioxaborolan-2-yl)dibenzofuran</t>
  </si>
  <si>
    <t>O=C(O)C1=CC=C(C(F)(F)F)C=C1OC(C)=O</t>
  </si>
  <si>
    <t>322-79-2</t>
  </si>
  <si>
    <t>Triflusal</t>
  </si>
  <si>
    <t>O=C(NCCN(CC)CC)C(C=C(C=C1)S(C)(=O)=O)=C1OC.Cl</t>
  </si>
  <si>
    <t>51012-33-0</t>
  </si>
  <si>
    <t>Tiapride Hydrochloride</t>
  </si>
  <si>
    <t>NC1=CC=C(C(C2=CC=C(N)C=C2)C3=CC=C(N)C=C3)C=C1</t>
  </si>
  <si>
    <t>548-61-8</t>
  </si>
  <si>
    <t>Tris(4-aminophenyl)methane</t>
  </si>
  <si>
    <t>C[Si](C)(C)OC(C(F)(F)F)N1CCOCC1</t>
  </si>
  <si>
    <t>289706-46-3</t>
  </si>
  <si>
    <t>4-[2,2,2-Trifluoro-1-[(trimethylsilyl)oxy]ethyl]morpholine</t>
  </si>
  <si>
    <t>C[Si](C)(C(F)(C(F)(C(F)(C(F)(C(F)(C(F)(F)F)F)F)F)F)F)C</t>
  </si>
  <si>
    <t>135841-49-5</t>
  </si>
  <si>
    <t>Trimethyl(tridecafluorohexyl)silane</t>
  </si>
  <si>
    <t>C[Si](C)(C(F)(C(F)(C(F)(C(F)(F)F)F)F)F)C</t>
  </si>
  <si>
    <t>204316-01-8</t>
  </si>
  <si>
    <t>Trimethyl(nonafluorobutyl)silane</t>
  </si>
  <si>
    <t>C[Si](C)(C(F)(C(F)(C(F)(F)F)F)F)C</t>
  </si>
  <si>
    <t>3834-42-2</t>
  </si>
  <si>
    <t>Trimethyl(heptafluoropropyl)silane</t>
  </si>
  <si>
    <t>NC(CCCCCC)CCCCCC</t>
  </si>
  <si>
    <t>22513-16-2</t>
  </si>
  <si>
    <t>Tridecan-7-amine</t>
  </si>
  <si>
    <t>CC([Si](C(C)C)(C(C)C)C#CI1C2=CC=CC=C2C(C(F)(F)F)(C(F)(F)F)O1)C</t>
  </si>
  <si>
    <t>181934-34-9</t>
  </si>
  <si>
    <t>1-[2-(Triisopropylsilyl)ethynyl]-3,3-bis(trifluoromethyl)-1,2-benziodoxole</t>
  </si>
  <si>
    <t>O=C(C(C1=O)=C(O)[C@@H](N(C)C)[C@]2([H])C[C@]3([H])CC4=C(C(C3=C(O)[C@@]21O)=O)C(O)=C(NC(CNC(C)(C)C)=O)C=C4N(C)C)N</t>
  </si>
  <si>
    <t>220620-09-7</t>
  </si>
  <si>
    <t>Tigecycline</t>
  </si>
  <si>
    <t>CCO[Si](CCC1CC2C(O2)CC1)(OCC)OCC</t>
  </si>
  <si>
    <t>10217-34-2</t>
  </si>
  <si>
    <t>Triethoxy[2-(7-oxabicyclo[4.1.0]heptan-3-yl)ethyl]silane</t>
  </si>
  <si>
    <t>IC1=C(Cl)C(I)=C(Cl)C(I)=C1Cl</t>
  </si>
  <si>
    <t>151721-79-8</t>
  </si>
  <si>
    <t>1,3,5-Trichloro-2,4,6-triiodobenzene</t>
  </si>
  <si>
    <t>CC1(C)C(C)(C)OB(C2=CC=C(C)O2)O1</t>
  </si>
  <si>
    <t>338998-93-9</t>
  </si>
  <si>
    <t>4,4,5,5-Tetramethyl-2-(5-methylfuran-2-yl)-1,3,2-dioxaborolane</t>
  </si>
  <si>
    <t>C=C(C(O[Si](C)(C)C)=O)C</t>
  </si>
  <si>
    <t>13688-56-7</t>
  </si>
  <si>
    <t>Trimethylsilyl Methacrylate (stabilized with N-Nitrosodiisopropanolamine)</t>
  </si>
  <si>
    <t>ClC1=CC(C=C(C2=CN=CC=C2)C#N)=CC(Cl)=C1</t>
  </si>
  <si>
    <t>136831-49-7</t>
  </si>
  <si>
    <t>Tyrphostin RG 14620</t>
  </si>
  <si>
    <t>COC1=C(OC)C=C(C=C(C2=CN=CC=C2)C#N)C=C1</t>
  </si>
  <si>
    <t>136831-48-6</t>
  </si>
  <si>
    <t>Tyrphostin RG 13022</t>
  </si>
  <si>
    <t>C/C([C@@H](OC)C[C@](O1)([H])CC[C@@H](C)[C@]1(O)C(C(N2CCCC[C@@]2([H])C(O[C@](CC([C@H](C)/C=C(C)/[C@H]([C@@H](OC)C([C@@H]3C)=O)O)=O)([H])[C@H](C)C[C@@H]4CC[C@@H](OC(C(C)(CO)CO)=O)[C@H](OC)C4)=O)=O)=O)=C\C=C\C=C\[C@H](C3)C</t>
  </si>
  <si>
    <t>162635-04-3</t>
  </si>
  <si>
    <t>Temsirolimus</t>
  </si>
  <si>
    <t>10031-24-0</t>
  </si>
  <si>
    <t>Tin(II) Bromide [for Perovskite precursor]</t>
  </si>
  <si>
    <t>[O-][N+]1=CC=CC=C1SC(N(C)C)=[N+](C)C.F[B-](F)(F)F</t>
  </si>
  <si>
    <t>255825-38-8</t>
  </si>
  <si>
    <t>N,N,N',N'-Tetramethyl-S-(1-oxido-2-pyridyl)thiouronium Tetrafluoroborate</t>
  </si>
  <si>
    <t>CN(C)C</t>
  </si>
  <si>
    <t>75-50-3</t>
  </si>
  <si>
    <t>Trimethylamine (ca. 13% in Acetonitrile, ca. 2mol/L)</t>
  </si>
  <si>
    <t>CO[Si](OC)(OC)CCC(F)(F)C(F)(F)C(F)(F)C(F)(F)C(F)(F)C(F)(F)F</t>
  </si>
  <si>
    <t>85857-16-5</t>
  </si>
  <si>
    <t>Trimethoxy(1H,1H,2H,2H-tridecafluoro-n-octyl)silane</t>
  </si>
  <si>
    <t>C[Si](C)(OC(C=C)=O)C</t>
  </si>
  <si>
    <t>13688-55-6</t>
  </si>
  <si>
    <t>Trimethylsilyl Acrylate (stabilized with BHT)</t>
  </si>
  <si>
    <t>CC(C(C)(C)O1)(C)OB1C2=CC=C(NS(=O)(C)=O)C=C2</t>
  </si>
  <si>
    <t>616880-14-9</t>
  </si>
  <si>
    <t>N-[4-(4,4,5,5-Tetramethyl-1,3,2-dioxaborolan-2-yl)phenyl]methanesulfonamide</t>
  </si>
  <si>
    <t>F[P-](F)(F)(F)(F)F.F[P-](F)(F)(F)(F)F.F[P-](F)(F)(F)(F)F.C1(C2=C(C=C3)C=CC=N2)=C3C=CC=N1.C4(C5=C(C=C6)C=CC=N5)=C6C=CC=N4.C7(C8=C(C=C9)C=CC=N8)=C9C=CC=N7.[Co+3].[Co+3]</t>
  </si>
  <si>
    <t>28277-59-0</t>
  </si>
  <si>
    <t>Tris(1,10-phenanthroline)cobalt(III) Tris(hexafluorophosphate)</t>
  </si>
  <si>
    <t>F[P-](F)(F)(F)(F)F.F[P-](F)(F)(F)(F)F.F[P-](F)(F)(F)(F)F.C12=CC=CN=C1C3=NC=CC=C3C=C2.C45=CC=CN=C4C6=NC=CC=C6C=C5.C78=CC=CN=C7C9=NC=CC=C9C=C8.[Co+2].[Co+2]</t>
  </si>
  <si>
    <t>31876-74-1</t>
  </si>
  <si>
    <t>Tris(1,10-phenanthroline)cobalt(II) Bis(hexafluorophosphate)</t>
  </si>
  <si>
    <t>C[Si](C)(OC(CC)=O)C</t>
  </si>
  <si>
    <t>16844-98-7</t>
  </si>
  <si>
    <t>Trimethylsilyl Propionate</t>
  </si>
  <si>
    <t>C=CC[Si](CC=C)(CC=C)C1=CC=CC=C1</t>
  </si>
  <si>
    <t>2633-57-0</t>
  </si>
  <si>
    <t>Triallyl(phenyl)silane</t>
  </si>
  <si>
    <t>C[Si](CC=C)(CC=C)CC=C</t>
  </si>
  <si>
    <t>1112-91-0</t>
  </si>
  <si>
    <t>Triallyl(methyl)silane</t>
  </si>
  <si>
    <t>C[Si](O[Si](C)(O[Si](C)(O[Si](C)(O[Si](C)(O[SiH](C)C)C)C)C)C)(C)O[SiH](C)C</t>
  </si>
  <si>
    <t>19095-23-9</t>
  </si>
  <si>
    <t>1,1,3,3,5,5,7,7,9,9,11,11,13,13-Tetradecamethylheptasiloxane</t>
  </si>
  <si>
    <t>NC1=NN=C(N)S1</t>
  </si>
  <si>
    <t>2937-81-7</t>
  </si>
  <si>
    <t>1,3,4-Thiadiazole-2,5-diamine</t>
  </si>
  <si>
    <t>CC1(C)OB(OC1(C)C)C2=C(N)C=CC=C2</t>
  </si>
  <si>
    <t>191171-55-8</t>
  </si>
  <si>
    <t>2-(4,4,5,5-Tetramethyl-1,3,2-dioxaborolan-2-yl)aniline</t>
  </si>
  <si>
    <t>CO[Si](OC)(OC)CCC1=CC=CC=C1.CO[Si](OC)(OC)C(C)C2=CC=CC=C2</t>
  </si>
  <si>
    <t>49539-88-0</t>
  </si>
  <si>
    <t>Trimethoxy(phenylethyl)silane (mixture of 1-phenylethyl- and 2-phenylethyl-)</t>
  </si>
  <si>
    <t>O[C@H]1[C@@H](O)[C@H](OC[C@@H]2[C@@H](O)[C@H](O)[C@@H](O)[C@H](OC3=C(C4=CC(OCCO)=C(OCCO)C=C4)OC(C=C(OCCO)C=C5O)=C5C3=O)O2)O[C@@H](C)[C@@H]1O</t>
  </si>
  <si>
    <t>7085-55-4</t>
  </si>
  <si>
    <t>Troxerutin</t>
  </si>
  <si>
    <t>OC1=CC(/C=C(C#N)/C(N[C@@H](C)C2=CC=CC=C2)=O)=CC=C1O</t>
  </si>
  <si>
    <t>133550-37-5</t>
  </si>
  <si>
    <t>Tyrphostin AG 835</t>
  </si>
  <si>
    <t>C1(C2=NC(C3=CC=C(C4=CC=CC=C4)C=C3)=NC(C5=CC=C(C6=CC=CC=C6)C=C5)=N2)=CC=C(C7=CC=CC=C7)C=C1</t>
  </si>
  <si>
    <t>31274-51-8</t>
  </si>
  <si>
    <t>2,4,6-Tri([1,1'-biphenyl]-4-yl)-1,3,5-triazine</t>
  </si>
  <si>
    <t>FC(F)(F)C(F)(F)C(F)(F)OC(C(F)(F)F)(F)C(F)(F)OC(C(F)(F)F)(F)C(F)(F)OC(C(F)(F)F)(F)C(F)(F)OC(C(F)(F)F)(F)C(F)(F)OC(F)C(F)(F)F</t>
  </si>
  <si>
    <t>37486-69-4</t>
  </si>
  <si>
    <t>1,1,1,2,4,4,5,7,7,8,10,10,11,13,13,14,16,16,17,17,18,18,18-Tricosafluoro-5,8,11,14-tetrakis(trifluoromethyl)-3,6,9,12,15-pentaoxaoctadecane</t>
  </si>
  <si>
    <t>C1(C2=NC3=C(C=CC=C3)N2C4=CC=CC=C4)=CC(C5=NC6=C(C=CC=C6)N5C7=CC=CC=C7)=CC(C8=NC9=C(C=CC=C9)N8C%10=CC=CC=C%10)=C1</t>
  </si>
  <si>
    <t>192198-85-9</t>
  </si>
  <si>
    <t>1,3,5-Tris(1-phenyl-1H-benzimidazol-2-yl)benzene</t>
  </si>
  <si>
    <t>N#C[N-]C#N.CCCCCC[P+](CCCCCC)(CCCCCC)CCCCCCCCCCCCCC</t>
  </si>
  <si>
    <t>701921-71-3</t>
  </si>
  <si>
    <t>Trihexyl(tetradecyl)phosphonium Dicyanamide</t>
  </si>
  <si>
    <t>N#C[N-]C#N.C[N+](CCCC)(CCCC)CCCC</t>
  </si>
  <si>
    <t>1262230-03-4</t>
  </si>
  <si>
    <t>Tributyl(methyl)ammonium Dicyanamide</t>
  </si>
  <si>
    <t>5894-60-0</t>
  </si>
  <si>
    <t>Trichloro(hexadecyl)silane</t>
  </si>
  <si>
    <t>1vial</t>
  </si>
  <si>
    <t>Streptavidin Maleimide Conjugate</t>
  </si>
  <si>
    <t>Tissue-Clearing Reagent TOMEI [for Plants]</t>
  </si>
  <si>
    <t>O=C(C1=CC(OC)=C(OC)C(OC)=C1)NCC2=CC=C(OCCN(C)C)C=C2.Cl</t>
  </si>
  <si>
    <t>554-92-7</t>
  </si>
  <si>
    <t>Trimethobenzamide Hydrochloride</t>
  </si>
  <si>
    <t>Cl[Si](CCCC)(CCCC)CCCC</t>
  </si>
  <si>
    <t>995-45-9</t>
  </si>
  <si>
    <t>Tributylchlorosilane</t>
  </si>
  <si>
    <t>C[Si](C)(C)O[SiH](O[Si](C)(C)C)O[Si](C)(C)C</t>
  </si>
  <si>
    <t>1873-89-8</t>
  </si>
  <si>
    <t>Tris(trimethylsilyloxy)silane</t>
  </si>
  <si>
    <t>CCCCCCCCCCCCN(CCCCCCCCCCCC)CCCCCCCCCCCC</t>
  </si>
  <si>
    <t>102-87-4</t>
  </si>
  <si>
    <t>Tridodecylamine</t>
  </si>
  <si>
    <t>Cl[Si](Cl)(CCC(F)(F)F)Cl</t>
  </si>
  <si>
    <t>592-09-6</t>
  </si>
  <si>
    <t>Trichloro(3,3,3-trifluoropropyl)silane</t>
  </si>
  <si>
    <t>C[Si](C)(C=C)O[Si](O[Si](C)(C=C)C)(O[Si](C)(C=C)C)O[Si](C)(C=C)C</t>
  </si>
  <si>
    <t>60111-54-8</t>
  </si>
  <si>
    <t>Tetrakis[dimethyl(vinyl)silyl] Orthosilicate</t>
  </si>
  <si>
    <t>CC(C(C)(C)O1)(C)OB1C2=CC(B3OC(C)(C)C(C)(C)O3)=CC(B4OC(C)(C)C(C)(C)O4)=C2</t>
  </si>
  <si>
    <t>365564-05-2</t>
  </si>
  <si>
    <t>1,3,5-Tris(4,4,5,5-tetramethyl-1,3,2-dioxaborolan-2-yl)benzene</t>
  </si>
  <si>
    <t>CC(C(C)(C)O1)(C)OB1C2=CC(C#N)=CN=C2</t>
  </si>
  <si>
    <t>402718-29-0</t>
  </si>
  <si>
    <t>5-(4,4,5,5-Tetramethyl-1,3,2-dioxaborolan-2-yl)nicotinonitrile</t>
  </si>
  <si>
    <t>O=C(C1)NC2=C1C=C(B3OC(C(C)(C)O3)(C)C)C=C2</t>
  </si>
  <si>
    <t>837392-64-0</t>
  </si>
  <si>
    <t>5-(4,4,5,5-Tetramethyl-1,3,2-dioxaborolan-2-yl)oxindole</t>
  </si>
  <si>
    <t>CC(C1CC)=NN=C(C2=CC=C(OC)C(OC)=C2)C3=C1C=C(OC)C(OC)=C3</t>
  </si>
  <si>
    <t>22345-47-7</t>
  </si>
  <si>
    <t>Tofisopam</t>
  </si>
  <si>
    <t>FC(F)(F)OC1=CC(S(=O)(Cl)=O)=CC=C1</t>
  </si>
  <si>
    <t>220227-84-9</t>
  </si>
  <si>
    <t>3-(Trifluoromethoxy)benzenesulfonyl Chloride</t>
  </si>
  <si>
    <t>CC(C(C)(C)O1)(C)OB1C2=CC3=C(N=CC=C3)C=C2</t>
  </si>
  <si>
    <t>406463-06-7</t>
  </si>
  <si>
    <t>6-(4,4,5,5-Tetramethyl-1,3,2-dioxaborolan-2-yl)quinoline</t>
  </si>
  <si>
    <t>O=S(O)([O-])=O.CC[N+](CC)(CC)CC</t>
  </si>
  <si>
    <t>16873-13-5</t>
  </si>
  <si>
    <t>Tetraethylammonium Hydrogen Sulfate</t>
  </si>
  <si>
    <t>FC(COC(C=CC=C1)=C1OCCOS(=O)(C)=O)(F)F</t>
  </si>
  <si>
    <t>160969-03-9</t>
  </si>
  <si>
    <t>2-[2-(2,2,2-Trifluoroethoxy)phenoxy]ethyl Methanesulfonate</t>
  </si>
  <si>
    <t>OC1=C(O)C=CC(/C=C(C#N)/C(N2CCC3=C2C=CC=C3)=O)=C1</t>
  </si>
  <si>
    <t>133550-49-9</t>
  </si>
  <si>
    <t>Tyrphostin AG528</t>
  </si>
  <si>
    <t>OC1=C(O)C=C(C=C(C#N)C#N)C=C1</t>
  </si>
  <si>
    <t>118409-57-7</t>
  </si>
  <si>
    <t>Tyrphostin A23</t>
  </si>
  <si>
    <t>[2H]C1([2H])C([2H])([2H])C([2H])([2H])C([2H])([2H])O1</t>
  </si>
  <si>
    <t>1693-74-9</t>
  </si>
  <si>
    <t>Tetrahydrofuran-d8 99.5atom%D</t>
  </si>
  <si>
    <t>NC(C1=CC2=C(S1)C=NC=C2SC3=CC=C(C)C=C3)=O</t>
  </si>
  <si>
    <t>251992-66-2</t>
  </si>
  <si>
    <t>4-(p-Tolylthio)thieno[2,3-c]pyridine-2-carboxamide</t>
  </si>
  <si>
    <t>OC([C@@H](OCC)CC1=CC=C(OCCC2=CC=C(OS(=O)(C)=O)C=C2)C=C1)=O</t>
  </si>
  <si>
    <t>251565-85-2</t>
  </si>
  <si>
    <t>Tesaglitazar</t>
  </si>
  <si>
    <t>CC(C(C)(C)O1)(C)OB1C2=CC=C(CO)C=C2</t>
  </si>
  <si>
    <t>302348-51-2</t>
  </si>
  <si>
    <t>4-(4,4,5,5-Tetramethyl-1,3,2-dioxaborolan-2-yl)benzyl Alcohol</t>
  </si>
  <si>
    <t>CCCCCC[N+](CCCCCC)(CCCCCC)CCCCCC.O=S([O-])(O)=O</t>
  </si>
  <si>
    <t>32503-34-7</t>
  </si>
  <si>
    <t>Tetrahexylammonium Hydrogen Sulfate</t>
  </si>
  <si>
    <t>C[Si](C)(O[Si](O[Si](C)(C)C)(O[Si](C)(C)C)O[Si](C)(C)C)C</t>
  </si>
  <si>
    <t>3555-47-3</t>
  </si>
  <si>
    <t>Tetrakis(trimethylsilyl) Orthosilicate</t>
  </si>
  <si>
    <t>FC(F)(F)C(OC(C(F)(F)C#N)(F)F)(F)C(F)(F)OC(F)=C(F)F</t>
  </si>
  <si>
    <t>69804-19-9</t>
  </si>
  <si>
    <t>2,2,3,3-Tetrafluoro-3-[[1,1,1,2,3,3-hexafluoro-3-[(1,2,2-trifluorovinyl)oxy]propan-2-yl]oxy]propionitrile</t>
  </si>
  <si>
    <t>56536-96-0</t>
  </si>
  <si>
    <t>1,2,3,4-Tetrahydronaphthalene-1-carbonitrile</t>
  </si>
  <si>
    <t>CP(C)C</t>
  </si>
  <si>
    <t>594-09-2</t>
  </si>
  <si>
    <t>Trimethylphosphine</t>
  </si>
  <si>
    <t>C=C(C)C(OCCCCOC(C(C)=C)=O)=O</t>
  </si>
  <si>
    <t>2082-81-7</t>
  </si>
  <si>
    <t>Tetramethylene Glycol Dimethacrylate (stabilized with MEHQ)</t>
  </si>
  <si>
    <t>C=C(C)C(OCCOCCOCCOCCOC(C(C)=C)=O)=O</t>
  </si>
  <si>
    <t>109-17-1</t>
  </si>
  <si>
    <t>Tetraethylene Glycol Dimethacrylate (stabilized with HQ)</t>
  </si>
  <si>
    <t>O=CC1=CC=C(B2OC(C)(C)C(C)(C)O2)S1</t>
  </si>
  <si>
    <t>1040281-83-1</t>
  </si>
  <si>
    <t>5-(4,4,5,5-Tetramethyl-1,3,2-dioxaborolan-2-yl)thiophene-2-carboxaldehyde</t>
  </si>
  <si>
    <t>36196-44-8</t>
  </si>
  <si>
    <t>Tris[2-(3-mercaptopropionyloxy)ethyl] Isocyanurate</t>
  </si>
  <si>
    <t>137529-43-2</t>
  </si>
  <si>
    <t>trans,trans-3,4,5-Trifluoro-4'-(4'-pentylbicyclohexyl-4-yl)biphenyl</t>
  </si>
  <si>
    <t>CC1(C)OB(OC1(C)C)C2=CC=C(C=C2)CN3CCOCC3</t>
  </si>
  <si>
    <t>364794-79-6</t>
  </si>
  <si>
    <t>4-[4-(4,4,5,5-Tetramethyl-1,3,2-dioxaborolan-2-yl)benzyl]morpholine</t>
  </si>
  <si>
    <t>OC([C@@H](N)CC1=CC=CS1)=O</t>
  </si>
  <si>
    <t>22951-96-8</t>
  </si>
  <si>
    <t>3-(2-Thienyl)-L-alanine</t>
  </si>
  <si>
    <t>O=C(N)C1=CC=C(C(F)(F)F)C=C1</t>
  </si>
  <si>
    <t>1891-90-3</t>
  </si>
  <si>
    <t>4-(Trifluoromethyl)benzamide</t>
  </si>
  <si>
    <t>17817-31-1</t>
  </si>
  <si>
    <t>4',6,7-Trihydroxyisoflavone</t>
  </si>
  <si>
    <t>CC1(C)OB(C=C(C)C)OC1(C)C</t>
  </si>
  <si>
    <t>126689-00-7</t>
  </si>
  <si>
    <t>4,4,5,5-Tetramethyl-2-(2-methyl-1-propenyl)-1,3,2-dioxaborolane</t>
  </si>
  <si>
    <t>FC(C=C1)=CC=C1C(C=C2)=CC=C2C3=CC(C4=CC=C(C5=CC=C(F)C=C5)C=C4)=CC(C6=CC=C(C7=CC=C(F)C=C7)C=C6)=C3</t>
  </si>
  <si>
    <t>372956-40-6</t>
  </si>
  <si>
    <t>1,3,5-Tris(4'-fluorobiphenyl-4-yl)benzene</t>
  </si>
  <si>
    <t>C=COCCOCCOCCOC=C</t>
  </si>
  <si>
    <t>765-12-8</t>
  </si>
  <si>
    <t>Triethylene Glycol Divinyl Ether (stabilized with KOH)</t>
  </si>
  <si>
    <t>CC1=CC2=C(N=C(C)C2(C)C)C=C1</t>
  </si>
  <si>
    <t>25981-82-2</t>
  </si>
  <si>
    <t>2,3,3,5-Tetramethylindolenine</t>
  </si>
  <si>
    <t>F[P-](F)(F)(F)(F)F.C[N+]1=C(C)C(C)(C)C2=C1C=CC3=C2C=CC=C3</t>
  </si>
  <si>
    <t>372081-65-7</t>
  </si>
  <si>
    <t>1,1,2,3-Tetramethyl-1H-benzo[e]indolium Hexafluorophosphate</t>
  </si>
  <si>
    <t>O=[N+](C(C=C1)=CC=C1N(C2=CC=C([N+]([O-])=O)C=C2)C3=CC=C(N(C4=CC=C([N+]([O-])=O)C=C4)C5=CC=C([N+]([O-])=O)C=C5)C=C3)[O-]</t>
  </si>
  <si>
    <t>N,N,N',N'-Tetrakis(4-nitrophenyl)-1,4-phenylenediamine</t>
  </si>
  <si>
    <t>O=CC1=NOC(C2=CC=C(C)C=C2)=C1</t>
  </si>
  <si>
    <t>640292-02-0</t>
  </si>
  <si>
    <t>5-(p-Tolyl)isoxazole-3-carboxaldehyde</t>
  </si>
  <si>
    <t>C[Si](P([Si](C)(C)C)[Si](C)(C)C)(C)C</t>
  </si>
  <si>
    <t>15573-38-3</t>
  </si>
  <si>
    <t>Tris(trimethylsilyl)phosphine (ca. 10% in Hexane)</t>
  </si>
  <si>
    <t>CC1(C)OB(OC(C)1C)C2=CC=C(C=C2)N(C3=C4C=CC=C3)C5=C4C=CC=C5</t>
  </si>
  <si>
    <t>785051-54-9</t>
  </si>
  <si>
    <t>9-[4-(4,4,5,5-Tetramethyl-1,3,2-dioxaborolan-2-yl)phenyl]-9H-carbazole</t>
  </si>
  <si>
    <t>C=CC(OCCC(F)(C(F)(C(F)(C(F)(C(F)(C(F)(F)F)F)F)F)F)F)=O</t>
  </si>
  <si>
    <t>17527-29-6</t>
  </si>
  <si>
    <t>1H,1H,2H,2H-Tridecafluoro-n-octyl Acrylate (stabilized with HQ + MEHQ)</t>
  </si>
  <si>
    <t>CC(C)(C(O)=O)C(F)(F)F</t>
  </si>
  <si>
    <t>889940-13-0</t>
  </si>
  <si>
    <t>3,3,3-Trifluoro-2,2-dimethylpropionic Acid</t>
  </si>
  <si>
    <t>[Sn+2].[I-].[Sn+2].[I-]</t>
  </si>
  <si>
    <t>10294-70-9</t>
  </si>
  <si>
    <t>Tin(II) Iodide [for Perovskite precursor]</t>
  </si>
  <si>
    <t>FC(C1(C2=CC=C(CN)C=C2)N=N1)(F)F.Cl</t>
  </si>
  <si>
    <t>1258874-29-1</t>
  </si>
  <si>
    <t>4-[3-(Trifluoromethyl)-3H-diazirin-3-yl]benzylamine Hydrochloride</t>
  </si>
  <si>
    <t>O=P(OCCCl)(OCCCl)OCCCl</t>
  </si>
  <si>
    <t>115-96-8</t>
  </si>
  <si>
    <t>Tris(2-chloroethyl) Phosphate</t>
  </si>
  <si>
    <t>CC1=CC(C)=C([I+]C2=CC=C(C(F)(F)F)C=C2)C(C)=C1.FC(F)(S(=O)([O-])=O)F</t>
  </si>
  <si>
    <t>1232133-62-8</t>
  </si>
  <si>
    <t>[4-(Trifluoromethyl)phenyl](2,4,6-trimethylphenyl)iodonium Trifluoromethanesulfonate</t>
  </si>
  <si>
    <t>CC1=CC(C)=C([I+]C2=CC(C(F)(F)F)=CC=C2)C(C)=C1.FC(F)(S(=O)([O-])=O)F</t>
  </si>
  <si>
    <t>1204518-08-0</t>
  </si>
  <si>
    <t>[3-(Trifluoromethyl)phenyl](2,4,6-trimethylphenyl)iodonium Trifluoromethanesulfonate</t>
  </si>
  <si>
    <t>C1([SiH](C2C=CCC=C2)C3C=CCC=C3)C=CCC=C1</t>
  </si>
  <si>
    <t>1807776-35-7</t>
  </si>
  <si>
    <t>Tri(cyclohexa-2,5-dien-1-yl)silane</t>
  </si>
  <si>
    <t>CC1(C)OB(C2=CC3=C(C=C2)C4=C(N3)C=CC=C4)OC1(C)C</t>
  </si>
  <si>
    <t>1242412-60-7</t>
  </si>
  <si>
    <t>2-(4,4,5,5-Tetramethyl-1,3,2-dioxaborolan-2-yl)-9H-carbazole</t>
  </si>
  <si>
    <t>CC(C(OCCOCCOCCOCC)=O)=C</t>
  </si>
  <si>
    <t>39670-09-2</t>
  </si>
  <si>
    <t>Triethylene Glycol Monoethyl Ether Methacrylate (stabilized with MEHQ)</t>
  </si>
  <si>
    <t>C1(C2=CC=C(N3C4=C(C=CC=C4)C5=C3C=CC=C5)C=C2)=CC(C6=CC=C(N(C7=C8C=CC=C7)C9=C8C=CC=C9)C=C6)=CC(C%10=CC=C(N(C%11=C%12C=CC=C%11)C%13=C%12C=CC=C%13)C=C%10)=C1</t>
  </si>
  <si>
    <t>160780-82-5</t>
  </si>
  <si>
    <t>1,3,5-Tris[4-(9-carbazolyl)phenyl]benzene</t>
  </si>
  <si>
    <t>COC(C=C1)=CC=C1N(C2=CC=C(OC)C=C2)C3=CC=C(C4=CC(C5=CC=C(N(C6=CC=C(OC)C=C6)C7=CC=C(OC)C=C7)C=C5)=CC(C8=CC=C(N(C9=CC=C(OC)C=C9)C%10=CC=C(OC)C=C%10)C=C8)=C4)C=C3</t>
  </si>
  <si>
    <t>142894-38-0</t>
  </si>
  <si>
    <t>1,3,5-Tris[4-[bis(4-methoxyphenyl)amino]phenyl]benzene</t>
  </si>
  <si>
    <t>C1(C2=CC=C(N(C3=CC=CC=C3)C4=CC=CC=C4)C=C2)=CC(C5=CC=C(N(C6=CC=CC=C6)C7=CC=CC=C7)C=C5)=CC(C8=CC=C(N(C9=CC=CC=C9)C%10=CC=CC=C%10)C=C8)=C1</t>
  </si>
  <si>
    <t>147951-36-8</t>
  </si>
  <si>
    <t>1,3,5-Tris[4-(diphenylamino)phenyl]benzene</t>
  </si>
  <si>
    <t>F[P-](F)(F)(F)(F)F.F[P-](F)(F)(F)(F)F.F[P-](F)(F)(F)(F)F.C1(C2=NC=CC=C2)=NC=CC=C1.C3(C4=NC=CC=C4)=NC=CC=C3.C5(C6=NC=CC=C6)=NC=CC=C5.[Ru+2].[Ru+2]</t>
  </si>
  <si>
    <t>60804-74-2</t>
  </si>
  <si>
    <t>Tris(2,2'-bipyridine)ruthenium(II) Bis(hexafluorophosphate)</t>
  </si>
  <si>
    <t>CC(C)C1=CC(C(C)C)=CC(C(C)C)=C1S(=O)(N=[N+]=[N-])=O</t>
  </si>
  <si>
    <t>36982-84-0</t>
  </si>
  <si>
    <t>2,4,6-Triisopropylbenzenesulfonyl Azide (wetted with ca. 10% Water) (unit weight on dry weight basis)</t>
  </si>
  <si>
    <t>C1(C=CC=C2)=C2C3(C(C=CC=C4)=C4C5=C3C=CC=C5)C6=C1C=CC(C7=CC=C(C(C=CC(C8=CC(C9(C(C=CC=C%10)=C%10C%11=C9C=CC=C%11)C%12=C%13C=CC=C%12)=C%13C=C8)=C%14)=C%14C%15%16C(C=CC=C%17)=C%17C%18=C%16C=CC=C%18)C%15=C7)=C6</t>
  </si>
  <si>
    <t>518997-91-6</t>
  </si>
  <si>
    <t>2,2'':7'',2''''-Ter-9,9'-spirobi[9H-fluorene]</t>
  </si>
  <si>
    <t>Trityl Chloride Resin cross-linked with 1% DVB (200-400mesh) (2.0-2.5mmol/g)</t>
  </si>
  <si>
    <t>33893-89-9</t>
  </si>
  <si>
    <t>2-(1H-Tetrazol-5-yl)pyridine</t>
  </si>
  <si>
    <t>13689-19-5</t>
  </si>
  <si>
    <t>Tricyclohexylphosphine Oxide</t>
  </si>
  <si>
    <t>ClC1=NC(Cl)=C(Cl)C=C1</t>
  </si>
  <si>
    <t>2,3,6-Trichloropyridine</t>
  </si>
  <si>
    <t>O=C(C(F)(F)F)C1=CC=CC([N+]([O-])=O)=C1</t>
  </si>
  <si>
    <t>657-15-8</t>
  </si>
  <si>
    <t>2,2,2-Trifluoro-3'-nitroacetophenone</t>
  </si>
  <si>
    <t>FC1=CC=C(C(C)=O)C(F)=C1F</t>
  </si>
  <si>
    <t>243448-15-9</t>
  </si>
  <si>
    <t>2',3',4'-Trifluoroacetophenone</t>
  </si>
  <si>
    <t>BrC(C=C1)=CC=C1C(C2=CC=C(Br)C=C2)=C(C3=CC=C(Br)C=C3)C4=CC=C(Br)C=C4</t>
  </si>
  <si>
    <t>61326-44-1</t>
  </si>
  <si>
    <t>Tetrakis(4-bromophenyl)ethylene</t>
  </si>
  <si>
    <t>O=C(C)OCC(F)(F)F</t>
  </si>
  <si>
    <t>406-95-1</t>
  </si>
  <si>
    <t>2,2,2-Trifluoroethyl Acetate</t>
  </si>
  <si>
    <t>CC(C)(C#N)CC1=CC=CC(CC(C)(C#N)C)=C1</t>
  </si>
  <si>
    <t>69774-36-3</t>
  </si>
  <si>
    <t>alpha,alpha,alpha',alpha'-Tetramethyl-1,3-benzenedipropionitrile</t>
  </si>
  <si>
    <t>CC(C)(C(O)=O)CC1=CC=CC(CC(C)(C(O)=O)C)=C1</t>
  </si>
  <si>
    <t>819050-88-9</t>
  </si>
  <si>
    <t>alpha,alpha,alpha',alpha'-Tetramethyl-1,3-benzenedipropionic Acid</t>
  </si>
  <si>
    <t>FC1=C(F)C=C(C2=C(F)C=C(C3=CC=C(CCC)C=C3)C=C2)C=C1</t>
  </si>
  <si>
    <t>248936-60-9</t>
  </si>
  <si>
    <t>2',3,4-Trifluoro-4''-propyl-1,1':4',1''-terphenyl</t>
  </si>
  <si>
    <t>O=C1CCC(C2=CC=C(C)C=C2)CC1</t>
  </si>
  <si>
    <t>40503-90-0</t>
  </si>
  <si>
    <t>4-(p-Tolyl)cyclohexanone</t>
  </si>
  <si>
    <t>ClC1=NN=C(Cl)C=C1Cl</t>
  </si>
  <si>
    <t>6082-66-2</t>
  </si>
  <si>
    <t>3,4,6-Trichloropyridazine</t>
  </si>
  <si>
    <t>C=C(C)C(OCCC(F)(C(F)(C(F)(C(F)(C(F)(C(F)(F)F)F)F)F)F)F)=O</t>
  </si>
  <si>
    <t>2144-53-8</t>
  </si>
  <si>
    <t>1H,1H,2H,2H-Tridecafluoro-n-octyl Methacrylate (stabilized with HQ + MEHQ)</t>
  </si>
  <si>
    <t>NC(NCC1OCCC1)=S</t>
  </si>
  <si>
    <t>66892-25-9</t>
  </si>
  <si>
    <t>[(Tetrahydrofuran-2-yl)methyl]thiourea</t>
  </si>
  <si>
    <t>O=C(C(C1=CC=C(OC)C=C1)=CO2)C3=C2C=C(OC)C(OC)=C3</t>
  </si>
  <si>
    <t>798-61-8</t>
  </si>
  <si>
    <t>4',6,7-Trimethoxyisoflavone</t>
  </si>
  <si>
    <t>CN1C(C)=C(B2OC(C)(C)C(C)(C)O2)C(C)=N1</t>
  </si>
  <si>
    <t>844891-04-9</t>
  </si>
  <si>
    <t>1,3,5-Trimethyl-4-(4,4,5,5-tetramethyl-1,3,2-dioxaborolan-2-yl)pyrazole</t>
  </si>
  <si>
    <t>N1(C2OCCCC2)C=CC=N1</t>
  </si>
  <si>
    <t>449758-17-2</t>
  </si>
  <si>
    <t>1-(Tetrahydro-2H-pyran-2-yl)-1H-pyrazole</t>
  </si>
  <si>
    <t>O=C(O)C(C=C1)=CC=C1C2=CC(C3=CC=CC=N3)=NC(C4=NC=CC=C4)=C2</t>
  </si>
  <si>
    <t>158014-74-5</t>
  </si>
  <si>
    <t>4-([2,2':6',2''-Terpyridin]-4'-yl)benzoic Acid</t>
  </si>
  <si>
    <t>CC1=C(C=CC=C1)N2CCNCC2</t>
  </si>
  <si>
    <t>39512-51-1</t>
  </si>
  <si>
    <t>1-(o-Tolyl)piperazine</t>
  </si>
  <si>
    <t>CN(C)C1=CC=C(C=C1)C([C@@H](C)/C=C(/C=C/C(O)=O)C)=O</t>
  </si>
  <si>
    <t>68690-19-7</t>
  </si>
  <si>
    <t>(S)-Trichostatic Acid</t>
  </si>
  <si>
    <t>CN(C)C1=CC=C(C=C1)C([C@H](C)/C=C(/C=C/C(O)=O)C)=O</t>
  </si>
  <si>
    <t>114127-18-3</t>
  </si>
  <si>
    <t>(R)-Trichostatic Acid</t>
  </si>
  <si>
    <t>CC1(C)OB(OC1(C)C)C2=CC=C(C=C2)C3=CC=NC=C3</t>
  </si>
  <si>
    <t>1009033-87-7</t>
  </si>
  <si>
    <t>4-[4-(4,4,5,5-Tetramethyl-1,3,2-dioxaborolan-2-yl)phenyl]pyridine</t>
  </si>
  <si>
    <t>CC1(C)OB(OC1(C)C)C2=CC=CC(C3=CC=NC=C3)=C2</t>
  </si>
  <si>
    <t>1009033-83-3</t>
  </si>
  <si>
    <t>4-[3-(4,4,5,5-Tetramethyl-1,3,2-dioxaborolan-2-yl)phenyl]pyridine</t>
  </si>
  <si>
    <t>CC(/C=C/C)=C\O[Si](C)(C)C</t>
  </si>
  <si>
    <t>82223-91-4</t>
  </si>
  <si>
    <t>Trimethyl[[(1E,3E)-2-methylpenta-1,3-dien-1-yl]oxy]silane</t>
  </si>
  <si>
    <t>C1(C2=CC=CC=C2)=CC(C3=CC=CC=C3)=CC(C4=CC=CC=C4)=N1</t>
  </si>
  <si>
    <t>580-35-8</t>
  </si>
  <si>
    <t>2,4,6-Triphenylpyridine</t>
  </si>
  <si>
    <t>CC1(C)OB(OC1(C)C)C2=C(CBr)C=CC=C2</t>
  </si>
  <si>
    <t>377780-72-8</t>
  </si>
  <si>
    <t>2-(4,4,5,5-Tetramethyl-1,3,2-dioxaborolan-2-yl)benzyl Bromide</t>
  </si>
  <si>
    <t>O=C(C1=C(O)C=C(O)C=C1O)CC2=CC=CC=C2</t>
  </si>
  <si>
    <t>727-71-9</t>
  </si>
  <si>
    <t>2',4',6'-Trihydroxy-2-phenylacetophenone</t>
  </si>
  <si>
    <t>CN(C)CCCN1C2=C(C=CC(C(F)(F)F)=C2)SC3=C1C=CC=C3.Cl</t>
  </si>
  <si>
    <t>1098-60-8</t>
  </si>
  <si>
    <t>Triflupromazine Hydrochloride</t>
  </si>
  <si>
    <t>CC1(C)OB(C2=CC(N(C3=C4C=CC=C3)C5=C4C=CC=C5)=CC=C2)OC1(C)C</t>
  </si>
  <si>
    <t>870119-58-7</t>
  </si>
  <si>
    <t>9-[3-(4,4,5,5-Tetramethyl-1,3,2-dioxaborolan-2-yl)phenyl]carbazole</t>
  </si>
  <si>
    <t>O=C(N)C1=CC=CC=C1C(F)(F)F</t>
  </si>
  <si>
    <t>360-64-5</t>
  </si>
  <si>
    <t>2-(Trifluoromethyl)benzamide</t>
  </si>
  <si>
    <t>ClC1=CC(B(O)O)=CC(Cl)=C1Cl</t>
  </si>
  <si>
    <t>862248-93-9</t>
  </si>
  <si>
    <t>3,4,5-Trichlorophenylboronic Acid (contains varying amounts of Anhydride)</t>
  </si>
  <si>
    <t>ClC1=CC(Cl)=CC(Cl)=C1B(O)O</t>
  </si>
  <si>
    <t>73852-18-3</t>
  </si>
  <si>
    <t>2,4,6-Trichlorophenylboronic Acid (contains varying amounts of Anhydride)</t>
  </si>
  <si>
    <t>FC(F)(C(F)(C(F)(C(F)(C(F)(C(F)(C(F)(C(F)(C(F)(C(F)(C(F)(CO)F)F)F)F)F)F)F)F)F)F)F</t>
  </si>
  <si>
    <t>423-65-4</t>
  </si>
  <si>
    <t>1H,1H-Tricosafluoro-1-dodecanol</t>
  </si>
  <si>
    <t>C1(SC=CS1)=C2SC=CS2</t>
  </si>
  <si>
    <t>31366-25-3</t>
  </si>
  <si>
    <t>Tetrathiafulvalene (purified by sublimation)</t>
  </si>
  <si>
    <t>CC1(C)OB(OC(C)1C)C2=CC(OC(F)(F)F)=CC=C2</t>
  </si>
  <si>
    <t>262376-31-8</t>
  </si>
  <si>
    <t>4,4,5,5-Tetramethyl-2-[3-(trifluoromethoxy)phenyl]-1,3,2-dioxaborolane</t>
  </si>
  <si>
    <t>FC1=C(F)C(F)=CC(B2OC(C)(C)C(C)(C)O2)=C1</t>
  </si>
  <si>
    <t>827614-70-0</t>
  </si>
  <si>
    <t>4,4,5,5-Tetramethyl-2-(3,4,5-trifluorophenyl)-1,3,2-dioxaborolane</t>
  </si>
  <si>
    <t>BrC1=CC(Br)=CC(Br)=N1</t>
  </si>
  <si>
    <t>2408-70-0</t>
  </si>
  <si>
    <t>2,4,6-Tribromopyridine</t>
  </si>
  <si>
    <t>CCCC[N+](CCCC)(CCCC)CCCC.FC([Cu-](C(F)(F)F)(C(F)(F)F)C(F)(F)F)(F)F</t>
  </si>
  <si>
    <t>152376-94-8</t>
  </si>
  <si>
    <t>Tetrabutylammonium Tetrakis(trifluoromethyl)cuprate(III)</t>
  </si>
  <si>
    <t>OC1CCSCC1</t>
  </si>
  <si>
    <t>29683-23-6</t>
  </si>
  <si>
    <t>Tetrahydro-2H-thiopyran-4-ol</t>
  </si>
  <si>
    <t>O=C(NN)C1=CC=C(C(F)(F)F)C=C1</t>
  </si>
  <si>
    <t>339-59-3</t>
  </si>
  <si>
    <t>4-(Trifluoromethyl)benzohydrazide</t>
  </si>
  <si>
    <t>CCN(CC)CCN(CC)CC</t>
  </si>
  <si>
    <t>150-77-6</t>
  </si>
  <si>
    <t>N,N,N',N'-Tetraethylethylenediamine</t>
  </si>
  <si>
    <t>CC(C=C1)=CC=C1C2=CC(C3=CC=C(C)C=C3)=CC(C4=CC=C(C)C=C4)=C2</t>
  </si>
  <si>
    <t>50446-43-0</t>
  </si>
  <si>
    <t>1,3,5-Tri(p-tolyl)benzene</t>
  </si>
  <si>
    <t>IC1=NC(I)=C(I)N1</t>
  </si>
  <si>
    <t>1746-25-4</t>
  </si>
  <si>
    <t>2,4,5-Triiodo-1H-imidazole</t>
  </si>
  <si>
    <t>O=S(C1=CC=CC=C1C(F)(F)F)(N)=O</t>
  </si>
  <si>
    <t>1869-24-5</t>
  </si>
  <si>
    <t>2-(Trifluoromethyl)benzenesulfonamide</t>
  </si>
  <si>
    <t>C1(N(C2=CC=CC=C2)C3=CC=C(NC4=CC=CC=C4)C=C3)=CC=CC=C1</t>
  </si>
  <si>
    <t>19606-98-5</t>
  </si>
  <si>
    <t>N,N,N'-Triphenyl-1,4-phenylenediamine</t>
  </si>
  <si>
    <t>FC(F)(C(F)(C(F)(C(F)(C(F)(C(F)(F)F)F)F)F)F)CC1CO1</t>
  </si>
  <si>
    <t>38565-52-5</t>
  </si>
  <si>
    <t>2,2,3,3,4,4,5,5,6,6,7,7,7-Tridecafluoroheptyloxirane</t>
  </si>
  <si>
    <t>O=C(C(CCC[Si](OC)(OC)OC)C1)OC1=O</t>
  </si>
  <si>
    <t>156088-53-8</t>
  </si>
  <si>
    <t>[3-(Trimethoxysilyl)propyl]succinic Anhydride</t>
  </si>
  <si>
    <t>CC1=CC=CC=C1OS(=O)(C(F)(F)F)=O</t>
  </si>
  <si>
    <t>66107-34-4</t>
  </si>
  <si>
    <t>o-Tolyl Trifluoromethanesulfonate</t>
  </si>
  <si>
    <t>N1(CC2=CC=CC=C2)CCN(CC3=CC=CC=C3)CCN(CC4=CC=CC=C4)CCN(CC5=CC=CC=C5)CC1</t>
  </si>
  <si>
    <t>18084-64-5</t>
  </si>
  <si>
    <t>1,4,7,10-Tetrabenzyl-1,4,7,10-tetraazacyclododecane</t>
  </si>
  <si>
    <t>C=CC1=CC=C(C(F)(F)F)C=C1</t>
  </si>
  <si>
    <t>402-50-6</t>
  </si>
  <si>
    <t>4-(Trifluoromethyl)styrene (stabilized with TBC)</t>
  </si>
  <si>
    <t>C=CC1=CC=CC(C(F)(F)F)=C1</t>
  </si>
  <si>
    <t>402-24-4</t>
  </si>
  <si>
    <t>3-(Trifluoromethyl)styrene (stabilized with HQ)</t>
  </si>
  <si>
    <t>FC(C(C(F)(F)F)OP(OC(C(F)(F)F)C(F)(F)F)OC(C(F)(F)F)C(F)(F)F)(F)F</t>
  </si>
  <si>
    <t>66470-81-3</t>
  </si>
  <si>
    <t>Tris(1,1,1,3,3,3-hexafluoro-2-propyl) Phosphite</t>
  </si>
  <si>
    <t>FC1=C([Si](OC)(OC)OC)C(F)=C(F)C(F)=C1F</t>
  </si>
  <si>
    <t>223668-64-2</t>
  </si>
  <si>
    <t>Trimethoxy(pentafluorophenyl)silane</t>
  </si>
  <si>
    <t>CC1=CC=C(C=C1)C2=CC3=C(N2)C=CC=C3</t>
  </si>
  <si>
    <t>55577-25-8</t>
  </si>
  <si>
    <t>2-(p-Tolyl)indole</t>
  </si>
  <si>
    <t>CC1(C)OB(OC1(C)C)C2=CC=C(C=C2)C#N</t>
  </si>
  <si>
    <t>171364-82-2</t>
  </si>
  <si>
    <t>4-(4,4,5,5-Tetramethyl-1,3,2-dioxaborolan-2-yl)benzonitrile</t>
  </si>
  <si>
    <t>FC(F)(OC1=CC=C(OC2CCNCC2)C=C1)F</t>
  </si>
  <si>
    <t>287952-67-4</t>
  </si>
  <si>
    <t>4-[4-(Trifluoromethoxy)phenoxy]piperidine</t>
  </si>
  <si>
    <t>C[Si](O[Si](C1=CC=CC=C1)(C)C)(C)C2=CC=CC=C2</t>
  </si>
  <si>
    <t>56-33-7</t>
  </si>
  <si>
    <t>1,1,3,3-Tetramethyl-1,3-diphenyldisiloxane</t>
  </si>
  <si>
    <t>C12=C(C=CC(N3C(C=CC=C4)=C4C5=C3C=CC=C5)=C2)NC6=C1C=C(N7C(C=CC=C8)=C8C9=C7C=CC=C9)C=C6</t>
  </si>
  <si>
    <t>606129-90-2</t>
  </si>
  <si>
    <t>9,3':6',9''-Tercarbazole</t>
  </si>
  <si>
    <t>O=C(C1=C2SC=C1)OC2=O</t>
  </si>
  <si>
    <t>6007-83-6</t>
  </si>
  <si>
    <t>2,3-Thiophenedicarboxylic Anhydride</t>
  </si>
  <si>
    <t>S=C=NC1=CC=C(OC(F)(F)F)C=C1</t>
  </si>
  <si>
    <t>64285-95-6</t>
  </si>
  <si>
    <t>4-(Trifluoromethoxy)phenyl Isothiocyanate</t>
  </si>
  <si>
    <t>BrC1=C(Br)C=C(Br)C=N1</t>
  </si>
  <si>
    <t>75806-85-8</t>
  </si>
  <si>
    <t>2,3,5-Tribromopyridine</t>
  </si>
  <si>
    <t>C1(N(C2=CC=C(C3=CC=C(C4=CC=CS4)C=C3)C=C2)C5=CC=C(C6=CC=C(C7=CC=CS7)C=C6)C=C5)=CC=C(C8=CC=C(C9=CC=CS9)C=C8)C=C1</t>
  </si>
  <si>
    <t>1092356-36-9</t>
  </si>
  <si>
    <t>Tris[4'-(2-thienyl)-4-biphenylyl]amine</t>
  </si>
  <si>
    <t>C1(C(C2=CC=CC=C2)=C(C=CC(C3=CC(C(C4=CC=CC=C4)=C(C=CC=C5)C5=C6C7=CC=CC=C7)=C6C=C3)=C8)C8=C9C%10=CC=CC=C%10)=C9C=CC=C1</t>
  </si>
  <si>
    <t>172285-72-2</t>
  </si>
  <si>
    <t>9,9',10,10'-Tetraphenyl-2,2'-bianthracene</t>
  </si>
  <si>
    <t>O=C(CC(C(F)F)=O)C(F)F</t>
  </si>
  <si>
    <t>70086-62-3</t>
  </si>
  <si>
    <t>1,1,5,5-Tetrafluoro-2,4-pentanedione</t>
  </si>
  <si>
    <t>BrC1=CC=CC(Br)=C1Br</t>
  </si>
  <si>
    <t>608-21-9</t>
  </si>
  <si>
    <t>1,2,3-Tribromobenzene</t>
  </si>
  <si>
    <t>C1(N(C(C=C2)=CC=C2C3=CC=C(C4=CC=CC=C4)S3)C(C=C5)=CC=C5C6=CC=C(C7=CC=CC=C7)S6)=CC=C(C8=CC=C(C9=CC=CC=C9)S8)C=C1</t>
  </si>
  <si>
    <t>803727-09-5</t>
  </si>
  <si>
    <t>Tris[4-(5-phenylthiophen-2-yl)phenyl]amine</t>
  </si>
  <si>
    <t>Tris(4-biphenylyl)amine</t>
  </si>
  <si>
    <t>O=C(N(C)OC)C(F)(F)F</t>
  </si>
  <si>
    <t>104863-67-4</t>
  </si>
  <si>
    <t>2,2,2-Trifluoro-N-methoxy-N-methylacetamide</t>
  </si>
  <si>
    <t>OB(C(C=C1)=CC=C1OC2OCCCC2)O</t>
  </si>
  <si>
    <t>182281-01-2</t>
  </si>
  <si>
    <t>4-(Tetrahydro-2H-pyran-2-yloxy)phenylboronic Acid (contains varying amounts of Anhydride)</t>
  </si>
  <si>
    <t>CC1=CC(C)=CC(C)=C1N=C=S</t>
  </si>
  <si>
    <t>6095-82-5</t>
  </si>
  <si>
    <t>2,4,6-Trimethylphenyl Isothiocyanate</t>
  </si>
  <si>
    <t>CC1(C)OB(C2=CC3=C(C(C=CC=C4)=C4C5=C3C=CC=C5)C=C2)OC1(C)C</t>
  </si>
  <si>
    <t>890042-13-4</t>
  </si>
  <si>
    <t>4,4,5,5-Tetramethyl-2-(triphenylen-2-yl)-1,3,2-dioxaborolane</t>
  </si>
  <si>
    <t>CN1CCC2=CC(OC)=C(OC)C(OC3=CC4=C(C=C3OC)CCN(C)[C@H]4CC5=CC=C(O6)C=C5)=C2[C@@H]1CC7=CC=C(OC)C6=C7</t>
  </si>
  <si>
    <t>518-34-3</t>
  </si>
  <si>
    <t>Tetrandrine</t>
  </si>
  <si>
    <t>O=C(CC1)CCS1(=O)=O</t>
  </si>
  <si>
    <t>17396-35-9</t>
  </si>
  <si>
    <t>Tetrahydrothiopyran-4-one 1,1-Dioxide</t>
  </si>
  <si>
    <t>FC1=C(F)C=C(C2=CC=C([C@@H](CC3)CC[C@@]3([H])[C@]4([H])CC[C@@H](CCC)CC4)C=C2)C=C1F</t>
  </si>
  <si>
    <t>137529-41-0</t>
  </si>
  <si>
    <t>trans,trans-3,4,5-Trifluoro-4'-(4'-propylbicyclohexyl-4-yl)biphenyl</t>
  </si>
  <si>
    <t>FC1=C(F)C=C(C=C1F)C2=C(F)C=C(C=C2)C3=CC=C(CCC)C=C3</t>
  </si>
  <si>
    <t>205806-87-7</t>
  </si>
  <si>
    <t>2',3,4,5-Tetrafluoro-4''-propyl-1,1':4',1''-terphenyl</t>
  </si>
  <si>
    <t>FC1=C(F)C=C(C=C1F)C2=C(F)C=C(C=C2)[C@H]3CC[C@H](CCC)CC3</t>
  </si>
  <si>
    <t>173837-35-9</t>
  </si>
  <si>
    <t>2',3,4,5-Tetrafluoro-4'-(trans-4-propylcyclohexyl)biphenyl</t>
  </si>
  <si>
    <t>BrC1=CC=C(C2=CC=C(C=C2)N(C3=CC=C(C4=CC=C(Br)S4)C=C3)C5=CC=C(C6=CC=C(Br)S6)C=C5)S1</t>
  </si>
  <si>
    <t>339985-36-3</t>
  </si>
  <si>
    <t>Tris[4-(5-bromothiophen-2-yl)phenyl]amine</t>
  </si>
  <si>
    <t>CC1(C)OB(OC1(C)C)C2=CC=CC(C3=CN=CC=C3)=C2</t>
  </si>
  <si>
    <t>939430-30-5</t>
  </si>
  <si>
    <t>3-[3-(4,4,5,5-Tetramethyl-1,3,2-dioxaborolan-2-yl)phenyl]pyridine</t>
  </si>
  <si>
    <t>OC(CNC(C)=S)=O</t>
  </si>
  <si>
    <t>412307-34-7</t>
  </si>
  <si>
    <t>N-(1-Thioxoethyl)glycine</t>
  </si>
  <si>
    <t>[H][C@](N1CC2)(CC(C=CC(OC)=C3OC)=C3C1)C4=C2C=C(OC)C(OC)=C4</t>
  </si>
  <si>
    <t>483-14-7</t>
  </si>
  <si>
    <t>L-Tetrahydropalmatine</t>
  </si>
  <si>
    <t>C1(N(C2=CC=CC=C2)C3=CC=CC=C3)=CC=C(N(C4=CC=CC=C4)C5=CC=CC=C5)C=C1</t>
  </si>
  <si>
    <t>14118-16-2</t>
  </si>
  <si>
    <t>N,N,N',N'-Tetraphenyl-1,4-phenylenediamine</t>
  </si>
  <si>
    <t>BrC1=CC=CC(C2=NC(C3=CC=CC(Br)=C3)=NC(C4=CC=CC(Br)=C4)=N2)=C1</t>
  </si>
  <si>
    <t>890148-78-4</t>
  </si>
  <si>
    <t>2,4,6-Tris(3-bromophenyl)-1,3,5-triazine</t>
  </si>
  <si>
    <t>CC1(C)OB(C2=C3C(C=CC=C3)=C(C4=CC=CC5=C4C=CC=C5)C6=C2C=CC=C6)OC1(C)C</t>
  </si>
  <si>
    <t>1149804-35-2</t>
  </si>
  <si>
    <t>4,4,5,5-Tetramethyl-2-[10-(1-naphthyl)anthracen-9-yl]-1,3,2-dioxaborolane</t>
  </si>
  <si>
    <t>[H][C@@]12CC[C@@](C[C@H](OC(C(C3=CC=CC=C3)(O)C4=CC=CC=C4)=O)C2)([H])[N+]15CCCC5.[Cl-]</t>
  </si>
  <si>
    <t>10405-02-4</t>
  </si>
  <si>
    <t>Trospium Chloride</t>
  </si>
  <si>
    <t>O=CC1=CC(C(C=CC=C2)=C2C3=C4C=CC=C3)=C4C=C1</t>
  </si>
  <si>
    <t>96404-79-4</t>
  </si>
  <si>
    <t>2-Triphenylenecarboxaldehyde</t>
  </si>
  <si>
    <t>OC(C1CCCCC1)(C2=CC=CC=C2)CCN3CCCCC3.Cl</t>
  </si>
  <si>
    <t>52-49-3</t>
  </si>
  <si>
    <t>Trihexyphenidyl Hydrochloride</t>
  </si>
  <si>
    <t>O=C1N=CNC2=C1SC=C2</t>
  </si>
  <si>
    <t>16234-10-9</t>
  </si>
  <si>
    <t>Thieno[3,2-d]pyrimidin-4(1H)-one</t>
  </si>
  <si>
    <t>O=C1C2=C(C(Cl)=CC=C2Cl)C(C3=C1C(Cl)=CC=C3Cl)=O</t>
  </si>
  <si>
    <t>81-58-3</t>
  </si>
  <si>
    <t>1,4,5,8-Tetrachloroanthraquinone</t>
  </si>
  <si>
    <t>CC1(C)OB(OC(C)1C)C2=CC3=C(C=C2)C=CC=C3</t>
  </si>
  <si>
    <t>256652-04-7</t>
  </si>
  <si>
    <t>4,4,5,5-Tetramethyl-2-(2-naphthyl)-1,3,2-dioxaborolane</t>
  </si>
  <si>
    <t>NC(CO)(CO)CO.CC(O)=O</t>
  </si>
  <si>
    <t>6850-28-8</t>
  </si>
  <si>
    <t>Tris(hydroxymethyl)aminomethane Acetate</t>
  </si>
  <si>
    <t>C[Si](C)(OC(C(C)=C)=O)C</t>
  </si>
  <si>
    <t>Trimethylsilyl Methacrylate (stabilized with BHT)</t>
  </si>
  <si>
    <t>CO[Si](C1=CC=CC2=C1C=CC=C2)(OC)OC</t>
  </si>
  <si>
    <t>18052-76-1</t>
  </si>
  <si>
    <t>1-(Trimethoxysilyl)naphthalene</t>
  </si>
  <si>
    <t>COC(C=C1)=CC=C1N(C2=CC=C(OC)C=C2)C3=CC=C(C4=CC=C(N(C5=CC=C(OC)C=C5)C6=CC=C(OC)C=C6)C=C4)C=C3</t>
  </si>
  <si>
    <t>122738-21-0</t>
  </si>
  <si>
    <t>N,N,N',N'-Tetrakis(4-methoxyphenyl)benzidine</t>
  </si>
  <si>
    <t>C1(N(C2=CC3=C(C=CC=C3)C=C2)C4=CC(C=CC=C5)=C5C=C4)=CC=C(C6=CC=C(N(C7=CC8=C(C=CC=C8)C=C7)C9=CC(C=CC=C%10)=C%10C=C9)C=C6)C=C1</t>
  </si>
  <si>
    <t>141752-82-1</t>
  </si>
  <si>
    <t>N,N,N',N'-Tetra(2-naphthyl)benzidine</t>
  </si>
  <si>
    <t>O=C(/C(C#N)=C(C)\O)NC1=CC=C(C(F)(F)F)C=C1</t>
  </si>
  <si>
    <t>163451-81-8</t>
  </si>
  <si>
    <t>Teriflunomide</t>
  </si>
  <si>
    <t>NC1=CC=CC=C1OCC(F)(F)F</t>
  </si>
  <si>
    <t>57946-60-8</t>
  </si>
  <si>
    <t>2-(2,2,2-Trifluoroethoxy)aniline</t>
  </si>
  <si>
    <t>O=C(CC(C(F)(F)F)=O)C1=CC=C(OC)C=C1</t>
  </si>
  <si>
    <t>15191-68-1</t>
  </si>
  <si>
    <t>4,4,4-Trifluoro-1-(4-methoxyphenyl)-1,3-butanedione</t>
  </si>
  <si>
    <t>CC1=CC(N(C2=C3C=NC=C2)C4=C3C=NC=C4)=CC=C1</t>
  </si>
  <si>
    <t>1014403-09-8</t>
  </si>
  <si>
    <t>5-(m-Tolyl)-5H-pyrrolo[3,2-c:4,5-c']dipyridine</t>
  </si>
  <si>
    <t>OB(C1=C2C(C=CC=C2)=C(C3=CC(C4=CC=CC=C4)=CC(C5=CC=CC=C5)=C3)C6=C1C=CC=C6)O</t>
  </si>
  <si>
    <t>1415334-59-6</t>
  </si>
  <si>
    <t>10-(1,1':3',1''-Terphenyl-5'-yl)anthracene-9-boronic Acid (contains varying amounts of Anhydride)</t>
  </si>
  <si>
    <t>FC(F)(F)C(O)O</t>
  </si>
  <si>
    <t>2,2,2-Trifluoro-1,1-ethanediol (contains Total ca. 25% Water)</t>
  </si>
  <si>
    <t>FC(C1=CC=C(CCN)C=C1)(F)F</t>
  </si>
  <si>
    <t>775-00-8</t>
  </si>
  <si>
    <t>2-(4-Trifluoromethylphenyl)ethylamine</t>
  </si>
  <si>
    <t>CC1(C)OB(C2=CC=C(C3=C(C=CC=C4)C4=C(C5=CC=CC=C5)C6=C3C=CC=C6)C=C2)OC1(C)C</t>
  </si>
  <si>
    <t>1143576-84-4</t>
  </si>
  <si>
    <t>4,4,5,5-Tetramethyl-2-[4-(10-phenylanthracen-9-yl)phenyl]-1,3,2-dioxaborolane</t>
  </si>
  <si>
    <t>C1(N2CCNCC2)=NC=CS1</t>
  </si>
  <si>
    <t>42270-37-1</t>
  </si>
  <si>
    <t>1-(2-Thiazolyl)piperazine</t>
  </si>
  <si>
    <t>O=C1C2=CC=CC=C2I(C#C[Si](C)(C)C)O1</t>
  </si>
  <si>
    <t>181934-29-2</t>
  </si>
  <si>
    <t>1-[(Trimethylsilyl)ethynyl]-1,2-benziodoxol-3(1H)-one</t>
  </si>
  <si>
    <t>C[Si](C)(C)C#C[Si](C(C)C)(C(C)C)C(C)C</t>
  </si>
  <si>
    <t>107474-02-2</t>
  </si>
  <si>
    <t>Triisopropyl[(trimethylsilyl)ethynyl]silane</t>
  </si>
  <si>
    <t>O=C(O)C1=CC=CC(C(F)(F)F)=N1</t>
  </si>
  <si>
    <t>131747-42-7</t>
  </si>
  <si>
    <t>6-(Trifluoromethyl)-2-pyridinecarboxylic Acid</t>
  </si>
  <si>
    <t>OC(C1=CC=NC(C(F)(F)F)=C1)=O</t>
  </si>
  <si>
    <t>131747-41-6</t>
  </si>
  <si>
    <t>2-(Trifluoromethyl)isonicotinic Acid</t>
  </si>
  <si>
    <t>C1(C2=CC=CC=C2)=NC(C3=CC=CC=C3)=NC(C4=CC=CC=C4)=N1</t>
  </si>
  <si>
    <t>493-77-6</t>
  </si>
  <si>
    <t>2,4,6-Triphenyl-1,3,5-triazine (purified by sublimation)</t>
  </si>
  <si>
    <t>C1(C(C=CC=C2)=C2C3=C4C=CC=C3)=C4C=CC=C1</t>
  </si>
  <si>
    <t>217-59-4</t>
  </si>
  <si>
    <t>Triphenylene (purified by sublimation)</t>
  </si>
  <si>
    <t>C1(N(C2=CC=CC=C2)C3=CC=CC=C3)=CC=C(C4=CC=C(N(C5=CC=CC=C5)C6=CC=CC=C6)C=C4)C=C1</t>
  </si>
  <si>
    <t>15546-43-7</t>
  </si>
  <si>
    <t>N,N,N',N'-Tetraphenylbenzidine (purified by sublimation)</t>
  </si>
  <si>
    <t>CC(C=C1)=CC=C1N(C2=CC=C(C)C=C2)C(C=C3)=CC=C3C4=CC=C(N(C5=CC=C(C)C=C5)C6=CC=C(C)C=C6)C=C4</t>
  </si>
  <si>
    <t>76185-65-4</t>
  </si>
  <si>
    <t>N,N,N',N'-Tetrakis(p-tolyl)benzidine (purified by sublimation)</t>
  </si>
  <si>
    <t>N#CC(C#N)=C(C#N)C#N</t>
  </si>
  <si>
    <t>670-54-2</t>
  </si>
  <si>
    <t>Tetracyanoethylene (purified by sublimation)</t>
  </si>
  <si>
    <t>C1(C2=CC=C(C3=CC=CC=C3)C=C2)=CC=CC=C1</t>
  </si>
  <si>
    <t>92-94-4</t>
  </si>
  <si>
    <t>p-Terphenyl (purified by sublimation)</t>
  </si>
  <si>
    <t>CN(C)C(C(F)(F)F)=O</t>
  </si>
  <si>
    <t>1547-87-1</t>
  </si>
  <si>
    <t>2,2,2-Trifluoro-N,N-dimethylacetamide</t>
  </si>
  <si>
    <t>CC(C(C)(C)O1)(C)OB1C2=CC=CC(C(C=C3)=CC4=C3C(C=CC=C5)=C5C6=C4C=CC=C6)=C2</t>
  </si>
  <si>
    <t>1115639-92-3</t>
  </si>
  <si>
    <t>4,4,5,5-Tetramethyl-2-[3-(triphenylen-2-yl)phenyl]-1,3,2-dioxaborolane</t>
  </si>
  <si>
    <t>FC1=C(F)C=C(C=C1F)C2=CC=C(C=C2)[C@H]3CC[C@H](CCC)CC3</t>
  </si>
  <si>
    <t>132123-39-8</t>
  </si>
  <si>
    <t>3,4,5-Trifluoro-4'-(trans-4-propylcyclohexyl)biphenyl</t>
  </si>
  <si>
    <t>1H,1H,2H,2H-Tridecafluoro-n-octyl Methacrylate (stabilized with MEHQ)</t>
  </si>
  <si>
    <t>FC(F)(C(F)(C(F)(C(F)(C(F)(C(F)(CCCO)F)F)F)F)F)F</t>
  </si>
  <si>
    <t>80806-68-4</t>
  </si>
  <si>
    <t>1H,1H,2H,2H,3H,3H-Tridecafluoro-1-nonanol</t>
  </si>
  <si>
    <t>FC1=CC=C(C(C(F)(F)F)=O)C=C1</t>
  </si>
  <si>
    <t>655-32-3</t>
  </si>
  <si>
    <t>2,2,2,4'-Tetrafluoroacetophenone</t>
  </si>
  <si>
    <t>F[P-](F)(F)(F)(F)F.F[P-](F)(F)(F)(F)F.F[P-](F)(F)(F)(F)F.C1(C2=CC=CC=N2)=CC=CC=N1.C3(C4=CC=CC=N4)=CC=CC=N3.C5(C6=CC=CC=N6)=CC=CC=N5.[Co+3].[Co+3]</t>
  </si>
  <si>
    <t>28277-53-4</t>
  </si>
  <si>
    <t>Tris(2,2'-bipyridine)cobalt(III) Tris(hexafluorophosphate)</t>
  </si>
  <si>
    <t>F[P-](F)(F)(F)(F)F.F[P-](F)(F)(F)(F)F.F[P-](F)(F)(F)(F)F.C1(C2=CC=CC=N2)=CC=CC=N1.C3(C4=CC=CC=N4)=CC=CC=N3.C5(C6=CC=CC=N6)=CC=CC=N5.[Co+2].[Co+2]</t>
  </si>
  <si>
    <t>79151-78-3</t>
  </si>
  <si>
    <t>Tris(2,2'-bipyridine)cobalt(II) Bis(hexafluorophosphate)</t>
  </si>
  <si>
    <t>O=[Te]=O</t>
  </si>
  <si>
    <t>Tellurium(IV) Oxide</t>
  </si>
  <si>
    <t>O[Te](O)(O)(O)(O)O</t>
  </si>
  <si>
    <t>7803-68-1</t>
  </si>
  <si>
    <t>Telluric Acid</t>
  </si>
  <si>
    <t>O=C(C1=C2C=CC=C1)C3=C2C(C(C4=C5C=CC=C4)=O)=C5C6=C3C7=C(C=CC=C7)C6=O</t>
  </si>
  <si>
    <t>4430-15-3</t>
  </si>
  <si>
    <t>Truxenone</t>
  </si>
  <si>
    <t>BrC1=CN=CC(Br)=C1Br</t>
  </si>
  <si>
    <t>2457-48-9</t>
  </si>
  <si>
    <t>3,4,5-Tribromopyridine</t>
  </si>
  <si>
    <t>OC(OC)C(F)(F)F</t>
  </si>
  <si>
    <t>431-46-9</t>
  </si>
  <si>
    <t>Trifluoroacetaldehyde Methyl Hemiacetal (contains ca. 10% Methanol)</t>
  </si>
  <si>
    <t>FC(F)(C(F)(C(F)(F)F)F)C(CCC[Si](OCC)(OCC)OCC)(C(F)(F)F)C(F)(F)F</t>
  </si>
  <si>
    <t>130676-81-2</t>
  </si>
  <si>
    <t>Triethoxy[5,5,6,6,7,7,7-heptafluoro-4,4-bis(trifluoromethyl)heptyl]silane</t>
  </si>
  <si>
    <t>OC(C1=CC(C2=CC=CC=N2)=NC(C3=NC=CC=C3)=C1)=O</t>
  </si>
  <si>
    <t>148332-36-9</t>
  </si>
  <si>
    <t>2,2':6',2''-Terpyridine-4'-carboxylic Acid</t>
  </si>
  <si>
    <t>COC1=CC(C#N)=CC(OC)=C1OC</t>
  </si>
  <si>
    <t>1885-35-4</t>
  </si>
  <si>
    <t>3,4,5-Trimethoxybenzonitrile</t>
  </si>
  <si>
    <t>C12=CC=CC=C1C#CC3=C(C=CC=C3)C#C2</t>
  </si>
  <si>
    <t>53397-65-2</t>
  </si>
  <si>
    <t>5,6,11,12-Tetradehydrodibenzo[a,e]cyclooctene</t>
  </si>
  <si>
    <t>CC1=CC=CC(NC2=NC(NC3=CC=CC(C)=C3)=NC(NC4=CC=CC(C)=C4)=N2)=C1</t>
  </si>
  <si>
    <t>82504-70-9</t>
  </si>
  <si>
    <t>N,N',N''-Tri(m-tolyl)-1,3,5-triazine-2,4,6-triamine</t>
  </si>
  <si>
    <t>NC1=CC(C(F)(F)F)=CC(N)=C1</t>
  </si>
  <si>
    <t>368-53-6</t>
  </si>
  <si>
    <t>5-Trifluoromethyl-1,3-phenylenediamine</t>
  </si>
  <si>
    <t>[Ti+4].[Cl-].[Ti+4].[Cl-].[Cl-].[Cl-]</t>
  </si>
  <si>
    <t>7550-45-0</t>
  </si>
  <si>
    <t>Titanium(IV) Chloride (ca. 19% in Toluene, ca. 1.0mol/L)</t>
  </si>
  <si>
    <t>CC(C(C)(C)O1)(C)OB1C2=CC=CC(N3CCOCC3)=C2</t>
  </si>
  <si>
    <t>852227-95-3</t>
  </si>
  <si>
    <t>4-[3-(4,4,5,5-Tetramethyl-1,3,2-dioxaborolan-2-yl)phenyl]morpholine</t>
  </si>
  <si>
    <t>CC1(C)OB(OC1(C)C)C2=CC=CC3=C2SC4=C3C=CC=C4</t>
  </si>
  <si>
    <t>912824-84-1</t>
  </si>
  <si>
    <t>4-(4,4,5,5-Tetramethyl-1,3,2-dioxaborolan-2-yl)dibenzothiophene</t>
  </si>
  <si>
    <t>N(C1=CC=C(N(C2=CC(C=CC=C3)=C3C=C2)C4=CC=CC=C4)C=C1)(C5=CC=C(N(C6=CC7=C(C=CC=C7)C=C6)C8=CC=CC=C8)C=C5)C9=CC=C(N(C%10=CC=CC=C%10)C%11=CC(C=CC=C%12)=C%12C=C%11)C=C9</t>
  </si>
  <si>
    <t>185690-41-9</t>
  </si>
  <si>
    <t>4,4',4''-Tris[2-naphthyl(phenyl)amino]triphenylamine</t>
  </si>
  <si>
    <t>CC(OC1=CC(OC(C)=O)=CC(/C=C/C2=CC=C(OC(C)=O)C=C2)=C1)=O</t>
  </si>
  <si>
    <t>42206-94-0</t>
  </si>
  <si>
    <t>Triacetylresveratrol</t>
  </si>
  <si>
    <t>O=C(O)C1=C(C=CC=C1)C2=CC=C(C(F)(F)F)C=C2</t>
  </si>
  <si>
    <t>84392-17-6</t>
  </si>
  <si>
    <t>4'-(Trifluoromethyl)biphenyl-2-carboxylic Acid</t>
  </si>
  <si>
    <t>C=C(C)C(OCCC[Si](CC=C)(CC=C)CC=C)=O</t>
  </si>
  <si>
    <t>1990509-31-3</t>
  </si>
  <si>
    <t>3-(Triallylsilyl)propyl Methacrylate (stabilized with MEHQ)</t>
  </si>
  <si>
    <t>C=CC(OCCC[Si](CC=C)(CC=C)CC=C)=O</t>
  </si>
  <si>
    <t>1990509-29-9</t>
  </si>
  <si>
    <t>3-(Triallylsilyl)propyl Acrylate (stabilized with MEHQ)</t>
  </si>
  <si>
    <t>C[Si]1(CCC(F)(F)F)O[Si](C)(CCC(F)(F)F)O[Si](C)(CCC(F)(F)F)O1</t>
  </si>
  <si>
    <t>2374-14-3</t>
  </si>
  <si>
    <t>1,3,5-Tris(3,3,3-trifluoropropyl)-1,3,5-trimethylcyclotrisiloxane</t>
  </si>
  <si>
    <t>CC1(C)OB(OC(C)1C)C2=CC=C(OC(C)=O)C=C2</t>
  </si>
  <si>
    <t>480424-70-2</t>
  </si>
  <si>
    <t>4-(4,4,5,5-Tetramethyl-1,3,2-dioxaborolan-2-yl)phenyl Acetate</t>
  </si>
  <si>
    <t>C[Si](C)(OC1=CC=CC=C1)C</t>
  </si>
  <si>
    <t>1529-17-5</t>
  </si>
  <si>
    <t>Trimethyl(phenoxy)silane</t>
  </si>
  <si>
    <t>N#CC1=CC2=C(C=CS2)S1</t>
  </si>
  <si>
    <t>40985-58-8</t>
  </si>
  <si>
    <t>Thieno[3,2-b]thiophene-2-carbonitrile</t>
  </si>
  <si>
    <t>CC1=CC2=C(C=C1)S[Ni-]3(SC(C=CC(C)=C4)=C4S3)S2.CCCC[N+](CCCC)(CCCC)CCCC</t>
  </si>
  <si>
    <t>15492-42-9</t>
  </si>
  <si>
    <t>Tetrabutylammonium Bis(4-methyl-1,2-benzenedithiolato)nickelate</t>
  </si>
  <si>
    <t>CC1(C)OB(OC1(C)C)C2=CC(C)=CC=C2</t>
  </si>
  <si>
    <t>253342-48-2</t>
  </si>
  <si>
    <t>4,4,5,5-Tetramethyl-2-(m-tolyl)-1,3,2-dioxaborolane</t>
  </si>
  <si>
    <t>CC1(C)OB(OC1(C)C)C2=CC=CC3=C2C=CC=C3</t>
  </si>
  <si>
    <t>68716-52-9</t>
  </si>
  <si>
    <t>4,4,5,5-Tetramethyl-2-(1-naphthyl)-1,3,2-dioxaborolane</t>
  </si>
  <si>
    <t>CC1(C)OB(OC1(C)C)C2=CCOCC2</t>
  </si>
  <si>
    <t>287944-16-5</t>
  </si>
  <si>
    <t>4-(4,4,5,5-Tetramethyl-1,3,2-dioxaborolan-2-yl)-3,6-dihydro-2H-pyran</t>
  </si>
  <si>
    <t>CC1(C)OB(OC1(C)C)C2=CC(NC(C)=O)=CC=C2</t>
  </si>
  <si>
    <t>480424-93-9</t>
  </si>
  <si>
    <t>3'-(4,4,5,5-Tetramethyl-1,3,2-dioxaborolan-2-yl)acetanilide</t>
  </si>
  <si>
    <t>CC1(C)OB(OC1(C)C)C2=CC=NN2C3CCCCO3</t>
  </si>
  <si>
    <t>903550-26-5</t>
  </si>
  <si>
    <t>1-(Tetrahydropyran-2-yl)-5-(4,4,5,5-tetramethyl-1,3,2-dioxaborolan-2-yl)pyrazole</t>
  </si>
  <si>
    <t>BrC1=CC(Br)=CC(C2=CC(C3=CC(Br)=CC(Br)=C3)=CC(C4=CC(Br)=CC(Br)=C4)=C2)=C1</t>
  </si>
  <si>
    <t>29102-67-8</t>
  </si>
  <si>
    <t>1,3,5-Tris(3,5-dibromophenyl)benzene</t>
  </si>
  <si>
    <t>O=CC1=CC2=C(C=C(C=O)S2)S1</t>
  </si>
  <si>
    <t>37882-75-0</t>
  </si>
  <si>
    <t>Thieno[3,2-b]thiophene-2,5-dicarboxaldehyde</t>
  </si>
  <si>
    <t>F[P-](F)(F)(F)(F)F.F[P-](F)(F)(F)(F)F.F[P-](F)(F)(F)(F)F.C1(C=C2)=CC=CN=C1C3=C2C=CC=N3.C4(C=C5)=CC=CN=C4C6=C5C=CC=N6.C7(C=C8)=CC=CN=C7C9=C8C=CC=N9.[Ru+2].[Ru+2]</t>
  </si>
  <si>
    <t>60804-75-3</t>
  </si>
  <si>
    <t>Tris(1,10-phenanthroline)ruthenium(II) Bis(hexafluorophosphate)</t>
  </si>
  <si>
    <t>O=C(C)/C=C(C)\[O-].O=C(C)/C=C(C)\[O-].O=C(C)/C=C(C)\[O-].C1(C=C2)=CC=CN=C1C3=C2C=CC=N3.C4(C=C5)=CC=CN=C4C6=C5C=CC=N6.[Tb+3].[Tb+3]</t>
  </si>
  <si>
    <t>18078-86-9</t>
  </si>
  <si>
    <t>Tris(acetylacetonato)(1,10-phenanthroline)terbium(III)</t>
  </si>
  <si>
    <t>O=C(C)/C=C(C)\[O-].O=C(C)/C=C(C)\[O-].O=C(C)/C=C(C)\[O-].C1(C=C2)=CC=CN=C1C3=C2C=CC=N3.C4(C=C5)=CC=CN=C4C6=C5C=CC=N6.[Eu+3].[Eu+3]</t>
  </si>
  <si>
    <t>17568-09-1</t>
  </si>
  <si>
    <t>Tris(acetylacetonato)(1,10-phenanthroline)europium(III)</t>
  </si>
  <si>
    <t>ClC1=C(Cl)C=C(Cl)C2=C1S[Ni-]3(SC(C(Cl)=C(Cl)C=C4Cl)=C4S3)S2.CCCC[N+](CCCC)(CCCC)CCCC</t>
  </si>
  <si>
    <t>87314-12-3</t>
  </si>
  <si>
    <t>Tetrabutylammonium Bis(3,4,6-trichloro-1,2-benzenedithiolato)nickelate</t>
  </si>
  <si>
    <t>ClC1=CC=C(Cl)C2=C1S[Ni-]3(SC(C(Cl)=CC=C4Cl)=C4S3)S2.CCCC[N+](CCCC)(CCCC)CCCC</t>
  </si>
  <si>
    <t>87314-14-5</t>
  </si>
  <si>
    <t>Tetrabutylammonium Bis(3,6-dichloro-1,2-benzenedithiolato)nickelate</t>
  </si>
  <si>
    <t>O=P(OCC(F)(F)F)(OCC(F)(F)F)OCC(F)(F)F</t>
  </si>
  <si>
    <t>358-63-4</t>
  </si>
  <si>
    <t>Tris(2,2,2-trifluoroethyl) Phosphate</t>
  </si>
  <si>
    <t>CC1=C(Br)C(Br)=C(C)C(Br)=C1Br</t>
  </si>
  <si>
    <t>23488-38-2</t>
  </si>
  <si>
    <t>2,3,5,6-Tetrabromo-p-xylene</t>
  </si>
  <si>
    <t>CC1=C(C)CC(C)C(C=O)C1</t>
  </si>
  <si>
    <t>13702-58-4</t>
  </si>
  <si>
    <t>3,4,6-Trimethyl-3-cyclohexene-1-carboxaldehyde</t>
  </si>
  <si>
    <t>COCCOCCOCCOCCNC(CCCC[C@H]1SSCC1)=O</t>
  </si>
  <si>
    <t>1334172-66-5</t>
  </si>
  <si>
    <t>(R)-N-(3,6,9,12-Tetraoxatridecyl)-alpha-lipoamide</t>
  </si>
  <si>
    <t>NCCOCCOCCOCCOCCN</t>
  </si>
  <si>
    <t>68960-97-4</t>
  </si>
  <si>
    <t>1,14-Diamino-3,6,9,12-tetraoxatetradecane</t>
  </si>
  <si>
    <t>CC(C(C)(C)O1)(C)OB1C2=CC=C(OC)C=C2</t>
  </si>
  <si>
    <t>171364-79-7</t>
  </si>
  <si>
    <t>4-(4,4,5,5-Tetramethyl-1,3,2-dioxaborolan-2-yl)anisole</t>
  </si>
  <si>
    <t>CC1=C(C=CC=C1)B(OC(C)2C)OC2(C)C</t>
  </si>
  <si>
    <t>195062-59-0</t>
  </si>
  <si>
    <t>4,4,5,5-Tetramethyl-2-(o-tolyl)-1,3,2-dioxaborolane</t>
  </si>
  <si>
    <t>C12=CC=CC(C3=CC(C4=C5C(C=CC=C5)=CC=C4)=CC(C6=CC=CC7=CC=CC=C76)=C3)=C1C=CC=C2</t>
  </si>
  <si>
    <t>7059-70-3</t>
  </si>
  <si>
    <t>1,3,5-Tri(1-naphthyl)benzene</t>
  </si>
  <si>
    <t>C[Si](C)(C)C#CC1=CSC=C1</t>
  </si>
  <si>
    <t>130995-13-0</t>
  </si>
  <si>
    <t>3-(Trimethylsilylethynyl)thiophene</t>
  </si>
  <si>
    <t>C[Si](C)(C)C#CC1=CC=CS1</t>
  </si>
  <si>
    <t>40231-03-6</t>
  </si>
  <si>
    <t>2-(Trimethylsilylethynyl)thiophene</t>
  </si>
  <si>
    <t>FC(C1=CC=C(B(O)O)C=N1)(F)F</t>
  </si>
  <si>
    <t>868662-36-6</t>
  </si>
  <si>
    <t>2-(Trifluoromethyl)pyridine-5-boronic Acid (contains varying amounts of Anhydride)</t>
  </si>
  <si>
    <t>O=S(N1C=NC=N1)(C2=CC=C(C)C=C2)=O</t>
  </si>
  <si>
    <t>13578-51-3</t>
  </si>
  <si>
    <t>1-(p-Toluenesulfonyl)-1,2,4-triazole</t>
  </si>
  <si>
    <t>C=CC(C=C1)=CC=C1[Si](OC)(OC)OC</t>
  </si>
  <si>
    <t>18001-13-3</t>
  </si>
  <si>
    <t>Trimethoxy(4-vinylphenyl)silane</t>
  </si>
  <si>
    <t>O=P(O)(O)CCCCCCCCCCCCCC</t>
  </si>
  <si>
    <t>4671-75-4</t>
  </si>
  <si>
    <t>Tetradecylphosphonic Acid</t>
  </si>
  <si>
    <t>CCCCOCCOCCOCCOC</t>
  </si>
  <si>
    <t>7382-30-1</t>
  </si>
  <si>
    <t>Triethylene Glycol Butyl Methyl Ether</t>
  </si>
  <si>
    <t>CC1(C)OB(OC1(C)C)C2=CC3=C(C=CC=C3)N=C2</t>
  </si>
  <si>
    <t>171364-85-5</t>
  </si>
  <si>
    <t>3-(4,4,5,5-Tetramethyl-1,3,2-dioxaborolan-2-yl)quinoline</t>
  </si>
  <si>
    <t>BrC1=CC=C(C=C1)C2=NC(C3=CC=C(Br)C=C3)=NC(C4=CC=C(Br)C=C4)=N2</t>
  </si>
  <si>
    <t>30363-03-2</t>
  </si>
  <si>
    <t>2,4,6-Tris(4-bromophenyl)-1,3,5-triazine</t>
  </si>
  <si>
    <t>O=S(N1C=NC=C1)(C(F)(F)F)=O</t>
  </si>
  <si>
    <t>29540-81-6</t>
  </si>
  <si>
    <t>1-(Trifluoromethanesulfonyl)imidazole</t>
  </si>
  <si>
    <t>O=C(N1CC(N2CCN(CCO)CC2)=O)SC3=C1C=C(Cl)C=C3.Cl</t>
  </si>
  <si>
    <t>35941-71-0</t>
  </si>
  <si>
    <t>Tiaramide Hydrochloride</t>
  </si>
  <si>
    <t>OC(C(C)C1=CC=C(C(C2=CC=CC=C2)=O)S1)=O</t>
  </si>
  <si>
    <t>33005-95-7</t>
  </si>
  <si>
    <t>Tiaprofenic Acid</t>
  </si>
  <si>
    <t>O=C(C(F)(F)F)N(N=N1)C2=C1C=CC=C2.O=C(C(F)(F)F)N3N=C4C(C=CC=C4)=N3</t>
  </si>
  <si>
    <t>183266-61-7</t>
  </si>
  <si>
    <t>(Trifluoroacetyl)benzotriazole (mixture of 1H- and 2H- isomers)</t>
  </si>
  <si>
    <t>CC(C=C1)=CC=C1S(SC2=CC=C(C)C=C2)(=O)=O</t>
  </si>
  <si>
    <t>2943-42-2</t>
  </si>
  <si>
    <t>S-p-Tolyl p-Toluenesulfonothioate</t>
  </si>
  <si>
    <t>OCCCN(N=N1)C=C1CN(CC2=CN(CCCO)N=N2)CC3=CN(CCCO)N=N3</t>
  </si>
  <si>
    <t>760952-88-3</t>
  </si>
  <si>
    <t>Tris(3-hydroxypropyltriazolylmethyl)amine</t>
  </si>
  <si>
    <t>N(CC1=NC2=C(N1)C=CC=C2)(CC3=NC4=C(N3)C=CC=C4)CC5=NC(C=CC=C6)=C6N5</t>
  </si>
  <si>
    <t>64019-57-4</t>
  </si>
  <si>
    <t>Tris(2-benzimidazolylmethyl)amine</t>
  </si>
  <si>
    <t>[O]N1C(C)(C)CC(OCC#C)CC1(C)C</t>
  </si>
  <si>
    <t>147045-24-7</t>
  </si>
  <si>
    <t>2,2,6,6-Tetramethyl-4-(2-propynyloxy)piperidine 1-Oxyl Free Radical</t>
  </si>
  <si>
    <t>O=S(N(N=N1)C2=C1C=CC=C2)(C(F)(F)F)=O</t>
  </si>
  <si>
    <t>117632-84-5</t>
  </si>
  <si>
    <t>1-(Trifluoromethanesulfonyl)-1H-benzotriazole</t>
  </si>
  <si>
    <t>CC1=NC(OC)=NC(NC(NS(=O)(C2=C(SC=C2)C(OC)=O)=O)=O)=N1</t>
  </si>
  <si>
    <t>79277-27-3</t>
  </si>
  <si>
    <t>Thifensulfuron-methyl</t>
  </si>
  <si>
    <t>CC(C=CS1)=C1C(C2=C(C)C=CS2)=CCCN3CCC[C@@H](C(O)=O)C3.Cl</t>
  </si>
  <si>
    <t>145821-59-6</t>
  </si>
  <si>
    <t>Tiagabine Hydrochloride</t>
  </si>
  <si>
    <t>CC1(C)OB(OC1(C)C)C2=CC(C(O)=O)=CC=C2</t>
  </si>
  <si>
    <t>269409-73-6</t>
  </si>
  <si>
    <t>3-(4,4,5,5-Tetramethyl-1,3,2-dioxaborolan-2-yl)benzoic Acid</t>
  </si>
  <si>
    <t>CC1(C)OB(OC1(C)C)C2=C(C=O)C=CC=C2</t>
  </si>
  <si>
    <t>380151-85-9</t>
  </si>
  <si>
    <t>2-(4,4,5,5-Tetramethyl-1,3,2-dioxaborolan-2-yl)benzaldehyde</t>
  </si>
  <si>
    <t>OC1=CC=NC2=C1C=CC=C2C(F)(F)F</t>
  </si>
  <si>
    <t>23779-96-6</t>
  </si>
  <si>
    <t>8-(Trifluoromethyl)-4-quinolinol</t>
  </si>
  <si>
    <t>C1(C[P+](C2=CC=CC=C2)(C3=CC=CC=C3)C4=CC=CC=C4)=CC=CS1.[Br-]</t>
  </si>
  <si>
    <t>23259-98-5</t>
  </si>
  <si>
    <t>Triphenyl(2-thienylmethyl)phosphonium Bromide</t>
  </si>
  <si>
    <t>CC1=CC=C(S(=O)(C(C2=CC=CC=C2)[N+]#[C-])=O)C=C1</t>
  </si>
  <si>
    <t>36635-66-2</t>
  </si>
  <si>
    <t>alpha-(p-Toluenesulfonyl)benzyl Isocyanide</t>
  </si>
  <si>
    <t>O=C(O)C(S1)=CC2=C1C=CS2</t>
  </si>
  <si>
    <t>1723-27-9</t>
  </si>
  <si>
    <t>Thieno[3,2-b]thiophene-2-carboxylic Acid</t>
  </si>
  <si>
    <t>OC(C1=C(C(F)(F)F)C=CC=N1)=O</t>
  </si>
  <si>
    <t>87407-12-3</t>
  </si>
  <si>
    <t>3-(Trifluoromethyl)pyridine-2-carboxylic Acid</t>
  </si>
  <si>
    <t>CC1=CC=C(P(C2=CC=C(C)C=C2)C3=C(C4=C(P(C5=CC=C(C)C=C5)C6=CC=C(C)C=C6)C=CC7=C4C=CC=C7)C(C=CC=C8)=C8C=C3)C=C1</t>
  </si>
  <si>
    <t>100165-88-6</t>
  </si>
  <si>
    <t>(S)-(-)-TolBINAP</t>
  </si>
  <si>
    <t>99646-28-3</t>
  </si>
  <si>
    <t>(R)-(+)-TolBINAP</t>
  </si>
  <si>
    <t>C#CC1=CC=C(C=C1)C(C2=CC=C(C#C)C=C2)(C3=CC=C(C#C)C=C3)C4=CC=C(C#C)C=C4</t>
  </si>
  <si>
    <t>177991-01-4</t>
  </si>
  <si>
    <t>Tetrakis(4-ethynylphenyl)methane</t>
  </si>
  <si>
    <t>CCC(C([O-])=O)CCCC.CCC(C([O-])=O)CCCC.[Sn+2].[Sn+2]</t>
  </si>
  <si>
    <t>301-10-0</t>
  </si>
  <si>
    <t>Tin(II) 2-Ethylhexanoate</t>
  </si>
  <si>
    <t>O=CC1(C2=C3C=CC=C2)C(C=CC=C4)=C4C3(C=O)C5=C1C=CC=C5</t>
  </si>
  <si>
    <t>467429-73-8</t>
  </si>
  <si>
    <t>Triptycene-9,10-dicarboxaldehyde</t>
  </si>
  <si>
    <t>CC1=C(O)C(C)=CC(C2=CC(C)=C(O)C(C)=C2)=C1</t>
  </si>
  <si>
    <t>3,3',5,5'-Tetramethylbiphenyl-4,4'-diol</t>
  </si>
  <si>
    <t>O=C1N(SC(F)(F)F)C(C2=C1C=CC=C2)=O</t>
  </si>
  <si>
    <t>719-98-2</t>
  </si>
  <si>
    <t>N-(Trifluoromethylthio)phthalimide</t>
  </si>
  <si>
    <t>OC1=CC=C(C=C1)C(C2=CC=C(O)C=C2)=C(C3=CC=C(O)C=C3)C4=CC=C(O)C=C4</t>
  </si>
  <si>
    <t>119301-59-6</t>
  </si>
  <si>
    <t>Tetrakis(4-hydroxyphenyl)ethylene</t>
  </si>
  <si>
    <t>C(N1N=NC2=C1C=CC=C2)(N3N=NC4=C3C=CC=C4)N(N=N5)C6=C5C=CC=C6</t>
  </si>
  <si>
    <t>88088-95-3</t>
  </si>
  <si>
    <t>Tris(1H-benzotriazol-1-yl)methane</t>
  </si>
  <si>
    <t>CCSC(SCC)SCC</t>
  </si>
  <si>
    <t>6267-24-9</t>
  </si>
  <si>
    <t>Tris(ethylthio)methane</t>
  </si>
  <si>
    <t>C#CCOC1=CC(OCC#C)=CC(OCC#C)=C1</t>
  </si>
  <si>
    <t>114233-80-6</t>
  </si>
  <si>
    <t>1,3,5-Tris(2-propynyloxy)benzene</t>
  </si>
  <si>
    <t>FC1=C(F)C(F)=C(F)C(F)=C1[Si](OCC)(OCC)OCC</t>
  </si>
  <si>
    <t>20083-34-5</t>
  </si>
  <si>
    <t>Triethoxy(pentafluorophenyl)silane</t>
  </si>
  <si>
    <t>BrC1=C(Br)C2=C(N=CC(Br)=C2)C3=C1C=C(Br)C=N3</t>
  </si>
  <si>
    <t>66127-00-2</t>
  </si>
  <si>
    <t>3,5,6,8-Tetrabromo-1,10-phenanthroline</t>
  </si>
  <si>
    <t>O=C(C(C=CC=N1)=C1C(F)(F)F)O</t>
  </si>
  <si>
    <t>131747-43-8</t>
  </si>
  <si>
    <t>2-(Trifluoromethyl)nicotinic Acid</t>
  </si>
  <si>
    <t>CN1S(C(C=C(Cl)C=C2)=C2C(NCCCCCCC([O-])=O)C3=C1C=CC=C3)(=O)=O.[Na+]</t>
  </si>
  <si>
    <t>30123-17-2</t>
  </si>
  <si>
    <t>Tianeptine Sodium Salt Hydrate</t>
  </si>
  <si>
    <t>BrC1=C(OC(C=C)=O)C(Br)=CC(Br)=C1</t>
  </si>
  <si>
    <t>3741-77-3</t>
  </si>
  <si>
    <t>2,4,6-Tribromophenyl Acrylate</t>
  </si>
  <si>
    <t>FC(C(O)=C(C=C1)F)=C1F</t>
  </si>
  <si>
    <t>113798-74-6</t>
  </si>
  <si>
    <t>2,3,6-Trifluorophenol</t>
  </si>
  <si>
    <t>FC1=C(F)C=C(F)C(S(=O)(Cl)=O)=C1</t>
  </si>
  <si>
    <t>220227-21-4</t>
  </si>
  <si>
    <t>2,4,5-Trifluorobenzenesulfonyl Chloride</t>
  </si>
  <si>
    <t>CC1=[N]2~B(F)(F)N3C(C(C#N)=C2C(C)=C1C)=C(C)C(C)=C3C</t>
  </si>
  <si>
    <t>157410-23-6</t>
  </si>
  <si>
    <t>[[(3,4,5-Trimethyl-1H-pyrrol-2-yl)(3,4,5-trimethyl-2H-pyrrol-2-ylidene)methyl]carbonitrile](difluoroborane)</t>
  </si>
  <si>
    <t>C(SC1=CC=CC=C1)(SC2=CC=CC=C2)SC3=CC=CC=C3</t>
  </si>
  <si>
    <t>4832-52-4</t>
  </si>
  <si>
    <t>Tris(phenylthio)methane</t>
  </si>
  <si>
    <t>NC(N1C=NC=N1)=N.Cl</t>
  </si>
  <si>
    <t>19503-26-5</t>
  </si>
  <si>
    <t>1,2,4-Triazole-1-carboximidamide Hydrochloride</t>
  </si>
  <si>
    <t>CC(C)N=C(OC(C)C)NC(C)C</t>
  </si>
  <si>
    <t>63460-32-2</t>
  </si>
  <si>
    <t>O,N,N'-Triisopropylisourea</t>
  </si>
  <si>
    <t>CC(OC(C(Cl)(Cl)Cl)C1=CC=CC=C1)=O</t>
  </si>
  <si>
    <t>90-17-5</t>
  </si>
  <si>
    <t>alpha-(Trichloromethyl)benzyl Acetate</t>
  </si>
  <si>
    <t>O=COC1=C(Cl)C=C(Cl)C=C1Cl</t>
  </si>
  <si>
    <t>4525-65-9</t>
  </si>
  <si>
    <t>2,4,6-Trichlorophenyl Formate</t>
  </si>
  <si>
    <t>CC1=C(C)C2=C(N1C)C=CC3=C2C=CC=C3</t>
  </si>
  <si>
    <t>881219-73-4</t>
  </si>
  <si>
    <t>1,2,3-Trimethyl-3H-benzo[e]indole</t>
  </si>
  <si>
    <t>CC1(C)OB(OC1(C)C)C2=CC3=C(C=C2)NC4=C3C=CC=C4</t>
  </si>
  <si>
    <t>855738-89-5</t>
  </si>
  <si>
    <t>3-(4,4,5,5-Tetramethyl-1,3,2-dioxaborolan-2-yl)carbazole</t>
  </si>
  <si>
    <t>C1(NC2=C3CCC2)=C3C=CC=C1</t>
  </si>
  <si>
    <t>2047-91-8</t>
  </si>
  <si>
    <t>1,2,3,4-Tetrahydrocyclopenta[b]indole</t>
  </si>
  <si>
    <t>NC(C1=CC=C(C(F)(F)F)C=C1)=N.Cl</t>
  </si>
  <si>
    <t>38980-96-0</t>
  </si>
  <si>
    <t>4-(Trifluoromethyl)benzamidine Hydrochloride</t>
  </si>
  <si>
    <t>OCCOCCOCCOCC#C</t>
  </si>
  <si>
    <t>208827-90-1</t>
  </si>
  <si>
    <t>Triethylene Glycol Mono(2-propynyl) Ether</t>
  </si>
  <si>
    <t>CC1=CC=C([N+]([O-])=O)C=C1S(=O)(N(C)C)=O</t>
  </si>
  <si>
    <t>433695-36-4</t>
  </si>
  <si>
    <t>N,N,2-Trimethyl-5-nitrobenzenesulfonamide</t>
  </si>
  <si>
    <t>ClC1=C(C=CC=C1)CN2CC3=C(SC=C3)CC2.Cl</t>
  </si>
  <si>
    <t>53885-35-1</t>
  </si>
  <si>
    <t>Ticlopidine Hydrochloride</t>
  </si>
  <si>
    <t>O[C@@H]1[C@@H](O)[C@H]2[C@@H](CO[C@@H](C3=CC=CS3)O2)O[C@H]1O[C@H](C4=C([C@@H](C5=CC(OC)=C(O)C(OC)=C5)[C@]6(C(OC7)=O)[H])C=C8OCOC8=C4)[C@]67[H]</t>
  </si>
  <si>
    <t>29767-20-2</t>
  </si>
  <si>
    <t>Teniposide</t>
  </si>
  <si>
    <t>CCOC(C(C=C1)=CN=C1C#CC2=CC=C3C(C(C)(C)CCS3)=C2)=O</t>
  </si>
  <si>
    <t>118292-40-3</t>
  </si>
  <si>
    <t>Tazarotene</t>
  </si>
  <si>
    <t>C1(C2CCNCC2)=CC=CS1</t>
  </si>
  <si>
    <t>198334-38-2</t>
  </si>
  <si>
    <t>4-(2-Thienyl)piperidine</t>
  </si>
  <si>
    <t>NC(C(O)C)C(O)=O</t>
  </si>
  <si>
    <t>80-68-2</t>
  </si>
  <si>
    <t>DL-Threonine (contains DL-Allothreonine)</t>
  </si>
  <si>
    <t>CCCCCCCCCCCCCCC1=CSC=C1</t>
  </si>
  <si>
    <t>110851-66-6</t>
  </si>
  <si>
    <t>3-Tetradecylthiophene</t>
  </si>
  <si>
    <t>CN(CCCC1)C1CCN2C3=C(C=CC(SC)=C3)SC4=C2C=CC=C4.Cl</t>
  </si>
  <si>
    <t>130-61-0</t>
  </si>
  <si>
    <t>Thioridazine Hydrochloride</t>
  </si>
  <si>
    <t>O=C(C1=C(NC2=CC=CC(C(F)(F)F)=C2)N=CC=C1)OC3OC(C4=C3C=CC=C4)=O</t>
  </si>
  <si>
    <t>66898-62-2</t>
  </si>
  <si>
    <t>Talniflumate</t>
  </si>
  <si>
    <t>ClC1=NC(Cl)=C(C=O)C(Cl)=N1</t>
  </si>
  <si>
    <t>50270-27-4</t>
  </si>
  <si>
    <t>2,4,6-Trichloro-5-pyrimidinecarboxaldehyde</t>
  </si>
  <si>
    <t>NC(C=C1)=CC(C)=C1C2=C(C)C=C(N)C=C2</t>
  </si>
  <si>
    <t>84-67-3</t>
  </si>
  <si>
    <t>m-Tolidine</t>
  </si>
  <si>
    <t>CC(C=C1)=CC=C1C2(C(O)=O)CCCCC2</t>
  </si>
  <si>
    <t>84682-27-9</t>
  </si>
  <si>
    <t>1-(p-Tolyl)-1-cyclohexanecarboxylic Acid</t>
  </si>
  <si>
    <t>O=C(OCC(OC(CCCCCCCCCCCCCCC)=O)COC(CCCCCCCCCCCCCCC)=O)CCCCCCCCCCCCCCC</t>
  </si>
  <si>
    <t>555-44-2</t>
  </si>
  <si>
    <t>Tripalmitin</t>
  </si>
  <si>
    <t>OCCCC1=CC=CC(C(F)(F)F)=C1</t>
  </si>
  <si>
    <t>78573-45-2</t>
  </si>
  <si>
    <t>3-[3-(Trifluoromethyl)phenyl]-1-propanol</t>
  </si>
  <si>
    <t>NCC1=CC=CC=C1OC(F)(F)F</t>
  </si>
  <si>
    <t>175205-64-8</t>
  </si>
  <si>
    <t>2-(Trifluoromethoxy)benzylamine</t>
  </si>
  <si>
    <t>CC1(C)OB(C2=CC=C3C4=C2C=CC=C4C5=CC=CC6=C5C3=CC=C6)OC1(C)C</t>
  </si>
  <si>
    <t>950761-81-6</t>
  </si>
  <si>
    <t>4,4,5,5-Tetramethyl-2-(3-perylenyl)-1,3,2-dioxaborolane</t>
  </si>
  <si>
    <t>COC(C(OC)=CC(CN)=C1)=C1OC</t>
  </si>
  <si>
    <t>18638-99-8</t>
  </si>
  <si>
    <t>3,4,5-Trimethoxybenzylamine</t>
  </si>
  <si>
    <t>FC(F)(C1=CC(CCN)=CC=C1)F</t>
  </si>
  <si>
    <t>52516-30-0</t>
  </si>
  <si>
    <t>2-(3-Trifluoromethylphenyl)ethylamine</t>
  </si>
  <si>
    <t>O=C(N1)N(C2=CCNCC2)C3=C1C=CC=C3</t>
  </si>
  <si>
    <t>2147-83-3</t>
  </si>
  <si>
    <t>1-(1,2,3,6-Tetrahydro-4-pyridyl)-2-benzimidazolinone</t>
  </si>
  <si>
    <t>IC1=CC=C(C=C1)C2=CC(C3=CC=C(I)C=C3)=CC(C4=CC=C(I)C=C4)=C2</t>
  </si>
  <si>
    <t>151417-38-8</t>
  </si>
  <si>
    <t>1,3,5-Tris(4-iodophenyl)benzene</t>
  </si>
  <si>
    <t>CC[N+](CC)(CC)CC.O=[N+]([O-])[O-]</t>
  </si>
  <si>
    <t>1941-26-0</t>
  </si>
  <si>
    <t>Tetraethylammonium Nitrate</t>
  </si>
  <si>
    <t>FC(C1CCNCC1)(F)F</t>
  </si>
  <si>
    <t>657-36-3</t>
  </si>
  <si>
    <t>4-(Trifluoromethyl)piperidine</t>
  </si>
  <si>
    <t>O=C(NS(=O)(C1=CC=CS1)=O)[C@@H]2CCCN2</t>
  </si>
  <si>
    <t>1089663-51-3</t>
  </si>
  <si>
    <t>N-(2-Thiophenesulfonyl)-L-prolinamide</t>
  </si>
  <si>
    <t>F[P-](F)(F)(F)(F)F.[Ru+]C1C=CC=C1.N#CC.F[P-](F)(F)(F)(F)F.[Ru+]C2C=CC=C2.N#CC.N#CC</t>
  </si>
  <si>
    <t>80049-61-2</t>
  </si>
  <si>
    <t>Tris(acetonitrile)cyclopentadienylruthenium(II) Hexafluorophosphate</t>
  </si>
  <si>
    <t>CC1=CC=C(COCCN[C@H](C2=CC=CC=C2)[C@@H](C3=CC=CC=C3)[N-]S(C4=CC=C(C=C4)C)(=O)=O)C=C1.[Ru+2].[Cl-]</t>
  </si>
  <si>
    <t>1333981-84-2</t>
  </si>
  <si>
    <t>(R,R)-Ts-DENEB(regR)</t>
  </si>
  <si>
    <t>CC1=CC=C(COCCN[C@H]([C@@H]([N-]S(=O)(C2=CC=C(C)C=C2)=O)C3=CC=CC=C3)C4=CC=CC=C4)C=C1.[Ru+2].[Cl-]</t>
  </si>
  <si>
    <t>1384974-37-1</t>
  </si>
  <si>
    <t>(S,S)-Ts-DENEB(regR)</t>
  </si>
  <si>
    <t>FC(C1=CC=C(C=C1)CN2CCNCC2)(F)F</t>
  </si>
  <si>
    <t>107890-32-4</t>
  </si>
  <si>
    <t>1-(4-Trifluoromethylbenzyl)piperazine</t>
  </si>
  <si>
    <t>COC1=CC=C(C=C(C#N)C#N)C=C1</t>
  </si>
  <si>
    <t>2826-26-8</t>
  </si>
  <si>
    <t>Tyrphostin A1</t>
  </si>
  <si>
    <t>BrC1=CC=CC(C2=CC(C3=CC(Br)=CC=C3)=CC(C4=CC(Br)=CC=C4)=C2)=C1</t>
  </si>
  <si>
    <t>96761-85-2</t>
  </si>
  <si>
    <t>1,3,5-Tris(3-bromophenyl)benzene</t>
  </si>
  <si>
    <t>NC(CO)(CO)CO.OS(=O)(OCCCCCCCCCCCC)=O</t>
  </si>
  <si>
    <t>50996-85-5</t>
  </si>
  <si>
    <t>Tris Dodecyl Sulfate [for Biochemical Research]</t>
  </si>
  <si>
    <t>CCOC(OCC)(OCC)C1=CC=CC=C1</t>
  </si>
  <si>
    <t>1663-61-2</t>
  </si>
  <si>
    <t>Triethyl Orthobenzoate</t>
  </si>
  <si>
    <t>FC(F)C(F)(F)COC(F)(F)C(F)F</t>
  </si>
  <si>
    <t>16627-68-2</t>
  </si>
  <si>
    <t>1,1,2,2-Tetrafluoroethyl 2,2,3,3-Tetrafluoropropyl Ether</t>
  </si>
  <si>
    <t>ClC1=C(Cl)C(Cl)=C(Cl)C(C#N)=C1C#N</t>
  </si>
  <si>
    <t>1953-99-7</t>
  </si>
  <si>
    <t>Tetrachlorophthalonitrile</t>
  </si>
  <si>
    <t>O=S(C1=CC=C(C)C=C1)(OCCC2=CC=CS2)=O</t>
  </si>
  <si>
    <t>40412-06-4</t>
  </si>
  <si>
    <t>2-(2-Thienyl)ethyl p-Toluenesulfonate</t>
  </si>
  <si>
    <t>CC(C=C1)=CC=C1C2=C3C=CC(C(C4=CC=C(C)C=C4)=C5C=CC(N5)=C(C6=CC=C(C)C=C6)C(C=C7)=NC7=C(C8=CC=C(C)C=C8)C9=CC=C2N9)=N3</t>
  </si>
  <si>
    <t>14527-51-6</t>
  </si>
  <si>
    <t>5,10,15,20-Tetrakis(p-tolyl)porphyrin</t>
  </si>
  <si>
    <t>N(C1=CC=C(N(C2=CC=CC=C2)C3=CC=CC=C3)C=C1)(C4=CC=C(N(C5=CC=CC=C5)C6=CC=CC=C6)C=C4)C7=CC=C(N(C8=CC=CC=C8)C9=CC=CC=C9)C=C7</t>
  </si>
  <si>
    <t>105389-36-4</t>
  </si>
  <si>
    <t>4,4',4''-Tris(diphenylamino)triphenylamine</t>
  </si>
  <si>
    <t>O=C(N1C2=C(C(C)C)C=CC=C2C(C)C)C3=CC(OC4=CC=C(C(C)(C)C)C=C4)=C5C6=C3C(C1=O)=CC(OC7=CC=C(C(C)(C)C)C=C7)=C6C8=C(OC9=CC=C(C(C)(C)C)C=C9)C=C(C%10=O)C%11=C8C5=C(OC%12=CC=C(C(C)(C)C)C=C%12)C=C%11C(N%10C%13=C(C(C)C)C=CC=C%13C(C)C)=O</t>
  </si>
  <si>
    <t>112078-08-7</t>
  </si>
  <si>
    <t>1,6,7,12-Tetrakis(4-tert-butylphenoxy)-N,N'-bis(2,6-diisopropylphenyl)-3,4,9,10-perylenetetracarboxylic Diimide</t>
  </si>
  <si>
    <t>CC1=NC(C)(C)CC2=C1C=CC=C2</t>
  </si>
  <si>
    <t>79023-51-1</t>
  </si>
  <si>
    <t>1,3,3-Trimethyl-3,4-dihydroisoquinoline</t>
  </si>
  <si>
    <t>S=C(N(C)C1=CC(C)=CC=C1)OC2=CC3=C(C=C2)C=CC=C3</t>
  </si>
  <si>
    <t>2398-96-1</t>
  </si>
  <si>
    <t>Tolnaftate</t>
  </si>
  <si>
    <t>CC1=NC=C([N+]([O-])=O)N1CCS(=O)(CC)=O</t>
  </si>
  <si>
    <t>19387-91-8</t>
  </si>
  <si>
    <t>Tinidazole</t>
  </si>
  <si>
    <t>FC(C(F)F)(F)OCC(F)(F)F</t>
  </si>
  <si>
    <t>406-78-0</t>
  </si>
  <si>
    <t>1,1,2,2-Tetrafluoroethyl 2,2,2-Trifluoroethyl Ether</t>
  </si>
  <si>
    <t>C1(C2=CC=CS2)=CN=CC=C1</t>
  </si>
  <si>
    <t>21298-53-3</t>
  </si>
  <si>
    <t>3-(2-Thienyl)pyridine</t>
  </si>
  <si>
    <t>C1(C2=CC=C(N(C3=CC=C(C4=CC=CC=C4)C=C3)C5=CC=C(C6=CC=CC=C6)C=C5)C=C2)=CC=C(N(C7=CC=C(C8=CC=CC=C8)C=C7)C9=CC=C(C%10=CC=CC=C%10)C=C9)C=C1</t>
  </si>
  <si>
    <t>164724-35-0</t>
  </si>
  <si>
    <t>N,N,N',N'-Tetrakis(4-biphenylyl)benzidine</t>
  </si>
  <si>
    <t>CC(C1=CC2=C3C(C4=CC(C(C)(C)C)=CC5=C4C(C3=C1)=CC(C(C)(C)C)=C5)=CC(C(C)(C)C)=C2)(C)C</t>
  </si>
  <si>
    <t>80663-92-9</t>
  </si>
  <si>
    <t>2,5,8,11-Tetra-tert-butylperylene</t>
  </si>
  <si>
    <t>OC(C(C(C)(C)C)=CC(C(C)(C)C)=C1)=C1C2=CC(C(C)(C)C)=CC(C(C)(C)C)=C2O</t>
  </si>
  <si>
    <t>6390-69-8</t>
  </si>
  <si>
    <t>3,3',5,5'-Tetra-tert-butyl-2,2'-dihydroxybiphenyl</t>
  </si>
  <si>
    <t>CC(C1=CC(C(C)(C)C)=CC2=C1NC3=C2C=C(C(C)(C)C)C=C3C(C)(C)C)(C)C</t>
  </si>
  <si>
    <t>34601-54-2</t>
  </si>
  <si>
    <t>1,3,6,8-Tetra-tert-butylcarbazole</t>
  </si>
  <si>
    <t>N(C1=CC=C(C2=CC=CS2)C=C1)(C3=CC=C(C4=CC=CS4)C=C3)C5=CC=C(C6=CC=CS6)C=C5</t>
  </si>
  <si>
    <t>142807-63-4</t>
  </si>
  <si>
    <t>Tris[4-(2-thienyl)phenyl]amine</t>
  </si>
  <si>
    <t>O=C(OCC(C1=CC=CC=C1)(CC)N(C)C)C2=CC(OC)=C(OC)C(OC)=C2</t>
  </si>
  <si>
    <t>39133-31-8</t>
  </si>
  <si>
    <t>Trimebutine</t>
  </si>
  <si>
    <t>C1(C2=CC=CC=C2)=C(C=C3)C(C(C3=C(C4=CC=CC=C4)C=C5C6=CC=CC=C6)=C5C=C7)=C7C(C8=CC=CC=C8)=C1</t>
  </si>
  <si>
    <t>13638-82-9</t>
  </si>
  <si>
    <t>1,3,6,8-Tetraphenylpyrene</t>
  </si>
  <si>
    <t>O=P(OC(C(F)(F)F)C(F)(F)F)(OC(C(F)(F)F)C(F)(F)F)OC(C(F)(F)F)C(F)(F)F</t>
  </si>
  <si>
    <t>66489-68-7</t>
  </si>
  <si>
    <t>Tris(1,1,1,3,3,3-hexafluoro-2-propyl) Phosphate</t>
  </si>
  <si>
    <t>O=C(O)C#C[Si](C)(C)C</t>
  </si>
  <si>
    <t>5683-31-8</t>
  </si>
  <si>
    <t>3-(Trimethylsilyl)propiolic Acid</t>
  </si>
  <si>
    <t>O=C1C2=CC=CC=C2I(C#C[Si](C(C)C)(C(C)C)C(C)C)O1</t>
  </si>
  <si>
    <t>181934-30-5</t>
  </si>
  <si>
    <t>1-[(Triisopropylsilyl)ethynyl]-1,2-benziodoxol-3(1H)-one</t>
  </si>
  <si>
    <t>N#CC(C#N)=C(C=C1)C=CC1=C(C#N)C#N</t>
  </si>
  <si>
    <t>1518-16-7</t>
  </si>
  <si>
    <t>7,7,8,8-Tetracyanoquinodimethane (purified by sublimation)</t>
  </si>
  <si>
    <t>O=C(OC)C1CC(C(OC)=O)CC(C(OC)=O)C1</t>
  </si>
  <si>
    <t>52831-11-5</t>
  </si>
  <si>
    <t>Trimethyl 1,3,5-Cyclohexanetricarboxylate (cis- and trans- mixture)</t>
  </si>
  <si>
    <t>O=C(C(O)(C1=CC=CS1)C2=CC=CS2)O[C@@H]3C[C@@H]4[C@@H]5[C@@H](O5)[C@@H]([N+]4(C)C)C3.[Br-]</t>
  </si>
  <si>
    <t>136310-93-5</t>
  </si>
  <si>
    <t>Tiotropium Bromide</t>
  </si>
  <si>
    <t>CC1(C)OB(C2=CC=C(C3=CC=C(O)C=C3)C=C2)OC1(C)C</t>
  </si>
  <si>
    <t>760989-91-1</t>
  </si>
  <si>
    <t>4'-(4,4,5,5-Tetramethyl-1,3,2-dioxaborolan-2-yl)biphenyl-4-ol</t>
  </si>
  <si>
    <t>FC1=C(CCC[Si](Cl)(Cl)Cl)C(F)=C(F)C(F)=C1F</t>
  </si>
  <si>
    <t>78900-02-4</t>
  </si>
  <si>
    <t>Trichloro[3-(pentafluorophenyl)propyl]silane</t>
  </si>
  <si>
    <t>O=C(OC)C1C(C(OC)=O)CC(C(OC)=O)CC1</t>
  </si>
  <si>
    <t>185855-30-5</t>
  </si>
  <si>
    <t>Trimethyl 1,2,4-Cyclohexanetricarboxylate (cis- and trans- mixture)</t>
  </si>
  <si>
    <t>CC1(C)OB(C2=CC(N)=CC=C2)OC1(C)C</t>
  </si>
  <si>
    <t>210907-84-9</t>
  </si>
  <si>
    <t>3-(4,4,5,5-Tetramethyl-1,3,2-dioxaborolan-2-yl)aniline</t>
  </si>
  <si>
    <t>O=C(O)C1=CC=C(OC(F)(C(F)F)F)C=C1</t>
  </si>
  <si>
    <t>10009-25-3</t>
  </si>
  <si>
    <t>4-(1,1,2,2-Tetrafluoroethoxy)benzoic Acid</t>
  </si>
  <si>
    <t>C(N1N=CC=C1)(N2N=CC=C2)N3C=CC=N3</t>
  </si>
  <si>
    <t>80510-03-8</t>
  </si>
  <si>
    <t>Tris(1-pyrazolyl)methane</t>
  </si>
  <si>
    <t>CC1=CC(C)=NN1C(N2N=C(C)C=C2C)N3N=C(C)C=C3C</t>
  </si>
  <si>
    <t>28791-97-1</t>
  </si>
  <si>
    <t>Tris(3,5-dimethyl-1-pyrazolyl)methane</t>
  </si>
  <si>
    <t>N#CCCOB(OCCC#N)OCCC#N</t>
  </si>
  <si>
    <t>126755-67-7</t>
  </si>
  <si>
    <t>Tris(2-cyanoethyl) Borate</t>
  </si>
  <si>
    <t>CC#N.FC(S(=O)([O-])=O)(F)F.CC#N.FC(S(=O)([O-])=O)(F)F.CC#N.FC(S(=O)([O-])=O)(F)F.CC#N.[Pd+2].[Pd+2]</t>
  </si>
  <si>
    <t>68569-14-2</t>
  </si>
  <si>
    <t>Tetrakis(acetonitrile)palladium(II) Bis(trifluoromethanesulfonate)</t>
  </si>
  <si>
    <t>FS(=O)(C(C(O[Si](C)(C)C)=O)(F)F)=O</t>
  </si>
  <si>
    <t>120801-75-4</t>
  </si>
  <si>
    <t>Trimethylsilyl Difluoro(fluorosulfonyl)acetate</t>
  </si>
  <si>
    <t>CN(C)B(N(C)C)B(N(C)C)N(C)C</t>
  </si>
  <si>
    <t>1630-79-1</t>
  </si>
  <si>
    <t>Tetrakis(dimethylamino)diboron</t>
  </si>
  <si>
    <t>O=C1C2=CC=CC=C2I(C(F)(F)F)O1</t>
  </si>
  <si>
    <t>887144-94-7</t>
  </si>
  <si>
    <t>1-Trifluoromethyl-1,2-benziodoxol-3(1H)-one (contains 60% Diatomaceous earth)</t>
  </si>
  <si>
    <t>NC(C=C1)=CC=C1N2C=NC=N2</t>
  </si>
  <si>
    <t>6523-49-5</t>
  </si>
  <si>
    <t>4-(1,2,4-Triazol-1-yl)aniline</t>
  </si>
  <si>
    <t>C[Si](C)(C)C1=C(F)C(F)=C(F)C(F)=C1F</t>
  </si>
  <si>
    <t>1206-46-8</t>
  </si>
  <si>
    <t>Trimethyl(pentafluorophenyl)silane</t>
  </si>
  <si>
    <t>C[Si](C)(C(F)(C(F)(F)F)F)C</t>
  </si>
  <si>
    <t>124898-13-1</t>
  </si>
  <si>
    <t>Trimethyl(pentafluoroethyl)silane</t>
  </si>
  <si>
    <t>FC(F)(F)COB(OCC(F)(F)F)OCC(F)(F)F</t>
  </si>
  <si>
    <t>659-18-7</t>
  </si>
  <si>
    <t>Tris(2,2,2-trifluoroethyl) Borate</t>
  </si>
  <si>
    <t>ClC1=CC(N)=CC(Cl)=C1Cl</t>
  </si>
  <si>
    <t>634-91-3</t>
  </si>
  <si>
    <t>3,4,5-Trichloroaniline</t>
  </si>
  <si>
    <t>CC1=CC(NC2=CC=NC=C2S(=O)(N)=O)=CC=C1</t>
  </si>
  <si>
    <t>72811-73-5</t>
  </si>
  <si>
    <t>4-(m-Tolylamino)pyridine-3-sulfonamide</t>
  </si>
  <si>
    <t>NC1=NC=NC2=C1N=CN2C[C@@H](C)OCP(O)(O)=O</t>
  </si>
  <si>
    <t>147127-20-6</t>
  </si>
  <si>
    <t>Tenofovir Hydrate</t>
  </si>
  <si>
    <t>COC1=CC=CC=C1P(C2=CC=CC=C2OC)C3=CC=CC=C3OC</t>
  </si>
  <si>
    <t>4731-65-1</t>
  </si>
  <si>
    <t>Tris(2-methoxyphenyl)phosphine</t>
  </si>
  <si>
    <t>O=C(O)[C@]1(O2)CC[C@@H]2C3=C1C=CC=C3</t>
  </si>
  <si>
    <t>1244954-13-9</t>
  </si>
  <si>
    <t>(1S,4R)-1,2,3,4-Tetrahydro-1,4-epoxynaphthalene-1-carboxylic Acid</t>
  </si>
  <si>
    <t>O=C(O)[C@@]1(O2)CC[C@H]2C3=C1C=CC=C3</t>
  </si>
  <si>
    <t>1244954-14-0</t>
  </si>
  <si>
    <t>(1R,4S)-1,2,3,4-Tetrahydro-1,4-epoxynaphthalene-1-carboxylic Acid</t>
  </si>
  <si>
    <t>C[Si](C)(C)CNCC1=CC=CC=C1</t>
  </si>
  <si>
    <t>53215-95-5</t>
  </si>
  <si>
    <t>N-[(Trimethylsilyl)methyl]benzylamine</t>
  </si>
  <si>
    <t>C1(NCCN2)=C2C=CC=C1</t>
  </si>
  <si>
    <t>3476-89-9</t>
  </si>
  <si>
    <t>1,2,3,4-Tetrahydroquinoxaline</t>
  </si>
  <si>
    <t>FC(C1=NN=C2CNCCN21)(F)F.Cl</t>
  </si>
  <si>
    <t>762240-92-6</t>
  </si>
  <si>
    <t>3-(Trifluoromethyl)-5,6,7,8-tetrahydro-[1,2,4]triazolo[4,3-a]pyrazine Hydrochloride</t>
  </si>
  <si>
    <t>O=C(C(F)(F)F)CC(C1=CC=C(C)C=C1)=O</t>
  </si>
  <si>
    <t>720-94-5</t>
  </si>
  <si>
    <t>4,4,4-Trifluoro-1-(p-tolyl)-1,3-butanedione</t>
  </si>
  <si>
    <t>P(C1=CC=CC=C1)(C2=CC=CC=C2)C3=CC=CC=C3.[Au+].[Cl-]</t>
  </si>
  <si>
    <t>14243-64-2</t>
  </si>
  <si>
    <t>(Triphenylphosphine)gold(I) Chloride</t>
  </si>
  <si>
    <t>N(CC1=CN(CC2=CC=CC=C2)N=N1)(CC3=CN(CC4=CC=CC=C4)N=N3)CC5=CN(CC6=CC=CC=C6)N=N5</t>
  </si>
  <si>
    <t>510758-28-8</t>
  </si>
  <si>
    <t>Tris[(1-benzyl-1H-1,2,3-triazol-4-yl)methyl]amine</t>
  </si>
  <si>
    <t>C#CCN(CC#C)CC#C</t>
  </si>
  <si>
    <t>6921-29-5</t>
  </si>
  <si>
    <t>Tripropargylamine</t>
  </si>
  <si>
    <t>N=C(C(C)(C)C)C(C)(C)C</t>
  </si>
  <si>
    <t>29097-52-7</t>
  </si>
  <si>
    <t>2,2,4,4-Tetramethyl-3-pentanone Imine</t>
  </si>
  <si>
    <t>O[C@@](C(C)(C)C)(CCC1=CC=C(Cl)C=C1)CN2N=CN=C2</t>
  </si>
  <si>
    <t>107534-96-3</t>
  </si>
  <si>
    <t>Tebuconazole</t>
  </si>
  <si>
    <t>O=C1C2=C(OC=C2C)C3=C(C(CCCC4(C)C)=C4C=C3)C1=O</t>
  </si>
  <si>
    <t>568-72-9</t>
  </si>
  <si>
    <t>Tanshinone IIA</t>
  </si>
  <si>
    <t>FC(F)(CCO)F</t>
  </si>
  <si>
    <t>2240-88-2</t>
  </si>
  <si>
    <t>3,3,3-Trifluoro-1-propanol</t>
  </si>
  <si>
    <t>O=S(NC1=CC=CC=C1)(C(F)(F)F)=O</t>
  </si>
  <si>
    <t>456-64-4</t>
  </si>
  <si>
    <t>Trifluoromethanesulfonanilide</t>
  </si>
  <si>
    <t>O=C1SC2CCNCC2=C1.Cl</t>
  </si>
  <si>
    <t>115473-15-9</t>
  </si>
  <si>
    <t>5,6,7,7a-Tetrahydrothieno[3,2-c]pyridin-2(4H)-one Hydrochloride</t>
  </si>
  <si>
    <t>BrCC(Br)CCC(Br)CBr</t>
  </si>
  <si>
    <t>58443-86-0</t>
  </si>
  <si>
    <t>1,2,5,6-Tetrabromohexane (mixture of diastereoisomers)</t>
  </si>
  <si>
    <t>FC(C1=CC=CC=C1N2C=CN=C2)(F)F</t>
  </si>
  <si>
    <t>25371-96-4</t>
  </si>
  <si>
    <t>1-[2-(Trifluoromethyl)phenyl]imidazole</t>
  </si>
  <si>
    <t>N[C@H](C(OCC)=O)CC1=CNC2=C1C=CC=C2.Cl</t>
  </si>
  <si>
    <t>2899-28-7</t>
  </si>
  <si>
    <t>L-Tryptophan Ethyl Ester Hydrochloride</t>
  </si>
  <si>
    <t>O[C@H]1[C@@H](O)[C@H](N2C=C(C(N)=S)CC=C2)O[C@@H]1COP(OP(OC[C@@H]3[C@@H](O)[C@@H](O)[C@H](N4C=NC5=C4N=CN=C5N)O3)([O-])=O)([O-])=O.O[C@H]6[C@@H](O)[C@H](N7C=C(C(N)=S)CC=C7)O[C@@H]6COP(OP(OC[C@@H]8[C@@H](O)[C@@H](O)[C@H](N9C=NC%10=C9N=CN=C%10N)O8)([O-])=O)([O-])=O.[Na+].[Na+]</t>
  </si>
  <si>
    <t>Thionicotinamide Adenine Dinucleotide Disodium Salt reduced form [for Biochemical Research]</t>
  </si>
  <si>
    <t>O[C@H]1[C@@H](O)[C@H]([N+]2=CC=CC(C(N)=S)=C2)O[C@@H]1COP([O-])(OP(OC[C@@H]3[C@@H](O)[C@@H](O)[C@H](N4C=NC5=C4N=CN=C5N)O3)(O)=O)=O</t>
  </si>
  <si>
    <t>4090-29-3</t>
  </si>
  <si>
    <t>Thionicotinamide Adenine Dinucleotide oxidized form [for Biochemical Research]</t>
  </si>
  <si>
    <t>O=C(N(CCC)CCC)C(NC(C1=CC=CC=C1)=O)CC(C=C2)=CC=C2OCCN(CC)CC.Cl</t>
  </si>
  <si>
    <t>53567-47-8</t>
  </si>
  <si>
    <t>Tiropramide Hydrochloride</t>
  </si>
  <si>
    <t>C[Si](/C=C/C(F)(F)F)(C)C</t>
  </si>
  <si>
    <t>55364-28-8</t>
  </si>
  <si>
    <t>(E)-Trimethyl(3,3,3-trifluoro-1-propenyl)silane</t>
  </si>
  <si>
    <t>O=S1(CCC1)=O</t>
  </si>
  <si>
    <t>5687-92-3</t>
  </si>
  <si>
    <t>Thietane 1,1-Dioxide</t>
  </si>
  <si>
    <t>OC(C1=CC=C(C(F)(F)F)C=N1)=O</t>
  </si>
  <si>
    <t>80194-69-0</t>
  </si>
  <si>
    <t>5-(Trifluoromethyl)-2-pyridinecarboxylic Acid</t>
  </si>
  <si>
    <t>O=C(N(CC1=C(C)C=C(C(C)(C)C)C(O)=C1C)C(N2CC3=C(C)C=C(C(C)(C)C)C(O)=C3C)=O)N(CC4=C(C)C=C(C(C)(C)C)C(O)=C4C)C2=O</t>
  </si>
  <si>
    <t>40601-76-1</t>
  </si>
  <si>
    <t>Tris(4-tert-butyl-3-hydroxy-2,6-dimethylbenzyl) Isocyanurate</t>
  </si>
  <si>
    <t>C[Si](C)(C#CC(C)=O)C</t>
  </si>
  <si>
    <t>5930-98-3</t>
  </si>
  <si>
    <t>4-(Trimethylsilyl)-3-butyn-2-one</t>
  </si>
  <si>
    <t>SC1=CC=C(C(F)(F)F)C=C1</t>
  </si>
  <si>
    <t>825-83-2</t>
  </si>
  <si>
    <t>4-(Trifluoromethyl)benzenethiol</t>
  </si>
  <si>
    <t>O=C1COCC1</t>
  </si>
  <si>
    <t>22929-52-8</t>
  </si>
  <si>
    <t>Tetrahydrofuran-3-one</t>
  </si>
  <si>
    <t>NC1=CC=C(N)C=C1C(F)(F)F</t>
  </si>
  <si>
    <t>364-13-6</t>
  </si>
  <si>
    <t>2-(Trifluoromethyl)-1,4-phenylenediamine</t>
  </si>
  <si>
    <t>OC(CC=C)(C(F)(F)F)C(F)(F)F</t>
  </si>
  <si>
    <t>646-97-9</t>
  </si>
  <si>
    <t>1,1,1-Trifluoro-2-(trifluoromethyl)-4-penten-2-ol</t>
  </si>
  <si>
    <t>OC(CC([O-])=O)(CC([O-])=O)C([O-])=O.OC(CC([O-])=O)(CC([O-])=O)C([O-])=O.OC(CC([O-])=O)(CC([O-])=O)C([O-])=O.[Mg+2].[Mg+2].[Mg+2]</t>
  </si>
  <si>
    <t>153531-96-5</t>
  </si>
  <si>
    <t>Trimagnesium Dicitrate Nonahydrate</t>
  </si>
  <si>
    <t>OCC1CCOCC1</t>
  </si>
  <si>
    <t>14774-37-9</t>
  </si>
  <si>
    <t>Tetrahydropyran-4-methanol</t>
  </si>
  <si>
    <t>O=C(NCC1=CC=CC=C1)/C(C#N)=C/C2=CC=C(O)C(O)=C2</t>
  </si>
  <si>
    <t>133550-30-8</t>
  </si>
  <si>
    <t>Tyrphostin AG 490</t>
  </si>
  <si>
    <t>BrC1=CC=C(C=C1)C(C2=CC=C(Br)C=C2)(C3=CC=C(Br)C=C3)C4=CC=C(Br)C=C4</t>
  </si>
  <si>
    <t>105309-59-9</t>
  </si>
  <si>
    <t>Tetrakis(4-bromophenyl)methane</t>
  </si>
  <si>
    <t>O=C(OC)C1=CC=NC(C2=NC(C3=NC=CC(C(OC)=O)=C3)=CC(C(OC)=O)=C2)=C1</t>
  </si>
  <si>
    <t>330680-46-1</t>
  </si>
  <si>
    <t>Trimethyl 2,2':6',2''-Terpyridine-4,4',4''-tricarboxylate</t>
  </si>
  <si>
    <t>CC(C=C1)=CC=C1N2CCNCC2</t>
  </si>
  <si>
    <t>39593-08-3</t>
  </si>
  <si>
    <t>1-(p-Tolyl)piperazine</t>
  </si>
  <si>
    <t>O=C1CCC(C(O)=O)=NN1</t>
  </si>
  <si>
    <t>27372-38-9</t>
  </si>
  <si>
    <t>1,4,5,6-Tetrahydro-6-oxopyridazine-3-carboxylic Acid</t>
  </si>
  <si>
    <t>CC(C)(C)NCC(O)C1=C(Cl)C=CC=C1.Cl</t>
  </si>
  <si>
    <t>56776-01-3</t>
  </si>
  <si>
    <t>Tulobuterol Hydrochloride</t>
  </si>
  <si>
    <t>OB(O)B(O)O</t>
  </si>
  <si>
    <t>13675-18-8</t>
  </si>
  <si>
    <t>Tetrahydroxydiborane</t>
  </si>
  <si>
    <t>O=P(N1CCCC1)(N2CCCC2)N3CCCC3</t>
  </si>
  <si>
    <t>Tripyrrolidinophosphine Oxide</t>
  </si>
  <si>
    <t>CC(C)C1=CC(C(C)C)=CC(C(C)C)=C1S(N2C=NC=N2)(=O)=O</t>
  </si>
  <si>
    <t>54230-60-3</t>
  </si>
  <si>
    <t>1-(2,4,6-Triisopropylbenzenesulfonyl)-1,2,4-triazole</t>
  </si>
  <si>
    <t>CC1=CC(C)=CC(C2=CC(C)=CC(C)=C2)=C1</t>
  </si>
  <si>
    <t>25570-02-9</t>
  </si>
  <si>
    <t>3,3',5,5'-Tetramethylbiphenyl</t>
  </si>
  <si>
    <t>NC1=CC=C(C=C1)C(C2=CC=C(N)C=C2)(C3=CC=C(N)C=C3)C4=CC=C(N)C=C4</t>
  </si>
  <si>
    <t>60532-63-0</t>
  </si>
  <si>
    <t>Tetrakis(4-aminophenyl)methane</t>
  </si>
  <si>
    <t>29949-84-6</t>
  </si>
  <si>
    <t>Tris(3-methoxyphenyl)phosphine</t>
  </si>
  <si>
    <t>CC1(C)OB(C2=CC=C(CBr)C=C2)OC1(C)C</t>
  </si>
  <si>
    <t>138500-85-3</t>
  </si>
  <si>
    <t>4-(4,4,5,5-Tetramethyl-1,3,2-dioxaborolan-2-yl)benzyl Bromide</t>
  </si>
  <si>
    <t>ClC1=CC=CC(NC2=NC=NC3=C2C=C(OC)C(OC)=C3)=C1</t>
  </si>
  <si>
    <t>153436-53-4</t>
  </si>
  <si>
    <t>Tyrphostin AG 1478</t>
  </si>
  <si>
    <t>CC(O1)CN2CC(C)OB1OC(C)C2</t>
  </si>
  <si>
    <t>101-00-8</t>
  </si>
  <si>
    <t>Triisopropanolamine Borate</t>
  </si>
  <si>
    <t>O=C1CCCC2=C1C3=C(C=CC=C3)N2C</t>
  </si>
  <si>
    <t>27387-31-1</t>
  </si>
  <si>
    <t>1,2,3,4-Tetrahydro-9-methylcarbazol-4-one</t>
  </si>
  <si>
    <t>CN(C(N=CN1CC(O)=O)=C1C(N2C)=O)C2=O</t>
  </si>
  <si>
    <t>652-37-9</t>
  </si>
  <si>
    <t>Theophylline-7-acetic Acid</t>
  </si>
  <si>
    <t>C(C1=C2C=C(C=CC=C3)C3=C1)(N=C(C4=C5C=C6C(C=CC=C6)=C4)[N-]C5=NC7=NC(C8=C7C=C(C=CC=C9)C9=C8)=N%10)=NC2=NC%11=C(C=C%12C(C=CC=C%12)=C%13)C%13=C%10[N-]%11.C(C%14=C%15C=C(C=CC=C%16)C%16=C%14)(N=C(C%17=C%18C=C%19C(C=CC=C%19)=C%17)[N-]C%18=NC%20=NC(C%21=C%20C=C(C=CC=C%22)C%22=C%21)=N%23)=NC%15=NC%24=C(C=C%25C(C=CC=C%25)=C%26)C%26=C%23[N-]%24.[Sn+4].[Cl-].[Sn+4].[Cl-]</t>
  </si>
  <si>
    <t>26857-61-4</t>
  </si>
  <si>
    <t>Tin(IV) 2,3-Naphthalocyanine Dichloride</t>
  </si>
  <si>
    <t>CCCCCCCCCCCCCCCCCCCCCCCCCCCCCCCCCC</t>
  </si>
  <si>
    <t>14167-59-0</t>
  </si>
  <si>
    <t>Tetratriacontane</t>
  </si>
  <si>
    <t>CC(C)(C)[Si](O[C@@H](C)[C@@H](NC([C@@H](NC(OC(C)(C)C)=O)C(C)(C)C)=O)CP(C1=CC=CC=C1)C2=CC=CC=C2)(C3=CC=CC=C3)C4=CC=CC=C4</t>
  </si>
  <si>
    <t>1264520-63-9</t>
  </si>
  <si>
    <t>O-TBDPS-D-Thr-N-Boc-L-tert-Leu-Diphenylphosphine</t>
  </si>
  <si>
    <t>C1(C2=CC=CC=N2)=CC=CS1</t>
  </si>
  <si>
    <t>3319-99-1</t>
  </si>
  <si>
    <t>2-(2-Thienyl)pyridine</t>
  </si>
  <si>
    <t>OC(C1=C(NC(C=CC2=CC(OC)=C(OC)C=C2)=O)C=CC=C1)=O</t>
  </si>
  <si>
    <t>53902-12-8</t>
  </si>
  <si>
    <t>Tranilast</t>
  </si>
  <si>
    <t>BrC1=CC2=C(C(Br)=C1)NC3=C2C=C(Br)C=C3Br</t>
  </si>
  <si>
    <t>55119-09-0</t>
  </si>
  <si>
    <t>1,3,6,8-Tetrabromocarbazole</t>
  </si>
  <si>
    <t>OC(CCC1=CC=CC(C(F)(F)F)=C1)=O</t>
  </si>
  <si>
    <t>585-50-2</t>
  </si>
  <si>
    <t>3-(3-Trifluoromethylphenyl)propionic Acid</t>
  </si>
  <si>
    <t>O=S(N1C=NC([N+]([O-])=O)=N1)(C2=CC=C(C)C=C2)=O</t>
  </si>
  <si>
    <t>77451-51-5</t>
  </si>
  <si>
    <t>1-(p-Toluenesulfonyl)-3-nitro-1,2,4-triazole</t>
  </si>
  <si>
    <t>O=C1CCC(N1OC(N(C)C)=[N+](C)C)=O.F[P-](F)(F)(F)(F)F</t>
  </si>
  <si>
    <t>265651-18-1</t>
  </si>
  <si>
    <t>N,N,N',N'-Tetramethyl-O-(N-succinimidyl)uronium Hexafluorophosphate</t>
  </si>
  <si>
    <t>FC(F)(F)C1=CNC=N1</t>
  </si>
  <si>
    <t>33468-69-8</t>
  </si>
  <si>
    <t>4(5)-(Trifluoromethyl)imidazole</t>
  </si>
  <si>
    <t>OC(CCC1=CC=C(C(F)(F)F)C=C1)=O</t>
  </si>
  <si>
    <t>53473-36-2</t>
  </si>
  <si>
    <t>3-[4-(Trifluoromethyl)phenyl]propionic Acid</t>
  </si>
  <si>
    <t>N[C@@H]1CCCC2=C1C=CC=C2</t>
  </si>
  <si>
    <t>23357-46-2</t>
  </si>
  <si>
    <t>(R)-(-)-1,2,3,4-Tetrahydro-1-naphthylamine</t>
  </si>
  <si>
    <t>O=S(C1=CC=CC(C(F)(F)F)=C1)(N)=O</t>
  </si>
  <si>
    <t>672-58-2</t>
  </si>
  <si>
    <t>3-(Trifluoromethyl)benzenesulfonamide</t>
  </si>
  <si>
    <t>CC1(C)OB(C2=CC=CS2)OC1(C)C</t>
  </si>
  <si>
    <t>193978-23-3</t>
  </si>
  <si>
    <t>2-(4,4,5,5-Tetramethyl-1,3,2-dioxaborolan-2-yl)thiophene</t>
  </si>
  <si>
    <t>CC1(C)OB(OC1(C)C)C2=CC=C(C=O)C=C2</t>
  </si>
  <si>
    <t>128376-64-7</t>
  </si>
  <si>
    <t>4-(4,4,5,5-Tetramethyl-1,3,2-dioxaborolan-2-yl)benzaldehyde</t>
  </si>
  <si>
    <t>BrC1=C(Br)C(Br)=C(Br)C2=C1N=NN2</t>
  </si>
  <si>
    <t>17374-26-4</t>
  </si>
  <si>
    <t>4,5,6,7-Tetrabromobenzotriazole</t>
  </si>
  <si>
    <t>OC[C@@H]1[C@@H](O)[C@H](O)[C@@H](O)[C@H](OC2=CC(CC[C@H](NC(C)=O)C3=C4)=C(C(OC)=C2OC)C3=CC=C(SC)C4=O)O1</t>
  </si>
  <si>
    <t>602-41-5</t>
  </si>
  <si>
    <t>Thiocolchicoside</t>
  </si>
  <si>
    <t>CO[Si](OC)(CCC(F)(F)C(F)(F)C(F)(F)C(F)(F)F)OC</t>
  </si>
  <si>
    <t>85877-79-8</t>
  </si>
  <si>
    <t>Trimethoxy(1H,1H,2H,2H-nonafluorohexyl)silane</t>
  </si>
  <si>
    <t>CO[Si](OC)(CCC(F)(F)C(F)(F)C(F)(F)C(F)(F)C(F)(F)C(F)(F)C(F)(F)C(F)(F)F)OC</t>
  </si>
  <si>
    <t>83048-65-1</t>
  </si>
  <si>
    <t>Trimethoxy(1H,1H,2H,2H-heptadecafluorodecyl)silane</t>
  </si>
  <si>
    <t>CC1=C(C2CC(O)=C(C(CC)=NOCC)C(C2)=O)C(C)=CC(C)=C1</t>
  </si>
  <si>
    <t>87820-88-0</t>
  </si>
  <si>
    <t>Tralkoxydim</t>
  </si>
  <si>
    <t>FS(=O)(C(F)(C(F)(OC(F)(C(F)(I)F)F)F)F)=O</t>
  </si>
  <si>
    <t>66137-74-4</t>
  </si>
  <si>
    <t>Tetrafluoro-2-(tetrafluoro-2-iodoethoxy)ethanesulfonyl Fluoride (stabilized with Na2S2O3)</t>
  </si>
  <si>
    <t>FC(F)(F)OC1=CC=CC=C1N=C=O</t>
  </si>
  <si>
    <t>182500-26-1</t>
  </si>
  <si>
    <t>2-(Trifluoromethoxy)phenyl Isocyanate</t>
  </si>
  <si>
    <t>OC[C@@H]1[C@@H](O)[C@H](O)[C@@H](NC(C)=O)[C@H](O[C@H]2[C@H](O)[C@@H](NC(C)=O)[C@H](O[C@H]3[C@H](O)[C@@H](NC(C)=O)C(O)O[C@@H]3CO)O[C@@H]2CO)O1</t>
  </si>
  <si>
    <t>38864-21-0</t>
  </si>
  <si>
    <t>N,N',N''-Triacetylchitotriose</t>
  </si>
  <si>
    <t>OC(C=C1)=CC(O)=C1SC2=C(O)C=C(O)C=C2</t>
  </si>
  <si>
    <t>97-29-0</t>
  </si>
  <si>
    <t>2,2',4,4'-Tetrahydroxydiphenyl Sulfide</t>
  </si>
  <si>
    <t>OC[C@@H]1[C@@H](O)[C@H](O)[C@@H](NC(C)=O)[C@H](O[C@H]2[C@H](O)[C@@H](NC(C)=O)[C@H](O[C@H]3[C@H](O)[C@@H](NC(C)=O)[C@H](O[C@H]4[C@H](O)[C@@H](NC(C)=O)C(O)O[C@@H]4CO)O[C@@H]3CO)O[C@@H]2CO)O1</t>
  </si>
  <si>
    <t>2706-65-2</t>
  </si>
  <si>
    <t>N,N',N'',N'''-Tetraacetylchitotetraose</t>
  </si>
  <si>
    <t>O=C(C1=CC(OC)=C(OC)C(OC)=C1)NC2CNCCC2</t>
  </si>
  <si>
    <t>30751-05-4</t>
  </si>
  <si>
    <t>Troxipide</t>
  </si>
  <si>
    <t>CC1(C)CCCC(C)(C)N1CC2=CC=CC=C2B(O)O</t>
  </si>
  <si>
    <t>815581-79-4</t>
  </si>
  <si>
    <t>2-[(2,2,6,6-Tetramethyl-1-piperidyl)methyl]phenylboronic Acid (contains varying amounts of Anhydride)</t>
  </si>
  <si>
    <t>C[Si](C)(C#CC=O)C</t>
  </si>
  <si>
    <t>2975-46-4</t>
  </si>
  <si>
    <t>3-Trimethylsilylpropynal</t>
  </si>
  <si>
    <t>O[C@@H](CNC(C)(C)C)COC1=NSN=C1N2CCOCC2.O=C(/C=C\C(O)=O)O</t>
  </si>
  <si>
    <t>26921-17-5</t>
  </si>
  <si>
    <t>Timolol Maleate</t>
  </si>
  <si>
    <t>O=C(O)C1CCCC2=C1C=CC=C2</t>
  </si>
  <si>
    <t>1914-65-4</t>
  </si>
  <si>
    <t>1,2,3,4-Tetrahydronaphthalene-1-carboxylic Acid</t>
  </si>
  <si>
    <t>O=C1O[C@H](C(Cl)(Cl)Cl)N2[C@@]1([H])CCC2</t>
  </si>
  <si>
    <t>97538-67-5</t>
  </si>
  <si>
    <t>(2R,5S)-2-Trichloromethyl-3-oxa-1-azabicyclo[3.3.0]octan-4-one</t>
  </si>
  <si>
    <t>FC1=CC=C(P(C2=CC=C(F)C=C2)C3=CC=C(F)C=C3)C=C1</t>
  </si>
  <si>
    <t>18437-78-0</t>
  </si>
  <si>
    <t>Tris(4-fluorophenyl)phosphine</t>
  </si>
  <si>
    <t>O=C1OCC2=C1CC[C@@]3(C)[C@@]2([H])C[C@H]4[C@@]5(O4)[C@H](O)[C@](O6)(C(C)C)[C@@H]6[C@H]7[C@]53O7</t>
  </si>
  <si>
    <t>38748-32-2</t>
  </si>
  <si>
    <t>Triptolide</t>
  </si>
  <si>
    <t>CN(C)CCN(CCN(C)C)CCN(C)C</t>
  </si>
  <si>
    <t>33527-91-2</t>
  </si>
  <si>
    <t>Tris[2-(dimethylamino)ethyl]amine</t>
  </si>
  <si>
    <t>O=C(O1)C2=CSC=C2C1=O</t>
  </si>
  <si>
    <t>6007-85-8</t>
  </si>
  <si>
    <t>3,4-Thiophenedicarboxylic Anhydride</t>
  </si>
  <si>
    <t>FC(C1CCC(CN)CC1)(F)F</t>
  </si>
  <si>
    <t>361393-85-3</t>
  </si>
  <si>
    <t>[[4-(Trifluoromethyl)cyclohexyl]methyl]amine (cis- and trans- mixture)</t>
  </si>
  <si>
    <t>Trimethylamine (ca. 25% in Isopropyl Alcohol, ca. 3mol/L)</t>
  </si>
  <si>
    <t>Trimethylamine (ca. 25% in Ethanol, ca. 3mol/L)</t>
  </si>
  <si>
    <t>C1(C2=CC=C(NC3=CC=CC=C3)C=C2)=CC=C(N(C4=CC=CC=C4)C5=CC=CC=C5)C=C1</t>
  </si>
  <si>
    <t>167218-30-6</t>
  </si>
  <si>
    <t>N,N,N'-Triphenylbenzidine</t>
  </si>
  <si>
    <t>CC1=CC=C(S(=O)(NC(N)=O)=O)C=C1</t>
  </si>
  <si>
    <t>1694-06-0</t>
  </si>
  <si>
    <t>p-Toluenesulfonylurea</t>
  </si>
  <si>
    <t>FC1=CC(F)=C(F)C=C1CCl</t>
  </si>
  <si>
    <t>243139-71-1</t>
  </si>
  <si>
    <t>2,4,5-Trifluorobenzyl Chloride</t>
  </si>
  <si>
    <t>CC1(C)OB(C2=CC=C(C)C=C2)OC1(C)C</t>
  </si>
  <si>
    <t>195062-57-8</t>
  </si>
  <si>
    <t>4,4,5,5-Tetramethyl-2-(p-tolyl)-1,3,2-dioxaborolane</t>
  </si>
  <si>
    <t>OCC1CCC(C(F)(F)F)CC1</t>
  </si>
  <si>
    <t>883731-58-6</t>
  </si>
  <si>
    <t>4-(Trifluoromethyl)cyclohexanemethanol (cis- and trans- mixture)</t>
  </si>
  <si>
    <t>SC1=NN=CS1</t>
  </si>
  <si>
    <t>18686-82-3</t>
  </si>
  <si>
    <t>1,3,4-Thiadiazole-2-thiol</t>
  </si>
  <si>
    <t>[Cu]C(F)(F)F.[Cu]C(F)(F)F.C1(P(C2=CC=CC=C2)C3=CC=CC=C3)=CC=CC=C1.C4(P(C5=CC=CC=C5)C6=CC=CC=C6)=CC=CC=C4.C7(P(C8=CC=CC=C8)C9=CC=CC=C9)=CC=CC=C7</t>
  </si>
  <si>
    <t>325810-07-9</t>
  </si>
  <si>
    <t>(Trifluoromethyl)tris(triphenylphosphine)copper(I)</t>
  </si>
  <si>
    <t>N[C@H]1CCCC2=C1C=CC=C2</t>
  </si>
  <si>
    <t>23357-52-0</t>
  </si>
  <si>
    <t>(S)-(+)-1,2,3,4-Tetrahydro-1-naphthylamine</t>
  </si>
  <si>
    <t>CCO[Si](CCC(F)(F)C(F)(F)C(F)(F)C(F)(F)C(F)(F)C(F)(F)C(F)(F)C(F)(F)F)(OCC)OCC</t>
  </si>
  <si>
    <t>101947-16-4</t>
  </si>
  <si>
    <t>Triethoxy-1H,1H,2H,2H-heptadecafluorodecylsilane</t>
  </si>
  <si>
    <t>CO[Si](CCCCCCCC)(OC)OC</t>
  </si>
  <si>
    <t>3069-40-7</t>
  </si>
  <si>
    <t>Trimethoxy-n-octylsilane</t>
  </si>
  <si>
    <t>FC1=C(F)C=C(F)C=C1B(O)O</t>
  </si>
  <si>
    <t>247564-73-4</t>
  </si>
  <si>
    <t>2,3,5-Trifluorophenylboronic Acid (contains varying amounts of Anhydride)</t>
  </si>
  <si>
    <t>C[N+](CCCC)(CCCC)CCCC.[Cl-]</t>
  </si>
  <si>
    <t>56375-79-2</t>
  </si>
  <si>
    <t>Tributylmethylammonium Chloride (ca. 75% in water)</t>
  </si>
  <si>
    <t>O=C(OCC[Si](C)(C)C)OC1=CC=C([N+]([O-])=O)C=C1</t>
  </si>
  <si>
    <t>80149-80-0</t>
  </si>
  <si>
    <t>4-[2-(Trimethylsilyl)ethoxycarbonyloxy]nitrobenzene</t>
  </si>
  <si>
    <t>BrC1=CC(Br)=C(C(Br)=C1)OC2=NC(OC3=C(Br)C=C(Br)C=C3Br)=NC(OC4=C(Br)C=C(Br)C=C4Br)=N2</t>
  </si>
  <si>
    <t>25713-60-4</t>
  </si>
  <si>
    <t>2,4,6-Tris(2,4,6-tribromophenoxy)-1,3,5-triazine</t>
  </si>
  <si>
    <t>O=C([C@@H](NC(C1=CC=CC=C1)(C2=CC=CC=C2)C3=CC=CC=C3)CO)OC</t>
  </si>
  <si>
    <t>4465-44-5</t>
  </si>
  <si>
    <t>N-(Triphenylmethyl)-L-serine Methyl Ester</t>
  </si>
  <si>
    <t>CO[Si](CCC1=CC=CC=C1)(OC)OC</t>
  </si>
  <si>
    <t>Trimethoxy(2-phenylethyl)silane [contains ca. 25% Trimethoxy(1-phenylethyl)silane]</t>
  </si>
  <si>
    <t>CO[Si](OC)(CCCNC)OC</t>
  </si>
  <si>
    <t>3069-25-8</t>
  </si>
  <si>
    <t>Trimethoxy[3-(methylamino)propyl]silane</t>
  </si>
  <si>
    <t>CCO[Si](OCC)(CCC)OCC</t>
  </si>
  <si>
    <t>Triethoxy(propyl)silane</t>
  </si>
  <si>
    <t>C1(C2=CC=CS2)=CC(C3=CC=CS3)=CC(C4=CC=CS4)=C1</t>
  </si>
  <si>
    <t>15509-95-2</t>
  </si>
  <si>
    <t>1,3,5-Tri(2-thienyl)benzene</t>
  </si>
  <si>
    <t>CC1=CC=C(CCN)C=C1</t>
  </si>
  <si>
    <t>3261-62-9</t>
  </si>
  <si>
    <t>2-(p-Tolyl)ethylamine</t>
  </si>
  <si>
    <t>FC(C(F)=C(F)C(F)=C1F)=C1[B-](C2=C(F)C(F)=C(F)C(F)=C2F)(C3=C(F)C(F)=C(F)C(F)=C3F)C4=C(F)C(F)=C(F)C(F)=C4F.C5([C+](C6=CC=CC=C6)C7=CC=CC=C7)=CC=CC=C5</t>
  </si>
  <si>
    <t>136040-19-2</t>
  </si>
  <si>
    <t>Triphenylmethylium Tetrakis(pentafluorophenyl)borate</t>
  </si>
  <si>
    <t>CC1=CC(C2=NC3=C(C=CC=C3)N2C)=CC4=C1N=C(CCC)N4CC5=CC=C(C6=CC=CC=C6C(O)=O)C=C5</t>
  </si>
  <si>
    <t>144701-48-4</t>
  </si>
  <si>
    <t>Telmisartan</t>
  </si>
  <si>
    <t>CCO[Si](OCC)(OCC)CCC(F)(F)C(F)(F)C(F)(F)C(F)(F)F</t>
  </si>
  <si>
    <t>102390-98-7</t>
  </si>
  <si>
    <t>Triethoxy(1H,1H,2H,2H-nonafluorohexyl)silane</t>
  </si>
  <si>
    <t>O=C(N(CCO)CCO)CCCCC(N(CCO)CCO)=O</t>
  </si>
  <si>
    <t>6334-25-4</t>
  </si>
  <si>
    <t>N,N,N',N'-Tetrakis(2-hydroxyethyl)adipamide</t>
  </si>
  <si>
    <t>Cl[Si](Cl)(Cl)CCCCCCC1=CC=CC=C1</t>
  </si>
  <si>
    <t>18035-33-1</t>
  </si>
  <si>
    <t>Trichloro(6-phenylhexyl)silane</t>
  </si>
  <si>
    <t>Cl[Si](Cl)(Cl)CCCC1=CC=CC=C1</t>
  </si>
  <si>
    <t>13617-40-8</t>
  </si>
  <si>
    <t>Trichloro(3-phenylpropyl)silane</t>
  </si>
  <si>
    <t>Cl[Si](Cl)(Cl)CCC1=CC=CC=C1.CC([Si](Cl)(Cl)Cl)C2=CC=CC=C2</t>
  </si>
  <si>
    <t>Trichloro(phenylethyl)silane (mixture of isomers)</t>
  </si>
  <si>
    <t>O=S(C1=CC=CS1)(N)=O</t>
  </si>
  <si>
    <t>6339-87-3</t>
  </si>
  <si>
    <t>2-Thiophenesulfonamide</t>
  </si>
  <si>
    <t>NCC1=CSC=C1</t>
  </si>
  <si>
    <t>27757-86-4</t>
  </si>
  <si>
    <t>3-Thiophenemethylamine</t>
  </si>
  <si>
    <t>CN(CC1)CCN1CCCN(C(C=CC=C2)=C2S3)C4=C3C=CC(C(F)(F)F)=C4.CN(CC5)CCN5CCCN(C(C=CC=C6)=C6S7)C8=C7C=CC(C(F)(F)F)=C8.Cl.Cl</t>
  </si>
  <si>
    <t>440-17-5</t>
  </si>
  <si>
    <t>Trifluoperazine Dihydrochloride</t>
  </si>
  <si>
    <t>O=S(C1=CC=C(C(F)(F)F)C=C1)(N)=O</t>
  </si>
  <si>
    <t>830-43-3</t>
  </si>
  <si>
    <t>4-(Trifluoromethyl)benzenesulfonamide</t>
  </si>
  <si>
    <t>O=S(/C=C/C#N)(C1=CC=C(C)C=C1)=O</t>
  </si>
  <si>
    <t>19542-67-7</t>
  </si>
  <si>
    <t>BAY 11-7082</t>
  </si>
  <si>
    <t>O=C(OCOC(C)=O)CN(CC(OCOC(C)=O)=O)C(C=CC=C1)=C1OCCOC2=CC=CC=C2N(CC(OCOC(C)=O)=O)CC(OCOC(C)=O)=O</t>
  </si>
  <si>
    <t>126150-97-8</t>
  </si>
  <si>
    <t>Tetrakis(acetoxymethyl) 1,2-Bis(2-aminophenoxy)ethane-N,N,N',N'-tetraacetate</t>
  </si>
  <si>
    <t>O=C([O-])CN(CC([O-])=O)C1=CC=CC=C1OCCOC2=C(N(CC([O-])=O)CC([O-])=O)C=CC=C2.O=C([O-])CN(CC([O-])=O)C3=CC=CC=C3OCCOC4=C(N(CC([O-])=O)CC([O-])=O)C=CC=C4.[Na+].[Na+].[Na+].[Na+]</t>
  </si>
  <si>
    <t>126824-24-6</t>
  </si>
  <si>
    <t>Tetrasodium 1,2-Bis(2-aminophenoxy)ethane-N,N,N',N'-tetraacetate</t>
  </si>
  <si>
    <t>COC1=CC(OC)=CC(/C=C/C2=CC(OC)=C(OC)C=C2)=C1</t>
  </si>
  <si>
    <t>83088-26-0</t>
  </si>
  <si>
    <t>3,3',4,5'-Tetramethoxypiceatannol</t>
  </si>
  <si>
    <t>O=C(O)C1=CC=C(B2OC(C)(C)C(C)(C)O2)C=C1</t>
  </si>
  <si>
    <t>180516-87-4</t>
  </si>
  <si>
    <t>4-(4,4,5,5-Tetramethyl-1,3,2-dioxaborolan-2-yl)benzoic Acid</t>
  </si>
  <si>
    <t>O=C([C@@H](CC(C)C)C1)C[C@@](N1CC2)([H])C3=C2C=C(OC)C(OC)=C3</t>
  </si>
  <si>
    <t>58-46-8</t>
  </si>
  <si>
    <t>Tetrabenazine</t>
  </si>
  <si>
    <t>O=CC1=CN=C(C(F)(F)F)C=C1</t>
  </si>
  <si>
    <t>386704-12-7</t>
  </si>
  <si>
    <t>6-(Trifluoromethyl)-3-pyridinecarboxaldehyde</t>
  </si>
  <si>
    <t>COC1=C(OC)C=C(B(O)O)C=C1OC</t>
  </si>
  <si>
    <t>182163-96-8</t>
  </si>
  <si>
    <t>3,4,5-Trimethoxyphenylboronic Acid (contains varying amounts of Anhydride)</t>
  </si>
  <si>
    <t>O=C(C1=C2C=CC(OCCN(CC)CC)=C1)C3=C2C=CC(OCCN(CC)CC)=C3.O=C(C4=C5C=CC(OCCN(CC)CC)=C4)C6=C5C=CC(OCCN(CC)CC)=C6.Cl.Cl</t>
  </si>
  <si>
    <t>27591-69-1</t>
  </si>
  <si>
    <t>Tilorone Dihydrochloride</t>
  </si>
  <si>
    <t>NC(N)=S</t>
  </si>
  <si>
    <t>62-56-6</t>
  </si>
  <si>
    <t>Thiourea [for Biochemical Research]</t>
  </si>
  <si>
    <t>OC1=CC(O)=NC(S)=N1</t>
  </si>
  <si>
    <t>504-17-6</t>
  </si>
  <si>
    <t>2-Thiobarbituric Acid [for Biochemical Research]</t>
  </si>
  <si>
    <t>COC(OC)CC(OC)OC</t>
  </si>
  <si>
    <t>102-52-3</t>
  </si>
  <si>
    <t>1,1,3,3-Tetramethoxypropane [for Biochemical Research]</t>
  </si>
  <si>
    <t>ClCC/C(C1=CC=CC=C1)=C(C2=CC=CC=C2)/C3=CC=C(OCCN(C)C)C=C3.OC(C(O)=O)(CC(O)=O)CC(O)=O</t>
  </si>
  <si>
    <t>89778-27-8</t>
  </si>
  <si>
    <t>Toremifene Citrate</t>
  </si>
  <si>
    <t>FC(F)(F)C1=CC(C(F)(F)F)=CC(C(F)(F)F)=C1</t>
  </si>
  <si>
    <t>729-81-7</t>
  </si>
  <si>
    <t>1,3,5-Tris(trifluoromethyl)benzene</t>
  </si>
  <si>
    <t>CC1=CC=C(S(F)(F)(F)(F)F)C=C1</t>
  </si>
  <si>
    <t>203126-21-0</t>
  </si>
  <si>
    <t>p-Tolylsulfur Pentafluoride</t>
  </si>
  <si>
    <t>ClC1=CC(NC(SC)=N2)=C2C=C1OC3=CC=CC(Cl)=C3Cl</t>
  </si>
  <si>
    <t>68786-66-3</t>
  </si>
  <si>
    <t>Triclabendazole</t>
  </si>
  <si>
    <t>OC1CCOCC1</t>
  </si>
  <si>
    <t>2081-44-9</t>
  </si>
  <si>
    <t>Tetrahydro-4-pyranol</t>
  </si>
  <si>
    <t>F[P-](F)(F)(F)(F)F.[O-][N+]1=CC=CC=C1SC(N(C)C)=[N+](C)C</t>
  </si>
  <si>
    <t>212333-72-7</t>
  </si>
  <si>
    <t>N,N,N',N'-Tetramethyl-S-(1-oxido-2-pyridyl)thiouronium Hexafluorophosphate</t>
  </si>
  <si>
    <t>O=C(O)C1=CC=C(C=C1)C2(C(F)(F)F)N=N2</t>
  </si>
  <si>
    <t>85559-46-2</t>
  </si>
  <si>
    <t>4-[3-(Trifluoromethyl)-3H-diazirin-3-yl]benzoic Acid</t>
  </si>
  <si>
    <t>FC(F)(F)C1(C2=CC=C(CBr)C=C2)N=N1</t>
  </si>
  <si>
    <t>92367-11-8</t>
  </si>
  <si>
    <t>4-[3-(Trifluoromethyl)-3H-diazirin-3-yl]benzyl Bromide</t>
  </si>
  <si>
    <t>FC(F)(F)C1(C2=CC=C(CO)C=C2)N=N1</t>
  </si>
  <si>
    <t>87736-88-7</t>
  </si>
  <si>
    <t>4-[3-(Trifluoromethyl)-3H-diazirin-3-yl]benzyl Alcohol</t>
  </si>
  <si>
    <t>OC1=C(CCCC2)C2=CC=C1</t>
  </si>
  <si>
    <t>529-35-1</t>
  </si>
  <si>
    <t>5,6,7,8-Tetrahydro-1-naphthol</t>
  </si>
  <si>
    <t>OC([C@@H](N)CCCCNC(C(F)(F)F)=O)=O</t>
  </si>
  <si>
    <t>10009-20-8</t>
  </si>
  <si>
    <t>Nepsilon-Trifluoroacetyl-L-lysine</t>
  </si>
  <si>
    <t>O=[S@@](N)C1=CC=C(C)C=C1</t>
  </si>
  <si>
    <t>247089-85-6</t>
  </si>
  <si>
    <t>(R)-(-)-p-Toluenesulfinamide</t>
  </si>
  <si>
    <t>O=C(CCl)[C@@H](NS(C1=CC=C(C)C=C1)(=O)=O)CC2=CC=CC=C2</t>
  </si>
  <si>
    <t>402-71-1</t>
  </si>
  <si>
    <t>N-(p-Toluenesulfonyl)-L-phenylalanyl Chloromethyl Ketone</t>
  </si>
  <si>
    <t>C12C3=C(C=CC=C3)C(C4=C2C=CC=C4)C5=C1C=CC=C5</t>
  </si>
  <si>
    <t>477-75-8</t>
  </si>
  <si>
    <t>Triptycene</t>
  </si>
  <si>
    <t>N#CCCSC1=C(SCCC#N)SC(S1)=C2SC(SCCC#N)=C(SCCC#N)S2</t>
  </si>
  <si>
    <t>132765-36-7</t>
  </si>
  <si>
    <t>2,3,6,7-Tetrakis(2-cyanoethylthio)tetrathiafulvalene</t>
  </si>
  <si>
    <t>FC1=C(B(O)O)C(F)=CC(F)=C1</t>
  </si>
  <si>
    <t>182482-25-3</t>
  </si>
  <si>
    <t>2,4,6-Trifluorophenylboronic Acid (contains varying amounts of Anhydride)</t>
  </si>
  <si>
    <t>OC(CNS(C1=CC=C(C)C=C1)(=O)=O)=O</t>
  </si>
  <si>
    <t>1080-44-0</t>
  </si>
  <si>
    <t>N-(p-Toluenesulfonyl)glycine</t>
  </si>
  <si>
    <t>OC[C@@H](NC(C(Cl)Cl)=O)[C@H](O)C1=CC=C(S(=O)(C)=O)C=C1</t>
  </si>
  <si>
    <t>15318-45-3</t>
  </si>
  <si>
    <t>Thiamphenicol</t>
  </si>
  <si>
    <t>O=C1NC([C@@]2([H])CC=CC[C@]21[H])=O</t>
  </si>
  <si>
    <t>1469-48-3</t>
  </si>
  <si>
    <t>cis-1,2,3,6-Tetrahydrophthalimide</t>
  </si>
  <si>
    <t>CC1=CC=C(CCC(O)=O)C=C1</t>
  </si>
  <si>
    <t>1505-50-6</t>
  </si>
  <si>
    <t>3-(p-Tolyl)propionic Acid</t>
  </si>
  <si>
    <t>C[N+](C)(CCC[Si](OC)(OC)OC)C.[Cl-]</t>
  </si>
  <si>
    <t>35141-36-7</t>
  </si>
  <si>
    <t>Trimethyl[3-(trimethoxysilyl)propyl]ammonium Chloride (ca. 50% in Methanol)</t>
  </si>
  <si>
    <t>O=C(C)C1=CC=CC=C1OC(F)(F)F</t>
  </si>
  <si>
    <t>220227-93-0</t>
  </si>
  <si>
    <t>2'-(Trifluoromethoxy)acetophenone</t>
  </si>
  <si>
    <t>FC1=CC(F)=C(F)C=C1CO</t>
  </si>
  <si>
    <t>144284-25-3</t>
  </si>
  <si>
    <t>2,4,5-Trifluorobenzyl Alcohol</t>
  </si>
  <si>
    <t>OB(C1=CC(C2=CC=CC=C2)=CC(C3=CC=CC=C3)=C1)O</t>
  </si>
  <si>
    <t>128388-54-5</t>
  </si>
  <si>
    <t>5'-m-Terphenylboronic Acid (contains varying amounts of Anhydride)</t>
  </si>
  <si>
    <t>O=C1NC=CC(C(F)(F)F)=C1</t>
  </si>
  <si>
    <t>50650-59-4</t>
  </si>
  <si>
    <t>4-(Trifluoromethyl)-2-pyridone</t>
  </si>
  <si>
    <t>O=C(OCCN(C)C)C1=CC=C(NCCCC)C=C1</t>
  </si>
  <si>
    <t>94-24-6</t>
  </si>
  <si>
    <t>Tetracaine</t>
  </si>
  <si>
    <t>O=C(OCC1=CC=CC=C1)[C@H](N)[C@@H](O)C.Cl</t>
  </si>
  <si>
    <t>75748-36-6</t>
  </si>
  <si>
    <t>D-Threonine Benzyl Ester Hydrochloride</t>
  </si>
  <si>
    <t>OCCNC1=CC=C(N(CCO)CCO)C=C1[N+]([O-])=O</t>
  </si>
  <si>
    <t>33229-34-4</t>
  </si>
  <si>
    <t>2,2'-[4-(2-Hydroxyethylamino)-3-nitrophenylimino]diethanol</t>
  </si>
  <si>
    <t>FC(C1=CN=CC=C1)(F)F</t>
  </si>
  <si>
    <t>3796-23-4</t>
  </si>
  <si>
    <t>3-(Trifluoromethyl)pyridine</t>
  </si>
  <si>
    <t>2,4,6-Triphenyl-1,3,5-triazine</t>
  </si>
  <si>
    <t>NC1=C([N+]([O-])=O)C=C(F)C(F)=C1F</t>
  </si>
  <si>
    <t>148416-38-0</t>
  </si>
  <si>
    <t>2,3,4-Trifluoro-6-nitroaniline</t>
  </si>
  <si>
    <t>NC1=CC(F)=C(F)C(F)=C1F</t>
  </si>
  <si>
    <t>5580-80-3</t>
  </si>
  <si>
    <t>2,3,4,5-Tetrafluoroaniline</t>
  </si>
  <si>
    <t>OCCCC(F)(F)F</t>
  </si>
  <si>
    <t>461-18-7</t>
  </si>
  <si>
    <t>4,4,4-Trifluoro-1-butanol</t>
  </si>
  <si>
    <t>SC1=CC=CC(C(F)(F)F)=C1</t>
  </si>
  <si>
    <t>937-00-8</t>
  </si>
  <si>
    <t>3-(Trifluoromethyl)benzenethiol</t>
  </si>
  <si>
    <t>OCC1=CN=CS1</t>
  </si>
  <si>
    <t>38585-74-9</t>
  </si>
  <si>
    <t>5-Thiazolemethanol</t>
  </si>
  <si>
    <t>FC1=C(F)N=CC(F)=C1</t>
  </si>
  <si>
    <t>76469-41-5</t>
  </si>
  <si>
    <t>2,3,5-Trifluoropyridine</t>
  </si>
  <si>
    <t>BrC1=NNC(Br)=C1Br</t>
  </si>
  <si>
    <t>17635-44-8</t>
  </si>
  <si>
    <t>3,4,5-Tribromopyrazole</t>
  </si>
  <si>
    <t>NC1=CC=C(SC(F)(F)F)C=C1</t>
  </si>
  <si>
    <t>372-16-7</t>
  </si>
  <si>
    <t>4-(Trifluoromethylthio)aniline</t>
  </si>
  <si>
    <t>O=C(C1=O)NC2=C1C=C(OC(F)(F)F)C=C2</t>
  </si>
  <si>
    <t>169037-23-4</t>
  </si>
  <si>
    <t>5-(Trifluoromethoxy)isatin</t>
  </si>
  <si>
    <t>BrC1=C(Br)C(SC(Br)=C2Br)=C2S1</t>
  </si>
  <si>
    <t>124638-53-5</t>
  </si>
  <si>
    <t>2,3,5,6-Tetrabromothieno[3,2-b]thiophene</t>
  </si>
  <si>
    <t>S=C(N)C1=CC=C(C(F)(F)F)C=C1</t>
  </si>
  <si>
    <t>72505-21-6</t>
  </si>
  <si>
    <t>4-(Trifluoromethyl)thiobenzamide</t>
  </si>
  <si>
    <t>C1(SC=C2)=C2CNCC1.Cl</t>
  </si>
  <si>
    <t>28783-41-7</t>
  </si>
  <si>
    <t>4,5,6,7-Tetrahydrothieno[3,2-c]pyridine Hydrochloride</t>
  </si>
  <si>
    <t>O=C(OC)C1C(C(OC)=O)C(C(OC)=O)C1C(OC)=O</t>
  </si>
  <si>
    <t>14495-41-1</t>
  </si>
  <si>
    <t>Tetramethyl 1,2,3,4-Cyclobutanetetracarboxylate</t>
  </si>
  <si>
    <t>BrCC1=CC=CC=C1C(F)(F)F</t>
  </si>
  <si>
    <t>395-44-8</t>
  </si>
  <si>
    <t>2-(Trifluoromethyl)benzyl Bromide</t>
  </si>
  <si>
    <t>NNC1=CC=CC=C1C(F)(F)F.Cl</t>
  </si>
  <si>
    <t>3107-34-4</t>
  </si>
  <si>
    <t>2-(Trifluoromethyl)phenylhydrazine Hydrochloride</t>
  </si>
  <si>
    <t>FC(C1=NNC=C1)(F)F</t>
  </si>
  <si>
    <t>20154-03-4</t>
  </si>
  <si>
    <t>3-(Trifluoromethyl)pyrazole</t>
  </si>
  <si>
    <t>FC(F)(F)[Si](CC)(CC)CC</t>
  </si>
  <si>
    <t>120120-26-5</t>
  </si>
  <si>
    <t>Triethyl(trifluoromethyl)silane</t>
  </si>
  <si>
    <t>NCC1=CC=C(SC(F)(F)F)C=C1</t>
  </si>
  <si>
    <t>128273-56-3</t>
  </si>
  <si>
    <t>4-(Trifluoromethylthio)benzylamine</t>
  </si>
  <si>
    <t>C[N+](C)(C)CCC.[Br-]</t>
  </si>
  <si>
    <t>2650-50-2</t>
  </si>
  <si>
    <t>Trimethylpropylammonium Bromide</t>
  </si>
  <si>
    <t>C[N+](CCC)(C)C.O=S(C(F)(F)F)([N-]S(=O)(C(F)(F)F)=O)=O</t>
  </si>
  <si>
    <t>268536-05-6</t>
  </si>
  <si>
    <t>Trimethylpropylammonium Bis(trifluoromethanesulfonyl)imide</t>
  </si>
  <si>
    <t>C#CC1=CC(C#C)=CC(C#C)=C1</t>
  </si>
  <si>
    <t>7567-63-7</t>
  </si>
  <si>
    <t>1,3,5-Triethynylbenzene</t>
  </si>
  <si>
    <t>BrC1=CC(C(C2=C3C=CC(Br)=C2)=C(C4=C5C=CC(Br)=C4)C6=C5C=CC(Br)=C6)=C3C=C1</t>
  </si>
  <si>
    <t>27192-91-2</t>
  </si>
  <si>
    <t>2,2',7,7'-Tetrabromo-9,9'-bifluorenylidene</t>
  </si>
  <si>
    <t>FC1=C(F)C=C(F)C(C(C)=O)=C1</t>
  </si>
  <si>
    <t>129322-83-4</t>
  </si>
  <si>
    <t>2',4',5'-Trifluoroacetophenone</t>
  </si>
  <si>
    <t>O=C(N1)NC=CC1=S</t>
  </si>
  <si>
    <t>591-28-6</t>
  </si>
  <si>
    <t>4-Thiouracil</t>
  </si>
  <si>
    <t>CC1(C)OB(OC1(C)C)C2=CNN=C2</t>
  </si>
  <si>
    <t>269410-08-4</t>
  </si>
  <si>
    <t>4-(4,4,5,5-Tetramethyl-1,3,2-dioxaborolan-2-yl)pyrazole</t>
  </si>
  <si>
    <t>CC1(C)O[C@@]2(COS(=O)(N)=O)[C@@H](O1)[C@H]3[C@H](OC(C)(C)O3)CO2</t>
  </si>
  <si>
    <t>97240-79-4</t>
  </si>
  <si>
    <t>Topiramate</t>
  </si>
  <si>
    <t>C[N+](C)(C)C.[F-]</t>
  </si>
  <si>
    <t>17787-40-5</t>
  </si>
  <si>
    <t>Tetramethylammonium Fluoride Tetrahydrate</t>
  </si>
  <si>
    <t>C1(CC2=C3C=CC=C2)=C3C(CC4=C5C=CC=C4)=C5C6=C1C7=C(C=CC=C7)C6</t>
  </si>
  <si>
    <t>548-35-6</t>
  </si>
  <si>
    <t>Truxene</t>
  </si>
  <si>
    <t>NC1=NC(N2CCN(C(C3OCCC3)=O)CC2)=NC4=C1C=C(OC)C(OC)=C4.Cl</t>
  </si>
  <si>
    <t>70024-40-7</t>
  </si>
  <si>
    <t>Terazosin Hydrochloride Dihydrate</t>
  </si>
  <si>
    <t>C[C@@H](NCCOC1=C(OCC)C=CC=C1)CC2=CC=C(OC)C(S(=O)(N)=O)=C2.Cl</t>
  </si>
  <si>
    <t>106463-17-6</t>
  </si>
  <si>
    <t>Tamsulosin Hydrochloride</t>
  </si>
  <si>
    <t>O=P(N1CCOCC1)(N2CCOCC2)N3CCOCC3</t>
  </si>
  <si>
    <t>Trimorpholinophosphine Oxide</t>
  </si>
  <si>
    <t>O=C(CBr)C1=CC=C(C(F)(F)F)C=C1</t>
  </si>
  <si>
    <t>383-53-9</t>
  </si>
  <si>
    <t>2-Bromo-4'-(trifluoromethyl)acetophenone</t>
  </si>
  <si>
    <t>C[Si](C)(C)C#CCCC</t>
  </si>
  <si>
    <t>18270-17-2</t>
  </si>
  <si>
    <t>1-(Trimethylsilyl)-1-pentyne</t>
  </si>
  <si>
    <t>O=C(Cl)C1=CC=C(SC(F)(F)F)C=C1</t>
  </si>
  <si>
    <t>330-14-3</t>
  </si>
  <si>
    <t>4-(Trifluoromethylthio)benzoyl Chloride</t>
  </si>
  <si>
    <t>CN(N=N1)C(N2C1=C(C(N)=O)N=C2)=O</t>
  </si>
  <si>
    <t>85622-93-1</t>
  </si>
  <si>
    <t>Temozolomide</t>
  </si>
  <si>
    <t>O=C(C1=CNC2=C1C=CC=C2)OC3CC4CCC(N4C)C3.Cl</t>
  </si>
  <si>
    <t>105826-92-4</t>
  </si>
  <si>
    <t>Tropisetron Hydrochloride</t>
  </si>
  <si>
    <t>FC(F)(F)C(C=C1)=CC=C1N2CCNCC2</t>
  </si>
  <si>
    <t>30459-17-7</t>
  </si>
  <si>
    <t>1-(4-Trifluoromethylphenyl)piperazine</t>
  </si>
  <si>
    <t>FC(C1=CC=CC=C1N2CCNCC2)(F)F</t>
  </si>
  <si>
    <t>63854-31-9</t>
  </si>
  <si>
    <t>1-(2-Trifluoromethylphenyl)piperazine</t>
  </si>
  <si>
    <t>O=C(CC1=NN=NN1)O</t>
  </si>
  <si>
    <t>21743-75-9</t>
  </si>
  <si>
    <t>1H-Tetrazole-5-acetic Acid</t>
  </si>
  <si>
    <t>O=C([C@@H](N)CC1=CC=C(O)C=C1)OC</t>
  </si>
  <si>
    <t>1080-06-4</t>
  </si>
  <si>
    <t>L-Tyrosine Methyl Ester</t>
  </si>
  <si>
    <t>CC1=CC=C(F)C(F)=C1F</t>
  </si>
  <si>
    <t>193533-92-5</t>
  </si>
  <si>
    <t>2,3,4-Trifluorotoluene</t>
  </si>
  <si>
    <t>C[N+](C)(C)CCCCCCCCC.[Br-]</t>
  </si>
  <si>
    <t>Trimethylnonylammonium Bromide</t>
  </si>
  <si>
    <t>FC1=C(C(C)=O)C(F)=CC(F)=C1</t>
  </si>
  <si>
    <t>51788-77-3</t>
  </si>
  <si>
    <t>2',4',6'-Trifluoroacetophenone</t>
  </si>
  <si>
    <t>OCC1=C(F)C(F)=C(CO)C(F)=C1F</t>
  </si>
  <si>
    <t>92339-07-6</t>
  </si>
  <si>
    <t>2,3,5,6-Tetrafluoro-1,4-benzenedimethanol</t>
  </si>
  <si>
    <t>ClCC1=CC=CC=C1C(F)(F)F</t>
  </si>
  <si>
    <t>21742-00-7</t>
  </si>
  <si>
    <t>2-(Trifluoromethyl)benzyl Chloride</t>
  </si>
  <si>
    <t>BrCC1=CC=CC(OC(F)(F)F)=C1</t>
  </si>
  <si>
    <t>159689-88-0</t>
  </si>
  <si>
    <t>3-(Trifluoromethoxy)benzyl Bromide</t>
  </si>
  <si>
    <t>C1(SC=C2)=C2C=CS1</t>
  </si>
  <si>
    <t>250-84-0</t>
  </si>
  <si>
    <t>Thieno[2,3-b]thiophene</t>
  </si>
  <si>
    <t>NC1=CC=C(C=C1)C2=CC(C3=CC=C(N)C=C3)=CC(C4=CC=C(N)C=C4)=C2</t>
  </si>
  <si>
    <t>118727-34-7</t>
  </si>
  <si>
    <t>1,3,5-Tris(4-aminophenyl)benzene</t>
  </si>
  <si>
    <t>CC1=CC=C(S(=O)(OCC(O)=O)=O)C=C1</t>
  </si>
  <si>
    <t>39794-77-9</t>
  </si>
  <si>
    <t>2-(p-Toluenesulfonyloxy)acetic Acid</t>
  </si>
  <si>
    <t>COC1=CC=C(CN2CCNCC2)C(OC)=C1OC.COC3=CC=C(CN4CCNCC4)C(OC)=C3OC.Cl.Cl</t>
  </si>
  <si>
    <t>13171-25-0</t>
  </si>
  <si>
    <t>1-(2,3,4-Trimethoxybenzyl)piperazine Dihydrochloride</t>
  </si>
  <si>
    <t>CN1C(C)=CC(C)=N1</t>
  </si>
  <si>
    <t>1072-91-9</t>
  </si>
  <si>
    <t>1,3,5-Trimethylpyrazole</t>
  </si>
  <si>
    <t>O=C1C(O)=C(C)CC(C)(C)C1</t>
  </si>
  <si>
    <t>4883-60-7</t>
  </si>
  <si>
    <t>2-Hydroxy-3,5,5-trimethyl-2-cyclohexen-1-one</t>
  </si>
  <si>
    <t>O=C(CN1N=CN=C1)C2=C(F)C=C(F)C=C2</t>
  </si>
  <si>
    <t>86404-63-9</t>
  </si>
  <si>
    <t>2-(1H-1,2,4-Triazol-1-yl)-2',4'-difluoroacetophenone</t>
  </si>
  <si>
    <t>O=C1C=C(C2=CC=CC=C2)OC3=C1C(O)=C(O)C(O)=C3</t>
  </si>
  <si>
    <t>491-67-8</t>
  </si>
  <si>
    <t>Baicalein</t>
  </si>
  <si>
    <t>CO[Si](CCC(F)(F)F)(OC)OC</t>
  </si>
  <si>
    <t>429-60-7</t>
  </si>
  <si>
    <t>Trimethoxy(3,3,3-trifluoropropyl)silane</t>
  </si>
  <si>
    <t>BrCC1=CC(CBr)=CC(CBr)=C1</t>
  </si>
  <si>
    <t>18226-42-1</t>
  </si>
  <si>
    <t>1,3,5-Tris(bromomethyl)benzene</t>
  </si>
  <si>
    <t>CCCC[P+](CCCC)(CCCC)CC1OCCO1.[Br-]</t>
  </si>
  <si>
    <t>115754-62-6</t>
  </si>
  <si>
    <t>Tributyl(1,3-dioxolan-2-ylmethyl)phosphonium Bromide</t>
  </si>
  <si>
    <t>C[N+](C)(C)C.Cl[I-]Cl</t>
  </si>
  <si>
    <t>1838-41-1</t>
  </si>
  <si>
    <t>Tetramethylammonium Dichloroiodate</t>
  </si>
  <si>
    <t>BrC1=C(C=C2)C3=C(C(Br)=C1)C=CC4=C3C2=C(Br)C=C4Br</t>
  </si>
  <si>
    <t>128-63-2</t>
  </si>
  <si>
    <t>1,3,6,8-Tetrabromopyrene</t>
  </si>
  <si>
    <t>ClC1=C(Cl)C=NC=C1Cl</t>
  </si>
  <si>
    <t>33216-52-3</t>
  </si>
  <si>
    <t>3,4,5-Trichloropyridine</t>
  </si>
  <si>
    <t>O=C(N1OC(OCC(Cl)(Cl)Cl)=O)CCC1=O</t>
  </si>
  <si>
    <t>66065-85-8</t>
  </si>
  <si>
    <t>N-(2,2,2-Trichloroethoxycarbonyloxy)succinimide</t>
  </si>
  <si>
    <t>[O-]CC(C)C.[O-]CC(C)C.[O-]CC(C)C.[O-]CC(C)C.[Ti+4].[Ti+4]</t>
  </si>
  <si>
    <t>7425-80-1</t>
  </si>
  <si>
    <t>Tetraisobutyl Orthotitanate</t>
  </si>
  <si>
    <t>O=C1C=C(C2=CC=C(OC)C=C2)OC3=C1C(OC)=C(OC)C(OC)=C3OC</t>
  </si>
  <si>
    <t>481-53-8</t>
  </si>
  <si>
    <t>Tangeretin</t>
  </si>
  <si>
    <t>O=C(OC)C1=CC(C(OC)=O)=CC(C(OC)=O)=C1</t>
  </si>
  <si>
    <t>2672-58-4</t>
  </si>
  <si>
    <t>Trimethyl 1,3,5-Benzenetricarboxylate</t>
  </si>
  <si>
    <t>OC1CCC(C(F)(F)F)CC1</t>
  </si>
  <si>
    <t>30129-18-1</t>
  </si>
  <si>
    <t>4-(Trifluoromethyl)cyclohexanol (cis- and trans- mixture)</t>
  </si>
  <si>
    <t>FC(F)(C(F)(C(F)(C(F)(C(F)(C(F)(C(F)(C(F)(CC[Si](Cl)(Cl)Cl)F)F)F)F)F)F)F)F</t>
  </si>
  <si>
    <t>78560-44-8</t>
  </si>
  <si>
    <t>Trichloro(1H,1H,2H,2H-heptadecafluorodecyl)silane</t>
  </si>
  <si>
    <t>Trimethylamine (ca. 13% in Tetrahydrofuran, ca. 2mol/L)</t>
  </si>
  <si>
    <t>CC(C)=CCC/C(C)=C/CC/C(C)=C/CCC(C)=CCCC(C)=O</t>
  </si>
  <si>
    <t>6809-52-5</t>
  </si>
  <si>
    <t>Teprenone [mixture of (5E,9E,13E)- and (5Z,9E,13E)- isomers]</t>
  </si>
  <si>
    <t>C1(C=CC=C2)=C2N(C3=NC(N(C4=C5C=CC=C4)C6=C5C=CC=C6)=NC(N(C7=C8C=CC=C7)C9=C8C=CC=C9)=N3)C%10=C1C=CC=C%10</t>
  </si>
  <si>
    <t>134984-37-5</t>
  </si>
  <si>
    <t>2,4,6-Tri(9H-carbazol-9-yl)-1,3,5-triazine (purified by sublimation)</t>
  </si>
  <si>
    <t>BrC1=C(C2=C(Br)C=C(Br)S2)SC(Br)=C1</t>
  </si>
  <si>
    <t>125143-53-5</t>
  </si>
  <si>
    <t>3,3',5,5'-Tetrabromo-2,2'-bithiophene</t>
  </si>
  <si>
    <t>O=C(O1)C23C(CCCC3)(C1=O)C4(C5=O)CCCCC42C(O5)=O</t>
  </si>
  <si>
    <t>738-90-9</t>
  </si>
  <si>
    <t>Tricyclo[6.4.0.0(2,7)]dodecane-1,8:2,7-tetracarboxylic Dianhydride</t>
  </si>
  <si>
    <t>O=C1OC(C2(C)C3(C)C(C(OC3=O)=O)(C)C21C)=O</t>
  </si>
  <si>
    <t>64198-16-9</t>
  </si>
  <si>
    <t>1,2,3,4-Tetramethyl-1,2,3,4-cyclobutanetetracarboxylic Dianhydride</t>
  </si>
  <si>
    <t>O=CCCCCCCCCCCCCC</t>
  </si>
  <si>
    <t>124-25-4</t>
  </si>
  <si>
    <t>Tetradecanal</t>
  </si>
  <si>
    <t>N=C(C(Cl)(Cl)Cl)O[C@@H]1[C@H](OC(C)=O)[C@@H](OC(C)=O)[C@@H](OC(C)=O)CO1</t>
  </si>
  <si>
    <t>869848-87-3</t>
  </si>
  <si>
    <t>2,3,4-Tri-O-acetyl-beta-L-arabinopyranosyl 2,2,2-Trichloroacetimidate</t>
  </si>
  <si>
    <t>CC([O-])=O.CCCC[N+](CCCC)(CCCC)CCCC</t>
  </si>
  <si>
    <t>10534-59-5</t>
  </si>
  <si>
    <t>Tetrabutylammonium Acetate</t>
  </si>
  <si>
    <t>OC1CC(C)(C)CC(C)C1</t>
  </si>
  <si>
    <t>116-02-9</t>
  </si>
  <si>
    <t>cis-3,3,5-Trimethylcyclohexanol (contains ca. 20% trans- isomer)</t>
  </si>
  <si>
    <t>O=C(C)O[C@H]1[C@@H](OC(C)=O)[C@H](N2C=NC3=C2N=C(N)NC3=O)O[C@@H]1COC(C)=O</t>
  </si>
  <si>
    <t>6979-94-8</t>
  </si>
  <si>
    <t>2',3',5'-Tri-O-acetylguanosine</t>
  </si>
  <si>
    <t>O=C(C)O[C@H]1[C@@H](OC(C)=O)[C@H](N2C=NC3=C2N=C(I)N=C3Cl)O[C@@H]1COC(C)=O</t>
  </si>
  <si>
    <t>5987-76-8</t>
  </si>
  <si>
    <t>2',3',5'-Tri-O-acetyl-6-chloro-2-iodopurine Riboside</t>
  </si>
  <si>
    <t>O=C(C)O[C@H]1[C@@H](OC(C)=O)[C@H](N2C=NC3=C2N=C(N)N=C3Cl)O[C@@H]1COC(C)=O</t>
  </si>
  <si>
    <t>16321-99-6</t>
  </si>
  <si>
    <t>2',3',5'-Tri-O-acetyl-2-amino-6-chloropurine Riboside</t>
  </si>
  <si>
    <t>FC(F)(F)C1=CC=C(C=C1)C2=CC=CC=N2</t>
  </si>
  <si>
    <t>203065-88-7</t>
  </si>
  <si>
    <t>2-[4-(Trifluoromethyl)phenyl]pyridine</t>
  </si>
  <si>
    <t>C1(SC=C2)=C2CNCC1</t>
  </si>
  <si>
    <t>54903-50-3</t>
  </si>
  <si>
    <t>4,5,6,7-Tetrahydrothieno[3,2-c]pyridine</t>
  </si>
  <si>
    <t>C12=C(C3=CC=CC=C3[Ir](C4=CC=CC=C4C5=C6C(C=CC=C6)=CC=N5)C7=CC=CC=C7C8=C9C(C=CC=C9)=CC=N8)N=CC=C1C=CC=C2</t>
  </si>
  <si>
    <t>435293-93-9</t>
  </si>
  <si>
    <t>Tris[1-phenylisoquinoline-C2,N]iridium(III) (purified by sublimation)</t>
  </si>
  <si>
    <t>[Ta+5].[Cl-].[Ta+5].[Cl-].[Cl-].[Cl-].[Cl-]</t>
  </si>
  <si>
    <t>Tantalum(V) Chloride Anhydrous</t>
  </si>
  <si>
    <t>FC(C1=CC=CC=N1)(F)F</t>
  </si>
  <si>
    <t>368-48-9</t>
  </si>
  <si>
    <t>2-(Trifluoromethyl)pyridine</t>
  </si>
  <si>
    <t>O=C1C=C(C2=CC(O)=C(O)C=C2)OC3=C1C(O)=CC(O)=C3</t>
  </si>
  <si>
    <t>491-70-3</t>
  </si>
  <si>
    <t>3',4',5,7-Tetrahydroxyflavone</t>
  </si>
  <si>
    <t>O=S([N-]S(=O)(C(F)(F)F)=O)(C(F)(F)F)=O.CCCC[P+](CCCC)(CCCC)C</t>
  </si>
  <si>
    <t>324575-10-2</t>
  </si>
  <si>
    <t>Tributylmethylphosphonium Bis(trifluoromethanesulfonyl)imide</t>
  </si>
  <si>
    <t>FC(F)(S(=O)([N-]S(=O)(C(F)(F)F)=O)=O)F.CCCC[N+](CCCC)(CCCC)C</t>
  </si>
  <si>
    <t>405514-94-5</t>
  </si>
  <si>
    <t>Tributylmethylammonium Bis(trifluoromethanesulfonyl)imide</t>
  </si>
  <si>
    <t>C[Si]1(C)O[Si](C)(C)O[Si](C)(C)O[Si](C)(C)O[Si](C)(C)O[Si](C)(C)O[Si](C)(C)O1</t>
  </si>
  <si>
    <t>107-50-6</t>
  </si>
  <si>
    <t>Tetradecamethylcycloheptasiloxane</t>
  </si>
  <si>
    <t>N[C@@](C(OCC1=CC=CC=C1)=O)([H])[C@@](O)([H])C.Cl</t>
  </si>
  <si>
    <t>33645-24-8</t>
  </si>
  <si>
    <t>L-Threonine Benzyl Ester Hydrochloride</t>
  </si>
  <si>
    <t>C=C(C(OCCC[Si](OCC)(OCC)OCC)=O)C</t>
  </si>
  <si>
    <t>21142-29-0</t>
  </si>
  <si>
    <t>3-(Triethoxysilyl)propyl Methacrylate (stabilized with BHT)</t>
  </si>
  <si>
    <t>CCO[Si](OCC)(OCC)CCCOCC1OC1</t>
  </si>
  <si>
    <t>2602-34-8</t>
  </si>
  <si>
    <t>Triethoxy(3-glycidyloxypropyl)silane</t>
  </si>
  <si>
    <t>O=C(O)C1=C2C(CCCC2)=CC=C1</t>
  </si>
  <si>
    <t>4242-18-6</t>
  </si>
  <si>
    <t>5,6,7,8-Tetrahydronaphthalene-1-carboxylic Acid</t>
  </si>
  <si>
    <t>N(CC1=NC=CC=C1)(CC2=CC=CC=N2)CC3=CC=CC=N3</t>
  </si>
  <si>
    <t>16858-01-8</t>
  </si>
  <si>
    <t>Tris(2-pyridylmethyl)amine</t>
  </si>
  <si>
    <t>FC(F)(F)CCC(O)=O</t>
  </si>
  <si>
    <t>406-93-9</t>
  </si>
  <si>
    <t>4,4,4-Trifluorobutyric Acid</t>
  </si>
  <si>
    <t>CCCC[N+](CCCC)(CCCC)CCCC.[O-]C1=CC=C([N+]([O-])=O)C=C1</t>
  </si>
  <si>
    <t>3002-48-0</t>
  </si>
  <si>
    <t>Tetrabutylammonium p-Nitrophenoxide</t>
  </si>
  <si>
    <t>C1(SC(C2=CC=CS2)=N3)=C3C=CC=C1</t>
  </si>
  <si>
    <t>34243-38-4</t>
  </si>
  <si>
    <t>2-(2-Thienyl)benzothiazole</t>
  </si>
  <si>
    <t>CC#N.F[B-](F)(F)F.CC#N.F[B-](F)(F)F.CC#N.CC#N.[Cu+].[Cu+]</t>
  </si>
  <si>
    <t>15418-29-8</t>
  </si>
  <si>
    <t>Tetrakis(acetonitrile)copper(I) Tetrafluoroborate</t>
  </si>
  <si>
    <t>CC#N.F[P-](F)(F)(F)(F)F.CC#N.F[P-](F)(F)(F)(F)F.CC#N.CC#N.[Cu+].[Cu+]</t>
  </si>
  <si>
    <t>64443-05-6</t>
  </si>
  <si>
    <t>Tetrakis(acetonitrile)copper(I) Hexafluorophosphate</t>
  </si>
  <si>
    <t>OB(O)C1=CC=C([Si](C)(C)C)C=C1</t>
  </si>
  <si>
    <t>17865-11-1</t>
  </si>
  <si>
    <t>4-(Trimethylsilyl)phenylboronic Acid (contains varying amounts of Anhydride)</t>
  </si>
  <si>
    <t>OB(C1=CC=CC([Si](C)(C)C)=C1)O</t>
  </si>
  <si>
    <t>177171-16-3</t>
  </si>
  <si>
    <t>3-(Trimethylsilyl)phenylboronic Acid (contains varying amounts of Anhydride)</t>
  </si>
  <si>
    <t>CC(OCC)=O.O=C(C(C(F)=C1F)=C2C(F)=C1F)N([C@](C(C)(C)C)([H])C([O-])=O)C2=O.[Rh+2][Rh+2].CC(OCC)=O.O=C(C(C(F)=C3F)=C4C(F)=C3F)N([C@](C(C)(C)C)([H])C([O-])=O)C4=O.[Rh+2][Rh+2].CC(OCC)=O.O=C(C(C(F)=C5F)=C6C(F)=C5F)N([C@](C(C)(C)C)([H])C([O-])=O)C6=O.O=C(C(C(F)=C7F)=C8C(F)=C7F)N([C@](C(C)(C)C)([H])C([O-])=O)C8=O</t>
  </si>
  <si>
    <t>Tetrakis[N-tetrafluorophthaloyl-(S)-tert-leucinato]dirhodium Bis(ethyl Acetate) Adduct</t>
  </si>
  <si>
    <t>O=C([C@]([H])(N(C1=O)C(C2=C1C(F)=C(F)C(F)=C2F)=O)C(C)(C)C)[O-].CC(OCC)=O.[Rh+2][Rh+2].O=C([C@]([H])(N(C3=O)C(C4=C3C(F)=C(F)C(F)=C4F)=O)C(C)(C)C)[O-].CC(OCC)=O.[Rh+2][Rh+2].O=C([C@]([H])(N(C5=O)C(C6=C5C(F)=C(F)C(F)=C6F)=O)C(C)(C)C)[O-].CC(OCC)=O.O=C([C@]([H])(N(C7=O)C(C8=C7C(F)=C(F)C(F)=C8F)=O)C(C)(C)C)[O-]</t>
  </si>
  <si>
    <t>Tetrakis[N-tetrafluorophthaloyl-(R)-tert-leucinato]dirhodium Bis(ethyl Acetate) Adduct</t>
  </si>
  <si>
    <t>CC(OCC)=O.O=C(C(C(Cl)=C1Cl)=C2C(Cl)=C1Cl)N([C@](C(C)(C)C)([H])C([O-])=O)C2=O.[Rh+2][Rh+2].CC(OCC)=O.O=C(C(C(Cl)=C3Cl)=C4C(Cl)=C3Cl)N([C@](C(C)(C)C)([H])C([O-])=O)C4=O.[Rh+2][Rh+2].CC(OCC)=O.O=C(C(C(Cl)=C5Cl)=C6C(Cl)=C5Cl)N([C@](C(C)(C)C)([H])C([O-])=O)C6=O.O=C(C(C(Cl)=C7Cl)=C8C(Cl)=C7Cl)N([C@](C(C)(C)C)([H])C([O-])=O)C8=O</t>
  </si>
  <si>
    <t>Tetrakis[N-tetrachlorophthaloyl-(S)-tert-leucinato]dirhodium Bis(ethyl Acetate) Adduct</t>
  </si>
  <si>
    <t>O=C([C@]([H])(N(C1=O)C(C2=C1C(Cl)=C(Cl)C(Cl)=C2Cl)=O)C(C)(C)C)[O-].CC(OCC)=O.[Rh+2][Rh+2].O=C([C@]([H])(N(C3=O)C(C4=C3C(Cl)=C(Cl)C(Cl)=C4Cl)=O)C(C)(C)C)[O-].CC(OCC)=O.[Rh+2][Rh+2].O=C([C@]([H])(N(C5=O)C(C6=C5C(Cl)=C(Cl)C(Cl)=C6Cl)=O)C(C)(C)C)[O-].CC(OCC)=O.O=C([C@]([H])(N(C7=O)C(C8=C7C(Cl)=C(Cl)C(Cl)=C8Cl)=O)C(C)(C)C)[O-]</t>
  </si>
  <si>
    <t>Tetrakis[N-tetrachlorophthaloyl-(R)-tert-leucinato]dirhodium Bis(ethyl Acetate) Adduct</t>
  </si>
  <si>
    <t>C1([Bi+2](C2=CC=CC=C2)C3=CC=CC=C3)=CC=CC=C1.C4([Bi+2](C5=CC=CC=C5)C6=CC=CC=C6)=CC=CC=C4.[F-].[F-]</t>
  </si>
  <si>
    <t>2023-48-5</t>
  </si>
  <si>
    <t>Triphenylbismuth Difluoride</t>
  </si>
  <si>
    <t>C12=C(C(C(CC3)=CC=C4)=C4CC2)C3=CC=C1</t>
  </si>
  <si>
    <t>781-17-9</t>
  </si>
  <si>
    <t>4,5,9,10-Tetrahydropyrene (purified by sublimation)</t>
  </si>
  <si>
    <t>OB(O)C1=C(C=C(C(C)C)C=C1C(C)C)C(C)C</t>
  </si>
  <si>
    <t>154549-38-9</t>
  </si>
  <si>
    <t>2,4,6-Triisopropylphenylboronic Acid (contains varying amounts of Anhydride)</t>
  </si>
  <si>
    <t>C[N+](CCCCCCCCCCCCCC)(CCCS(=O)([O-])=O)C</t>
  </si>
  <si>
    <t>14933-09-6</t>
  </si>
  <si>
    <t>Tetradecyldimethyl(3-sulfopropyl)ammonium Hydroxide Inner Salt [for Biochemical Research]</t>
  </si>
  <si>
    <t>COC1=CC(OC)=CC(OC)=C1C=O</t>
  </si>
  <si>
    <t>830-79-5</t>
  </si>
  <si>
    <t>2,4,6-Trimethoxybenzaldehyde</t>
  </si>
  <si>
    <t>OC1=C(O)C=C(C=O)C=C1O</t>
  </si>
  <si>
    <t>13677-79-7</t>
  </si>
  <si>
    <t>3,4,5-Trihydroxybenzaldehyde</t>
  </si>
  <si>
    <t>F[B-](F)(F)F.CCCC[N+](CCCC)(CCCC)CCCC</t>
  </si>
  <si>
    <t>429-42-5</t>
  </si>
  <si>
    <t>Tetrabutylammonium Tetrafluoroborate</t>
  </si>
  <si>
    <t>O=C(O)C1=CC=C(C=C1)C2=CC(C3=CC=C(C(O)=O)C=C3)=CC(C4=CC=C(C(O)=O)C=C4)=C2</t>
  </si>
  <si>
    <t>50446-44-1</t>
  </si>
  <si>
    <t>1,3,5-Tris(4-carboxyphenyl)benzene</t>
  </si>
  <si>
    <t>O=S(N)(OCC(Cl)(Cl)Cl)=O</t>
  </si>
  <si>
    <t>69226-51-3</t>
  </si>
  <si>
    <t>2,2,2-Trichloroethyl Sulfamate</t>
  </si>
  <si>
    <t>CC(C(C)(C)O1)(C)OP1=O</t>
  </si>
  <si>
    <t>16352-18-4</t>
  </si>
  <si>
    <t>4,4,5,5-Tetramethyl-1,3,2-dioxaphospholane 2-Oxide</t>
  </si>
  <si>
    <t>BrC1=CC=C(C=C1)C2=CC(C3=CC=C(Br)C=C3)=CC(C4=CC=C(Br)C=C4)=C2</t>
  </si>
  <si>
    <t>7511-49-1</t>
  </si>
  <si>
    <t>1,3,5-Tris(4-bromophenyl)benzene</t>
  </si>
  <si>
    <t>O=C(OC(C)(C)C)CN1CCN(CC(OC(C)(C)C)=O)CCN(CC(OC(C)(C)C)=O)CCN(CC1)CC(O)=O</t>
  </si>
  <si>
    <t>137076-54-1</t>
  </si>
  <si>
    <t>Tri-tert-butyl 1,4,7,10-Tetraazacyclododecane-1,4,7,10-tetraacetate</t>
  </si>
  <si>
    <t>O=C(C1=CC=CC=C1)O[C@H]2[C@@H](O)[C@@H](OC(C3=CC=CC=C3)=O)O[C@@H]2COC(C4=CC=CC=C4)=O</t>
  </si>
  <si>
    <t>22224-41-5</t>
  </si>
  <si>
    <t>1,3,5-Tri-O-benzoyl-alpha-D-ribofuranose</t>
  </si>
  <si>
    <t>B1(C2=CC=CC=C2)OB(C3=CC=CC=C3)OB(C4=CC=CC=C4)O1</t>
  </si>
  <si>
    <t>3262-89-3</t>
  </si>
  <si>
    <t>2,4,6-Triphenylboroxin</t>
  </si>
  <si>
    <t>O=CC1=CC=C(C2=CC=C(C3=CC=C(C=O)S3)S2)S1</t>
  </si>
  <si>
    <t>13130-50-2</t>
  </si>
  <si>
    <t>2,2':5',2''-Terthiophene-5,5''-dicarboxaldehyde</t>
  </si>
  <si>
    <t>ClC(C(F)(F)F)=NC1=CC=C(OC)C=C1</t>
  </si>
  <si>
    <t>75999-66-5</t>
  </si>
  <si>
    <t>2,2,2-Trifluoro-N-(4-methoxyphenyl)acetimidoyl Chloride</t>
  </si>
  <si>
    <t>O=C(CC1)[C@@]2(C)C1=CC(CC2)=O</t>
  </si>
  <si>
    <t>17553-89-8</t>
  </si>
  <si>
    <t>(R)-(-)-2,3,7,7a-Tetrahydro-7a-methyl-1H-indene-1,5(6H)-dione</t>
  </si>
  <si>
    <t>O=C(CC1)C2(C)C1=CC(CC2)=O</t>
  </si>
  <si>
    <t>19576-08-0</t>
  </si>
  <si>
    <t>2,3,7,7a-Tetrahydro-7a-methyl-1H-indene-1,5(6H)-dione</t>
  </si>
  <si>
    <t>COCCOCCOCCOCCBr</t>
  </si>
  <si>
    <t>110429-45-3</t>
  </si>
  <si>
    <t>Triethylene Glycol 2-Bromoethyl Methyl Ether</t>
  </si>
  <si>
    <t>CCC(COC(CS)=O)(COC(CS)=O)COC(CS)=O</t>
  </si>
  <si>
    <t>10193-96-1</t>
  </si>
  <si>
    <t>Trimethylolpropane Tris(thioglycolate)</t>
  </si>
  <si>
    <t>C[Si](C)(C)OC1=CCCC=C1</t>
  </si>
  <si>
    <t>54781-19-0</t>
  </si>
  <si>
    <t>2-(Trimethylsilyloxy)-1,3-cyclohexadiene</t>
  </si>
  <si>
    <t>O=C(O[Si](C)(C)C)C(F)(F)F</t>
  </si>
  <si>
    <t>400-53-3</t>
  </si>
  <si>
    <t>Trimethylsilyl Trifluoroacetate</t>
  </si>
  <si>
    <t>CC1=C(OC(CCC(O)=O)=O)C(C)=C(C)C2=C1CC[C@](CCC[C@H](C)CCC[C@H](C)CCCC(C)C)(C)O2</t>
  </si>
  <si>
    <t>D-alpha-Tocopherol Succinate</t>
  </si>
  <si>
    <t>COC1=CC(OC)=C(OC)C=C1C(O)=O</t>
  </si>
  <si>
    <t>490-64-2</t>
  </si>
  <si>
    <t>2,4,5-Trimethoxybenzoic Acid</t>
  </si>
  <si>
    <t>CC1=CC(OC)=C(OC)C(OC)=C1OC</t>
  </si>
  <si>
    <t>35896-58-3</t>
  </si>
  <si>
    <t>2,3,4,5-Tetramethoxytoluene</t>
  </si>
  <si>
    <t>C[N+](C)(C)CC1=C(C[Si](C)(C)C)C=CC=C1.[I-]</t>
  </si>
  <si>
    <t>83781-47-9</t>
  </si>
  <si>
    <t>Trimethyl[2-[(trimethylsilyl)methyl]benzyl]ammonium Iodide</t>
  </si>
  <si>
    <t>FC(F)(F)I(OC1(C)C)C2=C1C=CC=C2</t>
  </si>
  <si>
    <t>887144-97-0</t>
  </si>
  <si>
    <t>1-Trifluoromethyl-3,3-dimethyl-1,2-benziodoxole</t>
  </si>
  <si>
    <t>C1(C2=CSC=C2)OCCO1</t>
  </si>
  <si>
    <t>13250-82-3</t>
  </si>
  <si>
    <t>2-(3-Thienyl)-1,3-dioxolane</t>
  </si>
  <si>
    <t>N#CCC1CCCO1</t>
  </si>
  <si>
    <t>33414-62-9</t>
  </si>
  <si>
    <t>(Tetrahydrofuran-2-yl)acetonitrile</t>
  </si>
  <si>
    <t>OB(O)C1=CC(SC=C2)=C2S1</t>
  </si>
  <si>
    <t>160032-40-6</t>
  </si>
  <si>
    <t>Thieno[3,2-b]thiophene-2-boronic Acid (contains varying amounts of Anhydride)</t>
  </si>
  <si>
    <t>BrC1=C(O)C(Br)=CC(Br)=C1O</t>
  </si>
  <si>
    <t>2437-49-2</t>
  </si>
  <si>
    <t>2,4,6-Tribromoresorcinol</t>
  </si>
  <si>
    <t>O=C(CCS)OCC(COC(CCS)=O)(CC)COC(CCS)=O</t>
  </si>
  <si>
    <t>33007-83-9</t>
  </si>
  <si>
    <t>Trimethylolpropane Tris(3-mercaptopropionate)</t>
  </si>
  <si>
    <t>S=C(N)C1=CC=CC=N1</t>
  </si>
  <si>
    <t>5346-38-3</t>
  </si>
  <si>
    <t>Thiopicolinamide</t>
  </si>
  <si>
    <t>O=C(N1CCNCC1)C2CCCO2</t>
  </si>
  <si>
    <t>63074-07-7</t>
  </si>
  <si>
    <t>1-(Tetrahydro-2-furoyl)piperazine</t>
  </si>
  <si>
    <t>C1(N(C2=CC=C(N3C(C=CC=C4)=C4C5=C3C=CC=C5)C=C2)C6=CC=C(N7C(C=CC=C8)=C8C9=C7C=CC=C9)C=C6)=CC=C(N%10C(C=CC=C%11)=C%11C%12=C%10C=CC=C%12)C=C1</t>
  </si>
  <si>
    <t>139092-78-7</t>
  </si>
  <si>
    <t>4,4',4''-Tri-9-carbazolyltriphenylamine</t>
  </si>
  <si>
    <t>O=C(C)OC[C@@H]1[C@@H](OC(C)=O)[C@H](OC(C)=O)[C@@H](N2C(C(C=CC=C3)=C3C2=O)=O)[C@H](OC(C(Cl)(Cl)Cl)=N)O1</t>
  </si>
  <si>
    <t>87190-67-8</t>
  </si>
  <si>
    <t>3,4,6-Tri-O-acetyl-2-deoxy-2-phthalimido-beta-D-glucopyranosyl 2,2,2-Trichloroacetimidate</t>
  </si>
  <si>
    <t>CC(C(NCC(O)=O)=O)S</t>
  </si>
  <si>
    <t>Tiopronin</t>
  </si>
  <si>
    <t>SCC1=CC=CS1</t>
  </si>
  <si>
    <t>6258-63-5</t>
  </si>
  <si>
    <t>2-Thiophenemethanethiol</t>
  </si>
  <si>
    <t>OC(C)C([O-])=O.OC(C)C([O-])=O.[Ti+4].[OH-].[Ti+4].[OH-]</t>
  </si>
  <si>
    <t>79110-90-0</t>
  </si>
  <si>
    <t>Dihydroxybis(hydrogen Lactato)titanium(IV) (ca. 44% in Isopropyl Alcohol, Water)</t>
  </si>
  <si>
    <t>[O-]C(C)C([O-])=O.[O-]C(C)C([O-])=O.[Ti+4].[OH-].[NH4+].[Ti+4].[OH-].[NH4+]</t>
  </si>
  <si>
    <t>65104-06-5</t>
  </si>
  <si>
    <t>Dihydroxybis(ammonium Lactato)titanium(IV) (ca. 40% in Isopropyl Alcohol, Water)</t>
  </si>
  <si>
    <t>C/C([O-])=C/C(C)=O.C/C([O-])=C/C(C)=O.C/C([O-])=C/C(C)=O.C/C([O-])=C/C(C)=O.[Ti+4].[Ti+4]</t>
  </si>
  <si>
    <t>17501-79-0</t>
  </si>
  <si>
    <t>Tetrakis(2,4-pentanedionato)titanium(IV) (ca. 63% in Isopropyl Alcohol)</t>
  </si>
  <si>
    <t>FC(F)(F)C1=CC=CC=C1C=CC(O)=O</t>
  </si>
  <si>
    <t>2062-25-1</t>
  </si>
  <si>
    <t>2-(Trifluoromethyl)cinnamic Acid</t>
  </si>
  <si>
    <t>CC(O[C@@H]1[C@H](OC(C)=O)[C@@H](C)O[C@H]1OC(C)=O)=O</t>
  </si>
  <si>
    <t>62211-93-2</t>
  </si>
  <si>
    <t>1,2,3-Tri-O-acetyl-5-deoxy-beta-D-ribofuranose</t>
  </si>
  <si>
    <t>O=S(OC1=CC=C(C)C=C1)(C(F)(F)F)=O</t>
  </si>
  <si>
    <t>29540-83-8</t>
  </si>
  <si>
    <t>p-Tolyl Trifluoromethanesulfonate</t>
  </si>
  <si>
    <t>CC1(C)OC(CCC1O)(C)C=C</t>
  </si>
  <si>
    <t>14049-11-7</t>
  </si>
  <si>
    <t>2,2,6-Trimethyl-6-vinyltetrahydropyran-3-ol (mixture of isomers)</t>
  </si>
  <si>
    <t>O=S(C1=CC=CC=C1OC(F)(F)F)(N)=O</t>
  </si>
  <si>
    <t>37526-59-3</t>
  </si>
  <si>
    <t>2-(Trifluoromethoxy)benzenesulfonamide</t>
  </si>
  <si>
    <t>CC1=CC=C([B-](C2=CC=C(C)C=C2)(C3=CC=C(C)C=C3)C4=CC=C(C)C=C4)C=C1.C5([P+](C6=CC=CC=C6)(C7=CC=CC=C7)C8=CC=CC=C8)=CC=CC=C5</t>
  </si>
  <si>
    <t>181259-35-8</t>
  </si>
  <si>
    <t>Tetraphenylphosphonium Tetra-p-tolylborate</t>
  </si>
  <si>
    <t>[O-]C(C(F)(F)F)=O.O=C(C(F)(F)F)[N+]1=CC=C(N(C)C)C=C1</t>
  </si>
  <si>
    <t>181828-01-3</t>
  </si>
  <si>
    <t>1-(Trifluoroacetyl)-4-(dimethylamino)pyridinium Trifluoroacetate</t>
  </si>
  <si>
    <t>CC(C1(C)C)=NC2=C1C=CC3=C2C=CC=C3</t>
  </si>
  <si>
    <t>74470-85-2</t>
  </si>
  <si>
    <t>2,3,3-Trimethyl-3H-benzo[g]indole</t>
  </si>
  <si>
    <t>FC(F)(F)C1=CC=CNC1=O</t>
  </si>
  <si>
    <t>22245-83-6</t>
  </si>
  <si>
    <t>3-(Trifluoromethyl)-2-pyridone</t>
  </si>
  <si>
    <t>[O-]C(CN(CC([O-])=O)CCN(CC([O-])=O)CC(O)=O)=O.[O-]C(CN(CC([O-])=O)CCN(CC([O-])=O)CC(O)=O)=O.[Na+].[Na+].[Na+]</t>
  </si>
  <si>
    <t>85715-60-2</t>
  </si>
  <si>
    <t>Trisodium Hydrogen Ethylenediaminetetraacetate Hydrate [for Biochemical Research]</t>
  </si>
  <si>
    <t>NOC1OCCCC1</t>
  </si>
  <si>
    <t>6723-30-4</t>
  </si>
  <si>
    <t>O-(Tetrahydropyran-2-yl)hydroxylamine</t>
  </si>
  <si>
    <t>BrC1=CC2=C(C=C1)C3=C(C=C(Br)C=C3)C42C5=C(C=CC(Br)=C5)C6=C4C=C(Br)C=C6</t>
  </si>
  <si>
    <t>128055-74-3</t>
  </si>
  <si>
    <t>2,2',7,7'-Tetrabromo-9,9'-spirobi[9H-fluorene]</t>
  </si>
  <si>
    <t>C[Si](C)(C)C1=CC=C(C=C1)C#CC2=CC=CC=C2</t>
  </si>
  <si>
    <t>136459-72-8</t>
  </si>
  <si>
    <t>4-(Trimethylsilyl)diphenylacetylene</t>
  </si>
  <si>
    <t>CC1=NC(C)=C(C)O1</t>
  </si>
  <si>
    <t>20662-84-4</t>
  </si>
  <si>
    <t>2,4,5-Trimethyloxazole</t>
  </si>
  <si>
    <t>O=C(OC)CC(C(C(OC)=O)C(OC)=O)C(OC)=O</t>
  </si>
  <si>
    <t>55525-27-4</t>
  </si>
  <si>
    <t>Tetramethyl 1,1,2,3-Propanetetracarboxylate</t>
  </si>
  <si>
    <t>OCC1=CC=CC=C1OC(F)(F)F</t>
  </si>
  <si>
    <t>175278-07-6</t>
  </si>
  <si>
    <t>2-(Trifluoromethoxy)benzyl Alcohol</t>
  </si>
  <si>
    <t>C[Si](C)(C)C=C(O[Si](C)(C)C)OCC</t>
  </si>
  <si>
    <t>65946-56-7</t>
  </si>
  <si>
    <t>Trimethylsilylketene Ethyl Trimethylsilyl Acetal (mixture of isomers)</t>
  </si>
  <si>
    <t>O=C1N(OC(OCC[Si](C)(C)C)=O)C(CC1)=O</t>
  </si>
  <si>
    <t>78269-85-9</t>
  </si>
  <si>
    <t>N-[2-(Trimethylsilyl)ethoxycarbonyloxy]succinimide</t>
  </si>
  <si>
    <t>O=C(ON(N=N1)C2=C1C=CC=C2)OCC[Si](C)(C)C</t>
  </si>
  <si>
    <t>113306-55-1</t>
  </si>
  <si>
    <t>1-[2-(Trimethylsilyl)ethoxycarbonyloxy]benzotriazole</t>
  </si>
  <si>
    <t>CC[N+](CC)(CC)CC.[OH-]</t>
  </si>
  <si>
    <t>77-98-5</t>
  </si>
  <si>
    <t>Tetraethylammonium Hydroxide (35% in Water)</t>
  </si>
  <si>
    <t>FC(F)(CCI)F</t>
  </si>
  <si>
    <t>460-37-7</t>
  </si>
  <si>
    <t>1,1,1-Trifluoro-3-iodopropane</t>
  </si>
  <si>
    <t>OC(C(F)(F)F)(C(O)=O)C(F)(F)F</t>
  </si>
  <si>
    <t>662-22-6</t>
  </si>
  <si>
    <t>3,3,3-Trifluoro-2-hydroxy-2-(trifluoromethyl)propionic Acid</t>
  </si>
  <si>
    <t>O=COCC(F)(F)F</t>
  </si>
  <si>
    <t>32042-38-9</t>
  </si>
  <si>
    <t>2,2,2-Trifluoroethyl Formate</t>
  </si>
  <si>
    <t>F[B-](F)(F)F.[PH+](C1CCCCC1)(C2CCCCC2)C3CCCCC3</t>
  </si>
  <si>
    <t>58656-04-5</t>
  </si>
  <si>
    <t>Tricyclohexylphosphonium Tetrafluoroborate</t>
  </si>
  <si>
    <t>CC(C)(C)[PH+](C(C)(C)C)C(C)(C)C.F[B-](F)(F)F</t>
  </si>
  <si>
    <t>131274-22-1</t>
  </si>
  <si>
    <t>Tri-tert-butylphosphonium Tetrafluoroborate</t>
  </si>
  <si>
    <t>ICCC(CF)(C(F)(F)F)C(F)(F)F</t>
  </si>
  <si>
    <t>99324-96-6</t>
  </si>
  <si>
    <t>1,1,1,2-Tetrafluoro-4-iodo-2-(trifluoromethyl)butane</t>
  </si>
  <si>
    <t>CC1=CC[C@@](C(C)C)(O)CC1</t>
  </si>
  <si>
    <t>2438-10-0</t>
  </si>
  <si>
    <t>(+)-Terpinen-4-ol</t>
  </si>
  <si>
    <t>C[C@H]1CC[C@H]2C[C@@H]1SC2(C)C</t>
  </si>
  <si>
    <t>1208985-45-8</t>
  </si>
  <si>
    <t>(1S,4S,5S)-4,7,7-Trimethyl-6-thiabicyclo[3.2.1]octane</t>
  </si>
  <si>
    <t>C[C@H](CC1)[C@H]2C[C@@H]1C(C)(C)S2</t>
  </si>
  <si>
    <t>5718-75-2</t>
  </si>
  <si>
    <t>(1R,4R,5R)-4,7,7-Trimethyl-6-thiabicyclo[3.2.1]octane</t>
  </si>
  <si>
    <t>Cl[Si](Cl)(CCC(F)(C(F)(C(F)(C(F)(C(F)(C(F)(F)F)F)F)F)F)F)Cl</t>
  </si>
  <si>
    <t>78560-45-9</t>
  </si>
  <si>
    <t>Trichloro(1H,1H,2H,2H-tridecafluoro-n-octyl)silane</t>
  </si>
  <si>
    <t>Cl[Si](C1CCCC1)(Cl)Cl</t>
  </si>
  <si>
    <t>14579-03-4</t>
  </si>
  <si>
    <t>Trichlorocyclopentylsilane</t>
  </si>
  <si>
    <t>CC1(C)OC(C)CO1</t>
  </si>
  <si>
    <t>1193-11-9</t>
  </si>
  <si>
    <t>2,2,4-Trimethyl-1,3-dioxolane</t>
  </si>
  <si>
    <t>FC1=C(F)C(F)=CC=C1B(O)O</t>
  </si>
  <si>
    <t>226396-32-3</t>
  </si>
  <si>
    <t>2,3,4-Trifluorophenylboronic Acid (contains varying amounts of Anhydride)</t>
  </si>
  <si>
    <t>NC1=C(C)C=C(C2=CC(C)=C(N)C(C)=C2)C=C1C</t>
  </si>
  <si>
    <t>54827-17-7</t>
  </si>
  <si>
    <t>3,3',5,5'-Tetramethylbenzidine [for Biochemical Research]</t>
  </si>
  <si>
    <t>CCCC[P+](CCCC)(CCCC)CCCC.[OH-]</t>
  </si>
  <si>
    <t>14518-69-5</t>
  </si>
  <si>
    <t>Tetrabutylphosphonium Hydroxide (40% in Water)</t>
  </si>
  <si>
    <t>O=C(C(C)(C)C)OC[C@@H]1[C@@H](OC(C(C)(C)C)=O)[C@H](OC(C(C)(C)C)=O)[C@H](OC(C(C)(C)C)=O)C(F)O1</t>
  </si>
  <si>
    <t>2,3,4,6-Tetra-O-pivaloyl-D-mannopyranosyl Fluoride</t>
  </si>
  <si>
    <t>F[C@@H]1O[C@H](COC(C)=O)[C@@H](OC(C)=O)[C@@H](OC(C)=O)[C@@H]1OC(C)=O</t>
  </si>
  <si>
    <t>174511-17-2</t>
  </si>
  <si>
    <t>2,3,4,6-Tetra-O-acetyl-D-mannopyranosyl Fluoride</t>
  </si>
  <si>
    <t>O=C=C=P(C1=CC=CC=C1)(C2=CC=CC=C2)C3=CC=CC=C3</t>
  </si>
  <si>
    <t>15596-07-3</t>
  </si>
  <si>
    <t>(Triphenylphosphoranylidene)ketene</t>
  </si>
  <si>
    <t>O=S([N-]S(=O)(C(F)(F)F)=O)(C(F)(F)F)=O.CCCC[P+](CCCC)(CCCC)CCOC</t>
  </si>
  <si>
    <t>959698-44-3</t>
  </si>
  <si>
    <t>Tributyl(2-methoxyethyl)phosphonium Bis(trifluoromethanesulfonyl)imide</t>
  </si>
  <si>
    <t>CC(C)(C)C1=CC(CC2=CC(C(C)(C)C)=CC(C3)=C2OCC(OCC)=O)=C(OCC(OCC)=O)C(CC4=C(OCC(OCC)=O)C(CC5=C(OCC(OCC)=O)C3=CC(C(C)(C)C)=C5)=CC(C(C)(C)C)=C4)=C1</t>
  </si>
  <si>
    <t>97600-39-0</t>
  </si>
  <si>
    <t>Tetraethyl 4-tert-Butylcalix[4]arene-O,O',O'',O'''-tetraacetate</t>
  </si>
  <si>
    <t>C[Si](C)(C)OC=C</t>
  </si>
  <si>
    <t>6213-94-1</t>
  </si>
  <si>
    <t>Trimethyl(vinyloxy)silane</t>
  </si>
  <si>
    <t>CO[Si](OC)(OC)C1=CC=C(C)C=C1</t>
  </si>
  <si>
    <t>17873-01-7</t>
  </si>
  <si>
    <t>Trimethoxy(p-tolyl)silane</t>
  </si>
  <si>
    <t>O=C1CCCC2=C1C(C=CC=C3)=C3N2</t>
  </si>
  <si>
    <t>15128-52-6</t>
  </si>
  <si>
    <t>1,2,3,4-Tetrahydrocarbazol-4-one</t>
  </si>
  <si>
    <t>CC1=CC=C(C=C1)N(C2=CC=C(C)C=C2)C3=CC=C(C)C=C3</t>
  </si>
  <si>
    <t>1159-53-1</t>
  </si>
  <si>
    <t>Tri-p-tolylamine</t>
  </si>
  <si>
    <t>O=C(C)/C=C(C)\[O-].O=C(C)/C=C(C)\[O-].O=C(C)/C=C(C)\[O-].[Ir+3].[Ir+3]</t>
  </si>
  <si>
    <t>15635-87-7</t>
  </si>
  <si>
    <t>Tris(2,4-pentanedionato)iridium(III)</t>
  </si>
  <si>
    <t>C[Si](N1)(C=C)N[Si](C)(C=C)N[Si]1(C)C=C</t>
  </si>
  <si>
    <t>5505-72-6</t>
  </si>
  <si>
    <t>2,4,6-Trimethyl-2,4,6-trivinylcyclotrisilazane</t>
  </si>
  <si>
    <t>CO[Si](OC)(OC)C1=CC=C(OC)C=C1</t>
  </si>
  <si>
    <t>35692-27-4</t>
  </si>
  <si>
    <t>Trimethoxy(4-methoxyphenyl)silane</t>
  </si>
  <si>
    <t>C1([Si](C2=CC=CC=C2)(C3=CC=CC=C3)C4=CC=CC=C4)=CC=CC=C1</t>
  </si>
  <si>
    <t>1048-08-4</t>
  </si>
  <si>
    <t>Tetraphenylsilane</t>
  </si>
  <si>
    <t>NC[C@@H]1CCCO1</t>
  </si>
  <si>
    <t>7175-81-7</t>
  </si>
  <si>
    <t>(S)-(+)-Tetrahydrofurfurylamine</t>
  </si>
  <si>
    <t>NC[C@H]1CCCO1</t>
  </si>
  <si>
    <t>7202-43-9</t>
  </si>
  <si>
    <t>(R)-(-)-Tetrahydrofurfurylamine</t>
  </si>
  <si>
    <t>ClC1=C(Cl)C(Cl)=NC=N1</t>
  </si>
  <si>
    <t>1780-27-4</t>
  </si>
  <si>
    <t>4,5,6-Trichloropyrimidine</t>
  </si>
  <si>
    <t>O=C(NC1=O)C=CN1[C@@H]2O[C@H](COC(C)=O)[C@@H](OC(C)=O)C2OC(C)=O</t>
  </si>
  <si>
    <t>4105-38-8</t>
  </si>
  <si>
    <t>2',3',5'-Tri-O-acetyluridine</t>
  </si>
  <si>
    <t>O=[V](OC(C)C)(OC(C)C)OC(C)C</t>
  </si>
  <si>
    <t>5588-84-1</t>
  </si>
  <si>
    <t>Triisopropoxyvanadium(V) Oxide</t>
  </si>
  <si>
    <t>ClC(C(F)(F)F)=NC1=CC=CC=C1</t>
  </si>
  <si>
    <t>61881-19-4</t>
  </si>
  <si>
    <t>2,2,2-Trifluoro-N-phenylacetimidoyl Chloride</t>
  </si>
  <si>
    <t>O=[S@](C1=CC=CC1[Fe]C2C=CC=C2)C3=CC=C(C)C=C3</t>
  </si>
  <si>
    <t>164297-25-0</t>
  </si>
  <si>
    <t>(S)-(p-Toluenesulfinyl)ferrocene</t>
  </si>
  <si>
    <t>O=[S@](C1=CC=C(C)C=C1)C2=CC=CC2[Fe]C3C=CC=C3</t>
  </si>
  <si>
    <t>130225-27-3</t>
  </si>
  <si>
    <t>(R)-(p-Toluenesulfinyl)ferrocene</t>
  </si>
  <si>
    <t>O=C(OCC[Si](C)(C)C)N1C=NC([N+]([O-])=O)=N1</t>
  </si>
  <si>
    <t>1001067-09-9</t>
  </si>
  <si>
    <t>2-(Trimethylsilyl)ethyl 3-Nitro-1H-1,2,4-triazole-1-carboxylate</t>
  </si>
  <si>
    <t>C[Si](C)(C)OB(O[Si](C)(C)C)O[Si](C)(C)C</t>
  </si>
  <si>
    <t>4325-85-3</t>
  </si>
  <si>
    <t>Tris(trimethylsilyl) Borate</t>
  </si>
  <si>
    <t>SC1=C(F)C(F)=C(C(O)=O)C(F)=C1F</t>
  </si>
  <si>
    <t>5211-44-9</t>
  </si>
  <si>
    <t>2,3,5,6-Tetrafluoro-4-mercaptobenzoic Acid</t>
  </si>
  <si>
    <t>O=C(OC(C)(C)C)CN1CCN(CC(OC(C)(C)C)=O)CCN(CC(OC(C)(C)C)=O)CCNCC1</t>
  </si>
  <si>
    <t>122555-91-3</t>
  </si>
  <si>
    <t>Tri-tert-butyl 1,4,7,10-Tetraazacyclododecane-1,4,7-triacetate</t>
  </si>
  <si>
    <t>O=C(OCC)CN1CCN(CCCN(CC(OCC)=O)CCN(CC(OCC)=O)CCC1)CC(OCC)=O</t>
  </si>
  <si>
    <t>126320-57-8</t>
  </si>
  <si>
    <t>Tetraethyl 1,4,8,11-Tetraazacyclotetradecane-1,4,8,11-tetraacetate</t>
  </si>
  <si>
    <t>O=C1NC=C(C(F)(F)F)C=C1</t>
  </si>
  <si>
    <t>33252-63-0</t>
  </si>
  <si>
    <t>5-(Trifluoromethyl)-2-pyridone</t>
  </si>
  <si>
    <t>O=C(NC(C)C)NS(C1=CN=CC=C1NC2=CC=CC(C)=C2)(=O)=O</t>
  </si>
  <si>
    <t>56211-40-6</t>
  </si>
  <si>
    <t>Torsemide</t>
  </si>
  <si>
    <t>CCCCN(CCCC)C(N(CCCC)CCCC)=O</t>
  </si>
  <si>
    <t>4559-86-8</t>
  </si>
  <si>
    <t>1,1,3,3-Tetrabutylurea</t>
  </si>
  <si>
    <t>OC[C@H](O)[C@@H](O)[C@@H](O)[C@@H](O)CO</t>
  </si>
  <si>
    <t>60660-58-4</t>
  </si>
  <si>
    <t>L-Talitol</t>
  </si>
  <si>
    <t>OC[C@H](O)[C@@H](O)[C@@H](O)C(CO)=O</t>
  </si>
  <si>
    <t>17598-82-2</t>
  </si>
  <si>
    <t>L-Tagatose</t>
  </si>
  <si>
    <t>9005-70-3</t>
  </si>
  <si>
    <t>Tween 85 (=Polyoxyethylene Sorbitan Trioleate) [for Biochemical Research]</t>
  </si>
  <si>
    <t>9005-65-6</t>
  </si>
  <si>
    <t>Tween 80 (=Polyoxyethylene Sorbitan Monooleate) [for Biochemical Research]</t>
  </si>
  <si>
    <t>9005-67-8</t>
  </si>
  <si>
    <t>Tween 60 (=Polyoxyethylene Sorbitan Monostearate) [for Biochemical Research]</t>
  </si>
  <si>
    <t>9005-66-7</t>
  </si>
  <si>
    <t>Tween 40 (=Polyoxyethylene Sorbitan Monopalmitate) [for Biochemical Research]</t>
  </si>
  <si>
    <t>9005-64-5</t>
  </si>
  <si>
    <t>Tween 20 (=Polyoxyethylene Sorbitan Monolaurate) [for Biochemical Research]</t>
  </si>
  <si>
    <t>FC(F)(CCCI)F</t>
  </si>
  <si>
    <t>461-17-6</t>
  </si>
  <si>
    <t>1,1,1-Trifluoro-4-iodobutane</t>
  </si>
  <si>
    <t>FC(F)(C(F)(C(F)(C(F)(C(F)(C(F)(CCO)F)F)F)F)F)F</t>
  </si>
  <si>
    <t>647-42-7</t>
  </si>
  <si>
    <t>1H,1H,2H,2H-Tridecafluoro-1-n-octanol</t>
  </si>
  <si>
    <t>ClC1=C(NC2=NCCN2)C3=NSN=C3C=C1.Cl</t>
  </si>
  <si>
    <t>64461-82-1</t>
  </si>
  <si>
    <t>Tizanidine Hydrochloride</t>
  </si>
  <si>
    <t>FC(C1=CC(P(C2=CC(C(F)(F)F)=CC(C(F)(F)F)=C2)C3=CC(C(F)(F)F)=CC(C(F)(F)F)=C3)=CC(C(F)(F)F)=C1)(F)F</t>
  </si>
  <si>
    <t>175136-62-6</t>
  </si>
  <si>
    <t>Tris[3,5-bis(trifluoromethyl)phenyl]phosphine</t>
  </si>
  <si>
    <t>CN(C)[C@@H]1C(O)=C(C(N)=O)C([C@@](C1C2)(O)C(O)=C(C2[C@@]3(O)C)C(C4=C3C=CC=C4O)=O)=O.Cl</t>
  </si>
  <si>
    <t>64-75-5</t>
  </si>
  <si>
    <t>Tetracycline Hydrochloride</t>
  </si>
  <si>
    <t>O=C1N(C2CCC(NC2=O)=O)C(C3=C1C=CC=C3)=O</t>
  </si>
  <si>
    <t>50-35-1</t>
  </si>
  <si>
    <t>(+/-)-Thalidomide</t>
  </si>
  <si>
    <t>C[Si]1(C=C)O[Si](C=C)(C)O[Si](C=C)(C)O[Si](C)(C=C)O1</t>
  </si>
  <si>
    <t>2,4,6,8-Tetramethyl-2,4,6,8-tetravinylcyclotetrasiloxane</t>
  </si>
  <si>
    <t>N[C@@]([H])(CSC(C1=CC=CC=C1)(C2=CC=CC=C2)C3=CC=CC=C3)C(O)=O</t>
  </si>
  <si>
    <t>S-Trityl-L-cysteine</t>
  </si>
  <si>
    <t>SC1=CC=CC=C1C(F)(F)F</t>
  </si>
  <si>
    <t>13333-97-6</t>
  </si>
  <si>
    <t>2-(Trifluoromethyl)benzenethiol</t>
  </si>
  <si>
    <t>CC1(C)OB(C2=CC=C(C3=CC=CS3)S2)OC1(C)C</t>
  </si>
  <si>
    <t>479719-88-5</t>
  </si>
  <si>
    <t>5-(4,4,5,5-Tetramethyl-1,3,2-dioxaborolan-2-yl)-2,2'-bithiophene</t>
  </si>
  <si>
    <t>Cl[Si](Cl)(C(C)(C(C)C)C)Cl</t>
  </si>
  <si>
    <t>18151-53-6</t>
  </si>
  <si>
    <t>Thexyltrichlorosilane</t>
  </si>
  <si>
    <t>OCC(CO)(N)CO</t>
  </si>
  <si>
    <t>77-86-1</t>
  </si>
  <si>
    <t>Tris(hydroxymethyl)aminomethane [for Electrophoresis]</t>
  </si>
  <si>
    <t>CN(C)CCN(C)C</t>
  </si>
  <si>
    <t>110-18-9</t>
  </si>
  <si>
    <t>N,N,N',N'-Tetramethylethylenediamine [for Electrophoresis]</t>
  </si>
  <si>
    <t>C1(SC=C2)=C2SC=C1</t>
  </si>
  <si>
    <t>251-41-2</t>
  </si>
  <si>
    <t>Thieno[3,2-b]thiophene</t>
  </si>
  <si>
    <t>ClC1=NC(Cl)=C(Cl)C=N1</t>
  </si>
  <si>
    <t>5750-76-5</t>
  </si>
  <si>
    <t>2,4,5-Trichloropyrimidine</t>
  </si>
  <si>
    <t>O[C@H]1C[C@H](N2C(NC(C(C(F)(F)F)=C2)=O)=O)O[C@@H]1CO</t>
  </si>
  <si>
    <t>70-00-8</t>
  </si>
  <si>
    <t>Trifluorothymidine</t>
  </si>
  <si>
    <t>CN(C)CCOC(C=C1)=CC=C1/C(C2=CC=CC=C2)=C(C3=CC=CC=C3)/CC.OC(CC(C(O)=O)(O)CC(O)=O)=O</t>
  </si>
  <si>
    <t>54965-24-1</t>
  </si>
  <si>
    <t>Tamoxifen Citrate</t>
  </si>
  <si>
    <t>CC1=CC=C(CN(C)C)O1</t>
  </si>
  <si>
    <t>14496-35-6</t>
  </si>
  <si>
    <t>N,N,5-Trimethylfurfurylamine</t>
  </si>
  <si>
    <t>F[B-](F)(F)F.CC1=C(C(C)=CC=C1)[Bi+](C2=CC=CC=C2)(C3=CC=CC=C3)C4=CC=CC=C4</t>
  </si>
  <si>
    <t>Triphenyl-2,6-xylylbismuthonium Tetrafluoroborate</t>
  </si>
  <si>
    <t>O=C1C(C(O)=O)=CN(C2=CC=C(F)C=C2F)C3=C1C=C(F)C(N4CC(N)CC4)=N3.CC5=CC=C(S(=O)(O)=O)C=C5</t>
  </si>
  <si>
    <t>1400591-39-0</t>
  </si>
  <si>
    <t>Tosufloxacin p-Toluenesulfonate Hydrate</t>
  </si>
  <si>
    <t>CC1=CC=C(C(C)N)C=C1</t>
  </si>
  <si>
    <t>586-70-9</t>
  </si>
  <si>
    <t>1-(p-Tolyl)ethylamine</t>
  </si>
  <si>
    <t>O=S1(CC(Cl)(Cl)C(Cl)(Cl)C1)=O</t>
  </si>
  <si>
    <t>3737-41-5</t>
  </si>
  <si>
    <t>3,3,4,4-Tetrachlorosulfolane</t>
  </si>
  <si>
    <t>NC[C@@H]1[C@@H](O)C[C@@H](N)[C@@H](O[C@@H]2[C@@H](N)C[C@@H](N)[C@H](O[C@@H]3[C@H](O)[C@@H](N)[C@H](O)[C@@H](CO)O3)[C@H]2O)O1</t>
  </si>
  <si>
    <t>32986-56-4</t>
  </si>
  <si>
    <t>Tobramycin</t>
  </si>
  <si>
    <t>OCC(NC(C1=CC=CC=C1)(C2=CC=CC=C2)C3=CC=CC=C3)C(OC)=O</t>
  </si>
  <si>
    <t>13515-76-9</t>
  </si>
  <si>
    <t>N-(Triphenylmethyl)-DL-serine Methyl Ester</t>
  </si>
  <si>
    <t>FC(F)(F)C1=CC=C(C=CC(O)=O)C=C1</t>
  </si>
  <si>
    <t>16642-92-5</t>
  </si>
  <si>
    <t>4-(Trifluoromethyl)cinnamic Acid</t>
  </si>
  <si>
    <t>C=CB1OB(C=C)OB(C=C)O1.C2=CC=NC=C2</t>
  </si>
  <si>
    <t>95010-17-6</t>
  </si>
  <si>
    <t>2,4,6-Trivinylboroxin - Pyridine Complex</t>
  </si>
  <si>
    <t>FC(F)(C(F)(C(F)(C(F)(C(F)(C(F)F)F)F)F)F)F</t>
  </si>
  <si>
    <t>355-37-3</t>
  </si>
  <si>
    <t>1H-Tridecafluorohexane</t>
  </si>
  <si>
    <t>O=C(O)C1=CSC=N1</t>
  </si>
  <si>
    <t>Thiazole-4-carboxylic Acid</t>
  </si>
  <si>
    <t>O=C(O)C1CCOCC1</t>
  </si>
  <si>
    <t>Tetrahydropyran-4-carboxylic Acid</t>
  </si>
  <si>
    <t>OC(C(F)(F)C(F)(F)C(F)(F)C(F)(F)C(F)(F)C(F)(F)C(F)(F)C(F)(F)C(F)(F)C(F)(F)C(F)(F)F)=O</t>
  </si>
  <si>
    <t>307-55-1</t>
  </si>
  <si>
    <t>Tricosafluorododecanoic Acid</t>
  </si>
  <si>
    <t>N=C(C(Cl)(Cl)Cl)O[C@H]1[C@H](OC(C)=O)[C@@H](OC(C)=O)[C@H](OC(C)=O)[C@@H](COC(C)=O)O1</t>
  </si>
  <si>
    <t>92052-29-4</t>
  </si>
  <si>
    <t>2,3,4,6-Tetra-O-acetyl-beta-D-glucopyranosyl 2,2,2-Trichloroacetimidate</t>
  </si>
  <si>
    <t>FC(F)(F)C1=CC=C(CCl)C=C1</t>
  </si>
  <si>
    <t>939-99-1</t>
  </si>
  <si>
    <t>4-(Trifluoromethyl)benzyl Chloride</t>
  </si>
  <si>
    <t>O=C=NC1=CC=C(OC(F)(F)F)C=C1</t>
  </si>
  <si>
    <t>35037-73-1</t>
  </si>
  <si>
    <t>4-(Trifluoromethoxy)phenyl Isocyanate</t>
  </si>
  <si>
    <t>CC1=CC=C(C=C1)C2=NN=NN2</t>
  </si>
  <si>
    <t>24994-04-5</t>
  </si>
  <si>
    <t>5-(p-Tolyl)-1H-tetrazole</t>
  </si>
  <si>
    <t>P(C1=CC=CC=C1)(C2=CC=CC=C2)C3=CC=CC=C3.P(C4=CC=CC=C4)(C5=CC=CC=C5)C6=CC=CC=C6.P(C7=CC=CC=C7)(C8=CC=CC=C8)C9=CC=CC=C9.P(C%10=CC=CC=C%10)(C%11=CC=CC=C%11)C%12=CC=CC=C%12.[Pt].[Pt]</t>
  </si>
  <si>
    <t>14221-02-4</t>
  </si>
  <si>
    <t>Tetrakis(triphenylphosphine)platinum(0)</t>
  </si>
  <si>
    <t>FC1=C(P(C2=C(F)C(F)=C(F)C(F)=C2F)C3=C(F)C(F)=C(F)C(F)=C3F)C(F)=C(F)C(F)=C1F</t>
  </si>
  <si>
    <t>1259-35-4</t>
  </si>
  <si>
    <t>Tris(pentafluorophenyl)phosphine</t>
  </si>
  <si>
    <t>FC(F)(C(F)(C(F)(C(F)(C(F)(C(F)(CI)F)F)F)F)F)F</t>
  </si>
  <si>
    <t>212563-43-4</t>
  </si>
  <si>
    <t>1H,1H-Tridecafluoroheptyl Iodide</t>
  </si>
  <si>
    <t>FC(F)(C(F)F)OC1=CC=C(C=O)C=C1</t>
  </si>
  <si>
    <t>35295-36-4</t>
  </si>
  <si>
    <t>4-(1,1,2,2-Tetrafluoroethoxy)benzaldehyde</t>
  </si>
  <si>
    <t>FC(F)(F)C(F)(F)C(F)(F)C(F)(F)C(F)(F)C(F)(F)Br</t>
  </si>
  <si>
    <t>335-56-8</t>
  </si>
  <si>
    <t>Tridecafluorohexyl Bromide</t>
  </si>
  <si>
    <t>O=C1C(F)(F)C(F)(F)C(O1)=O</t>
  </si>
  <si>
    <t>699-30-9</t>
  </si>
  <si>
    <t>Tetrafluorosuccinic Anhydride</t>
  </si>
  <si>
    <t>ONC(/C=C/C(C)=C/[C@@H](C)C(C1=CC=C(N(C)C)C=C1)=O)=O</t>
  </si>
  <si>
    <t>58880-19-6</t>
  </si>
  <si>
    <t>Trichostatin A</t>
  </si>
  <si>
    <t>CC1=CC(C)=CC(N(C)C)=C1</t>
  </si>
  <si>
    <t>4913-13-7</t>
  </si>
  <si>
    <t>N,N,3,5-Tetramethylaniline</t>
  </si>
  <si>
    <t>O=C1OCC2C3C4C(O4)C(O3)C21</t>
  </si>
  <si>
    <t>632339-23-2</t>
  </si>
  <si>
    <t>4,9,11-Trioxatetracyclo[5.3.1.0(2,6).0(8,10)]undecan-3-one</t>
  </si>
  <si>
    <t>O=C(Cl)C1=C(C)C=C(C)C=C1C</t>
  </si>
  <si>
    <t>938-18-1</t>
  </si>
  <si>
    <t>2,4,6-Trimethylbenzoyl Chloride</t>
  </si>
  <si>
    <t>CC1=CC(C)=C(C)C=C1C(O)=O</t>
  </si>
  <si>
    <t>528-90-5</t>
  </si>
  <si>
    <t>2,4,5-Trimethylbenzoic Acid</t>
  </si>
  <si>
    <t>N#CC(C#N)=C(C=C1)C=CC1=C(C#N)C#N.C2(SC=CS2)=C3SC=CS3</t>
  </si>
  <si>
    <t>40210-84-2</t>
  </si>
  <si>
    <t>Tetrathiafulvalene - 7,7,8,8-Tetracyanoquinodimethane Complex</t>
  </si>
  <si>
    <t>O=S(OC1=CC=C(C2=CC(C3=CC=C(OS(=O)(C(F)(F)F)=O)C([Si](C)(C)C)=C3)=CC(C4=CC=C(OS(=O)(C(F)(F)F)=O)C([Si](C)(C)C)=C4)=C2)C=C1[Si](C)(C)C)(C(F)(F)F)=O</t>
  </si>
  <si>
    <t>847925-63-7</t>
  </si>
  <si>
    <t>1,3,5-Tris[4-(trifluoromethanesulfonyloxy)-3-(trimethylsilyl)phenyl]benzene</t>
  </si>
  <si>
    <t>O=S(OC1=CC(C=CC=C2)=C2C=C1[Si](C)(C)C)(C(F)(F)F)=O</t>
  </si>
  <si>
    <t>780820-43-1</t>
  </si>
  <si>
    <t>3-(Trimethylsilyl)-2-naphthyl Trifluoromethanesulfonate</t>
  </si>
  <si>
    <t>C[Si](C)(C)C1=C(OS(=O)(C(F)(F)F)=O)C=CC2=C1C=CC=C2</t>
  </si>
  <si>
    <t>252054-88-9</t>
  </si>
  <si>
    <t>1-(Trimethylsilyl)-2-naphthyl Trifluoromethanesulfonate</t>
  </si>
  <si>
    <t>BrCC1=CC(F)=C(F)C(F)=C1</t>
  </si>
  <si>
    <t>220141-72-0</t>
  </si>
  <si>
    <t>3,4,5-Trifluorobenzyl Bromide</t>
  </si>
  <si>
    <t>BrCC1=CC=C(F)C(F)=C1F</t>
  </si>
  <si>
    <t>157911-55-2</t>
  </si>
  <si>
    <t>2,3,4-Trifluorobenzyl Bromide</t>
  </si>
  <si>
    <t>S=C=NC1=CC=C(C(F)(F)F)C=C1</t>
  </si>
  <si>
    <t>1645-65-4</t>
  </si>
  <si>
    <t>4-(Trifluoromethyl)phenyl Isothiocyanate</t>
  </si>
  <si>
    <t>S=C=NC1=CC=CC(C(F)(F)F)=C1</t>
  </si>
  <si>
    <t>1840-19-3</t>
  </si>
  <si>
    <t>3-(Trifluoromethyl)phenyl Isothiocyanate</t>
  </si>
  <si>
    <t>FC(F)(F)C1=CC=CC=C1N=C=S</t>
  </si>
  <si>
    <t>1743-86-8</t>
  </si>
  <si>
    <t>2-(Trifluoromethyl)phenyl Isothiocyanate</t>
  </si>
  <si>
    <t>OC1=CC=C(SC(F)(F)F)C=C1</t>
  </si>
  <si>
    <t>461-84-7</t>
  </si>
  <si>
    <t>4-(Trifluoromethylthio)phenol</t>
  </si>
  <si>
    <t>O=C(C1=O)NC2=C1C=CC=C2C(F)(F)F</t>
  </si>
  <si>
    <t>391-12-8</t>
  </si>
  <si>
    <t>7-(Trifluoromethyl)isatin</t>
  </si>
  <si>
    <t>COC1=CC(C)=CC(C)=C1C</t>
  </si>
  <si>
    <t>20469-61-8</t>
  </si>
  <si>
    <t>2,3,5-Trimethylanisole</t>
  </si>
  <si>
    <t>CC1=CC=C(N(CCO)CCO)C=C1</t>
  </si>
  <si>
    <t>p-Tolyldiethanolamine</t>
  </si>
  <si>
    <t>FC(F)(F)OC1=CC=C(C)C=C1</t>
  </si>
  <si>
    <t>706-27-4</t>
  </si>
  <si>
    <t>4-(Trifluoromethoxy)toluene</t>
  </si>
  <si>
    <t>FC(F)(F)OC1=CC=C(CCl)C=C1</t>
  </si>
  <si>
    <t>65796-00-1</t>
  </si>
  <si>
    <t>4-(Trifluoromethoxy)benzyl Chloride</t>
  </si>
  <si>
    <t>5,10,15,20-Tetrakis[3,5-bis(per-O-methyl-alpha-cyclodextrin-6-yloxy)phenyl]-21H,23H-porphine</t>
  </si>
  <si>
    <t>CO[C@@H]1C(OC)C2O[C@@H](OC3=CC=C(C=C3)C4=C5C=CC(C(C6=CC=C(O[C@H]7OC8C(OC)[C@H](OC)[C@H]7O[C@@H]9C(OC)C(OC)C(O[C@H]%10C(OC)[C@H](OC)C(OC%11OC(COC)[C@@H](O[C@@H]%12C(OC)[C@@H](OC)C(O[C@@H]%13C(OC)[C@H](OC)C(O8)C(COC)O%13)C(COC)O%12)C(OC)C%11OC)C(COC)O%10)C(COC)O9)C=C6)=C(N%14)C=CC%14=C(C%15=CC=C(O[C@H]%16OC%17C(OC)C(OC)[C@H]%16O[C@@H]%18C(OC)C(OC)C(O[C@H]%19C(OC)[C@H](OC)C(OC%20OC(COC)[C@@H](O[C@@H]%21C(OC)[C@@H](OC)C(O[C@@H]%22C(OC)[C@H](OC)C(O%17)C(COC)O%22)C(COC)O%21)C(OC)C%20OC)C(COC)O%19)C(COC)O%18)C=C%15)C%23=NC(C=C%23)=C(C%24=CC=C(OC%25OC%26C(OC)[C@H](OC)[C@H]%25O[C@@H]%27C(OC)C(OC)C(O[C@H]%28C(OC)[C@H](OC)C(OC%29OC(COC)[C@@H](O[C@@H]%30C(OC)[C@H](OC)C(O[C@@H]%31C(OC)[C@H](OC)C(O%26)C(COC)O%31)C(COC)O%30)C(OC)C%29OC)C(COC)O%28)C(COC)O%27)C=C%24)C%32=CC=C4N%32)=N5)[C@H]1O[C@@H]%33C(OC)C(OC)C(O[C@H]%34C(OC)[C@H](OC)C(OC%35OC(COC)[C@@H](O[C@@H]%36C(OC)[C@@H](OC)C(O[C@@H]%37C(OC)[C@H](OC)C(O2)C(COC)O%37)C(COC)O%36)C(OC)C%35OC)C(COC)O%34)C(COC)O%33</t>
  </si>
  <si>
    <t>5,10,15,20-Tetrakis[4-(per-O-methyl-alpha-cyclodextrin-6-yloxy)phenyl]porphyrin</t>
  </si>
  <si>
    <t>CC(C1=CC=C(O[C@H]2OC3C(OC)C(OC)[C@H]2O[C@@H]4C(OC)C(OC)C(O[C@H]5C(OC)[C@@H](OC)C(OC6OC(COC)[C@H](O[C@H]7C(OC)[C@@H](OC)C(O[C@H]8C(OC)[C@H](OC)C(O3)C(COC)O8)C(COC)O7)C(OC)C6OC)C(COC)O5)C(COC)O4)C=C1)(C9=CC=C(O[C@H]%10OC%11C(OC)C(OC)[C@H]%10O[C@@H]%12C(OC)C(OC)C(O[C@H]%13C(OC)[C@H](OC)C(OC%14OC(COC)[C@H](O[C@H]%15C(OC)[C@@H](OC)C(O[C@H]%16C(OC)[C@H](OC)C(O%11)C(COC)O%16)C(COC)O%15)C(OC)C%14OC)C(COC)O%13)C(COC)O%12)C=C9)C%17=CC=C(O[C@H]%18OC%19C(OC)C(OC)[C@H]%18O[C@@H]%20C(OC)C(OC)C(O[C@H]%21C(OC)[C@H](OC)C(OC%22OC(COC)[C@H](O[C@H]%23C(OC)[C@@H](OC)C(O[C@H]%24C(OC)[C@H](OC)C(O%19)C(COC)O%24)C(COC)O%23)C(OC)C%22OC)C(COC)O%21)C(COC)O%20)C=C%17</t>
  </si>
  <si>
    <t>1,1,1-Tris[4-(per-O-methyl-alpha-cyclodextrin-6-yloxy)phenyl]ethane</t>
  </si>
  <si>
    <t>C=CCO[C@@H]1[C@@H](OC(C)=O)[C@H](OC(C)=O)O[C@H](COC(C)=O)[C@H]1OC(C)=O</t>
  </si>
  <si>
    <t>39698-00-5</t>
  </si>
  <si>
    <t>1,2,4,6-Tetra-O-acetyl-3-O-allyl-beta-D-glucopyranose</t>
  </si>
  <si>
    <t>OC1=CC=C(C[C@@](N)([H])C(OC(C)(C)C)=O)C=C1</t>
  </si>
  <si>
    <t>16874-12-7</t>
  </si>
  <si>
    <t>L-Tyrosine tert-Butyl Ester</t>
  </si>
  <si>
    <t>OC1=CC=C(C[C@](C(OCC2=CC=CC=C2)=O)([H])N)C=C1.CC3=CC=C(S(=O)(O)=O)C=C3</t>
  </si>
  <si>
    <t>53587-11-4</t>
  </si>
  <si>
    <t>L-Tyrosine Benzyl Ester p-Toluenesulfonate</t>
  </si>
  <si>
    <t>N[C@](C(OC)=O)([H])CC1=CNC2=C1C=CC=C2.Cl</t>
  </si>
  <si>
    <t>14907-27-8</t>
  </si>
  <si>
    <t>D-Tryptophan Methyl Ester Hydrochloride</t>
  </si>
  <si>
    <t>N[C@](C(OCC1=CC=CC=C1)=O)([H])CC2=CNC3=C2C=CC=C3.Cl</t>
  </si>
  <si>
    <t>22839-16-3</t>
  </si>
  <si>
    <t>D-Tryptophan Benzyl Ester Hydrochloride</t>
  </si>
  <si>
    <t>C[C@@H](O)[C@H](N)C(OC(C)(C)C)=O.Cl</t>
  </si>
  <si>
    <t>69320-90-7</t>
  </si>
  <si>
    <t>L-Threonine tert-Butyl Ester Hydrochloride</t>
  </si>
  <si>
    <t>O=C(OCC)C(CC(OCC)=O)C(OCC)=O</t>
  </si>
  <si>
    <t>7459-46-3</t>
  </si>
  <si>
    <t>Triethyl 1,1,2-Ethanetricarboxylate</t>
  </si>
  <si>
    <t>FC1=CC=C(B2OB(C3=CC=C(F)C(F)=C3)OB(C4=CC=C(F)C(F)=C4)O2)C=C1F</t>
  </si>
  <si>
    <t>1456935-98-0</t>
  </si>
  <si>
    <t>2,4,6-Tris(3,4-difluorophenyl)boroxin</t>
  </si>
  <si>
    <t>COC(CC(C(OC)=O)CC(OC)=O)=O</t>
  </si>
  <si>
    <t>6138-26-7</t>
  </si>
  <si>
    <t>Trimethyl 1,2,3-Propanetricarboxylate</t>
  </si>
  <si>
    <t>CC1(C)OB(C2=C(C(F)(F)F)C=CC=C2)OC1(C)C</t>
  </si>
  <si>
    <t>1073339-21-5</t>
  </si>
  <si>
    <t>2-[2-(Trifluoromethyl)phenyl]-4,4,5,5-tetramethyl-1,3,2-dioxaborolane</t>
  </si>
  <si>
    <t>O=S(C1=CC=C(OC(F)(F)F)C=C1)(N)=O</t>
  </si>
  <si>
    <t>1513-45-7</t>
  </si>
  <si>
    <t>4-(Trifluoromethoxy)benzenesulfonamide</t>
  </si>
  <si>
    <t>ClC(Cl)(CCCl)Cl</t>
  </si>
  <si>
    <t>1070-78-6</t>
  </si>
  <si>
    <t>1,1,1,3-Tetrachloropropane</t>
  </si>
  <si>
    <t>FC(F)(F)C1CCC(C(O)=O)CC1</t>
  </si>
  <si>
    <t>133261-33-3</t>
  </si>
  <si>
    <t>trans-4-(Trifluoromethyl)cyclohexanecarboxylic Acid</t>
  </si>
  <si>
    <t>1202578-27-5</t>
  </si>
  <si>
    <t>cis-4-(Trifluoromethyl)cyclohexanecarboxylic Acid</t>
  </si>
  <si>
    <t>FC1=C(F)C(F)=C(F)C(C(N2C)=O)=C1C2=O</t>
  </si>
  <si>
    <t>33795-85-6</t>
  </si>
  <si>
    <t>3,4,5,6-Tetrafluoro-N-methylphthalimide</t>
  </si>
  <si>
    <t>OC(C1=CC=CC=C1)(C2=CC=CC=C2)C#CC3=CC=CC=C3</t>
  </si>
  <si>
    <t>1522-13-0</t>
  </si>
  <si>
    <t>1,1,3-Triphenyl-2-propyn-1-ol</t>
  </si>
  <si>
    <t>O=C(O)C1CCC(C(F)(F)F)CC1</t>
  </si>
  <si>
    <t>95233-30-0</t>
  </si>
  <si>
    <t>4-(Trifluoromethyl)cyclohexanecarboxylic Acid (cis- and trans- mixture)</t>
  </si>
  <si>
    <t>CC1=CC=C(S(=O)(CC(O)=O)=O)C=C1</t>
  </si>
  <si>
    <t>3937-96-0</t>
  </si>
  <si>
    <t>2-(p-Toluenesulfonyl)acetic Acid</t>
  </si>
  <si>
    <t>NNC1=CC=C(OC(F)(F)F)C=C1.Cl</t>
  </si>
  <si>
    <t>133115-72-7</t>
  </si>
  <si>
    <t>4-(Trifluoromethoxy)phenylhydrazine Hydrochloride</t>
  </si>
  <si>
    <t>N#CCC1=CC(F)=C(F)C=C1F</t>
  </si>
  <si>
    <t>220141-74-2</t>
  </si>
  <si>
    <t>2,4,5-Trifluorobenzyl Cyanide</t>
  </si>
  <si>
    <t>OB(O)C1=CC=CC=C1OC(F)(F)F</t>
  </si>
  <si>
    <t>175676-65-0</t>
  </si>
  <si>
    <t>2-(Trifluoromethoxy)phenylboronic Acid (contains varying amounts of Anhydride)</t>
  </si>
  <si>
    <t>OB(O)C1=C(C=CC=C1)C2=CC=C(C=C2)C3=CC=CC=C3</t>
  </si>
  <si>
    <t>663954-31-2</t>
  </si>
  <si>
    <t>2-p-Terphenylboronic Acid (contains varying amounts of Anhydride)</t>
  </si>
  <si>
    <t>FC(F)(F)C1=CC(NN)=CC=C1</t>
  </si>
  <si>
    <t>368-78-5</t>
  </si>
  <si>
    <t>3-(Trifluoromethyl)phenylhydrazine</t>
  </si>
  <si>
    <t>FC1=CC=C(F)C(F)=C1F</t>
  </si>
  <si>
    <t>551-62-2</t>
  </si>
  <si>
    <t>1,2,3,4-Tetrafluorobenzene</t>
  </si>
  <si>
    <t>FC1=CC(F)=C(C(O)=O)C(F)=C1</t>
  </si>
  <si>
    <t>28314-80-9</t>
  </si>
  <si>
    <t>2,4,6-Trifluorobenzoic Acid</t>
  </si>
  <si>
    <t>COC1=CC(OC)=CC(OC)=C1C(O)=O</t>
  </si>
  <si>
    <t>570-02-5</t>
  </si>
  <si>
    <t>2,4,6-Trimethoxybenzoic Acid</t>
  </si>
  <si>
    <t>FC1=CC(F)=C(F)C=C1CC(O)=O</t>
  </si>
  <si>
    <t>209995-38-0</t>
  </si>
  <si>
    <t>2,4,5-Trifluorophenylacetic Acid</t>
  </si>
  <si>
    <t>O=C(CC1=CC=CC(OC(F)(F)F)=C1)O</t>
  </si>
  <si>
    <t>203302-97-0</t>
  </si>
  <si>
    <t>3-(Trifluoromethoxy)phenylacetic Acid</t>
  </si>
  <si>
    <t>O=CC1=CC=C(SC(F)(F)F)C=C1</t>
  </si>
  <si>
    <t>4021-50-5</t>
  </si>
  <si>
    <t>4-(Trifluoromethylthio)benzaldehyde</t>
  </si>
  <si>
    <t>FC(F)(F)C1=CC(C(CC)=O)=CC=C1</t>
  </si>
  <si>
    <t>1533-03-5</t>
  </si>
  <si>
    <t>3'-(Trifluoromethyl)propiophenone</t>
  </si>
  <si>
    <t>FC(F)(F)C1=CC=C(N=C=O)C=C1</t>
  </si>
  <si>
    <t>1548-13-6</t>
  </si>
  <si>
    <t>4-(Trifluoromethyl)phenyl Isocyanate</t>
  </si>
  <si>
    <t>O=C(N)C1=NNC=N1</t>
  </si>
  <si>
    <t>1,2,4-Triazole-3-carboxamide</t>
  </si>
  <si>
    <t>S=C(SCC(O)=O)C1=CC=CC=C1</t>
  </si>
  <si>
    <t>942-91-6</t>
  </si>
  <si>
    <t>S-(Thiobenzoyl)thioglycolic Acid</t>
  </si>
  <si>
    <t>C1CCCO1</t>
  </si>
  <si>
    <t>109-99-9</t>
  </si>
  <si>
    <t>Tetrahydrofuran Anhydrous (stabilized with BHT)</t>
  </si>
  <si>
    <t>FC(F)(F)S(N([Si](C)(C)C)S(C(F)(F)F)(=O)=O)(=O)=O</t>
  </si>
  <si>
    <t>82113-66-4</t>
  </si>
  <si>
    <t>N-(Trimethylsilyl)bis(trifluoromethanesulfonyl)imide</t>
  </si>
  <si>
    <t>BrCC1=CC=C(SC(F)(F)F)C=C1</t>
  </si>
  <si>
    <t>21101-63-3</t>
  </si>
  <si>
    <t>4-(Trifluoromethylthio)benzyl Bromide</t>
  </si>
  <si>
    <t>O=C(O)C1=CC=C(SC(F)(F)F)C=C1</t>
  </si>
  <si>
    <t>330-17-6</t>
  </si>
  <si>
    <t>4-(Trifluoromethylthio)benzoic Acid</t>
  </si>
  <si>
    <t>42978-66-5</t>
  </si>
  <si>
    <t>Tripropylene Glycol Diacrylate (stabilized with MEHQ)</t>
  </si>
  <si>
    <t>O=CC1=C(C=O)SC=C1</t>
  </si>
  <si>
    <t>932-41-2</t>
  </si>
  <si>
    <t>2,3-Thiophenedicarboxaldehyde</t>
  </si>
  <si>
    <t>CC[Si](CC)(C#C)CC</t>
  </si>
  <si>
    <t>1777-03-3</t>
  </si>
  <si>
    <t>Triethylsilylacetylene</t>
  </si>
  <si>
    <t>BrCC1=CC(F)=C(F)C=C1F</t>
  </si>
  <si>
    <t>157911-56-3</t>
  </si>
  <si>
    <t>2,4,5-Trifluorobenzyl Bromide</t>
  </si>
  <si>
    <t>FC1=C(F)C(C(O)=O)=CC(F)=C1</t>
  </si>
  <si>
    <t>654-87-5</t>
  </si>
  <si>
    <t>2,3,5-Trifluorobenzoic Acid</t>
  </si>
  <si>
    <t>O=C1C2=C(C=CC(C(F)(F)F)=C2)SC3=C1C=CC=C3</t>
  </si>
  <si>
    <t>1693-28-3</t>
  </si>
  <si>
    <t>2-(Trifluoromethyl)thioxanthen-9-one</t>
  </si>
  <si>
    <t>O=C(O)C1=CC=CC(OC(F)(F)F)=C1</t>
  </si>
  <si>
    <t>1014-81-9</t>
  </si>
  <si>
    <t>3-(Trifluoromethoxy)benzoic Acid</t>
  </si>
  <si>
    <t>FC(F)(F)OC1=CC=CC=C1C(O)=O</t>
  </si>
  <si>
    <t>1979-29-9</t>
  </si>
  <si>
    <t>2-(Trifluoromethoxy)benzoic Acid</t>
  </si>
  <si>
    <t>O=C1OC(C2=C1C(F)=C(F)C(F)=C2F)=O</t>
  </si>
  <si>
    <t>652-12-0</t>
  </si>
  <si>
    <t>Tetrafluorophthalic Anhydride</t>
  </si>
  <si>
    <t>FC1=C(O)C(F)=C(F)C=C1C(O)=O</t>
  </si>
  <si>
    <t>116751-24-7</t>
  </si>
  <si>
    <t>2,4,5-Trifluoro-3-hydroxybenzoic Acid</t>
  </si>
  <si>
    <t>O=C(Cl)C1=CC(Cl)=C(Cl)C(Cl)=C1Cl</t>
  </si>
  <si>
    <t>42221-52-3</t>
  </si>
  <si>
    <t>2,3,4,5-Tetrachlorobenzoyl Chloride</t>
  </si>
  <si>
    <t>O=C(O)C1=CC(Cl)=C(Cl)C(Cl)=C1Cl</t>
  </si>
  <si>
    <t>50-74-8</t>
  </si>
  <si>
    <t>2,3,4,5-Tetrachlorobenzoic Acid</t>
  </si>
  <si>
    <t>CC1=CC=C(C2=C(C(O)=O)C=CC=C2)C=C1</t>
  </si>
  <si>
    <t>7148-03-0</t>
  </si>
  <si>
    <t>2-(p-Tolyl)benzoic Acid</t>
  </si>
  <si>
    <t>O=C1C2=C(NC(C)=C2)CCC1</t>
  </si>
  <si>
    <t>35308-68-0</t>
  </si>
  <si>
    <t>1,5,6,7-Tetrahydro-2-methyl-4H-indol-4-one</t>
  </si>
  <si>
    <t>CC1=CC(C)=[O+]C(C)=C1.F[B-](F)(F)F</t>
  </si>
  <si>
    <t>773-01-3</t>
  </si>
  <si>
    <t>2,4,6-Trimethylpyrylium Tetrafluoroborate</t>
  </si>
  <si>
    <t>N#CC1=CC=CC(OC(F)(F)F)=C1</t>
  </si>
  <si>
    <t>52771-22-9</t>
  </si>
  <si>
    <t>3-(Trifluoromethoxy)benzonitrile</t>
  </si>
  <si>
    <t>N#CC1=CC=CC=C1OC(F)(F)F</t>
  </si>
  <si>
    <t>63968-85-4</t>
  </si>
  <si>
    <t>2-(Trifluoromethoxy)benzonitrile</t>
  </si>
  <si>
    <t>N#CC1=CC(F)=C(F)C(F)=C1</t>
  </si>
  <si>
    <t>134227-45-5</t>
  </si>
  <si>
    <t>3,4,5-Trifluorobenzonitrile</t>
  </si>
  <si>
    <t>N#CC1=CC(F)=CC(F)=C1F</t>
  </si>
  <si>
    <t>241154-09-6</t>
  </si>
  <si>
    <t>2,3,5-Trifluorobenzonitrile</t>
  </si>
  <si>
    <t>N#CCC1=CC=C(C(F)(F)F)C=C1</t>
  </si>
  <si>
    <t>2338-75-2</t>
  </si>
  <si>
    <t>4-(Trifluoromethyl)phenylacetonitrile</t>
  </si>
  <si>
    <t>N#CCC1=CC=CC(C(F)(F)F)=C1</t>
  </si>
  <si>
    <t>2338-76-3</t>
  </si>
  <si>
    <t>3-(Trifluoromethyl)phenylacetonitrile</t>
  </si>
  <si>
    <t>N#CCC1=CC=CC=C1C(F)(F)F</t>
  </si>
  <si>
    <t>3038-47-9</t>
  </si>
  <si>
    <t>2-(Trifluoromethyl)phenylacetonitrile</t>
  </si>
  <si>
    <t>N#CCC1=CC=CC=C1OC(F)(F)F</t>
  </si>
  <si>
    <t>137218-25-8</t>
  </si>
  <si>
    <t>2-(Trifluoromethoxy)phenylacetonitrile</t>
  </si>
  <si>
    <t>OB(O)C1=CC=CC(OC(F)(F)F)=C1</t>
  </si>
  <si>
    <t>179113-90-7</t>
  </si>
  <si>
    <t>3-(Trifluoromethoxy)phenylboronic Acid (contains varying amounts of Anhydride)</t>
  </si>
  <si>
    <t>O[C@H]1CCCC2=C1C=CC=C2</t>
  </si>
  <si>
    <t>53732-47-1</t>
  </si>
  <si>
    <t>(S)-(+)-1,2,3,4-Tetrahydro-1-naphthol</t>
  </si>
  <si>
    <t>O[C@@H]1CCCC2=C1C=CC=C2</t>
  </si>
  <si>
    <t>23357-45-1</t>
  </si>
  <si>
    <t>(R)-(-)-1,2,3,4-Tetrahydro-1-naphthol</t>
  </si>
  <si>
    <t>O=[N+]([O-])C1=CC(F)=C(F)C(F)=C1</t>
  </si>
  <si>
    <t>66684-58-0</t>
  </si>
  <si>
    <t>3,4,5-Trifluoronitrobenzene</t>
  </si>
  <si>
    <t>FC1=CC=CC(F)=C1F</t>
  </si>
  <si>
    <t>1489-53-8</t>
  </si>
  <si>
    <t>1,2,3-Trifluorobenzene</t>
  </si>
  <si>
    <t>NC1=CC(F)=C(F)C(F)=C1</t>
  </si>
  <si>
    <t>163733-96-8</t>
  </si>
  <si>
    <t>3,4,5-Trifluoroaniline</t>
  </si>
  <si>
    <t>O=C(O)C1=CC=CC=C1NC2=CC(C(F)(F)F)=CC=C2</t>
  </si>
  <si>
    <t>530-78-9</t>
  </si>
  <si>
    <t>N-(3-Trifluoromethylphenyl)anthranilic Acid</t>
  </si>
  <si>
    <t>O=C(O)C1=C(NC2=CC(C(F)(F)F)=CC=C2)N=CC=C1</t>
  </si>
  <si>
    <t>4394-00-7</t>
  </si>
  <si>
    <t>2-(3-Trifluoromethylanilino)nicotinic Acid</t>
  </si>
  <si>
    <t>CCC1=CC(CC)=CC(CC)=C1</t>
  </si>
  <si>
    <t>102-25-0</t>
  </si>
  <si>
    <t>1,3,5-Triethylbenzene</t>
  </si>
  <si>
    <t>O=C1C2=C(C=CC=C2)SC3=C1C=CC=C3</t>
  </si>
  <si>
    <t>492-22-8</t>
  </si>
  <si>
    <t>Thioxanthone</t>
  </si>
  <si>
    <t>CC1(C)C(C(O)=O)C1(C)C</t>
  </si>
  <si>
    <t>15641-58-4</t>
  </si>
  <si>
    <t>2,2,3,3-Tetramethylcyclopropanecarboxylic Acid</t>
  </si>
  <si>
    <t>CC(C(C)(C)O1)(C)OB1C2=CC=NC=C2</t>
  </si>
  <si>
    <t>181219-01-2</t>
  </si>
  <si>
    <t>4-(4,4,5,5-Tetramethyl-1,3,2-dioxaborolan-2-yl)pyridine</t>
  </si>
  <si>
    <t>OC(C1=CC=C(C(O)=O)S1)=O</t>
  </si>
  <si>
    <t>4282-31-9</t>
  </si>
  <si>
    <t>2,5-Thiophenedicarboxylic Acid</t>
  </si>
  <si>
    <t>CC(C(C)(C)O1)(C)OB1C2=CC=CN=C2</t>
  </si>
  <si>
    <t>329214-79-1</t>
  </si>
  <si>
    <t>3-(4,4,5,5-Tetramethyl-1,3,2-dioxaborolan-2-yl)pyridine</t>
  </si>
  <si>
    <t>O[C@@]1(C)CC[C@@H](C(C)(C)O)CC1</t>
  </si>
  <si>
    <t>Terpin Monohydrate</t>
  </si>
  <si>
    <t>FC1(F)CNCC1(F)F.Cl</t>
  </si>
  <si>
    <t>1810-13-5</t>
  </si>
  <si>
    <t>3,3,4,4-Tetrafluoropyrrolidine Hydrochloride</t>
  </si>
  <si>
    <t>ClC(C1=CC=C(OC(F)(F)F)C=C1)=O</t>
  </si>
  <si>
    <t>36823-88-8</t>
  </si>
  <si>
    <t>4-(Trifluoromethoxy)benzoyl Chloride</t>
  </si>
  <si>
    <t>O=C(Cl)C1=CC=CC=C1OC(F)(F)F</t>
  </si>
  <si>
    <t>162046-61-9</t>
  </si>
  <si>
    <t>2-(Trifluoromethoxy)benzoyl Chloride</t>
  </si>
  <si>
    <t>ClC(C1=CC=CC(OC(F)(F)F)=C1)=O</t>
  </si>
  <si>
    <t>86270-03-3</t>
  </si>
  <si>
    <t>3-(Trifluoromethoxy)benzoyl Chloride</t>
  </si>
  <si>
    <t>O=[N+]([O-])C(C=C1)=CC=C1N(C2=CC=C([N+]([O-])=O)C=C2)C3=CC=C([N+]([O-])=O)C=C3</t>
  </si>
  <si>
    <t>20440-93-1</t>
  </si>
  <si>
    <t>Tris(4-nitrophenyl)amine</t>
  </si>
  <si>
    <t>NC(C=C1)=CC=C1N(C2=CC=C(N)C=C2)C3=CC=C(N)C=C3</t>
  </si>
  <si>
    <t>Tris(4-aminophenyl)amine</t>
  </si>
  <si>
    <t>ClC1=NC(Cl)=C(Cl)C=C1Cl</t>
  </si>
  <si>
    <t>2402-79-1</t>
  </si>
  <si>
    <t>2,3,5,6-Tetrachloropyridine</t>
  </si>
  <si>
    <t>O=C1CCC2=C(C[C@@H](C)C3C2CC[C@@]4(C)C3CC[C@]4(C#C)O)C1</t>
  </si>
  <si>
    <t>5630-53-5</t>
  </si>
  <si>
    <t>Tibolone</t>
  </si>
  <si>
    <t>O=C1CCC2=C3C(C(CC[C@@H]4O)[C@]4(C)C=C3)CCC2=C1</t>
  </si>
  <si>
    <t>10161-33-8</t>
  </si>
  <si>
    <t>Trenbolone</t>
  </si>
  <si>
    <t>N#CC1=CC(F)=C(F)C=C1F</t>
  </si>
  <si>
    <t>98349-22-5</t>
  </si>
  <si>
    <t>2,4,5-Trifluorobenzonitrile</t>
  </si>
  <si>
    <t>O=C1N(CCOC(C=C)=O)C(N(CCOC(C=C)=O)C(N1CCOC(C=C)=O)=O)=O</t>
  </si>
  <si>
    <t>40220-08-4</t>
  </si>
  <si>
    <t>Tris(2-acryloyloxyethyl) Isocyanurate (stabilized with Phenothiazine)</t>
  </si>
  <si>
    <t>O=C(OC1CC(C)(C)NC(C)(C)C1)C(C)=C</t>
  </si>
  <si>
    <t>31582-45-3</t>
  </si>
  <si>
    <t>2,2,6,6-Tetramethyl-4-piperidyl Methacrylate</t>
  </si>
  <si>
    <t>CC1=C(F)C(F)=C(C(O)=O)C(F)=C1F</t>
  </si>
  <si>
    <t>652-32-4</t>
  </si>
  <si>
    <t>2,3,5,6-Tetrafluoro-4-methylbenzoic Acid</t>
  </si>
  <si>
    <t>CC1=C(C)C(OC(C)=O)=C(C)C2=C1O[C@@](CCC[C@H](C)CCC[C@H](C)CCCC(C)C)(C)CC2</t>
  </si>
  <si>
    <t>58-95-7</t>
  </si>
  <si>
    <t>D-alpha-Tocopherol Acetate</t>
  </si>
  <si>
    <t>FC1=CC(C=O)=CC(F)=C1F</t>
  </si>
  <si>
    <t>132123-54-7</t>
  </si>
  <si>
    <t>3,4,5-Trifluorobenzaldehyde</t>
  </si>
  <si>
    <t>FC1=CC(F)=CC(F)=C1C=O</t>
  </si>
  <si>
    <t>58551-83-0</t>
  </si>
  <si>
    <t>2,4,6-Trifluorobenzaldehyde</t>
  </si>
  <si>
    <t>FC1=CC(F)=C(F)C=C1C=O</t>
  </si>
  <si>
    <t>165047-24-5</t>
  </si>
  <si>
    <t>2,4,5-Trifluorobenzaldehyde</t>
  </si>
  <si>
    <t>FC1=C(F)C=CC(F)=C1C=O</t>
  </si>
  <si>
    <t>104451-70-9</t>
  </si>
  <si>
    <t>2,3,6-Trifluorobenzaldehyde</t>
  </si>
  <si>
    <t>O=CC1=CC=C(F)C(F)=C1F</t>
  </si>
  <si>
    <t>161793-17-5</t>
  </si>
  <si>
    <t>2,3,4-Trifluorobenzaldehyde</t>
  </si>
  <si>
    <t>NCC1=C(C(F)(F)F)C=CC=C1</t>
  </si>
  <si>
    <t>2-(Trifluoromethyl)benzylamine</t>
  </si>
  <si>
    <t>CC[S+](CC)CC.O=S([N-]S(C(F)(F)F)(=O)=O)(C(F)(F)F)=O</t>
  </si>
  <si>
    <t>321746-49-0</t>
  </si>
  <si>
    <t>Triethylsulfonium Bis(trifluoromethanesulfonyl)imide</t>
  </si>
  <si>
    <t>FC1=C(F)C(F)=C(C(F)=C1F)B(C2=C(F)C(F)=C(F)C(F)=C2F)C3=C(F)C(F)=C(F)C(F)=C3F</t>
  </si>
  <si>
    <t>1109-15-5</t>
  </si>
  <si>
    <t>Tris(pentafluorophenyl)borane</t>
  </si>
  <si>
    <t>N[C@@](C(N)=O)([H])CC1=CNC2=C1C=CC=C2.Cl</t>
  </si>
  <si>
    <t>5022-65-1</t>
  </si>
  <si>
    <t>L-Tryptophanamide Hydrochloride</t>
  </si>
  <si>
    <t>BrCC1=C(OC(F)(F)F)C=CC=C1</t>
  </si>
  <si>
    <t>198649-68-2</t>
  </si>
  <si>
    <t>2-(Trifluoromethoxy)benzyl Bromide</t>
  </si>
  <si>
    <t>O=CC1=CC=C(C=C1)N(C2=CC=C(C=O)C=C2)C3=CC=C(C=O)C=C3</t>
  </si>
  <si>
    <t>119001-43-3</t>
  </si>
  <si>
    <t>Tris(4-formylphenyl)amine</t>
  </si>
  <si>
    <t>CC1=C(C)C(O)=C(C)C2=C1O[C@@](CCC[C@H](C)CCC[C@H](C)CCCC(C)C)(C)CC2</t>
  </si>
  <si>
    <t>59-02-9</t>
  </si>
  <si>
    <t>D-alpha-Tocopherol</t>
  </si>
  <si>
    <t>O=C1C=C[C@@]2(C)C(CCC3[C@]2(F)[C@@H](O)C[C@@]4(C)C3CC(OC(C)(C)O5)[C@]45C(CO)=O)=C1</t>
  </si>
  <si>
    <t>76-25-5</t>
  </si>
  <si>
    <t>Triamcinolone Acetonide</t>
  </si>
  <si>
    <t>CC(OC[C@H]1O[C@@H](OC(C)=O)[C@@H](OS(C(F)(F)F)(=O)=O)[C@@H](OC(C)=O)[C@@H]1OC(C)=O)=O</t>
  </si>
  <si>
    <t>92051-23-5</t>
  </si>
  <si>
    <t>1,3,4,6-Tetra-O-acetyl-2-O-(trifluoromethanesulfonyl)-beta-D-mannopyranose</t>
  </si>
  <si>
    <t>ClC1=C(Cl)C(Cl)=CC=C1C(C)=O</t>
  </si>
  <si>
    <t>13608-87-2</t>
  </si>
  <si>
    <t>2',3',4'-Trichloroacetophenone</t>
  </si>
  <si>
    <t>N#CC1=CC=C(F)C(F)=C1F</t>
  </si>
  <si>
    <t>143879-80-5</t>
  </si>
  <si>
    <t>2,3,4-Trifluorobenzonitrile</t>
  </si>
  <si>
    <t>BrC(Br)(F)Br</t>
  </si>
  <si>
    <t>353-54-8</t>
  </si>
  <si>
    <t>Tribromofluoromethane</t>
  </si>
  <si>
    <t>O=C1C=C[C@@]2(C)C(CCC3[C@]2(F)[C@@H](O)C[C@@]4(C)C3C[C@@H](O)[C@@]4(C(CO)=O)O)=C1</t>
  </si>
  <si>
    <t>124-94-7</t>
  </si>
  <si>
    <t>Triamcinolone</t>
  </si>
  <si>
    <t>O=CC1=C(OC(F)(F)F)C=CC=C1</t>
  </si>
  <si>
    <t>94651-33-9</t>
  </si>
  <si>
    <t>2-(Trifluoromethoxy)benzaldehyde</t>
  </si>
  <si>
    <t>BrC1=CC(Br)=CC(Br)=C1OC</t>
  </si>
  <si>
    <t>607-99-8</t>
  </si>
  <si>
    <t>2,4,6-Tribromoanisole</t>
  </si>
  <si>
    <t>OC1=CC(F)=C(F)C(F)=C1</t>
  </si>
  <si>
    <t>99627-05-1</t>
  </si>
  <si>
    <t>3,4,5-Trifluorophenol</t>
  </si>
  <si>
    <t>CC1(C)C(C)(C)OB(C=C)O1</t>
  </si>
  <si>
    <t>75927-49-0</t>
  </si>
  <si>
    <t>4,4,5,5-Tetramethyl-2-vinyl-1,3,2-dioxaborolane (stabilized with Phenothiazine)</t>
  </si>
  <si>
    <t>OCC(F)(F)C(F)(F)CO</t>
  </si>
  <si>
    <t>425-61-6</t>
  </si>
  <si>
    <t>2,2,3,3-Tetrafluoro-1,4-butanediol</t>
  </si>
  <si>
    <t>N=C(C(Cl)(Cl)Cl)O[C@@H]1[C@H](OC(C)=O)[C@@H](OC(C)=O)[C@@H](OC(C)=O)[C@@H](COC(C)=O)O1</t>
  </si>
  <si>
    <t>86520-63-0</t>
  </si>
  <si>
    <t>2,3,4,6-Tetra-O-acetyl-alpha-D-galactopyranosyl 2,2,2-Trichloroacetimidate</t>
  </si>
  <si>
    <t>O=P(CCP(OCC)(OCC)=O)(OCC)OCC</t>
  </si>
  <si>
    <t>995-32-4</t>
  </si>
  <si>
    <t>Tetraethyl Ethylenediphosphonate</t>
  </si>
  <si>
    <t>N#CC1=CC=C(OC(F)(F)F)C=C1</t>
  </si>
  <si>
    <t>332-25-2</t>
  </si>
  <si>
    <t>4-(Trifluoromethoxy)benzonitrile</t>
  </si>
  <si>
    <t>ClCC1=CC=CC(C(F)(F)F)=C1</t>
  </si>
  <si>
    <t>705-29-3</t>
  </si>
  <si>
    <t>3-(Trifluoromethyl)benzyl Chloride</t>
  </si>
  <si>
    <t>CCC(OC)(OC)OC</t>
  </si>
  <si>
    <t>24823-81-2</t>
  </si>
  <si>
    <t>Trimethyl Orthopropionate</t>
  </si>
  <si>
    <t>COC(OC)(OC)C1=CC=CC=C1</t>
  </si>
  <si>
    <t>707-07-3</t>
  </si>
  <si>
    <t>Trimethyl Orthobenzoate</t>
  </si>
  <si>
    <t>NC1=NC(N)=C(CC2=CC(OC)=C(OC)C(OC)=C2)C=N1</t>
  </si>
  <si>
    <t>738-70-5</t>
  </si>
  <si>
    <t>Trimethoprim</t>
  </si>
  <si>
    <t>[Var][Si](C)(C)C.C1=CCC=C1</t>
  </si>
  <si>
    <t>25134-15-0</t>
  </si>
  <si>
    <t>Trimethylsilylcyclopentadiene (mixture of isomers)</t>
  </si>
  <si>
    <t>O=C1C(C)=C(C)C(C(CC[C@@](O)(C)CCC[C@H](C)CCC[C@H](C)CCCC(C)C)=C1C)=O</t>
  </si>
  <si>
    <t>D-alpha-Tocopherylquinone</t>
  </si>
  <si>
    <t>ClC1=C(Cl)C(Cl)=CC(C(F)(F)F)=C1</t>
  </si>
  <si>
    <t>50594-82-6</t>
  </si>
  <si>
    <t>3,4,5-Trichlorobenzotrifluoride</t>
  </si>
  <si>
    <t>O=C(O)C1=CSC=C1C(O)=O</t>
  </si>
  <si>
    <t>4282-29-5</t>
  </si>
  <si>
    <t>3,4-Thiophenedicarboxylic Acid</t>
  </si>
  <si>
    <t>CC(C)CC(C)CC(O)CC(C)C</t>
  </si>
  <si>
    <t>123-17-1</t>
  </si>
  <si>
    <t>2,6,8-Trimethyl-4-nonanol (threo- and erythro- mixture)</t>
  </si>
  <si>
    <t>OC1=C(C(OC2CC(C)(C)CC(C)C2)=O)C=CC=C1</t>
  </si>
  <si>
    <t>118-56-9</t>
  </si>
  <si>
    <t>3,3,5-Trimethylcyclohexyl Salicylate (cis- and trans- mixture)</t>
  </si>
  <si>
    <t>FC(F)(F)CN1CCCC1</t>
  </si>
  <si>
    <t>1378304-83-6</t>
  </si>
  <si>
    <t>1-(2,2,2-Trifluoroethyl)pyrrolidine</t>
  </si>
  <si>
    <t>4,4',4''-Tri-9-carbazolyltriphenylamine (purified by sublimation)</t>
  </si>
  <si>
    <t>C(C1=C2C=CC=C1)(N=C(C3=C4C=CC=C3)[N-]C4=NC5=NC(C6=C5C=CC=C6)=N7)=NC2=NC8=C(C=CC=C9)C9=C7[N-]8.[Ti+4].[O-2]</t>
  </si>
  <si>
    <t>26201-32-1</t>
  </si>
  <si>
    <t>Titanyl Phthalocyanine (purified by sublimation)</t>
  </si>
  <si>
    <t>CC1=CC=C(C=C1)N(C2=CC=C(C)C=C2)C(C=C3)=CC=C3C(C=C4)=CC=C4N(C5=CC=C(C)C=C5)C6=CC=C(C)C=C6</t>
  </si>
  <si>
    <t>N,N,N',N'-Tetrakis(p-tolyl)benzidine</t>
  </si>
  <si>
    <t>Trimethylamine (ca. 25% in Methanol, ca. 3.2mol/L)</t>
  </si>
  <si>
    <t>O=C1OC2=C(C=C(C=C(C)O3)C3=C2C)C(C)=C1</t>
  </si>
  <si>
    <t>3902-71-4</t>
  </si>
  <si>
    <t>Trioxsalen</t>
  </si>
  <si>
    <t>BrC1=NC(Br)=C(Br)N1</t>
  </si>
  <si>
    <t>2034-22-2</t>
  </si>
  <si>
    <t>2,4,5-Tribromoimidazole</t>
  </si>
  <si>
    <t>O=C(OCCCCCCCCCCCCCC)C=C</t>
  </si>
  <si>
    <t>21643-42-5</t>
  </si>
  <si>
    <t>Tetradecyl Acrylate (stabilized with MEHQ)</t>
  </si>
  <si>
    <t>4,5,9,10-Tetrahydropyrene</t>
  </si>
  <si>
    <t>CC1=CC=C(C=C1)[Bi](C2=CC=C(C)C=C2)C3=CC=C(C)C=C3</t>
  </si>
  <si>
    <t>5142-75-6</t>
  </si>
  <si>
    <t>Tri-p-tolylbismuthine</t>
  </si>
  <si>
    <t>OC1=C(CC2=CC=CC=C2)C=CC(O)=C1O</t>
  </si>
  <si>
    <t>17345-66-3</t>
  </si>
  <si>
    <t>2,3,4-Trihydroxydiphenylmethane</t>
  </si>
  <si>
    <t>CC(C)(C)[PH+](C(C)(C)C)C(C)(C)C.C1([B-](C2=CC=CC=C2)(C3=CC=CC=C3)C4=CC=CC=C4)=CC=CC=C1</t>
  </si>
  <si>
    <t>131322-08-2</t>
  </si>
  <si>
    <t>Tri-tert-butylphosphonium Tetraphenylborate</t>
  </si>
  <si>
    <t>CC(C)N(C(C)C)CCNCCN(C(C)C)C(C)C</t>
  </si>
  <si>
    <t>956700-19-9</t>
  </si>
  <si>
    <t>N,N,N'',N''-Tetraisopropyldiethylenetriamine</t>
  </si>
  <si>
    <t>O=CC1=CC=C(OC(F)(F)F)C=C1</t>
  </si>
  <si>
    <t>659-28-9</t>
  </si>
  <si>
    <t>4-(Trifluoromethoxy)benzaldehyde</t>
  </si>
  <si>
    <t>NC1=CC=CC(OC(F)(F)F)=C1</t>
  </si>
  <si>
    <t>1535-73-5</t>
  </si>
  <si>
    <t>3-(Trifluoromethoxy)aniline</t>
  </si>
  <si>
    <t>CC1=CC=CC(N(C2=CC=CC=C2)C3=CC=C(C=C3)N(C4=CC=C(N(C5=CC=CC(C)=C5)C6=CC=CC=C6)C=C4)C7=CC=C(N(C8=CC=CC=C8)C9=CC=CC(C)=C9)C=C7)=C1</t>
  </si>
  <si>
    <t>124729-98-2</t>
  </si>
  <si>
    <t>4,4',4''-Tris[phenyl(m-tolyl)amino]triphenylamine</t>
  </si>
  <si>
    <t>C[N+](C)(CCC[Si](OCC)(OCC)OCC)C.[Cl-]</t>
  </si>
  <si>
    <t>84901-27-9</t>
  </si>
  <si>
    <t>Trimethyl[3-(triethoxysilyl)propyl]ammonium Chloride</t>
  </si>
  <si>
    <t>SC(C1=CC=CC=C1)(C2=CC=CC=C2)C3=CC=CC=C3</t>
  </si>
  <si>
    <t>3695-77-0</t>
  </si>
  <si>
    <t>Triphenylmethanethiol</t>
  </si>
  <si>
    <t>Tetramethylpropylcyclopentadiene (mixture of isomers)</t>
  </si>
  <si>
    <t>O=C(OCC(F)(F)C(F)F)C=C</t>
  </si>
  <si>
    <t>7383-71-3</t>
  </si>
  <si>
    <t>2,2,3,3-Tetrafluoropropyl Acrylate (stabilized with MEHQ)</t>
  </si>
  <si>
    <t>O=C(C=C)OCC1OCCC1</t>
  </si>
  <si>
    <t>2399-48-6</t>
  </si>
  <si>
    <t>Tetrahydrofurfuryl Acrylate (stabilized with MEHQ)</t>
  </si>
  <si>
    <t>[O-]C1=CC=CC2=C1N=CC=C2.[O-]C3=CC=CC4=C3N=CC=C4.[O-]C5=CC=CC6=C5N=CC=C6.[Al+3].[Al+3]</t>
  </si>
  <si>
    <t>2085-33-8</t>
  </si>
  <si>
    <t>Tris(8-quinolinolato)aluminum (purified by sublimation)</t>
  </si>
  <si>
    <t>C1(C(C2=CC=CC=C2)=C(C(C3=CC=CC=C3)=C(C=CC=C4)C4=C5C6=CC=CC=C6)C5=C7C8=CC=CC=C8)=C7C=CC=C1</t>
  </si>
  <si>
    <t>517-51-1</t>
  </si>
  <si>
    <t>5,6,11,12-Tetraphenylnaphthacene (purified by sublimation)</t>
  </si>
  <si>
    <t>O=C(OCCCCCCCCCCCCCC)C(O)C</t>
  </si>
  <si>
    <t>1323-03-1</t>
  </si>
  <si>
    <t>Tetradecyl Lactate</t>
  </si>
  <si>
    <t>CC(C=C1)=CC=C1N(C2=C3C=CC=C2)C4=C3C=CC=C4</t>
  </si>
  <si>
    <t>19264-73-4</t>
  </si>
  <si>
    <t>9-(p-Tolyl)carbazole</t>
  </si>
  <si>
    <t>O=C(CC1)N(OC(N(C)C)=[N+](C)C)C1=O.F[B-](F)(F)F</t>
  </si>
  <si>
    <t>105832-38-0</t>
  </si>
  <si>
    <t>N,N,N',N'-Tetramethyl-O-(N-succinimidyl)uronium Tetrafluoroborate</t>
  </si>
  <si>
    <t>O=S(N[C@@H](CC1=CN=CN1C)CO[Si](C2=CC=CC=C2)(C3=CC=CC=C3)C(C)(C)C)(C4=C(C(C)C)C=C(C(C)C)C=C4C(C)C)=O</t>
  </si>
  <si>
    <t>787554-04-5</t>
  </si>
  <si>
    <t>Nalpha-(2,4,6-Triisopropylbenzenesulfonyl)-O-(tert-butyldiphenylsilyl)-pros-methyl-L-histidinol</t>
  </si>
  <si>
    <t>C1(C=CC(C(C2=CC=NC=C2)=C3C=CC(N3)=C4C5=CC=NC=C5)=N1)=C(C6=CC=NC=C6)C(N7)=CC=C7C(C8=CC=NC=C8)=C9C=CC4=N9</t>
  </si>
  <si>
    <t>16834-13-2</t>
  </si>
  <si>
    <t>5,10,15,20-Tetra(4-pyridyl)porphyrin</t>
  </si>
  <si>
    <t>CC(C)(C)SC1=C(SC(C)(C)C)C=C(SC(C)(C)C)C(SC(C)(C)C)=C1</t>
  </si>
  <si>
    <t>447463-65-2</t>
  </si>
  <si>
    <t>1,2,4,5-Tetrakis(tert-butylthio)benzene</t>
  </si>
  <si>
    <t>CC(C)(C)SC1=CC(SC(C)(C)C)=CC(SC(C)(C)C)=C1</t>
  </si>
  <si>
    <t>260968-03-4</t>
  </si>
  <si>
    <t>1,3,5-Tris(tert-butylthio)benzene</t>
  </si>
  <si>
    <t>CC1=CC=C(N2CCOCC2)C=C1</t>
  </si>
  <si>
    <t>3077-16-5</t>
  </si>
  <si>
    <t>4-(p-Tolyl)morpholine</t>
  </si>
  <si>
    <t>CC1=CC(C)=CC(OC2=C(C)C=CC=C2)=C1</t>
  </si>
  <si>
    <t>196604-20-3</t>
  </si>
  <si>
    <t>o-Tolyl 3,5-Xylyl Ether</t>
  </si>
  <si>
    <t>O=P(OC1=CC=C(C)C=C1)(OC2=CC=C(C)C=C2)OC3=CC=C(C)C=C3</t>
  </si>
  <si>
    <t>78-32-0</t>
  </si>
  <si>
    <t>Tri-p-cresyl Phosphate</t>
  </si>
  <si>
    <t>COC(C(C)C)(OC)OC</t>
  </si>
  <si>
    <t>52698-46-1</t>
  </si>
  <si>
    <t>Trimethyl Orthoisobutyrate</t>
  </si>
  <si>
    <t>CC(O[C@@H]1O[C@H](C)[C@@H](OC(C)=O)[C@@H](OC(C)=O)[C@@H]1OC(C)=O)=O</t>
  </si>
  <si>
    <t>64913-16-2</t>
  </si>
  <si>
    <t>1,2,3,4-Tetra-O-acetyl-alpha-L-fucopyranose</t>
  </si>
  <si>
    <t>O=CC1=CN(C(C2=CC=CC=C2)(C3=CC=CC=C3)C4=CC=CC=C4)C=N1</t>
  </si>
  <si>
    <t>33016-47-6</t>
  </si>
  <si>
    <t>1-Tritylimidazole-4-carboxaldehyde</t>
  </si>
  <si>
    <t>O=C(O)C1=CN=C(C(F)(F)F)C=C1</t>
  </si>
  <si>
    <t>231291-22-8</t>
  </si>
  <si>
    <t>6-(Trifluoromethyl)nicotinic Acid</t>
  </si>
  <si>
    <t>[O-]C(CN(CC([O-])=O)C(C([O-])=O)C)=O.[O-]C(CN(CC([O-])=O)C(C([O-])=O)C)=O.[Na+].[Na+].[Na+]</t>
  </si>
  <si>
    <t>164462-16-2</t>
  </si>
  <si>
    <t>Trisodium N-(1-Carboxylatoethyl)iminodiacetate Hydrate</t>
  </si>
  <si>
    <t>CC(C=C1)=CC=C1NC2=CC=CC3=C2C=CC=C3</t>
  </si>
  <si>
    <t>634-43-5</t>
  </si>
  <si>
    <t>N-(p-Tolyl)-1-naphthylamine</t>
  </si>
  <si>
    <t>C1(C2=CC=CC=C2)=C(C3=CC=CC=C3)SC(C4=CC=CC=C4)=C1C5=CC=CC=C5</t>
  </si>
  <si>
    <t>1884-68-0</t>
  </si>
  <si>
    <t>2,3,4,5-Tetraphenylthiophene</t>
  </si>
  <si>
    <t>C[N+](CC)(CC)CC.F[B-](F)(F)F</t>
  </si>
  <si>
    <t>69444-47-9</t>
  </si>
  <si>
    <t>Triethylmethylammonium Tetrafluoroborate</t>
  </si>
  <si>
    <t>O=P(N(C)C)(N(C)C)O[C@@H]1[C@H](OCC2=CC=CC=C2)[C@@H](OCC3=CC=CC=C3)[C@H](OCC4=CC=CC=C4)[C@@H](COCC5=CC=CC=C5)O1</t>
  </si>
  <si>
    <t>143520-19-8</t>
  </si>
  <si>
    <t>2,3,4,6-Tetra-O-benzyl-alpha-D-glucopyranosyl N,N,N',N'-Tetramethylphosphorodiamidate (ca. 20% in Benzene)</t>
  </si>
  <si>
    <t>CC(OC[C@H]1O[C@@H](OC(C)=O)[C@H](N=[N+]=[N-])[C@@H](OC(C)=O)[C@@H]1OC(C)=O)=O</t>
  </si>
  <si>
    <t>80321-89-7</t>
  </si>
  <si>
    <t>1,3,4,6-Tetra-O-acetyl-2-azido-2-deoxy-beta-D-glucopyranose</t>
  </si>
  <si>
    <t>O=S1(CCNCC1)=O</t>
  </si>
  <si>
    <t>39093-93-1</t>
  </si>
  <si>
    <t>Thiomorpholine 1,1-Dioxide</t>
  </si>
  <si>
    <t>C[N+](CCO)(CCO)CCO.[OH-]</t>
  </si>
  <si>
    <t>33667-48-0</t>
  </si>
  <si>
    <t>Tris(2-hydroxyethyl)methylammonium Hydroxide (45-50% in Water) (stabilized with MEHQ)</t>
  </si>
  <si>
    <t>O=S(C1=CC(P(C2=CC(S(=O)([O-])=O)=CC=C2)C3=CC=CC(S(=O)([O-])=O)=C3)=CC=C1)([O-])=O.O=S(C4=CC(P(C5=CC(S(=O)([O-])=O)=CC=C5)C6=CC=CC(S(=O)([O-])=O)=C6)=CC=C4)([O-])=O.[Na+].[Na+].[Na+]</t>
  </si>
  <si>
    <t>63995-70-0</t>
  </si>
  <si>
    <t>Triphenylphosphine-3,3',3''-trisulfonic Acid Trisodium Salt</t>
  </si>
  <si>
    <t>O=C(/C=C/C1=CC=CC=C1)/C=C/C2=CC=CC=C2.O=C(/C=C/C3=CC=CC=C3)/C=C/C4=CC=CC=C4.O=C(/C=C/C5=CC=CC=C5)/C=C/C6=CC=CC=C6.[Pd].[Pd].[Pd]</t>
  </si>
  <si>
    <t>51364-51-3</t>
  </si>
  <si>
    <t>Tris(dibenzylideneacetone)dipalladium(0)</t>
  </si>
  <si>
    <t>C/C([O-])=C/C(C)=O.C/C([O-])=C/C(C)=O.C/C([O-])=C/C(C)=O.[Ru+3].[Ru+3]</t>
  </si>
  <si>
    <t>14284-93-6</t>
  </si>
  <si>
    <t>Tris(2,4-pentanedionato)ruthenium(III)</t>
  </si>
  <si>
    <t>[C-]#[O+].[C-]#[O+].[C-]#[O+].[C-]#[O+].[C-]#[O+].[C-]#[O+].[C-]#[O+].[C-]#[O+].[C-]#[O+].[C-]#[O+].[C-]#[O+].[C-]#[O+].[Ru].[Ru].[Ru].[Ru]</t>
  </si>
  <si>
    <t>15243-33-1</t>
  </si>
  <si>
    <t>Triruthenium Dodecacarbonyl</t>
  </si>
  <si>
    <t>OC1=C(O)C(O)=CC=C1C=O</t>
  </si>
  <si>
    <t>2,3,4-Trihydroxybenzaldehyde</t>
  </si>
  <si>
    <t>OC1=CC=CC=C1OC(F)(F)F</t>
  </si>
  <si>
    <t>32858-93-8</t>
  </si>
  <si>
    <t>2-(Trifluoromethoxy)phenol</t>
  </si>
  <si>
    <t>O=[N+]([O-])C1=CC=C(OC(F)(F)F)C=C1</t>
  </si>
  <si>
    <t>713-65-5</t>
  </si>
  <si>
    <t>1-Nitro-4-(trifluoromethoxy)benzene</t>
  </si>
  <si>
    <t>IC1=CC=C(OC(F)(F)F)C=C1</t>
  </si>
  <si>
    <t>103962-05-6</t>
  </si>
  <si>
    <t>1-Iodo-4-(trifluoromethoxy)benzene</t>
  </si>
  <si>
    <t>IC1=CC=CC=C1OC(F)(F)F</t>
  </si>
  <si>
    <t>175278-00-9</t>
  </si>
  <si>
    <t>1-Iodo-2-(trifluoromethoxy)benzene</t>
  </si>
  <si>
    <t>FC1=CC=CC=C1OC(F)(F)F</t>
  </si>
  <si>
    <t>2106-18-5</t>
  </si>
  <si>
    <t>1-Fluoro-2-(trifluoromethoxy)benzene</t>
  </si>
  <si>
    <t>ClC1=CC=C(OC(F)(F)F)C=C1</t>
  </si>
  <si>
    <t>461-81-4</t>
  </si>
  <si>
    <t>1-Chloro-4-(trifluoromethoxy)benzene</t>
  </si>
  <si>
    <t>BrC1=CC=CC=C1OC(F)(F)F</t>
  </si>
  <si>
    <t>64115-88-4</t>
  </si>
  <si>
    <t>1-Bromo-2-(trifluoromethoxy)benzene</t>
  </si>
  <si>
    <t>O=S(C1=CC=C(OC(F)(F)F)C=C1)(Cl)=O</t>
  </si>
  <si>
    <t>94108-56-2</t>
  </si>
  <si>
    <t>4-(Trifluoromethoxy)benzenesulfonyl Chloride</t>
  </si>
  <si>
    <t>NC1=CC=CC=C1OC(F)(F)F</t>
  </si>
  <si>
    <t>1535-75-7</t>
  </si>
  <si>
    <t>2-(Trifluoromethoxy)aniline</t>
  </si>
  <si>
    <t>CCN(CC)CC.O=S(=O)=O</t>
  </si>
  <si>
    <t>761-01-3</t>
  </si>
  <si>
    <t>Sulfur Trioxide - Triethylamine Complex</t>
  </si>
  <si>
    <t>O=P(OCC)(C(C)C(OCC)=O)OCC</t>
  </si>
  <si>
    <t>3699-66-9</t>
  </si>
  <si>
    <t>Triethyl 2-Phosphonopropionate</t>
  </si>
  <si>
    <t>O=S(C1=CC=CS1)(Cl)=O</t>
  </si>
  <si>
    <t>16629-19-9</t>
  </si>
  <si>
    <t>2-Thiophenesulfonyl Chloride</t>
  </si>
  <si>
    <t>N#CC1=CC=CS1</t>
  </si>
  <si>
    <t>1003-31-2</t>
  </si>
  <si>
    <t>2-Cyanothiophene</t>
  </si>
  <si>
    <t>CC(C(C)([Si](C)(Cl)C)C)C</t>
  </si>
  <si>
    <t>67373-56-2</t>
  </si>
  <si>
    <t>Chloro(dimethyl)thexylsilane</t>
  </si>
  <si>
    <t>CCC[N+](CCC)(CCC)CCC.[Cl-]</t>
  </si>
  <si>
    <t>5810-42-4</t>
  </si>
  <si>
    <t>Tetrapropylammonium Chloride</t>
  </si>
  <si>
    <t>C[SiH](C)O[Si](O[SiH](C)C)(O[SiH](C)C)O[SiH](C)C</t>
  </si>
  <si>
    <t>17082-47-2</t>
  </si>
  <si>
    <t>Tetrakis(dimethylsilyloxy)silane</t>
  </si>
  <si>
    <t>O=C(OCC)C1=CC(F)=C(F)C(F)=C1F</t>
  </si>
  <si>
    <t>122894-73-9</t>
  </si>
  <si>
    <t>Ethyl 2,3,4,5-Tetrafluorobenzoate</t>
  </si>
  <si>
    <t>C[Si](C)(C)C1=CC=CC=C1OS(=O)(C(F)(F)F)=O</t>
  </si>
  <si>
    <t>88284-48-4</t>
  </si>
  <si>
    <t>2-(Trimethylsilyl)phenyl Trifluoromethanesulfonate</t>
  </si>
  <si>
    <t>O=C(NS(C(F)(F)F)(=O)=O)C(F)(F)F</t>
  </si>
  <si>
    <t>151198-85-5</t>
  </si>
  <si>
    <t>N-(Trifluoromethanesulfonyl)trifluoroacetamide</t>
  </si>
  <si>
    <t>O=C(C(F)(F)F)N1CCCCC1</t>
  </si>
  <si>
    <t>340-07-8</t>
  </si>
  <si>
    <t>1-(Trifluoroacetyl)piperidine</t>
  </si>
  <si>
    <t>C[SiH]1O[SiH](C)O[SiH](C)O[SiH](C)O1</t>
  </si>
  <si>
    <t>2370-88-9</t>
  </si>
  <si>
    <t>2,4,6,8-Tetramethylcyclotetrasiloxane</t>
  </si>
  <si>
    <t>ICCC(F)(F)C(F)(F)C(F)(F)C(F)(F)C(F)(F)C(F)(F)F</t>
  </si>
  <si>
    <t>2043-57-4</t>
  </si>
  <si>
    <t>1H,1H,2H,2H-Tridecafluoro-n-octyl Iodide</t>
  </si>
  <si>
    <t>O=[S@](N)C1=CC=C(C)C=C1</t>
  </si>
  <si>
    <t>188447-91-8</t>
  </si>
  <si>
    <t>(S)-(+)-p-Toluenesulfinamide</t>
  </si>
  <si>
    <t>CC1=CC=C(C=C1)NC2=CC3=C(C=C2)C=CC=C3</t>
  </si>
  <si>
    <t>644-16-6</t>
  </si>
  <si>
    <t>N-(p-Tolyl)-2-naphthylamine</t>
  </si>
  <si>
    <t>OC(C1=C(O)C=C(C(F)(F)F)C=C1)=O</t>
  </si>
  <si>
    <t>328-90-5</t>
  </si>
  <si>
    <t>4-(Trifluoromethyl)salicylic Acid</t>
  </si>
  <si>
    <t>O=C(C1=CC(C)=C(C)C=C1C)C2=CC=CC=C2</t>
  </si>
  <si>
    <t>52890-52-5</t>
  </si>
  <si>
    <t>2,4,5-Trimethylbenzophenone</t>
  </si>
  <si>
    <t>OC1=C(F)C=C(F)C(F)=N1</t>
  </si>
  <si>
    <t>75777-49-0</t>
  </si>
  <si>
    <t>3,5,6-Trifluoro-2-hydroxypyridine</t>
  </si>
  <si>
    <t>NC1=CC(F)=C(F)C(N)=C1F</t>
  </si>
  <si>
    <t>321182-37-0</t>
  </si>
  <si>
    <t>2,4,5-Trifluoro-1,3-phenylenediamine</t>
  </si>
  <si>
    <t>COCN(COC)C1=NC(N(COC)COC)=NC(N(COC)COC)=N1</t>
  </si>
  <si>
    <t>3089-11-0</t>
  </si>
  <si>
    <t>2,4,6-Tris[bis(methoxymethyl)amino]-1,3,5-triazine</t>
  </si>
  <si>
    <t>O=C1N(COC)C2C(N(COC)C(N2COC)=O)N1COC</t>
  </si>
  <si>
    <t>17464-88-9</t>
  </si>
  <si>
    <t>1,3,4,6-Tetrakis(methoxymethyl)glycoluril</t>
  </si>
  <si>
    <t>OC1[C@@H](OC(C2=CC=CC=C2)=O)[C@@H](OC(C3=CC=CC=C3)=O)[C@H](OC(C4=CC=CC=C4)=O)[C@@H](COC(C5=CC=CC=C5)=O)O1</t>
  </si>
  <si>
    <t>113544-59-5</t>
  </si>
  <si>
    <t>2,3,4,6-Tetra-O-benzoyl-D-mannopyranose</t>
  </si>
  <si>
    <t>CC(OCC)=O.O=C([C@@]([H])(N(C(C1=C2C=CC=C1)=O)C2=O)C(C)(C)C)[O-].[Rh+2][Rh+2].CC(OCC)=O.O=C([C@@]([H])(N(C(C3=C4C=CC=C3)=O)C4=O)C(C)(C)C)[O-].[Rh+2][Rh+2].CC(OCC)=O.O=C([C@@]([H])(N(C(C5=C6C=CC=C5)=O)C6=O)C(C)(C)C)[O-].O=C([C@@]([H])(N(C(C7=C8C=CC=C7)=O)C8=O)C(C)(C)C)[O-]</t>
  </si>
  <si>
    <t>Tetrakis[N-phthaloyl-(S)-tert-leucinato]dirhodium Bis(ethyl Acetate) Adduct</t>
  </si>
  <si>
    <t>[O-]C([C@](N(C(C1=C2C=CC=C1)=O)C2=O)(C(C)(C)C)[H])=O.[Rh+2][Rh+2].CC(OCC)=O.[O-]C([C@](N(C(C3=C4C=CC=C3)=O)C4=O)(C(C)(C)C)[H])=O.[Rh+2][Rh+2].CC(OCC)=O.[O-]C([C@](N(C(C5=C6C=CC=C5)=O)C6=O)(C(C)(C)C)[H])=O.CC(OCC)=O.[O-]C([C@](N(C(C7=C8C=CC=C7)=O)C8=O)(C(C)(C)C)[H])=O</t>
  </si>
  <si>
    <t>Tetrakis[N-phthaloyl-(R)-tert-leucinato]dirhodium Bis(ethyl Acetate) Adduct</t>
  </si>
  <si>
    <t>[Cl-].[Sn+4].[Cl-].[Sn+4].[Cl-].[Cl-]</t>
  </si>
  <si>
    <t>7646-78-8</t>
  </si>
  <si>
    <t>Tin(IV) Chloride (ca. 1.0mol/L in Dichloromethane)</t>
  </si>
  <si>
    <t>[Cl-].[Ti+4].[Cl-].[Ti+4].[Cl-].[Cl-]</t>
  </si>
  <si>
    <t>Titanium(IV) Chloride (14% in Dichloromethane, ca. 1.0mol/L)</t>
  </si>
  <si>
    <t>O=C(NN(C)C)NC1=CC=C(CC2=CC=C(NC(NN(C)C)=O)C=C2)C=C1</t>
  </si>
  <si>
    <t>85095-61-0</t>
  </si>
  <si>
    <t>1,1,1',1'-Tetramethyl-4,4'-(methylenedi-p-phenylene)disemicarbazide</t>
  </si>
  <si>
    <t>O=S1(CCN(CC(O)=O)CC1)=O</t>
  </si>
  <si>
    <t>155480-08-3</t>
  </si>
  <si>
    <t>Thiomorpholinoacetic Acid 1',1'-Dioxide Monohydrate</t>
  </si>
  <si>
    <t>C1(C2=CC=CS2)OCCO1</t>
  </si>
  <si>
    <t>58268-08-9</t>
  </si>
  <si>
    <t>2-(2-Thienyl)-1,3-dioxolane</t>
  </si>
  <si>
    <t>O=S(Cl)Cl</t>
  </si>
  <si>
    <t>Thionyl Chloride (ca. 1mol/L in Dichloromethane)</t>
  </si>
  <si>
    <t>CC(OC[C@H]1O[C@@H](OC(C)=O)[C@H](N2C(C(C=CC=C3)=C3C2=O)=O)[C@@H](OC(C)=O)[C@@H]1OC(C)=O)=O</t>
  </si>
  <si>
    <t>10022-13-6</t>
  </si>
  <si>
    <t>1,3,4,6-Tetra-O-acetyl-2-deoxy-2-phthalimido-beta-D-glucopyranose</t>
  </si>
  <si>
    <t>O=S(C1=CC=C(C)C=C1)(OCCC#C)=O</t>
  </si>
  <si>
    <t>23418-85-1</t>
  </si>
  <si>
    <t>3-Butynyl p-Toluenesulfonate</t>
  </si>
  <si>
    <t>CO[Si](OC)(CCCN=C=O)OC</t>
  </si>
  <si>
    <t>15396-00-6</t>
  </si>
  <si>
    <t>(3-Isocyanatopropyl)trimethoxysilane</t>
  </si>
  <si>
    <t>CCCC[SiH](CCCC)CCCC</t>
  </si>
  <si>
    <t>998-41-4</t>
  </si>
  <si>
    <t>Tributylsilane</t>
  </si>
  <si>
    <t>FC(F)(F)S([O-])(=O)=O.CC1=CC=C(C=C1)[S+](C2=CC=C(C)C=C2)C3=CC=C(C)C=C3</t>
  </si>
  <si>
    <t>127820-38-6</t>
  </si>
  <si>
    <t>Tri-p-tolylsulfonium Trifluoromethanesulfonate</t>
  </si>
  <si>
    <t>CC1=CC=C(C=C1)[S+](C2=CC=C(C)C=C2)C3=CC=C(C)C=C3.F[P-](F)(F)(F)(F)F</t>
  </si>
  <si>
    <t>146062-15-9</t>
  </si>
  <si>
    <t>Tri-p-tolylsulfonium Hexafluorophosphate</t>
  </si>
  <si>
    <t>COC1=NC(OC)=NC(OC)=C1</t>
  </si>
  <si>
    <t>13106-85-9</t>
  </si>
  <si>
    <t>2,4,6-Trimethoxypyrimidine</t>
  </si>
  <si>
    <t>FC(F)(F)C(C=C1)=CC=C1[Bi+2](C2=CC=C(C(F)(F)F)C=C2)C3=CC=C(C(F)(F)F)C=C3.FC(F)(F)C(C=C4)=CC=C4[Bi+2](C5=CC=C(C(F)(F)F)C=C5)C6=CC=C(C(F)(F)F)C=C6.[Cl-].[Cl-]</t>
  </si>
  <si>
    <t>121882-75-5</t>
  </si>
  <si>
    <t>Tris(4-trifluoromethylphenyl)bismuth Dichloride</t>
  </si>
  <si>
    <t>O=C(CC(C(F)(F)C(F)(F)C(F)(F)C(F)(F)C(F)(F)C(F)(F)C(F)(F)F)=O)C(F)(F)C(F)(F)C(F)(F)C(F)(F)C(F)(F)C(F)(F)C(F)(F)F</t>
  </si>
  <si>
    <t>36554-97-9</t>
  </si>
  <si>
    <t>9H,9H-Triacontafluoro-8,10-heptadecanedione</t>
  </si>
  <si>
    <t>S=C(SCC(O)=O)SCC(O)=O</t>
  </si>
  <si>
    <t>6326-83-6</t>
  </si>
  <si>
    <t>Bis(carboxymethyl) Trithiocarbonate</t>
  </si>
  <si>
    <t>ClC1=CC(Cl)=C(S(Cl)(=O)=O)C(Cl)=C1</t>
  </si>
  <si>
    <t>51527-73-2</t>
  </si>
  <si>
    <t>2,4,6-Trichlorobenzenesulfonyl Chloride</t>
  </si>
  <si>
    <t>FC(F)(F)S([O-])=O.[Na+]</t>
  </si>
  <si>
    <t>2926-29-6</t>
  </si>
  <si>
    <t>Sodium Trifluoromethanesulfinate</t>
  </si>
  <si>
    <t>OC(C#CC(C)(C)C)C#CC(C)(C)C</t>
  </si>
  <si>
    <t>50428-39-2</t>
  </si>
  <si>
    <t>2,2,8,8-Tetramethyl-3,6-nonadiyn-5-ol</t>
  </si>
  <si>
    <t>CC([S-])=O.[K+]</t>
  </si>
  <si>
    <t>10387-40-3</t>
  </si>
  <si>
    <t>S-Potassium Thioacetate</t>
  </si>
  <si>
    <t>COS(=O)(C(F)(F)F)=O</t>
  </si>
  <si>
    <t>333-27-7</t>
  </si>
  <si>
    <t>Methyl Trifluoromethanesulfonate</t>
  </si>
  <si>
    <t>O=C(C1=CC=CC=C1OC)C2=C(OC)C=C(OC)C=C2</t>
  </si>
  <si>
    <t>33077-87-1</t>
  </si>
  <si>
    <t>2,2',4-Trimethoxybenzophenone</t>
  </si>
  <si>
    <t>CC[N+](CC)(CC)CC.CC[N+](CC)(CC)CC.F.[F-].F.[F-].F.F</t>
  </si>
  <si>
    <t>145826-81-9</t>
  </si>
  <si>
    <t>Tetraethylammonium Fluoride Tetrahydrofluoride</t>
  </si>
  <si>
    <t>CC[N+](CC)(CC)CC.CC[N+](CC)(CC)CC.F.[F-].F.[F-].F</t>
  </si>
  <si>
    <t>42539-97-9</t>
  </si>
  <si>
    <t>Tetraethylammonium Fluoride Trihydrofluoride</t>
  </si>
  <si>
    <t>1kit</t>
  </si>
  <si>
    <t>TNBS Test Kit Picrylsulfonic Acid (ca. 1% in DMF) 10mL*1 / N,N-Diisopropylethylamine (ca. 10% in DMF) 10mL*1 [for Detection of Primary Amines]</t>
  </si>
  <si>
    <t>CCN(CC)CC.CCN(CC)CC.F.F.F</t>
  </si>
  <si>
    <t>73602-61-6</t>
  </si>
  <si>
    <t>Triethylamine Trihydrofluoride</t>
  </si>
  <si>
    <t>C[Si](C)(C)C1=CC=CC=N1</t>
  </si>
  <si>
    <t>13737-04-7</t>
  </si>
  <si>
    <t>2-(Trimethylsilyl)pyridine</t>
  </si>
  <si>
    <t>OC1[C@H](OC(C2=CC=CC=C2)=O)[C@@H](OC(C3=CC=CC=C3)=O)[C@H](OC(C4=CC=CC=C4)=O)[C@@H](COC(C5=CC=CC=C5)=O)O1</t>
  </si>
  <si>
    <t>64768-20-3</t>
  </si>
  <si>
    <t>2,3,4,6-Tetra-O-benzoyl-D-glucopyranose</t>
  </si>
  <si>
    <t>NC1=C(F)C(F)=C(F)C(N)=C1F</t>
  </si>
  <si>
    <t>1198-63-6</t>
  </si>
  <si>
    <t>2,4,5,6-Tetrafluoro-1,3-phenylenediamine</t>
  </si>
  <si>
    <t>O[Si](CC)(CC)CC</t>
  </si>
  <si>
    <t>597-52-4</t>
  </si>
  <si>
    <t>Triethylsilanol</t>
  </si>
  <si>
    <t>COC1=CC=C(/C=C/C(O)=O)C(OC)=C1OC</t>
  </si>
  <si>
    <t>33130-03-9</t>
  </si>
  <si>
    <t>2,3,4-Trimethoxycinnamic Acid</t>
  </si>
  <si>
    <t>O=C(OCC)C1=CC(OC)=C(OC)C(OC)=C1</t>
  </si>
  <si>
    <t>6178-44-5</t>
  </si>
  <si>
    <t>Ethyl 3,4,5-Trimethoxybenzoate</t>
  </si>
  <si>
    <t>C=CC[Sn](CC=C)(CC=C)CC=C</t>
  </si>
  <si>
    <t>7393-43-3</t>
  </si>
  <si>
    <t>Tetraallyltin</t>
  </si>
  <si>
    <t>CCCC[P+](CCCC)(CCCC)CCCC.C1([B-](C2=CC=CC=C2)(C3=CC=CC=C3)C4=CC=CC=C4)=CC=CC=C1</t>
  </si>
  <si>
    <t>29089-62-1</t>
  </si>
  <si>
    <t>Tetrabutylphosphonium Tetraphenylborate</t>
  </si>
  <si>
    <t>CCCC[P+](CCCC)(CCCC)CCCC.F[P-](F)(F)(F)(F)F</t>
  </si>
  <si>
    <t>111928-21-3</t>
  </si>
  <si>
    <t>Tetrabutylphosphonium Hexafluorophosphate</t>
  </si>
  <si>
    <t>CCCC[P+](CCCC)(CCCC)CCCC.F[B-](F)(F)F</t>
  </si>
  <si>
    <t>1813-60-1</t>
  </si>
  <si>
    <t>Tetrabutylphosphonium Tetrafluoroborate</t>
  </si>
  <si>
    <t>CCCC[P+](CCCC)(CCCC)CCCC.C1([N-]N=N2)=C2C=CC=C1</t>
  </si>
  <si>
    <t>109348-55-2</t>
  </si>
  <si>
    <t>Tetrabutylphosphonium Benzotriazolate</t>
  </si>
  <si>
    <t>OC1=C(F)C(F)=C(O)C(F)=C1F</t>
  </si>
  <si>
    <t>771-63-1</t>
  </si>
  <si>
    <t>Tetrafluorohydroquinone</t>
  </si>
  <si>
    <t>O=C(C1=CC=CC=C1)C=P(C2=CC=CC=C2)(C3=CC=CC=C3)C4=CC=CC=C4</t>
  </si>
  <si>
    <t>859-65-4</t>
  </si>
  <si>
    <t>2-(Triphenylphosphoranylidene)acetophenone</t>
  </si>
  <si>
    <t>O=CC=P(C1=CC=CC=C1)(C2=CC=CC=C2)C3=CC=CC=C3</t>
  </si>
  <si>
    <t>2136-75-6</t>
  </si>
  <si>
    <t>(Triphenylphosphoranylidene)acetaldehyde</t>
  </si>
  <si>
    <t>FC(F)(F)C(C=C1)=CC=C1/N=C(SCC2=CC=C(C(F)(F)F)C=C2)/O[C@@H]3[C@H](OCC4=CC=CC=C4)[C@@H](OCC5=CC=CC=C5)[C@H](OCC6=CC=CC=C6)[C@@H](COCC7=CC=CC=C7)O3</t>
  </si>
  <si>
    <t>468095-63-8</t>
  </si>
  <si>
    <t>2,3,4,6-Tetra-O-benzyl-alpha-D-glucopyranosyl p-Trifluoromethylbenzylthio-N-(p-trifluoromethylphenyl)formimidate</t>
  </si>
  <si>
    <t>OCCOCCOCCOCCOCC1=CC=CC=C1</t>
  </si>
  <si>
    <t>86259-87-2</t>
  </si>
  <si>
    <t>Tetraethylene Glycol Monobenzyl Ether</t>
  </si>
  <si>
    <t>OCCOCCOCCOCC1=CC=CC=C1</t>
  </si>
  <si>
    <t>55489-58-2</t>
  </si>
  <si>
    <t>Triethylene Glycol Monobenzyl Ether</t>
  </si>
  <si>
    <t>F[C@@H]1[C@H](OC(C)=O)[C@@H](OC(C)=O)[C@H](OC(C)=O)[C@@H](COC(C)=O)O1</t>
  </si>
  <si>
    <t>3934-29-0</t>
  </si>
  <si>
    <t>2,3,4,6-Tetra-O-acetyl-alpha-D-glucopyranosyl Fluoride</t>
  </si>
  <si>
    <t>[C@H]12CC[C@@H](C2)C3[C@H]1CCC3</t>
  </si>
  <si>
    <t>2825-82-3</t>
  </si>
  <si>
    <t>exo-Tetrahydrodicyclopentadiene</t>
  </si>
  <si>
    <t>NC1CCCC2=C1C=CC=C2</t>
  </si>
  <si>
    <t>2217-40-5</t>
  </si>
  <si>
    <t>1,2,3,4-Tetrahydro-1-naphthylamine</t>
  </si>
  <si>
    <t>O=C(C1=CC=CC=C1)OC[C@H]2O[C@H](O/C(SCC3=CC=C(C(F)(F)F)C=C3)=N/C4=CC=C(C(F)(F)F)C=C4)[C@H](OC(C5=CC=CC=C5)=O)[C@@H](OC(C6=CC=CC=C6)=O)[C@@H]2OC(C7=CC=CC=C7)=O</t>
  </si>
  <si>
    <t>428816-48-2</t>
  </si>
  <si>
    <t>2,3,4,6-Tetra-O-benzoyl-alpha-D-glucopyranosyl p-Trifluoromethylbenzylthio-N-(p-trifluoromethylphenyl)formimidate</t>
  </si>
  <si>
    <t>O=C(CS1)NC1=O</t>
  </si>
  <si>
    <t>2295-31-0</t>
  </si>
  <si>
    <t>2,4-Thiazolidinedione</t>
  </si>
  <si>
    <t>CC(C)C1=CC(C(C)C)=CC(C(C)C)=C1CCl</t>
  </si>
  <si>
    <t>38580-86-8</t>
  </si>
  <si>
    <t>2,4,6-Triisopropylbenzyl Chloride</t>
  </si>
  <si>
    <t>OC1=C(F)C(F)=C(F)C(F)=C1C(O)=O</t>
  </si>
  <si>
    <t>14742-36-0</t>
  </si>
  <si>
    <t>3,4,5,6-Tetrafluorosalicylic Acid</t>
  </si>
  <si>
    <t>O=C(C=C1)N(C2=C(Cl)C=C(Cl)C=C2Cl)C1=O</t>
  </si>
  <si>
    <t>13167-25-4</t>
  </si>
  <si>
    <t>N-(2,4,6-Trichlorophenyl)maleimide</t>
  </si>
  <si>
    <t>O=C(C(F)(F)F)C1=CC=C(OC)C=C1</t>
  </si>
  <si>
    <t>711-38-6</t>
  </si>
  <si>
    <t>2,2,2-Trifluoro-4'-methoxyacetophenone</t>
  </si>
  <si>
    <t>O=S(N1C=CN=C1)(C2=CC=C(C)C=C2)=O</t>
  </si>
  <si>
    <t>1-(p-Toluenesulfonyl)imidazole</t>
  </si>
  <si>
    <t>CCB(CC)CC</t>
  </si>
  <si>
    <t>97-94-9</t>
  </si>
  <si>
    <t>Triethylborane (ca. 11% in Tetrahydrofuran, ca. 1mol/L)</t>
  </si>
  <si>
    <t>OC1=C(F)C(F)=C(C(F)(F)F)C(F)=C1F</t>
  </si>
  <si>
    <t>2787-79-3</t>
  </si>
  <si>
    <t>2,3,5,6-Tetrafluoro-4-(trifluoromethyl)phenol</t>
  </si>
  <si>
    <t>N12CCCNC1=NCCC2</t>
  </si>
  <si>
    <t>5807-14-7</t>
  </si>
  <si>
    <t>1,5,7-Triazabicyclo[4.4.0]dec-5-ene</t>
  </si>
  <si>
    <t>OB(O)C1=CSC=C1</t>
  </si>
  <si>
    <t>6165-69-1</t>
  </si>
  <si>
    <t>3-Thiopheneboronic Acid (contains varying amounts of Anhydride)</t>
  </si>
  <si>
    <t>O=C(OCC)N1C(C(O)=O)CSC1</t>
  </si>
  <si>
    <t>127657-29-8</t>
  </si>
  <si>
    <t>3-Ethyl (-)-Thiazolidine-3,4-dicarboxylate</t>
  </si>
  <si>
    <t>O=C(C(F)(F)F)C1=CC=C(C)C=C1</t>
  </si>
  <si>
    <t>394-59-2</t>
  </si>
  <si>
    <t>2,2,2-Trifluoro-4'-methylacetophenone</t>
  </si>
  <si>
    <t>C1CSCCSCCS1</t>
  </si>
  <si>
    <t>1,4,7-Trithiacyclononane</t>
  </si>
  <si>
    <t>FC1[C@H](OCC2=CC=CC=C2)[C@@H](OCC3=CC=CC=C3)[C@H](OCC4=CC=CC=C4)[C@@H](COCC5=CC=CC=C5)O1</t>
  </si>
  <si>
    <t>122741-44-0</t>
  </si>
  <si>
    <t>2,3,4,6-Tetra-O-benzyl-D-glucopyranosyl Fluoride</t>
  </si>
  <si>
    <t>CC1=CC=CC=C1[Bi](C2=C(C)C=CC=C2)C3=C(C)C=CC=C3</t>
  </si>
  <si>
    <t>10050-08-5</t>
  </si>
  <si>
    <t>Tri-o-tolylbismuthine</t>
  </si>
  <si>
    <t>O=C(N(CCCCC)CCCCC)CC(N(CCCCC)CCCCC)=O</t>
  </si>
  <si>
    <t>1560797-76-3</t>
  </si>
  <si>
    <t>N,N,N',N'-Tetrapentylmalonamide</t>
  </si>
  <si>
    <t>O=C(N(CCCC)CCCC)CC(N(CCCC)CCCC)=O</t>
  </si>
  <si>
    <t>14287-98-0</t>
  </si>
  <si>
    <t>N,N,N',N'-Tetrabutylmalonamide</t>
  </si>
  <si>
    <t>O=C(N(CCC)CCC)CC(N(CCC)CCC)=O</t>
  </si>
  <si>
    <t>143356-43-8</t>
  </si>
  <si>
    <t>N,N,N',N'-Tetrapropylmalonamide</t>
  </si>
  <si>
    <t>O=C(N(CC)CC)CC(N(CC)CC)=O</t>
  </si>
  <si>
    <t>33931-42-9</t>
  </si>
  <si>
    <t>N,N,N',N'-Tetraethylmalonamide</t>
  </si>
  <si>
    <t>O=C(CCl)C1=CC=C(Cl)C(Cl)=C1</t>
  </si>
  <si>
    <t>42981-08-8</t>
  </si>
  <si>
    <t>2,3',4'-Trichloroacetophenone</t>
  </si>
  <si>
    <t>O=C(OCCCC)C1=CSC=C1</t>
  </si>
  <si>
    <t>317385-62-9</t>
  </si>
  <si>
    <t>Butyl 3-Thiophenecarboxylate</t>
  </si>
  <si>
    <t>C[Si](C)(C)C#CC1=CC=CN=C1</t>
  </si>
  <si>
    <t>80673-00-3</t>
  </si>
  <si>
    <t>3-(Trimethylsilylethynyl)pyridine</t>
  </si>
  <si>
    <t>OC(C)(C)CC(C)(C)C</t>
  </si>
  <si>
    <t>690-37-9</t>
  </si>
  <si>
    <t>2,4,4-Trimethyl-2-pentanol</t>
  </si>
  <si>
    <t>Br[C@@H]1[C@H](OC(C)=O)[C@@H](OC(C)=O)[C@H](OC(C)=O)[C@@H](COC(C)=O)O1</t>
  </si>
  <si>
    <t>572-09-8</t>
  </si>
  <si>
    <t>2,3,4,6-Tetra-O-acetyl-alpha-D-glucopyranosyl Bromide (stabilized with CaCO3)</t>
  </si>
  <si>
    <t>CC1=CC(C)=CC(C)=C1B(O)O</t>
  </si>
  <si>
    <t>5980-97-2</t>
  </si>
  <si>
    <t>2,4,6-Trimethylphenylboronic Acid</t>
  </si>
  <si>
    <t>C1CSCCCSCCSCCCS1</t>
  </si>
  <si>
    <t>24194-61-4</t>
  </si>
  <si>
    <t>1,4,8,11-Tetrathiacyclotetradecane</t>
  </si>
  <si>
    <t>N#CC=P(C1=CC=CC=C1)(C2=CC=CC=C2)C3=CC=CC=C3</t>
  </si>
  <si>
    <t>16640-68-9</t>
  </si>
  <si>
    <t>(Triphenylphosphoranylidene)acetonitrile</t>
  </si>
  <si>
    <t>CC1=CC=CC=C1[Bi+2](C2=C(C)C=CC=C2)C3=C(C)C=CC=C3.CC4=CC=CC=C4[Bi+2](C5=C(C)C=CC=C5)C6=C(C)C=CC=C6.[Cl-].[Cl-]</t>
  </si>
  <si>
    <t>6729-60-8</t>
  </si>
  <si>
    <t>Tri-o-tolylbismuth Dichloride</t>
  </si>
  <si>
    <t>COC1=CC=CC=C1[Bi+2](C2=C(OC)C=CC=C2)C3=C(OC)C=CC=C3.COC4=CC=CC=C4[Bi+2](C5=C(OC)C=CC=C5)C6=C(OC)C=CC=C6.[Cl-].[Cl-]</t>
  </si>
  <si>
    <t>121899-81-8</t>
  </si>
  <si>
    <t>Tris(2-methoxyphenyl)bismuth Dichloride</t>
  </si>
  <si>
    <t>FC(F)(F)OC1=CC(CO)=CC=C1</t>
  </si>
  <si>
    <t>50823-90-0</t>
  </si>
  <si>
    <t>3-(Trifluoromethoxy)benzyl Alcohol</t>
  </si>
  <si>
    <t>CC1(C)C(C)(C)OB(C2=CC=C(O)C=C2)O1</t>
  </si>
  <si>
    <t>269409-70-3</t>
  </si>
  <si>
    <t>4-(4,4,5,5-Tetramethyl-1,3,2-dioxaborolan-2-yl)phenol</t>
  </si>
  <si>
    <t>CC1(C)C(C)(C)OB(C2=CC(O)=CC=C2)O1</t>
  </si>
  <si>
    <t>214360-76-6</t>
  </si>
  <si>
    <t>3-(4,4,5,5-Tetramethyl-1,3,2-dioxaborolan-2-yl)phenol</t>
  </si>
  <si>
    <t>CC1(C)C(C)(C)OB(C2=C(O)C=CC=C2)O1</t>
  </si>
  <si>
    <t>269409-97-4</t>
  </si>
  <si>
    <t>2-(4,4,5,5-Tetramethyl-1,3,2-dioxaborolan-2-yl)phenol</t>
  </si>
  <si>
    <t>CC1(C)C(C)(C)OB(C2=CC=C(N)C=C2)O1</t>
  </si>
  <si>
    <t>214360-73-3</t>
  </si>
  <si>
    <t>4-(4,4,5,5-Tetramethyl-1,3,2-dioxaborolan-2-yl)aniline</t>
  </si>
  <si>
    <t>CC1(C)C(C)(C)OB(C2=CC=C(NC(C)=O)C=C2)O1</t>
  </si>
  <si>
    <t>214360-60-8</t>
  </si>
  <si>
    <t>4'-(4,4,5,5-Tetramethyl-1,3,2-dioxaborolan-2-yl)acetanilide</t>
  </si>
  <si>
    <t>CCOC(CC(O)C(F)(F)F)=O</t>
  </si>
  <si>
    <t>372-30-5</t>
  </si>
  <si>
    <t>Ethyl 4,4,4-Trifluoro-3-hydroxybutyrate</t>
  </si>
  <si>
    <t>CCCC[N+](CCCC)(CCCC)CCCC.[OH-]</t>
  </si>
  <si>
    <t>2052-49-5</t>
  </si>
  <si>
    <t>Tetrabutylammonium Hydroxide (37% in Methanol)</t>
  </si>
  <si>
    <t>CC1=C(F)C(F)=C(C)C(F)=C1F</t>
  </si>
  <si>
    <t>703-87-7</t>
  </si>
  <si>
    <t>2,3,5,6-Tetrafluoro-p-xylene</t>
  </si>
  <si>
    <t>Tris(2-phenylpyridinato)iridium(III) (purified by sublimation)</t>
  </si>
  <si>
    <t>O=C(OCC)C=P(C1=CC=CC=C1)(C2=CC=CC=C2)C3=CC=CC=C3</t>
  </si>
  <si>
    <t>1099-45-2</t>
  </si>
  <si>
    <t>Ethyl (Triphenylphosphoranylidene)acetate</t>
  </si>
  <si>
    <t>FC1=C(C(O)=O)C(F)=C(F)C(O)=C1F</t>
  </si>
  <si>
    <t>652-34-6</t>
  </si>
  <si>
    <t>2,3,5,6-Tetrafluoro-4-hydroxybenzoic Acid</t>
  </si>
  <si>
    <t>FC1=C(F)C(F)=CC(F)=C1CO</t>
  </si>
  <si>
    <t>53001-70-0</t>
  </si>
  <si>
    <t>2,3,4,6-Tetrafluorobenzyl Alcohol</t>
  </si>
  <si>
    <t>FC(F)(F)OC1=CC=C(C(C)=O)C=C1</t>
  </si>
  <si>
    <t>85013-98-5</t>
  </si>
  <si>
    <t>4'-(Trifluoromethoxy)acetophenone</t>
  </si>
  <si>
    <t>CN1C(C)=CC=C1C</t>
  </si>
  <si>
    <t>930-87-0</t>
  </si>
  <si>
    <t>1,2,5-Trimethylpyrrole</t>
  </si>
  <si>
    <t>CC1=C(CC#N)C(C)=CC(C)=C1</t>
  </si>
  <si>
    <t>34688-71-6</t>
  </si>
  <si>
    <t>2,4,6-Trimethylbenzyl Cyanide</t>
  </si>
  <si>
    <t>C1(C2=CC=NC=C2)=NC(C3=CC=NC=C3)=NC(C4=CC=NC=C4)=N1</t>
  </si>
  <si>
    <t>42333-78-8</t>
  </si>
  <si>
    <t>2,4,6-Tri(4-pyridyl)-1,3,5-triazine (purified by sublimation)</t>
  </si>
  <si>
    <t>O[C@H]1[C@H](O)[C@@H](CO[Si](C(C)C)(C(C)C)C(C)C)OC=C1</t>
  </si>
  <si>
    <t>137915-37-8</t>
  </si>
  <si>
    <t>6-O-(Triisopropylsilyl)-D-glucal</t>
  </si>
  <si>
    <t>O[C@H]1[C@@H](O)[C@@H](CO[Si](C(C)C)(C(C)C)C(C)C)OC=C1</t>
  </si>
  <si>
    <t>166021-01-8</t>
  </si>
  <si>
    <t>6-O-(Triisopropylsilyl)-D-galactal</t>
  </si>
  <si>
    <t>C1(N2C(C=CC=C3)=C3C4=C2C=CC=C4)=CC(N5C(C=CC=C6)=C6C7=C5C=CC=C7)=CC(N8C(C=CC=C9)=C9C%10=C8C=CC=C%10)=C1</t>
  </si>
  <si>
    <t>148044-07-9</t>
  </si>
  <si>
    <t>1,3,5-Tri(9H-carbazol-9-yl)benzene (purified by sublimation)</t>
  </si>
  <si>
    <t>OC1C[C@@H](OCC2=CC=CC=C2)[C@H](OCC3=CC=CC=C3)[C@@H](COCC4=CC=CC=C4)O1</t>
  </si>
  <si>
    <t>132732-60-6</t>
  </si>
  <si>
    <t>3,4,6-Tri-O-benzyl-2-deoxy-D-glucopyranose</t>
  </si>
  <si>
    <t>OC1C[C@@H](OCC2=CC=CC=C2)[C@@H](OCC3=CC=CC=C3)[C@@H](COCC4=CC=CC=C4)O1</t>
  </si>
  <si>
    <t>94189-64-7</t>
  </si>
  <si>
    <t>3,4,6-Tri-O-benzyl-2-deoxy-D-galactopyranose</t>
  </si>
  <si>
    <t>OC1C[C@@H](OC(C)=O)[C@H](OC(C)=O)[C@@H](COC(C)=O)O1</t>
  </si>
  <si>
    <t>69503-94-2</t>
  </si>
  <si>
    <t>3,4,6-Tri-O-acetyl-2-deoxy-D-glucopyranose</t>
  </si>
  <si>
    <t>FC1=C(F)C=C(C=C1F)B2OB(C3=CC(F)=C(F)C(F)=C3)OB(C4=CC(F)=C(F)C(F)=C4)O2</t>
  </si>
  <si>
    <t>223440-94-6</t>
  </si>
  <si>
    <t>2,4,6-Tris(3,4,5-trifluorophenyl)boroxin</t>
  </si>
  <si>
    <t>C[Sn](C)(C)C1=CC=NC=C1</t>
  </si>
  <si>
    <t>59020-06-3</t>
  </si>
  <si>
    <t>Trimethyl(4-pyridyl)tin</t>
  </si>
  <si>
    <t>N#CCC1=CC(OC)=C(OC)C(OC)=C1</t>
  </si>
  <si>
    <t>13338-63-1</t>
  </si>
  <si>
    <t>3,4,5-Trimethoxyphenylacetonitrile</t>
  </si>
  <si>
    <t>C[Si](C)(C)C#CC(C)O</t>
  </si>
  <si>
    <t>6999-19-5</t>
  </si>
  <si>
    <t>4-Trimethylsilyl-3-butyn-2-ol</t>
  </si>
  <si>
    <t>F[C@H]1[C@H](OCC2=CC=CC=C2)[C@@H](OCC3=CC=CC=C3)[C@H](OCC4=CC=CC=C4)[C@@H](COCC5=CC=CC=C5)O1</t>
  </si>
  <si>
    <t>78153-79-4</t>
  </si>
  <si>
    <t>2,3,4,6-Tetra-O-benzyl-beta-D-glucopyranosyl Fluoride</t>
  </si>
  <si>
    <t>F[C@@H]1[C@H](OCC2=CC=CC=C2)[C@@H](OCC3=CC=CC=C3)[C@H](OCC4=CC=CC=C4)[C@@H](COCC5=CC=CC=C5)O1</t>
  </si>
  <si>
    <t>89025-46-7</t>
  </si>
  <si>
    <t>2,3,4,6-Tetra-O-benzyl-alpha-D-glucopyranosyl Fluoride</t>
  </si>
  <si>
    <t>FC(F)(F)S([O-])(=O)=O.FC(F)(F)S([O-])(=O)=O.FC(F)(F)S([O-])(=O)=O.[Y+3].[Y+3]</t>
  </si>
  <si>
    <t>52093-30-8</t>
  </si>
  <si>
    <t>Yttrium(III) Trifluoromethanesulfonate</t>
  </si>
  <si>
    <t>FC(F)(F)S([O-])(=O)=O.FC(F)(F)S([O-])(=O)=O.FC(F)(F)S([O-])(=O)=O.[Tm+3].[Tm+3]</t>
  </si>
  <si>
    <t>141478-68-4</t>
  </si>
  <si>
    <t>Thulium(III) Trifluoromethanesulfonate</t>
  </si>
  <si>
    <t>FC(F)(F)S([O-])(=O)=O.FC(F)(F)S([O-])(=O)=O.FC(F)(F)S([O-])(=O)=O.[Nd+3].[Nd+3]</t>
  </si>
  <si>
    <t>34622-08-7</t>
  </si>
  <si>
    <t>Neodymium(III) Trifluoromethanesulfonate</t>
  </si>
  <si>
    <t>FC(F)(F)S([O-])(=O)=O.FC(F)(F)S([O-])(=O)=O.FC(F)(F)S([O-])(=O)=O.[Ce+3].[Ce+3]</t>
  </si>
  <si>
    <t>76089-77-5</t>
  </si>
  <si>
    <t>Cerium(III) Trifluoromethanesulfonate</t>
  </si>
  <si>
    <t>FC1=C(OC)C(F)=C(F)C=C1C(O)=O</t>
  </si>
  <si>
    <t>112811-65-1</t>
  </si>
  <si>
    <t>2,4,5-Trifluoro-3-methoxybenzoic Acid</t>
  </si>
  <si>
    <t>[SiH](CC1=CC=CC=C1)(CC2=CC=CC=C2)CC3=CC=CC=C3</t>
  </si>
  <si>
    <t>1747-92-8</t>
  </si>
  <si>
    <t>Tribenzylsilane</t>
  </si>
  <si>
    <t>NC(NCCC[Si](OC)(OC)OC)=O</t>
  </si>
  <si>
    <t>23843-64-3</t>
  </si>
  <si>
    <t>1-[3-(Trimethoxysilyl)propyl]urea</t>
  </si>
  <si>
    <t>OC1[C@H](OCC2=CC=CC=C2)[C@@H](OCC3=CC=CC=C3)[C@H](OCC4=CC=CC=C4)[C@@H](COCC5=CC=CC=C5)O1</t>
  </si>
  <si>
    <t>4132-28-9</t>
  </si>
  <si>
    <t>2,3,4,6-Tetra-O-benzyl-D-glucopyranose</t>
  </si>
  <si>
    <t>NC1=C(C)C=C(C2=CC(C)=C(N)C=C2)C=C1</t>
  </si>
  <si>
    <t>119-93-7</t>
  </si>
  <si>
    <t>o-Tolidine</t>
  </si>
  <si>
    <t>CCCCCCCCCCCCCCCCCCCCCCCCCCCCCCCl</t>
  </si>
  <si>
    <t>62016-82-4</t>
  </si>
  <si>
    <t>1-Chlorotriacontane</t>
  </si>
  <si>
    <t>FC(F)(F)C1=CC=CC(S(=O)(Cl)=O)=C1</t>
  </si>
  <si>
    <t>777-44-6</t>
  </si>
  <si>
    <t>3-(Trifluoromethyl)benzenesulfonyl Chloride</t>
  </si>
  <si>
    <t>CCCC[N+](CCCC)(CCCC)CCCC.F[Si-](C1=CC=CC=C1)(C2=CC=CC=C2)(F)C3=CC=CC=C3</t>
  </si>
  <si>
    <t>163931-61-1</t>
  </si>
  <si>
    <t>Tetrabutylammonium Difluorotriphenylsilicate</t>
  </si>
  <si>
    <t>FC1=CC(F)=CC(F)=C1C#N</t>
  </si>
  <si>
    <t>96606-37-0</t>
  </si>
  <si>
    <t>2,4,6-Trifluorobenzonitrile</t>
  </si>
  <si>
    <t>S=C(OC1=NC=CC=C1)OC2=CC=CC=N2</t>
  </si>
  <si>
    <t>96989-50-3</t>
  </si>
  <si>
    <t>O,O'-Di-2-pyridyl Thiocarbonate</t>
  </si>
  <si>
    <t>OCC1=C(C)C=C(C)C=C1C</t>
  </si>
  <si>
    <t>4170-90-5</t>
  </si>
  <si>
    <t>2,4,6-Trimethylbenzyl Alcohol</t>
  </si>
  <si>
    <t>OC(C(C)(O)C(F)(F)F)=O</t>
  </si>
  <si>
    <t>374-35-6</t>
  </si>
  <si>
    <t>3,3,3-Trifluoro-2-hydroxy-2-methylpropionic Acid</t>
  </si>
  <si>
    <t>OC([C@](C)(O)C(F)(F)F)=O</t>
  </si>
  <si>
    <t>24435-45-8</t>
  </si>
  <si>
    <t>(S)-3,3,3-Trifluoro-2-hydroxy-2-methylpropionic Acid</t>
  </si>
  <si>
    <t>OC([C@@](C)(O)C(F)(F)F)=O</t>
  </si>
  <si>
    <t>44864-47-3</t>
  </si>
  <si>
    <t>(R)-3,3,3-Trifluoro-2-hydroxy-2-methylpropionic Acid</t>
  </si>
  <si>
    <t>O=C(C)C1=C(C(F)(F)F)C=CC=C1</t>
  </si>
  <si>
    <t>17408-14-9</t>
  </si>
  <si>
    <t>2'-(Trifluoromethyl)acetophenone</t>
  </si>
  <si>
    <t>O=CC1=C(F)C(F)=CC(F)=C1F</t>
  </si>
  <si>
    <t>19842-76-3</t>
  </si>
  <si>
    <t>2,3,5,6-Tetrafluorobenzaldehyde</t>
  </si>
  <si>
    <t>O=CC1=C(F)C(F)=C(F)C(F)=C1</t>
  </si>
  <si>
    <t>16583-06-5</t>
  </si>
  <si>
    <t>2,3,4,5-Tetrafluorobenzaldehyde</t>
  </si>
  <si>
    <t>[SiH](C1=CC=CC=C1)(C2=CC=CC=C2)[SiH](C3=CC=CC=C3)C4=CC=CC=C4</t>
  </si>
  <si>
    <t>16343-18-3</t>
  </si>
  <si>
    <t>1,1,2,2-Tetraphenyldisilane</t>
  </si>
  <si>
    <t>ClP(Cl)(Cl)=S</t>
  </si>
  <si>
    <t>3982-91-0</t>
  </si>
  <si>
    <t>Thiophosphoryl Chloride</t>
  </si>
  <si>
    <t>BrC1=CC(C=CC(OS(C(F)(F)F)(=O)=O)=C2)=C2C=C1</t>
  </si>
  <si>
    <t>151600-02-1</t>
  </si>
  <si>
    <t>6-Bromo-2-naphthyl Trifluoromethanesulfonate</t>
  </si>
  <si>
    <t>ClS(C1=C(C(F)(F)F)C=CC=C1)(=O)=O</t>
  </si>
  <si>
    <t>776-04-5</t>
  </si>
  <si>
    <t>2-(Trifluoromethyl)benzenesulfonyl Chloride</t>
  </si>
  <si>
    <t>O=C(CC(N(C)C)=O)N(C)C</t>
  </si>
  <si>
    <t>7313-22-6</t>
  </si>
  <si>
    <t>N,N,N',N'-Tetramethylmalonamide</t>
  </si>
  <si>
    <t>Trityl Chloride Resin cross-linked with 1% DVB (200-400mesh) (1.0-1.8mmol/g)</t>
  </si>
  <si>
    <t>O=C(C)C1=C(O)C=C(O)C=C1O</t>
  </si>
  <si>
    <t>480-66-0</t>
  </si>
  <si>
    <t>2',4',6'-Trihydroxyacetophenone Monohydrate</t>
  </si>
  <si>
    <t>B1(C2=CC(C3=CC=CC=C3)=CC(C4=CC=CC=C4)=C2)OB(C5=CC(C6=CC=CC=C6)=CC(C7=CC=CC=C7)=C5)OB(C8=CC(C9=CC=CC=C9)=CC(C%10=CC=CC=C%10)=C8)O1</t>
  </si>
  <si>
    <t>909407-14-3</t>
  </si>
  <si>
    <t>2,4,6-Tris(m-terphenyl-5'-yl)boroxin</t>
  </si>
  <si>
    <t>BrCC1=C(F)C(F)=CC(F)=C1F</t>
  </si>
  <si>
    <t>53001-73-3</t>
  </si>
  <si>
    <t>2,3,5,6-Tetrafluorobenzyl Bromide</t>
  </si>
  <si>
    <t>BrCC1=C(F)C(F)=C(F)C(F)=C1</t>
  </si>
  <si>
    <t>53001-71-1</t>
  </si>
  <si>
    <t>2,3,4,5-Tetrafluorobenzyl Bromide</t>
  </si>
  <si>
    <t>FC1=C(CO)C(F)=C(F)C=C1F</t>
  </si>
  <si>
    <t>4084-38-2</t>
  </si>
  <si>
    <t>2,3,5,6-Tetrafluorobenzyl Alcohol</t>
  </si>
  <si>
    <t>FC1=C(F)C(F)=C(F)C=C1CO</t>
  </si>
  <si>
    <t>53072-18-7</t>
  </si>
  <si>
    <t>2,3,4,5-Tetrafluorobenzyl Alcohol</t>
  </si>
  <si>
    <t>FC1=C(C#N)C=C(F)C(F)=C1F</t>
  </si>
  <si>
    <t>16582-93-7</t>
  </si>
  <si>
    <t>2,3,4,5-Tetrafluorobenzonitrile</t>
  </si>
  <si>
    <t>FC1=C(C(O)=O)C(F)=C(F)C=C1F</t>
  </si>
  <si>
    <t>652-18-6</t>
  </si>
  <si>
    <t>2,3,5,6-Tetrafluorobenzoic Acid</t>
  </si>
  <si>
    <t>N1=NNC=C1</t>
  </si>
  <si>
    <t>288-36-8</t>
  </si>
  <si>
    <t>1H-1,2,3-Triazole</t>
  </si>
  <si>
    <t>CN1CCN(C)CCN(C)CC1</t>
  </si>
  <si>
    <t>96556-05-7</t>
  </si>
  <si>
    <t>1,4,7-Trimethyl-1,4,7-triazacyclononane (stabilized with NaHCO3)</t>
  </si>
  <si>
    <t>C1CNCCNCCN1</t>
  </si>
  <si>
    <t>4730-54-5</t>
  </si>
  <si>
    <t>1,4,7-Triazacyclononane</t>
  </si>
  <si>
    <t>CN1CCN(C)CCCN(C)CCN(C)CCC1</t>
  </si>
  <si>
    <t>41203-22-9</t>
  </si>
  <si>
    <t>1,4,8,11-Tetramethyl-1,4,8,11-tetraazacyclotetradecane</t>
  </si>
  <si>
    <t>C1NCCCNCCCNCC1</t>
  </si>
  <si>
    <t>294-80-4</t>
  </si>
  <si>
    <t>1,5,9-Triazacyclododecane</t>
  </si>
  <si>
    <t>O=C(O)CN1CCN(CC(O)=O)CCN(CC(O)=O)CCN(CC(O)=O)CC1</t>
  </si>
  <si>
    <t>60239-18-1</t>
  </si>
  <si>
    <t>1,4,7,10-Tetraazacyclododecane-1,4,7,10-tetraacetic Acid</t>
  </si>
  <si>
    <t>C1CNCCNCCNCCN1</t>
  </si>
  <si>
    <t>294-90-6</t>
  </si>
  <si>
    <t>1,4,7,10-Tetraazacyclododecane</t>
  </si>
  <si>
    <t>OC1=CC(Cl)=CC=C1OC2=CC=C(Cl)C=C2Cl</t>
  </si>
  <si>
    <t>3380-34-5</t>
  </si>
  <si>
    <t>2,4,4'-Trichloro-2'-hydroxydiphenyl Ether</t>
  </si>
  <si>
    <t>C[Si](C)(C)C1=CC(C2=CC=CC=C2)=CC(C3=CC=CC=C3)=C1</t>
  </si>
  <si>
    <t>128388-53-4</t>
  </si>
  <si>
    <t>(m-Terphenyl-5'-yl)trimethylsilane</t>
  </si>
  <si>
    <t>O=C(OC)C1=CC(OCC2=CC=CC=C2)=C(OCC3=CC=CC=C3)C(OCC4=CC=CC=C4)=C1</t>
  </si>
  <si>
    <t>70424-94-1</t>
  </si>
  <si>
    <t>Methyl 3,4,5-Tris(benzyloxy)benzoate</t>
  </si>
  <si>
    <t>O=C(O)C1=CC(OCC2=CC=CC=C2)=C(OCC3=CC=CC=C3)C(OCC4=CC=CC=C4)=C1</t>
  </si>
  <si>
    <t>1486-48-2</t>
  </si>
  <si>
    <t>3,4,5-Tris(benzyloxy)benzoic Acid</t>
  </si>
  <si>
    <t>FC1=C(F)C(F)=CC=C1C(Cl)=O</t>
  </si>
  <si>
    <t>157373-08-5</t>
  </si>
  <si>
    <t>2,3,4-Trifluorobenzoyl Chloride</t>
  </si>
  <si>
    <t>OC(C1=C(F)C(F)=C(F)C=C1)=O</t>
  </si>
  <si>
    <t>61079-72-9</t>
  </si>
  <si>
    <t>2,3,4-Trifluorobenzoic Acid</t>
  </si>
  <si>
    <t>O=C([C@H]([C@@H](C(N(C)C)=O)O)O)N(C)C</t>
  </si>
  <si>
    <t>63126-52-3</t>
  </si>
  <si>
    <t>(-)-N,N,N',N'-Tetramethyl-D-tartardiamide</t>
  </si>
  <si>
    <t>S=C1[C@](C2(C)C)(C)CCC2C1</t>
  </si>
  <si>
    <t>53402-10-1</t>
  </si>
  <si>
    <t>(1R)-(-)-Thiocamphor</t>
  </si>
  <si>
    <t>OC(C1=C([N+]([O-])=O)C(F)=C(F)C(F)=C1F)=O</t>
  </si>
  <si>
    <t>16583-08-7</t>
  </si>
  <si>
    <t>2,3,4,5-Tetrafluoro-6-nitrobenzoic Acid</t>
  </si>
  <si>
    <t>COC(C=C1)=CC=C1C(C2=CC=C(C(C3=CC=C(OC)C=C3)=C4N=C5C=C4)[N-]2)=C6C=CC(C(C7=CC=C(OC)C=C7)=C8[N-]C(C=C8)=C5C9=CC=C(OC)C=C9)=N6.[Co+2]</t>
  </si>
  <si>
    <t>28903-71-1</t>
  </si>
  <si>
    <t>[5,10,15,20-Tetrakis(4-methoxyphenyl)porphyrinato]cobalt(II)</t>
  </si>
  <si>
    <t>[C@@H]1(OCC2=CC=CC=C2)C=CO[C@H](COCC3=CC=CC=C3)[C@H]1OCC4=CC=CC=C4</t>
  </si>
  <si>
    <t>55628-54-1</t>
  </si>
  <si>
    <t>Tri-O-benzyl-D-glucal</t>
  </si>
  <si>
    <t>FC1=C(F)C=C(F)C(F)=C1C#N</t>
  </si>
  <si>
    <t>5216-17-1</t>
  </si>
  <si>
    <t>2,3,5,6-Tetrafluorobenzonitrile</t>
  </si>
  <si>
    <t>O=C(Cl)C1=CC(F)=C(F)C(F)=C1F</t>
  </si>
  <si>
    <t>94695-48-4</t>
  </si>
  <si>
    <t>2,3,4,5-Tetrafluorobenzoyl Chloride</t>
  </si>
  <si>
    <t>FC1=C(C(F)(F)F)C(F)=C(F)C=C1F</t>
  </si>
  <si>
    <t>651-80-9</t>
  </si>
  <si>
    <t>2,3,5,6-Tetrafluorobenzotrifluoride</t>
  </si>
  <si>
    <t>FC(F)(F)C1=CC(F)=C(F)C(F)=C1F</t>
  </si>
  <si>
    <t>654-53-5</t>
  </si>
  <si>
    <t>2,3,4,5-Tetrafluorobenzotrifluoride</t>
  </si>
  <si>
    <t>O=C(N)C1=C(F)C(F)=C(F)C(C(N)=O)=C1F</t>
  </si>
  <si>
    <t>153279-27-7</t>
  </si>
  <si>
    <t>Tetrafluoroisophthalamide</t>
  </si>
  <si>
    <t>C1([Sb+2](C2=CC=CC=C2)C3=CC=CC=C3)=CC=CC=C1.[O-2]</t>
  </si>
  <si>
    <t>4756-75-6</t>
  </si>
  <si>
    <t>Triphenylantimony Oxide</t>
  </si>
  <si>
    <t>C1([Sb+2](C2=CC=CC=C2)C3=CC=CC=C3)=CC=CC=C1.C4([Sb+2](C5=CC=CC=C5)C6=CC=CC=C6)=CC=CC=C4.[Cl-].[Cl-]</t>
  </si>
  <si>
    <t>594-31-0</t>
  </si>
  <si>
    <t>Triphenylantimony Dichloride</t>
  </si>
  <si>
    <t>[O-]C(C)=O.[O-]C(C)=O.C1([Sb+2](C2=CC=CC=C2)C3=CC=CC=C3)=CC=CC=C1.C4([Sb+2](C5=CC=CC=C5)C6=CC=CC=C6)=CC=CC=C4</t>
  </si>
  <si>
    <t>1538-62-1</t>
  </si>
  <si>
    <t>Triphenylantimony Diacetate</t>
  </si>
  <si>
    <t>O=C1C(C)=CC=CC(C)(C)C1</t>
  </si>
  <si>
    <t>503-93-5</t>
  </si>
  <si>
    <t>2,6,6-Trimethyl-2,4-cycloheptadien-1-one</t>
  </si>
  <si>
    <t>CC1=NC2=C(O1)C=C(C)C(C)=C2</t>
  </si>
  <si>
    <t>19219-98-8</t>
  </si>
  <si>
    <t>2,5,6-Trimethylbenzoxazole</t>
  </si>
  <si>
    <t>O=C(C)O[C@H]1[C@H](OC(C)=O)[C@@H](O[C@@H]2[C@H](OC(C)=O)[C@@H](OC(C)=O)[C@H](O[C@@H]3[C@H](OC(C)=O)[C@@H](OC(C)=O)[C@H](O[C@@H]4[C@H](OC(C)=O)[C@@H](OC(C)=O)[C@H](O[C@H]5[C@@H](OC(C)=O)[C@H](OC(C)=O)[C@@H](O[C@H]6[C@@H](OC(C)=O)[C@H](OC(C)=O)[C@@H]7[C@H](COC(C)=O)O6)[C@H](COC(C)=O)O5)[C@@H](COC(C)=O)O4)[C@@H](COC(C)=O)O3)[C@@H](COC(C)=O)O2)[C@H](COC(C)=O)O[C@H]1O[C@@H]8[C@@H](OC(C)=O)[C@H](OC(C)=O)[C@H](O7)O[C@H]8COC(C)=O</t>
  </si>
  <si>
    <t>23739-88-0</t>
  </si>
  <si>
    <t>Triacetyl-beta-cyclodextrin</t>
  </si>
  <si>
    <t>CCCCN(CCCC)CCNCCN(CCCC)CCCC</t>
  </si>
  <si>
    <t>100173-92-0</t>
  </si>
  <si>
    <t>N,N,N'',N''-Tetrabutyldiethylenetriamine</t>
  </si>
  <si>
    <t>ClC(C1=CC(OC)=C(OC)C(OC)=C1)=O</t>
  </si>
  <si>
    <t>4521-61-3</t>
  </si>
  <si>
    <t>3,4,5-Trimethoxybenzoyl Chloride</t>
  </si>
  <si>
    <t>OCC1=CC(OCC2=CC=CC=C2)=C(OCC3=CC=CC=C3)C(OCC4=CC=CC=C4)=C1</t>
  </si>
  <si>
    <t>79831-88-2</t>
  </si>
  <si>
    <t>3,4,5-Tris(benzyloxy)benzyl Alcohol</t>
  </si>
  <si>
    <t>O=C([C@@H]([C@H](C(N(C)C)=O)O)O)N(C)C</t>
  </si>
  <si>
    <t>26549-65-5</t>
  </si>
  <si>
    <t>(+)-N,N,N',N'-Tetramethyl-L-tartardiamide</t>
  </si>
  <si>
    <t>COC(C=CC=C1)=C1[Bi](C2=C(OC)C=CC=C2)C3=C(OC)C=CC=C3</t>
  </si>
  <si>
    <t>83724-41-8</t>
  </si>
  <si>
    <t>Tris(2-methoxyphenyl)bismuthine</t>
  </si>
  <si>
    <t>C1([Bi+2](C2=CC=CC=C2)C3=CC=CC=C3)=CC=CC=C1.C4([Bi+2](C5=CC=CC=C5)C6=CC=CC=C6)=CC=CC=C4.[Cl-].[Cl-]</t>
  </si>
  <si>
    <t>594-30-9</t>
  </si>
  <si>
    <t>Triphenylbismuth Dichloride</t>
  </si>
  <si>
    <t>[O-]C(C)=O.[O-]C(C)=O.C1([Bi+2](C2=CC=CC=C2)C3=CC=CC=C3)=CC=CC=C1.C4([Bi+2](C5=CC=CC=C5)C6=CC=CC=C6)=CC=CC=C4</t>
  </si>
  <si>
    <t>7239-60-3</t>
  </si>
  <si>
    <t>Triphenylbismuth Diacetate</t>
  </si>
  <si>
    <t>[O-]C([O-])=O.C1([Bi+2](C2=CC=CC=C2)C3=CC=CC=C3)=CC=CC=C1</t>
  </si>
  <si>
    <t>47252-14-2</t>
  </si>
  <si>
    <t>Triphenylbismuth Carbonate</t>
  </si>
  <si>
    <t>C(C1=CC=CC=C1)(C2=CC=CC=C2)=CC3=CC=CC=C3</t>
  </si>
  <si>
    <t>58-72-0</t>
  </si>
  <si>
    <t>Triphenylethylene</t>
  </si>
  <si>
    <t>O=[S+](C)(C)C.[Br-]</t>
  </si>
  <si>
    <t>25596-24-1</t>
  </si>
  <si>
    <t>Trimethylsulfoxonium Bromide</t>
  </si>
  <si>
    <t>COC1=CC(OC)=CC(C2=C3C=CC(C(C4=CC(OC)=CC(OC)=C4)=C5C=CC(N5)=C(C6=CC(OC)=CC(OC)=C6)C(C=C7)=NC7=C(C8=CC(OC)=CC(OC)=C8)C9=CC=C2N9)=N3)=C1</t>
  </si>
  <si>
    <t>74684-34-7</t>
  </si>
  <si>
    <t>5,10,15,20-Tetrakis(3,5-dimethoxyphenyl)porphyrin</t>
  </si>
  <si>
    <t>C1(NC2=CC=CC=C2)=CC(NC3=CC=CC=C3)=CC(NC4=CC=CC=C4)=C1</t>
  </si>
  <si>
    <t>102664-66-4</t>
  </si>
  <si>
    <t>N,N',N''-Triphenyl-1,3,5-benzenetriamine</t>
  </si>
  <si>
    <t>COC1=CC(/C=C/C2=CC=C(OC)C=C2)=CC(OC)=C1</t>
  </si>
  <si>
    <t>22255-22-7</t>
  </si>
  <si>
    <t>3,4',5-Trimethoxy-trans-stilbene</t>
  </si>
  <si>
    <t>CCCCCCCCCCCN(CCCCCCCCCCC)CCCCCCCCCCC</t>
  </si>
  <si>
    <t>42910-16-7</t>
  </si>
  <si>
    <t>Triundecylamine</t>
  </si>
  <si>
    <t>CCCCCCCCCN(CCCCCCCCC)CCCCCCCCC</t>
  </si>
  <si>
    <t>2044-22-6</t>
  </si>
  <si>
    <t>Trinonylamine</t>
  </si>
  <si>
    <t>O=C(C1(CCOCC1)C(OC)=O)OC</t>
  </si>
  <si>
    <t>149777-00-4</t>
  </si>
  <si>
    <t>Dimethyl Tetrahydropyran-4,4-dicarboxylate</t>
  </si>
  <si>
    <t>O=CC1=CC(OC(F)(F)F)=CC=C1</t>
  </si>
  <si>
    <t>52771-21-8</t>
  </si>
  <si>
    <t>3-(Trifluoromethoxy)benzaldehyde</t>
  </si>
  <si>
    <t>CC(C)[Si](C(C)C)(C(C)C)N(C=C1)C2=C1C=CC=C2</t>
  </si>
  <si>
    <t>123191-00-4</t>
  </si>
  <si>
    <t>1-(Triisopropylsilyl)indole</t>
  </si>
  <si>
    <t>CC(C)(C)C1=CC(C(C)(C)C)=CC(C(C)(C)C)=C1[N+]([O-])=O</t>
  </si>
  <si>
    <t>4074-25-3</t>
  </si>
  <si>
    <t>2,4,6-Tri-tert-butylnitrobenzene</t>
  </si>
  <si>
    <t>NNC([C@H](CC1=CC=C(O)C=C1)N)=O</t>
  </si>
  <si>
    <t>7662-51-3</t>
  </si>
  <si>
    <t>L-Tyrosine Hydrazide</t>
  </si>
  <si>
    <t>[Se]=P(C1=CC=CC=C1)(C2=CC=CC=C2)C3=CC=CC=C3</t>
  </si>
  <si>
    <t>3878-44-2</t>
  </si>
  <si>
    <t>Triphenylphosphine Selenide</t>
  </si>
  <si>
    <t>O=C(C(C)(C)CCCC(C)(C)C(O)=O)O</t>
  </si>
  <si>
    <t>2941-45-9</t>
  </si>
  <si>
    <t>2,2,6,6-Tetramethylpimelic Acid</t>
  </si>
  <si>
    <t>C12C=CC(C2)C3C1C4CCC3C4</t>
  </si>
  <si>
    <t>21635-90-5</t>
  </si>
  <si>
    <t>Tetracyclo[6.2.1.1(3,6).0(2,7)]dodec-4-ene</t>
  </si>
  <si>
    <t>OC1=CC(O)=CC(C2=C3C=CC(C(C4=CC(O)=CC(O)=C4)=C5C=CC(N5)=C(C6=CC(O)=CC(O)=C6)C(C=C7)=NC7=C(C8=CC(O)=CC(O)=C8)C9=CC=C2N9)=N3)=C1</t>
  </si>
  <si>
    <t>145764-54-1</t>
  </si>
  <si>
    <t>5,10,15,20-Tetrakis(3,5-dihydroxyphenyl)porphyrin</t>
  </si>
  <si>
    <t>FC1=CC=C(C=C1)B2OB(C3=CC=C(F)C=C3)OB(C4=CC=C(F)C=C4)O2</t>
  </si>
  <si>
    <t>448-59-9</t>
  </si>
  <si>
    <t>2,4,6-Tris(4-fluorophenyl)boroxin</t>
  </si>
  <si>
    <t>ClC1=CC(SSC2=CC(Cl)=CC(Cl)=C2)=CC(Cl)=C1</t>
  </si>
  <si>
    <t>137897-99-5</t>
  </si>
  <si>
    <t>3,3',5,5'-Tetrachlorodiphenyl Disulfide</t>
  </si>
  <si>
    <t>N,N,N',N'-Tetraphenylbenzidine</t>
  </si>
  <si>
    <t>ClC(/C(C)=C/C)=O</t>
  </si>
  <si>
    <t>35660-94-7</t>
  </si>
  <si>
    <t>Tigloyl Chloride</t>
  </si>
  <si>
    <t>ClC1=NC2=C(N=C(Cl)N=C2Cl)C(Cl)=N1</t>
  </si>
  <si>
    <t>32980-71-5</t>
  </si>
  <si>
    <t>2,4,6,8-Tetrachloropyrimido[5,4-d]pyrimidine</t>
  </si>
  <si>
    <t>O=C(C(F)(F)F)C1=CNC2=C1C=CC=C2</t>
  </si>
  <si>
    <t>14618-45-2</t>
  </si>
  <si>
    <t>3-(Trifluoroacetyl)indole</t>
  </si>
  <si>
    <t>BrCC1OCCC1</t>
  </si>
  <si>
    <t>1192-30-9</t>
  </si>
  <si>
    <t>Tetrahydrofurfuryl Bromide</t>
  </si>
  <si>
    <t>OC(C(C(C)(C)C)=C1)=C(C(C)(C)C)C=C1C2=CC(C(C)(C)C)=C(O)C(C(C)(C)C)=C2</t>
  </si>
  <si>
    <t>128-38-1</t>
  </si>
  <si>
    <t>2,2',6,6'-Tetra-tert-butyl-4,4'-dihydroxybiphenyl</t>
  </si>
  <si>
    <t>O=C1CCOCC1</t>
  </si>
  <si>
    <t>29943-42-8</t>
  </si>
  <si>
    <t>Tetrahydro-4H-pyran-4-one</t>
  </si>
  <si>
    <t>O=CC1=CC=C(S1)C2=CC=C(S2)C3=CC=CS3</t>
  </si>
  <si>
    <t>7342-41-8</t>
  </si>
  <si>
    <t>2,2':5',2''-Terthiophene-5-carboxaldehyde</t>
  </si>
  <si>
    <t>FC(F)(F)OC1=CC=C(CC#N)C=C1</t>
  </si>
  <si>
    <t>49561-96-8</t>
  </si>
  <si>
    <t>4-(Trifluoromethoxy)phenylacetonitrile</t>
  </si>
  <si>
    <t>CCCC[N+](CCCC)(CCCC)CCCC.O=[Re](=O)([O-])=O</t>
  </si>
  <si>
    <t>16385-59-4</t>
  </si>
  <si>
    <t>Tetrabutylammonium Perrhenate</t>
  </si>
  <si>
    <t>FC1=CC(F)=C(F)C(F)=C1</t>
  </si>
  <si>
    <t>2367-82-0</t>
  </si>
  <si>
    <t>1,2,3,5-Tetrafluorobenzene</t>
  </si>
  <si>
    <t>CCC[Si](OC)(OC)OC</t>
  </si>
  <si>
    <t>1067-25-0</t>
  </si>
  <si>
    <t>Trimethoxy(propyl)silane</t>
  </si>
  <si>
    <t>OB(O)C1=CC=CC=C1C(F)(F)F</t>
  </si>
  <si>
    <t>1423-27-4</t>
  </si>
  <si>
    <t>2-(Trifluoromethyl)phenylboronic Acid (contains varying amounts of Anhydride)</t>
  </si>
  <si>
    <t>OC[C@H](O)[C@@H](O)C([O-])=O.OC[C@H](O)[C@@H](O)C([O-])=O.[Ca+2].[Ca+2]</t>
  </si>
  <si>
    <t>70753-61-6</t>
  </si>
  <si>
    <t>Calcium L-Threonate</t>
  </si>
  <si>
    <t>OCCCCOC=C</t>
  </si>
  <si>
    <t>17832-28-9</t>
  </si>
  <si>
    <t>Tetramethylene Glycol Monovinyl Ether (stabilized with KOH)</t>
  </si>
  <si>
    <t>FC(F)(F)C1=CC=C(S(Cl)(=O)=O)C=C1</t>
  </si>
  <si>
    <t>2991-42-6</t>
  </si>
  <si>
    <t>4-(Trifluoromethyl)benzenesulfonyl Chloride</t>
  </si>
  <si>
    <t>OB(O)C1=CC=CC(C(F)(F)F)=C1</t>
  </si>
  <si>
    <t>1423-26-3</t>
  </si>
  <si>
    <t>3-(Trifluoromethyl)phenylboronic Acid (contains varying amounts of Anhydride)</t>
  </si>
  <si>
    <t>OC(C1=CC=CC=C1)C(F)(F)F</t>
  </si>
  <si>
    <t>340-05-6</t>
  </si>
  <si>
    <t>alpha-(Trifluoromethyl)benzyl Alcohol</t>
  </si>
  <si>
    <t>CC1(C)CC2(OC3=CC(O)=C(O)C=C13)OC4=CC(O)=C(O)C=C4C(C)(C)C2</t>
  </si>
  <si>
    <t>32737-35-2</t>
  </si>
  <si>
    <t>6,6',7,7'-Tetrahydroxy-4,4,4',4'-tetramethyl-2,2'-spirobichroman</t>
  </si>
  <si>
    <t>OC1=C(Br)C(Br)=C(O)C(Br)=C1Br</t>
  </si>
  <si>
    <t>2641-89-6</t>
  </si>
  <si>
    <t>Tetrabromohydroquinone</t>
  </si>
  <si>
    <t>C1(P(C2=CC=CC=C2)C3=CC=CC=C3)=CC=CC=C1.B</t>
  </si>
  <si>
    <t>2049-55-0</t>
  </si>
  <si>
    <t>Triphenylphosphine Borane</t>
  </si>
  <si>
    <t>OB(O)C1=CC=C(C(F)(F)F)C=C1</t>
  </si>
  <si>
    <t>128796-39-4</t>
  </si>
  <si>
    <t>4-(Trifluoromethyl)phenylboronic Acid (contains varying amounts of Anhydride)</t>
  </si>
  <si>
    <t>CCOC(OCC)C1=CC=C(C(OCC)OCC)C=C1</t>
  </si>
  <si>
    <t>20635-30-7</t>
  </si>
  <si>
    <t>Terephthalaldehyde Bis(diethyl Acetal)</t>
  </si>
  <si>
    <t>C[Si](OC(C)=O)(OC(C)=O)OC(C)=O</t>
  </si>
  <si>
    <t>4253-34-3</t>
  </si>
  <si>
    <t>Triacetoxymethylsilane</t>
  </si>
  <si>
    <t>O=C(C(C(F)(F)F)=O)OC</t>
  </si>
  <si>
    <t>13089-11-7</t>
  </si>
  <si>
    <t>Methyl Trifluoropyruvate</t>
  </si>
  <si>
    <t>O=C(C)C1=CC=C(C(F)(F)F)C=C1</t>
  </si>
  <si>
    <t>709-63-7</t>
  </si>
  <si>
    <t>4'-(Trifluoromethyl)acetophenone</t>
  </si>
  <si>
    <t>OC(CC1=CC=C(C(F)(F)F)C=C1)=O</t>
  </si>
  <si>
    <t>32857-62-8</t>
  </si>
  <si>
    <t>4-(Trifluoromethyl)phenylacetic Acid</t>
  </si>
  <si>
    <t>BrCC1=CC(C(F)(F)F)=CC=C1</t>
  </si>
  <si>
    <t>402-23-3</t>
  </si>
  <si>
    <t>3-(Trifluoromethyl)benzyl Bromide</t>
  </si>
  <si>
    <t>BrCC1=CC=C(OC(F)(F)F)C=C1</t>
  </si>
  <si>
    <t>50824-05-0</t>
  </si>
  <si>
    <t>4-(Trifluoromethoxy)benzyl Bromide</t>
  </si>
  <si>
    <t>O=C(/C=C/C1=CC(OC(F)(F)F)=CC=C1)O</t>
  </si>
  <si>
    <t>168833-80-5</t>
  </si>
  <si>
    <t>3-(Trifluoromethoxy)cinnamic Acid</t>
  </si>
  <si>
    <t>COC1=CC=C(OC(F)(F)F)C=C1</t>
  </si>
  <si>
    <t>710-18-9</t>
  </si>
  <si>
    <t>4-(Trifluoromethoxy)anisole</t>
  </si>
  <si>
    <t>FC1=NC(F)=C(F)C=C1F</t>
  </si>
  <si>
    <t>2875-18-5</t>
  </si>
  <si>
    <t>2,3,5,6-Tetrafluoropyridine</t>
  </si>
  <si>
    <t>OC(C(F)(F)C(F)F)=O</t>
  </si>
  <si>
    <t>756-09-2</t>
  </si>
  <si>
    <t>2,2,3,3-Tetrafluoropropionic Acid</t>
  </si>
  <si>
    <t>[C-]#[O+].[C-]#[O+].[C-]#[O+].C1=C\C=C/C=C\C=C/1.[Fe].C2=C\C=C/C=C\C=C/2.[Fe]</t>
  </si>
  <si>
    <t>12093-05-9</t>
  </si>
  <si>
    <t>Tricarbonyl(cyclooctatetraene)iron</t>
  </si>
  <si>
    <t>FC(F)C1=CC=C(C(F)F)C=C1</t>
  </si>
  <si>
    <t>369-54-0</t>
  </si>
  <si>
    <t>alpha,alpha,alpha',alpha'-Tetrafluoro-p-xylene</t>
  </si>
  <si>
    <t>OB(O)C1=CC=C(OC(F)(F)F)C=C1</t>
  </si>
  <si>
    <t>139301-27-2</t>
  </si>
  <si>
    <t>4-(Trifluoromethoxy)phenylboronic Acid (contains varying amounts of Anhydride)</t>
  </si>
  <si>
    <t>OB(O)C1=CC=CS1</t>
  </si>
  <si>
    <t>6165-68-0</t>
  </si>
  <si>
    <t>2-Thiopheneboronic Acid (contains varying amounts of Anhydride)</t>
  </si>
  <si>
    <t>C[S+](C)C.[Br-]</t>
  </si>
  <si>
    <t>3084-53-5</t>
  </si>
  <si>
    <t>Trimethylsulfonium Bromide</t>
  </si>
  <si>
    <t>CCO[Si](CCC(F)(F)C(F)(F)C(F)(F)C(F)(F)C(F)(F)C(F)(F)F)(OCC)OCC</t>
  </si>
  <si>
    <t>51851-37-7</t>
  </si>
  <si>
    <t>Triethoxy-1H,1H,2H,2H-tridecafluoro-n-octylsilane</t>
  </si>
  <si>
    <t>CC(Br)(Br)C(Br)C</t>
  </si>
  <si>
    <t>62127-47-3</t>
  </si>
  <si>
    <t>2,2,3-Tribromobutane</t>
  </si>
  <si>
    <t>OC(C1=CC=C(C(N)=O)C=C1)=O</t>
  </si>
  <si>
    <t>6051-43-0</t>
  </si>
  <si>
    <t>Terephthalamic Acid</t>
  </si>
  <si>
    <t>OC[C@H](O)[C@@H](O)[C@@H](O)[C@@H](O)C=O</t>
  </si>
  <si>
    <t>23567-25-1</t>
  </si>
  <si>
    <t>L-(-)-Talose</t>
  </si>
  <si>
    <t>OC1=C(C=O)C=C(O)C(O)=C1</t>
  </si>
  <si>
    <t>35094-87-2</t>
  </si>
  <si>
    <t>2,4,5-Trihydroxybenzaldehyde</t>
  </si>
  <si>
    <t>O=C(OCC=C)C(F)(F)F</t>
  </si>
  <si>
    <t>383-67-5</t>
  </si>
  <si>
    <t>Allyl Trifluoroacetate</t>
  </si>
  <si>
    <t>OC(C1=C(Br)C(O)=C(Br)C=C1Br)=O</t>
  </si>
  <si>
    <t>14348-40-4</t>
  </si>
  <si>
    <t>2,4,6-Tribromo-3-hydroxybenzoic Acid [for Biochemical Research]</t>
  </si>
  <si>
    <t>ClCC1=C(C)C=C(C)C=C1C</t>
  </si>
  <si>
    <t>1585-16-6</t>
  </si>
  <si>
    <t>2,4,6-Trimethylbenzyl Chloride</t>
  </si>
  <si>
    <t>O=C(C(O)C1=CC=CS1)C2=CC=CS2</t>
  </si>
  <si>
    <t>27761-02-0</t>
  </si>
  <si>
    <t>2,2'-Thenoin</t>
  </si>
  <si>
    <t>O=C(OC(C)C)C(F)(F)F</t>
  </si>
  <si>
    <t>400-38-4</t>
  </si>
  <si>
    <t>Isopropyl Trifluoroacetate</t>
  </si>
  <si>
    <t>O=C(CCCCCCCCCCC)CC</t>
  </si>
  <si>
    <t>629-23-2</t>
  </si>
  <si>
    <t>3-Tetradecanone</t>
  </si>
  <si>
    <t>OC(CCCCCCC)CCCCCC</t>
  </si>
  <si>
    <t>3981-79-1</t>
  </si>
  <si>
    <t>7-Tetradecanol</t>
  </si>
  <si>
    <t>CC(C)(C)CC(C)(C)NC=O</t>
  </si>
  <si>
    <t>10151-02-7</t>
  </si>
  <si>
    <t>N-(1,1,3,3-Tetramethylbutyl)formamide</t>
  </si>
  <si>
    <t>C1(B(C2=CC=CC=C2)C3=CC=CC=C3)=CC=CC=C1.C4(P(C5=CC=CC=C5)C6=CC=CC=C6)=CC=CC=C4</t>
  </si>
  <si>
    <t>3053-68-7</t>
  </si>
  <si>
    <t>Triphenylborane - Triphenylphosphine Complex</t>
  </si>
  <si>
    <t>OC[C@H]1NCC2=CC=CC=C2C1</t>
  </si>
  <si>
    <t>18881-17-9</t>
  </si>
  <si>
    <t>(S)-1,2,3,4-Tetrahydroisoquinoline-3-methanol</t>
  </si>
  <si>
    <t>OC1=CC2=CC=CC=C2C(C3=C(C(O)=CC4=CC=CC=C34)O)=C1O</t>
  </si>
  <si>
    <t>39215-21-9</t>
  </si>
  <si>
    <t>2,2',3,3'-Tetrahydroxy-1,1'-binaphthyl</t>
  </si>
  <si>
    <t>C[SiH](C)[Si]([SiH](C)C)([SiH](C)C)[SiH](C)C</t>
  </si>
  <si>
    <t>2003-85-2</t>
  </si>
  <si>
    <t>Tetrakis(dimethylsilyl)silane</t>
  </si>
  <si>
    <t>C[Si](C)(C)N(N=N1)C2=C1C=CC=C2</t>
  </si>
  <si>
    <t>43183-36-4</t>
  </si>
  <si>
    <t>1-(Trimethylsilyl)-1H-benzotriazole</t>
  </si>
  <si>
    <t>ClC(CC1=CC=CS1)=O</t>
  </si>
  <si>
    <t>39098-97-0</t>
  </si>
  <si>
    <t>Thiophene-2-acetyl Chloride</t>
  </si>
  <si>
    <t>CC[P+](CC)(CC)CC.F[B-](F)(F)F</t>
  </si>
  <si>
    <t>665-49-6</t>
  </si>
  <si>
    <t>Tetraethylphosphonium Tetrafluoroborate</t>
  </si>
  <si>
    <t>F[P-](F)(F)(F)(F)F.CC[P+](CC)(CC)CC</t>
  </si>
  <si>
    <t>111928-07-5</t>
  </si>
  <si>
    <t>Tetraethylphosphonium Hexafluorophosphate</t>
  </si>
  <si>
    <t>FC(F)(F)S([O-])(=O)=O.CC[N+](CC)(CC)CC</t>
  </si>
  <si>
    <t>35895-69-3</t>
  </si>
  <si>
    <t>Tetraethylammonium Trifluoromethanesulfonate</t>
  </si>
  <si>
    <t>O=CC1=C(O)C=C(O)C=C1O</t>
  </si>
  <si>
    <t>487-70-7</t>
  </si>
  <si>
    <t>2,4,6-Trihydroxybenzaldehyde</t>
  </si>
  <si>
    <t>ON=C1CC(C)(C)NC(C)(C)C1</t>
  </si>
  <si>
    <t>4168-79-0</t>
  </si>
  <si>
    <t>2,2,6,6-Tetramethyl-4-piperidone Oxime</t>
  </si>
  <si>
    <t>C[Sn](C)(C)C1=NC=CC=C1</t>
  </si>
  <si>
    <t>13737-05-8</t>
  </si>
  <si>
    <t>Trimethyl(2-pyridyl)tin</t>
  </si>
  <si>
    <t>OC([C@H]1OCCC1)=O</t>
  </si>
  <si>
    <t>87392-07-2</t>
  </si>
  <si>
    <t>(S)-(-)-Tetrahydrofuran-2-carboxylic Acid</t>
  </si>
  <si>
    <t>OC([C@@H]1OCCC1)=O</t>
  </si>
  <si>
    <t>87392-05-0</t>
  </si>
  <si>
    <t>(R)-(+)-Tetrahydrofuran-2-carboxylic Acid</t>
  </si>
  <si>
    <t>O=C(N1)N(C)C(C)(C)C1=O</t>
  </si>
  <si>
    <t>6851-81-6</t>
  </si>
  <si>
    <t>1,5,5-Trimethylhydantoin</t>
  </si>
  <si>
    <t>CC1=CC2=C(SC(C)=N2)C=C1C</t>
  </si>
  <si>
    <t>5683-41-0</t>
  </si>
  <si>
    <t>2,5,6-Trimethylbenzothiazole</t>
  </si>
  <si>
    <t>CC(CC12C(C=C(O)C(O)=C3)=C3C(C)(C)C2)(C)C4=C1C=C(O)C(O)=C4</t>
  </si>
  <si>
    <t>77-08-7</t>
  </si>
  <si>
    <t>5,5',6,6'-Tetrahydroxy-3,3,3',3'-tetramethyl-1,1'-spirobiindane</t>
  </si>
  <si>
    <t>O=C(C1=CC=CC=C1)/C=C(C2=CC=CC=C2)/[O-].O=C(C3=CC=CC=C3)/C=C([O-])/C4=CC=CC=C4.O=C(C5=CC=CC=C5)/C=C(C6=CC=CC=C6)/[O-].O=C(C7=CC=CC=C7)/C=C([O-])/C8=CC=CC=C8.C9(C=CC%10=CC=CN=C%10%11)=C%11N=CC=C9.C%12(C=CC%13=CC=CN=C%13%14)=C%14N=CC=C%12.[Eu+3].[Eu+3]</t>
  </si>
  <si>
    <t>17904-83-5</t>
  </si>
  <si>
    <t>Tris(1,3-diphenyl-1,3-propanedionato)(1,10-phenanthroline)europium(III)</t>
  </si>
  <si>
    <t>O=C(C)OC[C@@H]1[C@H](OC(C)=O)[C@H](OC(C)=O)C=CO1</t>
  </si>
  <si>
    <t>4098-06-0</t>
  </si>
  <si>
    <t>Tri-O-acetyl-D-galactal</t>
  </si>
  <si>
    <t>[N-]=[N+]=N[C@@H]1[C@@H](OC(C)=O)O[C@H](COC(C)=O)[C@@H](OC(C)=O)[C@@H]1OC(C)=O</t>
  </si>
  <si>
    <t>68733-20-0</t>
  </si>
  <si>
    <t>1,3,4,6-Tetra-O-acetyl-2-azido-2-deoxy-alpha-D-mannopyranose</t>
  </si>
  <si>
    <t>[N-]=[N+]=N[C@H]1[C@@H](OC(C)=O)O[C@H](COC(C)=O)[C@H](OC(C)=O)[C@@H]1OC(C)=O</t>
  </si>
  <si>
    <t>67817-30-5</t>
  </si>
  <si>
    <t>1,3,4,6-Tetra-O-acetyl-2-azido-2-deoxy-alpha-D-galactopyranose</t>
  </si>
  <si>
    <t>FC(C(F)=C1F)=C(F)C(F)=C1C(C2=CC=C3N2)=C4N=C(C(C5=C(F)C(F)=C(F)C(F)=C5F)=C(C=C6)NC6=C(C7=C(F)C(F)=C(F)C(F)=C7F)C(C=C8)=NC8=C3C9=C(F)C(F)=C(F)C(F)=C9F)C=C4</t>
  </si>
  <si>
    <t>25440-14-6</t>
  </si>
  <si>
    <t>5,10,15,20-Tetrakis(pentafluorophenyl)porphyrin</t>
  </si>
  <si>
    <t>CC(C=C1C)=CC(C)=C1C2=C3C=CC(C(C4=C(C)C=C(C)C=C4C)=C5C=CC(N5)=C(C6=C(C)C=C(C)C=C6C)C(C=C7)=NC7=C(C8=C(C)C=C(C)C=C8C)C9=CC=C2N9)=N3</t>
  </si>
  <si>
    <t>56396-12-4</t>
  </si>
  <si>
    <t>5,10,15,20-Tetrakis(2,4,6-trimethylphenyl)porphyrin</t>
  </si>
  <si>
    <t>FC1=C(C#N)C(F)=C(F)C(F)=C1C#N</t>
  </si>
  <si>
    <t>2377-81-3</t>
  </si>
  <si>
    <t>Tetrafluoroisophthalonitrile</t>
  </si>
  <si>
    <t>CC1=CC=C(CCCC(O)=O)C=C1</t>
  </si>
  <si>
    <t>4521-22-6</t>
  </si>
  <si>
    <t>4-(p-Tolyl)butyric Acid</t>
  </si>
  <si>
    <t>O=C(CCCCCCCCCCCCC(OC)=O)OC</t>
  </si>
  <si>
    <t>5024-21-5</t>
  </si>
  <si>
    <t>Dimethyl Tetradecanedioate</t>
  </si>
  <si>
    <t>NOCC[Si](C)(C)C.Cl</t>
  </si>
  <si>
    <t>153502-27-3</t>
  </si>
  <si>
    <t>O-(2-Trimethylsilylethyl)hydroxylamine Hydrochloride</t>
  </si>
  <si>
    <t>IC(C=C1)=CC=C1N(C2=CC=C(I)C=C2)C3=CC=C(I)C=C3</t>
  </si>
  <si>
    <t>4181-20-8</t>
  </si>
  <si>
    <t>Tris(4-iodophenyl)amine</t>
  </si>
  <si>
    <t>O=S(NCCN(S(=O)(C1=CC=C(C=C1)C)=O)CCNS(=O)(C2=CC=C(C=C2)C)=O)(C3=CC=C(C=C3)C)=O</t>
  </si>
  <si>
    <t>56187-04-3</t>
  </si>
  <si>
    <t>N,N',N''-Tris(p-toluenesulfonyl)diethylenetriamine</t>
  </si>
  <si>
    <t>CC1=CN=C(C)C(C)=C1</t>
  </si>
  <si>
    <t>695-98-7</t>
  </si>
  <si>
    <t>2,3,5-Trimethylpyridine</t>
  </si>
  <si>
    <t>CC1(C)C(C)(C)C1</t>
  </si>
  <si>
    <t>4127-47-3</t>
  </si>
  <si>
    <t>1,1,2,2-Tetramethylcyclopropane</t>
  </si>
  <si>
    <t>O=C1CC(C)CC1(C)C</t>
  </si>
  <si>
    <t>28056-54-4</t>
  </si>
  <si>
    <t>2,2,4-Trimethylcyclopentanone</t>
  </si>
  <si>
    <t>CC1(C)C=C(C)C=C(C)C1</t>
  </si>
  <si>
    <t>4724-89-4</t>
  </si>
  <si>
    <t>1,3,5,5-Tetramethyl-1,3-cyclohexadiene</t>
  </si>
  <si>
    <t>CC1CC(C)(C)CC(C)C1</t>
  </si>
  <si>
    <t>4306-65-4</t>
  </si>
  <si>
    <t>1,1,3,5-Tetramethylcyclohexane</t>
  </si>
  <si>
    <t>O[C@H]1CCOC1</t>
  </si>
  <si>
    <t>86087-23-2</t>
  </si>
  <si>
    <t>(S)-3-Hydroxytetrahydrofuran</t>
  </si>
  <si>
    <t>CC1(C)C2=C(N=C1C)C=CC3=CC=CC=C32</t>
  </si>
  <si>
    <t>41532-84-7</t>
  </si>
  <si>
    <t>1,1,2-Trimethyl-1H-benzo[e]indole</t>
  </si>
  <si>
    <t>OC(CC(F)(F)F)=O</t>
  </si>
  <si>
    <t>2516-99-6</t>
  </si>
  <si>
    <t>3,3,3-Trifluoropropionic Acid</t>
  </si>
  <si>
    <t>CC1=C2C(C)=CC(C)=CC2=CC=C1</t>
  </si>
  <si>
    <t>17057-91-9</t>
  </si>
  <si>
    <t>2,4,5-Trimethylnaphthalene</t>
  </si>
  <si>
    <t>CC1=CC=CC2=C1C(C)=CC=C2C</t>
  </si>
  <si>
    <t>2131-41-1</t>
  </si>
  <si>
    <t>1,4,5-Trimethylnaphthalene</t>
  </si>
  <si>
    <t>OC(C)(C(F)(F)F)C</t>
  </si>
  <si>
    <t>507-52-8</t>
  </si>
  <si>
    <t>2-Trifluoromethyl-2-propanol</t>
  </si>
  <si>
    <t>FC(F)(F)S(OC1=CC=C(C(C)=O)C=C1)(=O)=O</t>
  </si>
  <si>
    <t>109613-00-5</t>
  </si>
  <si>
    <t>4-Acetylphenyl Trifluoromethanesulfonate</t>
  </si>
  <si>
    <t>FC(F)(F)S([O-])(=O)=O.FC(F)(F)S([O-])(=O)=O.FC(F)(F)S([O-])(=O)=O.FC(F)(F)S([O-])(=O)=O.[Hf+4].[Hf+4]</t>
  </si>
  <si>
    <t>161337-67-3</t>
  </si>
  <si>
    <t>Hafnium(IV) Trifluoromethanesulfonate</t>
  </si>
  <si>
    <t>OC1=CC=C(C=C1)CC2=C(O)C(O)=C(O)C=C2</t>
  </si>
  <si>
    <t>174462-43-2</t>
  </si>
  <si>
    <t>2,3,4,4'-Tetrahydroxydiphenylmethane</t>
  </si>
  <si>
    <t>C[Si](C)(C)C1=CC=CS1</t>
  </si>
  <si>
    <t>18245-28-8</t>
  </si>
  <si>
    <t>2-Trimethylsilylthiophene</t>
  </si>
  <si>
    <t>NC1=NC(N)=C(N=O)C(N)=N1</t>
  </si>
  <si>
    <t>1006-23-1</t>
  </si>
  <si>
    <t>2,4,6-Triamino-5-nitrosopyrimidine</t>
  </si>
  <si>
    <t>CC(C)(C)CC(C)(C)C</t>
  </si>
  <si>
    <t>1070-87-7</t>
  </si>
  <si>
    <t>2,2,4,4-Tetramethylpentane</t>
  </si>
  <si>
    <t>CC[Si](CC)(CC)C=C</t>
  </si>
  <si>
    <t>1112-54-5</t>
  </si>
  <si>
    <t>Triethylvinylsilane</t>
  </si>
  <si>
    <t>OC([C@H](O)[C@@H](O)C(NC1=CC=CC=C1)=O)=O</t>
  </si>
  <si>
    <t>3019-58-7</t>
  </si>
  <si>
    <t>(2R,3R)-Tartranilic Acid [for optical resolution]</t>
  </si>
  <si>
    <t>OCC(F)(F)C(F)(F)C(F)(F)C(F)(F)C(F)(F)C(F)(F)F</t>
  </si>
  <si>
    <t>375-82-6</t>
  </si>
  <si>
    <t>1H,1H-Tridecafluoro-1-heptanol</t>
  </si>
  <si>
    <t>[Mg+]C1=CC=C(C)C=C1.[Br-]</t>
  </si>
  <si>
    <t>4294-57-9</t>
  </si>
  <si>
    <t>p-Tolylmagnesium Bromide (19% in Tetrahydrofuran, ca. 1mol/L)</t>
  </si>
  <si>
    <t>[Mg+]C1=CC(C)=CC=C1.[Br-]</t>
  </si>
  <si>
    <t>28987-79-3</t>
  </si>
  <si>
    <t>m-Tolylmagnesium Bromide (19% in Tetrahydrofuran, ca. 1mol/L)</t>
  </si>
  <si>
    <t>[Mg+]C1=C(C)C=CC=C1.[Br-]</t>
  </si>
  <si>
    <t>932-31-0</t>
  </si>
  <si>
    <t>o-Tolylmagnesium Bromide (ca. 17% in Tetrahydrofuran, ca. 0.9mol/L)</t>
  </si>
  <si>
    <t>O=C(OCC(F)(F)F)C(F)(F)F</t>
  </si>
  <si>
    <t>407-38-5</t>
  </si>
  <si>
    <t>2,2,2-Trifluoroethyl Trifluoroacetate</t>
  </si>
  <si>
    <t>F[Si](OCC)(OCC)OCC</t>
  </si>
  <si>
    <t>358-60-1</t>
  </si>
  <si>
    <t>Triethoxyfluorosilane</t>
  </si>
  <si>
    <t>C=C[Si](C1=CC=CC=C1)(C2=CC=CC=C2)C3=CC=CC=C3</t>
  </si>
  <si>
    <t>18666-68-7</t>
  </si>
  <si>
    <t>Triphenylvinylsilane</t>
  </si>
  <si>
    <t>NC1=C(C(C)(C)C)C=C(C(C)(C)C)C=C1C(C)(C)C</t>
  </si>
  <si>
    <t>961-38-6</t>
  </si>
  <si>
    <t>2,4,6-Tri-tert-butylaniline</t>
  </si>
  <si>
    <t>CC(CC1=CC=CC(C(F)(F)F)=C1)=O</t>
  </si>
  <si>
    <t>21906-39-8</t>
  </si>
  <si>
    <t>3-(Trifluoromethyl)phenylacetone</t>
  </si>
  <si>
    <t>N1CCNCCCNCCCNCCC1</t>
  </si>
  <si>
    <t>15439-16-4</t>
  </si>
  <si>
    <t>1,4,8,12-Tetraazacyclopentadecane</t>
  </si>
  <si>
    <t>CC(C)[Si](C(C)C)(C(C)C)C#CC</t>
  </si>
  <si>
    <t>82192-57-2</t>
  </si>
  <si>
    <t>1-(Triisopropylsilyl)-1-propyne</t>
  </si>
  <si>
    <t>FC(F)(F)S(O[Si](CC)(CC)CC)(=O)=O</t>
  </si>
  <si>
    <t>79271-56-0</t>
  </si>
  <si>
    <t>Triethylsilyl Trifluoromethanesulfonate</t>
  </si>
  <si>
    <t>O=C(C1=CC=C(NCCCC)C=C1)OCCN(C)C.Cl</t>
  </si>
  <si>
    <t>136-47-0</t>
  </si>
  <si>
    <t>Tetracaine Hydrochloride</t>
  </si>
  <si>
    <t>OCC(CBr)(CBr)CBr</t>
  </si>
  <si>
    <t>1522-92-5</t>
  </si>
  <si>
    <t>Pentaerythritol Tribromide</t>
  </si>
  <si>
    <t>O=C(C1=CC=CC=C1)/C=C(C2=CC=CC=C2)/[O-].O=C(C3=CC=CC=C3)/C=C(C4=CC=CC=C4)\[O-].O=C(C5=CC=CC=C5)/C=C(C6=CC=CC=C6)/[O-].O=C(C7=CC=CC=C7)/C=C(C8=CC=CC=C8)\[O-].[Fe+3].[Fe+3]</t>
  </si>
  <si>
    <t>14405-49-3</t>
  </si>
  <si>
    <t>Tris(dibenzoylmethanato) Iron</t>
  </si>
  <si>
    <t>Tetrabutylammonium Hydroxide (40% in Water)</t>
  </si>
  <si>
    <t>CC(C)[Si](C#C)(C(C)C)C(C)C</t>
  </si>
  <si>
    <t>89343-06-6</t>
  </si>
  <si>
    <t>Triisopropylsilylacetylene</t>
  </si>
  <si>
    <t>BrC1=C(Br)C(C)=C(Br)S1</t>
  </si>
  <si>
    <t>67869-13-0</t>
  </si>
  <si>
    <t>2,3,5-Tribromo-4-methylthiophene</t>
  </si>
  <si>
    <t>FC1=CC(F)=C([N+]([O-])=O)C(F)=C1</t>
  </si>
  <si>
    <t>315-14-0</t>
  </si>
  <si>
    <t>2,4,6-Trifluoronitrobenzene</t>
  </si>
  <si>
    <t>SC1=CC=CS1</t>
  </si>
  <si>
    <t>7774-74-5</t>
  </si>
  <si>
    <t>2-Thiophenethiol</t>
  </si>
  <si>
    <t>O=C(C1=CC=C(C(OCCO)=O)C=C1)OC</t>
  </si>
  <si>
    <t>3645-00-9</t>
  </si>
  <si>
    <t>2-Hydroxyethyl Methyl Terephthalate</t>
  </si>
  <si>
    <t>FC1=C(F)C(F)=C(Br)C=C1</t>
  </si>
  <si>
    <t>176317-02-5</t>
  </si>
  <si>
    <t>1-Bromo-2,3,4-trifluorobenzene</t>
  </si>
  <si>
    <t>CC(C)[Si](C(C)C)(C(C)C)N1C=CC=C1</t>
  </si>
  <si>
    <t>87630-35-1</t>
  </si>
  <si>
    <t>1-(Triisopropylsilyl)pyrrole</t>
  </si>
  <si>
    <t>C1(CNCC2)=C2C=CC=C1</t>
  </si>
  <si>
    <t>91-21-4</t>
  </si>
  <si>
    <t>1,2,3,4-Tetrahydroisoquinoline</t>
  </si>
  <si>
    <t>C[Si](C)(C)N(O[Si](C)(C)C)[Si](C)(C)C</t>
  </si>
  <si>
    <t>21023-20-1</t>
  </si>
  <si>
    <t>N,N,O-Tris(trimethylsilyl)hydroxylamine</t>
  </si>
  <si>
    <t>OC(C=CC(C(C)(C)CC(C)(C)C)=C1)=C1SC2=C(O)C=CC(C(C)(C)CC(C)(C)C)=C2</t>
  </si>
  <si>
    <t>2,2'-Thiobis(4-tert-octylphenol)</t>
  </si>
  <si>
    <t>OC1=C(C(C)(C)C)C=C(SC2=CC(C(C)(C)C)=C(C(C)=C2)O)C=C1C</t>
  </si>
  <si>
    <t>96-66-2</t>
  </si>
  <si>
    <t>4,4'-Thiobis(6-tert-butyl-o-cresol)</t>
  </si>
  <si>
    <t>O=C([C@@H]([C@H](C(OCC1=CC=CC=C1)=O)O)O)OCC2=CC=CC=C2</t>
  </si>
  <si>
    <t>622-00-4</t>
  </si>
  <si>
    <t>Dibenzyl L-Tartrate</t>
  </si>
  <si>
    <t>CC1=C(C)C([Si](C)(C)C)(C)C(C)=C1C</t>
  </si>
  <si>
    <t>87778-95-8</t>
  </si>
  <si>
    <t>5-(Trimethylsilyl)-1,2,3,4,5-pentamethyl-1,3-cyclopentadiene</t>
  </si>
  <si>
    <t>NO[Si](C)(C)C</t>
  </si>
  <si>
    <t>22737-36-6</t>
  </si>
  <si>
    <t>O-(Trimethylsilyl)hydroxylamine</t>
  </si>
  <si>
    <t>O=C1NN=C2C=CC=CN21</t>
  </si>
  <si>
    <t>6969-71-7</t>
  </si>
  <si>
    <t>1,2,4-Triazolo[4,3-a]pyridin-3(2H)-one</t>
  </si>
  <si>
    <t>C1(P(C2=CC=CS2)C3=CC=CS3)=CC=CS1</t>
  </si>
  <si>
    <t>24171-89-9</t>
  </si>
  <si>
    <t>Tri(2-thienyl)phosphine</t>
  </si>
  <si>
    <t>CC1=CC=C(S(N2CC=CC2)(=O)=O)C=C1</t>
  </si>
  <si>
    <t>16851-72-2</t>
  </si>
  <si>
    <t>N-(p-Toluenesulfonyl)-3-pyrroline</t>
  </si>
  <si>
    <t>C[Si](C)(OC(C)=CC(OC)=O)C</t>
  </si>
  <si>
    <t>26767-00-0</t>
  </si>
  <si>
    <t>Methyl 3-(Trimethylsilyloxy)crotonate (cis- and trans- mixture)</t>
  </si>
  <si>
    <t>FC(F)(F)S([O-])(=O)=O.FC(F)(F)S([O-])(=O)=O.FC(F)(F)S([O-])(=O)=O.[Sc+3].[Sc+3]</t>
  </si>
  <si>
    <t>144026-79-9</t>
  </si>
  <si>
    <t>Scandium(III) Trifluoromethanesulfonate</t>
  </si>
  <si>
    <t>OC(CC1=CC=CC(C(F)(F)F)=C1)=O</t>
  </si>
  <si>
    <t>351-35-9</t>
  </si>
  <si>
    <t>3-(Trifluoromethyl)phenylacetic Acid</t>
  </si>
  <si>
    <t>FC(F)(F)C1=C(CC(O)=O)C=CC=C1</t>
  </si>
  <si>
    <t>3038-48-0</t>
  </si>
  <si>
    <t>2-(Trifluoromethyl)phenylacetic Acid</t>
  </si>
  <si>
    <t>OCC1=CSC=C1</t>
  </si>
  <si>
    <t>71637-34-8</t>
  </si>
  <si>
    <t>3-Thiophenemethanol</t>
  </si>
  <si>
    <t>O=C([C@H]([C@@H](C(OC)=O)O)O)OC</t>
  </si>
  <si>
    <t>13171-64-7</t>
  </si>
  <si>
    <t>Dimethyl D-(-)-Tartrate</t>
  </si>
  <si>
    <t>[O-]S(C(F)(F)F)(=O)=O.[O-]S(C(F)(F)F)(=O)=O.C1([Ti+2]C2C=CC=C2)C=CC=C1.C3([Ti+2]C4C=CC=C4)C=CC=C3</t>
  </si>
  <si>
    <t>76262-87-8</t>
  </si>
  <si>
    <t>Titanocene Bis(trifluoromethanesulfonate)</t>
  </si>
  <si>
    <t>O=C(OC)[C@@H](N)CC1=CNC2=C1C=CC=C2.Cl</t>
  </si>
  <si>
    <t>7524-52-9</t>
  </si>
  <si>
    <t>L-Tryptophan Methyl Ester Hydrochloride</t>
  </si>
  <si>
    <t>OC(CCP(CCC(O)=O)CCC(O)=O)=O.Cl</t>
  </si>
  <si>
    <t>51805-45-9</t>
  </si>
  <si>
    <t>Tris(2-carboxyethyl)phosphine Hydrochloride</t>
  </si>
  <si>
    <t>C1(C2=CC=CC=N2)=NC=CC=C1.C3(C4=CC=CC=N4)=NC=CC=C3.C5(C6=CC=CC=N6)=NC=CC=C5.[Ru+2].[Cl-].[Ru+2].[Cl-].[Cl-]</t>
  </si>
  <si>
    <t>50525-27-4</t>
  </si>
  <si>
    <t>Tris(2,2'-bipyridyl)ruthenium(II) Chloride Hexahydrate</t>
  </si>
  <si>
    <t>OC(C=C1)=CC=C1C(C2=CC=CC=C2)(C3=CC=CC=C3)C4=CC=CC=C4</t>
  </si>
  <si>
    <t>978-86-9</t>
  </si>
  <si>
    <t>4-Triphenylmethylphenol</t>
  </si>
  <si>
    <t>O=C(Cl)C1=CC(F)=C(F)C=C1F</t>
  </si>
  <si>
    <t>88419-56-1</t>
  </si>
  <si>
    <t>2,4,5-Trifluorobenzoyl Chloride</t>
  </si>
  <si>
    <t>CC(C=C1)=CC=C1C(C2=CC=C(C)C=C2)(O)C(O)(C3=CC=C(C)C=C3)C4=CC=C(C)C=C4</t>
  </si>
  <si>
    <t>913-86-0</t>
  </si>
  <si>
    <t>1,1,2,2-Tetrakis(4-methylphenyl)-1,2-ethanediol</t>
  </si>
  <si>
    <t>COC(C=C1)=CC=C1C(C2=CC=C(OC)C=C2)(O)C(O)(C3=CC=C(OC)C=C3)C4=CC=C(OC)C=C4</t>
  </si>
  <si>
    <t>19920-00-4</t>
  </si>
  <si>
    <t>1,1,2,2-Tetrakis(4-methoxyphenyl)-1,2-ethanediol</t>
  </si>
  <si>
    <t>CCCCCCCC[P+](CCCCCCCC)(CCCCCCCC)CCCCCCCC.[Br-]</t>
  </si>
  <si>
    <t>23906-97-0</t>
  </si>
  <si>
    <t>Tetra-n-octylphosphonium Bromide</t>
  </si>
  <si>
    <t>CCCC[P+](CCCC)(CCCC)CCCC.[Cl-]</t>
  </si>
  <si>
    <t>2304-30-5</t>
  </si>
  <si>
    <t>Tetrabutylphosphonium Chloride (80% in Water)</t>
  </si>
  <si>
    <t>C[Si](C)(C)OC1=CCCC1</t>
  </si>
  <si>
    <t>19980-43-9</t>
  </si>
  <si>
    <t>1-(Trimethylsilyloxy)cyclopentene</t>
  </si>
  <si>
    <t>OC[C@H](O)[C@@H](O)CO</t>
  </si>
  <si>
    <t>2319-57-5</t>
  </si>
  <si>
    <t>L-Threitol</t>
  </si>
  <si>
    <t>O=C(C1=CC=C(N)C=C1)OCCCOC(C2=CC=C(N)C=C2)=O</t>
  </si>
  <si>
    <t>57609-64-0</t>
  </si>
  <si>
    <t>Trimethylene Bis(4-aminobenzoate)</t>
  </si>
  <si>
    <t>NC1=CC(F)=C(F)C=C1F</t>
  </si>
  <si>
    <t>367-34-0</t>
  </si>
  <si>
    <t>2,4,5-Trifluoroaniline</t>
  </si>
  <si>
    <t>C=C[P+](C1=CC=CC=C1)(C2=CC=CC=C2)C3=CC=CC=C3.[Br-]</t>
  </si>
  <si>
    <t>5044-52-0</t>
  </si>
  <si>
    <t>Triphenylvinylphosphonium Bromide</t>
  </si>
  <si>
    <t>C1(P(C2=CC=CO2)C3=CC=CO3)=CC=CO1</t>
  </si>
  <si>
    <t>5518-52-5</t>
  </si>
  <si>
    <t>Tri(2-furyl)phosphine</t>
  </si>
  <si>
    <t>O=C(CCCCCCCCCCCCC/C=C\CCCCCCCC)O</t>
  </si>
  <si>
    <t>506-37-6</t>
  </si>
  <si>
    <t>cis-15-Tetracosenoic Acid</t>
  </si>
  <si>
    <t>CC1=C(CBr)C(C)=C(CBr)C(C)=C1CBr</t>
  </si>
  <si>
    <t>21988-87-4</t>
  </si>
  <si>
    <t>1,3,5-Tris(bromomethyl)-2,4,6-trimethylbenzene</t>
  </si>
  <si>
    <t>OC(C1=CC(F)=C(F)C(F)=C1)=O</t>
  </si>
  <si>
    <t>121602-93-5</t>
  </si>
  <si>
    <t>3,4,5-Trifluorobenzoic Acid</t>
  </si>
  <si>
    <t>C[Si](C)(C)OC=C(O[Si](C)(C)C)O[Si](C)(C)C</t>
  </si>
  <si>
    <t>69097-20-7</t>
  </si>
  <si>
    <t>Tris(trimethylsilyloxy)ethylene</t>
  </si>
  <si>
    <t>[O-]S(=O)(CCC[Si](C)(C)C)=O.[Na+]</t>
  </si>
  <si>
    <t>2039-96-5</t>
  </si>
  <si>
    <t>Sodium 3-(Trimethylsilyl)-1-propanesulfonate [1H NMR Standard for D2O Solvent]</t>
  </si>
  <si>
    <t>C12=CC=CC=C1CNCC2.Cl</t>
  </si>
  <si>
    <t>14099-81-1</t>
  </si>
  <si>
    <t>1,2,3,4-Tetrahydroisoquinoline Hydrochloride</t>
  </si>
  <si>
    <t>CCCC[N+](CCCC)(CCCC)CCCC.CCCC[N+](CCCC)(CCCC)CCCC.[F-].[H+].[F-].[H+].[F-].[H+]</t>
  </si>
  <si>
    <t>99337-56-1</t>
  </si>
  <si>
    <t>Tetrabutylammonium Dihydrogen Trifluoride</t>
  </si>
  <si>
    <t>CC(C)(C)C1=CC(C(C)(C)C)=CC(C(C)(C)C)=C1</t>
  </si>
  <si>
    <t>1460-02-2</t>
  </si>
  <si>
    <t>1,3,5-Tri-tert-butylbenzene</t>
  </si>
  <si>
    <t>O=C(N1)NC=C(C(F)(F)F)C1=O</t>
  </si>
  <si>
    <t>54-20-6</t>
  </si>
  <si>
    <t>5-(Trifluoromethyl)uracil</t>
  </si>
  <si>
    <t>OC(C(F)(F)C(F)(F)C(O)=O)=O</t>
  </si>
  <si>
    <t>377-38-8</t>
  </si>
  <si>
    <t>Tetrafluorosuccinic Acid</t>
  </si>
  <si>
    <t>OCCS(=O)(C1=CC=C(C=C1)C)=O</t>
  </si>
  <si>
    <t>22381-54-0</t>
  </si>
  <si>
    <t>2-(p-Toluenesulfonyl)ethanol</t>
  </si>
  <si>
    <t>O=C(C(Cl)(Cl)Cl)C1=CC=CN1</t>
  </si>
  <si>
    <t>35302-72-8</t>
  </si>
  <si>
    <t>2-(Trichloroacetyl)pyrrole</t>
  </si>
  <si>
    <t>CN(C)CCCN(C)CCCN(C)C</t>
  </si>
  <si>
    <t>3855-32-1</t>
  </si>
  <si>
    <t>2,6,10-Trimethyl-2,6,10-triazaundecane</t>
  </si>
  <si>
    <t>FC(F)(F)OC1=CC=CC=C1</t>
  </si>
  <si>
    <t>456-55-3</t>
  </si>
  <si>
    <t>(Trifluoromethoxy)benzene</t>
  </si>
  <si>
    <t>OC1=C(F)C(F)=C(F)C=C1</t>
  </si>
  <si>
    <t>2822-41-5</t>
  </si>
  <si>
    <t>2,3,4-Trifluorophenol</t>
  </si>
  <si>
    <t>OC1=CC(OC(F)(F)F)=CC=C1</t>
  </si>
  <si>
    <t>827-99-6</t>
  </si>
  <si>
    <t>3-(Trifluoromethoxy)phenol</t>
  </si>
  <si>
    <t>COC(C=CC=C1OC)=C1P(C2=C(OC)C=CC=C2OC)C3=C(OC)C=CC=C3OC</t>
  </si>
  <si>
    <t>85417-41-0</t>
  </si>
  <si>
    <t>Tris(2,6-dimethoxyphenyl)phosphine</t>
  </si>
  <si>
    <t>CC1=CC=C(S(OC[C@H]2OC2)(=O)=O)C=C1</t>
  </si>
  <si>
    <t>70987-78-9</t>
  </si>
  <si>
    <t>(2S)-(+)-Glycidyl p-Toluenesulfonate</t>
  </si>
  <si>
    <t>CC1=CC=C(S(OC[C@@H]2OC2)(=O)=O)C=C1</t>
  </si>
  <si>
    <t>113826-06-5</t>
  </si>
  <si>
    <t>(2R)-(-)-Glycidyl p-Toluenesulfonate</t>
  </si>
  <si>
    <t>FC(F)(F)S([O-])(=O)=O.FC(F)(F)S([O-])(=O)=O.FC(F)(F)S([O-])(=O)=O.[Yb+3].[Yb+3]</t>
  </si>
  <si>
    <t>54761-04-5</t>
  </si>
  <si>
    <t>Ytterbium(III) Trifluoromethanesulfonate Hydrate</t>
  </si>
  <si>
    <t>C1([S+](C2=CC=CC=C2)C3=CC=CC=C3)=CC=CC=C1.[Br-]</t>
  </si>
  <si>
    <t>3353-89-7</t>
  </si>
  <si>
    <t>Triphenylsulfonium Bromide</t>
  </si>
  <si>
    <t>F[B-](F)(F)F.C1([S+](C2=CC=CC=C2)C3=CC=CC=C3)=CC=CC=C1</t>
  </si>
  <si>
    <t>437-13-8</t>
  </si>
  <si>
    <t>Triphenylsulfonium Tetrafluoroborate</t>
  </si>
  <si>
    <t>OC(C1=CC=CN1S(C2=CC=C(C)C=C2)(=O)=O)=O</t>
  </si>
  <si>
    <t>102619-05-6</t>
  </si>
  <si>
    <t>1-(p-Toluenesulfonyl)pyrrole-2-carboxaldehyde</t>
  </si>
  <si>
    <t>F[B-](F)(F)F.CC[O+](CC)CC</t>
  </si>
  <si>
    <t>368-39-8</t>
  </si>
  <si>
    <t>Triethyloxonium Tetrafluoroborate (15% in Dichloromethane, ca. 1mol/L) [Ethylating Reagent]</t>
  </si>
  <si>
    <t>FC(F)(F)S(OCC(F)(F)F)(=O)=O</t>
  </si>
  <si>
    <t>6226-25-1</t>
  </si>
  <si>
    <t>2,2,2-Trifluoroethyl Trifluoromethanesulfonate</t>
  </si>
  <si>
    <t>CCCCCCCC[N+](CCCCCCCC)(CCCCCCCC)CCCCCCCC.[Br-]</t>
  </si>
  <si>
    <t>14866-33-2</t>
  </si>
  <si>
    <t>Tetra-n-octylammonium Bromide</t>
  </si>
  <si>
    <t>CCCCCCC[N+](CCCCCCC)(CCCCCCC)CCCCCCC.[Br-]</t>
  </si>
  <si>
    <t>4368-51-8</t>
  </si>
  <si>
    <t>Tetraheptylammonium Bromide</t>
  </si>
  <si>
    <t>OC1=CC(C(F)(F)F)=NC=N1</t>
  </si>
  <si>
    <t>1546-78-7</t>
  </si>
  <si>
    <t>6-Trifluoromethyl-4-pyrimidinol</t>
  </si>
  <si>
    <t>C1CNCCNCCN1.Cl.C2CNCCNCCN2.Cl.Cl</t>
  </si>
  <si>
    <t>58966-93-1</t>
  </si>
  <si>
    <t>1,4,7-Triazacyclononane Trihydrochloride</t>
  </si>
  <si>
    <t>CCCCCC[N+](CCCCCC)(CCCCCC)CCCCCC.[Br-]</t>
  </si>
  <si>
    <t>4328-13-6</t>
  </si>
  <si>
    <t>Tetrahexylammonium Bromide</t>
  </si>
  <si>
    <t>OCCN(C)CCOCCN(C)C</t>
  </si>
  <si>
    <t>83016-70-0</t>
  </si>
  <si>
    <t>N,N,N'-Trimethyl-N'-(2-hydroxyethyl)bis(2-aminoethyl) Ether</t>
  </si>
  <si>
    <t>N1CCNCCCNCCNCCC1</t>
  </si>
  <si>
    <t>295-37-4</t>
  </si>
  <si>
    <t>1,4,8,11-Tetraazacyclotetradecane</t>
  </si>
  <si>
    <t>CC(OC[C@H]1OC=C[C@@H](OC(C)=O)[C@@H]1OC(C)=O)=O</t>
  </si>
  <si>
    <t>2873-29-2</t>
  </si>
  <si>
    <t>Tri-O-acetyl-D-glucal</t>
  </si>
  <si>
    <t>CC1=CC=C(S(OC[C@@H](C)CC)(=O)=O)C=C1</t>
  </si>
  <si>
    <t>38261-81-3</t>
  </si>
  <si>
    <t>(S)-2-Methylbutyl p-Toluenesulfonate</t>
  </si>
  <si>
    <t>O=C(C1=CC=C(O)C=C1)C2=C(O)C(O)=C(O)C=C2</t>
  </si>
  <si>
    <t>31127-54-5</t>
  </si>
  <si>
    <t>2,3,4,4'-Tetrahydroxybenzophenone</t>
  </si>
  <si>
    <t>O=C(C1=CC=C(C(F)(F)F)C=C1)OC(C2=CC=C(C(F)(F)F)C=C2)=O</t>
  </si>
  <si>
    <t>25753-16-6</t>
  </si>
  <si>
    <t>4-Trifluoromethylbenzoic Anhydride</t>
  </si>
  <si>
    <t>CCCC[N+](CCCC)(CCCC)CCCC.F[Sn-](C1=CC=CC=C1)(C2=CC=CC=C2)(F)C3=CC=CC=C3</t>
  </si>
  <si>
    <t>139353-88-1</t>
  </si>
  <si>
    <t>Tetrabutylammonium Difluorotriphenylstannate</t>
  </si>
  <si>
    <t>CC(C)C1=CC(C(C)C)=C(S(NN)(=O)=O)C(C(C)C)=C1</t>
  </si>
  <si>
    <t>39085-59-1</t>
  </si>
  <si>
    <t>2,4,6-Triisopropylbenzenesulfonyl Hydrazide</t>
  </si>
  <si>
    <t>FC1=C(F)C=C(F)C([N+]([O-])=O)=C1</t>
  </si>
  <si>
    <t>2105-61-5</t>
  </si>
  <si>
    <t>2,4,5-Trifluoronitrobenzene</t>
  </si>
  <si>
    <t>O=S(O[Si](C(C)C)(C(C)C)C(C)C)(C(F)(F)F)=O</t>
  </si>
  <si>
    <t>80522-42-5</t>
  </si>
  <si>
    <t>Triisopropylsilyl Trifluoromethanesulfonate</t>
  </si>
  <si>
    <t>O=C(C)C1=CC(OC(F)(F)F)=CC=C1</t>
  </si>
  <si>
    <t>170141-63-6</t>
  </si>
  <si>
    <t>3'-(Trifluoromethoxy)acetophenone</t>
  </si>
  <si>
    <t>OC(C1=CC(F)=C(F)C=C1F)=O</t>
  </si>
  <si>
    <t>446-17-3</t>
  </si>
  <si>
    <t>2,4,5-Trifluorobenzoic Acid</t>
  </si>
  <si>
    <t>OC(C(C1=CC=CC=C1)(C2=CC=CC=C2)C3=CC=CC=C3)=O</t>
  </si>
  <si>
    <t>595-91-5</t>
  </si>
  <si>
    <t>Triphenylacetic Acid</t>
  </si>
  <si>
    <t>O=C(C[Si](C)(C)C)OCC</t>
  </si>
  <si>
    <t>4071-88-9</t>
  </si>
  <si>
    <t>Ethyl (Trimethylsilyl)acetate</t>
  </si>
  <si>
    <t>O=C(C(F)(F)F)CC(C1=CC(C=CC=C2)=C2C=C1)=O</t>
  </si>
  <si>
    <t>893-33-4</t>
  </si>
  <si>
    <t>4,4,4-Trifluoro-1-(2-naphthyl)-1,3-butanedione</t>
  </si>
  <si>
    <t>O=P(OCC)(OCC)CC1=CC=C(CP(OCC)(OCC)=O)C=C1</t>
  </si>
  <si>
    <t>Tetraethyl p-Xylylenediphosphonate</t>
  </si>
  <si>
    <t>COB1OB(OC)OB(OC)O1</t>
  </si>
  <si>
    <t>102-24-9</t>
  </si>
  <si>
    <t>2,4,6-Trimethoxyboroxin</t>
  </si>
  <si>
    <t>ClC1=CC([N+]([O-])=O)=CC(Cl)=C1Cl</t>
  </si>
  <si>
    <t>20098-48-0</t>
  </si>
  <si>
    <t>3,4,5-Trichloronitrobenzene</t>
  </si>
  <si>
    <t>FC(F)(F)S(OC[Si](C)(C)C)(=O)=O</t>
  </si>
  <si>
    <t>64035-64-9</t>
  </si>
  <si>
    <t>(Trimethylsilyl)methyl Trifluoromethanesulfonate [Trimethylsilylmethylating Reagent]</t>
  </si>
  <si>
    <t>N#CCCN(CCC#N)CCC#N</t>
  </si>
  <si>
    <t>7528-78-1</t>
  </si>
  <si>
    <t>Tris(2-cyanoethyl)amine</t>
  </si>
  <si>
    <t>C[S+](C)C.[OH-]</t>
  </si>
  <si>
    <t>17287-03-5</t>
  </si>
  <si>
    <t>Trimethylsulfonium Hydroxide (0.2mol/L in Methanol) [Methylating Reagent]</t>
  </si>
  <si>
    <t>O=C1C(OS(C2=CC=C(C)C=C2)(=O)=O)=CC=CC=C1</t>
  </si>
  <si>
    <t>38768-08-0</t>
  </si>
  <si>
    <t>Tropolone Tosylate</t>
  </si>
  <si>
    <t>O=C(/C=C(O[Si](C)(C)C)\C)C</t>
  </si>
  <si>
    <t>13257-81-3</t>
  </si>
  <si>
    <t>4-Trimethylsilyloxy-3-penten-2-one</t>
  </si>
  <si>
    <t>CCSC1=C(SCC)SC(S1)=C2SC(SCC)=C(SCC)S2</t>
  </si>
  <si>
    <t>104515-79-9</t>
  </si>
  <si>
    <t>Tetrakis(ethylthio)tetrathiafulvalene [Organic Electronic Material]</t>
  </si>
  <si>
    <t>C[Si](C)(C)C(F)(F)F</t>
  </si>
  <si>
    <t>81290-20-2</t>
  </si>
  <si>
    <t>(Trifluoromethyl)trimethylsilane [Trifluoromethylating Reagent]</t>
  </si>
  <si>
    <t>O=C(C=C)OCCOCCOCCOCCOC(C=C)=O</t>
  </si>
  <si>
    <t>17831-71-9</t>
  </si>
  <si>
    <t>Tetraethylene Glycol Diacrylate (stabilized with MEHQ)</t>
  </si>
  <si>
    <t>FC(F)(F)S([O-])(=O)=O.CCCC[N+](CCCC)(CCCC)CCCC</t>
  </si>
  <si>
    <t>35895-70-6</t>
  </si>
  <si>
    <t>Tetrabutylammonium Trifluoromethanesulfonate</t>
  </si>
  <si>
    <t>OS(CCNC(CC[C@@H](C)[C@]1([H])[C@@]2(C)CC[C@@]3([H])[C@@]([C@]2([H])CC1)([H])[C@@H](O)C[C@]4([H])C[C@H](O)CC[C@@]43C)=O)(=O)=O</t>
  </si>
  <si>
    <t>14605-22-2</t>
  </si>
  <si>
    <t>Tauroursodeoxycholic Acid Dihydrate</t>
  </si>
  <si>
    <t>OC(C1=C(C(O)=O)C=C(C(F)(F)F)C=C1)=O</t>
  </si>
  <si>
    <t>835-58-5</t>
  </si>
  <si>
    <t>4-Trifluoromethylphthalic Acid</t>
  </si>
  <si>
    <t>CCC[N+](CCC)(CCC)CCC.[OH-]</t>
  </si>
  <si>
    <t>4499-86-9</t>
  </si>
  <si>
    <t>Tetrapropylammonium Hydroxide (ca. 40% in Water)</t>
  </si>
  <si>
    <t>CCCC[S+](CCCC)CCCC.[I-]</t>
  </si>
  <si>
    <t>18146-62-8</t>
  </si>
  <si>
    <t>Tributylsulfonium Iodide</t>
  </si>
  <si>
    <t>OC(C1=C(OC)C=CC(OC)=C1OC)=O</t>
  </si>
  <si>
    <t>60241-74-9</t>
  </si>
  <si>
    <t>2,3,6-Trimethoxybenzoic Acid</t>
  </si>
  <si>
    <t>CC1=C(S(Cl)(=O)=O)C(C)=C(C)C(C)=C1S(Cl)(=O)=O</t>
  </si>
  <si>
    <t>97997-76-7</t>
  </si>
  <si>
    <t>2,4,5,6-Tetramethylbenzenedisulfonyl Dichloride</t>
  </si>
  <si>
    <t>NC1=CC=C(C=C1)OC2=CC(N)=C(N)C=C2</t>
  </si>
  <si>
    <t>6264-66-0</t>
  </si>
  <si>
    <t>3,4,4'-Triaminodiphenyl Ether</t>
  </si>
  <si>
    <t>CC1(C)CCCC(C)(C)N1[O]</t>
  </si>
  <si>
    <t>2,2,6,6-Tetramethylpiperidine 1-Oxyl Free Radical</t>
  </si>
  <si>
    <t>CCC[N+](CCC)(CCC)CCC.O=[Ru](=O)([O-])=O</t>
  </si>
  <si>
    <t>114615-82-6</t>
  </si>
  <si>
    <t>Tetrapropylammonium Perruthenate</t>
  </si>
  <si>
    <t>OC(CC(C1=CC=CC=C1)(C2=CC=CC=C2)C3=CC=CC=C3)=O</t>
  </si>
  <si>
    <t>900-91-4</t>
  </si>
  <si>
    <t>3,3,3-Triphenylpropionic Acid</t>
  </si>
  <si>
    <t>C[Si](C)(C)OC1=CCCCC1</t>
  </si>
  <si>
    <t>6651-36-1</t>
  </si>
  <si>
    <t>1-(Trimethylsilyloxy)cyclohexene</t>
  </si>
  <si>
    <t>S=C(SSC(N(C(C)C)C(C)C)=S)N(C(C)C)C(C)C</t>
  </si>
  <si>
    <t>4136-91-8</t>
  </si>
  <si>
    <t>Tetraisopropylthiuram Disulfide</t>
  </si>
  <si>
    <t>CC1(C)CC(C)(C)C=[N+]1[O-]</t>
  </si>
  <si>
    <t>10135-38-3</t>
  </si>
  <si>
    <t>3,3,5,5-Tetramethyl-1-pyrroline N-Oxide</t>
  </si>
  <si>
    <t>C[N+](C)(C)C.O=C(C)O[BH-](OC(C)=O)OC(C)=O</t>
  </si>
  <si>
    <t>109704-53-2</t>
  </si>
  <si>
    <t>Tetramethylammonium Triacetoxyborohydride</t>
  </si>
  <si>
    <t>CC[Si](CC)(CC)CC</t>
  </si>
  <si>
    <t>631-36-7</t>
  </si>
  <si>
    <t>Tetraethylsilane</t>
  </si>
  <si>
    <t>O=C(C)OCC.O=C1C2=C(C=CC=C2)C(N1[C@@H](CC3=CC=CC=C3)C([O-])=O)=O.[Rh+2][Rh+2].O=C(C)OCC.O=C4C5=C(C=CC=C5)C(N4[C@@H](CC6=CC=CC=C6)C([O-])=O)=O.[Rh+2][Rh+2].O=C7C8=C(C=CC=C8)C(N7[C@@H](CC9=CC=CC=C9)C([O-])=O)=O.O=C%10C%11=C(C=CC=C%11)C(N%10[C@@H](CC%12=CC=CC=C%12)C([O-])=O)=O</t>
  </si>
  <si>
    <t>131219-55-1</t>
  </si>
  <si>
    <t>Tetrakis[N-phthaloyl-(S)-phenylalaninato]dirhodium Ethyl Acetate Adduct</t>
  </si>
  <si>
    <t>FC(F)(F)S([O-])(=O)=O.[Na+]</t>
  </si>
  <si>
    <t>2926-30-9</t>
  </si>
  <si>
    <t>Sodium Trifluoromethanesulfonate</t>
  </si>
  <si>
    <t>FC(F)(F)S([O-])(=O)=O.[K+]</t>
  </si>
  <si>
    <t>2926-27-4</t>
  </si>
  <si>
    <t>Potassium Trifluoromethanesulfonate</t>
  </si>
  <si>
    <t>FC(F)(F)S([O-])(=O)=O.[Li+]</t>
  </si>
  <si>
    <t>33454-82-9</t>
  </si>
  <si>
    <t>Lithium Trifluoromethanesulfonate</t>
  </si>
  <si>
    <t>O=C(/C=C/C1=CC(C(F)(F)F)=CC=C1)O</t>
  </si>
  <si>
    <t>779-89-5</t>
  </si>
  <si>
    <t>3-(Trifluoromethyl)cinnamic Acid</t>
  </si>
  <si>
    <t>O=C(C)C1=CC(C(F)(F)F)=CC=C1</t>
  </si>
  <si>
    <t>349-76-8</t>
  </si>
  <si>
    <t>3'-(Trifluoromethyl)acetophenone</t>
  </si>
  <si>
    <t>O=C(C(F)(F)C(F)(F)C(F)(F)C(F)(F)C(F)(F)C(F)(F)F)O</t>
  </si>
  <si>
    <t>375-85-9</t>
  </si>
  <si>
    <t>Tridecafluoroheptanoic Acid</t>
  </si>
  <si>
    <t>[O-]C(C(C1=CC=CC=C1)(C2=CC=CC=C2)C3=CC=CC=C3)=O.[Rh+2][Rh+2].[O-]C(C(C4=CC=CC=C4)(C5=CC=CC=C5)C6=CC=CC=C6)=O.[Rh+2][Rh+2].[O-]C(C(C7=CC=CC=C7)(C8=CC=CC=C8)C9=CC=CC=C9)=O.[O-]C(C(C%10=CC=CC=C%10)(C%11=CC=CC=C%11)C%12=CC=CC=C%12)=O</t>
  </si>
  <si>
    <t>142214-04-8</t>
  </si>
  <si>
    <t>Tetrakis(triphenylacetato)dirhodium(II) Dichloromethane Adduct</t>
  </si>
  <si>
    <t>O1CCSCC1</t>
  </si>
  <si>
    <t>15980-15-1</t>
  </si>
  <si>
    <t>1,4-Thioxane</t>
  </si>
  <si>
    <t>SC1=C(F)C(F)=C(C(F)(F)F)C(F)=C1F</t>
  </si>
  <si>
    <t>651-84-3</t>
  </si>
  <si>
    <t>2,3,5,6-Tetrafluoro-4-(trifluoromethyl)benzenethiol</t>
  </si>
  <si>
    <t>FC(F)(F)C1=C(F)C(F)=C(Br)C(F)=C1F</t>
  </si>
  <si>
    <t>17823-46-0</t>
  </si>
  <si>
    <t>4-Trifluoromethyl-2,3,5,6-tetrafluorobromobenzene</t>
  </si>
  <si>
    <t>NCCCN(CCCN)CCCN</t>
  </si>
  <si>
    <t>4963-47-7</t>
  </si>
  <si>
    <t>Tris(3-aminopropyl)amine</t>
  </si>
  <si>
    <t>O=[N+]([O-])C1=C(F)C(F)=C(F)C=C1</t>
  </si>
  <si>
    <t>771-69-7</t>
  </si>
  <si>
    <t>2,3,4-Trifluoronitrobenzene</t>
  </si>
  <si>
    <t>NCCSCCN</t>
  </si>
  <si>
    <t>871-76-1</t>
  </si>
  <si>
    <t>2,2'-Thiobis(ethylamine)</t>
  </si>
  <si>
    <t>OC[C@@H](N)CC1=CNC2=C1C=CC=C2</t>
  </si>
  <si>
    <t>2899-29-8</t>
  </si>
  <si>
    <t>L-(-)-Tryptophanol</t>
  </si>
  <si>
    <t>C[Si](C)(C)OC1=CC=CO1</t>
  </si>
  <si>
    <t>61550-02-5</t>
  </si>
  <si>
    <t>2-(Trimethylsilyloxy)furan</t>
  </si>
  <si>
    <t>O=C1OCCN1[Si](C)(C)C</t>
  </si>
  <si>
    <t>43112-38-5</t>
  </si>
  <si>
    <t>3-Trimethylsilyl-2-oxazolidinone [Trimethylsilylating Reagent]</t>
  </si>
  <si>
    <t>CC(C)(C)C1=CC(C(C)(C)C)=C(N=O)C(C(C)(C)C)=C1</t>
  </si>
  <si>
    <t>24973-59-9</t>
  </si>
  <si>
    <t>2,4,6-Tri-tert-butylnitrosobenzene</t>
  </si>
  <si>
    <t>CC(C)[SiH](C(C)C)C(C)C</t>
  </si>
  <si>
    <t>6485-79-6</t>
  </si>
  <si>
    <t>Triisopropylsilane</t>
  </si>
  <si>
    <t>FC(F)(F)S(OC(C(F)(F)F)=O)(=O)=O</t>
  </si>
  <si>
    <t>68602-57-3</t>
  </si>
  <si>
    <t>Trifluoroacetyl Triflate [Powerful Trifluoroacetylating Reagent]</t>
  </si>
  <si>
    <t>O=C(CC(C(F)(F)F)=O)OC(C)C</t>
  </si>
  <si>
    <t>175230-50-9</t>
  </si>
  <si>
    <t>Isopropyl 4,4,4-Trifluoroacetoacetate</t>
  </si>
  <si>
    <t>FC(F)(F)C1=C(F)C(F)=C(N)C(F)=C1F</t>
  </si>
  <si>
    <t>651-83-2</t>
  </si>
  <si>
    <t>2,3,5,6-Tetrafluoro-4-aminobenzotrifluoride</t>
  </si>
  <si>
    <t>OC1=C(C)C(Br)=C(Br)C(Br)=C1Br</t>
  </si>
  <si>
    <t>576-55-6</t>
  </si>
  <si>
    <t>3,4,5,6-Tetrabromo-o-cresol</t>
  </si>
  <si>
    <t>Tris(8-quinolinolato)aluminum</t>
  </si>
  <si>
    <t>BrC(C1=CC=C(N2C(C(C=C(Cl)C(Cl)=C3)=C3C2=O)=O)C=C1)(C4=CC=C(N5C(C(C=C(Cl)C(Cl)=C6)=C6C5=O)=O)C=C4)C7=CC=C(N8C(C(C=C(Cl)C(Cl)=C9)=C9C8=O)=O)C=C7</t>
  </si>
  <si>
    <t>91898-93-0</t>
  </si>
  <si>
    <t>4,4',4''-Tris(4,5-dichlorophthalimido)trityl Bromide [Protecting Reagent for Primary Alcohol]</t>
  </si>
  <si>
    <t>FC(F)(F)S(O[Si](C)(C)C(C)(C)C)(=O)=O</t>
  </si>
  <si>
    <t>69739-34-0</t>
  </si>
  <si>
    <t>tert-Butyldimethylsilyl Trifluoromethanesulfonate</t>
  </si>
  <si>
    <t>C[Si](C)(C)C1=CN=CS1</t>
  </si>
  <si>
    <t>79265-36-4</t>
  </si>
  <si>
    <t>5-Trimethylsilylthiazole</t>
  </si>
  <si>
    <t>OC(C1=C2C(C=CC=C2)=CC3=C1C=CC=C3)C(F)(F)F</t>
  </si>
  <si>
    <t>65487-67-4</t>
  </si>
  <si>
    <t>2,2,2-Trifluoro-1-(9-anthryl)ethanol</t>
  </si>
  <si>
    <t>O[C@@H](C1=C2C(C=CC=C2)=CC3=C1C=CC=C3)C(F)(F)F</t>
  </si>
  <si>
    <t>60646-30-2</t>
  </si>
  <si>
    <t>(S)-(+)-2,2,2-Trifluoro-1-(9-anthryl)ethanol [e.e. Determination Reagent by NMR]</t>
  </si>
  <si>
    <t>O[C@H](C1=C2C(C=CC=C2)=CC3=C1C=CC=C3)C(F)(F)F</t>
  </si>
  <si>
    <t>53531-34-3</t>
  </si>
  <si>
    <t>(R)-(-)-2,2,2-Trifluoro-1-(9-anthryl)ethanol [e.e. Determination Reagent by NMR]</t>
  </si>
  <si>
    <t>OC(C1=C(Cl)C=C(Cl)C=C1Cl)=O</t>
  </si>
  <si>
    <t>50-43-1</t>
  </si>
  <si>
    <t>2,4,6-Trichlorobenzoic Acid</t>
  </si>
  <si>
    <t>O=C(C)C1=C(OC)C(OC)=C(OC)C=C1</t>
  </si>
  <si>
    <t>13909-73-4</t>
  </si>
  <si>
    <t>2',3',4'-Trimethoxyacetophenone</t>
  </si>
  <si>
    <t>O=S(OCC(F)(F)F)(C1=CC=C(C=C1)C)=O</t>
  </si>
  <si>
    <t>433-06-7</t>
  </si>
  <si>
    <t>2,2,2-Trifluoroethyl p-Toluenesulfonate</t>
  </si>
  <si>
    <t>O=C([C@H]1NCC2=CC=CC=C2C1)O</t>
  </si>
  <si>
    <t>74163-81-8</t>
  </si>
  <si>
    <t>(S)-(-)-1,2,3,4-Tetrahydroisoquinoline-3-carboxylic Acid</t>
  </si>
  <si>
    <t>C[Si](C)(C)C1SCCCS1</t>
  </si>
  <si>
    <t>13411-42-2</t>
  </si>
  <si>
    <t>2-Trimethylsilyl-1,3-dithiane</t>
  </si>
  <si>
    <t>OC(C(C(F)(F)F)=C)=O</t>
  </si>
  <si>
    <t>381-98-6</t>
  </si>
  <si>
    <t>2-(Trifluoromethyl)acrylic Acid</t>
  </si>
  <si>
    <t>O=C(C(F)(F)C(F)(F)C(F)(F)F)/C=C(C(C)(C)C)/[O-].O=C(C(F)(F)C(F)(F)C(F)(F)F)/C=C(C(C)(C)C)/[O-].O=C(C(F)(F)C(F)(F)C(F)(F)F)/C=C(C(C)(C)C)/[O-].[Pr+3].[Pr+3]</t>
  </si>
  <si>
    <t>17978-77-7</t>
  </si>
  <si>
    <t>Tris(6,6,7,7,8,8,8-heptafluoro-2,2-dimethyl-3,5-octanedionato)praseodymium(III) [NMR Shift Reagent]</t>
  </si>
  <si>
    <t>C[Si](C)(C)CC[P+](C1=CC=CC=C1)(C2=CC=CC=C2)C3=CC=CC=C3.[I-]</t>
  </si>
  <si>
    <t>63922-84-9</t>
  </si>
  <si>
    <t>(2-Trimethylsilylethyl)triphenylphosphonium Iodide</t>
  </si>
  <si>
    <t>NCC1=CC=C(C(F)(F)F)C=C1</t>
  </si>
  <si>
    <t>3300-51-4</t>
  </si>
  <si>
    <t>4-(Trifluoromethyl)benzylamine</t>
  </si>
  <si>
    <t>F[B-](F)(F)F.C[O+](C)C</t>
  </si>
  <si>
    <t>420-37-1</t>
  </si>
  <si>
    <t>Trimethyloxonium Tetrafluoroborate</t>
  </si>
  <si>
    <t>CCCCCCCCCCCCCC[P+](C1=CC=CC=C1)(C2=CC=CC=C2)C3=CC=CC=C3.[Br-]</t>
  </si>
  <si>
    <t>25791-20-2</t>
  </si>
  <si>
    <t>Triphenyl(tetradecyl)phosphonium Bromide</t>
  </si>
  <si>
    <t>ClCS(=O)(C1=CC=C(C=C1)C)=O</t>
  </si>
  <si>
    <t>7569-26-8</t>
  </si>
  <si>
    <t>p-Toluenesulfonylmethyl Chloride</t>
  </si>
  <si>
    <t>O=C(C(Cl)(Cl)Cl)OCC</t>
  </si>
  <si>
    <t>515-84-4</t>
  </si>
  <si>
    <t>Ethyl Trichloroacetate</t>
  </si>
  <si>
    <t>O=C(C(C(C)(C)C)=C1)C(C(C)(C)C)=CC1=C2C=C(C(C)(C)C)C(C(C(C)(C)C)=C2)=O</t>
  </si>
  <si>
    <t>2455-14-3</t>
  </si>
  <si>
    <t>3,3',5,5'-Tetra-tert-butyl-4,4'-diphenoquinone</t>
  </si>
  <si>
    <t>OC/C=C/CCCCCCCCCC</t>
  </si>
  <si>
    <t>68480-25-1</t>
  </si>
  <si>
    <t>trans-2-Tridecen-1-ol</t>
  </si>
  <si>
    <t>OC[C@@H](O)[C@H](O)[C@H](O)C(CO)=O</t>
  </si>
  <si>
    <t>87-81-0</t>
  </si>
  <si>
    <t>D-Tagatose</t>
  </si>
  <si>
    <t>OCC#C[Si](C)(C)C</t>
  </si>
  <si>
    <t>5272-36-6</t>
  </si>
  <si>
    <t>3-Trimethylsilyl-2-propyn-1-ol</t>
  </si>
  <si>
    <t>OC(C1=CC=CC=C1)(C2=CC=CC=C2)[C@H](O)C3=CC=CC=C3</t>
  </si>
  <si>
    <t>95061-46-4</t>
  </si>
  <si>
    <t>(R)-(+)-1,1,2-Triphenyl-1,2-ethanediol</t>
  </si>
  <si>
    <t>C[Si](C)(C)C#CC[P+](C1=CC=CC=C1)(C2=CC=CC=C2)C3=CC=CC=C3.[Br-]</t>
  </si>
  <si>
    <t>42134-49-6</t>
  </si>
  <si>
    <t>(3-Trimethylsilyl-2-propynyl)triphenylphosphonium Bromide</t>
  </si>
  <si>
    <t>OC(C=C1)=CC=C1C2=C3C=CC(C(C4=CC=C(O)C=C4)=C5C=CC(N5)=C(C6=CC=C(O)C=C6)C(C=C7)=NC7=C(C8=CC=C(O)C=C8)C9=CC=C2N9)=N3</t>
  </si>
  <si>
    <t>51094-17-8</t>
  </si>
  <si>
    <t>5,10,15,20-Tetrakis(4-hydroxyphenyl)porphyrin</t>
  </si>
  <si>
    <t>OC(COC(C=C1)=CC=C1C2=C3C=CC(C(C4=CC=C(OCC(O)=O)C=C4)=C5C=CC(N5)=C(C6=CC=C(OCC(O)=O)C=C6)C(C=C7)=NC7=C(C8=CC=C(OCC(O)=O)C=C8)C9=CC=C2N9)=N3)=O</t>
  </si>
  <si>
    <t>127812-08-2</t>
  </si>
  <si>
    <t>5,10,15,20-Tetrakis(4-carboxymethyloxyphenyl)porphyrin</t>
  </si>
  <si>
    <t>NC(C=C1)=CC=C1C2=C3C=CC(C(C4=CC=C(N)C=C4)=C5C=CC(N5)=C(C6=CC=C(N)C=C6)C(C=C7)=NC7=C(C8=CC=C(N)C=C8)C9=CC=C2N9)=N3</t>
  </si>
  <si>
    <t>22112-84-1</t>
  </si>
  <si>
    <t>5,10,15,20-Tetrakis(4-aminophenyl)porphyrin</t>
  </si>
  <si>
    <t>O=S(OCCOCCOCCOCCOS(=O)(C1=CC=C(C)C=C1)=O)(C2=CC=C(C)C=C2)=O</t>
  </si>
  <si>
    <t>37860-51-8</t>
  </si>
  <si>
    <t>Tetraethylene Glycol Bis(p-toluenesulfonate)</t>
  </si>
  <si>
    <t>O[C@@H]1[C@@H](C2=CC=CC=C2)CCCC1</t>
  </si>
  <si>
    <t>34281-92-0</t>
  </si>
  <si>
    <t>(1S,2R)-(+)-trans-2-Phenyl-1-cyclohexanol</t>
  </si>
  <si>
    <t>O[C@H]1[C@H](C2=CC=CC=C2)CCCC1</t>
  </si>
  <si>
    <t>98919-68-7</t>
  </si>
  <si>
    <t>(1R,2S)-(-)-trans-2-Phenyl-1-cyclohexanol</t>
  </si>
  <si>
    <t>O=C1/C(SC2=CC=CC=C12)=C3SC4=CC=CC=C4C\3=O</t>
  </si>
  <si>
    <t>522-75-8</t>
  </si>
  <si>
    <t>Thioindigo</t>
  </si>
  <si>
    <t>O=S(OCCOCCOCCOS(=O)(C1=CC=C(C=C1)C)=O)(C2=CC=C(C=C2)C)=O</t>
  </si>
  <si>
    <t>19249-03-7</t>
  </si>
  <si>
    <t>Triethylene Glycol Bis(p-toluenesulfonate)</t>
  </si>
  <si>
    <t>N(CC1=NC=CC=C1)(CC2=NC=CC=C2)CCN(CC3=NC=CC=C3)CC4=NC=CC=C4</t>
  </si>
  <si>
    <t>16858-02-9</t>
  </si>
  <si>
    <t>N,N,N',N'-Tetrakis(2-pyridylmethyl)ethylenediamine</t>
  </si>
  <si>
    <t>O=S(C1=CC=C(C=C1)C)(OS(=O)(C2=CC=C(C=C2)C)=O)=O</t>
  </si>
  <si>
    <t>4124-41-8</t>
  </si>
  <si>
    <t>p-Toluenesulfonic Anhydride</t>
  </si>
  <si>
    <t>OC(C=C1)=CC=C1C(C2=CC=C(O)C=C2)C3=CC=C(O)C=C3</t>
  </si>
  <si>
    <t>603-44-1</t>
  </si>
  <si>
    <t>4,4',4''-Trihydroxytriphenylmethane</t>
  </si>
  <si>
    <t>O=C(C1=CC=C(C(OCC=C)=O)C=C1)OCC=C</t>
  </si>
  <si>
    <t>1026-92-2</t>
  </si>
  <si>
    <t>Diallyl Terephthalate</t>
  </si>
  <si>
    <t>OC(C1=CC=CC=C1)(C2=CC=CC=C2)[C@@H](O)C3=CC=CC=C3</t>
  </si>
  <si>
    <t>108998-83-0</t>
  </si>
  <si>
    <t>(S)-(-)-1,1,2-Triphenyl-1,2-ethanediol</t>
  </si>
  <si>
    <t>O=C(C(C(OCC)=O)C(OCC)=O)OCC</t>
  </si>
  <si>
    <t>6279-86-3</t>
  </si>
  <si>
    <t>Triethyl Methanetricarboxylate</t>
  </si>
  <si>
    <t>CCCC[N+](CCCC)(CCCC)CCCC.C1([B-](C2=CC=CC=C2)(C3=CC=CC=C3)C4=CC=CC=C4)=CC=CC=C1</t>
  </si>
  <si>
    <t>15522-59-5</t>
  </si>
  <si>
    <t>Tetrabutylammonium Tetraphenylborate</t>
  </si>
  <si>
    <t>ClC1=CC(Cl)=C(Cl)N=C1</t>
  </si>
  <si>
    <t>16063-70-0</t>
  </si>
  <si>
    <t>2,3,5-Trichloropyridine</t>
  </si>
  <si>
    <t>CC(O[Si](OC(C)C)(OC(C)C)OC(C)C)C</t>
  </si>
  <si>
    <t>1992-48-9</t>
  </si>
  <si>
    <t>Tetraisopropyl Orthosilicate</t>
  </si>
  <si>
    <t>CC(CC12C(C=C(OCCC)C(OCCC)=C3)=C3C(C)(C)C2)(C)C4=C1C=C(OCCC)C(OCCC)=C4</t>
  </si>
  <si>
    <t>89929-65-7</t>
  </si>
  <si>
    <t>3,3,3',3'-Tetramethyl-5,5',6,6'-tetrapropoxy-1,1'-spirobiindane</t>
  </si>
  <si>
    <t>OCCC1=CSC=C1</t>
  </si>
  <si>
    <t>13781-67-4</t>
  </si>
  <si>
    <t>3-Thiopheneethanol</t>
  </si>
  <si>
    <t>O=C(C(Cl)(Cl)Cl)OCCOCC</t>
  </si>
  <si>
    <t>30668-97-4</t>
  </si>
  <si>
    <t>2-Ethoxyethyl Trichloroacetate</t>
  </si>
  <si>
    <t>N#CC(NC1=O)=C(NC1=O)C#N</t>
  </si>
  <si>
    <t>36023-64-0</t>
  </si>
  <si>
    <t>1,4,5,6-Tetrahydro-5,6-dioxo-2,3-pyrazinedicarbonitrile</t>
  </si>
  <si>
    <t>O=S(OCCCCCCCCCCCCCCCCCC)(C1=CC=C(C=C1)C)=O</t>
  </si>
  <si>
    <t>3386-32-1</t>
  </si>
  <si>
    <t>Octadecyl p-Toluenesulfonate</t>
  </si>
  <si>
    <t>OCC(C(N(CC)CC1=CC=NC=C1)=O)C2=CC=CC=C2</t>
  </si>
  <si>
    <t>1508-75-4</t>
  </si>
  <si>
    <t>Tropicamide</t>
  </si>
  <si>
    <t>C=C(O[Si](C)(C)C)C=C</t>
  </si>
  <si>
    <t>38053-91-7</t>
  </si>
  <si>
    <t>2-Trimethylsilyloxy-1,3-butadiene</t>
  </si>
  <si>
    <t>FC(F)(F)S(O[Si](CC)(CC)C(C)C)(=O)=O</t>
  </si>
  <si>
    <t>126889-55-2</t>
  </si>
  <si>
    <t>Diethylisopropylsilyl Trifluoromethanesulfonate</t>
  </si>
  <si>
    <t>O=C(OC(Cl)(Cl)Cl)OC(Cl)(Cl)Cl</t>
  </si>
  <si>
    <t>32315-10-9</t>
  </si>
  <si>
    <t>Triphosgene</t>
  </si>
  <si>
    <t>OC(C1=CC=C(F)C=C1)(C2=CC=C(F)C=C2)C3=CC=C(F)C=C3</t>
  </si>
  <si>
    <t>379-57-7</t>
  </si>
  <si>
    <t>4,4',4''-Trifluorotrityl Alcohol</t>
  </si>
  <si>
    <t>BrC(C1=CC=C(F)C=C1)(C2=CC=C(F)C=C2)C3=CC=C(F)C=C3</t>
  </si>
  <si>
    <t>200004-38-2</t>
  </si>
  <si>
    <t>4,4',4''-Trifluorotrityl Bromide</t>
  </si>
  <si>
    <t>C[Si](C)(C)[Si]([Si](C)(C)C)([Si](C)(C)C)[Si](C)(C)C</t>
  </si>
  <si>
    <t>4098-98-0</t>
  </si>
  <si>
    <t>Tetrakis(trimethylsilyl)silane</t>
  </si>
  <si>
    <t>NC1=C(N)C(N)=NC(N)=N1.O=S(O)(O)=O</t>
  </si>
  <si>
    <t>5392-28-9</t>
  </si>
  <si>
    <t>2,4,5,6-Tetraaminopyrimidine Sulfate</t>
  </si>
  <si>
    <t>CC1=CC=C(S(N=S=O)(=O)=O)C=C1</t>
  </si>
  <si>
    <t>4104-47-6</t>
  </si>
  <si>
    <t>N-Sulfinyl-p-toluenesulfonamide</t>
  </si>
  <si>
    <t>C[N+](C)(C)C.[OH-]</t>
  </si>
  <si>
    <t>75-59-2</t>
  </si>
  <si>
    <t>Tetramethylammonium Hydroxide (ca. 25% in Water)</t>
  </si>
  <si>
    <t>O[C@@H]1[C@H](OC(C)=O)O[C@H](COC(C)=O)[C@@H](OC(C)=O)[C@@H]1OC(C)=O</t>
  </si>
  <si>
    <t>18968-05-3</t>
  </si>
  <si>
    <t>1,3,4,6-Tetra-O-acetyl-beta-D-mannopyranose</t>
  </si>
  <si>
    <t>C[Si](C)(C)CCOC[P+](C1=CC=CC=C1)(C2=CC=CC=C2)C3=CC=CC=C3.[Cl-]</t>
  </si>
  <si>
    <t>82495-75-8</t>
  </si>
  <si>
    <t>2-(Trimethylsilyl)ethoxymethyltriphenylphosphonium Chloride</t>
  </si>
  <si>
    <t>NC1=C(C)C(C)=C(N)C(C)=C1C</t>
  </si>
  <si>
    <t>3102-87-2</t>
  </si>
  <si>
    <t>2,3,5,6-Tetramethyl-1,4-phenylenediamine</t>
  </si>
  <si>
    <t>OC(C1=C(F)C(F)=CC=C1F)=O</t>
  </si>
  <si>
    <t>2358-29-4</t>
  </si>
  <si>
    <t>2,3,6-Trifluorobenzoic Acid</t>
  </si>
  <si>
    <t>CC1=CC=C(S(OCC#C)(=O)=O)C=C1</t>
  </si>
  <si>
    <t>6165-76-0</t>
  </si>
  <si>
    <t>Propargyl p-Toluenesulfonate</t>
  </si>
  <si>
    <t>CS(OCC(OS(C)(=O)=O)CCOS(C)(=O)=O)(=O)=O</t>
  </si>
  <si>
    <t>108963-16-2</t>
  </si>
  <si>
    <t>1,2,4-Tris(methanesulfonyloxy)butane</t>
  </si>
  <si>
    <t>BrC(Br)(Br)C1=NC2=CC=CC=C2C=C1</t>
  </si>
  <si>
    <t>613-53-6</t>
  </si>
  <si>
    <t>2-Tribromomethylquinoline</t>
  </si>
  <si>
    <t>O=C(OC)C1SCC(C(OC)=O)N1</t>
  </si>
  <si>
    <t>318233-97-5</t>
  </si>
  <si>
    <t>Dimethyl Thiazolidine-2,4-dicarboxylate</t>
  </si>
  <si>
    <t>C1([P+](C2=CC=CC=C2)(C3=CC=CC=C3)C4=CC=CC=C4)=CC=CC=C1.[I-]</t>
  </si>
  <si>
    <t>2065-67-0</t>
  </si>
  <si>
    <t>Tetraphenylphosphonium Iodide</t>
  </si>
  <si>
    <t>O=[N+]([O-])C1=C(NN=CC2=CC=C(C)C=C2)C=CC([N+]([O-])=O)=C1</t>
  </si>
  <si>
    <t>2571-00-8</t>
  </si>
  <si>
    <t>p-Tolualdehyde 2,4-Dinitrophenylhydrazone</t>
  </si>
  <si>
    <t>O=[N+]([O-])C1=C(NN=CC2=CC(C)=CC=C2)C=CC([N+]([O-])=O)=C1</t>
  </si>
  <si>
    <t>m-Tolualdehyde 2,4-Dinitrophenylhydrazone</t>
  </si>
  <si>
    <t>O=[N+]([O-])C1=C(NN=CC2=C(C)C=CC=C2)C=CC([N+]([O-])=O)=C1</t>
  </si>
  <si>
    <t>1773-44-0</t>
  </si>
  <si>
    <t>o-Tolualdehyde 2,4-Dinitrophenylhydrazone</t>
  </si>
  <si>
    <t>O=C(OCCC)C1=C(C(OCCC)=O)C=C(C(OCCC)=O)C=C1</t>
  </si>
  <si>
    <t>1528-53-6</t>
  </si>
  <si>
    <t>Tripropyl Trimellitate</t>
  </si>
  <si>
    <t>[O-]S(O)(=O)=O.C1(C2=CC=CC=C2)=CC(C3=CC=CC=C3)=[O+]C(C4=CC=CC=C4)=C1</t>
  </si>
  <si>
    <t>51071-75-1</t>
  </si>
  <si>
    <t>2,4,6-Triphenylpyrylium Hydrogensulfate</t>
  </si>
  <si>
    <t>ClC([C@H](CC1=CC=CC=C1)NS(=O)(C2=CC=C(C=C2)C)=O)=O</t>
  </si>
  <si>
    <t>29739-88-6</t>
  </si>
  <si>
    <t>N-(p-Toluenesulfonyl)-L-phenylalanyl Chloride [Optical Resolving Reagent for Alcohols]</t>
  </si>
  <si>
    <t>OC([C@H](CC1=CC=CC=C1)NS(=O)(C2=CC=C(C=C2)C)=O)=O</t>
  </si>
  <si>
    <t>13505-32-3</t>
  </si>
  <si>
    <t>N-(p-Toluenesulfonyl)-L-phenylalanine</t>
  </si>
  <si>
    <t>FC(F)(F)S([O-])(=O)=O.FC(F)(F)S([O-])(=O)=O.C1=CC=CC=C1.[Cu+].C2=CC=CC=C2.[Cu+]</t>
  </si>
  <si>
    <t>42152-46-5</t>
  </si>
  <si>
    <t>Copper(I) Trifluoromethanesulfonate Benzene Complex</t>
  </si>
  <si>
    <t>OCC[Si](C)(C)C</t>
  </si>
  <si>
    <t>2916-68-9</t>
  </si>
  <si>
    <t>2-(Trimethylsilyl)ethanol</t>
  </si>
  <si>
    <t>N#CC1(OC(C#N)1C#N)C#N</t>
  </si>
  <si>
    <t>3189-43-3</t>
  </si>
  <si>
    <t>Tetracyanoethylene Oxide</t>
  </si>
  <si>
    <t>ClC(C=CC=C1Cl)=C1C2=C3C=CC(C(C4=C(Cl)C=CC=C4Cl)=C5C=CC(N5)=C(C6=C(Cl)C=CC=C6Cl)C(C=C7)=NC7=C(C8=C(Cl)C=CC=C8Cl)C9=CC=C2N9)=N3</t>
  </si>
  <si>
    <t>37083-37-7</t>
  </si>
  <si>
    <t>5,10,15,20-Tetrakis(2,6-dichlorophenyl)porphyrin</t>
  </si>
  <si>
    <t>C[SiH](C)O[SiH](C)C</t>
  </si>
  <si>
    <t>3277-26-7</t>
  </si>
  <si>
    <t>1,1,3,3-Tetramethyldisiloxane</t>
  </si>
  <si>
    <t>CN(C)C/C=C/CN(C)C</t>
  </si>
  <si>
    <t>4559-79-9</t>
  </si>
  <si>
    <t>N,N,N',N'-Tetramethyl-2-butene-1,4-diamine</t>
  </si>
  <si>
    <t>O=C1CCCC2=C1C=CN2</t>
  </si>
  <si>
    <t>13754-86-4</t>
  </si>
  <si>
    <t>1,5,6,7-Tetrahydro-4H-indol-4-one</t>
  </si>
  <si>
    <t>O=C(OCC)C(C(F)(F)F)=O</t>
  </si>
  <si>
    <t>13081-18-0</t>
  </si>
  <si>
    <t>Ethyl Trifluoropyruvate</t>
  </si>
  <si>
    <t>CCCCC[N+](CCCCC)(CCCCC)CCCCC.[Cl-]</t>
  </si>
  <si>
    <t>4965-17-7</t>
  </si>
  <si>
    <t>Tetraamylammonium Chloride</t>
  </si>
  <si>
    <t>CCCCC[N+](CCCCC)(CCCCC)CCCCC.[Br-]</t>
  </si>
  <si>
    <t>866-97-7</t>
  </si>
  <si>
    <t>Tetraamylammonium Bromide</t>
  </si>
  <si>
    <t>O=C1C(Br)=C(Br)C([N+]([O-])=O)(C)C(Br)=C1Br</t>
  </si>
  <si>
    <t>95111-49-2</t>
  </si>
  <si>
    <t>2,3,5,6-Tetrabromo-4-methyl-4-nitro-2,5-cyclohexadien-1-one</t>
  </si>
  <si>
    <t>OC1=C(Br)C(Br)=C(C)C(Br)=C1Br</t>
  </si>
  <si>
    <t>37721-75-8</t>
  </si>
  <si>
    <t>2,3,5,6-Tetrabromo-p-cresol</t>
  </si>
  <si>
    <t>O=C(C1=CC=C[N+](C)=C1)[O-].Cl</t>
  </si>
  <si>
    <t>6138-41-6</t>
  </si>
  <si>
    <t>Trigonelline Hydrochloride</t>
  </si>
  <si>
    <t>CC(C1=CC=C(O)C=C1)(C2=CC=C(C(C)(C3=CC=C(O)C=C3)C)C=C2)C4=CC=C(O)C=C4</t>
  </si>
  <si>
    <t>110726-28-8</t>
  </si>
  <si>
    <t>alpha,alpha,alpha'-Tris(4-hydroxyphenyl)-1-ethyl-4-isopropylbenzene</t>
  </si>
  <si>
    <t>SC(C=C1)=CC=C1SC2=CC=C(S)C=C2</t>
  </si>
  <si>
    <t>19362-77-7</t>
  </si>
  <si>
    <t>4,4'-Thiobisbenzenethiol</t>
  </si>
  <si>
    <t>Cl.N1CCNCCNCCNCC1.Cl.N2CCNCCNCCNCC2.Cl.Cl</t>
  </si>
  <si>
    <t>10045-25-7</t>
  </si>
  <si>
    <t>1,4,7,10-Tetraazacyclododecane Tetrahydrochloride</t>
  </si>
  <si>
    <t>CC(NC(C)(C)C1)(C)CC1=O</t>
  </si>
  <si>
    <t>826-36-8</t>
  </si>
  <si>
    <t>2,2,6,6-Tetramethyl-4-piperidone</t>
  </si>
  <si>
    <t>[O-]C([C@@H](N)CC1=CC=C([O-])C=C1)=O.[O-]C([C@@H](N)CC2=CC=C([O-])C=C2)=O.[Na+].[Na+]</t>
  </si>
  <si>
    <t>L-Tyrosine Disodium Salt Hydrate</t>
  </si>
  <si>
    <t>CN1CN(C)CN(C)C1</t>
  </si>
  <si>
    <t>108-74-7</t>
  </si>
  <si>
    <t>1,3,5-Trimethylhexahydro-1,3,5-triazine</t>
  </si>
  <si>
    <t>CC1=CC(C)=C(C(O)=O)C(C)=C1</t>
  </si>
  <si>
    <t>480-63-7</t>
  </si>
  <si>
    <t>2,4,6-Trimethylbenzoic Acid</t>
  </si>
  <si>
    <t>OCC(Br)(Br)Br</t>
  </si>
  <si>
    <t>75-80-9</t>
  </si>
  <si>
    <t>2,2,2-Tribromoethanol</t>
  </si>
  <si>
    <t>O=S1(C2=C(C=C(C)C(N)=C2)C3=C1C=C(N)C(C)=C3)=O</t>
  </si>
  <si>
    <t>55011-44-4</t>
  </si>
  <si>
    <t>3,7-Diamino-2,8-dimethyldibenzothiophene Sulfone (contains 2,6-Dimethyl isomer)</t>
  </si>
  <si>
    <t>CCCC[P+](CCCC)(CCCC)CCCC.S=C(S1)SC2=C1S[Ni-]3(SC(SC(S4)=S)=C4S3)S2</t>
  </si>
  <si>
    <t>105029-70-7</t>
  </si>
  <si>
    <t>Tetrabutylphosphonium Bis(1,3-dithiole-2-thione-4,5-dithiolato)nickel(III) Complex</t>
  </si>
  <si>
    <t>N#CC1=C(C#N)S[Ni-]2(SC(C#N)=C(C#N)S2)S1.CCCC[N+](CCCC)(CCCC)CCCC</t>
  </si>
  <si>
    <t>55401-12-2</t>
  </si>
  <si>
    <t>Tetrabutylammonium Bis(maleonitriledithiolato)nickel(III) Complex</t>
  </si>
  <si>
    <t>ClC1=CC(Cl)=C(C(Cl)=O)C(Cl)=C1</t>
  </si>
  <si>
    <t>4136-95-2</t>
  </si>
  <si>
    <t>2,4,6-Trichlorobenzoyl Chloride</t>
  </si>
  <si>
    <t>O=C1NC(CC2(CCCC2)C1)=O</t>
  </si>
  <si>
    <t>1075-89-4</t>
  </si>
  <si>
    <t>3,3-Tetramethyleneglutarimide</t>
  </si>
  <si>
    <t>O=CC1=CC(C)=C(C)C=C1C</t>
  </si>
  <si>
    <t>5779-72-6</t>
  </si>
  <si>
    <t>2,4,5-Trimethylbenzaldehyde</t>
  </si>
  <si>
    <t>O=S(N1C=NC=C1)(C2=C(C(C)C)C=C(C(C)C)C=C2C(C)C)=O</t>
  </si>
  <si>
    <t>50257-40-4</t>
  </si>
  <si>
    <t>1-(2,4,6-Triisopropylbenzenesulfonyl)imidazole</t>
  </si>
  <si>
    <t>CC1=CC(C)=CC2=C1N=CC=C2C</t>
  </si>
  <si>
    <t>88565-88-2</t>
  </si>
  <si>
    <t>4,6,8-Trimethylquinoline</t>
  </si>
  <si>
    <t>CC(C=C1)=NC2=C1CCCC2</t>
  </si>
  <si>
    <t>2617-98-3</t>
  </si>
  <si>
    <t>5,6,7,8-Tetrahydro-2-methylquinoline</t>
  </si>
  <si>
    <t>FC(F)(F)C1=CC=C2SC3=CC=CC=C3NC2=C1</t>
  </si>
  <si>
    <t>92-30-8</t>
  </si>
  <si>
    <t>2-(Trifluoromethyl)phenothiazine</t>
  </si>
  <si>
    <t>OC(C1=C(O)C(Cl)=CC(Cl)=C1Cl)=O</t>
  </si>
  <si>
    <t>40932-60-3</t>
  </si>
  <si>
    <t>3,5,6-Trichlorosalicylic Acid</t>
  </si>
  <si>
    <t>ClC1=CC=C(C(CCl)=O)C(Cl)=C1</t>
  </si>
  <si>
    <t>4252-78-2</t>
  </si>
  <si>
    <t>2,2',4'-Trichloroacetophenone</t>
  </si>
  <si>
    <t>10424-65-4</t>
  </si>
  <si>
    <t>Tetramethylammonium Hydroxide Pentahydrate</t>
  </si>
  <si>
    <t>C12=NC=CN=C1CCCC2</t>
  </si>
  <si>
    <t>34413-35-9</t>
  </si>
  <si>
    <t>5,6,7,8-Tetrahydroquinoxaline</t>
  </si>
  <si>
    <t>FC1=C(F)C(F)=C(F)C(C#N)=C1C#N</t>
  </si>
  <si>
    <t>1835-65-0</t>
  </si>
  <si>
    <t>Tetrafluorophthalonitrile</t>
  </si>
  <si>
    <t>O=CC1=CC=C(C(OCC)OCC)C=C1</t>
  </si>
  <si>
    <t>81172-89-6</t>
  </si>
  <si>
    <t>Terephthalaldehyde Mono(diethyl Acetal)</t>
  </si>
  <si>
    <t>OC(C1=CC=C(OC(F)(F)F)C=C1)=O</t>
  </si>
  <si>
    <t>330-12-1</t>
  </si>
  <si>
    <t>4-(Trifluoromethoxy)benzoic Acid</t>
  </si>
  <si>
    <t>O=CC1=CC(C(F)(F)F)=CC=C1</t>
  </si>
  <si>
    <t>454-89-7</t>
  </si>
  <si>
    <t>3-(Trifluoromethyl)benzaldehyde</t>
  </si>
  <si>
    <t>OC[C@@H](O)[C@H](O)[C@H](O)[C@H](O)CO</t>
  </si>
  <si>
    <t>643-03-8</t>
  </si>
  <si>
    <t>D-Talitol</t>
  </si>
  <si>
    <t>O=C(C)[O-].C[N+](C)(C)C</t>
  </si>
  <si>
    <t>10581-12-1</t>
  </si>
  <si>
    <t>Tetramethylammonium Acetate (ca. 15% in Water)</t>
  </si>
  <si>
    <t>CCCCCCC[N+](CCCCCCC)(CCCCCCC)CCCCCCC.[I-]</t>
  </si>
  <si>
    <t>3535-83-9</t>
  </si>
  <si>
    <t>Tetraheptylammonium Iodide</t>
  </si>
  <si>
    <t>OC(C1=C(F)C(F)=C(F)C(F)=C1)=O</t>
  </si>
  <si>
    <t>1201-31-6</t>
  </si>
  <si>
    <t>2,3,4,5-Tetrafluorobenzoic Acid</t>
  </si>
  <si>
    <t>C[Si](C)(OCC)C</t>
  </si>
  <si>
    <t>1825-62-3</t>
  </si>
  <si>
    <t>Trimethylethoxysilane</t>
  </si>
  <si>
    <t>O=C(/C=C/C1=CC(OC)=C(OC)C=C1OC)O</t>
  </si>
  <si>
    <t>24160-53-0</t>
  </si>
  <si>
    <t>2,4,5-Trimethoxycinnamic Acid</t>
  </si>
  <si>
    <t>O=C(CCCCCCC/C=C/CCCCCCCC)OC(COC(CCCCCCC/C=C/CCCCCCCC)=O)COC(CCCCCCC/C=C/CCCCCCCC)=O</t>
  </si>
  <si>
    <t>537-39-3</t>
  </si>
  <si>
    <t>Trielaidin</t>
  </si>
  <si>
    <t>O=C(CCCCCCCCCCCCCCCCCCCCC)OC(COC(CCCCCCCCCCCCCCCCCCCCC)=O)COC(CCCCCCCCCCCCCCCCCCCCC)=O</t>
  </si>
  <si>
    <t>18641-57-1</t>
  </si>
  <si>
    <t>Tribehenin</t>
  </si>
  <si>
    <t>O=C(CCCCCCCCCCCCCCCCCCC)OC(COC(CCCCCCCCCCCCCCCCCCC)=O)COC(CCCCCCCCCCCCCCCCCCC)=O</t>
  </si>
  <si>
    <t>620-64-4</t>
  </si>
  <si>
    <t>Triarachidin</t>
  </si>
  <si>
    <t>O=C(CCCCCCC/C=C\C/C=C\CCCCC)OC(COC(CCCCCCC/C=C\C/C=C\CCCCC)=O)COC(CCCCCCC/C=C\C/C=C\CCCCC)=O</t>
  </si>
  <si>
    <t>537-40-6</t>
  </si>
  <si>
    <t>Trilinolein</t>
  </si>
  <si>
    <t>O=C([C@H]([C@@H](C(OC(C)C)=O)O)O)OC(C)C</t>
  </si>
  <si>
    <t>62961-64-2</t>
  </si>
  <si>
    <t>Diisopropyl D-(-)-Tartrate</t>
  </si>
  <si>
    <t>O=S(N1C=CC=C1)(C2=CC=C(C)C=C2)=O</t>
  </si>
  <si>
    <t>17639-64-4</t>
  </si>
  <si>
    <t>1-(p-Toluenesulfonyl)pyrrole</t>
  </si>
  <si>
    <t>NC1=C(F)C(F)=C(F)C=C1</t>
  </si>
  <si>
    <t>3862-73-5</t>
  </si>
  <si>
    <t>2,3,4-Trifluoroaniline</t>
  </si>
  <si>
    <t>C12CC=CCC1C3CCC2C3</t>
  </si>
  <si>
    <t>91465-71-3</t>
  </si>
  <si>
    <t>Tricyclo[6.2.1.0(2,7)]undeca-4-ene</t>
  </si>
  <si>
    <t>O=C(/C(C)=C/C)OC(/C(C)=C/C)=O</t>
  </si>
  <si>
    <t>14316-68-8</t>
  </si>
  <si>
    <t>Tiglic Anhydride</t>
  </si>
  <si>
    <t>Br[Br-]Br.C[N+](C)(CC1=CC=CC=C1)C</t>
  </si>
  <si>
    <t>111865-47-5</t>
  </si>
  <si>
    <t>Benzyltrimethylammonium Tribromide [Brominating Reagent]</t>
  </si>
  <si>
    <t>CC1=CC=C([C@@H](N)C)C=C1</t>
  </si>
  <si>
    <t>27298-98-2</t>
  </si>
  <si>
    <t>(S)-(-)-1-(p-Tolyl)ethylamine</t>
  </si>
  <si>
    <t>CC1=CC=C([C@H](N)C)C=C1</t>
  </si>
  <si>
    <t>4187-38-6</t>
  </si>
  <si>
    <t>(R)-(+)-1-(p-Tolyl)ethylamine</t>
  </si>
  <si>
    <t>CC[P+](CC)(CC)CC.[Br-]</t>
  </si>
  <si>
    <t>Tetraethylphosphonium Bromide</t>
  </si>
  <si>
    <t>74043-83-7</t>
  </si>
  <si>
    <t>1,6,20,25-Tetraaza[6.1.6.1]paracyclophane</t>
  </si>
  <si>
    <t>O=C(C)C(Cl)(Cl)Cl</t>
  </si>
  <si>
    <t>918-00-3</t>
  </si>
  <si>
    <t>1,1,1-Trichloroacetone</t>
  </si>
  <si>
    <t>C1([P+](C2=CC=CC=C2)(C3=CC=CC=C3)C4=CC=CC=C4)=CC=CC=C1.[Cl-]</t>
  </si>
  <si>
    <t>2001-45-8</t>
  </si>
  <si>
    <t>Tetraphenylphosphonium Chloride</t>
  </si>
  <si>
    <t>OC(C1=C(F)C(C(O)=O)=C(F)C(F)=C1F)=O</t>
  </si>
  <si>
    <t>1551-39-9</t>
  </si>
  <si>
    <t>Tetrafluoroisophthalic Acid</t>
  </si>
  <si>
    <t>OCCOCCOCCOC(C)C</t>
  </si>
  <si>
    <t>29681-21-8</t>
  </si>
  <si>
    <t>Triethylene Glycol Monoisopropyl Ether</t>
  </si>
  <si>
    <t>OCCOCCOCCOCCOC</t>
  </si>
  <si>
    <t>23783-42-8</t>
  </si>
  <si>
    <t>Tetraethylene Glycol Monomethyl Ether</t>
  </si>
  <si>
    <t>O=C(C1=CC(O)=C(O)C=C1)C2=CC=C(O)C=C2O</t>
  </si>
  <si>
    <t>61445-50-9</t>
  </si>
  <si>
    <t>2,3',4,4'-Tetrahydroxybenzophenone</t>
  </si>
  <si>
    <t>O=C(C1=CC=C(C(OC2=CC=C(C(OC)=O)C=C2)=O)C=C1)OC3=CC=C(C(OC)=O)C=C3</t>
  </si>
  <si>
    <t>99328-23-1</t>
  </si>
  <si>
    <t>Bis(4-methoxycarbonylphenyl) Terephthalate</t>
  </si>
  <si>
    <t>O=C(C(F)(F)F)N[C@@H]1CCNC1.Cl</t>
  </si>
  <si>
    <t>141043-16-5</t>
  </si>
  <si>
    <t>(3R)-(+)-3-(Trifluoroacetamido)pyrrolidine Hydrochloride</t>
  </si>
  <si>
    <t>CC1=CC(C)=CC(C)=C1C=O</t>
  </si>
  <si>
    <t>487-68-3</t>
  </si>
  <si>
    <t>2,4,6-Trimethylbenzaldehyde</t>
  </si>
  <si>
    <t>C1(NN=N2)=C2C=CC=N1</t>
  </si>
  <si>
    <t>273-34-7</t>
  </si>
  <si>
    <t>1H-1,2,3-Triazolo[4,5-b]pyridine</t>
  </si>
  <si>
    <t>O=C(C(F)(F)F)N[C@H]1CCNC1.Cl</t>
  </si>
  <si>
    <t>132883-43-3</t>
  </si>
  <si>
    <t>(3S)-(-)-3-(Trifluoroacetamido)pyrrolidine Hydrochloride</t>
  </si>
  <si>
    <t>CCCCCCCC[N+](CCCCCCCC)(C)CCCCCCCC.[Cl-]</t>
  </si>
  <si>
    <t>5137-55-3</t>
  </si>
  <si>
    <t>Methyltri-n-octylammonium Chloride</t>
  </si>
  <si>
    <t>OS(=O)(CC(O)CNC(CO)(CO)CO)=O</t>
  </si>
  <si>
    <t>68399-81-5</t>
  </si>
  <si>
    <t>3-[N-Tris(hydroxymethyl)methylamino]-2-hydroxypropanesulfonic Acid [Good's buffer component for biological research]</t>
  </si>
  <si>
    <t>O=C(C=P(C1=CC=CC=C1)(C2=CC=CC=C2)C3=CC=CC=C3)OC</t>
  </si>
  <si>
    <t>2605-67-6</t>
  </si>
  <si>
    <t>Methyl (Triphenylphosphoranylidene)acetate</t>
  </si>
  <si>
    <t>[O-][N+](C)(C)C</t>
  </si>
  <si>
    <t>1184-78-7</t>
  </si>
  <si>
    <t>Trimethylamine N-Oxide Anhydrous</t>
  </si>
  <si>
    <t>BrC1=CC=C(N(C2=CC=C(Br)C=C2)C3=CC=C(Br)C=C3)C=C1</t>
  </si>
  <si>
    <t>Tris(4-bromophenyl)amine</t>
  </si>
  <si>
    <t>COC(C=C1)=CC=C1C2=C3C=CC(C(C4=CC=C(OC)C=C4)=C5C=CC(N5)=C(C6=CC=C(OC)C=C6)C(C=C7)=NC7=C(C8=CC=C(OC)C=C8)C9=CC=C2N9)=N3</t>
  </si>
  <si>
    <t>22112-78-3</t>
  </si>
  <si>
    <t>5,10,15,20-Tetrakis(4-methoxyphenyl)porphyrin</t>
  </si>
  <si>
    <t>C1(C=CC(C(C2=CC=CC=C2)=C3C=CC(N3)=C4C5=CC=CC=C5)=N1)=C(C6=CC=CC=C6)C(N7)=CC=C7C(C8=CC=CC=C8)=C9C=CC4=N9</t>
  </si>
  <si>
    <t>917-23-7</t>
  </si>
  <si>
    <t>Tetraphenylporphyrin (Chlorin free)</t>
  </si>
  <si>
    <t>C1(C=CC(C(C2=CC=CC=C2)=C3CCC(N3)=C4C5=CC=CC=C5)=N1)=C(C6=CC=CC=C6)C(N7)=CC=C7C(C8=CC=CC=C8)=C9C=CC4=N9</t>
  </si>
  <si>
    <t>2669-65-0</t>
  </si>
  <si>
    <t>meso-Tetraphenylchlorin</t>
  </si>
  <si>
    <t>I[Au-]I.CCCC[N+](CCCC)(CCCC)CCCC</t>
  </si>
  <si>
    <t>Tetrabutylammonium Diiodoaurate</t>
  </si>
  <si>
    <t>C1(C2=CC=CC=C2)=CCNCC1.Cl</t>
  </si>
  <si>
    <t>43064-12-6</t>
  </si>
  <si>
    <t>1,2,3,6-Tetrahydro-4-phenylpyridine Hydrochloride</t>
  </si>
  <si>
    <t>O=S(N(CC)CC)(N(CC)CC)=O</t>
  </si>
  <si>
    <t>2832-49-7</t>
  </si>
  <si>
    <t>N,N,N',N'-Tetraethylsulfamide</t>
  </si>
  <si>
    <t>OC(C(C(O)=O)C1=CSC=C1)=O</t>
  </si>
  <si>
    <t>21080-92-2</t>
  </si>
  <si>
    <t>3-Thiophenemalonic Acid</t>
  </si>
  <si>
    <t>OC(CCCCCCCCCCCC)CO</t>
  </si>
  <si>
    <t>21129-09-9</t>
  </si>
  <si>
    <t>1,2-Tetradecanediol</t>
  </si>
  <si>
    <t>25852-47-5</t>
  </si>
  <si>
    <t>Polyethylene Glycol Dimethacrylate (n=approx. 4) (stabilized with MEHQ)</t>
  </si>
  <si>
    <t>O=C(C(F)(F)F)[O-].O=C(C(F)(F)F)[O-].O=C(C(F)(F)F)[O-].[Tl+3].[Tl+3]</t>
  </si>
  <si>
    <t>23586-53-0</t>
  </si>
  <si>
    <t>Thallium(III) Trifluoroacetate</t>
  </si>
  <si>
    <t>C1(P(C2=CC=CC=C2)C3=CC=CC=C3)=CC=CC=C1.C4(P(C5=CC=CC=C5)C6=CC=CC=C6)=CC=CC=C4.C7(P(C8=CC=CC=C8)C9=CC=CC=C9)=CC=CC=C7.C%10(P(C%11=CC=CC=C%11)C%12=CC=CC=C%12)=CC=CC=C%10.[Pd].[Pd]</t>
  </si>
  <si>
    <t>14221-01-3</t>
  </si>
  <si>
    <t>Tetrakis(triphenylphosphine)palladium(0)</t>
  </si>
  <si>
    <t>O=C1OC(CCCCCCCC)CCC1</t>
  </si>
  <si>
    <t>7370-92-5</t>
  </si>
  <si>
    <t>delta-Tridecanolactone</t>
  </si>
  <si>
    <t>OC(C1OCCC1)=O</t>
  </si>
  <si>
    <t>16874-33-2</t>
  </si>
  <si>
    <t>Tetrahydrofuran-2-carboxylic Acid</t>
  </si>
  <si>
    <t>O=C1C2=CC=CC=C2CCCC1</t>
  </si>
  <si>
    <t>826-73-3</t>
  </si>
  <si>
    <t>6,7,8,9-Tetrahydro-5H-benzocyclohepten-5-one</t>
  </si>
  <si>
    <t>BrC1=C(Br)C(Br)=C(Br)C(Br)=C1OC2=C(Br)C(Br)=C(OC3=C(Br)C(Br)=C(Br)C(Br)=C3Br)C(Br)=C2Br</t>
  </si>
  <si>
    <t>58965-66-5</t>
  </si>
  <si>
    <t>Tetradecabromo-1,4-diphenoxybenzene [for Flame retardants]</t>
  </si>
  <si>
    <t>NC1=CC=C(OC(F)(F)F)C=C1</t>
  </si>
  <si>
    <t>461-82-5</t>
  </si>
  <si>
    <t>4-(Trifluoromethoxy)aniline</t>
  </si>
  <si>
    <t>OC(C1=CC([N+]([O-])=O)=CC(C(F)(F)F)=C1)=O</t>
  </si>
  <si>
    <t>328-80-3</t>
  </si>
  <si>
    <t>3-Trifluoromethyl-5-nitrobenzoic Acid</t>
  </si>
  <si>
    <t>OCC1=CC(C(F)(F)F)=CC=C1</t>
  </si>
  <si>
    <t>349-75-7</t>
  </si>
  <si>
    <t>3-(Trifluoromethyl)benzyl Alcohol</t>
  </si>
  <si>
    <t>OC1=CC=C(OC(F)(F)F)C=C1</t>
  </si>
  <si>
    <t>828-27-3</t>
  </si>
  <si>
    <t>4-(Trifluoromethoxy)phenol</t>
  </si>
  <si>
    <t>CCCC[N+](CCCC)(CCCC)CCCC.[F-]</t>
  </si>
  <si>
    <t>429-41-4</t>
  </si>
  <si>
    <t>Tetrabutylammonium Fluoride (70-75% in Water)</t>
  </si>
  <si>
    <t>Tetrabutylammonium Fluoride (ca. 1mol/L in Tetrahydrofuran)</t>
  </si>
  <si>
    <t>O=C(C)C1=CC(C(C)=O)=CC(C(C)=O)=C1</t>
  </si>
  <si>
    <t>779-90-8</t>
  </si>
  <si>
    <t>1,3,5-Triacetylbenzene</t>
  </si>
  <si>
    <t>[O-]C(C(F)(F)F)=O.[Na+]</t>
  </si>
  <si>
    <t>2923-18-4</t>
  </si>
  <si>
    <t>Sodium Trifluoroacetate</t>
  </si>
  <si>
    <t>ClC(C1=CC(C(F)(F)F)=CC=C1)=O</t>
  </si>
  <si>
    <t>2251-65-2</t>
  </si>
  <si>
    <t>3-(Trifluoromethyl)benzoyl Chloride</t>
  </si>
  <si>
    <t>CCCCCC[SiH](CCCCCC)CCCCCC</t>
  </si>
  <si>
    <t>2929-52-4</t>
  </si>
  <si>
    <t>Trihexylsilane</t>
  </si>
  <si>
    <t>1,2,3,4-Tetraphenyl-1,3-cyclopentadiene</t>
  </si>
  <si>
    <t>FC(F)(F)S([O-])(=O)=O.[Ag+]</t>
  </si>
  <si>
    <t>2923-28-6</t>
  </si>
  <si>
    <t>Silver Trifluoromethanesulfonate</t>
  </si>
  <si>
    <t>C1([P+](C2=CC=CC=C2)(C3=CC=CC=C3)C4=CC=CC=C4)=CC=CC=C1.C5([B-](C6=CC=CC=C6)(C7=CC=CC=C7)C8=CC=CC=C8)=CC=CC=C5</t>
  </si>
  <si>
    <t>15525-15-2</t>
  </si>
  <si>
    <t>Tetraphenylphosphonium Tetraphenylborate</t>
  </si>
  <si>
    <t>CC1=C(C)C=C(C)S1</t>
  </si>
  <si>
    <t>1795-05-7</t>
  </si>
  <si>
    <t>2,3,5-Trimethylthiophene</t>
  </si>
  <si>
    <t>COC1=CC=C(C=C1)NC2=CC=CC(C(F)(F)F)=C2</t>
  </si>
  <si>
    <t>1494-26-4</t>
  </si>
  <si>
    <t>3-Trifluoromethyl-4'-methoxydiphenylamine</t>
  </si>
  <si>
    <t>OC(C1SCC(C(O)=O)N1)=O</t>
  </si>
  <si>
    <t>30097-06-4</t>
  </si>
  <si>
    <t>Thiazolidine-2,4-dicarboxylic Acid</t>
  </si>
  <si>
    <t>OC(C1SCCN1)=O</t>
  </si>
  <si>
    <t>16310-13-7</t>
  </si>
  <si>
    <t>Thiazolidine-2-carboxylic Acid</t>
  </si>
  <si>
    <t>O=C(/C=C/C1=CC(OC)=C(OC)C(OC)=C1)[O-].[Na+]</t>
  </si>
  <si>
    <t>127427-04-7</t>
  </si>
  <si>
    <t>Sodium 3,4,5-Trimethoxycinnamate</t>
  </si>
  <si>
    <t>N#CCC[Si](Cl)(Cl)Cl</t>
  </si>
  <si>
    <t>1071-22-3</t>
  </si>
  <si>
    <t>Trichloro-2-cyanoethylsilane</t>
  </si>
  <si>
    <t>O=C1C2C3C(CCC3)C(C2)C1</t>
  </si>
  <si>
    <t>13380-94-4</t>
  </si>
  <si>
    <t>Tricyclo[5.2.1.0(2,6)]decan-8-one</t>
  </si>
  <si>
    <t>O=C(C(C)CN1CCCCC1)C2=CC=C(C)C=C2.Cl</t>
  </si>
  <si>
    <t>3644-61-9</t>
  </si>
  <si>
    <t>Tolperisone Hydrochloride</t>
  </si>
  <si>
    <t>O=S1(NC(C(Cl)Cl)NC2=CC(Cl)=C(C=C12)S(=O)(N)=O)=O</t>
  </si>
  <si>
    <t>133-67-5</t>
  </si>
  <si>
    <t>Trichloromethiazide</t>
  </si>
  <si>
    <t>CN(C)P(N(C)C)N(C)C</t>
  </si>
  <si>
    <t>1608-26-0</t>
  </si>
  <si>
    <t>Tris(dimethylamino)phosphine (may contain precipitate)</t>
  </si>
  <si>
    <t>C(NC1=CC=CC=C1)(NC2=CC=CC=C2)=NC3=CC=CC=C3</t>
  </si>
  <si>
    <t>101-01-9</t>
  </si>
  <si>
    <t>1,2,3-Triphenylguanidine</t>
  </si>
  <si>
    <t>C12CC=CCC1C=CC2</t>
  </si>
  <si>
    <t>3048-65-5</t>
  </si>
  <si>
    <t>3a,4,7,7a-Tetrahydroindene (stabilized with BHT)</t>
  </si>
  <si>
    <t>O=C(CCCCCCCCCCCC)C</t>
  </si>
  <si>
    <t>2345-27-9</t>
  </si>
  <si>
    <t>2-Tetradecanone</t>
  </si>
  <si>
    <t>BrCC1=CC=C(C(F)(F)F)C=C1</t>
  </si>
  <si>
    <t>402-49-3</t>
  </si>
  <si>
    <t>4-(Trifluoromethyl)benzyl Bromide</t>
  </si>
  <si>
    <t>OCC1=CC=C(C(F)(F)F)C=C1</t>
  </si>
  <si>
    <t>349-95-1</t>
  </si>
  <si>
    <t>4-(Trifluoromethyl)benzyl Alcohol</t>
  </si>
  <si>
    <t>OCC1=C(C(F)(F)F)C=CC=C1</t>
  </si>
  <si>
    <t>346-06-5</t>
  </si>
  <si>
    <t>2-(Trifluoromethyl)benzyl Alcohol</t>
  </si>
  <si>
    <t>CCN(CC)P(N(CC)CC)N(CC)CC</t>
  </si>
  <si>
    <t>Tris(diethylamino)phosphine</t>
  </si>
  <si>
    <t>CP(C)SSP(C)C</t>
  </si>
  <si>
    <t>3676-97-9</t>
  </si>
  <si>
    <t>Tetramethyldiphosphine Disulfide</t>
  </si>
  <si>
    <t>CCCCCCCC/C=C\CCCCCCCCOCC(OCCCCCCCC/C=C\CCCCCCCC)C[N+](C)(C)C.[Cl-]</t>
  </si>
  <si>
    <t>104162-48-3</t>
  </si>
  <si>
    <t>Trimethyl[2,3-(dioleyloxy)propyl]ammonium Chloride</t>
  </si>
  <si>
    <t>OC(CNC(C1=CC=CC=C1)(C2=CC=CC=C2)C3=CC=CC=C3)=O</t>
  </si>
  <si>
    <t>5893-05-0</t>
  </si>
  <si>
    <t>N-(Triphenylmethyl)glycine</t>
  </si>
  <si>
    <t>ClC(Cl)C1=C(C(F)(F)F)C=CC=C1</t>
  </si>
  <si>
    <t>707-72-2</t>
  </si>
  <si>
    <t>2-(Trifluoromethyl)benzal Chloride</t>
  </si>
  <si>
    <t>FC(F)(F)S([O-])(=O)=O.FC(F)(F)S([O-])(=O)=O.[Mg+2].[Mg+2]</t>
  </si>
  <si>
    <t>60871-83-2</t>
  </si>
  <si>
    <t>Magnesium Trifluoromethanesulfonate</t>
  </si>
  <si>
    <t>O=S(OCCOC)(C1=CC=C(C=C1)C)=O</t>
  </si>
  <si>
    <t>17178-10-8</t>
  </si>
  <si>
    <t>2-Methoxyethyl p-Toluenesulfonate</t>
  </si>
  <si>
    <t>OC(C1=C(C(F)(F)F)C=CC=C1)=O</t>
  </si>
  <si>
    <t>433-97-6</t>
  </si>
  <si>
    <t>2-(Trifluoromethyl)benzoic Acid</t>
  </si>
  <si>
    <t>ClC(C1=CC=C(C(F)(F)F)C=C1)=O</t>
  </si>
  <si>
    <t>329-15-7</t>
  </si>
  <si>
    <t>4-(Trifluoromethyl)benzoyl Chloride</t>
  </si>
  <si>
    <t>CCN(CC)CC.OP(O)(O)=O</t>
  </si>
  <si>
    <t>35365-94-7</t>
  </si>
  <si>
    <t>Triethylamine Phosphate</t>
  </si>
  <si>
    <t>C[Si](C)(C)C1=NC=CS1</t>
  </si>
  <si>
    <t>79265-30-8</t>
  </si>
  <si>
    <t>2-Trimethylsilylthiazole</t>
  </si>
  <si>
    <t>S=C1NCCCCC1</t>
  </si>
  <si>
    <t>7203-96-5</t>
  </si>
  <si>
    <t>epsilon-Thiocaprolactam</t>
  </si>
  <si>
    <t>F[P-](F)(F)(F)(F)F.C[N+](C)(C)C</t>
  </si>
  <si>
    <t>558-32-7</t>
  </si>
  <si>
    <t>Tetramethylammonium Hexafluorophosphate</t>
  </si>
  <si>
    <t>CCCC[N+](CCCC)(CCCC)CCCC.F.[F-]</t>
  </si>
  <si>
    <t>23868-34-0</t>
  </si>
  <si>
    <t>Tetrabutylammonium Bifluoride</t>
  </si>
  <si>
    <t>FC(F)(F)S([O-])(=O)=O.FC(F)(F)S([O-])(=O)=O.[Zn+2].[Zn+2]</t>
  </si>
  <si>
    <t>54010-75-2</t>
  </si>
  <si>
    <t>Zinc(II) Trifluoromethanesulfonate</t>
  </si>
  <si>
    <t>FC(F)(F)S([O-])(=O)=O.FC(F)(F)S([O-])(=O)=O.FC(F)(F)S([O-])(=O)=O.[La+3].[La+3]</t>
  </si>
  <si>
    <t>52093-26-2</t>
  </si>
  <si>
    <t>Lanthanum(III) Trifluoromethanesulfonate</t>
  </si>
  <si>
    <t>FC(F)(F)S([O-])(=O)=O.FC(F)(F)S([O-])(=O)=O.[Cu+2].[Cu+2]</t>
  </si>
  <si>
    <t>34946-82-2</t>
  </si>
  <si>
    <t>Copper(II) Trifluoromethanesulfonate</t>
  </si>
  <si>
    <t>B1(OCC2)OCCN2CCO1</t>
  </si>
  <si>
    <t>283-56-7</t>
  </si>
  <si>
    <t>Triethanolamine Borate</t>
  </si>
  <si>
    <t>FC(F)(F)S(N)(=O)=O</t>
  </si>
  <si>
    <t>421-85-2</t>
  </si>
  <si>
    <t>Trifluoromethanesulfonamide</t>
  </si>
  <si>
    <t>CN(C)CCCCN(C)C</t>
  </si>
  <si>
    <t>111-51-3</t>
  </si>
  <si>
    <t>N,N,N',N'-Tetramethyl-1,4-diaminobutane</t>
  </si>
  <si>
    <t>NC1=NC2=NC(N)=NC(N)=C2N=C1C3=CC=CC=C3</t>
  </si>
  <si>
    <t>396-01-0</t>
  </si>
  <si>
    <t>Triamterene</t>
  </si>
  <si>
    <t>O=C(CS)OC</t>
  </si>
  <si>
    <t>2365-48-2</t>
  </si>
  <si>
    <t>Methyl Thioglycolate</t>
  </si>
  <si>
    <t>CC(C1C(C(F)(F)F)=O)=NN(C2=CC=CC=C2)C1=O</t>
  </si>
  <si>
    <t>1691-93-6</t>
  </si>
  <si>
    <t>4-Trifluoroacetyl-3-methyl-1-phenyl-5-pyrazolone</t>
  </si>
  <si>
    <t>O=C(CC(C(Cl)(Cl)Cl)=O)OCC</t>
  </si>
  <si>
    <t>3702-98-5</t>
  </si>
  <si>
    <t>Ethyl 4,4,4-Trichloroacetoacetate</t>
  </si>
  <si>
    <t>Br[Br-]Br.CCCC[N+](CCCC)(CCCC)CCCC</t>
  </si>
  <si>
    <t>38932-80-8</t>
  </si>
  <si>
    <t>Tetrabutylammonium Tribromide</t>
  </si>
  <si>
    <t>CC(SCC1=CC=CO1)=O</t>
  </si>
  <si>
    <t>13678-68-7</t>
  </si>
  <si>
    <t>S-Furfuryl Thioacetate</t>
  </si>
  <si>
    <t>F[B-](F)(F)F.F[B-](F)(F)F.F[B-](F)(F)F.C1(SC=CS1)=C2SC=CS2.C3(SC=CS3)=C4SC=CS4.C5(SC=CS5)=C6SC=CS6</t>
  </si>
  <si>
    <t>55492-86-9</t>
  </si>
  <si>
    <t>Tris(tetrathiafulvalene) Bis(tetrafluoroborate) Complex</t>
  </si>
  <si>
    <t>O=CC1=C(C(F)(F)F)C=CC=C1</t>
  </si>
  <si>
    <t>447-61-0</t>
  </si>
  <si>
    <t>2-(Trifluoromethyl)benzaldehyde</t>
  </si>
  <si>
    <t>ClC(C1=C(C(F)(F)F)C=CC=C1)=O</t>
  </si>
  <si>
    <t>312-94-7</t>
  </si>
  <si>
    <t>2-(Trifluoromethyl)benzoyl Chloride</t>
  </si>
  <si>
    <t>F[P-](F)(F)(F)(F)F.CCCC[N+](CCCC)(CCCC)CCCC</t>
  </si>
  <si>
    <t>3109-63-5</t>
  </si>
  <si>
    <t>Tetrabutylammonium Hexafluorophosphate</t>
  </si>
  <si>
    <t>[S-]C#N.CCCC[N+](CCCC)(CCCC)CCCC</t>
  </si>
  <si>
    <t>3674-54-2</t>
  </si>
  <si>
    <t>Tetrabutylammonium Thiocyanate</t>
  </si>
  <si>
    <t>C[Si](C)(C)N1CCOCC1</t>
  </si>
  <si>
    <t>13368-42-8</t>
  </si>
  <si>
    <t>N-(Trimethylsilyl)morpholine</t>
  </si>
  <si>
    <t>O=C(C1=C(C=CC=C1)O)[O-].CCCC[N+](CCCC)(CCCC)CCCC</t>
  </si>
  <si>
    <t>22307-72-8</t>
  </si>
  <si>
    <t>Tetrabutylammonium Salicylate</t>
  </si>
  <si>
    <t>NC1=C(C)C=C(C)C(N)=C1C</t>
  </si>
  <si>
    <t>3102-70-3</t>
  </si>
  <si>
    <t>2,4,6-Trimethyl-1,3-phenylenediamine</t>
  </si>
  <si>
    <t>O=C(/C(C)=C/C)OCC(C)C</t>
  </si>
  <si>
    <t>61692-84-0</t>
  </si>
  <si>
    <t>Isobutyl Tiglate (stabilized with HQ)</t>
  </si>
  <si>
    <t>Cl[Au-]Cl.CCCC[N+](CCCC)(CCCC)CCCC</t>
  </si>
  <si>
    <t>50480-99-4</t>
  </si>
  <si>
    <t>Tetrabutylammonium Dichloroaurate</t>
  </si>
  <si>
    <t>S=C1SC(S[Ni-]2(SC(SC(S3)=S)=C3S2)S4)=C4S1.CCCC[N+](CCCC)(CCCC)CCCC</t>
  </si>
  <si>
    <t>68401-88-7</t>
  </si>
  <si>
    <t>Tetrabutylammonium Bis(1,3-dithiole-2-thione-4,5-dithiolato)nickel(III) Complex</t>
  </si>
  <si>
    <t>CCCC[N+](CCCC)(CCCC)CCCC.I[I-]I</t>
  </si>
  <si>
    <t>13311-45-0</t>
  </si>
  <si>
    <t>Tetrabutylammonium Triiodide</t>
  </si>
  <si>
    <t>CCCC[N+](CCCC)(CCCC)CCCC.I[I-]Br</t>
  </si>
  <si>
    <t>3419-99-6</t>
  </si>
  <si>
    <t>Tetrabutylammonium Bromodiiodide</t>
  </si>
  <si>
    <t>CCCC[N+](CCCC)(CCCC)CCCC.Br[I-]Br</t>
  </si>
  <si>
    <t>15802-00-3</t>
  </si>
  <si>
    <t>Tetrabutylammonium Dibromoiodide</t>
  </si>
  <si>
    <t>O=C(C(C)(C)C)/C=C(C(C)(C)C)/[O-].O=C(C(C)(C)C)/C=C(C(C)(C)C)/[O-].O=C(C(C)(C)C)/C=C(C(C)(C)C)/[O-].[Eu+3].[Eu+3]</t>
  </si>
  <si>
    <t>15522-71-1</t>
  </si>
  <si>
    <t>Tris(2,2,6,6-tetramethyl-3,5-heptanedionato)europium(III) [NMR Shift Reagent]</t>
  </si>
  <si>
    <t>O=C(C(C)(C)C)/C=C(C(C)(C)C)/[O-].O=C(C(C)(C)C)/C=C(C(C)(C)C)/[O-].O=C(C(C)(C)C)/C=C(C(C)(C)C)/[O-].[Pr+3].[Pr+3]</t>
  </si>
  <si>
    <t>15492-48-5</t>
  </si>
  <si>
    <t>Tris(2,2,6,6-tetramethyl-3,5-heptanedionato)praseodymium(III) [NMR Shift Reagent]</t>
  </si>
  <si>
    <t>ClC(C1=CC(C(Cl)=O)=CC(C(Cl)=O)=C1)=O</t>
  </si>
  <si>
    <t>4422-95-1</t>
  </si>
  <si>
    <t>1,3,5-Benzenetricarbonyl Trichloride</t>
  </si>
  <si>
    <t>Br[Au-]Br.CCCC[N+](CCCC)(CCCC)CCCC</t>
  </si>
  <si>
    <t>50481-01-1</t>
  </si>
  <si>
    <t>Tetrabutylammonium Dibromoaurate</t>
  </si>
  <si>
    <t>OC(CNC(/C(C)=C/C)=O)=O</t>
  </si>
  <si>
    <t>35842-45-6</t>
  </si>
  <si>
    <t>N-Tigloylglycine</t>
  </si>
  <si>
    <t>CN(C1(OC(C=CC2=C3C=CC=C2)=C3N=C1)C4(C)C)C5=C4C=CC=C5</t>
  </si>
  <si>
    <t>27333-47-7</t>
  </si>
  <si>
    <t>1,3,3-Trimethylindolinonaphthospirooxazine [Photochromic Compound]</t>
  </si>
  <si>
    <t>COC(C1=CC(C)=CC=C1)=O</t>
  </si>
  <si>
    <t>99-36-5</t>
  </si>
  <si>
    <t>Methyl m-Toluate</t>
  </si>
  <si>
    <t>NC(C1=CC=C(C)C=C1)=O</t>
  </si>
  <si>
    <t>619-55-6</t>
  </si>
  <si>
    <t>p-Toluamide</t>
  </si>
  <si>
    <t>CC(C)(C)C1=CC=C(C(N=C2N=C(C3=C4C=C(C(C)(C)C)C=C3)[N-]C4=NC(C5=CC=C(C(C)(C)C)C=C56)=NC6=N7)=NC8=C(C=C(C(C)(C)C)C=C9)C9=C7[N-]8)C2=C1.[Cu+2]</t>
  </si>
  <si>
    <t>39001-64-4</t>
  </si>
  <si>
    <t>Copper(II) 2,9,16,23-Tetra-tert-butylphthalocyanine</t>
  </si>
  <si>
    <t>CO[Si](OC)(CCCN)OC</t>
  </si>
  <si>
    <t>13822-56-5</t>
  </si>
  <si>
    <t>3-Aminopropyltrimethoxysilane</t>
  </si>
  <si>
    <t>CC(C1=CC=C(O)C=C1)(C2=CC=C(O)C=C2)C3=CC=C(O)C=C3</t>
  </si>
  <si>
    <t>27955-94-8</t>
  </si>
  <si>
    <t>1,1,1-Tris(4-hydroxyphenyl)ethane</t>
  </si>
  <si>
    <t>CCO[Si](OCC)(CCCCl)OCC</t>
  </si>
  <si>
    <t>5089-70-3</t>
  </si>
  <si>
    <t>3-Chloropropyltriethoxysilane</t>
  </si>
  <si>
    <t>NC(C1=CC=CS1)=O</t>
  </si>
  <si>
    <t>5813-89-8</t>
  </si>
  <si>
    <t>2-Thiophenecarboxamide</t>
  </si>
  <si>
    <t>OC[Si](C)(C)C</t>
  </si>
  <si>
    <t>3219-63-4</t>
  </si>
  <si>
    <t>Trimethylsilylmethanol</t>
  </si>
  <si>
    <t>C1(C=CC=C2CC3)=C2C3CCC1</t>
  </si>
  <si>
    <t>26761-12-6</t>
  </si>
  <si>
    <t>3,4,5,11-Tetrahydroacenaphthene</t>
  </si>
  <si>
    <t>OC(CSCC(O)=O)=O</t>
  </si>
  <si>
    <t>123-93-3</t>
  </si>
  <si>
    <t>2,2'-Thiodiglycolic Acid</t>
  </si>
  <si>
    <t>O=C(C(F)(F)F)NC1CCNC1.Cl</t>
  </si>
  <si>
    <t>84424-06-6</t>
  </si>
  <si>
    <t>3-(Trifluoroacetamido)pyrrolidine Hydrochloride</t>
  </si>
  <si>
    <t>N#CC(C#N)=C1C=C2C=CC(C=C2C=C1)=C(C#N)C#N</t>
  </si>
  <si>
    <t>6251-01-0</t>
  </si>
  <si>
    <t>11,11,12,12-Tetracyanonaphtho-2,6-quinodimethane</t>
  </si>
  <si>
    <t>O=C(CC(C(F)(F)F)=O)OC</t>
  </si>
  <si>
    <t>83643-84-9</t>
  </si>
  <si>
    <t>Methyl 4,4,4-Trifluoroacetoacetate</t>
  </si>
  <si>
    <t>O=C(C=C1C)C=CC1=O</t>
  </si>
  <si>
    <t>553-97-9</t>
  </si>
  <si>
    <t>p-Toluquinone</t>
  </si>
  <si>
    <t>NCCN(CCN)CCN</t>
  </si>
  <si>
    <t>4097-89-6</t>
  </si>
  <si>
    <t>Tris(2-aminoethyl)amine</t>
  </si>
  <si>
    <t>CCCCCCCC/C=C\CCCCCCCCCCCCC</t>
  </si>
  <si>
    <t>27519-02-4</t>
  </si>
  <si>
    <t>cis-9-Tricosene</t>
  </si>
  <si>
    <t>O=C(OCC)[C@@H](OS(C1=CC=C(C)C=C1)(=O)=O)C</t>
  </si>
  <si>
    <t>57057-80-4</t>
  </si>
  <si>
    <t>Ethyl L-(-)-O-Tosyllactate</t>
  </si>
  <si>
    <t>O=S([O-])([O-])=O.C[N+](C)(C)C.O=S([O-])([O-])=O.C[N+](C)(C)C</t>
  </si>
  <si>
    <t>14190-16-0</t>
  </si>
  <si>
    <t>Tetramethylammonium Sulfate</t>
  </si>
  <si>
    <t>C#C[Si](C)(C)C</t>
  </si>
  <si>
    <t>1066-54-2</t>
  </si>
  <si>
    <t>Trimethylsilylacetylene</t>
  </si>
  <si>
    <t>ClSC(C1=CC=CC=C1)(C2=CC=CC=C2)C3=CC=CC=C3</t>
  </si>
  <si>
    <t>24165-03-5</t>
  </si>
  <si>
    <t>Triphenylmethanesulfenyl Chloride</t>
  </si>
  <si>
    <t>CC1=CC(OC)=C(OC)C(OC)=C1</t>
  </si>
  <si>
    <t>6443-69-2</t>
  </si>
  <si>
    <t>3,4,5-Trimethoxytoluene</t>
  </si>
  <si>
    <t>O=C1C(Br)=CC(Br)(Br)C=C1Br</t>
  </si>
  <si>
    <t>20244-61-5</t>
  </si>
  <si>
    <t>2,4,4,6-Tetrabromo-2,5-cyclohexadienone</t>
  </si>
  <si>
    <t>N#CC1=C(Cl)C=C(Cl)C=C1Cl</t>
  </si>
  <si>
    <t>2,4,6-Trichlorobenzonitrile</t>
  </si>
  <si>
    <t>O=C(C1=CC=C(C)C=C1C)C2=CC=C(C)C=C2C</t>
  </si>
  <si>
    <t>3478-88-4</t>
  </si>
  <si>
    <t>2,2',4,4'-Tetramethylbenzophenone</t>
  </si>
  <si>
    <t>COCCOCCN(CCOCCOC)CCOCCOC</t>
  </si>
  <si>
    <t>70384-51-9</t>
  </si>
  <si>
    <t>Tris[2-(2-methoxyethoxy)ethyl]amine</t>
  </si>
  <si>
    <t>C1(C=NC=C2)=C2CCCC1</t>
  </si>
  <si>
    <t>36556-06-6</t>
  </si>
  <si>
    <t>5,6,7,8-Tetrahydroisoquinoline</t>
  </si>
  <si>
    <t>O=C(OC)C1=C(C(OC)=O)C=C(C(OC)=O)C=C1</t>
  </si>
  <si>
    <t>Trimethyl Trimellitate</t>
  </si>
  <si>
    <t>CC1=CC=C(C=C1)C2=NC=CC=C2</t>
  </si>
  <si>
    <t>2-(p-Tolyl)pyridine</t>
  </si>
  <si>
    <t>O=C(OCC)CC1=CC=C(C)C=C1</t>
  </si>
  <si>
    <t>14062-19-2</t>
  </si>
  <si>
    <t>Ethyl p-Tolylacetate</t>
  </si>
  <si>
    <t>O=C(CC1=CC(C)=CC=C1)OCC</t>
  </si>
  <si>
    <t>40061-55-0</t>
  </si>
  <si>
    <t>Ethyl m-Tolylacetate</t>
  </si>
  <si>
    <t>O=C(CC1=C(C)C=CC=C1)OCC</t>
  </si>
  <si>
    <t>40291-39-2</t>
  </si>
  <si>
    <t>Ethyl o-Tolylacetate</t>
  </si>
  <si>
    <t>O=S(OC(C)C#C)(C1=CC=C(C=C1)C)=O</t>
  </si>
  <si>
    <t>53487-52-8</t>
  </si>
  <si>
    <t>1-Butyn-3-yl p-Toluenesulfonate</t>
  </si>
  <si>
    <t>O=C1SC[C@@H](C(O)=O)N1</t>
  </si>
  <si>
    <t>19771-63-2</t>
  </si>
  <si>
    <t>L-2-Thiazolidinone-4-carboxylic Acid</t>
  </si>
  <si>
    <t>O=C1OC(C)(C)OC(C)=C1C</t>
  </si>
  <si>
    <t>87769-39-9</t>
  </si>
  <si>
    <t>2,2,5,6-Tetramethyl-4H-1,3-dioxin-4-one</t>
  </si>
  <si>
    <t>CN(C)C(N(C)C)=C(N(C)C)N(C)C</t>
  </si>
  <si>
    <t>996-70-3</t>
  </si>
  <si>
    <t>Tetrakis(dimethylamino)ethylene</t>
  </si>
  <si>
    <t>ClC(Cl)C1=C(C(Cl)Cl)C=CC=C1</t>
  </si>
  <si>
    <t>25641-99-0</t>
  </si>
  <si>
    <t>alpha,alpha,alpha',alpha'-Tetrachloro-o-xylene</t>
  </si>
  <si>
    <t>ClC1=C(Cl)C(Cl)=NC(Cl)=N1</t>
  </si>
  <si>
    <t>1780-40-1</t>
  </si>
  <si>
    <t>2,4,5,6-Tetrachloropyrimidine</t>
  </si>
  <si>
    <t>O=C(OC=C)C(F)(F)F</t>
  </si>
  <si>
    <t>433-28-3</t>
  </si>
  <si>
    <t>Vinyl Trifluoroacetate (stabilized with TBC)</t>
  </si>
  <si>
    <t>C12=N[C@@H](C3=CC=CC=C3)CN1CCS2.Cl</t>
  </si>
  <si>
    <t>16595-80-5</t>
  </si>
  <si>
    <t>Levamisole Hydrochloride</t>
  </si>
  <si>
    <t>SC[Si](C)(C)C</t>
  </si>
  <si>
    <t>18165-76-9</t>
  </si>
  <si>
    <t>Trimethylsilylmethanethiol</t>
  </si>
  <si>
    <t>NCCNCCNCCN.NCCNCCNCCN.Cl.Cl.Cl.Cl</t>
  </si>
  <si>
    <t>4961-40-4</t>
  </si>
  <si>
    <t>Triethylenetetramine Tetrahydrochloride</t>
  </si>
  <si>
    <t>O=C(CCCCCCCCCCCCCCCCCCCCC=C)O</t>
  </si>
  <si>
    <t>65119-95-1</t>
  </si>
  <si>
    <t>22-Tricosenoic Acid</t>
  </si>
  <si>
    <t>O=S(OC1=CC([N+]([O-])=O)=CC=C1)(C2=CC=C(C=C2)C)=O</t>
  </si>
  <si>
    <t>3899-90-9</t>
  </si>
  <si>
    <t>3-Nitrophenyl p-Toluenesulfonate</t>
  </si>
  <si>
    <t>CCCOC(OCCC)(OCCC)OCCC</t>
  </si>
  <si>
    <t>597-72-8</t>
  </si>
  <si>
    <t>Tetrapropoxymethane</t>
  </si>
  <si>
    <t>O=C1CC(C(O)=O)C(C)(C)O1</t>
  </si>
  <si>
    <t>79-91-4</t>
  </si>
  <si>
    <t>Terebic Acid</t>
  </si>
  <si>
    <t>O=C(C1=CC=CC=C1)C(C2=CC=CC=C2)(C3=CC=CC=C3)C4=CC=CC=C4</t>
  </si>
  <si>
    <t>466-37-5</t>
  </si>
  <si>
    <t>2,2,2-Triphenylacetophenone</t>
  </si>
  <si>
    <t>CCCCCSC(S1)=C(SCCCCC)SC1=C2SC(SCCCCC)=C(SCCCCC)S2</t>
  </si>
  <si>
    <t>106920-29-0</t>
  </si>
  <si>
    <t>Tetrakis(pentylthio)tetrathiafulvalene [Organic Electronic Material]</t>
  </si>
  <si>
    <t>CC1=CC=C(S(OCC2=C(F)C(F)=C(F)C(F)=C2F)(=O)=O)C=C1</t>
  </si>
  <si>
    <t>32974-36-0</t>
  </si>
  <si>
    <t>Pentafluorobenzyl p-Toluenesulfonate [Derivatizing Reagent for GC of Inorganic Anions]</t>
  </si>
  <si>
    <t>O=C(OCC=C)C1=CC(C(OCC=C)=O)=CC(C(OCC=C)=O)=C1</t>
  </si>
  <si>
    <t>17832-16-5</t>
  </si>
  <si>
    <t>Triallyl 1,3,5-Benzenetricarboxylate</t>
  </si>
  <si>
    <t>O=C(C)ON(C(C)=O)C(C)=O</t>
  </si>
  <si>
    <t>17720-63-7</t>
  </si>
  <si>
    <t>N,N,O-Triacetylhydroxylamine</t>
  </si>
  <si>
    <t>Tetramethylammonium Hydroxide (10% in Methanol) [for Photoresist Research]</t>
  </si>
  <si>
    <t>O=C(CCCCCCCCC#CC#CCCCCCCCCCC)O</t>
  </si>
  <si>
    <t>66990-30-5</t>
  </si>
  <si>
    <t>10,12-Tricosadiynoic Acid</t>
  </si>
  <si>
    <t>O=C(C#CC)O</t>
  </si>
  <si>
    <t>590-93-2</t>
  </si>
  <si>
    <t>Tetrolic Acid</t>
  </si>
  <si>
    <t>O=C(C)C1=C(O)C(O)=C(O)C=C1</t>
  </si>
  <si>
    <t>528-21-2</t>
  </si>
  <si>
    <t>2',3',4'-Trihydroxyacetophenone</t>
  </si>
  <si>
    <t>ClC1=C(Cl)C(Cl)=CC=C1[N+]([O-])=O</t>
  </si>
  <si>
    <t>17700-09-3</t>
  </si>
  <si>
    <t>2,3,4-Trichloronitrobenzene</t>
  </si>
  <si>
    <t>C1(C2=CC=C(C3=CC=CS3)S2)=CC=CS1</t>
  </si>
  <si>
    <t>1081-34-1</t>
  </si>
  <si>
    <t>2,2':5',2''-Terthiophene (purified by sublimation)</t>
  </si>
  <si>
    <t>O=C([C@H]([C@@H](C(OCC)=O)O)O)OCC</t>
  </si>
  <si>
    <t>13811-71-7</t>
  </si>
  <si>
    <t>Diethyl D-(-)-Tartrate</t>
  </si>
  <si>
    <t>FC(F)(F)S([O-])(=O)=O.FC(F)(F)S([O-])(=O)=O.[Sn+2].[Sn+2]</t>
  </si>
  <si>
    <t>62086-04-8</t>
  </si>
  <si>
    <t>Tin(II) Trifluoromethanesulfonate</t>
  </si>
  <si>
    <t>N#CCC1=CSC=C1</t>
  </si>
  <si>
    <t>13781-53-8</t>
  </si>
  <si>
    <t>Thiophene-3-acetonitrile</t>
  </si>
  <si>
    <t>FC(F)(F)S(OCC)(=O)=O</t>
  </si>
  <si>
    <t>425-75-2</t>
  </si>
  <si>
    <t>Ethyl Trifluoromethanesulfonate</t>
  </si>
  <si>
    <t>Cl[Br-]Br.CCCC[N+](CCCC)(CCCC)CCCC</t>
  </si>
  <si>
    <t>64531-21-1</t>
  </si>
  <si>
    <t>Tetrabutylammonium Dibromochloride</t>
  </si>
  <si>
    <t>O=S(C(Br)(Br)Br)(C1=CC=CC=C1)=O</t>
  </si>
  <si>
    <t>17025-47-7</t>
  </si>
  <si>
    <t>Tribromomethyl Phenyl Sulfone</t>
  </si>
  <si>
    <t>CC(C=CC=C1)=C1N2CCNCC2.Cl</t>
  </si>
  <si>
    <t>95356-15-3</t>
  </si>
  <si>
    <t>1-(o-Tolyl)piperazine Hydrochloride</t>
  </si>
  <si>
    <t>Cl[Br-]Cl.CCCC[N+](CCCC)(CCCC)CCCC</t>
  </si>
  <si>
    <t>13053-75-3</t>
  </si>
  <si>
    <t>Tetrabutylammonium Dichlorobromide</t>
  </si>
  <si>
    <t>CC1=CC=C(S([S-])(=O)=O)C=C1.[K+]</t>
  </si>
  <si>
    <t>28519-50-8</t>
  </si>
  <si>
    <t>Potassium p-Toluenethiosulfonate</t>
  </si>
  <si>
    <t>[N-]=[N+]=NC[Si](C)(C)C</t>
  </si>
  <si>
    <t>87576-94-1</t>
  </si>
  <si>
    <t>Trimethylsilylmethyl Azide</t>
  </si>
  <si>
    <t>O=CC1=C(Cl)C(Cl)=CC=C1Cl</t>
  </si>
  <si>
    <t>4659-47-6</t>
  </si>
  <si>
    <t>2,3,6-Trichlorobenzaldehyde</t>
  </si>
  <si>
    <t>O=CC1=C(Cl)C(Cl)=CC(Cl)=C1</t>
  </si>
  <si>
    <t>56961-75-2</t>
  </si>
  <si>
    <t>2,3,5-Trichlorobenzaldehyde</t>
  </si>
  <si>
    <t>CN(C)C.B</t>
  </si>
  <si>
    <t>75-22-9</t>
  </si>
  <si>
    <t>Trimethylamine Borane</t>
  </si>
  <si>
    <t>CCN(CC)CC.B</t>
  </si>
  <si>
    <t>1722-26-5</t>
  </si>
  <si>
    <t>Triethylamine Borane</t>
  </si>
  <si>
    <t>N#CSCCl</t>
  </si>
  <si>
    <t>3268-79-9</t>
  </si>
  <si>
    <t>Chloromethyl Thiocyanate</t>
  </si>
  <si>
    <t>CCCCC(CC)CN(CC(CC)CCCC)CC(CC)CCCC</t>
  </si>
  <si>
    <t>1860-26-0</t>
  </si>
  <si>
    <t>Tris(2-ethylhexyl)amine</t>
  </si>
  <si>
    <t>CCCCCN(CCCCC)CCCCC</t>
  </si>
  <si>
    <t>621-77-2</t>
  </si>
  <si>
    <t>Triamylamine</t>
  </si>
  <si>
    <t>O=C=NCC(C)CC(CCN=C=O)(C)C.O=C=NCC(C)(C)CC(C)CCN=C=O</t>
  </si>
  <si>
    <t>28679-16-5</t>
  </si>
  <si>
    <t>Trimethylhexamethylene Diisocyanate (2,2,4- and 2,4,4- mixture)</t>
  </si>
  <si>
    <t>CCCO[Si](OCCC)(OCCC)OCCC</t>
  </si>
  <si>
    <t>682-01-9</t>
  </si>
  <si>
    <t>Tetrapropyl Orthosilicate</t>
  </si>
  <si>
    <t>F[B-](F)(F)F.C1([C+](C2=CC=CC=C2)C3=CC=CC=C3)=CC=CC=C1</t>
  </si>
  <si>
    <t>341-02-6</t>
  </si>
  <si>
    <t>Triphenylmethylium Tetrafluoroborate</t>
  </si>
  <si>
    <t>O=CC1=C(OC)C=C(OC)C(OC)=C1</t>
  </si>
  <si>
    <t>4460-86-0</t>
  </si>
  <si>
    <t>2,4,5-Trimethoxybenzaldehyde</t>
  </si>
  <si>
    <t>NCC(F)(F)F.Cl</t>
  </si>
  <si>
    <t>373-88-6</t>
  </si>
  <si>
    <t>2,2,2-Trifluoroethylamine Hydrochloride</t>
  </si>
  <si>
    <t>NCC(F)(F)F</t>
  </si>
  <si>
    <t>753-90-2</t>
  </si>
  <si>
    <t>2,2,2-Trifluoroethylamine</t>
  </si>
  <si>
    <t>CC(C)(Cl)C(Cl)Cl</t>
  </si>
  <si>
    <t>29559-52-2</t>
  </si>
  <si>
    <t>1,1,2-Trichloro-2-methylpropane</t>
  </si>
  <si>
    <t>O=C1CC2=CC=CC=C2CC1</t>
  </si>
  <si>
    <t>530-93-8</t>
  </si>
  <si>
    <t>beta-Tetralone</t>
  </si>
  <si>
    <t>OC1=CC=CC2=C1C(O)=C3C(C=CC=C3O)=C2.OC4=CC=CC(CC5=C6C(O)=CC=C5)=C4C6=O</t>
  </si>
  <si>
    <t>480-22-8</t>
  </si>
  <si>
    <t>1,8,9-Trihydroxyanthracene</t>
  </si>
  <si>
    <t>C1(CCCCC1)P(C2CCCCC2)C3CCCCC3</t>
  </si>
  <si>
    <t>2622-14-2</t>
  </si>
  <si>
    <t>Tricyclohexylphosphine (contains Tricyclohexylphosphine Oxide) (ca. 18% in Toluene, ca. 0.60mol/L)</t>
  </si>
  <si>
    <t>Cl[Ge](C1=CC=CC=C1)(C2=CC=CC=C2)C3=CC=CC=C3</t>
  </si>
  <si>
    <t>1626-24-0</t>
  </si>
  <si>
    <t>Triphenylchlorogermane</t>
  </si>
  <si>
    <t>C[Ge](C)(Cl)C</t>
  </si>
  <si>
    <t>1529-47-1</t>
  </si>
  <si>
    <t>Trimethylchlorogermane</t>
  </si>
  <si>
    <t>CC[Ge](CC)(Cl)CC</t>
  </si>
  <si>
    <t>994-28-5</t>
  </si>
  <si>
    <t>Triethylchlorogermane</t>
  </si>
  <si>
    <t>C1([Ge](C2=CC=CC=C2)(C3=CC=CC=C3)C4=CC=CC=C4)=CC=CC=C1</t>
  </si>
  <si>
    <t>1048-05-1</t>
  </si>
  <si>
    <t>Tetraphenylgermane</t>
  </si>
  <si>
    <t>C[Ge](C)(C)C</t>
  </si>
  <si>
    <t>865-52-1</t>
  </si>
  <si>
    <t>Tetramethylgermane</t>
  </si>
  <si>
    <t>CC[Ge](CC)(CC)CC</t>
  </si>
  <si>
    <t>597-63-7</t>
  </si>
  <si>
    <t>Tetraethylgermane</t>
  </si>
  <si>
    <t>CCCC[Ge](CCCC)(CCCC)CCCC</t>
  </si>
  <si>
    <t>1067-42-1</t>
  </si>
  <si>
    <t>Tetrabutylgermane</t>
  </si>
  <si>
    <t>CCCCCCCC[N+](CCCCCCCC)(CCCCCCCC)CCCCCCCC.[I-]</t>
  </si>
  <si>
    <t>16829-91-7</t>
  </si>
  <si>
    <t>Tetra-n-octylammonium Iodide</t>
  </si>
  <si>
    <t>CC1=C(N=C=O)C=CC=C1N=C=O</t>
  </si>
  <si>
    <t>91-08-7</t>
  </si>
  <si>
    <t>Tolylene-2,6-diisocyanate</t>
  </si>
  <si>
    <t>O=C(O)CC1=CSC=C1</t>
  </si>
  <si>
    <t>6964-21-2</t>
  </si>
  <si>
    <t>Thiophene-3-acetic Acid</t>
  </si>
  <si>
    <t>C1(C2=NC=CC=C2)=CSC=C1</t>
  </si>
  <si>
    <t>21298-55-5</t>
  </si>
  <si>
    <t>2-(3-Thienyl)pyridine</t>
  </si>
  <si>
    <t>C12=CC=CN=C1CCCC2</t>
  </si>
  <si>
    <t>10500-57-9</t>
  </si>
  <si>
    <t>5,6,7,8-Tetrahydroquinoline</t>
  </si>
  <si>
    <t>BrC1=C(Br)C(Br)=C(Br)S1</t>
  </si>
  <si>
    <t>3958-03-0</t>
  </si>
  <si>
    <t>Tetrabromothiophene</t>
  </si>
  <si>
    <t>ICC(F)(F)F</t>
  </si>
  <si>
    <t>353-83-3</t>
  </si>
  <si>
    <t>1,1,1-Trifluoro-2-iodoethane</t>
  </si>
  <si>
    <t>O=C1CC(C)(C)NC(C)(C)C1.Cl</t>
  </si>
  <si>
    <t>33973-59-0</t>
  </si>
  <si>
    <t>2,2,6,6-Tetramethyl-4-piperidone Hydrochloride</t>
  </si>
  <si>
    <t>[N-]=[N+]=C[Si](C)(C)C</t>
  </si>
  <si>
    <t>18107-18-1</t>
  </si>
  <si>
    <t>Trimethylsilyldiazomethane (ca. 10% in Hexane, ca. 0.6mol/L)</t>
  </si>
  <si>
    <t>OC(C1=CC=C(C(F)(F)F)C=C1)=O</t>
  </si>
  <si>
    <t>455-24-3</t>
  </si>
  <si>
    <t>4-(Trifluoromethyl)benzoic Acid</t>
  </si>
  <si>
    <t>53850-34-3</t>
  </si>
  <si>
    <t>Thaumatin</t>
  </si>
  <si>
    <t>CCCCCCCCCC[N+](CCCCCCCCCC)(CCCCCCCCCC)CCCCCCCCCC.[Br-]</t>
  </si>
  <si>
    <t>14937-42-9</t>
  </si>
  <si>
    <t>Tetra(decyl)ammonium Bromide</t>
  </si>
  <si>
    <t>OC([C@@H](CC1=CC=C(O)C=C1)N)=O</t>
  </si>
  <si>
    <t>556-02-5</t>
  </si>
  <si>
    <t>D-Tyrosine</t>
  </si>
  <si>
    <t>O=C(NN)C1=CC=CS1</t>
  </si>
  <si>
    <t>2361-27-5</t>
  </si>
  <si>
    <t>2-Thiophenecarboxylic Hydrazide</t>
  </si>
  <si>
    <t>O=C(OC)C1=CC=CS1</t>
  </si>
  <si>
    <t>5380-42-7</t>
  </si>
  <si>
    <t>Methyl 2-Thiophenecarboxylate</t>
  </si>
  <si>
    <t>OC(/C=C/C1=CC=CS1)=O</t>
  </si>
  <si>
    <t>15690-25-2</t>
  </si>
  <si>
    <t>2-Thiopheneacrylic Acid</t>
  </si>
  <si>
    <t>O=C1OCC(C1)=O</t>
  </si>
  <si>
    <t>4971-56-6</t>
  </si>
  <si>
    <t>Tetronic Acid</t>
  </si>
  <si>
    <t>S=C(NN)NN</t>
  </si>
  <si>
    <t>2231-57-4</t>
  </si>
  <si>
    <t>Thiocarbohydrazide</t>
  </si>
  <si>
    <t>CCCCCC[N+](CCCCCC)(CCCCCC)CCCCCC.[OH-]</t>
  </si>
  <si>
    <t>17756-56-8</t>
  </si>
  <si>
    <t>Tetrahexylammonium Hydroxide (10% in Methanol)</t>
  </si>
  <si>
    <t>O=C(S1)SC2=C1SC(S2)=O</t>
  </si>
  <si>
    <t>64394-45-2</t>
  </si>
  <si>
    <t>1,3,4,6-Tetrathiapentalene-2,5-dione</t>
  </si>
  <si>
    <t>FC(C(C(F)=C1F)=C(C#N)C#N)=C(F)C1=C(C#N)C#N</t>
  </si>
  <si>
    <t>29261-33-4</t>
  </si>
  <si>
    <t>Tetrafluorotetracyanoquinodimethane (purified by sublimation) [Organic Electronic Material]</t>
  </si>
  <si>
    <t>COC1=CC=C(OC)C(OC)=C1</t>
  </si>
  <si>
    <t>135-77-3</t>
  </si>
  <si>
    <t>1,2,4-Trimethoxybenzene</t>
  </si>
  <si>
    <t>O=C1OC(CCCCCCCCC)CCC1</t>
  </si>
  <si>
    <t>2721-22-4</t>
  </si>
  <si>
    <t>delta-Tetradecanolactone</t>
  </si>
  <si>
    <t>ClC1=C(Cl)C(Cl)=C(Cl)C=C1[N+]([O-])=O</t>
  </si>
  <si>
    <t>879-39-0</t>
  </si>
  <si>
    <t>2,3,4,5-Tetrachloronitrobenzene</t>
  </si>
  <si>
    <t>NC1=C(Cl)C(Cl)=CC(Cl)=C1Cl</t>
  </si>
  <si>
    <t>3481-20-7</t>
  </si>
  <si>
    <t>2,3,5,6-Tetrachloroaniline</t>
  </si>
  <si>
    <t>CCCCO[Si](OCCCC)(OCCCC)OCCCC</t>
  </si>
  <si>
    <t>4766-57-8</t>
  </si>
  <si>
    <t>Tetrabutyl Orthosilicate</t>
  </si>
  <si>
    <t>Tetrabutylammonium Fluoride (ca. 1mol/L in Tetrahydrofuran) [for Catalyst of silylation and cleavage of silyl ether]</t>
  </si>
  <si>
    <t>CCCC[P+](CCCC)(CCCC)CCCC.[Br-]</t>
  </si>
  <si>
    <t>3115-68-2</t>
  </si>
  <si>
    <t>Tetrabutylphosphonium Bromide</t>
  </si>
  <si>
    <t>CC#C[Si](C)(C)C</t>
  </si>
  <si>
    <t>6224-91-5</t>
  </si>
  <si>
    <t>1-(Trimethylsilyl)-1-propyne</t>
  </si>
  <si>
    <t>[O-]S(C1=CC=C(C)C=C1)(=O)=O.CC2=[NH+]C(C)=CC(C)=C2</t>
  </si>
  <si>
    <t>59229-09-3</t>
  </si>
  <si>
    <t>2,4,6-Trimethylpyridinium p-Toluenesulfonate</t>
  </si>
  <si>
    <t>F[B-](F)(F)F.C1=CC=C[CH+]C=C1</t>
  </si>
  <si>
    <t>27081-10-3</t>
  </si>
  <si>
    <t>Tropylium Tetrafluoroborate</t>
  </si>
  <si>
    <t>CSC1=C(SC)SC(S1)=C2SC(SC)=C(SC)S2</t>
  </si>
  <si>
    <t>51501-77-0</t>
  </si>
  <si>
    <t>Tetrakis(methylthio)tetrathiafulvalene [Organic Electronic Material]</t>
  </si>
  <si>
    <t>CC(C1=C(C)C=C(C)C=C1C)=O</t>
  </si>
  <si>
    <t>1667-01-2</t>
  </si>
  <si>
    <t>2',4',6'-Trimethylacetophenone</t>
  </si>
  <si>
    <t>OC(C1=C(OC)C(OC)=C(OC)C=C1)=O</t>
  </si>
  <si>
    <t>573-11-5</t>
  </si>
  <si>
    <t>2,3,4-Trimethoxybenzoic Acid</t>
  </si>
  <si>
    <t>OC1=C(Cl)C(Cl)=CC=C1Cl</t>
  </si>
  <si>
    <t>933-75-5</t>
  </si>
  <si>
    <t>2,3,6-Trichlorophenol</t>
  </si>
  <si>
    <t>OCC1=CC=CS1</t>
  </si>
  <si>
    <t>636-72-6</t>
  </si>
  <si>
    <t>2-Thiophenemethanol</t>
  </si>
  <si>
    <t>OC1CCCC2=C1C=CC=C2</t>
  </si>
  <si>
    <t>529-33-9</t>
  </si>
  <si>
    <t>1,2,3,4-Tetrahydro-1-naphthol</t>
  </si>
  <si>
    <t>NC(C(F)=C1F)=C(F)C(F)=C1N</t>
  </si>
  <si>
    <t>1198-64-7</t>
  </si>
  <si>
    <t>2,3,5,6-Tetrafluoro-1,4-phenylenediamine</t>
  </si>
  <si>
    <t>COC([C@H](CC1=CC=C(O)C=C1)N)=O.Cl</t>
  </si>
  <si>
    <t>3417-91-2</t>
  </si>
  <si>
    <t>L-Tyrosine Methyl Ester Hydrochloride</t>
  </si>
  <si>
    <t>CCOC(OCC)(OCC)OCC</t>
  </si>
  <si>
    <t>78-09-1</t>
  </si>
  <si>
    <t>Tetraethoxymethane</t>
  </si>
  <si>
    <t>O=C=N[Si](C)(C)C</t>
  </si>
  <si>
    <t>1118-02-1</t>
  </si>
  <si>
    <t>Trimethylsilyl Isocyanate</t>
  </si>
  <si>
    <t>OC(CC1=CC(OC)=C(OC)C(OC)=C1)=O</t>
  </si>
  <si>
    <t>951-82-6</t>
  </si>
  <si>
    <t>3,4,5-Trimethoxyphenylacetic Acid</t>
  </si>
  <si>
    <t>O=C(/C=C/C1=CC(OC)=C(OC)C(OC)=C1)O</t>
  </si>
  <si>
    <t>20329-98-0</t>
  </si>
  <si>
    <t>(E)-3,4,5-Trimethoxycinnamic Acid</t>
  </si>
  <si>
    <t>OCC1=CC(OC)=C(OC)C(OC)=C1</t>
  </si>
  <si>
    <t>3840-31-1</t>
  </si>
  <si>
    <t>3,4,5-Trimethoxybenzyl Alcohol</t>
  </si>
  <si>
    <t>COC1=CC=CC(OC)=C1OC</t>
  </si>
  <si>
    <t>634-36-6</t>
  </si>
  <si>
    <t>1,2,3-Trimethoxybenzene</t>
  </si>
  <si>
    <t>O=CC1=CC=C(OC)C(OC)=C1OC</t>
  </si>
  <si>
    <t>2103-57-3</t>
  </si>
  <si>
    <t>2,3,4-Trimethoxybenzaldehyde</t>
  </si>
  <si>
    <t>O=S(OS(C(F)(F)F)(=O)=O)(C(F)(F)F)=O</t>
  </si>
  <si>
    <t>358-23-6</t>
  </si>
  <si>
    <t>Trifluoromethanesulfonic Anhydride</t>
  </si>
  <si>
    <t>O=C1OC(C)(C)OC(C)=C1</t>
  </si>
  <si>
    <t>5394-63-8</t>
  </si>
  <si>
    <t>2,2,6-Trimethyl-1,3-dioxin-4-one</t>
  </si>
  <si>
    <t>IC(F)(F)C(F)(F)C(F)(F)C(F)(F)C(F)(F)C(F)(F)F</t>
  </si>
  <si>
    <t>355-43-1</t>
  </si>
  <si>
    <t>Tridecafluorohexyl Iodide</t>
  </si>
  <si>
    <t>O=C(C1=CC=C(C([O-])=O)C=C1)[O-].O=C(C2=CC=C(C([O-])=O)C=C2)[O-].[Na+].[Na+]</t>
  </si>
  <si>
    <t>10028-70-3</t>
  </si>
  <si>
    <t>Disodium Terephthalate</t>
  </si>
  <si>
    <t>CO[C@H]1[C@H](OC)[C@H](O2)O[C@@H](COC)[C@@H]1O[C@H]3[C@@H](OC)[C@H](OC)[C@@H](O[C@@H]4[C@H](OC)[C@@H](OC)[C@H](O[C@@H]5[C@H](OC)[C@@H](OC)[C@H](O[C@@H]6[C@H](OC)[C@@H](OC)[C@H](O[C@H]7[C@@H](OC)[C@H](OC)[C@@H](O[C@H]8[C@@H](OC)[C@H](OC)[C@@H]2[C@H](COC)O8)[C@H](COC)O7)[C@@H](COC)O6)[C@@H](COC)O5)[C@@H](COC)O4)[C@H](COC)O3</t>
  </si>
  <si>
    <t>55216-11-0</t>
  </si>
  <si>
    <t>Trimethyl-beta-cyclodextrin</t>
  </si>
  <si>
    <t>O=C(C1=CC(OC)=C(OC)C(OC)=C1)OC(C2=CC(OC)=C(OC)C(OC)=C2)=O</t>
  </si>
  <si>
    <t>1719-88-6</t>
  </si>
  <si>
    <t>3,4,5-Trimethoxybenzoic Anhydride</t>
  </si>
  <si>
    <t>O=C(C1=CC(OC)=C(OC)C(OC)=C1)OC</t>
  </si>
  <si>
    <t>1916-07-0</t>
  </si>
  <si>
    <t>Methyl 3,4,5-Trimethoxybenzoate</t>
  </si>
  <si>
    <t>O=CC1=CC=C(C(F)(F)F)C=C1</t>
  </si>
  <si>
    <t>455-19-6</t>
  </si>
  <si>
    <t>4-(Trifluoromethyl)benzaldehyde</t>
  </si>
  <si>
    <t>O=C(C(O)=C1O)C(O)=C(O)C1=O</t>
  </si>
  <si>
    <t>123334-16-7</t>
  </si>
  <si>
    <t>Tetrahydroxy-1,4-benzoquinone Hydrate</t>
  </si>
  <si>
    <t>OC[P+](CO)(CO)CO.O=S([O-])([O-])=O.OC[P+](CO)(CO)CO.O=S([O-])([O-])=O</t>
  </si>
  <si>
    <t>55566-30-8</t>
  </si>
  <si>
    <t>Tetrakis(hydroxymethyl)phosphonium Sulfate (ca. 70-80% in Water)</t>
  </si>
  <si>
    <t>NC1=C(Br)C=C(Br)C=C1Br</t>
  </si>
  <si>
    <t>147-82-0</t>
  </si>
  <si>
    <t>2,4,6-Tribromoaniline</t>
  </si>
  <si>
    <t>CCCCCCCCCCCCC(C1=CC=CC=C1)=O</t>
  </si>
  <si>
    <t>6005-99-8</t>
  </si>
  <si>
    <t>Tridecanophenone</t>
  </si>
  <si>
    <t>12113-07-4</t>
  </si>
  <si>
    <t>Triphenylborane - Sodium Hydroxide Adduct (7-10% in Water)</t>
  </si>
  <si>
    <t>O=C(O)C1=CSC=C1</t>
  </si>
  <si>
    <t>88-13-1</t>
  </si>
  <si>
    <t>3-Thiophenecarboxylic Acid</t>
  </si>
  <si>
    <t>O=C(C1=CC=C(C([O-])=O)C=C1)OC.[K+]</t>
  </si>
  <si>
    <t>42967-55-5</t>
  </si>
  <si>
    <t>Potassium Monomethyl Terephthalate</t>
  </si>
  <si>
    <t>C/C=C(C)/C(C)(C)C</t>
  </si>
  <si>
    <t>39761-57-4</t>
  </si>
  <si>
    <t>trans-3,4,4-Trimethyl-2-pentene</t>
  </si>
  <si>
    <t>CC(C)=C(C)C(C)C</t>
  </si>
  <si>
    <t>565-77-5</t>
  </si>
  <si>
    <t>2,3,4-Trimethyl-2-pentene</t>
  </si>
  <si>
    <t>ClC(C1=CC(C(OC2=O)=O)=C2C=C1)=O</t>
  </si>
  <si>
    <t>1204-28-0</t>
  </si>
  <si>
    <t>Trimellitic Anhydride Chloride</t>
  </si>
  <si>
    <t>Cl[Si](C(C)C)(C(C)C)C(C)C</t>
  </si>
  <si>
    <t>13154-24-0</t>
  </si>
  <si>
    <t>Triisopropylsilyl Chloride</t>
  </si>
  <si>
    <t>O=S(C1=CC=C(C)C=C1)C2=CC=C(C)C=C2</t>
  </si>
  <si>
    <t>1774-35-2</t>
  </si>
  <si>
    <t>p-Tolyl Sulfoxide</t>
  </si>
  <si>
    <t>CC1=CC=C(C=C1)SSC2=CC=C(C)C=C2</t>
  </si>
  <si>
    <t>103-19-5</t>
  </si>
  <si>
    <t>Di-p-tolyl Disulfide</t>
  </si>
  <si>
    <t>O=CC1=CC=C(C)C=C1</t>
  </si>
  <si>
    <t>104-87-0</t>
  </si>
  <si>
    <t>p-Tolualdehyde</t>
  </si>
  <si>
    <t>NCC1OCCC1</t>
  </si>
  <si>
    <t>4795-29-3</t>
  </si>
  <si>
    <t>Tetrahydrofurfurylamine</t>
  </si>
  <si>
    <t>BrC(C1=CC=C(OC(C2=CC=CC=C2)=O)C=C1)(C3=CC=C(OC(C4=CC=CC=C4)=O)C=C3)C5=CC=C(OC(C6=CC=CC=C6)=O)C=C5</t>
  </si>
  <si>
    <t>86610-66-4</t>
  </si>
  <si>
    <t>4,4',4''-Tris(benzoyloxy)trityl Bromide [Hydroxyl Protecting Agent]</t>
  </si>
  <si>
    <t>O=C(CCC1=CC(C(C)(C)C)=C(O)C(C(C)(C)C)=C1)OCCSCCOC(CCC2=CC(C(C)(C)C)=C(O)C(C(C)(C)C)=C2)=O</t>
  </si>
  <si>
    <t>41484-35-9</t>
  </si>
  <si>
    <t>2,2'-Thiodiethylene Bis[3-(3,5-di-tert-butyl-4-hydroxyphenyl)propionate]</t>
  </si>
  <si>
    <t>C1([P+](C2=CC=CC=C2)(C3=CC=CC=C3)C4=CC=CC=C4)=CC=CC=C1.[Br-]</t>
  </si>
  <si>
    <t>2751-90-8</t>
  </si>
  <si>
    <t>Tetraphenylphosphonium Bromide</t>
  </si>
  <si>
    <t>CC1=C(C)N=C(C)S1</t>
  </si>
  <si>
    <t>13623-11-5</t>
  </si>
  <si>
    <t>2,4,5-Trimethylthiazole</t>
  </si>
  <si>
    <t>O=C(C=C1C(C)(C)C)C=C(C(C)(C)C)C1=CC=C2C(C(C)(C)C)=CC(C=C2C(C)(C)C)=O</t>
  </si>
  <si>
    <t>809-73-4</t>
  </si>
  <si>
    <t>3,3',5,5'-Tetra-tert-butyl-4,4'-stilbenequinone</t>
  </si>
  <si>
    <t>S=P(C1=CC=CC=C1)(C2=CC=CC=C2)C3=CC=CC=C3</t>
  </si>
  <si>
    <t>3878-45-3</t>
  </si>
  <si>
    <t>Triphenylphosphine Sulfide</t>
  </si>
  <si>
    <t>C[S+](C)(C)=O.[I-]</t>
  </si>
  <si>
    <t>1774-47-6</t>
  </si>
  <si>
    <t>Trimethylsulfoxonium Iodide</t>
  </si>
  <si>
    <t>ClC1=C(Cl)C(C(OC)=O)=C(Cl)C(Cl)=C1C(OC)=O</t>
  </si>
  <si>
    <t>1861-32-1</t>
  </si>
  <si>
    <t>Dimethyl Tetrachloroterephthalate</t>
  </si>
  <si>
    <t>OC(COC1=C(Cl)C=C(Cl)C=C1Cl)=O</t>
  </si>
  <si>
    <t>575-89-3</t>
  </si>
  <si>
    <t>2,4,6-Trichlorophenoxyacetic Acid</t>
  </si>
  <si>
    <t>O=C1C(C2=CC=CC=C2)=C(C3=CC=CC=C3)C(C4=CC=CC=C4)=C1C5=CC=CC=C5</t>
  </si>
  <si>
    <t>479-33-4</t>
  </si>
  <si>
    <t>Tetraphenylcyclopentadienone</t>
  </si>
  <si>
    <t>CC1(C)N=C(C)OC1</t>
  </si>
  <si>
    <t>1772-43-6</t>
  </si>
  <si>
    <t>2,4,4-Trimethyl-2-oxazoline</t>
  </si>
  <si>
    <t>N#CC1=C(Cl)C(Cl)=C(C#N)C(Cl)=C1Cl</t>
  </si>
  <si>
    <t>1897-41-2</t>
  </si>
  <si>
    <t>Tetrachloroterephthalonitrile</t>
  </si>
  <si>
    <t>CN(C)C(N(C)C)N(C)C</t>
  </si>
  <si>
    <t>5762-56-1</t>
  </si>
  <si>
    <t>Tris(dimethylamino)methane (stabilized with KOH)</t>
  </si>
  <si>
    <t>C[S+](C)C.[I-]</t>
  </si>
  <si>
    <t>2181-42-2</t>
  </si>
  <si>
    <t>Trimethylsulfonium Iodide</t>
  </si>
  <si>
    <t>NC1=CC(OC)=C(OC)C(OC)=C1</t>
  </si>
  <si>
    <t>24313-88-0</t>
  </si>
  <si>
    <t>3,4,5-Trimethoxyaniline</t>
  </si>
  <si>
    <t>[C-]#[N+]C(C)(C)CC(C)(C)C</t>
  </si>
  <si>
    <t>14542-93-9</t>
  </si>
  <si>
    <t>1,1,3,3-Tetramethylbutyl Isocyanide</t>
  </si>
  <si>
    <t>O=C(C#CC)OC</t>
  </si>
  <si>
    <t>23326-27-4</t>
  </si>
  <si>
    <t>Methyl Tetrolate</t>
  </si>
  <si>
    <t>O=C(C#CC)OCC</t>
  </si>
  <si>
    <t>4341-76-8</t>
  </si>
  <si>
    <t>Ethyl 2-Butynoate</t>
  </si>
  <si>
    <t>CC1(C)NC(C)(C)CCC1</t>
  </si>
  <si>
    <t>768-66-1</t>
  </si>
  <si>
    <t>2,2,6,6-Tetramethylpiperidine</t>
  </si>
  <si>
    <t>FC1=C(C#N)C(F)=C(F)C(C#N)=C1F</t>
  </si>
  <si>
    <t>1835-49-0</t>
  </si>
  <si>
    <t>Tetrafluoroterephthalonitrile</t>
  </si>
  <si>
    <t>OCCCCCCCCCCCCCCCCCCCCCCCCCCCCCC</t>
  </si>
  <si>
    <t>593-50-0</t>
  </si>
  <si>
    <t>1-Triacontanol</t>
  </si>
  <si>
    <t>Tetramethylammonium Acetate</t>
  </si>
  <si>
    <t>O=C=NC(C(Cl)(Cl)Cl)=O</t>
  </si>
  <si>
    <t>3019-71-4</t>
  </si>
  <si>
    <t>Trichloroacetyl Isocyanate</t>
  </si>
  <si>
    <t>[C-]#[N+]CS(=O)(C1=CC=C(C=C1)C)=O</t>
  </si>
  <si>
    <t>36635-61-7</t>
  </si>
  <si>
    <t>p-Toluenesulfonylmethyl Isocyanide</t>
  </si>
  <si>
    <t>COC(OC)(OC)OC</t>
  </si>
  <si>
    <t>1850-14-2</t>
  </si>
  <si>
    <t>Tetramethoxymethane</t>
  </si>
  <si>
    <t>SC1=C(F)C(F)=CC(F)=C1F</t>
  </si>
  <si>
    <t>769-40-4</t>
  </si>
  <si>
    <t>2,3,5,6-Tetrafluorobenzenethiol</t>
  </si>
  <si>
    <t>O=[N+]([O-])C1=CC(C(F)(F)F)=CC=C1OC</t>
  </si>
  <si>
    <t>394-25-2</t>
  </si>
  <si>
    <t>4-Methoxy-3-nitrobenzotrifluoride</t>
  </si>
  <si>
    <t>COC1=C(F)C(F)=CC(F)=C1F</t>
  </si>
  <si>
    <t>2324-98-3</t>
  </si>
  <si>
    <t>2,3,5,6-Tetrafluoroanisole</t>
  </si>
  <si>
    <t>FC1=CC(F)=CC(F)=C1</t>
  </si>
  <si>
    <t>372-38-3</t>
  </si>
  <si>
    <t>1,3,5-Trifluorobenzene</t>
  </si>
  <si>
    <t>NC1=C(F)C=C(F)C=C1F</t>
  </si>
  <si>
    <t>363-81-5</t>
  </si>
  <si>
    <t>2,4,6-Trifluoroaniline</t>
  </si>
  <si>
    <t>22206-57-1</t>
  </si>
  <si>
    <t>Tetrabutylammonium Fluoride Hydrate [for Catalyst of silylation and cleavage of silyl ether]</t>
  </si>
  <si>
    <t>C[N+](C)(C1=CC(C(F)(F)F)=CC=C1)C.[Br-]</t>
  </si>
  <si>
    <t>262608-95-7</t>
  </si>
  <si>
    <t>3-(Trifluoromethyl)phenyltrimethylammonium Bromide</t>
  </si>
  <si>
    <t>OC(C1=CC=CC(C(F)(F)F)=C1)=O</t>
  </si>
  <si>
    <t>454-92-2</t>
  </si>
  <si>
    <t>3-(Trifluoromethyl)benzoic Acid</t>
  </si>
  <si>
    <t>FC1=CC=C(F)C(F)=C1</t>
  </si>
  <si>
    <t>367-23-7</t>
  </si>
  <si>
    <t>1,2,4-Trifluorobenzene</t>
  </si>
  <si>
    <t>OC1=C(F)C(F)=CC(F)=C1F</t>
  </si>
  <si>
    <t>769-39-1</t>
  </si>
  <si>
    <t>2,3,5,6-Tetrafluorophenol</t>
  </si>
  <si>
    <t>FC1=C(F)C=C(F)C(F)=C1</t>
  </si>
  <si>
    <t>327-54-8</t>
  </si>
  <si>
    <t>1,2,4,5-Tetrafluorobenzene</t>
  </si>
  <si>
    <t>NC1=C(F)C(F)=CC(F)=C1F</t>
  </si>
  <si>
    <t>700-17-4</t>
  </si>
  <si>
    <t>2,3,5,6-Tetrafluoroaniline</t>
  </si>
  <si>
    <t>FC(F)(F)S(Cl)(=O)=O</t>
  </si>
  <si>
    <t>421-83-0</t>
  </si>
  <si>
    <t>Trifluoromethanesulfonyl Chloride</t>
  </si>
  <si>
    <t>O=C(C(Br)Br)C(Br)Br</t>
  </si>
  <si>
    <t>22612-89-1</t>
  </si>
  <si>
    <t>1,1,3,3-Tetrabromoacetone</t>
  </si>
  <si>
    <t>CC1=CC=CC(P(C2=CC(C)=CC=C2)C3=CC(C)=CC=C3)=C1</t>
  </si>
  <si>
    <t>6224-63-1</t>
  </si>
  <si>
    <t>Tri(m-tolyl)phosphine</t>
  </si>
  <si>
    <t>CC(C=CC=C1)=C1P(C2=C(C)C=CC=C2)C3=C(C)C=CC=C3</t>
  </si>
  <si>
    <t>6163-58-2</t>
  </si>
  <si>
    <t>Tri(o-tolyl)phosphine</t>
  </si>
  <si>
    <t>3,3',5,5'-Tetramethylbenzidine</t>
  </si>
  <si>
    <t>OCCC1=CC=CS1</t>
  </si>
  <si>
    <t>5402-55-1</t>
  </si>
  <si>
    <t>2-Thiopheneethanol</t>
  </si>
  <si>
    <t>Tetrapropylammonium Hydroxide (20-25% in Water)</t>
  </si>
  <si>
    <t>O=C(CC)OCC1OCCC1</t>
  </si>
  <si>
    <t>637-65-0</t>
  </si>
  <si>
    <t>Tetrahydrofurfuryl Propionate</t>
  </si>
  <si>
    <t>O=C(NC1=CC(Cl)=C(Cl)C=C1)NC2=CC=C(Cl)C=C2</t>
  </si>
  <si>
    <t>101-20-2</t>
  </si>
  <si>
    <t>3,4,4'-Trichlorocarbanilide</t>
  </si>
  <si>
    <t>C[N+](C)(C1=CC(C(F)(F)F)=CC=C1)C.[I-]</t>
  </si>
  <si>
    <t>27389-57-7</t>
  </si>
  <si>
    <t>3-(Trifluoromethyl)phenyltrimethylammonium Iodide</t>
  </si>
  <si>
    <t>O=C(C(Cl)(Cl)Cl)OC</t>
  </si>
  <si>
    <t>598-99-2</t>
  </si>
  <si>
    <t>Methyl Trichloroacetate</t>
  </si>
  <si>
    <t>FC(F)(F)C(F)(F)C(F)(F)C(C(F)(F)F)(F)C(F)(F)F</t>
  </si>
  <si>
    <t>355-04-4</t>
  </si>
  <si>
    <t>Tetradecafluoro-2-methylpentane</t>
  </si>
  <si>
    <t>CCCCC[N+](CCCCC)(CCCCC)CCCCC.[I-]</t>
  </si>
  <si>
    <t>2498-20-6</t>
  </si>
  <si>
    <t>Tetraamylammonium Iodide</t>
  </si>
  <si>
    <t>CCCCCC[N+](CCCCCC)(CCCCCC)CCCCCC.[I-]</t>
  </si>
  <si>
    <t>2138-24-1</t>
  </si>
  <si>
    <t>Tetrahexylammonium Iodide</t>
  </si>
  <si>
    <t>CC(CN(C)C)(C)CN(C)C</t>
  </si>
  <si>
    <t>53369-79-2</t>
  </si>
  <si>
    <t>N,N,N',N'-Tetramethyl-2,2-dimethyl-1,3-propanediamine</t>
  </si>
  <si>
    <t>N1CCSCC1</t>
  </si>
  <si>
    <t>123-90-0</t>
  </si>
  <si>
    <t>Thiomorpholine</t>
  </si>
  <si>
    <t>C12=C(C=CC=C2)NC3=C1CCCC3</t>
  </si>
  <si>
    <t>942-01-8</t>
  </si>
  <si>
    <t>1,2,3,4-Tetrahydrocarbazole</t>
  </si>
  <si>
    <t>CCCCCCP(CCCCCC)CCCCCC</t>
  </si>
  <si>
    <t>4168-73-4</t>
  </si>
  <si>
    <t>Trihexylphosphine</t>
  </si>
  <si>
    <t>OC(C=CC1=C2C=CC=C1)=C2SC3=C(C=CC=C4)C4=CC=C3O</t>
  </si>
  <si>
    <t>17096-15-0</t>
  </si>
  <si>
    <t>1,1'-Thiobis(2-naphthol)</t>
  </si>
  <si>
    <t>O=C/C(C)=C/C</t>
  </si>
  <si>
    <t>497-03-0</t>
  </si>
  <si>
    <t>trans-2-Methyl-2-butenal</t>
  </si>
  <si>
    <t>O=P(OC1=CC=C([N+]([O-])=O)C=C1)(OC2=CC=C([N+]([O-])=O)C=C2)OC3=CC=C([N+]([O-])=O)C=C3</t>
  </si>
  <si>
    <t>3871-20-3</t>
  </si>
  <si>
    <t>Tris(4-nitrophenyl) Phosphate</t>
  </si>
  <si>
    <t>O=C(C=C)N1CN(C(C=C)=O)CN(C(C=C)=O)C1</t>
  </si>
  <si>
    <t>959-52-4</t>
  </si>
  <si>
    <t>1,3,5-Triacryloylhexahydro-1,3,5-triazine</t>
  </si>
  <si>
    <t>C1(C2=CC=CC=C2)=C(C3=CC=CC=C3)NC(C4=CC=CC=C4)=N1</t>
  </si>
  <si>
    <t>484-47-9</t>
  </si>
  <si>
    <t>2,4,5-Triphenylimidazole</t>
  </si>
  <si>
    <t>O=C=NS(=O)(C1=CC=C(C=C1)C)=O</t>
  </si>
  <si>
    <t>4083-64-1</t>
  </si>
  <si>
    <t>p-Toluenesulfonyl Isocyanate</t>
  </si>
  <si>
    <t>O=C(C(C)C)OCC(C)(C)C(C(C)C)OC(C(C)C)=O</t>
  </si>
  <si>
    <t>6846-50-0</t>
  </si>
  <si>
    <t>2,2,4-Trimethyl-1,3-pentanediol Diisobutyrate</t>
  </si>
  <si>
    <t>O=C(C1=CC=CC=C1)C2=C(O)C(O)=C(O)C=C2</t>
  </si>
  <si>
    <t>1143-72-2</t>
  </si>
  <si>
    <t>2,3,4-Trihydroxybenzophenone</t>
  </si>
  <si>
    <t>O=P(C1=CC=C(C)C=C1)(C2=CC=C(C)C=C2)C3=CC=C(C)C=C3</t>
  </si>
  <si>
    <t>797-70-6</t>
  </si>
  <si>
    <t>Tris(4-methylphenyl)phosphine Oxide</t>
  </si>
  <si>
    <t>IC1=C(C)C(C)=CC(C)=C1C</t>
  </si>
  <si>
    <t>2100-25-6</t>
  </si>
  <si>
    <t>3-Iodo-1,2,4,5-tetramethylbenzene</t>
  </si>
  <si>
    <t>OC(CCCC(C)C)(C)CC</t>
  </si>
  <si>
    <t>78-69-3</t>
  </si>
  <si>
    <t>Tetrahydrolinalool</t>
  </si>
  <si>
    <t>O=C1C[C@@]2(C(C)C)[C@](C2)([H])[C@@H]1C.O=C3C[C@@](C4)(C(C)C)[C@@]4([H])[C@@H]3C</t>
  </si>
  <si>
    <t>1125-12-8</t>
  </si>
  <si>
    <t>Thujone (alpha- and beta- mixture)</t>
  </si>
  <si>
    <t>N#CC1=C(C#N)C=C(C#N)C(C#N)=C1</t>
  </si>
  <si>
    <t>712-74-3</t>
  </si>
  <si>
    <t>1,2,4,5-Tetracyanobenzene</t>
  </si>
  <si>
    <t>OC(C1=C(C(F)=C(F)C(F)=C1F)C(O)=O)=O</t>
  </si>
  <si>
    <t>652-03-9</t>
  </si>
  <si>
    <t>Tetrafluorophthalic Acid</t>
  </si>
  <si>
    <t>O=C(N1C(C)=O)N(C(C)=O)C2C1N(C(C)=O)C(N2C(C)=O)=O</t>
  </si>
  <si>
    <t>10543-60-9</t>
  </si>
  <si>
    <t>N,N',N'',N'''-Tetraacetylglycoluril</t>
  </si>
  <si>
    <t>OC(C)(C)C1CC=C(C)CC1</t>
  </si>
  <si>
    <t>98-55-5</t>
  </si>
  <si>
    <t>alpha-Terpineol</t>
  </si>
  <si>
    <t>F[B-](F)(F)F.CC[N+](CC)(CC)CC</t>
  </si>
  <si>
    <t>429-06-1</t>
  </si>
  <si>
    <t>Tetraethylammonium Tetrafluoroborate</t>
  </si>
  <si>
    <t>CCOC([C@H](CC1=CC=C(O)C=C1)N)=O.Cl</t>
  </si>
  <si>
    <t>4089-07-0</t>
  </si>
  <si>
    <t>L-Tyrosine Ethyl Ester Hydrochloride</t>
  </si>
  <si>
    <t>CCCCC(OC)(OC)OC</t>
  </si>
  <si>
    <t>13820-09-2</t>
  </si>
  <si>
    <t>Trimethyl Orthovalerate</t>
  </si>
  <si>
    <t>Tetrathiafulvalene</t>
  </si>
  <si>
    <t>Tetraisobutyl Orthotitanate (contains Isopropoxide)</t>
  </si>
  <si>
    <t>CCCCC(OCC)(OCC)OCC</t>
  </si>
  <si>
    <t>919-29-9</t>
  </si>
  <si>
    <t>Triethyl Orthovalerate</t>
  </si>
  <si>
    <t>CC(OC1=CC(OC(C)=O)=C(OC(C)=O)C=C1)=O</t>
  </si>
  <si>
    <t>613-03-6</t>
  </si>
  <si>
    <t>1,2,4-Triacetoxybenzene</t>
  </si>
  <si>
    <t>O=C(O)C1C(C(O)=O)C(C(O)=O)OC1C(O)=O</t>
  </si>
  <si>
    <t>26106-63-8</t>
  </si>
  <si>
    <t>Tetrahydrofuran-2,3,4,5-tetracarboxylic Acid</t>
  </si>
  <si>
    <t>OS(=O)(CCCNC(CO)(CO)CO)=O</t>
  </si>
  <si>
    <t>29915-38-6</t>
  </si>
  <si>
    <t>N-Tris(hydroxymethyl)methyl-3-aminopropanesulfonic Acid [Good's buffer component for biological research]</t>
  </si>
  <si>
    <t>O[C@H]1[C@H](O)[C@@H](CO)OC(O)[C@@H]1NC(C(F)(F)F)=O</t>
  </si>
  <si>
    <t>36875-26-0</t>
  </si>
  <si>
    <t>N-Trifluoroacetyl-D-glucosamine</t>
  </si>
  <si>
    <t>CC1=C(C)N=C(C)C(C)=N1</t>
  </si>
  <si>
    <t>1124-11-4</t>
  </si>
  <si>
    <t>2,3,5,6-Tetramethylpyrazine</t>
  </si>
  <si>
    <t>CC1=C(C)N=C(C)N1C</t>
  </si>
  <si>
    <t>1739-83-9</t>
  </si>
  <si>
    <t>1,2,4,5-Tetramethylimidazole</t>
  </si>
  <si>
    <t>O=C(C(Cl)=C(Cl)C(Cl)=C1Cl)C1=O</t>
  </si>
  <si>
    <t>2435-53-2</t>
  </si>
  <si>
    <t>o-Chloranil</t>
  </si>
  <si>
    <t>CN(C)CN(C)C</t>
  </si>
  <si>
    <t>51-80-9</t>
  </si>
  <si>
    <t>N,N,N',N'-Tetramethyldiaminomethane</t>
  </si>
  <si>
    <t>CCCCCCCCCCCCCCCCCCCCCCCCCCCCCCCCC</t>
  </si>
  <si>
    <t>630-05-7</t>
  </si>
  <si>
    <t>Tritriacontane</t>
  </si>
  <si>
    <t>[O-]CC.[O-]CC.[O-]CC.[O-]CC.[Ti+4].[Ti+4]</t>
  </si>
  <si>
    <t>3087-36-3</t>
  </si>
  <si>
    <t>Tetraethyl Orthotitanate (contains 35% Tetraisopropyl Orthotitanate at maximum)</t>
  </si>
  <si>
    <t>CC(C)CN(CC(C)C)CC(C)C</t>
  </si>
  <si>
    <t>1116-40-1</t>
  </si>
  <si>
    <t>Triisobutylamine</t>
  </si>
  <si>
    <t>Tetrapropylammonium Hydroxide (10% in Water)</t>
  </si>
  <si>
    <t>[O-]S(=O)(CCNC(CO)(CO)CO)=O.[Na+]</t>
  </si>
  <si>
    <t>70331-82-7</t>
  </si>
  <si>
    <t>N-Tris(hydroxymethyl)methyl-2-aminoethanesulfonic Acid Sodium Salt Hydrate [Good's buffer component for biological research]</t>
  </si>
  <si>
    <t>FC(F)(F)C1=CC=CC([N+](C)(C)C)=C1.[OH-]</t>
  </si>
  <si>
    <t>68254-41-1</t>
  </si>
  <si>
    <t>3-(Trifluoromethyl)phenyltrimethylammonium Hydroxide (5% in Methanol) [for Transesterification of Glyceride]</t>
  </si>
  <si>
    <t>O=C(CCCCCCCCCCCC)OC</t>
  </si>
  <si>
    <t>1731-88-0</t>
  </si>
  <si>
    <t>Methyl Tridecanoate</t>
  </si>
  <si>
    <t>O=C(CCCCCCCCCCCC)OCC</t>
  </si>
  <si>
    <t>28267-29-0</t>
  </si>
  <si>
    <t>Ethyl Tridecanoate</t>
  </si>
  <si>
    <t>C[Sn+](C)C.[Cl-]</t>
  </si>
  <si>
    <t>1066-45-1</t>
  </si>
  <si>
    <t>Trimethyltin Chloride</t>
  </si>
  <si>
    <t>O=C(OCC)CC1OCCC1</t>
  </si>
  <si>
    <t>Ethyl Tetrahydrofuran-2-acetate</t>
  </si>
  <si>
    <t>BrC1=CC(Br)=C(Br)S1</t>
  </si>
  <si>
    <t>3141-24-0</t>
  </si>
  <si>
    <t>2,3,5-Tribromothiophene</t>
  </si>
  <si>
    <t>Tetrabutylammonium Hydroxide (10% in Water)</t>
  </si>
  <si>
    <t>OC([C@H](CCC(NCC)=O)N)=O</t>
  </si>
  <si>
    <t>3081-61-6</t>
  </si>
  <si>
    <t>L-Theanine</t>
  </si>
  <si>
    <t>OCC1OCCCC1</t>
  </si>
  <si>
    <t>100-72-1</t>
  </si>
  <si>
    <t>Tetrahydropyran-2-methanol</t>
  </si>
  <si>
    <t>ClC(CC(C)CC(C)(C)C)=O</t>
  </si>
  <si>
    <t>36727-29-4</t>
  </si>
  <si>
    <t>3,5,5-Trimethylhexanoyl Chloride</t>
  </si>
  <si>
    <t>O=C(C=C)OCC(COC(C=C)=O)(CC)COC(C=C)=O</t>
  </si>
  <si>
    <t>15625-89-5</t>
  </si>
  <si>
    <t>Trimethylolpropane Triacrylate (stabilized with MEHQ)</t>
  </si>
  <si>
    <t>O=C(C(C)=C)OCCOCCOCCOC(C(C)=C)=O</t>
  </si>
  <si>
    <t>109-16-0</t>
  </si>
  <si>
    <t>Triethylene Glycol Dimethacrylate (stabilized with MEHQ)</t>
  </si>
  <si>
    <t>CC(CN(C)C)N(C)C</t>
  </si>
  <si>
    <t>1822-45-3</t>
  </si>
  <si>
    <t>N,N,N',N'-Tetramethyl-1,2-diaminopropane</t>
  </si>
  <si>
    <t>O=C(C)N(C(C)=O)CCN(C(C)=O)C(C)=O</t>
  </si>
  <si>
    <t>10543-57-4</t>
  </si>
  <si>
    <t>N,N,N',N'-Tetraacetylethylenediamine</t>
  </si>
  <si>
    <t>O[Si](C1=CC=CC=C1)(C2=CC=CC=C2)C3=CC=CC=C3</t>
  </si>
  <si>
    <t>791-31-1</t>
  </si>
  <si>
    <t>Triphenylsilanol</t>
  </si>
  <si>
    <t>CC1=CN=C(C)C(C)=N1</t>
  </si>
  <si>
    <t>14667-55-1</t>
  </si>
  <si>
    <t>2,3,5-Trimethylpyrazine</t>
  </si>
  <si>
    <t>O=C(OCC)C1=CC=CC(N)=C1.CS(O)(=O)=O</t>
  </si>
  <si>
    <t>886-86-2</t>
  </si>
  <si>
    <t>Tricaine</t>
  </si>
  <si>
    <t>O=CCC(C)CC(C)(C)C</t>
  </si>
  <si>
    <t>5435-64-3</t>
  </si>
  <si>
    <t>3,5,5-Trimethylhexanal</t>
  </si>
  <si>
    <t>Cl[Si](C1=CC=CC=C1)(C2=CC=CC=C2)C3=CC=CC=C3</t>
  </si>
  <si>
    <t>76-86-8</t>
  </si>
  <si>
    <t>Triphenylchlorosilane</t>
  </si>
  <si>
    <t>CC1(C)C[C@@H](C)C[C@H](O)C1</t>
  </si>
  <si>
    <t>767-54-4</t>
  </si>
  <si>
    <t>trans-3,3,5-Trimethylcyclohexanol</t>
  </si>
  <si>
    <t>[O-]S(=O)(C1=CC=C(C=C1)C)=O.CC[N+](CC)(CC)CC</t>
  </si>
  <si>
    <t>733-44-8</t>
  </si>
  <si>
    <t>Tetraethylammonium p-Toluenesulfonate</t>
  </si>
  <si>
    <t>86089-17-0</t>
  </si>
  <si>
    <t>Tridecylamine (=Monotridecylamine) (mixture of branched chain isomers)</t>
  </si>
  <si>
    <t>SC1=NC(S)=NC(S)=N1</t>
  </si>
  <si>
    <t>638-16-4</t>
  </si>
  <si>
    <t>Thiocyanuric Acid</t>
  </si>
  <si>
    <t>O=C(/C(C)=C/C)OCC/C=C\CC</t>
  </si>
  <si>
    <t>67883-79-8</t>
  </si>
  <si>
    <t>cis-3-Hexen-1-yl Tiglate</t>
  </si>
  <si>
    <t>NC1=C(Cl)C=C(C2=CC(Cl)=C(N)C=C2Cl)C(Cl)=C1</t>
  </si>
  <si>
    <t>15721-02-5</t>
  </si>
  <si>
    <t>2,2',5,5'-Tetrachlorobenzidine</t>
  </si>
  <si>
    <t>C/C([O-])=C\C(C(F)(F)F)=O.C/C([O-])=C\C(C(F)(F)F)=O.C/C([O-])=C\C(C(F)(F)F)=O.[Cr+3].[Cr+3]</t>
  </si>
  <si>
    <t>14592-89-3</t>
  </si>
  <si>
    <t>Tris(trifluoro-2,4-pentanedionato)chromium(III)</t>
  </si>
  <si>
    <t>C1(P(C2=CC=CC=C2)C3=CC=CC=C3)=CC=CC=C1.C4(P(C5=CC=CC=C5)C6=CC=CC=C6)=CC=CC=C4.C7(P(C8=CC=CC=C8)C9=CC=CC=C9)=CC=CC=C7.[Rh+].[Cl-].[Rh+].[Cl-]</t>
  </si>
  <si>
    <t>14694-95-2</t>
  </si>
  <si>
    <t>Tris(triphenylphosphine)rhodium(I) Chloride</t>
  </si>
  <si>
    <t>OC(C1=C(F)C(F)=C(C(O)=O)C(F)=C1F)=O</t>
  </si>
  <si>
    <t>652-36-8</t>
  </si>
  <si>
    <t>Tetrafluoroterephthalic Acid</t>
  </si>
  <si>
    <t>ClC1=C(Cl)C(Cl)=C(Cl)C1(OC)OC</t>
  </si>
  <si>
    <t>2207-27-4</t>
  </si>
  <si>
    <t>5,5-Dimethoxy-1,2,3,4-tetrachlorocyclopentadiene</t>
  </si>
  <si>
    <t>CCCCCCCCCCCCCC[N+](C)(C)C.[Cl-]</t>
  </si>
  <si>
    <t>Trimethyltetradecylammonium Chloride</t>
  </si>
  <si>
    <t>O=C(C)OCCOCCOCCOC(C)=O</t>
  </si>
  <si>
    <t>111-21-7</t>
  </si>
  <si>
    <t>Triethylene Glycol Diacetate</t>
  </si>
  <si>
    <t>CCCCP(CCCC)(CCCC)=O</t>
  </si>
  <si>
    <t>814-29-9</t>
  </si>
  <si>
    <t>Tributylphosphine Oxide</t>
  </si>
  <si>
    <t>[N-]=[N+]=[N-].CCCC[N+](CCCC)(CCCC)CCCC</t>
  </si>
  <si>
    <t>993-22-6</t>
  </si>
  <si>
    <t>Tetrabutylammonium Azide</t>
  </si>
  <si>
    <t>ClC1=C(Cl)C(Cl)=C(Cl)C(C(N2)=O)=C1C2=O</t>
  </si>
  <si>
    <t>1571-13-7</t>
  </si>
  <si>
    <t>3,4,5,6-Tetrachlorophthalimide</t>
  </si>
  <si>
    <t>CCCC[N+](CCCC)(CCCC)CCCC.[BH4-]</t>
  </si>
  <si>
    <t>33725-74-5</t>
  </si>
  <si>
    <t>Tetrabutylammonium Borohydride [Reducing Reagent]</t>
  </si>
  <si>
    <t>CC1=C(CC2=CC(C(C)(C)C)=C(O)C(C(C)(C)C)=C2)C(C)=C(CC3=CC(C(C)(C)C)=C(O)C(C(C)(C)C)=C3)C(C)=C1CC4=CC(C(C)(C)C)=C(O)C(C(C)(C)C)=C4</t>
  </si>
  <si>
    <t>1709-70-2</t>
  </si>
  <si>
    <t>2,4,6-Tris(3',5'-di-tert-butyl-4'-hydroxybenzyl)mesitylene</t>
  </si>
  <si>
    <t>OCCOCCOCCOCCCC</t>
  </si>
  <si>
    <t>143-22-6</t>
  </si>
  <si>
    <t>Triethylene Glycol Monobutyl Ether</t>
  </si>
  <si>
    <t>25103-09-7</t>
  </si>
  <si>
    <t>Isooctyl Thioglycolate (mixture of branched chain isomers)</t>
  </si>
  <si>
    <t>O=C(C(C)=C)OCC(COC(C(C)=C)=O)(CC)COC(C(C)=C)=O</t>
  </si>
  <si>
    <t>3290-92-4</t>
  </si>
  <si>
    <t>Trimethylolpropane Trimethacrylate (stabilized with MEHQ)</t>
  </si>
  <si>
    <t>O=C(CCSCCC(OCCCCCCCCCCCCCC)=O)OCCCCCCCCCCCCCC</t>
  </si>
  <si>
    <t>16545-54-3</t>
  </si>
  <si>
    <t>Ditetradecyl 3,3'-Thiodipropionate</t>
  </si>
  <si>
    <t>CC1(C)NC(C)(C)CC(O)C1</t>
  </si>
  <si>
    <t>2403-88-5</t>
  </si>
  <si>
    <t>4-Hydroxy-2,2,6,6-tetramethylpiperidine</t>
  </si>
  <si>
    <t>39386-78-2</t>
  </si>
  <si>
    <t>Tamarind Gum from Tamarind seed, Polysaccharide</t>
  </si>
  <si>
    <t>O=C(CS(=O)(C1=CC=C(C=C1)C)=O)C2=CC=CC=C2</t>
  </si>
  <si>
    <t>31378-03-7</t>
  </si>
  <si>
    <t>2-(p-Toluenesulfonyl)acetophenone</t>
  </si>
  <si>
    <t>CCCCCCCCCCCCCC[N+](C)(C)C.[Br-]</t>
  </si>
  <si>
    <t>1119-97-7</t>
  </si>
  <si>
    <t>Tetradecyltrimethylammonium Bromide</t>
  </si>
  <si>
    <t>OC(CS)CO</t>
  </si>
  <si>
    <t>96-27-5</t>
  </si>
  <si>
    <t>alpha-Thioglycerol</t>
  </si>
  <si>
    <t>O=C(OCC)C1=CC=CS1</t>
  </si>
  <si>
    <t>2810-04-0</t>
  </si>
  <si>
    <t>Ethyl 2-Thiophenecarboxylate</t>
  </si>
  <si>
    <t>CCCCOC(CS)=O</t>
  </si>
  <si>
    <t>10047-28-6</t>
  </si>
  <si>
    <t>Butyl Thioglycolate</t>
  </si>
  <si>
    <t>[O-]C(C[S-])=O.[Ca+2]</t>
  </si>
  <si>
    <t>5793-98-6</t>
  </si>
  <si>
    <t>Calcium Thioglycolate Trihydrate</t>
  </si>
  <si>
    <t>O=C(CCSCCC(OC)=O)OC</t>
  </si>
  <si>
    <t>4131-74-2</t>
  </si>
  <si>
    <t>Dimethyl 3,3'-Thiodipropionate</t>
  </si>
  <si>
    <t>O[N+]([O-])=O.C/C(N(C=O)CC1=C(N)N=C(C)N=C1)=C(CCO)\SS/C(CCO)=C(C)/N(C=O)CC2=CN=C(C)N=C2N.O[N+]([O-])=O.C/C(N(C=O)CC3=C(N)N=C(C)N=C3)=C(CCO)\SS/C(CCO)=C(C)/N(C=O)CC4=CN=C(C)N=C4N</t>
  </si>
  <si>
    <t>109125-52-2</t>
  </si>
  <si>
    <t>Thiamine Disulfide Nitrate</t>
  </si>
  <si>
    <t>C=CC1CCC(C=C)C(C=C)C1</t>
  </si>
  <si>
    <t>2855-27-8</t>
  </si>
  <si>
    <t>1,2,4-Trivinylcyclohexane (mixture of isomers)</t>
  </si>
  <si>
    <t>O=C(C)C1=CC(OC)=C(OC)C(OC)=C1</t>
  </si>
  <si>
    <t>1136-86-3</t>
  </si>
  <si>
    <t>3',4',5'-Trimethoxyacetophenone</t>
  </si>
  <si>
    <t>OC(C(SC(CC(O)=O)C(O)=O)CC(O)=O)=O</t>
  </si>
  <si>
    <t>4917-76-4</t>
  </si>
  <si>
    <t>Thiodisuccinic Acid</t>
  </si>
  <si>
    <t>N#CC1=C(Cl)C(C#N)=C(Cl)C(Cl)=C1Cl</t>
  </si>
  <si>
    <t>1897-45-6</t>
  </si>
  <si>
    <t>Tetrachloroisophthalonitrile</t>
  </si>
  <si>
    <t>NCCC1=CNC2=C1C=CC=C2</t>
  </si>
  <si>
    <t>61-54-1</t>
  </si>
  <si>
    <t>Tryptamine</t>
  </si>
  <si>
    <t>O=C(CC)C1=C(O)C=C(O)C=C1O</t>
  </si>
  <si>
    <t>2295-58-1</t>
  </si>
  <si>
    <t>2',4',6'-Trihydroxypropiophenone</t>
  </si>
  <si>
    <t>O=S(OCCCCCCCC)(C1=CC=C(C=C1)C)=O</t>
  </si>
  <si>
    <t>3386-35-4</t>
  </si>
  <si>
    <t>n-Octyl p-Toluenesulfonate</t>
  </si>
  <si>
    <t>O=S(OCCCCCCC)(C1=CC=C(C=C1)C)=O</t>
  </si>
  <si>
    <t>24767-82-6</t>
  </si>
  <si>
    <t>Heptyl p-Toluenesulfonate</t>
  </si>
  <si>
    <t>O=S(OCCCCCC)(C1=CC=C(C=C1)C)=O</t>
  </si>
  <si>
    <t>3839-35-8</t>
  </si>
  <si>
    <t>Hexyl p-Toluenesulfonate</t>
  </si>
  <si>
    <t>OC(CC1=CC=C(C)C=C1)=O</t>
  </si>
  <si>
    <t>622-47-9</t>
  </si>
  <si>
    <t>p-Tolylacetic Acid</t>
  </si>
  <si>
    <t>CC1=CC=CC=C1CC(O)=O</t>
  </si>
  <si>
    <t>644-36-0</t>
  </si>
  <si>
    <t>o-Tolylacetic Acid</t>
  </si>
  <si>
    <t>CC1=CC(CC(O)=O)=CC=C1</t>
  </si>
  <si>
    <t>621-36-3</t>
  </si>
  <si>
    <t>m-Tolylacetic Acid</t>
  </si>
  <si>
    <t>CN(C(C1(C)C)=C)C2=C1C=CC=C2</t>
  </si>
  <si>
    <t>118-12-7</t>
  </si>
  <si>
    <t>1,3,3-Trimethyl-2-methyleneindoline</t>
  </si>
  <si>
    <t>O=C(CCC)OCC1OCCC1</t>
  </si>
  <si>
    <t>2217-33-6</t>
  </si>
  <si>
    <t>Tetrahydrofurfuryl Butyrate</t>
  </si>
  <si>
    <t>OC1=C(C)C(C)=CC=C1C</t>
  </si>
  <si>
    <t>2416-94-6</t>
  </si>
  <si>
    <t>2,3,6-Trimethylphenol</t>
  </si>
  <si>
    <t>O=C1C(C(C(C(C1=O)=O)=O)=O)=O</t>
  </si>
  <si>
    <t>527-31-1</t>
  </si>
  <si>
    <t>Triquinoyl Hydrate</t>
  </si>
  <si>
    <t>O[C@@H]1CC(C)(C)C[C@H](C)C1</t>
  </si>
  <si>
    <t>933-48-2</t>
  </si>
  <si>
    <t>cis-3,3,5-Trimethylcyclohexanol</t>
  </si>
  <si>
    <t>CCCCCCCCCCCCCCC1CCCCC1</t>
  </si>
  <si>
    <t>1795-18-2</t>
  </si>
  <si>
    <t>Tetradecylcyclohexane</t>
  </si>
  <si>
    <t>O=C(SCC)C(F)(F)F</t>
  </si>
  <si>
    <t>383-64-2</t>
  </si>
  <si>
    <t>S-Ethyl Trifluorothioacetate [Trifluoroacetylating Agent for Peptides Research]</t>
  </si>
  <si>
    <t>FC(F)(F)S(O[Si](C)(C)C)(=O)=O</t>
  </si>
  <si>
    <t>27607-77-8</t>
  </si>
  <si>
    <t>Trimethylsilyl Trifluoromethanesulfonate [Trimethylsilylating Agent]</t>
  </si>
  <si>
    <t>ClC1=CC(Cl)=C(Cl)C(Cl)=C1</t>
  </si>
  <si>
    <t>634-90-2</t>
  </si>
  <si>
    <t>1,2,3,5-Tetrachlorobenzene</t>
  </si>
  <si>
    <t>OC1[C@@H](O)[C@@H](O)[C@@H](O)[C@@H](CO)O1</t>
  </si>
  <si>
    <t>2595-98-4</t>
  </si>
  <si>
    <t>D-(+)-Talose</t>
  </si>
  <si>
    <t>COC1=C(Cl)C=C(Cl)C=C1Cl</t>
  </si>
  <si>
    <t>87-40-1</t>
  </si>
  <si>
    <t>2,4,6-Trichloroanisole</t>
  </si>
  <si>
    <t>CCCCCCCCCCCCCCC1=CC=CC=C1</t>
  </si>
  <si>
    <t>1459-10-5</t>
  </si>
  <si>
    <t>Tetradecylbenzene</t>
  </si>
  <si>
    <t>OC1=C(Cl)C=C(Cl)C=C1SC2=CC(Cl)=CC(Cl)=C2O</t>
  </si>
  <si>
    <t>97-18-7</t>
  </si>
  <si>
    <t>2,2'-Thiobis(4,6-dichlorophenol)</t>
  </si>
  <si>
    <t>O=CC1=CSC=C1</t>
  </si>
  <si>
    <t>498-62-4</t>
  </si>
  <si>
    <t>3-Thiophenecarboxaldehyde</t>
  </si>
  <si>
    <t>CC(C=C1)=CC=C1P(C2=CC=C(C)C=C2)C3=CC=C(C)C=C3</t>
  </si>
  <si>
    <t>1038-95-5</t>
  </si>
  <si>
    <t>Tri(p-tolyl)phosphine</t>
  </si>
  <si>
    <t>COC(C=C1)=CC=C1P(C2=CC=C(OC)C=C2)C3=CC=C(OC)C=C3</t>
  </si>
  <si>
    <t>855-38-9</t>
  </si>
  <si>
    <t>Tris(4-methoxyphenyl)phosphine</t>
  </si>
  <si>
    <t>FC(F)(F)C(F)(F)C(F)(F)C1=NC(C(F)(F)C(F)(F)C(F)(F)F)=NC(C(F)(F)C(F)(F)C(F)(F)F)=N1</t>
  </si>
  <si>
    <t>915-76-4</t>
  </si>
  <si>
    <t>2,4,6-Tris(heptafluoropropyl)-1,3,5-triazine</t>
  </si>
  <si>
    <t>FC(F)(F)C(F)(F)C1=NC(C(F)(F)C(F)(F)F)=NC(C(F)(F)C(F)(F)F)=N1</t>
  </si>
  <si>
    <t>858-46-8</t>
  </si>
  <si>
    <t>2,4,6-Tris(pentafluoroethyl)-1,3,5-triazine</t>
  </si>
  <si>
    <t>C1CCOC1</t>
  </si>
  <si>
    <t>Tetrahydrofuran (stabilized with BHT) [Solvent for Determination of Vinyl Chloride Monomer]</t>
  </si>
  <si>
    <t>[N+]1(C2=CC=CC=C2)=NC(C3=CC=CC=C3)=NN1C4=CC=CC=C4.[I-]</t>
  </si>
  <si>
    <t>13014-90-9</t>
  </si>
  <si>
    <t>2,3,5-Triphenyltetrazolium Iodide</t>
  </si>
  <si>
    <t>BrC(C1=CC=CC=C1)=C(C2=CC=CC=C2)C3=CC=CC=C3</t>
  </si>
  <si>
    <t>1607-57-4</t>
  </si>
  <si>
    <t>2-Bromo-1,1,2-triphenylethylene</t>
  </si>
  <si>
    <t>C[N+](C)(C)C.[BH4-]</t>
  </si>
  <si>
    <t>16883-45-7</t>
  </si>
  <si>
    <t>Tetramethylammonium Borohydride [Reducing Reagent]</t>
  </si>
  <si>
    <t>CC(C1=CC(Br)=C(OCCO)C(Br)=C1)(C)C2=CC(Br)=C(OCCO)C(Br)=C2</t>
  </si>
  <si>
    <t>4162-45-2</t>
  </si>
  <si>
    <t>Tetrabromobisphenol A Bis(2-hydroxyethyl) Ether</t>
  </si>
  <si>
    <t>26896-48-0</t>
  </si>
  <si>
    <t>Tricyclo[5.2.1.0(2,6)]decanedimethanol</t>
  </si>
  <si>
    <t>CC(SC1=CC=CC=C1)=O</t>
  </si>
  <si>
    <t>934-87-2</t>
  </si>
  <si>
    <t>S-Phenyl Thioacetate</t>
  </si>
  <si>
    <t>O=C(C(F)(F)F)C1=CC=CC=C1</t>
  </si>
  <si>
    <t>434-45-7</t>
  </si>
  <si>
    <t>2,2,2-Trifluoroacetophenone</t>
  </si>
  <si>
    <t>CC1=C(C)C=NC2=C1C=CC3=C2N=CC(C)=C3C</t>
  </si>
  <si>
    <t>1660-93-1</t>
  </si>
  <si>
    <t>3,4,7,8-Tetramethyl-1,10-phenanthroline</t>
  </si>
  <si>
    <t>CC1=CC=C(S(CC#N)(=O)=O)C=C1</t>
  </si>
  <si>
    <t>5697-44-9</t>
  </si>
  <si>
    <t>p-Toluenesulfonylacetonitrile</t>
  </si>
  <si>
    <t>[O-]P([O-])(OC[C@@H]1[C@@H](O)C[C@@H](O1)N2C(N=C(C(C)=C2)O)=O)=O.[O-]P([O-])(OC[C@@H]3[C@@H](O)C[C@@H](O3)N4C(N=C(C(C)=C4)O)=O)=O.[Na+].[Na+]</t>
  </si>
  <si>
    <t>33430-62-5</t>
  </si>
  <si>
    <t>Thymidine 5'-Monophosphate Disodium Salt Hydrate</t>
  </si>
  <si>
    <t>C[N+](C)(C)C.CC1=CC=C(S([O-])(=O)=O)C=C1</t>
  </si>
  <si>
    <t>3983-91-3</t>
  </si>
  <si>
    <t>Tetramethylammonium p-Toluenesulfonate</t>
  </si>
  <si>
    <t>C[N+](C)(C)C.F[B-](F)(F)F</t>
  </si>
  <si>
    <t>661-36-9</t>
  </si>
  <si>
    <t>Tetramethylammonium Tetrafluoroborate</t>
  </si>
  <si>
    <t>C[N+](C)(C)C.[O-]S(O)(=O)=O</t>
  </si>
  <si>
    <t>80526-82-5</t>
  </si>
  <si>
    <t>Tetramethylammonium Hydrogen Sulfate</t>
  </si>
  <si>
    <t>CC[N+](CC)(CC)CC.[F-]</t>
  </si>
  <si>
    <t>665-46-3</t>
  </si>
  <si>
    <t>Tetraethylammonium Fluoride Hydrate</t>
  </si>
  <si>
    <t>CC[N+](CC)(CC)CC.[BH4-]</t>
  </si>
  <si>
    <t>17083-85-1</t>
  </si>
  <si>
    <t>Tetraethylammonium Borohydride</t>
  </si>
  <si>
    <t>O=Cl(=O)([O-])=O.CCCC[N+](CCCC)(CCCC)CCCC</t>
  </si>
  <si>
    <t>1923-70-2</t>
  </si>
  <si>
    <t>Tetrabutylammonium Perchlorate</t>
  </si>
  <si>
    <t>O=S(O)([O-])=O.CCCC[N+](CCCC)(CCCC)CCCC</t>
  </si>
  <si>
    <t>32503-27-8</t>
  </si>
  <si>
    <t>Tetrabutylammonium Hydrogen Sulfate</t>
  </si>
  <si>
    <t>NC1=CC(N)=NC(N)=N1</t>
  </si>
  <si>
    <t>1004-38-2</t>
  </si>
  <si>
    <t>2,4,6-Triaminopyrimidine</t>
  </si>
  <si>
    <t>C[SiH](C)N[SiH](C)C</t>
  </si>
  <si>
    <t>15933-59-2</t>
  </si>
  <si>
    <t>1,1,3,3-Tetramethyldisilazane</t>
  </si>
  <si>
    <t>O[C@H]1[C@H](O)[C@@H](CO)O[C@H](O[C@H]2O[C@H](CO)[C@@H](O)[C@H](O)[C@H]2O)[C@@H]1O</t>
  </si>
  <si>
    <t>99-20-7</t>
  </si>
  <si>
    <t>D-(+)-Trehalose Anhydrous</t>
  </si>
  <si>
    <t>COCC(OC)OC</t>
  </si>
  <si>
    <t>24332-20-5</t>
  </si>
  <si>
    <t>1,1,2-Trimethoxyethane</t>
  </si>
  <si>
    <t>C1(NC(C2=CSC=N2)=N3)=C3C=CC=C1</t>
  </si>
  <si>
    <t>148-79-8</t>
  </si>
  <si>
    <t>2-(4-Thiazolyl)benzimidazole</t>
  </si>
  <si>
    <t>FC(F)(F)C(F)(F)C(F)(F)C(F)(F)C(F)(F)C(F)(F)C(F)(F)C1=NC(C(F)(F)C(F)(F)C(F)(F)C(F)(F)C(F)(F)C(F)(F)C(F)(F)F)=NC(C(F)(F)C(F)(F)C(F)(F)C(F)(F)C(F)(F)C(F)(F)C(F)(F)F)=N1</t>
  </si>
  <si>
    <t>21674-38-4</t>
  </si>
  <si>
    <t>2,4,6-Tris(pentadecafluoroheptyl)-1,3,5-triazine</t>
  </si>
  <si>
    <t>CC1(C)CC(C)CCC1</t>
  </si>
  <si>
    <t>3073-66-3</t>
  </si>
  <si>
    <t>1,1,3-Trimethylcyclohexane</t>
  </si>
  <si>
    <t>C[N+](CCCCCCCC)(CCCCCCCC)CCCCCCCC.[Cl-]</t>
  </si>
  <si>
    <t>63393-96-4</t>
  </si>
  <si>
    <t>Trioctylmethylammonium Chloride (R=C8-C10) [Phase-transfer Catalyst]</t>
  </si>
  <si>
    <t>CC1CC(C)C(C)CC1</t>
  </si>
  <si>
    <t>2234-75-5</t>
  </si>
  <si>
    <t>1,2,4-Trimethylcyclohexane (mixture of stereoisomers)</t>
  </si>
  <si>
    <t>CC1C(C)C(C)CCC1</t>
  </si>
  <si>
    <t>1678-97-3</t>
  </si>
  <si>
    <t>1,2,3-Trimethylcyclohexane</t>
  </si>
  <si>
    <t>CC1(C)CCC(C)CC1</t>
  </si>
  <si>
    <t>7094-27-1</t>
  </si>
  <si>
    <t>1,1,4-Trimethylcyclohexane</t>
  </si>
  <si>
    <t>OC1=C(C)C(C)=C(O)C(C)=C1C</t>
  </si>
  <si>
    <t>527-18-4</t>
  </si>
  <si>
    <t>Tetramethylhydroquinone</t>
  </si>
  <si>
    <t>OC1=CC(C)=CC(O)=C1O</t>
  </si>
  <si>
    <t>609-25-6</t>
  </si>
  <si>
    <t>5-Methylpyrogallol</t>
  </si>
  <si>
    <t>N#CCCCCCCCCCCCC</t>
  </si>
  <si>
    <t>629-60-7</t>
  </si>
  <si>
    <t>Tridecanenitrile</t>
  </si>
  <si>
    <t>NC(CCCCC1CCSS1)=O</t>
  </si>
  <si>
    <t>940-69-2</t>
  </si>
  <si>
    <t>DL-6,8-Thioctamide</t>
  </si>
  <si>
    <t>CC1=CCC(CC1)=C(C)C</t>
  </si>
  <si>
    <t>586-62-9</t>
  </si>
  <si>
    <t>Terpinolene</t>
  </si>
  <si>
    <t>CCC12COP(OC2)OC1</t>
  </si>
  <si>
    <t>824-11-3</t>
  </si>
  <si>
    <t>Trimethylolpropane Phosphite</t>
  </si>
  <si>
    <t>[N+]1(C2=CC=CC=C2)=NC(C3=CC=CC=C3)=NN1C4=CC=CC=C4.[Br-]</t>
  </si>
  <si>
    <t>1096-80-6</t>
  </si>
  <si>
    <t>2,3,5-Triphenyltetrazolium Bromide</t>
  </si>
  <si>
    <t>O=C(CCCCCCCCCCCCCCCCCCCCCCCCCCCCC)OC</t>
  </si>
  <si>
    <t>629-83-4</t>
  </si>
  <si>
    <t>Methyl Triacontanate</t>
  </si>
  <si>
    <t>O=C(CS)OCCCCCCCCCCCCCCCCCC</t>
  </si>
  <si>
    <t>10220-46-9</t>
  </si>
  <si>
    <t>Octadecyl Thioglycolate</t>
  </si>
  <si>
    <t>O=C(CC(C(F)(F)F)=O)OCC</t>
  </si>
  <si>
    <t>372-31-6</t>
  </si>
  <si>
    <t>Ethyl 4,4,4-Trifluoroacetoacetate</t>
  </si>
  <si>
    <t>[O-]S(CCNC(CC[C@@H](C)[C@]1([H])[C@@]2(C)[C@@H](O)C[C@@]3([H])[C@@]([C@]2([H])CC1)([H])[C@H](O)C[C@]4([H])C[C@H](O)CC[C@@]43C)=O)(=O)=O.[Na+]</t>
  </si>
  <si>
    <t>145-42-6</t>
  </si>
  <si>
    <t>Sodium Taurocholate from Bovine Bile</t>
  </si>
  <si>
    <t>OC(CN(CC(O)=O)CCN(CC(O)=O)CCN(CC(O)=O)CCN(CC(O)=O)CC(O)=O)=O</t>
  </si>
  <si>
    <t>869-52-3</t>
  </si>
  <si>
    <t>Triethylenetetramine-N,N,N',N'',N''',N'''-hexaacetic Acid</t>
  </si>
  <si>
    <t>CCCCCCCCCCCCCCSCCCCCCCCCCCCCC</t>
  </si>
  <si>
    <t>35599-83-8</t>
  </si>
  <si>
    <t>Tetradecyl Sulfide</t>
  </si>
  <si>
    <t>CCCCCCCCCCCCCC(C1=CC=CC=C1)=O</t>
  </si>
  <si>
    <t>Tetradecanophenone</t>
  </si>
  <si>
    <t>OCCCCCCCCCCCCC</t>
  </si>
  <si>
    <t>112-70-9</t>
  </si>
  <si>
    <t>1-Tridecanol</t>
  </si>
  <si>
    <t>CC1=C(NC(N)=O)C=CC=C1</t>
  </si>
  <si>
    <t>614-77-7</t>
  </si>
  <si>
    <t>o-Tolylurea</t>
  </si>
  <si>
    <t>[N-]=[N+]=N[Si](C)(C)C</t>
  </si>
  <si>
    <t>4648-54-8</t>
  </si>
  <si>
    <t>Trimethylsilyl Azide</t>
  </si>
  <si>
    <t>ClCC1OCCC1</t>
  </si>
  <si>
    <t>3003-84-7</t>
  </si>
  <si>
    <t>Tetrahydrofurfuryl Chloride</t>
  </si>
  <si>
    <t>N#CCC1=CC=CS1</t>
  </si>
  <si>
    <t>20893-30-5</t>
  </si>
  <si>
    <t>Thiophene-2-acetonitrile</t>
  </si>
  <si>
    <t>NC1=C(Cl)C(Cl)=C(Cl)C=C1</t>
  </si>
  <si>
    <t>634-67-3</t>
  </si>
  <si>
    <t>2,3,4-Trichloroaniline</t>
  </si>
  <si>
    <t>CC1=CC=C(C=C1)N(CCO)CCO</t>
  </si>
  <si>
    <t>O=C(C=C1C(C)C)C(C)=CC1=O</t>
  </si>
  <si>
    <t>490-91-5</t>
  </si>
  <si>
    <t>Thymoquinone</t>
  </si>
  <si>
    <t>BrC(Br)=CBr</t>
  </si>
  <si>
    <t>598-16-3</t>
  </si>
  <si>
    <t>Tribromoethylene</t>
  </si>
  <si>
    <t>N1CCSC1</t>
  </si>
  <si>
    <t>504-78-9</t>
  </si>
  <si>
    <t>Thiazolidine</t>
  </si>
  <si>
    <t>O=C(OC(C(Cl)(Cl)Cl)=O)C(Cl)(Cl)Cl</t>
  </si>
  <si>
    <t>4124-31-6</t>
  </si>
  <si>
    <t>Trichloroacetic Anhydride</t>
  </si>
  <si>
    <t>CCOC(C(F)(F)F)O</t>
  </si>
  <si>
    <t>433-27-2</t>
  </si>
  <si>
    <t>Trifluoroacetaldehyde Ethyl Hemiacetal (contains ca. 10% Ethanol)</t>
  </si>
  <si>
    <t>O=C(C(F)=C1F)C(F)=C(F)C1=O</t>
  </si>
  <si>
    <t>527-21-9</t>
  </si>
  <si>
    <t>Tetrafluoro-1,4-benzoquinone</t>
  </si>
  <si>
    <t>OC(C(CC1=CC(O)=CC=C1)N)=O</t>
  </si>
  <si>
    <t>775-06-4</t>
  </si>
  <si>
    <t>DL-m-Tyrosine</t>
  </si>
  <si>
    <t>OC(C(CC1=C(O)C=CC=C1)N)=O</t>
  </si>
  <si>
    <t>2370-61-8</t>
  </si>
  <si>
    <t>DL-o-Tyrosine</t>
  </si>
  <si>
    <t>OC(C)CN(CC(C)O)CCN(CC(C)O)CC(C)O</t>
  </si>
  <si>
    <t>102-60-3</t>
  </si>
  <si>
    <t>N,N,N',N'-Tetrakis(2-hydroxypropyl)ethylenediamine</t>
  </si>
  <si>
    <t>CC(C)=CC(C)(C)C</t>
  </si>
  <si>
    <t>107-40-4</t>
  </si>
  <si>
    <t>2,4,4-Trimethyl-2-pentene</t>
  </si>
  <si>
    <t>C=CC(C)CC(C)(C)C</t>
  </si>
  <si>
    <t>4316-65-8</t>
  </si>
  <si>
    <t>3,5,5-Trimethyl-1-hexene</t>
  </si>
  <si>
    <t>C=C(C)CC(C)(C)CC</t>
  </si>
  <si>
    <t>51174-12-0</t>
  </si>
  <si>
    <t>2,4,4-Trimethyl-1-hexene</t>
  </si>
  <si>
    <t>BrC[C@H](Br)[C@H](Br)CBr</t>
  </si>
  <si>
    <t>2657-67-2</t>
  </si>
  <si>
    <t>meso-1,2,3,4-Tetrabromobutane</t>
  </si>
  <si>
    <t>CC(C)(C)CC(C)CC</t>
  </si>
  <si>
    <t>16747-26-5</t>
  </si>
  <si>
    <t>2,2,4-Trimethylhexane</t>
  </si>
  <si>
    <t>BrCC(Br)Br</t>
  </si>
  <si>
    <t>78-74-0</t>
  </si>
  <si>
    <t>1,1,2-Tribromoethane</t>
  </si>
  <si>
    <t>CC1=C2C=C(C)C(C)=CC2=CC=C1</t>
  </si>
  <si>
    <t>2245-38-7</t>
  </si>
  <si>
    <t>2,3,5-Trimethylnaphthalene</t>
  </si>
  <si>
    <t>C1(C2=C3C4CCCC3=CC=C2)=C4C=CC=C1</t>
  </si>
  <si>
    <t>20279-21-4</t>
  </si>
  <si>
    <t>1,2,3,10b-Tetrahydrofluoranthene</t>
  </si>
  <si>
    <t>OCCOCCOCCOCCOCCCCCCCCCCCC</t>
  </si>
  <si>
    <t>5274-68-0</t>
  </si>
  <si>
    <t>Tetraethylene Glycol Monododecyl Ether</t>
  </si>
  <si>
    <t>OCCOCCOCCOCCCCCCCCCCCC</t>
  </si>
  <si>
    <t>3055-94-5</t>
  </si>
  <si>
    <t>Triethylene Glycol Monododecyl Ether</t>
  </si>
  <si>
    <t>CCCCCCCCCCCCCC1CCCCC1</t>
  </si>
  <si>
    <t>6006-33-3</t>
  </si>
  <si>
    <t>Tridecylcyclohexane</t>
  </si>
  <si>
    <t>CC(C1(C)C)=NC2=C1C=CC=C2</t>
  </si>
  <si>
    <t>1640-39-7</t>
  </si>
  <si>
    <t>2,3,3-Trimethylindolenine</t>
  </si>
  <si>
    <t>NC(C1=CN=CC=C1)=S</t>
  </si>
  <si>
    <t>4621-66-3</t>
  </si>
  <si>
    <t>Thionicotinamide</t>
  </si>
  <si>
    <t>S=C(N)C1=CC=NC=C1</t>
  </si>
  <si>
    <t>2196-13-6</t>
  </si>
  <si>
    <t>Thioisonicotinamide</t>
  </si>
  <si>
    <t>O=S([O-])C1=CC=C(C)C=C1.[Na+]</t>
  </si>
  <si>
    <t>868858-48-4</t>
  </si>
  <si>
    <t>Sodium p-Toluenesulfinate Tetrahydrate</t>
  </si>
  <si>
    <t>CCCCCCC#CCCCCCC</t>
  </si>
  <si>
    <t>35216-11-6</t>
  </si>
  <si>
    <t>7-Tetradecyne</t>
  </si>
  <si>
    <t>CCCCCCCCCCCCC#C</t>
  </si>
  <si>
    <t>765-10-6</t>
  </si>
  <si>
    <t>1-Tetradecyne</t>
  </si>
  <si>
    <t>O=C(/C=C/CCCCCCCCCC)O</t>
  </si>
  <si>
    <t>6969-16-0</t>
  </si>
  <si>
    <t>2-Tridecenoic Acid</t>
  </si>
  <si>
    <t>O=C(C1=CC=C(C(NN)=O)C=C1)NN</t>
  </si>
  <si>
    <t>136-64-1</t>
  </si>
  <si>
    <t>Terephthalic Dihydrazide</t>
  </si>
  <si>
    <t>[O-]S(=O)(CCCCCCCCCCCCCC)=O.[Na+]</t>
  </si>
  <si>
    <t>6994-45-2</t>
  </si>
  <si>
    <t>Sodium 1-Tetradecanesulfonate</t>
  </si>
  <si>
    <t>[O-]S(=O)(CCCCCCCCCCCCC)=O.[Na+]</t>
  </si>
  <si>
    <t>5802-89-1</t>
  </si>
  <si>
    <t>Sodium 1-Tridecanesulfonate</t>
  </si>
  <si>
    <t>OC([C@H](CCCN(C(OCC1=CC=CC=C1)=O)C(NC(OCC2=CC=CC=C2)=O)=N)NC(OCC3=CC=CC=C3)=O)=O</t>
  </si>
  <si>
    <t>14611-34-8</t>
  </si>
  <si>
    <t>Tris(carbobenzoxy)-L-arginine</t>
  </si>
  <si>
    <t>O=C(OCC)C(N)CC1=CNC2=C1C=CC=C2.Cl</t>
  </si>
  <si>
    <t>6519-67-1</t>
  </si>
  <si>
    <t>DL-Tryptophan Ethyl Ester Hydrochloride</t>
  </si>
  <si>
    <t>O=C(C)/C=C(C(F)(F)F)/[O-].O=C(C)/C=C(C(F)(F)F)/[O-].[Cu+2].[Cu+2]</t>
  </si>
  <si>
    <t>23677-93-2</t>
  </si>
  <si>
    <t>Bis(trifluoro-2,4-pentanedionato)copper(II)</t>
  </si>
  <si>
    <t>FC(F)(F)S(O)(=O)=O</t>
  </si>
  <si>
    <t>1493-13-6</t>
  </si>
  <si>
    <t>Trifluoromethanesulfonic Acid</t>
  </si>
  <si>
    <t>O=C(C)/C=C(C(F)(F)F)/[O-].O=C(C)/C=C(C(F)(F)F)/[O-].O=C(C)/C=C(C(F)(F)F)/[O-].[Fe+3].[Fe+3]</t>
  </si>
  <si>
    <t>28736-69-8</t>
  </si>
  <si>
    <t>Tris(trifluoro-2,4-pentanedionato)iron(III)</t>
  </si>
  <si>
    <t>O=C(C)/C=C(C(F)(F)F)/[O-].O=C(C)/C=C(C(F)(F)F)\[O-].O=C(C)/C=C(C(F)(F)F)/[O-].O=C(C)/C=C(C(F)(F)F)\[O-].O=C(C)/C=C(C(F)(F)F)/[O-].[Zr+4].[Zr+4]</t>
  </si>
  <si>
    <t>17499-68-2</t>
  </si>
  <si>
    <t>Tetrakis(trifluoro-2,4-pentanedionato)zirconium(IV)</t>
  </si>
  <si>
    <t>O=C(C)/C=C(C(F)(F)F)/[O-].O=C(C)/C=C(C(F)(F)F)/[O-].[Co+2].[Co+2]</t>
  </si>
  <si>
    <t>16092-38-9</t>
  </si>
  <si>
    <t>Bis(trifluoro-2,4-pentanedionato)cobalt(II) Hydrate</t>
  </si>
  <si>
    <t>CCCCCC/C=C/CCCCCC</t>
  </si>
  <si>
    <t>10374-74-0</t>
  </si>
  <si>
    <t>7-Tetradecene</t>
  </si>
  <si>
    <t>CCNCCN(CC)CC</t>
  </si>
  <si>
    <t>105-04-4</t>
  </si>
  <si>
    <t>N,N,N'-Triethylethylenediamine</t>
  </si>
  <si>
    <t>CNCCN(C)C</t>
  </si>
  <si>
    <t>142-25-6</t>
  </si>
  <si>
    <t>N,N,N'-Trimethylethylenediamine</t>
  </si>
  <si>
    <t>O=C(OC1=CC=CC=C1)C(F)(F)F</t>
  </si>
  <si>
    <t>500-73-2</t>
  </si>
  <si>
    <t>Phenyl Trifluoroacetate</t>
  </si>
  <si>
    <t>OCC(CO)(N)CO.Cl</t>
  </si>
  <si>
    <t>1185-53-1</t>
  </si>
  <si>
    <t>Tris(hydroxymethyl)aminomethane Hydrochloride</t>
  </si>
  <si>
    <t>CSC1=CC(Cl)=C(Cl)C=C1Cl</t>
  </si>
  <si>
    <t>4163-78-4</t>
  </si>
  <si>
    <t>2,4,5-Trichlorothioanisole</t>
  </si>
  <si>
    <t>SC1=CC(Cl)=C(Cl)C=C1Cl</t>
  </si>
  <si>
    <t>3773-14-6</t>
  </si>
  <si>
    <t>2,4,5-Trichlorobenzenethiol</t>
  </si>
  <si>
    <t>O=S(OCCCC)(C1=CC=C(C=C1)C)=O</t>
  </si>
  <si>
    <t>778-28-9</t>
  </si>
  <si>
    <t>Butyl p-Toluenesulfonate</t>
  </si>
  <si>
    <t>O=S(OCCC)(C1=CC=C(C=C1)C)=O</t>
  </si>
  <si>
    <t>599-91-7</t>
  </si>
  <si>
    <t>Propyl p-Toluenesulfonate</t>
  </si>
  <si>
    <t>O=CC1=CC=CS1</t>
  </si>
  <si>
    <t>98-03-3</t>
  </si>
  <si>
    <t>2-Thiophenecarboxaldehyde (stabilized with HQ)</t>
  </si>
  <si>
    <t>OC(C#CC(CC(C)C)(C)O)(C)CC(C)C</t>
  </si>
  <si>
    <t>126-86-3</t>
  </si>
  <si>
    <t>2,4,7,9-Tetramethyl-5-decyne-4,7-diol (DL- and meso- mixture)</t>
  </si>
  <si>
    <t>O=C=NC1=CC(C)=CC=C1</t>
  </si>
  <si>
    <t>621-29-4</t>
  </si>
  <si>
    <t>m-Tolyl Isocyanate</t>
  </si>
  <si>
    <t>O=C(NCC(O)=O)C1=C(C)C=CC=C1</t>
  </si>
  <si>
    <t>42013-20-7</t>
  </si>
  <si>
    <t>N-(o-Toluoyl)glycine</t>
  </si>
  <si>
    <t>NC(C1=CC(OC)=C(OC)C(OC)=C1)=O</t>
  </si>
  <si>
    <t>3086-62-2</t>
  </si>
  <si>
    <t>3,4,5-Trimethoxybenzamide</t>
  </si>
  <si>
    <t>Tetrabutylammonium Hydroxide (10% in Methanol)</t>
  </si>
  <si>
    <t>CC1=NC(C)=CC(C)=C1</t>
  </si>
  <si>
    <t>108-75-8</t>
  </si>
  <si>
    <t>2,4,6-Trimethylpyridine</t>
  </si>
  <si>
    <t>CC(C)(C)CC(C)C</t>
  </si>
  <si>
    <t>540-84-1</t>
  </si>
  <si>
    <t>2,2,4-Trimethylpentane [for Spectrophotometry]</t>
  </si>
  <si>
    <t>CC1=C(C)C=C(C)C(C)=C1</t>
  </si>
  <si>
    <t>95-93-2</t>
  </si>
  <si>
    <t>1,2,4,5-Tetramethylbenzene</t>
  </si>
  <si>
    <t>C12=CC=CC=C1CCCC2</t>
  </si>
  <si>
    <t>119-64-2</t>
  </si>
  <si>
    <t>1,2,3,4-Tetrahydronaphthalene [for Spectrophotometry]</t>
  </si>
  <si>
    <t>CC(C)(C)C(C)C</t>
  </si>
  <si>
    <t>464-06-2</t>
  </si>
  <si>
    <t>2,2,3-Trimethylbutane</t>
  </si>
  <si>
    <t>OCCOCCOCCOC</t>
  </si>
  <si>
    <t>112-35-6</t>
  </si>
  <si>
    <t>Triethylene Glycol Monomethyl Ether</t>
  </si>
  <si>
    <t>ClCC(Cl)(Cl)CCl</t>
  </si>
  <si>
    <t>13116-53-5</t>
  </si>
  <si>
    <t>1,2,2,3-Tetrachloropropane</t>
  </si>
  <si>
    <t>ClCC(Cl)C(Cl)Cl</t>
  </si>
  <si>
    <t>18495-30-2</t>
  </si>
  <si>
    <t>1,1,2,3-Tetrachloropropane</t>
  </si>
  <si>
    <t>OC(C1=CC(OC)=C(OC)C(OC)=C1)=O</t>
  </si>
  <si>
    <t>118-41-2</t>
  </si>
  <si>
    <t>3,4,5-Trimethoxybenzoic Acid</t>
  </si>
  <si>
    <t>O=C(CCCCCCCCCCCCC(O)=O)O</t>
  </si>
  <si>
    <t>821-38-5</t>
  </si>
  <si>
    <t>Tetradecanedioic Acid</t>
  </si>
  <si>
    <t>O=S(NC1=NC=CS1)(C2=CC=C(NC(C3=C(C(O)=O)C=CC=C3)=O)C=C2)=O</t>
  </si>
  <si>
    <t>85-73-4</t>
  </si>
  <si>
    <t>Phthalylsulfathiazole</t>
  </si>
  <si>
    <t>Liquid Crystal, TK-LQ 3858 Electric effect type, Mesomorphic range:38-58deg C [Nematic Liquid Crystal]</t>
  </si>
  <si>
    <t>ClCC(Cl)(Cl)Cl</t>
  </si>
  <si>
    <t>630-20-6</t>
  </si>
  <si>
    <t>1,1,1,2-Tetrachloroethane</t>
  </si>
  <si>
    <t>CCC[N+](CCC)(CCC)CCC.[Br-]</t>
  </si>
  <si>
    <t>1941-30-6</t>
  </si>
  <si>
    <t>Tetrapropylammonium Bromide</t>
  </si>
  <si>
    <t>C[Si](C)(C)N1C=CN=C1</t>
  </si>
  <si>
    <t>18156-74-6</t>
  </si>
  <si>
    <t>N-Trimethylsilylimidazole Kit SIM 1 mL * 8 / Reaction vial, capacity 2 mL * 8 [Trimethylsilylating Reagent]</t>
  </si>
  <si>
    <t>TMS-PZ Kit TMS-PZ (=N-Trimethylsilylimidazole in Anhydrous Pyridine) 1 mL * 8 / Reaction vial, capacity 2 mL * 8 [Trimethylsilylating Reagent, for wet or dry Sugars, Mono or Poly Saccharides]</t>
  </si>
  <si>
    <t>C/C(O[Si](C)(C)C)=N\[Si](C)(C)C</t>
  </si>
  <si>
    <t>10416-59-8</t>
  </si>
  <si>
    <t>N,O-Bis(trimethylsilyl)acetamide Kit TMS-BA (25% in Acetonitrile) 1 mL * 8 / Reaction vial, capacity 2 mL * 8 [Trimethylsilylating Reagent, for NH2 compounds]</t>
  </si>
  <si>
    <t>TMS-HT Kit TMS-HT (=HMDS and TMCS in Anhydrous Pyridine) 1 mL * 8 / Reaction vial, capacity 2 mL * 8 [Trimethylsilylating Reagent, for OH compounds]</t>
  </si>
  <si>
    <t>CC(C)(C)C(C)CC</t>
  </si>
  <si>
    <t>564-02-3</t>
  </si>
  <si>
    <t>2,2,3-Trimethylpentane</t>
  </si>
  <si>
    <t>CC(Cl)C(Cl)Cl</t>
  </si>
  <si>
    <t>598-77-6</t>
  </si>
  <si>
    <t>1,1,2-Trichloropropane</t>
  </si>
  <si>
    <t>O=C(C)/C=C(C(F)(F)F)/[O-].O=C(C)/C=C(C(F)(F)F)/[O-].[Mn+2].[Mn+2]</t>
  </si>
  <si>
    <t>20080-72-2</t>
  </si>
  <si>
    <t>Bis(trifluoro-2,4-pentanedionato)manganese(II)</t>
  </si>
  <si>
    <t>OC([C@@H](NS(C1=CC=C(C)C=C1)(=O)=O)CCCNC(N)=N)=O</t>
  </si>
  <si>
    <t>1159-15-5</t>
  </si>
  <si>
    <t>Nalpha-Tosyl-L-arginine</t>
  </si>
  <si>
    <t>OS(=O)(CCNC(CO)(CO)CO)=O</t>
  </si>
  <si>
    <t>7365-44-8</t>
  </si>
  <si>
    <t>N-Tris(hydroxymethyl)methyl-2-aminoethanesulfonic Acid [Good's buffer component for biological research]</t>
  </si>
  <si>
    <t>OC(CNC(CO)(CO)CO)=O</t>
  </si>
  <si>
    <t>Tricine [Good's buffer component for biological research]</t>
  </si>
  <si>
    <t>O=C(OC1=CC=C([N+]([O-])=O)C=C1)C(F)(F)F</t>
  </si>
  <si>
    <t>658-78-6</t>
  </si>
  <si>
    <t>4-Nitrophenyl Trifluoroacetate</t>
  </si>
  <si>
    <t>O=C(OC)C(F)(F)F</t>
  </si>
  <si>
    <t>431-47-0</t>
  </si>
  <si>
    <t>Methyl Trifluoroacetate</t>
  </si>
  <si>
    <t>Tetramethylammonium Hydroxide (10% in Methanol)</t>
  </si>
  <si>
    <t>O=C(N(CCC(O)=O)C(N1CCC(O)=O)=O)N(CCC(O)=O)C1=O</t>
  </si>
  <si>
    <t>2904-41-8</t>
  </si>
  <si>
    <t>Tris(2-carboxyethyl) Isocyanurate</t>
  </si>
  <si>
    <t>O=C(N(CCO)C(N1CCO)=O)N(CCO)C1=O</t>
  </si>
  <si>
    <t>839-90-7</t>
  </si>
  <si>
    <t>Tris(2-hydroxyethyl) Isocyanurate</t>
  </si>
  <si>
    <t>C=CCCCCCCCCCCC=C</t>
  </si>
  <si>
    <t>21964-49-8</t>
  </si>
  <si>
    <t>1,13-Tetradecadiene</t>
  </si>
  <si>
    <t>O=C(C(C)=C1C)C(C)=C(C)C1=O</t>
  </si>
  <si>
    <t>527-17-3</t>
  </si>
  <si>
    <t>Tetramethyl-1,4-benzoquinone</t>
  </si>
  <si>
    <t>C=C(C)C(C)(C)C</t>
  </si>
  <si>
    <t>594-56-9</t>
  </si>
  <si>
    <t>2,3,3-Trimethyl-1-butene</t>
  </si>
  <si>
    <t>O=C(C(F)(F)F)N1C=CN=C1</t>
  </si>
  <si>
    <t>1546-79-8</t>
  </si>
  <si>
    <t>1-(Trifluoroacetyl)imidazole</t>
  </si>
  <si>
    <t>NC(CC)=S</t>
  </si>
  <si>
    <t>631-58-3</t>
  </si>
  <si>
    <t>Thiopropionamide</t>
  </si>
  <si>
    <t>O=C(C1=CC(Cl)=CC=C1O)NC2=CC(Cl)=C(Cl)C=C2</t>
  </si>
  <si>
    <t>642-84-2</t>
  </si>
  <si>
    <t>3',4',5-Trichlorosalicylanilide</t>
  </si>
  <si>
    <t>S=C(NC)N(C)C</t>
  </si>
  <si>
    <t>2489-77-2</t>
  </si>
  <si>
    <t>Trimethylthiourea</t>
  </si>
  <si>
    <t>C=C(C)CC(C)(C)C</t>
  </si>
  <si>
    <t>107-39-1</t>
  </si>
  <si>
    <t>2,4,4-Trimethyl-1-pentene</t>
  </si>
  <si>
    <t>CC1CC(C)CC(C)C1</t>
  </si>
  <si>
    <t>1839-63-0</t>
  </si>
  <si>
    <t>1,3,5-Trimethylcyclohexane</t>
  </si>
  <si>
    <t>CC[SiH](CC)CC</t>
  </si>
  <si>
    <t>617-86-7</t>
  </si>
  <si>
    <t>Triethylsilane</t>
  </si>
  <si>
    <t>C1([SiH](C2=CC=CC=C2)C3=CC=CC=C3)=CC=CC=C1</t>
  </si>
  <si>
    <t>789-25-3</t>
  </si>
  <si>
    <t>Triphenylsilane</t>
  </si>
  <si>
    <t>S=C(N)NC1=C(C)C=CC=C1</t>
  </si>
  <si>
    <t>614-78-8</t>
  </si>
  <si>
    <t>o-Tolylthiourea</t>
  </si>
  <si>
    <t>S=C(N)NC1=CC=C(C)C=C1</t>
  </si>
  <si>
    <t>622-52-6</t>
  </si>
  <si>
    <t>p-Tolylthiourea</t>
  </si>
  <si>
    <t>25498-49-1</t>
  </si>
  <si>
    <t>Tripropylene Glycol Monomethyl Ether (mixture of isomer)</t>
  </si>
  <si>
    <t>O=C(C)/C=C(C)/[O-].O=C(C)/C=C(C)/[O-].[Cl-].[Sn+4].[Cl-].[Sn+4]</t>
  </si>
  <si>
    <t>16919-46-3</t>
  </si>
  <si>
    <t>Bis(2,4-pentanedionato)tin(IV) Dichloride</t>
  </si>
  <si>
    <t>C=CCCCCCCCCCCC</t>
  </si>
  <si>
    <t>2437-56-1</t>
  </si>
  <si>
    <t>1-Tridecene</t>
  </si>
  <si>
    <t>Cl[Si](Cl)(Cl)Cl</t>
  </si>
  <si>
    <t>10026-04-7</t>
  </si>
  <si>
    <t>Tetrachlorosilane</t>
  </si>
  <si>
    <t>S=C(SSC(N(CCCC)CCCC)=S)N(CCCC)CCCC</t>
  </si>
  <si>
    <t>1634-02-2</t>
  </si>
  <si>
    <t>Tetrabutylthiuram Disulfide</t>
  </si>
  <si>
    <t>OC(CCCCCCCCCCC)C</t>
  </si>
  <si>
    <t>1653-31-2</t>
  </si>
  <si>
    <t>2-Tridecanol</t>
  </si>
  <si>
    <t>NC1=CC=C(C=C1)SC2=CC=C(N)C=C2</t>
  </si>
  <si>
    <t>139-65-1</t>
  </si>
  <si>
    <t>Bis(4-aminophenyl) Sulfide</t>
  </si>
  <si>
    <t>ClC1=C(Cl)C(Cl)=C(Cl)C=C1</t>
  </si>
  <si>
    <t>634-66-2</t>
  </si>
  <si>
    <t>1,2,3,4-Tetrachlorobenzene</t>
  </si>
  <si>
    <t>O=C(CC(C)CC(C)(C)C)O</t>
  </si>
  <si>
    <t>3,5,5-Trimethylhexanoic Acid</t>
  </si>
  <si>
    <t>7098-22-8</t>
  </si>
  <si>
    <t>Tetratetracontane</t>
  </si>
  <si>
    <t>[O-]S(C1=CC(Cl)=C(Cl)C=C1Cl)(=O)=O.[K+]</t>
  </si>
  <si>
    <t>62625-17-6</t>
  </si>
  <si>
    <t>Potassium 2,4,5-Trichlorobenzenesulfonate</t>
  </si>
  <si>
    <t>O=C(CS)OCCCCCCCC</t>
  </si>
  <si>
    <t>7664-80-4</t>
  </si>
  <si>
    <t>n-Octyl Thioglycolate</t>
  </si>
  <si>
    <t>O=C1C[C@H](N2C)CC[C@H]2C1</t>
  </si>
  <si>
    <t>532-24-1</t>
  </si>
  <si>
    <t>Tropinone</t>
  </si>
  <si>
    <t>O=P(C1=CC=CC=C1)(C2=CC=CC=C2)C3=CC=CC=C3</t>
  </si>
  <si>
    <t>791-28-6</t>
  </si>
  <si>
    <t>Triphenylphosphine Oxide</t>
  </si>
  <si>
    <t>O=[N+]([O-])C1=C(Cl)C(Cl)=CC(Cl)=C1Cl</t>
  </si>
  <si>
    <t>117-18-0</t>
  </si>
  <si>
    <t>2,3,5,6-Tetrachloronitrobenzene</t>
  </si>
  <si>
    <t>TMS-PZ (=N-Trimethylsilylimidazole in Anhydrous Pyridine) [Trimethylsilylating Reagent, for wet or dry Sugars, Mono or Poly Saccharides]</t>
  </si>
  <si>
    <t>OCC(Cl)(Cl)Cl</t>
  </si>
  <si>
    <t>115-20-8</t>
  </si>
  <si>
    <t>2,2,2-Trichloroethanol</t>
  </si>
  <si>
    <t>O=C([C@@H]([C@H](C(OC(C)C)=O)O)O)OC(C)C</t>
  </si>
  <si>
    <t>2217-15-4</t>
  </si>
  <si>
    <t>Diisopropyl L-(+)-Tartrate</t>
  </si>
  <si>
    <t>O=C(N(Cl)C(N1Cl)=O)N(Cl)C1=O</t>
  </si>
  <si>
    <t>87-90-1</t>
  </si>
  <si>
    <t>Trichloroisocyanuric Acid</t>
  </si>
  <si>
    <t>OC(C1=C(Br)C=C(Br)C=C1Br)=O</t>
  </si>
  <si>
    <t>633-12-5</t>
  </si>
  <si>
    <t>2,4,6-Tribromobenzoic Acid</t>
  </si>
  <si>
    <t>O=C(C(Br)=C1Br)C(Br)=C(Br)C1=O</t>
  </si>
  <si>
    <t>488-48-2</t>
  </si>
  <si>
    <t>Bromanil</t>
  </si>
  <si>
    <t>C1([Ti+2]C2C=CC=C2)C=CC=C1.C3([Ti+2]C4C=CC=C4)C=CC=C3.[Cl-].[Cl-]</t>
  </si>
  <si>
    <t>1271-19-8</t>
  </si>
  <si>
    <t>Titanocene Dichloride</t>
  </si>
  <si>
    <t>OC(CCCCCCCCCCCC)C</t>
  </si>
  <si>
    <t>4706-81-4</t>
  </si>
  <si>
    <t>2-Tetradecanol</t>
  </si>
  <si>
    <t>NCCCN.NCCCN.Cl.Cl</t>
  </si>
  <si>
    <t>10517-44-9</t>
  </si>
  <si>
    <t>1,3-Diaminopropane Dihydrochloride</t>
  </si>
  <si>
    <t>CCCCC(CC)COC(CS)=O</t>
  </si>
  <si>
    <t>7659-86-1</t>
  </si>
  <si>
    <t>2-Ethylhexyl Thioglycolate</t>
  </si>
  <si>
    <t>ClS(=O)(C(Cl)(Cl)Cl)=O</t>
  </si>
  <si>
    <t>2547-61-7</t>
  </si>
  <si>
    <t>Trichloromethanesulfonyl Chloride</t>
  </si>
  <si>
    <t>OC/C=C(C)/CC/C=C(C)/CCC=C(C)C</t>
  </si>
  <si>
    <t>4602-84-0</t>
  </si>
  <si>
    <t>Farnesol (mixture of isomers)</t>
  </si>
  <si>
    <t>OC[P+](CO)(CO)CO.[Cl-]</t>
  </si>
  <si>
    <t>124-64-1</t>
  </si>
  <si>
    <t>Tetrakis(hydroxymethyl)phosphonium Chloride (ca. 80% in Water)</t>
  </si>
  <si>
    <t>O=C1C=CC=CC=C1O</t>
  </si>
  <si>
    <t>533-75-5</t>
  </si>
  <si>
    <t>Tropolone</t>
  </si>
  <si>
    <t>O=C(C1C(CC=CC1)C(OCC(CC)CCCC)=O)OCC(CC)CCCC</t>
  </si>
  <si>
    <t>2915-49-3</t>
  </si>
  <si>
    <t>Bis(2-ethylhexyl) 4-Cyclohexene-1,2-dicarboxylate</t>
  </si>
  <si>
    <t>O=C(C1C(CC=CC1)C(OCCCCCCCC(C)C)=O)OCCCCCCCC(C)C</t>
  </si>
  <si>
    <t>87826-26-4</t>
  </si>
  <si>
    <t>Diisodecyl 4-Cyclohexene-1,2-dicarboxylate</t>
  </si>
  <si>
    <t>O=C1CC(C)(C)CC(C)C1</t>
  </si>
  <si>
    <t>873-94-9</t>
  </si>
  <si>
    <t>3,3,5-Trimethylcyclohexanone</t>
  </si>
  <si>
    <t>NC1CC(C)(C)CC(C)C1</t>
  </si>
  <si>
    <t>15901-42-5</t>
  </si>
  <si>
    <t>3,3,5-Trimethylcyclohexylamine</t>
  </si>
  <si>
    <t>NCC(C)CC(CCN)(C)C.NCC(C)(C)CC(C)CCN</t>
  </si>
  <si>
    <t>25513-64-8</t>
  </si>
  <si>
    <t>Trimethylhexamethylenediamine (2,2,4- and 2,4,4- mixture)</t>
  </si>
  <si>
    <t>O=C(C(F)(F)F)N</t>
  </si>
  <si>
    <t>354-38-1</t>
  </si>
  <si>
    <t>Trifluoroacetamide</t>
  </si>
  <si>
    <t>OCCC(C)CC(C)(C)C</t>
  </si>
  <si>
    <t>3452-97-9</t>
  </si>
  <si>
    <t>3,5,5-Trimethyl-1-hexanol</t>
  </si>
  <si>
    <t>O=C(OCCC)C1=C(C(OCCC)=O)C(Cl)=C(Cl)C(Cl)=C1Cl</t>
  </si>
  <si>
    <t>6928-67-2</t>
  </si>
  <si>
    <t>Dipropyl Tetrachlorophthalate</t>
  </si>
  <si>
    <t>CCCCCCCCCCCCCCCCCCCCCCCCCCCCCC</t>
  </si>
  <si>
    <t>638-68-6</t>
  </si>
  <si>
    <t>Triacontane</t>
  </si>
  <si>
    <t>OCCCCCCCCCCCCCCCCCCCCCCCC</t>
  </si>
  <si>
    <t>506-51-4</t>
  </si>
  <si>
    <t>1-Tetracosanol</t>
  </si>
  <si>
    <t>CN([Si](C)(C)C)C</t>
  </si>
  <si>
    <t>2083-91-2</t>
  </si>
  <si>
    <t>N-(Trimethylsilyl)dimethylamine</t>
  </si>
  <si>
    <t>CC(N[Si](C)(C)C)=O</t>
  </si>
  <si>
    <t>13435-12-6</t>
  </si>
  <si>
    <t>N-Trimethylsilylacetamide</t>
  </si>
  <si>
    <t>CC[Si](CC)(Cl)CC</t>
  </si>
  <si>
    <t>994-30-9</t>
  </si>
  <si>
    <t>Chlorotriethylsilane</t>
  </si>
  <si>
    <t>O=C(N(CC)CC)N(CC)CC</t>
  </si>
  <si>
    <t>1187-03-7</t>
  </si>
  <si>
    <t>1,1,3,3-Tetraethylurea</t>
  </si>
  <si>
    <t>N-Trimethylsilylimidazole [Trimethylsilylating Reagent]</t>
  </si>
  <si>
    <t>O=C(C1=CC=C(O)C=C1)C2=CC=C(O)C=C2O</t>
  </si>
  <si>
    <t>1470-79-7</t>
  </si>
  <si>
    <t>2,4,4'-Trihydroxybenzophenone</t>
  </si>
  <si>
    <t>CC1=CC2=NC3=CC=C(N(C)C)C=C3[S+]=C2C=C1N.[Cl-]</t>
  </si>
  <si>
    <t>92-31-9</t>
  </si>
  <si>
    <t>Basic Blue 17</t>
  </si>
  <si>
    <t>CCCCCCCCCCCCCCCCCCCCCCC</t>
  </si>
  <si>
    <t>638-67-5</t>
  </si>
  <si>
    <t>Tricosane</t>
  </si>
  <si>
    <t>O=CC1=C(C)C=CC=C1</t>
  </si>
  <si>
    <t>529-20-4</t>
  </si>
  <si>
    <t>o-Tolualdehyde</t>
  </si>
  <si>
    <t>CC1=CC(C)=C(C)C(C)=C1</t>
  </si>
  <si>
    <t>527-53-7</t>
  </si>
  <si>
    <t>1,2,3,5-Tetramethylbenzene</t>
  </si>
  <si>
    <t>5,6,11,12-Tetraphenylnaphthacene</t>
  </si>
  <si>
    <t>CC1=CC(SC(C2=CC=C(N(C)C)C=C2)=[N+]3C)=C3C=C1.[Cl-]</t>
  </si>
  <si>
    <t>2390-54-7</t>
  </si>
  <si>
    <t>Basic Yellow 1</t>
  </si>
  <si>
    <t>[O-]C(C1=C(C2=C3C(OC4=C2C=C(I)C([O-])=C4I)=C(I)C(C(I)=C3)=O)C=CC=C1)=O.[O-]C(C5=C(C6=C7C(OC8=C6C=C(I)C([O-])=C8I)=C(I)C(C(I)=C7)=O)C=CC=C5)=O.[Na+].[Na+]</t>
  </si>
  <si>
    <t>16423-68-0</t>
  </si>
  <si>
    <t>Erythrosine B</t>
  </si>
  <si>
    <t>CC1=C(/N=N/C2=C(O)C3=C(C=C(S([O-])(=O)=O)C=C3N)C=C2S([O-])(=O)=O)C=CC(C4=CC(C)=C(/N=N/C5=C(O)C6=C(C=C(S([O-])(=O)=O)C=C6N)C=C5S([O-])(=O)=O)C=C4)=C1.CC7=C(/N=N/C8=C(O)C9=C(C=C(S([O-])(=O)=O)C=C9N)C=C8S([O-])(=O)=O)C=CC(C%10=CC(C)=C(/N=N/C%11=C(O)C%12=C(C=C(S([O-])(=O)=O)C=C%12N)C=C%11S([O-])(=O)=O)C=C%10)=C7.[Na+].[Na+].[Na+].[Na+]</t>
  </si>
  <si>
    <t>72-57-1</t>
  </si>
  <si>
    <t>Direct Blue 14</t>
  </si>
  <si>
    <t>CC1=C(/N=N/C2=C(O)C=CC3=C2C=CC=C3)C=CC=C1</t>
  </si>
  <si>
    <t>2646-17-5</t>
  </si>
  <si>
    <t>Oil Orange SS</t>
  </si>
  <si>
    <t>CCOC([C@H](CC1=CC=C(O)C=C1)N)=O</t>
  </si>
  <si>
    <t>949-67-7</t>
  </si>
  <si>
    <t>L-Tyrosine Ethyl Ester</t>
  </si>
  <si>
    <t>OC([C@H](CC1=CC=C(O)C=C1)N)=O</t>
  </si>
  <si>
    <t>60-18-4</t>
  </si>
  <si>
    <t>L-(-)-Tyrosine</t>
  </si>
  <si>
    <t>OC(C(CC1=CC=C(O)C=C1)N)=O</t>
  </si>
  <si>
    <t>556-03-6</t>
  </si>
  <si>
    <t>DL-Tyrosine</t>
  </si>
  <si>
    <t>CN(C)CCCN(C)C</t>
  </si>
  <si>
    <t>110-95-2</t>
  </si>
  <si>
    <t>N,N,N',N'-Tetramethyl-1,3-diaminopropane</t>
  </si>
  <si>
    <t>Tween 85 (=Polyoxyethylene Sorbitan Trioleate)</t>
  </si>
  <si>
    <t>Tween 80 (=Polyoxyethylene Sorbitan Monooleate)</t>
  </si>
  <si>
    <t>Tween 60 (=Polyoxyethylene Sorbitan Monostearate)</t>
  </si>
  <si>
    <t>Tween 40 (=Polyoxyethylene Sorbitan Monopalmitate)</t>
  </si>
  <si>
    <t>Tween 20 (=Polyoxyethylene Sorbitan Monolaurate)</t>
  </si>
  <si>
    <t>O[C@H]1[C@H](O)[C@@H](CO)O[C@H](O[C@@H]2[C@](O)(CO)OC[C@@H](O)[C@H]2O)[C@@H]1O</t>
  </si>
  <si>
    <t>547-25-1</t>
  </si>
  <si>
    <t>D-(+)-Turanose</t>
  </si>
  <si>
    <t>OC([C@@H](N)CC1=CNC2=C1C=CC=C2)=O</t>
  </si>
  <si>
    <t>73-22-3</t>
  </si>
  <si>
    <t>L-Tryptophan</t>
  </si>
  <si>
    <t>OC(C(N)CC1=CNC2=C1C=CC=C2)=O</t>
  </si>
  <si>
    <t>54-12-6</t>
  </si>
  <si>
    <t>DL-Tryptophan</t>
  </si>
  <si>
    <t>OC([C@H](N)CC1=CNC2=C1C=CC=C2)=O</t>
  </si>
  <si>
    <t>153-94-6</t>
  </si>
  <si>
    <t>D-Tryptophan</t>
  </si>
  <si>
    <t>CN(C)CCCCCCN(C)C</t>
  </si>
  <si>
    <t>111-18-2</t>
  </si>
  <si>
    <t>N,N,N',N'-Tetramethyl-1,6-diaminohexane</t>
  </si>
  <si>
    <t>OC1C[C@H](N2C)CC[C@H]2C1</t>
  </si>
  <si>
    <t>120-29-6</t>
  </si>
  <si>
    <t>Tropine</t>
  </si>
  <si>
    <t>OCC(C(O)=O)C1=CC=CC=C1</t>
  </si>
  <si>
    <t>552-63-6</t>
  </si>
  <si>
    <t>DL-Tropic Acid</t>
  </si>
  <si>
    <t>S1CSCSC1</t>
  </si>
  <si>
    <t>291-21-4</t>
  </si>
  <si>
    <t>1,3,5-Trithiane</t>
  </si>
  <si>
    <t>C1(C2=NC=CC=C2)=NC(C3=NC=CC=C3)=NC(C4=NC=CC=C4)=N1</t>
  </si>
  <si>
    <t>3682-35-7</t>
  </si>
  <si>
    <t>2,4,6-Tri(2-pyridyl)-1,3,5-triazine</t>
  </si>
  <si>
    <t>OC1=C(CN(C)C)C=C(CN(C)C)C=C1CN(C)C</t>
  </si>
  <si>
    <t>90-72-2</t>
  </si>
  <si>
    <t>2,4,6-Tris(dimethylaminomethyl)phenol</t>
  </si>
  <si>
    <t>N#CCCOCC(COCCC#N)OCCC#N</t>
  </si>
  <si>
    <t>2465-93-2</t>
  </si>
  <si>
    <t>1,2,3-Tris(2-cyanoethoxy)propane</t>
  </si>
  <si>
    <t>CC(CCN(C)C)N(C)C</t>
  </si>
  <si>
    <t>97-84-7</t>
  </si>
  <si>
    <t>N,N,N',N'-Tetramethyl-1,3-diaminobutane</t>
  </si>
  <si>
    <t>OCCCOC(C)COCCCO</t>
  </si>
  <si>
    <t>24800-44-0</t>
  </si>
  <si>
    <t>Tripropylene Glycol (mixture of isomers)</t>
  </si>
  <si>
    <t>CCCN(CCC)CCC</t>
  </si>
  <si>
    <t>102-69-2</t>
  </si>
  <si>
    <t>Tripropylamine</t>
  </si>
  <si>
    <t>[O-]P(OP([O-])(OC[C@@H]1[C@@H](O)[C@@H](O)[C@@H](N2C=C(C(N)=O)CC=C2)O1)=O)(OC[C@@H]3[C@@H](O)[C@@H](OP([O-])([O-])=O)[C@@H](O3)N4C5=NC=NC(N)=C5N=C4)=O.[O-]P(OP([O-])(OC[C@@H]6[C@@H](O)[C@@H](O)[C@@H](N7C=C(C(N)=O)CC=C7)O6)=O)(OC[C@@H]8[C@@H](O)[C@@H](OP([O-])([O-])=O)[C@@H](O8)N9C%10=NC=NC(N)=C%10N=C9)=O.[Na+].[Na+].[Na+].[Na+]</t>
  </si>
  <si>
    <t>2646-71-1</t>
  </si>
  <si>
    <t>beta-Nicotinamide Adenine Dinucleotide Phosphate Tetrasodium Salt reduced form [for Biochemical Research]</t>
  </si>
  <si>
    <t>[N+]1(C2=CC=CC=C2)=NC(C3=CC=CC=C3)=NN1C4=CC=CC=C4.[Cl-]</t>
  </si>
  <si>
    <t>298-96-4</t>
  </si>
  <si>
    <t>2,3,5-Triphenyltetrazolium Chloride</t>
  </si>
  <si>
    <t>C1(P(C2=CC=CC=C2)C3=CC=CC=C3)=CC=CC=C1</t>
  </si>
  <si>
    <t>603-35-0</t>
  </si>
  <si>
    <t>Triphenylphosphine</t>
  </si>
  <si>
    <t>O=[N+]([O-])C1=C(C2=CC=CC=C2)C=C(C3=CC=CC=C3)C=C1C4=CC=CC=C4</t>
  </si>
  <si>
    <t>10368-47-5</t>
  </si>
  <si>
    <t>2,4,6-Triphenylnitrobenzene</t>
  </si>
  <si>
    <t>NC(C1=CC=CC=C1)(C2=CC=CC=C2)C3=CC=CC=C3</t>
  </si>
  <si>
    <t>5824-40-8</t>
  </si>
  <si>
    <t>Triphenylmethylamine</t>
  </si>
  <si>
    <t>OC(C1=CC=CC=C1)(C2=CC=CC=C2)C3=CC=CC=C3</t>
  </si>
  <si>
    <t>76-84-6</t>
  </si>
  <si>
    <t>Triphenylmethanol</t>
  </si>
  <si>
    <t>C1(C(C2=CC=CC=C2)C3=CC=CC=C3)=CC=CC=C1</t>
  </si>
  <si>
    <t>519-73-3</t>
  </si>
  <si>
    <t>Triphenylmethane</t>
  </si>
  <si>
    <t>C1(C2=CC=CC=C2C3=CC=CC=C34)=C4C=CC=C1</t>
  </si>
  <si>
    <t>Triphenylene</t>
  </si>
  <si>
    <t>BrC(C1=CC=CC=C1)(C2=CC=CC=C2)C3=CC=CC=C3</t>
  </si>
  <si>
    <t>596-43-0</t>
  </si>
  <si>
    <t>Trityl Bromide</t>
  </si>
  <si>
    <t>P(OC1=CC=CC=C1)(OC2=CC=CC=C2)OC3=CC=CC=C3</t>
  </si>
  <si>
    <t>101-02-0</t>
  </si>
  <si>
    <t>Triphenyl Phosphite</t>
  </si>
  <si>
    <t>C1(C2=CC=CC=C2)=CC(C3=CC=CC=C3)=CC(C4=CC=CC=C4)=C1</t>
  </si>
  <si>
    <t>612-71-5</t>
  </si>
  <si>
    <t>1,3,5-Triphenylbenzene</t>
  </si>
  <si>
    <t>[As](C1=CC=CC=C1)(C2=CC=CC=C2)C3=CC=CC=C3</t>
  </si>
  <si>
    <t>603-32-7</t>
  </si>
  <si>
    <t>Triphenylarsine</t>
  </si>
  <si>
    <t>C1(N(C2=CC=CC=C2)C3=CC=CC=C3)=CC=CC=C1</t>
  </si>
  <si>
    <t>603-34-9</t>
  </si>
  <si>
    <t>Triphenylamine</t>
  </si>
  <si>
    <t>O1COCOC1</t>
  </si>
  <si>
    <t>110-88-3</t>
  </si>
  <si>
    <t>1,3,5-Trioxane</t>
  </si>
  <si>
    <t>CCCCCCCCP(CCCCCCCC)(CCCCCCCC)=O</t>
  </si>
  <si>
    <t>78-50-2</t>
  </si>
  <si>
    <t>Tri-n-octylphosphine Oxide</t>
  </si>
  <si>
    <t>CCCCCCCCP(CCCCCCCC)CCCCCCCC</t>
  </si>
  <si>
    <t>4731-53-7</t>
  </si>
  <si>
    <t>Tri-n-octylphosphine</t>
  </si>
  <si>
    <t>CCCCCCCCN(CCCCCCCC)CCCCCCCC</t>
  </si>
  <si>
    <t>1116-76-3</t>
  </si>
  <si>
    <t>Tri-n-octylamine</t>
  </si>
  <si>
    <t>CCCCCCCCCCCCCCCCCCOP(OCCCCCCCCCCCCCCCCCC)OCCCCCCCCCCCCCCCCCC</t>
  </si>
  <si>
    <t>2082-80-6</t>
  </si>
  <si>
    <t>Tristearyl Phosphite</t>
  </si>
  <si>
    <t>C[N+](C)(C=C)C.[Br-]</t>
  </si>
  <si>
    <t>10603-92-6</t>
  </si>
  <si>
    <t>Trimethylvinylammonium Bromide</t>
  </si>
  <si>
    <t>CC1=CC(C)=C(C=C)C(C)=C1</t>
  </si>
  <si>
    <t>769-25-5</t>
  </si>
  <si>
    <t>2,4,6-Trimethylstyrene (stabilized with TBC)</t>
  </si>
  <si>
    <t>CCN([Si](C)(C)C)CC</t>
  </si>
  <si>
    <t>996-50-9</t>
  </si>
  <si>
    <t>N-(Trimethylsilyl)diethylamine</t>
  </si>
  <si>
    <t>OC1=C(C)C=C(C)C=C1C</t>
  </si>
  <si>
    <t>527-60-6</t>
  </si>
  <si>
    <t>2,4,6-Trimethylphenol</t>
  </si>
  <si>
    <t>OC1=C(C)C(C)=CC(C)=C1</t>
  </si>
  <si>
    <t>697-82-5</t>
  </si>
  <si>
    <t>2,3,5-Trimethylphenol</t>
  </si>
  <si>
    <t>OC(C(C)C)C(C)(C)CO</t>
  </si>
  <si>
    <t>144-19-4</t>
  </si>
  <si>
    <t>2,2,4-Trimethyl-1,3-pentanediol</t>
  </si>
  <si>
    <t>CC(C)C(C)C(C)C</t>
  </si>
  <si>
    <t>565-75-3</t>
  </si>
  <si>
    <t>2,3,4-Trimethylpentane</t>
  </si>
  <si>
    <t>2,2,4-Trimethylpentane</t>
  </si>
  <si>
    <t>OCC(CO)(CO)CC</t>
  </si>
  <si>
    <t>77-99-6</t>
  </si>
  <si>
    <t>Trimethylolpropane</t>
  </si>
  <si>
    <t>OCC(C)(CO)CO</t>
  </si>
  <si>
    <t>77-85-0</t>
  </si>
  <si>
    <t>Trimethylolethane</t>
  </si>
  <si>
    <t>OC1=C(C)C(C)=C(O)C=C1C</t>
  </si>
  <si>
    <t>700-13-0</t>
  </si>
  <si>
    <t>Trimethylhydroquinone</t>
  </si>
  <si>
    <t>C1([Sb](C2=CC=CC=C2)C3=CC=CC=C3)=CC=CC=C1</t>
  </si>
  <si>
    <t>603-36-1</t>
  </si>
  <si>
    <t>Triphenylantimony</t>
  </si>
  <si>
    <t>CC(C)(C)CCC(C)C</t>
  </si>
  <si>
    <t>3522-94-9</t>
  </si>
  <si>
    <t>2,2,5-Trimethylhexane</t>
  </si>
  <si>
    <t>C1SCC1</t>
  </si>
  <si>
    <t>287-27-4</t>
  </si>
  <si>
    <t>Trimethylene Sulfide</t>
  </si>
  <si>
    <t>C1COC1</t>
  </si>
  <si>
    <t>503-30-0</t>
  </si>
  <si>
    <t>Trimethylene Oxide</t>
  </si>
  <si>
    <t>3,3,5-Trimethylcyclohexanol (cis- and trans- mixture)</t>
  </si>
  <si>
    <t>CC1=CC(C)=CC(C)=C1</t>
  </si>
  <si>
    <t>108-67-8</t>
  </si>
  <si>
    <t>1,3,5-Trimethylbenzene</t>
  </si>
  <si>
    <t>CC1=CC=C(C)C(C)=C1</t>
  </si>
  <si>
    <t>95-63-6</t>
  </si>
  <si>
    <t>1,2,4-Trimethylbenzene</t>
  </si>
  <si>
    <t>CC1=CC=CC(C)=C1C</t>
  </si>
  <si>
    <t>526-73-8</t>
  </si>
  <si>
    <t>1,2,3-Trimethylbenzene</t>
  </si>
  <si>
    <t>NC1=C(C)C=C(C)C=C1C</t>
  </si>
  <si>
    <t>88-05-1</t>
  </si>
  <si>
    <t>2,4,6-Trimethylaniline</t>
  </si>
  <si>
    <t>62637-93-8</t>
  </si>
  <si>
    <t>Trimethylamine N-Oxide Dihydrate</t>
  </si>
  <si>
    <t>CN(C)C.Cl</t>
  </si>
  <si>
    <t>593-81-7</t>
  </si>
  <si>
    <t>Trimethylamine Hydrochloride</t>
  </si>
  <si>
    <t>Trimethylamine (ca. 28% in Water, ca. 4.3mol/L)</t>
  </si>
  <si>
    <t>CCCCCCCCCCCCSP(SCCCCCCCCCCCC)SCCCCCCCCCCCC</t>
  </si>
  <si>
    <t>1656-63-9</t>
  </si>
  <si>
    <t>Trilauryl Trithiophosphite</t>
  </si>
  <si>
    <t>CC(C)C1=C(S(Cl)(=O)=O)C(C(C)C)=CC(C(C)C)=C1</t>
  </si>
  <si>
    <t>6553-96-4</t>
  </si>
  <si>
    <t>2,4,6-Triisopropylbenzenesulfonyl Chloride</t>
  </si>
  <si>
    <t>CC(C)C1=CC(C(C)C)=CC(C(C)C)=C1</t>
  </si>
  <si>
    <t>717-74-8</t>
  </si>
  <si>
    <t>1,3,5-Triisopropylbenzene</t>
  </si>
  <si>
    <t>7756-94-7</t>
  </si>
  <si>
    <t>Triisobutylene (mixture of branched chain isomer)</t>
  </si>
  <si>
    <t>CC(C)CCN(CCC(C)C)CCC(C)C</t>
  </si>
  <si>
    <t>645-41-0</t>
  </si>
  <si>
    <t>Triisoamylamine</t>
  </si>
  <si>
    <t>OC([C@H](CC1=CC(I)=C(OC2=CC(I)=C(O)C=C2)C(I)=C1)N)=O</t>
  </si>
  <si>
    <t>3,3',5-Triiodo-L-thyronine</t>
  </si>
  <si>
    <t>OC1=C(I)C=C(I)C=C1I</t>
  </si>
  <si>
    <t>609-23-4</t>
  </si>
  <si>
    <t>2,4,6-Triiodophenol</t>
  </si>
  <si>
    <t>OC(C1=C(I)C(I)=CC(I)=C1)=O</t>
  </si>
  <si>
    <t>88-82-4</t>
  </si>
  <si>
    <t>2,3,5-Triiodobenzoic Acid</t>
  </si>
  <si>
    <t>O=C1C(O)=CC2=C(C3=CC=CC=C3)C4=CC(O)=C(O)C=C4OC2=C1</t>
  </si>
  <si>
    <t>975-17-7</t>
  </si>
  <si>
    <t>Phenylfluorone</t>
  </si>
  <si>
    <t>4181-95-7</t>
  </si>
  <si>
    <t>Tetracontane</t>
  </si>
  <si>
    <t>C1([Sn+](C2=CC=CC=C2)C3=CC=CC=C3)=CC=CC=C1.[Cl-]</t>
  </si>
  <si>
    <t>639-58-7</t>
  </si>
  <si>
    <t>Triphenyltin Chloride</t>
  </si>
  <si>
    <t>CCCCCCN(CCCCCC)CCCCCC</t>
  </si>
  <si>
    <t>102-86-3</t>
  </si>
  <si>
    <t>Trihexylamine</t>
  </si>
  <si>
    <t>O=C(CCCCC)OC(COC(CCCCC)=O)COC(CCCCC)=O</t>
  </si>
  <si>
    <t>621-70-5</t>
  </si>
  <si>
    <t>Tricaproin</t>
  </si>
  <si>
    <t>FC(F)(F)C1=CC=CC=C1</t>
  </si>
  <si>
    <t>98-08-8</t>
  </si>
  <si>
    <t>Benzotrifluoride</t>
  </si>
  <si>
    <t>O=C(C(F)(F)F)CC(C1=CC=CS1)=O</t>
  </si>
  <si>
    <t>326-91-0</t>
  </si>
  <si>
    <t>4,4,4-Trifluoro-1-(2-thienyl)-1,3-butanedione</t>
  </si>
  <si>
    <t>O=C(CC(C(F)(F)F)=O)C1=CC=CC=C1</t>
  </si>
  <si>
    <t>326-06-7</t>
  </si>
  <si>
    <t>4,4,4-Trifluoro-1-phenyl-1,3-butanedione</t>
  </si>
  <si>
    <t>OC1=CC(C(F)(F)F)=CC=C1</t>
  </si>
  <si>
    <t>98-17-9</t>
  </si>
  <si>
    <t>3-Hydroxybenzotrifluoride</t>
  </si>
  <si>
    <t>OCC(F)(F)F</t>
  </si>
  <si>
    <t>75-89-8</t>
  </si>
  <si>
    <t>2,2,2-Trifluoroethanol</t>
  </si>
  <si>
    <t>CC(CC(C(F)(F)F)=O)=O</t>
  </si>
  <si>
    <t>367-57-7</t>
  </si>
  <si>
    <t>Trifluoroacetylacetone</t>
  </si>
  <si>
    <t>O=C(OC(C(F)(F)F)=O)C(F)(F)F</t>
  </si>
  <si>
    <t>407-25-0</t>
  </si>
  <si>
    <t>Trifluoroacetic Anhydride</t>
  </si>
  <si>
    <t>O=C(OCC)C(F)(F)F</t>
  </si>
  <si>
    <t>383-63-1</t>
  </si>
  <si>
    <t>Ethyl Trifluoroacetate</t>
  </si>
  <si>
    <t>OC(C(F)(F)F)=O</t>
  </si>
  <si>
    <t>76-05-1</t>
  </si>
  <si>
    <t>Trifluoroacetic Acid</t>
  </si>
  <si>
    <t>NCCNCCNCCN</t>
  </si>
  <si>
    <t>112-24-3</t>
  </si>
  <si>
    <t>Triethylenetetramine</t>
  </si>
  <si>
    <t>OCCOCCOCCO</t>
  </si>
  <si>
    <t>112-27-6</t>
  </si>
  <si>
    <t>Triethylene Glycol</t>
  </si>
  <si>
    <t>CCN(CC)CC.Cl</t>
  </si>
  <si>
    <t>554-68-7</t>
  </si>
  <si>
    <t>Triethylamine Hydrochloride</t>
  </si>
  <si>
    <t>CCN(CC)CC</t>
  </si>
  <si>
    <t>121-44-8</t>
  </si>
  <si>
    <t>Triethylamine</t>
  </si>
  <si>
    <t>CC1(C)C2(OC(C=CC3=C4C=CC=C3)=C4C=C2)N(C)C5=C1C=CC=C5</t>
  </si>
  <si>
    <t>1592-43-4</t>
  </si>
  <si>
    <t>1,3,3-Trimethylindolino-beta-naphthopyrylospiran [Photochromic Compound]</t>
  </si>
  <si>
    <t>CC(C)CCCCCCCOP(OCCCCCCCC(C)C)OCCCCCCCC(C)C</t>
  </si>
  <si>
    <t>25448-25-3</t>
  </si>
  <si>
    <t>Triisodecyl Phosphite (mixture of isomers)</t>
  </si>
  <si>
    <t>CCCCCCCCCCCCCC1=CC=CC=C1</t>
  </si>
  <si>
    <t>123-02-4</t>
  </si>
  <si>
    <t>Tridecylbenzene</t>
  </si>
  <si>
    <t>CCCCCCCCCCN(CCCCCCCCCC)CCCCCCCCCC</t>
  </si>
  <si>
    <t>1070-01-5</t>
  </si>
  <si>
    <t>Tri-n-decylamine</t>
  </si>
  <si>
    <t>ClC1=CC(Cl)=NC(Cl)=N1</t>
  </si>
  <si>
    <t>3764-01-0</t>
  </si>
  <si>
    <t>2,4,6-Trichloropyrimidine</t>
  </si>
  <si>
    <t>CN(C1(OC(C(OC)=CC=C2)=C2C=C1)C3(C)C)C4=C3C=CC=C4</t>
  </si>
  <si>
    <t>13433-31-3</t>
  </si>
  <si>
    <t>1,3,3-Trimethylindolino-8'-methoxybenzopyrylospiran [Photochromic Compound]</t>
  </si>
  <si>
    <t>O=C(CCCCCCCCCCC)C</t>
  </si>
  <si>
    <t>593-08-8</t>
  </si>
  <si>
    <t>2-Tridecanone</t>
  </si>
  <si>
    <t>26248-42-0</t>
  </si>
  <si>
    <t>Tridecanol (mixture of isomers)</t>
  </si>
  <si>
    <t>O=C(CCCCCCCCC)OC(COC(CCCCCCCCC)=O)COC(CCCCCCCCC)=O</t>
  </si>
  <si>
    <t>621-71-6</t>
  </si>
  <si>
    <t>Tricaprin</t>
  </si>
  <si>
    <t>O=C(CCCCCCCCCCCC)O</t>
  </si>
  <si>
    <t>638-53-9</t>
  </si>
  <si>
    <t>Tridecanoic Acid</t>
  </si>
  <si>
    <t>CCCCCCCCCCCCC</t>
  </si>
  <si>
    <t>629-50-5</t>
  </si>
  <si>
    <t>Tridecane</t>
  </si>
  <si>
    <t>O=CCCCCCCCCCCCC</t>
  </si>
  <si>
    <t>10486-19-8</t>
  </si>
  <si>
    <t>Tridecanal</t>
  </si>
  <si>
    <t>C1(C2)C3CCCC3C2CC1</t>
  </si>
  <si>
    <t>2825-83-4</t>
  </si>
  <si>
    <t>endo-Tetrahydrodicyclopentadiene</t>
  </si>
  <si>
    <t>C=C[Si](Cl)(Cl)Cl</t>
  </si>
  <si>
    <t>75-94-5</t>
  </si>
  <si>
    <t>Trichlorovinylsilane</t>
  </si>
  <si>
    <t>[O-]C1=C(Cl)C=C(Cl)C=C1SC2=CC(Cl)=CC(Cl)=C2[O-].[O-]C3=C(Cl)C=C(Cl)C=C3SC4=CC(Cl)=CC(Cl)=C4[O-].[Na+].[Na+]</t>
  </si>
  <si>
    <t>6385-58-6</t>
  </si>
  <si>
    <t>2,2'-Thiobis(4,6-dichlorophenol) Disodium Salt</t>
  </si>
  <si>
    <t>O=C(CCCCCCCCCCC)CCCCCCCCCCC</t>
  </si>
  <si>
    <t>540-09-0</t>
  </si>
  <si>
    <t>12-Tricosanone</t>
  </si>
  <si>
    <t>OCCCCCCCCCCCCCCCCCCCCCCC</t>
  </si>
  <si>
    <t>1-Tricosanol</t>
  </si>
  <si>
    <t>O=C(CCCCCCCCCCCCCCCCCCCCCC)O</t>
  </si>
  <si>
    <t>2433-96-7</t>
  </si>
  <si>
    <t>Tricosanoic Acid</t>
  </si>
  <si>
    <t>ClCC1=CC(Cl)=C(Cl)C=C1</t>
  </si>
  <si>
    <t>102-47-6</t>
  </si>
  <si>
    <t>3,4-Dichlorobenzyl Chloride</t>
  </si>
  <si>
    <t>ClCC1=CC=C(Cl)C=C1Cl</t>
  </si>
  <si>
    <t>94-99-5</t>
  </si>
  <si>
    <t>2,4-Dichlorobenzyl Chloride</t>
  </si>
  <si>
    <t>ClC(Cl)(Cl)C1=CC=CC=C1</t>
  </si>
  <si>
    <t>98-07-7</t>
  </si>
  <si>
    <t>Benzotrichloride</t>
  </si>
  <si>
    <t>O=C1C(Cl)=CC(C=C1Cl)=NCl</t>
  </si>
  <si>
    <t>101-38-2</t>
  </si>
  <si>
    <t>2,6-Dichloroquinone-4-chloroimide</t>
  </si>
  <si>
    <t>ClC=C(CCl)Cl</t>
  </si>
  <si>
    <t>96-19-5</t>
  </si>
  <si>
    <t>1,2,3-Trichloropropene (cis- and trans- mixture)</t>
  </si>
  <si>
    <t>ClCC(Cl)CCl</t>
  </si>
  <si>
    <t>96-18-4</t>
  </si>
  <si>
    <t>1,2,3-Trichloropropane</t>
  </si>
  <si>
    <t>[O-]C1=C(Cl)C=C(Cl)C=C1Cl.[Na+]</t>
  </si>
  <si>
    <t>3784-03-0</t>
  </si>
  <si>
    <t>2,4,6-Trichlorophenol Sodium Salt</t>
  </si>
  <si>
    <t>[O-]C1=CC(Cl)=C(Cl)C=C1Cl.[Na+]</t>
  </si>
  <si>
    <t>136-32-3</t>
  </si>
  <si>
    <t>2,4,5-Trichlorophenol Sodium Salt</t>
  </si>
  <si>
    <t>OC1=C(Cl)C=C(Cl)C=C1Cl</t>
  </si>
  <si>
    <t>88-06-2</t>
  </si>
  <si>
    <t>2,4,6-Trichlorophenol</t>
  </si>
  <si>
    <t>OC1=CC(Cl)=C(Cl)C=C1Cl</t>
  </si>
  <si>
    <t>95-95-4</t>
  </si>
  <si>
    <t>2,4,5-Trichlorophenol</t>
  </si>
  <si>
    <t>ClC1=C([N+]([O-])=O)C(Cl)=CC(Cl)=C1</t>
  </si>
  <si>
    <t>18708-70-8</t>
  </si>
  <si>
    <t>2,4,6-Trichloronitrobenzene</t>
  </si>
  <si>
    <t>ClC1=C(Cl)C=C([N+]([O-])=O)C(Cl)=C1</t>
  </si>
  <si>
    <t>89-69-0</t>
  </si>
  <si>
    <t>2,4,5-Trichloronitrobenzene</t>
  </si>
  <si>
    <t>OC(C)(C)C(Cl)(Cl)Cl</t>
  </si>
  <si>
    <t>6001-64-5</t>
  </si>
  <si>
    <t>1,1,1-Trichloro-2-methyl-2-propanol Hemihydrate</t>
  </si>
  <si>
    <t>ClNC1=NC(NCl)=NC(NCl)=N1</t>
  </si>
  <si>
    <t>Trichloromelamine</t>
  </si>
  <si>
    <t>ClCC(Cl)Cl</t>
  </si>
  <si>
    <t>79-00-5</t>
  </si>
  <si>
    <t>1,1,2-Trichloroethane</t>
  </si>
  <si>
    <t>ClC1=CC=CC(Cl)=C1Cl</t>
  </si>
  <si>
    <t>87-61-6</t>
  </si>
  <si>
    <t>1,2,3-Trichlorobenzene</t>
  </si>
  <si>
    <t>ClC1=CC=C(Cl)C(Cl)=C1</t>
  </si>
  <si>
    <t>120-82-1</t>
  </si>
  <si>
    <t>1,2,4-Trichlorobenzene</t>
  </si>
  <si>
    <t>NC1=C(Cl)C=C(Cl)C=C1Cl</t>
  </si>
  <si>
    <t>634-93-5</t>
  </si>
  <si>
    <t>2,4,6-Trichloroaniline</t>
  </si>
  <si>
    <t>NC1=CC(Cl)=C(Cl)C=C1Cl</t>
  </si>
  <si>
    <t>636-30-6</t>
  </si>
  <si>
    <t>2,4,5-Trichloroaniline</t>
  </si>
  <si>
    <t>N#CC(Cl)(Cl)Cl</t>
  </si>
  <si>
    <t>545-06-2</t>
  </si>
  <si>
    <t>Trichloroacetonitrile</t>
  </si>
  <si>
    <t>CC1(C)C2(OC(C=CC(Br)=C3)=C3C=C2)N(C)C4=C1C=CC=C4</t>
  </si>
  <si>
    <t>16650-14-9</t>
  </si>
  <si>
    <t>1,3,3-Trimethylindolino-6'-bromobenzopyrylospiran [Photochromic Compound]</t>
  </si>
  <si>
    <t>OC(C(Cl)(Cl)Cl)=O</t>
  </si>
  <si>
    <t>76-03-9</t>
  </si>
  <si>
    <t>Trichloroacetic Acid</t>
  </si>
  <si>
    <t>O=C(C(Cl)(Cl)Cl)N</t>
  </si>
  <si>
    <t>594-65-0</t>
  </si>
  <si>
    <t>Trichloroacetamide</t>
  </si>
  <si>
    <t>CN(C1(OC(C=CC([N+]([O-])=O)=C2)=C2C=C1)C3(C)C)C4=C3C=CC=C4</t>
  </si>
  <si>
    <t>1498-88-0</t>
  </si>
  <si>
    <t>1,3,3-Trimethylindolino-6'-nitrobenzopyrylospiran [Photochromic Compound]</t>
  </si>
  <si>
    <t>O=C(CCCCCCC)OC(COC(CCCCCCC)=O)COC(CCCCCCC)=O</t>
  </si>
  <si>
    <t>538-23-8</t>
  </si>
  <si>
    <t>Tricaprylin</t>
  </si>
  <si>
    <t>O=C(CCC)OC(COC(CCC)=O)COC(CCC)=O</t>
  </si>
  <si>
    <t>60-01-5</t>
  </si>
  <si>
    <t>Tributyrin</t>
  </si>
  <si>
    <t>CCCCOP(OCCCC)OCCCC</t>
  </si>
  <si>
    <t>102-85-2</t>
  </si>
  <si>
    <t>Tributyl Phosphite</t>
  </si>
  <si>
    <t>CCCCN(CCCC)CCCC</t>
  </si>
  <si>
    <t>102-82-9</t>
  </si>
  <si>
    <t>Tributylamine</t>
  </si>
  <si>
    <t>O=C(C1=C(O)C(Br)=CC(Br)=C1)NC2=CC=C(Br)C=C2</t>
  </si>
  <si>
    <t>87-10-5</t>
  </si>
  <si>
    <t>3,5,4'-Tribromosalicylanilide</t>
  </si>
  <si>
    <t>BrCC(Br)CBr</t>
  </si>
  <si>
    <t>96-11-7</t>
  </si>
  <si>
    <t>1,2,3-Tribromopropane</t>
  </si>
  <si>
    <t>OC(C(Br)(Br)Br)=O</t>
  </si>
  <si>
    <t>75-96-7</t>
  </si>
  <si>
    <t>Tribromoacetic Acid</t>
  </si>
  <si>
    <t>O=CC(Br)(Br)Br</t>
  </si>
  <si>
    <t>115-17-3</t>
  </si>
  <si>
    <t>Bromal</t>
  </si>
  <si>
    <t>OC1=C(Br)C=C(Br)C=C1Br</t>
  </si>
  <si>
    <t>118-79-6</t>
  </si>
  <si>
    <t>2,4,6-Tribromophenol</t>
  </si>
  <si>
    <t>BrC(Br)Br</t>
  </si>
  <si>
    <t>75-25-2</t>
  </si>
  <si>
    <t>Bromoform (stabilized with Ethanol)</t>
  </si>
  <si>
    <t>BrC1=CC(Br)=CC(Br)=C1</t>
  </si>
  <si>
    <t>626-39-1</t>
  </si>
  <si>
    <t>1,3,5-Tribromobenzene</t>
  </si>
  <si>
    <t>BrC1=CC=C(Br)C(Br)=C1</t>
  </si>
  <si>
    <t>615-54-3</t>
  </si>
  <si>
    <t>1,2,4-Tribromobenzene</t>
  </si>
  <si>
    <t>BrC1=CC(Br)=CC(Br)=C1N</t>
  </si>
  <si>
    <t>CN(C1(OC(C=CC=C2)=C2C=C1)C3(C)C)C4=C3C=CC=C4</t>
  </si>
  <si>
    <t>1485-92-3</t>
  </si>
  <si>
    <t>1,3,3-Trimethylindolinobenzopyrylospiran [Photochromic Compound]</t>
  </si>
  <si>
    <t>N(CC1=CC=CC=C1)(CC2=CC=CC=C2)CC3=CC=CC=C3</t>
  </si>
  <si>
    <t>620-40-6</t>
  </si>
  <si>
    <t>Tribenzylamine</t>
  </si>
  <si>
    <t>C1=NNC=N1</t>
  </si>
  <si>
    <t>288-88-0</t>
  </si>
  <si>
    <t>1,2,4-Triazole</t>
  </si>
  <si>
    <t>N1=CN=CN=C1</t>
  </si>
  <si>
    <t>290-87-9</t>
  </si>
  <si>
    <t>1,3,5-Triazine</t>
  </si>
  <si>
    <t>Triamylamine (mixture of branched chain isomers)</t>
  </si>
  <si>
    <t>NC1=NC(N)=NC(N)=N1</t>
  </si>
  <si>
    <t>108-78-1</t>
  </si>
  <si>
    <t>Melamine Monomer</t>
  </si>
  <si>
    <t>NC1=C(N)C(N)=NC=N1.O=S(O)(O)=O</t>
  </si>
  <si>
    <t>6640-23-9</t>
  </si>
  <si>
    <t>4,5,6-Triaminopyrimidine Sulfate Hydrate</t>
  </si>
  <si>
    <t>O=S(O)(O)=O.OC1=NC(N)=NC(N)=C1N</t>
  </si>
  <si>
    <t>35011-47-3</t>
  </si>
  <si>
    <t>2,4,5-Triamino-6-hydroxypyrimidine Sulfate Hydrate</t>
  </si>
  <si>
    <t>NC1=CC=C(N)C(N)=C1.NC2=CC=C(N)C(N)=C2.Cl.Cl</t>
  </si>
  <si>
    <t>615-47-4</t>
  </si>
  <si>
    <t>1,2,4-Triaminobenzene Dihydrochloride</t>
  </si>
  <si>
    <t>C=CCOC1=NC(OCC=C)=NC(OCC=C)=N1</t>
  </si>
  <si>
    <t>101-37-1</t>
  </si>
  <si>
    <t>Triallyl Cyanurate</t>
  </si>
  <si>
    <t>C=CCN(CC=C)CC=C</t>
  </si>
  <si>
    <t>102-70-5</t>
  </si>
  <si>
    <t>Triallylamine</t>
  </si>
  <si>
    <t>OC[C@@H]1[C@@H](O)[C@H](O)[C@@H](O)[C@@H](O[C@@H](O2)[C@H](O)[C@@H](O)[C@H](O)[C@H]2CO)O1</t>
  </si>
  <si>
    <t>6138-23-4</t>
  </si>
  <si>
    <t>D-(+)-Trehalose Dihydrate</t>
  </si>
  <si>
    <t>COC([C@H](CCCNC(N)=N)NS(=O)(C1=CC=C(C)C=C1)=O)=O.Cl</t>
  </si>
  <si>
    <t>1784-03-8</t>
  </si>
  <si>
    <t>Nalpha-Tosyl-L-arginine Methyl Ester Hydrochloride</t>
  </si>
  <si>
    <t>CC1=CC=C(NC(N)=O)C=C1</t>
  </si>
  <si>
    <t>622-51-5</t>
  </si>
  <si>
    <t>p-Tolylurea</t>
  </si>
  <si>
    <t>CC1=CC=C(C=C1)N2[N+](C3=CC=CC=C3)=NC(C4=CC=CC=C4)=N2.[Cl-]</t>
  </si>
  <si>
    <t>71658-33-8</t>
  </si>
  <si>
    <t>p-Tolyltetrazolium Red</t>
  </si>
  <si>
    <t>CC(C=CC=C1)=C1N2[N+](C3=CC=CC=C3)=NC(C4=CC=CC=C4)=N2.[Cl-]</t>
  </si>
  <si>
    <t>33926-00-0</t>
  </si>
  <si>
    <t>o-Tolyltetrazolium Red</t>
  </si>
  <si>
    <t>CC1=CC=CC(N2[N+](C3=CC=CC=C3)=NC(C4=CC=CC=C4)=N2)=C1.[Cl-]</t>
  </si>
  <si>
    <t>88159-25-5</t>
  </si>
  <si>
    <t>m-Tolyltetrazolium Red</t>
  </si>
  <si>
    <t>O=C=NC1=CC=C(C)C=C1</t>
  </si>
  <si>
    <t>622-58-2</t>
  </si>
  <si>
    <t>p-Tolyl Isocyanate</t>
  </si>
  <si>
    <t>O=C=NC1=C(C)C=CC=C1</t>
  </si>
  <si>
    <t>614-68-6</t>
  </si>
  <si>
    <t>o-Tolyl Isocyanate</t>
  </si>
  <si>
    <t>NNC1=CC=C(C)C=C1.Cl</t>
  </si>
  <si>
    <t>637-60-5</t>
  </si>
  <si>
    <t>p-Tolylhydrazine Hydrochloride</t>
  </si>
  <si>
    <t>NNC1=C(C)C=CC=C1.Cl</t>
  </si>
  <si>
    <t>635-26-7</t>
  </si>
  <si>
    <t>o-Tolylhydrazine Hydrochloride</t>
  </si>
  <si>
    <t>NNC1=CC(C)=CC=C1.Cl</t>
  </si>
  <si>
    <t>637-04-7</t>
  </si>
  <si>
    <t>m-Tolylhydrazine Hydrochloride</t>
  </si>
  <si>
    <t>CC1=CC(N(CCO)CCO)=CC=C1</t>
  </si>
  <si>
    <t>91-99-6</t>
  </si>
  <si>
    <t>m-Tolyldiethanolamine</t>
  </si>
  <si>
    <t>N=C(NC(N)=N)NC1=C(C)C=CC=C1</t>
  </si>
  <si>
    <t>93-69-6</t>
  </si>
  <si>
    <t>1-(o-Tolyl)biguanide</t>
  </si>
  <si>
    <t>OC(CNC(C1=CC=C(C)C=C1)=O)=O</t>
  </si>
  <si>
    <t>27115-50-0</t>
  </si>
  <si>
    <t>N-(p-Toluoyl)glycine</t>
  </si>
  <si>
    <t>O=C(NCC(O)=O)C1=CC=CC(C)=C1</t>
  </si>
  <si>
    <t>27115-49-7</t>
  </si>
  <si>
    <t>N-(m-Toluoyl)glycine</t>
  </si>
  <si>
    <t>ClC(C1=CC=C(C)C=C1)=O</t>
  </si>
  <si>
    <t>874-60-2</t>
  </si>
  <si>
    <t>p-Toluoyl Chloride</t>
  </si>
  <si>
    <t>ClC(C1=C(C)C=CC=C1)=O</t>
  </si>
  <si>
    <t>933-88-0</t>
  </si>
  <si>
    <t>o-Toluoyl Chloride</t>
  </si>
  <si>
    <t>ClC(C1=CC=CC(C)=C1)=O</t>
  </si>
  <si>
    <t>1711-06-4</t>
  </si>
  <si>
    <t>m-Toluoyl Chloride</t>
  </si>
  <si>
    <t>OC(C1=CC=CC=C1C(C2=CC=C(C)C=C2)=O)=O</t>
  </si>
  <si>
    <t>85-55-2</t>
  </si>
  <si>
    <t>2-(p-Toluoyl)benzoic Acid</t>
  </si>
  <si>
    <t>N#CC1=CC=C(C)C=C1</t>
  </si>
  <si>
    <t>104-85-8</t>
  </si>
  <si>
    <t>p-Tolunitrile</t>
  </si>
  <si>
    <t>N#CC1=C(C)C=CC=C1</t>
  </si>
  <si>
    <t>529-19-1</t>
  </si>
  <si>
    <t>o-Tolunitrile</t>
  </si>
  <si>
    <t>N#CC1=CC(C)=CC=C1</t>
  </si>
  <si>
    <t>620-22-4</t>
  </si>
  <si>
    <t>m-Tolunitrile</t>
  </si>
  <si>
    <t>[O-]S(=O)(C1=CC(C)=C(N)C=C1)=O.[Na+]</t>
  </si>
  <si>
    <t>63450-43-1</t>
  </si>
  <si>
    <t>o-Toluidine-4-sulfonic Acid Sodium Salt Tetrahydrate</t>
  </si>
  <si>
    <t>NC1=CC=C(C)C=C1.Cl</t>
  </si>
  <si>
    <t>540-23-8</t>
  </si>
  <si>
    <t>p-Toluidine Hydrochloride</t>
  </si>
  <si>
    <t>NC1=CC=CC(C)=C1.Cl</t>
  </si>
  <si>
    <t>638-03-9</t>
  </si>
  <si>
    <t>m-Toluidine Hydrochloride</t>
  </si>
  <si>
    <t>NC1=CC=C(C)C=C1</t>
  </si>
  <si>
    <t>106-49-0</t>
  </si>
  <si>
    <t>p-Toluidine</t>
  </si>
  <si>
    <t>NC1=CC=CC=C1C</t>
  </si>
  <si>
    <t>95-53-4</t>
  </si>
  <si>
    <t>o-Toluidine</t>
  </si>
  <si>
    <t>NC1=CC=CC(C)=C1</t>
  </si>
  <si>
    <t>108-44-1</t>
  </si>
  <si>
    <t>m-Toluidine</t>
  </si>
  <si>
    <t>O=C(C1=CC=C(C)C=C1)OC</t>
  </si>
  <si>
    <t>99-75-2</t>
  </si>
  <si>
    <t>Methyl p-Toluate</t>
  </si>
  <si>
    <t>O=C(C1=C(C)C=CC=C1)OC</t>
  </si>
  <si>
    <t>89-71-4</t>
  </si>
  <si>
    <t>Methyl o-Toluate</t>
  </si>
  <si>
    <t>O=C(C1=CC=C(C)C=C1)OCC</t>
  </si>
  <si>
    <t>94-08-6</t>
  </si>
  <si>
    <t>Ethyl p-Toluate</t>
  </si>
  <si>
    <t>O=C(C1=C(C)C=CC=C1)OCC</t>
  </si>
  <si>
    <t>87-24-1</t>
  </si>
  <si>
    <t>Ethyl o-Toluate</t>
  </si>
  <si>
    <t>OC(C1=CC=C(C)C=C1)=O</t>
  </si>
  <si>
    <t>99-94-5</t>
  </si>
  <si>
    <t>p-Toluic Acid</t>
  </si>
  <si>
    <t>OC(C1=C(C)C=CC=C1)=O</t>
  </si>
  <si>
    <t>118-90-1</t>
  </si>
  <si>
    <t>o-Toluic Acid</t>
  </si>
  <si>
    <t>OC(C1=CC(C)=CC=C1)=O</t>
  </si>
  <si>
    <t>99-04-7</t>
  </si>
  <si>
    <t>m-Toluic Acid</t>
  </si>
  <si>
    <t>SC1=CC=C(C)C=C1</t>
  </si>
  <si>
    <t>106-45-6</t>
  </si>
  <si>
    <t>p-Toluenethiol</t>
  </si>
  <si>
    <t>SC1=CC=CC(C)=C1</t>
  </si>
  <si>
    <t>108-40-7</t>
  </si>
  <si>
    <t>m-Toluenethiol</t>
  </si>
  <si>
    <t>SC1=CC=CC=C1C</t>
  </si>
  <si>
    <t>137-06-4</t>
  </si>
  <si>
    <t>o-Toluenethiol</t>
  </si>
  <si>
    <t>SCC1=CC=CC=C1</t>
  </si>
  <si>
    <t>100-53-8</t>
  </si>
  <si>
    <t>Benzyl Mercaptan</t>
  </si>
  <si>
    <t>CC1=CC=C(S(N(CC)CC)(=O)=O)C=C1</t>
  </si>
  <si>
    <t>649-15-0</t>
  </si>
  <si>
    <t>N,N-Diethyl-p-toluenesulfonamide</t>
  </si>
  <si>
    <t>ClS(=O)(C(C=CC=C1)=C1C)=O</t>
  </si>
  <si>
    <t>133-59-5</t>
  </si>
  <si>
    <t>o-Toluenesulfonyl Chloride (contains ca. 23% isomer)</t>
  </si>
  <si>
    <t>O=C(OC)C1=CC=C(C(Cl)=O)C=C1</t>
  </si>
  <si>
    <t>7377-26-6</t>
  </si>
  <si>
    <t>Methyl 4-(Chloroformyl)benzoate</t>
  </si>
  <si>
    <t>O=S(NC1=CC=CC=C1)(C2=CC=C(C=C2)C)=O</t>
  </si>
  <si>
    <t>68-34-8</t>
  </si>
  <si>
    <t>p-Toluenesulfonanilide</t>
  </si>
  <si>
    <t>O=S(N)(C1=CC=C(C=C1)C)=O</t>
  </si>
  <si>
    <t>70-55-3</t>
  </si>
  <si>
    <t>p-Toluenesulfonamide</t>
  </si>
  <si>
    <t>O=S(N)(C(C=CC=C1)=C1C)=O</t>
  </si>
  <si>
    <t>88-19-7</t>
  </si>
  <si>
    <t>o-Toluenesulfonamide</t>
  </si>
  <si>
    <t>[S-]C(C=C1)=C(C=C1C)[S-].[Zn+2]</t>
  </si>
  <si>
    <t>29726-21-4</t>
  </si>
  <si>
    <t>(Toluene-3,4-dithiolato)zinc(II)</t>
  </si>
  <si>
    <t>CC1=CC=C(S([O-])(=O)=O)C=C1.CC2=CC=C(S([O-])(=O)=O)C=C2.[Ni+2].[Ni+2]</t>
  </si>
  <si>
    <t>Nickel(II) p-Toluenesulfonate Hexahydrate</t>
  </si>
  <si>
    <t>824-79-3</t>
  </si>
  <si>
    <t>Sodium p-Toluenesulfinate</t>
  </si>
  <si>
    <t>C[Si](C)(C)N[Si](C)(C)C.C[Si](Cl)(C)C</t>
  </si>
  <si>
    <t>TMS-HT (=HMDS and TMCS in Anhydrous Pyridine) [Trimethylsilylating Reagent, for OH compounds]</t>
  </si>
  <si>
    <t>ClS(=O)(C1=CC=C(C=C1)C)=O</t>
  </si>
  <si>
    <t>98-59-9</t>
  </si>
  <si>
    <t>p-Toluenesulfonyl Chloride</t>
  </si>
  <si>
    <t>[O-]S(=O)(C1=CC=C(C=C1)C)=O.[Na+]</t>
  </si>
  <si>
    <t>657-84-1</t>
  </si>
  <si>
    <t>Sodium p-Toluenesulfonate</t>
  </si>
  <si>
    <t>O=S(OCCC1=CC=CC=C1)(C2=CC=C(C=C2)C)=O</t>
  </si>
  <si>
    <t>Phenethyl p-Toluenesulfonate</t>
  </si>
  <si>
    <t>CC1=CC=C(S(OC)(=O)=O)C=C1</t>
  </si>
  <si>
    <t>80-48-8</t>
  </si>
  <si>
    <t>Methyl p-Toluenesulfonate</t>
  </si>
  <si>
    <t>O=S(OCC)(C1=CC=C(C=C1)C)=O</t>
  </si>
  <si>
    <t>80-40-0</t>
  </si>
  <si>
    <t>Ethyl p-Toluenesulfonate</t>
  </si>
  <si>
    <t>OS(=O)(C1=CC=C(C=C1)C)=O</t>
  </si>
  <si>
    <t>6192-52-5</t>
  </si>
  <si>
    <t>p-Toluenesulfonic Acid Monohydrate</t>
  </si>
  <si>
    <t>SC1=CC=C(C)C=C1S</t>
  </si>
  <si>
    <t>496-74-2</t>
  </si>
  <si>
    <t>Toluene-3,4-dithiol</t>
  </si>
  <si>
    <t>O=C=NC1=CC=CC(N=C=O)=C1C.O=C=NC2=CC=C(C(N=C=O)=C2)C</t>
  </si>
  <si>
    <t>26471-62-5</t>
  </si>
  <si>
    <t>Tolylene Diisocyanate (2,4- ca. 80%, 2,6- ca. 20%)</t>
  </si>
  <si>
    <t>CC1=CC=C(N=C=O)C=C1N=C=O</t>
  </si>
  <si>
    <t>584-84-9</t>
  </si>
  <si>
    <t>Tolylene-2,4-diisocyanate</t>
  </si>
  <si>
    <t>OC(CC1=CC=CC=C1C(O)=O)=O</t>
  </si>
  <si>
    <t>89-51-0</t>
  </si>
  <si>
    <t>Homophthalic Acid</t>
  </si>
  <si>
    <t>NC1=C(C)C=C(/N=N/C2=C(C)C=CC=C2)C=C1</t>
  </si>
  <si>
    <t>97-56-3</t>
  </si>
  <si>
    <t>2-Aminoazotoluene</t>
  </si>
  <si>
    <t>CC1=CC=CC=C1</t>
  </si>
  <si>
    <t>108-88-3</t>
  </si>
  <si>
    <t>Toluene [for Spectrophotometry]</t>
  </si>
  <si>
    <t>O=CC1=CC(C)=CC=C1</t>
  </si>
  <si>
    <t>620-23-5</t>
  </si>
  <si>
    <t>m-Tolualdehyde (stabilized with HQ)</t>
  </si>
  <si>
    <t>o-Tolidine Solution (0.1w/v% in 2N Hydrochloric Acid)</t>
  </si>
  <si>
    <t>NC1=C(C)C=C(C2=CC(C)=C(N)C=C2)C=C1.NC3=C(C)C=C(C4=CC(C)=C(N)C=C4)C=C3.Cl.Cl</t>
  </si>
  <si>
    <t>612-82-8</t>
  </si>
  <si>
    <t>o-Tolidine Dihydrochloride</t>
  </si>
  <si>
    <t>NC1=C(C)C=C(C2=CC=C(N)C(C)=C2)C=C1</t>
  </si>
  <si>
    <t>O=C(C)OC1=C(C)C(C)=C2OC(CCCC(C)CCCC(C)CCCC(C)C)(C)CCC2=C1C</t>
  </si>
  <si>
    <t>7695-91-2</t>
  </si>
  <si>
    <t>DL-alpha-Tocopherol Acetate</t>
  </si>
  <si>
    <t>OC1=C(C)C(C)=C2OC(CCCC(C)CCCC(C)CCCC(C)C)(C)CCC2=C1C</t>
  </si>
  <si>
    <t>10191-41-0</t>
  </si>
  <si>
    <t>DL-alpha-Tocopherol</t>
  </si>
  <si>
    <t>OCC.O=[N+](C1=CC=C(N2N=C(C3=CC=C([N+]([O-])=O)C=C3)N=[N+]2C(C=C4)=C(OC)C=C4C5=CC(OC)=C(C=C5)[N+]6=NC(C7=CC=C([N+]([O-])=O)C=C7)=NN6C8=CC=C([N+]([O-])=O)C=C8)C=C1)[O-].OCC.O=[N+](C9=CC=C(N%10N=C(C%11=CC=C([N+]([O-])=O)C=C%11)N=[N+]%10C(C=C%12)=C(OC)C=C%12C%13=CC(OC)=C(C=C%13)[N+]%14=NC(C%15=CC=C([N+]([O-])=O)C=C%15)=NN%14C%16=CC=C([N+]([O-])=O)C=C%16)C=C9)[O-].[Cl-].[Cl-]</t>
  </si>
  <si>
    <t>1184-43-6</t>
  </si>
  <si>
    <t>Tetranitro Blue Tetrazolium [for Biochemical Research]</t>
  </si>
  <si>
    <t>O=C(C)/C=C(C)/O[Ti](O/C(C)=C/C(C)=O)=O</t>
  </si>
  <si>
    <t>14024-64-7</t>
  </si>
  <si>
    <t>Bis(2,4-pentanedionato)titanium(IV) Oxide</t>
  </si>
  <si>
    <t>O=C(/C(C)=C/C)OC</t>
  </si>
  <si>
    <t>6622-76-0</t>
  </si>
  <si>
    <t>Methyl Tiglate</t>
  </si>
  <si>
    <t>O=C(/C(C)=C/C)OCC</t>
  </si>
  <si>
    <t>5837-78-5</t>
  </si>
  <si>
    <t>Ethyl Tiglate</t>
  </si>
  <si>
    <t>O=C(/C(C)=C/C)O</t>
  </si>
  <si>
    <t>80-59-1</t>
  </si>
  <si>
    <t>Tiglic Acid</t>
  </si>
  <si>
    <t>[O-]C([C@@H](N)CC1=CC(I)=C(OC2=CC(I)=C(O)C(I)=C2)C(I)=C1)=O.[Na+]</t>
  </si>
  <si>
    <t>55-03-8</t>
  </si>
  <si>
    <t>L-Thyroxine Sodium Salt Pentahydrate</t>
  </si>
  <si>
    <t>O=C(C1=CC=C(C(O)=O)C=C1)OC</t>
  </si>
  <si>
    <t>1679-64-7</t>
  </si>
  <si>
    <t>Monomethyl Terephthalate</t>
  </si>
  <si>
    <t>OC(C(CC1=CC=C(OC2=CC=C(O)C=C2)C=C1)N)=O</t>
  </si>
  <si>
    <t>1034-10-2</t>
  </si>
  <si>
    <t>DL-Thyronine</t>
  </si>
  <si>
    <t>O=C(OC1(C2=C(C)C(CN(CC(O)=O)CC(O)=O)=C(O)C(C(C)C)=C2)C3=C(C)C(CN(CC(O)=O)CC(O)=O)=C(O)C(C(C)C)=C3)C4=C1C=CC=C4</t>
  </si>
  <si>
    <t>1913-93-5</t>
  </si>
  <si>
    <t>Thymolphthalein Complexon</t>
  </si>
  <si>
    <t>O=C(OC1(C2=C(C)C=C(O)C(C(C)C)=C2)C3=C(C)C=C(O)C(C(C)C)=C3)C4=C1C=CC=C4</t>
  </si>
  <si>
    <t>125-20-2</t>
  </si>
  <si>
    <t>Thymolphthalein</t>
  </si>
  <si>
    <t>O=S(C1=C2C=CC=C1)(OC2(C3=C(C)C=C(O)C(C(C)C)=C3)C4=C(C)C=C(O)C(C(C)C)=C4)=O</t>
  </si>
  <si>
    <t>76-61-9</t>
  </si>
  <si>
    <t>Thymol Blue</t>
  </si>
  <si>
    <t>CC1=CNC(NC1=O)=O</t>
  </si>
  <si>
    <t>65-71-4</t>
  </si>
  <si>
    <t>Thymine</t>
  </si>
  <si>
    <t>O=C1N([C@H](O2)C[C@H](O)[C@H]2CO)C=C(C)C(O)=N1</t>
  </si>
  <si>
    <t>50-89-5</t>
  </si>
  <si>
    <t>Thymidine</t>
  </si>
  <si>
    <t>OC([C@@H](N)[C@H](O)C)=O</t>
  </si>
  <si>
    <t>72-19-5</t>
  </si>
  <si>
    <t>L-(-)-Threonine</t>
  </si>
  <si>
    <t>OC(C(C(C)O)N)=O</t>
  </si>
  <si>
    <t>DL-Threonine</t>
  </si>
  <si>
    <t>OC([C@@H]([C@H](C)O)N)=O</t>
  </si>
  <si>
    <t>632-20-2</t>
  </si>
  <si>
    <t>D-(+)-Threonine</t>
  </si>
  <si>
    <t>SC1=CC(C)=CC(C)=C1.SC2=CC(C)=C(C)C=C2.SC3=C(C)C=CC=C3C.SC4=CC(C)=CC=C4C.SC5=CC=C(C)C=C5C.SC6=C(C)C(C)=CC=C6</t>
  </si>
  <si>
    <t>25550-52-1</t>
  </si>
  <si>
    <t>Thioxylenol (mixture of isomers)</t>
  </si>
  <si>
    <t>SC1=NC2=C(N=CN2)C(O)=N1</t>
  </si>
  <si>
    <t>2487-40-3</t>
  </si>
  <si>
    <t>2-Thioxanthine</t>
  </si>
  <si>
    <t>O=C1NC(NC=C1)=S</t>
  </si>
  <si>
    <t>141-90-2</t>
  </si>
  <si>
    <t>2-Thiouracil</t>
  </si>
  <si>
    <t>C1=CSC=C1</t>
  </si>
  <si>
    <t>110-02-1</t>
  </si>
  <si>
    <t>Thiophene</t>
  </si>
  <si>
    <t>NC(NN)=S.Cl</t>
  </si>
  <si>
    <t>4346-94-5</t>
  </si>
  <si>
    <t>Thiosemicarbazide Hydrochloride</t>
  </si>
  <si>
    <t>NC(NN)=S</t>
  </si>
  <si>
    <t>79-19-6</t>
  </si>
  <si>
    <t>Thiosemicarbazide</t>
  </si>
  <si>
    <t>SC1=C(C([O-])=O)C=CC=C1.[Na+]</t>
  </si>
  <si>
    <t>134-23-6</t>
  </si>
  <si>
    <t>Sodium Thiosalicylate</t>
  </si>
  <si>
    <t>O=C(O)[C@H]1NCSC1</t>
  </si>
  <si>
    <t>34592-47-7</t>
  </si>
  <si>
    <t>L-Thioproline</t>
  </si>
  <si>
    <t>OC(C1=CC=CS1)=O</t>
  </si>
  <si>
    <t>527-72-0</t>
  </si>
  <si>
    <t>2-Thiophenecarboxylic Acid</t>
  </si>
  <si>
    <t>OC(CC1=CC=CS1)=O</t>
  </si>
  <si>
    <t>1918-77-0</t>
  </si>
  <si>
    <t>Thiophene-2-acetic Acid</t>
  </si>
  <si>
    <t>O=S=NC1=CC=CC=C1</t>
  </si>
  <si>
    <t>1122-83-4</t>
  </si>
  <si>
    <t>N-Thionylaniline</t>
  </si>
  <si>
    <t>NC1=NC(NC=N2)=C2C(N1)=S</t>
  </si>
  <si>
    <t>154-42-7</t>
  </si>
  <si>
    <t>6-Thioguanine</t>
  </si>
  <si>
    <t>O=C(CS)OCC</t>
  </si>
  <si>
    <t>623-51-8</t>
  </si>
  <si>
    <t>Ethyl Thioglycolate</t>
  </si>
  <si>
    <t>OC(C1=CC(SC2=CC=C(O)C(C(O)=O)=C2)=CC=C1O)=O</t>
  </si>
  <si>
    <t>1820-99-1</t>
  </si>
  <si>
    <t>5,5'-Thiodisalicylic Acid</t>
  </si>
  <si>
    <t>O=C(CCSCCC(OCCCCCCCCCCCCCCCCCC)=O)OCCCCCCCCCCCCCCCCCC</t>
  </si>
  <si>
    <t>693-36-7</t>
  </si>
  <si>
    <t>Dioctadecyl 3,3'-Thiodipropionate</t>
  </si>
  <si>
    <t>O=C(CCSCCC(OCCCCCCCCCCCC)=O)OCCCCCCCCCCCC</t>
  </si>
  <si>
    <t>123-28-4</t>
  </si>
  <si>
    <t>Didodecyl 3,3'-Thiodipropionate</t>
  </si>
  <si>
    <t>OC(CCSCCC(O)=O)=O</t>
  </si>
  <si>
    <t>111-17-1</t>
  </si>
  <si>
    <t>3,3'-Thiodipropionic Acid</t>
  </si>
  <si>
    <t>N#CSC</t>
  </si>
  <si>
    <t>556-64-9</t>
  </si>
  <si>
    <t>Methyl Thiocyanate</t>
  </si>
  <si>
    <t>N#CSCC</t>
  </si>
  <si>
    <t>542-90-5</t>
  </si>
  <si>
    <t>Ethyl Thiocyanate</t>
  </si>
  <si>
    <t>N#CSC1=CC=C([N+]([O-])=O)C=C1[N+]([O-])=O</t>
  </si>
  <si>
    <t>1594-56-5</t>
  </si>
  <si>
    <t>2,4-Dinitrophenyl Thiocyanate</t>
  </si>
  <si>
    <t>N#CSCC1=CC=CC=C1</t>
  </si>
  <si>
    <t>3012-37-1</t>
  </si>
  <si>
    <t>Benzyl Thiocyanate</t>
  </si>
  <si>
    <t>S=C(NC1=CC=CC=C1)NC2=CC=CC=C2</t>
  </si>
  <si>
    <t>102-08-9</t>
  </si>
  <si>
    <t>1,3-Diphenyl-2-thiourea</t>
  </si>
  <si>
    <t>CC1=CC(O)=C(C(C)(C)C)C=C1SC2=CC(C(C)(C)C)=C(O)C=C2C</t>
  </si>
  <si>
    <t>96-69-5</t>
  </si>
  <si>
    <t>4,4'-Thiobis(6-tert-butyl-m-cresol)</t>
  </si>
  <si>
    <t>O=C(S)C1=CC=CC=C1</t>
  </si>
  <si>
    <t>98-91-9</t>
  </si>
  <si>
    <t>Thiobenzoic Acid</t>
  </si>
  <si>
    <t>NC(C1=CC=CC=C1)=S</t>
  </si>
  <si>
    <t>2227-79-4</t>
  </si>
  <si>
    <t>Thiobenzamide</t>
  </si>
  <si>
    <t>O=C(CC(N1)=O)[N-]C1=S.[Na+]</t>
  </si>
  <si>
    <t>31645-12-2</t>
  </si>
  <si>
    <t>Sodium 2-Thiobarbiturate</t>
  </si>
  <si>
    <t>SC1=NC(O)=CC(O)=N1</t>
  </si>
  <si>
    <t>2-Thiobarbituric Acid</t>
  </si>
  <si>
    <t>CSC1=CC=CC=C1</t>
  </si>
  <si>
    <t>100-68-5</t>
  </si>
  <si>
    <t>Thioanisole</t>
  </si>
  <si>
    <t>CC(S)=O</t>
  </si>
  <si>
    <t>507-09-5</t>
  </si>
  <si>
    <t>Thioacetic Acid</t>
  </si>
  <si>
    <t>S=C(C)NC1=CC=CC=C1</t>
  </si>
  <si>
    <t>637-53-6</t>
  </si>
  <si>
    <t>Thioacetanilide</t>
  </si>
  <si>
    <t>CC(N)=S</t>
  </si>
  <si>
    <t>62-55-5</t>
  </si>
  <si>
    <t>Thioacetamide</t>
  </si>
  <si>
    <t>N1=CSC=C1</t>
  </si>
  <si>
    <t>288-47-1</t>
  </si>
  <si>
    <t>Thiazole</t>
  </si>
  <si>
    <t>C12=CC=CC=C1SC3=CC=CC=C3S2</t>
  </si>
  <si>
    <t>92-85-3</t>
  </si>
  <si>
    <t>Thianthrene</t>
  </si>
  <si>
    <t>CC1=C(CCOP(OP(O)(O)=O)(O)=O)SC=[N+]1CC2=CN=C(C)N=C2N.[Cl-]</t>
  </si>
  <si>
    <t>154-87-0</t>
  </si>
  <si>
    <t>Thiamine Pyrophosphate Chloride</t>
  </si>
  <si>
    <t>[O-][N+]([O-])=O.OCCC1=C(C)[N+](CC2=CN=C(C)N=C2N)=CS1</t>
  </si>
  <si>
    <t>532-43-4</t>
  </si>
  <si>
    <t>Thiamine Nitrate</t>
  </si>
  <si>
    <t>OCCC1=C(C)[N+](CC2=CN=C(C)N=C2N)=CS1.Cl.[Cl-]</t>
  </si>
  <si>
    <t>67-03-8</t>
  </si>
  <si>
    <t>Thiamine Hydrochloride Hydrate</t>
  </si>
  <si>
    <t>O=C(N1C)N(C)C2=C([N-]C=N2)C1=O.CC([O-])=O.O=C(N3C)N(C)C4=C([N-]C=N4)C3=O.CC([O-])=O.[Na+].[Na+]</t>
  </si>
  <si>
    <t>8002-89-9</t>
  </si>
  <si>
    <t>Theophyllol</t>
  </si>
  <si>
    <t>O=C1C2=C(NC=N2)N(C)C(N1C)=O</t>
  </si>
  <si>
    <t>58-55-9</t>
  </si>
  <si>
    <t>Theophylline</t>
  </si>
  <si>
    <t>O=C(C(N(C)C=N1)=C1N2C)NC2=O</t>
  </si>
  <si>
    <t>83-67-0</t>
  </si>
  <si>
    <t>Theobromine</t>
  </si>
  <si>
    <t>ClC(C1=CC=CS1)=O</t>
  </si>
  <si>
    <t>5271-67-0</t>
  </si>
  <si>
    <t>2-Thenoyl Chloride</t>
  </si>
  <si>
    <t>C/C=C(CC(N(CC1=C(N)N=C(C)N=C1)C=O)O)\SS/C(CC(N(CC2=C(N)N=C(C)N=C2)C=O)O)=C/C</t>
  </si>
  <si>
    <t>67-16-3</t>
  </si>
  <si>
    <t>Thiamine Disulfide Hydrate</t>
  </si>
  <si>
    <t>C(/N=N/C1=CC=CC=C1)(C2=CC=CC=C2)=N/NC3=CC=CC=C3</t>
  </si>
  <si>
    <t>531-52-2</t>
  </si>
  <si>
    <t>1,3,5-Triphenylformazan</t>
  </si>
  <si>
    <t>[N+]1(C2=CC=CC=C2)=NC(C3=CC=CC=C3)=NN1C4=CC=CC5=C4C=CC=C5.[Cl-]</t>
  </si>
  <si>
    <t>1719-71-7</t>
  </si>
  <si>
    <t>Tetrazolium Violet</t>
  </si>
  <si>
    <t>CCC[N+](CCC)(CCC)CCC.[I-]</t>
  </si>
  <si>
    <t>631-40-3</t>
  </si>
  <si>
    <t>Tetrapropylammonium Iodide</t>
  </si>
  <si>
    <t>26544-38-7</t>
  </si>
  <si>
    <t>Tetrapropenylsuccinic Anhydride (mixture of branched chain isomers)</t>
  </si>
  <si>
    <t>C1(C(C2=CC=CC=C2)(C3=CC=CC=C3)C4=CC=CC=C4)=CC=CC=C1</t>
  </si>
  <si>
    <t>630-76-2</t>
  </si>
  <si>
    <t>Tetraphenylmethane</t>
  </si>
  <si>
    <t>C(C1=CC=CC=C1)(C2=CC=CC=C2)=CC=C(C3=CC=CC=C3)C4=CC=CC=C4</t>
  </si>
  <si>
    <t>1450-63-1</t>
  </si>
  <si>
    <t>1,1,4,4-Tetraphenyl-1,3-butadiene</t>
  </si>
  <si>
    <t>C1(C(C2=CC=CC=C2)=C(C3=CC=CC=C3)C4=CC=CC=C4)=CC=CC=C1</t>
  </si>
  <si>
    <t>632-51-9</t>
  </si>
  <si>
    <t>Tetraphenylethylene</t>
  </si>
  <si>
    <t>OC(C1=CC=C(C(O)=O)C=C1)=O</t>
  </si>
  <si>
    <t>100-21-0</t>
  </si>
  <si>
    <t>Terephthalic Acid</t>
  </si>
  <si>
    <t>C1([Sn](C2=CC=CC=C2)(C3=CC=CC=C3)C4=CC=CC=C4)=CC=CC=C1</t>
  </si>
  <si>
    <t>595-90-4</t>
  </si>
  <si>
    <t>Tetraphenyltin</t>
  </si>
  <si>
    <t>C1([Pb](C2=CC=CC=C2)(C3=CC=CC=C3)C4=CC=CC=C4)=CC=CC=C1</t>
  </si>
  <si>
    <t>595-89-1</t>
  </si>
  <si>
    <t>Tetraphenyl Lead</t>
  </si>
  <si>
    <t>C1([As+](C2=CC=CC=C2)(C3=CC=CC=C3)C4=CC=CC=C4)=CC=CC=C1.Cl.[Cl-]</t>
  </si>
  <si>
    <t>123334-18-9</t>
  </si>
  <si>
    <t>Tetraphenylarsonium Chloride Hydrochloride Hydrate</t>
  </si>
  <si>
    <t>O=[N+]([O-])C1=CC([N+]([O-])=O)=CC2=C1NC3=C2C=C([N+]([O-])=O)C=C3[N+]([O-])=O</t>
  </si>
  <si>
    <t>4543-33-3</t>
  </si>
  <si>
    <t>1,3,6,8-Tetranitrocarbazole (wetted with ca. 40% Water) (unit weight on dry weight basis)</t>
  </si>
  <si>
    <t>O=C(N(C)C)N(C)C</t>
  </si>
  <si>
    <t>632-22-4</t>
  </si>
  <si>
    <t>Tetramethylurea</t>
  </si>
  <si>
    <t>S=C(SC(N(C)C)=S)N(C)C</t>
  </si>
  <si>
    <t>97-74-5</t>
  </si>
  <si>
    <t>Tetramethylthiuram Monosulfide</t>
  </si>
  <si>
    <t>S=C(N(C)C)N(C)C</t>
  </si>
  <si>
    <t>2782-91-4</t>
  </si>
  <si>
    <t>Tetramethylthiourea</t>
  </si>
  <si>
    <t>N#CC(C)(C)C(C)(C)C#N</t>
  </si>
  <si>
    <t>3333-52-6</t>
  </si>
  <si>
    <t>Tetramethylsuccinonitrile</t>
  </si>
  <si>
    <t>C[Si](C)(C)C</t>
  </si>
  <si>
    <t>75-76-3</t>
  </si>
  <si>
    <t>Tetramethylsilane [for NMR]</t>
  </si>
  <si>
    <t>CN(C)C(C=C1)=CC=C1N(C)C.CN(C)C(C=C2)=CC=C2N(C)C.Cl.Cl</t>
  </si>
  <si>
    <t>637-01-4</t>
  </si>
  <si>
    <t>N,N,N',N'-Tetramethyl-1,4-phenylenediamine Dihydrochloride</t>
  </si>
  <si>
    <t>CC(C)CCCC(C)CCCC(C)CCCC(C)C</t>
  </si>
  <si>
    <t>1921-70-6</t>
  </si>
  <si>
    <t>2,6,10,14-Tetramethylpentadecane</t>
  </si>
  <si>
    <t>N=C(N(C)C)N(C)C</t>
  </si>
  <si>
    <t>80-70-6</t>
  </si>
  <si>
    <t>1,1,3,3-Tetramethylguanidine</t>
  </si>
  <si>
    <t>N,N,N',N'-Tetramethylethylenediamine</t>
  </si>
  <si>
    <t>O=S1CCCC1</t>
  </si>
  <si>
    <t>1600-44-8</t>
  </si>
  <si>
    <t>Tetramethylene Sulfoxide</t>
  </si>
  <si>
    <t>OC1C(C)(C)C(O)C1(C)C</t>
  </si>
  <si>
    <t>3010-96-6</t>
  </si>
  <si>
    <t>2,2,4,4-Tetramethyl-1,3-cyclobutanediol (mixture of isomers)</t>
  </si>
  <si>
    <t>OC1=CC=C(C(C)(C)CC(C)(C)C)C=C1</t>
  </si>
  <si>
    <t>140-66-9</t>
  </si>
  <si>
    <t>4-(1,1,3,3-Tetramethylbutyl)phenol</t>
  </si>
  <si>
    <t>NC(C)(C)CC(C)(C)C</t>
  </si>
  <si>
    <t>107-45-9</t>
  </si>
  <si>
    <t>1,1,3,3-Tetramethylbutylamine</t>
  </si>
  <si>
    <t>CC(C)(C)C(C)(C)C</t>
  </si>
  <si>
    <t>594-82-1</t>
  </si>
  <si>
    <t>2,2,3,3-Tetramethylbutane</t>
  </si>
  <si>
    <t>CN(C)C1=CC=C(C2=CC=C(N(C)C)C=C2)C=C1</t>
  </si>
  <si>
    <t>366-29-0</t>
  </si>
  <si>
    <t>N,N,N',N'-Tetramethylbenzidine</t>
  </si>
  <si>
    <t>1sample</t>
  </si>
  <si>
    <t>1,2,4,5-Tetramethylbenzene Zone Refined (number of passes:23)</t>
  </si>
  <si>
    <t>C[N+](C)(C)C.[I-]</t>
  </si>
  <si>
    <t>75-58-1</t>
  </si>
  <si>
    <t>Tetramethylammonium Iodide</t>
  </si>
  <si>
    <t>Tetramethylammonium Hydroxide (10% in Water)</t>
  </si>
  <si>
    <t>C[N+](C)(C)C.[Cl-]</t>
  </si>
  <si>
    <t>75-57-0</t>
  </si>
  <si>
    <t>Tetramethylammonium Chloride</t>
  </si>
  <si>
    <t>C[N+](C)(C)C.[Br-]</t>
  </si>
  <si>
    <t>64-20-0</t>
  </si>
  <si>
    <t>Tetramethylammonium Bromide</t>
  </si>
  <si>
    <t>O=C1CCCC2=CC=CC=C12</t>
  </si>
  <si>
    <t>529-34-0</t>
  </si>
  <si>
    <t>alpha-Tetralone</t>
  </si>
  <si>
    <t>[O-]C(C)C.[O-]C(C)C.[O-]C(C)C.[O-]C(C)C.[Ti+4].[Ti+4]</t>
  </si>
  <si>
    <t>546-68-9</t>
  </si>
  <si>
    <t>Tetraisopropyl Orthotitanate</t>
  </si>
  <si>
    <t>15220-85-6</t>
  </si>
  <si>
    <t>Tetraisobutylene (contains isomer)</t>
  </si>
  <si>
    <t>O=C(OS1(=O)=O)C2=C1C(I)=C(I)C(I)=C2I</t>
  </si>
  <si>
    <t>1745-83-1</t>
  </si>
  <si>
    <t>Tetraiodo-2-sulfobenzoic Anhydride</t>
  </si>
  <si>
    <t>Thymolphthalein (0.1% in ca. 95% Ethanol) [for pH Determination and Titration]</t>
  </si>
  <si>
    <t>O=S(C1=C2C=CC=C1)(OC2(C3=C(I)C=C(O)C=C3I)C4=C(I)C=C(O)C=C4I)=O</t>
  </si>
  <si>
    <t>4430-24-4</t>
  </si>
  <si>
    <t>3',3'',5',5''-Tetraiodophenolsulfonphthalein</t>
  </si>
  <si>
    <t>OC(C(I)=C1)=C(I)C=C1C2(C3=CC(I)=C(O)C(I)=C3)OC(C4=C2C=CC=C4)=O</t>
  </si>
  <si>
    <t>386-17-4</t>
  </si>
  <si>
    <t>3',3'',5',5''-Tetraiodophenolphthalein</t>
  </si>
  <si>
    <t>O=C(C1=CC=CC=C21)OC32C4=CC(I)=C(O)C(I)=C4OC5=C3C=C(I)C(O)=C5I</t>
  </si>
  <si>
    <t>15905-32-5</t>
  </si>
  <si>
    <t>Tetraiodofluorescein</t>
  </si>
  <si>
    <t>O=C(C([O-])=C1[O-])C(O)=C(O)C1=O.O=C(C([O-])=C2[O-])C(O)=C(O)C2=O.[Na+].[Na+]</t>
  </si>
  <si>
    <t>1887-02-1</t>
  </si>
  <si>
    <t>Tetrahydroxy-1,4-benzoquinone Disodium Salt</t>
  </si>
  <si>
    <t>O=C1C(O)=C(C2=CC(O)=C(O)C=C2)OC3=C1C=CC(O)=C3</t>
  </si>
  <si>
    <t>528-48-3</t>
  </si>
  <si>
    <t>Fisetin</t>
  </si>
  <si>
    <t>OCCN(CCO)CCN(CCO)CCO</t>
  </si>
  <si>
    <t>140-07-8</t>
  </si>
  <si>
    <t>N,N,N',N'-Tetrakis(2-hydroxyethyl)ethylenediamine</t>
  </si>
  <si>
    <t>OC(COCC(CO)O)CO</t>
  </si>
  <si>
    <t>627-82-7</t>
  </si>
  <si>
    <t>Diglycerol</t>
  </si>
  <si>
    <t>O=C(C1=CC=C(O)C=C1O)C2=CC=C(O)C=C2O</t>
  </si>
  <si>
    <t>131-55-5</t>
  </si>
  <si>
    <t>2,2',4,4'-Tetrahydroxybenzophenone</t>
  </si>
  <si>
    <t>OC1=C2C=CC=CC2=C(O)C3=C1C(O)=CC=C3O</t>
  </si>
  <si>
    <t>476-60-8</t>
  </si>
  <si>
    <t>Leucoquinizarin</t>
  </si>
  <si>
    <t>O=S1(CCCC1)=O</t>
  </si>
  <si>
    <t>126-33-0</t>
  </si>
  <si>
    <t>Tetrahydrothiophene 1,1-Dioxide</t>
  </si>
  <si>
    <t>C1CCSC1</t>
  </si>
  <si>
    <t>110-01-0</t>
  </si>
  <si>
    <t>Tetrahydrothiophene</t>
  </si>
  <si>
    <t>C1(NCCC2)=C2C=CC=C1</t>
  </si>
  <si>
    <t>635-46-1</t>
  </si>
  <si>
    <t>1,2,3,4-Tetrahydroquinoline</t>
  </si>
  <si>
    <t>CC(CC1)NC2=C1C=CC=C2</t>
  </si>
  <si>
    <t>1780-19-4</t>
  </si>
  <si>
    <t>1,2,3,4-Tetrahydroquinaldine</t>
  </si>
  <si>
    <t>O1CCCCC1</t>
  </si>
  <si>
    <t>142-68-7</t>
  </si>
  <si>
    <t>Tetrahydropyran</t>
  </si>
  <si>
    <t>OC1=CC(CCCC2)=C2C=C1</t>
  </si>
  <si>
    <t>1125-78-6</t>
  </si>
  <si>
    <t>5,6,7,8-Tetrahydro-2-naphthol</t>
  </si>
  <si>
    <t>1,2,3,4-Tetrahydronaphthalene</t>
  </si>
  <si>
    <t>OCC1OCCC1</t>
  </si>
  <si>
    <t>97-99-4</t>
  </si>
  <si>
    <t>Tetrahydrofurfuryl Alcohol</t>
  </si>
  <si>
    <t>CC(OCC1OCCC1)=O</t>
  </si>
  <si>
    <t>637-64-9</t>
  </si>
  <si>
    <t>Tetrahydrofurfuryl Acetate</t>
  </si>
  <si>
    <t>Tetrahydrofuran (stabilized with BHT)</t>
  </si>
  <si>
    <t>OCC(F)(F)C(F)F</t>
  </si>
  <si>
    <t>76-37-9</t>
  </si>
  <si>
    <t>2,2,3,3-Tetrafluoro-1-propanol</t>
  </si>
  <si>
    <t>CCO[Si](OCC)(OCC)OCC</t>
  </si>
  <si>
    <t>78-10-4</t>
  </si>
  <si>
    <t>Tetraethyl Orthosilicate</t>
  </si>
  <si>
    <t>OCCOCCOCCOCCO</t>
  </si>
  <si>
    <t>112-60-7</t>
  </si>
  <si>
    <t>Tetraethylene Glycol</t>
  </si>
  <si>
    <t>NCCNCCNCCNCCN</t>
  </si>
  <si>
    <t>112-57-2</t>
  </si>
  <si>
    <t>Tetraethylenepentamine (so called)</t>
  </si>
  <si>
    <t>CC[N+](CC)(CC)CC.[I-]</t>
  </si>
  <si>
    <t>68-05-3</t>
  </si>
  <si>
    <t>Tetraethylammonium Iodide</t>
  </si>
  <si>
    <t>Tetraethylammonium Hydroxide (10% in Water)</t>
  </si>
  <si>
    <t>CC[N+](CC)(CC)CC.[Cl-]</t>
  </si>
  <si>
    <t>56-34-8</t>
  </si>
  <si>
    <t>Tetraethylammonium Chloride</t>
  </si>
  <si>
    <t>CC[N+](CC)(CC)CC.[Br-]</t>
  </si>
  <si>
    <t>71-91-0</t>
  </si>
  <si>
    <t>Tetraethylammonium Bromide</t>
  </si>
  <si>
    <t>CCOC(OCC)CC(OCC)OCC</t>
  </si>
  <si>
    <t>122-31-6</t>
  </si>
  <si>
    <t>1,1,3,3-Tetraethoxypropane</t>
  </si>
  <si>
    <t>O=C(C(CCCCCCCCCCCCCC)C1)OC1=O</t>
  </si>
  <si>
    <t>47165-57-1</t>
  </si>
  <si>
    <t>Tetradecylsuccinic Anhydride</t>
  </si>
  <si>
    <t>CCCCCCCCCCCCCCOCCCCCCCCCCCCCC</t>
  </si>
  <si>
    <t>5412-98-6</t>
  </si>
  <si>
    <t>Tetradecyl Ether</t>
  </si>
  <si>
    <t>NCCCCCCCCCCCCCC</t>
  </si>
  <si>
    <t>2016-42-4</t>
  </si>
  <si>
    <t>Tetradecylamine</t>
  </si>
  <si>
    <t>33806-58-5</t>
  </si>
  <si>
    <t>Tetradecenylsuccinic Anhydride</t>
  </si>
  <si>
    <t>C=CCCCCCCCCCCCC</t>
  </si>
  <si>
    <t>1120-36-1</t>
  </si>
  <si>
    <t>1-Tetradecene</t>
  </si>
  <si>
    <t>ClC(CCCCCCCCCCCCC)=O</t>
  </si>
  <si>
    <t>112-64-1</t>
  </si>
  <si>
    <t>Myristoyl Chloride</t>
  </si>
  <si>
    <t>OCCCCCCCCCCCCCC</t>
  </si>
  <si>
    <t>112-72-1</t>
  </si>
  <si>
    <t>1-Tetradecanol</t>
  </si>
  <si>
    <t>SC(C)(C)CCCCCCCCCCC</t>
  </si>
  <si>
    <t>28983-37-1</t>
  </si>
  <si>
    <t>tert-Tetradecanethiol (mixture of isomers)</t>
  </si>
  <si>
    <t>SCCCCCCCCCCCCCC</t>
  </si>
  <si>
    <t>2079-95-0</t>
  </si>
  <si>
    <t>1-Tetradecanethiol</t>
  </si>
  <si>
    <t>CCCCCCCCCCCCCC</t>
  </si>
  <si>
    <t>629-59-4</t>
  </si>
  <si>
    <t>Tetradecane</t>
  </si>
  <si>
    <t>7,7,8,8-Tetracyanoquinodimethane</t>
  </si>
  <si>
    <t>Tetracyanoethylene</t>
  </si>
  <si>
    <t>O=C(CCCCCCCCCCCCCCCCCCCCCCC)O</t>
  </si>
  <si>
    <t>557-59-5</t>
  </si>
  <si>
    <t>Lignoceric Acid</t>
  </si>
  <si>
    <t>CCCCCCCCCCCCCCCCCCCCCCCC</t>
  </si>
  <si>
    <t>646-31-1</t>
  </si>
  <si>
    <t>Tetracosane</t>
  </si>
  <si>
    <t>ClC(Cl)C1=C(Cl)C=CC=C1Cl</t>
  </si>
  <si>
    <t>81-19-6</t>
  </si>
  <si>
    <t>alpha,alpha,2,6-Tetrachlorotoluene</t>
  </si>
  <si>
    <t>ClC1=CC=C(C(Cl)(Cl)Cl)C=C1</t>
  </si>
  <si>
    <t>5216-25-1</t>
  </si>
  <si>
    <t>4-Chlorobenzotrichloride</t>
  </si>
  <si>
    <t>OC(C1=C(C(Cl)=C(Cl)C(Cl)=C1Cl)C(O)=O)=O</t>
  </si>
  <si>
    <t>632-58-6</t>
  </si>
  <si>
    <t>Tetrachlorophthalic Acid Hemihydrate</t>
  </si>
  <si>
    <t>[O-]C1=C(Cl)C(Cl)=C(Cl)C=C1Cl.[Na+]</t>
  </si>
  <si>
    <t>131-61-3</t>
  </si>
  <si>
    <t>2,3,4,6-Tetrachlorophenol Sodium Salt</t>
  </si>
  <si>
    <t>OC1=C(Cl)C(Cl)=C(O)C(Cl)=C1Cl</t>
  </si>
  <si>
    <t>87-87-6</t>
  </si>
  <si>
    <t>Tetrachlorohydroquinone</t>
  </si>
  <si>
    <t>OC(C=C1)=CC2=C1C(C(C(Cl)=C(Cl)C(Cl)=C3Cl)=C3C(O)=O)=C(C=C4)C(O2)=CC4=O</t>
  </si>
  <si>
    <t>6262-21-1</t>
  </si>
  <si>
    <t>3,4,5,6-Tetrachlorofluorescein</t>
  </si>
  <si>
    <t>ClC(Cl)C(Cl)Cl</t>
  </si>
  <si>
    <t>79-34-5</t>
  </si>
  <si>
    <t>1,1,2,2-Tetrachloroethane</t>
  </si>
  <si>
    <t>CC(C1=CC(Cl)=C(O)C(Cl)=C1)(C)C2=CC(Cl)=C(O)C(Cl)=C2</t>
  </si>
  <si>
    <t>79-95-8</t>
  </si>
  <si>
    <t>Tetrachlorobisphenol A</t>
  </si>
  <si>
    <t>O=C(C(Cl)=C1Cl)C(Cl)=C(Cl)C1=O</t>
  </si>
  <si>
    <t>118-75-2</t>
  </si>
  <si>
    <t>Chloranil</t>
  </si>
  <si>
    <t>ClC1=C(Cl)C=C(Cl)C(Cl)=C1</t>
  </si>
  <si>
    <t>95-94-3</t>
  </si>
  <si>
    <t>1,2,4,5-Tetrachlorobenzene</t>
  </si>
  <si>
    <t>O=CC1=CC(OC)=C(OC)C(OC)=C1</t>
  </si>
  <si>
    <t>86-81-7</t>
  </si>
  <si>
    <t>3,4,5-Trimethoxybenzaldehyde</t>
  </si>
  <si>
    <t>CCCC[Sn](CCCC)(CCCC)CCCC</t>
  </si>
  <si>
    <t>1461-25-2</t>
  </si>
  <si>
    <t>Tetrabutyltin</t>
  </si>
  <si>
    <t>CCCC[N+](CCCC)(CCCC)CCCC.[I-]</t>
  </si>
  <si>
    <t>311-28-4</t>
  </si>
  <si>
    <t>Tetrabutylammonium Iodide</t>
  </si>
  <si>
    <t>Tetrabutylammonium Hydroxide (10% in Isopropyl Alcohol)</t>
  </si>
  <si>
    <t>CCCC[N+](CCCC)(CCCC)CCCC.[Cl-]</t>
  </si>
  <si>
    <t>1112-67-0</t>
  </si>
  <si>
    <t>Tetrabutylammonium Chloride</t>
  </si>
  <si>
    <t>CCCC[N+](CCCC)(CCCC)CCCC.[Br-]</t>
  </si>
  <si>
    <t>1643-19-2</t>
  </si>
  <si>
    <t>Tetrabutylammonium Bromide</t>
  </si>
  <si>
    <t>BrC(Br)C1=CC=C(C(Br)Br)C=C1</t>
  </si>
  <si>
    <t>1592-31-0</t>
  </si>
  <si>
    <t>alpha,alpha,alpha',alpha'-Tetrabromo-p-xylene</t>
  </si>
  <si>
    <t>BrC(Br)C1=C(C(Br)Br)C=CC=C1</t>
  </si>
  <si>
    <t>13209-15-9</t>
  </si>
  <si>
    <t>alpha,alpha,alpha',alpha'-Tetrabromo-o-xylene</t>
  </si>
  <si>
    <t>BrC(Br)C1=CC=CC(C(Br)Br)=C1</t>
  </si>
  <si>
    <t>36323-28-1</t>
  </si>
  <si>
    <t>alpha,alpha,alpha',alpha'-Tetrabromo-m-xylene</t>
  </si>
  <si>
    <t>[O-]C(C1=C(C(C2=C(O3)C(Br)=C([O-])C(Br)=C2)=C4C3=C(Br)C(C(Br)=C4)=O)C(Cl)=C(Cl)C(Cl)=C1Cl)=O.[O-]C(C5=C(C(C6=C(O7)C(Br)=C([O-])C(Br)=C6)=C8C7=C(Br)C(C(Br)=C8)=O)C(Cl)=C(Cl)C(Cl)=C5Cl)=O.[Na+].[Na+]</t>
  </si>
  <si>
    <t>18472-87-2</t>
  </si>
  <si>
    <t>Acid Red 92</t>
  </si>
  <si>
    <t>BrC1=C2C(C=C(Br)C1=O)=C(C(C(Cl)=C(Cl)C(Cl)=C3Cl)=C3C(O)=O)C4=CC(Br)=C(O)C(Br)=C4O2</t>
  </si>
  <si>
    <t>13473-26-2</t>
  </si>
  <si>
    <t>2',4',5',7'-Tetrabromo-3,4,5,6-tetrachlorofluorescein</t>
  </si>
  <si>
    <t>O=C1OS(C2=C1C(Br)=C(Br)C(Br)=C2Br)(=O)=O</t>
  </si>
  <si>
    <t>68460-01-5</t>
  </si>
  <si>
    <t>Tetrabromo-o-sulfobenzoic Anhydride</t>
  </si>
  <si>
    <t>OC(CCCCCCCC(Br)C(Br)CC(Br)C(Br)CCCCC)=O</t>
  </si>
  <si>
    <t>1794-89-4</t>
  </si>
  <si>
    <t>9,10,12,13-Tetrabromostearic Acid</t>
  </si>
  <si>
    <t>O=C1OC(C2=C1C(Br)=C(Br)C(Br)=C2Br)=O</t>
  </si>
  <si>
    <t>632-79-1</t>
  </si>
  <si>
    <t>Tetrabromophthalic Anhydride</t>
  </si>
  <si>
    <t>O=C(OC1(C2=CC=C(O)C=C2)C3=CC=C(O)C=C3)C4=C1C(Br)=C(Br)C(Br)=C4Br</t>
  </si>
  <si>
    <t>13027-28-6</t>
  </si>
  <si>
    <t>4,5,6,7-Tetrabromophenolphthalein</t>
  </si>
  <si>
    <t>Tetrabutylammonium Hydroxide (10% in Methanol) [for non-aqueous titration]</t>
  </si>
  <si>
    <t>[O-]S(=O)(C1=C(C(C2=CC(Br)=C([O-])C(Br)=C2)=C3C=C(Br)C(C(Br)=C3)=O)C(Br)=C(Br)C(Br)=C1Br)=O.[O-]S(=O)(C4=C(C(C5=CC(Br)=C([O-])C(Br)=C5)=C6C=C(Br)C(C(Br)=C6)=O)C(Br)=C(Br)C(Br)=C4Br)=O.[Na+].[Na+]</t>
  </si>
  <si>
    <t>Tetrabromophenol Blue Disodium Salt</t>
  </si>
  <si>
    <t>BrC1=C(Br)C(Br)=C(Br)C2=C1S(OC2(C3=CC(Br)=C(O)C(Br)=C3)C4=CC(Br)=C(O)C(Br)=C4)(=O)=O</t>
  </si>
  <si>
    <t>4430-25-5</t>
  </si>
  <si>
    <t>Tetrabromophenol Blue</t>
  </si>
  <si>
    <t>BrC(Br)(Br)Br</t>
  </si>
  <si>
    <t>558-13-4</t>
  </si>
  <si>
    <t>Carbon Tetrabromide</t>
  </si>
  <si>
    <t>O=C1C(Br)=C2OC3=C(C=C(Br)C([O-])=C3Br)C(C(C=CC=C4)=C4C([O-])=O)=C2C=C1Br.O=C5C(Br)=C6OC7=C(C=C(Br)C([O-])=C7Br)C(C(C=CC=C8)=C8C([O-])=O)=C6C=C5Br.[Na+].[Na+]</t>
  </si>
  <si>
    <t>17372-87-1</t>
  </si>
  <si>
    <t>Acid Red 87</t>
  </si>
  <si>
    <t>BrC1=C([O-])C(Br)=CC(C(C2=CC=CC=C2C([O-])=O)=C3C=C4Br)=C1OC3=C(Br)C4=O.BrC5=C([O-])C(Br)=CC(C(C6=CC=CC=C6C([O-])=O)=C7C=C8Br)=C5OC7=C(Br)C8=O.[K+].[K+]</t>
  </si>
  <si>
    <t>56897-54-2</t>
  </si>
  <si>
    <t>Tetrabromofluorescein Potassium Salt</t>
  </si>
  <si>
    <t>BrC1=C(O)C(Br)=CC(C2(C(C=CC=C3)=C3C(O2)=O)C4C=C5Br)=C1OC4=C(Br)C5=O</t>
  </si>
  <si>
    <t>15086-94-9</t>
  </si>
  <si>
    <t>Tetrabromofluorescein</t>
  </si>
  <si>
    <t>BrC(Br)C(Br)Br</t>
  </si>
  <si>
    <t>79-27-6</t>
  </si>
  <si>
    <t>1,1,2,2-Tetrabromoethane</t>
  </si>
  <si>
    <t>CC(C1=CC(Br)=C(O)C(Br)=C1)(C)C2=CC(Br)=C(O)C(Br)=C2</t>
  </si>
  <si>
    <t>79-94-7</t>
  </si>
  <si>
    <t>Tetrabromobisphenol A</t>
  </si>
  <si>
    <t>BrC1=C(Br)C=C(Br)C(Br)=C1</t>
  </si>
  <si>
    <t>636-28-2</t>
  </si>
  <si>
    <t>1,2,4,5-Tetrabromobenzene</t>
  </si>
  <si>
    <t>C=CCOC(OCC=C)C(OCC=C)OCC=C</t>
  </si>
  <si>
    <t>16646-44-9</t>
  </si>
  <si>
    <t>Tetraallyloxyethane</t>
  </si>
  <si>
    <t>O=C1CC[C@@]2(C)C(CC[C@]([C@]3([H])CC[C@@H]4OC(CC)=O)([H])[C@]2([H])CC[C@@]34C)=C1</t>
  </si>
  <si>
    <t>57-85-2</t>
  </si>
  <si>
    <t>Testosterone Propionate</t>
  </si>
  <si>
    <t>O=C1CC[C@@]2(C)C(CC[C@]([C@]3([H])CC[C@@H]4O)([H])[C@]2([H])CC[C@@]34C)=C1</t>
  </si>
  <si>
    <t>58-22-0</t>
  </si>
  <si>
    <t>Testosterone</t>
  </si>
  <si>
    <t>OC([C@H]([C@@H](C(O)=O)O)O)=O</t>
  </si>
  <si>
    <t>147-71-7</t>
  </si>
  <si>
    <t>D-(-)-Tartaric Acid</t>
  </si>
  <si>
    <t>OC([C@@H]([C@H](C(O)=O)O)O)=O</t>
  </si>
  <si>
    <t>87-69-4</t>
  </si>
  <si>
    <t>L-(+)-Tartaric Acid</t>
  </si>
  <si>
    <t>C1(C2=CC=CC(C3=NC=CC=C3)=N2)=NC=CC=C1</t>
  </si>
  <si>
    <t>1148-79-4</t>
  </si>
  <si>
    <t>2,2':6',2''-Terpyridine</t>
  </si>
  <si>
    <t>CC1=CCC(C(C)(OC(C)=O)C)CC1</t>
  </si>
  <si>
    <t>80-26-2</t>
  </si>
  <si>
    <t>Terpinyl Acetate (mixture of isomers)</t>
  </si>
  <si>
    <t>CC1=CCC(C(C)(O)C)CC1</t>
  </si>
  <si>
    <t>O=C(CCCCCCCCCCCC(O)=O)O</t>
  </si>
  <si>
    <t>505-52-2</t>
  </si>
  <si>
    <t>Tridecanedioic Acid</t>
  </si>
  <si>
    <t>p-Terphenyl</t>
  </si>
  <si>
    <t>C1(C2=CC=CC=C2)=C(C3=CC=CC=C3)C=CC=C1</t>
  </si>
  <si>
    <t>84-15-1</t>
  </si>
  <si>
    <t>o-Terphenyl</t>
  </si>
  <si>
    <t>C1(C2=CC(C3=CC=CC=C3)=CC=C2)=CC=CC=C1</t>
  </si>
  <si>
    <t>92-06-8</t>
  </si>
  <si>
    <t>m-Terphenyl</t>
  </si>
  <si>
    <t>ClC(C1=CC=C(C(Cl)=O)C=C1)=O</t>
  </si>
  <si>
    <t>100-20-9</t>
  </si>
  <si>
    <t>Terephthaloyl Chloride</t>
  </si>
  <si>
    <t>N#CC1=CC=C(C#N)C=C1</t>
  </si>
  <si>
    <t>623-26-7</t>
  </si>
  <si>
    <t>Terephthalonitrile</t>
  </si>
  <si>
    <t>O=C(OC)C1=CC=C(C(OC)=O)C=C1</t>
  </si>
  <si>
    <t>120-61-6</t>
  </si>
  <si>
    <t>Dimethyl Terephthalate</t>
  </si>
  <si>
    <t>O=C(C1=CC=C(C(OCC)=O)C=C1)OCC</t>
  </si>
  <si>
    <t>636-09-9</t>
  </si>
  <si>
    <t>Diethyl Terephthalate</t>
  </si>
  <si>
    <t>O=C(C1=CC=C(C(N)=O)C=C1)N</t>
  </si>
  <si>
    <t>3010-82-0</t>
  </si>
  <si>
    <t>Terephthalamide</t>
  </si>
  <si>
    <t>O=C(C1=CC=C(C=O)C=C1)OC</t>
  </si>
  <si>
    <t>1571-08-0</t>
  </si>
  <si>
    <t>Methyl Terephthalaldehydate</t>
  </si>
  <si>
    <t>OC(C1=CC=C(C=O)C=C1)=O</t>
  </si>
  <si>
    <t>619-66-9</t>
  </si>
  <si>
    <t>Terephthalaldehydic Acid</t>
  </si>
  <si>
    <t>O=CC1=CC=C(C=O)C=C1</t>
  </si>
  <si>
    <t>623-27-8</t>
  </si>
  <si>
    <t>Terephthalaldehyde</t>
  </si>
  <si>
    <t>COC([C@H](O)[C@@H](O)C(OC)=O)=O</t>
  </si>
  <si>
    <t>608-68-4</t>
  </si>
  <si>
    <t>Dimethyl L-(+)-Tartrate</t>
  </si>
  <si>
    <t>O=C([C@@H]([C@H](C(OCCCC)=O)O)O)OCCCC</t>
  </si>
  <si>
    <t>87-92-3</t>
  </si>
  <si>
    <t>Dibutyl L-(+)-Tartrate</t>
  </si>
  <si>
    <t>[O-]C([C@@H]([C@@H](C([O-])=O)O)O)=O.[Ca+2]</t>
  </si>
  <si>
    <t>815-79-2</t>
  </si>
  <si>
    <t>Calcium meso-Tartrate Trihydrate</t>
  </si>
  <si>
    <t>O=C([C@@H]([C@H](C(OCC)=O)O)O)OCC</t>
  </si>
  <si>
    <t>87-91-2</t>
  </si>
  <si>
    <t>Diethyl L-(+)-Tartrate</t>
  </si>
  <si>
    <t>[O-]C(C(C(C([O-])=O)O)O)=O.[Ca+2]</t>
  </si>
  <si>
    <t>Calcium DL-Tartrate Tetrahydrate</t>
  </si>
  <si>
    <t>OC(C(C(C(O)=O)O)O)=O</t>
  </si>
  <si>
    <t>133-37-9</t>
  </si>
  <si>
    <t>DL-Tartaric Acid</t>
  </si>
  <si>
    <t>TCI Stella PFP (3micro m) 2.0mmI.D. X 150mm</t>
  </si>
  <si>
    <t>TCI Stella PFP (3micro m) 2.0mmI.D. X 100mm</t>
  </si>
  <si>
    <t>TCI Stella PFP (3micro m) 2.0mmI.D. X 50mm</t>
  </si>
  <si>
    <t>TCI Stella PFP (3micro m) 4.6mmI.D. X 250mm</t>
  </si>
  <si>
    <t>TCI Stella PFP (3micro m) 4.6mmI.D. X 150mm</t>
  </si>
  <si>
    <t>TCI Stella PFP (3micro m) 4.6mmI.D. X 100mm</t>
  </si>
  <si>
    <t>TCI Stella PFP (3micro m) 4.6mmI.D. X 50mm</t>
  </si>
  <si>
    <t>TCI Stella PFP (5micro m) 20.0mmI.D. X 250mm</t>
  </si>
  <si>
    <t>TCI Stella PFP (5micro m) 10.0mmI.D. X 250mm</t>
  </si>
  <si>
    <t>TCI Stella PFP (5micro m) 10.0mmI.D. X 150mm</t>
  </si>
  <si>
    <t>TCI Stella PFP (5micro m) 2.0mmI.D. X 250mm</t>
  </si>
  <si>
    <t>TCI Stella PFP (5micro m) 2.0mmI.D. X 150mm</t>
  </si>
  <si>
    <t>TCI Stella PFP (5micro m) 2.0mmI.D. X 100mm</t>
  </si>
  <si>
    <t>TCI Stella PFP (5micro m) 2.0mmI.D. X 50mm</t>
  </si>
  <si>
    <t>TCI Stella PFP (5micro m) 4.6mmI.D. X 250mm</t>
  </si>
  <si>
    <t>TCI Stella PFP (5micro m) 4.6mmI.D. X 150mm</t>
  </si>
  <si>
    <t>TCI Stella PFP (5micro m) 4.6mmI.D. X 100mm</t>
  </si>
  <si>
    <t>TCI Stella PFP (5micro m) 4.6mmI.D. X 50mm</t>
  </si>
  <si>
    <t>TCI Chiral CH-S RP (5micro m) 4.6mmI.D. X 250mm</t>
  </si>
  <si>
    <t>TCI Chiral CH-S RP (5micro m) 4.6mmI.D. X 150mm</t>
  </si>
  <si>
    <t>TCI Chiral CH-S RP (5micro m) 4.6mmI.D. X 50mm</t>
  </si>
  <si>
    <t>TCI Chiral CH-S RP (5micro m) 2.0mmI.D. X 250mm</t>
  </si>
  <si>
    <t>TCI Chiral CH-S RP (5micro m) 2.0mmI.D. X 150mm</t>
  </si>
  <si>
    <t>TCI Chiral CH-S RP (5micro m) 2.0mmI.D. X 50mm</t>
  </si>
  <si>
    <t>TCI Chiral CH-S (5micro m) 10.0mmI.D. X 35mm</t>
  </si>
  <si>
    <t>TCI Chiral CH-S (5micro m) 10.0mmI.D. X 250mm</t>
  </si>
  <si>
    <t>TCI Chiral BP-S RP (5micro m) 4.6mmI.D. X 250mm</t>
  </si>
  <si>
    <t>TCI Chiral BP-S RP (5micro m) 4.6mmI.D. X 150mm</t>
  </si>
  <si>
    <t>TCI Chiral BP-S RP (5micro m) 4.6mmI.D. X 50mm</t>
  </si>
  <si>
    <t>TCI Chiral BP-S RP (5micro m) 2.0mmI.D. X 250mm</t>
  </si>
  <si>
    <t>TCI Chiral BP-S RP (5micro m) 2.0mmI.D. X 150mm</t>
  </si>
  <si>
    <t>TCI Chiral BP-S RP (5micro m) 2.0mmI.D. X 50mm</t>
  </si>
  <si>
    <t>TCI Chiral BP-S (5micro m) 10.0mmI.D. X 35mm</t>
  </si>
  <si>
    <t>TCI Chiral BP-S (5micro m) 10.0mmI.D. X 250mm</t>
  </si>
  <si>
    <t>TCI Chiral MB-S RP (5micro m) 4.6mmI.D. X 250mm</t>
  </si>
  <si>
    <t>TCI Chiral MB-S RP (5micro m) 4.6mmI.D. X 150mm</t>
  </si>
  <si>
    <t>TCI Chiral MB-S RP (5micro m) 4.6mmI.D. X 50mm</t>
  </si>
  <si>
    <t>TCI Chiral MB-S RP (5micro m) 2.0mmI.D. X 250mm</t>
  </si>
  <si>
    <t>TCI Chiral MB-S RP (5micro m) 2.0mmI.D. X 150mm</t>
  </si>
  <si>
    <t>TCI Chiral MB-S RP (5micro m) 2.0mmI.D. X 50mm</t>
  </si>
  <si>
    <t>TCI Chiral MB-S (5micro m) 10.0mmI.D. X 35mm</t>
  </si>
  <si>
    <t>TCI Chiral MB-S (5micro m) 10.0mmI.D. X 250mm</t>
  </si>
  <si>
    <t>TCI OPTI-GUARD-3 Cartridge CH-S, 1/pk</t>
  </si>
  <si>
    <t>TCI Chiral CH-S (5micro m) 2.0mmI.D. X 50mm</t>
  </si>
  <si>
    <t>TCI Chiral CH-S (5micro m) 4.6mmI.D. X 50mm</t>
  </si>
  <si>
    <t>TCI Chiral CH-S (5micro m) 2.0mmI.D. X 250mm</t>
  </si>
  <si>
    <t>TCI Chiral CH-S (5micro m) 2.0mmI.D. X 150mm</t>
  </si>
  <si>
    <t>TCI Chiral CH-S (5micro m) 4.6mmI.D. X 250mm</t>
  </si>
  <si>
    <t>TCI Chiral CH-S (5micro m) 4.6mmI.D. X 150mm</t>
  </si>
  <si>
    <t>TCI OPTI-GUARD-3 Cartridge BP-S, 1/pk</t>
  </si>
  <si>
    <t>TCI Chiral BP-S (5micro m) 2.0mmI.D. X 50mm</t>
  </si>
  <si>
    <t>TCI Chiral BP-S (5micro m) 4.6mmI.D. X 50mm</t>
  </si>
  <si>
    <t>TCI Chiral BP-S (5micro m) 2.0mmI.D. X 250mm</t>
  </si>
  <si>
    <t>TCI Chiral BP-S (5micro m) 2.0mmI.D. X 150mm</t>
  </si>
  <si>
    <t>TCI Chiral BP-S (5micro m) 4.6mmI.D. X 250mm</t>
  </si>
  <si>
    <t>TCI Chiral BP-S (5micro m) 4.6mmI.D. X 150mm</t>
  </si>
  <si>
    <t>TCI OPTI-GUARD-3 Cartridge MB-S, 1/pk</t>
  </si>
  <si>
    <t>TCI Chiral MB-S (5micro m) 2.0mmI.D. X 50mm</t>
  </si>
  <si>
    <t>TCI Chiral MB-S (5micro m) 4.6mmI.D. X 50mm</t>
  </si>
  <si>
    <t>TCI Chiral MB-S (5micro m) 2.0mmI.D. X 250mm</t>
  </si>
  <si>
    <t>TCI Chiral MB-S (5micro m) 2.0mmI.D. X 150mm</t>
  </si>
  <si>
    <t>TCI Chiral MB-S (5micro m) 4.6mmI.D. X 250mm</t>
  </si>
  <si>
    <t>TCI Chiral MB-S (5micro m) 4.6mmI.D. X 150mm</t>
  </si>
  <si>
    <t>TCI OPTI-GUARD Fit CH-S, 3/pk</t>
  </si>
  <si>
    <t>TCI Chiral CH-S (3micro m) 2.0mmI.D. X 50mm</t>
  </si>
  <si>
    <t>TCI Chiral CH-S (3micro m) 4.6mmI.D. X 50mm</t>
  </si>
  <si>
    <t>TCI Chiral CH-S (3micro m) 2.0mmI.D. X 250mm</t>
  </si>
  <si>
    <t>TCI Chiral CH-S (3micro m) 2.0mmI.D. X 150mm</t>
  </si>
  <si>
    <t>TCI Chiral CH-S (3micro m) 4.6mmI.D. X 250mm</t>
  </si>
  <si>
    <t>TCI Chiral CH-S (3micro m) 4.6mmI.D. X 150mm</t>
  </si>
  <si>
    <t>TCI OPTI-GUARD Fit BP-S, 3/pk</t>
  </si>
  <si>
    <t>TCI Chiral BP-S (3micro m) 2.0mmI.D. X 50mm</t>
  </si>
  <si>
    <t>TCI Chiral BP-S (3micro m) 4.6mmI.D. X 50mm</t>
  </si>
  <si>
    <t>TCI Chiral BP-S (3micro m) 2.0mmI.D. X 250mm</t>
  </si>
  <si>
    <t>TCI Chiral BP-S (3micro m) 2.0mmI.D. X 150mm</t>
  </si>
  <si>
    <t>TCI Chiral BP-S (3micro m) 4.6mmI.D. X 250mm</t>
  </si>
  <si>
    <t>TCI Chiral BP-S (3micro m) 4.6mmI.D. X 150mm</t>
  </si>
  <si>
    <t>TCI OPTI-GUARD Fit MB-S, 3/pk</t>
  </si>
  <si>
    <t>TCI Chiral MB-S (3micro m) 2.0mmI.D. X 50mm</t>
  </si>
  <si>
    <t>TCI Chiral MB-S (3micro m) 4.6mmI.D. X 50mm</t>
  </si>
  <si>
    <t>TCI Chiral MB-S (3micro m) 2.0mmI.D. X 250mm</t>
  </si>
  <si>
    <t>TCI Chiral MB-S (3micro m) 2.0mmI.D. X 150mm</t>
  </si>
  <si>
    <t>TCI Chiral MB-S (3micro m) 4.6mmI.D. X 250mm</t>
  </si>
  <si>
    <t>TCI Chiral MB-S (3micro m) 4.6mmI.D. X 150mm</t>
  </si>
  <si>
    <t>TCI Dual ODS-AX20 (3micro m) 4.6mmI.D. X 250mm</t>
  </si>
  <si>
    <t>TCI Dual ODS-AX20 (3micro m) 4.6mmI.D. X 150mm</t>
  </si>
  <si>
    <t>TCI Dual ODS-AX20 (3micro m) 4.6mmI.D. X 100mm</t>
  </si>
  <si>
    <t>TCI Dual ODS-AX20 (3micro m) 4.6mmI.D. X 50mm</t>
  </si>
  <si>
    <t>TCI Dual ODS-AX20 (3micro m) 2.0mmI.D. X 150mm</t>
  </si>
  <si>
    <t>TCI Dual ODS-AX20 (3micro m) 2.0mmI.D. X 100mm</t>
  </si>
  <si>
    <t>TCI Dual ODS-AX20 (3micro m) 2.0mmI.D. X 50mm</t>
  </si>
  <si>
    <t>TCI Dual ODS-CX10 (3micro m) 4.6mmI.D. X 250mm</t>
  </si>
  <si>
    <t>TCI Dual ODS-CX10 (3micro m) 4.6mmI.D. X 150mm</t>
  </si>
  <si>
    <t>TCI Dual ODS-CX10 (3micro m) 4.6mmI.D. X 100mm</t>
  </si>
  <si>
    <t>TCI Dual ODS-CX10 (3micro m) 4.6mmI.D. X 50mm</t>
  </si>
  <si>
    <t>TCI Dual ODS-CX10 (3micro m) 2.0mmI.D. X 150mm</t>
  </si>
  <si>
    <t>TCI Dual ODS-CX10 (3micro m) 2.0mmI.D. X 100mm</t>
  </si>
  <si>
    <t>TCI Dual ODS-CX10 (3micro m) 2.0mmI.D. X 50mm</t>
  </si>
  <si>
    <t>TCI Dual ODS-CX15 (3micro m) 4.6mmI.D. X 250mm</t>
  </si>
  <si>
    <t>TCI Dual ODS-CX15 (3micro m) 4.6mmI.D. X 150mm</t>
  </si>
  <si>
    <t>TCI Dual ODS-CX15 (3micro m) 4.6mmI.D. X 100mm</t>
  </si>
  <si>
    <t>TCI Dual ODS-CX15 (3micro m) 4.6mmI.D. X 50mm</t>
  </si>
  <si>
    <t>TCI Dual ODS-CX15 (3micro m) 2.0mmI.D. X 150mm</t>
  </si>
  <si>
    <t>TCI Dual ODS-CX15 (3micro m) 2.0mmI.D. X 100mm</t>
  </si>
  <si>
    <t>TCI Dual ODS-CX15 (3micro m) 2.0mmI.D. X 50mm</t>
  </si>
  <si>
    <t>TCI OPTI-GUARD-3 Cartridge ODS-AX20, 1/pk</t>
  </si>
  <si>
    <t>TCI OPTI-GUARD-3 Cartridge ODS-AX10, 1/pk</t>
  </si>
  <si>
    <t>TCI OPTI-GUARD-3 Cartridge ODS-SAX, 1/pk</t>
  </si>
  <si>
    <t>TCI OPTI-GUARD-3 Cartridge ODS-CX20, 1/pk</t>
  </si>
  <si>
    <t>TCI OPTI-GUARD-3 Cartridge ODS-CX15, 1/pk</t>
  </si>
  <si>
    <t>TCI OPTI-GUARD-3 Cartridge ODS-CX10, 1/pk</t>
  </si>
  <si>
    <t>TCI Dual ODS-CX15 (5micro m) 4.6mmI.D. X 100mm</t>
  </si>
  <si>
    <t>TCI Dual ODS-CX15 (5micro m) 10.0mmI.D. X 250mm</t>
  </si>
  <si>
    <t>TCI Dual ODS-CX15 (5micro m) 2.0mmI.D. X 100mm</t>
  </si>
  <si>
    <t>TCI Dual ODS-CX15 (5micro m) 10.0mmI.D. X 150mm</t>
  </si>
  <si>
    <t>TCI Dual ODS-CX15 (5micro m) 2.0mmI.D. X 50mm</t>
  </si>
  <si>
    <t>TCI Dual ODS-CX15 (5micro m) 4.6mmI.D. X 50mm</t>
  </si>
  <si>
    <t>TCI Dual ODS-CX15 (5micro m) 2.0mmI.D. X 250mm</t>
  </si>
  <si>
    <t>TCI Dual ODS-CX15 (5micro m) 2.0mmI.D. X 150mm</t>
  </si>
  <si>
    <t>TCI Dual ODS-CX15 (5micro m) 4.6mmI.D. X 250mm</t>
  </si>
  <si>
    <t>TCI Dual ODS-CX15 (5micro m) 4.6mmI.D. X 150mm</t>
  </si>
  <si>
    <t>TCI Dual ODS-AX10 (5micro m) 20.0mmI.D. X 50mm</t>
  </si>
  <si>
    <t>TCI Pack ODS Tough 2.0mmI.D. X 250mm</t>
  </si>
  <si>
    <t>TCI Pack ODS Tough 2.0mmI.D. X 150mm</t>
  </si>
  <si>
    <t>TCI Pack ODS Tough 4.6mmI.D. X 250mm</t>
  </si>
  <si>
    <t>TCI Pack ODS Tough 4.6mmI.D. X 150mm</t>
  </si>
  <si>
    <t>TCI Dual ODS-AX20 (5micro m) 4.6mmI.D. X 100mm</t>
  </si>
  <si>
    <t>TCI Dual ODS-AX20 (5micro m) 10.0mmI.D. X 250mm</t>
  </si>
  <si>
    <t>TCI Dual ODS-AX20 (5micro m) 2.0mmI.D. X 100mm</t>
  </si>
  <si>
    <t>TCI Dual ODS-AX20 (5micro m) 10.0mmI.D. X 150mm</t>
  </si>
  <si>
    <t>TCI Dual ODS-AX20 (5micro m) 2.0mmI.D. X 50mm</t>
  </si>
  <si>
    <t>TCI Dual ODS-AX20 (5micro m) 4.6mmI.D. X 50mm</t>
  </si>
  <si>
    <t>TCI Dual ODS-AX20 (5micro m) 2.0mmI.D. X 250mm</t>
  </si>
  <si>
    <t>TCI Dual ODS-AX20 (5micro m) 2.0mmI.D. X 150mm</t>
  </si>
  <si>
    <t>TCI Dual ODS-AX20 (5micro m) 4.6mmI.D. X 250mm</t>
  </si>
  <si>
    <t>TCI Dual ODS-AX20 (5micro m) 4.6mmI.D. X 150mm</t>
  </si>
  <si>
    <t>TCI Dual ODS-AX10 (5micro m) 4.6mmI.D. X 100mm</t>
  </si>
  <si>
    <t>TCI Dual ODS-AX10 (5micro m) 10.0mmI.D. X 250mm</t>
  </si>
  <si>
    <t>TCI Dual ODS-AX10 (5micro m) 2.0mmI.D. X 100mm</t>
  </si>
  <si>
    <t>TCI Dual ODS-AX10 (5micro m) 10.0mmI.D. X 150mm</t>
  </si>
  <si>
    <t>TCI Dual ODS-AX10 (5micro m) 2.0mmI.D. X 50mm</t>
  </si>
  <si>
    <t>TCI Dual ODS-AX10 (5micro m) 4.6mmI.D. X 50mm</t>
  </si>
  <si>
    <t>TCI Dual ODS-AX10 (5micro m) 2.0mmI.D. X 250mm</t>
  </si>
  <si>
    <t>TCI Dual ODS-AX10 (5micro m) 2.0mmI.D. X 150mm</t>
  </si>
  <si>
    <t>TCI Dual ODS-AX10 (5micro m) 4.6mmI.D. X 250mm</t>
  </si>
  <si>
    <t>TCI Dual ODS-AX10 (5micro m) 4.6mmI.D. X 150mm</t>
  </si>
  <si>
    <t>TCI Dual ODS-CX20 (5micro m) 4.6mmI.D. X 100mm</t>
  </si>
  <si>
    <t>TCI Dual ODS-CX20 (5micro m) 10.0mmI.D. X 250mm</t>
  </si>
  <si>
    <t>TCI Dual ODS-CX20 (5micro m) 2.0mmI.D. X 100mm</t>
  </si>
  <si>
    <t>TCI Dual ODS-CX20 (5micro m) 10.0mmI.D. X 150mm</t>
  </si>
  <si>
    <t>TCI Dual ODS-CX20 (5micro m) 2.0mmI.D. X 50mm</t>
  </si>
  <si>
    <t>TCI Dual ODS-CX20 (5micro m) 4.6mmI.D. X 50mm</t>
  </si>
  <si>
    <t>TCI Dual ODS-CX20 (5micro m) 2.0mmI.D. X 250mm</t>
  </si>
  <si>
    <t>TCI Dual ODS-CX20 (5micro m) 2.0mmI.D. X 150mm</t>
  </si>
  <si>
    <t>TCI Dual ODS-CX20 (5micro m) 4.6mmI.D. X 250mm</t>
  </si>
  <si>
    <t>TCI Dual ODS-CX20 (5micro m) 4.6mmI.D. X 150mm</t>
  </si>
  <si>
    <t>TCI Dual ODS-CX10 (5micro m) 4.6mmI.D. X 100mm</t>
  </si>
  <si>
    <t>TCI Dual ODS-CX10 (5micro m) 10.0mmI.D. X 250mm</t>
  </si>
  <si>
    <t>TCI Dual ODS-CX10 (5micro m) 2.0mmI.D. X 100mm</t>
  </si>
  <si>
    <t>TCI Dual ODS-CX10 (5micro m) 10.0mmI.D. X 150mm</t>
  </si>
  <si>
    <t>TCI Dual ODS-CX10 (5micro m) 2.0mmI.D. X 50mm</t>
  </si>
  <si>
    <t>TCI Dual ODS-CX10 (5micro m) 4.6mmI.D. X 50mm</t>
  </si>
  <si>
    <t>TCI Dual ODS-CX10 (5micro m) 2.0mmI.D. X 250mm</t>
  </si>
  <si>
    <t>TCI Dual ODS-CX10 (5micro m) 2.0mmI.D. X 150mm</t>
  </si>
  <si>
    <t>TCI Dual ODS-CX10 (5micro m) 4.6mmI.D. X 250mm</t>
  </si>
  <si>
    <t>TCI Dual ODS-CX10 (5micro m) 4.6mmI.D. X 150mm</t>
  </si>
  <si>
    <t>TCI Dual ODS-AX10 (3micro m) 4.6mmI.D. X 250mm</t>
  </si>
  <si>
    <t>TCI Dual ODS-AX10 (3micro m) 4.6mmI.D. X 150mm</t>
  </si>
  <si>
    <t>TCI Dual ODS-AX10 (3micro m) 4.6mmI.D. X 100mm</t>
  </si>
  <si>
    <t>TCI Dual ODS-AX10 (3micro m) 4.6mmI.D. X 50mm</t>
  </si>
  <si>
    <t>TCI Dual ODS-AX10 (3micro m) 2.0mmI.D. X 150mm</t>
  </si>
  <si>
    <t>TCI Dual ODS-AX10 (3micro m) 2.0mmI.D. X 100mm</t>
  </si>
  <si>
    <t>TCI Dual ODS-AX10 (3micro m) 2.0mmI.D. X 50mm</t>
  </si>
  <si>
    <t>TCI Dual ODS-CX20 (3micro m) 2.0mmI.D. X 50mm</t>
  </si>
  <si>
    <t>TCI Dual ODS-CX20 (3micro m) 4.6mmI.D. X 250mm</t>
  </si>
  <si>
    <t>TCI Dual ODS-CX20 (3micro m) 4.6mmI.D. X 150mm</t>
  </si>
  <si>
    <t>TCI Dual ODS-CX20 (3micro m) 4.6mmI.D. X 100mm</t>
  </si>
  <si>
    <t>TCI Dual ODS-CX20 (3micro m) 4.6mmI.D. X 50mm</t>
  </si>
  <si>
    <t>TCI Dual ODS-CX20 (3micro m) 2.0mmI.D. X 150mm</t>
  </si>
  <si>
    <t>TCI Dual ODS-CX20 (3micro m) 2.0mmI.D. X 100mm</t>
  </si>
  <si>
    <t>Kaseisorb LC ODS-SAX Super (3micro m) 4.6mmI.D. X 250mm</t>
  </si>
  <si>
    <t>Kaseisorb LC ODS-SAX Super (3micro m) 4.6mmI.D. X 150mm</t>
  </si>
  <si>
    <t>Kaseisorb LC ODS-SAX Super (3micro m) 4.6mmI.D. X 100mm</t>
  </si>
  <si>
    <t>Kaseisorb LC ODS-SAX Super (3micro m) 4.6mmI.D. X 50mm</t>
  </si>
  <si>
    <t>Kaseisorb LC ODS-SAX Super (3micro m) 2.0mmI.D. X 150mm</t>
  </si>
  <si>
    <t>Kaseisorb LC ODS-SAX Super (3micro m) 2.0mmI.D. X 100mm</t>
  </si>
  <si>
    <t>Kaseisorb LC ODS-SAX Super (3micro m) 2.0mmI.D. X 50mm</t>
  </si>
  <si>
    <t>Kaseisorb LC ODS-SAX Super (5micro m) 3.0mmI.D. X 250mm</t>
  </si>
  <si>
    <t>Kaseisorb LC ODS-SAX Super (5micro m) 10.0mmI.D. X 250mm</t>
  </si>
  <si>
    <t>Kaseisorb LC ODS-SAX Super (5micro m) 10.0mmI.D. X 150mm</t>
  </si>
  <si>
    <t>Kaseisorb LC ODS-SAX Super (5micro m) 4.6mmI.D. X 100mm</t>
  </si>
  <si>
    <t>Kaseisorb LC ODS-SAX Super (5micro m) 4.6mmI.D. X 50mm</t>
  </si>
  <si>
    <t>Kaseisorb LC ODS-SAX Super (5micro m) 2.0mmI.D. X 100mm</t>
  </si>
  <si>
    <t>Kaseisorb LC ODS-SAX Super (5micro m) 2.0mmI.D. X 50mm</t>
  </si>
  <si>
    <t>Kaseisorb LC ODS 2000 2.0mmI.D. X 100mm</t>
  </si>
  <si>
    <t>Kaseisorb LC ODS 2000-3 7.5mmI.D. X 250mm</t>
  </si>
  <si>
    <t>Kaseisorb LC ODS 2000-3 20.0mmI.D. X 250mm</t>
  </si>
  <si>
    <t>Kaseisorb LC ODS-PH Super 20.0mmI.D. X 250mm</t>
  </si>
  <si>
    <t>Kaseisorb LC ODS-PH Super 10.0mmI.D. X 250mm</t>
  </si>
  <si>
    <t>Kaseisorb LC ODS-PH Super 10.0mmI.D. X 150mm</t>
  </si>
  <si>
    <t>Kaseisorb LC ODS-PH Super 10.0mmI.D. X 35mm</t>
  </si>
  <si>
    <t>Kaseisorb LC ODS 2000-3 2.0mmI.D. X 50mm</t>
  </si>
  <si>
    <t>Kaseisorb LC ODS 2000-3 2.0mmI.D. X 100mm</t>
  </si>
  <si>
    <t>Kaseisorb LC ODS 2000-3 2.0mmI.D. X 150mm</t>
  </si>
  <si>
    <t>Kaseisorb LC ODS 2000-3 4.6mmI.D. X 50mm</t>
  </si>
  <si>
    <t>Kaseisorb LC ODS 2000-3 4.6mmI.D. X 100mm</t>
  </si>
  <si>
    <t>Kaseisorb LC ODS 2000-3 4.6mmI.D. X 150mm</t>
  </si>
  <si>
    <t>Kaseisorb LC ODS 2000 4.6mmI.D. X 50mm</t>
  </si>
  <si>
    <t>Kaseisorb LC ODS 2000 20.0mmI.D. X 250mm</t>
  </si>
  <si>
    <t>Kaseisorb LC ODS 2000 10.0mmI.D. X 250mm</t>
  </si>
  <si>
    <t>Kaseisorb LC ODS 2000 7.5mmI.D. X 250mm</t>
  </si>
  <si>
    <t>Kaseisorb LC ODS 2000 2.0mmI.D. X 250mm</t>
  </si>
  <si>
    <t>Kaseisorb LC ODS 2000 2.0mmI.D. X 150mm</t>
  </si>
  <si>
    <t>Kaseisorb LC ODS 2000 3.0mmI.D. X 250mm</t>
  </si>
  <si>
    <t>Kaseisorb LC ODS 2000 3.0mmI.D. X 150mm</t>
  </si>
  <si>
    <t>Kaseisorb LC ODS 2000 Kit 4.6mmI.D. X 250mm X 3</t>
  </si>
  <si>
    <t>Kaseisorb LC ODS 2000 4.6mmI.D. X 250mm</t>
  </si>
  <si>
    <t>Kaseisorb LC ODS 2000 Kit 4.6mmI.D. X 150mm X 3</t>
  </si>
  <si>
    <t>Kaseisorb LC ODS 2000 4.6mmI.D. X 150mm</t>
  </si>
  <si>
    <t>Kaseisorb LC ODS 2000-3 4.6mmI.D. X 250mm</t>
  </si>
  <si>
    <t>Kaseisorb LC ODS 2000 4.6mmI.D. X 100mm</t>
  </si>
  <si>
    <t>Kaseisorb LC ODS 2000-3 Kit 4.6mmI.D. X 250mm X 3</t>
  </si>
  <si>
    <t>Kaseisorb LC ODS 2000-3 Kit 4.6mmI.D. X 100mm X 3</t>
  </si>
  <si>
    <t>Kaseisorb LC ODS 2000-3 Kit 4.6mmI.D. X 150mm X 3</t>
  </si>
  <si>
    <t>Kaseisorb LC ODS 2000 20.0mmI.D. X 50mm</t>
  </si>
  <si>
    <t>Kaseisorb LC ODS 2000 2.0mmI.D. X 50mm</t>
  </si>
  <si>
    <t>TCI OPTI-SOLV Mini Filter (0.5micro m), 3/pk</t>
  </si>
  <si>
    <t>TCI OPTI-SOLV Mini Filter (2.0micro m), 3/pk</t>
  </si>
  <si>
    <t>TCI OPTI-GUARD Fit C8, 3/pk</t>
  </si>
  <si>
    <t>TCI OPTI-GUARD-3 Cartridge SIL, 3/pk</t>
  </si>
  <si>
    <t>TCI OPTI-GUARD-3 Cartridge ODS, 3/pk</t>
  </si>
  <si>
    <t>TCI OPTI-GUARD-3 Holder</t>
  </si>
  <si>
    <t>TCI OPTI-GUARD Fit ODS-SAX, 3/pk</t>
  </si>
  <si>
    <t>TCI OPTI-GUARD Fit ODS-SCX, 3/pk</t>
  </si>
  <si>
    <t>TCI OPTI-GUARD Fit SAX, 3/pk</t>
  </si>
  <si>
    <t>TCI OPTI-GUARD Fit SCX, 3/pk</t>
  </si>
  <si>
    <t>TCI OPTI-GUARD Fit NH2, 3/pk</t>
  </si>
  <si>
    <t>TCI OPTI-GUARD Fit CN, 3/pk</t>
  </si>
  <si>
    <t>TCI OPTI-GUARD Fit SIL, 3/pk</t>
  </si>
  <si>
    <t>TCI OPTI-GUARD Fit PO, 3/pk</t>
  </si>
  <si>
    <t>TCI OPTI-GUARD Fit PH, 3/pk</t>
  </si>
  <si>
    <t>TCI OPTI-GUARD Fit ODS, 3/pk</t>
  </si>
  <si>
    <t>Kaseisorb LC ODS Super 2.0mmI.D. X 250mm</t>
  </si>
  <si>
    <t>Kaseisorb LC ODS Super 2.0mmI.D. X 150mm</t>
  </si>
  <si>
    <t>Kaseisorb LC ODS-PH Super 2.0mmI.D. X 250mm</t>
  </si>
  <si>
    <t>Kaseisorb LC ODS-PH Super 2.0mmI.D. X 150mm</t>
  </si>
  <si>
    <t>Kaseisorb LC PH Super 4.6mmI.D. X 250mm</t>
  </si>
  <si>
    <t>Kaseisorb LC PH Super 4.6mmI.D. X 150mm</t>
  </si>
  <si>
    <t>Kaseisorb LC ODS-PH Super 4.6mmI.D. X 250mm</t>
  </si>
  <si>
    <t>Kaseisorb LC ODS-PH Super 4.6mmI.D. X 150mm</t>
  </si>
  <si>
    <t>Kaseisorb LC ODS Super 4.6mmI.D. X 30mm</t>
  </si>
  <si>
    <t>Kaseisorb LC ODS Super 4.6mmI.D. X 250mm</t>
  </si>
  <si>
    <t>Kaseisorb LC ODS Super 4.6mmI.D. X 150mm</t>
  </si>
  <si>
    <t>Kaseisorb LC ODS-SAX Super (5micro m) 2.0mmI.D. X 250mm</t>
  </si>
  <si>
    <t>Kaseisorb LC ODS-SAX Super (5micro m) 2.0mmI.D. X 150mm</t>
  </si>
  <si>
    <t>Kaseisorb LC ODS-SAX Super (5micro m) 4.6mmI.D. X 250mm</t>
  </si>
  <si>
    <t>Kaseisorb LC ODS-SAX Super (5micro m) 4.6mmI.D. X 150mm</t>
  </si>
  <si>
    <t>Kaseisorb LC CN-60-5 4.6mmI.D. X 50mm</t>
  </si>
  <si>
    <t>Kaseisorb LC ODS-300-5 7.5mmI.D. X 250mm</t>
  </si>
  <si>
    <t>Kaseisorb LC ODS-300-5 4.6mmI.D. X 250mm</t>
  </si>
  <si>
    <t>Kaseisorb LC ODS-300-5 4.6mmI.D. X 150mm</t>
  </si>
  <si>
    <t>Kaseisorb LC NH2-60-5 4.6mmI.D. X 250mm</t>
  </si>
  <si>
    <t>Kaseisorb LC SIL-120-5 4.6mmI.D. X 250mm</t>
  </si>
  <si>
    <t>Kaseisorb LC NH2-60-5 4.6mmI.D. X 150mm</t>
  </si>
  <si>
    <t>Kaseisorb LC CN-60-5 4.6mmI.D. X 150mm</t>
  </si>
  <si>
    <t>Kaseisorb LC CN-60-5 4.6mmI.D. X 250mm</t>
  </si>
  <si>
    <t>Kaseisorb LC SIL-120-5 4.6mmI.D. X 150mm</t>
  </si>
  <si>
    <t>Sheep Anti-Chicken IgY HRP Conjugate</t>
  </si>
  <si>
    <t>Sheep Anti-Chicken IgY</t>
  </si>
  <si>
    <t>O=C(ON1C(CCC1=O)=O)CCCCCCCCCCCCC</t>
  </si>
  <si>
    <t>69888-86-4</t>
  </si>
  <si>
    <t>N-Succinimidyl Tetradecanoate</t>
  </si>
  <si>
    <t>O=S(C(C=C1S(=O)([O-])=O)=CC=C1C(C(C=C2CCCN3C2=C4CCC3)=C4O5)=C6C5=C7C8=[N+](CCC7)CCCC8=C6)(O)=O</t>
  </si>
  <si>
    <t>60311-02-6</t>
  </si>
  <si>
    <t>Sulforhodamine 101</t>
  </si>
  <si>
    <t>CC1(C)OB(OC1(C)C)C2=CC=CC3=C2C4=C(C=CC=C4)C35C(C=CC=C6)=C6C7=C5C=CC=C7</t>
  </si>
  <si>
    <t>1161009-89-7</t>
  </si>
  <si>
    <t>2-(9,9'-Spirobi[fluoren]-4-yl)-4,4,5,5-tetramethyl-1,3,2-dioxaborolane</t>
  </si>
  <si>
    <t>Streptavidin DTBTA-Eu3+ Conjugate</t>
  </si>
  <si>
    <t>O=S([N-]S(=O)(F)=O)(F)=O.[Na+]</t>
  </si>
  <si>
    <t>100669-96-3</t>
  </si>
  <si>
    <t>Sodium Bis(fluorosulfonyl)imide</t>
  </si>
  <si>
    <t>O=S(NC1=NC=CS1)(C2=CC=C(NC(CCC(O)=O)=O)C=C2)=O</t>
  </si>
  <si>
    <t>116-43-8</t>
  </si>
  <si>
    <t>Succinylsulfathiazole</t>
  </si>
  <si>
    <t>O=S([N-]S(=O)(C(F)(F)F)=O)(C(F)(F)F)=O.[Na+]</t>
  </si>
  <si>
    <t>91742-21-1</t>
  </si>
  <si>
    <t>Sodium Bis(trifluoromethanesulfonyl)imide</t>
  </si>
  <si>
    <t>O[C@H](C1(C)C)CC[C@@]2(C)[C@@]1([H])CC[C@]([C@@](CC[C@]3(C)[C@@]4([H])C[C@](C(OCCCCCCCCCCCCCCCCCC)=O)(C)CC3)(C)C4=C5)(C)[C@]2([H])C5=O</t>
  </si>
  <si>
    <t>13832-70-7</t>
  </si>
  <si>
    <t>Stearyl Glycyrrhetinate</t>
  </si>
  <si>
    <t>CC(C([O-])=O)=C.[Na+]</t>
  </si>
  <si>
    <t>5536-61-8</t>
  </si>
  <si>
    <t>Sodium Methacrylate (stabilized with MEHQ)</t>
  </si>
  <si>
    <t>CN(CC1)CCN1S(C2=CC(C(NC3=C4N(C)N=C3CCC)=NC4=O)=C(OCC)C=C2)(=O)=O.OC(CC(O)=O)(C(O)=O)CC(O)=O</t>
  </si>
  <si>
    <t>171599-83-0</t>
  </si>
  <si>
    <t>Sildenafil Citrate</t>
  </si>
  <si>
    <t>C1([Si]2(C(C=CC=C3)=C3C4=C2C=CC=C4)C5=C6C=CC=C5)=C6C=CC=C1</t>
  </si>
  <si>
    <t>159-68-2</t>
  </si>
  <si>
    <t>9,9'-Spirobi[9H-9-silafluorene]</t>
  </si>
  <si>
    <t>F[P-](F)(F)(F)(F)F.[Ag+]</t>
  </si>
  <si>
    <t>26042-63-7</t>
  </si>
  <si>
    <t>Silver Hexafluorophosphate</t>
  </si>
  <si>
    <t>CC1(C)OB(OC1(C)C)C2=CC3=C(C=C2)C4=C(C=CC=C4)C35C(C=CC=C6)=C6C7=C5C=CC=C7</t>
  </si>
  <si>
    <t>884336-44-1</t>
  </si>
  <si>
    <t>2-(9,9'-Spirobi[fluoren]-7-yl)-4,4,5,5-tetramethyl-1,3,2-dioxaborolane</t>
  </si>
  <si>
    <t>O=C([O-])C(C)(C)C.[Na+]</t>
  </si>
  <si>
    <t>143174-36-1</t>
  </si>
  <si>
    <t>Sodium Pivalate Hydrate</t>
  </si>
  <si>
    <t>[S-]C(F)(F)F.[Ag+]</t>
  </si>
  <si>
    <t>811-68-7</t>
  </si>
  <si>
    <t>Silver(I) Trifluoromethanethiolate</t>
  </si>
  <si>
    <t>CC(C=CC(C(C)C)=C1)=C2C1=C(C)C=C2S(=O)([O-])=O.[Na+]</t>
  </si>
  <si>
    <t>6223-35-4</t>
  </si>
  <si>
    <t>Sodium 7-Isopropyl-1,4-dimethylazulene-3-sulfonate</t>
  </si>
  <si>
    <t>O=S(OCCCCCCCCCC)([O-])=O.[Na+]</t>
  </si>
  <si>
    <t>142-87-0</t>
  </si>
  <si>
    <t>Sodium Decyl Sulfate</t>
  </si>
  <si>
    <t>O=C(C1=CC=C(S(=O)(N=[N+]=[N-])=O)C=C1)ON2C(CCC2=O)=O</t>
  </si>
  <si>
    <t>1427502-22-4</t>
  </si>
  <si>
    <t>N-Succinimidyl 4-(Azidosulfonyl)benzoate</t>
  </si>
  <si>
    <t>Streptavidin HRP Conjugate</t>
  </si>
  <si>
    <t>O=C(CC1)N(OC(CN2C(C=CC2=O)=O)=O)C1=O</t>
  </si>
  <si>
    <t>55750-61-3</t>
  </si>
  <si>
    <t>N-Succinimidyl Maleimidoacetate</t>
  </si>
  <si>
    <t>Streptavidin FITC Conjugate</t>
  </si>
  <si>
    <t>[O-][Te]([O-])=O.[O-][Te]([O-])=O.[Na+].[Na+]</t>
  </si>
  <si>
    <t>22451-06-5</t>
  </si>
  <si>
    <t>Sodium Tellurite Pentahydrate</t>
  </si>
  <si>
    <t>CC1=NC=C(CN(C=O)/C(C)=C(SS/C(CCOC(C(C)C)=O)=C(C)/N(C=O)CC2=CN=C(C)N=C2N)\CCOC(C(C)C)=O)C(N)=N1</t>
  </si>
  <si>
    <t>3286-46-2</t>
  </si>
  <si>
    <t>Sulbutiamine</t>
  </si>
  <si>
    <t>O=C(O1)C(CC(ON2C(CCC2=O)=O)=O)=C(C)C3=C1C=C(O)C=C3</t>
  </si>
  <si>
    <t>96735-88-5</t>
  </si>
  <si>
    <t>N-Succinimidyl 7-Hydroxy-4-methylcoumarin-3-acetate</t>
  </si>
  <si>
    <t>OC1=CC=CC2=C1[C@@]3(CCC4=C3C(O)=CC=C4)CC2</t>
  </si>
  <si>
    <t>223259-63-0</t>
  </si>
  <si>
    <t>(S)-1,1'-Spirobiindane-7,7'-diol</t>
  </si>
  <si>
    <t>OC1=CC=CC2=C1[C@]3(CCC4=C3C(O)=CC=C4)CC2</t>
  </si>
  <si>
    <t>223259-62-9</t>
  </si>
  <si>
    <t>(R)-1,1'-Spirobiindane-7,7'-diol</t>
  </si>
  <si>
    <t>[H][C@]12NC(N[C@@]1([H])CS[C@H]2CCCCC(NCCCCCC(NCCCCCC(ON3C(CCC3=O)=O)=O)=O)=O)=O</t>
  </si>
  <si>
    <t>89889-52-1</t>
  </si>
  <si>
    <t>N-Succinimidyl N-[6-(Biotinamido)hexanoyl]-6-aminohexanoate</t>
  </si>
  <si>
    <t>[H][C@]12NC(N[C@]([H])1CS[C@H]2CCCCC(NCCOCCOCCC(ON3C(CCC3=O)=O)=O)=O)=O</t>
  </si>
  <si>
    <t>596820-83-6</t>
  </si>
  <si>
    <t>N-Succinimidyl 9-(Biotinamido)-4,7-dioxanonanoate</t>
  </si>
  <si>
    <t>OC1=CC2=C(C3(C4=C(C=C(O)C=C4)O2)C(C=CC=C5)=C5C6=C3C=CC=C6)C=C1</t>
  </si>
  <si>
    <t>4081-00-9</t>
  </si>
  <si>
    <t>Spiro[fluorene-9,9'-xanthene]-3',6'-diol</t>
  </si>
  <si>
    <t>O=C(C1=C(F)C(F)=C(N=[N+]=[N-])C(F)=C1F)ON(C(CC2)=O)C2=O</t>
  </si>
  <si>
    <t>126695-58-7</t>
  </si>
  <si>
    <t>N-Succinimidyl 4-Azido-2,3,5,6-tetrafluorobenzoate</t>
  </si>
  <si>
    <t>9013-20-1</t>
  </si>
  <si>
    <t>Streptavidin from Streptomyces avidinii</t>
  </si>
  <si>
    <t>CC(C)([O-])CC.[Na+]</t>
  </si>
  <si>
    <t>14593-46-5</t>
  </si>
  <si>
    <t>Sodium tert-Pentoxide</t>
  </si>
  <si>
    <t>O[C@@H]1[C@@H](O)[C@H](OCCCN)O[C@H](CO)[C@H]1O[C@H]2[C@H](O)[C@@H](O[C@H]3[C@H](NC(C)=O)[C@@H](O[C@@H]4O[C@@H](C)[C@@H](O)[C@@H](O)[C@@H]4O)[C@H](O[C@H]5[C@H](O)[C@@H](O)[C@@H](O)[C@@H](CO)O5)[C@@H](CO)O3)[C@@H](O)[C@@H](CO)O2</t>
  </si>
  <si>
    <t>959862-91-0</t>
  </si>
  <si>
    <t>SSEA-1-PrNH2</t>
  </si>
  <si>
    <t>OC(CCC(O)=O)=O.O=C(O[C@H]1CN2CCC1CC2)N3CCC4=C(C=CC=C4)[C@@H]3C5=CC=CC=C5</t>
  </si>
  <si>
    <t>242478-38-2</t>
  </si>
  <si>
    <t>Solifenacin Succinate</t>
  </si>
  <si>
    <t>OC(CCCCCC(C1=CC=CC=C1)C2=C(C)C(C(C)=C(C)C2=O)=O)=O</t>
  </si>
  <si>
    <t>112665-43-7</t>
  </si>
  <si>
    <t>Seratrodast</t>
  </si>
  <si>
    <t>ClC1=CC2=C(N(C3=CC=C(F)C=C3)C=C2C4CCN(CCN5C(NCC5)=O)CC4)C=C1</t>
  </si>
  <si>
    <t>106516-24-9</t>
  </si>
  <si>
    <t>Sertindole</t>
  </si>
  <si>
    <t>C[C@@H]([C@@]1([H])CC[C@@]2([H])[C@]3([H])[C@H](O)C[C@]4([H])C[C@H](O)CC[C@]4(C)[C@@]3([H])CC[C@@]21C)CCC([O-])=O.[Na+]</t>
  </si>
  <si>
    <t>2646-38-0</t>
  </si>
  <si>
    <t>Sodium Chenodeoxycholate</t>
  </si>
  <si>
    <t>Cl[O-].[Na+]</t>
  </si>
  <si>
    <t>10022-70-5</t>
  </si>
  <si>
    <t>Sodium Hypochlorite Pentahydrate</t>
  </si>
  <si>
    <t>O=C([O-])CC1=C(C([O-])=O)SC(N(CC([O-])=O)CC([O-])=O)=C1C#N.O=C([O-])CC2=C(C([O-])=O)SC(N(CC([O-])=O)CC([O-])=O)=C2C#N.[Sr+2].[Sr+2]</t>
  </si>
  <si>
    <t>674773-07-0</t>
  </si>
  <si>
    <t>Strontium Ranelate Hydrate</t>
  </si>
  <si>
    <t>O[C@@H]1CC[C@@]2(C)[C@@](CC[C@]3([H])[C@]2([H])C[C@H](O)[C@]4(C)[C@]([C@H](C)CCC(NCC([O-])=O)=O)([H])CC[C@@]34[H])([H])C1.[Na+]</t>
  </si>
  <si>
    <t>16409-34-0</t>
  </si>
  <si>
    <t>Sodium Glycodeoxycholate</t>
  </si>
  <si>
    <t>O=S(OC(C=C1)=CC=C1C(C2=CC=C(OS(=O)([O-])=O)C=C2)C3=NC=CC=C3)([O-])=O.O=S(OC(C=C4)=CC=C4C(C5=CC=C(OS(=O)([O-])=O)C=C5)C6=NC=CC=C6)([O-])=O.[Na+].[Na+]</t>
  </si>
  <si>
    <t>1307301-38-7</t>
  </si>
  <si>
    <t>Sodium Picosulfate Monohydrate</t>
  </si>
  <si>
    <t>NC([C@H](C)NCC1=CC=C(OCC2=CC(F)=CC=C2)C=C1)=O</t>
  </si>
  <si>
    <t>133865-89-1</t>
  </si>
  <si>
    <t>Safinamide</t>
  </si>
  <si>
    <t>O=C(CCS([O-])=O)OC.[Na+]</t>
  </si>
  <si>
    <t>90030-48-1</t>
  </si>
  <si>
    <t>Sodium 1-Methyl 3-Sulfinopropionate</t>
  </si>
  <si>
    <t>C1(P(C2=CC=CC=C2)C3=CC=CC=C3)=C(C4=C(OCO5)C5=CC=C4P(C6=CC=CC=C6)C7=CC=CC=C7)C8=C(OCO8)C=C1</t>
  </si>
  <si>
    <t>244261-66-3</t>
  </si>
  <si>
    <t>(R)-(+)-SEGPHOS(regR)</t>
  </si>
  <si>
    <t>210169-54-3</t>
  </si>
  <si>
    <t>(S)-(-)-SEGPHOS(regR)</t>
  </si>
  <si>
    <t>CC(O)C([O-])=O.[Na+]</t>
  </si>
  <si>
    <t>72-17-3</t>
  </si>
  <si>
    <t>Sodium DL-Lactate (60% in Water)</t>
  </si>
  <si>
    <t>O=C1C[C@@]2(CCN(C)[C@@H](C3)[C@@]2([H])C=C1OC)C4=C3C=CC(OC)=C4O.Cl</t>
  </si>
  <si>
    <t>6080-33-7</t>
  </si>
  <si>
    <t>Sinomenine Hydrochloride</t>
  </si>
  <si>
    <t>N(C1=CC=CC=C1)(C2=CC=CC=C2)C3=CC=C(C=CC4=CC=CC=C4)C=C3</t>
  </si>
  <si>
    <t>89114-74-9</t>
  </si>
  <si>
    <t>4-Styryltriphenylamine</t>
  </si>
  <si>
    <t>OC[C@@H]1[C@H](O)[C@H](O[C@]2(C(O)=O)C[C@H](O)[C@@H](NC(C)=O)[C@H]([C@H](O)[C@H](O)CO)O2)[C@@H](O)[C@H](O[C@H]3[C@H](O[C@@H]4O[C@@H](C)[C@@H](O)[C@@H](O)[C@@H]4O)[C@@H](NC(C)=O)[C@H](O[C@@H]5[C@@H](O)[C@H](O[C@H]6[C@H](O)[C@@H](O)[C@H](OCCN)O[C@@H]6CO)O[C@H](CO)[C@@H]5O)O[C@@H]3CO)O1</t>
  </si>
  <si>
    <t>Sialyl Lewis X-Lactose Ethylamine</t>
  </si>
  <si>
    <t>OC[C@@H]1[C@H](O)[C@H](O[C@]2(C(O)=O)C[C@H](O)[C@@H](NC(C)=O)[C@H]([C@H](O)[C@H](O)CO)O2)[C@@H](O)[C@H](O[C@H]3[C@H](O[C@@H]4O[C@@H](C)[C@@H](O)[C@@H](O)[C@@H]4O)[C@@H](NC(C)=O)[C@H](O[C@@H]5[C@@H](O)[C@H](O[C@H]6[C@H](O)[C@@H](O)[C@H](OCCN=[N+]=[N-])O[C@@H]6CO)O[C@H](CO)[C@@H]5O)O[C@@H]3CO)O1</t>
  </si>
  <si>
    <t>Sialyl Lewis X-Lactose Ethylazide</t>
  </si>
  <si>
    <t>N=C(N1C2=C(N=C13)C=CC=C2)C(C#N)=C(C3=C4)OC5=C4C=CC(N(CC)CC)=C5</t>
  </si>
  <si>
    <t>52372-39-1</t>
  </si>
  <si>
    <t>Solvent Red 197</t>
  </si>
  <si>
    <t>O=S(NC1=C(OC)N=CC=N1)(C2=CC=C(N)C=C2)=O</t>
  </si>
  <si>
    <t>152-47-6</t>
  </si>
  <si>
    <t>Sulfalene</t>
  </si>
  <si>
    <t>C[C@@]12[C@](CC[C@](O)(C)[C@@H]2CC[C@](O)(C)C=C)([H])C(C)(C)CCC1</t>
  </si>
  <si>
    <t>515-03-7</t>
  </si>
  <si>
    <t>Sclareol</t>
  </si>
  <si>
    <t>O=C(ON(C(CC1)=O)C1=O)C(F)(F)F</t>
  </si>
  <si>
    <t>5672-89-9</t>
  </si>
  <si>
    <t>N-Succinimidyl Trifluoroacetate</t>
  </si>
  <si>
    <t>O[C@@H]1C[C@@H](N2C)[C@@H]3[C@@H](O3)[C@@H]2C1</t>
  </si>
  <si>
    <t>498-45-3</t>
  </si>
  <si>
    <t>Scopine</t>
  </si>
  <si>
    <t>CC1=NC=C([N+]([O-])=O)N1CC(O)C</t>
  </si>
  <si>
    <t>3366-95-8</t>
  </si>
  <si>
    <t>Secnidazole</t>
  </si>
  <si>
    <t>O[C@@H]1[C@@H](O)[C@H](OC[C@H](NC(CCCCCCCCCCCCCCCCC)=O)[C@H](O)/C=C/CCCCCCCCCCCCC)O[C@H](CO)[C@H]1O[C@H]2[C@H](O)[C@@H](O[C@H]3[C@H](NC(C)=O)[C@@H](O)[C@H](O[C@H]4[C@H](O)[C@@H](O[C@]5(C(O)=O)C[C@H](O)[C@@H](NC(C)=O)[C@H]([C@H](O)[C@H](O)CO)O5)[C@@H](O)[C@@H](CO)O4)[C@@H](CO)O3)[C@@H](O)[C@@H](CO)O2</t>
  </si>
  <si>
    <t>128529-29-3</t>
  </si>
  <si>
    <t>Sialyl Neolactotetraosylceramide (=Sialyl nLc4Cer)</t>
  </si>
  <si>
    <t>O=C([O-])C(F)(F)Br.[Na+]</t>
  </si>
  <si>
    <t>84349-27-9</t>
  </si>
  <si>
    <t>Sodium Bromodifluoroacetate</t>
  </si>
  <si>
    <t>FC(C=C1)=CC2=C1C(C(C)=C2CC(O)=O)=CC3=CC=C(SC)C=C3</t>
  </si>
  <si>
    <t>32004-67-4</t>
  </si>
  <si>
    <t>Sulindac Sulfide</t>
  </si>
  <si>
    <t>OC(C=CC1=CC2=C(OCO2)C=C1)C(C)(C)C</t>
  </si>
  <si>
    <t>49763-96-4</t>
  </si>
  <si>
    <t>Stiripentol</t>
  </si>
  <si>
    <t>O=C1OC(C2=CC=CC3=C2C1=CC=C3S(=O)([O-])=O)=O.[K+]</t>
  </si>
  <si>
    <t>71501-16-1</t>
  </si>
  <si>
    <t>4-Sulfo-1,8-naphthalic Anhydride Potassium Salt</t>
  </si>
  <si>
    <t>OC([C@@H](N)C[Se]C)=O</t>
  </si>
  <si>
    <t>26046-90-2</t>
  </si>
  <si>
    <t>Se-(Methyl)seleno-L-cysteine</t>
  </si>
  <si>
    <t>NC1=CC=C(S(NC2=NC=NC(OC)=C2OC)(=O)=O)C=C1</t>
  </si>
  <si>
    <t>2447-57-6</t>
  </si>
  <si>
    <t>Sulfadoxin</t>
  </si>
  <si>
    <t>FC(F)(S(=O)([N-]S(C(F)(F)F)(=O)=O)=O)F.[Ag+]</t>
  </si>
  <si>
    <t>189114-61-2</t>
  </si>
  <si>
    <t>Silver Bis(trifluoromethanesulfonyl)imide</t>
  </si>
  <si>
    <t>OC[C@@H]1[C@@H](O)[C@H](O)[C@@H](O)[C@H](O[C@H]2[C@H](C=C)[C@@](CCOC3=O)(O)C3=CO2)O1</t>
  </si>
  <si>
    <t>17388-39-5</t>
  </si>
  <si>
    <t>Swertiamarin</t>
  </si>
  <si>
    <t>CCCC(CCC)C([O-])=O.[Na+]</t>
  </si>
  <si>
    <t>1069-66-5</t>
  </si>
  <si>
    <t>Sodium 2-Propylvalerate</t>
  </si>
  <si>
    <t>O=C(N1OC(C2=CC=C(C=O)C=C2)=O)CCC1=O</t>
  </si>
  <si>
    <t>60444-78-2</t>
  </si>
  <si>
    <t>N-Succinimidyl 4-Formylbenzoate</t>
  </si>
  <si>
    <t>O=C1CCC2=C(O1)C=CC3=C2C=CC=C3</t>
  </si>
  <si>
    <t>Splitomicin</t>
  </si>
  <si>
    <t>NCCNC1=CC=CC2=C1C=CC=C2S(=O)([O-])=O.[Na+]</t>
  </si>
  <si>
    <t>100900-07-0</t>
  </si>
  <si>
    <t>Sodium 5-(2-Aminoethylamino)-1-naphthalenesulfonate Hydrate</t>
  </si>
  <si>
    <t>O=S(N)(N)=O</t>
  </si>
  <si>
    <t>7803-58-9</t>
  </si>
  <si>
    <t>Sulfamide</t>
  </si>
  <si>
    <t>O=BO[O-].[Na+]</t>
  </si>
  <si>
    <t>10486-00-7</t>
  </si>
  <si>
    <t>Sodium Perborate Tetrahydrate [for Biochemical Research]</t>
  </si>
  <si>
    <t>O[C@H]1C[C@](OC[C@@H]2[C@H](O)[C@H](O)[C@@H](O)[C@H](O[C@H]3[C@H](O)[C@@H](O)[C@H](O)O[C@@H]3CO)O2)(C([O-])=O)O[C@@H]([C@H](O)[C@H](O)CO)[C@@H]1NC(C)=O.[Na+]</t>
  </si>
  <si>
    <t>157574-76-0</t>
  </si>
  <si>
    <t>6'-Sialyllactose Sodium Salt</t>
  </si>
  <si>
    <t>O[C@H]1C[C@](O[C@@H]2[C@@H](O)[C@H](O[C@H]3[C@H](O)[C@@H](O)[C@H](O)O[C@@H]3CO)O[C@H](CO)[C@@H]2O)(C([O-])=O)O[C@@H]([C@H](O)[C@H](O)CO)[C@@H]1NC(C)=O.[Na+]</t>
  </si>
  <si>
    <t>128596-80-5</t>
  </si>
  <si>
    <t>3'-Sialyllactose Sodium Salt</t>
  </si>
  <si>
    <t>[H][C@]12[C@H](C3)CN4CCCC[C@]4([H])[C@H]3CN1CCCC2</t>
  </si>
  <si>
    <t>492-08-0</t>
  </si>
  <si>
    <t>(+)-Sparteine</t>
  </si>
  <si>
    <t>O=C(ON1C(C(S(=O)([O-])=O)CC1=O)=O)C(CC2)CCC2CN3C(C=CC3=O)=O.[Na+]</t>
  </si>
  <si>
    <t>92921-24-9</t>
  </si>
  <si>
    <t>3-Sulfo-N-succinimidyl 4-(N-Maleimidomethyl)cyclohexane-1-carboxylate Sodium Salt</t>
  </si>
  <si>
    <t>O=C(ON1C(CCC1=O)=O)CCCCCCCCCCN2C(C=CC2=O)=O</t>
  </si>
  <si>
    <t>87981-04-2</t>
  </si>
  <si>
    <t>N-Succinimidyl 11-Maleimidoundecanoate</t>
  </si>
  <si>
    <t>O=C(ON(C(CC1)=O)C1=O)CCCCCNC(C2CCC(CN3C(C=CC3=O)=O)CC2)=O</t>
  </si>
  <si>
    <t>125559-00-4</t>
  </si>
  <si>
    <t>N-Succinimidyl 6-[[4-(N-Maleimidomethyl)cyclohexyl]carboxamido]hexanoate</t>
  </si>
  <si>
    <t>OCS(=O)([O-])=O.[Na+]</t>
  </si>
  <si>
    <t>63148-74-3</t>
  </si>
  <si>
    <t>Formaldehyde Sodium Bisulfite Hemihydrate</t>
  </si>
  <si>
    <t>O=C([O-])/C=C/C(OCCCCCCCCCCCCCCCCCC)=O.[Na+]</t>
  </si>
  <si>
    <t>4070-80-8</t>
  </si>
  <si>
    <t>Sodium Stearyl Fumarate</t>
  </si>
  <si>
    <t>O=C(ON(C(CC1)=O)C1=O)C</t>
  </si>
  <si>
    <t>14464-29-0</t>
  </si>
  <si>
    <t>N-Succinimidyl Acetate</t>
  </si>
  <si>
    <t>CN(CCC(P(O)(O)=O)(O)P(O)([O-])=O)CCCCC.[Na+]</t>
  </si>
  <si>
    <t>138844-81-2</t>
  </si>
  <si>
    <t>Sodium Ibandronate</t>
  </si>
  <si>
    <t>C[S+](C)CCC(NC1=CC=C(OCC(O)COCC)C=C1)=O.CC2=CC=C(S(=O)([O-])=O)C=C2</t>
  </si>
  <si>
    <t>94055-76-2</t>
  </si>
  <si>
    <t>Suplatast Tosylate</t>
  </si>
  <si>
    <t>OC[C@H](N)[C@H](O)/C=C/CCCCCCCCCCCCC</t>
  </si>
  <si>
    <t>123-78-4</t>
  </si>
  <si>
    <t>D-Sphingosine</t>
  </si>
  <si>
    <t>O=C(O)[C@H]1C(C)(C)S([C@](N21)([H])CC2=O)(=O)=O</t>
  </si>
  <si>
    <t>68373-14-8</t>
  </si>
  <si>
    <t>Sulbactam</t>
  </si>
  <si>
    <t>O=C(C(C(ON(C(CC1)=O)C1=O)=O)=C2)OC3=C2C=CC(OC)=C3</t>
  </si>
  <si>
    <t>150321-92-9</t>
  </si>
  <si>
    <t>N-Succinimidyl 7-Methoxycoumarin-3-carboxylate</t>
  </si>
  <si>
    <t>O=C(C(C(ON(C(CC1)=O)C1=O)=O)=C2)OC3=C2C=CC(O)=C3</t>
  </si>
  <si>
    <t>134471-24-2</t>
  </si>
  <si>
    <t>N-Succinimidyl 7-Hydroxycoumarin-3-carboxylate</t>
  </si>
  <si>
    <t>SC1=NC(S[CH2])=NC(S)=N1</t>
  </si>
  <si>
    <t>1226494-16-1</t>
  </si>
  <si>
    <t>Si-TMT (=2,4,6-Trimercaptotriazine Silica Gel) (0.2-0.5mmol/g)</t>
  </si>
  <si>
    <t>O=C(C1=CC=C(C(ON(C(CC2)=O)C2=O)=O)C=C1)C3=CC=CC=C3</t>
  </si>
  <si>
    <t>91990-88-4</t>
  </si>
  <si>
    <t>N-Succinimidyl 4-Benzoylbenzoate</t>
  </si>
  <si>
    <t>CCCCC(CC)C([O-])=O.[Na+]</t>
  </si>
  <si>
    <t>19766-89-3</t>
  </si>
  <si>
    <t>Sodium 2-Ethylhexanoate</t>
  </si>
  <si>
    <t>O=C(C=C1)N(C2=CC=C(CCCC(ON(C(CC3)=O)C3=O)=O)C=C2)C1=O</t>
  </si>
  <si>
    <t>79886-55-8</t>
  </si>
  <si>
    <t>N-Succinimidyl 4-(4-Maleimidophenyl)butyrate</t>
  </si>
  <si>
    <t>O=C(C1=CC(N=[N+]=[N-])=CC=C1[N+]([O-])=O)ON(C(CC2)=O)C2=O</t>
  </si>
  <si>
    <t>60117-35-3</t>
  </si>
  <si>
    <t>N-Succinimidyl 5-Azido-2-nitrobenzoate</t>
  </si>
  <si>
    <t>CC(SCCC(ON(C(CC1)=O)C1=O)=O)=O</t>
  </si>
  <si>
    <t>84271-78-3</t>
  </si>
  <si>
    <t>N-Succinimidyl 3-(Acetylthio)propionate</t>
  </si>
  <si>
    <t>CN(C)C1=CC=C(N=NC2=CC=C(C(ON(C(CC3)=O)C3=O)=O)C=C2)C=C1</t>
  </si>
  <si>
    <t>146998-31-4</t>
  </si>
  <si>
    <t>N-Succinimidyl 4-[4-(Dimethylamino)phenylazo]benzoate</t>
  </si>
  <si>
    <t>C/C=C/C=C/C(O)=O</t>
  </si>
  <si>
    <t>110-44-1</t>
  </si>
  <si>
    <t>Sorbic Acid [for Biochemical Research]</t>
  </si>
  <si>
    <t>O=C([O-])C1=CC=CC=C1.[Na+]</t>
  </si>
  <si>
    <t>532-32-1</t>
  </si>
  <si>
    <t>Sodium Benzoate [for Biochemical Research]</t>
  </si>
  <si>
    <t>O=C(ON(C(CC1)=O)C1=O)C(CC2)CCC2CN(C(C=C3)=O)C3=O</t>
  </si>
  <si>
    <t>64987-85-5</t>
  </si>
  <si>
    <t>N-Succinimidyl 4-(N-Maleimidomethyl)cyclohexanecarboxylate</t>
  </si>
  <si>
    <t>O=C(ON(C(CC1)=O)C1=O)CBr</t>
  </si>
  <si>
    <t>42014-51-7</t>
  </si>
  <si>
    <t>N-Succinimidyl Bromoacetate</t>
  </si>
  <si>
    <t>CN(C)CCC1=CNC2=C1C=C(C=C2)CS(=O)(NC)=O.OC(CCC(O)=O)=O</t>
  </si>
  <si>
    <t>103628-48-4</t>
  </si>
  <si>
    <t>Sumatriptan Succinate</t>
  </si>
  <si>
    <t>OC1=C(C=CC=C1)C=NN=CC2=C(O)C=CC=C2</t>
  </si>
  <si>
    <t>959-36-4</t>
  </si>
  <si>
    <t>Salicylaldehyde Azine</t>
  </si>
  <si>
    <t>OC[C@@H]1[C@H](O)[C@H](O[C@]2(C(O)=O)C[C@H](O)[C@@H](NC(C)=O)[C@H]([C@H](O)[C@H](O)CO)O2)[C@@H](O)[C@H](O[C@H]3[C@H](O[C@@H]4O[C@@H](C)[C@@H](O)[C@@H](O)[C@@H]4O)[C@@H](NC(C)=O)[C@H](O[C@@H]5[C@@H](O)[C@H](O[C@H]6[C@H](O)[C@@H](O)C(O)O[C@@H]6CO)O[C@H](CO)[C@@H]5O)O[C@@H]3CO)O1</t>
  </si>
  <si>
    <t>127923-85-7</t>
  </si>
  <si>
    <t>Sialyl Lewis X-Lactose</t>
  </si>
  <si>
    <t>IC1=CC=CC=C1S(=O)([O-])=O.[Na+]</t>
  </si>
  <si>
    <t>62973-69-7</t>
  </si>
  <si>
    <t>Sodium 2-Iodobenzenesulfonate</t>
  </si>
  <si>
    <t>C[C@@]12[C@](CC[C@](O3)(C)[C@]2([H])CC3=O)([H])C(C)(C)CCC1</t>
  </si>
  <si>
    <t>564-20-5</t>
  </si>
  <si>
    <t>(3aR)-(+)-Sclareolide</t>
  </si>
  <si>
    <t>Sodium Stearoyllactate (so called)</t>
  </si>
  <si>
    <t>O=C(N1OC(CI)=O)CCC1=O</t>
  </si>
  <si>
    <t>39028-27-8</t>
  </si>
  <si>
    <t>N-Succinimidyl Iodoacetate</t>
  </si>
  <si>
    <t>CNCC(OCC)=O.Cl</t>
  </si>
  <si>
    <t>52605-49-9</t>
  </si>
  <si>
    <t>Sarcosine Ethyl Ester Hydrochloride</t>
  </si>
  <si>
    <t>O=C1C(C(O)=O)=CN(C2=CC=C(F)C=C2)C3=C1C=C(F)C(N4CCNCC4)=C3.Cl</t>
  </si>
  <si>
    <t>91296-87-6</t>
  </si>
  <si>
    <t>Sarafloxacin Hydrochloride</t>
  </si>
  <si>
    <t>OC[C@@H]1[C@H](Cl)[C@H](O)[C@@H](O)[C@@H](O[C@@]2(CCl)[C@@H](O)[C@H](O)[C@@H](CCl)O2)O1</t>
  </si>
  <si>
    <t>56038-13-2</t>
  </si>
  <si>
    <t>Sucralose</t>
  </si>
  <si>
    <t>N#C[N-]C#N.[Na+]</t>
  </si>
  <si>
    <t>1934-75-4</t>
  </si>
  <si>
    <t>Sodium Dicyanamide</t>
  </si>
  <si>
    <t>O=[N+]([O-])C1=CC(C([O-])=O)=CC=C1.[Na+]</t>
  </si>
  <si>
    <t>827-95-2</t>
  </si>
  <si>
    <t>Sodium 3-Nitrobenzoate</t>
  </si>
  <si>
    <t>OC1=C(F)C(F)=C(S(=O)([O-])=O)C(F)=C1F.[Na+]</t>
  </si>
  <si>
    <t>221908-17-4</t>
  </si>
  <si>
    <t>Sodium 2,3,5,6-Tetrafluoro-4-hydroxybenzenesulfonate</t>
  </si>
  <si>
    <t>OC[C@@H]1[C@@H](O)[C@H](O)[C@@H](O)[C@H](OC(C=C2)=CC=C2C3=COC4=CC(O)=CC(O)=C4C3=O)O1</t>
  </si>
  <si>
    <t>152-95-4</t>
  </si>
  <si>
    <t>Sophoricoside</t>
  </si>
  <si>
    <t>O=S(O)(O)=O.O=S(O)(O)=O.O[C@@]1(C=O)[C@@H](O[C@@H]2O[C@@H](CO)[C@H](O)[C@@H](O)[C@@H]2NC)[C@H](O[C@@H]3[C@@H](NC(N)=N)[C@H](O)[C@@H](NC(N)=N)[C@H](O)[C@H]3O)O[C@H]1C.O=S(O)(O)=O.O=S(O)(O)=O.O[C@@]4(C=O)[C@@H](O[C@@H]5O[C@@H](CO)[C@H](O)[C@@H](O)[C@@H]5NC)[C@H](O[C@@H]6[C@@H](NC(N)=N)[C@H](O)[C@@H](NC(N)=N)[C@H](O)[C@H]6O)O[C@H]4C</t>
  </si>
  <si>
    <t>3810-74-0</t>
  </si>
  <si>
    <t>Streptomycin Sulfate [for Protein Research]</t>
  </si>
  <si>
    <t>NC1=CC=C(S(=O)(N)=O)C=C1</t>
  </si>
  <si>
    <t>63-74-1</t>
  </si>
  <si>
    <t>Sulfanilamide [for Biochemical Research]</t>
  </si>
  <si>
    <t>O=S(C1=CC=C(N)C=C1)([O-])=O.[Na+]</t>
  </si>
  <si>
    <t>123333-70-0</t>
  </si>
  <si>
    <t>Sodium Sulfanilate Hydrate [for Biochemical Research]</t>
  </si>
  <si>
    <t>OB(O)C(C=C1)=CC2=C1C(C=CC=C3)=C3C24C(C=CC=C5)=C5C6=C4C=CC=C6</t>
  </si>
  <si>
    <t>236389-21-2</t>
  </si>
  <si>
    <t>9,9'-Spirobi[9H-fluorene]-2-boronic Acid</t>
  </si>
  <si>
    <t>OC1=CC=C(S(=O)(O)=O)C=C1C(O)=O</t>
  </si>
  <si>
    <t>5965-83-3</t>
  </si>
  <si>
    <t>5-Sulfosalicylic Acid Dihydrate [for Biochemical Research]</t>
  </si>
  <si>
    <t>C1=C[Se]C=C1</t>
  </si>
  <si>
    <t>288-05-1</t>
  </si>
  <si>
    <t>Selenophene</t>
  </si>
  <si>
    <t>O=S(CC(O)CNC1=CC(OC)=CC(OC)=C1)([O-])=O.[Na+]</t>
  </si>
  <si>
    <t>82692-88-4</t>
  </si>
  <si>
    <t>N-(2-Hydroxy-3-sulfopropyl)-3,5-dimethoxyaniline Sodium Salt [for Biochemical Research]</t>
  </si>
  <si>
    <t>CCN(CC(CS([O-])(=O)=O)O)C1=CC=CC(OC)=C1.[Na+]</t>
  </si>
  <si>
    <t>82692-96-4</t>
  </si>
  <si>
    <t>Sodium 3-(N-Ethyl-3-methoxyanilino)-2-hydroxy-1-propanesulfonate [for Biochemical Research]</t>
  </si>
  <si>
    <t>OC1=CC=C(S(=O)([O-])=O)C=C1.[Na+]</t>
  </si>
  <si>
    <t>10580-19-5</t>
  </si>
  <si>
    <t>Sodium 4-Hydroxybenzenesulfonate Dihydrate</t>
  </si>
  <si>
    <t>O=[Si]=O</t>
  </si>
  <si>
    <t>7631-86-9</t>
  </si>
  <si>
    <t>Silica Gel (Spherical, 100micro m) [for Column Chromatography]</t>
  </si>
  <si>
    <t>Silica Gel (Spherical, 60micro m) [for Flash Chromatography]</t>
  </si>
  <si>
    <t>O=C(ON(C(CC1)=O)C1=O)C2=CC=CC2[Fe]C3C=CC=C3</t>
  </si>
  <si>
    <t>115223-09-1</t>
  </si>
  <si>
    <t>N-Succinimidyl Ferrocenecarboxylate</t>
  </si>
  <si>
    <t>O=C(ON(C(CC1)=O)C1=O)CCSSC2=CC=CC=N2</t>
  </si>
  <si>
    <t>68181-17-9</t>
  </si>
  <si>
    <t>N-Succinimidyl 3-(2-Pyridyldithio)propionate</t>
  </si>
  <si>
    <t>CCN(CCCS(=O)([O-])=O)C1=CC=CC=C1.[Na+]</t>
  </si>
  <si>
    <t>82611-85-6</t>
  </si>
  <si>
    <t>Sodium 3-(N-Ethylanilino)propanesulfonate [for Biochemical Research]</t>
  </si>
  <si>
    <t>O=C(ON1C(CCC1=O)=O)CCP(C2=CC=CC=C2)C3=CC=CC=C3</t>
  </si>
  <si>
    <t>170278-50-9</t>
  </si>
  <si>
    <t>N-Succinimidyl 3-(Diphenylphosphino)propionate</t>
  </si>
  <si>
    <t>[O-]C(C1=CC=CC=N1)=O.[O-]C(C2=CC=CC=N2)=O.[Ag+2].[Ag+2]</t>
  </si>
  <si>
    <t>14783-00-7</t>
  </si>
  <si>
    <t>Silver(II) Pyridine-2-carboxylate</t>
  </si>
  <si>
    <t>C=CC(ON1C(CCC1=O)=O)=O</t>
  </si>
  <si>
    <t>38862-24-7</t>
  </si>
  <si>
    <t>N-Succinimidyl Acrylate</t>
  </si>
  <si>
    <t>O=S(CCC[N+]1=CC=CC=C1)([O-])=O</t>
  </si>
  <si>
    <t>15471-17-7</t>
  </si>
  <si>
    <t>1-(3-Sulfopropyl)pyridinium Hydroxide Inner Salt [for Biochemical Research]</t>
  </si>
  <si>
    <t>O=C(ON1C(CCC1=O)=O)C(C)=C</t>
  </si>
  <si>
    <t>38862-25-8</t>
  </si>
  <si>
    <t>N-Succinimidyl Methacrylate</t>
  </si>
  <si>
    <t>FC(F)(F)C(C(F)(F)F)O[BH-](OC(C(F)(F)F)C(F)(F)F)OC(C(F)(F)F)C(F)(F)F.[Na+]</t>
  </si>
  <si>
    <t>139494-68-1</t>
  </si>
  <si>
    <t>Sodium Tris(1,1,1,3,3,3-hexafluoroisopropoxy)borohydride [Reducing Reagent]</t>
  </si>
  <si>
    <t>CC1=CC(C(CCC(ON(C(CC2)=O)C2=O)=O)=O)=CC(C)=C1OCC3=CC=C([N+]([O-])=O)C=C3</t>
  </si>
  <si>
    <t>948995-62-8</t>
  </si>
  <si>
    <t>Succinimidyl 4-[3,5-Dimethyl-4-(4-nitrobenzyloxy)phenyl]-4-oxobutyrate</t>
  </si>
  <si>
    <t>O=C[O-].[Na+]</t>
  </si>
  <si>
    <t>141-53-7</t>
  </si>
  <si>
    <t>Sodium Formate</t>
  </si>
  <si>
    <t>Reference Material of Hydrocarbon Types in Gasoline by FIA Certified by The Japan Petroleum Institute, Olefins Content 25vol% level (5mL*3)</t>
  </si>
  <si>
    <t>OC(CS(=O)([O-])=O)CN(C1=CC(C)=CC=C1)CC.[Na+]</t>
  </si>
  <si>
    <t>82692-93-1</t>
  </si>
  <si>
    <t>Sodium 3-[Ethyl(m-tolyl)amino]-2-hydroxy-1-propanesulfonate Hydrate</t>
  </si>
  <si>
    <t>O=S(N1C=CN=C1)(N2C=NC=C2)=O</t>
  </si>
  <si>
    <t>7189-69-7</t>
  </si>
  <si>
    <t>1,1'-Sulfonyldiimidazole</t>
  </si>
  <si>
    <t>O=S(C1=CC=C(N)C(C(O)=O)=C1)(O)=O</t>
  </si>
  <si>
    <t>3577-63-7</t>
  </si>
  <si>
    <t>5-Sulfoanthranilic Acid</t>
  </si>
  <si>
    <t>C1(C=CC=C2)=C2C3=C(C41C5=C(C=CC=C5)C6=C4C=CC=C6)C=CC=C3</t>
  </si>
  <si>
    <t>159-66-0</t>
  </si>
  <si>
    <t>9,9'-Spirobi[9H-fluorene]</t>
  </si>
  <si>
    <t>CC(Cl)(Cl)C</t>
  </si>
  <si>
    <t>594-20-7</t>
  </si>
  <si>
    <t>2,2-Dichloropropane (1mg/mL in Methanol) [for Water Analysis]</t>
  </si>
  <si>
    <t>CC1=C(OC2OCCCC2)C(C)=C(C)C3=C1CC[C@@](C(ON(C(CC4)=O)C4=O)=O)(C)O3</t>
  </si>
  <si>
    <t>1069137-73-0</t>
  </si>
  <si>
    <t>Succinimidyl (2R)-6-(Tetrahydro-2H-pyran-2-yloxy)-2,5,7,8-tetramethylchroman-2-carboxylate</t>
  </si>
  <si>
    <t>[O-]C(CN(C(CCCCCCCCCCC)=O)C)=O.[Na+]</t>
  </si>
  <si>
    <t>137-16-6</t>
  </si>
  <si>
    <t>Sodium N-Lauroylsarcosinate Hydrate [for Biochemical Research]</t>
  </si>
  <si>
    <t>CC(CCC([O-])=O)C1CCC2C3[C@H](O)CC4C[C@H](O)CC[C@]4(C)C3C[C@H](O)[C@@]21C.[Na+]</t>
  </si>
  <si>
    <t>361-09-1</t>
  </si>
  <si>
    <t>Sodium Cholate from Bovine Bile [for Biochemical Research]</t>
  </si>
  <si>
    <t>NC1=CC=C(S(=O)([N-]C2=NC=CC=N2)=O)C=C1.[Ag+]</t>
  </si>
  <si>
    <t>22199-08-2</t>
  </si>
  <si>
    <t>Silver Sulfadiazine</t>
  </si>
  <si>
    <t>C=C1[C@@]2(O[C@H]3[C@H](O[C@H]4[C@H](O)[C@@H](O)[C@H](O)[C@@H](CO)O4)[C@@H](O)[C@H](O)[C@@H](CO)O3)C[C@](C5CC2)(C1)CCC6[C@@]5(C)CCC[C@@]6(C)C(O[C@H]7[C@H](O)[C@@H](O)[C@H](O)[C@@H](CO)O7)=O</t>
  </si>
  <si>
    <t>57817-89-7</t>
  </si>
  <si>
    <t>Stevioside</t>
  </si>
  <si>
    <t>Sodium Benzoate</t>
  </si>
  <si>
    <t>O=S(NC1=CC(OC)=NC=N1)(C2=CC=C(N)C=C2)=O</t>
  </si>
  <si>
    <t>1220-83-3</t>
  </si>
  <si>
    <t>Sulfamonomethoxine</t>
  </si>
  <si>
    <t>O=S(NC1=CC=C(OC)N=N1)(C2=CC=C(N)C=C2)=O</t>
  </si>
  <si>
    <t>80-35-3</t>
  </si>
  <si>
    <t>Sulfamethoxypyridazine</t>
  </si>
  <si>
    <t>O=S([N-]C1=CC(OC)=NC(OC)=N1)(C2=CC=C(N)C=C2)=O.[Na+]</t>
  </si>
  <si>
    <t>1037-50-9</t>
  </si>
  <si>
    <t>Sulfadimethoxine Sodium Salt</t>
  </si>
  <si>
    <t>O=S(OCCCCCCCCCCCC)([O-])=O.[Na+]</t>
  </si>
  <si>
    <t>151-21-3</t>
  </si>
  <si>
    <t>Sodium Dodecyl Sulfate [for Electrophoresis]</t>
  </si>
  <si>
    <t>NC1=CC=C(S(=O)(NC2=NC(C)=CC(C)=N2)=O)C=C1</t>
  </si>
  <si>
    <t>57-68-1</t>
  </si>
  <si>
    <t>Sulfamethazine</t>
  </si>
  <si>
    <t>O[C@@]1(C=O)C(O[C@@H]2O[C@@H](CO)[C@H](O)[C@@H](O)[C@H]2NC)[C@H](O[C@@H]3[C@@H](NC(N)=N)[C@H](O)[C@@H](NC(N)=N)[C@H](O)[C@H]3O)O[C@H]1C</t>
  </si>
  <si>
    <t>Streptomycin Sulfate</t>
  </si>
  <si>
    <t>O=C1[C@]2(O)O[C@]3([H])[C@@H](NC)[C@@H](O)[C@@H](NC)[C@H](O)[C@@]3([H])O[C@]2([H])O[C@H](C)C1.O=C4[C@]5(O)O[C@]6([H])[C@@H](NC)[C@@H](O)[C@@H](NC)[C@H](O)[C@@]6([H])O[C@]5([H])O[C@H](C)C4.Cl.Cl</t>
  </si>
  <si>
    <t>22189-32-8</t>
  </si>
  <si>
    <t>Spectinomycin Dihydrochloride Pentahydrate</t>
  </si>
  <si>
    <t>NC1=CC=C(S(=O)([N-]C2=NC(C)=CC(C)=N2)=O)C=C1.[Na+]</t>
  </si>
  <si>
    <t>1981-58-4</t>
  </si>
  <si>
    <t>Sulfamethazine Sodium Salt</t>
  </si>
  <si>
    <t>O=S(C1=CC=C(N)C=C1)(NC(C2=CC=CC=C2)=O)=O</t>
  </si>
  <si>
    <t>127-71-9</t>
  </si>
  <si>
    <t>Sulfabenzamide</t>
  </si>
  <si>
    <t>Succinylsulfathiazole Hydrate</t>
  </si>
  <si>
    <t>O=S(NC1=CC=CC=N1)(C2=CC=C(N=NC3=CC=C(O)C(C(O)=O)=C3)C=C2)=O</t>
  </si>
  <si>
    <t>599-79-1</t>
  </si>
  <si>
    <t>Sulfasalazine</t>
  </si>
  <si>
    <t>O=S(NC1=NC=CC=N1)(C2=CC=C(N)C=C2)=O</t>
  </si>
  <si>
    <t>68-35-9</t>
  </si>
  <si>
    <t>Sulfadiazine</t>
  </si>
  <si>
    <t>NC1=CC=C(S(=O)([N-]C(C)=O)=O)C=C1.[Na+]</t>
  </si>
  <si>
    <t>127-56-0</t>
  </si>
  <si>
    <t>Sulfacetamide Sodium Salt Hydrate</t>
  </si>
  <si>
    <t>NC1=CC=C(S(=O)(NC(C)=O)=O)C=C1</t>
  </si>
  <si>
    <t>144-80-9</t>
  </si>
  <si>
    <t>Sulfacetamide</t>
  </si>
  <si>
    <t>OCC(N)C(OC)=O.Cl</t>
  </si>
  <si>
    <t>DL-Serine Methyl Ester Hydrochloride</t>
  </si>
  <si>
    <t>O[C@@H]1[C@@H](N(C)C)[C@H](O[C@@H]2O[C@@H](C)[C@H](O)[C@@](O)(C)C2)[C@H](C)O[C@H]1O[C@@H]([C@@H](CC=O)C[C@@H](C)[C@@H](O[C@@H]3O[C@@H](C)[C@@H](N(C)C)CC3)/C=C/C=C/C[C@@H](C)O4)[C@@H](OC)[C@H](O)CC4=O</t>
  </si>
  <si>
    <t>8025-81-8</t>
  </si>
  <si>
    <t>Spiramycin</t>
  </si>
  <si>
    <t>O[B-](O)(O)C1=CC=CC=C1.[Na+]</t>
  </si>
  <si>
    <t>52542-80-0</t>
  </si>
  <si>
    <t>Sodium (Trihydroxy)phenylborate</t>
  </si>
  <si>
    <t>O=C(O)C1=CC=C(C=C1)C=CC2=CC=C(C(O)=O)C=C2</t>
  </si>
  <si>
    <t>100-31-2</t>
  </si>
  <si>
    <t>4,4'-Stilbenedicarboxylic Acid</t>
  </si>
  <si>
    <t>Reference Material for Flash Point Certified by The Japan Petroleum Institute, C10 Tetramer</t>
  </si>
  <si>
    <t>CCCCCCCCCCCCCCCC</t>
  </si>
  <si>
    <t>544-76-3</t>
  </si>
  <si>
    <t>Reference Material for Flash Point Certified by The Japan Petroleum Institute, Hexadecane</t>
  </si>
  <si>
    <t>CCCCCCCCCC</t>
  </si>
  <si>
    <t>124-18-5</t>
  </si>
  <si>
    <t>Reference Material for Flash Point Certified by The Japan Petroleum Institute, Decane</t>
  </si>
  <si>
    <t>OC[C@@](N)([H])C(OCC1=CC=CC=C1)=O.Cl</t>
  </si>
  <si>
    <t>60022-62-0</t>
  </si>
  <si>
    <t>L-Serine Benzyl Ester Hydrochloride</t>
  </si>
  <si>
    <t>[O-]CC.[Na+]</t>
  </si>
  <si>
    <t>141-52-6</t>
  </si>
  <si>
    <t>Sodium Ethoxide (ca. 20% in Ethanol)</t>
  </si>
  <si>
    <t>Sodium Ethoxide</t>
  </si>
  <si>
    <t>163894-16-4</t>
  </si>
  <si>
    <t>Sulfonyl Chloride Polystyrene Resin cross-linked with 1% DVB (50-100mesh) (4.5-5.3mmol/g)</t>
  </si>
  <si>
    <t>Sulfonic Acid Polystyrene Resin cross-linked with 15% DVB (70-90mesh) (2.6-3.0mmol/g)</t>
  </si>
  <si>
    <t>[Na+].[OH-]</t>
  </si>
  <si>
    <t>1310-73-2</t>
  </si>
  <si>
    <t>Sodium Hydroxide (2mol/L in Water)</t>
  </si>
  <si>
    <t>Sodium Hydroxide (1mol/L in Water)</t>
  </si>
  <si>
    <t>Cl[Pd-2](Cl)(Cl)Cl.Cl[Pd-2](Cl)(Cl)Cl.[Na+].[Na+]</t>
  </si>
  <si>
    <t>13820-53-6</t>
  </si>
  <si>
    <t>Sodium Tetrachloropalladate(II)</t>
  </si>
  <si>
    <t>CC([O-])=O.CC([O-])=O.CC([O-])=O.[Sc+3].[Sc+3]</t>
  </si>
  <si>
    <t>207671-51-0</t>
  </si>
  <si>
    <t>Scandium(III) Acetate Hydrate</t>
  </si>
  <si>
    <t>CCS(=O)([S-])=O.[Na+]</t>
  </si>
  <si>
    <t>31999-88-9</t>
  </si>
  <si>
    <t>S-Sodium Ethanethiosulfonate</t>
  </si>
  <si>
    <t>OC1=CC=C(C(CNC(C)(C)C)O)C=C1CO.O=S(O)(O)=O.OC2=CC=C(C(CNC(C)(C)C)O)C=C2CO.O=S(O)(O)=O</t>
  </si>
  <si>
    <t>51022-70-9</t>
  </si>
  <si>
    <t>Salbutamol Hemisulfate</t>
  </si>
  <si>
    <t>O[C@@]1(C)CC[C@@]2([H])[C@]3([H])CC[C@@]4([H])CC5=NNC=C5C[C@]4(C)[C@@]3([H])CC[C@@]21C</t>
  </si>
  <si>
    <t>10418-03-8</t>
  </si>
  <si>
    <t>Stanozolol</t>
  </si>
  <si>
    <t>O=C([O-])COC1=CC=CC=C1.[Na+]</t>
  </si>
  <si>
    <t>3598-16-1</t>
  </si>
  <si>
    <t>Sodium Phenoxyacetate</t>
  </si>
  <si>
    <t>Reference Material of Sulfur in Gas Oil Certified by The Japan Petroleum Institute, Sulfur Content 50mass ppm level</t>
  </si>
  <si>
    <t>Reference Material of Sulfur in Gas Oil Certified by The Japan Petroleum Institute, Sulfur Content 20mass ppm level</t>
  </si>
  <si>
    <t>Reference Material of Sulfur in Gas Oil Certified by The Japan Petroleum Institute, Sulfur Content 10mass ppm level</t>
  </si>
  <si>
    <t>CC(C)=CCCC(C)=CCCC(C)=CCCC(C)=CCCC(C)=CCCC(C)=CCCC(C)=CCCC(C)=CCCC(C)=CCO</t>
  </si>
  <si>
    <t>13190-97-1</t>
  </si>
  <si>
    <t>Solanesol</t>
  </si>
  <si>
    <t>OC[C@@H]1[C@@H](O[C@H]2[C@H](NC(C)=O)[C@@H](O)[C@H](O[C@H]3[C@@H](O)[C@@H](O[C@@H]4[C@H]([C@@H](O)[C@H](O)[C@@H](CO)O4)O[C@H]5[C@H](NC(C)=O)[C@@H](O)[C@H](O[C@H]6[C@H](O)[C@@H](O)[C@@H](O)[C@@H](CO[C@]7(C([O-])=O)C[C@H](O)[C@@H](NC(C)=O)[C@H]([C@H](O)[C@H](O)CO)O7)O6)[C@@H](CO)O5)[C@H](O)[C@@H](CO[C@@H]8[C@@H](O[C@H]9[C@H](NC(C)=O)[C@@H](O)[C@H](O[C@H]%10[C@H](O)[C@@H](O)[C@@H](O)[C@@H](CO[C@]%11(C([O-])=O)C[C@H](O)[C@@H](NC(C)=O)[C@H]([C@H](O)[C@H](O)CO)O%11)O%10)[C@@H](CO)O9)[C@@H](O)[C@H](O)[C@@H](CO)O8)O3)[C@@H](CO)O2)[C@H](O)[C@@H](NC(C)=O)[C@H](NC(C[C@H](NC([C@@H](NC([C@@H](NC([C@H](CCCCN)N)=O)C(C)C)=O)C)=O)C(N[C@H](C(N[C@@H]([C@@H](C)O)C(O)=O)=O)CCCCN)=O)=O)O1.OC[C@@H]%12[C@@H](O[C@H]%13[C@H](NC(C)=O)[C@@H](O)[C@H](O[C@H]%14[C@@H](O)[C@@H](O[C@@H]%15[C@H]([C@@H](O)[C@H](O)[C@@H](CO)O%15)O[C@H]%16[C@H](NC(C)=O)[C@@H](O)[C@H](O[C@H]%17[C@H](O)[C@@H](O)[C@@H](O)[C@@H](CO[C@]%18(C([O-])=O)C[C@H](O)[C@@H](NC(C)=O)[C@H]([C@H](O)[C@H](O)CO)O%18)O%17)[C@@H](CO)O%16)[C@H](O)[C@@H](CO[C@@H]%19[C@@H](O[C@H]%20[C@H](NC(C)=O)[C@@H](O)[C@H](O[C@H]%21[C@H](O)[C@@H](O)[C@@H](O)[C@@H](CO[C@]%22(C([O-])=O)C[C@H](O)[C@@H](NC(C)=O)[C@H]([C@H](O)[C@H](O)CO)O%22)O%21)[C@@H](CO)O%20)[C@@H](O)[C@H](O)[C@@H](CO)O%19)O%14)[C@@H](CO)O%13)[C@H](O)[C@@H](NC(C)=O)[C@H](NC(C[C@H](NC([C@@H](NC([C@@H](NC([C@H](CCCCN)N)=O)C(C)C)=O)C)=O)C(N[C@H](C(N[C@@H]([C@@H](C)O)C(O)=O)=O)CCCCN)=O)=O)O%12.[Na+].[Na+]</t>
  </si>
  <si>
    <t>189035-43-6</t>
  </si>
  <si>
    <t>Sialylglycopeptide</t>
  </si>
  <si>
    <t>N1=C[N-]N=C1.[Na+]</t>
  </si>
  <si>
    <t>41253-21-8</t>
  </si>
  <si>
    <t>Sodium 1,2,4-Triazolide</t>
  </si>
  <si>
    <t>O=C1C=C[C@@]2(C)C([C@@H](OC([C@H]3C)=O)[C@H]3CC2)=C1C</t>
  </si>
  <si>
    <t>481-06-1</t>
  </si>
  <si>
    <t>Santonin</t>
  </si>
  <si>
    <t>O=C1CC[C@@]2([H])[C@]3([H])CC=C4C[C@@H](OS([O-])(=O)=O)CC[C@]4(C)[C@@]3([H])CC[C@@]21C.[Na+]</t>
  </si>
  <si>
    <t>1099-87-2</t>
  </si>
  <si>
    <t>Sodium Dehydroepiandrosterone-3-sulfate Hydrate</t>
  </si>
  <si>
    <t>CCCC([O-])=O.[Na+]</t>
  </si>
  <si>
    <t>156-54-7</t>
  </si>
  <si>
    <t>Sodium Butyrate</t>
  </si>
  <si>
    <t>[O-]S(C)(=O)=O.[Na+]</t>
  </si>
  <si>
    <t>2386-57-4</t>
  </si>
  <si>
    <t>Sodium Methanesulfonate</t>
  </si>
  <si>
    <t>20780-54-5</t>
  </si>
  <si>
    <t>(S)-Styrene Oxide</t>
  </si>
  <si>
    <t>[C@H]1(C2=CC=CC=C2)OC1</t>
  </si>
  <si>
    <t>20780-53-4</t>
  </si>
  <si>
    <t>(R)-Styrene Oxide</t>
  </si>
  <si>
    <t>OC(C1=C(F)C(F)=C(S(O)(=O)=O)C(F)=C1F)=O</t>
  </si>
  <si>
    <t>125662-60-4</t>
  </si>
  <si>
    <t>4-Sulfo-2,3,5,6-tetrafluorobenzoic Acid</t>
  </si>
  <si>
    <t>C[C@@H]1C[C@H](OC(C(C)(CC)C)=O)C2C(C=C[C@H](C)[C@@H]2CC[C@H]3OC(C[C@H](O)C3)=O)=C1</t>
  </si>
  <si>
    <t>79902-63-9</t>
  </si>
  <si>
    <t>Simvastatin</t>
  </si>
  <si>
    <t>O=C1[C@H](O)[C@@H](C2=CC=C3C(OC(C4=CC(OC)=C(O)C=C4)C(CO)O3)=C2)OC5=CC(O)=CC(O)=C15</t>
  </si>
  <si>
    <t>36804-17-8</t>
  </si>
  <si>
    <t>Silybin (mixture of Silybin A and Silybin B)</t>
  </si>
  <si>
    <t>ClC1=CC=C(C=C1Cl)[C@@H]2CC[C@H](NC)C3=C2C=CC=C3.Cl</t>
  </si>
  <si>
    <t>79559-97-0</t>
  </si>
  <si>
    <t>Sertraline Hydrochloride</t>
  </si>
  <si>
    <t>C1(C2=CC=C(C3=CC=C(C4=CC=C(C5=CC=C(C6=CC=C(C7=CC=CS7)S6)S5)S4)S3)S2)=CC=CS1</t>
  </si>
  <si>
    <t>86100-63-2</t>
  </si>
  <si>
    <t>alpha-Septithiophene</t>
  </si>
  <si>
    <t>C1(C2=CC=C(C3=CC=C(C4=CC=C(C5=CC=C(C6=CC=CS6)S5)S4)S3)S2)=CC=CS1</t>
  </si>
  <si>
    <t>88493-55-4</t>
  </si>
  <si>
    <t>alpha-Sexithiophene (purified by sublimation)</t>
  </si>
  <si>
    <t>O=S(C1=CC=C(NCCCCCC(ON2C(CCC2=O)=O)=O)C3=NON=C13)(N(C)C)=O</t>
  </si>
  <si>
    <t>1858255-08-9</t>
  </si>
  <si>
    <t>Succinimidyl 6-[[7-(N,N-Dimethylaminosulfonyl)-2,1,3-benzoxadiazol-4-yl]amino]hexanoate</t>
  </si>
  <si>
    <t>O=C(OC)C(C=C1)=CC=C1/C=C/C2=CC=C(C(OC)=O)C=C2</t>
  </si>
  <si>
    <t>34541-73-6</t>
  </si>
  <si>
    <t>Dimethyl trans-Stilbene-4,4'-dicarboxylate</t>
  </si>
  <si>
    <t>CCN1CCCC1CNC(C2=C(OC)C=CC(S(=O)(N)=O)=C2)=O</t>
  </si>
  <si>
    <t>15676-16-1</t>
  </si>
  <si>
    <t>(+/-)-Sulpiride</t>
  </si>
  <si>
    <t>[H][C@]1(CO[C@@H]2C3=CC4=C(OCO4)C=C3)[C@]2([H])CO[C@@H]1C5=CC6=C(OCO6)C=C5</t>
  </si>
  <si>
    <t>607-80-7</t>
  </si>
  <si>
    <t>Sesamin</t>
  </si>
  <si>
    <t>[Sm+2].[I-].[Sm+2].[I-]</t>
  </si>
  <si>
    <t>32248-43-4</t>
  </si>
  <si>
    <t>Samarium(II) Iodide (ca. 0.1mol/L in Tetrahydrofuran)</t>
  </si>
  <si>
    <t>O=C1N[C@@]2([H])[C@@](CS[C@H]2CCCCC(ON3C(CCC3=O)=O)=O)([H])N1</t>
  </si>
  <si>
    <t>35013-72-0</t>
  </si>
  <si>
    <t>N-Succinimidyl D-Biotinate</t>
  </si>
  <si>
    <t>O=C1N[C@@]2([H])[C@@](CS[C@H]2CCCCC(NCCCCCC(ON3C(CCC3=O)=O)=O)=O)([H])N1</t>
  </si>
  <si>
    <t>72040-63-2</t>
  </si>
  <si>
    <t>N-Succinimidyl 6-Biotinamidohexanoate</t>
  </si>
  <si>
    <t>[N-]=[N+]=[N-].[Na+]</t>
  </si>
  <si>
    <t>26628-22-8</t>
  </si>
  <si>
    <t>Sodium Azide</t>
  </si>
  <si>
    <t>C1(C=CC2=CC=CC3=C2C=CC=C3)=CC=CC=C1</t>
  </si>
  <si>
    <t>2043-00-7</t>
  </si>
  <si>
    <t>1-Styrylnaphthalene</t>
  </si>
  <si>
    <t>[Ni]</t>
  </si>
  <si>
    <t>7440-02-0</t>
  </si>
  <si>
    <t>Skeletal Nickel Catalyst slurry in Water [Active catalyst for Hydrogenation]</t>
  </si>
  <si>
    <t>C[O-].[Na+]</t>
  </si>
  <si>
    <t>124-41-4</t>
  </si>
  <si>
    <t>Sodium Methoxide (ca. 5mol/L in Methanol)</t>
  </si>
  <si>
    <t>Sodium Methoxide</t>
  </si>
  <si>
    <t>[O-]S(C1=CC=C(CCBr)C=C1)(=O)=O.[Na+]</t>
  </si>
  <si>
    <t>65036-65-9</t>
  </si>
  <si>
    <t>Sodium 4-(2-Bromoethyl)benzenesulfonate</t>
  </si>
  <si>
    <t>O=C(CCC(NN)=O)NN</t>
  </si>
  <si>
    <t>4146-43-4</t>
  </si>
  <si>
    <t>Succinic Dihydrazide</t>
  </si>
  <si>
    <t>[Na+].[H-]</t>
  </si>
  <si>
    <t>7646-69-7</t>
  </si>
  <si>
    <t>Sodium Hydride (60%, dispersion in Paraffin Liquid)</t>
  </si>
  <si>
    <t>[BH4-].[Na+]</t>
  </si>
  <si>
    <t>16940-66-2</t>
  </si>
  <si>
    <t>Sodium Borohydride</t>
  </si>
  <si>
    <t>NC(CCC(OC)=O)=O</t>
  </si>
  <si>
    <t>53171-39-4</t>
  </si>
  <si>
    <t>Methyl Succinamate</t>
  </si>
  <si>
    <t>O=S(C1=CC(C(C)(C)CC(C)(C)C)=CC=C1O)(C2=C(O)C=CC(C(C)(C)CC(C)(C)C)=C2)=O</t>
  </si>
  <si>
    <t>15452-89-8</t>
  </si>
  <si>
    <t>2,2'-Sulfonylbis(4-tert-octylphenol)</t>
  </si>
  <si>
    <t>OC1=C(SC2=C(O)C3=CC(S(=O)([O-])=O)=C2)C=C(S(=O)([O-])=O)C=C1SC4=C(O)C(SC5=CC(S(=O)([O-])=O)=CC(S3)=C5O)=CC(S(=O)([O-])=O)=C4.OC6=C(SC7=C(O)C8=CC(S(=O)([O-])=O)=C7)C=C(S(=O)([O-])=O)C=C6SC9=C(O)C(SC%10=CC(S(=O)([O-])=O)=CC(S8)=C%10O)=CC(S(=O)([O-])=O)=C9.[Na+].[Na+].[Na+].[Na+]</t>
  </si>
  <si>
    <t>211561-04-5</t>
  </si>
  <si>
    <t>4-Sulfothiacalix[4]arene Sodium Salt</t>
  </si>
  <si>
    <t>O=S1(CC=C(C(OC)=O)C1)=O</t>
  </si>
  <si>
    <t>67488-50-0</t>
  </si>
  <si>
    <t>Methyl 3-Sulfolene-3-carboxylate</t>
  </si>
  <si>
    <t>C1(C=CC2=CC=CC=C2)=CC=NC=C1</t>
  </si>
  <si>
    <t>103-31-1</t>
  </si>
  <si>
    <t>4-Styrylpyridine</t>
  </si>
  <si>
    <t>[O-]C(CN(CC([O-])=O)C[C@H](C)N(CC([O-])=O)CC([O-])=O)=O.[Sm+3].[Na+]</t>
  </si>
  <si>
    <t>Sodium [(S)-1,2-Diaminopropane-N,N,N',N'-tetraacetato]samarate(III)</t>
  </si>
  <si>
    <t>[O-]C(CN(CC([O-])=O)C[C@@H](C)N(CC([O-])=O)CC([O-])=O)=O.[Sm+3].[Na+]</t>
  </si>
  <si>
    <t>Sodium [(R)-1,2-Diaminopropane-N,N,N',N'-tetraacetato]samarate(III)</t>
  </si>
  <si>
    <t>OC1=C(C2)C=C(S(=O)(O)=O)C=C1CC3=C(O)C(CC4=C(O)C(CC5=C(O)C(CC6=C(O)C(CC7=C(O)C(CC8=C(O)C(CC9=C(O)C2=CC(S(=O)(O)=O)=C9)=CC(S(=O)(O)=O)=C8)=CC(S(=O)(O)=O)=C7)=CC(S(=O)(O)=O)=C6)=CC(S(=O)(O)=O)=C5)=CC(S(=O)(O)=O)=C4)=CC(S(=O)(O)=O)=C3</t>
  </si>
  <si>
    <t>137407-62-6</t>
  </si>
  <si>
    <t>4-Sulfocalix[8]arene Hydrate</t>
  </si>
  <si>
    <t>OC1=C2CC3=CC(S(O)(=O)=O)=CC(CC4=CC(S(O)(=O)=O)=CC(CC5=CC(S(O)(=O)=O)=CC(CC6=CC(S(O)(=O)=O)=CC(CC7=CC(S(O)(=O)=O)=CC(CC1=CC(S(O)(=O)=O)=C2)=C7O)=C6O)=C5O)=C4O)=C3O</t>
  </si>
  <si>
    <t>102088-39-1</t>
  </si>
  <si>
    <t>4-Sulfocalix[6]arene Hydrate</t>
  </si>
  <si>
    <t>OC(C1=CC(S(O)(=O)=O)=C2)=C2CC3=CC(S(O)(=O)=O)=CC(CC4=CC(S(O)(=O)=O)=CC(CC5=CC(S(O)(=O)=O)=CC(C1)=C5O)=C4O)=C3O</t>
  </si>
  <si>
    <t>112269-92-8</t>
  </si>
  <si>
    <t>4-Sulfocalix[4]arene Hydrate</t>
  </si>
  <si>
    <t>O=S(NC(N)=N)(C1=CC=C(N)C=C1)=O</t>
  </si>
  <si>
    <t>57-67-0</t>
  </si>
  <si>
    <t>Sulfaguanidine</t>
  </si>
  <si>
    <t>F[Sb-](F)(F)(F)(F)F.[Ag+]</t>
  </si>
  <si>
    <t>26042-64-8</t>
  </si>
  <si>
    <t>Silver Hexafluoroantimonate(V)</t>
  </si>
  <si>
    <t>OC(C(N)CC[Se]C)=O</t>
  </si>
  <si>
    <t>1464-42-2</t>
  </si>
  <si>
    <t>DL-Selenomethionine</t>
  </si>
  <si>
    <t>[H][C@@]12N(C[C@@H]3C[C@H]2CN4[C@@]3([H])CCCC4)CCCC1</t>
  </si>
  <si>
    <t>90-39-1</t>
  </si>
  <si>
    <t>(-)-Sparteine</t>
  </si>
  <si>
    <t>Standard Mixture of Fatty Acid Methyl Esters (consists of Methyl Decanoate, Laurate, Myristate, Palmitate and Stearate) [Standard Material for GC]</t>
  </si>
  <si>
    <t>Standard Mixture of Fatty Acid Methyl Esters (consists of Methyl Hexanoate, Heptanoate, Octanoate, Nonanoate, and Decanoate) [Standard Material for GC]</t>
  </si>
  <si>
    <t>Standard Mixture of Fatty Acid Methyl Esters (consists of Methyl Formate, Acetate, Propionate, Butyrate and Valerate) [Standard Material for GC]</t>
  </si>
  <si>
    <t>Standard Mixture of n-Paraffins (consists of C21, C22, C23, C24 and C25) [Standard Material for GC]</t>
  </si>
  <si>
    <t>Standard Mixture of n-Paraffins (consists of C17, C18, C19 and C20) [Standard Material for GC]</t>
  </si>
  <si>
    <t>Standard Mixture of n-Paraffins (consists of C12, C13, C14, C15 and C16) [Standard Material for GC]</t>
  </si>
  <si>
    <t>Standard Mixture of n-Paraffins (consists of C7, C8, C9, C10 and C11) [Standard Material for GC]</t>
  </si>
  <si>
    <t>Standard Mixture of n-Paraffins (consists of C15, C16, C17, C18 and C19) [Standard Material for GC]</t>
  </si>
  <si>
    <t>Standard Mixture of n-Paraffins (consists of C10, C11, C12, C13 and C14) [Standard Material for GC]</t>
  </si>
  <si>
    <t>Standard Mixture of n-Paraffins (consists of C5, C6, C7, C8 and C9) [Standard Material for GC]</t>
  </si>
  <si>
    <t>CC([O-])(C)C.[Na+]</t>
  </si>
  <si>
    <t>865-48-5</t>
  </si>
  <si>
    <t>Sodium tert-Butoxide</t>
  </si>
  <si>
    <t>O=C(CCCCCCC(OCC)=O)OCC</t>
  </si>
  <si>
    <t>2050-23-9</t>
  </si>
  <si>
    <t>Diethyl Suberate</t>
  </si>
  <si>
    <t>O=C(CCCCCCCCC(OC1CC(C)(C)NC(C)(C)C1)=O)OC2CC(C)(C)NC(C)(C)C2</t>
  </si>
  <si>
    <t>52829-07-9</t>
  </si>
  <si>
    <t>Bis(2,2,6,6-tetramethyl-4-piperidyl) Sebacate</t>
  </si>
  <si>
    <t>FC(C1=CC(C(F)(F)F)=CC([B-](C2=CC(C(F)(F)F)=CC(C(F)(F)F)=C2)(C3=CC(C(F)(F)F)=CC(C(F)(F)F)=C3)C4=CC(C(F)(F)F)=CC(C(F)(F)F)=C4)=C1)(F)F.[Na+]</t>
  </si>
  <si>
    <t>79060-88-1</t>
  </si>
  <si>
    <t>Sodium Tetrakis[3,5-bis(trifluoromethyl)phenyl]borate Hydrate</t>
  </si>
  <si>
    <t>F[B-](F)(F)F.[Ag+]</t>
  </si>
  <si>
    <t>14104-20-2</t>
  </si>
  <si>
    <t>Silver Tetrafluoroborate</t>
  </si>
  <si>
    <t>O=S(O)(OCCN)=O</t>
  </si>
  <si>
    <t>926-39-6</t>
  </si>
  <si>
    <t>2-Aminoethyl Hydrogen Sulfate</t>
  </si>
  <si>
    <t>O=C(CCCCCCC(OCC(CC)CCCC)=O)OCC(CC)CCCC</t>
  </si>
  <si>
    <t>5238-22-2</t>
  </si>
  <si>
    <t>Bis(2-ethylhexyl) Suberate</t>
  </si>
  <si>
    <t>OC([C@@H](N)CC[Se]C)=O</t>
  </si>
  <si>
    <t>3211-76-5</t>
  </si>
  <si>
    <t>L-Selenomethionine</t>
  </si>
  <si>
    <t>O=C(C1=C(O)C=CC=C1)OCCC</t>
  </si>
  <si>
    <t>607-90-9</t>
  </si>
  <si>
    <t>Propyl Salicylate</t>
  </si>
  <si>
    <t>O=C(CCCCCCC(O)=O)OC</t>
  </si>
  <si>
    <t>3946-32-5</t>
  </si>
  <si>
    <t>Monomethyl Suberate</t>
  </si>
  <si>
    <t>SCC(O)CO.SC[C@@H](O)[C@H](O)CS.SCC(O)CO.SC[C@@H](O)[C@H](O)CS</t>
  </si>
  <si>
    <t>DTT / TG12 [Dithiothreitol + alpha-Thioglycerol] (1:2 mixture) [Matrix for FABMS and liquid SIMS]</t>
  </si>
  <si>
    <t>SCC(O)CO.SC[C@@H](O)[C@H](O)CS</t>
  </si>
  <si>
    <t>DTT / TG11 [Dithiothreitol + alpha-Thioglycerol] (1:1 mixture) [Matrix for FABMS and liquid SIMS]</t>
  </si>
  <si>
    <t>Reference Material of Sulfur in Gas Oil Certified by The Japan Petroleum Institute, Sulfur Content 800mass ppm level</t>
  </si>
  <si>
    <t>Reference Material of Sulfur in Gas Oil Certified by The Japan Petroleum Institute, Sulfur Content 500mass ppm level</t>
  </si>
  <si>
    <t>Reference Material of Sulfur in Gas Oil Certified by The Japan Petroleum Institute, Sulfur Content 100mass ppm level</t>
  </si>
  <si>
    <t>O=C(ON1C(CCC1=O)=O)CSC(C)=O</t>
  </si>
  <si>
    <t>76931-93-6</t>
  </si>
  <si>
    <t>N-Succinimidyl S-Acetylthioglycolate [Cross-linking Reagent]</t>
  </si>
  <si>
    <t>Reference Material of Gasoline Components Certified by The Japan Petroleum Institute, / Methanol 1.5 vol% level / Ethanol 5.3 vol% level / MTBE 5.2 vol% level / ETBE 5.2 vol% level / Benzene 0.5 vol% level / Toluene 16.2 vol% level / Xylene 10.7 vol% level / Kerosene 3.7 vol% level (10mL*3)</t>
  </si>
  <si>
    <t>O=C(ON1C(CCC1=O)=O)CCCCCN2C(C=CC2=O)=O</t>
  </si>
  <si>
    <t>55750-63-5</t>
  </si>
  <si>
    <t>N-Succinimidyl 6-Maleimidohexanoate [Cross-linking Reagent]</t>
  </si>
  <si>
    <t>O=C(ON1C(CCC1=O)=O)CCN2C(C=CC2=O)=O</t>
  </si>
  <si>
    <t>55750-62-4</t>
  </si>
  <si>
    <t>N-Succinimidyl 3-Maleimidopropionate [Cross-linking Reagent]</t>
  </si>
  <si>
    <t>S=C=N[Si](N=C=S)(N=C=S)N=C=S</t>
  </si>
  <si>
    <t>Tetraisothiocyanatosilane</t>
  </si>
  <si>
    <t>ClC(CCCCCCC(Cl)=O)=O</t>
  </si>
  <si>
    <t>10027-07-3</t>
  </si>
  <si>
    <t>Suberoyl Chloride</t>
  </si>
  <si>
    <t>OC(C1=C(S([O-])(=O)=O)C=C(C(O)=O)C=C1)=O.[Na+]</t>
  </si>
  <si>
    <t>19089-60-2</t>
  </si>
  <si>
    <t>Monosodium 2-Sulfoterephthalate</t>
  </si>
  <si>
    <t>OC1=CC2=C(OCO2)C=C1</t>
  </si>
  <si>
    <t>533-31-3</t>
  </si>
  <si>
    <t>Sesamol</t>
  </si>
  <si>
    <t>ClC(CCCCCCCCCCCCCCCCC)=O</t>
  </si>
  <si>
    <t>112-76-5</t>
  </si>
  <si>
    <t>Stearoyl Chloride</t>
  </si>
  <si>
    <t>O=C(ON1C(CCC1=O)=O)CCCN2C(C=CC2=O)=O</t>
  </si>
  <si>
    <t>80307-12-6</t>
  </si>
  <si>
    <t>N-Succinimidyl 4-Maleimidobutyrate [Cross-linking Reagent]</t>
  </si>
  <si>
    <t>O=C(ON1C(CCC1=O)=O)C2=CC(N3C(C=CC3=O)=O)=CC=C2</t>
  </si>
  <si>
    <t>58626-38-3</t>
  </si>
  <si>
    <t>N-Succinimidyl 3-Maleimidobenzoate [Cross-linking Reagent]</t>
  </si>
  <si>
    <t>O[C@H]1[C@@H](O[C@@]([C@@H](O)[C@H](O)[C@H]2CO)(O2)CO)O[C@H](CO[C@@H](O3)[C@H](O)[C@@H](O)[C@@H](O)[C@H]3CO[C@@H](O4)[C@H](O)[C@@H](O)[C@@H](O)[C@H]4CO)[C@@H](O)[C@@H]1O</t>
  </si>
  <si>
    <t>54261-98-2</t>
  </si>
  <si>
    <t>Stachyose Hydrate</t>
  </si>
  <si>
    <t>[BH3-]C#N.[Na+]</t>
  </si>
  <si>
    <t>25895-60-7</t>
  </si>
  <si>
    <t>Sodium Cyanoborohydride [Reducing Agent]</t>
  </si>
  <si>
    <t>O=C(CCCCCCCCC(O)=O)OC</t>
  </si>
  <si>
    <t>818-88-2</t>
  </si>
  <si>
    <t>Monomethyl Sebacate</t>
  </si>
  <si>
    <t>O=C(C)O[BH-](OC(C)=O)OC(C)=O.[Na+]</t>
  </si>
  <si>
    <t>56553-60-7</t>
  </si>
  <si>
    <t>Sodium Triacetoxyborohydride</t>
  </si>
  <si>
    <t>O=C(CCCCCCCCCCCCCCCCC)[O-].O=C(CCCCCCCCCCCCCCCCC)[O-].[Co+2].[Co+2]</t>
  </si>
  <si>
    <t>1002-88-6</t>
  </si>
  <si>
    <t>Cobalt(II) Stearate</t>
  </si>
  <si>
    <t>F[P-](F)(F)(F)(F)F.[Na+]</t>
  </si>
  <si>
    <t>21324-39-0</t>
  </si>
  <si>
    <t>Sodium Hexafluorophosphate</t>
  </si>
  <si>
    <t>[O-]S(CCC[N+]1=CC=CC=C1)(=O)=O</t>
  </si>
  <si>
    <t>1-(3-Sulfopropyl)pyridinium Hydroxide Inner Salt</t>
  </si>
  <si>
    <t>O[C@H](CO1)[C@H](O)[C@@H](O)C1(O)CO</t>
  </si>
  <si>
    <t>3615-56-3</t>
  </si>
  <si>
    <t>D-Sorbose</t>
  </si>
  <si>
    <t>[H][C@@]([C@]([C@]([C@@](O)(CO)[H])(O)[H])([H])O)(O)CO</t>
  </si>
  <si>
    <t>6706-59-8</t>
  </si>
  <si>
    <t>L-Sorbitol</t>
  </si>
  <si>
    <t>O=C(C1=C(O)C=CC=C1)OCC(CC)CCCC</t>
  </si>
  <si>
    <t>118-60-5</t>
  </si>
  <si>
    <t>2-Ethylhexyl Salicylate</t>
  </si>
  <si>
    <t>NCCCNCCCCN.O=P(O)(O)O.NCCCNCCCCN.O=P(O)(O)O.NCCCNCCCCN.O=P(O)(O)O</t>
  </si>
  <si>
    <t>49721-50-8</t>
  </si>
  <si>
    <t>Spermidine Phosphate Hexahydrate</t>
  </si>
  <si>
    <t>CC1(C)CC2(OC3=C1C=CC(O)=C3)OC4=C(C=CC(O)=C4)C(C)(C)C2</t>
  </si>
  <si>
    <t>3127-14-8</t>
  </si>
  <si>
    <t>Spirobicromane</t>
  </si>
  <si>
    <t>O=S(N)(C1=CC=C(N)C=C1)=O</t>
  </si>
  <si>
    <t>Sulfanilamide [for Diazotization Titration]</t>
  </si>
  <si>
    <t>CCCCCCCCOC1=C([N+]([O-])=O)C=CC=C1</t>
  </si>
  <si>
    <t>37682-29-4</t>
  </si>
  <si>
    <t>2-Nitrophenyl n-Octyl Ether [Matrix for FABMS and liquid SIMS]</t>
  </si>
  <si>
    <t>OCC1=CC([N+]([O-])=O)=CC=C1</t>
  </si>
  <si>
    <t>619-25-0</t>
  </si>
  <si>
    <t>3-Nitrobenzyl Alcohol [Matrix for FABMS and liquid SIMS]</t>
  </si>
  <si>
    <t>OCCNCCO</t>
  </si>
  <si>
    <t>111-42-2</t>
  </si>
  <si>
    <t>Diethanolamine [Matrix for FABMS and liquid SIMS]</t>
  </si>
  <si>
    <t>SC[C@@H](O)[C@@H](O)CS.SC[C@@H](O)[C@H](O)CS.SC[C@@H](O)[C@@H](O)CS.SC[C@@H](O)[C@H](O)CS.SC[C@@H](O)[C@H](O)CS</t>
  </si>
  <si>
    <t>Magic Bullet [mixture of Dithiothreitol and Dithioerythritol (3:1)] [Matrix for FABMS and liquid SIMS]</t>
  </si>
  <si>
    <t>alpha-Thioglycerol [Matrix for FABMS and liquid SIMS]</t>
  </si>
  <si>
    <t>OCC(O)CO</t>
  </si>
  <si>
    <t>56-81-5</t>
  </si>
  <si>
    <t>Glycerol [Matrix for FABMS and liquid SIMS]</t>
  </si>
  <si>
    <t>COC(OC)CCC(OC)OC</t>
  </si>
  <si>
    <t>6922-39-0</t>
  </si>
  <si>
    <t>Succinaldehyde Bis(dimethyl Acetal)</t>
  </si>
  <si>
    <t>NCCC1=CNC2=C1C=C(O)C=C2.Cl</t>
  </si>
  <si>
    <t>153-98-0</t>
  </si>
  <si>
    <t>Serotonin Hydrochloride</t>
  </si>
  <si>
    <t>Reference Material of Sulfur in Residual Fuel Oil Certified by The Japan Petroleum Institute, Sulfur Content 0.1mass% level</t>
  </si>
  <si>
    <t>O=C1OC2=CC(O)=C(OC)C=C2C=C1</t>
  </si>
  <si>
    <t>92-61-5</t>
  </si>
  <si>
    <t>Scopoletin</t>
  </si>
  <si>
    <t>O=C(CCCCCCCCCCCCCCCCC)OCC1CO1</t>
  </si>
  <si>
    <t>7460-84-6</t>
  </si>
  <si>
    <t>Glycidyl Stearate</t>
  </si>
  <si>
    <t>O=C(CCCCCCCCCCCCCCCCC)OCC</t>
  </si>
  <si>
    <t>111-61-5</t>
  </si>
  <si>
    <t>Ethyl Stearate</t>
  </si>
  <si>
    <t>CCCCCCCCCCCCCCCCCC[N+](C)(C)C.[Br-]</t>
  </si>
  <si>
    <t>1120-02-1</t>
  </si>
  <si>
    <t>Trimethylstearylammonium Bromide</t>
  </si>
  <si>
    <t>O=S(NC1=CC(C)=NC(C)=N1)(C2=CC=C(N)C=C2)=O</t>
  </si>
  <si>
    <t>515-64-0</t>
  </si>
  <si>
    <t>Sulfisomidine</t>
  </si>
  <si>
    <t>CC1=CC(NS(C2=CC=C(N)C=C2)(=O)=O)=NO1</t>
  </si>
  <si>
    <t>723-46-6</t>
  </si>
  <si>
    <t>Sulfamethoxazole</t>
  </si>
  <si>
    <t>CC1=NN=C(NS(C2=CC=C(N)C=C2)(=O)=O)S1</t>
  </si>
  <si>
    <t>144-82-1</t>
  </si>
  <si>
    <t>Sulfamethizole</t>
  </si>
  <si>
    <t>O=S(NC1=CC(OC)=NC(OC)=N1)(C2=CC=C(N)C=C2)=O</t>
  </si>
  <si>
    <t>122-11-2</t>
  </si>
  <si>
    <t>Sulfadimethoxine</t>
  </si>
  <si>
    <t>[O-]C([C@H]1[N+](C)(C)CCC1)=O.Cl</t>
  </si>
  <si>
    <t>4136-37-2</t>
  </si>
  <si>
    <t>Stachydrine Hydrochloride</t>
  </si>
  <si>
    <t>C=CCCCCCCCCCCCCCCCCCC</t>
  </si>
  <si>
    <t>1-Eicosene [Standard Material for GC]</t>
  </si>
  <si>
    <t>C=CCCCCCCCCCCCCCCCCC</t>
  </si>
  <si>
    <t>18435-45-5</t>
  </si>
  <si>
    <t>1-Nonadecene [Standard Material for GC]</t>
  </si>
  <si>
    <t>C=CCCCCCCCCCCCCCCCC</t>
  </si>
  <si>
    <t>112-88-9</t>
  </si>
  <si>
    <t>1-Octadecene [Standard Material for GC]</t>
  </si>
  <si>
    <t>C=CCCCCCCCCCCCCCCC</t>
  </si>
  <si>
    <t>6765-39-5</t>
  </si>
  <si>
    <t>1-Heptadecene [Standard Material for GC]</t>
  </si>
  <si>
    <t>C=CCCCCCCCCCCCCCC</t>
  </si>
  <si>
    <t>629-73-2</t>
  </si>
  <si>
    <t>1-Hexadecene [Standard Material for GC]</t>
  </si>
  <si>
    <t>C=CCCCCCCCCCCCCC</t>
  </si>
  <si>
    <t>13360-61-7</t>
  </si>
  <si>
    <t>1-Pentadecene [Standard Material for GC]</t>
  </si>
  <si>
    <t>1-Tetradecene [Standard Material for GC]</t>
  </si>
  <si>
    <t>1-Tridecene [Standard Material for GC]</t>
  </si>
  <si>
    <t>C=CCCCCCCCCCC</t>
  </si>
  <si>
    <t>112-41-4</t>
  </si>
  <si>
    <t>1-Dodecene [Standard Material for GC]</t>
  </si>
  <si>
    <t>1-Undecene [Standard Material for GC]</t>
  </si>
  <si>
    <t>C=CCCCCCCCC</t>
  </si>
  <si>
    <t>872-05-9</t>
  </si>
  <si>
    <t>1-Decene [Standard Material for GC]</t>
  </si>
  <si>
    <t>C=CCCCCCCC</t>
  </si>
  <si>
    <t>124-11-8</t>
  </si>
  <si>
    <t>1-Nonene [Standard Material for GC]</t>
  </si>
  <si>
    <t>C=CCCCCCC</t>
  </si>
  <si>
    <t>111-66-0</t>
  </si>
  <si>
    <t>1-Octene [Standard Material for GC]</t>
  </si>
  <si>
    <t>C=CCCCCC</t>
  </si>
  <si>
    <t>592-76-7</t>
  </si>
  <si>
    <t>1-Heptene [Standard Material for GC]</t>
  </si>
  <si>
    <t>C=CCCCC</t>
  </si>
  <si>
    <t>592-41-6</t>
  </si>
  <si>
    <t>1-Hexene [Standard Material for GC]</t>
  </si>
  <si>
    <t>C=CCCC</t>
  </si>
  <si>
    <t>109-67-1</t>
  </si>
  <si>
    <t>1-Pentene [Standard Material for GC]</t>
  </si>
  <si>
    <t>Reference Material of Hydrocarbon Types in Gasoline by FIA Certified by The Japan Petroleum Institute, Olefins Content 5vol% level (5mL*3)</t>
  </si>
  <si>
    <t>OC1=C(/N=C/C2=C(O)C=CC=C2)C=CC=C1</t>
  </si>
  <si>
    <t>1761-56-4</t>
  </si>
  <si>
    <t>2-Salicylideneaminophenol</t>
  </si>
  <si>
    <t>O=C(CCCCCCC/C=C\CCCCCCCC)OC</t>
  </si>
  <si>
    <t>112-62-9</t>
  </si>
  <si>
    <t>Methyl Oleate [Standard Material for GC]</t>
  </si>
  <si>
    <t>O=C(CCCCCCC/C=C\C/C=C\CCCCC)OC</t>
  </si>
  <si>
    <t>112-63-0</t>
  </si>
  <si>
    <t>Methyl Linoleate [Standard Material for GC]</t>
  </si>
  <si>
    <t>O=C(CCCCCCC/C=C\C/C=C\C/C=C\CC)OC</t>
  </si>
  <si>
    <t>301-00-8</t>
  </si>
  <si>
    <t>Methyl Linolenate [Standard Material for GC]</t>
  </si>
  <si>
    <t>OC(C1=CC=C(S(N)(=O)=O)C=C1)=O</t>
  </si>
  <si>
    <t>138-41-0</t>
  </si>
  <si>
    <t>4-Sulfamoylbenzoic Acid</t>
  </si>
  <si>
    <t>[O-]C1=C(C=CC=C1)/C=N/CC/N=C/C2=C([O-])C=CC=C2.[Co+2]</t>
  </si>
  <si>
    <t>14167-18-1</t>
  </si>
  <si>
    <t>Salcomine [=N,N'-Bis(salicylidene)ethylenediiminocobalt(II)]</t>
  </si>
  <si>
    <t>Reference Material of Sulfur in Residual Fuel Oil Certified by The Japan Petroleum Institute, Sulfur Content 4mass% level</t>
  </si>
  <si>
    <t>Reference Material of Sulfur in Fuel Oil Certified by The Japan Petroleum Institute, Sulfur Content 0mass% level</t>
  </si>
  <si>
    <t>[O-]C(C1=C(C([O-])=O)C=CC(S([O-])(=O)=O)=C1)=O.[O-]C(C2=C(C([O-])=O)C=CC(S([O-])(=O)=O)=C2)=O.[NH4+].[NH4+].[NH4+]</t>
  </si>
  <si>
    <t>22411-24-1</t>
  </si>
  <si>
    <t>Triammonium 4-Sulfophthalate (contains 3-Sulfophthalate)</t>
  </si>
  <si>
    <t>O=C(NC1=CC=CC=C1)CCCCCCCCCCCCCCCCC</t>
  </si>
  <si>
    <t>637-54-7</t>
  </si>
  <si>
    <t>Stearanilide</t>
  </si>
  <si>
    <t>O=C(CCCCCCCCCCCCCCCCC)OC</t>
  </si>
  <si>
    <t>112-61-8</t>
  </si>
  <si>
    <t>Methyl Stearate [Standard Material for GC]</t>
  </si>
  <si>
    <t>O=C(CCCCCCCCCCCCCCC)OC</t>
  </si>
  <si>
    <t>112-39-0</t>
  </si>
  <si>
    <t>Methyl Palmitate [Standard Material for GC]</t>
  </si>
  <si>
    <t>CCCCCCCCCCCCCC(OC)=O</t>
  </si>
  <si>
    <t>124-10-7</t>
  </si>
  <si>
    <t>Methyl Myristate [Standard Material for GC]</t>
  </si>
  <si>
    <t>O=C(CCCCCCCCCCC)OC</t>
  </si>
  <si>
    <t>111-82-0</t>
  </si>
  <si>
    <t>Methyl Laurate [Standard Material for GC]</t>
  </si>
  <si>
    <t>O=C(CCCCCCCCC)OC</t>
  </si>
  <si>
    <t>110-42-9</t>
  </si>
  <si>
    <t>Methyl Decanoate [Standard Material for GC]</t>
  </si>
  <si>
    <t>CCCCCCCCC(OC)=O</t>
  </si>
  <si>
    <t>1731-84-6</t>
  </si>
  <si>
    <t>Methyl Nonanoate [Standard Material for GC]</t>
  </si>
  <si>
    <t>CCCCCCCC(OC)=O</t>
  </si>
  <si>
    <t>111-11-5</t>
  </si>
  <si>
    <t>Methyl n-Octanoate [Standard Material for GC]</t>
  </si>
  <si>
    <t>CCCCCCC(OC)=O</t>
  </si>
  <si>
    <t>106-73-0</t>
  </si>
  <si>
    <t>Methyl Heptanoate [Standard Material for GC]</t>
  </si>
  <si>
    <t>O=C(CCCCC)OC</t>
  </si>
  <si>
    <t>106-70-7</t>
  </si>
  <si>
    <t>Methyl Hexanoate [Standard Material for GC]</t>
  </si>
  <si>
    <t>Methyl Valerate [Standard Material for GC]</t>
  </si>
  <si>
    <t>O=C(CCC)OC</t>
  </si>
  <si>
    <t>623-42-7</t>
  </si>
  <si>
    <t>Methyl Butyrate [Standard Material for GC]</t>
  </si>
  <si>
    <t>COC(CC)=O</t>
  </si>
  <si>
    <t>554-12-1</t>
  </si>
  <si>
    <t>Methyl Propionate [Standard Material for GC]</t>
  </si>
  <si>
    <t>O=C(C)OC</t>
  </si>
  <si>
    <t>79-20-9</t>
  </si>
  <si>
    <t>Methyl Acetate [Standard Material for GC]</t>
  </si>
  <si>
    <t>O=COC</t>
  </si>
  <si>
    <t>107-31-3</t>
  </si>
  <si>
    <t>Methyl Formate [Standard Material for GC]</t>
  </si>
  <si>
    <t>N#CCCCCCCC#N</t>
  </si>
  <si>
    <t>629-40-3</t>
  </si>
  <si>
    <t>Suberonitrile</t>
  </si>
  <si>
    <t>CCCCCCCCCCCCCCCCCCCCCCCCC</t>
  </si>
  <si>
    <t>629-99-2</t>
  </si>
  <si>
    <t>Pentacosane [Standard Material for GC]</t>
  </si>
  <si>
    <t>Tetracosane [Standard Material for GC]</t>
  </si>
  <si>
    <t>Tricosane [Standard Material for GC]</t>
  </si>
  <si>
    <t>CCCCCCCCCCCCCCCCCCCCCC</t>
  </si>
  <si>
    <t>629-97-0</t>
  </si>
  <si>
    <t>Docosane [Standard Material for GC]</t>
  </si>
  <si>
    <t>CCCCCCCCCCCCCCCCCCCCC</t>
  </si>
  <si>
    <t>629-94-7</t>
  </si>
  <si>
    <t>Heneicosane [Standard Material for GC]</t>
  </si>
  <si>
    <t>CCCCCCCCCCCCCCCCCCCC</t>
  </si>
  <si>
    <t>112-95-8</t>
  </si>
  <si>
    <t>Eicosane [Standard Material for GC]</t>
  </si>
  <si>
    <t>CCCCCCCCCCCCCCCCCCC</t>
  </si>
  <si>
    <t>629-92-5</t>
  </si>
  <si>
    <t>Nonadecane [Standard Material for GC]</t>
  </si>
  <si>
    <t>CCCCCCCCCCCCCCCCCC</t>
  </si>
  <si>
    <t>593-45-3</t>
  </si>
  <si>
    <t>Octadecane [Standard Material for GC]</t>
  </si>
  <si>
    <t>CCCCCCCCCCCCCCCCC</t>
  </si>
  <si>
    <t>629-78-7</t>
  </si>
  <si>
    <t>Heptadecane [Standard Material for GC]</t>
  </si>
  <si>
    <t>Hexadecane [Standard Material for GC]</t>
  </si>
  <si>
    <t>CCCCCCCCCCCCCCC</t>
  </si>
  <si>
    <t>629-62-9</t>
  </si>
  <si>
    <t>Pentadecane [Standard Material for GC]</t>
  </si>
  <si>
    <t>Tetradecane [Standard Material for GC]</t>
  </si>
  <si>
    <t>Tridecane [Standard Material for GC]</t>
  </si>
  <si>
    <t>CCCCCCCCCCCC</t>
  </si>
  <si>
    <t>112-40-3</t>
  </si>
  <si>
    <t>Dodecane [Standard Material for GC]</t>
  </si>
  <si>
    <t>Undecane [Standard Material for GC]</t>
  </si>
  <si>
    <t>Decane [Standard Material for GC]</t>
  </si>
  <si>
    <t>CCCCCCCCC</t>
  </si>
  <si>
    <t>111-84-2</t>
  </si>
  <si>
    <t>Nonane [Standard Material for GC]</t>
  </si>
  <si>
    <t>CCCCCCCC</t>
  </si>
  <si>
    <t>111-65-9</t>
  </si>
  <si>
    <t>n-Octane [Standard Material for GC]</t>
  </si>
  <si>
    <t>CCCCCCC</t>
  </si>
  <si>
    <t>142-82-5</t>
  </si>
  <si>
    <t>Heptane [Standard Material for GC]</t>
  </si>
  <si>
    <t>CCCCCC</t>
  </si>
  <si>
    <t>110-54-3</t>
  </si>
  <si>
    <t>Hexane [Standard Material for GC]</t>
  </si>
  <si>
    <t>CCCCC</t>
  </si>
  <si>
    <t>109-66-0</t>
  </si>
  <si>
    <t>Pentane [Standard Material for GC]</t>
  </si>
  <si>
    <t>O=CC1=C(O)C=CC=C1</t>
  </si>
  <si>
    <t>90-02-8</t>
  </si>
  <si>
    <t>Salicylaldehyde</t>
  </si>
  <si>
    <t>O=C(C1=C(O)C=CC=C1)OC2=CC=C(C(C)(C)C)C=C2</t>
  </si>
  <si>
    <t>87-18-3</t>
  </si>
  <si>
    <t>4-tert-Butylphenyl Salicylate</t>
  </si>
  <si>
    <t>O=S(NC1=NC=CS1)(C2=CC=C(N)C=C2)=O</t>
  </si>
  <si>
    <t>72-14-0</t>
  </si>
  <si>
    <t>Sulfathiazole</t>
  </si>
  <si>
    <t>28302-36-5</t>
  </si>
  <si>
    <t>Sodium Copper Chlorophyllin</t>
  </si>
  <si>
    <t>O=C(CCCCCCCCC([O-])=O)[O-].O=C(CCCCCCCCC([O-])=O)[O-].[Na+].[Na+]</t>
  </si>
  <si>
    <t>17265-14-4</t>
  </si>
  <si>
    <t>Disodium Sebacate</t>
  </si>
  <si>
    <t>O=C(CCC(OC(C)C)=O)OC(C)C</t>
  </si>
  <si>
    <t>924-88-9</t>
  </si>
  <si>
    <t>Diisopropyl Succinate</t>
  </si>
  <si>
    <t>OC1=C(/C=N/C2=CC=CC=C2)C=CC=C1</t>
  </si>
  <si>
    <t>779-84-0</t>
  </si>
  <si>
    <t>N-Salicylideneaniline</t>
  </si>
  <si>
    <t>Reference Material of Sulfur in Residual Fuel Oil Certified by The Japan Petroleum Institute, Sulfur Content 3mass% level</t>
  </si>
  <si>
    <t>Reference Material of Nickel and Vanadium in Residual Fuel Oil Certified by The Japan Petroleum Institute, High Level (Nickel Content 22mass ppm and Vanadium Content 53mass ppm)</t>
  </si>
  <si>
    <t>Stenacrile Brilliant Red 4B</t>
  </si>
  <si>
    <t>[C@H]1(C2=CC=CC=C2)[C@H](C3=CC=CC=C3)O1</t>
  </si>
  <si>
    <t>1439-07-2</t>
  </si>
  <si>
    <t>trans-Stilbene Oxide</t>
  </si>
  <si>
    <t>O=C(O1)CC[C@@]21[C@@]3(C)CC[C@@]4([H])[C@@]([C@]3([H])CC2)([H])[C@H](SC(C)=O)CC5=CC(CC[C@@]54C)=O</t>
  </si>
  <si>
    <t>52-01-7</t>
  </si>
  <si>
    <t>Spironolactone</t>
  </si>
  <si>
    <t>[O-]S(=O)(C1=CC=C(C=C1)C=C)=O.[Na+]</t>
  </si>
  <si>
    <t>123333-94-8</t>
  </si>
  <si>
    <t>Sodium p-Styrenesulfonate Hydrate</t>
  </si>
  <si>
    <t>O=C1N2C3=CC=CC=C3[C@@]45[C@]2([H])[C@]([C@H]6C[C@@H]4N(CC6=CCO7)CC5)([H])[C@]7([H])C1.Cl</t>
  </si>
  <si>
    <t>1421-86-9</t>
  </si>
  <si>
    <t>Strychnine Hydrochloride Hydrate</t>
  </si>
  <si>
    <t>O=C(CCCCCCCCCCCCCCCCC)[O-].O=C(CCCCCCCCCCCCCCCCC)[O-].O=C(CCCCCCCCCCCCCCCCC)[O-].[Fe+3].[Fe+3]</t>
  </si>
  <si>
    <t>555-36-2</t>
  </si>
  <si>
    <t>Iron(III) Stearate</t>
  </si>
  <si>
    <t>O=C(CCC(OCCCCCCCCCCCC)=O)OCCCCCCCCCCCC</t>
  </si>
  <si>
    <t>5980-15-4</t>
  </si>
  <si>
    <t>Didodecyl Succinate</t>
  </si>
  <si>
    <t>Reference Material of Nitrogen in Residual Fuel Oil Certified by The Japan Petroleum Institute, Nitrogen Content 0.1mass% level</t>
  </si>
  <si>
    <t>Reference Material of Nitrogen in Residual Fuel Oil Certified by The Japan Petroleum Institute, Nitrogen Content 0.05mass% level</t>
  </si>
  <si>
    <t>O=C1N2C3=CC=CC=C3[C@@]45[C@]2([H])[C@]([C@H]6C[C@@H]4N(CC6=CCO7)CC5)([H])[C@]7([H])C1</t>
  </si>
  <si>
    <t>57-24-9</t>
  </si>
  <si>
    <t>Strychnine</t>
  </si>
  <si>
    <t>N=C(CCCCCCC(OC)=N)OC.N=C(CCCCCCC(OC)=N)OC.Cl.Cl</t>
  </si>
  <si>
    <t>34490-86-3</t>
  </si>
  <si>
    <t>Dimethyl Suberimidate Dihydrochloride [Cross-linking Agent for Protein Research]</t>
  </si>
  <si>
    <t>Reference Material of Sulfur in Residual Fuel Oil Certified by The Japan Petroleum Institute, Sulfur Content 0.2mass% level</t>
  </si>
  <si>
    <t>O=C(C1=C(O)C=CC=C1)NN</t>
  </si>
  <si>
    <t>936-02-7</t>
  </si>
  <si>
    <t>Salicyl Hydrazide</t>
  </si>
  <si>
    <t>O=C(CCCCCCCCCCCCCCCCC)OC=C</t>
  </si>
  <si>
    <t>111-63-7</t>
  </si>
  <si>
    <t>Vinyl Stearate (stabilized with MEHQ)</t>
  </si>
  <si>
    <t>[O-]C(CCCCCCCCCCCCCCCCC)=O.[O-]C(CCCCCCCCCCCCCCCCC)=O.[Mg+2].[Mg+2]</t>
  </si>
  <si>
    <t>557-04-0</t>
  </si>
  <si>
    <t>Magnesium(II) Stearate</t>
  </si>
  <si>
    <t>O=C(CCCCCCCCCCCCCCCCC)[O-].[Li+]</t>
  </si>
  <si>
    <t>Lithium Stearate</t>
  </si>
  <si>
    <t>O=C(CCCCCCCCCCCCCCCCC)[O-].O=C(CCCCCCCCCCCCCCCCC)[O-].[Ca+2].[Ca+2]</t>
  </si>
  <si>
    <t>1592-23-0</t>
  </si>
  <si>
    <t>Calcium Stearate</t>
  </si>
  <si>
    <t>O=C(CCCCCCCCCCCCCCCCC)[O-].O=C(CCCCCCCCCCCCCCCCC)[O-].[Ba+2].[Ba+2]</t>
  </si>
  <si>
    <t>6865-35-6</t>
  </si>
  <si>
    <t>Barium Stearate</t>
  </si>
  <si>
    <t>OC(C(C(C(O)=O)O)O)=O.OC(CNC)C1=CC=C(O)C=C1.OC(C(C(C(O)=O)O)O)=O.OC(CNC)C2=CC=C(O)C=C2</t>
  </si>
  <si>
    <t>16589-24-5</t>
  </si>
  <si>
    <t>Synephrine Tartrate</t>
  </si>
  <si>
    <t>OC(CNC)C1=CC=C(O)C=C1</t>
  </si>
  <si>
    <t>94-07-5</t>
  </si>
  <si>
    <t>Synephrine</t>
  </si>
  <si>
    <t>O=C(O[C@@H]1C[C@]([N+]2(C)C)([H])[C@@H](O3)[C@@H]3[C@@]2([H])C1)[C@H](CO)C4=CC=CC=C4.[Br-]</t>
  </si>
  <si>
    <t>155-41-9</t>
  </si>
  <si>
    <t>Scopolamine Methyl Bromide</t>
  </si>
  <si>
    <t>[O-][N+]([O-])=O.[H][C@]1([N+](C)2C)C[C@H](OC([C@H](CO)C3=CC=CC=C3)=O)C[C@]2([H])[C@@H]4[C@H]1O4</t>
  </si>
  <si>
    <t>6106-46-3</t>
  </si>
  <si>
    <t>Scopolamine Methyl Nitrate</t>
  </si>
  <si>
    <t>O=C([C@H](CO)C1=CC=CC=C1)OC2CC([N@@+]3(C)[O-])([H])[C@H]4[C@H](O4)[C@]3([H])C2.Br</t>
  </si>
  <si>
    <t>6106-81-6</t>
  </si>
  <si>
    <t>Scopolamine N-Oxide Hydrobromide Monohydrate</t>
  </si>
  <si>
    <t>[O-]S(=O)(/C=C/C1=CC=CC=C1)=O.[Na+]</t>
  </si>
  <si>
    <t>2039-44-3</t>
  </si>
  <si>
    <t>Sodium beta-Styrenesulfonate</t>
  </si>
  <si>
    <t>Reference Material of Sulfur in Residual Fuel Oil Certified by The Japan Petroleum Institute, Sulfur Content 2mass% level</t>
  </si>
  <si>
    <t>Reference Material of Sulfur in Residual Fuel Oil Certified by The Japan Petroleum Institute, Sulfur Content 1mass% level</t>
  </si>
  <si>
    <t>Reference Material of Sulfur in Residual Fuel Oil Certified by The Japan Petroleum Institute, Sulfur Content 0.5mass% level</t>
  </si>
  <si>
    <t>O=C(CCCCCCCCC(NN)=O)NN</t>
  </si>
  <si>
    <t>925-83-7</t>
  </si>
  <si>
    <t>Sebacic Dihydrazide</t>
  </si>
  <si>
    <t>O=C(CCCCCCCCCCCCCCCCC)NN</t>
  </si>
  <si>
    <t>4130-54-5</t>
  </si>
  <si>
    <t>Stearic Hydrazide</t>
  </si>
  <si>
    <t>O=C(C)O[C@H](C1)CC[C@@]2(C)C1=CC[C@]([C@]3([H])CC[C@]4([H])[C@@H](CC[C@@H](CC)C(C)C)C)([H])[C@]2([H])CC[C@@]34C</t>
  </si>
  <si>
    <t>915-05-9</t>
  </si>
  <si>
    <t>beta-Sitosterol Acetate (contains Campesterol Acetate)</t>
  </si>
  <si>
    <t>C1(C2=CC=C(C3=CC=C(C4=CC=CC=C4)C=C3)C=C2)=CC=C(C5=CC=C(C6=CC=CC=C6)C=C5)C=C1</t>
  </si>
  <si>
    <t>4499-83-6</t>
  </si>
  <si>
    <t>p-Sexiphenyl</t>
  </si>
  <si>
    <t>[O-]S(C(O)CCC(O)S([O-])(=O)=O)(=O)=O.[O-]S(C(O)CCC(O)S([O-])(=O)=O)(=O)=O.[Na+].[Na+]</t>
  </si>
  <si>
    <t>5450-96-4</t>
  </si>
  <si>
    <t>Succinaldehyde Disodium Bisulfite</t>
  </si>
  <si>
    <t>O=C(C1=CC=CC=C12)C3=C(NC4=CC=C(C)C=C4)C=CC(NC)=C3C2=O</t>
  </si>
  <si>
    <t>128-85-8</t>
  </si>
  <si>
    <t>Sudan Blue</t>
  </si>
  <si>
    <t>NS(=O)([O-])=O.[K+]</t>
  </si>
  <si>
    <t>13823-50-2</t>
  </si>
  <si>
    <t>Potassium Sulfamate</t>
  </si>
  <si>
    <t>OC(CCCCCCCCCCCCCCCCC)=O</t>
  </si>
  <si>
    <t>57-11-4</t>
  </si>
  <si>
    <t>Stearic Acid</t>
  </si>
  <si>
    <t>SILREST [Column conditioner for Gas chromatography]</t>
  </si>
  <si>
    <t>O=C(OC)C1=CC(S([O-])(=O)=O)=CC(C(OC)=O)=C1.[Na+]</t>
  </si>
  <si>
    <t>3965-55-7</t>
  </si>
  <si>
    <t>Sodium Dimethyl 5-Sulfoisophthalate</t>
  </si>
  <si>
    <t>C=CC/C(S[C@H](O1)[C@H](O)[C@@H](O)[C@H](O)[C@H]1CO)=N\OS([O-])(=O)=O.[K+]</t>
  </si>
  <si>
    <t>3952-98-5</t>
  </si>
  <si>
    <t>Sinigrin Hydrate</t>
  </si>
  <si>
    <t>O=C(CCC(OCC[N+](C)(C)C)=O)OCC[N+](C)(C)C.O=C(CCC(OCC[N+](C)(C)C)=O)OCC[N+](C)(C)C.[Cl-].[Cl-]</t>
  </si>
  <si>
    <t>6101-15-1</t>
  </si>
  <si>
    <t>Succinylcholine Chloride Dihydrate</t>
  </si>
  <si>
    <t>[O-]S(=O)(C1=CC(C(O)=O)=CC(C(O)=O)=C1)=O.[Na+]</t>
  </si>
  <si>
    <t>6362-79-4</t>
  </si>
  <si>
    <t>Monosodium 5-Sulfoisophthalate</t>
  </si>
  <si>
    <t>O=C(CCCCCCCCC(OCC1=CC=CC=C1)=O)OCC2=CC=CC=C2</t>
  </si>
  <si>
    <t>140-24-9</t>
  </si>
  <si>
    <t>Dibenzyl Sebacate</t>
  </si>
  <si>
    <t>O=C(C1=C(O)C=CC=C1)OC2=CC=C([N+]([O-])=O)C=C2</t>
  </si>
  <si>
    <t>17374-48-0</t>
  </si>
  <si>
    <t>4-Nitrophenyl Salicylate</t>
  </si>
  <si>
    <t>CC1=C(N)C=C2[N+](C3=CC=CC=C3)=C4C=C(N)C(C)=CC4=NC2=C1.[Cl-]</t>
  </si>
  <si>
    <t>477-73-6</t>
  </si>
  <si>
    <t>Basic Red 2</t>
  </si>
  <si>
    <t>O=C(NC1=CC=C(/N=N/C2=CC(C([O-])=O)=C(O)C=C2)C=C1)NC3=C(OC)C=C(/N=N/C4=CC=CC(S([O-])(=O)=O)=C4)C=C3.O=C(NC5=CC=C(/N=N/C6=CC(C([O-])=O)=C(O)C=C6)C=C5)NC7=C(OC)C=C(/N=N/C8=CC=CC(S([O-])(=O)=O)=C8)C=C7.[Na+].[Na+]</t>
  </si>
  <si>
    <t>8005-52-5</t>
  </si>
  <si>
    <t>Direct Yellow 44</t>
  </si>
  <si>
    <t>OC1=C(/N=N/C2=CC=C(/N=N/C3=CC=CC=C3)C=C2)C4=C(C=CC=C4)C=C1</t>
  </si>
  <si>
    <t>85-86-9</t>
  </si>
  <si>
    <t>Sudan III</t>
  </si>
  <si>
    <t>[O-]S(=O)(C1=CC2=CC=C(O)C(/N=N/C3=CC=C(S([O-])(=O)=O)C=C3)=C2C=C1)=O.[O-]S(=O)(C4=CC5=CC=C(O)C(/N=N/C6=CC=C(S([O-])(=O)=O)C=C6)=C5C=C4)=O.[Na+].[Na+]</t>
  </si>
  <si>
    <t>2783-94-0</t>
  </si>
  <si>
    <t>Sunset Yellow FCF</t>
  </si>
  <si>
    <t>[O-]S(=O)(C1=CC2=CC=C(/N=N/C3=C(O)C=CC4=C3C=CC=C4)C=C2C=C1)=O.[Na+]</t>
  </si>
  <si>
    <t>8003-59-6</t>
  </si>
  <si>
    <t>Acid Red 9</t>
  </si>
  <si>
    <t>O=C(C(S([O-])(=O)=O)CC(OCC(CC)CCCC)=O)OCC(CC)CCCC.[Na+]</t>
  </si>
  <si>
    <t>577-11-7</t>
  </si>
  <si>
    <t>Bis(2-ethylhexyl) Sulfosuccinate Sodium Salt</t>
  </si>
  <si>
    <t>OC(C1=CC(S(O)(=O)=O)=CC=C1O)=O</t>
  </si>
  <si>
    <t>5-Sulfosalicylic Acid Dihydrate</t>
  </si>
  <si>
    <t>OC(C1=CC=C(S(O)(=O)=O)C=C1C(O)=O)=O</t>
  </si>
  <si>
    <t>89-08-7</t>
  </si>
  <si>
    <t>4-Sulfophthalic Acid (contains 3-Sulfophthalic Acid) (ca. 50% in Water)</t>
  </si>
  <si>
    <t>O=S1(OC2(C3=CC=CC=C13)C4=CC=C(O)C=C4OC5=C2C=CC(O)=C5)=O</t>
  </si>
  <si>
    <t>Sulfonfluorescein</t>
  </si>
  <si>
    <t>O=C(C1=C(O)C=CC=C1)OC2=C(C(O)=O)C=CC=C2</t>
  </si>
  <si>
    <t>552-94-3</t>
  </si>
  <si>
    <t>2-Carboxyphenyl Salicylate</t>
  </si>
  <si>
    <t>OS(C1=CC=C(O)C(/N=N/C2=CC=C(N(CC)CC)C=C2O)=C1)(=O)=O</t>
  </si>
  <si>
    <t>1563-01-5</t>
  </si>
  <si>
    <t>5-Sulfo-4'-diethylamino-2,2'-dihydroxyazobenzene [Reagent for Aluminum]</t>
  </si>
  <si>
    <t>[O-]C(C1=CC(S(O)(=O)=O)=CC=C1)=O.[Na+]</t>
  </si>
  <si>
    <t>17625-03-5</t>
  </si>
  <si>
    <t>3-Sulfobenzoic Acid Monosodium Salt</t>
  </si>
  <si>
    <t>[O-]C(C1=C(S(O)(=O)=O)C=CC=C1)=O.[NH4+]</t>
  </si>
  <si>
    <t>6939-89-5</t>
  </si>
  <si>
    <t>2-Sulfobenzoic Acid Monoammonium Salt</t>
  </si>
  <si>
    <t>O=C(OS1(=O)=O)C2=C1C=CC=C2</t>
  </si>
  <si>
    <t>81-08-3</t>
  </si>
  <si>
    <t>2-Sulfobenzoic Anhydride</t>
  </si>
  <si>
    <t>[O-]S(=O)(C1=C(C=O)C=CC=C1)=O.[Na+]</t>
  </si>
  <si>
    <t>1008-72-6</t>
  </si>
  <si>
    <t>2-Sulfobenzaldehyde Sodium Salt</t>
  </si>
  <si>
    <t>[O-]S(C1=CC=C(N)C=C1)(=O)=O.[Na+]</t>
  </si>
  <si>
    <t>Sodium Sulfanilate Hydrate</t>
  </si>
  <si>
    <t>NC1=CC=C(S(=O)(O)=O)C=C1</t>
  </si>
  <si>
    <t>121-57-3</t>
  </si>
  <si>
    <t>Sulfanilic Acid</t>
  </si>
  <si>
    <t>NS(C1=CC=C(N)C=C1)(=O)=O</t>
  </si>
  <si>
    <t>Sulfanilamide</t>
  </si>
  <si>
    <t>NS(=O)([O-])=O.[Na+]</t>
  </si>
  <si>
    <t>13845-18-6</t>
  </si>
  <si>
    <t>Sodium Sulfamate</t>
  </si>
  <si>
    <t>NS([O-])(=O)=O.[NH4+]</t>
  </si>
  <si>
    <t>7773-06-0</t>
  </si>
  <si>
    <t>Ammonium Amidosulfate</t>
  </si>
  <si>
    <t>CC(N1)(C)NC2=CC=CC3=C2C1=CC=C3/N=N/C4=CC=C(/N=N/C5=CC=CC=C5)C6=C4C=CC=C6</t>
  </si>
  <si>
    <t>4197-25-5</t>
  </si>
  <si>
    <t>Sudan Black B</t>
  </si>
  <si>
    <t>Sucrose Fatty Acid Ester</t>
  </si>
  <si>
    <t>OC[C@@H]1[C@@H](O)[C@H](O)[C@@H](O)[C@@H](O[C@@]([C@@H](O)[C@H](O)[C@H]2CO)(O2)CO)O1</t>
  </si>
  <si>
    <t>57-50-1</t>
  </si>
  <si>
    <t>D-(+)-Sucrose</t>
  </si>
  <si>
    <t>ClC(CCC(Cl)=O)=O</t>
  </si>
  <si>
    <t>543-20-4</t>
  </si>
  <si>
    <t>Succinyl Chloride</t>
  </si>
  <si>
    <t>N#CCCC#N</t>
  </si>
  <si>
    <t>110-61-2</t>
  </si>
  <si>
    <t>Succinonitrile</t>
  </si>
  <si>
    <t>O=C(N1)CCC1=O</t>
  </si>
  <si>
    <t>123-56-8</t>
  </si>
  <si>
    <t>Succinimide</t>
  </si>
  <si>
    <t>O=C(CC1)OC1=O</t>
  </si>
  <si>
    <t>108-30-5</t>
  </si>
  <si>
    <t>Succinic Anhydride</t>
  </si>
  <si>
    <t>O=C(CCC(O)=O)[O-].[Na+]</t>
  </si>
  <si>
    <t>2922-54-5</t>
  </si>
  <si>
    <t>Monosodium Succinate</t>
  </si>
  <si>
    <t>O=C(CCC([O-])=O)[O-].O=C(CCC([O-])=O)[O-].[Na+].[Na+]</t>
  </si>
  <si>
    <t>6106-21-4</t>
  </si>
  <si>
    <t>Disodium Succinate Hexahydrate</t>
  </si>
  <si>
    <t>O=C(CCC(OC)=O)OC</t>
  </si>
  <si>
    <t>106-65-0</t>
  </si>
  <si>
    <t>Dimethyl Succinate</t>
  </si>
  <si>
    <t>O=C(CCC(OCC)=O)OCC</t>
  </si>
  <si>
    <t>123-25-1</t>
  </si>
  <si>
    <t>Diethyl Succinate</t>
  </si>
  <si>
    <t>O=C(CCC(OCCCC)=O)OCCCC</t>
  </si>
  <si>
    <t>141-03-7</t>
  </si>
  <si>
    <t>Dibutyl Succinate</t>
  </si>
  <si>
    <t>OC(CCC(O)=O)=O</t>
  </si>
  <si>
    <t>110-15-6</t>
  </si>
  <si>
    <t>Succinic Acid</t>
  </si>
  <si>
    <t>28257-92-3</t>
  </si>
  <si>
    <t>Poly(neopentyl Glycol Succinate)</t>
  </si>
  <si>
    <t>26183-02-8</t>
  </si>
  <si>
    <t>Poly(diethylene Glycol Succinate)</t>
  </si>
  <si>
    <t>NC(CCC(N)=O)=O</t>
  </si>
  <si>
    <t>110-14-5</t>
  </si>
  <si>
    <t>Succinamide</t>
  </si>
  <si>
    <t>C=CC1=CC=CC=C1</t>
  </si>
  <si>
    <t>100-42-5</t>
  </si>
  <si>
    <t>Styrene (stabilized with TBC)</t>
  </si>
  <si>
    <t>O=S(O)(O)=O.O=C1N2C3=CC=CC=C3[C@@]45[C@]2([H])[C@]([C@H]6C[C@@H]4N(CC6=CCO7)CC5)([H])[C@]7([H])C1.O=S(O)(O)=O.O=C8N9C%10=CC=CC=C%10[C@@]%11%12[C@]9([H])[C@]([C@H]%13C[C@@H]%11N(CC%13=CCO%14)CC%12)([H])[C@]%14([H])C8</t>
  </si>
  <si>
    <t>60491-10-3</t>
  </si>
  <si>
    <t>Strychnine Sulfate Pentahydrate</t>
  </si>
  <si>
    <t>O[N+]([O-])=O.O=C1N2C3=CC=CC=C3[C@@]45[C@]2([H])[C@]([C@H]6C[C@@H]4N(CC6=CCO7)CC5)([H])[C@]7([H])C1</t>
  </si>
  <si>
    <t>66-32-0</t>
  </si>
  <si>
    <t>Strychnine Nitrate</t>
  </si>
  <si>
    <t>C1(/C=C/C2=CC=CC=C2)=CC=CC=C1</t>
  </si>
  <si>
    <t>103-30-0</t>
  </si>
  <si>
    <t>trans-Stilbene</t>
  </si>
  <si>
    <t>C1(/C=C\C2=CC=CC=C2)=CC=CC=C1</t>
  </si>
  <si>
    <t>645-49-8</t>
  </si>
  <si>
    <t>cis-Stilbene</t>
  </si>
  <si>
    <t>O[C@H](C1)CC[C@@]2(C)C1=CC[C@]([C@]3([H])CC[C@]4([H])[C@H](/C=C/[C@@H](CC)C(C)C)C)([H])[C@]2([H])CC[C@@]34C</t>
  </si>
  <si>
    <t>83-48-7</t>
  </si>
  <si>
    <t>Stigmasterol</t>
  </si>
  <si>
    <t>C[N+](CCCCCCCCCCCCCCCCCC)(C)C.[Cl-]</t>
  </si>
  <si>
    <t>112-03-8</t>
  </si>
  <si>
    <t>Trimethylstearylammonium Chloride</t>
  </si>
  <si>
    <t>CCCCCCCCCCCCCCCCCC#N</t>
  </si>
  <si>
    <t>638-65-3</t>
  </si>
  <si>
    <t>Stearonitrile</t>
  </si>
  <si>
    <t>CCCCCCCCCCCCCCCCCC(OC(CCCCCCCCCCCCCCCCC)=O)=O</t>
  </si>
  <si>
    <t>638-08-4</t>
  </si>
  <si>
    <t>Stearic Anhydride</t>
  </si>
  <si>
    <t>[O-]C(CCCCCCCCCCCCCCCCC)=O.[Na+]</t>
  </si>
  <si>
    <t>822-16-2</t>
  </si>
  <si>
    <t>Sodium Stearate</t>
  </si>
  <si>
    <t>CCCCCCCCCCCCCCCCCC(OC)=O</t>
  </si>
  <si>
    <t>Methyl Stearate</t>
  </si>
  <si>
    <t>CCCCCCCCCCCCCCCCCC(OCC)=O</t>
  </si>
  <si>
    <t>CCCCCCCCCCCCCCCCCC(OCCCCCCCCCCCC)=O</t>
  </si>
  <si>
    <t>5303-25-3</t>
  </si>
  <si>
    <t>Dodecyl Stearate</t>
  </si>
  <si>
    <t>CCCCCCCCCCCCCCCCCC(OCCCC)=O</t>
  </si>
  <si>
    <t>123-95-5</t>
  </si>
  <si>
    <t>Butyl Stearate</t>
  </si>
  <si>
    <t>NC(CCCCCCCCCCCCCCCCC)=O</t>
  </si>
  <si>
    <t>124-26-5</t>
  </si>
  <si>
    <t>Stearamide</t>
  </si>
  <si>
    <t>O=S(C1=CC=C(N)C=C1)(NC2=NC=CC=C2)=O</t>
  </si>
  <si>
    <t>144-83-2</t>
  </si>
  <si>
    <t>Sulfapyridine</t>
  </si>
  <si>
    <t>NCCCNCCCCNCCCN.O=P(O)(O)O.NCCCNCCCCNCCCN.O=P(O)(O)O</t>
  </si>
  <si>
    <t>58298-97-8</t>
  </si>
  <si>
    <t>Spermine Phosphate Hexahydrate</t>
  </si>
  <si>
    <t>NCCCNCCCCN.O=P(O)(O)O.NCCCNCCCCN.O=P(O)(O)O.O=P(O)(O)O</t>
  </si>
  <si>
    <t>Spermidine Phosphate</t>
  </si>
  <si>
    <t>O[C@@H](CO1)[C@@H](O)[C@H](O)C1(O)CO</t>
  </si>
  <si>
    <t>87-79-6</t>
  </si>
  <si>
    <t>L-(-)-Sorbose</t>
  </si>
  <si>
    <t>OC[C@@H](O)[C@@H](O)[C@H](O)[C@@H](O)CO</t>
  </si>
  <si>
    <t>50-70-4</t>
  </si>
  <si>
    <t>D-Sorbitol</t>
  </si>
  <si>
    <t>O=C(OC[C@H]([C@@]1([C@H](O)[C@@H](OC(CCCCCCC/C=C\CCCCCCCC)=O)CO1)[H])OC(CCCCCCC/C=C\CCCCCCCC)=O)CCCCCCC/C=C\CCCCCCCC.O=C(OC[C@@H](O)[C@]2([H])[C@H](OC(CCCCCCC/C=C\CCCCCCCC)=O)[C@@H](OC(CCCCCCC/C=C\CCCCCCCC)=O)CO2)CCCCCCC/C=C\CCCCCCCC</t>
  </si>
  <si>
    <t>26266-58-0</t>
  </si>
  <si>
    <t>Span 85 (=Sorbitan Trioleate)</t>
  </si>
  <si>
    <t>8007-43-0</t>
  </si>
  <si>
    <t>Span 83 (=Sorbitan Sesquioleate)</t>
  </si>
  <si>
    <t>O=C(OC[C@@H](O)[C@]1([H])[C@H](O)[C@@H](O)CO1)CCCCCCCCCCCCCCCCC</t>
  </si>
  <si>
    <t>1338-41-6</t>
  </si>
  <si>
    <t>Span 60 (=Sorbitan Monostearate)</t>
  </si>
  <si>
    <t>O=C(OC[C@@H](O)[C@]1([H])[C@H](O)[C@@H](O)CO1)CCCCCCCCCCCCCCC</t>
  </si>
  <si>
    <t>26266-57-9</t>
  </si>
  <si>
    <t>Span 40 (=Sorbitan Monopalmitate)</t>
  </si>
  <si>
    <t>O=C(OC[C@@H](O)[C@]1([H])[C@H](O)[C@@H](O)CO1)CCCCCCC/C=C\CCCCCCCC</t>
  </si>
  <si>
    <t>1338-43-8</t>
  </si>
  <si>
    <t>Span 80 (=Sorbitan Monooleate)</t>
  </si>
  <si>
    <t>O=C(OC[C@@H](O)[C@]1([H])[C@H](O)[C@@H](O)CO1)CCCCCCCCCCC</t>
  </si>
  <si>
    <t>1338-39-2</t>
  </si>
  <si>
    <t>Span 20 (=Sorbitan Monolaurate)</t>
  </si>
  <si>
    <t>[O-]C(/C=C/C=C/C)=O.[Na+]</t>
  </si>
  <si>
    <t>7757-81-5</t>
  </si>
  <si>
    <t>Sodium Sorbate</t>
  </si>
  <si>
    <t>[O-]C(/C=C/C=C/C)=O.[K+]</t>
  </si>
  <si>
    <t>24634-61-5</t>
  </si>
  <si>
    <t>Potassium Sorbate</t>
  </si>
  <si>
    <t>C/C=C/C=C/C(OC)=O</t>
  </si>
  <si>
    <t>1515-80-6</t>
  </si>
  <si>
    <t>Methyl Sorbate</t>
  </si>
  <si>
    <t>C/C=C/C=C/C(OCC)=O</t>
  </si>
  <si>
    <t>2396-84-1</t>
  </si>
  <si>
    <t>Ethyl Sorbate</t>
  </si>
  <si>
    <t>O=C(/C=C/C=C/C)[O-].O=C(/C=C/C=C/C)[O-].[Ca+2].[Ca+2]</t>
  </si>
  <si>
    <t>7492-55-9</t>
  </si>
  <si>
    <t>Calcium Sorbate</t>
  </si>
  <si>
    <t>OC(/C=C/C=C/C)=O</t>
  </si>
  <si>
    <t>Sorbic Acid</t>
  </si>
  <si>
    <t>O=C(C)OC[C@@H]1[C@@H](OC(C)=O)[C@H](OC(C)=O)[C@@H](OC(C)=O)[C@@H](O[C@@]([C@@H](OC(C)=O)[C@H](OC(C)=O)[C@H]2COC(C)=O)(O2)COC(C)=O)O1</t>
  </si>
  <si>
    <t>126-14-7</t>
  </si>
  <si>
    <t>Octa-O-acetyl D-(+)-Sucrose</t>
  </si>
  <si>
    <t>14099-05-9</t>
  </si>
  <si>
    <t>Sodium Pentacyanoammineferroate(II) Hydrate</t>
  </si>
  <si>
    <t>[O-]S(=O)(C1=C(/C(C2=CC(C(C)C)=C(O)C=C2C)=C3C(C)=CC(C(C(C)C)=C/3)=O)C=CC=C1)=O.[Na+]</t>
  </si>
  <si>
    <t>62625-21-2</t>
  </si>
  <si>
    <t>Thymol Blue Sodium Salt</t>
  </si>
  <si>
    <t>O=C(C(C)=C/1)C=CC1=C(C2=CC=CC=C2S([O-])(=O)=O)\C3=CC=C(O)C(C)=C3.[Na+]</t>
  </si>
  <si>
    <t>62625-29-0</t>
  </si>
  <si>
    <t>Cresol Red Sodium Salt</t>
  </si>
  <si>
    <t>O=C(C=C/1C)C=CC1=C(C2=CC=CC=C2S([O-])(=O)=O)\C3=CC=C(O)C=C3C.[Na+]</t>
  </si>
  <si>
    <t>62625-31-4</t>
  </si>
  <si>
    <t>Metacresol Purple Sodium Salt</t>
  </si>
  <si>
    <t>[O-]S(=O)(C1=C(/C(C2=C(C)C(Br)=C(O)C(C(C)C)=C2)=C3C(C)=C(Br)C(C(C(C)C)=C/3)=O)C=CC=C1)=O.[Na+]</t>
  </si>
  <si>
    <t>34722-90-2</t>
  </si>
  <si>
    <t>Bromothymol Blue Sodium Salt</t>
  </si>
  <si>
    <t>[O-]S(=O)(C1=C(C(C2=CC(Br)=C(O)C(Br)=C2)=C3C=C(Br)C(C(Br)=C3)=O)C=CC=C1)=O.[Na+]</t>
  </si>
  <si>
    <t>34725-61-6</t>
  </si>
  <si>
    <t>Bromophenol Blue Sodium Salt</t>
  </si>
  <si>
    <t>O=C(C(Br)=C/1)C(C)=CC1=C(C2=CC=CC=C2S([O-])(=O)=O)\C3=CC(C)=C(O)C(Br)=C3.[Na+]</t>
  </si>
  <si>
    <t>62625-30-3</t>
  </si>
  <si>
    <t>Bromocresol Purple Sodium Salt</t>
  </si>
  <si>
    <t>O=C(C(Br)=C/1C)C(Br)=CC1=C(C2=CC=CC=C2S([O-])(=O)=O)\C3=CC(Br)=C(O)C(Br)=C3C.[Na+]</t>
  </si>
  <si>
    <t>67763-24-0</t>
  </si>
  <si>
    <t>Bromocresol Green Sodium Salt</t>
  </si>
  <si>
    <t>O[C@H](C1)CC[C@@]2(C)C1=CC[C@]([C@]3([H])CC[C@]4([H])[C@@H](CC[C@@H](CC)C(C)C)C)([H])[C@]2([H])CC[C@@]34C</t>
  </si>
  <si>
    <t>83-46-5</t>
  </si>
  <si>
    <t>beta-Sitosterol (contains Campesterol)</t>
  </si>
  <si>
    <t>O=C(O)C1=C[C@@H](O)[C@@H](O)[C@H](O)C1</t>
  </si>
  <si>
    <t>138-59-0</t>
  </si>
  <si>
    <t>Shikimic Acid</t>
  </si>
  <si>
    <t>NCCC1=CNC2=C1C=C(O)C=C2.CN3CC(NC3=N)=O.O=S(O)(O)=O</t>
  </si>
  <si>
    <t>61-47-2</t>
  </si>
  <si>
    <t>Serotonin Creatinine Sulfate Monohydrate</t>
  </si>
  <si>
    <t>OC([C@@H](N)CO)=O</t>
  </si>
  <si>
    <t>56-45-1</t>
  </si>
  <si>
    <t>L-Serine</t>
  </si>
  <si>
    <t>OC(C(N)CO)=O</t>
  </si>
  <si>
    <t>302-84-1</t>
  </si>
  <si>
    <t>DL-Serine</t>
  </si>
  <si>
    <t>OC([C@H](N)CO)=O</t>
  </si>
  <si>
    <t>312-84-5</t>
  </si>
  <si>
    <t>D-Serine</t>
  </si>
  <si>
    <t>NC(NN)=O.Cl</t>
  </si>
  <si>
    <t>563-41-7</t>
  </si>
  <si>
    <t>Semicarbazide Hydrochloride</t>
  </si>
  <si>
    <t>ClC(CCCCCCCCC(Cl)=O)=O</t>
  </si>
  <si>
    <t>111-19-3</t>
  </si>
  <si>
    <t>Sebacoyl Chloride</t>
  </si>
  <si>
    <t>N#CCCCCCCCCC#N</t>
  </si>
  <si>
    <t>1871-96-1</t>
  </si>
  <si>
    <t>Sebaconitrile</t>
  </si>
  <si>
    <t>O=C(CCCCCCCCC(OCCCCCCCC)=O)OCCCCCCCC</t>
  </si>
  <si>
    <t>14491-66-8</t>
  </si>
  <si>
    <t>Di-n-octyl Sebacate</t>
  </si>
  <si>
    <t>O=C(CCCCCCCCC(OC)=O)OC</t>
  </si>
  <si>
    <t>106-79-6</t>
  </si>
  <si>
    <t>Dimethyl Sebacate</t>
  </si>
  <si>
    <t>O=C(CCCCCCCCC(OCC(CC)CCCC)=O)OCC(CC)CCCC</t>
  </si>
  <si>
    <t>122-62-3</t>
  </si>
  <si>
    <t>Bis(2-ethylhexyl) Sebacate</t>
  </si>
  <si>
    <t>O=C(CCCCCCCCC(OCC)=O)OCC</t>
  </si>
  <si>
    <t>110-40-7</t>
  </si>
  <si>
    <t>Diethyl Sebacate</t>
  </si>
  <si>
    <t>O=C(CCCCCCCCC(OCCCC)=O)OCCCC</t>
  </si>
  <si>
    <t>109-43-3</t>
  </si>
  <si>
    <t>Dibutyl Sebacate</t>
  </si>
  <si>
    <t>OC(CCCCCCCCC(O)=O)=O</t>
  </si>
  <si>
    <t>111-20-6</t>
  </si>
  <si>
    <t>Sebacic Acid</t>
  </si>
  <si>
    <t>O=C([C@H](CO)C1=CC=CC=C1)OC2C[C@@](N3C)([H])[C@@H]4[C@@H](O4)C3([H])C2.Br</t>
  </si>
  <si>
    <t>6533-68-2</t>
  </si>
  <si>
    <t>Scopolamine Hydrobromide Trihydrate</t>
  </si>
  <si>
    <t>8047-15-2</t>
  </si>
  <si>
    <t>Saponin</t>
  </si>
  <si>
    <t>O=C(C1=C(O)C=CC=C1)OC2=CC=C(C)C=C2</t>
  </si>
  <si>
    <t>607-88-5</t>
  </si>
  <si>
    <t>p-Tolyl Salicylate</t>
  </si>
  <si>
    <t>O=C(C1=C(O)C=CC=C1)OC2=CC=CC=C2</t>
  </si>
  <si>
    <t>118-55-8</t>
  </si>
  <si>
    <t>Phenyl Salicylate</t>
  </si>
  <si>
    <t>O=C(C1=C(O)C=CC=C1)OC2=CC=C(CCCCCCCC)C=C2</t>
  </si>
  <si>
    <t>2512-56-3</t>
  </si>
  <si>
    <t>4-Octylphenyl Salicylate</t>
  </si>
  <si>
    <t>OC1=C(C(OC)=O)C=CC=C1</t>
  </si>
  <si>
    <t>119-36-8</t>
  </si>
  <si>
    <t>Methyl Salicylate</t>
  </si>
  <si>
    <t>O=C(C1=C(O)C=CC=C1)OC(C)C</t>
  </si>
  <si>
    <t>607-85-2</t>
  </si>
  <si>
    <t>Isopropyl Salicylate</t>
  </si>
  <si>
    <t>O=C(C1=C(O)C=CC=C1)OCC(C)C</t>
  </si>
  <si>
    <t>87-19-4</t>
  </si>
  <si>
    <t>Isobutyl Salicylate</t>
  </si>
  <si>
    <t>O=C(C1=C(O)C=CC=C1)OCCC(C)C</t>
  </si>
  <si>
    <t>87-20-7</t>
  </si>
  <si>
    <t>Isoamyl Salicylate (contains 2-Methylbutyl Salicylate)</t>
  </si>
  <si>
    <t>O=C(C1=C(O)C=CC=C1)OCC</t>
  </si>
  <si>
    <t>118-61-6</t>
  </si>
  <si>
    <t>Ethyl Salicylate</t>
  </si>
  <si>
    <t>O=C(C1=C(O)C=CC=C1)OCCCC</t>
  </si>
  <si>
    <t>2052-14-4</t>
  </si>
  <si>
    <t>Butyl Salicylate</t>
  </si>
  <si>
    <t>O=C(C1=C(O)C=CC=C1)OCC2=CC=CC=C2</t>
  </si>
  <si>
    <t>118-58-1</t>
  </si>
  <si>
    <t>Benzyl Salicylate</t>
  </si>
  <si>
    <t>O=C(C1=C(O)C=CC=C1)NO</t>
  </si>
  <si>
    <t>89-73-6</t>
  </si>
  <si>
    <t>Salicylhydroxamic Acid</t>
  </si>
  <si>
    <t>O=C(C1=C(O)C=CC=C1)NC2=CC=CC=C2</t>
  </si>
  <si>
    <t>87-17-2</t>
  </si>
  <si>
    <t>Salicylanilide</t>
  </si>
  <si>
    <t>O=C(C1=C(O)C=CC=C1)N</t>
  </si>
  <si>
    <t>65-45-2</t>
  </si>
  <si>
    <t>Salicylamide</t>
  </si>
  <si>
    <t>O/N=C/C1=C(O)C=CC=C1</t>
  </si>
  <si>
    <t>94-67-7</t>
  </si>
  <si>
    <t>Salicylaldoxime</t>
  </si>
  <si>
    <t>OC[C@@H]1[C@@H](O)[C@H](O)[C@@H](O)[C@H](OC2=C(CO)C=CC=C2)O1</t>
  </si>
  <si>
    <t>138-52-3</t>
  </si>
  <si>
    <t>Salicin</t>
  </si>
  <si>
    <t>87333-19-5</t>
  </si>
  <si>
    <t>Ramipril</t>
  </si>
  <si>
    <t>292135-78-5</t>
  </si>
  <si>
    <t>Roflumilast N-Oxide</t>
  </si>
  <si>
    <t>O=C(CC)NCC[C@H](CC1)C2=C1C=CC3=C2CCO3</t>
  </si>
  <si>
    <t>196597-26-9</t>
  </si>
  <si>
    <t>Ramelteon</t>
  </si>
  <si>
    <t>O=S(C)(O)=O.C#CCN[C@H](CC1)C2=C1C=CC=C2</t>
  </si>
  <si>
    <t>161735-79-1</t>
  </si>
  <si>
    <t>Rasagiline Mesylate</t>
  </si>
  <si>
    <t>C/C(C(NC1=C2C3=NC4(CCN(CC(C)C)CC4)N2)=O)=C/C=C/[C@H](C)[C@H](O)[C@@H](C)[C@@H](O)[C@@H](C)[C@H](OC(C)=O)[C@H](C)[C@@H](OC)/C=C/O[C@@](C5=O)(C)OC6=C5C3=C(C(O)=C6C)C1=O</t>
  </si>
  <si>
    <t>72559-06-9</t>
  </si>
  <si>
    <t>Rifabutin</t>
  </si>
  <si>
    <t>CN(C1=CC=C(C(N[C@H](C(O)=O)CCC(O)=O)=O)S1)CC2=CC=C3C(C(N=C(C)N3)=O)=C2</t>
  </si>
  <si>
    <t>112887-68-0</t>
  </si>
  <si>
    <t>Raltitrexed</t>
  </si>
  <si>
    <t>O=S(C(C=C1)=CC=C1C(COC2=O)=C2C3=CC=CC=C3)(C)=O</t>
  </si>
  <si>
    <t>162011-90-7</t>
  </si>
  <si>
    <t>Rofecoxib</t>
  </si>
  <si>
    <t>11103-72-3</t>
  </si>
  <si>
    <t>Ruthenium Red</t>
  </si>
  <si>
    <t>O=C1C=CC2=[N+]([O-])C3=C(C=C([O-])C=C3)OC2=C1.[Na+]</t>
  </si>
  <si>
    <t>62758-13-8</t>
  </si>
  <si>
    <t>Resazurin Sodium Salt</t>
  </si>
  <si>
    <t>O=C(/C1=C\C2=CC=C(O)C=C2)NC3=C1C=C(OC)C(OC)=C3</t>
  </si>
  <si>
    <t>269730-03-2</t>
  </si>
  <si>
    <t>RPI 1</t>
  </si>
  <si>
    <t>O=C1N=C(NCC2=CC=CS2)S/C1=C\C3=CC=C(N=CC=C4)C4=C3</t>
  </si>
  <si>
    <t>872573-93-8</t>
  </si>
  <si>
    <t>RO-3306</t>
  </si>
  <si>
    <t>O=C1C2=C(C(O)=C(C)C(O[C@]3(C)O/C=C/[C@H](OC)[C@@H](C)[C@@]([H])(OC(C)=O)[C@H](C)[C@H](O)[C@H](C)[C@@H](O)[C@@H](C)/C=C/C=C(C)\C(N4)=O)=C2C3=O)C(C4=C1)=O</t>
  </si>
  <si>
    <t>13553-79-2</t>
  </si>
  <si>
    <t>Rifamycin S</t>
  </si>
  <si>
    <t>O=CC1(C2(C=O)C(C=CC=C3)=C3C4=C2C=CC=C4)C5=C(C=CC=C5)C6=C1C=CC=C6</t>
  </si>
  <si>
    <t>1176-09-6</t>
  </si>
  <si>
    <t>Raptinal</t>
  </si>
  <si>
    <t>NC1=NC(C=CC=C2)=C2C3=C1N=C(COCC)N3CC(C)(O)C</t>
  </si>
  <si>
    <t>144875-48-9</t>
  </si>
  <si>
    <t>Resiquimod</t>
  </si>
  <si>
    <t>[Ru+]C1=CC=CC=C1C2=N[C@@H](C3=CC=CC=C3)CO2.F[P-](F)(F)(F)(F)F.CC#N.[Ru+]C4=CC=CC=C4C5=N[C@@H](C6=CC=CC=C6)CO5.F[P-](F)(F)(F)(F)F.CC#N.CC#N.CC#N</t>
  </si>
  <si>
    <t>1259070-80-8</t>
  </si>
  <si>
    <t>Ru(II)-(S)-Pheox Catalyst</t>
  </si>
  <si>
    <t>[O-][N+](C(C=C1)=C(C=C1O)O2)=C3C2=CC(C=C3)=O</t>
  </si>
  <si>
    <t>Resazurin (Ready-to-use solution) [for Cell proliferation assay]</t>
  </si>
  <si>
    <t>OC[C@H]1O[C@@H](O[C@]2([H])[C@@H](O)[C@H](N)C[C@H](N)[C@H]2O[C@]3([H])[C@H](N)[C@@H](O)[C@H](O)[C@@H](CN)O3)[C@H](O)[C@@H]1O.O=S(O)(O)=O</t>
  </si>
  <si>
    <t>53797-35-6</t>
  </si>
  <si>
    <t>Ribostamycin Sulfate</t>
  </si>
  <si>
    <t>O=C(NC1=C(Cl)C=NC=C1Cl)C2=CC=C(OC(F)F)C(OCC3CC3)=C2</t>
  </si>
  <si>
    <t>162401-32-3</t>
  </si>
  <si>
    <t>Roflumilast</t>
  </si>
  <si>
    <t>O=Cl(=O)([O-])=O.CC(C(NCC)=C1)=CC(C(C2=CC=CC=C2C(O)=O)=C3C=C/4C)=C1OC3=CC4=[NH+]/CC</t>
  </si>
  <si>
    <t>62669-66-3</t>
  </si>
  <si>
    <t>Rhodamine 19 Perchlorate</t>
  </si>
  <si>
    <t>O=Cl(=O)([O-])=O.N#CC(C(C=C1CCCN2C1=C3CCC2)=C3O4)=C5C4=C6C7=[N+](CCC6)CCCC7=C5</t>
  </si>
  <si>
    <t>137993-41-0</t>
  </si>
  <si>
    <t>Rhodamine 800</t>
  </si>
  <si>
    <t>FC(C(C(C=C1CCCN2C1=C3CCC2)=C3O4)=C5C4=C6C7=[N+](CCC6)CCCC7=C5)(F)F.O=Cl([O-])(=O)=O</t>
  </si>
  <si>
    <t>63561-42-2</t>
  </si>
  <si>
    <t>Rhodamine 700</t>
  </si>
  <si>
    <t>O=Cl(=O)([O-])=O.O=C(O)C1=CC=CC=C1C(C(C=C2CCCN3C2=C4CCC3)=C4O5)=C6C5=C7C8=[N+](CCC7)CCCC8=C6</t>
  </si>
  <si>
    <t>72102-91-1</t>
  </si>
  <si>
    <t>Rhodamine 640 Perchlorate</t>
  </si>
  <si>
    <t>CC(C(NCC)=C1)=CC(C(C2=CC=CC=C2C(OC)=O)=C3C=C/4C)=C1OC3=CC4=[NH+]/CC.[Cl-]</t>
  </si>
  <si>
    <t>3068-39-1</t>
  </si>
  <si>
    <t>Rhodamine 590 Chloride</t>
  </si>
  <si>
    <t>CC(C(NCC)=C1)=CC(C(C2=CC=CC=C2C([O-])=O)=C3C=C/4C)=C1OC3=CC4=[NH+]/CC</t>
  </si>
  <si>
    <t>25152-49-2</t>
  </si>
  <si>
    <t>Rhodamine 19</t>
  </si>
  <si>
    <t>O=C1NC[C@H](C2=CC=C(OC)C(OC3CCCC3)=C2)C1</t>
  </si>
  <si>
    <t>85416-73-5</t>
  </si>
  <si>
    <t>(S)-(+)-Rolipram</t>
  </si>
  <si>
    <t>O=C1NC[C@@H](C2=CC=C(OC)C(OC3CCCC3)=C2)C1</t>
  </si>
  <si>
    <t>85416-75-7</t>
  </si>
  <si>
    <t>(R)-(-)-Rolipram</t>
  </si>
  <si>
    <t>O=C(O)C1=CC=CC=C1.CN(C)CCC2=CNC3=C2C=C(CN4N=CN=C4)C=C3</t>
  </si>
  <si>
    <t>145202-66-0</t>
  </si>
  <si>
    <t>Rizatriptan Benzoate</t>
  </si>
  <si>
    <t>O[C@@H](C[C@@H](O)CC([O-])=O)/C=C/C1=C(C2=CC=C(F)C=C2)N=C(N(C)S(C)(=O)=O)N=C1C(C)C.O[C@@H](C[C@@H](O)CC([O-])=O)/C=C/C3=C(C4=CC=C(F)C=C4)N=C(N(C)S(C)(=O)=O)N=C3C(C)C.[Ca+2].[Ca+2]</t>
  </si>
  <si>
    <t>147098-20-2</t>
  </si>
  <si>
    <t>Rosuvastatin Calcium</t>
  </si>
  <si>
    <t>CC(C)C[C@H](NC(CC1=CC(OCC)=C(C(O)=O)C=C1)=O)C2=C(N3CCCCC3)C=CC=C2</t>
  </si>
  <si>
    <t>135062-02-1</t>
  </si>
  <si>
    <t>Repaglinide</t>
  </si>
  <si>
    <t>O=C(COC(C)=O)NCCCOC1=CC=CC(CN2CCCCC2)=C1.Cl</t>
  </si>
  <si>
    <t>93793-83-0</t>
  </si>
  <si>
    <t>Roxatidine Acetate Hydrochloride</t>
  </si>
  <si>
    <t>CC([O-])=O.CC1=CC=C(C=C1)P(C2=CC=C(C)C=C2)C3=CC=C(C=CC=C4)C4=C3C5=C(C=CC=C6)C6=CC=C5P(C7=CC=C(C)C=C7)C8=CC=C(C)C=C8.CC([O-])=O.CC9=CC=C(C=C9)P(C%10=CC=C(C)C=C%10)C%11=CC=C(C=CC=C%12)C%12=C%11C%13=C(C=CC=C%14)C%14=CC=C%13P(C%15=CC=C(C)C=C%15)C%16=CC=C(C)C=C%16.[Ru+2].[Ru+2]</t>
  </si>
  <si>
    <t>106681-15-6</t>
  </si>
  <si>
    <t>Ru(OAc)2[(S)-tolbinap]</t>
  </si>
  <si>
    <t>116128-29-1</t>
  </si>
  <si>
    <t>Ru(OAc)2[(R)-tolbinap]</t>
  </si>
  <si>
    <t>CC([O-])=O.CC([O-])=O.P(C1=CC=CC=C1)(C2=CC=CC=C2)C3=CC=C(C=CC=C4)C4=C3C5=C(C=CC=C6)C6=CC=C5P(C7=CC=CC=C7)C8=CC=CC=C8.P(C9=CC=CC=C9)(C%10=CC=CC=C%10)C%11=CC=C(C=CC=C%12)C%12=C%11C%13=C(C=CC=C%14)C%14=CC=C%13P(C%15=CC=CC=C%15)C%16=CC=CC=C%16.[Ru+2].[Ru+2]</t>
  </si>
  <si>
    <t>261948-85-0</t>
  </si>
  <si>
    <t>Ru(OAc)2[(S)-binap]</t>
  </si>
  <si>
    <t>325146-81-4</t>
  </si>
  <si>
    <t>Ru(OAc)2[(R)-binap]</t>
  </si>
  <si>
    <t>C[C@H]([C@@H](O)[C@](C)(O)[C@@H](CC)O1)/C([C@H](C)C[C@](O)(C)[C@H](O[C@@H]2OC(C)C[C@H](N(C)C)[C@H]2O)[C@@H](C)[C@H](O[C@@H]3O[C@@H](C)[C@H](O)[C@](C)(OC)C3)[C@@H](C)C1=O)=N/OCOCCOC</t>
  </si>
  <si>
    <t>80214-83-1</t>
  </si>
  <si>
    <t>Roxithromycin</t>
  </si>
  <si>
    <t>O=C([O-])CCCCCCC.O=C([O-])CCCCCCC.O=C([O-])CCCCCCC.O=C([O-])CCCCCCC.[Rh+2].[Rh+2].[Rh+2]</t>
  </si>
  <si>
    <t>73482-96-9</t>
  </si>
  <si>
    <t>Rhodium(II) Octanoate Dimer</t>
  </si>
  <si>
    <t>COC1=C(C(C)(C)C)C=C(P(C2=CC(C(C)(C)C)=C(OC)C(C(C)(C)C)=C2)C3=C(C4=C(P(C5=CC(C(C)(C)C)=C(OC)C(C(C)(C)C)=C5)C6=CC(C(C)(C)C)=C(OC)C(C(C)(C)C)=C6)C=CC7=C4OCO7)C8=C(OCO8)C=C3)C=C1C(C)(C)C.CC9=CC=C(C(C)C)C=C9.COC%10=C(C(C)(C)C)C=C(P(C%11=CC(C(C)(C)C)=C(OC)C(C(C)(C)C)=C%11)C%12=C(C%13=C(P(C%14=CC(C(C)(C)C)=C(OC)C(C(C)(C)C)=C%14)C%15=CC(C(C)(C)C)=C(OC)C(C(C)(C)C)=C%15)C=CC%16=C%13OCO%16)C%17=C(OCO%17)C=C%12)C=C%10C(C)(C)C.CC%18=CC=C(C(C)C)C=C%18.[Cl-].[Ru+2].[Cl-].[Ru+2]</t>
  </si>
  <si>
    <t>944451-33-6</t>
  </si>
  <si>
    <t>[RuCl(p-cymene)((S)-dtbm-segphos(regR))]Cl</t>
  </si>
  <si>
    <t>COC1=C(C(C)(C)C)C=C(P(C2=CC(C(C)(C)C)=C(OC)C(C(C)(C)C)=C2)C3=C(C4=C(P(C5=CC(C(C)(C)C)=C(OC)C(C(C)(C)C)=C5)C6=CC(C(C)(C)C)=C(OC)C(C(C)(C)C)=C6)C=CC7=C4OCO7)C(OCO8)=C8C=C3)C=C1C(C)(C)C.CC9=CC=C(C(C)C)C=C9.COC%10=C(C(C)(C)C)C=C(P(C%11=CC(C(C)(C)C)=C(OC)C(C(C)(C)C)=C%11)C%12=C(C%13=C(P(C%14=CC(C(C)(C)C)=C(OC)C(C(C)(C)C)=C%14)C%15=CC(C(C)(C)C)=C(OC)C(C(C)(C)C)=C%15)C=CC%16=C%13OCO%16)C(OCO%17)=C%17C=C%12)C=C%10C(C)(C)C.CC%18=CC=C(C(C)C)C=C%18.[Cl-].[Ru+2].[Cl-].[Ru+2]</t>
  </si>
  <si>
    <t>944451-32-5</t>
  </si>
  <si>
    <t>[RuCl(p-cymene)((R)-dtbm-segphos(regR))]Cl</t>
  </si>
  <si>
    <t>CC1=CC(C)=CC(P(C2=CC(C)=CC(C)=C2)C3=C(C4=C(P(C5=CC(C)=CC(C)=C5)C6=CC(C)=CC(C)=C6)C=CC7=C4OCO7)C(OCO8)=C8C=C3)=C1.CC9=CC=C(C(C)C)C=C9.CC%10=CC(C)=CC(P(C%11=CC(C)=CC(C)=C%11)C%12=C(C%13=C(P(C%14=CC(C)=CC(C)=C%14)C%15=CC(C)=CC(C)=C%15)C=CC%16=C%13OCO%16)C(OCO%17)=C%17C=C%12)=C%10.CC%18=CC=C(C(C)C)C=C%18.[Cl-].[Ru+3].[Cl-].[Ru+3]</t>
  </si>
  <si>
    <t>944451-31-4</t>
  </si>
  <si>
    <t>[RuCl(p-cymene)((S)-dm-segphos(regR))]Cl</t>
  </si>
  <si>
    <t>944451-30-3</t>
  </si>
  <si>
    <t>[RuCl(p-cymene)((R)-dm-segphos(regR))]Cl</t>
  </si>
  <si>
    <t>CC1=CC=C(C(C)C)C=C1.CC2=CC=C(C(C)C)C=C2.C34=C(OCO4)C=CC(P(C5=CC=CC=C5)C6=CC=CC=C6)=C3C7=C(P(C8=CC=CC=C8)C9=CC=CC=C9)C=CC%10=C7OCO%10.C%11%12=C(OCO%12)C=CC(P(C%13=CC=CC=C%13)C%14=CC=CC=C%14)=C%11C%15=C(P(C%16=CC=CC=C%16)C%17=CC=CC=C%17)C=CC%18=C%15OCO%18.[Cl-].[Ru+2].[Cl-].[Ru+2]</t>
  </si>
  <si>
    <t>944451-29-0</t>
  </si>
  <si>
    <t>[RuCl(p-cymene)((S)-segphos(regR))]Cl</t>
  </si>
  <si>
    <t>944451-28-9</t>
  </si>
  <si>
    <t>[RuCl(p-cymene)((R)-segphos(regR))]Cl</t>
  </si>
  <si>
    <t>CC1=CC(C)=CC(P(C2=CC(C)=CC(C)=C2)C3=C(C4=C(P(C5=CC(C)=CC(C)=C5)C6=CC(C)=CC(C)=C6)C=CC7=C4C=CC=C7)C(C=CC=C8)=C8C=C3)=C1.CC9=CC=C(C(C)C)C=C9.CC%10=CC(C)=CC(P(C%11=CC(C)=CC(C)=C%11)C%12=C(C%13=C(P(C%14=CC(C)=CC(C)=C%14)C%15=CC(C)=CC(C)=C%15)C=CC%16=C%13C=CC=C%16)C(C=CC=C%17)=C%17C=C%12)=C%10.CC%18=CC=C(C(C)C)C=C%18.[Cl-].[Ru+2].[Cl-].[Ru+2]</t>
  </si>
  <si>
    <t>944451-25-6</t>
  </si>
  <si>
    <t>[RuCl(p-cymene)((S)-xylbinap)]Cl</t>
  </si>
  <si>
    <t>944451-24-5</t>
  </si>
  <si>
    <t>[RuCl(p-cymene)((R)-xylbinap)]Cl</t>
  </si>
  <si>
    <t>CC1=CC=C(P(C2=CC=C(C)C=C2)C3=C(C4=C(P(C5=CC=C(C)C=C5)C6=CC=C(C)C=C6)C=CC7=C4C=CC=C7)C(C=CC=C8)=C8C=C3)C=C1.CC9=CC=C(C(C)C)C=C9.CC%10=CC=C(P(C%11=CC=C(C)C=C%11)C%12=C(C%13=C(P(C%14=CC=C(C)C=C%14)C%15=CC=C(C)C=C%15)C=CC%16=C%13C=CC=C%16)C(C=CC=C%17)=C%17C=C%12)C=C%10.CC%18=CC=C(C(C)C)C=C%18.[Cl-].[Ru+2].[Cl-].[Ru+2]</t>
  </si>
  <si>
    <t>228120-95-4</t>
  </si>
  <si>
    <t>[RuCl(p-cymene)((S)-tolbinap)]Cl</t>
  </si>
  <si>
    <t>CC1=CC=C(P(C2=CC=C(C)C=C2)C3=C(C4=C(P(C5=CC=C(C)C=C5)C6=CC=C(C)C=C6)C=CC7=C4C=CC=C7)C(C=CC=C8)=C8C=C3)C=C1.CC9=CC=C(C(C)C)C=C9.CC%10=CC=C(P(C%11=CC=C(C)C=C%11)C%12=C(C%13=C(P(C%14=CC=C(C)C=C%14)C%15=CC=C(C)C=C%15)C=CC%16=C%13C=CC=C%16)C(C=CC=C%17)=C%17C=C%12)C=C%10.CC%18=CC=C(C(C)C)C=C%18.[Cl-].[Ru+3].[Cl-].[Ru+3]</t>
  </si>
  <si>
    <t>1034001-51-8</t>
  </si>
  <si>
    <t>[RuCl(p-cymene)((R)-tolbinap)]Cl</t>
  </si>
  <si>
    <t>CC1=CC=C(C(C)C)C=C1.CC2=CC=C(C(C)C)C=C2.C34=C(C=CC=C4)C=CC(P(C5=CC=CC=C5)C6=CC=CC=C6)=C3C7=C(P(C8=CC=CC=C8)C9=CC=CC=C9)C=CC%10=C7C=CC=C%10.C%11%12=C(C=CC=C%12)C=CC(P(C%13=CC=CC=C%13)C%14=CC=CC=C%14)=C%11C%15=C(P(C%16=CC=CC=C%16)C%17=CC=CC=C%17)C=CC%18=C%15C=CC=C%18.[Cl-].[Ru+2].[Cl-].[Ru+2]</t>
  </si>
  <si>
    <t>130004-33-0</t>
  </si>
  <si>
    <t>[RuCl(p-cymene)((S)-binap)]Cl</t>
  </si>
  <si>
    <t>CC1=CC=C(C(C)C)C=C1.CC2=CC=C(C(C)C)C=C2.C34=C(C=CC=C4)C=CC(P(C5=CC=CC=C5)C6=CC=CC=C6)=C3C7=C(P(C8=CC=CC=C8)C9=CC=CC=C9)C=CC%10=C7C=CC=C%10.C%11%12=C(C=CC=C%12)C=CC(P(C%13=CC=CC=C%13)C%14=CC=CC=C%14)=C%11C%15=C(P(C%16=CC=CC=C%16)C%17=CC=CC=C%17)C=CC%18=C%15C=CC=C%18.[Cl-].[Ru+3].[Cl-].[Ru+3]</t>
  </si>
  <si>
    <t>145926-28-9</t>
  </si>
  <si>
    <t>[RuCl(p-cymene)((R)-binap)]Cl</t>
  </si>
  <si>
    <t>NC(C1=CN(CC2=C(F)C=CC=C2F)N=N1)=O</t>
  </si>
  <si>
    <t>106308-44-5</t>
  </si>
  <si>
    <t>Rufinamide</t>
  </si>
  <si>
    <t>FC1=CC(OC2=CC=NC(C(NC)=O)=C2)=CC=C1NC(NC3=CC=C(Cl)C(C(F)(F)F)=C3)=O</t>
  </si>
  <si>
    <t>755037-03-7</t>
  </si>
  <si>
    <t>Regorafenib</t>
  </si>
  <si>
    <t>NC(C1=CC=C(OC)C=C1)(C2=CC=C(OC)C=C2)[C@@]([H])(C(C)C)N.CC3=CC(C)=CC(P(C4=CC(C)=CC(C)=C4)C5=C(C6=CC=CC=C6C=C5)C7=C8C(C=CC=C8)=CC=C7P(C9=CC(C)=CC(C)=C9)C%10=CC(C)=CC(C)=C%10)=C3.[Ru+].[Cl-]</t>
  </si>
  <si>
    <t>1384974-38-2</t>
  </si>
  <si>
    <t>(R)-RUCY(regR)-XylBINAP</t>
  </si>
  <si>
    <t>N[C@@]([H])(C(C)C)C(N)(C1=CC=C(OC)C=C1)C2=CC=C(OC)C=C2.CC3=CC(C)=CC(P(C4=CC(C)=CC(C)=C4)C5=CC=C6C(C=CC=C6)=C5C7=C(P(C8=CC(C)=CC(C)=C8)C9=CC(C)=CC(C)=C9)C=CC%10=CC=CC=C%107)=C3.[Ru+].[Cl-]</t>
  </si>
  <si>
    <t>1312713-89-5</t>
  </si>
  <si>
    <t>(S)-RUCY(regR)-XylBINAP</t>
  </si>
  <si>
    <t>[C-]#[O+].P(C1=CC=CC=C1)(C2=CC=CC=C2)CCNCCP(C3=CC=CC=C3)C4=CC=CC=C4.[Ru+2].[H-].[BH4-]</t>
  </si>
  <si>
    <t>1295649-41-0</t>
  </si>
  <si>
    <t>Ru-MACHO(regR)-BH</t>
  </si>
  <si>
    <t>[C-]#[O+].P(C1=CC=CC=C1)(C2=CC=CC=C2)CCNCCP(C3=CC=CC=C3)C4=CC=CC=C4.[Ru+2].[H-].[Cl-]</t>
  </si>
  <si>
    <t>1295649-40-9</t>
  </si>
  <si>
    <t>Ru-MACHO(regR) (contains 5% Toluene at maximum)</t>
  </si>
  <si>
    <t>N[C@H](C1=CC=CC=C1)[C@@H](C2=CC=CC=C2)N.CC3=CC(C)=CC(P(C4=CC(C)=CC(C)=C4)C5=C(C6=CC=CC=C6C=C5)C7=C8C(C=CC=C8)=CC=C7P(C9=CC(C)=CC(C)=C9)C%10=CC(C)=CC(C)=C%10)=C3.N[C@H](C%11=CC=CC=C%11)[C@@H](C%12=CC=CC=C%12)N.CC%13=CC(C)=CC(P(C%14=CC(C)=CC(C)=C%14)C%15=C(C%16=CC=CC=C%16C=C%15)C%17=C%18C(C=CC=C%18)=CC=C%17P(C%19=CC(C)=CC(C)=C%19)C%20=CC(C)=CC(C)=C%20)=C%13.[Ru+2].[Cl-].[Ru+2].[Cl-]</t>
  </si>
  <si>
    <t>220114-38-5</t>
  </si>
  <si>
    <t>RuCl2[(R)-xylbinap][(R,R)-dpen]</t>
  </si>
  <si>
    <t>N[C@@H](C1=CC=CC=C1)[C@H](C2=CC=CC=C2)N.CC3=CC(C)=CC(P(C4=CC(C)=CC(C)=C4)C5=CC=C6C(C=CC=C6)=C5C7=C(P(C8=CC(C)=CC(C)=C8)C9=CC(C)=CC(C)=C9)C=CC%10=CC=CC=C%107)=C3.N[C@@H](C%11=CC=CC=C%11)[C@H](C%12=CC=CC=C%12)N.CC%13=CC(C)=CC(P(C%14=CC(C)=CC(C)=C%14)C%15=CC=C%16C(C=CC=C%16)=C%15C%17=C(P(C%18=CC(C)=CC(C)=C%18)C%19=CC(C)=CC(C)=C%19)C=CC%20=CC=CC=C%20%17)=C%13.[Ru+2].[Cl-].[Ru+2].[Cl-]</t>
  </si>
  <si>
    <t>220114-03-4</t>
  </si>
  <si>
    <t>RuCl2[(S)-xylbinap][(S,S)-dpen]</t>
  </si>
  <si>
    <t>NC(C1=CC=C(OC)C=C1)(C2=CC=C(OC)C=C2)[C@@H](C(C)C)N.CC3=CC(C)=CC(P(C4=CC(C)=CC(C)=C4)C5=C(C6=CC=CC=C6C=C5)C7=C8C(C=CC=C8)=CC=C7P(C9=CC(C)=CC(C)=C9)C%10=CC(C)=CC(C)=C%10)=C3.NC(C%11=CC=C(OC)C=C%11)(C%12=CC=C(OC)C=C%12)[C@@H](C(C)C)N.CC%13=CC(C)=CC(P(C%14=CC(C)=CC(C)=C%14)C%15=C(C%16=CC=CC=C%16C=C%15)C%17=C%18C(C=CC=C%18)=CC=C%17P(C%19=CC(C)=CC(C)=C%19)C%20=CC(C)=CC(C)=C%20)=C%13.[Ru+2].[Cl-].[Ru+2].[Cl-]</t>
  </si>
  <si>
    <t>220114-32-9</t>
  </si>
  <si>
    <t>RuCl2[(R)-xylbinap][(R)-daipen]</t>
  </si>
  <si>
    <t>NC(C1=CC=C(OC)C=C1)(C2=CC=C(OC)C=C2)[C@H](C(C)C)N.CC3=CC(C)=CC(P(C4=CC(C)=CC(C)=C4)C5=CC=C6C(C=CC=C6)=C5C7=C(P(C8=CC(C)=CC(C)=C8)C9=CC(C)=CC(C)=C9)C=CC%10=CC=CC=C%107)=C3.NC(C%11=CC=C(OC)C=C%11)(C%12=CC=C(OC)C=C%12)[C@H](C(C)C)N.CC%13=CC(C)=CC(P(C%14=CC(C)=CC(C)=C%14)C%15=CC=C%16C(C=CC=C%16)=C%15C%17=C(P(C%18=CC(C)=CC(C)=C%18)C%19=CC(C)=CC(C)=C%19)C=CC%20=CC=CC=C%20%17)=C%13.[Ru+2].[Cl-].[Ru+2].[Cl-]</t>
  </si>
  <si>
    <t>220114-01-2</t>
  </si>
  <si>
    <t>RuCl2[(S)-xylbinap][(S)-daipen]</t>
  </si>
  <si>
    <t>N[C@H](C1=CC=CC=C1)[C@@H](C2=CC=CC=C2)N.CC3=CC(C)=CC(P(C4=CC(C)=CC(C)=C4)C5=C(C(OCO6)=C6C=C5)C7=C8C(OCO8)=CC=C7P(C9=CC(C)=CC(C)=C9)C%10=CC(C)=CC(C)=C%10)=C3.N[C@H](C%11=CC=CC=C%11)[C@@H](C%12=CC=CC=C%12)N.CC%13=CC(C)=CC(P(C%14=CC(C)=CC(C)=C%14)C%15=C(C(OCO%16)=C%16C=C%15)C%17=C%18C(OCO%18)=CC=C%17P(C%19=CC(C)=CC(C)=C%19)C%20=CC(C)=CC(C)=C%20)=C%13.[Ru+2].[Cl-].[Ru+2].[Cl-]</t>
  </si>
  <si>
    <t>944450-45-7</t>
  </si>
  <si>
    <t>RuCl2[(R)-dm-segphos(regR)][(R,R)-dpen]</t>
  </si>
  <si>
    <t>N[C@@H](C1=CC=CC=C1)[C@H](C2=CC=CC=C2)N.CC3=CC(C)=CC(P(C4=CC(C)=CC(C)=C4)C5=CC=C6OCOC6=C5C7=C(P(C8=CC(C)=CC(C)=C8)C9=CC(C)=CC(C)=C9)C=CC%10=C7OCO%10)=C3.N[C@@H](C%11=CC=CC=C%11)[C@H](C%12=CC=CC=C%12)N.CC%13=CC(C)=CC(P(C%14=CC(C)=CC(C)=C%14)C%15=CC=C%16OCOC%16=C%15C%17=C(P(C%18=CC(C)=CC(C)=C%18)C%19=CC(C)=CC(C)=C%19)C=CC%20=C%17OCO%20)=C%13.[Ru+2].[Cl-].[Ru+2].[Cl-]</t>
  </si>
  <si>
    <t>944450-46-8</t>
  </si>
  <si>
    <t>RuCl2[(S)-dm-segphos(regR)][(S,S)-dpen]</t>
  </si>
  <si>
    <t>NC(C1=CC=C(OC)C=C1)(C2=CC=C(OC)C=C2)[C@@H](C(C)C)N.CC3=CC(C)=CC(P(C4=CC(C)=CC(C)=C4)C5=C(C(OCO6)=C6C=C5)C7=C8C(OCO8)=CC=C7P(C9=CC(C)=CC(C)=C9)C%10=CC(C)=CC(C)=C%10)=C3.NC(C%11=CC=C(OC)C=C%11)(C%12=CC=C(OC)C=C%12)[C@@H](C(C)C)N.CC%13=CC(C)=CC(P(C%14=CC(C)=CC(C)=C%14)C%15=C(C(OCO%16)=C%16C=C%15)C%17=C%18C(OCO%18)=CC=C%17P(C%19=CC(C)=CC(C)=C%19)C%20=CC(C)=CC(C)=C%20)=C%13.[Ru+2].[Cl-].[Ru+2].[Cl-]</t>
  </si>
  <si>
    <t>944450-43-5</t>
  </si>
  <si>
    <t>RuCl2[(R)-dm-segphos(regR)][(R)-daipen]</t>
  </si>
  <si>
    <t>NC(C1=CC=C(OC)C=C1)(C2=CC=C(OC)C=C2)[C@H](C(C)C)N.CC3=CC(C)=CC(P(C4=CC(C)=CC(C)=C4)C5=CC=C6C(OCO6)=C5C7=C(P(C8=CC(C)=CC(C)=C8)C9=CC(C)=CC(C)=C9)C=CC%10=C7OCO%10)=C3.NC(C%11=CC=C(OC)C=C%11)(C%12=CC=C(OC)C=C%12)[C@H](C(C)C)N.CC%13=CC(C)=CC(P(C%14=CC(C)=CC(C)=C%14)C%15=CC=C%16C(OCO%16)=C%15C%17=C(P(C%18=CC(C)=CC(C)=C%18)C%19=CC(C)=CC(C)=C%19)C=CC%20=C%17OCO%20)=C%13.[Ru+2].[Cl-].[Ru+2].[Cl-]</t>
  </si>
  <si>
    <t>944450-44-6</t>
  </si>
  <si>
    <t>RuCl2[(S)-dm-segphos(regR)][(S)-daipen]</t>
  </si>
  <si>
    <t>N[C@H](C1=CC=CC=C1)[C@H]([N-]S(C2=CC=C(C)C=C2)(=O)=O)C3=CC=CC=C3.CC4=CC(C)=CC(C)=C4.[Ru+2].[Cl-]</t>
  </si>
  <si>
    <t>174813-82-2</t>
  </si>
  <si>
    <t>RuCl[(R,R)-Tsdpen](mesitylene)</t>
  </si>
  <si>
    <t>N[C@@H](C1=CC=CC=C1)[C@@H]([N-]S(C2=CC=C(C)C=C2)(=O)=O)C3=CC=CC=C3.CC4=CC(C)=CC(C)=C4.[Ru+2].[Cl-]</t>
  </si>
  <si>
    <t>174813-81-1</t>
  </si>
  <si>
    <t>RuCl[(S,S)-Tsdpen](mesitylene)</t>
  </si>
  <si>
    <t>N[C@H](C1=CC=CC=C1)[C@H]([N-]S(C2=CC=C(C)C=C2)(=O)=O)C3=CC=CC=C3.CC4=CC=C(C(C)C)C=C4.[Ru+2].[Cl-]</t>
  </si>
  <si>
    <t>192139-92-7</t>
  </si>
  <si>
    <t>RuCl[(R,R)-Tsdpen](p-cymene)</t>
  </si>
  <si>
    <t>N[C@@H](C1=CC=CC=C1)[C@@H]([N-]S(C2=CC=C(C)C=C2)(=O)=O)C3=CC=CC=C3.CC4=CC=C(C(C)C)C=C4.[Ru+2].[Cl-]</t>
  </si>
  <si>
    <t>192139-90-5</t>
  </si>
  <si>
    <t>RuCl[(S,S)-Tsdpen](p-cymene)</t>
  </si>
  <si>
    <t>N[C@H](C1=CC=CC=C1)[C@H]([N-]S(C2=C(F)C(F)=C(F)C(F)=C2F)(=O)=O)C3=CC=CC=C3.CC4=CC=C(C(C)C)C=C4.[Ru+2].[Cl-]</t>
  </si>
  <si>
    <t>1026995-71-0</t>
  </si>
  <si>
    <t>RuCl[(R,R)-Fsdpen](p-cymene)</t>
  </si>
  <si>
    <t>N[C@@H](C1=CC=CC=C1)[C@@H]([N-]S(C2=C(F)C(F)=C(F)C(F)=C2F)(=O)=O)C3=CC=CC=C3.CC4=CC=C(C(C)C)C=C4.[Ru+2].[Cl-]</t>
  </si>
  <si>
    <t>1026995-72-1</t>
  </si>
  <si>
    <t>RuCl[(S,S)-Fsdpen](p-cymene)</t>
  </si>
  <si>
    <t>CC(O)CCC1=CC=C(O)C=C1</t>
  </si>
  <si>
    <t>69617-84-1</t>
  </si>
  <si>
    <t>Rhododendrol</t>
  </si>
  <si>
    <t>BrC1=C(C(F)=CC=C1)NC2=NCCN2</t>
  </si>
  <si>
    <t>65896-16-4</t>
  </si>
  <si>
    <t>Romifidine</t>
  </si>
  <si>
    <t>CC(C)[C@H](NC(N(C)CC1=CSC(C(C)C)=N1)=O)C(N[C@H](C[C@H](O)[C@H](CC2=CC=CC=C2)NC(OCC3=CN=CS3)=O)CC4=CC=CC=C4)=O</t>
  </si>
  <si>
    <t>155213-67-5</t>
  </si>
  <si>
    <t>Ritonavir</t>
  </si>
  <si>
    <t>CC1=C(CS(C2=NC3=C([N-]2)C=CC=C3)=O)N=CC=C1OCCCOC.[Na+]</t>
  </si>
  <si>
    <t>117976-90-6</t>
  </si>
  <si>
    <t>Rabeprazole Sodium Salt</t>
  </si>
  <si>
    <t>OC1=CC=C(C(O)C(C)NCCC2=CC=C(O)C=C2)C=C1.Cl</t>
  </si>
  <si>
    <t>23239-51-2</t>
  </si>
  <si>
    <t>Ritodrine Hydrochloride</t>
  </si>
  <si>
    <t>CC1=C(C(C)=CC=C1)NC(CN(CC2)CCN2CC(O)COC3=C(OC)C=CC=C3)=O.CC4=C(C(C)=CC=C4)NC(CN(CC5)CCN5CC(O)COC6=C(OC)C=CC=C6)=O.Cl.Cl</t>
  </si>
  <si>
    <t>95635-56-6</t>
  </si>
  <si>
    <t>Ranolazine Dihydrochloride</t>
  </si>
  <si>
    <t>OC(C(C1CCCCN1)C2=CC=CC=C2)=O</t>
  </si>
  <si>
    <t>19395-41-6</t>
  </si>
  <si>
    <t>Ritalinic Acid</t>
  </si>
  <si>
    <t>O=C(C1)NCC1C2=CC=C(OC)C(OC3CCCC3)=C2</t>
  </si>
  <si>
    <t>61413-54-5</t>
  </si>
  <si>
    <t>Rolipram</t>
  </si>
  <si>
    <t>OC1=CC(SC(C2=CC=C(O)C=C2)=C3C(C4=CC=C(OCCN5CCCCC5)C=C4)=O)=C3C=C1.Cl</t>
  </si>
  <si>
    <t>82640-04-8</t>
  </si>
  <si>
    <t>Raloxifene Hydrochloride</t>
  </si>
  <si>
    <t>IC1=CC(I)=C(O)C(C(NC2=CC=C(OC3=CC=C(Cl)C=C3)C(Cl)=C2)=O)=C1</t>
  </si>
  <si>
    <t>22662-39-1</t>
  </si>
  <si>
    <t>Rafoxanide</t>
  </si>
  <si>
    <t>O=C1C(CC2=CC=C(OCCN(C)C3=CC=CC=N3)C=C2)SC(N1)=O</t>
  </si>
  <si>
    <t>122320-73-4</t>
  </si>
  <si>
    <t>Rosiglitazone</t>
  </si>
  <si>
    <t>O=C(OC)/C([C@H]1C[C@@]2([H])[C@](C3=C(N4)C=CC=C3)(CCN2C[C@@H]1CC)C4=O)=C/OC</t>
  </si>
  <si>
    <t>76-66-4</t>
  </si>
  <si>
    <t>Rhynchophylline</t>
  </si>
  <si>
    <t>O=C(NCC(OCC1=CC=CC=C1)=O)C(CSC(C)=O)CC2=CC=CC=C2</t>
  </si>
  <si>
    <t>81110-73-8</t>
  </si>
  <si>
    <t>Racecadotril</t>
  </si>
  <si>
    <t>O=C1C2=C(C=CC=C2)N=C(N1CC3)C4=C3C5=C(N4)C=CC=C5</t>
  </si>
  <si>
    <t>84-26-4</t>
  </si>
  <si>
    <t>Rutaecarpine</t>
  </si>
  <si>
    <t>CC1=CC2=NC3=C(C(NC4=O)=C(O)C5=C3C6=C(C(C)=C5O)O[C@@](O/C=C/[C@H](OC)[C@@H](C)[C@@H](OC(C)=O)[C@H](C)[C@H](O)[C@H](C)[C@@H](O)[C@@H](C)/C=C/C=C4/C)(C)C6=O)N2C=C1</t>
  </si>
  <si>
    <t>80621-81-4</t>
  </si>
  <si>
    <t>Rifaximin</t>
  </si>
  <si>
    <t>CC1=CC(C2=NC=CC(C)=C2)=NC=C1.F[P-](F)(F)(F)(F)F.FC3=CC=C(C=C3)P(C4=CC=C(F)C=C4)C5=CC=C(F)C=C5.[C-]#[O+].CC6=CC(C7=NC=CC(CCC8=CC=NC(C9=CC(C)=CC=N9)=C8)=C7)=NC=C6.CC%10=CC(C%11=NC=CC(C)=C%11)=NC=C%10.F[P-](F)(F)(F)(F)F.FC%12=CC=C(C=C%12)P(C%13=CC=C(F)C=C%13)C%14=CC=C(F)C=C%14.[C-]#[O+].CC%15=CC(C%16=NC=CC(CCC%17=CC=NC(C%18=CC(C)=CC=N%18)=C%17)=C%16)=NC=C%15.CC%19=CC(C%20=NC=CC(C)=C%20)=NC=C%19.F[P-](F)(F)(F)(F)F.FC%21=CC=C(C=C%21)P(C%22=CC=C(F)C=C%22)C%23=CC=C(F)C=C%23.[C-]#[O+].[Ru].[Re].[Ru].[Re]</t>
  </si>
  <si>
    <t>1471276-06-8</t>
  </si>
  <si>
    <t>Ru-Re(FPh)</t>
  </si>
  <si>
    <t>C[C@@]12[C@](C[C@H]([N+]3(CC=C)CCCC3)[C@@H]2OC(C)=O)([H])[C@]4([H])CC[C@@]5([H])C[C@H](O)[C@@H](N6CCOCC6)C[C@]5(C)[C@@]4([H])CC1.[Br-]</t>
  </si>
  <si>
    <t>119302-91-9</t>
  </si>
  <si>
    <t>Rocuronium Bromide</t>
  </si>
  <si>
    <t>CC(C(OCCCOC)=CC=N1)=C1CSC2=NC3=C(N2)C=CC=C3</t>
  </si>
  <si>
    <t>117977-21-6</t>
  </si>
  <si>
    <t>Rabeprazole Sulfide</t>
  </si>
  <si>
    <t>O[C@H]1[C@H](OC)C[C@H](CC(C)[C@@H](OC([C@@H]2CCCCN2C(C([C@@]3(O)[C@H](C)CC[C@@H](C[C@H](OC)/C(C)=C/C=C/C=C/[C@H](C4)C)O3)=O)=O)=O)CC([C@H](C)/C=C(C)/[C@@H](O)[C@@H](OC)C([C@@H]4C)=O)=O)CC1</t>
  </si>
  <si>
    <t>53123-88-9</t>
  </si>
  <si>
    <t>Rapamycin</t>
  </si>
  <si>
    <t>OC[C@@H]1[C@@H](O)[C@H](O[C@H]2[C@H](O)[C@@H](O)[C@H](O)[C@@H](CO)O2)[C@@H](O[C@H]3[C@H](O)[C@@H](O)[C@H](O)[C@@H](CO)O3)[C@H](O[C@]45C[C@]6(CC5=C)CC[C@]7([H])[C@](C)(C(O[C@H]8[C@H](O)[C@@H](O)[C@H](O)[C@@H](CO)O8)=O)CCC[C@@]7(C)[C@]6([H])CC4)O1</t>
  </si>
  <si>
    <t>58543-16-1</t>
  </si>
  <si>
    <t>Rebaudioside A</t>
  </si>
  <si>
    <t>O=C(C1=C(OC)C(Cl)=CC(Cl)=C1O)NC[C@H]2N(CC)CCC2</t>
  </si>
  <si>
    <t>84225-95-6</t>
  </si>
  <si>
    <t>Raclopride</t>
  </si>
  <si>
    <t>O=C(OC1=CC([C@H](C)N(C)C)=CC=C1)N(CC)C.O[C@@H](C(O)=O)[C@H](C(O)=O)O</t>
  </si>
  <si>
    <t>129101-54-8</t>
  </si>
  <si>
    <t>Rivastigmine L-Tartrate</t>
  </si>
  <si>
    <t>O=C1[C@@]2([H])C3=CC(OC)=C(OC)C=C3OC[C@@]2([H])OC4=C(C[C@H](C(C)=C)O5)C5=CC=C14</t>
  </si>
  <si>
    <t>83-79-4</t>
  </si>
  <si>
    <t>Rotenone</t>
  </si>
  <si>
    <t>OC1=CC(O)=CC(/C=C/C2=CC(O)=C(OC)C=C2)=C1</t>
  </si>
  <si>
    <t>500-65-2</t>
  </si>
  <si>
    <t>Rhapontigenin</t>
  </si>
  <si>
    <t>CC1(C)C(/C=C/C(C)=C/C=C/C(C)=C\C(O)=O)=C(C)CCC1</t>
  </si>
  <si>
    <t>4759-48-2</t>
  </si>
  <si>
    <t>13-cis-Retinoic Acid</t>
  </si>
  <si>
    <t>O=C1N2C(CCCC2)=NC(C)=C1CCN3CCC(C4=NOC5=C4C=CC(F)=C5)CC3</t>
  </si>
  <si>
    <t>106266-06-2</t>
  </si>
  <si>
    <t>Risperidone</t>
  </si>
  <si>
    <t>[N-]=O.[N-]=O.[Ru+4].[Cl-].[Ru+4].[Cl-].[Cl-]</t>
  </si>
  <si>
    <t>18902-42-6</t>
  </si>
  <si>
    <t>Ruthenium(II) Nitrosyl Chloride Monohydrate</t>
  </si>
  <si>
    <t>O=C(C=C1CC(NC(C2=CC=C(Cl)C=C2)=O)C(O)=O)NC3=C1C=CC=C3</t>
  </si>
  <si>
    <t>90098-04-7</t>
  </si>
  <si>
    <t>Rebamipide</t>
  </si>
  <si>
    <t>O[C@H]1[C@@H](O)[C@H](OP([O-])([O-])=O)O[C@@H]1COP([O-])([O-])=O.O[C@H]2[C@@H](O)[C@H](OP([O-])([O-])=O)O[C@@H]2COP([O-])([O-])=O.[Na+].[Na+].[Na+].[Na+]</t>
  </si>
  <si>
    <t>beta-D-Ribose 1,5-Bis(phosphate) Tetrasodium Salt</t>
  </si>
  <si>
    <t>O[C@H]1[C@@H](O)[C@@H](OP([O-])([O-])=O)O[C@@H]1COP([O-])([O-])=O.O[C@H]2[C@@H](O)[C@@H](OP([O-])([O-])=O)O[C@@H]2COP([O-])([O-])=O.[Na+].[Na+].[Na+].[Na+]</t>
  </si>
  <si>
    <t>113599-17-0</t>
  </si>
  <si>
    <t>alpha-D-Ribose 1,5-Bis(phosphate) Tetrasodium Salt</t>
  </si>
  <si>
    <t>O=C(C)O[C@H]1O[C@@H](COC(C2=CC=CC=C2)=O)[C@H](OC(C3=CC=CC=C3)=O)C1OC(C4=CC=CC=C4)=O</t>
  </si>
  <si>
    <t>3080-30-6</t>
  </si>
  <si>
    <t>beta-L-Ribofuranose 1-Acetate 2,3,5-Tribenzoate</t>
  </si>
  <si>
    <t>OC1=C(C2=C(O)C3=C(O)C(C)=C(O[C@@](O/C=C/[C@H](OC)[C@@H](C)[C@@H](OC(C)=O)[C@H](C)[C@H](O)[C@H](C)[C@@H](O)[C@@H](C)/C=C/C=C(C)\C(N2)=O)(C)C4=O)C4=C31)/C=N/N5CCN(C)CC5</t>
  </si>
  <si>
    <t>13292-46-1</t>
  </si>
  <si>
    <t>Rifampicin</t>
  </si>
  <si>
    <t>C1([Ru]C2C=CC=C2)C=CC=C1</t>
  </si>
  <si>
    <t>1287-13-4</t>
  </si>
  <si>
    <t>Ruthenocene</t>
  </si>
  <si>
    <t>O[C@@H]1[C@@H](CO)O[C@@H](N2N=C(C(N)=O)N=C2)C1O</t>
  </si>
  <si>
    <t>36791-04-5</t>
  </si>
  <si>
    <t>Ribavirin</t>
  </si>
  <si>
    <t>[Ru]</t>
  </si>
  <si>
    <t>7440-18-8</t>
  </si>
  <si>
    <t>Ruthenium 5% on Carbon (wetted with ca. 50% Water)</t>
  </si>
  <si>
    <t>[Rh]</t>
  </si>
  <si>
    <t>7440-16-6</t>
  </si>
  <si>
    <t>Rhodium 5% on Carbon (wetted with ca. 55% Water)</t>
  </si>
  <si>
    <t>[Cl-].[Ru+3].[Cl-].[Ru+3].[Cl-]</t>
  </si>
  <si>
    <t>10049-08-8</t>
  </si>
  <si>
    <t>Ruthenium(III) Chloride</t>
  </si>
  <si>
    <t>CN(C)CC1=CC=C(CSCCN/C(NC)=C/[N+]([O-])=O)O1.Cl</t>
  </si>
  <si>
    <t>66357-59-3</t>
  </si>
  <si>
    <t>Ranitidine Hydrochloride</t>
  </si>
  <si>
    <t>OC1=CC(/C=C/C2=CC=C(O)C=C2)=CC(O)=C1</t>
  </si>
  <si>
    <t>501-36-0</t>
  </si>
  <si>
    <t>Resveratrol</t>
  </si>
  <si>
    <t>NC(C)C12C[C@H]3C[C@@H](C1)C[C@@H](C2)C3.Cl</t>
  </si>
  <si>
    <t>1501-84-4</t>
  </si>
  <si>
    <t>1-(1-Adamantyl)ethylamine Hydrochloride</t>
  </si>
  <si>
    <t>O=C(C)[O-].O=C(C)[O-].O=C(C)[O-].O=C(C)[O-].[Rh+2].[Rh+2].[Rh+2]</t>
  </si>
  <si>
    <t>15956-28-2</t>
  </si>
  <si>
    <t>Rhodium(II) Acetate Dimer</t>
  </si>
  <si>
    <t>OC[C@H]1[C@H](O)[C@H](O)C(O)O1</t>
  </si>
  <si>
    <t>24259-59-4</t>
  </si>
  <si>
    <t>L-Ribose</t>
  </si>
  <si>
    <t>O=C(C1=CC=CC=C1)OC[C@@H]2[C@@H](OC(C3=CC=CC=C3)=O)[C@@H](OC(C4=CC=CC=C4)=O)[C@H](OC(C)=O)O2</t>
  </si>
  <si>
    <t>6974-32-9</t>
  </si>
  <si>
    <t>beta-D-Ribofuranose 1-Acetate 2,3,5-Tribenzoate</t>
  </si>
  <si>
    <t>O=C(C)O[C@H]1[C@@H](OC(C)=O)[C@H](OC(C)=O)O[C@@H]1COC(C)=O</t>
  </si>
  <si>
    <t>13035-61-5</t>
  </si>
  <si>
    <t>Tetra-O-acetyl-beta-D-ribofuranose</t>
  </si>
  <si>
    <t>O=C(C)O[C@H]1[C@@H](OC(C)=O)[C@@H](OC(C)=O)[C@H](OC(C)=O)OC1</t>
  </si>
  <si>
    <t>4049-34-7</t>
  </si>
  <si>
    <t>Tetra-O-acetyl-beta-D-ribopyranose</t>
  </si>
  <si>
    <t>O=C(O)/C=C(C)/C=C/C=C(C)/C=C/C1=C(C)CCCC(C)1C</t>
  </si>
  <si>
    <t>302-79-4</t>
  </si>
  <si>
    <t>Retinoic Acid</t>
  </si>
  <si>
    <t>O[C@H]([C@@H](CO)O1)C(O)C1=O</t>
  </si>
  <si>
    <t>D-(+)-Ribono-1,4-lactone</t>
  </si>
  <si>
    <t>OC1[C@H](O)[C@@H](O)[C@H](O)[C@@H](CO[C@@H]2O[C@@H](C)[C@H](O)[C@@H](O)[C@H]2O)O1</t>
  </si>
  <si>
    <t>90-74-4</t>
  </si>
  <si>
    <t>Rutinose</t>
  </si>
  <si>
    <t>S=C1SCC(N1CCC(O)=O)=O</t>
  </si>
  <si>
    <t>7025-19-6</t>
  </si>
  <si>
    <t>Rhodanine-3-propionic Acid</t>
  </si>
  <si>
    <t>[O-]C(C(C(C1=O)=O)=O)=C([O-])C1=O.[O-]C(C(C(C2=O)=O)=O)=C([O-])C2=O.[K+].[K+]</t>
  </si>
  <si>
    <t>13021-40-4</t>
  </si>
  <si>
    <t>Potassium Rhodizonate</t>
  </si>
  <si>
    <t>O=C1NC(N=C2C1=NC3=CC(C)=C(C)C=C3N2C[C@H](OC(CCC)=O)[C@H](OC(CCC)=O)[C@H](OC(CCC)=O)COC(CCC)=O)=O</t>
  </si>
  <si>
    <t>752-56-7</t>
  </si>
  <si>
    <t>Riboflavin Tetrabutyrate</t>
  </si>
  <si>
    <t>S=C1SCC(N1CC(O)=O)=O</t>
  </si>
  <si>
    <t>5718-83-2</t>
  </si>
  <si>
    <t>Rhodanine-3-acetic Acid</t>
  </si>
  <si>
    <t>[O-]S(CO)=O.[Na+]</t>
  </si>
  <si>
    <t>149-44-0</t>
  </si>
  <si>
    <t>Sodium Hydroxymethanesulfinate Dihydrate</t>
  </si>
  <si>
    <t>O=C(CCCCCCC/C=C\C[C@H](O)CCCCCC)OCC</t>
  </si>
  <si>
    <t>55066-53-0</t>
  </si>
  <si>
    <t>Ethyl Ricinoleate</t>
  </si>
  <si>
    <t>O=C(C)OC1=CC=CC(OC(C)=O)=C1</t>
  </si>
  <si>
    <t>108-58-7</t>
  </si>
  <si>
    <t>1,3-Diacetoxybenzene</t>
  </si>
  <si>
    <t>O=C(CCCCCCC/C=C\C[C@H](O)CCCCCC)OCCCC</t>
  </si>
  <si>
    <t>151-13-3</t>
  </si>
  <si>
    <t>Butyl Ricinoleate</t>
  </si>
  <si>
    <t>[O-]C1=C(I)C(OC(C2=C3C4=C(C([O-])=O)C(Cl)=C(Cl)C(Cl)=C4Cl)=C(I)C(C(I)=C2)=O)=C3C=C1I.[O-]C5=C(I)C(OC(C6=C7C8=C(C([O-])=O)C(Cl)=C(Cl)C(Cl)=C8Cl)=C(I)C(C(I)=C6)=O)=C7C=C5I.[Na+].[Na+]</t>
  </si>
  <si>
    <t>632-69-9</t>
  </si>
  <si>
    <t>Acid Red 94</t>
  </si>
  <si>
    <t>CCN(CC)C(C=C1)=CC2=C1C(C3=CC=CC=C3C(O)=O)=C(C=C4)C(O2)=CC4=[N+](CC)CC.[Cl-]</t>
  </si>
  <si>
    <t>81-88-9</t>
  </si>
  <si>
    <t>Rhodamine B</t>
  </si>
  <si>
    <t>CCNC(C(C)=C1)=CC2=C1C(C3=CC=CC=C3C(OCC)=O)=C(C=C/4C)C(O2)=CC4=[NH+]\CC.[Cl-]</t>
  </si>
  <si>
    <t>989-38-8</t>
  </si>
  <si>
    <t>Rhodamine 6G</t>
  </si>
  <si>
    <t>O=C1C(O[C@H](O2)[C@H](O)[C@@H](O)[C@H](O)[C@H]2CO[C@H](O3)[C@H](O)[C@H](O)[C@@H](O)[C@@H]3C)=C(C4=CC(O)=C(O)C=C4)OC5=C1C(O)=CC(O)=C5</t>
  </si>
  <si>
    <t>207671-50-9</t>
  </si>
  <si>
    <t>Rutin Hydrate</t>
  </si>
  <si>
    <t>[O-]C(CCCCCCC/C=C\C[C@H](O)CCCCCC)=O.[Na+]</t>
  </si>
  <si>
    <t>5323-95-5</t>
  </si>
  <si>
    <t>Sodium Ricinolate</t>
  </si>
  <si>
    <t>O=C(CCCCCCC/C=C\C[C@H](O)CCCCCC)OC</t>
  </si>
  <si>
    <t>141-24-2</t>
  </si>
  <si>
    <t>Methyl Ricinoleate</t>
  </si>
  <si>
    <t>OC(CCCCCCC/C=C\C[C@H](O)CCCCCC)=O</t>
  </si>
  <si>
    <t>141-22-0</t>
  </si>
  <si>
    <t>Ricinoleic Acid</t>
  </si>
  <si>
    <t>O[C@H]1[C@@H](O)C(O)O[C@@H]1COP([O-])([O-])=O.[Ba+2]</t>
  </si>
  <si>
    <t>15673-79-7</t>
  </si>
  <si>
    <t>Ribose-5-phosphate Barium Salt Hydrate</t>
  </si>
  <si>
    <t>OC1[C@H](O)[C@H](O)[C@@H](CO)O1</t>
  </si>
  <si>
    <t>50-69-1</t>
  </si>
  <si>
    <t>D-(-)-Ribose</t>
  </si>
  <si>
    <t>Ribonucleic Acid Sodium Salt from Yeast</t>
  </si>
  <si>
    <t>O=C1NC(C2=NC3=C(C=C(C)C(C)=C3)N(C[C@@H]([C@H](O)[C@H](O)COP([O-])(O)=O)O)C2=N1)=O.[Na+]</t>
  </si>
  <si>
    <t>130-40-5</t>
  </si>
  <si>
    <t>Riboflavin 5'-Monophosphate Sodium Salt</t>
  </si>
  <si>
    <t>Ribonucleic Acid from Yeast</t>
  </si>
  <si>
    <t>O=C1NC(N=C2C1=NC3=CC(C)=C(C)C=C3N2C[C@H](O)[C@H](O)[C@H](O)CO)=O</t>
  </si>
  <si>
    <t>83-88-5</t>
  </si>
  <si>
    <t>Riboflavin</t>
  </si>
  <si>
    <t>[O-]C(C1=O)=C(C(C(C1=O)=O)=O)[O-].[O-]C(C2=O)=C(C(C(C2=O)=O)=O)[O-].[Na+].[Na+]</t>
  </si>
  <si>
    <t>523-21-7</t>
  </si>
  <si>
    <t>Disodium Rhodizonate</t>
  </si>
  <si>
    <t>S=C1SCC(N1)=O</t>
  </si>
  <si>
    <t>141-84-4</t>
  </si>
  <si>
    <t>Rhodanine</t>
  </si>
  <si>
    <t>C[C@H](O)[C@H](O)[C@@H](O)[C@@H](O)C=O</t>
  </si>
  <si>
    <t>10030-85-0</t>
  </si>
  <si>
    <t>L-(+)-Rhamnose Monohydrate</t>
  </si>
  <si>
    <t>O=C1C=CC2=NC3=CC=C(O)C=C3OC2=C1</t>
  </si>
  <si>
    <t>635-78-9</t>
  </si>
  <si>
    <t>Resorufin</t>
  </si>
  <si>
    <t>OC1=C(C(O)=O)C(O)=CC=C1</t>
  </si>
  <si>
    <t>303-07-1</t>
  </si>
  <si>
    <t>2,6-Dihydroxybenzoic Acid</t>
  </si>
  <si>
    <t>[O-]S(=O)(C1=CC=C(/N=N/C2=CC=C(O)C=C2O)C=C1)=O.[Na+]</t>
  </si>
  <si>
    <t>547-57-9</t>
  </si>
  <si>
    <t>Tropaeolin O</t>
  </si>
  <si>
    <t>O=C(C)OC1=CC=CC(O)=C1</t>
  </si>
  <si>
    <t>102-29-4</t>
  </si>
  <si>
    <t>Resorcinol Monoacetate</t>
  </si>
  <si>
    <t>OC1=CC=CC(O)=C1</t>
  </si>
  <si>
    <t>108-46-3</t>
  </si>
  <si>
    <t>Resorcinol</t>
  </si>
  <si>
    <t>O=C([C@H]1[C@@]2([H])C[C@@]3([H])C(NC4=C5C=CC(OC)=C4)=C5CCN3C[C@@]2([H])C[C@@H](OC(C6=CC(OC)=C(OC)C(OC)=C6)=O)[C@@H]1OC)OC</t>
  </si>
  <si>
    <t>50-55-5</t>
  </si>
  <si>
    <t>Reserpine</t>
  </si>
  <si>
    <t>148465-73-0</t>
  </si>
  <si>
    <t>Rennin</t>
  </si>
  <si>
    <t>N#CS[Cr-](SC#N)(SC#N)SC#N.N#CS[Cr-](SC#N)(SC#N)SC#N.N.[NH4+].N.[NH4+]</t>
  </si>
  <si>
    <t>13573-17-6</t>
  </si>
  <si>
    <t>Reinecke Salt Monohydrate</t>
  </si>
  <si>
    <t>OC[C@@H]1[C@@H](O)[C@H](O)[C@@](O1)(O[C@@H](O2)[C@H](O)[C@@H](O)[C@H](O)[C@H]2CO[C@@H](O3)[C@H](O)[C@@H](O)[C@@H](O)[C@H]3CO)CO</t>
  </si>
  <si>
    <t>17629-30-0</t>
  </si>
  <si>
    <t>D-(+)-Raffinose Pentahydrate</t>
  </si>
  <si>
    <t>NC1=NC=NC2=C1N=CN2C3CCCO3</t>
  </si>
  <si>
    <t>17318-31-9</t>
  </si>
  <si>
    <t>SQ 22536</t>
  </si>
  <si>
    <t>1613-37-2</t>
  </si>
  <si>
    <t>Quinoline N-Oxide</t>
  </si>
  <si>
    <t>OC1=CC2=C(N=CC=N2)C=C1</t>
  </si>
  <si>
    <t>7467-91-6</t>
  </si>
  <si>
    <t>6-Quinoxalinol</t>
  </si>
  <si>
    <t>[O-]C1=CC=CC2=C1N=CC=C2.[Li+]</t>
  </si>
  <si>
    <t>25387-93-3</t>
  </si>
  <si>
    <t>(8-Quinolinolato)lithium</t>
  </si>
  <si>
    <t>N#CC(C=C1)=NC2=C1C=CC=C2</t>
  </si>
  <si>
    <t>1436-43-7</t>
  </si>
  <si>
    <t>2-Quinolinecarbonitrile</t>
  </si>
  <si>
    <t>O=CC1=CC2=C(N=CC=C2)C=C1</t>
  </si>
  <si>
    <t>6-Quinolinecarboxaldehyde</t>
  </si>
  <si>
    <t>O=CC1=CC=CC2=C1N=CC=C2</t>
  </si>
  <si>
    <t>38707-70-9</t>
  </si>
  <si>
    <t>8-Quinolinecarboxaldehyde</t>
  </si>
  <si>
    <t>OC1=CC=CC2=C1N=CC=N2</t>
  </si>
  <si>
    <t>17056-99-4</t>
  </si>
  <si>
    <t>5-Quinoxalinol</t>
  </si>
  <si>
    <t>OC1=CC(C=CC=C2)=C2N=C1</t>
  </si>
  <si>
    <t>580-18-7</t>
  </si>
  <si>
    <t>3-Quinolinol</t>
  </si>
  <si>
    <t>ClC1=CC(Cl)=CC2=C1C(OC3=CC=C(F)C=C3)=CC=N2</t>
  </si>
  <si>
    <t>124495-18-7</t>
  </si>
  <si>
    <t>Quinoxyfen</t>
  </si>
  <si>
    <t>OCCOCCN1CCN(CC1)C2=NC3=C(C=CC=C3)SC4=C2C=CC=C4.OC(/C=C/C(O)=O)=O</t>
  </si>
  <si>
    <t>111974-72-2</t>
  </si>
  <si>
    <t>Quetiapine Hemifumarate</t>
  </si>
  <si>
    <t>O[C@@]1(C#C)CC[C@@]2([H])[C@]([C@]3([H])CC[C@@]21C)([H])CCC4=C3C=CC(OC5CCCC5)=C4</t>
  </si>
  <si>
    <t>152-43-2</t>
  </si>
  <si>
    <t>Quinestrol</t>
  </si>
  <si>
    <t>O=C(O)C1=CC2=C(N=C1)C=CC=C2</t>
  </si>
  <si>
    <t>6480-68-8</t>
  </si>
  <si>
    <t>3-Quinolinecarboxylic Acid</t>
  </si>
  <si>
    <t>O=C(O)C1=CC=CC2=C1C=CC=N2</t>
  </si>
  <si>
    <t>7250-53-5</t>
  </si>
  <si>
    <t>5-Quinolinecarboxylic Acid</t>
  </si>
  <si>
    <t>OB(C1=CC=CC2=C1C=CC=N2)O</t>
  </si>
  <si>
    <t>355386-94-6</t>
  </si>
  <si>
    <t>Quinoline-5-boronic Acid (contains varying amounts of Anhydride)</t>
  </si>
  <si>
    <t>OB(C1=CC=CC2=C1N=CC=C2)O</t>
  </si>
  <si>
    <t>86-58-8</t>
  </si>
  <si>
    <t>Quinoline-8-boronic Acid (contains varying amounts of Anhydride)</t>
  </si>
  <si>
    <t>C1(N=CC=C2)=C2C=CC=C1</t>
  </si>
  <si>
    <t>91-22-5</t>
  </si>
  <si>
    <t>Quinoline</t>
  </si>
  <si>
    <t>OC1=CC(N=CC=C2)=C2C=C1</t>
  </si>
  <si>
    <t>580-20-1</t>
  </si>
  <si>
    <t>7-Quinolinol</t>
  </si>
  <si>
    <t>O=C(C(C=C(NC(C=CC=C1)=C1C2=O)C2=C3)=C3N4)C5=C4C=CC=C5</t>
  </si>
  <si>
    <t>1047-16-1</t>
  </si>
  <si>
    <t>Quinacridone (purified by sublimation)</t>
  </si>
  <si>
    <t>OC(C(C=N1)=NC2=C1C=CC=C2)=O</t>
  </si>
  <si>
    <t>879-65-2</t>
  </si>
  <si>
    <t>2-Quinoxalinecarboxylic Acid</t>
  </si>
  <si>
    <t>OB(O)C1=CC2=C(N=C1)C=CC=C2</t>
  </si>
  <si>
    <t>191162-39-7</t>
  </si>
  <si>
    <t>Quinoline-3-boronic Acid (contains varying amounts of Anhydride)</t>
  </si>
  <si>
    <t>C1(C2=CC=C(C3=CC=C(C4=CC=C(C5=CC=CS5)S4)S3)S2)=CC=CS1</t>
  </si>
  <si>
    <t>5660-45-7</t>
  </si>
  <si>
    <t>alpha-Quinquethiophene</t>
  </si>
  <si>
    <t>C1(C2=CC=C(C3=CC=C(C4=CC=CS4)S3)S2)=CC=CS1</t>
  </si>
  <si>
    <t>5632-29-1</t>
  </si>
  <si>
    <t>alpha-Quaterthiophene</t>
  </si>
  <si>
    <t>OC(C1=CC2=C(N=CC=C2)C=C1)=O</t>
  </si>
  <si>
    <t>10349-57-2</t>
  </si>
  <si>
    <t>6-Quinolinecarboxylic Acid</t>
  </si>
  <si>
    <t>C=C[C@H]1C[N@]2[C@@H](CO)C[C@@H]1CC2</t>
  </si>
  <si>
    <t>207129-36-0</t>
  </si>
  <si>
    <t>Quincoridine</t>
  </si>
  <si>
    <t>O=CC1=CC2=C(N=C1)C=CC=C2</t>
  </si>
  <si>
    <t>13669-42-6</t>
  </si>
  <si>
    <t>3-Quinolinecarboxaldehyde</t>
  </si>
  <si>
    <t>C=C[C@H]1C[N@]2[C@H](CO)C[C@@H]1CC2</t>
  </si>
  <si>
    <t>207129-35-9</t>
  </si>
  <si>
    <t>Quincorine</t>
  </si>
  <si>
    <t>[O-][N+]1=CC=CC2=C1C=CC=C2</t>
  </si>
  <si>
    <t>198878-42-1</t>
  </si>
  <si>
    <t>Quinoline N-Oxide Hydrate</t>
  </si>
  <si>
    <t>OC1[C@@H](O)[C@H](O)C[C@@H](O)[C@@H]1O</t>
  </si>
  <si>
    <t>488-73-3</t>
  </si>
  <si>
    <t>(+)-proto-Quercitol</t>
  </si>
  <si>
    <t>O[C@H]1[C@@H](O)[C@@H](O)C[C@@H](O)[C@@H]1O</t>
  </si>
  <si>
    <t>131435-06-8</t>
  </si>
  <si>
    <t>(+)-epi-Quercitol</t>
  </si>
  <si>
    <t>O=CC1=CC2=C(C=C1)C=CC=N2</t>
  </si>
  <si>
    <t>49573-30-0</t>
  </si>
  <si>
    <t>7-Quinolinecarboxaldehyde</t>
  </si>
  <si>
    <t>OC(C1=CC=CC2=C1N=CC=C2)=O</t>
  </si>
  <si>
    <t>86-59-9</t>
  </si>
  <si>
    <t>8-Quinolinecarboxylic Acid</t>
  </si>
  <si>
    <t>O=C(C1=CC=NC2=CC=CC=C12)O</t>
  </si>
  <si>
    <t>486-74-8</t>
  </si>
  <si>
    <t>4-Quinolinecarboxylic Acid</t>
  </si>
  <si>
    <t>O=CC(C=C1)=NC2=C1C=CC=C2</t>
  </si>
  <si>
    <t>5470-96-2</t>
  </si>
  <si>
    <t>2-Quinolinecarboxaldehyde</t>
  </si>
  <si>
    <t>N12CCC(CC2)CC1</t>
  </si>
  <si>
    <t>100-76-5</t>
  </si>
  <si>
    <t>Quinuclidine</t>
  </si>
  <si>
    <t>O=CC1=C(C=CC=C2)C2=NC=C1</t>
  </si>
  <si>
    <t>4363-93-3</t>
  </si>
  <si>
    <t>4-Quinolinecarboxaldehyde</t>
  </si>
  <si>
    <t>OC1=CC2=C(N=CC=C2)C=C1</t>
  </si>
  <si>
    <t>580-16-5</t>
  </si>
  <si>
    <t>6-Quinolinol</t>
  </si>
  <si>
    <t>OC1=CC=CC2=C1C=CC=N2</t>
  </si>
  <si>
    <t>578-67-6</t>
  </si>
  <si>
    <t>5-Quinolinol</t>
  </si>
  <si>
    <t>[O-][Cr](=O)(O[Cr]([O-])(=O)=O)=O.[O-][Cr](=O)(O[Cr]([O-])(=O)=O)=O.C12=CC=CC=C1[NH+]=CC=C2.C34=CC=CC=C3[NH+]=CC=C4</t>
  </si>
  <si>
    <t>56549-24-7</t>
  </si>
  <si>
    <t>Quinolinium Dichromate</t>
  </si>
  <si>
    <t>O=C1C2=CC3=C(C(C4=CC=CC=C4N3)=O)C=C2NC5=CC=CC=C51</t>
  </si>
  <si>
    <t>Quinacridone</t>
  </si>
  <si>
    <t>COC1=CC2=C(N=C3C=C(Cl)C=CC3=C2NC(C)CCCN(CC)CC)C=C1.COC4=CC5=C(N=C6C=C(Cl)C=CC6=C5NC(C)CCCN(CC)CC)C=C4.Cl.Cl</t>
  </si>
  <si>
    <t>69-05-6</t>
  </si>
  <si>
    <t>Quinacrine Dihydrochloride Hydrate</t>
  </si>
  <si>
    <t>C1(N=CN=C2)=C2C=CC=C1</t>
  </si>
  <si>
    <t>253-82-7</t>
  </si>
  <si>
    <t>Quinazoline</t>
  </si>
  <si>
    <t>OC(C(F)(F)C(F)(F)C(F)(F)F)=O</t>
  </si>
  <si>
    <t>375-22-4</t>
  </si>
  <si>
    <t>Heptafluorobutyric Acid [Sequenation Reagent]</t>
  </si>
  <si>
    <t>Trifluoroacetic Acid [Sequenation Reagent]</t>
  </si>
  <si>
    <t>O=C1[C@@H]2CC[N@](C1)CC2.Cl</t>
  </si>
  <si>
    <t>1193-65-3</t>
  </si>
  <si>
    <t>3-Quinuclidinone Hydrochloride</t>
  </si>
  <si>
    <t>N12CCC(CC2)CC1.Cl</t>
  </si>
  <si>
    <t>39896-06-5</t>
  </si>
  <si>
    <t>Quinuclidine Hydrochloride</t>
  </si>
  <si>
    <t>CC(OCC)=O</t>
  </si>
  <si>
    <t>141-78-6</t>
  </si>
  <si>
    <t>Ethyl Acetate [Sequencing Solvent]</t>
  </si>
  <si>
    <t>C1=CC=CC=C1</t>
  </si>
  <si>
    <t>71-43-2</t>
  </si>
  <si>
    <t>Benzene [Sequencing Solvent]</t>
  </si>
  <si>
    <t>Heptane [Sequencing Solvent]</t>
  </si>
  <si>
    <t>N1=CC=CC=C1</t>
  </si>
  <si>
    <t>110-86-1</t>
  </si>
  <si>
    <t>Pyridine [Sequencing Solvent]</t>
  </si>
  <si>
    <t>O[C@H](C1=CC=NC2=CC=C(OC)C=C12)[C@]3([H])N4C[C@H](C=C)[C@H](C3)CC4.Cl</t>
  </si>
  <si>
    <t>6119-47-7</t>
  </si>
  <si>
    <t>Quinine Hydrochloride Dihydrate</t>
  </si>
  <si>
    <t>OC1=CC=NC2=C1C=CC=C2</t>
  </si>
  <si>
    <t>611-36-9</t>
  </si>
  <si>
    <t>4-Quinolinol</t>
  </si>
  <si>
    <t>O[C@H](C1=CC=NC2=CC=C(OC)C=C12)[C@]3([H])N4C[C@H](C=C)[C@H](C3)CC4</t>
  </si>
  <si>
    <t>130-95-0</t>
  </si>
  <si>
    <t>Quinine</t>
  </si>
  <si>
    <t>8004-92-0</t>
  </si>
  <si>
    <t>Acid Yellow 3</t>
  </si>
  <si>
    <t>O=C(C1=CC=CC=C12)C3=C(NC4=CC=C(C)C=C4)C=CC(O)=C3C2=O</t>
  </si>
  <si>
    <t>81-48-1</t>
  </si>
  <si>
    <t>Quinizarin Blue</t>
  </si>
  <si>
    <t>O=C(C1=C2C=CC=C1)C3=C(C(NC4=CC=C(C)C=C4)=CC=C3NC5=CC=C(C)C=C5)C2=O</t>
  </si>
  <si>
    <t>128-80-3</t>
  </si>
  <si>
    <t>Quinizarin Green SS</t>
  </si>
  <si>
    <t>C12=CC=CC=C1N=CC=N2</t>
  </si>
  <si>
    <t>91-19-0</t>
  </si>
  <si>
    <t>Quinoxaline</t>
  </si>
  <si>
    <t>O=C1C=CC(C=C1)=NCl</t>
  </si>
  <si>
    <t>637-61-6</t>
  </si>
  <si>
    <t>p-Quinone-4-chloroimide</t>
  </si>
  <si>
    <t>C1(C2=CC=C(C3=CC=C(C4=CC=C(C5=CC=CC=C5)C=C4)C=C3)C=C2)=CC=CC=C1</t>
  </si>
  <si>
    <t>3073-05-0</t>
  </si>
  <si>
    <t>p-Quinquephenyl</t>
  </si>
  <si>
    <t>O=S(O)(O)=O.OC1=CC=CC2=C1N=CC=C2.O=S(O)(O)=O.OC3=CC=CC4=C3N=CC=C4</t>
  </si>
  <si>
    <t>134-31-6</t>
  </si>
  <si>
    <t>8-Quinolinol Sulfate Monohydrate</t>
  </si>
  <si>
    <t>ClS(=O)(C1=CC=CC2=C1N=CC=C2)=O</t>
  </si>
  <si>
    <t>18704-37-5</t>
  </si>
  <si>
    <t>Quinoline-8-sulfonyl Chloride</t>
  </si>
  <si>
    <t>C12=CC=CC=C1N=CC=C2.Cl</t>
  </si>
  <si>
    <t>530-64-3</t>
  </si>
  <si>
    <t>Quinoline Hydrochloride</t>
  </si>
  <si>
    <t>CC(C)CC[N+]1=CC=CC2=C1C=CC=C2.[I-]</t>
  </si>
  <si>
    <t>54899-89-7</t>
  </si>
  <si>
    <t>Quinoline Isoamyl Iodide</t>
  </si>
  <si>
    <t>C12=CC=CC=C1N=CC=C2</t>
  </si>
  <si>
    <t>[H][C@@]1(C=C)[C@@H](CC2)C[C@]([H])([C@H](C3=CC=NC4=C3C=C(OC)C=C4)O)[N@@]2C1.O=S(O)(O)=O.[H][C@@]5(C=C)[C@@H](CC6)C[C@]([H])([C@H](C7=CC=NC8=C7C=C(OC)C=C8)O)[N@@]6C5.O=S(O)(O)=O</t>
  </si>
  <si>
    <t>6591-63-5</t>
  </si>
  <si>
    <t>Quinidine Sulfate Dihydrate</t>
  </si>
  <si>
    <t>O[C@@]1(C(O)=O)C[C@@H](O)[C@@H](O)[C@H](O)C1</t>
  </si>
  <si>
    <t>77-95-2</t>
  </si>
  <si>
    <t>D-(-)-Quinic Acid</t>
  </si>
  <si>
    <t>O=C(C=C1)C=CC1=O.OC2=CC=C(O)C=C2</t>
  </si>
  <si>
    <t>106-34-3</t>
  </si>
  <si>
    <t>Quinhydrone</t>
  </si>
  <si>
    <t>CC[N+]1=C(/C=C/C2=CC=C(N(C)C)C=C2)C=CC3=C1C=CC=C3.[I-]</t>
  </si>
  <si>
    <t>117-92-0</t>
  </si>
  <si>
    <t>Quinaldine Red</t>
  </si>
  <si>
    <t>[H]C1(C=C)C(CC2)CC([H])([C@H](C3=CC=NC4=C3C=C(OC)C=C4)O)N2C1</t>
  </si>
  <si>
    <t>56-54-2</t>
  </si>
  <si>
    <t>Quinidine</t>
  </si>
  <si>
    <t>CC(C=C1)=NC2=C1C=CC=C2</t>
  </si>
  <si>
    <t>91-63-4</t>
  </si>
  <si>
    <t>2-Methylquinoline</t>
  </si>
  <si>
    <t>[O-]C(C(C=C1)=NC2=C1C=CC=C2)=O.[Na+]</t>
  </si>
  <si>
    <t>16907-79-2</t>
  </si>
  <si>
    <t>Quinaldic Acid Sodium Salt</t>
  </si>
  <si>
    <t>OC(C(C=C1)=NC2=C1C=CC=C2)=O</t>
  </si>
  <si>
    <t>93-10-7</t>
  </si>
  <si>
    <t>Quinaldic Acid</t>
  </si>
  <si>
    <t>C1(C2=CC=C(C3=CC=C(C4=CC=CC=C4)C=C3)C=C2)=CC=CC=C1</t>
  </si>
  <si>
    <t>135-70-6</t>
  </si>
  <si>
    <t>p-Quaterphenyl</t>
  </si>
  <si>
    <t>26915-72-0</t>
  </si>
  <si>
    <t>Polyethylene Glycol Monomethyl Ether Methacrylate (n=approx. 9) (stabilized with MEHQ)</t>
  </si>
  <si>
    <t>32171-39-4</t>
  </si>
  <si>
    <t>Polyethylene Glycol Monomethyl Ether Acrylate (n=approx. 9) (stabilized with MEHQ)</t>
  </si>
  <si>
    <t>334939-35-4</t>
  </si>
  <si>
    <t>1-[1-Phenyl-3,4-dihydro-1H-pyrido[3,4-b]indol-2(9H)-yl]pentan-1-one</t>
  </si>
  <si>
    <t>1165-53-3</t>
  </si>
  <si>
    <t>1,2,4-Triphenylbenzene</t>
  </si>
  <si>
    <t>38444-13-2</t>
  </si>
  <si>
    <t>4-Pentylphenyl 4-Methoxybenzoate</t>
  </si>
  <si>
    <t>82575-70-0</t>
  </si>
  <si>
    <t>trans-4-(trans-4-Pentylcyclohexyl)cyclohexanol</t>
  </si>
  <si>
    <t>524-36-7</t>
  </si>
  <si>
    <t>Pyridoxamine Dihydrochloride</t>
  </si>
  <si>
    <t>230-07-9</t>
  </si>
  <si>
    <t>4,7-Phenanthroline</t>
  </si>
  <si>
    <t>609771-63-3</t>
  </si>
  <si>
    <t>[6,6]-Phenyl-C71-butyric Acid Methyl Ester (mixture of isomers) [for organic electronics]</t>
  </si>
  <si>
    <t>160848-22-6</t>
  </si>
  <si>
    <t>[6,6]-Phenyl-C61-butyric Acid Methyl Ester [for organic electronics]</t>
  </si>
  <si>
    <t>363-03-1</t>
  </si>
  <si>
    <t>2-Phenyl-1,4-benzoquinone</t>
  </si>
  <si>
    <t>O=C(NCCO)CCCCCCCCCCCCCCC</t>
  </si>
  <si>
    <t>544-31-0</t>
  </si>
  <si>
    <t>Palmitoylethanolamide</t>
  </si>
  <si>
    <t>66521-66-2</t>
  </si>
  <si>
    <t>4-(Pyridin-3-yl)pyrimidin-2-amine</t>
  </si>
  <si>
    <t>CC1=CC=C(N2CCC(CCOC3=CC=C(C(OCC)=O)C=C3)CC2)N=N1</t>
  </si>
  <si>
    <t>124436-59-5</t>
  </si>
  <si>
    <t>Pirodavir</t>
  </si>
  <si>
    <t>NCC1=CC=C(C=C1)OC2=CC=CC=C2</t>
  </si>
  <si>
    <t>107622-80-0</t>
  </si>
  <si>
    <t>4-Phenoxybenzylamine</t>
  </si>
  <si>
    <t>C1(C2=CC=CC=C2)SCCCS1</t>
  </si>
  <si>
    <t>5425-44-5</t>
  </si>
  <si>
    <t>2-Phenyl-1,3-dithiane</t>
  </si>
  <si>
    <t>N#CC1=CC=C(C2=CC=CC=N2)C=C1</t>
  </si>
  <si>
    <t>32111-34-5</t>
  </si>
  <si>
    <t>4-(2-Pyridyl)benzonitrile</t>
  </si>
  <si>
    <t>O=CC1=CN(C2=CC=CC=C2)N=C1C3=CC=C(C)C=C3</t>
  </si>
  <si>
    <t>36640-52-5</t>
  </si>
  <si>
    <t>1-Phenyl-3-(p-tolyl)-1H-pyrazole-4-carboxaldehyde</t>
  </si>
  <si>
    <t>18600-59-4</t>
  </si>
  <si>
    <t>2,2'-(1,4-Phenylene)bis(4H-3,1-benzoxazin-4-one)</t>
  </si>
  <si>
    <t>668984-08-5</t>
  </si>
  <si>
    <t>Potassium 2-Naphthalenetrifluoroborate</t>
  </si>
  <si>
    <t>661465-44-7</t>
  </si>
  <si>
    <t>Potassium (4-Chlorophenyl)trifluoroborate</t>
  </si>
  <si>
    <t>374564-34-8</t>
  </si>
  <si>
    <t>Potassium (3-Bromophenyl)trifluoroborate</t>
  </si>
  <si>
    <t>NC1=NC(N)=NC2=C1N=C(CC(C(C=C3)=CC=C3C(N[C@H](C(O)=O)CCC(O)=O)=O)CC#C)C=N2</t>
  </si>
  <si>
    <t>146464-95-1</t>
  </si>
  <si>
    <t>Pralatrexate</t>
  </si>
  <si>
    <t>20925-85-3</t>
  </si>
  <si>
    <t>Pentachlorobenzonitrile</t>
  </si>
  <si>
    <t>C1(C=CC=C2)=C2N(C3=CC=CC=C3)C4=C1C=CC(C5=CC6=C(NC7=C6C=CC=C7)C=C5)=C4</t>
  </si>
  <si>
    <t>1382955-10-3</t>
  </si>
  <si>
    <t>9-Phenyl-9H,9'H-2,3'-bicarbazole</t>
  </si>
  <si>
    <t>[O-]/C(C)=C\C(C)=O.C1(C2=CC=CC=C2[Ir+]C3=CC=CC=C3C4=CC=CC=N4)=CC=CC=N1</t>
  </si>
  <si>
    <t>337526-85-9</t>
  </si>
  <si>
    <t>(2,4-Pentanedionato)bis(2-phenylpyridine)iridium(III)</t>
  </si>
  <si>
    <t>O=C(NC1=C(C)C=CC=C1C)CC2(CCC3)N3CCC2.Cl</t>
  </si>
  <si>
    <t>88069-49-2</t>
  </si>
  <si>
    <t>Pilsicainide Hydrochloride</t>
  </si>
  <si>
    <t>N12C=C(C3=CC=CC=C3)N=C1C=CC=C2</t>
  </si>
  <si>
    <t>4105-21-9</t>
  </si>
  <si>
    <t>2-Phenylimidazo[1,2-a]pyridine</t>
  </si>
  <si>
    <t>CC(CCC(OCCC)=O)=O</t>
  </si>
  <si>
    <t>645-67-0</t>
  </si>
  <si>
    <t>Propyl Levulinate</t>
  </si>
  <si>
    <t>CC[B-](F)(F)F.[K+]</t>
  </si>
  <si>
    <t>882871-21-8</t>
  </si>
  <si>
    <t>Potassium Ethyltrifluoroborate</t>
  </si>
  <si>
    <t>CCCC[B-](F)(F)F.[K+]</t>
  </si>
  <si>
    <t>444343-55-9</t>
  </si>
  <si>
    <t>Potassium Butyltrifluoroborate</t>
  </si>
  <si>
    <t>O=C(C1=CC(C(OC2=O)=O)=C2C=C1)OC3=CC=C(OC(C4=CC(C(OC5=O)=O)=C5C=C4)=O)C=C3</t>
  </si>
  <si>
    <t>2770-49-2</t>
  </si>
  <si>
    <t>1,4-Phenylene Bis(1,3-dioxo-1,3-dihydroisobenzofuran-5-carboxylate)</t>
  </si>
  <si>
    <t>CC([C@H]1CC[C@@]2([H])[C@]3([H])C=CC4=CC(CC[C@]4(C)[C@@]3([H])CC[C@@]21C)=O)=O</t>
  </si>
  <si>
    <t>1162-56-7</t>
  </si>
  <si>
    <t>Pregna-4,6-diene-3,20-dione</t>
  </si>
  <si>
    <t>Pentane</t>
  </si>
  <si>
    <t>OC(C1=CC=CC=C1)(C2=CC=CC=C2)C3=CC4=CC=CC=C4C5=C3CN(C6=CC=NC=C6)CC7=C(C(C8=CC=CC=C8)(C9=CC=CC=C9)O)C=C%10C(C=CC=C%10)=C57</t>
  </si>
  <si>
    <t>1883396-47-1</t>
  </si>
  <si>
    <t>(S)-[4-(Pyridin-4-yl)-4,5-dihydro-3H-dinaphtho[2,1-c:1',2'-e]azepine-2,6-diyl]bis(diphenylmethanol)</t>
  </si>
  <si>
    <t>O=C1CC2=C(C(OCO3)=C3C=C2)CN(C)CCC4=CC5=C(OCO5)C=C41</t>
  </si>
  <si>
    <t>130-86-9</t>
  </si>
  <si>
    <t>Protopine</t>
  </si>
  <si>
    <t>CCCOC1=CC=CC=C1</t>
  </si>
  <si>
    <t>622-85-5</t>
  </si>
  <si>
    <t>Propoxybenzene</t>
  </si>
  <si>
    <t>O=C1C2=C(OC3=C2C=CC(O)=C3)C4=C(C=C(O)C(CC=C(C)C)=C4)O1</t>
  </si>
  <si>
    <t>18642-23-4</t>
  </si>
  <si>
    <t>Psoralidin</t>
  </si>
  <si>
    <t>14719-21-2</t>
  </si>
  <si>
    <t>N-Propargyltrifluoroacetamide</t>
  </si>
  <si>
    <t>CC1(C)C(C)(C)OB(C)O1</t>
  </si>
  <si>
    <t>94242-85-0</t>
  </si>
  <si>
    <t>2,4,4,5,5-Pentamethyl-1,3,2-dioxaborolane</t>
  </si>
  <si>
    <t>1201561-34-3</t>
  </si>
  <si>
    <t>4-Phenyl-9H-carbazole</t>
  </si>
  <si>
    <t>OC1=C(C2=C(C=CC=C3)C3=CC=C2C4=CC=CC=C4)C5=CC=CC=C5C=C1C6=NC(C(N=CC=C7)=C7C=C8)=C8C=C6</t>
  </si>
  <si>
    <t>1621903-81-8</t>
  </si>
  <si>
    <t>(1S)-3-(1,10-Phenanthrolin-2-yl)-2'-phenyl-[1,1'-binaphthalen]-2-ol</t>
  </si>
  <si>
    <t>O=C(OC)[C@H](N)C1=CC=CC=C1.Cl</t>
  </si>
  <si>
    <t>19883-41-1</t>
  </si>
  <si>
    <t>D-(-)-2-Phenylglycine Methyl Ester Hydrochloride</t>
  </si>
  <si>
    <t>NC(C1=CC=NC=C1)=NO</t>
  </si>
  <si>
    <t>1594-57-6</t>
  </si>
  <si>
    <t>4-Pyridylamidoxime</t>
  </si>
  <si>
    <t>NC(C1=CC=CC=N1)=NO</t>
  </si>
  <si>
    <t>1772-01-6</t>
  </si>
  <si>
    <t>2-Pyridylamidoxime</t>
  </si>
  <si>
    <t>NC(C=C1)=CC=C1C2=CC(C3=CC=CC=C3)=CC(C4=CC=CC=C4)=C2</t>
  </si>
  <si>
    <t>343239-58-7</t>
  </si>
  <si>
    <t>5'-Phenyl-[1,1':3',1''-terphenyl]-4-amine</t>
  </si>
  <si>
    <t>O=C(C1=C2C=CC=C1)C3=C(C=CC(C4=CC=CC=C4)=C3)C2=O</t>
  </si>
  <si>
    <t>6485-97-8</t>
  </si>
  <si>
    <t>2-Phenylanthraquinone</t>
  </si>
  <si>
    <t>O=C(CC)NC(C1)CC(C2=CC=CC=C2)C3=C1C=CC=C3</t>
  </si>
  <si>
    <t>134865-74-0</t>
  </si>
  <si>
    <t>4-P-PDOT</t>
  </si>
  <si>
    <t>NC1=CC2=C(C=C1)C3=C(C=CC=C3)C42C5=C(C=CC=C5)C6=C4C=CC=C6</t>
  </si>
  <si>
    <t>118951-68-1</t>
  </si>
  <si>
    <t>9,9'-Spirobi[9H-fluoren]-2-amine</t>
  </si>
  <si>
    <t>2577-40-4</t>
  </si>
  <si>
    <t>L-Phenylalanyl-L-phenylalanine</t>
  </si>
  <si>
    <t>198470-84-7</t>
  </si>
  <si>
    <t>Parecoxib (This product is unavailable in the U.S.)</t>
  </si>
  <si>
    <t>C1(C=CC=N2)=C2C(C=CC=C3)=C3N1C4=CC=CC=C4</t>
  </si>
  <si>
    <t>1541200-53-6</t>
  </si>
  <si>
    <t>5-Phenyl-5H-pyrido[3,2-b]indole</t>
  </si>
  <si>
    <t>O=C(C=C1)C(O)=C(C1=C2C3=CC=CC=C3S(=O)(O)=O)OC4=C2C=CC(O)=C4O</t>
  </si>
  <si>
    <t>Pyrogallol Red (Ready-to-use solution) [for Protein determination]</t>
  </si>
  <si>
    <t>CC1(C)C(C)(C)OB(O1)C(C=C2)=CC3=C2C(C=CC(B4OC(C)(C)C(C)(C)O4)=C5)=C5N3C6=CC=CC=C6</t>
  </si>
  <si>
    <t>1035631-57-2</t>
  </si>
  <si>
    <t>9-Phenyl-2,7-bis(4,4,5,5-tetramethyl-1,3,2-dioxaborolan-2-yl)-9H-carbazole</t>
  </si>
  <si>
    <t>CCC(O[C@@H](C[N+](C)(C)C)CC([O-])=O)=O.Cl</t>
  </si>
  <si>
    <t>119793-66-7</t>
  </si>
  <si>
    <t>Propionyl-L-carnitine Hydrochloride</t>
  </si>
  <si>
    <t>BrC1=CC=CC(NC2=NC=NC3=C2C=C(NC)N=C3)=C1</t>
  </si>
  <si>
    <t>171179-06-9</t>
  </si>
  <si>
    <t>PD 158780</t>
  </si>
  <si>
    <t>O=C1CC=NN1</t>
  </si>
  <si>
    <t>137-44-0</t>
  </si>
  <si>
    <t>5-Pyrazolone</t>
  </si>
  <si>
    <t>CC1(C)C(C)(C)OB(O1)C(C=C2)=CC3=C2C4(C(C=CC=C5)=C5C6=C4C=CC=C6)C7=C3C=CC=C7</t>
  </si>
  <si>
    <t>1346007-05-3</t>
  </si>
  <si>
    <t>2-(9,9'-Spirobi[fluoren]-3-yl)-4,4,5,5-tetramethyl-1,3,2-dioxaborolane</t>
  </si>
  <si>
    <t>CC1(C)C(C)(C)OB(C(C=C2)=CC=C2C(C=C3)=CC4=C3N(C5=CC=CC=C5)C6=C4C=CC=C6)O1</t>
  </si>
  <si>
    <t>1219956-30-5</t>
  </si>
  <si>
    <t>9-Phenyl-3-[4-(4,4,5,5-tetramethyl-1,3,2-dioxaborolan-2-yl)phenyl]-9H-carbazole</t>
  </si>
  <si>
    <t>NN1CCCC1</t>
  </si>
  <si>
    <t>16596-41-1</t>
  </si>
  <si>
    <t>1-Pyrrolidinamine</t>
  </si>
  <si>
    <t>697765-49-4</t>
  </si>
  <si>
    <t>Poly(tert-Butyl Acrylate)-block-Poly(styrene) (Copolymer, 10:25)</t>
  </si>
  <si>
    <t>Poly(tert-Butyl Acrylate)-block-Poly(styrene) (Copolymer, 10:11)</t>
  </si>
  <si>
    <t>Poly(tert-Butyl Acrylate)-block-Poly(styrene) (Copolymer, 10:6)</t>
  </si>
  <si>
    <t>O=C(NC(C)C)C1=CC=C(CNNC)C=C1.Cl</t>
  </si>
  <si>
    <t>366-70-1</t>
  </si>
  <si>
    <t>Procarbazine Hydrochloride</t>
  </si>
  <si>
    <t>[O-]C(C[C@@H](OC(CCCCCCCCCCCCCCC)=O)C[N+](C)(C)C)=O.Cl</t>
  </si>
  <si>
    <t>18877-64-0</t>
  </si>
  <si>
    <t>Palmitoyl-L-carnitine Hydrochloride</t>
  </si>
  <si>
    <t>O=C1C(C2=NN=N[N-]2)=CN=C3N1C=CC=C3C.[K+]</t>
  </si>
  <si>
    <t>100299-08-9</t>
  </si>
  <si>
    <t>Pemirolast Potassium</t>
  </si>
  <si>
    <t>C=C(C(OCC1=C(F)C(F)=C(F)C(F)=C1F)=O)C</t>
  </si>
  <si>
    <t>114859-23-3</t>
  </si>
  <si>
    <t>Pentafluorobenzyl Methacrylate (stabilized with BHT)</t>
  </si>
  <si>
    <t>CCCCCCCC(CCCCCCC)N</t>
  </si>
  <si>
    <t>18618-64-9</t>
  </si>
  <si>
    <t>8-Pentadecanamine</t>
  </si>
  <si>
    <t>OC(C=C1)=CC(O2)=C1C=C(C3=CC=CC=C3)C2=O</t>
  </si>
  <si>
    <t>6468-96-8</t>
  </si>
  <si>
    <t>3-Phenylumbelliferone</t>
  </si>
  <si>
    <t>OB(C1=CC=CC=C1OC2=CC=CC=C2)O</t>
  </si>
  <si>
    <t>108238-09-1</t>
  </si>
  <si>
    <t>2-Phenoxyphenylboronic Acid (contains varying amounts of Anhydride)</t>
  </si>
  <si>
    <t>N#C[C-](C#N)C#N.[K+]</t>
  </si>
  <si>
    <t>34171-69-2</t>
  </si>
  <si>
    <t>Potassium Tricyanomethanide</t>
  </si>
  <si>
    <t>O=C1C(C=CC=C2)=C2N(C3=CC=CC=C3)C4=C1C=CC=C4</t>
  </si>
  <si>
    <t>5472-23-1</t>
  </si>
  <si>
    <t>10-Phenyl-9(10H)-acridone</t>
  </si>
  <si>
    <t>O[C@@H](NC([C@@H]1[C@@H](O)CCN1C([C@H]([C@H](O)CC(N)=O)NC([C@@H](NC2=O)[C@H](O)[C@@H](O)C3=CC=C(O)C=C3)=O)=O)=O)[C@H](O)C[C@H](NC(CCCCCCCC[C@@H](C)C[C@@H](C)CC)=O)C(N[C@@H]([C@@H](C)O)C(N4C[C@H](O)C[C@@H]24)=O)=O</t>
  </si>
  <si>
    <t>135575-42-7</t>
  </si>
  <si>
    <t>Pneumocandin B0</t>
  </si>
  <si>
    <t>FC1=CC=C(C=C1)C2=C(C3=CC=NC=C3)N=C(C4=CC=C([N+]([O-])=O)C=C4)N2</t>
  </si>
  <si>
    <t>152121-53-4</t>
  </si>
  <si>
    <t>PD 169316</t>
  </si>
  <si>
    <t>CCOC(C(NC(/C=C/CN(C)C)=O)=C1)=CC2=C1C(NC3=CC(Cl)=C(F)C=C3)=C(C#N)C=N2</t>
  </si>
  <si>
    <t>257933-82-7</t>
  </si>
  <si>
    <t>Pelitinib</t>
  </si>
  <si>
    <t>O=P(O)(O)CC1=CC=NC=C1</t>
  </si>
  <si>
    <t>180403-03-6</t>
  </si>
  <si>
    <t>(Pyridin-4-ylmethyl)phosphonic Acid Monohydrate</t>
  </si>
  <si>
    <t>O=P(O)(O)CC1=CN=CC=C1</t>
  </si>
  <si>
    <t>74095-34-4</t>
  </si>
  <si>
    <t>(Pyridin-3-ylmethyl)phosphonic Acid</t>
  </si>
  <si>
    <t>O=P(O)(O)CC1=CC=CC=N1</t>
  </si>
  <si>
    <t>80241-45-8</t>
  </si>
  <si>
    <t>(Pyridin-2-ylmethyl)phosphonic Acid</t>
  </si>
  <si>
    <t>C1(C2=CC=CC=C2)=CC=NC=N1</t>
  </si>
  <si>
    <t>3438-48-0</t>
  </si>
  <si>
    <t>4-Phenylpyrimidine</t>
  </si>
  <si>
    <t>C1(C=C(C=C(C=C(C=CC=C2)C2=C3)C3=C4)C4=C5)=C5C=CC=C1</t>
  </si>
  <si>
    <t>135-48-8</t>
  </si>
  <si>
    <t>Pentacene (99.999%, trace metals basis) (purified by sublimation)</t>
  </si>
  <si>
    <t>NC1=CNN=C1</t>
  </si>
  <si>
    <t>28466-26-4</t>
  </si>
  <si>
    <t>1H-Pyrazol-4-amine</t>
  </si>
  <si>
    <t>O=C(CCCCCCC/C=C\CCCCCCCC)OC(COP(OCC(O)CO)([O-])=O)COC(CCCCCCCCCCCCCCC)=O.[Na+]</t>
  </si>
  <si>
    <t>268550-95-4</t>
  </si>
  <si>
    <t>1-Palmitoyl-2-oleyl-sn-glycero-3-phospho-rac-(1-glycerol) Sodium Salt</t>
  </si>
  <si>
    <t>O=C(C)O[C@@H]1[C@H](OC(C)=O)[C@@H](SC2=CC=CC=C2)O[C@H](COC(C)=O)[C@H]1OC(C)=O</t>
  </si>
  <si>
    <t>108032-93-5</t>
  </si>
  <si>
    <t>Phenyl 2,3,4,6-Tetra-O-acetyl-1-thio-alpha-D-mannopyranoside</t>
  </si>
  <si>
    <t>O=S([C-](S(=O)(C(F)(F)F)=O)S(=O)(C(F)(F)F)=O)(C(F)(F)F)=O.[K+]</t>
  </si>
  <si>
    <t>114395-69-6</t>
  </si>
  <si>
    <t>Potassium Tris(trifluoromethanesulfonyl)methanide</t>
  </si>
  <si>
    <t>O=C(OC1=CC=CC=C1)/C=C/C2=CC=CC=C2</t>
  </si>
  <si>
    <t>25695-77-6</t>
  </si>
  <si>
    <t>Phenyl (E)-Cinnamate</t>
  </si>
  <si>
    <t>O=C1N(C[B-](F)(F)F)C(C2=C1C=CC=C2)=O.[K+]</t>
  </si>
  <si>
    <t>1001671-72-2</t>
  </si>
  <si>
    <t>Potassium (Phthalimidomethyl)trifluoroborate</t>
  </si>
  <si>
    <t>125321-66-6</t>
  </si>
  <si>
    <t>Poly(3-hexylthiophene-2,5-diyl) (regioregular)</t>
  </si>
  <si>
    <t>C12=C(C=CC=C2)C3(C(C=C(C4=NC(C5=CC=CC=C5)=NC(C6=CC=CC=C6)=N4)C=C7)=C7C8=C3C=CC=C8)C9=C1C=CC=C9</t>
  </si>
  <si>
    <t>1207176-84-8</t>
  </si>
  <si>
    <t>2-(9,9'-Spirobi[fluoren]-2-yl)-4,6-diphenyl-1,3,5-triazine</t>
  </si>
  <si>
    <t>C1(C=CC=C2)=C2SC3=C1C=CC=C3C4=CC=CC=C4</t>
  </si>
  <si>
    <t>98251-31-1</t>
  </si>
  <si>
    <t>4-Phenyldibenzothiophene</t>
  </si>
  <si>
    <t>FS(=O)([N-]S(F)(=O)=O)=O.[K+]</t>
  </si>
  <si>
    <t>14984-76-0</t>
  </si>
  <si>
    <t>Potassium Bis(fluorosulfonyl)imide</t>
  </si>
  <si>
    <t>25822-74-6</t>
  </si>
  <si>
    <t>ULTROXA(regR) Poly(2-propyl-2-oxazoline) (n=approx. 100)</t>
  </si>
  <si>
    <t>26375-28-0</t>
  </si>
  <si>
    <t>ULTROXA(regR) Poly(2-methyl-2-oxazoline) (n=approx. 100)</t>
  </si>
  <si>
    <t>C1(N(C2=NC=CC=N2)C=C3)=C3C=CC=C1</t>
  </si>
  <si>
    <t>221044-05-9</t>
  </si>
  <si>
    <t>1-(2-Pyrimidinyl)-1H-indole</t>
  </si>
  <si>
    <t>C1(N(C2=CC=CC=N2)C=C3)=C3C=CC=C1</t>
  </si>
  <si>
    <t>3419-91-8</t>
  </si>
  <si>
    <t>1-(2-Pyridyl)-1H-indole</t>
  </si>
  <si>
    <t>C1(N(C2=CC=CC=C2)C=C3)=C3C=CC=C1</t>
  </si>
  <si>
    <t>16096-33-6</t>
  </si>
  <si>
    <t>1-Phenyl-1H-indole</t>
  </si>
  <si>
    <t>CCCN.Br</t>
  </si>
  <si>
    <t>4905-83-3</t>
  </si>
  <si>
    <t>Propylamine Hydrobromide</t>
  </si>
  <si>
    <t>O=C(O)C(C=C1)=CC=C1N2C=CC=N2</t>
  </si>
  <si>
    <t>16209-00-0</t>
  </si>
  <si>
    <t>4-(1H-Pyrazol-1-yl)benzoic Acid</t>
  </si>
  <si>
    <t>1247053-55-9</t>
  </si>
  <si>
    <t>5-Phenyl-5,12-dihydroindolo[3,2-a]carbazole</t>
  </si>
  <si>
    <t>CC(OC[B-](F)(F)F)=O.[K+]</t>
  </si>
  <si>
    <t>910251-35-3</t>
  </si>
  <si>
    <t>Potassium (Acetoxymethyl)trifluoroborate</t>
  </si>
  <si>
    <t>C1CNCCN1.I.C2CNCCN2.I</t>
  </si>
  <si>
    <t>58464-47-4</t>
  </si>
  <si>
    <t>Piperazine Dihydriodide</t>
  </si>
  <si>
    <t>C1CNCCN1.Cl.C2CNCCN2.Cl</t>
  </si>
  <si>
    <t>142-64-3</t>
  </si>
  <si>
    <t>Piperazine Dihydrochloride</t>
  </si>
  <si>
    <t>C1CNCCN1.Br.C2CNCCN2.Br</t>
  </si>
  <si>
    <t>59813-05-7</t>
  </si>
  <si>
    <t>Piperazine Dihydrobromide</t>
  </si>
  <si>
    <t>C1CNCC1.I</t>
  </si>
  <si>
    <t>45361-12-4</t>
  </si>
  <si>
    <t>Pyrrolidine Hydriodide</t>
  </si>
  <si>
    <t>C1CNCC1.Cl</t>
  </si>
  <si>
    <t>25150-61-2</t>
  </si>
  <si>
    <t>Pyrrolidine Hydrochloride</t>
  </si>
  <si>
    <t>C1CNCC1.Br</t>
  </si>
  <si>
    <t>55810-80-5</t>
  </si>
  <si>
    <t>Pyrrolidine Hydrobromide</t>
  </si>
  <si>
    <t>FC(F)(C(F)(C(F)(C(F)(C(F)(C(F)(C(F)(C#N)F)F)F)F)F)F)F</t>
  </si>
  <si>
    <t>647-12-1</t>
  </si>
  <si>
    <t>Pentadecafluorooctanenitrile</t>
  </si>
  <si>
    <t>O=S(S([O-])=O)([O-])=O.O=S(S([O-])=O)([O-])=O.[K+].[K+]</t>
  </si>
  <si>
    <t>16731-55-8</t>
  </si>
  <si>
    <t>Potassium Disulfite</t>
  </si>
  <si>
    <t>OB(C1=CNN=C1)O</t>
  </si>
  <si>
    <t>763120-58-7</t>
  </si>
  <si>
    <t>1H-Pyrazole-4-boronic Acid (contains varying amounts of Anhydride)</t>
  </si>
  <si>
    <t>FC1=C(C=CC(F)=C1)[C@]2(CN3N=CN=C3)OC[C@@H](COC4=CC=C(C=C4)N(CC5)CCN5C6=CC=C(C=C6)N7C=NN([C@@H](CC)[C@@H](O)C)C7=O)C2</t>
  </si>
  <si>
    <t>171228-49-2</t>
  </si>
  <si>
    <t>Posaconazole</t>
  </si>
  <si>
    <t>OB(CCC1=CC=CC=C1)O</t>
  </si>
  <si>
    <t>34420-17-2</t>
  </si>
  <si>
    <t>2-Phenylethylboronic Acid (contains varying amounts of Anhydride)</t>
  </si>
  <si>
    <t>O=CC1=C(C=CC=C1)OC2=CC=CC=C2</t>
  </si>
  <si>
    <t>19434-34-5</t>
  </si>
  <si>
    <t>2-Phenoxybenzaldehyde</t>
  </si>
  <si>
    <t>O=C(NC(C)(C)C)NC1=NC2=C(C=NC(NCCCCN(CC)CC)=N2)C=C1C3=CC(OC)=CC(OC)=C3</t>
  </si>
  <si>
    <t>219580-11-7</t>
  </si>
  <si>
    <t>PD 173074</t>
  </si>
  <si>
    <t>[H][C@]12NC(N[C@@]1([H])CS[C@H]2CCCCC(NCCSSC3=NC=CC=C3)=O)=O</t>
  </si>
  <si>
    <t>112247-65-1</t>
  </si>
  <si>
    <t>N-[2-(2-Pyridyldithio)ethyl]biotinamide</t>
  </si>
  <si>
    <t>C=C(C)C(OCCOC1=CC=CC=C1)=O</t>
  </si>
  <si>
    <t>10595-06-9</t>
  </si>
  <si>
    <t>2-Phenoxyethyl Methacrylate (stabilized with HQ + MEHQ)</t>
  </si>
  <si>
    <t>Protein A HRP Conjugate</t>
  </si>
  <si>
    <t>O=S(C1=NC=CC=N1)(F)=O</t>
  </si>
  <si>
    <t>35762-87-9</t>
  </si>
  <si>
    <t>Pyrimidine-2-sulfonyl Fluoride</t>
  </si>
  <si>
    <t>[H][C@]1([C@]2([H])CC[C@@H](CCC)CC2)CC[C@H](C3=CC=C(OC(F)(F)F)C=C3)CC1</t>
  </si>
  <si>
    <t>133937-72-1</t>
  </si>
  <si>
    <t>trans,trans-4'-Propyl-4-(4-trifluoromethoxyphenyl)bicyclohexyl</t>
  </si>
  <si>
    <t>Protein A Agarose</t>
  </si>
  <si>
    <t>O=S(C(F)(F)F)C1=CC=CC=C1</t>
  </si>
  <si>
    <t>703-18-4</t>
  </si>
  <si>
    <t>Phenyl Trifluoromethyl Sulfoxide</t>
  </si>
  <si>
    <t>O=C(O)C1=CC=C(P(O)(O)=O)C=C1</t>
  </si>
  <si>
    <t>618-21-3</t>
  </si>
  <si>
    <t>4-Phosphonobenzoic Acid</t>
  </si>
  <si>
    <t>O=P(O)(O)C1=CC(C(O)=O)=CC=C1</t>
  </si>
  <si>
    <t>14899-31-1</t>
  </si>
  <si>
    <t>3-Phosphonobenzoic Acid</t>
  </si>
  <si>
    <t>29868-97-1</t>
  </si>
  <si>
    <t>Pirenzepine Dihydrochloride</t>
  </si>
  <si>
    <t>CC([B-](F)(F)F)=C.[K+]</t>
  </si>
  <si>
    <t>395083-14-4</t>
  </si>
  <si>
    <t>Potassium Isopropenyltrifluoroborate</t>
  </si>
  <si>
    <t>O=C(O)C1=CC=C(C2=CC=CC=N2)C=C1</t>
  </si>
  <si>
    <t>4385-62-0</t>
  </si>
  <si>
    <t>4-(2-Pyridyl)benzoic Acid</t>
  </si>
  <si>
    <t>O=C(O)C1=CN=C(C2=CC=CC=C2)C=C1</t>
  </si>
  <si>
    <t>29051-44-3</t>
  </si>
  <si>
    <t>6-Phenylpyridine-3-carboxylic Acid</t>
  </si>
  <si>
    <t>O=C(O)C1=CC=NC(C2=CC=CC=C2)=C1</t>
  </si>
  <si>
    <t>55240-51-2</t>
  </si>
  <si>
    <t>2-Phenylpyridine-4-carboxylic Acid</t>
  </si>
  <si>
    <t>O=C(O)C1=C(C2=CC=CC=C2)N=CC=C1</t>
  </si>
  <si>
    <t>33421-39-5</t>
  </si>
  <si>
    <t>2-Phenylpyridine-3-carboxylic Acid</t>
  </si>
  <si>
    <t>CCCC1=CC=CS1</t>
  </si>
  <si>
    <t>1551-27-5</t>
  </si>
  <si>
    <t>2-Propylthiophene</t>
  </si>
  <si>
    <t>N#CC1=CC=C(N2N=CC=C2)C=C1</t>
  </si>
  <si>
    <t>25699-83-6</t>
  </si>
  <si>
    <t>4-(1-Pyrazolyl)benzonitrile</t>
  </si>
  <si>
    <t>N#CC1=CC=C(N2CCNCC2)C=C1</t>
  </si>
  <si>
    <t>68104-63-2</t>
  </si>
  <si>
    <t>4-(1-Piperazinyl)benzonitrile</t>
  </si>
  <si>
    <t>N#CC1=C(N2CCNCC2)C=CC=C1</t>
  </si>
  <si>
    <t>111373-03-6</t>
  </si>
  <si>
    <t>2-(1-Piperazinyl)benzonitrile</t>
  </si>
  <si>
    <t>CN1C(C)C(C)(C)C2=C1C=C(N3C)C(C(C(F)(F)F)=CC3=O)=C2</t>
  </si>
  <si>
    <t>58721-74-7</t>
  </si>
  <si>
    <t>1,2,3,3,8-Pentamethyl-5-(trifluoromethyl)-2,3-dihydro-1H-pyrrolo[3,2-g]quinolin-7(8H)-one</t>
  </si>
  <si>
    <t>CCC[C@H](CC1)CC[C@@H]1C(C=C2)=CC=C2C#CC3=CC=C(OCCC)C=C3</t>
  </si>
  <si>
    <t>116903-49-2</t>
  </si>
  <si>
    <t>1-Propoxy-4-[[4-(trans-4-propylcyclohexyl)phenyl]ethynyl]benzene</t>
  </si>
  <si>
    <t>O=C(O)C1=CC=C([C@@H]2CC[C@@H](CCC)CC2)C=C1</t>
  </si>
  <si>
    <t>65355-29-5</t>
  </si>
  <si>
    <t>4-(trans-4-Propylcyclohexyl)benzoic Acid</t>
  </si>
  <si>
    <t>[H][C@@]1([C@@]2([H])CC[C@H](C(O)=O)CC2)CC[C@@H](CCCCC)CC1</t>
  </si>
  <si>
    <t>65355-33-1</t>
  </si>
  <si>
    <t>trans,trans-4'-Pentylbicyclohexyl-4-carboxylic Acid</t>
  </si>
  <si>
    <t>[H][C@](CC1)([C@@]2([H])CC[C@H](CCC)CC2)CC[C@@H]1C(O[C@H]3CC[C@H](CCC)CC3)=O</t>
  </si>
  <si>
    <t>83242-83-5</t>
  </si>
  <si>
    <t>trans-4-Propylcyclohexyl trans,trans-4'-Propylbicyclohexyl-4-carboxylate</t>
  </si>
  <si>
    <t>82832-72-2</t>
  </si>
  <si>
    <t>trans-4-(trans-4-Propylcyclohexyl)cyclohexanol</t>
  </si>
  <si>
    <t>[H][C@]1(CC[C@@H](CO)CC1)[C@]2([H])CC[C@@H](CCCCC)CC2</t>
  </si>
  <si>
    <t>82598-08-1</t>
  </si>
  <si>
    <t>trans,trans-4'-Pentyl-4-bicyclohexylmethanol</t>
  </si>
  <si>
    <t>O=C(NC1=CC=CC=C1)[C@@H]2CCCN2</t>
  </si>
  <si>
    <t>64030-43-9</t>
  </si>
  <si>
    <t>L-Prolinanilide</t>
  </si>
  <si>
    <t>N#CC(C=C1)=CC=C1N2CCCC2</t>
  </si>
  <si>
    <t>10282-30-1</t>
  </si>
  <si>
    <t>4-(1-Pyrrolidinyl)benzonitrile</t>
  </si>
  <si>
    <t>C=COCCC</t>
  </si>
  <si>
    <t>764-47-6</t>
  </si>
  <si>
    <t>Propyl Vinyl Ether (stabilized with KOH)</t>
  </si>
  <si>
    <t>566-65-4</t>
  </si>
  <si>
    <t>5alpha-Pregnane-3,20-dione</t>
  </si>
  <si>
    <t>OC(/C=C/C=C/C1=CC=CC=C1)=O</t>
  </si>
  <si>
    <t>28010-12-0</t>
  </si>
  <si>
    <t>(2E,4E)-5-Phenyl-2,4-pentadienoic Acid</t>
  </si>
  <si>
    <t>ClC1=[N+](C2=C(C(C)C)C=CC=C2C(C)C)C=CN1C3=C(C(C)C)C=CC=C3C(C)C.[Cl-].[Cs+].[F-]</t>
  </si>
  <si>
    <t>1648825-53-9</t>
  </si>
  <si>
    <t>PhenoFluor(TM) Mix</t>
  </si>
  <si>
    <t>OC(C1=CC(C(O)=O)=CC=N1)=O</t>
  </si>
  <si>
    <t>499-80-9</t>
  </si>
  <si>
    <t>2,4-Pyridinedicarboxylic Acid</t>
  </si>
  <si>
    <t>CN(C)C=O.C[NH3+].CN(C)C=O.C[NH3+].[Pb+2].[I-].[Pb+2].[I-].[I-]</t>
  </si>
  <si>
    <t>2101242-86-6</t>
  </si>
  <si>
    <t>PbI2/MAI(1:1) - DMF Complex (99.99%, trace metals basis) [for Perovskite precursor]</t>
  </si>
  <si>
    <t>FC(C1=CC=CC([I+]C2=CC=CC=C2)=C1)(F)F.FC(F)(S(=O)([O-])=O)F</t>
  </si>
  <si>
    <t>905718-46-9</t>
  </si>
  <si>
    <t>Phenyl[3-(trifluoromethyl)phenyl]iodonium Trifluoromethanesulfonate</t>
  </si>
  <si>
    <t>COC1=CC(OC)=CC(OC)=C1[I+]C2=CC=CC=C2.CC3=CC=C(S(=O)([O-])=O)C=C3</t>
  </si>
  <si>
    <t>936326-60-2</t>
  </si>
  <si>
    <t>Phenyl(2,4,6-trimethoxyphenyl)iodonium p-Toluenesulfonate</t>
  </si>
  <si>
    <t>O=S([N-]S(=O)(F)=O)(C(F)(F)F)=O.[K+]</t>
  </si>
  <si>
    <t>860653-59-4</t>
  </si>
  <si>
    <t>Potassium (Fluorosulfonyl)(trifluoromethanesulfonyl)imide</t>
  </si>
  <si>
    <t>Protein A Biotin Conjugate</t>
  </si>
  <si>
    <t>CC1=CC=C([C@H]2CC[C@@]([C@]3([H])CC[C@@H](CCC)CC3)([H])CC2)C=C1</t>
  </si>
  <si>
    <t>84656-75-7</t>
  </si>
  <si>
    <t>trans,trans-4'-Propyl-4-(p-tolyl)bicyclohexyl</t>
  </si>
  <si>
    <t>OB(C1=CN=CC(C#CC)=C1)O</t>
  </si>
  <si>
    <t>917471-30-8</t>
  </si>
  <si>
    <t>5-(1-Propynyl)pyridine-3-boronic Acid (contains varying amounts of Anhydride)</t>
  </si>
  <si>
    <t>O=C(N)C(N)C1=CC=CC=C1</t>
  </si>
  <si>
    <t>700-63-0</t>
  </si>
  <si>
    <t>DL-2-Phenylglycinamide</t>
  </si>
  <si>
    <t>C1(NC2=C3C=C(C4=CC=CC=C4)C=C2)=C3C=CC=C1</t>
  </si>
  <si>
    <t>103012-26-6</t>
  </si>
  <si>
    <t>3-Phenyl-9H-carbazole</t>
  </si>
  <si>
    <t>O=C(OC1=CC=CC=C1)C2=C(N)C=CC=C2</t>
  </si>
  <si>
    <t>10268-69-6</t>
  </si>
  <si>
    <t>Phenyl Anthranilate</t>
  </si>
  <si>
    <t>O=S(C1=CC=CC=N1)(F)=O</t>
  </si>
  <si>
    <t>878376-35-3</t>
  </si>
  <si>
    <t>Pyridine-2-sulfonyl Fluoride</t>
  </si>
  <si>
    <t>O[C@H]1[C@@H](O)[C@H](C2=CNC(NC2=O)=O)O[C@@H]1CO</t>
  </si>
  <si>
    <t>1445-07-4</t>
  </si>
  <si>
    <t>Pseudouridine</t>
  </si>
  <si>
    <t>NS(=O)(C(F)(C(F)(F)F)F)=O</t>
  </si>
  <si>
    <t>78491-70-0</t>
  </si>
  <si>
    <t>Pentafluoroethanesulfonamide</t>
  </si>
  <si>
    <t>C12CCCCC1C3C(CCCC3)C2</t>
  </si>
  <si>
    <t>Dodecahydrofluorene (mixture of isomers)</t>
  </si>
  <si>
    <t>OB(C1=CC=C(C=C1)C2=CC=CN=C2)O.Cl</t>
  </si>
  <si>
    <t>4-(3-Pyridyl)phenylboronic Acid Hydrochloride (contains varying amounts of Anhydride)</t>
  </si>
  <si>
    <t>O=C(O)C1=CC(C2=CC=CC=C2)=NO1</t>
  </si>
  <si>
    <t>14442-12-7</t>
  </si>
  <si>
    <t>3-Phenylisoxazole-5-carboxylic Acid</t>
  </si>
  <si>
    <t>NC1=CC=C(N)C=C1.NC2=CC=C(N)C=C2.I.I</t>
  </si>
  <si>
    <t>116469-02-4</t>
  </si>
  <si>
    <t>1,4-Phenylenediamine Dihydriodide</t>
  </si>
  <si>
    <t>NCCC1=CC=CC=C1.Br</t>
  </si>
  <si>
    <t>53916-94-2</t>
  </si>
  <si>
    <t>2-Phenylethylamine Hydrobromide</t>
  </si>
  <si>
    <t>OB(C1=CC=C(C2=CC=C(CCC)C=C2)C=C1)O</t>
  </si>
  <si>
    <t>153035-56-4</t>
  </si>
  <si>
    <t>4'-Propyl-4-biphenylboronic Acid (contains varying amounts of Anhydride)</t>
  </si>
  <si>
    <t>OCC1=NOC(C2=CC=CC=C2)=C1</t>
  </si>
  <si>
    <t>1619-37-0</t>
  </si>
  <si>
    <t>(5-Phenylisoxazol-3-yl)methanol</t>
  </si>
  <si>
    <t>O=C(C(C)(C)C)NC1=CC=CC=N1</t>
  </si>
  <si>
    <t>86847-59-8</t>
  </si>
  <si>
    <t>N-(2-Pyridyl)pivalamide</t>
  </si>
  <si>
    <t>CC(C(C)(C)O1)(C)OB1C2=CC=C(C3=CC=CC=C3)N=C2</t>
  </si>
  <si>
    <t>879291-27-7</t>
  </si>
  <si>
    <t>2-Phenyl-5-(4,4,5,5-tetramethyl-1,3,2-dioxaborolan-2-yl)pyridine</t>
  </si>
  <si>
    <t>C1(C=CS2)=C2C(C=CC3=C4C=CC5=C3SC=C5)=C4C=C1</t>
  </si>
  <si>
    <t>1491133-64-2</t>
  </si>
  <si>
    <t>Phenanthro[1,2-b:8,7-b']dithiophene</t>
  </si>
  <si>
    <t>C12=C(NC(C3CCNCC3)=N2)C=CC=C1</t>
  </si>
  <si>
    <t>38385-95-4</t>
  </si>
  <si>
    <t>2-(4-Piperidinyl)benzimidazole</t>
  </si>
  <si>
    <t>OC(C1=CC=C(C(C)(C)C)C=C1)(C2=CC=C(C(C)(C)C)C=C2)C3=CC4=CC=CC=C4C5=C3CN(C6=CC=NC=C6)CC7=C(C(C8=CC=C(C(C)(C)C)C=C8)(C9=CC=C(C(C)(C)C)C=C9)O)C=C%10C(C=CC=C%10)=C57</t>
  </si>
  <si>
    <t>1883396-49-3</t>
  </si>
  <si>
    <t>(S)-[4-(Pyridin-4-yl)-4,5-dihydro-3H-dinaphtho[2,1-c:1',2'-e]azepine-2,6-diyl]bis[bis[4-(tert-butyl)phenyl]methanol]</t>
  </si>
  <si>
    <t>O=C(C)C1=CC=C(OCCC)C=C1</t>
  </si>
  <si>
    <t>5736-86-7</t>
  </si>
  <si>
    <t>4'-Propoxyacetophenone</t>
  </si>
  <si>
    <t>CC1(C)OB(OC1(C)C)C2=CC3=C(C=C2)N(C4=CC=CC=C4)C5=C3C=CC=C5</t>
  </si>
  <si>
    <t>1126522-69-7</t>
  </si>
  <si>
    <t>9-Phenyl-3-(4,4,5,5-tetramethyl-1,3,2-dioxaborolan-2-yl)carbazole</t>
  </si>
  <si>
    <t>C1(NC2=C3C=CC(C4=CC=CC=C4)=C2)=C3C=CC=C1</t>
  </si>
  <si>
    <t>88590-00-5</t>
  </si>
  <si>
    <t>2-Phenyl-9H-carbazole</t>
  </si>
  <si>
    <t>ClC1=CC(Cl)=CC(C(NC(C)(C#C)C)=O)=C1</t>
  </si>
  <si>
    <t>23950-58-5</t>
  </si>
  <si>
    <t>Propyzamide</t>
  </si>
  <si>
    <t>CCC[C@H]1CC[C@H](CCC2CCC(CC2)=O)CC1</t>
  </si>
  <si>
    <t>117923-32-7</t>
  </si>
  <si>
    <t>4-[2-(trans-4-Propylcyclohexyl)ethyl]cyclohexanone</t>
  </si>
  <si>
    <t>[H][C@]1(CC[C@@H](CCC)CC1)[C@]2([H])CC[C@@H](/C=C/C)CC2</t>
  </si>
  <si>
    <t>279246-65-0</t>
  </si>
  <si>
    <t>trans,trans-4-[(E)-1-Propenyl]-4'-propylbicyclohexyl</t>
  </si>
  <si>
    <t>O=C(CC1)CCC1CC[C@@H]2CC[C@@H](CCCCC)CC2</t>
  </si>
  <si>
    <t>121040-08-2</t>
  </si>
  <si>
    <t>4-[2-(trans-4-Pentylcyclohexyl)ethyl]cyclohexanone</t>
  </si>
  <si>
    <t>CN(C)CCN(CC(C=C1)=CC=C1OC)C2=CC=CC=N2.OC(/C=C\C(O)=O)=O</t>
  </si>
  <si>
    <t>59-33-6</t>
  </si>
  <si>
    <t>Pyrilamine Maleate</t>
  </si>
  <si>
    <t>ClC1=CC2=C(C=C1)SC3=C(C=CC=C3)N2CCCN4CCN(C)CC4.OC(/C=C\C(O)=O)=O.ClC5=CC6=C(C=C5)SC7=C(C=CC=C7)N6CCCN8CCN(C)CC8.OC(/C=C\C(O)=O)=O</t>
  </si>
  <si>
    <t>84-02-6</t>
  </si>
  <si>
    <t>Prochlorperazine Dimaleate</t>
  </si>
  <si>
    <t>OB(C1=CC=C(C2=CC=C(OCCCCC)C=C2)C=C1)O</t>
  </si>
  <si>
    <t>158937-25-8</t>
  </si>
  <si>
    <t>4'-Pentyloxybiphenyl-4-boronic Acid (contains varying amounts of Anhydride)</t>
  </si>
  <si>
    <t>CC(C(C)(C)O1)(C)OB1C2=CC3=C(C=C2)C4=C(N3C5=CC=CC=C5)C=CC=C4</t>
  </si>
  <si>
    <t>1246669-45-3</t>
  </si>
  <si>
    <t>9-Phenyl-2-(4,4,5,5-tetramethyl-1,3,2-dioxaborolan-2-yl)carbazole</t>
  </si>
  <si>
    <t>CCCCC[C@@H]1CC[C@@H](C2=CC=C(B(O)O)C=C2)CC1</t>
  </si>
  <si>
    <t>143651-26-7</t>
  </si>
  <si>
    <t>4-(trans-4-Pentylcyclohexyl)phenylboronic Acid (contains varying amounts of Anhydride)</t>
  </si>
  <si>
    <t>C12=C(C=CC=C2)C(C=NC=C3)=C3N1</t>
  </si>
  <si>
    <t>244-69-9</t>
  </si>
  <si>
    <t>5H-Pyrido[4,3-b]indole</t>
  </si>
  <si>
    <t>O=C(N1C(C=CCC1)=O)/C=C/C2=CC(OC)=C(OC)C(OC)=C2</t>
  </si>
  <si>
    <t>20069-09-4</t>
  </si>
  <si>
    <t>Piperlongumine</t>
  </si>
  <si>
    <t>NC(C)(CO)C.CN(C(N1C)=O)C(NC(Br)=N2)=C2C1=O</t>
  </si>
  <si>
    <t>606-04-2</t>
  </si>
  <si>
    <t>Pamabrom</t>
  </si>
  <si>
    <t>CCCCCOC1=CC=C(B(O)O)C=C1</t>
  </si>
  <si>
    <t>146449-90-3</t>
  </si>
  <si>
    <t>4-Pentyloxyphenylboronic Acid (contains varying amounts of Anhydride)</t>
  </si>
  <si>
    <t>CC(CCC1C(C)C)=CC1=O</t>
  </si>
  <si>
    <t>Piperitone (mixture of enantiomers)</t>
  </si>
  <si>
    <t>O=C([O-])C(C)(C)C.[K+]</t>
  </si>
  <si>
    <t>19455-23-3</t>
  </si>
  <si>
    <t>Potassium Pivalate</t>
  </si>
  <si>
    <t>C=C(C(OCC(F)(C(F)(F)F)F)=O)C</t>
  </si>
  <si>
    <t>45115-53-5</t>
  </si>
  <si>
    <t>2,2,3,3,3-Pentafluoropropyl Methacrylate (stabilized with TBC)</t>
  </si>
  <si>
    <t>O=CC1=CC2=C(C=C1)N(C3=CC=CC=C3)C4=C2C=CC=C4</t>
  </si>
  <si>
    <t>87220-68-6</t>
  </si>
  <si>
    <t>9-Phenyl-9H-carbazole-3-carboxaldehyde</t>
  </si>
  <si>
    <t>OC(CCCP(O)(O)=O)=O</t>
  </si>
  <si>
    <t>4378-43-2</t>
  </si>
  <si>
    <t>4-Phosphonobutyric Acid</t>
  </si>
  <si>
    <t>OC(CCP(O)(O)=O)=O</t>
  </si>
  <si>
    <t>5962-42-5</t>
  </si>
  <si>
    <t>3-Phosphonopropionic Acid</t>
  </si>
  <si>
    <t>O=C(O)C1=CC=C(C2=CC=CC=C2)S1</t>
  </si>
  <si>
    <t>19163-24-7</t>
  </si>
  <si>
    <t>5-Phenyl-2-thiophenecarboxylic Acid</t>
  </si>
  <si>
    <t>N#CC(C#N)=NNC1=CC=CC=C1</t>
  </si>
  <si>
    <t>306-18-3</t>
  </si>
  <si>
    <t>(Phenylhydrazono)malononitrile</t>
  </si>
  <si>
    <t>CN(CC1)CCC1=C2C3=C(C=CC=C3)CCC4=C2C=CS4</t>
  </si>
  <si>
    <t>15574-96-6</t>
  </si>
  <si>
    <t>Pizotifen</t>
  </si>
  <si>
    <t>N#CN1CCCCC1</t>
  </si>
  <si>
    <t>1530-87-6</t>
  </si>
  <si>
    <t>Piperidine-1-carbonitrile</t>
  </si>
  <si>
    <t>O=C1N(OCC#C)C(C2=C1C=CC=C2)=O</t>
  </si>
  <si>
    <t>4616-63-1</t>
  </si>
  <si>
    <t>N-(Propargyloxy)phthalimide</t>
  </si>
  <si>
    <t>C#CCCC(O)=O</t>
  </si>
  <si>
    <t>4-Pentynoic Acid</t>
  </si>
  <si>
    <t>O=CC1=CC=C(OCC#C)C=C1</t>
  </si>
  <si>
    <t>5651-86-5</t>
  </si>
  <si>
    <t>4-(Propargyloxy)benzaldehyde</t>
  </si>
  <si>
    <t>O=CC1=CC=CC=C1OCC#C</t>
  </si>
  <si>
    <t>29978-83-4</t>
  </si>
  <si>
    <t>2-(Propargyloxy)benzaldehyde</t>
  </si>
  <si>
    <t>N#CN1CCCC1</t>
  </si>
  <si>
    <t>1530-88-7</t>
  </si>
  <si>
    <t>Pyrrolidine-1-carbonitrile</t>
  </si>
  <si>
    <t>C#CCSCC#C</t>
  </si>
  <si>
    <t>13702-09-5</t>
  </si>
  <si>
    <t>Propargyl Sulfide</t>
  </si>
  <si>
    <t>C#CCOCC#C</t>
  </si>
  <si>
    <t>6921-27-3</t>
  </si>
  <si>
    <t>Propargyl Ether</t>
  </si>
  <si>
    <t>935-02-4</t>
  </si>
  <si>
    <t>3-Phenyl-2-propynenitrile</t>
  </si>
  <si>
    <t>O=CC1=CC=C(C2=CC=CN=C2)C=C1</t>
  </si>
  <si>
    <t>127406-55-7</t>
  </si>
  <si>
    <t>4-(3-Pyridyl)benzaldehyde</t>
  </si>
  <si>
    <t>C[C@@H]1CCC(C(C1)=O)=C(C)C</t>
  </si>
  <si>
    <t>89-82-7</t>
  </si>
  <si>
    <t>(+)-Pulegone</t>
  </si>
  <si>
    <t>C1(N(C2=CC=CC=C2)C3=C4C=C(C5=CC=C(C6=NC7=C(C=CC=C7)N6C8=CC=CC=C8)C=C5)C=C3)=C4C=C(C9=CC=C(C%10=NC%11=C(C=CC=C%11)N%10C%12=CC=CC=C%12)C=C9)C=C1</t>
  </si>
  <si>
    <t>1258780-50-5</t>
  </si>
  <si>
    <t>9-Phenyl-3,6-bis[4-(1-phenylbenzimidazol-2-yl)phenyl]carbazole</t>
  </si>
  <si>
    <t>O=C1N(CC#C)C(C2=C1C=CC=C2)=O</t>
  </si>
  <si>
    <t>7223-50-9</t>
  </si>
  <si>
    <t>N-Propargylphthalimide</t>
  </si>
  <si>
    <t>OC(C1=NC=CC=N1)=O</t>
  </si>
  <si>
    <t>31519-62-7</t>
  </si>
  <si>
    <t>Pyrimidine-2-carboxylic Acid</t>
  </si>
  <si>
    <t>C[C@H]1C[C@@H](O)[C@H](C(C)(C)C2=CC=CC=C2)CC1</t>
  </si>
  <si>
    <t>65253-04-5</t>
  </si>
  <si>
    <t>(-)-8-Phenylmenthol</t>
  </si>
  <si>
    <t>C1COC2(CCNCC2)O1</t>
  </si>
  <si>
    <t>177-11-7</t>
  </si>
  <si>
    <t>4-Piperidone Ethyleneketal</t>
  </si>
  <si>
    <t>OC(C1(C2=CC=CC=C2)CC1)=O</t>
  </si>
  <si>
    <t>6120-95-2</t>
  </si>
  <si>
    <t>1-Phenyl-1-cyclopropanecarboxylic Acid</t>
  </si>
  <si>
    <t>N#CC1(C2=CC=CC=C2)CC1</t>
  </si>
  <si>
    <t>935-44-4</t>
  </si>
  <si>
    <t>1-Phenylcyclopropanecarbonitrile</t>
  </si>
  <si>
    <t>C1(C=CC=C2)=C2NC=C1C3CCNCC3</t>
  </si>
  <si>
    <t>17403-09-7</t>
  </si>
  <si>
    <t>3-(4-Piperidyl)indole</t>
  </si>
  <si>
    <t>O=C(O)C1=CC=CC(C2=CC=CC=C2)=N1</t>
  </si>
  <si>
    <t>39774-28-2</t>
  </si>
  <si>
    <t>6-Phenylpyridine-2-carboxylic Acid</t>
  </si>
  <si>
    <t>FC1=C(F)C=C(C=C1F)[C@@H](CC2)CC[C@@]2([H])[C@]3([H])CC[C@@H](CCCCC)CC3</t>
  </si>
  <si>
    <t>137644-54-3</t>
  </si>
  <si>
    <t>trans,trans-4'-Pentyl-4-(3,4,5-trifluorophenyl)bicyclohexyl</t>
  </si>
  <si>
    <t>[H][C@]1(CC[C@@H](CCCCC)CC1)[C@]2([H])CC[C@@H](C=C)CC2</t>
  </si>
  <si>
    <t>129738-34-7</t>
  </si>
  <si>
    <t>trans,trans-4-Pentyl-4'-vinylbicyclohexyl</t>
  </si>
  <si>
    <t>[H][C@]1(CC[C@@H](CCC)CC1)[C@]2([H])CC[C@@H](C=C)CC2</t>
  </si>
  <si>
    <t>116020-44-1</t>
  </si>
  <si>
    <t>trans,trans-4-Propyl-4'-vinylbicyclohexyl</t>
  </si>
  <si>
    <t>FC1=CC=C(C(CCCN2CCC(N3CCCCC3)(C(N)=O)CC2)=O)C=C1</t>
  </si>
  <si>
    <t>1893-33-0</t>
  </si>
  <si>
    <t>Pipamperone</t>
  </si>
  <si>
    <t>[H][C@@]1([C@]2([H])CC[C@@H](C3=CC(F)=C(F)C(F)=C3)CC2)CC[C@@H](CCC)CC1</t>
  </si>
  <si>
    <t>131819-23-3</t>
  </si>
  <si>
    <t>trans,trans-4'-Propyl-4-(3,4,5-trifluorophenyl)bicyclohexyl</t>
  </si>
  <si>
    <t>O=P(C(C1=C(C)C=C(C)C=C1C)=O)(C2=CC=CC=C2)C(C3=C(C)C=C(C)C=C3C)=O</t>
  </si>
  <si>
    <t>162881-26-7</t>
  </si>
  <si>
    <t>Phenylbis(2,4,6-trimethylbenzoyl)phosphine Oxide</t>
  </si>
  <si>
    <t>OC[C@@H]1[C@@H](NC([C@@H](N)CC2=CC=C(OC)C=C2)=O)[C@@H](O)[C@H](N3C4=C(N=C3)C(N(C)C)=NC=N4)O1.OC[C@@H]5[C@@H](NC([C@@H](N)CC6=CC=C(OC)C=C6)=O)[C@@H](O)[C@H](N7C8=C(N=C7)C(N(C)C)=NC=N8)O5.Cl.Cl</t>
  </si>
  <si>
    <t>58-58-2</t>
  </si>
  <si>
    <t>Puromycin Dihydrochloride</t>
  </si>
  <si>
    <t>C1(C(C=CC=C2)=C2N3)=C3N=CC=C1</t>
  </si>
  <si>
    <t>244-76-8</t>
  </si>
  <si>
    <t>9H-Pyrido[2,3-b]indole</t>
  </si>
  <si>
    <t>C1(C2=CC=CC=C2)=CC=NO1</t>
  </si>
  <si>
    <t>1006-67-3</t>
  </si>
  <si>
    <t>5-Phenylisoxazole</t>
  </si>
  <si>
    <t>C1(NC2=C3N=CC=C2)=C3C=C(C4=C(C5=NC=CC=C5)C=CC=C4)C=C1</t>
  </si>
  <si>
    <t>1251503-35-1</t>
  </si>
  <si>
    <t>8-[2-(2-Pyridyl)phenyl]-5H-pyrido[3,2-b]indole</t>
  </si>
  <si>
    <t>OB(C(C=C1)=CC=C1C2=CC=C3C=CC4=CC=CC5=C4C3=C2C=C5)O</t>
  </si>
  <si>
    <t>872050-52-7</t>
  </si>
  <si>
    <t>4-(1-Pyrenyl)phenylboronic Acid (contains varying amounts of Anhydride)</t>
  </si>
  <si>
    <t>OP(O)(CCCP(O)(O)=O)=O</t>
  </si>
  <si>
    <t>4671-82-3</t>
  </si>
  <si>
    <t>1,3-Propylenediphosphonic Acid</t>
  </si>
  <si>
    <t>O=P(O)(O)C1=CC=C(P(O)(O)=O)C=C1</t>
  </si>
  <si>
    <t>880-68-2</t>
  </si>
  <si>
    <t>1,4-Phenylenediphosphonic Acid</t>
  </si>
  <si>
    <t>S=C(N)C1=CC=NC(CCC)=C1</t>
  </si>
  <si>
    <t>14222-60-7</t>
  </si>
  <si>
    <t>Prothionamide</t>
  </si>
  <si>
    <t>CCCNCC(O)COC(C=CC=C1)=C1C(CCC2=CC=CC=C2)=O.Cl</t>
  </si>
  <si>
    <t>34183-22-7</t>
  </si>
  <si>
    <t>Propafenone Hydrochloride</t>
  </si>
  <si>
    <t>O=P(O)(O)CCCCCP(O)(O)=O</t>
  </si>
  <si>
    <t>4672-25-7</t>
  </si>
  <si>
    <t>1,5-Pentylenediphosphonic Acid</t>
  </si>
  <si>
    <t>ClC(C=C1)=CC=C1C[C@@H]([C@@H](O)C(C)(C)C)N2N=CN=C2</t>
  </si>
  <si>
    <t>76738-62-0</t>
  </si>
  <si>
    <t>Paclobutrazol</t>
  </si>
  <si>
    <t>OC([C@H]1CCCN1C(NC2=CN=CC=C2)=S)=O</t>
  </si>
  <si>
    <t>1443438-29-6</t>
  </si>
  <si>
    <t>(R)-1-(3-Pyridylthiocarbamoyl)pyrrolidine-2-carboxylic Acid</t>
  </si>
  <si>
    <t>CC(C)(C)P(C(C)(C)C)C1=CC=CC1[Fe]C2(C3=CC=CC=C3)C(C4=CC=CC=C4)=C(C5=CC=CC=C5)C(C6=CC=CC=C6)=C2C7=CC=CC=C7</t>
  </si>
  <si>
    <t>312959-24-3</t>
  </si>
  <si>
    <t>1,2,3,4,5-Pentaphenyl-1'-(di-tert-butylphosphino)ferrocene</t>
  </si>
  <si>
    <t>O=C(C1)CCNC1=O</t>
  </si>
  <si>
    <t>50607-30-2</t>
  </si>
  <si>
    <t>2,4-Piperidinedione</t>
  </si>
  <si>
    <t>C#CC</t>
  </si>
  <si>
    <t>74-99-7</t>
  </si>
  <si>
    <t>Propyne (ca. 5% in Tetrahydrofuran, ca. 1mol/L)</t>
  </si>
  <si>
    <t>86630-59-3</t>
  </si>
  <si>
    <t>Polyethylene Glycol Glycidyl Lauryl Ether</t>
  </si>
  <si>
    <t>O=P([O-])([O-])OC(C=C1)=CC=C1C(C2=CC=CC=C2C([O-])=O)(O)C3=CC=C(OP([O-])([O-])=O)C=C3.O=P([O-])([O-])OC(C=C4)=CC=C4C(C5=CC=CC=C5C([O-])=O)(O)C6=CC=C(OP([O-])([O-])=O)C=C6.[Na+].[Na+].[Na+].[Na+].[Na+]</t>
  </si>
  <si>
    <t>2382-56-1</t>
  </si>
  <si>
    <t>Phenolphthalein Diphosphate Pentasodium Salt Hydrate</t>
  </si>
  <si>
    <t>OB(C1=CC=C(C2=CC=CC=C2)C3=C1C=CC=C3)O</t>
  </si>
  <si>
    <t>372521-91-0</t>
  </si>
  <si>
    <t>4-Phenylnaphthalene-1-boronic Acid (contains varying amounts of Anhydride)</t>
  </si>
  <si>
    <t>O=C(C(C)=C)OC1=C(F)C(F)=C(F)C(F)=C1F</t>
  </si>
  <si>
    <t>13642-97-2</t>
  </si>
  <si>
    <t>Pentafluorophenyl Methacrylate (stabilized with MEHQ)</t>
  </si>
  <si>
    <t>O=C(N[C@H](C(O)=O)CCC(O)=O)C1=CC=C(CCC2=CNC3=C2C(N=C(N)N3)=O)C=C1</t>
  </si>
  <si>
    <t>137281-23-3</t>
  </si>
  <si>
    <t>Pemetrexed Hydrate</t>
  </si>
  <si>
    <t>F[B-](F)(F)C[NH+]1CCCCC1</t>
  </si>
  <si>
    <t>1268340-93-7</t>
  </si>
  <si>
    <t>(Piperidinium-1-ylmethyl)trifluoroborate</t>
  </si>
  <si>
    <t>FP1(OC2=CC=CC=C2)=NP(F)(F)=NP(F)(F)=N1</t>
  </si>
  <si>
    <t>33027-68-8</t>
  </si>
  <si>
    <t>Pentafluoro(phenoxy)cyclotriphosphazene</t>
  </si>
  <si>
    <t>C1(NN=C2)=C2C=CC=N1</t>
  </si>
  <si>
    <t>271-73-8</t>
  </si>
  <si>
    <t>Pyrazolo[3,4-b]pyridine</t>
  </si>
  <si>
    <t>C#CCOCCOCCOCCOCCOCCC(ON1C(CCC1=O)=O)=O</t>
  </si>
  <si>
    <t>1393330-40-9</t>
  </si>
  <si>
    <t>Propargyl-PEG5-NHS Ester</t>
  </si>
  <si>
    <t>867044-33-5</t>
  </si>
  <si>
    <t>4-(2-Phenyl-1H-benzimidazol-1-yl)phenylboronic Acid (contains varying amounts of Anhydride)</t>
  </si>
  <si>
    <t>FC(F)(C(F)(CN)F)F</t>
  </si>
  <si>
    <t>422-03-7</t>
  </si>
  <si>
    <t>2,2,3,3,3-Pentafluoropropylamine</t>
  </si>
  <si>
    <t>[Pd]</t>
  </si>
  <si>
    <t>Polydimethylsilane supported Palladium/Alumina Hybrid Catalyst [=Pd / (PMPSi-Al2O3)]</t>
  </si>
  <si>
    <t>O=C(C1=O)N(C2=CC=CC=C2)C3=C1C=CC=C3</t>
  </si>
  <si>
    <t>723-89-7</t>
  </si>
  <si>
    <t>1-Phenylisatin</t>
  </si>
  <si>
    <t>CC1(C)OB(OC1(C)C)C2=CN(CCC)N=C2</t>
  </si>
  <si>
    <t>827614-69-7</t>
  </si>
  <si>
    <t>1-Propyl-4-(4,4,5,5-tetramethyl-1,3,2-dioxaborolan-2-yl)pyrazole</t>
  </si>
  <si>
    <t>C1(NC2=C3N=CC=C2)=C3C=CC=C1</t>
  </si>
  <si>
    <t>245-08-9</t>
  </si>
  <si>
    <t>5H-Pyrido[3,2-b]indole</t>
  </si>
  <si>
    <t>O=CC1=C(C2=CC=CC=C2)NC3=C1C=CC=C3</t>
  </si>
  <si>
    <t>25365-71-3</t>
  </si>
  <si>
    <t>2-Phenylindole-3-carboxaldehyde</t>
  </si>
  <si>
    <t>NC(NC1=CC=CC=N1)=S</t>
  </si>
  <si>
    <t>14294-11-2</t>
  </si>
  <si>
    <t>(2-Pyridyl)thiourea</t>
  </si>
  <si>
    <t>CN(C)CCC(C1=CC=CC=C1)C2=CC=CC=N2.O=C(/C=C\C(O)=O)O</t>
  </si>
  <si>
    <t>132-20-7</t>
  </si>
  <si>
    <t>Pheniramine Maleate</t>
  </si>
  <si>
    <t>O=C(C(CC)C1=CC=CC=C1)C2=CC=CC=C2</t>
  </si>
  <si>
    <t>16282-16-9</t>
  </si>
  <si>
    <t>2-Phenylbutyrophenone</t>
  </si>
  <si>
    <t>C=CC(OC1=CC=CC=C1)=O</t>
  </si>
  <si>
    <t>937-41-7</t>
  </si>
  <si>
    <t>Phenyl Acrylate (stabilized with BHT)</t>
  </si>
  <si>
    <t>CCCCCB(O)O</t>
  </si>
  <si>
    <t>4737-50-2</t>
  </si>
  <si>
    <t>Pentylboronic Acid (contains varying amounts of Anhydride)</t>
  </si>
  <si>
    <t>C1(OC(C2=CC=CC=C2)=N3)=C3C=CC=C1</t>
  </si>
  <si>
    <t>833-50-1</t>
  </si>
  <si>
    <t>2-Phenylbenzoxazole</t>
  </si>
  <si>
    <t>CC(C(C)(C)O1)(C)OB1C2=CC=CC(C3=NC4=C(N3C5=CC=CC=C5)C=CC=C4)=C2</t>
  </si>
  <si>
    <t>952514-86-2</t>
  </si>
  <si>
    <t>1-Phenyl-2-[3-(4,4,5,5-tetramethyl-1,3,2-dioxaborolan-2-yl)phenyl]-1H-benzimidazole</t>
  </si>
  <si>
    <t>O=CC1=NNC=C1</t>
  </si>
  <si>
    <t>3920-50-1</t>
  </si>
  <si>
    <t>Pyrazole-3-carboxaldehyde</t>
  </si>
  <si>
    <t>O=S1(C=CCO1)=O</t>
  </si>
  <si>
    <t>21806-61-1</t>
  </si>
  <si>
    <t>1-Propene 1,3-Sultone</t>
  </si>
  <si>
    <t>C#CCOC(NCCC[Si](OCC)(OCC)OCC)=O</t>
  </si>
  <si>
    <t>870987-68-1</t>
  </si>
  <si>
    <t>2-Propynyl [3-(Triethoxysilyl)propyl]carbamate</t>
  </si>
  <si>
    <t>O=C(O1)CC(C2=CC=CC=C2)C1=O</t>
  </si>
  <si>
    <t>1131-15-3</t>
  </si>
  <si>
    <t>Phenylsuccinic Anhydride</t>
  </si>
  <si>
    <t>OCCCOC1=CC=CC=C1</t>
  </si>
  <si>
    <t>6180-61-6</t>
  </si>
  <si>
    <t>3-Phenoxy-1-propanol</t>
  </si>
  <si>
    <t>N#CC1(C2=CC=CC=C2)CCCCC1</t>
  </si>
  <si>
    <t>2201-23-2</t>
  </si>
  <si>
    <t>1-Phenylcyclohexanecarbonitrile</t>
  </si>
  <si>
    <t>N#CC1(C2=CC=CC=C2)CCC1</t>
  </si>
  <si>
    <t>14377-68-5</t>
  </si>
  <si>
    <t>1-Phenylcyclobutanecarbonitrile</t>
  </si>
  <si>
    <t>OCC1=C(O)C(C)=NC=C1CSSCC2=CN=C(C)C(O)=C2CO</t>
  </si>
  <si>
    <t>1098-97-1</t>
  </si>
  <si>
    <t>Pyritinol</t>
  </si>
  <si>
    <t>COCCOCCOCCOCCOCC#C</t>
  </si>
  <si>
    <t>1101668-39-6</t>
  </si>
  <si>
    <t>2,5,8,11,14-Pentaoxaheptadec-16-yne</t>
  </si>
  <si>
    <t>O=C(CC)C1=NC=CS1</t>
  </si>
  <si>
    <t>43039-98-1</t>
  </si>
  <si>
    <t>2-Propionylthiazole</t>
  </si>
  <si>
    <t>CC(C)([O-])CC.[K+]</t>
  </si>
  <si>
    <t>41233-93-6</t>
  </si>
  <si>
    <t>Potassium tert-Pentoxide (ca. 15% in Cyclohexane, ca. 1mol/L)</t>
  </si>
  <si>
    <t>CC1(C)[C@H]2C[C@H](O)[C@](C)(O)[C@@H]1C2</t>
  </si>
  <si>
    <t>22422-34-0</t>
  </si>
  <si>
    <t>(1R,2R,3S,5R)-(-)-2,3-Pinanediol</t>
  </si>
  <si>
    <t>FC1=C(F)C(F)=C(F)C(F)=C1CC#N</t>
  </si>
  <si>
    <t>653-30-5</t>
  </si>
  <si>
    <t>2,3,4,5,6-Pentafluorobenzyl Cyanide</t>
  </si>
  <si>
    <t>Polycondensation product of N-(1,3-Dimethylbutylidene)-3-(triethoxysilyl)propylamine</t>
  </si>
  <si>
    <t>24991-55-7</t>
  </si>
  <si>
    <t>Polyethylene Glycol Dimethyl Ether (Mw.=ca. 240)</t>
  </si>
  <si>
    <t>C1=CCNC1.Cl</t>
  </si>
  <si>
    <t>63468-63-3</t>
  </si>
  <si>
    <t>3-Pyrroline Hydrochloride</t>
  </si>
  <si>
    <t>N1(C2=CC=CC=N2)C=CC=N1</t>
  </si>
  <si>
    <t>25700-11-2</t>
  </si>
  <si>
    <t>2-(1-Pyrazolyl)pyridine</t>
  </si>
  <si>
    <t>Palladium 5% on Alumina</t>
  </si>
  <si>
    <t>O=S(C1=CC=C([N+]([O-])=O)C=C1)(OC2=C(F)C(F)=C(F)C(F)=C2F)=O</t>
  </si>
  <si>
    <t>244633-31-6</t>
  </si>
  <si>
    <t>Pentafluorophenyl 4-Nitrobenzenesulfonate</t>
  </si>
  <si>
    <t>O=C(OC1=C(F)C(F)=C(F)C(F)=C1F)C2=CC=CC=C2</t>
  </si>
  <si>
    <t>1548-84-1</t>
  </si>
  <si>
    <t>Pentafluorophenyl Benzoate</t>
  </si>
  <si>
    <t>C#CCN1CCNCC1</t>
  </si>
  <si>
    <t>52070-67-4</t>
  </si>
  <si>
    <t>1-(2-Propynyl)piperazine</t>
  </si>
  <si>
    <t>C#CCOC1=CC=CC2=C1C=CC=C2</t>
  </si>
  <si>
    <t>18542-45-5</t>
  </si>
  <si>
    <t>1-(2-Propynyloxy)naphthalene</t>
  </si>
  <si>
    <t>C#CCOCC1=CC=C(C2=C1C=C3)C=CC4=C2C3=CC=C4</t>
  </si>
  <si>
    <t>1115084-83-7</t>
  </si>
  <si>
    <t>1-[(2-Propynyloxy)methyl]pyrene</t>
  </si>
  <si>
    <t>NCCOCCOCC#C</t>
  </si>
  <si>
    <t>944561-44-8</t>
  </si>
  <si>
    <t>2-[2-(2-Propynyloxy)ethoxy]ethylamine</t>
  </si>
  <si>
    <t>NC1=CC=C(OCC#C)C=C1</t>
  </si>
  <si>
    <t>26557-78-8</t>
  </si>
  <si>
    <t>4-(2-Propynyloxy)aniline</t>
  </si>
  <si>
    <t>C#CCOC1=CC=CC=C1</t>
  </si>
  <si>
    <t>13610-02-1</t>
  </si>
  <si>
    <t>Phenyl Propargyl Ether</t>
  </si>
  <si>
    <t>O=C([O-])C1=NN=C(C)O1.[K+]</t>
  </si>
  <si>
    <t>888504-28-7</t>
  </si>
  <si>
    <t>Potassium 5-Methyl-1,3,4-oxadiazole-2-carboxylate</t>
  </si>
  <si>
    <t>O[C@H]1[C@@H](O)[C@H](O)[C@H](O)[C@@H](O)[C@@H]1OC</t>
  </si>
  <si>
    <t>10284-63-6</t>
  </si>
  <si>
    <t>D-Pinitol</t>
  </si>
  <si>
    <t>OC1=CC=CC=C1C2=NNC=C2</t>
  </si>
  <si>
    <t>34810-67-8</t>
  </si>
  <si>
    <t>2-(1H-Pyrazol-3-yl)phenol</t>
  </si>
  <si>
    <t>N#CCOC1=CC=CC=C1</t>
  </si>
  <si>
    <t>3598-14-9</t>
  </si>
  <si>
    <t>Phenoxyacetonitrile</t>
  </si>
  <si>
    <t>[C@@H]1(C2=CC=CC=C2)NCCC3=C1C=CC=C3</t>
  </si>
  <si>
    <t>118864-75-8</t>
  </si>
  <si>
    <t>(S)-1-Phenyl-1,2,3,4-tetrahydroisoquinoline</t>
  </si>
  <si>
    <t>NCCC1=CC=CC=C1.I</t>
  </si>
  <si>
    <t>151059-43-7</t>
  </si>
  <si>
    <t>2-Phenylethylamine Hydroiodide</t>
  </si>
  <si>
    <t>CCCN.I</t>
  </si>
  <si>
    <t>14488-45-0</t>
  </si>
  <si>
    <t>Propylamine Hydroiodide</t>
  </si>
  <si>
    <t>C1(C2=CC=CC=N2)=NNC=C1</t>
  </si>
  <si>
    <t>75415-03-1</t>
  </si>
  <si>
    <t>2-(1H-Pyrazol-3-yl)pyridine</t>
  </si>
  <si>
    <t>CCCC(C=C1)=CC=C1N2C(C3=CC=CS3)=CC=C2C4=CC=CS4</t>
  </si>
  <si>
    <t>499793-84-9</t>
  </si>
  <si>
    <t>1-(4-Propylphenyl)-2,5-di(2-thienyl)-1H-pyrrole</t>
  </si>
  <si>
    <t>106483-04-9</t>
  </si>
  <si>
    <t>Pyridoxine Dicaprylate</t>
  </si>
  <si>
    <t>C1(C=CC2=C3C=CC4=C2C=CC5=C4C=CC=C5)=C3C=CC=C1</t>
  </si>
  <si>
    <t>213-46-7</t>
  </si>
  <si>
    <t>Picene (purified by sublimation) (&gt;99.9%)</t>
  </si>
  <si>
    <t>O=C(NN)CC1=CC=CC=C1</t>
  </si>
  <si>
    <t>937-39-3</t>
  </si>
  <si>
    <t>Phenylacetic Hydrazide</t>
  </si>
  <si>
    <t>C1(C2=CC=CC=N2)=CC(C3=CC=NC=C3)=CC(C4=NC=CC=C4)=N1</t>
  </si>
  <si>
    <t>112881-51-3</t>
  </si>
  <si>
    <t>4'-(4-Pyridyl)-2,2':6',2''-terpyridine</t>
  </si>
  <si>
    <t>Phycocyanin from Spirulina</t>
  </si>
  <si>
    <t>CCCN1[C@]([C@]2([H])C[C@@H](CSC)C1)([H])CC3=CNC4=CC=CC2=C43</t>
  </si>
  <si>
    <t>66104-22-1</t>
  </si>
  <si>
    <t>Pergolide</t>
  </si>
  <si>
    <t>O=S(C1=CC=CC=C1)(C(F)(F)F)=O</t>
  </si>
  <si>
    <t>426-58-4</t>
  </si>
  <si>
    <t>Phenyl Trifluoromethyl Sulfone</t>
  </si>
  <si>
    <t>FC1=C(F)C(F)=C(F)C(F)=C1OC(C)=O</t>
  </si>
  <si>
    <t>19220-93-0</t>
  </si>
  <si>
    <t>Pentafluorophenyl Acetate</t>
  </si>
  <si>
    <t>C#CCN1C(CCC1=O)=O</t>
  </si>
  <si>
    <t>10478-33-8</t>
  </si>
  <si>
    <t>N-(2-Propynyl)succinimide</t>
  </si>
  <si>
    <t>C#CCOC1=CC2=C(C=C1)C=CC=C2</t>
  </si>
  <si>
    <t>20009-28-3</t>
  </si>
  <si>
    <t>2-(2-Propynyloxy)naphthalene</t>
  </si>
  <si>
    <t>FC1=C(F)C(F)=C(F)C(F)=C1OS(=O)(C(F)(F)F)=O</t>
  </si>
  <si>
    <t>60129-85-3</t>
  </si>
  <si>
    <t>Pentafluorophenyl Trifluoromethanesulfonate</t>
  </si>
  <si>
    <t>9004-74-4</t>
  </si>
  <si>
    <t>Polyethylene Glycol Monomethyl Ether 4000</t>
  </si>
  <si>
    <t>Polyethylene Glycol Monomethyl Ether 2000</t>
  </si>
  <si>
    <t>Polyethylene Glycol Monomethyl Ether 1000</t>
  </si>
  <si>
    <t>Polyethylene Glycol Monomethyl Ether 550</t>
  </si>
  <si>
    <t>Polyethylene Glycol Monomethyl Ether 400</t>
  </si>
  <si>
    <t>O=C(OC1=CC=CC=C1)NC2=NC(OC)=CC(OC)=N2</t>
  </si>
  <si>
    <t>89392-03-0</t>
  </si>
  <si>
    <t>Phenyl (4,6-Dimethoxy-2-pyrimidinyl)carbamate</t>
  </si>
  <si>
    <t>OC(C1(C2=CC=CC=C2)CCCCC1)=O</t>
  </si>
  <si>
    <t>1135-67-7</t>
  </si>
  <si>
    <t>1-Phenyl-1-cyclohexanecarboxylic Acid</t>
  </si>
  <si>
    <t>C=CC(OC1=C(F)C(F)=C(F)C(F)=C1F)=O</t>
  </si>
  <si>
    <t>71195-85-2</t>
  </si>
  <si>
    <t>Pentafluorophenyl Acrylate (stabilized with MEHQ)</t>
  </si>
  <si>
    <t>O=C1C=C(C)C=C(CC(C)CC(C)(C)C)N1O.NCCO</t>
  </si>
  <si>
    <t>68890-66-4</t>
  </si>
  <si>
    <t>Piroctone Olamine</t>
  </si>
  <si>
    <t>212631-79-3</t>
  </si>
  <si>
    <t>PD 184352</t>
  </si>
  <si>
    <t>[Cu]C(F)(F)F.C12=C(N=CC=C3)C3=CC=C1C=CC=N2.P(C4=CC=CC=C4)(C5=CC=CC=C5)C6=CC=CC=C6</t>
  </si>
  <si>
    <t>1334890-93-5</t>
  </si>
  <si>
    <t>(1,10-Phenanthroline)(trifluoromethyl)(triphenylphosphine)copper(I)</t>
  </si>
  <si>
    <t>O=C(N)NCC#C</t>
  </si>
  <si>
    <t>5221-62-5</t>
  </si>
  <si>
    <t>2-Propynylurea</t>
  </si>
  <si>
    <t>C#CCN1CCOCC1</t>
  </si>
  <si>
    <t>5799-76-8</t>
  </si>
  <si>
    <t>4-(2-Propyn-1-yl)morpholine</t>
  </si>
  <si>
    <t>OB(O)C(C=C1)=CC2=C1C3=C(N2C4=CC=CC=C4)C=CC=C3</t>
  </si>
  <si>
    <t>1001911-63-2</t>
  </si>
  <si>
    <t>9-Phenylcarbazole-2-boronic Acid (contains varying amounts of Anhydride)</t>
  </si>
  <si>
    <t>N#C[B-](C#N)(C#N)C#N.[K+]</t>
  </si>
  <si>
    <t>261356-49-4</t>
  </si>
  <si>
    <t>Potassium Tetracyanoborate</t>
  </si>
  <si>
    <t>N=C(N)C1=CN=CC=C1.Cl</t>
  </si>
  <si>
    <t>7356-60-7</t>
  </si>
  <si>
    <t>Pyridine-3-carboximidamide Monohydrochloride</t>
  </si>
  <si>
    <t>NCCOCC#C</t>
  </si>
  <si>
    <t>122116-12-5</t>
  </si>
  <si>
    <t>2-(2-Propynyloxy)ethylamine</t>
  </si>
  <si>
    <t>O=C(OCCC1=CC=CC=C1)C2=CC=CC=C2O</t>
  </si>
  <si>
    <t>87-22-9</t>
  </si>
  <si>
    <t>Phenethyl Salicylate</t>
  </si>
  <si>
    <t>O=C1NC(N)=NC2=C1N=CN2CCC(CO)CO</t>
  </si>
  <si>
    <t>39809-25-1</t>
  </si>
  <si>
    <t>Penciclovir</t>
  </si>
  <si>
    <t>O=C(OCCCCCCCCCCCCCCCCC)OCC(O)C</t>
  </si>
  <si>
    <t>1323-39-3</t>
  </si>
  <si>
    <t>Propylene Glycol Monostearate</t>
  </si>
  <si>
    <t>OB(C1=CC=C([C@H]2CC[C@H](CCC)CC2)C=C1)O</t>
  </si>
  <si>
    <t>146862-02-4</t>
  </si>
  <si>
    <t>4-(trans-4-Propylcyclohexyl)phenylboronic Acid (contains varying amounts of Anhydride)</t>
  </si>
  <si>
    <t>O=C(C)[O-].O=C(C)[O-].[Pd+2].[Pd+2]</t>
  </si>
  <si>
    <t>3375-31-3</t>
  </si>
  <si>
    <t>Palladium(II) Acetate (Purified)</t>
  </si>
  <si>
    <t>N1(C2=CC=CC=C2)CCCCC1</t>
  </si>
  <si>
    <t>4096-20-2</t>
  </si>
  <si>
    <t>1-Phenylpiperidine</t>
  </si>
  <si>
    <t>OB(C1=CC=C(C=C1)C2=NC3=C(N2C4=CC=CC=C4)C=CC=C3)O</t>
  </si>
  <si>
    <t>952514-79-3</t>
  </si>
  <si>
    <t>4-(1-Phenyl-1H-benzimidazol-2-yl)phenylboronic Acid (contains varying amounts of Anhydride)</t>
  </si>
  <si>
    <t>NC1=CC(C(OCCN(CC)CC)=O)=CC=C1OCCC.Cl</t>
  </si>
  <si>
    <t>Proparacaine Hydrochloride</t>
  </si>
  <si>
    <t>O=C(OC(C)(C)C)NC[B-](F)(F)F.[K+]</t>
  </si>
  <si>
    <t>1314538-55-0</t>
  </si>
  <si>
    <t>Potassium [[(tert-Butoxycarbonyl)amino]methyl]trifluoroborate</t>
  </si>
  <si>
    <t>COC[B-](F)(F)F.[K+]</t>
  </si>
  <si>
    <t>910251-11-5</t>
  </si>
  <si>
    <t>Potassium (Methoxymethyl)trifluoroborate</t>
  </si>
  <si>
    <t>Propyne (ca. 4% in N,N-Dimethylformamide, ca. 1.0mol/L)</t>
  </si>
  <si>
    <t>O=C(C1=CC=C([C@@H]2CC[C@@H](CCCCC)CC2)C=C1)O[C@H](C3=CC=CC=C3)COC(C4=CC=C([C@H]5CC[C@H](CCCCC)CC5)C=C4)=O</t>
  </si>
  <si>
    <t>154102-21-3</t>
  </si>
  <si>
    <t>(R)-1-Phenyl-1,2-ethanediyl Bis[4-(trans-4-pentylcyclohexyl)benzoate]</t>
  </si>
  <si>
    <t>NC1=CC=C(CS(=O)(N2CCCC2)=O)C=C1</t>
  </si>
  <si>
    <t>334981-10-1</t>
  </si>
  <si>
    <t>4-[(1-Pyrrolidinylsulfonyl)methyl]aniline</t>
  </si>
  <si>
    <t>OC([C@@H]1CSCN1C([C@H]2NC(CC2)=O)=O)=O</t>
  </si>
  <si>
    <t>121808-62-6</t>
  </si>
  <si>
    <t>Pidotimod</t>
  </si>
  <si>
    <t>N#CC1(C2=CC=CC=C2)CCCC1</t>
  </si>
  <si>
    <t>77-57-6</t>
  </si>
  <si>
    <t>1-Phenylcyclopentanecarbonitrile</t>
  </si>
  <si>
    <t>O=C(C(S(=O)(C(F)(F)F)=O)=IC1=CC=CC=C1)C2=CC=CC=C2</t>
  </si>
  <si>
    <t>1443036-49-4</t>
  </si>
  <si>
    <t>Benzoyl(phenyliodonio)(trifluoromethanesulfonyl)methanide</t>
  </si>
  <si>
    <t>C1(NC(C2=CC=CC=N2)=C3)=C3C=CC=C1</t>
  </si>
  <si>
    <t>13228-40-5</t>
  </si>
  <si>
    <t>2-(2-Pyridyl)indole</t>
  </si>
  <si>
    <t>C1(C[N+]2=CC=CC=C2)=CC=C(C[N+]3=CC=CC=C3)C=C1.C4(C[N+]5=CC=CC=C5)=CC=C(C[N+]6=CC=CC=C6)C=C4.[Br-].[Br-]</t>
  </si>
  <si>
    <t>14208-10-7</t>
  </si>
  <si>
    <t>1,1'-[1,4-Phenylenebis(methylene)]bis(1-pyridinium) Dibromide</t>
  </si>
  <si>
    <t>O=C(N1CC#C)C=CC1=O</t>
  </si>
  <si>
    <t>209395-32-4</t>
  </si>
  <si>
    <t>N-Propargylmaleimide</t>
  </si>
  <si>
    <t>ClC1=C(OCCN(CCC)C(N2C=CN=C2)=O)C(Cl)=CC(Cl)=C1</t>
  </si>
  <si>
    <t>67747-09-5</t>
  </si>
  <si>
    <t>Prochloraz</t>
  </si>
  <si>
    <t>OC([C@@H](N)CC1=CC=NC=C1)=O.OC([C@@H](N)CC2=CC=NC=C2)=O.Cl.Cl</t>
  </si>
  <si>
    <t>178933-04-5</t>
  </si>
  <si>
    <t>3-(4-Pyridyl)-L-alanine Dihydrochloride</t>
  </si>
  <si>
    <t>C=C(C)C(OC1=CC=CC=C1)=O</t>
  </si>
  <si>
    <t>2177-70-0</t>
  </si>
  <si>
    <t>Phenyl Methacrylate (stabilized with BHT)</t>
  </si>
  <si>
    <t>S=C=NC1=CN=CC=C1</t>
  </si>
  <si>
    <t>17452-27-6</t>
  </si>
  <si>
    <t>3-Pyridyl Isothiocyanate</t>
  </si>
  <si>
    <t>OCC1=CN=CC=N1</t>
  </si>
  <si>
    <t>6705-33-5</t>
  </si>
  <si>
    <t>2-Pyrazinemethanol</t>
  </si>
  <si>
    <t>S=C(N)CC1=CC=CC=C1</t>
  </si>
  <si>
    <t>645-54-5</t>
  </si>
  <si>
    <t>2-Phenylthioacetamide</t>
  </si>
  <si>
    <t>O=C1CN(C(C2CCCCC2)=O)CC(N1CC3)C4=C3C=CC=C4</t>
  </si>
  <si>
    <t>55268-74-1</t>
  </si>
  <si>
    <t>Praziquantel</t>
  </si>
  <si>
    <t>O=C(C1=C2C(C(C(N3C4=NC5=C3C=CC=C5)=O)=CC=C26)=C4C=C1)N7C6=NC8=CC=CC=C87</t>
  </si>
  <si>
    <t>4424-06-0</t>
  </si>
  <si>
    <t>Pigment Orange 43</t>
  </si>
  <si>
    <t>O=C1N=C(N)NC(C2=CC=CC=C2)=C1</t>
  </si>
  <si>
    <t>56741-94-7</t>
  </si>
  <si>
    <t>6-Phenylisocytosine</t>
  </si>
  <si>
    <t>O=P(O)(O)CCC1=CC=CC=C1</t>
  </si>
  <si>
    <t>4672-30-4</t>
  </si>
  <si>
    <t>(2-Phenylethyl)phosphonic Acid</t>
  </si>
  <si>
    <t>O=C(COC1=CC=CC=C1)C2=CC=CC=C2</t>
  </si>
  <si>
    <t>721-04-0</t>
  </si>
  <si>
    <t>2-Phenoxyacetophenone</t>
  </si>
  <si>
    <t>O=C1C2=CC=C3C4=C2C(C5=NC6=C(C=CC=C6)N51)=CC=C4C7=CC=C(C8=NC(C=CC=C9)=C9N8%10)C%11=C7C3=CC=C%11C%10=O.O=C%12C%13=CC=C%14C%15=C%13C(C%16=NC%17=C(C=CC=C%17)N%16%12)=CC=C%15C%18=CC=C%19C%20=C%18C%14=CC=C%20C%21=NC%22=C(C=CC=C%22)N%21C%19=O</t>
  </si>
  <si>
    <t>79534-91-1</t>
  </si>
  <si>
    <t>PTCBI (cis- and trans- mixture)</t>
  </si>
  <si>
    <t>O=C(C=C(C1=NN=NN1)O2)C3=C2C(NC(C4=CC=C(OCCCCC5=CC=CC=C5)C=C4)=O)=CC=C3</t>
  </si>
  <si>
    <t>103177-37-3</t>
  </si>
  <si>
    <t>Pranlukast</t>
  </si>
  <si>
    <t>O=C([O-])C(F)(F)F.[K+]</t>
  </si>
  <si>
    <t>2923-16-2</t>
  </si>
  <si>
    <t>Potassium Trifluoroacetate</t>
  </si>
  <si>
    <t>CCCCCCCC(OCCC)=O</t>
  </si>
  <si>
    <t>624-13-5</t>
  </si>
  <si>
    <t>Propyl n-Octanoate</t>
  </si>
  <si>
    <t>O=C(C1=C2C=CC=C1)N(CCCC(O)=O)C2=O</t>
  </si>
  <si>
    <t>3130-75-4</t>
  </si>
  <si>
    <t>4-Phthalimidobutyric Acid</t>
  </si>
  <si>
    <t>O=C1N(C(CCCC(C2=CC=C(F)C=C2)=O)=O)[C@@H](C3=CC=CC=C3)CO1</t>
  </si>
  <si>
    <t>189028-93-1</t>
  </si>
  <si>
    <t>(S)-4-Phenyl-3-[5-(4-fluorophenyl)-5-oxopentanoyl]-2-oxazolidinone</t>
  </si>
  <si>
    <t>O=CC1=CC=C2C3=C1C=CC=C3C4=CC=CC5=C4C2=CC=C5</t>
  </si>
  <si>
    <t>35438-63-2</t>
  </si>
  <si>
    <t>3-Perylenecarboxaldehyde</t>
  </si>
  <si>
    <t>O=C(C(C)(C)C)NC1=CN=CC=C1</t>
  </si>
  <si>
    <t>70298-88-3</t>
  </si>
  <si>
    <t>N-(3-Pyridyl)pivalamide</t>
  </si>
  <si>
    <t>O=C(CC1)CCC1[C@@H]2CC[C@@H](CCC)CC2</t>
  </si>
  <si>
    <t>82832-73-3</t>
  </si>
  <si>
    <t>4-(trans-4-Propylcyclohexyl)cyclohexanone</t>
  </si>
  <si>
    <t>CC([O-])=O.CC([O-])=O.CC([O-])=O.CC([O-])=O.CC([O-])=O.CC([O-])=O.[Pd+2].[Pd+2].[Pd+2].[Pd+2]</t>
  </si>
  <si>
    <t>53189-26-7</t>
  </si>
  <si>
    <t>Palladium(II) Acetate Trimer</t>
  </si>
  <si>
    <t>O=C(C1=CC=C(B(O)O)C=C1)N2CCCC2</t>
  </si>
  <si>
    <t>389621-81-2</t>
  </si>
  <si>
    <t>4-[(1-Pyrrolidinyl)carbonyl]phenylboronic Acid (contains varying amounts of Anhydride)</t>
  </si>
  <si>
    <t>O=C(O1)C2=CC3=C(C(OC3=O)=O)C=C2C1=O</t>
  </si>
  <si>
    <t>89-32-7</t>
  </si>
  <si>
    <t>Pyromellitic Dianhydride (purified by sublimation)</t>
  </si>
  <si>
    <t>O=C(O1)C2=CC=C3C4=C2C(C1=O)=CC=C4C5=CC=C(C6=O)C7=C5C3=CC=C7C(O6)=O</t>
  </si>
  <si>
    <t>128-69-8</t>
  </si>
  <si>
    <t>3,4,9,10-Perylenetetracarboxylic Dianhydride (purified by sublimation)</t>
  </si>
  <si>
    <t>O=C1N(CCC(O)=O)C(C2=C1C=CC=C2)=O</t>
  </si>
  <si>
    <t>3339-73-9</t>
  </si>
  <si>
    <t>3-Phthalimidopropionic Acid</t>
  </si>
  <si>
    <t>C1(C2=NC=CC=C2)=NNC=N1</t>
  </si>
  <si>
    <t>23195-62-2</t>
  </si>
  <si>
    <t>2-(1H-1,2,4-Triazol-3-yl)pyridine</t>
  </si>
  <si>
    <t>C1(OC(C2=NC=CC=C2)=N3)=C3C=CC=C1</t>
  </si>
  <si>
    <t>32959-62-9</t>
  </si>
  <si>
    <t>2-(2-Pyridyl)benzoxazole</t>
  </si>
  <si>
    <t>O=S(OI(C1=CC=CC=C1)C2=CSC=C2[Si](C)(C)C)(C(F)(F)F)=O</t>
  </si>
  <si>
    <t>175224-35-8</t>
  </si>
  <si>
    <t>Phenyl[4-(trimethylsilyl)thiophen-3-yl]iodonium Trifluoromethanesulfonate</t>
  </si>
  <si>
    <t>O=C1OC(C=C1C2=CC=CC=C2)=O</t>
  </si>
  <si>
    <t>36122-35-7</t>
  </si>
  <si>
    <t>Phenylmaleic Anhydride</t>
  </si>
  <si>
    <t>O=S(N1C=CC=C1)(C2=CC=CC=C2)=O</t>
  </si>
  <si>
    <t>16851-82-4</t>
  </si>
  <si>
    <t>1-(Phenylsulfonyl)pyrrole</t>
  </si>
  <si>
    <t>N#CC(C1=CC=CC=C1)C2=CC=CC=N2</t>
  </si>
  <si>
    <t>5005-36-7</t>
  </si>
  <si>
    <t>2-Phenyl-2-(2-pyridyl)acetonitrile</t>
  </si>
  <si>
    <t>O=C(C=C)NC1=CC=CC=C1</t>
  </si>
  <si>
    <t>2210-24-4</t>
  </si>
  <si>
    <t>N-Phenylacrylamide</t>
  </si>
  <si>
    <t>NC[C@H]1[C@@H](O)[C@H](O)[C@@H](N)C(O[C@H]2[C@@H](O)[C@H](O[C@@H]3[C@@H](O)[C@H](N)C[C@H](N)[C@H]3O[C@@H]4[C@H](N)[C@@H](O)[C@H](O)[C@@H](CO)O4)O[C@@H]2CO)O1.O=S(O)(O)=O</t>
  </si>
  <si>
    <t>1263-89-4</t>
  </si>
  <si>
    <t>Paromomycin Sulfate</t>
  </si>
  <si>
    <t>CC1=CC=C(OS(=O)([O-])=O)C=C1.[K+]</t>
  </si>
  <si>
    <t>91978-69-7</t>
  </si>
  <si>
    <t>Potassium p-Tolyl Sulfate</t>
  </si>
  <si>
    <t>O=C(CC)C1=CN=CC=C1</t>
  </si>
  <si>
    <t>1570-48-5</t>
  </si>
  <si>
    <t>3-Propionylpyridine</t>
  </si>
  <si>
    <t>OC1=CC=C(C=CC(OCCC2=CC=CC=C2)=O)C=C1O</t>
  </si>
  <si>
    <t>104594-70-9</t>
  </si>
  <si>
    <t>Phenethyl Caffeate</t>
  </si>
  <si>
    <t>ICl.C1=CC=CN=C1</t>
  </si>
  <si>
    <t>6443-90-9</t>
  </si>
  <si>
    <t>Pyridine Iodine Monochloride</t>
  </si>
  <si>
    <t>OC([C@@H](N)CC1=C(F)C(F)=C(F)C(F)=C1F)=O</t>
  </si>
  <si>
    <t>34702-59-5</t>
  </si>
  <si>
    <t>Pentafluoro-L-phenylalanine</t>
  </si>
  <si>
    <t>O=C(C=C)OCC(COC(C=C)=O)(COC(C=C)=O)COC(C=C)=O</t>
  </si>
  <si>
    <t>4986-89-4</t>
  </si>
  <si>
    <t>Pentaerythritol Tetraacrylate (stabilized with MEHQ)</t>
  </si>
  <si>
    <t>NC([C@@H]1NCCC1)=O</t>
  </si>
  <si>
    <t>62937-45-5</t>
  </si>
  <si>
    <t>D-Prolinamide</t>
  </si>
  <si>
    <t>CC[NH+](CC)CC.O=P(OC[C@H](O)COC(CCCCCCCCCCCCCCCCC)=O)([O-])O[C@H]1[C@H](OC(C)=O)[C@@H](OC(C)=O)[C@H](OC(C)=O)[C@@H](COC(C)=O)O1</t>
  </si>
  <si>
    <t>2,3,4,6-Tetra-O-acetyl-PtdGlc(mono-acyl Chain)</t>
  </si>
  <si>
    <t>CC[NH+](CC)CC.O=P(OC[C@H](OC(CCCCCCCCCCCCCCCCCCC)=O)COC(CCCCCCCCCCCCCCCCC)=O)([O-])O[C@H]1[C@H](OC(C)=O)[C@@H](OC(C)=O)[C@H](OC(C)=O)[C@@H](COC(C)=O)O1</t>
  </si>
  <si>
    <t>1037195-49-5</t>
  </si>
  <si>
    <t>2,3,4,6-Tetra-O-acetyl-PtdGlc(di-acyl Chain)</t>
  </si>
  <si>
    <t>O=C(C)O[C@@H]1[C@@H](OCC2=CC=CC=C2)[C@@H](OCC3=CC=CC=C3)[C@@H](COCC4=CC=CC=C4)O[C@H]1SC5=CC=CC=C5</t>
  </si>
  <si>
    <t>183875-28-7</t>
  </si>
  <si>
    <t>Phenyl 2-O-Acetyl-3,4,6-tri-O-benzyl-1-thio-beta-D-galactopyranoside</t>
  </si>
  <si>
    <t>O=C(O1)C=CC(C1=C2)=CC3=C2OC=C3</t>
  </si>
  <si>
    <t>66-97-7</t>
  </si>
  <si>
    <t>Psoralen</t>
  </si>
  <si>
    <t>OC1(C2=CC=C(Cl)C(C(F)(F)F)=C2)CCN(CCCC(C3=CC=C(F)C=C3)C4=CC=C(F)C=C4)CC1</t>
  </si>
  <si>
    <t>26864-56-2</t>
  </si>
  <si>
    <t>Penfluridol</t>
  </si>
  <si>
    <t>68478-92-2</t>
  </si>
  <si>
    <t>Platinum(0) - 1,3-Divinyltetramethyldisiloxane Complex (19.0-21.5% as Pt) (contains 1,3-Divinyltetramethyldisiloxane)</t>
  </si>
  <si>
    <t>O=C1N(C2C(NC(CC2)=O)=O)C(C3=C1C(N)=CC=C3)=O</t>
  </si>
  <si>
    <t>19171-19-8</t>
  </si>
  <si>
    <t>Pomalidomide</t>
  </si>
  <si>
    <t>NC1=NC2=C(S1)C[C@@H](NCCC)CC2.NC3=NC4=C(S3)C[C@@H](NCCC)CC4.Cl.Cl</t>
  </si>
  <si>
    <t>191217-81-9</t>
  </si>
  <si>
    <t>Pramipexole Dihydrochloride Monohydrate</t>
  </si>
  <si>
    <t>C12=CC=CC(C=C3)=C1C4=C3C=CC=C4C=C2</t>
  </si>
  <si>
    <t>129-00-0</t>
  </si>
  <si>
    <t>Pyrene (purified by sublimation)</t>
  </si>
  <si>
    <t>OC([C@@H](NC(C1=NC=CN=C1)=O)CC2=CC=CC=C2)=O</t>
  </si>
  <si>
    <t>114457-94-2</t>
  </si>
  <si>
    <t>N-(Pyrazinylcarbonyl)-L-phenylalanine</t>
  </si>
  <si>
    <t>COC1=C(OC)C(CSC2=NC3=C(N2)C=CC(OC(F)F)=C3)=NC=C1</t>
  </si>
  <si>
    <t>102625-64-9</t>
  </si>
  <si>
    <t>Pantoprazole Sulfide</t>
  </si>
  <si>
    <t>N1(CCC2=CC=CC=C2)C=CN=C1</t>
  </si>
  <si>
    <t>49823-14-5</t>
  </si>
  <si>
    <t>1-Phenethylimidazole</t>
  </si>
  <si>
    <t>C12=C(SN=C2N3CCNCC3)C=CC=C1</t>
  </si>
  <si>
    <t>87691-87-0</t>
  </si>
  <si>
    <t>3-(1-Piperazinyl)-1,2-benzisothiazole</t>
  </si>
  <si>
    <t>C1(C2=NNC=C2)=CC=CC=C1</t>
  </si>
  <si>
    <t>2458-26-6</t>
  </si>
  <si>
    <t>3-Phenylpyrazole</t>
  </si>
  <si>
    <t>O=C1N(CC(NCCN(C(C)C)C(C)C)=O)CCC1</t>
  </si>
  <si>
    <t>68497-62-1</t>
  </si>
  <si>
    <t>Pramiracetam Hydrate</t>
  </si>
  <si>
    <t>O=C1NN=C(C2=CC=CC=C2)C=C1</t>
  </si>
  <si>
    <t>2166-31-6</t>
  </si>
  <si>
    <t>6-Phenyl-3(2H)-pyridazinone</t>
  </si>
  <si>
    <t>CC(S1)N(C1=C(C(O)=O)C2=O)C3=C2C=C(F)C(N4CCN(CC(O5)=C(C)OC5=O)CC4)=C3</t>
  </si>
  <si>
    <t>123447-62-1</t>
  </si>
  <si>
    <t>Prulifloxacin</t>
  </si>
  <si>
    <t>C1(N=C(C2=CC=CC=C2)C=C3)=C3C=CC=C1</t>
  </si>
  <si>
    <t>612-96-4</t>
  </si>
  <si>
    <t>2-Phenylquinoline</t>
  </si>
  <si>
    <t>C1(C(C2=CC=CC=C2)NCC3)=C3C=CC=C1</t>
  </si>
  <si>
    <t>22990-19-8</t>
  </si>
  <si>
    <t>1-Phenyl-1,2,3,4-tetrahydroisoquinoline</t>
  </si>
  <si>
    <t>C1(C=CC(CN2CCN(C3=NC=CC=N3)CC2)=C4)=C4OCO1</t>
  </si>
  <si>
    <t>Piribedil</t>
  </si>
  <si>
    <t>N=C(C=C1)C=CC1=C(C2=CC=C(N)C=C2)C3=CC=C(N)C=C3.Cl</t>
  </si>
  <si>
    <t>569-61-9</t>
  </si>
  <si>
    <t>Pararosaniline Hydrochloride [for Biochemical Research]</t>
  </si>
  <si>
    <t>O=C1C2=CC=CC3=C2[C@@](CCC3)([H])CN1[C@H]4[C@@H]5CC[N@](C4)CC5.Cl</t>
  </si>
  <si>
    <t>135729-62-3</t>
  </si>
  <si>
    <t>Palonosetron Hydrochloride</t>
  </si>
  <si>
    <t>O=C(N1CCCCC(C)=O)C2=C(N=CN2C)N(C)C1=O</t>
  </si>
  <si>
    <t>Pentoxifylline</t>
  </si>
  <si>
    <t>O=C1N(CCS(Cl)(=O)=O)C(C2=C1C=CC=C2)=O</t>
  </si>
  <si>
    <t>4403-36-5</t>
  </si>
  <si>
    <t>2-Phthalimidoethanesulfonyl Chloride</t>
  </si>
  <si>
    <t>O=S(C#CC1=CC=CC=C1)(N)=O</t>
  </si>
  <si>
    <t>64984-31-2</t>
  </si>
  <si>
    <t>Pifithrin-mu</t>
  </si>
  <si>
    <t>CC1=C(C)C(C)=C(C)C(C)=C1CCl</t>
  </si>
  <si>
    <t>484-65-1</t>
  </si>
  <si>
    <t>2,3,4,5,6-Pentamethylbenzyl Chloride</t>
  </si>
  <si>
    <t>OC(C1CCC(CCCCC)CC1)=O</t>
  </si>
  <si>
    <t>38792-89-1</t>
  </si>
  <si>
    <t>4-Pentylcyclohexanecarboxylic Acid (cis- and trans- mixture)</t>
  </si>
  <si>
    <t>O=C(C(C)(C)C)NC1=CC=NC=C1</t>
  </si>
  <si>
    <t>70298-89-4</t>
  </si>
  <si>
    <t>N-(4-Pyridyl)pivalamide</t>
  </si>
  <si>
    <t>O=C(C(C)(C)C)NC1=CC=CC=C1B(O)O</t>
  </si>
  <si>
    <t>146140-95-6</t>
  </si>
  <si>
    <t>2-(Pivalamido)phenylboronic Acid (contains varying amounts of Anhydride)</t>
  </si>
  <si>
    <t>CC(O)COCCC</t>
  </si>
  <si>
    <t>1569-01-3</t>
  </si>
  <si>
    <t>1-Propoxy-2-propanol (contains 2-Isopropoxy-1-propanol)</t>
  </si>
  <si>
    <t>C1(N=CC=C2)=C2NC=C1</t>
  </si>
  <si>
    <t>272-49-1</t>
  </si>
  <si>
    <t>1H-Pyrrolo[3,2-b]pyridine</t>
  </si>
  <si>
    <t>FC1=CC=CC=C1C(C(C2CC2)=O)N3CCC(SC(OC(C)=O)=C4)=C4C3</t>
  </si>
  <si>
    <t>150322-43-3</t>
  </si>
  <si>
    <t>Prasugrel</t>
  </si>
  <si>
    <t>CC(CC1=CC=NC=C1)=O</t>
  </si>
  <si>
    <t>6304-16-1</t>
  </si>
  <si>
    <t>(4-Pyridyl)acetone</t>
  </si>
  <si>
    <t>CC1=CC=CC=C1NC(C(NCCC)C)=O.Cl</t>
  </si>
  <si>
    <t>1786-81-8</t>
  </si>
  <si>
    <t>Prilocaine Hydrochloride</t>
  </si>
  <si>
    <t>ClC(C=C1)=CC=C1C2=C(CC)N=C(N)N=C2N</t>
  </si>
  <si>
    <t>58-14-0</t>
  </si>
  <si>
    <t>Pyrimethamine</t>
  </si>
  <si>
    <t>CO[B-](OC)(OC)C(F)(F)F.[K+]</t>
  </si>
  <si>
    <t>626232-27-7</t>
  </si>
  <si>
    <t>Potassium Trimethoxy(trifluoromethyl)borate</t>
  </si>
  <si>
    <t>25322-68-3</t>
  </si>
  <si>
    <t>Polyethylene Glycol 2000</t>
  </si>
  <si>
    <t>N1(C2=CC=CC=C2)C=CN=C1</t>
  </si>
  <si>
    <t>7164-98-9</t>
  </si>
  <si>
    <t>1-Phenylimidazole</t>
  </si>
  <si>
    <t>CC(N(C)C)CN1C2=C(C=CC=C2)SC3=C1C=CC=C3.Cl</t>
  </si>
  <si>
    <t>58-33-3</t>
  </si>
  <si>
    <t>Promethazine Hydrochloride</t>
  </si>
  <si>
    <t>O=C(N)C1CCCCN1</t>
  </si>
  <si>
    <t>19889-77-1</t>
  </si>
  <si>
    <t>2-Piperidinecarboxamide</t>
  </si>
  <si>
    <t>OC[C@@H]1[C@@H](O)[C@H](O)[C@@H](NC(C)=O)[C@H](O[C@H]2[C@H](O)[C@@H](NC(C)=O)[C@H](O[C@H]3[C@H](O)[C@@H](NC(C)=O)[C@H](O[C@H]4[C@H](O)[C@@H](NC(C)=O)[C@H](O[C@H]5[C@H](O)[C@@H](NC(C)=O)C(O)O[C@@H]5CO)O[C@@H]4CO)O[C@@H]3CO)O[C@@H]2CO)O1</t>
  </si>
  <si>
    <t>36467-68-2</t>
  </si>
  <si>
    <t>N,N',N'',N''',N''''-Pentaacetylchitopentaose</t>
  </si>
  <si>
    <t>[Mg+]C1=CC=CC=C1.[Br-]</t>
  </si>
  <si>
    <t>100-58-3</t>
  </si>
  <si>
    <t>Phenylmagnesium Bromide (16% in Tetrahydrofuran, ca. 1mol/L)</t>
  </si>
  <si>
    <t>OC([C@@H](N(C1=O)C(C2=C1C=CC=C2)=O)CC3=CNC4=C3C=CC=C4)=O</t>
  </si>
  <si>
    <t>48208-26-0</t>
  </si>
  <si>
    <t>N-Phthalyl-L-tryptophan</t>
  </si>
  <si>
    <t>NC1CCC(CCC)CC1</t>
  </si>
  <si>
    <t>102653-37-2</t>
  </si>
  <si>
    <t>4-Propylcyclohexylamine (cis- and trans- mixture)</t>
  </si>
  <si>
    <t>OC(C1=CC(C2=CC=CC=C2)=NN1)=O</t>
  </si>
  <si>
    <t>5071-61-4</t>
  </si>
  <si>
    <t>3-Phenylpyrazole-5-carboxylic Acid Hydrate</t>
  </si>
  <si>
    <t>O=C(O)C1=NOC(C2=CC=CC=C2)=C1</t>
  </si>
  <si>
    <t>14441-90-8</t>
  </si>
  <si>
    <t>5-Phenylisoxazole-3-carboxylic Acid</t>
  </si>
  <si>
    <t>C1(C2=CC=CC=C2)C=C[Pd+]1.C3(C4=CC=CC=C4)C=C[Pd+]3.[Cl-].[Cl-]</t>
  </si>
  <si>
    <t>12131-44-1</t>
  </si>
  <si>
    <t>Palladium(II)(pi-cinnamyl) Chloride Dimer</t>
  </si>
  <si>
    <t>O=C(OCCCCCCCCCCCC)CCC[C@@]1(C2=CC=CC=C2)[C@@]34C5=C6C7=C8C9=C(C%10=C7C(C6=C%11[C@]31C%12=CC=C%134)=C%14C%15=C%10C%16=CC=C%15C%17=CC=C%12C%11=C%14%17)C%16=CC=C9C%18=CC=C%13C5=C8%18</t>
  </si>
  <si>
    <t>571177-69-0</t>
  </si>
  <si>
    <t>[6,6]-Phenyl-C61-butyric Acid Dodecyl Ester</t>
  </si>
  <si>
    <t>O=C(OCCCCCCCC)CCC[C@@]1(C2=CC=CC=C2)[C@@]34C5=C6C7=C8C9=C(C%10=C7C(C6=C%11[C@]31C%12=CC=C%134)=C%14C%15=C%10C%16=CC=C%15C%17=CC=C%12C%11=C%14%17)C%16=CC=C9C%18=CC=C%13C5=C8%18</t>
  </si>
  <si>
    <t>571177-68-9</t>
  </si>
  <si>
    <t>[6,6]-Phenyl-C61-butyric Acid n-Octyl Ester</t>
  </si>
  <si>
    <t>O=C(OCCCC)CCC[C@@]1(C2=CC=CC=C2)[C@@]34C5=C6C7=C8C9=C(C%10=C7C(C6=C%11[C@]31C%12=CC=C%134)=C%14C%15=C%10C%16=CC=C%15C%17=CC=C%12C%11=C%14%17)C%16=CC=C9C%18=CC=C%13C5=C8%18</t>
  </si>
  <si>
    <t>571177-66-7</t>
  </si>
  <si>
    <t>[6,6]-Phenyl-C61-butyric Acid Butyl Ester</t>
  </si>
  <si>
    <t>C1(C2CCNCC2)=CC=NC=C1</t>
  </si>
  <si>
    <t>581-45-3</t>
  </si>
  <si>
    <t>4-(4-Piperidyl)pyridine</t>
  </si>
  <si>
    <t>SC1=NC2=C(O1)C=CC(C3=CC=CC=C3)=C2</t>
  </si>
  <si>
    <t>17371-99-2</t>
  </si>
  <si>
    <t>5-Phenylbenzoxazole-2-thiol</t>
  </si>
  <si>
    <t>O=C1N(CC=O)C(C2=C1C=CC=C2)=O</t>
  </si>
  <si>
    <t>2913-97-5</t>
  </si>
  <si>
    <t>Phthalimidoacetaldehyde</t>
  </si>
  <si>
    <t>CC(C)CC(OCCC1=CC=CC=C1)=O</t>
  </si>
  <si>
    <t>140-26-1</t>
  </si>
  <si>
    <t>2-Phenylethyl Isovalerate</t>
  </si>
  <si>
    <t>O=C(C(C)C)OCCC1=CC=CC=C1</t>
  </si>
  <si>
    <t>103-48-0</t>
  </si>
  <si>
    <t>2-Phenylethyl Isobutyrate</t>
  </si>
  <si>
    <t>O=C(C=CC1=CC=CC=C1)OCCC2=CC=CC=C2</t>
  </si>
  <si>
    <t>63238-64-2</t>
  </si>
  <si>
    <t>2-Phenylethyl (E)-Cinnamate</t>
  </si>
  <si>
    <t>C1(C2CCCNC2)=CC=CC=C1</t>
  </si>
  <si>
    <t>3973-62-4</t>
  </si>
  <si>
    <t>3-Phenylpiperidine</t>
  </si>
  <si>
    <t>C1(C2CCCCN2)=CC=CC=C1</t>
  </si>
  <si>
    <t>3466-80-6</t>
  </si>
  <si>
    <t>2-Phenylpiperidine</t>
  </si>
  <si>
    <t>[Ru+2]=C(C=C1C2=CC=CC=C2)C3=C1C=CC=C3.[Ru+2]=C(C=C4C5=CC=CC=C5)C6=C4C=CC=C6.P(C7CCCCC7)(C8CCCCC8)C9CCCCC9.P(C%10CCCCC%10)(C%11CCCCC%11)C%12CCCCC%12.[Cl-].[Cl-]</t>
  </si>
  <si>
    <t>250220-36-1</t>
  </si>
  <si>
    <t>(3-Phenyl-1H-inden-1-ylidene)bis(tricyclohexylphosphine)ruthenium(II) Dichloride</t>
  </si>
  <si>
    <t>NC(C1=CN=CC=C1)=NO</t>
  </si>
  <si>
    <t>1594-58-7</t>
  </si>
  <si>
    <t>3-Pyridinecarboxamide Oxime</t>
  </si>
  <si>
    <t>CC(SC1=CC(C(C)(C)C)=C(O)C(C(C)(C)C)=C1)(C)SC2=CC(C(C)(C)C)=C(O)C(C(C)(C)C)=C2</t>
  </si>
  <si>
    <t>23288-49-5</t>
  </si>
  <si>
    <t>Probucol</t>
  </si>
  <si>
    <t>OB(C1=CC2=C(C=C1)N(C3=CC=CC=C3)C4=C2C=CC=C4)O</t>
  </si>
  <si>
    <t>854952-58-2</t>
  </si>
  <si>
    <t>9-Phenylcarbazole-3-boronic Acid (contains varying amounts of Anhydride)</t>
  </si>
  <si>
    <t>O=C1NC(C=CC=C2)=C2C3=C1C=CC=C3</t>
  </si>
  <si>
    <t>1015-89-0</t>
  </si>
  <si>
    <t>6(5H)-Phenanthridinone</t>
  </si>
  <si>
    <t>O=C(O)C1=CC=C(OCCCCC2=CC=CC=C2)C=C1</t>
  </si>
  <si>
    <t>30131-16-9</t>
  </si>
  <si>
    <t>4-(4-Phenylbutoxy)benzoic Acid</t>
  </si>
  <si>
    <t>Pemirolast Potassium Hydrate</t>
  </si>
  <si>
    <t>O=C(O)C1=CC=NC=N1</t>
  </si>
  <si>
    <t>31462-59-6</t>
  </si>
  <si>
    <t>Pyrimidine-4-carboxylic Acid</t>
  </si>
  <si>
    <t>O=C(O)CCC1=CN=CC=C1</t>
  </si>
  <si>
    <t>3724-19-4</t>
  </si>
  <si>
    <t>3-(3-Pyridyl)propionic Acid</t>
  </si>
  <si>
    <t>CCCN1C=CN=C1</t>
  </si>
  <si>
    <t>35203-44-2</t>
  </si>
  <si>
    <t>1-Propylimidazole</t>
  </si>
  <si>
    <t>OC1(CCCCC1)C2=CC=CC=C2</t>
  </si>
  <si>
    <t>1589-60-2</t>
  </si>
  <si>
    <t>1-Phenylcyclohexanol</t>
  </si>
  <si>
    <t>OC1=CC(N(C2=CC=C(C)C=C2)CC3=NCCN3)=CC=C1.CS(=O)(O)=O</t>
  </si>
  <si>
    <t>65-28-1</t>
  </si>
  <si>
    <t>Phentolamine Mesylate</t>
  </si>
  <si>
    <t>OB(C1=C2C(C=CC=C2)=C(C3=CC=CC=C3)C4=C1C=CC=C4)O</t>
  </si>
  <si>
    <t>334658-75-2</t>
  </si>
  <si>
    <t>10-Phenyl-9-anthraceneboronic Acid (contains varying amounts of Anhydride)</t>
  </si>
  <si>
    <t>O=CC1=CC=C(C=C1)C2=CC=NC=C2</t>
  </si>
  <si>
    <t>99163-12-9</t>
  </si>
  <si>
    <t>4-(4-Pyridyl)benzaldehyde</t>
  </si>
  <si>
    <t>C=C1[C@H]2[C@H](OC1=O)[C@H]3[C@@](O3)(C)CC/C=C(C)/CC2</t>
  </si>
  <si>
    <t>20554-84-1</t>
  </si>
  <si>
    <t>Parthenolide</t>
  </si>
  <si>
    <t>OC([C@H](O)CC1=CC=CC=C1)=O</t>
  </si>
  <si>
    <t>7326-19-4</t>
  </si>
  <si>
    <t>D-(+)-3-Phenyllactic Acid</t>
  </si>
  <si>
    <t>O=C(O)C1=CNN=C1</t>
  </si>
  <si>
    <t>37718-11-9</t>
  </si>
  <si>
    <t>Pyrazole-4-carboxylic Acid</t>
  </si>
  <si>
    <t>FC1=CC=C(C=C1)[C@H]2[C@H](COC3=CC(OCO4)=C4C=C3)CNCC2.Cl</t>
  </si>
  <si>
    <t>110429-35-1</t>
  </si>
  <si>
    <t>Paroxetine Hydrochloride Hemihydrate</t>
  </si>
  <si>
    <t>32638-88-3</t>
  </si>
  <si>
    <t>Pyrogallol Red [for Protein Research]</t>
  </si>
  <si>
    <t>O=C(O)C1=CC=C(S(=O)(N(CCC)CCC)=O)C=C1</t>
  </si>
  <si>
    <t>57-66-9</t>
  </si>
  <si>
    <t>Probenecid</t>
  </si>
  <si>
    <t>OB(C1=CC=C(C=C1)OC2=CC=CC=C2)O</t>
  </si>
  <si>
    <t>51067-38-0</t>
  </si>
  <si>
    <t>4-Phenoxyphenylboronic Acid (contains varying amounts of Anhydride)</t>
  </si>
  <si>
    <t>O=C(C1=C(C2=C3C=CC=N2)N=CC=C1)C3=O</t>
  </si>
  <si>
    <t>27318-90-7</t>
  </si>
  <si>
    <t>1,10-Phenanthroline-5,6-dione</t>
  </si>
  <si>
    <t>O=C(O)C=CC1=CC=NC=C1</t>
  </si>
  <si>
    <t>5337-79-1</t>
  </si>
  <si>
    <t>3-(4-Pyridyl)acrylic Acid</t>
  </si>
  <si>
    <t>ClC1=CC(N2CCCN3CCN(CCO)CC3)=C(C=C1)SC4=C2C=CC=C4</t>
  </si>
  <si>
    <t>58-39-9</t>
  </si>
  <si>
    <t>Perphenazine</t>
  </si>
  <si>
    <t>FS(C1=CC=CC=C1)(F)(F)(F)F</t>
  </si>
  <si>
    <t>2557-81-5</t>
  </si>
  <si>
    <t>Phenylsulfur Pentafluoride</t>
  </si>
  <si>
    <t>CCCOC1=CC=C(B(O)O)C=C1</t>
  </si>
  <si>
    <t>186497-67-6</t>
  </si>
  <si>
    <t>4-Propoxyphenylboronic Acid (contains varying amounts of Anhydride)</t>
  </si>
  <si>
    <t>O=C(CCl)N(CCOCCC)C1=C(CC)C=CC=C1CC</t>
  </si>
  <si>
    <t>51218-49-6</t>
  </si>
  <si>
    <t>Pretilachlor</t>
  </si>
  <si>
    <t>O=C(CCC1=CC=C(O)C=C1)C2=C(O)C=C(O)C=C2O</t>
  </si>
  <si>
    <t>60-82-2</t>
  </si>
  <si>
    <t>Phloretin</t>
  </si>
  <si>
    <t>CC1=C([N+]([O-])=O)C(NC(CC)CC)=C([N+]([O-])=O)C=C1C</t>
  </si>
  <si>
    <t>40487-42-1</t>
  </si>
  <si>
    <t>Pendimethalin</t>
  </si>
  <si>
    <t>FC(F)(F)C1(C2=CC=CC=C2)N=N1</t>
  </si>
  <si>
    <t>73899-14-6</t>
  </si>
  <si>
    <t>3-Phenyl-3-(trifluoromethyl)-3H-diazirine</t>
  </si>
  <si>
    <t>O=C1C(C(O)=O)=CN2[C@@H](C)COC3=C(C4(N)CC4)C(F)=CC1=C32.CS(=O)(O)=O</t>
  </si>
  <si>
    <t>163680-77-1</t>
  </si>
  <si>
    <t>Pazufloxacin Mesylate</t>
  </si>
  <si>
    <t>NC1=CC=C(C(OCCN(CC)CC)=O)C=C1</t>
  </si>
  <si>
    <t>59-46-1</t>
  </si>
  <si>
    <t>Procaine</t>
  </si>
  <si>
    <t>S=C1SC[C@H](C2=CC=CC=C2)N1</t>
  </si>
  <si>
    <t>185137-29-5</t>
  </si>
  <si>
    <t>(S)-4-Phenylthiazolidine-2-thione</t>
  </si>
  <si>
    <t>S=C1SC[C@@H](C2=CC=CC=C2)N1</t>
  </si>
  <si>
    <t>110199-18-3</t>
  </si>
  <si>
    <t>(R)-4-Phenylthiazolidine-2-thione</t>
  </si>
  <si>
    <t>CCCCCC/C=C\CCCCCCCC(OC)=O</t>
  </si>
  <si>
    <t>1120-25-8</t>
  </si>
  <si>
    <t>Methyl cis-9-Hexadecenoate</t>
  </si>
  <si>
    <t>C#CCC1=CC=CC=C1</t>
  </si>
  <si>
    <t>10147-11-2</t>
  </si>
  <si>
    <t>3-Phenyl-1-propyne (stabilized with BHT)</t>
  </si>
  <si>
    <t>OC1=CC=C(C(OCCC)=O)C=C1</t>
  </si>
  <si>
    <t>94-13-3</t>
  </si>
  <si>
    <t>Propyl 4-Hydroxybenzoate [for Biochemical Research]</t>
  </si>
  <si>
    <t>C/C=C/C=C/C([O-])=O.[K+]</t>
  </si>
  <si>
    <t>Potassium Sorbate [for Biochemical Research]</t>
  </si>
  <si>
    <t>OCCOC1=CC=CC=C1</t>
  </si>
  <si>
    <t>122-99-6</t>
  </si>
  <si>
    <t>2-Phenoxyethanol [for Biochemical Research]</t>
  </si>
  <si>
    <t>O=C(O)C1=CC=CC=C1OP(O)(O)=O</t>
  </si>
  <si>
    <t>6064-83-1</t>
  </si>
  <si>
    <t>2-(Phosphonooxy)benzoic Acid [for Biochemical Research]</t>
  </si>
  <si>
    <t>CC(C=C(C)C=C1C)=C1C2=NN(C3=CC=CC=C3)CC2</t>
  </si>
  <si>
    <t>60078-97-9</t>
  </si>
  <si>
    <t>1-Phenyl-3-(2,4,6-trimethylphenyl)-2-pyrazoline</t>
  </si>
  <si>
    <t>34901-14-9</t>
  </si>
  <si>
    <t>Polyethylene Glycol Bis(3-aminopropyl) Ether</t>
  </si>
  <si>
    <t>CCC(C1=N[C@@H](CC2=CC=CC=C2)CO1)(CC)C3=N[C@@H](CC4=CC=CC=C4)CO3</t>
  </si>
  <si>
    <t>160191-64-0</t>
  </si>
  <si>
    <t>(4S,4'S)-2,2'-(Pentane-3,3'-diyl)bis(4-benzyl-4,5-dihydrooxazole)</t>
  </si>
  <si>
    <t>C1(C2=CC=CC=C2)=NC=CC=N1</t>
  </si>
  <si>
    <t>7431-45-0</t>
  </si>
  <si>
    <t>2-Phenylpyrimidine</t>
  </si>
  <si>
    <t>Poly(methylphenyl)silane supported Palladium/Alumina Hybrid Catalyst [=Pd / (PSi-Al2O3)]</t>
  </si>
  <si>
    <t>CCCB(O)O</t>
  </si>
  <si>
    <t>17745-45-8</t>
  </si>
  <si>
    <t>Propylboronic Acid (contains varying amounts of Anhydride)</t>
  </si>
  <si>
    <t>CCCCCC(OCCC)=O</t>
  </si>
  <si>
    <t>626-77-7</t>
  </si>
  <si>
    <t>Propyl Hexanoate</t>
  </si>
  <si>
    <t>O=[Re](=O)([O-])=O.[K+]</t>
  </si>
  <si>
    <t>10466-65-6</t>
  </si>
  <si>
    <t>Potassium Perrhenate</t>
  </si>
  <si>
    <t>[Pd+2].[Br-].[Pd+2].[Br-]</t>
  </si>
  <si>
    <t>13444-94-5</t>
  </si>
  <si>
    <t>Palladium(II) Bromide</t>
  </si>
  <si>
    <t>O=C(OC1=CC=CC=C1)CBr</t>
  </si>
  <si>
    <t>620-72-4</t>
  </si>
  <si>
    <t>Phenyl Bromoacetate</t>
  </si>
  <si>
    <t>CC1(C)[C@H]2[C@@](O)(C)[C@H](O)C[C@@H]1C2</t>
  </si>
  <si>
    <t>18680-27-8</t>
  </si>
  <si>
    <t>(1S,2S,3R,5S)-(+)-2,3-Pinanediol</t>
  </si>
  <si>
    <t>OC1=CC2=C(C=C1C(C)C)CC[C@@]3([H])C(C)(C)CCC[C@@]32C(O)=O</t>
  </si>
  <si>
    <t>67494-15-9</t>
  </si>
  <si>
    <t>Pisiferic Acid</t>
  </si>
  <si>
    <t>C1(N2CCCC2)CCNCC1</t>
  </si>
  <si>
    <t>4-(1-Pyrrolidinyl)piperidine</t>
  </si>
  <si>
    <t>O[C@@H](CC)C1=CC=CC=C1</t>
  </si>
  <si>
    <t>613-87-6</t>
  </si>
  <si>
    <t>(S)-(-)-1-Phenyl-1-propanol</t>
  </si>
  <si>
    <t>O[C@H](CC)C1=CC=CC=C1</t>
  </si>
  <si>
    <t>1565-74-8</t>
  </si>
  <si>
    <t>(R)-(+)-1-Phenyl-1-propanol</t>
  </si>
  <si>
    <t>CCCCC(OCCCCC)=O</t>
  </si>
  <si>
    <t>2173-56-0</t>
  </si>
  <si>
    <t>Pentyl Valerate</t>
  </si>
  <si>
    <t>OC1=C(O)C=C(/C=C/C2=CC(O)=CC(O)=C2)C=C1</t>
  </si>
  <si>
    <t>10083-24-6</t>
  </si>
  <si>
    <t>Piceatannol</t>
  </si>
  <si>
    <t>OC1=CC=C(/C=C/C2=CC(O)=CC(OC)=C2)C=C1</t>
  </si>
  <si>
    <t>42438-89-1</t>
  </si>
  <si>
    <t>Pinostilbene</t>
  </si>
  <si>
    <t>[C@H]1(CN2CCCC2)CCCN1</t>
  </si>
  <si>
    <t>60419-23-0</t>
  </si>
  <si>
    <t>(R)-(-)-1-(2-Pyrrolidinylmethyl)pyrrolidine</t>
  </si>
  <si>
    <t>COC1=CC(OC)=CC(/C=C/C2=CC=C(O)C=C2)=C1</t>
  </si>
  <si>
    <t>537-42-8</t>
  </si>
  <si>
    <t>Pterostilbene</t>
  </si>
  <si>
    <t>1405-20-5</t>
  </si>
  <si>
    <t>Polymyxin B Sulfate</t>
  </si>
  <si>
    <t>9002-98-6</t>
  </si>
  <si>
    <t>Polyethyleneimine (ca. 30% in Water) [for Biochemical Research]</t>
  </si>
  <si>
    <t>[Pt+2].[Cl-].[Pt+2].[Cl-]</t>
  </si>
  <si>
    <t>10025-65-7</t>
  </si>
  <si>
    <t>Platinum(II) Chloride</t>
  </si>
  <si>
    <t>NC1=CC=CC(N)=C1</t>
  </si>
  <si>
    <t>108-45-2</t>
  </si>
  <si>
    <t>1,3-Phenylenediamine</t>
  </si>
  <si>
    <t>O=P(O)(O)O.O=P(O)(O)O.[Mo+6].[O-2].[Mo+6].[O-2].[Mo+6].[O-2].[Mo+6].[O-2].[Mo+6].[O-2].[Mo+6].[O-2].[Mo+6].[O-2].[Mo+6].[O-2].[Mo+6].[O-2].[Mo+6].[O-2].[Mo+6].[O-2].[Mo+6].[O-2].[Mo+6].[O-2].[O-2].[O-2].[O-2].[O-2].[O-2].[O-2].[O-2].[O-2].[O-2].[O-2].[O-2].[O-2].[O-2].[O-2].[O-2].[O-2].[O-2].[O-2].[O-2].[O-2].[O-2].[O-2].[O-2]</t>
  </si>
  <si>
    <t>51429-74-4</t>
  </si>
  <si>
    <t>Phosphomolybdic Acid Hydrate</t>
  </si>
  <si>
    <t>O=C(O)C1=CN=CN=C1</t>
  </si>
  <si>
    <t>4595-61-3</t>
  </si>
  <si>
    <t>Pyrimidine-5-carboxylic Acid</t>
  </si>
  <si>
    <t>O=C(O)C1=CC=NN=C1</t>
  </si>
  <si>
    <t>50681-25-9</t>
  </si>
  <si>
    <t>Pyridazine-4-carboxylic Acid</t>
  </si>
  <si>
    <t>O=C1NCNC(C1(CC)C2=CC=CC=C2)=O</t>
  </si>
  <si>
    <t>125-33-7</t>
  </si>
  <si>
    <t>Primidone</t>
  </si>
  <si>
    <t>O=S(C1=C2C=CC=C1)(N(C)C(C(NC3=NC=CC=C3)=O)=C2O)=O</t>
  </si>
  <si>
    <t>36322-90-4</t>
  </si>
  <si>
    <t>Piroxicam</t>
  </si>
  <si>
    <t>FC1=C(B(O)O)C(F)=C(F)C(F)=C1F</t>
  </si>
  <si>
    <t>1582-24-7</t>
  </si>
  <si>
    <t>Pentafluorophenylboronic Acid (contains varying amounts of Anhydride)</t>
  </si>
  <si>
    <t>CCCCCCCCCCCCCCC(C1=CC=CC=C1)=O</t>
  </si>
  <si>
    <t>Pentadecanophenone</t>
  </si>
  <si>
    <t>NC1=CC=CC=C1C2=CC=NN2</t>
  </si>
  <si>
    <t>111562-32-4</t>
  </si>
  <si>
    <t>2-(1H-Pyrazol-5-yl)aniline</t>
  </si>
  <si>
    <t>CCC1=CC=C(CCOC2=CC=C(CC(C3=O)SC(N3)=O)C=C2)N=C1.Cl</t>
  </si>
  <si>
    <t>112529-15-4</t>
  </si>
  <si>
    <t>Pioglitazone Hydrochloride</t>
  </si>
  <si>
    <t>O=C(O)C1=CNC=C1</t>
  </si>
  <si>
    <t>931-03-3</t>
  </si>
  <si>
    <t>Pyrrole-3-carboxylic Acid</t>
  </si>
  <si>
    <t>O=C(O)C=CC1=CC=C(OCCC)C=C1</t>
  </si>
  <si>
    <t>151539-67-2</t>
  </si>
  <si>
    <t>(E)-4-Propoxycinnamic Acid</t>
  </si>
  <si>
    <t>O=C1N2C(C(O)CCC2)=NC(C)=C1CCN3CCC(C4=NOC5=C4C=CC(F)=C5)CC3</t>
  </si>
  <si>
    <t>144598-75-4</t>
  </si>
  <si>
    <t>Paliperidone</t>
  </si>
  <si>
    <t>C1(NC=C2)=C2C=NC=C1</t>
  </si>
  <si>
    <t>271-34-1</t>
  </si>
  <si>
    <t>1H-Pyrrolo[3,2-c]pyridine</t>
  </si>
  <si>
    <t>O=S(C1=CC=CC=C1)(C2CC(N2)=O)=O</t>
  </si>
  <si>
    <t>31899-01-1</t>
  </si>
  <si>
    <t>4-(Phenylsulfonyl)-2-azetidinone</t>
  </si>
  <si>
    <t>O=C(OC1=C(F)C(F)=C(F)C(F)=C1F)C(F)(F)F</t>
  </si>
  <si>
    <t>14533-84-7</t>
  </si>
  <si>
    <t>Pentafluorophenyl Trifluoroacetate</t>
  </si>
  <si>
    <t>O=C(N1CCNCC1)C2OC3=C(C=CC=C3)OC2.Cl</t>
  </si>
  <si>
    <t>70918-74-0</t>
  </si>
  <si>
    <t>2-(1-Piperazinylcarbonyl)-1,4-benzodioxane Hydrochloride</t>
  </si>
  <si>
    <t>O=CC1=CC=CC(C2=NC=CC=C2)=C1</t>
  </si>
  <si>
    <t>85553-53-3</t>
  </si>
  <si>
    <t>3-(2-Pyridyl)benzaldehyde</t>
  </si>
  <si>
    <t>OC[C@@H]1[C@@H](O)[C@H](O)[C@@H](O)[C@H](C2=C(O)C=CC3=C2OC=C(C4=CC=C(O)C=C4)C3=O)O1</t>
  </si>
  <si>
    <t>3681-99-0</t>
  </si>
  <si>
    <t>Puerarin</t>
  </si>
  <si>
    <t>O=C(O)CCC/C=C\C[C@@H]1[C@@H](/C=C/[C@@H](O)CCCCC)[C@H](O)C[C@@H]1O</t>
  </si>
  <si>
    <t>551-11-1</t>
  </si>
  <si>
    <t>Prostaglandin F2alpha</t>
  </si>
  <si>
    <t>O=C(O)CCC/C=C\C[C@@H]1[C@@H](/C=C/[C@@H](O)CCCCC)[C@H](O)CC1=O</t>
  </si>
  <si>
    <t>363-24-6</t>
  </si>
  <si>
    <t>Prostaglandin E2</t>
  </si>
  <si>
    <t>OC1CCC(CCC)CC1</t>
  </si>
  <si>
    <t>77866-58-1</t>
  </si>
  <si>
    <t>trans-4-Propylcyclohexanol</t>
  </si>
  <si>
    <t>Propyne (ca. 3-4% in Heptane)</t>
  </si>
  <si>
    <t>O[C@@H]1[C@H](O)[C@@H](O)[C@H](OC[C@@H]2[C@@H](O)[C@H](O)[C@@H](O)[C@H](OC3=C(C(C)=O)C=CC(OC)=C3)O2)OC1</t>
  </si>
  <si>
    <t>72520-92-4</t>
  </si>
  <si>
    <t>Paeonolide</t>
  </si>
  <si>
    <t>OC[C@@H]1[C@@H](O)[C@H](O)[C@@H](O)[C@H](OC2=CC(/C=C/C3=CC=C(O)C=C3)=CC(O)=C2)O1</t>
  </si>
  <si>
    <t>27208-80-6</t>
  </si>
  <si>
    <t>Piceid</t>
  </si>
  <si>
    <t>O=C(C=C)OCC(C(Br)=C(Br)C(Br)=C1Br)=C1Br</t>
  </si>
  <si>
    <t>59447-55-1</t>
  </si>
  <si>
    <t>Pentabromobenzyl Acrylate</t>
  </si>
  <si>
    <t>OC[C@@H]1[C@@H](O)[C@H](O)[C@@H](O)[C@H](O[C@@]23C[C@H]([C@@]3(COC(C4=CC=CC=C4)=O)C5O6)[C@@]6(O)C[C@@]2(O5)C)O1</t>
  </si>
  <si>
    <t>23180-57-6</t>
  </si>
  <si>
    <t>Paeoniflorin</t>
  </si>
  <si>
    <t>52204-65-6</t>
  </si>
  <si>
    <t>4-Propylcyclohexanol (cis- and trans- mixture)</t>
  </si>
  <si>
    <t>C[N+]1=C(C=CC=C2)C2=NC3=C1C=CC=C3.COS(=O)([O-])=O</t>
  </si>
  <si>
    <t>299-11-6</t>
  </si>
  <si>
    <t>Phenazine Methyl Sulfate [for Biochemical Research]</t>
  </si>
  <si>
    <t>O=C1N(C2=CC=CC=C2)C=C(C)C=C1</t>
  </si>
  <si>
    <t>53179-13-8</t>
  </si>
  <si>
    <t>Pirfenidone</t>
  </si>
  <si>
    <t>O=C([O-])C(F)(F)F.O=C([O-])C(F)(F)F.[Pd+2].[Pd+2]</t>
  </si>
  <si>
    <t>42196-31-6</t>
  </si>
  <si>
    <t>Palladium(II) Trifluoroacetate</t>
  </si>
  <si>
    <t>O=CCCCCCCCCCCCCCC</t>
  </si>
  <si>
    <t>Pentadecanal</t>
  </si>
  <si>
    <t>N1(C2=CC=CC=C2)C=CC=N1</t>
  </si>
  <si>
    <t>1126-00-7</t>
  </si>
  <si>
    <t>1-Phenylpyrazole</t>
  </si>
  <si>
    <t>O=C1NCCNC1</t>
  </si>
  <si>
    <t>5625-67-2</t>
  </si>
  <si>
    <t>2-Piperazinone</t>
  </si>
  <si>
    <t>O=C(C)OC[C@@H]1[C@@H](OC(C)=O)[C@H](OC(C)=O)[C@@H](NC(OCC(Cl)(Cl)Cl)=O)[C@H](SC2=CC=CC=C2)O1</t>
  </si>
  <si>
    <t>187022-49-7</t>
  </si>
  <si>
    <t>Phenyl 3,4,6-Tri-O-acetyl-2-deoxy-1-thio-2-(2,2,2-trichloroethoxyformamido)-beta-D-glucopyranoside</t>
  </si>
  <si>
    <t>NC1=C(Cl)C(Cl)=NC(C(O)=O)=C1Cl</t>
  </si>
  <si>
    <t>Picloram</t>
  </si>
  <si>
    <t>N1(C2=CC=NC=C2)CCNCC1</t>
  </si>
  <si>
    <t>1008-91-9</t>
  </si>
  <si>
    <t>1-(4-Pyridyl)piperazine</t>
  </si>
  <si>
    <t>O=C(O)C1=NNC=C1</t>
  </si>
  <si>
    <t>1621-91-6</t>
  </si>
  <si>
    <t>Pyrazole-3-carboxylic Acid</t>
  </si>
  <si>
    <t>O=S(OC1=CN=CC=C1)(C(F)(F)F)=O</t>
  </si>
  <si>
    <t>107658-27-5</t>
  </si>
  <si>
    <t>3-Pyridyl Trifluoromethanesulfonate</t>
  </si>
  <si>
    <t>O=C(CC[C@@](C(O)=O)(P(O)(O)=O)CC(O)=O)O</t>
  </si>
  <si>
    <t>37971-36-1</t>
  </si>
  <si>
    <t>2-Phosphonobutane-1,2,4-tricarboxylic Acid (ca. 50% in Water)</t>
  </si>
  <si>
    <t>CC1(C)OB(C2=CC=CC=C2)OC1(C)C</t>
  </si>
  <si>
    <t>24388-23-6</t>
  </si>
  <si>
    <t>2-Phenyl-4,4,5,5-tetramethyl-1,3,2-dioxaborolane</t>
  </si>
  <si>
    <t>C1(CN2C=CC=C2)=CN=CC=C1</t>
  </si>
  <si>
    <t>80866-95-1</t>
  </si>
  <si>
    <t>3-(1-Pyrrolylmethyl)pyridine</t>
  </si>
  <si>
    <t>CS(=O)(OC1=CC=CC=C1)=O</t>
  </si>
  <si>
    <t>16156-59-5</t>
  </si>
  <si>
    <t>Phenyl Methanesulfonate</t>
  </si>
  <si>
    <t>BrCCCCOC1=CC=CC=C1</t>
  </si>
  <si>
    <t>1200-03-9</t>
  </si>
  <si>
    <t>4-Phenoxybutyl Bromide</t>
  </si>
  <si>
    <t>O=C1NN=CC=C1</t>
  </si>
  <si>
    <t>504-30-3</t>
  </si>
  <si>
    <t>3(2H)-Pyridazinone</t>
  </si>
  <si>
    <t>CCCC(CC1)CCC1=O</t>
  </si>
  <si>
    <t>40649-36-3</t>
  </si>
  <si>
    <t>4-Propylcyclohexanone</t>
  </si>
  <si>
    <t>BrCCCCCCOC1=CC=CC=C1</t>
  </si>
  <si>
    <t>51795-97-2</t>
  </si>
  <si>
    <t>6-Phenoxyhexyl Bromide</t>
  </si>
  <si>
    <t>BrCCCCCOC1=CC=CC=C1</t>
  </si>
  <si>
    <t>22921-72-8</t>
  </si>
  <si>
    <t>5-Phenoxyamyl Bromide</t>
  </si>
  <si>
    <t>F[B-](F)(F)C1CC1.[K+]</t>
  </si>
  <si>
    <t>1065010-87-8</t>
  </si>
  <si>
    <t>Potassium Cyclopropyltrifluoroborate</t>
  </si>
  <si>
    <t>O=C(N)CCC1=CC=CC=C1</t>
  </si>
  <si>
    <t>102-93-2</t>
  </si>
  <si>
    <t>3-Phenylpropionamide</t>
  </si>
  <si>
    <t>CS(=O)(OCCC)=O</t>
  </si>
  <si>
    <t>1912-31-8</t>
  </si>
  <si>
    <t>Propyl Methanesulfonate</t>
  </si>
  <si>
    <t>C1(P(OC2=CC=CC=C2)C3=CC=CC=C3)=CC=CC=C1</t>
  </si>
  <si>
    <t>13360-92-4</t>
  </si>
  <si>
    <t>Phenoxydiphenylphosphine</t>
  </si>
  <si>
    <t>C[C@@H]1O[C@H](SC2=CC=CC=C2)[C@@H](OCC3=CC=CC=C3)[C@H](OCC4=CC=CC=C4)[C@@H]1OCC5=CC=CC=C5</t>
  </si>
  <si>
    <t>167612-35-3</t>
  </si>
  <si>
    <t>Phenyl 2,3,4-Tri-O-benzyl-1-thio-beta-L-fucopyranoside</t>
  </si>
  <si>
    <t>O=S(OC1=CC=CC=N1)(C(F)(F)F)=O</t>
  </si>
  <si>
    <t>65007-00-3</t>
  </si>
  <si>
    <t>2-Pyridyl Trifluoromethanesulfonate</t>
  </si>
  <si>
    <t>FC(F)(C(F)(C(F)(C(F)(C(F)(C(F)(C(F)(I)F)F)F)F)F)F)F</t>
  </si>
  <si>
    <t>335-58-0</t>
  </si>
  <si>
    <t>Pentadecafluoroheptyl Iodide (stabilized with Na2S2O3)</t>
  </si>
  <si>
    <t>N12C(C=CC=C2)=CN=C1C3=CC=CC=C3</t>
  </si>
  <si>
    <t>35854-46-7</t>
  </si>
  <si>
    <t>3-Phenylimidazo[1,5-a]pyridine</t>
  </si>
  <si>
    <t>CCCC1=NC=CS1</t>
  </si>
  <si>
    <t>17626-75-4</t>
  </si>
  <si>
    <t>2-Propylthiazole</t>
  </si>
  <si>
    <t>O=C(N1CCNCC1)C2OC3=C(C=CC=C3)OC2</t>
  </si>
  <si>
    <t>70918-00-2</t>
  </si>
  <si>
    <t>2-(1-Piperazinylcarbonyl)-1,4-benzodioxane</t>
  </si>
  <si>
    <t>CCCCCC1=CC=CS1</t>
  </si>
  <si>
    <t>4861-58-9</t>
  </si>
  <si>
    <t>2-Pentylthiophene</t>
  </si>
  <si>
    <t>CC1=CC=C(S(=O)(OCC(F)(C(F)(F)F)F)=O)C=C1</t>
  </si>
  <si>
    <t>565-42-4</t>
  </si>
  <si>
    <t>2,2,3,3,3-Pentafluoropropyl p-Toluenesulfonate</t>
  </si>
  <si>
    <t>CCCC1=CN=CC=N1</t>
  </si>
  <si>
    <t>18138-03-9</t>
  </si>
  <si>
    <t>2-Propylpyrazine</t>
  </si>
  <si>
    <t>O=C(O)[C@@H]1NCCCC1</t>
  </si>
  <si>
    <t>1723-00-8</t>
  </si>
  <si>
    <t>D-Pipecolic Acid</t>
  </si>
  <si>
    <t>O=S(OC1=CC=CC=C1)(C(F)(F)F)=O</t>
  </si>
  <si>
    <t>17763-67-6</t>
  </si>
  <si>
    <t>Phenyl Trifluoromethanesulfonate</t>
  </si>
  <si>
    <t>F[B-](F)(F)C1=CC=CS1.[K+]</t>
  </si>
  <si>
    <t>906674-55-3</t>
  </si>
  <si>
    <t>Potassium 2-Thienyltrifluoroborate</t>
  </si>
  <si>
    <t>C1(C=CC2=C3N=CC=C2)=C3N=CC=C1</t>
  </si>
  <si>
    <t>5144-89-8</t>
  </si>
  <si>
    <t>1,10-Phenanthroline Monohydrate [for Biochemical Research]</t>
  </si>
  <si>
    <t>O=C(OCCC1=CC=CC=C1)CC</t>
  </si>
  <si>
    <t>122-70-3</t>
  </si>
  <si>
    <t>2-Phenylethyl Propionate</t>
  </si>
  <si>
    <t>CC(C(OCCOC1=CC=CC=C1)=O)C</t>
  </si>
  <si>
    <t>103-60-6</t>
  </si>
  <si>
    <t>2-Phenoxyethyl Isobutyrate</t>
  </si>
  <si>
    <t>O=C(OCC1=CC2=C(OCO2)C=C1)C</t>
  </si>
  <si>
    <t>326-61-4</t>
  </si>
  <si>
    <t>Piperonyl Acetate</t>
  </si>
  <si>
    <t>F[B-](F)(F)C1=CC=C(OC)C=C1.[K+]</t>
  </si>
  <si>
    <t>192863-36-8</t>
  </si>
  <si>
    <t>Potassium (4-Methoxyphenyl)trifluoroborate</t>
  </si>
  <si>
    <t>O=[N+]([O-])C1=CC([B-](F)(F)F)=CC=C1.[K+]</t>
  </si>
  <si>
    <t>192863-40-4</t>
  </si>
  <si>
    <t>Potassium (3-Nitrophenyl)trifluoroborate</t>
  </si>
  <si>
    <t>CC1=CC=CC=C1[B-](F)(F)F.[K+]</t>
  </si>
  <si>
    <t>274257-34-0</t>
  </si>
  <si>
    <t>Potassium o-Tolyltrifluoroborate</t>
  </si>
  <si>
    <t>FC(F)(C(F)(CCI)F)F</t>
  </si>
  <si>
    <t>40723-80-6</t>
  </si>
  <si>
    <t>1,1,1,2,2-Pentafluoro-4-iodobutane</t>
  </si>
  <si>
    <t>CN1C=[N+](C2=CC=CC([N+]3=CN(C)C=C3)=N2)C=C1.CN4C=[N+](C5=CC=CC([N+]6=CN(C)C=C6)=N5)C=C4.[Br-].[Br-]</t>
  </si>
  <si>
    <t>263874-05-1</t>
  </si>
  <si>
    <t>1,1'-(2,6-Pyridinediyl)bis(3-methylimidazolium) Dibromide</t>
  </si>
  <si>
    <t>F[B-](F)(F)C1=CC=C(C#N)C=C1.[K+]</t>
  </si>
  <si>
    <t>850623-36-8</t>
  </si>
  <si>
    <t>Potassium (4-Cyanophenyl)trifluoroborate</t>
  </si>
  <si>
    <t>N#CC1=CC([B-](F)(F)F)=CC=C1.[K+]</t>
  </si>
  <si>
    <t>850623-46-0</t>
  </si>
  <si>
    <t>Potassium (3-Cyanophenyl)trifluoroborate</t>
  </si>
  <si>
    <t>O=S(NN=C(CC)CC)(C1=CC=C(C)C=C1)=O</t>
  </si>
  <si>
    <t>28495-72-9</t>
  </si>
  <si>
    <t>3-Pentanone p-Toluenesulfonylhydrazone</t>
  </si>
  <si>
    <t>O=CC1=CC=CC=C1[B-](F)(F)F.[K+]</t>
  </si>
  <si>
    <t>192863-39-1</t>
  </si>
  <si>
    <t>Potassium (2-Formylphenyl)trifluoroborate</t>
  </si>
  <si>
    <t>F[B-](F)(F)C1=CC=CC=C1OC.[K+]</t>
  </si>
  <si>
    <t>236388-46-8</t>
  </si>
  <si>
    <t>Potassium (2-Methoxyphenyl)trifluoroborate</t>
  </si>
  <si>
    <t>O=C(OCCC)C(C)CC</t>
  </si>
  <si>
    <t>37064-20-3</t>
  </si>
  <si>
    <t>Propyl 2-Methylbutyrate</t>
  </si>
  <si>
    <t>IC[B-](F)(F)F.[K+]</t>
  </si>
  <si>
    <t>888711-47-5</t>
  </si>
  <si>
    <t>Potassium (Iodomethyl)trifluoroborate</t>
  </si>
  <si>
    <t>BrC[B-](F)(F)F.[K+]</t>
  </si>
  <si>
    <t>888711-44-2</t>
  </si>
  <si>
    <t>Potassium (Bromomethyl)trifluoroborate</t>
  </si>
  <si>
    <t>O=C1OC(C2=CC=CC=C2)C3=C1C=CC=C3</t>
  </si>
  <si>
    <t>3-Phenylphthalide</t>
  </si>
  <si>
    <t>NC1=CC=CC=C1N</t>
  </si>
  <si>
    <t>95-54-5</t>
  </si>
  <si>
    <t>1,2-Phenylenediamine [for Biochemical Research]</t>
  </si>
  <si>
    <t>C=CCC(O)C</t>
  </si>
  <si>
    <t>625-31-0</t>
  </si>
  <si>
    <t>4-Penten-2-ol</t>
  </si>
  <si>
    <t>O=C(C(C)(C)C)O[C@@H]([C@H]1OC(C(C)(C)C)=O)[C@H](OC(C(C)(C)C)=O)[C@@H](COC(C(C)(C)C)=O)OC1OC(C(C)(C)C)=O</t>
  </si>
  <si>
    <t>220017-47-0</t>
  </si>
  <si>
    <t>1,2,3,4,6-Penta-O-pivaloyl-D-mannopyranose</t>
  </si>
  <si>
    <t>N[C@]([H])(C(N)=O)CC1=CC=CC=C1.Cl</t>
  </si>
  <si>
    <t>65864-22-4</t>
  </si>
  <si>
    <t>L-Phenylalaninamide Hydrochloride</t>
  </si>
  <si>
    <t>[O-]C([C@H](O)[C@@H](O)C([O-])=O)=O.[K+].[Na+]</t>
  </si>
  <si>
    <t>6381-59-5</t>
  </si>
  <si>
    <t>Potassium Sodium L-(+)-Tartrate Tetrahydrate</t>
  </si>
  <si>
    <t>O=C(N)C(C1=CC=CC=C1)C2CCCCN2</t>
  </si>
  <si>
    <t>19395-39-2</t>
  </si>
  <si>
    <t>2-Phenyl-2-(2-piperidyl)acetamide Hydrate</t>
  </si>
  <si>
    <t>O[C@H]1C[C@H](OC([C@@H](C)CC)=O)[C@@]2([H])C(C=C[C@H](C)[C@@H]2CC[C@@H](O)C[C@@H](O)CC([O-])=O)=C1.[Na+]</t>
  </si>
  <si>
    <t>81131-70-6</t>
  </si>
  <si>
    <t>Pravastatin Sodium</t>
  </si>
  <si>
    <t>C(C1=C2C=CC=C1)(N=C(C3=C4C=CC=C3)NC4=NC5=NC(C6=C5C=CC=C6)=N7)=NC2=NC8=C(C=CC=C9)C9=C7N8</t>
  </si>
  <si>
    <t>574-93-6</t>
  </si>
  <si>
    <t>Phthalocyanine (purified by sublimation)</t>
  </si>
  <si>
    <t>CS(=O)(NC1=CC=CC=C1)=O</t>
  </si>
  <si>
    <t>1197-22-4</t>
  </si>
  <si>
    <t>N-Phenylmethanesulfonamide</t>
  </si>
  <si>
    <t>OCC1CCCN1</t>
  </si>
  <si>
    <t>498-63-5</t>
  </si>
  <si>
    <t>DL-Prolinol</t>
  </si>
  <si>
    <t>OCC(N)C1=CC=CC=C1</t>
  </si>
  <si>
    <t>7568-92-5</t>
  </si>
  <si>
    <t>2-Phenylglycinol</t>
  </si>
  <si>
    <t>OCC(N)CC1=CC=CC=C1</t>
  </si>
  <si>
    <t>16088-07-6</t>
  </si>
  <si>
    <t>DL-Phenylalaninol</t>
  </si>
  <si>
    <t>O=C/C=C/CC</t>
  </si>
  <si>
    <t>1576-87-0</t>
  </si>
  <si>
    <t>trans-2-Pentenal</t>
  </si>
  <si>
    <t>O=C1N(C2C(OC(CC2)=O)=O)C(C3=C1C=CC=C3)=O</t>
  </si>
  <si>
    <t>3343-28-0</t>
  </si>
  <si>
    <t>N-Phthaloyl-DL-glutamic Anhydride</t>
  </si>
  <si>
    <t>CC1=C(C)C([Rh+2])(C)C(C)=C1C.CC2=C(C)C([Rh+2])(C)C(C)=C2C.CC3=C(C)C([Rh+2])(C)C(C)=C3C.[Cl-].[Cl-].[Cl-].[Cl-]</t>
  </si>
  <si>
    <t>12354-85-7</t>
  </si>
  <si>
    <t>(Pentamethylcyclopentadienyl)rhodium(III) Dichloride Dimer</t>
  </si>
  <si>
    <t>Palladium on SH Silica Gel (0.1mmol/g)</t>
  </si>
  <si>
    <t>Palladium 10% on Carbon (wetted with ca. 55% Water) [Useful catalyst for coupling reaction, etc.]</t>
  </si>
  <si>
    <t>C1([C@@H]2CCCN2)=NN=NN1</t>
  </si>
  <si>
    <t>33878-70-5</t>
  </si>
  <si>
    <t>(S)-5-(Pyrrolidin-2-yl)-1H-tetrazole</t>
  </si>
  <si>
    <t>89-81-6</t>
  </si>
  <si>
    <t>Piperitone (mixture of enantiomers, predominantly (R)-(-)-form)</t>
  </si>
  <si>
    <t>BrCC(C1=CC=CC=C1)=O</t>
  </si>
  <si>
    <t>70-11-1</t>
  </si>
  <si>
    <t>Phenacyl Bromide</t>
  </si>
  <si>
    <t>O=C(OCC)CNC1=CC=CC=C1</t>
  </si>
  <si>
    <t>2216-92-4</t>
  </si>
  <si>
    <t>N-Phenylglycine Ethyl Ester</t>
  </si>
  <si>
    <t>C[C@H](O)CC1=CC=CC=C1</t>
  </si>
  <si>
    <t>1517-68-6</t>
  </si>
  <si>
    <t>(S)-1-Phenyl-2-propanol</t>
  </si>
  <si>
    <t>OC[C@H](O)[C@H](O)[C@H](O)C(CO)=O</t>
  </si>
  <si>
    <t>16354-64-6</t>
  </si>
  <si>
    <t>L-Psicose</t>
  </si>
  <si>
    <t>9002-92-0</t>
  </si>
  <si>
    <t>Polyethylene Glycol Monododecyl Ether (n=approx. 25) [for Biochemical Research]</t>
  </si>
  <si>
    <t>9004-95-9</t>
  </si>
  <si>
    <t>Polyethylene Glycol Monocetyl Ether (n=approx. 23) [for Biochemical Research]</t>
  </si>
  <si>
    <t>9002-93-1</t>
  </si>
  <si>
    <t>Polyethylene Glycol Mono-4-octylphenyl Ether (n=approx. 10) [for Biochemical Research]</t>
  </si>
  <si>
    <t>CC1(C)S[C@](N2[C@H]1C([O-])=O)([H])[C@H](NC([C@@H](C3=CC=CC=C3)NC(N4C(C(N(CC)CC4)=O)=O)=O)=O)C2=O.[Na+]</t>
  </si>
  <si>
    <t>59703-84-3</t>
  </si>
  <si>
    <t>Piperacillin Sodium Salt</t>
  </si>
  <si>
    <t>CC1(C)S[C@](N2[C@H]1C([O-])=O)([H])[C@H](NC(CC3=CC=CC=C3)=O)C2=O.[K+]</t>
  </si>
  <si>
    <t>113-98-4</t>
  </si>
  <si>
    <t>Penicillin G Potassium Salt</t>
  </si>
  <si>
    <t>518-28-5</t>
  </si>
  <si>
    <t>Podophyllotoxin</t>
  </si>
  <si>
    <t>CC1(C)S[C@](N2[C@H]1C([O-])=O)([H])[C@H](NC(CC3=CC=CC=C3)=O)C2=O.[Na+]</t>
  </si>
  <si>
    <t>69-57-8</t>
  </si>
  <si>
    <t>Penicillin G Sodium Salt</t>
  </si>
  <si>
    <t>O=C(C1)N(C2=CC=CC=C2)C3=C1C=CC=C3</t>
  </si>
  <si>
    <t>3335-98-6</t>
  </si>
  <si>
    <t>1-Phenyloxindole</t>
  </si>
  <si>
    <t>O=C(OC(C1=CC=CN=C1)=O)C2=CN=CC=C2</t>
  </si>
  <si>
    <t>16837-38-0</t>
  </si>
  <si>
    <t>3-Pyridinecarboxylic Anhydride</t>
  </si>
  <si>
    <t>CC1=CC(C)=CC(C)=C1N(C)C</t>
  </si>
  <si>
    <t>13021-15-3</t>
  </si>
  <si>
    <t>N,N,2,4,6-Pentamethylaniline</t>
  </si>
  <si>
    <t>O=C(C1=CC=CS1)/C=C(C(F)(F)F)/[O-].O=C(C2=CC=CS2)/C=C(C(F)(F)F)\[O-].O=C(C3=CC=CS3)/C=C(C(F)(F)F)/[O-].O=C(C4=CC=CS4)/C=C(C(F)(F)F)\[O-].C5(C=CC6=CC=CN=C67)=C7N=CC=C5.C8(C=CC9=CC=CN=C9%10)=C%10N=CC=C8.[Eu+3].[Eu+3]</t>
  </si>
  <si>
    <t>17904-86-8</t>
  </si>
  <si>
    <t>(1,10-Phenanthroline)tris[4,4,4-trifluoro-1-(2-thienyl)-1,3-butanedionato]europium(III)</t>
  </si>
  <si>
    <t>CCCCCCCCCCCCCC[C@@H](O)[C@@H](O)[C@@H](N)CO</t>
  </si>
  <si>
    <t>554-62-1</t>
  </si>
  <si>
    <t>Phytosphingosine</t>
  </si>
  <si>
    <t>CC1=C(C)C(C)=C(C)C1([Ir+2])C.CC2=C(C)C(C)=C(C)C2([Ir+2])C.CC3=C(C)C(C)=C(C)C3([Ir+2])C.[Cl-].[Cl-].[Cl-].[Cl-]</t>
  </si>
  <si>
    <t>12354-84-6</t>
  </si>
  <si>
    <t>(Pentamethylcyclopentadienyl)iridium(III) Dichloride Dimer</t>
  </si>
  <si>
    <t>O=C1O[C@@H]2[C@@H](N1CC3=CC=CC=C3)[C@H](SC4=CC=CC=C4)O[C@H]5C2O[C@@H](C6=CC=CC=C6)OC5</t>
  </si>
  <si>
    <t>910805-49-1</t>
  </si>
  <si>
    <t>Phenyl N-Benzyl-2-amino-4,6-O-benzylidene-2-N,3-O-carbonyl-2-deoxy-1-thio-beta-D-glucopyranoside</t>
  </si>
  <si>
    <t>NC(C(C)(C)C)=N.Cl</t>
  </si>
  <si>
    <t>18202-73-8</t>
  </si>
  <si>
    <t>Pivalamidine Hydrochloride</t>
  </si>
  <si>
    <t>OB(O)C1=CN=CN=C1</t>
  </si>
  <si>
    <t>109299-78-7</t>
  </si>
  <si>
    <t>5-Pyrimidylboronic Acid (contains varying amounts of Anhydride)</t>
  </si>
  <si>
    <t>FC(F)(F)C1=NNC(C2=CC=CC=C2)=C1</t>
  </si>
  <si>
    <t>4027-54-7</t>
  </si>
  <si>
    <t>5-Phenyl-3-(trifluoromethyl)-1H-pyrazole</t>
  </si>
  <si>
    <t>FC(F)(C(F)(C(F)(C(F)(C(F)(C(F)(C(F)(C(F)(C(F)(C(F)(C(F)(C(F)(F)F)F)F)F)F)F)F)F)F)F)F)F</t>
  </si>
  <si>
    <t>307-59-5</t>
  </si>
  <si>
    <t>Hexacosafluorododecane</t>
  </si>
  <si>
    <t>C=CC(OCC(F)(C(F)(C(F)(C(F)(C(F)(C(F)(C(F)(F)F)F)F)F)F)F)F)=O</t>
  </si>
  <si>
    <t>307-98-2</t>
  </si>
  <si>
    <t>1H,1H-Pentadecafluoro-n-octyl Acrylate (stabilized with MEHQ)</t>
  </si>
  <si>
    <t>FC(F)(C(F)(C(F)(C(F)(C(F)(C(F)(C(F)(Br)F)F)F)F)F)F)F</t>
  </si>
  <si>
    <t>375-88-2</t>
  </si>
  <si>
    <t>Pentadecafluoroheptyl Bromide</t>
  </si>
  <si>
    <t>ClCC1=CC=CC=C1OC2=CC=CC=C2</t>
  </si>
  <si>
    <t>5888-53-9</t>
  </si>
  <si>
    <t>2-Phenoxybenzyl Chloride</t>
  </si>
  <si>
    <t>N#CCC(C#N)(CC#N)C#N</t>
  </si>
  <si>
    <t>1274904-48-1</t>
  </si>
  <si>
    <t>1,2,2,3-Propanetetracarbonitrile</t>
  </si>
  <si>
    <t>O=C(N)C(C1=CC=CC=C1)C2=CC=CC=N2</t>
  </si>
  <si>
    <t>7251-52-7</t>
  </si>
  <si>
    <t>2-Phenyl-2-(2-pyridyl)acetamide</t>
  </si>
  <si>
    <t>CC1=CC=C(C=C1)SC2=CC=CC=C2</t>
  </si>
  <si>
    <t>Phenyl p-Tolyl Sulfide</t>
  </si>
  <si>
    <t>CCCC1=NCCO1</t>
  </si>
  <si>
    <t>4694-80-8</t>
  </si>
  <si>
    <t>2-Propyl-2-oxazoline</t>
  </si>
  <si>
    <t>[O-]C(C/N=C(C)/C1=CC=CC=C1[N-]C(C2=NC=CC=C2)=O)=O.[Ni+2]</t>
  </si>
  <si>
    <t>264921-97-3</t>
  </si>
  <si>
    <t>[N-[1-[2-(2-Pyridylcarboxamido)phenyl]ethylidene]glycinato]nickel</t>
  </si>
  <si>
    <t>[O-]C(C/N=C(C1=CC=CC=C1)/C2=CC=CC=C2[N-]C(CN3CCCCC3)=O)=O.[Ni+2]</t>
  </si>
  <si>
    <t>847654-17-5</t>
  </si>
  <si>
    <t>[N-[alpha-[2-(Piperidinoacetamido)phenyl]benzylidene]glycinato]nickel</t>
  </si>
  <si>
    <t>C=CCO[C@@H]1[C@@H](OC(C)=O)[C@H](SC2=CC=CC=C2)O[C@H](COC(C)=O)[C@H]1OC(C)=O</t>
  </si>
  <si>
    <t>197005-22-4</t>
  </si>
  <si>
    <t>Phenyl 2,4,6-Tri-O-acetyl-3-O-allyl-1-thio-beta-D-glucopyranoside</t>
  </si>
  <si>
    <t>NC(CC(C(N)=O)CC(N)=O)=O</t>
  </si>
  <si>
    <t>1205674-38-9</t>
  </si>
  <si>
    <t>1,2,3-Propanetricarboxamide</t>
  </si>
  <si>
    <t>C1(C(C2=CC=CC=C2)=NC=C3)=C3C=CC=C1</t>
  </si>
  <si>
    <t>3297-72-1</t>
  </si>
  <si>
    <t>1-Phenylisoquinoline</t>
  </si>
  <si>
    <t>O=C(OC)[C@H]1CCCN1.Cl</t>
  </si>
  <si>
    <t>65365-28-8</t>
  </si>
  <si>
    <t>D-Proline Methyl Ester Hydrochloride</t>
  </si>
  <si>
    <t>O=C(OC(C)(C)C)[C@@H]1CCCN1.Cl</t>
  </si>
  <si>
    <t>5497-76-7</t>
  </si>
  <si>
    <t>L-Proline tert-Butyl Ester Hydrochloride</t>
  </si>
  <si>
    <t>CC(C)(C)OC([C@@H]1NCCC1)=O.Cl</t>
  </si>
  <si>
    <t>184719-80-0</t>
  </si>
  <si>
    <t>D-Proline tert-Butyl Ester Hydrochloride</t>
  </si>
  <si>
    <t>O=C(OCC1=CC=CC=C1)[C@H]2NCCC2.Cl</t>
  </si>
  <si>
    <t>16652-71-4</t>
  </si>
  <si>
    <t>L-Proline Benzyl Ester Hydrochloride</t>
  </si>
  <si>
    <t>O=C(OCC1=CC=CC=C1)[C@H]2CCCN2.Cl</t>
  </si>
  <si>
    <t>53843-90-6</t>
  </si>
  <si>
    <t>D-Proline Benzyl Ester Hydrochloride</t>
  </si>
  <si>
    <t>N[C@]([H])(CC1=CC=CC=C1)C(OC)=O.Cl</t>
  </si>
  <si>
    <t>13033-84-6</t>
  </si>
  <si>
    <t>D-Phenylalanine Methyl Ester Hydrochloride</t>
  </si>
  <si>
    <t>CC1=CC=C(S(=O)(O)=O)C=C1.N[C@]([H])(CC2=CC=CC=C2)C(OCC3=CC=CC=C3)=O</t>
  </si>
  <si>
    <t>28607-46-7</t>
  </si>
  <si>
    <t>D-Phenylalanine Benzyl Ester p-Toluenesulfonate</t>
  </si>
  <si>
    <t>[Pt+4].[O-2].[Pt+4].[O-2]</t>
  </si>
  <si>
    <t>1314-15-4</t>
  </si>
  <si>
    <t>Platinum(IV) Oxide</t>
  </si>
  <si>
    <t>(Polystyrylmethyl)trimethylammonium Cyanoborohydride cross-linked with 10% DVB (30-50mesh) (2.6-3.0mmol/g)</t>
  </si>
  <si>
    <t>N[C@@]([H])(CC1=CC=CC=C1)C(OCC2=CC=CC=C2)=O.Cl</t>
  </si>
  <si>
    <t>2462-32-0</t>
  </si>
  <si>
    <t>L-Phenylalanine Benzyl Ester Hydrochloride</t>
  </si>
  <si>
    <t>F[B-](F)(F)C1=CN=CC=C1.[K+]</t>
  </si>
  <si>
    <t>561328-69-6</t>
  </si>
  <si>
    <t>Potassium 3-Pyridyltrifluoroborate</t>
  </si>
  <si>
    <t>CC(SCCC)=O</t>
  </si>
  <si>
    <t>2307-10-0</t>
  </si>
  <si>
    <t>S-Propyl Thioacetate</t>
  </si>
  <si>
    <t>SCCC1=CC=CC=C1</t>
  </si>
  <si>
    <t>4410-99-5</t>
  </si>
  <si>
    <t>2-Phenylethanethiol</t>
  </si>
  <si>
    <t>O=C1C2=CC=CC=C2C(C3=C1C=C(C4=O)C(C(C5=C4C=CC=C5)=O)=C3)=O</t>
  </si>
  <si>
    <t>23912-79-0</t>
  </si>
  <si>
    <t>5,7,12,14-Pentacenetetrone</t>
  </si>
  <si>
    <t>Palladium 5% on Calcium Carbonate (poisoned with Lead)</t>
  </si>
  <si>
    <t>Palladium 5% on Barium Sulfate</t>
  </si>
  <si>
    <t>Palladium 5% on Barium Carbonate</t>
  </si>
  <si>
    <t>CC(OCCCCCCCCCCCCCCC)=O</t>
  </si>
  <si>
    <t>629-58-3</t>
  </si>
  <si>
    <t>Pentadecyl Acetate</t>
  </si>
  <si>
    <t>OCC([C@@]([H])([C@@]([H])([C@@]([H])(CO)O)O)O)=O</t>
  </si>
  <si>
    <t>551-68-8</t>
  </si>
  <si>
    <t>D-Psicose</t>
  </si>
  <si>
    <t>Poly[[N-isopropylacrylamide-co-[N-[3-(dodecyldimethylammonio)propyl]acrylamide]-co-(1,3,5-triacryloylhexahydro-1,3,5-triazine)]perruthenate]</t>
  </si>
  <si>
    <t>Poly[[N-isopropylacrylamide-co-[N-[3-(dodecyldimethylammonio)propyl]acrylamide]]phosphotungstate]</t>
  </si>
  <si>
    <t>O=C(C1)NCC21CCCCC2</t>
  </si>
  <si>
    <t>64744-50-9</t>
  </si>
  <si>
    <t>4,4-Pentamethylene-2-pyrrolidone</t>
  </si>
  <si>
    <t>O=C(O)C1=CC=CC=C1OCCC</t>
  </si>
  <si>
    <t>2100-31-4</t>
  </si>
  <si>
    <t>2-Propoxybenzoic Acid</t>
  </si>
  <si>
    <t>FC(F)(F)SC1=CC=CC=C1</t>
  </si>
  <si>
    <t>456-56-4</t>
  </si>
  <si>
    <t>Phenyl Trifluoromethyl Sulfide</t>
  </si>
  <si>
    <t>F[B-](F)(F)C(F)(F)F.[K+]</t>
  </si>
  <si>
    <t>42298-15-7</t>
  </si>
  <si>
    <t>Potassium Trifluoro(trifluoromethyl)borate</t>
  </si>
  <si>
    <t>NC1=CC=C(N)C=C1S(=O)(O)=O</t>
  </si>
  <si>
    <t>88-45-9</t>
  </si>
  <si>
    <t>1,4-Phenylenediamine-2-sulfonic Acid</t>
  </si>
  <si>
    <t>[Ru+2]=C1C=C(C2=C1C=CC=C2)C3=CC=CC=C3.[Ru+2]=C4C=C(C5=C4C=CC=C5)C6=CC=CC=C6.P(C7CCCCC7)(C8CCCCC8)C9CCCCC9.P(C%10CCCCC%10)(C%11CCCCC%11)C%12CCCCC%12.[Cl-].[Cl-]</t>
  </si>
  <si>
    <t>(3-Phenyl-1H-inden-1-ylidene)bis(tricyclohexylphosphine)ruthenium(II) Dichloride Tetrahydrofuran Adduct</t>
  </si>
  <si>
    <t>O=C(O)C1=CC=C2C3=C1C=CC4=CC=CC(C=C2)=C43</t>
  </si>
  <si>
    <t>19694-02-1</t>
  </si>
  <si>
    <t>1-Pyrenecarboxylic Acid</t>
  </si>
  <si>
    <t>O=C1N(C2=CC=CC=C2)N(C3=CC=CC=C3)C(C1CCCC)=O</t>
  </si>
  <si>
    <t>50-33-9</t>
  </si>
  <si>
    <t>Phenylbutazone</t>
  </si>
  <si>
    <t>O=C1C2=CC3=C(C=CC=C3)C=C2C(C(C1=C4)=CC5=C4C=CC=C5)=O</t>
  </si>
  <si>
    <t>3029-32-1</t>
  </si>
  <si>
    <t>6,13-Pentacenedione</t>
  </si>
  <si>
    <t>F[B-](F)(F)C1=CC=NC=C1.[K+]</t>
  </si>
  <si>
    <t>1111732-87-6</t>
  </si>
  <si>
    <t>Potassium 4-Pyridyltrifluoroborate</t>
  </si>
  <si>
    <t>CCCCCC(O)C1=CC=CC=C1</t>
  </si>
  <si>
    <t>4471-05-0</t>
  </si>
  <si>
    <t>1-Phenyl-1-hexanol</t>
  </si>
  <si>
    <t>OC(CCC)C1=CC=CC=C1</t>
  </si>
  <si>
    <t>614-14-2</t>
  </si>
  <si>
    <t>1-Phenyl-1-butanol</t>
  </si>
  <si>
    <t>[K+].[BH4-]</t>
  </si>
  <si>
    <t>13762-51-1</t>
  </si>
  <si>
    <t>Potassium Borohydride</t>
  </si>
  <si>
    <t>C=CCO[C@@H]1[C@@H](OC(C)=O)[C@H](SC2=CC=CC=C2)O[C@H](COC(C)=O)[C@@H]1OC(C)=O</t>
  </si>
  <si>
    <t>1820572-28-8</t>
  </si>
  <si>
    <t>Phenyl 2,4,6-Tri-O-acetyl-3-O-allyl-1-thio-beta-D-galactopyranoside</t>
  </si>
  <si>
    <t>[C@@H]1(OCC2=CC=CC=C2)[C@@H](OCC3=CC=CC=C3)[C@@H](OCC4=CC=CC=C4)[C@@H](COCC5=CC=CC=C5)O[C@H]1SC6=CC=CC=C6</t>
  </si>
  <si>
    <t>74801-29-9</t>
  </si>
  <si>
    <t>Phenyl 2,3,4,6-Tetra-O-benzyl-1-thio-beta-D-galactopyranoside</t>
  </si>
  <si>
    <t>O=C=NCCC1=CC=CC=C1</t>
  </si>
  <si>
    <t>1943-82-4</t>
  </si>
  <si>
    <t>Phenethyl Isocyanate</t>
  </si>
  <si>
    <t>O=C1NC(C2=CC=C(Cl)C=C2)=C3C1=C(C4=CC=C(Cl)C=C4)NC3=O</t>
  </si>
  <si>
    <t>84632-65-5</t>
  </si>
  <si>
    <t>Pigment Red 254</t>
  </si>
  <si>
    <t>CC(C)CCCC(C)CCCC(C)CCC/C(C)=C/COC(C)=O</t>
  </si>
  <si>
    <t>10236-16-5</t>
  </si>
  <si>
    <t>Phytyl Acetate (cis- and trans- mixture)</t>
  </si>
  <si>
    <t>CC(C)CCCC(C)CCCC(C)CCCC(C)(O)C(O)CO</t>
  </si>
  <si>
    <t>74563-64-7</t>
  </si>
  <si>
    <t>Phytantriol (mixture of isomers)</t>
  </si>
  <si>
    <t>OB(O)C1=CN=CC=C1</t>
  </si>
  <si>
    <t>1692-25-7</t>
  </si>
  <si>
    <t>3-Pyridylboronic Acid (contains varying amounts of Anhydride)</t>
  </si>
  <si>
    <t>O=CC1=CC=C(C=C1)C2=CC=CC=N2</t>
  </si>
  <si>
    <t>127406-56-8</t>
  </si>
  <si>
    <t>4-(2-Pyridyl)benzaldehyde</t>
  </si>
  <si>
    <t>O=S(C1=CC2=C(NC(C3=CC=CC=C3)=N2)C=C1)(O)=O</t>
  </si>
  <si>
    <t>27503-81-7</t>
  </si>
  <si>
    <t>2-Phenyl-5-benzimidazolesulfonic Acid</t>
  </si>
  <si>
    <t>CC(NC1=CC=C(OCC)C=C1)=O</t>
  </si>
  <si>
    <t>62-44-2</t>
  </si>
  <si>
    <t>Phenacetin</t>
  </si>
  <si>
    <t>O[C@@H]1CNCC1</t>
  </si>
  <si>
    <t>100243-39-8</t>
  </si>
  <si>
    <t>(S)-3-Pyrrolidinol</t>
  </si>
  <si>
    <t>C1=CC=NC=C1.Br</t>
  </si>
  <si>
    <t>18820-82-1</t>
  </si>
  <si>
    <t>Pyridine Hydrobromide</t>
  </si>
  <si>
    <t>ClC(C(CC)C1=CC=CC=C1)=O</t>
  </si>
  <si>
    <t>36854-57-6</t>
  </si>
  <si>
    <t>2-Phenylbutyryl Chloride</t>
  </si>
  <si>
    <t>ClC1=NC(Cl)=C(Cl)C(Cl)=C1Cl</t>
  </si>
  <si>
    <t>2176-62-7</t>
  </si>
  <si>
    <t>Pentachloropyridine</t>
  </si>
  <si>
    <t>C=CCO[C@@H]1[C@@H](OCC2=CC=CC=C2)[C@H](SC3=CC=CC=C3)O[C@H](COCC4=CC=CC=C4)[C@@H]1OCC5=CC=CC=C5</t>
  </si>
  <si>
    <t>1017587-57-3</t>
  </si>
  <si>
    <t>Phenyl 3-O-Allyl-2,4,6-tri-O-benzyl-1-thio-beta-D-galactopyranoside</t>
  </si>
  <si>
    <t>C1(NC(C2=CC=NC=C2)=N3)=C3C=CC=C1</t>
  </si>
  <si>
    <t>2208-59-5</t>
  </si>
  <si>
    <t>2-(4-Pyridyl)benzimidazole</t>
  </si>
  <si>
    <t>OC(C1CCC(CCC)CC1)=O</t>
  </si>
  <si>
    <t>70928-91-5</t>
  </si>
  <si>
    <t>4-Propylcyclohexanecarboxylic Acid (cis- and trans- mixture)</t>
  </si>
  <si>
    <t>OCC1CCNCC1</t>
  </si>
  <si>
    <t>6457-49-4</t>
  </si>
  <si>
    <t>4-Piperidinemethanol</t>
  </si>
  <si>
    <t>[Ti+3]C1C(C)=C(C)C(C)=C1C.[Ti+3]C2C(C)=C(C)C(C)=C2C.[Cl-].[Cl-].[Cl-]</t>
  </si>
  <si>
    <t>12129-06-5</t>
  </si>
  <si>
    <t>(Pentamethylcyclopentadienyl)titanium(IV) Trichloride</t>
  </si>
  <si>
    <t>N#CC1=CC=C(C=C1)OC2=CC=CC=C2</t>
  </si>
  <si>
    <t>3096-81-9</t>
  </si>
  <si>
    <t>4-Phenoxybenzonitrile</t>
  </si>
  <si>
    <t>OS(C1=CC=CC=N1)(=O)=O</t>
  </si>
  <si>
    <t>15103-48-7</t>
  </si>
  <si>
    <t>Pyridine-2-sulfonic Acid</t>
  </si>
  <si>
    <t>C1(N2CCOCC2)=CC=NC=C1</t>
  </si>
  <si>
    <t>2767-91-1</t>
  </si>
  <si>
    <t>4-(4-Pyridyl)morpholine</t>
  </si>
  <si>
    <t>CCCN1CCNCC1.CCCN2CCNCC2.Br.Br</t>
  </si>
  <si>
    <t>64262-23-3</t>
  </si>
  <si>
    <t>1-Propylpiperazine Dihydrobromide</t>
  </si>
  <si>
    <t>OC[C@@H]1[C@H](O)[C@H](O)[C@@H](NC(OCC(Cl)(Cl)Cl)=O)[C@H](SC2=CC=CC=C2)O1</t>
  </si>
  <si>
    <t>868230-98-2</t>
  </si>
  <si>
    <t>Phenyl 2-Deoxy-1-thio-2-(2,2,2-trichloroethoxyformamido)-beta-D-galactopyranoside</t>
  </si>
  <si>
    <t>O=C(OCC(Cl)(Cl)Cl)N[C@@H]1[C@@H](OC(C)=O)[C@@H](OC(C)=O)[C@@H](COC(C)=O)O[C@H]1SC2=CC=CC=C2</t>
  </si>
  <si>
    <t>278784-83-1</t>
  </si>
  <si>
    <t>Phenyl 3,4,6-Tri-O-acetyl-2-deoxy-1-thio-2-(2,2,2-trichloroethoxyformamido)-beta-D-galactopyranoside</t>
  </si>
  <si>
    <t>NC(C1=CC=CC=C1)CC2=CC=C(C)C=C2</t>
  </si>
  <si>
    <t>30275-30-0</t>
  </si>
  <si>
    <t>1-Phenyl-2-(p-tolyl)ethylamine</t>
  </si>
  <si>
    <t>O=C=NC1=CC=C(N=C=O)C=C1</t>
  </si>
  <si>
    <t>104-49-4</t>
  </si>
  <si>
    <t>1,4-Phenylene Diisocyanate</t>
  </si>
  <si>
    <t>C1(N2CCCCC2)CCNCC1</t>
  </si>
  <si>
    <t>4897-50-1</t>
  </si>
  <si>
    <t>4-Piperidinopiperidine</t>
  </si>
  <si>
    <t>C1=CC=NC=C1.Cl</t>
  </si>
  <si>
    <t>628-13-7</t>
  </si>
  <si>
    <t>Pyridine Hydrochloride</t>
  </si>
  <si>
    <t>S=C(S1)SC2=C1SC(CCC)S2</t>
  </si>
  <si>
    <t>202126-48-5</t>
  </si>
  <si>
    <t>5-Propyl-1,3-dithiolo[4,5-d][1,3]dithiole-2-thione</t>
  </si>
  <si>
    <t>C1(C2=CC=CC=C2)=C(C3=CC=CC=C3)C(C4=CC=CC=C4)C(C5=CC=CC=C5)=C1C6=CC=CC=C6</t>
  </si>
  <si>
    <t>2519-10-0</t>
  </si>
  <si>
    <t>1,2,3,4,5-Pentaphenyl-1,3-cyclopentadiene</t>
  </si>
  <si>
    <t>O=C([C@H](O)[C@H](C1=CC=CC=C1)NC(C2=CC=CC=C2)=O)O[C@H]3C[C@]([C@@H](OC(C4=CC=CC=C4)=O)C([C@@](CO5)(OC(C)=O)[C@H]5C[C@@H]6O)[C@]6(C)C([C@@H]7OC(C)=O)=O)(O)C(C)(C)C7=C3C</t>
  </si>
  <si>
    <t>33069-62-4</t>
  </si>
  <si>
    <t>Paclitaxel</t>
  </si>
  <si>
    <t>N#CCCC(C#N)CCC#N</t>
  </si>
  <si>
    <t>1,3,5-Pentanetricarbonitrile</t>
  </si>
  <si>
    <t>N#CCC(C#N)CC#N</t>
  </si>
  <si>
    <t>62872-44-0</t>
  </si>
  <si>
    <t>1,2,3-Propanetricarbonitrile</t>
  </si>
  <si>
    <t>C1(C=CC=C2C3=CC=CC4=C3C5=CC=C4)=C2C5=CC=C1</t>
  </si>
  <si>
    <t>198-55-0</t>
  </si>
  <si>
    <t>Perylene (purified by sublimation)</t>
  </si>
  <si>
    <t>C(C1=C2C=CC=C1)(N=C(C3=C4C=CC=C3)[N-]C4=NC5=NC(C6=C5C=CC=C6)=N7)=NC2=NC8=C(C=CC=C9)C9=C7[N-]8.[Cu+2]</t>
  </si>
  <si>
    <t>147-14-8</t>
  </si>
  <si>
    <t>Pigment Blue 15 (purified by sublimation)</t>
  </si>
  <si>
    <t>FC(F)(F)S([O-])(=O)=O.C1=CC=[NH+]C=C1</t>
  </si>
  <si>
    <t>52193-54-1</t>
  </si>
  <si>
    <t>Pyridinium Trifluoromethanesulfonate</t>
  </si>
  <si>
    <t>FC(F)(F)S([O-])(=O)=O.FC1=C(F)C(F)=C([NH3+])C(F)=C1F</t>
  </si>
  <si>
    <t>912823-79-1</t>
  </si>
  <si>
    <t>Pentafluoroanilinium Trifluoromethanesulfonate</t>
  </si>
  <si>
    <t>OB(O)C1=CC=C2C3=C1C=CC4=C3C(C=C2)=CC=C4</t>
  </si>
  <si>
    <t>164461-18-1</t>
  </si>
  <si>
    <t>1-Pyreneboronic Acid (contains varying amounts of Anhydride)</t>
  </si>
  <si>
    <t>C#CCOC1OCCCC1</t>
  </si>
  <si>
    <t>2-(2-Propynyloxy)tetrahydropyran</t>
  </si>
  <si>
    <t>BrC1=CC=C(C(Br)Br)C(C(Br)Br)=C1</t>
  </si>
  <si>
    <t>4235-46-5</t>
  </si>
  <si>
    <t>alpha,alpha,alpha',alpha',4-Pentabromo-o-xylene</t>
  </si>
  <si>
    <t>C[Si](C)(C)C1=C(I(C2=CC=CC=C2)OS(C(F)(F)F)(=O)=O)C=CC=C1</t>
  </si>
  <si>
    <t>164594-13-2</t>
  </si>
  <si>
    <t>Phenyl[2-(trimethylsilyl)phenyl]iodonium Trifluoromethanesulfonate</t>
  </si>
  <si>
    <t>[O-]C(C)(C)C.[K+]</t>
  </si>
  <si>
    <t>865-47-4</t>
  </si>
  <si>
    <t>Potassium tert-Butoxide (12% in Tetrahydrofuran, ca. 1mol/L)</t>
  </si>
  <si>
    <t>N#CC1=CC=C(C=C1)C2CCC(CCC)CC2</t>
  </si>
  <si>
    <t>61203-99-4</t>
  </si>
  <si>
    <t>4-(trans-4-Propylcyclohexyl)benzonitrile</t>
  </si>
  <si>
    <t>OC1=CC=C([C@@H]2CC[C@@H](CCC)CC2)C=C1</t>
  </si>
  <si>
    <t>81936-33-6</t>
  </si>
  <si>
    <t>4-(trans-4-Propylcyclohexyl)phenol</t>
  </si>
  <si>
    <t>CC1=CC=C(C)N1C2=CC=CC=C2</t>
  </si>
  <si>
    <t>83-24-9</t>
  </si>
  <si>
    <t>2,5-Dimethyl-1-phenylpyrrole</t>
  </si>
  <si>
    <t>O=C1OC(C2=C1C=CC=C2)=O</t>
  </si>
  <si>
    <t>85-44-9</t>
  </si>
  <si>
    <t>Phthalic Anhydride</t>
  </si>
  <si>
    <t>OC1=CC=CC=C1</t>
  </si>
  <si>
    <t>108-95-2</t>
  </si>
  <si>
    <t>Phenol</t>
  </si>
  <si>
    <t>O[C@@H]1CCNC1</t>
  </si>
  <si>
    <t>2799-21-5</t>
  </si>
  <si>
    <t>(R)-3-Pyrrolidinol</t>
  </si>
  <si>
    <t>OC(CN(CC(O)=O)CCCN(CC(O)=O)CC(O)=O)=O</t>
  </si>
  <si>
    <t>1939-36-2</t>
  </si>
  <si>
    <t>1,3-Propanediamine-N,N,N',N'-tetraacetic Acid</t>
  </si>
  <si>
    <t>O=S1(CCN(C2=CC=CC=C2)CC1)=O</t>
  </si>
  <si>
    <t>17688-68-5</t>
  </si>
  <si>
    <t>4-Phenylthiomorpholine 1,1-Dioxide</t>
  </si>
  <si>
    <t>N#CCSC1=CC=CC=C1</t>
  </si>
  <si>
    <t>5219-61-4</t>
  </si>
  <si>
    <t>(Phenylthio)acetonitrile</t>
  </si>
  <si>
    <t>C1(C2=CC=CC=N2)=NC(C=CC=C3)=C3N1</t>
  </si>
  <si>
    <t>1137-68-4</t>
  </si>
  <si>
    <t>2-(2-Pyridyl)benzimidazole</t>
  </si>
  <si>
    <t>OB(O)C1=CC=NC=C1</t>
  </si>
  <si>
    <t>1692-15-5</t>
  </si>
  <si>
    <t>4-Pyridylboronic Acid (contains varying amounts of Anhydride)</t>
  </si>
  <si>
    <t>CC1=CC=C([B-](F)(F)F)C=C1.[K+]</t>
  </si>
  <si>
    <t>216434-82-1</t>
  </si>
  <si>
    <t>Potassium p-Tolyltrifluoroborate</t>
  </si>
  <si>
    <t>F[B-](F)(F)C1=CC=CC=C1.[K+]</t>
  </si>
  <si>
    <t>153766-81-5</t>
  </si>
  <si>
    <t>Potassium Phenyltrifluoroborate</t>
  </si>
  <si>
    <t>COC1=CC([B-](F)(F)F)=CC=C1.[K+]</t>
  </si>
  <si>
    <t>438553-44-7</t>
  </si>
  <si>
    <t>Potassium (3-Methoxyphenyl)trifluoroborate</t>
  </si>
  <si>
    <t>C1(C2CCNCC2)=CC=CC=C1</t>
  </si>
  <si>
    <t>771-99-3</t>
  </si>
  <si>
    <t>4-Phenylpiperidine</t>
  </si>
  <si>
    <t>C1(C2=CC=C(C3=CC=NC=C3)C=C2)=CC=NC=C1</t>
  </si>
  <si>
    <t>113682-56-7</t>
  </si>
  <si>
    <t>1,4-Di(4-pyridyl)benzene</t>
  </si>
  <si>
    <t>C[Si](C)(C)O[SiH](C)C</t>
  </si>
  <si>
    <t>1438-82-0</t>
  </si>
  <si>
    <t>1,1,1,3,3-Pentamethyldisiloxane</t>
  </si>
  <si>
    <t>[Pd+2].[OH-].[Pd+2].[OH-]</t>
  </si>
  <si>
    <t>12135-22-7</t>
  </si>
  <si>
    <t>Palladium Hydroxide (contains Pd, PdO) on Carbon (wetted with ca. 50% Water)</t>
  </si>
  <si>
    <t>SCCCCCS</t>
  </si>
  <si>
    <t>928-98-3</t>
  </si>
  <si>
    <t>1,5-Pentanedithiol</t>
  </si>
  <si>
    <t>O=C(C)O[C@H]1[C@@H](OC(C)=O)[C@H](OC(C)=O)[C@H](OC(C)=O)[C@@H](COC(C)=O)O1</t>
  </si>
  <si>
    <t>25941-03-1</t>
  </si>
  <si>
    <t>1,2,3,4,6-Penta-O-acetyl-D-mannopyranose</t>
  </si>
  <si>
    <t>O=C(OC1CC(C)(C)N(C)C(C)(C)C1)C(C)=C</t>
  </si>
  <si>
    <t>68548-08-3</t>
  </si>
  <si>
    <t>1,2,2,6,6-Pentamethyl-4-piperidyl Methacrylate (stabilized with MEHQ)</t>
  </si>
  <si>
    <t>O=C1C[C@@H](C2=CC=CC=C2)CC1</t>
  </si>
  <si>
    <t>86505-50-2</t>
  </si>
  <si>
    <t>(S)-3-Phenylcyclopentanone</t>
  </si>
  <si>
    <t>CC[C@H](N)C1=CC=CC=C1</t>
  </si>
  <si>
    <t>3789-59-1</t>
  </si>
  <si>
    <t>(S)-(-)-1-Phenylpropylamine</t>
  </si>
  <si>
    <t>O=C1C[C@H](C2=CC=CC=C2)CC1</t>
  </si>
  <si>
    <t>86505-44-4</t>
  </si>
  <si>
    <t>(R)-3-Phenylcyclopentanone</t>
  </si>
  <si>
    <t>O=C1CCC[C@H](C2=CC=CC=C2)C1</t>
  </si>
  <si>
    <t>57344-86-2</t>
  </si>
  <si>
    <t>(S)-3-Phenylcyclohexanone</t>
  </si>
  <si>
    <t>O=C1CCC[C@@H](C2=CC=CC=C2)C1</t>
  </si>
  <si>
    <t>34993-51-6</t>
  </si>
  <si>
    <t>(R)-3-Phenylcyclohexanone</t>
  </si>
  <si>
    <t>C1(NC2=CC=CC=C2)=CC=C(C3=CC=CC=C3)C=C1</t>
  </si>
  <si>
    <t>32228-99-2</t>
  </si>
  <si>
    <t>N-Phenyl-4-biphenylamine</t>
  </si>
  <si>
    <t>C1(NC2=CC=CC=C2)=CC(C3=CC=CC=C3)=CC=C1</t>
  </si>
  <si>
    <t>198275-79-5</t>
  </si>
  <si>
    <t>N-Phenyl-3-biphenylamine</t>
  </si>
  <si>
    <t>C1(C=C(C=CC=C2)C2=C3NC4=CC=CC=C4)=C3C=CC=C1</t>
  </si>
  <si>
    <t>15424-38-1</t>
  </si>
  <si>
    <t>N-Phenyl-9-anthramine</t>
  </si>
  <si>
    <t>C1(C=C(C=CC=C2NC3=CC=CC=C3)C2=C4)=C4C=CC=C1</t>
  </si>
  <si>
    <t>98683-00-2</t>
  </si>
  <si>
    <t>N-Phenyl-1-anthramine</t>
  </si>
  <si>
    <t>C12=C(C=CC=C2)N(C3=CC=CC=C3)C4=C1C=CC=C4</t>
  </si>
  <si>
    <t>1150-62-5</t>
  </si>
  <si>
    <t>9-Phenylcarbazole</t>
  </si>
  <si>
    <t>Palladium 10% on Carbon (wetted with ca. 55% Water)</t>
  </si>
  <si>
    <t>Palladium 5% on Carbon (wetted with ca. 55% Water)</t>
  </si>
  <si>
    <t>[Pd+2].[Cl-].[Pd+2].[Cl-]</t>
  </si>
  <si>
    <t>Palladium(II) Chloride</t>
  </si>
  <si>
    <t>CCCC1=CC=CO1</t>
  </si>
  <si>
    <t>4229-91-8</t>
  </si>
  <si>
    <t>2-Propylfuran</t>
  </si>
  <si>
    <t>OC(C1(C2=CC=CC=C2)CCCC1)=O</t>
  </si>
  <si>
    <t>77-55-4</t>
  </si>
  <si>
    <t>1-Phenyl-1-cyclopentanecarboxylic Acid</t>
  </si>
  <si>
    <t>O=C1OC[C@H](C)O1</t>
  </si>
  <si>
    <t>51260-39-0</t>
  </si>
  <si>
    <t>(S)-Propylene Carbonate</t>
  </si>
  <si>
    <t>O=C1OC[C@@H](C)O1</t>
  </si>
  <si>
    <t>16606-55-6</t>
  </si>
  <si>
    <t>(R)-Propylene Carbonate</t>
  </si>
  <si>
    <t>Phosphomolybdic Acid Ethanol Solution [for TLC Stain]</t>
  </si>
  <si>
    <t>F[B-](F)(F)CC=C.[K+]</t>
  </si>
  <si>
    <t>233664-53-4</t>
  </si>
  <si>
    <t>Potassium Allyltrifluoroborate</t>
  </si>
  <si>
    <t>F[B-](F)(F)C=C.[K+]</t>
  </si>
  <si>
    <t>13682-77-4</t>
  </si>
  <si>
    <t>Potassium Vinyltrifluoroborate</t>
  </si>
  <si>
    <t>CC(OC[C@H]1O[C@@H](SC2=CC=CC=C2)[C@H](OC(C)=O)[C@@H](OC(C)=O)[C@H]1OC(C)=O)=O</t>
  </si>
  <si>
    <t>24404-53-3</t>
  </si>
  <si>
    <t>Phenyl 2,3,4,6-Tetra-O-acetyl-1-thio-beta-D-galactopyranoside</t>
  </si>
  <si>
    <t>CC(OC[C@H]1O[C@@H](SC2=CC=CC=C2)[C@H](OC(C)=O)[C@@H](OC(C)=O)[C@@H]1OC(C)=O)=O</t>
  </si>
  <si>
    <t>23661-28-1</t>
  </si>
  <si>
    <t>Phenyl 2,3,4,6-Tetra-O-acetyl-1-thio-beta-D-glucopyranoside</t>
  </si>
  <si>
    <t>O[C@H]1[C@H]2[C@@H](COC(C3=CC=CC=C3)O2)O[C@@H](SC4=CC=CC=C4)[C@@H]1O</t>
  </si>
  <si>
    <t>87508-17-6</t>
  </si>
  <si>
    <t>Phenyl 4,6-O-Benzylidene-1-thio-beta-D-glucopyranoside</t>
  </si>
  <si>
    <t>CC(C(C)(C)C)=NO</t>
  </si>
  <si>
    <t>2475-93-6</t>
  </si>
  <si>
    <t>Pinacolin Oxime</t>
  </si>
  <si>
    <t>O=P(OC1=CC=CC(C)=C1)(OC2=CC=CC(C)=C2)OC3=CC=CC(C)=C3</t>
  </si>
  <si>
    <t>563-04-2</t>
  </si>
  <si>
    <t>Tri-m-cresyl Phosphate</t>
  </si>
  <si>
    <t>OC(C)(C)C1=CC=NC=C1</t>
  </si>
  <si>
    <t>15031-78-4</t>
  </si>
  <si>
    <t>2-(4-Pyridyl)-2-propanol</t>
  </si>
  <si>
    <t>OC(C)(C)C1CCNCC1</t>
  </si>
  <si>
    <t>22990-34-7</t>
  </si>
  <si>
    <t>2-(4-Piperidyl)-2-propanol</t>
  </si>
  <si>
    <t>O=S1(CCN(CC#C)CC1)=O</t>
  </si>
  <si>
    <t>10442-03-2</t>
  </si>
  <si>
    <t>4-Propargylthiomorpholine 1,1-Dioxide</t>
  </si>
  <si>
    <t>FC1=CC=C([B-](F)(F)F)C=C1.[K+]</t>
  </si>
  <si>
    <t>192863-35-7</t>
  </si>
  <si>
    <t>Potassium (4-Fluorophenyl)trifluoroborate</t>
  </si>
  <si>
    <t>CO[Si](OC)(OC)CCCNC1=CC=CC=C1</t>
  </si>
  <si>
    <t>3068-76-6</t>
  </si>
  <si>
    <t>Trimethoxy[3-(phenylamino)propyl]silane</t>
  </si>
  <si>
    <t>OCC1=C(Br)C(Br)=C(Br)C(Br)=C1Br</t>
  </si>
  <si>
    <t>79415-41-1</t>
  </si>
  <si>
    <t>Pentabromobenzyl Alcohol</t>
  </si>
  <si>
    <t>O=S(C1=CC=CC=C1)(CC2=CC=CC=C2C#N)=O</t>
  </si>
  <si>
    <t>82651-72-7</t>
  </si>
  <si>
    <t>2-(Phenylsulfonylmethyl)benzonitrile</t>
  </si>
  <si>
    <t>O=S(C1=CC=CC=C1)(CC2=CC=CC=C2C=O)=O</t>
  </si>
  <si>
    <t>468751-38-4</t>
  </si>
  <si>
    <t>2-(Phenylsulfonylmethyl)benzaldehyde</t>
  </si>
  <si>
    <t>O=S(C1=CC=CC=C1)(CC2=CC=CC=C2C3OCCO3)=O</t>
  </si>
  <si>
    <t>226089-80-1</t>
  </si>
  <si>
    <t>2-[2-(Phenylsulfonylmethyl)phenyl]-1,3-dioxolane</t>
  </si>
  <si>
    <t>O=C(C(F)(F)C(F)(F)C(F)(F)C(F)(F)C(F)(F)C(F)(F)C(F)(F)F)OC</t>
  </si>
  <si>
    <t>376-27-2</t>
  </si>
  <si>
    <t>Methyl Pentadecafluorooctanoate</t>
  </si>
  <si>
    <t>CC(C(F)(F)C(F)(F)C(F)(F)C(F)(F)C(F)(F)C(F)(F)C(F)(F)F)=O</t>
  </si>
  <si>
    <t>754-85-8</t>
  </si>
  <si>
    <t>Methyl Pentadecafluoroheptyl Ketone</t>
  </si>
  <si>
    <t>O=C1C=COC=C1</t>
  </si>
  <si>
    <t>108-97-4</t>
  </si>
  <si>
    <t>4H-Pyran-4-one</t>
  </si>
  <si>
    <t>[O-]C(C(F)(F)C(F)(F)C(F)(F)C(F)(F)C(F)(F)C(F)(F)C(F)(F)F)=O.[NH4+]</t>
  </si>
  <si>
    <t>3825-26-1</t>
  </si>
  <si>
    <t>Ammonium Pentadecafluorooctanoate</t>
  </si>
  <si>
    <t>O=CC1=C(C=C2)C3=C(C=C1)C=CC4=C3C2=CC=C4</t>
  </si>
  <si>
    <t>3029-19-4</t>
  </si>
  <si>
    <t>1-Pyrenecarboxaldehyde</t>
  </si>
  <si>
    <t>OS(C1=C([N+]([O-])=O)C=C([N+]([O-])=O)C=C1[N+]([O-])=O)(=O)=O</t>
  </si>
  <si>
    <t>2508-19-2</t>
  </si>
  <si>
    <t>Picrylsulfonic Acid (ca. 1% in N,N-Dimethylformamide) [for Detection of Primary Amines]</t>
  </si>
  <si>
    <t>C1(C2CC=CCC2)=CC=CC=C1</t>
  </si>
  <si>
    <t>4994-16-5</t>
  </si>
  <si>
    <t>4-Phenyl-1-cyclohexene</t>
  </si>
  <si>
    <t>O=C(OC)C1=NC(C(OC)=O)=CC=C1</t>
  </si>
  <si>
    <t>5453-67-8</t>
  </si>
  <si>
    <t>Dimethyl 2,6-Pyridinedicarboxylate</t>
  </si>
  <si>
    <t>OC1=C(CCC)C=C(N=NC2=CC=NC=C2)C=C1</t>
  </si>
  <si>
    <t>253124-08-2</t>
  </si>
  <si>
    <t>2-Propyl-4-(4-pyridylazo)phenol</t>
  </si>
  <si>
    <t>CC(C=C1C)=NN1[BH-](N2N=C(C)C=C2C)N3N=C(C)C=C3C.[K+]</t>
  </si>
  <si>
    <t>17567-17-8</t>
  </si>
  <si>
    <t>Potassium Tris(3,5-dimethylpyrazol-1-yl)borohydride</t>
  </si>
  <si>
    <t>[BH-](N1N=CC=C1)(N2N=CC=C2)N3N=CC=C3.[K+]</t>
  </si>
  <si>
    <t>18583-60-3</t>
  </si>
  <si>
    <t>Potassium Tris(1-pyrazolyl)borohydride</t>
  </si>
  <si>
    <t>N1(N=CC=C1)[BH2-]N2N=CC=C2.[K+]</t>
  </si>
  <si>
    <t>18583-59-0</t>
  </si>
  <si>
    <t>Potassium Bis(1-pyrazolyl)borohydride</t>
  </si>
  <si>
    <t>C#CC[P+](C1=CC=CC=C1)(C2=CC=CC=C2)C3=CC=CC=C3.[Br-]</t>
  </si>
  <si>
    <t>2091-46-5</t>
  </si>
  <si>
    <t>Triphenylpropargylphosphonium Bromide</t>
  </si>
  <si>
    <t>O=C1OC(C2=C1C=C(C#CC3=CC=CC=C3)C=C2)=O</t>
  </si>
  <si>
    <t>119389-05-8</t>
  </si>
  <si>
    <t>4-Phenylethynylphthalic Anhydride</t>
  </si>
  <si>
    <t>CCCC1=C(OCCCCCC(O)=O)C=CC(N=NC2=CC=NC=C2)=C1</t>
  </si>
  <si>
    <t>312694-02-3</t>
  </si>
  <si>
    <t>6-[2-Propyl-4-(4-pyridylazo)phenoxy]hexanoic Acid</t>
  </si>
  <si>
    <t>OCCOCCOCCOCCOCCOCC1=CC=CC=C1</t>
  </si>
  <si>
    <t>57671-28-0</t>
  </si>
  <si>
    <t>Pentaethylene Glycol Monobenzyl Ether</t>
  </si>
  <si>
    <t>O=C(OCC)CC1=CC=C(CC(OCC)=O)C=C1</t>
  </si>
  <si>
    <t>36076-26-3</t>
  </si>
  <si>
    <t>Diethyl 1,4-Phenylenediacetate</t>
  </si>
  <si>
    <t>O=C(O)CC1=CC=C(CC(O)=O)C=C1</t>
  </si>
  <si>
    <t>7325-46-4</t>
  </si>
  <si>
    <t>1,4-Phenylenediacetic Acid</t>
  </si>
  <si>
    <t>9003-70-7</t>
  </si>
  <si>
    <t>Polystyrene Resin cross-linked with 1% DVB (100-200mesh)</t>
  </si>
  <si>
    <t>321922-26-3</t>
  </si>
  <si>
    <t>Polyethylene Glycol-bound Ruthenium Carbene Complex</t>
  </si>
  <si>
    <t>N#CCCOC1=CC=CC=C1</t>
  </si>
  <si>
    <t>3055-86-5</t>
  </si>
  <si>
    <t>3-Phenoxypropionitrile</t>
  </si>
  <si>
    <t>Poly[N-isopropylacrylamide-co-4-(diphenylphosphino)styrene] Palladium(II) Dichloride (ratio, acrylamide:phosphine=20:2)</t>
  </si>
  <si>
    <t>OC(CO1)COC1C2=CC=CC=C2</t>
  </si>
  <si>
    <t>1708-40-3</t>
  </si>
  <si>
    <t>2-Phenyl-1,3-dioxan-5-ol</t>
  </si>
  <si>
    <t>CC(C)(C)C1=CC(C(C)(C)C)=CC=C1OP(OC2=CC=C(C(C)(C)C)C=C2C(C)(C)C)OC3=CC=C(C(C)(C)C)C=C3C(C)(C)C</t>
  </si>
  <si>
    <t>31570-04-4</t>
  </si>
  <si>
    <t>Tris(2,4-di-tert-butylphenyl) Phosphite</t>
  </si>
  <si>
    <t>CC1(F)C(F)(F)C(F)(C)C(F)(F)C(F)(F)C1(F)F</t>
  </si>
  <si>
    <t>335-27-3</t>
  </si>
  <si>
    <t>Hexadecafluoro(1,3-dimethylcyclohexane)</t>
  </si>
  <si>
    <t>FC1=C(F)C(F)=C(F)C(F)=C1C(OCC)=O</t>
  </si>
  <si>
    <t>4522-93-4</t>
  </si>
  <si>
    <t>Ethyl Pentafluorobenzoate</t>
  </si>
  <si>
    <t>COC(C1=C(F)C(F)=C(F)C(F)=C1F)=O</t>
  </si>
  <si>
    <t>36629-42-2</t>
  </si>
  <si>
    <t>Methyl Pentafluorobenzoate</t>
  </si>
  <si>
    <t>C[C@](O)([H])CC1=CC=CC=C1</t>
  </si>
  <si>
    <t>1572-95-8</t>
  </si>
  <si>
    <t>(R)-1-Phenyl-2-propanol</t>
  </si>
  <si>
    <t>CC(C=CC=C1)=C1OP(OC2=C(C)C=CC=C2)OC3=C(C)C=CC=C3</t>
  </si>
  <si>
    <t>Tri-o-tolyl Phosphite</t>
  </si>
  <si>
    <t>36290-94-5</t>
  </si>
  <si>
    <t>Poly[4-(diacetoxyiodo)styrene]</t>
  </si>
  <si>
    <t>O=C(C(C)(C)C)OC(C(C)(C)C)=O</t>
  </si>
  <si>
    <t>1538-75-6</t>
  </si>
  <si>
    <t>Pivalic Anhydride</t>
  </si>
  <si>
    <t>C1(OC2=CC=CC=C2)=CC=NC=C1</t>
  </si>
  <si>
    <t>4783-86-2</t>
  </si>
  <si>
    <t>4-Phenoxypyridine</t>
  </si>
  <si>
    <t>C[C@H](O)C[C@@H](O)C</t>
  </si>
  <si>
    <t>72345-23-4</t>
  </si>
  <si>
    <t>(2S,4S)-(+)-2,4-Pentanediol</t>
  </si>
  <si>
    <t>C[C@@H](O)C[C@H](O)C</t>
  </si>
  <si>
    <t>42075-32-1</t>
  </si>
  <si>
    <t>(2R,4R)-(-)-2,4-Pentanediol</t>
  </si>
  <si>
    <t>CC1=CC=C(S(=O)(OC(C2=CC=CC=C2)C(C3=CC=CC=C3)=O)=O)C=C1</t>
  </si>
  <si>
    <t>1678-43-9</t>
  </si>
  <si>
    <t>2-Phenyl-2-(p-toluenesulfonyloxy)acetophenone</t>
  </si>
  <si>
    <t>OC(C(C)(C)C1=CC=CC=C1)=O</t>
  </si>
  <si>
    <t>826-55-1</t>
  </si>
  <si>
    <t>2-Phenylisobutyric Acid</t>
  </si>
  <si>
    <t>CC1=C(F)C(F)=C(F)C(F)=C1F</t>
  </si>
  <si>
    <t>771-56-2</t>
  </si>
  <si>
    <t>2,3,4,5,6-Pentafluorotoluene</t>
  </si>
  <si>
    <t>F[P-](F)(F)(F)(F)F.F[P-](F)(F)(F)(F)F.C1(C[N+]2=CC=C(C3=CC=NC=C3)C=C2)=CC=C(C[N+]4=CC=C(C5=CC=NC=C5)C=C4)C=C1.C6(C[N+]7=CC=C(C8=CC=NC=C8)C=C7)=CC=C(C[N+]9=CC=C(C%10=CC=NC=C%10)C=C9)C=C6</t>
  </si>
  <si>
    <t>108861-20-7</t>
  </si>
  <si>
    <t>1,1'-[1,4-Phenylenebis(methylene)]bis(4,4'-bipyridinium) Bis(hexafluorophosphate)</t>
  </si>
  <si>
    <t>[O-][N+]1=CC=C(C2=CC=CC=C2)C=C1</t>
  </si>
  <si>
    <t>1131-61-9</t>
  </si>
  <si>
    <t>4-Phenylpyridine N-Oxide</t>
  </si>
  <si>
    <t>C1(C[N+]2=CC=C(C3=CC=NC=C3)C=C2)=CC=C(C[N+]4=CC=C(C5=CC=NC=C5)C=C4)C=C1.C6(C[N+]7=CC=C(C8=CC=NC=C8)C=C7)=CC=C(C[N+]9=CC=C(C%10=CC=NC=C%10)C=C9)C=C6.[Br-].[Br-]</t>
  </si>
  <si>
    <t>106867-97-4</t>
  </si>
  <si>
    <t>1,1'-[1,4-Phenylenebis(methylene)]bis(4,4'-bipyridinium) Dibromide</t>
  </si>
  <si>
    <t>OC([C@H]1NCCCC1)=O</t>
  </si>
  <si>
    <t>3105-95-1</t>
  </si>
  <si>
    <t>L-Pipecolic Acid</t>
  </si>
  <si>
    <t>OC(CCOC1=CC=CC=C1)=O</t>
  </si>
  <si>
    <t>7170-38-9</t>
  </si>
  <si>
    <t>3-Phenoxypropionic Acid</t>
  </si>
  <si>
    <t>O=C(OCC)CC1=CC=NC=C1</t>
  </si>
  <si>
    <t>54401-85-3</t>
  </si>
  <si>
    <t>Ethyl 4-Pyridylacetate</t>
  </si>
  <si>
    <t>C[Si](C)(C)C#CC1=CC=CC=C1</t>
  </si>
  <si>
    <t>1-Phenyl-2-(trimethylsilyl)acetylene</t>
  </si>
  <si>
    <t>C1(C2=CC=CC=C2)=CC=CS1</t>
  </si>
  <si>
    <t>825-55-8</t>
  </si>
  <si>
    <t>2-Phenylthiophene</t>
  </si>
  <si>
    <t>C[C@H]1OC1</t>
  </si>
  <si>
    <t>15448-47-2</t>
  </si>
  <si>
    <t>(R)-(+)-Propylene Oxide</t>
  </si>
  <si>
    <t>OCC1=C(COC(CCCCCCCCCCCCCCC)=O)C(OC(CCCCCCCCCCCCCCC)=O)=C(C)N=C1</t>
  </si>
  <si>
    <t>992-42-7</t>
  </si>
  <si>
    <t>Pyridoxine 3,4-Dipalmitate</t>
  </si>
  <si>
    <t>OC(C1=CC=C(C2=CC=CC=C2)O1)=O</t>
  </si>
  <si>
    <t>52938-97-3</t>
  </si>
  <si>
    <t>5-Phenyl-2-furancarboxylic Acid</t>
  </si>
  <si>
    <t>CCC[N+]1=CC=CC=C1.[Cl-]</t>
  </si>
  <si>
    <t>23271-47-8</t>
  </si>
  <si>
    <t>1-Propylpyridinium Chloride</t>
  </si>
  <si>
    <t>O=C(C1NCCNC1)O.O=C(C2NCCNC2)O.Cl.Cl</t>
  </si>
  <si>
    <t>3022-15-9</t>
  </si>
  <si>
    <t>2-Piperazinecarboxylic Acid Dihydrochloride</t>
  </si>
  <si>
    <t>ClCCCCC1=CC=CC=C1</t>
  </si>
  <si>
    <t>4830-93-7</t>
  </si>
  <si>
    <t>4-Phenylbutyl Chloride</t>
  </si>
  <si>
    <t>BrCCCCC1=CC=CC=C1</t>
  </si>
  <si>
    <t>13633-25-5</t>
  </si>
  <si>
    <t>4-Phenylbutyl Bromide</t>
  </si>
  <si>
    <t>ClCCCCOC1=CC=CC=C1</t>
  </si>
  <si>
    <t>2651-46-9</t>
  </si>
  <si>
    <t>4-Phenoxybutyl Chloride</t>
  </si>
  <si>
    <t>OCCCCCN1CCCCC1</t>
  </si>
  <si>
    <t>2937-83-9</t>
  </si>
  <si>
    <t>1-Piperidinepentanol</t>
  </si>
  <si>
    <t>O=C(CC)OC1=CC=CC2=C1C=CC=C2</t>
  </si>
  <si>
    <t>3121-71-9</t>
  </si>
  <si>
    <t>1-Naphthyl Propionate</t>
  </si>
  <si>
    <t>NC([C@@H]1CCCN1)=O</t>
  </si>
  <si>
    <t>7531-52-4</t>
  </si>
  <si>
    <t>L-Prolinamide</t>
  </si>
  <si>
    <t>[Mg+]C1=CC=CC=C1.[Cl-]</t>
  </si>
  <si>
    <t>100-59-4</t>
  </si>
  <si>
    <t>Phenylmagnesium Chloride (27% in Tetrahydrofuran, ca. 2mol/L)</t>
  </si>
  <si>
    <t>Polystyrene Resin cross-linked with 1% DVB (200-400mesh)</t>
  </si>
  <si>
    <t>C[Si](C)(C)SC1=CC=CC=C1</t>
  </si>
  <si>
    <t>4551-15-9</t>
  </si>
  <si>
    <t>(Phenylthio)trimethylsilane</t>
  </si>
  <si>
    <t>O=S(C(Br)(Br)Br)(C1=NC=CC=C1)=O</t>
  </si>
  <si>
    <t>59626-33-4</t>
  </si>
  <si>
    <t>2-Pyridyl Tribromomethyl Sulfone</t>
  </si>
  <si>
    <t>OC1=CC(O)=CC(O)=C1</t>
  </si>
  <si>
    <t>6099-90-7</t>
  </si>
  <si>
    <t>Phloroglucinol Dihydrate</t>
  </si>
  <si>
    <t>O[C@@H](C1=CC=CC=C1)[C@H](N2CCCC2)C</t>
  </si>
  <si>
    <t>123620-80-4</t>
  </si>
  <si>
    <t>(1S,2R)-1-Phenyl-2-(1-pyrrolidinyl)propan-1-ol</t>
  </si>
  <si>
    <t>O[C@H](C1=CC=CC=C1)[C@@H](N2CCCC2)C</t>
  </si>
  <si>
    <t>127641-25-2</t>
  </si>
  <si>
    <t>(1R,2S)-1-Phenyl-2-(1-pyrrolidinyl)propan-1-ol</t>
  </si>
  <si>
    <t>SCCC1=CC=NC=C1.Cl</t>
  </si>
  <si>
    <t>4-Pyridineethanethiol Hydrochloride</t>
  </si>
  <si>
    <t>CC1=C(S(N(CC2=CC=CC=C2)[C@H](C)[C@H](C3=CC=CC=C3)OC(CC)=O)(=O)=O)C(C)=CC(C)=C1</t>
  </si>
  <si>
    <t>187324-67-0</t>
  </si>
  <si>
    <t>(1S,2R)-2-[N-Benzyl-N-(mesitylenesulfonyl)amino]-1-phenylpropyl Propionate [Reagent for anti-selective asymmetric aldol reaction]</t>
  </si>
  <si>
    <t>CC1=C(S(N(CC2=CC=CC=C2)[C@@H](C)[C@@H](C3=CC=CC=C3)OC(CC)=O)(=O)=O)C(C)=CC(C)=C1</t>
  </si>
  <si>
    <t>187324-66-9</t>
  </si>
  <si>
    <t>(1R,2S)-2-[N-Benzyl-N-(mesitylenesulfonyl)amino]-1-phenylpropyl Propionate [Reagent for anti-selective asymmetric aldol reaction]</t>
  </si>
  <si>
    <t>OC([C@@H](N)C(C)(C)S)=O</t>
  </si>
  <si>
    <t>1113-41-3</t>
  </si>
  <si>
    <t>L-Penicillamine</t>
  </si>
  <si>
    <t>OC(C1=CC=CC=C1)(C2=CC=CC=C2)C3CCNCC3</t>
  </si>
  <si>
    <t>115-46-8</t>
  </si>
  <si>
    <t>alpha-(4-Piperidyl)benzhydrol</t>
  </si>
  <si>
    <t>O[C@@H](C1=CC=CC=C1)C(F)(F)F</t>
  </si>
  <si>
    <t>340-06-7</t>
  </si>
  <si>
    <t>(S)-(+)-alpha-(Trifluoromethyl)benzyl Alcohol</t>
  </si>
  <si>
    <t>O[C@H](C1=CC=CC=C1)C(F)(F)F</t>
  </si>
  <si>
    <t>10531-50-7</t>
  </si>
  <si>
    <t>(R)-(-)-alpha-(Trifluoromethyl)benzyl Alcohol</t>
  </si>
  <si>
    <t>ClS(=O)(C1=CC=C(CCC)C=C1)=O</t>
  </si>
  <si>
    <t>146949-07-7</t>
  </si>
  <si>
    <t>4-Propylbenzenesulfonyl Chloride</t>
  </si>
  <si>
    <t>O=C1C2=CC3=C(C(C4=CC=CC=C4C3=O)=O)C=C2C(C5=CC=CC=C51)=O</t>
  </si>
  <si>
    <t>O=C(OCCCCCOC(C1=CC=C(C=C1)C2=C([N-]3)C=CC3=C(C4=CC=CC=C4)C5=NC(C=C5)=C(C6=CC=CC=C6)C([N-]7)=CC=C7C(C8=CC=CC=C8)=C9C=CC2=N9)=O)C%10=CC=C(C=C%10)C%11=C([N-]%12)C=CC%12=C(C%13=CC=CC=C%13)C%14=NC(C=C%14)=C(C%15=CC=CC=C%15)C([N-]%16)=CC=C%16C(C%17=CC=CC=C%17)=C%18C=CC%11=N%18.O=C(OCCCCCOC(C%19=CC=C(C=C%19)C%20=C([N-]%21)C=CC%21=C(C%22=CC=CC=C%22)C%23=NC(C=C%23)=C(C%24=CC=CC=C%24)C([N-]%25)=CC=C%25C(C%26=CC=CC=C%26)=C%27C=CC%20=N%27)=O)C%28=CC=C(C=C%28)C%29=C([N-]%30)C=CC%30=C(C%31=CC=CC=C%31)C%32=NC(C=C%32)=C(C%33=CC=CC=C%33)C([N-]%34)=CC=C%34C(C%35=CC=CC=C%35)=C%36C=CC%29=N%36.[Zn+2].[Zn+2]</t>
  </si>
  <si>
    <t>210769-64-5</t>
  </si>
  <si>
    <t>Pentamethylene Bis[4-(10,15,20-triphenylporphyrin-5-yl)benzoate]dizinc(II) [Reagent for application of the exciton chirality method]</t>
  </si>
  <si>
    <t>CCC(C(F)(F)C(F)(F)C(F)(F)C(F)(F)C(F)(F)F)=O</t>
  </si>
  <si>
    <t>383177-55-7</t>
  </si>
  <si>
    <t>Ethyl Undecafluoroamyl Ketone</t>
  </si>
  <si>
    <t>CC1(C)C2C(C3CC1C2)(O3)C</t>
  </si>
  <si>
    <t>1686-14-2</t>
  </si>
  <si>
    <t>alpha-Pinene Oxide</t>
  </si>
  <si>
    <t>OC(C1=C(CSC2=CC=CC=C2)C=CC=C1)=O</t>
  </si>
  <si>
    <t>1699-03-2</t>
  </si>
  <si>
    <t>2-Phenylthiomethylbenzoic Acid</t>
  </si>
  <si>
    <t>O=C(CC1)N(C2=CC=CC=C2)C1=O</t>
  </si>
  <si>
    <t>83-25-0</t>
  </si>
  <si>
    <t>N-Phenylsuccinimide</t>
  </si>
  <si>
    <t>OB(O)C1=CC=C(B(O)O)C=C1</t>
  </si>
  <si>
    <t>4612-26-4</t>
  </si>
  <si>
    <t>1,4-Phenylenediboronic Acid (contains varying amounts of Anhydride)</t>
  </si>
  <si>
    <t>OC(CCCCOC1=CC=CC=C1)=O</t>
  </si>
  <si>
    <t>7170-40-3</t>
  </si>
  <si>
    <t>5-Phenoxyvaleric Acid</t>
  </si>
  <si>
    <t>O=C(OC(C)(C)CC)OC(OC(C)(C)CC)=O</t>
  </si>
  <si>
    <t>68835-89-2</t>
  </si>
  <si>
    <t>Di-tert-amyl Dicarbonate</t>
  </si>
  <si>
    <t>O=C(C)C1=CC=C(OC2=CC=CC=C2)C=C1</t>
  </si>
  <si>
    <t>5031-78-7</t>
  </si>
  <si>
    <t>4'-Phenoxyacetophenone</t>
  </si>
  <si>
    <t>O=C1CC[C@H](C(O)=O)N1</t>
  </si>
  <si>
    <t>4042-36-8</t>
  </si>
  <si>
    <t>D-Pyroglutamic Acid</t>
  </si>
  <si>
    <t>O=C(OC)CS(C1=CC=CC=C1)(=O)=O</t>
  </si>
  <si>
    <t>34097-60-4</t>
  </si>
  <si>
    <t>Methyl Phenylsulfonylacetate</t>
  </si>
  <si>
    <t>O=C(OC)C(F)(F)C(F)(F)F</t>
  </si>
  <si>
    <t>378-75-6</t>
  </si>
  <si>
    <t>Methyl Pentafluoropropionate</t>
  </si>
  <si>
    <t>CC1=C(C=O)C(C)=C(C)C(C)=C1C</t>
  </si>
  <si>
    <t>17432-38-1</t>
  </si>
  <si>
    <t>Pentamethylbenzaldehyde</t>
  </si>
  <si>
    <t>OCCCC(O)CO</t>
  </si>
  <si>
    <t>14697-46-2</t>
  </si>
  <si>
    <t>1,2,5-Pentanetriol</t>
  </si>
  <si>
    <t>O=C(N1CCNCC1)OCC</t>
  </si>
  <si>
    <t>120-43-4</t>
  </si>
  <si>
    <t>Ethyl 1-Piperazinecarboxylate</t>
  </si>
  <si>
    <t>FC(C(F)(F)F)(F)N(C(F)(F)C(F)(F)F)C(F)(F)C(F)(F)F</t>
  </si>
  <si>
    <t>359-70-6</t>
  </si>
  <si>
    <t>Pentadecafluorotriethylamine</t>
  </si>
  <si>
    <t>O=C(C1=NC=CC=C1)[O-].O=C(C2=NC=CC=C2)[O-].O=C(C3=NC=CC=C3)[O-].[Cr+3].[Cr+3]</t>
  </si>
  <si>
    <t>14639-25-9</t>
  </si>
  <si>
    <t>Chromium(III) Pyridine-2-carboxylate</t>
  </si>
  <si>
    <t>OC[C@@H]1[C@@H](O)[C@H](O)[C@@H](O)[C@@H](OC2=CC=CC=C2)O1</t>
  </si>
  <si>
    <t>4630-62-0</t>
  </si>
  <si>
    <t>Phenyl alpha-D-Glucopyranoside</t>
  </si>
  <si>
    <t>O=C(OCC)/C=C/C1=CC=C(/C=C/C(OCC)=O)C=C1</t>
  </si>
  <si>
    <t>17088-28-7</t>
  </si>
  <si>
    <t>Diethyl 1,4-Phenylenediacrylate</t>
  </si>
  <si>
    <t>O=C(C1=C(C=CC=C1)C(OCCCCCC)=O)OCCCCCC</t>
  </si>
  <si>
    <t>84-75-3</t>
  </si>
  <si>
    <t>Dihexyl Phthalate</t>
  </si>
  <si>
    <t>FC1=C(F)C(C(F)(F)C(F)=C(F)F)=C(F)C(F)=C1F</t>
  </si>
  <si>
    <t>67899-41-6</t>
  </si>
  <si>
    <t>3-(Pentafluorophenyl)pentafluoro-1-propene</t>
  </si>
  <si>
    <t>OCCCC(F)(F)C(F)(F)F</t>
  </si>
  <si>
    <t>148043-73-6</t>
  </si>
  <si>
    <t>4,4,5,5,5-Pentafluoro-1-pentanol</t>
  </si>
  <si>
    <t>O=C(COC1=CC=CC=C1)OCC</t>
  </si>
  <si>
    <t>2555-49-9</t>
  </si>
  <si>
    <t>Ethyl Phenoxyacetate</t>
  </si>
  <si>
    <t>C[N+]1=CC(OC(N(C)C)=O)=CC=C1.[Br-]</t>
  </si>
  <si>
    <t>101-26-8</t>
  </si>
  <si>
    <t>Pyridostigmine Bromide</t>
  </si>
  <si>
    <t>O=C(OC)/C=C/C1=CC=C(/C=C/C(OC)=O)C=C1</t>
  </si>
  <si>
    <t>7549-44-2</t>
  </si>
  <si>
    <t>Dimethyl 1,4-Phenylenediacrylate</t>
  </si>
  <si>
    <t>N1(C2=NC=CC=C2)CCNCC1.Cl</t>
  </si>
  <si>
    <t>129394-11-2</t>
  </si>
  <si>
    <t>1-(2-Pyridyl)piperazine Monohydrochloride</t>
  </si>
  <si>
    <t>CC(C#CC1=CC=CC=C1)=O</t>
  </si>
  <si>
    <t>1817-57-8</t>
  </si>
  <si>
    <t>4-Phenyl-3-butyn-2-one</t>
  </si>
  <si>
    <t>OC(COC1=CC=CC=C1)CO</t>
  </si>
  <si>
    <t>538-43-2</t>
  </si>
  <si>
    <t>3-Phenoxy-1,2-propanediol</t>
  </si>
  <si>
    <t>O=C(CSC1=CC=CC=C1)OC</t>
  </si>
  <si>
    <t>17277-58-6</t>
  </si>
  <si>
    <t>Methyl (Phenylthio)acetate</t>
  </si>
  <si>
    <t>O=CC1=CC=C(OC2=CC=CC=C2)C=C1</t>
  </si>
  <si>
    <t>67-36-7</t>
  </si>
  <si>
    <t>4-Phenoxybenzaldehyde</t>
  </si>
  <si>
    <t>O=P(OC1=C(C)C=CC=C1)(OC2=C(C)C=CC=C2)OC3=C(C)C=CC=C3</t>
  </si>
  <si>
    <t>78-30-8</t>
  </si>
  <si>
    <t>Tri-o-cresyl Phosphate</t>
  </si>
  <si>
    <t>OC(CC=C)(C1=CC=CC=C1)C</t>
  </si>
  <si>
    <t>4743-74-2</t>
  </si>
  <si>
    <t>2-Phenyl-4-penten-2-ol</t>
  </si>
  <si>
    <t>OC(C1=CC=CC=C1)CC=C</t>
  </si>
  <si>
    <t>936-58-3</t>
  </si>
  <si>
    <t>1-Phenyl-3-buten-1-ol</t>
  </si>
  <si>
    <t>O=C(C1=CC=CC=C1)C2=CC=C(OC3=CC=CC=C3)C=C2</t>
  </si>
  <si>
    <t>6317-73-3</t>
  </si>
  <si>
    <t>4-Phenoxybenzophenone</t>
  </si>
  <si>
    <t>C1(CCCC2=CC=CC=C2)=NC=CC=C1</t>
  </si>
  <si>
    <t>2110-18-1</t>
  </si>
  <si>
    <t>2-(3-Phenylpropyl)pyridine</t>
  </si>
  <si>
    <t>OC[C@@H]1[C@H](O)[C@H](O)[C@@H](O)[C@H](OC2=CC=CC=C2)O1</t>
  </si>
  <si>
    <t>2818-58-8</t>
  </si>
  <si>
    <t>Phenyl beta-D-Galactopyranoside</t>
  </si>
  <si>
    <t>OCCCCCC1=CC=CC=C1</t>
  </si>
  <si>
    <t>10521-91-2</t>
  </si>
  <si>
    <t>5-Phenyl-1-pentanol</t>
  </si>
  <si>
    <t>O=C(OC)CCCCC1=CC=CC=C1</t>
  </si>
  <si>
    <t>20620-59-1</t>
  </si>
  <si>
    <t>Methyl 5-Phenylvalerate</t>
  </si>
  <si>
    <t>BrCCCCCC1=CC=CC=C1</t>
  </si>
  <si>
    <t>14469-83-1</t>
  </si>
  <si>
    <t>(5-Bromopentyl)benzene</t>
  </si>
  <si>
    <t>Br[Se]C1=CC=CC=C1</t>
  </si>
  <si>
    <t>34837-55-3</t>
  </si>
  <si>
    <t>Phenylselenenyl Bromide</t>
  </si>
  <si>
    <t>O=C1OC(C2=CC=CC=C2)CC1</t>
  </si>
  <si>
    <t>1008-76-0</t>
  </si>
  <si>
    <t>gamma-Phenyl-gamma-butyrolactone</t>
  </si>
  <si>
    <t>O=C(NCCCO)C(O)C(C)(C)CO</t>
  </si>
  <si>
    <t>16485-10-2</t>
  </si>
  <si>
    <t>DL-Panthenol</t>
  </si>
  <si>
    <t>O=C(O)CC1=CC=NC=C1.Cl</t>
  </si>
  <si>
    <t>6622-91-9</t>
  </si>
  <si>
    <t>4-Pyridylacetic Acid Hydrochloride</t>
  </si>
  <si>
    <t>NC(C(F)(F)C(F)(F)F)=O</t>
  </si>
  <si>
    <t>354-76-7</t>
  </si>
  <si>
    <t>Pentafluoropropionamide</t>
  </si>
  <si>
    <t>O=C(C1=C(C=CC=C1)C(O)=O)OCCCCCC</t>
  </si>
  <si>
    <t>24539-57-9</t>
  </si>
  <si>
    <t>Monohexyl Phthalate</t>
  </si>
  <si>
    <t>O=C1C(C2=CC=CC=C2)CCCC1</t>
  </si>
  <si>
    <t>1444-65-1</t>
  </si>
  <si>
    <t>2-Phenylcyclohexanone</t>
  </si>
  <si>
    <t>C12=CC=CC=C1C=CC3=CC=CC=C23</t>
  </si>
  <si>
    <t>85-01-8</t>
  </si>
  <si>
    <t>Phenanthrene</t>
  </si>
  <si>
    <t>16323-43-6</t>
  </si>
  <si>
    <t>1,4-Phenylenediacrylic Acid</t>
  </si>
  <si>
    <t>O=C1OC[C@H](C2=CC=CC=C2)N1</t>
  </si>
  <si>
    <t>99395-88-7</t>
  </si>
  <si>
    <t>(S)-(+)-4-Phenyl-2-oxazolidinone</t>
  </si>
  <si>
    <t>O=C1OC[C@@H](C2=CC=CC=C2)N1</t>
  </si>
  <si>
    <t>90319-52-1</t>
  </si>
  <si>
    <t>(R)-(-)-4-Phenyl-2-oxazolidinone</t>
  </si>
  <si>
    <t>O=C(OCC)CS(C1=CC=CC=C1)(=O)=O</t>
  </si>
  <si>
    <t>7605-30-3</t>
  </si>
  <si>
    <t>Ethyl Phenylsulfonylacetate</t>
  </si>
  <si>
    <t>O=C(CCN1CCCCC1)OCC</t>
  </si>
  <si>
    <t>19653-33-9</t>
  </si>
  <si>
    <t>Ethyl 1-Piperidinepropionate</t>
  </si>
  <si>
    <t>O=C(CCC1=CC=CC=C1)OCC</t>
  </si>
  <si>
    <t>2021-28-5</t>
  </si>
  <si>
    <t>Ethyl 3-Phenylpropionate</t>
  </si>
  <si>
    <t>O=C(C1=CC=CN=C1C(OC)=O)OC</t>
  </si>
  <si>
    <t>605-38-9</t>
  </si>
  <si>
    <t>Dimethyl 2,3-Pyridinedicarboxylate</t>
  </si>
  <si>
    <t>C1(C2=CCCCC2)=CC=CC=C1</t>
  </si>
  <si>
    <t>771-98-2</t>
  </si>
  <si>
    <t>1-Phenyl-1-cyclohexene</t>
  </si>
  <si>
    <t>O=C(C1=CC(C2=CC=CC=C2)=NC3=CC=CC=C13)O</t>
  </si>
  <si>
    <t>132-60-5</t>
  </si>
  <si>
    <t>2-Phenylquinoline-4-carboxylic Acid</t>
  </si>
  <si>
    <t>OC(/C(C1=CC=CC=C1)=C\C2=CC=CC=C2)=O</t>
  </si>
  <si>
    <t>91-48-5</t>
  </si>
  <si>
    <t>alpha-Phenylcinnamic Acid</t>
  </si>
  <si>
    <t>C[Si](C)(C)C1=CC=CC=C1</t>
  </si>
  <si>
    <t>768-32-1</t>
  </si>
  <si>
    <t>Trimethylphenylsilane</t>
  </si>
  <si>
    <t>OI(OS(C)(=O)=O)C1=CC=CC=C1</t>
  </si>
  <si>
    <t>105551-42-6</t>
  </si>
  <si>
    <t>[Hydroxy(methanesulfonyloxy)iodo]benzene</t>
  </si>
  <si>
    <t>CC(C(C1=CC=CC=C1)C(C)=O)=O</t>
  </si>
  <si>
    <t>5910-25-8</t>
  </si>
  <si>
    <t>3-Phenyl-2,4-pentanedione</t>
  </si>
  <si>
    <t>C12=CC=CC=C1SC3=CC=CC=C3O2</t>
  </si>
  <si>
    <t>262-20-4</t>
  </si>
  <si>
    <t>Phenoxathiin</t>
  </si>
  <si>
    <t>ClCC(CCl)(CCl)CCl</t>
  </si>
  <si>
    <t>3228-99-7</t>
  </si>
  <si>
    <t>Pentaerythrityl Tetrachloride</t>
  </si>
  <si>
    <t>OC[C@@H](N)C1=CC=CC=C1</t>
  </si>
  <si>
    <t>20989-17-7</t>
  </si>
  <si>
    <t>(S)-(+)-2-Phenylglycinol</t>
  </si>
  <si>
    <t>OCCC1=CC=NC=C1.Cl</t>
  </si>
  <si>
    <t>383177-54-6</t>
  </si>
  <si>
    <t>4-Pyridineethanol Hydrochloride</t>
  </si>
  <si>
    <t>CC1C(C)=C(C)C(C)=C1C</t>
  </si>
  <si>
    <t>4045-44-7</t>
  </si>
  <si>
    <t>1,2,3,4,5-Pentamethylcyclopentadiene</t>
  </si>
  <si>
    <t>[SiH3]C1=CC=CC=C1</t>
  </si>
  <si>
    <t>694-53-1</t>
  </si>
  <si>
    <t>Phenylsilane</t>
  </si>
  <si>
    <t>O=C(CCCCCCCCCCCCCCCCC)CCCCCCCCCCCCCCCCC</t>
  </si>
  <si>
    <t>504-53-0</t>
  </si>
  <si>
    <t>18-Pentatriacontanone</t>
  </si>
  <si>
    <t>OC[C@H](N)CC1=CC=CC=C1</t>
  </si>
  <si>
    <t>5267-64-1</t>
  </si>
  <si>
    <t>D-Phenylalaninol</t>
  </si>
  <si>
    <t>OC([C@@H](N)C1=CC=CC=C1)=O</t>
  </si>
  <si>
    <t>2935-35-5</t>
  </si>
  <si>
    <t>L-2-Phenylglycine</t>
  </si>
  <si>
    <t>C=CSC1=CC=CC=C1</t>
  </si>
  <si>
    <t>1822-73-7</t>
  </si>
  <si>
    <t>Phenyl Vinyl Sulfide (stabilized with TBC)</t>
  </si>
  <si>
    <t>O=C(CCCOC1=CC=CC=C1)OCC</t>
  </si>
  <si>
    <t>2364-59-2</t>
  </si>
  <si>
    <t>Ethyl 4-Phenoxybutyrate</t>
  </si>
  <si>
    <t>OC(CCCOC1=CC=CC=C1)=O</t>
  </si>
  <si>
    <t>6303-58-8</t>
  </si>
  <si>
    <t>4-Phenoxybutyric Acid</t>
  </si>
  <si>
    <t>OC(CCCCC1=CC=CC=C1)=O</t>
  </si>
  <si>
    <t>2270-20-4</t>
  </si>
  <si>
    <t>5-Phenylvaleric Acid</t>
  </si>
  <si>
    <t>O=C1C=C[C@@]2(C)C(CC[C@]([C@]3([H])CC[C@@]4(C(COC(C)=O)=O)O)([H])[C@]2([H])[C@H](C[C@@]34C)O)=C1</t>
  </si>
  <si>
    <t>52-21-1</t>
  </si>
  <si>
    <t>Prednisolone Acetate</t>
  </si>
  <si>
    <t>[Sn+3]C1=CC=CC=C1.[Sn+3]C2=CC=CC=C2.[Cl-].[Cl-].[Cl-]</t>
  </si>
  <si>
    <t>1124-19-2</t>
  </si>
  <si>
    <t>Phenyltin Trichloride</t>
  </si>
  <si>
    <t>O=C(OC(OCC1=CC=CC=C1)=O)OCC2=CC=CC=C2</t>
  </si>
  <si>
    <t>31139-36-3</t>
  </si>
  <si>
    <t>Dibenzyl Dicarbonate</t>
  </si>
  <si>
    <t>C=C(O[Si](C)(C)C)C1=CC=CC=C1</t>
  </si>
  <si>
    <t>13735-81-4</t>
  </si>
  <si>
    <t>1-Phenyl-1-trimethylsilyloxyethylene</t>
  </si>
  <si>
    <t>S=C=NC(C=C1)=CC=C1N=C=S</t>
  </si>
  <si>
    <t>4044-65-9</t>
  </si>
  <si>
    <t>1,4-Phenylene Diisothiocyanate</t>
  </si>
  <si>
    <t>COC([C@H](CC1=CC=CC=C1)N)=O.Cl</t>
  </si>
  <si>
    <t>7524-50-7</t>
  </si>
  <si>
    <t>L-Phenylalanine Methyl Ester Hydrochloride</t>
  </si>
  <si>
    <t>C=CCOC(OC(OCC=C)=O)=O</t>
  </si>
  <si>
    <t>115491-93-5</t>
  </si>
  <si>
    <t>Diallyl Dicarbonate</t>
  </si>
  <si>
    <t>O=C1C=C[C@@]2(C)C(CC[C@]([C@]3([H])CC[C@@]4(C(CO)=O)O)([H])[C@]2([H])C(C[C@@]34C)=O)=C1</t>
  </si>
  <si>
    <t>53-03-2</t>
  </si>
  <si>
    <t>Prednisone</t>
  </si>
  <si>
    <t>OCCCCC1=CC=CC=C1</t>
  </si>
  <si>
    <t>3360-41-6</t>
  </si>
  <si>
    <t>4-Phenyl-1-butanol</t>
  </si>
  <si>
    <t>OC[C@@H]1NCCC1</t>
  </si>
  <si>
    <t>68832-13-3</t>
  </si>
  <si>
    <t>D-Prolinol</t>
  </si>
  <si>
    <t>C#CCCl</t>
  </si>
  <si>
    <t>624-65-7</t>
  </si>
  <si>
    <t>Propargyl Chloride (70% in Toluene, ca. 9.2mol/L)</t>
  </si>
  <si>
    <t>C#CCBr</t>
  </si>
  <si>
    <t>106-96-7</t>
  </si>
  <si>
    <t>Propargyl Bromide (80% in Toluene, ca. 9.2mol/L) (stabilized with MgO)</t>
  </si>
  <si>
    <t>OC(C1=CC=CN1)=O</t>
  </si>
  <si>
    <t>634-97-9</t>
  </si>
  <si>
    <t>Pyrrole-2-carboxylic Acid</t>
  </si>
  <si>
    <t>OC1(C2=CC=CC=C2)C3=CC=CC=C3OC4=CC=CC=C41</t>
  </si>
  <si>
    <t>596-38-3</t>
  </si>
  <si>
    <t>9-Phenylxanthen-9-ol</t>
  </si>
  <si>
    <t>O=C(CC1=NC=CC=C1)OC</t>
  </si>
  <si>
    <t>1658-42-0</t>
  </si>
  <si>
    <t>Methyl 2-Pyridylacetate</t>
  </si>
  <si>
    <t>S=C(Cl)OC1=C(F)C(F)=C(F)C(F)=C1F</t>
  </si>
  <si>
    <t>135192-53-9</t>
  </si>
  <si>
    <t>Pentafluorophenyl Chlorothionoformate</t>
  </si>
  <si>
    <t>S=C(Cl)SC1=CC=CC=C1</t>
  </si>
  <si>
    <t>16911-89-0</t>
  </si>
  <si>
    <t>Phenyl Chlorodithioformate</t>
  </si>
  <si>
    <t>O=C(OC)CP(OC)(OC)=O</t>
  </si>
  <si>
    <t>5927-18-4</t>
  </si>
  <si>
    <t>Trimethyl Phosphonoacetate</t>
  </si>
  <si>
    <t>CC(C(OC)OC)=O</t>
  </si>
  <si>
    <t>6342-56-9</t>
  </si>
  <si>
    <t>Pyruvic Aldehyde Dimethyl Acetal</t>
  </si>
  <si>
    <t>COCCC1=CC=CC=C1</t>
  </si>
  <si>
    <t>3558-60-9</t>
  </si>
  <si>
    <t>2-Phenylethyl Methyl Ether</t>
  </si>
  <si>
    <t>ClCCCC1=CC=CC=C1</t>
  </si>
  <si>
    <t>104-52-9</t>
  </si>
  <si>
    <t>3-Phenylpropyl Chloride</t>
  </si>
  <si>
    <t>CCCCCCOP(OCCCCCC)OCCCCCC</t>
  </si>
  <si>
    <t>6095-42-7</t>
  </si>
  <si>
    <t>Trihexyl Phosphite</t>
  </si>
  <si>
    <t>9001-74-5</t>
  </si>
  <si>
    <t>Penicillinase (=Penicillin amido-beta-lactamhydrolase), from Bacillus cereus, Lyophilized powder (50000000unit/vial)</t>
  </si>
  <si>
    <t>O=P(OCC)(OCC)CN1CCCC1</t>
  </si>
  <si>
    <t>51868-96-3</t>
  </si>
  <si>
    <t>Diethyl 1-Pyrrolidinemethylphosphonate</t>
  </si>
  <si>
    <t>O=S(N(S(C(F)(F)F)(=O)=O)C1=CC=CC=C1)(C(F)(F)F)=O</t>
  </si>
  <si>
    <t>37595-74-7</t>
  </si>
  <si>
    <t>N-Phenylbis(trifluoromethanesulfonimide) [Triflating Reagent]</t>
  </si>
  <si>
    <t>OC(C1=CC=C(OC2=CC=CC=C2)C=C1)=O</t>
  </si>
  <si>
    <t>2215-77-2</t>
  </si>
  <si>
    <t>4-Phenoxybenzoic Acid</t>
  </si>
  <si>
    <t>O=C(C(C#N)C1=CC=CC=C1)OCC</t>
  </si>
  <si>
    <t>Ethyl Phenylcyanoacetate</t>
  </si>
  <si>
    <t>O=C1N(SC2=CC=CC=C2)C(C3=C1C=CC=C3)=O</t>
  </si>
  <si>
    <t>14204-27-4</t>
  </si>
  <si>
    <t>N-(Phenylthio)phthalimide</t>
  </si>
  <si>
    <t>OC(C1=CC(OC2=CC=CC=C2)=CC=C1)=O</t>
  </si>
  <si>
    <t>3739-38-6</t>
  </si>
  <si>
    <t>3-Phenoxybenzoic Acid</t>
  </si>
  <si>
    <t>OC(C1=C(OC2=CC=CC=C2)C=CC=C1)=O</t>
  </si>
  <si>
    <t>2243-42-7</t>
  </si>
  <si>
    <t>2-Phenoxybenzoic Acid</t>
  </si>
  <si>
    <t>[Mg+]CCCCCCCCCCCCCCC.[Br-]</t>
  </si>
  <si>
    <t>78887-70-4</t>
  </si>
  <si>
    <t>Pentadecylmagnesium Bromide (ca. 15% in Tetrahydrofuran, ca. 0.4mol/L)</t>
  </si>
  <si>
    <t>O=S(C1=CC=CC=C1)(C[Si](C)(C)C)=O</t>
  </si>
  <si>
    <t>17872-92-3</t>
  </si>
  <si>
    <t>Phenyl Trimethylsilylmethyl Sulfone</t>
  </si>
  <si>
    <t>OCC(C1=CC=CC=C1)CO</t>
  </si>
  <si>
    <t>1570-95-2</t>
  </si>
  <si>
    <t>2-Phenyl-1,3-propanediol</t>
  </si>
  <si>
    <t>O=P(O[Si](C)(C)C)(O[Si](C)(C)C)O[Si](C)(C)C</t>
  </si>
  <si>
    <t>10497-05-9</t>
  </si>
  <si>
    <t>Tris(trimethylsilyl) Phosphate</t>
  </si>
  <si>
    <t>O=CC1=CC=CN1</t>
  </si>
  <si>
    <t>1003-29-8</t>
  </si>
  <si>
    <t>Pyrrole-2-carboxaldehyde</t>
  </si>
  <si>
    <t>ClP(Cl)(C1=CC=CC=C1)=S</t>
  </si>
  <si>
    <t>3497-00-5</t>
  </si>
  <si>
    <t>Phenylthiophosphonic Dichloride</t>
  </si>
  <si>
    <t>CCOC(CCCCCC(O)=O)=O</t>
  </si>
  <si>
    <t>33018-91-6</t>
  </si>
  <si>
    <t>Monoethyl Pimelate</t>
  </si>
  <si>
    <t>C=CCCCO</t>
  </si>
  <si>
    <t>821-09-0</t>
  </si>
  <si>
    <t>4-Penten-1-ol</t>
  </si>
  <si>
    <t>C[Si](C1=C(F)C(F)=C(F)C(F)=C1F)(OCC)C</t>
  </si>
  <si>
    <t>71338-73-3</t>
  </si>
  <si>
    <t>Pentafluorophenylethoxydimethylsilane</t>
  </si>
  <si>
    <t>N1(C[C@H]2NCCC2)CCCC1</t>
  </si>
  <si>
    <t>51207-66-0</t>
  </si>
  <si>
    <t>(S)-(+)-1-(2-Pyrrolidinylmethyl)pyrrolidine</t>
  </si>
  <si>
    <t>O=C(C1=CC=CC(C(OCC)=O)=N1)OCC</t>
  </si>
  <si>
    <t>15658-60-3</t>
  </si>
  <si>
    <t>Diethyl 2,6-Pyridinedicarboxylate</t>
  </si>
  <si>
    <t>C[Si](C)(C)C#C[I+]C1=CC=CC=C1.F[B-](F)(F)F</t>
  </si>
  <si>
    <t>127783-36-2</t>
  </si>
  <si>
    <t>Trimethylsilylethynyl(phenyl)iodonium Tetrafluoroborate</t>
  </si>
  <si>
    <t>CC(OCCCCCOC(C)=O)=O</t>
  </si>
  <si>
    <t>6963-44-6</t>
  </si>
  <si>
    <t>1,5-Diacetoxypentane</t>
  </si>
  <si>
    <t>S=C(Cl)OC1=CC=CC=C1</t>
  </si>
  <si>
    <t>1005-56-7</t>
  </si>
  <si>
    <t>Phenyl Chlorothionoformate</t>
  </si>
  <si>
    <t>O=C1[N-]C(C2=C1C=CC=C2)=O.C34=[NH+]CCCN3CCCCC4</t>
  </si>
  <si>
    <t>119812-51-0</t>
  </si>
  <si>
    <t>Phthalimide DBU Salt</t>
  </si>
  <si>
    <t>OC1(CO)[C@@H](O)[C@H](O)[C@@H](CO[C@H]2O[C@H](CO)[C@@H](O)[C@H](O)[C@H]2O)O1</t>
  </si>
  <si>
    <t>343336-76-5</t>
  </si>
  <si>
    <t>Palatinose Hydrate</t>
  </si>
  <si>
    <t>N#CCC1=CC=CN=C1</t>
  </si>
  <si>
    <t>6443-85-2</t>
  </si>
  <si>
    <t>3-Pyridineacetonitrile</t>
  </si>
  <si>
    <t>OC(C1=C2C=CC=C1)(C3=CC=CC=C3)C4=C2C=CC=C4</t>
  </si>
  <si>
    <t>25603-67-2</t>
  </si>
  <si>
    <t>9-Phenyl-9-fluorenol</t>
  </si>
  <si>
    <t>O=C(C1=CC=CC=C1)OCC(COC(C2=CC=CC=C2)=O)(COC(C3=CC=CC=C3)=O)COC(C4=CC=CC=C4)=O</t>
  </si>
  <si>
    <t>4196-86-5</t>
  </si>
  <si>
    <t>Pentaerythritol Tetrabenzoate</t>
  </si>
  <si>
    <t>O=C1N(CC(OCC)OCC)C(C2=C1C=CC=C2)=O</t>
  </si>
  <si>
    <t>78902-09-7</t>
  </si>
  <si>
    <t>2-Phthalimidoacetaldehyde Diethyl Acetal</t>
  </si>
  <si>
    <t>O=[N+]([O-])C1=C(F)C(F)=C(F)C(F)=C1F</t>
  </si>
  <si>
    <t>880-78-4</t>
  </si>
  <si>
    <t>Pentafluoronitrobenzene</t>
  </si>
  <si>
    <t>OC([C@@H](N1C(C(C=CC=C2)=C2C1=O)=O)CC3=CC=CC=C3)=O</t>
  </si>
  <si>
    <t>5123-55-7</t>
  </si>
  <si>
    <t>N-Phthaloyl-L-phenylalanine</t>
  </si>
  <si>
    <t>FC(F)(F)C(F)(F)C(F)(F)OC(C(F)(F)F)(F)C(F)(F)OC(F)=C(F)F</t>
  </si>
  <si>
    <t>1644-11-7</t>
  </si>
  <si>
    <t>2-(Heptafluoropropoxy)hexafluoropropyl Trifluorovinyl Ether</t>
  </si>
  <si>
    <t>OCCOC1=C(F)C(F)=C(F)C(F)=C1F</t>
  </si>
  <si>
    <t>2192-55-4</t>
  </si>
  <si>
    <t>2-(Pentafluorophenoxy)ethanol</t>
  </si>
  <si>
    <t>FC(F)=C(F)OC(F)(F)C(F)(F)C(F)(F)F</t>
  </si>
  <si>
    <t>1623-05-8</t>
  </si>
  <si>
    <t>Perfluoropropoxyethylene</t>
  </si>
  <si>
    <t>O=P(OCC1=CC=CC=C1)(OP(OCC2=CC=CC=C2)(OCC3=CC=CC=C3)=O)OCC4=CC=CC=C4</t>
  </si>
  <si>
    <t>990-91-0</t>
  </si>
  <si>
    <t>Tetrabenzyl Pyrophosphate</t>
  </si>
  <si>
    <t>O=C(OC1=O)C2=C1C=CC=N2</t>
  </si>
  <si>
    <t>699-98-9</t>
  </si>
  <si>
    <t>2,3-Pyridinedicarboxylic Anhydride</t>
  </si>
  <si>
    <t>OCC1=CC=C2C=CC3=CC=CC4=C3C2=C1C=C4</t>
  </si>
  <si>
    <t>24463-15-8</t>
  </si>
  <si>
    <t>1-Pyrenemethanol</t>
  </si>
  <si>
    <t>C[C@@](C(O)=O)([H])C1=CC=CC=C1</t>
  </si>
  <si>
    <t>7782-24-3</t>
  </si>
  <si>
    <t>(S)-(+)-2-Phenylpropionic Acid</t>
  </si>
  <si>
    <t>OC([C@@](C)([H])C1=CC=CC=C1)=O</t>
  </si>
  <si>
    <t>7782-26-5</t>
  </si>
  <si>
    <t>(R)-(-)-2-Phenylpropionic Acid</t>
  </si>
  <si>
    <t>N#CC1=CC=CN=C1C#N</t>
  </si>
  <si>
    <t>17132-78-4</t>
  </si>
  <si>
    <t>Pyridine-2,3-dicarbonitrile</t>
  </si>
  <si>
    <t>C[Si](C)(C)OP(O[Si](C)(C)C)O[Si](C)(C)C</t>
  </si>
  <si>
    <t>1795-31-9</t>
  </si>
  <si>
    <t>Tris(trimethylsilyl) Phosphite</t>
  </si>
  <si>
    <t>CCCC1=CC=C(C2=CC=CC=C2)C=C1</t>
  </si>
  <si>
    <t>10289-45-9</t>
  </si>
  <si>
    <t>4-Propylbiphenyl</t>
  </si>
  <si>
    <t>O=C(C1=CC=CN=C1C(N)=O)N</t>
  </si>
  <si>
    <t>4663-94-9</t>
  </si>
  <si>
    <t>Pyridine-2,3-dicarboxamide</t>
  </si>
  <si>
    <t>O=C(N1C2=C(C=CC3=CC=C4)C(C3=C4C=C5)=C5C=C2)C=CC1=O</t>
  </si>
  <si>
    <t>42189-56-0</t>
  </si>
  <si>
    <t>N-(1-Pyrenyl)maleimide</t>
  </si>
  <si>
    <t>OC(CCCC1=CC=C(C=C2)C3=C1C=CC4=C3C2=CC=C4)=O</t>
  </si>
  <si>
    <t>3443-45-6</t>
  </si>
  <si>
    <t>1-Pyrenebutyric Acid</t>
  </si>
  <si>
    <t>O=C(CC)C1=CC=C(C2=CC=CC=C2)C=C1</t>
  </si>
  <si>
    <t>37940-57-1</t>
  </si>
  <si>
    <t>4-Propionylbiphenyl</t>
  </si>
  <si>
    <t>O=C(C/C=C/C)OC</t>
  </si>
  <si>
    <t>20515-19-9</t>
  </si>
  <si>
    <t>Methyl trans-3-Pentenoate</t>
  </si>
  <si>
    <t>CCCCCC1=CC=CO1</t>
  </si>
  <si>
    <t>3777-69-3</t>
  </si>
  <si>
    <t>2-Pentylfuran</t>
  </si>
  <si>
    <t>N#CCCC=C</t>
  </si>
  <si>
    <t>592-51-8</t>
  </si>
  <si>
    <t>4-Pentenenitrile</t>
  </si>
  <si>
    <t>[O-]S(=O)(CCCS([O-])(=O)=O)=O.[O-]S(=O)(CCCS([O-])(=O)=O)=O.[Na+].[Na+]</t>
  </si>
  <si>
    <t>36589-58-9</t>
  </si>
  <si>
    <t>Disodium 1,3-Propanedisulfonate</t>
  </si>
  <si>
    <t>OS(=O)(CCCS(O)(=O)=O)=O</t>
  </si>
  <si>
    <t>21668-77-9</t>
  </si>
  <si>
    <t>1,3-Propanedisulfonic Acid (50-60% in Water)</t>
  </si>
  <si>
    <t>O=C(N(CC(C)=O)C1=O)C2=C1C=CC=C2</t>
  </si>
  <si>
    <t>3416-57-7</t>
  </si>
  <si>
    <t>Phthalimidoacetone</t>
  </si>
  <si>
    <t>OC1=CC(CCCCCCCCCCCCCCC)=CC=C1</t>
  </si>
  <si>
    <t>501-24-6</t>
  </si>
  <si>
    <t>3-Pentadecylphenol</t>
  </si>
  <si>
    <t>OC[C@H](N)C1=CC=CC=C1</t>
  </si>
  <si>
    <t>56613-80-0</t>
  </si>
  <si>
    <t>(R)-(-)-2-Phenylglycinol</t>
  </si>
  <si>
    <t>CCC[P+](C1=CC=CC=C1)(C2=CC=CC=C2)C3=CC=CC=C3.[Br-]</t>
  </si>
  <si>
    <t>6228-47-3</t>
  </si>
  <si>
    <t>Triphenylpropylphosphonium Bromide</t>
  </si>
  <si>
    <t>OC/C=C\CC</t>
  </si>
  <si>
    <t>1576-95-0</t>
  </si>
  <si>
    <t>cis-2-Penten-1-ol</t>
  </si>
  <si>
    <t>C1(N=C2C=CC=CC2=C3C4=CC=CC=C4)=C3C=CC=C1</t>
  </si>
  <si>
    <t>602-56-2</t>
  </si>
  <si>
    <t>9-Phenylacridine</t>
  </si>
  <si>
    <t>2744-50-5</t>
  </si>
  <si>
    <t>Diisobutyl Perylenedicarboxylate (mixture of regioisomers)</t>
  </si>
  <si>
    <t>O=C(C1=NC=CC=C1OCCC)OCCC</t>
  </si>
  <si>
    <t>134319-22-5</t>
  </si>
  <si>
    <t>Propyl 3-Propoxypyridine-2-carboxylate</t>
  </si>
  <si>
    <t>O=C(C1=NC=CC=C1OCCC)O</t>
  </si>
  <si>
    <t>14440-94-9</t>
  </si>
  <si>
    <t>3-Propoxypyridine-2-carboxylic Acid</t>
  </si>
  <si>
    <t>CCOC(CNCC1=CC=CC=N1)=O</t>
  </si>
  <si>
    <t>62402-24-8</t>
  </si>
  <si>
    <t>N-(2-Pyridylmethyl)glycine Ethyl Ester</t>
  </si>
  <si>
    <t>O=C1N(CP(OCC)(OCC)=O)C(C2=C1C=CC=C2)=O</t>
  </si>
  <si>
    <t>33512-26-4</t>
  </si>
  <si>
    <t>Diethyl (Phthalimidomethyl)phosphonate</t>
  </si>
  <si>
    <t>O=C1N(CBr)C(C2=C1C=CC=C2)=O</t>
  </si>
  <si>
    <t>5332-26-3</t>
  </si>
  <si>
    <t>N-(Bromomethyl)phthalimide</t>
  </si>
  <si>
    <t>O=C(C1=C(C=CC=C1)C(O)=O)OCC2=CC=CC=C2</t>
  </si>
  <si>
    <t>2528-16-7</t>
  </si>
  <si>
    <t>Monobenzyl Phthalate</t>
  </si>
  <si>
    <t>FC1=C(F)C(F)=C(F)C(F)=C1CON=C</t>
  </si>
  <si>
    <t>86356-73-2</t>
  </si>
  <si>
    <t>O-(2,3,4,5,6-Pentafluorobenzyl)formaldoxime</t>
  </si>
  <si>
    <t>CC1(C2=CC=CC=C2)O[C@@H](C(OC)=O)[C@H](C(OC)=O)O1</t>
  </si>
  <si>
    <t>104333-83-7</t>
  </si>
  <si>
    <t>Dimethyl (2R,3R)-2,3-O-(1-Phenylethylidene)-L-tartrate</t>
  </si>
  <si>
    <t>IC1=C(F)C(F)=C(F)C(F)=C1F</t>
  </si>
  <si>
    <t>827-15-6</t>
  </si>
  <si>
    <t>Pentafluoroiodobenzene (stabilized with Copper chip)</t>
  </si>
  <si>
    <t>Polyethylene Glycol 600</t>
  </si>
  <si>
    <t>Polyethylene Glycol 600 Sulfate [for Negative Ion FABMS Standard]</t>
  </si>
  <si>
    <t>O=C(N=N1)N(C2=CC=CC=C2)C1=O</t>
  </si>
  <si>
    <t>4233-33-4</t>
  </si>
  <si>
    <t>4-Phenyl-1,2,4-triazoline-3,5-dione</t>
  </si>
  <si>
    <t>O=C1OC=CC=C1</t>
  </si>
  <si>
    <t>504-31-4</t>
  </si>
  <si>
    <t>alpha-Pyrone</t>
  </si>
  <si>
    <t>O=C(C[P+](C1=CC=CC=C1)(C2=CC=CC=C2)C3=CC=CC=C3)C4=CC=CC=C4.[Br-]</t>
  </si>
  <si>
    <t>6048-29-9</t>
  </si>
  <si>
    <t>Phenacyltriphenylphosphonium Bromide</t>
  </si>
  <si>
    <t>C1(CC2=CC=C(CCC3=CC=CC=C3)C=C2)=CC=CC4=C1C=CC=C4</t>
  </si>
  <si>
    <t>127833-53-8</t>
  </si>
  <si>
    <t>1-[4-(2-Phenylethyl)benzyl]naphthalene</t>
  </si>
  <si>
    <t>O=C1N(C(C(OCC)=O)C(OCC)=O)C(C2=C1C=CC=C2)=O</t>
  </si>
  <si>
    <t>5680-61-5</t>
  </si>
  <si>
    <t>Diethyl Phthalimidomalonate</t>
  </si>
  <si>
    <t>O=C1NN=CC2=CC=CC=C12</t>
  </si>
  <si>
    <t>119-39-1</t>
  </si>
  <si>
    <t>Phthalazone</t>
  </si>
  <si>
    <t>OC(CCC)CO</t>
  </si>
  <si>
    <t>5343-92-0</t>
  </si>
  <si>
    <t>1,2-Pentanediol</t>
  </si>
  <si>
    <t>FC1=C(F)C(F)=C(P(C2=CC=CC=C2)C3=CC=CC=C3)C(F)=C1F</t>
  </si>
  <si>
    <t>5525-95-1</t>
  </si>
  <si>
    <t>(Pentafluorophenyl)diphenylphosphine</t>
  </si>
  <si>
    <t>CC(C=C1)=CC=C1OP(OC2=CC=C(C)C=C2)OC3=CC=C(C)C=C3</t>
  </si>
  <si>
    <t>620-42-8</t>
  </si>
  <si>
    <t>Tri-p-tolyl Phosphite</t>
  </si>
  <si>
    <t>2362-61-0</t>
  </si>
  <si>
    <t>trans-2-Phenyl-1-cyclohexanol</t>
  </si>
  <si>
    <t>C#CC(OCC)OCC</t>
  </si>
  <si>
    <t>10160-87-9</t>
  </si>
  <si>
    <t>Propargylaldehyde Diethyl Acetal</t>
  </si>
  <si>
    <t>C[Si](C)(C)CSC1=CC=CC=C1</t>
  </si>
  <si>
    <t>17873-08-4</t>
  </si>
  <si>
    <t>(Phenylthiomethyl)trimethylsilane</t>
  </si>
  <si>
    <t>CC(OC(C)=O)COC</t>
  </si>
  <si>
    <t>108-65-6</t>
  </si>
  <si>
    <t>Propylene Glycol 1-Monomethyl Ether 2-Acetate</t>
  </si>
  <si>
    <t>CCCCC(CC)COP(OCC(CC)CCCC)OCC(CC)CCCC</t>
  </si>
  <si>
    <t>301-13-3</t>
  </si>
  <si>
    <t>Tris(2-ethylhexyl) Phosphite</t>
  </si>
  <si>
    <t>OC([C@@H](O)CC1=CC=CC=C1)=O</t>
  </si>
  <si>
    <t>20312-36-1</t>
  </si>
  <si>
    <t>L-(-)-3-Phenyllactic Acid</t>
  </si>
  <si>
    <t>S=C(NC(N)=N)NC1=CC=CC=C1</t>
  </si>
  <si>
    <t>15989-47-6</t>
  </si>
  <si>
    <t>1-Phenyl-3-guanylthiourea</t>
  </si>
  <si>
    <t>O=[N+]([O-])C1=C(NN=CCC)C=CC([N+]([O-])=O)=C1</t>
  </si>
  <si>
    <t>725-00-8</t>
  </si>
  <si>
    <t>Propionaldehyde 2,4-Dinitrophenylhydrazone</t>
  </si>
  <si>
    <t>C1(CCC2=CC=C3C=C2)=CC=C(CC3)C=C1</t>
  </si>
  <si>
    <t>1633-22-3</t>
  </si>
  <si>
    <t>[2.2]Paracyclophane</t>
  </si>
  <si>
    <t>CCCC1=NCCN1</t>
  </si>
  <si>
    <t>15450-05-2</t>
  </si>
  <si>
    <t>2-Propyl-2-imidazoline</t>
  </si>
  <si>
    <t>O=S(N(CC1CO1)CCC)(C(F)(F)C(F)(F)C(F)(F)C(F)(F)C(F)(F)C(F)(F)C(F)(F)C(F)(F)F)=O</t>
  </si>
  <si>
    <t>77620-64-5</t>
  </si>
  <si>
    <t>N-Propyl-N-(2,3-epoxypropyl)perfluoro-n-octylsulfonamide</t>
  </si>
  <si>
    <t>O=S(N(CC(O)CO)CCC)(C(F)(F)C(F)(F)C(F)(F)C(F)(F)C(F)(F)C(F)(F)C(F)(F)C(F)(F)F)=O</t>
  </si>
  <si>
    <t>2262-49-9</t>
  </si>
  <si>
    <t>N-Propyl-N-(2,3-dihydroxypropyl)perfluoro-n-octylsulfonamide</t>
  </si>
  <si>
    <t>COC(OC)CC1=CC=CC=C1</t>
  </si>
  <si>
    <t>101-48-4</t>
  </si>
  <si>
    <t>Phenylacetaldehyde Dimethyl Acetal</t>
  </si>
  <si>
    <t>O=C(NN1)N(C2=CC=CC=C2)C1=O</t>
  </si>
  <si>
    <t>15988-11-1</t>
  </si>
  <si>
    <t>4-Phenylurazole</t>
  </si>
  <si>
    <t>OCCOCCOCCOCCOCCOC</t>
  </si>
  <si>
    <t>23778-52-1</t>
  </si>
  <si>
    <t>Pentaethylene Glycol Monomethyl Ether</t>
  </si>
  <si>
    <t>OCCCC#CC1=CC=CC=C1</t>
  </si>
  <si>
    <t>24595-58-2</t>
  </si>
  <si>
    <t>5-Phenyl-4-pentyn-1-ol</t>
  </si>
  <si>
    <t>OC(/C=C/C1=CC=CN=C1)=O</t>
  </si>
  <si>
    <t>1126-74-5</t>
  </si>
  <si>
    <t>3-(3-Pyridyl)acrylic Acid</t>
  </si>
  <si>
    <t>O=C(C1=NC=CN=C1C(N)=O)O</t>
  </si>
  <si>
    <t>67367-37-7</t>
  </si>
  <si>
    <t>Pyrazine-2,3-dicarboxylic Acid Monoamide</t>
  </si>
  <si>
    <t>ICCC(F)(F)C(F)(F)C(F)(F)C(F)(F)F</t>
  </si>
  <si>
    <t>2043-55-2</t>
  </si>
  <si>
    <t>1H,1H,2H,2H-Nonafluorohexyl Iodide</t>
  </si>
  <si>
    <t>OCCOCCOCCOCCOCCO</t>
  </si>
  <si>
    <t>4792-15-8</t>
  </si>
  <si>
    <t>Pentaethylene Glycol</t>
  </si>
  <si>
    <t>O=C1NC(C2=C1C=C(C(NC3=O)=O)C3=C2)=O</t>
  </si>
  <si>
    <t>2550-73-4</t>
  </si>
  <si>
    <t>Pyromellitic Diimide</t>
  </si>
  <si>
    <t>O[C@H](C)CO</t>
  </si>
  <si>
    <t>4254-14-2</t>
  </si>
  <si>
    <t>(R)-(-)-1,2-Propanediol</t>
  </si>
  <si>
    <t>OC[C@H](C1=CC=CC=C1)O</t>
  </si>
  <si>
    <t>25779-13-9</t>
  </si>
  <si>
    <t>(S)-(+)-1-Phenylethane-1,2-diol</t>
  </si>
  <si>
    <t>OC[C@@H](C1=CC=CC=C1)O</t>
  </si>
  <si>
    <t>16355-00-3</t>
  </si>
  <si>
    <t>(R)-(-)-1-Phenylethane-1,2-diol</t>
  </si>
  <si>
    <t>O=C1C(C(NC2=CC=CC=C2)=O)=C/C(C3=C1C=CC=C3)=N\C4=CC=C(N(CC)CC)C=C4C</t>
  </si>
  <si>
    <t>102187-19-9</t>
  </si>
  <si>
    <t>2-Phenylcarbamoyl-1,4-naphthoquinone-4-(4-diethylamino-2-methylphenyl)imine</t>
  </si>
  <si>
    <t>O=C(O)C(O)=O.O=C/C=C/C1=CC=NC=C1</t>
  </si>
  <si>
    <t>383177-50-2</t>
  </si>
  <si>
    <t>beta-(4-Pyridyl)acrolein Oxalate</t>
  </si>
  <si>
    <t>OCC#CC1=CC=CC=C1</t>
  </si>
  <si>
    <t>1504-58-1</t>
  </si>
  <si>
    <t>3-Phenyl-2-propyn-1-ol</t>
  </si>
  <si>
    <t>OC(CCCCCCCCCCCCCCC)=O</t>
  </si>
  <si>
    <t>57-10-3</t>
  </si>
  <si>
    <t>Palmitic Acid</t>
  </si>
  <si>
    <t>NC(C=CC=C1)=C1N.NC(C=CC=C2)=C2N.Cl.Cl</t>
  </si>
  <si>
    <t>615-28-1</t>
  </si>
  <si>
    <t>1,2-Phenylenediamine Dihydrochloride [for Biochemical Research]</t>
  </si>
  <si>
    <t>N1(C2=CC=CC=C2)CCOCCOCCOCCOCC1</t>
  </si>
  <si>
    <t>66750-10-5</t>
  </si>
  <si>
    <t>N-Phenylaza-15-crown 5-Ether</t>
  </si>
  <si>
    <t>O=C1CCC=C1CCCCC</t>
  </si>
  <si>
    <t>25564-22-1</t>
  </si>
  <si>
    <t>2-Pentyl-2-cyclopenten-1-one</t>
  </si>
  <si>
    <t>CCC#CCCl</t>
  </si>
  <si>
    <t>22592-15-0</t>
  </si>
  <si>
    <t>2-Pentynyl Chloride</t>
  </si>
  <si>
    <t>O[C@@H]1CCNC1.Cl</t>
  </si>
  <si>
    <t>104706-47-0</t>
  </si>
  <si>
    <t>(R)-(-)-3-Pyrrolidinol Hydrochloride</t>
  </si>
  <si>
    <t>O=C(C(C)=CC1=O)C2=C1C(O)=CC=C2</t>
  </si>
  <si>
    <t>481-42-5</t>
  </si>
  <si>
    <t>Plumbagin</t>
  </si>
  <si>
    <t>C1(C(C#CC2=CC=CC=C2)=C3C=CC=CC3=C4C#CC5=CC=CC=C5)=C4C=CC=C1</t>
  </si>
  <si>
    <t>10075-85-1</t>
  </si>
  <si>
    <t>9,10-Bis(phenylethynyl)anthracene</t>
  </si>
  <si>
    <t>O=C1C(C2=CC=CC=C2C3=CC=CC=C31)=O</t>
  </si>
  <si>
    <t>84-11-7</t>
  </si>
  <si>
    <t>9,10-Phenanthrenequinone</t>
  </si>
  <si>
    <t>O=C(CS(C1=CC=CC=C1)=O)OCC</t>
  </si>
  <si>
    <t>54882-04-1</t>
  </si>
  <si>
    <t>Ethyl Phenylsulfinylacetate</t>
  </si>
  <si>
    <t>O=P(OCC(F)(F)C(F)(F)C(F)(F)C(F)F)(OCC(F)(F)C(F)(F)C(F)(F)C(F)F)OCC(F)(F)C(F)(F)C(F)(F)C(F)F</t>
  </si>
  <si>
    <t>355-86-2</t>
  </si>
  <si>
    <t>Tris(1H,1H,5H-octafluoropentyl) Phosphate</t>
  </si>
  <si>
    <t>CCCCCC1=CC=C(C2=CC=CC=C2)C=C1</t>
  </si>
  <si>
    <t>7116-96-3</t>
  </si>
  <si>
    <t>4-Pentylbiphenyl</t>
  </si>
  <si>
    <t>O=C(C1=C(C=CC=C1)C(O)=O)OCCCC</t>
  </si>
  <si>
    <t>131-70-4</t>
  </si>
  <si>
    <t>Monobutyl Phthalate</t>
  </si>
  <si>
    <t>OS(=O)(CC(O)CN(CC1)CCN1CC(O)CS(O)(=O)=O)=O</t>
  </si>
  <si>
    <t>68189-43-5</t>
  </si>
  <si>
    <t>Piperazine-1,4-bis(2-hydroxypropanesulfonic Acid) Dihydrate [Good's buffer component for biological research]</t>
  </si>
  <si>
    <t>C1(SC(C2=CC=CC=C2)=N3)=C3C=CC=C1</t>
  </si>
  <si>
    <t>883-93-2</t>
  </si>
  <si>
    <t>2-Phenylbenzothiazole</t>
  </si>
  <si>
    <t>O[C@@H](C)CO</t>
  </si>
  <si>
    <t>4254-15-3</t>
  </si>
  <si>
    <t>(S)-(+)-1,2-Propanediol</t>
  </si>
  <si>
    <t>CCCC1=CSC=C1</t>
  </si>
  <si>
    <t>1518-75-8</t>
  </si>
  <si>
    <t>3-Propylthiophene</t>
  </si>
  <si>
    <t>CCCCCC1=CSC=C1</t>
  </si>
  <si>
    <t>102871-31-8</t>
  </si>
  <si>
    <t>3-Pentylthiophene</t>
  </si>
  <si>
    <t>C1(C2=CC=CC=C2)=CSC=C1</t>
  </si>
  <si>
    <t>2404-87-7</t>
  </si>
  <si>
    <t>3-Phenylthiophene</t>
  </si>
  <si>
    <t>OC(C(F)(F)C(F)(F)F)=O</t>
  </si>
  <si>
    <t>422-64-0</t>
  </si>
  <si>
    <t>Pentafluoropropionic Acid</t>
  </si>
  <si>
    <t>O=C(C1=C(C2=O)C=CC=C1)C2=C3C=CNC=C3</t>
  </si>
  <si>
    <t>10478-99-6</t>
  </si>
  <si>
    <t>2-[4(1H)-Pyridinylidene]indan-1,3-dione</t>
  </si>
  <si>
    <t>O=C(OCC)C(F)(F)C(F)(F)F</t>
  </si>
  <si>
    <t>426-65-3</t>
  </si>
  <si>
    <t>Ethyl Pentafluoropropionate</t>
  </si>
  <si>
    <t>N1(C2=CC=CC=C2)C=CC=C1</t>
  </si>
  <si>
    <t>635-90-5</t>
  </si>
  <si>
    <t>1-Phenylpyrrole</t>
  </si>
  <si>
    <t>C12=C(C=CC=C2)NC3=C1C=CN=C3</t>
  </si>
  <si>
    <t>244-63-3</t>
  </si>
  <si>
    <t>9H-Pyrido[3,4-b]indole</t>
  </si>
  <si>
    <t>O=P(O)(OCC1=CC=CC=C1)OCC2=CC=CC=C2</t>
  </si>
  <si>
    <t>1623-08-1</t>
  </si>
  <si>
    <t>Dibenzyl Phosphate</t>
  </si>
  <si>
    <t>C1(N2CCNCC2)=NC=CC=N1.C3(N4CCNCC4)=NC=CC=N3.Cl.Cl</t>
  </si>
  <si>
    <t>94021-22-4</t>
  </si>
  <si>
    <t>1-(2-Pyrimidyl)piperazine Dihydrochloride</t>
  </si>
  <si>
    <t>N[C@@H](CC1=CC=C(C)C=C1)C2=CC=CC=C2</t>
  </si>
  <si>
    <t>30339-30-1</t>
  </si>
  <si>
    <t>(S)-1-Phenyl-2-(p-tolyl)ethylamine</t>
  </si>
  <si>
    <t>C1(NC=C2)=C2C=CC=N1</t>
  </si>
  <si>
    <t>271-63-6</t>
  </si>
  <si>
    <t>1H-Pyrrolo[2,3-b]pyridine</t>
  </si>
  <si>
    <t>O=C(C1=CC=C(C2=CC=CC=C2)C=C1)C3=CC=CC=C3</t>
  </si>
  <si>
    <t>2128-93-0</t>
  </si>
  <si>
    <t>4-Phenylbenzophenone</t>
  </si>
  <si>
    <t>OC(CNCCCNCC(O)=O)=O</t>
  </si>
  <si>
    <t>112041-05-1</t>
  </si>
  <si>
    <t>1,3-Diaminopropane-N,N'-diacetic Acid</t>
  </si>
  <si>
    <t>O=C1C(CCC)CCCC1</t>
  </si>
  <si>
    <t>94-65-5</t>
  </si>
  <si>
    <t>2-Propylcyclohexanone</t>
  </si>
  <si>
    <t>NC1=C(CCC)C=CC=C1</t>
  </si>
  <si>
    <t>1821-39-2</t>
  </si>
  <si>
    <t>2-Propylaniline</t>
  </si>
  <si>
    <t>O=C(CC#N)C(C)(C)C</t>
  </si>
  <si>
    <t>59997-51-2</t>
  </si>
  <si>
    <t>Pivaloylacetonitrile</t>
  </si>
  <si>
    <t>OCC(OC1=CC=CC=C1)C</t>
  </si>
  <si>
    <t>2-Phenoxypropanol</t>
  </si>
  <si>
    <t>C1(N2CCNCC2)=NC=CC=N1</t>
  </si>
  <si>
    <t>20980-22-7</t>
  </si>
  <si>
    <t>1-(2-Pyrimidyl)piperazine</t>
  </si>
  <si>
    <t>C1(C2=CC=CC=C2)=NN=NN1</t>
  </si>
  <si>
    <t>18039-42-4</t>
  </si>
  <si>
    <t>5-Phenyltetrazole</t>
  </si>
  <si>
    <t>OC(CCCCCC1=CC=CC=C1)=O</t>
  </si>
  <si>
    <t>5581-75-9</t>
  </si>
  <si>
    <t>6-Phenylhexanoic Acid</t>
  </si>
  <si>
    <t>C1(NC(C2=CC=CC=C2)=N3)=C3C=CC=C1</t>
  </si>
  <si>
    <t>716-79-0</t>
  </si>
  <si>
    <t>2-Phenylbenzimidazole</t>
  </si>
  <si>
    <t>C12=CC=CC3=C1C4=C(C=C3)C=CC=C4C=C2</t>
  </si>
  <si>
    <t>Pyrene</t>
  </si>
  <si>
    <t>COC1=C(OC)C=CC(/C=C/C)=C1</t>
  </si>
  <si>
    <t>93-16-3</t>
  </si>
  <si>
    <t>4-(1-Propenyl)-1,2-dimethoxybenzene</t>
  </si>
  <si>
    <t>C=CC(F)(F)C(F)(F)C(F)(F)C(F)(F)C(F)(F)C(F)(F)F</t>
  </si>
  <si>
    <t>25291-17-2</t>
  </si>
  <si>
    <t>(Perfluorohexyl)ethylene</t>
  </si>
  <si>
    <t>NCCNC1=CC=CC=C1</t>
  </si>
  <si>
    <t>1664-40-0</t>
  </si>
  <si>
    <t>N-Phenylethylenediamine</t>
  </si>
  <si>
    <t>O=C(CCCCCC(OCC)=O)OCC</t>
  </si>
  <si>
    <t>2050-20-6</t>
  </si>
  <si>
    <t>Diethyl Pimelate</t>
  </si>
  <si>
    <t>CC1(C)[C@H]2C(C)=CCC1C2</t>
  </si>
  <si>
    <t>7785-70-8</t>
  </si>
  <si>
    <t>(1R)-(+)-alpha-Pinene</t>
  </si>
  <si>
    <t>FS(C(F)(F)C(F)(F)C(F)(F)C(F)(F)F)(=O)=O</t>
  </si>
  <si>
    <t>375-72-4</t>
  </si>
  <si>
    <t>Perfluoro-1-butanesulfonyl Fluoride</t>
  </si>
  <si>
    <t>O=C(CC)C1=CC=CS1</t>
  </si>
  <si>
    <t>13679-75-9</t>
  </si>
  <si>
    <t>2-Propionylthiophene</t>
  </si>
  <si>
    <t>NCCCOCCC</t>
  </si>
  <si>
    <t>16728-59-9</t>
  </si>
  <si>
    <t>3-Propoxypropylamine</t>
  </si>
  <si>
    <t>O=C(C1=CC=C(N=C1)C(OCC)=O)OCC</t>
  </si>
  <si>
    <t>5552-44-3</t>
  </si>
  <si>
    <t>Diethyl 2,5-Pyridinedicarboxylate</t>
  </si>
  <si>
    <t>OB(O)C1=CC2=C(C=CC=C2)C3=C1C=CC=C3</t>
  </si>
  <si>
    <t>68572-87-2</t>
  </si>
  <si>
    <t>9-Phenanthreneboronic Acid (contains varying amounts of Anhydride)</t>
  </si>
  <si>
    <t>O=C=NC1=CC(N=C=O)=CC=C1</t>
  </si>
  <si>
    <t>123-61-5</t>
  </si>
  <si>
    <t>1,3-Phenylene Diisocyanate</t>
  </si>
  <si>
    <t>Cl[Se]C1=CC=CC=C1</t>
  </si>
  <si>
    <t>5707-04-0</t>
  </si>
  <si>
    <t>Phenylselenenyl Chloride</t>
  </si>
  <si>
    <t>O=C(NC1=CC=CC=C1)OCC</t>
  </si>
  <si>
    <t>101-99-5</t>
  </si>
  <si>
    <t>Phenylurethane</t>
  </si>
  <si>
    <t>CC(CCC1=CC2=C(OCO2)C=C1)=O</t>
  </si>
  <si>
    <t>55418-52-5</t>
  </si>
  <si>
    <t>Piperonylacetone</t>
  </si>
  <si>
    <t>[O-][Cr](=O)(F)=O.[NH+]1=CC=CC=C1</t>
  </si>
  <si>
    <t>83042-08-4</t>
  </si>
  <si>
    <t>Pyridinium Fluorochromate</t>
  </si>
  <si>
    <t>OC[C@H]1NCCC1</t>
  </si>
  <si>
    <t>23356-96-9</t>
  </si>
  <si>
    <t>L-Prolinol</t>
  </si>
  <si>
    <t>OC(C1=CC=CC=C1)CCCC</t>
  </si>
  <si>
    <t>583-03-9</t>
  </si>
  <si>
    <t>1-Phenyl-1-pentanol</t>
  </si>
  <si>
    <t>O=C(CSC1=CC=CC=C1)OCC</t>
  </si>
  <si>
    <t>7605-25-6</t>
  </si>
  <si>
    <t>Ethyl (Phenylthio)acetate</t>
  </si>
  <si>
    <t>IC(F)(F)C(F)(F)C(F)(F)C(F)(F)C(F)(F)C(F)(F)C(F)(F)C(F)(F)F</t>
  </si>
  <si>
    <t>507-63-1</t>
  </si>
  <si>
    <t>Heptadecafluoro-n-octyl Iodide</t>
  </si>
  <si>
    <t>OC1CCNC1</t>
  </si>
  <si>
    <t>40499-83-0</t>
  </si>
  <si>
    <t>DL-3-Pyrrolidinol</t>
  </si>
  <si>
    <t>FC(F)(F)C(F)(F)C(F)(F)[I+]C1=CC=CC=C1.FC(F)(F)S([O-])(=O)=O</t>
  </si>
  <si>
    <t>77758-79-3</t>
  </si>
  <si>
    <t>(Perfluoropropyl)phenyliodonium Trifluoromethanesulfonate</t>
  </si>
  <si>
    <t>FC(C(F)(F)C(F)(F)C(F)(F)C(F)(F)C(F)(F)C(F)(F)C(F)(F)F)(F)[I+]C1=CC=CC=C1.FC(F)(F)S([O-])(=O)=O</t>
  </si>
  <si>
    <t>77758-89-5</t>
  </si>
  <si>
    <t>(Perfluoro-n-octyl)phenyliodonium Trifluoromethanesulfonate</t>
  </si>
  <si>
    <t>FC(C(F)(F)C(F)(F)C(F)(F)C(F)(F)C(F)(F)F)(F)[I+]C1=CC=CC=C1.FC(F)(F)S([O-])(=O)=O</t>
  </si>
  <si>
    <t>77758-84-0</t>
  </si>
  <si>
    <t>(Perfluorohexyl)phenyliodonium Trifluoromethanesulfonate</t>
  </si>
  <si>
    <t>ClC(C1=CC=C(C2=CC=CC=C2)C=C1)=O</t>
  </si>
  <si>
    <t>14002-51-8</t>
  </si>
  <si>
    <t>4-Phenylbenzoyl Chloride</t>
  </si>
  <si>
    <t>S=C(NC1=NC=CC=C1)SCC</t>
  </si>
  <si>
    <t>13037-05-3</t>
  </si>
  <si>
    <t>Ethyl 2-Pyridyldithiocarbamate</t>
  </si>
  <si>
    <t>O=C(CCCCCCCCCCCCCCC)OCCCCCCCCCCCCCCCC</t>
  </si>
  <si>
    <t>540-10-3</t>
  </si>
  <si>
    <t>Hexadecyl Palmitate</t>
  </si>
  <si>
    <t>OC(CC1=NC=CC=C1)=O.Cl</t>
  </si>
  <si>
    <t>16179-97-8</t>
  </si>
  <si>
    <t>2-Pyridylacetic Acid Hydrochloride</t>
  </si>
  <si>
    <t>O=C(CC1=NC=CC=C1)OCC</t>
  </si>
  <si>
    <t>2739-98-2</t>
  </si>
  <si>
    <t>Ethyl 2-Pyridylacetate</t>
  </si>
  <si>
    <t>N#CC1=CC2=C(OCO2)C=C1</t>
  </si>
  <si>
    <t>Piperonylonitrile</t>
  </si>
  <si>
    <t>OC(C/C=C/C)=O</t>
  </si>
  <si>
    <t>1617-32-9</t>
  </si>
  <si>
    <t>trans-3-Pentenoic Acid</t>
  </si>
  <si>
    <t>N#CC1=CC=C(OCCCCC)C=C1C#N</t>
  </si>
  <si>
    <t>106943-83-3</t>
  </si>
  <si>
    <t>4-Pentyloxyphthalonitrile</t>
  </si>
  <si>
    <t>N#CC1=CC=C(OCCC)C=C1C#N</t>
  </si>
  <si>
    <t>106144-18-7</t>
  </si>
  <si>
    <t>4-Propoxyphthalonitrile</t>
  </si>
  <si>
    <t>CSC1=C(Cl)C(Cl)=C(Cl)C(Cl)=C1Cl</t>
  </si>
  <si>
    <t>1825-19-0</t>
  </si>
  <si>
    <t>Pentachlorothioanisole</t>
  </si>
  <si>
    <t>O=C(C)NCCC1=CC=CC=C1</t>
  </si>
  <si>
    <t>877-95-2</t>
  </si>
  <si>
    <t>N-(2-Phenylethyl)acetamide</t>
  </si>
  <si>
    <t>CC#CI</t>
  </si>
  <si>
    <t>624-66-8</t>
  </si>
  <si>
    <t>1-Iodo-1-propyne</t>
  </si>
  <si>
    <t>OC(CC1=CC=CC(CC(O)=O)=C1)=O</t>
  </si>
  <si>
    <t>19806-17-8</t>
  </si>
  <si>
    <t>1,3-Phenylenediacetic Acid</t>
  </si>
  <si>
    <t>O=C(CCCCCCCCCCCCC)C</t>
  </si>
  <si>
    <t>2345-28-0</t>
  </si>
  <si>
    <t>2-Pentadecanone</t>
  </si>
  <si>
    <t>O=C(CC(C(F)(F)C(F)(F)F)=O)OCC</t>
  </si>
  <si>
    <t>663-35-4</t>
  </si>
  <si>
    <t>Ethyl 4,4,5,5,5-Pentafluoro-3-oxovalerate</t>
  </si>
  <si>
    <t>Perfluorokerosene (Super-high boiling) (50% in PFK Low boiling) [for Mass Spectrometry]</t>
  </si>
  <si>
    <t>CC(C(C=CC(OP(O)(O)=O)=C1)=C1O2)=CC2=O</t>
  </si>
  <si>
    <t>4-Methylumbelliferyl Phosphate</t>
  </si>
  <si>
    <t>OC(C(C([O-])=O)=C1)=C(CC2=C(O)C(C([O-])=O)=CC3=C2C=CC=C3)C4=C1C=CC=C4.OC(C(C([O-])=O)=C5)=C(CC6=C(O)C(C([O-])=O)=CC7=C6C=CC=C7)C8=C5C=CC=C8.[Na+].[Na+]</t>
  </si>
  <si>
    <t>6640-22-8</t>
  </si>
  <si>
    <t>Pamoic Acid Disodium Salt Monohydrate</t>
  </si>
  <si>
    <t>NCC1=CC2=C(OCO2)C=C1</t>
  </si>
  <si>
    <t>2620-50-0</t>
  </si>
  <si>
    <t>Piperonylamine</t>
  </si>
  <si>
    <t>S=C(SCC=C)N1CCCC1</t>
  </si>
  <si>
    <t>701-13-3</t>
  </si>
  <si>
    <t>Allyl 1-Pyrrolidinecarbodithioate</t>
  </si>
  <si>
    <t>CCCC#CI</t>
  </si>
  <si>
    <t>14752-61-5</t>
  </si>
  <si>
    <t>1-Pentynyl Iodide</t>
  </si>
  <si>
    <t>CCCCCCCCCCCCC#CC#CCCCCCCCCC[N+]1=CC=CC=C1.[Br-]</t>
  </si>
  <si>
    <t>94598-31-9</t>
  </si>
  <si>
    <t>1-(10,12-Pentacosadiynyl)pyridinium Bromide</t>
  </si>
  <si>
    <t>OCCCCCCCCCC#CC#CCCCCCCCCCCCC</t>
  </si>
  <si>
    <t>92266-90-5</t>
  </si>
  <si>
    <t>10,12-Pentacosadiyn-1-ol</t>
  </si>
  <si>
    <t>OC(CC1=C(CC(O)=O)C=CC=C1)=O</t>
  </si>
  <si>
    <t>7500-53-0</t>
  </si>
  <si>
    <t>1,2-Phenylenediacetic Acid</t>
  </si>
  <si>
    <t>FC(C(F)(F)F)(F)C(F)(F)C(F)(F)C(F)(F)N(C(F)(F)C(F)(F)C(F)(F)C(F)(F)C(F)(F)F)C(F)(F)C(F)(F)C(F)(F)C(C(F)(F)F)(F)F</t>
  </si>
  <si>
    <t>338-84-1</t>
  </si>
  <si>
    <t>Perfluorotriamylamine (so called)</t>
  </si>
  <si>
    <t>O=[N+]([O-])C1=CC=C(/N=N/C2=C(O)C=CC3=C2C=CC=C3)C(Cl)=C1</t>
  </si>
  <si>
    <t>2814-77-9</t>
  </si>
  <si>
    <t>Pigment Red 4</t>
  </si>
  <si>
    <t>C1(N=C2N=C(N=C(C3=C4C=CC=C3)[N-]C4=NC(C5=CC=CC=C56)=NC6=N7)C8=CC=CC=C82)=C(C=CC=C9)C9=C7[N-]1.C%10(N=C%11N=C(N=C(C%12=C%13C=CC=C%12)[N-]C%13=NC(C%14=CC=CC=C%14%15)=NC%15=N%16)C%17=CC=CC=C%17%11)=C(C=CC=C%18)C%18=C%16[N-]%10.[Li+].[Li+]</t>
  </si>
  <si>
    <t>25510-41-2</t>
  </si>
  <si>
    <t>Dilithium Phthalocyanine</t>
  </si>
  <si>
    <t>OC(C1=NNC(C(O)=O)=C1)=O</t>
  </si>
  <si>
    <t>3112-31-0</t>
  </si>
  <si>
    <t>Pyrazole-3,5-dicarboxylic Acid Monohydrate</t>
  </si>
  <si>
    <t>C1(N=CC2=CC=CC=C23)=C3C=CC=C1</t>
  </si>
  <si>
    <t>229-87-8</t>
  </si>
  <si>
    <t>Phenanthridine</t>
  </si>
  <si>
    <t>O=C(CC1=CC=CC=C1)OC/C=C/CCC</t>
  </si>
  <si>
    <t>68133-78-8</t>
  </si>
  <si>
    <t>trans-2-Hexen-1-yl Phenylacetate</t>
  </si>
  <si>
    <t>O=C(CC1=CC=CC=C1)OCC/C=C\CC</t>
  </si>
  <si>
    <t>42436-07-7</t>
  </si>
  <si>
    <t>cis-3-Hexen-1-yl Phenylacetate</t>
  </si>
  <si>
    <t>OC(CC)C=C</t>
  </si>
  <si>
    <t>616-25-1</t>
  </si>
  <si>
    <t>1-Penten-3-ol</t>
  </si>
  <si>
    <t>39394-84-8</t>
  </si>
  <si>
    <t>Phosphorus Pentoxide - Methanesulfonic Acid</t>
  </si>
  <si>
    <t>C1(CN2CCNCC2)=CC3=C(OCO3)C=C1</t>
  </si>
  <si>
    <t>32231-06-4</t>
  </si>
  <si>
    <t>1-Piperonylpiperazine</t>
  </si>
  <si>
    <t>C1(C2=CC=CC=C2)=CC=CN=C1</t>
  </si>
  <si>
    <t>1008-88-4</t>
  </si>
  <si>
    <t>3-Phenylpyridine</t>
  </si>
  <si>
    <t>C1(C2=CC=CC=C2)=NC=CC=C1</t>
  </si>
  <si>
    <t>1008-89-5</t>
  </si>
  <si>
    <t>2-Phenylpyridine</t>
  </si>
  <si>
    <t>O=C(OC(C)(C)C)C#C</t>
  </si>
  <si>
    <t>13831-03-3</t>
  </si>
  <si>
    <t>tert-Butyl Propiolate</t>
  </si>
  <si>
    <t>OC(C1=CC=C(C2=CC=C(CCC)C=C2)C=C1)=O</t>
  </si>
  <si>
    <t>88038-94-2</t>
  </si>
  <si>
    <t>4-(4-Propylphenyl)benzoic Acid</t>
  </si>
  <si>
    <t>O=C(C)C1=CC=C(CCC)C=C1</t>
  </si>
  <si>
    <t>2932-65-2</t>
  </si>
  <si>
    <t>4'-Propylacetophenone</t>
  </si>
  <si>
    <t>O=C(C)C1=CC=C(CCCCC)C=C1</t>
  </si>
  <si>
    <t>37593-02-5</t>
  </si>
  <si>
    <t>4'-Pentylacetophenone</t>
  </si>
  <si>
    <t>Perfluorokerosene (Super-high boiling) [for Mass spectrometry]</t>
  </si>
  <si>
    <t>C1(N2CCNCC2)=NC=CC=C1</t>
  </si>
  <si>
    <t>34803-66-2</t>
  </si>
  <si>
    <t>1-(2-Pyridyl)piperazine</t>
  </si>
  <si>
    <t>COC(CC(C(C)(C)C)=O)=O</t>
  </si>
  <si>
    <t>55107-14-7</t>
  </si>
  <si>
    <t>Methyl 4,4-Dimethyl-3-oxovalerate</t>
  </si>
  <si>
    <t>O=C(CCCCCCCCC#CC#CCCCCCCCCCCCC)O</t>
  </si>
  <si>
    <t>66990-32-7</t>
  </si>
  <si>
    <t>10,12-Pentacosadiynoic Acid</t>
  </si>
  <si>
    <t>O=C1C(C2=CC=CC=C2)C(C3=C1C=CC=C3)=O</t>
  </si>
  <si>
    <t>83-12-5</t>
  </si>
  <si>
    <t>2-Phenyl-1,3-indandione</t>
  </si>
  <si>
    <t>OC[C@@H](N)CC1=CC=CC=C1</t>
  </si>
  <si>
    <t>3182-95-4</t>
  </si>
  <si>
    <t>L-Phenylalaninol</t>
  </si>
  <si>
    <t>BrCCCOC1=CC=CC=C1</t>
  </si>
  <si>
    <t>588-63-6</t>
  </si>
  <si>
    <t>3-Phenoxypropyl Bromide</t>
  </si>
  <si>
    <t>O=C(C1=NC=CC=C1)OCC</t>
  </si>
  <si>
    <t>2524-52-9</t>
  </si>
  <si>
    <t>Ethyl Pyridine-2-carboxylate</t>
  </si>
  <si>
    <t>N#CCCCC1=CC=CC=C1</t>
  </si>
  <si>
    <t>2046-18-6</t>
  </si>
  <si>
    <t>4-Phenylbutyronitrile</t>
  </si>
  <si>
    <t>C1(N=C2N=C(N=C(C3=C4C=CC=C3)[N-]C4=NC(C5=CC=CC=C56)=NC6=N7)C8=CC=CC=C82)=C(C=CC=C9)C9=C7[N-]1.[Sn+2]</t>
  </si>
  <si>
    <t>15304-57-1</t>
  </si>
  <si>
    <t>Tin(II) Phthalocyanine</t>
  </si>
  <si>
    <t>F[P-](F)(F)(F)(F)F.[K+]</t>
  </si>
  <si>
    <t>17084-13-8</t>
  </si>
  <si>
    <t>Potassium Hexafluorophosphate</t>
  </si>
  <si>
    <t>O=P(OCC(CC)CCCC)(OCC(CC)CCCC)OCC(CC)CCCC</t>
  </si>
  <si>
    <t>78-42-2</t>
  </si>
  <si>
    <t>Tris(2-ethylhexyl) Phosphate</t>
  </si>
  <si>
    <t>O=P(OCC(CC)CCCC)(OC1=CC=CC=C1)OC2=CC=CC=C2</t>
  </si>
  <si>
    <t>1241-94-7</t>
  </si>
  <si>
    <t>2-Ethylhexyl Diphenyl Phosphate</t>
  </si>
  <si>
    <t>N1(C2=CCCCC2)CCCC1</t>
  </si>
  <si>
    <t>1125-99-1</t>
  </si>
  <si>
    <t>1-Pyrrolidino-1-cyclohexene</t>
  </si>
  <si>
    <t>O=C(CO1)OC21CCCCC2</t>
  </si>
  <si>
    <t>4423-79-4</t>
  </si>
  <si>
    <t>2,2-Pentamethylene-1,3-dioxolan-4-one</t>
  </si>
  <si>
    <t>C1(N=C2N=C(N=C(C3=C4C=CC=C3)[N-]C4=NC(C5=CC=CC=C56)=NC6=N7)C8=CC=CC=C82)=C(C=CC=C9)C9=C7[N-]1.[Mg+2]</t>
  </si>
  <si>
    <t>1661-03-6</t>
  </si>
  <si>
    <t>Magnesium(II) Phthalocyanine</t>
  </si>
  <si>
    <t>OCC1NCCCC1</t>
  </si>
  <si>
    <t>3433-37-2</t>
  </si>
  <si>
    <t>2-Piperidinemethanol</t>
  </si>
  <si>
    <t>O=P(OCC1=CC=CC=C1)OCC2=CC=CC=C2</t>
  </si>
  <si>
    <t>17176-77-1</t>
  </si>
  <si>
    <t>Dibenzyl Phosphite</t>
  </si>
  <si>
    <t>OI(OS(C1=CC=C(C)C=C1)(=O)=O)C2=CC=CC=C2</t>
  </si>
  <si>
    <t>27126-76-7</t>
  </si>
  <si>
    <t>[Hydroxy(tosyloxy)iodo]benzene</t>
  </si>
  <si>
    <t>N#CCC1=NC=CC=C1</t>
  </si>
  <si>
    <t>2739-97-1</t>
  </si>
  <si>
    <t>2-Pyridineacetonitrile</t>
  </si>
  <si>
    <t>CC(C)(C)CC1=CC=CC=C1</t>
  </si>
  <si>
    <t>1007-26-7</t>
  </si>
  <si>
    <t>Neopentylbenzene</t>
  </si>
  <si>
    <t>O=C(OCCl)C(C)(C)C</t>
  </si>
  <si>
    <t>18997-19-8</t>
  </si>
  <si>
    <t>Chloromethyl Pivalate [Amino-Protecting Agent]</t>
  </si>
  <si>
    <t>O=P(O)(OCCCCCCCCCC)OCCCCCCCCCC</t>
  </si>
  <si>
    <t>7795-87-1</t>
  </si>
  <si>
    <t>Didecyl Phosphate</t>
  </si>
  <si>
    <t>O=C(NC1=CC=CC=C1)OC</t>
  </si>
  <si>
    <t>Methyl N-Phenylcarbamate</t>
  </si>
  <si>
    <t>CC([O-])(C)C.[K+]</t>
  </si>
  <si>
    <t>Potassium tert-Butoxide</t>
  </si>
  <si>
    <t>Poly(vinyl Methyl Ether) (50% in Methanol)</t>
  </si>
  <si>
    <t>C1(N=C2N=C(N=C(C3=C4C=CC=C3)[N-]C4=NC(C5=CC=CC=C56)=NC6=N7)C8=CC=CC=C82)=C(C=CC=C9)C9=C7[N-]1.[Cu+2]</t>
  </si>
  <si>
    <t>Copper(II) Phthalocyanine (beta-form)</t>
  </si>
  <si>
    <t>Copper(II) Phthalocyanine (alpha-form)</t>
  </si>
  <si>
    <t>FC1=C(F)C(F)=C(F)C(F)=C1CC(O)=O</t>
  </si>
  <si>
    <t>653-21-4</t>
  </si>
  <si>
    <t>Pentafluorophenylacetic Acid</t>
  </si>
  <si>
    <t>Cl[Ge](Cl)(Cl)C1=CC=CC=C1</t>
  </si>
  <si>
    <t>1074-29-9</t>
  </si>
  <si>
    <t>Phenylgermanium Trichloride</t>
  </si>
  <si>
    <t>N=C(NC(N)=N)NC1=CC=CC=C1</t>
  </si>
  <si>
    <t>102-02-3</t>
  </si>
  <si>
    <t>Phenylbiguanide</t>
  </si>
  <si>
    <t>N1(C2=CCCC2)CCCC1</t>
  </si>
  <si>
    <t>1-Pyrrolidino-1-cyclopentene</t>
  </si>
  <si>
    <t>OC(CSC1=CC=NC=C1)=O</t>
  </si>
  <si>
    <t>10351-19-6</t>
  </si>
  <si>
    <t>(4-Pyridylthio)acetic Acid</t>
  </si>
  <si>
    <t>O=S(=O)=O.C1=CN=CC=C1</t>
  </si>
  <si>
    <t>26412-87-3</t>
  </si>
  <si>
    <t>Pyridine - Sulfur Trioxide Complex</t>
  </si>
  <si>
    <t>C1(N=C2N=C(N=C(C3=C4C=CC=C3)[N-]C4=NC(C5=CC=CC=C56)=NC6=N7)C8=CC=CC=C82)=C(C=CC=C9)C9=C7[N-]1.C%10(N=C%11N=C(N=C(C%12=C%13C=CC=C%12)[N-]C%13=NC(C%14=CC=CC=C%14%15)=NC%15=N%16)C%17=CC=CC=C%17%11)=C(C=CC=C%18)C%18=C%16[N-]%10.[Sn+4].[Cl-].[Sn+4].[Cl-]</t>
  </si>
  <si>
    <t>18253-54-8</t>
  </si>
  <si>
    <t>Tin(IV) Phthalocyanine Dichloride</t>
  </si>
  <si>
    <t>OC(COC1=CC=CC2=C1C=CC=C2)CNC(C)C.Cl</t>
  </si>
  <si>
    <t>318-98-9</t>
  </si>
  <si>
    <t>Propranolol Hydrochloride</t>
  </si>
  <si>
    <t>OC([C@@H]1NCCC1)=O</t>
  </si>
  <si>
    <t>344-25-2</t>
  </si>
  <si>
    <t>D-Proline</t>
  </si>
  <si>
    <t>OCCC1CCNCC1</t>
  </si>
  <si>
    <t>622-26-4</t>
  </si>
  <si>
    <t>4-Piperidineethanol</t>
  </si>
  <si>
    <t>O=C(C1=CC=NC=C1)[O-].[Na+]</t>
  </si>
  <si>
    <t>16887-79-9</t>
  </si>
  <si>
    <t>Sodium Isonicotinate</t>
  </si>
  <si>
    <t>C#CCN.Cl</t>
  </si>
  <si>
    <t>15430-52-1</t>
  </si>
  <si>
    <t>Propargylamine Hydrochloride</t>
  </si>
  <si>
    <t>[O-]C([C@@H](/N=C/C1=C(O)C(C)=NC=C1CO)[C@@H](C)CC)=O.[K+]</t>
  </si>
  <si>
    <t>57212-58-5</t>
  </si>
  <si>
    <t>Pyridoxylidene-L-isoleucine Potassium Salt</t>
  </si>
  <si>
    <t>[O-]C([C@@H](/N=C/C1=C(O)C(C)=NC=C1CO)CCC([O-])=O)=O.[O-]C([C@@H](/N=C/C2=C(O)C(C)=NC=C2CO)CCC([O-])=O)=O.[K+].[K+]</t>
  </si>
  <si>
    <t>13934-03-7</t>
  </si>
  <si>
    <t>Pyridoxylidene-L-glutamic Acid Dipotassium Salt</t>
  </si>
  <si>
    <t>OC(C(C1=CC=CC=C1)C(O)=O)=O</t>
  </si>
  <si>
    <t>2613-89-0</t>
  </si>
  <si>
    <t>Phenylmalonic Acid</t>
  </si>
  <si>
    <t>S=C=NCCC1=CC=CC=C1</t>
  </si>
  <si>
    <t>2-Phenylethyl Isothiocyanate</t>
  </si>
  <si>
    <t>O=C1OCCCCCCCCCCCCCC1</t>
  </si>
  <si>
    <t>106-02-5</t>
  </si>
  <si>
    <t>15-Pentadecanolactone</t>
  </si>
  <si>
    <t>O=C1NC(C2=C3C(C4=CC=C31)=C(C=C2)C5=C6C4=CC=C(C(NC7=O)=O)C6=C7C=C5)=O</t>
  </si>
  <si>
    <t>81-33-4</t>
  </si>
  <si>
    <t>3,4,9,10-Perylenetetracarboxylic Diimide</t>
  </si>
  <si>
    <t>O=S(C=C)(C1=CC=CC=C1)=O</t>
  </si>
  <si>
    <t>5535-48-8</t>
  </si>
  <si>
    <t>Phenyl Vinyl Sulfone</t>
  </si>
  <si>
    <t>NC1=CC=C(OC2=CC=CC=C2)C=C1</t>
  </si>
  <si>
    <t>139-59-3</t>
  </si>
  <si>
    <t>4-Phenoxyaniline</t>
  </si>
  <si>
    <t>OCC1=CC(OC2=CC=CC=C2)=CC=C1</t>
  </si>
  <si>
    <t>13826-35-2</t>
  </si>
  <si>
    <t>3-Phenoxybenzyl Alcohol</t>
  </si>
  <si>
    <t>Pullulan</t>
  </si>
  <si>
    <t>O=C1C=CC(N1C2=CC=CC(N3C(C=CC3=O)=O)=C2)=O</t>
  </si>
  <si>
    <t>3006-93-7</t>
  </si>
  <si>
    <t>N,N'-1,3-Phenylenedimaleimide</t>
  </si>
  <si>
    <t>O=C1CCC(C2=CC=CC=C2)CC1</t>
  </si>
  <si>
    <t>4894-75-1</t>
  </si>
  <si>
    <t>4-Phenylcyclohexanone</t>
  </si>
  <si>
    <t>O=C(C(O)CC)CC</t>
  </si>
  <si>
    <t>4984-85-4</t>
  </si>
  <si>
    <t>Propioin</t>
  </si>
  <si>
    <t>C1(N=C2N=C(N=C(C3=C4C=CC=C3)[N-]C4=NC(C5=CC=CC=C56)=NC6=N7)C8=CC=CC=C82)=C(C=CC=C9)C9=C7[N-]1.C%10(N=C%11N=C(N=C(C%12=C%13C=CC=C%12)[N-]C%13=NC(C%14=CC=CC=C%14%15)=NC%15=N%16)C%17=CC=CC=C%17%11)=C(C=CC=C%18)C%18=C%16[N-]%10.[Na+].[Na+]</t>
  </si>
  <si>
    <t>25476-27-1</t>
  </si>
  <si>
    <t>Disodium Phthalocyanine</t>
  </si>
  <si>
    <t>O=C(OC1=O)C2=CC=C(C3=C4C=CC1=C32)C5=C6C4=CC=C(C(OC7=O)=O)C6=C7C=C5</t>
  </si>
  <si>
    <t>3,4,9,10-Perylenetetracarboxylic Dianhydride</t>
  </si>
  <si>
    <t>O=C(CC)CC1=CC=CC=C1</t>
  </si>
  <si>
    <t>1007-32-5</t>
  </si>
  <si>
    <t>1-Phenyl-2-butanone</t>
  </si>
  <si>
    <t>CCC(CC)C1=CC=NC=C1</t>
  </si>
  <si>
    <t>35182-51-5</t>
  </si>
  <si>
    <t>4-(3-Pentyl)pyridine</t>
  </si>
  <si>
    <t>CCC(CC)C1=NC=CC=C1</t>
  </si>
  <si>
    <t>7399-50-0</t>
  </si>
  <si>
    <t>2-(3-Pentyl)pyridine</t>
  </si>
  <si>
    <t>NC1=C(N)C=CC=C1</t>
  </si>
  <si>
    <t>1,2-Phenylenediamine</t>
  </si>
  <si>
    <t>25038-02-2</t>
  </si>
  <si>
    <t>Poly(perfluoropropylene Oxide)</t>
  </si>
  <si>
    <t>O=C(C1=C(C=CC=C1)C(OCCOC)=O)OCCOC</t>
  </si>
  <si>
    <t>117-82-8</t>
  </si>
  <si>
    <t>Bis(2-methoxyethyl) Phthalate</t>
  </si>
  <si>
    <t>CCCCCCCCCCCCCCCCCCCCCCCCCCCCCCCCCCCCCCCCCCCCCCCCCC</t>
  </si>
  <si>
    <t>6596-40-3</t>
  </si>
  <si>
    <t>Pentacontane</t>
  </si>
  <si>
    <t>O=C1N(CC(O)=O)C(C2=C1C=CC=C2)=O</t>
  </si>
  <si>
    <t>4702-13-0</t>
  </si>
  <si>
    <t>N-Phthaloylglycine</t>
  </si>
  <si>
    <t>OC(COC1=C(F)C(F)=C(F)C(F)=C1F)=O</t>
  </si>
  <si>
    <t>14892-14-9</t>
  </si>
  <si>
    <t>Pentafluorophenoxyacetic Acid</t>
  </si>
  <si>
    <t>OC(C1=CC=C(C2=CC=CC=C2)C=C1)=O</t>
  </si>
  <si>
    <t>92-92-2</t>
  </si>
  <si>
    <t>Biphenyl-4-carboxylic Acid</t>
  </si>
  <si>
    <t>O=CC1=CC(OC2=CC=CC=C2)=CC=C1</t>
  </si>
  <si>
    <t>39515-51-0</t>
  </si>
  <si>
    <t>3-Phenoxybenzaldehyde</t>
  </si>
  <si>
    <t>OC([C@@H](N)CC1=CC=C(OP(O)(O)=O)C=C1)=O</t>
  </si>
  <si>
    <t>21820-51-9</t>
  </si>
  <si>
    <t>O-Phospho-L-tyrosine</t>
  </si>
  <si>
    <t>N#CC/C=C/C</t>
  </si>
  <si>
    <t>4635-87-4</t>
  </si>
  <si>
    <t>3-Pentenenitrile</t>
  </si>
  <si>
    <t>O=C(OC(CCCCCCCC)=O)CCCCCCCC</t>
  </si>
  <si>
    <t>1680-36-0</t>
  </si>
  <si>
    <t>Nonanoic Anhydride</t>
  </si>
  <si>
    <t>OC1=CC=C(OCCC)C=C1</t>
  </si>
  <si>
    <t>18979-50-5</t>
  </si>
  <si>
    <t>4-Propoxyphenol</t>
  </si>
  <si>
    <t>CCCCCCCCC(O)=O</t>
  </si>
  <si>
    <t>112-05-0</t>
  </si>
  <si>
    <t>Nonanoic Acid</t>
  </si>
  <si>
    <t>C[C@H]1CO1</t>
  </si>
  <si>
    <t>16088-62-3</t>
  </si>
  <si>
    <t>(S)-(-)-Propylene Oxide</t>
  </si>
  <si>
    <t>OC1=CC=C(OC2=CC=CC=C2)C=C1</t>
  </si>
  <si>
    <t>831-82-3</t>
  </si>
  <si>
    <t>4-Phenoxyphenol</t>
  </si>
  <si>
    <t>O=CC1=NC(C=O)=CC=C1</t>
  </si>
  <si>
    <t>5431-44-7</t>
  </si>
  <si>
    <t>2,6-Pyridinedicarboxaldehyde</t>
  </si>
  <si>
    <t>O=C1NC(C2=CC=CC=C2)=CC=C1</t>
  </si>
  <si>
    <t>19006-82-7</t>
  </si>
  <si>
    <t>6-Phenyl-2-pyridone</t>
  </si>
  <si>
    <t>CCCC1=NC=CN1</t>
  </si>
  <si>
    <t>50995-95-4</t>
  </si>
  <si>
    <t>2-Propylimidazole</t>
  </si>
  <si>
    <t>O=C(C1=C(C=CC=C1)C(O[C@@H]2CC(C)(C)C[C@H](C)C2)=O)O[C@@H]3CC(C)(C)C[C@H](C)C3</t>
  </si>
  <si>
    <t>245652-81-7</t>
  </si>
  <si>
    <t>Bis(cis-3,3,5-trimethylcyclohexyl) Phthalate</t>
  </si>
  <si>
    <t>OC(C1=CC=C(CCC)C=C1)=O</t>
  </si>
  <si>
    <t>4-Propylbenzoic Acid</t>
  </si>
  <si>
    <t>OC([C@@H]1CC[C@@H](CCCCC)CC1)=O</t>
  </si>
  <si>
    <t>38289-29-1</t>
  </si>
  <si>
    <t>trans-4-Pentylcyclohexanecarboxylic Acid</t>
  </si>
  <si>
    <t>CCC[C@H]1CC[C@H](C(O)=O)CC1</t>
  </si>
  <si>
    <t>38289-27-9</t>
  </si>
  <si>
    <t>trans-4-Propylcyclohexanecarboxylic Acid</t>
  </si>
  <si>
    <t>CC1=CC=C(S([O-])(=O)=O)C=C1.C2=CC=[NH+]C=C2</t>
  </si>
  <si>
    <t>24057-28-1</t>
  </si>
  <si>
    <t>Pyridinium p-Toluenesulfonate</t>
  </si>
  <si>
    <t>[O-]S(=O)(C1=CC([N+]([O-])=O)=CC=C1)=O.[NH+]2=CC=CC=C2</t>
  </si>
  <si>
    <t>84752-61-4</t>
  </si>
  <si>
    <t>Pyridinium 3-Nitrobenzenesulfonate</t>
  </si>
  <si>
    <t>O=C(C1=NC=CN=C1)O</t>
  </si>
  <si>
    <t>98-97-5</t>
  </si>
  <si>
    <t>Pyrazinecarboxylic Acid</t>
  </si>
  <si>
    <t>N1(C2=CC=NC=C2)CCCC1</t>
  </si>
  <si>
    <t>2456-81-7</t>
  </si>
  <si>
    <t>4-Pyrrolidinopyridine</t>
  </si>
  <si>
    <t>COC1=CC2=NC(N3CCN(C(C4=CC=CO4)=O)CC3)=NC(N)=C2C=C1OC.Cl</t>
  </si>
  <si>
    <t>19237-84-4</t>
  </si>
  <si>
    <t>Prazosin Hydrochloride</t>
  </si>
  <si>
    <t>O=P(Cl)(N(C)C)N(C)C</t>
  </si>
  <si>
    <t>1605-65-8</t>
  </si>
  <si>
    <t>Bis(dimethylamino)phosphoryl Chloride</t>
  </si>
  <si>
    <t>OC([C@H](C1=CC=CC=C1)CC(O)=O)=O</t>
  </si>
  <si>
    <t>4036-30-0</t>
  </si>
  <si>
    <t>(S)-(+)-Phenylsuccinic Acid</t>
  </si>
  <si>
    <t>FC1=C(C#N)C(F)=C(F)C(F)=C1F</t>
  </si>
  <si>
    <t>773-82-0</t>
  </si>
  <si>
    <t>Pentafluorobenzonitrile</t>
  </si>
  <si>
    <t>FC1=C(F)C(F)=C(S(Cl)(=O)=O)C(F)=C1F</t>
  </si>
  <si>
    <t>832-53-1</t>
  </si>
  <si>
    <t>Pentafluorobenzenesulfonyl Chloride</t>
  </si>
  <si>
    <t>O=C(CCC1=CC(C(C)(C)C)=C(O)C(C(C)(C)C)=C1)OCC(COC(CCC2=CC(C(C)(C)C)=C(O)C(C(C)(C)C)=C2)=O)(COC(CCC3=CC(C(C)(C)C)=C(O)C(C(C)(C)C)=C3)=O)COC(CCC4=CC(C(C)(C)C)=C(O)C(C(C)(C)C)=C4)=O</t>
  </si>
  <si>
    <t>6683-19-8</t>
  </si>
  <si>
    <t>Pentaerythritol Tetrakis[3-(3,5-di-tert-butyl-4-hydroxyphenyl)propionate]</t>
  </si>
  <si>
    <t>[O-][Cr](O[Cr]([O-])(=O)=O)(=O)=O.[O-][Cr](O[Cr]([O-])(=O)=O)(=O)=O.C1=CC=[NH+]C=C1.C2=CC=[NH+]C=C2</t>
  </si>
  <si>
    <t>20039-37-6</t>
  </si>
  <si>
    <t>Pyridinium Dichromate</t>
  </si>
  <si>
    <t>[O-][Cr](=O)(Cl)=O.[NH+]1=CC=CC=C1</t>
  </si>
  <si>
    <t>26299-14-9</t>
  </si>
  <si>
    <t>Pyridinium Chlorochromate</t>
  </si>
  <si>
    <t>NC(C1=C(F)C(F)=C(F)C(F)=C1F)=O</t>
  </si>
  <si>
    <t>652-31-3</t>
  </si>
  <si>
    <t>Pentafluorobenzamide</t>
  </si>
  <si>
    <t>Br[Br-]Br.C[N+](C)(C)C1=CC=CC=C1</t>
  </si>
  <si>
    <t>4207-56-1</t>
  </si>
  <si>
    <t>Trimethylphenylammonium Tribromide</t>
  </si>
  <si>
    <t>FC1=NC(F)=C(F)C(F)=C1F</t>
  </si>
  <si>
    <t>700-16-3</t>
  </si>
  <si>
    <t>Pentafluoropyridine</t>
  </si>
  <si>
    <t>OC(C)C1=C(F)C(F)=C(F)C(F)=C1F</t>
  </si>
  <si>
    <t>830-50-2</t>
  </si>
  <si>
    <t>1-(Pentafluorophenyl)ethanol</t>
  </si>
  <si>
    <t>O=C(C1=CC=CC=C1)C2=C(F)C(F)=C(F)C(F)=C2F</t>
  </si>
  <si>
    <t>1536-23-8</t>
  </si>
  <si>
    <t>2,3,4,5,6-Pentafluorobenzophenone</t>
  </si>
  <si>
    <t>FC1=C(F)C(F)=C(F)C(F)=C1</t>
  </si>
  <si>
    <t>363-72-4</t>
  </si>
  <si>
    <t>Pentafluorobenzene</t>
  </si>
  <si>
    <t>NC1=C(F)C(F)=C(F)C(F)=C1F</t>
  </si>
  <si>
    <t>771-60-8</t>
  </si>
  <si>
    <t>Pentafluoroaniline</t>
  </si>
  <si>
    <t>CC(C1=C(F)C(F)=C(F)C(F)=C1F)=O</t>
  </si>
  <si>
    <t>652-29-9</t>
  </si>
  <si>
    <t>2',3',4',5',6'-Pentafluoroacetophenone</t>
  </si>
  <si>
    <t>O=C(C(C)=C)NC1=CC=CC=C1</t>
  </si>
  <si>
    <t>1611-83-2</t>
  </si>
  <si>
    <t>N-Phenylmethacrylamide</t>
  </si>
  <si>
    <t>OC1=C(F)C(F)=C(F)C(F)=C1F</t>
  </si>
  <si>
    <t>771-61-9</t>
  </si>
  <si>
    <t>Pentafluorophenol</t>
  </si>
  <si>
    <t>FC1=C(F)C(F)=C(F)C(F)=C1OC</t>
  </si>
  <si>
    <t>389-40-2</t>
  </si>
  <si>
    <t>Pentafluoroanisole</t>
  </si>
  <si>
    <t>NC1=C(Cl)C(Cl)=C(Cl)C(Cl)=C1Cl</t>
  </si>
  <si>
    <t>527-20-8</t>
  </si>
  <si>
    <t>Pentachloroaniline</t>
  </si>
  <si>
    <t>Penicillinase (=Penicillin amido-beta-lactamhydrolase), from Bacillus cereus, Lyophilized powder (2500000unit/vial)</t>
  </si>
  <si>
    <t>C#CCN</t>
  </si>
  <si>
    <t>2450-71-7</t>
  </si>
  <si>
    <t>Propargylamine</t>
  </si>
  <si>
    <t>OC1=CC(N(C)C)=CC=C1/N=N/C2=NC=CC=C2</t>
  </si>
  <si>
    <t>50783-80-7</t>
  </si>
  <si>
    <t>5-Dimethylamino-2-(2-pyridylazo)phenol [for Determination of Zinc in Serum]</t>
  </si>
  <si>
    <t>O=C(CCCCCCCCCCCCCC(O)=O)O</t>
  </si>
  <si>
    <t>1460-18-0</t>
  </si>
  <si>
    <t>Pentadecanedioic Acid</t>
  </si>
  <si>
    <t>CCN([Si](C)(C1=C(F)C(F)=C(F)C(F)=C1F)C)CC</t>
  </si>
  <si>
    <t>55485-74-0</t>
  </si>
  <si>
    <t>Pentafluorophenyldimethylsilyldiethylamine [Pentafluorophenyldimethylsilylating Agent]</t>
  </si>
  <si>
    <t>O=C(O)C(C=CC=C1)=C1C2=CC=CC=C2</t>
  </si>
  <si>
    <t>947-84-2</t>
  </si>
  <si>
    <t>Biphenyl-2-carboxylic Acid</t>
  </si>
  <si>
    <t>OC(C1=C(COC2=CC=CC=C2)C=CC=C1)=O</t>
  </si>
  <si>
    <t>724-98-1</t>
  </si>
  <si>
    <t>2-Phenoxymethylbenzoic Acid</t>
  </si>
  <si>
    <t>OCC(F)(F)C(F)(F)C(F)(F)C(F)(F)C(F)(F)C(F)(F)C(F)(F)F</t>
  </si>
  <si>
    <t>307-30-2</t>
  </si>
  <si>
    <t>1H,1H-Pentadecafluoro-1-octanol</t>
  </si>
  <si>
    <t>Polyethylene Glycol 6000</t>
  </si>
  <si>
    <t>CC(OC(C)=O)COC(C)=O</t>
  </si>
  <si>
    <t>623-84-7</t>
  </si>
  <si>
    <t>1,2-Diacetoxypropane</t>
  </si>
  <si>
    <t>O=C(CC1=CC=CC=C1)OCC=C</t>
  </si>
  <si>
    <t>1797-74-6</t>
  </si>
  <si>
    <t>Allyl Phenylacetate</t>
  </si>
  <si>
    <t>O=C(N1C2=CC=CC=C2)C=CC1=O</t>
  </si>
  <si>
    <t>941-69-5</t>
  </si>
  <si>
    <t>N-Phenylmaleimide</t>
  </si>
  <si>
    <t>C1(C=CC=C2)=C2NC(C=CC=C3)=C3O1</t>
  </si>
  <si>
    <t>135-67-1</t>
  </si>
  <si>
    <t>Phenoxazine</t>
  </si>
  <si>
    <t>O=C(OC1=CC=C(OCCCCCCCC)C=C1)C2=CC=C(CCCCC)C=C2</t>
  </si>
  <si>
    <t>50649-64-4</t>
  </si>
  <si>
    <t>4-n-Octyloxyphenyl 4-Pentylbenzoate</t>
  </si>
  <si>
    <t>O=C(OC1=CC=C(OCCCCCC)C=C1)C2=CC=C(CCCCC)C=C2</t>
  </si>
  <si>
    <t>50802-52-3</t>
  </si>
  <si>
    <t>4-Hexyloxyphenyl 4-Pentylbenzoate</t>
  </si>
  <si>
    <t>O=C(OC1=CC=C(OCCCC)C=C1)C2=CC=C(CCCCC)C=C2</t>
  </si>
  <si>
    <t>51128-24-6</t>
  </si>
  <si>
    <t>4-Butoxyphenyl 4-Pentylbenzoate</t>
  </si>
  <si>
    <t>O=C(C(C)=O)OCC/C=C\CC</t>
  </si>
  <si>
    <t>68133-76-6</t>
  </si>
  <si>
    <t>cis-3-Hexenyl Pyruvate</t>
  </si>
  <si>
    <t>OS(C1=CC=C(N)C=C1N)(=O)=O</t>
  </si>
  <si>
    <t>88-63-1</t>
  </si>
  <si>
    <t>1,3-Phenylenediamine-4-sulfonic Acid</t>
  </si>
  <si>
    <t>N=C(CCCCCC(OC)=N)OC.N=C(CCCCCC(OC)=N)OC.Cl.Cl</t>
  </si>
  <si>
    <t>58537-94-3</t>
  </si>
  <si>
    <t>Dimethyl Pimelimidate Dihydrochloride [Cross-linking Agent for Peptides Research]</t>
  </si>
  <si>
    <t>O=C(C(C)=O)OCC</t>
  </si>
  <si>
    <t>617-35-6</t>
  </si>
  <si>
    <t>Ethyl Pyruvate</t>
  </si>
  <si>
    <t>[O-]S(=O)(CCCCCCCCCCCCCCC)=O.[Na+]</t>
  </si>
  <si>
    <t>5896-54-8</t>
  </si>
  <si>
    <t>Sodium 1-Pentadecanesulfonate</t>
  </si>
  <si>
    <t>O=C(CS)OCC(COC(CS)=O)(COC(CS)=O)COC(CS)=O</t>
  </si>
  <si>
    <t>10193-99-4</t>
  </si>
  <si>
    <t>Pentaerythritol Tetrakis(mercaptoacetate)</t>
  </si>
  <si>
    <t>C1(N=C2N=C(N=C(C3=C4C=CC=C3)[N-]C4=NC(C5=CC=CC=C56)=NC6=N7)C8=CC=CC=C82)=C(C=CC=C9)C9=C7[N-]1.[Co+2]</t>
  </si>
  <si>
    <t>3317-67-7</t>
  </si>
  <si>
    <t>Cobalt(II) Phthalocyanine</t>
  </si>
  <si>
    <t>O=C(CCS)OCC(COC(CCS)=O)(COC(CCS)=O)COC(CCS)=O</t>
  </si>
  <si>
    <t>7575-23-7</t>
  </si>
  <si>
    <t>Pentaerythritol Tetra(3-mercaptopropionate)</t>
  </si>
  <si>
    <t>Polyethylene Glycol 4000</t>
  </si>
  <si>
    <t>O=C(CC)OC/C=C/CCC</t>
  </si>
  <si>
    <t>53398-80-4</t>
  </si>
  <si>
    <t>trans-2-Hexen-1-yl Propionate</t>
  </si>
  <si>
    <t>O=C1CCC(CCCCC)CC1</t>
  </si>
  <si>
    <t>61203-83-6</t>
  </si>
  <si>
    <t>4-Pentylcyclohexanone</t>
  </si>
  <si>
    <t>O=C(CCCCCCCCCCCCCCCCCCCCCCCC)O</t>
  </si>
  <si>
    <t>506-38-7</t>
  </si>
  <si>
    <t>Pentacosanoic Acid</t>
  </si>
  <si>
    <t>CN(CCN(C)C)CCN(C)C</t>
  </si>
  <si>
    <t>3030-47-5</t>
  </si>
  <si>
    <t>N,N,N',N'',N''-Pentamethyldiethylenetriamine</t>
  </si>
  <si>
    <t>C1(C=CC=N2)=C2C(N=CC=C3)=C3C=C1</t>
  </si>
  <si>
    <t>1,10-Phenanthroline Monohydrate</t>
  </si>
  <si>
    <t>C1(C2=CC=CC=C2)=CNC=N1</t>
  </si>
  <si>
    <t>670-95-1</t>
  </si>
  <si>
    <t>4-Phenylimidazole</t>
  </si>
  <si>
    <t>OC(C)CCC1=CC=CC=C1</t>
  </si>
  <si>
    <t>2344-70-9</t>
  </si>
  <si>
    <t>4-Phenyl-2-butanol</t>
  </si>
  <si>
    <t>[O-]S(=O)(CCN(CC1)CCN1CCS(O)(=O)=O)=O.[Na+]</t>
  </si>
  <si>
    <t>10010-67-0</t>
  </si>
  <si>
    <t>Piperazine-1,4-bis(2-ethanesulfonic Acid) Monosodium Salt [Good's buffer component for biological research]</t>
  </si>
  <si>
    <t>[O-]S(=O)(CCN(CC1)CCN1CCS([O-])(=O)=O)=O.[O-]S(=O)(CCN(CC2)CCN2CCS([O-])(=O)=O)=O.[Na+].[Na+]</t>
  </si>
  <si>
    <t>76836-02-7</t>
  </si>
  <si>
    <t>Piperazine-1,4-bis(2-ethanesulfonic Acid) Disodium Salt [Good's buffer component for biological research]</t>
  </si>
  <si>
    <t>Polyethylene Glycol Mono-4-octylphenyl Ether (n=approx. 10)</t>
  </si>
  <si>
    <t>31943-11-0</t>
  </si>
  <si>
    <t>Polyethylene Glycol Monolaurate (n=approx. 10)</t>
  </si>
  <si>
    <t>N#CCCCCCCCCCCCCCC</t>
  </si>
  <si>
    <t>18300-91-9</t>
  </si>
  <si>
    <t>Pentadecanonitrile</t>
  </si>
  <si>
    <t>N#C/C=C/CC</t>
  </si>
  <si>
    <t>13284-42-9</t>
  </si>
  <si>
    <t>2-Pentenenitrile</t>
  </si>
  <si>
    <t>O=C(CCCCCCCCCCCCCC)OC</t>
  </si>
  <si>
    <t>7132-64-1</t>
  </si>
  <si>
    <t>Methyl Pentadecanoate</t>
  </si>
  <si>
    <t>O=C(CCCCCCCCCCCCCC)OCC</t>
  </si>
  <si>
    <t>41114-00-5</t>
  </si>
  <si>
    <t>Ethyl Pentadecanoate</t>
  </si>
  <si>
    <t>335-36-4</t>
  </si>
  <si>
    <t>Perfluoro(2-butyltetrahydrofuran) (so called)</t>
  </si>
  <si>
    <t>O=CC1=CCC(C(C)=C)CC1</t>
  </si>
  <si>
    <t>18031-40-8</t>
  </si>
  <si>
    <t>(-)-Perillaldehyde</t>
  </si>
  <si>
    <t>CCCCCCCCCCCCOP([O-])(O)=O.CCCCCCCCCCCCOP([O-])([O-])=O.CCCCCCCCCCCCOP([O-])(O)=O.CCCCCCCCCCCCOP([O-])([O-])=O.[Na+].[Na+].[Na+]</t>
  </si>
  <si>
    <t>7423-32-7</t>
  </si>
  <si>
    <t>Sodium Monododecyl Phosphate (mixture of Mono and Disodium Salt)</t>
  </si>
  <si>
    <t>O=S(C=C)C1=CC=CC=C1</t>
  </si>
  <si>
    <t>20451-53-0</t>
  </si>
  <si>
    <t>Phenyl Vinyl Sulfoxide</t>
  </si>
  <si>
    <t>C=CC1=C(F)C(F)=C(F)C(F)=C1F</t>
  </si>
  <si>
    <t>653-34-9</t>
  </si>
  <si>
    <t>2,3,4,5,6-Pentafluorostyrene (stabilized with TBC)</t>
  </si>
  <si>
    <t>SC1=C(F)C(F)=C(F)C(F)=C1F</t>
  </si>
  <si>
    <t>771-62-0</t>
  </si>
  <si>
    <t>Pentafluorobenzenethiol</t>
  </si>
  <si>
    <t>N#CC(C1=CC=CC=C1)C</t>
  </si>
  <si>
    <t>1823-91-2</t>
  </si>
  <si>
    <t>2-Phenylpropionitrile</t>
  </si>
  <si>
    <t>CO[Si](OC)(OC)C1=CC=CC=C1</t>
  </si>
  <si>
    <t>2996-92-1</t>
  </si>
  <si>
    <t>Trimethoxyphenylsilane</t>
  </si>
  <si>
    <t>FC(F)(F)C1=C(F)C(F)=C(F)C(F)=C1F</t>
  </si>
  <si>
    <t>434-64-0</t>
  </si>
  <si>
    <t>Octafluorotoluene</t>
  </si>
  <si>
    <t>C[Si](C1=C(F)C(F)=C(F)C(F)=C1F)(Cl)C</t>
  </si>
  <si>
    <t>20082-71-7</t>
  </si>
  <si>
    <t>Pentafluorophenyldimethylchlorosilane [Pentafluorophenyldimethylsilylating Agent]</t>
  </si>
  <si>
    <t>C1(OC2=CC=CC=C2)OCCCC1</t>
  </si>
  <si>
    <t>4203-50-3</t>
  </si>
  <si>
    <t>2-Phenoxytetrahydropyran</t>
  </si>
  <si>
    <t>NNC1=C(F)C(F)=C(F)C(F)=C1F</t>
  </si>
  <si>
    <t>828-73-9</t>
  </si>
  <si>
    <t>Pentafluorophenylhydrazine</t>
  </si>
  <si>
    <t>FC(F)(F)C(F)(F)C(F)(F)C(F)(F)C(F)(F)C(F)(F)C(F)(F)F</t>
  </si>
  <si>
    <t>335-57-9</t>
  </si>
  <si>
    <t>Hexadecafluoroheptane (mixture of isomers)</t>
  </si>
  <si>
    <t>ClC1=C(F)C(F)=C(F)C(F)=C1F</t>
  </si>
  <si>
    <t>344-07-0</t>
  </si>
  <si>
    <t>Chloropentafluorobenzene</t>
  </si>
  <si>
    <t>OCC1=C(F)C(F)=C(F)C(F)=C1F</t>
  </si>
  <si>
    <t>440-60-8</t>
  </si>
  <si>
    <t>Pentafluorobenzyl Alcohol</t>
  </si>
  <si>
    <t>O=C(CCCCCCCCCCCCCCC)OC=C</t>
  </si>
  <si>
    <t>693-38-9</t>
  </si>
  <si>
    <t>Vinyl Palmitate (stabilized with MEHQ)</t>
  </si>
  <si>
    <t>O=CC(C)(C)C</t>
  </si>
  <si>
    <t>630-19-3</t>
  </si>
  <si>
    <t>Pivalaldehyde</t>
  </si>
  <si>
    <t>FC1(F)C(F)(F)C(F)(F)C(C(F)(F)F)(F)C(F)(F)C1(F)F</t>
  </si>
  <si>
    <t>355-02-2</t>
  </si>
  <si>
    <t>Tetradecafluoromethylcyclohexane</t>
  </si>
  <si>
    <t>OCC(F)(F)C(F)(F)F</t>
  </si>
  <si>
    <t>422-05-9</t>
  </si>
  <si>
    <t>2,2,3,3,3-Pentafluoro-1-propanol</t>
  </si>
  <si>
    <t>O=C(NC1=CC=CC=C1)CCCCCCCCCCCCCCC</t>
  </si>
  <si>
    <t>6832-98-0</t>
  </si>
  <si>
    <t>Palmitanilide</t>
  </si>
  <si>
    <t>OC1=CC=C(CCCCC)C=C1</t>
  </si>
  <si>
    <t>14938-35-3</t>
  </si>
  <si>
    <t>4-Amylphenol</t>
  </si>
  <si>
    <t>OC1(O)CCNCC1.Cl</t>
  </si>
  <si>
    <t>40064-34-4</t>
  </si>
  <si>
    <t>4-Piperidone Monohydrate Hydrochloride</t>
  </si>
  <si>
    <t>Polyethylene Glycol Monocetyl Ether (n=approx. 23)</t>
  </si>
  <si>
    <t>Polyethylene Glycol 200</t>
  </si>
  <si>
    <t>FC(F)(F)C(F)(F)C(F)(F)C(F)(F)C(F)(F)C(F)(F)F</t>
  </si>
  <si>
    <t>355-42-0</t>
  </si>
  <si>
    <t>Tetradecafluorohexane</t>
  </si>
  <si>
    <t>[O-]C(C(CC1=CC=CC=C1)=O)=O.[Na+]</t>
  </si>
  <si>
    <t>122049-54-1</t>
  </si>
  <si>
    <t>Sodium Phenylpyruvate Monohydrate</t>
  </si>
  <si>
    <t>FC1(F)C(F)(F)C(F)(F)C(F)(F)C2(F)C(F)(F)C(F)(F)C(F)(F)C(F)(F)C12F</t>
  </si>
  <si>
    <t>306-94-5</t>
  </si>
  <si>
    <t>Octadecafluorodecahydronaphthalene</t>
  </si>
  <si>
    <t>SCCCCCCCCCCCCCCC</t>
  </si>
  <si>
    <t>25276-70-4</t>
  </si>
  <si>
    <t>1-Pentadecanethiol</t>
  </si>
  <si>
    <t>O=C(C1=CC=C(N=C1)C(OCCC)=O)OCCC</t>
  </si>
  <si>
    <t>136-45-8</t>
  </si>
  <si>
    <t>Dipropyl 2,5-Pyridinedicarboxylate</t>
  </si>
  <si>
    <t>[O-]P(OCC[N+](C)(C)C)([O-])=O.[O-]P(OCC[N+](C)(C)C)([O-])=O.[Na+].[Cl-].[Na+].[Cl-]</t>
  </si>
  <si>
    <t>16904-96-4</t>
  </si>
  <si>
    <t>Phosphocholine Chloride Sodium Salt Hydrate [for Cholinesterase Substrate]</t>
  </si>
  <si>
    <t>CC1(C2=CC=CC=C2)CO1</t>
  </si>
  <si>
    <t>2085-88-3</t>
  </si>
  <si>
    <t>2-Phenylpropylene Oxide</t>
  </si>
  <si>
    <t>CC(O)CN(CCN(CC(O)C)CC(O)C)CCN(CC(O)C)CC(O)C</t>
  </si>
  <si>
    <t>17121-34-5</t>
  </si>
  <si>
    <t>N,N,N',N'',N''-Pentakis(2-hydroxypropyl)diethylenetriamine</t>
  </si>
  <si>
    <t>CC1=CC(OC2=CC=CC=C2)=CC=C1</t>
  </si>
  <si>
    <t>3586-14-9</t>
  </si>
  <si>
    <t>3-Phenoxytoluene</t>
  </si>
  <si>
    <t>[O-]S(C1=CC=C(C=C1)C2=C(C3=CC=C(S([O-])(=O)=O)C=C3)N=C(C4=NC=CC=C4)N=N2)(=O)=O.[O-]S(C5=CC=C(C=C5)C6=C(C7=CC=C(S([O-])(=O)=O)C=C7)N=C(C8=NC=CC=C8)N=N6)(=O)=O.[Na+].[Na+]</t>
  </si>
  <si>
    <t>28048-33-1</t>
  </si>
  <si>
    <t>3-(2-Pyridyl)-5,6-bis(4-sulfophenyl)-1,2,4-triazine Disodium Salt Hydrate</t>
  </si>
  <si>
    <t>O=C(CS(C1=CC=CC=C1)(=O)=O)C2=CC=CC=C2</t>
  </si>
  <si>
    <t>2-Phenylsulfonylacetophenone</t>
  </si>
  <si>
    <t>CC1=C(Br)C(Br)=C(Br)C(Br)=C1Br</t>
  </si>
  <si>
    <t>87-83-2</t>
  </si>
  <si>
    <t>2,3,4,5,6-Pentabromotoluene</t>
  </si>
  <si>
    <t>CCCSC(C)C</t>
  </si>
  <si>
    <t>5008-73-1</t>
  </si>
  <si>
    <t>Isopropyl Propyl Sulfide</t>
  </si>
  <si>
    <t>Br[Br-]Br.[NH+]1=CC=CC=C1</t>
  </si>
  <si>
    <t>39416-48-3</t>
  </si>
  <si>
    <t>Pyridinium Bromide Perbromide</t>
  </si>
  <si>
    <t>ClC(C(CCC)CCC)=O</t>
  </si>
  <si>
    <t>2-Propylvaleryl Chloride</t>
  </si>
  <si>
    <t>OC(C(CCC)CCC)=O</t>
  </si>
  <si>
    <t>99-66-1</t>
  </si>
  <si>
    <t>2-Propylvaleric Acid</t>
  </si>
  <si>
    <t>NOCC1=C(F)C(F)=C(F)C(F)=C1F.Cl</t>
  </si>
  <si>
    <t>57981-02-9</t>
  </si>
  <si>
    <t>O-(2,3,4,5,6-Pentafluorobenzyl)hydroxylamine Hydrochloride [for Oxime Preparation]</t>
  </si>
  <si>
    <t>SC(C)CS</t>
  </si>
  <si>
    <t>814-67-5</t>
  </si>
  <si>
    <t>1,2-Propanedithiol</t>
  </si>
  <si>
    <t>OC([C@H](N)C1=CC=CC=C1)=O</t>
  </si>
  <si>
    <t>875-74-1</t>
  </si>
  <si>
    <t>D-2-Phenylglycine</t>
  </si>
  <si>
    <t>O=C(C(C)(C)C)N</t>
  </si>
  <si>
    <t>754-10-9</t>
  </si>
  <si>
    <t>Pivalamide</t>
  </si>
  <si>
    <t>OC(C)CC#C</t>
  </si>
  <si>
    <t>4-Pentyn-2-ol</t>
  </si>
  <si>
    <t>OCCCC#C</t>
  </si>
  <si>
    <t>4-Pentyn-1-ol</t>
  </si>
  <si>
    <t>OCCC#CC</t>
  </si>
  <si>
    <t>10229-10-4</t>
  </si>
  <si>
    <t>3-Pentyn-1-ol</t>
  </si>
  <si>
    <t>OCC#CCC</t>
  </si>
  <si>
    <t>6261-22-9</t>
  </si>
  <si>
    <t>2-Pentyn-1-ol</t>
  </si>
  <si>
    <t>O=C(OCC)C#CC1=CC=CC=C1</t>
  </si>
  <si>
    <t>2216-94-6</t>
  </si>
  <si>
    <t>Ethyl Phenylpropiolate</t>
  </si>
  <si>
    <t>OCC(C1=CC=CC=C1)C</t>
  </si>
  <si>
    <t>1123-85-9</t>
  </si>
  <si>
    <t>2-Phenyl-1-propanol</t>
  </si>
  <si>
    <t>OCCN1CCNCC1</t>
  </si>
  <si>
    <t>103-76-4</t>
  </si>
  <si>
    <t>1-(2-Hydroxyethyl)piperazine</t>
  </si>
  <si>
    <t>O=P(O)(OCC(CC)CCCC)OCC(CC)CCCC</t>
  </si>
  <si>
    <t>298-07-7</t>
  </si>
  <si>
    <t>Bis(2-ethylhexyl) Hydrogen Phosphate [for Rare Metals Extraction]</t>
  </si>
  <si>
    <t>ClCC#C</t>
  </si>
  <si>
    <t>Propargyl Chloride</t>
  </si>
  <si>
    <t>BrCC1=C(F)C(F)=C(F)C(F)=C1F</t>
  </si>
  <si>
    <t>1765-40-8</t>
  </si>
  <si>
    <t>Pentafluorobenzyl Bromide</t>
  </si>
  <si>
    <t>FC1=C(C2=C(F)C(F)=C(F)C(F)=C2F)C(F)=C(F)C(F)=C1F</t>
  </si>
  <si>
    <t>434-90-2</t>
  </si>
  <si>
    <t>Decafluorobiphenyl</t>
  </si>
  <si>
    <t>FC1=C(F)C(F)=C(F)C(F)=C1C(Cl)=O</t>
  </si>
  <si>
    <t>2251-50-5</t>
  </si>
  <si>
    <t>Pentafluorobenzoyl Chloride</t>
  </si>
  <si>
    <t>OC(C1=C(F)C(F)=C(F)C(F)=C1F)=O</t>
  </si>
  <si>
    <t>602-94-8</t>
  </si>
  <si>
    <t>Pentafluorobenzoic Acid</t>
  </si>
  <si>
    <t>C=C=CCC</t>
  </si>
  <si>
    <t>591-95-7</t>
  </si>
  <si>
    <t>1,2-Pentadiene</t>
  </si>
  <si>
    <t>9002-89-5</t>
  </si>
  <si>
    <t>Poly(vinyl Alcohol) (n=approx. 2000) (degree of saponification ca. 80mol%)</t>
  </si>
  <si>
    <t>OCC1=CC=CC(CO)=N1</t>
  </si>
  <si>
    <t>1195-59-1</t>
  </si>
  <si>
    <t>2,6-Pyridinedimethanol</t>
  </si>
  <si>
    <t>O=P(O)(OC1=CC=CC=C1)OC2=CC=CC=C2</t>
  </si>
  <si>
    <t>838-85-7</t>
  </si>
  <si>
    <t>Diphenyl Phosphate</t>
  </si>
  <si>
    <t>N#CCS(C1=CC=CC=C1)(=O)=O</t>
  </si>
  <si>
    <t>7605-28-9</t>
  </si>
  <si>
    <t>Phenylsulfonylacetonitrile</t>
  </si>
  <si>
    <t>O=C(C[N+]1=CC=CC=C1)C2=CC=CC=C2.[Br-]</t>
  </si>
  <si>
    <t>16883-69-5</t>
  </si>
  <si>
    <t>1-Phenacylpyridinium Bromide</t>
  </si>
  <si>
    <t>C[C@H](O)C1=CC=CC=C1</t>
  </si>
  <si>
    <t>1445-91-6</t>
  </si>
  <si>
    <t>(S)-(-)-1-Phenylethyl Alcohol</t>
  </si>
  <si>
    <t>C[C@@H](O)C1=CC=CC=C1</t>
  </si>
  <si>
    <t>1517-69-7</t>
  </si>
  <si>
    <t>(R)-(+)-1-Phenylethyl Alcohol</t>
  </si>
  <si>
    <t>N[C@H](C)C1=CC=CC=C1</t>
  </si>
  <si>
    <t>3886-69-9</t>
  </si>
  <si>
    <t>(R)-(+)-1-Phenylethylamine</t>
  </si>
  <si>
    <t>N[C@@H](C)C1=CC=CC=C1</t>
  </si>
  <si>
    <t>2627-86-3</t>
  </si>
  <si>
    <t>(S)-(-)-1-Phenylethylamine</t>
  </si>
  <si>
    <t>O/N=C(C)\C/C(C)=N/O</t>
  </si>
  <si>
    <t>2157-56-4</t>
  </si>
  <si>
    <t>2,4-Pentanedione Dioxime</t>
  </si>
  <si>
    <t>CC(O)CN(CC(O)C)C1=CC=CC=C1</t>
  </si>
  <si>
    <t>3077-13-2</t>
  </si>
  <si>
    <t>N,N-Bis(2-hydroxypropyl)aniline (DL- and meso- mixture)</t>
  </si>
  <si>
    <t>Cl[Si](C)(C1=CC=CC=C1)Cl</t>
  </si>
  <si>
    <t>149-74-6</t>
  </si>
  <si>
    <t>Dichloro(methyl)phenylsilane</t>
  </si>
  <si>
    <t>O=C(C)[C@@H]1[C@@]2(C)CC[C@@]3([H])[C@@]([C@]2([H])CC1)([H])CC=C4C[C@@H](O)CC[C@@]43C</t>
  </si>
  <si>
    <t>145-13-1</t>
  </si>
  <si>
    <t>Pregnenolone</t>
  </si>
  <si>
    <t>O=C(C1=C(C=CC=C1)C(OCC(F)(F)F)=O)OCC(F)(F)F</t>
  </si>
  <si>
    <t>62240-27-1</t>
  </si>
  <si>
    <t>Bis(2,2,2-trifluoroethyl) Phthalate [Standard for Phthalate GLC Determination]</t>
  </si>
  <si>
    <t>CCCCCC1CCCC1</t>
  </si>
  <si>
    <t>3741-00-2</t>
  </si>
  <si>
    <t>Pentylcyclopentane</t>
  </si>
  <si>
    <t>COC(OC)CC</t>
  </si>
  <si>
    <t>Propionaldehyde Dimethyl Acetal</t>
  </si>
  <si>
    <t>CCOC(OCC)CC</t>
  </si>
  <si>
    <t>Propionaldehyde Diethyl Acetal</t>
  </si>
  <si>
    <t>NCC1=CC=NC=C1</t>
  </si>
  <si>
    <t>3731-53-1</t>
  </si>
  <si>
    <t>4-Picolylamine</t>
  </si>
  <si>
    <t>O=C(C=CC1=O)N1C2=CC=C(N3C(C=CC3=O)=O)C=C2</t>
  </si>
  <si>
    <t>3278-31-7</t>
  </si>
  <si>
    <t>N,N'-1,4-Phenylenedimaleimide</t>
  </si>
  <si>
    <t>C1(N=C2N=C(N=C(C3=C4C=CC=C3)[N-]C4=NC(C5=CC=CC=C56)=NC6=N7)C8=CC=CC=C82)=C(C=CC=C9)C9=C7[N-]1.[Fe+2]</t>
  </si>
  <si>
    <t>132-16-1</t>
  </si>
  <si>
    <t>Iron(II) Phthalocyanine</t>
  </si>
  <si>
    <t>OC([C@H](COP(O)(O)=O)N)=O</t>
  </si>
  <si>
    <t>407-41-0</t>
  </si>
  <si>
    <t>L-O-Phosphoserine</t>
  </si>
  <si>
    <t>O=C1CC[C@@]2(C)C(CC[C@]([C@]3([H])CC[C@@H]4C(C)=O)([H])[C@]2([H])C(C[C@@]34C)=O)=C1</t>
  </si>
  <si>
    <t>516-15-4</t>
  </si>
  <si>
    <t>4-Pregnene-3,11,20-trione</t>
  </si>
  <si>
    <t>OC1C(CCC)CCCC1</t>
  </si>
  <si>
    <t>90676-25-8</t>
  </si>
  <si>
    <t>2-Propylcyclohexanol (cis- and trans- mixture)</t>
  </si>
  <si>
    <t>OC1=CC=CC(C2=CC=CC=C2)=C1</t>
  </si>
  <si>
    <t>580-51-8</t>
  </si>
  <si>
    <t>3-Phenylphenol</t>
  </si>
  <si>
    <t>C1(N=C2N=C(N=C(C3=C4C=CC=C3)[N-]C4=NC(C5=CC=CC=C56)=NC6=N7)C8=CC=CC=C82)=C(C=CC=C9)C9=C7[N-]1.[Zn+2]</t>
  </si>
  <si>
    <t>Zinc Phthalocyanine</t>
  </si>
  <si>
    <t>C1(N=C2N=C(N=C(C3=C4C=CC=C3)[N-]C4=NC(C5=CC=CC=C56)=NC6=N7)C8=CC=CC=C82)=C(C=CC=C9)C9=C7[N-]1.[Pb+2]</t>
  </si>
  <si>
    <t>15187-16-3</t>
  </si>
  <si>
    <t>Lead(II) Phthalocyanine</t>
  </si>
  <si>
    <t>OC(C(F)(F)C(F)(F)C(F)(F)C(F)(F)C(F)(F)C(F)(F)C(F)(F)F)=O</t>
  </si>
  <si>
    <t>335-67-1</t>
  </si>
  <si>
    <t>Pentadecafluorooctanoic Acid</t>
  </si>
  <si>
    <t>SCCCS</t>
  </si>
  <si>
    <t>109-80-8</t>
  </si>
  <si>
    <t>1,3-Propanedithiol</t>
  </si>
  <si>
    <t>NCC1=CC=CN=C1</t>
  </si>
  <si>
    <t>3731-52-0</t>
  </si>
  <si>
    <t>3-Picolylamine</t>
  </si>
  <si>
    <t>OC(C(C(O)=O)=C1)=C(CC2=C(O)C(C(O)=O)=CC3=C2C=CC=C3)C4=C1C=CC=C4</t>
  </si>
  <si>
    <t>130-85-8</t>
  </si>
  <si>
    <t>Pamoic Acid</t>
  </si>
  <si>
    <t>C1(CCCC2=CC=CC=C2)CCNCC1</t>
  </si>
  <si>
    <t>18495-82-4</t>
  </si>
  <si>
    <t>4-(3-Phenylpropyl)piperidine</t>
  </si>
  <si>
    <t>C=C(OP(O)(O)=O)C(O)=O.NC1CCCCC1</t>
  </si>
  <si>
    <t>10526-80-4</t>
  </si>
  <si>
    <t>Phosphoenolpyruvic Acid Monocyclohexylammonium Salt</t>
  </si>
  <si>
    <t>CC(OCC(COC(C)=O)(COC(C)=O)COC(C)=O)=O</t>
  </si>
  <si>
    <t>597-71-7</t>
  </si>
  <si>
    <t>Pentaerythritol Tetraacetate</t>
  </si>
  <si>
    <t>S=C1NC(CCCC)C(N1C2=CC=CC=C2)=O</t>
  </si>
  <si>
    <t>4333-22-6</t>
  </si>
  <si>
    <t>Phenylthiohydantoin-norleucine</t>
  </si>
  <si>
    <t>OC1=C(O)C=CC=N1</t>
  </si>
  <si>
    <t>16867-04-2</t>
  </si>
  <si>
    <t>2,3-Dihydroxypyridine</t>
  </si>
  <si>
    <t>OC(CSC1=CC=CC=C1)=O</t>
  </si>
  <si>
    <t>103-04-8</t>
  </si>
  <si>
    <t>(Phenylthio)acetic Acid</t>
  </si>
  <si>
    <t>BrCC(CBr)(CBr)CBr</t>
  </si>
  <si>
    <t>3229-00-3</t>
  </si>
  <si>
    <t>Pentaerythrityl Tetrabromide</t>
  </si>
  <si>
    <t>OCC1=CC=NC=C1</t>
  </si>
  <si>
    <t>586-95-8</t>
  </si>
  <si>
    <t>4-Pyridinemethanol</t>
  </si>
  <si>
    <t>O=C([C@H]1[C@H](C2=CC=CC=C2)C1)O</t>
  </si>
  <si>
    <t>939-90-2</t>
  </si>
  <si>
    <t>trans-2-Phenyl-1-cyclopropanecarboxylic Acid</t>
  </si>
  <si>
    <t>CCCC1=CC=C(C)C=C1</t>
  </si>
  <si>
    <t>1074-55-1</t>
  </si>
  <si>
    <t>4-Propyltoluene</t>
  </si>
  <si>
    <t>CCCC1=CC=CC(C)=C1</t>
  </si>
  <si>
    <t>1074-43-7</t>
  </si>
  <si>
    <t>3-Propyltoluene</t>
  </si>
  <si>
    <t>CCCC1=C(C)C=CC=C1</t>
  </si>
  <si>
    <t>1074-17-5</t>
  </si>
  <si>
    <t>2-Propyltoluene</t>
  </si>
  <si>
    <t>O=CC1=C(F)C(F)=C(F)C(F)=C1F</t>
  </si>
  <si>
    <t>653-37-2</t>
  </si>
  <si>
    <t>Pentafluorobenzaldehyde</t>
  </si>
  <si>
    <t>O[C@H](C)CCC</t>
  </si>
  <si>
    <t>31087-44-2</t>
  </si>
  <si>
    <t>(R)-(-)-2-Pentanol</t>
  </si>
  <si>
    <t>O[C@@H](C)CCC</t>
  </si>
  <si>
    <t>26184-62-3</t>
  </si>
  <si>
    <t>(S)-(+)-2-Pentanol</t>
  </si>
  <si>
    <t>O=C(CCCCCCCCCCCCCCCCC)OCC(COC(CCCCCCCCCCCCCCCCC)=O)(COC(CCCCCCCCCCCCCCCCC)=O)COC(CCCCCCCCCCCCCCCCC)=O.O=C(CCCCCCCCCCCCCCC)OCC(COC(CCCCCCCCCCCCCCC)=O)(COC(CCCCCCCCCCCCCCC)=O)COC(CCCCCCCCCCCCCCC)=O</t>
  </si>
  <si>
    <t>115-83-3</t>
  </si>
  <si>
    <t>Pentaerythritol Tetrastearate (so called)</t>
  </si>
  <si>
    <t>O=C(CCCCCCCCCCCCCCCCC)OCC(CO)(CO)COC(CCCCCCCCCCCCCCCCC)=O</t>
  </si>
  <si>
    <t>13081-97-5</t>
  </si>
  <si>
    <t>Pentaerythritol Distearate (so called) [Lubricants]</t>
  </si>
  <si>
    <t>ICC(CI)(CI)CI</t>
  </si>
  <si>
    <t>1522-88-9</t>
  </si>
  <si>
    <t>Pentaerythrityl Tetraiodide</t>
  </si>
  <si>
    <t>CCCCC[Si](OCC)(OCC)OCC</t>
  </si>
  <si>
    <t>2761-24-2</t>
  </si>
  <si>
    <t>Pentyltriethoxysilane</t>
  </si>
  <si>
    <t>CCO[Si](OCC)(OCC)C1=CC=CC=C1</t>
  </si>
  <si>
    <t>780-69-8</t>
  </si>
  <si>
    <t>Triethoxyphenylsilane</t>
  </si>
  <si>
    <t>OCCSCCC</t>
  </si>
  <si>
    <t>22812-90-4</t>
  </si>
  <si>
    <t>2-(Propylthio)ethanol</t>
  </si>
  <si>
    <t>OCCSC1=CC=CC=C1</t>
  </si>
  <si>
    <t>699-12-7</t>
  </si>
  <si>
    <t>2-(Phenylthio)ethanol</t>
  </si>
  <si>
    <t>S=C(NC1CCCNC(N)=N)N(C2=CC=CC=C2)C1=O.Cl</t>
  </si>
  <si>
    <t>182153-75-9</t>
  </si>
  <si>
    <t>Phenylthiohydantoin-arginine Hydrochloride</t>
  </si>
  <si>
    <t>S=C(N1C2=CC=CC=C2)N3C(CCC3)C1=O</t>
  </si>
  <si>
    <t>4333-21-5</t>
  </si>
  <si>
    <t>Phenylthiohydantoin-proline</t>
  </si>
  <si>
    <t>Polyethylene Glycol Stearylamine (n=approx. 15)</t>
  </si>
  <si>
    <t>Polyethylene Glycol Stearylamine (n=approx. 10)</t>
  </si>
  <si>
    <t>9004-99-3</t>
  </si>
  <si>
    <t>Polyethylene Glycol Monostearate (n=approx. 55) (palmitate and stearate mixture)</t>
  </si>
  <si>
    <t>Polyethylene Glycol Monostearate (n=approx. 45) (palmitate and stearate mixture)</t>
  </si>
  <si>
    <t>Polyethylene Glycol Monostearate (n=approx. 40) (palmitate and stearate mixture)</t>
  </si>
  <si>
    <t>Polyethylene Glycol Monostearate (n=approx. 25) (palmitate and stearate mixture)</t>
  </si>
  <si>
    <t>Polyethylene Glycol Monostearate (n=approx. 10) (palmitate and stearate mixture)</t>
  </si>
  <si>
    <t>Polyethylene Glycol Monostearate (n=approx. 4) (palmitate and stearate mixture)</t>
  </si>
  <si>
    <t>Polyethylene Glycol Monostearate (n=approx. 2) (palmitate and stearate mixture)</t>
  </si>
  <si>
    <t>9004-98-2</t>
  </si>
  <si>
    <t>Polyethylene Glycol Monooleyl Ether (n=approx. 50)</t>
  </si>
  <si>
    <t>Polyethylene Glycol Monooleyl Ether (n=approx. 20)</t>
  </si>
  <si>
    <t>Polyethylene Glycol Monooleyl Ether (n=approx. 10)</t>
  </si>
  <si>
    <t>Polyethylene Glycol Monooleyl Ether (n=approx. 7)</t>
  </si>
  <si>
    <t>Polyethylene Glycol Monooleyl Ether (n=approx. 2)</t>
  </si>
  <si>
    <t>26027-38-3</t>
  </si>
  <si>
    <t>Polyethylene Glycol Mono-4-nonylphenyl Ether (n=approx. 20)</t>
  </si>
  <si>
    <t>Polyethylene Glycol Mono-4-nonylphenyl Ether (n=approx. 18)</t>
  </si>
  <si>
    <t>Polyethylene Glycol Mono-4-nonylphenyl Ether (n=approx. 15)</t>
  </si>
  <si>
    <t>Polyethylene Glycol Mono-4-nonylphenyl Ether (n=approx. 5)</t>
  </si>
  <si>
    <t>Polyethylene Glycol Mono-4-nonylphenyl Ether (n=approx. 2)</t>
  </si>
  <si>
    <t>OC(C=C1)=CC=C1C2(C3=CC=C(O)C=C3)OS(C4=C2C=CC=C4)(=O)=O</t>
  </si>
  <si>
    <t>143-74-8</t>
  </si>
  <si>
    <t>Phenol Red (0.1% in ca. 20% Ethanol) [for Titration]</t>
  </si>
  <si>
    <t>O=C(OC1(C2=CC=C(O)C=C2)C3=CC=C(O)C=C3)C4=C1C=CC=C4</t>
  </si>
  <si>
    <t>77-09-8</t>
  </si>
  <si>
    <t>Phenolphthalein (0.04% in ca. 40% Ethanol) [for pH Determination]</t>
  </si>
  <si>
    <t>Phenolphthalein (0.1% in ca. 90% Ethanol) [for Titration]</t>
  </si>
  <si>
    <t>Phenolphthalein (1% in ca. 85% Ethanol) [for Titration]</t>
  </si>
  <si>
    <t>OC(C(C1=CC=CC=C1)C)=O</t>
  </si>
  <si>
    <t>492-37-5</t>
  </si>
  <si>
    <t>DL-2-Phenylpropionic Acid</t>
  </si>
  <si>
    <t>OC1=CC=C(CCC)C=C1</t>
  </si>
  <si>
    <t>645-56-7</t>
  </si>
  <si>
    <t>4-Propylphenol</t>
  </si>
  <si>
    <t>O=C(O[C@H]1CC(C)(C)C[C@H](C)C1)C2=C(C(O[C@H]3C[C@H](C)CC(C)(C)C3)=O)C=CC=C2</t>
  </si>
  <si>
    <t>245652-82-8</t>
  </si>
  <si>
    <t>Bis(trans-3,3,5-trimethylcyclohexyl) Phthalate</t>
  </si>
  <si>
    <t>9003-39-8</t>
  </si>
  <si>
    <t>Polyvinylpyrrolidone K 60 Average Molecular Wt. 160000 (ca. 35% in Water)</t>
  </si>
  <si>
    <t>O=C1N(C(C(O)=O)C)C(C2=C1C=CC=C2)=O</t>
  </si>
  <si>
    <t>19506-87-7</t>
  </si>
  <si>
    <t>Phthaloyl-DL-alanine</t>
  </si>
  <si>
    <t>C12=CC=CC=C1C=NN=C2</t>
  </si>
  <si>
    <t>253-52-1</t>
  </si>
  <si>
    <t>Phthalazine</t>
  </si>
  <si>
    <t>CCCS(Cl)(=O)=O</t>
  </si>
  <si>
    <t>10147-36-1</t>
  </si>
  <si>
    <t>1-Propanesulfonyl Chloride</t>
  </si>
  <si>
    <t>O=C([C@H](O)C(C)(C)CO)NCCCO</t>
  </si>
  <si>
    <t>81-13-0</t>
  </si>
  <si>
    <t>D-Panthenol</t>
  </si>
  <si>
    <t>Polyvinylpyrrolidone (insoluble)</t>
  </si>
  <si>
    <t>Perfluorokerosene (Low boiling) [for Mass spectrometry]</t>
  </si>
  <si>
    <t>CC1NCCCC1.CC2N(C(S)=S)CCCC2</t>
  </si>
  <si>
    <t>7256-21-5</t>
  </si>
  <si>
    <t>Pipecolyldithiocarbamic Acid Pipecolinium Salt</t>
  </si>
  <si>
    <t>OCC(O)C1=CC=CC=C1</t>
  </si>
  <si>
    <t>93-56-1</t>
  </si>
  <si>
    <t>1-Phenylethane-1,2-diol</t>
  </si>
  <si>
    <t>C1(C2=CC=CC=C2)=NCCN1</t>
  </si>
  <si>
    <t>936-49-2</t>
  </si>
  <si>
    <t>2-Phenylimidazoline</t>
  </si>
  <si>
    <t>C1(C2=CC=CC=C2)=NC=CN1</t>
  </si>
  <si>
    <t>670-96-2</t>
  </si>
  <si>
    <t>2-Phenylimidazole</t>
  </si>
  <si>
    <t>O=P(OCCOCCCC)(OCCOCCCC)OCCOCCCC</t>
  </si>
  <si>
    <t>78-51-3</t>
  </si>
  <si>
    <t>Tris(2-butoxyethyl) Phosphate</t>
  </si>
  <si>
    <t>O=C(C1=C(C=NC=C1)C(O)=O)O</t>
  </si>
  <si>
    <t>490-11-9</t>
  </si>
  <si>
    <t>3,4-Pyridinedicarboxylic Acid</t>
  </si>
  <si>
    <t>CCCC1CCCCC1</t>
  </si>
  <si>
    <t>1678-92-8</t>
  </si>
  <si>
    <t>Propylcyclohexane</t>
  </si>
  <si>
    <t>C1(C2=CC=CC=C2)=CC3=CC=CC=C3C=C1</t>
  </si>
  <si>
    <t>612-94-2</t>
  </si>
  <si>
    <t>2-Phenylnaphthalene</t>
  </si>
  <si>
    <t>O[C@@H](C)[C@]1([H])[C@@]2(C)CC[C@@]3([H])[C@@]([C@]2([H])CC1)([H])CC[C@]4([H])C[C@H](O)CC[C@@]43C</t>
  </si>
  <si>
    <t>80-92-2</t>
  </si>
  <si>
    <t>5beta-Pregnane-3alpha,20alpha-diol</t>
  </si>
  <si>
    <t>O=C(C1=C(C=CC=C1)C([O-])=O)OCCCC.O=C(C2=C(C=CC=C2)C([O-])=O)OCCCC.[Cu+2].[Cu+2]</t>
  </si>
  <si>
    <t>25215-53-6</t>
  </si>
  <si>
    <t>Monobutyl Phthalate Copper(II) Salt</t>
  </si>
  <si>
    <t>53597-25-4</t>
  </si>
  <si>
    <t>Protamine Sulfate from Salmon sperm</t>
  </si>
  <si>
    <t>BrC(Br)C(Br)(Br)Br</t>
  </si>
  <si>
    <t>75-95-6</t>
  </si>
  <si>
    <t>Pentabromoethane</t>
  </si>
  <si>
    <t>ON=CC1=CC=NC=C1</t>
  </si>
  <si>
    <t>696-54-8</t>
  </si>
  <si>
    <t>Pyridine-4-aldoxime</t>
  </si>
  <si>
    <t>ON=CC1=CC=CC=N1</t>
  </si>
  <si>
    <t>873-69-8</t>
  </si>
  <si>
    <t>Pyridine-2-aldoxime</t>
  </si>
  <si>
    <t>Polyethylene Glycol Monododecyl Ether (n=approx. 25)</t>
  </si>
  <si>
    <t>OC(C)CC(C)O</t>
  </si>
  <si>
    <t>625-69-4</t>
  </si>
  <si>
    <t>2,4-Pentanediol</t>
  </si>
  <si>
    <t>CCCC1=CC=NC=C1</t>
  </si>
  <si>
    <t>1122-81-2</t>
  </si>
  <si>
    <t>4-Propylpyridine</t>
  </si>
  <si>
    <t>O=C(OC=C)C(C)(C)C</t>
  </si>
  <si>
    <t>3377-92-2</t>
  </si>
  <si>
    <t>Vinyl Pivalate (stabilized with HQ)</t>
  </si>
  <si>
    <t>O=C1NC(C2=CC=CC=C2)C(N1)=O</t>
  </si>
  <si>
    <t>89-24-7</t>
  </si>
  <si>
    <t>5-Phenylhydantoin</t>
  </si>
  <si>
    <t>CCCCCCCCCCCCCCCC1=CC=CC=C1</t>
  </si>
  <si>
    <t>2131-18-2</t>
  </si>
  <si>
    <t>Pentadecylbenzene</t>
  </si>
  <si>
    <t>NCCCC1=CC=CC=C1</t>
  </si>
  <si>
    <t>2038-57-5</t>
  </si>
  <si>
    <t>3-Phenylpropylamine</t>
  </si>
  <si>
    <t>C1=CC=NC=N1</t>
  </si>
  <si>
    <t>289-95-2</t>
  </si>
  <si>
    <t>Pyrimidine free base</t>
  </si>
  <si>
    <t>1328-53-6</t>
  </si>
  <si>
    <t>Pigment Green 7</t>
  </si>
  <si>
    <t>O=C(C(C)=O)[O-].[Li+]</t>
  </si>
  <si>
    <t>2922-61-4</t>
  </si>
  <si>
    <t>Lithium Pyruvate Monohydrate [Guaranteed for Standard to GOT, GPT]</t>
  </si>
  <si>
    <t>OS(C1=CN=CC=C1)(=O)=O</t>
  </si>
  <si>
    <t>636-73-7</t>
  </si>
  <si>
    <t>Pyridine-3-sulfonic Acid</t>
  </si>
  <si>
    <t>O=C(C1=C(C=CC=C1)C(OCCOCCCC)=O)OCCOCCCC</t>
  </si>
  <si>
    <t>117-83-9</t>
  </si>
  <si>
    <t>Phthalic Acid Bis(2-butoxyethyl) Ester</t>
  </si>
  <si>
    <t>25067-59-8</t>
  </si>
  <si>
    <t>Poly(N-vinylcarbazole)</t>
  </si>
  <si>
    <t>Pigment Blue 15</t>
  </si>
  <si>
    <t>O=C(C1=CC=CC=C1)C=O</t>
  </si>
  <si>
    <t>1075-06-5</t>
  </si>
  <si>
    <t>Phenylglyoxal Monohydrate</t>
  </si>
  <si>
    <t>O=C(CCCCCCCCCCCCCCC)OCC(C)C</t>
  </si>
  <si>
    <t>110-34-9</t>
  </si>
  <si>
    <t>Isobutyl Palmitate</t>
  </si>
  <si>
    <t>C=C/C=C\C</t>
  </si>
  <si>
    <t>1574-41-0</t>
  </si>
  <si>
    <t>cis-1,3-Pentadiene (stabilized with TBC)</t>
  </si>
  <si>
    <t>O=C(CCCCCCCCCCCCCCC)OCCCC</t>
  </si>
  <si>
    <t>111-06-8</t>
  </si>
  <si>
    <t>Butyl Palmitate</t>
  </si>
  <si>
    <t>C=C/C=C/C</t>
  </si>
  <si>
    <t>2004-70-8</t>
  </si>
  <si>
    <t>trans-1,3-Pentadiene (stabilized with TBC)</t>
  </si>
  <si>
    <t>O=CC(C1=CC=CC=C1)C</t>
  </si>
  <si>
    <t>93-53-8</t>
  </si>
  <si>
    <t>2-Phenylpropionaldehyde</t>
  </si>
  <si>
    <t>O=C(CCC=C)O</t>
  </si>
  <si>
    <t>591-80-0</t>
  </si>
  <si>
    <t>4-Pentenoic Acid</t>
  </si>
  <si>
    <t>S=C([S-])N1CCCC1.[NH4+]</t>
  </si>
  <si>
    <t>5108-96-3</t>
  </si>
  <si>
    <t>Ammonium 1-Pyrrolidinecarbodithioate [Reagent for Atomic Absorption Analysis]</t>
  </si>
  <si>
    <t>OC(CCCC1=CC=CC=C1)=O</t>
  </si>
  <si>
    <t>1821-12-1</t>
  </si>
  <si>
    <t>4-Phenylbutyric Acid</t>
  </si>
  <si>
    <t>O=C(C1=CC=CC=C21)C(C/C=C(C)/CCCC(C)CCCC(C)CCCC(C)C)=C(C)C2=O</t>
  </si>
  <si>
    <t>84-80-0</t>
  </si>
  <si>
    <t>Vitamin K1</t>
  </si>
  <si>
    <t>63450-15-7</t>
  </si>
  <si>
    <t>Polyvinylformal</t>
  </si>
  <si>
    <t>SC1=NN=NN1C2=CC=CC=C2</t>
  </si>
  <si>
    <t>86-93-1</t>
  </si>
  <si>
    <t>5-Mercapto-1-phenyl-1H-tetrazole</t>
  </si>
  <si>
    <t>OC(CC1=CC=CN=C1)=O.Cl</t>
  </si>
  <si>
    <t>6419-36-9</t>
  </si>
  <si>
    <t>3-Pyridylacetic Acid Hydrochloride</t>
  </si>
  <si>
    <t>ClC(C(OC1=CC=CC=C1)C)=O</t>
  </si>
  <si>
    <t>122-35-0</t>
  </si>
  <si>
    <t>2-Phenoxypropionyl Chloride</t>
  </si>
  <si>
    <t>O=C1C=C[C@@]2(C)C(CC[C@]([C@]3([H])CC[C@]4(O)C(CO)=O)([H])[C@]2([H])[C@@H](O)C[C@@]34C)=C1</t>
  </si>
  <si>
    <t>50-24-8</t>
  </si>
  <si>
    <t>Prednisolone</t>
  </si>
  <si>
    <t>8049-47-6</t>
  </si>
  <si>
    <t>Pancreatin from Porcine Pancreas (Activity,4xJP)</t>
  </si>
  <si>
    <t>C/C=C/CC</t>
  </si>
  <si>
    <t>646-04-8</t>
  </si>
  <si>
    <t>trans-2-Pentene</t>
  </si>
  <si>
    <t>NC(C1=CN=CC=N1)=O</t>
  </si>
  <si>
    <t>98-96-4</t>
  </si>
  <si>
    <t>Pyrazinamide</t>
  </si>
  <si>
    <t>C1(C=CC=C2C3=CC=CC=C3)=C2C=CC=C1</t>
  </si>
  <si>
    <t>605-02-7</t>
  </si>
  <si>
    <t>1-Phenylnaphthalene</t>
  </si>
  <si>
    <t>OC(C1=CC=CC=C1OC)(C2=CC=C(OC)C=C2OC)C3=C(OC)C=C(OC)C=C3</t>
  </si>
  <si>
    <t>1755-51-7</t>
  </si>
  <si>
    <t>Pentamethoxy Red</t>
  </si>
  <si>
    <t>O=P(OC(C)C)OC(C)C</t>
  </si>
  <si>
    <t>1809-20-7</t>
  </si>
  <si>
    <t>Diisopropyl Phosphite</t>
  </si>
  <si>
    <t>CC#CCC</t>
  </si>
  <si>
    <t>627-21-4</t>
  </si>
  <si>
    <t>2-Pentyne</t>
  </si>
  <si>
    <t>1-Pentadecene</t>
  </si>
  <si>
    <t>CCCNC1=CC=CC=C1</t>
  </si>
  <si>
    <t>622-80-0</t>
  </si>
  <si>
    <t>N-Propylaniline</t>
  </si>
  <si>
    <t>S=C(N1C2=CC=CC=C2)NC(CCCCNC(NC3=CC=CC=C3)=S)C1=O</t>
  </si>
  <si>
    <t>29635-94-7</t>
  </si>
  <si>
    <t>Phenylthiohydantoin-(Nepsilon-phenylthiocarbamyl)-lysine</t>
  </si>
  <si>
    <t>CCCCCNC1=CC=CC=C1</t>
  </si>
  <si>
    <t>2655-27-8</t>
  </si>
  <si>
    <t>N-Pentylaniline</t>
  </si>
  <si>
    <t>NCCNCCNCCNCCNCCN</t>
  </si>
  <si>
    <t>4067-16-7</t>
  </si>
  <si>
    <t>Pentaethylenehexamine (mixture)</t>
  </si>
  <si>
    <t>O=C1N([C@@H]2C(OC(CC2)=O)=O)C(C3=C1C=CC=C3)=O</t>
  </si>
  <si>
    <t>25830-77-7</t>
  </si>
  <si>
    <t>N-Phthaloyl-L-glutamic Anhydride</t>
  </si>
  <si>
    <t>ClC(C1=NC=CC=C1)=O.Cl</t>
  </si>
  <si>
    <t>39901-94-5</t>
  </si>
  <si>
    <t>Pyridine-2-carbonyl Chloride Hydrochloride</t>
  </si>
  <si>
    <t>[O-]S(C1=CN=CC=C1)(=O)=O.[Na+]</t>
  </si>
  <si>
    <t>15521-77-4</t>
  </si>
  <si>
    <t>Sodium Pyridine-3-sulfonate</t>
  </si>
  <si>
    <t>CN(C)C1=CC=C(C=C1)/N=N/C2=NC=CC=C2</t>
  </si>
  <si>
    <t>13103-75-8</t>
  </si>
  <si>
    <t>Pyridine-2-azo-p-dimethylaniline</t>
  </si>
  <si>
    <t>N1=NC=CC=C1</t>
  </si>
  <si>
    <t>289-80-5</t>
  </si>
  <si>
    <t>Pyridazine</t>
  </si>
  <si>
    <t>Propylene Glycol Monostearate (contains ca. 35% Monopalmitate)</t>
  </si>
  <si>
    <t>O=C(CC)OC=C</t>
  </si>
  <si>
    <t>105-38-4</t>
  </si>
  <si>
    <t>Vinyl Propionate (stabilized with MEHQ)</t>
  </si>
  <si>
    <t>N#CCCC1=CC=CC=C1</t>
  </si>
  <si>
    <t>645-59-0</t>
  </si>
  <si>
    <t>3-Phenylpropionitrile</t>
  </si>
  <si>
    <t>OC(C#CC1=CC=CC=C1)=O</t>
  </si>
  <si>
    <t>637-44-5</t>
  </si>
  <si>
    <t>Phenylpropiolic Acid</t>
  </si>
  <si>
    <t>C=CCC1=CC=CC=C1</t>
  </si>
  <si>
    <t>300-57-2</t>
  </si>
  <si>
    <t>Allylbenzene</t>
  </si>
  <si>
    <t>OC(C(CSC1=CC=CC=C1)NC(C)=O)=O</t>
  </si>
  <si>
    <t>20640-68-0</t>
  </si>
  <si>
    <t>DL-Phenylmercapturic Acid</t>
  </si>
  <si>
    <t>Pentadecane</t>
  </si>
  <si>
    <t>O=C(C1=CC=CC=C12)C3=C(O)C=C(O)C(O)=C3C2=O</t>
  </si>
  <si>
    <t>81-54-9</t>
  </si>
  <si>
    <t>Purpurin</t>
  </si>
  <si>
    <t>CC1=C(S([O-])(=O)=O)C(SC(C2=CC(SC(C3=CC=C(N)C=C3)=N4)=C4C=C2)=N5)=C5C=C1.[Na+]</t>
  </si>
  <si>
    <t>8064-60-6</t>
  </si>
  <si>
    <t>Primuline</t>
  </si>
  <si>
    <t>OC1=CC(O)=CC(O)=C1C(O)=O</t>
  </si>
  <si>
    <t>71989-93-0</t>
  </si>
  <si>
    <t>2,4,6-Trihydroxybenzoic Acid Monohydrate</t>
  </si>
  <si>
    <t>Pararosaniline Hydrochloride</t>
  </si>
  <si>
    <t>C[N+](C)=C(C=C1)C=CC1=C(C2=CC=C(N(C)C)C=C2)C3=CC=CC=C3Cl.[Cl-]</t>
  </si>
  <si>
    <t>3521-06-0</t>
  </si>
  <si>
    <t>Basic Blue 1</t>
  </si>
  <si>
    <t>[O-]S(=O)(C1=C(C(C2=CC=C(N(CC)CC)C=C2)=C3C=CC(C=C3)=[N+](CC)CC)C=CC(S(O)(=O)=O)=C1)=O</t>
  </si>
  <si>
    <t>116-95-0</t>
  </si>
  <si>
    <t>Acid Blue 1</t>
  </si>
  <si>
    <t>O=C1N(C2=CC=CC=C2)N=C(C)C1/N=N/C3=C(Cl)C=C(C4=CC(Cl)=C(C=C4)/N=N/C5C(N(C6=CC=CC=C6)N=C5C)=O)C=C3</t>
  </si>
  <si>
    <t>3520-72-7</t>
  </si>
  <si>
    <t>Pyrazolone Orange</t>
  </si>
  <si>
    <t>[O-]S(=O)(C1=CC(NC(C)=O)=C2C(O)=C(/N=N/C3=C(OC)C=CC=C3)C(S([O-])(=O)=O)=CC2=C1)=O.[O-]S(=O)(C4=CC(NC(C)=O)=C5C(O)=C(/N=N/C6=C(OC)C=CC=C6)C(S([O-])(=O)=O)=CC5=C4)=O.[Na+].[Na+]</t>
  </si>
  <si>
    <t>6625-46-3</t>
  </si>
  <si>
    <t>Pontacyl Carmine 2B</t>
  </si>
  <si>
    <t>[O-]S(=O)(C1=CC(N)=C2C(O)=C(/N=N/C3=CC([N+]([O-])=O)=CC=C3O)C(S([O-])(=O)=O)=CC2=C1)=O.[O-]S(=O)(C4=CC(N)=C5C(O)=C(/N=N/C6=CC([N+]([O-])=O)=CC=C6O)C(S([O-])(=O)=O)=CC5=C4)=O.[Na+].[Na+]</t>
  </si>
  <si>
    <t>3564-28-1</t>
  </si>
  <si>
    <t>Palatine Chrome Green</t>
  </si>
  <si>
    <t>[O-]S(=O)(C1=CC(O)=C2C(O)=C(/N=N/C3=CC=CC4=C3C=CC=C4)C(S([O-])(=O)=O)=CC2=C1)=O.[O-]S(=O)(C5=CC(O)=C6C(O)=C(/N=N/C7=CC=CC8=C7C=CC=C8)C(S([O-])(=O)=O)=CC6=C5)=O.[Na+].[Na+]</t>
  </si>
  <si>
    <t>5850-63-5</t>
  </si>
  <si>
    <t>Pontacyl Violet 6R</t>
  </si>
  <si>
    <t>[O-]S(=O)(C1=CC(O)=C2C(O)=C(/N=N/C3=CC=C(N)C=C3)C(S([O-])(=O)=O)=CC2=C1)=O.[O-]S(=O)(C4=CC(O)=C5C(O)=C(/N=N/C6=CC=C(N)C=C6)C(S([O-])(=O)=O)=CC5=C4)=O.[Na+].[Na+]</t>
  </si>
  <si>
    <t>1681-60-3</t>
  </si>
  <si>
    <t>Acid Violet 3</t>
  </si>
  <si>
    <t>Disodium 1-(Dimethylphenylazo)-2-naphthol-3,6-disulfonate</t>
  </si>
  <si>
    <t>[O-]S(=O)(C1=CC=C2C(/N=N/C3=CC=C(C)C=C3C)=C(O)C(S([O-])(=O)=O)=CC2=C1)=O.[O-]S(=O)(C4=CC=C5C(/N=N/C6=CC=C(C)C=C6C)=C(O)C(S([O-])(=O)=O)=CC5=C4)=O.[Na+].[Na+]</t>
  </si>
  <si>
    <t>3761-53-3</t>
  </si>
  <si>
    <t>Acid Red 26</t>
  </si>
  <si>
    <t>[O-]S(=O)(C1=CC(/N=N/C2=CC(S(=O)([O-])=O)=C(C)C=C2C)=C(O)C3=CC=CC=C13)=O.[O-]S(=O)(C4=CC(/N=N/C5=CC(S(=O)([O-])=O)=C(C)C=C5C)=C(O)C6=CC=CC=C46)=O.[Na+].[Na+]</t>
  </si>
  <si>
    <t>4548-53-2</t>
  </si>
  <si>
    <t>Ponceau SX</t>
  </si>
  <si>
    <t>OC1=C(/N=N/C2=CC=C([N+]([O-])=O)C=C2[N+]([O-])=O)C3=C(C=CC=C3)C=C1</t>
  </si>
  <si>
    <t>3468-63-1</t>
  </si>
  <si>
    <t>Permanent Orange</t>
  </si>
  <si>
    <t>OC1=C(/N=N/C2=CC=C([N+]([O-])=O)C=C2)C3=C(C=CC=C3)C=C1</t>
  </si>
  <si>
    <t>Para Red</t>
  </si>
  <si>
    <t>OC1=C(/N=N/C2=CC=CC=C2)C3=C(C=CC=C3)C=C1</t>
  </si>
  <si>
    <t>842-07-9</t>
  </si>
  <si>
    <t>Sudan I</t>
  </si>
  <si>
    <t>NC1=CC=C(/N=N/C2=CC=CC=C2)C3=C1C=CC=C3</t>
  </si>
  <si>
    <t>131-22-6</t>
  </si>
  <si>
    <t>4-Phenylazo-1-naphthylamine</t>
  </si>
  <si>
    <t>O=C(C(C)=O)[O-].[Na+]</t>
  </si>
  <si>
    <t>113-24-6</t>
  </si>
  <si>
    <t>Sodium Pyruvate</t>
  </si>
  <si>
    <t>O=C(C(C)=O)OC</t>
  </si>
  <si>
    <t>600-22-6</t>
  </si>
  <si>
    <t>Methyl Pyruvate</t>
  </si>
  <si>
    <t>OC(C(C)=O)=O</t>
  </si>
  <si>
    <t>127-17-3</t>
  </si>
  <si>
    <t>Pyruvic Acid</t>
  </si>
  <si>
    <t>C1=CCNC1</t>
  </si>
  <si>
    <t>109-96-6</t>
  </si>
  <si>
    <t>3-Pyrroline (contains Pyrrolidine)</t>
  </si>
  <si>
    <t>N1CCCC1</t>
  </si>
  <si>
    <t>123-75-1</t>
  </si>
  <si>
    <t>Pyrrolidine</t>
  </si>
  <si>
    <t>O=C1NCCC1</t>
  </si>
  <si>
    <t>616-45-5</t>
  </si>
  <si>
    <t>2-Pyrrolidone</t>
  </si>
  <si>
    <t>C1=CNC=C1</t>
  </si>
  <si>
    <t>109-97-7</t>
  </si>
  <si>
    <t>Pyrrole</t>
  </si>
  <si>
    <t>O=C1CC[C@@H](C(O)=O)N1</t>
  </si>
  <si>
    <t>98-79-3</t>
  </si>
  <si>
    <t>L-Pyroglutamic Acid</t>
  </si>
  <si>
    <t>OS(=O)(C1=C(C2=C3C(OC4=C2C=CC(O)=C4O)=C(O)C(C=C3)=O)C=CC=C1)=O</t>
  </si>
  <si>
    <t>Pyrogallol Red</t>
  </si>
  <si>
    <t>O=C(C1=C(O)C(O)=C(O)C=C1)O</t>
  </si>
  <si>
    <t>610-02-6</t>
  </si>
  <si>
    <t>2,3,4-Trihydroxybenzoic Acid Hydrate</t>
  </si>
  <si>
    <t>OC1=CC=CC(O)=C1O</t>
  </si>
  <si>
    <t>87-66-1</t>
  </si>
  <si>
    <t>Pyrogallol</t>
  </si>
  <si>
    <t>OC(C(O)=C1)=CC=C1C2(C3=CC=C(O)C(O)=C3)OS(C4=C2C=CC=C4)(=O)=O</t>
  </si>
  <si>
    <t>115-41-3</t>
  </si>
  <si>
    <t>Pyrocatechol Violet</t>
  </si>
  <si>
    <t>OC1=C(C=CC=C1)O</t>
  </si>
  <si>
    <t>120-80-9</t>
  </si>
  <si>
    <t>Catechol</t>
  </si>
  <si>
    <t>O=C(OC(C(F)(F)C(F)(F)F)=O)C(F)(F)C(F)(F)F</t>
  </si>
  <si>
    <t>356-42-3</t>
  </si>
  <si>
    <t>Pentafluoropropionic Anhydride</t>
  </si>
  <si>
    <t>[N+]1(C2=CC=NC=C2)=CC=CC=C1.Cl.[Cl-]</t>
  </si>
  <si>
    <t>5421-92-1</t>
  </si>
  <si>
    <t>1-(4-Pyridyl)pyridinium Chloride Hydrochloride Hydrate</t>
  </si>
  <si>
    <t>OCC1=C(C=NC(C)=C1O)CO.Cl</t>
  </si>
  <si>
    <t>58-56-0</t>
  </si>
  <si>
    <t>Pyridoxine Hydrochloride</t>
  </si>
  <si>
    <t>OCC1=C(CN)C(O)=C(C)N=C1.OCC2=C(CN)C(O)=C(C)N=C2.Cl.Cl</t>
  </si>
  <si>
    <t>58052-48-5</t>
  </si>
  <si>
    <t>Pyridoxamine Dihydrochloride Monohydrate</t>
  </si>
  <si>
    <t>O=CC1=C(O)C(C)=NC=C1CO.Cl</t>
  </si>
  <si>
    <t>65-22-5</t>
  </si>
  <si>
    <t>Pyridoxal Hydrochloride</t>
  </si>
  <si>
    <t>[O-][N+]1=CC=CC=C1</t>
  </si>
  <si>
    <t>694-59-7</t>
  </si>
  <si>
    <t>Pyridine N-Oxide</t>
  </si>
  <si>
    <t>OCC1=NC=CC=C1</t>
  </si>
  <si>
    <t>586-98-1</t>
  </si>
  <si>
    <t>2-Pyridinemethanol</t>
  </si>
  <si>
    <t>OCC1=CN=CC=C1</t>
  </si>
  <si>
    <t>100-55-0</t>
  </si>
  <si>
    <t>3-Pyridinemethanol</t>
  </si>
  <si>
    <t>O=C(C1=NC(C(O)=O)=CC=C1)O</t>
  </si>
  <si>
    <t>499-83-2</t>
  </si>
  <si>
    <t>2,6-Pyridinedicarboxylic Acid</t>
  </si>
  <si>
    <t>2,4-Pyridinedicarboxylic Acid Hydrate</t>
  </si>
  <si>
    <t>O=C(C1=CC=C(N=C1)C(O)=O)O</t>
  </si>
  <si>
    <t>100-26-5</t>
  </si>
  <si>
    <t>2,5-Pyridinedicarboxylic Acid</t>
  </si>
  <si>
    <t>O=C(C1=CN=CC(C(O)=O)=C1)O</t>
  </si>
  <si>
    <t>499-81-0</t>
  </si>
  <si>
    <t>3,5-Pyridinedicarboxylic Acid</t>
  </si>
  <si>
    <t>O=C(C1=CC=CN=C1C(O)=O)O</t>
  </si>
  <si>
    <t>89-00-9</t>
  </si>
  <si>
    <t>2,3-Pyridinedicarboxylic Acid</t>
  </si>
  <si>
    <t>C1=NNC=C1</t>
  </si>
  <si>
    <t>288-13-1</t>
  </si>
  <si>
    <t>Pyrazole</t>
  </si>
  <si>
    <t>OC(C1=C(C(O)=O)N=CC=N1)=O</t>
  </si>
  <si>
    <t>89-01-0</t>
  </si>
  <si>
    <t>2,3-Pyrazinedicarboxylic Acid</t>
  </si>
  <si>
    <t>N1=CC=NC=C1</t>
  </si>
  <si>
    <t>290-37-9</t>
  </si>
  <si>
    <t>Pyrazine</t>
  </si>
  <si>
    <t>CC1=C(CCC([O-])=O)C(C=C2C(CCC([O-])=O)=C(C)C(N2)=C3)=NC1=CC(N4)=C(C)C(C=C)=C4C=C5C(C)=C(C=C)C3=N5.CC6=C(CCC([O-])=O)C(C=C7C(CCC([O-])=O)=C(C)C(N7)=C8)=NC6=CC(N9)=C(C)C(C=C)=C9C=C%10C(C)=C(C=C)C8=N%10.[Na+].[Na+]</t>
  </si>
  <si>
    <t>50865-01-5</t>
  </si>
  <si>
    <t>Protoporphyrin Disodium Salt</t>
  </si>
  <si>
    <t>9001-92-7</t>
  </si>
  <si>
    <t>Protease from Aspergillus oryzae</t>
  </si>
  <si>
    <t>OCC#C</t>
  </si>
  <si>
    <t>107-19-7</t>
  </si>
  <si>
    <t>2-Propyn-1-ol</t>
  </si>
  <si>
    <t>S=C([S-])OCCC.[K+]</t>
  </si>
  <si>
    <t>2720-67-4</t>
  </si>
  <si>
    <t>Potassium Propylxanthate</t>
  </si>
  <si>
    <t>S=C(N1)NC(CCC)=CC1=O</t>
  </si>
  <si>
    <t>51-52-5</t>
  </si>
  <si>
    <t>6-Propyl-2-thiouracil</t>
  </si>
  <si>
    <t>CCCSCCC</t>
  </si>
  <si>
    <t>111-47-7</t>
  </si>
  <si>
    <t>Propyl Sulfide</t>
  </si>
  <si>
    <t>CCCC1=C(O)C2=C(C=C1)C=CC=N2</t>
  </si>
  <si>
    <t>58327-60-9</t>
  </si>
  <si>
    <t>8-Hydroxy-7-propylquinoline</t>
  </si>
  <si>
    <t>OC1=C(CCC)C=CC=C1</t>
  </si>
  <si>
    <t>644-35-9</t>
  </si>
  <si>
    <t>2-Propylphenol</t>
  </si>
  <si>
    <t>O=C(OCC)C#C</t>
  </si>
  <si>
    <t>623-47-2</t>
  </si>
  <si>
    <t>Ethyl Propiolate</t>
  </si>
  <si>
    <t>O=C(OC)C#C</t>
  </si>
  <si>
    <t>922-67-8</t>
  </si>
  <si>
    <t>Methyl Propiolate</t>
  </si>
  <si>
    <t>CCCOCCC</t>
  </si>
  <si>
    <t>111-43-3</t>
  </si>
  <si>
    <t>Propyl Ether</t>
  </si>
  <si>
    <t>O=C1NCCCN1</t>
  </si>
  <si>
    <t>1852-17-1</t>
  </si>
  <si>
    <t>Tetrahydro-2-pyrimidinone</t>
  </si>
  <si>
    <t>O=C1OCC(C)O1</t>
  </si>
  <si>
    <t>108-32-7</t>
  </si>
  <si>
    <t>Propylene Carbonate</t>
  </si>
  <si>
    <t>CCCC1=CC=CC=C1</t>
  </si>
  <si>
    <t>103-65-1</t>
  </si>
  <si>
    <t>Propylbenzene</t>
  </si>
  <si>
    <t>NCCC.Cl</t>
  </si>
  <si>
    <t>556-53-6</t>
  </si>
  <si>
    <t>Propylamine Hydrochloride</t>
  </si>
  <si>
    <t>NCCC</t>
  </si>
  <si>
    <t>107-10-8</t>
  </si>
  <si>
    <t>Propylamine</t>
  </si>
  <si>
    <t>O=C(CC)C1=CC=CC=C1</t>
  </si>
  <si>
    <t>93-55-0</t>
  </si>
  <si>
    <t>Propiophenone</t>
  </si>
  <si>
    <t>[O-]S(=O)(C1=CC=C(C=C1)C)=O.C[N+](C)(C)CCOC(CC)=O</t>
  </si>
  <si>
    <t>1866-13-3</t>
  </si>
  <si>
    <t>Propionylcholine p-Toluenesulfonate</t>
  </si>
  <si>
    <t>ClC(CC)=O</t>
  </si>
  <si>
    <t>79-03-8</t>
  </si>
  <si>
    <t>Propionyl Chloride</t>
  </si>
  <si>
    <t>BrC(CC)=O</t>
  </si>
  <si>
    <t>598-22-1</t>
  </si>
  <si>
    <t>Propionyl Bromide</t>
  </si>
  <si>
    <t>N#CCC</t>
  </si>
  <si>
    <t>107-12-0</t>
  </si>
  <si>
    <t>Propionitrile</t>
  </si>
  <si>
    <t>CCC(OC(CC)=O)=O</t>
  </si>
  <si>
    <t>123-62-6</t>
  </si>
  <si>
    <t>Propionic Anhydride</t>
  </si>
  <si>
    <t>[O-]C(CC)=O.[Na+]</t>
  </si>
  <si>
    <t>137-40-6</t>
  </si>
  <si>
    <t>Sodium Propionate</t>
  </si>
  <si>
    <t>CCC(OCCC)=O</t>
  </si>
  <si>
    <t>106-36-5</t>
  </si>
  <si>
    <t>Propyl Propionate</t>
  </si>
  <si>
    <t>[O-]C(CC)=O.[K+]</t>
  </si>
  <si>
    <t>327-62-8</t>
  </si>
  <si>
    <t>Potassium Propionate</t>
  </si>
  <si>
    <t>CCC(OC1=CC=CC=C1)=O</t>
  </si>
  <si>
    <t>637-27-4</t>
  </si>
  <si>
    <t>Phenyl Propionate</t>
  </si>
  <si>
    <t>CCC(OC)=O</t>
  </si>
  <si>
    <t>Methyl Propionate</t>
  </si>
  <si>
    <t>CCC(OC(C)C)=O</t>
  </si>
  <si>
    <t>637-78-5</t>
  </si>
  <si>
    <t>Isopropyl Propionate</t>
  </si>
  <si>
    <t>CCC(OCC(C)C)=O</t>
  </si>
  <si>
    <t>540-42-1</t>
  </si>
  <si>
    <t>Isobutyl Propionate</t>
  </si>
  <si>
    <t>CCC(OCC)=O</t>
  </si>
  <si>
    <t>105-37-3</t>
  </si>
  <si>
    <t>Ethyl Propionate</t>
  </si>
  <si>
    <t>CCC(OC1CCCCC1)=O</t>
  </si>
  <si>
    <t>6222-35-1</t>
  </si>
  <si>
    <t>Cyclohexyl Propionate</t>
  </si>
  <si>
    <t>[O-]C(CC)=O.[O-]C(CC)=O.[Ca+2].[Ca+2]</t>
  </si>
  <si>
    <t>4075-81-4</t>
  </si>
  <si>
    <t>Calcium Propionate</t>
  </si>
  <si>
    <t>CCC(OCCCC)=O</t>
  </si>
  <si>
    <t>590-01-2</t>
  </si>
  <si>
    <t>Butyl Propionate</t>
  </si>
  <si>
    <t>CCC(OCC1=CC=CC=C1)=O</t>
  </si>
  <si>
    <t>122-63-4</t>
  </si>
  <si>
    <t>Benzyl Propionate</t>
  </si>
  <si>
    <t>OC(CC)=O</t>
  </si>
  <si>
    <t>79-09-4</t>
  </si>
  <si>
    <t>Propionic Acid</t>
  </si>
  <si>
    <t>NC(CC)=O</t>
  </si>
  <si>
    <t>79-05-0</t>
  </si>
  <si>
    <t>Propionamide</t>
  </si>
  <si>
    <t>CCC=O</t>
  </si>
  <si>
    <t>123-38-6</t>
  </si>
  <si>
    <t>Propionaldehyde</t>
  </si>
  <si>
    <t>OC(C#C)=O</t>
  </si>
  <si>
    <t>471-25-0</t>
  </si>
  <si>
    <t>Propiolic Acid</t>
  </si>
  <si>
    <t>CC=CC1=CC=CC=C1</t>
  </si>
  <si>
    <t>637-50-3</t>
  </si>
  <si>
    <t>beta-Methylstyrene (cis- and trans- mixture) (stabilized with TBC)</t>
  </si>
  <si>
    <t>C/C=C/C1=CC=C(OC)C=C1</t>
  </si>
  <si>
    <t>4180-23-8</t>
  </si>
  <si>
    <t>trans-Anethole</t>
  </si>
  <si>
    <t>OP(O)(O)=O.N1CCNCC1</t>
  </si>
  <si>
    <t>18534-18-4</t>
  </si>
  <si>
    <t>Piperazine Phosphate Monohydrate</t>
  </si>
  <si>
    <t>OCCC</t>
  </si>
  <si>
    <t>71-23-8</t>
  </si>
  <si>
    <t>1-Propanol</t>
  </si>
  <si>
    <t>O=C(CC(CC(O)=O)C(O)=O)O</t>
  </si>
  <si>
    <t>99-14-9</t>
  </si>
  <si>
    <t>1,2,3-Propanetricarboxylic Acid</t>
  </si>
  <si>
    <t>SC(C)C</t>
  </si>
  <si>
    <t>75-33-2</t>
  </si>
  <si>
    <t>2-Propanethiol</t>
  </si>
  <si>
    <t>SCCC</t>
  </si>
  <si>
    <t>107-03-9</t>
  </si>
  <si>
    <t>1-Propanethiol</t>
  </si>
  <si>
    <t>O=C(OCC)C(C(OCC)=O)C(C(OCC)=O)CC(OCC)=O</t>
  </si>
  <si>
    <t>635-03-0</t>
  </si>
  <si>
    <t>Tetraethyl Propane-1,1,2,3-tetracarboxylate</t>
  </si>
  <si>
    <t>OCCCO</t>
  </si>
  <si>
    <t>504-63-2</t>
  </si>
  <si>
    <t>1,3-Propanediol</t>
  </si>
  <si>
    <t>CC(O)CO</t>
  </si>
  <si>
    <t>57-55-6</t>
  </si>
  <si>
    <t>1,2-Propanediol</t>
  </si>
  <si>
    <t>BrCC#C</t>
  </si>
  <si>
    <t>Propargyl Bromide (stabilized with MgO)</t>
  </si>
  <si>
    <t>OC([C@H]1NCCC1)=O</t>
  </si>
  <si>
    <t>147-85-3</t>
  </si>
  <si>
    <t>L-Proline</t>
  </si>
  <si>
    <t>OC(C1NCCC1)=O</t>
  </si>
  <si>
    <t>609-36-9</t>
  </si>
  <si>
    <t>DL-Proline</t>
  </si>
  <si>
    <t>O=C1CC[C@@]2(C)C(CC[C@]([C@]3([H])CC[C@@H]4C(C)=O)([H])[C@]2([H])CC[C@@]34C)=C1</t>
  </si>
  <si>
    <t>57-83-0</t>
  </si>
  <si>
    <t>Progesterone</t>
  </si>
  <si>
    <t>O=C(C)[C@@H]1[C@@]2(C)CC[C@@]3([H])[C@@]([C@]2([H])CC1)([H])CC=C4C[C@@H](OC(C)=O)CC[C@@]43C</t>
  </si>
  <si>
    <t>1778-02-5</t>
  </si>
  <si>
    <t>Pregnenolone Acetate</t>
  </si>
  <si>
    <t>O=C(C(O)=O)O.O=C(C([O-])=O)O.[K+]</t>
  </si>
  <si>
    <t>6100-20-5</t>
  </si>
  <si>
    <t>Potassium Trihydrogen Dioxalate Dihydrate</t>
  </si>
  <si>
    <t>Polyvinylpyrrolidone K 90 Average Molecular Wt. 360000</t>
  </si>
  <si>
    <t>Polyvinylpyrrolidone K 30 Average Molecular Wt. 40000</t>
  </si>
  <si>
    <t>Polyvinylpyrrolidone K 15 Average Molecular Wt. 10000</t>
  </si>
  <si>
    <t>Poly(vinyl Alcohol) (n=approx. 1700)</t>
  </si>
  <si>
    <t>25569-53-3</t>
  </si>
  <si>
    <t>Poly(ethylene Glycol Succinate)</t>
  </si>
  <si>
    <t>N#CC(C)(C)C</t>
  </si>
  <si>
    <t>630-18-2</t>
  </si>
  <si>
    <t>Pivalonitrile</t>
  </si>
  <si>
    <t>COC(C(C)(C)C)=O</t>
  </si>
  <si>
    <t>598-98-1</t>
  </si>
  <si>
    <t>Methyl Pivalate</t>
  </si>
  <si>
    <t>OC(C(C)(C)C)=O</t>
  </si>
  <si>
    <t>75-98-9</t>
  </si>
  <si>
    <t>Pivalic Acid</t>
  </si>
  <si>
    <t>O=C(N1CCCCC1)/C=C/C=C/C2=CC3=C(OCO3)C=C2</t>
  </si>
  <si>
    <t>94-62-2</t>
  </si>
  <si>
    <t>Piperine</t>
  </si>
  <si>
    <t>OC(C1=CC2=C(OCO2)C=C1)=O</t>
  </si>
  <si>
    <t>94-53-1</t>
  </si>
  <si>
    <t>Piperonylic Acid</t>
  </si>
  <si>
    <t>CCCCOCCOCCOCC1=CC2=C(OCO2)C=C1CCC</t>
  </si>
  <si>
    <t>51-03-6</t>
  </si>
  <si>
    <t>Piperonyl Butoxide</t>
  </si>
  <si>
    <t>OCC1=CC2=C(OCO2)C=C1</t>
  </si>
  <si>
    <t>495-76-1</t>
  </si>
  <si>
    <t>Piperonyl Alcohol</t>
  </si>
  <si>
    <t>O=C1NCCCC1</t>
  </si>
  <si>
    <t>675-20-7</t>
  </si>
  <si>
    <t>2-Piperidone</t>
  </si>
  <si>
    <t>O=S(O)(O)=O.N1CCNCC1</t>
  </si>
  <si>
    <t>4554-26-1</t>
  </si>
  <si>
    <t>Piperazine Sulfate Hydrate</t>
  </si>
  <si>
    <t>O=C(C(CC(O)=O)O)O.N1CCNCC1</t>
  </si>
  <si>
    <t>14852-14-3</t>
  </si>
  <si>
    <t>Piperazine DL-Malate</t>
  </si>
  <si>
    <t>Cl.N1CCNCC1.Cl.N2CCNCC2</t>
  </si>
  <si>
    <t>Piperazine Dihydrochloride Monohydrate</t>
  </si>
  <si>
    <t>OC(CC(O)=O)(CC(O)=O)C(O)=O.OC(CC(O)=O)(CC(O)=O)C(O)=O.OC(CC(O)=O)(CC(O)=O)C(O)=O.N1CCNCC1.N2CCNCC2.N3CCNCC3</t>
  </si>
  <si>
    <t>144-29-6</t>
  </si>
  <si>
    <t>Piperazine Citrate Hydrate</t>
  </si>
  <si>
    <t>O=C(CCCCC(O)=O)O.N1CCNCC1</t>
  </si>
  <si>
    <t>142-88-1</t>
  </si>
  <si>
    <t>Piperazine Adipate</t>
  </si>
  <si>
    <t>N1CCNCC1</t>
  </si>
  <si>
    <t>142-63-2</t>
  </si>
  <si>
    <t>Piperazine Hexahydrate</t>
  </si>
  <si>
    <t>110-85-0</t>
  </si>
  <si>
    <t>Piperazine Anhydrous</t>
  </si>
  <si>
    <t>CC1CCNCC1</t>
  </si>
  <si>
    <t>626-58-4</t>
  </si>
  <si>
    <t>4-Methylpiperidine</t>
  </si>
  <si>
    <t>CC1CNCCC1</t>
  </si>
  <si>
    <t>626-56-2</t>
  </si>
  <si>
    <t>3-Methylpiperidine</t>
  </si>
  <si>
    <t>CC1NCCCC1</t>
  </si>
  <si>
    <t>109-05-7</t>
  </si>
  <si>
    <t>2-Methylpiperidine</t>
  </si>
  <si>
    <t>OC(C1NCCCC1)=O</t>
  </si>
  <si>
    <t>535-75-1</t>
  </si>
  <si>
    <t>DL-Pipecolic Acid</t>
  </si>
  <si>
    <t>CC1(C)C2C(CCC1C2)=C</t>
  </si>
  <si>
    <t>18172-67-3</t>
  </si>
  <si>
    <t>(-)-beta-Pinene</t>
  </si>
  <si>
    <t>CC1(C)[C@@H]2C(C)=CCC1C2</t>
  </si>
  <si>
    <t>7785-26-4</t>
  </si>
  <si>
    <t>(1S)-(-)-alpha-Pinene</t>
  </si>
  <si>
    <t>O=S(OC)([O-])=O.O=[N+]([O-])C1=CC=CC(/C=C/C2=[N+](C)C3=C(C=C(OCC)C=C3)C=C2)=C1</t>
  </si>
  <si>
    <t>25910-85-4</t>
  </si>
  <si>
    <t>Pinakryptol Yellow</t>
  </si>
  <si>
    <t>CCN1/C(C=CC2=C1C=CC=C2)=C/C=C/C3=[N+](CC)C4=C(C=CC=C4)C=C3.[I-]</t>
  </si>
  <si>
    <t>605-91-4</t>
  </si>
  <si>
    <t>Pinacyanol Iodide</t>
  </si>
  <si>
    <t>OC(CCCCCC(O)=O)=O</t>
  </si>
  <si>
    <t>111-16-0</t>
  </si>
  <si>
    <t>Pimelic Acid</t>
  </si>
  <si>
    <t>O=C1OCC(CC2=CN=CN2C)C1CC.Cl</t>
  </si>
  <si>
    <t>54-71-7</t>
  </si>
  <si>
    <t>Pilocarpine Hydrochloride</t>
  </si>
  <si>
    <t>O=C(C1=NC=CC=C1)NN</t>
  </si>
  <si>
    <t>1452-63-7</t>
  </si>
  <si>
    <t>2-Pyridinecarboxylic Acid Hydrazide</t>
  </si>
  <si>
    <t>O=CC1=CC=CC=N1</t>
  </si>
  <si>
    <t>1121-60-4</t>
  </si>
  <si>
    <t>2-Pyridinecarboxaldehyde</t>
  </si>
  <si>
    <t>O=C(C1=NC=CC=C1)[O-].[Na+]</t>
  </si>
  <si>
    <t>57665-05-1</t>
  </si>
  <si>
    <t>Sodium Pyridine-2-carboxylate</t>
  </si>
  <si>
    <t>O=C(OC)C1=CC=CC=N1</t>
  </si>
  <si>
    <t>Methyl Pyridine-2-carboxylate</t>
  </si>
  <si>
    <t>O=C(C1=NC=CC=C1)O.Cl</t>
  </si>
  <si>
    <t>636-80-6</t>
  </si>
  <si>
    <t>Pyridine-2-carboxylic Acid Hydrochloride</t>
  </si>
  <si>
    <t>O=C(C1=NC=CC=C1)O</t>
  </si>
  <si>
    <t>98-98-6</t>
  </si>
  <si>
    <t>Pyridine-2-carboxylic Acid</t>
  </si>
  <si>
    <t>[O-][N+]1=CC=C(C)C=C1</t>
  </si>
  <si>
    <t>1003-67-4</t>
  </si>
  <si>
    <t>4-Methylpyridine N-Oxide</t>
  </si>
  <si>
    <t>[O-][N+]1=CC=CC(C)=C1</t>
  </si>
  <si>
    <t>1003-73-2</t>
  </si>
  <si>
    <t>3-Methylpyridine N-Oxide</t>
  </si>
  <si>
    <t>[O-][N+]1=CC=CC=C1C</t>
  </si>
  <si>
    <t>931-19-1</t>
  </si>
  <si>
    <t>2-Methylpyridine N-Oxide</t>
  </si>
  <si>
    <t>CC1=CC=NC=C1</t>
  </si>
  <si>
    <t>108-89-4</t>
  </si>
  <si>
    <t>4-Methylpyridine</t>
  </si>
  <si>
    <t>CC1=CC=CN=C1</t>
  </si>
  <si>
    <t>108-99-6</t>
  </si>
  <si>
    <t>3-Methylpyridine</t>
  </si>
  <si>
    <t>CC1=NC=CC=C1</t>
  </si>
  <si>
    <t>109-06-8</t>
  </si>
  <si>
    <t>2-Methylpyridine</t>
  </si>
  <si>
    <t>NC(C1=CC=CC=N1)=O</t>
  </si>
  <si>
    <t>1452-77-3</t>
  </si>
  <si>
    <t>2-Picolinamide</t>
  </si>
  <si>
    <t>OC/C=C(C)/CCC[C@H](C)CCC[C@H](C)CCCC(C)C</t>
  </si>
  <si>
    <t>150-86-7</t>
  </si>
  <si>
    <t>Phytol</t>
  </si>
  <si>
    <t>OP(O)(O[C@@H]1[C@@H]([C@@H]([C@@H](OP(O)(O)=O)[C@@H]([C@H]1OP(O)(O)=O)OP(O)(O)=O)OP(O)(O)=O)OP(O)(O)=O)=O.OP(O)(O[C@@H]([C@@H]2OP(O)(O)=O)[C@@H]([C@@H]([C@H]([C@@H]2OP(O)(O)=O)OP(O)(O)=O)OP(O)(O)=O)OP(O)(O)=O)=O.[Ca]</t>
  </si>
  <si>
    <t>3615-82-5</t>
  </si>
  <si>
    <t>Phytin</t>
  </si>
  <si>
    <t>O=P(O)(O)O[C@H]1[C@H](OP(O)(O)=O)[C@@H](OP(O)(O)=O)[C@H](OP(O)(O)=O)[C@H](OP(O)(O)=O)[C@@H]1OP(O)(O)=O</t>
  </si>
  <si>
    <t>83-86-3</t>
  </si>
  <si>
    <t>Phytic Acid (ca. 50% in Water, ca. 1.1mol/L)</t>
  </si>
  <si>
    <t>ClC(C1=C(C(Cl)=O)C=CC=C1)=O</t>
  </si>
  <si>
    <t>88-95-9</t>
  </si>
  <si>
    <t>Phthaloyl Chloride</t>
  </si>
  <si>
    <t>N#CC1=C(C=CC=C1)C#N</t>
  </si>
  <si>
    <t>91-15-6</t>
  </si>
  <si>
    <t>Phthalonitrile</t>
  </si>
  <si>
    <t>O=C1[N-]C(C2=C1C=CC=C2)=O.[K+]</t>
  </si>
  <si>
    <t>1074-82-4</t>
  </si>
  <si>
    <t>Phthalimide Potassium Salt</t>
  </si>
  <si>
    <t>O=C1NC(C2=C1C=CC=C2)=O</t>
  </si>
  <si>
    <t>85-41-6</t>
  </si>
  <si>
    <t>Phthalimide</t>
  </si>
  <si>
    <t>O=C(OC1)C2=C1C=CC=C2</t>
  </si>
  <si>
    <t>87-41-2</t>
  </si>
  <si>
    <t>Phthalide</t>
  </si>
  <si>
    <t>[O-]C(C1=C(C([O-])=O)C=CC=C1)=O.[O-]C(C2=C(C([O-])=O)C=CC=C2)=O.[Na+].[Na+]</t>
  </si>
  <si>
    <t>15968-01-1</t>
  </si>
  <si>
    <t>Disodium Phthalate</t>
  </si>
  <si>
    <t>O[N+]([O-])=O.O=C1OCC(CC2=CN=CN2C)C1CC</t>
  </si>
  <si>
    <t>148-72-1</t>
  </si>
  <si>
    <t>Pilocarpine Nitrate</t>
  </si>
  <si>
    <t>OC1=CC([C@@H](O)CNC)=CC=C1.Cl</t>
  </si>
  <si>
    <t>61-76-7</t>
  </si>
  <si>
    <t>(R)-Phenylephrine Hydrochloride</t>
  </si>
  <si>
    <t>OC1=CC(C(O)CNC)=CC=C1.Cl</t>
  </si>
  <si>
    <t>154-86-9</t>
  </si>
  <si>
    <t>DL-Phenylephrine Hydrochloride</t>
  </si>
  <si>
    <t>OC1=CC([C@@H](O)CNC)=CC=C1</t>
  </si>
  <si>
    <t>59-42-7</t>
  </si>
  <si>
    <t>L-Phenylephrine</t>
  </si>
  <si>
    <t>13023-13-7</t>
  </si>
  <si>
    <t>Trioleyl Phosphite (so called)</t>
  </si>
  <si>
    <t>3028-88-4</t>
  </si>
  <si>
    <t>Trioctyl Phosphite (mixture)</t>
  </si>
  <si>
    <t>25086-89-9</t>
  </si>
  <si>
    <t>Poly(1-vinylpyrrolidone-co-Vinyl Acetate) (Copolymer, 3:7) (50% in Ethanol)</t>
  </si>
  <si>
    <t>Poly(methyl Vinyl Ether) (30% in Water)</t>
  </si>
  <si>
    <t>Poly(1-vinylpyrrolidone-co-Vinyl Acetate) (Copolymer, 7:3) (50% in Ethanol)</t>
  </si>
  <si>
    <t>Polyethyleneimine (ca. 30% in Water)</t>
  </si>
  <si>
    <t>S=C1NC(C(C)C)C(N1C2=CC=CC=C2)=O</t>
  </si>
  <si>
    <t>4333-20-4</t>
  </si>
  <si>
    <t>Phenylthiohydantoin-valine</t>
  </si>
  <si>
    <t>S=C(N(C1=CC=CC=C1)C2=O)NC2CC3=CNC4=C3C=CC=C4</t>
  </si>
  <si>
    <t>5789-24-2</t>
  </si>
  <si>
    <t>Phenylthiohydantoin-tryptophan</t>
  </si>
  <si>
    <t>S=C1NC(CC(C)C)C(N1C2=CC=CC=C2)=O</t>
  </si>
  <si>
    <t>4399-40-0</t>
  </si>
  <si>
    <t>Phenylthiohydantoin-leucine</t>
  </si>
  <si>
    <t>S=C1NCC(N1C2=CC=CC=C2)=O</t>
  </si>
  <si>
    <t>2010-15-3</t>
  </si>
  <si>
    <t>Phenylthiohydantoin-glycine</t>
  </si>
  <si>
    <t>S=C(NC1CCC(O)=O)N(C2=CC=CC=C2)C1=O</t>
  </si>
  <si>
    <t>5624-27-1</t>
  </si>
  <si>
    <t>Phenylthiohydantoin-glutamic Acid</t>
  </si>
  <si>
    <t>OCCOCCOCCOCCOCCOCCCCCCCCCCCC</t>
  </si>
  <si>
    <t>3055-95-6</t>
  </si>
  <si>
    <t>Pentaethylene Glycol Monododecyl Ether</t>
  </si>
  <si>
    <t>CCC[Si](Cl)(Cl)Cl</t>
  </si>
  <si>
    <t>141-57-1</t>
  </si>
  <si>
    <t>Trichloro(propyl)silane</t>
  </si>
  <si>
    <t>C/C=C(N1)\C(N(C2=CC=CC=C2)C1=S)=O</t>
  </si>
  <si>
    <t>5800-50-0</t>
  </si>
  <si>
    <t>Phenylthiohydantoin-DELTA-threonine</t>
  </si>
  <si>
    <t>CCCCCCCCCCCCCCCC1CCCCC1</t>
  </si>
  <si>
    <t>6006-95-7</t>
  </si>
  <si>
    <t>Pentadecylcyclohexane</t>
  </si>
  <si>
    <t>S=C1NC(CC2=CC=C(O)C=C2)C(N1C3=CC=CC=C3)=O</t>
  </si>
  <si>
    <t>4332-95-0</t>
  </si>
  <si>
    <t>Phenylthiohydantoin-tyrosine</t>
  </si>
  <si>
    <t>S=C1NC(CC2=CC=CC=C2)C(N1C3=CC=CC=C3)=O</t>
  </si>
  <si>
    <t>4332-97-2</t>
  </si>
  <si>
    <t>Phenylthiohydantoin-phenylalanine</t>
  </si>
  <si>
    <t>S=C1NC(CCSC)C(N1C2=CC=CC=C2)=O</t>
  </si>
  <si>
    <t>4370-90-5</t>
  </si>
  <si>
    <t>Phenylthiohydantoin-methionine</t>
  </si>
  <si>
    <t>S=C1NC(C(C)CC)C(N1C2=CC=CC=C2)=O</t>
  </si>
  <si>
    <t>5066-94-4</t>
  </si>
  <si>
    <t>Phenylthiohydantoin-isoleucine (contains PTH-alloisoleucine)</t>
  </si>
  <si>
    <t>S=C(NC1CC(O)=O)N(C2=CC=CC=C2)C1=O</t>
  </si>
  <si>
    <t>5624-13-5</t>
  </si>
  <si>
    <t>Phenylthiohydantoin-aspartic Acid</t>
  </si>
  <si>
    <t>CCCCCCCC#CC1=CC=CC=C1</t>
  </si>
  <si>
    <t>57718-18-0</t>
  </si>
  <si>
    <t>1-Phenyl-1-nonyne</t>
  </si>
  <si>
    <t>CCCCC#CC1=CC=CC=C1</t>
  </si>
  <si>
    <t>1129-65-3</t>
  </si>
  <si>
    <t>1-Phenyl-1-hexyne</t>
  </si>
  <si>
    <t>CCCC#CC1=CC=CC=C1</t>
  </si>
  <si>
    <t>4250-81-1</t>
  </si>
  <si>
    <t>1-Phenyl-1-pentyne</t>
  </si>
  <si>
    <t>C#CCCC1=CC=CC=C1</t>
  </si>
  <si>
    <t>16520-62-0</t>
  </si>
  <si>
    <t>4-Phenyl-1-butyne</t>
  </si>
  <si>
    <t>CCC#CC1=CC=CC=C1</t>
  </si>
  <si>
    <t>622-76-4</t>
  </si>
  <si>
    <t>1-Phenyl-1-butyne</t>
  </si>
  <si>
    <t>CCCCCCCCCCCCCC#C</t>
  </si>
  <si>
    <t>765-13-9</t>
  </si>
  <si>
    <t>1-Pentadecyne</t>
  </si>
  <si>
    <t>C1(N=C2N=C(N=C(C3=C4C=CC=C3)NC4=NC(C5=CC=CC=C56)=NC6=N7)C8=CC=CC=C82)=C(C=CC=C9)C9=C7N1</t>
  </si>
  <si>
    <t>Phthalocyanine</t>
  </si>
  <si>
    <t>O=C1NNC(C2=C1C=CC=C2)=O</t>
  </si>
  <si>
    <t>1445-69-8</t>
  </si>
  <si>
    <t>Phthalic Hydrazide</t>
  </si>
  <si>
    <t>OS(=O)(CCC1=CC=NC=C1)=O</t>
  </si>
  <si>
    <t>53054-76-5</t>
  </si>
  <si>
    <t>2-(4-Pyridyl)ethanesulfonic Acid</t>
  </si>
  <si>
    <t>OS(=O)(CCC1=NC=CC=C1)=O</t>
  </si>
  <si>
    <t>68922-18-9</t>
  </si>
  <si>
    <t>2-(2-Pyridyl)ethanesulfonic Acid</t>
  </si>
  <si>
    <t>OCCCC1=CC=NC=C1</t>
  </si>
  <si>
    <t>2629-72-3</t>
  </si>
  <si>
    <t>4-Pyridinepropanol</t>
  </si>
  <si>
    <t>OCCCC1=CC=CN=C1</t>
  </si>
  <si>
    <t>2859-67-8</t>
  </si>
  <si>
    <t>3-Pyridinepropanol</t>
  </si>
  <si>
    <t>OCCN1CCCCC1</t>
  </si>
  <si>
    <t>3040-44-6</t>
  </si>
  <si>
    <t>1-Piperidineethanol</t>
  </si>
  <si>
    <t>[O-]S(=O)(CCC)=O.[Na+]</t>
  </si>
  <si>
    <t>14533-63-2</t>
  </si>
  <si>
    <t>Sodium 1-Propanesulfonate</t>
  </si>
  <si>
    <t>O=C(/C=C/CC)O</t>
  </si>
  <si>
    <t>13991-37-2</t>
  </si>
  <si>
    <t>trans-2-Pentenoic Acid</t>
  </si>
  <si>
    <t>CC1=CC(C(C2=CC=CC=C32)(C4=CC(N(CC(O)=O)CC(O)=O)=C(O)C(C)=C4)OC3=O)=CC(N(CC(O)=O)CC(O)=O)=C1O</t>
  </si>
  <si>
    <t>62698-54-8</t>
  </si>
  <si>
    <t>Phthalein Complexon Sodium Salt</t>
  </si>
  <si>
    <t>[O-]S(=O)(CCCCC)=O.[Na+]</t>
  </si>
  <si>
    <t>22767-49-3</t>
  </si>
  <si>
    <t>Sodium 1-Pentanesulfonate</t>
  </si>
  <si>
    <t>O=C(OC)[C@H]1NCCC1.Cl</t>
  </si>
  <si>
    <t>2133-40-6</t>
  </si>
  <si>
    <t>L-Proline Methyl Ester Hydrochloride</t>
  </si>
  <si>
    <t>O=C1N(C(CCC(O)=O)C(O)=O)C(C2=C1C=CC=C2)=O</t>
  </si>
  <si>
    <t>6349-98-0</t>
  </si>
  <si>
    <t>Phthalyl-DL-glutamic Acid</t>
  </si>
  <si>
    <t>CCCC1=NC=CC=C1</t>
  </si>
  <si>
    <t>622-39-9</t>
  </si>
  <si>
    <t>2-Propylpyridine</t>
  </si>
  <si>
    <t>O=P(OCC)(C1=CC=CC=C1)OCC</t>
  </si>
  <si>
    <t>1754-49-0</t>
  </si>
  <si>
    <t>Diethyl Phenylphosphonate</t>
  </si>
  <si>
    <t>ClP(Cl)(C1=CC=CC=C1)=O</t>
  </si>
  <si>
    <t>824-72-6</t>
  </si>
  <si>
    <t>Phenylphosphonic Dichloride</t>
  </si>
  <si>
    <t>O=P(OC)(C1=CC=CC=C1)OC</t>
  </si>
  <si>
    <t>2240-41-7</t>
  </si>
  <si>
    <t>Dimethyl Phenylphosphonate</t>
  </si>
  <si>
    <t>Phenanthrene Zone Refined (number of passes:30)</t>
  </si>
  <si>
    <t>CC(C)NC1=CC=C(C=C1)NC2=CC=CC=C2</t>
  </si>
  <si>
    <t>101-72-4</t>
  </si>
  <si>
    <t>4-Isopropylaminodiphenylamine</t>
  </si>
  <si>
    <t>OC(C(C1=CC=CC=C1)N)=O</t>
  </si>
  <si>
    <t>DL-2-Phenylglycine</t>
  </si>
  <si>
    <t>O=S1(CCCO1)=O</t>
  </si>
  <si>
    <t>1120-71-4</t>
  </si>
  <si>
    <t>1,3-Propanesultone</t>
  </si>
  <si>
    <t>O=C(N1)NC(CCC)C1=O</t>
  </si>
  <si>
    <t>18227-41-3</t>
  </si>
  <si>
    <t>5-Propylhydantoin</t>
  </si>
  <si>
    <t>CC1CS1</t>
  </si>
  <si>
    <t>1072-43-1</t>
  </si>
  <si>
    <t>Propylene Sulfide (stabilized with Butyl Mercaptan)</t>
  </si>
  <si>
    <t>OC1=CC(OC)=CC(OC)=C1</t>
  </si>
  <si>
    <t>500-99-2</t>
  </si>
  <si>
    <t>3,5-Dimethoxyphenol</t>
  </si>
  <si>
    <t>O=C1N(C2=CC=CC=C2)CCC1</t>
  </si>
  <si>
    <t>4641-57-0</t>
  </si>
  <si>
    <t>1-Phenyl-2-pyrrolidone</t>
  </si>
  <si>
    <t>OC(C(OC1=CC=CC=C1)C)=O</t>
  </si>
  <si>
    <t>940-31-8</t>
  </si>
  <si>
    <t>2-Phenoxypropionic Acid</t>
  </si>
  <si>
    <t>1-Pentene</t>
  </si>
  <si>
    <t>SC1=C(Cl)C(Cl)=C(Cl)C(Cl)=C1Cl</t>
  </si>
  <si>
    <t>133-49-3</t>
  </si>
  <si>
    <t>Pentachlorobenzenethiol</t>
  </si>
  <si>
    <t>O=C(C(C1=CC=CC=C1)C(OCC)=O)OCC</t>
  </si>
  <si>
    <t>83-13-6</t>
  </si>
  <si>
    <t>Diethyl Phenylmalonate</t>
  </si>
  <si>
    <t>Penicillinase (1mL will inactivate 120000 units of Penicillin) (contains 0.25% phenol as preservative substance)</t>
  </si>
  <si>
    <t>O=C(C1=C(C=CC=C1)C(O)=O)[O-].[K+]</t>
  </si>
  <si>
    <t>877-24-7</t>
  </si>
  <si>
    <t>Potassium Hydrogen Phthalate</t>
  </si>
  <si>
    <t>O=C(C1=C(C=CC=C1)C(OCCCCCCCCCCCCC)=O)OCCCCCCCCCCCCC</t>
  </si>
  <si>
    <t>75359-31-8</t>
  </si>
  <si>
    <t>Ditridecyl Phthalate (mixture of branched chain isomers)</t>
  </si>
  <si>
    <t>O=C(C1=C(C=CC=C1)C(OCCC)=O)OCCC</t>
  </si>
  <si>
    <t>131-16-8</t>
  </si>
  <si>
    <t>Dipropyl Phthalate</t>
  </si>
  <si>
    <t>O=C(C1=C(C=CC=C1)C(OC2=CC=CC=C2)=O)OC3=CC=CC=C3</t>
  </si>
  <si>
    <t>84-62-8</t>
  </si>
  <si>
    <t>Diphenyl Phthalate</t>
  </si>
  <si>
    <t>O=C(C1=C(C=CC=C1)C(OCCCCCCCC)=O)OCCCCCCCC</t>
  </si>
  <si>
    <t>117-84-0</t>
  </si>
  <si>
    <t>Di-n-octyl Phthalate</t>
  </si>
  <si>
    <t>84-76-4</t>
  </si>
  <si>
    <t>Dinonyl Phthalate (mixture of isomers)</t>
  </si>
  <si>
    <t>O=C(C1=C(C=CC=C1)C(OC)=O)OC</t>
  </si>
  <si>
    <t>131-11-3</t>
  </si>
  <si>
    <t>Dimethyl Phthalate</t>
  </si>
  <si>
    <t>O=C(C1=C(C=CC=C1)C(OC(C)C)=O)OC(C)C</t>
  </si>
  <si>
    <t>605-45-8</t>
  </si>
  <si>
    <t>Diisopropyl Phthalate</t>
  </si>
  <si>
    <t>28553-12-0</t>
  </si>
  <si>
    <t>Diisononyl Phthalate (mixture of branched chain isomers)</t>
  </si>
  <si>
    <t>26761-40-0</t>
  </si>
  <si>
    <t>Diisodecyl Phthalate (mixture of branched chain isomers)</t>
  </si>
  <si>
    <t>O=C(C1=C(C=CC=C1)C(OCC(C)C)=O)OCC(C)C</t>
  </si>
  <si>
    <t>84-69-5</t>
  </si>
  <si>
    <t>Diisobutyl Phthalate</t>
  </si>
  <si>
    <t>O=C(OCC(CC)CCCC)C1=C(C(OCC(CC)CCCC)=O)C=CC=C1</t>
  </si>
  <si>
    <t>117-81-7</t>
  </si>
  <si>
    <t>Bis(2-ethylhexyl) Phthalate</t>
  </si>
  <si>
    <t>O=C(C1=C(C=CC=C1)C(OCC)=O)OCC</t>
  </si>
  <si>
    <t>84-66-2</t>
  </si>
  <si>
    <t>Diethyl Phthalate</t>
  </si>
  <si>
    <t>O=C(OC1CCCCC1)C2=CC=CC=C2C(OC3CCCCC3)=O</t>
  </si>
  <si>
    <t>84-61-7</t>
  </si>
  <si>
    <t>Dicyclohexyl Phthalate</t>
  </si>
  <si>
    <t>CCCCOC(C1=C(C(OCCCC)=O)C=CC=C1)=O</t>
  </si>
  <si>
    <t>84-74-2</t>
  </si>
  <si>
    <t>Dibutyl Phthalate</t>
  </si>
  <si>
    <t>O=C(C1=C(C=CC=C1)C(OCCCCC)=O)OCCCCC</t>
  </si>
  <si>
    <t>131-18-0</t>
  </si>
  <si>
    <t>Diamyl Phthalate</t>
  </si>
  <si>
    <t>O=C(C1=C(C=CC=C1)C(OCC=C)=O)OCC=C</t>
  </si>
  <si>
    <t>131-17-9</t>
  </si>
  <si>
    <t>Diallyl Phthalate</t>
  </si>
  <si>
    <t>O=C(C1=C(C=CC=C1)C(OCC2=CC=CC=C2)=O)OCCCC</t>
  </si>
  <si>
    <t>85-68-7</t>
  </si>
  <si>
    <t>Benzyl Butyl Phthalate</t>
  </si>
  <si>
    <t>OC(C1=C(C=CC=C1)C(O)=O)=O</t>
  </si>
  <si>
    <t>88-99-3</t>
  </si>
  <si>
    <t>Phthalic Acid</t>
  </si>
  <si>
    <t>O=C(C1=C(C=CC=C1)C(O)=O)O.NC2=CC=CC=C2</t>
  </si>
  <si>
    <t>50930-79-5</t>
  </si>
  <si>
    <t>Aniline Hydrogen Phthalate</t>
  </si>
  <si>
    <t>O=C(C1=C(C=CC=C1)C(N)=O)N</t>
  </si>
  <si>
    <t>88-96-0</t>
  </si>
  <si>
    <t>Phthalamide</t>
  </si>
  <si>
    <t>OC(C1=C(C=CC=C1)C(N)=O)=O</t>
  </si>
  <si>
    <t>88-97-1</t>
  </si>
  <si>
    <t>Phthalamic Acid</t>
  </si>
  <si>
    <t>OC(C1=C(C=CC=C1)C=O)=O</t>
  </si>
  <si>
    <t>119-67-5</t>
  </si>
  <si>
    <t>Phthalaldehydic Acid</t>
  </si>
  <si>
    <t>O=CC1=C(C=O)C=CC=C1</t>
  </si>
  <si>
    <t>643-79-8</t>
  </si>
  <si>
    <t>o-Phthalaldehyde [for HPLC Labeling]</t>
  </si>
  <si>
    <t>O=P(O)(O)OCCN</t>
  </si>
  <si>
    <t>1071-23-4</t>
  </si>
  <si>
    <t>O-Phosphorylethanolamine</t>
  </si>
  <si>
    <t>ClCCOP(OCCCl)OCCCl</t>
  </si>
  <si>
    <t>140-08-9</t>
  </si>
  <si>
    <t>Tris(2-chloroethyl) Phosphite</t>
  </si>
  <si>
    <t>C[N+](C)(C)CCOP([O-])([O-])=O.[Cl-].[Ca+2]</t>
  </si>
  <si>
    <t>72556-74-2</t>
  </si>
  <si>
    <t>Phosphocholine Chloride Calcium Salt Tetrahydrate</t>
  </si>
  <si>
    <t>O=P(OC1=CC=C(C)C=C1)(OC2=CC=C(C)C=C2)OC3=CC=C(C)C=C3.O=P(OC4=CC(C)=CC=C4)(OC5=CC(C)=CC=C5)OC6=CC(C)=CC=C6.O=P(OC7=CC=C(C)C=C7)(OC8=CC(C)=CC=C8)OC9=CC=C(C)C=C9.O=P(OC%10=CC(C)=CC=C%10)(OC%11=CC(C)=CC=C%11)OC%12=CC=C(C)C=C%12</t>
  </si>
  <si>
    <t>1330-78-5</t>
  </si>
  <si>
    <t>Tricresyl Phosphate (mixture of isomers)</t>
  </si>
  <si>
    <t>O=P(OC1=CC=CC=C1)(OC2=CC=CC=C2)OC3=CC=CC=C3</t>
  </si>
  <si>
    <t>115-86-6</t>
  </si>
  <si>
    <t>Triphenyl Phosphate</t>
  </si>
  <si>
    <t>O=P(OC)(OC)OC</t>
  </si>
  <si>
    <t>512-56-1</t>
  </si>
  <si>
    <t>Trimethyl Phosphate</t>
  </si>
  <si>
    <t>O=P(OCC)(OCC)OCC</t>
  </si>
  <si>
    <t>78-40-0</t>
  </si>
  <si>
    <t>Triethyl Phosphate</t>
  </si>
  <si>
    <t>O=P(OC(CCl)CCl)(OC(CCl)CCl)OC(CCl)CCl</t>
  </si>
  <si>
    <t>13674-87-8</t>
  </si>
  <si>
    <t>Tris(1,3-dichloro-2-propyl) Phosphate</t>
  </si>
  <si>
    <t>O=P(O)(OCCCC)OCCCC</t>
  </si>
  <si>
    <t>107-66-4</t>
  </si>
  <si>
    <t>Dibutyl Phosphate (Mono- and Di- Ester mixture)</t>
  </si>
  <si>
    <t>O=P(OCCCCC)(OCCCCC)OCCCCC</t>
  </si>
  <si>
    <t>2528-38-3</t>
  </si>
  <si>
    <t>Triamyl Phosphate</t>
  </si>
  <si>
    <t>O=P(OCC=C)(OCC=C)OCC=C</t>
  </si>
  <si>
    <t>1623-19-4</t>
  </si>
  <si>
    <t>Triallyl Phosphate</t>
  </si>
  <si>
    <t>[O-]P(OC1=CC=CC2=C1C=CC=C2)([O-])=O.[O-]P(OC3=CC=CC4=C3C=CC=C4)([O-])=O.[Na+].[Na+]</t>
  </si>
  <si>
    <t>207569-06-0</t>
  </si>
  <si>
    <t>Disodium 1-Naphthyl Phosphate Hydrate [Substrate for Phosphatase]</t>
  </si>
  <si>
    <t>O=P(O)(OC)O.O=P(O)(OC)OC</t>
  </si>
  <si>
    <t>52932-95-3</t>
  </si>
  <si>
    <t>Methyl Phosphate (Mono- and Di- Ester mixture)</t>
  </si>
  <si>
    <t>O=P(O)(OCC(CC)CCCC)O.O=P(O)(OCC(CC)CCCC)OCC(CC)CCCC</t>
  </si>
  <si>
    <t>12645-31-7</t>
  </si>
  <si>
    <t>2-Ethylhexyl Phosphate (Mono- and Di- Ester mixture)</t>
  </si>
  <si>
    <t>Dibutyl Phosphate</t>
  </si>
  <si>
    <t>O=P(OC1=CC=CC=C1)(OC2=CC=C(C)C=C2)OC3=CC=CC=C3.O=P(OC4=CC=CC=C4)(OC5=CC(C)=CC=C5)OC6=CC=CC=C6.O=P(OC7=CC=CC=C7)(OC8=C(C)C=CC=C8)OC9=CC=CC=C9</t>
  </si>
  <si>
    <t>26444-49-5</t>
  </si>
  <si>
    <t>Cresyl Diphenyl Phosphate (so called) (mixture of analogue)</t>
  </si>
  <si>
    <t>[O-]C(C(OP([O-])([O-])=O)=C)=O.[NH3+]C1CCCCC1.[O-]C(C(OP([O-])([O-])=O)=C)=O.[NH3+]C2CCCCC2.[NH3+]C3CCCCC3</t>
  </si>
  <si>
    <t>35556-70-8</t>
  </si>
  <si>
    <t>Phosphoenolpyruvic Acid Tris(cyclohexylammonium) Salt</t>
  </si>
  <si>
    <t>9001-77-8</t>
  </si>
  <si>
    <t>Phosphatase, Acid from Wheat Germ</t>
  </si>
  <si>
    <t>COC1=CC(OC)=CC(OC)=C1</t>
  </si>
  <si>
    <t>621-23-8</t>
  </si>
  <si>
    <t>1,3,5-Trimethoxybenzene</t>
  </si>
  <si>
    <t>108-73-6</t>
  </si>
  <si>
    <t>Phloroglucinol Anhydrous</t>
  </si>
  <si>
    <t>OC[C@@H]1[C@@H](O)[C@H](O)[C@@H](O)[C@H](OC2=C(C(CCC3=CC=C(O)C=C3)=O)C(O)=CC(O)=C2)O1</t>
  </si>
  <si>
    <t>60-81-1</t>
  </si>
  <si>
    <t>Phlorizin Hydrate</t>
  </si>
  <si>
    <t>NC(NC1=CC=CC=C1)=O</t>
  </si>
  <si>
    <t>64-10-8</t>
  </si>
  <si>
    <t>Phenylurea</t>
  </si>
  <si>
    <t>C[N+](C)(C)C1=CC=CC=C1.[I-]</t>
  </si>
  <si>
    <t>98-04-4</t>
  </si>
  <si>
    <t>Trimethylphenylammonium Iodide</t>
  </si>
  <si>
    <t>C[N+](C)(C)C1=CC=CC=C1.[Cl-]</t>
  </si>
  <si>
    <t>138-24-9</t>
  </si>
  <si>
    <t>Trimethylphenylammonium Chloride</t>
  </si>
  <si>
    <t>C[N+](C)(C)C1=CC=CC=C1.[Br-]</t>
  </si>
  <si>
    <t>16056-11-4</t>
  </si>
  <si>
    <t>Trimethylphenylammonium Bromide</t>
  </si>
  <si>
    <t>CC[N+](CC)(CC)C1=CC=CC=C1.[I-]</t>
  </si>
  <si>
    <t>1010-19-1</t>
  </si>
  <si>
    <t>Triethylphenylammonium Iodide</t>
  </si>
  <si>
    <t>CC[N+](CC)(CC)C1=CC=CC=C1.[Cl-]</t>
  </si>
  <si>
    <t>7430-15-1</t>
  </si>
  <si>
    <t>Triethylphenylammonium Chloride</t>
  </si>
  <si>
    <t>Cl[Si](Cl)(Cl)C1=CC=CC=C1</t>
  </si>
  <si>
    <t>98-13-5</t>
  </si>
  <si>
    <t>Phenyltrichlorosilane</t>
  </si>
  <si>
    <t>O=S(OC1=CC=CC=C1)(C2=CC=C(C=C2)C)=O</t>
  </si>
  <si>
    <t>640-60-8</t>
  </si>
  <si>
    <t>Phenyl p-Toluenesulfonate</t>
  </si>
  <si>
    <t>S=C(N)NC1=CC=CC=C1</t>
  </si>
  <si>
    <t>103-85-5</t>
  </si>
  <si>
    <t>N-Phenylthiourea</t>
  </si>
  <si>
    <t>S=C(N1)NC(C2=CC=CC=C2)=CC1=O</t>
  </si>
  <si>
    <t>36822-11-4</t>
  </si>
  <si>
    <t>6-Phenyl-2-thiouracil</t>
  </si>
  <si>
    <t>S=C(NN)NC1=CC=CC=C1</t>
  </si>
  <si>
    <t>5351-69-9</t>
  </si>
  <si>
    <t>4-Phenyl-3-thiosemicarbazide</t>
  </si>
  <si>
    <t>NC(NNC1=CC=CC=C1)=S</t>
  </si>
  <si>
    <t>645-48-7</t>
  </si>
  <si>
    <t>1-Phenyl-3-thiosemicarbazide</t>
  </si>
  <si>
    <t>S=C(C1=CC=CC=C1)NC2=CC=CC=C2</t>
  </si>
  <si>
    <t>636-04-4</t>
  </si>
  <si>
    <t>N-Phenylthiobenzamide</t>
  </si>
  <si>
    <t>O=S(OC1=CC=CC=C1)([O-])=O.[K+]</t>
  </si>
  <si>
    <t>1733-88-6</t>
  </si>
  <si>
    <t>Potassium Phenyl Sulfate</t>
  </si>
  <si>
    <t>O=S(C1=CC=CC=C1)(C2=CC=CC=C2)=O</t>
  </si>
  <si>
    <t>127-63-9</t>
  </si>
  <si>
    <t>Diphenyl Sulfone</t>
  </si>
  <si>
    <t>C1(SC2=CC=CC=C2)=CC=CC=C1</t>
  </si>
  <si>
    <t>139-66-2</t>
  </si>
  <si>
    <t>Phenyl Sulfide</t>
  </si>
  <si>
    <t>O=C(NN)NC1=CC=CC=C1</t>
  </si>
  <si>
    <t>537-47-3</t>
  </si>
  <si>
    <t>4-Phenylsemicarbazide</t>
  </si>
  <si>
    <t>NC(NNC1=CC=CC=C1)=O</t>
  </si>
  <si>
    <t>103-03-7</t>
  </si>
  <si>
    <t>1-Phenylsemicarbazide</t>
  </si>
  <si>
    <t>OC(C1=C(O)C(C2=CC=CC=C2)=CC=C1)=O</t>
  </si>
  <si>
    <t>304-06-3</t>
  </si>
  <si>
    <t>3-Phenylsalicylic Acid</t>
  </si>
  <si>
    <t>O/N=C(C1=CC=CC=C1)\C2=NC=CC=C2</t>
  </si>
  <si>
    <t>1826-28-4</t>
  </si>
  <si>
    <t>Phenyl 2-Pyridyl Ketoxime</t>
  </si>
  <si>
    <t>O=C1CC(C(O)=O)=NN1C2=CC=CC=C2</t>
  </si>
  <si>
    <t>119-18-6</t>
  </si>
  <si>
    <t>1-Phenyl-5-pyrazolone-3-carboxylic Acid</t>
  </si>
  <si>
    <t>OC(C#C)C1=CC=CC=C1</t>
  </si>
  <si>
    <t>4187-87-5</t>
  </si>
  <si>
    <t>1-Phenyl-2-propyn-1-ol</t>
  </si>
  <si>
    <t>CC#CC1=CC=CC=C1</t>
  </si>
  <si>
    <t>673-32-5</t>
  </si>
  <si>
    <t>1-Phenyl-1-propyne</t>
  </si>
  <si>
    <t>C1(CCCC2=CC=CC=C2)=CC=NC=C1</t>
  </si>
  <si>
    <t>2057-49-0</t>
  </si>
  <si>
    <t>4-(3-Phenylpropyl)pyridine</t>
  </si>
  <si>
    <t>O=CCCC1=CC=CC=C1</t>
  </si>
  <si>
    <t>104-53-0</t>
  </si>
  <si>
    <t>3-Phenylpropionaldehyde</t>
  </si>
  <si>
    <t>O=C(/C=C/C)C1=CC=CC=C1</t>
  </si>
  <si>
    <t>495-41-0</t>
  </si>
  <si>
    <t>Phenyl 1-Propenyl Ketone</t>
  </si>
  <si>
    <t>OC(C)CC1=CC=CC=C1</t>
  </si>
  <si>
    <t>698-87-3</t>
  </si>
  <si>
    <t>1-Phenyl-2-propanol</t>
  </si>
  <si>
    <t>OCCCC1=CC=CC=C1</t>
  </si>
  <si>
    <t>122-97-4</t>
  </si>
  <si>
    <t>3-Phenyl-1-propanol</t>
  </si>
  <si>
    <t>OC(C)(C)C1=CC=CC=C1</t>
  </si>
  <si>
    <t>617-94-7</t>
  </si>
  <si>
    <t>2-Phenyl-2-propanol</t>
  </si>
  <si>
    <t>OC(C1=CC=CC=C1)CC</t>
  </si>
  <si>
    <t>93-54-9</t>
  </si>
  <si>
    <t>1-Phenyl-1-propanol</t>
  </si>
  <si>
    <t>O=C(/C(C)=N/O)C1=CC=CC=C1</t>
  </si>
  <si>
    <t>119-51-7</t>
  </si>
  <si>
    <t>2-Isonitrosopropiophenone</t>
  </si>
  <si>
    <t>O=C(C)C(C1=CC=CC=C1)=O</t>
  </si>
  <si>
    <t>579-07-7</t>
  </si>
  <si>
    <t>1-Phenyl-1,2-propanedione</t>
  </si>
  <si>
    <t>O=P(Cl)(OC1=CC=CC=C1)Cl</t>
  </si>
  <si>
    <t>770-12-7</t>
  </si>
  <si>
    <t>Phenyl Dichlorophosphate</t>
  </si>
  <si>
    <t>O=P([O-])([O-])OC1=CC=CC=C1.O=P([O-])([O-])OC2=CC=CC=C2.[Na+].[Na+]</t>
  </si>
  <si>
    <t>3279-54-7</t>
  </si>
  <si>
    <t>Disodium Phenyl Phosphate Hydrate</t>
  </si>
  <si>
    <t>ClP(Cl)C1=CC=CC=C1</t>
  </si>
  <si>
    <t>644-97-3</t>
  </si>
  <si>
    <t>Dichlorophenylphosphine</t>
  </si>
  <si>
    <t>OC(C1=CC=C(OCCC)C=C1)=O</t>
  </si>
  <si>
    <t>5438-19-7</t>
  </si>
  <si>
    <t>4-Propoxybenzoic Acid</t>
  </si>
  <si>
    <t>[O-]P([O-])(C1=CC=CC=C1)=O.[O-]P([O-])(C2=CC=CC=C2)=O.[Na+].[Na+]</t>
  </si>
  <si>
    <t>25148-85-0</t>
  </si>
  <si>
    <t>Phenylphosphonic Acid Disodium Salt Hydrate</t>
  </si>
  <si>
    <t>OP(O)(C1=CC=CC=C1)=O</t>
  </si>
  <si>
    <t>1571-33-1</t>
  </si>
  <si>
    <t>Phenylphosphonic Acid</t>
  </si>
  <si>
    <t>NC1=CC=C(C=C1)NC2=CC=CC=C2</t>
  </si>
  <si>
    <t>101-54-2</t>
  </si>
  <si>
    <t>Azoic Diazo Component 22</t>
  </si>
  <si>
    <t>[O-]C1=C(C2=CC=CC=C2)C=CC=C1.[Na+]</t>
  </si>
  <si>
    <t>6152-33-6</t>
  </si>
  <si>
    <t>2-Phenylphenol Sodium Salt Tetrahydrate</t>
  </si>
  <si>
    <t>OC1=CC=C(C2=CC=CC=C2)C=C1</t>
  </si>
  <si>
    <t>92-69-3</t>
  </si>
  <si>
    <t>4-Phenylphenol</t>
  </si>
  <si>
    <t>OC1=C(C2=CC=CC=C2)C=CC=C1</t>
  </si>
  <si>
    <t>90-43-7</t>
  </si>
  <si>
    <t>2-Phenylphenol</t>
  </si>
  <si>
    <t>O=C(C1=CC=CN=C1)NC2=CC=CC=C2.Cl</t>
  </si>
  <si>
    <t>69135-90-6</t>
  </si>
  <si>
    <t>N-Phenylnicotinamide Hydrochloride</t>
  </si>
  <si>
    <t>C1(NC2=CC=CC=C2)=CC3=CC=CC=C3C=C1</t>
  </si>
  <si>
    <t>135-88-6</t>
  </si>
  <si>
    <t>N-Phenyl-2-naphthylamine</t>
  </si>
  <si>
    <t>C1(NC2=CC=CC=C2)=CC=CC3=C1C=CC=C3</t>
  </si>
  <si>
    <t>90-30-2</t>
  </si>
  <si>
    <t>N-Phenyl-1-naphthylamine</t>
  </si>
  <si>
    <t>N1(C2=CC=CC=C2)CCOCC1</t>
  </si>
  <si>
    <t>92-53-5</t>
  </si>
  <si>
    <t>4-Phenylmorpholine</t>
  </si>
  <si>
    <t>O=C(NC1=O)NC1=O</t>
  </si>
  <si>
    <t>120-89-8</t>
  </si>
  <si>
    <t>Parabanic Acid</t>
  </si>
  <si>
    <t>[Mg+]C1=CC=CC=C1.[I-]</t>
  </si>
  <si>
    <t>16002-63-4</t>
  </si>
  <si>
    <t>Phenylmagnesium Iodide (ca. 42% in Ethyl Ether, ca. 2mol/L)</t>
  </si>
  <si>
    <t>NC(C=C1)=CC=C1NC2=CC=CC=C2.Cl</t>
  </si>
  <si>
    <t>2198-59-6</t>
  </si>
  <si>
    <t>4-Aminodiphenylamine Hydrochloride</t>
  </si>
  <si>
    <t>C1(NC(C2=CC=CC=C2)=C3)=C3C=CC=C1</t>
  </si>
  <si>
    <t>948-65-2</t>
  </si>
  <si>
    <t>2-Phenylindole</t>
  </si>
  <si>
    <t>OCCN(CCO)C1=CC=CC=C1</t>
  </si>
  <si>
    <t>120-07-0</t>
  </si>
  <si>
    <t>N-Phenyldiethanolamine</t>
  </si>
  <si>
    <t>NNC1=CC=CC=C1.O=S(O)(O)=O.NNC2=CC=CC=C2.O=S(O)(O)=O</t>
  </si>
  <si>
    <t>52033-74-6</t>
  </si>
  <si>
    <t>Phenylhydrazine Sulfate</t>
  </si>
  <si>
    <t>NNC1=CC=CC=C1.OC(C(O)=O)=O.NNC2=CC=CC=C2.OC(C(O)=O)=O</t>
  </si>
  <si>
    <t>37887-33-5</t>
  </si>
  <si>
    <t>Phenylhydrazine Oxalate</t>
  </si>
  <si>
    <t>NNC1=CC=CC=C1.Cl</t>
  </si>
  <si>
    <t>59-88-1</t>
  </si>
  <si>
    <t>Phenylhydrazine Hydrochloride</t>
  </si>
  <si>
    <t>NNC1=CC=CC=C1</t>
  </si>
  <si>
    <t>100-63-0</t>
  </si>
  <si>
    <t>Phenylhydrazine</t>
  </si>
  <si>
    <t>O=CC1=CC=C(OCCC)C=C1</t>
  </si>
  <si>
    <t>5736-85-6</t>
  </si>
  <si>
    <t>4-Propoxybenzaldehyde</t>
  </si>
  <si>
    <t>O=C(/C=N/O)C1=CC=CC=C1</t>
  </si>
  <si>
    <t>532-54-7</t>
  </si>
  <si>
    <t>Isonitrosoacetophenone</t>
  </si>
  <si>
    <t>OC(CNC1=CC=CC=C1)=O</t>
  </si>
  <si>
    <t>103-01-5</t>
  </si>
  <si>
    <t>N-Phenylglycine</t>
  </si>
  <si>
    <t>[O-]C(CNC1=CC=CC=C1)=O.[K+]</t>
  </si>
  <si>
    <t>19525-59-8</t>
  </si>
  <si>
    <t>N-Phenylglycine Potassium Salt</t>
  </si>
  <si>
    <t>O[C@H]1[C@H](O)[C@@H](CO)O[C@@H](OC2=CC=CC=C2)[C@@H]1O</t>
  </si>
  <si>
    <t>1464-44-4</t>
  </si>
  <si>
    <t>Phenyl beta-D-Glucopyranoside Hydrate</t>
  </si>
  <si>
    <t>C1(OC2=CC=CC=C2)=CC=CC=C1</t>
  </si>
  <si>
    <t>101-84-8</t>
  </si>
  <si>
    <t>Phenyl Ether</t>
  </si>
  <si>
    <t>O=S(O)(O)=O.NC1=CC=C(C=C1)N</t>
  </si>
  <si>
    <t>16245-77-5</t>
  </si>
  <si>
    <t>1,4-Phenylenediamine Sulfate</t>
  </si>
  <si>
    <t>O=S(O)(O)=O.NC1=CC=CC(N)=C1</t>
  </si>
  <si>
    <t>541-70-8</t>
  </si>
  <si>
    <t>1,3-Phenylenediamine Sulfate</t>
  </si>
  <si>
    <t>O=S(O)(O)=O.NC(C=CC=C1)=C1N</t>
  </si>
  <si>
    <t>74710-09-1</t>
  </si>
  <si>
    <t>1,2-Phenylenediamine Sulfate</t>
  </si>
  <si>
    <t>NC1=CC=CC(N)=C1.NC2=CC=CC(N)=C2.Cl.Cl</t>
  </si>
  <si>
    <t>541-69-5</t>
  </si>
  <si>
    <t>1,3-Phenylenediamine Dihydrochloride</t>
  </si>
  <si>
    <t>1,2-Phenylenediamine Dihydrochloride</t>
  </si>
  <si>
    <t>NC1=CC=C(C=C1)N</t>
  </si>
  <si>
    <t>106-50-3</t>
  </si>
  <si>
    <t>1,4-Phenylenediamine</t>
  </si>
  <si>
    <t>C1(SSC2=CC=CC=C2)=CC=CC=C1</t>
  </si>
  <si>
    <t>882-33-7</t>
  </si>
  <si>
    <t>Diphenyl Disulfide</t>
  </si>
  <si>
    <t>C1(C2=CC=CC=C2)OCOCC1</t>
  </si>
  <si>
    <t>772-00-9</t>
  </si>
  <si>
    <t>4-Phenyl-1,3-dioxane</t>
  </si>
  <si>
    <t>OC(C(C1=CC=CC=C1)CC)=O</t>
  </si>
  <si>
    <t>90-27-7</t>
  </si>
  <si>
    <t>2-Phenylbutyric Acid</t>
  </si>
  <si>
    <t>CC(/C=C/C1=CC=CC=C1)=O</t>
  </si>
  <si>
    <t>1896-62-4</t>
  </si>
  <si>
    <t>trans-Benzalacetone</t>
  </si>
  <si>
    <t>C1(C2=CC=CC=C2)=CC=NC=C1</t>
  </si>
  <si>
    <t>939-23-1</t>
  </si>
  <si>
    <t>4-Phenylpyridine</t>
  </si>
  <si>
    <t>C=CCCC1=CC=CC=C1</t>
  </si>
  <si>
    <t>768-56-9</t>
  </si>
  <si>
    <t>4-Phenyl-1-butene</t>
  </si>
  <si>
    <t>O=C(C)CC(C1=CC=CC=C1)=O</t>
  </si>
  <si>
    <t>93-91-4</t>
  </si>
  <si>
    <t>1-Phenyl-1,3-butanedione</t>
  </si>
  <si>
    <t>C1(CNC2=CC=CC=C2)=CC=CC=C1</t>
  </si>
  <si>
    <t>103-32-2</t>
  </si>
  <si>
    <t>N-Phenylbenzylamine</t>
  </si>
  <si>
    <t>O=C(C1=CC=CC=C1)N(C2=CC=CC=C2)O</t>
  </si>
  <si>
    <t>304-88-1</t>
  </si>
  <si>
    <t>N-Benzoyl-N-phenylhydroxylamine</t>
  </si>
  <si>
    <t>CCN1/C(C=CC2=CC=CC=C12)=C\C=C\C3=[N+](CC)C4=C(C=CC=C4)C=C3.[Cl-]</t>
  </si>
  <si>
    <t>2768-90-3</t>
  </si>
  <si>
    <t>Pinacyanol Chloride</t>
  </si>
  <si>
    <t>OC(C(C1=CC=CC=C1)CC(O)=O)=O</t>
  </si>
  <si>
    <t>635-51-8</t>
  </si>
  <si>
    <t>Phenylsuccinic Acid</t>
  </si>
  <si>
    <t>OC(C(CC1=CC=CC=C1)=O)=O</t>
  </si>
  <si>
    <t>156-06-9</t>
  </si>
  <si>
    <t>Phenylpyruvic Acid</t>
  </si>
  <si>
    <t>O=C1NN(C2=CC=CC=C2)CC1</t>
  </si>
  <si>
    <t>92-43-3</t>
  </si>
  <si>
    <t>1-Phenyl-3-pyrazolidone</t>
  </si>
  <si>
    <t>NC1=CC=C(C=C1)N.NC2=CC=C(C=C2)N.Cl.Cl</t>
  </si>
  <si>
    <t>624-18-0</t>
  </si>
  <si>
    <t>1,4-Phenylenediamine Dihydrochloride</t>
  </si>
  <si>
    <t>67503-46-2</t>
  </si>
  <si>
    <t>Phenylazoresorcinol</t>
  </si>
  <si>
    <t>OC1=CC=C(/N=N/C2=CC=CC=C2)C=C1</t>
  </si>
  <si>
    <t>1689-82-3</t>
  </si>
  <si>
    <t>4-(Phenylazo)phenol</t>
  </si>
  <si>
    <t>OC([C@@H](C(C)(C)S)N)=O</t>
  </si>
  <si>
    <t>52-67-5</t>
  </si>
  <si>
    <t>D-Penicillamine</t>
  </si>
  <si>
    <t>C1(/N=N/C2=CC=CC=C2)=CC=C(NC3=CC=CC=C3)C=C1</t>
  </si>
  <si>
    <t>101-75-7</t>
  </si>
  <si>
    <t>4-(Phenylazo)diphenylamine</t>
  </si>
  <si>
    <t>CC1=CC=C(O)C(/N=N/C2=CC=CC=C2)=C1</t>
  </si>
  <si>
    <t>952-47-6</t>
  </si>
  <si>
    <t>2-Phenylazo-4-methylphenol</t>
  </si>
  <si>
    <t>ClC(C1=CC=C(/N=N/C2=CC=CC=C2)C=C1)=O</t>
  </si>
  <si>
    <t>104-24-5</t>
  </si>
  <si>
    <t>4-Phenylazobenzoyl Chloride</t>
  </si>
  <si>
    <t>O=C(C1=CC=C(/N=N/C2=CC=CC=C2)C=C1)O</t>
  </si>
  <si>
    <t>1562-93-2</t>
  </si>
  <si>
    <t>4-(Phenylazo)benzoic Acid</t>
  </si>
  <si>
    <t>COC1=CC=C(/N=N/C2=CC=CC=C2)C=C1</t>
  </si>
  <si>
    <t>2396-60-3</t>
  </si>
  <si>
    <t>4-Methoxyazobenzene</t>
  </si>
  <si>
    <t>NC1=CC=C(/N=N/C2=CC=CC=C2)C=C1</t>
  </si>
  <si>
    <t>60-09-3</t>
  </si>
  <si>
    <t>4-Aminoazobenzene</t>
  </si>
  <si>
    <t>O=[As]C1=CC=CC=C1</t>
  </si>
  <si>
    <t>637-03-6</t>
  </si>
  <si>
    <t>Phenylarsine Oxide</t>
  </si>
  <si>
    <t>Pentacosane</t>
  </si>
  <si>
    <t>C1(C=C2C=CC=CC2=C3C4=CC=CC=C4)=C3C=CC=C1</t>
  </si>
  <si>
    <t>602-55-1</t>
  </si>
  <si>
    <t>9-Phenylanthracene</t>
  </si>
  <si>
    <t>OS(=O)(C1=CC2=CC=C(NC3=CC=CC=C3)C=C2C(O)=C1)=O</t>
  </si>
  <si>
    <t>119-19-7</t>
  </si>
  <si>
    <t>7-Anilino-1-naphthol-3-sulfonic Acid</t>
  </si>
  <si>
    <t>OC(C(N)CC1=CC=CC=C1)=O</t>
  </si>
  <si>
    <t>150-30-1</t>
  </si>
  <si>
    <t>DL-Phenylalanine</t>
  </si>
  <si>
    <t>OC([C@H](N)CC1=CC=CC=C1)=O</t>
  </si>
  <si>
    <t>673-06-3</t>
  </si>
  <si>
    <t>D-Phenylalanine</t>
  </si>
  <si>
    <t>OC([C@@H](N)CC1=CC=CC=C1)=O</t>
  </si>
  <si>
    <t>63-91-2</t>
  </si>
  <si>
    <t>L-Phenylalanine</t>
  </si>
  <si>
    <t>ClC(/C=C/C1=CC=CC=C1)=O</t>
  </si>
  <si>
    <t>17082-09-6</t>
  </si>
  <si>
    <t>Cinnamoyl Chloride</t>
  </si>
  <si>
    <t>OC(CNC(CC1=CC=CC=C1)=O)=O</t>
  </si>
  <si>
    <t>500-98-1</t>
  </si>
  <si>
    <t>Phenaceturic Acid</t>
  </si>
  <si>
    <t>OC[C@@H]1[C@@H](O)[C@H](O)[C@@H](NC(C)=O)[C@@H](OC2=CC=CC=C2)O1</t>
  </si>
  <si>
    <t>10139-04-5</t>
  </si>
  <si>
    <t>Phenyl N-Acetyl-alpha-D-glucosaminide</t>
  </si>
  <si>
    <t>ClC(CC1=CC=CC=C1)=O</t>
  </si>
  <si>
    <t>103-80-0</t>
  </si>
  <si>
    <t>Phenylacetyl Chloride</t>
  </si>
  <si>
    <t>N#CCC1=CC=CC=C1</t>
  </si>
  <si>
    <t>140-29-4</t>
  </si>
  <si>
    <t>Phenylacetonitrile</t>
  </si>
  <si>
    <t>O=C(CC1=CC=CC=C1)OCCC2=CC=CC=C2</t>
  </si>
  <si>
    <t>102-20-5</t>
  </si>
  <si>
    <t>2-Phenylethyl Phenylacetate</t>
  </si>
  <si>
    <t>O=C(OC)CC1=CC=CC=C1</t>
  </si>
  <si>
    <t>101-41-7</t>
  </si>
  <si>
    <t>Methyl Phenylacetate</t>
  </si>
  <si>
    <t>O=C(CC1=CC=CC=C1)OCC(C)C</t>
  </si>
  <si>
    <t>102-13-6</t>
  </si>
  <si>
    <t>Isobutyl Phenylacetate</t>
  </si>
  <si>
    <t>O=C(CC1=CC=CC=C1)OCCC(C)C</t>
  </si>
  <si>
    <t>102-19-2</t>
  </si>
  <si>
    <t>Isoamyl Phenylacetate</t>
  </si>
  <si>
    <t>O=C(CC1=CC=CC=C1)OCC</t>
  </si>
  <si>
    <t>101-97-3</t>
  </si>
  <si>
    <t>Ethyl Phenylacetate</t>
  </si>
  <si>
    <t>O=C(CC1=CC=CC=C1)OCC2=CC=CC=C2</t>
  </si>
  <si>
    <t>102-16-9</t>
  </si>
  <si>
    <t>Benzyl Phenylacetate</t>
  </si>
  <si>
    <t>O=C(CC1=CC=CC=C1)N</t>
  </si>
  <si>
    <t>103-81-1</t>
  </si>
  <si>
    <t>2-Phenylacetamide</t>
  </si>
  <si>
    <t>O=CCC1=CC=CC=C1</t>
  </si>
  <si>
    <t>122-78-1</t>
  </si>
  <si>
    <t>Phenylacetaldehyde (40-55% in Diethyl Phthalate)</t>
  </si>
  <si>
    <t>CC(O)COC1=CC=CC=C1</t>
  </si>
  <si>
    <t>770-35-4</t>
  </si>
  <si>
    <t>1-Phenoxy-2-propanol</t>
  </si>
  <si>
    <t>CC(Cl)COC1=CC=CC=C1</t>
  </si>
  <si>
    <t>53491-30-8</t>
  </si>
  <si>
    <t>1-Phenoxy-2-chloropropane</t>
  </si>
  <si>
    <t>CCOC1=CC=C(N)C=C1.Cl</t>
  </si>
  <si>
    <t>637-56-9</t>
  </si>
  <si>
    <t>p-Phenetidine Hydrochloride</t>
  </si>
  <si>
    <t>2-Phenoxyethanol</t>
  </si>
  <si>
    <t>ClC(COC1=CC=CC=C1)=O</t>
  </si>
  <si>
    <t>701-99-5</t>
  </si>
  <si>
    <t>Phenoxyacetyl Chloride</t>
  </si>
  <si>
    <t>CC(COC1=CC=CC=C1)=O</t>
  </si>
  <si>
    <t>621-87-4</t>
  </si>
  <si>
    <t>Phenoxyacetone</t>
  </si>
  <si>
    <t>O=C(COC1=CC=CC=C1)OC(COC2=CC=CC=C2)=O</t>
  </si>
  <si>
    <t>14316-61-1</t>
  </si>
  <si>
    <t>Phenoxyacetic Anhydride</t>
  </si>
  <si>
    <t>O=C(OC)COC1=CC=CC=C1</t>
  </si>
  <si>
    <t>2065-23-8</t>
  </si>
  <si>
    <t>Methyl Phenoxyacetate</t>
  </si>
  <si>
    <t>O=C(COC1=CC=CC=C1)[O-].O=C(COC2=CC=CC=C2)[O-].[Mg+2].[Mg+2]</t>
  </si>
  <si>
    <t>76172-73-1</t>
  </si>
  <si>
    <t>Magnesium Phenoxyacetate Dihydrate</t>
  </si>
  <si>
    <t>OC(COC1=CC=CC=C1)=O</t>
  </si>
  <si>
    <t>122-59-8</t>
  </si>
  <si>
    <t>Phenoxyacetic Acid</t>
  </si>
  <si>
    <t>C12=CC=CC=C1NC3=CC=CC=C3S2</t>
  </si>
  <si>
    <t>92-84-2</t>
  </si>
  <si>
    <t>Phenothiazine</t>
  </si>
  <si>
    <t>OC1=CC=C(S([O-])(=O)=O)C=C1.[Na+]</t>
  </si>
  <si>
    <t>825-90-1</t>
  </si>
  <si>
    <t>Sodium 4-Hydroxybenzenesulfonate</t>
  </si>
  <si>
    <t>OS(=O)(C1=CC=C(O)C=C1)=O</t>
  </si>
  <si>
    <t>98-67-9</t>
  </si>
  <si>
    <t>4-Hydroxybenzenesulfonic Acid Hydrate</t>
  </si>
  <si>
    <t>9001-75-6</t>
  </si>
  <si>
    <t>Pepsin from Porcine Stomach</t>
  </si>
  <si>
    <t>O=C(C=C1)C=CC1=C(C2=C(S([O-])(=O)=O)C=CC=C2)C3=CC=C(O)C=C3.[Na+]</t>
  </si>
  <si>
    <t>34487-61-1</t>
  </si>
  <si>
    <t>Phenol Red Sodium Salt</t>
  </si>
  <si>
    <t>Phenol Red (0.04% in Water) [for pH Determination]</t>
  </si>
  <si>
    <t>Phenol Red</t>
  </si>
  <si>
    <t>O=C(C=C1)C=CC1=C(C2=C(C([O-])=O)C=CC=C2)C3=CC=C([O-])C=C3.O=C(C=C4)C=CC4=C(C5=C(C([O-])=O)C=CC=C5)C6=CC=C([O-])C=C6.[Na+].[Na+]</t>
  </si>
  <si>
    <t>518-51-4</t>
  </si>
  <si>
    <t>Phenolphthalein Disodium Salt (Water soluble)</t>
  </si>
  <si>
    <t>[O-]C(C1=C(C(C2=CC=C(OS([O-])(=O)=O)C=C2)(O)C3=CC=C(OS([O-])(=O)=O)C=C3)C=CC=C1)=O.[O-]C(C4=C(C(C5=CC=C(OS([O-])(=O)=O)C=C5)(O)C6=CC=C(OS([O-])(=O)=O)C=C6)C=CC=C4)=O.[K+].[K+].[K+]</t>
  </si>
  <si>
    <t>62625-16-5</t>
  </si>
  <si>
    <t>Phenolphthalein Disulfate Potassium Salt Hydrate</t>
  </si>
  <si>
    <t>OC(C=C1)=CC=C1C(C2=CC=C(O)C=C2)C3=C(C(O)=O)C=CC=C3</t>
  </si>
  <si>
    <t>81-90-3</t>
  </si>
  <si>
    <t>Phenolphthalin [for redox indicator]</t>
  </si>
  <si>
    <t>Phenolphthalein</t>
  </si>
  <si>
    <t>NC1=C(OCC)C=CC=C1.Cl</t>
  </si>
  <si>
    <t>89808-01-5</t>
  </si>
  <si>
    <t>o-Phenetidine Hydrochloride</t>
  </si>
  <si>
    <t>NC1=CC=C(OCC)C=C1</t>
  </si>
  <si>
    <t>156-43-4</t>
  </si>
  <si>
    <t>p-Phenetidine</t>
  </si>
  <si>
    <t>NC1=C(OCC)C=CC=C1</t>
  </si>
  <si>
    <t>94-70-2</t>
  </si>
  <si>
    <t>o-Phenetidine</t>
  </si>
  <si>
    <t>NCCC1=CC=CC=C1.Cl</t>
  </si>
  <si>
    <t>156-28-5</t>
  </si>
  <si>
    <t>2-Phenylethylamine Hydrochloride</t>
  </si>
  <si>
    <t>NCCC1=CC=CC=C1</t>
  </si>
  <si>
    <t>64-04-0</t>
  </si>
  <si>
    <t>2-Phenylethylamine</t>
  </si>
  <si>
    <t>OCCC1=CC=CC=C1</t>
  </si>
  <si>
    <t>60-12-8</t>
  </si>
  <si>
    <t>2-Phenylethyl Alcohol</t>
  </si>
  <si>
    <t>C[N+]1=C(C=CC=C2)C2=NC3=C1C=CC=C3.O=S(OC)([O-])=O</t>
  </si>
  <si>
    <t>Phenazine Methyl Sulfate</t>
  </si>
  <si>
    <t>C1(N=C(C=CC=C2)C2=N3)=C3C=CC=C1</t>
  </si>
  <si>
    <t>92-82-0</t>
  </si>
  <si>
    <t>Phenazine</t>
  </si>
  <si>
    <t>C1(C=CC2=CC=CN=C23)=C3N=CC=C1.Cl</t>
  </si>
  <si>
    <t>18851-33-7</t>
  </si>
  <si>
    <t>1,10-Phenanthroline Hydrochloride Monohydrate</t>
  </si>
  <si>
    <t>Perylene</t>
  </si>
  <si>
    <t>13940-38-0</t>
  </si>
  <si>
    <t>Trisodium Paraperiodate</t>
  </si>
  <si>
    <t>O=C(CCC(CCC(O)=O)C(O)=O)O</t>
  </si>
  <si>
    <t>6940-58-5</t>
  </si>
  <si>
    <t>1,3,5-Pentanetricarboxylic Acid</t>
  </si>
  <si>
    <t>FC(F)(F)C(F)(F)C(F)(F)C(F)(F)N(C(F)(F)C(F)(F)C(F)(F)C(F)(F)F)C(F)(F)C(F)(F)C(F)(F)C(F)(F)F</t>
  </si>
  <si>
    <t>311-89-7</t>
  </si>
  <si>
    <t>Heptacosafluorotributylamine [for Mass spectrometry]</t>
  </si>
  <si>
    <t>9003-99-0</t>
  </si>
  <si>
    <t>Peroxidase from Horseradish</t>
  </si>
  <si>
    <t>OC(CC)C#C</t>
  </si>
  <si>
    <t>4187-86-4</t>
  </si>
  <si>
    <t>1-Pentyn-3-ol</t>
  </si>
  <si>
    <t>CCCC#C</t>
  </si>
  <si>
    <t>627-19-0</t>
  </si>
  <si>
    <t>1-Pentyne</t>
  </si>
  <si>
    <t>CC(C)=CC</t>
  </si>
  <si>
    <t>513-35-9</t>
  </si>
  <si>
    <t>2-Methyl-2-butene</t>
  </si>
  <si>
    <t>C/C=C\CC</t>
  </si>
  <si>
    <t>627-20-3</t>
  </si>
  <si>
    <t>cis-2-Pentene</t>
  </si>
  <si>
    <t>CCC=CC</t>
  </si>
  <si>
    <t>109-68-2</t>
  </si>
  <si>
    <t>2-Pentene (cis- and trans- mixture)</t>
  </si>
  <si>
    <t>CCCCCCCCCCCCCCCCCCCCCCCCCCCCCCCCCCC</t>
  </si>
  <si>
    <t>630-07-9</t>
  </si>
  <si>
    <t>Pentatriacontane</t>
  </si>
  <si>
    <t>O=C(CC)CC</t>
  </si>
  <si>
    <t>96-22-0</t>
  </si>
  <si>
    <t>3-Pentanone</t>
  </si>
  <si>
    <t>O=C(CCC)C</t>
  </si>
  <si>
    <t>107-87-9</t>
  </si>
  <si>
    <t>2-Pentanone</t>
  </si>
  <si>
    <t>OC(CC)(C)C</t>
  </si>
  <si>
    <t>75-85-4</t>
  </si>
  <si>
    <t>tert-Amyl Alcohol</t>
  </si>
  <si>
    <t>OC(CC)CC</t>
  </si>
  <si>
    <t>584-02-1</t>
  </si>
  <si>
    <t>3-Pentanol</t>
  </si>
  <si>
    <t>OC(CCC)C</t>
  </si>
  <si>
    <t>6032-29-7</t>
  </si>
  <si>
    <t>2-Pentanol</t>
  </si>
  <si>
    <t>OCCCCC</t>
  </si>
  <si>
    <t>71-41-0</t>
  </si>
  <si>
    <t>1-Pentanol</t>
  </si>
  <si>
    <t>SCCCCC</t>
  </si>
  <si>
    <t>110-66-7</t>
  </si>
  <si>
    <t>1-Pentanethiol</t>
  </si>
  <si>
    <t>O=C(C)CC(C)=O</t>
  </si>
  <si>
    <t>123-54-6</t>
  </si>
  <si>
    <t>Acetylacetone</t>
  </si>
  <si>
    <t>O=C(CC)C(C)=O</t>
  </si>
  <si>
    <t>600-14-6</t>
  </si>
  <si>
    <t>2,3-Pentanedione</t>
  </si>
  <si>
    <t>OCCCCCO</t>
  </si>
  <si>
    <t>111-29-5</t>
  </si>
  <si>
    <t>1,5-Pentanediol</t>
  </si>
  <si>
    <t>N#CCCCCCC#N</t>
  </si>
  <si>
    <t>646-20-8</t>
  </si>
  <si>
    <t>Pimelonitrile</t>
  </si>
  <si>
    <t>CC(C)(C)CC(C)CC(C)(C)C</t>
  </si>
  <si>
    <t>13475-82-6</t>
  </si>
  <si>
    <t>2,2,4,6,6-Pentamethylheptane</t>
  </si>
  <si>
    <t>C12=NN=NN1CCCCC2</t>
  </si>
  <si>
    <t>54-95-5</t>
  </si>
  <si>
    <t>1,5-Pentamethylenetetrazole</t>
  </si>
  <si>
    <t>S1CCCCC1</t>
  </si>
  <si>
    <t>1613-51-0</t>
  </si>
  <si>
    <t>Pentamethylene Sulfide</t>
  </si>
  <si>
    <t>CC1=C(C)C(C)=C(C)C(C)=C1</t>
  </si>
  <si>
    <t>700-12-9</t>
  </si>
  <si>
    <t>Pentamethylbenzene</t>
  </si>
  <si>
    <t>O=C1C(O)=C(C2=CC(O)=C(O)C=C2)OC3=C1C(O)=CC(O)=C3</t>
  </si>
  <si>
    <t>849061-97-8</t>
  </si>
  <si>
    <t>Quercetin Hydrate</t>
  </si>
  <si>
    <t>O=C1C(O)=C(C2=CC=C(O)C=C2O)OC3=C1C(O)=CC(O)=C3</t>
  </si>
  <si>
    <t>654055-01-3</t>
  </si>
  <si>
    <t>Morin Hydrate</t>
  </si>
  <si>
    <t>OCC(CO)(CO)CO</t>
  </si>
  <si>
    <t>115-77-5</t>
  </si>
  <si>
    <t>Pentaerythritol</t>
  </si>
  <si>
    <t>C=CCC=C</t>
  </si>
  <si>
    <t>591-93-5</t>
  </si>
  <si>
    <t>1,4-Pentadiene</t>
  </si>
  <si>
    <t>OCCCCCCCCCCCCCCC</t>
  </si>
  <si>
    <t>629-76-5</t>
  </si>
  <si>
    <t>1-Pentadecanol</t>
  </si>
  <si>
    <t>O=C(CCCCCCCCCCCCCC)O</t>
  </si>
  <si>
    <t>1002-84-2</t>
  </si>
  <si>
    <t>Pentadecanoic Acid</t>
  </si>
  <si>
    <t>C12=CC3=CC4=CC5=CC=CC=C5C=C4C=C3C=C1C=CC=C2</t>
  </si>
  <si>
    <t>Pentacene (purified by sublimation)</t>
  </si>
  <si>
    <t>O=C(C)OC[C@@H]1[C@@H](OC(C)=O)[C@H](OC(C)=O)[C@@H](OC(C)=O)[C@H](OC(C)=O)O1</t>
  </si>
  <si>
    <t>604-69-3</t>
  </si>
  <si>
    <t>Penta-O-acetyl-beta-D-glucopyranose</t>
  </si>
  <si>
    <t>9032-75-1</t>
  </si>
  <si>
    <t>Pectinase from Aspergillus niger</t>
  </si>
  <si>
    <t>9000-69-5</t>
  </si>
  <si>
    <t>Pectin from Citrus</t>
  </si>
  <si>
    <t>OC(C1=CC=C(N)C=C1)(C2=CC=C(N)C=C2)C3=CC=C(N)C=C3</t>
  </si>
  <si>
    <t>467-62-9</t>
  </si>
  <si>
    <t>Pararosaniline</t>
  </si>
  <si>
    <t>N#CCCCCCCCC</t>
  </si>
  <si>
    <t>2243-27-8</t>
  </si>
  <si>
    <t>Nonanenitrile</t>
  </si>
  <si>
    <t>CC1OC(C)OC(C)O1</t>
  </si>
  <si>
    <t>123-63-7</t>
  </si>
  <si>
    <t>Paraldehyde</t>
  </si>
  <si>
    <t>O=C</t>
  </si>
  <si>
    <t>30525-89-4</t>
  </si>
  <si>
    <t>Paraformaldehyde</t>
  </si>
  <si>
    <t>COC1=CC2=C(C=C1OC)C=CN=C2CC3=CC(OC)=C(OC)C=C3.Cl</t>
  </si>
  <si>
    <t>61-25-6</t>
  </si>
  <si>
    <t>Papaverine Hydrochloride</t>
  </si>
  <si>
    <t>[O-]C(CCNC([C@H](O)C(C)(C)CO)=O)=O.[Na+]</t>
  </si>
  <si>
    <t>867-81-2</t>
  </si>
  <si>
    <t>Sodium D-Pantothenate</t>
  </si>
  <si>
    <t>[O-]C(CCNC([C@H](O)C(CO)(C)C)=O)=O.[O-]C(CCNC([C@H](O)C(CO)(C)C)=O)=O.[Ca+2].[Ca+2]</t>
  </si>
  <si>
    <t>137-08-6</t>
  </si>
  <si>
    <t>Calcium D-Pantothenate</t>
  </si>
  <si>
    <t>CC(CO1)(C)[C@@H](O)C1=O</t>
  </si>
  <si>
    <t>599-04-2</t>
  </si>
  <si>
    <t>D-(-)-Pantolactone</t>
  </si>
  <si>
    <t>CC(CO1)(C)C(O)C1=O</t>
  </si>
  <si>
    <t>79-50-5</t>
  </si>
  <si>
    <t>DL-Pantolactone</t>
  </si>
  <si>
    <t>ClC(CCCCCCCCCCCCCCC)=O</t>
  </si>
  <si>
    <t>112-67-4</t>
  </si>
  <si>
    <t>Palmitoyl Chloride</t>
  </si>
  <si>
    <t>O=C(OC(CCCCCCCCCCCCCCC)=O)CCCCCCCCCCCCCCC</t>
  </si>
  <si>
    <t>623-65-4</t>
  </si>
  <si>
    <t>Palmitic Anhydride</t>
  </si>
  <si>
    <t>O=C(CCCCCCCCCCCCCCC)[O-].[Na+]</t>
  </si>
  <si>
    <t>408-35-5</t>
  </si>
  <si>
    <t>Sodium Palmitate</t>
  </si>
  <si>
    <t>CCCCCCCCCCCCCCCC(OC)=O</t>
  </si>
  <si>
    <t>Methyl Palmitate</t>
  </si>
  <si>
    <t>O=C(CCCCCCCCCCCCCCC)OC(C)C</t>
  </si>
  <si>
    <t>142-91-6</t>
  </si>
  <si>
    <t>Isopropyl Palmitate</t>
  </si>
  <si>
    <t>CCCCCCCCCCCCCCCC(NN)=O</t>
  </si>
  <si>
    <t>2619-88-7</t>
  </si>
  <si>
    <t>Palmitic Acid Hydrazide</t>
  </si>
  <si>
    <t>O=C(CCCCCCCCCCCCCCC)OCC</t>
  </si>
  <si>
    <t>628-97-7</t>
  </si>
  <si>
    <t>Ethyl Palmitate</t>
  </si>
  <si>
    <t>85209-91-2</t>
  </si>
  <si>
    <t>Sodium 2,4,8,10-Tetra-tert-butyl-12H-dibenzo[d,g][1,3,2]dioxaphosphocin-6-olate 6-Oxide</t>
  </si>
  <si>
    <t>70331-94-1</t>
  </si>
  <si>
    <t>[Oxalylbis(azanediyl)]bis(ethane-2,1-diyl) Bis[3-(3,5-di-tert-butyl-4-hydroxyphenyl)propanoate]</t>
  </si>
  <si>
    <t>S=S([O-])([O-])=O.S=S([O-])([O-])=O.[Na+].[Na+]</t>
  </si>
  <si>
    <t>10102-17-7</t>
  </si>
  <si>
    <t>Sodium Thiosulfate Pentahydrate</t>
  </si>
  <si>
    <t>O=C1CC(C)(C)N([O])C(C)(C)C1</t>
  </si>
  <si>
    <t>2896-70-0</t>
  </si>
  <si>
    <t>4-Oxo-2,2,6,6-tetramethylpiperidine 1-Oxyl Free Radical (purified by sublimation)</t>
  </si>
  <si>
    <t>OC1=C(C(C)(C)C)C=C(C)C(CC2=NCCN2)=C1C.Cl</t>
  </si>
  <si>
    <t>Oxymetazoline Hydrochloride</t>
  </si>
  <si>
    <t>ClC1=CC(Cl)=CC=C1OCC(OC(C)CCCCCC)=O</t>
  </si>
  <si>
    <t>1917-97-1</t>
  </si>
  <si>
    <t>Octan-2-yl (2,4-Dichlorophenoxy)acetate</t>
  </si>
  <si>
    <t>OC1=C(C([O-])=O)C=C(N=NC2=CC(C([O-])=O)=C(O)C=C2)C=C1.OC3=C(C([O-])=O)C=C(N=NC4=CC(C([O-])=O)=C(O)C=C4)C=C3.[Na+].[Na+]</t>
  </si>
  <si>
    <t>6054-98-4</t>
  </si>
  <si>
    <t>Olsalazine Sodium</t>
  </si>
  <si>
    <t>O=C1CC[C@@]2(C)[C@](CC[C@]3([H])[C@]2([H])CC[C@@]4(C)[C@@]3([H])CC[C@@H]4C(O)=O)([H])N1</t>
  </si>
  <si>
    <t>103335-55-3</t>
  </si>
  <si>
    <t>3-Oxo-4-aza-5alpha-androstan-17beta-carboxylic Acid</t>
  </si>
  <si>
    <t>1716-12-7</t>
  </si>
  <si>
    <t>Sodium 4-Phenylbutyrate</t>
  </si>
  <si>
    <t>O=C(OCC1=C(C)OC(O1)=O)C2=C(C(C)(C)O)N=C(CCC)N2CC3=CC=C(C4=CC=CC=C4C5=NN=NN5)C=C3</t>
  </si>
  <si>
    <t>144689-63-4</t>
  </si>
  <si>
    <t>Olmesartan Medoxomil</t>
  </si>
  <si>
    <t>O=C(O)C(O)=O.O=C(O)C(O)=O.C1OCC12CCNCC2.C3OCC34CCNCC4</t>
  </si>
  <si>
    <t>1429056-28-9</t>
  </si>
  <si>
    <t>2-Oxa-7-azaspiro[3.5]nonane Hemioxalate</t>
  </si>
  <si>
    <t>CC1(C)C(CC[C@]2(C)[C@@]3([H])CC=C4[C@]5([H])[C@@H](C)[C@H](C)CC[C@@](C(O)=O)5CC[C@](C)4[C@@](C)3CC[C@@]12[H])=O</t>
  </si>
  <si>
    <t>6246-46-4</t>
  </si>
  <si>
    <t>3-Oxours-12-en-28-oic Acid</t>
  </si>
  <si>
    <t>OC(C1=C(C(C)(O)C)N=C(CCC)N1CC2=CC=C(C3=CC=CC=C3C4=NN=NN4)C=C2)=O</t>
  </si>
  <si>
    <t>144689-24-7</t>
  </si>
  <si>
    <t>Olmesartan</t>
  </si>
  <si>
    <t>O=C1C=CC[C@]2([H])[C@@]3([H])CCCN4CCC[C@](CN21)([H])[C@]43[H]</t>
  </si>
  <si>
    <t>145572-44-7</t>
  </si>
  <si>
    <t>Sophocarpine Monohydrate</t>
  </si>
  <si>
    <t>6270-74-2</t>
  </si>
  <si>
    <t>3-Oxo-3,4-dihydro-2H-1,4-benzothiazine-2-acetic Acid</t>
  </si>
  <si>
    <t>C[SiH](C)O[Si](C)(C)O[Si](C)(C)O[SiH](C)C</t>
  </si>
  <si>
    <t>1000-05-1</t>
  </si>
  <si>
    <t>1,1,3,3,5,5,7,7-Octamethyltetrasiloxane</t>
  </si>
  <si>
    <t>C[C@@]12[C@](CC[C@]2([H])[C@@H](CCC(O)=O)C)([H])[C@]3([H])CC[C@]4([H])CC(CC[C@]4(C)[C@@]3([H])CC1)=O</t>
  </si>
  <si>
    <t>1553-56-6</t>
  </si>
  <si>
    <t>3-Oxo-5beta-cholanoic Acid</t>
  </si>
  <si>
    <t>CCCOC1=CC2=C(NC(NC(OC)=O)=N2)C=C1</t>
  </si>
  <si>
    <t>20559-55-1</t>
  </si>
  <si>
    <t>Oxibendazole</t>
  </si>
  <si>
    <t>O=C1N2C(C(C)=CC=C2)=NC(C)=C1CCN3CCC(C4=NOC5=CC(F)=CC=C54)CC3</t>
  </si>
  <si>
    <t>129029-23-8</t>
  </si>
  <si>
    <t>Ocaperidone</t>
  </si>
  <si>
    <t>CC1(C)C(C)(C)OB(O1)C(C=C2)=CC3=C2N(CCCCCCCC)C4=C3C=C(B5OC(C)(C)C(C)(C)O5)C=C4</t>
  </si>
  <si>
    <t>478706-06-8</t>
  </si>
  <si>
    <t>9-n-Octyl-3,6-bis(4,4,5,5-tetramethyl-1,3,2-dioxaborolan-2-yl)-9H-carbazole</t>
  </si>
  <si>
    <t>F[B-](F)(F)F.[Na+]</t>
  </si>
  <si>
    <t>13755-29-8</t>
  </si>
  <si>
    <t>Sodium Tetrafluoroborate</t>
  </si>
  <si>
    <t>CCCCCC#CCO</t>
  </si>
  <si>
    <t>20739-58-6</t>
  </si>
  <si>
    <t>2-Octyn-1-ol</t>
  </si>
  <si>
    <t>O=S([N-]S(C(F)(F)C(F)(F)C(F)(F)C(F)(F)F)(=O)=O)(C(F)(F)C(F)(F)C(F)(F)C(F)(F)F)=O.[Na+]</t>
  </si>
  <si>
    <t>129135-86-0</t>
  </si>
  <si>
    <t>Sodium Bis(nonafluorobutanesulfonyl)imide</t>
  </si>
  <si>
    <t>O=C(NC1=CC2=C(NC=C2)C=N1)C3=CC=CC=C3</t>
  </si>
  <si>
    <t>300586-90-7</t>
  </si>
  <si>
    <t>OAC1</t>
  </si>
  <si>
    <t>N#C[C-](C#N)C#N.[Na+]</t>
  </si>
  <si>
    <t>36603-80-2</t>
  </si>
  <si>
    <t>Sodium Tricyanomethanide</t>
  </si>
  <si>
    <t>CCCCCCCCN.Cl</t>
  </si>
  <si>
    <t>142-95-0</t>
  </si>
  <si>
    <t>n-Octylamine Hydrochloride</t>
  </si>
  <si>
    <t>CC1=C(C)C(C(C2=CC=C(Cl)C=C2)=N[C@H]3CC(NC4=CC=C(O)C=C4)=O)=C(S1)N5C3=NN=C5C</t>
  </si>
  <si>
    <t>202590-98-5</t>
  </si>
  <si>
    <t>OTX 015</t>
  </si>
  <si>
    <t>C=C(C)C(OCC(F)(C(F)(C(F)(C(F)F)F)F)F)=O</t>
  </si>
  <si>
    <t>355-93-1</t>
  </si>
  <si>
    <t>1H,1H,5H-Octafluoropentyl Methacrylate (stabilized with MEHQ)</t>
  </si>
  <si>
    <t>O=Cl(=O)([O-])=O.CC(C(NCC)=C1)=CC(N=C2C=C/3C)=C1OC2=CC3=[NH+]/CC</t>
  </si>
  <si>
    <t>41830-81-3</t>
  </si>
  <si>
    <t>Oxazine 4 Perchlorate</t>
  </si>
  <si>
    <t>C=CC(OCCCCCCCC)=O</t>
  </si>
  <si>
    <t>2499-59-4</t>
  </si>
  <si>
    <t>n-Octyl Acrylate (stabilized with MEHQ)</t>
  </si>
  <si>
    <t>O=C(C1=C(O)[C@@H](N(C)C)[C@@]([C@@H](O)[C@@]2([H])C(C3=O)=C(O)C(C(O)=CC=C4)=C4[C@]2(O)C)([H])[C@@]3(O)C1=O)N.Cl</t>
  </si>
  <si>
    <t>2058-46-0</t>
  </si>
  <si>
    <t>Oxytetracycline Hydrochloride</t>
  </si>
  <si>
    <t>O=S(OC1COC1)(C2=CC=C(C)C=C2)=O</t>
  </si>
  <si>
    <t>26272-83-3</t>
  </si>
  <si>
    <t>3-Oxetanyl p-Toluenesulfonate</t>
  </si>
  <si>
    <t>O=C(C=C1)OC2=C1C=CC(OS(=O)(C(F)(F)F)=O)=C2</t>
  </si>
  <si>
    <t>108530-10-5</t>
  </si>
  <si>
    <t>2-Oxo-2H-chromen-7-yl Trifluoromethanesulfonate</t>
  </si>
  <si>
    <t>[H][C@@]12[C@@](CNC2)([H])CCCC1</t>
  </si>
  <si>
    <t>1470-99-1</t>
  </si>
  <si>
    <t>cis-Octahydroisoindole</t>
  </si>
  <si>
    <t>O=C1CCC(C2=CC=CC=C2)(C#N)CC1</t>
  </si>
  <si>
    <t>25115-74-6</t>
  </si>
  <si>
    <t>4-Oxo-1-phenylcyclohexanecarbonitrile</t>
  </si>
  <si>
    <t>FC(F)(C(F)(C(F)(C(F)(CC1OC1)F)F)F)CC2CO2</t>
  </si>
  <si>
    <t>791-22-0</t>
  </si>
  <si>
    <t>2,2'-(2,2,3,3,4,4,5,5-Octafluorohexane-1,6-diyl)bis(oxirane)</t>
  </si>
  <si>
    <t>O=C1NC2=C(C=CC=C2)C(CC(N)C(O)=O)=C1.Cl</t>
  </si>
  <si>
    <t>4876-14-6</t>
  </si>
  <si>
    <t>3-(2-Oxo-1,2-dihydro-4-quinolinyl)-DL-alanine Hydrochloride</t>
  </si>
  <si>
    <t>O=C1COC1</t>
  </si>
  <si>
    <t>6704-31-0</t>
  </si>
  <si>
    <t>3-Oxetanone</t>
  </si>
  <si>
    <t>N1CC2(COC2)C1</t>
  </si>
  <si>
    <t>174-78-7</t>
  </si>
  <si>
    <t>2-Oxa-6-azaspiro[3.3]heptane</t>
  </si>
  <si>
    <t>CCCCCCCCN=C=S</t>
  </si>
  <si>
    <t>4430-45-9</t>
  </si>
  <si>
    <t>n-Octyl Isothiocyanate</t>
  </si>
  <si>
    <t>OB(C1=CC=C(OCCCCCCCC)C=C1)O</t>
  </si>
  <si>
    <t>121554-09-4</t>
  </si>
  <si>
    <t>4-n-Octyloxyphenylboronic Acid (contains varying amounts of Anhydride)</t>
  </si>
  <si>
    <t>O=C(OC1=CC=C(C(O[C@@H](C)CCCCCC)=O)C=C1)C2=CC=C(OCCCCCC)C=C2</t>
  </si>
  <si>
    <t>87321-20-8</t>
  </si>
  <si>
    <t>(S)-2-Octyl 4-[4-(Hexyloxy)benzoyloxy]benzoate</t>
  </si>
  <si>
    <t>O=C(OC1=CC=C(C(O[C@H](C)CCCCCC)=O)C=C1)C2=CC=C(OCCCCCC)C=C2</t>
  </si>
  <si>
    <t>133676-09-2</t>
  </si>
  <si>
    <t>(R)-2-Octyl 4-[4-(Hexyloxy)benzoyloxy]benzoate</t>
  </si>
  <si>
    <t>ClC(COCC(Cl)=O)=O</t>
  </si>
  <si>
    <t>21062-20-4</t>
  </si>
  <si>
    <t>2,2'-Oxydiacetyl Chloride</t>
  </si>
  <si>
    <t>FC1=C(CC2)C(F)=C(F)C(CCC3=C(F)C(F)=C2C(F)=C3F)=C1F</t>
  </si>
  <si>
    <t>1785-64-4</t>
  </si>
  <si>
    <t>4,5,7,8,12,13,15,16-Octafluoro[2.2]paracyclophane</t>
  </si>
  <si>
    <t>O=CC1=COC=N1</t>
  </si>
  <si>
    <t>118994-84-6</t>
  </si>
  <si>
    <t>4-Oxazolecarboxaldehyde</t>
  </si>
  <si>
    <t>CCCCCCCCB(O)O</t>
  </si>
  <si>
    <t>28741-08-4</t>
  </si>
  <si>
    <t>n-Octylboronic Acid (contains varying amounts of Anhydride)</t>
  </si>
  <si>
    <t>ClC1=CC=C(C=C1)CN(C=C2C=O)C3=C2C=CC=C3</t>
  </si>
  <si>
    <t>75629-57-1</t>
  </si>
  <si>
    <t>Oncrasin 1</t>
  </si>
  <si>
    <t>O=C1C(C=C(C(C([O-])=O)C)C=C2)=C2OC3=C1C=CC=C3.C45=[NH+]CCCN4CCCCC5</t>
  </si>
  <si>
    <t>1346753-05-6</t>
  </si>
  <si>
    <t>2-(9-Oxoxanthen-2-yl)propionic Acid 1,8-Diazabicyclo[5.4.0]undec-7-ene Salt</t>
  </si>
  <si>
    <t>O=C1C(C=C(C(C([O-])=O)C)C=C2)=C2OC3=C1C=CC=C3.C45=[NH+]CCCN4CCC5</t>
  </si>
  <si>
    <t>1346753-04-5</t>
  </si>
  <si>
    <t>2-(9-Oxoxanthen-2-yl)propionic Acid 1,5-Diazabicyclo[4.3.0]non-5-ene Salt</t>
  </si>
  <si>
    <t>C#CCCCCCCO</t>
  </si>
  <si>
    <t>871-91-0</t>
  </si>
  <si>
    <t>7-Octyn-1-ol</t>
  </si>
  <si>
    <t>O=C(CC(C)=O)NC1=CC=C(C(F)(F)F)C=C1</t>
  </si>
  <si>
    <t>351-87-1</t>
  </si>
  <si>
    <t>3-Oxo-N-(4-trifluoromethylphenyl)butyramide</t>
  </si>
  <si>
    <t>OC1=CC=C(C(OCCCCCCCC)=O)C=C1</t>
  </si>
  <si>
    <t>1219-38-1</t>
  </si>
  <si>
    <t>n-Octyl 4-Hydroxybenzoate</t>
  </si>
  <si>
    <t>CCCCCCCCN.Br</t>
  </si>
  <si>
    <t>14846-47-0</t>
  </si>
  <si>
    <t>n-Octylamine Hydrobromide</t>
  </si>
  <si>
    <t>ClCC/C(C1=CC=CC=C1)=C(C2=CC=CC=C2)/C3=CC=C(OCCO)C=C3</t>
  </si>
  <si>
    <t>128607-22-7</t>
  </si>
  <si>
    <t>Ospemifene</t>
  </si>
  <si>
    <t>N[C@@H](CC(O)=O)C(O)=O.N[C@@H](CCCN)C(O)=O</t>
  </si>
  <si>
    <t>3230-94-2</t>
  </si>
  <si>
    <t>L-Ornithine L-Aspartate</t>
  </si>
  <si>
    <t>CCCCCCCCN1C2=C(C=CC(B3OC(C)(C)C(C)(C)O3)=C2)C4=C1C=C(B5OC(C)(C)C(C)(C)O5)C=C4</t>
  </si>
  <si>
    <t>406726-92-9</t>
  </si>
  <si>
    <t>9-n-Octyl-2,7-bis(4,4,5,5-tetramethyl-1,3,2-dioxaborolan-2-yl)carbazole</t>
  </si>
  <si>
    <t>O=C(C1=CC=CC=N1)C[N+]2=CC=CC=C2.[I-]</t>
  </si>
  <si>
    <t>26482-00-8</t>
  </si>
  <si>
    <t>1-[2-Oxo-2-(2-pyridyl)ethyl]pyridinium Iodide</t>
  </si>
  <si>
    <t>CC(C(OC)=C(C)C=N1)=C1CSC2=NC3=C(N2)C=CC(OC)=C3</t>
  </si>
  <si>
    <t>73590-85-9</t>
  </si>
  <si>
    <t>Omeprazole Sulfide</t>
  </si>
  <si>
    <t>FC1=C(C(OCCCCCCCC)=O)SC2=C(Br)SC(Br)=C12</t>
  </si>
  <si>
    <t>1160823-76-6</t>
  </si>
  <si>
    <t>n-Octyl 4,6-Dibromo-3-fluorothieno[3,4-b]thiophene-2-carboxylate</t>
  </si>
  <si>
    <t>NCC(CCCCCCCC)CCCCCCCCCC</t>
  </si>
  <si>
    <t>62281-06-5</t>
  </si>
  <si>
    <t>2-n-Octyl-1-dodecylamine</t>
  </si>
  <si>
    <t>O=C(O1)C2CC2C1=O</t>
  </si>
  <si>
    <t>5617-74-3</t>
  </si>
  <si>
    <t>3-Oxabicyclo[3.1.0]hexane-2,4-dione</t>
  </si>
  <si>
    <t>O=C1C(C=CC=C2)=C2N(CC(O)=O)C3=C1C=CC=C3</t>
  </si>
  <si>
    <t>38609-97-1</t>
  </si>
  <si>
    <t>9-Oxoacridine-10-acetic Acid</t>
  </si>
  <si>
    <t>CCCCCCCCN(C1=C2SC=C1)C3=C2SC=C3</t>
  </si>
  <si>
    <t>141029-75-6</t>
  </si>
  <si>
    <t>4-n-Octyl-4H-dithieno[3,2-b:2',3'-d]pyrrole</t>
  </si>
  <si>
    <t>CCCCCCCCN1N=C2C(C=CC=C2)=N1</t>
  </si>
  <si>
    <t>112642-69-0</t>
  </si>
  <si>
    <t>2-n-Octylbenzotriazole</t>
  </si>
  <si>
    <t>OCC(CCCCCCCC)CCCCCCCCCC</t>
  </si>
  <si>
    <t>5333-42-6</t>
  </si>
  <si>
    <t>2-n-Octyl-1-dodecanol</t>
  </si>
  <si>
    <t>CC1(C)OB(C(C=C2)=CC3=C2C4=C(N3C(CCCCCCCC)CCCCCCCC)C=C(B5OC(C)(C)C(C)(C)O5)C=C4)OC1(C)C</t>
  </si>
  <si>
    <t>958261-51-3</t>
  </si>
  <si>
    <t>9-(9-Heptadecanyl)-2,7-bis(4,4,5,5-tetramethyl-1,3,2-dioxaborolan-2-yl)carbazole</t>
  </si>
  <si>
    <t>CCCCCCCC(OCC)OCC</t>
  </si>
  <si>
    <t>54889-48-4</t>
  </si>
  <si>
    <t>n-Octanal Diethyl Acetal</t>
  </si>
  <si>
    <t>O=C(C=C1)OC2=C1C=CC(OC)=C2CC=C(C)C</t>
  </si>
  <si>
    <t>484-12-8</t>
  </si>
  <si>
    <t>Osthole</t>
  </si>
  <si>
    <t>C[Si]1(C)O[Si](C)(C)O[Si](C)(C)O[Si](C)(C)O[Si](C)(C)O[Si](C)(C)O[Si](C)(C)O[Si](C)(C)O[Si](C)(C)O1</t>
  </si>
  <si>
    <t>556-71-8</t>
  </si>
  <si>
    <t>Octadecamethylcyclononasiloxane</t>
  </si>
  <si>
    <t>NC1=NC(N)=C(CC2=CC(OC)=C(OC)C=C2C)C=N1</t>
  </si>
  <si>
    <t>6981-18-6</t>
  </si>
  <si>
    <t>Ormetoprim</t>
  </si>
  <si>
    <t>O=C1OC(C2=C1C=C(OC3=CC4=C(C(OC4=O)=O)C=C3)C=C2)=O</t>
  </si>
  <si>
    <t>1823-59-2</t>
  </si>
  <si>
    <t>4,4'-Oxydiphthalic Anhydride (purified by sublimation)</t>
  </si>
  <si>
    <t>FC(C(F)(C(F)(C(F)(COC(F)(C(F)F)F)F)F)F)F</t>
  </si>
  <si>
    <t>16627-71-7</t>
  </si>
  <si>
    <t>1H,1H,5H-Octafluoropentyl 1,1,2,2-Tetrafluoroethyl Ether</t>
  </si>
  <si>
    <t>OC(/C=C/C1=CC=C(C=C1)CN2C=CN=C2)=O.Cl</t>
  </si>
  <si>
    <t>78712-43-3</t>
  </si>
  <si>
    <t>Ozagrel Hydrochloride Hydrate</t>
  </si>
  <si>
    <t>CC1=NC=C([N+]([O-])=O)N1CC(O)CCl</t>
  </si>
  <si>
    <t>16773-42-5</t>
  </si>
  <si>
    <t>Ornidazole</t>
  </si>
  <si>
    <t>O=C1CC(C(O)=O)CC1</t>
  </si>
  <si>
    <t>98-78-2</t>
  </si>
  <si>
    <t>3-Oxocyclopentanecarboxylic Acid</t>
  </si>
  <si>
    <t>CC12C(O[Os](O2)(O)(O)=O)(C)CC(C(NCCC[Si](O)(OC)O)=O)CC1.O[Si](OC)(CCCCCCCCCCCCCCCCCC)O.CC34C(O[Os](O4)(O)(O)=O)(C)CC(C(NCCC[Si](O)(OC)O)=O)CC3.O[Si](OC)(CCCCCCCCCCCCCCCCCC)O.[Fe+3].[O-2].[Fe+2].[Fe+3].[O-2].[Fe+2].[Fe+3].[O-2].[O-2]</t>
  </si>
  <si>
    <t>Osmium Catalyst supported on Magnetite (0.07-0.09mmol/g)</t>
  </si>
  <si>
    <t>OC1=CC=C(C(O)CN)C=C1.Cl</t>
  </si>
  <si>
    <t>770-05-8</t>
  </si>
  <si>
    <t>Octopamine Hydrochloride</t>
  </si>
  <si>
    <t>CC(C(C)(C)O1)(C)OB1C2=CC(CCCCCCCC)=CS2</t>
  </si>
  <si>
    <t>405165-12-0</t>
  </si>
  <si>
    <t>4-n-Octyl-2-(4,4,5,5-tetramethyl-1,3,2-dioxaborolan-2-yl)thiophene</t>
  </si>
  <si>
    <t>CC(C(C)(C)O1)(C)OB1C2=C(CCCCCCCC)C=CS2</t>
  </si>
  <si>
    <t>405165-14-2</t>
  </si>
  <si>
    <t>3-n-Octyl-2-(4,4,5,5-tetramethyl-1,3,2-dioxaborolan-2-yl)thiophene</t>
  </si>
  <si>
    <t>OC1COC1</t>
  </si>
  <si>
    <t>7748-36-9</t>
  </si>
  <si>
    <t>3-Oxetanol</t>
  </si>
  <si>
    <t>CN(C(CCC1CN2C(C)=NC=C2)=C3C1=O)C4=C3C=CC=C4.Cl</t>
  </si>
  <si>
    <t>103639-04-9</t>
  </si>
  <si>
    <t>Ondansetron Hydrochloride Dihydrate</t>
  </si>
  <si>
    <t>CN(C)CCOC(C1=CC=CC=C1)C2=C(C)C=CC=C2.Cl</t>
  </si>
  <si>
    <t>341-69-5</t>
  </si>
  <si>
    <t>Orphenadrine Hydrochloride</t>
  </si>
  <si>
    <t>O[C@@H]1[C@@H](O)[C@H](OC2=CC(OC=C3C4=CC=C(OC)C=C4)=C(C3=O)C=C2)O[C@H](CO)[C@H]1O</t>
  </si>
  <si>
    <t>486-62-4</t>
  </si>
  <si>
    <t>Ononin</t>
  </si>
  <si>
    <t>CC1COC2=C(F)C(F)=CC3=C2N1C=C(C(O)=O)C3=O</t>
  </si>
  <si>
    <t>82419-35-0</t>
  </si>
  <si>
    <t>9,10-Difluoro-2,3-dihydro-3-methyl-7-oxo-7H-pyrido[1,2,3-de]-1,4-benzoxazine-6-carboxylic Acid</t>
  </si>
  <si>
    <t>O=C1C(C(O)=O)=CN2C3=C1C=C(F)C(N4CCN(C)CC4)=C3OCC2C</t>
  </si>
  <si>
    <t>82419-36-1</t>
  </si>
  <si>
    <t>Ofloxacin</t>
  </si>
  <si>
    <t>O[C@H]1[C@@H](O)[C@H](N2C3=C(NC2=O)C(N)=NC=N3)O[C@@H]1CO</t>
  </si>
  <si>
    <t>29851-57-8</t>
  </si>
  <si>
    <t>8-Oxoadenosine</t>
  </si>
  <si>
    <t>O=C1N2C(C=NC3=C2C=CC=C3)=NO1</t>
  </si>
  <si>
    <t>41443-28-1</t>
  </si>
  <si>
    <t>1H-[1,2,4]Oxadiazolo[4,3-a]quinoxalin-1-one</t>
  </si>
  <si>
    <t>O=C(Cl)C1=CC=C(OC2=CC=C(C(Cl)=O)C=C2)C=C1</t>
  </si>
  <si>
    <t>7158-32-9</t>
  </si>
  <si>
    <t>4,4'-Oxybis(benzoyl Chloride)</t>
  </si>
  <si>
    <t>O=C1N(CC(N)=O)CC(O)C1</t>
  </si>
  <si>
    <t>62613-82-5</t>
  </si>
  <si>
    <t>Oxiracetam</t>
  </si>
  <si>
    <t>C[Si](C)(C)O[SiH](C)O[SiH](O[Si](C)(C)C)C</t>
  </si>
  <si>
    <t>16066-09-4</t>
  </si>
  <si>
    <t>1,1,1,3,5,7,7,7-Octamethyltetrasiloxane</t>
  </si>
  <si>
    <t>O=C1C(C=C(C(C([O-])=O)C)C=C2)=C2OC3=C1C=CC=C3.C45=[NH+]CCCN4CCCN5</t>
  </si>
  <si>
    <t>1346753-09-0</t>
  </si>
  <si>
    <t>2-(9-Oxoxanthen-2-yl)propionic Acid 1,5,7-Triazabicyclo[4.4.0]dec-5-ene Salt</t>
  </si>
  <si>
    <t>O=C1C(C=C(C(C(O)=O)C)C=C2)=C2OC3=C1C=CC=C3</t>
  </si>
  <si>
    <t>30087-33-3</t>
  </si>
  <si>
    <t>2-(9-Oxoxanthen-2-yl)propionic Acid</t>
  </si>
  <si>
    <t>O=C(N1CCCCCCCC)C2=CSC=C2C1=O</t>
  </si>
  <si>
    <t>773881-43-9</t>
  </si>
  <si>
    <t>N-n-Octyl-3,4-thiophenedicarboximide</t>
  </si>
  <si>
    <t>CC1=CC2=C(S1)NC(C=CC=C3)=C3N=C2N4CCN(C)CC4</t>
  </si>
  <si>
    <t>132539-06-1</t>
  </si>
  <si>
    <t>Olanzapine</t>
  </si>
  <si>
    <t>O=C(O)C1CC(C1)=O</t>
  </si>
  <si>
    <t>23761-23-1</t>
  </si>
  <si>
    <t>3-Oxocyclobutanecarboxylic Acid</t>
  </si>
  <si>
    <t>O=S(C1=CC=CC=C1)C2=CC3=C(NC(NC(OC)=O)=N3)C=C2</t>
  </si>
  <si>
    <t>53716-50-0</t>
  </si>
  <si>
    <t>Oxfendazole</t>
  </si>
  <si>
    <t>F[B-](F)(F)F.O=C1C=CC=CN1OC(N(C)C)=[N+](C)C</t>
  </si>
  <si>
    <t>125700-71-2</t>
  </si>
  <si>
    <t>O-[2-Oxo-1(2H)-pyridyl]-N,N,N',N'-tetramethyluronium Tetrafluoroborate</t>
  </si>
  <si>
    <t>OC(C(CCC1=CC=CC=C1)=O)=O</t>
  </si>
  <si>
    <t>710-11-2</t>
  </si>
  <si>
    <t>2-Oxo-4-phenylbutyric Acid</t>
  </si>
  <si>
    <t>CCCCCCCCN=C1C=CN(CCCCCCCCCCN2C=CC(C=C2)=NCCCCCCCC)C=C1.CCCCCCCCN=C3C=CN(CCCCCCCCCCN4C=CC(C=C4)=NCCCCCCCC)C=C3.Cl.Cl</t>
  </si>
  <si>
    <t>70775-75-6</t>
  </si>
  <si>
    <t xml:space="preserve">Octenidine Dihydrochloride </t>
  </si>
  <si>
    <t>O=C(OC1=O)C2=C1C=CC(OC3=CC=CC(C(O4)=O)=C3C4=O)=C2</t>
  </si>
  <si>
    <t>50662-95-8</t>
  </si>
  <si>
    <t>3,4'-Oxydiphthalic Anhydride</t>
  </si>
  <si>
    <t>CCCCCCCCC1=CC=C(C2=CC=CS2)S1</t>
  </si>
  <si>
    <t>93164-73-9</t>
  </si>
  <si>
    <t>5-n-Octyl-2,2'-bithiophene</t>
  </si>
  <si>
    <t>C=CC(CCCCC)=O</t>
  </si>
  <si>
    <t>4312-99-6</t>
  </si>
  <si>
    <t>1-Octen-3-one</t>
  </si>
  <si>
    <t>O=C([C@@H](NC=O)CC(C)C)O[C@H](C[C@H]1[C@H](CCCCCC)C(O1)=O)CCCCCCCCCCC</t>
  </si>
  <si>
    <t>96829-58-2</t>
  </si>
  <si>
    <t>Orlistat</t>
  </si>
  <si>
    <t>O=P(O)(O)CCCCCCCC</t>
  </si>
  <si>
    <t>4724-48-5</t>
  </si>
  <si>
    <t>n-Octylphosphonic Acid</t>
  </si>
  <si>
    <t>CCCCCCCCNC=O</t>
  </si>
  <si>
    <t>6282-06-0</t>
  </si>
  <si>
    <t>N-n-Octylformamide</t>
  </si>
  <si>
    <t>O=C1N(CCCCCCCC)SC=C1</t>
  </si>
  <si>
    <t>26530-20-1</t>
  </si>
  <si>
    <t>2-n-Octyl-4-isothiazolin-3-one [for Biochemical Research]</t>
  </si>
  <si>
    <t>OC(CCC1=NC(C2=CC=CC=C2)=C(C3=CC=CC=C3)O1)=O</t>
  </si>
  <si>
    <t>21256-18-8</t>
  </si>
  <si>
    <t>Oxaprozin</t>
  </si>
  <si>
    <t>CCCCCCCCC1=CC=CS1</t>
  </si>
  <si>
    <t>880-36-4</t>
  </si>
  <si>
    <t>2-n-Octylthiophene</t>
  </si>
  <si>
    <t>SCCCCCCCCS</t>
  </si>
  <si>
    <t>1191-62-4</t>
  </si>
  <si>
    <t>1,8-Octanedithiol</t>
  </si>
  <si>
    <t>OC1=CC(O)=CC(/C=C/C2=C(O)C=C(O)C=C2)=C1</t>
  </si>
  <si>
    <t>29700-22-9</t>
  </si>
  <si>
    <t>Oxyresveratrol</t>
  </si>
  <si>
    <t>N[C@H]1[C@H](N)CCCC1.[O-]C(C([O-])=O)=O.[Pt+2]</t>
  </si>
  <si>
    <t>61825-94-3</t>
  </si>
  <si>
    <t>Oxaliplatin</t>
  </si>
  <si>
    <t>O=P(O)(O)CCCCCCCCCCCCCCCCCC</t>
  </si>
  <si>
    <t>4724-47-4</t>
  </si>
  <si>
    <t>Octadecylphosphonic Acid</t>
  </si>
  <si>
    <t>O=C(O)[C@H](C1)N[C@]2([H])[C@@]1([H])CCCC2</t>
  </si>
  <si>
    <t>80875-98-5</t>
  </si>
  <si>
    <t>(2S,3aS,7aS)-Octahydro-1H-indole-2-carboxylic Acid</t>
  </si>
  <si>
    <t>O=CCCCCCCCCCCCCCCCCC</t>
  </si>
  <si>
    <t>638-66-4</t>
  </si>
  <si>
    <t>Octadecanal</t>
  </si>
  <si>
    <t>O=S(C1=CC=CC=C1)(C(F)(F)F)=[N+](C)C.F[B-](F)(F)F</t>
  </si>
  <si>
    <t>1046786-08-6</t>
  </si>
  <si>
    <t>[(Oxido)phenyl(trifluoromethyl)-lambda4-sulfanylidene]dimethylammonium Tetrafluoroborate</t>
  </si>
  <si>
    <t>O=C1N(C2CCC(CC2)=O)C(C3=C1C=CC=C3)=O</t>
  </si>
  <si>
    <t>104618-32-8</t>
  </si>
  <si>
    <t>N-(4-Oxocyclohexyl)phthalimide</t>
  </si>
  <si>
    <t>O=C(O)C(CC)=O</t>
  </si>
  <si>
    <t>600-18-0</t>
  </si>
  <si>
    <t>2-Oxobutyric Acid</t>
  </si>
  <si>
    <t>O=C(N)N1C(C=CC=C2)=C2CC(C3=C1C=CC=C3)=O</t>
  </si>
  <si>
    <t>28721-07-5</t>
  </si>
  <si>
    <t>Oxcarbazepine</t>
  </si>
  <si>
    <t>O=C(OCCCCCCCCCCCCCCCCCC)CCS</t>
  </si>
  <si>
    <t>31778-15-1</t>
  </si>
  <si>
    <t>Octadecyl 3-Mercaptopropionate (contains ca. 12% Hexadecyl 3-Mercaptopropionate)</t>
  </si>
  <si>
    <t>OC(CC(C=C1)=CC2=C1OCC(C=CC=C3)=C3/C2=C/CCN(C)C)=O.Cl</t>
  </si>
  <si>
    <t>140462-76-6</t>
  </si>
  <si>
    <t>Olopatadine Hydrochloride</t>
  </si>
  <si>
    <t>O=C(/C=C/C)CCCC</t>
  </si>
  <si>
    <t>4643-27-0</t>
  </si>
  <si>
    <t>2-Octen-4-one</t>
  </si>
  <si>
    <t>COC1=CC2=C(NC(S(CC3=NC=C(C)C(OC)=C3C)=O)=N2)C=C1</t>
  </si>
  <si>
    <t>73590-58-6</t>
  </si>
  <si>
    <t>Omeprazole</t>
  </si>
  <si>
    <t>[H][C@@](O)([C@](O)([H])[C@]([H])(O)[C@](O)(CO)[H])CNCCCCCCCC</t>
  </si>
  <si>
    <t>23323-37-7</t>
  </si>
  <si>
    <t>N-n-Octyl-D-glucamine</t>
  </si>
  <si>
    <t>OC[C@@H]1[C@@H](O)[C@H](O)[C@@H](O)[C@H](OCCCCCCCC)O1</t>
  </si>
  <si>
    <t>29836-26-8</t>
  </si>
  <si>
    <t>n-Octyl beta-D-Glucopyranoside [for Biochemical Research]</t>
  </si>
  <si>
    <t>CC1(C)S[C@](N2[C@H]1C([O-])=O)([H])[C@H](NC(C3=C(C)ON=C3C4=CC=CC=C4)=O)C2=O.[Na+]</t>
  </si>
  <si>
    <t>7240-38-2</t>
  </si>
  <si>
    <t>Oxacillin Sodium Salt Monohydrate</t>
  </si>
  <si>
    <t>O=C1NCCN1C(Cl)=O</t>
  </si>
  <si>
    <t>13214-53-4</t>
  </si>
  <si>
    <t>2-Oxo-1-imidazolidinecarbonyl Chloride</t>
  </si>
  <si>
    <t>C[SiH](C)O[Si]1(O2)O[Si](O[Si](O[Si]2(O[SiH](C)C)O3)(O[SiH](C)C)O4)(O[SiH](C)C)O[Si]5(O[SiH](C)C)O[Si]4(O[SiH](C)C)O[Si]3(O[SiH](C)C)O[Si](O1)(O[SiH](C)C)O5</t>
  </si>
  <si>
    <t>125756-69-6</t>
  </si>
  <si>
    <t>Octakis(dimethylsilyloxy)octasilsesquioxane</t>
  </si>
  <si>
    <t>C1([Si](O[Si](O[Si]2(C3=CC=CC=C3)O4)(C5=CC=CC=C5)O6)(O[Si](O2)(C7=CC=CC=C7)O8)O[Si]9(C%10=CC=CC=C%10)O[Si]6(C%11=CC=CC=C%11)O[Si]4(C%12=CC=CC=C%12)O[Si]8(C%13=CC=CC=C%13)O9)=CC=CC=C1</t>
  </si>
  <si>
    <t>5256-79-1</t>
  </si>
  <si>
    <t>Octaphenyloctasilsesquioxane</t>
  </si>
  <si>
    <t>2-n-Octyl-4-isothiazolin-3-one</t>
  </si>
  <si>
    <t>O=C1N(CCCCCCCC)CCC1</t>
  </si>
  <si>
    <t>2687-94-7</t>
  </si>
  <si>
    <t>1-n-Octyl-2-pyrrolidone</t>
  </si>
  <si>
    <t>CCCCCCCC(NN)=O</t>
  </si>
  <si>
    <t>6304-39-8</t>
  </si>
  <si>
    <t>n-Octanohydrazide</t>
  </si>
  <si>
    <t>FC1=C(C(F)=C(F)C(F)=C1F)C2=C3C(F)=C(F)C(C(C4=C(F)C(F)=C(F)C(F)=C4F)=C5C(F)=C(F)C(N5)=C(C6=C(F)C(F)=C(F)C(F)=C6F)C(C(F)=C7F)=NC7=C(C8=C(F)C(F)=C(F)C(F)=C8F)C9=C(F)C(F)=C2N9)=N3</t>
  </si>
  <si>
    <t>121399-88-0</t>
  </si>
  <si>
    <t>2,3,7,8,12,13,17,18-Octafluoro-5,10,15,20-tetrakis(pentafluorophenyl)porphyrin</t>
  </si>
  <si>
    <t>C=CC(OCC(F)(F)C(F)(F)C(F)(F)C(F)F)=O</t>
  </si>
  <si>
    <t>376-84-1</t>
  </si>
  <si>
    <t>1H,1H,5H-Octafluoropentyl Acrylate (stabilized with MEHQ)</t>
  </si>
  <si>
    <t>CC1(C)CC[C@]2(C(O)=O)CC[C@@]3(C)[C@]4(C)CCC5C(C)(C)[C@@H](O)CC[C@@](C)5C4CC=C3C2C1</t>
  </si>
  <si>
    <t>508-02-1</t>
  </si>
  <si>
    <t>Oleanolic Acid Hydrate</t>
  </si>
  <si>
    <t>CC(O)/C=C/CCCC</t>
  </si>
  <si>
    <t>57648-55-2</t>
  </si>
  <si>
    <t>trans-3-Octen-2-ol</t>
  </si>
  <si>
    <t>C1(C2=CC=C(C3=CC=C(C4=CC=C(C5=CC=C(C6=CC=C(C7=CC=C(C8=CC=CS8)S7)S6)S5)S4)S3)S2)=CC=CS1</t>
  </si>
  <si>
    <t>113728-71-5</t>
  </si>
  <si>
    <t>alpha-Octithiophene</t>
  </si>
  <si>
    <t>O=S([O-])(O)=O.O=S(O[O-])(O)=O.O=S([O-])([O-])=O.O=S([O-])(O)=O.O=S(O[O-])(O)=O.O=S([O-])([O-])=O.O=S(O[O-])(O)=O.[K+].[K+].[K+].[K+].[K+]</t>
  </si>
  <si>
    <t>37222-66-5</t>
  </si>
  <si>
    <t>Potassium Peroxymonosulfate [&gt; ca. 45%(T) as KHSO5]</t>
  </si>
  <si>
    <t>[O-2].[Os+8].[O-2].[Os+8].[O-2].[O-2]</t>
  </si>
  <si>
    <t>20816-12-0</t>
  </si>
  <si>
    <t>Osmium Tetroxide (4% in Water)</t>
  </si>
  <si>
    <t>ClS(C1=CC=C(C=C1)OC2=CC=C(S(Cl)(=O)=O)C=C2)(=O)=O</t>
  </si>
  <si>
    <t>121-63-1</t>
  </si>
  <si>
    <t>4,4'-Oxybis(benzenesulfonyl Chloride)</t>
  </si>
  <si>
    <t>CCCC[P+](CCCCCCCC)(CCCC)CCCC.[Br-]</t>
  </si>
  <si>
    <t>57702-65-5</t>
  </si>
  <si>
    <t>Tributyl-n-octylphosphonium Bromide</t>
  </si>
  <si>
    <t>OCCOCCOCCOCCOCCOCCOCCOCCOC</t>
  </si>
  <si>
    <t>25990-96-9</t>
  </si>
  <si>
    <t>Octaethylene Glycol Monomethyl Ether</t>
  </si>
  <si>
    <t>OCCOCCOCCOCCOCCOCCOCCOCCO</t>
  </si>
  <si>
    <t>5117-19-1</t>
  </si>
  <si>
    <t>Octaethylene Glycol</t>
  </si>
  <si>
    <t>OCC(F)(F)C(F)(F)C(F)(F)C(F)(F)CO</t>
  </si>
  <si>
    <t>355-74-8</t>
  </si>
  <si>
    <t>2,2,3,3,4,4,5,5-Octafluoro-1,6-hexanediol</t>
  </si>
  <si>
    <t>CC[C@@H](O)CC[C@H](O)CC</t>
  </si>
  <si>
    <t>129619-37-0</t>
  </si>
  <si>
    <t>(3R,6R)-3,6-Octanediol</t>
  </si>
  <si>
    <t>FC1=C(F)C(F)(F)C(F)(F)C1(F)F</t>
  </si>
  <si>
    <t>559-40-0</t>
  </si>
  <si>
    <t>Octafluorocyclopentene</t>
  </si>
  <si>
    <t>O=C1C(C=O)=COC2=C1C=CC=C2</t>
  </si>
  <si>
    <t>17422-74-1</t>
  </si>
  <si>
    <t>Chromone-3-carboxaldehyde</t>
  </si>
  <si>
    <t>O=C1C=C(C(O)=O)OC2=C1C=CC=C2</t>
  </si>
  <si>
    <t>4940-39-0</t>
  </si>
  <si>
    <t>Chromone-2-carboxylic Acid</t>
  </si>
  <si>
    <t>O=C(OCC)C1=COC=N1</t>
  </si>
  <si>
    <t>23012-14-8</t>
  </si>
  <si>
    <t>Ethyl 4-Oxazolecarboxylate</t>
  </si>
  <si>
    <t>OC(C1=COC=N1)=O</t>
  </si>
  <si>
    <t>23012-13-7</t>
  </si>
  <si>
    <t>4-Oxazolecarboxylic Acid</t>
  </si>
  <si>
    <t>N1=COC=C1</t>
  </si>
  <si>
    <t>288-42-6</t>
  </si>
  <si>
    <t>Oxazole</t>
  </si>
  <si>
    <t>CCCCC/C=C/C(OCC)=O</t>
  </si>
  <si>
    <t>7367-82-0</t>
  </si>
  <si>
    <t>Ethyl trans-2-Octenoate</t>
  </si>
  <si>
    <t>C1CCCCNCCC1</t>
  </si>
  <si>
    <t>5661-71-2</t>
  </si>
  <si>
    <t>Octamethyleneimine</t>
  </si>
  <si>
    <t>O=C1N(C2=CC=C(S([O-])(=O)=O)C=C2)N=C(C)/C1=C\C3=C(O)N(C4=CC=C(S([O-])(=O)=O)C=C4)N=C3C.O=C5N(C6=CC=C(S([O-])(=O)=O)C=C6)N=C(C)/C5=C\C7=C(O)N(C8=CC=C(S([O-])(=O)=O)C=C8)N=C7C.[K+].[K+]</t>
  </si>
  <si>
    <t>82407-55-4</t>
  </si>
  <si>
    <t>Oxonol Yellow K</t>
  </si>
  <si>
    <t>OC1=CC=C2C(CCCC2)=C1C3=C(O)C=CC4=C3CCCC4</t>
  </si>
  <si>
    <t>65355-00-2</t>
  </si>
  <si>
    <t>(S)-(-)-5,5',6,6',7,7',8,8'-Octahydro-1,1'-bi-2-naphthol</t>
  </si>
  <si>
    <t>OC1=C(C(CCCC2)=C2C=C1)C3=C4CCCCC4=CC=C3O</t>
  </si>
  <si>
    <t>65355-14-8</t>
  </si>
  <si>
    <t>(R)-(+)-5,5',6,6',7,7',8,8'-Octahydro-1,1'-bi-2-naphthol</t>
  </si>
  <si>
    <t>O=C1CC[C@H](C(O)=O)O1</t>
  </si>
  <si>
    <t>53558-93-3</t>
  </si>
  <si>
    <t>(R)-(-)-5-Oxotetrahydrofuran-2-carboxylic Acid</t>
  </si>
  <si>
    <t>C=CCCCCCCO</t>
  </si>
  <si>
    <t>13175-44-5</t>
  </si>
  <si>
    <t>7-Octen-1-ol</t>
  </si>
  <si>
    <t>OCCCCCCC(CO)O</t>
  </si>
  <si>
    <t>382631-43-8</t>
  </si>
  <si>
    <t>1,2,8-Octanetriol</t>
  </si>
  <si>
    <t>NCCOCCN</t>
  </si>
  <si>
    <t>2752-17-2</t>
  </si>
  <si>
    <t>2,2'-Oxybis(ethylamine)</t>
  </si>
  <si>
    <t>OC(CCCCCC)CO</t>
  </si>
  <si>
    <t>1117-86-8</t>
  </si>
  <si>
    <t>1,2-Octanediol</t>
  </si>
  <si>
    <t>O=C1CC[C@@H](C(O)=O)O1</t>
  </si>
  <si>
    <t>21461-84-7</t>
  </si>
  <si>
    <t>(S)-(+)-5-Oxotetrahydrofuran-2-carboxylic Acid</t>
  </si>
  <si>
    <t>O=C(C)OCCCCCCCCOC(C)=O</t>
  </si>
  <si>
    <t>3992-48-1</t>
  </si>
  <si>
    <t>1,8-Diacetoxyoctane</t>
  </si>
  <si>
    <t>ClC(Cl)C(OCC)(OCC)OCC</t>
  </si>
  <si>
    <t>54567-92-9</t>
  </si>
  <si>
    <t>Triethyl Orthodichloroacetate</t>
  </si>
  <si>
    <t>C=CC1=CC=C(CCCCCCCC)C=C1</t>
  </si>
  <si>
    <t>46745-66-8</t>
  </si>
  <si>
    <t>4-n-Octylstyrene (stabilized with TBC)</t>
  </si>
  <si>
    <t>O=C(C1)NC2=C1C=CC=C2</t>
  </si>
  <si>
    <t>59-48-3</t>
  </si>
  <si>
    <t>Oxindole</t>
  </si>
  <si>
    <t>O=C(S1)O[N+]2=C1C=CC=C2.[Cl-]</t>
  </si>
  <si>
    <t>89025-51-4</t>
  </si>
  <si>
    <t>1-Oxa-2-oxo-3-thiaindolizinium Chloride [for Source of Alkyl Radical]</t>
  </si>
  <si>
    <t>CCCCOC(OCCCC)OCCCC</t>
  </si>
  <si>
    <t>588-43-2</t>
  </si>
  <si>
    <t>Tributyl Orthoformate</t>
  </si>
  <si>
    <t>FC(F)(F)C(F)(F)C(F)(F)C(F)(F)C(F)(F)C(F)(F)C(F)(F)C(F)(F)F</t>
  </si>
  <si>
    <t>307-34-6</t>
  </si>
  <si>
    <t>Octadecafluorooctane</t>
  </si>
  <si>
    <t>O=C(CC[C@@H](C)[C@]1([H])[C@@]2(C)C(C[C@@]3([H])[C@@]([C@]2([H])CC1)([H])[C@H](O)C[C@]4([H])C[C@H](O)CC[C@@]43C)=O)O</t>
  </si>
  <si>
    <t>12-Oxochenodeoxycholic Acid</t>
  </si>
  <si>
    <t>CC(N([O])C(C)(C)C1)(C)CC1=O</t>
  </si>
  <si>
    <t>4-Oxo-2,2,6,6-tetramethylpiperidine 1-Oxyl Free Radical</t>
  </si>
  <si>
    <t>Cl[Si](C)(CCCCCCCC)Cl</t>
  </si>
  <si>
    <t>14799-93-0</t>
  </si>
  <si>
    <t>Dichloro(methyl)-n-octylsilane</t>
  </si>
  <si>
    <t>Cl[Si](C)(CCCCCCCCCCCCCCCCCC)Cl</t>
  </si>
  <si>
    <t>5157-75-5</t>
  </si>
  <si>
    <t>Dichloro(methyl)octadecylsilane</t>
  </si>
  <si>
    <t>NCCOCCN.NCCOCCN.Cl.Cl</t>
  </si>
  <si>
    <t>60792-79-2</t>
  </si>
  <si>
    <t>2,2'-Oxybis(ethylamine) Dihydrochloride</t>
  </si>
  <si>
    <t>CCCCCCCCCCCCCCCCCC[N+](C)(C)CCCS([O-])(=O)=O</t>
  </si>
  <si>
    <t>13177-41-8</t>
  </si>
  <si>
    <t>Octadecyldimethyl(3-sulfopropyl)ammonium Hydroxide Inner Salt</t>
  </si>
  <si>
    <t>OC(C(F)(F)C(F)(F)C(F)(F)C(F)(F)C(O)=O)=O</t>
  </si>
  <si>
    <t>336-08-3</t>
  </si>
  <si>
    <t>Octafluoroadipic Acid</t>
  </si>
  <si>
    <t>CCCOC(OCCC)OCCC</t>
  </si>
  <si>
    <t>621-76-1</t>
  </si>
  <si>
    <t>Tripropyl Orthoformate</t>
  </si>
  <si>
    <t>O=C(CCCC(CCCC(O)=O)=O)O</t>
  </si>
  <si>
    <t>57822-06-7</t>
  </si>
  <si>
    <t>5-Oxoazelaic Acid</t>
  </si>
  <si>
    <t>C[Si](C)(C)O[Si](C)(C)O[Si](C)(C)C</t>
  </si>
  <si>
    <t>107-51-7</t>
  </si>
  <si>
    <t>Octamethyltrisiloxane</t>
  </si>
  <si>
    <t>CCCCCCCCCCCCCCCCCC[Si](OC)(OC)OC</t>
  </si>
  <si>
    <t>3069-42-9</t>
  </si>
  <si>
    <t>Octadecyltrimethoxysilane</t>
  </si>
  <si>
    <t>O=C(C#CCCCCC)OCC/C=C\CC</t>
  </si>
  <si>
    <t>68698-58-8</t>
  </si>
  <si>
    <t>cis-3-Hexen-1-yl 2-Octynoate</t>
  </si>
  <si>
    <t>O=C(C#CCCCCC)OCCC(C)C</t>
  </si>
  <si>
    <t>68555-60-2</t>
  </si>
  <si>
    <t>Isoamyl 2-Octynoate</t>
  </si>
  <si>
    <t>O=C(/C=C/CCCC)C</t>
  </si>
  <si>
    <t>1669-44-9</t>
  </si>
  <si>
    <t>3-Octen-2-one</t>
  </si>
  <si>
    <t>1-Octene</t>
  </si>
  <si>
    <t>OCCCC/C=C\CC</t>
  </si>
  <si>
    <t>64275-73-6</t>
  </si>
  <si>
    <t>cis-5-Octen-1-ol</t>
  </si>
  <si>
    <t>OCC/C=C\CCCC</t>
  </si>
  <si>
    <t>20125-84-2</t>
  </si>
  <si>
    <t>cis-3-Octen-1-ol</t>
  </si>
  <si>
    <t>CCCCC/C=C/CO</t>
  </si>
  <si>
    <t>18409-17-1</t>
  </si>
  <si>
    <t>trans-2-Octen-1-ol</t>
  </si>
  <si>
    <t>CCCCC(CC(OC)=O)=O</t>
  </si>
  <si>
    <t>39815-78-6</t>
  </si>
  <si>
    <t>Methyl 3-Oxoheptanoate</t>
  </si>
  <si>
    <t>CCCCCCCCCCCCCCCCCCC1=CSC=C1</t>
  </si>
  <si>
    <t>104934-54-5</t>
  </si>
  <si>
    <t>3-Octadecylthiophene</t>
  </si>
  <si>
    <t>O=C(C(C/C=C/CCCC=C)C1)OC1=O</t>
  </si>
  <si>
    <t>142826-45-7</t>
  </si>
  <si>
    <t>(2,7-Octadien-1-yl)succinic Anhydride</t>
  </si>
  <si>
    <t>C=CCCCC=CCO</t>
  </si>
  <si>
    <t>23578-51-0</t>
  </si>
  <si>
    <t>2,7-Octadienol (cis- and trans- mixture)</t>
  </si>
  <si>
    <t>CCCCCCCCN1C=CC=C1</t>
  </si>
  <si>
    <t>50966-65-9</t>
  </si>
  <si>
    <t>1-n-Octylpyrrole</t>
  </si>
  <si>
    <t>CCCCCCCCC1=CNC=C1</t>
  </si>
  <si>
    <t>118799-18-1</t>
  </si>
  <si>
    <t>3-n-Octylpyrrole</t>
  </si>
  <si>
    <t>[Mg+]CCCCCCCC.[Br-]</t>
  </si>
  <si>
    <t>17049-49-9</t>
  </si>
  <si>
    <t>n-Octylmagnesium Bromide (ca. 22% in Tetrahydrofuran, ca. 1mol/L)</t>
  </si>
  <si>
    <t>O=C(C#CCCCCC)OC</t>
  </si>
  <si>
    <t>111-12-6</t>
  </si>
  <si>
    <t>Methyl 2-Octynoate</t>
  </si>
  <si>
    <t>O=C(CCCCCCC)N</t>
  </si>
  <si>
    <t>629-01-6</t>
  </si>
  <si>
    <t>n-Octanamide</t>
  </si>
  <si>
    <t>O=C(O1)C2=CC=C(OC3=CC(C(OC4=O)=O)=C4C=C3)C=C2C1=O</t>
  </si>
  <si>
    <t>4,4'-Oxydiphthalic Anhydride</t>
  </si>
  <si>
    <t>O=C(C(OC1=C(C(OCCCCC)=O)C(Cl)=C(Cl)C=C1Cl)=O)OC2=C(C(OCCCCC)=O)C(Cl)=C(Cl)C=C2Cl</t>
  </si>
  <si>
    <t>30431-54-0</t>
  </si>
  <si>
    <t>Bis[3,4,6-trichloro-2-(pentyloxycarbonyl)phenyl] Oxalate</t>
  </si>
  <si>
    <t>O[C@@H](CCCCC)C#C</t>
  </si>
  <si>
    <t>32556-71-1</t>
  </si>
  <si>
    <t>(S)-1-Octyn-3-ol [omega Side-Chain Unit for PG Synthesis]</t>
  </si>
  <si>
    <t>CCC(C1=CC2=NC(C(CC)=C2CC)=C3)=C(CC)C(N1)=CC(C(CC)=C4CC)=NC4=CC5=C(CC)C(CC)=C3N5</t>
  </si>
  <si>
    <t>2683-82-1</t>
  </si>
  <si>
    <t>2,3,7,8,12,13,17,18-Octaethylporphyrin</t>
  </si>
  <si>
    <t>n-Octyl beta-D-Glucopyranoside</t>
  </si>
  <si>
    <t>C1([Si]2(C3=CC=CC=C3)O[Si](C4=CC=CC=C4)(C5=CC=CC=C5)O[Si](C6=CC=CC=C6)(C7=CC=CC=C7)O[Si](C8=CC=CC=C8)(C9=CC=CC=C9)O2)=CC=CC=C1</t>
  </si>
  <si>
    <t>546-56-5</t>
  </si>
  <si>
    <t>Octaphenylcyclotetrasiloxane</t>
  </si>
  <si>
    <t>O=C(C1=CC=C(OCCCCCCCC)C=C1)OC2=CC(Cl)=C(Cl)C=C2Cl</t>
  </si>
  <si>
    <t>79404-93-6</t>
  </si>
  <si>
    <t>2,4,5-Trichlorophenyl 4-n-Octyloxybenzoate</t>
  </si>
  <si>
    <t>CCOC(CCCC(CC(OCC)=O)=O)=O</t>
  </si>
  <si>
    <t>40420-22-2</t>
  </si>
  <si>
    <t>Diethyl 3-Oxopimelate</t>
  </si>
  <si>
    <t>OCCCCCCCC/C=C/CCCCCCCC</t>
  </si>
  <si>
    <t>506-42-3</t>
  </si>
  <si>
    <t>trans-9-Octadecenol</t>
  </si>
  <si>
    <t>O=C(OC(CCCCCCC/C=C\CCCCCCCC)=O)CCCCCCC/C=C\CCCCCCCC</t>
  </si>
  <si>
    <t>24909-72-6</t>
  </si>
  <si>
    <t>Oleic Anhydride</t>
  </si>
  <si>
    <t>O=C(CCCCCCC/C=C/CCCCCCCC)OC</t>
  </si>
  <si>
    <t>1937-62-8</t>
  </si>
  <si>
    <t>Methyl trans-9-Octadecenoate</t>
  </si>
  <si>
    <t>OCCCCCCCC/C=C\C/C=C\CCCCC</t>
  </si>
  <si>
    <t>506-43-4</t>
  </si>
  <si>
    <t>cis,cis-9,12-Octadecadien-1-ol</t>
  </si>
  <si>
    <t>CCCCCCCCOC1=CC=CC=C1</t>
  </si>
  <si>
    <t>1818-07-1</t>
  </si>
  <si>
    <t>n-Octyl Phenyl Ether</t>
  </si>
  <si>
    <t>CCCCCCCCCCCCCCCCCCOC1=CC=C(C=O)C=C1</t>
  </si>
  <si>
    <t>4105-95-7</t>
  </si>
  <si>
    <t>4-Octadecyloxybenzaldehyde</t>
  </si>
  <si>
    <t>O=C(CCCCCCCCCCCCCCCCC(O)=O)O</t>
  </si>
  <si>
    <t>871-70-5</t>
  </si>
  <si>
    <t>Octadecanedioic Acid</t>
  </si>
  <si>
    <t>N#CCCCCCCC</t>
  </si>
  <si>
    <t>124-12-9</t>
  </si>
  <si>
    <t>Octanenitrile</t>
  </si>
  <si>
    <t>O=C1OC(CCC)CCC1</t>
  </si>
  <si>
    <t>698-76-0</t>
  </si>
  <si>
    <t>delta-Octanolactone</t>
  </si>
  <si>
    <t>CCCCCCCCCCCCCCCCCCN1C=CC=C1</t>
  </si>
  <si>
    <t>89601-24-1</t>
  </si>
  <si>
    <t>1-Octadecylpyrrole</t>
  </si>
  <si>
    <t>O=C(CCCC)CCC</t>
  </si>
  <si>
    <t>589-63-9</t>
  </si>
  <si>
    <t>4-Octanone</t>
  </si>
  <si>
    <t>COC1=CC=C(OC)C=C1CCCCCCCCCCCCCCCCCC</t>
  </si>
  <si>
    <t>88702-69-6</t>
  </si>
  <si>
    <t>2-Octadecyl-1,4-dimethoxybenzene</t>
  </si>
  <si>
    <t>O=C(CC(CCCC)=O)OCC</t>
  </si>
  <si>
    <t>7737-62-4</t>
  </si>
  <si>
    <t>Ethyl 3-Oxoheptanoate</t>
  </si>
  <si>
    <t>CC(C)OC(OC(C)C)OC(C)C</t>
  </si>
  <si>
    <t>4447-60-3</t>
  </si>
  <si>
    <t>Triisopropyl Orthoformate</t>
  </si>
  <si>
    <t>O=C(CCCCCCC)C1=CC=C(C2=CC=CC=C2)C=C1</t>
  </si>
  <si>
    <t>47162-00-5</t>
  </si>
  <si>
    <t>4-n-Octanoylbiphenyl</t>
  </si>
  <si>
    <t>CCCCCCCCC1=CSC=C1</t>
  </si>
  <si>
    <t>65016-62-8</t>
  </si>
  <si>
    <t>3-n-Octylthiophene</t>
  </si>
  <si>
    <t>OCCCCCCCC</t>
  </si>
  <si>
    <t>111-87-5</t>
  </si>
  <si>
    <t>1-Octanol [for Determining Partition Coefficients]</t>
  </si>
  <si>
    <t>O=C(CCC(CCC(O)=O)=O)OCC</t>
  </si>
  <si>
    <t>1506-55-4</t>
  </si>
  <si>
    <t>Monoethyl 4-Oxoheptanedioate</t>
  </si>
  <si>
    <t>O=C(C(N)=O)OCCCC</t>
  </si>
  <si>
    <t>585-28-4</t>
  </si>
  <si>
    <t>Butyl Oxamate</t>
  </si>
  <si>
    <t>O=C(N)NCCCCCCCCCCCCCCCCCC</t>
  </si>
  <si>
    <t>N-Octadecylurea</t>
  </si>
  <si>
    <t>O=P(OC)(CC(C)=O)OC</t>
  </si>
  <si>
    <t>4202-14-6</t>
  </si>
  <si>
    <t>Dimethyl (2-Oxopropyl)phosphonate</t>
  </si>
  <si>
    <t>CC(C1=CC=C(CCCCCCCC)C=C1)=O</t>
  </si>
  <si>
    <t>10541-56-7</t>
  </si>
  <si>
    <t>4'-n-Octylacetophenone</t>
  </si>
  <si>
    <t>O=C1N(CC(OC)=O)CCC1</t>
  </si>
  <si>
    <t>59776-88-4</t>
  </si>
  <si>
    <t>Methyl 2-Oxo-1-pyrrolidineacetate</t>
  </si>
  <si>
    <t>[O-]S(=O)(C1=CC=C(CCCCCCCC)C=C1)=O.[Na+]</t>
  </si>
  <si>
    <t>Sodium 4-n-Octylbenzenesulfonate</t>
  </si>
  <si>
    <t>O=C(C(N1C=CN=C1)=O)N2C=CN=C2</t>
  </si>
  <si>
    <t>18637-83-7</t>
  </si>
  <si>
    <t>1,1'-Oxalyldiimidazole</t>
  </si>
  <si>
    <t>OCCCCCCCCCCCCCCCCCCCCCCCCCCCC</t>
  </si>
  <si>
    <t>557-61-9</t>
  </si>
  <si>
    <t>1-Octacosanol</t>
  </si>
  <si>
    <t>C1(CCCCC1=C2)=NC3=C2CCCC3</t>
  </si>
  <si>
    <t>1658-08-8</t>
  </si>
  <si>
    <t>1,2,3,4,5,6,7,8-Octahydroacridine</t>
  </si>
  <si>
    <t>OC(CCCCC)C#C</t>
  </si>
  <si>
    <t>818-72-4</t>
  </si>
  <si>
    <t>1-Octyn-3-ol</t>
  </si>
  <si>
    <t>CC#CCCC#CC</t>
  </si>
  <si>
    <t>764-73-8</t>
  </si>
  <si>
    <t>2,6-Octadiyne</t>
  </si>
  <si>
    <t>CCCCCCCCCCCCCCCCCC[N+]1=CC=C(/C=C/C=C/C2=CC=CC=C2)C=C1.[Br-]</t>
  </si>
  <si>
    <t>165678-32-0</t>
  </si>
  <si>
    <t>1-Octadecyl-4-(4-phenyl-1,3-butadienyl)pyridinium Bromide</t>
  </si>
  <si>
    <t>CCCCCCCCCCCCCCCCCC[N+]1=CC=C(/C=C/C2=CC=CC=C2)C=C1.[Br-]</t>
  </si>
  <si>
    <t>126115-86-4</t>
  </si>
  <si>
    <t>N-Octadecyl-4-stilbazole Bromide</t>
  </si>
  <si>
    <t>O=C1OCCN1</t>
  </si>
  <si>
    <t>497-25-6</t>
  </si>
  <si>
    <t>2-Oxazolidone</t>
  </si>
  <si>
    <t>CCOC(OCC)OC1=CC=CC=C1</t>
  </si>
  <si>
    <t>14444-77-0</t>
  </si>
  <si>
    <t>Diethyl Phenyl Orthoformate</t>
  </si>
  <si>
    <t>NC1=CC=C(CCCCCCCC)C=C1</t>
  </si>
  <si>
    <t>16245-79-7</t>
  </si>
  <si>
    <t>4-n-Octylaniline</t>
  </si>
  <si>
    <t>CCCCCCCCCCCCCCCCCC(C1=CC=CC=C1)=O</t>
  </si>
  <si>
    <t>6786-36-3</t>
  </si>
  <si>
    <t>Octadecanophenone</t>
  </si>
  <si>
    <t>O=C(CCCCCCC(OC)=O)OC</t>
  </si>
  <si>
    <t>1732-09-8</t>
  </si>
  <si>
    <t>Dimethyl Suberate</t>
  </si>
  <si>
    <t>FC1=C(C2=C(F)C(F)=CC(F)=C2F)C(F)=C(F)C=C1F</t>
  </si>
  <si>
    <t>3883-86-1</t>
  </si>
  <si>
    <t>2,2',3,3',5,5',6,6'-Octafluorobiphenyl</t>
  </si>
  <si>
    <t>OC(CCCCCCC/C=C\CCCCCCCC)=O</t>
  </si>
  <si>
    <t>112-80-1</t>
  </si>
  <si>
    <t>Oleic Acid</t>
  </si>
  <si>
    <t>CCCC(OC)(OC)OC</t>
  </si>
  <si>
    <t>43083-12-1</t>
  </si>
  <si>
    <t>Trimethyl Orthobutyrate</t>
  </si>
  <si>
    <t>CCCCCCCC[N+](C)(C)C.[Cl-]</t>
  </si>
  <si>
    <t>10108-86-8</t>
  </si>
  <si>
    <t>n-Octyltrimethylammonium Chloride</t>
  </si>
  <si>
    <t>O=C/C=C/CCCCC</t>
  </si>
  <si>
    <t>2548-87-0</t>
  </si>
  <si>
    <t>trans-2-Octenal</t>
  </si>
  <si>
    <t>COC(OC)CCCCCCC</t>
  </si>
  <si>
    <t>10022-28-3</t>
  </si>
  <si>
    <t>n-Octanal Dimethyl Acetal</t>
  </si>
  <si>
    <t>CCCC(OCC)(OCC)OCC</t>
  </si>
  <si>
    <t>24964-76-9</t>
  </si>
  <si>
    <t>Triethyl Orthobutyrate</t>
  </si>
  <si>
    <t>11042-64-1</t>
  </si>
  <si>
    <t>gamma-Oryzanol</t>
  </si>
  <si>
    <t>CCCCCCCC[Si](OCC)(OCC)OCC</t>
  </si>
  <si>
    <t>2943-75-1</t>
  </si>
  <si>
    <t>Triethoxy-n-octylsilane</t>
  </si>
  <si>
    <t>CCCC=CCC=C</t>
  </si>
  <si>
    <t>5675-25-2</t>
  </si>
  <si>
    <t>1,4-Octadiene (cis- and trans- mixture)</t>
  </si>
  <si>
    <t>[O-]C(C(N)=O)=O.[K+]</t>
  </si>
  <si>
    <t>21141-31-1</t>
  </si>
  <si>
    <t>Oxamic Acid Potassium Salt</t>
  </si>
  <si>
    <t>CCCCCCCC[Si](Cl)(Cl)Cl</t>
  </si>
  <si>
    <t>5283-66-9</t>
  </si>
  <si>
    <t>n-Octyltrichlorosilane</t>
  </si>
  <si>
    <t>O=C1N(C(CC)CCCC)C(C2C3C=CC(C3)C21)=O</t>
  </si>
  <si>
    <t>113-48-4</t>
  </si>
  <si>
    <t>N-(2-Ethylhexyl)-5-norbornene-2,3-dicarboximide</t>
  </si>
  <si>
    <t>CCCCCCC(C)NC1=CC=C(C=C1)NC2=CC=CC=C2</t>
  </si>
  <si>
    <t>15233-47-3</t>
  </si>
  <si>
    <t>4-(2-Octylamino)diphenylamine</t>
  </si>
  <si>
    <t>CCCCCCCCCCCCCCCCCC[Si](OCC)(OCC)OCC</t>
  </si>
  <si>
    <t>7399-00-0</t>
  </si>
  <si>
    <t>Octadecyltriethoxysilane</t>
  </si>
  <si>
    <t>O=C(C1=NC(O)=NC(O)=N1)[O-].[K+]</t>
  </si>
  <si>
    <t>2207-75-2</t>
  </si>
  <si>
    <t>Potassium Oxonate</t>
  </si>
  <si>
    <t>C[N+](C)(CCCCCCCC)C.[Br-]</t>
  </si>
  <si>
    <t>2083-68-3</t>
  </si>
  <si>
    <t>n-Octyltrimethylammonium Bromide</t>
  </si>
  <si>
    <t>O=C1NCCCCCCC1</t>
  </si>
  <si>
    <t>935-30-8</t>
  </si>
  <si>
    <t>omega-Octalactam</t>
  </si>
  <si>
    <t>CCCCCCCCCCCCCCCCCCC1CCCCC1</t>
  </si>
  <si>
    <t>Octadecylcyclohexane</t>
  </si>
  <si>
    <t>CCCCCCCCCCCCCCCCCCC1=CC=CC=C1</t>
  </si>
  <si>
    <t>Octadecylbenzene</t>
  </si>
  <si>
    <t>CCCCCC(O)C=C</t>
  </si>
  <si>
    <t>3391-86-4</t>
  </si>
  <si>
    <t>1-Octen-3-ol</t>
  </si>
  <si>
    <t>FC1=C(F)C(F)=C(F)C2=C1C(F)=C(F)C(F)=C2F</t>
  </si>
  <si>
    <t>313-72-4</t>
  </si>
  <si>
    <t>Octafluoronaphthalene</t>
  </si>
  <si>
    <t>CCCCCCCC(OC(C)C)=O</t>
  </si>
  <si>
    <t>5458-59-3</t>
  </si>
  <si>
    <t>Isopropyl n-Octanoate</t>
  </si>
  <si>
    <t>NNC(C(N)=O)=O</t>
  </si>
  <si>
    <t>515-96-8</t>
  </si>
  <si>
    <t>Oxamic Hydrazide</t>
  </si>
  <si>
    <t>OC(CCCC)CCC</t>
  </si>
  <si>
    <t>589-62-8</t>
  </si>
  <si>
    <t>4-Octanol</t>
  </si>
  <si>
    <t>C[Si]1(C)N[Si](C)(C)N[Si](C)(C)N[Si](C)(C)N1</t>
  </si>
  <si>
    <t>1020-84-4</t>
  </si>
  <si>
    <t>Octamethylcyclotetrasilazane</t>
  </si>
  <si>
    <t>n-Octane [for HPLC Solvent]</t>
  </si>
  <si>
    <t>CCCCCCCCS(Cl)(=O)=O</t>
  </si>
  <si>
    <t>7795-95-1</t>
  </si>
  <si>
    <t>1-Octanesulfonyl Chloride</t>
  </si>
  <si>
    <t>CCCCCCCC(C1=CC=CC=C1)=O</t>
  </si>
  <si>
    <t>1674-37-9</t>
  </si>
  <si>
    <t>n-Octanophenone</t>
  </si>
  <si>
    <t>CCCCCCCCCCCCCCCCCCSCCCCCCCCCCCCCCCCCC</t>
  </si>
  <si>
    <t>1844-09-3</t>
  </si>
  <si>
    <t>Octadecyl Sulfide</t>
  </si>
  <si>
    <t>C#CCCCCC#C</t>
  </si>
  <si>
    <t>871-84-1</t>
  </si>
  <si>
    <t>1,7-Octadiyne</t>
  </si>
  <si>
    <t>O=P(OCCCCCCCC/C=C\CCCCCCCC)(O)OCCCCCCCC/C=C\CCCCCCCC.O=P(O)(O)OCCCCCCCC/C=C\CCCCCCCC</t>
  </si>
  <si>
    <t>37310-83-1</t>
  </si>
  <si>
    <t>Oleyl Phosphate (Mono- and Di- Ester mixture)</t>
  </si>
  <si>
    <t>O[C@H](C)CCCCCC</t>
  </si>
  <si>
    <t>5978-70-1</t>
  </si>
  <si>
    <t>(R)-(-)-2-Octanol</t>
  </si>
  <si>
    <t>O[C@@H](C)CCCCCC</t>
  </si>
  <si>
    <t>(S)-(+)-2-Octanol</t>
  </si>
  <si>
    <t>O=C(CCCCCCC/C=C\CCCCCCCC)OCC</t>
  </si>
  <si>
    <t>111-62-6</t>
  </si>
  <si>
    <t>Ethyl Oleate</t>
  </si>
  <si>
    <t>C[Si]1(C)O[Si](C)(C)O[Si](C)(C)O[Si](C)(C)O1</t>
  </si>
  <si>
    <t>556-67-2</t>
  </si>
  <si>
    <t>Octamethylcyclotetrasiloxane</t>
  </si>
  <si>
    <t>OCCC#CCCCC</t>
  </si>
  <si>
    <t>14916-80-4</t>
  </si>
  <si>
    <t>3-Octyn-1-ol</t>
  </si>
  <si>
    <t>OC1=CC=C(OCCCCCCCC)C=C1</t>
  </si>
  <si>
    <t>3780-50-5</t>
  </si>
  <si>
    <t>4-n-Octyloxyphenol</t>
  </si>
  <si>
    <t>OCCOCCOCCOCCOCCOCCOCCOCCOCCCCCCCCCCCC</t>
  </si>
  <si>
    <t>3055-98-9</t>
  </si>
  <si>
    <t>Octaethylene Glycol Monododecyl Ether</t>
  </si>
  <si>
    <t>CCCCCCCCC1CCCCC1</t>
  </si>
  <si>
    <t>1795-15-9</t>
  </si>
  <si>
    <t>n-Octylcyclohexane</t>
  </si>
  <si>
    <t>OC(C1=CC=C(CCCCCCCC)C=C1)=O</t>
  </si>
  <si>
    <t>3575-31-3</t>
  </si>
  <si>
    <t>4-n-Octylbenzoic Acid</t>
  </si>
  <si>
    <t>CCC/C=C/CCC</t>
  </si>
  <si>
    <t>14850-23-8</t>
  </si>
  <si>
    <t>trans-4-Octene</t>
  </si>
  <si>
    <t>CCC/C=C\CCC</t>
  </si>
  <si>
    <t>7642-15-1</t>
  </si>
  <si>
    <t>cis-4-Octene</t>
  </si>
  <si>
    <t>CC/C=C/CCCC</t>
  </si>
  <si>
    <t>14919-01-8</t>
  </si>
  <si>
    <t>trans-3-Octene</t>
  </si>
  <si>
    <t>CC/C=C\CCCC</t>
  </si>
  <si>
    <t>14850-22-7</t>
  </si>
  <si>
    <t>cis-3-Octene</t>
  </si>
  <si>
    <t>C/C=C/CCCCC</t>
  </si>
  <si>
    <t>13389-42-9</t>
  </si>
  <si>
    <t>trans-2-Octene</t>
  </si>
  <si>
    <t>O=C1C(/C=C\C=CC=C2C(C)=NN(C3=CC=C(S(=O)(O)=O)C=C3)C2=O)C(C)=NN1C4=CC=C(S(=O)(O)=O)C=C4</t>
  </si>
  <si>
    <t>27969-56-8</t>
  </si>
  <si>
    <t>Oxonol 805 Blue</t>
  </si>
  <si>
    <t>O=C1/C(SC2=C1C(C)=CC(Cl)=C2)=C3SC4=C(C(C)=CC(Cl)=C4)C/3=O</t>
  </si>
  <si>
    <t>2379-74-0</t>
  </si>
  <si>
    <t>Oralith Brilliant Pink R</t>
  </si>
  <si>
    <t>CCCCCCCCCCCCCCCCC#C</t>
  </si>
  <si>
    <t>629-89-0</t>
  </si>
  <si>
    <t>1-Octadecyne</t>
  </si>
  <si>
    <t>CCCC#CCCC</t>
  </si>
  <si>
    <t>1942-45-6</t>
  </si>
  <si>
    <t>4-Octyne</t>
  </si>
  <si>
    <t>CCC#CCCCC</t>
  </si>
  <si>
    <t>15232-76-5</t>
  </si>
  <si>
    <t>3-Octyne</t>
  </si>
  <si>
    <t>CC#CCCCCC</t>
  </si>
  <si>
    <t>2809-67-8</t>
  </si>
  <si>
    <t>2-Octyne</t>
  </si>
  <si>
    <t>[O-]S(=O)(CCCCCCCCCCCCCCCCCC)=O.[Na+]</t>
  </si>
  <si>
    <t>13893-34-0</t>
  </si>
  <si>
    <t>Sodium 1-Octadecanesulfonate</t>
  </si>
  <si>
    <t>[O-]S(=O)(CCCCCCCC)=O.[Na+]</t>
  </si>
  <si>
    <t>5324-84-5</t>
  </si>
  <si>
    <t>Sodium 1-Octanesulfonate</t>
  </si>
  <si>
    <t>O=C(CCCCC)CC</t>
  </si>
  <si>
    <t>106-68-3</t>
  </si>
  <si>
    <t>3-Octanone</t>
  </si>
  <si>
    <t>OC(CCCCC)CC</t>
  </si>
  <si>
    <t>589-98-0</t>
  </si>
  <si>
    <t>3-Octanol</t>
  </si>
  <si>
    <t>CCOC(C(OCC)=O)=O</t>
  </si>
  <si>
    <t>95-92-1</t>
  </si>
  <si>
    <t>Diethyl Oxalate [for Spectrophotometry]</t>
  </si>
  <si>
    <t>n-Octane [for Spectrophotometry]</t>
  </si>
  <si>
    <t>OC(C1=CC=C(OCCCCCCCC)C=C1)=O</t>
  </si>
  <si>
    <t>2493-84-7</t>
  </si>
  <si>
    <t>4-n-Octyloxybenzoic Acid</t>
  </si>
  <si>
    <t>CCCCCCCCOC1=CC=C(C=O)C=C1</t>
  </si>
  <si>
    <t>24083-13-4</t>
  </si>
  <si>
    <t>4-n-Octyloxybenzaldehyde</t>
  </si>
  <si>
    <t>CC(OC)(OC)OC</t>
  </si>
  <si>
    <t>1445-45-0</t>
  </si>
  <si>
    <t>Trimethyl Orthoacetate</t>
  </si>
  <si>
    <t>OCC(F)(F)C(F)(F)C(F)(F)C(F)F</t>
  </si>
  <si>
    <t>355-80-6</t>
  </si>
  <si>
    <t>2,2,3,3,4,4,5,5-Octafluoro-1-pentanol</t>
  </si>
  <si>
    <t>OC(CN(C(CCCCCCC/C=C\CCCCCCCC)=O)C)=O</t>
  </si>
  <si>
    <t>110-25-8</t>
  </si>
  <si>
    <t>N-Oleoylsarcosine</t>
  </si>
  <si>
    <t>O=C1CCSCC1</t>
  </si>
  <si>
    <t>1072-72-6</t>
  </si>
  <si>
    <t>4-Oxothiane</t>
  </si>
  <si>
    <t>O=C(OC1=CC=CC=C1)C(OC2=CC=CC=C2)=O</t>
  </si>
  <si>
    <t>3155-16-6</t>
  </si>
  <si>
    <t>Diphenyl Oxalate</t>
  </si>
  <si>
    <t>CCCCCCCCCCCCCCCCCCCCCCCCCCCCCCCCCCCCCC</t>
  </si>
  <si>
    <t>7194-85-6</t>
  </si>
  <si>
    <t>Octatriacontane</t>
  </si>
  <si>
    <t>ClC1(Cl)C(Cl)=C(Cl)C(Cl)(Cl)C1(Cl)Cl</t>
  </si>
  <si>
    <t>706-78-5</t>
  </si>
  <si>
    <t>Octachlorocyclopentene</t>
  </si>
  <si>
    <t>CCCCCCCCSCCCCCCCC</t>
  </si>
  <si>
    <t>n-Octyl Sulfide</t>
  </si>
  <si>
    <t>NC(CCCCCCC/C=C\CCCCCCCC)=O</t>
  </si>
  <si>
    <t>301-02-0</t>
  </si>
  <si>
    <t>Oleamide</t>
  </si>
  <si>
    <t>SCCOCCS</t>
  </si>
  <si>
    <t>Bis(2-mercaptoethyl) Ether</t>
  </si>
  <si>
    <t>CC(OCC)(OCC)OCC</t>
  </si>
  <si>
    <t>78-39-7</t>
  </si>
  <si>
    <t>Triethyl Orthoacetate</t>
  </si>
  <si>
    <t>C=CCCCCC=C</t>
  </si>
  <si>
    <t>3710-30-3</t>
  </si>
  <si>
    <t>1,7-Octadiene</t>
  </si>
  <si>
    <t>OC1=C(/N=N/C2=CC=C(C)C=C2C)C3=C(C=CC=C3)C=C1</t>
  </si>
  <si>
    <t>3118-97-6</t>
  </si>
  <si>
    <t>Sudan II [=1-(2,4-Xylidylazo)-2-naphthol]</t>
  </si>
  <si>
    <t>OC1=C(/N=N/C2=CC=C(/N=N/C3=CC=CC=C3C)C=C2C)C4=C(C=C1)C=CC=C4</t>
  </si>
  <si>
    <t>85-83-6</t>
  </si>
  <si>
    <t>Sudan IV</t>
  </si>
  <si>
    <t>NCCCCCCCCCCCCCCCCCC.Cl</t>
  </si>
  <si>
    <t>1838-08-0</t>
  </si>
  <si>
    <t>Octadecylamine Hydrochloride</t>
  </si>
  <si>
    <t>C/C=C\CCCCC</t>
  </si>
  <si>
    <t>cis-2-Octene</t>
  </si>
  <si>
    <t>11099-03-9</t>
  </si>
  <si>
    <t>Solvent Black 5</t>
  </si>
  <si>
    <t>CCNC1=C(/N=N/C2=CC=C(/N=N/C3=CC=CC=C3)C=C2)C4=C(C=CC=C4)C=C1</t>
  </si>
  <si>
    <t>6368-72-5</t>
  </si>
  <si>
    <t>Oil Violet</t>
  </si>
  <si>
    <t>[O-]S(=O)(C1=C(O)C(/N=N/C2=C(O)C=CC3=C2C(NC(C)=O)=CC=C3)=CC(Cl)=C1)=O.[Na+]</t>
  </si>
  <si>
    <t>6441-96-9</t>
  </si>
  <si>
    <t>Omega Chrome Black Blue G</t>
  </si>
  <si>
    <t>[O-]S(=O)(C1=CC(C=CC(O)=C2/N=N/C3=CC=CC=C3)=C2C(S([O-])(=O)=O)=C1)=O.[O-]S(=O)(C4=CC(C=CC(O)=C5/N=N/C6=CC=CC=C6)=C5C(S([O-])(=O)=O)=C4)=O.[Na+].[Na+]</t>
  </si>
  <si>
    <t>1936-15-8</t>
  </si>
  <si>
    <t>Orange G</t>
  </si>
  <si>
    <t>O=C([C@@H](N)CCCN)O.O=C([C@@H](N)CCCN)O.Cl.Cl</t>
  </si>
  <si>
    <t>6211-16-1</t>
  </si>
  <si>
    <t>L-Ornithine Dihydrochloride</t>
  </si>
  <si>
    <t>NC1=CC=C(C=C1)OC2=CC=C(N)C=C2</t>
  </si>
  <si>
    <t>101-80-4</t>
  </si>
  <si>
    <t>4,4'-Diaminodiphenyl Ether</t>
  </si>
  <si>
    <t>O=C(C(NC1=CC=CC=C1)=O)NC2=CC=CC=C2</t>
  </si>
  <si>
    <t>620-81-5</t>
  </si>
  <si>
    <t>Oxanilide</t>
  </si>
  <si>
    <t>NC(C(N)=O)=O</t>
  </si>
  <si>
    <t>471-46-5</t>
  </si>
  <si>
    <t>Oxamide</t>
  </si>
  <si>
    <t>O=C(C(N)=O)OCC</t>
  </si>
  <si>
    <t>617-36-7</t>
  </si>
  <si>
    <t>Ethyl Oxamate</t>
  </si>
  <si>
    <t>OC(C(N)=O)=O</t>
  </si>
  <si>
    <t>471-47-6</t>
  </si>
  <si>
    <t>Oxamic Acid</t>
  </si>
  <si>
    <t>O=C(C(NN)=O)NN</t>
  </si>
  <si>
    <t>996-98-5</t>
  </si>
  <si>
    <t>Oxalyl Dihydrazide</t>
  </si>
  <si>
    <t>ClC(C(Cl)=O)=O</t>
  </si>
  <si>
    <t>79-37-8</t>
  </si>
  <si>
    <t>Oxalyl Chloride</t>
  </si>
  <si>
    <t>O=C(C(OC)=O)OC</t>
  </si>
  <si>
    <t>553-90-2</t>
  </si>
  <si>
    <t>Dimethyl Oxalate</t>
  </si>
  <si>
    <t>CCCCCCCCCCCCCCCCCC[Si](Cl)(Cl)Cl</t>
  </si>
  <si>
    <t>112-04-9</t>
  </si>
  <si>
    <t>Trichlorooctadecylsilane</t>
  </si>
  <si>
    <t>O=C(C(OCC)=O)OCC</t>
  </si>
  <si>
    <t>Diethyl Oxalate</t>
  </si>
  <si>
    <t>O=C(C(OCCCC)=O)OCCCC</t>
  </si>
  <si>
    <t>2050-60-4</t>
  </si>
  <si>
    <t>Dibutyl Oxalate</t>
  </si>
  <si>
    <t>O=C(C(O)(O)C([O-])=O)[O-].[Ca+2]</t>
  </si>
  <si>
    <t>21085-60-9</t>
  </si>
  <si>
    <t>Calcium Mesoxalate Trihydrate</t>
  </si>
  <si>
    <t>O=C(/C([O-])=C/C(OCC)=O)OCC.[Na+]</t>
  </si>
  <si>
    <t>40876-98-0</t>
  </si>
  <si>
    <t>Diethyl Oxalacetate Sodium Salt</t>
  </si>
  <si>
    <t>O=C(CC(C(OCC)=O)=O)OCC</t>
  </si>
  <si>
    <t>108-56-5</t>
  </si>
  <si>
    <t>Diethyl Oxalacetate</t>
  </si>
  <si>
    <t>OC(CC(C(O)=O)=O)=O</t>
  </si>
  <si>
    <t>328-42-7</t>
  </si>
  <si>
    <t>Oxalacetic Acid</t>
  </si>
  <si>
    <t>C12CCCCC1O2</t>
  </si>
  <si>
    <t>286-20-4</t>
  </si>
  <si>
    <t>1,2-Epoxycyclohexane</t>
  </si>
  <si>
    <t>O=C(C/C=C/CCCC)O</t>
  </si>
  <si>
    <t>1577-19-1</t>
  </si>
  <si>
    <t>3-Octenoic Acid</t>
  </si>
  <si>
    <t>COC(OC)OC</t>
  </si>
  <si>
    <t>149-73-5</t>
  </si>
  <si>
    <t>Trimethyl Orthoformate</t>
  </si>
  <si>
    <t>CCC(OCC)(OCC)OCC</t>
  </si>
  <si>
    <t>115-80-0</t>
  </si>
  <si>
    <t>Triethyl Orthopropionate</t>
  </si>
  <si>
    <t>CCOC(OCC)OCC</t>
  </si>
  <si>
    <t>122-51-0</t>
  </si>
  <si>
    <t>Triethyl Orthoformate</t>
  </si>
  <si>
    <t>O=C(N1)NC(C(O)=O)=CC1=O</t>
  </si>
  <si>
    <t>50887-69-9</t>
  </si>
  <si>
    <t>Orotic Acid Monohydrate</t>
  </si>
  <si>
    <t>OC([C@@H](N)CCCN)=O.Cl</t>
  </si>
  <si>
    <t>3184-13-2</t>
  </si>
  <si>
    <t>L-Ornithine Monohydrochloride</t>
  </si>
  <si>
    <t>O=C(C(N)CCCN)O.Cl</t>
  </si>
  <si>
    <t>1069-31-4</t>
  </si>
  <si>
    <t>DL-Ornithine Monohydrochloride</t>
  </si>
  <si>
    <t>1400-62-0</t>
  </si>
  <si>
    <t>Orcein (Synthetic)</t>
  </si>
  <si>
    <t>ClCCCCCCCC/C=C\CCCCCCCC</t>
  </si>
  <si>
    <t>16507-61-2</t>
  </si>
  <si>
    <t>Oleyl Chloride</t>
  </si>
  <si>
    <t>NCCCCCCCC/C=C\CCCCCCCC</t>
  </si>
  <si>
    <t>112-90-3</t>
  </si>
  <si>
    <t>Oleylamine</t>
  </si>
  <si>
    <t>OCCCCCCCC/C=C\CCCCCCCC</t>
  </si>
  <si>
    <t>143-28-2</t>
  </si>
  <si>
    <t>Oleyl Alcohol</t>
  </si>
  <si>
    <t>[O-]C(CCCCCCC/C=C\CCCCCCCC)=O.[Na+]</t>
  </si>
  <si>
    <t>143-19-1</t>
  </si>
  <si>
    <t>Sodium Oleate</t>
  </si>
  <si>
    <t>[O-]C(CCCCCCC/C=C\CCCCCCCC)=O.[K+]</t>
  </si>
  <si>
    <t>143-18-0</t>
  </si>
  <si>
    <t>Potassium Oleate</t>
  </si>
  <si>
    <t>Methyl Oleate</t>
  </si>
  <si>
    <t>ClC(CCCCCCC/C=C\CCCCCCCC)=O</t>
  </si>
  <si>
    <t>112-77-6</t>
  </si>
  <si>
    <t>Oleoyl Chloride</t>
  </si>
  <si>
    <t>Oil of Origanum</t>
  </si>
  <si>
    <t>CCCCCCC#C</t>
  </si>
  <si>
    <t>629-05-0</t>
  </si>
  <si>
    <t>1-Octyne</t>
  </si>
  <si>
    <t>O=C(C(CCCCCCCC)C1)OC1=O</t>
  </si>
  <si>
    <t>4200-92-4</t>
  </si>
  <si>
    <t>n-Octylsuccinic Anhydride</t>
  </si>
  <si>
    <t>OC1=CC(O)=C(C(C)(C)CC(C)(C)C)C=C1</t>
  </si>
  <si>
    <t>28122-52-3</t>
  </si>
  <si>
    <t>4-tert-Octylresorcinol</t>
  </si>
  <si>
    <t>CCCCCCCCOCCCCCCCC</t>
  </si>
  <si>
    <t>629-82-3</t>
  </si>
  <si>
    <t>n-Octyl Ether</t>
  </si>
  <si>
    <t>CCCCCCCCC1=CC=CC=C1</t>
  </si>
  <si>
    <t>2189-60-8</t>
  </si>
  <si>
    <t>n-Octylbenzene</t>
  </si>
  <si>
    <t>NCCCCCCCC</t>
  </si>
  <si>
    <t>111-86-4</t>
  </si>
  <si>
    <t>n-Octylamine</t>
  </si>
  <si>
    <t>O=CCCCCCCC</t>
  </si>
  <si>
    <t>124-13-0</t>
  </si>
  <si>
    <t>n-Octanal</t>
  </si>
  <si>
    <t>CC=CCCCCC</t>
  </si>
  <si>
    <t>111-67-1</t>
  </si>
  <si>
    <t>2-Octene (cis- and trans- mixture)</t>
  </si>
  <si>
    <t>O=C(C(C/C=C/CCCCC)C1)OC1=O</t>
  </si>
  <si>
    <t>42482-06-4</t>
  </si>
  <si>
    <t>2-Octenylsuccinic Anhydride (cis- and trans- mixture)</t>
  </si>
  <si>
    <t>ClC(CCCCCCC)=O</t>
  </si>
  <si>
    <t>111-64-8</t>
  </si>
  <si>
    <t>n-Octanoyl Chloride</t>
  </si>
  <si>
    <t>O=C(CCCCCC)C</t>
  </si>
  <si>
    <t>111-13-7</t>
  </si>
  <si>
    <t>2-Octanone</t>
  </si>
  <si>
    <t>OC(CCCCCC)C</t>
  </si>
  <si>
    <t>123-96-6</t>
  </si>
  <si>
    <t>2-Octanol</t>
  </si>
  <si>
    <t>1-Octanol</t>
  </si>
  <si>
    <t>O=C(OC(CCCCCCC)=O)CCCCCCC</t>
  </si>
  <si>
    <t>623-66-5</t>
  </si>
  <si>
    <t>n-Octanoic Anhydride</t>
  </si>
  <si>
    <t>CCCCCCCC([O-])=O.[Na+]</t>
  </si>
  <si>
    <t>Sodium n-Octanoate</t>
  </si>
  <si>
    <t>Methyl n-Octanoate</t>
  </si>
  <si>
    <t>CCCCCCCC(OCC(C)C)=O</t>
  </si>
  <si>
    <t>Isobutyl n-Octanoate</t>
  </si>
  <si>
    <t>CCCCCCCC(OCCC(C)C)=O</t>
  </si>
  <si>
    <t>2035-99-6</t>
  </si>
  <si>
    <t>Isoamyl n-Octanoate (contains 2-Methylbutyl n-Octanoate)</t>
  </si>
  <si>
    <t>CCCCCCCC(OCC)=O</t>
  </si>
  <si>
    <t>106-32-1</t>
  </si>
  <si>
    <t>Ethyl n-Octanoate</t>
  </si>
  <si>
    <t>CCCCCCCC(OCCCC)=O</t>
  </si>
  <si>
    <t>589-75-3</t>
  </si>
  <si>
    <t>Butyl n-Octanoate</t>
  </si>
  <si>
    <t>CCCCCCCC(OCCCCC)=O</t>
  </si>
  <si>
    <t>638-25-5</t>
  </si>
  <si>
    <t>Amyl n-Octanoate</t>
  </si>
  <si>
    <t>CCCCCCCC(O)=O</t>
  </si>
  <si>
    <t>124-07-2</t>
  </si>
  <si>
    <t>n-Octanoic Acid</t>
  </si>
  <si>
    <t>SCCCCCCCC</t>
  </si>
  <si>
    <t>111-88-6</t>
  </si>
  <si>
    <t>1-Octanethiol</t>
  </si>
  <si>
    <t>OCCCCCCCCO</t>
  </si>
  <si>
    <t>629-41-4</t>
  </si>
  <si>
    <t>1,8-Octanediol</t>
  </si>
  <si>
    <t>OC(CCCCCCC(O)=O)=O</t>
  </si>
  <si>
    <t>505-48-6</t>
  </si>
  <si>
    <t>Suberic Acid</t>
  </si>
  <si>
    <t>n-Octane</t>
  </si>
  <si>
    <t>C12=C(CCCC3)C3=CC=C1CCCC2</t>
  </si>
  <si>
    <t>5325-97-3</t>
  </si>
  <si>
    <t>1,2,3,4,5,6,7,8-Octahydrophenanthrene</t>
  </si>
  <si>
    <t>C=COCCCCCCCCCCCCCCCCCC</t>
  </si>
  <si>
    <t>930-02-9</t>
  </si>
  <si>
    <t>Octadecyl Vinyl Ether</t>
  </si>
  <si>
    <t>O=C(C(CCCCCCCCCCCCCCCCCC)C1)OC1=O</t>
  </si>
  <si>
    <t>47458-32-2</t>
  </si>
  <si>
    <t>Octadecylsuccinic Anhydride</t>
  </si>
  <si>
    <t>OCCN(CCCCCCCCCCCCCCCCCC)CCO</t>
  </si>
  <si>
    <t>10213-78-2</t>
  </si>
  <si>
    <t>Stearyldiethanolamine</t>
  </si>
  <si>
    <t>CCCCCCCCCCCCCCCCCCOCCCCCCCCCCCCCCCCCC</t>
  </si>
  <si>
    <t>Dioctadecyl Ether</t>
  </si>
  <si>
    <t>O=C(C)O.NCCCCCCCCCCCCCCCCCC</t>
  </si>
  <si>
    <t>Octadecylamine Acetate</t>
  </si>
  <si>
    <t>NCCCCCCCCCCCCCCCCCC</t>
  </si>
  <si>
    <t>124-30-1</t>
  </si>
  <si>
    <t>Stearylamine</t>
  </si>
  <si>
    <t>28777-98-2</t>
  </si>
  <si>
    <t>Octadecenylsuccinic Anhydride (mixture of isomers)</t>
  </si>
  <si>
    <t>O=C(CCCCCCC/C=C/CCCCCCCC)O</t>
  </si>
  <si>
    <t>112-79-8</t>
  </si>
  <si>
    <t>Elaidic Acid</t>
  </si>
  <si>
    <t>O=C(CCCC/C=C\CCCCCCCCCCC)O</t>
  </si>
  <si>
    <t>593-39-5</t>
  </si>
  <si>
    <t>Petroselinic Acid</t>
  </si>
  <si>
    <t>1-Octadecene</t>
  </si>
  <si>
    <t>O=C(CCCCCCCCCCCCCCCCC)OC1=CC=CC=C1</t>
  </si>
  <si>
    <t>637-55-8</t>
  </si>
  <si>
    <t>Phenyl Stearate</t>
  </si>
  <si>
    <t>OCCCCCCCCCCCCCCCCCC</t>
  </si>
  <si>
    <t>112-92-5</t>
  </si>
  <si>
    <t>1-Octadecanol</t>
  </si>
  <si>
    <t>SCCCCCCCCCCCCCCCCCC</t>
  </si>
  <si>
    <t>2885-00-9</t>
  </si>
  <si>
    <t>1-Octadecanethiol</t>
  </si>
  <si>
    <t>OC(/C=C/CCCCC)=O</t>
  </si>
  <si>
    <t>1871-67-6</t>
  </si>
  <si>
    <t>trans-2-Octenoic Acid</t>
  </si>
  <si>
    <t>Octadecane</t>
  </si>
  <si>
    <t>CCCCCCCCCCCCCCCCCCCCCCCCCCCC</t>
  </si>
  <si>
    <t>630-02-4</t>
  </si>
  <si>
    <t>Octacosane</t>
  </si>
  <si>
    <t>1384426-12-3</t>
  </si>
  <si>
    <t>NT 157</t>
  </si>
  <si>
    <t>123653-11-2</t>
  </si>
  <si>
    <t>NS-398</t>
  </si>
  <si>
    <t>SC1=C([N+]([O-])=O)C=CC=N1</t>
  </si>
  <si>
    <t>38240-29-8</t>
  </si>
  <si>
    <t>3-Nitropyridine-2-thiol</t>
  </si>
  <si>
    <t>C#CC1=CC([N+]([O-])=O)=CC=C1</t>
  </si>
  <si>
    <t>3034-94-4</t>
  </si>
  <si>
    <t>3-Nitrophenylacetylene</t>
  </si>
  <si>
    <t>121032-29-9</t>
  </si>
  <si>
    <t>Nelarabine</t>
  </si>
  <si>
    <t>16152-10-6</t>
  </si>
  <si>
    <t>4-(1-Naphthyl)-3,5-diphenyl-1,2,4-triazole</t>
  </si>
  <si>
    <t>O=C(C1=CC=CS1)C2=CC3=C(NC(NC(OC)=O)=N3)C=C2</t>
  </si>
  <si>
    <t>31430-18-9</t>
  </si>
  <si>
    <t>Nocodazole</t>
  </si>
  <si>
    <t>C12=NON=C1C(C=CC3=NON=C34)=C4C=C2</t>
  </si>
  <si>
    <t>1394221-73-8</t>
  </si>
  <si>
    <t>Naphtho[1,2-c:5,6-c']bis([1,2,5]oxadiazole)</t>
  </si>
  <si>
    <t>C1(C(C2=CC3=C(C=CC=C3)C=C2)=C(C=CC=C4)C4=C5C6=CC=CC7=C6C=CC=C7)=C5C=CC=C1</t>
  </si>
  <si>
    <t>855828-36-3</t>
  </si>
  <si>
    <t>9-(1-Naphthyl)-10-(2-naphthyl)anthracene</t>
  </si>
  <si>
    <t>C1(C2=CC3=C(C=CC=C3)C=C2)=CC=C(C=C1)NC4=CC=CC=C4</t>
  </si>
  <si>
    <t>897671-79-3</t>
  </si>
  <si>
    <t>4-(Naphthalen-2-yl)-N-phenylaniline</t>
  </si>
  <si>
    <t>CC(CO)C1=CC=CC=C1[N+]([O-])=O</t>
  </si>
  <si>
    <t>64987-77-5</t>
  </si>
  <si>
    <t>2-(2-Nitrophenyl)propan-1-ol</t>
  </si>
  <si>
    <t>CC(O)C1=CC=CC=C1[N+]([O-])=O</t>
  </si>
  <si>
    <t>3205-25-2</t>
  </si>
  <si>
    <t>1-(2-Nitrophenyl)ethanol</t>
  </si>
  <si>
    <t>881913-20-8</t>
  </si>
  <si>
    <t>3-(1-Naphthyl)phenylboronic Acid (contains varying amounts of Anhydride)</t>
  </si>
  <si>
    <t>C1(C2=CC(C=CC=C3)=C3C=C2)=C4C=CC=CC4=CC5=C1C=CC=C5</t>
  </si>
  <si>
    <t>7424-72-8</t>
  </si>
  <si>
    <t>9-(2-Naphthyl)anthracene</t>
  </si>
  <si>
    <t>O[C@@H]1[C@@H](O)[C@H](O[C@@H]2[C@@H](O)[C@H](O)[C@@H](CO)O[C@H]2O[C@@H]3[C@@]4([H])C(C)(C)[C@@H](O)CC[C@]4(C)[C@]5([H])[C@@]([C@@](CC[C@]6([H])[C@@](C)(O[C@H]7[C@H](O)[C@@H](O)[C@H](O)[C@@H](CO)O7)CCC=C(C)C)(C)[C@]6([H])[C@H](O)C5)(C)C3)OC[C@H]1O</t>
  </si>
  <si>
    <t>80418-24-2</t>
  </si>
  <si>
    <t>Notoginsenoside R1</t>
  </si>
  <si>
    <t>2,3,6,7-Naphthalenetetracarboxylic 2,3:6,7-Dianhydride</t>
  </si>
  <si>
    <t>O=[N+](C1=CC=C(N2CCOCC2)C=C1)[O-]</t>
  </si>
  <si>
    <t>10389-51-2</t>
  </si>
  <si>
    <t>4-(4-Nitrophenyl)morpholine</t>
  </si>
  <si>
    <t>O[C@H]1[C@@H](O)[C@H]([N+]2=CC=CC(C(N)=O)=C2)O[C@@H]1COP(O)([O-])=O</t>
  </si>
  <si>
    <t>1094-61-7</t>
  </si>
  <si>
    <t>beta-Nicotinamide Mononucleotide</t>
  </si>
  <si>
    <t>O=C1C(C2=CC(CC=C(C)C)=C(C=C2)O)=COC3=C1C=CC(O)=C3</t>
  </si>
  <si>
    <t>41060-15-5</t>
  </si>
  <si>
    <t>Neobavaisoflavone</t>
  </si>
  <si>
    <t>OC1=CC(O[C@H]2[C@H](O[C@H]3[C@H](O)[C@H](O)[C@@H](O)[C@H](C)O3)[C@@H](O)[C@H](O)[C@@H](CO)O2)=CC4=C1C(C[C@@H](C5=CC=C(OC)C(O)=C5)O4)=O</t>
  </si>
  <si>
    <t>13241-33-3</t>
  </si>
  <si>
    <t>Neohesperidin</t>
  </si>
  <si>
    <t>CCOC(CNC([C@@H]1CCCN1C(CC2=CC=CC=C2)=O)=O)=O</t>
  </si>
  <si>
    <t>157115-85-0</t>
  </si>
  <si>
    <t>Noopept</t>
  </si>
  <si>
    <t>O=C1N(OC(CCOCCOCCOCCOCCNC(CCSSC2=CC=CC=N2)=O)=O)C(CC1)=O</t>
  </si>
  <si>
    <t>1334177-95-5</t>
  </si>
  <si>
    <t>NHS-PEG4-SPDP</t>
  </si>
  <si>
    <t>O[C@H]1C[C@](OC[C@@H]2[C@H](O)[C@H](O)[C@@H](O)[C@H](O[C@H]3[C@H](O)[C@@H](NC(C)=O)[C@H](O[C@@H]4[C@@H](O)[C@H](O[C@H]5[C@H](O)[C@@H](NC(C)=O)[C@H](O[C@@H]6[C@@H](O)[C@H](O[C@H]7[C@H](O)[C@@H](NC(C)=O)[C@H](OCCCN)O[C@@H]7CO)O[C@H](CO)[C@@H]6O)O[C@@H]5CO)O[C@H](CO)[C@@H]4O)O[C@@H]3CO)O2)(C(O)=O)O[C@@H]([C@H](O)[C@H](O)CO)[C@@H]1NC(C)=O</t>
  </si>
  <si>
    <t>1342819-25-3</t>
  </si>
  <si>
    <t>Neu5Ac alpha(2-6)Gal beta(1-4)GlcNAc beta(1-3)Gal beta(1-4)GlcNAc beta(1-3)Gal beta(1-4)GlcNAc-beta-propylamine</t>
  </si>
  <si>
    <t>O[C@H]1C[C@](OC[C@@H]2[C@H](O)[C@H](O)[C@@H](O)[C@H](O[C@H]3[C@H](O)[C@@H](NC(C)=O)[C@H](O[C@@H]4[C@@H](O)[C@H](O[C@H]5[C@H](O)[C@@H](NC(C)=O)[C@H](OCCCN)O[C@@H]5CO)O[C@H](CO)[C@@H]4O)O[C@@H]3CO)O2)(C(O)=O)O[C@@H]([C@H](O)[C@H](O)CO)[C@@H]1NC(C)=O</t>
  </si>
  <si>
    <t>1015760-62-9</t>
  </si>
  <si>
    <t>Neu5Ac alpha(2-6)Gal beta(1-4)GlcNAc beta(1-3)Gal beta(1-4)GlcNAc-beta-propylamine</t>
  </si>
  <si>
    <t>14805-29-9</t>
  </si>
  <si>
    <t>exo-2,3-Norbornanedicarboximide</t>
  </si>
  <si>
    <t>OCC#CCCCCCC</t>
  </si>
  <si>
    <t>5921-73-3</t>
  </si>
  <si>
    <t>2-Nonyn-1-ol</t>
  </si>
  <si>
    <t>Nitro Blue Tetrazolium / 5-Bromo-4-chloro-3-indolyl Phosphate p-Toluidine Salt Solution (50X) [for Western blotting]</t>
  </si>
  <si>
    <t>165450-17-9</t>
  </si>
  <si>
    <t>Neotame</t>
  </si>
  <si>
    <t>O=P([O-])([O-])OC1=CC=C([N+]([O-])=O)C=C1.O=P([O-])([O-])OC2=CC=C([N+]([O-])=O)C=C2.[Na+].[Na+]</t>
  </si>
  <si>
    <t>4-Nitrophenyl Phosphate (Ready-to-use solution) [for ELISA]</t>
  </si>
  <si>
    <t>O=S(O)(O)=O.O=S(O)(O)=O.N[C@H]1[C@](O[C@@H]2[C@@H](N)C[C@@H](NCC)[C@H](O[C@@]3([H])OC[C@@](O)(C)[C@H](NC)[C@H]3O)[C@H]2O)([H])OC(CN)=CC1.O=S(O)(O)=O.O=S(O)(O)=O.N[C@H]4[C@](O[C@@H]5[C@@H](N)C[C@@H](NCC)[C@H](O[C@@]6([H])OC[C@@](O)(C)[C@H](NC)[C@H]6O)[C@H]5O)([H])OC(CN)=CC4.O=S(O)(O)=O.N[C@H]7[C@](O[C@@H]8[C@@H](N)C[C@@H](NCC)[C@H](O[C@@]9([H])OC[C@@](O)(C)[C@H](NC)[C@H]9O)[C@H]8O)([H])OC(CN)=CC7.O=S(O)(O)=O</t>
  </si>
  <si>
    <t>56391-57-2</t>
  </si>
  <si>
    <t>Netilmicin Sulfate</t>
  </si>
  <si>
    <t>C=CC(OCCC(F)(C(F)(C(F)(C(F)(F)F)F)F)F)=O</t>
  </si>
  <si>
    <t>52591-27-2</t>
  </si>
  <si>
    <t>1H,1H,2H,2H-Nonafluorohexyl Acrylate (stabilized with TBC)</t>
  </si>
  <si>
    <t>C1(C(C2=CC=CC=C2)(C3=CC=CC=C3)C4=C5C=CC(NC6=C7C(C=CC=C7)=CC=C6)=C4)=C5C=CC=C1</t>
  </si>
  <si>
    <t>1196694-11-7</t>
  </si>
  <si>
    <t>N-(Naphthalen-1-yl)-9,9-diphenyl-9H-fluoren-2-amine</t>
  </si>
  <si>
    <t>C12=NSN=C1C(C=CC3=NSN=C34)=C4C=C2</t>
  </si>
  <si>
    <t>133546-47-1</t>
  </si>
  <si>
    <t>Naphtho[1,2-c:5,6-c']bis([1,2,5]thiadiazole)</t>
  </si>
  <si>
    <t>O=C(C1=CC=NC(C2=CC(C(O)=O)=CC(C3=NC=CC(C([O-])=O)=C3)=N2)=C1)[O-].CCCC[N+](CCCC)(CCCC)CCCC.S=C=[N-].O=C(C4=CC=NC(C5=CC(C(O)=O)=CC(C6=NC=CC(C([O-])=O)=C6)=N5)=C4)[O-].CCCC[N+](CCCC)(CCCC)CCCC.S=C=[N-].CCCC[N+](CCCC)(CCCC)CCCC.S=C=[N-].[Ru+2].[Ru+2]</t>
  </si>
  <si>
    <t>359415-47-7</t>
  </si>
  <si>
    <t>N749 Black Dye</t>
  </si>
  <si>
    <t>O=C(O)C1=CN=CC=C1</t>
  </si>
  <si>
    <t>59-67-6</t>
  </si>
  <si>
    <t>Nicotinic Acid [Matrix for MALDI-TOF/MS]</t>
  </si>
  <si>
    <t>CC1=CC=C(C(NC2=CC=CC(C(F)(F)F)=C2)=O)C=C1NC3=NC(C4=CN=CC=C4)=NC5=C3N=CN5C</t>
  </si>
  <si>
    <t>940310-85-0</t>
  </si>
  <si>
    <t>NVP-BHG 712</t>
  </si>
  <si>
    <t>FC(F)(C(F)(C(F)(C(F)(C(F)(C(F)(C(F)(C(F)(C(F)(C#N)F)F)F)F)F)F)F)F)F</t>
  </si>
  <si>
    <t>379215-40-4</t>
  </si>
  <si>
    <t>Nonadecafluorodecanenitrile</t>
  </si>
  <si>
    <t>O=C1ON=CC1=[N+]([O-])[O-].C2=C[NH+]=CC=C2</t>
  </si>
  <si>
    <t>145640-15-9</t>
  </si>
  <si>
    <t>4-Nitro-5(2H)-isoxazolone Pyridinium Salt</t>
  </si>
  <si>
    <t>CC1(C)CC(NC(C(NC2=CC=C(Cl)C=C2)=O)=O)CC(C)(C)N1</t>
  </si>
  <si>
    <t>333353-44-9</t>
  </si>
  <si>
    <t>NBD-556</t>
  </si>
  <si>
    <t>C=C(C)C(OCCCCCCCCCOC(C(C)=C)=O)=O</t>
  </si>
  <si>
    <t>65833-30-9</t>
  </si>
  <si>
    <t>Nonamethylene Glycol Dimethacrylate (stabilized with MEHQ)</t>
  </si>
  <si>
    <t>O=C(O)C1=CC=CC(C(O)=O)=C1[N+]([O-])=O</t>
  </si>
  <si>
    <t>21161-11-5</t>
  </si>
  <si>
    <t>2-Nitroisophthalic Acid</t>
  </si>
  <si>
    <t>O=[N+](C(C=C1)=CC=C1/C=C\C2=CC=CC=C2)[O-]</t>
  </si>
  <si>
    <t>6624-53-9</t>
  </si>
  <si>
    <t>cis-4-Nitrostilbene</t>
  </si>
  <si>
    <t>Nanodiamond (particle size : &lt;10nm) (Carboxyl-modified) (5%, Dispersion in Water)</t>
  </si>
  <si>
    <t>Nanodiamond (particle size : &lt;10nm) (Amine-modified) (3%, Dispersion in Ethylene Glycol)</t>
  </si>
  <si>
    <t>7782-40-3</t>
  </si>
  <si>
    <t>Nanodiamond (particle size : &lt;10nm) (5%, Dispersion in Water)</t>
  </si>
  <si>
    <t>OC[C@@H](O1)[C@@H](O[C@H]2[C@@H](O)[C@@H](O[C@@H]3[C@H]([C@@H](O)[C@H](O)[C@@H](CO)O3)O[C@H]4[C@H](NC(C)=O)[C@@H](O)[C@H](O[C@H]5[C@H](O)[C@@H](O)[C@@H](O)[C@@H](CO[C@]6(C(O)=O)C[C@H](O)[C@@H](NC(CO)=O)[C@H]([C@H](O)[C@H](O)CO)O6)O5)[C@@H](CO)O4)[C@H](O)[C@@H](CO[C@@H]7[C@@H](O[C@H]8[C@H](NC(C)=O)[C@@H](O)[C@H](O[C@H]9[C@H](O)[C@@H](O)[C@@H](O)[C@@H](CO[C@]%10(C(O)=O)C[C@H](O)[C@@H](NC(CO)=O)[C@H]([C@H](O)[C@H](O)CO)O%10)O9)[C@@H](CO)O8)[C@@H](O)[C@H](O)[C@@H](CO)O7)O2)[C@H](O)[C@@H](NC(C)=O)[C@@H]1OC(C(CO)O)C(O)C(NC(C)=O)CNC%11=C(C(N)=O)C=CC=C%11</t>
  </si>
  <si>
    <t>Neu5Gc alpha(2-6) N-Glycan 2AB (500pmol/vial)</t>
  </si>
  <si>
    <t>OC[C@@H](O1)[C@@H](O[C@H]2[C@@H](O)[C@@H](O[C@@H]3[C@H]([C@@H](O)[C@H](O)[C@@H](CO)O3)O[C@H]4[C@H](NC(C)=O)[C@@H](O)[C@H](O[C@H]5[C@H](O)[C@@H](O)[C@@H](O)[C@@H](CO[C@]6(C(O)=O)C[C@H](O)[C@@H](NC(C)=O)[C@H]([C@H](O)[C@H](O)CO)O6)O5)[C@@H](CO)O4)[C@H](O)[C@@H](CO[C@@H]7[C@@H](O[C@H]8[C@H](NC(C)=O)[C@@H](O)[C@H](O[C@H]9[C@H](O)[C@@H](O)[C@@H](O)[C@@H](CO[C@]%10(C(O)=O)C[C@H](O)[C@@H](NC(C)=O)[C@H]([C@H](O)[C@H](O)CO)O%10)O9)[C@@H](CO)O8)[C@@H](O)[C@H](O)[C@@H](CO)O7)O2)[C@H](O)[C@@H](NC(C)=O)[C@@H]1OC(C(CO)O)C(O)C(NC(C)=O)CNC%11=C(C(N)=O)C=CC=C%11</t>
  </si>
  <si>
    <t>1107646-22-9</t>
  </si>
  <si>
    <t>Neu5Ac alpha(2-6) N-Glycan 2AB (500pmol/vial)</t>
  </si>
  <si>
    <t>O=S(OC1=CC2=C(C=C1)C=CC(OS(=O)(C(F)(F)F)=O)=C2)(C(F)(F)F)=O</t>
  </si>
  <si>
    <t>151391-00-3</t>
  </si>
  <si>
    <t>2,7-Naphthalenebis(trifluoromethanesulfonate)</t>
  </si>
  <si>
    <t>OC(C)C(C([N+]([O-])=O)=C1)=CC2=C1OCO2</t>
  </si>
  <si>
    <t>159873-64-0</t>
  </si>
  <si>
    <t>1-(6-Nitro-1,3-benzodioxol-5-yl)ethanol</t>
  </si>
  <si>
    <t>FC(C1=CC([N+]([O-])=O)=CC=C1C#N)(F)F</t>
  </si>
  <si>
    <t>320-47-8</t>
  </si>
  <si>
    <t>4-Nitro-2-(trifluoromethyl)benzonitrile</t>
  </si>
  <si>
    <t>O=[N+](C1=CC=C(C=C1)[I+]C2=CC=CC=C2)[O-].FC(F)(S(=O)([O-])=O)F</t>
  </si>
  <si>
    <t>905718-45-8</t>
  </si>
  <si>
    <t>(4-Nitrophenyl)(phenyl)iodonium Trifluoromethanesulfonate</t>
  </si>
  <si>
    <t>OC[C@@H]1[C@@H](O[C@H]2[C@H](NC(C)=O)[C@@H](O)[C@H](O[C@H]3[C@@H](O)[C@@H](O[C@@H]4[C@H]([C@@H](O)[C@H](O)[C@@H](CO)O4)O[C@H]5[C@H](NC(C)=O)[C@@H](O)[C@H](O[C@H]6[C@H](O)[C@@H](O)[C@@H](O)[C@@H](CO[C@]7(C(O)=O)C[C@H](O)[C@@H](NC(C)=O)[C@H]([C@H](O)[C@H](O)CO)O7)O6)[C@@H](CO)O5)[C@H](O)[C@@H](CO[C@@H]8[C@@H](O[C@H]9[C@H](NC(C)=O)[C@@H](O)[C@H](O[C@H]%10[C@H](O)[C@@H](O)[C@@H](O)[C@@H](CO[C@]%11(C(O)=O)C[C@H](O)[C@@H](NC(C)=O)[C@H]([C@H](O)[C@H](O)CO)O%11)O%10)[C@@H](CO)O9)[C@@H](O)[C@H](O)[C@@H](CO)O8)O3)[C@@H](CO)O2)[C@H](O)[C@@H](NC(C)=O)[C@H](O)O1</t>
  </si>
  <si>
    <t>1125602-44-9</t>
  </si>
  <si>
    <t>Neu5Ac alpha(2-6) N-Glycan</t>
  </si>
  <si>
    <t>O[C@@H]1[C@H](O)[C@@H](O)[C@H](O[C@H]2[C@H](O)[C@@H](NC(C)=O)[C@H](O[C@H]3[C@@H](O)[C@H](O)[C@@H](CO)O[C@@H]3OC[C@@H]4[C@@H](O)[C@H](O[C@@H]5[C@H]([C@@H](O)[C@H](O)[C@@H](CO)O5)O[C@H]6[C@H](NC(C)=O)[C@@H](O)[C@H](O[C@H]7[C@H](O)[C@@H](O)[C@@H](O)[C@@H](CO[C@]8(C(O)=O)C[C@H](O)[C@@H](NC(CO)=O)[C@H]([C@H](O)[C@H](O)CO)O8)O7)[C@@H](CO)O6)[C@H](O)[C@H](O[C@H]9[C@H](O)[C@@H](NC(C)=O)[C@H](O[C@H]%10[C@H](O)[C@@H](NC(C)=O)[C@H](O)O[C@@H]%10CO)O[C@@H]9CO)O4)O[C@@H]2CO)O[C@@H]1CO[C@]%11(C(O)=O)C[C@H](O)[C@@H](NC(CO)=O)[C@H]([C@H](O)[C@H](O)CO)O%11</t>
  </si>
  <si>
    <t>125139-41-5</t>
  </si>
  <si>
    <t>Neu5Gc alpha(2-6) N-Glycan</t>
  </si>
  <si>
    <t>C[C@H](O)C1=CC=CC2=C1C=CC=C2</t>
  </si>
  <si>
    <t>15914-84-8</t>
  </si>
  <si>
    <t>(S)-(-)-1-(1-Naphthyl)ethanol</t>
  </si>
  <si>
    <t>O=[N+](C1=C(CCC2)C3=C2C=CC(CCC4)=C3C4=C1)[O-]</t>
  </si>
  <si>
    <t>88535-47-1</t>
  </si>
  <si>
    <t>4-Nitro-1,2,3,6,7,8-hexahydropyrene</t>
  </si>
  <si>
    <t>CC1=C(N2CCN(C3=C(C)C=C(C)C=C3C)C2=[Ru+2]=CC4=C(OC(C)C)C=CC([N+]([O-])=O)=C4)C(C)=CC(C)=C1.CC5=C(N6CCN(C7=C(C)C=C(C)C=C7C)C6=[Ru+2]=CC8=C(OC(C)C)C=CC([N+]([O-])=O)=C8)C(C)=CC(C)=C5.[Cl-].[Cl-]</t>
  </si>
  <si>
    <t>502964-52-5</t>
  </si>
  <si>
    <t>nitro-Grela</t>
  </si>
  <si>
    <t>O=[N+](C(C=C1)=CC=C1C2=NOC=C2)[O-]</t>
  </si>
  <si>
    <t>3-(4-Nitrophenyl)isoxazole</t>
  </si>
  <si>
    <t>Nanodiamond (particle size : &lt;10nm) (Hydrogen-terminated)</t>
  </si>
  <si>
    <t>CCCCN(CCCC)C1=CC(OCC2=CC=CC=C2)=C(/C=C/C3=CC=C(/C=C/C4=C(C#N)C(OC4(C5=CC=CC=C5)C(F)(F)F)=C(C#N)C#N)S3)C=C1</t>
  </si>
  <si>
    <t>1267603-73-5</t>
  </si>
  <si>
    <t>NEO-823</t>
  </si>
  <si>
    <t>O=C(OC1)C2=C1C=CC([N+]([O-])=O)=C2</t>
  </si>
  <si>
    <t>610-93-5</t>
  </si>
  <si>
    <t>6-Nitrophthalide</t>
  </si>
  <si>
    <t>C1(NC2=CC=C(C3=CC=CC4=C3C=CC=C4)C=C2)=CC=C(C5=CC=CC=C5)C=C1</t>
  </si>
  <si>
    <t>897921-59-4</t>
  </si>
  <si>
    <t>N-[4-(1-Naphthyl)phenyl]-4-biphenylamine</t>
  </si>
  <si>
    <t>O=C(OCC1=C([N+]([O-])=O)C=CC=C1)NC2CCCCC2</t>
  </si>
  <si>
    <t>119137-03-0</t>
  </si>
  <si>
    <t>2-Nitrobenzyl Cyclohexylcarbamate</t>
  </si>
  <si>
    <t>OC[C@@H]1[C@@H](O[C@H]2[C@H](NC(C)=O)[C@@H](O)[C@H](O[C@H]3[C@@H](O)[C@@H](O[C@@H]4[C@H]([C@@H](O)[C@H](O)[C@@H](CO)O4)O[C@H]5[C@H](NC(C)=O)[C@@H](O)[C@H](O[C@H]6[C@H](O)[C@@H](O)[C@@H](O)[C@@H](CO[C@]7(C(O)=O)C[C@H](O)[C@@H](NC(CO)=O)[C@H]([C@H](O)[C@H](O)CO)O7)O6)[C@@H](CO)O5)[C@H](O)[C@@H](CO[C@@H]8[C@@H](O[C@H]9[C@H](NC(C)=O)[C@@H](O)[C@H](O[C@H]%10[C@H](O)[C@@H](O)[C@@H](O)[C@@H](CO[C@]%11(C(O)=O)C[C@H](O)[C@@H](NC(CO)=O)[C@H]([C@H](O)[C@H](O)CO)O%11)O%10)[C@@H](CO)O9)[C@@H](O)[C@H](O)[C@@H](CO)O8)O3)[C@@H](CO)O2)[C@H](O)[C@@H](NC(C)=O)[C@H](OC%12=CC=C(OC)C=C%12)O1</t>
  </si>
  <si>
    <t>Neu5Gc alpha(2-6) N-Glycan MP Glycoside</t>
  </si>
  <si>
    <t>NCC1=CC=CC2=C1C=CC=C2</t>
  </si>
  <si>
    <t>118-31-0</t>
  </si>
  <si>
    <t>1-Naphthylmethylamine</t>
  </si>
  <si>
    <t>FC(F)(C(F)(C(F)(C(F)(F)F)F)F)CC1CO1</t>
  </si>
  <si>
    <t>81190-28-5</t>
  </si>
  <si>
    <t>2,2,3,3,4,4,5,5,5-Nonafluoropentyloxirane</t>
  </si>
  <si>
    <t>FC(F)(C(F)(C(F)(C(F)(CCCO)F)F)F)F</t>
  </si>
  <si>
    <t>83310-97-8</t>
  </si>
  <si>
    <t>4,4,5,5,6,6,7,7,7-Nonafluoro-1-heptanol</t>
  </si>
  <si>
    <t>O=C(C(F)(C(F)(F)F)F)C(C(F)(F)F)(C(F)(F)F)F</t>
  </si>
  <si>
    <t>756-13-8</t>
  </si>
  <si>
    <t>1,1,1,2,2,4,5,5,5-Nonafluoro-4-(trifluoromethyl)-3-pentanone</t>
  </si>
  <si>
    <t>O=C(O)C1=CC=C([N+]([O-])=O)C=C1C(F)(F)F</t>
  </si>
  <si>
    <t>320-37-6</t>
  </si>
  <si>
    <t>4-Nitro-2-(trifluoromethyl)benzoic Acid</t>
  </si>
  <si>
    <t>O=C(C1=CC=CC=C1OC(C)=O)NC2=NC=C([N+]([O-])=O)S2</t>
  </si>
  <si>
    <t>55981-09-4</t>
  </si>
  <si>
    <t>Nitazoxanide</t>
  </si>
  <si>
    <t>O=C1N(CCOC2=CC=CC=C2)C(CC)=NN1CCCN3CCN(C4=CC=CC(Cl)=C4)CC3.Cl</t>
  </si>
  <si>
    <t>82752-99-6</t>
  </si>
  <si>
    <t>Nefazodone Hydrochloride</t>
  </si>
  <si>
    <t>OC(C1C(C(O)=O)C2C=CC1C2)=O</t>
  </si>
  <si>
    <t>3813-52-3</t>
  </si>
  <si>
    <t>5-Norbornene-2,3-dicarboxylic Acid</t>
  </si>
  <si>
    <t>O=P(O)(O)CCCCCCCCC</t>
  </si>
  <si>
    <t>4730-79-4</t>
  </si>
  <si>
    <t>Nonylphosphonic Acid</t>
  </si>
  <si>
    <t>C[NH2+]C.CC1=CC(C)=CC(P(C2=CC(C)=CC(C)=C2)C(C=CC3=C4OCO3)=C4C5=C(C=CC6=C5OCO6)P(C7=CC(C)=CC(C)=C7)C8=CC(C)=CC(C)=C8)=C1.C[NH2+]C.CC9=CC(C)=CC(P(C%10=CC(C)=CC(C)=C%10)C(C=CC%11=C%12OCO%11)=C%12C%13=C(C=CC%14=C%13OCO%14)P(C%15=CC(C)=CC(C)=C%15)C%16=CC(C)=CC(C)=C%16)=C9.CC%17=CC(C)=CC(P(C%18=CC(C)=CC(C)=C%18)C(C=CC%19=C%20OCO%19)=C%20C%21=C(C=CC%22=C%21OCO%22)P(C%23=CC(C)=CC(C)=C%23)C%24=CC(C)=CC(C)=C%24)=C%17.[Cl-].[Ru+2].[Cl-].[Ru+2].[Cl-].[Ru+2].[Cl-].[Cl-]</t>
  </si>
  <si>
    <t>944451-14-3</t>
  </si>
  <si>
    <t>[NH2Me2][(RuCl((S)-dm-segphos(regR)))2(mu-Cl)3]</t>
  </si>
  <si>
    <t>935449-46-0</t>
  </si>
  <si>
    <t>[NH2Me2][(RuCl((R)-dm-segphos(regR)))2(mu-Cl)3]</t>
  </si>
  <si>
    <t>C[NH2+]C.C[NH2+]C.P(C1=CC=CC=C1)(C2=CC=CC=C2)C(C=CC3=C4OCO3)=C4C5=C(C=CC6=C5OCO6)P(C7=CC=CC=C7)C8=CC=CC=C8.P(C9=CC=CC=C9)(C%10=CC=CC=C%10)C(C=CC%11=C%12OCO%11)=C%12C%13=C(C=CC%14=C%13OCO%14)P(C%15=CC=CC=C%15)C%16=CC=CC=C%16.P(C%17=CC=CC=C%17)(C%18=CC=CC=C%18)C(C=CC%19=C%20OCO%19)=C%20C%21=C(C=CC%22=C%21OCO%22)P(C%23=CC=CC=C%23)C%24=CC=CC=C%24.[Cl-].[Ru+2].[Cl-].[Ru+2].[Cl-].[Ru+2].[Cl-].[Cl-]</t>
  </si>
  <si>
    <t>488809-34-3</t>
  </si>
  <si>
    <t>[NH2Me2][(RuCl((S)-segphos(regR)))2(mu-Cl)3]</t>
  </si>
  <si>
    <t>346457-41-8</t>
  </si>
  <si>
    <t>[NH2Me2][(RuCl((R)-segphos(regR)))2(mu-Cl)3]</t>
  </si>
  <si>
    <t>C[NH2+]C.CC1=CC(C)=CC(P(C2=CC(C)=CC(C)=C2)C(C=CC3=C4C=CC=C3)=C4C5=C(C=CC6=C5C=CC=C6)P(C7=CC(C)=CC(C)=C7)C8=CC(C)=CC(C)=C8)=C1.C[NH2+]C.CC9=CC(C)=CC(P(C%10=CC(C)=CC(C)=C%10)C(C=CC%11=C%12C=CC=C%11)=C%12C%13=C(C=CC%14=C%13C=CC=C%14)P(C%15=CC(C)=CC(C)=C%15)C%16=CC(C)=CC(C)=C%16)=C9.CC%17=CC(C)=CC(P(C%18=CC(C)=CC(C)=C%18)C(C=CC%19=C%20C=CC=C%19)=C%20C%21=C(C=CC%22=C%21C=CC=C%22)P(C%23=CC(C)=CC(C)=C%23)C%24=CC(C)=CC(C)=C%24)=C%17.[Cl-].[Ru+2].[Cl-].[Ru+2].[Cl-].[Ru+2].[Cl-].[Cl-]</t>
  </si>
  <si>
    <t>944451-10-9</t>
  </si>
  <si>
    <t>[NH2Me2][(RuCl((S)-xylbinap))2(mu-Cl)3]</t>
  </si>
  <si>
    <t>944451-08-5</t>
  </si>
  <si>
    <t>[NH2Me2][(RuCl((R)-xylbinap))2(mu-Cl)3]</t>
  </si>
  <si>
    <t>C[NH2+]C.CC1=CC=C(C=C1)P(C2=CC=C(C)C=C2)C(C=CC3=C4C=CC=C3)=C4C5=C(C=CC6=C5C=CC=C6)P(C7=CC=C(C)C=C7)C8=CC=C(C)C=C8.C[NH2+]C.CC9=CC=C(C=C9)P(C%10=CC=C(C)C=C%10)C(C=CC%11=C%12C=CC=C%11)=C%12C%13=C(C=CC%14=C%13C=CC=C%14)P(C%15=CC=C(C)C=C%15)C%16=CC=C(C)C=C%16.CC%17=CC=C(C=C%17)P(C%18=CC=C(C)C=C%18)C(C=CC%19=C%20C=CC=C%19)=C%20C%21=C(C=CC%22=C%21C=CC=C%22)P(C%23=CC=C(C)C=C%23)C%24=CC=C(C)C=C%24.[Cl-].[Ru+2].[Cl-].[Ru+2].[Cl-].[Ru+2].[Cl-].[Cl-]</t>
  </si>
  <si>
    <t>309735-86-2</t>
  </si>
  <si>
    <t>[NH2Me2][(RuCl((S)-tolbinap))2(mu-Cl)3]</t>
  </si>
  <si>
    <t>749935-02-2</t>
  </si>
  <si>
    <t>[NH2Me2][(RuCl((R)-tolbinap))2(mu-Cl)3]</t>
  </si>
  <si>
    <t>C[NH2+]C.C[NH2+]C.P(C1=CC=CC=C1)(C2=CC=CC=C2)C(C=CC3=C4C=CC=C3)=C4C5=C(C=CC6=C5C=CC=C6)P(C7=CC=CC=C7)C8=CC=CC=C8.P(C9=CC=CC=C9)(C%10=CC=CC=C%10)C(C=CC%11=C%12C=CC=C%11)=C%12C%13=C(C=CC%14=C%13C=CC=C%14)P(C%15=CC=CC=C%15)C%16=CC=CC=C%16.P(C%17=CC=CC=C%17)(C%18=CC=CC=C%18)C(C=CC%19=C%20C=CC=C%19)=C%20C%21=C(C=CC%22=C%21C=CC=C%22)P(C%23=CC=CC=C%23)C%24=CC=CC=C%24.[Cl-].[Ru+2].[Cl-].[Ru+2].[Cl-].[Ru+2].[Cl-].[Cl-]</t>
  </si>
  <si>
    <t>199541-17-8</t>
  </si>
  <si>
    <t>[NH2Me2][(RuCl((S)-binap))2(mu-Cl)3]</t>
  </si>
  <si>
    <t>199684-47-4</t>
  </si>
  <si>
    <t>[NH2Me2][(RuCl((R)-binap))2(mu-Cl)3]</t>
  </si>
  <si>
    <t>C=C(C)C(OCCC(F)(C(F)(C(F)(C(F)(F)F)F)F)F)=O</t>
  </si>
  <si>
    <t>1799-84-4</t>
  </si>
  <si>
    <t>1H,1H,2H,2H-Nonafluorohexyl Methacrylate (stabilized with MEHQ)</t>
  </si>
  <si>
    <t>O=C(ON)C1=CC=C([N+]([O-])=O)C=C1</t>
  </si>
  <si>
    <t>35657-36-4</t>
  </si>
  <si>
    <t>O-(4-Nitrobenzoyl)hydroxylamine</t>
  </si>
  <si>
    <t>C1(N(C2=CC=CC3=C2C=CC=C3)C4=C5C=CC=C4)=C5C=CC=C1</t>
  </si>
  <si>
    <t>22034-43-1</t>
  </si>
  <si>
    <t>9-(1-Naphthyl)carbazole</t>
  </si>
  <si>
    <t>OB(C1=CC(C2=CC3=C(C=C2)C=CC=C3)=CC=C1)O</t>
  </si>
  <si>
    <t>870774-29-1</t>
  </si>
  <si>
    <t>3-(2-Naphthyl)phenylboronic Acid (contains varying amounts of Anhydride)</t>
  </si>
  <si>
    <t>O=[N+](C1=CC=C(C=C1)CN2C=NC=N2)[O-]</t>
  </si>
  <si>
    <t>119192-09-5</t>
  </si>
  <si>
    <t>1-(4-Nitrobenzyl)-1,2,4-triazole</t>
  </si>
  <si>
    <t>CC1(C)OB(C2=C([N+]([O-])=O)C=CC=C2)OC(C)1C</t>
  </si>
  <si>
    <t>190788-59-1</t>
  </si>
  <si>
    <t>4,4,5,5-Tetramethyl-2-(2-nitrophenyl)-1,3,2-dioxaborolane</t>
  </si>
  <si>
    <t>O=C1C=COC2=C1C=C([N+]([O-])=O)C=C2</t>
  </si>
  <si>
    <t>51484-05-0</t>
  </si>
  <si>
    <t>6-Nitrochromone</t>
  </si>
  <si>
    <t>O=CNC1=CC=CC2=C1C=CC=C2</t>
  </si>
  <si>
    <t>6330-51-4</t>
  </si>
  <si>
    <t>N-(1-Naphthyl)formamide</t>
  </si>
  <si>
    <t>O=[N+](C1=CC=CC=C1NCCO)[O-]</t>
  </si>
  <si>
    <t>4926-55-0</t>
  </si>
  <si>
    <t>2-(2-Nitroanilino)ethanol</t>
  </si>
  <si>
    <t>O=C1COC2=C(C=C([N+]([O-])=O)C=C2)N1</t>
  </si>
  <si>
    <t>81721-87-1</t>
  </si>
  <si>
    <t>6-Nitro-2H-1,4-benzoxazin-3(4H)-one</t>
  </si>
  <si>
    <t>O=C(O)CCCNC(C1=CN=CC=C1)=O</t>
  </si>
  <si>
    <t>34562-97-5</t>
  </si>
  <si>
    <t>Picamilon</t>
  </si>
  <si>
    <t>CC1=C([N+]([O-])=O)C=CC(C)=N1</t>
  </si>
  <si>
    <t>15513-52-7</t>
  </si>
  <si>
    <t>2,6-Dimethyl-3-nitropyridine</t>
  </si>
  <si>
    <t>O=C(NC1=C(C)C=CC=C1C)CN(CCC2)C2=O</t>
  </si>
  <si>
    <t>77191-36-7</t>
  </si>
  <si>
    <t>Nefiracetam</t>
  </si>
  <si>
    <t>NC(NC1=CC=C([N+]([O-])=O)C=C1)=S</t>
  </si>
  <si>
    <t>3696-22-8</t>
  </si>
  <si>
    <t>(4-Nitrophenyl)thiourea</t>
  </si>
  <si>
    <t>C1(C=C(C=CC=C2)C2=C3C4=CC=CC5=C4C=CC=C5)=C3C=CC=C1</t>
  </si>
  <si>
    <t>7424-70-6</t>
  </si>
  <si>
    <t>9-(1-Naphthyl)anthracene</t>
  </si>
  <si>
    <t>O=S(OC1=CC=C([N+]([O-])=O)C=C1)(C(F)(F)F)=O</t>
  </si>
  <si>
    <t>17763-80-3</t>
  </si>
  <si>
    <t>4-Nitrophenyl Trifluoromethanesulfonate</t>
  </si>
  <si>
    <t>OC1=C([N+]([O-])=O)C=NC2=C1C=CC=C2</t>
  </si>
  <si>
    <t>50332-66-6</t>
  </si>
  <si>
    <t>3-Nitro-4-quinolinol</t>
  </si>
  <si>
    <t>O=C(CC(C)=O)NC1=CC=C([N+]([O-])=O)C=C1</t>
  </si>
  <si>
    <t>4835-39-6</t>
  </si>
  <si>
    <t>N-(4-Nitrophenyl)-3-oxobutyramide</t>
  </si>
  <si>
    <t>N=C(N)C1=CC=C([N+]([O-])=O)C=C1.Cl</t>
  </si>
  <si>
    <t>15723-90-7</t>
  </si>
  <si>
    <t>4-Nitrobenzamidine Hydrochloride</t>
  </si>
  <si>
    <t>O=[N+](C1=C(C=CC=C2)C2=CC3=C1C=CC=C3)[O-]</t>
  </si>
  <si>
    <t>602-60-8</t>
  </si>
  <si>
    <t>9-Nitroanthracene</t>
  </si>
  <si>
    <t>OC1=CC=CC(C(N[C@@H](CSC2=CC=CC=C2)[C@@H](CN3C[C@](CCCC4)([H])[C@]4([H])C[C@H]3C(NC(C)(C)C)=O)O)=O)=C1C.CS(=O)(O)=O</t>
  </si>
  <si>
    <t>159989-65-8</t>
  </si>
  <si>
    <t>Nelfinavir Mesylate Hydrate</t>
  </si>
  <si>
    <t>O=S(NC(C(OC1=CC=CC=C1)=C2)=CC=C2[N+]([O-])=O)(C)=O</t>
  </si>
  <si>
    <t>51803-78-2</t>
  </si>
  <si>
    <t>Nimesulide</t>
  </si>
  <si>
    <t>O=[N+](C1=CC=C([N+]#[C-])C=C1)[O-]</t>
  </si>
  <si>
    <t>1984-23-2</t>
  </si>
  <si>
    <t>4-Nitrophenyl Isocyanide</t>
  </si>
  <si>
    <t>NC(NC1=CC=C(C=C1)[N+]([O-])=O)=O</t>
  </si>
  <si>
    <t>556-10-5</t>
  </si>
  <si>
    <t>(4-Nitrophenyl)urea</t>
  </si>
  <si>
    <t>OCC1C2C=CC(C2)C1</t>
  </si>
  <si>
    <t>95-12-5</t>
  </si>
  <si>
    <t>5-Norbornen-2-methanol (mixture of isomers)</t>
  </si>
  <si>
    <t>O=C(OC1=CC=C([N+]([O-])=O)C=C1)NCC2=CC=CC=C2</t>
  </si>
  <si>
    <t>124068-97-9</t>
  </si>
  <si>
    <t>4-Nitrophenyl N-Benzylcarbamate</t>
  </si>
  <si>
    <t>1H,1H,2H,2H-Nonafluorohexyl Acrylate (stabilized with MEHQ)</t>
  </si>
  <si>
    <t>O=C1N(C2=CC=C([N+]([O-])=O)C=C2)CCCC1</t>
  </si>
  <si>
    <t>38560-30-4</t>
  </si>
  <si>
    <t>1-(4-Nitrophenyl)-2-piperidone</t>
  </si>
  <si>
    <t>O=C(C1=CC=CN=C1)OCC(COC(C2=CC=CN=C2)=O)(COC(C3=CC=CN=C3)=O)COC(C4=CC=CN=C4)=O</t>
  </si>
  <si>
    <t>Niceritrol</t>
  </si>
  <si>
    <t>O=C(O)C=CC1=CC=CC2=C1C=CC=C2</t>
  </si>
  <si>
    <t>13026-12-5</t>
  </si>
  <si>
    <t>3-(1-Naphthyl)acrylic Acid</t>
  </si>
  <si>
    <t>NCCCO[C@H]1[C@H](O)[C@@H](O)[C@H](O[C@H]2[C@H](O)[C@@H](O[C@@]3(C(O)=O)O[C@@H]([C@H](O)[C@H](O)CO)[C@H](NC(CO)=O)[C@@H](O)C3)[C@@H](O[C@H]4[C@H](NC(C)=O)[C@@H](O)[C@@H](O)[C@@H](CO)O4)[C@@H](CO)O2)[C@@H](CO)O1</t>
  </si>
  <si>
    <t>Neu5Gc alpha(2-3)[GalNAc beta(1-4)]Gal beta(1-4)Glc-beta-propylamine</t>
  </si>
  <si>
    <t>Nanodiamond (particle size : &lt;10nm) (Carboxyl-modified)</t>
  </si>
  <si>
    <t>Nanodiamond (particle size : &lt;10nm) (Amine-modified)</t>
  </si>
  <si>
    <t>O=CC1=CC=C(C=C1)C2=CC=C([N+]([O-])=O)C=C2</t>
  </si>
  <si>
    <t>98648-23-8</t>
  </si>
  <si>
    <t>4'-Nitrobiphenyl-4-carboxaldehyde</t>
  </si>
  <si>
    <t>CS(=O)(O)=O.NC(SCCC(C=C1)=CC=C1OCC2=CC=C([N+]([O-])=O)C=C2)=N</t>
  </si>
  <si>
    <t>182004-65-5</t>
  </si>
  <si>
    <t>S-[4-[(4-Nitrobenzyl)oxy]phenethyl]isothiourea Methanesulfonate</t>
  </si>
  <si>
    <t>O=[N+](N1C=CC=N1)[O-]</t>
  </si>
  <si>
    <t>7119-95-1</t>
  </si>
  <si>
    <t>1-Nitropyrazole</t>
  </si>
  <si>
    <t>O=[As](O)(O)C1=CC=C([N+]([O-])=O)C=C1</t>
  </si>
  <si>
    <t>98-72-6</t>
  </si>
  <si>
    <t>Nitarsone</t>
  </si>
  <si>
    <t>CN([C@@]1([H])[C@@](C2=CC=C(OC)C(OC)=C23)([H])OC3=O)CCC4=C1C(OC)=C(OCO5)C5=C4.Cl</t>
  </si>
  <si>
    <t>912-60-7</t>
  </si>
  <si>
    <t>Noscapine Hydrochloride Hydrate</t>
  </si>
  <si>
    <t>O=C(O)CCC1=CC=CC([N+]([O-])=O)=C1</t>
  </si>
  <si>
    <t>1664-57-9</t>
  </si>
  <si>
    <t>3-(3-Nitrophenyl)propionic Acid</t>
  </si>
  <si>
    <t>NC(C1=CC2=C(C=C(OC(C3=CC=C(NC(N)=N)C=C3)=O)C=C2)C=C1)=N.CS(=O)(O)=O.NC(C4=CC5=C(C=C(OC(C6=CC=C(NC(N)=N)C=C6)=O)C=C5)C=C4)=N.CS(=O)(O)=O</t>
  </si>
  <si>
    <t>82956-11-4</t>
  </si>
  <si>
    <t>Nafamostat Mesylate</t>
  </si>
  <si>
    <t>NC1=NC(NC=N2)=C2C(OCC3CCCCC3)=N1</t>
  </si>
  <si>
    <t>161058-83-9</t>
  </si>
  <si>
    <t>NU 2058</t>
  </si>
  <si>
    <t>CNCCC=C1C(C=CC=C2)=C2CCC3=C1C=CC=C3.Cl</t>
  </si>
  <si>
    <t>894-71-3</t>
  </si>
  <si>
    <t>Nortriptyline Hydrochloride</t>
  </si>
  <si>
    <t>CCCCCCCCC(OCC)OCC</t>
  </si>
  <si>
    <t>54815-13-3</t>
  </si>
  <si>
    <t>Nonanal Diethyl Acetal</t>
  </si>
  <si>
    <t>O=[N+](C1=CC(NCCC2)=C2C=C1)[O-]</t>
  </si>
  <si>
    <t>30450-62-5</t>
  </si>
  <si>
    <t>7-Nitro-1,2,3,4-tetrahydroquinoline</t>
  </si>
  <si>
    <t>O[C@@H](CNC[C@H](O)[C@@]1([H])CCC(C=C(F)C=C2)=C2O1)[C@@]3([H])OC(C=CC(F)=C4)=C4CC3.Cl</t>
  </si>
  <si>
    <t>152520-56-4</t>
  </si>
  <si>
    <t>Nebivolol Hydrochloride</t>
  </si>
  <si>
    <t>OC(C(N)CC1=CC=C([N+]([O-])=O)C=C1)=O</t>
  </si>
  <si>
    <t>207569-25-3</t>
  </si>
  <si>
    <t>4-Nitro-DL-phenylalanine Hydrate</t>
  </si>
  <si>
    <t>C12=C(C=C(C=C(C=CC=C3)C3=C4)C4=C2)C=CC=C1</t>
  </si>
  <si>
    <t>92-24-0</t>
  </si>
  <si>
    <t>Naphthacene (purified by sublimation)</t>
  </si>
  <si>
    <t>O[C@H]1C[C@](OC[C@@H]2[C@H](O)[C@H](O)[C@@H](O)[C@H](O[C@H]3[C@H](O)[C@@H](NC(C)=O)[C@H](OCCN)O[C@@H]3CO)O2)(C([O-])=O)O[C@@H]([C@H](O)[C@H](O)CO)[C@@H]1NC(C)=O.[Na+]</t>
  </si>
  <si>
    <t>Neu5Ac alpha(2-6)Gal beta(1-4)GlcNAc-beta-ethylamine</t>
  </si>
  <si>
    <t>O[C@H]1C[C@](O[C@@H]2[C@@H](O)[C@H](O[C@H]3[C@H](O)[C@@H](NC(C)=O)[C@H](OCCN)O[C@@H]3CO)O[C@H](CO)[C@@H]2O)(C([O-])=O)O[C@@H]([C@H](O)[C@H](O)CO)[C@@H]1NC(C)=O.[Na+]</t>
  </si>
  <si>
    <t>Neu5Ac alpha(2-3)Gal beta(1-4)GlcNAc-beta-ethylamine</t>
  </si>
  <si>
    <t>O[C@@H]1[C@H](O)[C@@H](O)[C@H](OCCN)O[C@@H]1CO[C@]2(C([O-])=O)C[C@H](O)[C@@H](NC(C)=O)[C@H]([C@H](O)[C@H](O)CO)O2.[Na+]</t>
  </si>
  <si>
    <t>Neu5Ac alpha(2-6)Gal-beta-ethylamine</t>
  </si>
  <si>
    <t>OC[C@@H]1[C@H](O)[C@H](O[C@]2(C([O-])=O)C[C@H](O)[C@@H](NC(C)=O)[C@H]([C@H](O)[C@H](O)CO)O2)[C@@H](O)[C@H](OCCN)O1.[Na+]</t>
  </si>
  <si>
    <t>Neu5Ac alpha(2-3)Gal-beta-ethylamine</t>
  </si>
  <si>
    <t>OB(C(C=C1)=CC=C1C2=CC3=C(C=C2)C=CC=C3)O</t>
  </si>
  <si>
    <t>918655-03-5</t>
  </si>
  <si>
    <t>4-(2-Naphthyl)phenylboronic Acid (contains varying amounts of Anhydride)</t>
  </si>
  <si>
    <t>O=C1CCCC2=C1C=C([N+]([O-])=O)C=C2</t>
  </si>
  <si>
    <t>40353-34-2</t>
  </si>
  <si>
    <t>7-Nitro-1-tetralone</t>
  </si>
  <si>
    <t>OC(CCC1=CC=C([N+]([O-])=O)C=C1)=O</t>
  </si>
  <si>
    <t>16642-79-8</t>
  </si>
  <si>
    <t>3-(4-Nitrophenyl)propionic Acid</t>
  </si>
  <si>
    <t>O[C@H]1[C@@H](O)[C@H]([N+]2=CC=CC(C(N)=O)=C2)O[C@@H]1COP([O-])(OP(OC[C@@H]3[C@@H](O)[C@@H](OP(O)(O)=O)[C@H](N4C=NC5=C4N=CN=C5N)O3)(O)=O)=O</t>
  </si>
  <si>
    <t>53-59-8</t>
  </si>
  <si>
    <t>beta-Nicotinamide Adenine Dinucleotide Phosphate [for Biochemical Research]</t>
  </si>
  <si>
    <t>O=C(NCCC(O)=O)C1=CC=C([N+]([O-])=O)C=C1</t>
  </si>
  <si>
    <t>59642-21-6</t>
  </si>
  <si>
    <t>N-(4-Nitrobenzoyl)-beta-alanine</t>
  </si>
  <si>
    <t>O=[N+](/C=C/C1=CC=CC=C1)[O-]</t>
  </si>
  <si>
    <t>5153-67-3</t>
  </si>
  <si>
    <t>trans-beta-Nitrostyrene</t>
  </si>
  <si>
    <t>OC(C1=CC=C([N+]([O-])=O)S1)=O</t>
  </si>
  <si>
    <t>6317-37-9</t>
  </si>
  <si>
    <t>5-Nitro-2-thiophenecarboxylic Acid</t>
  </si>
  <si>
    <t>O=[N+](C1=NNC=C1)[O-]</t>
  </si>
  <si>
    <t>26621-44-3</t>
  </si>
  <si>
    <t>3-Nitropyrazole</t>
  </si>
  <si>
    <t>O=C(C1=CC=CC=C1)C=CC2=CC=CC([N+]([O-])=O)=C2</t>
  </si>
  <si>
    <t>614-48-2</t>
  </si>
  <si>
    <t>3-Nitrochalcone</t>
  </si>
  <si>
    <t>O=[N+](C1=CC=CC=C1N2CCNCC2)[O-]</t>
  </si>
  <si>
    <t>59084-06-9</t>
  </si>
  <si>
    <t>1-(2-Nitrophenyl)piperazine</t>
  </si>
  <si>
    <t>O=S(OC1=CC=C(OS(=O)(C(F)(F)F)=O)C2=C1C=CC=C2)(C(F)(F)F)=O</t>
  </si>
  <si>
    <t>152873-78-4</t>
  </si>
  <si>
    <t>1,4-Naphthalenebis(trifluoromethanesulfonate)</t>
  </si>
  <si>
    <t>CN(C)CC1=NC(CSCCNC(NC)=C[N+]([O-])=O)=CS1</t>
  </si>
  <si>
    <t>76963-41-2</t>
  </si>
  <si>
    <t>Nizatidine</t>
  </si>
  <si>
    <t>O=C(C1=CC=CC=C1)C2=C(N)C(CC(N)=O)=CC=C2</t>
  </si>
  <si>
    <t>78281-72-8</t>
  </si>
  <si>
    <t>Nepafenac</t>
  </si>
  <si>
    <t>O=C1C(C(O)=O)=CN2C3=C1C=C(F)C(N4CCC(O)CC4)=C3CCC2C</t>
  </si>
  <si>
    <t>124858-35-1</t>
  </si>
  <si>
    <t>Nadifloxacin</t>
  </si>
  <si>
    <t>OC(C1=CC=C([N+]([O-])=O)C=N1)=O</t>
  </si>
  <si>
    <t>30651-24-2</t>
  </si>
  <si>
    <t>5-Nitro-2-pyridinecarboxylic Acid</t>
  </si>
  <si>
    <t>OB(C1=C2C=CC=CC2=C(C3=CC(C=CC=C4)=C4C=C3)C5=C1C=CC=C5)O</t>
  </si>
  <si>
    <t>597554-03-5</t>
  </si>
  <si>
    <t>10-(2-Naphthyl)anthracene-9-boronic Acid (contains varying amounts of Anhydride)</t>
  </si>
  <si>
    <t>O=S(OC1=CC=CC2=C1C=CC=C2OS(=O)(C(F)(F)F)=O)(C(F)(F)F)=O</t>
  </si>
  <si>
    <t>152873-79-5</t>
  </si>
  <si>
    <t>1,5-Naphthalenebis(trifluoromethanesulfonate)</t>
  </si>
  <si>
    <t>O=C1C=CC2=C(O1)C=CC([N+]([O-])=O)=C2</t>
  </si>
  <si>
    <t>2725-81-7</t>
  </si>
  <si>
    <t>6-Nitrocoumarin</t>
  </si>
  <si>
    <t>CC1=CC=NC(N(C2CC2)C3=C4C=CC=N3)=C1NC4=O</t>
  </si>
  <si>
    <t>129618-40-2</t>
  </si>
  <si>
    <t>Nevirapine</t>
  </si>
  <si>
    <t>C[C@]12[C@H](C)CC(C=C1CC[C@@H](C(C)=C)C2)=O</t>
  </si>
  <si>
    <t>4674-50-4</t>
  </si>
  <si>
    <t>(+)-Nootkatone</t>
  </si>
  <si>
    <t>COC1=CC(C(CC2=CC(OC)=C(OC)C=C2)NCC3)=C3C=C1OC.Cl</t>
  </si>
  <si>
    <t>Norlaudanosine Hydrochloride</t>
  </si>
  <si>
    <t>CCCCCCCCC(OC)OC</t>
  </si>
  <si>
    <t>18824-63-0</t>
  </si>
  <si>
    <t>Nonanal Dimethyl Acetal</t>
  </si>
  <si>
    <t>O=C1OC([C@]2([H])[C@H]3CC[C@H](O3)[C@@]21[H])=O</t>
  </si>
  <si>
    <t>29745-04-8</t>
  </si>
  <si>
    <t>Norcantharidin</t>
  </si>
  <si>
    <t>O[C@H]1[C@H](O[C@H]2[C@H](O)[C@@H](O)[C@@H](O)[C@@H](CO[C@](C[C@H](O)[C@@H](NC(C)=O)[C@@H]3[C@H](O)[C@H](O)CO)(O3)C(O)=O)O2)[C@@H](CO)O[C@@H](O[C@H]4[C@@H](O)[C@H](O)[C@@H](CO)O[C@@H]4O[C@H]5[C@H](O)[C@@H](CO[C@@H]6[C@@H](O[C@H]7[C@H](NC(C)=O)[C@@H](O)[C@H](O[C@H]8[C@H](O)[C@@H](O)[C@@H](O)[C@@H](CO[C@](C[C@H](O)[C@@H](NC(C)=O)[C@@H]9[C@H](O)[C@H](O)CO)(O9)C(O)=O)O8)[C@@H](CO)O7)[C@@H](O)[C@H](O)[C@@H](CO)O6)O[C@@H](O[C@H]%10[C@H](O)[C@@H](NC(C)=O)[C@H](O[C@H]%11[C@H](O)[C@@H](NC(C)=O)[C@H](OC%12=CC=C([N+]([O-])=O)C=C%12)O[C@@H]%11CO)O[C@@H]%10CO)[C@H]5O)[C@@H]1NC(C)=O</t>
  </si>
  <si>
    <t>1408055-26-4</t>
  </si>
  <si>
    <t>Disialylnonasaccharide-beta-pNP</t>
  </si>
  <si>
    <t>OC([C@@H](CC1=CC=CC=C1)NC([C@@H]2CC[C@@H](C(C)C)CC2)=O)=O</t>
  </si>
  <si>
    <t>105816-04-4</t>
  </si>
  <si>
    <t>Nateglinide</t>
  </si>
  <si>
    <t>NC(C1CC2C=CC1C2)=O</t>
  </si>
  <si>
    <t>95-17-0</t>
  </si>
  <si>
    <t>5-Norbornene-2-carboxamide (mixture of isomers)</t>
  </si>
  <si>
    <t>OC[C@@H]1[C@@H](O)[C@H](O)[C@@H](O)[C@H](OCCCCCCCCC)O1</t>
  </si>
  <si>
    <t>69984-73-2</t>
  </si>
  <si>
    <t>Nonyl beta-D-Glucopyranoside</t>
  </si>
  <si>
    <t>NCC1CC2C=CC1C2</t>
  </si>
  <si>
    <t>95-10-3</t>
  </si>
  <si>
    <t>5-Norbornene-2-methylamine (mixture of isomers)</t>
  </si>
  <si>
    <t>OC([C@@H](N)CC1=CC=C(O)C([N+]([O-])=O)=C1)=O</t>
  </si>
  <si>
    <t>621-44-3</t>
  </si>
  <si>
    <t>3-Nitro-L-tyrosine</t>
  </si>
  <si>
    <t>BrC1=CC(C(OC[C@H]2CN(C)[C@@](CC3=CN(C)C4=CC=CC5=C34)([H])[C@]5(OC)C2)=O)=CN=C1</t>
  </si>
  <si>
    <t>27848-84-6</t>
  </si>
  <si>
    <t>Nicergoline</t>
  </si>
  <si>
    <t>O=C(C1C(C2)C=CC2C13)NC3=O</t>
  </si>
  <si>
    <t>3647-74-3</t>
  </si>
  <si>
    <t>5-Norbornene-2,3-dicarboximide</t>
  </si>
  <si>
    <t>FC(C1=CC=C([N+]([O-])=O)C=C1)(F)F</t>
  </si>
  <si>
    <t>402-54-0</t>
  </si>
  <si>
    <t>4-Nitrobenzotrifluoride</t>
  </si>
  <si>
    <t>CC1=C(C(OC)=O)C(C2=CC=CC=C2[N+]([O-])=O)C(C(OCC(C)C)=O)=C(C)N1</t>
  </si>
  <si>
    <t>63675-72-9</t>
  </si>
  <si>
    <t>Nisoldipine</t>
  </si>
  <si>
    <t>CC1=C(C(OC(C)C)=O)C(C2=CC=CC([N+]([O-])=O)=C2)C(C(OC)=O)=C(C#N)N1</t>
  </si>
  <si>
    <t>75530-68-6</t>
  </si>
  <si>
    <t>Nilvadipine</t>
  </si>
  <si>
    <t>O=C([C@@H](N)CCC)OCC.Cl</t>
  </si>
  <si>
    <t>40918-51-2</t>
  </si>
  <si>
    <t>L-Norvaline Ethyl Ester Hydrochloride</t>
  </si>
  <si>
    <t>N#CC1C2C=CC(C2)C1</t>
  </si>
  <si>
    <t>95-11-4</t>
  </si>
  <si>
    <t>5-Norbornene-2-carbonitrile (mixture of isomers)</t>
  </si>
  <si>
    <t>CC(NC(C)=C1C(OCCOC)=O)=C(C(OC(C)C)=O)C1C2=CC=CC([N+]([O-])=O)=C2</t>
  </si>
  <si>
    <t>66085-59-4</t>
  </si>
  <si>
    <t>Nimodipine</t>
  </si>
  <si>
    <t>O=C(C)OC1CC2C=CC1C2</t>
  </si>
  <si>
    <t>6143-29-9</t>
  </si>
  <si>
    <t>5-Norbornen-2-yl Acetate (endo- and exo- mixture)</t>
  </si>
  <si>
    <t>OC1=CC=C([N+]([O-])=O)C=C1OC</t>
  </si>
  <si>
    <t>3251-56-7</t>
  </si>
  <si>
    <t>4-Nitroguaiacol</t>
  </si>
  <si>
    <t>O=[N+](C1=NC=CN1)[O-]</t>
  </si>
  <si>
    <t>527-73-1</t>
  </si>
  <si>
    <t>2-Nitroimidazole</t>
  </si>
  <si>
    <t>O[C@@H]1[C@H](O)[C@@H](NC(C)=O)[C@@H](OC2=CC=C([N+]([O-])=O)C=C2)O[C@@H]1CO[C@]3(C(O)=O)C[C@H](O)[C@@H](NC(C)=O)[C@H]([C@H](O)[C@H](O)CO)O3</t>
  </si>
  <si>
    <t>1858224-04-0</t>
  </si>
  <si>
    <t>Neu5Ac alpha(2-6)GalNAc-alpha-pNP</t>
  </si>
  <si>
    <t>O=C1CC[C@@]2([H])C(CC[C@]3([H])[C@]2([H])CC[C@@]4(CC)[C@@]3([H])CC[C@]4(C#C)O)=C1</t>
  </si>
  <si>
    <t>797-63-7</t>
  </si>
  <si>
    <t>(-)-Norgestrel</t>
  </si>
  <si>
    <t>C1(C=CC=C2)=C2C=CC=C1</t>
  </si>
  <si>
    <t>91-20-3</t>
  </si>
  <si>
    <t>Naphthalene</t>
  </si>
  <si>
    <t>O=[N+](C1=CC=CC(OC(F)(F)F)=C1)[O-]</t>
  </si>
  <si>
    <t>2995-45-1</t>
  </si>
  <si>
    <t>1-Nitro-3-(trifluoromethoxy)benzene</t>
  </si>
  <si>
    <t>O=C(N1)N(CC1=O)/N=C/C2=CC=C([N+]([O-])=O)O2</t>
  </si>
  <si>
    <t>67-20-9</t>
  </si>
  <si>
    <t>Nitrofurantoin</t>
  </si>
  <si>
    <t>O[C@@H]1[C@@H](O)[C@H](OC2=CC3=C(C=C(Br)C=C3)C=C2C(NC4=C(OC)C=CC=C4)=O)O[C@H](C(O)=O)[C@H]1O</t>
  </si>
  <si>
    <t>37-87-6</t>
  </si>
  <si>
    <t>Naphthol AS-BI beta-D-Glucuronide [for Biochemical Research]</t>
  </si>
  <si>
    <t>OCC1=CC2=C(C=C1)C=CC=C2</t>
  </si>
  <si>
    <t>1592-38-7</t>
  </si>
  <si>
    <t>2-Naphthalenemethanol</t>
  </si>
  <si>
    <t>O=C(O)C1=CC=CC([N+]([O-])=O)=C1N</t>
  </si>
  <si>
    <t>606-18-8</t>
  </si>
  <si>
    <t>3-Nitroanthranilic Acid</t>
  </si>
  <si>
    <t>O=C([C@@H](N)CC1=CC=C([N+]([O-])=O)C=C1)OC.Cl</t>
  </si>
  <si>
    <t>17193-40-7</t>
  </si>
  <si>
    <t>4-Nitro-L-phenylalanine Methyl Ester Hydrochloride</t>
  </si>
  <si>
    <t>CC(CC(OCC1=CC=C([N+]([O-])=O)C=C1)=O)=O</t>
  </si>
  <si>
    <t>61312-84-3</t>
  </si>
  <si>
    <t>4-Nitrobenzyl Acetoacetate</t>
  </si>
  <si>
    <t>N#CCC1=CC2=C(C=C1)C=CC=C2</t>
  </si>
  <si>
    <t>7498-57-9</t>
  </si>
  <si>
    <t>2-Naphthylacetonitrile</t>
  </si>
  <si>
    <t>[NH2+]=C(C=C1)C(C)=CC1=C(C2=CC(C)=C(N)C=C2)C3=CC(C)=C(N)C=C3.[Cl-]</t>
  </si>
  <si>
    <t>3248-91-7</t>
  </si>
  <si>
    <t>New Fuchsin [for Biochemical Research]</t>
  </si>
  <si>
    <t>O=C1C=C(C2=CC(OC)=C(OC)C=C2)OC3=C1C(OC)=C(OC)C(OC)=C3OC</t>
  </si>
  <si>
    <t>478-01-3</t>
  </si>
  <si>
    <t>Nobiletin</t>
  </si>
  <si>
    <t>O=S(OC1=CC2=C(C=C1)C=CC=C2)(C3=CC=C(C)C=C3)=O</t>
  </si>
  <si>
    <t>7385-85-5</t>
  </si>
  <si>
    <t>2-Naphthyl p-Toluenesulfonate</t>
  </si>
  <si>
    <t>NCCNC1=CC=CC2=C1C=CC=C2.NCCNC3=CC=CC4=C3C=CC=C4.Cl.Cl</t>
  </si>
  <si>
    <t>1465-25-4</t>
  </si>
  <si>
    <t>N-(1-Naphthyl)ethylenediamine Dihydrochloride [for Biochemical Research]</t>
  </si>
  <si>
    <t>O[C@@H]1[C@@H](O)[C@H](OC2=C([N+]([O-])=O)C=CC=C2)OC[C@H]1O</t>
  </si>
  <si>
    <t>10238-27-4</t>
  </si>
  <si>
    <t>2-Nitrophenyl beta-D-Xylopyranoside</t>
  </si>
  <si>
    <t>OC[C@@H]1[C@@H](O)[C@H](O)[C@@H](O)[C@H](O[C@H]2[C@H](O)[C@@H](O)[C@H](OC3=CC=C([N+]([O-])=O)C=C3)O[C@@H]2CO)O1</t>
  </si>
  <si>
    <t>3482-57-3</t>
  </si>
  <si>
    <t>4-Nitrophenyl beta-D-Cellobioside</t>
  </si>
  <si>
    <t>OC[C@@H]1[C@@H](O)[C@H](O)[C@@H](NC(C)=O)[C@H](OC2=CC=C([N+]([O-])=O)C=C2)O1</t>
  </si>
  <si>
    <t>3459-18-5</t>
  </si>
  <si>
    <t>4-Nitrophenyl 2-Acetamido-2-deoxy-beta-D-glucopyranoside</t>
  </si>
  <si>
    <t>OC[C@@H]1[C@H](O)[C@H](O)[C@@H](NC(C)=O)[C@H](OC2=CC=C([N+]([O-])=O)C=C2)O1</t>
  </si>
  <si>
    <t>14948-96-0</t>
  </si>
  <si>
    <t>4-Nitrophenyl 2-Acetamido-2-deoxy-beta-D-galactopyranoside</t>
  </si>
  <si>
    <t>OC1=CC=CC2=C1C=CC=C2</t>
  </si>
  <si>
    <t>90-15-3</t>
  </si>
  <si>
    <t>1-Naphthol [for Biochemical Research]</t>
  </si>
  <si>
    <t>O=[N+]([O-])C1=CNN=C1</t>
  </si>
  <si>
    <t>2075-46-9</t>
  </si>
  <si>
    <t>4-Nitropyrazole</t>
  </si>
  <si>
    <t>O=S(C(F)(F)F)([O-])=O.O=S(C(F)(F)F)([O-])=O.[Ni+2].[Ni+2]</t>
  </si>
  <si>
    <t>60871-84-3</t>
  </si>
  <si>
    <t>Nickel(II) Trifluoromethanesulfonate</t>
  </si>
  <si>
    <t>O[C@@H]1[C@@H](O)[C@H](OC2=CC=C([N+]([O-])=O)C=C2)O[C@H](CO)[C@H]1O[C@H]3[C@H](O)[C@@H](O[C@]4(C(O)=O)C[C@H](O)[C@@H](NC(C)=O)[C@H](C(O)[C@H](O)CO)O4)[C@@H](O)[C@@H](CO)O3</t>
  </si>
  <si>
    <t>Neu5Ac alpha(2-3)Gal beta(1-4)Glc-beta-pNP</t>
  </si>
  <si>
    <t>C1(NC(C2=CC3=C(C=CC=C3)C=C2)=C4)=C4C=CC=C1</t>
  </si>
  <si>
    <t>23746-81-8</t>
  </si>
  <si>
    <t>2-(2-Naphthyl)indole</t>
  </si>
  <si>
    <t>O=[N+]([O-])NC1=NCCN1</t>
  </si>
  <si>
    <t>5465-96-3</t>
  </si>
  <si>
    <t>2-Nitroamino-2-imidazoline</t>
  </si>
  <si>
    <t>O=C(O)[C@@H]1[C@@H](O)[C@H](O)[C@@H](O)[C@@H](OC2=CC=C([N+]([O-])=O)C=C2)O1</t>
  </si>
  <si>
    <t>71484-85-0</t>
  </si>
  <si>
    <t>4-Nitrophenyl alpha-D-Glucuronide</t>
  </si>
  <si>
    <t>O[C@@H]1[C@@H](NC(C)=O)[C@H](OC2=CC=C([N+]([O-])=O)C=C2)O[C@H](CO)[C@H]1O[C@H]3[C@H](O)[C@@H](O)[C@@H](O)[C@@H](CO[C@]4(C(O)=O)C[C@H](O)[C@@H](NC(C)=O)[C@H]([C@H](O)[C@H](O)CO)O4)O3</t>
  </si>
  <si>
    <t>501427-93-6</t>
  </si>
  <si>
    <t>Neu5Ac alpha(2-6)Gal beta(1-4)GlcNAc-beta-pNP</t>
  </si>
  <si>
    <t>O[C@@H]1[C@@H](O)[C@@H](O)[C@@H](CO[C@]2(C(O)=O)C[C@H](O)[C@@H](NC(C)=O)[C@H]([C@H](O)[C@H](O)CO)O2)O[C@H]1O[C@@H]3[C@@H](NC(C)=O)[C@H](OC4=CC=C([N+]([O-])=O)C=C4)O[C@H](CO)[C@H]3O</t>
  </si>
  <si>
    <t>Neu5Ac alpha(2-6)Gal beta(1-3)GlcNAc-beta-pNP</t>
  </si>
  <si>
    <t>O[C@@H]1[C@@H](NC(C)=O)[C@H](OC2=CC=C([N+]([O-])=O)C=C2)O[C@H](CO)[C@H]1O[C@H]3[C@H](O)[C@@H](O[C@]4(C(O)=O)C[C@H](O)[C@@H](NC(C)=O)[C@H](C(O)[C@H](O)CO)O4)[C@@H](O)[C@@H](CO)O3</t>
  </si>
  <si>
    <t>501427-92-5</t>
  </si>
  <si>
    <t>Neu5Ac alpha(2-3)Gal beta(1-4)GlcNAc-beta-pNP</t>
  </si>
  <si>
    <t>O=C(N[C@@H]1[C@@H](O[C@H]2[C@H](O)[C@@H](O[C@]3(C(O)=O)C[C@H](O)[C@@H](NC(C)=O)[C@@H](C(O)[C@H](O)CO)O3)[C@@H](O)[C@@H](CO)O2)[C@H](O)[C@@H](CO)O[C@H]1OC4=CC=C([N+]([O-])=O)C=C4)C</t>
  </si>
  <si>
    <t>1363424-95-6</t>
  </si>
  <si>
    <t>Neu5Ac alpha(2-3)Gal beta(1-3)GlcNAc-beta-pNP</t>
  </si>
  <si>
    <t>O=[N+]([O-])C1=C(C=O)C=CC2=C1N=CC=C2</t>
  </si>
  <si>
    <t>101327-87-1</t>
  </si>
  <si>
    <t>8-Nitro-7-quinolinecarboxaldehyde</t>
  </si>
  <si>
    <t>N[C@](C(O)=O)([H])CC1=CC=C([N+]([O-])=O)C=C1</t>
  </si>
  <si>
    <t>56613-61-7</t>
  </si>
  <si>
    <t>4-Nitro-D-phenylalanine Hydrate</t>
  </si>
  <si>
    <t>COC1=CC=C(C=C1)O[C@H]2[C@H](OC(C3=CC=CC=C3)=O)[C@@H](O[C@]4(C(OC)=O)C[C@H](OC(C)=O)[C@@H](NC(C)=O)[C@H]([C@H](OC(C)=O)[C@H](OC(C)=O)COC(C)=O)O4)[C@@H](OC(C5=CC=CC=C5)=O)[C@@H](COC(C6=CC=CC=C6)=O)O2</t>
  </si>
  <si>
    <t>1858223-85-4</t>
  </si>
  <si>
    <t>Neu5Ac[1Me,4789Ac]alpha(2-3)Gal[246Bz]-beta-MP</t>
  </si>
  <si>
    <t>O=S(OC1=CC2=C(C=C1)C=CC=C2)(C(F)(F)F)=O</t>
  </si>
  <si>
    <t>3857-83-8</t>
  </si>
  <si>
    <t>2-Naphthyl Trifluoromethanesulfonate</t>
  </si>
  <si>
    <t>O=C1CC2CCC(N2)C1.Cl</t>
  </si>
  <si>
    <t>25602-68-0</t>
  </si>
  <si>
    <t>Nortropinone Hydrochloride</t>
  </si>
  <si>
    <t>OC1CC2CCC(N2)C1</t>
  </si>
  <si>
    <t>538-09-0</t>
  </si>
  <si>
    <t>Nortropine</t>
  </si>
  <si>
    <t>C[Pd+2]C.C[Pd+2]C.C1(C=C2)C=CC2C1.C3(C=C4)C=CC4C3.[Cl-].[Cl-]</t>
  </si>
  <si>
    <t>12317-46-3</t>
  </si>
  <si>
    <t>2,5-Norbornadiene Palladium(II) Dichloride</t>
  </si>
  <si>
    <t>O=[N+]([O-])C1=CC(OC(F)(F)F)=CC=C1N</t>
  </si>
  <si>
    <t>2267-23-4</t>
  </si>
  <si>
    <t>2-Nitro-4-(trifluoromethoxy)aniline</t>
  </si>
  <si>
    <t>O=[N+]([O-])C1=CC=C(C=CC(C2=CC=CC=C2)=O)C=C1</t>
  </si>
  <si>
    <t>1222-98-6</t>
  </si>
  <si>
    <t>4-Nitrochalcone</t>
  </si>
  <si>
    <t>O=[N+]([O-])C(C1=C2C(C=C3)=CC=C1)=CC4=C2C3=CC=C4</t>
  </si>
  <si>
    <t>57835-92-4</t>
  </si>
  <si>
    <t>4-Nitropyrene</t>
  </si>
  <si>
    <t>O=C(NCCO[N+]([O-])=O)C1=CN=CC=C1</t>
  </si>
  <si>
    <t>65141-46-0</t>
  </si>
  <si>
    <t>Nicorandil</t>
  </si>
  <si>
    <t>O=C/C=C/CC/C=C\CC</t>
  </si>
  <si>
    <t>557-48-2</t>
  </si>
  <si>
    <t>trans,cis-2,6-Nonadienal</t>
  </si>
  <si>
    <t>C1(OCCO2)=C2C=C(NC3=CC=CC4=C3C=CC=C4)C=C1</t>
  </si>
  <si>
    <t>1820711-54-3</t>
  </si>
  <si>
    <t>6-(1-Naphthylamino)-1,4-benzodioxane</t>
  </si>
  <si>
    <t>OC(CN1CCN(C2=CC=CC=C2OC)CC1)COC3=CC=CC4=C3C=CC=C4</t>
  </si>
  <si>
    <t>57149-07-2</t>
  </si>
  <si>
    <t>Naftopidil</t>
  </si>
  <si>
    <t>O=[N+]([O-])C1=CC=C(C=C1)N(C2=CC=CC=C2)C3=CC=CC=C3</t>
  </si>
  <si>
    <t>4316-57-8</t>
  </si>
  <si>
    <t>4-Nitrotriphenylamine</t>
  </si>
  <si>
    <t>O=CC1=CC=C(OC)C([N+]([O-])=O)=C1</t>
  </si>
  <si>
    <t>31680-08-7</t>
  </si>
  <si>
    <t>3-Nitro-p-anisaldehyde</t>
  </si>
  <si>
    <t>O=C(N(C)C)[C@@H]1C[C@H](S)CN1C(OCC2=CC=C([N+]([O-])=O)C=C2)=O</t>
  </si>
  <si>
    <t>96034-64-9</t>
  </si>
  <si>
    <t>4-Nitrobenzyl (2S,4S)-2-(Dimethylcarbamoyl)-4-mercapto-1-pyrrolidinecarboxylate</t>
  </si>
  <si>
    <t>O=[N+]([O-])C1=CC=CC2=C1NN=C2</t>
  </si>
  <si>
    <t>2942-42-9</t>
  </si>
  <si>
    <t>7-Nitroindazole</t>
  </si>
  <si>
    <t>S=C=NC1=CC=C([N+]([O-])=O)C=C1</t>
  </si>
  <si>
    <t>2131-61-5</t>
  </si>
  <si>
    <t>4-Nitrophenyl Isothiocyanate</t>
  </si>
  <si>
    <t>CC1(C)OB(C2=CC([N+]([O-])=O)=C(N)C=C2)OC1(C)C</t>
  </si>
  <si>
    <t>833486-94-5</t>
  </si>
  <si>
    <t>2-Nitro-4-(4,4,5,5-tetramethyl-1,3,2-dioxaborolan-2-yl)aniline</t>
  </si>
  <si>
    <t>OC1=C([N+]([O-])=O)C=CC=C1C=O</t>
  </si>
  <si>
    <t>5274-70-4</t>
  </si>
  <si>
    <t>3-Nitrosalicylaldehyde</t>
  </si>
  <si>
    <t>O=C(OC1)[C@](O)(CC)C2=C1C(N(C3)C(C(C3=C4)=NC5=C4C([N+]([O-])=O)=CC=C5)=C2)=O</t>
  </si>
  <si>
    <t>91421-42-0</t>
  </si>
  <si>
    <t>9-Nitrocamptothecin</t>
  </si>
  <si>
    <t>NC1=NC(C)=NC=C1CNC(N(N=O)CCCl)=O.Cl</t>
  </si>
  <si>
    <t>55661-38-6</t>
  </si>
  <si>
    <t>Nimustine Hydrochloride</t>
  </si>
  <si>
    <t>O=CC1=CC=C(C2=CC=C([N+]([O-])=O)C=C2)O1</t>
  </si>
  <si>
    <t>7147-77-5</t>
  </si>
  <si>
    <t>5-(4-Nitrophenyl)-2-furaldehyde</t>
  </si>
  <si>
    <t>NC1=CC=CC([N+]([O-])=O)=C1C(O)=O</t>
  </si>
  <si>
    <t>50573-74-5</t>
  </si>
  <si>
    <t>6-Nitroanthranilic Acid</t>
  </si>
  <si>
    <t>O=C1C(C(O)=O)=CN(CC)C2=C1C=C(F)C(N3CCNCC3)=C2</t>
  </si>
  <si>
    <t>70458-96-7</t>
  </si>
  <si>
    <t>Norfloxacin</t>
  </si>
  <si>
    <t>O=C(N[C@@H]1[C@@H](OC(C)=O)C[C@@](C(OC)=O)(O[C@@H]2[C@@H](OC(C3=CC=CC=C3)=O)[C@H](OC4=CC=C(OC)C=C4)O[C@H](COC(C5=CC=CC=C5)=O)[C@@H]2OC(C6=CC=CC=C6)=O)O[C@H]1C(OC(C)=O)[C@H](OC(C)=O)COC(C)=O)COC(C)=O</t>
  </si>
  <si>
    <t>Neu5GcAc[1Me,4789Ac]alpha(2-3)Gal[246Bz]-beta-MP</t>
  </si>
  <si>
    <t>FC(F)(C(F)(C(F)(C(F)(C(F)(C(F)(C(F)(C(F)(C(F)(CO)F)F)F)F)F)F)F)F)F</t>
  </si>
  <si>
    <t>307-37-9</t>
  </si>
  <si>
    <t>1H,1H-Nonadecafluoro-1-decanol</t>
  </si>
  <si>
    <t>CCCCCCCCC(Cl)=O</t>
  </si>
  <si>
    <t>764-85-2</t>
  </si>
  <si>
    <t>Nonanoyl Chloride</t>
  </si>
  <si>
    <t>OB(O)C1=CC=C([N+]([O-])=O)C=C1</t>
  </si>
  <si>
    <t>24067-17-2</t>
  </si>
  <si>
    <t>4-Nitrophenylboronic Acid (contains varying amounts of Anhydride)</t>
  </si>
  <si>
    <t>OB(O)C1=CC=CC=C1[N+]([O-])=O</t>
  </si>
  <si>
    <t>5570-19-4</t>
  </si>
  <si>
    <t>2-Nitrophenylboronic Acid (contains varying amounts of Anhydride)</t>
  </si>
  <si>
    <t>FC(F)(F)C(F)(F)C(F)(F)C(F)(F)CO</t>
  </si>
  <si>
    <t>355-28-2</t>
  </si>
  <si>
    <t>1H,1H-Nonafluoro-1-pentanol</t>
  </si>
  <si>
    <t>O=C(C(F)(C(C(F)(C(F)(F)F)F)(F)F)F)F</t>
  </si>
  <si>
    <t>375-62-2</t>
  </si>
  <si>
    <t>Nonafluorovaleryl Fluoride</t>
  </si>
  <si>
    <t>FC(F)(F)C(F)(F)C(F)(F)C(F)(F)C(F)(F)C(F)(F)C(F)(F)C(F)(F)C(F)(F)Br</t>
  </si>
  <si>
    <t>558-96-3</t>
  </si>
  <si>
    <t>Nonadecafluorononyl Bromide</t>
  </si>
  <si>
    <t>O=[N+]([O-])C1=CC=C(C=C1)OC2=CC3=C(C=C2)C=CC=C3</t>
  </si>
  <si>
    <t>71311-82-5</t>
  </si>
  <si>
    <t>2-(4-Nitrophenoxy)naphthalene</t>
  </si>
  <si>
    <t>CC1=CC=C(C(C)C)C=C1[N+]([O-])=O</t>
  </si>
  <si>
    <t>943-15-7</t>
  </si>
  <si>
    <t>2-Nitro-p-cymene</t>
  </si>
  <si>
    <t>CSC1=CC=CC([N+]([O-])=O)=C1</t>
  </si>
  <si>
    <t>2524-76-7</t>
  </si>
  <si>
    <t>3-Nitrothioanisole</t>
  </si>
  <si>
    <t>O=C(NNC1=O)C2=C1C=C([N+]([O-])=O)C=C2</t>
  </si>
  <si>
    <t>3682-19-7</t>
  </si>
  <si>
    <t>4-Nitrophthalic Hydrazide</t>
  </si>
  <si>
    <t>OB(O)C1=CC=C(C=C1)C2=CC=CC3=C2C=CC=C3</t>
  </si>
  <si>
    <t>870774-25-7</t>
  </si>
  <si>
    <t>4-(1-Naphthyl)phenylboronic Acid (contains varying amounts of Anhydride)</t>
  </si>
  <si>
    <t>O[C@H]1C[C@](OC[C@@H]2[C@H](O)[C@H](O)[C@@H](O)[C@H](OC3=CC=C(OC)C=C3)O2)(C(O)=O)O[C@@H]([C@H](O)[C@H](O)CO)[C@@H]1NC(CO)=O</t>
  </si>
  <si>
    <t>1072896-38-8</t>
  </si>
  <si>
    <t>Neu5Gc alpha(2-6)Gal beta MP Glycoside</t>
  </si>
  <si>
    <t>O[C@H]1C[C@](O[C@@H]2[C@@H](O)[C@H](OC3=CC=C(OC)C=C3)O[C@H](CO)[C@@H]2O)(C(O)=O)O[C@@H]([C@H](O)[C@H](O)CO)[C@@H]1NC(CO)=O</t>
  </si>
  <si>
    <t>Neu5Gc alpha(2-3)Gal beta MP Glycoside</t>
  </si>
  <si>
    <t>O[C@H]1C[C@](OC[C@@H]2[C@H](O)[C@H](O)[C@@H](O)[C@H](OC3=CC=C(OC)C=C3)O2)(C(O)=O)O[C@@H]([C@H](O)[C@H](O)CO)[C@@H]1NC(C)=O</t>
  </si>
  <si>
    <t>1984814-41-6</t>
  </si>
  <si>
    <t>Neu5Ac alpha(2-6)Gal beta MP Glycoside</t>
  </si>
  <si>
    <t>O[C@H]1C[C@](O[C@@H]2[C@@H](O)[C@H](OC3=CC=C(OC)C=C3)O[C@H](CO)[C@@H]2O)(C(O)=O)O[C@@H]([C@H](O)[C@H](O)CO)[C@@H]1NC(C)=O</t>
  </si>
  <si>
    <t>159922-54-0</t>
  </si>
  <si>
    <t>Neu5Ac alpha(2-3)Gal beta MP Glycoside</t>
  </si>
  <si>
    <t>C=CC(OCC(COC(C=C)=O)(C)C)=O</t>
  </si>
  <si>
    <t>2223-82-7</t>
  </si>
  <si>
    <t>Neopentyl Glycol Diacrylate (stabilized with MEHQ)</t>
  </si>
  <si>
    <t>O=[N+]([O-])C1=CC(C(CC)=O)=CC=C1</t>
  </si>
  <si>
    <t>17408-16-1</t>
  </si>
  <si>
    <t>3'-Nitropropiophenone</t>
  </si>
  <si>
    <t>CC(O)C1=CC2=C(C=C1)C=CC=C2</t>
  </si>
  <si>
    <t>7228-47-9</t>
  </si>
  <si>
    <t>1-(2-Naphthyl)ethanol</t>
  </si>
  <si>
    <t>O=[N+]([O-])C=CC1=CC=CS1</t>
  </si>
  <si>
    <t>874-84-0</t>
  </si>
  <si>
    <t>2-(2-Nitrovinyl)thiophene</t>
  </si>
  <si>
    <t>O=[N+]([O-])C1=CC=CC2=NSN=C21</t>
  </si>
  <si>
    <t>4-Nitro-2,1,3-benzothiadiazole</t>
  </si>
  <si>
    <t>C[C@H](O)C1=CC2=C(C=C1)C=CC=C2</t>
  </si>
  <si>
    <t>27544-18-9</t>
  </si>
  <si>
    <t>(S)-(-)-1-(2-Naphthyl)ethanol</t>
  </si>
  <si>
    <t>C[C@@H](O)C1=CC2=C(C=C1)C=CC=C2</t>
  </si>
  <si>
    <t>52193-85-8</t>
  </si>
  <si>
    <t>(R)-(+)-1-(2-Naphthyl)ethanol</t>
  </si>
  <si>
    <t>Nigrosine (Water soluble)</t>
  </si>
  <si>
    <t>O=[N+]([O-])C1=CC=CC=C1CC#N</t>
  </si>
  <si>
    <t>610-66-2</t>
  </si>
  <si>
    <t>2-Nitrobenzyl Cyanide</t>
  </si>
  <si>
    <t>O=C(OCC(C)(C)COC(C(C)=C)=O)C(C)=C</t>
  </si>
  <si>
    <t>1985-51-9</t>
  </si>
  <si>
    <t>Neopentyl Glycol Dimethacrylate (stabilized with MEHQ)</t>
  </si>
  <si>
    <t>OC1=CC=C(C(F)(F)F)C=C1[N+]([O-])=O</t>
  </si>
  <si>
    <t>400-99-7</t>
  </si>
  <si>
    <t>2-Nitro-4-(trifluoromethyl)phenol</t>
  </si>
  <si>
    <t>N[C@]12C[C@@H]3C[C@@H](C[C@H]2C3)C1.Cl</t>
  </si>
  <si>
    <t>86128-83-8</t>
  </si>
  <si>
    <t>3-Noradamantanamine Hydrochloride</t>
  </si>
  <si>
    <t>O=C1CCC2C(CCC3C2CC[C@@]4(C)C3CC[C@@H]4O)=C1</t>
  </si>
  <si>
    <t>434-22-0</t>
  </si>
  <si>
    <t>Nandrolone</t>
  </si>
  <si>
    <t>O=C(NN)C1=CC=CC2=C1C=CC=C2</t>
  </si>
  <si>
    <t>43038-45-5</t>
  </si>
  <si>
    <t>1-Naphthohydrazide</t>
  </si>
  <si>
    <t>OC1C[C@@H]2CC[C@H]1C2</t>
  </si>
  <si>
    <t>497-37-0</t>
  </si>
  <si>
    <t>exo-Norborneol</t>
  </si>
  <si>
    <t>C[C@H]1O[C@@H](OC2=CC=C([N+]([O-])=O)C=C2)[C@H](O)[C@@H](O)[C@H]1O</t>
  </si>
  <si>
    <t>1226-39-7</t>
  </si>
  <si>
    <t>4-Nitrophenyl beta-D-Fucopyranoside</t>
  </si>
  <si>
    <t>OC([C@](N)([H])CC1=CC=CC2=C1C=CC=C2)=O.Cl</t>
  </si>
  <si>
    <t>122745-10-2</t>
  </si>
  <si>
    <t>3-(1-Naphthyl)-L-alanine Hydrochloride</t>
  </si>
  <si>
    <t>OC([C@H](N)CC1=CC=CC2=C1C=CC=C2)=O.Cl</t>
  </si>
  <si>
    <t>122745-09-9</t>
  </si>
  <si>
    <t>3-(1-Naphthyl)-D-alanine Hydrochloride</t>
  </si>
  <si>
    <t>O=[N+]([O-])C1=CN=CC=C1</t>
  </si>
  <si>
    <t>2530-26-9</t>
  </si>
  <si>
    <t>3-Nitropyridine</t>
  </si>
  <si>
    <t>O=C(O)C1=CC=C(C(O)=O)C2=C1C(C(O)=O)=CC=C2C(O)=O</t>
  </si>
  <si>
    <t>128-97-2</t>
  </si>
  <si>
    <t>1,4,5,8-Naphthalenetetracarboxylic Acid (contains Monoanhydride)</t>
  </si>
  <si>
    <t>OCC1C2C=CC(C2)C1CO</t>
  </si>
  <si>
    <t>699-95-6</t>
  </si>
  <si>
    <t>5-Norbornene-2-exo,3-exo-dimethanol</t>
  </si>
  <si>
    <t>699-97-8</t>
  </si>
  <si>
    <t>5-Norbornene-2-endo,3-endo-dimethanol</t>
  </si>
  <si>
    <t>O=C1OC(C2C3C=CC(C3)C21)=O</t>
  </si>
  <si>
    <t>2746-19-2</t>
  </si>
  <si>
    <t>cis-5-Norbornene-exo-2,3-dicarboxylic Anhydride</t>
  </si>
  <si>
    <t>O=S1(C2=CC=CC3=C2C(O1)=CC=C3)=O</t>
  </si>
  <si>
    <t>83-31-8</t>
  </si>
  <si>
    <t>1,8-Naphthosultone</t>
  </si>
  <si>
    <t>OCC1C(CO)C2C=CC1C2</t>
  </si>
  <si>
    <t>85-39-2</t>
  </si>
  <si>
    <t>5-Norbornene-2,3-dimethanol (mixture of endo- and exo-, predominantly endo-isomer)</t>
  </si>
  <si>
    <t>OS(C1=CC=CC2=C1C=CC=C2S(O)(=O)=O)(=O)=O</t>
  </si>
  <si>
    <t>211366-30-2</t>
  </si>
  <si>
    <t>1,5-Naphthalenedisulfonic Acid Tetrahydrate</t>
  </si>
  <si>
    <t>O=S(C1=C([N+]([O-])=O)C=CC=C1)(C2=CC=CC=C2)=O</t>
  </si>
  <si>
    <t>31515-43-2</t>
  </si>
  <si>
    <t>2-Nitrophenyl Phenyl Sulfone</t>
  </si>
  <si>
    <t>CSC1=CC=C([N+]([O-])=O)C=C1</t>
  </si>
  <si>
    <t>701-57-5</t>
  </si>
  <si>
    <t>4-Nitrothioanisole</t>
  </si>
  <si>
    <t>O=[N+]([O-])C1=CC=CC=C1</t>
  </si>
  <si>
    <t>98-95-3</t>
  </si>
  <si>
    <t>Nitrobenzene</t>
  </si>
  <si>
    <t>O=C(O1)C2=CC=C(C(O3)=O)C4=C2C(C1=O)=CC=C4C3=O</t>
  </si>
  <si>
    <t>81-30-1</t>
  </si>
  <si>
    <t>Naphthalene-1,4,5,8-tetracarboxylic Dianhydride (purified by sublimation)</t>
  </si>
  <si>
    <t>OC(C1C2CCC(C2)C1C(O)=O)=O</t>
  </si>
  <si>
    <t>1724-08-9</t>
  </si>
  <si>
    <t>2,3-Norbornanedicarboxylic Acid</t>
  </si>
  <si>
    <t>O=[N+]([O-])C1=CC=CC=C1SC2=CC=CC=C2</t>
  </si>
  <si>
    <t>4171-83-9</t>
  </si>
  <si>
    <t>2-Nitrophenyl Phenyl Sulfide</t>
  </si>
  <si>
    <t>FS(F)(F)(F)(F)C1=CC=C([N+]([O-])=O)C=C1</t>
  </si>
  <si>
    <t>2613-27-6</t>
  </si>
  <si>
    <t>4-Nitrophenylsulfur Pentafluoride</t>
  </si>
  <si>
    <t>FS(F)(F)(F)(F)C1=CC=CC([N+]([O-])=O)=C1</t>
  </si>
  <si>
    <t>2613-26-5</t>
  </si>
  <si>
    <t>3-Nitrophenylsulfur Pentafluoride</t>
  </si>
  <si>
    <t>C[C@H](N)C1=CC2=C(C=C1)C=CC=C2</t>
  </si>
  <si>
    <t>3082-62-0</t>
  </si>
  <si>
    <t>(S)-1-(2-Naphthyl)ethylamine</t>
  </si>
  <si>
    <t>C[C@@H](N)C1=CC2=C(C=C1)C=CC=C2</t>
  </si>
  <si>
    <t>3906-16-9</t>
  </si>
  <si>
    <t>(R)-1-(2-Naphthyl)ethylamine</t>
  </si>
  <si>
    <t>OC(C1=C([N+]([O-])=O)C=C(C(F)(F)F)C=C1)=O</t>
  </si>
  <si>
    <t>320-94-5</t>
  </si>
  <si>
    <t>2-Nitro-4-(trifluoromethyl)benzoic Acid</t>
  </si>
  <si>
    <t>OC(C1=O)(O)C(C2=C1C=CC=C2)=O</t>
  </si>
  <si>
    <t>485-47-2</t>
  </si>
  <si>
    <t>Ninhydrin (contains Acetic Acid) Ethanol Solution [for TLC Stain]</t>
  </si>
  <si>
    <t>OCCCC#CC#CCCCCCCCCCCCC</t>
  </si>
  <si>
    <t>1071447-01-2</t>
  </si>
  <si>
    <t>4,6-Nonadecadiyn-1-ol</t>
  </si>
  <si>
    <t>O=S(C1=C([N+]([O-])=O)C=CC=C1)(NCCCNC(OCC=C)=O)=O</t>
  </si>
  <si>
    <t>312283-45-7</t>
  </si>
  <si>
    <t>Allyl [3-(2-Nitrobenzenesulfonamido)propyl]carbamate</t>
  </si>
  <si>
    <t>O=C(N1[C@@H]2[C@@H](C(O)=O)CCCC2)C3=C(C=C(C=CC=C4)C4=C3)C1=O</t>
  </si>
  <si>
    <t>642995-16-2</t>
  </si>
  <si>
    <t>(1S,2S)-2-(Naphthalene-2,3-dicarboximido)cyclohexanecarboxylic Acid</t>
  </si>
  <si>
    <t>O=C(N1[C@H]2[C@H](C(O)=O)CCCC2)C3=C(C=C(C=CC=C4)C4=C3)C1=O</t>
  </si>
  <si>
    <t>642995-15-1</t>
  </si>
  <si>
    <t>(1R,2R)-2-(Naphthalene-2,3-dicarboximido)cyclohexanecarboxylic Acid</t>
  </si>
  <si>
    <t>O=S([N-]S(C(F)(F)C(F)(F)C(F)(F)C(F)(F)F)(=O)=O)(C(F)(F)C(F)(F)C(F)(F)C(F)(F)F)=O.[K+]</t>
  </si>
  <si>
    <t>129135-87-1</t>
  </si>
  <si>
    <t>Potassium Bisnonafluoro-1-butanesulfonimidate</t>
  </si>
  <si>
    <t>FC(F)(S([O-])(=O)=O)C(F)(F)C(F)(F)C(F)(F)F.[K+]</t>
  </si>
  <si>
    <t>29420-49-3</t>
  </si>
  <si>
    <t>Potassium Nonafluoro-1-butanesulfonate</t>
  </si>
  <si>
    <t>FC(F)(S([O-])(=O)=O)C(F)(F)C(F)(F)C(F)(F)F.[Li+]</t>
  </si>
  <si>
    <t>131651-65-5</t>
  </si>
  <si>
    <t>Lithium Nonafluoro-1-butanesulfonate</t>
  </si>
  <si>
    <t>FC(F)(S(O)(=O)=O)C(F)(F)C(F)(F)C(F)(F)F</t>
  </si>
  <si>
    <t>375-73-5</t>
  </si>
  <si>
    <t>Nonafluoro-1-butanesulfonic Acid</t>
  </si>
  <si>
    <t>N#CC1=CC=C(/C=C/[N+]([O-])=O)C=C1</t>
  </si>
  <si>
    <t>5153-73-1</t>
  </si>
  <si>
    <t>trans-4-(2-Nitroethenyl)benzonitrile</t>
  </si>
  <si>
    <t>NS(C1=CC=CC=C1[N+]([O-])=O)(=O)=O</t>
  </si>
  <si>
    <t>5455-59-4</t>
  </si>
  <si>
    <t>2-Nitrobenzenesulfonamide</t>
  </si>
  <si>
    <t>CC1=CC=C(S(=O)(Cl)=O)C=C1[N+]([O-])=O</t>
  </si>
  <si>
    <t>616-83-1</t>
  </si>
  <si>
    <t>4-Methyl-3-nitrobenzenesulfonyl Chloride</t>
  </si>
  <si>
    <t>OC1=CC(C=CC(S([O-])(=O)=O)=C2)=C2C=C1.[K+]</t>
  </si>
  <si>
    <t>833-66-9</t>
  </si>
  <si>
    <t>Potassium 6-Hydroxy-2-naphthalenesulfonate</t>
  </si>
  <si>
    <t>O=[N+]([O-])C1=CC=C(C[P+](C2=CC=CC=C2)(C3=CC=CC=C3)C4=CC=CC=C4)C=C1.[Br-]</t>
  </si>
  <si>
    <t>2767-70-6</t>
  </si>
  <si>
    <t>(4-Nitrobenzyl)triphenylphosphonium Bromide</t>
  </si>
  <si>
    <t>C1([P+](C2=CC=CC=C2)(CC3=C4C(C=CC=C4)=CC=C3)C5=CC=CC=C5)=CC=CC=C1.[Cl-]</t>
  </si>
  <si>
    <t>23277-00-1</t>
  </si>
  <si>
    <t>(1-Naphthylmethyl)triphenylphosphonium Chloride</t>
  </si>
  <si>
    <t>OCCOCCOCCOCCOCCOCCOCCOCCOCCOC</t>
  </si>
  <si>
    <t>6048-68-6</t>
  </si>
  <si>
    <t>Nonaethylene Glycol Monomethyl Ether</t>
  </si>
  <si>
    <t>OCCOCCOCCOCCOCCOCCOCCOCCOCCO</t>
  </si>
  <si>
    <t>3386-18-3</t>
  </si>
  <si>
    <t>Nonaethylene Glycol</t>
  </si>
  <si>
    <t>NS(C1=CC=C([N+]([O-])=O)C=C1)(=O)=O</t>
  </si>
  <si>
    <t>6325-93-5</t>
  </si>
  <si>
    <t>4-Nitrobenzenesulfonamide</t>
  </si>
  <si>
    <t>NS(C1=CC=CC([N+]([O-])=O)=C1)(=O)=O</t>
  </si>
  <si>
    <t>121-52-8</t>
  </si>
  <si>
    <t>3-Nitrobenzenesulfonamide</t>
  </si>
  <si>
    <t>O=[N+]([O-])C(C=C1)=CC=C1N2CCNCC2</t>
  </si>
  <si>
    <t>6269-89-2</t>
  </si>
  <si>
    <t>1-(4-Nitrophenyl)piperazine</t>
  </si>
  <si>
    <t>OC(O[C@@H]1CO)[C@H](O)[C@@H](O)[C@@H]1O[C@H](O[C@@H]2CO[C@@H]3[C@H](O[C@H]4[C@H](O)[C@@H](O)[C@@H](O)[C@@H](CO)O4)[C@@H](O)[C@H](O)CO3)[C@H](O)[C@@H](O)[C@@H]2O[C@H](O[C@@H]5CO[C@@H]6[C@H](O[C@H]7[C@H](O)[C@@H](O)[C@@H](O)[C@@H](CO)O7)[C@@H](O)[C@H](O)CO6)[C@H](O)[C@@H](O)[C@@H]5O[C@H]8[C@H](O)[C@@H](O)[C@H](O)[C@@H](CO[C@H]9OC[C@@H](O)[C@H](O)[C@H]9O)O8</t>
  </si>
  <si>
    <t>129865-06-1</t>
  </si>
  <si>
    <t>Nonasaccharide Glc4Xyl3Gal2</t>
  </si>
  <si>
    <t>OC(C(F)(F)F)(C(F)(F)F)C(F)(F)F</t>
  </si>
  <si>
    <t>Nonafluoro-tert-butyl Alcohol</t>
  </si>
  <si>
    <t>O=C(OC)C1C2C=CC(C2)C1</t>
  </si>
  <si>
    <t>Methyl 5-Norbornene-2-carboxylate (endo- and exo- mixture)</t>
  </si>
  <si>
    <t>O=[N+]([O-])C1=CC=C(/C=C\CO)C=C1</t>
  </si>
  <si>
    <t>1504-63-8</t>
  </si>
  <si>
    <t>4-Nitrocinnamyl Alcohol</t>
  </si>
  <si>
    <t>O=C(OCC)C(F)(F)C(F)(F)C(F)(F)C(F)(F)F</t>
  </si>
  <si>
    <t>424-36-2</t>
  </si>
  <si>
    <t>Ethyl Nonafluorovalerate</t>
  </si>
  <si>
    <t>OC([C@@H](N)CCC)=O</t>
  </si>
  <si>
    <t>6600-40-4</t>
  </si>
  <si>
    <t>L-Norvaline</t>
  </si>
  <si>
    <t>O=[N+]([O-])C1=CC=CC2=C1NC=C2</t>
  </si>
  <si>
    <t>6960-42-5</t>
  </si>
  <si>
    <t>7-Nitroindole</t>
  </si>
  <si>
    <t>O=C(OC)C1=CC2=C(C=C1)C=CC(C(OC)=O)=C2</t>
  </si>
  <si>
    <t>2549-47-5</t>
  </si>
  <si>
    <t>Dimethyl 2,7-Naphthalenedicarboxylate</t>
  </si>
  <si>
    <t>OC([C@@H](N)CC1=CC2=C(C=C1)C=CC=C2)=O.Cl</t>
  </si>
  <si>
    <t>122745-12-4</t>
  </si>
  <si>
    <t>3-(2-Naphthyl)-L-alanine Hydrochloride</t>
  </si>
  <si>
    <t>OC([C@@H](N)CC1=CC=C([N+]([O-])=O)C=C1)=O</t>
  </si>
  <si>
    <t>949-99-5</t>
  </si>
  <si>
    <t>4-Nitro-L-phenylalanine Hydrate</t>
  </si>
  <si>
    <t>OC([C@H]([C@@H](C(O)=O)O)O)=O.O=C(OCC)[C@@H]1CNCCC1</t>
  </si>
  <si>
    <t>83602-38-4</t>
  </si>
  <si>
    <t>Ethyl (S)-3-Piperidinecarboxylate D-Tartrate</t>
  </si>
  <si>
    <t>OC([C@@H]([C@H](C(O)=O)O)O)=O.O=C(OCC)[C@H]1CNCCC1</t>
  </si>
  <si>
    <t>167392-57-6</t>
  </si>
  <si>
    <t>Ethyl (R)-3-Piperidinecarboxylate L-Tartrate</t>
  </si>
  <si>
    <t>O=C(OCC)[C@@H]1CNCCC1</t>
  </si>
  <si>
    <t>37675-18-6</t>
  </si>
  <si>
    <t>Ethyl (S)-(+)-3-Piperidinecarboxylate</t>
  </si>
  <si>
    <t>OC([C@@H]1CNCCC1)=O</t>
  </si>
  <si>
    <t>59045-82-8</t>
  </si>
  <si>
    <t>(S)-(+)-3-Piperidinecarboxylic Acid</t>
  </si>
  <si>
    <t>O=S(C(F)(F)C(F)(F)C(F)(F)C(F)(F)F)(OCC(F)(F)F)=O</t>
  </si>
  <si>
    <t>79963-95-4</t>
  </si>
  <si>
    <t>2,2,2-Trifluoroethyl Nonafluorobutanesulfonate</t>
  </si>
  <si>
    <t>O=C(OCC)C1=CC([N+]([O-])=O)=CC(C(O)=O)=C1</t>
  </si>
  <si>
    <t>22871-55-2</t>
  </si>
  <si>
    <t>Monoethyl 5-Nitroisophthalate</t>
  </si>
  <si>
    <t>O=C(C1=C(O)C=C(O[C@H](O2)[C@H](O[C@H](O3)[C@H](O)[C@H](O)[C@@H](O)[C@@H]3C)[C@@H](O)[C@H](O)[C@H]2CO)C=C1O)CCC4=CC(O)=C(OC)C=C4</t>
  </si>
  <si>
    <t>20702-77-6</t>
  </si>
  <si>
    <t>Neohesperidin Dihydrochalcone</t>
  </si>
  <si>
    <t>OC1=C(C2=CC=CC=C2)C=C([N+]([O-])=O)C=C1C3=CC=CC=C3</t>
  </si>
  <si>
    <t>2423-73-6</t>
  </si>
  <si>
    <t>4-Nitro-2,6-diphenylphenol</t>
  </si>
  <si>
    <t>OC([C@H](N)CCC)=O</t>
  </si>
  <si>
    <t>D-Norvaline</t>
  </si>
  <si>
    <t>OC1=CC=C([N+]([O-])=O)C2=C1C=CC=C2</t>
  </si>
  <si>
    <t>605-62-9</t>
  </si>
  <si>
    <t>4-Nitro-1-naphthol</t>
  </si>
  <si>
    <t>CCCCCCCCCC1=NC2=C(N1)C=CC=C2</t>
  </si>
  <si>
    <t>5851-50-3</t>
  </si>
  <si>
    <t>2-Nonylbenzimidazole</t>
  </si>
  <si>
    <t>OC1=CC=C([N+]([O-])=O)C=C1C</t>
  </si>
  <si>
    <t>99-53-6</t>
  </si>
  <si>
    <t>4-Nitro-o-cresol</t>
  </si>
  <si>
    <t>[O-][N+]1=CC(C(N)=O)=CC=C1</t>
  </si>
  <si>
    <t>1986-81-8</t>
  </si>
  <si>
    <t>Nicotinamide N-Oxide</t>
  </si>
  <si>
    <t>O=C(C1C(C2)C=CC2C1)O</t>
  </si>
  <si>
    <t>120-74-1</t>
  </si>
  <si>
    <t>5-Norbornene-2-carboxylic Acid (endo- and exo- mixture)</t>
  </si>
  <si>
    <t>O=C1NC(C2=C1C=CC=C2[N+]([O-])=O)=O</t>
  </si>
  <si>
    <t>603-62-3</t>
  </si>
  <si>
    <t>3-Nitrophthalimide</t>
  </si>
  <si>
    <t>OC([C@@H](CC1=CC2=CC=CC=C2C=C1)N)=O</t>
  </si>
  <si>
    <t>76985-09-6</t>
  </si>
  <si>
    <t>3-(2-Naphthyl)-D-alanine</t>
  </si>
  <si>
    <t>CCCCCCCCCCCCCCCCCCC(C1=CC=CC=C1)=O</t>
  </si>
  <si>
    <t>103044-68-4</t>
  </si>
  <si>
    <t>Nonadecanophenone</t>
  </si>
  <si>
    <t>OC(CCCCCCCCCCCCCCCCCC(O)=O)=O</t>
  </si>
  <si>
    <t>6250-70-0</t>
  </si>
  <si>
    <t>Nonadecanedioic Acid</t>
  </si>
  <si>
    <t>OC(CCCCCCCCCCCCCCCCCCCCCCCCCCCC)=O</t>
  </si>
  <si>
    <t>4250-38-8</t>
  </si>
  <si>
    <t>Nonacosanoic Acid</t>
  </si>
  <si>
    <t>COC([C@H](CCCNC(N[N+]([O-])=O)=N)N)=O.Cl</t>
  </si>
  <si>
    <t>51298-62-5</t>
  </si>
  <si>
    <t>Nomega-Nitro-L-arginine Methyl Ester Hydrochloride</t>
  </si>
  <si>
    <t>OC([C@H](CCCNC(N[N+]([O-])=O)=N)N)=O</t>
  </si>
  <si>
    <t>2149-70-4</t>
  </si>
  <si>
    <t>Nomega-Nitro-L-arginine</t>
  </si>
  <si>
    <t>O=C1C2=CC=CC=C2C3=NC4=CC=C(N(CC)CC)C=C4OC3=C1</t>
  </si>
  <si>
    <t>7385-67-3</t>
  </si>
  <si>
    <t>Nile Red</t>
  </si>
  <si>
    <t>CCCCCCCCCC(CCCCCCCCC)=O</t>
  </si>
  <si>
    <t>504-57-4</t>
  </si>
  <si>
    <t>10-Nonadecanone</t>
  </si>
  <si>
    <t>O=C(C[N+]([O-])=O)OCC</t>
  </si>
  <si>
    <t>626-35-7</t>
  </si>
  <si>
    <t>Ethyl Nitroacetate</t>
  </si>
  <si>
    <t>O=C(C[N+]([O-])=O)OC</t>
  </si>
  <si>
    <t>2483-57-0</t>
  </si>
  <si>
    <t>Methyl Nitroacetate</t>
  </si>
  <si>
    <t>O=C(OCC)[C@H]1CNCCC1</t>
  </si>
  <si>
    <t>25137-01-3</t>
  </si>
  <si>
    <t>Ethyl (R)-(-)-3-Piperidinecarboxylate</t>
  </si>
  <si>
    <t>OC([C@H]1CNCCC1)=O</t>
  </si>
  <si>
    <t>25137-00-2</t>
  </si>
  <si>
    <t>(R)-(-)-3-Piperidinecarboxylic Acid</t>
  </si>
  <si>
    <t>O=[N+]([O-])C1=CC=C(/N=N/C2=CC=C(O)C=C2)C=C1</t>
  </si>
  <si>
    <t>1435-60-5</t>
  </si>
  <si>
    <t>4-(4-Nitrophenylazo)phenol</t>
  </si>
  <si>
    <t>OCCCCCCCC(CO)O</t>
  </si>
  <si>
    <t>382631-42-7</t>
  </si>
  <si>
    <t>1,2,9-Nonanetriol</t>
  </si>
  <si>
    <t>OC(CCCCCCC)CO</t>
  </si>
  <si>
    <t>42789-13-9</t>
  </si>
  <si>
    <t>1,2-Nonanediol</t>
  </si>
  <si>
    <t>OCCCCCCCC=C</t>
  </si>
  <si>
    <t>13038-21-6</t>
  </si>
  <si>
    <t>8-Nonen-1-ol</t>
  </si>
  <si>
    <t>OB(O)C1=CC(C=CC=C2)=C2C=C1</t>
  </si>
  <si>
    <t>32316-92-0</t>
  </si>
  <si>
    <t>2-Naphthaleneboronic Acid (contains varying amounts of Anhydride)</t>
  </si>
  <si>
    <t>NCCC1=CC=C([N+]([O-])=O)C=C1.Cl</t>
  </si>
  <si>
    <t>29968-78-3</t>
  </si>
  <si>
    <t>2-(4-Nitrophenyl)ethylamine Hydrochloride</t>
  </si>
  <si>
    <t>NC(C1=C(C(N)=O)C=C([N+]([O-])=O)C=C1)=O</t>
  </si>
  <si>
    <t>13138-53-9</t>
  </si>
  <si>
    <t>4-Nitrophthalamide</t>
  </si>
  <si>
    <t>OC([C@H](CC1=CC2=CC=CC=C2C=C1)N)=O</t>
  </si>
  <si>
    <t>58438-03-2</t>
  </si>
  <si>
    <t>3-(2-Naphthyl)-L-alanine</t>
  </si>
  <si>
    <t>CC(C(F)(F)C(F)(F)C(F)(F)C(F)(F)F)=O</t>
  </si>
  <si>
    <t>678-18-2</t>
  </si>
  <si>
    <t>Methyl Nonafluorobutyl Ketone</t>
  </si>
  <si>
    <t>NC1=C(C(O)=O)C=C([N+]([O-])=O)C=C1</t>
  </si>
  <si>
    <t>616-79-5</t>
  </si>
  <si>
    <t>5-Nitroanthranilic Acid</t>
  </si>
  <si>
    <t>O=C(NCC(O)=O)[C@@H](N)CSC1=CC=C([N+]([O-])=O)C=C1.Cl</t>
  </si>
  <si>
    <t>S-(4-Nitrophenyl)cysteinylglycine Hydrochloride</t>
  </si>
  <si>
    <t>O=C(C1=CC(C(O)=O)=CC([N+]([O-])=O)=C1)OC</t>
  </si>
  <si>
    <t>1955-46-0</t>
  </si>
  <si>
    <t>Monomethyl 5-Nitroisophthalate</t>
  </si>
  <si>
    <t>O=[N+]([O-])C1=CC=CC2=C1C=CN=C2</t>
  </si>
  <si>
    <t>607-32-9</t>
  </si>
  <si>
    <t>5-Nitroisoquinoline</t>
  </si>
  <si>
    <t>O=[N+]([O-])C1=CC=C(C(C)C)C=C1</t>
  </si>
  <si>
    <t>1817-47-6</t>
  </si>
  <si>
    <t>4-Nitrocumene</t>
  </si>
  <si>
    <t>O=C(N1C2=CC=C([N+]([O-])=O)C=C2)C=CC1=O</t>
  </si>
  <si>
    <t>N-(4-Nitrophenyl)maleimide</t>
  </si>
  <si>
    <t>OCC1(CO)CC2C=CC1C2</t>
  </si>
  <si>
    <t>5-Norbornene-2,2-dimethanol</t>
  </si>
  <si>
    <t>O=C(C1=C(C)NC(C)=C(C1C2=CC([N+]([O-])=O)=CC=C2)C(OC)=O)OCCN(CC3=CC=CC=C3)C.Cl</t>
  </si>
  <si>
    <t>54527-84-3</t>
  </si>
  <si>
    <t>Nicardipine Hydrochloride</t>
  </si>
  <si>
    <t>O=C1N(OC(N(C)C)=[N+](C)C)C(C2C3C=CC(C3)C21)=O.F[B-](F)(F)F</t>
  </si>
  <si>
    <t>125700-73-4</t>
  </si>
  <si>
    <t>2-(5-Norbornene-2,3-dicarboximido)-1,1,3,3-tetramethyluronium Tetrafluoroborate [Coupling Reagent for Peptide]</t>
  </si>
  <si>
    <t>OCC1=CC=CC2=C1C=CC=C2</t>
  </si>
  <si>
    <t>4780-79-4</t>
  </si>
  <si>
    <t>1-Naphthalenemethanol</t>
  </si>
  <si>
    <t>O=S(NC1=CC=C([N+]([O-])=O)C=C1)(C2=CC=C(C)C=C2)=O</t>
  </si>
  <si>
    <t>734-25-8</t>
  </si>
  <si>
    <t>4'-Nitro-p-toluenesulfonanilide</t>
  </si>
  <si>
    <t>OB(O)C1=CC=CC2=C1C=CC=C2</t>
  </si>
  <si>
    <t>13922-41-3</t>
  </si>
  <si>
    <t>1-Naphthaleneboronic Acid (contains varying amounts of Anhydride)</t>
  </si>
  <si>
    <t>O=[N+]([O-])C1=CC=CC2=C1C=CN2</t>
  </si>
  <si>
    <t>4769-97-5</t>
  </si>
  <si>
    <t>4-Nitroindole</t>
  </si>
  <si>
    <t>OC1=C(C)C([N+]([O-])=O)=CC=C1</t>
  </si>
  <si>
    <t>5460-31-1</t>
  </si>
  <si>
    <t>3-Nitro-o-cresol</t>
  </si>
  <si>
    <t>O[C@@H]1[C@H](C(C)C)CC[C@@H](C)C1</t>
  </si>
  <si>
    <t>2216-52-6</t>
  </si>
  <si>
    <t>(+)-Neomenthol</t>
  </si>
  <si>
    <t>BrCC1=CC([N+]([O-])=O)=CC=C1</t>
  </si>
  <si>
    <t>3958-57-4</t>
  </si>
  <si>
    <t>3-Nitrobenzyl Bromide</t>
  </si>
  <si>
    <t>O=C(CC1=CC=CC2=C1C=CC=C2)N</t>
  </si>
  <si>
    <t>86-86-2</t>
  </si>
  <si>
    <t>2-(1-Naphthyl)acetamide</t>
  </si>
  <si>
    <t>O=C(C)OCCCCCCCCCOC(C)=O</t>
  </si>
  <si>
    <t>4944-60-9</t>
  </si>
  <si>
    <t>1,9-Diacetoxynonane</t>
  </si>
  <si>
    <t>O=C(C1=C([N+]([O-])=O)C=CC=C21)NNC2=O</t>
  </si>
  <si>
    <t>3682-15-3</t>
  </si>
  <si>
    <t>3-Nitrophthalic Hydrazide</t>
  </si>
  <si>
    <t>OC([C@]12C[C@@H]3C[C@@H](C[C@H]2C3)C1)=O</t>
  </si>
  <si>
    <t>16200-53-6</t>
  </si>
  <si>
    <t>3-Noradamantanecarboxylic Acid</t>
  </si>
  <si>
    <t>O[C@H]1[C@H](O)[C@@H](O)[C@H](OC2=CC=C([N+]([O-])=O)C=C2)OC1</t>
  </si>
  <si>
    <t>2001-96-9</t>
  </si>
  <si>
    <t>4-Nitrophenyl beta-D-Xylopyranoside [Substrate for beta-Xylosidase]</t>
  </si>
  <si>
    <t>O[C@H]1[C@H](O)[C@@H](CO)O[C@H](OC2=CC=C([N+]([O-])=O)C=C2)[C@H]1O</t>
  </si>
  <si>
    <t>10357-27-4</t>
  </si>
  <si>
    <t>4-Nitrophenyl alpha-D-Mannopyranoside [Substrate for alpha-Mannosidase]</t>
  </si>
  <si>
    <t>O=C(O)[C@@H]1[C@@H](O)[C@H](O)[C@@H](O)[C@H](OC2=CC=C([N+]([O-])=O)C=C2)O1</t>
  </si>
  <si>
    <t>10344-94-2</t>
  </si>
  <si>
    <t>4-Nitrophenyl beta-D-Glucuronide [Substrate for beta-Glucuronidase]</t>
  </si>
  <si>
    <t>[O-]C(C1=CC2=C(C=C1)C=CC=C2)=O.[Na+]</t>
  </si>
  <si>
    <t>17273-79-9</t>
  </si>
  <si>
    <t>Sodium 2-Naphthoate</t>
  </si>
  <si>
    <t>OC[C@@H]1[C@H](O)[C@H](O)[C@@H](O)[C@H](OC2=CC=C([N+]([O-])=O)C=C2)O1</t>
  </si>
  <si>
    <t>3150-24-1</t>
  </si>
  <si>
    <t>4-Nitrophenyl beta-D-Galactopyranoside [Substrate for beta-Galactosidase]</t>
  </si>
  <si>
    <t>O=C(OC)C1=CC=CC2=C1C=CC=C2</t>
  </si>
  <si>
    <t>2459-24-7</t>
  </si>
  <si>
    <t>Methyl 1-Naphthoate</t>
  </si>
  <si>
    <t>CC(COC1=CC=C(N)C=C1)(C)COC2=CC=C(N)C=C2</t>
  </si>
  <si>
    <t>115570-52-0</t>
  </si>
  <si>
    <t>Neopentyl Glycol Bis(4-aminophenyl) Ether</t>
  </si>
  <si>
    <t>1-Nonene</t>
  </si>
  <si>
    <t>OC([C@@H](N)CSC1=CC=C([N+]([O-])=O)C=C1)=O</t>
  </si>
  <si>
    <t>55288-30-7</t>
  </si>
  <si>
    <t>S-(4-Nitrophenyl)-L-cysteine</t>
  </si>
  <si>
    <t>O=C/C=C/C1=C([N+]([O-])=O)C=CC=C1</t>
  </si>
  <si>
    <t>1466-88-2</t>
  </si>
  <si>
    <t>2-Nitrocinnamaldehyde</t>
  </si>
  <si>
    <t>O=[N+]([O-])C1=CC=C(C=C1)C2=CC=C(C=C2)C3=CC=CC=C3</t>
  </si>
  <si>
    <t>10355-53-0</t>
  </si>
  <si>
    <t>4-Nitro-p-terphenyl</t>
  </si>
  <si>
    <t>O=[N+]([O-])/C=C/C1=CC=CN=C1</t>
  </si>
  <si>
    <t>3156-52-3</t>
  </si>
  <si>
    <t>3-(2-Nitroethenyl)pyridine</t>
  </si>
  <si>
    <t>O=C(C(F)(F)C(F)(F)C(F)(F)C(F)(F)C(F)(F)C(F)(F)C(F)(F)C(F)(F)C(F)(F)F)O</t>
  </si>
  <si>
    <t>335-76-2</t>
  </si>
  <si>
    <t>Nonadecafluorodecanoic Acid</t>
  </si>
  <si>
    <t>O=C(C(C1=C2C=CC=C1)=CC=C2C(O)=O)O</t>
  </si>
  <si>
    <t>605-70-9</t>
  </si>
  <si>
    <t>1,4-Naphthalenedicarboxylic Acid</t>
  </si>
  <si>
    <t>OC(C(F)(F)C(F)(F)C(F)(F)C(F)(F)F)=O</t>
  </si>
  <si>
    <t>2706-90-3</t>
  </si>
  <si>
    <t>Nonafluorovaleric Acid</t>
  </si>
  <si>
    <t>O=C(C(C=C(C=CC=C1)C1=C2)=C2C3=O)C4=C3C=CC=C4</t>
  </si>
  <si>
    <t>1090-13-7</t>
  </si>
  <si>
    <t>5,12-Naphthacenequinone</t>
  </si>
  <si>
    <t>O=[N+]([O-])CCOC1OCCCC1</t>
  </si>
  <si>
    <t>75233-61-3</t>
  </si>
  <si>
    <t>2-(2-Nitroethoxy)tetrahydropyran</t>
  </si>
  <si>
    <t>C=CC(F)(F)C(F)(F)C(F)(F)C(F)(F)F</t>
  </si>
  <si>
    <t>19430-93-4</t>
  </si>
  <si>
    <t>3,3,4,4,5,5,6,6,6-Nonafluoro-1-hexene</t>
  </si>
  <si>
    <t>OCCC(F)(F)C(F)(F)C(F)(F)C(F)(F)F</t>
  </si>
  <si>
    <t>2043-47-2</t>
  </si>
  <si>
    <t>1H,1H,2H,2H-Nonafluoro-1-hexanol</t>
  </si>
  <si>
    <t>C12=CC=CC3=C1C4=C(C=C3)C5=CC6=CC=CC=C6C=C5C=C4C=C2</t>
  </si>
  <si>
    <t>196-42-9</t>
  </si>
  <si>
    <t>Naphtho[2,3-a]pyrene</t>
  </si>
  <si>
    <t>O=C(OCC)C=CC1=CC=C([N+]([O-])=O)C=C1</t>
  </si>
  <si>
    <t>24393-61-1</t>
  </si>
  <si>
    <t>(E)-Ethyl 4-Nitrocinnamate</t>
  </si>
  <si>
    <t>O=C(C#CCCCCCC)OCC/C=C\CC</t>
  </si>
  <si>
    <t>68480-29-5</t>
  </si>
  <si>
    <t>cis-3-Hexen-1-yl 2-Nonynoate</t>
  </si>
  <si>
    <t>O=C(C#CCCCCCC)OCC</t>
  </si>
  <si>
    <t>10031-92-2</t>
  </si>
  <si>
    <t>Ethyl 2-Nonynoate</t>
  </si>
  <si>
    <t>O=C(C#CCCCCCC)OC</t>
  </si>
  <si>
    <t>111-80-8</t>
  </si>
  <si>
    <t>Methyl 2-Nonynoate</t>
  </si>
  <si>
    <t>CCC=CCC=CCCO</t>
  </si>
  <si>
    <t>76649-25-7</t>
  </si>
  <si>
    <t>3,6-Nonadien-1-ol (mixture of isomers)</t>
  </si>
  <si>
    <t>OC/C=C/CC/C=C\CC</t>
  </si>
  <si>
    <t>28069-72-9</t>
  </si>
  <si>
    <t>trans,cis-2,6-Nonadien-1-ol</t>
  </si>
  <si>
    <t>O=C(/C=C/CCCCC)C</t>
  </si>
  <si>
    <t>14309-57-0</t>
  </si>
  <si>
    <t>3-Nonen-2-one</t>
  </si>
  <si>
    <t>BrCCC1=CC=C([N+]([O-])=O)C=C1</t>
  </si>
  <si>
    <t>5339-26-4</t>
  </si>
  <si>
    <t>2-(4-Nitrophenyl)ethyl Bromide</t>
  </si>
  <si>
    <t>O=C(OC)C1=CC2=C(C=C1C(OC)=O)C=CC=C2</t>
  </si>
  <si>
    <t>13728-34-2</t>
  </si>
  <si>
    <t>Dimethyl 2,3-Naphthalenedicarboxylate</t>
  </si>
  <si>
    <t>O=C(C1=CC([N+]([O-])=O)=CC=N1)O</t>
  </si>
  <si>
    <t>13509-19-8</t>
  </si>
  <si>
    <t>4-Nitropyridine-2-carboxylic Acid</t>
  </si>
  <si>
    <t>OCC/C=C\CCCCC</t>
  </si>
  <si>
    <t>10340-23-5</t>
  </si>
  <si>
    <t>cis-3-Nonen-1-ol</t>
  </si>
  <si>
    <t>OC/C=C/CCCCCC</t>
  </si>
  <si>
    <t>31502-14-4</t>
  </si>
  <si>
    <t>trans-2-Nonen-1-ol</t>
  </si>
  <si>
    <t>OC/C=C\CCCCCC</t>
  </si>
  <si>
    <t>41453-56-9</t>
  </si>
  <si>
    <t>cis-2-Nonen-1-ol</t>
  </si>
  <si>
    <t>O=[N+]([O-])C(C=C1)=CC=C1N2C=CC=C2</t>
  </si>
  <si>
    <t>4533-42-0</t>
  </si>
  <si>
    <t>1-(4-Nitrophenyl)pyrrole</t>
  </si>
  <si>
    <t>O=C1OC(C2=C1C(C=CC=C3)=C3C=C2)=O</t>
  </si>
  <si>
    <t>5343-99-7</t>
  </si>
  <si>
    <t>1,2-Naphthalic Anhydride</t>
  </si>
  <si>
    <t>ClC([C@@H](NS(=O)(C1=CC=C([N+]([O-])=O)C=C1)=O)CC2=CC=CC=C2)=O</t>
  </si>
  <si>
    <t>146815-23-8</t>
  </si>
  <si>
    <t>N-(4-Nitrophenylsulfonyl)-L-phenylalanyl Chloride [Optical Resolving Reagent]</t>
  </si>
  <si>
    <t>ClC([C@H](CC1=CC=CC=C1)NS(=O)(C2=CC=CC3=C2C=CC=C3)=O)=O</t>
  </si>
  <si>
    <t>146864-62-2</t>
  </si>
  <si>
    <t>N-(1-Naphthalenesulfonyl)-L-phenylalanyl Chloride</t>
  </si>
  <si>
    <t>OC([C@@H](NS(=O)(C1=CC=C([N+]([O-])=O)C=C1)=O)CC2=CC=CC=C2)=O</t>
  </si>
  <si>
    <t>64501-87-7</t>
  </si>
  <si>
    <t>N-(4-Nitrophenylsulfonyl)-L-phenylalanine</t>
  </si>
  <si>
    <t>OC([C@H](CC1=CC=CC=C1)NS(=O)(C2=CC=CC3=C2C=CC=C3)=O)=O</t>
  </si>
  <si>
    <t>90291-46-6</t>
  </si>
  <si>
    <t>N-(1-Naphthalenesulfonyl)-L-phenylalanine</t>
  </si>
  <si>
    <t>N#CC(C=CC1=C2C=CC=C1)=C2C#N</t>
  </si>
  <si>
    <t>19291-76-0</t>
  </si>
  <si>
    <t>1,2-Naphthalenedicarbonitrile</t>
  </si>
  <si>
    <t>NCCNC1=CC=CC2=C1C=CC=C2.CO.NCCNC3=CC=CC4=C3C=CC=C4.CO.Cl.Cl</t>
  </si>
  <si>
    <t>N-(1-Naphthyl)ethylenediamine Dihydrochloride Monomethanolate</t>
  </si>
  <si>
    <t>ClS(CCC1=CC=CC2=C1C=CC=C2)(=O)=O</t>
  </si>
  <si>
    <t>104296-63-1</t>
  </si>
  <si>
    <t>2-(1-Naphthyl)ethanesulfonyl Chloride</t>
  </si>
  <si>
    <t>OCCC1=CC=CC2=C1C=CC=C2</t>
  </si>
  <si>
    <t>773-99-9</t>
  </si>
  <si>
    <t>2-(1-Naphthyl)ethanol</t>
  </si>
  <si>
    <t>O=C1N(C2=CC=CC=C2)C(C3=C1C=CC([N+]([O-])=O)=C3)=O</t>
  </si>
  <si>
    <t>40392-27-6</t>
  </si>
  <si>
    <t>4-Nitro-N-phenylphthalimide</t>
  </si>
  <si>
    <t>O=C(C1=CC=CC=C1)OCC(C)(C)COC(C2=CC=CC=C2)=O</t>
  </si>
  <si>
    <t>4196-89-8</t>
  </si>
  <si>
    <t>Neopentyl Glycol Dibenzoate</t>
  </si>
  <si>
    <t>O=C(C1=C(N2)C=CC([N+]([O-])=O)=C1)C2=O</t>
  </si>
  <si>
    <t>611-09-6</t>
  </si>
  <si>
    <t>5-Nitroisatin</t>
  </si>
  <si>
    <t>OC[C@@H]1[C@@H](O)[C@H](O)[C@@H](O)[C@@H](O[C@@]([C@@H](O)[C@H](O)[C@H]2CO)(O2)CO[C@@]([C@@H](O)[C@H](O)[C@H]3CO)(O3)CO[C@@]([C@@H](O)[C@H](O)[C@H]4CO)(O4)CO)O1</t>
  </si>
  <si>
    <t>139523-49-2</t>
  </si>
  <si>
    <t>Nistose Trihydrate</t>
  </si>
  <si>
    <t>O=C(OC)CC1=CC=CC2=C1C=CC=C2</t>
  </si>
  <si>
    <t>2876-78-0</t>
  </si>
  <si>
    <t>Methyl 1-Naphthaleneacetate</t>
  </si>
  <si>
    <t>OCCC1=CC=C([N+]([O-])=O)C=C1</t>
  </si>
  <si>
    <t>100-27-6</t>
  </si>
  <si>
    <t>2-(4-Nitrophenyl)ethanol</t>
  </si>
  <si>
    <t>CCCCCCCCC(C1=CC=CC=C1)=O</t>
  </si>
  <si>
    <t>6008-36-2</t>
  </si>
  <si>
    <t>Nonanophenone</t>
  </si>
  <si>
    <t>O=C(C1=CC(C(OC)=O)=CC([N+]([O-])=O)=C1)OC</t>
  </si>
  <si>
    <t>13290-96-5</t>
  </si>
  <si>
    <t>Dimethyl 5-Nitroisophthalate</t>
  </si>
  <si>
    <t>N#CC1=C(C([N+]([O-])=O)=CC=C1)C#N</t>
  </si>
  <si>
    <t>51762-67-5</t>
  </si>
  <si>
    <t>3-Nitrophthalonitrile</t>
  </si>
  <si>
    <t>O=[N+]([O-])C1=CC=C(CC2=CC=CC=C2)C=C1</t>
  </si>
  <si>
    <t>1817-77-2</t>
  </si>
  <si>
    <t>4-Nitrodiphenylmethane</t>
  </si>
  <si>
    <t>OB(O)C1=CC=CC([N+]([O-])=O)=C1</t>
  </si>
  <si>
    <t>13331-27-6</t>
  </si>
  <si>
    <t>3-Nitrophenylboronic Acid (contains varying amounts of Anhydride)</t>
  </si>
  <si>
    <t>O=[N+]([O-])C1=CC2=C(C=C1)OCCOCCOCCOCCOCCO2</t>
  </si>
  <si>
    <t>53408-96-1</t>
  </si>
  <si>
    <t>4'-Nitrobenzo-18-crown 6-Ether</t>
  </si>
  <si>
    <t>O=[N+]([O-])C1=CC2=C(C=C1)OCCOCCOCCOCCO2</t>
  </si>
  <si>
    <t>60835-69-0</t>
  </si>
  <si>
    <t>4'-Nitrobenzo-15-crown 5-Ether</t>
  </si>
  <si>
    <t>O=[N+]([O-])C1=C(O)C=CC(C2=CC=CC=C2)=C1</t>
  </si>
  <si>
    <t>885-82-5</t>
  </si>
  <si>
    <t>4-Hydroxy-3-nitrobiphenyl</t>
  </si>
  <si>
    <t>O=CC1=CC=C([N+]([O-])=O)C=C1</t>
  </si>
  <si>
    <t>555-16-8</t>
  </si>
  <si>
    <t>4-Nitrobenzaldehyde</t>
  </si>
  <si>
    <t>OC(C1=CC=C([N+]([O-])=O)O1)=O</t>
  </si>
  <si>
    <t>645-12-5</t>
  </si>
  <si>
    <t>5-Nitro-2-furancarboxylic Acid</t>
  </si>
  <si>
    <t>O=C(OCC)CC1=CC=CC2=C1C=CC=C2</t>
  </si>
  <si>
    <t>2122-70-5</t>
  </si>
  <si>
    <t>Ethyl 1-Naphthaleneacetate</t>
  </si>
  <si>
    <t>OCC1C2CCC(C2)C1</t>
  </si>
  <si>
    <t>5240-72-2</t>
  </si>
  <si>
    <t>Norbornane-2-methanol</t>
  </si>
  <si>
    <t>OC1=C([N+]([O-])=O)C(C)=CC=C1</t>
  </si>
  <si>
    <t>4920-77-8</t>
  </si>
  <si>
    <t>2-Nitro-m-cresol</t>
  </si>
  <si>
    <t>OC(/C=C/C1=CC=C([N+]([O-])=O)O1)=O</t>
  </si>
  <si>
    <t>6281-23-8</t>
  </si>
  <si>
    <t>3-(5-Nitro-2-furyl)acrylic Acid</t>
  </si>
  <si>
    <t>N#CC(C1=CC=CC2=C1C=CC=C2)C#N</t>
  </si>
  <si>
    <t>1-Naphthylmalononitrile</t>
  </si>
  <si>
    <t>O=[N+]([O-])C1=CC=C(/C=C/C2=CC=CC=C2)C=C1</t>
  </si>
  <si>
    <t>1694-20-8</t>
  </si>
  <si>
    <t>trans-4-Nitrostilbene</t>
  </si>
  <si>
    <t>O=C(C)NC1=CC(C(F)(F)F)=C([N+]([O-])=O)C=C1</t>
  </si>
  <si>
    <t>393-12-4</t>
  </si>
  <si>
    <t>4'-Nitro-3'-(trifluoromethyl)acetanilide</t>
  </si>
  <si>
    <t>OC[C@H](C)NC1=CC=C([N+]([O-])=O)C=N1</t>
  </si>
  <si>
    <t>115416-52-9</t>
  </si>
  <si>
    <t>(S)-(-)-N-(5-Nitro-2-pyridyl)alaninol</t>
  </si>
  <si>
    <t>OC[C@@H](NC1=CC=C([N+]([O-])=O)C=N1)CC2=CC=CC=C2</t>
  </si>
  <si>
    <t>115416-53-0</t>
  </si>
  <si>
    <t>(S)-N-(5-Nitro-2-pyridyl)phenylalaninol</t>
  </si>
  <si>
    <t>NC(N/N=C/C1=CC=C([N+]([O-])=O)O1)=N.Cl</t>
  </si>
  <si>
    <t>946-48-5</t>
  </si>
  <si>
    <t>1-(5-Nitrofurfurylidene)aminoguanidine Hydrochloride</t>
  </si>
  <si>
    <t>N[C@@H](C)C1=CC=C([N+]([O-])=O)C=C1.Cl</t>
  </si>
  <si>
    <t>132873-57-5</t>
  </si>
  <si>
    <t>(S)-alpha-Methyl-4-nitrobenzylamine Hydrochloride</t>
  </si>
  <si>
    <t>C1(CC2=CC=CC3=C2C=CC=C3)=NCCN1.Cl</t>
  </si>
  <si>
    <t>550-99-2</t>
  </si>
  <si>
    <t>Naphazoline Hydrochloride</t>
  </si>
  <si>
    <t>O=C/C=C/C1=CC=C([N+]([O-])=O)C=C1</t>
  </si>
  <si>
    <t>49678-08-2</t>
  </si>
  <si>
    <t>(E)-4-Nitrocinnamaldehyde</t>
  </si>
  <si>
    <t>OC[C@H]1N(C2=NC=C([N+]([O-])=O)C=C2)CCC1</t>
  </si>
  <si>
    <t>88374-37-2</t>
  </si>
  <si>
    <t>(S)-(-)-N-(5-Nitro-2-pyridyl)prolinol</t>
  </si>
  <si>
    <t>O=[N+]([O-])C1=CC=CC2=C1N=C(C)C=C2</t>
  </si>
  <si>
    <t>881-07-2</t>
  </si>
  <si>
    <t>2-Methyl-8-nitroquinoline</t>
  </si>
  <si>
    <t>O=CC1=C([N+]([O-])=O)C=C(OC)C(OC)=C1</t>
  </si>
  <si>
    <t>20357-25-9</t>
  </si>
  <si>
    <t>6-Nitroveratraldehyde</t>
  </si>
  <si>
    <t>O=CC1=CC(OCO2)=C2C=C1[N+]([O-])=O</t>
  </si>
  <si>
    <t>712-97-0</t>
  </si>
  <si>
    <t>6-Nitropiperonal</t>
  </si>
  <si>
    <t>O=C1NC(C(C2=C3C4=CC=C12)=CC=C3C(NC4=O)=O)=O</t>
  </si>
  <si>
    <t>5690-24-4</t>
  </si>
  <si>
    <t>1,8:4,5-Naphthalenetetracarboxdiimide</t>
  </si>
  <si>
    <t>O=[N+]([O-])C1=CC=C(C(Br)Br)C(C(Br)Br)=C1</t>
  </si>
  <si>
    <t>13209-16-0</t>
  </si>
  <si>
    <t>4-Nitro-alpha,alpha,alpha',alpha'-tetrabromo-o-xylene</t>
  </si>
  <si>
    <t>CCCCCCCCCC1=CSC=C1</t>
  </si>
  <si>
    <t>65016-63-9</t>
  </si>
  <si>
    <t>3-Nonylthiophene</t>
  </si>
  <si>
    <t>O=[N+]([O-])C1=C(C(C)C)C=CC=C1</t>
  </si>
  <si>
    <t>6526-72-3</t>
  </si>
  <si>
    <t>2-Nitrocumene</t>
  </si>
  <si>
    <t>O=C1OC(C2=C1C=C(C=CC=C3)C3=C2)=O</t>
  </si>
  <si>
    <t>716-39-2</t>
  </si>
  <si>
    <t>2,3-Naphthalenedicarboxylic Anhydride</t>
  </si>
  <si>
    <t>NC1=C(C)C=C([N+]([O-])=O)C=C1</t>
  </si>
  <si>
    <t>99-52-5</t>
  </si>
  <si>
    <t>2-Methyl-4-nitroaniline</t>
  </si>
  <si>
    <t>COC(C1=C(C)NC(C)=C(C1C2=C([N+]([O-])=O)C=CC=C2)C(OC)=O)=O</t>
  </si>
  <si>
    <t>21829-25-4</t>
  </si>
  <si>
    <t>Nifedipine</t>
  </si>
  <si>
    <t>CC1=C[N+]([O-])=CC=C1[N+]([O-])=O</t>
  </si>
  <si>
    <t>1074-98-2</t>
  </si>
  <si>
    <t>3-Methyl-4-nitropyridine N-Oxide</t>
  </si>
  <si>
    <t>OC(C1=CC2=C(C=C1C(O)=O)C=CC=C2)=O</t>
  </si>
  <si>
    <t>2169-87-1</t>
  </si>
  <si>
    <t>2,3-Naphthalenedicarboxylic Acid</t>
  </si>
  <si>
    <t>O=C(C1C(C2C=CC1C2)C(O)=O)OC</t>
  </si>
  <si>
    <t>36897-94-6</t>
  </si>
  <si>
    <t>Monomethyl 5-Norbornene-2,3-dicarboxylate</t>
  </si>
  <si>
    <t>N#CC1=CC=C([N+]([O-])=O)C=C1C#N</t>
  </si>
  <si>
    <t>31643-49-9</t>
  </si>
  <si>
    <t>4-Nitrophthalonitrile</t>
  </si>
  <si>
    <t>NC(C1=CC=CC2=C1C=CC=C2)C</t>
  </si>
  <si>
    <t>42882-31-5</t>
  </si>
  <si>
    <t>DL-1-(1-Naphthyl)ethylamine</t>
  </si>
  <si>
    <t>NC1=C(C(O)=O)C=CC([N+]([O-])=O)=C1</t>
  </si>
  <si>
    <t>619-17-0</t>
  </si>
  <si>
    <t>4-Nitroanthranilic Acid</t>
  </si>
  <si>
    <t>O=C/C=C/C=C/CCCC</t>
  </si>
  <si>
    <t>5910-87-2</t>
  </si>
  <si>
    <t>trans,trans-2,4-Nonadienal</t>
  </si>
  <si>
    <t>OC(C1=CC(C(O)=O)=CC([N+]([O-])=O)=C1)=O</t>
  </si>
  <si>
    <t>618-88-2</t>
  </si>
  <si>
    <t>5-Nitroisophthalic Acid</t>
  </si>
  <si>
    <t>OCC1=CC=C(C([N+]([O-])=O)=C1)CO</t>
  </si>
  <si>
    <t>23222-97-1</t>
  </si>
  <si>
    <t>2-Nitro-p-xylylene Glycol</t>
  </si>
  <si>
    <t>O=C1C=C(C2=CC=CC=C2)OC3=C1C4=C(C=CC=C4)C=C3</t>
  </si>
  <si>
    <t>6051-87-2</t>
  </si>
  <si>
    <t>beta-Naphthoflavone</t>
  </si>
  <si>
    <t>C12CCC(C2)CC1</t>
  </si>
  <si>
    <t>279-23-2</t>
  </si>
  <si>
    <t>Norbornane</t>
  </si>
  <si>
    <t>O=C(O)C1=CC(SC#N)=CC=C1[N+]([O-])=O</t>
  </si>
  <si>
    <t>30211-77-9</t>
  </si>
  <si>
    <t>2-Nitro-5-thiocyanatobenzoic Acid</t>
  </si>
  <si>
    <t>O=C(C#CC#CCCCCCCCCCCCCCC)O</t>
  </si>
  <si>
    <t>76709-55-2</t>
  </si>
  <si>
    <t>2,4-Nonadecadiynoic Acid</t>
  </si>
  <si>
    <t>O=C(CCCCCCCCC#CC#CCCCCCCCCCCCCCCCC)O</t>
  </si>
  <si>
    <t>66990-34-9</t>
  </si>
  <si>
    <t>10,12-Nonacosadiynoic Acid</t>
  </si>
  <si>
    <t>O=C(OCC)CC(C1=CC=C([N+]([O-])=O)C=C1)=O</t>
  </si>
  <si>
    <t>838-57-3</t>
  </si>
  <si>
    <t>Ethyl (4-Nitrobenzoyl)acetate</t>
  </si>
  <si>
    <t>O=C1C2CCC(C2)C1</t>
  </si>
  <si>
    <t>497-38-1</t>
  </si>
  <si>
    <t>2-Norbornanone</t>
  </si>
  <si>
    <t>CCOC(C1=CC([N+]([O-])=O)=CN1)=O</t>
  </si>
  <si>
    <t>5930-92-7</t>
  </si>
  <si>
    <t>Ethyl 4-Nitropyrrole-2-carboxylate</t>
  </si>
  <si>
    <t>OC(C1=CC([N+]([O-])=O)=CN1)=O</t>
  </si>
  <si>
    <t>5930-93-8</t>
  </si>
  <si>
    <t>4-Nitropyrrole-2-carboxylic Acid Hydrate</t>
  </si>
  <si>
    <t>FS(=O)(C1=CC=C([N+]([O-])=O)C=C1)=O</t>
  </si>
  <si>
    <t>349-96-2</t>
  </si>
  <si>
    <t>4-Nitrobenzenesulfonyl Fluoride</t>
  </si>
  <si>
    <t>O=[N+]([O-])C1=CNC=N1</t>
  </si>
  <si>
    <t>3034-38-6</t>
  </si>
  <si>
    <t>4-Nitroimidazole</t>
  </si>
  <si>
    <t>NCC(C)(C)C</t>
  </si>
  <si>
    <t>5813-64-9</t>
  </si>
  <si>
    <t>Neopentylamine</t>
  </si>
  <si>
    <t>O=CC1C(C2)C=CC2C1</t>
  </si>
  <si>
    <t>5453-80-5</t>
  </si>
  <si>
    <t>5-Norbornene-2-carboxaldehyde</t>
  </si>
  <si>
    <t>C=CC1=CC=C([N+]([O-])=O)C=C1</t>
  </si>
  <si>
    <t>100-13-0</t>
  </si>
  <si>
    <t>4-Nitrostyrene (stabilized with TBC)</t>
  </si>
  <si>
    <t>O=[N+]([O-])C1=CNC=C1</t>
  </si>
  <si>
    <t>5930-94-9</t>
  </si>
  <si>
    <t>3-Nitropyrrole</t>
  </si>
  <si>
    <t>O=C(C1=CC=C(C(OC)=O)C=C1[N+]([O-])=O)OC</t>
  </si>
  <si>
    <t>5292-45-5</t>
  </si>
  <si>
    <t>Dimethyl Nitroterephthalate</t>
  </si>
  <si>
    <t>NC1=C(C)C(C)=CC=C1[N+]([O-])=O</t>
  </si>
  <si>
    <t>59146-96-2</t>
  </si>
  <si>
    <t>6-Nitro-2,3-xylidine</t>
  </si>
  <si>
    <t>IC(F)(F)C(F)(F)C(F)(F)C(F)(F)F</t>
  </si>
  <si>
    <t>423-39-2</t>
  </si>
  <si>
    <t>Nonafluorobutyl Iodide</t>
  </si>
  <si>
    <t>O=[N+]([O-])C1=CC(O)=C(OC)C=C1</t>
  </si>
  <si>
    <t>636-93-1</t>
  </si>
  <si>
    <t>5-Nitroguaiacol</t>
  </si>
  <si>
    <t>[O-][N+]1=CC(C(O)=O)=CC=C1</t>
  </si>
  <si>
    <t>2398-81-4</t>
  </si>
  <si>
    <t>Nicotinic Acid N-Oxide</t>
  </si>
  <si>
    <t>CCCCC(CCCC)C1=CC=NC=C1</t>
  </si>
  <si>
    <t>2961-47-9</t>
  </si>
  <si>
    <t>4-(5-Nonyl)pyridine</t>
  </si>
  <si>
    <t>[O-]S(=O)(CCCNC1=CC=CC2=C1C=CC=C2)=O.[Na+]</t>
  </si>
  <si>
    <t>104484-71-1</t>
  </si>
  <si>
    <t>Sodium 3-(1-Naphthylamino)propanesulfonate</t>
  </si>
  <si>
    <t>N#CC1=CC=C(C)C=C1[N+]([O-])=O</t>
  </si>
  <si>
    <t>26830-95-5</t>
  </si>
  <si>
    <t>2-Nitro-p-tolunitrile</t>
  </si>
  <si>
    <t>OC[C@@H]1[C@@H](O)[C@H](O)[C@@H](O)[C@@H](OC2=CC=C([N+]([O-])=O)C=C2)O1</t>
  </si>
  <si>
    <t>3767-28-0</t>
  </si>
  <si>
    <t>4-Nitrophenyl alpha-D-Glucopyranoside [Substrate for alpha-D-Glucosidase]</t>
  </si>
  <si>
    <t>OC[C@@H]1[C@H](O)[C@H](O)[C@@H](O)[C@@H](OC2=CC=C([N+]([O-])=O)C=C2)O1</t>
  </si>
  <si>
    <t>7493-95-0</t>
  </si>
  <si>
    <t>4-Nitrophenyl alpha-D-Galactopyranoside [Substrate for alpha-D-Galactosidase]</t>
  </si>
  <si>
    <t>C1(C(/C=C/C2=CC=NC=C2)=CC=C3)=C3C=CC=C1</t>
  </si>
  <si>
    <t>16375-56-7</t>
  </si>
  <si>
    <t>4-(1-Naphthylvinyl)pyridine</t>
  </si>
  <si>
    <t>O=C(C1=CN(CC)C2=C(C=CC(C)=N2)C1=O)O</t>
  </si>
  <si>
    <t>389-08-2</t>
  </si>
  <si>
    <t>Nalidixic Acid</t>
  </si>
  <si>
    <t>CCOC1=C([N+]([O-])=O)C=CC=C1</t>
  </si>
  <si>
    <t>610-67-3</t>
  </si>
  <si>
    <t>2-Nitrophenetole</t>
  </si>
  <si>
    <t>O/N=C/C1=CC=C([N+]([O-])=O)C=C1</t>
  </si>
  <si>
    <t>3717-19-9</t>
  </si>
  <si>
    <t>syn-4-Nitrobenzaldoxime [Deprotecting Agent]</t>
  </si>
  <si>
    <t>O/N=C/C1=C([N+]([O-])=O)C=CC=C1</t>
  </si>
  <si>
    <t>4836-00-4</t>
  </si>
  <si>
    <t>syn-2-Nitrobenzaldoxime [Deprotecting Agent]</t>
  </si>
  <si>
    <t>O=C(C1=CC=C([N+]([O-])=O)C=C1)OCC</t>
  </si>
  <si>
    <t>99-77-4</t>
  </si>
  <si>
    <t>Ethyl 4-Nitrobenzoate</t>
  </si>
  <si>
    <t>CCCCCC/C=C/C=O</t>
  </si>
  <si>
    <t>18829-56-6</t>
  </si>
  <si>
    <t>trans-2-Nonenal</t>
  </si>
  <si>
    <t>C[C@@H](N)C1=CC=CC2=C1C=CC=C2</t>
  </si>
  <si>
    <t>3886-70-2</t>
  </si>
  <si>
    <t>(R)-(+)-1-(1-Naphthyl)ethylamine</t>
  </si>
  <si>
    <t>C[C@H](N)C1=CC=CC2=C1C=CC=C2</t>
  </si>
  <si>
    <t>10420-89-0</t>
  </si>
  <si>
    <t>(S)-(-)-1-(1-Naphthyl)ethylamine</t>
  </si>
  <si>
    <t>[NH2+]=C1C(C)=CC(C=C1)=C(C2=CC(C)=C(N)C=C2)C3=CC(C)=C(N)C=C3.[Cl-]</t>
  </si>
  <si>
    <t>New Fuchsin</t>
  </si>
  <si>
    <t>O=[N+]([O-])C1=NNC=N1</t>
  </si>
  <si>
    <t>24807-55-4</t>
  </si>
  <si>
    <t>3-Nitro-1,2,4-triazole [Coupling Agent]</t>
  </si>
  <si>
    <t>CC=CCCCCCC</t>
  </si>
  <si>
    <t>2216-38-8</t>
  </si>
  <si>
    <t>2-Nonene (cis- and trans- mixture)</t>
  </si>
  <si>
    <t>OP(CN(CP(O)(O)=O)CP(O)(O)=O)(O)=O</t>
  </si>
  <si>
    <t>6419-19-8</t>
  </si>
  <si>
    <t>Nitrilotris(methylenephosphonic Acid) (ca. 50% in Water, ca. 2.2mol/L)</t>
  </si>
  <si>
    <t>BrCC(C1=CC=C([N+]([O-])=O)C=C1)=O</t>
  </si>
  <si>
    <t>99-81-0</t>
  </si>
  <si>
    <t>2-Bromo-4'-nitroacetophenone</t>
  </si>
  <si>
    <t>O=[N+]([O-])C1=CC=C(C)C=C1C(O)=O</t>
  </si>
  <si>
    <t>3113-72-2</t>
  </si>
  <si>
    <t>5-Methyl-2-nitrobenzoic Acid</t>
  </si>
  <si>
    <t>OCCCCC/C=C\CC</t>
  </si>
  <si>
    <t>35854-86-5</t>
  </si>
  <si>
    <t>cis-6-Nonen-1-ol</t>
  </si>
  <si>
    <t>NC1=C(C)C=CC=C1[N+]([O-])=O</t>
  </si>
  <si>
    <t>570-24-1</t>
  </si>
  <si>
    <t>2-Methyl-6-nitroaniline</t>
  </si>
  <si>
    <t>O=NN1CCOCC1</t>
  </si>
  <si>
    <t>59-89-2</t>
  </si>
  <si>
    <t>N-Nitrosomorpholine</t>
  </si>
  <si>
    <t>C12=CC=CN=C1N=CC=C2</t>
  </si>
  <si>
    <t>254-60-4</t>
  </si>
  <si>
    <t>1,8-Naphthyridine</t>
  </si>
  <si>
    <t>CC(OC/C=C(CCC=C(C)C)/C)=O</t>
  </si>
  <si>
    <t>141-12-8</t>
  </si>
  <si>
    <t>Neryl Acetate</t>
  </si>
  <si>
    <t>C1(N=CC=C2)=C2C=NC=C1</t>
  </si>
  <si>
    <t>253-72-5</t>
  </si>
  <si>
    <t>1,6-Naphthyridine</t>
  </si>
  <si>
    <t>O=C(C(C)(C)CO)OCC(C)(C)CO</t>
  </si>
  <si>
    <t>1115-20-4</t>
  </si>
  <si>
    <t>Neopentyl Glycol Mono(hydroxypivalate)</t>
  </si>
  <si>
    <t>O=C(CCCCCCCCCCCCCCCCCC)OC</t>
  </si>
  <si>
    <t>1731-94-8</t>
  </si>
  <si>
    <t>Methyl Nonadecanoate</t>
  </si>
  <si>
    <t>O=C(CCCCCCCCCCCCCCCCCC)OCC</t>
  </si>
  <si>
    <t>18281-04-4</t>
  </si>
  <si>
    <t>Ethyl Nonadecanoate</t>
  </si>
  <si>
    <t>N#CCCCCCCCCCCCCCCCCCC</t>
  </si>
  <si>
    <t>28623-46-3</t>
  </si>
  <si>
    <t>Nonadecanenitrile</t>
  </si>
  <si>
    <t>O=C(NC1=O)C2=CC=CC3=C2C1=CC=C3</t>
  </si>
  <si>
    <t>81-83-4</t>
  </si>
  <si>
    <t>1,8-Naphthalimide</t>
  </si>
  <si>
    <t>NC1=C(C)C([N+]([O-])=O)=CC=C1</t>
  </si>
  <si>
    <t>603-83-8</t>
  </si>
  <si>
    <t>2-Methyl-3-nitroaniline</t>
  </si>
  <si>
    <t>OC(CC/C=C(C)/CCC=C(C)C)(C)C=C</t>
  </si>
  <si>
    <t>7212-44-4</t>
  </si>
  <si>
    <t>Nerolidol (cis- and trans- mixture)</t>
  </si>
  <si>
    <t>C1(C2)C=CC2C=C1.C3(C4)C=CC4C=C3.[Rh+].[Cl-].[Rh+].[Cl-]</t>
  </si>
  <si>
    <t>12257-42-0</t>
  </si>
  <si>
    <t>Norbornadiene Rhodium(I) Chloride Dimer</t>
  </si>
  <si>
    <t>[O-]P(OC1=CC=CC2=C1C=CC=C2)(O)=O.[Na+]</t>
  </si>
  <si>
    <t>81012-89-7</t>
  </si>
  <si>
    <t>Monosodium 1-Naphthyl Phosphate Monohydrate [Substrate for Phosphatase]</t>
  </si>
  <si>
    <t>OC(CCCCCC)C=C</t>
  </si>
  <si>
    <t>21964-44-3</t>
  </si>
  <si>
    <t>1-Nonen-3-ol</t>
  </si>
  <si>
    <t>O=C1CC[C@@]2([H])C(CC[C@]([C@]3([H])CC[C@@]4(OC(C)=O)C#C)([H])[C@]2([H])CC[C@@]34C)=C1</t>
  </si>
  <si>
    <t>51-98-9</t>
  </si>
  <si>
    <t>Norethisterone Acetate</t>
  </si>
  <si>
    <t>O=C1CC[C@@]2([H])C(CC[C@]([C@]3([H])CC[C@@]4(O)C#C)([H])[C@]2([H])CC[C@@]34C)=C1</t>
  </si>
  <si>
    <t>68-22-4</t>
  </si>
  <si>
    <t>Norethisterone</t>
  </si>
  <si>
    <t>CC(COCC1CO1)(C)COCC2CO2</t>
  </si>
  <si>
    <t>17557-23-2</t>
  </si>
  <si>
    <t>Neopentyl Glycol Diglycidyl Ether</t>
  </si>
  <si>
    <t>O=C(N(C)C)OC1=CC=CC([N+](C)(C)C)=C1.O=S(OC)([O-])=O</t>
  </si>
  <si>
    <t>51-60-5</t>
  </si>
  <si>
    <t>Neostigmine Methyl Sulfate</t>
  </si>
  <si>
    <t>O=NN1CCCCCCC1</t>
  </si>
  <si>
    <t>20917-49-1</t>
  </si>
  <si>
    <t>N-Nitrosoheptamethyleneimine</t>
  </si>
  <si>
    <t>OC1=CC2=C(C=C1)C3(C(C=C([N+]([O-])=O)C=C4)=C4C(O3)=O)C5=C(C=C(O)C=C5)O2</t>
  </si>
  <si>
    <t>27402-68-2</t>
  </si>
  <si>
    <t>6-Nitrofluorescein (isomer II)</t>
  </si>
  <si>
    <t>CCCN(N=O)CCC</t>
  </si>
  <si>
    <t>621-64-7</t>
  </si>
  <si>
    <t>N-Nitrosodipropylamine</t>
  </si>
  <si>
    <t>Polyethylene Glycol 400</t>
  </si>
  <si>
    <t>OC(CC1=CC([N+]([O-])=O)=CC=C1)=O</t>
  </si>
  <si>
    <t>1877-73-2</t>
  </si>
  <si>
    <t>3-Nitrophenylacetic Acid</t>
  </si>
  <si>
    <t>[O-]S(=O)(C1=CC=CC2=C1C=CC=C2S([O-])(=O)=O)=O.[O-]S(=O)(C3=CC=CC4=C3C=CC=C4S([O-])(=O)=O)=O.[Na+].[Na+]</t>
  </si>
  <si>
    <t>1655-29-4</t>
  </si>
  <si>
    <t>Disodium 1,5-Naphthalenedisulfonate Hydrate</t>
  </si>
  <si>
    <t>O=S(OC)(C1=CC=CC2=C1C=CC=C2S(OC)(=O)=O)=O</t>
  </si>
  <si>
    <t>20779-13-9</t>
  </si>
  <si>
    <t>Dimethyl 1,5-Naphthalenedisulfonate</t>
  </si>
  <si>
    <t>OCCN(N=O)CCO</t>
  </si>
  <si>
    <t>1116-54-7</t>
  </si>
  <si>
    <t>N-Nitrosodiethanolamine</t>
  </si>
  <si>
    <t>NCC1=CC=C([N+]([O-])=O)C=C1.Cl</t>
  </si>
  <si>
    <t>18600-42-5</t>
  </si>
  <si>
    <t>4-Nitrobenzylamine Hydrochloride</t>
  </si>
  <si>
    <t>CC(C)COC1=CC2=CC=CC=C2C=C1</t>
  </si>
  <si>
    <t>2173-57-1</t>
  </si>
  <si>
    <t>2-Isobutoxynaphthalene</t>
  </si>
  <si>
    <t>CCCOC1=CC2=CC=CC=C2C=C1</t>
  </si>
  <si>
    <t>19718-45-7</t>
  </si>
  <si>
    <t>2-Propoxynaphthalene</t>
  </si>
  <si>
    <t>CCOC1=CC2=CC=CC=C2C=C1</t>
  </si>
  <si>
    <t>93-18-5</t>
  </si>
  <si>
    <t>2-Ethoxynaphthalene</t>
  </si>
  <si>
    <t>trans-2-Nonenal (contains trans-2-Nonenal Diethyl Acetal) (ca. 10% in Ethanol, ca. 0.57mol/L)</t>
  </si>
  <si>
    <t>OC1=CC=C(/N=N/C2=CC=C([N+]([O-])=O)C=C2)C=C1O</t>
  </si>
  <si>
    <t>843-33-4</t>
  </si>
  <si>
    <t>4-(4-Nitrophenylazo)catechol</t>
  </si>
  <si>
    <t>O=C(CCCCC)CCC</t>
  </si>
  <si>
    <t>4485-09-0</t>
  </si>
  <si>
    <t>4-Nonanone</t>
  </si>
  <si>
    <t>O=C(/C=C/CCCCCC)O</t>
  </si>
  <si>
    <t>3760-11-0</t>
  </si>
  <si>
    <t>2-Nonenoic Acid</t>
  </si>
  <si>
    <t>O=S(OC1=CC=C([N+]([O-])=O)C=C1)([O-])=O.[K+]</t>
  </si>
  <si>
    <t>6217-68-1</t>
  </si>
  <si>
    <t>Potassium 4-Nitrophenyl Sulfate</t>
  </si>
  <si>
    <t>O=C1OC(CCCC)CCC1</t>
  </si>
  <si>
    <t>3301-94-8</t>
  </si>
  <si>
    <t>delta-Nonanolactone</t>
  </si>
  <si>
    <t>CC1=NC2=C(C=C1)C=CC3=C2N=C(C)C=C3.Cl</t>
  </si>
  <si>
    <t>303136-82-5</t>
  </si>
  <si>
    <t>Neocuproine Hydrochloride Monohydrate</t>
  </si>
  <si>
    <t>OP(OC1=CC=C([N+]([O-])=O)C=C1)(O)=O.NC(CO)(CO)CO.OP(OC2=CC=C([N+]([O-])=O)C=C2)(O)=O.NC(CO)(CO)CO</t>
  </si>
  <si>
    <t>68189-42-4</t>
  </si>
  <si>
    <t>4-Nitrophenyl Phosphate Di(tris) Salt Hydrate [Substrate for Phosphatase]</t>
  </si>
  <si>
    <t>OC(C1CNCCC1)=O</t>
  </si>
  <si>
    <t>498-95-3</t>
  </si>
  <si>
    <t>3-Piperidinecarboxylic Acid</t>
  </si>
  <si>
    <t>O=[N+]([O-])C1=CC=C2C=CC3=CC=CC4=C3C2=C1C=C4</t>
  </si>
  <si>
    <t>5522-43-0</t>
  </si>
  <si>
    <t>1-Nitropyrene</t>
  </si>
  <si>
    <t>OC[C@@H]1[C@H](O)[C@H](O)[C@@H](O)[C@H](OC2=C([N+]([O-])=O)C=CC=C2)O1</t>
  </si>
  <si>
    <t>369-07-3</t>
  </si>
  <si>
    <t>2-Nitrophenyl beta-D-Galactopyranoside [Substrate for beta-D-Galactosidase]</t>
  </si>
  <si>
    <t>OC([C@H](CC(C)C)NSC1=C([N+]([O-])=O)C=CC=C1)=O</t>
  </si>
  <si>
    <t>50571-61-4</t>
  </si>
  <si>
    <t>N-2-Nitrophenylsulfenyl-L-leucine</t>
  </si>
  <si>
    <t>[O-]C([C@@H](NSC1=CC=CC=C1[N+]([O-])=O)C)=O.C2(CCCCC2)[NH2+]C3CCCCC3</t>
  </si>
  <si>
    <t>7675-46-9</t>
  </si>
  <si>
    <t>N-2-Nitrophenylsulfenyl-L-alanine Dicyclohexylammonium Salt</t>
  </si>
  <si>
    <t>[O-][N+]1=CC=C([N+]([O-])=O)C=C1</t>
  </si>
  <si>
    <t>1124-33-0</t>
  </si>
  <si>
    <t>4-Nitropyridine N-Oxide</t>
  </si>
  <si>
    <t>OC(CCN(CCC(O)=O)CCC(O)=O)=O</t>
  </si>
  <si>
    <t>817-11-8</t>
  </si>
  <si>
    <t>3,3',3''-Nitrilotripropionic Acid</t>
  </si>
  <si>
    <t>OC(CN(CCC(O)=O)CC(O)=O)=O</t>
  </si>
  <si>
    <t>6245-75-6</t>
  </si>
  <si>
    <t>N-(2-Carboxyethyl)iminodiacetic Acid</t>
  </si>
  <si>
    <t>O=[N+]([O-])C1=CC=CS1</t>
  </si>
  <si>
    <t>609-40-5</t>
  </si>
  <si>
    <t>2-Nitrothiophene (contains 3-Nitrothiophene)</t>
  </si>
  <si>
    <t>C#CCCCCCC#C</t>
  </si>
  <si>
    <t>2396-65-8</t>
  </si>
  <si>
    <t>1,8-Nonadiyne</t>
  </si>
  <si>
    <t>BrCC1=C([N+]([O-])=O)C=CC=C1</t>
  </si>
  <si>
    <t>3958-60-9</t>
  </si>
  <si>
    <t>2-Nitrobenzyl Bromide</t>
  </si>
  <si>
    <t>O=[N+]([O-])C1=CC(NCC2)=C2C=C1</t>
  </si>
  <si>
    <t>19727-83-4</t>
  </si>
  <si>
    <t>6-Nitroindoline</t>
  </si>
  <si>
    <t>O=[N+]([O-])C1=CC(NC=C2)=C2C=C1</t>
  </si>
  <si>
    <t>4769-96-4</t>
  </si>
  <si>
    <t>6-Nitroindole</t>
  </si>
  <si>
    <t>C12=NC=CC=C1N=CC=C2</t>
  </si>
  <si>
    <t>254-79-5</t>
  </si>
  <si>
    <t>1,5-Naphthyridine</t>
  </si>
  <si>
    <t>O=[N+]([O-])C1=CC2=C(NC=C2)C=C1</t>
  </si>
  <si>
    <t>6146-52-7</t>
  </si>
  <si>
    <t>5-Nitroindole</t>
  </si>
  <si>
    <t>O=[N+]([O-])C1=CC(NN=C2)=C2C=C1</t>
  </si>
  <si>
    <t>7597-18-4</t>
  </si>
  <si>
    <t>6-Nitroindazole</t>
  </si>
  <si>
    <t>O=[N+]([O-])C1=CC2=C(NN=C2)C=C1</t>
  </si>
  <si>
    <t>5401-94-5</t>
  </si>
  <si>
    <t>5-Nitroindazole</t>
  </si>
  <si>
    <t>61790-13-4</t>
  </si>
  <si>
    <t>Sodium Naphthenate</t>
  </si>
  <si>
    <t>O=C(C1=CC=CC=C1)NC2=CC=C([N+]([O-])=O)C=C2</t>
  </si>
  <si>
    <t>3393-96-2</t>
  </si>
  <si>
    <t>4'-Nitrobenzanilide</t>
  </si>
  <si>
    <t>CC(O)C1=CC=CC2=C1C=CC=C2</t>
  </si>
  <si>
    <t>1517-72-2</t>
  </si>
  <si>
    <t>1-(1-Naphthyl)ethanol</t>
  </si>
  <si>
    <t>CCCCCCCCCCCCCCCCCCCC1CCCCC1</t>
  </si>
  <si>
    <t>22349-03-7</t>
  </si>
  <si>
    <t>Nonadecylcyclohexane</t>
  </si>
  <si>
    <t>C[C@H]1[C@@H](O)[C@@H](O)[C@H](O)[C@H](OC2=CC=C([N+]([O-])=O)C=C2)O1</t>
  </si>
  <si>
    <t>10231-84-2</t>
  </si>
  <si>
    <t>4-Nitrophenyl alpha-L-Fucopyranoside</t>
  </si>
  <si>
    <t>O=C(CC1=CC=C([N+]([O-])=O)C=C1)[O-].[Na+]</t>
  </si>
  <si>
    <t>7063-24-3</t>
  </si>
  <si>
    <t>Sodium 4-Nitrophenylacetate</t>
  </si>
  <si>
    <t>OCCC#CCCCCC</t>
  </si>
  <si>
    <t>31333-13-8</t>
  </si>
  <si>
    <t>3-Nonyn-1-ol</t>
  </si>
  <si>
    <t>OC1=CC(C(O)CN)=CC=C1.Cl</t>
  </si>
  <si>
    <t>4779-94-6</t>
  </si>
  <si>
    <t>DL-Norphenylephrine Hydrochloride</t>
  </si>
  <si>
    <t>O=CC1=CC=C([N+]([O-])=O)O1</t>
  </si>
  <si>
    <t>698-63-5</t>
  </si>
  <si>
    <t>5-Nitro-2-furaldehyde</t>
  </si>
  <si>
    <t>CCCC=CCCCC</t>
  </si>
  <si>
    <t>2198-23-4</t>
  </si>
  <si>
    <t>4-Nonene (cis- and trans- mixture)</t>
  </si>
  <si>
    <t>CCC/C=C\CCCC</t>
  </si>
  <si>
    <t>10405-84-2</t>
  </si>
  <si>
    <t>cis-4-Nonene</t>
  </si>
  <si>
    <t>CCCCCCCCCC1CCCCC1</t>
  </si>
  <si>
    <t>Nonylcyclohexane</t>
  </si>
  <si>
    <t>OC(C1=CC2=C(C=C1)C=C(C(O)=O)C=C2)=O</t>
  </si>
  <si>
    <t>1141-38-4</t>
  </si>
  <si>
    <t>2,6-Naphthalenedicarboxylic Acid</t>
  </si>
  <si>
    <t>CCCCON=O</t>
  </si>
  <si>
    <t>544-16-1</t>
  </si>
  <si>
    <t>Butyl Nitrite</t>
  </si>
  <si>
    <t>CCCCN(N=O)CCCC</t>
  </si>
  <si>
    <t>924-16-3</t>
  </si>
  <si>
    <t>N-Nitrosodibutylamine</t>
  </si>
  <si>
    <t>ON=C(C=C1)C=CC1=O</t>
  </si>
  <si>
    <t>104-91-6</t>
  </si>
  <si>
    <t>4-Nitrosophenol (wetted with ca. 40% Water) (unit weight on dry weight basis)</t>
  </si>
  <si>
    <t>CCCCCCOC1=CC=C([N+]([O-])=O)C=C1</t>
  </si>
  <si>
    <t>15440-98-9</t>
  </si>
  <si>
    <t>1-Hexyloxy-4-nitrobenzene</t>
  </si>
  <si>
    <t>ClC(CCCCCCCC)=O</t>
  </si>
  <si>
    <t>[O-]S(C1=CC=C(N)C([N+]([O-])=O)=C1)(=O)=O.[Na+]</t>
  </si>
  <si>
    <t>5042-33-1</t>
  </si>
  <si>
    <t>Sodium 2-Nitroaniline-4-sulfonate</t>
  </si>
  <si>
    <t>OC1=C([N+]([O-])=O)C2=C(C=C1)C=CC=C2</t>
  </si>
  <si>
    <t>550-60-7</t>
  </si>
  <si>
    <t>1-Nitro-2-naphthol</t>
  </si>
  <si>
    <t>O=C(OC1=O)C2=CC=C3C4=C2C1=CC=C4C(OC3=O)=O</t>
  </si>
  <si>
    <t>Naphthalene-1,4,5,8-tetracarboxylic Dianhydride</t>
  </si>
  <si>
    <t>OCC[N+]([O-])=O</t>
  </si>
  <si>
    <t>625-48-9</t>
  </si>
  <si>
    <t>2-Nitroethanol</t>
  </si>
  <si>
    <t>O=NC1=CC=CC=C1</t>
  </si>
  <si>
    <t>586-96-9</t>
  </si>
  <si>
    <t>Nitrosobenzene</t>
  </si>
  <si>
    <t>N#CCC1=CC=CC2=C1C=CC=C2</t>
  </si>
  <si>
    <t>132-75-2</t>
  </si>
  <si>
    <t>1-Naphthylacetonitrile</t>
  </si>
  <si>
    <t>O=C(C1=CC=CC=C1)C2=CC=C([N+]([O-])=O)C=C2</t>
  </si>
  <si>
    <t>1144-74-7</t>
  </si>
  <si>
    <t>4-Nitrobenzophenone</t>
  </si>
  <si>
    <t>O=C(OC)C1=CC(C=CC(C(OC)=O)=C2)=C2C=C1</t>
  </si>
  <si>
    <t>840-65-3</t>
  </si>
  <si>
    <t>Dimethyl 2,6-Naphthalenedicarboxylate</t>
  </si>
  <si>
    <t>ClSC1=C([N+]([O-])=O)C=CC=C1</t>
  </si>
  <si>
    <t>7669-54-7</t>
  </si>
  <si>
    <t>2-Nitrophenylsulfenyl Chloride [N-Protecting Agent for Peptides Research]</t>
  </si>
  <si>
    <t>[O-]C([C@@H](NSC1=CC=CC=C1[N+]([O-])=O)CSCC2=CC=CC=C2)=O.C3(CCCCC3)[NH2+]C4CCCCC4</t>
  </si>
  <si>
    <t>7675-65-2</t>
  </si>
  <si>
    <t>N-(2-Nitrophenylsulfenyl)-S-benzyl-L-cysteine Dicyclohexylammonium Salt</t>
  </si>
  <si>
    <t>CCCCCCCCCSCCCCCCCCC</t>
  </si>
  <si>
    <t>929-98-6</t>
  </si>
  <si>
    <t>Nonyl Sulfide</t>
  </si>
  <si>
    <t>O=C(N(C)C)OC1=CC=CC([N+](C)(C)C)=C1.[Br-]</t>
  </si>
  <si>
    <t>114-80-7</t>
  </si>
  <si>
    <t>Neostigmine Bromide</t>
  </si>
  <si>
    <t>O=NOC(C)(C)C</t>
  </si>
  <si>
    <t>540-80-7</t>
  </si>
  <si>
    <t>tert-Butyl Nitrite</t>
  </si>
  <si>
    <t>O=C(/C=C/C1=C([N+]([O-])=O)C=CC=C1)O</t>
  </si>
  <si>
    <t>1013-96-3</t>
  </si>
  <si>
    <t>trans-2-Nitrocinnamic Acid</t>
  </si>
  <si>
    <t>O=C(/C=C/C1=CC=C([N+]([O-])=O)C=C1)O</t>
  </si>
  <si>
    <t>619-89-6</t>
  </si>
  <si>
    <t>4-Nitrocinnamic Acid</t>
  </si>
  <si>
    <t>O=C(/C=C/C1=CC([N+]([O-])=O)=CC=C1)O</t>
  </si>
  <si>
    <t>1772-76-5</t>
  </si>
  <si>
    <t>(E)-3-Nitrocinnamic Acid</t>
  </si>
  <si>
    <t>OC(CC1=C([N+]([O-])=O)C=CC=C1)=O</t>
  </si>
  <si>
    <t>3740-52-1</t>
  </si>
  <si>
    <t>2-Nitrophenylacetic Acid</t>
  </si>
  <si>
    <t>OC(CC1=CC=C(C=CC=C2)C2=C1)=O</t>
  </si>
  <si>
    <t>581-96-4</t>
  </si>
  <si>
    <t>2-Naphthaleneacetic Acid</t>
  </si>
  <si>
    <t>OC1=CC=C([N+]([O-])=O)C(C)=C1</t>
  </si>
  <si>
    <t>2581-34-2</t>
  </si>
  <si>
    <t>4-Nitro-m-cresol</t>
  </si>
  <si>
    <t>28928-97-4</t>
  </si>
  <si>
    <t>Nonenylsuccinic Anhydride (mixture of branched chain isomers)</t>
  </si>
  <si>
    <t>CCCCCCCCCCCCCCCCCCCC1=CC=CC=C1</t>
  </si>
  <si>
    <t>29136-19-4</t>
  </si>
  <si>
    <t>Nonadecylbenzene</t>
  </si>
  <si>
    <t>O=C(CCCCCCCC)O[C@H]1CC[C@]2(C)[C@](CC[C@@]34C)([H])[C@@]([C@]3([H])CC[C@]4([H])[C@@H](CCCC(C)C)C)([H])CC=C2C1</t>
  </si>
  <si>
    <t>1182-66-7</t>
  </si>
  <si>
    <t>Cholesterol Pelargonate</t>
  </si>
  <si>
    <t>C1(C2)C=CC2C=C1</t>
  </si>
  <si>
    <t>121-46-0</t>
  </si>
  <si>
    <t>2,5-Norbornadiene (stabilized with BHT)</t>
  </si>
  <si>
    <t>O=[N+]([O-])C1=CC=CC2=C1N=CC=C2</t>
  </si>
  <si>
    <t>607-35-2</t>
  </si>
  <si>
    <t>8-Nitroquinoline</t>
  </si>
  <si>
    <t>O=[N+]([O-])C1=C2C=CC=NC2=CC=C1</t>
  </si>
  <si>
    <t>607-34-1</t>
  </si>
  <si>
    <t>5-Nitroquinoline</t>
  </si>
  <si>
    <t>1338-24-5</t>
  </si>
  <si>
    <t>Naphthenic Acid</t>
  </si>
  <si>
    <t>O=C(CCN(CCC(N)=O)CCC(N)=O)N</t>
  </si>
  <si>
    <t>2664-61-1</t>
  </si>
  <si>
    <t>3,3',3''-Nitrilotris(propionamide)</t>
  </si>
  <si>
    <t>Zinc Naphthenate (Zn ca. 10%)</t>
  </si>
  <si>
    <t>1336-93-2</t>
  </si>
  <si>
    <t>Manganese Naphthenate (Mn ca. 6%)</t>
  </si>
  <si>
    <t>61790-14-5</t>
  </si>
  <si>
    <t>Lead Naphthenate</t>
  </si>
  <si>
    <t>61789-51-3</t>
  </si>
  <si>
    <t>Cobalt Naphthenate (Co ca. 10%)</t>
  </si>
  <si>
    <t>OC(CCCC)CCCC</t>
  </si>
  <si>
    <t>623-93-8</t>
  </si>
  <si>
    <t>5-Nonanol</t>
  </si>
  <si>
    <t>OC(CCCCC)CCC</t>
  </si>
  <si>
    <t>5932-79-6</t>
  </si>
  <si>
    <t>4-Nonanol</t>
  </si>
  <si>
    <t>OC(CCCCCC)CC</t>
  </si>
  <si>
    <t>624-51-1</t>
  </si>
  <si>
    <t>3-Nonanol</t>
  </si>
  <si>
    <t>OC(CCCCCCC)C</t>
  </si>
  <si>
    <t>628-99-9</t>
  </si>
  <si>
    <t>2-Nonanol</t>
  </si>
  <si>
    <t>O=C(CCCCCCCCCC(O)=O)O</t>
  </si>
  <si>
    <t>1852-04-6</t>
  </si>
  <si>
    <t>1,9-Nonanedicarboxylic Acid</t>
  </si>
  <si>
    <t>C=CCCCCCC=C</t>
  </si>
  <si>
    <t>4900-30-5</t>
  </si>
  <si>
    <t>1,8-Nonadiene</t>
  </si>
  <si>
    <t>826-62-0</t>
  </si>
  <si>
    <t>5-Norbornene-2,3-dicarboxylic Anhydride</t>
  </si>
  <si>
    <t>O=C(C1=CC=CN=C1)OCCCCCCCC</t>
  </si>
  <si>
    <t>70136-02-6</t>
  </si>
  <si>
    <t>n-Octyl Nicotinate</t>
  </si>
  <si>
    <t>O=C(C1=CC=CN=C1)OCCCCCC</t>
  </si>
  <si>
    <t>23597-82-2</t>
  </si>
  <si>
    <t>Hexyl Nicotinate</t>
  </si>
  <si>
    <t>OC([C@@H](CCCC)N)=O</t>
  </si>
  <si>
    <t>327-56-0</t>
  </si>
  <si>
    <t>D-Norleucine</t>
  </si>
  <si>
    <t>SC1=NC2=C(S1)C=C([N+]([O-])=O)C=C2</t>
  </si>
  <si>
    <t>4845-58-3</t>
  </si>
  <si>
    <t>2-Mercapto-6-nitrobenzothiazole</t>
  </si>
  <si>
    <t>OC1=C(/N=N/C2=CC=C([N+]([O-])=O)C=C2)C(C)=CC(O)=C1</t>
  </si>
  <si>
    <t>607-96-5</t>
  </si>
  <si>
    <t>4-(4-Nitrophenylazo)orcinol</t>
  </si>
  <si>
    <t>NC(C1=CC=C([N+]([O-])=O)C=C1)=O</t>
  </si>
  <si>
    <t>619-80-7</t>
  </si>
  <si>
    <t>4-Nitrobenzamide</t>
  </si>
  <si>
    <t>NC(C1=C([N+]([O-])=O)C=CC=C1)=O</t>
  </si>
  <si>
    <t>610-15-1</t>
  </si>
  <si>
    <t>2-Nitrobenzamide</t>
  </si>
  <si>
    <t>NC(C1=CC([N+]([O-])=O)=CC=C1)=O</t>
  </si>
  <si>
    <t>645-09-0</t>
  </si>
  <si>
    <t>3-Nitrobenzamide</t>
  </si>
  <si>
    <t>CCC#CCCCCC</t>
  </si>
  <si>
    <t>20184-89-8</t>
  </si>
  <si>
    <t>3-Nonyne</t>
  </si>
  <si>
    <t>Basic Blue 24</t>
  </si>
  <si>
    <t>NC1=CC(O2)=C(C3=C1C=CC=C3)N=C4C2=CC(C=C4)=[N+](CC)CC.[Cl-]</t>
  </si>
  <si>
    <t>2381-85-3</t>
  </si>
  <si>
    <t>Basic Blue 12</t>
  </si>
  <si>
    <t>CN(C)C1=CC=C2N=C3C=C(C)C(N)=CC3=NC2=C1.Cl</t>
  </si>
  <si>
    <t>553-24-2</t>
  </si>
  <si>
    <t>Basic Red 5</t>
  </si>
  <si>
    <t>O=C(C/C=C/CCCCC)O</t>
  </si>
  <si>
    <t>4124-88-3</t>
  </si>
  <si>
    <t>3-Nonenoic Acid</t>
  </si>
  <si>
    <t>[O-]S(=O)(CCCCCCCCC)=O.[Na+]</t>
  </si>
  <si>
    <t>35192-74-6</t>
  </si>
  <si>
    <t>Sodium 1-Nonanesulfonate</t>
  </si>
  <si>
    <t>[O-]S(=O)(C1=CC=CC2=C1C=CC=C2S([O-])(=O)=O)=O.N#[N+]C3=CC=C([N+]([O-])=O)C=C3OC.[O-]S(=O)(C4=CC=CC5=C4C=CC=C5S([O-])(=O)=O)=O.N#[N+]C6=CC=C([N+]([O-])=O)C=C6OC</t>
  </si>
  <si>
    <t>61925-55-1</t>
  </si>
  <si>
    <t>Fast Red B Salt 1,5-Naphthalenedisulfonate</t>
  </si>
  <si>
    <t>[O-]S(=O)(C1=CC(C=CC(O)=C2/N=N/C3=CC=C(S([O-])(=O)=O)C4=C3C=CC=C4)=C2C(S([O-])(=O)=O)=C1)=O.[O-]S(=O)(C5=CC(C=CC(O)=C6/N=N/C7=CC=C(S([O-])(=O)=O)C8=C7C=CC=C8)=C6C(S([O-])(=O)=O)=C5)=O.[Na+].[Na+].[Na+]</t>
  </si>
  <si>
    <t>2611-82-7</t>
  </si>
  <si>
    <t>Acid Red 18</t>
  </si>
  <si>
    <t>[O-]S(=O)(C1=CC=C(/N=N/C2=CC=C(O)C3=C2C=CC=C3)C=C1)=O.[Na+]</t>
  </si>
  <si>
    <t>523-44-4</t>
  </si>
  <si>
    <t>alpha-Naphthol Orange</t>
  </si>
  <si>
    <t>OC1=C(/N=N/C2=CC=CC3=C2C=CC=C3)C4=C(C=CC=C4)C=C1</t>
  </si>
  <si>
    <t>2653-64-7</t>
  </si>
  <si>
    <t>Naphthylamine Bordeaux (diluted with Barium Sulfate)</t>
  </si>
  <si>
    <t>[O-]S(=O)(C1=CC2=CC=C([O-])C(N=O)=C2C=C1)=O.[O-]S(=O)(C3=CC4=CC=C([O-])C(N=O)=C4C=C3)=O.[O-]S(=O)(C5=CC6=CC=C([O-])C(N=O)=C6C=C5)=O.[Na+].[Fe+3].[Na+].[Fe+3].[Na+]</t>
  </si>
  <si>
    <t>19381-50-1</t>
  </si>
  <si>
    <t>Acid Green 1</t>
  </si>
  <si>
    <t>[O-]S(=O)(C1=C(O)C2=C(C(C3=CC=CC=C3C2=O)=O)C(N)=C1O)=O.[Na+]</t>
  </si>
  <si>
    <t>6409-77-4</t>
  </si>
  <si>
    <t>Nuclear Fast Red [for Determination of Ca in Serum]</t>
  </si>
  <si>
    <t>OC(C(CCC)N)=O</t>
  </si>
  <si>
    <t>760-78-1</t>
  </si>
  <si>
    <t>DL-Norvaline</t>
  </si>
  <si>
    <t>OC([C@H](CCCC)N)=O</t>
  </si>
  <si>
    <t>327-57-1</t>
  </si>
  <si>
    <t>L-Norleucine</t>
  </si>
  <si>
    <t>OC(C(CCCC)N)=O</t>
  </si>
  <si>
    <t>616-06-8</t>
  </si>
  <si>
    <t>DL-Norleucine</t>
  </si>
  <si>
    <t>CCCCCCCC#C</t>
  </si>
  <si>
    <t>1-Nonyne</t>
  </si>
  <si>
    <t>84852-15-3</t>
  </si>
  <si>
    <t>4-Nonylphenol (mixture of branched chain isomers)</t>
  </si>
  <si>
    <t>25360-10-5</t>
  </si>
  <si>
    <t>tert-Nonyl Mercaptan (mixture)</t>
  </si>
  <si>
    <t>CCCCCCCCCC1=CC=CC=C1</t>
  </si>
  <si>
    <t>1081-77-2</t>
  </si>
  <si>
    <t>Nonylbenzene</t>
  </si>
  <si>
    <t>NCCCCCCCCC</t>
  </si>
  <si>
    <t>112-20-9</t>
  </si>
  <si>
    <t>Nonylamine</t>
  </si>
  <si>
    <t>CCCCCCCCC=O</t>
  </si>
  <si>
    <t>124-19-6</t>
  </si>
  <si>
    <t>Nonanal</t>
  </si>
  <si>
    <t>O=C(CCCC)CCCC</t>
  </si>
  <si>
    <t>502-56-7</t>
  </si>
  <si>
    <t>5-Nonanone</t>
  </si>
  <si>
    <t>O=C(CCCCCCC)C</t>
  </si>
  <si>
    <t>821-55-6</t>
  </si>
  <si>
    <t>2-Nonanone</t>
  </si>
  <si>
    <t>OCCCCCCCCC</t>
  </si>
  <si>
    <t>143-08-8</t>
  </si>
  <si>
    <t>1-Nonanol</t>
  </si>
  <si>
    <t>[O-]C(CCCCCCCC)=O.[Na+]</t>
  </si>
  <si>
    <t>14047-60-0</t>
  </si>
  <si>
    <t>Sodium Nonanoate</t>
  </si>
  <si>
    <t>Methyl Nonanoate</t>
  </si>
  <si>
    <t>CCCCCCCCC(OCC)=O</t>
  </si>
  <si>
    <t>123-29-5</t>
  </si>
  <si>
    <t>Ethyl Nonanoate</t>
  </si>
  <si>
    <t>O=C(CCCCCCCC)O</t>
  </si>
  <si>
    <t>OCCCCCCCCCO</t>
  </si>
  <si>
    <t>3937-56-2</t>
  </si>
  <si>
    <t>1,9-Nonanediol</t>
  </si>
  <si>
    <t>Nonane</t>
  </si>
  <si>
    <t>O=C1OC(CCCCC)CC1</t>
  </si>
  <si>
    <t>104-61-0</t>
  </si>
  <si>
    <t>gamma-Nonanolactone</t>
  </si>
  <si>
    <t>OCCCCCCCCCCCCCCCCCCC</t>
  </si>
  <si>
    <t>1454-84-8</t>
  </si>
  <si>
    <t>1-Nonadecanol</t>
  </si>
  <si>
    <t>O=C(CCCCCCCCCCCCCCCCCC)O</t>
  </si>
  <si>
    <t>646-30-0</t>
  </si>
  <si>
    <t>Nonadecanoic Acid</t>
  </si>
  <si>
    <t>Nonadecane</t>
  </si>
  <si>
    <t>O=C(N1)NC=C([N+]([O-])=O)C1=O</t>
  </si>
  <si>
    <t>611-08-5</t>
  </si>
  <si>
    <t>5-Nitrouracil</t>
  </si>
  <si>
    <t>FC(F)(F)C1=CC=CC([N+]([O-])=O)=C1</t>
  </si>
  <si>
    <t>98-46-4</t>
  </si>
  <si>
    <t>3-Nitrobenzotrifluoride</t>
  </si>
  <si>
    <t>OC1=CC=C([N+]([O-])=O)C(C(F)(F)F)=C1</t>
  </si>
  <si>
    <t>88-30-2</t>
  </si>
  <si>
    <t>4-Nitro-3-(trifluoromethyl)phenol</t>
  </si>
  <si>
    <t>NC1=CC([N+]([O-])=O)=C(C)C=C1</t>
  </si>
  <si>
    <t>119-32-4</t>
  </si>
  <si>
    <t>4-Methyl-3-nitroaniline</t>
  </si>
  <si>
    <t>OS(=O)(C1=CC([N+]([O-])=O)=CC=C1C)=O</t>
  </si>
  <si>
    <t>121-03-9</t>
  </si>
  <si>
    <t>4-Nitrotoluene-2-sulfonic Acid Hydrate</t>
  </si>
  <si>
    <t>CC1=CC=C([N+]([O-])=O)C=C1</t>
  </si>
  <si>
    <t>99-99-0</t>
  </si>
  <si>
    <t>4-Nitrotoluene</t>
  </si>
  <si>
    <t>CC1=C([N+]([O-])=O)C=CC=C1</t>
  </si>
  <si>
    <t>88-72-2</t>
  </si>
  <si>
    <t>2-Nitrotoluene</t>
  </si>
  <si>
    <t>CC1=CC([N+]([O-])=O)=CC=C1</t>
  </si>
  <si>
    <t>99-08-1</t>
  </si>
  <si>
    <t>3-Nitrotoluene</t>
  </si>
  <si>
    <t>OC1=CC=C([N+]([O-])=O)C=C1O</t>
  </si>
  <si>
    <t>4-Nitrocatechol</t>
  </si>
  <si>
    <t>OC(C1=CC=C(C(O)=O)C=C1[N+]([O-])=O)=O</t>
  </si>
  <si>
    <t>610-29-7</t>
  </si>
  <si>
    <t>Nitroterephthalic Acid</t>
  </si>
  <si>
    <t>COC(C=C/1)=CC(C1=N/O)=O</t>
  </si>
  <si>
    <t>13895-38-0</t>
  </si>
  <si>
    <t>4-Nitrosoresorcinol 1-Monomethyl Ether</t>
  </si>
  <si>
    <t>OC1=C(N=O)C=C(S(=O)(O)=O)C2=C1C=CC=C2</t>
  </si>
  <si>
    <t>3682-32-4</t>
  </si>
  <si>
    <t>4-Hydroxy-3-nitroso-1-naphthalenesulfonic Acid Hydrate</t>
  </si>
  <si>
    <t>O=NC1=C(O)C(S([O-])(=O)=O)=CC2=C1C=CC(S([O-])(=O)=O)=C2.O=NC3=C(O)C(S([O-])(=O)=O)=CC4=C3C=CC(S([O-])(=O)=O)=C4.[Na+].[Na+]</t>
  </si>
  <si>
    <t>525-05-3</t>
  </si>
  <si>
    <t>Disodium 1-Nitroso-2-naphthol-3,6-disulfonate Monohydrate</t>
  </si>
  <si>
    <t>OC1=C(N=O)C=CC2=C1C=CC=C2</t>
  </si>
  <si>
    <t>132-53-6</t>
  </si>
  <si>
    <t>2-Nitroso-1-naphthol</t>
  </si>
  <si>
    <t>OC1=C(N=O)C2=C(C=CC=C2)C=C1</t>
  </si>
  <si>
    <t>131-91-9</t>
  </si>
  <si>
    <t>1-Nitroso-2-naphthol</t>
  </si>
  <si>
    <t>CN(C(OCC)=O)N=O</t>
  </si>
  <si>
    <t>615-53-2</t>
  </si>
  <si>
    <t>N-Methyl-N-nitrosourethane</t>
  </si>
  <si>
    <t>CN(N=O)C1=CC=CC=C1</t>
  </si>
  <si>
    <t>614-00-6</t>
  </si>
  <si>
    <t>N-Nitroso-N-methylaniline</t>
  </si>
  <si>
    <t>O=NC(C=C1)=CC=C1NC2=CC=CC=C2</t>
  </si>
  <si>
    <t>156-10-5</t>
  </si>
  <si>
    <t>4-Nitrosodiphenylamine</t>
  </si>
  <si>
    <t>O=NC1=CC=C(C=C1)N(C)C</t>
  </si>
  <si>
    <t>138-89-6</t>
  </si>
  <si>
    <t>N,N-Dimethyl-4-nitrosoaniline</t>
  </si>
  <si>
    <t>OC1=CC(N(C)C)=CC=C1N=O.Cl</t>
  </si>
  <si>
    <t>41317-10-6</t>
  </si>
  <si>
    <t>5-Dimethylamino-2-nitrosophenol Hydrochloride</t>
  </si>
  <si>
    <t>O=NC1=CC=C(C=C1)N(CC)CC</t>
  </si>
  <si>
    <t>120-22-9</t>
  </si>
  <si>
    <t>N,N-Diethyl-4-nitrosoaniline</t>
  </si>
  <si>
    <t>OC1=C(C([O-])=O)C=CC=C1[N+]([O-])=O.[Na+]</t>
  </si>
  <si>
    <t>164915-53-1</t>
  </si>
  <si>
    <t>Sodium 3-Nitrosalicylate</t>
  </si>
  <si>
    <t>OC(C1=CC([N+]([O-])=O)=CC=C1O)=O</t>
  </si>
  <si>
    <t>96-97-9</t>
  </si>
  <si>
    <t>5-Nitrosalicylic Acid</t>
  </si>
  <si>
    <t>OC1=CC([N+]([O-])=O)=CC=C1C(O)=O</t>
  </si>
  <si>
    <t>619-19-2</t>
  </si>
  <si>
    <t>4-Nitrosalicylic Acid</t>
  </si>
  <si>
    <t>O=CC1=CC([N+]([O-])=O)=CC=C1O</t>
  </si>
  <si>
    <t>97-51-8</t>
  </si>
  <si>
    <t>5-Nitrosalicylaldehyde</t>
  </si>
  <si>
    <t>OC1=CC=CC(O)=C1[N+]([O-])=O</t>
  </si>
  <si>
    <t>601-89-8</t>
  </si>
  <si>
    <t>2-Nitroresorcinol</t>
  </si>
  <si>
    <t>O=C(CCCCCC)CC</t>
  </si>
  <si>
    <t>925-78-0</t>
  </si>
  <si>
    <t>3-Nonanone</t>
  </si>
  <si>
    <t>O=[N+]([O-])C1=CC=C2N=CC=CC2=C1</t>
  </si>
  <si>
    <t>613-50-3</t>
  </si>
  <si>
    <t>6-Nitroquinoline</t>
  </si>
  <si>
    <t>OC1=C(C(O)=O)C=CC=C1[N+]([O-])=O</t>
  </si>
  <si>
    <t>85-38-1</t>
  </si>
  <si>
    <t>3-Nitrosalicylic Acid</t>
  </si>
  <si>
    <t>[O-][N+]1=CC=C([N+]([O-])=O)C2=C1C=CC=C2</t>
  </si>
  <si>
    <t>56-57-5</t>
  </si>
  <si>
    <t>4-Nitroquinoline N-Oxide</t>
  </si>
  <si>
    <t>CC([N+]([O-])=O)C</t>
  </si>
  <si>
    <t>79-46-9</t>
  </si>
  <si>
    <t>2-Nitropropane</t>
  </si>
  <si>
    <t>CCC[N+]([O-])=O</t>
  </si>
  <si>
    <t>108-03-2</t>
  </si>
  <si>
    <t>1-Nitropropane</t>
  </si>
  <si>
    <t>O=C1NC(C2=C1C=CC([N+]([O-])=O)=C2)=O</t>
  </si>
  <si>
    <t>89-40-7</t>
  </si>
  <si>
    <t>4-Nitrophthalimide</t>
  </si>
  <si>
    <t>O=C1OC(C2=C1C=CC([N+]([O-])=O)=C2)=O</t>
  </si>
  <si>
    <t>5466-84-2</t>
  </si>
  <si>
    <t>4-Nitrophthalic Anhydride</t>
  </si>
  <si>
    <t>O=C(OC1=O)C2=C1C=CC=C2[N+]([O-])=O</t>
  </si>
  <si>
    <t>641-70-3</t>
  </si>
  <si>
    <t>3-Nitrophthalic Anhydride</t>
  </si>
  <si>
    <t>OC(C1=CC=C([N+]([O-])=O)C=C1C(O)=O)=O</t>
  </si>
  <si>
    <t>610-27-5</t>
  </si>
  <si>
    <t>4-Nitrophthalic Acid</t>
  </si>
  <si>
    <t>OC(C1=C(C([N+]([O-])=O)=CC=C1)C(O)=O)=O</t>
  </si>
  <si>
    <t>603-11-2</t>
  </si>
  <si>
    <t>3-Nitrophthalic Acid</t>
  </si>
  <si>
    <t>O=[N+]([O-])C1=CC=C(OP([O-])([O-])=O)C=C1.O=[N+]([O-])C2=CC=C(OP([O-])([O-])=O)C=C2.[Na+].[Na+]</t>
  </si>
  <si>
    <t>333338-18-4</t>
  </si>
  <si>
    <t>Disodium 4-Nitrophenyl Phosphate Hexahydrate</t>
  </si>
  <si>
    <t>[O-]C([C@@H](NSC1=CC=CC=C1[N+]([O-])=O)[C@@H](C)CC)=O.C2(CCCCC2)[NH2+]C3CCCCC3</t>
  </si>
  <si>
    <t>10382-52-2</t>
  </si>
  <si>
    <t>N-2-Nitrophenylsulfenyl-L-isoleucine Dicyclohexylammonium Salt</t>
  </si>
  <si>
    <t>C[N+]([O-])=O</t>
  </si>
  <si>
    <t>75-52-5</t>
  </si>
  <si>
    <t>Nitromethane (55% in Methanol, ca. 8.7mol/L)</t>
  </si>
  <si>
    <t>ClC(COC1=C([N+]([O-])=O)C=CC=C1)=O</t>
  </si>
  <si>
    <t>20142-87-4</t>
  </si>
  <si>
    <t>2-Nitrophenoxyacetyl Chloride</t>
  </si>
  <si>
    <t>O[C@@H]1[C@@H](O)[C@H](OC2=CC=C([N+]([O-])=O)C=C2)O[C@H](CO)[C@H]1O</t>
  </si>
  <si>
    <t>2492-87-7</t>
  </si>
  <si>
    <t>4-Nitrophenyl beta-D-Glucopyranoside Monohydrate [Substrate for beta-D-Glucosidase]</t>
  </si>
  <si>
    <t>O=[N+]([O-])C1=CC=C(NN)C=C1.Cl</t>
  </si>
  <si>
    <t>636-99-7</t>
  </si>
  <si>
    <t>4-Nitrophenylhydrazine Hydrochloride</t>
  </si>
  <si>
    <t>NNC1=CC=CC([N+]([O-])=O)=C1.Cl</t>
  </si>
  <si>
    <t>636-95-3</t>
  </si>
  <si>
    <t>3-Nitrophenylhydrazine Hydrochloride</t>
  </si>
  <si>
    <t>NNC1=CC=CC=C1[N+]([O-])=O.Cl</t>
  </si>
  <si>
    <t>6293-87-4</t>
  </si>
  <si>
    <t>2-Nitrophenylhydrazine Hydrochloride</t>
  </si>
  <si>
    <t>N#CCC1=CC=C([N+]([O-])=O)C=C1</t>
  </si>
  <si>
    <t>555-21-5</t>
  </si>
  <si>
    <t>4-Nitrobenzyl Cyanide</t>
  </si>
  <si>
    <t>O=C(OCC)CC1=CC=C([N+]([O-])=O)C=C1</t>
  </si>
  <si>
    <t>5445-26-1</t>
  </si>
  <si>
    <t>Ethyl 4-Nitrophenylacetate</t>
  </si>
  <si>
    <t>O=C(O)CC1=CC=C([N+]([O-])=O)C=C1</t>
  </si>
  <si>
    <t>104-03-0</t>
  </si>
  <si>
    <t>4-Nitrophenylacetic Acid</t>
  </si>
  <si>
    <t>OC(COC1=CC=C([N+]([O-])=O)C=C1)=O</t>
  </si>
  <si>
    <t>1798-11-4</t>
  </si>
  <si>
    <t>4-Nitrophenoxyacetic Acid</t>
  </si>
  <si>
    <t>OC(COC1=C([N+]([O-])=O)C=CC=C1)=O</t>
  </si>
  <si>
    <t>1878-87-1</t>
  </si>
  <si>
    <t>2-Nitrophenoxyacetic Acid</t>
  </si>
  <si>
    <t>OC(COC1=CC([N+]([O-])=O)=CC=C1)=O</t>
  </si>
  <si>
    <t>1878-88-2</t>
  </si>
  <si>
    <t>3-Nitrophenoxyacetic Acid</t>
  </si>
  <si>
    <t>[O-]C1=C([N+]([O-])=O)C=CC=C1.[Na+]</t>
  </si>
  <si>
    <t>824-39-5</t>
  </si>
  <si>
    <t>2-Nitrophenol Sodium Salt</t>
  </si>
  <si>
    <t>OC1=CC=C([N+]([O-])=O)C=C1</t>
  </si>
  <si>
    <t>100-02-7</t>
  </si>
  <si>
    <t>4-Nitrophenol</t>
  </si>
  <si>
    <t>OC1=C([N+]([O-])=O)C=CC=C1</t>
  </si>
  <si>
    <t>88-75-5</t>
  </si>
  <si>
    <t>2-Nitrophenol</t>
  </si>
  <si>
    <t>CC(OC(OC(C)=O)C1=CC=C([N+]([O-])=O)O1)=O</t>
  </si>
  <si>
    <t>92-55-7</t>
  </si>
  <si>
    <t>5-Nitro-2-furaldehyde Diacetate</t>
  </si>
  <si>
    <t>OC1=CC([N+]([O-])=O)=CC=C1</t>
  </si>
  <si>
    <t>554-84-7</t>
  </si>
  <si>
    <t>3-Nitrophenol</t>
  </si>
  <si>
    <t>CCOC1=CC=C([N+]([O-])=O)C=C1</t>
  </si>
  <si>
    <t>100-29-8</t>
  </si>
  <si>
    <t>4-Nitrophenetole</t>
  </si>
  <si>
    <t>CCOC1=CC([N+]([O-])=O)=CC=C1</t>
  </si>
  <si>
    <t>621-52-3</t>
  </si>
  <si>
    <t>3-Nitrophenetole</t>
  </si>
  <si>
    <t>O=[N+]([O-])C1=CC2=CC=CN=C2C3=C1C=CC=N3</t>
  </si>
  <si>
    <t>4199-88-6</t>
  </si>
  <si>
    <t>5-Nitro-1,10-phenanthroline</t>
  </si>
  <si>
    <t>NC1=CC=C([N+]([O-])=O)C2=C1C=CC=C2</t>
  </si>
  <si>
    <t>776-34-1</t>
  </si>
  <si>
    <t>4-Nitro-1-naphthylamine</t>
  </si>
  <si>
    <t>O=[N+]([O-])C1=CC=CC2=C1C=CC=C2</t>
  </si>
  <si>
    <t>86-57-7</t>
  </si>
  <si>
    <t>1-Nitronaphthalene</t>
  </si>
  <si>
    <t>N1(C2=CC=CC=C2)C=[N+](C3=CC=CC=C3)N=C1[N-]C4=CC=CC=C4</t>
  </si>
  <si>
    <t>2218-94-2</t>
  </si>
  <si>
    <t>Nitron</t>
  </si>
  <si>
    <t>OC1=CC=C(C)C([N+]([O-])=O)=C1</t>
  </si>
  <si>
    <t>2042-14-0</t>
  </si>
  <si>
    <t>3-Nitro-p-cresol</t>
  </si>
  <si>
    <t>Nitromethane</t>
  </si>
  <si>
    <t>[O-]C1=C(OC)C=CC([N+]([O-])=O)=C1.[Na+]</t>
  </si>
  <si>
    <t>67233-85-6</t>
  </si>
  <si>
    <t>5-Nitroguaiacol Sodium Salt</t>
  </si>
  <si>
    <t>O=C1C2=CC=CC=C2C3=CC=C([N+]([O-])=O)C=C31</t>
  </si>
  <si>
    <t>3096-52-4</t>
  </si>
  <si>
    <t>2-Nitrofluorenone</t>
  </si>
  <si>
    <t>O=[N+]([O-])C1=CC=C2C3=CC=CC=C3CC2=C1</t>
  </si>
  <si>
    <t>607-57-8</t>
  </si>
  <si>
    <t>2-Nitrofluorene</t>
  </si>
  <si>
    <t>NC(N/N=C/C1=CC=C([N+]([O-])=O)O1)=O</t>
  </si>
  <si>
    <t>59-87-0</t>
  </si>
  <si>
    <t>Nitrofurazone</t>
  </si>
  <si>
    <t>OC1=CC(OC(C=C(O)C=C2)=C2C34C(C=CC([N+]([O-])=O)=C5)=C5C(O4)=O)=C3C=C1</t>
  </si>
  <si>
    <t>3326-35-0</t>
  </si>
  <si>
    <t>5-Nitrofluorescein (isomer I)</t>
  </si>
  <si>
    <t>O=[N+]([O-])C1=C(C2=CC=CC=C2)C=CC=C1</t>
  </si>
  <si>
    <t>86-00-0</t>
  </si>
  <si>
    <t>2-Nitrobiphenyl</t>
  </si>
  <si>
    <t>O=[N+]([O-])C1=CC=CC(C2=CC=CC=C2)=C1</t>
  </si>
  <si>
    <t>2113-58-8</t>
  </si>
  <si>
    <t>3-Nitrodiphenyl</t>
  </si>
  <si>
    <t>O=[N+]([O-])C1=CC=C(/N=N/C2=CC=C(N(C)C)C=C2)C=C1</t>
  </si>
  <si>
    <t>2491-74-9</t>
  </si>
  <si>
    <t>4'-Nitro-4-dimethylaminoazobenzene</t>
  </si>
  <si>
    <t>O=[N+]([O-])C1=CC=CC(/N=N/C2=CC=C(N(C)C)C=C2)=C1</t>
  </si>
  <si>
    <t>3837-55-6</t>
  </si>
  <si>
    <t>3'-Nitro-4-dimethylaminoazobenzene</t>
  </si>
  <si>
    <t>O=[N+]([O-])C1CCCCC1</t>
  </si>
  <si>
    <t>1122-60-7</t>
  </si>
  <si>
    <t>Nitrocyclohexane</t>
  </si>
  <si>
    <t>OC1=CC=C(C)C=C1[N+]([O-])=O</t>
  </si>
  <si>
    <t>119-33-5</t>
  </si>
  <si>
    <t>2-Nitro-p-cresol</t>
  </si>
  <si>
    <t>OC1=CC([N+]([O-])=O)=CC=C1C</t>
  </si>
  <si>
    <t>5428-54-6</t>
  </si>
  <si>
    <t>5-Nitro-o-cresol</t>
  </si>
  <si>
    <t>Nuclear Fast Red</t>
  </si>
  <si>
    <t>O=[N+]([O-])C1=CC=C(C=C1)CC2=CC=NC=C2</t>
  </si>
  <si>
    <t>1083-48-3</t>
  </si>
  <si>
    <t>4-(4-Nitrobenzyl)pyridine</t>
  </si>
  <si>
    <t>ClCC1=C([N+]([O-])=O)C=CC=C1</t>
  </si>
  <si>
    <t>612-23-7</t>
  </si>
  <si>
    <t>2-Nitrobenzyl Chloride</t>
  </si>
  <si>
    <t>BrCC1=CC=C([N+]([O-])=O)C=C1</t>
  </si>
  <si>
    <t>100-11-8</t>
  </si>
  <si>
    <t>4-Nitrobenzyl Bromide</t>
  </si>
  <si>
    <t>OCC1=CC=C([N+]([O-])=O)C=C1</t>
  </si>
  <si>
    <t>619-73-8</t>
  </si>
  <si>
    <t>4-Nitrobenzyl Alcohol</t>
  </si>
  <si>
    <t>OCC1=C([N+]([O-])=O)C=CC=C1</t>
  </si>
  <si>
    <t>612-25-9</t>
  </si>
  <si>
    <t>2-Nitrobenzyl Alcohol</t>
  </si>
  <si>
    <t>3-Nitrobenzyl Alcohol</t>
  </si>
  <si>
    <t>OC(CNC(CNC(C1=CC=C([N+]([O-])=O)C=C1)=O)=O)=O</t>
  </si>
  <si>
    <t>78196-53-9</t>
  </si>
  <si>
    <t>4-Nitrobenzoylglycylglycine</t>
  </si>
  <si>
    <t>ClC(C1=CC=C([N+]([O-])=O)C=C1)=O</t>
  </si>
  <si>
    <t>122-04-3</t>
  </si>
  <si>
    <t>4-Nitrobenzoyl Chloride</t>
  </si>
  <si>
    <t>ClC(C1=CC([N+]([O-])=O)=CC=C1)=O</t>
  </si>
  <si>
    <t>121-90-4</t>
  </si>
  <si>
    <t>3-Nitrobenzoyl Chloride</t>
  </si>
  <si>
    <t>N#CC1=CC=C([N+]([O-])=O)C=C1</t>
  </si>
  <si>
    <t>619-72-7</t>
  </si>
  <si>
    <t>4-Nitrobenzonitrile</t>
  </si>
  <si>
    <t>N#CC1=C([N+]([O-])=O)C=CC=C1</t>
  </si>
  <si>
    <t>612-24-8</t>
  </si>
  <si>
    <t>2-Nitrobenzonitrile</t>
  </si>
  <si>
    <t>N#CC1=CC([N+]([O-])=O)=CC=C1</t>
  </si>
  <si>
    <t>619-24-9</t>
  </si>
  <si>
    <t>3-Nitrobenzonitrile</t>
  </si>
  <si>
    <t>O=C=NC1=CC=CC2=C1C=CC=C2N=C=O</t>
  </si>
  <si>
    <t>3173-72-6</t>
  </si>
  <si>
    <t>1,5-Diisocyanatonaphthalene</t>
  </si>
  <si>
    <t>CCCCCCCCCCCCCCCCCCCCCCCCCCCCC</t>
  </si>
  <si>
    <t>630-03-5</t>
  </si>
  <si>
    <t>Nonacosane</t>
  </si>
  <si>
    <t>C1(C2)C=CC2CC1</t>
  </si>
  <si>
    <t>498-66-8</t>
  </si>
  <si>
    <t>2-Norbornene</t>
  </si>
  <si>
    <t>[O-]C([C@@H](NSC1=CC=CC=C1[N+]([O-])=O)C(C)C)=O.C2(CCCCC2)[NH2+]C3CCCCC3</t>
  </si>
  <si>
    <t>7675-57-2</t>
  </si>
  <si>
    <t>N-2-Nitrophenylsulfenyl-L-valine Dicyclohexylammonium Salt</t>
  </si>
  <si>
    <t>4-Nitrophenol (0.25% in Water) [for pH Determination]</t>
  </si>
  <si>
    <t>[O-]C(C1=CC=C([N+]([O-])=O)C=C1)=O.[K+]</t>
  </si>
  <si>
    <t>15922-01-7</t>
  </si>
  <si>
    <t>4-Nitrobenzoic Acid Potassium Salt</t>
  </si>
  <si>
    <t>O=C(C1=CC=C([N+]([O-])=O)C=C1)OC</t>
  </si>
  <si>
    <t>619-50-1</t>
  </si>
  <si>
    <t>Methyl 4-Nitrobenzoate</t>
  </si>
  <si>
    <t>O=C(C1=C([N+]([O-])=O)C=CC=C1)OC</t>
  </si>
  <si>
    <t>606-27-9</t>
  </si>
  <si>
    <t>Methyl 2-Nitrobenzoate</t>
  </si>
  <si>
    <t>O=C(C1=CC([N+]([O-])=O)=CC=C1)OC</t>
  </si>
  <si>
    <t>618-95-1</t>
  </si>
  <si>
    <t>Methyl 3-Nitrobenzoate</t>
  </si>
  <si>
    <t>OC(C1=CC=C([N+]([O-])=O)C=C1)=O</t>
  </si>
  <si>
    <t>62-23-7</t>
  </si>
  <si>
    <t>4-Nitrobenzoic Acid</t>
  </si>
  <si>
    <t>OC(C1=C([N+]([O-])=O)C=CC=C1)=O</t>
  </si>
  <si>
    <t>552-16-9</t>
  </si>
  <si>
    <t>2-Nitrobenzoic Acid</t>
  </si>
  <si>
    <t>OC(C1=CC([N+]([O-])=O)=CC=C1)=O</t>
  </si>
  <si>
    <t>121-92-6</t>
  </si>
  <si>
    <t>3-Nitrobenzoic Acid</t>
  </si>
  <si>
    <t>O=[N+]([O-])C1=CC2=C(NC=N2)C=C1</t>
  </si>
  <si>
    <t>94-52-0</t>
  </si>
  <si>
    <t>5-Nitrobenzimidazole</t>
  </si>
  <si>
    <t>O[N+]([O-])=O.O=[N+]([O-])C1=CC2=C(NC=N2)C=C1</t>
  </si>
  <si>
    <t>27896-84-0</t>
  </si>
  <si>
    <t>5-Nitrobenzimidazole Nitrate</t>
  </si>
  <si>
    <t>[O-]S(=O)(C1=CC2=CC=CC=C2C(O)=C1)=O.[Na+]</t>
  </si>
  <si>
    <t>13935-00-7</t>
  </si>
  <si>
    <t>Sodium 1-Naphthol-3-sulfonate</t>
  </si>
  <si>
    <t>O=C(NN)C1=CC=C([N+]([O-])=O)C=C1</t>
  </si>
  <si>
    <t>636-97-5</t>
  </si>
  <si>
    <t>4-Nitrobenzhydrazide</t>
  </si>
  <si>
    <t>O=C(C1=C([N+]([O-])=O)C=CC=C1)NN</t>
  </si>
  <si>
    <t>606-26-8</t>
  </si>
  <si>
    <t>2-Nitrobenzhydrazide</t>
  </si>
  <si>
    <t>O=C(C1=CC([N+]([O-])=O)=CC=C1)NN</t>
  </si>
  <si>
    <t>618-94-0</t>
  </si>
  <si>
    <t>3-Nitrobenzhydrazide</t>
  </si>
  <si>
    <t>SC1=CC=C([N+]([O-])=O)C=C1</t>
  </si>
  <si>
    <t>1849-36-1</t>
  </si>
  <si>
    <t>4-Nitrobenzenethiol</t>
  </si>
  <si>
    <t>ClS(C1=CC=C([N+]([O-])=O)C=C1)(=O)=O</t>
  </si>
  <si>
    <t>98-74-8</t>
  </si>
  <si>
    <t>4-Nitrobenzenesulfonyl Chloride</t>
  </si>
  <si>
    <t>ClS(=O)(C1=CC([N+]([O-])=O)=CC=C1)=O</t>
  </si>
  <si>
    <t>121-51-7</t>
  </si>
  <si>
    <t>3-Nitrobenzenesulfonyl Chloride</t>
  </si>
  <si>
    <t>ClS(=O)(C1=C([N+]([O-])=O)C=CC=C1)=O</t>
  </si>
  <si>
    <t>1694-92-4</t>
  </si>
  <si>
    <t>2-Nitrobenzenesulfonyl Chloride</t>
  </si>
  <si>
    <t>[O-]S(=O)(C1=CC([N+]([O-])=O)=CC=C1)=O.[Na+]</t>
  </si>
  <si>
    <t>127-68-4</t>
  </si>
  <si>
    <t>Sodium 3-Nitrobenzenesulfonate</t>
  </si>
  <si>
    <t>OS(=O)(C1=CC=C([N+]([O-])=O)C=C1)=O</t>
  </si>
  <si>
    <t>138-42-1</t>
  </si>
  <si>
    <t>4-Nitrobenzenesulfonic Acid Hydrate</t>
  </si>
  <si>
    <t>OS(=O)(C1=C([N+]([O-])=O)C=CC=C1)=O</t>
  </si>
  <si>
    <t>80-82-0</t>
  </si>
  <si>
    <t>2-Nitrobenzenesulfonic Acid Hydrate</t>
  </si>
  <si>
    <t>OS(=O)(C1=CC([N+]([O-])=O)=CC=C1)=O</t>
  </si>
  <si>
    <t>98-47-5</t>
  </si>
  <si>
    <t>3-Nitrobenzenesulfonic Acid Hydrate</t>
  </si>
  <si>
    <t>F[B-](F)(F)F.N#[N+]C1=CC=C([N+]([O-])=O)C=C1</t>
  </si>
  <si>
    <t>456-27-9</t>
  </si>
  <si>
    <t>4-Nitrobenzenediazonium Tetrafluoroborate</t>
  </si>
  <si>
    <t>OC1=C(/N=N/C2=CC=C([N+]([O-])=O)C=C2)C=CC(O)=C1</t>
  </si>
  <si>
    <t>74-39-5</t>
  </si>
  <si>
    <t>Magneson</t>
  </si>
  <si>
    <t>OC1=CC=C(/N=N/C2=CC=C([N+]([O-])=O)C=C2)C3=C1C=CC=C3</t>
  </si>
  <si>
    <t>5290-62-0</t>
  </si>
  <si>
    <t>4-(4-Nitrophenylazo)-1-naphthol</t>
  </si>
  <si>
    <t>O[As](O)(C1=C([N+]([O-])=O)C=CC=C1)=O</t>
  </si>
  <si>
    <t>5410-29-7</t>
  </si>
  <si>
    <t>2-Nitrophenylarsonic Acid</t>
  </si>
  <si>
    <t>O/N=C/C1=CC([N+]([O-])=O)=CC=C1</t>
  </si>
  <si>
    <t>3717-29-1</t>
  </si>
  <si>
    <t>syn-3-Nitrobenzaldoxime</t>
  </si>
  <si>
    <t>O=CC1=C([N+]([O-])=O)C=CC=C1</t>
  </si>
  <si>
    <t>552-89-6</t>
  </si>
  <si>
    <t>2-Nitrobenzaldehyde</t>
  </si>
  <si>
    <t>O=CC1=CC([N+]([O-])=O)=CC=C1</t>
  </si>
  <si>
    <t>99-61-6</t>
  </si>
  <si>
    <t>3-Nitrobenzaldehyde</t>
  </si>
  <si>
    <t>O=C1C([N+]([O-])=O)C(NC(N1)=O)=O</t>
  </si>
  <si>
    <t>480-68-2</t>
  </si>
  <si>
    <t>5-Nitrobarbituric Acid Trihydrate</t>
  </si>
  <si>
    <t>O=C(C1=CC=CC=C12)C3=CC=CC([N+]([O-])=O)=C3C2=O</t>
  </si>
  <si>
    <t>82-34-8</t>
  </si>
  <si>
    <t>1-Nitroanthraquinone</t>
  </si>
  <si>
    <t>COC1=CC=C([N+]([O-])=O)C=C1</t>
  </si>
  <si>
    <t>100-17-4</t>
  </si>
  <si>
    <t>4-Nitroanisole</t>
  </si>
  <si>
    <t>COC1=C([N+]([O-])=O)C=CC=C1</t>
  </si>
  <si>
    <t>91-23-6</t>
  </si>
  <si>
    <t>2-Nitroanisole</t>
  </si>
  <si>
    <t>COC1=CC([N+]([O-])=O)=CC=C1</t>
  </si>
  <si>
    <t>555-03-3</t>
  </si>
  <si>
    <t>3-Nitroanisole</t>
  </si>
  <si>
    <t>NC1=CC=C([N+]([O-])=O)C=C1.Cl</t>
  </si>
  <si>
    <t>15873-51-5</t>
  </si>
  <si>
    <t>4-Nitroaniline Hydrochloride</t>
  </si>
  <si>
    <t>NC1=C([N+]([O-])=O)C=CC=C1.Cl</t>
  </si>
  <si>
    <t>15873-52-6</t>
  </si>
  <si>
    <t>2-Nitroaniline Hydrochloride</t>
  </si>
  <si>
    <t>NC1=CC([N+]([O-])=O)=CC=C1.Cl</t>
  </si>
  <si>
    <t>33240-96-9</t>
  </si>
  <si>
    <t>3-Nitroaniline Hydrochloride</t>
  </si>
  <si>
    <t>NC1=CC=C([N+]([O-])=O)C=C1</t>
  </si>
  <si>
    <t>100-01-6</t>
  </si>
  <si>
    <t>4-Nitroaniline</t>
  </si>
  <si>
    <t>NC1=C([N+]([O-])=O)C=CC=C1</t>
  </si>
  <si>
    <t>88-74-4</t>
  </si>
  <si>
    <t>2-Nitroaniline</t>
  </si>
  <si>
    <t>NC1=CC([N+]([O-])=O)=CC=C1</t>
  </si>
  <si>
    <t>99-09-2</t>
  </si>
  <si>
    <t>3-Nitroaniline</t>
  </si>
  <si>
    <t>NC1=C(C)C=CC([N+]([O-])=O)=C1</t>
  </si>
  <si>
    <t>99-55-8</t>
  </si>
  <si>
    <t>2-Methyl-5-nitroaniline</t>
  </si>
  <si>
    <t>NC1=C([N+]([O-])=O)C=C(C)C=C1</t>
  </si>
  <si>
    <t>89-62-3</t>
  </si>
  <si>
    <t>4-Methyl-2-nitroaniline</t>
  </si>
  <si>
    <t>OC1=C(N)C=CC([N+]([O-])=O)=C1</t>
  </si>
  <si>
    <t>121-88-0</t>
  </si>
  <si>
    <t>2-Amino-5-nitrophenol</t>
  </si>
  <si>
    <t>O=C(C)C1=CC=C([N+]([O-])=O)C=C1</t>
  </si>
  <si>
    <t>100-19-6</t>
  </si>
  <si>
    <t>4'-Nitroacetophenone</t>
  </si>
  <si>
    <t>O=C(C)C1=C([N+]([O-])=O)C=CC=C1</t>
  </si>
  <si>
    <t>577-59-3</t>
  </si>
  <si>
    <t>2'-Nitroacetophenone</t>
  </si>
  <si>
    <t>O=C(C)C1=CC([N+]([O-])=O)=CC=C1</t>
  </si>
  <si>
    <t>121-89-1</t>
  </si>
  <si>
    <t>3'-Nitroacetophenone</t>
  </si>
  <si>
    <t>O=C(C)NC1=CC=C([N+]([O-])=O)C=C1</t>
  </si>
  <si>
    <t>104-04-1</t>
  </si>
  <si>
    <t>4'-Nitroacetanilide</t>
  </si>
  <si>
    <t>O=C(C)NC1=C([N+]([O-])=O)C=CC=C1</t>
  </si>
  <si>
    <t>552-32-9</t>
  </si>
  <si>
    <t>2'-Nitroacetanilide</t>
  </si>
  <si>
    <t>CC(NC1=CC([N+]([O-])=O)=CC=C1)=O</t>
  </si>
  <si>
    <t>122-28-1</t>
  </si>
  <si>
    <t>3'-Nitroacetanilide</t>
  </si>
  <si>
    <t>O=[N+]([O-])C1=CC=C2C3=C1C=CC=C3CC2</t>
  </si>
  <si>
    <t>602-87-9</t>
  </si>
  <si>
    <t>5-Nitroacenaphthene (contains 3-Nitroacenaphthene)</t>
  </si>
  <si>
    <t>122-20-3</t>
  </si>
  <si>
    <t>Triisopropanolamine (mixture of isomer)</t>
  </si>
  <si>
    <t>OP(O)(O)=O.OCCN(CCO)CCO</t>
  </si>
  <si>
    <t>10017-56-8</t>
  </si>
  <si>
    <t>Triethanolamine Phosphate</t>
  </si>
  <si>
    <t>[O-]C(CN(CC([O-])=O)CC([O-])=O)=O.[O-]C(CN(CC([O-])=O)CC([O-])=O)=O.[Na+].[Na+].[Na+]</t>
  </si>
  <si>
    <t>18662-53-8</t>
  </si>
  <si>
    <t>Trisodium Nitrilotriacetate Monohydrate</t>
  </si>
  <si>
    <t>OC(CN(CC([O-])=O)CC([O-])=O)=O.OC(CN(CC([O-])=O)CC([O-])=O)=O.[Na+].[Na+]</t>
  </si>
  <si>
    <t>15467-20-6</t>
  </si>
  <si>
    <t>Nitrilotriacetic Acid Disodium Salt</t>
  </si>
  <si>
    <t>OC(CN(CC(O)=O)CC(O)=O)=O</t>
  </si>
  <si>
    <t>139-13-9</t>
  </si>
  <si>
    <t>Nitrilotriacetic Acid</t>
  </si>
  <si>
    <t>O=C(C1CNCCC1)N</t>
  </si>
  <si>
    <t>4138-26-5</t>
  </si>
  <si>
    <t>Nipecotamide</t>
  </si>
  <si>
    <t>O=C(C)/C=C(C)/[O-].O=C(C)/C=C(C)/[O-].[Ni+2].[Ni+2]</t>
  </si>
  <si>
    <t>120156-44-7</t>
  </si>
  <si>
    <t>Bis(2,4-pentanedionato)nickel(II) Hydrate</t>
  </si>
  <si>
    <t>O=C(NCC(O)=O)C1=CN=CC=C1</t>
  </si>
  <si>
    <t>583-08-4</t>
  </si>
  <si>
    <t>N-Nicotinoylglycine</t>
  </si>
  <si>
    <t>ClC(C1=CN=CC=C1)=O.Cl</t>
  </si>
  <si>
    <t>20260-53-1</t>
  </si>
  <si>
    <t>Nicotinoyl Chloride Hydrochloride</t>
  </si>
  <si>
    <t>O=CC1=CN=CC=C1</t>
  </si>
  <si>
    <t>500-22-1</t>
  </si>
  <si>
    <t>3-Pyridinecarboxaldehyde</t>
  </si>
  <si>
    <t>O=C(C1=CC=CN=C1)[O-].[Na+]</t>
  </si>
  <si>
    <t>54-86-4</t>
  </si>
  <si>
    <t>Sodium Nicotinate</t>
  </si>
  <si>
    <t>O=C(NN)C1=CN=CC=C1</t>
  </si>
  <si>
    <t>553-53-7</t>
  </si>
  <si>
    <t>Nicotinic Acid Hydrazide</t>
  </si>
  <si>
    <t>O=C(C1=CC=CN=C1)OC</t>
  </si>
  <si>
    <t>93-60-7</t>
  </si>
  <si>
    <t>Methyl Nicotinate</t>
  </si>
  <si>
    <t>O=C(OCC)C1=CN=CC=C1</t>
  </si>
  <si>
    <t>614-18-6</t>
  </si>
  <si>
    <t>Ethyl Nicotinate</t>
  </si>
  <si>
    <t>O=C(C1=CC=CN=C1)OCCCC</t>
  </si>
  <si>
    <t>Butyl Nicotinate</t>
  </si>
  <si>
    <t>O=C(C1=CC=CN=C1)OCC2=CC=CC=C2</t>
  </si>
  <si>
    <t>94-44-0</t>
  </si>
  <si>
    <t>Benzyl Nicotinate</t>
  </si>
  <si>
    <t>OC(C1=CN=CC=C1)=O</t>
  </si>
  <si>
    <t>Nicotinic Acid</t>
  </si>
  <si>
    <t>O=S(O)(O)=O.CN1C(C2=CN=CC=C2)CCC1</t>
  </si>
  <si>
    <t>6505-86-8</t>
  </si>
  <si>
    <t>Nicotine Sulfate (40-45% in Water as Nicotine base)</t>
  </si>
  <si>
    <t>O[C@@H](C(O)=O)[C@H](C(O)=O)O.CN1[C@H](C2=CN=CC=C2)CCC1.O[C@@H](C(O)=O)[C@H](C(O)=O)O.CN3[C@H](C4=CN=CC=C4)CCC3</t>
  </si>
  <si>
    <t>Nicotine Bi-L-(+)-tartrate Dihydrate</t>
  </si>
  <si>
    <t>CN1[C@H](C2=CN=CC=C2)CCC1</t>
  </si>
  <si>
    <t>54-11-5</t>
  </si>
  <si>
    <t>Nicotine</t>
  </si>
  <si>
    <t>O=C(C1=CC=CN=C1)N</t>
  </si>
  <si>
    <t>98-92-0</t>
  </si>
  <si>
    <t>Nicotinamide</t>
  </si>
  <si>
    <t>OC/C=C(C)\CCC=C(C)C</t>
  </si>
  <si>
    <t>106-25-2</t>
  </si>
  <si>
    <t>Nerol</t>
  </si>
  <si>
    <t>[O-]S(=O)(C1=CC=CC2=C1C=C(O)C=C2)=O.[K+]</t>
  </si>
  <si>
    <t>30252-40-5</t>
  </si>
  <si>
    <t>Potassium 7-Hydroxy-1-naphthalenesulfonate (contains isomer)</t>
  </si>
  <si>
    <t>O=C1CC(C2=CC=C(O)C=C2)OC3=C1C(O)=CC(O[C@H](O4)[C@H](O[C@H](O5)[C@H](O)[C@H](O)[C@@H](O)[C@@H]5C)[C@@H](O)[C@H](O)[C@H]4CO)=C3</t>
  </si>
  <si>
    <t>10236-47-2</t>
  </si>
  <si>
    <t>Naringin Hydrate</t>
  </si>
  <si>
    <t>O=C1CC(C2=CC=C(O)C=C2)OC3=C1C(O)=CC(O)=C3</t>
  </si>
  <si>
    <t>67604-48-2</t>
  </si>
  <si>
    <t>Naringenin</t>
  </si>
  <si>
    <t>S=C(N)NC1=CC=CC2=C1C=CC=C2</t>
  </si>
  <si>
    <t>86-88-4</t>
  </si>
  <si>
    <t>1-(1-Naphthyl)-2-thiourea</t>
  </si>
  <si>
    <t>C1(C2=CC=CC3=C2C=CC=C3)=CN=C(C4=CC=CC=C4)O1</t>
  </si>
  <si>
    <t>846-63-9</t>
  </si>
  <si>
    <t>2-(1-Naphthyl)-5-phenyloxazole [for scintillation spectrometry]</t>
  </si>
  <si>
    <t>OC(C1=C(C=CC=C1)C(NC2=CC=CC3=C2C=CC=C3)=O)=O</t>
  </si>
  <si>
    <t>132-66-1</t>
  </si>
  <si>
    <t>N-(1-Naphthyl)phthalamic Acid</t>
  </si>
  <si>
    <t>NNC1=CC=CC2=C1C=CC=C2.Cl</t>
  </si>
  <si>
    <t>2243-56-3</t>
  </si>
  <si>
    <t>1-Naphthylhydrazine Hydrochloride</t>
  </si>
  <si>
    <t>N-(1-Naphthyl)ethylenediamine Dihydrochloride</t>
  </si>
  <si>
    <t>NC1=CC=CC2=C1C=CC=C2.Cl</t>
  </si>
  <si>
    <t>552-46-5</t>
  </si>
  <si>
    <t>1-Naphthylamine Hydrochloride</t>
  </si>
  <si>
    <t>NC1=CC=CC2=C1C=CC=C2</t>
  </si>
  <si>
    <t>134-32-7</t>
  </si>
  <si>
    <t>1-Naphthylamine</t>
  </si>
  <si>
    <t>O=C(C)NC1=CC=CC2=C1C=CC=C2</t>
  </si>
  <si>
    <t>575-36-0</t>
  </si>
  <si>
    <t>1-Acetamidonaphthalene</t>
  </si>
  <si>
    <t>N#CC(C1=CC=CC2=C1C=CC=C2)=O</t>
  </si>
  <si>
    <t>14271-86-4</t>
  </si>
  <si>
    <t>1-Naphthoyl Cyanide</t>
  </si>
  <si>
    <t>ClC(C1=CC2=CC=CC=C2C=C1)=O</t>
  </si>
  <si>
    <t>2243-83-6</t>
  </si>
  <si>
    <t>2-Naphthoyl Chloride</t>
  </si>
  <si>
    <t>ClC(C1=CC=CC2=C1C=CC=C2)=O</t>
  </si>
  <si>
    <t>879-18-5</t>
  </si>
  <si>
    <t>1-Naphthoyl Chloride</t>
  </si>
  <si>
    <t>OC(COC1=CC=CC2=C1C=CC=C2)=O</t>
  </si>
  <si>
    <t>2976-75-2</t>
  </si>
  <si>
    <t>1-Naphthyloxyacetic Acid</t>
  </si>
  <si>
    <t>OC(COC1=CC2=CC=CC=C2C=C1)=O</t>
  </si>
  <si>
    <t>120-23-0</t>
  </si>
  <si>
    <t>2-Naphthyloxyacetic Acid</t>
  </si>
  <si>
    <t>O=C(C(C=C1S([O-])(=O)=O)=O)C2=C1C=CC=C2.[Na+]</t>
  </si>
  <si>
    <t>521-24-4</t>
  </si>
  <si>
    <t>Sodium 1,2-Naphthoquinone-4-sulfonate</t>
  </si>
  <si>
    <t>O=C(C(C=C1)=O)C2=C1C=CC=C2</t>
  </si>
  <si>
    <t>524-42-5</t>
  </si>
  <si>
    <t>1,2-Naphthoquinone</t>
  </si>
  <si>
    <t>O=C1C=CC(C2=C1C=CC=C2)=O</t>
  </si>
  <si>
    <t>130-15-4</t>
  </si>
  <si>
    <t>1,4-Naphthoquinone</t>
  </si>
  <si>
    <t>N#CC1=CC2=CC=CC=C2C=C1</t>
  </si>
  <si>
    <t>613-46-7</t>
  </si>
  <si>
    <t>2-Naphthonitrile</t>
  </si>
  <si>
    <t>N#CC1=CC=CC2=C1C=CC=C2</t>
  </si>
  <si>
    <t>86-53-3</t>
  </si>
  <si>
    <t>1-Naphthonitrile</t>
  </si>
  <si>
    <t>[O-]S(=O)(C1=CC=C2C(/N=N/C3=CC=C([N+]([O-])=O)C=C3)=C(O)C(S([O-])(=O)=O)=CC2=C1)=O.[O-]S(=O)(C4=CC=C5C(/N=N/C6=CC=C([N+]([O-])=O)C=C6)=C(O)C(S([O-])(=O)=O)=CC5=C4)=O.[Na+].[Na+]</t>
  </si>
  <si>
    <t>7143-21-7</t>
  </si>
  <si>
    <t>beta-Naphthol Violet</t>
  </si>
  <si>
    <t>[O-]S(=O)(C1=CC=C2C=CC(O)=CC2=C1)=O.[Na+]</t>
  </si>
  <si>
    <t>135-55-7</t>
  </si>
  <si>
    <t>Sodium 2-Naphthol-7-sulfonate Hydrate</t>
  </si>
  <si>
    <t>[O-]S(=O)(C1=CC2=CC=C(O)C=C2C=C1)=O.[Na+]</t>
  </si>
  <si>
    <t>135-76-2</t>
  </si>
  <si>
    <t>Sodium 2-Naphthol-6-sulfonate Hydrate</t>
  </si>
  <si>
    <t>[O-]S(=O)(C1=CC=CC2=C1C(O)=CC=C2)=O.[Na+]</t>
  </si>
  <si>
    <t>20215-36-5</t>
  </si>
  <si>
    <t>Sodium 1-Naphthol-8-sulfonate</t>
  </si>
  <si>
    <t>[O-]S(=O)(C1=CC=C(O)C2=C1C=CC=C2)=O.[Na+]</t>
  </si>
  <si>
    <t>6099-57-6</t>
  </si>
  <si>
    <t>Sodium 1-Naphthol-4-sulfonate</t>
  </si>
  <si>
    <t>O=C(OC1(C2=C(C=CC=C3)C3=C(O)C=C2)C4=C(C=CC=C5)C5=C(O)C=C4)C6=C1C=CC=C6</t>
  </si>
  <si>
    <t>596-01-0</t>
  </si>
  <si>
    <t>alpha-Naphtholphthalein</t>
  </si>
  <si>
    <t>[O-]S(=O)(C1=CC2=CC=C(O)C=C2C(S([O-])(=O)=O)=C1)=O.[O-]S(=O)(C3=CC4=CC=C(O)C=C4C(S([O-])(=O)=O)=C3)=O.[K+].[K+]</t>
  </si>
  <si>
    <t>842-18-2</t>
  </si>
  <si>
    <t>Dipotassium 2-Naphthol-6,8-disulfonate Hydrate</t>
  </si>
  <si>
    <t>[O-]S(=O)(C1=CC=C2C=C(O)C(S([O-])(=O)=O)=CC2=C1)=O.[O-]S(=O)(C3=CC=C4C=C(O)C(S([O-])(=O)=O)=CC4=C3)=O.[Na+].[Na+]</t>
  </si>
  <si>
    <t>135-51-3</t>
  </si>
  <si>
    <t>Disodium 3-Hydroxy-2,7-naphthalenedisulfonate</t>
  </si>
  <si>
    <t>O=C1C=C/C(C2=CC=CC=C12)=C(C3=CC=C(O)C4=C3C=CC=C4)\C5=CC=CC=C5</t>
  </si>
  <si>
    <t>145-50-6</t>
  </si>
  <si>
    <t>p-Naphtholbenzein</t>
  </si>
  <si>
    <t>OC1=CC2=C(C=C1)C=CC=C2</t>
  </si>
  <si>
    <t>135-19-3</t>
  </si>
  <si>
    <t>2-Naphthol</t>
  </si>
  <si>
    <t>1-Naphthol</t>
  </si>
  <si>
    <t>OC(C1=CC2=C(C=C1)C=CC=C2)=O</t>
  </si>
  <si>
    <t>93-09-4</t>
  </si>
  <si>
    <t>2-Naphthoic Acid</t>
  </si>
  <si>
    <t>O=C(C1=CC=CC2=C1C=CC=C2)O</t>
  </si>
  <si>
    <t>86-55-5</t>
  </si>
  <si>
    <t>1-Naphthoic Acid</t>
  </si>
  <si>
    <t>ONC(C1=CC=CC2=C1C=CC=C2)=O</t>
  </si>
  <si>
    <t>6953-61-3</t>
  </si>
  <si>
    <t>1-Naphthohydroxamic Acid</t>
  </si>
  <si>
    <t>O=C(OC1=O)C2=CC=CC3=C2C1=CC=C3</t>
  </si>
  <si>
    <t>81-84-5</t>
  </si>
  <si>
    <t>1,8-Naphthalic Anhydride</t>
  </si>
  <si>
    <t>[O-]S(=O)(C1=CC=C2C(S([O-])(=O)=O)=CC(S([O-])(=O)=O)=CC2=C1)=O.[O-]S(=O)(C3=CC=C4C(S([O-])(=O)=O)=CC(S([O-])(=O)=O)=CC4=C3)=O.[Na+].[Na+].[Na+]</t>
  </si>
  <si>
    <t>5182-30-9</t>
  </si>
  <si>
    <t>Trisodium Naphthalene-1,3,6-trisulfonate Hydrate</t>
  </si>
  <si>
    <t>SC(C=C1)=CC2=C1C=CC=C2</t>
  </si>
  <si>
    <t>91-60-1</t>
  </si>
  <si>
    <t>2-Naphthalenethiol</t>
  </si>
  <si>
    <t>Nitromethane [for Spectrophotometry]</t>
  </si>
  <si>
    <t>ClS(C1=CC2=C(C=C1)C=CC=C2)(=O)=O</t>
  </si>
  <si>
    <t>93-11-8</t>
  </si>
  <si>
    <t>2-Naphthalenesulfonyl Chloride</t>
  </si>
  <si>
    <t>ClS(C1=CC=CC2=C1C=CC=C2)(=O)=O</t>
  </si>
  <si>
    <t>85-46-1</t>
  </si>
  <si>
    <t>1-Naphthalenesulfonyl Chloride</t>
  </si>
  <si>
    <t>[O-]S(=O)(C1=CC2=CC=CC=C2C=C1)=O.[Na+]</t>
  </si>
  <si>
    <t>532-02-5</t>
  </si>
  <si>
    <t>Sodium 2-Naphthalenesulfonate</t>
  </si>
  <si>
    <t>[O-]S(=O)(C1=CC=CC2=C1C=CC=C2)=O.[Na+]</t>
  </si>
  <si>
    <t>130-14-3</t>
  </si>
  <si>
    <t>Sodium 1-Naphthalenesulfonate</t>
  </si>
  <si>
    <t>[O-]S(=O)(C1=CC2=CC(S([O-])(=O)=O)=CC=C2C=C1)=O.[O-]S(=O)(C3=CC4=CC(S([O-])(=O)=O)=CC=C4C=C3)=O.[Na+].[Na+]</t>
  </si>
  <si>
    <t>1655-35-2</t>
  </si>
  <si>
    <t>Disodium 2,7-Naphthalenedisulfonate</t>
  </si>
  <si>
    <t>[O-]S(=O)(C1=CC=C2C=C(C=CC2=C1)S([O-])(=O)=O)=O.[O-]S(=O)(C3=CC=C4C=C(C=CC4=C3)S([O-])(=O)=O)=O.[Na+].[Na+]</t>
  </si>
  <si>
    <t>1655-45-4</t>
  </si>
  <si>
    <t>Disodium 2,6-Naphthalenedisulfonate</t>
  </si>
  <si>
    <t>[O-]S(=O)(C(C=C1)=CC2=C1C(S([O-])(=O)=O)=CC=C2)=O.[O-]S(=O)(C(C=C3)=CC4=C3C(S([O-])(=O)=O)=CC=C4)=O.[Na+].[Na+]</t>
  </si>
  <si>
    <t>1655-43-2</t>
  </si>
  <si>
    <t>Disodium 1,6-Naphthalenedisulfonate</t>
  </si>
  <si>
    <t>O=C([O-])CC1=CC=CC2=C1C=CC=C2.[Na+]</t>
  </si>
  <si>
    <t>61-31-4</t>
  </si>
  <si>
    <t>Sodium 1-Naphthaleneacetate</t>
  </si>
  <si>
    <t>O=C([O-])CC1=CC=CC2=C1C=CC=C2.[K+]</t>
  </si>
  <si>
    <t>15165-79-4</t>
  </si>
  <si>
    <t>Potassium 1-Naphthaleneacetate</t>
  </si>
  <si>
    <t>O=C(O)CC1=CC=CC2=C1C=CC=C2</t>
  </si>
  <si>
    <t>86-87-3</t>
  </si>
  <si>
    <t>1-Naphthaleneacetic Acid</t>
  </si>
  <si>
    <t>Naphthalene Zone Refined (number of passes:23)</t>
  </si>
  <si>
    <t>O=CC1=CC2=CC=CC=C2C=C1</t>
  </si>
  <si>
    <t>66-99-9</t>
  </si>
  <si>
    <t>2-Naphthaldehyde</t>
  </si>
  <si>
    <t>O=CC1=CC=CC2=C1C=CC=C2</t>
  </si>
  <si>
    <t>66-77-3</t>
  </si>
  <si>
    <t>1-Naphthaldehyde</t>
  </si>
  <si>
    <t>C1(C=C(C=C(C=CC=C2)C2=C3)C3=C4)=C4C=CC=C1</t>
  </si>
  <si>
    <t>Naphthacene</t>
  </si>
  <si>
    <t>Methyl 2-Amino-5-dodecylbenzoate</t>
  </si>
  <si>
    <t>110553-27-0</t>
  </si>
  <si>
    <t>2-Methyl-4,6-bis[(n-octylthio)methyl]phenol</t>
  </si>
  <si>
    <t>2047348-50-3</t>
  </si>
  <si>
    <t>3-Morpholino-2-(trimethylsilyl)phenyl Trifluoromethanesulfonate</t>
  </si>
  <si>
    <t>101023-58-9</t>
  </si>
  <si>
    <t>1-Methylimidazole Hydrobromide</t>
  </si>
  <si>
    <t>2497-33-8</t>
  </si>
  <si>
    <t>4-(4-Methylphenylazo)phenol</t>
  </si>
  <si>
    <t>742086-10-8</t>
  </si>
  <si>
    <t>1-Methylpyridinium Bis(trifluoromethanesulfonyl)imide</t>
  </si>
  <si>
    <t>153813-69-5</t>
  </si>
  <si>
    <t>Methyl 4-Formyl-3-nitrobenzoate</t>
  </si>
  <si>
    <t>117029-34-2</t>
  </si>
  <si>
    <t>1-Methylpyridinium Hexafluorophosphate</t>
  </si>
  <si>
    <t>1829-41-0</t>
  </si>
  <si>
    <t>Methoxytriphenylsilane</t>
  </si>
  <si>
    <t>82517-12-2</t>
  </si>
  <si>
    <t>7-Methoxy-5-methylisoflavone</t>
  </si>
  <si>
    <t>20717-43-5</t>
  </si>
  <si>
    <t>2-Methyldecahydroquinoline (mixture of isomers)</t>
  </si>
  <si>
    <t>53774-20-2</t>
  </si>
  <si>
    <t>2-Methyl-3-butenoic Acid</t>
  </si>
  <si>
    <t>106246-33-7</t>
  </si>
  <si>
    <t>4,4'-Methylenebis(3-chloro-2,6-diethylaniline)</t>
  </si>
  <si>
    <t>1729-67-5</t>
  </si>
  <si>
    <t>Methyl 2,3-Dibromopropionate</t>
  </si>
  <si>
    <t>2343-89-7</t>
  </si>
  <si>
    <t>Methyl 2-Fluoroacrylate (stabilized with BHT)</t>
  </si>
  <si>
    <t>3-Methyl-1H-1,2,4-triazole</t>
  </si>
  <si>
    <t>OC[C@@H]1[C@@H](O[C@H]2[C@H](NC(C)=O)[C@@H](O)[C@H](O[C@H]3[C@@H](O)[C@@H](O[C@@H]4[C@H]([C@@H](O)[C@H](O)[C@@H](CO)O4)O)[C@H](NC(C5=CC=CC=C5NC)=O)[C@@H](CO[C@@H]6[C@@H](O)[C@@H](O)[C@H](O)[C@@H](CO)O6)O3)[C@@H](CO)O2)[C@H](O)[C@@H](NC(C)=O)[C@H](OCCCNC7=C([N+]([O-])=O)C=C([N+]([O-])=O)C=C7)O1</t>
  </si>
  <si>
    <t>2170307-25-0</t>
  </si>
  <si>
    <t>MANT-M3GN2-DNP</t>
  </si>
  <si>
    <t>6998-30-7</t>
  </si>
  <si>
    <t>Methylamine Acetate</t>
  </si>
  <si>
    <t>67200-34-4</t>
  </si>
  <si>
    <t>SMER3</t>
  </si>
  <si>
    <t>CN1C=C([N+]([O-])=O)N=C1</t>
  </si>
  <si>
    <t>3034-41-1</t>
  </si>
  <si>
    <t>1-Methyl-4-nitroimidazole</t>
  </si>
  <si>
    <t>443-72-1</t>
  </si>
  <si>
    <t>N-Methyl-7H-purin-6-amine</t>
  </si>
  <si>
    <t>3610-36-4</t>
  </si>
  <si>
    <t>6-Methoxytryptamine</t>
  </si>
  <si>
    <t>7442-52-6</t>
  </si>
  <si>
    <t>Methyl 1-Oxo-1,2,3,4-tetrahydronaphthalene-2-carboxylate</t>
  </si>
  <si>
    <t>O=C1C(C)CCC2=C1C=CC=C2</t>
  </si>
  <si>
    <t>1590-08-5</t>
  </si>
  <si>
    <t>2-Methyl-1-tetralone</t>
  </si>
  <si>
    <t>NC(NC1=CC=CC=C1OC)=S</t>
  </si>
  <si>
    <t>1516-37-6</t>
  </si>
  <si>
    <t>N-(2-Methoxyphenyl)thiourea</t>
  </si>
  <si>
    <t>O=C(C1)NC2=C1C=C(OC)C=C2</t>
  </si>
  <si>
    <t>7699-18-5</t>
  </si>
  <si>
    <t>5-Methoxyoxindole</t>
  </si>
  <si>
    <t>O=C(OC)CCCN.Cl</t>
  </si>
  <si>
    <t>13031-60-2</t>
  </si>
  <si>
    <t>Methyl 4-Aminobutyrate Hydrochloride</t>
  </si>
  <si>
    <t>O[C@H]1[C@](O)(C)[C@H](N2C=CC(NC2=O)=O)O[C@@H]1CO</t>
  </si>
  <si>
    <t>31448-54-1</t>
  </si>
  <si>
    <t>2'-C-Methyluridine</t>
  </si>
  <si>
    <t>COC1=CC=C([C@@H]2CC[C@@H](CCC)CC2)C=C1</t>
  </si>
  <si>
    <t>81936-32-5</t>
  </si>
  <si>
    <t>1-Methoxy-4-(trans-4-propylcyclohexyl)benzene</t>
  </si>
  <si>
    <t>O=C(OC)CCN(CC)CC</t>
  </si>
  <si>
    <t>Methyl 3-(Diethylamino)propionate</t>
  </si>
  <si>
    <t>O=C(O)C1(C2)CC2(C(OC)=O)C1</t>
  </si>
  <si>
    <t>83249-10-9</t>
  </si>
  <si>
    <t>3-(Methoxycarbonyl)bicyclo[1.1.1]pentane-1-carboxylic Acid</t>
  </si>
  <si>
    <t>110964-79-9</t>
  </si>
  <si>
    <t>4-Methylsulfonyl-2-nitrobenzoic Acid</t>
  </si>
  <si>
    <t>O=C1C=CC(N1CC(O)=O)=O</t>
  </si>
  <si>
    <t>25021-08-3</t>
  </si>
  <si>
    <t>2-Maleimidoacetic Acid</t>
  </si>
  <si>
    <t>OC(CC1=CNC2=C1C=C(C3=CC(OC)=CC=C3)C=C2)=O</t>
  </si>
  <si>
    <t>2127037-35-6</t>
  </si>
  <si>
    <t>cvxIAA</t>
  </si>
  <si>
    <t>CC(C(OC(C(C)=C)=O)=O)=C</t>
  </si>
  <si>
    <t>760-93-0</t>
  </si>
  <si>
    <t>Methacrylic Anhydride [stabilized with 1,1,3-Tris(3-tert-butyl-4-hydroxy-6-methylphenyl)butane]</t>
  </si>
  <si>
    <t>C[Si](C1=CC=CC=C1)(C2=CC=CC=C2)C3=CC=CC=C3</t>
  </si>
  <si>
    <t>791-29-7</t>
  </si>
  <si>
    <t>Methyltriphenylsilane</t>
  </si>
  <si>
    <t>113507-06-5</t>
  </si>
  <si>
    <t>Moxidectin</t>
  </si>
  <si>
    <t>O=C1C2=C(C=CC(OC)=C2)OCC1</t>
  </si>
  <si>
    <t>5802-17-5</t>
  </si>
  <si>
    <t>6-Methoxy-4-chromanone</t>
  </si>
  <si>
    <t>CN.OC#N</t>
  </si>
  <si>
    <t>63405-91-4</t>
  </si>
  <si>
    <t>Methylamine Cyanate</t>
  </si>
  <si>
    <t>OC1=CC=C(O)C(C2=O)=C1C(C3=C2C(NCCNCCO)=CC=C3NCCNCCO)=O</t>
  </si>
  <si>
    <t>65271-80-9</t>
  </si>
  <si>
    <t>Mitoxantrone</t>
  </si>
  <si>
    <t>OB(C1=CC=C(CN2CCOCC2)C=C1)O</t>
  </si>
  <si>
    <t>279262-23-6</t>
  </si>
  <si>
    <t>4-(Morpholinomethyl)phenylboronic Acid (contains varying amounts of Anhydride)</t>
  </si>
  <si>
    <t>34985-41-6</t>
  </si>
  <si>
    <t>7-Methoxy-1-indanone</t>
  </si>
  <si>
    <t>BrC1=CC=C(C(N)=C1)C(OC)=O</t>
  </si>
  <si>
    <t>135484-83-2</t>
  </si>
  <si>
    <t>Methyl 2-Amino-4-bromobenzoate</t>
  </si>
  <si>
    <t>CC1(C)C(C)(C)OB(C2=CC(OC)=CC=C2)O1</t>
  </si>
  <si>
    <t>325142-84-5</t>
  </si>
  <si>
    <t>2-(3-Methoxyphenyl)-4,4,5,5-tetramethyl-1,3,2-dioxaborolane</t>
  </si>
  <si>
    <t>1888-33-1</t>
  </si>
  <si>
    <t>N-[(4-Methylphenyl)sulfonyl]acetamide</t>
  </si>
  <si>
    <t>62921-74-8</t>
  </si>
  <si>
    <t>2-[2-(2-Methoxyethoxy)ethoxy]ethyl 4-Methylbenzenesulfonate</t>
  </si>
  <si>
    <t>O=C1CC[C@@]2([H])[C@]3([H])CC(C4=CC(CC[C@]4(C)[C@@]3([H])CC[C@@]21C)=O)=C</t>
  </si>
  <si>
    <t>19457-55-7</t>
  </si>
  <si>
    <t>6-Methyleneandrost-4-ene-3,17-dione</t>
  </si>
  <si>
    <t>C[N+]1=CN(CCCCS(=O)(O)=O)C=C1.O=S([O-])(O)=O</t>
  </si>
  <si>
    <t>827320-59-2</t>
  </si>
  <si>
    <t>1-Methyl-3-(4-sulfobutyl)imidazolium Hydrogen Sulfate</t>
  </si>
  <si>
    <t>C[N+]1=CN(CCCCS(=O)(O)=O)C=C1.FC(F)(S(=O)([N-]S(=O)(C(F)(F)F)=O)=O)F</t>
  </si>
  <si>
    <t>909390-59-6</t>
  </si>
  <si>
    <t>1-Methyl-3-(4-sulfobutyl)imidazolium Bis(trifluoromethanesulfonyl)imide</t>
  </si>
  <si>
    <t>C[N+]1(CCCCC)CCCC1.FC(F)(S(=O)([N-]S(=O)(C(F)(F)F)=O)=O)F</t>
  </si>
  <si>
    <t>380497-17-6</t>
  </si>
  <si>
    <t>1-Methyl-1-pentylpyrrolidinium Bis(trifluoromethanesulfonyl)imide</t>
  </si>
  <si>
    <t>CC1(C)C(C)(C)OB(C2=CC=C(N3CCN(C)CC3)N=C2)O1</t>
  </si>
  <si>
    <t>918524-63-7</t>
  </si>
  <si>
    <t>1-Methyl-4-[5-(4,4,5,5-tetramethyl-1,3,2-dioxaborolan-2-yl)pyridin-2-yl]piperazine</t>
  </si>
  <si>
    <t>FC1=CC=C([N+]([O-])=O)C=C1C(OC)=O</t>
  </si>
  <si>
    <t>2965-22-2</t>
  </si>
  <si>
    <t>Methyl 2-Fluoro-5-nitrobenzoate</t>
  </si>
  <si>
    <t>46004-37-9</t>
  </si>
  <si>
    <t>Methyl 4-Amino-2-chlorobenzoate</t>
  </si>
  <si>
    <t>CC([C@@]1(O)CC[C@@]2([H])[C@]3([H])C[C@H](C)C4=CC(CC[C@]4(C)[C@@]3([H])CC[C@@]21C)=O)=O</t>
  </si>
  <si>
    <t>520-85-4</t>
  </si>
  <si>
    <t>Medroxyprogesterone</t>
  </si>
  <si>
    <t>CC(C=C1)=CC=C1N(C2=CC=C(C)C=C2)C3=CC=C(C4=CC=C(OC)C=C4)C=C3</t>
  </si>
  <si>
    <t>129119-41-1</t>
  </si>
  <si>
    <t>4'-Methoxy-N,N-di-p-tolyl-[1,1'-biphenyl]-4-amine</t>
  </si>
  <si>
    <t>OC1=CC=C(O)C(C2=O)=C1C(C3=C2C(NCCNCCO)=CC=C3NCCNCCO)=O.OC4=CC=C(O)C(C5=O)=C4C(C6=C5C(NCCNCCO)=CC=C6NCCNCCO)=O.Cl.Cl</t>
  </si>
  <si>
    <t>70476-82-3</t>
  </si>
  <si>
    <t>Mitoxantrone Dihydrochloride</t>
  </si>
  <si>
    <t>O=C(C1=C(N2)C=CC=C1)N(C3=CC(OC)=C(Cl)C=C3Cl)C2=S</t>
  </si>
  <si>
    <t>338967-87-6</t>
  </si>
  <si>
    <t>Mdivi-1</t>
  </si>
  <si>
    <t>O=[N+](C1=CC=C(NC2=NC(N3CCOCC3)=NC(N4CCOCC4)=N2)C=C1)[O-]</t>
  </si>
  <si>
    <t>326914-06-1</t>
  </si>
  <si>
    <t>MHY 1485</t>
  </si>
  <si>
    <t>C=CCNC1=NC=NC2=C1C=C(Br)C=C2</t>
  </si>
  <si>
    <t>307538-42-7</t>
  </si>
  <si>
    <t>SMER 28</t>
  </si>
  <si>
    <t>CC1=CC=C(C2=CC(C)=CC=N2)C=C1</t>
  </si>
  <si>
    <t>80635-92-3</t>
  </si>
  <si>
    <t>4-Methyl-2-(p-tolyl)pyridine</t>
  </si>
  <si>
    <t>BrC1=CN=CC=C1C(OC)=O</t>
  </si>
  <si>
    <t>59786-31-1</t>
  </si>
  <si>
    <t>Methyl 3-Bromoisonicotinate</t>
  </si>
  <si>
    <t>FC1=CC=C(C(Cl)=C1)C(OC)=O</t>
  </si>
  <si>
    <t>85953-29-3</t>
  </si>
  <si>
    <t>Methyl 2-Chloro-4-fluorobenzoate</t>
  </si>
  <si>
    <t>FC1=CC=C(Br)C(C(OC)=O)=C1</t>
  </si>
  <si>
    <t>6942-39-8</t>
  </si>
  <si>
    <t>Methyl 2-Bromo-5-fluorobenzoate</t>
  </si>
  <si>
    <t>7470-38-4</t>
  </si>
  <si>
    <t>4-(4-Morpholinyl)benzoic Acid</t>
  </si>
  <si>
    <t>O=C(N(C)OC)C1=CN=CC=C1</t>
  </si>
  <si>
    <t>95091-91-1</t>
  </si>
  <si>
    <t>N-Methoxy-N-methylnicotinamide</t>
  </si>
  <si>
    <t>122334-36-5</t>
  </si>
  <si>
    <t>N-Methoxy-N,4-dimethylbenzamide</t>
  </si>
  <si>
    <t>CCCC(N(C)OC)=O</t>
  </si>
  <si>
    <t>109480-78-6</t>
  </si>
  <si>
    <t>N-Methoxy-N-methylbutyramide</t>
  </si>
  <si>
    <t>CCC(N(OC)C)=O</t>
  </si>
  <si>
    <t>104863-65-2</t>
  </si>
  <si>
    <t>N-Methoxy-N-methylpropionamide</t>
  </si>
  <si>
    <t>O=C(O)C1=CC=C(OC)C(C(F)(F)F)=C1</t>
  </si>
  <si>
    <t>213598-09-5</t>
  </si>
  <si>
    <t>4-Methoxy-3-(trifluoromethyl)benzoic Acid</t>
  </si>
  <si>
    <t>C=CC(OCCOCCOCCOC)=O</t>
  </si>
  <si>
    <t>48067-72-7</t>
  </si>
  <si>
    <t>2-[2-(2-Methoxyethoxy)ethoxy]ethyl Acrylate (stabilized with MEHQ)</t>
  </si>
  <si>
    <t>6882-68-4</t>
  </si>
  <si>
    <t>Sophoridine</t>
  </si>
  <si>
    <t>C[C@@]12[C@](CC[C@@H]2OC(CCCCCC)=O)([H])[C@]3([H])CC[C@@]4([H])CC(C=C(C)[C@]4(C)[C@@]3([H])CC1)=O</t>
  </si>
  <si>
    <t>303-42-4</t>
  </si>
  <si>
    <t>Methenolone Enanthate</t>
  </si>
  <si>
    <t>OC1=C(C(OC)=O)C(C=CC(C)(C)O2)=C2C3=C1C=CC=C3</t>
  </si>
  <si>
    <t>55481-88-4</t>
  </si>
  <si>
    <t>Mollugin</t>
  </si>
  <si>
    <t>OC[C@@H]1[C@@H](O[C@H]2[C@H](NC(C)=O)[C@@H](O)[C@H](O[C@H]3[C@@H](O)[C@@H](O[C@@H]4[C@H]([C@@H](O)[C@H](O)[C@@H](CO)O4)O[C@@H]5[C@H]([C@@H](O)[C@H](O)[C@@H](COP([O-])([O-])=O)O5)O)[C@H](O)[C@@H](CO[C@@H]6[C@@H](O)[C@@H](O)[C@H](O)[C@@H](CO[C@@H]7[C@@H](O)[C@@H](O)[C@H](O)[C@@H](COP([O-])([O-])=O)O7)O6)O3)[C@@H](CO)O2)[C@H](O)[C@@H](NC(C)=O)[C@H](OC8=CC=C(OC)C=C8)O1.OC[C@@H]9[C@@H](O[C@H]%10[C@H](NC(C)=O)[C@@H](O)[C@H](O[C@H]%11[C@@H](O)[C@@H](O[C@@H]%12[C@H]([C@@H](O)[C@H](O)[C@@H](CO)O%12)O[C@@H]%13[C@H]([C@@H](O)[C@H](O)[C@@H](COP([O-])([O-])=O)O%13)O)[C@H](O)[C@@H](CO[C@@H]%14[C@@H](O)[C@@H](O)[C@H](O)[C@@H](CO[C@@H]%15[C@@H](O)[C@@H](O)[C@H](O)[C@@H](COP([O-])([O-])=O)O%15)O%14)O%11)[C@@H](CO)O%10)[C@H](O)[C@@H](NC(C)=O)[C@H](OC%16=CC=C(OC)C=C%16)O9.[Na+].[Na+].[Na+].[Na+]</t>
  </si>
  <si>
    <t>Man[6P]alpha(1-2)Man alpha(1-3)[Man[6P]alpha(1-6)Man alpha(1-6)]Man beta(1-4)GlcNAc beta(1-4)GlcNAc-beta-MP</t>
  </si>
  <si>
    <t>OC[C@@H]1[C@@H](O[C@H]2[C@@H](O)[C@@H](O[C@@H]3[C@H]([C@@H](O)[C@H](O)[C@@H](CO)O3)O)[C@H](O)[C@@H](CO[C@@H]4[C@@H](O)[C@@H](O[C@@H]5[C@H]([C@@H](O)[C@H](O)[C@@H](CO)O5)O)[C@H](O)[C@@H](CO[C@@H]6[C@@H](O)[C@@H](O)[C@H](O)[C@@H](CO)O6)O4)O2)[C@H](O)[C@@H](NC(C)=O)[C@H](O)O1</t>
  </si>
  <si>
    <t>74385-50-5</t>
  </si>
  <si>
    <t>M5 Glycan (GN1 type)</t>
  </si>
  <si>
    <t>942135-14-0</t>
  </si>
  <si>
    <t>4-(4-Methoxyphenyl)thieno[2,3-b:5,4-c']dipyridine-2-carboxamide</t>
  </si>
  <si>
    <t>BrC1=CC=C(I)C(C(OC)=O)=C1</t>
  </si>
  <si>
    <t>181765-86-6</t>
  </si>
  <si>
    <t>Methyl 5-Bromo-2-iodobenzoate</t>
  </si>
  <si>
    <t>FC1=CC(C(OC)=O)=CC=C1Br</t>
  </si>
  <si>
    <t>849758-12-9</t>
  </si>
  <si>
    <t>Methyl 4-Bromo-3-fluorobenzoate</t>
  </si>
  <si>
    <t>O=C1NC2=C(C=CC=C2)/C1=C3C(C=CC=C4)=C4N(C)C/3=O</t>
  </si>
  <si>
    <t>97207-47-1</t>
  </si>
  <si>
    <t>Meisoindigo</t>
  </si>
  <si>
    <t>18212-21-0</t>
  </si>
  <si>
    <t>4-Methyl-1,2,3-thiadiazole-5-carboxylic Acid</t>
  </si>
  <si>
    <t>O=C(C=CC1=O)N1CCC(NCCOCCOCCC(ON2C(CCC2=O)=O)=O)=O</t>
  </si>
  <si>
    <t>955094-26-5</t>
  </si>
  <si>
    <t>Maleimide-PEG2-NHS Ester</t>
  </si>
  <si>
    <t>117724-63-7</t>
  </si>
  <si>
    <t>2-Methyl-4-(trifluoromethyl)thiazole-5-carboxylic Acid</t>
  </si>
  <si>
    <t>CC1=C(OCC(O)CO)C=CC=C1</t>
  </si>
  <si>
    <t>59-47-2</t>
  </si>
  <si>
    <t>Mephenesin</t>
  </si>
  <si>
    <t>ClC1=C(N)C(C(OC)=O)=CC=C1</t>
  </si>
  <si>
    <t>77820-58-7</t>
  </si>
  <si>
    <t>Methyl 2-Amino-3-chlorobenzoate</t>
  </si>
  <si>
    <t>O=C(NC1=C(CC)C=C(CC2=CC(CC)=C(NC(NC3=C([N+]([O-])=O)C=CC=C3)=O)C(CC)=C2)C=C1CC)NC4=CC=CC=C4[N+]([O-])=O</t>
  </si>
  <si>
    <t>1,1'-[Methylenebis(2,6-diethyl-4,1-phenylene)]bis[3-(2-nitrophenyl)urea]</t>
  </si>
  <si>
    <t>COCCOCCN1C2=C(C=CC=C2)SC3=C1C=CC=C3</t>
  </si>
  <si>
    <t>2098786-35-5</t>
  </si>
  <si>
    <t>10-[2-(2-Methoxyethoxy)ethyl]-10H-phenothiazine</t>
  </si>
  <si>
    <t>COC(C=CC=C1)=C1NC2=CC=C(OC)C=C2</t>
  </si>
  <si>
    <t>58751-07-8</t>
  </si>
  <si>
    <t>2-Methoxy-N-(4-methoxyphenyl)aniline</t>
  </si>
  <si>
    <t>O=CC1=CC=C(C(OCOC)=C1)OC</t>
  </si>
  <si>
    <t>5779-98-6</t>
  </si>
  <si>
    <t>4-Methoxy-3-(methoxymethoxy)benzaldehyde</t>
  </si>
  <si>
    <t>COC1=CC=CC(NC2=CC=C(OC)C=C2)=C1</t>
  </si>
  <si>
    <t>3661-49-2</t>
  </si>
  <si>
    <t>3-Methoxy-N-(4-methoxyphenyl)aniline</t>
  </si>
  <si>
    <t>34801-11-1</t>
  </si>
  <si>
    <t>2-Methyl-N-(m-tolyl)aniline</t>
  </si>
  <si>
    <t>S=C(O1)NC2=C1C=C(C)C=C2</t>
  </si>
  <si>
    <t>23417-29-0</t>
  </si>
  <si>
    <t>6-Methyl-1,3-benzoxazole-2(3H)-thione</t>
  </si>
  <si>
    <t>O=S(C1=CC=C(C)C=C1)C</t>
  </si>
  <si>
    <t>934-72-5</t>
  </si>
  <si>
    <t>Methyl 4-Tolyl Sulfoxide</t>
  </si>
  <si>
    <t>C[N+]1=CN(CCC)C=C1.FC(F)(S(=O)([N-]S(=O)(C(F)(F)F)=O)=O)F</t>
  </si>
  <si>
    <t>216299-72-8</t>
  </si>
  <si>
    <t>1-Methyl-3-propylimidazolium Bis(trifluoromethanesulfonyl)imide</t>
  </si>
  <si>
    <t>FC(C1=CC=C(C=C1)/C=C/C2=NC(COC(C=C3)=CC=C3CCCCN4N=NC=C4)=CO2)(F)F</t>
  </si>
  <si>
    <t>366017-09-6</t>
  </si>
  <si>
    <t>Mubritinib</t>
  </si>
  <si>
    <t>O=C(OC)C1=CC=C(B2OC(C)(C)C(C)(C)O2)C=C1</t>
  </si>
  <si>
    <t>171364-80-0</t>
  </si>
  <si>
    <t>Methyl 4-(4,4,5,5-Tetramethyl-1,3,2-dioxaborolan-2-yl)benzoate</t>
  </si>
  <si>
    <t>O=C(NC)C1=CC=C(B(O)O)C=C1</t>
  </si>
  <si>
    <t>121177-82-0</t>
  </si>
  <si>
    <t>4-(Methylcarbamoyl)phenylboronic Acid (contains varying amounts of Anhydride)</t>
  </si>
  <si>
    <t>O=C1N(C)CCC1</t>
  </si>
  <si>
    <t>872-50-4</t>
  </si>
  <si>
    <t>1-Methyl-2-pyrrolidone (Low water content)</t>
  </si>
  <si>
    <t>CC1=CSC(C=O)=C1</t>
  </si>
  <si>
    <t>6030-36-0</t>
  </si>
  <si>
    <t>4-Methylthiophene-2-carboxaldehyde</t>
  </si>
  <si>
    <t>Mouse Anti-Human IgG Fc Biotin Conjugate</t>
  </si>
  <si>
    <t>COCCOCCOCCOCCOCCOCCOCCOCCOCCOCCOCCOCCOCCOCCOCCOCCOCCOCCOCCOCCOCCOCCOCCOCCNC(CCN1C(C=CC1=O)=O)=O</t>
  </si>
  <si>
    <t>Methyl-PEG24-Maleimide</t>
  </si>
  <si>
    <t>O=C1N(C(C=C1)=O)CCC(NCCOCCOCCOCCOCCOCCOCCOCCOCCOCCOCCOCCOC)=O</t>
  </si>
  <si>
    <t>Methyl-PEG12-Maleimide</t>
  </si>
  <si>
    <t>COCCOCCOCCOCCOCCOCCOCCOCCOCCOCCOCCOCCOCCOCCOCCOCCOCCOCCOCCOCCOCCOCCOCCOCCN=[N+]=[N-]</t>
  </si>
  <si>
    <t>Methyl-PEG24-Azide</t>
  </si>
  <si>
    <t>COCCOCCOCCOCCOCCOCCOCCOCCOCCOCCOCCOCCN=[N+]=[N-]</t>
  </si>
  <si>
    <t>2170098-29-8</t>
  </si>
  <si>
    <t>Methyl-PEG12-Azide</t>
  </si>
  <si>
    <t>COCCOCCOCCOCCOCCOCCOCCOCCOCCOCCOCCOCCOCCOCCOCCOCCOCCOCCOCCOCCOCCOCCOCCOCCN</t>
  </si>
  <si>
    <t>2151823-08-2</t>
  </si>
  <si>
    <t>Methyl-PEG24-Amine</t>
  </si>
  <si>
    <t>C[C@H](NC)C1=CC=CC=C1</t>
  </si>
  <si>
    <t>19131-99-8</t>
  </si>
  <si>
    <t>(S)-(-)-N-Methyl-1-phenylethylamine</t>
  </si>
  <si>
    <t>88157-41-9</t>
  </si>
  <si>
    <t>Methyl 1-Formylcyclopropane-1-carboxylate</t>
  </si>
  <si>
    <t>O[C@@H]1[C@@H](O)[C@H](OC[C@@H]2[C@H](O)[C@H](O)[C@@H](O)C(O)O2)O[C@H](C(O)=O)[C@H]1OC</t>
  </si>
  <si>
    <t>13006-41-2</t>
  </si>
  <si>
    <t>AMOR</t>
  </si>
  <si>
    <t>C/C(OS(=O)(C1=CC=C(C)C=C1)=O)=C/C(OC)=O</t>
  </si>
  <si>
    <t>1029612-18-7</t>
  </si>
  <si>
    <t>Methyl (Z)-3-(p-Toluenesulfonyloxy)but-2-enoate</t>
  </si>
  <si>
    <t>O=[N+](C1=CC(NC)=CC=C1)[O-]</t>
  </si>
  <si>
    <t>619-26-1</t>
  </si>
  <si>
    <t>N-Methyl-3-nitroaniline</t>
  </si>
  <si>
    <t>O=C1C=C(C)C(C=CC=C2)=C2O1</t>
  </si>
  <si>
    <t>607-71-6</t>
  </si>
  <si>
    <t>4-Methylcoumarin</t>
  </si>
  <si>
    <t>FC(F)(S(=O)([N-]S(C(F)(F)F)(=O)=O)=O)F.C[N+]1=CN(CCCCCCCC)C=C1</t>
  </si>
  <si>
    <t>178631-04-4</t>
  </si>
  <si>
    <t>1-Methyl-3-n-octylimidazolium Bis(trifluoromethanesulfonyl)imide</t>
  </si>
  <si>
    <t>C[N+]1=CN(CCCCC)C=C1.[Br-]</t>
  </si>
  <si>
    <t>343851-31-0</t>
  </si>
  <si>
    <t>1-Methyl-3-pentylimidazolium Bromide</t>
  </si>
  <si>
    <t>C[N+]1=CN(CCC)C=C1.F[B-](F)(F)F</t>
  </si>
  <si>
    <t>244193-48-4</t>
  </si>
  <si>
    <t>1-Methyl-3-propylimidazolium Tetrafluoroborate</t>
  </si>
  <si>
    <t>C[N+]1=CN(CCC)C=C1.[Cl-]</t>
  </si>
  <si>
    <t>79917-89-8</t>
  </si>
  <si>
    <t>1-Methyl-3-propylimidazolium Chloride</t>
  </si>
  <si>
    <t>C[N+]1=CN(CCC)C=C1.[Br-]</t>
  </si>
  <si>
    <t>85100-76-1</t>
  </si>
  <si>
    <t>1-Methyl-3-propylimidazolium Bromide</t>
  </si>
  <si>
    <t>O=C(OC(C)(C)C)CCC(O)=O</t>
  </si>
  <si>
    <t>15026-17-2</t>
  </si>
  <si>
    <t>Mono-tert-butyl Succinate</t>
  </si>
  <si>
    <t>OC[C@@H]1[C@@H](O)[C@H](O)[C@@H](NC(C)=O)[C@H](OC2=CC(OC(C=C3C)=O)=C3C=C2)O1</t>
  </si>
  <si>
    <t>37067-30-4</t>
  </si>
  <si>
    <t>4-Methylumbelliferyl 2-Acetamido-2-deoxy-beta-D-glucopyranoside</t>
  </si>
  <si>
    <t>OC[C@@H]1[C@H](O)[C@H](O)[C@@H](NC(C)=O)[C@H](OC2=CC(OC(C=C3C)=O)=C3C=C2)O1</t>
  </si>
  <si>
    <t>36476-29-6</t>
  </si>
  <si>
    <t>4-Methylumbelliferyl 2-Acetamido-2-deoxy-beta-D-galactopyranoside</t>
  </si>
  <si>
    <t>OC[C@@H]1[C@@H](O)[C@H](O)[C@@H](O)[C@H](O[C@H]2[C@H](O)[C@@H](O)[C@H](OC3=CC(OC(C=C4C)=O)=C4C=C3)O[C@@H]2CO)O1</t>
  </si>
  <si>
    <t>72626-61-0</t>
  </si>
  <si>
    <t>4-Methylumbelliferyl beta-D-Cellobioside</t>
  </si>
  <si>
    <t>O[C@H]1[C@@H](O)[C@H](OC2=CC(OC(C=C3C)=O)=C3C=C2)O[C@@H]1CO</t>
  </si>
  <si>
    <t>195385-93-4</t>
  </si>
  <si>
    <t>4-Methylumbelliferyl beta-D-Ribofuranoside</t>
  </si>
  <si>
    <t>O[C@@H]1[C@@H](O)[C@H](OC2=CC(OC(C=C3C)=O)=C3C=C2)O[C@H](C(O)=O)[C@H]1O</t>
  </si>
  <si>
    <t>881005-91-0</t>
  </si>
  <si>
    <t>4-Methylumbelliferyl beta-D-Glucuronide Hydrate</t>
  </si>
  <si>
    <t>O[C@@H]1[C@H](O)[C@@H](O)[C@H](OC2=CC(OC(C=C3C)=O)=C3C=C2)OC1</t>
  </si>
  <si>
    <t>69414-26-2</t>
  </si>
  <si>
    <t>4-Methylumbelliferyl alpha-L-Arabinopyranoside</t>
  </si>
  <si>
    <t>O[C@@H]1[C@H](O)[C@@H](OC2=CC(OC(C=C3C)=O)=C3C=C2)O[C@H](CO)[C@H]1O</t>
  </si>
  <si>
    <t>28541-83-5</t>
  </si>
  <si>
    <t>4-Methylumbelliferyl alpha-D-Mannopyranoside</t>
  </si>
  <si>
    <t>OC[C@@H]1[C@@H](O)[C@H](O)[C@@H](O)[C@H](OC2=CC(OC(C=C3C)=O)=C3C=C2)O1</t>
  </si>
  <si>
    <t>18997-57-4</t>
  </si>
  <si>
    <t>4-Methylumbelliferyl beta-D-Glucopyranoside</t>
  </si>
  <si>
    <t>610768-32-6</t>
  </si>
  <si>
    <t>2-Methyl-5-(4,4,5,5-tetramethyl-1,3,2-dioxaborolan-2-yl)pyridine</t>
  </si>
  <si>
    <t>CC1=CC=C(I)C(C(OC)=O)=C1</t>
  </si>
  <si>
    <t>103440-52-4</t>
  </si>
  <si>
    <t>Methyl 2-Iodo-5-methylbenzoate</t>
  </si>
  <si>
    <t>BrC1=CC(C(OC)=O)=CC=C1F</t>
  </si>
  <si>
    <t>82702-31-6</t>
  </si>
  <si>
    <t>Methyl 3-Bromo-4-fluorobenzoate</t>
  </si>
  <si>
    <t>C[Si](C)(CCCCCCCCCCCCCCCCCC)OC</t>
  </si>
  <si>
    <t>71808-65-6</t>
  </si>
  <si>
    <t>Methoxy(dimethyl)octadecylsilane</t>
  </si>
  <si>
    <t>C=C(C[Si](C)(C)C)C</t>
  </si>
  <si>
    <t>18292-38-1</t>
  </si>
  <si>
    <t>Methallyltrimethylsilane</t>
  </si>
  <si>
    <t>NC1=CC(OC)=CC=C1C</t>
  </si>
  <si>
    <t>50868-72-9</t>
  </si>
  <si>
    <t>5-Methoxy-2-methylaniline</t>
  </si>
  <si>
    <t>OC1(C)C2=C(C3=C1C=CC=C3)C=CC=C2</t>
  </si>
  <si>
    <t>6311-22-4</t>
  </si>
  <si>
    <t>9-Methyl-9H-fluoren-9-ol</t>
  </si>
  <si>
    <t>CC1=NC=C(N)N=C1</t>
  </si>
  <si>
    <t>5521-58-4</t>
  </si>
  <si>
    <t>5-Methylpyrazin-2-amine</t>
  </si>
  <si>
    <t>CC(C=N1)=NC(C2=C3C=CC=C2)=C1C4=C3C=CC=C4</t>
  </si>
  <si>
    <t>536753-86-3</t>
  </si>
  <si>
    <t>2-Methyldibenzo[f,h]quinoxaline</t>
  </si>
  <si>
    <t>CC1=C(C)C(OC)=CC(C)=C1C=O</t>
  </si>
  <si>
    <t>54344-92-2</t>
  </si>
  <si>
    <t>4-Methoxy-2,3,6-trimethylbenzaldehyde</t>
  </si>
  <si>
    <t>O=C(OC)C1=CC2=C(C=CS2)S1</t>
  </si>
  <si>
    <t>98800-10-3</t>
  </si>
  <si>
    <t>Methyl Thieno[3,2-b]thiophene-2-carboxylate</t>
  </si>
  <si>
    <t>[O-][N+]1=C(C)C=CC2=C1C=CC=C2</t>
  </si>
  <si>
    <t>1076-28-4</t>
  </si>
  <si>
    <t>2-Methylquinoline N-Oxide</t>
  </si>
  <si>
    <t>[O-][N+]1=CC=CC2=C1C=CC(OC)=C2</t>
  </si>
  <si>
    <t>6563-13-9</t>
  </si>
  <si>
    <t>6-Methoxyquinoline N-Oxide</t>
  </si>
  <si>
    <t>C[N+]1(CCOC)CCCC1.FS(=O)([N-]S(F)(=O)=O)=O</t>
  </si>
  <si>
    <t>1235234-47-5</t>
  </si>
  <si>
    <t>1-(2-Methoxyethyl)-1-methylpyrrolidinium Bis(fluorosulfonyl)imide</t>
  </si>
  <si>
    <t>O=C(OC(C1=C(C)C=CC=C1)=O)C2=C(C)C=CC=C2</t>
  </si>
  <si>
    <t>607-86-3</t>
  </si>
  <si>
    <t>2-Methylbenzoic Anhydride</t>
  </si>
  <si>
    <t>CC(C(C)(C)O1)(C)OB1C2=CC(OC)=CN=C2</t>
  </si>
  <si>
    <t>445264-60-8</t>
  </si>
  <si>
    <t>3-Methoxy-5-(4,4,5,5-tetramethyl-1,3,2-dioxaborolan-2-yl)pyridine</t>
  </si>
  <si>
    <t>O=C(Cl)C1=CC=CC(OC)=C1</t>
  </si>
  <si>
    <t>1711-05-3</t>
  </si>
  <si>
    <t>3-Methoxybenzoyl Chloride</t>
  </si>
  <si>
    <t>CN.SC#N</t>
  </si>
  <si>
    <t>61540-63-4</t>
  </si>
  <si>
    <t>Methylamine Thiocyanate</t>
  </si>
  <si>
    <t>F[B-](F)(F)F.C[NH3+]</t>
  </si>
  <si>
    <t>42539-74-2</t>
  </si>
  <si>
    <t>Methylammonium Tetrafluoroborate</t>
  </si>
  <si>
    <t>C=C(C(OCC[N+](C)(CCCC)C)=O)C.FC(F)(S(=O)([N-]S(=O)(C(F)(F)F)=O)=O)F</t>
  </si>
  <si>
    <t>1616483-28-3</t>
  </si>
  <si>
    <t>N-[2-(Methacryloyloxy)ethyl]-N,N-dimethylbutan-1-aminium Bis(trifluoromethanesulfonyl)imide</t>
  </si>
  <si>
    <t>O[C@@H]1[C@H](O)[C@@H](OC[C@@H]2[C@@H](O)[C@H](O[C@@H]3[C@H]([C@@H](O)[C@H](O)[C@@H](CO)O3)O)[C@H](O)[C@H](O[C@H]4[C@H](O)[C@@H](NC(C)=O)[C@H](O[C@H]5[C@H](O)[C@@H](NC(C)=O)[C@H](OCCCNC(CCCC[C@H](SC6)[C@]7([H])[C@@]6([H])NC(N7)=O)=O)O[C@@H]5CO[C@@H]8O[C@@H](C)[C@@H](O)[C@@H](O)[C@@H]8O)O[C@@H]4CO)O2)O[C@H](CO)[C@H]1O</t>
  </si>
  <si>
    <t>1995898-20-8</t>
  </si>
  <si>
    <t>M3(Fuc6)-biotin</t>
  </si>
  <si>
    <t>O[C@@H]1[C@H](O)[C@@H](OC[C@@H]2[C@@H](O)[C@H](O[C@@H]3[C@H]([C@@H](O)[C@H](O)[C@@H](CO)O3)O)[C@H](O)[C@H](O[C@H]4[C@H](O)[C@@H](NC(C)=O)[C@H](O[C@H]5[C@H](O)[C@@H](NC(C)=O)[C@H](OCCCNC(CCCC[C@H](SC6)[C@]7([H])[C@@]6([H])NC(N7)=O)=O)O[C@@H]5CO)O[C@@H]4CO)O2)O[C@H](CO)[C@H]1O</t>
  </si>
  <si>
    <t>1995898-22-0</t>
  </si>
  <si>
    <t>M3-biotin</t>
  </si>
  <si>
    <t>CC(C)(C(O)=O)OC1=CC=CC=C1</t>
  </si>
  <si>
    <t>943-45-3</t>
  </si>
  <si>
    <t>2-Methyl-2-phenoxypropionic Acid</t>
  </si>
  <si>
    <t>FS(=O)([N-]S(F)(=O)=O)=O.C[N+]1(CCC)CCCCC1</t>
  </si>
  <si>
    <t>911303-46-3</t>
  </si>
  <si>
    <t>1-Methyl-1-propylpiperidinium Bis(fluorosulfonyl)imide</t>
  </si>
  <si>
    <t>C[N+]1(CCC)CCCC1.FS(=O)([N-]S(F)(=O)=O)=O</t>
  </si>
  <si>
    <t>852620-97-4</t>
  </si>
  <si>
    <t>1-Methyl-1-propylpyrrolidinium Bis(fluorosulfonyl)imide</t>
  </si>
  <si>
    <t>NC1=C(N)C(C(OC)=O)=CC=C1</t>
  </si>
  <si>
    <t>107582-20-7</t>
  </si>
  <si>
    <t>Methyl 2,3-Diaminobenzoate</t>
  </si>
  <si>
    <t>O[C@@H]1[C@@H](O)[C@@H](O[C@H]2[C@H](O)[C@@H](O)[C@@H](O[C@@H]3[C@@H](O)[C@H](O)[C@H](O[C@@H]4[C@@H](O)[C@H](O)[C@H](O5)O[C@H]4CO)O[C@H]3CO)O[C@@H]2CO)O[C@H](CNC(CC[C@@H](C(OC(C)(C)C)=O)NC(OCC6C7=C(C=CC=C7)C8=C6C=CC=C8)=O)=O)[C@H]1O[C@@H]9[C@H](O)[C@@H](O)[C@H](O[C@H]%10[C@@H](O)[C@H](O)[C@@H](O[C@H]%11[C@@H](O)[C@H](O)[C@@H]5[C@H](CO)O%11)[C@H](CO)O%10)[C@@H](CO)O9</t>
  </si>
  <si>
    <t>Mono-6-(Fmoc-Gln-OtBu)-beta-CD</t>
  </si>
  <si>
    <t>Mouse Anti-Human IgG Fc</t>
  </si>
  <si>
    <t>CC1=CC=C(S(=O)(NS(=O)(C2=CC=C(C)C=C2)=O)=O)C=C1</t>
  </si>
  <si>
    <t>3695-00-9</t>
  </si>
  <si>
    <t>4-Methyl-N-tosylbenzenesulfonamide</t>
  </si>
  <si>
    <t>CC1=CC2=C(SC=C2)C=C1</t>
  </si>
  <si>
    <t>14315-14-1</t>
  </si>
  <si>
    <t>5-Methylbenzo[b]thiophene</t>
  </si>
  <si>
    <t>O=C(C1=C(O)C=CC=N1)OC</t>
  </si>
  <si>
    <t>62733-99-7</t>
  </si>
  <si>
    <t>Methyl 3-Hydroxy-2-pyridinecarboxylate</t>
  </si>
  <si>
    <t>O=S(OC)C1=CC=CC=C1</t>
  </si>
  <si>
    <t>670-98-4</t>
  </si>
  <si>
    <t>Methyl Benzenesulfinate</t>
  </si>
  <si>
    <t>OC(C[C@H](NC(OC(C)(C)C)=O)C(OC)=O)=O</t>
  </si>
  <si>
    <t>98045-03-5</t>
  </si>
  <si>
    <t>1-Methyl N-(tert-Butoxycarbonyl)-L-aspartate</t>
  </si>
  <si>
    <t>CC1=CC=C(C2=CC=CC=C2)N=C1</t>
  </si>
  <si>
    <t>27012-22-2</t>
  </si>
  <si>
    <t>5-Methyl-2-phenylpyridine</t>
  </si>
  <si>
    <t>OB(C1=CC=C(N2CCOCC2)N=C1)O</t>
  </si>
  <si>
    <t>904326-93-8</t>
  </si>
  <si>
    <t>6-(Morpholino)pyridine-3-boronic Acid (contains varying amounts of Anhydride)</t>
  </si>
  <si>
    <t>O=C(CC(OC)=O)C1=CC=C(C(F)(F)F)C=C1</t>
  </si>
  <si>
    <t>212755-76-5</t>
  </si>
  <si>
    <t>Methyl 4-(Trifluoromethyl)benzoylacetate</t>
  </si>
  <si>
    <t>CC1=CC([N+]([O-])=O)=CC=C1C#N</t>
  </si>
  <si>
    <t>89001-53-6</t>
  </si>
  <si>
    <t>2-Methyl-4-nitrobenzonitrile</t>
  </si>
  <si>
    <t>COC(C=C1)=CC=C1/C=C/C2=CC=CC=C2</t>
  </si>
  <si>
    <t>1694-19-5</t>
  </si>
  <si>
    <t>4-Methoxy-trans-stilbene</t>
  </si>
  <si>
    <t>OC(COCCOCCOC)=O</t>
  </si>
  <si>
    <t>16024-58-1</t>
  </si>
  <si>
    <t>[2-(2-Methoxyethoxy)ethoxy]acetic Acid</t>
  </si>
  <si>
    <t>CC1(C(O)=O)COC1</t>
  </si>
  <si>
    <t>28562-68-7</t>
  </si>
  <si>
    <t>3-Methyl-3-oxetanecarboxylic Acid</t>
  </si>
  <si>
    <t>CN1CCC(C(OC)=O)CC1</t>
  </si>
  <si>
    <t>1690-75-1</t>
  </si>
  <si>
    <t>Methyl 1-Methyl-4-piperidinecarboxylate</t>
  </si>
  <si>
    <t>CC1=CC=C(C#N)S1</t>
  </si>
  <si>
    <t>72835-25-7</t>
  </si>
  <si>
    <t>5-Methylthiophene-2-carbonitrile</t>
  </si>
  <si>
    <t>O=C(C)C1=CC=C(C=C1)NC</t>
  </si>
  <si>
    <t>17687-47-7</t>
  </si>
  <si>
    <t>4'-(Methylamino)acetophenone</t>
  </si>
  <si>
    <t>CC1=CC=C([N+]([O-])=O)C=C1C=O</t>
  </si>
  <si>
    <t>16634-91-6</t>
  </si>
  <si>
    <t>2-Methyl-5-nitrobenzaldehyde</t>
  </si>
  <si>
    <t>O=C(OCCCCCCCCC(O)=O)/C=C(C)/C[C@H]1[C@H](O)[C@H](O)[C@@H](C[C@H](O2)[C@@H]2[C@@H](C)[C@@H](O)C)CO1</t>
  </si>
  <si>
    <t>12650-69-0</t>
  </si>
  <si>
    <t>Mupirocin</t>
  </si>
  <si>
    <t>CC1=NOC(C(O)=O)=C1</t>
  </si>
  <si>
    <t>4857-42-5</t>
  </si>
  <si>
    <t>3-Methylisoxazole-5-carboxylic Acid</t>
  </si>
  <si>
    <t>CC1=CC=NC(C2=CC=CC=C2)=C1</t>
  </si>
  <si>
    <t>3475-21-6</t>
  </si>
  <si>
    <t>4-Methyl-2-phenylpyridine</t>
  </si>
  <si>
    <t>38521-06-1</t>
  </si>
  <si>
    <t>2-Mercaptopyrazine</t>
  </si>
  <si>
    <t>C[C@@H]1CC[C@H](N)CC1</t>
  </si>
  <si>
    <t>2523-56-0</t>
  </si>
  <si>
    <t>cis-4-Methylcyclohexylamine</t>
  </si>
  <si>
    <t>O=C1C=CC(C(C)=CC(O)=C2)=C2O1</t>
  </si>
  <si>
    <t>7249-26-5</t>
  </si>
  <si>
    <t>5-Methylumbelliferone</t>
  </si>
  <si>
    <t>CC1=CC=C(C(F)(F)F)C=C1</t>
  </si>
  <si>
    <t>6140-17-6</t>
  </si>
  <si>
    <t>4-Methylbenzotrifluoride</t>
  </si>
  <si>
    <t>CC1=CC(C(F)(F)F)=CC=C1</t>
  </si>
  <si>
    <t>401-79-6</t>
  </si>
  <si>
    <t>3-Methylbenzotrifluoride</t>
  </si>
  <si>
    <t>OB(C1=CC(C(F)(F)F)=CC(OC)=C1)O</t>
  </si>
  <si>
    <t>871332-97-7</t>
  </si>
  <si>
    <t>3-Methoxy-5-(trifluoromethyl)phenylboronic Acid (contains varying amounts of Anhydride)</t>
  </si>
  <si>
    <t>O=C(OC)C1=CC=C(Cl)S1</t>
  </si>
  <si>
    <t>35475-03-7</t>
  </si>
  <si>
    <t>Methyl 5-Chlorothiophene-2-carboxylate</t>
  </si>
  <si>
    <t>BrC1=CC=C(C(CBr)=C1)C(OC)=O</t>
  </si>
  <si>
    <t>78471-43-9</t>
  </si>
  <si>
    <t>Methyl 4-Bromo-2-(bromomethyl)benzoate</t>
  </si>
  <si>
    <t>27697-00-3</t>
  </si>
  <si>
    <t>Mono-2-(methacryloyloxy)ethyl Phthalate (stabilized with MEHQ)</t>
  </si>
  <si>
    <t>CP(O)(O)=O</t>
  </si>
  <si>
    <t>993-13-5</t>
  </si>
  <si>
    <t>Methylphosphonic Acid</t>
  </si>
  <si>
    <t>O=C1OC2=C(C=CC(N3CCOCC3)=N2)C(C)=C1</t>
  </si>
  <si>
    <t>57980-07-1</t>
  </si>
  <si>
    <t>4-Methyl-7-morpholino-8-azacoumarin</t>
  </si>
  <si>
    <t>O=C(CC(C(OC)=O)=O)C1=CC=CS1</t>
  </si>
  <si>
    <t>57409-51-5</t>
  </si>
  <si>
    <t>Methyl 2,4-Dioxo-4-(2-thienyl)butyrate</t>
  </si>
  <si>
    <t>CC(C=C1C(O)=O)=CC=C1N2N=CC=N2</t>
  </si>
  <si>
    <t>956317-36-5</t>
  </si>
  <si>
    <t>5-Methyl-2-(2H-1,2,3-triazol-2-yl)benzoic Acid</t>
  </si>
  <si>
    <t>CC1=CC(CC#N)=CC(CC#N)=C1</t>
  </si>
  <si>
    <t>120511-74-2</t>
  </si>
  <si>
    <t>5-Methyl-1,3-benzenediacetonitrile</t>
  </si>
  <si>
    <t>O=C(OC)CC1=CC(OC)=CC(OC)=C1</t>
  </si>
  <si>
    <t>6512-32-9</t>
  </si>
  <si>
    <t>Methyl (3,5-Dimethoxyphenyl)acetate</t>
  </si>
  <si>
    <t>60201-22-1</t>
  </si>
  <si>
    <t>6-Methoxy-2-naphthalenemethanol</t>
  </si>
  <si>
    <t>CC1=CC=C(OC)C2=C1C=CC=C2</t>
  </si>
  <si>
    <t>24821-54-3</t>
  </si>
  <si>
    <t>1-Methoxy-4-methylnaphthalene</t>
  </si>
  <si>
    <t>O=[N+](C1=CC=CC=C1S(=O)(C)=O)[O-]</t>
  </si>
  <si>
    <t>2976-34-3</t>
  </si>
  <si>
    <t>Methyl 2-Nitrophenyl Sulfone</t>
  </si>
  <si>
    <t>OC(CCCC1=C(OC)C=CC=C1)=O</t>
  </si>
  <si>
    <t>33209-75-5</t>
  </si>
  <si>
    <t>4-(2-Methoxyphenyl)butyric Acid</t>
  </si>
  <si>
    <t>OC1=CC(CC(OC)=O)=CC=C1</t>
  </si>
  <si>
    <t>42058-59-3</t>
  </si>
  <si>
    <t>Methyl 3-Hydroxyphenylacetate</t>
  </si>
  <si>
    <t>O=C(OC)CCSCC(OC)=O</t>
  </si>
  <si>
    <t>7400-45-5</t>
  </si>
  <si>
    <t>Methyl 3-[(2-Methoxy-2-oxoethyl)thio]propionate</t>
  </si>
  <si>
    <t>C[Si](C)(OC)C1=CC=CC=C1</t>
  </si>
  <si>
    <t>17881-88-8</t>
  </si>
  <si>
    <t>Methoxydimethyl(phenyl)silane</t>
  </si>
  <si>
    <t>COC(C=C1)=C2C=CC3=CC=CC4=C3C2=C1C=C4</t>
  </si>
  <si>
    <t>34246-96-3</t>
  </si>
  <si>
    <t>1-Methoxypyrene</t>
  </si>
  <si>
    <t>O=C(N1CC(C(OC)=O)CCC1)OC(C)(C)C</t>
  </si>
  <si>
    <t>148763-41-1</t>
  </si>
  <si>
    <t>Methyl 1-(tert-Butoxycarbonyl)-3-piperidinecarboxylate</t>
  </si>
  <si>
    <t>O=C(C1N(C(OC(C)(C)C)=O)CCCC1)OC</t>
  </si>
  <si>
    <t>167423-93-0</t>
  </si>
  <si>
    <t>Methyl 1-(tert-Butoxycarbonyl)-2-piperidinecarboxylate</t>
  </si>
  <si>
    <t>CC1=CC=C(CO)C=C1[N+]([O-])=O</t>
  </si>
  <si>
    <t>40870-59-5</t>
  </si>
  <si>
    <t>4-Methyl-3-nitrobenzyl Alcohol</t>
  </si>
  <si>
    <t>CC1=CC(CO)=CC=C1[N+]([O-])=O</t>
  </si>
  <si>
    <t>80866-75-7</t>
  </si>
  <si>
    <t>3-Methyl-4-nitrobenzyl Alcohol</t>
  </si>
  <si>
    <t>BrC1=CN=C(C(OC)=O)N=C1</t>
  </si>
  <si>
    <t>89581-38-4</t>
  </si>
  <si>
    <t>Methyl 5-Bromopyrimidine-2-carboxylate</t>
  </si>
  <si>
    <t>CC1=CC(C)=C([I+]C2=CC=C(C)C=C2)C(C)=C1.FC(F)(S(=O)([O-])=O)F</t>
  </si>
  <si>
    <t>1204518-02-4</t>
  </si>
  <si>
    <t>(4-Methylphenyl)(2,4,6-trimethylphenyl)iodonium Trifluoromethanesulfonate</t>
  </si>
  <si>
    <t>CC1=CC(C)=C([I+]C2=CC(C)=CC=C2)C(C)=C1.FC(F)(S(=O)([O-])=O)F</t>
  </si>
  <si>
    <t>197245-87-7</t>
  </si>
  <si>
    <t>(3-Methylphenyl)(2,4,6-trimethylphenyl)iodonium Trifluoromethanesulfonate</t>
  </si>
  <si>
    <t>CC1=CC(C)=C([I+]C2=C(C)C=CC=C2)C(C)=C1.FC(F)(S(=O)([O-])=O)F</t>
  </si>
  <si>
    <t>210823-54-4</t>
  </si>
  <si>
    <t>(2-Methylphenyl)(2,4,6-trimethylphenyl)iodonium Trifluoromethanesulfonate</t>
  </si>
  <si>
    <t>NC1=CC(C(F)(F)F)=CC=C1C(OC)=O</t>
  </si>
  <si>
    <t>61500-87-6</t>
  </si>
  <si>
    <t>Methyl 2-Amino-4-(trifluoromethyl)benzoate</t>
  </si>
  <si>
    <t>O=C1CCC(C)C1=O</t>
  </si>
  <si>
    <t>765-70-8</t>
  </si>
  <si>
    <t>3-Methyl-1,2-cyclopentanedione</t>
  </si>
  <si>
    <t>O=C(CC1=CC=CC=C1NC2=C(Cl)C=CC=C2Cl)OC</t>
  </si>
  <si>
    <t>15307-78-5</t>
  </si>
  <si>
    <t>Methyl 2-(2,6-Dichloroanilino)phenylacetate</t>
  </si>
  <si>
    <t>O=CC1=CNN=C1C2=CC=C(OC)C=C2</t>
  </si>
  <si>
    <t>199682-73-0</t>
  </si>
  <si>
    <t>3-(4-Methoxyphenyl)pyrazole-4-carboxaldehyde</t>
  </si>
  <si>
    <t>CC(C(OCCN1CCOCC1)=O)=C</t>
  </si>
  <si>
    <t>2997-88-8</t>
  </si>
  <si>
    <t>2-Morpholinoethyl Methacrylate (stabilized with MEHQ)</t>
  </si>
  <si>
    <t>O=C(OC)C1=CC(F)=CC=C1N</t>
  </si>
  <si>
    <t>319-24-4</t>
  </si>
  <si>
    <t>Methyl 5-Fluoroanthranilate</t>
  </si>
  <si>
    <t>CC1=CC=C(OC)N=C1</t>
  </si>
  <si>
    <t>13472-56-5</t>
  </si>
  <si>
    <t>2-Methoxy-5-methylpyridine</t>
  </si>
  <si>
    <t>CC1=NC(C2=CC=CC=C2)=CS1</t>
  </si>
  <si>
    <t>1826-16-0</t>
  </si>
  <si>
    <t>2-Methyl-4-phenylthiazole</t>
  </si>
  <si>
    <t>CC1=CC=C([N+]([O-])=O)N=C1</t>
  </si>
  <si>
    <t>1074-38-0</t>
  </si>
  <si>
    <t>5-Methyl-2-nitropyridine</t>
  </si>
  <si>
    <t>CC1=CC(OC)=CC=C1C(OC)=O</t>
  </si>
  <si>
    <t>35598-05-1</t>
  </si>
  <si>
    <t>Methyl 4-Methoxy-2-methylbenzoate</t>
  </si>
  <si>
    <t>O=C(O)CC1=CC=CC2=C1C=C(OC)C=C2</t>
  </si>
  <si>
    <t>6836-22-2</t>
  </si>
  <si>
    <t>7-Methoxy-1-naphthaleneacetic Acid</t>
  </si>
  <si>
    <t>O=C(C=C(C1=CC=C(OC)C=C1)O2)C3=C2C=CC=C3</t>
  </si>
  <si>
    <t>4143-74-2</t>
  </si>
  <si>
    <t>4'-Methoxyflavone</t>
  </si>
  <si>
    <t>CC1=CC=C(C2=CC=C(CCCCC)C=C2)C=C1</t>
  </si>
  <si>
    <t>64835-63-8</t>
  </si>
  <si>
    <t>4'-Methyl-4-pentylbiphenyl</t>
  </si>
  <si>
    <t>O=C(OC)C1CCC1</t>
  </si>
  <si>
    <t>765-85-5</t>
  </si>
  <si>
    <t>Methyl Cyclobutanecarboxylate</t>
  </si>
  <si>
    <t>O=C(OC)C1=CC=C(Br)C=C1Cl</t>
  </si>
  <si>
    <t>185312-82-7</t>
  </si>
  <si>
    <t>Methyl 4-Bromo-2-chlorobenzoate</t>
  </si>
  <si>
    <t>672-89-9</t>
  </si>
  <si>
    <t>4-Methoxy-6-methyl-2H-pyran-2-one</t>
  </si>
  <si>
    <t>O=C(OC)C1CCC2=C(C=CC(F)=C2)O1</t>
  </si>
  <si>
    <t>874649-82-8</t>
  </si>
  <si>
    <t>Methyl 6-Fluorochroman-2-carboxylate</t>
  </si>
  <si>
    <t>C=CC(NCNC(C=C)=O)=O</t>
  </si>
  <si>
    <t>110-26-9</t>
  </si>
  <si>
    <t>N,N'-Methylenebisacrylamide</t>
  </si>
  <si>
    <t>O=C(OC)C1=CC(Br)=C(Br)O1</t>
  </si>
  <si>
    <t>54113-41-6</t>
  </si>
  <si>
    <t>Methyl 4,5-Dibromo-2-furancarboxylate</t>
  </si>
  <si>
    <t>O=C(C)C1=C(OC)C=CC2=C1C=CC=C2</t>
  </si>
  <si>
    <t>5672-94-6</t>
  </si>
  <si>
    <t>2'-Methoxy-1'-acetonaphthone</t>
  </si>
  <si>
    <t>O=C(O)CC1=CC=C(SC)C=C1</t>
  </si>
  <si>
    <t>16188-55-9</t>
  </si>
  <si>
    <t>4-(Methylthio)phenylacetic Acid</t>
  </si>
  <si>
    <t>O=C(OC)C1=CC=C(OC)C([N+]([O-])=O)=C1</t>
  </si>
  <si>
    <t>40757-20-8</t>
  </si>
  <si>
    <t>Methyl 4-Methoxy-3-nitrobenzoate</t>
  </si>
  <si>
    <t>CCCCC(CC)CP(OCC(CC)CCCC)(O)=O</t>
  </si>
  <si>
    <t>14802-03-0</t>
  </si>
  <si>
    <t>Mono-2-ethylhexyl (2-Ethylhexyl)phosphonate</t>
  </si>
  <si>
    <t>N#CC1=CC=CC(CNC)=C1</t>
  </si>
  <si>
    <t>90389-96-1</t>
  </si>
  <si>
    <t>3-(Methylaminomethyl)benzonitrile</t>
  </si>
  <si>
    <t>NC1=C(F)C(C(OC)=O)=CC=C1</t>
  </si>
  <si>
    <t>1195768-18-3</t>
  </si>
  <si>
    <t>Methyl 3-Amino-2-fluorobenzoate</t>
  </si>
  <si>
    <t>CC1(C)OB(OC(C)1C)C2=CC(C)=NC=C2</t>
  </si>
  <si>
    <t>660867-80-1</t>
  </si>
  <si>
    <t>2-Methyl-4-(4,4,5,5-tetramethyl-1,3,2-dioxaborolan-2-yl)pyridine</t>
  </si>
  <si>
    <t>O=C(OC)C1CN(CC2=CC=CC=C2)CC1</t>
  </si>
  <si>
    <t>17012-21-4</t>
  </si>
  <si>
    <t>Methyl 1-Benzylpyrrolidine-3-carboxylate</t>
  </si>
  <si>
    <t>NC1=NC(C(OC)=O)=CC=C1</t>
  </si>
  <si>
    <t>36052-26-3</t>
  </si>
  <si>
    <t>Methyl 6-Aminopyridine-2-carboxylate</t>
  </si>
  <si>
    <t>OC1=C([N+]([O-])=O)C=CC=C1C(OC)=O</t>
  </si>
  <si>
    <t>22621-41-6</t>
  </si>
  <si>
    <t>Methyl 2-Hydroxy-3-nitrobenzoate</t>
  </si>
  <si>
    <t>CN1C(C)=CC(C(OC)=O)=N1</t>
  </si>
  <si>
    <t>10250-61-0</t>
  </si>
  <si>
    <t>Methyl 1,5-Dimethylpyrazole-3-carboxylate</t>
  </si>
  <si>
    <t>O=S([N-]S(=O)(C(F)(F)F)=O)(C(F)(F)F)=O.O=S([N-]S(=O)(C(F)(F)F)=O)(C(F)(F)F)=O.[Mn+2].[Mn+2]</t>
  </si>
  <si>
    <t>207861-55-0</t>
  </si>
  <si>
    <t>Manganese(II) Bis(trifluoromethanesulfonyl)imide</t>
  </si>
  <si>
    <t>O=S([N-]S(=O)(C(F)(F)F)=O)(C(F)(F)F)=O.O=S([N-]S(=O)(C(F)(F)F)=O)(C(F)(F)F)=O.[Mg+2].[Mg+2]</t>
  </si>
  <si>
    <t>133395-16-1</t>
  </si>
  <si>
    <t>Magnesium(II) Bis(trifluoromethanesulfonyl)imide</t>
  </si>
  <si>
    <t>CN(C(S(=O)(C)=O)=N1)C2=C1C=CC=C2</t>
  </si>
  <si>
    <t>61078-14-6</t>
  </si>
  <si>
    <t>1-Methyl-2-(methylsulfonyl)benzimidazole</t>
  </si>
  <si>
    <t>O=C(O)[C@@H](NC(OC)=O)C(C)C</t>
  </si>
  <si>
    <t>74761-42-5</t>
  </si>
  <si>
    <t>N-(Methoxycarbonyl)-L-valine</t>
  </si>
  <si>
    <t>O=C(C1=O)NC2=C1C=CC(OC)=C2</t>
  </si>
  <si>
    <t>52351-75-4</t>
  </si>
  <si>
    <t>6-Methoxyisatin</t>
  </si>
  <si>
    <t>O=C(C1(CC2)CCC2(C(O)=O)CC1)OC</t>
  </si>
  <si>
    <t>18720-35-9</t>
  </si>
  <si>
    <t>4-(Methoxycarbonyl)bicyclo[2.2.2]octan-1-carboxylic Acid</t>
  </si>
  <si>
    <t>O=C(C1=CC=C(B(O)O)C([N+]([O-])=O)=C1)OC</t>
  </si>
  <si>
    <t>85107-55-7</t>
  </si>
  <si>
    <t>4-(Methoxycarbonyl)-2-nitrophenylboronic Acid (contains varying amounts of Anhydride)</t>
  </si>
  <si>
    <t>OB(C1=CC=C(OC)C=C1C(F)(F)F)O</t>
  </si>
  <si>
    <t>313546-16-6</t>
  </si>
  <si>
    <t>4-Methoxy-2-(trifluoromethyl)phenylboronic Acid (contains varying amounts of Anhydride)</t>
  </si>
  <si>
    <t>O=C1C(C(OC)=O)CNCC1.Cl</t>
  </si>
  <si>
    <t>71486-53-8</t>
  </si>
  <si>
    <t>Methyl 4-Oxopiperidine-3-carboxylate Hydrochloride</t>
  </si>
  <si>
    <t>O=C1N=C(SC)NC(C(F)(F)F)=C1</t>
  </si>
  <si>
    <t>16097-62-4</t>
  </si>
  <si>
    <t>2-(Methylthio)-6-(trifluoromethyl)pyrimidin-4(1H)-one</t>
  </si>
  <si>
    <t>O=C(OC)CCC(Cl)=O</t>
  </si>
  <si>
    <t>1490-25-1</t>
  </si>
  <si>
    <t>Methyl 4-Chloro-4-oxobutyrate</t>
  </si>
  <si>
    <t>C[C@H]1COCCN1.Cl</t>
  </si>
  <si>
    <t>1022094-03-6</t>
  </si>
  <si>
    <t>(S)-3-Methylmorpholine Hydrochloride</t>
  </si>
  <si>
    <t>C[C@@H]1COCCN1.Cl</t>
  </si>
  <si>
    <t>953780-78-4</t>
  </si>
  <si>
    <t>(R)-3-Methylmorpholine Hydrochloride</t>
  </si>
  <si>
    <t>CC1=CC=C(C(NN)=O)C=C1</t>
  </si>
  <si>
    <t>3619-22-5</t>
  </si>
  <si>
    <t>4-Methylbenzohydrazide</t>
  </si>
  <si>
    <t>CC1=C([N+]([O-])=O)C=C(Br)C=C1C(OC)=O</t>
  </si>
  <si>
    <t>220514-28-3</t>
  </si>
  <si>
    <t>Methyl 5-Bromo-2-methyl-3-nitrobenzoate</t>
  </si>
  <si>
    <t>CC1=C(N)C=C(Br)C=C1C(OC)=O</t>
  </si>
  <si>
    <t>1000342-11-9</t>
  </si>
  <si>
    <t>Methyl 3-Amino-5-bromo-2-methylbenzoate</t>
  </si>
  <si>
    <t>[O-][N+]1=CC=CC=C1[S-].[Na+]</t>
  </si>
  <si>
    <t>3811-73-2</t>
  </si>
  <si>
    <t>2-Mercaptopyridine N-Oxide Sodium Salt Anhydrous</t>
  </si>
  <si>
    <t>CC1=CSC(B(O)O)=C1</t>
  </si>
  <si>
    <t>162607-15-0</t>
  </si>
  <si>
    <t>4-Methyl-2-thiopheneboronic Acid (contains varying amounts of Anhydride)</t>
  </si>
  <si>
    <t>COC1=CC=C(B(O)O)C=C1C(F)(F)F</t>
  </si>
  <si>
    <t>149507-36-8</t>
  </si>
  <si>
    <t>4-Methoxy-3-(trifluoromethyl)phenylboronic Acid (contains varying amounts of Anhydride)</t>
  </si>
  <si>
    <t>CC1=C(OC)C=C(C)C(B(O)O)=C1</t>
  </si>
  <si>
    <t>246023-54-1</t>
  </si>
  <si>
    <t>4-Methoxy-2,5-dimethylphenylboronic Acid (contains varying amounts of Anhydride)</t>
  </si>
  <si>
    <t>CNCC1=CC=C(C=C1)OC</t>
  </si>
  <si>
    <t>702-24-9</t>
  </si>
  <si>
    <t>4-Methoxy-N-methylbenzylamine</t>
  </si>
  <si>
    <t>NC1=CC=NC(C(OC)=O)=C1</t>
  </si>
  <si>
    <t>71469-93-7</t>
  </si>
  <si>
    <t>Methyl 4-Aminopyridine-2-carboxylate</t>
  </si>
  <si>
    <t>COC1=CC=C(C(F)(F)F)C=N1</t>
  </si>
  <si>
    <t>175277-45-9</t>
  </si>
  <si>
    <t>2-Methoxy-5-(trifluoromethyl)pyridine</t>
  </si>
  <si>
    <t>CN1C(CO)=CC=N1</t>
  </si>
  <si>
    <t>84547-61-5</t>
  </si>
  <si>
    <t>1-Methylpyrazole-5-methanol</t>
  </si>
  <si>
    <t>CC1=C(C2=CC=CC=C2)C(C3=CC=CC=C3)=NO1</t>
  </si>
  <si>
    <t>37928-17-9</t>
  </si>
  <si>
    <t>5-Methyl-3,4-diphenylisoxazole</t>
  </si>
  <si>
    <t>O=C(OC)C1=CC=C(Br)C(Cl)=C1</t>
  </si>
  <si>
    <t>117738-74-6</t>
  </si>
  <si>
    <t>Methyl 4-Bromo-3-chlorobenzoate</t>
  </si>
  <si>
    <t>O=C(O)C1=CC=C(OC)C=C1[N+]([O-])=O</t>
  </si>
  <si>
    <t>33844-21-2</t>
  </si>
  <si>
    <t>4-Methoxy-2-nitrobenzoic Acid</t>
  </si>
  <si>
    <t>CC(C)(F)C(OC)=O</t>
  </si>
  <si>
    <t>338-76-1</t>
  </si>
  <si>
    <t>Methyl 2-Fluoro-2-methylpropionate</t>
  </si>
  <si>
    <t>CC1=C(C2=CC=CC=C2)C=NC(C3=CC=CC=C3)=C1</t>
  </si>
  <si>
    <t>156021-08-8</t>
  </si>
  <si>
    <t>4-Methyl-2,5-diphenylpyridine</t>
  </si>
  <si>
    <t>CC1=CC=C(C=CC(OC)=O)C=C1</t>
  </si>
  <si>
    <t>7560-43-2</t>
  </si>
  <si>
    <t>Methyl 4-Methylcinnamate</t>
  </si>
  <si>
    <t>CC1=CC=CC(CNC)=C1</t>
  </si>
  <si>
    <t>39180-84-2</t>
  </si>
  <si>
    <t>3-Methyl-N-methylbenzylamine</t>
  </si>
  <si>
    <t>O=C(OC)C1=CC(NN=C2)=C2C=C1</t>
  </si>
  <si>
    <t>170487-40-8</t>
  </si>
  <si>
    <t>Methyl Indazole-6-carboxylate</t>
  </si>
  <si>
    <t>CC1=CC(C(C2=CC3=C(C=CC=C3)C=C2)=C(C=CC=C4)C4=C5C6=CC7=C(C=CC=C7)C=C6)=C5C=C1</t>
  </si>
  <si>
    <t>804560-00-7</t>
  </si>
  <si>
    <t>2-Methyl-9,10-di(2-naphthyl)anthracene</t>
  </si>
  <si>
    <t>O=C1C([N+]([O-])=O)=CC([N+]([O-])=O)=CN1C</t>
  </si>
  <si>
    <t>14150-94-8</t>
  </si>
  <si>
    <t>1-Methyl-3,5-dinitro-2-pyridone</t>
  </si>
  <si>
    <t>O=C(O)C(S1)=NC2=C1CN(C)CC2.Cl</t>
  </si>
  <si>
    <t>720720-96-7</t>
  </si>
  <si>
    <t>5-Methyl-4,5,6,7-tetrahydrothiazolo[5,4-c]pyridine-2-carboxylic Acid Hydrochloride</t>
  </si>
  <si>
    <t>CN(C1=C2C=CN=C1)C3=C2C=CC=C3</t>
  </si>
  <si>
    <t>9-Methyl-9H-pyrido[3,4-b]indole</t>
  </si>
  <si>
    <t>COC1=CC2=C(C=C1)C3=C(N2)C=CC=C3</t>
  </si>
  <si>
    <t>6933-49-9</t>
  </si>
  <si>
    <t>2-Methoxycarbazole</t>
  </si>
  <si>
    <t>O=C(OC)/C=C/C1=CC=C(CBr)C=C1</t>
  </si>
  <si>
    <t>88738-86-7</t>
  </si>
  <si>
    <t>Methyl (E)-4-(Bromomethyl)cinnamate</t>
  </si>
  <si>
    <t>CC/C=C(C)/C(O)=O</t>
  </si>
  <si>
    <t>16957-70-3</t>
  </si>
  <si>
    <t>trans-2-Methyl-2-pentenoic Acid</t>
  </si>
  <si>
    <t>CCl</t>
  </si>
  <si>
    <t>74-87-3</t>
  </si>
  <si>
    <t>Methyl Chloride (ca. 5.7% in Tetrahydrofuran, ca. 1mol/L)</t>
  </si>
  <si>
    <t>O=C(OC)C1=CC(N)=CC=C1Cl</t>
  </si>
  <si>
    <t>42122-75-8</t>
  </si>
  <si>
    <t>Methyl 5-Amino-2-chlorobenzoate</t>
  </si>
  <si>
    <t>O=C(C)C1=CC=C(OC)C([N+]([O-])=O)=C1</t>
  </si>
  <si>
    <t>6277-38-9</t>
  </si>
  <si>
    <t>4'-Methoxy-3'-nitroacetophenone</t>
  </si>
  <si>
    <t>OB(C1=CN=CC(OC)=C1)O</t>
  </si>
  <si>
    <t>850991-69-4</t>
  </si>
  <si>
    <t>5-Methoxypyridine-3-boronic Acid (contains varying amounts of Anhydride)</t>
  </si>
  <si>
    <t>CC1=CC(B(O)O)=CC=C1OC</t>
  </si>
  <si>
    <t>175883-62-2</t>
  </si>
  <si>
    <t>4-Methoxy-3-methylphenylboronic Acid (contains varying amounts of Anhydride)</t>
  </si>
  <si>
    <t>O=C(OC)C1=CC(B(O)O)=CC([N+]([O-])=O)=C1</t>
  </si>
  <si>
    <t>117342-20-8</t>
  </si>
  <si>
    <t>3-(Methoxycarbonyl)-5-nitrophenylboronic Acid (contains varying amounts of Anhydride)</t>
  </si>
  <si>
    <t>C12=C(C=CC=C2)N(CC3C4CCN(CC4)C3)C5=C(C=CC=C5)S1</t>
  </si>
  <si>
    <t>29216-28-2</t>
  </si>
  <si>
    <t>Mequitazine</t>
  </si>
  <si>
    <t>OC1=C(OC)C=C(C(OC)=O)C=C1OC</t>
  </si>
  <si>
    <t>884-35-5</t>
  </si>
  <si>
    <t>Methyl 4-Hydroxy-3,5-dimethoxybenzoate</t>
  </si>
  <si>
    <t>O=C(OC)C1=CC=C(OC)C(OC)=C1</t>
  </si>
  <si>
    <t>2150-38-1</t>
  </si>
  <si>
    <t>Methyl 3,4-Dimethoxybenzoate</t>
  </si>
  <si>
    <t>BrC1=CC(CC(OC)=O)=CC=C1</t>
  </si>
  <si>
    <t>150529-73-0</t>
  </si>
  <si>
    <t>Methyl 3-Bromophenylacetate</t>
  </si>
  <si>
    <t>O=C1CC[C@@H](C(OC)=O)N1C(OC(C)(C)C)=O</t>
  </si>
  <si>
    <t>108963-96-8</t>
  </si>
  <si>
    <t>Methyl N-(tert-Butoxycarbonyl)-L-pyroglutamate</t>
  </si>
  <si>
    <t>CC1=NC(C(O)=O)=CS1</t>
  </si>
  <si>
    <t>35272-15-2</t>
  </si>
  <si>
    <t>2-Methylthiazole-4-carboxylic Acid</t>
  </si>
  <si>
    <t>CC1=C(OCC(F)(F)F)C=CN=C1CSC2=NC3=C(N2)C=CC=C3</t>
  </si>
  <si>
    <t>103577-40-8</t>
  </si>
  <si>
    <t>2-[3-Methyl-4-(2,2,2-trifluoroethoxy)-2-pyridylmethylthio]benzimidazole</t>
  </si>
  <si>
    <t>O=C(C1)NC2=C1C=CC(C(OC)=O)=C2</t>
  </si>
  <si>
    <t>14192-26-8</t>
  </si>
  <si>
    <t>Methyl 2-Oxoindoline-6-carboxylate</t>
  </si>
  <si>
    <t>CC1=CC=C([N+]([O-])=O)C=C1C(F)(F)F</t>
  </si>
  <si>
    <t>89976-12-5</t>
  </si>
  <si>
    <t>2-Methyl-5-nitrobenzotrifluoride</t>
  </si>
  <si>
    <t>O=C(OC)C1=CC=CC([N+]([O-])=O)=C1NC(OC(C)(C)C)=O</t>
  </si>
  <si>
    <t>57113-90-3</t>
  </si>
  <si>
    <t>Methyl 2-(tert-Butoxycarbonylamino)-3-nitrobenzoate</t>
  </si>
  <si>
    <t>OC1=CC=C(N)C(C(OC)=O)=C1</t>
  </si>
  <si>
    <t>1882-72-0</t>
  </si>
  <si>
    <t>Methyl 5-Hydroxyanthranilate</t>
  </si>
  <si>
    <t>O=C(O)C1=C([N+]([O-])=O)C=CC=C1C(OC)=O</t>
  </si>
  <si>
    <t>21606-04-2</t>
  </si>
  <si>
    <t>2-(Methoxycarbonyl)-6-nitrobenzoic Acid</t>
  </si>
  <si>
    <t>OC1=CC(C(OC)=O)=CC(O)=C1OC</t>
  </si>
  <si>
    <t>24093-81-0</t>
  </si>
  <si>
    <t>Methyl 3,5-Dihydroxy-4-methoxybenzoate</t>
  </si>
  <si>
    <t>CC(C)=CCC1=C(O)C(C2=O)=C(C=C1O)OC3=C2C(CC=C(C)C)=C(OC)C(O)=C3</t>
  </si>
  <si>
    <t>alpha-Mangostin</t>
  </si>
  <si>
    <t>O=S(OC1=CC=CC=C1OC)(C(F)(F)F)=O</t>
  </si>
  <si>
    <t>59099-58-0</t>
  </si>
  <si>
    <t>2-Methoxyphenyl Trifluoromethanesulfonate</t>
  </si>
  <si>
    <t>CC(C)C(C=CC=C1C(C)C)=C1N2C=C[N+](C[N+]3=CN(C4=C(C(C)C)C=CC=C4C(C)C)C=C3)=C2.CC(C)C(C=CC=C5C(C)C)=C5N6C=C[N+](C[N+]7=CN(C8=C(C(C)C)C=CC=C8C(C)C)C=C7)=C6.[Br-].[Br-]</t>
  </si>
  <si>
    <t>889617-36-1</t>
  </si>
  <si>
    <t>3,3'-Methylenebis[1-(2,6-diisopropylphenyl)-3-imidazolium Bromide]</t>
  </si>
  <si>
    <t>CC(C)(C)N1C=C[N+](C[N+]2=CN(C(C)(C)C)C=C2)=C1.CC(C)(C)N3C=C[N+](C[N+]4=CN(C(C)(C)C)C=C4)=C3.[Br-].[Br-]</t>
  </si>
  <si>
    <t>247902-48-3</t>
  </si>
  <si>
    <t>3,3'-Methylenebis(1-tert-butyl-3-imidazolium Bromide)</t>
  </si>
  <si>
    <t>COC1=CC=C(C=C1)C2=CC3=C(N2)C=CC=C3</t>
  </si>
  <si>
    <t>5784-95-2</t>
  </si>
  <si>
    <t>2-(4-Methoxyphenyl)indole</t>
  </si>
  <si>
    <t>O=C1COCCN1</t>
  </si>
  <si>
    <t>109-11-5</t>
  </si>
  <si>
    <t>3-Morpholinone</t>
  </si>
  <si>
    <t>CC1=CC=NC(NC(C)=O)=C1</t>
  </si>
  <si>
    <t>5327-32-2</t>
  </si>
  <si>
    <t>N-(4-Methyl-2-pyridyl)acetamide</t>
  </si>
  <si>
    <t>S=C(NC1=CC=CC=C1)NC</t>
  </si>
  <si>
    <t>2724-69-8</t>
  </si>
  <si>
    <t>1-Methyl-3-phenylthiourea</t>
  </si>
  <si>
    <t>C[Si](C)(C)C#CC1=CC=C(OC)C=C1</t>
  </si>
  <si>
    <t>3989-14-8</t>
  </si>
  <si>
    <t>[(4-Methoxyphenyl)ethynyl]trimethylsilane</t>
  </si>
  <si>
    <t>CN1C=CC=C1C#N</t>
  </si>
  <si>
    <t>34884-10-1</t>
  </si>
  <si>
    <t>1-Methylpyrrole-2-carbonitrile</t>
  </si>
  <si>
    <t>O=C(OC)CC(F)(F)F</t>
  </si>
  <si>
    <t>18830-44-9</t>
  </si>
  <si>
    <t>Methyl 3,3,3-Trifluoropropionate</t>
  </si>
  <si>
    <t>CC1=CC=C(S(=O)(N(C)SC(F)(F)F)=O)C=C1</t>
  </si>
  <si>
    <t>1045822-31-8</t>
  </si>
  <si>
    <t>N-Methyl-N-[(trifluoromethyl)thio]-p-toluenesulfonamide</t>
  </si>
  <si>
    <t>COC(C=C1)=CC2=C1CNCC2</t>
  </si>
  <si>
    <t>42923-77-3</t>
  </si>
  <si>
    <t>6-Methoxy-1,2,3,4-tetrahydroisoquinoline</t>
  </si>
  <si>
    <t>OC(C1=CC=C(OC)C=C1C)=O</t>
  </si>
  <si>
    <t>6245-57-4</t>
  </si>
  <si>
    <t>4-Methoxy-2-methylbenzoic Acid</t>
  </si>
  <si>
    <t>C[N+]1=CC=CC=C1C2=NC=CC=C2.[I-]</t>
  </si>
  <si>
    <t>77972-47-5</t>
  </si>
  <si>
    <t>1-Methyl-2-(2-pyridyl)pyridinium Iodide</t>
  </si>
  <si>
    <t>O=C(OC)C1=CC=C(NC(C)=O)C=C1OC</t>
  </si>
  <si>
    <t>4093-29-2</t>
  </si>
  <si>
    <t>Methyl 4-Acetamido-2-methoxybenzoate</t>
  </si>
  <si>
    <t>CC1=CC=C(B(O)O)O1</t>
  </si>
  <si>
    <t>62306-79-0</t>
  </si>
  <si>
    <t>5-Methyl-2-furanboronic Acid (contains varying amounts of Anhydride)</t>
  </si>
  <si>
    <t>FC(C1=CC=C(NC)C=C1)(F)F</t>
  </si>
  <si>
    <t>22864-65-9</t>
  </si>
  <si>
    <t>N-Methyl-4-(trifluoromethyl)aniline</t>
  </si>
  <si>
    <t>CN1C(C(N)=O)=C([N+]([O-])=O)C(CCC)=N1</t>
  </si>
  <si>
    <t>139756-01-7</t>
  </si>
  <si>
    <t>1-Methyl-4-nitro-3-propylpyrazole-5-carboxamide</t>
  </si>
  <si>
    <t>C#CC(C=C1)=CC=C1C(OC)=O</t>
  </si>
  <si>
    <t>3034-86-4</t>
  </si>
  <si>
    <t>Methyl 4-Ethynylbenzoate</t>
  </si>
  <si>
    <t>O=C1C=C(C2=CC=CC=C2)OC3=C1C=C(C)C=C3</t>
  </si>
  <si>
    <t>29976-75-8</t>
  </si>
  <si>
    <t>6-Methylflavone</t>
  </si>
  <si>
    <t>O=S(N1[C@@H](C2=CC=CC=C2)[C@H](C3=CC=CC=C3)N=C1C4=CC5=CC=CC=C5C(C6=C(C=CC=C7)C7=CC=C6O8)=C4OP8(O)=O)(C9=CC=C(OC)C=C9)=O</t>
  </si>
  <si>
    <t>1621994-95-3</t>
  </si>
  <si>
    <t>(S)-3-[1-(4-Methoxybenzenesulfonyl)-(4S,5S)-4,5-diphenyl-4,5-dihydro-1H-imidazol-2-yl]-1,1'-binaphthalene-2,2'-diyl Hydrogen Phosphate</t>
  </si>
  <si>
    <t>CC1=CC2=C(OC=CC2=O)C=C1</t>
  </si>
  <si>
    <t>38445-23-7</t>
  </si>
  <si>
    <t>6-Methylchromone</t>
  </si>
  <si>
    <t>OC(C1=CC=C(OC)C2=C1C=CC=C2)=O</t>
  </si>
  <si>
    <t>13041-62-8</t>
  </si>
  <si>
    <t>4-Methoxy-1-naphthoic Acid</t>
  </si>
  <si>
    <t>O=C(N(C)OC)C1=CC=C(C(F)(F)F)C=C1</t>
  </si>
  <si>
    <t>116332-61-7</t>
  </si>
  <si>
    <t>N-Methoxy-N-methyl-4-(trifluoromethyl)benzamide</t>
  </si>
  <si>
    <t>CC1=NN2C(N=CC(C(O)=O)=C2)=C1</t>
  </si>
  <si>
    <t>739364-95-5</t>
  </si>
  <si>
    <t>2-Methylpyrazolo[1,5-a]pyrimidine-6-carboxylic Acid</t>
  </si>
  <si>
    <t>OC(C1=CC(C)=CC=N1)=O</t>
  </si>
  <si>
    <t>4-Methylpyridine-2-carboxylic Acid</t>
  </si>
  <si>
    <t>O=C1OC(C2=C1C=CC(C#CC)=C2)=O</t>
  </si>
  <si>
    <t>1240685-26-0</t>
  </si>
  <si>
    <t>4-(1-Propynyl)phthalic Anhydride</t>
  </si>
  <si>
    <t>FC1=CC=C(C=C1)CN(C(N2CCC(N(C)C3=NC=CC(N3)=O)CC2)=N4)C5=C4C=CC=C5</t>
  </si>
  <si>
    <t>108612-45-9</t>
  </si>
  <si>
    <t>Mizolastine</t>
  </si>
  <si>
    <t>ClC(C=C1)=CC=C1C(N2CCN(CC3=CC=CC(C)=C3)CC2)C4=CC=CC=C4.ClC(C=C5)=CC=C5C(N6CCN(CC7=CC=CC(C)=C7)CC6)C8=CC=CC=C8.Cl.Cl</t>
  </si>
  <si>
    <t>1104-22-9</t>
  </si>
  <si>
    <t>Meclizine Dihydrochloride</t>
  </si>
  <si>
    <t>CC(C1=C(O)C=C(O)C=C1)C2=CC=CC=C2</t>
  </si>
  <si>
    <t>85-27-8</t>
  </si>
  <si>
    <t>4-(alpha-Methylbenzyl)resorcinol</t>
  </si>
  <si>
    <t>CN1C(C(F)(F)F)=C(C(O)=O)C=N1</t>
  </si>
  <si>
    <t>119083-00-0</t>
  </si>
  <si>
    <t>1-Methyl-5-(trifluoromethyl)pyrazole-4-carboxylic Acid</t>
  </si>
  <si>
    <t>ClC1=C(C(OC)=O)C=C(Cl)C=N1</t>
  </si>
  <si>
    <t>67754-03-4</t>
  </si>
  <si>
    <t>Methyl 2,5-Dichloronicotinate</t>
  </si>
  <si>
    <t>O=C(O)C1=CC=NC2=C1C=C(OC)C=C2</t>
  </si>
  <si>
    <t>86-68-0</t>
  </si>
  <si>
    <t>6-Methoxyquinoline-4-carboxylic Acid</t>
  </si>
  <si>
    <t>O=C(OC)C1=CN=C(CO)C=C1</t>
  </si>
  <si>
    <t>56026-36-9</t>
  </si>
  <si>
    <t>Methyl 6-(Hydroxymethyl)nicotinate</t>
  </si>
  <si>
    <t>O=C(OC)C1=C(F)C=CC([N+]([O-])=O)=C1F</t>
  </si>
  <si>
    <t>84832-01-9</t>
  </si>
  <si>
    <t>Methyl 2,6-Difluoro-3-nitrobenzoate</t>
  </si>
  <si>
    <t>O=C(C1=C(C=CC=N1)C)OC</t>
  </si>
  <si>
    <t>59718-84-2</t>
  </si>
  <si>
    <t>Methyl 3-Methylpyridine-2-carboxylate</t>
  </si>
  <si>
    <t>OC([C@@H](N)CC1=CC=C(C)C=C1)=O</t>
  </si>
  <si>
    <t>1991-87-3</t>
  </si>
  <si>
    <t>4-Methyl-L-phenylalanine</t>
  </si>
  <si>
    <t>[Co+]C.C[C@@]1(CC(N)=O)[C@@]([C@@](N/2)([H])[C@H](CC(N)=O)[C@@](C)(CCC(NC[C@H](OP(O[C@H]3[C@@H](O)[C@@H](N(C=N4)C5=C4C=C(C)C(C)=C5)O[C@@H]3CO)([O-])=O)C)=O)C2=C(C)\C6=N/C(C(C)(C)[C@@H]6CCC(N)=O)=C\C7=N/C([C@@](C)(CC(N)=O)[C@@H]7CCC(N)=O)=C8/C)(C)N=C8[C@H]1CCC(N)=O</t>
  </si>
  <si>
    <t>288315-09-3</t>
  </si>
  <si>
    <t>Methylcobalamin Hydrate</t>
  </si>
  <si>
    <t>O=C(C)C1=CC=C(C=C1)OC2=CC=C(OC)C=C2</t>
  </si>
  <si>
    <t>54916-28-8</t>
  </si>
  <si>
    <t>4'-(4-Methoxyphenoxy)acetophenone</t>
  </si>
  <si>
    <t>OC1=CC(C(F)(F)F)=NC(S)=N1</t>
  </si>
  <si>
    <t>368-54-7</t>
  </si>
  <si>
    <t>2-Mercapto-6-(trifluoromethyl)-4-pyrimidinol</t>
  </si>
  <si>
    <t>O[C@@H]1[C@@H](N=[N+]=[N-])[C@H](OC2=CC=C(OC)C=C2)O[C@H]3[C@@H]1O[C@@H](C4=CC=CC=C4)OC3</t>
  </si>
  <si>
    <t>1340541-47-0</t>
  </si>
  <si>
    <t>4-Methoxyphenyl 2-Azido-4,6-O-benzylidene-2-deoxy-beta-D-galactopyranoside</t>
  </si>
  <si>
    <t>FC(F)(C(O)=O)F.O=C(N1CCCCCC(NN)=O)C=CC1=O</t>
  </si>
  <si>
    <t>151038-94-7</t>
  </si>
  <si>
    <t>6-Maleimidohexanehydrazide Trifluoroacetate</t>
  </si>
  <si>
    <t>CC1=CC(N)=C(NCCCC2=CC=CC=C2)C=C1</t>
  </si>
  <si>
    <t>749886-87-1</t>
  </si>
  <si>
    <t>4-Methyl-N1-(3-phenylpropyl)-1,2-phenylenediamine</t>
  </si>
  <si>
    <t>O=C(C1=CC=C(Cl)C=C1)NCCN2CCOCC2</t>
  </si>
  <si>
    <t>71320-77-9</t>
  </si>
  <si>
    <t>Moclobemide</t>
  </si>
  <si>
    <t>C[N+]1=CN(CCCCCCCC)C=C1.F[B-](F)(F)F</t>
  </si>
  <si>
    <t>244193-52-0</t>
  </si>
  <si>
    <t>1-Methyl-3-n-octylimidazolium Tetrafluoroborate</t>
  </si>
  <si>
    <t>OB(C1=CC=NC(OC)=C1)O</t>
  </si>
  <si>
    <t>762262-09-9</t>
  </si>
  <si>
    <t>2-Methoxypyridine-4-boronic Acid (contains varying amounts of Anhydride)</t>
  </si>
  <si>
    <t>CC1=CC=C(OCC(O)=O)C=C1</t>
  </si>
  <si>
    <t>940-64-7</t>
  </si>
  <si>
    <t>4-Methylphenoxyacetic Acid</t>
  </si>
  <si>
    <t>O=C(O)C1=CC=C(OC)C(C)=C1</t>
  </si>
  <si>
    <t>4-Methoxy-3-methylbenzoic Acid</t>
  </si>
  <si>
    <t>OC1=NC=C(C(OC)=O)C=C1</t>
  </si>
  <si>
    <t>66171-50-4</t>
  </si>
  <si>
    <t>Methyl 6-Hydroxynicotinate</t>
  </si>
  <si>
    <t>C=C(C)CN</t>
  </si>
  <si>
    <t>2878-14-0</t>
  </si>
  <si>
    <t>2-Methylallylamine</t>
  </si>
  <si>
    <t>O=C1C=C(C(O)=O)OC2=C1C=C(C)C=C2</t>
  </si>
  <si>
    <t>5006-44-0</t>
  </si>
  <si>
    <t>6-Methylchromone-2-carboxylic Acid</t>
  </si>
  <si>
    <t>FC1=NC=C(C(OC)=O)C=C1</t>
  </si>
  <si>
    <t>1427-06-1</t>
  </si>
  <si>
    <t>Methyl 6-Fluoronicotinate</t>
  </si>
  <si>
    <t>O=C(OC(C)(C)C)N1CCC(C(OC)=O)C1</t>
  </si>
  <si>
    <t>122684-33-7</t>
  </si>
  <si>
    <t>Methyl 1-(tert-Butoxycarbonyl)-3-pyrrolidinecarboxylate</t>
  </si>
  <si>
    <t>Iodobenzene Catalyst Supported on Magnetic Iron Oxide Nanoparticle (0.6-0.8mmol/g)</t>
  </si>
  <si>
    <t>O=C1CCC(C(OC)=O)N1</t>
  </si>
  <si>
    <t>54571-66-3</t>
  </si>
  <si>
    <t>Methyl DL-Pyroglutamate</t>
  </si>
  <si>
    <t>COC1=CC=CC2=C1N=CC=C2</t>
  </si>
  <si>
    <t>938-33-0</t>
  </si>
  <si>
    <t>8-Methoxyquinoline</t>
  </si>
  <si>
    <t>CN1CCC(NC2=C3C=CC=C2)=C3C1</t>
  </si>
  <si>
    <t>2-Methyl-2,3,4,5-tetrahydro-1H-pyrido[4,3-b]indole</t>
  </si>
  <si>
    <t>O=C(OC)C1=C(O)C=CS1</t>
  </si>
  <si>
    <t>Methyl 3-Hydroxy-2-thiophenecarboxylate</t>
  </si>
  <si>
    <t>N=C(N)C1=CC=C(C)C=C1.Cl</t>
  </si>
  <si>
    <t>6326-27-8</t>
  </si>
  <si>
    <t>4-Methylbenzamidine Hydrochloride</t>
  </si>
  <si>
    <t>O=C(OC)C1=CC=C(O)C(O)=C1C</t>
  </si>
  <si>
    <t>740799-82-0</t>
  </si>
  <si>
    <t>Methyl 3,4-Dihydroxy-2-methylbenzoate</t>
  </si>
  <si>
    <t>FC1=C(Br)C=CC=C1C(OC)=O</t>
  </si>
  <si>
    <t>206551-41-9</t>
  </si>
  <si>
    <t>Methyl 3-Bromo-2-fluorobenzoate</t>
  </si>
  <si>
    <t>O=C1N=C(C)NC2=C1C=CC=C2</t>
  </si>
  <si>
    <t>1769-24-0</t>
  </si>
  <si>
    <t>2-Methyl-4(1H)-quinazolinone</t>
  </si>
  <si>
    <t>O=C(O)C1=CC=C(C)C(C(F)(F)F)=C1</t>
  </si>
  <si>
    <t>261952-01-6</t>
  </si>
  <si>
    <t>4-Methyl-3-(trifluoromethyl)benzoic Acid</t>
  </si>
  <si>
    <t>O=C([C@@H](NC(OCC1=CC=CC=C1)=O)CC(O)=O)OC</t>
  </si>
  <si>
    <t>4668-42-2</t>
  </si>
  <si>
    <t>1-Methyl N-Carbobenzoxy-L-aspartate</t>
  </si>
  <si>
    <t>CN(C(C1=O)=O)C2=C1C=CC=C2</t>
  </si>
  <si>
    <t>2058-74-4</t>
  </si>
  <si>
    <t>1-Methylisatin</t>
  </si>
  <si>
    <t>Methylcyclopentadiene Dimer (so called) (stabilized with BHT)</t>
  </si>
  <si>
    <t>O=C1C=CC(N1CCC(NN)=O)=O.O=C(O)C(F)(F)F</t>
  </si>
  <si>
    <t>359436-61-6</t>
  </si>
  <si>
    <t>3-Maleimidopropiohydrazide Trifluoroacetate</t>
  </si>
  <si>
    <t>C[P+](C1=CC=CC=C1)(C2=CC=CC=C2)C3=CC=CC=C3.[Cl-]</t>
  </si>
  <si>
    <t>1031-15-8</t>
  </si>
  <si>
    <t>Methyltriphenylphosphonium Chloride</t>
  </si>
  <si>
    <t>O=C(OCC)CC(O)=O</t>
  </si>
  <si>
    <t>1071-46-1</t>
  </si>
  <si>
    <t>Monoethyl Malonate</t>
  </si>
  <si>
    <t>O=C(OC)C1=CC=C(N)C=C1O</t>
  </si>
  <si>
    <t>4136-97-4</t>
  </si>
  <si>
    <t>Methyl 4-Aminosalicylate</t>
  </si>
  <si>
    <t>NC(C(Cl)=C1)=CC=C1C(OC)=O</t>
  </si>
  <si>
    <t>84228-44-4</t>
  </si>
  <si>
    <t>Methyl 4-Amino-3-chlorobenzoate</t>
  </si>
  <si>
    <t>O=C(COC(C)=O)N[C@@H]1[C@@H](OC(C)=O)C[C@@](SC2=CC=CC=C2)(C(OC)=O)O[C@H]1[C@H](OC(C)=O)[C@H](OC(C)=O)CN=[N+]=[N-]</t>
  </si>
  <si>
    <t>1195053-25-8</t>
  </si>
  <si>
    <t>Methyl (Phenyl 5-Acetoxyacetamido-4,7,8-tri-O-acetyl-9-azido-3,5,9-trideoxy-2-thio-D-glycero-beta-D-galacto-2-nonulopyranosid)onate</t>
  </si>
  <si>
    <t>O=C(O[C@H]1C[C@@](SC2=CC=CC=C2)(C(OC)=O)O[C@@H]([C@H](OC(C)=O)[C@H](OC(C)=O)CN=[N+]=[N-])[C@@H]1NC(C)=O)C</t>
  </si>
  <si>
    <t>219814-65-0</t>
  </si>
  <si>
    <t>Methyl (Phenyl 5-Acetamido-4,7,8-tri-O-acetyl-9-azido-3,5,9-trideoxy-2-thio-D-glycero-beta-D-galacto-2-nonulopyranosid)onate</t>
  </si>
  <si>
    <t>O=C(OC)C1=CC=C(C)C(I)=C1</t>
  </si>
  <si>
    <t>90347-66-3</t>
  </si>
  <si>
    <t>Methyl 3-Iodo-4-methylbenzoate</t>
  </si>
  <si>
    <t>52080-58-7</t>
  </si>
  <si>
    <t>Methyl Violet B Base</t>
  </si>
  <si>
    <t>CC1=C(C(O)=O)C=NN1C2=CC=CC=C2</t>
  </si>
  <si>
    <t>91138-00-0</t>
  </si>
  <si>
    <t>5-Methyl-1-phenylpyrazole-4-carboxylic Acid</t>
  </si>
  <si>
    <t>NC1=CC=C(OCCN2CCOCC2)C=C1</t>
  </si>
  <si>
    <t>52481-41-1</t>
  </si>
  <si>
    <t>4-(2-Morpholinoethoxy)aniline</t>
  </si>
  <si>
    <t>O=C(OC(C)(C)C)CC(O)=O</t>
  </si>
  <si>
    <t>40052-13-9</t>
  </si>
  <si>
    <t>Mono-tert-butyl Malonate</t>
  </si>
  <si>
    <t>CC1=C(OC)C(C)=CC(B(O)O)=C1</t>
  </si>
  <si>
    <t>301699-39-8</t>
  </si>
  <si>
    <t>4-Methoxy-3,5-dimethylphenylboronic Acid (contains varying amounts of Anhydride)</t>
  </si>
  <si>
    <t>CNC1=CN=CC=C1</t>
  </si>
  <si>
    <t>18364-47-1</t>
  </si>
  <si>
    <t>3-(Methylamino)pyridine</t>
  </si>
  <si>
    <t>CC1=NC=C(CO)C=C1</t>
  </si>
  <si>
    <t>34107-46-5</t>
  </si>
  <si>
    <t>6-Methyl-3-pyridinemethanol</t>
  </si>
  <si>
    <t>O=C(OC)C1=CN=C(Br)C=C1</t>
  </si>
  <si>
    <t>26218-78-0</t>
  </si>
  <si>
    <t>Methyl 6-Bromonicotinate</t>
  </si>
  <si>
    <t>CN1C(B2OC(C)(C)C(C)(C)O2)=CC=N1</t>
  </si>
  <si>
    <t>847818-74-0</t>
  </si>
  <si>
    <t>1-Methyl-5-(4,4,5,5-tetramethyl-1,3,2-dioxaborolan-2-yl)pyrazole</t>
  </si>
  <si>
    <t>COCC1=CC=C(B(O)O)C=C1</t>
  </si>
  <si>
    <t>279262-11-2</t>
  </si>
  <si>
    <t>4-(Methoxymethyl)phenylboronic Acid (contains varying amounts of Anhydride)</t>
  </si>
  <si>
    <t>O=C(C(C)=C)NC1=CC(B(O)O)=CC=C1</t>
  </si>
  <si>
    <t>48150-45-4</t>
  </si>
  <si>
    <t>3-Methacrylamidophenylboronic Acid (contains varying amounts of Anhydride)</t>
  </si>
  <si>
    <t>O=C(OC(C)C)C(C(OC(C)C)=O)=C1SC=CS1</t>
  </si>
  <si>
    <t>59937-28-9</t>
  </si>
  <si>
    <t>Malotilate</t>
  </si>
  <si>
    <t>O=C(O)CCC1=C(OC)C=CC=C1</t>
  </si>
  <si>
    <t>6342-77-4</t>
  </si>
  <si>
    <t>3-(2-Methoxyphenyl)propionic Acid</t>
  </si>
  <si>
    <t>O=C(N(C)OC)C1=CC=CC=C1</t>
  </si>
  <si>
    <t>6919-61-5</t>
  </si>
  <si>
    <t>N-Methoxy-N-methylbenzamide</t>
  </si>
  <si>
    <t>NC1=C(C=CC=C1)N2CCOCC2</t>
  </si>
  <si>
    <t>5585-33-1</t>
  </si>
  <si>
    <t>2-Morpholinoaniline</t>
  </si>
  <si>
    <t>BrC1=NC=C(C(OC)=O)S1</t>
  </si>
  <si>
    <t>54045-74-8</t>
  </si>
  <si>
    <t>Methyl 2-Bromothiazole-5-carboxylate</t>
  </si>
  <si>
    <t>O=C(C=C1)N(CCC(NCCOCCOCCOCCOCCC(O)=O)=O)C1=O</t>
  </si>
  <si>
    <t>1263045-16-4</t>
  </si>
  <si>
    <t>19-Maleimido-17-oxo-4,7,10,13-tetraoxa-16-azanonadecanoic Acid</t>
  </si>
  <si>
    <t>O=C(OC)C1=CC=CC(B2OC(C)(C)C(C)(C)O2)=C1</t>
  </si>
  <si>
    <t>480425-35-2</t>
  </si>
  <si>
    <t>Methyl 3-(4,4,5,5-Tetramethyl-1,3,2-dioxaborolan-2-yl)benzoate</t>
  </si>
  <si>
    <t>CC1=C(C(O)=O)OC=N1</t>
  </si>
  <si>
    <t>2510-32-9</t>
  </si>
  <si>
    <t>4-Methyloxazole-5-carboxylic Acid</t>
  </si>
  <si>
    <t>CC1=C(C(OC)=O)SC=C1</t>
  </si>
  <si>
    <t>81452-54-2</t>
  </si>
  <si>
    <t>Methyl 3-Methylthiophene-2-carboxylate</t>
  </si>
  <si>
    <t>O=C(C)SC1=C(C)OC=C1</t>
  </si>
  <si>
    <t>55764-25-5</t>
  </si>
  <si>
    <t>S-(2-Methyl-3-furyl) Thioacetate</t>
  </si>
  <si>
    <t>ClC1=NC(C)=NC(OC)=C1NC2=NCCN2</t>
  </si>
  <si>
    <t>75438-57-2</t>
  </si>
  <si>
    <t>Moxonidine</t>
  </si>
  <si>
    <t>NC1=CC=C(C)C(C(F)(F)F)=C1</t>
  </si>
  <si>
    <t>65934-74-9</t>
  </si>
  <si>
    <t>4-Methyl-3-(trifluoromethyl)aniline</t>
  </si>
  <si>
    <t>OCCC1=CC=CC(OC)=C1</t>
  </si>
  <si>
    <t>5020-41-7</t>
  </si>
  <si>
    <t>3-Methoxyphenethyl Alcohol</t>
  </si>
  <si>
    <t>OCCC1=CC=CC=C1OC</t>
  </si>
  <si>
    <t>7417-18-7</t>
  </si>
  <si>
    <t>2-Methoxyphenethyl Alcohol</t>
  </si>
  <si>
    <t>O=CC1=CC=C([N+]([O-])=O)C=C1OC</t>
  </si>
  <si>
    <t>136507-15-8</t>
  </si>
  <si>
    <t>2-Methoxy-4-nitrobenzaldehyde</t>
  </si>
  <si>
    <t>NC1=C(C(OC)=O)N=C(Br)C=N1</t>
  </si>
  <si>
    <t>Methyl 3-Amino-6-bromopyrazine-2-carboxylate</t>
  </si>
  <si>
    <t>CC1=NC=C(C=O)C=C1</t>
  </si>
  <si>
    <t>53014-84-9</t>
  </si>
  <si>
    <t>6-Methyl-3-pyridinecarboxaldehyde</t>
  </si>
  <si>
    <t>CC1=C([N+]([O-])=O)C=NC(OC)=C1</t>
  </si>
  <si>
    <t>6635-90-1</t>
  </si>
  <si>
    <t>2-Methoxy-4-methyl-5-nitropyridine</t>
  </si>
  <si>
    <t>CC(C(C)(C)O1)(C)OB1C2=CC=C(OC)N=C2</t>
  </si>
  <si>
    <t>445264-61-9</t>
  </si>
  <si>
    <t>2-Methoxy-5-(4,4,5,5-tetramethyl-1,3,2-dioxaborolan-2-yl)pyridine</t>
  </si>
  <si>
    <t>O=C(OC)C1=C(Cl)N=CC=N1</t>
  </si>
  <si>
    <t>27825-21-4</t>
  </si>
  <si>
    <t>Methyl 3-Chloropyrazine-2-carboxylate</t>
  </si>
  <si>
    <t>CC1(C)OB(C2=CC(C)=CS2)OC1(C)C</t>
  </si>
  <si>
    <t>635305-48-5</t>
  </si>
  <si>
    <t>4-Methyl-2-(4,4,5,5-tetramethyl-1,3,2-dioxaborolan-2-yl)thiophene</t>
  </si>
  <si>
    <t>FC1=CC=C(C=C1)[C@H]2[C@H](COC3=CC(OCO4)=C4C=C3)CN(C)CC2</t>
  </si>
  <si>
    <t>110429-36-2</t>
  </si>
  <si>
    <t>N-Methyl Paroxetine</t>
  </si>
  <si>
    <t>CC1=NNC=C1C=O</t>
  </si>
  <si>
    <t>112758-40-4</t>
  </si>
  <si>
    <t>3-Methylpyrazole-4-carboxaldehyde</t>
  </si>
  <si>
    <t>O=C(O)C1=NN(C)C=C1</t>
  </si>
  <si>
    <t>25016-20-0</t>
  </si>
  <si>
    <t>1-Methylpyrazole-3-carboxylic Acid</t>
  </si>
  <si>
    <t>ClC1=NC(C(OC)=O)=CC=C1</t>
  </si>
  <si>
    <t>6636-55-1</t>
  </si>
  <si>
    <t>Methyl 6-Chloro-2-pyridinecarboxylate</t>
  </si>
  <si>
    <t>CC1=CC=C(C=C1)[C@@H](CC2)CC[C@@]2([H])[C@]3([H])CC[C@@H](C=C)CC3</t>
  </si>
  <si>
    <t>155041-85-3</t>
  </si>
  <si>
    <t>trans,trans-4-(4-Methylphenyl)-4'-vinylbicyclohexyl</t>
  </si>
  <si>
    <t>O=C(OC)C1=CC=C(C(NC2=CC=CC=C2)=O)C=C1</t>
  </si>
  <si>
    <t>Methyl 4-(Phenylcarbamoyl)benzoate</t>
  </si>
  <si>
    <t>F[B-](F)(F)F.N#[N+]C1=CC=C(OC)C=C1</t>
  </si>
  <si>
    <t>459-64-3</t>
  </si>
  <si>
    <t>4-Methoxybenzenediazonium Tetrafluoroborate</t>
  </si>
  <si>
    <t>CC1=CN(C2=CC(C(F)(F)F)=CC(N)=C2)C=N1</t>
  </si>
  <si>
    <t>641571-11-1</t>
  </si>
  <si>
    <t>3-(4-Methyl-1H-imidazol-1-yl)-5-(trifluoromethyl)aniline</t>
  </si>
  <si>
    <t>CC(C)[C@H]1CC[C@H](C)C[C@@H]1OC(C)=O</t>
  </si>
  <si>
    <t>5157-89-1</t>
  </si>
  <si>
    <t>(+)-Menthyl Acetate</t>
  </si>
  <si>
    <t>O=S(C1=CC=CC=C1)(COC)=O</t>
  </si>
  <si>
    <t>15251-78-2</t>
  </si>
  <si>
    <t>Methoxymethyl Phenyl Sulfone</t>
  </si>
  <si>
    <t>CN1C=C(C(O)=O)C(C(F)(F)F)=N1</t>
  </si>
  <si>
    <t>113100-53-1</t>
  </si>
  <si>
    <t>1-Methyl-3-(trifluoromethyl)pyrazole-4-carboxylic Acid</t>
  </si>
  <si>
    <t>O=C(OC)C1=CSC=C1</t>
  </si>
  <si>
    <t>22913-26-4</t>
  </si>
  <si>
    <t>Methyl Thiophene-3-carboxylate</t>
  </si>
  <si>
    <t>CC1=NC=C(C(O)=O)S1</t>
  </si>
  <si>
    <t>40004-69-1</t>
  </si>
  <si>
    <t>2-Methylthiazole-5-carboxylic Acid</t>
  </si>
  <si>
    <t>O=C(O)C1=CC2=C(N=C(C)C=C2)C=C1</t>
  </si>
  <si>
    <t>635-80-3</t>
  </si>
  <si>
    <t>2-Methylquinoline-6-carboxylic Acid</t>
  </si>
  <si>
    <t>CC1=CC(C)=C(CCO)C(C)=C1</t>
  </si>
  <si>
    <t>6950-92-1</t>
  </si>
  <si>
    <t>2-Mesitylethanol</t>
  </si>
  <si>
    <t>CN1CCN2C3=C(C=CC=C3)CC(C=CC=C4)=C4C2C1.Cl</t>
  </si>
  <si>
    <t>21535-47-7</t>
  </si>
  <si>
    <t>Mianserin Hydrochloride</t>
  </si>
  <si>
    <t>FC1=CC=C(C(CCCN2CCC(C)CC2)=O)C=C1</t>
  </si>
  <si>
    <t>3575-80-2</t>
  </si>
  <si>
    <t>Melperone</t>
  </si>
  <si>
    <t>OC1=CC(C)=NC2=C1C=CC=C2</t>
  </si>
  <si>
    <t>607-67-0</t>
  </si>
  <si>
    <t>2-Methyl-4-quinolinol</t>
  </si>
  <si>
    <t>C1(CC2=CC=C(N(CC3CO3)CC4OC4)C=C2)=CC=C(N(CC5CO5)CC6OC6)C=C1</t>
  </si>
  <si>
    <t>28768-32-3</t>
  </si>
  <si>
    <t>4,4'-Methylenebis(N,N-diglycidylaniline)</t>
  </si>
  <si>
    <t>CN(CC#C)CC1=CC=CC=C1</t>
  </si>
  <si>
    <t>555-57-7</t>
  </si>
  <si>
    <t>N-Methyl-N-propargylbenzylamine</t>
  </si>
  <si>
    <t>ClC1=C(C(OC)=O)C=CC(Cl)=N1</t>
  </si>
  <si>
    <t>65515-28-8</t>
  </si>
  <si>
    <t>Methyl 2,6-Dichloronicotinate</t>
  </si>
  <si>
    <t>BrC1=NC(C(OC)=O)=CS1</t>
  </si>
  <si>
    <t>170235-26-4</t>
  </si>
  <si>
    <t>Methyl 2-Bromothiazole-4-carboxylate</t>
  </si>
  <si>
    <t>BrC1=CC=C(C(OC)=O)N=C1</t>
  </si>
  <si>
    <t>29682-15-3</t>
  </si>
  <si>
    <t>Methyl 5-Bromopyridine-2-carboxylate</t>
  </si>
  <si>
    <t>NC(NC1=CC([N+]([O-])=O)=CC=C1C)=N.[O-][N+](O)=O</t>
  </si>
  <si>
    <t>152460-08-7</t>
  </si>
  <si>
    <t>1-(2-Methyl-5-nitrophenyl)guanidine Nitrate</t>
  </si>
  <si>
    <t>N=C(N)C1=CC=C(OC)C=C1.Cl</t>
  </si>
  <si>
    <t>51721-68-7</t>
  </si>
  <si>
    <t>4-Methoxybenzamidine Hydrochloride</t>
  </si>
  <si>
    <t>O=C1CC(C)CCCCCCCCCCCC1</t>
  </si>
  <si>
    <t>541-91-3</t>
  </si>
  <si>
    <t>Muscone</t>
  </si>
  <si>
    <t>CC1(C)CC[C@]2(C(O)=O)CC[C@@]3(C)[C@]4(C)CC[C@@]5([H])C(C)(C)C(CC[C@]5(C)[C@@]4([H])CC[C@]3([H])C2=C1)=O</t>
  </si>
  <si>
    <t>6713-27-5</t>
  </si>
  <si>
    <t>Moronic Acid</t>
  </si>
  <si>
    <t>FB1(F)~[N]2=CC=CC2=C(C3=CC=CN31)SC</t>
  </si>
  <si>
    <t>892505-41-8</t>
  </si>
  <si>
    <t>[2-[(Methylthio)(2H-pyrrol-2-ylidene)methyl]-1H-pyrrole](difluoroborane)</t>
  </si>
  <si>
    <t>O=C(O)CN1CCOCC1.Cl</t>
  </si>
  <si>
    <t>89531-58-8</t>
  </si>
  <si>
    <t>Morpholinoacetic Acid Hydrochloride</t>
  </si>
  <si>
    <t>CC1=NNC(C(O)=O)=C1</t>
  </si>
  <si>
    <t>402-61-9</t>
  </si>
  <si>
    <t>3-Methylpyrazole-5-carboxylic Acid</t>
  </si>
  <si>
    <t>CC1NCCC2=C1C=CC=C2</t>
  </si>
  <si>
    <t>1-Methyl-1,2,3,4-tetrahydroisoquinoline</t>
  </si>
  <si>
    <t>O=C(CC1=CNC2=C1C=CC=C2)OC</t>
  </si>
  <si>
    <t>1912-33-0</t>
  </si>
  <si>
    <t>Methyl Indole-3-acetate</t>
  </si>
  <si>
    <t>ClC(C=C1Cl)=CC=C1N2C(C(OCC)=O)(C)CC(C(OCC)=O)=N2</t>
  </si>
  <si>
    <t>135590-91-9</t>
  </si>
  <si>
    <t>Mefenpyr-diethyl</t>
  </si>
  <si>
    <t>CC1=CC(C(O)=O)=CC=N1</t>
  </si>
  <si>
    <t>2-Methylisonicotinic Acid</t>
  </si>
  <si>
    <t>NC1=NC=C(C(OC)=O)S1</t>
  </si>
  <si>
    <t>6633-61-0</t>
  </si>
  <si>
    <t>Methyl 2-Aminothiazole-5-carboxylate</t>
  </si>
  <si>
    <t>NC(NCCOC)=S</t>
  </si>
  <si>
    <t>102353-42-4</t>
  </si>
  <si>
    <t>(2-Methoxyethyl)thiourea</t>
  </si>
  <si>
    <t>O=C(OC)C1=CC=C(Br)C([N+]([O-])=O)=C1</t>
  </si>
  <si>
    <t>2363-16-8</t>
  </si>
  <si>
    <t>Methyl 4-Bromo-3-nitrobenzoate</t>
  </si>
  <si>
    <t>CN(SC(F)(F)F)C1=CC=CC=C1</t>
  </si>
  <si>
    <t>66476-44-6</t>
  </si>
  <si>
    <t>N-Methyl-N-(trifluoromethylthio)aniline</t>
  </si>
  <si>
    <t>FC1=C(F)C(F)=C(F)C(F)=C1OC(OC)=O</t>
  </si>
  <si>
    <t>36919-03-6</t>
  </si>
  <si>
    <t>Methyl Pentafluorophenyl Carbonate</t>
  </si>
  <si>
    <t>NC(NC1=CC=C(C=C1)OC)=S</t>
  </si>
  <si>
    <t>(4-Methoxyphenyl)thiourea</t>
  </si>
  <si>
    <t>NC1=CC=CC=C1N2CCN(C)CC2</t>
  </si>
  <si>
    <t>180605-36-1</t>
  </si>
  <si>
    <t>2-(4-Methyl-1-piperazinyl)aniline</t>
  </si>
  <si>
    <t>O=C(OC)C1NCCCC1.Cl</t>
  </si>
  <si>
    <t>32559-18-5</t>
  </si>
  <si>
    <t>Methyl Pipecolinate Hydrochloride</t>
  </si>
  <si>
    <t>BrC1=C(C(OC)=O)SC=C1</t>
  </si>
  <si>
    <t>26137-08-6</t>
  </si>
  <si>
    <t>Methyl 3-Bromothiophene-2-carboxylate</t>
  </si>
  <si>
    <t>NC.Br</t>
  </si>
  <si>
    <t>6876-37-5</t>
  </si>
  <si>
    <t>Methylamine Hydrobromide (Low water content)</t>
  </si>
  <si>
    <t>O=C(OC)CCC1=CC=C(Br)C=C1</t>
  </si>
  <si>
    <t>75567-84-9</t>
  </si>
  <si>
    <t>Methyl 3-(4-Bromophenyl)propionate</t>
  </si>
  <si>
    <t>BrC1=CC=CC=C1CCC(OC)=O</t>
  </si>
  <si>
    <t>66191-86-4</t>
  </si>
  <si>
    <t>Methyl 3-(2-Bromophenyl)propionate</t>
  </si>
  <si>
    <t>O=C(OC)C1=CC=C(Br)C=C1OC</t>
  </si>
  <si>
    <t>139102-34-4</t>
  </si>
  <si>
    <t>Methyl 4-Bromo-2-methoxybenzoate</t>
  </si>
  <si>
    <t>O=[N+](C1=CC=C(C(OC)=C1)C#N)[O-]</t>
  </si>
  <si>
    <t>101084-96-2</t>
  </si>
  <si>
    <t>2-Methoxy-4-nitrobenzonitrile</t>
  </si>
  <si>
    <t>CC1=C(NC2=NC(C3=CN=CC=C3)=CC=N2)C=C([N+]([O-])=O)C=C1</t>
  </si>
  <si>
    <t>152460-09-8</t>
  </si>
  <si>
    <t>2-(2-Methyl-5-nitroanilino)-4-(3-pyridyl)pyrimidine</t>
  </si>
  <si>
    <t>BrC1=CNC(C(OC)=O)=C1</t>
  </si>
  <si>
    <t>934-05-4</t>
  </si>
  <si>
    <t>Methyl 4-Bromopyrrole-2-carboxylate</t>
  </si>
  <si>
    <t>O=C(OC)C1=CC2=C(NC=N2)C=C1</t>
  </si>
  <si>
    <t>26663-77-4</t>
  </si>
  <si>
    <t>Methyl Benzimidazole-5-carboxylate</t>
  </si>
  <si>
    <t>NC1=NC(C(OC)=O)=CS1</t>
  </si>
  <si>
    <t>118452-04-3</t>
  </si>
  <si>
    <t>Methyl 2-Aminothiazole-4-carboxylate</t>
  </si>
  <si>
    <t>O=C(C1=NC(C(OC)=O)=CC=C1)O</t>
  </si>
  <si>
    <t>7170-36-7</t>
  </si>
  <si>
    <t>Monomethyl 2,6-Pyridinedicarboxylate</t>
  </si>
  <si>
    <t>O=C(N)CSC</t>
  </si>
  <si>
    <t>22551-24-2</t>
  </si>
  <si>
    <t>2-(Methylthio)acetamide</t>
  </si>
  <si>
    <t>O=C1OC(COC2=CC(C)=CC(C)=C2)CN1</t>
  </si>
  <si>
    <t>1665-48-1</t>
  </si>
  <si>
    <t>Metaxalone</t>
  </si>
  <si>
    <t>O=C1C=CC=CC=C1OC</t>
  </si>
  <si>
    <t>2161-40-2</t>
  </si>
  <si>
    <t>2-Methoxytropone</t>
  </si>
  <si>
    <t>NC(NC1=CC=C(C=C1)OC)=O</t>
  </si>
  <si>
    <t>1566-42-3</t>
  </si>
  <si>
    <t>(4-Methoxyphenyl)urea</t>
  </si>
  <si>
    <t>O=C1OC(NC2=CC=C(C)C=C2)=NC3=C1C=C(C)C=C3</t>
  </si>
  <si>
    <t>86672-58-4</t>
  </si>
  <si>
    <t>6-Methyl-2-(p-tolylamino)-4H-3,1-benzoxazin-4-one</t>
  </si>
  <si>
    <t>CC1=CC=C([N+]([O-])=O)C=C1C#N</t>
  </si>
  <si>
    <t>939-83-3</t>
  </si>
  <si>
    <t>2-Methyl-5-nitrobenzonitrile</t>
  </si>
  <si>
    <t>CN1CCC(NC)CC1</t>
  </si>
  <si>
    <t>73579-08-5</t>
  </si>
  <si>
    <t>1-Methyl-4-(methylamino)piperidine</t>
  </si>
  <si>
    <t>CC(C=C)C</t>
  </si>
  <si>
    <t>563-45-1</t>
  </si>
  <si>
    <t>3-Methyl-1-butene (ca. 12.5% in Tetrahydrofuran, ca. 1.5mol/L)</t>
  </si>
  <si>
    <t>3-Methyl-1-butene (ca. 16.5% in N,N-Dimethylformamide, ca. 2mol/L)</t>
  </si>
  <si>
    <t>3-Methyl-1-butene (ca. 15% in Dichloromethane, ca. 2.5mol/L)</t>
  </si>
  <si>
    <t>CC(C=C1)=CC2=C1NC3=C2C=CC=C3</t>
  </si>
  <si>
    <t>4630-20-0</t>
  </si>
  <si>
    <t>3-Methyl-9H-carbazole</t>
  </si>
  <si>
    <t>CN1C(C(NC2=C(C)C=CC=C2C)=O)CCCC1.Cl</t>
  </si>
  <si>
    <t>1722-62-9</t>
  </si>
  <si>
    <t>Mepivacaine Hydrochloride</t>
  </si>
  <si>
    <t>CC1=NC2=C(O1)C3=C(C=C2)C=CC=C3</t>
  </si>
  <si>
    <t>20686-65-1</t>
  </si>
  <si>
    <t>2-Methylnaphth[2,1-d]oxazole</t>
  </si>
  <si>
    <t>O=C(OC)CC1=CC=C(Cl)C(Cl)=C1</t>
  </si>
  <si>
    <t>6725-44-6</t>
  </si>
  <si>
    <t>Methyl 3,4-Dichlorophenylacetate</t>
  </si>
  <si>
    <t>CN.I</t>
  </si>
  <si>
    <t>14965-49-2</t>
  </si>
  <si>
    <t>Methylamine Hydroiodide (Low water content)</t>
  </si>
  <si>
    <t>OC(CNC(C)C)COC1=CC=C(CCOC)C=C1.OC([C@H](O)[C@@H](O)C(O)=O)=O.OC(CNC(C)C)COC2=CC=C(CCOC)C=C2.OC([C@H](O)[C@@H](O)C(O)=O)=O</t>
  </si>
  <si>
    <t>56392-17-7</t>
  </si>
  <si>
    <t>Metoprolol Tartrate</t>
  </si>
  <si>
    <t>O=C1NCCN1S(=O)(C)=O</t>
  </si>
  <si>
    <t>41730-79-4</t>
  </si>
  <si>
    <t>1-Methanesulfonyl-2-imidazolidinone</t>
  </si>
  <si>
    <t>COC1=CC=C(CCNC)C=C1</t>
  </si>
  <si>
    <t>4091-50-3</t>
  </si>
  <si>
    <t>N-Methyl-2-(4-methoxyphenyl)ethylamine</t>
  </si>
  <si>
    <t>O=C(OC)CCCC1(C2=CC=CC=C2)C3(C4=C5C6=C7C8=C9C%10=C6C%11=C4C%12=C%13C%11=C%14C%10=C%15C9=C%16%17)C1%18C%12=C%19C(C%20=C%21C%22=C%23%24)=C%18C%25=C(C%20=C%22%26)C%27=C%28C%26=C(C%29=C%30%31)C%24=C%30C%32=C%33C%23=C%34C%21=C%19C%13=C%34C%14=C%33C%15=C%32C%17=C%31C%35=C%16C8=C%36C7=C%37C5=C3C%25=C%27C%37=C%38C%28=C%29C%35=C%38%36</t>
  </si>
  <si>
    <t>[6,6]-Phenyl-C71-butyric Acid Methyl Ester (mixture of isomers)</t>
  </si>
  <si>
    <t>O=C(C[N+]#[C-])OC</t>
  </si>
  <si>
    <t>39687-95-1</t>
  </si>
  <si>
    <t>Methyl Isocyanoacetate</t>
  </si>
  <si>
    <t>CC1=C([N+]([O-])=O)C=CC=N1</t>
  </si>
  <si>
    <t>18699-87-1</t>
  </si>
  <si>
    <t>2-Methyl-3-nitropyridine</t>
  </si>
  <si>
    <t>O=C(OC)C1=CC=CC(C)=C1Br</t>
  </si>
  <si>
    <t>131001-86-0</t>
  </si>
  <si>
    <t>Methyl 2-Bromo-3-methylbenzoate</t>
  </si>
  <si>
    <t>O=C(OC)C1=CC=C([N+]([O-])=O)C=C1C</t>
  </si>
  <si>
    <t>62621-09-4</t>
  </si>
  <si>
    <t>Methyl 2-Methyl-4-nitrobenzoate</t>
  </si>
  <si>
    <t>O=C(OC)C1=CC(C)=CC=C1[N+]([O-])=O</t>
  </si>
  <si>
    <t>20587-30-8</t>
  </si>
  <si>
    <t>Methyl 5-Methyl-2-nitrobenzoate</t>
  </si>
  <si>
    <t>O=C(OC)C1=CC=CC(Br)=C1C</t>
  </si>
  <si>
    <t>99548-54-6</t>
  </si>
  <si>
    <t>Methyl 3-Bromo-2-methylbenzoate</t>
  </si>
  <si>
    <t>O=C(OC)C1=CC(Br)=CC=C1C</t>
  </si>
  <si>
    <t>79669-50-4</t>
  </si>
  <si>
    <t>Methyl 5-Bromo-2-methylbenzoate</t>
  </si>
  <si>
    <t>O=C(OC)C1=CC(C)=CC=C1N</t>
  </si>
  <si>
    <t>18595-16-9</t>
  </si>
  <si>
    <t>Methyl 2-Amino-5-methylbenzoate</t>
  </si>
  <si>
    <t>O=C(OC)C1=CC(N)=CC=C1C</t>
  </si>
  <si>
    <t>18595-12-5</t>
  </si>
  <si>
    <t>Methyl 5-Amino-2-methylbenzoate</t>
  </si>
  <si>
    <t>O=C(OC)C1=CC=C(Br)O1</t>
  </si>
  <si>
    <t>2527-99-3</t>
  </si>
  <si>
    <t>Methyl 5-Bromo-2-furancarboxylate</t>
  </si>
  <si>
    <t>O=C1N2C(C(C=CC=C3)=C3C=C2)=NC(N4CCOCC4)=C1</t>
  </si>
  <si>
    <t>168425-64-7</t>
  </si>
  <si>
    <t>2-Morpholino-4H-pyrimido[2,1-a]isoquinolin-4-one</t>
  </si>
  <si>
    <t>O=C(OC)CC1=CC=CC(F)=C1</t>
  </si>
  <si>
    <t>64123-77-9</t>
  </si>
  <si>
    <t>Methyl 3-Fluorophenylacetate</t>
  </si>
  <si>
    <t>O=C(OC)C1=CC=C(F)C([N+]([O-])=O)=C1</t>
  </si>
  <si>
    <t>329-59-9</t>
  </si>
  <si>
    <t>Methyl 4-Fluoro-3-nitrobenzoate</t>
  </si>
  <si>
    <t>CC1=NN(C2=CC=CC=C2)C=C1</t>
  </si>
  <si>
    <t>1128-54-7</t>
  </si>
  <si>
    <t>3-Methyl-1-phenylpyrazole</t>
  </si>
  <si>
    <t>O=C(C(CN(CC1=CC=CC=C1)CC2)C2=O)OC.Cl</t>
  </si>
  <si>
    <t>Methyl 1-Benzyl-4-oxo-3-piperidinecarboxylate Hydrochloride</t>
  </si>
  <si>
    <t>C[C@@]1([C@H]2O)[C@](CC2)([H])[C@@](CCC3=C4C=C(OC)C(O)=C3)([H])[C@]4([H])CC1</t>
  </si>
  <si>
    <t>362-07-2</t>
  </si>
  <si>
    <t>2-Methoxy-beta-estradiol</t>
  </si>
  <si>
    <t>O=C(OC)CC1=CC=C(Cl)C=C1Cl</t>
  </si>
  <si>
    <t>55954-23-9</t>
  </si>
  <si>
    <t>Methyl 2,4-Dichlorophenylacetate</t>
  </si>
  <si>
    <t>CNCCC[C@]1(C2=C3C=CC=C2)C(C=CC=C4)=C4[C@@H]3CC1.Cl</t>
  </si>
  <si>
    <t>10347-81-6</t>
  </si>
  <si>
    <t>Maprotiline Hydrochloride</t>
  </si>
  <si>
    <t>O=C(OC)[C@H]1CC[C@H](C(O)=O)CC1</t>
  </si>
  <si>
    <t>15177-67-0</t>
  </si>
  <si>
    <t>Monomethyl trans-1,4-Cyclohexanedicarboxylate</t>
  </si>
  <si>
    <t>C=CC(OCCC[Si](C)(C)OC)=O</t>
  </si>
  <si>
    <t>111918-90-2</t>
  </si>
  <si>
    <t>3-(Methoxydimethylsilyl)propyl Acrylate (stabilized with MEHQ)</t>
  </si>
  <si>
    <t>O=C(OCC)[N-]C1=C[N+](N2CCOCC2)=NO1</t>
  </si>
  <si>
    <t>25717-80-0</t>
  </si>
  <si>
    <t>Molsidomine</t>
  </si>
  <si>
    <t>NC1=CC([N+]([O-])=O)=CC=C1NC</t>
  </si>
  <si>
    <t>41939-61-1</t>
  </si>
  <si>
    <t>N1-Methyl-4-nitro-1,2-phenylenediamine</t>
  </si>
  <si>
    <t>O=C(OC)CC1=CC=CC([N+]([O-])=O)=C1</t>
  </si>
  <si>
    <t>10268-12-9</t>
  </si>
  <si>
    <t>Methyl 3-Nitrophenylacetate</t>
  </si>
  <si>
    <t>O=C(OC)C1CNC1.Cl</t>
  </si>
  <si>
    <t>100202-39-9</t>
  </si>
  <si>
    <t>Methyl Azetidine-3-carboxylate Hydrochloride</t>
  </si>
  <si>
    <t>O=C(OC)C=CC1=CC(O)=CC=C1O</t>
  </si>
  <si>
    <t>63177-57-1</t>
  </si>
  <si>
    <t>Methyl 2,5-Dihydroxycinnamate</t>
  </si>
  <si>
    <t>OC1=CC=C(C=CC(OC)=O)C=C1O</t>
  </si>
  <si>
    <t>67667-67-8</t>
  </si>
  <si>
    <t>Methyl Caffeate</t>
  </si>
  <si>
    <t>NC(N=CN1C)=C2C1=NC=N2</t>
  </si>
  <si>
    <t>5142-23-4</t>
  </si>
  <si>
    <t>3-Methyladenine</t>
  </si>
  <si>
    <t>CN1C2=C(C=CC=C2)SC3=C1C=CC=C3</t>
  </si>
  <si>
    <t>1207-72-3</t>
  </si>
  <si>
    <t>10-Methylphenothiazine</t>
  </si>
  <si>
    <t>O=C1OC(CCCC)C(C)C1</t>
  </si>
  <si>
    <t>39212-23-2</t>
  </si>
  <si>
    <t>beta-Methyl-gamma-octanolactone (mixture of isomers)</t>
  </si>
  <si>
    <t>FC(C(F)F)(F)OC</t>
  </si>
  <si>
    <t>425-88-7</t>
  </si>
  <si>
    <t>Methyl 1,1,2,2-Tetrafluoroethyl Ether</t>
  </si>
  <si>
    <t>BrC1=CC(C(OC)=O)=C(Cl)N=C1</t>
  </si>
  <si>
    <t>78686-79-0</t>
  </si>
  <si>
    <t>Methyl 5-Bromo-2-chloronicotinate</t>
  </si>
  <si>
    <t>CC(C=C1)=NC2=C1C=CC3=C2N=CC=C3</t>
  </si>
  <si>
    <t>3002-77-5</t>
  </si>
  <si>
    <t>2-Methyl-1,10-phenanthroline</t>
  </si>
  <si>
    <t>N=C(OC)C1=CC=CC=N1</t>
  </si>
  <si>
    <t>19547-38-7</t>
  </si>
  <si>
    <t>Methyl Picolinimidate</t>
  </si>
  <si>
    <t>O=C(OC)C1CCCC1</t>
  </si>
  <si>
    <t>4630-80-2</t>
  </si>
  <si>
    <t>Methyl Cyclopentanecarboxylate</t>
  </si>
  <si>
    <t>COC1=CC=C(C=N1)C2=CC=CC=N2</t>
  </si>
  <si>
    <t>381725-49-1</t>
  </si>
  <si>
    <t>6'-Methoxy-2,3'-bipyridyl</t>
  </si>
  <si>
    <t>O=C(OC)C1=CC(OC)=CC=N1</t>
  </si>
  <si>
    <t>29681-43-4</t>
  </si>
  <si>
    <t>Methyl 4-Methoxypyridine-2-carboxylate</t>
  </si>
  <si>
    <t>CC1=CC=C(C(CC)=O)O1</t>
  </si>
  <si>
    <t>10599-69-6</t>
  </si>
  <si>
    <t>2-Methyl-5-propionylfuran</t>
  </si>
  <si>
    <t>O=C(C([N+]([O-])=O)=C(C)N1)NC1=O</t>
  </si>
  <si>
    <t>16632-21-6</t>
  </si>
  <si>
    <t>6-Methyl-5-nitrouracil</t>
  </si>
  <si>
    <t>CC1=NC(C(OC)=O)=CC=C1</t>
  </si>
  <si>
    <t>13602-11-4</t>
  </si>
  <si>
    <t>Methyl 6-Methylpyridine-2-carboxylate</t>
  </si>
  <si>
    <t>COCCOCCOCCOCCN</t>
  </si>
  <si>
    <t>85030-56-4</t>
  </si>
  <si>
    <t>3,6,9,12-Tetraoxatridecanamine</t>
  </si>
  <si>
    <t>FC(COC)(F)C(F)(F)F</t>
  </si>
  <si>
    <t>378-16-5</t>
  </si>
  <si>
    <t>Methyl 2,2,3,3,3-Pentafluoropropyl Ether</t>
  </si>
  <si>
    <t>CN1CCN(CCO)CC1</t>
  </si>
  <si>
    <t>5464-12-0</t>
  </si>
  <si>
    <t>4-Methylpiperazine-1-ethanol</t>
  </si>
  <si>
    <t>CC1=CC=C(CCC=O)O1</t>
  </si>
  <si>
    <t>34756-16-6</t>
  </si>
  <si>
    <t>3-(5-Methyl-2-furyl)propionaldehyde</t>
  </si>
  <si>
    <t>CC(OCCC(S)CCC)=O</t>
  </si>
  <si>
    <t>136954-20-6</t>
  </si>
  <si>
    <t>3-Mercaptohexyl Acetate</t>
  </si>
  <si>
    <t>O=C(OC)C(C(F)(F)F)C(F)(F)F</t>
  </si>
  <si>
    <t>360-54-3</t>
  </si>
  <si>
    <t>Methyl 2-(Trifluoromethyl)-3,3,3-trifluoropropionate</t>
  </si>
  <si>
    <t>CN1C(C(O)=O)=CC=N1</t>
  </si>
  <si>
    <t>16034-46-1</t>
  </si>
  <si>
    <t>1-Methylpyrazole-5-carboxylic Acid</t>
  </si>
  <si>
    <t>CC(NC(C)=C1C(OC)=O)=C(C(O)=O)C1C2=CC=CC([N+]([O-])=O)=C2</t>
  </si>
  <si>
    <t>74936-72-4</t>
  </si>
  <si>
    <t>Monomethyl 1,4-Dihydro-2,6-dimethyl-4-(3-nitrophenyl)-3,5-pyridinedicarboxylate</t>
  </si>
  <si>
    <t>CC1=CCC(C(O)=O)CC1</t>
  </si>
  <si>
    <t>4342-60-3</t>
  </si>
  <si>
    <t>4-Methyl-3-cyclohexene-1-carboxylic Acid</t>
  </si>
  <si>
    <t>O=C(OCCC1=C(C)N=CS1)CCCCC</t>
  </si>
  <si>
    <t>94159-32-7</t>
  </si>
  <si>
    <t>2-(4-Methyl-5-thiazolyl)ethyl Hexanoate</t>
  </si>
  <si>
    <t>O=C(OCCC1=C(C)N=CS1)CCCCCCCCC</t>
  </si>
  <si>
    <t>101426-31-7</t>
  </si>
  <si>
    <t>2-(4-Methyl-5-thiazolyl)ethyl Decanoate</t>
  </si>
  <si>
    <t>O=C(OCCC1=C(C)N=CS1)CCC</t>
  </si>
  <si>
    <t>94159-31-6</t>
  </si>
  <si>
    <t>2-(4-Methyl-5-thiazolyl)ethyl Butyrate</t>
  </si>
  <si>
    <t>CC1=C(OC(CC)=O)C(CC1)=O</t>
  </si>
  <si>
    <t>87-55-8</t>
  </si>
  <si>
    <t>2-Methyl-5-oxo-1-cyclopentenyl Propionate</t>
  </si>
  <si>
    <t>CC1=C(OC(CCC)=O)C(CC1)=O</t>
  </si>
  <si>
    <t>68227-51-0</t>
  </si>
  <si>
    <t>2-Methyl-5-oxo-1-cyclopentenyl Butyrate</t>
  </si>
  <si>
    <t>CC1COC(C2=CC3=C(OCO3)C=C2)O1</t>
  </si>
  <si>
    <t>61683-99-6</t>
  </si>
  <si>
    <t>4-(4-Methyl-1,3-dioxolan-2-yl)-1,2-methylenedioxybenzene</t>
  </si>
  <si>
    <t>CC(C)[C@@H]1CC[C@@H](C)C[C@H]1OC(CCC(O)=O)=O</t>
  </si>
  <si>
    <t>77341-67-4</t>
  </si>
  <si>
    <t>(-)-Menthyl Succinate</t>
  </si>
  <si>
    <t>SC1=NC(C)=C(CC(O)=O)S1</t>
  </si>
  <si>
    <t>34272-64-5</t>
  </si>
  <si>
    <t>(2-Mercapto-4-methyl-5-thiazolyl)acetic Acid</t>
  </si>
  <si>
    <t>O=C1C(C(O)=O)=CN(C2CC2)C3=C1C=C(F)C(N4C[C@]5([H])[C@](CCCN5)([H])C4)=C3OC.Cl</t>
  </si>
  <si>
    <t>192927-63-2</t>
  </si>
  <si>
    <t>Moxifloxacin Hydrochloride Monohydrate</t>
  </si>
  <si>
    <t>CC(C(NCOC)=O)=C</t>
  </si>
  <si>
    <t>3644-12-0</t>
  </si>
  <si>
    <t>N-(Methoxymethyl)methacrylamide (stabilized with MEHQ)</t>
  </si>
  <si>
    <t>NC(C1=CN=C(C)C=C1)=O</t>
  </si>
  <si>
    <t>6960-22-1</t>
  </si>
  <si>
    <t>6-Methylnicotinamide</t>
  </si>
  <si>
    <t>O=C(N(CCCCCCCC)CCCCCCCC)CN(C)CC(N(CCCCCCCC)CCCCCCCC)=O</t>
  </si>
  <si>
    <t>1000668-90-5</t>
  </si>
  <si>
    <t>2,2'-(Methylimino)bis(N,N-di-n-octylacetamide)</t>
  </si>
  <si>
    <t>O=C(OC)C1=CC=CC=C1C(F)(F)F</t>
  </si>
  <si>
    <t>344-96-7</t>
  </si>
  <si>
    <t>Methyl 2-(Trifluoromethyl)benzoate</t>
  </si>
  <si>
    <t>O=S(C1=CC=C(CBr)C=C1)(C)=O</t>
  </si>
  <si>
    <t>53606-06-7</t>
  </si>
  <si>
    <t>4-(Methylsulfonyl)benzyl Bromide</t>
  </si>
  <si>
    <t>C=C(CO)CO</t>
  </si>
  <si>
    <t>3513-81-3</t>
  </si>
  <si>
    <t>2-Methylene-1,3-propanediol</t>
  </si>
  <si>
    <t>OC1=C(C=CC=C1)CCC2=CC(OC)=CC=C2</t>
  </si>
  <si>
    <t>167145-13-3</t>
  </si>
  <si>
    <t>2-(3-Methoxyphenethyl)phenol</t>
  </si>
  <si>
    <t>CC(CO1)OS1=O</t>
  </si>
  <si>
    <t>1469-73-4</t>
  </si>
  <si>
    <t>4-Methyl-1,3,2-dioxathiolane 2-Oxide (mixture of isomers)</t>
  </si>
  <si>
    <t>CC(CO1)OS1(=O)=O</t>
  </si>
  <si>
    <t>5689-83-8</t>
  </si>
  <si>
    <t>4-Methyl-1,3,2-dioxathiolane 2,2-Dioxide</t>
  </si>
  <si>
    <t>CC1=NNC=C1[N+]([O-])=O</t>
  </si>
  <si>
    <t>5334-39-4</t>
  </si>
  <si>
    <t>3-Methyl-4-nitropyrazole</t>
  </si>
  <si>
    <t>CC1=CC(C(OC)=O)=NN1</t>
  </si>
  <si>
    <t>25016-17-5</t>
  </si>
  <si>
    <t>Methyl 5-Methylpyrazole-3-carboxylate</t>
  </si>
  <si>
    <t>O=C(OC)C1=CC(C2=CC=CC=N2)=NC(C3=NC=CC=C3)=C1</t>
  </si>
  <si>
    <t>247058-06-6</t>
  </si>
  <si>
    <t>Methyl 2,2':6',2''-Terpyridine-4'-carboxylate</t>
  </si>
  <si>
    <t>COC1=CC=CC(C[P+](C2=CC=CC=C2)(C3=CC=CC=C3)C4=CC=CC=C4)=C1.[Cl-]</t>
  </si>
  <si>
    <t>18880-05-2</t>
  </si>
  <si>
    <t>(3-Methoxybenzyl)triphenylphosphonium Chloride</t>
  </si>
  <si>
    <t>O=C(OC)C1=CC=NC(Br)=C1</t>
  </si>
  <si>
    <t>26156-48-9</t>
  </si>
  <si>
    <t>Methyl 2-Bromoisonicotinate</t>
  </si>
  <si>
    <t>CN(C)CCOC(COC1=CC=C(Cl)C=C1)=O.Cl</t>
  </si>
  <si>
    <t>3685-84-5</t>
  </si>
  <si>
    <t>Meclofenoxate Hydrochloride</t>
  </si>
  <si>
    <t>O=C1C(C#N)=COC2=C1C=C(C)C=C2</t>
  </si>
  <si>
    <t>50743-18-5</t>
  </si>
  <si>
    <t>6-Methylchromone-3-carbonitrile</t>
  </si>
  <si>
    <t>CC1=CC=C(B(O)O)C2=C1C=CC=C2</t>
  </si>
  <si>
    <t>103986-53-4</t>
  </si>
  <si>
    <t>4-Methyl-1-naphthaleneboronic Acid (contains varying amounts of Anhydride)</t>
  </si>
  <si>
    <t>O=C(OC)C1=NC=CC=N1</t>
  </si>
  <si>
    <t>34253-03-7</t>
  </si>
  <si>
    <t>Methyl Pyrimidine-2-carboxylate</t>
  </si>
  <si>
    <t>COC1CCCC=C1</t>
  </si>
  <si>
    <t>2699-13-0</t>
  </si>
  <si>
    <t>3-Methoxycyclohexene</t>
  </si>
  <si>
    <t>CSC1=NC2=C(O1)C=CC=C2</t>
  </si>
  <si>
    <t>13673-62-6</t>
  </si>
  <si>
    <t>2-(Methylthio)benzoxazole</t>
  </si>
  <si>
    <t>O=C(NC)CCCCCCCCCCC</t>
  </si>
  <si>
    <t>27563-67-3</t>
  </si>
  <si>
    <t>N-Methyldodecanamide</t>
  </si>
  <si>
    <t>CN1C=NN=N1</t>
  </si>
  <si>
    <t>16681-77-9</t>
  </si>
  <si>
    <t>1-Methyl-1H-tetrazole</t>
  </si>
  <si>
    <t>BrC1=C(C(OC)=O)C=CC=N1</t>
  </si>
  <si>
    <t>52718-95-3</t>
  </si>
  <si>
    <t>Methyl 2-Bromonicotinate</t>
  </si>
  <si>
    <t>O=CC1=CC=C(SC)S1</t>
  </si>
  <si>
    <t>24445-35-0</t>
  </si>
  <si>
    <t>5-(Methylthio)thiophene-2-carboxaldehyde</t>
  </si>
  <si>
    <t>COC1=CC=C(C=C1)C2NCCC2</t>
  </si>
  <si>
    <t>74190-66-2</t>
  </si>
  <si>
    <t>2-(4-Methoxyphenyl)pyrrolidine</t>
  </si>
  <si>
    <t>O=P([O-])(OCC[N+](C)(C)C)OCCCCCCCCCCCCCCCC</t>
  </si>
  <si>
    <t>58066-85-6</t>
  </si>
  <si>
    <t>Miltefosine</t>
  </si>
  <si>
    <t>O=C(OC)C1=NNC=C1</t>
  </si>
  <si>
    <t>15366-34-4</t>
  </si>
  <si>
    <t>Methyl Pyrazole-3-carboxylate</t>
  </si>
  <si>
    <t>NC(NC(N1CCOCC1)=N)=N.Cl</t>
  </si>
  <si>
    <t>3160-91-6</t>
  </si>
  <si>
    <t>Moroxydine Hydrochloride</t>
  </si>
  <si>
    <t>O=C(C(C=CC=C1)=C1C2=O)N2[C@@H]3[C@@H](OCC4=CC=CC=C4)[C@H](O[C@H]5[C@@H](OC(C6=CC=CC=C6)=O)[C@@H](OCC=C)[C@H]7[C@@H](CO[C@@H](C8=CC=CC=C8)O7)O5)[C@@H](COCC9=CC=CC=C9)O[C@H]3OC%10=CC=C(OC)C=C%10</t>
  </si>
  <si>
    <t>2064311-96-0</t>
  </si>
  <si>
    <t>Man[2Bz,3All,46Bzd]beta(1-4)GlcNPhth[36Bn]-beta-MP</t>
  </si>
  <si>
    <t>OC1=NOC(C(OC)=O)=C1</t>
  </si>
  <si>
    <t>10068-07-2</t>
  </si>
  <si>
    <t>Methyl 3-Hydroxyisoxazole-5-carboxylate</t>
  </si>
  <si>
    <t>C[N+]1=CN(CCCCCCCC)C=C1.FC(F)(S(=O)([O-])=O)F</t>
  </si>
  <si>
    <t>403842-84-2</t>
  </si>
  <si>
    <t>1-Methyl-3-n-octylimidazolium Trifluoromethanesulfonate</t>
  </si>
  <si>
    <t>O[C@@H]1[C@H](O)[C@@H](OC[C@@H]2[C@@H](O)[C@H](O[C@@H]3[C@H]([C@@H](O)[C@H](O)[C@@H](CO)O3)O[C@@H]4[C@H]([C@@H](O)[C@H](O)[C@@H](CO)O4)O)[C@H](O)[C@H](O[C@H]5[C@H](O)[C@@H](NC(C)=O)C(O)O[C@@H]5CO)O2)O[C@H](CO[C@@H]6[C@@H](O)[C@@H](O)[C@H](O)[C@@H](CO)O6)[C@H]1O</t>
  </si>
  <si>
    <t>Man alpha(1-2)Man alpha(1-3)[Man alpha(1-6)Man alpha(1-6)]Man beta(1-4)GlcNAc</t>
  </si>
  <si>
    <t>OC(C1=CNC2=C1C=C(OC)C=C2)=O</t>
  </si>
  <si>
    <t>10242-01-0</t>
  </si>
  <si>
    <t>5-Methoxyindole-3-carboxylic Acid Hydrate</t>
  </si>
  <si>
    <t>O=S(N1CCNCC1)(C)=O</t>
  </si>
  <si>
    <t>55276-43-2</t>
  </si>
  <si>
    <t>1-(Methylsulfonyl)piperazine</t>
  </si>
  <si>
    <t>C[C@H](NC)C(O)=O</t>
  </si>
  <si>
    <t>3913-67-5</t>
  </si>
  <si>
    <t>N-Methyl-L-alanine</t>
  </si>
  <si>
    <t>O[C@@H]([C@H](O)[C@@H](CO)O1)[C@H](O)[C@@H]1NC(C[C@H](N)C(O)=O)=O</t>
  </si>
  <si>
    <t>41355-52-6</t>
  </si>
  <si>
    <t>Nomega-(beta-D-Mannopyranosyl)-L-asparagine</t>
  </si>
  <si>
    <t>O[C@H]1[C@H](OCC2=CC=CC=C2)[C@@H](OC(C3=CC=CC=C3)=O)[C@H](OC4=CC=C(OC)C=C4)O[C@@H]1COCC5=CC=CC=C5</t>
  </si>
  <si>
    <t>1393898-89-9</t>
  </si>
  <si>
    <t>4-Methoxyphenyl 2-O-Benzoyl-3,6-di-O-benzyl-beta-D-glucopyranoside</t>
  </si>
  <si>
    <t>SC(C)(C)CCO</t>
  </si>
  <si>
    <t>34300-94-2</t>
  </si>
  <si>
    <t>3-Mercapto-3-methyl-1-butanol</t>
  </si>
  <si>
    <t>O=C(N1C)C2=C(NC=N2)NC1=O</t>
  </si>
  <si>
    <t>6136-37-4</t>
  </si>
  <si>
    <t>1-Methylxanthine</t>
  </si>
  <si>
    <t>OC1=CC(C)=CC=C1C=O</t>
  </si>
  <si>
    <t>698-27-1</t>
  </si>
  <si>
    <t>4-Methylsalicylaldehyde</t>
  </si>
  <si>
    <t>4747-21-1</t>
  </si>
  <si>
    <t>N-Methylisopropylamine</t>
  </si>
  <si>
    <t>O=C(OC)C1=CN=CC(C)=C1</t>
  </si>
  <si>
    <t>29681-45-6</t>
  </si>
  <si>
    <t>Methyl 5-Methylnicotinate</t>
  </si>
  <si>
    <t>O=C(NC(N)=N1)C2=C1NC=C2CCC3=CC=C(C(OC)=O)C=C3</t>
  </si>
  <si>
    <t>155405-80-4</t>
  </si>
  <si>
    <t>Methyl 4-[2-(2-Amino-4,7-dihydro-4-oxo-3H-pyrrolo[2,3-d]pyrimidin-5-yl)ethyl]benzoate</t>
  </si>
  <si>
    <t>O=C(O)C1=CC=C(NC)C([N+]([O-])=O)=C1</t>
  </si>
  <si>
    <t>41263-74-5</t>
  </si>
  <si>
    <t>4-(Methylamino)-3-nitrobenzoic Acid</t>
  </si>
  <si>
    <t>O=C(OC)C1=C(CBr)C([N+]([O-])=O)=CC=C1</t>
  </si>
  <si>
    <t>98475-07-1</t>
  </si>
  <si>
    <t>Methyl 2-(Bromomethyl)-3-nitrobenzoate</t>
  </si>
  <si>
    <t>COC1=CC2=C(C=CC=C2CC#N)C=C1</t>
  </si>
  <si>
    <t>138113-08-3</t>
  </si>
  <si>
    <t>7-Methoxy-1-naphthylacetonitrile</t>
  </si>
  <si>
    <t>SC1=CC=C(B(O)O)C=C1</t>
  </si>
  <si>
    <t>237429-33-3</t>
  </si>
  <si>
    <t>4-Mercaptophenylboronic Acid (contains varying amounts of Anhydride)</t>
  </si>
  <si>
    <t>SC1=CC(B(O)O)=CC=C1</t>
  </si>
  <si>
    <t>352526-01-3</t>
  </si>
  <si>
    <t>3-Mercaptophenylboronic Acid (contains varying amounts of Anhydride)</t>
  </si>
  <si>
    <t>OC(C(C)C(OC)CC1=CC=CC=C1)=O</t>
  </si>
  <si>
    <t>erythro-3-Methoxy-2-methyl-4-phenylbutyric Acid</t>
  </si>
  <si>
    <t>OC(/C=C/C(OC)=O)=O</t>
  </si>
  <si>
    <t>2756-87-8</t>
  </si>
  <si>
    <t>Monomethyl Fumarate</t>
  </si>
  <si>
    <t>O=C(OC)CCCCCCCCCCBr</t>
  </si>
  <si>
    <t>6287-90-7</t>
  </si>
  <si>
    <t>Methyl 11-Bromoundecanoate</t>
  </si>
  <si>
    <t>O=C(N[C@H]1[C@](SCC(CCl)=C2C(OCC3=CC=C(OC)C=C3)=O)([H])N2C1=O)CC4=CC=CC=C4</t>
  </si>
  <si>
    <t>104146-10-3</t>
  </si>
  <si>
    <t>4-Methoxybenzyl 3-Chloromethyl-7-(2-phenylacetamido)-3-cephem-4-carboxylate</t>
  </si>
  <si>
    <t>O=C1C=C(N2CCOCC2)OC3=C1C=CC=C3C4=CC=CC=C4</t>
  </si>
  <si>
    <t>154447-36-6</t>
  </si>
  <si>
    <t>2-Morpholino-8-phenylchromone</t>
  </si>
  <si>
    <t>CCC(C)CC(N)C.Cl</t>
  </si>
  <si>
    <t>13803-74-2</t>
  </si>
  <si>
    <t>4-Methyl-2-hexylamine Hydrochloride</t>
  </si>
  <si>
    <t>C[C@H](O)COC</t>
  </si>
  <si>
    <t>26550-55-0</t>
  </si>
  <si>
    <t>(S)-(+)-1-Methoxy-2-propanol</t>
  </si>
  <si>
    <t>OC1=CC2=C(N(C)C(C)=C2C(OCC)=O)C=C1</t>
  </si>
  <si>
    <t>15574-49-9</t>
  </si>
  <si>
    <t>Mecarbinate</t>
  </si>
  <si>
    <t>CC1=CC(C(O)=O)=NO1</t>
  </si>
  <si>
    <t>3405-77-4</t>
  </si>
  <si>
    <t>5-Methylisoxazole-3-carboxylic Acid</t>
  </si>
  <si>
    <t>CC(C=O)CC1=CC2=C(OCO2)C=C1</t>
  </si>
  <si>
    <t>1205-17-0</t>
  </si>
  <si>
    <t>2-Methyl-3-(3,4-methylenedioxyphenyl)propionaldehyde</t>
  </si>
  <si>
    <t>COC1=CC([N+]([O-])=O)=CC=C1S(=O)(Cl)=O</t>
  </si>
  <si>
    <t>21320-91-2</t>
  </si>
  <si>
    <t>2-Methoxy-4-nitrobenzenesulfonyl Chloride</t>
  </si>
  <si>
    <t>[O-][N+]1=CC=C(OC)C=C1</t>
  </si>
  <si>
    <t>1122-96-9</t>
  </si>
  <si>
    <t>4-Methoxypyridine N-Oxide</t>
  </si>
  <si>
    <t>O[C@H]1[C@@H](O)[C@H](N2C(O)=C(C(N)=O)N=C2)O[C@@H]1CO</t>
  </si>
  <si>
    <t>50924-49-7</t>
  </si>
  <si>
    <t>Mizoribine</t>
  </si>
  <si>
    <t>O=C(CC(OC)=O)CC1=CC=CC=C1</t>
  </si>
  <si>
    <t>37779-49-0</t>
  </si>
  <si>
    <t>Methyl 3-Oxo-4-phenylbutyrate (mixture of isomers)</t>
  </si>
  <si>
    <t>O=C(C1=CC=C(OC)C=C1)C2=CC=CS2</t>
  </si>
  <si>
    <t>4160-63-8</t>
  </si>
  <si>
    <t>2-(4-Methoxybenzoyl)thiophene</t>
  </si>
  <si>
    <t>CN(C)C1=CC2=[S+]C3=C(N=C2C=C1)C=CC(N(C)C)=C3.[Cl-]</t>
  </si>
  <si>
    <t>61-73-4</t>
  </si>
  <si>
    <t>Methylene Blue Solution (Methanol Solution) [for Cell Staining]</t>
  </si>
  <si>
    <t>CC1=C(B2OC(C)(C)C(C)(C)O2)SC=C1</t>
  </si>
  <si>
    <t>885692-91-1</t>
  </si>
  <si>
    <t>3-Methyl-2-(4,4,5,5-tetramethyl-1,3,2-dioxaborolan-2-yl)thiophene</t>
  </si>
  <si>
    <t>CC(C=C1)=NC2=C1C=CC(C(C3=CC=CC=C3)NC4=CC=CC=C4)=C2O</t>
  </si>
  <si>
    <t>6964-62-1</t>
  </si>
  <si>
    <t>2-Methyl-7-[phenyl(phenylamino)methyl]-8-quinolinol</t>
  </si>
  <si>
    <t>CC(N1N)=NN=C(C2=CC=CC=C2)C1=O</t>
  </si>
  <si>
    <t>41394-05-2</t>
  </si>
  <si>
    <t>Metamitron</t>
  </si>
  <si>
    <t>O=C(CC/C(C)=C/CC1=C(O)C(C(OC2)=O)=C2C(C)=C1OC)OCCN3CCOCC3</t>
  </si>
  <si>
    <t>128794-94-5</t>
  </si>
  <si>
    <t>Mycophenolate Mofetil</t>
  </si>
  <si>
    <t>CC(OCCCSC)=O</t>
  </si>
  <si>
    <t>16630-55-0</t>
  </si>
  <si>
    <t>3-(Methylthio)propyl Acetate</t>
  </si>
  <si>
    <t>ClC1=CC=CC=C1[C@H](O)C(OC)=O</t>
  </si>
  <si>
    <t>32345-60-1</t>
  </si>
  <si>
    <t>Methyl 2-Chloro-L-mandelate</t>
  </si>
  <si>
    <t>ClC1=CC=CC=C1[C@@H](O)C(OC)=O</t>
  </si>
  <si>
    <t>32345-59-8</t>
  </si>
  <si>
    <t>Methyl 2-Chloro-D-mandelate</t>
  </si>
  <si>
    <t>COC1CCC(CCN)CC1</t>
  </si>
  <si>
    <t>1052223-70-7</t>
  </si>
  <si>
    <t>2-(4-Methoxycyclohexyl)ethylamine (cis- and trans- mixture)</t>
  </si>
  <si>
    <t>CCCCCC(C)CCC(O)=O</t>
  </si>
  <si>
    <t>45019-28-1</t>
  </si>
  <si>
    <t>4-Methylnonanoic Acid</t>
  </si>
  <si>
    <t>CCCCC(Br)C(OC)=O</t>
  </si>
  <si>
    <t>5445-19-2</t>
  </si>
  <si>
    <t>Methyl 2-Bromohexanoate</t>
  </si>
  <si>
    <t>CC1=C(C(OC)=O)OC=C1</t>
  </si>
  <si>
    <t>6141-57-7</t>
  </si>
  <si>
    <t>Methyl 3-Methyl-2-furancarboxylate</t>
  </si>
  <si>
    <t>CC1=C(C(O)=O)OC=C1</t>
  </si>
  <si>
    <t>4412-96-8</t>
  </si>
  <si>
    <t>3-Methyl-2-furancarboxylic Acid</t>
  </si>
  <si>
    <t>CC1CCC(OC)CC1</t>
  </si>
  <si>
    <t>90200-72-9</t>
  </si>
  <si>
    <t>1-Methoxy-4-methylcyclohexane (cis- and trans- mixture)</t>
  </si>
  <si>
    <t>COC1CCCCC1</t>
  </si>
  <si>
    <t>931-56-6</t>
  </si>
  <si>
    <t>Methoxycyclohexane</t>
  </si>
  <si>
    <t>CC(C)N1C2=C(C(NCC3=CC=C(OC)C=C3)=NC(NCC4=CC=C(OC)C=C4)=N2)N=C1</t>
  </si>
  <si>
    <t>267402-71-1</t>
  </si>
  <si>
    <t>Myoseverin</t>
  </si>
  <si>
    <t>CN1C=C(C=O)C=N1</t>
  </si>
  <si>
    <t>25016-11-9</t>
  </si>
  <si>
    <t>1-Methylpyrazole-4-carboxaldehyde</t>
  </si>
  <si>
    <t>O=C1C(C)=C(C2=CC=CC=C2)OC3=C1C=CC=C3C(O)=O</t>
  </si>
  <si>
    <t>3-Methylflavone-8-carboxylic Acid</t>
  </si>
  <si>
    <t>CCC(C(OC)=O)=O</t>
  </si>
  <si>
    <t>3952-66-7</t>
  </si>
  <si>
    <t>Methyl 2-Oxobutyrate</t>
  </si>
  <si>
    <t>O=C(OC)C1=NNC=N1</t>
  </si>
  <si>
    <t>4928-88-5</t>
  </si>
  <si>
    <t>Methyl 1,2,4-Triazole-3-carboxylate</t>
  </si>
  <si>
    <t>OC(CC(C1=CC=CC=C1)C2=C(OC)C=CC(C)=C2)=O</t>
  </si>
  <si>
    <t>109089-77-2</t>
  </si>
  <si>
    <t>3-(2-Methoxy-5-methylphenyl)-3-phenylpropionic Acid</t>
  </si>
  <si>
    <t>O=C(C)C=CC(C)C</t>
  </si>
  <si>
    <t>5166-53-0</t>
  </si>
  <si>
    <t>5-Methyl-3-hexen-2-one (contains 5-Methyl-4-hexen-2-one)</t>
  </si>
  <si>
    <t>O=C1C=C(C2=CC=CC=C2)OC3=C1C(OC)=CC=C3</t>
  </si>
  <si>
    <t>42079-78-7</t>
  </si>
  <si>
    <t>5-Methoxyflavone</t>
  </si>
  <si>
    <t>O=C1C(OC)=C(C2=CC=CC=C2)OC3=C1C=CC=C3</t>
  </si>
  <si>
    <t>3-Methoxyflavone</t>
  </si>
  <si>
    <t>CC1CC(C=C(C)C)OCC1</t>
  </si>
  <si>
    <t>16409-43-1</t>
  </si>
  <si>
    <t>4-Methyl-2-(2-methyl-1-propenyl)tetrahydropyran (cis- and trans- mixture)</t>
  </si>
  <si>
    <t>COC1=CC=NC=N1</t>
  </si>
  <si>
    <t>6104-41-2</t>
  </si>
  <si>
    <t>4-Methoxypyrimidine</t>
  </si>
  <si>
    <t>O[C@H]1[C@@H](O)[C@H](OC2=C(C3=CC(O)=C(O)C(O)=C3)OC4=CC(O)=CC(O)=C4C2=O)O[C@@H](C)[C@@H]1O</t>
  </si>
  <si>
    <t>17912-87-7</t>
  </si>
  <si>
    <t>Myricitrin</t>
  </si>
  <si>
    <t>OC(P(O)(O)=O)(P(O)(O)=O)CC1=CN=C2N1C=CC=C2</t>
  </si>
  <si>
    <t>155648-60-5</t>
  </si>
  <si>
    <t>Minodronate Monohydrate</t>
  </si>
  <si>
    <t>[O-]C(CC[N+](C)(C)CCOC(C(C)=C)=O)=O</t>
  </si>
  <si>
    <t>24249-95-4</t>
  </si>
  <si>
    <t>3-[[2-(Methacryloyloxy)ethyl]dimethylammonio]propionate</t>
  </si>
  <si>
    <t>CC1=NNC2=C1C=CC([N+]([O-])=O)=C2</t>
  </si>
  <si>
    <t>6494-19-5</t>
  </si>
  <si>
    <t>3-Methyl-6-nitroindazole</t>
  </si>
  <si>
    <t>O=CC1=CC=CC(OC)=N1</t>
  </si>
  <si>
    <t>54221-96-4</t>
  </si>
  <si>
    <t>6-Methoxy-2-pyridinecarboxaldehyde</t>
  </si>
  <si>
    <t>O=C(OC)C1=CC=C(CBr)C(OC)=C1</t>
  </si>
  <si>
    <t>70264-94-7</t>
  </si>
  <si>
    <t>Methyl 4-(Bromomethyl)-3-methoxybenzoate</t>
  </si>
  <si>
    <t>OC1=CC=NC(SC)=N1</t>
  </si>
  <si>
    <t>5751-20-2</t>
  </si>
  <si>
    <t>2-Methylthio-4-pyrimidinol</t>
  </si>
  <si>
    <t>O=C1C=C[C@]2(C)[C@@]3(Cl)[C@@H](O)C[C@]4(C)[C@](C(CCl)=O)(OC(C5=CC=CO5)=O)[C@H](C)C[C@@]4([H])[C@]3([H])CCC2=C1</t>
  </si>
  <si>
    <t>83919-23-7</t>
  </si>
  <si>
    <t>Mometasone Furoate</t>
  </si>
  <si>
    <t>CC1=CC=NC=C1[N+]([O-])=O</t>
  </si>
  <si>
    <t>5832-44-0</t>
  </si>
  <si>
    <t>4-Methyl-3-nitropyridine</t>
  </si>
  <si>
    <t>CC(C=C1)=NC2=C1C=CC=N2</t>
  </si>
  <si>
    <t>1569-16-0</t>
  </si>
  <si>
    <t>2-Methyl-1,8-naphthyridine</t>
  </si>
  <si>
    <t>NC1(C(OC)=O)CCCC1.Cl</t>
  </si>
  <si>
    <t>60421-23-0</t>
  </si>
  <si>
    <t>Methyl 1-Aminocyclopentanecarboxylate Hydrochloride</t>
  </si>
  <si>
    <t>O[C@@H](C(OC)=O)CC1=CC=CC=C1</t>
  </si>
  <si>
    <t>27000-00-6</t>
  </si>
  <si>
    <t>Methyl D-3-Phenyllactate</t>
  </si>
  <si>
    <t>O=CC1=CN=C(OC)C=C1</t>
  </si>
  <si>
    <t>65873-72-5</t>
  </si>
  <si>
    <t>6-Methoxy-3-pyridinecarboxaldehyde</t>
  </si>
  <si>
    <t>NC1=CC(C(OC)=O)=CC=C1N</t>
  </si>
  <si>
    <t>36692-49-6</t>
  </si>
  <si>
    <t>Methyl 3,4-Diaminobenzoate</t>
  </si>
  <si>
    <t>COC1=CC(SC(C2=CC=C(OC)C=C2)=C3)=C3C=C1</t>
  </si>
  <si>
    <t>63675-74-1</t>
  </si>
  <si>
    <t>6-Methoxy-2-(4-methoxyphenyl)benzo[b]thiophene</t>
  </si>
  <si>
    <t>CC1=NNC(C=C1)=O</t>
  </si>
  <si>
    <t>13327-27-0</t>
  </si>
  <si>
    <t>6-Methyl-3(2H)-pyridazinone</t>
  </si>
  <si>
    <t>CC1=CC=NN=C1</t>
  </si>
  <si>
    <t>1120-88-3</t>
  </si>
  <si>
    <t>4-Methylpyridazine</t>
  </si>
  <si>
    <t>BrC1=NC(C(OC)=O)=CC=C1</t>
  </si>
  <si>
    <t>26218-75-7</t>
  </si>
  <si>
    <t>Methyl 6-Bromopyridine-2-carboxylate</t>
  </si>
  <si>
    <t>O=C(OC)C1=CC=C(CC#N)C=C1</t>
  </si>
  <si>
    <t>76469-88-0</t>
  </si>
  <si>
    <t>Methyl 4-(Cyanomethyl)benzoate</t>
  </si>
  <si>
    <t>ClC1=CC2=C(C=CC(/C=C/C3=CC([C@H](SCC4(CC([O-])=O)CC4)CCC5=CC=CC=C5C(O)(C)C)=CC=C3)=N2)C=C1.[Na+]</t>
  </si>
  <si>
    <t>151767-02-1</t>
  </si>
  <si>
    <t>Montelukast Sodium Hydrate</t>
  </si>
  <si>
    <t>CC1(C)OB(C2=CN(C)N=C2)OC1(C)C</t>
  </si>
  <si>
    <t>761446-44-0</t>
  </si>
  <si>
    <t>1-Methyl-4-(4,4,5,5-tetramethyl-1,3,2-dioxaborolan-2-yl)pyrazole</t>
  </si>
  <si>
    <t>O=C(N1CCCCCC(O)=O)C=CC1=O</t>
  </si>
  <si>
    <t>55750-53-3</t>
  </si>
  <si>
    <t>6-Maleimidohexanoic Acid</t>
  </si>
  <si>
    <t>O=C(N1CCCC(O)=O)C=CC1=O</t>
  </si>
  <si>
    <t>57078-98-5</t>
  </si>
  <si>
    <t>4-Maleimidobutyric Acid</t>
  </si>
  <si>
    <t>COC1=NC=C(B(O)O)C=N1</t>
  </si>
  <si>
    <t>628692-15-9</t>
  </si>
  <si>
    <t>2-Methoxy-5-pyrimidylboronic Acid (contains varying amounts of Anhydride)</t>
  </si>
  <si>
    <t>CN(C(NC)=O)C1=NC2=C(S1)C=CC=C2</t>
  </si>
  <si>
    <t>18691-97-9</t>
  </si>
  <si>
    <t>Methabenzthiazuron</t>
  </si>
  <si>
    <t>O=C1N(C(OC)=O)C(C=C1)=O</t>
  </si>
  <si>
    <t>55750-48-6</t>
  </si>
  <si>
    <t>N-Methoxycarbonylmaleimide</t>
  </si>
  <si>
    <t>OC([C@H](N)CC1=CC=C(OC)C=C1)=O</t>
  </si>
  <si>
    <t>39878-65-4</t>
  </si>
  <si>
    <t>O-Methyl-D-tyrosine</t>
  </si>
  <si>
    <t>COC1=CC(CC#N)=CC=C1</t>
  </si>
  <si>
    <t>19924-43-7</t>
  </si>
  <si>
    <t>3-Methoxyphenylacetonitrile</t>
  </si>
  <si>
    <t>O=C1O[C@H]2C[C@@](SC3=CC=CC=C3)(C(OC)=O)O[C@@H]([C@H](OC(C)=O)[C@H](OC(C)=O)COC(C)=O)[C@@H]2N1</t>
  </si>
  <si>
    <t>Methyl 7,8,9-Tri-O-acetyl-5-N,4-O-carbonyl-3,5-dideoxy-2-S-phenyl-2-thio-D-glycero-beta-D-galacto-2-nonulopyranosylonate</t>
  </si>
  <si>
    <t>OC[C@@H](O)[C@@H](O)[C@@H]1O[C@@](C(OC)=O)(SC2=CC=CC=C2)C[C@H](O3)[C@H]1NC3=O</t>
  </si>
  <si>
    <t>934591-79-4</t>
  </si>
  <si>
    <t>Methyl 5-N,4-O-Carbonyl-3,5-dideoxy-2-S-phenyl-2-thio-D-glycero-beta-D-galacto-2-nonulopyranosylonate</t>
  </si>
  <si>
    <t>OC(C1=CC=CC(C(OC)=O)=C1)=O</t>
  </si>
  <si>
    <t>1877-71-0</t>
  </si>
  <si>
    <t>Monomethyl Isophthalate</t>
  </si>
  <si>
    <t>CC1=NC(C2=CC=C(O)C=C2)=CS1</t>
  </si>
  <si>
    <t>30686-73-8</t>
  </si>
  <si>
    <t>4-(2-Methyl-4-thiazolyl)phenol [for Biochemical Research]</t>
  </si>
  <si>
    <t>CN</t>
  </si>
  <si>
    <t>74-89-5</t>
  </si>
  <si>
    <t>Methylamine (ca. 9% in Isopropyl Alcohol, ca. 2mol/L)</t>
  </si>
  <si>
    <t>Methylamine (ca. 9% in Ethanol, ca. 2mol/L)</t>
  </si>
  <si>
    <t>O=C(OC)C1=C(N)N=C(N)C(Cl)=N1</t>
  </si>
  <si>
    <t>1458-01-1</t>
  </si>
  <si>
    <t>Methyl 3,5-Diamino-6-chloropyrazine-2-carboxylate</t>
  </si>
  <si>
    <t>CC1=CC=C(S(=O)([O-])=O)C=C1.CN2C=C[N+](CCCCCCSC)=C2</t>
  </si>
  <si>
    <t>1352947-63-7</t>
  </si>
  <si>
    <t>1-Methyl-3-[6-(methylthio)hexyl]imidazolium p-Toluenesulfonate</t>
  </si>
  <si>
    <t>O=C(C(N)=C1C)C2=C(N3C[C@H]4[C@H](N4)[C@]3(OC)[C@@H]2COC(N)=O)C1=O</t>
  </si>
  <si>
    <t>50-07-7</t>
  </si>
  <si>
    <t>Ametycin</t>
  </si>
  <si>
    <t>O=C1O[C@H]2C[C@@](SC3=CC=CC=C3)(C(OC)=O)O[C@@H]([C@H](OC(C)=O)[C@H](OC(C)=O)COC(C)=O)[C@@H]2N1C(C)=O</t>
  </si>
  <si>
    <t>934591-76-1</t>
  </si>
  <si>
    <t>Methyl 5-Acetamido-7,8,9-tri-O-acetyl-5-N,4-O-carbonyl-3,5-dideoxy-2-S-phenyl-2-thio-D-glycero-beta-D-galacto-2-nonulopyranosylonate</t>
  </si>
  <si>
    <t>O[C@H]1[C@@H](OC)[C@H](N2C(N=C(N)N3)=C(N=C2)C3=O)O[C@@H]1CO</t>
  </si>
  <si>
    <t>2140-71-8</t>
  </si>
  <si>
    <t>2'-O-Methylguanosine Hydrate</t>
  </si>
  <si>
    <t>O[C@H]1[C@@H](OC)[C@H](N2C=CC(N)=NC2=O)O[C@@H]1CO</t>
  </si>
  <si>
    <t>2140-72-9</t>
  </si>
  <si>
    <t>2'-O-Methylcytidine</t>
  </si>
  <si>
    <t>O=C(CC(OC)=O)Cl</t>
  </si>
  <si>
    <t>37517-81-0</t>
  </si>
  <si>
    <t>Methyl Malonyl Chloride</t>
  </si>
  <si>
    <t>OCC1=CC=C(SC)C=C1</t>
  </si>
  <si>
    <t>3446-90-0</t>
  </si>
  <si>
    <t>4-(Methylthio)benzyl Alcohol</t>
  </si>
  <si>
    <t>O[C@H]([C@@]1([H])CCCCN1)C2=CC(C(F)(F)F)=NC3=C2C=CC=C3C(F)(F)F.Cl</t>
  </si>
  <si>
    <t>51773-92-3</t>
  </si>
  <si>
    <t>Mefloquine Hydrochloride</t>
  </si>
  <si>
    <t>CNCCC#N</t>
  </si>
  <si>
    <t>693-05-0</t>
  </si>
  <si>
    <t>3-(Methylamino)propionitrile</t>
  </si>
  <si>
    <t>CC1=CC=C(OC)C(B(O)O)=C1</t>
  </si>
  <si>
    <t>127972-00-3</t>
  </si>
  <si>
    <t>2-Methoxy-5-methylphenylboronic Acid (contains varying amounts of Anhydride)</t>
  </si>
  <si>
    <t>CCCCCCCCCCC/C=C/CCCCC(OC)=O</t>
  </si>
  <si>
    <t>14620-36-1</t>
  </si>
  <si>
    <t>Methyl trans-6-Octadecenoate</t>
  </si>
  <si>
    <t>CCCCCC/C=C/CCCCCCCCCC(OC)=O</t>
  </si>
  <si>
    <t>6198-58-9</t>
  </si>
  <si>
    <t>Methyl trans-11-Octadecenoate</t>
  </si>
  <si>
    <t>CCCCCC/C=C\CCCCCCCCCC(OC)=O</t>
  </si>
  <si>
    <t>1937-63-9</t>
  </si>
  <si>
    <t>Methyl cis-11-Octadecenoate</t>
  </si>
  <si>
    <t>CCCCC/C=C/C/C=C/CCCCCCCC(OC)=O</t>
  </si>
  <si>
    <t>2566-97-4</t>
  </si>
  <si>
    <t>Methyl trans,trans-9,12-Octadecadienoate</t>
  </si>
  <si>
    <t>CCCCCCCCCCC/C=C\CCCCC(OC)=O</t>
  </si>
  <si>
    <t>2777-58-4</t>
  </si>
  <si>
    <t>Methyl cis-6-Octadecenoate</t>
  </si>
  <si>
    <t>COCC1=CC=C(OC)C=C1</t>
  </si>
  <si>
    <t>1515-81-7</t>
  </si>
  <si>
    <t>(4-Methoxybenzyl) Methyl Ether</t>
  </si>
  <si>
    <t>COC1=CN=CC=C1</t>
  </si>
  <si>
    <t>7295-76-3</t>
  </si>
  <si>
    <t>3-Methoxypyridine</t>
  </si>
  <si>
    <t>NC1=CC=NC=C1C(OC)=O</t>
  </si>
  <si>
    <t>16135-36-7</t>
  </si>
  <si>
    <t>Methyl 4-Aminonicotinate</t>
  </si>
  <si>
    <t>O[C@@H]1[C@@H](CO)N(CCO)C[C@H](O)[C@H]1O</t>
  </si>
  <si>
    <t>72432-03-2</t>
  </si>
  <si>
    <t>Miglitol</t>
  </si>
  <si>
    <t>NC1=CC(C(F)(F)F)=CC=C1C</t>
  </si>
  <si>
    <t>25449-96-1</t>
  </si>
  <si>
    <t>2-Methyl-5-(trifluoromethyl)aniline</t>
  </si>
  <si>
    <t>SC1=CC=C(C(F)(F)F)C=N1</t>
  </si>
  <si>
    <t>76041-72-0</t>
  </si>
  <si>
    <t>2-Mercapto-5-(trifluoromethyl)pyridine</t>
  </si>
  <si>
    <t>CC1=CC=C(CCO)C=C1</t>
  </si>
  <si>
    <t>699-02-5</t>
  </si>
  <si>
    <t>2-(p-Tolyl)ethanol</t>
  </si>
  <si>
    <t>O=C1CCCC2=C1C=CC=C2OC</t>
  </si>
  <si>
    <t>33892-75-0</t>
  </si>
  <si>
    <t>5-Methoxy-1-tetralone</t>
  </si>
  <si>
    <t>O=C(OC)CSC</t>
  </si>
  <si>
    <t>16630-66-3</t>
  </si>
  <si>
    <t>Methyl (Methylthio)acetate</t>
  </si>
  <si>
    <t>O=C(OC)C1=C(F)C=CS1</t>
  </si>
  <si>
    <t>100421-52-1</t>
  </si>
  <si>
    <t>Methyl 3-Fluoro-2-thiophenecarboxylate</t>
  </si>
  <si>
    <t>O[C@H]1[C@@H](OC)[C@H](N2C3=C(N=C2)C(N)=NC=N3)O[C@@H]1CO</t>
  </si>
  <si>
    <t>2140-79-6</t>
  </si>
  <si>
    <t>2'-O-Methyladenosine</t>
  </si>
  <si>
    <t>O[C@H]1[C@@H](OC)[C@H](N2C=CC(NC2=O)=O)O[C@@H]1CO</t>
  </si>
  <si>
    <t>2140-76-3</t>
  </si>
  <si>
    <t>2'-O-Methyluridine</t>
  </si>
  <si>
    <t>O[C@@](P(O)(O)=O)(P(O)([O-])=O)CC1=CC=CN=C1.[Na+]</t>
  </si>
  <si>
    <t>329003-65-8</t>
  </si>
  <si>
    <t>Monosodium Risedronate Hemipentahydrate</t>
  </si>
  <si>
    <t>OC([C@H]1N(C)C)=C(C(N)=O)C([C@@]([C@@]1([H])C2)(O)C(O)=C([C@@]2([H])C3)C(C4=C3C(N(C)C)=CC=C4O)=O)=O.Cl</t>
  </si>
  <si>
    <t>13614-98-7</t>
  </si>
  <si>
    <t>Minocycline Hydrochloride</t>
  </si>
  <si>
    <t>CC(C)CCC(Cl)=O</t>
  </si>
  <si>
    <t>38136-29-7</t>
  </si>
  <si>
    <t>4-Methylvaleryl Chloride</t>
  </si>
  <si>
    <t>O=C(SC)C</t>
  </si>
  <si>
    <t>1534-08-3</t>
  </si>
  <si>
    <t>S-Methyl Thioacetate</t>
  </si>
  <si>
    <t>CCCSC</t>
  </si>
  <si>
    <t>3877-15-4</t>
  </si>
  <si>
    <t>Methyl Propyl Sulfide</t>
  </si>
  <si>
    <t>ClC1=CC=NC(C)=C1</t>
  </si>
  <si>
    <t>3678-63-5</t>
  </si>
  <si>
    <t>4-Chloro-2-methylpyridine</t>
  </si>
  <si>
    <t>O=[N+](C1=CN=CC=C1OC)[O-]</t>
  </si>
  <si>
    <t>31872-62-5</t>
  </si>
  <si>
    <t>4-Methoxy-3-nitropyridine</t>
  </si>
  <si>
    <t>C=C(C)C(OCCOC)=O</t>
  </si>
  <si>
    <t>6976-93-8</t>
  </si>
  <si>
    <t>2-Methoxyethyl Methacrylate (stabilized with MEHQ)</t>
  </si>
  <si>
    <t>O=C(O)C1=C(S[C@@H]2CN[C@H](C(N(C)C)=O)C2)[C@H](C)[C@](N31)([H])[C@]([C@H](O)C)([H])C3=O</t>
  </si>
  <si>
    <t>119478-56-7</t>
  </si>
  <si>
    <t>Meropenem Trihydrate</t>
  </si>
  <si>
    <t>OC(C(O)=O)C1=CC=C(OC)C=C1</t>
  </si>
  <si>
    <t>10502-44-0</t>
  </si>
  <si>
    <t>DL-4-Methoxymandelic Acid</t>
  </si>
  <si>
    <t>O=C(CC(OC)=O)C1CC1</t>
  </si>
  <si>
    <t>32249-35-7</t>
  </si>
  <si>
    <t>Methyl 3-Cyclopropyl-3-oxopropionate</t>
  </si>
  <si>
    <t>OC([C@@H](N)CC1=CC=C(OC)C=C1)=O</t>
  </si>
  <si>
    <t>O-Methyl-L-tyrosine</t>
  </si>
  <si>
    <t>C[C@H]1C=CC2=CCC[C@H](OC([C@@H](C)CC)=O)[C@]2([H])[C@H]1CC[C@@H]3C[C@@H](O)CC(O3)=O</t>
  </si>
  <si>
    <t>73573-88-3</t>
  </si>
  <si>
    <t>Mevastatin</t>
  </si>
  <si>
    <t>CN1C=C[N+](CCCCCCS(C)=O)=C1.CC2=CC=C(S(=O)([O-])=O)C=C2</t>
  </si>
  <si>
    <t>1352947-66-0</t>
  </si>
  <si>
    <t>1-Methyl-3-[6-(methylsulfinyl)hexyl]imidazolium p-Toluenesulfonate</t>
  </si>
  <si>
    <t>O=C(C1=CC=CC=C1)C2=CC3=C(NC(NC(OC)=O)=N3)C=C2</t>
  </si>
  <si>
    <t>31431-39-7</t>
  </si>
  <si>
    <t>Mebendazole</t>
  </si>
  <si>
    <t>CN1C=C(C(O)=O)N=C1</t>
  </si>
  <si>
    <t>41716-18-1</t>
  </si>
  <si>
    <t>1-Methyl-4-imidazolecarboxylic Acid</t>
  </si>
  <si>
    <t>CC1=C(O)C(C=O)=CC=C1</t>
  </si>
  <si>
    <t>824-42-0</t>
  </si>
  <si>
    <t>3-Methylsalicylaldehyde</t>
  </si>
  <si>
    <t>OC([C@@H](NC(OCC1=CC=CC=C1)=O)CCC(OC)=O)=O</t>
  </si>
  <si>
    <t>4652-65-7</t>
  </si>
  <si>
    <t>5-Methyl N-Carbobenzoxy-L-glutamate</t>
  </si>
  <si>
    <t>O=C(O)C1=CC=C(N2CCN(C)CC2)C=C1</t>
  </si>
  <si>
    <t>86620-62-4</t>
  </si>
  <si>
    <t>4-(4-Methylpiperazinyl)benzoic Acid</t>
  </si>
  <si>
    <t>SCCCCCCO</t>
  </si>
  <si>
    <t>1633-78-9</t>
  </si>
  <si>
    <t>6-Mercapto-1-hexanol</t>
  </si>
  <si>
    <t>BrCCCCC(OC)=O</t>
  </si>
  <si>
    <t>5454-83-1</t>
  </si>
  <si>
    <t>Methyl 5-Bromovalerate</t>
  </si>
  <si>
    <t>O=C(OC)C1=CC=C(OC)C(Br)=C1</t>
  </si>
  <si>
    <t>35450-37-4</t>
  </si>
  <si>
    <t>Methyl 3-Bromo-4-methoxybenzoate</t>
  </si>
  <si>
    <t>O=C(OC)CCCCCCCCC=O</t>
  </si>
  <si>
    <t>14811-73-5</t>
  </si>
  <si>
    <t>Methyl 9-Formylnonanoate</t>
  </si>
  <si>
    <t>NC1=CC(C(F)(F)F)=CC(OC)=C1</t>
  </si>
  <si>
    <t>349-55-3</t>
  </si>
  <si>
    <t>3-Methoxy-5-(trifluoromethyl)aniline</t>
  </si>
  <si>
    <t>O=C1OCCC(C)(OC(C(C)=C)=O)C1</t>
  </si>
  <si>
    <t>177080-66-9</t>
  </si>
  <si>
    <t>Mevalonic Lactone Methacrylate (stabilized with MEHQ)</t>
  </si>
  <si>
    <t>O=C(C(C)=C)OC1(C)[C@H]2C[C@@H]3C[C@@H](C[C@H]1C3)C2</t>
  </si>
  <si>
    <t>177080-67-0</t>
  </si>
  <si>
    <t>2-Methacryloyloxy-2-methyladamantane (stabilized with MEHQ)</t>
  </si>
  <si>
    <t>OC1=CC=C(/C=C/C(OC)=O)C=C1</t>
  </si>
  <si>
    <t>19367-38-5</t>
  </si>
  <si>
    <t>Methyl trans-p-Coumarate</t>
  </si>
  <si>
    <t>O[C@@H]([C@H](OC)C1)CC[C@H]1/C=C([C@H]([C@H](C)[C@@H](O)CC([C@@H](/C=C(C)/C[C@@H](C[C@@H]2OC)C)CC=C)=O)OC([C@H]3N(C(C([C@]4(O)O[C@H]2[C@@H](OC)C[C@H]4C)=O)=O)CCCC3)=O)\C</t>
  </si>
  <si>
    <t>109581-93-3</t>
  </si>
  <si>
    <t>Tacrolimus Monohydrate</t>
  </si>
  <si>
    <t>CNCC1=CN=CC=C1</t>
  </si>
  <si>
    <t>20173-04-0</t>
  </si>
  <si>
    <t>3-(Methylaminomethyl)pyridine</t>
  </si>
  <si>
    <t>COC1=CC(C=CC(B(O)O)=C2)=C2C=C1</t>
  </si>
  <si>
    <t>156641-98-4</t>
  </si>
  <si>
    <t>6-Methoxy-2-naphthaleneboronic Acid (contains varying amounts of Anhydride)</t>
  </si>
  <si>
    <t>CC1=CC(OC)=CC=C1B(O)O</t>
  </si>
  <si>
    <t>208399-66-0</t>
  </si>
  <si>
    <t>4-Methoxy-2-methylphenylboronic Acid (contains varying amounts of Anhydride)</t>
  </si>
  <si>
    <t>O=C(N)OCC(O)COC1=CC=CC=C1OC</t>
  </si>
  <si>
    <t>532-03-6</t>
  </si>
  <si>
    <t>Methocarbamol</t>
  </si>
  <si>
    <t>CC1=NC=C(B(O)O)C=C1.Cl</t>
  </si>
  <si>
    <t>2096333-73-0</t>
  </si>
  <si>
    <t>2-Methylpyridine-5-boronic Acid Hydrochloride (contains varying amounts of Anhydride)</t>
  </si>
  <si>
    <t>CC1=C(CC)C2=C(N1)CCC(CN3CCOCC3)C2=O.Cl</t>
  </si>
  <si>
    <t>15622-65-8</t>
  </si>
  <si>
    <t>Molindone Hydrochloride</t>
  </si>
  <si>
    <t>O=C(OC)C1=CC=C([N+]([O-])=O)C(O)=C1</t>
  </si>
  <si>
    <t>713-52-0</t>
  </si>
  <si>
    <t>Methyl 3-Hydroxy-4-nitrobenzoate</t>
  </si>
  <si>
    <t>O=C1CCOC2=C1C=C(C)C=C2</t>
  </si>
  <si>
    <t>39513-75-2</t>
  </si>
  <si>
    <t>6-Methyl-4-chromanone</t>
  </si>
  <si>
    <t>O=C(OC)C1=CC=C(Br)C(O)=C1</t>
  </si>
  <si>
    <t>106291-80-9</t>
  </si>
  <si>
    <t>Methyl 4-Bromo-3-hydroxybenzoate</t>
  </si>
  <si>
    <t>O=C(O)C1=CC(OC)=CC=C1[N+]([O-])=O</t>
  </si>
  <si>
    <t>1882-69-5</t>
  </si>
  <si>
    <t>5-Methoxy-2-nitrobenzoic Acid</t>
  </si>
  <si>
    <t>CC1=C(B(O)O)C(C)=CC(OC)=C1</t>
  </si>
  <si>
    <t>361543-99-9</t>
  </si>
  <si>
    <t>4-Methoxy-2,6-dimethylphenylboronic Acid (contains varying amounts of Anhydride)</t>
  </si>
  <si>
    <t>COC1=CC(C(F)(F)F)=CC=C1</t>
  </si>
  <si>
    <t>454-90-0</t>
  </si>
  <si>
    <t>3-Methoxybenzotrifluoride</t>
  </si>
  <si>
    <t>CN1CCC(CO)CC1</t>
  </si>
  <si>
    <t>20691-89-8</t>
  </si>
  <si>
    <t>1-Methyl-4-piperidinemethanol</t>
  </si>
  <si>
    <t>O=C1C(C(O)=O)=CN2C3=C1C=C(F)C(N4CCN(C)CC4)=C3OCN2C</t>
  </si>
  <si>
    <t>115550-35-1</t>
  </si>
  <si>
    <t>Marbofloxacin</t>
  </si>
  <si>
    <t>ClC1=CC(C(OC)=O)=CC(C)=N1</t>
  </si>
  <si>
    <t>3998-90-1</t>
  </si>
  <si>
    <t>Methyl 2-Chloro-6-methylisonicotinate</t>
  </si>
  <si>
    <t>CSCC(OC)OC</t>
  </si>
  <si>
    <t>40015-15-4</t>
  </si>
  <si>
    <t>(Methylthio)acetaldehyde Dimethyl Acetal</t>
  </si>
  <si>
    <t>CC1=C(C(O)=O)SC=N1</t>
  </si>
  <si>
    <t>20485-41-0</t>
  </si>
  <si>
    <t>4-Methylthiazole-5-carboxylic Acid</t>
  </si>
  <si>
    <t>CC1=CN=CS1</t>
  </si>
  <si>
    <t>3581-89-3</t>
  </si>
  <si>
    <t>5-Methylthiazole</t>
  </si>
  <si>
    <t>O=C(C(C(O)=O)=C1)OC2=C1C=CC(OC)=C2</t>
  </si>
  <si>
    <t>20300-59-8</t>
  </si>
  <si>
    <t>7-Methoxycoumarin-3-carboxylic Acid</t>
  </si>
  <si>
    <t>CCCNC</t>
  </si>
  <si>
    <t>627-35-0</t>
  </si>
  <si>
    <t>N-Methylpropylamine</t>
  </si>
  <si>
    <t>CCCCCNC</t>
  </si>
  <si>
    <t>25419-06-1</t>
  </si>
  <si>
    <t>N-Methylpentylamine</t>
  </si>
  <si>
    <t>O=C(OC)C1=CN=CN1</t>
  </si>
  <si>
    <t>17325-26-7</t>
  </si>
  <si>
    <t>Methyl 1H-Imidazole-5-carboxylate</t>
  </si>
  <si>
    <t>O=C(OC)C1CCN(C(OC(C)(C)C)=O)CC1</t>
  </si>
  <si>
    <t>124443-68-1</t>
  </si>
  <si>
    <t>Methyl 1-(tert-Butoxycarbonyl)-4-piperidinecarboxylate</t>
  </si>
  <si>
    <t>O=C(OC)C1=CC=C(OC)C=C1OC</t>
  </si>
  <si>
    <t>2150-41-6</t>
  </si>
  <si>
    <t>Methyl 2,4-Dimethoxybenzoate</t>
  </si>
  <si>
    <t>CC1=C(C(OCCN2CCN(C(C3=CC=CC=C3)C4=CC=CC=C4)CC2)=O)C(C5=CC=CC([N+]([O-])=O)=C5)C(C(OC)=O)=C(C)N1.CC6=C(C(OCCN7CCN(C(C8=CC=CC=C8)C9=CC=CC=C9)CC7)=O)C(C%10=CC=CC([N+]([O-])=O)=C%10)C(C(OC)=O)=C(C)N6.Cl.Cl</t>
  </si>
  <si>
    <t>89226-75-5</t>
  </si>
  <si>
    <t>Manidipine Dihydrochloride</t>
  </si>
  <si>
    <t>CN1C=C(C(O)=O)C=N1</t>
  </si>
  <si>
    <t>5952-92-1</t>
  </si>
  <si>
    <t>1-Methylpyrazole-4-carboxylic Acid</t>
  </si>
  <si>
    <t>BrCC(C(OC)=O)=O</t>
  </si>
  <si>
    <t>7425-63-0</t>
  </si>
  <si>
    <t>Methyl 3-Bromopyruvate</t>
  </si>
  <si>
    <t>SC1=CC(C(O)=O)=CC=C1</t>
  </si>
  <si>
    <t>4869-59-4</t>
  </si>
  <si>
    <t>3-Mercaptobenzoic Acid</t>
  </si>
  <si>
    <t>O=C(OC)C1=CC([N+]([O-])=O)=CC=C1C</t>
  </si>
  <si>
    <t>77324-87-9</t>
  </si>
  <si>
    <t>Methyl 2-Methyl-5-nitrobenzoate</t>
  </si>
  <si>
    <t>CCCCCCCCNC</t>
  </si>
  <si>
    <t>2439-54-5</t>
  </si>
  <si>
    <t>N-Methyl-n-octylamine</t>
  </si>
  <si>
    <t>O=C(NCCN(CC)CC)C1=CC(Cl)=C(N)C=C1OC</t>
  </si>
  <si>
    <t>364-62-5</t>
  </si>
  <si>
    <t>Metoclopramide</t>
  </si>
  <si>
    <t>O=C(O)C1=CC=CC(OC)=C1C</t>
  </si>
  <si>
    <t>55289-06-0</t>
  </si>
  <si>
    <t>3-Methoxy-2-methylbenzoic Acid</t>
  </si>
  <si>
    <t>CC1=C(OC)C(C/C=C(C)/CCC(O)=O)=C(O)C2=C1COC2=O</t>
  </si>
  <si>
    <t>24280-93-1</t>
  </si>
  <si>
    <t>Mycophenolic Acid</t>
  </si>
  <si>
    <t>O=C(Cl)[C@@](C(F)(F)F)(OC)C1=CC=CC=C1</t>
  </si>
  <si>
    <t>39637-99-5</t>
  </si>
  <si>
    <t>(R)-(-)-alpha-Methoxy-alpha-(trifluoromethyl)phenylacetyl Chloride (ca. 18% in Dichloromethane, ca. 1.0mol/L) [for Determination of the optical purity of Alcohols and Amines]</t>
  </si>
  <si>
    <t>O=C(Cl)[C@](C(F)(F)F)(OC)C1=CC=CC=C1</t>
  </si>
  <si>
    <t>20445-33-4</t>
  </si>
  <si>
    <t>(S)-(+)-alpha-Methoxy-alpha-(trifluoromethyl)phenylacetyl Chloride (ca. 18% in Dichloromethane, ca. 1.0mol/L) [for Determination of the optical purity of Alcohols and Amines]</t>
  </si>
  <si>
    <t>O=C(OC)C1=CC=CC(C)=C1[N+]([O-])=O</t>
  </si>
  <si>
    <t>5471-82-9</t>
  </si>
  <si>
    <t>Methyl 3-Methyl-2-nitrobenzoate</t>
  </si>
  <si>
    <t>NC1=CC(C(F)(F)F)=CC=C1OC</t>
  </si>
  <si>
    <t>349-65-5</t>
  </si>
  <si>
    <t>2-Methoxy-5-(trifluoromethyl)aniline</t>
  </si>
  <si>
    <t>ClC(C1=CC=CC=C1)C2=C(C)C=CC=C2</t>
  </si>
  <si>
    <t>41870-52-4</t>
  </si>
  <si>
    <t>2-Methylbenzhydryl Chloride</t>
  </si>
  <si>
    <t>C1(C=CC(C=C2C=CC([N-]2)=C3)=N1)=CC([N-]4)=CC=C4C=C5C=CC3=N5.[Mg+2]</t>
  </si>
  <si>
    <t>13007-95-9</t>
  </si>
  <si>
    <t>Magnesium Porphyrin</t>
  </si>
  <si>
    <t>CN(C(CC1)=O)C1=O</t>
  </si>
  <si>
    <t>1121-07-9</t>
  </si>
  <si>
    <t>N-Methylsuccinimide</t>
  </si>
  <si>
    <t>OC1=CC=C(C(OC)=O)C=C1</t>
  </si>
  <si>
    <t>99-76-3</t>
  </si>
  <si>
    <t>Methyl 4-Hydroxybenzoate [for Biochemical Research]</t>
  </si>
  <si>
    <t>O=C(OC)C1=CC=C(OC)C(O)=C1</t>
  </si>
  <si>
    <t>6702-50-7</t>
  </si>
  <si>
    <t>Methyl Isovanillate</t>
  </si>
  <si>
    <t>O=C(OC)C1=CC(CC=C)=CC(OC)=C1O</t>
  </si>
  <si>
    <t>85614-43-3</t>
  </si>
  <si>
    <t>Methyl 5-Allyl-3-methoxysalicylate</t>
  </si>
  <si>
    <t>O=C(OC)C1=CC=CC=C1CCl</t>
  </si>
  <si>
    <t>34040-62-5</t>
  </si>
  <si>
    <t>Methyl 2-(Chloromethyl)benzoate</t>
  </si>
  <si>
    <t>O=C(OC)C1=CC(CSC2)=C2S1</t>
  </si>
  <si>
    <t>7767-60-4</t>
  </si>
  <si>
    <t>Methyl 4,6-Dihydrothieno[3,4-b]thiophene-2-carboxylate</t>
  </si>
  <si>
    <t>CC1CCC=CC1</t>
  </si>
  <si>
    <t>591-47-9</t>
  </si>
  <si>
    <t>4-Methyl-1-cyclohexene</t>
  </si>
  <si>
    <t>O=C(OC)C1=CC=C(CN)C=C1.Cl</t>
  </si>
  <si>
    <t>Methyl 4-(Aminomethyl)benzoate Hydrochloride</t>
  </si>
  <si>
    <t>O=C1CC[C@@H](C(OC)=O)N1</t>
  </si>
  <si>
    <t>4931-66-2</t>
  </si>
  <si>
    <t>Methyl L-Pyroglutamate</t>
  </si>
  <si>
    <t>CN1CCN(C2CCN(C3CCNCC3)CC2)CC1</t>
  </si>
  <si>
    <t>1629218-99-0</t>
  </si>
  <si>
    <t>1-Methyl-4-[1-(4-piperidyl)-4-piperidyl]piperazine</t>
  </si>
  <si>
    <t>OC1=CC=C(CCC(OC)=O)C=C1</t>
  </si>
  <si>
    <t>5597-50-2</t>
  </si>
  <si>
    <t>Methyl 3-(4-Hydroxyphenyl)propionate</t>
  </si>
  <si>
    <t>CC1=C(N)C(C(OC)=O)=CC=C1</t>
  </si>
  <si>
    <t>22223-49-0</t>
  </si>
  <si>
    <t>Methyl 2-Amino-3-methylbenzoate</t>
  </si>
  <si>
    <t>C[N+]1([O-])CCOCC1</t>
  </si>
  <si>
    <t>7529-22-8</t>
  </si>
  <si>
    <t>4-Methylmorpholine N-Oxide</t>
  </si>
  <si>
    <t>FC(C1=C(OC)N=CC=C1)(F)F</t>
  </si>
  <si>
    <t>121643-44-5</t>
  </si>
  <si>
    <t>2-Methoxy-3-(trifluoromethyl)pyridine</t>
  </si>
  <si>
    <t>CC1=CC=NC(OC)=C1</t>
  </si>
  <si>
    <t>100848-70-2</t>
  </si>
  <si>
    <t>2-Methoxy-4-methylpyridine</t>
  </si>
  <si>
    <t>O=C(O)C1=CC=CC(OC)=N1</t>
  </si>
  <si>
    <t>26893-73-2</t>
  </si>
  <si>
    <t>6-Methoxypyridine-2-carboxylic Acid</t>
  </si>
  <si>
    <t>O=C(ON(C(CC1)=O)C1=O)CCOCCOCCOCCOCCOCCOCCOCCOCCOCCOCCOCCOC</t>
  </si>
  <si>
    <t>Methyl-PEG12-NHS Ester</t>
  </si>
  <si>
    <t>O=C(ON(C(CC1)=O)C1=O)CCOCCOCCOCCOCCOCCOCCOCCOC</t>
  </si>
  <si>
    <t>756525-90-3</t>
  </si>
  <si>
    <t>Methyl-PEG8-NHS Ester</t>
  </si>
  <si>
    <t>O=C(ON(C(CC1)=O)C1=O)CCOCCOCCOCCOC</t>
  </si>
  <si>
    <t>622405-78-1</t>
  </si>
  <si>
    <t>Methyl-PEG4-NHS Ester</t>
  </si>
  <si>
    <t>CNC1=CC=NC=C1</t>
  </si>
  <si>
    <t>1121-58-0</t>
  </si>
  <si>
    <t>4-(Methylamino)pyridine</t>
  </si>
  <si>
    <t>CC1=CC(NNC1=O)=O</t>
  </si>
  <si>
    <t>5754-18-7</t>
  </si>
  <si>
    <t>Methylmaleic Hydrazide</t>
  </si>
  <si>
    <t>CC1=CC=C(C(OC)=O)C=C1Br</t>
  </si>
  <si>
    <t>104901-43-1</t>
  </si>
  <si>
    <t>Methyl 3-Bromo-4-methylbenzoate</t>
  </si>
  <si>
    <t>O=C(OC)C1=CC=C(OCC2=CC=CC=C2)C=C1</t>
  </si>
  <si>
    <t>32122-11-5</t>
  </si>
  <si>
    <t>Methyl 4-Benzyloxybenzoate</t>
  </si>
  <si>
    <t>CN1C(C=O)=CC=N1</t>
  </si>
  <si>
    <t>27258-33-9</t>
  </si>
  <si>
    <t>1-Methylpyrazole-5-carboxaldehyde</t>
  </si>
  <si>
    <t>CC1=CC=C([N+]([O-])=O)C=C1S(=O)(Cl)=O</t>
  </si>
  <si>
    <t>121-02-8</t>
  </si>
  <si>
    <t>2-Methyl-5-nitrobenzenesulfonyl Chloride</t>
  </si>
  <si>
    <t>CN1C=CN=C1C=O</t>
  </si>
  <si>
    <t>13750-81-7</t>
  </si>
  <si>
    <t>1-Methylimidazole-2-carboxaldehyde</t>
  </si>
  <si>
    <t>O=C(OC)C(Br)C1=CC=CC=C1Cl</t>
  </si>
  <si>
    <t>85259-19-4</t>
  </si>
  <si>
    <t>Methyl alpha-Bromo-2-chlorophenylacetate</t>
  </si>
  <si>
    <t>CN(C=N1)C2=C1C=CC=C2</t>
  </si>
  <si>
    <t>1632-83-3</t>
  </si>
  <si>
    <t>1-Methylbenzimidazole</t>
  </si>
  <si>
    <t>NC1=CC(C(OC)=O)=CC=N1</t>
  </si>
  <si>
    <t>Methyl 2-Aminoisonicotinate</t>
  </si>
  <si>
    <t>CNC1CNCCC1.CNC2CNCCC2.Cl.Cl</t>
  </si>
  <si>
    <t>127294-77-3</t>
  </si>
  <si>
    <t>3-(Methylamino)piperidine Dihydrochloride</t>
  </si>
  <si>
    <t>CS(=O)(NC)=O</t>
  </si>
  <si>
    <t>1184-85-6</t>
  </si>
  <si>
    <t>N-Methylmethanesulfonamide</t>
  </si>
  <si>
    <t>COCCN1CCNCC1</t>
  </si>
  <si>
    <t>13484-40-7</t>
  </si>
  <si>
    <t>1-(2-Methoxyethyl)piperazine</t>
  </si>
  <si>
    <t>CCCC(S)CCO</t>
  </si>
  <si>
    <t>51755-83-0</t>
  </si>
  <si>
    <t>3-Mercapto-1-hexanol</t>
  </si>
  <si>
    <t>OC1=C(OC)C=CC=C1C(OC)=O</t>
  </si>
  <si>
    <t>6342-70-7</t>
  </si>
  <si>
    <t>Methyl 3-Methoxysalicylate</t>
  </si>
  <si>
    <t>C[C@@H](O)COC</t>
  </si>
  <si>
    <t>4984-22-9</t>
  </si>
  <si>
    <t>(R)-(-)-1-Methoxy-2-propanol</t>
  </si>
  <si>
    <t>ClC1=C(C(OC)=O)C=CC=N1</t>
  </si>
  <si>
    <t>40134-18-7</t>
  </si>
  <si>
    <t>Methyl 2-Chloronicotinate</t>
  </si>
  <si>
    <t>O=C(OC)C1=CC=NC(Cl)=C1</t>
  </si>
  <si>
    <t>58481-11-1</t>
  </si>
  <si>
    <t>Methyl 2-Chloroisonicotinate</t>
  </si>
  <si>
    <t>O=C(OC)C1=CC=C(C(C)=O)C=C1</t>
  </si>
  <si>
    <t>3609-53-8</t>
  </si>
  <si>
    <t>Methyl 4-Acetylbenzoate</t>
  </si>
  <si>
    <t>O=CC1=CC=C(OC)C=C1C(F)(F)F</t>
  </si>
  <si>
    <t>106312-36-1</t>
  </si>
  <si>
    <t>4-Methoxy-2-(trifluoromethyl)benzaldehyde</t>
  </si>
  <si>
    <t>O=C(O)C1=CC=CN1C</t>
  </si>
  <si>
    <t>6973-60-0</t>
  </si>
  <si>
    <t>1-Methyl-2-pyrrolecarboxylic Acid</t>
  </si>
  <si>
    <t>O=C(OC)C1=CC=CN1</t>
  </si>
  <si>
    <t>1193-62-0</t>
  </si>
  <si>
    <t>Methyl Pyrrole-2-carboxylate</t>
  </si>
  <si>
    <t>OB(C1=C(OC)N=CC=C1)O</t>
  </si>
  <si>
    <t>163105-90-6</t>
  </si>
  <si>
    <t>2-Methoxypyridine-3-boronic Acid (contains varying amounts of Anhydride)</t>
  </si>
  <si>
    <t>NC1=C([N+]([O-])=O)C=CC=C1C(OC)=O</t>
  </si>
  <si>
    <t>57113-91-4</t>
  </si>
  <si>
    <t>Methyl 3-Nitroanthranilate</t>
  </si>
  <si>
    <t>O[C@@H](CCNC)C1=CC=CS1</t>
  </si>
  <si>
    <t>116539-55-0</t>
  </si>
  <si>
    <t>(S)-3-(Methylamino)-1-(2-thienyl)-1-propanol</t>
  </si>
  <si>
    <t>CN1C(C(O)=O)=C(C(O)=O)N=C1</t>
  </si>
  <si>
    <t>19485-38-2</t>
  </si>
  <si>
    <t>1-Methyl-1H-imidazole-4,5-dicarboxylic Acid</t>
  </si>
  <si>
    <t>CN(C1=C(S/2)C=CC=C1)C2=N/N.Cl</t>
  </si>
  <si>
    <t>149022-15-1</t>
  </si>
  <si>
    <t>3-Methyl-2-benzothiazolinonehydrazone Hydrochloride Hydrate [for Biochemical Research]</t>
  </si>
  <si>
    <t>NC1=CC=C(N2CCN(C)CC2)C=C1</t>
  </si>
  <si>
    <t>16153-81-4</t>
  </si>
  <si>
    <t>4-(4-Methyl-1-piperazinyl)aniline</t>
  </si>
  <si>
    <t>O=C(OC)C1=CC=C(N)C(C)=C1</t>
  </si>
  <si>
    <t>18595-14-7</t>
  </si>
  <si>
    <t>Methyl 4-Amino-3-methylbenzoate</t>
  </si>
  <si>
    <t>CN1CCN2C3=C(C=CC=N3)CC4=C(C=CC=C4)C2C1</t>
  </si>
  <si>
    <t>85650-52-8</t>
  </si>
  <si>
    <t>Mirtazapine</t>
  </si>
  <si>
    <t>COC(CC([O-])=O)=O.[K+]</t>
  </si>
  <si>
    <t>38330-80-2</t>
  </si>
  <si>
    <t>Monomethyl Potassium Malonate</t>
  </si>
  <si>
    <t>O=[N+]([O-])C1=CC(C(OC)=O)=CC=C1C</t>
  </si>
  <si>
    <t>Methyl 4-Methyl-3-nitrobenzoate</t>
  </si>
  <si>
    <t>CC1=CC(C(OC)=O)=CC=C1[N+]([O-])=O</t>
  </si>
  <si>
    <t>24078-21-5</t>
  </si>
  <si>
    <t>Methyl 3-Methyl-4-nitrobenzoate</t>
  </si>
  <si>
    <t>O=C(OC)C1=CC=CC([N+]([O-])=O)=C1C</t>
  </si>
  <si>
    <t>59382-59-1</t>
  </si>
  <si>
    <t>Methyl 2-Methyl-3-nitrobenzoate</t>
  </si>
  <si>
    <t>CN(N=C1C(O)=O)C2=C1C=CC=C2</t>
  </si>
  <si>
    <t>50890-83-0</t>
  </si>
  <si>
    <t>1-Methylindazole-3-carboxylic Acid</t>
  </si>
  <si>
    <t>O=C(OC)CC1=CC=CC(Cl)=C1</t>
  </si>
  <si>
    <t>53088-68-9</t>
  </si>
  <si>
    <t>Methyl (3-Chlorophenyl)acetate</t>
  </si>
  <si>
    <t>CC(C)C(S)C</t>
  </si>
  <si>
    <t>2084-18-6</t>
  </si>
  <si>
    <t>3-Methyl-2-butanethiol</t>
  </si>
  <si>
    <t>ClC(Cl)(Cl)C1=NC(C(Cl)(Cl)Cl)=NC(C=CC2=CC=C(OC)C=C2)=N1</t>
  </si>
  <si>
    <t>42573-57-9</t>
  </si>
  <si>
    <t>2-(4-Methoxystyryl)-4,6-bis(trichloromethyl)-1,3,5-triazine</t>
  </si>
  <si>
    <t>O=C(O)C1=CC(C)=C(OC)C(C)=C1</t>
  </si>
  <si>
    <t>21553-46-8</t>
  </si>
  <si>
    <t>4-Methoxy-3,5-dimethylbenzoic Acid</t>
  </si>
  <si>
    <t>CC1=CC(C#N)=C(NC2=CC=CC=C2[N+]([O-])=O)S1</t>
  </si>
  <si>
    <t>138564-59-7</t>
  </si>
  <si>
    <t>5-Methyl-2-(2-nitroanilino)-3-thiophenecarbonitrile</t>
  </si>
  <si>
    <t>CC1=NC(C(Cl)(Cl)Cl)=NC(C(Cl)(Cl)Cl)=N1</t>
  </si>
  <si>
    <t>949-42-8</t>
  </si>
  <si>
    <t>2-Methyl-4,6-bis(trichloromethyl)-1,3,5-triazine</t>
  </si>
  <si>
    <t>ClC1=CC(C(OC)=O)=CC=C1C</t>
  </si>
  <si>
    <t>56525-63-4</t>
  </si>
  <si>
    <t>Methyl 3-Chloro-4-methylbenzoate</t>
  </si>
  <si>
    <t>COC1=CC(N2CCNCC2)=CC=C1</t>
  </si>
  <si>
    <t>16015-71-7</t>
  </si>
  <si>
    <t>1-(3-Methoxyphenyl)piperazine</t>
  </si>
  <si>
    <t>O=C(N(CC)CC)[C@@]1(C2=CC=CC=C2)C[C@H]1CN.Cl</t>
  </si>
  <si>
    <t>101152-94-7</t>
  </si>
  <si>
    <t>Milnacipran Hydrochloride</t>
  </si>
  <si>
    <t>OC(C1=O)=C(C2=CC(O)=C(O)C(O)=C2)OC3=C1C(O)=CC(O)=C3</t>
  </si>
  <si>
    <t>529-44-2</t>
  </si>
  <si>
    <t>Myricetin</t>
  </si>
  <si>
    <t>O=C(OC(C1=CC=CC=C1)C2=CC=CC=C2)C3=C(CSC4=NN=NN4C)CS[C@@]5([H])N3C([C@@]5(OC)N)=O</t>
  </si>
  <si>
    <t>56610-72-1</t>
  </si>
  <si>
    <t>7-MAC</t>
  </si>
  <si>
    <t>COC1=CC=C(O)C(C(OC)=O)=C1</t>
  </si>
  <si>
    <t>2905-82-0</t>
  </si>
  <si>
    <t>Methyl 5-Methoxysalicylate</t>
  </si>
  <si>
    <t>NC1=C(C(OC)=O)C=CC=N1</t>
  </si>
  <si>
    <t>14667-47-1</t>
  </si>
  <si>
    <t>Methyl 2-Aminonicotinate</t>
  </si>
  <si>
    <t>CC1CCCN1.Cl</t>
  </si>
  <si>
    <t>54677-53-1</t>
  </si>
  <si>
    <t>2-Methylpyrrolidine Hydrochloride</t>
  </si>
  <si>
    <t>O=C(OC)C1=CC=C([N+]([O-])=O)C=C1Br</t>
  </si>
  <si>
    <t>100959-22-6</t>
  </si>
  <si>
    <t>Methyl 2-Bromo-4-nitrobenzoate</t>
  </si>
  <si>
    <t>CN(N=N1)C2=C1C=CC=C2</t>
  </si>
  <si>
    <t>13351-73-0</t>
  </si>
  <si>
    <t>1-Methyl-1H-benzotriazole</t>
  </si>
  <si>
    <t>O=C1CCC[C@](N1C2)([H])[C@@]3([H])CCCN4CCC[C@]2([H])[C@]43[H]</t>
  </si>
  <si>
    <t>519-02-8</t>
  </si>
  <si>
    <t>Matrine</t>
  </si>
  <si>
    <t>O=C(OC)C1(C2)C[C@@H]3C[C@H]2C[C@H](C1)C3</t>
  </si>
  <si>
    <t>711-01-3</t>
  </si>
  <si>
    <t>Methyl 1-Adamantanecarboxylate</t>
  </si>
  <si>
    <t>O=C(Cl)N(OC)C</t>
  </si>
  <si>
    <t>30289-28-2</t>
  </si>
  <si>
    <t>N-Methoxy-N-methylcarbamoyl Chloride</t>
  </si>
  <si>
    <t>O=[N+]([O-])C1=CC=[N+]([O-])C(C)=C1</t>
  </si>
  <si>
    <t>5470-66-6</t>
  </si>
  <si>
    <t>2-Methyl-4-nitropyridine N-Oxide</t>
  </si>
  <si>
    <t>CC1=COC2=C1C=CC=C2</t>
  </si>
  <si>
    <t>21535-97-7</t>
  </si>
  <si>
    <t>3-Methylbenzofuran</t>
  </si>
  <si>
    <t>O=C(O)C1=CC=C(CN2CCN(C)CC2)C=C1.O=C(O)C3=CC=C(CN4CCN(C)CC4)C=C3.Cl.Cl</t>
  </si>
  <si>
    <t>106261-49-8</t>
  </si>
  <si>
    <t>4-[(4-Methyl-1-piperazinyl)methyl]benzoic Acid Dihydrochloride</t>
  </si>
  <si>
    <t>Methylamine (ca. 7% in Tetrahydrofuran, ca. 2mol/L)</t>
  </si>
  <si>
    <t>NC1=NC=C(C(OC)=O)C=C1</t>
  </si>
  <si>
    <t>36052-24-1</t>
  </si>
  <si>
    <t>Methyl 6-Aminonicotinate</t>
  </si>
  <si>
    <t>O=C(OC1=CC=C(OC)C=C1)C2=CC=C(OCCC=C)C=C2</t>
  </si>
  <si>
    <t>76487-56-4</t>
  </si>
  <si>
    <t>4-Methoxyphenyl 4-(3-Butenyloxy)benzoate</t>
  </si>
  <si>
    <t>NC1CC(C)CCC1</t>
  </si>
  <si>
    <t>6850-35-7</t>
  </si>
  <si>
    <t>3-Methylcyclohexylamine (cis- and trans- mixture)</t>
  </si>
  <si>
    <t>O[C@@H]1[C@H](OCC2=CC=CC=C2)[C@@H](OCC3=CC=CC=C3)[C@H](OC4=CC=C(OC)C=C4)O[C@@H]1COCC5=CC=CC=C5</t>
  </si>
  <si>
    <t>869107-36-8</t>
  </si>
  <si>
    <t>4-Methoxyphenyl 2,3,6-Tri-O-benzyl-beta-D-galactopyranoside</t>
  </si>
  <si>
    <t>C[N+]1(CC2=CC=C(P(C3=CC=CC=C3)C4=CC=CC=C4)C=C2)CCCC1.[Br-]</t>
  </si>
  <si>
    <t>1229444-44-3</t>
  </si>
  <si>
    <t>1-Methyl-1-[4-(diphenylphosphino)benzyl]pyrrolidinium Bromide</t>
  </si>
  <si>
    <t>CO[C@H]1[C@@H](OC(C(C)(C)C)=O)[C@H](OC(C(C)(C)C)=O)[C@H](OC(C(C)(C)C)=O)[C@@H](COC(C(C)(C)C)=O)O1</t>
  </si>
  <si>
    <t>Methyl 2,3,4,6-Tetra-O-pivaloyl-D-mannopyranoside</t>
  </si>
  <si>
    <t>COC1=CC=C(C=C1)C2=CC=CC=N2</t>
  </si>
  <si>
    <t>5957-90-4</t>
  </si>
  <si>
    <t>2-(4-Methoxyphenyl)pyridine</t>
  </si>
  <si>
    <t>S=C1NN=C(SCC(O)=O)S1</t>
  </si>
  <si>
    <t>53723-88-9</t>
  </si>
  <si>
    <t>(5-Mercapto-1,3,4-thiadiazol-2-ylthio)acetic Acid</t>
  </si>
  <si>
    <t>O=S([N-]S(=O)(C(F)(F)F)=O)(C(F)(F)F)=O.CCC[N+]1(C)CCCC1</t>
  </si>
  <si>
    <t>223437-05-6</t>
  </si>
  <si>
    <t>1-Methyl-1-propylpyrrolidinium Bis(trifluoromethanesulfonyl)imide</t>
  </si>
  <si>
    <t>O=C(OC)C1=CC=C(OC)C(I)=C1</t>
  </si>
  <si>
    <t>35387-93-0</t>
  </si>
  <si>
    <t>Methyl 3-Iodo-4-methoxybenzoate</t>
  </si>
  <si>
    <t>[Mn+2].[Cl-].[Mn+2].[Cl-]</t>
  </si>
  <si>
    <t>13446-34-9</t>
  </si>
  <si>
    <t>Manganese(II) Chloride Tetrahydrate</t>
  </si>
  <si>
    <t>O=CC1=CC=CC=C1SC</t>
  </si>
  <si>
    <t>7022-45-9</t>
  </si>
  <si>
    <t>2-(Methylthio)benzaldehyde</t>
  </si>
  <si>
    <t>O=C(CC1C2=CC=CC=C2)OC3=C1C=C(C)C=C3</t>
  </si>
  <si>
    <t>40546-94-9</t>
  </si>
  <si>
    <t>6-Methyl-4-phenyl-2-chromanone</t>
  </si>
  <si>
    <t>O=C1CCCC2=C1C=C(OC)C=C2</t>
  </si>
  <si>
    <t>6836-19-7</t>
  </si>
  <si>
    <t>7-Methoxy-1-tetralone</t>
  </si>
  <si>
    <t>C[C@H]1NCCNC1</t>
  </si>
  <si>
    <t>75336-86-6</t>
  </si>
  <si>
    <t>(R)-(-)-2-Methylpiperazine</t>
  </si>
  <si>
    <t>OC(CN(C)CC(O)=O)=O</t>
  </si>
  <si>
    <t>4408-64-4</t>
  </si>
  <si>
    <t>N-Methyliminodiacetic Acid</t>
  </si>
  <si>
    <t>CC1=C(C(O)=O)C=CC=N1</t>
  </si>
  <si>
    <t>3222-56-8</t>
  </si>
  <si>
    <t>2-Methylnicotinic Acid</t>
  </si>
  <si>
    <t>O=C(OC)CCCC1(C2=CC=CC=C2)C34C(C5=C6C7=C89)=C%10C%11=C%12C31C%13=C%14C%15=C%12C%16=C%11C%17=C%18C%19=C%20C%17=C%10C5=C8C%20=C(C%21=C%19%22)C9=C%23C%24=C7C%25=C6C4=C%13C%26=C%25C%27=C(C(C%28=C%29%30)=C%31C%30=C%32%33)C%26=C%14C%31=C%15C%32=C%16C%18=C%33C%22=C%29C%21=C%23C%28=C%27%24</t>
  </si>
  <si>
    <t>[6,6]-Phenyl-C61-butyric Acid Methyl Ester</t>
  </si>
  <si>
    <t>O=C(OC)C1=CC=CC=C1NC(C)=O</t>
  </si>
  <si>
    <t>Methyl N-Acetylanthranilate</t>
  </si>
  <si>
    <t>COC1=CC=C(CO)C2=C1C=CC=C2</t>
  </si>
  <si>
    <t>16820-54-5</t>
  </si>
  <si>
    <t>4-Methoxy-1-naphthalenemethanol</t>
  </si>
  <si>
    <t>CC(OC)(ON)C</t>
  </si>
  <si>
    <t>103491-33-4</t>
  </si>
  <si>
    <t>O-(2-Methoxyisopropyl)hydroxylamine</t>
  </si>
  <si>
    <t>BrC1=CC(C(OC)=O)=CC=C1N</t>
  </si>
  <si>
    <t>106896-49-5</t>
  </si>
  <si>
    <t>Methyl 4-Amino-3-bromobenzoate</t>
  </si>
  <si>
    <t>COC1=CC(C(O)=O)=CC=C1[N+]([O-])=O</t>
  </si>
  <si>
    <t>5081-36-7</t>
  </si>
  <si>
    <t>3-Methoxy-4-nitrobenzoic Acid</t>
  </si>
  <si>
    <t>O=CC1=CC=C(O)C(C(OC)=O)=C1</t>
  </si>
  <si>
    <t>41489-76-3</t>
  </si>
  <si>
    <t>Methyl 5-Formylsalicylate</t>
  </si>
  <si>
    <t>CO[C@@H]1C/C(C2[C@@H](CO[C@H](C3=CC=CC=C3)O2)O1)=N/O</t>
  </si>
  <si>
    <t>63598-32-3</t>
  </si>
  <si>
    <t>Methyl 4,6-O-Benzylidene-2-deoxy-alpha-D-erythro-hexopyranosid-3-ulose Oxime</t>
  </si>
  <si>
    <t>O=C(OC)C#CC1=CC=CC=C1</t>
  </si>
  <si>
    <t>4891-38-7</t>
  </si>
  <si>
    <t>Methyl Phenylpropiolate</t>
  </si>
  <si>
    <t>COC1=CC(C(O)=O)=CC=N1</t>
  </si>
  <si>
    <t>105596-63-2</t>
  </si>
  <si>
    <t>2-Methoxyisonicotinic Acid</t>
  </si>
  <si>
    <t>COC1=NN=CC=C1</t>
  </si>
  <si>
    <t>19064-65-4</t>
  </si>
  <si>
    <t>3-Methoxypyridazine</t>
  </si>
  <si>
    <t>OC([C@]1(C)CCCN1)=O</t>
  </si>
  <si>
    <t>42856-71-3</t>
  </si>
  <si>
    <t>alpha-Methyl-L-proline</t>
  </si>
  <si>
    <t>O=C(OC)C1CCNCC1</t>
  </si>
  <si>
    <t>2971-79-1</t>
  </si>
  <si>
    <t>Methyl 4-Piperidinecarboxylate</t>
  </si>
  <si>
    <t>SCC1(CC(O)=O)CC1</t>
  </si>
  <si>
    <t>162515-68-6</t>
  </si>
  <si>
    <t>1-(Mercaptomethyl)cyclopropaneacetic Acid</t>
  </si>
  <si>
    <t>O=C(N1)C2=C(NC=N2)N(C)C1=O</t>
  </si>
  <si>
    <t>1076-22-8</t>
  </si>
  <si>
    <t>3-Methylxanthine</t>
  </si>
  <si>
    <t>CC1=CC(C)=C(C2=C3C(C=CC(C)=C3)=[N+](C)C4=C2C=C(C)C=C4)C(C)=C1.O=Cl(=O)([O-])=O</t>
  </si>
  <si>
    <t>1216909-33-9</t>
  </si>
  <si>
    <t>9-Mesityl-2,7,10-trimethylacridinium Perchlorate</t>
  </si>
  <si>
    <t>CC1(C)OB(CC2=CC=C(OC)C=C2)OC1(C)C</t>
  </si>
  <si>
    <t>475250-52-3</t>
  </si>
  <si>
    <t>2-(4-Methoxybenzyl)-4,4,5,5-tetramethyl-1,3,2-dioxaborolane</t>
  </si>
  <si>
    <t>COC1=CC=C(C=C1)NC2=CC=C(C)C=C2</t>
  </si>
  <si>
    <t>39253-43-5</t>
  </si>
  <si>
    <t>4-Methoxy-4'-methyldiphenylamine</t>
  </si>
  <si>
    <t>COC1=CC=C(C=C1)NC2=CC=CC=C2</t>
  </si>
  <si>
    <t>1208-86-2</t>
  </si>
  <si>
    <t>4-Methoxydiphenylamine</t>
  </si>
  <si>
    <t>O=C(OC)C(CBr)=C</t>
  </si>
  <si>
    <t>4224-69-5</t>
  </si>
  <si>
    <t>Methyl 2-(Bromomethyl)acrylate</t>
  </si>
  <si>
    <t>COC(C(CBr)CBr)=O</t>
  </si>
  <si>
    <t>22262-60-8</t>
  </si>
  <si>
    <t>Methyl 3-Bromo-2-(bromomethyl)propionate</t>
  </si>
  <si>
    <t>CC(O[C@@H]1[C@@H](OCC=C)[C@H]2[C@@H](COC(C3=CC=CC=C3)O2)O[C@H]1OC4=CC=C(OC)C=C4)=O</t>
  </si>
  <si>
    <t>1477956-18-5</t>
  </si>
  <si>
    <t>4-Methoxyphenyl 2-O-Acetyl-3-O-allyl-4,6-O-benzylidene-beta-D-glucopyranoside</t>
  </si>
  <si>
    <t>OC(CCO)COCC1=CC=C(OC)C=C1</t>
  </si>
  <si>
    <t>1820740-81-5</t>
  </si>
  <si>
    <t>4-(4-Methoxybenzyloxy)-1,3-butanediol</t>
  </si>
  <si>
    <t>CCCCCCCCN1C=[N+](C)C=C1.F[P-](F)(F)(F)(F)F</t>
  </si>
  <si>
    <t>304680-36-2</t>
  </si>
  <si>
    <t>1-Methyl-3-n-octylimidazolium Hexafluorophosphate</t>
  </si>
  <si>
    <t>C[N+]1=CN(CCCCCCCC)C=C1.[Cl-]</t>
  </si>
  <si>
    <t>64697-40-1</t>
  </si>
  <si>
    <t>1-Methyl-3-n-octylimidazolium Chloride</t>
  </si>
  <si>
    <t>CO[C@@H]1[C@@H]2[C@@H](OC(C3=CC=CC=C3)O2)C4[C@@H](CO[C@H](C5=CC=CC=C5)O4)O1</t>
  </si>
  <si>
    <t>4148-71-4</t>
  </si>
  <si>
    <t>Methyl 2,3:4,6-Di-O-benzylidene-alpha-D-mannopyranoside</t>
  </si>
  <si>
    <t>SCC(OCCC(OC)C)=O</t>
  </si>
  <si>
    <t>27431-39-6</t>
  </si>
  <si>
    <t>3-Methoxybutyl Thioglycolate</t>
  </si>
  <si>
    <t>O=S(C)(O)=O</t>
  </si>
  <si>
    <t>75-75-2</t>
  </si>
  <si>
    <t>Methanesulfonic Acid [for HPLC]</t>
  </si>
  <si>
    <t>O=[N+]([O-])C1=CC(OC)=CC2=C1N=CC=C2</t>
  </si>
  <si>
    <t>85-81-4</t>
  </si>
  <si>
    <t>6-Methoxy-8-nitroquinoline</t>
  </si>
  <si>
    <t>CC1=C(CCN)C2=C(N1)C=CC=C2</t>
  </si>
  <si>
    <t>2-Methyltryptamine</t>
  </si>
  <si>
    <t>COC1=CC=C([N+]([O-])=O)C(N)=C1</t>
  </si>
  <si>
    <t>16133-49-6</t>
  </si>
  <si>
    <t>5-Methoxy-2-nitroaniline</t>
  </si>
  <si>
    <t>CC1=[N+]([O-])C=C(C(O)=O)N=C1</t>
  </si>
  <si>
    <t>51037-30-0</t>
  </si>
  <si>
    <t>5-Methylpyrazine-2-carboxylic Acid 4-Oxide</t>
  </si>
  <si>
    <t>COC(C=C(C)C)=O</t>
  </si>
  <si>
    <t>924-50-5</t>
  </si>
  <si>
    <t>Methyl 3,3-Dimethylacrylate</t>
  </si>
  <si>
    <t>COC1=CC=C(C=C1)O[C@H]2[C@H](N=[N+]=[N-])[C@@H](OCC3=CC=CC=C3)[C@H](OC(C)=O)[C@@H](COCC4=CC=CC=C4)O2</t>
  </si>
  <si>
    <t>4-Methoxyphenyl 4-O-Acetyl-2-azido-3,6-di-O-benzyl-2-deoxy-beta-D-glucopyranoside</t>
  </si>
  <si>
    <t>CCCC(SC)CCO</t>
  </si>
  <si>
    <t>51755-66-9</t>
  </si>
  <si>
    <t>3-(Methylthio)-1-hexanol</t>
  </si>
  <si>
    <t>CC1OCCC(CCC)S1</t>
  </si>
  <si>
    <t>67715-80-4</t>
  </si>
  <si>
    <t>2-Methyl-4-propyl-1,3-oxathiane (cis- and trans- mixture)</t>
  </si>
  <si>
    <t>CCCCC(C)CCC(O)=O</t>
  </si>
  <si>
    <t>54947-74-9</t>
  </si>
  <si>
    <t>4-Methyl-n-octanoic Acid</t>
  </si>
  <si>
    <t>O=C1COC2=C(C=C(C)C=C2)OC1</t>
  </si>
  <si>
    <t>28940-11-6</t>
  </si>
  <si>
    <t>7-Methyl-1,5-benzodioxepan-3-one</t>
  </si>
  <si>
    <t>COC1=CC=C(OS(=O)(C(F)(F)F)=O)C=C1</t>
  </si>
  <si>
    <t>66107-29-7</t>
  </si>
  <si>
    <t>4-Methoxyphenyl Trifluoromethanesulfonate</t>
  </si>
  <si>
    <t>O=C(OC)C1=CC(NC=C2)=C2C=C1</t>
  </si>
  <si>
    <t>50820-65-0</t>
  </si>
  <si>
    <t>Methyl Indole-6-carboxylate</t>
  </si>
  <si>
    <t>COC1=C(C(O)=O)C=CC=N1</t>
  </si>
  <si>
    <t>16498-81-0</t>
  </si>
  <si>
    <t>2-Methoxynicotinic Acid</t>
  </si>
  <si>
    <t>CC1=CC=CC(C)=C1OCC(N)C.Cl</t>
  </si>
  <si>
    <t>Mexiletine Hydrochloride</t>
  </si>
  <si>
    <t>O=C(OC)CC1=CC=C(Cl)C=C1</t>
  </si>
  <si>
    <t>52449-43-1</t>
  </si>
  <si>
    <t>Methyl (4-Chlorophenyl)acetate</t>
  </si>
  <si>
    <t>BrC(C(OC)=O)C1=CC=CC=C1</t>
  </si>
  <si>
    <t>3042-81-7</t>
  </si>
  <si>
    <t>Methyl alpha-Bromophenylacetate</t>
  </si>
  <si>
    <t>COC1=CC=C(CCCC(O)=O)C=C1</t>
  </si>
  <si>
    <t>4521-28-2</t>
  </si>
  <si>
    <t>4-(4-Methoxyphenyl)butyric Acid</t>
  </si>
  <si>
    <t>OB(O)C1=CC2=C(OCO2)C=C1</t>
  </si>
  <si>
    <t>94839-07-3</t>
  </si>
  <si>
    <t>3,4-(Methylenedioxy)phenylboronic Acid (contains varying amounts of Anhydride)</t>
  </si>
  <si>
    <t>CC1=CC=C([N+]([O-])=O)C=N1</t>
  </si>
  <si>
    <t>21203-68-9</t>
  </si>
  <si>
    <t>2-Methyl-5-nitropyridine</t>
  </si>
  <si>
    <t>BrC1=CC=C(Cl)C=C1C(OC)=O</t>
  </si>
  <si>
    <t>27007-53-0</t>
  </si>
  <si>
    <t>Methyl 2-Bromo-5-chlorobenzoate</t>
  </si>
  <si>
    <t>CC1=NNC(C(F)(F)F)=C1</t>
  </si>
  <si>
    <t>10010-93-2</t>
  </si>
  <si>
    <t>3-Methyl-5-(trifluoromethyl)pyrazole</t>
  </si>
  <si>
    <t>O=C(C)CCSC</t>
  </si>
  <si>
    <t>34047-39-7</t>
  </si>
  <si>
    <t>4-Methylthio-2-butanone</t>
  </si>
  <si>
    <t>FC(F)(C(F)(C(F)(F)OC(C(F)(F)F)(C(F)(F)OC(C(OC)=O)(C(F)(F)F)F)F)F)F</t>
  </si>
  <si>
    <t>26131-32-8</t>
  </si>
  <si>
    <t>Methyl 2,5-Bis(trifluoromethyl)-3,6-dioxaundecafluorononanoate (mixture of isomers)</t>
  </si>
  <si>
    <t>COC1=CC=C(B(O)O)C=N1</t>
  </si>
  <si>
    <t>163105-89-3</t>
  </si>
  <si>
    <t>2-Methoxypyridine-5-boronic Acid (contains varying amounts of Anhydride)</t>
  </si>
  <si>
    <t>CSC1=CC=C(C(C(C)(N2CCOCC2)C)=O)C=C1</t>
  </si>
  <si>
    <t>71868-10-5</t>
  </si>
  <si>
    <t>2-Methyl-4'-(methylthio)-2-morpholinopropiophenone</t>
  </si>
  <si>
    <t>CSCCCN=C=S</t>
  </si>
  <si>
    <t>505-79-3</t>
  </si>
  <si>
    <t>3-(Methylthio)propyl Isothiocyanate</t>
  </si>
  <si>
    <t>CCC(S)C(C)=O</t>
  </si>
  <si>
    <t>67633-97-0</t>
  </si>
  <si>
    <t>3-Mercapto-2-pentanone</t>
  </si>
  <si>
    <t>N[C@@](C(O)=O)([H])CC(OC)=O.Cl</t>
  </si>
  <si>
    <t>16856-13-6</t>
  </si>
  <si>
    <t>4-Methyl L-Aspartate Hydrochloride</t>
  </si>
  <si>
    <t>CC(CCC1C(C)(S)C)CC1=O</t>
  </si>
  <si>
    <t>38462-22-5</t>
  </si>
  <si>
    <t>8-Mercaptomenthone</t>
  </si>
  <si>
    <t>O=C(OC)C(C(F)(F)F)(F)C(F)(F)F</t>
  </si>
  <si>
    <t>680-05-7</t>
  </si>
  <si>
    <t>Methyl Heptafluoroisobutyrate</t>
  </si>
  <si>
    <t>O=C(OC)C(F)F</t>
  </si>
  <si>
    <t>433-53-4</t>
  </si>
  <si>
    <t>Methyl Difluoroacetate</t>
  </si>
  <si>
    <t>O=C(OC)C(F)(F)Br</t>
  </si>
  <si>
    <t>683-98-7</t>
  </si>
  <si>
    <t>Methyl Bromodifluoroacetate</t>
  </si>
  <si>
    <t>CC1=CC=C(CC(C)(O)C)C=C1</t>
  </si>
  <si>
    <t>20834-59-7</t>
  </si>
  <si>
    <t>2-Methyl-1-(p-tolyl)-2-propanol</t>
  </si>
  <si>
    <t>COC1=C(CO)C2=C(C=C1)C=CC=C2</t>
  </si>
  <si>
    <t>40696-22-8</t>
  </si>
  <si>
    <t>2-Methoxy-1-naphthalenemethanol</t>
  </si>
  <si>
    <t>COC1=CC=C(COC(C(Cl)(Cl)Cl)=N)C=C1</t>
  </si>
  <si>
    <t>89238-99-3</t>
  </si>
  <si>
    <t>4-Methoxybenzyl 2,2,2-Trichloroacetimidate</t>
  </si>
  <si>
    <t>O=C(OC)C1=CN=CC=N1</t>
  </si>
  <si>
    <t>6164-79-0</t>
  </si>
  <si>
    <t>Methyl 2-Pyrazinecarboxylate</t>
  </si>
  <si>
    <t>CCCCC/C=C/C(OC)=O</t>
  </si>
  <si>
    <t>7367-81-9</t>
  </si>
  <si>
    <t>Methyl trans-2-Octenoate</t>
  </si>
  <si>
    <t>O=C(C1=CC=CC=C1)O[C@H]2C3[C@@H](CO[C@H](C4=CC=CC=C4)O3)O[C@@H](OC)[C@@H]2OC(C5=CC=CC=C5)=O</t>
  </si>
  <si>
    <t>6748-91-0</t>
  </si>
  <si>
    <t>Methyl 2,3-Di-O-benzoyl-4,6-O-benzylidene-alpha-D-glucopyranoside</t>
  </si>
  <si>
    <t>OC(CC(C)C)CC1=CC=CC=C1</t>
  </si>
  <si>
    <t>7779-78-4</t>
  </si>
  <si>
    <t>4-Methyl-1-phenyl-2-pentanol</t>
  </si>
  <si>
    <t>OC(C)(CC)CCC1=CC=CC=C1</t>
  </si>
  <si>
    <t>10415-87-9</t>
  </si>
  <si>
    <t>3-Methyl-1-phenyl-3-pentanol</t>
  </si>
  <si>
    <t>OC(C)(CC)CC1=CC=CC=C1</t>
  </si>
  <si>
    <t>772-46-3</t>
  </si>
  <si>
    <t>2-Methyl-1-phenyl-2-butanol</t>
  </si>
  <si>
    <t>NC(NC(N(C)C)=N)=N.Cl</t>
  </si>
  <si>
    <t>1115-70-4</t>
  </si>
  <si>
    <t>Metformin Hydrochloride</t>
  </si>
  <si>
    <t>BrC1=CC(C(OC)=O)=CN=C1</t>
  </si>
  <si>
    <t>29681-44-5</t>
  </si>
  <si>
    <t>Methyl 5-Bromonicotinate</t>
  </si>
  <si>
    <t>O=C(OC1OC)C2=C1C=CC=C2</t>
  </si>
  <si>
    <t>4122-57-0</t>
  </si>
  <si>
    <t>3-Methoxyphthalide</t>
  </si>
  <si>
    <t>O=C(OC)C1=CC(O)=CC=C1O</t>
  </si>
  <si>
    <t>2150-46-1</t>
  </si>
  <si>
    <t>Methyl 2,5-Dihydroxybenzoate</t>
  </si>
  <si>
    <t>O=P(OCCOC(C(C)=C)=O)([O-])OCC[N+](C)(C)C</t>
  </si>
  <si>
    <t>67881-98-5</t>
  </si>
  <si>
    <t>2-(Methacryloyloxy)ethyl 2-(Trimethylammonio)ethyl Phosphate</t>
  </si>
  <si>
    <t>NCCOC1=CC=CC=C1OC</t>
  </si>
  <si>
    <t>1836-62-0</t>
  </si>
  <si>
    <t>2-(2-Methoxyphenoxy)ethylamine</t>
  </si>
  <si>
    <t>CC1=CC=CC(C2=CC=CC=C2)=N1</t>
  </si>
  <si>
    <t>46181-30-0</t>
  </si>
  <si>
    <t>2-Methyl-6-phenylpyridine</t>
  </si>
  <si>
    <t>CCCC1=NC2=C(N1)C=C(C(O)=O)C=C2C</t>
  </si>
  <si>
    <t>152628-03-0</t>
  </si>
  <si>
    <t>4-Methyl-2-propyl-6-benzimidazolecarboxylic Acid</t>
  </si>
  <si>
    <t>CN(CCC1=CC=C([N+]([O-])=O)C=C1)CCOC2=CC=C([N+]([O-])=O)C=C2</t>
  </si>
  <si>
    <t>115287-37-1</t>
  </si>
  <si>
    <t>N-Methyl-4-nitro-N-[2-(4-nitrophenoxy)ethyl]phenylethylamine</t>
  </si>
  <si>
    <t>O=C(OC)C1=CC=C(N)C=C1OC</t>
  </si>
  <si>
    <t>27492-84-8</t>
  </si>
  <si>
    <t>Methyl 4-Amino-2-methoxybenzoate</t>
  </si>
  <si>
    <t>O=C/C(C1=CC=CC=C1)=C\CC(C)C</t>
  </si>
  <si>
    <t>21834-92-4</t>
  </si>
  <si>
    <t>5-Methyl-2-phenyl-2-hexenal</t>
  </si>
  <si>
    <t>O=C(OC)C1=CC(Cl)=CC=C1[N+]([O-])=O</t>
  </si>
  <si>
    <t>51282-49-6</t>
  </si>
  <si>
    <t>Methyl 5-Chloro-2-nitrobenzoate</t>
  </si>
  <si>
    <t>CN1[C@H](CN2CC3=C(C2)C=CC=C3)CCC1.CN4[C@H](CN5CC6=C(C5)C=CC=C6)CCC4.Cl.Cl</t>
  </si>
  <si>
    <t>(S)-2-[(1-Methyl-2-pyrrolidinyl)methyl]isoindoline Dihydrochloride</t>
  </si>
  <si>
    <t>O=C(OC)[C@H]1CC[C@H](O)CC1</t>
  </si>
  <si>
    <t>6125-57-1</t>
  </si>
  <si>
    <t>Methyl trans-4-Hydroxycyclohexanecarboxylate</t>
  </si>
  <si>
    <t>O=C(OC)C1CCC(CN)CC1.Cl</t>
  </si>
  <si>
    <t>29275-88-5</t>
  </si>
  <si>
    <t>Methyl trans-4-(Aminomethyl)cyclohexanecarboxylate Hydrochloride</t>
  </si>
  <si>
    <t>54640-02-7</t>
  </si>
  <si>
    <t>Methyl 4-(Aminomethyl)cyclohexanecarboxylate Hydrochloride (cis- and trans- mixture)</t>
  </si>
  <si>
    <t>O=C(C1CCC(N)CC1)OC.Cl</t>
  </si>
  <si>
    <t>61367-07-5</t>
  </si>
  <si>
    <t>Methyl trans-4-Aminocyclohexanecarboxylate Hydrochloride</t>
  </si>
  <si>
    <t>O=C(OC)C1CCC(N)CC1.Cl</t>
  </si>
  <si>
    <t>61367-16-6</t>
  </si>
  <si>
    <t>Methyl cis-4-Aminocyclohexanecarboxylate Hydrochloride</t>
  </si>
  <si>
    <t>100707-54-8</t>
  </si>
  <si>
    <t>Methyl 4-Aminocyclohexanecarboxylate Hydrochloride (cis- and trans- mixture)</t>
  </si>
  <si>
    <t>CC12C(O2)CCCC1</t>
  </si>
  <si>
    <t>1713-33-3</t>
  </si>
  <si>
    <t>1-Methyl-1,2-epoxycyclohexane</t>
  </si>
  <si>
    <t>ClC1=NC=C(C(OC)=O)C=C1</t>
  </si>
  <si>
    <t>73781-91-6</t>
  </si>
  <si>
    <t>Methyl 6-Chloronicotinate</t>
  </si>
  <si>
    <t>[CH2]CCS</t>
  </si>
  <si>
    <t>3-Mercaptopropyl Silica Gel (0.5-0.8mmol/g)</t>
  </si>
  <si>
    <t>CC1(CC(C)=O)OC2C(COC2)O1</t>
  </si>
  <si>
    <t>1378825-86-5</t>
  </si>
  <si>
    <t>3-Methyl-3-(2-oxopropyl)-2,4,7-trioxabicyclo[3.3.0]octane</t>
  </si>
  <si>
    <t>N#CC1=CC=C(C)C(OC)=C1</t>
  </si>
  <si>
    <t>3556-60-3</t>
  </si>
  <si>
    <t>3-Methoxy-4-methylbenzonitrile</t>
  </si>
  <si>
    <t>C[N+]1(CCC)CCCCC1.[Br-]</t>
  </si>
  <si>
    <t>88840-42-0</t>
  </si>
  <si>
    <t>1-Methyl-1-propylpiperidinium Bromide</t>
  </si>
  <si>
    <t>O=C(OC)C1=CC(S(=O)(CC)=O)=CC=C1OC</t>
  </si>
  <si>
    <t>62140-67-4</t>
  </si>
  <si>
    <t>Methyl 5-(Ethylsulfonyl)-2-methoxybenzoate</t>
  </si>
  <si>
    <t>CC1=CC=NC(OS(=O)(C(F)(F)F)=O)=C1</t>
  </si>
  <si>
    <t>179260-78-7</t>
  </si>
  <si>
    <t>4-Methyl-2-pyridyl Trifluoromethanesulfonate</t>
  </si>
  <si>
    <t>O=C(OC(C1=CC=C(OC)C=C1)=O)C2=CC=C(OC)C=C2</t>
  </si>
  <si>
    <t>794-94-5</t>
  </si>
  <si>
    <t>4-Methoxybenzoic Anhydride</t>
  </si>
  <si>
    <t>OB(O)C1=CC=C(S(=O)(C)=O)C=C1</t>
  </si>
  <si>
    <t>149104-88-1</t>
  </si>
  <si>
    <t>4-(Methylsulfonyl)phenylboronic Acid (contains varying amounts of Anhydride)</t>
  </si>
  <si>
    <t>OC1=CC=NC2=C1C=CC(OC)=C2</t>
  </si>
  <si>
    <t>82121-05-9</t>
  </si>
  <si>
    <t>7-Methoxy-4-quinolinol</t>
  </si>
  <si>
    <t>O[C@H]1C(O)[C@H](OC)O[C@@H]1CO</t>
  </si>
  <si>
    <t>7473-45-2</t>
  </si>
  <si>
    <t>Methyl beta-D-Ribofuranoside</t>
  </si>
  <si>
    <t>C[C@@]12C(CC[C@]2(C(C)=O)OC(C)=O)C3C[C@H](C)C4=CC(CC[C@]4(C)C3CC1)=O</t>
  </si>
  <si>
    <t>71-58-9</t>
  </si>
  <si>
    <t>Medroxyprogesterone Acetate</t>
  </si>
  <si>
    <t>COC1=CC=C(S(=O)(C)=O)C=C1C(OC)=O</t>
  </si>
  <si>
    <t>63484-12-8</t>
  </si>
  <si>
    <t>Methyl 2-Methoxy-5-(methylsulfonyl)benzoate</t>
  </si>
  <si>
    <t>O=C(N1CCC(O)=O)C=CC1=O</t>
  </si>
  <si>
    <t>7423-55-4</t>
  </si>
  <si>
    <t>3-Maleimidopropionic Acid</t>
  </si>
  <si>
    <t>OC(CC[C@H](NC(OCC1=CC=CC=C1)=O)C(OC)=O)=O</t>
  </si>
  <si>
    <t>5672-83-3</t>
  </si>
  <si>
    <t>1-Methyl N-Carbobenzoxy-L-glutamate</t>
  </si>
  <si>
    <t>OC(CCNC)C1=CC=CC=C1</t>
  </si>
  <si>
    <t>42142-52-9</t>
  </si>
  <si>
    <t>alpha-[2-(Methylamino)ethyl]benzyl Alcohol</t>
  </si>
  <si>
    <t>O=S(C1=C2C=CC=C1)(N(C)C(C(NC3=NC=C(C)S3)=O)=C2O)=O</t>
  </si>
  <si>
    <t>71125-38-7</t>
  </si>
  <si>
    <t>Meloxicam</t>
  </si>
  <si>
    <t>CC1=CC=C(S(=O)(OC2C(OC3C(CO)OC(CC4C(OC(OC(C(O)C(O)C(OC5C(CO)CC(O6)C(O)C5O)O7)C7CO)C(O)C4O)CO)C(O)C3O)OC(CO)C(OC8OC(CO)C(OC9OC(CO)C(OC%10OC(CO)C6C(O)C%10O)C(O)C9O)C(O)C8O)C2O)=O)C=C1</t>
  </si>
  <si>
    <t>97227-32-2</t>
  </si>
  <si>
    <t>Mono-2-O-(p-toluenesulfonyl)-gamma-cyclodextrin</t>
  </si>
  <si>
    <t>CC1=CC=C(S(O[C@H]2[C@@H](O[C@@H]3[C@@H](C)O[C@H](O[C@@H]4[C@H](O[C@H]5[C@H](O)[C@H]4O)CO)[C@H](O)[C@H]3O)O[C@H](CO)[C@@H](O[C@@H]6[C@H](O)[C@@H](O)[C@H](O[C@H]7O[C@H](CO)[C@@H](O[C@H]8O[C@H](CO)[C@@H](O5)[C@H](O)[C@H]8O)[C@H](O)[C@H]7O)[C@@H](C)O6)[C@@H]2O)(=O)=O)C=C1.CO.CC9=CC=C(S(O[C@H]%10[C@@H](O[C@@H]%11[C@@H](C)O[C@H](O[C@@H]%12[C@H](O[C@H]%13[C@H](O)[C@H]%12O)CO)[C@H](O)[C@H]%11O)O[C@H](CO)[C@@H](O[C@@H]%14[C@H](O)[C@@H](O)[C@H](O[C@H]%15O[C@H](CO)[C@@H](O[C@H]%16O[C@H](CO)[C@@H](O%13)[C@H](O)[C@H]%16O)[C@H](O)[C@H]%15O)[C@@H](C)O%14)[C@@H]%10O)(=O)=O)C=C9.CO</t>
  </si>
  <si>
    <t>93184-10-2</t>
  </si>
  <si>
    <t>Mono-2-O-(p-toluenesulfonyl)-alpha-cyclodextrin</t>
  </si>
  <si>
    <t>O=C(O)C1=CC=CC=C1SC</t>
  </si>
  <si>
    <t>2-(Methylthio)benzoic Acid</t>
  </si>
  <si>
    <t>CC1=CSC2=C1C=CC=C2</t>
  </si>
  <si>
    <t>1455-18-1</t>
  </si>
  <si>
    <t>3-Methylbenzo[b]thiophene</t>
  </si>
  <si>
    <t>CNCCC1=CC=CC=C1</t>
  </si>
  <si>
    <t>589-08-2</t>
  </si>
  <si>
    <t>N-Methyl-2-phenylethylamine</t>
  </si>
  <si>
    <t>C[C@@]12C(CC[C@@]2(C(C)=O)OC(C)=O)[C@]3([H])C=C(C)C4=CC(CC[C@]4(C)C3CC1)=O</t>
  </si>
  <si>
    <t>595-33-5</t>
  </si>
  <si>
    <t>Megestrol Acetate</t>
  </si>
  <si>
    <t>SCCO</t>
  </si>
  <si>
    <t>60-24-2</t>
  </si>
  <si>
    <t>2-Mercaptoethanol [for Electrophoresis]</t>
  </si>
  <si>
    <t>CC1=CC=C(C#N)C=C1[N+]([O-])=O</t>
  </si>
  <si>
    <t>939-79-7</t>
  </si>
  <si>
    <t>4-Methyl-3-nitrobenzonitrile</t>
  </si>
  <si>
    <t>COC1=CC=C(OC(F)(F)F)C=C1C=O</t>
  </si>
  <si>
    <t>145742-65-0</t>
  </si>
  <si>
    <t>2-Methoxy-5-(trifluoromethoxy)benzaldehyde</t>
  </si>
  <si>
    <t>O=C1N(S(C)(=O)=O)CCN1C(Cl)=O</t>
  </si>
  <si>
    <t>41762-76-9</t>
  </si>
  <si>
    <t>3-Methanesulfonyl-2-oxo-1-imidazolidinecarbonyl Chloride</t>
  </si>
  <si>
    <t>OC1=CC(C(OC)=O)=CC=C1O</t>
  </si>
  <si>
    <t>2150-43-8</t>
  </si>
  <si>
    <t>Methyl 3,4-Dihydroxybenzoate</t>
  </si>
  <si>
    <t>O=C(OC)C1=CC(S(N)(=O)=O)=CC=C1OC</t>
  </si>
  <si>
    <t>33045-52-2</t>
  </si>
  <si>
    <t>Methyl 5-(Aminosulfonyl)-2-methoxybenzoate</t>
  </si>
  <si>
    <t>OC1=CC=CC(OC)=C1C(O)=O</t>
  </si>
  <si>
    <t>3147-64-6</t>
  </si>
  <si>
    <t>6-Methoxysalicylic Acid</t>
  </si>
  <si>
    <t>OC1=C(CC2=C(O)C(Br)=CC(Cl)=C2)C=C(Cl)C=C1Br</t>
  </si>
  <si>
    <t>15435-29-7</t>
  </si>
  <si>
    <t>2,2'-Methylenebis(6-bromo-4-chlorophenol)</t>
  </si>
  <si>
    <t>C1(/N2CCOCC2)=C\CCCCCCCCCC1</t>
  </si>
  <si>
    <t>3725-39-1</t>
  </si>
  <si>
    <t>1-Morpholino-1-cyclododecene</t>
  </si>
  <si>
    <t>CN1CC[C@H](O)C1</t>
  </si>
  <si>
    <t>104641-59-0</t>
  </si>
  <si>
    <t>(S)-1-Methyl-3-pyrrolidinol</t>
  </si>
  <si>
    <t>CN1CC[C@@H](O)C1</t>
  </si>
  <si>
    <t>104641-60-3</t>
  </si>
  <si>
    <t>(R)-1-Methyl-3-pyrrolidinol</t>
  </si>
  <si>
    <t>CSC(C)CC=O</t>
  </si>
  <si>
    <t>16630-52-7</t>
  </si>
  <si>
    <t>3-(Methylthio)butyraldehyde</t>
  </si>
  <si>
    <t>O=C(OC)C1=CC=C(Cl)C(C)=C1</t>
  </si>
  <si>
    <t>91367-05-4</t>
  </si>
  <si>
    <t>Methyl 4-Chloro-3-methylbenzoate</t>
  </si>
  <si>
    <t>BrC1=CC=C(OC)C=C1C(OC)=O</t>
  </si>
  <si>
    <t>35450-36-3</t>
  </si>
  <si>
    <t>Methyl 2-Bromo-5-methoxybenzoate</t>
  </si>
  <si>
    <t>O=C(OC[C@@H]1[C@H](O)[C@H](OC(C2=CC=CC=C2)=O)[C@@H](OC(C3=CC=CC=C3)=O)[C@H](OC)O1)C4=CC=CC=C4</t>
  </si>
  <si>
    <t>3601-36-3</t>
  </si>
  <si>
    <t>Methyl 2,3,6-Tri-O-benzoyl-alpha-D-galactopyranoside</t>
  </si>
  <si>
    <t>O=S(C1=CC=C(C(O)=O)C=C1)(C)=O</t>
  </si>
  <si>
    <t>4052-30-6</t>
  </si>
  <si>
    <t>4-(Methylsulfonyl)benzoic Acid</t>
  </si>
  <si>
    <t>OC[C@@H]1[C@@H](O)C(O)[C@H](N2C(N=C(N)C(C)=C2)=O)O1</t>
  </si>
  <si>
    <t>2140-61-6</t>
  </si>
  <si>
    <t>5-Methylcytidine</t>
  </si>
  <si>
    <t>O=C(OC)C1=CC(Br)=CC(Br)=C1</t>
  </si>
  <si>
    <t>51329-15-8</t>
  </si>
  <si>
    <t>Methyl 3,5-Dibromobenzoate</t>
  </si>
  <si>
    <t>O=C(OC)CC1CCNCC1.Cl</t>
  </si>
  <si>
    <t>81270-37-3</t>
  </si>
  <si>
    <t>Methyl (4-Piperidyl)acetate Hydrochloride</t>
  </si>
  <si>
    <t>COC1=NC=NC2=C1N=CN2</t>
  </si>
  <si>
    <t>1074-89-1</t>
  </si>
  <si>
    <t>6-Methoxypurine</t>
  </si>
  <si>
    <t>N#CCC1=CC2=C(OCO2)C=C1</t>
  </si>
  <si>
    <t>3,4-Methylenedioxyphenylacetonitrile</t>
  </si>
  <si>
    <t>NC1=CC=C(C=C1)N(CC2)CCN2C3=CC=C(OC)C=C3</t>
  </si>
  <si>
    <t>74852-62-3</t>
  </si>
  <si>
    <t>1-(4-Aminophenyl)-4-(4-methoxyphenyl)piperazine</t>
  </si>
  <si>
    <t>FC1=CC=C(C(OC)=O)C=C1O</t>
  </si>
  <si>
    <t>214822-96-5</t>
  </si>
  <si>
    <t>Methyl 4-Fluoro-3-hydroxybenzoate</t>
  </si>
  <si>
    <t>COC(C(F)(F)C(F)(F)C(F)(F)C(F)(F)C(F)(F)C(F)(F)C(F)(F)C(F)(F)C(F)(F)C(F)(F)C(F)(F)F)=O</t>
  </si>
  <si>
    <t>56554-52-0</t>
  </si>
  <si>
    <t>Methyl Tricosafluorododecanoate</t>
  </si>
  <si>
    <t>COC(C(F)(F)C(F)(F)C(F)(F)C(F)(F)C(F)(F)C(F)(F)C(F)(F)C(F)(F)C(F)(F)F)=O</t>
  </si>
  <si>
    <t>307-79-9</t>
  </si>
  <si>
    <t>Methyl Nonadecafluorodecanoate</t>
  </si>
  <si>
    <t>COC(C(F)(F)C(F)(F)C(F)(F)C(F)(F)C(F)(F)C(F)(F)C(F)(F)C(F)(F)F)=O</t>
  </si>
  <si>
    <t>51502-45-5</t>
  </si>
  <si>
    <t>Methyl Heptadecafluorononanoate</t>
  </si>
  <si>
    <t>COC(C(F)(F)C(F)(F)C(F)(F)C(F)(F)C(F)(F)C(F)(F)F)=O</t>
  </si>
  <si>
    <t>14312-89-1</t>
  </si>
  <si>
    <t>Methyl Tridecafluoroheptanoate</t>
  </si>
  <si>
    <t>COC(C(F)(F)C(F)(F)C(F)(F)C(F)(F)C(F)(F)F)=O</t>
  </si>
  <si>
    <t>424-18-0</t>
  </si>
  <si>
    <t>Methyl Undecafluorohexanoate</t>
  </si>
  <si>
    <t>COC(C(F)(F)C(F)(F)C(F)(F)C(F)(F)F)=O</t>
  </si>
  <si>
    <t>13038-26-1</t>
  </si>
  <si>
    <t>Methyl Nonafluorovalerate</t>
  </si>
  <si>
    <t>IC1=CC=C(C(OC)=O)C(O)=C1</t>
  </si>
  <si>
    <t>18179-39-0</t>
  </si>
  <si>
    <t>Methyl 4-Iodosalicylate</t>
  </si>
  <si>
    <t>OB(O)C1=CC=C(C(OC)=O)C=C1</t>
  </si>
  <si>
    <t>99768-12-4</t>
  </si>
  <si>
    <t>4-(Methoxycarbonyl)phenylboronic Acid (contains varying amounts of Anhydride)</t>
  </si>
  <si>
    <t>OB(O)C1=CC=CC(C(OC)=O)=C1</t>
  </si>
  <si>
    <t>99769-19-4</t>
  </si>
  <si>
    <t>3-(Methoxycarbonyl)phenylboronic Acid (contains varying amounts of Anhydride)</t>
  </si>
  <si>
    <t>OB(O)C1=CC=CC=C1C(OC)=O</t>
  </si>
  <si>
    <t>374538-03-1</t>
  </si>
  <si>
    <t>2-(Methoxycarbonyl)phenylboronic Acid (contains varying amounts of Anhydride)</t>
  </si>
  <si>
    <t>CCCCCCCCN1C=C[N+](C)=C1.[Br-]</t>
  </si>
  <si>
    <t>61545-99-1</t>
  </si>
  <si>
    <t>1-Methyl-3-n-octylimidazolium Bromide</t>
  </si>
  <si>
    <t>CC1=CC(C(O)=O)=CC(C(O)=O)=C1</t>
  </si>
  <si>
    <t>499-49-0</t>
  </si>
  <si>
    <t>5-Methylisophthalic Acid</t>
  </si>
  <si>
    <t>O=C(OC)C(F)(F)C(F)(F)Cl</t>
  </si>
  <si>
    <t>127589-63-3</t>
  </si>
  <si>
    <t>Methyl 3-Chloro-2,2,3,3-tetrafluoropropionate</t>
  </si>
  <si>
    <t>O=C(CC1)C2=C1C=CC(C)=C2</t>
  </si>
  <si>
    <t>24623-20-9</t>
  </si>
  <si>
    <t>6-Methyl-1-indanone</t>
  </si>
  <si>
    <t>COC1=CC2=C([Se]C(C)=N2)C=C1</t>
  </si>
  <si>
    <t>2946-17-0</t>
  </si>
  <si>
    <t>5-Methoxy-2-methylbenzoselenazole</t>
  </si>
  <si>
    <t>O=S(C1=CC=C(CC(O)=O)C=C1)(C)=O</t>
  </si>
  <si>
    <t>90536-66-6</t>
  </si>
  <si>
    <t>4-(Methylsulfonyl)phenylacetic Acid</t>
  </si>
  <si>
    <t>CC1=CC=C(C=C1)N(C2=CC=CC=C2)C3=CC=CC=C3</t>
  </si>
  <si>
    <t>4316-53-4</t>
  </si>
  <si>
    <t>4-Methyltriphenylamine</t>
  </si>
  <si>
    <t>NC1=C(CC)C=C(CC2=CC(CC)=C(N)C(CC)=C2)C=C1CC</t>
  </si>
  <si>
    <t>13680-35-8</t>
  </si>
  <si>
    <t>4,4'-Methylenebis(2,6-diethylaniline)</t>
  </si>
  <si>
    <t>OC1=C(CC2=CC(C)=CC(C3CCCCC3)=C2O)C=C(C)C=C1C4CCCCC4</t>
  </si>
  <si>
    <t>2,2'-Methylenebis(6-cyclohexyl-p-cresol)</t>
  </si>
  <si>
    <t>COC1=CC(C=CC=C2)=C2NC3=C1C=CC=C3</t>
  </si>
  <si>
    <t>10-Methoxy-5H-dibenzo[b,f]azepine</t>
  </si>
  <si>
    <t>CC1=NC=C(C(O)=O)C=C1</t>
  </si>
  <si>
    <t>3222-47-7</t>
  </si>
  <si>
    <t>6-Methylnicotinic Acid</t>
  </si>
  <si>
    <t>CC1=NC=C(C(OC)=O)C=C1</t>
  </si>
  <si>
    <t>5470-70-2</t>
  </si>
  <si>
    <t>Methyl 6-Methylnicotinate</t>
  </si>
  <si>
    <t>NCCC1=CC=CC(OC)=C1</t>
  </si>
  <si>
    <t>2039-67-0</t>
  </si>
  <si>
    <t>2-(3-Methoxyphenyl)ethylamine</t>
  </si>
  <si>
    <t>CSC1=NN=NN1</t>
  </si>
  <si>
    <t>29515-99-9</t>
  </si>
  <si>
    <t>5-(Methylthio)-1H-tetrazole</t>
  </si>
  <si>
    <t>O=C(OC)C1=CC(Br)=CC(Br)=C1N</t>
  </si>
  <si>
    <t>606-00-8</t>
  </si>
  <si>
    <t>Methyl 3,5-Dibromoanthranilate</t>
  </si>
  <si>
    <t>C[Si](C)(C)C1=CC(OC)=CC=C1OS(=O)(C(F)(F)F)=O</t>
  </si>
  <si>
    <t>556812-41-0</t>
  </si>
  <si>
    <t>4-Methoxy-2-(trimethylsilyl)phenyl Trifluoromethanesulfonate</t>
  </si>
  <si>
    <t>C[Si](C)(C)C1=C(OC)C=CC=C1OS(=O)(C(F)(F)F)=O</t>
  </si>
  <si>
    <t>217813-03-1</t>
  </si>
  <si>
    <t>3-Methoxy-2-(trimethylsilyl)phenyl Trifluoromethanesulfonate</t>
  </si>
  <si>
    <t>CC1=CC=CC([Si](C)(C)C)=C1OS(=O)(C(F)(F)F)=O</t>
  </si>
  <si>
    <t>556812-44-3</t>
  </si>
  <si>
    <t>2-Methyl-6-(trimethylsilyl)phenyl Trifluoromethanesulfonate</t>
  </si>
  <si>
    <t>C[Si](C)(C)C1=CC(C)=CC=C1OS(=O)(C(F)(F)F)=O</t>
  </si>
  <si>
    <t>262373-15-9</t>
  </si>
  <si>
    <t>4-Methyl-2-(trimethylsilyl)phenyl Trifluoromethanesulfonate</t>
  </si>
  <si>
    <t>O=C(OC)C1=CC=CC=C1S</t>
  </si>
  <si>
    <t>Methyl Thiosalicylate</t>
  </si>
  <si>
    <t>CSC1=CC=CC(OC)=C1</t>
  </si>
  <si>
    <t>2388-74-1</t>
  </si>
  <si>
    <t>3-Methoxythioanisole</t>
  </si>
  <si>
    <t>FC1=CC(F)=CC=C1C(OC)=O</t>
  </si>
  <si>
    <t>106614-28-2</t>
  </si>
  <si>
    <t>Methyl 2,4-Difluorobenzoate</t>
  </si>
  <si>
    <t>NC1=CC=C(Cl)C=C1C(OC)=O</t>
  </si>
  <si>
    <t>5202-89-1</t>
  </si>
  <si>
    <t>Methyl 5-Chloroanthranilate</t>
  </si>
  <si>
    <t>CO[C@H]1[C@@H](OC)[C@H]2O[C@@H](COC3=CC4=C(C=CC=C4)C=C3)[C@@H]1OC5[C@@H](OC)[C@@H](OC)[C@H](OC6[C@@H](OC)[C@@H](OC)[C@H](O[C@H]7O[C@H](COC)C(OC8C(OC)[C@H](OC)[C@@H](OC9[C@H](OC)[C@H](OC)C(O2)[C@@H](COC)O9)[C@@H](COC)O8)[C@H](OC)[C@H]7OC)[C@H](COC)O6)[C@H](COC)O5</t>
  </si>
  <si>
    <t>1019999-18-8</t>
  </si>
  <si>
    <t>Mono-6-O-(2-naphthyl)-per-O-methyl-alpha-cyclodextrin</t>
  </si>
  <si>
    <t>[2H]C([2H])(O[2H])[2H]</t>
  </si>
  <si>
    <t>811-98-3</t>
  </si>
  <si>
    <t>Methanol-d4 99.8atom%D</t>
  </si>
  <si>
    <t>O=C(O[C@@H]([C@H](OC(C)=O)O[C@H](C(OC)=O)[C@H]1OC(C)=O)[C@H]1OC(C)=O)C</t>
  </si>
  <si>
    <t>7355-18-2</t>
  </si>
  <si>
    <t>Methyl 1,2,3,4-Tetra-O-acetyl-beta-D-glucuronate</t>
  </si>
  <si>
    <t>O=S(CC1=CC=CC=C1C(OC)=O)(N)=O</t>
  </si>
  <si>
    <t>112941-26-1</t>
  </si>
  <si>
    <t>Methyl 2-(Aminosulfonylmethyl)benzoate</t>
  </si>
  <si>
    <t>O=S(C1=CC=CC=C1C(OC)=O)(N)=O</t>
  </si>
  <si>
    <t>57683-71-3</t>
  </si>
  <si>
    <t>Methyl 2-(Aminosulfonyl)benzoate</t>
  </si>
  <si>
    <t>CC1=NC(NC)=NC(OC)=N1</t>
  </si>
  <si>
    <t>5248-39-5</t>
  </si>
  <si>
    <t>2-Methoxy-4-methyl-6-(methylamino)-1,3,5-triazine</t>
  </si>
  <si>
    <t>CC1=C([N+]([O-])=O)C(N=CC=C2)=C2C=C1</t>
  </si>
  <si>
    <t>7471-63-8</t>
  </si>
  <si>
    <t>7-Methyl-8-nitroquinoline</t>
  </si>
  <si>
    <t>CCCC(C(OC)=O)=O</t>
  </si>
  <si>
    <t>6376-59-6</t>
  </si>
  <si>
    <t>Methyl 2-Oxovalerate</t>
  </si>
  <si>
    <t>O=C(C=C1C)OC(C1=C2)=CC3=C2C=CC(OC)=C3</t>
  </si>
  <si>
    <t>69169-71-7</t>
  </si>
  <si>
    <t>8-Methoxy-4-methylbenzo[g]coumarin</t>
  </si>
  <si>
    <t>OC(CC[C@H](N)C(OC)=O)=O</t>
  </si>
  <si>
    <t>1-Methyl L-Glutamate</t>
  </si>
  <si>
    <t>COC([C@@H](N)CC(O)=O)=O</t>
  </si>
  <si>
    <t>17812-32-7</t>
  </si>
  <si>
    <t>1-Methyl L-Aspartate</t>
  </si>
  <si>
    <t>Morpholinomethyl Polystyrene Resin cross-linked with 1% DVB (50-100mesh) (2.9-3.5mmol/g)</t>
  </si>
  <si>
    <t>OC1=CC=CC=C1SC</t>
  </si>
  <si>
    <t>1073-29-6</t>
  </si>
  <si>
    <t>2-(Methylthio)phenol</t>
  </si>
  <si>
    <t>CSC1=CC(C(O)=O)=CC=C1</t>
  </si>
  <si>
    <t>825-99-0</t>
  </si>
  <si>
    <t>3-(Methylthio)benzoic Acid</t>
  </si>
  <si>
    <t>CSC1=CC=C(OC)C=C1</t>
  </si>
  <si>
    <t>1879-16-9</t>
  </si>
  <si>
    <t>4-Methoxythioanisole</t>
  </si>
  <si>
    <t>CSC1=CC=CC=C1OC</t>
  </si>
  <si>
    <t>2388-73-0</t>
  </si>
  <si>
    <t>2-Methoxythioanisole</t>
  </si>
  <si>
    <t>CC1=CC=C(B(O)O)S1</t>
  </si>
  <si>
    <t>162607-20-7</t>
  </si>
  <si>
    <t>5-Methyl-2-thiopheneboronic Acid (contains varying amounts of Anhydride)</t>
  </si>
  <si>
    <t>CSC1=CC=CC=N1</t>
  </si>
  <si>
    <t>18438-38-5</t>
  </si>
  <si>
    <t>2-(Methylthio)pyridine</t>
  </si>
  <si>
    <t>CC(OCCC1=C(C)N=CS1)=O</t>
  </si>
  <si>
    <t>656-53-1</t>
  </si>
  <si>
    <t>2-(4-Methyl-5-thiazolyl)ethyl Acetate</t>
  </si>
  <si>
    <t>CC1=C(S)C=CO1</t>
  </si>
  <si>
    <t>28588-74-1</t>
  </si>
  <si>
    <t>2-Methyl-3-furanthiol</t>
  </si>
  <si>
    <t>SCCC1=CN=CC=N1</t>
  </si>
  <si>
    <t>35250-53-4</t>
  </si>
  <si>
    <t>(2-Mercaptoethyl)pyrazine</t>
  </si>
  <si>
    <t>CC(C(C)=O)S</t>
  </si>
  <si>
    <t>40789-98-8</t>
  </si>
  <si>
    <t>3-Mercapto-2-butanone</t>
  </si>
  <si>
    <t>CC(S)C(C)O</t>
  </si>
  <si>
    <t>54812-86-1</t>
  </si>
  <si>
    <t>3-Mercapto-2-butanol (mixture of isomers)</t>
  </si>
  <si>
    <t>CC1=CC([N+]([O-])=O)=C(OC)C([N+]([O-])=O)=C1</t>
  </si>
  <si>
    <t>29455-11-6</t>
  </si>
  <si>
    <t>4-Methoxy-3,5-dinitrotoluene</t>
  </si>
  <si>
    <t>CC1C(S)CCO1</t>
  </si>
  <si>
    <t>57124-87-5</t>
  </si>
  <si>
    <t>2-Methyltetrahydrofuran-3-thiol (cis- and trans- mixture)</t>
  </si>
  <si>
    <t>CC1=C(SSCCC)C=CO1</t>
  </si>
  <si>
    <t>61197-09-9</t>
  </si>
  <si>
    <t>2-Methyl-3-(propyldithio)furan</t>
  </si>
  <si>
    <t>CC1C(CCS1)=O</t>
  </si>
  <si>
    <t>13679-85-1</t>
  </si>
  <si>
    <t>2-Methyl-3-tetrahydrothiophenone</t>
  </si>
  <si>
    <t>CC1=C(SC)C=CO1</t>
  </si>
  <si>
    <t>63012-97-5</t>
  </si>
  <si>
    <t>2-Methyl-3-(methylthio)furan</t>
  </si>
  <si>
    <t>CC1=C(SSC)C=CO1</t>
  </si>
  <si>
    <t>65505-17-1</t>
  </si>
  <si>
    <t>2-Methyl-3-(methyldithio)furan</t>
  </si>
  <si>
    <t>COC1=CC(C(O)=O)=CC(C(O)=O)=C1</t>
  </si>
  <si>
    <t>46331-50-4</t>
  </si>
  <si>
    <t>5-Methoxyisophthalic Acid</t>
  </si>
  <si>
    <t>COC1=CC=C(C=C1)O[C@H]2[C@H](N(C3=O)C(C4=C3C=CC=C4)=O)[C@H](OCC5=CC=CC=C5)[C@H](OC(C)=O)[C@@H](COCC6=CC=CC=C6)O2</t>
  </si>
  <si>
    <t>140615-77-6</t>
  </si>
  <si>
    <t>4-Methoxyphenyl 4-O-Acetyl-3,6-di-O-benzyl-2-deoxy-2-phthalimido-beta-D-glucopyranoside</t>
  </si>
  <si>
    <t>ClC1=CC=NC(C(OC)=O)=C1</t>
  </si>
  <si>
    <t>24484-93-3</t>
  </si>
  <si>
    <t>Methyl 4-Chloro-2-pyridinecarboxylate</t>
  </si>
  <si>
    <t>COC1=CC=CC(C1=N2)=NC3=C2C=CC=C3</t>
  </si>
  <si>
    <t>2876-17-7</t>
  </si>
  <si>
    <t>1-Methoxyphenazine</t>
  </si>
  <si>
    <t>CSC1=NC2=C(S1)C=CC3=C2C=CC=C3</t>
  </si>
  <si>
    <t>51769-43-8</t>
  </si>
  <si>
    <t>2-(Methylthio)naphtho[1,2-d]thiazole</t>
  </si>
  <si>
    <t>CC(C)/C=C/CCCCC(Cl)=O</t>
  </si>
  <si>
    <t>95636-02-5</t>
  </si>
  <si>
    <t>trans-8-Methyl-6-nonenoyl Chloride</t>
  </si>
  <si>
    <t>CC([N+]([O-])=O)(CCC=O)C</t>
  </si>
  <si>
    <t>57620-49-2</t>
  </si>
  <si>
    <t>4-Methyl-4-nitrovaleraldehyde</t>
  </si>
  <si>
    <t>C=CC(OCCOC(CCC(O)=O)=O)=O</t>
  </si>
  <si>
    <t>50940-49-3</t>
  </si>
  <si>
    <t>Mono(2-acryloyloxyethyl) Succinate (stabilized with MEHQ)</t>
  </si>
  <si>
    <t>CSC1=CC=C(S)C=C1</t>
  </si>
  <si>
    <t>1122-97-0</t>
  </si>
  <si>
    <t>4-(Methylthio)benzenethiol</t>
  </si>
  <si>
    <t>CSC1=CN=CC=N1</t>
  </si>
  <si>
    <t>21948-70-9</t>
  </si>
  <si>
    <t>2-(Methylthio)pyrazine</t>
  </si>
  <si>
    <t>O=C(SC)C1=CC=CO1</t>
  </si>
  <si>
    <t>13679-61-3</t>
  </si>
  <si>
    <t>S-Methyl 2-Furancarbothioate</t>
  </si>
  <si>
    <t>CCCC(SC)=O</t>
  </si>
  <si>
    <t>2432-51-1</t>
  </si>
  <si>
    <t>S-Methyl Thiobutyrate</t>
  </si>
  <si>
    <t>CC1=C([N+]([O-])=O)C=CC=C1CC(O)=O</t>
  </si>
  <si>
    <t>23876-15-5</t>
  </si>
  <si>
    <t>2-Methyl-3-nitrophenylacetic Acid</t>
  </si>
  <si>
    <t>ClCC1=CC=CC([N+]([O-])=O)=C1C</t>
  </si>
  <si>
    <t>60468-54-4</t>
  </si>
  <si>
    <t>2-Methyl-3-nitrobenzyl Chloride</t>
  </si>
  <si>
    <t>O=C(N)C1=CC=C(OC)C=C1O</t>
  </si>
  <si>
    <t>6745-77-3</t>
  </si>
  <si>
    <t>4-Methoxysalicylamide</t>
  </si>
  <si>
    <t>CC1=C(C=O)SC=N1</t>
  </si>
  <si>
    <t>82294-70-0</t>
  </si>
  <si>
    <t>4-Methylthiazole-5-carboxaldehyde</t>
  </si>
  <si>
    <t>CC1=CC=C(C2=C(C(OC)=O)C=CC=C2)C=C1</t>
  </si>
  <si>
    <t>114772-34-8</t>
  </si>
  <si>
    <t>Methyl 2-(p-Tolyl)benzoate</t>
  </si>
  <si>
    <t>BrCC1=CC=C(C2=C(C(OC)=O)C=CC=C2)C=C1</t>
  </si>
  <si>
    <t>114772-38-2</t>
  </si>
  <si>
    <t>Methyl 2-[4-(Bromomethyl)phenyl]benzoate</t>
  </si>
  <si>
    <t>OC[C@@H]1[C@@H](O[C@H]2[C@H](O)[C@@H](O)[C@@H](O)[C@@H](CO)O2)[C@H](O)[C@@H](O)[C@H](OC3=CC=C(OC)C=C3)O1</t>
  </si>
  <si>
    <t>150412-80-9</t>
  </si>
  <si>
    <t>Gal beta(1-4)Glc-beta-MP</t>
  </si>
  <si>
    <t>NC1=C(C)C=CC=C1OC</t>
  </si>
  <si>
    <t>50868-73-0</t>
  </si>
  <si>
    <t>2-Methoxy-6-methylaniline</t>
  </si>
  <si>
    <t>COC1=CC(CCC(OC)=O)=CC=C1O</t>
  </si>
  <si>
    <t>56024-44-3</t>
  </si>
  <si>
    <t>Methyl 3-(4-Hydroxy-3-methoxyphenyl)propionate</t>
  </si>
  <si>
    <t>SCCC(OCCC(OC)C)=O</t>
  </si>
  <si>
    <t>27431-40-9</t>
  </si>
  <si>
    <t>3-Methoxybutyl 3-Mercaptopropionate</t>
  </si>
  <si>
    <t>O=C1CC[C@@]2(C)C(CCC3C2CC[C@@]4(C)C3CC[C@]4(C)O)C1</t>
  </si>
  <si>
    <t>521-11-9</t>
  </si>
  <si>
    <t>17alpha-Methylandrostan-17beta-ol-3-one</t>
  </si>
  <si>
    <t>O=C1C[C@H](C)[C@@]2(C)C(CCC3C2CC[C@@]4(C)C3CC[C@@H]4O)C1</t>
  </si>
  <si>
    <t>1424-00-6</t>
  </si>
  <si>
    <t>1alpha-Methylandrostan-17beta-ol-3-one</t>
  </si>
  <si>
    <t>COC1=CC=C(C(OC)=O)C(O)=C1</t>
  </si>
  <si>
    <t>Methyl 4-Methoxysalicylate</t>
  </si>
  <si>
    <t>OC1=CC=C(C(OC)=O)C(O)=C1</t>
  </si>
  <si>
    <t>2150-47-2</t>
  </si>
  <si>
    <t>Methyl 2,4-Dihydroxybenzoate</t>
  </si>
  <si>
    <t>COC1=CC=C(C(O)=O)C(O)=C1</t>
  </si>
  <si>
    <t>2237-36-7</t>
  </si>
  <si>
    <t>4-Methoxysalicylic Acid</t>
  </si>
  <si>
    <t>COC1=CC=CC=C1OCCN.Cl</t>
  </si>
  <si>
    <t>64464-07-9</t>
  </si>
  <si>
    <t>2-(2-Methoxyphenoxy)ethylamine Hydrochloride Hydrate</t>
  </si>
  <si>
    <t>OB(O)C1=CC=CC(SC)=C1</t>
  </si>
  <si>
    <t>128312-11-8</t>
  </si>
  <si>
    <t>3-(Methylthio)phenylboronic Acid (contains varying amounts of Anhydride)</t>
  </si>
  <si>
    <t>O[C@@H](CCO)COCC1=CC=C(OC)C=C1</t>
  </si>
  <si>
    <t>1820579-68-7</t>
  </si>
  <si>
    <t>(S)-4-(4-Methoxybenzyloxy)-1,3-butanediol</t>
  </si>
  <si>
    <t>OC[C@H](O)CCOCC1=CC=C(OC)C=C1</t>
  </si>
  <si>
    <t>213978-61-1</t>
  </si>
  <si>
    <t>(R)-4-(4-Methoxybenzyloxy)-1,2-butanediol</t>
  </si>
  <si>
    <t>C[N+]1=C(C=CC=C2)C2=CC3=C1C=CC=C3.O=Cl(=O)([O-])=O</t>
  </si>
  <si>
    <t>26456-05-3</t>
  </si>
  <si>
    <t>10-Methylacridinium Perchlorate</t>
  </si>
  <si>
    <t>O=C(OC)CCC1=CC=CC=C1</t>
  </si>
  <si>
    <t>103-25-3</t>
  </si>
  <si>
    <t>Methyl 3-Phenylpropionate</t>
  </si>
  <si>
    <t>O=C(OC)C1=CC=CC=C1OCC</t>
  </si>
  <si>
    <t>3686-55-3</t>
  </si>
  <si>
    <t>Methyl 2-Ethoxybenzoate</t>
  </si>
  <si>
    <t>OC(/C=C/C(OC(C)C)=O)=O</t>
  </si>
  <si>
    <t>7529-87-5</t>
  </si>
  <si>
    <t>Monoisopropyl Fumarate</t>
  </si>
  <si>
    <t>CC1CCC(C(O)=O)CC1</t>
  </si>
  <si>
    <t>13064-83-0</t>
  </si>
  <si>
    <t>trans-4-Methylcyclohexanecarboxylic Acid</t>
  </si>
  <si>
    <t>CC1=C(C=CC=C1C)NC2=CC=CC=C2C(O)=O</t>
  </si>
  <si>
    <t>61-68-7</t>
  </si>
  <si>
    <t>Mefenamic Acid</t>
  </si>
  <si>
    <t>CSSCCC</t>
  </si>
  <si>
    <t>2179-60-4</t>
  </si>
  <si>
    <t>Methyl Propyl Disulfide</t>
  </si>
  <si>
    <t>NC1CCC(C)CC1</t>
  </si>
  <si>
    <t>2523-55-9</t>
  </si>
  <si>
    <t>trans-4-Methylcyclohexylamine</t>
  </si>
  <si>
    <t>ClC1=CC=C(C(OC)=O)C=C1[N+]([O-])=O</t>
  </si>
  <si>
    <t>14719-83-6</t>
  </si>
  <si>
    <t>Methyl 4-Chloro-3-nitrobenzoate</t>
  </si>
  <si>
    <t>NC1=CC(C(OC)=O)=CC=C1Cl</t>
  </si>
  <si>
    <t>40872-87-5</t>
  </si>
  <si>
    <t>Methyl 3-Amino-4-chlorobenzoate</t>
  </si>
  <si>
    <t>OC[C@@H]1[C@H](O)[C@H](O)[C@@H](NC(C)=O)[C@H](O[C@@H]2[C@@H](NC(C)=O)[C@H](OC3=CC=C(OC)C=C3)O[C@H](CO)[C@H]2O)O1</t>
  </si>
  <si>
    <t>1858223-95-6</t>
  </si>
  <si>
    <t>LacDiNAc(I) MP Glycoside</t>
  </si>
  <si>
    <t>C[N+]1=C(C=CC=C2)C2=C(C3=CC=CC=C3)C4=C1C=CC=C4.O=Cl(=O)([O-])=O</t>
  </si>
  <si>
    <t>36519-61-6</t>
  </si>
  <si>
    <t>10-Methyl-9-phenylacridinium Perchlorate</t>
  </si>
  <si>
    <t>C[N+]1=C(C=CC=C2)C2=C(C3=C(C)C=C(C)C=C3C)C4=C1C=CC=C4.O=Cl(=O)([O-])=O</t>
  </si>
  <si>
    <t>674783-97-2</t>
  </si>
  <si>
    <t>9-Mesityl-10-methylacridinium Perchlorate</t>
  </si>
  <si>
    <t>O=C(OC)C1=CC=CC2=C1C=CN2</t>
  </si>
  <si>
    <t>39830-66-5</t>
  </si>
  <si>
    <t>Methyl Indole-4-carboxylate</t>
  </si>
  <si>
    <t>CC1=CSC(C(OC)=O)=C1N</t>
  </si>
  <si>
    <t>85006-31-1</t>
  </si>
  <si>
    <t>Methyl 3-Amino-4-methylthiophene-2-carboxylate</t>
  </si>
  <si>
    <t>O=C(NN)C1=CC=C(OC)C=C1</t>
  </si>
  <si>
    <t>3290-99-1</t>
  </si>
  <si>
    <t>4-Methoxybenzohydrazide</t>
  </si>
  <si>
    <t>ClC1=C(C=CC(Cl)=C1)COC(CN2C=NC=C2)C3=CC=C(Cl)C=C3Cl.O=[N+]([O-])O</t>
  </si>
  <si>
    <t>22832-87-7</t>
  </si>
  <si>
    <t>Miconazole Nitrate</t>
  </si>
  <si>
    <t>OC[C@@H]1[C@H](O)[C@H](O)[C@@H](O)[C@@H](O[C@@H]2[C@H](O)[C@@H](O)[C@H](O[C@H]3[C@H](O)[C@@H](O)[C@H](OC4=CC=C(OC)C=C4)O[C@@H]3CO)O[C@@H]2CO)O1</t>
  </si>
  <si>
    <t>898826-64-7</t>
  </si>
  <si>
    <t>Gb3-beta-MP</t>
  </si>
  <si>
    <t>O=C(N[C@@H]1[C@@H](OC(C)=O)C[C@@](C(OC)=O)(OC[C@@H]2[C@H]([C@@H](OCC3=CC=CC=C3)[C@@H](OC(C4=CC=CC=C4)=O)[C@H](OC5=CC=C(OC)C=C5)O2)OC(C6=CC=CC=C6)=O)O[C@H]1C(OC(C)=O)[C@H](OC(C)=O)COC(C)=O)COC(C)=O</t>
  </si>
  <si>
    <t>Neu5GcAc[1Me,4789Ac]alpha(2-6)Gal[24Bz,3Bn]-beta-MP</t>
  </si>
  <si>
    <t>COC1=CC=C(C=C1)O[C@H]2[C@H](OC(C)=O)[C@@H](OCC3=CC=CC=C3)[C@H](OC(C4=CC=CC=C4)=O)[C@@H](CO[C@]5(C(OC)=O)C[C@H](OC(C)=O)[C@@H](NC(C)=O)[C@H](C(OC(C)=O)[C@H](OC(C)=O)COC(C)=O)O5)O2</t>
  </si>
  <si>
    <t>Neu5Ac[1Me,4789Ac]alpha(2-6)Gal[24Bz,3Bn]-beta-MP</t>
  </si>
  <si>
    <t>O=C(OC)[C@@H]1[C@@H](OC(C)=O)[C@@H](OC(C)=O)[C@@H](OC(C)=O)[C@H](SC2=CC=CC=C2)O1</t>
  </si>
  <si>
    <t>62812-42-4</t>
  </si>
  <si>
    <t>Methyl (Phenyl 2,3,4-Tri-O-acetyl-1-thio-beta-D-glucopyranosid)uronate</t>
  </si>
  <si>
    <t>CC1=C(OC(C)=O)C2=C(C=C1)C=CC=C2</t>
  </si>
  <si>
    <t>2-Methyl-1-naphthyl Acetate</t>
  </si>
  <si>
    <t>O=C(N(C)C1=C2N(CCC)C=N1)NC2=O</t>
  </si>
  <si>
    <t>55242-64-3</t>
  </si>
  <si>
    <t>3-Methyl-7-propylxanthine</t>
  </si>
  <si>
    <t>CC1=NC=CS1</t>
  </si>
  <si>
    <t>3581-87-1</t>
  </si>
  <si>
    <t>2-Methylthiazole</t>
  </si>
  <si>
    <t>NC1=CC=CC=C1NC.NC2=CC=CC=C2NC.Cl.Cl</t>
  </si>
  <si>
    <t>25148-68-9</t>
  </si>
  <si>
    <t>N-Methyl-1,2-phenylenediamine Dihydrochloride</t>
  </si>
  <si>
    <t>COC1=NC=CS1</t>
  </si>
  <si>
    <t>14542-13-3</t>
  </si>
  <si>
    <t>2-Methoxythiazole</t>
  </si>
  <si>
    <t>COC1=CC=CC2=C1NC=C2</t>
  </si>
  <si>
    <t>3189-22-8</t>
  </si>
  <si>
    <t>7-Methoxyindole</t>
  </si>
  <si>
    <t>COC(C1OCCC1)=O</t>
  </si>
  <si>
    <t>37443-42-8</t>
  </si>
  <si>
    <t>Methyl Tetrahydrofuran-2-carboxylate</t>
  </si>
  <si>
    <t>O=C(OC)C1=CC2=C(N1)C=CC=C2</t>
  </si>
  <si>
    <t>1202-04-6</t>
  </si>
  <si>
    <t>Methyl Indole-2-carboxylate</t>
  </si>
  <si>
    <t>CN1CCCC1=S</t>
  </si>
  <si>
    <t>10441-57-3</t>
  </si>
  <si>
    <t>1-Methylpyrrolidine-2-thione</t>
  </si>
  <si>
    <t>C[C@H](CN)C1=CC=CC=C1</t>
  </si>
  <si>
    <t>17596-79-1</t>
  </si>
  <si>
    <t>(S)-(-)-beta-Methylphenethylamine</t>
  </si>
  <si>
    <t>C[C@@H](CN)C1=CC=CC=C1</t>
  </si>
  <si>
    <t>28163-64-6</t>
  </si>
  <si>
    <t>(R)-(+)-beta-Methylphenethylamine</t>
  </si>
  <si>
    <t>CC1=CC=CC2=C1C=CN2</t>
  </si>
  <si>
    <t>16096-32-5</t>
  </si>
  <si>
    <t>4-Methylindole</t>
  </si>
  <si>
    <t>CNC1=CC=C(OC)C=C1</t>
  </si>
  <si>
    <t>5961-59-1</t>
  </si>
  <si>
    <t>N-Methyl-p-anisidine</t>
  </si>
  <si>
    <t>COC1=CC=C(N(C)C=O)C=C1</t>
  </si>
  <si>
    <t>5279-51-6</t>
  </si>
  <si>
    <t>4'-Methoxy-N-methylformanilide</t>
  </si>
  <si>
    <t>O[C@H]([C@H]1O)[C@@H](O[C@@H]2[C@@H](CO)O[C@H](O[C@@H]3[C@@H](CO)O[C@H](O[C@H]4[C@H](O)[C@@H](O)[C@@H]5O[C@@H]4CO)[C@H](O)[C@H]3O)[C@H](O)[C@H]2O)O[C@H](CO)[C@H]1O[C@H]6O[C@H](CO)[C@@H](O[C@@H]7[C@H](O)[C@@H](O)[C@H](O[C@@H]8[C@H](O)[C@@H](O)[C@H](O5)[C@@H](CO)O8)[C@@H](CO)O7)[C@H](O)[C@H]6OS(C9=CC=C(C)C=C9)(=O)=O</t>
  </si>
  <si>
    <t>84216-71-7</t>
  </si>
  <si>
    <t>Mono-2-O-(p-toluenesulfonyl)-beta-cyclodextrin Hydrate</t>
  </si>
  <si>
    <t>CC1=C(C(O)=O)C=NO1</t>
  </si>
  <si>
    <t>42831-50-5</t>
  </si>
  <si>
    <t>5-Methylisoxazole-4-carboxylic Acid</t>
  </si>
  <si>
    <t>SC1=NC=CS1</t>
  </si>
  <si>
    <t>82358-09-6</t>
  </si>
  <si>
    <t>2-Mercaptothiazole</t>
  </si>
  <si>
    <t>OC1=CC=C(C(OC)=O)C=C1OC</t>
  </si>
  <si>
    <t>3943-74-6</t>
  </si>
  <si>
    <t>Methyl Vanillate</t>
  </si>
  <si>
    <t>OC1=C(O)C=CC=C1C(OC)=O</t>
  </si>
  <si>
    <t>2411-83-8</t>
  </si>
  <si>
    <t>Methyl 2,3-Dihydroxybenzoate</t>
  </si>
  <si>
    <t>ClC(Cl)(Cl)C(C1=CC=C(OC)C=C1)C2=CC=C(OC)C=C2</t>
  </si>
  <si>
    <t>72-43-5</t>
  </si>
  <si>
    <t>Methoxychlor</t>
  </si>
  <si>
    <t>OC[C@@H]1[C@H](O)[C@H](O)[C@@H](NC(C)=O)[C@H](O[C@H]2[C@H](O)[C@@H](NC(C)=O)[C@H](OC3=CC=C(OC)C=C3)O[C@@H]2CO)O1</t>
  </si>
  <si>
    <t>1858224-01-7</t>
  </si>
  <si>
    <t>LacDiNAc MP Glycoside</t>
  </si>
  <si>
    <t>O=C1CCC2=C3[C@@H](C4=CC=C(N(C)C)C=C4)C[C@@]5(C)C(CC[C@]5(C#CC)O)C3CCC2=C1</t>
  </si>
  <si>
    <t>84371-65-3</t>
  </si>
  <si>
    <t>Mifepristone</t>
  </si>
  <si>
    <t>O=C(OCC(Cl)(Cl)Cl)N[C@@H]1[C@H](C[C@](O[C@H]1[C@H](OC(C)=O)[C@H](OC(C)=O)COC(C)=O)(O[C@@H]2[C@@H](OCC3=CC=CC=C3)[C@H](OC4=CC=C(OC)C=C4)O[C@H](COCC5=CC=CC=C5)[C@@H]2O)C(OC)=O)OC(C)=O</t>
  </si>
  <si>
    <t>610763-72-9</t>
  </si>
  <si>
    <t>Neu5Troc[1Me,4789Ac]alpha(2-3)Gal[26Bn]-beta-MP</t>
  </si>
  <si>
    <t>O[C@@H]1[C@@H](OCC2=CC=CC=C2)[C@H](O[C@H]3[C@H](OCC4=CC=CC=C4)[C@@H](OCC5=CC=CC=C5)[C@H](OC6=CC=C(OC)C=C6)O[C@@H]3COCC7=CC=CC=C7)O[C@H](COCC8=CC=CC=C8)[C@@H]1OCC9=CC=CC=C9</t>
  </si>
  <si>
    <t>717132-49-5</t>
  </si>
  <si>
    <t>Gal[246Bn]beta(1-4)Glc[236Bn]-beta-MP</t>
  </si>
  <si>
    <t>O[C@@H]1[C@H](OCC2=CC=CC=C2)[C@@H](OCC3=CC=CC=C3)[C@H](O[C@H]4[C@H](OCC5=CC=CC=C5)[C@@H](OCC6=CC=CC=C6)[C@H](OC7=CC=C(OC)C=C7)O[C@@H]4COCC8=CC=CC=C8)O[C@@H]1COCC9=CC=CC=C9</t>
  </si>
  <si>
    <t>150412-81-0</t>
  </si>
  <si>
    <t>Gal[236Bn]beta(1-4)Glc[236Bn]-beta-MP</t>
  </si>
  <si>
    <t>OC[C@@H]1[C@H](O)[C@H](OCC2=CC=CC=C2)[C@@H](O)[C@H](OC3=CC=C(OC)C=C3)O1</t>
  </si>
  <si>
    <t>383905-60-0</t>
  </si>
  <si>
    <t>4-Methoxyphenyl 3-O-Benzyl-beta-D-galactopyranoside</t>
  </si>
  <si>
    <t>ClC1=CC([N+]([O-])=O)=CC=C1C(OC)=O</t>
  </si>
  <si>
    <t>13324-11-3</t>
  </si>
  <si>
    <t>Methyl 2-Chloro-4-nitrobenzoate</t>
  </si>
  <si>
    <t>COC1=CC(OC(C=C2)=O)=C2C=C1</t>
  </si>
  <si>
    <t>531-59-9</t>
  </si>
  <si>
    <t>7-Methoxycoumarin</t>
  </si>
  <si>
    <t>O=CNC1=CC=C(C)C=C1</t>
  </si>
  <si>
    <t>3085-54-9</t>
  </si>
  <si>
    <t>4'-Methylformanilide</t>
  </si>
  <si>
    <t>O=C(CC)C1=CC=C(OC)C=C1</t>
  </si>
  <si>
    <t>121-97-1</t>
  </si>
  <si>
    <t>4'-Methoxypropiophenone</t>
  </si>
  <si>
    <t>O=C(OC)C1=CC=CC(C(F)(F)F)=C1</t>
  </si>
  <si>
    <t>2557-13-3</t>
  </si>
  <si>
    <t>Methyl 3-(Trifluoromethyl)benzoate</t>
  </si>
  <si>
    <t>CC1=CC=C(S(NC)(=O)=O)C=C1</t>
  </si>
  <si>
    <t>640-61-9</t>
  </si>
  <si>
    <t>N-Methyl-p-toluenesulfonamide</t>
  </si>
  <si>
    <t>CC1=CC=C([N+]([O-])=O)C=C1C(O)=O</t>
  </si>
  <si>
    <t>1975-52-6</t>
  </si>
  <si>
    <t>2-Methyl-5-nitrobenzoic Acid</t>
  </si>
  <si>
    <t>O=C(OC)C1=CC=C(OC)C(N)=C1</t>
  </si>
  <si>
    <t>24812-90-6</t>
  </si>
  <si>
    <t>Methyl 3-Amino-4-methoxybenzoate</t>
  </si>
  <si>
    <t>CC1(C)C(C)(C)OB(OC)O1</t>
  </si>
  <si>
    <t>1195-66-0</t>
  </si>
  <si>
    <t>2-Methoxy-4,4,5,5-tetramethyl-1,3,2-dioxaborolane</t>
  </si>
  <si>
    <t>COC1=C(C2=CC=CC=C2)C=CC=C1</t>
  </si>
  <si>
    <t>86-26-0</t>
  </si>
  <si>
    <t>2-Methoxybiphenyl</t>
  </si>
  <si>
    <t>CSC1=NC=CS1</t>
  </si>
  <si>
    <t>5053-24-7</t>
  </si>
  <si>
    <t>2-(Methylthio)thiazole</t>
  </si>
  <si>
    <t>ClC(C1=C(C)C=CS1)=O</t>
  </si>
  <si>
    <t>61341-26-2</t>
  </si>
  <si>
    <t>3-Methyl-2-thenoyl Chloride</t>
  </si>
  <si>
    <t>O[C@@H]1[C@@H](O)[C@H](OC2=CC=C(OC)C=C2)O[C@H]3C1O[C@H](C4=CC=CC=C4)OC3</t>
  </si>
  <si>
    <t>176299-96-0</t>
  </si>
  <si>
    <t>4-Methoxyphenyl 4,6-O-Benzylidene-beta-D-galactopyranoside</t>
  </si>
  <si>
    <t>CC(O[C@@]1(C(OC)=O)C[C@H](OC(C)=O)[C@@H](NC(C)=O)[C@H]([C@H](OC(C)=O)[C@H](OC(C)=O)COC(C)=O)O1)=O</t>
  </si>
  <si>
    <t>73208-82-9</t>
  </si>
  <si>
    <t>2,4,7,8,9-Penta-O-acetyl-N-acetylneuraminic Acid Methyl Ester</t>
  </si>
  <si>
    <t>CC(OC[C@@H](OC(C)=O)[C@@H](OC(C)=O)[C@H]1[C@H](NC(C)=O)[C@@H](OC(C)=O)CC(SC2=CC=CC=C2)(C(OC)=O)O1)=O</t>
  </si>
  <si>
    <t>155155-64-9</t>
  </si>
  <si>
    <t>Methyl 5-Acetamido-4,7,8,9-tetra-O-acetyl-3,5-dideoxy-2-S-phenyl-2-thio-D-glycero-D-galacto-2-nonulopyranosylonate</t>
  </si>
  <si>
    <t>CC1=NC(C2=CC=CC=C2)=C(C3=CC=CC=C3)S1</t>
  </si>
  <si>
    <t>3755-83-7</t>
  </si>
  <si>
    <t>2-Methyl-4,5-diphenylthiazole</t>
  </si>
  <si>
    <t>CC1=CC2=C(NC(C2=O)=O)C=C1</t>
  </si>
  <si>
    <t>608-05-9</t>
  </si>
  <si>
    <t>5-Methylisatin</t>
  </si>
  <si>
    <t>CC1=CC=CC2=C1NC=C2</t>
  </si>
  <si>
    <t>933-67-5</t>
  </si>
  <si>
    <t>7-Methylindole</t>
  </si>
  <si>
    <t>O=C1NC(C)C(N1)=O</t>
  </si>
  <si>
    <t>616-03-5</t>
  </si>
  <si>
    <t>5-Methylhydantoin</t>
  </si>
  <si>
    <t>COC1CCCC1</t>
  </si>
  <si>
    <t>5614-37-9</t>
  </si>
  <si>
    <t>Methoxycyclopentane (stabilized with BHT)</t>
  </si>
  <si>
    <t>COC1=CC=NC=C1</t>
  </si>
  <si>
    <t>620-08-6</t>
  </si>
  <si>
    <t>4-Methoxypyridine</t>
  </si>
  <si>
    <t>CC1=NC(OC)=CC=C1</t>
  </si>
  <si>
    <t>63071-03-4</t>
  </si>
  <si>
    <t>2-Methoxy-6-methylpyridine</t>
  </si>
  <si>
    <t>O=C(C)O[C@@H]1[C@@H](OC(C)=O)[C@H](O[C@H]2[C@H](OC(C)=O)[C@@H](OC(C)=O)[C@@H](OC(C)=O)[C@@H](COC(C)=O)O2)[C@@H](COC(C)=O)O[C@H]1OC3=CC=C(OC)C=C3</t>
  </si>
  <si>
    <t>160227-12-3</t>
  </si>
  <si>
    <t>Gal[2346Ac]beta(1-4)Glc[236Ac]-beta-MP</t>
  </si>
  <si>
    <t>O=C(OC)C1=CC=C(C(C)(C)C)C=C1</t>
  </si>
  <si>
    <t>26537-19-9</t>
  </si>
  <si>
    <t>Methyl 4-tert-Butylbenzoate</t>
  </si>
  <si>
    <t>OC(CCOC1=CC=CC(OC)=C1)=O</t>
  </si>
  <si>
    <t>49855-03-0</t>
  </si>
  <si>
    <t>3-(3-Methoxyphenoxy)propionic Acid</t>
  </si>
  <si>
    <t>N=C(N)NC.O=S(O)(O)=O.N=C(N)NC.O=S(O)(O)=O</t>
  </si>
  <si>
    <t>598-12-9</t>
  </si>
  <si>
    <t>1-Methylguanidine Sulfate</t>
  </si>
  <si>
    <t>OC([C@@H](N)CCC(OC)=O)=O</t>
  </si>
  <si>
    <t>1499-55-4</t>
  </si>
  <si>
    <t>5-Methyl L-Glutamate</t>
  </si>
  <si>
    <t>BrC/C=C/C(OC)=O</t>
  </si>
  <si>
    <t>1117-71-1</t>
  </si>
  <si>
    <t>Methyl 4-Bromocrotonate</t>
  </si>
  <si>
    <t>CC1=CC2=C(OC=N2)C=C1</t>
  </si>
  <si>
    <t>10531-78-9</t>
  </si>
  <si>
    <t>5-Methylbenzoxazole</t>
  </si>
  <si>
    <t>O=C(OC)C1=CC2=C(N=CC=C2)C=C1</t>
  </si>
  <si>
    <t>38896-30-9</t>
  </si>
  <si>
    <t>Methyl 6-Quinolinecarboxylate</t>
  </si>
  <si>
    <t>O[C@@H]1[C@H](O)[C@@H](OCC2=CC=CC=C2)[C@H](O[C@H]3[C@H](OCC4=CC=CC=C4)[C@@H](OCC5=CC=CC=C5)[C@H](OC6=CC=C(OC)C=C6)O[C@@H]3COCC7=CC=CC=C7)O[C@@H]1COCC8=CC=CC=C8</t>
  </si>
  <si>
    <t>358681-61-5</t>
  </si>
  <si>
    <t>Gal[26Bn]beta(1-4)Glc[236Bn]-beta-MP</t>
  </si>
  <si>
    <t>CN1CCNC(C2=CC=CC=C2)C1</t>
  </si>
  <si>
    <t>5271-27-2</t>
  </si>
  <si>
    <t>1-Methyl-3-phenylpiperazine</t>
  </si>
  <si>
    <t>CC1=CC(CC2=CC(C)=CC=C2O)=C(O)C(CC3=C(O)C(CC4=C(O)C=CC(C)=C4)=CC(C)=C3)=C1</t>
  </si>
  <si>
    <t>20837-68-7</t>
  </si>
  <si>
    <t>2,2'-Methylenebis[6-(2-hydroxy-5-methylbenzyl)-p-cresol]</t>
  </si>
  <si>
    <t>CC(OC[C@H]1O[C@@H](SC)[C@H](OC(C)=O)[C@@H](OC(C)=O)[C@@H]1OC(C)=O)=O</t>
  </si>
  <si>
    <t>13350-45-3</t>
  </si>
  <si>
    <t>Methyl 2,3,4,6-Tetra-O-acetyl-1-thio-beta-D-glucopyranoside</t>
  </si>
  <si>
    <t>COC1=CC([N+]([O-])=O)=CC=C1C</t>
  </si>
  <si>
    <t>13120-77-9</t>
  </si>
  <si>
    <t>2-Methoxy-4-nitrotoluene</t>
  </si>
  <si>
    <t>NC(C1=CC=C(OC)C=C1)=O</t>
  </si>
  <si>
    <t>3424-93-9</t>
  </si>
  <si>
    <t>4-Methoxybenzamide</t>
  </si>
  <si>
    <t>CC(C1=CC=C(S(C)(=O)=O)C=C1)=O</t>
  </si>
  <si>
    <t>10297-73-1</t>
  </si>
  <si>
    <t>4'-(Methylsulfonyl)acetophenone</t>
  </si>
  <si>
    <t>NC1=CC(C)=C([N+]([O-])=O)C=C1</t>
  </si>
  <si>
    <t>611-05-2</t>
  </si>
  <si>
    <t>3-Methyl-4-nitroaniline</t>
  </si>
  <si>
    <t>O=CC1=C(O)C=CC(C)=C1</t>
  </si>
  <si>
    <t>613-84-3</t>
  </si>
  <si>
    <t>5-Methylsalicylaldehyde</t>
  </si>
  <si>
    <t>OC(C1=CC=C(SC)C=C1)=O</t>
  </si>
  <si>
    <t>13205-48-6</t>
  </si>
  <si>
    <t>4-(Methylthio)benzoic Acid</t>
  </si>
  <si>
    <t>CSC1=CC=C(N)C=C1</t>
  </si>
  <si>
    <t>104-96-1</t>
  </si>
  <si>
    <t>4-(Methylthio)aniline</t>
  </si>
  <si>
    <t>NC1=CC=CC(SC)=C1</t>
  </si>
  <si>
    <t>1783-81-9</t>
  </si>
  <si>
    <t>3-(Methylthio)aniline</t>
  </si>
  <si>
    <t>CC(C1=CC=C(SC)C=C1)=O</t>
  </si>
  <si>
    <t>1778-09-2</t>
  </si>
  <si>
    <t>4'-(Methylthio)acetophenone</t>
  </si>
  <si>
    <t>CC(NC1=CC(SC)=CC=C1)=O</t>
  </si>
  <si>
    <t>2524-78-9</t>
  </si>
  <si>
    <t>3'-(Methylthio)acetanilide</t>
  </si>
  <si>
    <t>SC1=CC=CC=C1OC</t>
  </si>
  <si>
    <t>7217-59-6</t>
  </si>
  <si>
    <t>2-Methoxybenzenethiol</t>
  </si>
  <si>
    <t>ClS(=O)(CS(=O)(Cl)=O)=O</t>
  </si>
  <si>
    <t>5799-68-8</t>
  </si>
  <si>
    <t>Methanedisulfonyl Dichloride</t>
  </si>
  <si>
    <t>O=C1NN(C2=CC=CC=C2)CC1C</t>
  </si>
  <si>
    <t>2654-57-1</t>
  </si>
  <si>
    <t>4-Methyl-1-phenyl-3-pyrazolidone</t>
  </si>
  <si>
    <t>CC(O)CCC(C)C</t>
  </si>
  <si>
    <t>627-59-8</t>
  </si>
  <si>
    <t>5-Methyl-2-hexanol</t>
  </si>
  <si>
    <t>O=C1C=C[C@@]2(C)C([C@@H](C)C[C@]3([H])[C@]2([H])[C@@H](O)C[C@@]4(C)[C@@]3([H])CC[C@]4(O)C(CO)=O)=C1</t>
  </si>
  <si>
    <t>83-43-2</t>
  </si>
  <si>
    <t>6alpha-Methylprednisolone</t>
  </si>
  <si>
    <t>NC1=NC(N=CC(CN(C)C2=CC=C(C(N[C@@H](CCC(O)=O)C(O)=O)=O)C=C2)=N3)=C3C(N)=N1</t>
  </si>
  <si>
    <t>133073-73-1</t>
  </si>
  <si>
    <t>Methotrexate Hydrate</t>
  </si>
  <si>
    <t>O=C1C(C#N)=CC(C2=CC=NC=C2)=C(C)N1</t>
  </si>
  <si>
    <t>78415-72-2</t>
  </si>
  <si>
    <t>Milrinone</t>
  </si>
  <si>
    <t>COC1=CC(SCC(N2)=O)=C2C=C1</t>
  </si>
  <si>
    <t>22726-30-3</t>
  </si>
  <si>
    <t>7-Methoxy-1,4-benzothiazin-3-one</t>
  </si>
  <si>
    <t>CC1=CC(SCC(N2)=O)=C2C=C1</t>
  </si>
  <si>
    <t>30322-02-2</t>
  </si>
  <si>
    <t>7-Methyl-1,4-benzothiazin-3-one</t>
  </si>
  <si>
    <t>C[N+](CCCCCCCC)(CCCCCCCC)CCCCCCCC.FC(F)(F)S([N-]S(C(F)(F)F)(=O)=O)(=O)=O</t>
  </si>
  <si>
    <t>375395-33-8</t>
  </si>
  <si>
    <t>Methyltri-n-octylammonium Bis(trifluoromethanesulfonyl)imide</t>
  </si>
  <si>
    <t>OC1=C(C(OC)=O)C=C(C(C)=O)C=C1</t>
  </si>
  <si>
    <t>16475-90-4</t>
  </si>
  <si>
    <t>Methyl 5-Acetylsalicylate</t>
  </si>
  <si>
    <t>NCC(C)CN</t>
  </si>
  <si>
    <t>2400-78-4</t>
  </si>
  <si>
    <t>2-Methyl-1,3-propanediamine</t>
  </si>
  <si>
    <t>C=C1C(C2CCC1C2)=O</t>
  </si>
  <si>
    <t>5597-27-3</t>
  </si>
  <si>
    <t>3-Methylene-2-norbornanone</t>
  </si>
  <si>
    <t>COC1=CC=C(C=C1)C2=NC3=C(S2)C=CC=C3</t>
  </si>
  <si>
    <t>6265-92-5</t>
  </si>
  <si>
    <t>2-(4-Methoxyphenyl)benzothiazole</t>
  </si>
  <si>
    <t>CC(NC1=C(C)C([N+]([O-])=O)=CC=C1)=O</t>
  </si>
  <si>
    <t>56207-36-4</t>
  </si>
  <si>
    <t>2'-Methyl-3'-nitroacetanilide</t>
  </si>
  <si>
    <t>CS[C@H]1[C@H](N2C(C(C=CC=C3)=C3C2=O)=O)[C@@H](OC(C)=O)[C@H](OC(C)=O)[C@@H](COC(C)=O)O1</t>
  </si>
  <si>
    <t>79528-48-6</t>
  </si>
  <si>
    <t>Methyl 3,4,6-Tri-O-acetyl-2-deoxy-2-phthalimido-1-thio-beta-D-glucopyranoside</t>
  </si>
  <si>
    <t>CC(OC[C@H]1O[C@H](OC2=CC=C(OC)C=C2)[C@@H](OC(C)=O)[C@@H](OC(C)=O)[C@@H]1OC(C)=O)=O</t>
  </si>
  <si>
    <t>17042-40-9</t>
  </si>
  <si>
    <t>4-Methoxyphenyl 2,3,4,6-Tetra-O-acetyl-alpha-D-mannopyranoside</t>
  </si>
  <si>
    <t>O[C@H]1[C@H](O)[C@@H](CO)O[C@H](OC2=CC=C(OC)C=C2)[C@H]1O</t>
  </si>
  <si>
    <t>28541-75-5</t>
  </si>
  <si>
    <t>4-Methoxyphenyl alpha-D-Mannopyranoside</t>
  </si>
  <si>
    <t>CC1=CC=C(S(OC[C@@H]2[C@@H]3[C@H](O)[C@@H](O)[C@@H](O[C@H]4[C@H](O)[C@@H](O)[C@@H](O[C@H]5[C@H](O)[C@@H](O)[C@@H](O[C@H]6[C@H](O)[C@@H](O)[C@@H](O[C@H]7[C@H](O)[C@@H](O)[C@@H](O[C@H]8[C@H](O)[C@@H](O)[C@@H](O[C@H]9[C@H](O)[C@@H](O)[C@@H](O[C@H]%10[C@H](O)[C@@H](O)[C@@H](O3)O[C@@H]%10CO)O[C@@H]9CO)O[C@@H]8CO)O[C@@H]7CO)O[C@@H]6CO)O[C@@H]5CO)O[C@@H]4CO)O2)(=O)=O)C=C1</t>
  </si>
  <si>
    <t>97227-33-3</t>
  </si>
  <si>
    <t>Mono-6-O-(p-toluenesulfonyl)-gamma-cyclodextrin</t>
  </si>
  <si>
    <t>CC1=CC=C(S(OC[C@@H]2[C@@H](O[C@@H]3[C@H](O)[C@@H](O)[C@H]4[C@@H](CO)O3)[C@H](O)[C@@H](O)[C@@H](O[C@H]5[C@H](O)[C@@H](O)[C@@H](O[C@H]6[C@H](O)[C@@H](O)[C@@H](O[C@H]7[C@H](O)[C@@H](O)[C@@H](O[C@H]8[C@H](O)[C@@H](O)[C@@H](O4)O[C@@H]8CO)O[C@@H]7CO)O[C@@H]6CO)O[C@@H]5CO)O2)(=O)=O)C=C1</t>
  </si>
  <si>
    <t>32860-56-3</t>
  </si>
  <si>
    <t>Mono-6-O-(p-toluenesulfonyl)-alpha-cyclodextrin</t>
  </si>
  <si>
    <t>[N-]=[N+]=N[C@@H]1[C@@H](OCC=C)C2[C@@H](COC(C3=CC=CC=C3)O2)O[C@H]1OC4=CC=C(OC)C=C4</t>
  </si>
  <si>
    <t>889453-83-2</t>
  </si>
  <si>
    <t>4-Methoxyphenyl 3-O-Allyl-2-azido-4,6-O-benzylidene-2-deoxy-beta-D-galactopyranoside</t>
  </si>
  <si>
    <t>COC(C=C1)=CC=C1O[C@H]2[C@H](OC(C)=O)[C@@H](OCC3=CC=CC=C3)[C@H](OC(C)=O)[C@@H](COC(C)=O)O2</t>
  </si>
  <si>
    <t>303127-79-9</t>
  </si>
  <si>
    <t>4-Methoxyphenyl 2,4,6-Tri-O-acetyl-3-O-benzyl-beta-D-glucopyranoside</t>
  </si>
  <si>
    <t>OC[C@H]1O[C@@H](OC2=CC=C(OC)C=C2)[C@H](O)[C@@H](OCC3=CC=CC=C3)[C@@H]1O</t>
  </si>
  <si>
    <t>303127-80-2</t>
  </si>
  <si>
    <t>4-Methoxyphenyl 3-O-Benzyl-beta-D-glucopyranoside</t>
  </si>
  <si>
    <t>O[C@@H]1[C@@H](OCC2=CC=CC=C2)[C@H]3[C@@H](CO[C@@H](C4=CC=CC=C4)O3)O[C@H]1OC5=CC=C(OC)C=C5</t>
  </si>
  <si>
    <t>303127-81-3</t>
  </si>
  <si>
    <t>4-Methoxyphenyl 3-O-Benzyl-4,6-O-benzylidene-beta-D-glucopyranoside</t>
  </si>
  <si>
    <t>O=C(CC1=CC=C(C)C=C1)C2=CC=CC=C2</t>
  </si>
  <si>
    <t>2430-99-1</t>
  </si>
  <si>
    <t>4-Methylbenzyl Phenyl Ketone</t>
  </si>
  <si>
    <t>COC(C=C1)=CC=C1O[C@H]2[C@H](N=[N+]=[N-])[C@@H](OCC=C)[C@H]3[C@@H](CO[C@@H](C4=CC=CC=C4)O3)O2</t>
  </si>
  <si>
    <t>889453-78-5</t>
  </si>
  <si>
    <t>4-Methoxyphenyl 3-O-Allyl-2-azido-4,6-O-benzylidene-2-deoxy-beta-D-glucopyranoside</t>
  </si>
  <si>
    <t>O[C@H]1[C@H]2[C@@H](CO[C@@H](C3=CC=CC=C3)O2)O[C@@H](OC4=CC=C(OC)C=C4)[C@@H]1N=[N+]=[N-]</t>
  </si>
  <si>
    <t>1430068-18-0</t>
  </si>
  <si>
    <t>4-Methoxyphenyl 2-Azido-4,6-O-benzylidene-2-deoxy-beta-D-glucopyranoside</t>
  </si>
  <si>
    <t>O=C1N=CNC(C)=C1CCC</t>
  </si>
  <si>
    <t>103980-68-3</t>
  </si>
  <si>
    <t>6-Methyl-5-propyl-4(1H)-pyrimidinone</t>
  </si>
  <si>
    <t>O[C@H]1[C@@H](COCC2=CC=CC=C2)O[C@@H](OC3=CC=C(OC)C=C3)[C@H](OCC4=CC=CC=C4)[C@H]1O</t>
  </si>
  <si>
    <t>159922-50-6</t>
  </si>
  <si>
    <t>4-Methoxyphenyl 2,6-Di-O-benzyl-beta-D-galactopyranoside</t>
  </si>
  <si>
    <t>CC1(C)O[C@H]2[C@@H](COCC3=CC=CC=C3)O[C@@H](OC4=CC=C(OC)C=C4)[C@H](OCC5=CC=CC=C5)[C@H]2O1</t>
  </si>
  <si>
    <t>159922-68-6</t>
  </si>
  <si>
    <t>4-Methoxyphenyl 2,6-Di-O-benzyl-3,4-O-isopropylidene-beta-D-galactopyranoside</t>
  </si>
  <si>
    <t>O[C@H]1[C@H](O)[C@@H](CO)O[C@@H](OC2=CC=C(OC)C=C2)[C@@H]1O</t>
  </si>
  <si>
    <t>6032-32-2</t>
  </si>
  <si>
    <t>4-Methoxyphenyl beta-D-Glucopyranoside</t>
  </si>
  <si>
    <t>CC(OC[C@H]1O[C@@H](OC2=CC=C(OC)C=C2)[C@H](OC(C)=O)[C@@H](OC(C)=O)[C@@H]1OC(C)=O)=O</t>
  </si>
  <si>
    <t>14581-81-8</t>
  </si>
  <si>
    <t>4-Methoxyphenyl 2,3,4,6-Tetra-O-acetyl-beta-D-glucopyanoside</t>
  </si>
  <si>
    <t>C[C@@H]1O[C@H](SC)[C@@H](OCC2=CC=CC=C2)[C@H](OCC3=CC=CC=C3)[C@@H]1OCC4=CC=CC=C4</t>
  </si>
  <si>
    <t>107802-80-2</t>
  </si>
  <si>
    <t>Methyl 2,3,4-Tri-O-benzyl-1-thio-beta-L-fucopyranoside</t>
  </si>
  <si>
    <t>C[C@@H]1O[C@H](SC)[C@@H](OC(C)=O)[C@H](OC(C)=O)[C@@H]1OC(C)=O</t>
  </si>
  <si>
    <t>84635-54-1</t>
  </si>
  <si>
    <t>Methyl 2,3,4-Tri-O-acetyl-1-thio-beta-L-fucopyranoside</t>
  </si>
  <si>
    <t>O=CC1=CC=C(N2CCOCC2)C=C1</t>
  </si>
  <si>
    <t>1204-86-0</t>
  </si>
  <si>
    <t>4-(4-Formylphenyl)morpholine</t>
  </si>
  <si>
    <t>O=CC1=CC=C(N2CCN(C)CC2)C=C1</t>
  </si>
  <si>
    <t>27913-99-1</t>
  </si>
  <si>
    <t>4-(4-Methylpiperazinyl)benzaldehyde</t>
  </si>
  <si>
    <t>O=CNC1=CC=C(OC)C=C1</t>
  </si>
  <si>
    <t>5470-34-8</t>
  </si>
  <si>
    <t>4'-Methoxyformanilide</t>
  </si>
  <si>
    <t>O=C(O)C1=C(C(N[C@@](C)([H])C2=CC=CC=C2)=O)C=CC=C1</t>
  </si>
  <si>
    <t>21752-35-2</t>
  </si>
  <si>
    <t>(R)-(+)-N-(alpha-Methylbenzyl)phthalamic Acid</t>
  </si>
  <si>
    <t>4331-54-8</t>
  </si>
  <si>
    <t>4-Methylcyclohexanecarboxylic Acid (cis- and trans- mixture)</t>
  </si>
  <si>
    <t>C=CCO[C@H]1[C@@H]2[C@@H](CO[C@H](C3=CC=CC=C3)O2)O[C@@H](OC4=CC=C(OC)C=C4)[C@@H]1OCC5=CC=CC=C5</t>
  </si>
  <si>
    <t>2160551-35-7</t>
  </si>
  <si>
    <t>4-Methoxyphenyl 3-O-Allyl-2-O-benzyl-4,6-O-benzylidene-beta-D-galactopyranoside</t>
  </si>
  <si>
    <t>O[C@@H]1[C@@H](COCC2=CC=CC=C2)O[C@@H](OC3=CC=C(OC)C=C3)[C@H](N=[N+]=[N-])[C@H]1OCC4=CC=CC=C4</t>
  </si>
  <si>
    <t>1272755-25-5</t>
  </si>
  <si>
    <t>4-Methoxyphenyl 2-Azido-3,6-di-O-benzyl-2-deoxy-beta-D-glucopyranoside</t>
  </si>
  <si>
    <t>O[C@@H]1[C@@H](COCC2=CC=CC=C2)O[C@@H](OC3=CC=C(OC)C=C3)[C@H](N)[C@H]1OCC4=CC=CC=C4</t>
  </si>
  <si>
    <t>1272755-07-3</t>
  </si>
  <si>
    <t>4-Methoxyphenyl 2-Amino-3,6-di-O-benzyl-2-deoxy-beta-D-glucopyranoside</t>
  </si>
  <si>
    <t>O[C@@H]1[C@@H](COCC2=CC=CC=C2)O[C@@H](OC3=CC=C(OC)C=C3)[C@H](N4C(C(C=CC=C5)=C5C4=O)=O)[C@H]1OCC6=CC=CC=C6</t>
  </si>
  <si>
    <t>129575-89-9</t>
  </si>
  <si>
    <t>4-Methoxyphenyl 3,6-Di-O-benzyl-2-deoxy-2-phthalimido-beta-D-glucopyranoside</t>
  </si>
  <si>
    <t>O[C@@H]1[C@@H](CO)O[C@@H](OC2=CC=C(OC)C=C2)[C@H](N3C(C(C=CC=C4)=C4C3=O)=O)[C@H]1OCC5=CC=CC=C5</t>
  </si>
  <si>
    <t>138906-44-2</t>
  </si>
  <si>
    <t>4-Methoxyphenyl 3-O-Benzyl-2-deoxy-2-phthalimido-beta-D-glucopyranoside</t>
  </si>
  <si>
    <t>COC(C=C1)=CC=C1O[C@H]2[C@H](N3C(C(C=CC=C4)=C4C3=O)=O)[C@@H](OCC5=CC=CC=C5)[C@H]6[C@@H](CO[C@@H](C7=CC=CC=C7)O6)O2</t>
  </si>
  <si>
    <t>129575-88-8</t>
  </si>
  <si>
    <t>4-Methoxyphenyl 3-O-Benzyl-4,6-O-benzylidene-2-deoxy-2-phthalimido-beta-D-glucopyranoside</t>
  </si>
  <si>
    <t>O[C@H]1[C@H](OCC=C)[C@@H](N2C(C(C=CC=C3)=C3C2=O)=O)[C@H](OC4=CC=C(OC)C=C4)O[C@@H]1COCC5=CC=CC=C5</t>
  </si>
  <si>
    <t>1820583-64-9</t>
  </si>
  <si>
    <t>4-Methoxyphenyl 3-O-Allyl-6-O-benzyl-2-deoxy-2-phthalimido-beta-D-glucopyranoside</t>
  </si>
  <si>
    <t>COC(C=C1)=CC=C1O[C@H]2[C@H](N3C(C(C=CC=C4)=C4C3=O)=O)[C@@H](OCC=C)[C@H]5[C@@H](COC(C6=CC=CC=C6)O5)O2</t>
  </si>
  <si>
    <t>889453-84-3</t>
  </si>
  <si>
    <t>4-Methoxyphenyl 3-O-Allyl-4,6-O-benzylidene-2-deoxy-2-phthalimido-beta-D-glucopyranoside</t>
  </si>
  <si>
    <t>O[C@H]1[C@@H](COC(C2=CC=C(C)C=C2)=O)O[C@@H](OC3=CC=C(OC)C=C3)[C@H](OC(C4=CC=C(C)C=C4)=O)[C@H]1O</t>
  </si>
  <si>
    <t>1820570-59-9</t>
  </si>
  <si>
    <t>4-Methoxyphenyl 2,6-Bis-O-(4-methylbenzoyl)-beta-D-galactopyranoside</t>
  </si>
  <si>
    <t>COC(C=C1)=CC=C1O[C@H]2[C@H](OC(C3=CC=C(C)C=C3)=O)[C@@H]4[C@@H](OC(C)(C)O4)[C@@H](COC(C5=CC=C(C)C=C5)=O)O2</t>
  </si>
  <si>
    <t>1496536-69-6</t>
  </si>
  <si>
    <t>4-Methoxyphenyl 3,4-O-Isopropylidene-2,6-bis-O-(4-methylbenzoyl)-beta-D-galactopyranoside</t>
  </si>
  <si>
    <t>O[C@@H]1[C@@H]2[C@@H](OC(C)(C)O2)[C@@H](COC(C3=CC=C(C)C=C3)=O)O[C@H]1OC4=CC=C(OC)C=C4</t>
  </si>
  <si>
    <t>1820580-75-3</t>
  </si>
  <si>
    <t>4-Methoxyphenyl 3,4-O-Isopropylidene-6-O-(4-methylbenzoyl)-beta-D-galactopyranoside</t>
  </si>
  <si>
    <t>O[C@@H]1[C@@H]2[C@@H](OC(C)(C)O2)[C@@H](CO)O[C@H]1OC3=CC=C(OC)C=C3</t>
  </si>
  <si>
    <t>159922-67-5</t>
  </si>
  <si>
    <t>4-Methoxyphenyl 3,4-O-Isopropylidene-beta-D-galactopyranoside</t>
  </si>
  <si>
    <t>O[C@H]1[C@@H](OCC2=CC=CC=C2)[C@@H](COCC3=CC=CC=C3)O[C@@H](OC4=CC=C(OC)C=C4)[C@@H]1OCC5=CC=CC=C5</t>
  </si>
  <si>
    <t>247027-79-8</t>
  </si>
  <si>
    <t>4-Methoxyphenyl 2,4,6-Tri-O-benzyl-beta-D-galactopyranoside</t>
  </si>
  <si>
    <t>C=CCO[C@H]1[C@@H]2[C@@H](CO[C@H](C3=CC=CC=C3)O2)O[C@@H](OC4=CC=C(OC)C=C4)[C@@H]1OC(C5=CC=C(C)C=C5)=O</t>
  </si>
  <si>
    <t>4-Methoxyphenyl 3-O-Allyl-4,6-O-benzylidene-2-O-(4-methylbenzoyl)-beta-D-galactopyranoside</t>
  </si>
  <si>
    <t>O[C@@H]1[C@@H](OCC=C)[C@@H]2[C@@H](CO[C@H](C3=CC=CC=C3)O2)O[C@H]1OC4=CC=C(OC)C=C4</t>
  </si>
  <si>
    <t>400091-05-6</t>
  </si>
  <si>
    <t>4-Methoxyphenyl 3-O-Allyl-4,6-O-benzylidene-beta-D-galactopyranoside</t>
  </si>
  <si>
    <t>COC(C=C1)=CC=C1O[C@H]2[C@H](OCC3=CC=CC=C3)[C@@H](OCC4=CC=CC=C4)[C@@H](OCC5=CC=CC=C5)[C@@H](COCC6=CC=CC=C6)O2</t>
  </si>
  <si>
    <t>143536-99-6</t>
  </si>
  <si>
    <t>4-Methoxyphenyl 2,3,4,6-Tetra-O-benzyl-beta-D-galactopyranoside</t>
  </si>
  <si>
    <t>O=S1(CCN(C2=CC=C(C(OC)=O)C=C2)CC1)=O</t>
  </si>
  <si>
    <t>451485-76-0</t>
  </si>
  <si>
    <t>Methyl 4-(1,1-Dioxothiomorpholino)benzoate</t>
  </si>
  <si>
    <t>O=C(OC)C1=C(O)C=C(C)C=C1</t>
  </si>
  <si>
    <t>4670-56-8</t>
  </si>
  <si>
    <t>Methyl 4-Methylsalicylate</t>
  </si>
  <si>
    <t>FS(F)(F)N1CCOCC1</t>
  </si>
  <si>
    <t>51010-74-3</t>
  </si>
  <si>
    <t>Morpholinosulfur Trifluoride</t>
  </si>
  <si>
    <t>OB(O)C1=CC=CC=C1SC</t>
  </si>
  <si>
    <t>168618-42-6</t>
  </si>
  <si>
    <t>2-(Methylthio)phenylboronic Acid (contains varying amounts of Anhydride)</t>
  </si>
  <si>
    <t>ClS(C1=CC=C(C=C1)CC2=CC=C(S(Cl)(=O)=O)C=C2)(=O)=O</t>
  </si>
  <si>
    <t>3119-64-0</t>
  </si>
  <si>
    <t>4,4'-Methylenebis(benzenesulfonyl Chloride)</t>
  </si>
  <si>
    <t>OB(C)O</t>
  </si>
  <si>
    <t>13061-96-6</t>
  </si>
  <si>
    <t>Methylboronic Acid (contains varying amounts of Anhydride)</t>
  </si>
  <si>
    <t>O=C(C1)CCC2=C1C=CC=C2OC</t>
  </si>
  <si>
    <t>32940-15-1</t>
  </si>
  <si>
    <t>5-Methoxy-2-tetralone</t>
  </si>
  <si>
    <t>O=C(CC1)C2=C1C=CC(OC)=C2</t>
  </si>
  <si>
    <t>13623-25-1</t>
  </si>
  <si>
    <t>6-Methoxy-1-indanone</t>
  </si>
  <si>
    <t>CC1(C)N([O])C(C)(C)CC(OC(C(C)=C)=O)C1</t>
  </si>
  <si>
    <t>15051-46-4</t>
  </si>
  <si>
    <t>4-Methacryloyloxy-2,2,6,6-tetramethylpiperidine 1-Oxyl Free Radical</t>
  </si>
  <si>
    <t>C=C(C(OCCC[Si](C)(OC)OC)=O)C</t>
  </si>
  <si>
    <t>14513-34-9</t>
  </si>
  <si>
    <t>3-[Dimethoxy(methyl)silyl]propyl Methacrylate</t>
  </si>
  <si>
    <t>16887-36-8</t>
  </si>
  <si>
    <t>1-Adamantyl Methacrylate (stabilized with MEHQ)</t>
  </si>
  <si>
    <t>O=C(CC(OC(C)(C)C)=O)OC(C)(C)C</t>
  </si>
  <si>
    <t>541-16-2</t>
  </si>
  <si>
    <t>Di-tert-butyl Malonate</t>
  </si>
  <si>
    <t>CN(C(C(O)=O)=C1)C2=C1C=CC=C2</t>
  </si>
  <si>
    <t>16136-58-6</t>
  </si>
  <si>
    <t>1-Methylindole-2-carboxylic Acid</t>
  </si>
  <si>
    <t>C[C@@H](C1=CC=C(OC)C=C1)N</t>
  </si>
  <si>
    <t>41851-59-6</t>
  </si>
  <si>
    <t>(S)-(-)-1-(4-Methoxyphenyl)ethylamine</t>
  </si>
  <si>
    <t>C[C@H](C1=CC=C(OC)C=C1)N</t>
  </si>
  <si>
    <t>22038-86-4</t>
  </si>
  <si>
    <t>(R)-(+)-1-(4-Methoxyphenyl)ethylamine</t>
  </si>
  <si>
    <t>CCO[Si](OCC)(CCCS)OCC</t>
  </si>
  <si>
    <t>14814-09-6</t>
  </si>
  <si>
    <t>(3-Mercaptopropyl)triethoxysilane</t>
  </si>
  <si>
    <t>CC(OC[C@H]1O[C@H](SC)[C@@H](OC(C)=O)[C@@H](OC(C)=O)[C@@H]1OC(C)=O)=O</t>
  </si>
  <si>
    <t>64550-71-6</t>
  </si>
  <si>
    <t>Methyl 2,3,4,6-Tetra-O-acetyl-1-thio-alpha-D-mannopyranoside (contains ca. 5% beta-isomer)</t>
  </si>
  <si>
    <t>CC(C=C1)=NC2=C1C=C([N+]([O-])=O)C=C2</t>
  </si>
  <si>
    <t>613-30-9</t>
  </si>
  <si>
    <t>2-Methyl-6-nitroquinoline</t>
  </si>
  <si>
    <t>O=C(OC)C1=CC=C(C(F)(F)F)C=C1</t>
  </si>
  <si>
    <t>2967-66-0</t>
  </si>
  <si>
    <t>Methyl 4-(Trifluoromethyl)benzoate</t>
  </si>
  <si>
    <t>OCC(OC)CC</t>
  </si>
  <si>
    <t>15467-25-1</t>
  </si>
  <si>
    <t>2-Methoxy-1-butanol</t>
  </si>
  <si>
    <t>CC(OC(C)CC1=CC=CC=C1)=O</t>
  </si>
  <si>
    <t>2114-33-2</t>
  </si>
  <si>
    <t>1-Methyl-2-phenylethyl Acetate</t>
  </si>
  <si>
    <t>NC1=CC=CC(OC)=C1C</t>
  </si>
  <si>
    <t>19500-02-8</t>
  </si>
  <si>
    <t>3-Methoxy-2-methylaniline</t>
  </si>
  <si>
    <t>CC1=CC=C(C=CC2=CC=CC=C2)C=C1</t>
  </si>
  <si>
    <t>4714-21-0</t>
  </si>
  <si>
    <t>4-Methylstilbene</t>
  </si>
  <si>
    <t>CC1=C(C=CC2=CC=CC=C2)C=CC=C1</t>
  </si>
  <si>
    <t>74685-42-0</t>
  </si>
  <si>
    <t>2-Methylstilbene</t>
  </si>
  <si>
    <t>O=C(OC)C1=CC2=C(C=C1)OCCOCCOCCOCCO2</t>
  </si>
  <si>
    <t>56683-56-8</t>
  </si>
  <si>
    <t>4'-Methoxycarbonylbenzo-15-crown 5-Ether</t>
  </si>
  <si>
    <t>OC[C@H]1O[C@H](OC)[C@H](OCC2=CC=CC=C2)[C@@H](OCC3=CC=CC=C3)[C@@H]1OCC4=CC=CC=C4</t>
  </si>
  <si>
    <t>53008-65-4</t>
  </si>
  <si>
    <t>Methyl 2,3,4-Tri-O-benzyl-alpha-D-glucopyranoside</t>
  </si>
  <si>
    <t>OC[C@H]1O[C@H](OC)[C@H](OC(C2=CC=CC=C2)=O)[C@@H](OC(C3=CC=CC=C3)=O)[C@@H]1OC(C4=CC=CC=C4)=O</t>
  </si>
  <si>
    <t>34234-44-1</t>
  </si>
  <si>
    <t>Methyl 2,3,4-Tri-O-benzoyl-alpha-D-glucopyranoside</t>
  </si>
  <si>
    <t>CC1=C(C=O)C2=C(N1)C=CC=C2</t>
  </si>
  <si>
    <t>5416-80-8</t>
  </si>
  <si>
    <t>2-Methylindole-3-carboxaldehyde</t>
  </si>
  <si>
    <t>OCCCNC</t>
  </si>
  <si>
    <t>42055-15-2</t>
  </si>
  <si>
    <t>3-(Methylamino)-1-propanol</t>
  </si>
  <si>
    <t>O[C@H]1[C@@H](CO)O[C@@H](OC2=CC=C(OC)C=C2)[C@H](O)[C@H]1OCC=C</t>
  </si>
  <si>
    <t>144985-19-3</t>
  </si>
  <si>
    <t>4-Methoxyphenyl 3-O-Allyl-beta-D-galactopyranoside</t>
  </si>
  <si>
    <t>O[C@H]1[C@@H](CO)O[C@@H](OC2=CC=C(OC)C=C2)[C@H](O)[C@H]1O</t>
  </si>
  <si>
    <t>3150-20-7</t>
  </si>
  <si>
    <t>4-Methoxyphenyl beta-D-Galactopyranoside</t>
  </si>
  <si>
    <t>CC(OC[C@H]1O[C@@H](OC2=CC=C(OC)C=C2)[C@H](N3C(C(C=CC=C4)=C4C3=O)=O)[C@@H](OC(C)=O)[C@@H]1OC(C)=O)=O</t>
  </si>
  <si>
    <t>138906-41-9</t>
  </si>
  <si>
    <t>4-Methoxyphenyl 3,4,6-Tri-O-acetyl-2-deoxy-2-phthalimido-beta-D-glucopyranoside</t>
  </si>
  <si>
    <t>O[C@H]1[C@H]2[C@@H](CO[C@@H](C3=CC=CC=C3)O2)O[C@@H](OC4=CC=C(OC)C=C4)[C@@H]1N5C(C(C=CC=C6)=C6C5=O)=O</t>
  </si>
  <si>
    <t>138906-43-1</t>
  </si>
  <si>
    <t>4-Methoxyphenyl 4,6-O-Benzylidene-2-deoxy-2-phthalimido-beta-D-glucopyranoside</t>
  </si>
  <si>
    <t>CC(OC[C@H]1O[C@@H](OC2=CC=C(OC)C=C2)[C@H](OC(C)=O)[C@@H](OC(C)=O)[C@H]1OC(C)=O)=O</t>
  </si>
  <si>
    <t>2872-65-3</t>
  </si>
  <si>
    <t>4-Methoxyphenyl 2,3,4,6-Tetra-O-acetyl-beta-D-galactopyranoside</t>
  </si>
  <si>
    <t>O=C(N(C)OC)C1=CC=CO1</t>
  </si>
  <si>
    <t>95091-92-2</t>
  </si>
  <si>
    <t>N-Methoxy-N-methyl-2-furancarboxamide</t>
  </si>
  <si>
    <t>OCCCOC</t>
  </si>
  <si>
    <t>1589-49-7</t>
  </si>
  <si>
    <t>3-Methoxy-1-propanol</t>
  </si>
  <si>
    <t>NC1=C(C)C=C(OC)C=C1</t>
  </si>
  <si>
    <t>102-50-1</t>
  </si>
  <si>
    <t>4-Methoxy-2-methylaniline</t>
  </si>
  <si>
    <t>CC1=C(C=O)N=CC=C1</t>
  </si>
  <si>
    <t>55589-47-4</t>
  </si>
  <si>
    <t>3-Methyl-2-pyridinecarboxaldehyde</t>
  </si>
  <si>
    <t>CN(CCO)C1=CC=CC=N1</t>
  </si>
  <si>
    <t>122321-04-4</t>
  </si>
  <si>
    <t>2-(N-Methyl-2-pyridylamino)ethanol</t>
  </si>
  <si>
    <t>O=C(CC1)C2=C1C=C(OC)C=C2</t>
  </si>
  <si>
    <t>5111-70-6</t>
  </si>
  <si>
    <t>5-Methoxy-1-indanone</t>
  </si>
  <si>
    <t>NC1=CC=C(C=C1)N2CCOCC2</t>
  </si>
  <si>
    <t>2524-67-6</t>
  </si>
  <si>
    <t>4-Morpholinoaniline</t>
  </si>
  <si>
    <t>O=C1OC(C2=C1C(C)=CC=C2)=O</t>
  </si>
  <si>
    <t>4792-30-7</t>
  </si>
  <si>
    <t>3-Methylphthalic Anhydride</t>
  </si>
  <si>
    <t>CCCCC1=CC=C(N=NC2=CC=C(OCCCCCCCCCCCOC(C(C)=C)=O)C=C2)C=C1</t>
  </si>
  <si>
    <t>942230-11-7</t>
  </si>
  <si>
    <t>11-[4-(4-Butylphenylazo)phenoxy]undecyl Methacrylate</t>
  </si>
  <si>
    <t>O=C(OC)C1=CC2=C(C=C1OC)C=CC=C2</t>
  </si>
  <si>
    <t>13041-60-6</t>
  </si>
  <si>
    <t>Methyl 3-Methoxy-2-naphthoate</t>
  </si>
  <si>
    <t>OC(C1=CC2=C(C=C1OC)C=CC=C2)=O</t>
  </si>
  <si>
    <t>883-62-5</t>
  </si>
  <si>
    <t>3-Methoxy-2-naphthoic Acid</t>
  </si>
  <si>
    <t>C[Si](C)(C[Si](C)(C)C1=NC=CC=C1)C2=CC=CC=N2</t>
  </si>
  <si>
    <t>243468-48-6</t>
  </si>
  <si>
    <t>Methylenebis[dimethyl(2-pyridyl)silane]</t>
  </si>
  <si>
    <t>CC1=C(C(O)=O)SC=C1</t>
  </si>
  <si>
    <t>23806-24-8</t>
  </si>
  <si>
    <t>3-Methyl-2-thiophenecarboxylic Acid</t>
  </si>
  <si>
    <t>CSC1=CC=C(B(O)O)C=C1</t>
  </si>
  <si>
    <t>98546-51-1</t>
  </si>
  <si>
    <t>4-(Methylthio)phenylboronic Acid (contains varying amounts of Anhydride)</t>
  </si>
  <si>
    <t>C[N+](CCCCCCCC)(CCCCCCCC)CCCCCCCC.[O-]S(O)(=O)=O</t>
  </si>
  <si>
    <t>59158-14-4</t>
  </si>
  <si>
    <t>Methyltri-n-octylammonium Hydrogen Sulfate</t>
  </si>
  <si>
    <t>O=C1OC[C@H](COC)O1</t>
  </si>
  <si>
    <t>135682-18-7</t>
  </si>
  <si>
    <t>(S)-(-)-4-(Methoxymethyl)-1,3-dioxolan-2-one</t>
  </si>
  <si>
    <t>C[P+](CCCC)(CCCC)CCCC.[I-]</t>
  </si>
  <si>
    <t>1702-42-7</t>
  </si>
  <si>
    <t>Tributylmethylphosphonium Iodide</t>
  </si>
  <si>
    <t>COCOC1=CC=CC2=C1C=CC=C2</t>
  </si>
  <si>
    <t>7382-37-8</t>
  </si>
  <si>
    <t>1-(Methoxymethoxy)naphthalene</t>
  </si>
  <si>
    <t>O=C1OC(C)CC1=C</t>
  </si>
  <si>
    <t>62873-16-9</t>
  </si>
  <si>
    <t>alpha-Methylene-gamma-valerolactone (stabilized with HQ)</t>
  </si>
  <si>
    <t>3-Methyl-2-oxoimidazolidin-1-ylmethyl Polystyrene Resin cross-linked with 1% DVB</t>
  </si>
  <si>
    <t>O=C1OC[C@@H](COC)O1</t>
  </si>
  <si>
    <t>185836-34-4</t>
  </si>
  <si>
    <t>(R)-(+)-4-(Methoxymethyl)-1,3-dioxolan-2-one</t>
  </si>
  <si>
    <t>O=CC1=CC=CC(OCOC)=C1</t>
  </si>
  <si>
    <t>13709-05-2</t>
  </si>
  <si>
    <t>3-(Methoxymethoxy)benzaldehyde</t>
  </si>
  <si>
    <t>CC1=CC=CNC1=O</t>
  </si>
  <si>
    <t>1003-56-1</t>
  </si>
  <si>
    <t>3-Methyl-2-pyridone</t>
  </si>
  <si>
    <t>CS(OCCOC)(=O)=O</t>
  </si>
  <si>
    <t>16427-44-4</t>
  </si>
  <si>
    <t>2-Methoxyethyl Methanesulfonate</t>
  </si>
  <si>
    <t>CC(C1=C(OC)C=CC=C1)=O</t>
  </si>
  <si>
    <t>579-74-8</t>
  </si>
  <si>
    <t>2'-Methoxyacetophenone</t>
  </si>
  <si>
    <t>CCC(NC)C1=CC=CC=C1</t>
  </si>
  <si>
    <t>7713-71-5</t>
  </si>
  <si>
    <t>N-Methyl-1-phenylpropylamine</t>
  </si>
  <si>
    <t>CN1C2=NCCCN2CCC1</t>
  </si>
  <si>
    <t>84030-20-6</t>
  </si>
  <si>
    <t>7-Methyl-1,5,7-triazabicyclo[4.4.0]dec-5-ene</t>
  </si>
  <si>
    <t>COC1=CC=CC(C1=N2)=[N+](C)C3=C2C=CC=C3.COS(=O)([O-])=O</t>
  </si>
  <si>
    <t>65162-13-2</t>
  </si>
  <si>
    <t>1-Methoxy-5-methylphenazinium Methyl Sulfate [for Biochemical Research]</t>
  </si>
  <si>
    <t>CC(C)=CC(OCC)=O</t>
  </si>
  <si>
    <t>638-10-8</t>
  </si>
  <si>
    <t>Ethyl 3-Methylcrotonate</t>
  </si>
  <si>
    <t>CN1C=C[N+](CCC)=C1.[I-]</t>
  </si>
  <si>
    <t>119171-18-5</t>
  </si>
  <si>
    <t>1-Methyl-3-propylimidazolium Iodide</t>
  </si>
  <si>
    <t>O=C(C1=C([N+]([O-])=O)C=CC=C1C)OC(C2=C(C)C=CC=C2[N+]([O-])=O)=O</t>
  </si>
  <si>
    <t>434935-69-0</t>
  </si>
  <si>
    <t>2-Methyl-6-nitrobenzoic Anhydride</t>
  </si>
  <si>
    <t>O=C(Cl)C1=C([N+]([O-])=O)C=CC=C1C</t>
  </si>
  <si>
    <t>66232-57-3</t>
  </si>
  <si>
    <t>2-Methyl-6-nitrobenzoyl Chloride</t>
  </si>
  <si>
    <t>O=C(OC)C1=CC([N+]([O-])=O)=CC=C1OC</t>
  </si>
  <si>
    <t>34841-11-7</t>
  </si>
  <si>
    <t>Methyl 2-Methoxy-5-nitrobenzoate</t>
  </si>
  <si>
    <t>O=C(CCC)C1=CC=C(COC)C=C1</t>
  </si>
  <si>
    <t>4160-51-4</t>
  </si>
  <si>
    <t>4'-Methoxybutyrophenone</t>
  </si>
  <si>
    <t>O=C(OC(C)C)CCS</t>
  </si>
  <si>
    <t>7383-64-4</t>
  </si>
  <si>
    <t>Isopropyl 3-Mercaptopropionate</t>
  </si>
  <si>
    <t>O=C(OC)CCS</t>
  </si>
  <si>
    <t>2935-90-2</t>
  </si>
  <si>
    <t>Methyl 3-Mercaptopropionate</t>
  </si>
  <si>
    <t>CC(C(OCC(F)(F)C(F)(F)C(F)(F)C(F)F)=O)=C</t>
  </si>
  <si>
    <t>1H,1H,5H-Octafluoropentyl Methacrylate (stabilized with TBC)</t>
  </si>
  <si>
    <t>OC(C1=C(C(O)=O)C=C(OC)C=C1)=O</t>
  </si>
  <si>
    <t>1885-13-8</t>
  </si>
  <si>
    <t>4-Methoxyphthalic Acid</t>
  </si>
  <si>
    <t>CC1=CC=CC=C1NC=O</t>
  </si>
  <si>
    <t>94-69-9</t>
  </si>
  <si>
    <t>2'-Methylformanilide</t>
  </si>
  <si>
    <t>CC1=CC(NC=C2)=C2C=C1</t>
  </si>
  <si>
    <t>6-Methylindole</t>
  </si>
  <si>
    <t>CC1=CC2=C(S1)C=CC=C2</t>
  </si>
  <si>
    <t>1195-14-8</t>
  </si>
  <si>
    <t>2-Methylbenzo[b]thiophene</t>
  </si>
  <si>
    <t>CC1=CC=C(C(OC)=O)C=C1OC</t>
  </si>
  <si>
    <t>3556-83-0</t>
  </si>
  <si>
    <t>Methyl 3-Methoxy-4-methylbenzoate</t>
  </si>
  <si>
    <t>O=C(O)C1=CC=C(C)C(OC)=C1</t>
  </si>
  <si>
    <t>7151-68-0</t>
  </si>
  <si>
    <t>3-Methoxy-4-methylbenzoic Acid</t>
  </si>
  <si>
    <t>CC(C1)=CC2=C1C3=C(C=C2)C=CC=C3.CC4=CC5=C(C4)C=CC6=C5C=CC=C6</t>
  </si>
  <si>
    <t>2-Methylbenzo[e]indene (mixture of 1H- and 3H-form)</t>
  </si>
  <si>
    <t>C[C@@H]1NCCNC1</t>
  </si>
  <si>
    <t>74879-18-8</t>
  </si>
  <si>
    <t>(S)-(+)-2-Methylpiperazine</t>
  </si>
  <si>
    <t>O=C1C=C(C2=CC=CC=C2)OC3=C1C=CC(OC)=C3</t>
  </si>
  <si>
    <t>22395-22-8</t>
  </si>
  <si>
    <t>7-Methoxyflavone</t>
  </si>
  <si>
    <t>NC(CC1)C(C)CC1CC2CCC(N)C(C)C2</t>
  </si>
  <si>
    <t>6864-37-5</t>
  </si>
  <si>
    <t>4,4'-Methylenebis(2-methylcyclohexylamine) (mixture of isomers)</t>
  </si>
  <si>
    <t>O=C(C1)CCC2=C1C=C(OC)C=C2</t>
  </si>
  <si>
    <t>4133-34-0</t>
  </si>
  <si>
    <t>7-Methoxy-2-tetralone</t>
  </si>
  <si>
    <t>CC1=CC(N(N)C)=CC=C1</t>
  </si>
  <si>
    <t>72233-91-1</t>
  </si>
  <si>
    <t>1-Methyl-1-(m-tolyl)hydrazine</t>
  </si>
  <si>
    <t>OC(C1=CC2=C(C=C1)C=C(OC)C=C2)=O</t>
  </si>
  <si>
    <t>2471-70-7</t>
  </si>
  <si>
    <t>6-Methoxy-2-naphthoic Acid</t>
  </si>
  <si>
    <t>O=C(O)C1=C(OC)C=CC2=C1C=CC=C2</t>
  </si>
  <si>
    <t>947-62-6</t>
  </si>
  <si>
    <t>2-Methoxy-1-naphthoic Acid</t>
  </si>
  <si>
    <t>CC1=C([N+]([O-])=O)C=CC=C1OC</t>
  </si>
  <si>
    <t>4837-88-1</t>
  </si>
  <si>
    <t>2-Methoxy-6-nitrotoluene</t>
  </si>
  <si>
    <t>CC(C)(O)C#CC1=CC=CC=C1</t>
  </si>
  <si>
    <t>1719-19-3</t>
  </si>
  <si>
    <t>2-Methyl-4-phenyl-3-butyn-2-ol</t>
  </si>
  <si>
    <t>CC(C=C1)=NC2=C1C=C(OC)C=C2</t>
  </si>
  <si>
    <t>1078-28-0</t>
  </si>
  <si>
    <t>6-Methoxy-2-methylquinoline</t>
  </si>
  <si>
    <t>OC1=CC(O)=CC(OC)=C1</t>
  </si>
  <si>
    <t>2174-64-3</t>
  </si>
  <si>
    <t>5-Methoxyresorcinol</t>
  </si>
  <si>
    <t>CC1CCC(CO)CC1</t>
  </si>
  <si>
    <t>34885-03-5</t>
  </si>
  <si>
    <t>4-Methyl-1-cyclohexanemethanol (cis- and trans- mixture)</t>
  </si>
  <si>
    <t>CC1=CC2=C(C1)C3=C(C=CC=C3)C4=C2C=CC=C4</t>
  </si>
  <si>
    <t>121254-39-5</t>
  </si>
  <si>
    <t>2-Methylcyclopenta[l]phenanthrene</t>
  </si>
  <si>
    <t>OC(C=C1)=C(CC2=C(O)C=CC3=C2C=CC=C3)C4=C1C=CC=C4</t>
  </si>
  <si>
    <t>1096-84-0</t>
  </si>
  <si>
    <t>1,1'-Methylenedi-2-naphthol</t>
  </si>
  <si>
    <t>O=C(C1=CC=CC=C1)/C=C/C2=CC=C(OC)C=C2</t>
  </si>
  <si>
    <t>959-33-1</t>
  </si>
  <si>
    <t>4-Methoxychalcone</t>
  </si>
  <si>
    <t>[O-]S(=O)(CC(C)=C)=O.[Na+]</t>
  </si>
  <si>
    <t>1561-92-8</t>
  </si>
  <si>
    <t>Sodium 2-Methyl-2-propene-1-sulfonate</t>
  </si>
  <si>
    <t>O=C(OC)CC(C)CCCCCCCCCCCCC1=CC=CC=C1</t>
  </si>
  <si>
    <t>88336-88-3</t>
  </si>
  <si>
    <t>Methyl 3-Methyl-15-phenylpentadecanoate</t>
  </si>
  <si>
    <t>O=C(N1)N([C@H](O2)[C@H](O)[C@H](O)[C@H]2CO)C=C(C)C1=O</t>
  </si>
  <si>
    <t>1463-10-1</t>
  </si>
  <si>
    <t>5-Methyluridine</t>
  </si>
  <si>
    <t>ClS(C1=C(C(OC)=O)SC=C1)(=O)=O</t>
  </si>
  <si>
    <t>59337-92-7</t>
  </si>
  <si>
    <t>Methyl 3-(Chlorosulfonyl)-2-thiophenecarboxylate</t>
  </si>
  <si>
    <t>O=C1CC(C2=CC=CC=C2)OC3=C1C=C(OC)C=C3</t>
  </si>
  <si>
    <t>6-Methoxyflavanone</t>
  </si>
  <si>
    <t>C1(CC2=N[C@@H](C(C=CC=C3)=C3C4)[C@@H]4O2)=N[C@H]5[C@H](CC6=C5C=CC=C6)O1</t>
  </si>
  <si>
    <t>175166-49-1</t>
  </si>
  <si>
    <t>(-)-2,2'-Methylenebis[(3aS,8aR)-3a,8a-dihydro-8H-indeno[1,2-d]oxazole]</t>
  </si>
  <si>
    <t>180186-94-1</t>
  </si>
  <si>
    <t>(+)-2,2'-Methylenebis[(3aR,8aS)-3a,8a-dihydro-8H-indeno[1,2-d]oxazole]</t>
  </si>
  <si>
    <t>C1(NC=C2CC3=CNC4=C3C=CC=C4)=C2C=CC=C1</t>
  </si>
  <si>
    <t>3,3'-Methylenediindole</t>
  </si>
  <si>
    <t>O=C1OC2=CC=C(OC)C=C2C(C)=C1</t>
  </si>
  <si>
    <t>6295-35-8</t>
  </si>
  <si>
    <t>6-Methoxy-4-methylcoumarin</t>
  </si>
  <si>
    <t>C[N+]1=CC=CC=C1.[Cl-]</t>
  </si>
  <si>
    <t>7680-73-1</t>
  </si>
  <si>
    <t>1-Methylpyridinium Chloride</t>
  </si>
  <si>
    <t>O=[N+]([O-])C1=CC=CN=C1OC</t>
  </si>
  <si>
    <t>20265-35-4</t>
  </si>
  <si>
    <t>2-Methoxy-3-nitropyridine</t>
  </si>
  <si>
    <t>CC1=CC2=C(C=NN=C2)C=C1</t>
  </si>
  <si>
    <t>78032-05-0</t>
  </si>
  <si>
    <t>6-Methylphthalazine</t>
  </si>
  <si>
    <t>O=C1OC2=C(C=CC(OC)=C2)C(C)=C1</t>
  </si>
  <si>
    <t>2555-28-4</t>
  </si>
  <si>
    <t>7-Methoxy-4-methylcoumarin</t>
  </si>
  <si>
    <t>CC1=C(C(O)=O)OC2=C1C=CC=C2</t>
  </si>
  <si>
    <t>24673-56-1</t>
  </si>
  <si>
    <t>3-Methylbenzofuran-2-carboxylic Acid</t>
  </si>
  <si>
    <t>C[Si](C)(C)OCCOC(C(C)=C)=O</t>
  </si>
  <si>
    <t>17407-09-9</t>
  </si>
  <si>
    <t>2-(Trimethylsilyloxy)ethyl Methacrylate (stabilized with BHT)</t>
  </si>
  <si>
    <t>C1(SC(CC2=NC3=C(C=CC=C3)S2)=N4)=C4C=CC=C1</t>
  </si>
  <si>
    <t>1945-78-4</t>
  </si>
  <si>
    <t>2,2'-Methylenebisbenzothiazole</t>
  </si>
  <si>
    <t>NC1=CC(N2CCCCC2)=NC(N)=[N+]1[O-]</t>
  </si>
  <si>
    <t>38304-91-5</t>
  </si>
  <si>
    <t>Minoxidil</t>
  </si>
  <si>
    <t>OC(C(C)(NC)C)=O</t>
  </si>
  <si>
    <t>2566-34-9</t>
  </si>
  <si>
    <t>2-(Methylamino)isobutyric Acid Hydrate</t>
  </si>
  <si>
    <t>CSC1=CC=C2SC3=CC=CC=C3NC2=C1</t>
  </si>
  <si>
    <t>2-Methylthiophenothiazine</t>
  </si>
  <si>
    <t>O=C(CC1)OC1=C</t>
  </si>
  <si>
    <t>10008-73-8</t>
  </si>
  <si>
    <t>gamma-Methylene-gamma-butyrolactone</t>
  </si>
  <si>
    <t>SC1=NN=C(SC)S1</t>
  </si>
  <si>
    <t>6264-40-0</t>
  </si>
  <si>
    <t>2-Mercapto-5-methylthio-1,3,4-thiadiazole</t>
  </si>
  <si>
    <t>OC(CCC(C1=CC=C(OC)C=C1)=O)=O</t>
  </si>
  <si>
    <t>3153-44-4</t>
  </si>
  <si>
    <t>3-(4-Methoxybenzoyl)propionic Acid</t>
  </si>
  <si>
    <t>CSS(=O)(C)=O</t>
  </si>
  <si>
    <t>2949-92-0</t>
  </si>
  <si>
    <t>S-Methyl Methanethiosulfonate</t>
  </si>
  <si>
    <t>O[C@H]([C@@H](O)[C@@H](O1)O[C@@H]2COS(=O)(C3=CC=C(C)C=C3)=O)[C@@H]2O[C@@H]4[C@H](O)[C@@H](O)[C@H](O[C@H]5O[C@H](CO)[C@@H](O[C@H]6O[C@H](CO)[C@@H](O[C@H]7O[C@H](CO)[C@@H](O[C@H]8O[C@H](CO)[C@@H](O[C@H]9O[C@H](CO)[C@@H]1[C@H](O)[C@H]9O)[C@H](O)[C@H]8O)[C@H](O)[C@H]7O)[C@H](O)[C@H]6O)[C@H](O)[C@H]5O)[C@@H](CO)O4</t>
  </si>
  <si>
    <t>67217-55-4</t>
  </si>
  <si>
    <t>Mono-6-O-(p-toluenesulfonyl)-beta-cyclodextrin</t>
  </si>
  <si>
    <t>O=C(OCC)CC(C1=CC=C(OC)C=C1)=O</t>
  </si>
  <si>
    <t>2881-83-6</t>
  </si>
  <si>
    <t>Ethyl (4-Methoxybenzoyl)acetate</t>
  </si>
  <si>
    <t>O=CC1=C2OCOC2=CC=C1</t>
  </si>
  <si>
    <t>7797-83-3</t>
  </si>
  <si>
    <t>2,3-(Methylenedioxy)benzaldehyde</t>
  </si>
  <si>
    <t>OC(CCC(C1=CC=C(C)C=C1)=O)=O</t>
  </si>
  <si>
    <t>4619-20-9</t>
  </si>
  <si>
    <t>4-(4-Methylphenyl)-4-oxobutyric Acid</t>
  </si>
  <si>
    <t>OCCC1=CC(C)=CC=C1</t>
  </si>
  <si>
    <t>1875-89-4</t>
  </si>
  <si>
    <t>2-(m-Tolyl)ethanol</t>
  </si>
  <si>
    <t>OCCC1=C(C)C=CC=C1</t>
  </si>
  <si>
    <t>19819-98-8</t>
  </si>
  <si>
    <t>2-(o-Tolyl)ethanol</t>
  </si>
  <si>
    <t>CC1=CC2=C(NCC2)C=C1</t>
  </si>
  <si>
    <t>65826-95-1</t>
  </si>
  <si>
    <t>5-Methylindoline</t>
  </si>
  <si>
    <t>CC1=CC=CC2=C1N=CC=N2</t>
  </si>
  <si>
    <t>13708-12-8</t>
  </si>
  <si>
    <t>5-Methylquinoxaline</t>
  </si>
  <si>
    <t>OC(C1=C([N+]([O-])=O)C(C)=CC=C1)=O</t>
  </si>
  <si>
    <t>5437-38-7</t>
  </si>
  <si>
    <t>3-Methyl-2-nitrobenzoic Acid</t>
  </si>
  <si>
    <t>O=[N+]([O-])C1=CC=C(OC)C=C1C</t>
  </si>
  <si>
    <t>5367-32-8</t>
  </si>
  <si>
    <t>5-Methoxy-2-nitrotoluene</t>
  </si>
  <si>
    <t>OC(C(C1=CC=CC2=C1C=CC=C2)(OC)C)=O</t>
  </si>
  <si>
    <t>63628-25-1</t>
  </si>
  <si>
    <t>2-Methoxy-2-(1-naphthyl)propionic Acid</t>
  </si>
  <si>
    <t>O=C(O)[C@@](C)(OC)C1=CC=CC2=C1C=CC=C2</t>
  </si>
  <si>
    <t>102691-93-0</t>
  </si>
  <si>
    <t>(S)-(+)-2-Methoxy-2-(1-naphthyl)propionic Acid</t>
  </si>
  <si>
    <t>O=C(O)[C@](C)(OC)C1=CC=CC2=C1C=CC=C2</t>
  </si>
  <si>
    <t>63628-26-2</t>
  </si>
  <si>
    <t>(R)-(-)-2-Methoxy-2-(1-naphthyl)propionic Acid</t>
  </si>
  <si>
    <t>O=C(C)O.OC([C@H](CCCNC(NC)=N)N)=O</t>
  </si>
  <si>
    <t>53308-83-1</t>
  </si>
  <si>
    <t>Nomega-Monomethyl-L-arginine Acetate</t>
  </si>
  <si>
    <t>O=C(C1=C([N+]([O-])=O)C(OC)=CC=C1)OC</t>
  </si>
  <si>
    <t>5307-17-5</t>
  </si>
  <si>
    <t>Methyl 3-Methoxy-2-nitrobenzoate</t>
  </si>
  <si>
    <t>OC(C1=C(I)C(NC(C)=O)=C(I)C(N(C)C(C)=O)=C1I)=O</t>
  </si>
  <si>
    <t>1949-45-7</t>
  </si>
  <si>
    <t>Metrizoic Acid</t>
  </si>
  <si>
    <t>O=C(C1=O)NC2=C1C=C(OC)C=C2</t>
  </si>
  <si>
    <t>39755-95-8</t>
  </si>
  <si>
    <t>5-Methoxyisatin</t>
  </si>
  <si>
    <t>O=CC1=CC(OC2=CC=C(OC)C=C2)=CC=C1</t>
  </si>
  <si>
    <t>62373-80-2</t>
  </si>
  <si>
    <t>3-(4-Methoxyphenoxy)benzaldehyde</t>
  </si>
  <si>
    <t>OC([C@H](NC)CC(O)=O)=O</t>
  </si>
  <si>
    <t>6384-92-5</t>
  </si>
  <si>
    <t>N-Methyl-D-aspartic Acid</t>
  </si>
  <si>
    <t>O=[N+]([O-])C1=NC=CC=C1OC</t>
  </si>
  <si>
    <t>20265-37-6</t>
  </si>
  <si>
    <t>3-Methoxy-2-nitropyridine</t>
  </si>
  <si>
    <t>COC1=CC=CC(C2=CC=CC=C2)=C1</t>
  </si>
  <si>
    <t>2113-56-6</t>
  </si>
  <si>
    <t>3-Methoxybiphenyl</t>
  </si>
  <si>
    <t>CC1=CC2=C(NC(S)=N2)C=C1</t>
  </si>
  <si>
    <t>27231-36-3</t>
  </si>
  <si>
    <t>2-Mercapto-5-methylbenzimidazole</t>
  </si>
  <si>
    <t>128446-36-6</t>
  </si>
  <si>
    <t>Methyl-beta-cyclodextrin (mixture of several Methylated)</t>
  </si>
  <si>
    <t>O=C(OCC1=CC=CC=C1)[C@@H](O)C2=CC=CC=C2</t>
  </si>
  <si>
    <t>62173-99-3</t>
  </si>
  <si>
    <t>Benzyl L-(+)-Mandelate</t>
  </si>
  <si>
    <t>O=C(OCC1=CC=CC=C1)[C@H](O)C2=CC=CC=C2</t>
  </si>
  <si>
    <t>97415-09-3</t>
  </si>
  <si>
    <t>Benzyl D-(-)-Mandelate</t>
  </si>
  <si>
    <t>COC(C1=CC(C)=CC=C1O)=O</t>
  </si>
  <si>
    <t>22717-57-3</t>
  </si>
  <si>
    <t>Methyl 5-Methylsalicylate</t>
  </si>
  <si>
    <t>O=C([C@@H](CC(OCC)=O)O)OCC</t>
  </si>
  <si>
    <t>7554-28-1</t>
  </si>
  <si>
    <t>Diethyl D-(+)-Malate</t>
  </si>
  <si>
    <t>O=C(OC)[C@@H](O)C1=CC=CC=C1</t>
  </si>
  <si>
    <t>21210-43-5</t>
  </si>
  <si>
    <t>Methyl L-(+)-Mandelate</t>
  </si>
  <si>
    <t>O=C(OC)[C@H](O)C1=CC=CC=C1</t>
  </si>
  <si>
    <t>20698-91-3</t>
  </si>
  <si>
    <t>Methyl D-(-)-Mandelate</t>
  </si>
  <si>
    <t>O=C([C@H](CC(OCC)=O)O)OCC</t>
  </si>
  <si>
    <t>691-84-9</t>
  </si>
  <si>
    <t>Diethyl L-(-)-Malate</t>
  </si>
  <si>
    <t>O=C([C@@H](CC(OC)=O)O)OC</t>
  </si>
  <si>
    <t>70681-41-3</t>
  </si>
  <si>
    <t>Dimethyl D-(+)-Malate</t>
  </si>
  <si>
    <t>O=C1C=C(C2=CC=CC=C2)OC3=CC=C(OC)C=C13</t>
  </si>
  <si>
    <t>26964-24-9</t>
  </si>
  <si>
    <t>6-Methoxyflavone</t>
  </si>
  <si>
    <t>163702-07-6</t>
  </si>
  <si>
    <t>Methyl Nonafluorobutyl Ether</t>
  </si>
  <si>
    <t>O=C(OCC)[C@H](O)C1=CC=CC=C1</t>
  </si>
  <si>
    <t>10606-72-1</t>
  </si>
  <si>
    <t>Ethyl D-(-)-Mandelate</t>
  </si>
  <si>
    <t>O=C([C@H](CC(OC)=O)O)OC</t>
  </si>
  <si>
    <t>617-55-0</t>
  </si>
  <si>
    <t>Dimethyl L-(-)-Malate</t>
  </si>
  <si>
    <t>OC(CCCCCCCCCCCCCCCCCCCCCCCCCCC)=O</t>
  </si>
  <si>
    <t>506-48-9</t>
  </si>
  <si>
    <t>Octacosanoic Acid</t>
  </si>
  <si>
    <t>CC1(C)[C@@]2(CS)C(O)CC1CC2</t>
  </si>
  <si>
    <t>71242-59-6</t>
  </si>
  <si>
    <t>(1S)-(-)-10-Mercaptoborneol</t>
  </si>
  <si>
    <t>O=C(C=C(C)C)C</t>
  </si>
  <si>
    <t>141-79-7</t>
  </si>
  <si>
    <t>4-Methyl-3-penten-2-one (contains 4-Methyl-4-penten-2-one)</t>
  </si>
  <si>
    <t>O=C(OC)C(C=C1)=CC=C1C(C2=NC(C=C2)=C3C4=CC=CC=C4)=C5C=CC(N5)=C(C6=CC=CC=C6)C(C=C7)=NC7=C(C8=CC=CC=C8)C9=CC=C3N9</t>
  </si>
  <si>
    <t>119730-06-2</t>
  </si>
  <si>
    <t>5-(4-Methoxycarbonylphenyl)-10,15,20-triphenylporphyrin</t>
  </si>
  <si>
    <t>SCCSCCS</t>
  </si>
  <si>
    <t>3570-55-6</t>
  </si>
  <si>
    <t>Bis(2-mercaptoethyl) Sulfide</t>
  </si>
  <si>
    <t>CC(C(O)=O)=CC1=CC=CC=C1</t>
  </si>
  <si>
    <t>1199-77-5</t>
  </si>
  <si>
    <t>alpha-Methylcinnamic Acid</t>
  </si>
  <si>
    <t>C=C(C)C(OCC1=CC=CO1)=O</t>
  </si>
  <si>
    <t>3454-28-2</t>
  </si>
  <si>
    <t>Furfuryl Methacrylate (stabilized with MEHQ)</t>
  </si>
  <si>
    <t>OC1(C)[C@@H]2C[C@@H]3C[C@H]1C[C@H](C2)C3</t>
  </si>
  <si>
    <t>702-98-7</t>
  </si>
  <si>
    <t>2-Methyl-2-adamantanol</t>
  </si>
  <si>
    <t>SC1=CC=C(OC)C=C1</t>
  </si>
  <si>
    <t>696-63-9</t>
  </si>
  <si>
    <t>4-Methoxybenzenethiol</t>
  </si>
  <si>
    <t>O=C(CS(=O)(C)=O)OC</t>
  </si>
  <si>
    <t>62020-09-1</t>
  </si>
  <si>
    <t>Methyl Methanesulfonylacetate</t>
  </si>
  <si>
    <t>COC1=CC(CC(OC)=O)=CC=C1</t>
  </si>
  <si>
    <t>18927-05-4</t>
  </si>
  <si>
    <t>Methyl 3-Methoxyphenylacetate</t>
  </si>
  <si>
    <t>COC1=CC=C(CC(OC)=O)C=C1</t>
  </si>
  <si>
    <t>23786-14-3</t>
  </si>
  <si>
    <t>Methyl 4-Methoxyphenylacetate</t>
  </si>
  <si>
    <t>O=C(OC)CC1=C(OC)C=CC=C1</t>
  </si>
  <si>
    <t>27798-60-3</t>
  </si>
  <si>
    <t>Methyl 2-Methoxyphenylacetate</t>
  </si>
  <si>
    <t>FC(F)(F)C1=CC=CC(N)=C1C</t>
  </si>
  <si>
    <t>54396-44-0</t>
  </si>
  <si>
    <t>2-Methyl-3-trifluoromethylaniline</t>
  </si>
  <si>
    <t>COC1=C(C)C=NC(CO)=C1C</t>
  </si>
  <si>
    <t>86604-78-6</t>
  </si>
  <si>
    <t>4-Methoxy-3,5-dimethyl-2-pyridinemethanol</t>
  </si>
  <si>
    <t>O=C(OC)C[P+](C1=CC=CC=C1)(C2=CC=CC=C2)C3=CC=CC=C3.[Br-]</t>
  </si>
  <si>
    <t>1779-58-4</t>
  </si>
  <si>
    <t>Methoxycarbonylmethyl(triphenyl)phosphonium Bromide</t>
  </si>
  <si>
    <t>SC1=NC2=C(N1)C=CC([N+]([O-])=O)=C2</t>
  </si>
  <si>
    <t>6325-91-3</t>
  </si>
  <si>
    <t>2-Mercapto-5-nitrobenzimidazole</t>
  </si>
  <si>
    <t>O=C(C(C)=C)OCCC[Si](O[Si](C)(C)C)(O[Si](C)(C)C)O[Si](C)(C)C</t>
  </si>
  <si>
    <t>17096-07-0</t>
  </si>
  <si>
    <t>3-[Tris(trimethylsilyloxy)silyl]propyl Methacrylate (stabilized with MEHQ)</t>
  </si>
  <si>
    <t>C[Si](OC)(CCCS)OC</t>
  </si>
  <si>
    <t>31001-77-1</t>
  </si>
  <si>
    <t>3-Mercaptopropyl(dimethoxy)methylsilane</t>
  </si>
  <si>
    <t>OB(O)C1=CC=CC(OC)=C1</t>
  </si>
  <si>
    <t>10365-98-7</t>
  </si>
  <si>
    <t>3-Methoxyphenylboronic Acid (contains varying amounts of Anhydride)</t>
  </si>
  <si>
    <t>CC1=CC2=C(NC=N2)C=C1</t>
  </si>
  <si>
    <t>614-97-1</t>
  </si>
  <si>
    <t>5-Methylbenzimidazole</t>
  </si>
  <si>
    <t>CC(OP(OC(C)C)(CP(OC(C)C)(OC(C)C)=O)=O)C</t>
  </si>
  <si>
    <t>1660-95-3</t>
  </si>
  <si>
    <t>Tetraisopropyl Methylenediphosphonate</t>
  </si>
  <si>
    <t>CP(C1=CC=CC=C1)C2=CC=CC=C2</t>
  </si>
  <si>
    <t>1486-28-8</t>
  </si>
  <si>
    <t>Methyldiphenylphosphine</t>
  </si>
  <si>
    <t>O=C1CC2=CC=C(OC)C=C2CC1</t>
  </si>
  <si>
    <t>2472-22-2</t>
  </si>
  <si>
    <t>6-Methoxy-2-tetralone</t>
  </si>
  <si>
    <t>O=C(CN(C)C)N(C)O</t>
  </si>
  <si>
    <t>65753-93-7</t>
  </si>
  <si>
    <t>N-Methyl-2-dimethylaminoacetohydroxamic Acid</t>
  </si>
  <si>
    <t>CC1=CC=C(C=C1)NC</t>
  </si>
  <si>
    <t>623-08-5</t>
  </si>
  <si>
    <t>N-Methyl-p-toluidine</t>
  </si>
  <si>
    <t>OB(O)C1=CC=CC(C)=C1</t>
  </si>
  <si>
    <t>17933-03-8</t>
  </si>
  <si>
    <t>3-Methylphenylboronic Acid (contains varying amounts of Anhydride)</t>
  </si>
  <si>
    <t>OB(O)C1=CC=CC=C1C</t>
  </si>
  <si>
    <t>16419-60-6</t>
  </si>
  <si>
    <t>2-Methylphenylboronic Acid (contains varying amounts of Anhydride)</t>
  </si>
  <si>
    <t>OC(C#C)(C)C=C</t>
  </si>
  <si>
    <t>3230-69-1</t>
  </si>
  <si>
    <t>3-Methyl-1-penten-4-yn-3-ol</t>
  </si>
  <si>
    <t>CC1=CC=C(CN)O1</t>
  </si>
  <si>
    <t>14003-16-8</t>
  </si>
  <si>
    <t>5-Methylfurfurylamine</t>
  </si>
  <si>
    <t>O=C1N(C)C(C2=C1C=CC([N+]([O-])=O)=C2)=O</t>
  </si>
  <si>
    <t>41663-84-7</t>
  </si>
  <si>
    <t>N-Methyl-4-nitrophthalimide</t>
  </si>
  <si>
    <t>OC(C1=CC=CC=C1)C2=C(C)C=CC=C2</t>
  </si>
  <si>
    <t>5472-13-9</t>
  </si>
  <si>
    <t>2-Methylbenzhydrol</t>
  </si>
  <si>
    <t>OC[C@H](O)[C@H](O)[C@@H](O)[C@@H](O)C=O</t>
  </si>
  <si>
    <t>10030-80-5</t>
  </si>
  <si>
    <t>L-(-)-Mannose</t>
  </si>
  <si>
    <t>O=[N+]([O-])/C=C(NC)/SC</t>
  </si>
  <si>
    <t>61832-41-5</t>
  </si>
  <si>
    <t>1-Methylamino-1-methylthio-2-nitroethylene</t>
  </si>
  <si>
    <t>COCC1=CNC2=C1C=CC=C2</t>
  </si>
  <si>
    <t>78440-76-3</t>
  </si>
  <si>
    <t>3-Methoxymethylindole</t>
  </si>
  <si>
    <t>O=[N+]([O-])C1=CC=C(OC)N=C1</t>
  </si>
  <si>
    <t>5446-92-4</t>
  </si>
  <si>
    <t>2-Methoxy-5-nitropyridine</t>
  </si>
  <si>
    <t>O=C(O)CC1=CNC2=C1C=C(OC)C=C2</t>
  </si>
  <si>
    <t>3471-31-6</t>
  </si>
  <si>
    <t>5-Methoxyindole-3-acetic Acid</t>
  </si>
  <si>
    <t>CC(C=C1)=CC2=C1NCCC2</t>
  </si>
  <si>
    <t>91-61-2</t>
  </si>
  <si>
    <t>6-Methyl-1,2,3,4-tetrahydroquinoline</t>
  </si>
  <si>
    <t>OC1=C(C2(C)CCCCC2)C=C(C)C=C1CC3=C(O)C(C4(C)CCCCC4)=CC(C)=C3</t>
  </si>
  <si>
    <t>77-62-3</t>
  </si>
  <si>
    <t>2,2'-Methylenebis[6-(1-methylcyclohexyl)-p-cresol]</t>
  </si>
  <si>
    <t>OC(C(C)CCC(O)=O)=O</t>
  </si>
  <si>
    <t>617-62-9</t>
  </si>
  <si>
    <t>2-Methylglutaric Acid</t>
  </si>
  <si>
    <t>CC1=NC(C2=CC=CC=C2)=C(C3=CC=CC=C3)O1</t>
  </si>
  <si>
    <t>14224-99-8</t>
  </si>
  <si>
    <t>2-Methyl-4,5-diphenyloxazole</t>
  </si>
  <si>
    <t>O=C(/C=C/C1=CC(C)=CC=C1)O</t>
  </si>
  <si>
    <t>3029-79-6</t>
  </si>
  <si>
    <t>3-Methylcinnamic Acid</t>
  </si>
  <si>
    <t>CS(OCCOC(C)C)(=O)=O</t>
  </si>
  <si>
    <t>235097-76-4</t>
  </si>
  <si>
    <t>2-Isopropoxyethyl Methanesulfonate</t>
  </si>
  <si>
    <t>70197-13-6</t>
  </si>
  <si>
    <t>Methyltrioxorhenium(VII)</t>
  </si>
  <si>
    <t>O=C(/C=C/C1=C(C)C=CC=C1)O</t>
  </si>
  <si>
    <t>2373-76-4</t>
  </si>
  <si>
    <t>2-Methylcinnamic Acid</t>
  </si>
  <si>
    <t>SC1=CC=C(C(O)=O)C=C1</t>
  </si>
  <si>
    <t>1074-36-8</t>
  </si>
  <si>
    <t>4-Mercaptobenzoic Acid</t>
  </si>
  <si>
    <t>C[N+](C)(CC(O)C)C.[Cl-]</t>
  </si>
  <si>
    <t>2382-43-6</t>
  </si>
  <si>
    <t>beta-Methylcholine Chloride</t>
  </si>
  <si>
    <t>SC1=NN=NN1C2=CC=C(OC)C=C2</t>
  </si>
  <si>
    <t>13980-76-2</t>
  </si>
  <si>
    <t>5-Mercapto-1-(4-methoxyphenyl)-1H-tetrazole</t>
  </si>
  <si>
    <t>COC1=CC(C#N)=CC=C1</t>
  </si>
  <si>
    <t>1527-89-5</t>
  </si>
  <si>
    <t>3-Methoxybenzonitrile</t>
  </si>
  <si>
    <t>CC1=NC2=C(O1)C3=C(C=CC=C3)C=C2</t>
  </si>
  <si>
    <t>85-15-4</t>
  </si>
  <si>
    <t>2-Methylnaphth[1,2-d]oxazole</t>
  </si>
  <si>
    <t>CC1=NC2=CC3=C(C=C2O1)C=CC=C3</t>
  </si>
  <si>
    <t>20686-66-2</t>
  </si>
  <si>
    <t>2-Methylnaphth[2,3-d]oxazole</t>
  </si>
  <si>
    <t>C1(/N=C/C=C/NC2=CC=CC=C2)=CC=CC=C1.Cl</t>
  </si>
  <si>
    <t>50328-50-2</t>
  </si>
  <si>
    <t>Malonaldehyde Dianilide Hydrochloride</t>
  </si>
  <si>
    <t>CC1=NC2=C(S1)C=CC3=C2C=CC=C3</t>
  </si>
  <si>
    <t>2682-45-3</t>
  </si>
  <si>
    <t>2-Methylnaphtho[1,2-d]thiazole</t>
  </si>
  <si>
    <t>CC1=CC(OC)=CC=C1NC2=CC=CC=C2</t>
  </si>
  <si>
    <t>41317-15-1</t>
  </si>
  <si>
    <t>4-Methoxy-2-methyldiphenylamine</t>
  </si>
  <si>
    <t>O=C(C1=C(C)C=CC2=C1C=CC=C2)C3=CC4=CC=CC=C4C=C3</t>
  </si>
  <si>
    <t>110876-52-3</t>
  </si>
  <si>
    <t>2-Methyl-1,2'-dinaphthyl Ketone</t>
  </si>
  <si>
    <t>O=C(OCC)C1=C(O)C=CC=C1C</t>
  </si>
  <si>
    <t>6555-40-4</t>
  </si>
  <si>
    <t>Ethyl 6-Methylsalicylate</t>
  </si>
  <si>
    <t>OCC1=CC=CC(C)=N1</t>
  </si>
  <si>
    <t>1122-71-0</t>
  </si>
  <si>
    <t>6-Methyl-2-pyridinemethanol</t>
  </si>
  <si>
    <t>COC1=CC2=C(SC(C)=N2)C=C1</t>
  </si>
  <si>
    <t>2941-69-7</t>
  </si>
  <si>
    <t>5-Methoxy-2-methylbenzothiazole</t>
  </si>
  <si>
    <t>COC1=C(C#N)C=CC=C1</t>
  </si>
  <si>
    <t>6609-56-9</t>
  </si>
  <si>
    <t>2-Methoxybenzonitrile</t>
  </si>
  <si>
    <t>O=C(OC)[N-]S([N+](CC)(CC)CC)(=O)=O</t>
  </si>
  <si>
    <t>29684-56-8</t>
  </si>
  <si>
    <t>(Methoxycarbonylsulfamoyl)triethylammonium Hydroxide Inner Salt</t>
  </si>
  <si>
    <t>OC(C1=CC=CC=C1)C2=CC=C(OC)C=C2</t>
  </si>
  <si>
    <t>720-44-5</t>
  </si>
  <si>
    <t>4-Methoxybenzhydrol</t>
  </si>
  <si>
    <t>COC1=CC2=C(SC(S)=N2)C=C1</t>
  </si>
  <si>
    <t>55690-60-3</t>
  </si>
  <si>
    <t>2-Mercapto-5-methoxybenzothiazole</t>
  </si>
  <si>
    <t>COCN(N=N1)C2=C1C=CC=C2</t>
  </si>
  <si>
    <t>71878-80-3</t>
  </si>
  <si>
    <t>1-(Methoxymethyl)-1H-benzotriazole</t>
  </si>
  <si>
    <t>CC1=C([N+]([O-])=O)C=CC=C1C(F)(F)F</t>
  </si>
  <si>
    <t>6656-49-1</t>
  </si>
  <si>
    <t>2-Methyl-3-nitrobenzotrifluoride</t>
  </si>
  <si>
    <t>NCC1=CC(C)=CC=C1</t>
  </si>
  <si>
    <t>100-81-2</t>
  </si>
  <si>
    <t>3-Methylbenzylamine</t>
  </si>
  <si>
    <t>O=C(OCC)[C@@H](O)C1=CC=CC=C1</t>
  </si>
  <si>
    <t>13704-09-1</t>
  </si>
  <si>
    <t>Ethyl L-(+)-Mandelate</t>
  </si>
  <si>
    <t>CC(CC(C1=C(C)C=C(C)C=C1C)=O)=O</t>
  </si>
  <si>
    <t>6450-57-3</t>
  </si>
  <si>
    <t>1-(2-Mesitylene)-1,3-butanedione</t>
  </si>
  <si>
    <t>OC(C1=CC2=C(N1)C=CC(OC)=C2)=O</t>
  </si>
  <si>
    <t>4382-54-1</t>
  </si>
  <si>
    <t>5-Methoxyindole-2-carboxylic Acid</t>
  </si>
  <si>
    <t>SC1=NC2=C(N1)C=CC(S([O-])(=O)=O)=C2.[Na+]</t>
  </si>
  <si>
    <t>207511-11-3</t>
  </si>
  <si>
    <t>Sodium 2-Mercapto-5-benzimidazolesulfonate Dihydrate</t>
  </si>
  <si>
    <t>O=C([O-])C1=CC=CC=C1NC2=C(Cl)C(C)=CC=C2Cl.[Na+]</t>
  </si>
  <si>
    <t>6385-02-0</t>
  </si>
  <si>
    <t>Sodium Meclofenamate</t>
  </si>
  <si>
    <t>O=CC1=CNC2=C1C=C(OC)C=C2</t>
  </si>
  <si>
    <t>10601-19-1</t>
  </si>
  <si>
    <t>5-Methoxyindole-3-carboxaldehyde</t>
  </si>
  <si>
    <t>O=C(CCC)C(C)CC</t>
  </si>
  <si>
    <t>15726-15-5</t>
  </si>
  <si>
    <t>3-Methyl-4-heptanone</t>
  </si>
  <si>
    <t>OC(CCC)C(C)C</t>
  </si>
  <si>
    <t>617-29-8</t>
  </si>
  <si>
    <t>2-Methyl-3-hexanol</t>
  </si>
  <si>
    <t>OC(C(C)CCCCC)=O</t>
  </si>
  <si>
    <t>1188-02-9</t>
  </si>
  <si>
    <t>2-Methylheptanoic Acid</t>
  </si>
  <si>
    <t>C[Si](C)(COC)C</t>
  </si>
  <si>
    <t>14704-14-4</t>
  </si>
  <si>
    <t>Methoxymethyltrimethylsilane</t>
  </si>
  <si>
    <t>NCC(C)CC</t>
  </si>
  <si>
    <t>96-15-1</t>
  </si>
  <si>
    <t>2-Methylbutylamine</t>
  </si>
  <si>
    <t>CSC1=NCCS1</t>
  </si>
  <si>
    <t>19975-56-5</t>
  </si>
  <si>
    <t>2-(Methylthio)-2-thiazoline</t>
  </si>
  <si>
    <t>OB(O)C1=CC=CC=C1OC</t>
  </si>
  <si>
    <t>2-Methoxyphenylboronic Acid (contains varying amounts of Anhydride)</t>
  </si>
  <si>
    <t>OC(C(CC1=CC(C(C)(C)CC(C)(C)C)=CC(N2N=C(C=CC=C3)C3=N2)=C1O)=CC(C(C)(C)CC(C)(C)C)=C4)=C4N5N=C6C=CC=CC6=N5</t>
  </si>
  <si>
    <t>103597-45-1</t>
  </si>
  <si>
    <t>2,2'-Methylenebis[6-(benzotriazol-2-yl)-4-tert-octylphenol]</t>
  </si>
  <si>
    <t>CC1=CC=CC(NC2=CC=CC=C2)=C1</t>
  </si>
  <si>
    <t>1205-64-7</t>
  </si>
  <si>
    <t>3-Methyldiphenylamine</t>
  </si>
  <si>
    <t>OC1=CC=C(OC)C=C1[N+]([O-])=O</t>
  </si>
  <si>
    <t>1568-70-3</t>
  </si>
  <si>
    <t>4-Methoxy-2-nitrophenol</t>
  </si>
  <si>
    <t>COC1=CC2=C(NC(S)=N2)C=C1</t>
  </si>
  <si>
    <t>37052-78-1</t>
  </si>
  <si>
    <t>2-Mercapto-5-methoxybenzimidazole</t>
  </si>
  <si>
    <t>O=S(C)[O-].[Na+]</t>
  </si>
  <si>
    <t>20277-69-4</t>
  </si>
  <si>
    <t>Sodium Methanesulfinate</t>
  </si>
  <si>
    <t>OC(C1=CC(OC)=CC=C1O)=O</t>
  </si>
  <si>
    <t>5-Methoxysalicylic Acid</t>
  </si>
  <si>
    <t>O[C@H]1[C@H](O)[C@@H](O)[C@H](OC)OC1</t>
  </si>
  <si>
    <t>612-05-5</t>
  </si>
  <si>
    <t>Methyl-beta-D-xylopyranoside</t>
  </si>
  <si>
    <t>OB(O)C1=CC=C(OC)C=C1</t>
  </si>
  <si>
    <t>5720-07-0</t>
  </si>
  <si>
    <t>4-Methoxyphenylboronic Acid (contains varying amounts of Anhydride)</t>
  </si>
  <si>
    <t>O=C(C(C)=C)OCCOCC</t>
  </si>
  <si>
    <t>2370-63-0</t>
  </si>
  <si>
    <t>2-Ethoxyethyl Methacrylate (stabilized with MEHQ)</t>
  </si>
  <si>
    <t>COC1=CC=CC2=C1C=CN2</t>
  </si>
  <si>
    <t>4837-90-5</t>
  </si>
  <si>
    <t>4-Methoxyindole</t>
  </si>
  <si>
    <t>O=C(CC)C(C)C</t>
  </si>
  <si>
    <t>565-69-5</t>
  </si>
  <si>
    <t>2-Methyl-3-pentanone</t>
  </si>
  <si>
    <t>O=C(C1=CC=CC=C1)C2=CC=C(C)C=C2</t>
  </si>
  <si>
    <t>134-84-9</t>
  </si>
  <si>
    <t>4-Methylbenzophenone</t>
  </si>
  <si>
    <t>O=C(C1=CC=CC=C1)C2=CC(C)=CC=C2</t>
  </si>
  <si>
    <t>643-65-2</t>
  </si>
  <si>
    <t>3-Methylbenzophenone</t>
  </si>
  <si>
    <t>OCCC(C)CCC</t>
  </si>
  <si>
    <t>13231-81-7</t>
  </si>
  <si>
    <t>3-Methyl-1-hexanol</t>
  </si>
  <si>
    <t>ClC(Cl)(Cl)C1=NC(C2=CC=C(OC)C=C2)=NC(C(Cl)(Cl)Cl)=N1</t>
  </si>
  <si>
    <t>3584-23-4</t>
  </si>
  <si>
    <t>2-(4-Methoxyphenyl)-4,6-bis(trichloromethyl)-1,3,5-triazine</t>
  </si>
  <si>
    <t>CC1=NC2=C(O1)C=CC(C3=CC=CC=C3)=C2</t>
  </si>
  <si>
    <t>61931-68-8</t>
  </si>
  <si>
    <t>2-Methyl-5-phenylbenzoxazole</t>
  </si>
  <si>
    <t>OCC(O)CNC</t>
  </si>
  <si>
    <t>40137-22-2</t>
  </si>
  <si>
    <t>3-Methylamino-1,2-propanediol</t>
  </si>
  <si>
    <t>CC1=C(C2=CC=CC=C2)C=CC=C1</t>
  </si>
  <si>
    <t>643-58-3</t>
  </si>
  <si>
    <t>2-Methylbiphenyl</t>
  </si>
  <si>
    <t>CC([N+]([O-])=O)(C)C</t>
  </si>
  <si>
    <t>594-70-7</t>
  </si>
  <si>
    <t>2-Methyl-2-nitropropane</t>
  </si>
  <si>
    <t>O=S(C)(C)=O</t>
  </si>
  <si>
    <t>67-71-0</t>
  </si>
  <si>
    <t>Dimethyl Sulfone</t>
  </si>
  <si>
    <t>NC1=C(C)C=C(CC2=CC(C)=C(C(CC)=C2)N)C=C1CC</t>
  </si>
  <si>
    <t>19900-72-2</t>
  </si>
  <si>
    <t>4,4'-Methylenebis(2-ethyl-6-methylaniline)</t>
  </si>
  <si>
    <t>CC1=C2C(C=CC=C2)=NC3=C1C=CC=C3</t>
  </si>
  <si>
    <t>611-64-3</t>
  </si>
  <si>
    <t>9-Methylacridine</t>
  </si>
  <si>
    <t>CC1=CC(OC(C=C2)=O)=C2C=C1</t>
  </si>
  <si>
    <t>2445-83-2</t>
  </si>
  <si>
    <t>7-Methylcoumarin</t>
  </si>
  <si>
    <t>OC1=CC(C)=CC(O)=C1</t>
  </si>
  <si>
    <t>504-15-4</t>
  </si>
  <si>
    <t>5-Methylresorcinol Anhydrous</t>
  </si>
  <si>
    <t>O=C([C@@H](C)CC(OC)=O)OC</t>
  </si>
  <si>
    <t>63163-08-6</t>
  </si>
  <si>
    <t>Dimethyl (S)-(-)-Methylsuccinate</t>
  </si>
  <si>
    <t>O=C([C@@H](C)CCC(OC)=O)OC</t>
  </si>
  <si>
    <t>10171-92-3</t>
  </si>
  <si>
    <t>Dimethyl (S)-(+)-2-Methylglutarate</t>
  </si>
  <si>
    <t>OC([C@H](C)CCC(O)=O)=O</t>
  </si>
  <si>
    <t>1115-81-7</t>
  </si>
  <si>
    <t>(R)-(-)-2-Methylglutaric Acid</t>
  </si>
  <si>
    <t>OC([C@H](C)CC(O)=O)=O</t>
  </si>
  <si>
    <t>3641-51-8</t>
  </si>
  <si>
    <t>(R)-(+)-Methylsuccinic Acid</t>
  </si>
  <si>
    <t>OC1(C2=CC=C(OC)C=C2)C3=CC=CC=C3OC4=CC=CC=C41</t>
  </si>
  <si>
    <t>94465-25-5</t>
  </si>
  <si>
    <t>9-(4-Methoxyphenyl)xanthen-9-ol</t>
  </si>
  <si>
    <t>SC1=NN=CN1C</t>
  </si>
  <si>
    <t>24854-43-1</t>
  </si>
  <si>
    <t>3-Mercapto-4-methyl-4H-1,2,4-triazole</t>
  </si>
  <si>
    <t>CCC(C)CC(O)CC</t>
  </si>
  <si>
    <t>18720-65-5</t>
  </si>
  <si>
    <t>5-Methyl-3-heptanol</t>
  </si>
  <si>
    <t>CCC(C)CCC(C)O</t>
  </si>
  <si>
    <t>54630-50-1</t>
  </si>
  <si>
    <t>5-Methyl-2-heptanol</t>
  </si>
  <si>
    <t>C[C@@H]1C[C@H](OC(Cl)=O)[C@@H](C(C)C)CC1</t>
  </si>
  <si>
    <t>7635-54-3</t>
  </si>
  <si>
    <t>(+)-Menthyl Chloroformate</t>
  </si>
  <si>
    <t>OC(C(C1=CC2=CC=C(OC)C=C2C=C1)C)=O</t>
  </si>
  <si>
    <t>23981-80-8</t>
  </si>
  <si>
    <t>(+/-)-2-(6-Methoxy-2-naphthyl)propionic Acid</t>
  </si>
  <si>
    <t>O=C(O)CC1=C(C)C=C(C)C=C1C</t>
  </si>
  <si>
    <t>4408-60-0</t>
  </si>
  <si>
    <t>Mesityleneacetic Acid</t>
  </si>
  <si>
    <t>COCSC1=CC=CC=C1</t>
  </si>
  <si>
    <t>13865-50-4</t>
  </si>
  <si>
    <t>Methoxymethyl Phenyl Sulfide</t>
  </si>
  <si>
    <t>CC1=C(C(F)(F)F)C=CC=C1</t>
  </si>
  <si>
    <t>13630-19-8</t>
  </si>
  <si>
    <t>2-Methylbenzotrifluoride</t>
  </si>
  <si>
    <t>COC1=CC(NC=C2)=C2C=C1</t>
  </si>
  <si>
    <t>3189-13-7</t>
  </si>
  <si>
    <t>6-Methoxyindole</t>
  </si>
  <si>
    <t>O=C(C1=CC=CN=C1S)O</t>
  </si>
  <si>
    <t>38521-46-9</t>
  </si>
  <si>
    <t>2-Mercaptonicotinic Acid</t>
  </si>
  <si>
    <t>O=S(OCC(OC(OC(C1O)C(OC(OC(C2O)C(OC(OC(C(C3O)O)C4CO)C2O)CO)C1O)CO)C(O)C5O)C5OC(C(C(O)C6OC(C(C(O)C7OC(C(C(O)C8OC(C(C9O)O)OC(CO)C9OC3O4)O)OC8CO)O)OC7CO)O)OC6CO)(C(C(C)=CC(C)=C%10)=C%10C)=O</t>
  </si>
  <si>
    <t>174010-62-9</t>
  </si>
  <si>
    <t>Mono-6-O-mesitylenesulfonyl-gamma-cyclodextrin</t>
  </si>
  <si>
    <t>O=P(COC)(C1=CC=CC=C1)C2=CC=CC=C2</t>
  </si>
  <si>
    <t>4455-77-0</t>
  </si>
  <si>
    <t>Methoxymethyl(diphenyl)phosphine Oxide</t>
  </si>
  <si>
    <t>ClC(Cl)(Cl)C1=NC(/C=C/C2=CC=C(C)O2)=NC(C(Cl)(Cl)Cl)=N1</t>
  </si>
  <si>
    <t>156360-76-8</t>
  </si>
  <si>
    <t>2-[2-(5-Methylfuran-2-yl)vinyl]-4,6-bis(trichloromethyl)-1,3,5-triazine</t>
  </si>
  <si>
    <t>O=P(OCC)(CSC)OCC</t>
  </si>
  <si>
    <t>28460-01-7</t>
  </si>
  <si>
    <t>Diethyl (Methylthiomethyl)phosphonate</t>
  </si>
  <si>
    <t>O=C(C(C(OC)=O)=COC)OC</t>
  </si>
  <si>
    <t>22398-14-7</t>
  </si>
  <si>
    <t>Dimethyl Methoxymethylenemalonate</t>
  </si>
  <si>
    <t>OCCCS</t>
  </si>
  <si>
    <t>19721-22-3</t>
  </si>
  <si>
    <t>3-Mercapto-1-propanol</t>
  </si>
  <si>
    <t>O=[N+]([O-])C1=CC(C)=CC=C1OC</t>
  </si>
  <si>
    <t>119-10-8</t>
  </si>
  <si>
    <t>4-Methoxy-3-nitrotoluene</t>
  </si>
  <si>
    <t>O=C(OCC)/C=C/C1=CC=C(OC)C=C1</t>
  </si>
  <si>
    <t>24393-56-4</t>
  </si>
  <si>
    <t>Ethyl 4-Methoxycinnamate</t>
  </si>
  <si>
    <t>O=C(C1=CC=C(C)C2=C1C=CC=C2)O</t>
  </si>
  <si>
    <t>4488-40-8</t>
  </si>
  <si>
    <t>4-Methyl-1-naphthoic Acid</t>
  </si>
  <si>
    <t>O=C(C)C1=CC=C(C)C2=C1C=CC=C2</t>
  </si>
  <si>
    <t>28418-86-2</t>
  </si>
  <si>
    <t>4-Methyl-1-acetonaphthone</t>
  </si>
  <si>
    <t>CC1=C(F)C(C)=CC(C)=C1</t>
  </si>
  <si>
    <t>392-69-8</t>
  </si>
  <si>
    <t>Mesityl Fluoride</t>
  </si>
  <si>
    <t>OC(C(C)CS)=O</t>
  </si>
  <si>
    <t>26473-47-2</t>
  </si>
  <si>
    <t>3-Mercaptoisobutyric Acid</t>
  </si>
  <si>
    <t>C/C=C(OC)/O[Si](C)(C)C</t>
  </si>
  <si>
    <t>34880-70-1</t>
  </si>
  <si>
    <t>1-Methoxy-1-trimethylsilyloxypropene</t>
  </si>
  <si>
    <t>CC1=CC(C)=C(S(NN)(=O)=O)C(C)=C1</t>
  </si>
  <si>
    <t>16182-15-3</t>
  </si>
  <si>
    <t>2-Mesitylenesulfonyl Hydrazide</t>
  </si>
  <si>
    <t>CC1(C)CC(OC)CC(C)(C)N1[O]</t>
  </si>
  <si>
    <t>95407-69-5</t>
  </si>
  <si>
    <t>4-Methoxy-2,2,6,6-tetramethylpiperidine 1-Oxyl Free Radical [Catalyst for Oxidation]</t>
  </si>
  <si>
    <t>CC1=C([N+]([O-])=O)C(OC)=CC=C1</t>
  </si>
  <si>
    <t>5345-42-6</t>
  </si>
  <si>
    <t>3-Methoxy-2-nitrotoluene</t>
  </si>
  <si>
    <t>SC1=CC=CC(OC)=C1</t>
  </si>
  <si>
    <t>15570-12-4</t>
  </si>
  <si>
    <t>3-Methoxybenzenethiol</t>
  </si>
  <si>
    <t>CS(OCC(F)(F)F)(=O)=O</t>
  </si>
  <si>
    <t>25236-64-0</t>
  </si>
  <si>
    <t>2,2,2-Trifluoroethyl Methanesulfonate</t>
  </si>
  <si>
    <t>CC1=CCC(C(OC2=O)=O)C2C1</t>
  </si>
  <si>
    <t>3425-89-6</t>
  </si>
  <si>
    <t>4-Methyl-4-cyclohexene-1,2-dicarboxylic Anhydride</t>
  </si>
  <si>
    <t>O=C(C(C)COC)OC</t>
  </si>
  <si>
    <t>Methyl 3-Methoxyisobutyrate</t>
  </si>
  <si>
    <t>CC(C=CC1)C2C1C(OC2=O)=O</t>
  </si>
  <si>
    <t>5333-84-6</t>
  </si>
  <si>
    <t>3-Methyl-4-cyclohexene-1,2-dicarboxylic Anhydride</t>
  </si>
  <si>
    <t>[O-]S(=O)(CCCS)=O.[Na+]</t>
  </si>
  <si>
    <t>17636-10-1</t>
  </si>
  <si>
    <t>Sodium 3-Mercapto-1-propanesulfonate</t>
  </si>
  <si>
    <t>O=C1OC2=CC=CC=CC2=C1C(OC)=O</t>
  </si>
  <si>
    <t>50603-71-9</t>
  </si>
  <si>
    <t>3-(Methoxycarbonyl)-2H-cyclohepta[b]furan-2-one</t>
  </si>
  <si>
    <t>O=CN(C)C1=NC=CC=C1</t>
  </si>
  <si>
    <t>67242-59-5</t>
  </si>
  <si>
    <t>N-Methyl-N-(2-pyridyl)formamide</t>
  </si>
  <si>
    <t>ClS(C1=C(C)C=C(C)C(S(Cl)(=O)=O)=C1C)(=O)=O</t>
  </si>
  <si>
    <t>68985-08-0</t>
  </si>
  <si>
    <t>2,4-Mesitylenedisulfonyl Dichloride</t>
  </si>
  <si>
    <t>CNC1=NC(OC)=CC=C1</t>
  </si>
  <si>
    <t>88569-83-9</t>
  </si>
  <si>
    <t>2-Methoxy-6-methylaminopyridine</t>
  </si>
  <si>
    <t>O=C(COC1=CC(C)=CC=C1)N</t>
  </si>
  <si>
    <t>10017-53-5</t>
  </si>
  <si>
    <t>3'-Methylphenoxyacetamide</t>
  </si>
  <si>
    <t>CN1CCC[C@H]1CN2CCCCC2</t>
  </si>
  <si>
    <t>84466-85-3</t>
  </si>
  <si>
    <t>(S)-(-)-1-Methyl-2-(1-piperidinomethyl)pyrrolidine</t>
  </si>
  <si>
    <t>C/C(OCC)=N\OS(=O)(C(C(C)=CC(C)=C1)=C1C)=O</t>
  </si>
  <si>
    <t>38202-27-6</t>
  </si>
  <si>
    <t>Ethyl O-Mesitylsulfonylacetohydroxamate [Precursor of the Powerful Aminating Reagent]</t>
  </si>
  <si>
    <t>O=C(OCC1=CC=C([N+]([O-])=O)C=C1)CC(OCC2=CC=C([N+]([O-])=O)C=C2)=O</t>
  </si>
  <si>
    <t>67245-85-6</t>
  </si>
  <si>
    <t>Bis(4-nitrobenzyl) Malonate</t>
  </si>
  <si>
    <t>CC1=CC(N=CC=C2)=C2C=C1</t>
  </si>
  <si>
    <t>612-60-2</t>
  </si>
  <si>
    <t>7-Methylquinoline</t>
  </si>
  <si>
    <t>CC1NCCNC1</t>
  </si>
  <si>
    <t>109-07-9</t>
  </si>
  <si>
    <t>2-Methylpiperazine</t>
  </si>
  <si>
    <t>OC(CCC)(C)C</t>
  </si>
  <si>
    <t>590-36-3</t>
  </si>
  <si>
    <t>2-Methyl-2-pentanol</t>
  </si>
  <si>
    <t>O=C(CC(O)=O)OCC1=CC=C([N+]([O-])=O)C=C1</t>
  </si>
  <si>
    <t>77359-11-6</t>
  </si>
  <si>
    <t>Mono-4-nitrobenzyl Malonate</t>
  </si>
  <si>
    <t>OC(C1=CC=CC=C1)C2=CC=C(C)C=C2</t>
  </si>
  <si>
    <t>1517-63-1</t>
  </si>
  <si>
    <t>4-Methylbenzhydrol</t>
  </si>
  <si>
    <t>C/C=C/C1=CC=CC=C1</t>
  </si>
  <si>
    <t>873-66-5</t>
  </si>
  <si>
    <t>trans-beta-Methylstyrene (stabilized with TBC)</t>
  </si>
  <si>
    <t>C/C=C\C1=CC=CC=C1</t>
  </si>
  <si>
    <t>766-90-5</t>
  </si>
  <si>
    <t>cis-beta-Methylstyrene (stabilized with TBC)</t>
  </si>
  <si>
    <t>CC(C=C1)=CC=C1NC2=CC=CC=C2</t>
  </si>
  <si>
    <t>620-84-8</t>
  </si>
  <si>
    <t>4-Methyldiphenylamine</t>
  </si>
  <si>
    <t>CNC1=CC=CC2=C1C=CC=C2.Cl</t>
  </si>
  <si>
    <t>4643-36-1</t>
  </si>
  <si>
    <t>N-Methyl-1-naphthylamine Hydrochloride</t>
  </si>
  <si>
    <t>O=C1C(OC)CCCC1</t>
  </si>
  <si>
    <t>7429-44-9</t>
  </si>
  <si>
    <t>2-Methoxycyclohexanone</t>
  </si>
  <si>
    <t>O=CN1CCC[C@@H]1COC</t>
  </si>
  <si>
    <t>121817-71-8</t>
  </si>
  <si>
    <t>(R)-(+)-2-(Methoxymethyl)-1-pyrrolidinecarboxaldehyde</t>
  </si>
  <si>
    <t>COC[C@@H]1NCCC1</t>
  </si>
  <si>
    <t>84025-81-0</t>
  </si>
  <si>
    <t>(R)-2-(Methoxymethyl)pyrrolidine</t>
  </si>
  <si>
    <t>O=C(C)N(OC)C(C)=O</t>
  </si>
  <si>
    <t>128459-09-6</t>
  </si>
  <si>
    <t>N-Methoxydiacetamide [Selective Acetylating Reagent]</t>
  </si>
  <si>
    <t>OC1=CC=C(CCOC)C=C1</t>
  </si>
  <si>
    <t>56718-71-9</t>
  </si>
  <si>
    <t>4-(2-Methoxyethyl)phenol</t>
  </si>
  <si>
    <t>O=[N+]([O-])C1=C(OC)C=CC(C2=CC=CC=C2)=C1</t>
  </si>
  <si>
    <t>15854-73-6</t>
  </si>
  <si>
    <t>4-Methoxy-3-nitrobiphenyl</t>
  </si>
  <si>
    <t>SCC1=CC=C(OC)C=C1</t>
  </si>
  <si>
    <t>6258-60-2</t>
  </si>
  <si>
    <t>4-Methoxy-alpha-toluenethiol</t>
  </si>
  <si>
    <t>N#CC(C1=CC=CC=C1)(OC)C(F)(F)F</t>
  </si>
  <si>
    <t>80866-87-1</t>
  </si>
  <si>
    <t>2-Methoxy-2-phenyl-3,3,3-trifluoropropionitrile</t>
  </si>
  <si>
    <t>O=CN1CCC[C@H]1COC</t>
  </si>
  <si>
    <t>63126-45-4</t>
  </si>
  <si>
    <t>(S)-(-)-2-(Methoxymethyl)-1-pyrrolidinecarboxaldehyde</t>
  </si>
  <si>
    <t>COC[C@H]1NCCC1</t>
  </si>
  <si>
    <t>63126-47-6</t>
  </si>
  <si>
    <t>(S)-2-(Methoxymethyl)pyrrolidine</t>
  </si>
  <si>
    <t>NC1=CC=CC=C1SC</t>
  </si>
  <si>
    <t>2987-53-3</t>
  </si>
  <si>
    <t>2-(Methylthio)aniline</t>
  </si>
  <si>
    <t>O=C(C(C)=C)OCCCS([O-])(=O)=O.[K+]</t>
  </si>
  <si>
    <t>31098-21-2</t>
  </si>
  <si>
    <t>3-Sulfopropyl Methacrylate Potassium Salt</t>
  </si>
  <si>
    <t>CC1=NC(C=O)=CC=C1</t>
  </si>
  <si>
    <t>1122-72-1</t>
  </si>
  <si>
    <t>6-Methyl-2-pyridinecarboxaldehyde</t>
  </si>
  <si>
    <t>COC1=CC=C(P(Cl)(Cl)=O)C=C1</t>
  </si>
  <si>
    <t>37632-18-1</t>
  </si>
  <si>
    <t>4-Methoxyphenylphosphonic Dichloride</t>
  </si>
  <si>
    <t>COC1=CC=C(P(O)(O)=O)C=C1</t>
  </si>
  <si>
    <t>21778-19-8</t>
  </si>
  <si>
    <t>4-Methoxyphenylphosphonic Acid</t>
  </si>
  <si>
    <t>O=C1SC2=C(SCS2)S1</t>
  </si>
  <si>
    <t>85720-62-3</t>
  </si>
  <si>
    <t>4,5-Methylenedithio-1,3-dithiol-2-one</t>
  </si>
  <si>
    <t>OC(C1=CC=CC(OC)=C1O)=O</t>
  </si>
  <si>
    <t>877-22-5</t>
  </si>
  <si>
    <t>3-Methoxysalicylic Acid</t>
  </si>
  <si>
    <t>O=P(OCC)(C1=CC=C(OC)C=C1)OCC</t>
  </si>
  <si>
    <t>3762-33-2</t>
  </si>
  <si>
    <t>Diethyl 4-Methoxyphenylphosphonate</t>
  </si>
  <si>
    <t>CN(C1=CC=CC=C1)[P+](C2=CC=CC=C2)(C3=CC=CC=C3)C4=CC=CC=C4.[I-]</t>
  </si>
  <si>
    <t>34257-63-1</t>
  </si>
  <si>
    <t>(N-Methyl-N-phenylamino)triphenylphosphonium Iodide</t>
  </si>
  <si>
    <t>O=C(C(C)=C)OCC(F)(F)C(F)F</t>
  </si>
  <si>
    <t>45102-52-1</t>
  </si>
  <si>
    <t>2,2,3,3-Tetrafluoropropyl Methacrylate [stabilized with 2,2'-Methylenebis(6-tert-butyl-4-methylphenol)]</t>
  </si>
  <si>
    <t>OC1=CC=C(CNC(CCCC/C=C/C(C)C)=O)C=C1OC</t>
  </si>
  <si>
    <t>404-86-4</t>
  </si>
  <si>
    <t>Capsaicin (Natural)</t>
  </si>
  <si>
    <t>O=S(C)C1=CC=CC=C1</t>
  </si>
  <si>
    <t>1193-82-4</t>
  </si>
  <si>
    <t>Methyl Phenyl Sulfoxide</t>
  </si>
  <si>
    <t>OC(/C(C)=C/CCC)=O</t>
  </si>
  <si>
    <t>28897-58-7</t>
  </si>
  <si>
    <t>2-Methyl-2-hexenoic Acid</t>
  </si>
  <si>
    <t>CC1=CNC(C(OCC)=O)=C1</t>
  </si>
  <si>
    <t>40611-85-6</t>
  </si>
  <si>
    <t>Ethyl 4-Methyl-2-pyrrolecarboxylate</t>
  </si>
  <si>
    <t>CC1=CNC=C1</t>
  </si>
  <si>
    <t>616-43-3</t>
  </si>
  <si>
    <t>3-Methylpyrrole</t>
  </si>
  <si>
    <t>OC(C(C)CC=C)=O</t>
  </si>
  <si>
    <t>1575-74-2</t>
  </si>
  <si>
    <t>2-Methyl-4-pentenoic Acid</t>
  </si>
  <si>
    <t>OC(CCCC(C)C)=O</t>
  </si>
  <si>
    <t>628-46-6</t>
  </si>
  <si>
    <t>5-Methylhexanoic Acid</t>
  </si>
  <si>
    <t>OC(C1=C(C)C=CC=N1)=O</t>
  </si>
  <si>
    <t>3-Methylpyridine-2-carboxylic Acid</t>
  </si>
  <si>
    <t>CC1=C(C(OCC)=O)C=CO1</t>
  </si>
  <si>
    <t>28921-35-9</t>
  </si>
  <si>
    <t>Ethyl 2-Methyl-3-furancarboxylate</t>
  </si>
  <si>
    <t>O=C(/C(C)=C/C)C</t>
  </si>
  <si>
    <t>565-62-8</t>
  </si>
  <si>
    <t>3-Methyl-3-penten-2-one</t>
  </si>
  <si>
    <t>OC[C@@H]1[C@@H](O[C@@H](O2)[C@H](O)[C@@H](O)[C@H](O)[C@H]2CO)[C@H](O)C(O1)(O)CO</t>
  </si>
  <si>
    <t>17606-72-3</t>
  </si>
  <si>
    <t>Maltulose Monohydrate</t>
  </si>
  <si>
    <t>O=C(OCCCC)CSCSCC(OCCCC)=O</t>
  </si>
  <si>
    <t>14338-82-0</t>
  </si>
  <si>
    <t>Dibutyl Methylenebis(thioglycolate)</t>
  </si>
  <si>
    <t>CC1(CO)COC1</t>
  </si>
  <si>
    <t>3143-02-0</t>
  </si>
  <si>
    <t>3-Methyl-3-oxetanemethanol</t>
  </si>
  <si>
    <t>COC1=CC=CC(NC2=CC=CC=C2)=C1</t>
  </si>
  <si>
    <t>101-16-6</t>
  </si>
  <si>
    <t>3-Methoxydiphenylamine</t>
  </si>
  <si>
    <t>OC1=C(C=C(C)C=C1)CC2=C(O)C=CC(C)=C2</t>
  </si>
  <si>
    <t>3236-63-3</t>
  </si>
  <si>
    <t>2,2'-Methylenebis(4-methylphenol)</t>
  </si>
  <si>
    <t>O=C(CCC1)C(C)C1=O</t>
  </si>
  <si>
    <t>1193-55-1</t>
  </si>
  <si>
    <t>2-Methyl-1,3-cyclohexanedione</t>
  </si>
  <si>
    <t>CC(C(C)C(C)=O)=O</t>
  </si>
  <si>
    <t>815-57-6</t>
  </si>
  <si>
    <t>3-Methyl-2,4-pentanedione</t>
  </si>
  <si>
    <t>C[N+]1=CSC2=C1C=CC=C2.[I-]</t>
  </si>
  <si>
    <t>2786-31-4</t>
  </si>
  <si>
    <t>3-Methylbenzothiazolium Iodide</t>
  </si>
  <si>
    <t>O=C1OC(S(C2=CC=CC=C2)(=O)=O)C3=C1C(OC)=CC=C3</t>
  </si>
  <si>
    <t>65131-09-1</t>
  </si>
  <si>
    <t>7-Methoxy-3-phenylsulfonyl-1(3H)-isobenzofuranone</t>
  </si>
  <si>
    <t>OB(O)C1=CC=C(C)C([N+]([O-])=O)=C1</t>
  </si>
  <si>
    <t>80500-27-2</t>
  </si>
  <si>
    <t>4-Methyl-3-nitrophenylboronic Acid (contains varying amounts of Anhydride)</t>
  </si>
  <si>
    <t>OB(O)C1=CC=C(C)C=C1</t>
  </si>
  <si>
    <t>4-Methylphenylboronic Acid (contains varying amounts of Anhydride)</t>
  </si>
  <si>
    <t>O[C@H]1[C@H]2[C@@H](COC(C3=CC=CC=C3)O2)O[C@H](OC)[C@@H]1O</t>
  </si>
  <si>
    <t>3162-96-7</t>
  </si>
  <si>
    <t>Methyl 4,6-O-Benzylidene-alpha-D-glucopyranoside</t>
  </si>
  <si>
    <t>OCC1=CC(C)=CC=C1</t>
  </si>
  <si>
    <t>587-03-1</t>
  </si>
  <si>
    <t>3-Methylbenzyl Alcohol</t>
  </si>
  <si>
    <t>O=C(O1)CC(CC(C)=C)C1=O</t>
  </si>
  <si>
    <t>18908-20-8</t>
  </si>
  <si>
    <t>(2-Methyl-2-propenyl)succinic Anhydride</t>
  </si>
  <si>
    <t>OC1=C([N+]([O-])=O)C=CC(C)=C1</t>
  </si>
  <si>
    <t>700-38-9</t>
  </si>
  <si>
    <t>6-Nitro-m-cresol</t>
  </si>
  <si>
    <t>O=C(C1=C(OC)C=CC=C1C)OCC</t>
  </si>
  <si>
    <t>6520-83-8</t>
  </si>
  <si>
    <t>Ethyl 2-Methoxy-6-methylbenzoate</t>
  </si>
  <si>
    <t>CN1C=CC=C1C=O</t>
  </si>
  <si>
    <t>1192-58-1</t>
  </si>
  <si>
    <t>1-Methyl-2-pyrrolecarboxaldehyde</t>
  </si>
  <si>
    <t>CC1=CC=C(C(O)=O)S1</t>
  </si>
  <si>
    <t>1918-79-2</t>
  </si>
  <si>
    <t>5-Methyl-2-thiophenecarboxylic Acid</t>
  </si>
  <si>
    <t>6321-23-9</t>
  </si>
  <si>
    <t>4-Methylcyclohexylamine (cis- and trans- mixture)</t>
  </si>
  <si>
    <t>O=C1N=C2N(C(C)=CC=C2)C=C1</t>
  </si>
  <si>
    <t>16075-68-6</t>
  </si>
  <si>
    <t>6-Methyl-2H-pyrido[1,2-a]pyrimidin-2-one</t>
  </si>
  <si>
    <t>OCC(C)CO</t>
  </si>
  <si>
    <t>2163-42-0</t>
  </si>
  <si>
    <t>2-Methyl-1,3-propanediol</t>
  </si>
  <si>
    <t>O=C(C(SC)C)C</t>
  </si>
  <si>
    <t>53475-15-3</t>
  </si>
  <si>
    <t>3-Methylthio-2-butanone</t>
  </si>
  <si>
    <t>S=C1SC2=C(SCS2)S1</t>
  </si>
  <si>
    <t>70800-59-8</t>
  </si>
  <si>
    <t>4,5-Methylenedithio-1,3-dithiole-2-thione</t>
  </si>
  <si>
    <t>O=C(C1(C)CC1)OC</t>
  </si>
  <si>
    <t>6206-25-3</t>
  </si>
  <si>
    <t>Methyl 1-Methylcyclopropane-1-carboxylate</t>
  </si>
  <si>
    <t>OC1=CC=CC(O)=C1C</t>
  </si>
  <si>
    <t>608-25-3</t>
  </si>
  <si>
    <t>2-Methylresorcinol</t>
  </si>
  <si>
    <t>CN[C@H]1CCNC1</t>
  </si>
  <si>
    <t>139015-32-0</t>
  </si>
  <si>
    <t>(3S)-(-)-3-(Methylamino)pyrrolidine</t>
  </si>
  <si>
    <t>CN[C@@H]1CCNC1</t>
  </si>
  <si>
    <t>139015-33-1</t>
  </si>
  <si>
    <t>(3R)-(+)-3-(Methylamino)pyrrolidine</t>
  </si>
  <si>
    <t>CNC1CCNC1</t>
  </si>
  <si>
    <t>83030-08-4</t>
  </si>
  <si>
    <t>3-(Methylamino)pyrrolidine</t>
  </si>
  <si>
    <t>COC1=CC2=C(NC=C2CCNC(C)=O)C=C1</t>
  </si>
  <si>
    <t>73-31-4</t>
  </si>
  <si>
    <t>Melatonin</t>
  </si>
  <si>
    <t>O=C(Cl)[C@@](OC)(C1=CC=CC=C1)C(F)(F)F</t>
  </si>
  <si>
    <t>(R)-(-)-alpha-Methoxy-alpha-(trifluoromethyl)phenylacetyl Chloride [for Determination of the optical purity of Alcohols and Amines]</t>
  </si>
  <si>
    <t>O=C(Cl)[C@](OC)(C1=CC=CC=C1)C(F)(F)F</t>
  </si>
  <si>
    <t>(S)-(+)-alpha-Methoxy-alpha-(trifluoromethyl)phenylacetyl Chloride [for Determination of the optical purity of Alcohols and Amines]</t>
  </si>
  <si>
    <t>O=[N+]([O-])C1=CC=C(S)N=C1</t>
  </si>
  <si>
    <t>2-Mercapto-5-nitropyridine</t>
  </si>
  <si>
    <t>OCC1=CC(OC)=CC=C1</t>
  </si>
  <si>
    <t>6971-51-3</t>
  </si>
  <si>
    <t>3-Methoxybenzyl Alcohol</t>
  </si>
  <si>
    <t>O=C1OCCC1C</t>
  </si>
  <si>
    <t>1679-47-6</t>
  </si>
  <si>
    <t>alpha-Methyl-gamma-butyrolactone</t>
  </si>
  <si>
    <t>OC1=C(C)C=C(C=C1C)CC2=CC(C)=C(O)C(C)=C2</t>
  </si>
  <si>
    <t>5384-21-4</t>
  </si>
  <si>
    <t>4,4'-Methylenebis(2,6-dimethylphenol)</t>
  </si>
  <si>
    <t>CC(C1=CC=CC=C1)(C2=CC=C(O)C=C2)C3=CC=C(O)C=C3</t>
  </si>
  <si>
    <t>1571-75-1</t>
  </si>
  <si>
    <t>4,4'-(alpha-Methylbenzylidene)bisphenol</t>
  </si>
  <si>
    <t>CN(C(OC(C)(C)C)=O)C1CCNC1</t>
  </si>
  <si>
    <t>172478-00-1</t>
  </si>
  <si>
    <t>3-(N-tert-Butoxycarbonyl-N-methylamino)pyrrolidine</t>
  </si>
  <si>
    <t>N#CCN1CCOCC1</t>
  </si>
  <si>
    <t>Morpholinoacetonitrile</t>
  </si>
  <si>
    <t>CC1=CN=CC(C2=CC=CC=C2)=C1</t>
  </si>
  <si>
    <t>10477-94-8</t>
  </si>
  <si>
    <t>3-Methyl-5-phenylpyridine</t>
  </si>
  <si>
    <t>COC1=CSC=C1</t>
  </si>
  <si>
    <t>17573-92-1</t>
  </si>
  <si>
    <t>3-Methoxythiophene</t>
  </si>
  <si>
    <t>OC(C1=CC([N+]([O-])=O)=C(OC)C=C1)=O</t>
  </si>
  <si>
    <t>89-41-8</t>
  </si>
  <si>
    <t>4-Methoxy-3-nitrobenzoic Acid</t>
  </si>
  <si>
    <t>O=CC1=CC2=CC=C(OC)C=C2C=C1</t>
  </si>
  <si>
    <t>3453-33-6</t>
  </si>
  <si>
    <t>6-Methoxy-2-naphthaldehyde</t>
  </si>
  <si>
    <t>SC(NC1=O)=NC2=C1C=CC=C2</t>
  </si>
  <si>
    <t>13906-09-7</t>
  </si>
  <si>
    <t>2-Mercapto-4(3H)-quinazolinone</t>
  </si>
  <si>
    <t>CC1=NC2=C(C=CC=C2OC)C=C1</t>
  </si>
  <si>
    <t>3033-80-5</t>
  </si>
  <si>
    <t>8-Methoxy-2-methylquinoline</t>
  </si>
  <si>
    <t>CC1=CC=NC2=CC=C(OC)C=C12</t>
  </si>
  <si>
    <t>41037-26-7</t>
  </si>
  <si>
    <t>6-Methoxy-4-methylquinoline Hydrate</t>
  </si>
  <si>
    <t>CC(CC1)C2=C1N=CC=N2</t>
  </si>
  <si>
    <t>23747-48-0</t>
  </si>
  <si>
    <t>5H-5-Methyl-6,7-dihydrocyclopentapyrazine</t>
  </si>
  <si>
    <t>NCCN(CCN)C</t>
  </si>
  <si>
    <t>4097-88-5</t>
  </si>
  <si>
    <t>2,2'-Diamino-N-methyldiethylamine</t>
  </si>
  <si>
    <t>OC[C@H](O)[C@H](O)[C@@H](O)[C@@H](O)CO</t>
  </si>
  <si>
    <t>643-01-6</t>
  </si>
  <si>
    <t>L-Mannitol</t>
  </si>
  <si>
    <t>O=S(NC)(O)=O</t>
  </si>
  <si>
    <t>Methylsulfamic Acid</t>
  </si>
  <si>
    <t>O=C(/C=C/C1=CC=C(OC)C=C1)OCC(CC)CCCC</t>
  </si>
  <si>
    <t>5466-77-3</t>
  </si>
  <si>
    <t>2-Ethylhexyl 4-Methoxycinnamate</t>
  </si>
  <si>
    <t>CN1C(S)=NN=N1</t>
  </si>
  <si>
    <t>13183-79-4</t>
  </si>
  <si>
    <t>5-Mercapto-1-methyltetrazole</t>
  </si>
  <si>
    <t>O=C(OCC1=CC=CC=C1)CC(OCC2=CC=CC=C2)=O</t>
  </si>
  <si>
    <t>15014-25-2</t>
  </si>
  <si>
    <t>Dibenzyl Malonate</t>
  </si>
  <si>
    <t>O=C1OCC(C)=C1</t>
  </si>
  <si>
    <t>6124-79-4</t>
  </si>
  <si>
    <t>4-Methyl-2(5H)-furanone</t>
  </si>
  <si>
    <t>O=C1OCC=C1C</t>
  </si>
  <si>
    <t>22122-36-7</t>
  </si>
  <si>
    <t>3-Methyl-2(5H)-furanone</t>
  </si>
  <si>
    <t>C[Si](C)(C)ON(C)[Si](C)(C)C</t>
  </si>
  <si>
    <t>22737-33-3</t>
  </si>
  <si>
    <t>N-Methyl-N,O-bis(trimethylsilyl)hydroxylamine</t>
  </si>
  <si>
    <t>OCC(O)COC(CCCCCCCCCCC/C=C\CCCCCCCC)=O</t>
  </si>
  <si>
    <t>28063-42-5</t>
  </si>
  <si>
    <t>Monoerucin</t>
  </si>
  <si>
    <t>OCC(O)COC(CCCCCCC/C=C/CCCCCCCC)=O</t>
  </si>
  <si>
    <t>2716-53-2</t>
  </si>
  <si>
    <t>Monoelaidin</t>
  </si>
  <si>
    <t>CCCCCCCCCCCCCC(OCC(O)CO)=O</t>
  </si>
  <si>
    <t>589-68-4</t>
  </si>
  <si>
    <t>Monomyristin</t>
  </si>
  <si>
    <t>OCC(O)COC(CCCCCCCCC)=O</t>
  </si>
  <si>
    <t>26402-22-2</t>
  </si>
  <si>
    <t>Monocaprin</t>
  </si>
  <si>
    <t>OCC(O)COC(CCCCCCC)=O</t>
  </si>
  <si>
    <t>26402-26-6</t>
  </si>
  <si>
    <t>Monocaprylin</t>
  </si>
  <si>
    <t>O[C@@H]1C[C@H]2CC[C@@]1(C2(C)C)CS</t>
  </si>
  <si>
    <t>71242-58-5</t>
  </si>
  <si>
    <t>(1S)-(-)-10-Mercaptoisoborneol</t>
  </si>
  <si>
    <t>CC1=NN=NN1</t>
  </si>
  <si>
    <t>4076-36-2</t>
  </si>
  <si>
    <t>5-Methyltetrazole</t>
  </si>
  <si>
    <t>O=C(CC(CC1)C(C/C=C\CC)C1=O)OC</t>
  </si>
  <si>
    <t>1101843-02-0</t>
  </si>
  <si>
    <t>Methyl Jasmonate (mixture of isomers)</t>
  </si>
  <si>
    <t>O=C(CCS)OCC(CC)CCCC</t>
  </si>
  <si>
    <t>50448-95-8</t>
  </si>
  <si>
    <t>2-Ethylhexyl 3-Mercaptopropionate</t>
  </si>
  <si>
    <t>C[C@@H]1C[C@H](OS(C2=CC=C(C)C=C2)=O)[C@@H](C(C)C)CC1</t>
  </si>
  <si>
    <t>91796-57-5</t>
  </si>
  <si>
    <t>(1S,2R,5S)-(+)-Menthyl (R)-p-Toluenesulfinate</t>
  </si>
  <si>
    <t>OC(C)COC1=CC=C(C)C=C1</t>
  </si>
  <si>
    <t>1-(4-Methylphenoxy)-2-propanol</t>
  </si>
  <si>
    <t>OC(C)COC1=CC(C)=CC=C1</t>
  </si>
  <si>
    <t>4317-62-8</t>
  </si>
  <si>
    <t>1-(3-Methylphenoxy)-2-propanol</t>
  </si>
  <si>
    <t>OC(C)COC1=C(C)C=CC=C1</t>
  </si>
  <si>
    <t>4317-61-7</t>
  </si>
  <si>
    <t>1-(2-Methylphenoxy)-2-propanol</t>
  </si>
  <si>
    <t>OC(C)COC1=CC=C(OC)C=C1</t>
  </si>
  <si>
    <t>42900-54-9</t>
  </si>
  <si>
    <t>1-(4-Methoxyphenoxy)-2-propanol</t>
  </si>
  <si>
    <t>CC(O)COC1=CC(OC)=CC=C1</t>
  </si>
  <si>
    <t>382141-68-6</t>
  </si>
  <si>
    <t>1-(3-Methoxyphenoxy)-2-propanol</t>
  </si>
  <si>
    <t>OC(C)COC1=C(OC)C=CC=C1</t>
  </si>
  <si>
    <t>64120-49-6</t>
  </si>
  <si>
    <t>1-(2-Methoxyphenoxy)-2-propanol</t>
  </si>
  <si>
    <t>O=C(C(C)CC(C)=O)O</t>
  </si>
  <si>
    <t>6641-83-4</t>
  </si>
  <si>
    <t>alpha-Methyllevulinic Acid</t>
  </si>
  <si>
    <t>OC(CC(C)C(C)=O)=O</t>
  </si>
  <si>
    <t>6628-79-1</t>
  </si>
  <si>
    <t>beta-Methyllevulinic Acid</t>
  </si>
  <si>
    <t>CC1OCCC1=O</t>
  </si>
  <si>
    <t>3188-00-9</t>
  </si>
  <si>
    <t>2-Methyltetrahydrofuran-3-one</t>
  </si>
  <si>
    <t>CC(C)=CCS</t>
  </si>
  <si>
    <t>5287-45-6</t>
  </si>
  <si>
    <t>3-Methyl-2-butene-1-thiol</t>
  </si>
  <si>
    <t>O=C1N(C)[C@@H](C2=CN=CC=C2)[C@H](C(O)=O)C1</t>
  </si>
  <si>
    <t>161171-06-8</t>
  </si>
  <si>
    <t>trans-1-Methyl-4-carboxy-5-(3-pyridyl)-2-pyrrolidinone</t>
  </si>
  <si>
    <t>CNCCC1OCCO1</t>
  </si>
  <si>
    <t>142753-10-4</t>
  </si>
  <si>
    <t>2-(N-Methyl-2-aminoethyl)-1,3-dioxolane</t>
  </si>
  <si>
    <t>C[C@H]1[C@@H](O)[C@@H](O)[C@H](O)[C@H](OC)O1</t>
  </si>
  <si>
    <t>14687-15-1</t>
  </si>
  <si>
    <t>Methyl alpha-L-Fucopyranoside</t>
  </si>
  <si>
    <t>C[C@H]1[C@@H](O)[C@@H](O)[C@H](O)[C@@H](OC)O1</t>
  </si>
  <si>
    <t>24332-98-7</t>
  </si>
  <si>
    <t>Methyl beta-L-Fucopyranoside</t>
  </si>
  <si>
    <t>O=CC1=CC=C(OC)C2=C1C=CC=C2</t>
  </si>
  <si>
    <t>15971-29-6</t>
  </si>
  <si>
    <t>4-Methoxy-1-naphthaldehyde</t>
  </si>
  <si>
    <t>ClCCCNC.Cl</t>
  </si>
  <si>
    <t>97145-88-5</t>
  </si>
  <si>
    <t>N-Methyl-3-chloropropylamine Hydrochloride</t>
  </si>
  <si>
    <t>O[C@H]1[C@@H](CO)O[C@H](OC)[C@H](O)[C@H]1O</t>
  </si>
  <si>
    <t>34004-14-3</t>
  </si>
  <si>
    <t>Methyl alpha-D-Galactopyranoside Monohydrate</t>
  </si>
  <si>
    <t>O=C1NC(CCSC)C(N1)=O</t>
  </si>
  <si>
    <t>13253-44-6</t>
  </si>
  <si>
    <t>5-[2-(Methylthio)ethyl]hydantoin</t>
  </si>
  <si>
    <t>O=C(C=C1OC)C=CC1=O</t>
  </si>
  <si>
    <t>2880-58-2</t>
  </si>
  <si>
    <t>Methoxybenzoquinone</t>
  </si>
  <si>
    <t>C[C@H]1C[C@@H](OS(C2=CC=C(C)C=C2)=O)[C@H](C(C)C)CC1</t>
  </si>
  <si>
    <t>1517-82-4</t>
  </si>
  <si>
    <t>(1R,2S,5R)-(-)-Menthyl (S)-p-Toluenesulfinate</t>
  </si>
  <si>
    <t>O=C1C=C(C)CCC1</t>
  </si>
  <si>
    <t>1193-18-6</t>
  </si>
  <si>
    <t>3-Methyl-2-cyclohexen-1-one</t>
  </si>
  <si>
    <t>SCC(C)CC</t>
  </si>
  <si>
    <t>1878-18-8</t>
  </si>
  <si>
    <t>2-Methyl-1-butanethiol</t>
  </si>
  <si>
    <t>O=CC1=C(OC)C=CC2=C1C=CC=C2</t>
  </si>
  <si>
    <t>2-Methoxy-1-naphthaldehyde</t>
  </si>
  <si>
    <t>CCN(CC)C1=CC=CC(OCC)=C1</t>
  </si>
  <si>
    <t>1864-92-2</t>
  </si>
  <si>
    <t>3-Ethoxy-N,N-diethylaniline</t>
  </si>
  <si>
    <t>SCCC(OCC)=O</t>
  </si>
  <si>
    <t>Ethyl 3-Mercaptopropionate</t>
  </si>
  <si>
    <t>O=C(OCC)C(S)C</t>
  </si>
  <si>
    <t>19788-49-9</t>
  </si>
  <si>
    <t>Ethyl 2-Mercaptopropionate</t>
  </si>
  <si>
    <t>OC(C1=CC=CC(OC)=C1[N+]([O-])=O)=O</t>
  </si>
  <si>
    <t>4920-80-3</t>
  </si>
  <si>
    <t>3-Methoxy-2-nitrobenzoic Acid</t>
  </si>
  <si>
    <t>O[C@H]1[C@@H](CO)O[C@@H](OC)[C@H](O)[C@H]1O</t>
  </si>
  <si>
    <t>1824-94-8</t>
  </si>
  <si>
    <t>Methyl beta-D-Galactopyranoside</t>
  </si>
  <si>
    <t>CC1CCCC=C1</t>
  </si>
  <si>
    <t>591-48-0</t>
  </si>
  <si>
    <t>3-Methyl-1-cyclohexene</t>
  </si>
  <si>
    <t>COC1=CC=C(C=CC#N)C=C1</t>
  </si>
  <si>
    <t>28446-68-6</t>
  </si>
  <si>
    <t>4-Methoxycinnamonitrile (cis- and trans- mixture)</t>
  </si>
  <si>
    <t>OC(CCC1=CC=C(OC)C=C1)=O</t>
  </si>
  <si>
    <t>1929-29-9</t>
  </si>
  <si>
    <t>3-(4-Methoxyphenyl)propionic Acid</t>
  </si>
  <si>
    <t>COCC(CC(OC)=O)=O</t>
  </si>
  <si>
    <t>41051-15-4</t>
  </si>
  <si>
    <t>Methyl 4-Methoxyacetoacetate</t>
  </si>
  <si>
    <t>COC1=CC=CS1</t>
  </si>
  <si>
    <t>16839-97-7</t>
  </si>
  <si>
    <t>2-Methoxythiophene</t>
  </si>
  <si>
    <t>CC1=C(C=C)SC=N1</t>
  </si>
  <si>
    <t>1759-28-0</t>
  </si>
  <si>
    <t>4-Methyl-5-vinylthiazole</t>
  </si>
  <si>
    <t>OC1=CC=C(O)C(C(C=C2C(CC=C(C)C)OC(C(C)CC)=O)=O)=C1C2=O</t>
  </si>
  <si>
    <t>52387-15-2</t>
  </si>
  <si>
    <t>(2-Methylbutyryl)shikonin</t>
  </si>
  <si>
    <t>O=C1N(C)CC(N1)=O</t>
  </si>
  <si>
    <t>616-04-6</t>
  </si>
  <si>
    <t>1-Methylhydantoin</t>
  </si>
  <si>
    <t>O=C(C(C)CCCCCCCCCCCCCC)O</t>
  </si>
  <si>
    <t>27147-71-3</t>
  </si>
  <si>
    <t>2-Methylhexadecanoic Acid</t>
  </si>
  <si>
    <t>OC([C@H](C1=CC2=CC=C(OC)C=C2C=C1)C)=O</t>
  </si>
  <si>
    <t>22204-53-1</t>
  </si>
  <si>
    <t>(S)-(+)-2-(6-Methoxy-2-naphthyl)propionic Acid</t>
  </si>
  <si>
    <t>N#CSCSC#N</t>
  </si>
  <si>
    <t>6317-18-6</t>
  </si>
  <si>
    <t>Methylene Dithiocyanate</t>
  </si>
  <si>
    <t>O[C@H]1[C@@H](O)[C@H](O)[C@H](OC)OC1</t>
  </si>
  <si>
    <t>5328-63-2</t>
  </si>
  <si>
    <t>Methyl beta-D-Arabinopyranoside</t>
  </si>
  <si>
    <t>O=C(N)OCC(C(C)CC)(C)COC(N)=O</t>
  </si>
  <si>
    <t>64-55-1</t>
  </si>
  <si>
    <t>2-Methyl-2-(1-methylpropyl)-1,3-propanediol Dicarbamate</t>
  </si>
  <si>
    <t>OCC1=C(OC)C=CC=C1</t>
  </si>
  <si>
    <t>612-16-8</t>
  </si>
  <si>
    <t>2-Methoxybenzyl Alcohol</t>
  </si>
  <si>
    <t>Methylamine (40% in Methanol, ca. 9.8mol/L)</t>
  </si>
  <si>
    <t>CC(C)=CC1=CC=CC=C1</t>
  </si>
  <si>
    <t>768-49-0</t>
  </si>
  <si>
    <t>2-Methyl-1-phenylpropene</t>
  </si>
  <si>
    <t>CSC1=NC(O)=CC(O)=N1</t>
  </si>
  <si>
    <t>1979-98-2</t>
  </si>
  <si>
    <t>S-Methylthiobarbituric Acid</t>
  </si>
  <si>
    <t>O=C/C=C/C1=CC=C(OC)C=C1</t>
  </si>
  <si>
    <t>24680-50-0</t>
  </si>
  <si>
    <t>(E)-4-Methoxycinnamaldehyde</t>
  </si>
  <si>
    <t>O=C1OC(CC(C)C1)=O</t>
  </si>
  <si>
    <t>4166-53-4</t>
  </si>
  <si>
    <t>3-Methylglutaric Anhydride</t>
  </si>
  <si>
    <t>O=C1N(C)C2=CC=CC=C2C(O)=C1</t>
  </si>
  <si>
    <t>1677-46-9</t>
  </si>
  <si>
    <t>4-Hydroxy-1-methyl-2-quinolone</t>
  </si>
  <si>
    <t>OC(CC1=CC2=C(OCO2)C=C1)=O</t>
  </si>
  <si>
    <t>2861-28-1</t>
  </si>
  <si>
    <t>3,4-Methylenedioxyphenylacetic Acid</t>
  </si>
  <si>
    <t>ClS(=O)(C1=CC=C(OC)C=C1[N+]([O-])=O)=O</t>
  </si>
  <si>
    <t>18092-54-1</t>
  </si>
  <si>
    <t>4-Methoxy-2-nitrobenzenesulfonyl Chloride</t>
  </si>
  <si>
    <t>OC(C=CC=C1)=C1CNC.Cl</t>
  </si>
  <si>
    <t>60399-02-2</t>
  </si>
  <si>
    <t>2-Hydroxy-N-methylbenzylamine Hydrochloride</t>
  </si>
  <si>
    <t>COC1=CC=C(C(CBr)=O)C=C1</t>
  </si>
  <si>
    <t>2632-13-5</t>
  </si>
  <si>
    <t>4'-Methoxyphenacyl Bromide</t>
  </si>
  <si>
    <t>OC(C1=CN=C(C)C=N1)=O</t>
  </si>
  <si>
    <t>5521-55-1</t>
  </si>
  <si>
    <t>5-Methylpyrazine-2-carboxylic Acid</t>
  </si>
  <si>
    <t>OC(C1=C(C)C=CC=C1[N+]([O-])=O)=O</t>
  </si>
  <si>
    <t>13506-76-8</t>
  </si>
  <si>
    <t>2-Methyl-6-nitrobenzoic Acid</t>
  </si>
  <si>
    <t>O=C(CCOC)OCC</t>
  </si>
  <si>
    <t>10606-42-5</t>
  </si>
  <si>
    <t>Ethyl 3-Methoxypropionate</t>
  </si>
  <si>
    <t>OC(/C=C\C(NC)=O)=O</t>
  </si>
  <si>
    <t>6936-48-7</t>
  </si>
  <si>
    <t>N-Methylmaleic Acid Monoamide</t>
  </si>
  <si>
    <t>COC1=CC=C(/C=C/C2=CC=C([N+]([O-])=O)C=C2)C=C1</t>
  </si>
  <si>
    <t>1472-68-0</t>
  </si>
  <si>
    <t>4-Methoxy-4'-nitrostilbene</t>
  </si>
  <si>
    <t>O=[N+]([O-])C1=CC=C(C=C1)C2=CC=C(OC)C=C2</t>
  </si>
  <si>
    <t>2143-90-0</t>
  </si>
  <si>
    <t>4-Methoxy-4'-nitrobiphenyl</t>
  </si>
  <si>
    <t>O=C(/C=C/OC)OC</t>
  </si>
  <si>
    <t>34846-90-7</t>
  </si>
  <si>
    <t>Methyl 3-Methoxyacrylate</t>
  </si>
  <si>
    <t>S=C(N1)NC=C(C)C1=O</t>
  </si>
  <si>
    <t>636-26-0</t>
  </si>
  <si>
    <t>5-Methyl-2-thiouracil</t>
  </si>
  <si>
    <t>CCC(C)C=CCC</t>
  </si>
  <si>
    <t>13172-91-3</t>
  </si>
  <si>
    <t>5-Methyl-3-heptene (cis- and trans- mixture)</t>
  </si>
  <si>
    <t>CCC(CC=CC)C</t>
  </si>
  <si>
    <t>22487-87-2</t>
  </si>
  <si>
    <t>5-Methyl-2-heptene (cis- and trans- mixture)</t>
  </si>
  <si>
    <t>CCCC=C(C)CC</t>
  </si>
  <si>
    <t>7300-03-0</t>
  </si>
  <si>
    <t>3-Methyl-3-heptene (cis- and trans- mixture)</t>
  </si>
  <si>
    <t>C[C@H]1C[C@@H](OC(Cl)=O)[C@H](C(C)C)CC1</t>
  </si>
  <si>
    <t>14602-86-9</t>
  </si>
  <si>
    <t>(-)-Menthyl Chloroformate</t>
  </si>
  <si>
    <t>CCCCC(C)=CC</t>
  </si>
  <si>
    <t>3404-75-9</t>
  </si>
  <si>
    <t>3-Methyl-2-heptene (cis- and trans- mixture)</t>
  </si>
  <si>
    <t>O=C(C(C)=C)OC(C(F)(F)F)C(F)(F)F</t>
  </si>
  <si>
    <t>3063-94-3</t>
  </si>
  <si>
    <t>1,1,1,3,3,3-Hexafluoroisopropyl Methacrylate (stabilized with MEHQ)</t>
  </si>
  <si>
    <t>CC(C)NCCOC</t>
  </si>
  <si>
    <t>104678-18-4</t>
  </si>
  <si>
    <t>N-(2-Methoxyethyl)isopropylamine</t>
  </si>
  <si>
    <t>COCCNC</t>
  </si>
  <si>
    <t>38256-93-8</t>
  </si>
  <si>
    <t>N-(2-Methoxyethyl)methylamine</t>
  </si>
  <si>
    <t>C[C@@H](C1=CC=CC=C1)NC2=CC=C([N+]([O-])=O)C=N2</t>
  </si>
  <si>
    <t>84249-39-8</t>
  </si>
  <si>
    <t>(S)-(-)-2-(alpha-Methylbenzylamino)-5-nitropyridine</t>
  </si>
  <si>
    <t>CNCC1=CC=CC2=C1C=CC=C2.Cl</t>
  </si>
  <si>
    <t>65473-13-4</t>
  </si>
  <si>
    <t>N-Methyl-1-naphthylmethylamine Hydrochloride</t>
  </si>
  <si>
    <t>CNCC1=CC=CC2=C1C=CC=C2</t>
  </si>
  <si>
    <t>14489-75-9</t>
  </si>
  <si>
    <t>N-Methyl-1-naphthylmethylamine</t>
  </si>
  <si>
    <t>[O-][N+]1(C)CCOCC1</t>
  </si>
  <si>
    <t>4-Methylmorpholine N-Oxide (50% in Water, ca. 4.8mol/L)</t>
  </si>
  <si>
    <t>CCCNCCOC</t>
  </si>
  <si>
    <t>43175-57-1</t>
  </si>
  <si>
    <t>N-(2-Methoxyethyl)propylamine</t>
  </si>
  <si>
    <t>ClSC(OC)=O</t>
  </si>
  <si>
    <t>26555-40-8</t>
  </si>
  <si>
    <t>Methoxycarbonylsulfenyl Chloride</t>
  </si>
  <si>
    <t>O=CNCNC=O</t>
  </si>
  <si>
    <t>6921-98-8</t>
  </si>
  <si>
    <t>N,N'-Methylenebisformamide</t>
  </si>
  <si>
    <t>CC1=NN=C(S)S1</t>
  </si>
  <si>
    <t>29490-19-5</t>
  </si>
  <si>
    <t>5-Methyl-1,3,4-thiadiazole-2-thiol</t>
  </si>
  <si>
    <t>O=C(CC([O-])=O)OCC.[K+]</t>
  </si>
  <si>
    <t>6148-64-7</t>
  </si>
  <si>
    <t>Monoethyl Potassium Malonate</t>
  </si>
  <si>
    <t>O=C(CC(OCC1=CC=CC=C1)=O)OC</t>
  </si>
  <si>
    <t>52267-39-7</t>
  </si>
  <si>
    <t>Benzyl Methyl Malonate</t>
  </si>
  <si>
    <t>O=C(C=C1C)OC2=C1C=C(OCO3)C3=C2</t>
  </si>
  <si>
    <t>15071-04-2</t>
  </si>
  <si>
    <t>4-Methyl-6,7-methylenedioxycoumarin</t>
  </si>
  <si>
    <t>CN1C=CC=N1</t>
  </si>
  <si>
    <t>930-36-9</t>
  </si>
  <si>
    <t>1-Methylpyrazole</t>
  </si>
  <si>
    <t>O=C(OC(CC1=CC=C(OC)C=C1)=O)CC2=CC=C(OC)C=C2</t>
  </si>
  <si>
    <t>4-Methoxyphenylacetic Anhydride</t>
  </si>
  <si>
    <t>O[C@@H](CCl)CO</t>
  </si>
  <si>
    <t>57090-45-6</t>
  </si>
  <si>
    <t>(R)-(-)-3-Chloro-1,2-propanediol</t>
  </si>
  <si>
    <t>CC[C@H](C)CCCCCO</t>
  </si>
  <si>
    <t>110453-78-6</t>
  </si>
  <si>
    <t>(S)-(+)-6-Methyl-1-octanol</t>
  </si>
  <si>
    <t>CC[C@H](C)CCCCO</t>
  </si>
  <si>
    <t>57803-73-3</t>
  </si>
  <si>
    <t>(S)-(+)-5-Methyl-1-heptanol</t>
  </si>
  <si>
    <t>CC[C@H](C)CCCO</t>
  </si>
  <si>
    <t>1767-46-0</t>
  </si>
  <si>
    <t>(S)-(+)-4-Methyl-1-hexanol</t>
  </si>
  <si>
    <t>CC[C@H](C)CCO</t>
  </si>
  <si>
    <t>42072-39-9</t>
  </si>
  <si>
    <t>(S)-(+)-3-Methyl-1-pentanol</t>
  </si>
  <si>
    <t>O=C(CCOC)OC</t>
  </si>
  <si>
    <t>Methyl 3-Methoxypropionate</t>
  </si>
  <si>
    <t>OC(CC(C)C)C#C</t>
  </si>
  <si>
    <t>61996-79-0</t>
  </si>
  <si>
    <t>5-Methyl-1-hexyn-3-ol</t>
  </si>
  <si>
    <t>CN1C2=C(C=CC=C2)C3=C1C=CC=C3</t>
  </si>
  <si>
    <t>1484-12-4</t>
  </si>
  <si>
    <t>9-Methylcarbazole</t>
  </si>
  <si>
    <t>O=C1O[C@@]([C@H](O)CO)([H])[C@H](O)[C@@H]1O</t>
  </si>
  <si>
    <t>26301-79-1</t>
  </si>
  <si>
    <t>D-Mannono-1,4-lactone</t>
  </si>
  <si>
    <t>NC1CCC(C)CC1.Cl</t>
  </si>
  <si>
    <t>100959-19-1</t>
  </si>
  <si>
    <t>4-Methylcyclohexylamine Hydrochloride</t>
  </si>
  <si>
    <t>CC(CC1)=CC1=O</t>
  </si>
  <si>
    <t>2758-18-1</t>
  </si>
  <si>
    <t>3-Methyl-2-cyclopentenone</t>
  </si>
  <si>
    <t>OC(CCCC)(C)CC</t>
  </si>
  <si>
    <t>5582-82-1</t>
  </si>
  <si>
    <t>3-Methyl-3-heptanol</t>
  </si>
  <si>
    <t>OC(CCC)(C)CCC</t>
  </si>
  <si>
    <t>598-01-6</t>
  </si>
  <si>
    <t>4-Methyl-4-heptanol</t>
  </si>
  <si>
    <t>CNC1=C(C)C=C([N+]([O-])=O)C=C1</t>
  </si>
  <si>
    <t>10439-77-7</t>
  </si>
  <si>
    <t>N-Methyl-4-nitro-o-toluidine</t>
  </si>
  <si>
    <t>O=CCCSC</t>
  </si>
  <si>
    <t>3268-49-3</t>
  </si>
  <si>
    <t>3-(Methylthio)propionaldehyde</t>
  </si>
  <si>
    <t>OC(C1=CC([N+]([O-])=O)=C(C)C=C1)=O</t>
  </si>
  <si>
    <t>96-98-0</t>
  </si>
  <si>
    <t>4-Methyl-3-nitrobenzoic Acid</t>
  </si>
  <si>
    <t>CSC1=CC=C(C)C=C1</t>
  </si>
  <si>
    <t>623-13-2</t>
  </si>
  <si>
    <t>4-(Methylthio)toluene</t>
  </si>
  <si>
    <t>CCNC1=CC2=C(OCO2)C=C1</t>
  </si>
  <si>
    <t>32953-14-3</t>
  </si>
  <si>
    <t>3,4-Methylenedioxy-N-ethylaniline</t>
  </si>
  <si>
    <t>O=C(C(C)CCCC)O</t>
  </si>
  <si>
    <t>4536-23-6</t>
  </si>
  <si>
    <t>2-Methylhexanoic Acid</t>
  </si>
  <si>
    <t>O=C(CC(C)C1)CC1=O</t>
  </si>
  <si>
    <t>4341-24-6</t>
  </si>
  <si>
    <t>5-Methyl-1,3-cyclohexanedione</t>
  </si>
  <si>
    <t>COC1=CC=C(C2=CC=CC=C2)C=C1</t>
  </si>
  <si>
    <t>613-37-6</t>
  </si>
  <si>
    <t>4-Methoxybiphenyl</t>
  </si>
  <si>
    <t>NCC1=C(C)C=CC=C1</t>
  </si>
  <si>
    <t>89-93-0</t>
  </si>
  <si>
    <t>2-Methylbenzylamine</t>
  </si>
  <si>
    <t>N#CCSC</t>
  </si>
  <si>
    <t>35120-10-6</t>
  </si>
  <si>
    <t>(Methylthio)acetonitrile</t>
  </si>
  <si>
    <t>CC1=COC=C1</t>
  </si>
  <si>
    <t>930-27-8</t>
  </si>
  <si>
    <t>3-Methylfuran (stabilized with HQ)</t>
  </si>
  <si>
    <t>O=C(CC([O-])=O)OCC(C=C1)=CC=C1[N+]([O-])=O.O=C(CC([O-])=O)OCC(C=C2)=CC=C2[N+]([O-])=O.[Mg+2].[Mg+2]</t>
  </si>
  <si>
    <t>83972-01-4</t>
  </si>
  <si>
    <t>Magnesium 4-Nitrobenzyl Malonate Hydrate</t>
  </si>
  <si>
    <t>SC1=NC=CC=N1</t>
  </si>
  <si>
    <t>1450-85-7</t>
  </si>
  <si>
    <t>2-Mercaptopyrimidine</t>
  </si>
  <si>
    <t>COC1=CC=CO1</t>
  </si>
  <si>
    <t>25414-22-6</t>
  </si>
  <si>
    <t>2-Methoxyfuran</t>
  </si>
  <si>
    <t>ClC(N1CCOCC1)=O</t>
  </si>
  <si>
    <t>15159-40-7</t>
  </si>
  <si>
    <t>4-Morpholinylcarbonyl Chloride</t>
  </si>
  <si>
    <t>OC(CO)CN1CCOCC1</t>
  </si>
  <si>
    <t>6425-32-7</t>
  </si>
  <si>
    <t>3-Morpholino-1,2-propanediol</t>
  </si>
  <si>
    <t>CN1CCC(O)CC1</t>
  </si>
  <si>
    <t>106-52-5</t>
  </si>
  <si>
    <t>4-Hydroxy-1-methylpiperidine</t>
  </si>
  <si>
    <t>CC1=CC=CN=C1C2=CC=CC=C2</t>
  </si>
  <si>
    <t>10273-90-2</t>
  </si>
  <si>
    <t>3-Methyl-2-phenylpyridine</t>
  </si>
  <si>
    <t>O=C(C(C)=C)NCNC(C(C)=C)=O</t>
  </si>
  <si>
    <t>2359-15-1</t>
  </si>
  <si>
    <t>N,N'-Methylenebismethacrylamide</t>
  </si>
  <si>
    <t>OC[C@H](CCSC)N</t>
  </si>
  <si>
    <t>2899-37-8</t>
  </si>
  <si>
    <t>L-(-)-Methioninol</t>
  </si>
  <si>
    <t>SCCC[Si](OC)(OC)OC</t>
  </si>
  <si>
    <t>4420-74-0</t>
  </si>
  <si>
    <t>(3-Mercaptopropyl)trimethoxysilane</t>
  </si>
  <si>
    <t>CC1=NC=C([N+]([O-])=O)N1CCO</t>
  </si>
  <si>
    <t>443-48-1</t>
  </si>
  <si>
    <t>2-Methyl-5-nitroimidazole-1-ethanol</t>
  </si>
  <si>
    <t>OCC1N(C)CCCC1</t>
  </si>
  <si>
    <t>20845-34-5</t>
  </si>
  <si>
    <t>1-Methyl-2-piperidinemethanol</t>
  </si>
  <si>
    <t>CC1=NC=C([N+]([O-])=O)N1</t>
  </si>
  <si>
    <t>696-23-1</t>
  </si>
  <si>
    <t>2-Methyl-4(5)-nitroimidazole</t>
  </si>
  <si>
    <t>C=C1CCCCC1</t>
  </si>
  <si>
    <t>1192-37-6</t>
  </si>
  <si>
    <t>Methylenecyclohexane</t>
  </si>
  <si>
    <t>CC.CC.C12C=CC(C2)C3C1CC=C3.C45C=CC(C5)C6C4CC=C6</t>
  </si>
  <si>
    <t>Methylcyclopentadiene Dimer (so called) (stabilized with TBC)</t>
  </si>
  <si>
    <t>O=C(C)N(OC)C</t>
  </si>
  <si>
    <t>78191-00-1</t>
  </si>
  <si>
    <t>N-Methoxy-N-methylacetamide</t>
  </si>
  <si>
    <t>C[N+](C)(C)CCOC(C(C)=C)=O.[Cl-]</t>
  </si>
  <si>
    <t>5039-78-1</t>
  </si>
  <si>
    <t>Methacroylcholine Chloride (ca. 80% in Water) (stabilized with MEHQ)</t>
  </si>
  <si>
    <t>SC1=CC=C(CCC(O)=O)C=C1</t>
  </si>
  <si>
    <t>63545-55-1</t>
  </si>
  <si>
    <t>4-Mercaptohydrocinnamic Acid</t>
  </si>
  <si>
    <t>CC1OCOC1</t>
  </si>
  <si>
    <t>1072-47-5</t>
  </si>
  <si>
    <t>4-Methyl-1,3-dioxolane</t>
  </si>
  <si>
    <t>O=S(N)(C)=O</t>
  </si>
  <si>
    <t>3144-09-0</t>
  </si>
  <si>
    <t>Methanesulfonamide</t>
  </si>
  <si>
    <t>C=C1CCCC1</t>
  </si>
  <si>
    <t>1528-30-9</t>
  </si>
  <si>
    <t>Methylenecyclopentane</t>
  </si>
  <si>
    <t>[O-]S(=O)(CCS)=O.[Na+]</t>
  </si>
  <si>
    <t>19767-45-4</t>
  </si>
  <si>
    <t>Sodium 2-Mercaptoethanesulfonate</t>
  </si>
  <si>
    <t>CCCCCCCCCCCCCCCCCCNC</t>
  </si>
  <si>
    <t>2439-55-6</t>
  </si>
  <si>
    <t>N-Methyloctadecylamine</t>
  </si>
  <si>
    <t>CC1=CC=C(C=O)S1</t>
  </si>
  <si>
    <t>13679-70-4</t>
  </si>
  <si>
    <t>5-Methylthiophene-2-carboxaldehyde</t>
  </si>
  <si>
    <t>CC1C2C3C=CC(C3)C2C=C1</t>
  </si>
  <si>
    <t>16327-42-7</t>
  </si>
  <si>
    <t>1-Methyldicyclopentadiene</t>
  </si>
  <si>
    <t>O=[N+]([O-])C1=CC=C(N[C@H](C)C2=CC=CC=C2)N=C1</t>
  </si>
  <si>
    <t>64138-65-4</t>
  </si>
  <si>
    <t>(R)-(+)-2-(alpha-Methylbenzylamino)-5-nitropyridine</t>
  </si>
  <si>
    <t>CN1CCCC1CCO</t>
  </si>
  <si>
    <t>67004-64-2</t>
  </si>
  <si>
    <t>2-(2-Hydroxyethyl)-1-methylpyrrolidine</t>
  </si>
  <si>
    <t>O=C1OCCC1=C</t>
  </si>
  <si>
    <t>547-65-9</t>
  </si>
  <si>
    <t>alpha-Methylene-gamma-butyrolactone (stabilized with 2,6-Di-tert-butyl-p-cresol)</t>
  </si>
  <si>
    <t>O=C(C)COC</t>
  </si>
  <si>
    <t>5878-19-3</t>
  </si>
  <si>
    <t>Methoxyacetone</t>
  </si>
  <si>
    <t>ClP(OC)Cl</t>
  </si>
  <si>
    <t>3279-26-3</t>
  </si>
  <si>
    <t>Methyl Dichlorophosphite [Phosphitylating Agent]</t>
  </si>
  <si>
    <t>O=P(Cl)(OC)Cl</t>
  </si>
  <si>
    <t>677-24-7</t>
  </si>
  <si>
    <t>Methyl Phosphorodichloridate</t>
  </si>
  <si>
    <t>O=C(C1=CC=CC=C1)C2=C(C)C=CC=C2</t>
  </si>
  <si>
    <t>131-58-8</t>
  </si>
  <si>
    <t>2-Methylbenzophenone</t>
  </si>
  <si>
    <t>O=C(C1C)CCC1=O</t>
  </si>
  <si>
    <t>765-69-5</t>
  </si>
  <si>
    <t>2-Methyl-1,3-cyclopentanedione</t>
  </si>
  <si>
    <t>O=C(CCCCCCCC)NCC1=CC=C(O)C(OC)=C1</t>
  </si>
  <si>
    <t>2444-46-4</t>
  </si>
  <si>
    <t>N-Vanillylnonanamide [=Capsaicin (Synthetic)]</t>
  </si>
  <si>
    <t>CC1=C(C=O)SC=C1</t>
  </si>
  <si>
    <t>5834-16-2</t>
  </si>
  <si>
    <t>3-Methylthiophene-2-carboxaldehyde</t>
  </si>
  <si>
    <t>B.O1CCNCC1</t>
  </si>
  <si>
    <t>4856-95-5</t>
  </si>
  <si>
    <t>Borane - Morpholine Complex</t>
  </si>
  <si>
    <t>O=C(CSC)OCC</t>
  </si>
  <si>
    <t>4455-13-4</t>
  </si>
  <si>
    <t>Ethyl (Methylthio)acetate</t>
  </si>
  <si>
    <t>NC1C(C)CCCC1</t>
  </si>
  <si>
    <t>7003-32-9</t>
  </si>
  <si>
    <t>2-Methylcyclohexylamine (cis- and trans- mixture)</t>
  </si>
  <si>
    <t>OC1=CC(C)=CC(OC)=C1</t>
  </si>
  <si>
    <t>3209-13-0</t>
  </si>
  <si>
    <t>3-Methoxy-5-methylphenol</t>
  </si>
  <si>
    <t>CC1=CSC=N1</t>
  </si>
  <si>
    <t>693-95-8</t>
  </si>
  <si>
    <t>4-Methylthiazole</t>
  </si>
  <si>
    <t>O=C/C(C)=C/CC</t>
  </si>
  <si>
    <t>14250-96-5</t>
  </si>
  <si>
    <t>trans-2-Methyl-2-pentenal</t>
  </si>
  <si>
    <t>OC(C1=C(C)C([N+]([O-])=O)=CC=C1)=O</t>
  </si>
  <si>
    <t>1975-50-4</t>
  </si>
  <si>
    <t>2-Methyl-3-nitrobenzoic Acid</t>
  </si>
  <si>
    <t>COC1=CC=C2N=CC=CC2=C1</t>
  </si>
  <si>
    <t>5263-87-6</t>
  </si>
  <si>
    <t>6-Methoxyquinoline</t>
  </si>
  <si>
    <t>OCCC1=CC=C(OC)C=C1</t>
  </si>
  <si>
    <t>702-23-8</t>
  </si>
  <si>
    <t>4-Methoxyphenethyl Alcohol</t>
  </si>
  <si>
    <t>OC(C(N)COC)=O</t>
  </si>
  <si>
    <t>19794-53-7</t>
  </si>
  <si>
    <t>DL-O-Methylserine</t>
  </si>
  <si>
    <t>OCC1=C(C)C=CC=C1</t>
  </si>
  <si>
    <t>89-95-2</t>
  </si>
  <si>
    <t>2-Methylbenzyl Alcohol</t>
  </si>
  <si>
    <t>NOC.Cl</t>
  </si>
  <si>
    <t>593-56-6</t>
  </si>
  <si>
    <t>O-Methylhydroxylamine Hydrochloride (ca. 40% in Water, ca. 5.4mol/L)</t>
  </si>
  <si>
    <t>O=C(C1(C)CC1)O</t>
  </si>
  <si>
    <t>6914-76-7</t>
  </si>
  <si>
    <t>1-Methylcyclopropane-1-carboxylic Acid</t>
  </si>
  <si>
    <t>COC(OC)CNC</t>
  </si>
  <si>
    <t>122-07-6</t>
  </si>
  <si>
    <t>Methylaminoacetaldehyde Dimethyl Acetal</t>
  </si>
  <si>
    <t>ClC(CC(Cl)=O)=O</t>
  </si>
  <si>
    <t>1663-67-8</t>
  </si>
  <si>
    <t>Malonyl Chloride</t>
  </si>
  <si>
    <t>O=C1OC2=CC3=C(OCO3)C=C2C(C)=C1N4C(C=CC4=O)=O</t>
  </si>
  <si>
    <t>97744-90-6</t>
  </si>
  <si>
    <t>6,7-Methylenedioxy-4-methyl-3-maleimidocoumarin [for HPLC Labeling]</t>
  </si>
  <si>
    <t>O=C1OC2=C(C=C(OCO3)C3=C2)C(CN=C=O)=C1</t>
  </si>
  <si>
    <t>97744-89-3</t>
  </si>
  <si>
    <t>6,7-Methylenedioxy-4-isocyanatomethylcoumarin [for HPLC Labeling]</t>
  </si>
  <si>
    <t>CC1=CC=C(S(CSC)(=O)=O)C=C1</t>
  </si>
  <si>
    <t>59662-65-6</t>
  </si>
  <si>
    <t>Methylthiomethyl p-Tolyl Sulfone</t>
  </si>
  <si>
    <t>CC(C1=CC2=C(OCO2)C=C1)=O</t>
  </si>
  <si>
    <t>3162-29-6</t>
  </si>
  <si>
    <t>3',4'-(Methylenedioxy)acetophenone</t>
  </si>
  <si>
    <t>O=C(C1=CC=CC(C)=N1)O</t>
  </si>
  <si>
    <t>934-60-1</t>
  </si>
  <si>
    <t>6-Methylpyridine-2-carboxylic Acid</t>
  </si>
  <si>
    <t>CC1=CC=CN=N1</t>
  </si>
  <si>
    <t>1632-76-4</t>
  </si>
  <si>
    <t>3-Methylpyridazine</t>
  </si>
  <si>
    <t>CC(C1)NC2=C1C=CC=C2</t>
  </si>
  <si>
    <t>2-Methylindoline</t>
  </si>
  <si>
    <t>NCC1=CC=C(OC)C=C1</t>
  </si>
  <si>
    <t>2393-23-9</t>
  </si>
  <si>
    <t>4-Methoxybenzylamine</t>
  </si>
  <si>
    <t>NCC1=C(OC)C=CC=C1</t>
  </si>
  <si>
    <t>6850-57-3</t>
  </si>
  <si>
    <t>2-Methoxybenzylamine</t>
  </si>
  <si>
    <t>CN1C=CN=C1S</t>
  </si>
  <si>
    <t>60-56-0</t>
  </si>
  <si>
    <t>2-Mercapto-1-methylimidazole</t>
  </si>
  <si>
    <t>N#CC1=C(C)C=CC=C1[N+]([O-])=O</t>
  </si>
  <si>
    <t>1885-76-3</t>
  </si>
  <si>
    <t>2-Methyl-6-nitrobenzonitrile</t>
  </si>
  <si>
    <t>O=C(C(OCC)=O)C(OCC)=O</t>
  </si>
  <si>
    <t>609-09-6</t>
  </si>
  <si>
    <t>Diethyl Mesoxalate</t>
  </si>
  <si>
    <t>NCC1=CC=C(C)C=C1</t>
  </si>
  <si>
    <t>104-84-7</t>
  </si>
  <si>
    <t>4-Methylbenzylamine</t>
  </si>
  <si>
    <t>O=C(COC)OC</t>
  </si>
  <si>
    <t>6290-49-9</t>
  </si>
  <si>
    <t>Methyl Methoxyacetate</t>
  </si>
  <si>
    <t>O=C(CCSC)OC</t>
  </si>
  <si>
    <t>13532-18-8</t>
  </si>
  <si>
    <t>Methyl 3-(Methylthio)propionate</t>
  </si>
  <si>
    <t>COCC#C</t>
  </si>
  <si>
    <t>627-41-8</t>
  </si>
  <si>
    <t>Methyl Propargyl Ether</t>
  </si>
  <si>
    <t>CN1CCCC(CO)C1</t>
  </si>
  <si>
    <t>7583-53-1</t>
  </si>
  <si>
    <t>1-Methyl-3-piperidinemethanol</t>
  </si>
  <si>
    <t>OC(CC1=CC=CC(OC)=C1)=O</t>
  </si>
  <si>
    <t>1798-09-0</t>
  </si>
  <si>
    <t>3-Methoxyphenylacetic Acid</t>
  </si>
  <si>
    <t>CC1=NCCO1</t>
  </si>
  <si>
    <t>1120-64-5</t>
  </si>
  <si>
    <t>2-Methyl-2-oxazoline</t>
  </si>
  <si>
    <t>N#CCC1=CC=C(OC)C=C1</t>
  </si>
  <si>
    <t>104-47-2</t>
  </si>
  <si>
    <t>4-Methoxyphenylacetonitrile</t>
  </si>
  <si>
    <t>N#CCC1=C(OC)C=CC=C1</t>
  </si>
  <si>
    <t>2-Methoxyphenylacetonitrile</t>
  </si>
  <si>
    <t>OC1=CC=C(OC)C2=C1C=CC=C2</t>
  </si>
  <si>
    <t>84-85-5</t>
  </si>
  <si>
    <t>4-Methoxy-1-naphthol</t>
  </si>
  <si>
    <t>COC([C@H](CCSC)N)=O.Cl</t>
  </si>
  <si>
    <t>2491-18-1</t>
  </si>
  <si>
    <t>L-Methionine Methyl Ester Hydrochloride</t>
  </si>
  <si>
    <t>C[N+](CC)(CC)CC.[Cl-]</t>
  </si>
  <si>
    <t>10052-47-8</t>
  </si>
  <si>
    <t>Triethylmethylammonium Chloride</t>
  </si>
  <si>
    <t>NCC1=CC(OC)=CC=C1</t>
  </si>
  <si>
    <t>5071-96-5</t>
  </si>
  <si>
    <t>3-Methoxybenzylamine</t>
  </si>
  <si>
    <t>OC(C(C)CC)C</t>
  </si>
  <si>
    <t>565-60-6</t>
  </si>
  <si>
    <t>3-Methyl-2-pentanol (mixture of diastereoisomers)</t>
  </si>
  <si>
    <t>NC1=C(C)C=CC(C(C)C)=C1</t>
  </si>
  <si>
    <t>2051-53-8</t>
  </si>
  <si>
    <t>2-Methyl-5-isopropylaniline</t>
  </si>
  <si>
    <t>O=[N+]([O-])C1=CC2=C(OCO2)C=C1</t>
  </si>
  <si>
    <t>2620-44-2</t>
  </si>
  <si>
    <t>3,4-Methylenedioxynitrobenzene</t>
  </si>
  <si>
    <t>[S-]C1=CN=NN1.[Na+]</t>
  </si>
  <si>
    <t>59032-27-8</t>
  </si>
  <si>
    <t>5-Mercapto-1H-1,2,3-triazole Sodium Salt</t>
  </si>
  <si>
    <t>COC(CC1=CC=CN1C)=O</t>
  </si>
  <si>
    <t>51856-79-2</t>
  </si>
  <si>
    <t>Methyl 1-Methylpyrrole-2-acetate</t>
  </si>
  <si>
    <t>NCCC1=C(OC)C=CC=C1</t>
  </si>
  <si>
    <t>2045-79-6</t>
  </si>
  <si>
    <t>2-(2-Methoxyphenyl)ethylamine</t>
  </si>
  <si>
    <t>OP(CP(O)(O)=O)(O)=O</t>
  </si>
  <si>
    <t>1984-15-2</t>
  </si>
  <si>
    <t>Methylenediphosphonic Acid</t>
  </si>
  <si>
    <t>CC1=CC=C(S(C)(=O)=O)C=C1</t>
  </si>
  <si>
    <t>3185-99-7</t>
  </si>
  <si>
    <t>Methyl p-Tolyl Sulfone</t>
  </si>
  <si>
    <t>CC1=C(CCC)N=CC=N1</t>
  </si>
  <si>
    <t>15986-80-8</t>
  </si>
  <si>
    <t>2-Methyl-3-propylpyrazine</t>
  </si>
  <si>
    <t>CC(C=C)C#N</t>
  </si>
  <si>
    <t>16529-56-9</t>
  </si>
  <si>
    <t>2-Methyl-3-butenenitrile</t>
  </si>
  <si>
    <t>N#C/C(C)=C/C</t>
  </si>
  <si>
    <t>4403-61-6</t>
  </si>
  <si>
    <t>2-Methyl-2-butenenitrile</t>
  </si>
  <si>
    <t>ON=C1CCN(C)CC1.Cl</t>
  </si>
  <si>
    <t>84540-61-4</t>
  </si>
  <si>
    <t>1-Methyl-4-piperidone Oxime Hydrochloride</t>
  </si>
  <si>
    <t>OC(C(OC)C1=CC=CC=C1)=O</t>
  </si>
  <si>
    <t>DL-alpha-Methoxyphenylacetic Acid</t>
  </si>
  <si>
    <t>O=C(C(OC)C(OC)=O)OC</t>
  </si>
  <si>
    <t>5018-30-4</t>
  </si>
  <si>
    <t>Dimethyl Methoxymalonate</t>
  </si>
  <si>
    <t>Cl[C@H]1[C@H](C(C)C)CC[C@@H](C)C1</t>
  </si>
  <si>
    <t>16052-42-9</t>
  </si>
  <si>
    <t>(-)-Menthyl Chloride</t>
  </si>
  <si>
    <t>OC([C@@](C(F)(F)F)(OC)C1=CC=CC=C1)=O</t>
  </si>
  <si>
    <t>17257-71-5</t>
  </si>
  <si>
    <t>(S)-(-)-alpha-Methoxy-alpha-(trifluoromethyl)phenylacetic Acid [Optical Resolving]</t>
  </si>
  <si>
    <t>OC([C@](C(F)(F)F)(OC)C1=CC=CC=C1)=O</t>
  </si>
  <si>
    <t>20445-31-2</t>
  </si>
  <si>
    <t>(R)-(+)-alpha-Methoxy-alpha-(trifluoromethyl)phenylacetic Acid [Optical Resolving]</t>
  </si>
  <si>
    <t>OC([C@H](OC)C1=CC=CC=C1)=O</t>
  </si>
  <si>
    <t>3966-32-3</t>
  </si>
  <si>
    <t>(R)-(-)-alpha-Methoxyphenylacetic Acid</t>
  </si>
  <si>
    <t>OC([C@@H](OC)C1=CC=CC=C1)=O</t>
  </si>
  <si>
    <t>26164-26-1</t>
  </si>
  <si>
    <t>(S)-(+)-alpha-Methoxyphenylacetic Acid</t>
  </si>
  <si>
    <t>COC[P+](C1=CC=CC=C1)(C2=CC=CC=C2)C3=CC=CC=C3.[Cl-]</t>
  </si>
  <si>
    <t>4009-98-7</t>
  </si>
  <si>
    <t>(Methoxymethyl)triphenylphosphonium Chloride</t>
  </si>
  <si>
    <t>OC(COC)=O</t>
  </si>
  <si>
    <t>625-45-6</t>
  </si>
  <si>
    <t>Methoxyacetic Acid</t>
  </si>
  <si>
    <t>C[C@@H]1C[C@H](O)[C@@H](C(C)C)CC1</t>
  </si>
  <si>
    <t>15356-60-2</t>
  </si>
  <si>
    <t>(+)-Menthol</t>
  </si>
  <si>
    <t>O=C1OC2=CC(O)=C(CN(C)CC(O)=O)C=C2C(C)=C1</t>
  </si>
  <si>
    <t>81028-96-8</t>
  </si>
  <si>
    <t>Methyl Calcein Blue Hydrate [Indicator for complexometry Copper]</t>
  </si>
  <si>
    <t>OC(C1=C(C(N[C@@H](C)C2=CC=CC=C2)=O)C=CC=C1)=O</t>
  </si>
  <si>
    <t>21752-36-3</t>
  </si>
  <si>
    <t>(S)-(-)-N-(alpha-Methylbenzyl)phthalamic Acid</t>
  </si>
  <si>
    <t>CNC1=NC=CC=C1</t>
  </si>
  <si>
    <t>4597-87-9</t>
  </si>
  <si>
    <t>2-(Methylamino)pyridine</t>
  </si>
  <si>
    <t>COC1=CC=C2SC3=CC=CC=C3NC2=C1</t>
  </si>
  <si>
    <t>1771-18-2</t>
  </si>
  <si>
    <t>2-Methoxyphenothiazine</t>
  </si>
  <si>
    <t>O=C(OC1CC(C)CC(C)(C)C1)C(O)C2=CC=CC=C2</t>
  </si>
  <si>
    <t>456-59-7</t>
  </si>
  <si>
    <t>3,3,5-Trimethylcyclohexyl Mandelate (mixture of isomers)</t>
  </si>
  <si>
    <t>ClCC1=CC(OC)=CC=C1</t>
  </si>
  <si>
    <t>824-98-6</t>
  </si>
  <si>
    <t>3-Methoxybenzyl Chloride</t>
  </si>
  <si>
    <t>ON=CC1=CC=CC=[N+]1C.[Cl-]</t>
  </si>
  <si>
    <t>51-15-0</t>
  </si>
  <si>
    <t>1-Methylpyridinium-2-aldoxime Chloride</t>
  </si>
  <si>
    <t>OC(C)(C)CCO</t>
  </si>
  <si>
    <t>2568-33-4</t>
  </si>
  <si>
    <t>3-Methyl-1,3-butanediol</t>
  </si>
  <si>
    <t>O=C(C(F)(F)F)NC</t>
  </si>
  <si>
    <t>815-06-5</t>
  </si>
  <si>
    <t>N-Methyltrifluoroacetamide</t>
  </si>
  <si>
    <t>COC1OCCO1</t>
  </si>
  <si>
    <t>19693-75-5</t>
  </si>
  <si>
    <t>2-Methoxy-1,3-dioxolane</t>
  </si>
  <si>
    <t>COC1=CC(C(CBr)=O)=CC=C1</t>
  </si>
  <si>
    <t>5000-65-7</t>
  </si>
  <si>
    <t>3'-Methoxyphenacyl Bromide</t>
  </si>
  <si>
    <t>SC1=NNC=N1</t>
  </si>
  <si>
    <t>3179-31-5</t>
  </si>
  <si>
    <t>3-Mercapto-1,2,4-triazole</t>
  </si>
  <si>
    <t>CC1=CC=NO1</t>
  </si>
  <si>
    <t>5765-44-6</t>
  </si>
  <si>
    <t>5-Methylisoxazole</t>
  </si>
  <si>
    <t>O=C(CC(CCOC)=O)OC</t>
  </si>
  <si>
    <t>62462-05-9</t>
  </si>
  <si>
    <t>Methyl 5-Methoxy-3-oxovalerate</t>
  </si>
  <si>
    <t>OC(CCSC)=O</t>
  </si>
  <si>
    <t>646-01-5</t>
  </si>
  <si>
    <t>3-(Methylthio)propionic Acid</t>
  </si>
  <si>
    <t>CC1=C(OC)N=CC=N1</t>
  </si>
  <si>
    <t>2847-30-5</t>
  </si>
  <si>
    <t>2-Methoxy-3-methylpyrazine</t>
  </si>
  <si>
    <t>CC1=C(OCC)N=CC=N1</t>
  </si>
  <si>
    <t>32737-14-7</t>
  </si>
  <si>
    <t>2-Ethoxy-3-methylpyrazine</t>
  </si>
  <si>
    <t>CC1=C(OC(C)C)N=CC=N1</t>
  </si>
  <si>
    <t>94089-22-2</t>
  </si>
  <si>
    <t>2-Methyl-3-isopropoxypyrazine</t>
  </si>
  <si>
    <t>O=C(N1C)C=CC1=O</t>
  </si>
  <si>
    <t>930-88-1</t>
  </si>
  <si>
    <t>N-Methylmaleimide</t>
  </si>
  <si>
    <t>ClC(CCSC)=O</t>
  </si>
  <si>
    <t>7031-23-4</t>
  </si>
  <si>
    <t>3-(Methylthio)propionyl Chloride</t>
  </si>
  <si>
    <t>CS(CSC)=O</t>
  </si>
  <si>
    <t>33577-16-1</t>
  </si>
  <si>
    <t>Methyl (Methylsulfinyl)methyl Sulfide</t>
  </si>
  <si>
    <t>ONC.Cl</t>
  </si>
  <si>
    <t>4229-44-1</t>
  </si>
  <si>
    <t>N-Methylhydroxylamine Hydrochloride</t>
  </si>
  <si>
    <t>CC1=N[C@@H](COC)[C@H](C2=CC=CC=C2)O1</t>
  </si>
  <si>
    <t>52075-14-6</t>
  </si>
  <si>
    <t>(4S,5S)-(-)-4-Methoxymethyl-2-methyl-5-phenyl-2-oxazoline</t>
  </si>
  <si>
    <t>COC1=CC=C(S(Cl)(=O)=O)C=C1</t>
  </si>
  <si>
    <t>98-68-0</t>
  </si>
  <si>
    <t>4-Methoxybenzenesulfonyl Chloride</t>
  </si>
  <si>
    <t>[O-]C(C(F)(F)F)=O.C[NH2+]C1=CC=CC=C1</t>
  </si>
  <si>
    <t>29885-95-8</t>
  </si>
  <si>
    <t>N-Methylanilinium Trifluoroacetate</t>
  </si>
  <si>
    <t>O=C(C(C)=C)NC</t>
  </si>
  <si>
    <t>N-Methylmethacrylamide (stabilized with HQ)</t>
  </si>
  <si>
    <t>O=C1OC(C)(C)OC(C1)=O</t>
  </si>
  <si>
    <t>2033-24-1</t>
  </si>
  <si>
    <t>Meldrum's Acid (=2,2-Dimethyl-1,3-dioxane-4,6-dione)</t>
  </si>
  <si>
    <t>COC1=CN=CC=N1</t>
  </si>
  <si>
    <t>3149-28-8</t>
  </si>
  <si>
    <t>2-Methoxypyrazine</t>
  </si>
  <si>
    <t>OC[C@@H](O)[C@@H](O[C@@H](O1)[C@H](O)[C@@H](O)[C@H](O)[C@H]1CO)[C@H](O)[C@@H](O)CO</t>
  </si>
  <si>
    <t>585-88-6</t>
  </si>
  <si>
    <t>Maltitol</t>
  </si>
  <si>
    <t>CC1=C(S([O-])(=O)=O)C(C)=CC(C)=C1.[Na+]</t>
  </si>
  <si>
    <t>6148-75-0</t>
  </si>
  <si>
    <t>Sodium Mesitylenesulfonate</t>
  </si>
  <si>
    <t>NCCC1=CC=C(OC)C=C1</t>
  </si>
  <si>
    <t>55-81-2</t>
  </si>
  <si>
    <t>2-(4-Methoxyphenyl)ethylamine</t>
  </si>
  <si>
    <t>CC(CC1=C(OC)C=CC=C1)=O</t>
  </si>
  <si>
    <t>5211-62-1</t>
  </si>
  <si>
    <t>2-Methoxyphenylacetone</t>
  </si>
  <si>
    <t>COC1=CC=C(CC(OCC)=O)C=C1</t>
  </si>
  <si>
    <t>14062-18-1</t>
  </si>
  <si>
    <t>Ethyl 4-Methoxyphenylacetate</t>
  </si>
  <si>
    <t>O=C1C2=CC=CC=C2N(C)C3=CC=CC=C31</t>
  </si>
  <si>
    <t>719-54-0</t>
  </si>
  <si>
    <t>10-Methyl-9(10H)-acridone</t>
  </si>
  <si>
    <t>OC(CCCC(C)C)C</t>
  </si>
  <si>
    <t>4730-22-7</t>
  </si>
  <si>
    <t>6-Methyl-2-heptanol</t>
  </si>
  <si>
    <t>ClC(C1=CC=CC=C1)(C2=CC=C(OC)C=C2)C3=CC=CC=C3</t>
  </si>
  <si>
    <t>14470-28-1</t>
  </si>
  <si>
    <t>4-Methoxytrityl Chloride [Hydroxyl Protecting Agent]</t>
  </si>
  <si>
    <t>CC1=C(/N=N/C2=CC=C(N(C)C)C=C2)C=CC=C1</t>
  </si>
  <si>
    <t>3731-39-3</t>
  </si>
  <si>
    <t>4-(Dimethylamino)-2'-methylazobenzene</t>
  </si>
  <si>
    <t>COC1=NC=CC=C1</t>
  </si>
  <si>
    <t>1628-89-3</t>
  </si>
  <si>
    <t>2-Methoxypyridine</t>
  </si>
  <si>
    <t>O=C1CCCC2=CC(OC)=CC=C12</t>
  </si>
  <si>
    <t>1078-19-9</t>
  </si>
  <si>
    <t>6-Methoxy-1-tetralone</t>
  </si>
  <si>
    <t>O=C1OC(C)(CCCCCC)CC1</t>
  </si>
  <si>
    <t>7011-83-8</t>
  </si>
  <si>
    <t>gamma-Methyl-gamma-decanolactone</t>
  </si>
  <si>
    <t>O=C(/C(C)=C/CC)O</t>
  </si>
  <si>
    <t>3142-72-1</t>
  </si>
  <si>
    <t>2-Methyl-2-pentenoic Acid</t>
  </si>
  <si>
    <t>O=C(OC)CC1=CC=C(C)C=C1</t>
  </si>
  <si>
    <t>23786-13-2</t>
  </si>
  <si>
    <t>Methyl p-Tolylacetate</t>
  </si>
  <si>
    <t>CC1=CC2=CC=CC=C2N=C1</t>
  </si>
  <si>
    <t>612-58-8</t>
  </si>
  <si>
    <t>3-Methylquinoline</t>
  </si>
  <si>
    <t>O=C1OCCN1C</t>
  </si>
  <si>
    <t>19836-78-3</t>
  </si>
  <si>
    <t>3-Methyl-2-oxazolidone</t>
  </si>
  <si>
    <t>CCCCCCCCCCCCCC(OC1=CC(C=CC=C2)=C2C=C1)=O</t>
  </si>
  <si>
    <t>7262-80-8</t>
  </si>
  <si>
    <t>2-Naphthyl Myristate</t>
  </si>
  <si>
    <t>C[P+](C1=CC=CC=C1)(C2=CC=CC=C2)C3=CC=CC=C3.[Br-]</t>
  </si>
  <si>
    <t>1779-49-3</t>
  </si>
  <si>
    <t>Methyltriphenylphosphonium Bromide</t>
  </si>
  <si>
    <t>OC(C(C)NC)=O</t>
  </si>
  <si>
    <t>600-21-5</t>
  </si>
  <si>
    <t>N-Methyl-DL-alanine</t>
  </si>
  <si>
    <t>OCCCC(C)C</t>
  </si>
  <si>
    <t>626-89-1</t>
  </si>
  <si>
    <t>4-Methyl-1-pentanol</t>
  </si>
  <si>
    <t>CC1=CNN=C1</t>
  </si>
  <si>
    <t>7554-65-6</t>
  </si>
  <si>
    <t>4-Methylpyrazole</t>
  </si>
  <si>
    <t>NC1=C(CC)C=CC=C1C</t>
  </si>
  <si>
    <t>24549-06-2</t>
  </si>
  <si>
    <t>2-Methyl-6-ethylaniline</t>
  </si>
  <si>
    <t>O=CC=C(C)C</t>
  </si>
  <si>
    <t>107-86-8</t>
  </si>
  <si>
    <t>3-Methyl-2-butenal</t>
  </si>
  <si>
    <t>O=C(CC)C1=CC=C(C)C=C1</t>
  </si>
  <si>
    <t>5337-93-9</t>
  </si>
  <si>
    <t>4'-Methylpropiophenone</t>
  </si>
  <si>
    <t>2-Methylbutylamine (contains 3-Methylbutylamine)</t>
  </si>
  <si>
    <t>OC1=CC2=C(OC(C=C2C)=O)C=C1O</t>
  </si>
  <si>
    <t>529-84-0</t>
  </si>
  <si>
    <t>4-Methylesculetin</t>
  </si>
  <si>
    <t>COC1=CC=C2CCCCC2=C1</t>
  </si>
  <si>
    <t>1730-48-9</t>
  </si>
  <si>
    <t>6-Methoxy-1,2,3,4-tetrahydronaphthalene</t>
  </si>
  <si>
    <t>NC1=C(C(C)(C)C)C=CC=C1C</t>
  </si>
  <si>
    <t>13117-94-7</t>
  </si>
  <si>
    <t>2-tert-Butyl-6-methylaniline</t>
  </si>
  <si>
    <t>OC(/C=C\C1=C(OC)C=CC=C1)=O</t>
  </si>
  <si>
    <t>14737-91-8</t>
  </si>
  <si>
    <t>cis-2-Methoxycinnamic Acid</t>
  </si>
  <si>
    <t>NC1=CC(OC(C=C2C)=O)=C2C=C1</t>
  </si>
  <si>
    <t>26093-31-2</t>
  </si>
  <si>
    <t>7-Amino-4-methylcoumarin [for HPLC Labeling]</t>
  </si>
  <si>
    <t>C=C(O[Si](C)(C)C)/C=C\OC</t>
  </si>
  <si>
    <t>59414-23-2</t>
  </si>
  <si>
    <t>1-Methoxy-3-(trimethylsilyloxy)-1,3-butadiene</t>
  </si>
  <si>
    <t>O=C(C(C)CC)OC</t>
  </si>
  <si>
    <t>868-57-5</t>
  </si>
  <si>
    <t>Methyl DL-2-Methylbutyrate</t>
  </si>
  <si>
    <t>O=C(C(C)CC)OCC</t>
  </si>
  <si>
    <t>7452-79-1</t>
  </si>
  <si>
    <t>Ethyl DL-2-Methylbutyrate</t>
  </si>
  <si>
    <t>O=C(CCC1=CC=C(OC)C=C1)C</t>
  </si>
  <si>
    <t>104-20-1</t>
  </si>
  <si>
    <t>4-(4-Methoxyphenyl)-2-butanone</t>
  </si>
  <si>
    <t>[O-]S(CCCN1CCOCC1)(=O)=O.[Na+]</t>
  </si>
  <si>
    <t>71119-22-7</t>
  </si>
  <si>
    <t>Sodium 3-Morpholinopropanesulfonate</t>
  </si>
  <si>
    <t>NCCCSC</t>
  </si>
  <si>
    <t>4104-45-4</t>
  </si>
  <si>
    <t>3-Methylthiopropylamine</t>
  </si>
  <si>
    <t>CC1=NC=CN1C=C</t>
  </si>
  <si>
    <t>2851-95-8</t>
  </si>
  <si>
    <t>2-Methyl-1-vinylimidazole</t>
  </si>
  <si>
    <t>CC(C(CC(C)C)=O)=O</t>
  </si>
  <si>
    <t>13706-86-0</t>
  </si>
  <si>
    <t>5-Methyl-2,3-hexanedione</t>
  </si>
  <si>
    <t>CN1CCCNCC1</t>
  </si>
  <si>
    <t>4318-37-0</t>
  </si>
  <si>
    <t>1-Methylhomopiperazine</t>
  </si>
  <si>
    <t>O=C(CCC(C)C)O</t>
  </si>
  <si>
    <t>646-07-1</t>
  </si>
  <si>
    <t>4-Methylvaleric Acid</t>
  </si>
  <si>
    <t>N/C(NC)=N\[N+]([O-])=O</t>
  </si>
  <si>
    <t>4245-76-5</t>
  </si>
  <si>
    <t>1-Methyl-3-nitroguanidine (wetted with ca. 25% Water) (unit weight on dry weight basis)</t>
  </si>
  <si>
    <t>COCC(O)CC</t>
  </si>
  <si>
    <t>53778-73-7</t>
  </si>
  <si>
    <t>1-Methoxy-2-butanol</t>
  </si>
  <si>
    <t>NC(COC)CC</t>
  </si>
  <si>
    <t>63448-63-5</t>
  </si>
  <si>
    <t>2-Amino-1-methoxybutane</t>
  </si>
  <si>
    <t>O=C(C(C)=C)OCC1OCCC1</t>
  </si>
  <si>
    <t>2455-24-5</t>
  </si>
  <si>
    <t>Tetrahydrofurfuryl Methacrylate (stabilized with MEHQ)</t>
  </si>
  <si>
    <t>CCCC[Sn](O)=O</t>
  </si>
  <si>
    <t>2273-43-0</t>
  </si>
  <si>
    <t>Monobutyltin Oxide</t>
  </si>
  <si>
    <t>O=C(OC1=O)C2=C(N1C)C=CC=C2</t>
  </si>
  <si>
    <t>10328-92-4</t>
  </si>
  <si>
    <t>N-Methylisatoic Anhydride</t>
  </si>
  <si>
    <t>OC(CC1=CC=C(OC)C=C1)=O</t>
  </si>
  <si>
    <t>104-01-8</t>
  </si>
  <si>
    <t>4-Methoxyphenylacetic Acid</t>
  </si>
  <si>
    <t>NC1=CC2=C(OCO2)C=C1</t>
  </si>
  <si>
    <t>14268-66-7</t>
  </si>
  <si>
    <t>3,4-Methylenedioxyaniline</t>
  </si>
  <si>
    <t>N#CCCCCCCCCCCCCC</t>
  </si>
  <si>
    <t>629-63-0</t>
  </si>
  <si>
    <t>Myristonitrile</t>
  </si>
  <si>
    <t>O=CC1=CC=C(SC)C=C1</t>
  </si>
  <si>
    <t>3446-89-7</t>
  </si>
  <si>
    <t>4-(Methylthio)benzaldehyde</t>
  </si>
  <si>
    <t>O=C(C(C)=C)OCC(F)(F)F</t>
  </si>
  <si>
    <t>352-87-4</t>
  </si>
  <si>
    <t>2,2,2-Trifluoroethyl Methacrylate (stabilized with MEHQ)</t>
  </si>
  <si>
    <t>[O-]S(CCN1CCOCC1)(=O)=O.[Na+]</t>
  </si>
  <si>
    <t>71119-23-8</t>
  </si>
  <si>
    <t>Sodium 2-Morpholinoethanesulfonate</t>
  </si>
  <si>
    <t>CC1=CN=CC=N1</t>
  </si>
  <si>
    <t>109-08-0</t>
  </si>
  <si>
    <t>2-Methylpyrazine</t>
  </si>
  <si>
    <t>OCCCSC</t>
  </si>
  <si>
    <t>505-10-2</t>
  </si>
  <si>
    <t>Methionol</t>
  </si>
  <si>
    <t>O=C(C(C)CC)OCC/C=C\CC</t>
  </si>
  <si>
    <t>53398-85-9</t>
  </si>
  <si>
    <t>cis-3-Hexen-1-yl 2-Methylbutyrate</t>
  </si>
  <si>
    <t>CN(C(C1=CC=CC=C1)=C2)C3=C2C=CC=C3</t>
  </si>
  <si>
    <t>3558-24-5</t>
  </si>
  <si>
    <t>1-Methyl-2-phenylindole</t>
  </si>
  <si>
    <t>O=C(C1(C)CCCCC1)O</t>
  </si>
  <si>
    <t>1123-25-7</t>
  </si>
  <si>
    <t>1-Methyl-1-cyclohexanecarboxylic Acid</t>
  </si>
  <si>
    <t>COC1=CC2=C(NC=C2)C=C1</t>
  </si>
  <si>
    <t>1006-94-6</t>
  </si>
  <si>
    <t>5-Methoxyindole</t>
  </si>
  <si>
    <t>CC1=CC2=C(N1)C=CC(OC)=C2</t>
  </si>
  <si>
    <t>1076-74-0</t>
  </si>
  <si>
    <t>5-Methoxy-2-methylindole</t>
  </si>
  <si>
    <t>OC1(C)CCCC1</t>
  </si>
  <si>
    <t>1462-03-9</t>
  </si>
  <si>
    <t>1-Methylcyclopentanol</t>
  </si>
  <si>
    <t>O[C@@]1(C#C)[C@@]2(C)CC[C@@]3([H])[C@@]([C@]2([H])CC1)([H])CCC4=C3C=CC(OC)=C4</t>
  </si>
  <si>
    <t>72-33-3</t>
  </si>
  <si>
    <t>Mestranol</t>
  </si>
  <si>
    <t>CC1=CCCC1</t>
  </si>
  <si>
    <t>693-89-0</t>
  </si>
  <si>
    <t>1-Methyl-1-cyclopentene</t>
  </si>
  <si>
    <t>OCCC(C)=C</t>
  </si>
  <si>
    <t>763-32-6</t>
  </si>
  <si>
    <t>3-Methyl-3-buten-1-ol</t>
  </si>
  <si>
    <t>O=C(OCCC[Si](OC)(OC)OC)C(C)=C</t>
  </si>
  <si>
    <t>2530-85-0</t>
  </si>
  <si>
    <t>3-(Trimethoxysilyl)propyl Methacrylate (stabilized with BHT)</t>
  </si>
  <si>
    <t>CCCCCCCCCCCCCC(OC=C)=O</t>
  </si>
  <si>
    <t>5809-91-6</t>
  </si>
  <si>
    <t>Vinyl Myristate (stabilized with MEHQ)</t>
  </si>
  <si>
    <t>O=C1C(C2=CC=CC=C2)(OC)OC=C1C3=CC=CC=C3</t>
  </si>
  <si>
    <t>50632-57-0</t>
  </si>
  <si>
    <t>2-Methoxy-2,4-diphenyl-3(2H)-furanone</t>
  </si>
  <si>
    <t>ClC(C1=CC=C(OC)C=C1)=O</t>
  </si>
  <si>
    <t>100-07-2</t>
  </si>
  <si>
    <t>4-Methoxybenzoyl Chloride</t>
  </si>
  <si>
    <t>O=C(C(C)=C)OC=C</t>
  </si>
  <si>
    <t>4245-37-8</t>
  </si>
  <si>
    <t>Vinyl Methacrylate (stabilized with MEHQ)</t>
  </si>
  <si>
    <t>OC(CC(C)CCC(O)=O)=O</t>
  </si>
  <si>
    <t>3-Methyladipic Acid</t>
  </si>
  <si>
    <t>CCCCCCCCCCCCCC(NC1=CC=CC=C1)=O</t>
  </si>
  <si>
    <t>622-56-0</t>
  </si>
  <si>
    <t>Myristanilide</t>
  </si>
  <si>
    <t>O=C(OCCC(C)C)C(O)C1=CC=CC=C1</t>
  </si>
  <si>
    <t>Isoamyl DL-Mandelate</t>
  </si>
  <si>
    <t>O=C(/C=C/C1=CC=C(C)C=C1)O</t>
  </si>
  <si>
    <t>1866-39-3</t>
  </si>
  <si>
    <t>4-Methylcinnamic Acid</t>
  </si>
  <si>
    <t>OCC=C(C)C</t>
  </si>
  <si>
    <t>556-82-1</t>
  </si>
  <si>
    <t>3-Methyl-2-buten-1-ol</t>
  </si>
  <si>
    <t>OC[C@@H](O)[C@@H](O)[C@H](O)[C@@H](O)CNC.Cl</t>
  </si>
  <si>
    <t>35564-86-4</t>
  </si>
  <si>
    <t>N-Methyl-D-glucamine Hydrochloride [for Buffer]</t>
  </si>
  <si>
    <t>O=C(CS(C)(=O)=O)C1=CC=CC=C1</t>
  </si>
  <si>
    <t>2-(Methylsulfonyl)acetophenone</t>
  </si>
  <si>
    <t>O=C(OCC1=CC=CC=C1)C(O)C2=CC=CC=C2</t>
  </si>
  <si>
    <t>890-98-2</t>
  </si>
  <si>
    <t>Benzyl DL-Mandelate</t>
  </si>
  <si>
    <t>OCCC(C)CCO</t>
  </si>
  <si>
    <t>4457-71-0</t>
  </si>
  <si>
    <t>3-Methyl-1,5-pentanediol</t>
  </si>
  <si>
    <t>O[C@H]1[C@H](O)[C@@H](CO)O[C@@H](OC)[C@@H]1O</t>
  </si>
  <si>
    <t>709-50-2</t>
  </si>
  <si>
    <t>Methyl beta-D-Glucopyranoside Hemihydrate</t>
  </si>
  <si>
    <t>OS(CCCN1CCOCC1)(=O)=O</t>
  </si>
  <si>
    <t>1132-61-2</t>
  </si>
  <si>
    <t>3-Morpholinopropanesulfonic Acid [Good's buffer component for biological research]</t>
  </si>
  <si>
    <t>CC(CC)C#N</t>
  </si>
  <si>
    <t>18936-17-9</t>
  </si>
  <si>
    <t>2-Methylbutyronitrile</t>
  </si>
  <si>
    <t>O=P1(C2=CC=CC=C2)CCC(C)=C1</t>
  </si>
  <si>
    <t>707-61-9</t>
  </si>
  <si>
    <t>3-Methyl-1-phenyl-2-phospholene 1-Oxide</t>
  </si>
  <si>
    <t>CN(C)C1=CC=C(C=C1)N=NC2=C(C(O)=O)C=CC=C2</t>
  </si>
  <si>
    <t>493-52-7</t>
  </si>
  <si>
    <t>Methyl Red</t>
  </si>
  <si>
    <t>O=C(CCCC(C)C)C</t>
  </si>
  <si>
    <t>928-68-7</t>
  </si>
  <si>
    <t>6-Methyl-2-heptanone</t>
  </si>
  <si>
    <t>NC1CCC(CC(CC2)CCC2N)CC1</t>
  </si>
  <si>
    <t>1761-71-3</t>
  </si>
  <si>
    <t>4,4'-Methylenebis(cyclohexylamine) (mixture of isomers)</t>
  </si>
  <si>
    <t>O=C(C(C)C(C)=O)OCC</t>
  </si>
  <si>
    <t>609-14-3</t>
  </si>
  <si>
    <t>Ethyl 2-Methylacetoacetate</t>
  </si>
  <si>
    <t>CC1=CC2=C(NN=N2)C=C1.CC3=CC=CC4=C3N=NN4</t>
  </si>
  <si>
    <t>29385-43-1</t>
  </si>
  <si>
    <t>Methyl-1H-benzotriazole (mixture)</t>
  </si>
  <si>
    <t>OCC([N+]([O-])=O)(C)C</t>
  </si>
  <si>
    <t>76-39-1</t>
  </si>
  <si>
    <t>2-Methyl-2-nitro-1-propanol</t>
  </si>
  <si>
    <t>OCCC(C)(OC)C</t>
  </si>
  <si>
    <t>56539-66-3</t>
  </si>
  <si>
    <t>3-Methoxy-3-methylbutanol</t>
  </si>
  <si>
    <t>O=C(CCC)CC(C)C</t>
  </si>
  <si>
    <t>626-33-5</t>
  </si>
  <si>
    <t>2-Methyl-4-heptanone</t>
  </si>
  <si>
    <t>O=C(CCCC)C(C)C</t>
  </si>
  <si>
    <t>13019-20-0</t>
  </si>
  <si>
    <t>2-Methyl-3-heptanone</t>
  </si>
  <si>
    <t>OC(COC1=C(OC)C=CC=C1)=O</t>
  </si>
  <si>
    <t>1878-85-9</t>
  </si>
  <si>
    <t>2-Methoxyphenoxyacetic Acid</t>
  </si>
  <si>
    <t>CC(C)CNC</t>
  </si>
  <si>
    <t>625-43-4</t>
  </si>
  <si>
    <t>N-Methylisobutylamine</t>
  </si>
  <si>
    <t>25134-21-8</t>
  </si>
  <si>
    <t>Methyl-5-norbornene-2,3-dicarboxylic Anhydride (mixture of isomers)</t>
  </si>
  <si>
    <t>CC1=NC(CC)CS1</t>
  </si>
  <si>
    <t>4293-61-2</t>
  </si>
  <si>
    <t>2-Methyl-4-ethylthiazoline</t>
  </si>
  <si>
    <t>C[Si](C)(OC)C</t>
  </si>
  <si>
    <t>1825-61-2</t>
  </si>
  <si>
    <t>Methoxytrimethylsilane</t>
  </si>
  <si>
    <t>O=C1CC(C)=NN1C2=CC=CC=C2</t>
  </si>
  <si>
    <t>89-25-8</t>
  </si>
  <si>
    <t>3-Methyl-1-phenyl-5-pyrazolone</t>
  </si>
  <si>
    <t>O=C1N(C)CCCCC1</t>
  </si>
  <si>
    <t>2556-73-2</t>
  </si>
  <si>
    <t>N-Methyl-epsilon-caprolactam</t>
  </si>
  <si>
    <t>CC1=C(SC)N=CC=N1</t>
  </si>
  <si>
    <t>2882-20-4</t>
  </si>
  <si>
    <t>2-Methyl-3-(methylthio)pyrazine</t>
  </si>
  <si>
    <t>11070-44-3</t>
  </si>
  <si>
    <t>Methylcyclohexene-1,2-dicarboxylic Anhydride (mixture of isomers)</t>
  </si>
  <si>
    <t>SCC1=CC=C(C)C=C1</t>
  </si>
  <si>
    <t>4498-99-1</t>
  </si>
  <si>
    <t>4-Methylbenzyl Mercaptan</t>
  </si>
  <si>
    <t>COCCOC[N+](CC)(CC)CC.[Cl-]</t>
  </si>
  <si>
    <t>60043-43-8</t>
  </si>
  <si>
    <t>(2-Methoxyethoxymethyl)triethylammonium Chloride</t>
  </si>
  <si>
    <t>COCCOCCl</t>
  </si>
  <si>
    <t>3970-21-6</t>
  </si>
  <si>
    <t>2-Methoxyethoxymethyl Chloride</t>
  </si>
  <si>
    <t>CC1=C(OC(CC)=O)C(C=CO1)=O</t>
  </si>
  <si>
    <t>68555-63-5</t>
  </si>
  <si>
    <t>Maltol Propionate</t>
  </si>
  <si>
    <t>O=S(O)(O)=O.OC1=CC2=C(OC(C3=C2C)=CC(C(O)=C3)=O)C=C1O.O=S(O)(O)=O.OC4=CC5=C(OC(C6=C5C)=CC(C(O)=C6)=O)C=C4O</t>
  </si>
  <si>
    <t>Methylfluorone Hemisulfate [for Detection of Sb,Ge,Mo,Sn]</t>
  </si>
  <si>
    <t>ClCC1=CC=C(OC)C=C1</t>
  </si>
  <si>
    <t>824-94-2</t>
  </si>
  <si>
    <t>4-Methoxybenzyl Chloride (stabilized with Amylene)</t>
  </si>
  <si>
    <t>CC(CC1=CC=C(OC)C=C1)=O</t>
  </si>
  <si>
    <t>122-84-9</t>
  </si>
  <si>
    <t>4-Methoxyphenylacetone</t>
  </si>
  <si>
    <t>CC1=C(OC(C(C)C)=O)C(C=CO1)=O</t>
  </si>
  <si>
    <t>65416-14-0</t>
  </si>
  <si>
    <t>Maltol Isobutyrate</t>
  </si>
  <si>
    <t>CC1=C(O)C(C=CO1)=O</t>
  </si>
  <si>
    <t>118-71-8</t>
  </si>
  <si>
    <t>3-Hydroxy-2-methyl-4-pyrone</t>
  </si>
  <si>
    <t>O=C(N(C)[Si](C)(C)C)C(F)(F)F</t>
  </si>
  <si>
    <t>24589-78-4</t>
  </si>
  <si>
    <t>N-Methyl-N-trimethylsilyltrifluoroacetamide [Trimethylsilylating Agent]</t>
  </si>
  <si>
    <t>CN(C(C(F)(F)F)=O)C(C(F)(F)F)=O</t>
  </si>
  <si>
    <t>685-27-8</t>
  </si>
  <si>
    <t>N-Methylbis(trifluoroacetamide) [Trifluoroacylating Agent]</t>
  </si>
  <si>
    <t>O=C1N=C2N(C=CC=C2C)CC1</t>
  </si>
  <si>
    <t>61751-44-8</t>
  </si>
  <si>
    <t>9-Methyl-3,4-dihydro-2H-pyrido[1,2-a]pyrimidin-2-one</t>
  </si>
  <si>
    <t>CC1=CN=C(C2=CC=CC=C2)N1</t>
  </si>
  <si>
    <t>827-43-0</t>
  </si>
  <si>
    <t>4-Methyl-2-phenylimidazole</t>
  </si>
  <si>
    <t>O=C(N1)N(CO)C(C)(C)C1=O</t>
  </si>
  <si>
    <t>116-25-6</t>
  </si>
  <si>
    <t>1-(Hydroxymethyl)-5,5-dimethylhydantoin</t>
  </si>
  <si>
    <t>N#CCS(=O)(C)=O</t>
  </si>
  <si>
    <t>2274-42-2</t>
  </si>
  <si>
    <t>Methylsulfonylacetonitrile</t>
  </si>
  <si>
    <t>OC1CCCCC1C.OC2CCCC(C)C2.CC3CCC(O)CC3</t>
  </si>
  <si>
    <t>25639-42-3</t>
  </si>
  <si>
    <t>Methylcyclohexanol (2-,3-,4- and cis-,trans- mixture)</t>
  </si>
  <si>
    <t>O=C1CC(C)=NN1C2=C(Cl)C=CC(S(O)(=O)=O)=C2</t>
  </si>
  <si>
    <t>88-76-6</t>
  </si>
  <si>
    <t>1-(2'-Chloro-5'-sulfophenyl)-3-methyl-5-pyrazolone</t>
  </si>
  <si>
    <t>O=C1CC(C)=NN1C2=CC(Cl)=C(S(O)(=O)=O)C=C2Cl</t>
  </si>
  <si>
    <t>84-57-1</t>
  </si>
  <si>
    <t>1-(2,5-Dichloro-4-sulfophenyl)-3-methyl-5-pyrazolone Monohydrate</t>
  </si>
  <si>
    <t>OC([C@H](O)C1=CC=CC=C1)=O</t>
  </si>
  <si>
    <t>611-71-2</t>
  </si>
  <si>
    <t>D-(-)-Mandelic Acid</t>
  </si>
  <si>
    <t>OC([C@@H](O)C1=CC=CC=C1)=O</t>
  </si>
  <si>
    <t>17199-29-0</t>
  </si>
  <si>
    <t>L-(+)-Mandelic Acid</t>
  </si>
  <si>
    <t>C[Si](OC)(OC)OC</t>
  </si>
  <si>
    <t>1185-55-3</t>
  </si>
  <si>
    <t>Trimethoxy(methyl)silane</t>
  </si>
  <si>
    <t>O=C1CC(C)=NN1C2=CC=CC(S(N)(=O)=O)=C2</t>
  </si>
  <si>
    <t>89-29-2</t>
  </si>
  <si>
    <t>3-Methyl-1-(3'-sulfoamidophenyl)-5-pyrazolone</t>
  </si>
  <si>
    <t>C1(OCO2)=C2C=CC=C1</t>
  </si>
  <si>
    <t>274-09-9</t>
  </si>
  <si>
    <t>1,2-Methylenedioxybenzene</t>
  </si>
  <si>
    <t>CC(CC(NC)=O)=O</t>
  </si>
  <si>
    <t>20306-75-6</t>
  </si>
  <si>
    <t>N-Methylacetoacetamide (ca. 70% in Water)</t>
  </si>
  <si>
    <t>CC(C)CCC1=CC=CC=C1</t>
  </si>
  <si>
    <t>2049-94-7</t>
  </si>
  <si>
    <t>(3-Methylbutyl)benzene</t>
  </si>
  <si>
    <t>N#CCCOC</t>
  </si>
  <si>
    <t>110-67-8</t>
  </si>
  <si>
    <t>3-Methoxypropionitrile</t>
  </si>
  <si>
    <t>O=C(CC(C)(OC)C)C</t>
  </si>
  <si>
    <t>107-70-0</t>
  </si>
  <si>
    <t>4-Methoxy-4-methyl-2-pentanone</t>
  </si>
  <si>
    <t>O=C(CC(OC(C)C)=O)OC(C)C</t>
  </si>
  <si>
    <t>13195-64-7</t>
  </si>
  <si>
    <t>Diisopropyl Malonate</t>
  </si>
  <si>
    <t>O=C(/C(C)=C/C1C(C)=CCCC1(C)C)C</t>
  </si>
  <si>
    <t>127-51-5</t>
  </si>
  <si>
    <t>alpha-iso-Methylionone</t>
  </si>
  <si>
    <t>OC(C(N)CC[S+](C)C)=O.[Cl-]</t>
  </si>
  <si>
    <t>DL-Methionine Methylsulfonium Chloride</t>
  </si>
  <si>
    <t>O/N=C(CCC(C)C)/C</t>
  </si>
  <si>
    <t>624-44-2</t>
  </si>
  <si>
    <t>5-Methyl-2-hexanone Oxime</t>
  </si>
  <si>
    <t>CC(CC(C)C)=NO</t>
  </si>
  <si>
    <t>105-44-2</t>
  </si>
  <si>
    <t>4-Methyl-2-pentanone Oxime</t>
  </si>
  <si>
    <t>CC1=CC=C(C=C1)N/N=N/C</t>
  </si>
  <si>
    <t>21124-13-0</t>
  </si>
  <si>
    <t>1-Methyl-3-p-tolyltriazene [for Esterification]</t>
  </si>
  <si>
    <t>CC(CO)(CO)[N+]([O-])=O</t>
  </si>
  <si>
    <t>77-49-6</t>
  </si>
  <si>
    <t>2-Methyl-2-nitro-1,3-propanediol</t>
  </si>
  <si>
    <t>O=C1CC[C@@]2(C)C(CC[C@]([C@]3([H])CC[C@@]4(O)C)([H])C2=CC[C@@]34C)=C1</t>
  </si>
  <si>
    <t>1039-17-4</t>
  </si>
  <si>
    <t>DELTA9(11)-Methyltestosterone</t>
  </si>
  <si>
    <t>COC1=CC=C(NN)C=C1.Cl</t>
  </si>
  <si>
    <t>19501-58-7</t>
  </si>
  <si>
    <t>4-Methoxyphenylhydrazine Hydrochloride</t>
  </si>
  <si>
    <t>CC1=CNC=N1</t>
  </si>
  <si>
    <t>822-36-6</t>
  </si>
  <si>
    <t>4-Methylimidazole</t>
  </si>
  <si>
    <t>CC1=CC=CS1</t>
  </si>
  <si>
    <t>554-14-3</t>
  </si>
  <si>
    <t>2-Methylthiophene</t>
  </si>
  <si>
    <t>OC(/C=C/C1=CC=C2C(OCO2)=C1)=O</t>
  </si>
  <si>
    <t>2373-80-0</t>
  </si>
  <si>
    <t>3,4-Methylenedioxycinnamic Acid</t>
  </si>
  <si>
    <t>[O-][N+]1=CC=CC=C1[S-].[O-][N+]2=CC=CC=C2[S-].[Zn+2].[Zn+2]</t>
  </si>
  <si>
    <t>13463-41-7</t>
  </si>
  <si>
    <t>2-Mercaptopyridine N-Oxide Zinc Salt</t>
  </si>
  <si>
    <t>2-Mercaptopyridine N-Oxide Sodium Salt (40% in Water, ca. 3.3mol/L)</t>
  </si>
  <si>
    <t>O=C(C=C1C)OC2=C1C=CC(N(CC)CC)=C2</t>
  </si>
  <si>
    <t>91-44-1</t>
  </si>
  <si>
    <t>7-Diethylamino-4-methylcoumarin</t>
  </si>
  <si>
    <t>SC1=CC=NC=C1</t>
  </si>
  <si>
    <t>4556-23-4</t>
  </si>
  <si>
    <t>4-Mercaptopyridine</t>
  </si>
  <si>
    <t>ClCCl</t>
  </si>
  <si>
    <t>75-09-2</t>
  </si>
  <si>
    <t>Dichloromethane (stabilized with 2-Methyl-2-butene) [for HPLC Solvent]</t>
  </si>
  <si>
    <t>CO</t>
  </si>
  <si>
    <t>67-56-1</t>
  </si>
  <si>
    <t>Methanol [for HPLC Solvent]</t>
  </si>
  <si>
    <t>CC1CCCCC1</t>
  </si>
  <si>
    <t>108-87-2</t>
  </si>
  <si>
    <t>Methylcyclohexane [for HPLC Solvent]</t>
  </si>
  <si>
    <t>O=S(N1C=NC=C1)(C2=C(C)C=C(C)C=C2C)=O</t>
  </si>
  <si>
    <t>50257-39-1</t>
  </si>
  <si>
    <t>1-(2-Mesitylenesulfonyl)imidazole</t>
  </si>
  <si>
    <t>O=C(OC)/C=C\C(O)=O</t>
  </si>
  <si>
    <t>3052-50-4</t>
  </si>
  <si>
    <t>Monomethyl Maleate</t>
  </si>
  <si>
    <t>C=C=C(C)C</t>
  </si>
  <si>
    <t>598-25-4</t>
  </si>
  <si>
    <t>3-Methyl-1,2-butadiene</t>
  </si>
  <si>
    <t>CC1=CC=C2C=CC3=CC=CC4=C3C2=C1C=C4</t>
  </si>
  <si>
    <t>2381-21-7</t>
  </si>
  <si>
    <t>1-Methylpyrene</t>
  </si>
  <si>
    <t>S=C(N)NC</t>
  </si>
  <si>
    <t>598-52-7</t>
  </si>
  <si>
    <t>N-Methylthiourea</t>
  </si>
  <si>
    <t>NNC1=C(OC)C=CC=C1.Cl</t>
  </si>
  <si>
    <t>6971-45-5</t>
  </si>
  <si>
    <t>2-Methoxyphenylhydrazine Hydrochloride</t>
  </si>
  <si>
    <t>C=C(C)CC=C</t>
  </si>
  <si>
    <t>763-30-4</t>
  </si>
  <si>
    <t>2-Methyl-1,4-pentadiene</t>
  </si>
  <si>
    <t>O=C(OCC(CC)CCCC)/C=C\C(O)=O</t>
  </si>
  <si>
    <t>2370-71-0</t>
  </si>
  <si>
    <t>Monooctyl Maleate</t>
  </si>
  <si>
    <t>O=C(OCC)/C=C\C(O)=O</t>
  </si>
  <si>
    <t>Ethyl Hydrogen Maleate</t>
  </si>
  <si>
    <t>NCCOC</t>
  </si>
  <si>
    <t>109-85-3</t>
  </si>
  <si>
    <t>2-Methoxyethylamine</t>
  </si>
  <si>
    <t>O=C(C(C)CCC)O</t>
  </si>
  <si>
    <t>97-61-0</t>
  </si>
  <si>
    <t>2-Methylvaleric Acid</t>
  </si>
  <si>
    <t>NC1=CC=C(CC2=CC=C(C(Cl)=C2)N)C=C1Cl</t>
  </si>
  <si>
    <t>101-14-4</t>
  </si>
  <si>
    <t>4,4'-Methylenebis(2-chloroaniline)</t>
  </si>
  <si>
    <t>CS(OCC)(=O)=O</t>
  </si>
  <si>
    <t>62-50-0</t>
  </si>
  <si>
    <t>Ethyl Methanesulfonate</t>
  </si>
  <si>
    <t>OS(CCN1CCOCC1)(=O)=O</t>
  </si>
  <si>
    <t>4432-31-9</t>
  </si>
  <si>
    <t>2-Morpholinoethanesulfonic Acid</t>
  </si>
  <si>
    <t>OC1=CC=C(/N=C/C2=CC=C(OC)C=C2)C=C1</t>
  </si>
  <si>
    <t>3230-39-5</t>
  </si>
  <si>
    <t>N-(4-Methoxybenzylidene)-4-hydroxyaniline</t>
  </si>
  <si>
    <t>N#CC1=CC=C(/N=C/C2=CC=C(OC)C=C2)C=C1</t>
  </si>
  <si>
    <t>13036-19-6</t>
  </si>
  <si>
    <t>4-[(4-Methoxybenzylidene)amino]benzonitrile</t>
  </si>
  <si>
    <t>COC1=CC=C(/C=N/C2=CC=C(/C=C/C3=CC=CC=C3)C=C2)C=C1</t>
  </si>
  <si>
    <t>322413-12-7</t>
  </si>
  <si>
    <t>4-[(Methoxybenzylidene)amino]stilbene</t>
  </si>
  <si>
    <t>O=C(/C=C/C1=CC=C(/N=C/C2=CC=C(OC)C=C2)C=C1)OCC</t>
  </si>
  <si>
    <t>6421-30-3</t>
  </si>
  <si>
    <t>Ethyl 4-[(4-Methoxybenzylidene)amino]cinnamate</t>
  </si>
  <si>
    <t>O[C@H]1[C@H](O)[C@@H](CO)O[C@H](O[C@@H]([C@H](O)[C@@H](O)CO)[C@H](O)CO)[C@@H]1O</t>
  </si>
  <si>
    <t>OCCC(C)CC</t>
  </si>
  <si>
    <t>589-35-5</t>
  </si>
  <si>
    <t>3-Methyl-1-pentanol</t>
  </si>
  <si>
    <t>NCCCNC</t>
  </si>
  <si>
    <t>6291-84-5</t>
  </si>
  <si>
    <t>N-Methyl-1,3-diaminopropane</t>
  </si>
  <si>
    <t>C[N+](C)(CC(O)C)C.[I-]</t>
  </si>
  <si>
    <t>26112-50-5</t>
  </si>
  <si>
    <t>beta-Methylcholine Iodide</t>
  </si>
  <si>
    <t>O=C(CC(C)C)CC(C)=O</t>
  </si>
  <si>
    <t>3002-23-1</t>
  </si>
  <si>
    <t>6-Methyl-2,4-heptanedione</t>
  </si>
  <si>
    <t>O=CC(C)CCC</t>
  </si>
  <si>
    <t>123-15-9</t>
  </si>
  <si>
    <t>2-Methylvaleraldehyde</t>
  </si>
  <si>
    <t>O=C(CCCCCCCCCCCCCCCCCCCCCCCCCCCCC)O</t>
  </si>
  <si>
    <t>506-50-3</t>
  </si>
  <si>
    <t>Melissic Acid</t>
  </si>
  <si>
    <t>O=C(C(C)=C)OC1CCCCC1</t>
  </si>
  <si>
    <t>101-43-9</t>
  </si>
  <si>
    <t>Cyclohexyl Methacrylate (stabilized with MEHQ)</t>
  </si>
  <si>
    <t>O=C(C(C)=C)OCCCCCCCCCCCCCCCCCC</t>
  </si>
  <si>
    <t>32360-05-7</t>
  </si>
  <si>
    <t>Stearyl Methacrylate (stabilized with MEHQ)</t>
  </si>
  <si>
    <t>O=C(OCC(CC)CCCC)C(C)=C</t>
  </si>
  <si>
    <t>688-84-6</t>
  </si>
  <si>
    <t>2-Ethylhexyl Methacrylate (stabilized with MEHQ)</t>
  </si>
  <si>
    <t>O=C(C(C)=C)OCC1CO1</t>
  </si>
  <si>
    <t>106-91-2</t>
  </si>
  <si>
    <t>Glycidyl Methacrylate (stabilized with MEHQ)</t>
  </si>
  <si>
    <t>O=C(/C=C/C1=CC=C(/N=C/C2=CC=C(OC)C=C2)C=C1)O</t>
  </si>
  <si>
    <t>25959-50-6</t>
  </si>
  <si>
    <t>4-[(4-Methoxybenzylidene)amino]cinnamic Acid</t>
  </si>
  <si>
    <t>COC1=CC=C(/C=N/C2=CC=C3C4=CC=CC=C4CC3=C2)C=C1</t>
  </si>
  <si>
    <t>5424-78-2</t>
  </si>
  <si>
    <t>2-[(4-Methoxybenzylidene)amino]fluorene</t>
  </si>
  <si>
    <t>C/C(CO)=C\C1=CC=CC=C1</t>
  </si>
  <si>
    <t>1504-55-8</t>
  </si>
  <si>
    <t>2-Methyl-3-phenyl-2-propen-1-ol</t>
  </si>
  <si>
    <t>O=C/C(C)=C/C1=CC=CC=C1</t>
  </si>
  <si>
    <t>101-39-3</t>
  </si>
  <si>
    <t>alpha-Methylcinnamaldehyde</t>
  </si>
  <si>
    <t>COC1=CC=C(/C=N/C2=CC=CC=C2)C=C1</t>
  </si>
  <si>
    <t>836-41-9</t>
  </si>
  <si>
    <t>N-(4-Methoxybenzylidene)aniline</t>
  </si>
  <si>
    <t>O=C(C)OC1=CC=C(C=C1)/N=C/C2=CC=C(OC)C=C2</t>
  </si>
  <si>
    <t>10484-13-6</t>
  </si>
  <si>
    <t>N-(4-Methoxybenzylidene)-4-acetoxyaniline</t>
  </si>
  <si>
    <t>CC1=NC2=CC=CC=C2N=C1</t>
  </si>
  <si>
    <t>7251-61-8</t>
  </si>
  <si>
    <t>2-Methylquinoxaline</t>
  </si>
  <si>
    <t>CC1=NCCN1</t>
  </si>
  <si>
    <t>534-26-9</t>
  </si>
  <si>
    <t>2-Methyl-2-imidazoline</t>
  </si>
  <si>
    <t>O=C(C(C)CC)OCC(C)CC</t>
  </si>
  <si>
    <t>2445-78-5</t>
  </si>
  <si>
    <t>2-Methylbutyl DL-2-Methylbutyrate</t>
  </si>
  <si>
    <t>O=C(/C=C/C1=CC=C(OC)C=C1)O</t>
  </si>
  <si>
    <t>943-89-5</t>
  </si>
  <si>
    <t>trans-4-Methoxycinnamic Acid</t>
  </si>
  <si>
    <t>C=CC(C)CC</t>
  </si>
  <si>
    <t>760-20-3</t>
  </si>
  <si>
    <t>3-Methyl-1-pentene</t>
  </si>
  <si>
    <t>O=C(NCO)C=C</t>
  </si>
  <si>
    <t>924-42-5</t>
  </si>
  <si>
    <t>N-(Hydroxymethyl)acrylamide</t>
  </si>
  <si>
    <t>C[C@H]1C[C@@H](OCC(O)=O)[C@H](C(C)C)CC1</t>
  </si>
  <si>
    <t>40248-63-3</t>
  </si>
  <si>
    <t>(-)-Menthoxyacetic Acid</t>
  </si>
  <si>
    <t>C[C@H]1C[C@@H](OCC(Cl)=O)[C@H](C(C)C)CC1</t>
  </si>
  <si>
    <t>15356-62-4</t>
  </si>
  <si>
    <t>(-)-Menthoxyacetyl Chloride</t>
  </si>
  <si>
    <t>O=C(CCC)C(C)C</t>
  </si>
  <si>
    <t>2-Methyl-3-hexanone</t>
  </si>
  <si>
    <t>OC(CC(C)CC)=O</t>
  </si>
  <si>
    <t>105-43-1</t>
  </si>
  <si>
    <t>3-Methylvaleric Acid</t>
  </si>
  <si>
    <t>OC(C(C)C(O)=O)=O</t>
  </si>
  <si>
    <t>516-05-2</t>
  </si>
  <si>
    <t>Methylmalonic Acid</t>
  </si>
  <si>
    <t>O=C(C1C2CC(C)CC1)OC2=O</t>
  </si>
  <si>
    <t>19438-60-9</t>
  </si>
  <si>
    <t>4-Methylcyclohexane-1,2-dicarboxylic Anhydride</t>
  </si>
  <si>
    <t>OC(C1=CC=CC=C1)C#N</t>
  </si>
  <si>
    <t>532-28-5</t>
  </si>
  <si>
    <t>Mandelonitrile</t>
  </si>
  <si>
    <t>OC(C1=CC(C)=C([N+]([O-])=O)C=C1)=O</t>
  </si>
  <si>
    <t>3113-71-1</t>
  </si>
  <si>
    <t>3-Methyl-4-nitrobenzoic Acid</t>
  </si>
  <si>
    <t>CC1=NNC=C1</t>
  </si>
  <si>
    <t>1453-58-3</t>
  </si>
  <si>
    <t>3-Methylpyrazole</t>
  </si>
  <si>
    <t>CC1=CC=C(C2=CC=CC=C2)C=C1</t>
  </si>
  <si>
    <t>644-08-6</t>
  </si>
  <si>
    <t>4-Methylbiphenyl</t>
  </si>
  <si>
    <t>O=C(C(C)=C)OCCN(CC)CC</t>
  </si>
  <si>
    <t>105-16-8</t>
  </si>
  <si>
    <t>2-(Diethylamino)ethyl Methacrylate (stabilized with MEHQ)</t>
  </si>
  <si>
    <t>CN(C=C1)C2=C1C=CC=C2</t>
  </si>
  <si>
    <t>603-76-9</t>
  </si>
  <si>
    <t>1-Methylindole</t>
  </si>
  <si>
    <t>OC(C1=CC=C(C)C=C1C(O)=O)=O</t>
  </si>
  <si>
    <t>4316-23-8</t>
  </si>
  <si>
    <t>4-Methylphthalic Acid</t>
  </si>
  <si>
    <t>CC1=CC(C(OC2=O)=O)=C2C=C1</t>
  </si>
  <si>
    <t>19438-61-0</t>
  </si>
  <si>
    <t>4-Methylphthalic Anhydride</t>
  </si>
  <si>
    <t>CC1=NC2=C(O1)C=CC=C2</t>
  </si>
  <si>
    <t>95-21-6</t>
  </si>
  <si>
    <t>2-Methylbenzoxazole</t>
  </si>
  <si>
    <t>CCCCCCCCCCCCCC(OCC(C)C)=O</t>
  </si>
  <si>
    <t>25263-97-2</t>
  </si>
  <si>
    <t>Isobutyl Myristate</t>
  </si>
  <si>
    <t>O=C1CC(C)=NN1C2=CC=C(C)C=C2</t>
  </si>
  <si>
    <t>86-92-0</t>
  </si>
  <si>
    <t>3-Methyl-1-p-tolyl-5-pyrazolone</t>
  </si>
  <si>
    <t>CN1CCNCC1</t>
  </si>
  <si>
    <t>109-01-3</t>
  </si>
  <si>
    <t>1-Methylpiperazine</t>
  </si>
  <si>
    <t>CN(C=O)C1=CC=CC=C1</t>
  </si>
  <si>
    <t>93-61-8</t>
  </si>
  <si>
    <t>N-Methylformanilide</t>
  </si>
  <si>
    <t>CS([O-])(=O)=O.[K+]</t>
  </si>
  <si>
    <t>2386-56-3</t>
  </si>
  <si>
    <t>Potassium Methanesulfonate</t>
  </si>
  <si>
    <t>CS([O-])(=O)=O.CS([O-])(=O)=O.[Ca+2].[Ca+2]</t>
  </si>
  <si>
    <t>58131-47-8</t>
  </si>
  <si>
    <t>Calcium Methanesulfonate</t>
  </si>
  <si>
    <t>O=C(C(C)=C)[O-].O=C(C(C)=C)[O-].[Ca+2].[Ca+2]</t>
  </si>
  <si>
    <t>16809-88-4</t>
  </si>
  <si>
    <t>Calcium Methacrylate Hydrate</t>
  </si>
  <si>
    <t>O[C@H]1[C@H](C(C)C)CC[C@@H](C)C1</t>
  </si>
  <si>
    <t>2216-51-5</t>
  </si>
  <si>
    <t>(-)-Menthol</t>
  </si>
  <si>
    <t>1,1,3,3-Tetramethoxypropane</t>
  </si>
  <si>
    <t>O=C(C=C(C)C)O</t>
  </si>
  <si>
    <t>541-47-9</t>
  </si>
  <si>
    <t>3-Methylcrotonic Acid</t>
  </si>
  <si>
    <t>OC(CCCC)(C)C</t>
  </si>
  <si>
    <t>625-23-0</t>
  </si>
  <si>
    <t>2-Methyl-2-hexanol</t>
  </si>
  <si>
    <t>CC(C)=CCC</t>
  </si>
  <si>
    <t>625-27-4</t>
  </si>
  <si>
    <t>2-Methyl-2-pentene</t>
  </si>
  <si>
    <t>O=C(CC(OCCCC)=O)OCCCC</t>
  </si>
  <si>
    <t>1190-39-2</t>
  </si>
  <si>
    <t>Dibutyl Malonate</t>
  </si>
  <si>
    <t>OC1=CC=C(O)C(OC)=C1</t>
  </si>
  <si>
    <t>824-46-4</t>
  </si>
  <si>
    <t>Methoxyhydroquinone</t>
  </si>
  <si>
    <t>OCCOCCOC</t>
  </si>
  <si>
    <t>111-77-3</t>
  </si>
  <si>
    <t>Diethylene Glycol Monomethyl Ether (stabilized with BHT)</t>
  </si>
  <si>
    <t>CC(N(C)[Si](C)(C)C)=O</t>
  </si>
  <si>
    <t>7449-74-3</t>
  </si>
  <si>
    <t>N-Methyl-N-trimethylsilylacetamide [Trimethylsilylating Agent]</t>
  </si>
  <si>
    <t>OC(CCCCC)C(C)C</t>
  </si>
  <si>
    <t>26533-34-6</t>
  </si>
  <si>
    <t>2-Methyl-3-octanol</t>
  </si>
  <si>
    <t>C=C(C)CCCCC</t>
  </si>
  <si>
    <t>15870-10-7</t>
  </si>
  <si>
    <t>2-Methyl-1-heptene</t>
  </si>
  <si>
    <t>OC(CC1=C(OC)C=CC=C1)=O</t>
  </si>
  <si>
    <t>93-25-4</t>
  </si>
  <si>
    <t>2-Methoxyphenylacetic Acid</t>
  </si>
  <si>
    <t>C1(SC(SN2CCOCC2)=N3)=C3C=CC=C1</t>
  </si>
  <si>
    <t>102-77-2</t>
  </si>
  <si>
    <t>2-(Morpholinothio)benzothiazole</t>
  </si>
  <si>
    <t>OC1=CC(C)=C(SC)C=C1</t>
  </si>
  <si>
    <t>3120-74-9</t>
  </si>
  <si>
    <t>4-(Methylthio)-m-cresol</t>
  </si>
  <si>
    <t>O=C1CCN(C)CC1</t>
  </si>
  <si>
    <t>1445-73-4</t>
  </si>
  <si>
    <t>1-Methyl-4-piperidone</t>
  </si>
  <si>
    <t>N/C(N(C)N=O)=N\[N+]([O-])=O</t>
  </si>
  <si>
    <t>70-25-7</t>
  </si>
  <si>
    <t>1-Methyl-3-nitro-1-nitrosoguanidine (wetted with ca. 50% Water) (unit weight on dry weight basis)</t>
  </si>
  <si>
    <t>CC(C)=CCCC</t>
  </si>
  <si>
    <t>2738-19-4</t>
  </si>
  <si>
    <t>2-Methyl-2-hexene</t>
  </si>
  <si>
    <t>C=C(C)CCCC</t>
  </si>
  <si>
    <t>2-Methyl-1-hexene</t>
  </si>
  <si>
    <t>OC1=C(O)C(OC)=CC=C1</t>
  </si>
  <si>
    <t>934-00-9</t>
  </si>
  <si>
    <t>3-Methoxycatechol</t>
  </si>
  <si>
    <t>CC1=CC2=C(C=C1)C=CC3=C2C=CC=C3</t>
  </si>
  <si>
    <t>832-71-3</t>
  </si>
  <si>
    <t>3-Methylphenanthrene</t>
  </si>
  <si>
    <t>CCCC(C)CCC</t>
  </si>
  <si>
    <t>589-53-7</t>
  </si>
  <si>
    <t>4-Methylheptane</t>
  </si>
  <si>
    <t>CC(C)CCCCC</t>
  </si>
  <si>
    <t>592-27-8</t>
  </si>
  <si>
    <t>2-Methylheptane</t>
  </si>
  <si>
    <t>NCCNC</t>
  </si>
  <si>
    <t>109-81-9</t>
  </si>
  <si>
    <t>N-Methylethylenediamine</t>
  </si>
  <si>
    <t>CC1=NC2=C(S1)C=CC=C2</t>
  </si>
  <si>
    <t>120-75-2</t>
  </si>
  <si>
    <t>2-Methylbenzothiazole</t>
  </si>
  <si>
    <t>O=S(O)(O)=O.NC.O=S(O)(O)=O.NC</t>
  </si>
  <si>
    <t>33689-83-7</t>
  </si>
  <si>
    <t>Methylamine Sulfate</t>
  </si>
  <si>
    <t>O=C1CC(C)CCC1C(C)C</t>
  </si>
  <si>
    <t>14073-97-3</t>
  </si>
  <si>
    <t>(-)-Menthone</t>
  </si>
  <si>
    <t>O=C(C(C)=C)OCC(O)C</t>
  </si>
  <si>
    <t>27813-02-1</t>
  </si>
  <si>
    <t>Hydroxypropyl Methacrylate (mixture of 2-Hydroxypropyl and 2-Hydroxy-1-methylethyl Methacrylate) (stabilized with MEHQ)</t>
  </si>
  <si>
    <t>CCCOC</t>
  </si>
  <si>
    <t>557-17-5</t>
  </si>
  <si>
    <t>Methyl Propyl Ether</t>
  </si>
  <si>
    <t>CS(C)(=O)=O</t>
  </si>
  <si>
    <t>CN1C=CN=C1</t>
  </si>
  <si>
    <t>616-47-7</t>
  </si>
  <si>
    <t>1-Methylimidazole</t>
  </si>
  <si>
    <t>O/N=C(C)\C=N\O</t>
  </si>
  <si>
    <t>1804-15-5</t>
  </si>
  <si>
    <t>Methylglyoxime</t>
  </si>
  <si>
    <t>O=C(C=C)NCNC(C=C)=O</t>
  </si>
  <si>
    <t>N,N'-Methylenebisacrylamide [for Electrophoresis]</t>
  </si>
  <si>
    <t>CCCCOC</t>
  </si>
  <si>
    <t>628-28-4</t>
  </si>
  <si>
    <t>Butyl Methyl Ether</t>
  </si>
  <si>
    <t>O=C(C(C)=C)OCCCCCC</t>
  </si>
  <si>
    <t>142-09-6</t>
  </si>
  <si>
    <t>Hexyl Methacrylate (stabilized with MEHQ)</t>
  </si>
  <si>
    <t>CN(C)C1=CC=C2C([S+]=C3C=C(N(C)C)C=CC3=N2)=C1.[Cl-]</t>
  </si>
  <si>
    <t>122965-43-9</t>
  </si>
  <si>
    <t>Methylene Blue Hydrate</t>
  </si>
  <si>
    <t>C[N+](C)=C(C=C1)C=CC1=C(C2=CC=C(N(C)C)C=C2)C3=CC=C([N+](C)(C)C)C=C3.C[N+](C)=C(C=C4)C=CC4=C(C5=CC=C(N(C)C)C=C5)C6=CC=C([N+](C)(C)C)C=C6.[Cl-].[Cl-]</t>
  </si>
  <si>
    <t>82-94-0</t>
  </si>
  <si>
    <t>Methyl Green</t>
  </si>
  <si>
    <t>CN(C)C(C=C1)=CC=C1C(C2=CC=CC=C2)=C(C=C3)C=CC3=[N+](C)C.[O-]C(C(O)=O)=O.OC(C(O)=O)=O.CN(C)C(C=C4)=CC=C4C(C5=CC=CC=C5)=C(C=C6)C=CC6=[N+](C)C.[O-]C(C(O)=O)=O.OC(C(O)=O)=O</t>
  </si>
  <si>
    <t>2437-29-8</t>
  </si>
  <si>
    <t>Malachite Green, Oxalate</t>
  </si>
  <si>
    <t>O=S(O)(O)=O.COC1=CC=C(C=C1)NC2=CC=C(N)C=C2</t>
  </si>
  <si>
    <t>3169-21-9</t>
  </si>
  <si>
    <t>Variamine Blue B Sulfate (=4-Amino-4'-methoxydiphenylamine Sulfate) [for Iron-Titration]</t>
  </si>
  <si>
    <t>COC1=CC=C(C=C1)NC2=CC=C(N)C=C2.Cl</t>
  </si>
  <si>
    <t>3566-44-7</t>
  </si>
  <si>
    <t>Variamine Blue B [Redox Indicator]</t>
  </si>
  <si>
    <t>COC(C=C1)=CC=C1NC2=CC=C(N)C=C2</t>
  </si>
  <si>
    <t>101-64-4</t>
  </si>
  <si>
    <t>Variamine Blue B Base [Redox Indicator]</t>
  </si>
  <si>
    <t>O=C1NN=C(C)C1</t>
  </si>
  <si>
    <t>108-26-9</t>
  </si>
  <si>
    <t>3-Methyl-5-pyrazolone</t>
  </si>
  <si>
    <t>[O-]S(=O)(C1=CC(/N=N/C2=CC=C(NC3=CC=CC=C3)C=C2)=CC=C1)=O.[Na+]</t>
  </si>
  <si>
    <t>587-98-4</t>
  </si>
  <si>
    <t>Acid Yellow 36</t>
  </si>
  <si>
    <t>[O-]S(=O)(C1=CC=C(/N=N/C2=CC=C(N(C)C)C=C2)C=C1)=O.[Na+]</t>
  </si>
  <si>
    <t>547-58-0</t>
  </si>
  <si>
    <t>Methyl Orange</t>
  </si>
  <si>
    <t>O=C(CC)NC</t>
  </si>
  <si>
    <t>1187-58-2</t>
  </si>
  <si>
    <t>N-Methylpropionamide</t>
  </si>
  <si>
    <t>OC1=C(/N=N/C2=C(OC)C=CC=C2)C3=C(C=CC=C3)C=C1</t>
  </si>
  <si>
    <t>1229-55-6</t>
  </si>
  <si>
    <t>Sudan R</t>
  </si>
  <si>
    <t>CC1=CCC=CC1</t>
  </si>
  <si>
    <t>4313-57-9</t>
  </si>
  <si>
    <t>1-Methyl-1,4-cyclohexadiene</t>
  </si>
  <si>
    <t>CCCCCCCCCCCCCC(OC(CCCCCCCCCCCCC)=O)=O</t>
  </si>
  <si>
    <t>626-29-9</t>
  </si>
  <si>
    <t>Myristic Anhydride</t>
  </si>
  <si>
    <t>[O-]C(CCCCCCCCCCCCC)=O.[Na+]</t>
  </si>
  <si>
    <t>822-12-8</t>
  </si>
  <si>
    <t>Sodium Myristate</t>
  </si>
  <si>
    <t>Methyl Myristate</t>
  </si>
  <si>
    <t>CCCCCCCCCCCCCC(OC(C)C)=O</t>
  </si>
  <si>
    <t>110-27-0</t>
  </si>
  <si>
    <t>Isopropyl Myristate</t>
  </si>
  <si>
    <t>CCCCCCCCCCCCCC(OCC)=O</t>
  </si>
  <si>
    <t>124-06-1</t>
  </si>
  <si>
    <t>Ethyl Myristate</t>
  </si>
  <si>
    <t>CCCCCCCCCCCCCC(OCCCC)=O</t>
  </si>
  <si>
    <t>110-36-1</t>
  </si>
  <si>
    <t>Butyl Myristate</t>
  </si>
  <si>
    <t>CCCCCCCCCCCCCC(O)=O</t>
  </si>
  <si>
    <t>544-63-8</t>
  </si>
  <si>
    <t>Myristic Acid</t>
  </si>
  <si>
    <t>O=C1NC(NC(C1=NC2=C([O-])NC(NC2=O)=O)=O)=O.[NH4+]</t>
  </si>
  <si>
    <t>3051-09-0</t>
  </si>
  <si>
    <t>Murexide</t>
  </si>
  <si>
    <t>O=C(/C=C/C=C/C(O)=O)O</t>
  </si>
  <si>
    <t>3588-17-8</t>
  </si>
  <si>
    <t>trans,trans-Muconic Acid</t>
  </si>
  <si>
    <t>O=C(/C(Cl)=C(Cl)\C=O)O</t>
  </si>
  <si>
    <t>87-56-9</t>
  </si>
  <si>
    <t>Mucochloric Acid</t>
  </si>
  <si>
    <t>O=C(/C(Br)=C(Br)\C=O)O</t>
  </si>
  <si>
    <t>488-11-9</t>
  </si>
  <si>
    <t>Mucobromic Acid</t>
  </si>
  <si>
    <t>51395-97-2</t>
  </si>
  <si>
    <t>Mucicarmine</t>
  </si>
  <si>
    <t>OC([C@H](O)[C@@H](O)[C@@H](O)[C@H](O)C(O)=O)=O</t>
  </si>
  <si>
    <t>526-99-8</t>
  </si>
  <si>
    <t>Mucic Acid</t>
  </si>
  <si>
    <t>N1CCOCC1</t>
  </si>
  <si>
    <t>110-91-8</t>
  </si>
  <si>
    <t>Morpholine</t>
  </si>
  <si>
    <t>CC(/C=C(O[Mo](=O)(O/C(C)=C\C(C)=O)=O)/C)=O</t>
  </si>
  <si>
    <t>17524-05-9</t>
  </si>
  <si>
    <t>Bis(2,4-pentanedionato)molybdenum(VI) Dioxide</t>
  </si>
  <si>
    <t>OC(C(CCSC)N)=O</t>
  </si>
  <si>
    <t>59-51-8</t>
  </si>
  <si>
    <t>DL-Methionine</t>
  </si>
  <si>
    <t>CC(C)CCC#N</t>
  </si>
  <si>
    <t>542-54-1</t>
  </si>
  <si>
    <t>Isocapronitrile</t>
  </si>
  <si>
    <t>4-Methylvaleric Acid (contains 3-Methylvaleric Acid)</t>
  </si>
  <si>
    <t>O=C(NC)OCC</t>
  </si>
  <si>
    <t>105-40-8</t>
  </si>
  <si>
    <t>Ethyl N-Methylcarbamate</t>
  </si>
  <si>
    <t>O=C(N)NC</t>
  </si>
  <si>
    <t>598-50-5</t>
  </si>
  <si>
    <t>1-Methylurea</t>
  </si>
  <si>
    <t>O=C(N1)NC(C)=CC1=O</t>
  </si>
  <si>
    <t>626-48-2</t>
  </si>
  <si>
    <t>6-Methyluracil</t>
  </si>
  <si>
    <t>OC1=CC(OC(C=C2C)=O)=C2C=C1</t>
  </si>
  <si>
    <t>90-33-5</t>
  </si>
  <si>
    <t>4-Methylumbelliferone</t>
  </si>
  <si>
    <t>OC(C(N)CC1=CNC2=C1C=C(C)C=C2)=O</t>
  </si>
  <si>
    <t>951-55-3</t>
  </si>
  <si>
    <t>5-Methyl-DL-tryptophan</t>
  </si>
  <si>
    <t>C[Si](OCC)(OCC)OCC</t>
  </si>
  <si>
    <t>2031-67-6</t>
  </si>
  <si>
    <t>Triethoxymethylsilane</t>
  </si>
  <si>
    <t>C[Si](Cl)(Cl)Cl</t>
  </si>
  <si>
    <t>75-79-6</t>
  </si>
  <si>
    <t>Trichloro(methyl)silane</t>
  </si>
  <si>
    <t>O=C(/C=C/C1=C(OC)C=CC=C1)O</t>
  </si>
  <si>
    <t>1011-54-7</t>
  </si>
  <si>
    <t>trans-2-Methoxycinnamic Acid</t>
  </si>
  <si>
    <t>OC(C1=CC=C(C)C=C1)C</t>
  </si>
  <si>
    <t>536-50-5</t>
  </si>
  <si>
    <t>1-(p-Tolyl)ethanol</t>
  </si>
  <si>
    <t>CC1=CC=CC(NC)=C1</t>
  </si>
  <si>
    <t>696-44-6</t>
  </si>
  <si>
    <t>N-Methyl-m-toluidine</t>
  </si>
  <si>
    <t>CC(C=CC=C1)=C1NC</t>
  </si>
  <si>
    <t>611-21-2</t>
  </si>
  <si>
    <t>N-Methyl-o-toluidine</t>
  </si>
  <si>
    <t>O=C(/C=C/C1=CC(OC)=CC=C1)O</t>
  </si>
  <si>
    <t>3-Methoxycinnamic Acid</t>
  </si>
  <si>
    <t>S=C(N1)NC(C)=CC1=O</t>
  </si>
  <si>
    <t>56-04-2</t>
  </si>
  <si>
    <t>6-Methyl-2-thiouracil</t>
  </si>
  <si>
    <t>NC(SC)=N.O=S(O)(O)=O.NC(SC)=N.O=S(O)(O)=O</t>
  </si>
  <si>
    <t>867-44-7</t>
  </si>
  <si>
    <t>S-Methylisothiourea Sulfate</t>
  </si>
  <si>
    <t>OC1=CC=C(SC)C=C1</t>
  </si>
  <si>
    <t>1073-72-9</t>
  </si>
  <si>
    <t>4-(Methylthio)phenol</t>
  </si>
  <si>
    <t>CC1=CSC=C1</t>
  </si>
  <si>
    <t>616-44-4</t>
  </si>
  <si>
    <t>3-Methylthiophene</t>
  </si>
  <si>
    <t>CSC1=NC2=C(S1)C=CC=C2</t>
  </si>
  <si>
    <t>615-22-5</t>
  </si>
  <si>
    <t>2-(Methylthio)benzothiazole</t>
  </si>
  <si>
    <t>CSC1=NC2=C(N1)C=CC=C2</t>
  </si>
  <si>
    <t>7152-24-1</t>
  </si>
  <si>
    <t>2-(Methylthio)benzimidazole</t>
  </si>
  <si>
    <t>CC1OCCC1</t>
  </si>
  <si>
    <t>96-47-9</t>
  </si>
  <si>
    <t>2-Methyltetrahydrofuran (stabilized with BHT)</t>
  </si>
  <si>
    <t>CC1CCS(C1)(=O)=O</t>
  </si>
  <si>
    <t>872-93-5</t>
  </si>
  <si>
    <t>3-Methylsulfolane</t>
  </si>
  <si>
    <t>O=C1CC[C@@]2(C)C(CC[C@]([C@]3([H])CC[C@@]4(O)C)([H])[C@]2([H])CC[C@@]34C)=C1</t>
  </si>
  <si>
    <t>58-18-4</t>
  </si>
  <si>
    <t>Methyltestosterone</t>
  </si>
  <si>
    <t>[O-]S(=O)(CCNC)=O.[Na+]</t>
  </si>
  <si>
    <t>4316-74-9</t>
  </si>
  <si>
    <t>N-Methyltaurine Sodium Salt (62-66% in Water)</t>
  </si>
  <si>
    <t>O=S(OC)([O-])=O.[Na+]</t>
  </si>
  <si>
    <t>512-42-5</t>
  </si>
  <si>
    <t>Sodium Methyl Sulfate</t>
  </si>
  <si>
    <t>CSC</t>
  </si>
  <si>
    <t>75-18-3</t>
  </si>
  <si>
    <t>Methyl Sulfide</t>
  </si>
  <si>
    <t>OC(C(C)CC(O)=O)=O</t>
  </si>
  <si>
    <t>498-21-5</t>
  </si>
  <si>
    <t>Methylsuccinic Acid</t>
  </si>
  <si>
    <t>CC(C1=CC=CC=C1)=C</t>
  </si>
  <si>
    <t>98-83-9</t>
  </si>
  <si>
    <t>alpha-Methylstyrene (stabilized with TBC)</t>
  </si>
  <si>
    <t>C=CC1=CC=C(C)C=C1</t>
  </si>
  <si>
    <t>622-97-9</t>
  </si>
  <si>
    <t>4-Methylstyrene (stabilized with TBC)</t>
  </si>
  <si>
    <t>O=S(C1=C2C=CC=C1)(N(C)C2=O)=O</t>
  </si>
  <si>
    <t>15448-99-4</t>
  </si>
  <si>
    <t>N-Methylsaccharin</t>
  </si>
  <si>
    <t>6153-39-5</t>
  </si>
  <si>
    <t>5-Methylresorcinol Monohydrate</t>
  </si>
  <si>
    <t>CN(C)C1=CC=C(C=C1)N=NC2=C(C([O-])=O)C=CC=C2.[Na+]</t>
  </si>
  <si>
    <t>845-10-3</t>
  </si>
  <si>
    <t>Methyl Red Sodium Salt</t>
  </si>
  <si>
    <t>CN(C)C1=CC=C(C=C1)N=NC2=CC=C(C(O)=O)C=C2</t>
  </si>
  <si>
    <t>6268-49-1</t>
  </si>
  <si>
    <t>4-Dimethylaminoazobenzene-4'-carboxylic Acid</t>
  </si>
  <si>
    <t>CN(C)C1=CC=C(C=C1)N=NC2=CC(C(O)=O)=CC=C2</t>
  </si>
  <si>
    <t>20691-84-3</t>
  </si>
  <si>
    <t>m-Methyl Red</t>
  </si>
  <si>
    <t>CC1=NC2=C(C=CC=C2O)C=C1</t>
  </si>
  <si>
    <t>826-81-3</t>
  </si>
  <si>
    <t>2-Methyl-8-quinolinol</t>
  </si>
  <si>
    <t>CC1=CC=CC2=C1N=CC=C2</t>
  </si>
  <si>
    <t>611-32-5</t>
  </si>
  <si>
    <t>8-Methylquinoline</t>
  </si>
  <si>
    <t>1-Methyl-2-pyrrolidone</t>
  </si>
  <si>
    <t>7-Methylquinoline (contains 25% 5-form at maximum)</t>
  </si>
  <si>
    <t>CC1=CC=C2N=CC=CC2=C1</t>
  </si>
  <si>
    <t>91-62-3</t>
  </si>
  <si>
    <t>6-Methylquinoline</t>
  </si>
  <si>
    <t>CN1CCCC1</t>
  </si>
  <si>
    <t>120-94-5</t>
  </si>
  <si>
    <t>1-Methylpyrrolidine</t>
  </si>
  <si>
    <t>CN1C=CC=C1</t>
  </si>
  <si>
    <t>96-54-8</t>
  </si>
  <si>
    <t>1-Methylpyrrole</t>
  </si>
  <si>
    <t>OC1=CC=C(C)C=C1O</t>
  </si>
  <si>
    <t>452-86-8</t>
  </si>
  <si>
    <t>4-Methylcatechol</t>
  </si>
  <si>
    <t>CN1C=CC=CC1=O</t>
  </si>
  <si>
    <t>694-85-9</t>
  </si>
  <si>
    <t>1-Methyl-2-pyridone</t>
  </si>
  <si>
    <t>O=S(O)(O)=O.NC(OC)=N.O=S(O)(O)=O.NC(OC)=N</t>
  </si>
  <si>
    <t>52328-05-9</t>
  </si>
  <si>
    <t>O-Methylisourea Sulfate</t>
  </si>
  <si>
    <t>CC(C)C1=C(O)C=C(C)C=C1</t>
  </si>
  <si>
    <t>89-83-8</t>
  </si>
  <si>
    <t>Thymol</t>
  </si>
  <si>
    <t>OC1=CC=C(C(C)C)C(C)=C1</t>
  </si>
  <si>
    <t>4-Isopropyl-3-methylphenol</t>
  </si>
  <si>
    <t>O=C(C=C1)C=CC1=NC2=CC(C(C)C)=C([O-])C=C2C.[Na+]</t>
  </si>
  <si>
    <t>5418-43-9</t>
  </si>
  <si>
    <t>5'-Isopropyl-2'-methylindophenol Sodium Salt [Redox Indicator]</t>
  </si>
  <si>
    <t>O=C1NC(C)CC1</t>
  </si>
  <si>
    <t>108-27-0</t>
  </si>
  <si>
    <t>5-Methyl-2-pyrrolidone</t>
  </si>
  <si>
    <t>SC(C)(C)C</t>
  </si>
  <si>
    <t>75-66-1</t>
  </si>
  <si>
    <t>tert-Butyl Mercaptan</t>
  </si>
  <si>
    <t>SCC(C)C</t>
  </si>
  <si>
    <t>513-44-0</t>
  </si>
  <si>
    <t>Isobutyl Mercaptan</t>
  </si>
  <si>
    <t>CN1CCCCC1</t>
  </si>
  <si>
    <t>626-67-5</t>
  </si>
  <si>
    <t>1-Methylpiperidine</t>
  </si>
  <si>
    <t>CS(C1=CC=CC=C1)(=O)=O</t>
  </si>
  <si>
    <t>3112-85-4</t>
  </si>
  <si>
    <t>Methyl Phenyl Sulfone</t>
  </si>
  <si>
    <t>NN(C)C1=CC=CC=C1</t>
  </si>
  <si>
    <t>618-40-6</t>
  </si>
  <si>
    <t>1-Methyl-1-phenylhydrazine</t>
  </si>
  <si>
    <t>OC(CCC1=CC=CC=C1)(C)C</t>
  </si>
  <si>
    <t>103-05-9</t>
  </si>
  <si>
    <t>2-Methyl-4-phenyl-2-butanol</t>
  </si>
  <si>
    <t>OC(CC)(C)C#C</t>
  </si>
  <si>
    <t>77-75-8</t>
  </si>
  <si>
    <t>3-Methyl-1-pentyn-3-ol</t>
  </si>
  <si>
    <t>CC(C=CC)C</t>
  </si>
  <si>
    <t>4461-48-7</t>
  </si>
  <si>
    <t>4-Methyl-2-pentene (cis- and trans- mixture)</t>
  </si>
  <si>
    <t>C/C=C/C(C)C</t>
  </si>
  <si>
    <t>674-76-0</t>
  </si>
  <si>
    <t>trans-4-Methyl-2-pentene</t>
  </si>
  <si>
    <t>C/C=C\C(C)C</t>
  </si>
  <si>
    <t>691-38-3</t>
  </si>
  <si>
    <t>cis-4-Methyl-2-pentene</t>
  </si>
  <si>
    <t>C=CCC(C)C</t>
  </si>
  <si>
    <t>691-37-2</t>
  </si>
  <si>
    <t>4-Methyl-1-pentene</t>
  </si>
  <si>
    <t>O=C(CC(C)C)C</t>
  </si>
  <si>
    <t>108-10-1</t>
  </si>
  <si>
    <t>4-Methyl-2-pentanone</t>
  </si>
  <si>
    <t>O=C(C(C)CC)C</t>
  </si>
  <si>
    <t>565-61-7</t>
  </si>
  <si>
    <t>3-Methyl-2-pentanone</t>
  </si>
  <si>
    <t>OC(CC)(C)CC</t>
  </si>
  <si>
    <t>77-74-7</t>
  </si>
  <si>
    <t>3-Methyl-3-pentanol</t>
  </si>
  <si>
    <t>OC(CC(C)C)C</t>
  </si>
  <si>
    <t>108-11-2</t>
  </si>
  <si>
    <t>4-Methyl-2-pentanol</t>
  </si>
  <si>
    <t>OC(C)CC(C)(C)O</t>
  </si>
  <si>
    <t>107-41-5</t>
  </si>
  <si>
    <t>2-Methylpentane-2,4-diol</t>
  </si>
  <si>
    <t>CCC(C)CC</t>
  </si>
  <si>
    <t>96-14-0</t>
  </si>
  <si>
    <t>3-Methylpentane</t>
  </si>
  <si>
    <t>CC(C)CCC</t>
  </si>
  <si>
    <t>107-83-5</t>
  </si>
  <si>
    <t>2-Methylpentane</t>
  </si>
  <si>
    <t>O=C(C(C)C(C(OCC)=O)=O)OCC</t>
  </si>
  <si>
    <t>759-65-9</t>
  </si>
  <si>
    <t>Diethyl Methyloxalacetate</t>
  </si>
  <si>
    <t>CCCCCCCCSC</t>
  </si>
  <si>
    <t>3698-95-1</t>
  </si>
  <si>
    <t>Methyl n-Octyl Sulfide</t>
  </si>
  <si>
    <t>CC(C(C)=C)=O</t>
  </si>
  <si>
    <t>814-78-8</t>
  </si>
  <si>
    <t>3-Methyl-3-buten-2-one (stabilized with HQ)</t>
  </si>
  <si>
    <t>O=C1CC(C)=NN1C2=CC=C([N+]([O-])=O)C=C2</t>
  </si>
  <si>
    <t>1-(4-Nitrophenyl)-3-methyl-5-pyrazolone</t>
  </si>
  <si>
    <t>CC1=C([N+]([O-])=O)C2=C(C=C1)C=CC=C2</t>
  </si>
  <si>
    <t>881-03-8</t>
  </si>
  <si>
    <t>2-Methyl-1-nitronaphthalene</t>
  </si>
  <si>
    <t>C[N+]1=CC=CC(C(N)=O)=C1.[Cl-]</t>
  </si>
  <si>
    <t>1005-24-9</t>
  </si>
  <si>
    <t>3-Carbamyl-1-methylpyridinium Chloride</t>
  </si>
  <si>
    <t>O=C(NC)C1=CN=CC=C1</t>
  </si>
  <si>
    <t>114-33-0</t>
  </si>
  <si>
    <t>N-Methylnicotinamide</t>
  </si>
  <si>
    <t>CC(C1=O)=CC(C2=C1C=CC=C2)=O</t>
  </si>
  <si>
    <t>58-27-5</t>
  </si>
  <si>
    <t>2-Methyl-1,4-naphthoquinone</t>
  </si>
  <si>
    <t>CC1=CC2=C(C=C1)C=CC=C2</t>
  </si>
  <si>
    <t>91-57-6</t>
  </si>
  <si>
    <t>2-Methylnaphthalene</t>
  </si>
  <si>
    <t>CC1=CC=CC2=C1C=CC=C2</t>
  </si>
  <si>
    <t>90-12-0</t>
  </si>
  <si>
    <t>1-Methylnaphthalene</t>
  </si>
  <si>
    <t>CN1CCOCC1</t>
  </si>
  <si>
    <t>109-02-4</t>
  </si>
  <si>
    <t>4-Methylmorpholine</t>
  </si>
  <si>
    <t>CS(OC)(=O)=O</t>
  </si>
  <si>
    <t>66-27-3</t>
  </si>
  <si>
    <t>Methyl Methanesulfonate</t>
  </si>
  <si>
    <t>O[C@H]1[C@H](O)[C@@H](CO)O[C@H](OC)[C@H]1O</t>
  </si>
  <si>
    <t>617-04-9</t>
  </si>
  <si>
    <t>Methyl alpha-D-Mannopyranoside</t>
  </si>
  <si>
    <t>CCOC(C(C)C(OCC)=O)=O</t>
  </si>
  <si>
    <t>609-08-5</t>
  </si>
  <si>
    <t>Diethyl Methylmalonate</t>
  </si>
  <si>
    <t>O=C(C(C)=C1)OC1=O</t>
  </si>
  <si>
    <t>616-02-4</t>
  </si>
  <si>
    <t>Citraconic Anhydride</t>
  </si>
  <si>
    <t>O=C(/C=C/C1=C(C)CCC(C)C(C)1C)C.O=C(/C=C/C2C(C)=CCC(C)C2(C)C)C</t>
  </si>
  <si>
    <t>7779-30-8</t>
  </si>
  <si>
    <t>Methylionone (mixture of alpha- and beta-, predominantly alpha-n-isomer)</t>
  </si>
  <si>
    <t>OC(C(C)(O)C)=O</t>
  </si>
  <si>
    <t>594-61-6</t>
  </si>
  <si>
    <t>2-Hydroxyisobutyric Acid</t>
  </si>
  <si>
    <t>OCCSC</t>
  </si>
  <si>
    <t>5271-38-5</t>
  </si>
  <si>
    <t>2-(Methylthio)ethanol</t>
  </si>
  <si>
    <t>O=C(C1=CC=C(OC)C=C1)C2=CC=CC=C2</t>
  </si>
  <si>
    <t>611-94-9</t>
  </si>
  <si>
    <t>4-Methoxybenzophenone</t>
  </si>
  <si>
    <t>CC1=CC=NC=N1</t>
  </si>
  <si>
    <t>3438-46-8</t>
  </si>
  <si>
    <t>4-Methylpyrimidine</t>
  </si>
  <si>
    <t>S=C1SC=C(C2=CC=CC=C2)N1C</t>
  </si>
  <si>
    <t>21402-19-7</t>
  </si>
  <si>
    <t>3-Methyl-4-phenylthiazoline-2-thione</t>
  </si>
  <si>
    <t>CC1CCC(O)CC1</t>
  </si>
  <si>
    <t>7731-29-5</t>
  </si>
  <si>
    <t>trans-4-Methylcyclohexanol</t>
  </si>
  <si>
    <t>7731-28-4</t>
  </si>
  <si>
    <t>cis-4-Methylcyclohexanol</t>
  </si>
  <si>
    <t>O[C@@H]1CCCC[C@H]1C</t>
  </si>
  <si>
    <t>7443-52-9</t>
  </si>
  <si>
    <t>trans-2-Methylcyclohexanol</t>
  </si>
  <si>
    <t>O[C@H]1CCCC[C@H]1C</t>
  </si>
  <si>
    <t>7443-70-1</t>
  </si>
  <si>
    <t>cis-2-Methylcyclohexanol</t>
  </si>
  <si>
    <t>CC1=CC2=C(NC=C2)C=C1</t>
  </si>
  <si>
    <t>614-96-0</t>
  </si>
  <si>
    <t>5-Methylindole</t>
  </si>
  <si>
    <t>CC1=CNC2=C1C=CC=C2</t>
  </si>
  <si>
    <t>83-34-1</t>
  </si>
  <si>
    <t>3-Methylindole</t>
  </si>
  <si>
    <t>CC1=CC2=C(N1)C=CC=C2</t>
  </si>
  <si>
    <t>95-20-5</t>
  </si>
  <si>
    <t>2-Methylindole</t>
  </si>
  <si>
    <t>CC1=NC=CN1</t>
  </si>
  <si>
    <t>693-98-1</t>
  </si>
  <si>
    <t>2-Methylimidazole</t>
  </si>
  <si>
    <t>CN(C)C(C=C1)=CC=C1C(C2=CC=C(N(C)C)C=C2)C3=CC=C(N(C)C)C=C3</t>
  </si>
  <si>
    <t>603-48-5</t>
  </si>
  <si>
    <t>Leuco Crystal Violet</t>
  </si>
  <si>
    <t>O-Methylhydroxylamine Hydrochloride</t>
  </si>
  <si>
    <t>CC1=CC(O)=CC=C1O</t>
  </si>
  <si>
    <t>95-71-6</t>
  </si>
  <si>
    <t>Methylhydroquinone</t>
  </si>
  <si>
    <t>O=S(O)(O)=O.NNC</t>
  </si>
  <si>
    <t>302-15-8</t>
  </si>
  <si>
    <t>Methylhydrazine Sulfate</t>
  </si>
  <si>
    <t>CCC(C)CCC</t>
  </si>
  <si>
    <t>589-34-4</t>
  </si>
  <si>
    <t>3-Methylhexane</t>
  </si>
  <si>
    <t>C=C(C)CCC=C</t>
  </si>
  <si>
    <t>4049-81-4</t>
  </si>
  <si>
    <t>2-Methyl-1,5-hexadiene</t>
  </si>
  <si>
    <t>O=C1CC(C2=CC(OC)=C(OC)C=C2)OC3=C1C(O)=CC(O[C@H](O4)[C@H](O)[C@@H](O)[C@H](O)[C@H]4CO[C@H](O5)[C@H](O)[C@H](O)[C@@H](O)[C@@H]5C)=C3</t>
  </si>
  <si>
    <t>11013-97-1</t>
  </si>
  <si>
    <t>Methyl Hesperidine</t>
  </si>
  <si>
    <t>NC(C)CCCCCC</t>
  </si>
  <si>
    <t>693-16-3</t>
  </si>
  <si>
    <t>2-Aminooctane</t>
  </si>
  <si>
    <t>NC(NC)=N.Cl</t>
  </si>
  <si>
    <t>21770-81-0</t>
  </si>
  <si>
    <t>1-Methylguanidine Hydrochloride</t>
  </si>
  <si>
    <t>O=C(CC(C)CC)CC</t>
  </si>
  <si>
    <t>541-85-5</t>
  </si>
  <si>
    <t>5-Methyl-3-heptanone</t>
  </si>
  <si>
    <t>CCC(C)CCCC</t>
  </si>
  <si>
    <t>589-81-1</t>
  </si>
  <si>
    <t>3-Methylheptane</t>
  </si>
  <si>
    <t>OC(CNC)=O</t>
  </si>
  <si>
    <t>107-97-1</t>
  </si>
  <si>
    <t>Sarcosine</t>
  </si>
  <si>
    <t>N#CC(C)CCC#N</t>
  </si>
  <si>
    <t>4553-62-2</t>
  </si>
  <si>
    <t>2-Methylglutaronitrile</t>
  </si>
  <si>
    <t>OC(CC(C)CC(O)=O)=O</t>
  </si>
  <si>
    <t>626-51-7</t>
  </si>
  <si>
    <t>3-Methylglutaric Acid</t>
  </si>
  <si>
    <t>OC1(C)CCCCC1</t>
  </si>
  <si>
    <t>590-67-0</t>
  </si>
  <si>
    <t>1-Methylcyclohexanol</t>
  </si>
  <si>
    <t>C[As+](C1=CC=CC=C1)(C2=CC=CC=C2)C3=CC=CC=C3.[I-]</t>
  </si>
  <si>
    <t>1499-33-8</t>
  </si>
  <si>
    <t>Methyltriphenylarsonium Iodide</t>
  </si>
  <si>
    <t>C=C(C)C(OC(C)(C)C)=O</t>
  </si>
  <si>
    <t>585-07-9</t>
  </si>
  <si>
    <t>tert-Butyl Methacrylate Monomer (stabilized with MEHQ)</t>
  </si>
  <si>
    <t>CC(C)C1CCC(C)CC1O</t>
  </si>
  <si>
    <t>89-78-1</t>
  </si>
  <si>
    <t>(+/-)-Menthol</t>
  </si>
  <si>
    <t>OC1CC(C)CCC1C(C)=C</t>
  </si>
  <si>
    <t>7786-67-6</t>
  </si>
  <si>
    <t>Isopulegol (mixture of isomers)</t>
  </si>
  <si>
    <t>CC1=CCC(C(C)C)(O)CC1</t>
  </si>
  <si>
    <t>20126-76-5</t>
  </si>
  <si>
    <t>(-)-Terpinen-4-ol (contains 30% (+)-Terpinen-4-ol at maximum)</t>
  </si>
  <si>
    <t>CC1=CCC(C(C)C)=CC1</t>
  </si>
  <si>
    <t>99-85-4</t>
  </si>
  <si>
    <t>gamma-Terpinene</t>
  </si>
  <si>
    <t>CC(C)C1=CC=C(C)CC1</t>
  </si>
  <si>
    <t>99-86-5</t>
  </si>
  <si>
    <t>alpha-Terpinene</t>
  </si>
  <si>
    <t>CC=CCCC(C)=C</t>
  </si>
  <si>
    <t>6766-54-7</t>
  </si>
  <si>
    <t>2-Methyl-1,5-heptadiene (cis- and trans- mixture)</t>
  </si>
  <si>
    <t>CC=C(C)CC</t>
  </si>
  <si>
    <t>922-61-2</t>
  </si>
  <si>
    <t>3-Methyl-2-pentene (cis- and trans- mixture)</t>
  </si>
  <si>
    <t>CC=C(C=C)C</t>
  </si>
  <si>
    <t>4549-74-0</t>
  </si>
  <si>
    <t>3-Methyl-1,3-pentadiene (cis- and trans- mixture)</t>
  </si>
  <si>
    <t>BrCC(Br)COCOCC(Br)CBr</t>
  </si>
  <si>
    <t>34446-11-2</t>
  </si>
  <si>
    <t>Methylene Glycol Bis(2,3-dibromopropyl) Ether</t>
  </si>
  <si>
    <t>C/C=C(C)/CC</t>
  </si>
  <si>
    <t>616-12-6</t>
  </si>
  <si>
    <t>trans-3-Methyl-2-pentene</t>
  </si>
  <si>
    <t>C/C=C(C)\CC</t>
  </si>
  <si>
    <t>922-62-3</t>
  </si>
  <si>
    <t>cis-3-Methyl-2-pentene</t>
  </si>
  <si>
    <t>CCC(C)CCCCC</t>
  </si>
  <si>
    <t>2216-33-3</t>
  </si>
  <si>
    <t>3-Methyloctane</t>
  </si>
  <si>
    <t>CC(C)CCCCCC</t>
  </si>
  <si>
    <t>3221-61-2</t>
  </si>
  <si>
    <t>2-Methyloctane</t>
  </si>
  <si>
    <t>CC=CC(C)CC</t>
  </si>
  <si>
    <t>3404-55-5</t>
  </si>
  <si>
    <t>4-Methyl-2-hexene (cis- and trans- mixture)</t>
  </si>
  <si>
    <t>C/C=C/CC(C)C</t>
  </si>
  <si>
    <t>3404-62-4</t>
  </si>
  <si>
    <t>5-Methyl-2-hexene (cis- and trans- mixture)</t>
  </si>
  <si>
    <t>C=CCCC(C)C</t>
  </si>
  <si>
    <t>3524-73-0</t>
  </si>
  <si>
    <t>5-Methyl-1-hexene</t>
  </si>
  <si>
    <t>C=CCC(C)CC</t>
  </si>
  <si>
    <t>3769-23-1</t>
  </si>
  <si>
    <t>4-Methyl-1-hexene</t>
  </si>
  <si>
    <t>C=CC(C)CCC</t>
  </si>
  <si>
    <t>3404-61-3</t>
  </si>
  <si>
    <t>3-Methyl-1-hexene</t>
  </si>
  <si>
    <t>CC1=CC(C=CC=N2)=C2C3=C1C=CC=N3</t>
  </si>
  <si>
    <t>3002-78-6</t>
  </si>
  <si>
    <t>5-Methyl-1,10-phenanthroline Hydrate [for Colorimetric Determination of Iron]</t>
  </si>
  <si>
    <t>O=C1N(C)C(C2=C1C=CC=C2)=O</t>
  </si>
  <si>
    <t>550-44-7</t>
  </si>
  <si>
    <t>N-Methylphthalimide</t>
  </si>
  <si>
    <t>CC1=NC=CC2=C1C=CC=C2</t>
  </si>
  <si>
    <t>1721-93-3</t>
  </si>
  <si>
    <t>1-Methylisoquinoline</t>
  </si>
  <si>
    <t>CC1=CC=CC(C2=CC=CC=C2)=C1</t>
  </si>
  <si>
    <t>643-93-6</t>
  </si>
  <si>
    <t>3-Methylbiphenyl</t>
  </si>
  <si>
    <t>9004-67-5</t>
  </si>
  <si>
    <t>Methyl Cellulose (7000-10000mPa.s, 2% in Water at 20deg C)</t>
  </si>
  <si>
    <t>Methyl Cellulose (1000-1800mPa.s, 2% in Water at 20deg C)</t>
  </si>
  <si>
    <t>Methyl Cellulose (350-550mPa.s, 2% in Water at 20deg C)</t>
  </si>
  <si>
    <t>Methyl Cellulose (80-120mPa.s, 2% in Water at 20deg C)</t>
  </si>
  <si>
    <t>Methyl Cellulose (20-30mPa.s, 2% in Water at 20deg C)</t>
  </si>
  <si>
    <t>Methyl Cellulose (13-18mPa.s, 2% in Water at 20deg C)</t>
  </si>
  <si>
    <t>CNC(NN)=S</t>
  </si>
  <si>
    <t>6610-29-3</t>
  </si>
  <si>
    <t>4-Methylthiosemicarbazide</t>
  </si>
  <si>
    <t>COCCC1=NC=CC=C1</t>
  </si>
  <si>
    <t>114-91-0</t>
  </si>
  <si>
    <t>2-(2-Methoxyethyl)pyridine</t>
  </si>
  <si>
    <t>CC1=NC2=C(N1)C=CC=C2</t>
  </si>
  <si>
    <t>615-15-6</t>
  </si>
  <si>
    <t>2-Methylbenzimidazole</t>
  </si>
  <si>
    <t>CC1=NCCS1</t>
  </si>
  <si>
    <t>2346-00-1</t>
  </si>
  <si>
    <t>2-Methylthiazoline</t>
  </si>
  <si>
    <t>CCCCC(C)CCCC</t>
  </si>
  <si>
    <t>15869-85-9</t>
  </si>
  <si>
    <t>5-Methylnonane</t>
  </si>
  <si>
    <t>CCCC(C)CCCCC</t>
  </si>
  <si>
    <t>17301-94-9</t>
  </si>
  <si>
    <t>4-Methylnonane</t>
  </si>
  <si>
    <t>CCC(C)CCCCCC</t>
  </si>
  <si>
    <t>3-Methylnonane</t>
  </si>
  <si>
    <t>CC(C)CCCCCCC</t>
  </si>
  <si>
    <t>871-83-0</t>
  </si>
  <si>
    <t>2-Methylnonane</t>
  </si>
  <si>
    <t>O=C(C(C)=C)OC(C)C</t>
  </si>
  <si>
    <t>4655-34-9</t>
  </si>
  <si>
    <t>Isopropyl Methacrylate (stabilized with MEHQ)</t>
  </si>
  <si>
    <t>O=C(C(C)=C)OCC1=CC=CC=C1</t>
  </si>
  <si>
    <t>2495-37-6</t>
  </si>
  <si>
    <t>Benzyl Methacrylate (stabilized with MEHQ)</t>
  </si>
  <si>
    <t>O=C(CCC(C)CCC)C</t>
  </si>
  <si>
    <t>58654-67-4</t>
  </si>
  <si>
    <t>5-Methyl-2-octanone</t>
  </si>
  <si>
    <t>CCCCC1=CC=C(C=C1)/N=C/C2=CC=C(OC)C=C2</t>
  </si>
  <si>
    <t>26227-73-6</t>
  </si>
  <si>
    <t>N-(4-Methoxybenzylidene)-4-butylaniline</t>
  </si>
  <si>
    <t>CC1=CC(C)=C(Cl)C(C)=C1</t>
  </si>
  <si>
    <t>1667-04-5</t>
  </si>
  <si>
    <t>Mesityl Chloride</t>
  </si>
  <si>
    <t>C#CCCC(C)C</t>
  </si>
  <si>
    <t>2203-80-7</t>
  </si>
  <si>
    <t>5-Methyl-1-hexyne</t>
  </si>
  <si>
    <t>CC#CC(C)C</t>
  </si>
  <si>
    <t>21020-27-9</t>
  </si>
  <si>
    <t>4-Methyl-2-pentyne</t>
  </si>
  <si>
    <t>C#CCC(C)C</t>
  </si>
  <si>
    <t>7154-75-8</t>
  </si>
  <si>
    <t>4-Methyl-1-pentyne</t>
  </si>
  <si>
    <t>O=C(/C=C/C(C)C)O</t>
  </si>
  <si>
    <t>10321-71-8</t>
  </si>
  <si>
    <t>4-Methyl-2-pentenoic Acid (stabilized with HQ)</t>
  </si>
  <si>
    <t>OC(C1=CC=C(NC)C=C1)=O</t>
  </si>
  <si>
    <t>10541-83-0</t>
  </si>
  <si>
    <t>4-(Methylamino)benzoic Acid</t>
  </si>
  <si>
    <t>O=C(C(C)=C)OCCCCCCCCCCCCC</t>
  </si>
  <si>
    <t>2495-25-2</t>
  </si>
  <si>
    <t>Tridecyl Methacrylate (mixture of branched chain isomers) (stabilized with MEHQ)</t>
  </si>
  <si>
    <t>SC(N=C1)SC1=O</t>
  </si>
  <si>
    <t>6913-23-1</t>
  </si>
  <si>
    <t>2-Mercapto-5-thiazolidone</t>
  </si>
  <si>
    <t>C=CC1=CC(C)=CC=C1</t>
  </si>
  <si>
    <t>100-80-1</t>
  </si>
  <si>
    <t>3-Methylstyrene (stabilized with TBC)</t>
  </si>
  <si>
    <t>C=CC1=C(C)C=CC=C1</t>
  </si>
  <si>
    <t>611-15-4</t>
  </si>
  <si>
    <t>2-Methylstyrene (stabilized with TBC)</t>
  </si>
  <si>
    <t>O=C(C1=CC=CC=C12)C3=CC=CC(NC)=C3C2=O</t>
  </si>
  <si>
    <t>82-38-2</t>
  </si>
  <si>
    <t>1-(Methylamino)anthraquinone</t>
  </si>
  <si>
    <t>CC1=CC=C(C=O)O1</t>
  </si>
  <si>
    <t>620-02-0</t>
  </si>
  <si>
    <t>5-Methyl-2-furaldehyde</t>
  </si>
  <si>
    <t>C[P+](C1=CC=CC=C1)(C2=CC=CC=C2)C3=CC=CC=C3.[I-]</t>
  </si>
  <si>
    <t>2065-66-9</t>
  </si>
  <si>
    <t>Methyltriphenylphosphonium Iodide</t>
  </si>
  <si>
    <t>CC(CCC=C(C)C)=O</t>
  </si>
  <si>
    <t>110-93-0</t>
  </si>
  <si>
    <t>6-Methyl-5-hepten-2-one</t>
  </si>
  <si>
    <t>OC(CNC([C@H](CCSC)N)=O)=O</t>
  </si>
  <si>
    <t>14486-03-4</t>
  </si>
  <si>
    <t>L-Methionylglycine</t>
  </si>
  <si>
    <t>CC1=CC2=C(NN=N2)C=C1</t>
  </si>
  <si>
    <t>136-85-6</t>
  </si>
  <si>
    <t>5-Methyl-1H-benzotriazole</t>
  </si>
  <si>
    <t>CC(C1=CC=CC=C1C=C23)=C2C=CC4=C3C=CC=C4</t>
  </si>
  <si>
    <t>2541-69-7</t>
  </si>
  <si>
    <t>7-Methylbenz[a]anthracene</t>
  </si>
  <si>
    <t>SC1=NC2=C(S1)C=CC=C2</t>
  </si>
  <si>
    <t>149-30-4</t>
  </si>
  <si>
    <t>2-Mercaptobenzothiazole</t>
  </si>
  <si>
    <t>SC1=NC=CC=C1</t>
  </si>
  <si>
    <t>2637-34-5</t>
  </si>
  <si>
    <t>2-Mercaptopyridine</t>
  </si>
  <si>
    <t>C=C(C)CCC</t>
  </si>
  <si>
    <t>763-29-1</t>
  </si>
  <si>
    <t>2-Methyl-1-pentene</t>
  </si>
  <si>
    <t>Methylcyclohexane [for Spectrophotometry]</t>
  </si>
  <si>
    <t>CCCC(C)CCCCCCCC</t>
  </si>
  <si>
    <t>6117-97-1</t>
  </si>
  <si>
    <t>4-Methyldodecane</t>
  </si>
  <si>
    <t>C=CC(CCC=C(C)C)=C</t>
  </si>
  <si>
    <t>123-35-3</t>
  </si>
  <si>
    <t>Myrcene (stabilized with BHT)</t>
  </si>
  <si>
    <t>O=C(C(C)CCC)C</t>
  </si>
  <si>
    <t>2550-21-2</t>
  </si>
  <si>
    <t>3-Methyl-2-hexanone</t>
  </si>
  <si>
    <t>OC([C@@H](N)CSC)=O</t>
  </si>
  <si>
    <t>1187-84-4</t>
  </si>
  <si>
    <t>S-Methyl-L-cysteine</t>
  </si>
  <si>
    <t>CCCCCCCCN(C)CCCCCCCC</t>
  </si>
  <si>
    <t>4455-26-9</t>
  </si>
  <si>
    <t>N-Methyldi-n-octylamine</t>
  </si>
  <si>
    <t>CC(C)CCCC</t>
  </si>
  <si>
    <t>591-76-4</t>
  </si>
  <si>
    <t>2-Methylhexane</t>
  </si>
  <si>
    <t>CC1CCOC1</t>
  </si>
  <si>
    <t>13423-15-9</t>
  </si>
  <si>
    <t>3-Methyltetrahydrofuran</t>
  </si>
  <si>
    <t>OC(C(N)(C)CCC(O)=O)=O</t>
  </si>
  <si>
    <t>71-90-9</t>
  </si>
  <si>
    <t>DL-2-Methylglutamic Acid Hemihydrate</t>
  </si>
  <si>
    <t>OC[C@@H]1[C@@H](O)[C@H](O)[C@@H](O)[C@@H](OC)O1</t>
  </si>
  <si>
    <t>97-30-3</t>
  </si>
  <si>
    <t>Methyl alpha-D-Glucopyranoside</t>
  </si>
  <si>
    <t>OC[C@@H](O)[C@@H](O)[C@H](O)[C@@H](O)CNC</t>
  </si>
  <si>
    <t>6284-40-8</t>
  </si>
  <si>
    <t>N-Methyl-D-glucamine</t>
  </si>
  <si>
    <t>CC1=CC=CO1</t>
  </si>
  <si>
    <t>534-22-5</t>
  </si>
  <si>
    <t>2-Methylfuran</t>
  </si>
  <si>
    <t>69989-75-9</t>
  </si>
  <si>
    <t>Senda Chrome AL [for Colorimetric Determination of Aluminum]</t>
  </si>
  <si>
    <t>OC(CC(C(O)=O)=C)=O</t>
  </si>
  <si>
    <t>97-65-4</t>
  </si>
  <si>
    <t>Itaconic Acid</t>
  </si>
  <si>
    <t>N#CC(CCC#N)=C</t>
  </si>
  <si>
    <t>1572-52-7</t>
  </si>
  <si>
    <t>2-Methyleneglutaronitrile</t>
  </si>
  <si>
    <t>OC(C1=C(C(CC2=CC=CC(C(O)=O)=C2O)=CC=C1)O)=O.OC(C3=C(O)C(CC4=CC=C(O)C(C(O)=O)=C4)=CC=C3)=O.OC(C5=CC(CC6=CC=C(O)C(C(O)=O)=C6)=CC=C5O)=O</t>
  </si>
  <si>
    <t>27496-82-8</t>
  </si>
  <si>
    <t>Methylenedisalicylic Acid (mixture of isomers)</t>
  </si>
  <si>
    <t>NC1=CC=C(CC2=CC=C(C=C2)N)C=C1</t>
  </si>
  <si>
    <t>101-77-9</t>
  </si>
  <si>
    <t>4,4'-Diaminodiphenylmethane</t>
  </si>
  <si>
    <t>OC1=C(CC(C(Cl)=C(Cl)C=C2Cl)=C2O)C(Cl)=C(Cl)C=C1Cl</t>
  </si>
  <si>
    <t>70-30-4</t>
  </si>
  <si>
    <t>Hexachlorophene</t>
  </si>
  <si>
    <t>OC(CSCSCC(O)=O)=O</t>
  </si>
  <si>
    <t>2068-24-8</t>
  </si>
  <si>
    <t>Methylenebis(thioglycolic Acid)</t>
  </si>
  <si>
    <t>OC1=C(C(C)(C)C)C=C(C)C=C1CC2=C(O)C(C(C)(C)C)=CC(C)=C2</t>
  </si>
  <si>
    <t>119-47-1</t>
  </si>
  <si>
    <t>2,2'-Methylenebis(6-tert-butyl-p-cresol)</t>
  </si>
  <si>
    <t>O=C1OC2=CC=CC=C2C(O)=C1CC3=C(O)C4=CC=CC=C4OC3=O</t>
  </si>
  <si>
    <t>66-76-2</t>
  </si>
  <si>
    <t>Dicoumarol</t>
  </si>
  <si>
    <t>OC1=C(C(C)(C)C)C=C(CC)C=C1CC2=C(O)C(C(C)(C)C)=CC(CC)=C2</t>
  </si>
  <si>
    <t>88-24-4</t>
  </si>
  <si>
    <t>2,2'-Methylenebis(6-tert-butyl-4-ethylphenol)</t>
  </si>
  <si>
    <t>OC1=C(C(C)(C)C)C=C(CC2=CC(C(C)(C)C)=C(C(C(C)(C)C)=C2)O)C=C1C(C)(C)C</t>
  </si>
  <si>
    <t>118-82-1</t>
  </si>
  <si>
    <t>4,4'-Methylenebis(2,6-di-tert-butylphenol)</t>
  </si>
  <si>
    <t>OC1=CC=C(Cl)C=C1CC2=CC(Cl)=CC=C2O</t>
  </si>
  <si>
    <t>97-23-4</t>
  </si>
  <si>
    <t>2,2'-Methylenebis(4-chlorophenol)</t>
  </si>
  <si>
    <t>N#CCN=C</t>
  </si>
  <si>
    <t>109-82-0</t>
  </si>
  <si>
    <t>(Methyleneamino)acetonitrile</t>
  </si>
  <si>
    <t>CN(C1=CC=CC=C1)C2=CC=CC=C2</t>
  </si>
  <si>
    <t>552-82-9</t>
  </si>
  <si>
    <t>N-Methyldiphenylamine</t>
  </si>
  <si>
    <t>CC1OCCO1</t>
  </si>
  <si>
    <t>497-26-7</t>
  </si>
  <si>
    <t>2-Methyl-1,3-dioxolane</t>
  </si>
  <si>
    <t>CC1OCOCC1</t>
  </si>
  <si>
    <t>1120-97-4</t>
  </si>
  <si>
    <t>4-Methyl-1,3-dioxane</t>
  </si>
  <si>
    <t>CN(C)C1=CC=C(/N=N/C2=CC(C)=CC=C2)C=C1</t>
  </si>
  <si>
    <t>55-80-1</t>
  </si>
  <si>
    <t>4-(Dimethylamino)-3'-methylazobenzene</t>
  </si>
  <si>
    <t>NCC(C)CCCN</t>
  </si>
  <si>
    <t>15520-10-2</t>
  </si>
  <si>
    <t>2-Methyl-1,5-diaminopentane</t>
  </si>
  <si>
    <t>N=C1NC(NC=C1C)=O.Cl</t>
  </si>
  <si>
    <t>58366-64-6</t>
  </si>
  <si>
    <t>5-Methylcytosine Hydrochloride</t>
  </si>
  <si>
    <t>CC1CCCC1</t>
  </si>
  <si>
    <t>96-37-7</t>
  </si>
  <si>
    <t>Methylcyclopentane</t>
  </si>
  <si>
    <t>CNC1CCCCC1</t>
  </si>
  <si>
    <t>100-60-7</t>
  </si>
  <si>
    <t>N-Methylcyclohexylamine</t>
  </si>
  <si>
    <t>CC1CC=CCC1</t>
  </si>
  <si>
    <t>CC1=CCCCC1</t>
  </si>
  <si>
    <t>591-49-1</t>
  </si>
  <si>
    <t>1-Methyl-1-cyclohexene</t>
  </si>
  <si>
    <t>O=C1CCC(C)CC1</t>
  </si>
  <si>
    <t>589-92-4</t>
  </si>
  <si>
    <t>4-Methylcyclohexanone</t>
  </si>
  <si>
    <t>O=C1CC(C)CCC1</t>
  </si>
  <si>
    <t>591-24-2</t>
  </si>
  <si>
    <t>3-Methylcyclohexanone</t>
  </si>
  <si>
    <t>O=C1C(C)CCCC1</t>
  </si>
  <si>
    <t>583-60-8</t>
  </si>
  <si>
    <t>2-Methylcyclohexanone</t>
  </si>
  <si>
    <t>589-91-3</t>
  </si>
  <si>
    <t>4-Methylcyclohexanol (cis- and trans- mixture)</t>
  </si>
  <si>
    <t>CC1CCCC(O)C1</t>
  </si>
  <si>
    <t>591-23-1</t>
  </si>
  <si>
    <t>3-Methylcyclohexanol (cis- and trans- mixture)</t>
  </si>
  <si>
    <t>CC1C(O)CCCC1</t>
  </si>
  <si>
    <t>583-59-5</t>
  </si>
  <si>
    <t>2-Methylcyclohexanol (cis- and trans- mixture)</t>
  </si>
  <si>
    <t>OCC(C)CCC</t>
  </si>
  <si>
    <t>105-30-6</t>
  </si>
  <si>
    <t>2-Methyl-1-pentanol</t>
  </si>
  <si>
    <t>O=C(C)C1=CC(C)=CC=C1</t>
  </si>
  <si>
    <t>585-74-0</t>
  </si>
  <si>
    <t>3'-Methylacetophenone</t>
  </si>
  <si>
    <t>Methylcyclohexane</t>
  </si>
  <si>
    <t>O=C1OC2=CC=C(C)C=C2C=C1</t>
  </si>
  <si>
    <t>92-48-8</t>
  </si>
  <si>
    <t>6-Methylcoumarin</t>
  </si>
  <si>
    <t>Methyl Cellulose (3500-5600mPa.s, 2% in Water at 20deg C)</t>
  </si>
  <si>
    <t>OC1=C(C(C)=CC=C1)O</t>
  </si>
  <si>
    <t>488-17-5</t>
  </si>
  <si>
    <t>3-Methylcatechol</t>
  </si>
  <si>
    <t>OC(CC(C)C)=O</t>
  </si>
  <si>
    <t>503-74-2</t>
  </si>
  <si>
    <t>Isovaleric Acid</t>
  </si>
  <si>
    <t>OC(C(C)CC)=O</t>
  </si>
  <si>
    <t>116-53-0</t>
  </si>
  <si>
    <t>DL-2-Methylbutyric Acid</t>
  </si>
  <si>
    <t>OC(C#C)(C)C</t>
  </si>
  <si>
    <t>115-19-5</t>
  </si>
  <si>
    <t>2-Methyl-3-butyn-2-ol</t>
  </si>
  <si>
    <t>CCCCNC</t>
  </si>
  <si>
    <t>110-68-9</t>
  </si>
  <si>
    <t>N-Methylbutylamine</t>
  </si>
  <si>
    <t>OC(C=C)(C)C</t>
  </si>
  <si>
    <t>115-18-4</t>
  </si>
  <si>
    <t>2-Methyl-3-buten-2-ol</t>
  </si>
  <si>
    <t>C=CC(C)C</t>
  </si>
  <si>
    <t>3-Methyl-1-butene (in cylinder without valve) [To use this product charged in cylinder, a valve is required which is sold separately (Product Code:V0030)]</t>
  </si>
  <si>
    <t>CCC(C)CO</t>
  </si>
  <si>
    <t>137-32-6</t>
  </si>
  <si>
    <t>DL-2-Methyl-1-butanol (Synthetic)</t>
  </si>
  <si>
    <t>C=C(C)CC</t>
  </si>
  <si>
    <t>563-46-2</t>
  </si>
  <si>
    <t>2-Methyl-1-butene</t>
  </si>
  <si>
    <t>O=C(C(C)C)C</t>
  </si>
  <si>
    <t>563-80-4</t>
  </si>
  <si>
    <t>3-Methyl-2-butanone</t>
  </si>
  <si>
    <t>O=C(C)C1=C(C)C=CC=C1</t>
  </si>
  <si>
    <t>577-16-2</t>
  </si>
  <si>
    <t>2'-Methylacetophenone</t>
  </si>
  <si>
    <t>OC(C(C)C)C</t>
  </si>
  <si>
    <t>598-75-4</t>
  </si>
  <si>
    <t>3-Methyl-2-butanol</t>
  </si>
  <si>
    <t>CC[C@H](C)CO</t>
  </si>
  <si>
    <t>1565-80-6</t>
  </si>
  <si>
    <t>(S)-(-)-2-Methyl-1-butanol</t>
  </si>
  <si>
    <t>CCC(C)C</t>
  </si>
  <si>
    <t>78-78-4</t>
  </si>
  <si>
    <t>2-Methylbutane</t>
  </si>
  <si>
    <t>O=CC(C)CC</t>
  </si>
  <si>
    <t>96-17-3</t>
  </si>
  <si>
    <t>2-Methylbutyraldehyde</t>
  </si>
  <si>
    <t>NC(C)C1=CC=CC=C1</t>
  </si>
  <si>
    <t>618-36-0</t>
  </si>
  <si>
    <t>DL-1-Phenylethylamine</t>
  </si>
  <si>
    <t>CNCC1=CC=CC=C1</t>
  </si>
  <si>
    <t>103-67-3</t>
  </si>
  <si>
    <t>N-Methylbenzylamine</t>
  </si>
  <si>
    <t>OC(C)C1=CC=CC=C1</t>
  </si>
  <si>
    <t>98-85-1</t>
  </si>
  <si>
    <t>(+/-)-1-Phenylethyl Alcohol</t>
  </si>
  <si>
    <t>OCC1=CC=C(C)C=C1</t>
  </si>
  <si>
    <t>589-18-4</t>
  </si>
  <si>
    <t>4-Methylbenzyl Alcohol</t>
  </si>
  <si>
    <t>CN(C)C1=CC=C2N=C3C=CC(N(C)C)=CC3=[S+]C2=C1.CN(C)C4=CC=C(C=C4)N=NC5=C(C(O)=O)C=CC=C5.[Cl-]</t>
  </si>
  <si>
    <t>Methyl Red - Methylene Blue Solution (Ethanol Soln.) [mixed Indicator]</t>
  </si>
  <si>
    <t>NN=C(N1C)SC2=C1C=CC=C2.Cl</t>
  </si>
  <si>
    <t>4338-98-1</t>
  </si>
  <si>
    <t>3-Methyl-2-benzothiazolinonehydrazone Hydrochloride</t>
  </si>
  <si>
    <t>O=S(NC)(C1=CC=CC=C1)=O</t>
  </si>
  <si>
    <t>5183-78-8</t>
  </si>
  <si>
    <t>N-Methylbenzenesulfonamide</t>
  </si>
  <si>
    <t>O=C(C1=CC=CC=C12)C3=CC=C(C)C=C3C2=O</t>
  </si>
  <si>
    <t>84-54-8</t>
  </si>
  <si>
    <t>2-Methylanthraquinone</t>
  </si>
  <si>
    <t>O=C(OC)C1=C(NC)C=CC=C1</t>
  </si>
  <si>
    <t>85-91-6</t>
  </si>
  <si>
    <t>Methyl N-Methylanthranilate</t>
  </si>
  <si>
    <t>O=C(O)C1=C(NC)C=CC=C1</t>
  </si>
  <si>
    <t>119-68-6</t>
  </si>
  <si>
    <t>N-Methylanthranilic Acid</t>
  </si>
  <si>
    <t>CC1=C2C(C=CC=C2)=CC3=C1C=CC=C3</t>
  </si>
  <si>
    <t>779-02-2</t>
  </si>
  <si>
    <t>9-Methylanthracene</t>
  </si>
  <si>
    <t>CC1=CC(OC)=CC=C1</t>
  </si>
  <si>
    <t>100-84-5</t>
  </si>
  <si>
    <t>3-Methoxytoluene</t>
  </si>
  <si>
    <t>CC1=C(OC)C=CC=C1</t>
  </si>
  <si>
    <t>578-58-5</t>
  </si>
  <si>
    <t>2-Methoxytoluene</t>
  </si>
  <si>
    <t>CC1=CC=C(OC)C=C1</t>
  </si>
  <si>
    <t>104-93-8</t>
  </si>
  <si>
    <t>4-Methoxytoluene</t>
  </si>
  <si>
    <t>CNC1=CC=CC=C1</t>
  </si>
  <si>
    <t>100-61-8</t>
  </si>
  <si>
    <t>N-Methylaniline</t>
  </si>
  <si>
    <t>O[C@H](C1)CC[C@@]2(C)C1=CC[C@]([C@]3([H])CC[C@]4(C)O)([H])[C@]2([H])CC[C@@]34C</t>
  </si>
  <si>
    <t>521-10-8</t>
  </si>
  <si>
    <t>Methylandrostenediol</t>
  </si>
  <si>
    <t>O=S(O)(O)=O.OC1=CC=C(NC)C=C1.O=S(O)(O)=O.OC2=CC=C(NC)C=C2</t>
  </si>
  <si>
    <t>55-55-0</t>
  </si>
  <si>
    <t>4-(Methylamino)phenol Sulfate</t>
  </si>
  <si>
    <t>OCCNC</t>
  </si>
  <si>
    <t>109-83-1</t>
  </si>
  <si>
    <t>2-(Methylamino)ethanol</t>
  </si>
  <si>
    <t>CNC1=CC=C(/N=N/C2=CC=CC=C2)C=C1</t>
  </si>
  <si>
    <t>621-90-9</t>
  </si>
  <si>
    <t>4-(Methylamino)azobenzene</t>
  </si>
  <si>
    <t>O=S(O)(O)=O.N#CCNC.O=S(O)(O)=O.N#CCNC</t>
  </si>
  <si>
    <t>33986-15-1</t>
  </si>
  <si>
    <t>Methylaminoacetonitrile Sulfate</t>
  </si>
  <si>
    <t>N#CCNC</t>
  </si>
  <si>
    <t>5616-32-0</t>
  </si>
  <si>
    <t>Methylaminoacetonitrile</t>
  </si>
  <si>
    <t>NC.Cl</t>
  </si>
  <si>
    <t>593-51-1</t>
  </si>
  <si>
    <t>Methylamine Hydrochloride</t>
  </si>
  <si>
    <t>Methylamine (ca. 40% in Water, ca. 12mol/L)</t>
  </si>
  <si>
    <t>O=C(C)C1=CC=C(C)C=C1</t>
  </si>
  <si>
    <t>122-00-9</t>
  </si>
  <si>
    <t>4'-Methylacetophenone</t>
  </si>
  <si>
    <t>O=C(C)N(C)C1=CC=CC=C1</t>
  </si>
  <si>
    <t>579-10-2</t>
  </si>
  <si>
    <t>N-Methylacetanilide</t>
  </si>
  <si>
    <t>O=C(C)NC</t>
  </si>
  <si>
    <t>79-16-3</t>
  </si>
  <si>
    <t>N-Methylacetamide</t>
  </si>
  <si>
    <t>C=C(C)C(OCC(C)C)=O</t>
  </si>
  <si>
    <t>97-86-9</t>
  </si>
  <si>
    <t>Isobutyl Methacrylate (stabilized with HQ)</t>
  </si>
  <si>
    <t>COC1=CC2=C(NC=C2CCN)C=C1</t>
  </si>
  <si>
    <t>608-07-1</t>
  </si>
  <si>
    <t>5-Methoxytryptamine</t>
  </si>
  <si>
    <t>C=CC1=CC=C(OC)C=C1</t>
  </si>
  <si>
    <t>637-69-4</t>
  </si>
  <si>
    <t>4-Methoxystyrene (stabilized with TBC)</t>
  </si>
  <si>
    <t>NC1=C(/N=N/C2=CC=C(OC)C=C2)C=CC(N)=C1.Cl</t>
  </si>
  <si>
    <t>68936-13-0</t>
  </si>
  <si>
    <t>Methoxy Red</t>
  </si>
  <si>
    <t>NCCCOC</t>
  </si>
  <si>
    <t>5332-73-0</t>
  </si>
  <si>
    <t>3-Methoxypropylamine</t>
  </si>
  <si>
    <t>OC(C)COC</t>
  </si>
  <si>
    <t>107-98-2</t>
  </si>
  <si>
    <t>1-Methoxy-2-propanol</t>
  </si>
  <si>
    <t>OCC(O)COC</t>
  </si>
  <si>
    <t>623-39-2</t>
  </si>
  <si>
    <t>3-Methoxy-1,2-propanediol</t>
  </si>
  <si>
    <t>[O-]C(C(OC)C1=CC=CC=C1)=O.OC(C(OC)C2=CC=CC=C2)=O.[Na+]</t>
  </si>
  <si>
    <t>13911-17-6</t>
  </si>
  <si>
    <t>alpha-Methoxyphenylacetic Acid Hemisodium Salt</t>
  </si>
  <si>
    <t>OC1=CC=C(OC)C=C1</t>
  </si>
  <si>
    <t>150-76-5</t>
  </si>
  <si>
    <t>4-Methoxyphenol</t>
  </si>
  <si>
    <t>OC1=CC=CC(OC)=C1</t>
  </si>
  <si>
    <t>150-19-6</t>
  </si>
  <si>
    <t>3-Methoxyphenol</t>
  </si>
  <si>
    <t>OC1=C(OC)C=CC=C1</t>
  </si>
  <si>
    <t>90-05-1</t>
  </si>
  <si>
    <t>Guaiacol</t>
  </si>
  <si>
    <t>NC1=CC=C(OC)C=C1[N+]([O-])=O</t>
  </si>
  <si>
    <t>96-96-8</t>
  </si>
  <si>
    <t>4-Methoxy-2-nitroaniline</t>
  </si>
  <si>
    <t>NC1=C(OC)C=C([N+]([O-])=O)C=C1</t>
  </si>
  <si>
    <t>97-52-9</t>
  </si>
  <si>
    <t>2-Methoxy-4-nitroaniline</t>
  </si>
  <si>
    <t>COC1=CC2=CC=CC=C2C=C1</t>
  </si>
  <si>
    <t>93-04-9</t>
  </si>
  <si>
    <t>2-Methoxynaphthalene</t>
  </si>
  <si>
    <t>COC1=CC=CC2=C1C=CC=C2</t>
  </si>
  <si>
    <t>2216-69-5</t>
  </si>
  <si>
    <t>1-Methoxynaphthalene</t>
  </si>
  <si>
    <t>NC1=C(OC)C=CC(C)=C1</t>
  </si>
  <si>
    <t>120-71-8</t>
  </si>
  <si>
    <t>2-Methoxy-5-methylaniline</t>
  </si>
  <si>
    <t>OC1=CC=C(C)C=C1OC</t>
  </si>
  <si>
    <t>93-51-6</t>
  </si>
  <si>
    <t>2-Methoxy-4-methylphenol</t>
  </si>
  <si>
    <t>CC(OCCOC)=O</t>
  </si>
  <si>
    <t>110-49-6</t>
  </si>
  <si>
    <t>2-Methoxyethyl Acetate</t>
  </si>
  <si>
    <t>O=C(C1=C(/N=N/C2=CC=C(N(C)C)C=C2)C=CC=C1)[O-].[Na+]</t>
  </si>
  <si>
    <t>Methyl Purple Solution pH 4.8(Purple) - pH 5.4(Gray) - pH 5.8(Green)</t>
  </si>
  <si>
    <t>OCCOC</t>
  </si>
  <si>
    <t>109-86-4</t>
  </si>
  <si>
    <t>2-Methoxyethanol (stabilized with BHT)</t>
  </si>
  <si>
    <t>OCCC(OC)C</t>
  </si>
  <si>
    <t>2517-43-3</t>
  </si>
  <si>
    <t>3-Methoxy-1-butanol</t>
  </si>
  <si>
    <t>ClC(C1=C(OC)C=CC=C1)=O</t>
  </si>
  <si>
    <t>21615-34-9</t>
  </si>
  <si>
    <t>2-Methoxybenzoyl Chloride</t>
  </si>
  <si>
    <t>OCC1=CC=C(OC)C=C1</t>
  </si>
  <si>
    <t>105-13-5</t>
  </si>
  <si>
    <t>4-Methoxybenzyl Alcohol</t>
  </si>
  <si>
    <t>O=C(C)C1=CC=C(OC)C=C1</t>
  </si>
  <si>
    <t>100-06-1</t>
  </si>
  <si>
    <t>4'-Methoxyacetophenone</t>
  </si>
  <si>
    <t>O=C(C)C1=CC(OC)=CC=C1</t>
  </si>
  <si>
    <t>586-37-8</t>
  </si>
  <si>
    <t>3'-Methoxyacetophenone</t>
  </si>
  <si>
    <t>N#CCOC</t>
  </si>
  <si>
    <t>1738-36-9</t>
  </si>
  <si>
    <t>Methoxyacetonitrile</t>
  </si>
  <si>
    <t>OC([C@@H](CCSC)N)=O</t>
  </si>
  <si>
    <t>348-67-4</t>
  </si>
  <si>
    <t>D-Methionine</t>
  </si>
  <si>
    <t>O=S(CCC(N)C(O)=O)C</t>
  </si>
  <si>
    <t>62697-73-8</t>
  </si>
  <si>
    <t>DL-Methionine Sulfoxide</t>
  </si>
  <si>
    <t>O=S(CCC(N)C(O)=O)(C)=O</t>
  </si>
  <si>
    <t>820-10-0</t>
  </si>
  <si>
    <t>DL-Methionine Sulfone</t>
  </si>
  <si>
    <t>OC([C@H](CCSC)N)=O</t>
  </si>
  <si>
    <t>63-68-3</t>
  </si>
  <si>
    <t>L-Methionine</t>
  </si>
  <si>
    <t>Methanol [for Spectrophotometry]</t>
  </si>
  <si>
    <t>[S-]C.[Na+]</t>
  </si>
  <si>
    <t>Methyl Mercaptan Sodium Salt (ca. 15% in Water)</t>
  </si>
  <si>
    <t>CS(O)(=O)=O</t>
  </si>
  <si>
    <t>Methanesulfonic Acid</t>
  </si>
  <si>
    <t>OCC(C)=C</t>
  </si>
  <si>
    <t>513-42-8</t>
  </si>
  <si>
    <t>beta-Methallyl Alcohol</t>
  </si>
  <si>
    <t>O=C1CC(C)=NN1C2=CC=C(S(O)(=O)=O)C=C2</t>
  </si>
  <si>
    <t>89-36-1</t>
  </si>
  <si>
    <t>3-Methyl-1-(4-sulfophenyl)-2-pyrazolin-5-one</t>
  </si>
  <si>
    <t>COC(C(C)C)=O</t>
  </si>
  <si>
    <t>9011-14-7</t>
  </si>
  <si>
    <t>Methyl Methacrylate Polymer</t>
  </si>
  <si>
    <t>O=C(OC)C(C)=C</t>
  </si>
  <si>
    <t>80-62-6</t>
  </si>
  <si>
    <t>Methyl Methacrylate (stabilized with 6-tert-Butyl-2,4-xylenol)</t>
  </si>
  <si>
    <t>9011-15-8</t>
  </si>
  <si>
    <t>Isobutyl Methacrylate Polymer</t>
  </si>
  <si>
    <t>O=C(C(C)=C)OCCO</t>
  </si>
  <si>
    <t>868-77-9</t>
  </si>
  <si>
    <t>2-Hydroxyethyl Methacrylate (stabilized with MEHQ)</t>
  </si>
  <si>
    <t>O=C(C(C)=C)OCC</t>
  </si>
  <si>
    <t>97-63-2</t>
  </si>
  <si>
    <t>Ethyl Methacrylate (stabilized with HQ)</t>
  </si>
  <si>
    <t>O=C(C(C)=C)OCCCCCCCCCCCC</t>
  </si>
  <si>
    <t>142-90-5</t>
  </si>
  <si>
    <t>Dodecyl Methacrylate (stabilized with MEHQ)</t>
  </si>
  <si>
    <t>O=C(C(C)=C)OCCN(C)C</t>
  </si>
  <si>
    <t>2867-47-2</t>
  </si>
  <si>
    <t>2-(Dimethylamino)ethyl Methacrylate (stabilized with MEHQ)</t>
  </si>
  <si>
    <t>C=C(C)C(OCCCC)=O</t>
  </si>
  <si>
    <t>97-88-1</t>
  </si>
  <si>
    <t>Butyl Methacrylate (stabilized with HQ)</t>
  </si>
  <si>
    <t>OC(C(C)=C)=O</t>
  </si>
  <si>
    <t>79-41-4</t>
  </si>
  <si>
    <t>Methacrylic Acid (stabilized with MEHQ)</t>
  </si>
  <si>
    <t>O=CC(C)=C</t>
  </si>
  <si>
    <t>78-85-3</t>
  </si>
  <si>
    <t>Methacrolein (stabilized with HQ)</t>
  </si>
  <si>
    <t>O=C(C(C)=C)N</t>
  </si>
  <si>
    <t>79-39-0</t>
  </si>
  <si>
    <t>Methacrylamide</t>
  </si>
  <si>
    <t>CC1OC(C)OC(C)OC(C)O1</t>
  </si>
  <si>
    <t>108-62-3</t>
  </si>
  <si>
    <t>Metaldehyde</t>
  </si>
  <si>
    <t>O=C(C(C)=C)OCC=C</t>
  </si>
  <si>
    <t>96-05-9</t>
  </si>
  <si>
    <t>Allyl Methacrylate (stabilized with MEHQ)</t>
  </si>
  <si>
    <t>OC(C=C1)=CC(C)=C1C2(C3=C(C)C=C(O)C=C3)OS(C4=C2C=CC=C4)(=O)=O</t>
  </si>
  <si>
    <t>Metacresol Purple</t>
  </si>
  <si>
    <t>C[N+](C)(CC(OC(C)=O)C)C.[Cl-]</t>
  </si>
  <si>
    <t>62-51-1</t>
  </si>
  <si>
    <t>Methacholine Chloride</t>
  </si>
  <si>
    <t>C[N+](C)(CC(OC(C)=O)C)C.[Br-]</t>
  </si>
  <si>
    <t>333-31-3</t>
  </si>
  <si>
    <t>Methacholine Bromide</t>
  </si>
  <si>
    <t>CC1=CC(C)=C(S(Cl)(=O)=O)C(C)=C1</t>
  </si>
  <si>
    <t>773-64-8</t>
  </si>
  <si>
    <t>2-Mesitylenesulfonyl Chloride</t>
  </si>
  <si>
    <t>OC([C@@H]([C@@H](C(O)=O)O)O)=O</t>
  </si>
  <si>
    <t>5990-63-6</t>
  </si>
  <si>
    <t>Mesotartaric Acid Monohydrate</t>
  </si>
  <si>
    <t>4-Methyl-3-penten-2-one</t>
  </si>
  <si>
    <t>Methyl Red (0.1% in ca. 95% Ethanol) [for Titration]</t>
  </si>
  <si>
    <t>SC1=NCCS1</t>
  </si>
  <si>
    <t>96-53-7</t>
  </si>
  <si>
    <t>2-Mercaptothiazoline</t>
  </si>
  <si>
    <t>OC(C(S)CC(O)=O)=O</t>
  </si>
  <si>
    <t>70-49-5</t>
  </si>
  <si>
    <t>Thiomalic Acid</t>
  </si>
  <si>
    <t>SC1=NC=NC2=C1N=CN2</t>
  </si>
  <si>
    <t>6112-76-1</t>
  </si>
  <si>
    <t>6-Mercaptopurine Monohydrate</t>
  </si>
  <si>
    <t>OC(CCS)=O</t>
  </si>
  <si>
    <t>107-96-0</t>
  </si>
  <si>
    <t>3-Mercaptopropionic Acid</t>
  </si>
  <si>
    <t>OC(C(S)C)=O</t>
  </si>
  <si>
    <t>79-42-5</t>
  </si>
  <si>
    <t>Thiolactic Acid</t>
  </si>
  <si>
    <t>OCCS</t>
  </si>
  <si>
    <t>2-Mercaptoethanol</t>
  </si>
  <si>
    <t>[S-]C1=NC2=C(S1)C=CC=C2.[Na+]</t>
  </si>
  <si>
    <t>2492-26-4</t>
  </si>
  <si>
    <t>Sodium 2-Mercaptobenzothiazole</t>
  </si>
  <si>
    <t>Methyl Red (0.04% in Water) [for pH Determination]</t>
  </si>
  <si>
    <t>SC1=CC=CC=C1C(O)=O</t>
  </si>
  <si>
    <t>147-93-3</t>
  </si>
  <si>
    <t>Thiosalicylic Acid</t>
  </si>
  <si>
    <t>[O-]C(CS)=O.[Na+]</t>
  </si>
  <si>
    <t>367-51-1</t>
  </si>
  <si>
    <t>Sodium Thioglycolate</t>
  </si>
  <si>
    <t>OC(CS)=O</t>
  </si>
  <si>
    <t>68-11-1</t>
  </si>
  <si>
    <t>Thioglycolic Acid</t>
  </si>
  <si>
    <t>CC1=CCC(C(C)C)C=C1</t>
  </si>
  <si>
    <t>4221-98-1</t>
  </si>
  <si>
    <t>(-)-alpha-Phellandrene</t>
  </si>
  <si>
    <t>O[C@H]1[C@H](O)[C@@H](O)C(O)O[C@@H]1CO[C@@H](O2)[C@H](O)[C@@H](O)[C@@H](O)[C@H]2CO</t>
  </si>
  <si>
    <t>66009-10-7</t>
  </si>
  <si>
    <t>D-(+)-Melibiose Monohydrate</t>
  </si>
  <si>
    <t>OC[C@@H]1[C@@H](O)[C@H](O)[C@@H](O)[C@@H](O[C@@]([C@@H](O[C@@H](O2)[C@H](O)[C@@H](O)[C@H](O)[C@H]2CO)[C@H](O)[C@H]3CO)(O3)CO)O1</t>
  </si>
  <si>
    <t>207511-10-2</t>
  </si>
  <si>
    <t>D-(+)-Melezitose Hydrate</t>
  </si>
  <si>
    <t>OC1[C@@H](O)[C@@H](O)[C@H](O)[C@@H](COP([O-])([O-])=O)O1.[Ba+2]</t>
  </si>
  <si>
    <t>Mannose-6-phosphate Barium Salt Hydrate</t>
  </si>
  <si>
    <t>OC1[C@@H](O)[C@@H](O)[C@H](O)[C@@H](CO)O1</t>
  </si>
  <si>
    <t>3458-28-4</t>
  </si>
  <si>
    <t>D-(+)-Mannose</t>
  </si>
  <si>
    <t>OC[C@@H](O)[C@@H](O)[C@H](O)[C@H](O)CO</t>
  </si>
  <si>
    <t>69-65-8</t>
  </si>
  <si>
    <t>D-Mannitol</t>
  </si>
  <si>
    <t>O=C(C)/C=C(C)/[O-].O=C(C)/C=C(C)/[O-].O=C(C)/C=C(C)/[O-].[Mn+3].[Mn+3]</t>
  </si>
  <si>
    <t>14284-89-0</t>
  </si>
  <si>
    <t>Tris(2,4-pentanedionato)manganese(III)</t>
  </si>
  <si>
    <t>O=C(C)/C=C(C)/[O-].O=C(C)/C=C(C)/[O-].[Mn+2].[Mn+2]</t>
  </si>
  <si>
    <t>22033-51-8</t>
  </si>
  <si>
    <t>Bis(2,4-pentanedionato)manganese(II) Dihydrate</t>
  </si>
  <si>
    <t>[O-]C(C(O)C1=CC=CC=C1)=O.[Na+]</t>
  </si>
  <si>
    <t>114-21-6</t>
  </si>
  <si>
    <t>Sodium DL-Mandelate</t>
  </si>
  <si>
    <t>O=C(OC)C(O)C1=CC=CC=C1</t>
  </si>
  <si>
    <t>4358-87-6</t>
  </si>
  <si>
    <t>Methyl DL-Mandelate</t>
  </si>
  <si>
    <t>O=C(OCC)C(O)C1=CC=CC=C1</t>
  </si>
  <si>
    <t>774-40-3</t>
  </si>
  <si>
    <t>Ethyl DL-Mandelate</t>
  </si>
  <si>
    <t>OC(C(O)C1=CC=CC=C1)=O</t>
  </si>
  <si>
    <t>90-64-2</t>
  </si>
  <si>
    <t>DL-Mandelic Acid</t>
  </si>
  <si>
    <t>OC[C@@H]1[C@@H](O[C@@H](O2)[C@H](O)[C@@H](O)[C@H](O)[C@H]2CO)[C@H](O)[C@@H](O)C(O)O1</t>
  </si>
  <si>
    <t>6363-53-7</t>
  </si>
  <si>
    <t>D-(+)-Maltose Monohydrate</t>
  </si>
  <si>
    <t>9032-08-0</t>
  </si>
  <si>
    <t>Glucoamylase from Rhizopus (contains 50% Diatomaceous earth)</t>
  </si>
  <si>
    <t>O=C(CC(OCCC)=O)OCCC</t>
  </si>
  <si>
    <t>1117-19-7</t>
  </si>
  <si>
    <t>Dipropyl Malonate</t>
  </si>
  <si>
    <t>N#CCC#N</t>
  </si>
  <si>
    <t>109-77-3</t>
  </si>
  <si>
    <t>Malononitrile</t>
  </si>
  <si>
    <t>[O-]C(CC([O-])=O)=O.[O-]C(CC([O-])=O)=O.[Na+].[Na+]</t>
  </si>
  <si>
    <t>141-95-7</t>
  </si>
  <si>
    <t>Disodium Malonate</t>
  </si>
  <si>
    <t>O=C(CC(OC)=O)OC</t>
  </si>
  <si>
    <t>108-59-8</t>
  </si>
  <si>
    <t>Dimethyl Malonate</t>
  </si>
  <si>
    <t>O=C(CC(OCC)=O)OCC</t>
  </si>
  <si>
    <t>105-53-3</t>
  </si>
  <si>
    <t>Diethyl Malonate</t>
  </si>
  <si>
    <t>OC(CC(O)=O)=O</t>
  </si>
  <si>
    <t>141-82-2</t>
  </si>
  <si>
    <t>Malonic Acid</t>
  </si>
  <si>
    <t>O=C(CC(N)=O)N</t>
  </si>
  <si>
    <t>108-13-4</t>
  </si>
  <si>
    <t>Malonamide</t>
  </si>
  <si>
    <t>[O-]C(C(CC([O-])=O)O)=O.[O-]C(C(CC([O-])=O)O)=O.[Na+].[Na+]</t>
  </si>
  <si>
    <t>676-46-0</t>
  </si>
  <si>
    <t>Disodium DL-Malate Hydrate</t>
  </si>
  <si>
    <t>O=C(C(CC(OC)=O)O)OC</t>
  </si>
  <si>
    <t>1587-15-1</t>
  </si>
  <si>
    <t>Dimethyl DL-Malate</t>
  </si>
  <si>
    <t>CCOC(CC(O)C(OCC)=O)=O</t>
  </si>
  <si>
    <t>Diethyl DL-Malate</t>
  </si>
  <si>
    <t>OC(C(OCCCC)=O)CC(OCCCC)=O</t>
  </si>
  <si>
    <t>6280-99-5</t>
  </si>
  <si>
    <t>Dibutyl DL-Malate</t>
  </si>
  <si>
    <t>OC([C@@H](O)CC(O)=O)=O</t>
  </si>
  <si>
    <t>97-67-6</t>
  </si>
  <si>
    <t>L-(-)-Malic Acid</t>
  </si>
  <si>
    <t>OC([C@H](O)CC(O)=O)=O</t>
  </si>
  <si>
    <t>636-61-3</t>
  </si>
  <si>
    <t>D-(+)-Malic Acid</t>
  </si>
  <si>
    <t>OC(C(O)CC(O)=O)=O</t>
  </si>
  <si>
    <t>6915-15-7</t>
  </si>
  <si>
    <t>DL-Malic Acid</t>
  </si>
  <si>
    <t>O=C(N1)C=CC1=O</t>
  </si>
  <si>
    <t>541-59-3</t>
  </si>
  <si>
    <t>Maleimide</t>
  </si>
  <si>
    <t>Methyl Orange (0.1% in Water) [for Titration]</t>
  </si>
  <si>
    <t>[O-]C(/C=C\C(O)=O)=O.[Na+]</t>
  </si>
  <si>
    <t>3105-55-3</t>
  </si>
  <si>
    <t>Monosodium Maleate Trihydrate</t>
  </si>
  <si>
    <t>O=C(C=C1)NNC1=O</t>
  </si>
  <si>
    <t>123-33-1</t>
  </si>
  <si>
    <t>Maleic Hydrazide</t>
  </si>
  <si>
    <t>[O-]C(/C=C\C([O-])=O)=O.[O-]C(/C=C\C([O-])=O)=O.[Na+].[Na+]</t>
  </si>
  <si>
    <t>371-47-1</t>
  </si>
  <si>
    <t>Disodium Maleate</t>
  </si>
  <si>
    <t>O=C(OC)/C=C\C(OC)=O</t>
  </si>
  <si>
    <t>624-48-6</t>
  </si>
  <si>
    <t>Dimethyl Maleate</t>
  </si>
  <si>
    <t>O=C(OCC(CC)CCCC)/C=C\C(OCC(CC)CCCC)=O</t>
  </si>
  <si>
    <t>142-16-5</t>
  </si>
  <si>
    <t>Bis(2-ethylhexyl) Maleate</t>
  </si>
  <si>
    <t>O=C(OCC)/C=C\C(OCC)=O</t>
  </si>
  <si>
    <t>141-05-9</t>
  </si>
  <si>
    <t>Diethyl Maleate</t>
  </si>
  <si>
    <t>O=C(OCCCC)/C=C\C(OCCCC)=O</t>
  </si>
  <si>
    <t>105-76-0</t>
  </si>
  <si>
    <t>Dibutyl Maleate</t>
  </si>
  <si>
    <t>C=CCOC(/C=C\C(OCC=C)=O)=O</t>
  </si>
  <si>
    <t>999-21-3</t>
  </si>
  <si>
    <t>Diallyl Maleate</t>
  </si>
  <si>
    <t>OC(/C=C\C(O)=O)=O</t>
  </si>
  <si>
    <t>110-16-7</t>
  </si>
  <si>
    <t>Maleic Acid</t>
  </si>
  <si>
    <t>O=C(C=C1)OC1=O</t>
  </si>
  <si>
    <t>108-31-6</t>
  </si>
  <si>
    <t>Maleic Anhydride</t>
  </si>
  <si>
    <t>NC(/C=C\C(N)=O)=O</t>
  </si>
  <si>
    <t>928-01-8</t>
  </si>
  <si>
    <t>Maleamide</t>
  </si>
  <si>
    <t>OC(/C=C\C(N)=O)=O</t>
  </si>
  <si>
    <t>557-24-4</t>
  </si>
  <si>
    <t>Maleic Acid Monoamide</t>
  </si>
  <si>
    <t>O=C(C)/C=C([O-])\C.O=C(C)/C=C([O-])\C.[Mg+2].[Mg+2]</t>
  </si>
  <si>
    <t>14024-56-7</t>
  </si>
  <si>
    <t>Bis(2,4-pentanedionato)magnesium(II)</t>
  </si>
  <si>
    <t>10031-22-8</t>
  </si>
  <si>
    <t>Lead(II) Bromide (Low water content) [for Perovskite precursor]</t>
  </si>
  <si>
    <t>118288-08-7</t>
  </si>
  <si>
    <t>Lafutidine</t>
  </si>
  <si>
    <t>99291-25-5</t>
  </si>
  <si>
    <t>Levodropropizine</t>
  </si>
  <si>
    <t>O=C(NC(C=C(C=C1)C(OC)=O)=C1O)COC2=CC=C(C3(C4)C[C@@H]5C[C@@H](C[C@H]4C5)C3)C=C2</t>
  </si>
  <si>
    <t>934593-90-5</t>
  </si>
  <si>
    <t>LW 6 (This product is unavailable in the U.S.)</t>
  </si>
  <si>
    <t>CC([O-])=O.CC([O-])=O.[Pb+2].[Pb+2]</t>
  </si>
  <si>
    <t>6080-56-4</t>
  </si>
  <si>
    <t>Lead(II) Acetate Trihydrate</t>
  </si>
  <si>
    <t>82034-46-6</t>
  </si>
  <si>
    <t>Loteprednol Etabonate</t>
  </si>
  <si>
    <t>O[C@@H]1[C@H](O)[C@@H](O)[C@H](O[C@H]2[C@H](O)[C@@H](NC(C)=O)[C@H](O)O[C@@H]2COS(=O)([O-])=O)O[C@@H]1COS(=O)([O-])=O.O[C@@H]3[C@H](O)[C@@H](O)[C@H](O[C@H]4[C@H](O)[C@@H](NC(C)=O)[C@H](O)O[C@@H]4COS(=O)([O-])=O)O[C@@H]3COS(=O)([O-])=O.[Na+].[Na+]</t>
  </si>
  <si>
    <t>321897-68-1</t>
  </si>
  <si>
    <t>L4</t>
  </si>
  <si>
    <t>OC[C@@H]1[C@H](O)[C@H](O)[C@@H](O)[C@H](O[C@H]2[C@H](O)[C@@H](NC(C)=O)[C@H](O)O[C@@H]2COS(=O)([O-])=O)O1.[Na+]</t>
  </si>
  <si>
    <t>145447-78-5</t>
  </si>
  <si>
    <t>L2</t>
  </si>
  <si>
    <t>O=C1C[C@@H](C)C(C2=CC=C(NN=C(C#N)C#N)C=C2)=NN1</t>
  </si>
  <si>
    <t>141505-33-1</t>
  </si>
  <si>
    <t>Levosimendan</t>
  </si>
  <si>
    <t>6150-58-9</t>
  </si>
  <si>
    <t>Lycorine Hydrochloride Monohydrate</t>
  </si>
  <si>
    <t>O=C1N(CCCCCCCCCCCC)CCCCC1</t>
  </si>
  <si>
    <t>59227-89-3</t>
  </si>
  <si>
    <t>Laurocapram</t>
  </si>
  <si>
    <t>CC(NCCC(C(C=CC=C1)=C1N2)=C2CC3=CC=CC=C3)=O</t>
  </si>
  <si>
    <t>117946-91-5</t>
  </si>
  <si>
    <t>Luzindole</t>
  </si>
  <si>
    <t>301-04-2</t>
  </si>
  <si>
    <t>Lead(II) Acetate [for Perovskite precursor]</t>
  </si>
  <si>
    <t>Lipoamido-PEG12-carboxylic Acid</t>
  </si>
  <si>
    <t>C/C(O)=C(C(NC1=C(Br)C=CC(Br)=C1)=O)\C#N</t>
  </si>
  <si>
    <t>62004-35-7</t>
  </si>
  <si>
    <t>LFM-A13</t>
  </si>
  <si>
    <t>N#C[C-](C#N)C#N.CC#N.[Li+]</t>
  </si>
  <si>
    <t>Lithium Tricyanomethanide - Acetonitrile Complex</t>
  </si>
  <si>
    <t>O=S([N-]S(C(F)(F)C(F)(F)C(F)(F)C(F)(F)F)(=O)=O)(C(F)(F)C(F)(F)C(F)(F)C(F)(F)F)=O.[Li+]</t>
  </si>
  <si>
    <t>119229-99-1</t>
  </si>
  <si>
    <t>Lithium Bis(nonafluorobutanesulfonyl)imide</t>
  </si>
  <si>
    <t>C1([P-]C2=CC=CC=C2)=CC=CC=C1.[Li+]</t>
  </si>
  <si>
    <t>4541-02-0</t>
  </si>
  <si>
    <t>Lithium Diphenylphosphide (ca. 0.5mol/L in Tetrahydrofuran)</t>
  </si>
  <si>
    <t>CN(C1=CC=CC(OC)=N1)C(OC2=CC3=C(C=C2)CCCC3)=S</t>
  </si>
  <si>
    <t>88678-31-3</t>
  </si>
  <si>
    <t>Liranaftate</t>
  </si>
  <si>
    <t>O=C(NC1CCN(CCCCC2(C(NCC(F)(F)F)=O)C3=C(C4=C2C=CC=C4)C=CC=C3)CC1)C5=CC=CC=C5C6=CC=C(C(F)(F)F)C=C6</t>
  </si>
  <si>
    <t>182431-12-5</t>
  </si>
  <si>
    <t>Lomitapide</t>
  </si>
  <si>
    <t>O[C@@H](CNCCNC(N1CCOCC1)=O)COC2=CC=C(CCC(OC[C@@H]3COC(C)(C)O3)=O)C=C2.Cl</t>
  </si>
  <si>
    <t>144481-98-1</t>
  </si>
  <si>
    <t>Landiolol Hydrochloride</t>
  </si>
  <si>
    <t>O=S([N-]S(=O)(F)=O)(C(F)(F)F)=O.[Li+]</t>
  </si>
  <si>
    <t>192998-62-2</t>
  </si>
  <si>
    <t>Lithium (Fluorosulfonyl)(trifluoromethanesulfonyl)imide</t>
  </si>
  <si>
    <t>O=S([N-]S(=O)(C(F)(F)F)=O)(C(F)(F)F)=O.O=S([N-]S(=O)(C(F)(F)F)=O)(C(F)(F)F)=O.O=S([N-]S(=O)(C(F)(F)F)=O)(C(F)(F)F)=O.[La+3].[La+3]</t>
  </si>
  <si>
    <t>168106-26-1</t>
  </si>
  <si>
    <t>Lanthanum(III) Bis(trifluoromethanesulfonyl)imide</t>
  </si>
  <si>
    <t>[Pb+2].[Cl-].[Pb+2].[Cl-]</t>
  </si>
  <si>
    <t>7758-95-4</t>
  </si>
  <si>
    <t>Lead(II) Chloride [for Perovskite precursor]</t>
  </si>
  <si>
    <t>Lead(II) Chloride (purified by sublimation) [for Perovskite precursor]</t>
  </si>
  <si>
    <t>CC(C=C(C)C=C1C)=C1C(P(C2=CC=CC=C2)([O-])=O)=O.[Li+]</t>
  </si>
  <si>
    <t>85073-19-4</t>
  </si>
  <si>
    <t>Lithium Phenyl(2,4,6-trimethylbenzoyl)phosphinate</t>
  </si>
  <si>
    <t>[Pb+2].[Br-].[Pb+2].[Br-]</t>
  </si>
  <si>
    <t>Lead(II) Bromide [for Perovskite precursor]</t>
  </si>
  <si>
    <t>O[C@@H]1[C@H](O)[C@@H](O)[C@H](O[C@H]2[C@H](O)[C@@H](NC(C)=O)[C@H](O[C@@H]3[C@@H](O)[C@H](O[C@H]4[C@H](O)[C@@H](NC(C)=O)[C@H](O)O[C@@H]4COS(=O)([O-])=O)O[C@H](COS(=O)([O-])=O)[C@@H]3O)O[C@@H]2COS(=O)([O-])=O)O[C@@H]1COS(=O)([O-])=O.O[C@@H]5[C@H](O)[C@@H](O)[C@H](O[C@H]6[C@H](O)[C@@H](NC(C)=O)[C@H](O[C@@H]7[C@@H](O)[C@H](O[C@H]8[C@H](O)[C@@H](NC(C)=O)[C@H](O)O[C@@H]8COS(=O)([O-])=O)O[C@H](COS(=O)([O-])=O)[C@@H]7O)O[C@@H]6COS(=O)([O-])=O)O[C@@H]5COS(=O)([O-])=O.[Na+].[Na+].[Na+].[Na+]</t>
  </si>
  <si>
    <t>321897-67-0</t>
  </si>
  <si>
    <t>L4-L4</t>
  </si>
  <si>
    <t>O=C([O-])C1=CC=CC=C1O.[Li+]</t>
  </si>
  <si>
    <t>75575-50-7</t>
  </si>
  <si>
    <t>Lithium Salicylate Monohydrate</t>
  </si>
  <si>
    <t>O=C(OC)C1=C(C)NC(C)=C(C(OC(C)(C)CN(CCC(C2=CC=CC=C2)C3=CC=CC=C3)C)=O)C1C4=CC=CC([N+]([O-])=O)=C4.Cl</t>
  </si>
  <si>
    <t>132866-11-6</t>
  </si>
  <si>
    <t>Lercanidipine Hydrochloride</t>
  </si>
  <si>
    <t>FS(=O)([N-]S(F)(=O)=O)=O.[Li+]</t>
  </si>
  <si>
    <t>171611-11-3</t>
  </si>
  <si>
    <t>Lithium Bis(fluorosulfonyl)imide</t>
  </si>
  <si>
    <t>[Pb+2].[I-].[Pb+2].[I-]</t>
  </si>
  <si>
    <t>10101-63-0</t>
  </si>
  <si>
    <t>Lead(II) Iodide (99.99%, trace metals basis) [for Perovskite precursor]</t>
  </si>
  <si>
    <t>O=C([O-])C1=CC=CC=C1NC2=C(C([O-])=O)C=CC(Cl)=C2.O=C([O-])C3=CC=CC=C3NC4=C(C([O-])=O)C=CC(Cl)=C4.[Na+].[Na+]</t>
  </si>
  <si>
    <t>64808-48-6</t>
  </si>
  <si>
    <t>Lobenzarit Disodium Salt</t>
  </si>
  <si>
    <t>CC1=C(C(OCC)=O)C(C2=CC=CC=C2/C=C/C(OC(C)(C)C)=O)C(C(OCC)=O)=C(C)N1</t>
  </si>
  <si>
    <t>103890-78-4</t>
  </si>
  <si>
    <t>Lacidipine</t>
  </si>
  <si>
    <t>CC(C)=CCCC(C)(OC(CCC)=O)C=C</t>
  </si>
  <si>
    <t>78-36-4</t>
  </si>
  <si>
    <t>Linalyl Butyrate</t>
  </si>
  <si>
    <t>C1(C=C2)=C(N2CCC3)C3=CC=C1</t>
  </si>
  <si>
    <t>Lilolidine</t>
  </si>
  <si>
    <t>[H][C@@]12[C@@H](OC)C[C@]3(O)C4C5N(CC)C[C@]6(OC(C7=C(NC(C)=O)C=CC=C7)=O)CC[C@H](OC)C([C@]([H])(C2)[C@@](O)3[C@H]1OC)5[C@]6([H])C4.Br</t>
  </si>
  <si>
    <t>97792-45-5</t>
  </si>
  <si>
    <t>Lappaconitine Hydrobromide</t>
  </si>
  <si>
    <t>OC(C1=CC=CC=C1N(C)C2=O)=C2C(N(C3=CC=CC=C3)C)=O</t>
  </si>
  <si>
    <t>84088-42-6</t>
  </si>
  <si>
    <t>Linomide</t>
  </si>
  <si>
    <t>OC[C@@H]1[C@@H](O)[C@H](O)[C@@H](O)[C@H](O[C@@H]2OC=C(C(OC)=O)[C@]3([H])[C@@]2([H])[C@@H](C)[C@@H](O)C3)O1</t>
  </si>
  <si>
    <t>18524-94-2</t>
  </si>
  <si>
    <t>Loganin</t>
  </si>
  <si>
    <t>O=S(C(F)(F)C(F)(F)F)([N-]S(=O)(C(F)(C(F)(F)F)F)=O)=O.[Li+]</t>
  </si>
  <si>
    <t>132843-44-8</t>
  </si>
  <si>
    <t>Lithium Bis(pentafluoroethanesulfonyl)imide</t>
  </si>
  <si>
    <t>O=C([C@@H](C)O)O</t>
  </si>
  <si>
    <t>10326-41-7</t>
  </si>
  <si>
    <t>D-Lactic Acid</t>
  </si>
  <si>
    <t>CC(C)=CCCC(C)(OC(CC)=O)C=C</t>
  </si>
  <si>
    <t>144-39-8</t>
  </si>
  <si>
    <t>Linalyl Propionate</t>
  </si>
  <si>
    <t>OC(COCCN(CC1)CCN1[C@@H](C2=CC=C(Cl)C=C2)C3=CC=CC=C3)=O.OC(COCCN(CC4)CCN4[C@@H](C5=CC=C(Cl)C=C5)C6=CC=CC=C6)=O.Cl.Cl</t>
  </si>
  <si>
    <t>130018-87-0</t>
  </si>
  <si>
    <t>Levocetirizine Dihydrochloride</t>
  </si>
  <si>
    <t>O[C@@H](CCC1=CC=CC=C1)CC[C@@H]([C@H](O)C[C@@H]2O)[C@H]2C/C=C\CCCC(OC(C)C)=O</t>
  </si>
  <si>
    <t>130209-82-4</t>
  </si>
  <si>
    <t>Latanoprost</t>
  </si>
  <si>
    <t>O=C(C1)OC[C@@]([C@@]2([H])CC3=O)([C@@]1([H])OC2(C)C)[C@]4([H])[C@]3(C)[C@]([C@H]5C(O[C@H]6C7=COC=C7)=O)(O5)[C@@]6(C)CC4</t>
  </si>
  <si>
    <t>1180-71-8</t>
  </si>
  <si>
    <t>Limonin</t>
  </si>
  <si>
    <t>OC(CN(CCCC)CCCC)C1=CC(Cl)=CC2=C1C3=C(C=C(Cl)C=C3)/C2=C/C4=CC=C(Cl)C=C4</t>
  </si>
  <si>
    <t>82186-77-4</t>
  </si>
  <si>
    <t>Lumefantrine</t>
  </si>
  <si>
    <t>O=C([C@@H](N)C(C)(C)C)OC</t>
  </si>
  <si>
    <t>63038-26-6</t>
  </si>
  <si>
    <t>L-tert-Leucine Methyl Ester</t>
  </si>
  <si>
    <t>O=S(OCCCCCCCCCCCC)([O-])=O.[Li+]</t>
  </si>
  <si>
    <t>2044-56-6</t>
  </si>
  <si>
    <t>Lithium Dodecyl Sulfate [for Biochemical Research]</t>
  </si>
  <si>
    <t>CC(C)([O-])C.[Li+]</t>
  </si>
  <si>
    <t>1907-33-1</t>
  </si>
  <si>
    <t>Lithium tert-Butoxide (ca. 10% in Tetrahydrofuran, ca. 1mol/L)</t>
  </si>
  <si>
    <t>O=C1CCCC1CC2=CC=C(C(C)C([O-])=O)C=C2.[Na+]</t>
  </si>
  <si>
    <t>226721-96-6</t>
  </si>
  <si>
    <t>Loxoprofen Sodium Salt Dihydrate</t>
  </si>
  <si>
    <t>ClCCN(N=O)C(NC1CCCCC1)=O</t>
  </si>
  <si>
    <t>13010-47-4</t>
  </si>
  <si>
    <t>Lomustine</t>
  </si>
  <si>
    <t>O=C(C1=C(C)ON=C1)NC2=CC=C(C(F)(F)F)C=C2</t>
  </si>
  <si>
    <t>75706-12-6</t>
  </si>
  <si>
    <t>Leflunomide</t>
  </si>
  <si>
    <t>O=C(NCC)[C@@H]1CCCN1C([C@H](CCCNC(N)=N)NC([C@H](CC(C)C)NC([C@@H](CC(C)C)NC([C@H](CC2=CC=C(O)C=C2)NC([C@H](CO)NC([C@H](CC3=CNC4=C3C=CC=C4)NC([C@H](CC5=CNC=N5)NC([C@@H](N6)CCC6=O)=O)=O)=O)=O)=O)=O)=O)=O.CC(O)=O</t>
  </si>
  <si>
    <t>74381-53-6</t>
  </si>
  <si>
    <t>Leuprorelin Acetate</t>
  </si>
  <si>
    <t>N#CC1=CC=C(C=C1)C(C2=CC=C(C#N)C=C2)N3C=NC=N3</t>
  </si>
  <si>
    <t>112809-51-5</t>
  </si>
  <si>
    <t>Letrozole</t>
  </si>
  <si>
    <t>O[C@@]1(C#C)CC[C@@]2([H])[C@]3([H])CCC4=CCCC[C@]4([H])[C@@]3([H])CC[C@@]21C</t>
  </si>
  <si>
    <t>52-76-6</t>
  </si>
  <si>
    <t>Lynestrenol</t>
  </si>
  <si>
    <t>FC(C=C1)=CC=C1C(C2=CC=C(F)C=C2)N3CCN(CC4=C(OC)C(OC)=C(OC)C=C4)CC3.FC(C=C5)=CC=C5C(C6=CC=C(F)C=C6)N7CCN(CC8=C(OC)C(OC)=C(OC)C=C8)CC7.Cl.Cl</t>
  </si>
  <si>
    <t>101477-54-7</t>
  </si>
  <si>
    <t>Lomerizine Dihydrochloride</t>
  </si>
  <si>
    <t>CC(C(O)=O)C1=CC=C(CC(CCC2)C2=O)C=C1</t>
  </si>
  <si>
    <t>68767-14-6</t>
  </si>
  <si>
    <t>Loxoprofen</t>
  </si>
  <si>
    <t>NC1=NN=C(C2=C(Cl)C(Cl)=CC=C2)C(N)=N1</t>
  </si>
  <si>
    <t>84057-84-1</t>
  </si>
  <si>
    <t>Lamotrigine</t>
  </si>
  <si>
    <t>FC([B-](F)(F)F)(F)F.O=C(OC)OC.[Li+]</t>
  </si>
  <si>
    <t>1443685-69-5</t>
  </si>
  <si>
    <t>Lithium Trifluoro(trifluoromethyl)borate - Dimethyl Carbonate Complex</t>
  </si>
  <si>
    <t>CN1S(C2=C(SC(Cl)=C2)C(O)=C1C(NC3=NC=CC=C3)=O)(=O)=O</t>
  </si>
  <si>
    <t>70374-39-9</t>
  </si>
  <si>
    <t>Lornoxicam</t>
  </si>
  <si>
    <t>C[C@H]1COC2=C(F)C(F)=CC3=C2N1C=C(C(O)=O)C3=O</t>
  </si>
  <si>
    <t>100986-89-8</t>
  </si>
  <si>
    <t>Levofloxacin Q-Acid</t>
  </si>
  <si>
    <t>OC[C@@H]1[C@H](O)[C@H](O)[C@@H](NC(C)=O)[C@H](O[C@H]2[C@H](O)[C@@H](NC(C)=O)[C@H](O[C@@H]3[C@@H](NC(C)=O)[C@H](O[C@H]4[C@H](O)[C@@H](NC(C)=O)[C@H](OCCN=[N+]=[N-])O[C@@H]4CO)O[C@H](CO)[C@@H]3O)O[C@@H]2CO)O1</t>
  </si>
  <si>
    <t>LacDiNAc Dimer Ethylazide</t>
  </si>
  <si>
    <t>CC(C)C[C@@H](N)CO</t>
  </si>
  <si>
    <t>53448-09-2</t>
  </si>
  <si>
    <t>D-(-)-Leucinol</t>
  </si>
  <si>
    <t>O=[La]O[La]=O</t>
  </si>
  <si>
    <t>1312-81-8</t>
  </si>
  <si>
    <t>Lanthanum(III) Oxide</t>
  </si>
  <si>
    <t>CC[C@H](N(CCC1)C1=O)C(N)=O</t>
  </si>
  <si>
    <t>102767-28-2</t>
  </si>
  <si>
    <t>Levetiracetam</t>
  </si>
  <si>
    <t>CC1=C(OCC(F)(F)F)C=CN=C1CS(C2=NC3=C(N2)C=CC=C3)=O</t>
  </si>
  <si>
    <t>103577-45-3</t>
  </si>
  <si>
    <t>Lansoprazole</t>
  </si>
  <si>
    <t>ClC1=C(CO)N(CC2=CC=C(C3=C(C4=NN=N[N-]4)C=CC=C3)C=C2)C(CCCC)=N1.[K+]</t>
  </si>
  <si>
    <t>124750-99-8</t>
  </si>
  <si>
    <t>Losartan Potassium</t>
  </si>
  <si>
    <t>Levamisole Hydrochloride [for Biochemical Research]</t>
  </si>
  <si>
    <t>C(C1=C2C=CC=C1)(N=C(C3=C4C=CC=C3)[N-]C4=NC5=NC(C6=C5C=CC=C6)=N7)=NC2=NC8=C(C=CC=C9)C9=C7[N-]8.[Pb+2]</t>
  </si>
  <si>
    <t>Lead(II) Phthalocyanine (purified by sublimation)</t>
  </si>
  <si>
    <t>OC[C@@H]1[C@H](O)[C@H](O)[C@@H](O)[C@H](O[C@H]2[C@H](O)[C@@H](O)[C@H](O[C@@H]3[C@H](O)[C@@H](O)[C@H](O[C@H]4[C@H](O)[C@@H](O)[C@H](OCCCCCCCCCC)O[C@@H]4CO)O[C@@H]3CO)O[C@@H]2CO)O1</t>
  </si>
  <si>
    <t>1858224-00-6</t>
  </si>
  <si>
    <t>Lac beta(1-4)Lac-beta-C10</t>
  </si>
  <si>
    <t>OC(C(O)C)=O</t>
  </si>
  <si>
    <t>50-21-5</t>
  </si>
  <si>
    <t>DL-Lactic Acid</t>
  </si>
  <si>
    <t>ClC(C=C1)=CC(CCC2=C3N=CC=C2)=C1C3=C4CCN(C(OCC)=O)CC4</t>
  </si>
  <si>
    <t>79794-75-5</t>
  </si>
  <si>
    <t>Loratadine</t>
  </si>
  <si>
    <t>[Li+].[Cl-]</t>
  </si>
  <si>
    <t>7447-41-8</t>
  </si>
  <si>
    <t>Lithium Chloride (2.3% in Tetrahydrofuran, ca. 0.5mol/L)</t>
  </si>
  <si>
    <t>O=C(N1[C@H](C(O)=O)CCC1)[C@H](CCCCN)N[C@H](C(O)=O)CCC2=CC=CC=C2</t>
  </si>
  <si>
    <t>83915-83-7</t>
  </si>
  <si>
    <t>Lisinopril Dihydrate</t>
  </si>
  <si>
    <t>OC[C@@H]1O[C@H](N2C=CC(N)=NC2=O)CS1</t>
  </si>
  <si>
    <t>134678-17-4</t>
  </si>
  <si>
    <t>Lamivudine</t>
  </si>
  <si>
    <t>O=C1C(C(O)=O)=CN(CC)C2=C1C=C(F)C(N3CC(C)NCC3)=C2F.Cl</t>
  </si>
  <si>
    <t>98079-52-8</t>
  </si>
  <si>
    <t>Lomefloxacin Hydrochloride</t>
  </si>
  <si>
    <t>C[C@H]1C=CC2=C[C@H](C)C[C@H](OC([C@@H](C)CC)=O)[C@]2([H])[C@H]1CC[C@@H]3C[C@@H](O)CC(O3)=O</t>
  </si>
  <si>
    <t>75330-75-5</t>
  </si>
  <si>
    <t>Lovastatin</t>
  </si>
  <si>
    <t>[Li+].[Br-]</t>
  </si>
  <si>
    <t>7550-35-8</t>
  </si>
  <si>
    <t>Lithium Bromide</t>
  </si>
  <si>
    <t>O=C(O)CCCC[C@H]1SSCC1</t>
  </si>
  <si>
    <t>1200-22-2</t>
  </si>
  <si>
    <t>(R)-alpha-Lipoic Acid</t>
  </si>
  <si>
    <t>[Li+].[AlH4-]</t>
  </si>
  <si>
    <t>16853-85-3</t>
  </si>
  <si>
    <t>Lithium Aluminum Hydride (Powder)</t>
  </si>
  <si>
    <t>NCCCC[C@@](N)([H])C(OC)=O.NCCCC[C@@](N)([H])C(OC)=O.Cl.Cl</t>
  </si>
  <si>
    <t>26348-70-9</t>
  </si>
  <si>
    <t>L-Lysine Methyl Ester Dihydrochloride</t>
  </si>
  <si>
    <t>NCCCC[C@@](C(OC)=O)([H])N.NCCCC[C@@](C(OC)=O)([H])N.Cl.Cl</t>
  </si>
  <si>
    <t>67396-08-1</t>
  </si>
  <si>
    <t>D-Lysine Methyl Ester Dihydrochloride</t>
  </si>
  <si>
    <t>N[C@](C(OC)=O)([H])CC(C)C.Cl</t>
  </si>
  <si>
    <t>5845-53-4</t>
  </si>
  <si>
    <t>D-Leucine Methyl Ester Hydrochloride</t>
  </si>
  <si>
    <t>N[C@@](C(OC(C)(C)C)=O)([H])CC(C)C.Cl</t>
  </si>
  <si>
    <t>L-Leucine tert-Butyl Ester Hydrochloride</t>
  </si>
  <si>
    <t>N[C@](C(OC(C)(C)C)=O)([H])CC(C)C.Cl</t>
  </si>
  <si>
    <t>13081-32-8</t>
  </si>
  <si>
    <t>D-Leucine tert-Butyl Ester Hydrochloride</t>
  </si>
  <si>
    <t>N[C@@](C(OCC1=CC=CC=C1)=O)([H])CC(C)C.O=S(C2=CC=C(C)C=C2)(O)=O</t>
  </si>
  <si>
    <t>1738-77-8</t>
  </si>
  <si>
    <t>L-Leucine Benzyl Ester p-Toluenesulfonate</t>
  </si>
  <si>
    <t>N[C@](C(OCC1=CC=CC=C1)=O)([H])CC(C)C.CC2=CC=C(S(=O)(O)=O)C=C2</t>
  </si>
  <si>
    <t>17664-93-6</t>
  </si>
  <si>
    <t>D-Leucine Benzyl Ester p-Toluenesulfonate</t>
  </si>
  <si>
    <t>CN(CC1)CCN1C2=C3C4=C(C(C(C(O)=O)=CN4[C@@H](C)CO3)=O)C=C2F</t>
  </si>
  <si>
    <t>100986-85-4</t>
  </si>
  <si>
    <t>Levofloxacin</t>
  </si>
  <si>
    <t>CC([O-])=O.[Li+]</t>
  </si>
  <si>
    <t>546-89-4</t>
  </si>
  <si>
    <t>Lithium Acetate</t>
  </si>
  <si>
    <t>O=C(OC)[C@@H](N)C(C)(C)C.Cl</t>
  </si>
  <si>
    <t>63038-27-7</t>
  </si>
  <si>
    <t>L-tert-Leucine Methyl Ester Hydrochloride</t>
  </si>
  <si>
    <t>[O-]C(C)C.[O-]C(C)C.[O-]C(C)C.[La+3].[La+3]</t>
  </si>
  <si>
    <t>19446-52-7</t>
  </si>
  <si>
    <t>Lanthanum(III) Isopropoxide</t>
  </si>
  <si>
    <t>Lectin, Fucose specific (= AOL) from Aspergillus oryzae (5mg/mL, PBS pH6.5)</t>
  </si>
  <si>
    <t>O=C(NC)[C@@H](N)C(C)(C)C</t>
  </si>
  <si>
    <t>89226-12-0</t>
  </si>
  <si>
    <t>L-tert-Leucine Methylamide</t>
  </si>
  <si>
    <t>NC([C@H](O)C)=O</t>
  </si>
  <si>
    <t>598-81-2</t>
  </si>
  <si>
    <t>(R)-(+)-Lactamide</t>
  </si>
  <si>
    <t>C[C@@H](O)[C@@H](NC([C@H]1N(C)C[C@H](CCC)C1)=O)[C@]2([H])[C@H](O)[C@H](O)[C@@H](O)[C@@H](SC)O2.Cl</t>
  </si>
  <si>
    <t>7179-49-9</t>
  </si>
  <si>
    <t>Lincomycin Hydrochloride Monohydrate</t>
  </si>
  <si>
    <t>OC([C@@H](O)C)=O</t>
  </si>
  <si>
    <t>79-33-4</t>
  </si>
  <si>
    <t>L-Lactic Acid</t>
  </si>
  <si>
    <t>O=C(OC)[C@@H](O)C</t>
  </si>
  <si>
    <t>27871-49-4</t>
  </si>
  <si>
    <t>Methyl L-(-)-Lactate</t>
  </si>
  <si>
    <t>O=C(OCC)[C@@H](O)C</t>
  </si>
  <si>
    <t>687-47-8</t>
  </si>
  <si>
    <t>Ethyl L-(-)-Lactate</t>
  </si>
  <si>
    <t>O=C(OCC1=CC=CC=C1)[C@@H](O)C</t>
  </si>
  <si>
    <t>56777-24-3</t>
  </si>
  <si>
    <t>Benzyl (S)-(-)-Lactate</t>
  </si>
  <si>
    <t>OC[C@@H](N)C(C)(C)C</t>
  </si>
  <si>
    <t>112245-13-3</t>
  </si>
  <si>
    <t>L-tert-Leucinol</t>
  </si>
  <si>
    <t>FC(C(F)=C1F)=C(F)C(F)=C1[B-](C2=C(F)C(F)=C(F)C(F)=C2F)(C3=C(F)C(F)=C(F)C(F)=C3F)C4=C(F)C(F)=C(F)C(F)=C4F.CCOCC.[Li+]</t>
  </si>
  <si>
    <t>155543-02-5</t>
  </si>
  <si>
    <t>Lithium Tetrakis(pentafluorophenyl)borate - Ethyl Ether Complex</t>
  </si>
  <si>
    <t>OC([C@H](N)C(C)(C)C)=O</t>
  </si>
  <si>
    <t>26782-71-8</t>
  </si>
  <si>
    <t>D-tert-Leucine</t>
  </si>
  <si>
    <t>O=C(CN(CC)CC)NC1=C(C)C=CC=C1C</t>
  </si>
  <si>
    <t>137-58-6</t>
  </si>
  <si>
    <t>Lidocaine</t>
  </si>
  <si>
    <t>COC([C@H](CC(C)C)N)=O.Cl</t>
  </si>
  <si>
    <t>7517-19-3</t>
  </si>
  <si>
    <t>L-Leucine Methyl Ester Hydrochloride</t>
  </si>
  <si>
    <t>O=C(N(C)C)C(C1=CC=CC=C1)(C2=CC=CC=C2)CCN3CCC(O)(C4=CC=C(Cl)C=C4)CC3.Cl</t>
  </si>
  <si>
    <t>34552-83-5</t>
  </si>
  <si>
    <t>Loperamide Hydrochloride</t>
  </si>
  <si>
    <t>OC[C@H](O)[C@@H](O)[C@@H](O)C=O</t>
  </si>
  <si>
    <t>1949-78-6</t>
  </si>
  <si>
    <t>L-(+)-Lyxose</t>
  </si>
  <si>
    <t>O=C(CCCC/C=C\C/C=C\C/C=C\CCCCC)O</t>
  </si>
  <si>
    <t>506-26-3</t>
  </si>
  <si>
    <t>gamma-Linolenic Acid</t>
  </si>
  <si>
    <t>OC(CN(C(CCCCCCCCCCC)=O)C)=O</t>
  </si>
  <si>
    <t>97-78-9</t>
  </si>
  <si>
    <t>N-Lauroylsarcosine</t>
  </si>
  <si>
    <t>O=C1C=C[C@H]2CO[C@@H]1O2</t>
  </si>
  <si>
    <t>37112-31-5</t>
  </si>
  <si>
    <t>Levoglucosenone</t>
  </si>
  <si>
    <t>O=C(C)/C=C(C)/[O-].O=C(C)/C=C(C)/[O-].O=C(C)/C=C(C)/[O-].[La+3].[La+3]</t>
  </si>
  <si>
    <t>64424-12-0</t>
  </si>
  <si>
    <t>Tris(2,4-pentanedionato)lanthanum(III) Hydrate</t>
  </si>
  <si>
    <t>OC([C@@H](N)C(C)(C)C)=O</t>
  </si>
  <si>
    <t>20859-02-3</t>
  </si>
  <si>
    <t>L-tert-Leucine</t>
  </si>
  <si>
    <t>F[P-](F)(F)(F)(F)F.[Li+]</t>
  </si>
  <si>
    <t>21324-40-3</t>
  </si>
  <si>
    <t>Lithium Hexafluorophosphate</t>
  </si>
  <si>
    <t>O=C(OC(CCCCCCC/C=C\C/C=C\CCCCC)=O)CCCCCCC/C=C\C/C=C\CCCCC</t>
  </si>
  <si>
    <t>24909-68-0</t>
  </si>
  <si>
    <t>Linoleic Anhydride</t>
  </si>
  <si>
    <t>O=C([C@H](C)O)[O-].[Li+]</t>
  </si>
  <si>
    <t>27848-80-2</t>
  </si>
  <si>
    <t>Lithium L-Lactate</t>
  </si>
  <si>
    <t>CC1(C=C)CCC(C(C)(O)C)O1</t>
  </si>
  <si>
    <t>60047-17-8</t>
  </si>
  <si>
    <t>Linalool Oxide (mixture of isomers)</t>
  </si>
  <si>
    <t>[O-]S(=O)(C1=CC(C/[N+](CC)=C2C=C/C(C=C\2)=C(C3=CC=C(N(CC)CC4=CC(S([O-])(=O)=O)=CC=C4)C=C3)\C5=CC=C(S([O-])(=O)=O)C=C5)=CC=C1)=O.[O-]S(=O)(C6=CC(C/[N+](CC)=C7C=C/C(C=C\7)=C(C8=CC=C(N(CC)CC9=CC(S([O-])(=O)=O)=CC=C9)C=C8)\C%10=CC=C(S([O-])(=O)=O)C=C%10)=CC=C6)=O.[Na+].[Na+]</t>
  </si>
  <si>
    <t>5141-20-8</t>
  </si>
  <si>
    <t>Light Green SF Yellowish (formerly Food Green No.2) [as an indicator for assay of Food Yellow No.4 (Tartrazine)]</t>
  </si>
  <si>
    <t>O[C@H]1[C@@H](CO)O[C@@H](O[C@H]2[C@H](O)[C@@](CO)(O)O[C@@H]2CO)[C@H](O)[C@H]1O</t>
  </si>
  <si>
    <t>4618-18-2</t>
  </si>
  <si>
    <t>Lactulose</t>
  </si>
  <si>
    <t>CC(C)OC(CCCCCCC/C=C\C/C=C\CCCCC)=O</t>
  </si>
  <si>
    <t>22882-95-7</t>
  </si>
  <si>
    <t>Isopropyl Linoleate</t>
  </si>
  <si>
    <t>O=C(CCC(C)=O)OCCCC</t>
  </si>
  <si>
    <t>2052-15-5</t>
  </si>
  <si>
    <t>Butyl Levulinate</t>
  </si>
  <si>
    <t>OC[C@H](CC(C)C)N</t>
  </si>
  <si>
    <t>7533-40-6</t>
  </si>
  <si>
    <t>L-(+)-Leucinol</t>
  </si>
  <si>
    <t>O=C([C@@H](C)O)OC</t>
  </si>
  <si>
    <t>17392-83-5</t>
  </si>
  <si>
    <t>Methyl D-(+)-Lactate</t>
  </si>
  <si>
    <t>O=C(CCCCCCC/C=C\C/C=C\CCCCC)OCC</t>
  </si>
  <si>
    <t>544-35-4</t>
  </si>
  <si>
    <t>Ethyl Linoleate</t>
  </si>
  <si>
    <t>F[B-](F)(F)F.[Li+]</t>
  </si>
  <si>
    <t>14283-07-9</t>
  </si>
  <si>
    <t>Lithium Tetrafluoroborate</t>
  </si>
  <si>
    <t>CC1=CC[C@@H](C(C)=C)CC1</t>
  </si>
  <si>
    <t>5989-54-8</t>
  </si>
  <si>
    <t>(-)-Limonene</t>
  </si>
  <si>
    <t>OC([C@H](CCCCN)N)=O.OC([C@H](CCCCN)N)=O.Cl.Cl</t>
  </si>
  <si>
    <t>657-26-1</t>
  </si>
  <si>
    <t>L-(+)-Lysine Dihydrochloride</t>
  </si>
  <si>
    <t>OC(C(CCCCN)N)=O.OC(C(CCCCN)N)=O.Cl.Cl</t>
  </si>
  <si>
    <t>617-68-5</t>
  </si>
  <si>
    <t>DL-Lysine Dihydrochloride</t>
  </si>
  <si>
    <t>OC([C@H](CCCCN)N)=O</t>
  </si>
  <si>
    <t>56-87-1</t>
  </si>
  <si>
    <t>L-(+)-Lysine</t>
  </si>
  <si>
    <t>OC([C@@H](CCCCN)N)=O.Cl</t>
  </si>
  <si>
    <t>7274-88-6</t>
  </si>
  <si>
    <t>D-(-)-Lysine Monohydrochloride</t>
  </si>
  <si>
    <t>OC([C@H](C)NC([C@H](CC(C)C)N)=O)=O</t>
  </si>
  <si>
    <t>7298-84-2</t>
  </si>
  <si>
    <t>L-Leucyl-L-alanine Hydrate</t>
  </si>
  <si>
    <t>OC(CCCCCCC/C=C\C/C=C\CCCCC)=O</t>
  </si>
  <si>
    <t>60-33-3</t>
  </si>
  <si>
    <t>Linoleic Acid</t>
  </si>
  <si>
    <t>CCOC([C@H](CC(C)C)N)=O.Cl</t>
  </si>
  <si>
    <t>2743-40-0</t>
  </si>
  <si>
    <t>L-Leucine Ethyl Ester Hydrochloride</t>
  </si>
  <si>
    <t>O=C(CCCCCCCCCCC)OC1=CC2=CC=CC=C2C=C1</t>
  </si>
  <si>
    <t>6343-73-3</t>
  </si>
  <si>
    <t>2-Naphthyl Laurate</t>
  </si>
  <si>
    <t>O=C(C(C)O)OCCC</t>
  </si>
  <si>
    <t>616-09-1</t>
  </si>
  <si>
    <t>Propyl Lactate</t>
  </si>
  <si>
    <t>CC(CCC(OCC)=O)=O</t>
  </si>
  <si>
    <t>539-88-8</t>
  </si>
  <si>
    <t>Ethyl Levulinate</t>
  </si>
  <si>
    <t>O=C(OC(C)C)C(O)CC(C)C</t>
  </si>
  <si>
    <t>156276-25-4</t>
  </si>
  <si>
    <t>Isopropyl DL-Leucate</t>
  </si>
  <si>
    <t>O=C(C(C)O)OCCC(C)C</t>
  </si>
  <si>
    <t>19329-89-6</t>
  </si>
  <si>
    <t>Isoamyl Lactate</t>
  </si>
  <si>
    <t>O=C1O[C@@H](C)C(O[C@H]1C)=O</t>
  </si>
  <si>
    <t>4511-42-6</t>
  </si>
  <si>
    <t>L-(-)-Lactide</t>
  </si>
  <si>
    <t>ClC(CCCCCCC/C=C\C/C=C\CCCCC)=O</t>
  </si>
  <si>
    <t>7459-33-8</t>
  </si>
  <si>
    <t>Linoleoyl Chloride</t>
  </si>
  <si>
    <t>O=C(CCCCCCCCCCCCCCCCCCCCCCC)OC</t>
  </si>
  <si>
    <t>2442-49-1</t>
  </si>
  <si>
    <t>Methyl Lignocerate</t>
  </si>
  <si>
    <t>O=C(CCCCCCCCCCCCCCCCCCCCCCC)OCC</t>
  </si>
  <si>
    <t>24634-95-5</t>
  </si>
  <si>
    <t>Ethyl Lignocerate</t>
  </si>
  <si>
    <t>N#CCCCCCCCCCCC</t>
  </si>
  <si>
    <t>2437-25-4</t>
  </si>
  <si>
    <t>Lauronitrile</t>
  </si>
  <si>
    <t>O=C(C(C)O)OCC/C=C\CC</t>
  </si>
  <si>
    <t>61931-81-5</t>
  </si>
  <si>
    <t>cis-3-Hexen-1-yl Lactate</t>
  </si>
  <si>
    <t>O=C(CCCCCCCCCCC)OCC1=CC=CC=C1</t>
  </si>
  <si>
    <t>140-25-0</t>
  </si>
  <si>
    <t>Benzyl Laurate</t>
  </si>
  <si>
    <t>O=C(CCCCCCCCCCC)OCCCl</t>
  </si>
  <si>
    <t>64919-15-9</t>
  </si>
  <si>
    <t>2-Chloroethyl Laurate</t>
  </si>
  <si>
    <t>CC1=CC[C@H](C(C)=C)CC1</t>
  </si>
  <si>
    <t>5989-27-5</t>
  </si>
  <si>
    <t>(+)-Limonene</t>
  </si>
  <si>
    <t>OC(C(O)CC(C)C)=O</t>
  </si>
  <si>
    <t>498-36-2</t>
  </si>
  <si>
    <t>DL-Leucic Acid</t>
  </si>
  <si>
    <t>O=C(CCCCCCCCCCC)OC1=CC=C([N+]([O-])=O)C=C1</t>
  </si>
  <si>
    <t>4-Nitrophenyl Laurate</t>
  </si>
  <si>
    <t>8061-51-6</t>
  </si>
  <si>
    <t>Sodium Ligninsulfonate</t>
  </si>
  <si>
    <t>O=C(C1=CC=CC=C1)C[C@@H](CCC[C@H]2C[C@@H](O)C3=CC=CC=C3)N2C.Cl</t>
  </si>
  <si>
    <t>134-63-4</t>
  </si>
  <si>
    <t>Lobeline Hydrochloride</t>
  </si>
  <si>
    <t>60687-93-6</t>
  </si>
  <si>
    <t>Laccaic Acid from Lacca</t>
  </si>
  <si>
    <t>O=C([C@H](CC(C)C)N)N.Cl</t>
  </si>
  <si>
    <t>10466-61-2</t>
  </si>
  <si>
    <t>L-Leucinamide Hydrochloride</t>
  </si>
  <si>
    <t>O=C1NCCCCCCCCCCC1</t>
  </si>
  <si>
    <t>947-04-6</t>
  </si>
  <si>
    <t>omega-Laurinlactam</t>
  </si>
  <si>
    <t>O=C(C(C)O1)OC(C)C1=O</t>
  </si>
  <si>
    <t>95-96-5</t>
  </si>
  <si>
    <t>DL-Lactide</t>
  </si>
  <si>
    <t>O=C(CCCCCCCCCCC)OC=C</t>
  </si>
  <si>
    <t>2146-71-6</t>
  </si>
  <si>
    <t>Vinyl Laurate (stabilized with MEHQ)</t>
  </si>
  <si>
    <t>O=C(CC[C@@H](C)[C@]1([H])[C@@]2(C)CC[C@@]3([H])[C@@]([C@]2([H])CC1)([H])CC[C@]4([H])C[C@H](O)CC[C@@]43C)O</t>
  </si>
  <si>
    <t>434-13-9</t>
  </si>
  <si>
    <t>Lithocholic Acid</t>
  </si>
  <si>
    <t>9008-22-4</t>
  </si>
  <si>
    <t>Laminaran from Eisenia Bicyclis</t>
  </si>
  <si>
    <t>OC1=NC(O)=NC2=NC=CN=C12</t>
  </si>
  <si>
    <t>487-21-8</t>
  </si>
  <si>
    <t>Lumazine</t>
  </si>
  <si>
    <t>CC1=CC(C)=CC=N1</t>
  </si>
  <si>
    <t>108-47-4</t>
  </si>
  <si>
    <t>2,4-Lutidine</t>
  </si>
  <si>
    <t>O=C(CCCCCCCCCCC)OCC(C)C</t>
  </si>
  <si>
    <t>37811-72-6</t>
  </si>
  <si>
    <t>Isobutyl Laurate</t>
  </si>
  <si>
    <t>O=C(CCCCCCCCCCC)OCCCC</t>
  </si>
  <si>
    <t>106-18-3</t>
  </si>
  <si>
    <t>Butyl Laurate</t>
  </si>
  <si>
    <t>Lignin (Alkaline)</t>
  </si>
  <si>
    <t>[O-]/C(C)=C/C(C)=O.[Li+]</t>
  </si>
  <si>
    <t>18115-70-3</t>
  </si>
  <si>
    <t>(2,4-Pentanedionato)lithium</t>
  </si>
  <si>
    <t>42249-61-6</t>
  </si>
  <si>
    <t>Lacmoid</t>
  </si>
  <si>
    <t>Methyl Linoleate</t>
  </si>
  <si>
    <t>O=C(CCCCCCCCCCC)N</t>
  </si>
  <si>
    <t>1120-16-7</t>
  </si>
  <si>
    <t>Lauramide</t>
  </si>
  <si>
    <t>O=C(C1=CC2=CC=CC=C2C(/N=N/C3=CC=C(C)C=C3S([O-])(=O)=O)=C1O)[O-].[Ca+2]</t>
  </si>
  <si>
    <t>Lithol Rubin BCA</t>
  </si>
  <si>
    <t>[O-]S(=O)(C1=CC(Cl)=C(C)C=C1/N=N/C2=C(O)C=CC3=C2C=CC=C3)=O.[O-]S(=O)(C4=CC(Cl)=C(C)C=C4/N=N/C5=C(O)C=CC6=C5C=CC=C6)=O.[Ba+2]</t>
  </si>
  <si>
    <t>Lake Red CBA</t>
  </si>
  <si>
    <t>OC[C@@H](O)[C@H](O)[C@H](O)C=O</t>
  </si>
  <si>
    <t>1114-34-7</t>
  </si>
  <si>
    <t>D-(-)-Lyxose</t>
  </si>
  <si>
    <t>9066-59-5</t>
  </si>
  <si>
    <t>Lysozyme Chloride from Egg white</t>
  </si>
  <si>
    <t>OC([C@H](CCCCN)N)=O.Cl</t>
  </si>
  <si>
    <t>657-27-2</t>
  </si>
  <si>
    <t>L-(+)-Lysine Monohydrochloride</t>
  </si>
  <si>
    <t>OC(C(CCCCN)N)=O.Cl</t>
  </si>
  <si>
    <t>70-53-1</t>
  </si>
  <si>
    <t>DL-Lysine Monohydrochloride</t>
  </si>
  <si>
    <t>[O-][N+]1=C(C)C=CC=C1C</t>
  </si>
  <si>
    <t>1073-23-0</t>
  </si>
  <si>
    <t>2,6-Lutidine N-Oxide</t>
  </si>
  <si>
    <t>CC1=CN=CC(C)=C1</t>
  </si>
  <si>
    <t>591-22-0</t>
  </si>
  <si>
    <t>3,5-Lutidine</t>
  </si>
  <si>
    <t>CC1=NC(C)=CC=C1</t>
  </si>
  <si>
    <t>108-48-5</t>
  </si>
  <si>
    <t>2,6-Lutidine</t>
  </si>
  <si>
    <t>CC1=C(C)C=NC=C1</t>
  </si>
  <si>
    <t>583-58-4</t>
  </si>
  <si>
    <t>3,4-Lutidine</t>
  </si>
  <si>
    <t>CC1=CC=C(C)C=N1</t>
  </si>
  <si>
    <t>589-93-5</t>
  </si>
  <si>
    <t>2,5-Lutidine</t>
  </si>
  <si>
    <t>CC1=CC=CN=C1C</t>
  </si>
  <si>
    <t>583-61-9</t>
  </si>
  <si>
    <t>2,3-Lutidine</t>
  </si>
  <si>
    <t>1393-92-6</t>
  </si>
  <si>
    <t>Litmus</t>
  </si>
  <si>
    <t>Lithioncarmine (powder)</t>
  </si>
  <si>
    <t>9029-60-1</t>
  </si>
  <si>
    <t>Lipoxidase from Soybean</t>
  </si>
  <si>
    <t>O=C(CCCCC1SSCC1)O</t>
  </si>
  <si>
    <t>1077-28-7</t>
  </si>
  <si>
    <t>DL-alpha-Lipoic Acid</t>
  </si>
  <si>
    <t>9001-62-1</t>
  </si>
  <si>
    <t>Lipase from Porcine Pancreas</t>
  </si>
  <si>
    <t>O=C(CCCCCCC/C=C\C/C=C\CCCCC)[O-].[Na+]</t>
  </si>
  <si>
    <t>822-17-3</t>
  </si>
  <si>
    <t>Sodium Linoleate</t>
  </si>
  <si>
    <t>[O-]S(C1=CC=CC(CN(CC)C2=CC=C(/C(C3=CC=C(S([O-])(=O)=O)C=C3)=C(C=C/4)\C=CC4=[N+](CC5=CC=CC(S([O-])(=O)=O)=C5)/CC)C=C2)=C1)(=O)=O.[O-]S(C6=CC=CC(CN(CC)C7=CC=C(/C(C8=CC=C(S([O-])(=O)=O)C=C8)=C(C=C/9)\C=CC9=[N+](CC%10=CC=CC(S([O-])(=O)=O)=C%10)/CC)C=C7)=C6)(=O)=O.[Na+].[Na+]</t>
  </si>
  <si>
    <t>Acid Green 5</t>
  </si>
  <si>
    <t>Methyl Linolenate</t>
  </si>
  <si>
    <t>OC(CCCCCCC/C=C\C/C=C\C/C=C\CC)=O</t>
  </si>
  <si>
    <t>463-40-1</t>
  </si>
  <si>
    <t>Linolenic Acid</t>
  </si>
  <si>
    <t>O=C(C)OC(CCC=C(C)C)(C)C=C</t>
  </si>
  <si>
    <t>115-95-7</t>
  </si>
  <si>
    <t>Linalyl Acetate</t>
  </si>
  <si>
    <t>OC(CCC=C(C)C)(C)C=C</t>
  </si>
  <si>
    <t>78-70-6</t>
  </si>
  <si>
    <t>Linalool</t>
  </si>
  <si>
    <t>CC1=CCC(C(C)=C)CC1</t>
  </si>
  <si>
    <t>138-86-3</t>
  </si>
  <si>
    <t>(+/-)-Limonene</t>
  </si>
  <si>
    <t>9005-53-2</t>
  </si>
  <si>
    <t>Lignin (Dealkaline)</t>
  </si>
  <si>
    <t>CC(CCC(OC)=O)=O</t>
  </si>
  <si>
    <t>624-45-3</t>
  </si>
  <si>
    <t>Methyl Levulinate</t>
  </si>
  <si>
    <t>O=C(CCC(C)=O)[O-].O=C(CCC(C)=O)[O-].[Ca+2].[Ca+2]</t>
  </si>
  <si>
    <t>5743-49-7</t>
  </si>
  <si>
    <t>Calcium Levulinate Dihydrate</t>
  </si>
  <si>
    <t>OC(CCC(C)=O)=O</t>
  </si>
  <si>
    <t>123-76-2</t>
  </si>
  <si>
    <t>Levulinic Acid</t>
  </si>
  <si>
    <t>OC(C(NC(C(N)CC(C)C)=O)C(C)C)=O</t>
  </si>
  <si>
    <t>35436-83-0</t>
  </si>
  <si>
    <t>DL-Leucyl-DL-valine</t>
  </si>
  <si>
    <t>OC([C@@H](NC([C@H](CC(C)C)N)=O)CC1=CC=C(O)C=C1)=O</t>
  </si>
  <si>
    <t>968-21-8</t>
  </si>
  <si>
    <t>L-Leucyl-L-tyrosine</t>
  </si>
  <si>
    <t>OC(C(CC1=CC=CC=C1)NC(C(CC(C)C)N)=O)=O</t>
  </si>
  <si>
    <t>56217-82-4</t>
  </si>
  <si>
    <t>DL-Leucyl-DL-phenylalanine</t>
  </si>
  <si>
    <t>O=C([C@H](CC(C)C)N)NC1=CC2=CC=CC=C2C=C1.Cl</t>
  </si>
  <si>
    <t>893-36-7</t>
  </si>
  <si>
    <t>L-Leucine-2-naphthylamide Hydrochloride (2-Naphthylamine free)</t>
  </si>
  <si>
    <t>OC(C(NC(CNC(C(N)CC(C)C)=O)=O)CC1=CC=CC=C1)=O</t>
  </si>
  <si>
    <t>4294-25-1</t>
  </si>
  <si>
    <t>DL-Leucylglycyl-DL-phenylalanine</t>
  </si>
  <si>
    <t>OC(CNC(CNC(C(N)CC(C)C)=O)=O)=O</t>
  </si>
  <si>
    <t>4337-37-5</t>
  </si>
  <si>
    <t>DL-Leucylglycylglycine</t>
  </si>
  <si>
    <t>OC(CNC([C@@H](N)CC(C)C)=O)=O</t>
  </si>
  <si>
    <t>686-50-0</t>
  </si>
  <si>
    <t>L-Leucylglycine Hydrate</t>
  </si>
  <si>
    <t>OC(CNC(CNC([C@H](N)CC(C)C)=O)=O)=O</t>
  </si>
  <si>
    <t>18625-22-4</t>
  </si>
  <si>
    <t>D-Leucylglycylglycine</t>
  </si>
  <si>
    <t>OC(CNC(C(N)CC(C)C)=O)=O</t>
  </si>
  <si>
    <t>615-82-7</t>
  </si>
  <si>
    <t>DL-Leucylglycine</t>
  </si>
  <si>
    <t>OC([C@@H](N)CC(C)C)=O</t>
  </si>
  <si>
    <t>61-90-5</t>
  </si>
  <si>
    <t>L-Leucine</t>
  </si>
  <si>
    <t>OC(C(N)CC(C)C)=O</t>
  </si>
  <si>
    <t>328-39-2</t>
  </si>
  <si>
    <t>DL-Leucine</t>
  </si>
  <si>
    <t>OC([C@H](N)CC(C)C)=O</t>
  </si>
  <si>
    <t>328-38-1</t>
  </si>
  <si>
    <t>D-Leucine</t>
  </si>
  <si>
    <t>OC([C@@H](O)CC(C)C)=O</t>
  </si>
  <si>
    <t>13748-90-8</t>
  </si>
  <si>
    <t>L-Leucic Acid</t>
  </si>
  <si>
    <t>CC1=CC=NC2=CC=CC=C12</t>
  </si>
  <si>
    <t>491-35-0</t>
  </si>
  <si>
    <t>Lepidine</t>
  </si>
  <si>
    <t>O=C(OCC(OC(CCCCCCC/C=C\C/C=C\CCCCC)=O)COP([O-])(CC[N+](C)(C)C)=O)CCCCCCC/C=C\C/C=C\CCCCC</t>
  </si>
  <si>
    <t>8002-43-5</t>
  </si>
  <si>
    <t>Lecithin from Soybean</t>
  </si>
  <si>
    <t>O=C(OCC(OC(CCCCCCCCCCCCCCCCC)=O)COP([O-])(CC[N+](C)(C)C)=O)CCCCCCCCCCCCCCCCC</t>
  </si>
  <si>
    <t>Lecithin from Egg</t>
  </si>
  <si>
    <t>O=C(C)[O-].O=C(C)[O-].O=C(C)[O-].O=C(C)[O-].[Pb+4].[Pb+4]</t>
  </si>
  <si>
    <t>546-67-8</t>
  </si>
  <si>
    <t>Lead Tetraacetate (contains Acetic Acid)</t>
  </si>
  <si>
    <t>CCCCCCCCCCCCN(CCO)CCO</t>
  </si>
  <si>
    <t>1541-67-9</t>
  </si>
  <si>
    <t>N-Lauryldiethanolamine</t>
  </si>
  <si>
    <t>Sodium N-Lauroylsarcosinate</t>
  </si>
  <si>
    <t>CCCCCCCCCCCC(C1=CC=CC=C1)=O</t>
  </si>
  <si>
    <t>1674-38-0</t>
  </si>
  <si>
    <t>Dodecanophenone</t>
  </si>
  <si>
    <t>O=C(OC(CCCCCCCCCCC)=O)CCCCCCCCCCC</t>
  </si>
  <si>
    <t>645-66-9</t>
  </si>
  <si>
    <t>Lauric Anhydride</t>
  </si>
  <si>
    <t>O=C(CCCCCCCCCCC)[O-].[Na+]</t>
  </si>
  <si>
    <t>629-25-4</t>
  </si>
  <si>
    <t>Sodium Laurate</t>
  </si>
  <si>
    <t>Methyl Laurate</t>
  </si>
  <si>
    <t>O=C(CCCCCCCCCCC)OCCC(C)C</t>
  </si>
  <si>
    <t>6309-51-9</t>
  </si>
  <si>
    <t>Isoamyl Laurate</t>
  </si>
  <si>
    <t>O=C(CCCCCCCCCCC)OCC</t>
  </si>
  <si>
    <t>106-33-2</t>
  </si>
  <si>
    <t>Ethyl Laurate</t>
  </si>
  <si>
    <t>O=C(CCCCCCCCCCC)OCCCCC</t>
  </si>
  <si>
    <t>Amyl Laurate</t>
  </si>
  <si>
    <t>OC(CCCCCCCCCCC)=O</t>
  </si>
  <si>
    <t>143-07-7</t>
  </si>
  <si>
    <t>Lauric Acid</t>
  </si>
  <si>
    <t>OC(C(CSCC(N)C(O)=O)N)=O</t>
  </si>
  <si>
    <t>922-55-4</t>
  </si>
  <si>
    <t>Lanthionine (DL- and meso- mixture)</t>
  </si>
  <si>
    <t>OC[C@@H]1[C@@H](O[C@H](O2)[C@H](O)[C@@H](O)[C@@H](O)[C@H]2CO)[C@H](O)[C@@H](O)[C@@H](O)O1</t>
  </si>
  <si>
    <t>64044-51-5</t>
  </si>
  <si>
    <t>D-(+)-Lactose Monohydrate</t>
  </si>
  <si>
    <t>O[C@H]1[C@@H](CO)O[C@@H](O[C@@H]([C@@H]([C@H](C([O-])=O)O)O)[C@H](O)CO)[C@H](O)[C@H]1O.O[C@H]2[C@@H](CO)O[C@@H](O[C@@H]([C@@H]([C@H](C([O-])=O)O)O)[C@H](O)CO)[C@H](O)[C@H]2O.[Ca+2].[Ca+2]</t>
  </si>
  <si>
    <t>5001-51-4</t>
  </si>
  <si>
    <t>Calcium Lactobionate Hydrate</t>
  </si>
  <si>
    <t>OC[C@@H](O)[C@@H](O[C@H](O1)[C@H](O)[C@@H](O)[C@@H](O)[C@H]1CO)[C@H](O)[C@@H](O)C(O)=O</t>
  </si>
  <si>
    <t>96-82-2</t>
  </si>
  <si>
    <t>Lactobionic Acid (mixture of Acid form and Lactone form)</t>
  </si>
  <si>
    <t>O=C(C(C)O)OC</t>
  </si>
  <si>
    <t>547-64-8</t>
  </si>
  <si>
    <t>Methyl Lactate</t>
  </si>
  <si>
    <t>CC(O)C(OCC)=O</t>
  </si>
  <si>
    <t>97-64-3</t>
  </si>
  <si>
    <t>Ethyl Lactate</t>
  </si>
  <si>
    <t>O=C(C(O)C)OCCCC</t>
  </si>
  <si>
    <t>138-22-7</t>
  </si>
  <si>
    <t>Butyl Lactate</t>
  </si>
  <si>
    <t>O=C(C(C)O)N</t>
  </si>
  <si>
    <t>2043-43-8</t>
  </si>
  <si>
    <t>Lactamide</t>
  </si>
  <si>
    <t>1431985-92-0</t>
  </si>
  <si>
    <t>K 02288</t>
  </si>
  <si>
    <t>CC1=NN=C(S1)SC2=NC=NC3=C2C=C(OC)C(OC)=C3</t>
  </si>
  <si>
    <t>1225451-84-2</t>
  </si>
  <si>
    <t>SKLB1002</t>
  </si>
  <si>
    <t>O[C@@H]1C[C@](CO)(C)[C@](CCC2=C[C@@](C)([C@@H](O)CO)CC[C@]23[H])([H])[C@@]3(C)C1</t>
  </si>
  <si>
    <t>52659-56-0</t>
  </si>
  <si>
    <t>Kirenol</t>
  </si>
  <si>
    <t>O=C1C(O)=C(C2=CC=C(OC)C=C2)OC3=C1C(O)=CC(O)=C3</t>
  </si>
  <si>
    <t>491-54-3</t>
  </si>
  <si>
    <t>Kaempferide</t>
  </si>
  <si>
    <t>OCCN(C1=CC=CC=C1CN(C)CC=CC2=CC=C(Cl)C=C2)S(C3=CC=C(OC)C=C3)(=O)=O</t>
  </si>
  <si>
    <t>139298-40-1</t>
  </si>
  <si>
    <t>KN-93</t>
  </si>
  <si>
    <t>O=C(C1=CC=CC=C1)C2=CC=C3C(C(O)=O)CCN23.NC(CO)(CO)CO</t>
  </si>
  <si>
    <t>74103-07-4</t>
  </si>
  <si>
    <t>Ketorolac Tromethamine</t>
  </si>
  <si>
    <t>O=C(NC1=C2C=CC=C1)CC3=C2NC4=C3C=C(Br)C=C4</t>
  </si>
  <si>
    <t>142273-20-9</t>
  </si>
  <si>
    <t>Kenpaullone</t>
  </si>
  <si>
    <t>O=C(N(CCN1CCC(C(C2=CC=C(F)C=C2)=O)CC1)C3=O)NC4=C3C=CC=C4</t>
  </si>
  <si>
    <t>74050-98-9</t>
  </si>
  <si>
    <t>Ketanserin</t>
  </si>
  <si>
    <t>O=C1C(OC(CCCCCCCCCCCCCCC)=O)=COC(COC(CCCCCCCCCCCCCCC)=O)=C1</t>
  </si>
  <si>
    <t>79725-98-7</t>
  </si>
  <si>
    <t>Kojic Acid Dipalmitate</t>
  </si>
  <si>
    <t>O=C1C2=C(C=CS2)C(C3=C(C=CC=C3)C1)=C4CCN(C)CC4.OC(/C=C/C(O)=O)=O</t>
  </si>
  <si>
    <t>34580-14-8</t>
  </si>
  <si>
    <t>Ketotifen Fumarate</t>
  </si>
  <si>
    <t>O[C@@H]1[C@@H](O[C@@H]2[C@H](O)[C@@H](N)[C@H](O)[C@@H](CO)O2)[C@H](N)C[C@H](N)[C@H]1O[C@@H]3[C@H](O)[C@@H](O)[C@H](O)[C@@H](CN)O3</t>
  </si>
  <si>
    <t>25389-94-0</t>
  </si>
  <si>
    <t>Kanamycin Monosulfate</t>
  </si>
  <si>
    <t>1392-21-8</t>
  </si>
  <si>
    <t>Leucomycins</t>
  </si>
  <si>
    <t>ClC(C=C(Cl)C=C1)=C1[C@@]2(CN3C=CN=C3)OC[C@H](COC4=CC=C(N5CCN(C(C)=O)CC5)C=C4)O2</t>
  </si>
  <si>
    <t>65277-42-1</t>
  </si>
  <si>
    <t>Ketoconazole</t>
  </si>
  <si>
    <t>69430-36-0</t>
  </si>
  <si>
    <t>Keratin from Wool</t>
  </si>
  <si>
    <t>Keratin (partially sulfonated, 5% in Water)</t>
  </si>
  <si>
    <t>O=C(C(CC)=O)[O-].[Na+]</t>
  </si>
  <si>
    <t>2013-26-5</t>
  </si>
  <si>
    <t>Sodium 2-Oxobutyrate</t>
  </si>
  <si>
    <t>COC1=C2C(C=CO2)=C(OC)C3=C1OC(C)=CC3=O</t>
  </si>
  <si>
    <t>82-02-0</t>
  </si>
  <si>
    <t>Khellin</t>
  </si>
  <si>
    <t>OC(C(C1=CC(C(C2=CC=CC=C2)=O)=CC=C1)C)=O</t>
  </si>
  <si>
    <t>22071-15-4</t>
  </si>
  <si>
    <t>Ketoprofen</t>
  </si>
  <si>
    <t>CCCC(CC(OC)=O)=O</t>
  </si>
  <si>
    <t>30414-54-1</t>
  </si>
  <si>
    <t>Methyl 3-Oxohexanoate</t>
  </si>
  <si>
    <t>O=C1C([O-])=COC(CO)=C1.[Na+]</t>
  </si>
  <si>
    <t>70145-54-9</t>
  </si>
  <si>
    <t>Kojic Acid Sodium Salt Hydrate</t>
  </si>
  <si>
    <t>COC(CC(CC)=O)=O</t>
  </si>
  <si>
    <t>30414-53-0</t>
  </si>
  <si>
    <t>Methyl 3-Oxovalerate</t>
  </si>
  <si>
    <t>O=C1C(C)(C)CC(C=C1C)=O</t>
  </si>
  <si>
    <t>1125-21-9</t>
  </si>
  <si>
    <t>4-Ketoisophorone</t>
  </si>
  <si>
    <t>OC[C@H]1O[C@@H]([C@H](O)[C@@H](O)[C@@H]1O)O[C@@]([C@@H](O)[C@H](O)[C@H]2CO)(O2)CO[C@@]([C@@H](O)[C@H](O)[C@H]3CO)(O3)CO</t>
  </si>
  <si>
    <t>470-69-9</t>
  </si>
  <si>
    <t>1-Kestose</t>
  </si>
  <si>
    <t>CCOC(CC(CC)=O)=O</t>
  </si>
  <si>
    <t>4949-44-4</t>
  </si>
  <si>
    <t>Ethyl 3-Oxovalerate</t>
  </si>
  <si>
    <t>O=C(CC(CCC)=O)OCC</t>
  </si>
  <si>
    <t>3249-68-1</t>
  </si>
  <si>
    <t>Ethyl 3-Oxohexanoate</t>
  </si>
  <si>
    <t>CC(CCCC#N)=O</t>
  </si>
  <si>
    <t>10412-98-3</t>
  </si>
  <si>
    <t>5-Ketohexanenitrile</t>
  </si>
  <si>
    <t>O=C([C@]1(C2(C)C)C(CC2CC1)=O)O</t>
  </si>
  <si>
    <t>40724-67-2</t>
  </si>
  <si>
    <t>(S)-(+)-Ketopinic Acid</t>
  </si>
  <si>
    <t>OC(C(CC(C)C)=O)=O</t>
  </si>
  <si>
    <t>816-66-0</t>
  </si>
  <si>
    <t>4-Methyl-2-oxovaleric Acid</t>
  </si>
  <si>
    <t>O=C(C(CC(C)C)=O)[O-].O=C(C(CC(C)C)=O)[O-].[Ca+2].[Ca+2]</t>
  </si>
  <si>
    <t>51828-95-6</t>
  </si>
  <si>
    <t>Calcium 4-Methyl-2-oxovalerate Hydrate</t>
  </si>
  <si>
    <t>O=C(C(C(CC)C)=O)[O-].O=C(C(C(CC)C)=O)[O-].[Ca+2].[Ca+2]</t>
  </si>
  <si>
    <t>66872-75-1</t>
  </si>
  <si>
    <t>Calcium 3-Methyl-2-oxovalerate Hydrate</t>
  </si>
  <si>
    <t>O=C(C(C(C)C)=O)[O-].O=C(C(C(C)C)=O)[O-].[Ca+2].[Ca+2]</t>
  </si>
  <si>
    <t>Calcium 3-Methyl-2-oxobutyrate Hydrate</t>
  </si>
  <si>
    <t>O=C(C(C(C)CC)=O)O</t>
  </si>
  <si>
    <t>1460-34-0</t>
  </si>
  <si>
    <t>3-Methyl-2-oxovaleric Acid</t>
  </si>
  <si>
    <t>O=C1C(O)=C(C2=CC=C(O)C=C2)OC3=C1C(O)=CC(O)=C3</t>
  </si>
  <si>
    <t>520-18-3</t>
  </si>
  <si>
    <t>Kaempferol Hydrate</t>
  </si>
  <si>
    <t>OC([C@@H](N)CC(C1=CC=CC=C1N)=O)=O</t>
  </si>
  <si>
    <t>2922-83-0</t>
  </si>
  <si>
    <t>L-Kynurenine</t>
  </si>
  <si>
    <t>O=C(C(CCC)=O)O</t>
  </si>
  <si>
    <t>1821-02-9</t>
  </si>
  <si>
    <t>2-Oxovaleric Acid</t>
  </si>
  <si>
    <t>OC(CCCC(C)=O)=O</t>
  </si>
  <si>
    <t>5-Oxohexanoic Acid</t>
  </si>
  <si>
    <t>O=C(C(CCC(OC)=O)=O)OC</t>
  </si>
  <si>
    <t>13192-04-6</t>
  </si>
  <si>
    <t>Dimethyl 2-Oxoglutarate</t>
  </si>
  <si>
    <t>O=C1C=C(CO)OC=C1O</t>
  </si>
  <si>
    <t>501-30-4</t>
  </si>
  <si>
    <t>Kojic Acid</t>
  </si>
  <si>
    <t>C1(NCC2=CC=CO2)=NC=NC3=C1N=CN3</t>
  </si>
  <si>
    <t>525-79-1</t>
  </si>
  <si>
    <t>Kinetin</t>
  </si>
  <si>
    <t>O=C(C(CCC([O-])=O)=O)[O-].O=C(C(CCC([O-])=O)=O)[O-].[Na+].[Na+]</t>
  </si>
  <si>
    <t>305-72-6</t>
  </si>
  <si>
    <t>Disodium 2-Oxoglutarate</t>
  </si>
  <si>
    <t>OC(CC(CC(O)=O)=O)=O</t>
  </si>
  <si>
    <t>542-05-2</t>
  </si>
  <si>
    <t>1,3-Acetonedicarboxylic Acid</t>
  </si>
  <si>
    <t>OC(C(CCC(O)=O)=O)=O</t>
  </si>
  <si>
    <t>328-50-7</t>
  </si>
  <si>
    <t>2-Oxoglutaric Acid</t>
  </si>
  <si>
    <t>O=C1NN=NC2=CC=CC=C12</t>
  </si>
  <si>
    <t>90-16-4</t>
  </si>
  <si>
    <t>3,4-Dihydro-4-oxo-1,2,3-benzotriazine</t>
  </si>
  <si>
    <t>O[C@H](C1)CC[C@](C1=CC2)(C)[C@@]([C@]2([H])[C@@](CC3)([H])C4=C(C)[C@@]53[C@H](C)[C@@]6([H])[C@](C[C@H](C)CN6)([H])O5)([H])C4=O</t>
  </si>
  <si>
    <t>469-59-0</t>
  </si>
  <si>
    <t>Jervine</t>
  </si>
  <si>
    <t>O=CC(C=C1CCC2)=CC3=C1N2CCC3</t>
  </si>
  <si>
    <t>33985-71-6</t>
  </si>
  <si>
    <t>9-Julolidinecarboxaldehyde</t>
  </si>
  <si>
    <t>C1(CCC2)=CC=CC3=C1N2CCC3</t>
  </si>
  <si>
    <t>479-59-4</t>
  </si>
  <si>
    <t>Julolidine</t>
  </si>
  <si>
    <t>OC(CC1CCC(C1C/C=C\CC)=O)=O</t>
  </si>
  <si>
    <t>221682-41-3</t>
  </si>
  <si>
    <t>Jasmonic Acid (mixture of isomers)</t>
  </si>
  <si>
    <t>O=C1CCC(C)=C1C/C=C\CC</t>
  </si>
  <si>
    <t>488-10-8</t>
  </si>
  <si>
    <t>cis-Jasmone</t>
  </si>
  <si>
    <t>CN(C)C1=CC=C(C=C1)/N=N/C2=CC3=[N+](C4=CC=CC=C4)C5=C(N=C3C=C2)C=CC(N(CC)CC)=C5.[Cl-]</t>
  </si>
  <si>
    <t>2869-83-2</t>
  </si>
  <si>
    <t>Janus Green B</t>
  </si>
  <si>
    <t>Janus Blue</t>
  </si>
  <si>
    <t>1330-61-6</t>
  </si>
  <si>
    <t>Isodecyl Acrylate (mixture of branched chain isomers) (stabilized with MEHQ)</t>
  </si>
  <si>
    <t>514826-78-9</t>
  </si>
  <si>
    <t>2-Iodo-1,3-phenylene Bis(trifluoromethanesulfonate)</t>
  </si>
  <si>
    <t>155270-99-8</t>
  </si>
  <si>
    <t>Istradefylline</t>
  </si>
  <si>
    <t>871839-91-7</t>
  </si>
  <si>
    <t>2-Isopropoxy-5-(4,4,5,5-tetramethyl-1,3,2-dioxaborolan-2-yl)pyridine</t>
  </si>
  <si>
    <t>243-59-4</t>
  </si>
  <si>
    <t>6H-Indolo[2,3-b]quinoxaline</t>
  </si>
  <si>
    <t>686770-61-6</t>
  </si>
  <si>
    <t>IWP-2</t>
  </si>
  <si>
    <t>13749-61-6</t>
  </si>
  <si>
    <t>N-Isopropylmethacrylamide</t>
  </si>
  <si>
    <t>Isopentylamine Hydroiodide</t>
  </si>
  <si>
    <t>Isopentylamine Hydrobromide</t>
  </si>
  <si>
    <t>224177-60-0</t>
  </si>
  <si>
    <t>Siramesine Hydrochloride</t>
  </si>
  <si>
    <t>CC(C)[C@@H]1COC(C(C)(C)C2=N[C@H](C(C)C)CO2)=N1</t>
  </si>
  <si>
    <t>150529-94-5</t>
  </si>
  <si>
    <t>(R,R)-2,2'-Isopropylidenebis(4-isopropyl-2-oxazoline)</t>
  </si>
  <si>
    <t>IC1=C(C2=CC=CC=C2)C=CC=C1C3=CC=CC=C3</t>
  </si>
  <si>
    <t>82777-09-1</t>
  </si>
  <si>
    <t>2'-Iodo-m-terphenyl</t>
  </si>
  <si>
    <t>CC(O)COC(C)C</t>
  </si>
  <si>
    <t>3944-36-3</t>
  </si>
  <si>
    <t>1-Isopropoxy-2-propanol</t>
  </si>
  <si>
    <t>C12=C3C=C(C4=C1)C=CC5=C4C=C6C=CC7=CC8=C(C=CC9=C8C=C%10C=CC%11=CC%12=C(C=C%11C%10=C9)C=CC%13=C%12C=C(C=C2)C3=C%13)C=C7C6=C5.C%14%15=C%16C=C(C%17=C%14)C=CC%18=C%17C=C%19C=CC%20=CC%21=C(C=CC%22=C%21C=C%23C=CC%24=CC%25=C(C=C%24C%23=C%22)C=CC%26=C%25C=C(C=C%15)C%16=C%26)C=C%20C%19=C%18.C%27CCOC%27.C%28CCOC%28</t>
  </si>
  <si>
    <t>(6,6)Carbon Nanobelt Bis(tetrahydrofuran) Adduct</t>
  </si>
  <si>
    <t>O=C1NC2=C(C=CC=C2)C1=CC3=C(OC)C=C(OC)C=C3OC</t>
  </si>
  <si>
    <t>186611-52-9</t>
  </si>
  <si>
    <t>IC 261</t>
  </si>
  <si>
    <t>CC(C1=CC=C(C=C1)CN)C</t>
  </si>
  <si>
    <t>4395-73-7</t>
  </si>
  <si>
    <t>4-Isopropylbenzylamine</t>
  </si>
  <si>
    <t>CC(OC1=CC=CC=C1)C</t>
  </si>
  <si>
    <t>2741-16-4</t>
  </si>
  <si>
    <t>Isopropoxybenzene</t>
  </si>
  <si>
    <t>51952-49-9</t>
  </si>
  <si>
    <t>Isononyl Acrylate (mixture of branched chain isomers) (stabilized with MEHQ)</t>
  </si>
  <si>
    <t>C[C@@]12C[C@@]3(CC2=O)CC[C@]4([H])[C@](C)(C(O)=O)CCC[C@@]4(C)[C@]3([H])CC1</t>
  </si>
  <si>
    <t>27975-19-5</t>
  </si>
  <si>
    <t>Isosteviol</t>
  </si>
  <si>
    <t>480-19-3</t>
  </si>
  <si>
    <t>Isorhamnetin</t>
  </si>
  <si>
    <t>9005-80-5</t>
  </si>
  <si>
    <t>Inulin (by Enzymatic synthesis)</t>
  </si>
  <si>
    <t>CC(C)=CCC(C1=C(C(OC)=C2)C(C[C@@H](C3=CC=C(O)C=C3)O1)=O)=C2O</t>
  </si>
  <si>
    <t>70872-29-6</t>
  </si>
  <si>
    <t>Isoxanthohumol</t>
  </si>
  <si>
    <t>O=C1NCC2=C1C=CC=C2</t>
  </si>
  <si>
    <t>480-91-1</t>
  </si>
  <si>
    <t>Isoindolin-1-one</t>
  </si>
  <si>
    <t>O=C1C(C2=CC(OC)=C(OC)C(OC)=C2)=COC3=C1C(OC)=C4C(OCO4)=C3</t>
  </si>
  <si>
    <t>41743-73-1</t>
  </si>
  <si>
    <t>Irisflorentin</t>
  </si>
  <si>
    <t>O=S(OCC(C)C)(C)=O</t>
  </si>
  <si>
    <t>16156-53-9</t>
  </si>
  <si>
    <t>Isobutyl Methanesulfonate</t>
  </si>
  <si>
    <t>C1(C2=C3C=CC=C2)=C(N3C4=C5C=CC=C4)C5=CC=C1</t>
  </si>
  <si>
    <t>205-95-8</t>
  </si>
  <si>
    <t>Indolo[3,2,1-jk]carbazole</t>
  </si>
  <si>
    <t>1H-Indole-3-carboxaldehyde Oxime</t>
  </si>
  <si>
    <t>IC1=CC=C(CC#N)C=C1</t>
  </si>
  <si>
    <t>51628-12-7</t>
  </si>
  <si>
    <t>4-Iodophenylacetonitrile</t>
  </si>
  <si>
    <t>CC(C)C1=NC(CNC)=CS1.CC(C)C2=NC(CNC)=CS2.Cl.Cl</t>
  </si>
  <si>
    <t>1185167-55-8</t>
  </si>
  <si>
    <t>2-Isopropyl-4-(N-methylaminomethyl)thiazole Dihydrochloride</t>
  </si>
  <si>
    <t>IC1=CC=CC(C2=CC=CC=C2)=C1</t>
  </si>
  <si>
    <t>20442-79-9</t>
  </si>
  <si>
    <t>3-Iodobiphenyl</t>
  </si>
  <si>
    <t>O=C1NC=CC2=C1C=CC=C2.OC3=NC=CC4=C3C=CC=C4</t>
  </si>
  <si>
    <t>491-30-5</t>
  </si>
  <si>
    <t>Isocarbostyril</t>
  </si>
  <si>
    <t>O=C(N(I)C1=O)C2=C1C=CC=C2</t>
  </si>
  <si>
    <t>20919-42-0</t>
  </si>
  <si>
    <t>N-Iodophthalimide</t>
  </si>
  <si>
    <t>CC(C1=N[C@@H](C(C)C)CO1)(C)C2=N[C@@H](C(C)C)CO2</t>
  </si>
  <si>
    <t>131833-92-6</t>
  </si>
  <si>
    <t>(S,S)-2,2'-Isopropylidenebis(4-isopropyl-2-oxazoline)</t>
  </si>
  <si>
    <t>IC1=CC=C(C#N)C(C#N)=C1</t>
  </si>
  <si>
    <t>69518-17-8</t>
  </si>
  <si>
    <t>4-Iodophthalonitrile</t>
  </si>
  <si>
    <t>N[C@@H]1CC=C(CN)O[C@]1([H])O[C@@H]2[C@@H](N)C[C@@H](N)[C@H](O[C@@]3(C)OC[C@@](O)(C)[C@H](NC)[C@H]3O)[C@H]2O.O=S(O)(O)=O.O=S(O)(O)=O.N[C@@H]4CC=C(CN)O[C@]4([H])O[C@@H]5[C@@H](N)C[C@@H](N)[C@H](O[C@@]6(C)OC[C@@](O)(C)[C@H](NC)[C@H]6O)[C@H]5O.O=S(O)(O)=O.O=S(O)(O)=O.N[C@@H]7CC=C(CN)O[C@]7([H])O[C@@H]8[C@@H](N)C[C@@H](N)[C@H](O[C@@]9(C)OC[C@@](O)(C)[C@H](NC)[C@H]9O)[C@H]8O.O=S(O)(O)=O.O=S(O)(O)=O</t>
  </si>
  <si>
    <t>53179-09-2</t>
  </si>
  <si>
    <t>Sisomicin Sulfate</t>
  </si>
  <si>
    <t>O=C(N)C(C1=CC=CC=C1)(CC[N+](C(C)C)(C)C(C)C)C2=CC=CC=C2.[I-]</t>
  </si>
  <si>
    <t>71-81-8</t>
  </si>
  <si>
    <t>Isopropamide Iodide</t>
  </si>
  <si>
    <t>95235-30-6</t>
  </si>
  <si>
    <t>4-[(4-Isopropoxyphenyl)sulfonyl]phenol</t>
  </si>
  <si>
    <t>FC(C(F)(F)F)OC(F)(F)C(F)(C(F)(F)F)OC(F)(F)C(F)(C(F)(F)F)OC(F)(F)C(F)(C(F)(F)F)OC(F)(F)C(F)(F)C(F)(F)F</t>
  </si>
  <si>
    <t>26738-51-2</t>
  </si>
  <si>
    <t>1,1,1,2,4,4,5,7,7,8,10,10,11,13,13,14,14,15,15,15-Icosafluoro-5,8,11-tris(trifluoromethyl)-3,6,9,12-tetraoxapentadecane</t>
  </si>
  <si>
    <t>97571-69-2</t>
  </si>
  <si>
    <t>Icosafluoro-15-crown 5-Ether</t>
  </si>
  <si>
    <t>NC(C)C.Br</t>
  </si>
  <si>
    <t>29552-58-7</t>
  </si>
  <si>
    <t>Isopropylamine Hydrobromide</t>
  </si>
  <si>
    <t>OC[C@@H](O1)[C@@H](OC(C)(C)O2)[C@@H]2C1=O</t>
  </si>
  <si>
    <t>30725-00-9</t>
  </si>
  <si>
    <t>2,3-O-Isopropylidene-D-ribonic gamma-Lactone</t>
  </si>
  <si>
    <t>CC(NC1=CC=C(C(O)=O)C=C1)=O.CN(C)CC(O)C.O[C@H]2[C@@H](O)[C@H](N3C(N=CN4)=C(N=C3)C4=O)O[C@@H]2CO.CC(NC5=CC=C(C(O)=O)C=C5)=O.CN(C)CC(O)C.O[C@H]6[C@@H](O)[C@H](N7C(N=CN8)=C(N=C7)C8=O)O[C@@H]6CO.CC(NC9=CC=C(C(O)=O)C=C9)=O.CN(C)CC(O)C</t>
  </si>
  <si>
    <t>36703-88-5</t>
  </si>
  <si>
    <t>Inosine Pranobex</t>
  </si>
  <si>
    <t>O=C(N)C1=CC=CC(I)=C1</t>
  </si>
  <si>
    <t>10388-19-9</t>
  </si>
  <si>
    <t>3-Iodobenzamide</t>
  </si>
  <si>
    <t>NC1=CC(C)=CC=C1I</t>
  </si>
  <si>
    <t>13194-69-9</t>
  </si>
  <si>
    <t>2-Iodo-5-methylaniline</t>
  </si>
  <si>
    <t>O=S(C(C)C)(C1=C(N)C=CC=C1)=O</t>
  </si>
  <si>
    <t>76697-50-2</t>
  </si>
  <si>
    <t>2-(Isopropylsulfonyl)aniline</t>
  </si>
  <si>
    <t>CC(C1=C(N/2CCCCS(=O)([O-])=O)C=CC=C1)(C)C2=C/C=C3CCCC(C=CC(C(C)4C)=[N+](CCCCS(=O)([O-])=O)C5=C4C=CC=C5)=C3Cl.[Na+]</t>
  </si>
  <si>
    <t>115970-66-6</t>
  </si>
  <si>
    <t>IR 783</t>
  </si>
  <si>
    <t>C[N+]1=C(C=CC=C/C=C(C2(C)C)/N(C)C3=C2C4=C(C=CC=C4)C=C3)C(C)(C)C5=C1C=CC6=C5C=CC=C6.[I-]</t>
  </si>
  <si>
    <t>56289-64-6</t>
  </si>
  <si>
    <t>IR 676 Iodide</t>
  </si>
  <si>
    <t>NC1=CC=C(I)C=C1[N+]([O-])=O</t>
  </si>
  <si>
    <t>20691-72-9</t>
  </si>
  <si>
    <t>4-Iodo-2-nitroaniline</t>
  </si>
  <si>
    <t>ClC1=C(C=CC2=[N+](C)C(C=CC=C3)=C3C2(C)C)CCCC1=CC=C4C(C)(C)C(C=CC=C5)=C5N4C.[Cl-]</t>
  </si>
  <si>
    <t>199444-11-6</t>
  </si>
  <si>
    <t>IR 775 Chloride</t>
  </si>
  <si>
    <t>5326-39-6</t>
  </si>
  <si>
    <t>4-Iodo-3-nitrotoluene</t>
  </si>
  <si>
    <t>NC1=CC(I)=CC=C1C</t>
  </si>
  <si>
    <t>83863-33-6</t>
  </si>
  <si>
    <t>5-Iodo-2-methylaniline</t>
  </si>
  <si>
    <t>IC1=CC=C(C(C(F)(F)F)=C1)C#N</t>
  </si>
  <si>
    <t>101066-87-9</t>
  </si>
  <si>
    <t>4-Iodo-2-(trifluoromethyl)benzonitrile</t>
  </si>
  <si>
    <t>IC1=NNC=C1</t>
  </si>
  <si>
    <t>4522-35-4</t>
  </si>
  <si>
    <t>3-Iodopyrazole</t>
  </si>
  <si>
    <t>CC1=CC=C(C(C)C)C(OCC(O)=O)=C1</t>
  </si>
  <si>
    <t>5333-40-4</t>
  </si>
  <si>
    <t>(2-Isopropyl-5-methylphenoxy)acetic Acid</t>
  </si>
  <si>
    <t>CN(C)C1=CC=C(C=C1)C(OCCC(C)C)=O</t>
  </si>
  <si>
    <t>21245-01-2</t>
  </si>
  <si>
    <t>Isoamyl 4-(Dimethylamino)benzoate</t>
  </si>
  <si>
    <t>OC[C@@H]1[C@@H](O)[C@H](O)[C@@H](O)[C@H](OC2=CNC3=C2C=CC=C3)O1</t>
  </si>
  <si>
    <t>487-60-5</t>
  </si>
  <si>
    <t>Indican (Plant Indican)</t>
  </si>
  <si>
    <t>IC1=CC=C(C2=CC=C(CCC)C=C2)C=C1</t>
  </si>
  <si>
    <t>782477-81-0</t>
  </si>
  <si>
    <t>4-Iodo-4'-propylbiphenyl</t>
  </si>
  <si>
    <t>OC(C1=NC=CN1)=O</t>
  </si>
  <si>
    <t>16042-25-4</t>
  </si>
  <si>
    <t>2-Imidazolecarboxylic Acid</t>
  </si>
  <si>
    <t>CC(C)CN.Br</t>
  </si>
  <si>
    <t>74098-36-5</t>
  </si>
  <si>
    <t>Isobutylamine Hydrobromide</t>
  </si>
  <si>
    <t>C1=CNC=N1.Br</t>
  </si>
  <si>
    <t>101023-55-6</t>
  </si>
  <si>
    <t>Imidazole Hydrobromide (Low water content)</t>
  </si>
  <si>
    <t>IC1=NNC2=C1C=CC([N+]([O-])=O)=C2</t>
  </si>
  <si>
    <t>70315-70-7</t>
  </si>
  <si>
    <t>3-Iodo-6-nitroindazole</t>
  </si>
  <si>
    <t>O=C1C2=C(C3=C1C=CC=C3)SC=C2</t>
  </si>
  <si>
    <t>4H-Indeno[1,2-b]thiophen-4-one</t>
  </si>
  <si>
    <t>IC1=CC(CC#N)=CC=C1</t>
  </si>
  <si>
    <t>130723-54-5</t>
  </si>
  <si>
    <t>3-Iodobenzyl Cyanide</t>
  </si>
  <si>
    <t>O=C(OC(C)C)C1=CC=C(B(O)O)C=C1</t>
  </si>
  <si>
    <t>342002-82-8</t>
  </si>
  <si>
    <t>4-(Isopropoxycarbonyl)phenylboronic Acid (contains varying amounts of Anhydride)</t>
  </si>
  <si>
    <t>O=C(OC(C)C)C1=CC(B(O)O)=CC=C1</t>
  </si>
  <si>
    <t>342002-80-6</t>
  </si>
  <si>
    <t>3-(Isopropoxycarbonyl)phenylboronic Acid (contains varying amounts of Anhydride)</t>
  </si>
  <si>
    <t>CC(C)N1C=CC=N1</t>
  </si>
  <si>
    <t>18952-87-9</t>
  </si>
  <si>
    <t>1-Isopropylpyrazole</t>
  </si>
  <si>
    <t>IC1=CC=C(C2=CC=CC=C2)S1</t>
  </si>
  <si>
    <t>13781-37-8</t>
  </si>
  <si>
    <t>2-Iodo-5-phenylthiophene</t>
  </si>
  <si>
    <t>O=C(O)C1=CC=CC=C1C(C)C</t>
  </si>
  <si>
    <t>2-Isopropylbenzoic Acid</t>
  </si>
  <si>
    <t>CC(C)C1=CC=C(C)C=C1OC</t>
  </si>
  <si>
    <t>1076-56-8</t>
  </si>
  <si>
    <t>2-Isopropyl-5-methylanisole</t>
  </si>
  <si>
    <t>OCC(F)(C(F)(C(F)(C(F)(C(F)(C(F)(C(F)(C(F)(C(F)(C(F)(CO)F)F)F)F)F)F)F)F)F)F</t>
  </si>
  <si>
    <t>183162-43-8</t>
  </si>
  <si>
    <t>1H,1H,12H,12H-Icosafluoro-1,12-dodecanediol</t>
  </si>
  <si>
    <t>IC1=CC=C(C)C([N+]([O-])=O)=C1</t>
  </si>
  <si>
    <t>41252-97-5</t>
  </si>
  <si>
    <t>4-Iodo-2-nitrotoluene</t>
  </si>
  <si>
    <t>IC1=CC=C([N+]([O-])=O)C=C1C</t>
  </si>
  <si>
    <t>5326-38-5</t>
  </si>
  <si>
    <t>2-Iodo-5-nitrotoluene</t>
  </si>
  <si>
    <t>N#CCN1C=CN=C1</t>
  </si>
  <si>
    <t>98873-55-3</t>
  </si>
  <si>
    <t>(1-Imidazolyl)acetonitrile</t>
  </si>
  <si>
    <t>FC(C1=CC(N=C=S)=CC=C1C#N)(F)F</t>
  </si>
  <si>
    <t>143782-23-4</t>
  </si>
  <si>
    <t>4-Isothiocyanato-2-(trifluoromethyl)benzonitrile</t>
  </si>
  <si>
    <t>IC1=CC(N=C=S)=CC=C1</t>
  </si>
  <si>
    <t>3125-73-3</t>
  </si>
  <si>
    <t>3-Iodophenyl Isothiocyanate</t>
  </si>
  <si>
    <t>CC(C)OC1=CC(B(O)O)=CC=C1</t>
  </si>
  <si>
    <t>216485-86-8</t>
  </si>
  <si>
    <t>3-Isopropoxyphenylboronic Acid (contains varying amounts of Anhydride)</t>
  </si>
  <si>
    <t>IC1=CC=C(C=C1)C2=NC3=C(N2C4=CC=CC=C4)C=CC=C3</t>
  </si>
  <si>
    <t>760212-42-8</t>
  </si>
  <si>
    <t>2-(4-Iodophenyl)-1-phenylbenzimidazole</t>
  </si>
  <si>
    <t>C1=CSN=C1</t>
  </si>
  <si>
    <t>288-16-4</t>
  </si>
  <si>
    <t>Isothiazole</t>
  </si>
  <si>
    <t>O=C(C1=O)NC2=C1C=CC=C2I</t>
  </si>
  <si>
    <t>20780-78-3</t>
  </si>
  <si>
    <t>7-Iodoisatin</t>
  </si>
  <si>
    <t>IC(C([N+]([O-])=O)=C1)=CC=C1C(O)=O</t>
  </si>
  <si>
    <t>35674-27-2</t>
  </si>
  <si>
    <t>4-Iodo-3-nitrobenzoic Acid</t>
  </si>
  <si>
    <t>IC1=CC(C(C=CC=C2)=C2C3=C4C=CC=C3)=C4C=C1</t>
  </si>
  <si>
    <t>1228778-59-3</t>
  </si>
  <si>
    <t>2-Iodotriphenylene</t>
  </si>
  <si>
    <t>IC1=C(C=C2)C3=C(C=C1)C=CC4=C3C2=CC=C4</t>
  </si>
  <si>
    <t>34244-15-0</t>
  </si>
  <si>
    <t>1-Iodopyrene</t>
  </si>
  <si>
    <t>O=C(C1=C2C=CC=C1)C(C2)=O</t>
  </si>
  <si>
    <t>16214-27-0</t>
  </si>
  <si>
    <t>1,2-Indandione</t>
  </si>
  <si>
    <t>O=C(NNC1=CC=CC=C1)C2=CC=NC=C2</t>
  </si>
  <si>
    <t>91396-88-2</t>
  </si>
  <si>
    <t>PluriSIn 1</t>
  </si>
  <si>
    <t>O=C1C(O)=C(C2=CC=C(OC)C=C2)OC3=C1C(O)=CC(O)=C3CC=C(C)C</t>
  </si>
  <si>
    <t>118525-40-9</t>
  </si>
  <si>
    <t>Icaritin</t>
  </si>
  <si>
    <t>IC1=CC2=C(C=C1)SC3=C2C=CC=C3</t>
  </si>
  <si>
    <t>177586-41-3</t>
  </si>
  <si>
    <t>2-Iododibenzothiophene</t>
  </si>
  <si>
    <t>IC1=CC=CC2=C1OC3=C2C=CC=C3</t>
  </si>
  <si>
    <t>65344-26-5</t>
  </si>
  <si>
    <t>4-Iododibenzofuran</t>
  </si>
  <si>
    <t>CN(C)CCCN1C2=C(C=CC=C2)CCC3=C1C=CC=C3.Cl</t>
  </si>
  <si>
    <t>113-52-0</t>
  </si>
  <si>
    <t>Imipramine Hydrochloride</t>
  </si>
  <si>
    <t>C1=CNC=N1.I</t>
  </si>
  <si>
    <t>68007-08-9</t>
  </si>
  <si>
    <t>Imidazole Hydroiodide (Low water content)</t>
  </si>
  <si>
    <t>IC1=CC(C2=CC=CC=C2)=CC(C3=CC=CC=C3)=C1</t>
  </si>
  <si>
    <t>87666-86-2</t>
  </si>
  <si>
    <t>5'-Iodo-m-terphenyl</t>
  </si>
  <si>
    <t>IC1=CC2=C(C=C1)OC3=C2C=CC=C3</t>
  </si>
  <si>
    <t>5408-56-0</t>
  </si>
  <si>
    <t>2-Iododibenzofuran</t>
  </si>
  <si>
    <t>IC1=C(C=CC=C1)C2=CC=CC=C2</t>
  </si>
  <si>
    <t>2113-51-1</t>
  </si>
  <si>
    <t>2-Iodobiphenyl</t>
  </si>
  <si>
    <t>O1NCCC1.Cl</t>
  </si>
  <si>
    <t>39657-45-9</t>
  </si>
  <si>
    <t>Isoxazolidine Hydrochloride</t>
  </si>
  <si>
    <t>IC1=CC=CC2=C1N=CC=C2</t>
  </si>
  <si>
    <t>1006-47-9</t>
  </si>
  <si>
    <t>8-Iodoquinoline</t>
  </si>
  <si>
    <t>CC(C)NN.Cl</t>
  </si>
  <si>
    <t>16726-41-3</t>
  </si>
  <si>
    <t>Isopropylhydrazine Hydrochloride</t>
  </si>
  <si>
    <t>CN1C(I)=CC=N1</t>
  </si>
  <si>
    <t>34091-51-5</t>
  </si>
  <si>
    <t>5-Iodo-1-methylpyrazole</t>
  </si>
  <si>
    <t>O=C(C(C)=C)OC1(C(C)C)[C@H]2C[C@@H]3C[C@@H](C[C@H]1C3)C2</t>
  </si>
  <si>
    <t>297156-50-4</t>
  </si>
  <si>
    <t>2-Isopropyl-2-methacryloyloxyadamantane</t>
  </si>
  <si>
    <t>IC1=CC=C(N(C2=C3C=CC=C2)C4=C3C=CC=C4)C=C1</t>
  </si>
  <si>
    <t>57103-15-8</t>
  </si>
  <si>
    <t>9-(4-Iodophenyl)carbazole</t>
  </si>
  <si>
    <t>O=C(O)C1=CC=C(OC)C(I)=C1</t>
  </si>
  <si>
    <t>68507-19-7</t>
  </si>
  <si>
    <t>3-Iodo-4-methoxybenzoic Acid</t>
  </si>
  <si>
    <t>C1(CNC2)=C2C=CC=C1.Cl</t>
  </si>
  <si>
    <t>32372-82-0</t>
  </si>
  <si>
    <t>Isoindoline Hydrochloride</t>
  </si>
  <si>
    <t>O=C(O)CC.O=C(NC1=CC=CC(C2=NCCN2)=C1)NC3=CC=CC(C4=NCCN4)=C3.O=C(O)CC.O=C(NC5=CC=CC(C6=NCCN6)=C5)NC7=CC=CC(C8=NCCN8)=C7</t>
  </si>
  <si>
    <t>55750-06-6</t>
  </si>
  <si>
    <t>Imidocarb Dipropionate</t>
  </si>
  <si>
    <t>O=C(OCC)C1=NOC(C2=CC=CC=C2)(C3=CC=CC=C3)C1</t>
  </si>
  <si>
    <t>163520-33-0</t>
  </si>
  <si>
    <t>Isoxadifen-ethyl</t>
  </si>
  <si>
    <t>IC1=CC=C([N+]([O-])=O)C=N1</t>
  </si>
  <si>
    <t>28080-54-8</t>
  </si>
  <si>
    <t>2-Iodo-5-nitropyridine</t>
  </si>
  <si>
    <t>CC(I)(C#N)C</t>
  </si>
  <si>
    <t>19481-79-9</t>
  </si>
  <si>
    <t>2-Iodo-2-methylpropionitrile</t>
  </si>
  <si>
    <t>O=C1C2=C(C=CC=C2)CCO1</t>
  </si>
  <si>
    <t>4702-34-5</t>
  </si>
  <si>
    <t>1-Isochromanone</t>
  </si>
  <si>
    <t>IC(C=C1)=CC=C1N(C2=CC=CC=C2)C3=CC=CC=C3</t>
  </si>
  <si>
    <t>38257-52-2</t>
  </si>
  <si>
    <t>4-Iodotriphenylamine</t>
  </si>
  <si>
    <t>CC(C)SC1=CC=C(B(O)O)C=C1</t>
  </si>
  <si>
    <t>380427-38-3</t>
  </si>
  <si>
    <t>4-(Isopropylthio)phenylboronic Acid (contains varying amounts of Anhydride)</t>
  </si>
  <si>
    <t>O=CC1=CC=C(OC(C)C)C=C1</t>
  </si>
  <si>
    <t>18962-05-5</t>
  </si>
  <si>
    <t>4-Isopropoxybenzaldehyde</t>
  </si>
  <si>
    <t>CN(C)CCOC1=CC=C(CNC(C2=CC=C(OC)C(OC)=C2)=O)C=C1.Cl</t>
  </si>
  <si>
    <t>122892-31-3</t>
  </si>
  <si>
    <t>Itopride Hydrochloride</t>
  </si>
  <si>
    <t>IC1=CC=CC2=C1SC3=C2C=CC=C3</t>
  </si>
  <si>
    <t>132034-89-0</t>
  </si>
  <si>
    <t>4-Iododibenzothiophene</t>
  </si>
  <si>
    <t>CS(NC1=CC=C(C(O)CCCN(CC)CCCCCCC)C=C1)(=O)=O.OC(/C=C/C(O)=O)=O</t>
  </si>
  <si>
    <t>122647-32-9</t>
  </si>
  <si>
    <t>Ibutilide Hemifumarate</t>
  </si>
  <si>
    <t>O=C(C(NC=O)=CO1)C2=C1C=C(NS(=O)(C)=O)C(OC3=CC=CC=C3)=C2</t>
  </si>
  <si>
    <t>123663-49-0</t>
  </si>
  <si>
    <t>Iguratimod</t>
  </si>
  <si>
    <t>CC1=C(CC(OC/C=C(C)/CC/C=C(C)/CCC=C(C)C)=O)C2=C(N1C(C3=CC=C(Cl)C=C3)=O)C=CC(OC)=C2</t>
  </si>
  <si>
    <t>85801-02-1</t>
  </si>
  <si>
    <t>Indometacin Farnesil</t>
  </si>
  <si>
    <t>O=CC1=CC=CC2=C1C=CN=C2</t>
  </si>
  <si>
    <t>80278-67-7</t>
  </si>
  <si>
    <t>Isoquinoline-5-carboxaldehyde</t>
  </si>
  <si>
    <t>NC1=NC=NC2=C1C(I)=NN2</t>
  </si>
  <si>
    <t>151266-23-8</t>
  </si>
  <si>
    <t>3-Iodo-1H-pyrazolo[3,4-d]pyrimidin-4-amine</t>
  </si>
  <si>
    <t>CN(C)CCCNCCCN(C)C</t>
  </si>
  <si>
    <t>6711-48-4</t>
  </si>
  <si>
    <t>3,3'-Iminobis(N,N-dimethylpropylamine)</t>
  </si>
  <si>
    <t>IC1=NC2=C(S1)C=CC=C2</t>
  </si>
  <si>
    <t>1123-99-5</t>
  </si>
  <si>
    <t>2-Iodobenzothiazole</t>
  </si>
  <si>
    <t>O=C(C1=CC=C(CN2CCN(C)CC2)C=C1)NC3=CC(NC4=NC(C5=CN=CC=C5)=CC=N4)=C(C)C=C3.O=S(C)(O)=O</t>
  </si>
  <si>
    <t>220127-57-1</t>
  </si>
  <si>
    <t>Imatinib Mesylate</t>
  </si>
  <si>
    <t>CC(CN)C.I</t>
  </si>
  <si>
    <t>205508-75-4</t>
  </si>
  <si>
    <t>Isobutylamine Hydroiodide</t>
  </si>
  <si>
    <t>NC(C)C.I</t>
  </si>
  <si>
    <t>66735-20-4</t>
  </si>
  <si>
    <t>Isopropylamine Hydroiodide</t>
  </si>
  <si>
    <t>IC1=CC2=C(C=C1)C=NN2</t>
  </si>
  <si>
    <t>261953-36-0</t>
  </si>
  <si>
    <t>6-Iodoindazole</t>
  </si>
  <si>
    <t>O=C(O)CN(C=C1)C2=C1C=CC=C2</t>
  </si>
  <si>
    <t>24297-59-4</t>
  </si>
  <si>
    <t>(1-Indolyl)acetic Acid</t>
  </si>
  <si>
    <t>IC1=CC2=C(N=CC=C2)C=C1</t>
  </si>
  <si>
    <t>13327-31-6</t>
  </si>
  <si>
    <t>6-Iodoquinoline</t>
  </si>
  <si>
    <t>O=C1NNC2=C1C=CC=C2</t>
  </si>
  <si>
    <t>7364-25-2</t>
  </si>
  <si>
    <t>3-Indazolinone</t>
  </si>
  <si>
    <t>CC(C)C1=CC2=C(C)C=C(C=O)C2=C(C)C=C1</t>
  </si>
  <si>
    <t>3331-47-3</t>
  </si>
  <si>
    <t>7-Isopropyl-1,4-dimethylazulene-3-carboxaldehyde</t>
  </si>
  <si>
    <t>FC1=CC(ON=C2C3CCN(CCCOC4=C(OC)C=C(C(C)=O)C=C4)CC3)=C2C=C1</t>
  </si>
  <si>
    <t>133454-47-4</t>
  </si>
  <si>
    <t>Iloperidone</t>
  </si>
  <si>
    <t>IC1=CC=C(OC)N=C1</t>
  </si>
  <si>
    <t>13472-61-2</t>
  </si>
  <si>
    <t>5-Iodo-2-methoxypyridine</t>
  </si>
  <si>
    <t>IC1=C(OC)N=CC=C1</t>
  </si>
  <si>
    <t>112197-15-6</t>
  </si>
  <si>
    <t>3-Iodo-2-methoxypyridine</t>
  </si>
  <si>
    <t>C12=NC=CN1C=CC=C2</t>
  </si>
  <si>
    <t>274-76-0</t>
  </si>
  <si>
    <t>Imidazo[1,2-a]pyridine</t>
  </si>
  <si>
    <t>O=C(OC(C)C)C(C)(Br)C</t>
  </si>
  <si>
    <t>51368-55-9</t>
  </si>
  <si>
    <t>Isopropyl 2-Bromo-2-methylpropionate</t>
  </si>
  <si>
    <t>IC1=CC2=C(C=C1)NC3=C2C=CC=C3</t>
  </si>
  <si>
    <t>16807-13-9</t>
  </si>
  <si>
    <t>3-Iodocarbazole</t>
  </si>
  <si>
    <t>C=CC(OCCN=C=O)=O</t>
  </si>
  <si>
    <t>13641-96-8</t>
  </si>
  <si>
    <t>2-Isocyanatoethyl Acrylate (stabilized with BHT)</t>
  </si>
  <si>
    <t>CC(C)OC(C)C</t>
  </si>
  <si>
    <t>108-20-3</t>
  </si>
  <si>
    <t>Isopropyl Ether (stabilized with HQ)</t>
  </si>
  <si>
    <t>O=C(O)C1=CC(I)=CC=C1C</t>
  </si>
  <si>
    <t>54811-38-0</t>
  </si>
  <si>
    <t>5-Iodo-o-toluic Acid</t>
  </si>
  <si>
    <t>CS(=O)(OC(C)C)=O</t>
  </si>
  <si>
    <t>926-06-7</t>
  </si>
  <si>
    <t>Isopropyl Methanesulfonate</t>
  </si>
  <si>
    <t>IC1=CC2=C(C=C1)N(C3=CC=CC=C3)C4=C2C=CC=C4</t>
  </si>
  <si>
    <t>502161-03-7</t>
  </si>
  <si>
    <t>3-Iodo-9-phenylcarbazole</t>
  </si>
  <si>
    <t>CC(C)=C</t>
  </si>
  <si>
    <t>115-11-7</t>
  </si>
  <si>
    <t>Isobutene (ca. 15% in Tetrahydrofuran)</t>
  </si>
  <si>
    <t>Isobutene (ca. 10% in Isopropyl Ether)</t>
  </si>
  <si>
    <t>Isobutene (ca. 8% in Dichloromethane)</t>
  </si>
  <si>
    <t>[O]N1C(C)(C)CC(OC(C2=C(C(OCCOC3=CC=C(I)C=C3)=O)C=CC=C2)=O)CC1(C)C</t>
  </si>
  <si>
    <t>4-[2-[2-(4-Iodophenoxy)ethoxy]carbonyl]benzoyloxy-2,2,6,6-tetramethylpiperidin-1-oxyl</t>
  </si>
  <si>
    <t>O=C(C(C1=CC=CC=C1)CO)OC2CC3CCC([N+](C(C)C)3C)C2.[Br-]</t>
  </si>
  <si>
    <t>66985-17-9</t>
  </si>
  <si>
    <t>Ipratropium Bromide Monohydrate</t>
  </si>
  <si>
    <t>O=C(C1=CC=C(CN2CCN(C)CC2)C=C1)NC3=CC(NC4=NC(C5=CN=CC=C5)=CC=N4)=C(C)C=C3</t>
  </si>
  <si>
    <t>152459-95-5</t>
  </si>
  <si>
    <t>Imatinib</t>
  </si>
  <si>
    <t>O=C1C=CC2=CC3=C(OC=C3)C(OCC=C(C)C)=C2O1</t>
  </si>
  <si>
    <t>482-44-0</t>
  </si>
  <si>
    <t>Imperatorin</t>
  </si>
  <si>
    <t>IC1=C(N(CC(CO)O)C(C)=O)C(I)=C(C(NCC(O)CO)=O)C(I)=C1C(NCC(O)CO)=O</t>
  </si>
  <si>
    <t>66108-95-0</t>
  </si>
  <si>
    <t>Iohexol (mixture of isomers)</t>
  </si>
  <si>
    <t>OC([C@@H]1CN(C)C(N1C([C@H](C)N[C@@H](CCC2=CC=CC=C2)C(OCC)=O)=O)=O)=O.Cl</t>
  </si>
  <si>
    <t>89396-94-1</t>
  </si>
  <si>
    <t>Imidapril Hydrochloride</t>
  </si>
  <si>
    <t>C1(C(C2=C34)(C5C6=CC=CC=C6C7C5)C87C9=C%10C%11=C%12C%13=C%14C%15=C%16C%17=C%18C%19=C%20C%21=C%18C%22%23C%24=C%25C%26=C%27C%28=C(C%26=C%12C%14=C%25C%16%22C%29CC%23C%30=CC=CC=C%29%30)C%11=C9C2=C%28C4=C%31C%32=C%21C%24=C%31%27)=C%33C3=C%32C%20=C%33C%34=C%19C%35=C%36C%34=C1C8=C%37C%10=C%13C(C%15=C%35%17)=C%37%36</t>
  </si>
  <si>
    <t>1207461-57-1</t>
  </si>
  <si>
    <t>ICBA</t>
  </si>
  <si>
    <t>CCCCCC(OCCC(C)C)=O</t>
  </si>
  <si>
    <t>2198-61-0</t>
  </si>
  <si>
    <t>Isoamyl Hexanoate</t>
  </si>
  <si>
    <t>CCCCC(OCCC(C)C)=O</t>
  </si>
  <si>
    <t>Isoamyl Valerate</t>
  </si>
  <si>
    <t>CC1COC(CC(C)C)O1</t>
  </si>
  <si>
    <t>18433-93-7</t>
  </si>
  <si>
    <t>2-Isobutyl-4-methyl-1,3-dioxolane</t>
  </si>
  <si>
    <t>O=C(NNC(C)C)C1=CC=NC=C1</t>
  </si>
  <si>
    <t>54-92-2</t>
  </si>
  <si>
    <t>Iproniazid</t>
  </si>
  <si>
    <t>IC1=CN(C(C2=CC=CC=C2)(C3=CC=CC=C3)C4=CC=CC=C4)C=N1</t>
  </si>
  <si>
    <t>96797-15-8</t>
  </si>
  <si>
    <t>4-Iodo-1-(triphenylmethyl)imidazole</t>
  </si>
  <si>
    <t>C[C@H]1C[C@@H](OC([C@@H](O)C)=O)[C@H](C(C)C)CC1</t>
  </si>
  <si>
    <t>61597-98-6</t>
  </si>
  <si>
    <t>(1R,2S,5R)-2-Isopropyl-5-methylcyclohexyl (S)-2-Hydroxypropionate</t>
  </si>
  <si>
    <t>CC(C)C1=CC(B(O)O)=CC=C1</t>
  </si>
  <si>
    <t>216019-28-2</t>
  </si>
  <si>
    <t>3-Isopropylphenylboronic Acid (contains varying amounts of Anhydride)</t>
  </si>
  <si>
    <t>C=C(C)O[Si]([Si](C)(C)C)([Si](C)(C)C)[Si](C)(C)C</t>
  </si>
  <si>
    <t>861869-12-7</t>
  </si>
  <si>
    <t>Isopropenyloxytris(trimethylsilyl)silane</t>
  </si>
  <si>
    <t>CC(N)=CC(OC(C)C)=O</t>
  </si>
  <si>
    <t>14205-46-0</t>
  </si>
  <si>
    <t>Isopropyl 3-Aminocrotonate</t>
  </si>
  <si>
    <t>O=C(O)C1=CC=CC(C(O)=O)=C1I</t>
  </si>
  <si>
    <t>2902-65-0</t>
  </si>
  <si>
    <t>2-Iodoisophthalic Acid</t>
  </si>
  <si>
    <t>O[C@H]1C[C@H](N2C=C(I)C(N)=NC2=O)O[C@@H]1CO</t>
  </si>
  <si>
    <t>611-53-0</t>
  </si>
  <si>
    <t>5-Iodo-2'-deoxycytidine</t>
  </si>
  <si>
    <t>NC1=CC=C([N+]([O-])=O)C=C1I</t>
  </si>
  <si>
    <t>6293-83-0</t>
  </si>
  <si>
    <t>2-Iodo-4-nitroaniline</t>
  </si>
  <si>
    <t>CC(C)NO.Cl</t>
  </si>
  <si>
    <t>50632-53-6</t>
  </si>
  <si>
    <t>N-Isopropylhydroxylamine Hydrochloride</t>
  </si>
  <si>
    <t>CC1=C(C(OC)=O)C(C(C(OC(C)C)=O)=C(C)N1)C2=CC=CC3=NON=C23</t>
  </si>
  <si>
    <t>75695-93-1</t>
  </si>
  <si>
    <t>Isradipine</t>
  </si>
  <si>
    <t>CC(C1=C2C=CC(I)=C1)(C)C3=C2C=CC=C3</t>
  </si>
  <si>
    <t>144981-85-1</t>
  </si>
  <si>
    <t>2-Iodo-9,9-dimethylfluorene</t>
  </si>
  <si>
    <t>OC(C1CCC(C(C)C)CC1)=O</t>
  </si>
  <si>
    <t>62067-45-2</t>
  </si>
  <si>
    <t>4-Isopropylcyclohexanecarboxylic Acid (cis- and trans- mixture)</t>
  </si>
  <si>
    <t>OC(C1CCC(CC(C)C)CC1)=O</t>
  </si>
  <si>
    <t>38792-88-0</t>
  </si>
  <si>
    <t>4-Isobutylcyclohexanecarboxylic Acid (cis- and trans- mixture)</t>
  </si>
  <si>
    <t>IC1COC1</t>
  </si>
  <si>
    <t>26272-85-5</t>
  </si>
  <si>
    <t>3-Iodooxetane</t>
  </si>
  <si>
    <t>OC(C1=CCNCC1)=O.Cl</t>
  </si>
  <si>
    <t>68547-97-7</t>
  </si>
  <si>
    <t>Isoguvacine Hydrochloride</t>
  </si>
  <si>
    <t>O=C1/C(NC2=C1C=CC=C2)=C(C(C=CC=C3)=C3N4)/C4=O</t>
  </si>
  <si>
    <t>479-41-4</t>
  </si>
  <si>
    <t>Indirubin</t>
  </si>
  <si>
    <t>2-Imidazolecarboxylic Acid Hydrate</t>
  </si>
  <si>
    <t>IC1=CC(CO)=CC=C1</t>
  </si>
  <si>
    <t>57455-06-8</t>
  </si>
  <si>
    <t>3-Iodobenzyl Alcohol</t>
  </si>
  <si>
    <t>O=C1OI2C3=C1C=CC=C3C(O2)=O</t>
  </si>
  <si>
    <t>2902-68-3</t>
  </si>
  <si>
    <t>Iodosodilactone</t>
  </si>
  <si>
    <t>OC[C@@H]1[C@@H](O)[C@H](O)[C@@H](O)[C@H](OC2=C(CC=C(C)C)C(OC(C3=CC=C(OC)C=C3)=C(O[C@@H]4O[C@@H](C)[C@H](O)[C@@H](O)[C@H]4O)C5=O)=C5C(O)=C2)O1</t>
  </si>
  <si>
    <t>489-32-7</t>
  </si>
  <si>
    <t>Icariin</t>
  </si>
  <si>
    <t>O=C(O1)C=CC2=C1C(OC)=C3C(C=CO3)=C2OC</t>
  </si>
  <si>
    <t>482-27-9</t>
  </si>
  <si>
    <t>Isopimpinellin</t>
  </si>
  <si>
    <t>CCCCC1=NC2(CCCC2)C(N1CC(C=C3)=CC=C3C4=CC=CC=C4C5=NN=NN5)=O</t>
  </si>
  <si>
    <t>138402-11-6</t>
  </si>
  <si>
    <t>Irbesartan</t>
  </si>
  <si>
    <t>IC1=CC=CC=C1CO</t>
  </si>
  <si>
    <t>5159-41-1</t>
  </si>
  <si>
    <t>2-Iodobenzyl Alcohol</t>
  </si>
  <si>
    <t>SC1=CC=CC=C1C(C)C</t>
  </si>
  <si>
    <t>6262-87-9</t>
  </si>
  <si>
    <t>2-Isopropylbenzenethiol</t>
  </si>
  <si>
    <t>O=C1OC(C2=C1C=CC(OC3=CC=C(C(C)(C)C4=CC=C(OC5=CC6=C(C(OC6=O)=O)C=C5)C=C4)C=C3)=C2)=O</t>
  </si>
  <si>
    <t>38103-06-9</t>
  </si>
  <si>
    <t>4,4'-(4,4'-Isopropylidenediphenoxy)diphthalic Anhydride</t>
  </si>
  <si>
    <t>OC1[C@H](O)[C@@H](O)[C@H](O)[C@@H](CO[C@@H]2[C@H](O)[C@@H](O)[C@H](O)[C@@H](CO[C@@H]3[C@H](O)[C@@H](O)[C@H](O)[C@@H](CO[C@@H]4[C@H](O)[C@@H](O)[C@H](O)[C@@H](CO)O4)O3)O2)O1</t>
  </si>
  <si>
    <t>35997-20-7</t>
  </si>
  <si>
    <t>Isomaltotetraose</t>
  </si>
  <si>
    <t>OC1[C@H](O)[C@@H](O)[C@H](O)[C@@H](CO[C@@H]2[C@H](O)[C@@H](O)[C@H](O)[C@@H](CO[C@@H]3[C@H](O)[C@@H](O)[C@H](O)[C@@H](CO[C@@H]4[C@H](O)[C@@H](O)[C@H](O)[C@@H](CO[C@@H]5[C@H](O)[C@@H](O)[C@H](O)[C@@H](CO)O5)O4)O3)O2)O1</t>
  </si>
  <si>
    <t>6082-32-2</t>
  </si>
  <si>
    <t>Isomaltopentaose</t>
  </si>
  <si>
    <t>NC1CCC(C(C)C)CC1</t>
  </si>
  <si>
    <t>52430-81-6</t>
  </si>
  <si>
    <t>4-Isopropylcyclohexylamine (cis- and trans- mixture)</t>
  </si>
  <si>
    <t>O=CC1=CC2=C(N1)C=CC=C2</t>
  </si>
  <si>
    <t>19005-93-7</t>
  </si>
  <si>
    <t>Indole-2-carboxaldehyde</t>
  </si>
  <si>
    <t>O=C(O)C1=CC=CC(C=O)=C1</t>
  </si>
  <si>
    <t>619-21-6</t>
  </si>
  <si>
    <t>Isophthalaldehydic Acid</t>
  </si>
  <si>
    <t>N#C[Fe](C#N)(C#N)(C#N)(C#N)C#N.N#C[Fe](C#N)(C#N)(C#N)(C#N)C#N.N#C[Fe](C#N)(C#N)(C#N)(C#N)C#N.N#C[Fe](C#N)(C#N)(C#N)(C#N)C#N.[Fe].[Fe].[Fe].[Fe]</t>
  </si>
  <si>
    <t>14038-43-8</t>
  </si>
  <si>
    <t>Iron(III) Hexacyanoferrate(II)</t>
  </si>
  <si>
    <t>O=C(C(OC)=C1OC)C(CCCCCCCCCCO)=C(C)C1=O</t>
  </si>
  <si>
    <t>58186-27-9</t>
  </si>
  <si>
    <t>Idebenone</t>
  </si>
  <si>
    <t>O=C(C1)N(CCCN(C)C[C@H]2CC3=CC(OC)=C(OC)C=C23)CCC4=C1C=C(OC)C(OC)=C4.Cl</t>
  </si>
  <si>
    <t>148849-67-6</t>
  </si>
  <si>
    <t>Ivabradine Hydrochloride</t>
  </si>
  <si>
    <t>O=C(C)NC1=CC=C(I)C=C1</t>
  </si>
  <si>
    <t>622-50-4</t>
  </si>
  <si>
    <t>4'-Iodoacetanilide</t>
  </si>
  <si>
    <t>CC(C)N1C=CN=C1</t>
  </si>
  <si>
    <t>4532-96-1</t>
  </si>
  <si>
    <t>1-Isopropylimidazole</t>
  </si>
  <si>
    <t>CC(C1=CC=C(NC(N(C)C)=O)C=C1)C</t>
  </si>
  <si>
    <t>34123-59-6</t>
  </si>
  <si>
    <t>Isoproturon</t>
  </si>
  <si>
    <t>CSC1=NC(NC2CC2)=NC(NC(C)(C)C)=N1</t>
  </si>
  <si>
    <t>28159-98-0</t>
  </si>
  <si>
    <t>2-(tert-Butylamino)-4-(cyclopropylamino)-6-(methylthio)-1,3,5-triazine</t>
  </si>
  <si>
    <t>OC1=CC=C(I)C=C1</t>
  </si>
  <si>
    <t>540-38-5</t>
  </si>
  <si>
    <t>4-Iodophenol [for Biochemical Research]</t>
  </si>
  <si>
    <t>IC1=CN=CC=N1</t>
  </si>
  <si>
    <t>32111-21-0</t>
  </si>
  <si>
    <t>2-Iodopyrazine</t>
  </si>
  <si>
    <t>ClC1=CC(Cl)=CC=C1C(OCC2=C(Cl)C=CC=C2Cl)CN3C=CN=C3.[O-][N+](O)=O</t>
  </si>
  <si>
    <t>24168-96-5</t>
  </si>
  <si>
    <t>Isoconazole Nitrate</t>
  </si>
  <si>
    <t>CC1CC(C)(C)OB(OC(C)C)O1</t>
  </si>
  <si>
    <t>61676-61-7</t>
  </si>
  <si>
    <t>2-Isopropoxy-4,4,6-trimethyl-1,3,2-dioxaborinane</t>
  </si>
  <si>
    <t>OC1=NC=NC2=C1C=C(I)C=C2</t>
  </si>
  <si>
    <t>16064-08-7</t>
  </si>
  <si>
    <t>6-Iodo-4-hydroxyquinazoline</t>
  </si>
  <si>
    <t>IC1=CC=C(CN)C=C1</t>
  </si>
  <si>
    <t>39959-59-6</t>
  </si>
  <si>
    <t>4-Iodobenzylamine</t>
  </si>
  <si>
    <t>IC1=CC=C(B(O)O)C=C1</t>
  </si>
  <si>
    <t>5122-99-6</t>
  </si>
  <si>
    <t>4-Iodophenylboronic Acid (contains varying amounts of Anhydride)</t>
  </si>
  <si>
    <t>CN1C=C(I)C=N1</t>
  </si>
  <si>
    <t>39806-90-1</t>
  </si>
  <si>
    <t>4-Iodo-1-methylpyrazole</t>
  </si>
  <si>
    <t>NC[C@H](O)C(O)=O</t>
  </si>
  <si>
    <t>632-13-3</t>
  </si>
  <si>
    <t>L-Isoserine</t>
  </si>
  <si>
    <t>CC(CC(OC(C)C)=O)=O</t>
  </si>
  <si>
    <t>542-08-5</t>
  </si>
  <si>
    <t>Isopropyl Acetoacetate</t>
  </si>
  <si>
    <t>[C-]#[N+]C1(C2)C[C@@H]3C[C@H]2C[C@H](C1)C3</t>
  </si>
  <si>
    <t>22110-53-8</t>
  </si>
  <si>
    <t>1-Isocyanoadamantane</t>
  </si>
  <si>
    <t>OC(CCNCCC(O)=O)=O</t>
  </si>
  <si>
    <t>505-47-5</t>
  </si>
  <si>
    <t>3,3'-Iminodipropionic Acid</t>
  </si>
  <si>
    <t>O=C(C1=C(O)C=C(O)C=C1)/C=C/C2=CC=C(O)C=C2</t>
  </si>
  <si>
    <t>961-29-5</t>
  </si>
  <si>
    <t>Isoliquiritigenin</t>
  </si>
  <si>
    <t>O=C(C1=C(OC)C=CC(S(=O)(N)=O)=C1)NC[C@@H]2CCCN2CC</t>
  </si>
  <si>
    <t>23672-07-3</t>
  </si>
  <si>
    <t>(S)-(-)-Sulpiride</t>
  </si>
  <si>
    <t>O=CC1=CC=C(N2C=CN=C2)C=C1</t>
  </si>
  <si>
    <t>10040-98-9</t>
  </si>
  <si>
    <t>4-(1-Imidazolyl)benzaldehyde</t>
  </si>
  <si>
    <t>OC1=CC=C(C(OC(C)C)=O)C=C1</t>
  </si>
  <si>
    <t>4191-73-5</t>
  </si>
  <si>
    <t>Isopropyl 4-Hydroxybenzoate [for Biochemical Research]</t>
  </si>
  <si>
    <t>OC1=CC=C(C(OCC(C)C)=O)C=C1</t>
  </si>
  <si>
    <t>Isobutyl 4-Hydroxybenzoate [for Biochemical Research]</t>
  </si>
  <si>
    <t>O=C(OCCC(C)C)C=CC1=CC=C(OC)C=C1</t>
  </si>
  <si>
    <t>71617-10-2</t>
  </si>
  <si>
    <t>Isoamyl 4-Methoxycinnamate</t>
  </si>
  <si>
    <t>O=C1N=C(N)NC=C1</t>
  </si>
  <si>
    <t>108-53-2</t>
  </si>
  <si>
    <t>Isocytosine</t>
  </si>
  <si>
    <t>IC1=CC=CC(OC(F)(F)F)=C1</t>
  </si>
  <si>
    <t>198206-33-6</t>
  </si>
  <si>
    <t>1-Iodo-3-(trifluoromethoxy)benzene</t>
  </si>
  <si>
    <t>IC1=CNC=N1</t>
  </si>
  <si>
    <t>71759-89-2</t>
  </si>
  <si>
    <t>4-Iodo-1H-imidazole</t>
  </si>
  <si>
    <t>IC1=CC=CC=C1S(=O)(Cl)=O</t>
  </si>
  <si>
    <t>63059-29-0</t>
  </si>
  <si>
    <t>2-Iodobenzenesulfonyl Chloride</t>
  </si>
  <si>
    <t>IC1=CC=C(CO)C=C1</t>
  </si>
  <si>
    <t>18282-51-4</t>
  </si>
  <si>
    <t>4-Iodobenzyl Alcohol</t>
  </si>
  <si>
    <t>O=CC1=NC=CN1</t>
  </si>
  <si>
    <t>10111-08-7</t>
  </si>
  <si>
    <t>Imidazole-2-carboxaldehyde</t>
  </si>
  <si>
    <t>IC1=C(O[C@H](C)C(NC2=C(C)C=C(C)C=C2C)=O)C=CC=C1O[C@H](C)C(NC3=C(C)C=C(C)C=C3C)=O</t>
  </si>
  <si>
    <t>1226896-38-3</t>
  </si>
  <si>
    <t>(R,R)-2-Iodo-1,3-bis[1-(mesitylcarbamoyl)ethoxy]benzene</t>
  </si>
  <si>
    <t>CC(C)OC1=CC=C(B(O)O)C=C1</t>
  </si>
  <si>
    <t>153624-46-5</t>
  </si>
  <si>
    <t>4-Isopropoxyphenylboronic Acid (contains varying amounts of Anhydride)</t>
  </si>
  <si>
    <t>O=C1C(O2)C2(C)CC(C)(C)C1</t>
  </si>
  <si>
    <t>10276-21-8</t>
  </si>
  <si>
    <t>Isophorone Oxide</t>
  </si>
  <si>
    <t>OC1=CC(O)=CC(/C=C/C2=CC(OC)=C(O)C=C2)=C1</t>
  </si>
  <si>
    <t>32507-66-7</t>
  </si>
  <si>
    <t>Isorhapontigenin</t>
  </si>
  <si>
    <t>OB(C1=CC(NC=C2)=C2C=C1)O</t>
  </si>
  <si>
    <t>147621-18-9</t>
  </si>
  <si>
    <t>6-Indoleboronic Acid (contains varying amounts of Anhydride)</t>
  </si>
  <si>
    <t>CC(C)OC1=CC=C(S(=O)(Cl)=O)C=C1</t>
  </si>
  <si>
    <t>98995-40-5</t>
  </si>
  <si>
    <t>4-Isopropoxybenzenesulfonyl Chloride</t>
  </si>
  <si>
    <t>CC([C@H]1C(C2=CC=CC=C2)(C3=CC=CC=C3)OB(C4=CC=CC=C4)N1CC5=CC=CC6=C5C=CC=C6)C</t>
  </si>
  <si>
    <t>850661-66-4</t>
  </si>
  <si>
    <t>(S)-4-Isopropyl-3-(1-naphthylmethyl)-2,5,5-triphenyl-1,3,2-oxazaborolidine (ca. 6% in Toluene, ca. 0.1mol/L)</t>
  </si>
  <si>
    <t>CC1=CC=CC([N+]([O-])=O)=C1I</t>
  </si>
  <si>
    <t>6277-17-4</t>
  </si>
  <si>
    <t>2-Iodo-3-nitrotoluene</t>
  </si>
  <si>
    <t>C12=NC=CN1C=CC=N2</t>
  </si>
  <si>
    <t>274-95-3</t>
  </si>
  <si>
    <t>Imidazo[1,2-a]pyrimidine</t>
  </si>
  <si>
    <t>CC1(C)[C@H]2[C@@H](C)[C@H](B)C[C@@H]1C2.CN(C)CCN(C)C.CC3(C)[C@H]4[C@@H](C)[C@H](B)C[C@@H]3C4.CN(C)CCN(C)C</t>
  </si>
  <si>
    <t>67826-92-0</t>
  </si>
  <si>
    <t>(-)-Isopinocampheylborane TMEDA Complex</t>
  </si>
  <si>
    <t>CC1(C)[C@@H]2[C@H](C)[C@@H](B)C[C@H]1C2.CN(C)CCN(C)C.CC3(C)[C@@H]4[C@H](C)[C@@H](B)C[C@H]3C4.CN(C)CCN(C)C</t>
  </si>
  <si>
    <t>68297-74-5</t>
  </si>
  <si>
    <t>(+)-Isopinocampheylborane TMEDA Complex</t>
  </si>
  <si>
    <t>CC(C1=N[C@H](C(C)(C)C)CO1)(C2=N[C@H](C(C)(C)C)CO2)C</t>
  </si>
  <si>
    <t>131833-97-1</t>
  </si>
  <si>
    <t>(R,R)-(+)-2,2'-Isopropylidenebis(4-tert-butyl-2-oxazoline)</t>
  </si>
  <si>
    <t>NC1=CC=C(C(F)(F)F)C=C1I</t>
  </si>
  <si>
    <t>163444-17-5</t>
  </si>
  <si>
    <t>2-Iodo-4-(trifluoromethyl)aniline</t>
  </si>
  <si>
    <t>IC(C=C1)=CC2=C1C3=C(C2)C=CC=C3</t>
  </si>
  <si>
    <t>2523-42-4</t>
  </si>
  <si>
    <t>2-Iodofluorene</t>
  </si>
  <si>
    <t>O=C(O1)C2=CC=CC=C2I1(O)=O</t>
  </si>
  <si>
    <t>61717-82-6</t>
  </si>
  <si>
    <t>2-Iodoxybenzoic Acid (stabilized with Benzoic Acid + Isophthalic Acid)</t>
  </si>
  <si>
    <t>C[C@H]1C[C@@H](OC(C(O)O)=O)[C@H](C(C)C)CC1</t>
  </si>
  <si>
    <t>111969-64-3</t>
  </si>
  <si>
    <t>(1R,2S,5R)-2-Isopropyl-5-methylcyclohexyl 2,2-Dihydroxyacetate</t>
  </si>
  <si>
    <t>OC1=CC=CC(O)=C1I</t>
  </si>
  <si>
    <t>41046-67-7</t>
  </si>
  <si>
    <t>2-Iodoresorcinol</t>
  </si>
  <si>
    <t>CC(C)B(O)O</t>
  </si>
  <si>
    <t>80041-89-0</t>
  </si>
  <si>
    <t>Isopropylboronic Acid (contains varying amounts of Anhydride)</t>
  </si>
  <si>
    <t>O=C(O)C1=C(I)C=NN1C</t>
  </si>
  <si>
    <t>75092-30-7</t>
  </si>
  <si>
    <t>4-Iodo-1-methylpyrazole-5-carboxylic Acid</t>
  </si>
  <si>
    <t>IC1=CC=C(C=C1)C2=CC=CC=C2</t>
  </si>
  <si>
    <t>1591-31-7</t>
  </si>
  <si>
    <t>4-Iodobiphenyl</t>
  </si>
  <si>
    <t>IN1S(C(C=CC=C2)=C2C1=O)(=O)=O</t>
  </si>
  <si>
    <t>86340-94-5</t>
  </si>
  <si>
    <t>N-Iodosaccharin</t>
  </si>
  <si>
    <t>C(C1=C2C=CC=C1)(N=C(C3=C4C=CC=C3)[N-]C4=NC5=NC(C6=C5C=CC=C6)=N7)=NC2=NC8=C(C=CC=C9)C9=C7[N-]8.[Fe+2]</t>
  </si>
  <si>
    <t>Iron(II) Phthalocyanine (purified by sublimation)</t>
  </si>
  <si>
    <t>OC1CCC(C(C)C)CC1</t>
  </si>
  <si>
    <t>15890-36-5</t>
  </si>
  <si>
    <t>trans-4-Isopropylcyclohexanol</t>
  </si>
  <si>
    <t>IC1=CC=C(C=C1)N2N=C(N=[N+]2C3=CC=C([N+]([O-])=O)C=C3)C4=CC=CC=C4.[Cl-]</t>
  </si>
  <si>
    <t>146-68-9</t>
  </si>
  <si>
    <t>2-(4-Iodophenyl)-3-(4-nitrophenyl)-5-phenyltetrazolium Chloride [for Biochemical Research]</t>
  </si>
  <si>
    <t>4-Isopropylcyclohexanol (cis- and trans- mixture)</t>
  </si>
  <si>
    <t>Anti-Influenza A Virus Hemagglutinin H3 Monoclonal Antibody (Preservative : 0.05% NaN3, Stabilizer : 1% BSA)</t>
  </si>
  <si>
    <t>O=[N+]([O-])C1=CC=CC=C1S(=O)(NN=C(C)C)=O</t>
  </si>
  <si>
    <t>6655-27-2</t>
  </si>
  <si>
    <t>N'-Isopropylidene-2-nitrobenzenesulfonohydrazide</t>
  </si>
  <si>
    <t>IC1=CC=C(N(C2=CC=C(OC)C=C2)C3=CC=C(OC)C=C3)C=C1</t>
  </si>
  <si>
    <t>201802-15-5</t>
  </si>
  <si>
    <t>4-Iodo-4',4''-dimethoxytriphenylamine</t>
  </si>
  <si>
    <t>NC1CCN(C(C)C)CC1</t>
  </si>
  <si>
    <t>127285-08-9</t>
  </si>
  <si>
    <t>4-Amino-1-isopropylpiperidine</t>
  </si>
  <si>
    <t>CC1=C(I)C(C)=NN1</t>
  </si>
  <si>
    <t>2033-45-6</t>
  </si>
  <si>
    <t>4-Iodo-3,5-dimethylpyrazole</t>
  </si>
  <si>
    <t>O=S(OC1=CC=CC=C1I)(C(F)(F)F)=O</t>
  </si>
  <si>
    <t>129112-26-1</t>
  </si>
  <si>
    <t>2-Iodophenyl Trifluoromethanesulfonate</t>
  </si>
  <si>
    <t>O=C(OC(C)C)Cl</t>
  </si>
  <si>
    <t>108-23-6</t>
  </si>
  <si>
    <t>Isopropyl Chloroformate (ca. 30% in Toluene, ca. 2mol/L)</t>
  </si>
  <si>
    <t>O=C=NC1=CC(C(F)(F)F)=CC(C(F)(F)F)=C1</t>
  </si>
  <si>
    <t>16588-74-2</t>
  </si>
  <si>
    <t>3,5-Bis(trifluoromethyl)phenyl Isocyanate</t>
  </si>
  <si>
    <t>CC([O-])=O.CC([O-])=O.[Fe+2].[Fe+2]</t>
  </si>
  <si>
    <t>3094-87-9</t>
  </si>
  <si>
    <t>Iron(II) Acetate</t>
  </si>
  <si>
    <t>O=C1N[C@H](C(C2=CC=CC=C2)(C3=CC=CC=C3)O1)C(C)C</t>
  </si>
  <si>
    <t>184346-45-0</t>
  </si>
  <si>
    <t>(4S)-(-)-4-Isopropyl-5,5-diphenyl-2-oxazolidinone</t>
  </si>
  <si>
    <t>O=C1N[C@@H](C(C2=CC=CC=C2)(C3=CC=CC=C3)O1)C(C)C</t>
  </si>
  <si>
    <t>191090-32-1</t>
  </si>
  <si>
    <t>(4R)-(+)-4-Isopropyl-5,5-diphenyl-2-oxazolidinone</t>
  </si>
  <si>
    <t>IC1=CC(CC(O)=O)=CC=C1</t>
  </si>
  <si>
    <t>1878-69-9</t>
  </si>
  <si>
    <t>3-Iodophenylacetic Acid</t>
  </si>
  <si>
    <t>O[C@H]1[C@@H](O)[C@H](N2C=NC3=C2N=C(I)N=C3N)O[C@@H]1CO</t>
  </si>
  <si>
    <t>35109-88-7</t>
  </si>
  <si>
    <t>2-Iodoadenosine</t>
  </si>
  <si>
    <t>IC1=CC=CC=C1S(=O)(O)=O</t>
  </si>
  <si>
    <t>2-Iodobenzenesulfonic Acid Hydrate</t>
  </si>
  <si>
    <t>OCCCCCNC(C)C</t>
  </si>
  <si>
    <t>40447-21-0</t>
  </si>
  <si>
    <t>5-(Isopropylamino)pentanol</t>
  </si>
  <si>
    <t>OCCCCNC(C)C</t>
  </si>
  <si>
    <t>42042-71-7</t>
  </si>
  <si>
    <t>4-(Isopropylamino)butanol</t>
  </si>
  <si>
    <t>OCCCNC(C)C</t>
  </si>
  <si>
    <t>33918-15-9</t>
  </si>
  <si>
    <t>3-(Isopropylamino)propanol</t>
  </si>
  <si>
    <t>O=CC1=NC=C2N1C=CC=C2</t>
  </si>
  <si>
    <t>56671-66-0</t>
  </si>
  <si>
    <t>Imidazo[1,5-a]pyridine-3-carboxaldehyde</t>
  </si>
  <si>
    <t>N12C(C=CC=C2)=CN=C1</t>
  </si>
  <si>
    <t>274-47-5</t>
  </si>
  <si>
    <t>Imidazo[1,5-a]pyridine</t>
  </si>
  <si>
    <t>CC1=CC=CC(C)=C1I</t>
  </si>
  <si>
    <t>608-28-6</t>
  </si>
  <si>
    <t>2-Iodo-m-xylene</t>
  </si>
  <si>
    <t>C1(CNC2)=C2C=CC=C1</t>
  </si>
  <si>
    <t>496-12-8</t>
  </si>
  <si>
    <t>Isoindoline</t>
  </si>
  <si>
    <t>IC1=NC=CC2=C1C=CC=C2</t>
  </si>
  <si>
    <t>19658-77-6</t>
  </si>
  <si>
    <t>1-Iodoisoquinoline</t>
  </si>
  <si>
    <t>CC(C)[C@H]1COC(C2=CC=CC2[Fe]C3C=CC=C3)=N1</t>
  </si>
  <si>
    <t>162157-03-1</t>
  </si>
  <si>
    <t>(S)-(4-Isopropyloxazolin-2-yl)ferrocene</t>
  </si>
  <si>
    <t>NC(C1=C2N(CC(C)C)C=N1)=NC3=C2C=CC=C3</t>
  </si>
  <si>
    <t>99011-02-6</t>
  </si>
  <si>
    <t>Imiquimod</t>
  </si>
  <si>
    <t>CC(C)N1CCNCC1</t>
  </si>
  <si>
    <t>4318-42-7</t>
  </si>
  <si>
    <t>1-Isopropylpiperazine</t>
  </si>
  <si>
    <t>CC1(CCC(C(C)=C)O1)C=C</t>
  </si>
  <si>
    <t>13679-86-2</t>
  </si>
  <si>
    <t>2-Isopropenyl-5-methyl-5-vinyltetrahydrofuran (mixture of isomers)</t>
  </si>
  <si>
    <t>O=CC1=CC(NC=C2)=C2C=C1</t>
  </si>
  <si>
    <t>1196-70-9</t>
  </si>
  <si>
    <t>Indole-6-carboxaldehyde</t>
  </si>
  <si>
    <t>N12C(C=CC=N2)=NC=C1</t>
  </si>
  <si>
    <t>766-55-2</t>
  </si>
  <si>
    <t>Imidazo[1,2-b]pyridazine</t>
  </si>
  <si>
    <t>NC(CI)=O</t>
  </si>
  <si>
    <t>144-48-9</t>
  </si>
  <si>
    <t>2-Iodoacetamide [for Biochemical Research]</t>
  </si>
  <si>
    <t>O=C(C(C)C)C1=C2N(N=C1C(C)C)C=CC=C2</t>
  </si>
  <si>
    <t>50847-11-5</t>
  </si>
  <si>
    <t>Ibudilast</t>
  </si>
  <si>
    <t>CC1(C)OB(C2=CN=CC3=C2C=CC=C3)OC1(C)C</t>
  </si>
  <si>
    <t>685103-98-4</t>
  </si>
  <si>
    <t>4-(4,4,5,5-Tetramethyl-1,3,2-dioxaborolan-2-yl)isoquinoline</t>
  </si>
  <si>
    <t>O=C1N(C(C)C)C(C2=C1C=CC=C2)=O</t>
  </si>
  <si>
    <t>304-17-6</t>
  </si>
  <si>
    <t>N-Isopropylphthalimide</t>
  </si>
  <si>
    <t>CC(CC1SC(C)C(C)=N1)C</t>
  </si>
  <si>
    <t>65894-83-9</t>
  </si>
  <si>
    <t>2-Isobutyl-4,5-dimethyl-3-thiazoline (mixture of isomers)</t>
  </si>
  <si>
    <t>O=C(OC(C)C)C(C)CC</t>
  </si>
  <si>
    <t>66576-71-4</t>
  </si>
  <si>
    <t>Isopropyl 2-Methylbutyrate</t>
  </si>
  <si>
    <t>IC1=CC=CC=C1C(N)=O</t>
  </si>
  <si>
    <t>3930-83-4</t>
  </si>
  <si>
    <t>2-Iodobenzamide</t>
  </si>
  <si>
    <t>CC(C)C1CCNCC1</t>
  </si>
  <si>
    <t>19678-58-1</t>
  </si>
  <si>
    <t>4-Isopropylpiperidine</t>
  </si>
  <si>
    <t>O=C1N(C(C)CC)N=CN1C2=CC=C(N3CCN(C4=CC=C(OCC5COC(CN6N=CN=C6)(C7=CC=C(Cl)C=C7Cl)O5)C=C4)CC3)C=C2</t>
  </si>
  <si>
    <t>84625-61-6</t>
  </si>
  <si>
    <t>Itraconazole</t>
  </si>
  <si>
    <t>O=C([C@](N)([H])[C@@](C)(CC)[H])N.Cl</t>
  </si>
  <si>
    <t>10466-56-5</t>
  </si>
  <si>
    <t>L-Isoleucinamide Hydrochloride</t>
  </si>
  <si>
    <t>CC(C1)N(NC(C2=CC(S(=O)(N)=O)=C(Cl)C=C2)=O)C3=C1C=CC=C3</t>
  </si>
  <si>
    <t>26807-65-8</t>
  </si>
  <si>
    <t>Indapamide</t>
  </si>
  <si>
    <t>O=C(C(C(C)C)(C)C(C)C)NC</t>
  </si>
  <si>
    <t>51115-67-4</t>
  </si>
  <si>
    <t>2-Isopropyl-N,2,3-trimethylbutyramide</t>
  </si>
  <si>
    <t>[H][C@@]1([C@@H](O2)C3=CC=NC4=C3C=C(O)C=C4)N5C[C@@]2(CC)C(CC5)C1</t>
  </si>
  <si>
    <t>253430-48-7</t>
  </si>
  <si>
    <t>beta-Isocupreidine</t>
  </si>
  <si>
    <t>CC1=NOC(C)=C1I</t>
  </si>
  <si>
    <t>10557-85-4</t>
  </si>
  <si>
    <t>4-Iodo-3,5-dimethylisoxazole</t>
  </si>
  <si>
    <t>OC[C@H](O)[C@@H](O)[C@H](O)[C@@H](O)CO</t>
  </si>
  <si>
    <t>488-45-9</t>
  </si>
  <si>
    <t>L-Iditol</t>
  </si>
  <si>
    <t>OC[C@@H](O)[C@H](O)[C@@H](O)[C@H](O)CO</t>
  </si>
  <si>
    <t>25878-23-3</t>
  </si>
  <si>
    <t>D-Iditol</t>
  </si>
  <si>
    <t>O=C(O)CC1=CC=CC=C1I</t>
  </si>
  <si>
    <t>18698-96-9</t>
  </si>
  <si>
    <t>2-Iodophenylacetic Acid</t>
  </si>
  <si>
    <t>O=C(O)C1=CC=CC2=C1C=CN2</t>
  </si>
  <si>
    <t>2124-55-2</t>
  </si>
  <si>
    <t>Indole-4-carboxylic Acid</t>
  </si>
  <si>
    <t>O[C@@H]1[C@@H]2[C@@H](OC(C)(C)O2)O[C@@H]1CO</t>
  </si>
  <si>
    <t>20031-21-4</t>
  </si>
  <si>
    <t>1,2-O-Isopropylidene-alpha-D-xylofuranose</t>
  </si>
  <si>
    <t>IC1=CC(C(Cl)=O)=CC=C1</t>
  </si>
  <si>
    <t>1711-10-0</t>
  </si>
  <si>
    <t>3-Iodobenzoyl Chloride</t>
  </si>
  <si>
    <t>NC1=NC(N)=NC(C2=CC(Cl)=CC=C2Cl)=N1.OC(/C=C\C(O)=O)=O</t>
  </si>
  <si>
    <t>84504-69-8</t>
  </si>
  <si>
    <t>Irsogladine Maleate</t>
  </si>
  <si>
    <t>CC1=CC=C(N)C=C1I</t>
  </si>
  <si>
    <t>35944-64-0</t>
  </si>
  <si>
    <t>3-Iodo-4-methylaniline</t>
  </si>
  <si>
    <t>COC1=CC=C(N)C=C1I</t>
  </si>
  <si>
    <t>74587-12-5</t>
  </si>
  <si>
    <t>3-Iodo-4-methoxyaniline</t>
  </si>
  <si>
    <t>O=C1C2=C([C@@](O)(CC)C(OC2)=O)C=C3N1CC4=C(CC)C5=C(N=C43)C=CC(OC(N(CC6)CCC6N7CCCCC7)=O)=C5.Cl</t>
  </si>
  <si>
    <t>136572-09-3</t>
  </si>
  <si>
    <t>Irinotecan Hydrochloride Trihydrate</t>
  </si>
  <si>
    <t>O=CC1=CC=CC2=C1C=CN2</t>
  </si>
  <si>
    <t>1074-86-8</t>
  </si>
  <si>
    <t>Indole-4-carboxaldehyde</t>
  </si>
  <si>
    <t>NCC1=CC=CC(I)=C1.Cl</t>
  </si>
  <si>
    <t>3718-88-5</t>
  </si>
  <si>
    <t>3-Iodobenzylamine Hydrochloride</t>
  </si>
  <si>
    <t>CC1=CC=C(C(O)=O)C=C1I</t>
  </si>
  <si>
    <t>82998-57-0</t>
  </si>
  <si>
    <t>3-Iodo-p-toluic Acid</t>
  </si>
  <si>
    <t>CC1=CC=C([N+]([O-])=O)C=C1I</t>
  </si>
  <si>
    <t>7745-92-8</t>
  </si>
  <si>
    <t>2-Iodo-4-nitrotoluene</t>
  </si>
  <si>
    <t>CC1(C)OC2[C@H](N3C(N=CNC4=O)=C4N=C3)O[C@H](CO)[C@H]2O1</t>
  </si>
  <si>
    <t>2',3'-O-Isopropylideneinosine</t>
  </si>
  <si>
    <t>CC1(C)OC2[C@H](N3C(N=C(N)NC4=O)=C4N=C3)O[C@H](CO)[C@H]2O1</t>
  </si>
  <si>
    <t>362-76-5</t>
  </si>
  <si>
    <t>2',3'-O-Isopropylideneguanosine</t>
  </si>
  <si>
    <t>CC1(C)OC2[C@H](N3C(N=CN=C4N)=C4N=C3)O[C@H](CO)[C@H]2O1</t>
  </si>
  <si>
    <t>362-75-4</t>
  </si>
  <si>
    <t>2',3'-O-Isopropylideneadenosine</t>
  </si>
  <si>
    <t>O[C@H]1C[C@H](N(C=N2)C3=C2C(NC(NC(C(C)C)=O)=N3)=O)O[C@@H]1CO</t>
  </si>
  <si>
    <t>68892-42-2</t>
  </si>
  <si>
    <t>N2-Isobutyryl-2'-deoxyguanosine</t>
  </si>
  <si>
    <t>O[C@H]1C([C@H](N(C=N2)C3=C2C(NC(NC(C(C)C)=O)=N3)=O)O[C@@H]1CO)O</t>
  </si>
  <si>
    <t>64350-24-9</t>
  </si>
  <si>
    <t>N2-Isobutyrylguanosine Monohydrate</t>
  </si>
  <si>
    <t>O[C@H]1C[C@H](N2C(N=C(NC(C(C)C)=O)N3)=C(N=C2)C3=O)O[C@@H]1COC(C4=CC=CC=C4)(C5=CC=C(OC)C=C5)C6=CC=C(OC)C=C6</t>
  </si>
  <si>
    <t>68892-41-1</t>
  </si>
  <si>
    <t>N2-Isobutyryl-5'-O-(4,4'-dimethoxytrityl)-2'-deoxyguanosine</t>
  </si>
  <si>
    <t>IC1=CC=C(C=O)O1</t>
  </si>
  <si>
    <t>2689-65-8</t>
  </si>
  <si>
    <t>5-Iodo-2-furaldehyde</t>
  </si>
  <si>
    <t>IC1=CC=C(S(F)(F)(F)(F)F)C=C1</t>
  </si>
  <si>
    <t>286947-68-0</t>
  </si>
  <si>
    <t>4-Iodophenylsulfur Pentafluoride</t>
  </si>
  <si>
    <t>FS(F)(F)(F)(F)C1=CC=CC(I)=C1</t>
  </si>
  <si>
    <t>286947-67-9</t>
  </si>
  <si>
    <t>3-Iodophenylsulfur Pentafluoride</t>
  </si>
  <si>
    <t>CC1=CC=C(C(C)=C)C=C1</t>
  </si>
  <si>
    <t>1195-32-0</t>
  </si>
  <si>
    <t>4-Isopropenyltoluene (stabilized with TBC)</t>
  </si>
  <si>
    <t>IC1=CNN=C1</t>
  </si>
  <si>
    <t>3469-69-0</t>
  </si>
  <si>
    <t>4-Iodopyrazole</t>
  </si>
  <si>
    <t>CC1=CC(I)=CC=C1N</t>
  </si>
  <si>
    <t>13194-68-8</t>
  </si>
  <si>
    <t>4-Iodo-2-methylaniline</t>
  </si>
  <si>
    <t>IC1=CC=CC=C1C(C)=O</t>
  </si>
  <si>
    <t>2142-70-3</t>
  </si>
  <si>
    <t>2'-Iodoacetophenone</t>
  </si>
  <si>
    <t>O[C@H]1[C@@H]2[C@H](OC1=O)[C@@H](OC(C)(C)O3)[C@@H]3O2</t>
  </si>
  <si>
    <t>20513-98-8</t>
  </si>
  <si>
    <t>1,2-O-Isopropylidene-alpha-D-glucurono-6,3-lactone</t>
  </si>
  <si>
    <t>N[C@@](C(OC(C)(C)C)=O)([H])[C@](CC)(C)[H].Cl</t>
  </si>
  <si>
    <t>69320-89-4</t>
  </si>
  <si>
    <t>L-Isoleucine tert-Butyl Ester Hydrochloride</t>
  </si>
  <si>
    <t>CC(C)C1=CC(C2=O)=C(C=C1)SC3=C2C=CC=C3</t>
  </si>
  <si>
    <t>5495-84-1</t>
  </si>
  <si>
    <t>2-Isopropylthioxanthone</t>
  </si>
  <si>
    <t>CCC(OCCC(C)C)=O</t>
  </si>
  <si>
    <t>105-68-0</t>
  </si>
  <si>
    <t>Isoamyl Propionate</t>
  </si>
  <si>
    <t>O=C(OCCC(C)C)C(C)C</t>
  </si>
  <si>
    <t>Isoamyl Isobutyrate</t>
  </si>
  <si>
    <t>O=CC1=CC2=C(NC=C2)C=C1</t>
  </si>
  <si>
    <t>1196-69-6</t>
  </si>
  <si>
    <t>Indole-5-carboxaldehyde</t>
  </si>
  <si>
    <t>IC1=CC=NC=C1</t>
  </si>
  <si>
    <t>15854-87-2</t>
  </si>
  <si>
    <t>4-Iodopyridine</t>
  </si>
  <si>
    <t>O=C(O)C1=NNC2=C1C=CC=C2</t>
  </si>
  <si>
    <t>4498-67-3</t>
  </si>
  <si>
    <t>Indazole-3-carboxylic Acid</t>
  </si>
  <si>
    <t>O=C(O)C1=NC=CC2=C1C=CC=C2</t>
  </si>
  <si>
    <t>486-73-7</t>
  </si>
  <si>
    <t>Isoquinoline-1-carboxylic Acid</t>
  </si>
  <si>
    <t>O=C(O)CN1C=CN=C1</t>
  </si>
  <si>
    <t>22884-10-2</t>
  </si>
  <si>
    <t>1-Imidazoleacetic Acid</t>
  </si>
  <si>
    <t>O=C1C(C2=CC=CC=C2)=COC3=C1C=CC(OC(C)C)=C3</t>
  </si>
  <si>
    <t>35212-22-7</t>
  </si>
  <si>
    <t>Ipriflavone</t>
  </si>
  <si>
    <t>NC(CC1=CNC2=C1C=CC=C2)=O</t>
  </si>
  <si>
    <t>879-37-8</t>
  </si>
  <si>
    <t>Indole-3-acetamide</t>
  </si>
  <si>
    <t>O=C(OCC#CI)NCCCC</t>
  </si>
  <si>
    <t>55406-53-6</t>
  </si>
  <si>
    <t>3-Iodo-2-propynyl N-Butylcarbamate</t>
  </si>
  <si>
    <t>O=C1NC(C(NC(NCNC(NC2C(NC(N2CO)=O)=O)=O)=O)N1CO)=O</t>
  </si>
  <si>
    <t>39236-46-9</t>
  </si>
  <si>
    <t>Imidazolidinyl Urea</t>
  </si>
  <si>
    <t>CC(C)C1CCC(C(O)=O)CC1</t>
  </si>
  <si>
    <t>trans-4-Isopropylcyclohexanecarboxylic Acid</t>
  </si>
  <si>
    <t>OC(C1=CC(NC=C2)=C2C=C1)=O</t>
  </si>
  <si>
    <t>1670-82-2</t>
  </si>
  <si>
    <t>Indole-6-carboxylic Acid</t>
  </si>
  <si>
    <t>O=C(CCCCCCCCCCCCC)OC(C)C(CCC(C)C)CCC(C)C</t>
  </si>
  <si>
    <t>88332-30-3</t>
  </si>
  <si>
    <t>3-Isoamyl-6-methyl-2-heptyl Myristate</t>
  </si>
  <si>
    <t>IC1=CC=C(C#N)C=C1</t>
  </si>
  <si>
    <t>3058-39-7</t>
  </si>
  <si>
    <t>4-Iodobenzonitrile</t>
  </si>
  <si>
    <t>N#CC1=CC=CC(I)=C1</t>
  </si>
  <si>
    <t>69113-59-3</t>
  </si>
  <si>
    <t>3-Iodobenzonitrile</t>
  </si>
  <si>
    <t>N#CC1=CC=CC=C1I</t>
  </si>
  <si>
    <t>4387-36-4</t>
  </si>
  <si>
    <t>2-Iodobenzonitrile</t>
  </si>
  <si>
    <t>CC1(C)C(C)(C)OB(OC(C)C)O1</t>
  </si>
  <si>
    <t>61676-62-8</t>
  </si>
  <si>
    <t>2-Isopropoxy-4,4,5,5-tetramethyl-1,3,2-dioxaborolane</t>
  </si>
  <si>
    <t>O=C1OC2=CC=CC(C(C)C)=CC2=C1C(OC)=O</t>
  </si>
  <si>
    <t>99909-62-3</t>
  </si>
  <si>
    <t>5-Isopropyl-3-(methoxycarbonyl)-2H-cyclohepta[b]furan-2-one</t>
  </si>
  <si>
    <t>CN(C(C)=C1C(C)C)N(C2=CC=CC=C2)C1=O</t>
  </si>
  <si>
    <t>479-92-5</t>
  </si>
  <si>
    <t>4-Isopropylantipyrine</t>
  </si>
  <si>
    <t>CC1=C(CC(O)=O)C2=C(N1C(C3=CC=C(Cl)C=C3)=O)C=CC(OC)=C2</t>
  </si>
  <si>
    <t>53-86-1</t>
  </si>
  <si>
    <t>Indomethacin</t>
  </si>
  <si>
    <t>CC1(C)OB(C2=C(I)C=CC=C2)OC1(C)C</t>
  </si>
  <si>
    <t>857934-82-8</t>
  </si>
  <si>
    <t>2-(2-Iodophenyl)-4,4,5,5-tetramethyl-1,3,2-dioxaborolane</t>
  </si>
  <si>
    <t>CC(C)CC1=NC=CS1</t>
  </si>
  <si>
    <t>18640-74-9</t>
  </si>
  <si>
    <t>2-Isobutylthiazole</t>
  </si>
  <si>
    <t>O=C(C1)CC2=C1C=CC=C2</t>
  </si>
  <si>
    <t>615-13-4</t>
  </si>
  <si>
    <t>2-Indanone</t>
  </si>
  <si>
    <t>OCC1=CC=C(OC)C(O)=C1</t>
  </si>
  <si>
    <t>Isovanillyl Alcohol</t>
  </si>
  <si>
    <t>CC(C)C1CCCC1</t>
  </si>
  <si>
    <t>3875-51-2</t>
  </si>
  <si>
    <t>Isopropylcyclopentane</t>
  </si>
  <si>
    <t>[Ti+3]C(C=C1)C2=C1C=CC=C2.[Ti+3]C(C=C3)C4=C3C=CC=C4.[Cl-].[Cl-].[Cl-]</t>
  </si>
  <si>
    <t>84365-55-9</t>
  </si>
  <si>
    <t>(Indenyl)titanium(IV) Trichloride</t>
  </si>
  <si>
    <t>CC1(C)C2=CC=CC2[Zr+2]C3C=CC=C31.CC4(C)C5=CC=CC5[Zr+2]C6C=CC=C64.[Cl-].[Cl-]</t>
  </si>
  <si>
    <t>138533-79-6</t>
  </si>
  <si>
    <t>1,1'-Isopropylidenezirconocene Dichloride</t>
  </si>
  <si>
    <t>IC1=CC=C(OCC(O)=O)C=C1</t>
  </si>
  <si>
    <t>1878-94-0</t>
  </si>
  <si>
    <t>4-Iodophenoxyacetic Acid</t>
  </si>
  <si>
    <t>[C-]#[N+]N=P(C1=CC=CC=C1)(C2=CC=CC=C2)C3=CC=CC=C3</t>
  </si>
  <si>
    <t>73789-56-7</t>
  </si>
  <si>
    <t>(Isocyanoimino)triphenylphosphorane</t>
  </si>
  <si>
    <t>CC(C)C1=NCCO1</t>
  </si>
  <si>
    <t>10431-99-9</t>
  </si>
  <si>
    <t>2-Isopropyl-2-oxazoline</t>
  </si>
  <si>
    <t>IC1=CC2=C(NC(C2=O)=O)C=C1</t>
  </si>
  <si>
    <t>20780-76-1</t>
  </si>
  <si>
    <t>5-Iodoisatin</t>
  </si>
  <si>
    <t>90530-31-7</t>
  </si>
  <si>
    <t>Octyl Acrylate (mixture of branched chain isomers) (stabilized with MEHQ)</t>
  </si>
  <si>
    <t>CC1(C)C2CCC1(C)C(OC(C=C)=O)C2</t>
  </si>
  <si>
    <t>5888-33-5</t>
  </si>
  <si>
    <t>Isobornyl Acrylate (stabilized with MEHQ)</t>
  </si>
  <si>
    <t>O=CC1=CNC=N1</t>
  </si>
  <si>
    <t>3034-50-2</t>
  </si>
  <si>
    <t>Imidazole-4-carboxaldehyde</t>
  </si>
  <si>
    <t>IC1=CC=CC=C1CBr</t>
  </si>
  <si>
    <t>40400-13-3</t>
  </si>
  <si>
    <t>2-Iodobenzyl Bromide</t>
  </si>
  <si>
    <t>O[C@H]([C@@H](O)[C@H](O)[C@H](O)[C@@H]1O)C1=O</t>
  </si>
  <si>
    <t>33471-33-9</t>
  </si>
  <si>
    <t>1L-epi-2-Inosose</t>
  </si>
  <si>
    <t>O[C@H]1[C@@H](O)[C@H](O)[C@@H](O)[C@H](O)[C@@H]1O</t>
  </si>
  <si>
    <t>551-72-4</t>
  </si>
  <si>
    <t>1L-chiro-Inositol</t>
  </si>
  <si>
    <t>O[C@H]1[C@@H](O)[C@H](O)[C@H](O)[C@@H](O)[C@@H]1O</t>
  </si>
  <si>
    <t>643-12-9</t>
  </si>
  <si>
    <t>1D-chiro-Inositol</t>
  </si>
  <si>
    <t>O[C@H]1[C@H](O)[C@@H](O)[C@H](O)[C@@H](O)[C@@H]1O</t>
  </si>
  <si>
    <t>488-59-5</t>
  </si>
  <si>
    <t>scyllo-Inositol</t>
  </si>
  <si>
    <t>O[C@H]1[C@@H](O)[C@H](O)[C@@H](O)[C@@H](O)[C@@H]1O</t>
  </si>
  <si>
    <t>41546-34-3</t>
  </si>
  <si>
    <t>muco-Inositol</t>
  </si>
  <si>
    <t>O[C@H]1[C@@H](O)[C@@H](O)[C@@H](O)[C@H](O)[C@@H]1O</t>
  </si>
  <si>
    <t>643-10-7</t>
  </si>
  <si>
    <t>allo-Inositol</t>
  </si>
  <si>
    <t>O[C@H]1[C@@H](O)[C@@H](O)[C@@H](O)[C@@H](O)[C@@H]1O</t>
  </si>
  <si>
    <t>488-58-4</t>
  </si>
  <si>
    <t>epi-Inositol</t>
  </si>
  <si>
    <t>OB(O)C1=CC=C(C(C)C)C=C1</t>
  </si>
  <si>
    <t>16152-51-5</t>
  </si>
  <si>
    <t>4-Isopropylphenylboronic Acid (contains varying amounts of Anhydride)</t>
  </si>
  <si>
    <t>C[C@@]12CC[C@@H](C2(C)C)CC1OC(C(C)=C)=O</t>
  </si>
  <si>
    <t>7534-94-3</t>
  </si>
  <si>
    <t>Isobornyl Methacrylate (stabilized with MEHQ)</t>
  </si>
  <si>
    <t>[Ir+3].[Cl-].[Ir+3].[Cl-].[Cl-]</t>
  </si>
  <si>
    <t>14996-61-3</t>
  </si>
  <si>
    <t>Iridium(III) Chloride Hydrate</t>
  </si>
  <si>
    <t>O=CC1=CC=C(I)C=C1</t>
  </si>
  <si>
    <t>15164-44-0</t>
  </si>
  <si>
    <t>4-Iodobenzaldehyde</t>
  </si>
  <si>
    <t>O=CC1=CC=CC(I)=C1</t>
  </si>
  <si>
    <t>696-41-3</t>
  </si>
  <si>
    <t>3-Iodobenzaldehyde</t>
  </si>
  <si>
    <t>O=CC1=CC=CC=C1I</t>
  </si>
  <si>
    <t>26260-02-6</t>
  </si>
  <si>
    <t>2-Iodobenzaldehyde</t>
  </si>
  <si>
    <t>OC(C1=CNC=N1)=O</t>
  </si>
  <si>
    <t>1072-84-0</t>
  </si>
  <si>
    <t>4-Imidazolecarboxylic Acid</t>
  </si>
  <si>
    <t>O=C(O)C1=CC=CC2=C1NC=C2</t>
  </si>
  <si>
    <t>1670-83-3</t>
  </si>
  <si>
    <t>Indole-7-carboxylic Acid</t>
  </si>
  <si>
    <t>II</t>
  </si>
  <si>
    <t>7553-56-2</t>
  </si>
  <si>
    <t>Iodine</t>
  </si>
  <si>
    <t>BrCC1=CC=CC(I)=C1</t>
  </si>
  <si>
    <t>49617-83-6</t>
  </si>
  <si>
    <t>3-Iodobenzyl Bromide</t>
  </si>
  <si>
    <t>O=C(N(CCC[Si](OC)(OC)OC)C(N1CCC[Si](OC)(OC)OC)=O)N(CCC[Si](OC)(OC)OC)C1=O</t>
  </si>
  <si>
    <t>26115-70-8</t>
  </si>
  <si>
    <t>Tris[3-(trimethoxysilyl)propyl] Isocyanurate</t>
  </si>
  <si>
    <t>CC1=CC(C(OC)=O)=CC=C1I</t>
  </si>
  <si>
    <t>5471-81-8</t>
  </si>
  <si>
    <t>Methyl 4-Iodo-3-methylbenzoate</t>
  </si>
  <si>
    <t>OC1=C(C)C=C(I)C=C1C</t>
  </si>
  <si>
    <t>10570-67-9</t>
  </si>
  <si>
    <t>4-Iodo-2,6-dimethylphenol</t>
  </si>
  <si>
    <t>OB(O)CC(C)C</t>
  </si>
  <si>
    <t>84110-40-7</t>
  </si>
  <si>
    <t>Isobutylboronic Acid (contains varying amounts of Anhydride)</t>
  </si>
  <si>
    <t>SC1=CC=C(C(C)C)C=C1</t>
  </si>
  <si>
    <t>4946-14-9</t>
  </si>
  <si>
    <t>4-Isopropylbenzenethiol</t>
  </si>
  <si>
    <t>O=C(OCC)C(C1)NC2=C1C=CC=C2</t>
  </si>
  <si>
    <t>50501-07-0</t>
  </si>
  <si>
    <t>Ethyl Indoline-2-carboxylate</t>
  </si>
  <si>
    <t>O=C1OC[C@@H](C(C)C)N1C(CC)=O</t>
  </si>
  <si>
    <t>89028-40-0</t>
  </si>
  <si>
    <t>(R)-(-)-4-Isopropyl-3-propionyl-2-oxazolidinone</t>
  </si>
  <si>
    <t>IC1=CC=C(C(OC)=O)C=C1</t>
  </si>
  <si>
    <t>619-44-3</t>
  </si>
  <si>
    <t>Methyl 4-Iodobenzoate</t>
  </si>
  <si>
    <t>O=C(OC)CC(C(C)C)=O</t>
  </si>
  <si>
    <t>42558-54-3</t>
  </si>
  <si>
    <t>Methyl Isobutyrylacetate</t>
  </si>
  <si>
    <t>CC(C)C1=CC=C([I+]C2=CC=C(C)C=C2)C=C1.FC(C(F)=C(F)C(F)=C3F)=C3[B-](C4=C(F)C(F)=C(F)C(F)=C4F)(C5=C(F)C(F)=C(F)C(F)=C5F)C6=C(F)C(F)=C(F)C(F)=C6F</t>
  </si>
  <si>
    <t>178233-72-2</t>
  </si>
  <si>
    <t>4-Isopropyl-4'-methyldiphenyliodonium Tetrakis(pentafluorophenyl)borate</t>
  </si>
  <si>
    <t>CC1(C)C(C)(C)OB(O1)C2=CC3=C(NC=C3)C=C2</t>
  </si>
  <si>
    <t>269410-24-4</t>
  </si>
  <si>
    <t>5-(4,4,5,5-Tetramethyl-1,3,2-dioxaborolan-2-yl)-1H-indole</t>
  </si>
  <si>
    <t>O=C(O)[C@@H](C1)NC2=C1C=CC=C2</t>
  </si>
  <si>
    <t>98167-06-7</t>
  </si>
  <si>
    <t>(R)-(+)-Indoline-2-carboxylic Acid</t>
  </si>
  <si>
    <t>O=C(OC)C1=CC=C(OC(C)C)C=C1</t>
  </si>
  <si>
    <t>35826-59-6</t>
  </si>
  <si>
    <t>Methyl 4-Isopropoxybenzoate</t>
  </si>
  <si>
    <t>IC1=CC=CC=C1C(OC)=O</t>
  </si>
  <si>
    <t>610-97-9</t>
  </si>
  <si>
    <t>Methyl 2-Iodobenzoate</t>
  </si>
  <si>
    <t>O=C(OCC)C1=CC2=C(N1)C=CC=C2</t>
  </si>
  <si>
    <t>3770-50-1</t>
  </si>
  <si>
    <t>Ethyl Indole-2-carboxylate</t>
  </si>
  <si>
    <t>O=C(N(CCC(O)=O)C(N1)=O)N(CCC(O)=O)C1=O</t>
  </si>
  <si>
    <t>2904-40-7</t>
  </si>
  <si>
    <t>Bis(2-carboxyethyl) Isocyanurate</t>
  </si>
  <si>
    <t>CC(C)P(C1=CC=CC=C1)C2=CC=CC=C2</t>
  </si>
  <si>
    <t>6372-40-3</t>
  </si>
  <si>
    <t>Isopropyldiphenylphosphine</t>
  </si>
  <si>
    <t>CC(C1=N[C@@H](C2=CC=CC=C2)CO1)(C)C3=N[C@@H](C4=CC=CC=C4)CO3</t>
  </si>
  <si>
    <t>131457-46-0</t>
  </si>
  <si>
    <t>(S,S)-2,2'-Isopropylidenebis(4-phenyl-2-oxazoline)</t>
  </si>
  <si>
    <t>O=C(N(C[C@H]1CO1)C(N2C[C@H]3CO3)=O)N(C[C@H]4CO4)C2=O</t>
  </si>
  <si>
    <t>240408-81-5</t>
  </si>
  <si>
    <t>(S,S,S)-Triglycidyl Isocyanurate</t>
  </si>
  <si>
    <t>O=C(N(C[C@@H]1CO1)C(N2C[C@@H]3CO3)=O)N(C[C@@H]4CO4)C2=O</t>
  </si>
  <si>
    <t>240408-78-0</t>
  </si>
  <si>
    <t>(R,R,R)-Triglycidyl Isocyanurate</t>
  </si>
  <si>
    <t>CC(C)OC1=CC=C([N+]([O-])=O)C=C1</t>
  </si>
  <si>
    <t>26455-31-2</t>
  </si>
  <si>
    <t>1-Isopropoxy-4-nitrobenzene</t>
  </si>
  <si>
    <t>CC(C)C1=CC=CC2=C1C=CC=C2</t>
  </si>
  <si>
    <t>6158-45-8</t>
  </si>
  <si>
    <t>1-Isopropylnaphthalene</t>
  </si>
  <si>
    <t>COC1=C(C(C)C)N=CC=N1</t>
  </si>
  <si>
    <t>25773-40-4</t>
  </si>
  <si>
    <t>2-Isopropyl-3-methoxypyrazine</t>
  </si>
  <si>
    <t>S=C1SC[C@H](C(C)C)N1</t>
  </si>
  <si>
    <t>76186-04-4</t>
  </si>
  <si>
    <t>(S)-4-Isopropylthiazolidine-2-thione</t>
  </si>
  <si>
    <t>COC(C1=C(N=C=S)C=CC=C1)=O</t>
  </si>
  <si>
    <t>16024-82-1</t>
  </si>
  <si>
    <t>Methyl 2-Isothiocyanatobenzoate</t>
  </si>
  <si>
    <t>O=C1OC[C@H](C(C)C)N1C(CC)=O</t>
  </si>
  <si>
    <t>77877-19-1</t>
  </si>
  <si>
    <t>(S)-(+)-4-Isopropyl-3-propionyl-2-oxazolidinone</t>
  </si>
  <si>
    <t>O=C1OC[C@@H](C(C)C)N1</t>
  </si>
  <si>
    <t>95530-58-8</t>
  </si>
  <si>
    <t>(R)-4-Isopropyl-2-oxazolidinone</t>
  </si>
  <si>
    <t>BrCC1=CC=C(I)C=C1</t>
  </si>
  <si>
    <t>16004-15-2</t>
  </si>
  <si>
    <t>4-Iodobenzyl Bromide</t>
  </si>
  <si>
    <t>O=C(C)C1=CC=C(C(C)C)C=C1</t>
  </si>
  <si>
    <t>645-13-6</t>
  </si>
  <si>
    <t>4'-Isopropylacetophenone</t>
  </si>
  <si>
    <t>FC(F)(F)C1=CC(N=C=S)=CC(C(F)(F)F)=C1</t>
  </si>
  <si>
    <t>23165-29-9</t>
  </si>
  <si>
    <t>3,5-Bis(trifluoromethyl)phenyl Isothiocyanate</t>
  </si>
  <si>
    <t>IC1=CC=CN=C1</t>
  </si>
  <si>
    <t>1120-90-7</t>
  </si>
  <si>
    <t>3-Iodopyridine</t>
  </si>
  <si>
    <t>CC(C1=N[C@@H](C(C)(C)C)CO1)(C)C2=N[C@@H](C(C)(C)C)CO2</t>
  </si>
  <si>
    <t>131833-93-7</t>
  </si>
  <si>
    <t>(S,S)-(-)-2,2'-Isopropylidenebis(4-tert-butyl-2-oxazoline)</t>
  </si>
  <si>
    <t>CC(C)N(CC1)CCC1=O</t>
  </si>
  <si>
    <t>5355-68-0</t>
  </si>
  <si>
    <t>1-Isopropyl-4-piperidone</t>
  </si>
  <si>
    <t>O=C=NC1=C(Cl)C=C(Cl)C=C1Cl</t>
  </si>
  <si>
    <t>2505-31-9</t>
  </si>
  <si>
    <t>2,4,6-Trichlorophenyl Isocyanate</t>
  </si>
  <si>
    <t>O=C=NC1=CC([N+]([O-])=O)=C(Cl)C=C1</t>
  </si>
  <si>
    <t>40397-96-4</t>
  </si>
  <si>
    <t>4-Chloro-3-nitrophenyl Isocyanate</t>
  </si>
  <si>
    <t>O=C=NC1=CC(Cl)=C(C)C=C1</t>
  </si>
  <si>
    <t>28479-22-3</t>
  </si>
  <si>
    <t>3-Chloro-4-methylphenyl Isocyanate</t>
  </si>
  <si>
    <t>O=C(OCC)C[N+]#[C-]</t>
  </si>
  <si>
    <t>2999-46-4</t>
  </si>
  <si>
    <t>Ethyl Isocyanoacetate</t>
  </si>
  <si>
    <t>IC1=CC=C(C)C=C1C</t>
  </si>
  <si>
    <t>4214-28-2</t>
  </si>
  <si>
    <t>4-Iodo-m-xylene</t>
  </si>
  <si>
    <t>IC1=CC=C(C)C(C)=C1</t>
  </si>
  <si>
    <t>31599-61-8</t>
  </si>
  <si>
    <t>4-Iodo-o-xylene</t>
  </si>
  <si>
    <t>CC(C)C1=C(I)C=CC=C1</t>
  </si>
  <si>
    <t>19099-54-8</t>
  </si>
  <si>
    <t>2-Iodocumene</t>
  </si>
  <si>
    <t>O=C(OCC)CN=C=S</t>
  </si>
  <si>
    <t>24066-82-8</t>
  </si>
  <si>
    <t>Ethyl Isothiocyanatoacetate</t>
  </si>
  <si>
    <t>OC(C(C(C)C)C(O)=O)=O</t>
  </si>
  <si>
    <t>601-79-6</t>
  </si>
  <si>
    <t>Isopropylmalonic Acid</t>
  </si>
  <si>
    <t>O=C=NCCC[Si](OCC)(OCC)OCC</t>
  </si>
  <si>
    <t>24801-88-5</t>
  </si>
  <si>
    <t>3-(Triethoxysilyl)propyl Isocyanate</t>
  </si>
  <si>
    <t>O=C=NC1=CC=C(Cl)C=C1Cl</t>
  </si>
  <si>
    <t>2612-57-9</t>
  </si>
  <si>
    <t>2,4-Dichlorophenyl Isocyanate</t>
  </si>
  <si>
    <t>O=C=NC1=CC(F)=CC=C1</t>
  </si>
  <si>
    <t>404-71-7</t>
  </si>
  <si>
    <t>3-Fluorophenyl Isocyanate</t>
  </si>
  <si>
    <t>O=C=NC1=CC(Br)=CC=C1</t>
  </si>
  <si>
    <t>23138-55-8</t>
  </si>
  <si>
    <t>3-Bromophenyl Isocyanate</t>
  </si>
  <si>
    <t>CC(C)[P+](C1=CC=CC=C1)(C2=CC=CC=C2)C3=CC=CC=C3.[I-]</t>
  </si>
  <si>
    <t>24470-78-8</t>
  </si>
  <si>
    <t>Isopropyltriphenylphosphonium Iodide</t>
  </si>
  <si>
    <t>O=C=NC1=CC(OC)=CC=C1</t>
  </si>
  <si>
    <t>18908-07-1</t>
  </si>
  <si>
    <t>3-Methoxyphenyl Isocyanate</t>
  </si>
  <si>
    <t>IC1=CC=C(C(F)(F)F)C=C1</t>
  </si>
  <si>
    <t>455-13-0</t>
  </si>
  <si>
    <t>4-Iodobenzotrifluoride (stabilized with Copper chip)</t>
  </si>
  <si>
    <t>O=C(O)[C@@H](C)C1=CC=C(CC(C)C)C=C1</t>
  </si>
  <si>
    <t>51146-56-6</t>
  </si>
  <si>
    <t>(S)-(+)-2-(4-Isobutylphenyl)propionic Acid</t>
  </si>
  <si>
    <t>IC1=CC(C)=CC(C)=C1</t>
  </si>
  <si>
    <t>22445-41-6</t>
  </si>
  <si>
    <t>5-Iodo-m-xylene</t>
  </si>
  <si>
    <t>IC1=CC=CC(C)=C1C</t>
  </si>
  <si>
    <t>31599-60-7</t>
  </si>
  <si>
    <t>3-Iodo-o-xylene</t>
  </si>
  <si>
    <t>O=C(OC)C1=CC2=C(NC=C2)C=C1</t>
  </si>
  <si>
    <t>1011-65-0</t>
  </si>
  <si>
    <t>Methyl Indole-5-carboxylate</t>
  </si>
  <si>
    <t>O=C(C1)OCC2=C1C=CC=C2</t>
  </si>
  <si>
    <t>4385-35-7</t>
  </si>
  <si>
    <t>3-Isochromanone</t>
  </si>
  <si>
    <t>S=C=NC1=CC(OC)=C(OC)C=C1</t>
  </si>
  <si>
    <t>33904-04-0</t>
  </si>
  <si>
    <t>3,4-Dimethoxyphenyl Isothiocyanate</t>
  </si>
  <si>
    <t>[O-][N+]1=CC2=CC=CC=C2C=C1</t>
  </si>
  <si>
    <t>1532-72-5</t>
  </si>
  <si>
    <t>Isoquinoline N-Oxide</t>
  </si>
  <si>
    <t>IC1=CC(C(OC)=O)=C(O)C=C1</t>
  </si>
  <si>
    <t>4068-75-1</t>
  </si>
  <si>
    <t>Methyl 5-Iodosalicylate</t>
  </si>
  <si>
    <t>IC1=CC(C(O)=O)=C(O)C=C1</t>
  </si>
  <si>
    <t>119-30-2</t>
  </si>
  <si>
    <t>5-Iodosalicylic Acid</t>
  </si>
  <si>
    <t>IC1=CC=C(C2=CC=C([N+]([O-])=O)C=C2)C=C1</t>
  </si>
  <si>
    <t>29170-08-9</t>
  </si>
  <si>
    <t>4-Iodo-4'-nitrobiphenyl</t>
  </si>
  <si>
    <t>IC1=CC(C(OCC)=O)=CC=C1</t>
  </si>
  <si>
    <t>58313-23-8</t>
  </si>
  <si>
    <t>Ethyl 3-Iodobenzoate</t>
  </si>
  <si>
    <t>[O-]S(CCCC[N+]1=C(/C=C/C=C/C=C/C=C2C(C)(C)C3=C(C=CC4=C3C=CC=C4)N\2CCCCS([O-])(=O)=O)C(C)(C)C5=C1C=CC6=C5C=CC=C6)(=O)=O.[Na+]</t>
  </si>
  <si>
    <t>3599-32-4</t>
  </si>
  <si>
    <t>Indocyanine Green</t>
  </si>
  <si>
    <t>ClC1=C(N=C=S)C=CC=C1</t>
  </si>
  <si>
    <t>2740-81-0</t>
  </si>
  <si>
    <t>2-Chlorophenyl Isothiocyanate</t>
  </si>
  <si>
    <t>IC1=CC=CC=N1</t>
  </si>
  <si>
    <t>5029-67-4</t>
  </si>
  <si>
    <t>2-Iodopyridine (stabilized with Na2S2O3)</t>
  </si>
  <si>
    <t>OC(C(C1)CC2=C1C=CC=C2)=O</t>
  </si>
  <si>
    <t>25177-85-9</t>
  </si>
  <si>
    <t>2-Indancarboxylic Acid</t>
  </si>
  <si>
    <t>COC1=NC(OC)=C(I)C=N1</t>
  </si>
  <si>
    <t>52522-99-3</t>
  </si>
  <si>
    <t>5-Iodo-2,4-dimethoxypyrimidine</t>
  </si>
  <si>
    <t>ICC(C)CC</t>
  </si>
  <si>
    <t>616-14-8</t>
  </si>
  <si>
    <t>1-Iodo-2-methylbutane (stabilized with Copper chip)</t>
  </si>
  <si>
    <t>CC(C)C1=CC=C2N=CC=CC2=C1</t>
  </si>
  <si>
    <t>135-79-5</t>
  </si>
  <si>
    <t>6-Isopropylquinoline</t>
  </si>
  <si>
    <t>O=NOCC(C)C</t>
  </si>
  <si>
    <t>542-56-3</t>
  </si>
  <si>
    <t>Isobutyl Nitrite</t>
  </si>
  <si>
    <t>S=C=NC1=CC=C(Br)C=C1</t>
  </si>
  <si>
    <t>4-Bromophenyl Isothiocyanate</t>
  </si>
  <si>
    <t>IC1=CC=C(OCC)C=C1</t>
  </si>
  <si>
    <t>699-08-1</t>
  </si>
  <si>
    <t>4-Iodophenetole</t>
  </si>
  <si>
    <t>S=C=NC1=CC(Br)=CC=C1</t>
  </si>
  <si>
    <t>2131-59-1</t>
  </si>
  <si>
    <t>3-Bromophenyl Isothiocyanate</t>
  </si>
  <si>
    <t>S=C=NC1=C(Br)C=CC=C1</t>
  </si>
  <si>
    <t>13037-60-0</t>
  </si>
  <si>
    <t>2-Bromophenyl Isothiocyanate</t>
  </si>
  <si>
    <t>O=C(OC)[C@@H](N)[C@@H](C)CC.Cl</t>
  </si>
  <si>
    <t>18598-74-8</t>
  </si>
  <si>
    <t>L-Isoleucine Methyl Ester Hydrochloride</t>
  </si>
  <si>
    <t>ICCC1=CC=CC=C1</t>
  </si>
  <si>
    <t>17376-04-4</t>
  </si>
  <si>
    <t>(2-Iodoethyl)benzene (stabilized with Copper chip)</t>
  </si>
  <si>
    <t>S=C=NC(C)C</t>
  </si>
  <si>
    <t>2253-73-8</t>
  </si>
  <si>
    <t>Isopropyl Isothiocyanate</t>
  </si>
  <si>
    <t>NC1=C(C(OC)=O)C=C(I)C=C1</t>
  </si>
  <si>
    <t>77317-55-6</t>
  </si>
  <si>
    <t>Methyl 5-Iodoanthranilate</t>
  </si>
  <si>
    <t>C1(COCC2)=C2C=CC=C1</t>
  </si>
  <si>
    <t>493-05-0</t>
  </si>
  <si>
    <t>Isochroman</t>
  </si>
  <si>
    <t>S=C=NC1=CC=C(OC)C=C1</t>
  </si>
  <si>
    <t>2284-20-0</t>
  </si>
  <si>
    <t>4-Methoxyphenyl Isothiocyanate</t>
  </si>
  <si>
    <t>S=C=NC1=C(OC)C=CC=C1</t>
  </si>
  <si>
    <t>2-Methoxyphenyl Isothiocyanate</t>
  </si>
  <si>
    <t>CCCCCCCCCCCCI</t>
  </si>
  <si>
    <t>4292-19-7</t>
  </si>
  <si>
    <t>1-Iodododecane (stabilized with Copper chip)</t>
  </si>
  <si>
    <t>O=C(NC(OC(C)(C)C)=O)OC</t>
  </si>
  <si>
    <t>66389-76-2</t>
  </si>
  <si>
    <t>tert-Butyl Methyl Iminodicarboxylate</t>
  </si>
  <si>
    <t>O=C(C1=CC2=CC=CC=C2C=N1)O</t>
  </si>
  <si>
    <t>203626-75-9</t>
  </si>
  <si>
    <t>Isoquinoline-3-carboxylic Acid Monohydrate</t>
  </si>
  <si>
    <t>ClC(C1=CC=C(I)C=C1)=O</t>
  </si>
  <si>
    <t>1711-02-0</t>
  </si>
  <si>
    <t>4-Iodobenzoyl Chloride</t>
  </si>
  <si>
    <t>O=C1C(O)=C([C@]([C@@]2([H])OC(C)(C)OC2)([H])O1)O</t>
  </si>
  <si>
    <t>15042-01-0</t>
  </si>
  <si>
    <t>(+)-5,6-O-Isopropylidene-L-ascorbic Acid</t>
  </si>
  <si>
    <t>O=C=NC(Cl)(Cl)Cl</t>
  </si>
  <si>
    <t>30121-98-3</t>
  </si>
  <si>
    <t>Trichloromethyl Isocyanate</t>
  </si>
  <si>
    <t>O=C=NCCCCCCC</t>
  </si>
  <si>
    <t>4747-81-3</t>
  </si>
  <si>
    <t>Heptyl Isocyanate</t>
  </si>
  <si>
    <t>CC(C)CCBr</t>
  </si>
  <si>
    <t>107-82-4</t>
  </si>
  <si>
    <t>1-Bromo-3-methylbutane</t>
  </si>
  <si>
    <t>O=C=NC1=C(C2=CC=CC=C2)C=CC=C1</t>
  </si>
  <si>
    <t>17337-13-2</t>
  </si>
  <si>
    <t>2-Biphenyl Isocyanate</t>
  </si>
  <si>
    <t>O=C(OCC)/C=C/I</t>
  </si>
  <si>
    <t>31930-36-6</t>
  </si>
  <si>
    <t>Ethyl cis-3-Iodoacrylate (stabilized with Copper chip)</t>
  </si>
  <si>
    <t>S=C=NC(C1=CC=CC=C1)=O</t>
  </si>
  <si>
    <t>532-55-8</t>
  </si>
  <si>
    <t>Benzoyl Isothiocyanate</t>
  </si>
  <si>
    <t>[O-][N+]1=CC=C(C(O)=O)C=C1</t>
  </si>
  <si>
    <t>13602-12-5</t>
  </si>
  <si>
    <t>Isonicotinic Acid N-Oxide</t>
  </si>
  <si>
    <t>O=C=NC1=C(Cl)C(Cl)=CC=C1</t>
  </si>
  <si>
    <t>41195-90-8</t>
  </si>
  <si>
    <t>2,3-Dichlorophenyl Isocyanate</t>
  </si>
  <si>
    <t>BrC1=C(N=C=O)C=CC=C1</t>
  </si>
  <si>
    <t>1592-00-3</t>
  </si>
  <si>
    <t>2-Bromophenyl Isocyanate</t>
  </si>
  <si>
    <t>O=C(NC(OC(C)(C)C)=O)OC(C)(C)C</t>
  </si>
  <si>
    <t>51779-32-9</t>
  </si>
  <si>
    <t>Di-tert-butyl Iminodicarboxylate</t>
  </si>
  <si>
    <t>OCC1=CNC2=C1C=CC=C2</t>
  </si>
  <si>
    <t>700-06-1</t>
  </si>
  <si>
    <t>3-Indolemethanol</t>
  </si>
  <si>
    <t>OC1=CC(I)=CC=C1</t>
  </si>
  <si>
    <t>626-02-8</t>
  </si>
  <si>
    <t>3-Iodophenol</t>
  </si>
  <si>
    <t>CCCCCCCCCCI</t>
  </si>
  <si>
    <t>2050-77-3</t>
  </si>
  <si>
    <t>1-Iododecane (stabilized with Copper chip)</t>
  </si>
  <si>
    <t>CCCCCCCCCI</t>
  </si>
  <si>
    <t>4282-42-2</t>
  </si>
  <si>
    <t>1-Iodononane (stabilized with Copper chip)</t>
  </si>
  <si>
    <t>O=C=NCCCCCC</t>
  </si>
  <si>
    <t>2525-62-4</t>
  </si>
  <si>
    <t>Hexyl Isocyanate</t>
  </si>
  <si>
    <t>O=C(OC)C1=CNC2=C1C=CC=C2</t>
  </si>
  <si>
    <t>942-24-5</t>
  </si>
  <si>
    <t>Methyl Indole-3-carboxylate</t>
  </si>
  <si>
    <t>IC(C=C1)=CC=C1C2=CC=C(N(C3=CC(C)=CC=C3)C4=CC=CC=C4)C=C2</t>
  </si>
  <si>
    <t>195443-34-6</t>
  </si>
  <si>
    <t>N-(4'-Iodobiphenyl-4-yl)-N-(m-tolyl)aniline</t>
  </si>
  <si>
    <t>OC[C@@H](O)[C@](OC(C)(C)O1)([H])[C@@]1([H])[C@H](O)CO</t>
  </si>
  <si>
    <t>3969-84-4</t>
  </si>
  <si>
    <t>3,4-O-Isopropylidene-D-mannitol</t>
  </si>
  <si>
    <t>N#CC(C#N)=C(C)C</t>
  </si>
  <si>
    <t>13166-10-4</t>
  </si>
  <si>
    <t>Isopropylidenemalononitrile</t>
  </si>
  <si>
    <t>CC1(C)CC(NC(CI)=O)CC(C)(C)N1[O]</t>
  </si>
  <si>
    <t>25713-24-0</t>
  </si>
  <si>
    <t>4-(2-Iodoacetamido)-2,2,6,6-tetramethylpiperidine 1-Oxyl Free Radical</t>
  </si>
  <si>
    <t>CC1(C)CC(N=C=S)CC(C)(C)N1[O]</t>
  </si>
  <si>
    <t>36410-81-8</t>
  </si>
  <si>
    <t>4-Isothiocyanato-2,2,6,6-tetramethylpiperidine 1-Oxyl Free Radical</t>
  </si>
  <si>
    <t>S=C=NC12C[C@@H]3C[C@H](C2)C[C@@H](C3)C1</t>
  </si>
  <si>
    <t>4411-26-1</t>
  </si>
  <si>
    <t>1-Adamantyl Isothiocyanate</t>
  </si>
  <si>
    <t>O=S(C)(C(C)C)=O</t>
  </si>
  <si>
    <t>4853-74-1</t>
  </si>
  <si>
    <t>Isopropyl Methyl Sulfone</t>
  </si>
  <si>
    <t>CSC(C)C</t>
  </si>
  <si>
    <t>1551-21-9</t>
  </si>
  <si>
    <t>Isopropyl Methyl Sulfide</t>
  </si>
  <si>
    <t>O=C(OC1=CC=CC=C1)C(C)C</t>
  </si>
  <si>
    <t>20279-29-2</t>
  </si>
  <si>
    <t>Phenyl Isobutyrate</t>
  </si>
  <si>
    <t>S=C=NC(CC)C</t>
  </si>
  <si>
    <t>4426-79-3</t>
  </si>
  <si>
    <t>sec-Butyl Isothiocyanate</t>
  </si>
  <si>
    <t>OC[C@@H](NC(C)C)C(C)C</t>
  </si>
  <si>
    <t>112211-88-8</t>
  </si>
  <si>
    <t>(S)-2-Isopropylamino-3-methyl-1-butanol</t>
  </si>
  <si>
    <t>O=C(C)OI(OC(C)=O)C1=C(C)C=C(C)C=C1C</t>
  </si>
  <si>
    <t>33035-41-5</t>
  </si>
  <si>
    <t>Iodomesitylene Diacetate</t>
  </si>
  <si>
    <t>CC1=CC(C)=C(I)C(C)=C1</t>
  </si>
  <si>
    <t>4028-63-1</t>
  </si>
  <si>
    <t>Mesityl Iodide</t>
  </si>
  <si>
    <t>O=[N+]([O-])C1=C(NN=CCC(C)C)C=CC([N+]([O-])=O)=C1</t>
  </si>
  <si>
    <t>Isovaleraldehyde 2,4-Dinitrophenylhydrazone</t>
  </si>
  <si>
    <t>OC[C@H](NC(C)C)C1=CC=CC=C1</t>
  </si>
  <si>
    <t>112211-92-4</t>
  </si>
  <si>
    <t>(R)-2-Isopropylamino-2-phenylethanol</t>
  </si>
  <si>
    <t>CC(C1=NC=CS1)=C</t>
  </si>
  <si>
    <t>13816-04-1</t>
  </si>
  <si>
    <t>2-Isopropenylthiazole (stabilized with HQ)</t>
  </si>
  <si>
    <t>CC1(C)O[C@H](C(OC)=O)[C@@H](C(OC)=O)O1</t>
  </si>
  <si>
    <t>37031-30-4</t>
  </si>
  <si>
    <t>Dimethyl (+)-2,3-O-Isopropylidene-D-tartrate</t>
  </si>
  <si>
    <t>O=C([C@@H](N=C=O)COC(C)(C)C)OC</t>
  </si>
  <si>
    <t>145080-94-0</t>
  </si>
  <si>
    <t>Methyl (S)-(+)-2-Isocyanato-3-tert-butoxypropionate</t>
  </si>
  <si>
    <t>O=C([C@@H](N=C=O)CC1=CC=CC=C1)OC</t>
  </si>
  <si>
    <t>40203-94-9</t>
  </si>
  <si>
    <t>Methyl (S)-2-Isocyanato-3-phenylpropionate</t>
  </si>
  <si>
    <t>O=C(OC)[C@@H](N=C=O)[C@@H](C)CC</t>
  </si>
  <si>
    <t>120219-17-2</t>
  </si>
  <si>
    <t>Methyl (2S,3S)-2-Isocyanato-3-methylvalerate</t>
  </si>
  <si>
    <t>OS(=O)(C1=C2C=CN=CC2=CC=C1)=O</t>
  </si>
  <si>
    <t>27655-40-9</t>
  </si>
  <si>
    <t>Isoquinoline-5-sulfonic Acid</t>
  </si>
  <si>
    <t>O=C([C@@H](N=C=O)CCC(OCC)=O)OCC</t>
  </si>
  <si>
    <t>145080-95-1</t>
  </si>
  <si>
    <t>Diethyl (S)-(-)-2-Isocyanatoglutarate</t>
  </si>
  <si>
    <t>O=C([C@@H](N=C=O)CC(C)C)OC</t>
  </si>
  <si>
    <t>39570-63-3</t>
  </si>
  <si>
    <t>Methyl (S)-(-)-2-Isocyanato-4-methylvalerate</t>
  </si>
  <si>
    <t>CC(C)[C@H](N=C=O)C(OC)=O</t>
  </si>
  <si>
    <t>30293-86-8</t>
  </si>
  <si>
    <t>Methyl (S)-(-)-2-Isocyanato-3-methylbutyrate</t>
  </si>
  <si>
    <t>O=C([C@@H](N=C=O)C)OC</t>
  </si>
  <si>
    <t>30293-82-4</t>
  </si>
  <si>
    <t>Methyl (S)-(-)-2-Isocyanatopropionate</t>
  </si>
  <si>
    <t>OC[C@@H](N)[C@@H](C)CC</t>
  </si>
  <si>
    <t>24629-25-2</t>
  </si>
  <si>
    <t>L-Isoleucinol</t>
  </si>
  <si>
    <t>CC1(C)SC1</t>
  </si>
  <si>
    <t>3772-13-2</t>
  </si>
  <si>
    <t>Isobutylene Sulfide</t>
  </si>
  <si>
    <t>OC1=C(I)C=CC=C1</t>
  </si>
  <si>
    <t>533-58-4</t>
  </si>
  <si>
    <t>2-Iodophenol</t>
  </si>
  <si>
    <t>S=C=NC1=CC(C)=CC=C1</t>
  </si>
  <si>
    <t>621-30-7</t>
  </si>
  <si>
    <t>m-Tolyl Isothiocyanate</t>
  </si>
  <si>
    <t>CC1=CC=CC=C1N=C=S</t>
  </si>
  <si>
    <t>614-69-7</t>
  </si>
  <si>
    <t>o-Tolyl Isothiocyanate</t>
  </si>
  <si>
    <t>OCC1=C(CO)NC=N1</t>
  </si>
  <si>
    <t>33457-48-6</t>
  </si>
  <si>
    <t>4,5-Bis(hydroxymethyl)imidazole</t>
  </si>
  <si>
    <t>COC(C1=C(C(OC)=O)N=CN1)=O</t>
  </si>
  <si>
    <t>3304-70-9</t>
  </si>
  <si>
    <t>Dimethyl 1H-Imidazole-4,5-dicarboxylate</t>
  </si>
  <si>
    <t>[C-]#[N+]CN(N=N1)C2=C1C=CC=C2</t>
  </si>
  <si>
    <t>87022-42-2</t>
  </si>
  <si>
    <t>1-(Isocyanomethyl)-1H-benzotriazole</t>
  </si>
  <si>
    <t>O=C1OC[C@@H]2[C@H]1OC(C)(C)O2</t>
  </si>
  <si>
    <t>25581-41-3</t>
  </si>
  <si>
    <t>2,3-O-Isopropylidene-D-erythronolactone</t>
  </si>
  <si>
    <t>C[N+](C)(CCCCCCCCCCCC)C.[Cl-]</t>
  </si>
  <si>
    <t>112-00-5</t>
  </si>
  <si>
    <t>Dodecyltrimethylammonium Chloride [Reagent for Ion-Pair Chromatography]</t>
  </si>
  <si>
    <t>Cl[Si](Cl)(CC(C)C)Cl</t>
  </si>
  <si>
    <t>18169-57-8</t>
  </si>
  <si>
    <t>Isobutyltrichlorosilane</t>
  </si>
  <si>
    <t>O=C1OC[C@H](C(C)C)N1</t>
  </si>
  <si>
    <t>17016-83-0</t>
  </si>
  <si>
    <t>(S)-4-Isopropyl-2-oxazolidinone</t>
  </si>
  <si>
    <t>O=C(C1=CC(C(OCC=C)=O)=CC=C1)OCC=C</t>
  </si>
  <si>
    <t>1087-21-4</t>
  </si>
  <si>
    <t>Diallyl Isophthalate</t>
  </si>
  <si>
    <t>C[Si](C)(CI)C</t>
  </si>
  <si>
    <t>4206-67-1</t>
  </si>
  <si>
    <t>(Iodomethyl)trimethylsilane</t>
  </si>
  <si>
    <t>CC1(C)O[C@@H](C(OC)=O)[C@H](C(OC)=O)O1</t>
  </si>
  <si>
    <t>37031-29-1</t>
  </si>
  <si>
    <t>Dimethyl (-)-2,3-O-Isopropylidene-L-tartrate</t>
  </si>
  <si>
    <t>OC(CNC(C1=C(I)C=CC=C1)=O)=O</t>
  </si>
  <si>
    <t>147-58-0</t>
  </si>
  <si>
    <t>2-Iodohippuric Acid</t>
  </si>
  <si>
    <t>CC1=C(C)C(I)=C(C)S1</t>
  </si>
  <si>
    <t>60813-84-5</t>
  </si>
  <si>
    <t>3-Iodo-2,4,5-trimethylthiophene (stabilized with Copper chip)</t>
  </si>
  <si>
    <t>S=C=NCCCC=C</t>
  </si>
  <si>
    <t>18060-79-2</t>
  </si>
  <si>
    <t>4-Penten-1-yl Isothiocyanate</t>
  </si>
  <si>
    <t>S=C=NCCC=C</t>
  </si>
  <si>
    <t>3386-97-8</t>
  </si>
  <si>
    <t>3-Buten-1-yl Isothiocyanate</t>
  </si>
  <si>
    <t>CC1=CSC(CC(C)C)=N1</t>
  </si>
  <si>
    <t>61323-24-8</t>
  </si>
  <si>
    <t>2-Isobutyl-4-methylthiazole</t>
  </si>
  <si>
    <t>O=C(C)NC(OC(C)C)C</t>
  </si>
  <si>
    <t>115910-75-3</t>
  </si>
  <si>
    <t>N-(1-Isopropoxyethyl)acetamide</t>
  </si>
  <si>
    <t>O=C=NC1=CC=C(OC)C=C1</t>
  </si>
  <si>
    <t>5416-93-3</t>
  </si>
  <si>
    <t>4-Methoxyphenyl Isocyanate</t>
  </si>
  <si>
    <t>O=C=NC1=C(OC)C=CC=C1</t>
  </si>
  <si>
    <t>700-87-8</t>
  </si>
  <si>
    <t>2-Methoxyphenyl Isocyanate</t>
  </si>
  <si>
    <t>O=[N+]([O-])C1=C(NN=CC(C)C)C=CC([N+]([O-])=O)=C1</t>
  </si>
  <si>
    <t>2057-82-1</t>
  </si>
  <si>
    <t>Isobutyraldehyde 2,4-Dinitrophenylhydrazone</t>
  </si>
  <si>
    <t>OC(C1=CC=C(CC(C)C)C=C1)=O</t>
  </si>
  <si>
    <t>38861-88-0</t>
  </si>
  <si>
    <t>4-Isobutylbenzoic Acid</t>
  </si>
  <si>
    <t>O=CC1=CC=C(CC(C)C)C=C1</t>
  </si>
  <si>
    <t>40150-98-9</t>
  </si>
  <si>
    <t>4-Isobutylbenzaldehyde</t>
  </si>
  <si>
    <t>NC(C1=C(C(N)=O)N=CN1)=O</t>
  </si>
  <si>
    <t>83-39-6</t>
  </si>
  <si>
    <t>Imidazole-4,5-dicarboxamide</t>
  </si>
  <si>
    <t>NC1=CC(C(C)C)=CC=C1</t>
  </si>
  <si>
    <t>5369-16-4</t>
  </si>
  <si>
    <t>3-Isopropylaniline</t>
  </si>
  <si>
    <t>OC(C1=CC=C(OC(C)C)C=C1)=O</t>
  </si>
  <si>
    <t>13205-46-4</t>
  </si>
  <si>
    <t>4-Isopropoxybenzoic Acid</t>
  </si>
  <si>
    <t>O=C=NC(C)(C)C1=CC(C(C)=C)=CC=C1</t>
  </si>
  <si>
    <t>2094-99-7</t>
  </si>
  <si>
    <t>3-Isopropenyl-alpha,alpha-dimethylbenzyl Isocyanate</t>
  </si>
  <si>
    <t>CC(C)N1CCC(O)C1</t>
  </si>
  <si>
    <t>42729-56-6</t>
  </si>
  <si>
    <t>1-Isopropyl-3-pyrrolidinol</t>
  </si>
  <si>
    <t>O=C1C2=CC=C3C(NC4=C(N3)C5=C(C(C6=CC=CC=C6C5=O)=O)C=C4)=C2C(C7=CC=CC=C71)=O</t>
  </si>
  <si>
    <t>81-77-6</t>
  </si>
  <si>
    <t>Indanthrone</t>
  </si>
  <si>
    <t>O=C(N(CC1CO1)C(N2CC3OC3)=O)N(CC4CO4)C2=O</t>
  </si>
  <si>
    <t>2451-62-9</t>
  </si>
  <si>
    <t>Triglycidyl Isocyanurate</t>
  </si>
  <si>
    <t>O=CC1=CC(I)=C(O)C(OC)=C1</t>
  </si>
  <si>
    <t>5438-36-8</t>
  </si>
  <si>
    <t>5-Iodovanillin</t>
  </si>
  <si>
    <t>O=C=NCC1=CC=CC=C1</t>
  </si>
  <si>
    <t>3173-56-6</t>
  </si>
  <si>
    <t>Benzyl Isocyanate</t>
  </si>
  <si>
    <t>O=C(C(C)C)OCCCC1=CC=CC=C1</t>
  </si>
  <si>
    <t>103-58-2</t>
  </si>
  <si>
    <t>3-Phenylpropyl Isobutyrate</t>
  </si>
  <si>
    <t>O=C(C(C)C)OCC1=CC=CC=C1</t>
  </si>
  <si>
    <t>103-28-6</t>
  </si>
  <si>
    <t>Benzyl Isobutyrate</t>
  </si>
  <si>
    <t>CC1=CSC(C(C)C)=N1</t>
  </si>
  <si>
    <t>15679-13-7</t>
  </si>
  <si>
    <t>2-Isopropyl-4-methylthiazole</t>
  </si>
  <si>
    <t>NCCCNC(C)C</t>
  </si>
  <si>
    <t>3360-16-5</t>
  </si>
  <si>
    <t>N-Isopropyl-1,3-diaminopropane</t>
  </si>
  <si>
    <t>N#CCI</t>
  </si>
  <si>
    <t>624-75-9</t>
  </si>
  <si>
    <t>Iodoacetonitrile</t>
  </si>
  <si>
    <t>S=C(NN)NC(C)C</t>
  </si>
  <si>
    <t>13431-36-2</t>
  </si>
  <si>
    <t>4-Isopropyl-3-thiosemicarbazide</t>
  </si>
  <si>
    <t>O=C(C)C1=CC=C(CC(C)C)C=C1</t>
  </si>
  <si>
    <t>38861-78-8</t>
  </si>
  <si>
    <t>4'-Isobutylacetophenone</t>
  </si>
  <si>
    <t>O=C(C1=CC(C(OC2=CC=CC=C2)=O)=CC=C1)OC3=CC=CC=C3</t>
  </si>
  <si>
    <t>744-45-6</t>
  </si>
  <si>
    <t>Diphenyl Isophthalate</t>
  </si>
  <si>
    <t>OC(C(C1=CC=C(CC(C)C)C=C1)C)=O</t>
  </si>
  <si>
    <t>15687-27-1</t>
  </si>
  <si>
    <t>2-(4-Isobutylphenyl)propionic Acid</t>
  </si>
  <si>
    <t>C1(C=CC=C2)=C2NC(C=CC=C3)=C3C=C1</t>
  </si>
  <si>
    <t>256-96-2</t>
  </si>
  <si>
    <t>Iminostilbene</t>
  </si>
  <si>
    <t>CC(C1=CC2=CC=CC=C2C=C1)=C</t>
  </si>
  <si>
    <t>3710-23-4</t>
  </si>
  <si>
    <t>2-Isopropenylnaphthalene</t>
  </si>
  <si>
    <t>O=C=NC1=C(C(F)(F)F)C=CC=C1</t>
  </si>
  <si>
    <t>2-(Trifluoromethyl)phenyl Isocyanate</t>
  </si>
  <si>
    <t>O=C=NC1=C(C)C=CC=C1C</t>
  </si>
  <si>
    <t>28556-81-2</t>
  </si>
  <si>
    <t>2,6-Dimethylphenyl Isocyanate</t>
  </si>
  <si>
    <t>O=C(N(CCC)C(N1CC=C)=O)N(CC=C)C1=O</t>
  </si>
  <si>
    <t>5320-25-2</t>
  </si>
  <si>
    <t>Diallyl Propyl Isocyanurate (stabilized with BHT)</t>
  </si>
  <si>
    <t>CCCCCCCCCCCCCCCCI</t>
  </si>
  <si>
    <t>544-77-4</t>
  </si>
  <si>
    <t>1-Iodohexadecane</t>
  </si>
  <si>
    <t>O[C@H](CO1)[C@]2([H])[C@H]1[C@@H](O)CO2</t>
  </si>
  <si>
    <t>652-67-5</t>
  </si>
  <si>
    <t>Isosorbide</t>
  </si>
  <si>
    <t>O[C@H](CO1)[C@]2([H])[C@H]1[C@H](O)CO2</t>
  </si>
  <si>
    <t>641-74-7</t>
  </si>
  <si>
    <t>Isomannide</t>
  </si>
  <si>
    <t>O=C(OCC(C)(C)C(O)C(C)C)C(C)C</t>
  </si>
  <si>
    <t>25265-77-4</t>
  </si>
  <si>
    <t>3-Hydroxy-2,2,4-trimethylpentyl Isobutyrate (contains ca. 40% 2,2,4-Trimethyl-1,3-pentanediol 3-Monoisobutyrate)</t>
  </si>
  <si>
    <t>O=C(C(CC(OCC)=O)=C(C)C)OCC</t>
  </si>
  <si>
    <t>42103-98-0</t>
  </si>
  <si>
    <t>Diethyl Isopropylidenesuccinate</t>
  </si>
  <si>
    <t>ClC(C1=C(I)C=CC=C1)=O</t>
  </si>
  <si>
    <t>609-67-6</t>
  </si>
  <si>
    <t>2-Iodobenzoyl Chloride</t>
  </si>
  <si>
    <t>O=C(NC(C)C)C=C</t>
  </si>
  <si>
    <t>2210-25-5</t>
  </si>
  <si>
    <t>N-Isopropylacrylamide (stabilized with MEHQ)</t>
  </si>
  <si>
    <t>OC[C@@H](O)[C@]1([H])[C@H](O)[C@@H](OC(C)(C)O2)C2O1</t>
  </si>
  <si>
    <t>18549-40-1</t>
  </si>
  <si>
    <t>1,2-O-Isopropylidene-alpha-D-glucofuranose</t>
  </si>
  <si>
    <t>NC1=CC=C(OC(C)C)C=C1</t>
  </si>
  <si>
    <t>7664-66-6</t>
  </si>
  <si>
    <t>4-Isopropoxyaniline</t>
  </si>
  <si>
    <t>C[C@H](N=C=O)C1=CC=CC2=C1C=CC=C2</t>
  </si>
  <si>
    <t>73671-79-1</t>
  </si>
  <si>
    <t>(S)-(+)-1-(1-Naphthyl)ethyl Isocyanate</t>
  </si>
  <si>
    <t>CC(C)CC(OC1=CC=C(C)C=C1)=O</t>
  </si>
  <si>
    <t>55066-56-3</t>
  </si>
  <si>
    <t>p-Tolyl Isovalerate</t>
  </si>
  <si>
    <t>O=C(C(C)C)OC1=CC=C(C)C=C1</t>
  </si>
  <si>
    <t>103-93-5</t>
  </si>
  <si>
    <t>p-Tolyl Isobutyrate</t>
  </si>
  <si>
    <t>OC([C@H](C1)NC2=C1C=CC=C2)=O</t>
  </si>
  <si>
    <t>79815-20-6</t>
  </si>
  <si>
    <t>(S)-(-)-Indoline-2-carboxylic Acid</t>
  </si>
  <si>
    <t>OC(C(C1)NC2=C1C=CC=C2)=O</t>
  </si>
  <si>
    <t>78348-24-0</t>
  </si>
  <si>
    <t>(+/-)-Indoline-2-carboxylic Acid</t>
  </si>
  <si>
    <t>S=C=NC1=CC=C(C)C=C1</t>
  </si>
  <si>
    <t>622-59-3</t>
  </si>
  <si>
    <t>p-Tolyl Isothiocyanate</t>
  </si>
  <si>
    <t>O=C(C(C)C)OCC1=CC2=C(OCO2)C=C1</t>
  </si>
  <si>
    <t>Piperonyl Isobutyrate</t>
  </si>
  <si>
    <t>OCCI</t>
  </si>
  <si>
    <t>624-76-0</t>
  </si>
  <si>
    <t>2-Iodoethanol (stabilized with Copper chip)</t>
  </si>
  <si>
    <t>CO[C@H](CO1)[C@]2([H])[C@H]1[C@@H](OC)CO2</t>
  </si>
  <si>
    <t>5306-85-4</t>
  </si>
  <si>
    <t>Isosorbide Dimethyl Ether</t>
  </si>
  <si>
    <t>CC(C1=CC=C(OC(C(C)=C)=O)C=C1)(C)C2=CC=C(OC(C(C)=C)=O)C=C2</t>
  </si>
  <si>
    <t>3253-39-2</t>
  </si>
  <si>
    <t>4,4'-Isopropylidenediphenol Dimethacrylate</t>
  </si>
  <si>
    <t>S=C=NCCC</t>
  </si>
  <si>
    <t>628-30-8</t>
  </si>
  <si>
    <t>Propyl Isothiocyanate</t>
  </si>
  <si>
    <t>NOCC(C)C.Cl</t>
  </si>
  <si>
    <t>6084-58-8</t>
  </si>
  <si>
    <t>O-Isobutylhydroxylamine Hydrochloride</t>
  </si>
  <si>
    <t>O=C(CN=C=O)OCC</t>
  </si>
  <si>
    <t>2949-22-6</t>
  </si>
  <si>
    <t>Ethyl Isocyanatoacetate</t>
  </si>
  <si>
    <t>FC(F)(F)C1=CC=CC(I)=C1</t>
  </si>
  <si>
    <t>401-81-0</t>
  </si>
  <si>
    <t>3-Iodobenzotrifluoride (stabilized with Copper chip)</t>
  </si>
  <si>
    <t>CC(C)NC1=CC=CC=C1</t>
  </si>
  <si>
    <t>768-52-5</t>
  </si>
  <si>
    <t>N-Isopropylaniline</t>
  </si>
  <si>
    <t>FC(F)(F)C1=C(I)C=CC=C1</t>
  </si>
  <si>
    <t>444-29-1</t>
  </si>
  <si>
    <t>2-Iodobenzotrifluoride (stabilized with Copper chip)</t>
  </si>
  <si>
    <t>COC1=C(I)C=CC=C1</t>
  </si>
  <si>
    <t>529-28-2</t>
  </si>
  <si>
    <t>2-Iodoanisole (stabilized with Copper chip)</t>
  </si>
  <si>
    <t>NCCNC(C)C</t>
  </si>
  <si>
    <t>19522-67-9</t>
  </si>
  <si>
    <t>N-Isopropylethylenediamine</t>
  </si>
  <si>
    <t>IC1=CSC=C1</t>
  </si>
  <si>
    <t>10486-61-0</t>
  </si>
  <si>
    <t>3-Iodothiophene</t>
  </si>
  <si>
    <t>COC1=CC(I)=CC=C1</t>
  </si>
  <si>
    <t>766-85-8</t>
  </si>
  <si>
    <t>3-Iodoanisole</t>
  </si>
  <si>
    <t>COC1=CC=C(I)C=C1</t>
  </si>
  <si>
    <t>696-62-8</t>
  </si>
  <si>
    <t>4-Iodoanisole</t>
  </si>
  <si>
    <t>O=CC(C)CC1=CC=C(C(C)C)C=C1</t>
  </si>
  <si>
    <t>103-95-7</t>
  </si>
  <si>
    <t>3-(4-Isopropylphenyl)isobutyraldehyde</t>
  </si>
  <si>
    <t>CC1(C)O[C@@H](CO)[C@H](CO)O1</t>
  </si>
  <si>
    <t>50622-09-8</t>
  </si>
  <si>
    <t>(+)-2,3-O-Isopropylidene-L-threitol</t>
  </si>
  <si>
    <t>CC1(C)O[C@H](CO)[C@@H](CO)O1</t>
  </si>
  <si>
    <t>73346-74-4</t>
  </si>
  <si>
    <t>(-)-2,3-O-Isopropylidene-D-threitol</t>
  </si>
  <si>
    <t>IC1=CC=CS1</t>
  </si>
  <si>
    <t>3437-95-4</t>
  </si>
  <si>
    <t>2-Iodothiophene</t>
  </si>
  <si>
    <t>CC(C)NC1CCCCC1</t>
  </si>
  <si>
    <t>1195-42-2</t>
  </si>
  <si>
    <t>N-Isopropylcyclohexylamine</t>
  </si>
  <si>
    <t>C1=NOC=C1</t>
  </si>
  <si>
    <t>288-14-2</t>
  </si>
  <si>
    <t>Isoxazole</t>
  </si>
  <si>
    <t>NC1=CC=C(C(C)C)C=C1</t>
  </si>
  <si>
    <t>99-88-7</t>
  </si>
  <si>
    <t>4-Isopropylaniline</t>
  </si>
  <si>
    <t>O=C(N1)NC(N)=C2C1=NC=N2</t>
  </si>
  <si>
    <t>3373-53-3</t>
  </si>
  <si>
    <t>Isoguanine</t>
  </si>
  <si>
    <t>O=C(C1=CC=C(I)C=C1)OCC</t>
  </si>
  <si>
    <t>51934-41-9</t>
  </si>
  <si>
    <t>Ethyl 4-Iodobenzoate</t>
  </si>
  <si>
    <t>Tetrabutylammonium Hydrogen Sulfate [Reagent for Ion-Pair Chromatography]</t>
  </si>
  <si>
    <t>CCCC[N+](CCCC)(CCCC)CCCC.O=P(O)(O)O.[OH-]</t>
  </si>
  <si>
    <t>5574-97-0</t>
  </si>
  <si>
    <t>Tetrabutylammonium Phosphate (0.5mol/L in Water) [Reagent for Ion-Pair Chromatography]</t>
  </si>
  <si>
    <t>Tetrabutylammonium Chloride [Reagent for Ion-Pair Chromatography]</t>
  </si>
  <si>
    <t>Tetrabutylammonium Bromide [Reagent for Ion-Pair Chromatography]</t>
  </si>
  <si>
    <t>Tetrabutylammonium Hydroxide (10% in Water) [Reagent for Ion-Pair Chromatography]</t>
  </si>
  <si>
    <t>Tetraethylammonium Hydroxide (10% in Water) [Reagent for Ion-Pair Chromatography]</t>
  </si>
  <si>
    <t>Tri-n-octylamine [Reagent for Ion-Pair Chromatography]</t>
  </si>
  <si>
    <t>CCCCCCCN(CCCCCCC)CCCCCCC</t>
  </si>
  <si>
    <t>2411-36-1</t>
  </si>
  <si>
    <t>Triheptylamine [Reagent for Ion-Pair Chromatography]</t>
  </si>
  <si>
    <t>Trihexylamine [Reagent for Ion-Pair Chromatography]</t>
  </si>
  <si>
    <t>O=C(CN=C=O)OCCCC</t>
  </si>
  <si>
    <t>17046-22-9</t>
  </si>
  <si>
    <t>Butyl Isocyanatoacetate</t>
  </si>
  <si>
    <t>CC(C1=CC=C(OCC(O)=O)C=C1)(C)C2=CC=C(OCC(O)=O)C=C2</t>
  </si>
  <si>
    <t>3539-42-2</t>
  </si>
  <si>
    <t>4,4'-Isopropylidenediphenoxyacetic Acid</t>
  </si>
  <si>
    <t>O=C(N(CC(Br)CBr)C(N1CC(Br)CBr)=O)N(CC(Br)CBr)C1=O</t>
  </si>
  <si>
    <t>52434-90-9</t>
  </si>
  <si>
    <t>Tris(2,3-dibromopropyl) Isocyanurate</t>
  </si>
  <si>
    <t>C1(CC=C2)=C2C=CC=C1</t>
  </si>
  <si>
    <t>95-13-6</t>
  </si>
  <si>
    <t>Indene</t>
  </si>
  <si>
    <t>Sodium Dodecyl Sulfate [Reagent for Ion-Pair Chromatography]</t>
  </si>
  <si>
    <t>Sodium 1-Tridecanesulfonate [Reagent for Ion-Pair Chromatography]</t>
  </si>
  <si>
    <t>[O-]S(=O)(CCCCCCCCCCCC)=O.[Na+]</t>
  </si>
  <si>
    <t>2386-53-0</t>
  </si>
  <si>
    <t>Sodium 1-Dodecanesulfonate [Reagent for Ion-Pair Chromatography]</t>
  </si>
  <si>
    <t>Sodium 1-Undecanesulfonate [Reagent for Ion-Pair Chromatography]</t>
  </si>
  <si>
    <t>[O-]S(=O)(CCCCCCCCCC)=O.[Na+]</t>
  </si>
  <si>
    <t>13419-61-9</t>
  </si>
  <si>
    <t>Sodium 1-Decanesulfonate [Reagent for Ion-Pair Chromatography]</t>
  </si>
  <si>
    <t>Sodium 1-Nonanesulfonate [Reagent for Ion-Pair Chromatography]</t>
  </si>
  <si>
    <t>Sodium 1-Octanesulfonate [Reagent for Ion-Pair Chromatography]</t>
  </si>
  <si>
    <t>[O-]S(=O)(CCCCCCC)=O.[Na+]</t>
  </si>
  <si>
    <t>22767-50-6</t>
  </si>
  <si>
    <t>Sodium 1-Heptanesulfonate [Reagent for Ion-Pair Chromatography]</t>
  </si>
  <si>
    <t>[O-]S(=O)(CCCCCC)=O.[Na+]</t>
  </si>
  <si>
    <t>2832-45-3</t>
  </si>
  <si>
    <t>Sodium 1-Hexanesulfonate [Reagent for Ion-Pair Chromatography]</t>
  </si>
  <si>
    <t>Sodium 1-Pentanesulfonate [Reagent for Ion-Pair Chromatography]</t>
  </si>
  <si>
    <t>[O-]S(=O)(CCCC)=O.[Na+]</t>
  </si>
  <si>
    <t>2386-54-1</t>
  </si>
  <si>
    <t>Sodium 1-Butanesulfonate [Reagent for Ion-Pair Chromatography]</t>
  </si>
  <si>
    <t>Sodium 1-Propanesulfonate [Reagent for Ion-Pair Chromatography]</t>
  </si>
  <si>
    <t>O=C=NC1=CC(C(F)(F)F)=CC=C1</t>
  </si>
  <si>
    <t>329-01-1</t>
  </si>
  <si>
    <t>3-(Trifluoromethyl)phenyl Isocyanate</t>
  </si>
  <si>
    <t>O=C=NC1=CC=C(F)C=C1</t>
  </si>
  <si>
    <t>1195-45-5</t>
  </si>
  <si>
    <t>4-Fluorophenyl Isocyanate</t>
  </si>
  <si>
    <t>O=C=NC1=C(F)C=CC=C1</t>
  </si>
  <si>
    <t>16744-98-2</t>
  </si>
  <si>
    <t>2-Fluorophenyl Isocyanate</t>
  </si>
  <si>
    <t>CC(C)CC1=C(C)N=CC=N1</t>
  </si>
  <si>
    <t>13925-06-9</t>
  </si>
  <si>
    <t>2-Isobutyl-3-methylpyrazine</t>
  </si>
  <si>
    <t>C[C@@H](N=C=O)C1=CC=CC2=C1C=CC=C2</t>
  </si>
  <si>
    <t>42340-98-7</t>
  </si>
  <si>
    <t>(R)-(-)-1-(1-Naphthyl)ethyl Isocyanate</t>
  </si>
  <si>
    <t>O=C=N[C@@H](C)C1=CC=CC=C1</t>
  </si>
  <si>
    <t>14649-03-7</t>
  </si>
  <si>
    <t>(S)-(-)-alpha-Methylbenzyl Isocyanate</t>
  </si>
  <si>
    <t>O=C=N[C@H](C)C1=CC=CC=C1</t>
  </si>
  <si>
    <t>33375-06-3</t>
  </si>
  <si>
    <t>(R)-(+)-alpha-Methylbenzyl Isocyanate</t>
  </si>
  <si>
    <t>OC(C1=CC2=C(N1)C=CC=C2)=O</t>
  </si>
  <si>
    <t>1477-50-5</t>
  </si>
  <si>
    <t>Indole-2-carboxylic Acid</t>
  </si>
  <si>
    <t>CC(C)CC1=C(OC)N=CC=N1</t>
  </si>
  <si>
    <t>24683-00-9</t>
  </si>
  <si>
    <t>2-Isobutyl-3-methoxypyrazine</t>
  </si>
  <si>
    <t>O=C(C)OI(OC(C)=O)C1=CC=CC=C1</t>
  </si>
  <si>
    <t>3240-34-4</t>
  </si>
  <si>
    <t>Iodobenzene Diacetate</t>
  </si>
  <si>
    <t>O[C@H]1[C@H](O)[C@@H](O)C(O)O[C@@H]1CO[C@@H](O2)[C@H](O)[C@@H](O)[C@H](O)[C@H]2CO[C@@H](O3)[C@H](O)[C@@H](O)[C@H](O)[C@H]3CO</t>
  </si>
  <si>
    <t>3371-50-4</t>
  </si>
  <si>
    <t>Isomaltotriose</t>
  </si>
  <si>
    <t>OC[C@@H]1[C@H](O)[C@H](O)[C@@H](O)[C@H](SC(C)C)O1</t>
  </si>
  <si>
    <t>367-93-1</t>
  </si>
  <si>
    <t>Isopropyl 1-Thio-beta-D-galactopyranoside</t>
  </si>
  <si>
    <t>CC(C)C1=CC2=C(C=C1)C=CC=C2</t>
  </si>
  <si>
    <t>2027-17-0</t>
  </si>
  <si>
    <t>2-Isopropylnaphthalene</t>
  </si>
  <si>
    <t>CCOC(CNCC(OCC)=O)=O</t>
  </si>
  <si>
    <t>Diethyl Iminodiacetate</t>
  </si>
  <si>
    <t>CC(O[Si](C)(C)C)=C</t>
  </si>
  <si>
    <t>1833-53-0</t>
  </si>
  <si>
    <t>Isopropenyloxytrimethylsilane [Trimethylsilylating Agent]</t>
  </si>
  <si>
    <t>CC1(C)OC1</t>
  </si>
  <si>
    <t>558-30-5</t>
  </si>
  <si>
    <t>Isobutylene Oxide</t>
  </si>
  <si>
    <t>CC(C)CI</t>
  </si>
  <si>
    <t>513-38-2</t>
  </si>
  <si>
    <t>1-Iodo-2-methylpropane (stabilized with Copper chip)</t>
  </si>
  <si>
    <t>CCCCCCCCI</t>
  </si>
  <si>
    <t>629-27-6</t>
  </si>
  <si>
    <t>1-Iodooctane (stabilized with Copper chip)</t>
  </si>
  <si>
    <t>ICCCCCCC</t>
  </si>
  <si>
    <t>4282-40-0</t>
  </si>
  <si>
    <t>1-Iodoheptane (stabilized with Copper chip)</t>
  </si>
  <si>
    <t>NC1=C(C(C)C)C=CC=C1</t>
  </si>
  <si>
    <t>643-28-7</t>
  </si>
  <si>
    <t>2-Isopropylaniline</t>
  </si>
  <si>
    <t>CC(C)CC(OC/C=C/CCC)=O</t>
  </si>
  <si>
    <t>68698-59-9</t>
  </si>
  <si>
    <t>trans-2-Hexenyl Isovalerate</t>
  </si>
  <si>
    <t>O=C(C(C)C)OCC(C)C</t>
  </si>
  <si>
    <t>97-85-8</t>
  </si>
  <si>
    <t>Isobutyl Isobutyrate</t>
  </si>
  <si>
    <t>O=C(C(C)C)OCCCC</t>
  </si>
  <si>
    <t>97-87-0</t>
  </si>
  <si>
    <t>Butyl Isobutyrate</t>
  </si>
  <si>
    <t>O=C=NC1CC(C)(CN=C=O)CC(C)(C)C1</t>
  </si>
  <si>
    <t>4098-71-9</t>
  </si>
  <si>
    <t>Isophorone Diisocyanate (mixture of isomers)</t>
  </si>
  <si>
    <t>CC(C)C1=NC=CN1</t>
  </si>
  <si>
    <t>36947-68-9</t>
  </si>
  <si>
    <t>2-Isopropylimidazole</t>
  </si>
  <si>
    <t>4-Iodophenol</t>
  </si>
  <si>
    <t>O=C(N1)NC=C(O)C1=O</t>
  </si>
  <si>
    <t>496-76-4</t>
  </si>
  <si>
    <t>Isobarbituric Acid</t>
  </si>
  <si>
    <t>OC(C(O)CN)=O</t>
  </si>
  <si>
    <t>565-71-9</t>
  </si>
  <si>
    <t>DL-Isoserine</t>
  </si>
  <si>
    <t>C[Si](I)(C)C</t>
  </si>
  <si>
    <t>16029-98-4</t>
  </si>
  <si>
    <t>Trimethylsilyl Iodide (stabilized with Aluminum)</t>
  </si>
  <si>
    <t>O=C(OCC/C=C\CC)CC(C)C</t>
  </si>
  <si>
    <t>35154-45-1</t>
  </si>
  <si>
    <t>cis-3-Hexenyl Isovalerate</t>
  </si>
  <si>
    <t>O=C(C)O[C@H]1[C@](C2(C)C)(C)CCC2C1</t>
  </si>
  <si>
    <t>125-12-2</t>
  </si>
  <si>
    <t>Isobornyl Acetate</t>
  </si>
  <si>
    <t>IC1=CC=C(C(C)=O)C=C1</t>
  </si>
  <si>
    <t>13329-40-3</t>
  </si>
  <si>
    <t>4'-Iodoacetophenone</t>
  </si>
  <si>
    <t>O=C(N(CC=C)C(N1)=O)N(CC=C)C1=O</t>
  </si>
  <si>
    <t>6294-79-7</t>
  </si>
  <si>
    <t>Diallyl Isocyanurate</t>
  </si>
  <si>
    <t>COC(C)=C</t>
  </si>
  <si>
    <t>116-11-0</t>
  </si>
  <si>
    <t>2-Methoxypropene</t>
  </si>
  <si>
    <t>O=C=NC1=CC(Cl)=CC(Cl)=C1</t>
  </si>
  <si>
    <t>34893-92-0</t>
  </si>
  <si>
    <t>3,5-Dichlorophenyl Isocyanate</t>
  </si>
  <si>
    <t>OC(CNC(CC(C)C)=O)=O</t>
  </si>
  <si>
    <t>16284-60-9</t>
  </si>
  <si>
    <t>N-Isovalerylglycine</t>
  </si>
  <si>
    <t>OC(C(CC)CC1=C(I)C=C(I)C(N)=C1I)=O</t>
  </si>
  <si>
    <t>96-83-3</t>
  </si>
  <si>
    <t>Iopanoic Acid</t>
  </si>
  <si>
    <t>C=C(C)C1=CC=CC=C1C</t>
  </si>
  <si>
    <t>7399-49-7</t>
  </si>
  <si>
    <t>2-Isopropenyltoluene (stabilized with BHT)</t>
  </si>
  <si>
    <t>O=C(CC(C)C)C1=CC=CC=C1</t>
  </si>
  <si>
    <t>582-62-7</t>
  </si>
  <si>
    <t>Isovalerophenone</t>
  </si>
  <si>
    <t>OC(C1=CC=C(OC)C(O)=C1)=O</t>
  </si>
  <si>
    <t>645-08-9</t>
  </si>
  <si>
    <t>Isovanillic Acid</t>
  </si>
  <si>
    <t>O=C(OCC)C1CCNCC1</t>
  </si>
  <si>
    <t>1126-09-6</t>
  </si>
  <si>
    <t>Ethyl 4-Piperidinecarboxylate</t>
  </si>
  <si>
    <t>ClCCN=C=O</t>
  </si>
  <si>
    <t>1943-83-5</t>
  </si>
  <si>
    <t>2-Chloroethyl Isocyanate</t>
  </si>
  <si>
    <t>CC(C)CC#N</t>
  </si>
  <si>
    <t>625-28-5</t>
  </si>
  <si>
    <t>Isovaleronitrile</t>
  </si>
  <si>
    <t>ClS(C(C)C)(=O)=O</t>
  </si>
  <si>
    <t>10147-37-2</t>
  </si>
  <si>
    <t>Isopropylsulfonyl Chloride</t>
  </si>
  <si>
    <t>N1=CNC=C1</t>
  </si>
  <si>
    <t>288-32-4</t>
  </si>
  <si>
    <t>Imidazole [for Fluorimetric Analysis]</t>
  </si>
  <si>
    <t>OCCC(C)C</t>
  </si>
  <si>
    <t>123-51-3</t>
  </si>
  <si>
    <t>3-Methyl-1-butanol</t>
  </si>
  <si>
    <t>Imidazole [for Buffer]</t>
  </si>
  <si>
    <t>CC(C)C(OCC)OCC</t>
  </si>
  <si>
    <t>1741-41-9</t>
  </si>
  <si>
    <t>Isobutyraldehyde Diethyl Acetal</t>
  </si>
  <si>
    <t>O=C(CCOCC(C)C)C</t>
  </si>
  <si>
    <t>31576-33-7</t>
  </si>
  <si>
    <t>4-Isobutoxy-2-butanone</t>
  </si>
  <si>
    <t>C[C@H]1CC[C@@H](C(C)C)CC1</t>
  </si>
  <si>
    <t>6069-98-3</t>
  </si>
  <si>
    <t>cis-1-Isopropyl-4-methylcyclohexane</t>
  </si>
  <si>
    <t>O=C(CCOC(C)C)C</t>
  </si>
  <si>
    <t>32541-58-5</t>
  </si>
  <si>
    <t>4-Isopropoxy-2-butanone</t>
  </si>
  <si>
    <t>O=C(C(C)C)OCCOCC</t>
  </si>
  <si>
    <t>54396-97-3</t>
  </si>
  <si>
    <t>2-Ethoxyethyl Isobutyrate</t>
  </si>
  <si>
    <t>O=C(N(CC=C)C(N1CC=C)=O)N(CC=C)C1=O</t>
  </si>
  <si>
    <t>1025-15-6</t>
  </si>
  <si>
    <t>Triallyl Isocyanurate (stabilized with BHT)</t>
  </si>
  <si>
    <t>C1(NN=C2)=C2C=CC=C1</t>
  </si>
  <si>
    <t>271-44-3</t>
  </si>
  <si>
    <t>Indazole</t>
  </si>
  <si>
    <t>OC(C)C</t>
  </si>
  <si>
    <t>67-63-0</t>
  </si>
  <si>
    <t>Isopropyl Alcohol [for HPLC Solvent]</t>
  </si>
  <si>
    <t>2,2,4-Trimethylpentane [for HPLC Solvent]</t>
  </si>
  <si>
    <t>O[C@H]1[C@](C2(C)C)(C)CCC2C1</t>
  </si>
  <si>
    <t>124-76-5</t>
  </si>
  <si>
    <t>(+/-)-Isoborneol</t>
  </si>
  <si>
    <t>O=C(/C1=N\O)NC2=C1C=CC=C2</t>
  </si>
  <si>
    <t>607-28-3</t>
  </si>
  <si>
    <t>beta-Isatoxime [for Metal Analysis]</t>
  </si>
  <si>
    <t>OCC1=CC=C(C(C)C)C=C1</t>
  </si>
  <si>
    <t>536-60-7</t>
  </si>
  <si>
    <t>4-Isopropylbenzyl Alcohol</t>
  </si>
  <si>
    <t>OC(C(CC(OC)=O)=C)=O</t>
  </si>
  <si>
    <t>7338-27-4</t>
  </si>
  <si>
    <t>Monomethyl Itaconate</t>
  </si>
  <si>
    <t>OC(C(CC(OCC)=O)=C)=O</t>
  </si>
  <si>
    <t>57718-07-7</t>
  </si>
  <si>
    <t>Monoethyl Itaconate</t>
  </si>
  <si>
    <t>OC(C(CC(OCCCC)=O)=C)=O</t>
  </si>
  <si>
    <t>6439-57-2</t>
  </si>
  <si>
    <t>Monobutyl Itaconate</t>
  </si>
  <si>
    <t>IC1=CC=CC2=C1C=CC=C2</t>
  </si>
  <si>
    <t>90-14-2</t>
  </si>
  <si>
    <t>1-Iodonaphthalene</t>
  </si>
  <si>
    <t>OCCSC(C)C</t>
  </si>
  <si>
    <t>40811-49-2</t>
  </si>
  <si>
    <t>2-(Isopropylthio)ethanol</t>
  </si>
  <si>
    <t>OCCSCC(C)C</t>
  </si>
  <si>
    <t>42779-10-2</t>
  </si>
  <si>
    <t>2-(Isobutylthio)ethanol</t>
  </si>
  <si>
    <t>CC(C)C1=CC=C(O)C=C1</t>
  </si>
  <si>
    <t>99-89-8</t>
  </si>
  <si>
    <t>4-Isopropylphenol</t>
  </si>
  <si>
    <t>OC1=CC(C(O)CNC(C)C)=CC=C1O.O=S(O)(O)=O.OC2=CC(C(O)CNC(C)C)=CC=C2O.O=S(O)(O)=O</t>
  </si>
  <si>
    <t>299-95-6</t>
  </si>
  <si>
    <t>Isoproterenol Sulfate Dihydrate</t>
  </si>
  <si>
    <t>OC1=CC(C(O)CNC(C)C)=CC=C1O.Cl</t>
  </si>
  <si>
    <t>51-30-9</t>
  </si>
  <si>
    <t>Isoproterenol Hydrochloride</t>
  </si>
  <si>
    <t>CC(C)CC1CCCCC1</t>
  </si>
  <si>
    <t>1678-98-4</t>
  </si>
  <si>
    <t>Isobutylcyclohexane</t>
  </si>
  <si>
    <t>O[C@H]1C[C@H](N2C=C(I)C(NC2=O)=O)O[C@@H]1CO</t>
  </si>
  <si>
    <t>54-42-2</t>
  </si>
  <si>
    <t>5-Iodo-2'-deoxyuridine</t>
  </si>
  <si>
    <t>O=C(NN)C1=CC=CC(C(NN)=O)=C1</t>
  </si>
  <si>
    <t>2760-98-7</t>
  </si>
  <si>
    <t>Isophthalic Dihydrazide</t>
  </si>
  <si>
    <t>O=C(O)C1CCNCC1</t>
  </si>
  <si>
    <t>498-94-2</t>
  </si>
  <si>
    <t>4-Piperidinecarboxylic Acid</t>
  </si>
  <si>
    <t>O=C(C1CCNCC1)N</t>
  </si>
  <si>
    <t>39546-32-2</t>
  </si>
  <si>
    <t>Isonipecotamide</t>
  </si>
  <si>
    <t>CC(C)CN1CCOCC1</t>
  </si>
  <si>
    <t>10315-98-7</t>
  </si>
  <si>
    <t>4-Isobutylmorpholine</t>
  </si>
  <si>
    <t>O=C(CC(C)C)/C=C/C1=CC=CC=C1</t>
  </si>
  <si>
    <t>2892-18-4</t>
  </si>
  <si>
    <t>Isobutyl Styryl Ketone</t>
  </si>
  <si>
    <t>O=C(OCC)C(C(C)C)C(OCC)=O</t>
  </si>
  <si>
    <t>759-36-4</t>
  </si>
  <si>
    <t>Diethyl Isopropylmalonate</t>
  </si>
  <si>
    <t>O=C(C(CC(C)C)C(OCC)=O)OCC</t>
  </si>
  <si>
    <t>10203-58-4</t>
  </si>
  <si>
    <t>Diethyl Isobutylmalonate</t>
  </si>
  <si>
    <t>O=C(CCCCCCC)CC(C)C</t>
  </si>
  <si>
    <t>19594-40-2</t>
  </si>
  <si>
    <t>2-Methyl-4-undecanone</t>
  </si>
  <si>
    <t>S=C=NCCCC</t>
  </si>
  <si>
    <t>592-82-5</t>
  </si>
  <si>
    <t>Butyl Isothiocyanate</t>
  </si>
  <si>
    <t>O=P(O)(OC(C)C)O.O=P(O)(OC(C)C)OC(C)C</t>
  </si>
  <si>
    <t>Isopropyl Phosphate (Mono- and Di- Ester mixture)</t>
  </si>
  <si>
    <t>Instant Buffer S70 pH7.0 (acc. to Soerensen) (50packs)</t>
  </si>
  <si>
    <t>Instant Buffer S64 pH6.4 (acc. to Soerensen) (50packs)</t>
  </si>
  <si>
    <t>58239-72-8</t>
  </si>
  <si>
    <t>Isooctadecenylsuccinic Anhydride (mixture of branched chain isomers)</t>
  </si>
  <si>
    <t>Instant Buffer K40 pH4.0 (acc. to Kolthoff) (50packs)</t>
  </si>
  <si>
    <t>O=C1C(O)=C([O-])[C@@H]([C@](CO)([H])O)O1.[Na+]</t>
  </si>
  <si>
    <t>6381-77-7</t>
  </si>
  <si>
    <t>Sodium Isoascorbate Monohydrate</t>
  </si>
  <si>
    <t>O[C@H]1[C@H](O)[C@@H](O)C(O)O[C@@H]1CO[C@@H](O2)[C@H](O)[C@@H](O)[C@H](O)[C@H]2CO</t>
  </si>
  <si>
    <t>499-40-1</t>
  </si>
  <si>
    <t>Isomaltose</t>
  </si>
  <si>
    <t>Indanthrone (Water soluble)</t>
  </si>
  <si>
    <t>OC(CC1=CNC=N1)=O.Cl</t>
  </si>
  <si>
    <t>3251-69-2</t>
  </si>
  <si>
    <t>Imidazole-4(5)-acetic Acid Hydrochloride</t>
  </si>
  <si>
    <t>NC1CC(CN)(C)CC(C)(C)C1</t>
  </si>
  <si>
    <t>2855-13-2</t>
  </si>
  <si>
    <t>Isophoronediamine (cis- and trans- mixture)</t>
  </si>
  <si>
    <t>OCCNC(C)C</t>
  </si>
  <si>
    <t>109-56-8</t>
  </si>
  <si>
    <t>2-(Isopropylamino)ethanol</t>
  </si>
  <si>
    <t>ClCC1=CC=C(C(C)C)C=C1</t>
  </si>
  <si>
    <t>2051-18-5</t>
  </si>
  <si>
    <t>4-Isopropylbenzyl Chloride (contains ca. 10% o-form)</t>
  </si>
  <si>
    <t>S=C=NCC1=CC=CC=C1</t>
  </si>
  <si>
    <t>622-78-6</t>
  </si>
  <si>
    <t>Benzyl Isothiocyanate</t>
  </si>
  <si>
    <t>O=C(C1=C(N/2)C=CC(S([O-])(=O)=O)=C1)C2=C3C(C(C=C(S([O-])(=O)=O)C=C4)=C4N\3)=O.O=C(C5=C(N/6)C=CC(S([O-])(=O)=O)=C5)C6=C7C(C(C=C(S([O-])(=O)=O)C=C8)=C8N\7)=O.[K+].[K+]</t>
  </si>
  <si>
    <t>13725-33-2</t>
  </si>
  <si>
    <t>Indigodisulfonic Acid Dipotassium Salt</t>
  </si>
  <si>
    <t>O=C1C2=C(C=CC=C2)C3=CC=C4C5=C3C1=CC=C5C6=CC=C(C7=CC=CC=C78)C9=C6C4=CC=C9C8=O</t>
  </si>
  <si>
    <t>128-64-3</t>
  </si>
  <si>
    <t>Isoviolanthrone</t>
  </si>
  <si>
    <t>OP(O)(O)=O.OC(C)CN.OP(O)(O)=O.OC(C)CN</t>
  </si>
  <si>
    <t>67952-32-3</t>
  </si>
  <si>
    <t>Isopropanolamine Phosphate</t>
  </si>
  <si>
    <t>O=C(C1=C(N/2)C(S([O-])(=O)=O)=CC(S([O-])(=O)=O)=C1)C2=C3C(C(C=C(S([O-])(=O)=O)C=C4)=C4N\3)=O.O=C(C5=C(N/6)C(S([O-])(=O)=O)=CC(S([O-])(=O)=O)=C5)C6=C7C(C(C=C(S([O-])(=O)=O)C=C8)=C8N\7)=O.[K+].[K+].[K+]</t>
  </si>
  <si>
    <t>67627-18-3</t>
  </si>
  <si>
    <t>Indigotrisulfonic Acid Potassium Salt</t>
  </si>
  <si>
    <t>O=C(N1)NC=C(I)C1=O</t>
  </si>
  <si>
    <t>696-07-1</t>
  </si>
  <si>
    <t>5-Iodouracil</t>
  </si>
  <si>
    <t>CC1=CC=C(I)C=C1</t>
  </si>
  <si>
    <t>624-31-7</t>
  </si>
  <si>
    <t>4-Iodotoluene</t>
  </si>
  <si>
    <t>CC1=CC=CC=C1I</t>
  </si>
  <si>
    <t>615-37-2</t>
  </si>
  <si>
    <t>2-Iodotoluene (stabilized with Copper chip)</t>
  </si>
  <si>
    <t>CC1=CC(I)=CC=C1</t>
  </si>
  <si>
    <t>625-95-6</t>
  </si>
  <si>
    <t>3-Iodotoluene</t>
  </si>
  <si>
    <t>O=C(C(C=C(S([O-])(=O)=O)C=C1)=C1N/2)C2=C(C3=O)/NC4=C3C=C(S([O-])(=O)=O)C=C4.O=C(C(C=C(S([O-])(=O)=O)C=C5)=C5N/6)C6=C(C7=O)/NC8=C7C=C(S([O-])(=O)=O)C=C8.[Na+].[Na+]</t>
  </si>
  <si>
    <t>860-22-0</t>
  </si>
  <si>
    <t>Indigo Carmine</t>
  </si>
  <si>
    <t>O=C(C1=C(N/2)C=CC=C1)C2=C3C(C(C=CC=C4)=C4N\3)=O</t>
  </si>
  <si>
    <t>482-89-3</t>
  </si>
  <si>
    <t>Indigo (synthetic)</t>
  </si>
  <si>
    <t>O=C(C1=CC=CC=C/21)C=CC2=N/C3=CC=C(N(C)C)C=C3</t>
  </si>
  <si>
    <t>132-31-0</t>
  </si>
  <si>
    <t>Indophenol Blue</t>
  </si>
  <si>
    <t>O=C(O)C1=CC=NC=C1</t>
  </si>
  <si>
    <t>55-22-1</t>
  </si>
  <si>
    <t>Isonicotinic Acid</t>
  </si>
  <si>
    <t>O=C(C(CC(OC)=O)=C)OC</t>
  </si>
  <si>
    <t>617-52-7</t>
  </si>
  <si>
    <t>Dimethyl Itaconate (stabilized with HQ)</t>
  </si>
  <si>
    <t>O=C(C(CC(OCC(CC)CCCC)=O)=C)OCC(CC)CCCC</t>
  </si>
  <si>
    <t>2287-83-4</t>
  </si>
  <si>
    <t>Bis(2-ethylhexyl) Itaconate (stabilized with HQ)</t>
  </si>
  <si>
    <t>O=C(C(CC(OCC)=O)=C)OCC</t>
  </si>
  <si>
    <t>2409-52-1</t>
  </si>
  <si>
    <t>Diethyl Itaconate (stabilized with TBC)</t>
  </si>
  <si>
    <t>O=C(C(C1)=C)OC1=O</t>
  </si>
  <si>
    <t>Itaconic Anhydride</t>
  </si>
  <si>
    <t>O=C(C(CC(OCCCC)=O)=C)OCCCC</t>
  </si>
  <si>
    <t>2155-60-4</t>
  </si>
  <si>
    <t>Dibutyl Itaconate (stabilized with HQ)</t>
  </si>
  <si>
    <t>ClC(CC(C)C)=O</t>
  </si>
  <si>
    <t>108-12-3</t>
  </si>
  <si>
    <t>Isovaleryl Chloride</t>
  </si>
  <si>
    <t>CC(C)CC(OC(CC(C)C)=O)=O</t>
  </si>
  <si>
    <t>1468-39-9</t>
  </si>
  <si>
    <t>Isovaleric Anhydride</t>
  </si>
  <si>
    <t>CC(C)CC(OC)=O</t>
  </si>
  <si>
    <t>556-24-1</t>
  </si>
  <si>
    <t>Methyl Isovalerate</t>
  </si>
  <si>
    <t>CC(C)CC(OCC(C)C)=O</t>
  </si>
  <si>
    <t>589-59-3</t>
  </si>
  <si>
    <t>Isobutyl Isovalerate</t>
  </si>
  <si>
    <t>CC(C)CC(OCCC(C)C)=O</t>
  </si>
  <si>
    <t>659-70-1</t>
  </si>
  <si>
    <t>Isoamyl Isovalerate</t>
  </si>
  <si>
    <t>CC(C)CC(OC1CCCCC1)=O</t>
  </si>
  <si>
    <t>7774-44-9</t>
  </si>
  <si>
    <t>Cyclohexyl Isovalerate</t>
  </si>
  <si>
    <t>CC(C)CC(OCC)=O</t>
  </si>
  <si>
    <t>108-64-5</t>
  </si>
  <si>
    <t>Ethyl Isovalerate</t>
  </si>
  <si>
    <t>O=CCC(C)C</t>
  </si>
  <si>
    <t>590-86-3</t>
  </si>
  <si>
    <t>Isovaleraldehyde</t>
  </si>
  <si>
    <t>S=C=NC1=CC=CC=C1</t>
  </si>
  <si>
    <t>103-72-0</t>
  </si>
  <si>
    <t>Phenyl Isothiocyanate</t>
  </si>
  <si>
    <t>S=C=NC1=CC=CC2=C1C=CC=C2</t>
  </si>
  <si>
    <t>551-06-4</t>
  </si>
  <si>
    <t>1-Naphthyl Isothiocyanate</t>
  </si>
  <si>
    <t>S=C=NCC</t>
  </si>
  <si>
    <t>542-85-8</t>
  </si>
  <si>
    <t>Ethyl Isothiocyanate</t>
  </si>
  <si>
    <t>S=C=NC1CCCCC1</t>
  </si>
  <si>
    <t>1122-82-3</t>
  </si>
  <si>
    <t>Cyclohexyl Isothiocyanate</t>
  </si>
  <si>
    <t>S=C=NCC(C)C</t>
  </si>
  <si>
    <t>591-82-2</t>
  </si>
  <si>
    <t>Isobutyl Isothiocyanate</t>
  </si>
  <si>
    <t>O=C(C(CCC(C)CC(C)(C)C)C(C)CC(C)(C)C)O</t>
  </si>
  <si>
    <t>54680-48-7</t>
  </si>
  <si>
    <t>Isostearic Acid (=2,2,4,8,10,10-Hexamethylundecane-5-carboxylic Acid)</t>
  </si>
  <si>
    <t>C12=CC=CC=C1C=NC=C2</t>
  </si>
  <si>
    <t>119-65-3</t>
  </si>
  <si>
    <t>Isoquinoline</t>
  </si>
  <si>
    <t>OC([C@@H](N)[C@@H](C)CC)=O</t>
  </si>
  <si>
    <t>73-32-5</t>
  </si>
  <si>
    <t>L-Isoleucine</t>
  </si>
  <si>
    <t>443-79-8</t>
  </si>
  <si>
    <t>DL-Isoleucine (mixture of 4 stereoisomers)</t>
  </si>
  <si>
    <t>S=C([S-])OC(C)C.[K+]</t>
  </si>
  <si>
    <t>140-92-1</t>
  </si>
  <si>
    <t>Potassium Isopropylxanthate</t>
  </si>
  <si>
    <t>CC(C)SC(C)C</t>
  </si>
  <si>
    <t>625-80-9</t>
  </si>
  <si>
    <t>Isopropyl Sulfide</t>
  </si>
  <si>
    <t>CC(C)C1=CC=NC=C1</t>
  </si>
  <si>
    <t>696-30-0</t>
  </si>
  <si>
    <t>4-Isopropylpyridine</t>
  </si>
  <si>
    <t>OC1=CC=CC=C1C(C)C</t>
  </si>
  <si>
    <t>88-69-7</t>
  </si>
  <si>
    <t>2-Isopropylphenol</t>
  </si>
  <si>
    <t>Isopropyl Ether (stabilized with BHT)</t>
  </si>
  <si>
    <t>CC(C)C1=CC=C(C2=CC=CC=C2)C=C1</t>
  </si>
  <si>
    <t>7116-95-2</t>
  </si>
  <si>
    <t>4-Isopropylbiphenyl</t>
  </si>
  <si>
    <t>OC(C1=CC=C(C(C)C)C=C1)=O</t>
  </si>
  <si>
    <t>536-66-3</t>
  </si>
  <si>
    <t>4-Isopropylbenzoic Acid</t>
  </si>
  <si>
    <t>O=CC1=CC=C(C(C)C)C=C1</t>
  </si>
  <si>
    <t>122-03-2</t>
  </si>
  <si>
    <t>Cuminaldehyde</t>
  </si>
  <si>
    <t>ClC1=CC=C(N=C=S)C=C1</t>
  </si>
  <si>
    <t>2131-55-7</t>
  </si>
  <si>
    <t>4-Chlorophenyl Isothiocyanate</t>
  </si>
  <si>
    <t>NC(C)C.Cl</t>
  </si>
  <si>
    <t>15572-56-2</t>
  </si>
  <si>
    <t>Isopropylamine Hydrochloride</t>
  </si>
  <si>
    <t>NC(C)C</t>
  </si>
  <si>
    <t>75-31-0</t>
  </si>
  <si>
    <t>Isopropylamine</t>
  </si>
  <si>
    <t>Isopropyl Alcohol [for Spectrophotometry]</t>
  </si>
  <si>
    <t>Isopropyl Alcohol</t>
  </si>
  <si>
    <t>NCCCOC(C)C</t>
  </si>
  <si>
    <t>3-Isopropoxypropylamine</t>
  </si>
  <si>
    <t>CC(C)C1CCCCC1</t>
  </si>
  <si>
    <t>696-29-7</t>
  </si>
  <si>
    <t>Isopropylcyclohexane</t>
  </si>
  <si>
    <t>C=C(C)C=C</t>
  </si>
  <si>
    <t>78-79-5</t>
  </si>
  <si>
    <t>Isoprene (stabilized with TBC)</t>
  </si>
  <si>
    <t>O=C(Cl)C1=CC=CC(C(Cl)=O)=C1</t>
  </si>
  <si>
    <t>99-63-8</t>
  </si>
  <si>
    <t>Isophthaloyl Chloride</t>
  </si>
  <si>
    <t>N#CC1=CC(C#N)=CC=C1</t>
  </si>
  <si>
    <t>626-17-5</t>
  </si>
  <si>
    <t>Isophthalonitrile</t>
  </si>
  <si>
    <t>O=C(C1=CC(C(OC)=O)=CC=C1)OC</t>
  </si>
  <si>
    <t>1459-93-4</t>
  </si>
  <si>
    <t>Dimethyl Isophthalate</t>
  </si>
  <si>
    <t>CC1=CC(C(C)C)=CC(C)=C1</t>
  </si>
  <si>
    <t>4706-90-5</t>
  </si>
  <si>
    <t>5-Isopropyl-m-xylene</t>
  </si>
  <si>
    <t>OC(C1=CC(C(O)=O)=CC=C1)=O</t>
  </si>
  <si>
    <t>121-91-5</t>
  </si>
  <si>
    <t>Isophthalic Acid</t>
  </si>
  <si>
    <t>O=CC1=CC=CC(C=O)=C1</t>
  </si>
  <si>
    <t>626-19-7</t>
  </si>
  <si>
    <t>Isophthalaldehyde</t>
  </si>
  <si>
    <t>O=C(N)C1=CC=CC(C(N)=O)=C1</t>
  </si>
  <si>
    <t>1740-57-4</t>
  </si>
  <si>
    <t>Isophthalamide</t>
  </si>
  <si>
    <t>O=C1C=C(C)CC(C)(C)C1</t>
  </si>
  <si>
    <t>78-59-1</t>
  </si>
  <si>
    <t>Isophorone</t>
  </si>
  <si>
    <t>SCCC(C)C</t>
  </si>
  <si>
    <t>541-31-1</t>
  </si>
  <si>
    <t>Isoamyl Mercaptan</t>
  </si>
  <si>
    <t>C=COCC(CC)CCCC</t>
  </si>
  <si>
    <t>103-44-6</t>
  </si>
  <si>
    <t>2-Ethylhexyl Vinyl Ether</t>
  </si>
  <si>
    <t>25167-70-8</t>
  </si>
  <si>
    <t>Diisobutylene (mixture of isomers) (stabilized with BHT)</t>
  </si>
  <si>
    <t>41375-88-6</t>
  </si>
  <si>
    <t>Isooctadecylsuccinic Anhydride (mixture of branched chain isomers)</t>
  </si>
  <si>
    <t>C=CC(C)(O)CCCC(C)CCCC(C)CCCC(C)C</t>
  </si>
  <si>
    <t>505-32-8</t>
  </si>
  <si>
    <t>Isophytol</t>
  </si>
  <si>
    <t>O=C(Cl)C1=CC=NC=C1.Cl</t>
  </si>
  <si>
    <t>39178-35-3</t>
  </si>
  <si>
    <t>Isonicotinoyl Chloride Hydrochloride</t>
  </si>
  <si>
    <t>O=CC1=CC=NC=C1</t>
  </si>
  <si>
    <t>872-85-5</t>
  </si>
  <si>
    <t>4-Pyridinecarboxaldehyde</t>
  </si>
  <si>
    <t>O=C(OC1=CC=CC=C1)C2=CC=NC=C2</t>
  </si>
  <si>
    <t>94-00-8</t>
  </si>
  <si>
    <t>Phenyl Isonicotinate</t>
  </si>
  <si>
    <t>O=C(OC)C1=CC=NC=C1</t>
  </si>
  <si>
    <t>Methyl Isonicotinate</t>
  </si>
  <si>
    <t>O=C(C1=CC=NC=C1)NN</t>
  </si>
  <si>
    <t>54-85-3</t>
  </si>
  <si>
    <t>Isonicotinic Acid Hydrazide</t>
  </si>
  <si>
    <t>O=C(OCC)C1=CC=NC=C1</t>
  </si>
  <si>
    <t>1570-45-2</t>
  </si>
  <si>
    <t>Ethyl Isonicotinate</t>
  </si>
  <si>
    <t>O=C(OCC=C)C1=CC=NC=C1</t>
  </si>
  <si>
    <t>25635-24-9</t>
  </si>
  <si>
    <t>Allyl Isonicotinate</t>
  </si>
  <si>
    <t>O=C(N)C1=CC=NC=C1</t>
  </si>
  <si>
    <t>1453-82-3</t>
  </si>
  <si>
    <t>Isonicotinamide</t>
  </si>
  <si>
    <t>73513-42-5</t>
  </si>
  <si>
    <t>Isohexane (mixture of isomeric branched chain Hexanes)</t>
  </si>
  <si>
    <t>OC1=C(OC)C=C(/C=C/C)C=C1</t>
  </si>
  <si>
    <t>97-54-1</t>
  </si>
  <si>
    <t>Isoeugenol (cis- and trans- mixture)</t>
  </si>
  <si>
    <t>O=C=NCCCCCCCCCCCCCCCCCC</t>
  </si>
  <si>
    <t>112-96-9</t>
  </si>
  <si>
    <t>Octadecyl Isocyanate</t>
  </si>
  <si>
    <t>100-28-7</t>
  </si>
  <si>
    <t>4-Nitrophenyl Isocyanate (contains varying amounts of polymers)</t>
  </si>
  <si>
    <t>O=C=NC1=CC=CC2=C1C=CC=C2</t>
  </si>
  <si>
    <t>86-84-0</t>
  </si>
  <si>
    <t>1-Naphthyl Isocyanate</t>
  </si>
  <si>
    <t>O=C=NC1=CC=C(Cl)C=C1</t>
  </si>
  <si>
    <t>104-12-1</t>
  </si>
  <si>
    <t>4-Chlorophenyl Isocyanate</t>
  </si>
  <si>
    <t>O=C=NC1=CC(Cl)=CC=C1</t>
  </si>
  <si>
    <t>2909-38-8</t>
  </si>
  <si>
    <t>3-Chlorophenyl Isocyanate</t>
  </si>
  <si>
    <t>ClC(C(C)C)=O</t>
  </si>
  <si>
    <t>79-30-1</t>
  </si>
  <si>
    <t>Isobutyryl Chloride</t>
  </si>
  <si>
    <t>BrC(C(C)C)=O</t>
  </si>
  <si>
    <t>2736-37-0</t>
  </si>
  <si>
    <t>Isobutyryl Bromide</t>
  </si>
  <si>
    <t>O=C(C(C)C)C1=CC=CC=C1</t>
  </si>
  <si>
    <t>611-70-1</t>
  </si>
  <si>
    <t>Isobutyrophenone</t>
  </si>
  <si>
    <t>CC(C)C#N</t>
  </si>
  <si>
    <t>78-82-0</t>
  </si>
  <si>
    <t>Isobutyronitrile</t>
  </si>
  <si>
    <t>O=C(C(C)C)OC(C(C)C)=O</t>
  </si>
  <si>
    <t>97-72-3</t>
  </si>
  <si>
    <t>Isobutyric Anhydride</t>
  </si>
  <si>
    <t>O=C(C(C)C)OC(C)C</t>
  </si>
  <si>
    <t>617-50-5</t>
  </si>
  <si>
    <t>Isopropyl Isobutyrate</t>
  </si>
  <si>
    <t>O=C(C(C)C)OCCC</t>
  </si>
  <si>
    <t>644-49-5</t>
  </si>
  <si>
    <t>Propyl Isobutyrate</t>
  </si>
  <si>
    <t>O=C(C(C)C)[O-].[K+]</t>
  </si>
  <si>
    <t>19455-20-0</t>
  </si>
  <si>
    <t>Potassium Isobutyrate</t>
  </si>
  <si>
    <t>O=C(C(C)C)OC</t>
  </si>
  <si>
    <t>547-63-7</t>
  </si>
  <si>
    <t>Methyl Isobutyrate</t>
  </si>
  <si>
    <t>O=C(C(C)C)OCC</t>
  </si>
  <si>
    <t>97-62-1</t>
  </si>
  <si>
    <t>Ethyl Isobutyrate</t>
  </si>
  <si>
    <t>OC(C(C)C)=O</t>
  </si>
  <si>
    <t>79-31-2</t>
  </si>
  <si>
    <t>Isobutyric Acid</t>
  </si>
  <si>
    <t>O=C(C(C)C)N</t>
  </si>
  <si>
    <t>563-83-7</t>
  </si>
  <si>
    <t>Isobutyramide</t>
  </si>
  <si>
    <t>O=CC(C)C</t>
  </si>
  <si>
    <t>78-84-2</t>
  </si>
  <si>
    <t>Isobutyraldehyde</t>
  </si>
  <si>
    <t>C=COCC(C)C</t>
  </si>
  <si>
    <t>109-53-5</t>
  </si>
  <si>
    <t>Isobutyl Vinyl Ether (stabilized with KOH)</t>
  </si>
  <si>
    <t>CC(C)CSCC(C)C</t>
  </si>
  <si>
    <t>592-65-4</t>
  </si>
  <si>
    <t>Isobutyl Sulfide</t>
  </si>
  <si>
    <t>CC(C)CC1=CC=CC=C1</t>
  </si>
  <si>
    <t>538-93-2</t>
  </si>
  <si>
    <t>Isobutylbenzene</t>
  </si>
  <si>
    <t>NCC(C)C.Cl</t>
  </si>
  <si>
    <t>Isobutylamine Hydrochloride</t>
  </si>
  <si>
    <t>NCC(C)C</t>
  </si>
  <si>
    <t>78-81-9</t>
  </si>
  <si>
    <t>Isobutylamine</t>
  </si>
  <si>
    <t>OCC(C)C</t>
  </si>
  <si>
    <t>78-83-1</t>
  </si>
  <si>
    <t>2-Methyl-1-propanol</t>
  </si>
  <si>
    <t>O=C=NC1=CC(Cl)=C(Cl)C=C1</t>
  </si>
  <si>
    <t>102-36-3</t>
  </si>
  <si>
    <t>3,4-Dichlorophenyl Isocyanate</t>
  </si>
  <si>
    <t>O=NOCCC(C)C</t>
  </si>
  <si>
    <t>110-46-3</t>
  </si>
  <si>
    <t>Isoamyl Nitrite</t>
  </si>
  <si>
    <t>O=[N+]([O-])OCCC(C)C</t>
  </si>
  <si>
    <t>543-87-3</t>
  </si>
  <si>
    <t>Isoamyl Nitrate</t>
  </si>
  <si>
    <t>O=C(CCC(C)C)C</t>
  </si>
  <si>
    <t>110-12-3</t>
  </si>
  <si>
    <t>Isoamyl Methyl Ketone</t>
  </si>
  <si>
    <t>CC(C)CCOCCC(C)C</t>
  </si>
  <si>
    <t>544-01-4</t>
  </si>
  <si>
    <t>Isoamyl Ether (stabilized with BHT)</t>
  </si>
  <si>
    <t>CC(C)CCSSCCC(C)C</t>
  </si>
  <si>
    <t>Diisoamyl Disulfide</t>
  </si>
  <si>
    <t>CC(C)CCOCC1=CC=CC=C1</t>
  </si>
  <si>
    <t>122-73-6</t>
  </si>
  <si>
    <t>Benzyl Isoamyl Ether</t>
  </si>
  <si>
    <t>CC(C)CCN.Cl</t>
  </si>
  <si>
    <t>541-23-1</t>
  </si>
  <si>
    <t>Isopentylamine Hydrochloride</t>
  </si>
  <si>
    <t>NCCC(C)C</t>
  </si>
  <si>
    <t>107-85-7</t>
  </si>
  <si>
    <t>Isoamylamine</t>
  </si>
  <si>
    <t>O=C1OC(NC2=CC=CC=C12)=O</t>
  </si>
  <si>
    <t>118-48-9</t>
  </si>
  <si>
    <t>Isatoic Anhydride</t>
  </si>
  <si>
    <t>O=C(C1=O)NC2=C1C=CC=C2</t>
  </si>
  <si>
    <t>91-56-5</t>
  </si>
  <si>
    <t>Isatin</t>
  </si>
  <si>
    <t>O=C(C)/C=C(C)/[O-].O=C(C)/C=C(C)/[O-].O=C(C)/C=C(C)/[O-].[Fe+3].[Fe+3]</t>
  </si>
  <si>
    <t>14024-18-1</t>
  </si>
  <si>
    <t>Tris(2,4-pentanedionato)iron(III)</t>
  </si>
  <si>
    <t>CC1=C(C=CC(C)=O)C(C)(C)CCC1</t>
  </si>
  <si>
    <t>14901-07-6</t>
  </si>
  <si>
    <t>beta-Ionone</t>
  </si>
  <si>
    <t>O=C(/C=C/C1C(C)=CCCC1(C)C)C</t>
  </si>
  <si>
    <t>127-41-3</t>
  </si>
  <si>
    <t>alpha-Ionone</t>
  </si>
  <si>
    <t>OC([C@H](CC1=CC(I)=C(O)C=C1)N)=O</t>
  </si>
  <si>
    <t>70-78-0</t>
  </si>
  <si>
    <t>3-Iodo-L-tyrosine</t>
  </si>
  <si>
    <t>O=C(N1I)CCC1=O</t>
  </si>
  <si>
    <t>516-12-1</t>
  </si>
  <si>
    <t>N-Iodosuccinimide</t>
  </si>
  <si>
    <t>OC(C1=C(I=O)C=CC=C1)=O</t>
  </si>
  <si>
    <t>304-91-6</t>
  </si>
  <si>
    <t>2-Iodosobenzoic Acid</t>
  </si>
  <si>
    <t>OC(CCI)=O</t>
  </si>
  <si>
    <t>141-76-4</t>
  </si>
  <si>
    <t>3-Iodopropionic Acid</t>
  </si>
  <si>
    <t>C=CCI</t>
  </si>
  <si>
    <t>556-56-9</t>
  </si>
  <si>
    <t>Allyl Iodide (stabilized with Copper chip)</t>
  </si>
  <si>
    <t>CC(I)C</t>
  </si>
  <si>
    <t>75-30-9</t>
  </si>
  <si>
    <t>2-Iodopropane (stabilized with Copper chip)</t>
  </si>
  <si>
    <t>ICCC</t>
  </si>
  <si>
    <t>107-08-4</t>
  </si>
  <si>
    <t>1-Iodopropane (stabilized with Copper chip)</t>
  </si>
  <si>
    <t>O=[N+]([O-])C1=CC=C(C=C1)N2[N+](C3=CC=C(I)C=C3)=NC(C4=CC=CC=C4)=N2.[Cl-]</t>
  </si>
  <si>
    <t>2-(4-Iodophenyl)-3-(4-nitrophenyl)-5-phenyltetrazolium Chloride</t>
  </si>
  <si>
    <t>CCCCCI</t>
  </si>
  <si>
    <t>628-17-1</t>
  </si>
  <si>
    <t>1-Iodopentane (stabilized with Copper chip)</t>
  </si>
  <si>
    <t>CCCCCCCCCCCCCCCCCCI</t>
  </si>
  <si>
    <t>629-93-6</t>
  </si>
  <si>
    <t>1-Iodooctadecane</t>
  </si>
  <si>
    <t>O=[N+]([O-])C1=CC=C(I)C=C1</t>
  </si>
  <si>
    <t>636-98-6</t>
  </si>
  <si>
    <t>1-Iodo-4-nitrobenzene</t>
  </si>
  <si>
    <t>O=[N+]([O-])C1=CC=CC(I)=C1</t>
  </si>
  <si>
    <t>645-00-1</t>
  </si>
  <si>
    <t>1-Iodo-3-nitrobenzene</t>
  </si>
  <si>
    <t>O=[N+]([O-])C1=C(I)C=CC=C1</t>
  </si>
  <si>
    <t>609-73-4</t>
  </si>
  <si>
    <t>1-Iodo-2-nitrobenzene</t>
  </si>
  <si>
    <t>CC(C)CCI</t>
  </si>
  <si>
    <t>541-28-6</t>
  </si>
  <si>
    <t>1-Iodo-3-methylbutane (stabilized with Na2S2O3)</t>
  </si>
  <si>
    <t>CCCCCCI</t>
  </si>
  <si>
    <t>638-45-9</t>
  </si>
  <si>
    <t>1-Iodohexane (stabilized with Copper chip)</t>
  </si>
  <si>
    <t>CCI</t>
  </si>
  <si>
    <t>75-03-6</t>
  </si>
  <si>
    <t>Iodoethane (stabilized with Copper chip)</t>
  </si>
  <si>
    <t>CN(C)C1=CC=C(/N=N/C2=CC=C(I)C=C2)C=C1</t>
  </si>
  <si>
    <t>3805-67-2</t>
  </si>
  <si>
    <t>4'-Iodo-4-dimethylaminoazobenzene</t>
  </si>
  <si>
    <t>IC1CCCCC1</t>
  </si>
  <si>
    <t>626-62-0</t>
  </si>
  <si>
    <t>Iodocyclohexane (stabilized with Copper chip)</t>
  </si>
  <si>
    <t>CCCCI</t>
  </si>
  <si>
    <t>542-69-8</t>
  </si>
  <si>
    <t>1-Iodobutane (stabilized with Copper chip)</t>
  </si>
  <si>
    <t>IC1=CC=C(C(O)=O)C=C1</t>
  </si>
  <si>
    <t>619-58-9</t>
  </si>
  <si>
    <t>4-Iodobenzoic Acid</t>
  </si>
  <si>
    <t>IC1=CC=CC=C1C(O)=O</t>
  </si>
  <si>
    <t>88-67-5</t>
  </si>
  <si>
    <t>2-Iodobenzoic Acid</t>
  </si>
  <si>
    <t>IC1=CC(C(O)=O)=CC=C1</t>
  </si>
  <si>
    <t>618-51-9</t>
  </si>
  <si>
    <t>3-Iodobenzoic Acid</t>
  </si>
  <si>
    <t>IC1=CC=C(S(Cl)(=O)=O)C=C1</t>
  </si>
  <si>
    <t>98-61-3</t>
  </si>
  <si>
    <t>4-Iodobenzenesulfonyl Chloride</t>
  </si>
  <si>
    <t>IC1=CC=CC=C1</t>
  </si>
  <si>
    <t>591-50-4</t>
  </si>
  <si>
    <t>Iodobenzene</t>
  </si>
  <si>
    <t>NC1=C(C(O)=O)C=C(I)C=C1</t>
  </si>
  <si>
    <t>5326-47-6</t>
  </si>
  <si>
    <t>5-Iodoanthranilic Acid</t>
  </si>
  <si>
    <t>NC1=CC=C(I)C=C1</t>
  </si>
  <si>
    <t>540-37-4</t>
  </si>
  <si>
    <t>4-Iodoaniline</t>
  </si>
  <si>
    <t>NC1=CC=CC(I)=C1</t>
  </si>
  <si>
    <t>626-01-7</t>
  </si>
  <si>
    <t>3-Iodoaniline</t>
  </si>
  <si>
    <t>NC1=CC=CC=C1I</t>
  </si>
  <si>
    <t>615-43-0</t>
  </si>
  <si>
    <t>2-Iodoaniline</t>
  </si>
  <si>
    <t>O=C(CI)N</t>
  </si>
  <si>
    <t>2-Iodoacetamide</t>
  </si>
  <si>
    <t>OC[C@H]([C@@H](O)[C@H](O)C(CO)=O)O.OC[C@@H](O)[C@@H](O)[C@H](O)[C@@H](O)C=O</t>
  </si>
  <si>
    <t>8013-17-0</t>
  </si>
  <si>
    <t>Invertose</t>
  </si>
  <si>
    <t>O[C@H]1[C@@H](O)[C@@H](O)[C@H](O)[C@@H](O)[C@@H]1O</t>
  </si>
  <si>
    <t>87-89-8</t>
  </si>
  <si>
    <t>myo-Inositol</t>
  </si>
  <si>
    <t>[O-]P([O-])(OC[C@@H]1[C@@H](O)[C@@H](O)[C@@H](O1)N2C3=C(N=C2)C(NC=N3)=O)=O.[Ba+2]</t>
  </si>
  <si>
    <t>3249-92-1</t>
  </si>
  <si>
    <t>Inosine 5'-Monophosphate Barium Salt Hydrate</t>
  </si>
  <si>
    <t>O[C@H]1[C@@H](O)[C@H](N2C=NC3=C2N=CNC3=O)O[C@@H]1COP([O-])(OP([O-])(OP(O)([O-])=O)=O)=O.O[C@H]4[C@@H](O)[C@H](N5C=NC6=C5N=CNC6=O)O[C@@H]4COP([O-])(OP([O-])(OP(O)([O-])=O)=O)=O.[Na+].[Na+].[Na+]</t>
  </si>
  <si>
    <t>35908-31-7</t>
  </si>
  <si>
    <t>Inosine 5'-Triphosphate Trisodium Salt Hydrate</t>
  </si>
  <si>
    <t>O=C1NC=NC2=C1N=CN2[C@H](O3)[C@H](O)[C@H](O)[C@H]3CO</t>
  </si>
  <si>
    <t>58-63-9</t>
  </si>
  <si>
    <t>Inosine</t>
  </si>
  <si>
    <t>[O-]P([O-])(OC[C@@H]1[C@@H](O)[C@@H](O)[C@@H](O1)N2C3=C(N=C2)C(NC=N3)=O)=O.[O-]P([O-])(OC[C@@H]4[C@@H](O)[C@@H](O)[C@@H](O4)N5C6=C(N=C5)C(NC=N6)=O)=O.[Na+].[Na+]</t>
  </si>
  <si>
    <t>352195-40-5</t>
  </si>
  <si>
    <t>Inosine 5'-Monophosphate Disodium Salt Hydrate</t>
  </si>
  <si>
    <t>C1(NCC2)=C2C=CC=C1</t>
  </si>
  <si>
    <t>496-15-1</t>
  </si>
  <si>
    <t>Indoline</t>
  </si>
  <si>
    <t>OC(CCC1=CNC2=C1C=CC=C2)=O</t>
  </si>
  <si>
    <t>830-96-6</t>
  </si>
  <si>
    <t>3-Indolepropionic Acid</t>
  </si>
  <si>
    <t>OC(C(O)=O)CC1=CNC2=C1C=CC=C2</t>
  </si>
  <si>
    <t>1821-52-9</t>
  </si>
  <si>
    <t>Indole-3-lactic Acid</t>
  </si>
  <si>
    <t>OCCC1=CNC2=C1C=CC=C2</t>
  </si>
  <si>
    <t>526-55-6</t>
  </si>
  <si>
    <t>3-Indoleethanol</t>
  </si>
  <si>
    <t>OC(C1=CC2=C(NC=C2)C=C1)=O</t>
  </si>
  <si>
    <t>1670-81-1</t>
  </si>
  <si>
    <t>Indole-5-carboxylic Acid</t>
  </si>
  <si>
    <t>O=C(O)C1=CNC2=C1C=CC=C2</t>
  </si>
  <si>
    <t>771-50-6</t>
  </si>
  <si>
    <t>Indole-3-carboxylic Acid</t>
  </si>
  <si>
    <t>O=CC1=CNC2=C1C=CC=C2</t>
  </si>
  <si>
    <t>487-89-8</t>
  </si>
  <si>
    <t>Indole-3-carboxaldehyde</t>
  </si>
  <si>
    <t>O=C(O)CCCC1=CNC2=C1C=CC=C2</t>
  </si>
  <si>
    <t>133-32-4</t>
  </si>
  <si>
    <t>3-Indolebutyric Acid</t>
  </si>
  <si>
    <t>OC(/C=C/C1=CNC2=C1C=CC=C2)=O</t>
  </si>
  <si>
    <t>1204-06-4</t>
  </si>
  <si>
    <t>3-Indoleacrylic Acid</t>
  </si>
  <si>
    <t>N#CCC1=CNC2=C1C=CC=C2</t>
  </si>
  <si>
    <t>771-51-7</t>
  </si>
  <si>
    <t>3-Indoleacetonitrile</t>
  </si>
  <si>
    <t>O=C([O-])CC1=CNC2=C1C=CC=C2.[K+]</t>
  </si>
  <si>
    <t>2338-19-4</t>
  </si>
  <si>
    <t>Potassium 3-Indoleacetate</t>
  </si>
  <si>
    <t>O=C(O)CC1=CNC2=C1C=CC=C2</t>
  </si>
  <si>
    <t>87-51-4</t>
  </si>
  <si>
    <t>3-Indoleacetic Acid</t>
  </si>
  <si>
    <t>C1(NC=C2)=C2C=CC=C1</t>
  </si>
  <si>
    <t>120-72-9</t>
  </si>
  <si>
    <t>Indole</t>
  </si>
  <si>
    <t>O=C(C)/C=C(C)/[O-].O=C(C)/C=C(C)/[O-].O=C(C)/C=C(C)/[O-].[In+3].[In+3]</t>
  </si>
  <si>
    <t>14405-45-9</t>
  </si>
  <si>
    <t>Tris(2,4-pentanedionato)indium(III)</t>
  </si>
  <si>
    <t>O=C(C1=C(N/2)C(S([O-])(=O)=O)=CC(S([O-])(=O)=O)=C1)C2=C3C(C(C=C(S([O-])(=O)=O)C=C4S([O-])(=O)=O)=C4N\3)=O.O=C(C5=C(N/6)C(S([O-])(=O)=O)=CC(S([O-])(=O)=O)=C5)C6=C7C(C(C=C(S([O-])(=O)=O)C=C8S([O-])(=O)=O)=C8N\7)=O.[K+].[K+].[K+].[K+]</t>
  </si>
  <si>
    <t>28699-96-9</t>
  </si>
  <si>
    <t>Indigotetrasulfonic Acid Tetrapotassium Salt Hydrate</t>
  </si>
  <si>
    <t>O=C1C(O)(O)C(C2=C1C=CC=C2)=O</t>
  </si>
  <si>
    <t>Ninhydrin</t>
  </si>
  <si>
    <t>Imidazole Zone Refined (number of passes:30)</t>
  </si>
  <si>
    <t>O=C(CC1)C2=C1C=CC=C2</t>
  </si>
  <si>
    <t>83-33-0</t>
  </si>
  <si>
    <t>1-Indanone</t>
  </si>
  <si>
    <t>O=C1CC(C2=C1C=CC=C2)=O</t>
  </si>
  <si>
    <t>606-23-5</t>
  </si>
  <si>
    <t>1,3-Indandione</t>
  </si>
  <si>
    <t>C1(CCC2)=C2C=CC=C1</t>
  </si>
  <si>
    <t>496-11-7</t>
  </si>
  <si>
    <t>Indan</t>
  </si>
  <si>
    <t>N#CCCNCCC#N</t>
  </si>
  <si>
    <t>111-94-4</t>
  </si>
  <si>
    <t>3,3'-Iminodipropionitrile</t>
  </si>
  <si>
    <t>OCCNCCO.Cl</t>
  </si>
  <si>
    <t>14426-21-2</t>
  </si>
  <si>
    <t>Diethanolamine Hydrochloride</t>
  </si>
  <si>
    <t>Diethanolamine</t>
  </si>
  <si>
    <t>[O-]C(CNCC([O-])=O)=O.[O-]C(CNCC([O-])=O)=O.[Na+].[Na+]</t>
  </si>
  <si>
    <t>207398-95-6</t>
  </si>
  <si>
    <t>Disodium Iminodiacetate Hydrate</t>
  </si>
  <si>
    <t>OC(CNCC(O)=O)=O</t>
  </si>
  <si>
    <t>142-73-4</t>
  </si>
  <si>
    <t>Iminodiacetic Acid</t>
  </si>
  <si>
    <t>O=C1NCCN1</t>
  </si>
  <si>
    <t>120-93-4</t>
  </si>
  <si>
    <t>2-Imidazolidinone</t>
  </si>
  <si>
    <t>S=C1NCCN1</t>
  </si>
  <si>
    <t>96-45-7</t>
  </si>
  <si>
    <t>Ethylenethiourea</t>
  </si>
  <si>
    <t>OC(C1=C(C(O)=O)N=CN1)=O</t>
  </si>
  <si>
    <t>570-22-9</t>
  </si>
  <si>
    <t>1H-Imidazole-4,5-dicarboxylic Acid</t>
  </si>
  <si>
    <t>OC(/C=C/C1=CN=CN1)=O</t>
  </si>
  <si>
    <t>3465-72-3</t>
  </si>
  <si>
    <t>trans-Urocanic Acid</t>
  </si>
  <si>
    <t>Imidazole</t>
  </si>
  <si>
    <t>HSA-Lewis X</t>
  </si>
  <si>
    <t>HSA-Gb3</t>
  </si>
  <si>
    <t>13159-51-8</t>
  </si>
  <si>
    <t>2-Hydroxybutyl Methacrylate (mixture of isomers) (stabilized with MEHQ)</t>
  </si>
  <si>
    <t>67845-93-6</t>
  </si>
  <si>
    <t>Hexadecyl 3,5-Di-tert-butyl-4-hydroxybenzoate</t>
  </si>
  <si>
    <t>422513-13-1</t>
  </si>
  <si>
    <t>Hesperadin (This product is unavailable in the U.S.)</t>
  </si>
  <si>
    <t>23128-74-7</t>
  </si>
  <si>
    <t>N,N'-(Hexane-1,6-diyl)bis[3-(3,5-di-tert-butyl-4-hydroxyphenyl)propanamide]</t>
  </si>
  <si>
    <t>1996-88-9</t>
  </si>
  <si>
    <t>1H,1H,2H,2H-Heptadecafluorodecyl Methacrylate (stabilized with MEHQ)</t>
  </si>
  <si>
    <t>485-65-4</t>
  </si>
  <si>
    <t>Hydrocinchonine</t>
  </si>
  <si>
    <t>102518-79-6</t>
  </si>
  <si>
    <t>(-)-Huperzine A</t>
  </si>
  <si>
    <t>33641-15-5</t>
  </si>
  <si>
    <t>5-Hydroxy-1-methyl-1H-pyrazole</t>
  </si>
  <si>
    <t>OC1=CC=C(C(C)O)C=C1</t>
  </si>
  <si>
    <t>2380-91-8</t>
  </si>
  <si>
    <t>4-(1-Hydroxyethyl)phenol</t>
  </si>
  <si>
    <t>OC1=C(OC)C=C(C=C1)C2OCC3C2COC3C4=CC=C(C(OC)=C4)O</t>
  </si>
  <si>
    <t>4,4'-[Hexahydrofuro[3,4-c]furan-1,4-diyl]bis(2-methoxyphenol)</t>
  </si>
  <si>
    <t>O[C@@]1(C2)C[C@@H]3C[C@H]2C[C@@](C1)(OC(C(C)=C)=O)C3</t>
  </si>
  <si>
    <t>115372-36-6</t>
  </si>
  <si>
    <t>3-Hydroxy-1-methacryloyloxyadamantane (purified by sublimation)</t>
  </si>
  <si>
    <t>O=C1N(C2CCCCC2)C(N=C(N(C)C)N1C)=O</t>
  </si>
  <si>
    <t>51235-04-2</t>
  </si>
  <si>
    <t>Hexazinone</t>
  </si>
  <si>
    <t>42749-27-9</t>
  </si>
  <si>
    <t>Hexaethylene Glycol Di-p-toluenesulfonate</t>
  </si>
  <si>
    <t>CCCCCCN.Br</t>
  </si>
  <si>
    <t>7334-95-4</t>
  </si>
  <si>
    <t>Hexylamine Hydrobromide</t>
  </si>
  <si>
    <t>156244-98-3</t>
  </si>
  <si>
    <t>2-Hydroxy-3,6,7,10,11-pentakis(hexyloxy)triphenylene</t>
  </si>
  <si>
    <t>C=C(C(OCC(F)(C(F)(C(F)(F)F)F)F)=O)C</t>
  </si>
  <si>
    <t>13695-31-3</t>
  </si>
  <si>
    <t>2,2,3,3,4,4,4-Heptafluorobutyl Methacrylate (stabilized with MEHQ)</t>
  </si>
  <si>
    <t>C[N+]1=CN(CCO)C=C1.FC(F)(S(=O)([N-]S(=O)(C(F)(F)F)=O)=O)F</t>
  </si>
  <si>
    <t>174899-86-6</t>
  </si>
  <si>
    <t>1-(2-Hydroxyethyl)-3-methylimidazolium Bis(trifluoromethanesulfonyl)imide</t>
  </si>
  <si>
    <t>CCCC[O-].CCCC[O-].CCCC[O-].CCCC[O-].CCCC[O-].CCCC[O-].[Ti+4].[O-2].[Ti+4].[O-2].[Ti+4]</t>
  </si>
  <si>
    <t>7393-46-6</t>
  </si>
  <si>
    <t>Hexabutoxy-mu-oxodititanium(IV)</t>
  </si>
  <si>
    <t>O[C@@H]1[C@@H](O)[C@H](O[C@@H]2[C@@H](NC(C)=O)[C@H](O[C@H]3[C@H](O)[C@@H](O)[C@H](O[C@@H]4[C@@H](NC(C)=O)[C@H](O[C@H]5[C@H](O)[C@@H](O)[C@H](O[C@@H]6[C@@H](NC(C)=O)[C@H](O[C@H]7[C@H](O)[C@@H](O)[C@H](O[C@@H]8[C@@H](NC(C)=O)[C@H](O)O[C@H](CO)[C@H]8O)O[C@@H]7C(O)=O)O[C@H](CO)[C@H]6O)O[C@@H]5C(O)=O)O[C@H](CO)[C@H]4O)O[C@@H]3C(O)=O)O[C@H](CO)[C@H]2O)O[C@H](C(O)=O)[C@H]1O[C@H]9[C@H](NC(C)=O)[C@@H](O[C@H]%10[C@H](O)[C@@H](O)[C@H](O[C@H]%11[C@H](NC(C)=O)[C@@H](O[C@H]%12[C@H](O)[C@@H](O)[C@H](O)[C@@H](C(O)=O)O%12)[C@H](O)[C@@H](CO)O%11)[C@@H](C(O)=O)O%10)[C@H](O)[C@@H](CO)O9</t>
  </si>
  <si>
    <t>71058-16-7</t>
  </si>
  <si>
    <t>Hyaluronate Dodecasaccharide</t>
  </si>
  <si>
    <t>O=C(C1(O)CC1)O</t>
  </si>
  <si>
    <t>17994-25-1</t>
  </si>
  <si>
    <t>1-Hydroxycyclopropanecarboxylic Acid</t>
  </si>
  <si>
    <t>NNC1=CC=C(S(=O)(O)=O)C=C1</t>
  </si>
  <si>
    <t>98-71-5</t>
  </si>
  <si>
    <t>4-Hydrazinobenzenesulfonic Acid</t>
  </si>
  <si>
    <t>O=C1C=C(O)C=C(/C=C/C2=CC=C(O)C(O)=C2)O1</t>
  </si>
  <si>
    <t>555-55-5</t>
  </si>
  <si>
    <t>Hispidin</t>
  </si>
  <si>
    <t>1571-30-8</t>
  </si>
  <si>
    <t>8-Hydroxyquinoline-2-carboxylic Acid</t>
  </si>
  <si>
    <t>O=C(C)O[C@@H](COC(C)=O)[C@@H]1[C@@H](OC(C)=O)[C@H](OC(C)=O)[C@H](OC(C)=O)[C@@H](OC(C)=O)O1</t>
  </si>
  <si>
    <t>104486-80-8</t>
  </si>
  <si>
    <t>L-glycero-alpha-D-manno-Heptopyranose 1,2,3,4,6,7-Hexaacetate</t>
  </si>
  <si>
    <t>O=C1N[C@@H](C2=CC=CC=C2)[C@H]1O</t>
  </si>
  <si>
    <t>132127-34-5</t>
  </si>
  <si>
    <t>(3R,4S)-3-Hydroxy-4-phenyl-2-azetidinone</t>
  </si>
  <si>
    <t>O=C(NCCCCCCNC(NC1=CC=CC=C1[N+]([O-])=O)=O)NC2=C([N+]([O-])=O)C=CC=C2</t>
  </si>
  <si>
    <t>1,1'-(Hexane-1,6-diyl)bis[3-(2-nitrophenyl)urea]</t>
  </si>
  <si>
    <t>O=C1N=C(C(C=CC=C2)=C2O)OC3=C1C=CC=C3</t>
  </si>
  <si>
    <t>1218-69-5</t>
  </si>
  <si>
    <t>2-(2-Hydroxyphenyl)-4H-1,3-benzoxazin-4-one</t>
  </si>
  <si>
    <t>O=C(OC)[C@H]1CC=CC[C@H]1C(O)=O</t>
  </si>
  <si>
    <t>88335-93-7</t>
  </si>
  <si>
    <t>2-Hydrogen 1-Methyl (1S,2R)-1,2,3,6-Tetrahydrophthalate</t>
  </si>
  <si>
    <t>OC1=C(C=O)C=C(C=O)C=C1C=O</t>
  </si>
  <si>
    <t>81502-74-1</t>
  </si>
  <si>
    <t>2-Hydroxy-1,3,5-benzenetricarbaldehyde</t>
  </si>
  <si>
    <t>OC1=CC2=C(C=C1)CCCC2=O</t>
  </si>
  <si>
    <t>22009-38-7</t>
  </si>
  <si>
    <t>7-Hydroxy-1-tetralone</t>
  </si>
  <si>
    <t>CC1(C)C(C)(C)OB(O1)C(C=C2)=CC3=C2N(CCCCCC)C4=C3C=C(B5OC(C)(C)C(C)(C)O5)C=C4</t>
  </si>
  <si>
    <t>628336-95-8</t>
  </si>
  <si>
    <t>9-Hexyl-3,6-bis(4,4,5,5-tetramethyl-1,3,2-dioxaborolan-2-yl)-9H-carbazole</t>
  </si>
  <si>
    <t>CC1(C)C(C)(C)OB(O1)C2=CC3=C(C=C2)C4=C(C=CC=C4)N3CCCCCC</t>
  </si>
  <si>
    <t>1339953-35-3</t>
  </si>
  <si>
    <t>9-Hexyl-2-(4,4,5,5-tetramethyl-1,3,2-dioxaborolan-2-yl)-9H-carbazole</t>
  </si>
  <si>
    <t>O=C([C@]12CCC(C)(C)C[C@@]1([H])C3=CC[C@]4([H])[C@@]5(C)CC[C@H](O)[C@](CO)(C)[C@]5([H])CC[C@@]4(C)[C@]3(C)CC2)O</t>
  </si>
  <si>
    <t>465-99-6</t>
  </si>
  <si>
    <t>Hederagenin</t>
  </si>
  <si>
    <t>618-49-5</t>
  </si>
  <si>
    <t>3-Hydroxybenzamide</t>
  </si>
  <si>
    <t>CC1(C)C(C)(C)OB(O1)C(C=C2)=CC3=C2C(C=CC(B4OC(C)(C)C(C)(C)O4)=C5)=C5N3CCCCCC</t>
  </si>
  <si>
    <t>871696-12-7</t>
  </si>
  <si>
    <t>9-Hexyl-2,7-bis(4,4,5,5-tetramethyl-1,3,2-dioxaborolan-2-yl)-9H-carbazole</t>
  </si>
  <si>
    <t>NC(CCCCCCCC)CCCCCCCC</t>
  </si>
  <si>
    <t>3241-20-1</t>
  </si>
  <si>
    <t>Heptadecan-9-amine</t>
  </si>
  <si>
    <t>O=C1C2=C(C=CC=C2)OC(C3=CC=C(O)C=C3)=C1</t>
  </si>
  <si>
    <t>4143-63-9</t>
  </si>
  <si>
    <t>4'-Hydroxyflavone</t>
  </si>
  <si>
    <t>OC1=CC2=C(NN=C2)C=C1</t>
  </si>
  <si>
    <t>15579-15-4</t>
  </si>
  <si>
    <t>5-Hydroxy-1H-indazole</t>
  </si>
  <si>
    <t>CCCCCCC(CCCCCC)CO</t>
  </si>
  <si>
    <t>19780-79-1</t>
  </si>
  <si>
    <t>2-Hexyl-1-n-octanol</t>
  </si>
  <si>
    <t>NCC(CCCCCC)CCCCCCCC</t>
  </si>
  <si>
    <t>62281-05-4</t>
  </si>
  <si>
    <t>2-Hexyldecan-1-amine</t>
  </si>
  <si>
    <t>C[N+]1=CN(CCCCCC)C=C1.[I-]</t>
  </si>
  <si>
    <t>178631-05-5</t>
  </si>
  <si>
    <t>1-Hexyl-3-methylimidazolium Iodide</t>
  </si>
  <si>
    <t>OC(C1=CC=C(OCCCCCCO)C=C1)=O</t>
  </si>
  <si>
    <t>83883-25-4</t>
  </si>
  <si>
    <t>4-(6-Hydroxyhexyloxy)benzoic Acid</t>
  </si>
  <si>
    <t>OC1=CC(SC(C2=CC=C(O)C=C2)=C3)=C3C=C1</t>
  </si>
  <si>
    <t>63676-22-2</t>
  </si>
  <si>
    <t>2-(4-Hydroxyphenyl)benzo[b]thiophene-6-ol</t>
  </si>
  <si>
    <t>FC(C(F)(F)F)OC(F)(F)C(F)(C(F)(F)F)OC(F)(F)C(F)(C(F)(F)F)OC(F)(F)C(F)(F)C(F)(F)F</t>
  </si>
  <si>
    <t>3330-16-3</t>
  </si>
  <si>
    <t>1,1,1,2,2,3,3-Heptafluoro-3-[[1,1,1,2,3,3-hexafluoro-3-[[1,1,1,2,3,3-hexafluoro-3-(1,2,2,2-tetrafluoroethoxy)propan-2-yl]oxy]propan-2-yl]oxy]propane</t>
  </si>
  <si>
    <t>FC(C(F)(F)F)OC(F)(F)C(F)(C(F)(F)F)OC(F)(F)C(F)(F)C(F)(F)F</t>
  </si>
  <si>
    <t>3330-14-1</t>
  </si>
  <si>
    <t>1,1,1,2,2,3,3-Heptafluoro-3-[[1,1,1,2,3,3-hexafluoro-3-(1,2,2,2-tetrafluoroethoxy)propan-2-yl]oxy]propane</t>
  </si>
  <si>
    <t>OC1=CC=C(N=NC2=CC=CC=C2C(O)=O)C=C1</t>
  </si>
  <si>
    <t>1634-82-8</t>
  </si>
  <si>
    <t>4'-Hydroxyazobenzene-2-carboxylic Acid [Matrix for MALDI-TOF/MS]</t>
  </si>
  <si>
    <t>Horseradish Peroxidase Maleimide Conjugate (0.5mg*3)</t>
  </si>
  <si>
    <t>C[S+](C1=CC=C(O)C=C1)CC2=CC=CC=C2C.F[Sb-](F)(F)(F)(F)F</t>
  </si>
  <si>
    <t>141651-31-2</t>
  </si>
  <si>
    <t>(4-Hydroxyphenyl)methyl(2-methylbenzyl)sulfonium Hexafluoroantimonate</t>
  </si>
  <si>
    <t>Sheep Anti-Chicken IgY Biotin Conjugate</t>
  </si>
  <si>
    <t>C[N+](C)(CCCCCCCCCCCCCCCC)C.O=S(O)([O-])=O</t>
  </si>
  <si>
    <t>68214-07-3</t>
  </si>
  <si>
    <t>Hexadecyltrimethylammonium Hydrogen Sulfate</t>
  </si>
  <si>
    <t>OC1=CC(CC#N)=CC=C1</t>
  </si>
  <si>
    <t>25263-44-9</t>
  </si>
  <si>
    <t>(3-Hydroxyphenyl)acetonitrile</t>
  </si>
  <si>
    <t>C=CC(OCC(O)COC1=CC=CC=C1)=O</t>
  </si>
  <si>
    <t>16969-10-1</t>
  </si>
  <si>
    <t>2-Hydroxy-3-phenoxypropyl Acrylate (stabilized with MEHQ)</t>
  </si>
  <si>
    <t>C=C[Si](O[Si](C)(C)C)(O[Si](C)(C)C)O[Si](C)(C)C</t>
  </si>
  <si>
    <t>5356-84-3</t>
  </si>
  <si>
    <t>1,1,1,5,5,5-Hexamethyl-3-[(trimethylsilyl)oxy]-3-vinyltrisiloxane</t>
  </si>
  <si>
    <t>C[Si](O[Si](C)(C)C)(O[Si](C)(C)C)O[Si](C)(C)C</t>
  </si>
  <si>
    <t>17928-28-8</t>
  </si>
  <si>
    <t>1,1,1,3,5,5,5-Heptamethyl-3-[(trimethylsilyl)oxy]trisiloxane</t>
  </si>
  <si>
    <t>FC(F)(F)OC(F)(F)C(F)(F)C(F)(F)OC(F)=C(F)F</t>
  </si>
  <si>
    <t>40573-09-9</t>
  </si>
  <si>
    <t>1,1,2,2,3,3-Hexafluoro-1-(trifluoromethoxy)-3-[(1,2,2-trifluorovinyl)oxy]propane</t>
  </si>
  <si>
    <t>CCCCCCN1C2=C(C=CC=C2)SC3=C1C=CC=C3</t>
  </si>
  <si>
    <t>73025-93-1</t>
  </si>
  <si>
    <t>10-Hexylphenothiazine</t>
  </si>
  <si>
    <t>O=C1NC=NC2=C1C=C(O)C(OC)=C2</t>
  </si>
  <si>
    <t>179688-52-9</t>
  </si>
  <si>
    <t>6-Hydroxy-7-methoxy-3H-quinazolin-4-one</t>
  </si>
  <si>
    <t>O=C(C)NC(C=C1)=CC=C1CO</t>
  </si>
  <si>
    <t>16375-88-5</t>
  </si>
  <si>
    <t>N-[4-(Hydroxymethyl)phenyl]acetamide</t>
  </si>
  <si>
    <t>OC1=CC=NC2=C1SC=C2</t>
  </si>
  <si>
    <t>107818-20-2</t>
  </si>
  <si>
    <t>7-Hydroxythieno[3,2-b]pyridine</t>
  </si>
  <si>
    <t>CC1=NC(O)=CC(C(F)(F)F)=N1</t>
  </si>
  <si>
    <t>2836-44-4</t>
  </si>
  <si>
    <t>4-Hydroxy-2-methyl-6-(trifluoromethyl)pyrimidine</t>
  </si>
  <si>
    <t>O=C(C(C)(O)C)NC1=CC=C([N+]([O-])=O)C(C(F)(F)F)=C1</t>
  </si>
  <si>
    <t>52806-53-8</t>
  </si>
  <si>
    <t>Hydroxyflutamide</t>
  </si>
  <si>
    <t>O=C(S1)C=C(O)C2=C1C=CC=C2</t>
  </si>
  <si>
    <t>16854-67-4</t>
  </si>
  <si>
    <t>4-Hydroxy-1-thiocoumarin</t>
  </si>
  <si>
    <t>O=C(C1=C(C(O)=O)C=CC=C1C(O)=O)O</t>
  </si>
  <si>
    <t>569-51-7</t>
  </si>
  <si>
    <t>Hemimellitic Acid</t>
  </si>
  <si>
    <t>CC(C)CC(N)CC(O)=O</t>
  </si>
  <si>
    <t>3653-34-7</t>
  </si>
  <si>
    <t>DL-beta-Homoleucine</t>
  </si>
  <si>
    <t>O=C(O)C1=CC(O)=CC=C1C</t>
  </si>
  <si>
    <t>578-22-3</t>
  </si>
  <si>
    <t>5-Hydroxy-2-methylbenzoic Acid</t>
  </si>
  <si>
    <t>O=C(O1)C(O)=CC2=C1C=CC=C2</t>
  </si>
  <si>
    <t>939-19-5</t>
  </si>
  <si>
    <t>3-Hydroxycoumarin</t>
  </si>
  <si>
    <t>C=CC(OC(C(F)(F)F)C(F)(F)F)=O</t>
  </si>
  <si>
    <t>2160-89-6</t>
  </si>
  <si>
    <t>1,1,1,3,3,3-Hexafluoroisopropyl Acrylate (stabilized with TBC)</t>
  </si>
  <si>
    <t>NO.Cl</t>
  </si>
  <si>
    <t>Hydroxylamine Hydrochloride</t>
  </si>
  <si>
    <t>6270-63-9</t>
  </si>
  <si>
    <t>2-Hydroxypyrazine</t>
  </si>
  <si>
    <t>O=C(C(C1=CC=CC=C1)=CO2)C3=C2C=C(O)C=C3</t>
  </si>
  <si>
    <t>13057-72-2</t>
  </si>
  <si>
    <t>7-Hydroxyisoflavone</t>
  </si>
  <si>
    <t>O=C(C1=C(O)C=C(OC)C=C1OC)CC2=CC=C(OC)C=C2</t>
  </si>
  <si>
    <t>39604-68-7</t>
  </si>
  <si>
    <t>2'-Hydroxy-4',6'-dimethoxy-2-(4-methoxyphenyl)acetophenone</t>
  </si>
  <si>
    <t>O=C(C1=C(O)C=C(OC)C=C1OC)CC2=CC=CC=C2</t>
  </si>
  <si>
    <t>39604-66-5</t>
  </si>
  <si>
    <t>2'-Hydroxy-4',6'-dimethoxy-2-phenylacetophenone</t>
  </si>
  <si>
    <t>C12CCCC3C1C(C4CC3)C(CCC4)CC2</t>
  </si>
  <si>
    <t>2435-85-0</t>
  </si>
  <si>
    <t>Hexadecahydropyrene (mixture of isomers)</t>
  </si>
  <si>
    <t>O=C(C1=C(O)C=C(C)C=C1)C2=CC=CC=C2</t>
  </si>
  <si>
    <t>3098-18-8</t>
  </si>
  <si>
    <t>2-Hydroxy-4-methylbenzophenone</t>
  </si>
  <si>
    <t>NNC1=NC(C(F)(F)F)=CC=N1</t>
  </si>
  <si>
    <t>197305-97-8</t>
  </si>
  <si>
    <t>2-Hydrazino-4-(trifluoromethyl)pyrimidine</t>
  </si>
  <si>
    <t>O=C1NCC(O)C1</t>
  </si>
  <si>
    <t>25747-41-5</t>
  </si>
  <si>
    <t>4-Hydroxy-2-pyrrolidone</t>
  </si>
  <si>
    <t>OC1=CC2=C(C=C1)CNCC2</t>
  </si>
  <si>
    <t>14446-24-3</t>
  </si>
  <si>
    <t>6-Hydroxy-1,2,3,4-tetrahydroisoquinoline</t>
  </si>
  <si>
    <t>O=C(C1=C(O)C=C(OC)C=C1OC)C=CC2=CC=C(OC)C=C2</t>
  </si>
  <si>
    <t>3420-72-2</t>
  </si>
  <si>
    <t>2'-Hydroxy-4,4',6'-trimethoxychalcone</t>
  </si>
  <si>
    <t>O=C(C=C1O)OC2=C1C=CC(C)=C2</t>
  </si>
  <si>
    <t>18692-77-8</t>
  </si>
  <si>
    <t>4-Hydroxy-7-methylcoumarin</t>
  </si>
  <si>
    <t>O=C(C)C1=CC(C)=CC(C)=C1O</t>
  </si>
  <si>
    <t>1198-66-9</t>
  </si>
  <si>
    <t>2'-Hydroxy-3',5'-dimethylacetophenone</t>
  </si>
  <si>
    <t>OC([C@@H](O)C(C1=CC=CC=C1)(OC)C2=CC=CC=C2)=O</t>
  </si>
  <si>
    <t>178306-52-0</t>
  </si>
  <si>
    <t>(S)-2-Hydroxy-3-methoxy-3,3-diphenylpropionic Acid</t>
  </si>
  <si>
    <t>OB(C1=CC=C(OCCCCCCC)C=C1)O</t>
  </si>
  <si>
    <t>136370-19-9</t>
  </si>
  <si>
    <t>4-Heptyloxyphenylboronic Acid (contains varying amounts of Anhydride)</t>
  </si>
  <si>
    <t>OC1=CC=C(C=CC(C)=O)C=C1</t>
  </si>
  <si>
    <t>3160-35-8</t>
  </si>
  <si>
    <t>4-(4-Hydroxyphenyl)-3-buten-2-one</t>
  </si>
  <si>
    <t>OCC1=CC(B(O)O)=CC=C1OC</t>
  </si>
  <si>
    <t>908142-03-0</t>
  </si>
  <si>
    <t>3-(Hydroxymethyl)-4-methoxyphenylboronic Acid (contains varying amounts of Anhydride)</t>
  </si>
  <si>
    <t>73468-85-6</t>
  </si>
  <si>
    <t>Hydroxy(1,5-cyclooctadiene)rhodium(I) Dimer</t>
  </si>
  <si>
    <t>O=C(OC1=CC(O)=CC=C1)C2=CC=CC=C2</t>
  </si>
  <si>
    <t>136-36-7</t>
  </si>
  <si>
    <t>3-Hydroxyphenyl Benzoate</t>
  </si>
  <si>
    <t>OC1=CC=C(P(O)(O)=O)C=C1</t>
  </si>
  <si>
    <t>33795-18-5</t>
  </si>
  <si>
    <t>(4-Hydroxyphenyl)phosphonic Acid</t>
  </si>
  <si>
    <t>O=P(O)(O)CC1=CC=C(O)C=C1</t>
  </si>
  <si>
    <t>90001-07-3</t>
  </si>
  <si>
    <t>(4-Hydroxybenzyl)phosphonic Acid</t>
  </si>
  <si>
    <t>CC1=CC=NC(C2=C(O)C(C)=CC=N2)=C1</t>
  </si>
  <si>
    <t>81998-07-4</t>
  </si>
  <si>
    <t>3-Hydroxy-4,4'-dimethyl-2,2'-bipyridyl</t>
  </si>
  <si>
    <t>C=C(C(OCC(F)(C(C(F)(F)F)F)F)=O)C</t>
  </si>
  <si>
    <t>36405-47-7</t>
  </si>
  <si>
    <t>2,2,3,4,4,4-Hexafluorobutyl Methacrylate (stabilized with MEHQ)</t>
  </si>
  <si>
    <t>C=CC(OCC(F)(C(C(F)(F)F)F)F)=O</t>
  </si>
  <si>
    <t>54052-90-3</t>
  </si>
  <si>
    <t>2,2,3,4,4,4-Hexafluorobutyl Acrylate (stabilized with TBC)</t>
  </si>
  <si>
    <t>OC[C@H](NC(CCCCCCCCCCC)=O)C[C@H](O)C1=CC=CC=C1</t>
  </si>
  <si>
    <t>383418-30-2</t>
  </si>
  <si>
    <t>N-[(1R,3S)-3-Hydroxy-1-(hydroxymethyl)-3-phenylpropyl]dodecanamide</t>
  </si>
  <si>
    <t>OP(O)(CCCCCC)=O</t>
  </si>
  <si>
    <t>4721-24-8</t>
  </si>
  <si>
    <t>Hexylphosphonic Acid</t>
  </si>
  <si>
    <t>O=CC1=CC=C(N2CCC(O)CC2)S1</t>
  </si>
  <si>
    <t>207290-72-0</t>
  </si>
  <si>
    <t>5-(4-Hydroxypiperidin-1-yl)thiophene-2-carboxaldehyde</t>
  </si>
  <si>
    <t>OC1=CC=C([N+]([O-])=O)C=C1CO</t>
  </si>
  <si>
    <t>39224-61-8</t>
  </si>
  <si>
    <t>2-Hydroxy-5-nitrobenzyl Alcohol</t>
  </si>
  <si>
    <t>O=P12OCC(CO2)(CO)CO1</t>
  </si>
  <si>
    <t>5301-78-0</t>
  </si>
  <si>
    <t>4-Hydroxymethyl-2,6,7-trioxa-1-phosphabicyclo[2.2.2]octane 1-Oxide</t>
  </si>
  <si>
    <t>O=C(CC(C)(C)CC1=O)C1=C(O)CC(C)C</t>
  </si>
  <si>
    <t>172611-72-2</t>
  </si>
  <si>
    <t>2-(1-Hydroxy-3-methylbutylidene)-5,5-dimethyl-1,3-cyclohexanedione</t>
  </si>
  <si>
    <t>O=C(N1CCO)C=CC1=O</t>
  </si>
  <si>
    <t>1585-90-6</t>
  </si>
  <si>
    <t>N-(2-Hydroxyethyl)maleimide</t>
  </si>
  <si>
    <t>3-Hydroxy-1-methacryloyloxyadamantane</t>
  </si>
  <si>
    <t>C[C@@]1(CC(N)=O)[C@@]([C@@]([N-]/2)([H])[C@H](CC(N)=O)[C@@](C)(CCC(NC[C@H](OP(O[C@H]3[C@@H](O)[C@@H](N(C=N4)C5=C4C=C(C)C(C)=C5)O[C@@H]3CO)([O-])=O)C)=O)C2=C(C)\C6=N/C(C(C)(C)[C@@H]6CCC(N)=O)=C\C7=N/C([C@@](C)(CC(N)=O)[C@@H]7CCC(N)=O)=C8/C)(C)N=C8[C@H]1CCC(N)=O.CC([O-])=O.[Co+3]</t>
  </si>
  <si>
    <t>22465-48-1</t>
  </si>
  <si>
    <t>Hydroxocobalamin Acetate</t>
  </si>
  <si>
    <t>C#CCCC=C</t>
  </si>
  <si>
    <t>14548-31-3</t>
  </si>
  <si>
    <t>1-Hexen-5-yne</t>
  </si>
  <si>
    <t>O=CC1=CC(I)=C(O)C(I)=C1</t>
  </si>
  <si>
    <t>1948-40-9</t>
  </si>
  <si>
    <t>4-Hydroxy-3,5-diiodobenzaldehyde</t>
  </si>
  <si>
    <t>O[C@@H]1CNCCC1.Cl</t>
  </si>
  <si>
    <t>475058-41-4</t>
  </si>
  <si>
    <t>(S)-3-Hydroxypiperidine Hydrochloride</t>
  </si>
  <si>
    <t>O[C@H]1CNCCC1.Cl</t>
  </si>
  <si>
    <t>198976-43-1</t>
  </si>
  <si>
    <t>(R)-3-Hydroxypiperidine Hydrochloride</t>
  </si>
  <si>
    <t>OP(O)(CCCCCCP(O)(O)=O)=O</t>
  </si>
  <si>
    <t>4721-22-6</t>
  </si>
  <si>
    <t>1,6-Hexylenediphosphonic Acid</t>
  </si>
  <si>
    <t>O=P(O)(O)CCCCCCC</t>
  </si>
  <si>
    <t>4721-16-8</t>
  </si>
  <si>
    <t>Heptylphosphonic Acid</t>
  </si>
  <si>
    <t>O=C(OC)[C@@H]1C[C@@H](O)CN1.Cl</t>
  </si>
  <si>
    <t>40216-83-9</t>
  </si>
  <si>
    <t>trans-4-Hydroxy-L-proline Methyl Ester Hydrochloride</t>
  </si>
  <si>
    <t>O=C([C@@H](N)CCC1=CC=CC=C1)OCC.Cl</t>
  </si>
  <si>
    <t>90891-21-7</t>
  </si>
  <si>
    <t>L-Homophenylalanine Ethyl Ester Hydrochloride</t>
  </si>
  <si>
    <t>OC1=C(C=CC(OC)=C1)C2=NC(C3=CC=CC=C3)=NC(C4=CC=CC=C4)=N2</t>
  </si>
  <si>
    <t>106556-36-9</t>
  </si>
  <si>
    <t>2-(2-Hydroxy-4-methoxyphenyl)-4,6-diphenyl-1,3,5-triazine</t>
  </si>
  <si>
    <t>O=C(C)C1=CC=C(C)C=C1O</t>
  </si>
  <si>
    <t>6921-64-8</t>
  </si>
  <si>
    <t>2'-Hydroxy-4'-methylacetophenone</t>
  </si>
  <si>
    <t>OC1=CC=NC(C(F)(F)F)=C1</t>
  </si>
  <si>
    <t>170886-13-2</t>
  </si>
  <si>
    <t>4-Hydroxy-2-(trifluoromethyl)pyridine</t>
  </si>
  <si>
    <t>O=C([C@@]1(OC(C)=O)CC[C@@]2([H])[C@]3([H])CCC4=CC(CC[C@]4(C)[C@@]3([H])CC[C@@]21C)=O)C</t>
  </si>
  <si>
    <t>302-23-8</t>
  </si>
  <si>
    <t>17alpha-Hydroxyprogesterone Acetate</t>
  </si>
  <si>
    <t>O=C(CC1)C2=C1C=CC=C2O</t>
  </si>
  <si>
    <t>6968-35-0</t>
  </si>
  <si>
    <t>7-Hydroxy-1-indanone</t>
  </si>
  <si>
    <t>O=C(/C=C/C1=CC(OC)=C(O)C(OC)=C1)/C=C/C2=CC(OC)=C(OC)C(OC)=C2</t>
  </si>
  <si>
    <t>1217503-60-0</t>
  </si>
  <si>
    <t>(1E,4E)-1-(4-Hydroxy-3,5-dimethoxyphenyl)-5-(3,4,5-trimethoxyphenyl)-1,4-pentadiene-3-one</t>
  </si>
  <si>
    <t>COC(C(F)(F)F)C(F)(F)F</t>
  </si>
  <si>
    <t>13171-18-1</t>
  </si>
  <si>
    <t>Hexafluoroisopropyl Methyl Ether</t>
  </si>
  <si>
    <t>NNC1=NCCN1.Br</t>
  </si>
  <si>
    <t>55959-84-7</t>
  </si>
  <si>
    <t>2-Hydrazino-2-imidazoline Hydrobromide</t>
  </si>
  <si>
    <t>O=C1C(O)=C(C2=CC=CC=C2)OC3=C1C=C(OC)C=C3</t>
  </si>
  <si>
    <t>93176-00-2</t>
  </si>
  <si>
    <t>3-Hydroxy-6-methoxyflavone</t>
  </si>
  <si>
    <t>O=C(NN)C1=CC=CC(O)=C1</t>
  </si>
  <si>
    <t>3-Hydroxybenzohydrazide</t>
  </si>
  <si>
    <t>CC1=C(O)N=CC=N1</t>
  </si>
  <si>
    <t>19838-07-4</t>
  </si>
  <si>
    <t>2-Hydroxy-3-methylpyrazine</t>
  </si>
  <si>
    <t>O=C(C1=CC(O)=CC=C1)C2=CC=CC=C2</t>
  </si>
  <si>
    <t>13020-57-0</t>
  </si>
  <si>
    <t>3-Hydroxybenzophenone</t>
  </si>
  <si>
    <t>NN.Br</t>
  </si>
  <si>
    <t>13775-80-9</t>
  </si>
  <si>
    <t>Hydrazine Monohydrobromide (ca. 50% in Water)</t>
  </si>
  <si>
    <t>C=CC=CC(C(F)(F)F)(C(F)(F)F)C(F)(F)C(F)(F)C(F)(F)F</t>
  </si>
  <si>
    <t>1429188-77-1</t>
  </si>
  <si>
    <t>6,6,7,7,8,8,8-Heptafluoro-5,5-bis(trifluoromethyl)-1,3-octadiene</t>
  </si>
  <si>
    <t>CCO[Si]1(OCC)C[Si](OCC)(OCC)C[Si](OCC)(OCC)C1</t>
  </si>
  <si>
    <t>17955-67-8</t>
  </si>
  <si>
    <t>1,1,3,3,5,5-Hexaethoxy-1,3,5-trisilacyclohexane</t>
  </si>
  <si>
    <t>CC(C1=CC=C(O)C=C1)=NO</t>
  </si>
  <si>
    <t>34523-34-7</t>
  </si>
  <si>
    <t>4'-Hydroxyacetophenone Oxime</t>
  </si>
  <si>
    <t>O=C1COC2=C1C=CC(O)=C2</t>
  </si>
  <si>
    <t>6272-26-0</t>
  </si>
  <si>
    <t>6-Hydroxy-3-coumaranone</t>
  </si>
  <si>
    <t>N=C(N)C1=CC=C(O)C=C1.Cl</t>
  </si>
  <si>
    <t>38148-63-9</t>
  </si>
  <si>
    <t>4-Hydroxybenzamidine Hydrochloride</t>
  </si>
  <si>
    <t>N[C@@H](CO)[C@@]([C@H](O)[C@H](O)[C@H]1O)([H])OC21O[C@@]3([H])[C@@H](O)[C@@H](CO)O[C@@H](O[C@@]4([H])[C@H](O)[C@@H](NC)C[C@@H](N)[C@@H]4O)[C@@]3([H])O2</t>
  </si>
  <si>
    <t>31282-04-9</t>
  </si>
  <si>
    <t>Hygromycin B</t>
  </si>
  <si>
    <t>CC(C#N)(C(F)(F)F)O</t>
  </si>
  <si>
    <t>335-08-0</t>
  </si>
  <si>
    <t>2-Hydroxy-2-(trifluoromethyl)propionitrile</t>
  </si>
  <si>
    <t>FC(C(F)(F)F)C(F)(OC)F</t>
  </si>
  <si>
    <t>382-34-3</t>
  </si>
  <si>
    <t>1,1,2,3,3,3-Hexafluoropropyl Methyl Ether</t>
  </si>
  <si>
    <t>OCC([C@@]1(OC(CCC)=O)CC[C@@]2([H])[C@]3([H])CCC4=CC(CC[C@]4(C)[C@@]3([H])[C@@H](O)C[C@@]21C)=O)=O</t>
  </si>
  <si>
    <t>13609-67-1</t>
  </si>
  <si>
    <t>Hydrocortisone 17-Butyrate</t>
  </si>
  <si>
    <t>N#CC(CCCC#N)CCC#N</t>
  </si>
  <si>
    <t>1772-25-4</t>
  </si>
  <si>
    <t>1,3,6-Hexanetricarbonitrile</t>
  </si>
  <si>
    <t>N#CC1=CC(CCCCCC)=CS1</t>
  </si>
  <si>
    <t>1224430-39-0</t>
  </si>
  <si>
    <t>4-Hexylthiophene-2-carbonitrile</t>
  </si>
  <si>
    <t>O=C(CCC(F)(F)C(F)(F)C(F)(F)C(F)(F)C(F)(F)C(F)(F)C(F)(F)C(F)(F)F)O</t>
  </si>
  <si>
    <t>34598-33-9</t>
  </si>
  <si>
    <t>2H,2H,3H,3H-Heptadecafluoroundecanoic Acid</t>
  </si>
  <si>
    <t>O=C1OC2=C(C=CC(O)=C2)C(CC(O)=O)=C1</t>
  </si>
  <si>
    <t>6950-82-9</t>
  </si>
  <si>
    <t>7-Hydroxycoumarin-4-acetic Acid</t>
  </si>
  <si>
    <t>O=CC1=CC(CCCCCC)=CS1</t>
  </si>
  <si>
    <t>222554-30-5</t>
  </si>
  <si>
    <t>4-Hexylthiophene-2-carboxaldehyde</t>
  </si>
  <si>
    <t>OC1=C([N+]([O-])=O)C=CC(C)=N1</t>
  </si>
  <si>
    <t>39745-39-6</t>
  </si>
  <si>
    <t>2-Hydroxy-6-methyl-3-nitropyridine</t>
  </si>
  <si>
    <t>O=C(C1)NC2=C1C(CCO)=CC=C2</t>
  </si>
  <si>
    <t>139122-19-3</t>
  </si>
  <si>
    <t>4-(2-Hydroxyethyl)oxindole</t>
  </si>
  <si>
    <t>O=C(O)C1=CC=C(I)C(O)=C1</t>
  </si>
  <si>
    <t>58123-77-6</t>
  </si>
  <si>
    <t>3-Hydroxy-4-iodobenzoic Acid</t>
  </si>
  <si>
    <t>CC1=CC(O)=CC=C1B(O)O</t>
  </si>
  <si>
    <t>493035-82-8</t>
  </si>
  <si>
    <t>4-Hydroxy-2-methylphenylboronic Acid (contains varying amounts of Anhydride)</t>
  </si>
  <si>
    <t>O=C(CC)C1=CC(C)=CC=C1O</t>
  </si>
  <si>
    <t>938-45-4</t>
  </si>
  <si>
    <t>2'-Hydroxy-5'-methylpropiophenone</t>
  </si>
  <si>
    <t>OC1=C(C(C=CC2=C(OC)C=CC=C2)=O)C=CC=C1</t>
  </si>
  <si>
    <t>42220-77-9</t>
  </si>
  <si>
    <t>2'-Hydroxy-2-methoxychalcone</t>
  </si>
  <si>
    <t>C[N+]1=CN(CCO)C=C1.F[B-](F)(F)F</t>
  </si>
  <si>
    <t>374564-83-7</t>
  </si>
  <si>
    <t>1-(2-Hydroxyethyl)-3-methylimidazolium Tetrafluoroborate</t>
  </si>
  <si>
    <t>OC1=CC=NC(C(O)=O)=C1</t>
  </si>
  <si>
    <t>22468-26-4</t>
  </si>
  <si>
    <t>4-Hydroxy-2-pyridinecarboxylic Acid</t>
  </si>
  <si>
    <t>CCCCCCC1=CC=C(B(O)O)C=C1</t>
  </si>
  <si>
    <t>105365-50-2</t>
  </si>
  <si>
    <t>4-Hexylphenylboronic Acid (contains varying amounts of Anhydride)</t>
  </si>
  <si>
    <t>O=P(O)(O)CCCCCCCCCCCCCCCC</t>
  </si>
  <si>
    <t>4721-17-9</t>
  </si>
  <si>
    <t>Hexadecylphosphonic Acid</t>
  </si>
  <si>
    <t>OC[C@@H]1[C@@H](O[C@H]2[C@H](O)[C@@H](O[C@H]3[C@H](NC(C)=O)[C@@H](O)[C@H](O[C@H]4[C@H](O)[C@@H](O[C@H]5[C@H](O)[C@@H](OS(=O)([O-])=O)[C@H](O)[C@@H](C([O-])=O)O5)[C@@H](O)[C@@H](CO)O4)[C@@H](CO)O3)[C@@H](O)[C@@H](CO)O2)[C@H](O)[C@@H](O)[C@H](OCCNC(CCCC[C@@H]6SC[C@@]7([H])[C@]6([H])NC(N7)=O)=O)O1.OC[C@@H]8[C@@H](O[C@H]9[C@H](O)[C@@H](O[C@H]%10[C@H](NC(C)=O)[C@@H](O)[C@H](O[C@H]%11[C@H](O)[C@@H](O[C@H]%12[C@H](O)[C@@H](OS(=O)([O-])=O)[C@H](O)[C@@H](C([O-])=O)O%12)[C@@H](O)[C@@H](CO)O%11)[C@@H](CO)O%10)[C@@H](O)[C@@H](CO)O9)[C@H](O)[C@@H](O)[C@H](OCCNC(CCCC[C@@H]%13SC[C@@]%14([H])[C@]%13([H])NC(N%14)=O)=O)O8.[Na+].[Na+]</t>
  </si>
  <si>
    <t>HNK-1 Biotin</t>
  </si>
  <si>
    <t>NC(C1=C(O)N=CC=N1)=O</t>
  </si>
  <si>
    <t>55321-99-8</t>
  </si>
  <si>
    <t>3-Hydroxypyrazine-2-carboxamide</t>
  </si>
  <si>
    <t>OC1=C(C(C=CC2=CC=C(OC)C=C2)=O)C=CC=C1</t>
  </si>
  <si>
    <t>3327-24-0</t>
  </si>
  <si>
    <t>2'-Hydroxy-4-methoxychalcone</t>
  </si>
  <si>
    <t>OC(N=CC(C)=C1)=C1[N+]([O-])=O</t>
  </si>
  <si>
    <t>7464-14-4</t>
  </si>
  <si>
    <t>2-Hydroxy-5-methyl-3-nitropyridine</t>
  </si>
  <si>
    <t>OCC1=CC=CC(C2=CC=CC=C2)=C1</t>
  </si>
  <si>
    <t>69605-90-9</t>
  </si>
  <si>
    <t>3-(Hydroxymethyl)biphenyl</t>
  </si>
  <si>
    <t>C[C@]([C@@]1([H])CC[C@@]2(O)C3=CC([C@]4([H])C[C@@H](O)[C@@H](O)C[C@]4(C)[C@@]3([H])CC[C@@]21C)=O)(O)[C@H](O)CCC(C)(O)C</t>
  </si>
  <si>
    <t>5289-74-7</t>
  </si>
  <si>
    <t>20-Hydroxyecdysone</t>
  </si>
  <si>
    <t>CC(C1=CC(C)=CC([N+]([O-])=O)=C1O)=O</t>
  </si>
  <si>
    <t>66108-30-3</t>
  </si>
  <si>
    <t>2'-Hydroxy-5'-methyl-3'-nitroacetophenone</t>
  </si>
  <si>
    <t>OC1=C(C=NNC2=CC=CC=C2)C=CC=C1</t>
  </si>
  <si>
    <t>614-65-3</t>
  </si>
  <si>
    <t>2-Hydroxybenzaldehyde Phenylhydrazone</t>
  </si>
  <si>
    <t>OC1=C(OC)C=C(CC(O)=O)C=C1OC</t>
  </si>
  <si>
    <t>4385-56-2</t>
  </si>
  <si>
    <t>4-Hydroxy-3,5-dimethoxyphenylacetic Acid</t>
  </si>
  <si>
    <t>OCC1=NC=CS1</t>
  </si>
  <si>
    <t>14542-12-2</t>
  </si>
  <si>
    <t>2-(Hydroxymethyl)thiazole</t>
  </si>
  <si>
    <t>O=C1C(C2)C(CC2C3O)C3O1</t>
  </si>
  <si>
    <t>92343-46-9</t>
  </si>
  <si>
    <t>5-Hydroxynorbornane 2,6-Lactone</t>
  </si>
  <si>
    <t>C#CCCCCCO</t>
  </si>
  <si>
    <t>63478-76-2</t>
  </si>
  <si>
    <t>6-Heptyn-1-ol</t>
  </si>
  <si>
    <t>O=C(O)CC1=CC=C(CO)C=C1</t>
  </si>
  <si>
    <t>73401-74-8</t>
  </si>
  <si>
    <t>4-(Hydroxymethyl)phenylacetic Acid</t>
  </si>
  <si>
    <t>OC1=CC=C(C(O)=O)N=C1</t>
  </si>
  <si>
    <t>15069-92-8</t>
  </si>
  <si>
    <t>5-Hydroxypyridine-2-carboxylic Acid</t>
  </si>
  <si>
    <t>OC1=CC(C#N)=CC(C#N)=C1</t>
  </si>
  <si>
    <t>79370-78-8</t>
  </si>
  <si>
    <t>5-Hydroxyisophthalonitrile</t>
  </si>
  <si>
    <t>NNC1=CC=C(C=C1)CN2C=NC=N2.NNC3=CC=C(C=C3)CN4C=NC=N4.Cl.Cl</t>
  </si>
  <si>
    <t>212248-62-9</t>
  </si>
  <si>
    <t>1-(4-Hydrazinobenzyl)-1H-1,2,4-triazole Dihydrochloride</t>
  </si>
  <si>
    <t>OC1=CC=C(I)C=N1</t>
  </si>
  <si>
    <t>13472-79-2</t>
  </si>
  <si>
    <t>2-Hydroxy-5-iodopyridine</t>
  </si>
  <si>
    <t>CC1=C(C(C)(C)CCC1)/C=C/C(C)=C/C=C/C(C)=C/C(NC2=CC=C(O)C=C2)=O</t>
  </si>
  <si>
    <t>65646-68-6</t>
  </si>
  <si>
    <t>all-trans-N-(4-Hydroxyphenyl)retinamide</t>
  </si>
  <si>
    <t>O=C(OC1)[C@](O)(CC)C2=C1C(N(C3)C(C(C3=C4)=NC5=C4C=C(O)C=C5)=C2)=O</t>
  </si>
  <si>
    <t>19685-09-7</t>
  </si>
  <si>
    <t>10-Hydroxycamptothecin</t>
  </si>
  <si>
    <t>CCCCCCCCCCCCCCCCC1=CSC=C1</t>
  </si>
  <si>
    <t>119269-24-8</t>
  </si>
  <si>
    <t>3-Hexadecylthiophene</t>
  </si>
  <si>
    <t>OCC(CCCCCC)CCCCCCCC</t>
  </si>
  <si>
    <t>2425-77-6</t>
  </si>
  <si>
    <t>2-Hexyl-1-decanol</t>
  </si>
  <si>
    <t>C[Si](C)(C)O[Si](O[Si](C)(C)C)(O[Si](C)(C)C)C1=CC=CC=C1</t>
  </si>
  <si>
    <t>2116-84-9</t>
  </si>
  <si>
    <t>1,1,1,5,5,5-Hexamethyl-3-phenyl-3-(trimethylsilyloxy)trisiloxane</t>
  </si>
  <si>
    <t>O=P(O)(O)CCC(F)(F)C(F)(F)C(F)(F)C(F)(F)C(F)(F)C(F)(F)C(F)(F)C(F)(F)F</t>
  </si>
  <si>
    <t>80220-63-9</t>
  </si>
  <si>
    <t>(1H,1H,2H,2H-Heptadecafluorodecyl)phosphonic Acid</t>
  </si>
  <si>
    <t>O=C(C([N+]([O-])=O)=C1O)OC2=C1C=CC=C2</t>
  </si>
  <si>
    <t>20261-31-8</t>
  </si>
  <si>
    <t>4-Hydroxy-3-nitrocoumarin</t>
  </si>
  <si>
    <t>O=C1C=C[C@@]2(C)C([C@@H](F)C[C@]3([H])[C@]2(F)[C@@H](O)C[C@]4(C)[C@](C(CCl)=O)(OC(CC)=O)[C@@H](C)C[C@@]34[H])=C1</t>
  </si>
  <si>
    <t>66852-54-8</t>
  </si>
  <si>
    <t>Halobetasol Propionate</t>
  </si>
  <si>
    <t>O=C(O)CC1=CC=C(OC)C(O)=C1</t>
  </si>
  <si>
    <t>1131-94-8</t>
  </si>
  <si>
    <t>3-Hydroxy-4-methoxyphenylacetic Acid</t>
  </si>
  <si>
    <t>ON(N=N1)C2=C1C=CC(C(F)(F)F)=C2</t>
  </si>
  <si>
    <t>26198-21-0</t>
  </si>
  <si>
    <t>1-Hydroxy-6-(trifluoromethyl)benzotriazole</t>
  </si>
  <si>
    <t>CCC=CC=C</t>
  </si>
  <si>
    <t>592-48-3</t>
  </si>
  <si>
    <t>1,3-Hexadiene (cis- and trans- mixture) (stabilized with TBC)</t>
  </si>
  <si>
    <t>O=C(CCCCCCCCCCOC1=CC=C(/N=N/C2=CC=C(CCCCCC)C=C2)C=C1)O[C@H]([C@H](OC(CCCCCCCCCCOC3=CC=C(/N=N/C4=CC=C(CCCCCC)C=C4)C=C3)=O)COC(CCCCCCCCCCOC5=CC=C(/N=N/C6=CC=C(CCCCCC)C=C6)C=C5)=O)[C@H](OC(CCCCCCCCCCOC7=CC=C(/N=N/C8=CC=C(CCCCCC)C=C8)C=C7)=O)[C@H](OC(CCCCCCCCCCOC9=CC=C(/N=N/C%10=CC=C(CCCCCC)C=C%10)C=C9)=O)COC(CCCCCCCCCCOC%11=CC=C(/N=N/C%12=CC=C(CCCCCC)C=C%12)C=C%11)=O</t>
  </si>
  <si>
    <t>1093077-77-0</t>
  </si>
  <si>
    <t>1,2,3,4,5,6-Hexa-O-[11-[4-(4-hexylphenylazo)phenoxy]undecanoyl]-D-mannitol</t>
  </si>
  <si>
    <t>OC1=CC2=C(C=N1)C=CC=C2</t>
  </si>
  <si>
    <t>7651-81-2</t>
  </si>
  <si>
    <t>3-Hydroxyisoquinoline</t>
  </si>
  <si>
    <t>CCCCCCCCOC1=CC2=C(C=C1OCCCCCCCC)C3=C(C=C(OCCCCCCCC)C(OCCCCCCCC)=C3)C4=C2C=C(OCCCCCCCC)C(OCCCCCCCC)=C4</t>
  </si>
  <si>
    <t>70351-87-0</t>
  </si>
  <si>
    <t>2,3,6,7,10,11-Hexakis[(n-octyl)oxy]triphenylene</t>
  </si>
  <si>
    <t>CCCCCCOC1=CC2=C(C(C=C(OCCCCCC)C(OCCCCCC)=C3)=C3C4=C2C=C(OCCCCCC)C(OCCCCCC)=C4)C=C1OCCCCCC</t>
  </si>
  <si>
    <t>70351-86-9</t>
  </si>
  <si>
    <t>2,3,6,7,10,11-Hexakis(hexyloxy)triphenylene</t>
  </si>
  <si>
    <t>CCCCCCC1=CC=C(C2=CC=C(C3=CC=C(C4=CC=C(C5=CC=CC=C5)S4)C=C3)S2)C=C1</t>
  </si>
  <si>
    <t>1172135-81-7</t>
  </si>
  <si>
    <t>4''-Hexyl-1,4-bis(5-phenyl-2-thienyl)benzene (purified by sublimation)</t>
  </si>
  <si>
    <t>CC1=NC2=C(C=C(O)C=C2)C=C1</t>
  </si>
  <si>
    <t>613-21-8</t>
  </si>
  <si>
    <t>6-Hydroxy-2-methylquinoline</t>
  </si>
  <si>
    <t>CCCCC(OC/C=C/CCC)=O</t>
  </si>
  <si>
    <t>56922-74-8</t>
  </si>
  <si>
    <t>trans-2-Hexenyl Valerate</t>
  </si>
  <si>
    <t>CCOC(CCCCC)OCC</t>
  </si>
  <si>
    <t>3658-93-3</t>
  </si>
  <si>
    <t>Hexanal Diethyl Acetal</t>
  </si>
  <si>
    <t>O=C(C)NC1=CC(C)=CC=C1O</t>
  </si>
  <si>
    <t>6375-17-3</t>
  </si>
  <si>
    <t>2'-Hydroxy-5'-methylacetanilide</t>
  </si>
  <si>
    <t>C[SiH](C)O[Si](C)(C)O[SiH](C)C</t>
  </si>
  <si>
    <t>1189-93-1</t>
  </si>
  <si>
    <t>1,1,3,3,5,5-Hexamethyltrisiloxane</t>
  </si>
  <si>
    <t>CN1C([N+]([O-])=O)=CN=C1CO</t>
  </si>
  <si>
    <t>936-05-0</t>
  </si>
  <si>
    <t>2-Hydroxymethyl-1-methyl-5-nitroimidazole</t>
  </si>
  <si>
    <t>O=C(OC1=O)C2=C1C=CC(C(C3=CC4=C(C(OC4=O)=O)C=C3)(C(F)(F)F)C(F)(F)F)=C2</t>
  </si>
  <si>
    <t>1107-00-2</t>
  </si>
  <si>
    <t>4,4'-(Hexafluoroisopropylidene)diphthalic Anhydride (purified by sublimation)</t>
  </si>
  <si>
    <t>OC1=C(C=C2)C3=C(C=C1)C=CC4=C3C2=CC=C4</t>
  </si>
  <si>
    <t>5315-79-7</t>
  </si>
  <si>
    <t>1-Hydroxypyrene</t>
  </si>
  <si>
    <t>OC1=CC(C(C)O)=CC=C1</t>
  </si>
  <si>
    <t>2415-09-0</t>
  </si>
  <si>
    <t>3-Hydroxy-alpha-methylbenzyl Alcohol</t>
  </si>
  <si>
    <t>OCCOCCOCCOCCOCCOCCO</t>
  </si>
  <si>
    <t>2615-15-8</t>
  </si>
  <si>
    <t>Hexaethylene Glycol</t>
  </si>
  <si>
    <t>CN1C(N(C)C(C2=C1N=CN2CC(O)C)=O)=O</t>
  </si>
  <si>
    <t>603-00-9</t>
  </si>
  <si>
    <t>7-(2-Hydroxypropyl)theophylline</t>
  </si>
  <si>
    <t>FP1(F)=NP(F)(F)=NP(F)(F)=N1</t>
  </si>
  <si>
    <t>15599-91-4</t>
  </si>
  <si>
    <t>Hexafluorocyclotriphosphazene</t>
  </si>
  <si>
    <t>OC(C(N)C(C(F)(F)F)C(F)(F)F)=O</t>
  </si>
  <si>
    <t>16063-80-2</t>
  </si>
  <si>
    <t>4,4,4,4',4',4'-Hexafluoro-DL-valine</t>
  </si>
  <si>
    <t>N#CC1=CC=C(NN)C=C1.Cl</t>
  </si>
  <si>
    <t>2863-98-1</t>
  </si>
  <si>
    <t>4-Hydrazinobenzonitrile Hydrochloride</t>
  </si>
  <si>
    <t>CCCCCC[N+]1=CC=CC=C1.F[P-](F)(F)(F)(F)F</t>
  </si>
  <si>
    <t>797789-00-5</t>
  </si>
  <si>
    <t>1-Hexylpyridinium Hexafluorophosphate</t>
  </si>
  <si>
    <t>C[N+]1=CN(CCCCCC)C=C1.FC(F)(S(=O)([N-]S(C(F)(F)F)(=O)=O)=O)F</t>
  </si>
  <si>
    <t>382150-50-7</t>
  </si>
  <si>
    <t>1-Hexyl-3-methylimidazolium Bis(trifluoromethanesulfonyl)imide</t>
  </si>
  <si>
    <t>O=C(C=C1C(F)(F)F)OC2=C1C=CC(O)=C2</t>
  </si>
  <si>
    <t>575-03-1</t>
  </si>
  <si>
    <t>7-Hydroxy-4-(trifluoromethyl)coumarin</t>
  </si>
  <si>
    <t>O=C(C=C1O)OC2=C1C=C(C)C=C2</t>
  </si>
  <si>
    <t>13252-83-0</t>
  </si>
  <si>
    <t>4-Hydroxy-6-methylcoumarin</t>
  </si>
  <si>
    <t>O=C(C=C1O)OC2=C1C=CC(OC)=C2</t>
  </si>
  <si>
    <t>17575-15-4</t>
  </si>
  <si>
    <t>4-Hydroxy-7-methoxycoumarin</t>
  </si>
  <si>
    <t>OC1=CC=C(C=O)C=C1C</t>
  </si>
  <si>
    <t>15174-69-3</t>
  </si>
  <si>
    <t>4-Hydroxy-3-methylbenzaldehyde</t>
  </si>
  <si>
    <t>[H][C@@]1([C@@H](CO)[C@H](O)C2)[C@@]2([H])OC(C1)=O</t>
  </si>
  <si>
    <t>32233-40-2</t>
  </si>
  <si>
    <t>(-)-Corey Lactone Diol</t>
  </si>
  <si>
    <t>O[C@@]1(C2)C[C@@H]3C[C@H]2C[C@@](C1)(CO)C3</t>
  </si>
  <si>
    <t>38584-37-1</t>
  </si>
  <si>
    <t>3-(Hydroxymethyl)-1-adamantanol</t>
  </si>
  <si>
    <t>OC(C[C@@]1(C2)C[C@@H]3C[C@H]2C[C@@](C1)(O)C3)=O</t>
  </si>
  <si>
    <t>17768-36-4</t>
  </si>
  <si>
    <t>3-Hydroxy-1-adamantaneacetic Acid</t>
  </si>
  <si>
    <t>C1(C2=CC=CC=C2)=C(C3=CC=CC=C3)[Si](C4=CC=CC=C4)(C5=CC=CC=C5)C(C6=CC=CC=C6)=C1C7=CC=CC=C7</t>
  </si>
  <si>
    <t>752-28-3</t>
  </si>
  <si>
    <t>1,1,2,3,4,5-Hexaphenylsilole</t>
  </si>
  <si>
    <t>C1(C2=CC=CC=C2)=C(C3=CC=CC=C3)C(C4=CC=CC=C4)=C(C5=CC=CC=C5)C(C6=CC=CC=C6)=C1C7=CC=CC=C7</t>
  </si>
  <si>
    <t>992-04-1</t>
  </si>
  <si>
    <t>Hexaphenylbenzene</t>
  </si>
  <si>
    <t>OC1=NC=C(C(O)=O)C=C1[N+]([O-])=O</t>
  </si>
  <si>
    <t>6635-31-0</t>
  </si>
  <si>
    <t>6-Hydroxy-5-nitronicotinic Acid</t>
  </si>
  <si>
    <t>OC1CCCCC1C(O)=O</t>
  </si>
  <si>
    <t>609-69-8</t>
  </si>
  <si>
    <t>2-Hydroxycyclohexanecarboxylic Acid (cis- and trans- mixture)</t>
  </si>
  <si>
    <t>OC(C1CC(O)CCC1)=O</t>
  </si>
  <si>
    <t>606488-94-2</t>
  </si>
  <si>
    <t>3-Hydroxycyclohexanecarboxylic Acid (cis- and trans- mixture)</t>
  </si>
  <si>
    <t>O=C(N[C@@H](CC(C)C)C(C1=CC=CC=C1)(O)C2=CC=CC=C2)[C@H]3NCCC3</t>
  </si>
  <si>
    <t>910110-45-1</t>
  </si>
  <si>
    <t>(2S)-N-[(1S)-1-(Hydroxydiphenylmethyl)-3-methylbutyl]-2-pyrrolidinecarboxamide</t>
  </si>
  <si>
    <t>OC1=CC=C(C(F)(F)F)N=C1</t>
  </si>
  <si>
    <t>216766-12-0</t>
  </si>
  <si>
    <t>5-Hydroxy-2-(trifluoromethyl)pyridine</t>
  </si>
  <si>
    <t>O=C1C(O)=C(C2=CC=C(OC)C=C2)OC3=C1C=CC=C3</t>
  </si>
  <si>
    <t>6889-78-7</t>
  </si>
  <si>
    <t>3-Hydroxy-4'-methoxyflavone</t>
  </si>
  <si>
    <t>ON1[C@H]2C[C@@H]3C[C@@H](C[C@H]1C3)C2</t>
  </si>
  <si>
    <t>1155843-79-0</t>
  </si>
  <si>
    <t>2-Hydroxy-2-azaadamantane</t>
  </si>
  <si>
    <t>OC1=CC2=C(C=C(B(O)O)C=C2)C=C1</t>
  </si>
  <si>
    <t>173194-95-1</t>
  </si>
  <si>
    <t>6-Hydroxy-2-naphthaleneboronic Acid (contains varying amounts of Anhydride)</t>
  </si>
  <si>
    <t>OC(CCCCCCCC)CCCCCCCC</t>
  </si>
  <si>
    <t>624-08-8</t>
  </si>
  <si>
    <t>9-Heptadecanol</t>
  </si>
  <si>
    <t>OC1=CC=C(N=NC2=CC=C(C(O)=O)C=C2)C=C1</t>
  </si>
  <si>
    <t>2497-38-3</t>
  </si>
  <si>
    <t>4'-Hydroxyazobenzene-4-carboxylic Acid</t>
  </si>
  <si>
    <t>C[N+](CCCS(=O)([O-])=O)(CCO)C</t>
  </si>
  <si>
    <t>38880-58-9</t>
  </si>
  <si>
    <t>(2-Hydroxyethyl)dimethyl(3-sulfopropyl)ammonium Hydroxide Inner Salt [for Biochemical Research]</t>
  </si>
  <si>
    <t>O=C(C(CC(O)=O)=C1C)OC2=C1C=CC(O)=C2</t>
  </si>
  <si>
    <t>7-Hydroxy-4-methylcoumarin-3-acetic Acid</t>
  </si>
  <si>
    <t>IC1=C(O)C=CC=N1</t>
  </si>
  <si>
    <t>40263-57-8</t>
  </si>
  <si>
    <t>3-Hydroxy-2-iodopyridine</t>
  </si>
  <si>
    <t>O=C(CC)CC(CC)=O</t>
  </si>
  <si>
    <t>7424-54-6</t>
  </si>
  <si>
    <t>3,5-Heptanedione</t>
  </si>
  <si>
    <t>OC(CC(O)C1=CC=CC=C1)=O</t>
  </si>
  <si>
    <t>3480-87-3</t>
  </si>
  <si>
    <t>3-Hydroxy-3-phenylpropionic Acid</t>
  </si>
  <si>
    <t>OC1=NC=NC(C(O)=O)=C1</t>
  </si>
  <si>
    <t>6299-87-2</t>
  </si>
  <si>
    <t>6-Hydroxy-4-pyrimidinecarboxylic Acid</t>
  </si>
  <si>
    <t>OC1=CC=C([C@H](N)C(O)=O)C=C1</t>
  </si>
  <si>
    <t>32462-30-9</t>
  </si>
  <si>
    <t>4-Hydroxy-L-(+)-2-phenylglycine</t>
  </si>
  <si>
    <t>O=C(CCCCCCC(NO)=O)NC1=CC=CC=C1</t>
  </si>
  <si>
    <t>149647-78-9</t>
  </si>
  <si>
    <t>N-Hydroxy-N'-phenyloctanediamide</t>
  </si>
  <si>
    <t>OC1=NN=C(C=C1)C(O)=O</t>
  </si>
  <si>
    <t>306934-80-5</t>
  </si>
  <si>
    <t>6-Hydroxypyridazine-3-carboxylic Acid Monohydrate</t>
  </si>
  <si>
    <t>OC1=CC=C(C(O)C)C=C1OC</t>
  </si>
  <si>
    <t>2480-86-6</t>
  </si>
  <si>
    <t>4-Hydroxy-3-methoxy-alpha-methylbenzyl Alcohol</t>
  </si>
  <si>
    <t>OC1=CC(C(O)=O)=CC=C1C(O)=O</t>
  </si>
  <si>
    <t>636-94-2</t>
  </si>
  <si>
    <t>2-Hydroxyterephthalic Acid</t>
  </si>
  <si>
    <t>OC1=CC=C(C=C1)[C@H]2CC[C@@H](O)CC2</t>
  </si>
  <si>
    <t>370860-74-5</t>
  </si>
  <si>
    <t>4-(cis-4-Hydroxycyclohexyl)phenol</t>
  </si>
  <si>
    <t>OC1=CC(NCCO)=CC=C1C</t>
  </si>
  <si>
    <t>55302-96-0</t>
  </si>
  <si>
    <t>5-(2-Hydroxyethyl)amino-o-cresol</t>
  </si>
  <si>
    <t>OC1=CC(SC=N2)=C2C=C1</t>
  </si>
  <si>
    <t>13599-84-3</t>
  </si>
  <si>
    <t>6-Hydroxybenzothiazole</t>
  </si>
  <si>
    <t>O=C(C)C1=CC([N+]([O-])=O)=CC=C1O</t>
  </si>
  <si>
    <t>1450-76-6</t>
  </si>
  <si>
    <t>2'-Hydroxy-5'-nitroacetophenone</t>
  </si>
  <si>
    <t>OC1=CN=CC=C1C(O)=O</t>
  </si>
  <si>
    <t>10128-71-9</t>
  </si>
  <si>
    <t>3-Hydroxyisonicotinic Acid</t>
  </si>
  <si>
    <t>CO[Si](OC)(CCCCCCCCCCCCCCCC)OC</t>
  </si>
  <si>
    <t>16415-12-6</t>
  </si>
  <si>
    <t>Hexadecyltrimethoxysilane</t>
  </si>
  <si>
    <t>O=C(NS(C1=C(C(OC)=O)C(Cl)=NN1C)(=O)=O)NC2=NC(OC)=CC(OC)=N2</t>
  </si>
  <si>
    <t>100784-20-1</t>
  </si>
  <si>
    <t>Halosulfuron-methyl</t>
  </si>
  <si>
    <t>CN(C)CCN(C)CCN(C)CCN(C)C</t>
  </si>
  <si>
    <t>1,1,4,7,10,10-Hexamethyltriethylenetetramine</t>
  </si>
  <si>
    <t>CN1C=CN=C1CO</t>
  </si>
  <si>
    <t>17334-08-6</t>
  </si>
  <si>
    <t>2-Hydroxymethyl-1-methylimidazole</t>
  </si>
  <si>
    <t>C=C(C(OCCCCCCOC(C(C)=C)=O)=O)C</t>
  </si>
  <si>
    <t>6606-59-3</t>
  </si>
  <si>
    <t>1,6-Hexanediol Dimethacrylate (stabilized with MEHQ)</t>
  </si>
  <si>
    <t>O=C1NC[C@@H](O)C1</t>
  </si>
  <si>
    <t>68108-18-9</t>
  </si>
  <si>
    <t>(S)-(-)-4-Hydroxy-2-pyrrolidone</t>
  </si>
  <si>
    <t>OC1=CC=C(S(=O)(C)=O)C=C1</t>
  </si>
  <si>
    <t>14763-60-1</t>
  </si>
  <si>
    <t>4-Hydroxyphenyl Methyl Sulfone</t>
  </si>
  <si>
    <t>CC1=C(O)C=CC=N1</t>
  </si>
  <si>
    <t>1121-25-1</t>
  </si>
  <si>
    <t>3-Hydroxy-2-methylpyridine</t>
  </si>
  <si>
    <t>O=C1NC(C2CCCCC21)=O</t>
  </si>
  <si>
    <t>1444-94-6</t>
  </si>
  <si>
    <t>Hexahydrophthalimide</t>
  </si>
  <si>
    <t>O=C(O)CC1=CC=C(O)C([N+]([O-])=O)=C1</t>
  </si>
  <si>
    <t>10463-20-4</t>
  </si>
  <si>
    <t>4-Hydroxy-3-nitrophenylacetic Acid</t>
  </si>
  <si>
    <t>O=C(C1=CC=C(OCCO)C=C1)C(C)(C)O</t>
  </si>
  <si>
    <t>106797-53-9</t>
  </si>
  <si>
    <t>2-Hydroxy-4'-(2-hydroxyethoxy)-2-methylpropiophenone</t>
  </si>
  <si>
    <t>CC1=NC=CC2=C1NC3=C2C=CC(O)=C3</t>
  </si>
  <si>
    <t>487-03-6</t>
  </si>
  <si>
    <t>Harmol</t>
  </si>
  <si>
    <t>OC1=CC(NN=C2)=C2C=C1</t>
  </si>
  <si>
    <t>23244-88-4</t>
  </si>
  <si>
    <t>6-Hydroxyindazole</t>
  </si>
  <si>
    <t>OC([C@H]1C[C@@H](O)CN1)=O</t>
  </si>
  <si>
    <t>2584-71-6</t>
  </si>
  <si>
    <t>cis-4-Hydroxy-D-proline</t>
  </si>
  <si>
    <t>OB(C1=CC=C(OCCCCCC)C=C1)O</t>
  </si>
  <si>
    <t>121219-08-7</t>
  </si>
  <si>
    <t>4-Hexyloxyphenylboronic Acid (contains varying amounts of Anhydride)</t>
  </si>
  <si>
    <t>C1(OP2(OC3=CC=CC=C3)=NP(OC4=CC=CC=C4)(OC5=CC=CC=C5)=NP(OC6=CC=CC=C6)(OC7=CC=CC=C7)=N2)=CC=CC=C1</t>
  </si>
  <si>
    <t>1184-10-7</t>
  </si>
  <si>
    <t>Hexaphenoxycyclotriphosphazene</t>
  </si>
  <si>
    <t>OCCCN1CCOCC1</t>
  </si>
  <si>
    <t>4441-30-9</t>
  </si>
  <si>
    <t>4-(3-Hydroxypropyl)morpholine</t>
  </si>
  <si>
    <t>C[N+](C)(C)CCCCCCCCCCCCCCCC.[OH-]</t>
  </si>
  <si>
    <t>505-86-2</t>
  </si>
  <si>
    <t>Hexadecyltrimethylammonium Hydroxide (10% in Water)</t>
  </si>
  <si>
    <t>O=C(C(C(O)=O)=C1)OC2=C1C=CC(O)=C2</t>
  </si>
  <si>
    <t>779-27-1</t>
  </si>
  <si>
    <t>7-Hydroxycoumarin-3-carboxylic Acid</t>
  </si>
  <si>
    <t>OC1=CC=C(CCN(C)C)C=C1</t>
  </si>
  <si>
    <t>539-15-1</t>
  </si>
  <si>
    <t>Hordenine</t>
  </si>
  <si>
    <t>CCCCCCC1=CC=CS1</t>
  </si>
  <si>
    <t>18794-77-9</t>
  </si>
  <si>
    <t>2-Hexylthiophene</t>
  </si>
  <si>
    <t>CC(O)(C(F)(F)F)C(F)(F)F</t>
  </si>
  <si>
    <t>1515-14-6</t>
  </si>
  <si>
    <t>1,1,1,3,3,3-Hexafluoro-2-methyl-2-propanol</t>
  </si>
  <si>
    <t>CC1=CC(O)=NO1</t>
  </si>
  <si>
    <t>10004-44-1</t>
  </si>
  <si>
    <t>3-Hydroxy-5-methylisoxazole</t>
  </si>
  <si>
    <t>CC1=CC=NC(C2=NC=CC(CO)=C2)=C1</t>
  </si>
  <si>
    <t>81998-04-1</t>
  </si>
  <si>
    <t>4-Hydroxymethyl-4'-methyl-2,2'-bipyridyl</t>
  </si>
  <si>
    <t>O=C(OC(C1)=O)C2=C1C=CC=C2</t>
  </si>
  <si>
    <t>703-59-3</t>
  </si>
  <si>
    <t>Homophthalic Anhydride</t>
  </si>
  <si>
    <t>OB(C1=CC=CC=C1CO)O</t>
  </si>
  <si>
    <t>87199-14-2</t>
  </si>
  <si>
    <t>2-(Hydroxymethyl)phenylboronic Acid (contains varying amounts of Anhydride)</t>
  </si>
  <si>
    <t>CN(CC1)CCN1C2=CC3=C(NC(C4=CC5=C(NC(C6=CC=C(O)C=C6)=N5)C=C4)=N3)C=C2.CN(CC7)CCN7C8=CC9=C(NC(C%10=CC%11=C(NC(C%12=CC=C(O)C=C%12)=N%11)C=C%10)=N9)C=C8.Cl.Cl.Cl</t>
  </si>
  <si>
    <t>23491-45-4</t>
  </si>
  <si>
    <t>2'-(4-Hydroxyphenyl)-5-(4-methyl-1-piperazinyl)-2,5'-bibenzimidazole Trihydrochloride Hydrate [for Biochemical Research]</t>
  </si>
  <si>
    <t>O=C(O)C1=CC=CC=C1O</t>
  </si>
  <si>
    <t>69-72-7</t>
  </si>
  <si>
    <t>2-Hydroxybenzoic Acid [for Biochemical Research]</t>
  </si>
  <si>
    <t>O=C(NO)C1=CC=CC(C2=CN(CSC3=CC=CC=C3)N=N2)=C1</t>
  </si>
  <si>
    <t>1316652-41-1</t>
  </si>
  <si>
    <t>N-Hydroxy-3-[1-(phenylthio)methyl-1H-1,2,3-triazol-4-yl]benzamide</t>
  </si>
  <si>
    <t>OC([C@H](O)CCC1=CC=CC=C1)=O</t>
  </si>
  <si>
    <t>29678-81-7</t>
  </si>
  <si>
    <t>(R)-2-Hydroxy-4-phenylbutyric Acid</t>
  </si>
  <si>
    <t>OCCCCCCC/C=C/C(O)=O</t>
  </si>
  <si>
    <t>14113-05-4</t>
  </si>
  <si>
    <t>trans-10-Hydroxy-2-decenoic Acid</t>
  </si>
  <si>
    <t>OC1=CC(C(O)=O)=CC=N1</t>
  </si>
  <si>
    <t>22282-72-0</t>
  </si>
  <si>
    <t>2-Hydroxyisonicotinic Acid</t>
  </si>
  <si>
    <t>O=C1CCCC2=C1C=CC(O)=C2</t>
  </si>
  <si>
    <t>3470-50-6</t>
  </si>
  <si>
    <t>6-Hydroxy-1-tetralone</t>
  </si>
  <si>
    <t>OC1=CC(C=O)=CC=C1[N+]([O-])=O</t>
  </si>
  <si>
    <t>704-13-2</t>
  </si>
  <si>
    <t>3-Hydroxy-4-nitrobenzaldehyde</t>
  </si>
  <si>
    <t>OC[C@@H]1[C@H](O)[C@H](O[C@H]2[C@H](O)[C@@H](OS(=O)([O-])=O)[C@H](O)[C@@H](C([O-])=O)O2)[C@@H](O)[C@H](O[C@H]3[C@H](O)[C@@H](NC(C)=O)[C@H](O[C@@H]4[C@@H](O)[C@H](O[C@H]5[C@H](O)[C@@H](O)[C@H](OCCN=[N+]=[N-])O[C@@H]5CO)O[C@H](CO)[C@@H]4O)O[C@@H]3CO)O1.OC[C@@H]6[C@H](O)[C@H](O[C@H]7[C@H](O)[C@@H](OS(=O)([O-])=O)[C@H](O)[C@@H](C([O-])=O)O7)[C@@H](O)[C@H](O[C@H]8[C@H](O)[C@@H](NC(C)=O)[C@H](O[C@@H]9[C@@H](O)[C@H](O[C@H]%10[C@H](O)[C@@H](O)[C@H](OCCN=[N+]=[N-])O[C@@H]%10CO)O[C@H](CO)[C@@H]9O)O[C@@H]8CO)O6.[Na+].[Na+]</t>
  </si>
  <si>
    <t>HNK-1 Ethylazide</t>
  </si>
  <si>
    <t>O[C@H]1COCC1</t>
  </si>
  <si>
    <t>86087-24-3</t>
  </si>
  <si>
    <t>(R)-3-Hydroxytetrahydrofuran</t>
  </si>
  <si>
    <t>OC1COCC1</t>
  </si>
  <si>
    <t>453-20-3</t>
  </si>
  <si>
    <t>3-Hydroxytetrahydrofuran</t>
  </si>
  <si>
    <t>CCC(OCCCCCC)=O</t>
  </si>
  <si>
    <t>2445-76-3</t>
  </si>
  <si>
    <t>Hexyl Propionate</t>
  </si>
  <si>
    <t>OC(C(N)CCC1=CC=CC=C1)=O</t>
  </si>
  <si>
    <t>1012-05-1</t>
  </si>
  <si>
    <t>DL-Homophenylalanine</t>
  </si>
  <si>
    <t>OC1=NC(C(F)(F)F)=CC=N1</t>
  </si>
  <si>
    <t>104048-92-2</t>
  </si>
  <si>
    <t>2-Hydroxy-4-(trifluoromethyl)pyrimidine</t>
  </si>
  <si>
    <t>O=CC1=C(OC)C=C(O)C=C1OC</t>
  </si>
  <si>
    <t>22080-96-2</t>
  </si>
  <si>
    <t>4-Hydroxy-2,6-dimethoxybenzaldehyde</t>
  </si>
  <si>
    <t>O=C(O)C1=CC=CC(O)=C1[N+]([O-])=O</t>
  </si>
  <si>
    <t>602-00-6</t>
  </si>
  <si>
    <t>3-Hydroxy-2-nitrobenzoic Acid</t>
  </si>
  <si>
    <t>OC1=C(C2=CC=CC=C2)C(C3=CC=CC=C3)=C(C4=CC=CC=C4)C1([Ru](C=O)C=O)C5=CC=CC=C5.OC6=C(C7=CC=CC=C7)C(C8=CC=CC=C8)=C(C9=CC=CC=C9)C6([Ru](C=O)C=O)C%10=CC=CC=C%10</t>
  </si>
  <si>
    <t>104439-77-2</t>
  </si>
  <si>
    <t>1-Hydroxytetraphenylcylclopentadienyl(tetraphenyl-2,4-cyclopentadien-1-one)-mu-hydrotetracarbonyldiruthenium(II)</t>
  </si>
  <si>
    <t>O=C(O)C1=CC(O)=CC=C1[N+]([O-])=O</t>
  </si>
  <si>
    <t>610-37-7</t>
  </si>
  <si>
    <t>5-Hydroxy-2-nitrobenzoic Acid</t>
  </si>
  <si>
    <t>O=C(O)C1=CC=C(O)C(C)=C1</t>
  </si>
  <si>
    <t>499-76-3</t>
  </si>
  <si>
    <t>4-Hydroxy-3-methylbenzoic Acid</t>
  </si>
  <si>
    <t>O=C1[C@@]2(C)[C@@](C(CC2)=O)(O)CCC1</t>
  </si>
  <si>
    <t>1192178-33-8</t>
  </si>
  <si>
    <t>(+/-)-cis-6-Hydroxy-1-methylbicyclo[4.3.0]nonane-2,7-dione</t>
  </si>
  <si>
    <t>P(C1=CC=CC=C1)(C2=CC=CC=C2)C3=CC=CC=C3.P(C4=CC=CC=C4)(C5=CC=CC=C5)C6=CC=CC=C6.P(C7=CC=CC=C7)(C8=CC=CC=C8)C9=CC=CC=C9.P(C%10=CC=CC=C%10)(C%11=CC=CC=C%11)C%12=CC=CC=C%12.[Rh+].[H-].[Rh+].[H-]</t>
  </si>
  <si>
    <t>18284-36-1</t>
  </si>
  <si>
    <t>Hydridotetrakis(triphenylphosphine)rhodium(I)</t>
  </si>
  <si>
    <t>O=C(CC1)CCC1C2=CC=C(O)C=C2</t>
  </si>
  <si>
    <t>105640-07-1</t>
  </si>
  <si>
    <t>4-(4-Hydroxyphenyl)cyclohexanone</t>
  </si>
  <si>
    <t>O=CC1=C(O)C2=C(C3=C1)N(CCC3(C)C)CCC2(C)C</t>
  </si>
  <si>
    <t>115662-09-4</t>
  </si>
  <si>
    <t>8-Hydroxy-1,1,7,7-tetramethyljulolidine-9-carboxaldehyde</t>
  </si>
  <si>
    <t>CC(CCC1=CC=C(O)C(OC)=C1)=O</t>
  </si>
  <si>
    <t>122-48-5</t>
  </si>
  <si>
    <t>4-(4-Hydroxy-3-methoxyphenyl)-2-butanone</t>
  </si>
  <si>
    <t>OC1=CC=CC=C1C(CCC2=CC=CC=C2)=O</t>
  </si>
  <si>
    <t>3516-95-8</t>
  </si>
  <si>
    <t>2'-Hydroxy-3-phenylpropiophenone</t>
  </si>
  <si>
    <t>C[Sn](C)([Sn](C)(C)C)C</t>
  </si>
  <si>
    <t>661-69-8</t>
  </si>
  <si>
    <t>Hexamethylditin</t>
  </si>
  <si>
    <t>OC1=CC=C(C(O)=O)C(C)=C1</t>
  </si>
  <si>
    <t>578-39-2</t>
  </si>
  <si>
    <t>4-Hydroxy-2-methylbenzoic Acid</t>
  </si>
  <si>
    <t>O=C(CC1)C2=C1C=CC(O)=C2</t>
  </si>
  <si>
    <t>62803-47-8</t>
  </si>
  <si>
    <t>6-Hydroxy-1-indanone</t>
  </si>
  <si>
    <t>OC1=C(C=C(CC=C)C=C1)C2=CC(CC=C)=C(O)C=C2</t>
  </si>
  <si>
    <t>35354-74-6</t>
  </si>
  <si>
    <t>Honokiol</t>
  </si>
  <si>
    <t>OC1=CC=C(C(N)=S)C=C1</t>
  </si>
  <si>
    <t>25984-63-8</t>
  </si>
  <si>
    <t>4-Hydroxythiobenzamide</t>
  </si>
  <si>
    <t>C[N+](C)(C)CCCCCCCCCCCCCCCCC.[Br-]</t>
  </si>
  <si>
    <t>21424-24-8</t>
  </si>
  <si>
    <t>Heptadecyltrimethylammonium Bromide</t>
  </si>
  <si>
    <t>ClC1=CC(N=CC=C2NC(C)CCCN(CC)CCO)=C2C=C1.O=S(O)(O)=O</t>
  </si>
  <si>
    <t>747-36-4</t>
  </si>
  <si>
    <t>Hydroxychloroquine Sulfate</t>
  </si>
  <si>
    <t>ON(C(C(S(=O)([O-])=O)C1)=O)C1=O.[Na+]</t>
  </si>
  <si>
    <t>106627-54-7</t>
  </si>
  <si>
    <t>N-Hydroxysulfosuccinimide Sodium Salt</t>
  </si>
  <si>
    <t>OC1(C(C#N)C2=CC=C(OC)C=C2)CCCCC1</t>
  </si>
  <si>
    <t>93413-76-4</t>
  </si>
  <si>
    <t>(1-Hydroxycyclohexyl)(4-methoxyphenyl)acetonitrile</t>
  </si>
  <si>
    <t>FC(F)(C(F)(C(F)(CN)F)F)F</t>
  </si>
  <si>
    <t>374-99-2</t>
  </si>
  <si>
    <t>1H,1H-Heptafluorobutylamine</t>
  </si>
  <si>
    <t>O=C(SC1CC2=CC=C(O)C=C2)NC1=O</t>
  </si>
  <si>
    <t>74772-78-4</t>
  </si>
  <si>
    <t>5-(4-Hydroxybenzyl)-2,4-thiazolidinedione</t>
  </si>
  <si>
    <t>CC(C(C)(C)O1)(C)OB1C2=C(CCCCCC)C=CS2</t>
  </si>
  <si>
    <t>850881-09-3</t>
  </si>
  <si>
    <t>3-Hexyl-2-(4,4,5,5-tetramethyl-1,3,2-dioxaborolan-2-yl)thiophene</t>
  </si>
  <si>
    <t>O=CCCCCCCCCCCCCCCC</t>
  </si>
  <si>
    <t>629-80-1</t>
  </si>
  <si>
    <t>Hexadecanal</t>
  </si>
  <si>
    <t>O=CCCCCCCCCCCCCCCCC</t>
  </si>
  <si>
    <t>629-90-3</t>
  </si>
  <si>
    <t>Heptadecanal</t>
  </si>
  <si>
    <t>CC1(C)OB(C2=CC(CCCCCC)=CS2)OC1(C)C</t>
  </si>
  <si>
    <t>883742-29-8</t>
  </si>
  <si>
    <t>4-Hexyl-2-(4,4,5,5-tetramethyl-1,3,2-dioxaborolan-2-yl)thiophene</t>
  </si>
  <si>
    <t>9008-02-0</t>
  </si>
  <si>
    <t>Hemoglobin from Swine</t>
  </si>
  <si>
    <t>NC1=NC=NC2=C1N=CN2C[C@@H](C)O</t>
  </si>
  <si>
    <t>14047-28-0</t>
  </si>
  <si>
    <t>(R)-9-(2-Hydroxypropyl)adenine</t>
  </si>
  <si>
    <t>OCCN(C=N1)C2=C1C(N)=NC=N2</t>
  </si>
  <si>
    <t>707-99-3</t>
  </si>
  <si>
    <t>9-(2-Hydroxyethyl)adenine</t>
  </si>
  <si>
    <t>O=C1CC(N2C)C(O)CC2C1</t>
  </si>
  <si>
    <t>5932-53-6</t>
  </si>
  <si>
    <t>(+/-)-exo-6-Hydroxytropinone</t>
  </si>
  <si>
    <t>C[Si]1(C)O[Si](C)(C)O[Si](C)(C)O[Si](C)(C)O[Si](C)(C)O[Si](C)(C)O[Si](C)(C)O[Si](C)(C)O1</t>
  </si>
  <si>
    <t>556-68-3</t>
  </si>
  <si>
    <t>Hexadecamethylcyclooctasiloxane</t>
  </si>
  <si>
    <t>Cl[Pt-2](Cl)(Cl)(Cl)(Cl)Cl.Cl[Pt-2](Cl)(Cl)(Cl)(Cl)Cl.[H+].[H+]</t>
  </si>
  <si>
    <t>18497-13-7</t>
  </si>
  <si>
    <t>Hydrogen Hexachloroplatinate(IV) Hexahydrate</t>
  </si>
  <si>
    <t>C[N+]1=C(C)N(CCCCCC)C=C1.[I-]</t>
  </si>
  <si>
    <t>288627-94-1</t>
  </si>
  <si>
    <t>1-Hexyl-2,3-dimethylimidazolium Iodide</t>
  </si>
  <si>
    <t>O=C(O)[C@@H]1[C@@H](O[C@H]2[C@H](NC(C)=O)[C@@H](O[C@H]3[C@H](O)[C@@H](O)[C@H](O)[C@@H](C(O)=O)O3)[C@H](O)[C@@H](CO)O2)[C@H](O)[C@@H](O)[C@H](O[C@@H]4[C@@H](NC(C)=O)[C@H](O[C@H]5[C@H](O)[C@@H](O)[C@H](O[C@@H]6[C@@H](NC(C)=O)[C@H](O)O[C@H](CO)[C@H]6O)O[C@@H]5C(O)=O)O[C@H](CO)[C@H]4O)O1</t>
  </si>
  <si>
    <t>73603-40-4</t>
  </si>
  <si>
    <t>Hyaluronate Hexasaccharide</t>
  </si>
  <si>
    <t>O=C(O)[C@@H]1[C@@H](O)[C@H](O)[C@@H](O)[C@H](O[C@@H]2[C@@H](NC(C)=O)[C@H](O[C@H]3[C@H](O)[C@@H](O)[C@H](O[C@@H]4[C@@H](NC(C)=O)[C@H](O)O[C@H](CO)[C@H]4O)O[C@@H]3C(O)=O)O[C@H](CO)[C@H]2O)O1</t>
  </si>
  <si>
    <t>57282-61-8</t>
  </si>
  <si>
    <t>Hyaluronate Tetrasaccharide</t>
  </si>
  <si>
    <t>C[N+](CCCCCCCCCCCCCCCC)(CCCS(=O)([O-])=O)C</t>
  </si>
  <si>
    <t>2281-11-0</t>
  </si>
  <si>
    <t>Hexadecyldimethyl(3-sulfopropyl)ammonium Hydroxide Inner Salt [for Biochemical Research]</t>
  </si>
  <si>
    <t>O=S(OCCCCCC)(C)=O</t>
  </si>
  <si>
    <t>16156-50-6</t>
  </si>
  <si>
    <t>Hexyl Methanesulfonate</t>
  </si>
  <si>
    <t>O=S(C1=CC=C(C)C=C1)(OC(C(F)(F)F)C(F)(F)F)=O</t>
  </si>
  <si>
    <t>67674-48-0</t>
  </si>
  <si>
    <t>1,1,1,3,3,3-Hexafluoroisopropyl p-Toluenesulfonate</t>
  </si>
  <si>
    <t>OB(OC1)C2=C1C=CC=C2</t>
  </si>
  <si>
    <t>5735-41-1</t>
  </si>
  <si>
    <t>2-(Hydroxymethyl)phenylboronic Acid Cyclic Monoester</t>
  </si>
  <si>
    <t>OC(C(F)(F)F)(C(C(F)(F)F)(O)C(F)(F)F)C(F)(F)F</t>
  </si>
  <si>
    <t>918-21-8</t>
  </si>
  <si>
    <t>Hexafluoro-2,3-bis(trifluoromethyl)-2,3-butanediol</t>
  </si>
  <si>
    <t>CC1(C)SC(C)(C)SC(C)(C)S1</t>
  </si>
  <si>
    <t>828-26-2</t>
  </si>
  <si>
    <t>2,2,4,4,6,6-Hexamethyl-1,3,5-trithiane</t>
  </si>
  <si>
    <t>Hydrogen Chloride (ca. 16% in Cyclopentyl Methyl Ether, ca. 4mol/L)</t>
  </si>
  <si>
    <t>O=S(C(F)(F)F)(OC(C(F)(F)F)C(F)(F)F)=O</t>
  </si>
  <si>
    <t>156241-41-7</t>
  </si>
  <si>
    <t>1,1,1,3,3,3-Hexafluoroisopropyl Trifluoromethanesulfonate</t>
  </si>
  <si>
    <t>OC1=CC=C(C(NN)=O)C=C1</t>
  </si>
  <si>
    <t>5351-23-5</t>
  </si>
  <si>
    <t>4-Hydroxybenzohydrazide</t>
  </si>
  <si>
    <t>O=S(C1=C2C=C(Cl)C(S(=O)(N)=O)=C1)(NCN2)=O</t>
  </si>
  <si>
    <t>58-93-5</t>
  </si>
  <si>
    <t>Hydrochlorothiazide</t>
  </si>
  <si>
    <t>OC1=C(OC)C=CC=C1CO</t>
  </si>
  <si>
    <t>2-Hydroxy-3-methoxybenzyl Alcohol</t>
  </si>
  <si>
    <t>OC1=CC=CC2=C1[N+]([O-])=CC=C2</t>
  </si>
  <si>
    <t>1127-45-3</t>
  </si>
  <si>
    <t>8-Hydroxyquinoline N-Oxide</t>
  </si>
  <si>
    <t>CCCCCCOC=O</t>
  </si>
  <si>
    <t>629-33-4</t>
  </si>
  <si>
    <t>Hexyl Formate</t>
  </si>
  <si>
    <t>COC1=CC(C=CC(C(C)O)=C2)=C2C=C1</t>
  </si>
  <si>
    <t>77301-42-9</t>
  </si>
  <si>
    <t>2-(1-Hydroxyethyl)-6-methoxynaphthalene</t>
  </si>
  <si>
    <t>O=C(C(C=CC=C1)=C1O2)C3=C2C=C(O)C=C3</t>
  </si>
  <si>
    <t>3722-51-8</t>
  </si>
  <si>
    <t>3-Hydroxyxanthen-9-one</t>
  </si>
  <si>
    <t>C[Si](C)(O[SiH](O[Si](C)(C)C)C)C</t>
  </si>
  <si>
    <t>1873-88-7</t>
  </si>
  <si>
    <t>1,1,1,3,5,5,5-Heptamethyltrisiloxane</t>
  </si>
  <si>
    <t>C[Si](O[Si](C)(C)C)(O[Si](C)(C)C)CCCOCC1CO1</t>
  </si>
  <si>
    <t>7422-52-8</t>
  </si>
  <si>
    <t>1,1,1,3,5,5,5-Heptamethyl-3-(3-glycidyloxypropyl)trisiloxane</t>
  </si>
  <si>
    <t>CCCCCCC1=CC=CC(C2=CC=CC=C2)=N1</t>
  </si>
  <si>
    <t>499158-97-3</t>
  </si>
  <si>
    <t>2-Hexyl-6-phenylpyridine</t>
  </si>
  <si>
    <t>OC1CNC1.Cl</t>
  </si>
  <si>
    <t>18621-18-6</t>
  </si>
  <si>
    <t>3-Hydroxyazetidine Hydrochloride</t>
  </si>
  <si>
    <t>C[C@H](O)C1=CC=CC=N1</t>
  </si>
  <si>
    <t>59042-90-9</t>
  </si>
  <si>
    <t>2-[(S)-1-Hydroxyethyl]pyridine</t>
  </si>
  <si>
    <t>O=C(NCCO)C=C</t>
  </si>
  <si>
    <t>7646-67-5</t>
  </si>
  <si>
    <t>N-(2-Hydroxyethyl)acrylamide (stabilized with MEHQ)</t>
  </si>
  <si>
    <t>OC1=CC=C(CCOC(C(C)=C)=O)C=C1N2N=C3C(C=CC=C3)=N2</t>
  </si>
  <si>
    <t>96478-09-0</t>
  </si>
  <si>
    <t>2-[2-Hydroxy-5-[2-(methacryloyloxy)ethyl]phenyl]-2H-benzotriazole</t>
  </si>
  <si>
    <t>OC1=CC=CC2=C1C=CN=C2</t>
  </si>
  <si>
    <t>5-Hydroxyisoquinoline</t>
  </si>
  <si>
    <t>OC1CCC(CO)CC1</t>
  </si>
  <si>
    <t>3685-27-6</t>
  </si>
  <si>
    <t>trans-4-(Hydroxymethyl)cyclohexanol</t>
  </si>
  <si>
    <t>33893-85-5</t>
  </si>
  <si>
    <t>4-(Hydroxymethyl)cyclohexanol (cis- and trans- mixture)</t>
  </si>
  <si>
    <t>[CH2]CCOCC(O)CS(=O)(O)=O</t>
  </si>
  <si>
    <t>3-(2-Hydroxy-3-sulfopropoxy)propyl Silica Gel (0.5-0.8mmol/g)</t>
  </si>
  <si>
    <t>O=C(O)[C@@]1(C2)C[C@@H]3C[C@H]2C[C@@](C1)(O)C3</t>
  </si>
  <si>
    <t>42711-75-1</t>
  </si>
  <si>
    <t>3-Hydroxy-1-adamantanecarboxylic Acid</t>
  </si>
  <si>
    <t>C[N+]1=CN(CCO)C=C1.[Cl-]</t>
  </si>
  <si>
    <t>61755-34-8</t>
  </si>
  <si>
    <t>1-(2-Hydroxyethyl)-3-methylimidazolium Chloride</t>
  </si>
  <si>
    <t>OC1CCC(CCO)CC1</t>
  </si>
  <si>
    <t>74058-21-2</t>
  </si>
  <si>
    <t>4-(2-Hydroxyethyl)cyclohexanol (cis- and trans- mixture)</t>
  </si>
  <si>
    <t>O=C1CC[C@@]2(C)C(CC[C@]3([H])[C@]2([H])CC[C@@]4(C)[C@@]3([H])CC[C@]4(O)C(C)=O)=C1</t>
  </si>
  <si>
    <t>68-96-2</t>
  </si>
  <si>
    <t>17alpha-Hydroxyprogesterone</t>
  </si>
  <si>
    <t>OC1=CC=C(CC(C)=O)C=C1</t>
  </si>
  <si>
    <t>770-39-8</t>
  </si>
  <si>
    <t>4-Hydroxyphenylacetone</t>
  </si>
  <si>
    <t>C1([Si]2(C3=CC=CC=C3)O[Si](C4=CC=CC=C4)(C5=CC=CC=C5)O[Si](C6=CC=CC=C6)(C7=CC=CC=C7)O2)=CC=CC=C1</t>
  </si>
  <si>
    <t>512-63-0</t>
  </si>
  <si>
    <t>Hexaphenylcyclotrisiloxane</t>
  </si>
  <si>
    <t>OC1=CC(C=CC(C=O)=C2)=C2C=C1</t>
  </si>
  <si>
    <t>78119-82-1</t>
  </si>
  <si>
    <t>6-Hydroxy-2-naphthaldehyde</t>
  </si>
  <si>
    <t>OB(O)C1=CC=CC(CO)=C1</t>
  </si>
  <si>
    <t>87199-15-3</t>
  </si>
  <si>
    <t>3-(Hydroxymethyl)phenylboronic Acid (contains varying amounts of Anhydride)</t>
  </si>
  <si>
    <t>O=C(O)C1CCC(CO)CC1</t>
  </si>
  <si>
    <t>66185-74-8</t>
  </si>
  <si>
    <t>trans-4-(Hydroxymethyl)cyclohexanecarboxylic Acid</t>
  </si>
  <si>
    <t>73094-35-6</t>
  </si>
  <si>
    <t>cis-4-(Hydroxymethyl)cyclohexanecarboxylic Acid</t>
  </si>
  <si>
    <t>O=C1CC[C@H](CO)N1</t>
  </si>
  <si>
    <t>66673-40-3</t>
  </si>
  <si>
    <t>(R)-5-(Hydroxymethyl)-2-pyrrolidinone</t>
  </si>
  <si>
    <t>OC1=C(C=CC=C1)C[P+](C2=CC=CC=C2)(C3=CC=CC=C3)C4=CC=CC=C4.[Br-]</t>
  </si>
  <si>
    <t>70340-04-4</t>
  </si>
  <si>
    <t>(2-Hydroxybenzyl)triphenylphosphonium Bromide</t>
  </si>
  <si>
    <t>O=C1C=C(C2=CC=CC=C2)OC3=C1C(O)=CC=C3</t>
  </si>
  <si>
    <t>491-78-1</t>
  </si>
  <si>
    <t>5-Hydroxyflavone</t>
  </si>
  <si>
    <t>CC1=NCCC2=C1NC3=C2C=CC(OC)=C3</t>
  </si>
  <si>
    <t>304-21-2</t>
  </si>
  <si>
    <t>Harmaline</t>
  </si>
  <si>
    <t>OC(C(F)(F)C(F)(F)C(F)(F)C(F)(F)C(F)(F)C(F)(F)C(F)(F)C(F)(F)C(F)(F)C(F)(F)F)=O</t>
  </si>
  <si>
    <t>2058-94-8</t>
  </si>
  <si>
    <t>Heneicosafluoroundecanoic Acid</t>
  </si>
  <si>
    <t>OCC(F)(C(F)(C(F)(C(F)(C(F)(C(F)(C(F)(C(F)(CO)F)F)F)F)F)F)F)F</t>
  </si>
  <si>
    <t>754-96-1</t>
  </si>
  <si>
    <t>1H,1H,10H,10H-Hexadecafluoro-1,10-decanediol</t>
  </si>
  <si>
    <t>FC(F)(C(F)(C(F)(C(F)(C(F)(C(F)(C(F)(C(F)(CO)F)F)F)F)F)F)F)F</t>
  </si>
  <si>
    <t>423-56-3</t>
  </si>
  <si>
    <t>1H,1H-Heptadecafluoro-1-nonanol</t>
  </si>
  <si>
    <t>O=S(C1=CC=C(NN)C=C1)(N)=O.Cl</t>
  </si>
  <si>
    <t>17852-52-7</t>
  </si>
  <si>
    <t>4-Hydrazinobenzenesulfonamide Hydrochloride</t>
  </si>
  <si>
    <t>OCC1=NC2=C(N1)C=CC=C2</t>
  </si>
  <si>
    <t>4856-97-7</t>
  </si>
  <si>
    <t>2-(Hydroxymethyl)benzimidazole</t>
  </si>
  <si>
    <t>OB(O)C1=CC=C(O)C=C1</t>
  </si>
  <si>
    <t>71597-85-8</t>
  </si>
  <si>
    <t>4-Hydroxyphenylboronic Acid (contains varying amounts of Anhydride)</t>
  </si>
  <si>
    <t>CCCCCCN1C=C[N+](C)=C1.[Br-]</t>
  </si>
  <si>
    <t>85100-78-3</t>
  </si>
  <si>
    <t>1-Hexyl-3-methylimidazolium Bromide</t>
  </si>
  <si>
    <t>OC1=CC(C(O)=O)=CN=C1</t>
  </si>
  <si>
    <t>27828-71-3</t>
  </si>
  <si>
    <t>5-Hydroxynicotinic Acid</t>
  </si>
  <si>
    <t>O=CC1=C(O)C2=C3N(CCC2)CCCC3=C1</t>
  </si>
  <si>
    <t>63149-33-7</t>
  </si>
  <si>
    <t>8-Hydroxyjulolidine-9-carboxaldehyde</t>
  </si>
  <si>
    <t>OC([C@H](N)CCO)=O</t>
  </si>
  <si>
    <t>6027-21-0</t>
  </si>
  <si>
    <t>D-Homoserine</t>
  </si>
  <si>
    <t>I</t>
  </si>
  <si>
    <t>10034-85-2</t>
  </si>
  <si>
    <t>Hydriodic Acid (57%)</t>
  </si>
  <si>
    <t>O=C1CCCCCCCCCCCCCCCO1</t>
  </si>
  <si>
    <t>109-29-5</t>
  </si>
  <si>
    <t>16-Hexadecanolide</t>
  </si>
  <si>
    <t>OCCCCCCCCCCN1C=CN=C1</t>
  </si>
  <si>
    <t>186788-38-5</t>
  </si>
  <si>
    <t>1-(10-Hydroxydecyl)imidazole</t>
  </si>
  <si>
    <t>OCCCCCCCCCCCOC1=CC=C(C=O)C=C1</t>
  </si>
  <si>
    <t>124389-14-6</t>
  </si>
  <si>
    <t>4-(11-Hydroxyundecyloxy)benzaldehyde</t>
  </si>
  <si>
    <t>C1CNCCNCCNCCNCCNCCN1.Cl.C2CNCCNCCNCCNCCNCCN2.Cl.Cl.Cl.Cl.Cl</t>
  </si>
  <si>
    <t>58105-91-2</t>
  </si>
  <si>
    <t>1,4,7,10,13,16-Hexaazacyclooctadecane Hexahydrochloride</t>
  </si>
  <si>
    <t>N#CCCCCC#C</t>
  </si>
  <si>
    <t>15295-69-9</t>
  </si>
  <si>
    <t>6-Heptynenitrile</t>
  </si>
  <si>
    <t>N[C@](C(OC)=O)([H])CC1=CNC=N1.N[C@](C(OC)=O)([H])CC2=CNC=N2.Cl.Cl</t>
  </si>
  <si>
    <t>4467-54-3</t>
  </si>
  <si>
    <t>D-Histidine Methyl Ester Dihydrochloride</t>
  </si>
  <si>
    <t>O=C(CC)C1=CC=C(OC)C=C1O</t>
  </si>
  <si>
    <t>6270-44-6</t>
  </si>
  <si>
    <t>2'-Hydroxy-4'-methoxypropiophenone</t>
  </si>
  <si>
    <t>O=C(C)C1=CC(OC)=C(OC)C=C1O</t>
  </si>
  <si>
    <t>20628-06-2</t>
  </si>
  <si>
    <t>2'-Hydroxy-4',5'-dimethoxyacetophenone</t>
  </si>
  <si>
    <t>O=C(C)C1=CC=C(OC)C(OC)=C1O</t>
  </si>
  <si>
    <t>5396-18-9</t>
  </si>
  <si>
    <t>2'-Hydroxy-3',4'-dimethoxyacetophenone</t>
  </si>
  <si>
    <t>OB(O)C1=CC=C(CO)C=C1</t>
  </si>
  <si>
    <t>59016-93-2</t>
  </si>
  <si>
    <t>4-(Hydroxymethyl)phenylboronic Acid (contains varying amounts of Anhydride)</t>
  </si>
  <si>
    <t>Hydrochloric Acid (2mol/L)</t>
  </si>
  <si>
    <t>Hydrochloric Acid (1mol/L)</t>
  </si>
  <si>
    <t>BrC1=CC2=C(C(C=C(Br)C(Br)=C3)=C3C4=C2C=C(Br)C(Br)=C4)C=C1Br</t>
  </si>
  <si>
    <t>82632-80-2</t>
  </si>
  <si>
    <t>2,3,6,7,10,11-Hexabromotriphenylene</t>
  </si>
  <si>
    <t>OC[C@H]1CN(CC2=CC=CC=C2)C[C@@H]1O</t>
  </si>
  <si>
    <t>253129-03-2</t>
  </si>
  <si>
    <t>(3R,4R)-1-Benzyl-4-hydroxy-3-pyrrolidinemethanol</t>
  </si>
  <si>
    <t>Hexane Anhydrous</t>
  </si>
  <si>
    <t>SC1=CC=CC(O)=C1</t>
  </si>
  <si>
    <t>40248-84-8</t>
  </si>
  <si>
    <t>3-Hydroxybenzenethiol</t>
  </si>
  <si>
    <t>FC1=C(F)C(F)=C(F)C2=C1C(N=C(C3=C4C(F)=C(F)C(F)=C3F)[N-]C4=NC5=NC(C6=C5C(F)=C(F)C(F)=C6F)=N7)=NC2=NC8=C(C(F)=C(F)C(F)=C9F)C9=C7[N-]8.[Cu+2]</t>
  </si>
  <si>
    <t>14916-87-1</t>
  </si>
  <si>
    <t>1,2,3,4,8,9,10,11,15,16,17,18,22,23,24,25-Hexadecafluorophthalocyanine Copper(II) (purified by sublimation)</t>
  </si>
  <si>
    <t>O=C1C=C[C@@]2(C)C(CCC3C2CC[C@@]4(C)C3CC[C@]4(C)O)=C1</t>
  </si>
  <si>
    <t>72-63-9</t>
  </si>
  <si>
    <t>17beta-Hydroxy-17-methylandrosta-1,4-dien-3-one</t>
  </si>
  <si>
    <t>OCCOCCN1CCNCC1</t>
  </si>
  <si>
    <t>13349-82-1</t>
  </si>
  <si>
    <t>1-[2-(2-Hydroxyethoxy)ethyl]piperazine</t>
  </si>
  <si>
    <t>OC1=CC=C(C=O)C(OC)=C1</t>
  </si>
  <si>
    <t>18278-34-7</t>
  </si>
  <si>
    <t>4-Hydroxy-2-methoxybenzaldehyde</t>
  </si>
  <si>
    <t>CC1(C)O[C@@H](CCO)CO1</t>
  </si>
  <si>
    <t>32233-43-5</t>
  </si>
  <si>
    <t>(S)-4-(2-Hydroxyethyl)-2,2-dimethyl-1,3-dioxolane</t>
  </si>
  <si>
    <t>CC1(C)O[C@H](CCO)CO1</t>
  </si>
  <si>
    <t>70005-89-9</t>
  </si>
  <si>
    <t>(R)-4-(2-Hydroxyethyl)-2,2-dimethyl-1,3-dioxolane</t>
  </si>
  <si>
    <t>OC1=CC(B(O)O)=CC=C1</t>
  </si>
  <si>
    <t>87199-18-6</t>
  </si>
  <si>
    <t>3-Hydroxyphenylboronic Acid (contains varying amounts of Anhydride)</t>
  </si>
  <si>
    <t>OB(O)C1=CC=CC=C1O</t>
  </si>
  <si>
    <t>89466-08-0</t>
  </si>
  <si>
    <t>2-Hydroxyphenylboronic Acid (contains varying amounts of Anhydride)</t>
  </si>
  <si>
    <t>OC1=CC=CC(CN2CCCCC2)=C1</t>
  </si>
  <si>
    <t>73279-04-6</t>
  </si>
  <si>
    <t>1-(3-Hydroxybenzyl)piperidine</t>
  </si>
  <si>
    <t>O=C(N)C(C)(C)O</t>
  </si>
  <si>
    <t>13027-88-8</t>
  </si>
  <si>
    <t>2-Hydroxyisobutyramide</t>
  </si>
  <si>
    <t>OC(CCC1=CC=C(O)C(OC)=C1)=O</t>
  </si>
  <si>
    <t>1135-23-5</t>
  </si>
  <si>
    <t>3-(4-Hydroxy-3-methoxyphenyl)propionic Acid</t>
  </si>
  <si>
    <t>OC1=C(OC)C(OC)=CC(C=O)=C1</t>
  </si>
  <si>
    <t>29865-90-5</t>
  </si>
  <si>
    <t>3-Hydroxy-4,5-dimethoxybenzaldehyde</t>
  </si>
  <si>
    <t>OC1=CC=CC=C1S</t>
  </si>
  <si>
    <t>1121-24-0</t>
  </si>
  <si>
    <t>2-Hydroxybenzenethiol</t>
  </si>
  <si>
    <t>O[C@@H]1CC[C@@H](C(O)=O)CC1</t>
  </si>
  <si>
    <t>3685-26-5</t>
  </si>
  <si>
    <t>trans-4-Hydroxycyclohexanecarboxylic Acid</t>
  </si>
  <si>
    <t>OCCNCO</t>
  </si>
  <si>
    <t>65184-12-5</t>
  </si>
  <si>
    <t>2-[(Hydroxymethyl)amino]ethanol</t>
  </si>
  <si>
    <t>CC1=C(O)N=CC([N+]([O-])=O)=C1</t>
  </si>
  <si>
    <t>21901-34-8</t>
  </si>
  <si>
    <t>2-Hydroxy-3-methyl-5-nitropyridine</t>
  </si>
  <si>
    <t>OC([C@@H](N)CCCCNC(N)=N)=O.Cl</t>
  </si>
  <si>
    <t>1483-01-8</t>
  </si>
  <si>
    <t>L-Homoarginine Hydrochloride</t>
  </si>
  <si>
    <t>OC1=CC=NC=C1[N+]([O-])=O</t>
  </si>
  <si>
    <t>5435-54-1</t>
  </si>
  <si>
    <t>4-Hydroxy-3-nitropyridine</t>
  </si>
  <si>
    <t>CC1=CC=NC(O)=C1[N+]([O-])=O</t>
  </si>
  <si>
    <t>21901-18-8</t>
  </si>
  <si>
    <t>2-Hydroxy-4-methyl-3-nitropyridine</t>
  </si>
  <si>
    <t>O[C@H]1C[C@@H](C(O)=O)NC1</t>
  </si>
  <si>
    <t>618-27-9</t>
  </si>
  <si>
    <t>cis-4-Hydroxy-L-proline</t>
  </si>
  <si>
    <t>O=C(OCCCCCCCCCCCCCCCC)C=C</t>
  </si>
  <si>
    <t>13402-02-3</t>
  </si>
  <si>
    <t>Hexadecyl Acrylate (stabilized with MEHQ)</t>
  </si>
  <si>
    <t>OC1=CC=C(C)C=N1</t>
  </si>
  <si>
    <t>1003-68-5</t>
  </si>
  <si>
    <t>2-Hydroxy-5-methylpyridine</t>
  </si>
  <si>
    <t>OC1=CC=CC=C1C(C2=CC(C)=C(O)C(C)=C2C)C3=CC(C)=C(O)C(C)=C3C</t>
  </si>
  <si>
    <t>184355-68-8</t>
  </si>
  <si>
    <t>4,4'-(2-Hydroxybenzylidene)bis(2,3,6-trimethylphenol)</t>
  </si>
  <si>
    <t>O=C(NC1=CC=C(O)C=C1)C(C)=C</t>
  </si>
  <si>
    <t>19243-95-9</t>
  </si>
  <si>
    <t>N-(4-Hydroxyphenyl)methacrylamide</t>
  </si>
  <si>
    <t>S=C1SC2=C(S1)SC(CCCCCC)S2</t>
  </si>
  <si>
    <t>202126-51-0</t>
  </si>
  <si>
    <t>5-Hexyl-1,3-dithiolo[4,5-d][1,3]dithiole-2-thione</t>
  </si>
  <si>
    <t>CC1=C([N+]([O-])=O)C=CC(O)=N1</t>
  </si>
  <si>
    <t>28489-45-4</t>
  </si>
  <si>
    <t>6-Hydroxy-2-methyl-3-nitropyridine</t>
  </si>
  <si>
    <t>O=C(OCCCCCCCCCCCCCCCC)C(O)C</t>
  </si>
  <si>
    <t>35274-05-6</t>
  </si>
  <si>
    <t>Hexadecyl Lactate</t>
  </si>
  <si>
    <t>CCO[Si](OCC)(CCCCCC)OCC</t>
  </si>
  <si>
    <t>18166-37-5</t>
  </si>
  <si>
    <t>Hexyltriethoxysilane</t>
  </si>
  <si>
    <t>O[C@@H]1[C@@H](O)[C@H](O[C@@H]2[C@@H](NC(C)=O)[C@H](O[C@H]3[C@H](O)[C@@H](O)[C@H](O[C@@H]4[C@@H](NC(C)=O)[C@H](O[C@H]5[C@H](O)[C@@H](O)[C@H](O[C@@H]6[C@@H](NC(C)=O)[C@H](O[C@H]7[C@H](O)[C@@H](O)[C@H](O[C@@H]8[C@@H](NC(C)=O)[C@H](O[C@H]9[C@H](O)[C@@H](O)[C@H](O[C@@H]%10[C@@H](NC(C)=O)[C@H](O)O[C@H](CO)[C@H]%10O)O[C@@H]9C(O)=O)O[C@H](CO)[C@H]8O)O[C@@H]7C(O)=O)O[C@H](CO)[C@H]6O)O[C@@H]5C(O)=O)O[C@H](CO)[C@H]4O)O[C@@H]3C(O)=O)O[C@H](CO)[C@H]2O)O[C@H](C(O)=O)[C@H]1O</t>
  </si>
  <si>
    <t>57282-62-9</t>
  </si>
  <si>
    <t>Hyaluronate Decasaccharide</t>
  </si>
  <si>
    <t>O[C@@H]1[C@@H](O)[C@H](O[C@@H]2[C@@H](NC(C)=O)[C@H](O[C@H]3[C@H](O)[C@@H](O)[C@H](O[C@@H]4[C@@H](NC(C)=O)[C@H](O[C@H]5[C@H](O)[C@@H](O)[C@H](O[C@@H]6[C@@H](NC(C)=O)[C@H](O[C@H]7[C@H](O)[C@@H](O)[C@H](O[C@@H]8[C@@H](NC(C)=O)[C@H](O)O[C@H](CO)[C@H]8O)O[C@@H]7C(O)=O)O[C@H](CO)[C@H]6O)O[C@@H]5C(O)=O)O[C@H](CO)[C@H]4O)O[C@@H]3C(O)=O)O[C@H](CO)[C@H]2O)O[C@H](C(O)=O)[C@H]1O</t>
  </si>
  <si>
    <t>57323-43-0</t>
  </si>
  <si>
    <t>Hyaluronate Octasaccharide</t>
  </si>
  <si>
    <t>O=C(C(C(OCCCCCC)=O)=C1)OC2=C1C=CC(N(CC)CC)=C2</t>
  </si>
  <si>
    <t>851963-03-6</t>
  </si>
  <si>
    <t>Hexyl 7-(Diethylamino)coumarin-3-carboxylate</t>
  </si>
  <si>
    <t>O[C@H]1[C@H](O)[C@@H](CO)N[C@H](CO)[C@@H]1O</t>
  </si>
  <si>
    <t>119557-99-2</t>
  </si>
  <si>
    <t>alpha-Homonojirimycin</t>
  </si>
  <si>
    <t>O=C1OC2CCC1CC2</t>
  </si>
  <si>
    <t>4350-84-9</t>
  </si>
  <si>
    <t>4-Hydroxy-1-cyclohexanecarboxylic Acid delta-Lactone</t>
  </si>
  <si>
    <t>O=S1(CCN(CCCCO)CC1)=O</t>
  </si>
  <si>
    <t>59801-41-1</t>
  </si>
  <si>
    <t>4-(4-Hydroxybutyl)thiomorpholine 1,1-Dioxide</t>
  </si>
  <si>
    <t>O=S1(CCN(CCCO)CC1)=O</t>
  </si>
  <si>
    <t>205194-33-8</t>
  </si>
  <si>
    <t>4-(3-Hydroxypropyl)thiomorpholine 1,1-Dioxide</t>
  </si>
  <si>
    <t>O=S1(CCN(CCO)CC1)=O</t>
  </si>
  <si>
    <t>26475-62-7</t>
  </si>
  <si>
    <t>4-(2-Hydroxyethyl)thiomorpholine 1,1-Dioxide</t>
  </si>
  <si>
    <t>CC(C1=C(C)C=C(O)C=C1)=O</t>
  </si>
  <si>
    <t>875-59-2</t>
  </si>
  <si>
    <t>4'-Hydroxy-2'-methylacetophenone</t>
  </si>
  <si>
    <t>NN.CC(O)=O</t>
  </si>
  <si>
    <t>13255-48-6</t>
  </si>
  <si>
    <t>Hydrazine Acetate</t>
  </si>
  <si>
    <t>C[N+]1=CN(CCCCCC)C=C1.FC(F)(S([O-])(=O)=O)F</t>
  </si>
  <si>
    <t>460345-16-8</t>
  </si>
  <si>
    <t>1-Hexyl-3-methylimidazolium Trifluoromethanesulfonate</t>
  </si>
  <si>
    <t>C[N+]1=CN(CCCCCC)C=C1.F[B-](F)(F)F</t>
  </si>
  <si>
    <t>244193-50-8</t>
  </si>
  <si>
    <t>1-Hexyl-3-methylimidazolium Tetrafluoroborate</t>
  </si>
  <si>
    <t>C[N+]1=CN(CCCCCC)C=C1.F[P-](F)(F)(F)(F)F</t>
  </si>
  <si>
    <t>304680-35-1</t>
  </si>
  <si>
    <t>1-Hexyl-3-methylimidazolium Hexafluorophosphate</t>
  </si>
  <si>
    <t>C[N+]1=CN(CCCCCC)C=C1.[Cl-]</t>
  </si>
  <si>
    <t>171058-17-6</t>
  </si>
  <si>
    <t>1-Hexyl-3-methylimidazolium Chloride</t>
  </si>
  <si>
    <t>FC(F)(C(F)(C(F)(C(F)(C(F)(C(F)(C(F)(C(F)(CCI)F)F)F)F)F)F)F)F</t>
  </si>
  <si>
    <t>2043-53-0</t>
  </si>
  <si>
    <t>1H,1H,2H,2H-Heptadecafluorodecyl Iodide</t>
  </si>
  <si>
    <t>O=C1N[C@@]2([H])[C@@](CS[C@H]2CCCCC(NCCCCCC(NN)=O)=O)([H])N1</t>
  </si>
  <si>
    <t>109276-34-8</t>
  </si>
  <si>
    <t>N''-Biotinyl-6-aminohexanoylhydrazide</t>
  </si>
  <si>
    <t>C1CNCCNCCNCCNCCNCCN1</t>
  </si>
  <si>
    <t>296-35-5</t>
  </si>
  <si>
    <t>1,4,7,10,13,16-Hexaazacyclooctadecane</t>
  </si>
  <si>
    <t>OCC(O)CCCCO</t>
  </si>
  <si>
    <t>106-69-4</t>
  </si>
  <si>
    <t>1,2,6-Hexanetriol</t>
  </si>
  <si>
    <t>OC1CC(C)(C)N(C)C(C)(C)C1</t>
  </si>
  <si>
    <t>2403-89-6</t>
  </si>
  <si>
    <t>4-Hydroxy-1,2,2,6,6-pentamethylpiperidine</t>
  </si>
  <si>
    <t>OCCNN</t>
  </si>
  <si>
    <t>109-84-2</t>
  </si>
  <si>
    <t>2-Hydrazinoethanol</t>
  </si>
  <si>
    <t>CCCCCCON=O</t>
  </si>
  <si>
    <t>638-51-7</t>
  </si>
  <si>
    <t>Hexyl Nitrite</t>
  </si>
  <si>
    <t>O=C(C1=CC(O)=C(O)C(O)=C1)C2=C(O)C(O)=C(O)C=C2</t>
  </si>
  <si>
    <t>52479-85-3</t>
  </si>
  <si>
    <t>2,3,3',4,4',5'-Hexahydroxybenzophenone</t>
  </si>
  <si>
    <t>CN(C)NC(NCCCCCCNC(NN(C)C)=O)=O</t>
  </si>
  <si>
    <t>69938-76-7</t>
  </si>
  <si>
    <t>4,4'-Hexamethylenebis(1,1-dimethylsemicarbazide)</t>
  </si>
  <si>
    <t>O=S1(CCN(C2=CC=C(O)C=C2)CC1)=O</t>
  </si>
  <si>
    <t>103661-13-8</t>
  </si>
  <si>
    <t>4-(4-Hydroxyphenyl)thiomorpholine 1,1-Dioxide</t>
  </si>
  <si>
    <t>Hydrogen Chloride (ca. 4mol/L in 1,4-Dioxane)</t>
  </si>
  <si>
    <t>Hydrogen Chloride (ca. 1mol/L in Ethyl Ether)</t>
  </si>
  <si>
    <t>Hydrogen Chloride (ca. 1mol/L in Ethyl Acetate)</t>
  </si>
  <si>
    <t>OC(C1=CC=CC=C1)(C2=CC=C(O)C=C2)C3=CC=CC=C3</t>
  </si>
  <si>
    <t>15658-11-4</t>
  </si>
  <si>
    <t>(4-Hydroxyphenyl)diphenylmethanol</t>
  </si>
  <si>
    <t>O=S(C(F)(F)C(F)(F)C(F)(F)S1(=O)=O)([N-]1)=O.[K+]</t>
  </si>
  <si>
    <t>588668-97-7</t>
  </si>
  <si>
    <t>Potassium 1,1,2,2,3,3-Hexafluoropropane-1,3-disulfonimide</t>
  </si>
  <si>
    <t>O=S(C(F)(F)C(F)(F)C(F)(F)S1(=O)=O)([N-]1)=O.[Li+]</t>
  </si>
  <si>
    <t>189217-62-7</t>
  </si>
  <si>
    <t>Lithium 1,1,2,2,3,3-Hexafluoropropane-1,3-disulfonimide</t>
  </si>
  <si>
    <t>O=S(C(F)(F)C(F)(F)C(F)(F)S1(=O)=O)(N1)=O</t>
  </si>
  <si>
    <t>84246-29-7</t>
  </si>
  <si>
    <t>1,1,2,2,3,3-Hexafluoropropane-1,3-disulfonimide</t>
  </si>
  <si>
    <t>OC1=CC(C=CC(C(OC)=O)=C2)=C2C=C1</t>
  </si>
  <si>
    <t>17295-11-3</t>
  </si>
  <si>
    <t>Methyl 6-Hydroxy-2-naphthoate</t>
  </si>
  <si>
    <t>OC1=CC(C)=CC=N1</t>
  </si>
  <si>
    <t>13466-41-6</t>
  </si>
  <si>
    <t>2-Hydroxy-4-methylpyridine</t>
  </si>
  <si>
    <t>O=C(CC1)C2=C1C=C(O)C=C2</t>
  </si>
  <si>
    <t>3470-49-3</t>
  </si>
  <si>
    <t>5-Hydroxy-1-indanone</t>
  </si>
  <si>
    <t>CC1=C([N+]([O-])=O)C=NC(O)=C1</t>
  </si>
  <si>
    <t>21901-41-7</t>
  </si>
  <si>
    <t>2-Hydroxy-4-methyl-5-nitropyridine</t>
  </si>
  <si>
    <t>OCC1=CC=C(OCC(OC)=O)C([N+]([O-])=O)=C1</t>
  </si>
  <si>
    <t>308815-81-8</t>
  </si>
  <si>
    <t>Methyl 2-[4-(Hydroxymethyl)-2-nitrophenoxy]acetate</t>
  </si>
  <si>
    <t>OCC1=CC=C(OCCO)C([N+]([O-])=O)=C1</t>
  </si>
  <si>
    <t>2-[4-(Hydroxymethyl)-2-nitrophenoxy]ethanol</t>
  </si>
  <si>
    <t>CCCC[P+](CCCCCCCCCCCCCCCC)(CCCC)CCCC.[Br-]</t>
  </si>
  <si>
    <t>14937-45-2</t>
  </si>
  <si>
    <t>Tributylhexadecylphosphonium Bromide</t>
  </si>
  <si>
    <t>OCCOCCOCCOCCOCCOCCOCCOC</t>
  </si>
  <si>
    <t>Heptaethylene Glycol Monomethyl Ether</t>
  </si>
  <si>
    <t>OCCOCCOCCOCCOCCOCCOCCO</t>
  </si>
  <si>
    <t>5617-32-3</t>
  </si>
  <si>
    <t>Heptaethylene Glycol</t>
  </si>
  <si>
    <t>OC(O[C@@H]1CO)[C@H](O)[C@@H](O)[C@@H]1O[C@H](O[C@@H]2CO[C@@H]3[C@H](O)[C@@H](O)[C@H](O)CO3)[C@H](O)[C@@H](O)[C@@H]2O[C@H](O[C@@H]4CO[C@@H]5[C@H](O)[C@@H](O)[C@H](O)CO5)[C@H](O)[C@@H](O)[C@@H]4O[C@H]6[C@H](O)[C@@H](O)[C@H](O)[C@@H](CO[C@H]7OC[C@@H](O)[C@H](O)[C@H]7O)O6</t>
  </si>
  <si>
    <t>121591-98-8</t>
  </si>
  <si>
    <t>Heptasaccharide Glc4Xyl3</t>
  </si>
  <si>
    <t>OCCOCCOCCOCCOCCOCCOCC1=CC=CC=C1</t>
  </si>
  <si>
    <t>24342-68-5</t>
  </si>
  <si>
    <t>Hexaethylene Glycol Monobenzyl Ether</t>
  </si>
  <si>
    <t>OCCN(C1(OC(C=CC([N+]([O-])=O)=C2)=C2C=C1)C3(C)C)C4=C3C=CC=C4</t>
  </si>
  <si>
    <t>16111-07-2</t>
  </si>
  <si>
    <t>1-(2-Hydroxyethyl)-3,3-dimethylindolino-6'-nitrobenzopyrylospiran</t>
  </si>
  <si>
    <t>O=C(N(O)C1=O)C2=CC=CC3=C2C1=CC=C3</t>
  </si>
  <si>
    <t>7797-81-1</t>
  </si>
  <si>
    <t>N-Hydroxy-1,8-naphthalimide</t>
  </si>
  <si>
    <t>OC1=CC=C([N+]([O-])=O)C(C=O)=C1</t>
  </si>
  <si>
    <t>42454-06-8</t>
  </si>
  <si>
    <t>5-Hydroxy-2-nitrobenzaldehyde</t>
  </si>
  <si>
    <t>O=C(OCC)C(F)(F)C(F)(F)C(F)(F)C(F)(F)C(F)(F)C(F)(F)C(F)(F)C(F)(F)F</t>
  </si>
  <si>
    <t>30377-52-7</t>
  </si>
  <si>
    <t>Ethyl Heptadecafluorononanoate</t>
  </si>
  <si>
    <t>OC1=CC=C(C(C(O)=O)C)C=C1</t>
  </si>
  <si>
    <t>938-96-5</t>
  </si>
  <si>
    <t>2-(4-Hydroxyphenyl)propionic Acid</t>
  </si>
  <si>
    <t>O=C1N(O)C(C2=C1C=C([N+]([O-])=O)C=C2)=O</t>
  </si>
  <si>
    <t>105969-98-0</t>
  </si>
  <si>
    <t>N-Hydroxy-4-nitrophthalimide</t>
  </si>
  <si>
    <t>OCC(F)(F)C(F)(F)C(F)(F)C(F)(F)C(F)(F)C(F)(F)C(F)(F)C(F)F</t>
  </si>
  <si>
    <t>376-18-1</t>
  </si>
  <si>
    <t>1H,1H,9H-Hexadecafluoro-1-nonanol</t>
  </si>
  <si>
    <t>FC1=C(F)C(C(F)(F)F)=C(F)C(F)=C1NN</t>
  </si>
  <si>
    <t>1868-85-5</t>
  </si>
  <si>
    <t>(alpha,alpha,alpha,2,3,5,6-Heptafluoro-p-tolyl)hydrazine</t>
  </si>
  <si>
    <t>O=C(C(F)(F)C(F)(F)C(F)(F)F)OC</t>
  </si>
  <si>
    <t>356-24-1</t>
  </si>
  <si>
    <t>Methyl Heptafluorobutyrate</t>
  </si>
  <si>
    <t>C[C@@H](O)CC[C@H](O)C</t>
  </si>
  <si>
    <t>17299-07-9</t>
  </si>
  <si>
    <t>(2R,5R)-2,5-Hexanediol</t>
  </si>
  <si>
    <t>OC([C@@H](N)CCO)=O</t>
  </si>
  <si>
    <t>672-15-1</t>
  </si>
  <si>
    <t>L-Homoserine</t>
  </si>
  <si>
    <t>O=C(C[C@H](O)C)OCC</t>
  </si>
  <si>
    <t>24915-95-5</t>
  </si>
  <si>
    <t>Ethyl (R)-(-)-3-Hydroxybutyrate</t>
  </si>
  <si>
    <t>Cl[Si](Cl)(Cl)[Si](Cl)(Cl)Cl</t>
  </si>
  <si>
    <t>13465-77-5</t>
  </si>
  <si>
    <t>Hexachlorodisilane</t>
  </si>
  <si>
    <t>O=C1CC(C2=CC=CC=C2)OC3=C1C=C(O)C=C3</t>
  </si>
  <si>
    <t>4250-77-5</t>
  </si>
  <si>
    <t>6-Hydroxyflavanone</t>
  </si>
  <si>
    <t>O=C1CC(C2=CC=C(O)C=C2)OC3=C1C=CC=C3</t>
  </si>
  <si>
    <t>6515-37-3</t>
  </si>
  <si>
    <t>4'-Hydroxyflavanone</t>
  </si>
  <si>
    <t>O=C1CC(C2=CC(O)=CC=C2)OC3=C1C=CC=C3</t>
  </si>
  <si>
    <t>92496-65-6</t>
  </si>
  <si>
    <t>3'-Hydroxyflavanone</t>
  </si>
  <si>
    <t>O=C1CC(C2=C(O)C=CC=C2)OC3=C1C=CC=C3</t>
  </si>
  <si>
    <t>17348-76-4</t>
  </si>
  <si>
    <t>2'-Hydroxyflavanone</t>
  </si>
  <si>
    <t>CC1=CC(C=O)=CC(C)=C1O</t>
  </si>
  <si>
    <t>2233-18-3</t>
  </si>
  <si>
    <t>4-Hydroxy-3,5-dimethylbenzaldehyde</t>
  </si>
  <si>
    <t>C[S+](C)C1=CC=C(O)C=C1.COS([O-])(=O)=O</t>
  </si>
  <si>
    <t>32279-04-2</t>
  </si>
  <si>
    <t>4-Hydroxyphenyldimethylsulfonium Methyl Sulfate</t>
  </si>
  <si>
    <t>OC1=C(CO)OC(CO)=CC1=O</t>
  </si>
  <si>
    <t>2029-49-4</t>
  </si>
  <si>
    <t>3-Hydroxy-2,6-bis(hydroxymethyl)-4-pyrone</t>
  </si>
  <si>
    <t>OC1=C(C=O)C=CC=C1C=O</t>
  </si>
  <si>
    <t>3328-69-6</t>
  </si>
  <si>
    <t>2-Hydroxyisophthalaldehyde</t>
  </si>
  <si>
    <t>OC(C=C1C(O)=O)=NC2=C1C=CC=C2</t>
  </si>
  <si>
    <t>15733-89-8</t>
  </si>
  <si>
    <t>2-Hydroxyquinoline-4-carboxylic Acid</t>
  </si>
  <si>
    <t>OCC1CCC(C(O)=O)CC1</t>
  </si>
  <si>
    <t>13380-84-2</t>
  </si>
  <si>
    <t>4-(Hydroxymethyl)cyclohexanecarboxylic Acid (cis- and trans- mixture)</t>
  </si>
  <si>
    <t>OC1=CC=CC2=C1C(C=CC=C3)=C3N2</t>
  </si>
  <si>
    <t>52602-39-8</t>
  </si>
  <si>
    <t>4-Hydroxycarbazole</t>
  </si>
  <si>
    <t>FC1(F)CC(F)C(F)(F)C1(F)F</t>
  </si>
  <si>
    <t>15290-77-4</t>
  </si>
  <si>
    <t>1,1,2,2,3,3,4-Heptafluorocyclopentane</t>
  </si>
  <si>
    <t>O=C1C2=C(C=CC(O)=C2)C(C3=C1C=CC=C3)=O</t>
  </si>
  <si>
    <t>605-32-3</t>
  </si>
  <si>
    <t>2-Hydroxyanthraquinone</t>
  </si>
  <si>
    <t>CC1=C(OC)C=C(CCCO)C=C1</t>
  </si>
  <si>
    <t>2305-13-7</t>
  </si>
  <si>
    <t>3-(4-Hydroxy-3-methoxyphenyl)-1-propanol</t>
  </si>
  <si>
    <t>CC1=C(C)C(C)=C(C)C(C)=C1C.CC2=C(C)C(C)=C(C)C(C)=C2C.CC3=C(C)C(C)=C(C)C(C)=C3C.[Cl-].[Ru+2].[Cl-].[Ru+2].[Cl-].[Ru+2].[Cl-]</t>
  </si>
  <si>
    <t>67421-02-7</t>
  </si>
  <si>
    <t>(Hexamethylbenzene)ruthenium(II) Dichloride Dimer</t>
  </si>
  <si>
    <t>CCCC=CC</t>
  </si>
  <si>
    <t>592-43-8</t>
  </si>
  <si>
    <t>2-Hexene (cis- and trans- mixture)</t>
  </si>
  <si>
    <t>O=C(C1=CC(C)=CC=C1O)C2=CC=CC=C2</t>
  </si>
  <si>
    <t>1470-57-1</t>
  </si>
  <si>
    <t>2-Hydroxy-5-methylbenzophenone</t>
  </si>
  <si>
    <t>O=C(OC)C1=CC(O)=CC(C(OC)=O)=C1</t>
  </si>
  <si>
    <t>13036-02-7</t>
  </si>
  <si>
    <t>Dimethyl 5-Hydroxyisophthalate</t>
  </si>
  <si>
    <t>O=C1CC(C2=CC=CC=C2)OC3=C1C=CC(O)=C3</t>
  </si>
  <si>
    <t>6515-36-2</t>
  </si>
  <si>
    <t>7-Hydroxyflavanone</t>
  </si>
  <si>
    <t>OC1=CC2=C(OC(C=C2C)=O)C=C1</t>
  </si>
  <si>
    <t>2373-31-1</t>
  </si>
  <si>
    <t>6-Hydroxy-4-methylcoumarin</t>
  </si>
  <si>
    <t>OC1(C(O)=O)C2=C(C=CC=C2)C3=C1C=CC=C3</t>
  </si>
  <si>
    <t>467-69-6</t>
  </si>
  <si>
    <t>9-Hydroxyfluorene-9-carboxylic Acid</t>
  </si>
  <si>
    <t>O=C(C1=CC=CN=C1)NCO</t>
  </si>
  <si>
    <t>3569-99-1</t>
  </si>
  <si>
    <t>N-(Hydroxymethyl)nicotinamide</t>
  </si>
  <si>
    <t>O=C1C=CN=CN1</t>
  </si>
  <si>
    <t>4562-27-0</t>
  </si>
  <si>
    <t>4(3H)-Pyrimidinone</t>
  </si>
  <si>
    <t>OC1=C([N+]([O-])=O)C=CC=N1</t>
  </si>
  <si>
    <t>6332-56-5</t>
  </si>
  <si>
    <t>2-Hydroxy-3-nitropyridine</t>
  </si>
  <si>
    <t>OC([C@H](N)CC1=CNC=N1)=O</t>
  </si>
  <si>
    <t>351-50-8</t>
  </si>
  <si>
    <t>D-Histidine</t>
  </si>
  <si>
    <t>O=C(/C=C/C1=CC(OC)=C(O)C=C1)C</t>
  </si>
  <si>
    <t>22214-42-2</t>
  </si>
  <si>
    <t>(E)-4-(4-Hydroxy-3-methoxyphenyl)-3-buten-2-one</t>
  </si>
  <si>
    <t>OC1=CC2=C(C=C1)C=C(C#N)C=C2</t>
  </si>
  <si>
    <t>52927-22-7</t>
  </si>
  <si>
    <t>6-Hydroxy-2-naphthonitrile</t>
  </si>
  <si>
    <t>O=C1CC[C@@]2(C)C(CC[C@]([C@]3([H])CC[C@]4(OC(CCCCC)=O)C(C)=O)([H])[C@]2([H])CC[C@@]34C)=C1</t>
  </si>
  <si>
    <t>630-56-8</t>
  </si>
  <si>
    <t>17alpha-Hydroxyprogesterone Caproate</t>
  </si>
  <si>
    <t>OCC(O)CCCCCCCCCCCCCC</t>
  </si>
  <si>
    <t>6920-24-7</t>
  </si>
  <si>
    <t>1,2-Hexadecanediol</t>
  </si>
  <si>
    <t>OC(COC1=CC=C(O)C=C1)=O</t>
  </si>
  <si>
    <t>1878-84-8</t>
  </si>
  <si>
    <t>(4-Hydroxyphenoxy)acetic Acid</t>
  </si>
  <si>
    <t>O=C(C(C)(O)C)C1=CC=CC=C1</t>
  </si>
  <si>
    <t>7473-98-5</t>
  </si>
  <si>
    <t>2-Hydroxy-2-methylpropiophenone</t>
  </si>
  <si>
    <t>OCC1OCCOCCOCCOCCOCCOC1</t>
  </si>
  <si>
    <t>70069-04-4</t>
  </si>
  <si>
    <t>2-(Hydroxymethyl)-18-crown 6-Ether</t>
  </si>
  <si>
    <t>C[N+](C)(CCCCCCCC)CCCCCC.[Br-]</t>
  </si>
  <si>
    <t>187731-26-6</t>
  </si>
  <si>
    <t>Hexyldimethyloctylammonium Bromide</t>
  </si>
  <si>
    <t>OCCCC1=NC2=C(N1)C=CC=C2</t>
  </si>
  <si>
    <t>2403-66-9</t>
  </si>
  <si>
    <t>2-(3-Hydroxypropyl)benzimidazole</t>
  </si>
  <si>
    <t>4-(Hydroxymethyl)phenoxymethyl Polystyrene Resin cross-linked with 1% DVB (200-400mesh) (1.0-2.0mmol/g)</t>
  </si>
  <si>
    <t>4-(Hydroxymethyl)phenoxymethyl Polystyrene Resin cross-linked with 1% DVB (200-400mesh) (0.5-1.0mmol/g)</t>
  </si>
  <si>
    <t>OC([C@](N)([H])CCC1=CC=CC=C1)=O</t>
  </si>
  <si>
    <t>943-73-7</t>
  </si>
  <si>
    <t>L-Homophenylalanine</t>
  </si>
  <si>
    <t>OC([C@]([H])(N)CCC1=CC=CC=C1)=O</t>
  </si>
  <si>
    <t>82795-51-5</t>
  </si>
  <si>
    <t>D-Homophenylalanine</t>
  </si>
  <si>
    <t>OCC1COCCOCCOCCOCCO1</t>
  </si>
  <si>
    <t>75507-25-4</t>
  </si>
  <si>
    <t>2-(Hydroxymethyl)-15-crown 5-Ether</t>
  </si>
  <si>
    <t>OCC1OCCOCCOCCOC1</t>
  </si>
  <si>
    <t>75507-26-5</t>
  </si>
  <si>
    <t>2-(Hydroxymethyl)-12-crown 4-Ether</t>
  </si>
  <si>
    <t>O[C@H]1CC[C@@H](C(O)=O)CC1</t>
  </si>
  <si>
    <t>3685-22-1</t>
  </si>
  <si>
    <t>cis-4-Hydroxycyclohexanecarboxylic Acid</t>
  </si>
  <si>
    <t>128446-35-5</t>
  </si>
  <si>
    <t>Hydroxypropyl-beta-cyclodextrin</t>
  </si>
  <si>
    <t>FC(F)(F)C(C1=CC=CC=C1)(C(F)(F)F)C2=CC=CC=C2</t>
  </si>
  <si>
    <t>83558-76-3</t>
  </si>
  <si>
    <t>Hexafluoro-2,2-diphenylpropane</t>
  </si>
  <si>
    <t>O=C(OC)[C@@H](N)CC1=CNC=N1.O=C(OC)[C@@H](N)CC2=CNC=N2.Cl.Cl</t>
  </si>
  <si>
    <t>7389-87-9</t>
  </si>
  <si>
    <t>L-Histidine Methyl Ester Dihydrochloride</t>
  </si>
  <si>
    <t>CC1=C(CO)N=CN1</t>
  </si>
  <si>
    <t>29636-87-1</t>
  </si>
  <si>
    <t>4-Hydroxymethyl-5-methylimidazole</t>
  </si>
  <si>
    <t>C[C@H](O)CC(OCC)=O</t>
  </si>
  <si>
    <t>56816-01-4</t>
  </si>
  <si>
    <t>Ethyl (S)-(+)-3-Hydroxybutyrate</t>
  </si>
  <si>
    <t>C[N+](C)(CCCCCCCCCCCCCCCC)C.[OH-]</t>
  </si>
  <si>
    <t>OC1=CC=CC=C1C2=NC3=C(S2)C=CC=C3</t>
  </si>
  <si>
    <t>3411-95-8</t>
  </si>
  <si>
    <t>2-(2-Hydroxyphenyl)benzothiazole</t>
  </si>
  <si>
    <t>OC(CCCCCCCCCCCCCCCC(O)=O)=O</t>
  </si>
  <si>
    <t>2424-90-0</t>
  </si>
  <si>
    <t>Heptadecanedioic Acid</t>
  </si>
  <si>
    <t>OC(CCCCCCCCCCCCCCCCCCCCCCCCCC)=O</t>
  </si>
  <si>
    <t>7138-40-1</t>
  </si>
  <si>
    <t>Heptacosanoic Acid</t>
  </si>
  <si>
    <t>OCCC1=C2C(C=CC=C2)=CC3=C1C=CC=C3</t>
  </si>
  <si>
    <t>54060-73-0</t>
  </si>
  <si>
    <t>9-(2-Hydroxyethyl)anthracene</t>
  </si>
  <si>
    <t>C[C@H](O)CC[C@@H](O)C</t>
  </si>
  <si>
    <t>34338-96-0</t>
  </si>
  <si>
    <t>(2S,5S)-2,5-Hexanediol</t>
  </si>
  <si>
    <t>O=C(C)C1=CC([N+]([O-])=O)=C(O)C=C1</t>
  </si>
  <si>
    <t>6322-56-1</t>
  </si>
  <si>
    <t>4'-Hydroxy-3'-nitroacetophenone</t>
  </si>
  <si>
    <t>CC1=CC=[N+](CCCCCCCCCCCCCCCC)C=C1.[Cl-]</t>
  </si>
  <si>
    <t>13106-53-1</t>
  </si>
  <si>
    <t>1-Hexadecyl-4-methylpyridinium Chloride Hydrate</t>
  </si>
  <si>
    <t>CCCCCCCCCCCCCCCCC1CCCCC1</t>
  </si>
  <si>
    <t>6812-38-0</t>
  </si>
  <si>
    <t>Hexadecylcyclohexane</t>
  </si>
  <si>
    <t>OC1=CC=CC(C2CCNCC2)=C1</t>
  </si>
  <si>
    <t>110878-71-2</t>
  </si>
  <si>
    <t>4-(3-Hydroxyphenyl)piperidine</t>
  </si>
  <si>
    <t>OC(C(CC#C)CCCCCC)=O</t>
  </si>
  <si>
    <t>96017-59-3</t>
  </si>
  <si>
    <t>2-Hexyl-4-pentynoic Acid</t>
  </si>
  <si>
    <t>OC1=CC=NC=C1S(O)(=O)=O</t>
  </si>
  <si>
    <t>51498-37-4</t>
  </si>
  <si>
    <t>4-Hydroxypyridine-3-sulfonic Acid</t>
  </si>
  <si>
    <t>O=C1[C@@H]2C[C@@H]3C[C@H]1C[C@@](C2)(O)C3</t>
  </si>
  <si>
    <t>20098-14-0</t>
  </si>
  <si>
    <t>5-Hydroxy-2-adamantanone</t>
  </si>
  <si>
    <t>OC(COC1=CC=C(CO)C=C1)=O</t>
  </si>
  <si>
    <t>68858-21-9</t>
  </si>
  <si>
    <t>4-(Hydroxymethyl)phenoxyacetic Acid</t>
  </si>
  <si>
    <t>OC(C1CCC(O)CC1)=O</t>
  </si>
  <si>
    <t>17419-81-7</t>
  </si>
  <si>
    <t>4-Hydroxycyclohexanecarboxylic Acid (cis- and trans- mixture)</t>
  </si>
  <si>
    <t>Hydrogen Bromide - Ethanol Reagent (10-20%) [for Esterification]</t>
  </si>
  <si>
    <t>O=C1CC[C@@H](CO)O1</t>
  </si>
  <si>
    <t>32780-06-6</t>
  </si>
  <si>
    <t>(S)-(+)-gamma-Hydroxymethyl-gamma-butyrolactone</t>
  </si>
  <si>
    <t>OCC(O)CCCCCO</t>
  </si>
  <si>
    <t>37939-50-7</t>
  </si>
  <si>
    <t>1,2,7-Heptanetriol</t>
  </si>
  <si>
    <t>O=C([C@H](OC1=CC=C(O)C=C1)C)OC</t>
  </si>
  <si>
    <t>96562-58-2</t>
  </si>
  <si>
    <t>Methyl (R)-(+)-2-(4-Hydroxyphenoxy)propionate</t>
  </si>
  <si>
    <t>O=C(/C=C/C1=CC=C(O)C=C1)C2=CC=CC=C2</t>
  </si>
  <si>
    <t>20426-12-4</t>
  </si>
  <si>
    <t>4-Hydroxychalcone</t>
  </si>
  <si>
    <t>CN([Si](C)(C)C)[Si](C)(C)C</t>
  </si>
  <si>
    <t>920-68-3</t>
  </si>
  <si>
    <t>Heptamethyldisilazane</t>
  </si>
  <si>
    <t>C1(OC1)CCC2OC2</t>
  </si>
  <si>
    <t>1888-89-7</t>
  </si>
  <si>
    <t>1,5-Hexadiene Diepoxide</t>
  </si>
  <si>
    <t>O=C/C=C/C1=C(O)C=CC=C1</t>
  </si>
  <si>
    <t>3541-42-2</t>
  </si>
  <si>
    <t>2-Hydroxycinnamaldehyde</t>
  </si>
  <si>
    <t>O=C1OCC[C@@H]1O</t>
  </si>
  <si>
    <t>52079-23-9</t>
  </si>
  <si>
    <t>(S)-(-)-alpha-Hydroxy-gamma-butyrolactone</t>
  </si>
  <si>
    <t>O=C1OCC[C@H]1O</t>
  </si>
  <si>
    <t>56881-90-4</t>
  </si>
  <si>
    <t>(R)-(+)-alpha-Hydroxy-gamma-butyrolactone</t>
  </si>
  <si>
    <t>OCCCCCC=C</t>
  </si>
  <si>
    <t>6-Hepten-1-ol</t>
  </si>
  <si>
    <t>OC(CCCCC)CO</t>
  </si>
  <si>
    <t>3710-31-4</t>
  </si>
  <si>
    <t>1,2-Heptanediol</t>
  </si>
  <si>
    <t>OC(C(N)C(O)C(O)=O)=O</t>
  </si>
  <si>
    <t>71653-06-0</t>
  </si>
  <si>
    <t>3-Hydroxyaspartic Acid</t>
  </si>
  <si>
    <t>BrC(F)(F)C(F)(F)C(F)(F)C(F)(F)C(F)(F)C(F)(F)C(F)(F)C(F)(F)F</t>
  </si>
  <si>
    <t>423-55-2</t>
  </si>
  <si>
    <t>Heptadecafluoro-n-octyl Bromide</t>
  </si>
  <si>
    <t>O=C(C1=CC=C(O)C=C1)/C=C/C2=CC=CC=C2</t>
  </si>
  <si>
    <t>2657-25-2</t>
  </si>
  <si>
    <t>4'-Hydroxychalcone</t>
  </si>
  <si>
    <t>O=C1C(O)=C(C)N(C)C=C1</t>
  </si>
  <si>
    <t>30652-11-0</t>
  </si>
  <si>
    <t>3-Hydroxy-1,2-dimethyl-4(1H)-pyridone</t>
  </si>
  <si>
    <t>CC1=CC=NC(O)=N1.Cl</t>
  </si>
  <si>
    <t>5348-51-6</t>
  </si>
  <si>
    <t>2-Hydroxy-4-methylpyrimidine Hydrochloride</t>
  </si>
  <si>
    <t>OC1=CC=CC(C)=N1</t>
  </si>
  <si>
    <t>3279-76-3</t>
  </si>
  <si>
    <t>2-Hydroxy-6-methylpyridine</t>
  </si>
  <si>
    <t>O=C(NN)C1=CC=CC1[Fe]C2C=CC=C2</t>
  </si>
  <si>
    <t>12153-28-5</t>
  </si>
  <si>
    <t>(Hydrazinocarbonyl)ferrocene [for HPLC Labeling]</t>
  </si>
  <si>
    <t>CC1=NC2=NC(SC)=NN2C(O)=C1</t>
  </si>
  <si>
    <t>40775-78-8</t>
  </si>
  <si>
    <t>7-Hydroxy-5-methyl-2-methylthio-[1,2,4]triazolo[1,5-a]pyrimidine</t>
  </si>
  <si>
    <t>O=C1OC[C@@H](O)C1</t>
  </si>
  <si>
    <t>7331-52-4</t>
  </si>
  <si>
    <t>(S)-3-Hydroxy-gamma-butyrolactone</t>
  </si>
  <si>
    <t>OC(C1=CC(C)=C(O)C(C)=C1)=O</t>
  </si>
  <si>
    <t>4919-37-3</t>
  </si>
  <si>
    <t>4-Hydroxy-3,5-dimethylbenzoic Acid</t>
  </si>
  <si>
    <t>OC([C@H](OC1=CC=C(O)C=C1)C)=O</t>
  </si>
  <si>
    <t>94050-90-5</t>
  </si>
  <si>
    <t>(R)-(+)-2-(4-Hydroxyphenoxy)propionic Acid</t>
  </si>
  <si>
    <t>OC1=C(C(C)=O)C2=C(C=C1)C=CC=C2</t>
  </si>
  <si>
    <t>574-19-6</t>
  </si>
  <si>
    <t>2'-Hydroxy-1'-acetonaphthone</t>
  </si>
  <si>
    <t>O=C(C)C1=C(O)C2=C(C=CC=C2)C=C1</t>
  </si>
  <si>
    <t>711-79-5</t>
  </si>
  <si>
    <t>1'-Hydroxy-2'-acetonaphthone</t>
  </si>
  <si>
    <t>O=C1N(CC[C@H](O)C(O)=O)C(C2=C1C=CC=C2)=O</t>
  </si>
  <si>
    <t>48172-10-7</t>
  </si>
  <si>
    <t>(S)-(+)-2-Hydroxy-4-phthalimidobutyric Acid</t>
  </si>
  <si>
    <t>N1(CCOCCOCC2)CCOCCOCCN2CCOCCOCC1</t>
  </si>
  <si>
    <t>23978-09-8</t>
  </si>
  <si>
    <t>4,7,13,16,21,24-Hexaoxa-1,10-diazabicyclo[8.8.8]hexacosane</t>
  </si>
  <si>
    <t>OC1CC(C)(C)N(CCO)C(C)(C)C1</t>
  </si>
  <si>
    <t>52722-86-8</t>
  </si>
  <si>
    <t>4-Hydroxy-1-(2-hydroxyethyl)-2,2,6,6-tetramethylpiperidine</t>
  </si>
  <si>
    <t>COCCCCCC</t>
  </si>
  <si>
    <t>Hexyl Methyl Ether</t>
  </si>
  <si>
    <t>OC(C1=CC(O)=C(C)C=C1)=O</t>
  </si>
  <si>
    <t>586-30-1</t>
  </si>
  <si>
    <t>3-Hydroxy-4-methylbenzoic Acid</t>
  </si>
  <si>
    <t>OC1=CC=C2CCCN3CCCC1=C32</t>
  </si>
  <si>
    <t>41175-50-2</t>
  </si>
  <si>
    <t>8-Hydroxyjulolidine</t>
  </si>
  <si>
    <t>C=CC/C=C/C</t>
  </si>
  <si>
    <t>7319-00-8</t>
  </si>
  <si>
    <t>trans-1,4-Hexadiene</t>
  </si>
  <si>
    <t>O=C(C(F)(F)C(F)(F)C(F)(F)F)N</t>
  </si>
  <si>
    <t>662-50-0</t>
  </si>
  <si>
    <t>Heptafluorobutyramide</t>
  </si>
  <si>
    <t>OC1(C2=CC=CC=C2)CCNCC1</t>
  </si>
  <si>
    <t>40807-61-2</t>
  </si>
  <si>
    <t>4-Hydroxy-4-phenylpiperidine</t>
  </si>
  <si>
    <t>O=CC1=CC=C(O)C([N+]([O-])=O)=C1</t>
  </si>
  <si>
    <t>3011-34-5</t>
  </si>
  <si>
    <t>4-Hydroxy-3-nitrobenzaldehyde</t>
  </si>
  <si>
    <t>O=C(C)OC(C=C12)=C(OC(C)=O)C=C1C3=CC(OC(C)=O)=C(OC(C)=O)C=C3C4=C2C=C(OC(C)=O)C(OC(C)=O)=C4</t>
  </si>
  <si>
    <t>32829-08-6</t>
  </si>
  <si>
    <t>2,3,6,7,10,11-Hexaacetoxytriphenylene</t>
  </si>
  <si>
    <t>O=C1NC(C)=CC(O)=C1[N+]([O-])=O</t>
  </si>
  <si>
    <t>4966-90-9</t>
  </si>
  <si>
    <t>4-Hydroxy-6-methyl-3-nitro-2-pyridone</t>
  </si>
  <si>
    <t>CCCCCCCCCCCCCCCCCCCCCCCCCCCCCCCCCCCCC</t>
  </si>
  <si>
    <t>7194-84-5</t>
  </si>
  <si>
    <t>Heptatriacontane</t>
  </si>
  <si>
    <t>OCC1=CC(O)=CC=C1</t>
  </si>
  <si>
    <t>620-24-6</t>
  </si>
  <si>
    <t>3-Hydroxybenzyl Alcohol</t>
  </si>
  <si>
    <t>O=C(CC(C)(C)O)[O-].O=C(CC(C)(C)O)[O-].[Ca+2].[Ca+2]</t>
  </si>
  <si>
    <t>135236-72-5</t>
  </si>
  <si>
    <t>Calcium 3-Hydroxy-3-methylbutyrate Hydrate</t>
  </si>
  <si>
    <t>O=C(C(CO)=C)OCC</t>
  </si>
  <si>
    <t>10029-04-6</t>
  </si>
  <si>
    <t>Ethyl 2-(Hydroxymethyl)acrylate (stabilized with HQ)</t>
  </si>
  <si>
    <t>C[Si](C)(C)[N-][Si](C)(C)C.[Li+]</t>
  </si>
  <si>
    <t>4039-32-1</t>
  </si>
  <si>
    <t>Lithium Bis(trimethylsilyl)amide (ca. 26% in Tetrahydrofuran, ca. 1.3mol/L)</t>
  </si>
  <si>
    <t>C1([Hf+2]C2C=CC=C2)C=CC=C1.C3([Hf+2]C4C=CC=C4)C=CC=C3.[Cl-].[Cl-]</t>
  </si>
  <si>
    <t>12116-66-4</t>
  </si>
  <si>
    <t>Hafnocene Dichloride</t>
  </si>
  <si>
    <t>OB(CCCCCC)O</t>
  </si>
  <si>
    <t>16343-08-1</t>
  </si>
  <si>
    <t>Hexylboronic Acid (contains varying amounts of Anhydride)</t>
  </si>
  <si>
    <t>O=C(CCCN1CCC(O)(C2=CC=C(Cl)C=C2)CC1)C3=CC=C(F)C=C3</t>
  </si>
  <si>
    <t>52-86-8</t>
  </si>
  <si>
    <t>Haloperidol</t>
  </si>
  <si>
    <t>OC(C1=CC([N+]([O-])=O)=C(O)C=C1)=O</t>
  </si>
  <si>
    <t>616-82-0</t>
  </si>
  <si>
    <t>4-Hydroxy-3-nitrobenzoic Acid</t>
  </si>
  <si>
    <t>C[Si]1(C)N[Si](C)(C)N[Si](C)(C)N1</t>
  </si>
  <si>
    <t>1009-93-4</t>
  </si>
  <si>
    <t>2,2,4,4,6,6-Hexamethylcyclotrisilazane</t>
  </si>
  <si>
    <t>O[C@H]1[C@H](O)[C@@H](CO)O[C@@H](OC2=C(C=O)C=CC=C2)[C@@H]1O</t>
  </si>
  <si>
    <t>618-65-5</t>
  </si>
  <si>
    <t>Helicin</t>
  </si>
  <si>
    <t>OC(C=C12)=C(O)C=C1C3=CC(O)=C(O)C=C3C4=C2C=C(O)C(O)=C4</t>
  </si>
  <si>
    <t>4877-80-9</t>
  </si>
  <si>
    <t>2,3,6,7,10,11-Hexahydroxytriphenylene Hydrate</t>
  </si>
  <si>
    <t>O=C(C(C)(C)CO)OC</t>
  </si>
  <si>
    <t>14002-80-3</t>
  </si>
  <si>
    <t>Methyl Hydroxypivalate</t>
  </si>
  <si>
    <t>O=C(C(O)C#C)O</t>
  </si>
  <si>
    <t>38628-65-8</t>
  </si>
  <si>
    <t>2-Hydroxy-3-butynoic Acid</t>
  </si>
  <si>
    <t>O=C([C@H](O)CCC1=CC=CC=C1)OCC</t>
  </si>
  <si>
    <t>90315-82-5</t>
  </si>
  <si>
    <t>Ethyl (R)-2-Hydroxy-4-phenylbutyrate</t>
  </si>
  <si>
    <t>O=C(C1=CC=C(O)C=C1)CCC</t>
  </si>
  <si>
    <t>1009-11-6</t>
  </si>
  <si>
    <t>4'-Hydroxybutyrophenone</t>
  </si>
  <si>
    <t>S=C1SC=C(C)N1O</t>
  </si>
  <si>
    <t>49762-08-5</t>
  </si>
  <si>
    <t>3-Hydroxy-4-methyl-2(3H)-thiazolethione [for Source of Alkyl Radical]</t>
  </si>
  <si>
    <t>BrCC1=C(CBr)C(CBr)=C(CBr)C(CBr)=C1CBr</t>
  </si>
  <si>
    <t>3095-73-6</t>
  </si>
  <si>
    <t>Hexakis(bromomethyl)benzene</t>
  </si>
  <si>
    <t>OCCCNC(OC(C)(C)C)=O</t>
  </si>
  <si>
    <t>58885-58-8</t>
  </si>
  <si>
    <t>3-(tert-Butoxycarbonylamino)-1-propanol</t>
  </si>
  <si>
    <t>OCCNC(OC(C)(C)C)=O</t>
  </si>
  <si>
    <t>26690-80-2</t>
  </si>
  <si>
    <t>2-(tert-Butoxycarbonylamino)-1-ethanol</t>
  </si>
  <si>
    <t>COC(C=C12)=C(OC)C=C1C3=CC(OC)=C(OC)C=C3C4=C2C=C(OC)C(OC)=C4</t>
  </si>
  <si>
    <t>808-57-1</t>
  </si>
  <si>
    <t>2,3,6,7,10,11-Hexamethoxytriphenylene</t>
  </si>
  <si>
    <t>OC(CC#N)CC#N</t>
  </si>
  <si>
    <t>13880-89-2</t>
  </si>
  <si>
    <t>3-Hydroxyglutaronitrile</t>
  </si>
  <si>
    <t>SC1=NN=NN1C2=CC=C(O)C=C2</t>
  </si>
  <si>
    <t>52431-78-4</t>
  </si>
  <si>
    <t>1-(4-Hydroxyphenyl)-5-mercapto-1H-tetrazole</t>
  </si>
  <si>
    <t>O=C(OCC)C(O)C#C[Si](C)(C)C</t>
  </si>
  <si>
    <t>66697-09-4</t>
  </si>
  <si>
    <t>Ethyl 2-Hydroxy-4-(trimethylsilyl)-3-butynoate</t>
  </si>
  <si>
    <t>C[Si](C)(C)[N-][Si](C)(C)C.[Na+]</t>
  </si>
  <si>
    <t>1070-89-9</t>
  </si>
  <si>
    <t>Sodium Bis(trimethylsilyl)amide (contains 2-Methyl-2-butene) (38% in Tetrahydrofuran, ca. 1.9mol/L)</t>
  </si>
  <si>
    <t>OC(C(F)(F)C(F)(F)C(F)(F)C(F)(F)C(F)(F)C(F)(F)C(F)(F)C(F)(F)C(O)=O)=O</t>
  </si>
  <si>
    <t>307-78-8</t>
  </si>
  <si>
    <t>Hexadecafluorosebacic Acid</t>
  </si>
  <si>
    <t>OC1=CC=C(N2CCNCC2)C=C1</t>
  </si>
  <si>
    <t>56621-48-8</t>
  </si>
  <si>
    <t>1-(4-Hydroxyphenyl)piperazine</t>
  </si>
  <si>
    <t>NC1=CC=C(CCCCCC)C=C1</t>
  </si>
  <si>
    <t>33228-45-4</t>
  </si>
  <si>
    <t>4-Hexylaniline</t>
  </si>
  <si>
    <t>CC1=CC(CC2=C(OC(C)=O)C(CC3=C(OC(C)=O)C(CC4=C(OC(C)=O)C(CC5=C(OC(C)=O)C(CC6=CC(C)=CC(CC7=CC(C)=CC8=C7OC(C)=O)=C6OC(C)=O)=CC(C)=C5)=CC(C)=C4)=CC(C)=C3)=CC(C)=C2)=C(OC(C)=O)C(CC9=C(OC(C)=O)C(C8)=CC(C)=C9)=C1.CC%10=CC(CC%11=CC(C)=CC%12=C%11OC(C)=O)=C(OC(C)=O)C(CC%13=C(OC(C)=O)C(CC%14=CC(C)=CC(CC%15=CC(C)=CC(CC%16=CC(C)=CC(C%12)=C%16OC(C)=O)=C%15OC(C)=O)=C%14OC(C)=O)=CC(C)=C%13)=C%10</t>
  </si>
  <si>
    <t>4-Methyl-1-acetoxycalixarene [mixture of [6] and [8]] (contains 5-10% Acetone)</t>
  </si>
  <si>
    <t>NNC1=NC=CC=C1</t>
  </si>
  <si>
    <t>4930-98-7</t>
  </si>
  <si>
    <t>2-Hydrazinopyridine</t>
  </si>
  <si>
    <t>O=C1C([C@@H](O)CCC1)(C)C</t>
  </si>
  <si>
    <t>87655-21-8</t>
  </si>
  <si>
    <t>(S)-(+)-3-Hydroxy-2,2-dimethylcyclohexanone</t>
  </si>
  <si>
    <t>OC1=CC(C=CC=C2C(O)=O)=C2C=C1</t>
  </si>
  <si>
    <t>2437-17-4</t>
  </si>
  <si>
    <t>6-Hydroxy-1-naphthoic Acid</t>
  </si>
  <si>
    <t>OC(C1=C(C)C(O)=CC=C1)=O</t>
  </si>
  <si>
    <t>603-80-5</t>
  </si>
  <si>
    <t>3-Hydroxy-2-methylbenzoic Acid</t>
  </si>
  <si>
    <t>O=C(CCCCC)C1=CC=C(O)C=C1</t>
  </si>
  <si>
    <t>2589-72-2</t>
  </si>
  <si>
    <t>4'-Hydroxyhexanophenone</t>
  </si>
  <si>
    <t>N#CCCCCCC</t>
  </si>
  <si>
    <t>629-08-3</t>
  </si>
  <si>
    <t>Heptanenitrile</t>
  </si>
  <si>
    <t>C#CCCCC(O)=O</t>
  </si>
  <si>
    <t>53293-00-8</t>
  </si>
  <si>
    <t>5-Hexynoic Acid</t>
  </si>
  <si>
    <t>O=CC1=C(O)C=CC(OC)=C1</t>
  </si>
  <si>
    <t>672-13-9</t>
  </si>
  <si>
    <t>2-Hydroxy-5-methoxybenzaldehyde</t>
  </si>
  <si>
    <t>OC(C)C1=NC2=C(N1)C=CC=C2</t>
  </si>
  <si>
    <t>19018-24-7</t>
  </si>
  <si>
    <t>2-(1-Hydroxyethyl)benzimidazole</t>
  </si>
  <si>
    <t>CO[Si](OC)(CCCCCC)OC</t>
  </si>
  <si>
    <t>3069-19-0</t>
  </si>
  <si>
    <t>Hexyltrimethoxysilane</t>
  </si>
  <si>
    <t>CC1(C)CC(OC(C2=CC=CC=C2)=O)CC(C)(C)N1[O]</t>
  </si>
  <si>
    <t>3225-26-1</t>
  </si>
  <si>
    <t>4-Hydroxy-2,2,6,6-tetramethylpiperidine 1-Oxyl Benzoate Free Radical [Catalyst for Oxidation]</t>
  </si>
  <si>
    <t>OC1=C(C(O)=O)C=CC2=C1N=CC=C2</t>
  </si>
  <si>
    <t>19829-79-9</t>
  </si>
  <si>
    <t>8-Hydroxyquinoline-7-carboxylic Acid</t>
  </si>
  <si>
    <t>OC1=NC(C(O)=O)=CC=C1</t>
  </si>
  <si>
    <t>19621-92-2</t>
  </si>
  <si>
    <t>6-Hydroxy-2-pyridinecarboxylic Acid</t>
  </si>
  <si>
    <t>O=C(CCCC=C)O</t>
  </si>
  <si>
    <t>1577-22-6</t>
  </si>
  <si>
    <t>5-Hexenoic Acid</t>
  </si>
  <si>
    <t>CC/C=C/CCC</t>
  </si>
  <si>
    <t>14686-14-7</t>
  </si>
  <si>
    <t>trans-3-Heptene</t>
  </si>
  <si>
    <t>O=C(CCCC=C)OC</t>
  </si>
  <si>
    <t>2396-80-7</t>
  </si>
  <si>
    <t>Methyl 5-Hexenoate</t>
  </si>
  <si>
    <t>C[Si](C)(C)S[Si](C)(C)C</t>
  </si>
  <si>
    <t>3385-94-2</t>
  </si>
  <si>
    <t>Bis(trimethylsilyl) Sulfide</t>
  </si>
  <si>
    <t>O=C(CC[C@@H](C)[C@]1([H])[C@@]2(C)CC[C@@]3([H])[C@@]([C@]2([H])CC1)([H])C[C@H](O)[C@]4([H])C[C@H](O)CC[C@@]43C)[O-].[Na+]</t>
  </si>
  <si>
    <t>10421-49-5</t>
  </si>
  <si>
    <t>Sodium Hyodeoxycholate</t>
  </si>
  <si>
    <t>O=C(CC[C@@H](C)[C@]1([H])[C@@]2(C)CC[C@@]3([H])[C@@]([C@]2([H])CC1)([H])C(C[C@]4([H])C[C@H](O)CC[C@@]43C)=O)O</t>
  </si>
  <si>
    <t>4651-67-6</t>
  </si>
  <si>
    <t>3alpha-Hydroxy-7-oxo-5beta-cholanic Acid</t>
  </si>
  <si>
    <t>O=C(C)C1=CC(OC)=CC=C1O</t>
  </si>
  <si>
    <t>705-15-7</t>
  </si>
  <si>
    <t>2'-Hydroxy-5'-methoxyacetophenone</t>
  </si>
  <si>
    <t>O=C1CC[C@@H](CO)N1</t>
  </si>
  <si>
    <t>17342-08-4</t>
  </si>
  <si>
    <t>(S)-5-(Hydroxymethyl)-2-pyrrolidinone</t>
  </si>
  <si>
    <t>CC(O)C1=CC=C(C2=CC=CC=C2)C=C1</t>
  </si>
  <si>
    <t>3562-73-0</t>
  </si>
  <si>
    <t>4-(1-Hydroxyethyl)biphenyl</t>
  </si>
  <si>
    <t>CC1(C)CC(O)CC(C)(C)N1[O]</t>
  </si>
  <si>
    <t>2226-96-2</t>
  </si>
  <si>
    <t>4-Hydroxy-2,2,6,6-tetramethylpiperidine 1-Oxyl Free Radical</t>
  </si>
  <si>
    <t>CCCCCCC(C1=CC=C(O)C=C1)=O</t>
  </si>
  <si>
    <t>14392-72-4</t>
  </si>
  <si>
    <t>4'-Hydroxyheptanophenone</t>
  </si>
  <si>
    <t>O=C1[C@@](C)(O)[C@@H](C2)C(C)(C)[C@@H]2C1</t>
  </si>
  <si>
    <t>1845-25-6</t>
  </si>
  <si>
    <t>(1S,2S,5S)-(-)-2-Hydroxy-3-pinanone</t>
  </si>
  <si>
    <t>O=C1[C@](C)(O)[C@H](C2)C(C)(C)[C@H]2C1</t>
  </si>
  <si>
    <t>24047-72-1</t>
  </si>
  <si>
    <t>(1R,2R,5R)-(+)-2-Hydroxy-3-pinanone</t>
  </si>
  <si>
    <t>O=CC1=CC=C(OCCO)C=C1</t>
  </si>
  <si>
    <t>22042-73-5</t>
  </si>
  <si>
    <t>4-(2-Hydroxyethoxy)benzaldehyde</t>
  </si>
  <si>
    <t>O=CC1=CC(OCCO)=CC=C1</t>
  </si>
  <si>
    <t>60345-97-3</t>
  </si>
  <si>
    <t>3-(2-Hydroxyethoxy)benzaldehyde</t>
  </si>
  <si>
    <t>O=CC1=C(OCCO)C=CC=C1</t>
  </si>
  <si>
    <t>22042-72-4</t>
  </si>
  <si>
    <t>2-(2-Hydroxyethoxy)benzaldehyde</t>
  </si>
  <si>
    <t>O=C(CC1=CC=C(O)C=C1)OC</t>
  </si>
  <si>
    <t>14199-15-6</t>
  </si>
  <si>
    <t>Methyl 4-Hydroxyphenylacetate</t>
  </si>
  <si>
    <t>Cl[Si](C)(CCCCCC)Cl</t>
  </si>
  <si>
    <t>14799-94-1</t>
  </si>
  <si>
    <t>Dichlorohexylmethylsilane</t>
  </si>
  <si>
    <t>112077-84-6</t>
  </si>
  <si>
    <t>Hydrazine Carbonate (70% in Water, ca. 7.3mol/L)</t>
  </si>
  <si>
    <t>O=C(CC1=CC=C(O)C=C1)N</t>
  </si>
  <si>
    <t>17194-82-0</t>
  </si>
  <si>
    <t>4-Hydroxyphenylacetamide</t>
  </si>
  <si>
    <t>O=C1C=C(C2=CC=CC=C2)OC3=C1C=CC(O)=C3</t>
  </si>
  <si>
    <t>6665-86-7</t>
  </si>
  <si>
    <t>7-Hydroxyflavone</t>
  </si>
  <si>
    <t>O=C1C=C(C2=CC=CC=C2)OC3=CC=C(O)C=C13</t>
  </si>
  <si>
    <t>6665-83-4</t>
  </si>
  <si>
    <t>6-Hydroxyflavone</t>
  </si>
  <si>
    <t>O=C(C)OCCCCCCCOC(C)=O</t>
  </si>
  <si>
    <t>52819-34-8</t>
  </si>
  <si>
    <t>1,7-Diacetoxyheptane</t>
  </si>
  <si>
    <t>O=C(C)OCCCCCC=C</t>
  </si>
  <si>
    <t>5048-30-6</t>
  </si>
  <si>
    <t>6-Heptenyl Acetate</t>
  </si>
  <si>
    <t>O=C(NO)OC(C)(C)C</t>
  </si>
  <si>
    <t>36016-38-3</t>
  </si>
  <si>
    <t>tert-Butyl N-Hydroxycarbamate</t>
  </si>
  <si>
    <t>C=CC(F)(F)C(F)(F)C(F)(F)C(F)(F)C(F)(F)C(F)(F)C(F)(F)C(F)(F)F</t>
  </si>
  <si>
    <t>21652-58-4</t>
  </si>
  <si>
    <t>1H,1H,2H-Heptadecafluoro-1-decene</t>
  </si>
  <si>
    <t>OCCC(F)(F)C(F)(F)C(F)(F)C(F)(F)C(F)(F)C(F)(F)C(F)(F)C(F)(F)F</t>
  </si>
  <si>
    <t>678-39-7</t>
  </si>
  <si>
    <t>1H,1H,2H,2H-Heptadecafluoro-1-decanol</t>
  </si>
  <si>
    <t>IC(F)(F)C(F)(F)C(F)(F)C(F)(F)C(F)(F)C(F)(F)C(F)(F)C(F)(F)C(F)(F)C(F)(F)F</t>
  </si>
  <si>
    <t>423-62-1</t>
  </si>
  <si>
    <t>Heneicosafluorodecyl Iodide</t>
  </si>
  <si>
    <t>O=C(C(F)(F)C(F)(F)C(F)(F)C(F)(F)C(F)(F)C(F)(F)C(F)(F)C(F)(F)F)O</t>
  </si>
  <si>
    <t>375-95-1</t>
  </si>
  <si>
    <t>Heptadecafluorononanoic Acid</t>
  </si>
  <si>
    <t>O=C(C1=CC(O)=CN=C1)OC</t>
  </si>
  <si>
    <t>30766-22-4</t>
  </si>
  <si>
    <t>Methyl 5-Hydroxynicotinate</t>
  </si>
  <si>
    <t>COC(C1=C(CO)NC=N1)=O</t>
  </si>
  <si>
    <t>82032-43-7</t>
  </si>
  <si>
    <t>Methyl 5-(Hydroxymethyl)-1H-imidazole-4-carboxylate</t>
  </si>
  <si>
    <t>O=CC1=C(O)C2=C(C=CC=C2)C=C1</t>
  </si>
  <si>
    <t>574-96-9</t>
  </si>
  <si>
    <t>1-Hydroxy-2-naphthaldehyde</t>
  </si>
  <si>
    <t>O=C(/C=C/CCC)C</t>
  </si>
  <si>
    <t>1119-44-4</t>
  </si>
  <si>
    <t>3-Hepten-2-one</t>
  </si>
  <si>
    <t>O=C(C(CCCCCCCCCCCCCCCC)CCCCCCCCCCCCCCCC)O</t>
  </si>
  <si>
    <t>89547-15-9</t>
  </si>
  <si>
    <t>2-Hexadecyloctadecanoic Acid</t>
  </si>
  <si>
    <t>N#CCCCC=C</t>
  </si>
  <si>
    <t>5048-19-1</t>
  </si>
  <si>
    <t>5-Hexenenitrile</t>
  </si>
  <si>
    <t>O=C(CCCCCCCCO)OC</t>
  </si>
  <si>
    <t>34957-73-8</t>
  </si>
  <si>
    <t>Methyl 9-Hydroxynonanoate</t>
  </si>
  <si>
    <t>O=C1N(CCCCCCCCO)C(C2=C1C=CC=C2)=O</t>
  </si>
  <si>
    <t>105264-63-9</t>
  </si>
  <si>
    <t>N-(8-Hydroxyoctyl)phthalimide</t>
  </si>
  <si>
    <t>OCCC/C=C\CC</t>
  </si>
  <si>
    <t>6191-71-5</t>
  </si>
  <si>
    <t>cis-4-Hepten-1-ol</t>
  </si>
  <si>
    <t>O=C(C)OCCCCCCOC(C)=O</t>
  </si>
  <si>
    <t>6222-17-9</t>
  </si>
  <si>
    <t>1,6-Diacetoxyhexane</t>
  </si>
  <si>
    <t>BrC1=C(Br)C=C(C(Br)Br)C(C(Br)Br)=C1</t>
  </si>
  <si>
    <t>13209-20-6</t>
  </si>
  <si>
    <t>alpha,alpha,alpha',alpha',4,5-Hexabromo-o-xylene</t>
  </si>
  <si>
    <t>OC(C1=CC=C(CCCCCC)C=C1)=O</t>
  </si>
  <si>
    <t>21643-38-9</t>
  </si>
  <si>
    <t>4-Hexylbenzoic Acid</t>
  </si>
  <si>
    <t>O=C(OC)CC(C1=CC=C(O)C=C1)=O</t>
  </si>
  <si>
    <t>32066-29-8</t>
  </si>
  <si>
    <t>Methyl (4-Hydroxybenzoyl)acetate</t>
  </si>
  <si>
    <t>OCCCN1C=CC=C1</t>
  </si>
  <si>
    <t>50966-69-3</t>
  </si>
  <si>
    <t>1-(3-Hydroxypropyl)pyrrole</t>
  </si>
  <si>
    <t>OCCN1C=CC=C1</t>
  </si>
  <si>
    <t>1-(2-Hydroxyethyl)pyrrole</t>
  </si>
  <si>
    <t>O=C(OC1=CC=C(OC)C=C1)C2=CC=C(O)C=C2</t>
  </si>
  <si>
    <t>50687-62-2</t>
  </si>
  <si>
    <t>4-Methoxyphenyl 4-Hydroxybenzoate</t>
  </si>
  <si>
    <t>O[C@H]([C@@H](O)C1=CC=CC=C1)C2=CC=CC=C2</t>
  </si>
  <si>
    <t>(S,S)-(-)-Hydrobenzoin</t>
  </si>
  <si>
    <t>O=C(C(O)C#C)OCC</t>
  </si>
  <si>
    <t>18418-08-1</t>
  </si>
  <si>
    <t>Ethyl 2-Hydroxy-3-butynoate</t>
  </si>
  <si>
    <t>[Mg+]CCCCCCC.[Br-]</t>
  </si>
  <si>
    <t>13125-66-1</t>
  </si>
  <si>
    <t>Heptylmagnesium Bromide (21% in Tetrahydrofuran, ca. 1mol/L)</t>
  </si>
  <si>
    <t>[Mg+]CCCCCC.[Br-]</t>
  </si>
  <si>
    <t>3761-92-0</t>
  </si>
  <si>
    <t>Hexylmagnesium Bromide (20% in Tetrahydrofuran, ca. 1mol/L)</t>
  </si>
  <si>
    <t>O=C(C1=CC=C(OCCO)C=C1)OC</t>
  </si>
  <si>
    <t>3204-73-7</t>
  </si>
  <si>
    <t>Methyl 4-(2-Hydroxyethoxy)benzoate</t>
  </si>
  <si>
    <t>OC1=CC=C(C2=CC=C(OC)C=C2)C=C1</t>
  </si>
  <si>
    <t>16881-71-3</t>
  </si>
  <si>
    <t>4-Hydroxy-4'-methoxybiphenyl</t>
  </si>
  <si>
    <t>O[C@@H]([C@H](O)C1=CC=CC=C1)C2=CC=CC=C2</t>
  </si>
  <si>
    <t>52340-78-0</t>
  </si>
  <si>
    <t>(R,R)-(+)-Hydrobenzoin</t>
  </si>
  <si>
    <t>F[As-](F)(F)(F)(F)F.[K+]</t>
  </si>
  <si>
    <t>17029-22-0</t>
  </si>
  <si>
    <t>Potassium Hexafluoroarsenate</t>
  </si>
  <si>
    <t>O[C@H]([C@H](O)C1=CC=CC=C1)C2=CC=CC=C2</t>
  </si>
  <si>
    <t>579-43-1</t>
  </si>
  <si>
    <t>meso-Hydrobenzoin</t>
  </si>
  <si>
    <t>OC(C(O)C1=CC=CC=C1)C2=CC=CC=C2</t>
  </si>
  <si>
    <t>655-48-1</t>
  </si>
  <si>
    <t>(+/-)-Hydrobenzoin</t>
  </si>
  <si>
    <t>N#CC1=CC=C(O)C=C1C#N</t>
  </si>
  <si>
    <t>30757-50-7</t>
  </si>
  <si>
    <t>4-Hydroxyphthalonitrile</t>
  </si>
  <si>
    <t>N#CC1=CC=C(C2=CC=C(CCCCCCC)C=C2)C=C1</t>
  </si>
  <si>
    <t>41122-71-8</t>
  </si>
  <si>
    <t>4-Cyano-4'-heptylbiphenyl</t>
  </si>
  <si>
    <t>O=C(OC1=CC=C(C#N)C=C1)C2=CC=C(CCCCCCC)C=C2</t>
  </si>
  <si>
    <t>38690-76-5</t>
  </si>
  <si>
    <t>4-Cyanophenyl 4-Heptylbenzoate</t>
  </si>
  <si>
    <t>CCCCCCCC1=CNC=C1</t>
  </si>
  <si>
    <t>878-11-5</t>
  </si>
  <si>
    <t>3-Heptylpyrrole</t>
  </si>
  <si>
    <t>COCCOCCOCCOCCOCCOCCO</t>
  </si>
  <si>
    <t>23601-40-3</t>
  </si>
  <si>
    <t>Hexaethylene Glycol Monomethyl Ether</t>
  </si>
  <si>
    <t>OC(C(C=C)O)C=C</t>
  </si>
  <si>
    <t>1069-23-4</t>
  </si>
  <si>
    <t>1,5-Hexadiene-3,4-diol (stabilized with HQ)</t>
  </si>
  <si>
    <t>O=C(N1)NC(C2=CC=C(O)C=C2)C1=O</t>
  </si>
  <si>
    <t>2420-17-9</t>
  </si>
  <si>
    <t>5-(4-Hydroxyphenyl)hydantoin</t>
  </si>
  <si>
    <t>O=[N+]([O-])C1=CC=C(O)C2=C1C=CC=N2</t>
  </si>
  <si>
    <t>4008-48-4</t>
  </si>
  <si>
    <t>8-Hydroxy-5-nitroquinoline</t>
  </si>
  <si>
    <t>OC1=NC=NC2=C1C=CC=C2</t>
  </si>
  <si>
    <t>491-36-1</t>
  </si>
  <si>
    <t>4-Hydroxyquinazoline</t>
  </si>
  <si>
    <t>OCC(O1)COC2=C1C=CC=C2</t>
  </si>
  <si>
    <t>3663-82-9</t>
  </si>
  <si>
    <t>2-Hydroxymethyl-1,4-benzodioxane</t>
  </si>
  <si>
    <t>OC(C1=CC=C(NN)C=C1)=O</t>
  </si>
  <si>
    <t>619-67-0</t>
  </si>
  <si>
    <t>4-Hydrazinobenzoic Acid</t>
  </si>
  <si>
    <t>OC(C1=CC(NN)=CC=C1)=O</t>
  </si>
  <si>
    <t>38235-71-1</t>
  </si>
  <si>
    <t>3-Hydrazinobenzoic Acid</t>
  </si>
  <si>
    <t>OC1=C(C(OC2=CC=CC=C2)=O)C=CC3=C1C=CC=C3</t>
  </si>
  <si>
    <t>132-54-7</t>
  </si>
  <si>
    <t>Phenyl 1-Hydroxy-2-naphthoate</t>
  </si>
  <si>
    <t>OC1=C(C(O)=O)C=CC2=C1C=CC=C2</t>
  </si>
  <si>
    <t>86-48-6</t>
  </si>
  <si>
    <t>1-Hydroxy-2-naphthoic Acid</t>
  </si>
  <si>
    <t>OC1=C(C(O)=O)C=CC=N1</t>
  </si>
  <si>
    <t>609-71-2</t>
  </si>
  <si>
    <t>2-Hydroxynicotinic Acid</t>
  </si>
  <si>
    <t>OC(C1=CC(C(O)=O)=CC(O)=C1)=O</t>
  </si>
  <si>
    <t>618-83-7</t>
  </si>
  <si>
    <t>5-Hydroxyisophthalic Acid</t>
  </si>
  <si>
    <t>OCCNC(OCC1=CC=CC=C1)=O</t>
  </si>
  <si>
    <t>77987-49-6</t>
  </si>
  <si>
    <t>2-(Carbobenzoxyamino)-1-ethanol</t>
  </si>
  <si>
    <t>ClC(C1=CC=C(CCCCCCC)C=C1)=O</t>
  </si>
  <si>
    <t>50606-96-7</t>
  </si>
  <si>
    <t>4-Heptylbenzoyl Chloride</t>
  </si>
  <si>
    <t>O=C(C)C1=CC(C)=C(O)C=C1</t>
  </si>
  <si>
    <t>876-02-8</t>
  </si>
  <si>
    <t>4'-Hydroxy-3'-methylacetophenone</t>
  </si>
  <si>
    <t>O=C(C)C1=CC(C)=CC=C1O</t>
  </si>
  <si>
    <t>1450-72-2</t>
  </si>
  <si>
    <t>2'-Hydroxy-5'-methylacetophenone</t>
  </si>
  <si>
    <t>O=C(C)C1=CC=C(OC)C=C1O</t>
  </si>
  <si>
    <t>552-41-0</t>
  </si>
  <si>
    <t>2'-Hydroxy-4'-methoxyacetophenone</t>
  </si>
  <si>
    <t>O=C1OCCC1O</t>
  </si>
  <si>
    <t>19444-84-9</t>
  </si>
  <si>
    <t>alpha-Hydroxy-gamma-butyrolactone</t>
  </si>
  <si>
    <t>O=C(C1=NC=CC=C1O)O</t>
  </si>
  <si>
    <t>874-24-8</t>
  </si>
  <si>
    <t>3-Hydroxy-2-pyridinecarboxylic Acid</t>
  </si>
  <si>
    <t>O=C(C1=NC=CC=C1O)N</t>
  </si>
  <si>
    <t>933-90-4</t>
  </si>
  <si>
    <t>3-Hydroxypicolinamide</t>
  </si>
  <si>
    <t>CN1CCC[C@@H]1C(C2=CC=CC=C2)(C3=CC=CC=C3)O</t>
  </si>
  <si>
    <t>144119-12-0</t>
  </si>
  <si>
    <t>(R)-(-)-2-[Hydroxy(diphenyl)methyl]-1-methylpyrrolidine</t>
  </si>
  <si>
    <t>O=C(C1=CC2=CC=CC=C2C=C1O)NC3=C(Cl)C=CC=C3</t>
  </si>
  <si>
    <t>6704-40-1</t>
  </si>
  <si>
    <t>3-Hydroxy-2-naphthoic Acid 2-Chloroanilide</t>
  </si>
  <si>
    <t>ClC(CCCCCCCCCCCCCCCC)=O</t>
  </si>
  <si>
    <t>40480-10-2</t>
  </si>
  <si>
    <t>Heptadecanoyl Chloride</t>
  </si>
  <si>
    <t>CCCCCCCCCCCCCCCCC(C1=CC=CC=C1)=O</t>
  </si>
  <si>
    <t>128189-46-8</t>
  </si>
  <si>
    <t>Heptadecanophenone</t>
  </si>
  <si>
    <t>O=P(OC)(CCO)OC</t>
  </si>
  <si>
    <t>54731-72-5</t>
  </si>
  <si>
    <t>Dimethyl (2-Hydroxyethyl)phosphonate</t>
  </si>
  <si>
    <t>N#CC1=CC=C(CCCCCCC)C=C1</t>
  </si>
  <si>
    <t>60484-67-5</t>
  </si>
  <si>
    <t>4-Heptylbenzonitrile</t>
  </si>
  <si>
    <t>3-Hydroxymethyl-2-methylbiphenyl</t>
  </si>
  <si>
    <t>O=C(C/C=C/CC(OC)=O)OC</t>
  </si>
  <si>
    <t>25126-93-6</t>
  </si>
  <si>
    <t>Dimethyl trans-3-Hexenedioate</t>
  </si>
  <si>
    <t>O=C(CCCCCCCCC#CC#CCCCC)O</t>
  </si>
  <si>
    <t>28393-06-8</t>
  </si>
  <si>
    <t>10,12-Heptadecadiynoic Acid</t>
  </si>
  <si>
    <t>OC(C1=CC=C(CCCCCCC)C=C1)=O</t>
  </si>
  <si>
    <t>38350-87-7</t>
  </si>
  <si>
    <t>4-Heptylbenzoic Acid</t>
  </si>
  <si>
    <t>OCC1OCC1</t>
  </si>
  <si>
    <t>61266-70-4</t>
  </si>
  <si>
    <t>2-Hydroxymethyloxetane</t>
  </si>
  <si>
    <t>OS(=O)(CC(O)CN1CCN(CCO)CC1)=O</t>
  </si>
  <si>
    <t>68399-78-0</t>
  </si>
  <si>
    <t>4-(2-Hydroxyethyl)piperazine-1-(2-hydroxypropane-3-sulfonic Acid) Hydrate [Good's buffer component for biological research]</t>
  </si>
  <si>
    <t>O=C(O1)C2=CC=C(C(C(F)(F)F)(C(F)(F)F)C3=CC(C(OC4=O)=O)=C4C=C3)C=C2C1=O</t>
  </si>
  <si>
    <t>4,4'-(Hexafluoroisopropylidene)diphthalic Anhydride</t>
  </si>
  <si>
    <t>OC(C1=CC=C(CO)C=C1)=O</t>
  </si>
  <si>
    <t>3006-96-0</t>
  </si>
  <si>
    <t>4-Hydroxymethylbenzoic Acid</t>
  </si>
  <si>
    <t>CN1CCC[C@H]1C(C2=CC=CC=C2)(C3=CC=CC=C3)O</t>
  </si>
  <si>
    <t>110529-22-1</t>
  </si>
  <si>
    <t>(S)-(+)-2-[Hydroxy(diphenyl)methyl]-1-methylpyrrolidine</t>
  </si>
  <si>
    <t>COC1=CC=C(C2=CC=C(OCCCCCCO)C=C2)C=C1</t>
  </si>
  <si>
    <t>106869-53-8</t>
  </si>
  <si>
    <t>4-(6-Hydroxyhexyloxy)-4'-methoxybiphenyl</t>
  </si>
  <si>
    <t>O=C(OC1=CC=C(OC)C=C1)C2=CC=C(OCCCCCCO)C=C2</t>
  </si>
  <si>
    <t>137407-31-9</t>
  </si>
  <si>
    <t>4-Methoxyphenyl 4-(6-Hydroxyhexyloxy)benzoate</t>
  </si>
  <si>
    <t>O=C(C1=C2C([N+]([O-])=O)=CC=C1O)C3=C(C=CC=C3)C2=O</t>
  </si>
  <si>
    <t>81-65-2</t>
  </si>
  <si>
    <t>1-Hydroxy-4-nitroanthraquinone</t>
  </si>
  <si>
    <t>OC1=C([N+]([O-])=O)N=CC=C1</t>
  </si>
  <si>
    <t>15128-82-2</t>
  </si>
  <si>
    <t>3-Hydroxy-2-nitropyridine</t>
  </si>
  <si>
    <t>CC1=NC=C(O)C=C1</t>
  </si>
  <si>
    <t>1121-78-4</t>
  </si>
  <si>
    <t>5-Hydroxy-2-methylpyridine</t>
  </si>
  <si>
    <t>CC1=NC([N+]([O-])=O)=C(O)C=C1</t>
  </si>
  <si>
    <t>15128-90-2</t>
  </si>
  <si>
    <t>3-Hydroxy-6-methyl-2-nitropyridine</t>
  </si>
  <si>
    <t>O=C1OC(C)CCC1</t>
  </si>
  <si>
    <t>823-22-3</t>
  </si>
  <si>
    <t>delta-Hexanolactone</t>
  </si>
  <si>
    <t>OC([C@H](N)C1=CC=C(O)C=C1)=O</t>
  </si>
  <si>
    <t>22818-40-2</t>
  </si>
  <si>
    <t>4-Hydroxy-D-(-)-2-phenylglycine</t>
  </si>
  <si>
    <t>OC1=C(C(O)=O)C=CC(C)=N1</t>
  </si>
  <si>
    <t>38116-61-9</t>
  </si>
  <si>
    <t>2-Hydroxy-6-methylnicotinic Acid</t>
  </si>
  <si>
    <t>CCCCCCC1=CSC=C1</t>
  </si>
  <si>
    <t>1693-86-3</t>
  </si>
  <si>
    <t>3-Hexylthiophene</t>
  </si>
  <si>
    <t>O=C1OCCC1CCCCCCC</t>
  </si>
  <si>
    <t>alpha-Heptyl-gamma-butyrolactone</t>
  </si>
  <si>
    <t>OCCC/C=C\C</t>
  </si>
  <si>
    <t>928-91-6</t>
  </si>
  <si>
    <t>cis-4-Hexen-1-ol</t>
  </si>
  <si>
    <t>O=[N+]([O-])C(C=CC=C1)=C1C2=CC=C(O)C=C2</t>
  </si>
  <si>
    <t>51264-59-6</t>
  </si>
  <si>
    <t>4-Hydroxy-2'-nitrobiphenyl</t>
  </si>
  <si>
    <t>[H][C@@]1(CC)[C@@H](CC2)C[C@]([H])([C@H](C3=CC=NC4=C3C=C(OC)C=C4)O)[N@@]2C1.Cl</t>
  </si>
  <si>
    <t>1476-98-8</t>
  </si>
  <si>
    <t>Hydroquinidine Hydrochloride</t>
  </si>
  <si>
    <t>OC/C=C\CCC</t>
  </si>
  <si>
    <t>928-94-9</t>
  </si>
  <si>
    <t>cis-2-Hexen-1-ol</t>
  </si>
  <si>
    <t>OCC1=CC2=CC3=C(C=C2C=C1)C=CC=C3</t>
  </si>
  <si>
    <t>22863-82-7</t>
  </si>
  <si>
    <t>2-(Hydroxymethyl)anthracene</t>
  </si>
  <si>
    <t>OCCNC1=C(C#N)C=C([N+]([O-])=O)C=C1</t>
  </si>
  <si>
    <t>63989-40-2</t>
  </si>
  <si>
    <t>N-(2-Hydroxyethyl)-2-cyano-4-nitroaniline</t>
  </si>
  <si>
    <t>O=C(C(O)C=C)OC</t>
  </si>
  <si>
    <t>5837-73-0</t>
  </si>
  <si>
    <t>Methyl DL-2-Hydroxy-3-butenoate</t>
  </si>
  <si>
    <t>O=[N+]([O-])C1=CC=C(C=C1)C2=CC=C(O)C=C2</t>
  </si>
  <si>
    <t>3916-44-7</t>
  </si>
  <si>
    <t>4-Hydroxy-4'-nitrobiphenyl</t>
  </si>
  <si>
    <t>OCC(F)(F)C(F)(F)C(F)(F)CO</t>
  </si>
  <si>
    <t>376-90-9</t>
  </si>
  <si>
    <t>2,2,3,3,4,4-Hexafluoro-1,5-pentanediol</t>
  </si>
  <si>
    <t>O=C1OC(C(F)(F)C(F)(F)C1(F)F)=O</t>
  </si>
  <si>
    <t>376-68-1</t>
  </si>
  <si>
    <t>2,2,3,3,4,4-Hexafluoropentanedioic Anhydride</t>
  </si>
  <si>
    <t>O=C(C(F)(F)C(F)(F)C(F)(F)C(OCC)=O)OCC</t>
  </si>
  <si>
    <t>424-40-8</t>
  </si>
  <si>
    <t>Diethyl 2,2,3,3,4,4-Hexafluoropentanedioate</t>
  </si>
  <si>
    <t>ClC(C(F)(F)C(F)(F)C(F)(F)C(Cl)=O)=O</t>
  </si>
  <si>
    <t>678-77-3</t>
  </si>
  <si>
    <t>2,2,3,3,4,4-Hexafluoropentanedioyl Dichloride</t>
  </si>
  <si>
    <t>OC(C1=CC=C(OC)C=C1OC)(C2=C(OC)C=C(OC)C=C2)C3=C(OC)C=C(OC)C=C3</t>
  </si>
  <si>
    <t>76832-37-6</t>
  </si>
  <si>
    <t>Tris(2,4-dimethoxyphenyl)methanol</t>
  </si>
  <si>
    <t>CC(C#CCC)=O</t>
  </si>
  <si>
    <t>1679-36-3</t>
  </si>
  <si>
    <t>3-Hexyn-2-one</t>
  </si>
  <si>
    <t>O=C1OC2=C(C=CC(O)=C2)S1</t>
  </si>
  <si>
    <t>4991-65-5</t>
  </si>
  <si>
    <t>6-Hydroxy-1,3-benzoxathiol-2-one</t>
  </si>
  <si>
    <t>OC1=NC2=C(N1)C=CC=C2</t>
  </si>
  <si>
    <t>615-16-7</t>
  </si>
  <si>
    <t>2-Hydroxybenzimidazole</t>
  </si>
  <si>
    <t>OC1=CC=CC2=C1C3=NC=CC=C3C=C2</t>
  </si>
  <si>
    <t>33155-90-7</t>
  </si>
  <si>
    <t>10-Hydroxybenzo[h]quinoline</t>
  </si>
  <si>
    <t>OCC1CNCCC1</t>
  </si>
  <si>
    <t>4606-65-9</t>
  </si>
  <si>
    <t>3-Piperidinemethanol</t>
  </si>
  <si>
    <t>OCCC1NCCCC1</t>
  </si>
  <si>
    <t>1484-84-0</t>
  </si>
  <si>
    <t>2-Piperidineethanol</t>
  </si>
  <si>
    <t>O=Cl(=O)([O-])=O.C[N+](C)(CCCCCCCCCCCCCCCC)C</t>
  </si>
  <si>
    <t>6941-37-3</t>
  </si>
  <si>
    <t>Hexadecyltrimethylammonium Perchlorate</t>
  </si>
  <si>
    <t>F[B-](F)(F)F.C[N+](C)(CCCCCCCCCCCCCCCC)C</t>
  </si>
  <si>
    <t>73257-08-6</t>
  </si>
  <si>
    <t>Hexadecyltrimethylammonium Tetrafluoroborate</t>
  </si>
  <si>
    <t>F[P-](F)(F)(F)(F)F.C[N+](C)(CCCCCCCCCCCCCCCC)C</t>
  </si>
  <si>
    <t>101079-29-2</t>
  </si>
  <si>
    <t>Hexadecyltrimethylammonium Hexafluorophosphate</t>
  </si>
  <si>
    <t>O=C(N1)N(CCCCCCCCCCCCCCCC)CC1=O</t>
  </si>
  <si>
    <t>85117-82-4</t>
  </si>
  <si>
    <t>1-Hexadecylhydantoin</t>
  </si>
  <si>
    <t>OC(C1=CC=C(OCCO)C=C1O)=O</t>
  </si>
  <si>
    <t>163451-82-9</t>
  </si>
  <si>
    <t>4-(2-Hydroxyethoxy)salicylic Acid</t>
  </si>
  <si>
    <t>O=CC1=CC([N+]([O-])=O)=C(O)C(OC)=C1</t>
  </si>
  <si>
    <t>6635-20-7</t>
  </si>
  <si>
    <t>5-Nitrovanillin</t>
  </si>
  <si>
    <t>O=C(C1=CC=C(OCCO)C=C1O)OC</t>
  </si>
  <si>
    <t>Methyl 4-(2-Hydroxyethoxy)salicylate</t>
  </si>
  <si>
    <t>OC(C(C)=C1C)=C(C)C2=C1OC(C)(C(O)=O)CC2</t>
  </si>
  <si>
    <t>53188-07-1</t>
  </si>
  <si>
    <t>6-Hydroxy-2,5,7,8-tetramethylchroman-2-carboxylic Acid</t>
  </si>
  <si>
    <t>C[Si]1(C)O[Si](C)(C)O[Si](C)(C)O1</t>
  </si>
  <si>
    <t>541-05-9</t>
  </si>
  <si>
    <t>Hexamethylcyclotrisiloxane</t>
  </si>
  <si>
    <t>OC(C(F)(F)F)(C(F)(F)F)C1=CC=CC=C1</t>
  </si>
  <si>
    <t>718-64-9</t>
  </si>
  <si>
    <t>1,1,1,3,3,3-Hexafluoro-2-phenyl-2-propanol</t>
  </si>
  <si>
    <t>OC1=CC=CC2=C1CCC2=O</t>
  </si>
  <si>
    <t>40731-98-4</t>
  </si>
  <si>
    <t>4-Hydroxy-1-indanone</t>
  </si>
  <si>
    <t>CCCCCCCC1=CSC=C1</t>
  </si>
  <si>
    <t>65016-61-7</t>
  </si>
  <si>
    <t>3-Heptylthiophene</t>
  </si>
  <si>
    <t>O=C1C[C@@H](C2=CC(O)=C(OC)C=C2)OC3=C1C(O)=CC(O)=C3</t>
  </si>
  <si>
    <t>520-33-2</t>
  </si>
  <si>
    <t>Hesperetin</t>
  </si>
  <si>
    <t>OC1=CC=C(CCO)C=C1</t>
  </si>
  <si>
    <t>501-94-0</t>
  </si>
  <si>
    <t>2-(4-Hydroxyphenyl)ethanol</t>
  </si>
  <si>
    <t>OC(C=CC(C(C)(C)C)=C1)=C1N2N=C3C=CC=CC3=N2</t>
  </si>
  <si>
    <t>3147-76-0</t>
  </si>
  <si>
    <t>2-(5-tert-Butyl-2-hydroxyphenyl)benzotriazole</t>
  </si>
  <si>
    <t>OC(C(C(C)(C)CC)=CC(C(C)(C)CC)=C1)=C1N2N=C3C=CC=CC3=N2</t>
  </si>
  <si>
    <t>25973-55-1</t>
  </si>
  <si>
    <t>2-(3,5-Di-tert-amyl-2-hydroxyphenyl)benzotriazole</t>
  </si>
  <si>
    <t>OC(C=CC(C(C)(C)CC(C)(C)C)=C1)=C1N2N=C3C=CC=CC3=N2</t>
  </si>
  <si>
    <t>3147-75-9</t>
  </si>
  <si>
    <t>2-(2-Hydroxy-5-tert-octylphenyl)benzotriazole</t>
  </si>
  <si>
    <t>O=C1OC(C)=CC(O)=C1</t>
  </si>
  <si>
    <t>675-10-5</t>
  </si>
  <si>
    <t>4-Hydroxy-6-methyl-2-pyrone</t>
  </si>
  <si>
    <t>OC1=C2CC3=CC=CC(CC4=CC=CC(CC5=CC=CC(CC6=CC=CC(CC7=CC=CC(CC1=CC=C2)=C7O)=C6O)=C5O)=C4O)=C3O</t>
  </si>
  <si>
    <t>96107-95-8</t>
  </si>
  <si>
    <t>Calix[6]arene</t>
  </si>
  <si>
    <t>O=C(C1=CC=C(C=C1)C2=CC=C(CCCCCC)C=C2)O</t>
  </si>
  <si>
    <t>59662-48-5</t>
  </si>
  <si>
    <t>4-(4-Hexylphenyl)benzoic Acid</t>
  </si>
  <si>
    <t>CCCCCC(C1=CC=C(C=C1)C2=CC=CC=C2)=O</t>
  </si>
  <si>
    <t>59662-26-9</t>
  </si>
  <si>
    <t>4-Hexanoylbiphenyl</t>
  </si>
  <si>
    <t>O=C(C1=CC=C(C=C1)C2=CC=C(CCCCCCC)C=C2)O</t>
  </si>
  <si>
    <t>58573-94-7</t>
  </si>
  <si>
    <t>4-(4-Heptylphenyl)benzoic Acid</t>
  </si>
  <si>
    <t>O=C(CCCCCC)C1=CC=C(C2=CC=CC=C2)C=C1</t>
  </si>
  <si>
    <t>59662-27-0</t>
  </si>
  <si>
    <t>4-Heptanoylbiphenyl</t>
  </si>
  <si>
    <t>OC(C1=CC2=C(C=C1O)C=CC(OC)=C2)=O</t>
  </si>
  <si>
    <t>143355-56-0</t>
  </si>
  <si>
    <t>3-Hydroxy-7-methoxy-2-naphthoic Acid</t>
  </si>
  <si>
    <t>O=C(C(OC)O)OC</t>
  </si>
  <si>
    <t>19757-97-2</t>
  </si>
  <si>
    <t>Methyl 2-Hydroxy-2-methoxyacetate (contains related compounds)</t>
  </si>
  <si>
    <t>C[C@@H](O)CC(OC)=O</t>
  </si>
  <si>
    <t>3976-69-0</t>
  </si>
  <si>
    <t>Methyl (R)-(-)-3-Hydroxybutyrate</t>
  </si>
  <si>
    <t>O=C(OC)C[C@@H](O)C</t>
  </si>
  <si>
    <t>53562-86-0</t>
  </si>
  <si>
    <t>Methyl (S)-(+)-3-Hydroxybutyrate</t>
  </si>
  <si>
    <t>O=C([C@H](C)CO)OC</t>
  </si>
  <si>
    <t>72657-23-9</t>
  </si>
  <si>
    <t>Methyl (R)-(-)-3-Hydroxyisobutyrate</t>
  </si>
  <si>
    <t>O=C([C@@H](C)CO)OC</t>
  </si>
  <si>
    <t>80657-57-4</t>
  </si>
  <si>
    <t>Methyl (S)-(+)-3-Hydroxyisobutyrate</t>
  </si>
  <si>
    <t>OC(CC(C)(C)O)=O</t>
  </si>
  <si>
    <t>625-08-1</t>
  </si>
  <si>
    <t>beta-Hydroxyisovaleric Acid</t>
  </si>
  <si>
    <t>O=C(N)NCCO</t>
  </si>
  <si>
    <t>2078-71-9</t>
  </si>
  <si>
    <t>2-Hydroxyethylurea</t>
  </si>
  <si>
    <t>O=CC1=C(O)C=C(OC)C=C1</t>
  </si>
  <si>
    <t>673-22-3</t>
  </si>
  <si>
    <t>2-Hydroxy-4-methoxybenzaldehyde</t>
  </si>
  <si>
    <t>O=C(OCCO)C1=CC=C(O)C=C1</t>
  </si>
  <si>
    <t>2496-90-4</t>
  </si>
  <si>
    <t>2-Hydroxyethyl 4-Hydroxybenzoate</t>
  </si>
  <si>
    <t>ClC(CCC1=CC=CC=C1)=O</t>
  </si>
  <si>
    <t>645-45-4</t>
  </si>
  <si>
    <t>3-Phenylpropionyl Chloride</t>
  </si>
  <si>
    <t>OC(C1=CC=C(C2=CC=C(O)C=C2)C=C1)=O</t>
  </si>
  <si>
    <t>58574-03-1</t>
  </si>
  <si>
    <t>4-(4-Hydroxyphenyl)benzoic Acid</t>
  </si>
  <si>
    <t>N#CC1=CC=C(OCCCCCC)C=C1C#N</t>
  </si>
  <si>
    <t>104949-82-8</t>
  </si>
  <si>
    <t>4-Hexyloxyphthalonitrile</t>
  </si>
  <si>
    <t>OC1=CC=C(C=C1)C2=CC=C(Br)C=C2</t>
  </si>
  <si>
    <t>29558-77-8</t>
  </si>
  <si>
    <t>4-Bromo-4'-hydroxybiphenyl</t>
  </si>
  <si>
    <t>BrC(F)(F)C(F)(F)C(F)(F)F</t>
  </si>
  <si>
    <t>422-85-5</t>
  </si>
  <si>
    <t>Heptafluoropropyl Bromide</t>
  </si>
  <si>
    <t>OC(CCCC)CO</t>
  </si>
  <si>
    <t>6920-22-5</t>
  </si>
  <si>
    <t>1,2-Hexanediol</t>
  </si>
  <si>
    <t>C#CCCCCO</t>
  </si>
  <si>
    <t>928-90-5</t>
  </si>
  <si>
    <t>5-Hexyn-1-ol</t>
  </si>
  <si>
    <t>OC1CCNCC1.Cl</t>
  </si>
  <si>
    <t>5382-17-2</t>
  </si>
  <si>
    <t>4-Hydroxypiperidine Hydrochloride</t>
  </si>
  <si>
    <t>O=C/C(CCCCCC)=C\C1=CC=CC=C1</t>
  </si>
  <si>
    <t>101-86-0</t>
  </si>
  <si>
    <t>alpha-Hexylcinnamaldehyde</t>
  </si>
  <si>
    <t>O=CC1=C(O)C(C=O)=CC(C)=C1</t>
  </si>
  <si>
    <t>7310-95-4</t>
  </si>
  <si>
    <t>2-Hydroxy-5-methylisophthalaldehyde</t>
  </si>
  <si>
    <t>OC/C=C/CCCC</t>
  </si>
  <si>
    <t>33467-76-4</t>
  </si>
  <si>
    <t>trans-2-Hepten-1-ol</t>
  </si>
  <si>
    <t>O=C/C=C/C=C/CC</t>
  </si>
  <si>
    <t>trans,trans-2,4-Heptadienal</t>
  </si>
  <si>
    <t>OCCCC1=CNC2=C1C=CC=C2</t>
  </si>
  <si>
    <t>3569-21-9</t>
  </si>
  <si>
    <t>3-Indolepropanol</t>
  </si>
  <si>
    <t>O=CCCCCCCCCC/C=C\CCCC</t>
  </si>
  <si>
    <t>53939-28-9</t>
  </si>
  <si>
    <t>cis-11-Hexadecenal</t>
  </si>
  <si>
    <t>CC(C1=CC=C(CCCCCCC)C=C1)=O</t>
  </si>
  <si>
    <t>37593-03-6</t>
  </si>
  <si>
    <t>4'-Heptylacetophenone</t>
  </si>
  <si>
    <t>O=C(OCC/C=C\CC)C/C=C\CC</t>
  </si>
  <si>
    <t>61444-38-0</t>
  </si>
  <si>
    <t>cis-3-Hexenyl cis-3-Hexenoate</t>
  </si>
  <si>
    <t>OC(CCCCCCCCCCCCCCO)=O</t>
  </si>
  <si>
    <t>4617-33-8</t>
  </si>
  <si>
    <t>15-Hydroxypentadecanoic Acid</t>
  </si>
  <si>
    <t>OC(CCCCCCCCCCCCCCCO)=O</t>
  </si>
  <si>
    <t>506-13-8</t>
  </si>
  <si>
    <t>16-Hydroxyhexadecanoic Acid</t>
  </si>
  <si>
    <t>OC1=NC=C([N+]([O-])=O)C=C1</t>
  </si>
  <si>
    <t>5418-51-9</t>
  </si>
  <si>
    <t>2-Hydroxy-5-nitropyridine</t>
  </si>
  <si>
    <t>[O-][N+]1=CC=CC=C1O</t>
  </si>
  <si>
    <t>13161-30-3</t>
  </si>
  <si>
    <t>2-Hydroxypyridine N-Oxide</t>
  </si>
  <si>
    <t>OS(CC(O)CN1CCOCC1)(=O)=O</t>
  </si>
  <si>
    <t>68399-77-9</t>
  </si>
  <si>
    <t>2-Hydroxy-3-morpholinopropanesulfonic Acid</t>
  </si>
  <si>
    <t>OCC1=C(C=CC=C2)C2=CC3=C1C=CC=C3</t>
  </si>
  <si>
    <t>1468-95-7</t>
  </si>
  <si>
    <t>9-(Hydroxymethyl)anthracene</t>
  </si>
  <si>
    <t>O=C(C)C1=CC=C(CCCCCC)C=C1</t>
  </si>
  <si>
    <t>37592-72-6</t>
  </si>
  <si>
    <t>4'-Hexylacetophenone</t>
  </si>
  <si>
    <t>O=C(C#CC#CCCCCCCCCCCCCCCCC)O</t>
  </si>
  <si>
    <t>69288-33-1</t>
  </si>
  <si>
    <t>2,4-Heneicosadiynoic Acid</t>
  </si>
  <si>
    <t>O=C(C#CC#CCCCCCCCCCCCC)O</t>
  </si>
  <si>
    <t>64034-02-2</t>
  </si>
  <si>
    <t>2,4-Heptadecadiynoic Acid</t>
  </si>
  <si>
    <t>O=C(CCCCCCCCC#CC#CCCCCCCCCCCCCCC)O</t>
  </si>
  <si>
    <t>67071-94-7</t>
  </si>
  <si>
    <t>10,12-Heptacosadiynoic Acid</t>
  </si>
  <si>
    <t>O=C(C#CCCC)O</t>
  </si>
  <si>
    <t>764-33-0</t>
  </si>
  <si>
    <t>2-Hexynoic Acid</t>
  </si>
  <si>
    <t>O=C(C#CCCCC)O</t>
  </si>
  <si>
    <t>1483-67-6</t>
  </si>
  <si>
    <t>2-Heptynoic Acid</t>
  </si>
  <si>
    <t>O=S(OCC#CC#CCOS(=O)(C1=CC=C(/N=N/C2=CC=CC=C2)C=C1)=O)(C3=CC=C(/N=N/C4=CC=CC=C4)C=C3)=O</t>
  </si>
  <si>
    <t>78991-75-0</t>
  </si>
  <si>
    <t>2,4-Hexadiyne-1,6-diol Bis(azobenzene-4-sulfonate)</t>
  </si>
  <si>
    <t>OC1=CC=C(S)C=C1</t>
  </si>
  <si>
    <t>637-89-8</t>
  </si>
  <si>
    <t>4-Hydroxybenzenethiol</t>
  </si>
  <si>
    <t>OC(C(C)(C)CO)=O</t>
  </si>
  <si>
    <t>4835-90-9</t>
  </si>
  <si>
    <t>Hydroxypivalic Acid</t>
  </si>
  <si>
    <t>OC(C(O)C1=CC=C(O)C=C1)=O</t>
  </si>
  <si>
    <t>184901-84-6</t>
  </si>
  <si>
    <t>DL-4-Hydroxymandelic Acid Monohydrate</t>
  </si>
  <si>
    <t>OC(CCC)C=C</t>
  </si>
  <si>
    <t>4798-44-1</t>
  </si>
  <si>
    <t>1-Hexen-3-ol</t>
  </si>
  <si>
    <t>OC(C(F)(F)C(F)(F)C(F)(F)C(O)=O)=O</t>
  </si>
  <si>
    <t>376-73-8</t>
  </si>
  <si>
    <t>Hexafluoroglutaric Acid</t>
  </si>
  <si>
    <t>N#CCC1=CC=C(O)C=C1</t>
  </si>
  <si>
    <t>14191-95-8</t>
  </si>
  <si>
    <t>4-Hydroxybenzyl Cyanide</t>
  </si>
  <si>
    <t>CCC=CCC</t>
  </si>
  <si>
    <t>592-47-2</t>
  </si>
  <si>
    <t>3-Hexene (cis- and trans- mixture)</t>
  </si>
  <si>
    <t>OC(CNC(N)=O)=O</t>
  </si>
  <si>
    <t>462-60-2</t>
  </si>
  <si>
    <t>Hydantoic Acid</t>
  </si>
  <si>
    <t>OC(C(O)CCSC)=O</t>
  </si>
  <si>
    <t>583-91-5</t>
  </si>
  <si>
    <t>2-Hydroxy-4-(methylthio)butyric Acid (65-72% in Water)</t>
  </si>
  <si>
    <t>OCCCCC=C</t>
  </si>
  <si>
    <t>821-41-0</t>
  </si>
  <si>
    <t>5-Hexen-1-ol</t>
  </si>
  <si>
    <t>31799-91-4</t>
  </si>
  <si>
    <t>Potassium Hyaluronate from Cockscomb</t>
  </si>
  <si>
    <t>OCCS(=O)(C)=O</t>
  </si>
  <si>
    <t>15205-66-0</t>
  </si>
  <si>
    <t>2-Hydroxyethyl Methyl Sulfone</t>
  </si>
  <si>
    <t>OCC(F)(F)C(F)C(F)(F)F</t>
  </si>
  <si>
    <t>382-31-0</t>
  </si>
  <si>
    <t>2,2,3,4,4,4-Hexafluoro-1-butanol</t>
  </si>
  <si>
    <t>O=C1N(CO)C(C2=C1C=CC=C2)=O</t>
  </si>
  <si>
    <t>118-29-6</t>
  </si>
  <si>
    <t>N-Hydroxymethylphthalimide</t>
  </si>
  <si>
    <t>OC1=C(C(F)(F)F)C=CC=C1</t>
  </si>
  <si>
    <t>444-30-4</t>
  </si>
  <si>
    <t>2-Hydroxybenzotrifluoride</t>
  </si>
  <si>
    <t>O=C1SCCC1N.Cl</t>
  </si>
  <si>
    <t>6038-19-3</t>
  </si>
  <si>
    <t>DL-Homocysteinethiolactone Hydrochloride</t>
  </si>
  <si>
    <t>NC(C)CCCCC</t>
  </si>
  <si>
    <t>123-82-0</t>
  </si>
  <si>
    <t>2-Heptylamine</t>
  </si>
  <si>
    <t>OC1=CC=C(C(F)(F)F)C=C1</t>
  </si>
  <si>
    <t>402-45-9</t>
  </si>
  <si>
    <t>4-Hydroxybenzotrifluoride</t>
  </si>
  <si>
    <t>OC1=C(O)C(O)=C(O)C(O)=C1O</t>
  </si>
  <si>
    <t>608-80-0</t>
  </si>
  <si>
    <t>Hexahydroxybenzene</t>
  </si>
  <si>
    <t>OC(C1=CC=C(OC2=CC=C(O)C=C2)C=C1)=O</t>
  </si>
  <si>
    <t>500-76-5</t>
  </si>
  <si>
    <t>4-(4-Hydroxyphenoxy)benzoic Acid</t>
  </si>
  <si>
    <t>OC(C1=CC=C(OC2=CC=CC(O)=C2)C=C1)=O</t>
  </si>
  <si>
    <t>56183-35-8</t>
  </si>
  <si>
    <t>4-(3-Hydroxyphenoxy)benzoic Acid</t>
  </si>
  <si>
    <t>O=C(C1=CC=C(CO)C=C1)OC</t>
  </si>
  <si>
    <t>6908-41-4</t>
  </si>
  <si>
    <t>Methyl 4-(Hydroxymethyl)benzoate</t>
  </si>
  <si>
    <t>N1(C2=CC=CC=C2)CN(C3=CC=CC=C3)CN(C4=CC=CC=C4)C1</t>
  </si>
  <si>
    <t>91-78-1</t>
  </si>
  <si>
    <t>Hexahydro-1,3,5-triphenyl-1,3,5-triazine</t>
  </si>
  <si>
    <t>C[Si](C)(C)[Si](C)(C)C</t>
  </si>
  <si>
    <t>1450-14-2</t>
  </si>
  <si>
    <t>Hexamethyldisilane</t>
  </si>
  <si>
    <t>NC(CCC)CCC</t>
  </si>
  <si>
    <t>16751-59-0</t>
  </si>
  <si>
    <t>4-Heptylamine</t>
  </si>
  <si>
    <t>OC(C(O)(C)CC)=O</t>
  </si>
  <si>
    <t>3739-30-8</t>
  </si>
  <si>
    <t>2-Hydroxy-2-methylbutyric Acid</t>
  </si>
  <si>
    <t>OC(C1=CC(O)=C([N+]([O-])=O)C=C1)=O</t>
  </si>
  <si>
    <t>619-14-7</t>
  </si>
  <si>
    <t>3-Hydroxy-4-nitrobenzoic Acid</t>
  </si>
  <si>
    <t>OC1=CC(N)=CC=C1OC</t>
  </si>
  <si>
    <t>1687-53-2</t>
  </si>
  <si>
    <t>3-Hydroxy-4-methoxyaniline</t>
  </si>
  <si>
    <t>OC1=NC=C(C(O)=O)C=C1</t>
  </si>
  <si>
    <t>5006-66-6</t>
  </si>
  <si>
    <t>6-Hydroxynicotinic Acid</t>
  </si>
  <si>
    <t>NC1=C(C(O)=O)C=C(O)C=C1</t>
  </si>
  <si>
    <t>394-31-0</t>
  </si>
  <si>
    <t>5-Hydroxyanthranilic Acid</t>
  </si>
  <si>
    <t>O=C(C1)OC2=C1C=C(O)C=C2</t>
  </si>
  <si>
    <t>2688-48-4</t>
  </si>
  <si>
    <t>Homogentisic Acid gamma-Lactone</t>
  </si>
  <si>
    <t>IC(C(F)(F)F)(F)C(F)(F)F</t>
  </si>
  <si>
    <t>677-69-0</t>
  </si>
  <si>
    <t>Heptafluoroisopropyl Iodide</t>
  </si>
  <si>
    <t>OC1=CC=C(C(CCCC)=O)C=C1</t>
  </si>
  <si>
    <t>2589-71-1</t>
  </si>
  <si>
    <t>4'-Hydroxyvalerophenone</t>
  </si>
  <si>
    <t>OC(CC(C)(O)CC)=O</t>
  </si>
  <si>
    <t>150-96-9</t>
  </si>
  <si>
    <t>3-Hydroxy-3-methylvaleric Acid</t>
  </si>
  <si>
    <t>CC1=C(CO)N=CN1.Cl</t>
  </si>
  <si>
    <t>38585-62-5</t>
  </si>
  <si>
    <t>4-Hydroxymethyl-5-methylimidazole Hydrochloride</t>
  </si>
  <si>
    <t>OC1=CC(C)=CC=C1OC</t>
  </si>
  <si>
    <t>1195-09-1</t>
  </si>
  <si>
    <t>2-Methoxy-5-methylphenol</t>
  </si>
  <si>
    <t>O=C(N1O)CCC1=O</t>
  </si>
  <si>
    <t>6066-82-6</t>
  </si>
  <si>
    <t>N-Hydroxysuccinimide</t>
  </si>
  <si>
    <t>OC1=CC=C(C#N)C=C1OC</t>
  </si>
  <si>
    <t>4-Hydroxy-3-methoxybenzonitrile</t>
  </si>
  <si>
    <t>OCC#CC#CCO</t>
  </si>
  <si>
    <t>3031-68-3</t>
  </si>
  <si>
    <t>2,4-Hexadiyne-1,6-diol</t>
  </si>
  <si>
    <t>O=C(NO)OCC</t>
  </si>
  <si>
    <t>589-41-3</t>
  </si>
  <si>
    <t>N-Hydroxyurethane</t>
  </si>
  <si>
    <t>OC1(C(C2=CC=CC=C2)=O)CCCCC1</t>
  </si>
  <si>
    <t>947-19-3</t>
  </si>
  <si>
    <t>1-Hydroxycyclohexyl Phenyl Ketone</t>
  </si>
  <si>
    <t>O=C(C(C/C=C/CCC)C1)OC1=O</t>
  </si>
  <si>
    <t>10500-34-2</t>
  </si>
  <si>
    <t>2-Hexen-1-ylsuccinic Anhydride (cis- and trans- mixture)</t>
  </si>
  <si>
    <t>OC1=CC=C(CCCCCCC)C=C1</t>
  </si>
  <si>
    <t>1987-50-4</t>
  </si>
  <si>
    <t>4-Heptylphenol</t>
  </si>
  <si>
    <t>O=C1CCCC2=C(O)C=CC=C12</t>
  </si>
  <si>
    <t>28315-93-7</t>
  </si>
  <si>
    <t>5-Hydroxy-1-tetralone</t>
  </si>
  <si>
    <t>CSCCCCCCC</t>
  </si>
  <si>
    <t>20291-61-6</t>
  </si>
  <si>
    <t>Heptyl Methyl Sulfide</t>
  </si>
  <si>
    <t>OC1=CC(C=CC(C(O)=O)=C2)=C2C=C1</t>
  </si>
  <si>
    <t>16712-64-4</t>
  </si>
  <si>
    <t>6-Hydroxy-2-naphthoic Acid</t>
  </si>
  <si>
    <t>OC1=CC=C(CCCCCC)C=C1</t>
  </si>
  <si>
    <t>2446-69-7</t>
  </si>
  <si>
    <t>4-Hexylphenol</t>
  </si>
  <si>
    <t>1-Hexadecene</t>
  </si>
  <si>
    <t>OC(C1=CC=C(O)C=C1C(O)=O)=O</t>
  </si>
  <si>
    <t>610-35-5</t>
  </si>
  <si>
    <t>4-Hydroxyphthalic Acid</t>
  </si>
  <si>
    <t>OCC1=CC=C(C2=CC=CC=C2)C=C1</t>
  </si>
  <si>
    <t>3597-91-9</t>
  </si>
  <si>
    <t>4-Hydroxymethylbiphenyl</t>
  </si>
  <si>
    <t>O=C(CCC1=CC=C(O)C=C1)C</t>
  </si>
  <si>
    <t>5471-51-2</t>
  </si>
  <si>
    <t>4-(4-Hydroxyphenyl)-2-butanone</t>
  </si>
  <si>
    <t>9067-32-7</t>
  </si>
  <si>
    <t>Sodium Hyaluronate from Cockscomb</t>
  </si>
  <si>
    <t>OC1=CC=C([N+]([O-])=O)C=C1CBr</t>
  </si>
  <si>
    <t>772-33-8</t>
  </si>
  <si>
    <t>2-Hydroxy-5-nitrobenzyl Bromide</t>
  </si>
  <si>
    <t>OC(CCC1=CC=C(O)C=C1)=O</t>
  </si>
  <si>
    <t>501-97-3</t>
  </si>
  <si>
    <t>3-(4-Hydroxyphenyl)propionic Acid</t>
  </si>
  <si>
    <t>CCNCC.FC(F)(F)C(F)=C(F)F</t>
  </si>
  <si>
    <t>309-88-6</t>
  </si>
  <si>
    <t>Ishikawa's Reagent [Fluorinating Reagent]</t>
  </si>
  <si>
    <t>OS(=O)(CCCO)=O</t>
  </si>
  <si>
    <t>15909-83-8</t>
  </si>
  <si>
    <t>3-Hydroxypropanesulfonic Acid (contains varying amounts of 3,3'-Oxydipropanesulfonic Acid) (ca. 80% in Water, ca. 7.8mol/L)</t>
  </si>
  <si>
    <t>FC(F)(I)C(F)(F)C(F)(F)F</t>
  </si>
  <si>
    <t>754-34-7</t>
  </si>
  <si>
    <t>Heptafluoropropyl Iodide (stabilized with Copper chip)</t>
  </si>
  <si>
    <t>9004-61-9</t>
  </si>
  <si>
    <t>Hyaluronic Acid from Cockscomb</t>
  </si>
  <si>
    <t>O=C(OCC)C(F)(F)C(F)(F)C(F)(F)F</t>
  </si>
  <si>
    <t>356-27-4</t>
  </si>
  <si>
    <t>Ethyl Heptafluorobutyrate</t>
  </si>
  <si>
    <t>OC1=C(S([O-])(=O)=O)C=C(O)C=C1.[K+]</t>
  </si>
  <si>
    <t>21799-87-1</t>
  </si>
  <si>
    <t>Potassium Hydroquinonesulfonate</t>
  </si>
  <si>
    <t>O=C(C(O)CCCCCC)O</t>
  </si>
  <si>
    <t>617-73-2</t>
  </si>
  <si>
    <t>2-Hydroxy-n-octanoic Acid</t>
  </si>
  <si>
    <t>OC1=NC2=CC=CC=C2N=C1</t>
  </si>
  <si>
    <t>1196-57-2</t>
  </si>
  <si>
    <t>2-Hydroxyquinoxaline</t>
  </si>
  <si>
    <t>CCCCCCCCCCCCCCCC(C1=CC=CC=C1)=O</t>
  </si>
  <si>
    <t>Hexadecanophenone</t>
  </si>
  <si>
    <t>NC1=CC=C(CCCCCCC)C=C1</t>
  </si>
  <si>
    <t>37529-27-4</t>
  </si>
  <si>
    <t>4-Heptylaniline</t>
  </si>
  <si>
    <t>OP(O)(C(C)(O)P(O)(O)=O)=O</t>
  </si>
  <si>
    <t>2809-21-4</t>
  </si>
  <si>
    <t>1-Hydroxyethane-1,1-diphosphonic Acid (ca. 60% in Water, ca. 4.2mol/L)</t>
  </si>
  <si>
    <t>O=C(C1=C(/N=N/C2=CC=C(O)C=C2)C=CC=C1)O</t>
  </si>
  <si>
    <t>4'-Hydroxyazobenzene-2-carboxylic Acid</t>
  </si>
  <si>
    <t>FC(F)(F)C1=CC=CC(C(F)(F)F)=C1</t>
  </si>
  <si>
    <t>402-31-3</t>
  </si>
  <si>
    <t>1,3-Bis(trifluoromethyl)benzene</t>
  </si>
  <si>
    <t>O=C(CCO)C</t>
  </si>
  <si>
    <t>590-90-9</t>
  </si>
  <si>
    <t>4-Hydroxy-2-butanone</t>
  </si>
  <si>
    <t>OC1=CC=CC2=C1C=CN2</t>
  </si>
  <si>
    <t>2380-94-1</t>
  </si>
  <si>
    <t>4-Hydroxyindole</t>
  </si>
  <si>
    <t>O=C/C=C/C=C/C</t>
  </si>
  <si>
    <t>142-83-6</t>
  </si>
  <si>
    <t>2,4-Hexadienal</t>
  </si>
  <si>
    <t>O=C(C(O)CC)[O-].[Li+]</t>
  </si>
  <si>
    <t>381716-41-2</t>
  </si>
  <si>
    <t>Lithium DL-2-Hydroxybutyrate</t>
  </si>
  <si>
    <t>CCCC/C=C/C=O</t>
  </si>
  <si>
    <t>18829-55-5</t>
  </si>
  <si>
    <t>trans-2-Heptenal</t>
  </si>
  <si>
    <t>OS(=O)(CCCN1CCN(CCO)CC1)=O</t>
  </si>
  <si>
    <t>16052-06-5</t>
  </si>
  <si>
    <t>4-(2-Hydroxyethyl)-1-piperazinepropanesulfonic Acid [Good's buffer component for biological research]</t>
  </si>
  <si>
    <t>CCOC(/C=C/CCC)OCC</t>
  </si>
  <si>
    <t>67746-30-9</t>
  </si>
  <si>
    <t>trans-2-Hexen-1-al Diethyl Acetal</t>
  </si>
  <si>
    <t>OC(C#CC(C)O)C</t>
  </si>
  <si>
    <t>3031-66-1</t>
  </si>
  <si>
    <t>3-Hexyne-2,5-diol</t>
  </si>
  <si>
    <t>O=C(CC)C(CC)=O</t>
  </si>
  <si>
    <t>4437-51-8</t>
  </si>
  <si>
    <t>3,4-Hexanedione</t>
  </si>
  <si>
    <t>N1CCCNCC1</t>
  </si>
  <si>
    <t>505-66-8</t>
  </si>
  <si>
    <t>Homopiperazine</t>
  </si>
  <si>
    <t>O=C1C(CCCCCC)CCC1</t>
  </si>
  <si>
    <t>13074-65-2</t>
  </si>
  <si>
    <t>2-Hexylcyclopentanone</t>
  </si>
  <si>
    <t>O=C1C(CCCCCCC)CCC1</t>
  </si>
  <si>
    <t>137-03-1</t>
  </si>
  <si>
    <t>2-Heptylcyclopentanone</t>
  </si>
  <si>
    <t>N#CCCCCCCCCCCCCCCCC</t>
  </si>
  <si>
    <t>5399-02-0</t>
  </si>
  <si>
    <t>Heptadecanonitrile</t>
  </si>
  <si>
    <t>OCCN1CC1</t>
  </si>
  <si>
    <t>1072-52-2</t>
  </si>
  <si>
    <t>1-(2-Hydroxyethyl)ethyleneimine</t>
  </si>
  <si>
    <t>CCCCCCCCCCCCCCCCC(OC)=O</t>
  </si>
  <si>
    <t>1731-92-6</t>
  </si>
  <si>
    <t>Methyl Heptadecanoate</t>
  </si>
  <si>
    <t>O=C(CCCCCCCCCCCCC)CC</t>
  </si>
  <si>
    <t>18787-64-9</t>
  </si>
  <si>
    <t>3-Hexadecanone</t>
  </si>
  <si>
    <t>C=CCCCC=C</t>
  </si>
  <si>
    <t>3070-53-9</t>
  </si>
  <si>
    <t>1,6-Heptadiene</t>
  </si>
  <si>
    <t>OC1=CC=C(C(O)C#N)C=C1</t>
  </si>
  <si>
    <t>13093-65-7</t>
  </si>
  <si>
    <t>DL-4-Hydroxymandelonitrile</t>
  </si>
  <si>
    <t>O=NC1=C(N)N=C(N(C)C)N=C1O</t>
  </si>
  <si>
    <t>70700-44-6</t>
  </si>
  <si>
    <t>4-Amino-2-dimethylamino-6-hydroxy-5-nitrosopyrimidine [for Determination of Co(III), Fe(II)]</t>
  </si>
  <si>
    <t>C1([Si](C2=CC=CC=C2)(C3=CC=CC=C3)O[Si](C4=CC=CC=C4)(C5=CC=CC=C5)C6=CC=CC=C6)=CC=CC=C1</t>
  </si>
  <si>
    <t>1829-40-9</t>
  </si>
  <si>
    <t>Hexaphenyldisiloxane</t>
  </si>
  <si>
    <t>OC(C=CC(C)=C1)=C1N2N=C3C=CC=CC3=N2</t>
  </si>
  <si>
    <t>2440-22-4</t>
  </si>
  <si>
    <t>2-(2-Hydroxy-5-methylphenyl)benzotriazole</t>
  </si>
  <si>
    <t>ClC1=CC2=NN(C3=C(O)C(C(C)(C)C)=CC(C)=C3)N=C2C=C1</t>
  </si>
  <si>
    <t>2-(5-Chloro-2-benzotriazolyl)-6-tert-butyl-p-cresol</t>
  </si>
  <si>
    <t>O=C(C(F)(F)F)/C=C(C(F)(F)F)/[O-].O=C(C(F)(F)F)/C=C(C(F)(F)F)/[O-].[Ni+2].[Ni+2]</t>
  </si>
  <si>
    <t>14949-69-0</t>
  </si>
  <si>
    <t>Bis(hexafluoroacetylacetonato)nickel(II) Hydrate</t>
  </si>
  <si>
    <t>O=C(C(F)(F)F)/C=C(C(F)(F)F)/[O-].O=C(C(F)(F)F)/C=C(C(F)(F)F)/[O-].[Mn+2].[Mn+2]</t>
  </si>
  <si>
    <t>19648-86-3</t>
  </si>
  <si>
    <t>Bis(hexafluoroacetylacetonato)manganese(II) Hydrate</t>
  </si>
  <si>
    <t>O=C(C(F)(F)F)/C=C(C(F)(F)F)/[O-].O=C(C(F)(F)F)/C=C(C(F)(F)F)/[O-].O=C(C(F)(F)F)/C=C(C(F)(F)F)/[O-].[Fe+3].[Fe+3]</t>
  </si>
  <si>
    <t>17786-67-3</t>
  </si>
  <si>
    <t>Tris(hexafluoroacetylacetonato)iron(III)</t>
  </si>
  <si>
    <t>O=C(C(F)(F)F)/C=C(C(F)(F)F)/[O-].O=C(C(F)(F)F)/C=C(C(F)(F)F)/[O-].[Cu+2].[Cu+2]</t>
  </si>
  <si>
    <t>14781-45-4</t>
  </si>
  <si>
    <t>Bis(hexafluoroacetylacetonato)copper(II) Hydrate</t>
  </si>
  <si>
    <t>O=C(C(F)(F)F)/C=C(C(F)(F)F)/[O-].O=C(C(F)(F)F)/C=C(C(F)(F)F)/[O-].[Co+2].[Co+2]</t>
  </si>
  <si>
    <t>19648-83-0</t>
  </si>
  <si>
    <t>Bis(hexafluoroacetylacetonato)cobalt(II) Hydrate</t>
  </si>
  <si>
    <t>OCCCCCCCCCCCCCCCCO</t>
  </si>
  <si>
    <t>7735-42-4</t>
  </si>
  <si>
    <t>1,16-Hexadecanediol</t>
  </si>
  <si>
    <t>C=CCCC=CC</t>
  </si>
  <si>
    <t>1541-23-7</t>
  </si>
  <si>
    <t>1,5-Heptadiene (cis- and trans- mixture)</t>
  </si>
  <si>
    <t>O=C1C(O)=C(CC)OC=C1</t>
  </si>
  <si>
    <t>2-Ethyl-3-hydroxy-4-pyrone</t>
  </si>
  <si>
    <t>O=C(CC)NCCO</t>
  </si>
  <si>
    <t>18266-55-2</t>
  </si>
  <si>
    <t>N-(2-Hydroxyethyl)propionamide</t>
  </si>
  <si>
    <t>OCC(F)(F)C(F)(F)C(F)(F)F</t>
  </si>
  <si>
    <t>375-01-9</t>
  </si>
  <si>
    <t>2,2,3,3,4,4,4-Heptafluoro-1-butanol</t>
  </si>
  <si>
    <t>Cl[Si](Cl)(Cl)CCCCCC</t>
  </si>
  <si>
    <t>928-65-4</t>
  </si>
  <si>
    <t>Trichlorohexylsilane</t>
  </si>
  <si>
    <t>N1CCCCCCC1</t>
  </si>
  <si>
    <t>1121-92-2</t>
  </si>
  <si>
    <t>Heptamethyleneimine</t>
  </si>
  <si>
    <t>CCCCCCC[P+](C1=CC=CC=C1)(C2=CC=CC=C2)C3=CC=CC=C3.[Br-]</t>
  </si>
  <si>
    <t>13423-48-8</t>
  </si>
  <si>
    <t>Heptyltriphenylphosphonium Bromide</t>
  </si>
  <si>
    <t>Polyethylene Glycol 300</t>
  </si>
  <si>
    <t>OC(C(O)CC1=CC=C(O)C=C1)=O</t>
  </si>
  <si>
    <t>306-23-0</t>
  </si>
  <si>
    <t>DL-4-Hydroxyphenyllactic Acid</t>
  </si>
  <si>
    <t>O=C1N(CCCO)CCC1</t>
  </si>
  <si>
    <t>62012-15-1</t>
  </si>
  <si>
    <t>1-(3-Hydroxypropyl)-2-pyrrolidone</t>
  </si>
  <si>
    <t>CCCCCC[P+](C1=CC=CC=C1)(C2=CC=CC=C2)C3=CC=CC=C3.[Br-]</t>
  </si>
  <si>
    <t>4762-26-9</t>
  </si>
  <si>
    <t>Hexyltriphenylphosphonium Bromide</t>
  </si>
  <si>
    <t>OC(C(CC1=CC=C(O)C(OC)=C1)=O)=O</t>
  </si>
  <si>
    <t>1081-71-6</t>
  </si>
  <si>
    <t>4-Hydroxy-3-methoxyphenylpyruvic Acid</t>
  </si>
  <si>
    <t>O=C(C(O)CC1=CC(OC)=C(O)C=C1)[O-].[Na+]</t>
  </si>
  <si>
    <t>77305-02-3</t>
  </si>
  <si>
    <t>Sodium 3-(4-Hydroxy-3-methoxyphenyl)lactate</t>
  </si>
  <si>
    <t>O=C(C)O[C@H]1CC[C@@]2(C)[C@](CC[C@]([C@]3([H])C[C@]4([H])O[C@]5(OC[C@H](C)CC5)[C@H](C)[C@]64[H])([H])[C@]2([H])CC([C@@]36C)=O)([H])C1</t>
  </si>
  <si>
    <t>915-35-5</t>
  </si>
  <si>
    <t>Hecogenin Acetate</t>
  </si>
  <si>
    <t>O=C(CCCCCCCC)CCCCCCCC</t>
  </si>
  <si>
    <t>540-08-9</t>
  </si>
  <si>
    <t>9-Heptadecanone</t>
  </si>
  <si>
    <t>O=C(CC[C@@H](C)[C@]1([H])[C@@]2(C)CC[C@@]3([H])[C@@]([C@]2([H])CC1)([H])CC(O)C4CC(O)CC[C@@]43C)O</t>
  </si>
  <si>
    <t>83-49-8</t>
  </si>
  <si>
    <t>Hyodeoxycholic Acid</t>
  </si>
  <si>
    <t>C[N+](C)(CCCCCC)C.[Br-]</t>
  </si>
  <si>
    <t>2650-53-5</t>
  </si>
  <si>
    <t>Hexyltrimethylammonium Bromide</t>
  </si>
  <si>
    <t>O=C1CC[C@@]2(C)C(CC[C@]([C@]3([H])CC[C@]4(O)C(CO)=O)([H])[C@]2([H])C(O)C[C@@]34C)=C1</t>
  </si>
  <si>
    <t>50-23-7</t>
  </si>
  <si>
    <t>Hydrocortisone</t>
  </si>
  <si>
    <t>O=C(CCCCCCCCCC)CCCCCCCCCC</t>
  </si>
  <si>
    <t>19781-72-7</t>
  </si>
  <si>
    <t>11-Heneicosanone</t>
  </si>
  <si>
    <t>OC([C@@H](N)CC1=CNC2=C1C=C(O)C=C2)=O</t>
  </si>
  <si>
    <t>5-Hydroxy-L-tryptophan</t>
  </si>
  <si>
    <t>OS(=O)(ON)=O</t>
  </si>
  <si>
    <t>2950-43-8</t>
  </si>
  <si>
    <t>Hydroxylamine-O-sulfonic Acid</t>
  </si>
  <si>
    <t>O=C(CC[C@@H](C)[C@]1([H])[C@@]2(C)CC[C@@]3([H])[C@@]([C@]2([H])CC1)([H])CC(O)C4CC(O)CC[C@@]43C)OC</t>
  </si>
  <si>
    <t>2868-48-6</t>
  </si>
  <si>
    <t>Methyl Hyodeoxycholate</t>
  </si>
  <si>
    <t>O=C1N(O)C(C2C3C=CC(C3)C21)=O</t>
  </si>
  <si>
    <t>21715-90-2</t>
  </si>
  <si>
    <t>N-Hydroxy-5-norbornene-2,3-dicarboximide [for Peptide Synthesis]</t>
  </si>
  <si>
    <t>CC1=C(CCO)SC=N1</t>
  </si>
  <si>
    <t>137-00-8</t>
  </si>
  <si>
    <t>5-(2-Hydroxyethyl)-4-methylthiazole</t>
  </si>
  <si>
    <t>CCCCCCCCCCCCCCCCC(OCC)=O</t>
  </si>
  <si>
    <t>14010-23-2</t>
  </si>
  <si>
    <t>Ethyl Heptadecanoate</t>
  </si>
  <si>
    <t>O=C1NCCCCCC1</t>
  </si>
  <si>
    <t>673-66-5</t>
  </si>
  <si>
    <t>omega-Heptalactam</t>
  </si>
  <si>
    <t>O=C(/C=C/C1=CC(O)=C(OC)C=C1)O</t>
  </si>
  <si>
    <t>537-73-5</t>
  </si>
  <si>
    <t>3-Hydroxy-4-methoxycinnamic Acid</t>
  </si>
  <si>
    <t>OC1=CC=C(C=C1)C2=CC=C(C#N)C=C2</t>
  </si>
  <si>
    <t>19812-93-2</t>
  </si>
  <si>
    <t>4-Cyano-4'-hydroxybiphenyl</t>
  </si>
  <si>
    <t>O=S(N)(C1=CC=C(CN)C=C1)=O.Cl</t>
  </si>
  <si>
    <t>138-37-4</t>
  </si>
  <si>
    <t>Homosulfamine Hydrochloride</t>
  </si>
  <si>
    <t>O=C(CC[C@@H](C)[C@]1([H])[C@@]2(C)CC[C@@]3([H])[C@@]([C@]2([H])CC1)([H])CC=C4C[C@@H](O)CC[C@@]43C)O</t>
  </si>
  <si>
    <t>5255-17-4</t>
  </si>
  <si>
    <t>3beta-Hydroxy-DELTA5-cholenic Acid</t>
  </si>
  <si>
    <t>O=CCC/C=C\CC</t>
  </si>
  <si>
    <t>6728-31-0</t>
  </si>
  <si>
    <t>cis-4-Heptenal</t>
  </si>
  <si>
    <t>S=C(N1CCCCCC1)[S-].[NH2+]2CCCCCC2</t>
  </si>
  <si>
    <t>Hexamethyleneammonium Hexamethylenedithiocarbamate</t>
  </si>
  <si>
    <t>OC(C1)CC2=C1C=CC=C2</t>
  </si>
  <si>
    <t>4254-29-9</t>
  </si>
  <si>
    <t>2-Hydroxyindan</t>
  </si>
  <si>
    <t>OC(CC1)C2=C1C=CC=C2</t>
  </si>
  <si>
    <t>1-Hydroxyindan</t>
  </si>
  <si>
    <t>ONC1=CC=[N+]([O-])C2=C1C=CC=C2</t>
  </si>
  <si>
    <t>4637-56-3</t>
  </si>
  <si>
    <t>4-(Hydroxyamino)quinoline N-Oxide</t>
  </si>
  <si>
    <t>O=C1OC(CC)CC1</t>
  </si>
  <si>
    <t>695-06-7</t>
  </si>
  <si>
    <t>gamma-Hexanolactone</t>
  </si>
  <si>
    <t>CCCCCCCCCCCCCCCCC1=CC=CC=C1</t>
  </si>
  <si>
    <t>1459-09-2</t>
  </si>
  <si>
    <t>Hexadecylbenzene</t>
  </si>
  <si>
    <t>CCCCCCCCCCCCCC(CCCCCCCCCCCCC)=O</t>
  </si>
  <si>
    <t>542-50-7</t>
  </si>
  <si>
    <t>14-Heptacosanone</t>
  </si>
  <si>
    <t>CC(CCCO)=O</t>
  </si>
  <si>
    <t>1071-73-4</t>
  </si>
  <si>
    <t>5-Hydroxy-2-pentanone (mixture of monomer and dimer)</t>
  </si>
  <si>
    <t>O=C1OC(CCC)CC1</t>
  </si>
  <si>
    <t>105-21-5</t>
  </si>
  <si>
    <t>gamma-Heptanolactone</t>
  </si>
  <si>
    <t>ClC(C(F)(F)C(F)(F)C(F)(F)F)=O</t>
  </si>
  <si>
    <t>375-16-6</t>
  </si>
  <si>
    <t>Heptafluorobutyryl Chloride [for Heptafluorobutyration]</t>
  </si>
  <si>
    <t>O=C(C(CCCCCC)CCCCCCCC)O</t>
  </si>
  <si>
    <t>25354-97-6</t>
  </si>
  <si>
    <t>2-Hexyldecanoic Acid</t>
  </si>
  <si>
    <t>O=C(OCC(CC)CCCC)C1=CC=C(O)C=C1</t>
  </si>
  <si>
    <t>5153-25-3</t>
  </si>
  <si>
    <t>2-Ethylhexyl 4-Hydroxybenzoate</t>
  </si>
  <si>
    <t>[H][C@]12CCCC[C@]1([H])CCC2</t>
  </si>
  <si>
    <t>3296-50-2</t>
  </si>
  <si>
    <t>trans-Hydrindane</t>
  </si>
  <si>
    <t>[H][C@]12CCCC[C@@]1([H])CCC2</t>
  </si>
  <si>
    <t>4551-51-3</t>
  </si>
  <si>
    <t>cis-Hydrindane</t>
  </si>
  <si>
    <t>CC#CC#CC</t>
  </si>
  <si>
    <t>2809-69-0</t>
  </si>
  <si>
    <t>2,4-Hexadiyne</t>
  </si>
  <si>
    <t>O=C(CCCCCCC/C=C\CCCCCC)OCC</t>
  </si>
  <si>
    <t>56219-10-4</t>
  </si>
  <si>
    <t>Ethyl cis-9-Hexadecenoate</t>
  </si>
  <si>
    <t>O=C1CC[C@@]2(C)C(CC[C@]([C@]3([H])CC[C@@H]4C(C)=O)([H])[C@]2([H])[C@H](OC(C)=O)C[C@@]34C)=C1</t>
  </si>
  <si>
    <t>2268-98-6</t>
  </si>
  <si>
    <t>11alpha-Hydroxyprogesterone Acetate</t>
  </si>
  <si>
    <t>O=C1CC[C@@]2(C)C(CC[C@]([C@]3([H])CC[C@@H]4C(C)=O)([H])[C@]2([H])[C@H](O)C[C@@]34C)=C1</t>
  </si>
  <si>
    <t>80-75-1</t>
  </si>
  <si>
    <t>11alpha-Hydroxyprogesterone</t>
  </si>
  <si>
    <t>OC(CN)CN</t>
  </si>
  <si>
    <t>616-29-5</t>
  </si>
  <si>
    <t>1,3-Diamino-2-propanol</t>
  </si>
  <si>
    <t>O=C(OC(C)CC)C1=CC=C(O)C=C1</t>
  </si>
  <si>
    <t>17696-61-6</t>
  </si>
  <si>
    <t>sec-Butyl 4-Hydroxybenzoate</t>
  </si>
  <si>
    <t>OC(C1=CC=CC(O)=C1N)=O.Cl</t>
  </si>
  <si>
    <t>4920-81-4</t>
  </si>
  <si>
    <t>3-Hydroxyanthranilic Acid Hydrochloride</t>
  </si>
  <si>
    <t>O=C(OC(C)C)C1=CC=C(O)C=C1</t>
  </si>
  <si>
    <t>Isopropyl 4-Hydroxybenzoate</t>
  </si>
  <si>
    <t>O=C(OCC(C)C)C1=CC=C(O)C=C1</t>
  </si>
  <si>
    <t>Isobutyl 4-Hydroxybenzoate</t>
  </si>
  <si>
    <t>OC1=C[N+]([O-])=CC=C1</t>
  </si>
  <si>
    <t>6602-28-4</t>
  </si>
  <si>
    <t>3-Hydroxypyridine N-Oxide</t>
  </si>
  <si>
    <t>Heptane [for HPLC Solvent]</t>
  </si>
  <si>
    <t>Hexane [for HPLC Solvent]</t>
  </si>
  <si>
    <t>OC(CN(CCO)CC(O)=O)=O</t>
  </si>
  <si>
    <t>93-62-9</t>
  </si>
  <si>
    <t>N-(2-Hydroxyethyl)iminodiacetic Acid</t>
  </si>
  <si>
    <t>CCCCCCCCCCCCCCCCSCCCCCCCCCCCCCCCC</t>
  </si>
  <si>
    <t>3312-77-4</t>
  </si>
  <si>
    <t>Hexadecyl Sulfide</t>
  </si>
  <si>
    <t>C#CCCC#C</t>
  </si>
  <si>
    <t>628-16-0</t>
  </si>
  <si>
    <t>1,5-Hexadiyne (stabilized with BHT)</t>
  </si>
  <si>
    <t>O=C(CCCCC)OC1=CC=C([N+]([O-])=O)C=C1</t>
  </si>
  <si>
    <t>956-75-2</t>
  </si>
  <si>
    <t>4-Nitrophenyl Hexanoate</t>
  </si>
  <si>
    <t>C#CCCCC#C</t>
  </si>
  <si>
    <t>2396-63-6</t>
  </si>
  <si>
    <t>1,6-Heptadiyne</t>
  </si>
  <si>
    <t>C[N+](C)(CCCCCC[N+](C)(C)C)C.C[N+](C)(CCCCCC[N+](C)(C)C)C.[Br-].[Br-]</t>
  </si>
  <si>
    <t>55-97-0</t>
  </si>
  <si>
    <t>Hexamethonium Bromide</t>
  </si>
  <si>
    <t>OC1=NC=CC=N1.Cl</t>
  </si>
  <si>
    <t>38353-09-2</t>
  </si>
  <si>
    <t>2-Hydroxypyrimidine Hydrochloride</t>
  </si>
  <si>
    <t>OCCN1CCCC1</t>
  </si>
  <si>
    <t>2955-88-6</t>
  </si>
  <si>
    <t>1-(2-Hydroxyethyl)pyrrolidine</t>
  </si>
  <si>
    <t>OC/C=C/C=C/C</t>
  </si>
  <si>
    <t>111-28-4</t>
  </si>
  <si>
    <t>2,4-Hexadien-1-ol</t>
  </si>
  <si>
    <t>O=C(C/C=C/CC(O)=O)O</t>
  </si>
  <si>
    <t>4436-74-2</t>
  </si>
  <si>
    <t>trans-3-Hexenedioic Acid</t>
  </si>
  <si>
    <t>O=C(CC(C(F)(F)F)=O)C(F)(F)F</t>
  </si>
  <si>
    <t>1522-22-1</t>
  </si>
  <si>
    <t>Hexafluoroacetylacetone</t>
  </si>
  <si>
    <t>9004-64-2</t>
  </si>
  <si>
    <t>Hydroxypropyl Cellulose (1000-4000mPa.s, 2% in Water at 20deg C)</t>
  </si>
  <si>
    <t>Hydroxypropyl Cellulose (6-10mPa.s, 2% in Water at 20deg C)</t>
  </si>
  <si>
    <t>Hydroxypropyl Cellulose (3-6mPa.s, 2% in Water at 20deg C)</t>
  </si>
  <si>
    <t>O/N=C(C(C)(O)C)/C</t>
  </si>
  <si>
    <t>7431-25-6</t>
  </si>
  <si>
    <t>3-Hydroxy-3-methyl-2-butanone Oxime</t>
  </si>
  <si>
    <t>O=C(C(C)(O)C)C</t>
  </si>
  <si>
    <t>115-22-0</t>
  </si>
  <si>
    <t>3-Hydroxy-3-methyl-2-butanone</t>
  </si>
  <si>
    <t>O=C(C1=CC=CC=C1)C2=C(O)C=CC=C2</t>
  </si>
  <si>
    <t>117-99-7</t>
  </si>
  <si>
    <t>2-Hydroxybenzophenone</t>
  </si>
  <si>
    <t>O=C1CCC(C)=C1O</t>
  </si>
  <si>
    <t>80-71-7</t>
  </si>
  <si>
    <t>2-Hydroxy-3-methyl-2-cyclopentenone</t>
  </si>
  <si>
    <t>O=C(C(F)(F)C(F)(F)C(F)(F)F)N1C=CN=C1</t>
  </si>
  <si>
    <t>32477-35-3</t>
  </si>
  <si>
    <t>1-(Heptafluorobutyryl)imidazole [Acylating Agent]</t>
  </si>
  <si>
    <t>O=C(C1=C(O)C=C(OC)C(S(O)(=O)=O)=C1)C2=CC=CC=C2</t>
  </si>
  <si>
    <t>4065-45-6</t>
  </si>
  <si>
    <t>2-Hydroxy-4-methoxybenzophenone-5-sulfonic Acid Hydrate (contains 5-10% Isopropyl Alcohol)</t>
  </si>
  <si>
    <t>OCC#CCCC</t>
  </si>
  <si>
    <t>764-60-3</t>
  </si>
  <si>
    <t>2-Hexyn-1-ol</t>
  </si>
  <si>
    <t>OCC1=CC=CC1[Fe]C2C=CC=C2</t>
  </si>
  <si>
    <t>1273-86-5</t>
  </si>
  <si>
    <t>Hydroxymethylferrocene</t>
  </si>
  <si>
    <t>CC(O)C1=CC=CC1[Fe]C2C=CC=C2</t>
  </si>
  <si>
    <t>1277-49-2</t>
  </si>
  <si>
    <t>1-Hydroxyethylferrocene</t>
  </si>
  <si>
    <t>OC(CC#C)CC</t>
  </si>
  <si>
    <t>19780-84-8</t>
  </si>
  <si>
    <t>5-Hexyn-3-ol</t>
  </si>
  <si>
    <t>OCCC#CCC</t>
  </si>
  <si>
    <t>1002-28-4</t>
  </si>
  <si>
    <t>3-Hexyn-1-ol</t>
  </si>
  <si>
    <t>OC(CC#CC)CC</t>
  </si>
  <si>
    <t>19781-82-9</t>
  </si>
  <si>
    <t>5-Heptyn-3-ol</t>
  </si>
  <si>
    <t>OC(CC#CCC)C</t>
  </si>
  <si>
    <t>19781-81-8</t>
  </si>
  <si>
    <t>4-Heptyn-2-ol</t>
  </si>
  <si>
    <t>OCCC#CCCC</t>
  </si>
  <si>
    <t>14916-79-1</t>
  </si>
  <si>
    <t>3-Heptyn-1-ol</t>
  </si>
  <si>
    <t>OCC#CCCCC</t>
  </si>
  <si>
    <t>1002-36-4</t>
  </si>
  <si>
    <t>2-Heptyn-1-ol</t>
  </si>
  <si>
    <t>OC(CCCC)C#C</t>
  </si>
  <si>
    <t>7383-19-9</t>
  </si>
  <si>
    <t>1-Heptyn-3-ol</t>
  </si>
  <si>
    <t>Sodium 1-Heptanesulfonate</t>
  </si>
  <si>
    <t>CN1C2CC(OC(C(CO)C3=CC=CC=C3)=O)CC1CC2.Br</t>
  </si>
  <si>
    <t>306-03-6</t>
  </si>
  <si>
    <t>Hyoscyamine Hydrobromide</t>
  </si>
  <si>
    <t>CN1C2CC(OC(C(CO)C3=CC=CC=C3)=O)CC1CC2</t>
  </si>
  <si>
    <t>101-31-5</t>
  </si>
  <si>
    <t>(-)-Hyoscyamine</t>
  </si>
  <si>
    <t>C[N+]1(C)[C@@H]2C[C@H](OC(C(O)C3=CC=CC=C3)=O)CC1CC2.[Br-]</t>
  </si>
  <si>
    <t>80-49-9</t>
  </si>
  <si>
    <t>Homatropine Methyl Bromide</t>
  </si>
  <si>
    <t>Sodium 1-Hexanesulfonate</t>
  </si>
  <si>
    <t>O1CCCCCC1</t>
  </si>
  <si>
    <t>592-90-5</t>
  </si>
  <si>
    <t>Hexamethylene Oxide</t>
  </si>
  <si>
    <t>OCCOCCOCCOCCOCCOCCOCCCCCCCCCCCC</t>
  </si>
  <si>
    <t>3055-96-7</t>
  </si>
  <si>
    <t>Hexaethylene Glycol Monododecyl Ether</t>
  </si>
  <si>
    <t>CCCCCCCCCCCCCCCCCC1CCCCC1</t>
  </si>
  <si>
    <t>19781-73-8</t>
  </si>
  <si>
    <t>Heptadecylcyclohexane</t>
  </si>
  <si>
    <t>CCCCCCCC1CCCCC1</t>
  </si>
  <si>
    <t>5617-41-4</t>
  </si>
  <si>
    <t>Heptylcyclohexane</t>
  </si>
  <si>
    <t>OC1=CC=C(OCCCCCCC)C=C1</t>
  </si>
  <si>
    <t>13037-86-0</t>
  </si>
  <si>
    <t>4-Heptyloxyphenol</t>
  </si>
  <si>
    <t>CCCCCCCCCCCCCCCC#C</t>
  </si>
  <si>
    <t>26186-00-5</t>
  </si>
  <si>
    <t>1-Heptadecyne</t>
  </si>
  <si>
    <t>OC1=CC=C(OCCCCCC)C=C1</t>
  </si>
  <si>
    <t>18979-55-0</t>
  </si>
  <si>
    <t>4-Hexyloxyphenol</t>
  </si>
  <si>
    <t>OC1=CC(NC(N)=O)=CC=C1</t>
  </si>
  <si>
    <t>701-82-6</t>
  </si>
  <si>
    <t>3-Hydroxyphenylurea</t>
  </si>
  <si>
    <t>OC(C)CN1CCOCC1</t>
  </si>
  <si>
    <t>2109-66-2</t>
  </si>
  <si>
    <t>N-(2-Hydroxypropyl)morpholine</t>
  </si>
  <si>
    <t>OC(CC(C)(O)CC(O)=O)=O</t>
  </si>
  <si>
    <t>503-49-1</t>
  </si>
  <si>
    <t>3-Hydroxy-3-methylglutaric Acid</t>
  </si>
  <si>
    <t>O=[N+]([O-])C1=CC=C(OCCCCCCC)C=C1</t>
  </si>
  <si>
    <t>13565-36-1</t>
  </si>
  <si>
    <t>1-Heptyloxy-4-nitrobenzene</t>
  </si>
  <si>
    <t>CCCCCCCC#CCCCCCCC</t>
  </si>
  <si>
    <t>19781-86-3</t>
  </si>
  <si>
    <t>8-Hexadecyne</t>
  </si>
  <si>
    <t>CCCCCCCCCCCCCCC#C</t>
  </si>
  <si>
    <t>629-74-3</t>
  </si>
  <si>
    <t>1-Hexadecyne</t>
  </si>
  <si>
    <t>CC#CCCCC</t>
  </si>
  <si>
    <t>1119-65-9</t>
  </si>
  <si>
    <t>2-Heptyne</t>
  </si>
  <si>
    <t>CCC#CCC</t>
  </si>
  <si>
    <t>928-49-4</t>
  </si>
  <si>
    <t>3-Hexyne</t>
  </si>
  <si>
    <t>CC#CCCC</t>
  </si>
  <si>
    <t>764-35-2</t>
  </si>
  <si>
    <t>2-Hexyne</t>
  </si>
  <si>
    <t>O=C(/C=C/CCCCCCCCCCCCC)O</t>
  </si>
  <si>
    <t>629-56-1</t>
  </si>
  <si>
    <t>2-Hexadecenoic Acid</t>
  </si>
  <si>
    <t>O=C(C/C=C/CCC)O</t>
  </si>
  <si>
    <t>29901-85-7</t>
  </si>
  <si>
    <t>3-Heptenoic Acid</t>
  </si>
  <si>
    <t>O=C(/C=C/CCCC)O</t>
  </si>
  <si>
    <t>18999-28-5</t>
  </si>
  <si>
    <t>2-Heptenoic Acid (contains 3-Heptenoic Acid)</t>
  </si>
  <si>
    <t>O=C(C(F)(F)F)C(F)(F)F</t>
  </si>
  <si>
    <t>34202-69-2</t>
  </si>
  <si>
    <t>Hexafluoroacetone Hydrate</t>
  </si>
  <si>
    <t>OC(C(F)(F)F)C(F)(F)F</t>
  </si>
  <si>
    <t>920-66-1</t>
  </si>
  <si>
    <t>1,1,1,3,3,3-Hexafluoro-2-propanol</t>
  </si>
  <si>
    <t>O=C(CCCCCCCCCCCCCCC)CCCCCCCCCCCCCCC</t>
  </si>
  <si>
    <t>502-73-8</t>
  </si>
  <si>
    <t>16-Hentriacontanone</t>
  </si>
  <si>
    <t>CC(C(CCCC)=O)=O</t>
  </si>
  <si>
    <t>96-04-8</t>
  </si>
  <si>
    <t>2,3-Heptanedione</t>
  </si>
  <si>
    <t>OCC12C[C@H]3C[C@@H](C1)C[C@@H](C2)C3</t>
  </si>
  <si>
    <t>770-71-8</t>
  </si>
  <si>
    <t>1-Adamantanemethanol</t>
  </si>
  <si>
    <t>N#CC1=CC=C(C=C1)/N=C/C2=CC=C(OCCCCCC)C=C2</t>
  </si>
  <si>
    <t>35280-78-5</t>
  </si>
  <si>
    <t>4'-Hexyloxybenzylidene-4-cyanoaniline</t>
  </si>
  <si>
    <t>9004-62-0</t>
  </si>
  <si>
    <t>Hydroxyethyl Cellulose (800-1500mPa.s, 2% in Water at 20deg C)</t>
  </si>
  <si>
    <t>[O-]S(=O)(CCCCCCCCCCCCCCCC)=O.[Na+]</t>
  </si>
  <si>
    <t>15015-81-3</t>
  </si>
  <si>
    <t>Sodium 1-Hexadecanesulfonate</t>
  </si>
  <si>
    <t>OCC1=CNC=N1.Cl</t>
  </si>
  <si>
    <t>32673-41-9</t>
  </si>
  <si>
    <t>4(5)-Hydroxymethylimidazole Hydrochloride</t>
  </si>
  <si>
    <t>OC1CCNCC1</t>
  </si>
  <si>
    <t>5382-16-1</t>
  </si>
  <si>
    <t>4-Hydroxypiperidine</t>
  </si>
  <si>
    <t>OC1CNCCC1</t>
  </si>
  <si>
    <t>6859-99-0</t>
  </si>
  <si>
    <t>3-Hydroxypiperidine</t>
  </si>
  <si>
    <t>C/C=C\CCCC</t>
  </si>
  <si>
    <t>6443-92-1</t>
  </si>
  <si>
    <t>cis-2-Heptene</t>
  </si>
  <si>
    <t>CC1=C(C)C(C)=C(C)C(C)=C1C</t>
  </si>
  <si>
    <t>87-85-4</t>
  </si>
  <si>
    <t>Hexamethylbenzene Zone Refined (number of passes:20)</t>
  </si>
  <si>
    <t>NNC1=NN=CC2=C1C=CC=C2.Cl</t>
  </si>
  <si>
    <t>304-20-1</t>
  </si>
  <si>
    <t>1-Hydrazinophthalazine Hydrochloride</t>
  </si>
  <si>
    <t>O=C1N(CCO)CCC1</t>
  </si>
  <si>
    <t>1-(2-Hydroxyethyl)-2-pyrrolidone</t>
  </si>
  <si>
    <t>CC[N+](CCO)(CC)CC.[I-]</t>
  </si>
  <si>
    <t>5957-17-5</t>
  </si>
  <si>
    <t>(2-Hydroxyethyl)triethylammonium Iodide</t>
  </si>
  <si>
    <t>Hexane [for Liquid Paraffin Test]</t>
  </si>
  <si>
    <t>C/C=C\CCC</t>
  </si>
  <si>
    <t>7688-21-3</t>
  </si>
  <si>
    <t>cis-2-Hexene</t>
  </si>
  <si>
    <t>OC(C(O)CCCCCCCCCCCCCC)=O</t>
  </si>
  <si>
    <t>764-67-0</t>
  </si>
  <si>
    <t>2-Hydroxypalmitic Acid</t>
  </si>
  <si>
    <t>O=C(C(N(CCO)C=N1)C1N2C)N(C)C2=O</t>
  </si>
  <si>
    <t>519-37-9</t>
  </si>
  <si>
    <t>7-(2-Hydroxyethyl)theophylline</t>
  </si>
  <si>
    <t>CC/C=C/CC</t>
  </si>
  <si>
    <t>13269-52-8</t>
  </si>
  <si>
    <t>trans-3-Hexene</t>
  </si>
  <si>
    <t>CC/C=C\CC</t>
  </si>
  <si>
    <t>cis-3-Hexene</t>
  </si>
  <si>
    <t>O=CC1=CC([N+]([O-])=O)=CC(OC)=C1O</t>
  </si>
  <si>
    <t>17028-61-4</t>
  </si>
  <si>
    <t>2-Hydroxy-5-nitro-m-anisaldehyde</t>
  </si>
  <si>
    <t>OS(=O)(CCN1CCN(CCO)CC1)=O</t>
  </si>
  <si>
    <t>7365-45-9</t>
  </si>
  <si>
    <t>2-[4-(2-Hydroxyethyl)-1-piperazinyl]ethanesulfonic Acid [Good's buffer component for biological research]</t>
  </si>
  <si>
    <t>O=C1N(O)C(C2=C1C=CC=C2)=O</t>
  </si>
  <si>
    <t>524-38-9</t>
  </si>
  <si>
    <t>N-Hydroxyphthalimide</t>
  </si>
  <si>
    <t>Hexane [for Spectrophotometry]</t>
  </si>
  <si>
    <t>Heparin Sodium Salt from Hog intestine</t>
  </si>
  <si>
    <t>Hydroxyethyl Cellulose (4500-6500mPa.s, 2% in Water at 25deg C)</t>
  </si>
  <si>
    <t>NCCNCCCO</t>
  </si>
  <si>
    <t>56344-32-2</t>
  </si>
  <si>
    <t>N-(3-Hydroxypropyl)ethylenediamine</t>
  </si>
  <si>
    <t>CC(CO)=O</t>
  </si>
  <si>
    <t>116-09-6</t>
  </si>
  <si>
    <t>Hydroxyacetone</t>
  </si>
  <si>
    <t>O=C(C(O)CC)[O-].[Na+]</t>
  </si>
  <si>
    <t>5094-24-6</t>
  </si>
  <si>
    <t>Sodium DL-2-Hydroxybutyrate</t>
  </si>
  <si>
    <t>Hydroxypropyl Cellulose (150-400mPa.s, 2% in Water at 20deg C)</t>
  </si>
  <si>
    <t>O=C(C1=C(O)C=CC=C1)/C=C/C2=CC=CC=C2</t>
  </si>
  <si>
    <t>1214-47-7</t>
  </si>
  <si>
    <t>2'-Hydroxychalcone</t>
  </si>
  <si>
    <t>OC1CC2C3CC=CC3C1C2.OC4C5C6C(C=CC6)C(C5)C4</t>
  </si>
  <si>
    <t>37275-49-3</t>
  </si>
  <si>
    <t>Hydroxydicyclopentadiene (so called)</t>
  </si>
  <si>
    <t>O=C(/C=C/CCC)O</t>
  </si>
  <si>
    <t>13419-69-7</t>
  </si>
  <si>
    <t>trans-2-Hexenoic Acid</t>
  </si>
  <si>
    <t>CCCCCCCCCCCC1=NCCN1</t>
  </si>
  <si>
    <t>10443-61-5</t>
  </si>
  <si>
    <t>2-Undecylimidazoline</t>
  </si>
  <si>
    <t>C/C=C/CCC</t>
  </si>
  <si>
    <t>4050-45-7</t>
  </si>
  <si>
    <t>trans-2-Hexene</t>
  </si>
  <si>
    <t>O=C1C(O)=C(C2=CC=CC=C2)OC3=CC=CC=C13</t>
  </si>
  <si>
    <t>577-85-5</t>
  </si>
  <si>
    <t>3-Hydroxyflavone</t>
  </si>
  <si>
    <t>CC(O)C(NCCO)=O</t>
  </si>
  <si>
    <t>5422-34-4</t>
  </si>
  <si>
    <t>N-(2-Hydroxyethyl)lactamide</t>
  </si>
  <si>
    <t>CCCCCCSCCCCCC</t>
  </si>
  <si>
    <t>6294-31-1</t>
  </si>
  <si>
    <t>Hexyl Sulfide</t>
  </si>
  <si>
    <t>CCCCCCCSCCCCCCC</t>
  </si>
  <si>
    <t>629-65-2</t>
  </si>
  <si>
    <t>Heptyl Sulfide</t>
  </si>
  <si>
    <t>1-Heptadecene</t>
  </si>
  <si>
    <t>CCOC1=CC=C(C=C1)NC(CC(O)C)=O</t>
  </si>
  <si>
    <t>1083-57-4</t>
  </si>
  <si>
    <t>3-Hydroxy-p-butyrophenetidine</t>
  </si>
  <si>
    <t>CCCCCCC(C1=CC=CC=C1)=O</t>
  </si>
  <si>
    <t>1671-75-6</t>
  </si>
  <si>
    <t>Heptanophenone</t>
  </si>
  <si>
    <t>BrC1C(Br)C(Br)C(Br)C(Br)C1Br</t>
  </si>
  <si>
    <t>1837-91-8</t>
  </si>
  <si>
    <t>1,2,3,4,5,6-Hexabromocyclohexane</t>
  </si>
  <si>
    <t>Heneicosane</t>
  </si>
  <si>
    <t>CC(C)(C)CC(C)(C)CC(C)CC(C)(C)C</t>
  </si>
  <si>
    <t>2,2,4,4,6,8,8-Heptamethylnonane</t>
  </si>
  <si>
    <t>CCCCCCCOCCCCCCC</t>
  </si>
  <si>
    <t>629-64-1</t>
  </si>
  <si>
    <t>Heptyl Ether</t>
  </si>
  <si>
    <t>BrC1=C(Br)C(Br)=C(Br)C(Br)=C1Br</t>
  </si>
  <si>
    <t>87-82-1</t>
  </si>
  <si>
    <t>Hexabromobenzene</t>
  </si>
  <si>
    <t>OCCN1CCC(CC1)CCCC2CCNCC2</t>
  </si>
  <si>
    <t>14712-23-3</t>
  </si>
  <si>
    <t>1-[N-(2-Hydroxyethyl)-4'-piperidyl]-3-(4'-piperidyl)propane</t>
  </si>
  <si>
    <t>OCCCC1CCN(CCO)CC1</t>
  </si>
  <si>
    <t>19780-85-9</t>
  </si>
  <si>
    <t>1-(2-Hydroxyethyl)-4-(3-hydroxypropyl)piperidine</t>
  </si>
  <si>
    <t>OCCN(C)C1=CC=CC=C1</t>
  </si>
  <si>
    <t>93-90-3</t>
  </si>
  <si>
    <t>2-(N-Methylanilino)ethanol</t>
  </si>
  <si>
    <t>N#CC/C=C/CC#N</t>
  </si>
  <si>
    <t>1119-85-3</t>
  </si>
  <si>
    <t>3-Hexenedinitrile</t>
  </si>
  <si>
    <t>O=C(O)CC1=CC=CC(O)=C1</t>
  </si>
  <si>
    <t>621-37-4</t>
  </si>
  <si>
    <t>3-Hydroxyphenylacetic Acid</t>
  </si>
  <si>
    <t>O=C(O)CC1=CNC2=C1C=C(O)C=C2</t>
  </si>
  <si>
    <t>54-16-0</t>
  </si>
  <si>
    <t>5-Hydroxyindole-3-acetic Acid</t>
  </si>
  <si>
    <t>O=C(C1=CC=CC=C12)C3=CC=CC(O)=C3C2=O</t>
  </si>
  <si>
    <t>129-43-1</t>
  </si>
  <si>
    <t>1-Hydroxyanthraquinone</t>
  </si>
  <si>
    <t>O=C(OC(CCCCCC)=O)CCCCCC</t>
  </si>
  <si>
    <t>626-27-7</t>
  </si>
  <si>
    <t>Heptanoic Anhydride</t>
  </si>
  <si>
    <t>O=C(OCCCCCCCCCCCC)C1=CC=C(O)C=C1</t>
  </si>
  <si>
    <t>2664-60-0</t>
  </si>
  <si>
    <t>Dodecyl 4-Hydroxybenzoate</t>
  </si>
  <si>
    <t>O=C1OC(C2C3(Cl)C(Cl)=C(Cl)C(Cl)(C3(Cl)Cl)C21)=O</t>
  </si>
  <si>
    <t>115-27-5</t>
  </si>
  <si>
    <t>Het Anhydride</t>
  </si>
  <si>
    <t>OC(C1=CC=C(S(N(Cl)Cl)(=O)=O)C=C1)=O</t>
  </si>
  <si>
    <t>80-13-7</t>
  </si>
  <si>
    <t>Halazone</t>
  </si>
  <si>
    <t>O=C(CO)C1=CC=CC=C1</t>
  </si>
  <si>
    <t>582-24-1</t>
  </si>
  <si>
    <t>2-Hydroxyacetophenone</t>
  </si>
  <si>
    <t>OC/C=C/CCC</t>
  </si>
  <si>
    <t>928-95-0</t>
  </si>
  <si>
    <t>trans-2-Hexen-1-ol</t>
  </si>
  <si>
    <t>O=C/C=C/CCC</t>
  </si>
  <si>
    <t>6728-26-3</t>
  </si>
  <si>
    <t>trans-2-Hexenal</t>
  </si>
  <si>
    <t>O=C1OC(CCCCCC)CCC1</t>
  </si>
  <si>
    <t>710-04-3</t>
  </si>
  <si>
    <t>delta-Undecanolactone</t>
  </si>
  <si>
    <t>OCCOCCCCCC</t>
  </si>
  <si>
    <t>112-25-4</t>
  </si>
  <si>
    <t>Ethylene Glycol Monohexyl Ether</t>
  </si>
  <si>
    <t>OCCCCCCCCCCCCCCCCCCCCCCCCCC</t>
  </si>
  <si>
    <t>506-52-5</t>
  </si>
  <si>
    <t>1-Hexacosanol</t>
  </si>
  <si>
    <t>O=C(O)CC1=CC=CC=C1O</t>
  </si>
  <si>
    <t>614-75-5</t>
  </si>
  <si>
    <t>2-Hydroxyphenylacetic Acid</t>
  </si>
  <si>
    <t>OC(CC1=CC=C(O)C(OC)=C1)=O</t>
  </si>
  <si>
    <t>306-08-1</t>
  </si>
  <si>
    <t>4-Hydroxy-3-methoxyphenylacetic Acid</t>
  </si>
  <si>
    <t>O=C(OC(C(F)(F)C(F)(F)C(F)(F)F)=O)C(F)(F)C(F)(F)C(F)(F)F</t>
  </si>
  <si>
    <t>336-59-4</t>
  </si>
  <si>
    <t>Heptafluorobutyric Anhydride</t>
  </si>
  <si>
    <t>CC=CC=CC</t>
  </si>
  <si>
    <t>592-46-1</t>
  </si>
  <si>
    <t>2,4-Hexadiene (mixture of isomers)</t>
  </si>
  <si>
    <t>O=C(C(Cl)(Cl)Cl)C(Cl)(Cl)Cl</t>
  </si>
  <si>
    <t>116-16-5</t>
  </si>
  <si>
    <t>Hexachloroacetone</t>
  </si>
  <si>
    <t>SCCCCCCS</t>
  </si>
  <si>
    <t>1191-43-1</t>
  </si>
  <si>
    <t>1,6-Hexanedithiol</t>
  </si>
  <si>
    <t>CC=CCC=C</t>
  </si>
  <si>
    <t>592-45-0</t>
  </si>
  <si>
    <t>1,4-Hexadiene (cis- and trans- mixture)</t>
  </si>
  <si>
    <t>OC1=CC=NC=C1</t>
  </si>
  <si>
    <t>626-64-2</t>
  </si>
  <si>
    <t>4-Hydroxypyridine</t>
  </si>
  <si>
    <t>OC1=CN=CC=C1</t>
  </si>
  <si>
    <t>109-00-2</t>
  </si>
  <si>
    <t>3-Hydroxypyridine</t>
  </si>
  <si>
    <t>OC1=CC=CC=N1</t>
  </si>
  <si>
    <t>142-08-5</t>
  </si>
  <si>
    <t>2-Hydroxypyridine</t>
  </si>
  <si>
    <t>O=C1C2=C(C=CC=C2)C3=C1C=C(O)C=C3</t>
  </si>
  <si>
    <t>6949-73-1</t>
  </si>
  <si>
    <t>2-Hydroxy-9-fluorenone</t>
  </si>
  <si>
    <t>OC1=CC=C(S(N)(=O)=O)C=C1</t>
  </si>
  <si>
    <t>1576-43-8</t>
  </si>
  <si>
    <t>4-Hydroxybenzenesulfonamide</t>
  </si>
  <si>
    <t>[O-]S(=O)(C1=CC=C(/N=N/C2=CC=C(O)C=C2)C=C1)=O.[Na+]</t>
  </si>
  <si>
    <t>2623-36-1</t>
  </si>
  <si>
    <t>Sodium 4-Hydroxyazobenzene-4'-sulfonate Hydrate</t>
  </si>
  <si>
    <t>O=C=NCCCCCCN=C=O</t>
  </si>
  <si>
    <t>822-06-0</t>
  </si>
  <si>
    <t>Hexamethylene Diisocyanate</t>
  </si>
  <si>
    <t>O=C(C1=CC2=CC=CC=C2C=C1O)NC3=CC4=CC=CC=C4C=C3</t>
  </si>
  <si>
    <t>135-64-8</t>
  </si>
  <si>
    <t>3-Hydroxy-N-(2-naphthyl)-2-naphthamide</t>
  </si>
  <si>
    <t>O=C(C1=CC2=CC=CC=C2C=C1O)NC3=CC=CC4=C3C=CC=C4</t>
  </si>
  <si>
    <t>132-68-3</t>
  </si>
  <si>
    <t>3-Hydroxy-N-(1-naphthyl)-2-naphthamide</t>
  </si>
  <si>
    <t>COC(C=CC=C1)=C1NC(C2=CC3=CC=CC=C3C=C2O)=O</t>
  </si>
  <si>
    <t>135-62-6</t>
  </si>
  <si>
    <t>3-Hydroxy-2'-methoxy-2-naphthanilide</t>
  </si>
  <si>
    <t>OC(C(C(NC1=C(C)C=C(C)C=C1)=O)=C2)=CC3=C2C=CC=C3</t>
  </si>
  <si>
    <t>92-75-1</t>
  </si>
  <si>
    <t>3-Hydroxy-2',4'-dimethyl-2-naphthanilide</t>
  </si>
  <si>
    <t>OC(C(C(NC1=C(C)C=CC=C1)=O)=C2)=CC3=C2C=CC=C3</t>
  </si>
  <si>
    <t>135-61-5</t>
  </si>
  <si>
    <t>3-Hydroxy-2'-methyl-2-naphthanilide</t>
  </si>
  <si>
    <t>OC(C(C(NC1=CC([N+]([O-])=O)=CC=C1)=O)=C2)=CC3=C2C=CC=C3</t>
  </si>
  <si>
    <t>135-65-9</t>
  </si>
  <si>
    <t>3-Hydroxy-3'-nitro-2-naphthanilide</t>
  </si>
  <si>
    <t>OC(C(C(NC1=CC=CC=C1)=O)=C2)=CC3=C2C=CC=C3</t>
  </si>
  <si>
    <t>92-77-3</t>
  </si>
  <si>
    <t>3-Hydroxy-2-naphthanilide</t>
  </si>
  <si>
    <t>O=C(C(/N=N/C1=CC=C(C)C=C1[N+]([O-])=O)C(C)=O)NC2=CC=CC=C2</t>
  </si>
  <si>
    <t>2512-29-0</t>
  </si>
  <si>
    <t>Hansa Yellow</t>
  </si>
  <si>
    <t>O=C1C2=C(NC=N2)N=CN1</t>
  </si>
  <si>
    <t>68-94-0</t>
  </si>
  <si>
    <t>Hypoxanthine</t>
  </si>
  <si>
    <t>O=C(N)NO</t>
  </si>
  <si>
    <t>127-07-1</t>
  </si>
  <si>
    <t>Hydroxyurea</t>
  </si>
  <si>
    <t>OC(CCCCCCCCCCC(O)CCCCCC)=O</t>
  </si>
  <si>
    <t>106-14-9</t>
  </si>
  <si>
    <t>12-Hydroxystearic Acid</t>
  </si>
  <si>
    <t>[O-]S(=O)(C1=CC=C(/N=N/C2=CC=C([O-])C3=C2C=CC=N3)C4=C1C=CC=C4)=O.[O-]S(=O)(C5=CC=C(/N=N/C6=CC=C([O-])C7=C6C=CC=N7)C8=C5C=CC=C8)=O.[Na+].[Na+]</t>
  </si>
  <si>
    <t>4-(8-Hydroxy-5-quinolylazo)-1-naphthalenesulfonic Acid Disodium Salt</t>
  </si>
  <si>
    <t>OC1=CC=C(S(O)(=O)=O)C2=C1N=CC=C2</t>
  </si>
  <si>
    <t>283158-18-9</t>
  </si>
  <si>
    <t>8-Hydroxyquinoline-5-sulfonic Acid Monohydrate</t>
  </si>
  <si>
    <t>OC1=CC=CC2=C1N=CC=C2</t>
  </si>
  <si>
    <t>148-24-3</t>
  </si>
  <si>
    <t>8-Quinolinol</t>
  </si>
  <si>
    <t>OC(C=C1)=NC2=C1C=CC=C2</t>
  </si>
  <si>
    <t>59-31-4</t>
  </si>
  <si>
    <t>2-Quinolinol</t>
  </si>
  <si>
    <t>OC1=CC(C(O)=O)=NC2=C1C=CC=C2</t>
  </si>
  <si>
    <t>492-27-3</t>
  </si>
  <si>
    <t>Kynurenic Acid Hydrate</t>
  </si>
  <si>
    <t>[O-][N+]1=CC=CC=C1S</t>
  </si>
  <si>
    <t>1121-31-9</t>
  </si>
  <si>
    <t>2-Mercaptopyridine N-Oxide</t>
  </si>
  <si>
    <t>NCCNCC(C)O</t>
  </si>
  <si>
    <t>123-84-2</t>
  </si>
  <si>
    <t>N-(2-Hydroxypropyl)ethylenediamine</t>
  </si>
  <si>
    <t>O=C(CC)C1=CC=C(O)C=C1</t>
  </si>
  <si>
    <t>70-70-2</t>
  </si>
  <si>
    <t>4'-Hydroxypropiophenone</t>
  </si>
  <si>
    <t>O=C(CC)C1=C(O)C=CC=C1</t>
  </si>
  <si>
    <t>610-99-1</t>
  </si>
  <si>
    <t>2'-Hydroxypropiophenone</t>
  </si>
  <si>
    <t>OC(CCO)=O</t>
  </si>
  <si>
    <t>503-66-2</t>
  </si>
  <si>
    <t>3-Hydroxypropionic Acid (contains varying amounts of 3,3'-Oxydipropionic Acid) (ca. 30% in Water, ca. 3.6mol/L)</t>
  </si>
  <si>
    <t>OC([C@H]1NC[C@H](O)C1)=O</t>
  </si>
  <si>
    <t>51-35-4</t>
  </si>
  <si>
    <t>trans-4-Hydroxy-L-proline</t>
  </si>
  <si>
    <t>OC(C(CC1=CC=C(O)C=C1)=O)=O</t>
  </si>
  <si>
    <t>156-39-8</t>
  </si>
  <si>
    <t>4-Hydroxyphenylpyruvic Acid</t>
  </si>
  <si>
    <t>OC(CCCCCCCCCCCCCCC(O)=O)=O</t>
  </si>
  <si>
    <t>505-54-4</t>
  </si>
  <si>
    <t>Hexadecanedioic Acid</t>
  </si>
  <si>
    <t>OC(CNC1=CC=C(O)C=C1)=O</t>
  </si>
  <si>
    <t>122-87-2</t>
  </si>
  <si>
    <t>N-(4-Hydroxyphenyl)glycine</t>
  </si>
  <si>
    <t>OC1=CC=CC=C1C2=NC3=C(O2)C=CC=C3</t>
  </si>
  <si>
    <t>835-64-3</t>
  </si>
  <si>
    <t>2-(2-Hydroxyphenyl)benzoxazole</t>
  </si>
  <si>
    <t>OC(CC1=CC=C(O)C=C1)=O</t>
  </si>
  <si>
    <t>156-38-7</t>
  </si>
  <si>
    <t>4-Hydroxyphenylacetic Acid</t>
  </si>
  <si>
    <t>OC1=CC=CC(C1=N2)=NC3=C2C=CC=C3</t>
  </si>
  <si>
    <t>528-71-2</t>
  </si>
  <si>
    <t>1-Hydroxyphenazine</t>
  </si>
  <si>
    <t>O=C(C1=CC=CC=C1)C2=CC=C(OCCCCCCCC)C=C2O</t>
  </si>
  <si>
    <t>1843-05-6</t>
  </si>
  <si>
    <t>2-Hydroxy-4-n-octyloxybenzophenone</t>
  </si>
  <si>
    <t>O[As](C1=CC=C(O)C([N+]([O-])=O)=C1)(O)=O</t>
  </si>
  <si>
    <t>121-19-7</t>
  </si>
  <si>
    <t>4-Hydroxy-3-nitrophenylarsonic Acid</t>
  </si>
  <si>
    <t>O=C1C=CC(C2=C1C(O)=CC=C2)=O</t>
  </si>
  <si>
    <t>481-39-0</t>
  </si>
  <si>
    <t>5-Hydroxy-1,4-naphthoquinone</t>
  </si>
  <si>
    <t>O=C1C=C(O)C(C2=C1C=CC=C2)=O</t>
  </si>
  <si>
    <t>83-72-7</t>
  </si>
  <si>
    <t>2-Hydroxy-1,4-naphthoquinone</t>
  </si>
  <si>
    <t>OC(C(C([O-])=O)=C1)=CC2=C1C=CC=C2.[Na+]</t>
  </si>
  <si>
    <t>14206-62-3</t>
  </si>
  <si>
    <t>Sodium 3-Hydroxy-2-naphthoate</t>
  </si>
  <si>
    <t>OC(C(C(OC)=O)=C1)=CC2=C1C=CC=C2</t>
  </si>
  <si>
    <t>883-99-8</t>
  </si>
  <si>
    <t>Methyl 3-Hydroxy-2-naphthoate</t>
  </si>
  <si>
    <t>OC(C(C(NN)=O)=C1)=CC2=C1C=CC=C2</t>
  </si>
  <si>
    <t>5341-58-2</t>
  </si>
  <si>
    <t>3-Hydroxy-2-naphthoic Acid Hydrazide</t>
  </si>
  <si>
    <t>OC(C1=CC2=C(C=C1O)C=CC=C2)=O</t>
  </si>
  <si>
    <t>92-70-6</t>
  </si>
  <si>
    <t>3-Hydroxy-2-naphthoic Acid</t>
  </si>
  <si>
    <t>OC1=C(C(O)=O)C2=C(C=C1)C=CC=C2</t>
  </si>
  <si>
    <t>2-Hydroxy-1-naphthoic Acid</t>
  </si>
  <si>
    <t>OC1=CC2=C(C3=C1)C(C(OC3=O)=O)=CC=C2</t>
  </si>
  <si>
    <t>23204-36-6</t>
  </si>
  <si>
    <t>3-Hydroxy-1,8-naphthalic Anhydride</t>
  </si>
  <si>
    <t>O=CC1=C(O)C=CC2=C1C=CC=C2</t>
  </si>
  <si>
    <t>708-06-5</t>
  </si>
  <si>
    <t>2-Hydroxy-1-naphthaldehyde</t>
  </si>
  <si>
    <t>O=C(CC(O)CCCCCCCCCCC)O</t>
  </si>
  <si>
    <t>1961-72-4</t>
  </si>
  <si>
    <t>3-Hydroxymyristic Acid</t>
  </si>
  <si>
    <t>CC1=NC2=NC=NN2C(O)=C1</t>
  </si>
  <si>
    <t>2503-56-2</t>
  </si>
  <si>
    <t>7-Hydroxy-5-methyl-[1,2,4]triazolo[1,5-a]pyrimidine</t>
  </si>
  <si>
    <t>CC(O)(C)CC(C)=O</t>
  </si>
  <si>
    <t>123-42-2</t>
  </si>
  <si>
    <t>Diacetone Alcohol</t>
  </si>
  <si>
    <t>OCC([N+]([O-])=O)(CO)CO</t>
  </si>
  <si>
    <t>126-11-4</t>
  </si>
  <si>
    <t>2-(Hydroxymethyl)-2-nitro-1,3-propanediol</t>
  </si>
  <si>
    <t>O=CC1=CC=C(CO)O1</t>
  </si>
  <si>
    <t>67-47-0</t>
  </si>
  <si>
    <t>5-Hydroxymethyl-2-furaldehyde (stabilized with Water)</t>
  </si>
  <si>
    <t>OC(C(O)C1=CC=C(O)C(OC)=C1)=O</t>
  </si>
  <si>
    <t>55-10-7</t>
  </si>
  <si>
    <t>DL-4-Hydroxy-3-methoxymandelic Acid</t>
  </si>
  <si>
    <t>O=C(/C=C/C1=CC(OC)=C(O)C=C1)O</t>
  </si>
  <si>
    <t>537-98-4</t>
  </si>
  <si>
    <t>trans-Ferulic Acid</t>
  </si>
  <si>
    <t>O=C(C1=CC=CC=C1)C2=CC=C(OC)C=C2O</t>
  </si>
  <si>
    <t>131-57-7</t>
  </si>
  <si>
    <t>2-Hydroxy-4-methoxybenzophenone</t>
  </si>
  <si>
    <t>O=C(C1=CC(OC)=C(O)C=C1)[O-].[Na+]</t>
  </si>
  <si>
    <t>28508-48-7</t>
  </si>
  <si>
    <t>Sodium 4-Hydroxy-3-methoxybenzoate</t>
  </si>
  <si>
    <t>Vanillin</t>
  </si>
  <si>
    <t>O=CC1=CC=C(OC)C(O)=C1</t>
  </si>
  <si>
    <t>621-59-0</t>
  </si>
  <si>
    <t>Isovanillin</t>
  </si>
  <si>
    <t>O=CC1=CC=CC(OC)=C1O</t>
  </si>
  <si>
    <t>148-53-8</t>
  </si>
  <si>
    <t>o-Vanillin</t>
  </si>
  <si>
    <t>O=C(C)C1=CC(OC)=C(O)C=C1</t>
  </si>
  <si>
    <t>498-02-2</t>
  </si>
  <si>
    <t>4'-Hydroxy-3'-methoxyacetophenone</t>
  </si>
  <si>
    <t>[O-]S(CO)(=O)=O.[Na+]</t>
  </si>
  <si>
    <t>870-72-4</t>
  </si>
  <si>
    <t>Formaldehyde Sodium Bisulfite</t>
  </si>
  <si>
    <t>O=C1NC2=CC=CC=C2C(C)=C1</t>
  </si>
  <si>
    <t>607-66-9</t>
  </si>
  <si>
    <t>4-Methylcarbostyril</t>
  </si>
  <si>
    <t>OC(C1=CC(C(O)=O)=C(O)C=C1)=O</t>
  </si>
  <si>
    <t>636-46-4</t>
  </si>
  <si>
    <t>4-Hydroxyisophthalic Acid</t>
  </si>
  <si>
    <t>O=C(OC)C(C)(C)O</t>
  </si>
  <si>
    <t>2110-78-3</t>
  </si>
  <si>
    <t>Methyl 2-Hydroxyisobutyrate</t>
  </si>
  <si>
    <t>O=C(C(C)(O)C)OCC</t>
  </si>
  <si>
    <t>80-55-7</t>
  </si>
  <si>
    <t>Ethyl 2-Hydroxyisobutyrate</t>
  </si>
  <si>
    <t>OS(=O)(C1=CC(I)=C(O)C2=C1C=CC=N2)=O</t>
  </si>
  <si>
    <t>547-91-1</t>
  </si>
  <si>
    <t>8-Hydroxy-7-iodoquinoline-5-sulfonic Acid</t>
  </si>
  <si>
    <t>OC1=CC2=C(NC=C2)C=C1</t>
  </si>
  <si>
    <t>1953-54-4</t>
  </si>
  <si>
    <t>5-Hydroxyindole</t>
  </si>
  <si>
    <t>OC1=CC2=C(CCC2)C=C1</t>
  </si>
  <si>
    <t>1470-94-6</t>
  </si>
  <si>
    <t>5-Hydroxyindan</t>
  </si>
  <si>
    <t>O=C(C1=CC2=CC=CC=C2C(/N=N/C3=C(O)C=C(S(O)(=O)=O)C4=C3C=CC=C4)=C1O)O</t>
  </si>
  <si>
    <t>3737-95-9</t>
  </si>
  <si>
    <t>2-Hydroxy-1-(2-hydroxy-4-sulfo-1-naphthylazo)-3-naphthoic Acid (1:100 diluted with K2SO4)</t>
  </si>
  <si>
    <t>OC1=CC=C(O)C(O)=C1</t>
  </si>
  <si>
    <t>533-73-3</t>
  </si>
  <si>
    <t>1,2,4-Trihydroxybenzene</t>
  </si>
  <si>
    <t>OC(C1=CC=C(OCCCCCCC)C=C1)=O</t>
  </si>
  <si>
    <t>15872-42-1</t>
  </si>
  <si>
    <t>4-(Heptyloxy)benzoic Acid</t>
  </si>
  <si>
    <t>OC(C1=CC=C(OCCCCCC)C=C1)=O</t>
  </si>
  <si>
    <t>1142-39-8</t>
  </si>
  <si>
    <t>4-(Hexyloxy)benzoic Acid</t>
  </si>
  <si>
    <t>OCCC1=NC=CC=C1</t>
  </si>
  <si>
    <t>103-74-2</t>
  </si>
  <si>
    <t>2-Pyridineethanol</t>
  </si>
  <si>
    <t>O=C1N(CCO)C(C2=C1C=CC=C2)=O</t>
  </si>
  <si>
    <t>N-(2-Hydroxyethyl)phthalimide</t>
  </si>
  <si>
    <t>OCCN1CCOCC1</t>
  </si>
  <si>
    <t>622-40-2</t>
  </si>
  <si>
    <t>4-(2-Hydroxyethyl)morpholine</t>
  </si>
  <si>
    <t>O=C(O)CN(CC(O)=O)CCN(CCO)CC(O)=O</t>
  </si>
  <si>
    <t>150-39-0</t>
  </si>
  <si>
    <t>N-(2-Hydroxyethyl)ethylenediamine-N,N',N'-triacetic Acid</t>
  </si>
  <si>
    <t>Hydroxyethyl Cellulose (200-300mPa.s, 2% in Water at 20deg C)</t>
  </si>
  <si>
    <t>[O-]S(=O)(CCO)=O.[Na+]</t>
  </si>
  <si>
    <t>1562-00-1</t>
  </si>
  <si>
    <t>Sodium Isethionate</t>
  </si>
  <si>
    <t>[O-]S(=O)(C1=CC=C2C(/N=N/C3=C([As](O)(O)=O)C=CC=C3)=C(O)C(S([O-])(=O)=O)=CC2=C1)=O.[O-]S(=O)(C4=CC=C5C(/N=N/C6=C([As](O)(O)=O)C=CC=C6)=C(O)C(S([O-])(=O)=O)=CC5=C4)=O.[Na+].[Na+]</t>
  </si>
  <si>
    <t>3688-92-4</t>
  </si>
  <si>
    <t>Thorin [for Determination of Th, etc.]</t>
  </si>
  <si>
    <t>OC1=CC=C(C=C1)CC2=CC=CC=C2</t>
  </si>
  <si>
    <t>101-53-1</t>
  </si>
  <si>
    <t>4-Benzylphenol</t>
  </si>
  <si>
    <t>O=CC1=CC=C(OCCCCCCC)C=C1</t>
  </si>
  <si>
    <t>27893-41-0</t>
  </si>
  <si>
    <t>4-Heptyloxybenzaldehyde</t>
  </si>
  <si>
    <t>OC1=CC=C(/N=N/C2=CC=C(N(C)C)C=C2)C=C1</t>
  </si>
  <si>
    <t>2496-15-3</t>
  </si>
  <si>
    <t>4-Hydroxy-4'-dimethylaminoazobenzene</t>
  </si>
  <si>
    <t>O=C1OC2=C(C=CC(O)=C2)C=C1</t>
  </si>
  <si>
    <t>93-35-6</t>
  </si>
  <si>
    <t>Umbelliferone</t>
  </si>
  <si>
    <t>O=C1OC2=CC=CC=C2C(O)=C1</t>
  </si>
  <si>
    <t>1076-38-6</t>
  </si>
  <si>
    <t>4-Hydroxycoumarin</t>
  </si>
  <si>
    <t>O=C(C1=CC=CC=C1)/C=C/C2=C(O)C=CC=C2</t>
  </si>
  <si>
    <t>644-78-0</t>
  </si>
  <si>
    <t>2-Hydroxychalcone</t>
  </si>
  <si>
    <t>O=C1OC(CCCCCC)CC1</t>
  </si>
  <si>
    <t>706-14-9</t>
  </si>
  <si>
    <t>gamma-Decanolactone</t>
  </si>
  <si>
    <t>O=C1OC(CCCC)CC1</t>
  </si>
  <si>
    <t>104-50-7</t>
  </si>
  <si>
    <t>gamma-Octanolactone</t>
  </si>
  <si>
    <t>[O-]C(CC(O)C)=O.[Na+]</t>
  </si>
  <si>
    <t>150-83-4</t>
  </si>
  <si>
    <t>Sodium DL-3-Hydroxybutyrate</t>
  </si>
  <si>
    <t>CC(O)CC(OCC)=O</t>
  </si>
  <si>
    <t>5405-41-4</t>
  </si>
  <si>
    <t>Ethyl DL-3-Hydroxybutyrate</t>
  </si>
  <si>
    <t>O=C(C(O)CC)OCC</t>
  </si>
  <si>
    <t>52089-54-0</t>
  </si>
  <si>
    <t>Ethyl 2-Hydroxybutyrate</t>
  </si>
  <si>
    <t>OC(CC(O)C)=O</t>
  </si>
  <si>
    <t>300-85-6</t>
  </si>
  <si>
    <t>DL-3-Hydroxybutyric Acid (contains Polymolecular esterification product)</t>
  </si>
  <si>
    <t>OC(C(O)CC)=O</t>
  </si>
  <si>
    <t>600-15-7</t>
  </si>
  <si>
    <t>DL-2-Hydroxybutyric Acid (contains Polymolecular esterification product)</t>
  </si>
  <si>
    <t>O=C(C(O)C)C</t>
  </si>
  <si>
    <t>513-86-0</t>
  </si>
  <si>
    <t>Acetoin (May exist as crystalline dimer)</t>
  </si>
  <si>
    <t>OCC1=CC=C(O)C=C1</t>
  </si>
  <si>
    <t>623-05-2</t>
  </si>
  <si>
    <t>4-Hydroxybenzyl Alcohol</t>
  </si>
  <si>
    <t>OCC1=C(O)C=CC=C1</t>
  </si>
  <si>
    <t>90-01-7</t>
  </si>
  <si>
    <t>2-Hydroxybenzyl Alcohol</t>
  </si>
  <si>
    <t>O=C(C1=CC=C(O)C=C1)C2=CC=CC=C2</t>
  </si>
  <si>
    <t>1137-42-4</t>
  </si>
  <si>
    <t>4-Hydroxybenzophenone</t>
  </si>
  <si>
    <t>O=C(C1=CC=C(O)C=C1)[O-].[Na+]</t>
  </si>
  <si>
    <t>114-63-6</t>
  </si>
  <si>
    <t>Sodium 4-Hydroxybenzoate</t>
  </si>
  <si>
    <t>O=C(C1=CC(O)=CC=C1)[O-].[Na+]</t>
  </si>
  <si>
    <t>7720-19-6</t>
  </si>
  <si>
    <t>Sodium 3-Hydroxybenzoate</t>
  </si>
  <si>
    <t>O=C(OCCC)C1=CC=C(O)C=C1</t>
  </si>
  <si>
    <t>Propyl 4-Hydroxybenzoate</t>
  </si>
  <si>
    <t>O=C(OC1=CC=CC=C1)C2=CC=C(O)C=C2</t>
  </si>
  <si>
    <t>17696-62-7</t>
  </si>
  <si>
    <t>Phenyl 4-Hydroxybenzoate</t>
  </si>
  <si>
    <t>O=C(OCCCCCCCCC)C1=CC=C(O)C=C1</t>
  </si>
  <si>
    <t>38713-56-3</t>
  </si>
  <si>
    <t>Nonyl 4-Hydroxybenzoate</t>
  </si>
  <si>
    <t>O=C(OC)C1=CC=C(O)C=C1</t>
  </si>
  <si>
    <t>Methyl 4-Hydroxybenzoate</t>
  </si>
  <si>
    <t>O=C(C1=CC(O)=CC=C1)OC</t>
  </si>
  <si>
    <t>19438-10-9</t>
  </si>
  <si>
    <t>Methyl 3-Hydroxybenzoate</t>
  </si>
  <si>
    <t>O=C(OCCC(C)C)C1=CC=C(O)C=C1</t>
  </si>
  <si>
    <t>6521-30-8</t>
  </si>
  <si>
    <t>Isoamyl 4-Hydroxybenzoate</t>
  </si>
  <si>
    <t>O=C(OCCCCCC)C1=CC=C(O)C=C1</t>
  </si>
  <si>
    <t>1083-27-8</t>
  </si>
  <si>
    <t>Hexyl 4-Hydroxybenzoate</t>
  </si>
  <si>
    <t>O=C(OCCCCCCC)C1=CC=C(O)C=C1</t>
  </si>
  <si>
    <t>1085-12-7</t>
  </si>
  <si>
    <t>Heptyl 4-Hydroxybenzoate</t>
  </si>
  <si>
    <t>O=C(OCC)C1=CC=C(O)C=C1</t>
  </si>
  <si>
    <t>120-47-8</t>
  </si>
  <si>
    <t>Ethyl 4-Hydroxybenzoate</t>
  </si>
  <si>
    <t>O=C(OCCCC)C1=CC=C(O)C=C1</t>
  </si>
  <si>
    <t>94-26-8</t>
  </si>
  <si>
    <t>Butyl 4-Hydroxybenzoate</t>
  </si>
  <si>
    <t>O=C(OCC1=CC=CC=C1)C2=CC=C(O)C=C2</t>
  </si>
  <si>
    <t>94-18-8</t>
  </si>
  <si>
    <t>Benzyl 4-Hydroxybenzoate</t>
  </si>
  <si>
    <t>O=C(OCCCCC)C1=CC=C(O)C=C1</t>
  </si>
  <si>
    <t>6521-29-5</t>
  </si>
  <si>
    <t>Amyl 4-Hydroxybenzoate</t>
  </si>
  <si>
    <t>OC(C1=CC=C(O)C=C1)=O</t>
  </si>
  <si>
    <t>99-96-7</t>
  </si>
  <si>
    <t>4-Hydroxybenzoic Acid</t>
  </si>
  <si>
    <t>OC(C1=C(O)C=CC=C1)=O</t>
  </si>
  <si>
    <t>2-Hydroxybenzoic Acid</t>
  </si>
  <si>
    <t>OC(C1=CC(O)=CC=C1)=O</t>
  </si>
  <si>
    <t>99-06-9</t>
  </si>
  <si>
    <t>3-Hydroxybenzoic Acid</t>
  </si>
  <si>
    <t>NN</t>
  </si>
  <si>
    <t>7803-57-8</t>
  </si>
  <si>
    <t>Hydrazine Monohydrate (79%)</t>
  </si>
  <si>
    <t>O=S(NO)(C1=CC=CC=C1)=O</t>
  </si>
  <si>
    <t>599-71-3</t>
  </si>
  <si>
    <t>Benzenesulfohydroxamic Acid</t>
  </si>
  <si>
    <t>O[As](O)(C1=CC=C(O)C=C1)=O</t>
  </si>
  <si>
    <t>98-14-6</t>
  </si>
  <si>
    <t>4-Hydroxyphenylarsonic Acid</t>
  </si>
  <si>
    <t>NC(C1=CC=C(O)C=C1)=O</t>
  </si>
  <si>
    <t>619-57-8</t>
  </si>
  <si>
    <t>4-Hydroxybenzamide</t>
  </si>
  <si>
    <t>OC1=C(/C=N/CC/N=C/C2=C(O)C=CC=C2)C=CC=C1</t>
  </si>
  <si>
    <t>94-93-9</t>
  </si>
  <si>
    <t>N,N'-Bis(salicylidene)ethylenediamine</t>
  </si>
  <si>
    <t>OC1=CC=C(C=O)C=C1</t>
  </si>
  <si>
    <t>123-08-0</t>
  </si>
  <si>
    <t>4-Hydroxybenzaldehyde</t>
  </si>
  <si>
    <t>O=CC1=CC(O)=CC=C1</t>
  </si>
  <si>
    <t>100-83-4</t>
  </si>
  <si>
    <t>3-Hydroxybenzaldehyde</t>
  </si>
  <si>
    <t>O=S(O)(O)=O.NO.O=S(O)(O)=O.NO</t>
  </si>
  <si>
    <t>10039-54-0</t>
  </si>
  <si>
    <t>Hydroxylamine Sulfate</t>
  </si>
  <si>
    <t>O=C(C)C1=CC=C(O)C=C1</t>
  </si>
  <si>
    <t>99-93-4</t>
  </si>
  <si>
    <t>4'-Hydroxyacetophenone</t>
  </si>
  <si>
    <t>O=C(C)C1=C(O)C=CC=C1</t>
  </si>
  <si>
    <t>118-93-4</t>
  </si>
  <si>
    <t>2'-Hydroxyacetophenone</t>
  </si>
  <si>
    <t>N#CCO</t>
  </si>
  <si>
    <t>107-16-4</t>
  </si>
  <si>
    <t>Glycolonitrile (ca. 52% in Water, ca. 9.7mol/L) (stabilized with H2SO4)</t>
  </si>
  <si>
    <t>CC(NC1=CC=C(O)C=C1)=O</t>
  </si>
  <si>
    <t>103-90-2</t>
  </si>
  <si>
    <t>4'-Hydroxyacetanilide</t>
  </si>
  <si>
    <t>O=C(C)NC1=C(O)C=CC=C1</t>
  </si>
  <si>
    <t>614-80-2</t>
  </si>
  <si>
    <t>2'-Hydroxyacetanilide</t>
  </si>
  <si>
    <t>O=C(C)NC1=CC(O)=CC=C1</t>
  </si>
  <si>
    <t>621-42-1</t>
  </si>
  <si>
    <t>3'-Hydroxyacetanilide</t>
  </si>
  <si>
    <t>O=S([O-])(OC1=CC=C(O)C=C1)=O.[K+]</t>
  </si>
  <si>
    <t>37067-27-9</t>
  </si>
  <si>
    <t>Potassium Hydroquinone Monosulfate</t>
  </si>
  <si>
    <t>OC1=CC=C(O)C=C1</t>
  </si>
  <si>
    <t>123-31-9</t>
  </si>
  <si>
    <t>Hydroquinone</t>
  </si>
  <si>
    <t>O=C(C)OCC([C@]1(O)[C@@]2(C)CC(O)[C@@]3([H])[C@@]([C@]2([H])CC1)([H])CCC4=CC(CC[C@@]43C)=O)=O</t>
  </si>
  <si>
    <t>50-03-3</t>
  </si>
  <si>
    <t>Hydrocortisone Acetate</t>
  </si>
  <si>
    <t>OC(CCC1=CC=CC=C1)=O</t>
  </si>
  <si>
    <t>501-52-0</t>
  </si>
  <si>
    <t>3-Phenylpropionic Acid</t>
  </si>
  <si>
    <t>Hydrogen Bromide (30% in Acetic Acid, ca. 5.1mol/L) [for Peptide research]</t>
  </si>
  <si>
    <t>O=C1C(C2(O)C(C(C=CC=C3)=C3C2=O)=O)(O)C(C4=C1C=CC=C4)=O</t>
  </si>
  <si>
    <t>16289-95-5</t>
  </si>
  <si>
    <t>Hydrindantin Dihydrate</t>
  </si>
  <si>
    <t>C1(NNC2=CC=CC=C2)=CC=CC=C1</t>
  </si>
  <si>
    <t>122-66-7</t>
  </si>
  <si>
    <t>Hydrazobenzene</t>
  </si>
  <si>
    <t>NNC1=NC2=CC=CC=C2C=C1</t>
  </si>
  <si>
    <t>15793-77-8</t>
  </si>
  <si>
    <t>2-Hydrazinoquinoline</t>
  </si>
  <si>
    <t>NNC1=NC2=C(S1)C=CC=C2</t>
  </si>
  <si>
    <t>615-21-4</t>
  </si>
  <si>
    <t>2-Hydrazinobenzothiazole</t>
  </si>
  <si>
    <t>OS(=O)(C1=CC=C(NN)C=C1)=O</t>
  </si>
  <si>
    <t>854689-07-9</t>
  </si>
  <si>
    <t>4-Hydrazinobenzenesulfonic Acid Hemihydrate</t>
  </si>
  <si>
    <t>OC([C@@H]([C@H](C(O)=O)O)O)=O.NN</t>
  </si>
  <si>
    <t>634-62-8</t>
  </si>
  <si>
    <t>Hydrazine L-(+)-Tartrate</t>
  </si>
  <si>
    <t>NN.Cl</t>
  </si>
  <si>
    <t>2644-70-4</t>
  </si>
  <si>
    <t>Hydrazine Monohydrochloride</t>
  </si>
  <si>
    <t>Hydrazine Monohydrobromide</t>
  </si>
  <si>
    <t>Hydrazine Monohydrate</t>
  </si>
  <si>
    <t>NN.NN.Cl.Cl</t>
  </si>
  <si>
    <t>5341-61-7</t>
  </si>
  <si>
    <t>Hydrazine Dihydrochloride</t>
  </si>
  <si>
    <t>NN.NN.Br.Br</t>
  </si>
  <si>
    <t>23268-00-0</t>
  </si>
  <si>
    <t>Hydrazine Dihydrobromide Hydrate</t>
  </si>
  <si>
    <t>O=C1NCC(N1)=O</t>
  </si>
  <si>
    <t>461-72-3</t>
  </si>
  <si>
    <t>Hydantoin</t>
  </si>
  <si>
    <t>CCCCCCOC1=CC=C(C=O)C=C1</t>
  </si>
  <si>
    <t>5736-94-7</t>
  </si>
  <si>
    <t>4-(Hexyloxy)benzaldehyde</t>
  </si>
  <si>
    <t>9001-54-1</t>
  </si>
  <si>
    <t>Hyaluronidase from Bovine Testes</t>
  </si>
  <si>
    <t>CCCCCCCCCCCCCCCC[N+]1=CC=CC=C1.[Br-]</t>
  </si>
  <si>
    <t>140-72-7</t>
  </si>
  <si>
    <t>Hexadecylpyridinium Bromide Hydrate</t>
  </si>
  <si>
    <t>Nitrohumic Acid</t>
  </si>
  <si>
    <t>OC(C(N)CCSSCCC(N)C(O)=O)=O</t>
  </si>
  <si>
    <t>870-93-9</t>
  </si>
  <si>
    <t>DL-Homocystine</t>
  </si>
  <si>
    <t>OC(C(CCS)N)=O</t>
  </si>
  <si>
    <t>454-29-5</t>
  </si>
  <si>
    <t>DL-Homocysteine</t>
  </si>
  <si>
    <t>OC(C(N)CCS(O)(=O)=O)=O</t>
  </si>
  <si>
    <t>504-33-6</t>
  </si>
  <si>
    <t>DL-Homocysteic Acid</t>
  </si>
  <si>
    <t>CN1[C@H]2C[C@H](OC(C(O)C3=CC=CC=C3)=O)C[C@@H]1CC2.Cl</t>
  </si>
  <si>
    <t>637-21-8</t>
  </si>
  <si>
    <t>Homatropine Hydrochloride</t>
  </si>
  <si>
    <t>CN1[C@H]2C[C@H](OC(C(O)C3=CC=CC=C3)=O)C[C@@H]1CC2.Br</t>
  </si>
  <si>
    <t>51-56-9</t>
  </si>
  <si>
    <t>Homatropine Hydrobromide</t>
  </si>
  <si>
    <t>OC([C@@H](N)CC1=CNC=N1)=O.Cl</t>
  </si>
  <si>
    <t>5934-29-2</t>
  </si>
  <si>
    <t>L-Histidine Hydrochloride Monohydrate</t>
  </si>
  <si>
    <t>OC([C@@H](N)CC1=CNC=N1)=O</t>
  </si>
  <si>
    <t>71-00-1</t>
  </si>
  <si>
    <t>L-Histidine</t>
  </si>
  <si>
    <t>OC(C(N)CC1=CNC=N1)=O</t>
  </si>
  <si>
    <t>4998-57-6</t>
  </si>
  <si>
    <t>DL-Histidine</t>
  </si>
  <si>
    <t>OP(O)(O)=O.OP(O)(O)=O.NCCC1=CNC=N1</t>
  </si>
  <si>
    <t>51-74-1</t>
  </si>
  <si>
    <t>Histamine Diphosphate Hydrate</t>
  </si>
  <si>
    <t>NCCC1=CNC=N1.NCCC2=CNC=N2.Cl.Cl</t>
  </si>
  <si>
    <t>56-92-8</t>
  </si>
  <si>
    <t>Histamine Dihydrochloride</t>
  </si>
  <si>
    <t>[O-]C(CNC(C1=CC=CC=C1)=O)=O.[Na+]</t>
  </si>
  <si>
    <t>532-94-5</t>
  </si>
  <si>
    <t>Sodium Hippurate</t>
  </si>
  <si>
    <t>OC(CNC(C1=CC=CC=C1)=O)=O</t>
  </si>
  <si>
    <t>495-69-2</t>
  </si>
  <si>
    <t>Hippuric Acid</t>
  </si>
  <si>
    <t>O=C1C=CC=C(C(C)C)C=C1O</t>
  </si>
  <si>
    <t>499-44-5</t>
  </si>
  <si>
    <t>Hinokitiol</t>
  </si>
  <si>
    <t>OC(CCC)C#C</t>
  </si>
  <si>
    <t>105-31-7</t>
  </si>
  <si>
    <t>1-Hexyn-3-ol</t>
  </si>
  <si>
    <t>CCCCC#C</t>
  </si>
  <si>
    <t>693-02-7</t>
  </si>
  <si>
    <t>1-Hexyne</t>
  </si>
  <si>
    <t>OC1=CC=C(CCCCCC)C(O)=C1</t>
  </si>
  <si>
    <t>136-77-6</t>
  </si>
  <si>
    <t>4-Hexylresorcinol</t>
  </si>
  <si>
    <t>CCCCCCOCCCCCC</t>
  </si>
  <si>
    <t>112-58-3</t>
  </si>
  <si>
    <t>Hexyl Ether</t>
  </si>
  <si>
    <t>CCCCCCC1CCCCC1</t>
  </si>
  <si>
    <t>4292-75-5</t>
  </si>
  <si>
    <t>Hexylcyclohexane</t>
  </si>
  <si>
    <t>CCCCCCC1=CC=CC=C1</t>
  </si>
  <si>
    <t>1077-16-3</t>
  </si>
  <si>
    <t>Hexylbenzene</t>
  </si>
  <si>
    <t>CCCCCCN.Cl</t>
  </si>
  <si>
    <t>142-81-4</t>
  </si>
  <si>
    <t>Hexylamine Hydrochloride</t>
  </si>
  <si>
    <t>CCCCCCN</t>
  </si>
  <si>
    <t>111-26-2</t>
  </si>
  <si>
    <t>Hexylamine</t>
  </si>
  <si>
    <t>O=CCCCCC</t>
  </si>
  <si>
    <t>66-25-1</t>
  </si>
  <si>
    <t>Hexanal</t>
  </si>
  <si>
    <t>OC(CCC)CC</t>
  </si>
  <si>
    <t>623-37-0</t>
  </si>
  <si>
    <t>3-Hexanol</t>
  </si>
  <si>
    <t>OC(CCCC)C</t>
  </si>
  <si>
    <t>626-93-7</t>
  </si>
  <si>
    <t>2-Hexanol</t>
  </si>
  <si>
    <t>OCCCCCC</t>
  </si>
  <si>
    <t>111-27-3</t>
  </si>
  <si>
    <t>1-Hexanol</t>
  </si>
  <si>
    <t>O=C(C(CCCCCC)C(C)=O)OCC</t>
  </si>
  <si>
    <t>29214-60-6</t>
  </si>
  <si>
    <t>Ethyl 2-Hexylacetoacetate</t>
  </si>
  <si>
    <t>O=C(CCC=C)C</t>
  </si>
  <si>
    <t>109-49-9</t>
  </si>
  <si>
    <t>5-Hexen-2-one</t>
  </si>
  <si>
    <t>OCC/C=C\CC</t>
  </si>
  <si>
    <t>928-96-1</t>
  </si>
  <si>
    <t>cis-3-Hexen-1-ol</t>
  </si>
  <si>
    <t>1-Hexene</t>
  </si>
  <si>
    <t>CCCCCCCCCCCCCCCCCCCCCCCCCCCCCCCCCCCC</t>
  </si>
  <si>
    <t>630-06-8</t>
  </si>
  <si>
    <t>Hexatriacontane</t>
  </si>
  <si>
    <t>C1([Si](C2=CC=CC=C2)(C3=CC=CC=C3)[Si](C4=CC=CC=C4)(C5=CC=CC=C5)C6=CC=CC=C6)=CC=CC=C1</t>
  </si>
  <si>
    <t>1450-23-3</t>
  </si>
  <si>
    <t>Hexaphenyldisilane</t>
  </si>
  <si>
    <t>OC[C@@H]1[C@@H](O)[C@H](O)[C@@H](NC(CCCCC)=O)C(O)O1</t>
  </si>
  <si>
    <t>19817-88-0</t>
  </si>
  <si>
    <t>N-Hexanoyl-D-glucosamine</t>
  </si>
  <si>
    <t>ClC(CCCCC)=O</t>
  </si>
  <si>
    <t>142-61-0</t>
  </si>
  <si>
    <t>Hexanoyl Chloride</t>
  </si>
  <si>
    <t>CCCCCC(C1=CC=CC=C1)=O</t>
  </si>
  <si>
    <t>942-92-7</t>
  </si>
  <si>
    <t>Hexanophenone</t>
  </si>
  <si>
    <t>O=C(CCC)CC</t>
  </si>
  <si>
    <t>589-38-8</t>
  </si>
  <si>
    <t>3-Hexanone</t>
  </si>
  <si>
    <t>O=C(CCCC)C</t>
  </si>
  <si>
    <t>591-78-6</t>
  </si>
  <si>
    <t>2-Hexanone</t>
  </si>
  <si>
    <t>O=C(CCCCC)OC1=C(Br)C=C(Br)C=C1Br</t>
  </si>
  <si>
    <t>16732-09-5</t>
  </si>
  <si>
    <t>2,4,6-Tribromophenyl Hexanoate</t>
  </si>
  <si>
    <t>O=C(CCCCC)[O-].[Na+]</t>
  </si>
  <si>
    <t>10051-44-2</t>
  </si>
  <si>
    <t>Sodium Hexanoate</t>
  </si>
  <si>
    <t>Methyl Hexanoate</t>
  </si>
  <si>
    <t>O=C(CCCCC)OCC(C)C</t>
  </si>
  <si>
    <t>105-79-3</t>
  </si>
  <si>
    <t>Isobutyl Hexanoate</t>
  </si>
  <si>
    <t>O=C(CCCCC)OCCC(C)C</t>
  </si>
  <si>
    <t>Isoamyl Hexanoate (contains 2-Methylbutyl Hexanoate)</t>
  </si>
  <si>
    <t>O=C(CCCCC)OCC</t>
  </si>
  <si>
    <t>123-66-0</t>
  </si>
  <si>
    <t>Ethyl Hexanoate</t>
  </si>
  <si>
    <t>O=C(CCCCC)OCCCC</t>
  </si>
  <si>
    <t>626-82-4</t>
  </si>
  <si>
    <t>Butyl Hexanoate</t>
  </si>
  <si>
    <t>O=C(CCCCC)OCCCCC</t>
  </si>
  <si>
    <t>540-07-8</t>
  </si>
  <si>
    <t>Amyl Hexanoate</t>
  </si>
  <si>
    <t>O=C(CCCCC)O</t>
  </si>
  <si>
    <t>142-62-1</t>
  </si>
  <si>
    <t>Hexanoic Acid</t>
  </si>
  <si>
    <t>SCCCCCC</t>
  </si>
  <si>
    <t>111-31-9</t>
  </si>
  <si>
    <t>Hexyl Mercaptan</t>
  </si>
  <si>
    <t>N#CCCCCC</t>
  </si>
  <si>
    <t>628-73-9</t>
  </si>
  <si>
    <t>Hexanenitrile</t>
  </si>
  <si>
    <t>CC(CCC(C)=O)=O</t>
  </si>
  <si>
    <t>110-13-4</t>
  </si>
  <si>
    <t>Acetonylacetone</t>
  </si>
  <si>
    <t>OC(C)CCC(C)O</t>
  </si>
  <si>
    <t>2935-44-6</t>
  </si>
  <si>
    <t>2,5-Hexanediol</t>
  </si>
  <si>
    <t>OCCCCCCO</t>
  </si>
  <si>
    <t>629-11-8</t>
  </si>
  <si>
    <t>1,6-Hexanediol</t>
  </si>
  <si>
    <t>CC(C)=CCC/C(C)=C/CC/C(C)=C/CC/C=C(C)/CC/C=C(C)/CCC=C(C)C</t>
  </si>
  <si>
    <t>111-02-4</t>
  </si>
  <si>
    <t>Squalene</t>
  </si>
  <si>
    <t>CC(C)CCCC(C)CCCC(C)CCCCC(C)CCCC(C)CCCC(C)C</t>
  </si>
  <si>
    <t>111-01-3</t>
  </si>
  <si>
    <t>Squalane</t>
  </si>
  <si>
    <t>O=P(N(C)C)(N(C)C)N(C)C</t>
  </si>
  <si>
    <t>680-31-9</t>
  </si>
  <si>
    <t>Hexamethylphosphoric Triamide</t>
  </si>
  <si>
    <t>N1(C2)CN(CN2C3)CN3C1</t>
  </si>
  <si>
    <t>100-97-0</t>
  </si>
  <si>
    <t>Hexamethylenetetramine</t>
  </si>
  <si>
    <t>C1CCCNCC1</t>
  </si>
  <si>
    <t>111-49-9</t>
  </si>
  <si>
    <t>Hexamethyleneimine</t>
  </si>
  <si>
    <t>C[Si](C)(C)O[Si](C)(C)C</t>
  </si>
  <si>
    <t>107-46-0</t>
  </si>
  <si>
    <t>Hexamethyldisiloxane</t>
  </si>
  <si>
    <t>C[N+](C)(CCCCCC[N+](C)(C)C)C.C[N+](C)(CCCCCC[N+](C)(C)C)C.[Cl-].[Cl-]</t>
  </si>
  <si>
    <t>60-25-3</t>
  </si>
  <si>
    <t>Hexamethonium Chloride Dihydrate</t>
  </si>
  <si>
    <t>C[Si](C)(C)N[Si](C)(C)C</t>
  </si>
  <si>
    <t>999-97-3</t>
  </si>
  <si>
    <t>1,1,1,3,3,3-Hexamethyldisilazane</t>
  </si>
  <si>
    <t>Heptane</t>
  </si>
  <si>
    <t>Hexamethylbenzene</t>
  </si>
  <si>
    <t>C1(CCC2)=C3C2=CC=C(CCC4)C3=C4C=C1</t>
  </si>
  <si>
    <t>1732-13-4</t>
  </si>
  <si>
    <t>1,2,3,6,7,8-Hexahydropyrene</t>
  </si>
  <si>
    <t>FC1=C(F)C(F)=C(F)C(F)=C1F</t>
  </si>
  <si>
    <t>392-56-3</t>
  </si>
  <si>
    <t>Hexafluorobenzene</t>
  </si>
  <si>
    <t>C=CCCC=C</t>
  </si>
  <si>
    <t>592-42-7</t>
  </si>
  <si>
    <t>1,5-Hexadiene</t>
  </si>
  <si>
    <t>Hexadecyltrimethylammonium Hydroxide (25% in Methanol)</t>
  </si>
  <si>
    <t>C[N+](C)(CCCCCCCCCCCCCCCC)C.[Cl-]</t>
  </si>
  <si>
    <t>112-02-7</t>
  </si>
  <si>
    <t>Hexadecyltrimethylammonium Chloride</t>
  </si>
  <si>
    <t>C[N+](C)(CCCCCCCCCCCCCCCC)C.[Br-]</t>
  </si>
  <si>
    <t>57-09-0</t>
  </si>
  <si>
    <t>Hexadecyltrimethylammonium Bromide</t>
  </si>
  <si>
    <t>O=S(OCCCCCCCCCCCCCCCCCC)([O-])=O.O=S(OCCCCCCCCCCCCCCCC)([O-])=O.O=S(OCCCCCCCCCCCCCCCCCC)([O-])=O.O=S(OCCCCCCCCCCCCCCCC)([O-])=O.[Na+].[Na+]</t>
  </si>
  <si>
    <t>1120-01-0</t>
  </si>
  <si>
    <t>Sodium Hexadecyl Sulfate (contains ca. 40% Sodium Stearyl Sulfate)</t>
  </si>
  <si>
    <t>O=C(C(CCCCCCCCCCCCCCCC)C1)OC1=O</t>
  </si>
  <si>
    <t>4200-91-3</t>
  </si>
  <si>
    <t>Hexadecylsuccinic Anhydride</t>
  </si>
  <si>
    <t>CCCCCCCCCCCCCCCC[N+]1=CC=CC=C1.[Cl-]</t>
  </si>
  <si>
    <t>6004-24-6</t>
  </si>
  <si>
    <t>Hexadecylpyridinium Chloride Monohydrate</t>
  </si>
  <si>
    <t>OC(C/C=C/CC)=O</t>
  </si>
  <si>
    <t>1577-18-0</t>
  </si>
  <si>
    <t>trans-3-Hexenoic Acid</t>
  </si>
  <si>
    <t>CCCCCCCCCCCCCCCCOCCCCCCCCCCCCCCCC</t>
  </si>
  <si>
    <t>Hexadecyl Ether</t>
  </si>
  <si>
    <t>NCCCCCCCCCCCCCCCC</t>
  </si>
  <si>
    <t>143-27-1</t>
  </si>
  <si>
    <t>Hexadecylamine</t>
  </si>
  <si>
    <t>32072-96-1</t>
  </si>
  <si>
    <t>Hexadecenylsuccinic Anhydride</t>
  </si>
  <si>
    <t>OC(CCCCCCC/C=C\CCCCCC)=O</t>
  </si>
  <si>
    <t>373-49-9</t>
  </si>
  <si>
    <t>cis-9-Hexadecenoic Acid</t>
  </si>
  <si>
    <t>OCCCCCCCCCCCCCCCC</t>
  </si>
  <si>
    <t>36653-82-4</t>
  </si>
  <si>
    <t>1-Hexadecanol</t>
  </si>
  <si>
    <t>25360-09-2</t>
  </si>
  <si>
    <t>tert-Hexadecyl Mercaptan</t>
  </si>
  <si>
    <t>SCCCCCCCCCCCCCCCC</t>
  </si>
  <si>
    <t>2917-26-2</t>
  </si>
  <si>
    <t>1-Hexadecanethiol</t>
  </si>
  <si>
    <t>O=C(CCCCCCCCCCCCCCC)N</t>
  </si>
  <si>
    <t>629-54-9</t>
  </si>
  <si>
    <t>Hexadecanamide</t>
  </si>
  <si>
    <t>Hexadecane</t>
  </si>
  <si>
    <t>ClC1=C(Cl)C(CCl)=C(Cl)C(Cl)=C1CCl</t>
  </si>
  <si>
    <t>1079-17-0</t>
  </si>
  <si>
    <t>alpha,alpha',2,3,5,6-Hexachloro-p-xylene</t>
  </si>
  <si>
    <t>ClC(Cl)(Cl)C1=CC=C(C(Cl)(Cl)Cl)C=C1</t>
  </si>
  <si>
    <t>68-36-0</t>
  </si>
  <si>
    <t>alpha,alpha,alpha,alpha',alpha',alpha'-Hexachloro-p-xylene</t>
  </si>
  <si>
    <t>ClC1=C(Cl)C(Cl)=C(CCl)C(Cl)=C1CCl</t>
  </si>
  <si>
    <t>1133-57-9</t>
  </si>
  <si>
    <t>alpha,alpha',2,4,5,6-Hexachloro-m-xylene</t>
  </si>
  <si>
    <t>ClC(Cl)(Cl)C1=CC=CC(C(Cl)(Cl)Cl)=C1</t>
  </si>
  <si>
    <t>881-99-2</t>
  </si>
  <si>
    <t>alpha,alpha,alpha,alpha',alpha',alpha'-Hexachloro-m-xylene</t>
  </si>
  <si>
    <t>ClC(Cl)(Cl)C(Cl)(Cl)Cl</t>
  </si>
  <si>
    <t>67-72-1</t>
  </si>
  <si>
    <t>Hexachloroethane</t>
  </si>
  <si>
    <t>ClC1=C(Cl)C2(Cl)C(C(O)=O)C(C(O)=O)C1(C2(Cl)Cl)Cl</t>
  </si>
  <si>
    <t>115-28-6</t>
  </si>
  <si>
    <t>Chlorendic Acid</t>
  </si>
  <si>
    <t>OC(CCCCCCCC(Br)C(Br)CC(Br)C(Br)CC(Br)C(Br)CC)=O</t>
  </si>
  <si>
    <t>Hexabromostearic Acid</t>
  </si>
  <si>
    <t>[Cl-].[Co+3].N.[Cl-].[Co+3].N.[Cl-].N.[Cl-].N.N.N</t>
  </si>
  <si>
    <t>10534-89-1</t>
  </si>
  <si>
    <t>Hexaamminecobalt(III) Chloride</t>
  </si>
  <si>
    <t>CCCCCCCCCCCCCCCCCCCCCCCCCC</t>
  </si>
  <si>
    <t>630-01-3</t>
  </si>
  <si>
    <t>Hexacosane</t>
  </si>
  <si>
    <t>O=C1C[C@@H](C2=CC(O)=C(OC)C=C2)OC3=C1C(O)=CC(O[C@H](O4)[C@H](O)[C@@H](O)[C@H](O)[C@H]4CO[C@H](O5)[C@H](O)[C@H](O)[C@@H](O)[C@@H]5C)=C3</t>
  </si>
  <si>
    <t>520-26-3</t>
  </si>
  <si>
    <t>Hesperidin</t>
  </si>
  <si>
    <t>CCCCCC#C</t>
  </si>
  <si>
    <t>628-71-7</t>
  </si>
  <si>
    <t>1-Heptyne</t>
  </si>
  <si>
    <t>O=C([O-])CN(CC([O-])=O)CCN(CCO)CC([O-])=O.O=C([O-])CN(CC([O-])=O)CCN(CCO)CC([O-])=O.[Na+].[Na+].[Na+]</t>
  </si>
  <si>
    <t>139-89-9</t>
  </si>
  <si>
    <t>Trisodium N-(2-Hydroxyethyl)ethylenediamine-N,N',N'-triacetate Dihydrate</t>
  </si>
  <si>
    <t>CCCCCCCC1=CC=CC=C1</t>
  </si>
  <si>
    <t>1078-71-3</t>
  </si>
  <si>
    <t>Heptylbenzene</t>
  </si>
  <si>
    <t>CCCCCCCN</t>
  </si>
  <si>
    <t>111-68-2</t>
  </si>
  <si>
    <t>Heptylamine</t>
  </si>
  <si>
    <t>CC=CCCCC</t>
  </si>
  <si>
    <t>592-77-8</t>
  </si>
  <si>
    <t>2-Heptene (cis- and trans- mixture)</t>
  </si>
  <si>
    <t>1-Heptene</t>
  </si>
  <si>
    <t>ClC(CCCCCC)=O</t>
  </si>
  <si>
    <t>2528-61-2</t>
  </si>
  <si>
    <t>Heptanoyl Chloride</t>
  </si>
  <si>
    <t>O=C(CCC)CCC</t>
  </si>
  <si>
    <t>123-19-3</t>
  </si>
  <si>
    <t>4-Heptanone</t>
  </si>
  <si>
    <t>O=C(CCCC)CC</t>
  </si>
  <si>
    <t>106-35-4</t>
  </si>
  <si>
    <t>3-Heptanone</t>
  </si>
  <si>
    <t>O=C(CCCCC)C</t>
  </si>
  <si>
    <t>110-43-0</t>
  </si>
  <si>
    <t>2-Heptanone</t>
  </si>
  <si>
    <t>OC(CCC)CCC</t>
  </si>
  <si>
    <t>589-55-9</t>
  </si>
  <si>
    <t>4-Heptanol</t>
  </si>
  <si>
    <t>OC(CCCC)CC</t>
  </si>
  <si>
    <t>589-82-2</t>
  </si>
  <si>
    <t>3-Heptanol</t>
  </si>
  <si>
    <t>OC(CCCCC)C</t>
  </si>
  <si>
    <t>543-49-7</t>
  </si>
  <si>
    <t>2-Heptanol</t>
  </si>
  <si>
    <t>OCCCCCCC</t>
  </si>
  <si>
    <t>111-70-6</t>
  </si>
  <si>
    <t>1-Heptanol</t>
  </si>
  <si>
    <t>O=C(CCCCCC)OC</t>
  </si>
  <si>
    <t>Methyl Heptanoate</t>
  </si>
  <si>
    <t>O=C(CCCCCC)OCC</t>
  </si>
  <si>
    <t>106-30-9</t>
  </si>
  <si>
    <t>Ethyl Heptanoate</t>
  </si>
  <si>
    <t>OC(CCCCCC)=O</t>
  </si>
  <si>
    <t>111-14-8</t>
  </si>
  <si>
    <t>Heptanoic Acid</t>
  </si>
  <si>
    <t>SCCCCCCC</t>
  </si>
  <si>
    <t>1639-09-4</t>
  </si>
  <si>
    <t>1-Heptanethiol</t>
  </si>
  <si>
    <t>OCCCCCCCO</t>
  </si>
  <si>
    <t>629-30-1</t>
  </si>
  <si>
    <t>1,7-Heptanediol</t>
  </si>
  <si>
    <t>Heptane [for Spectrophotometry]</t>
  </si>
  <si>
    <t>O=CCCCCCC</t>
  </si>
  <si>
    <t>111-71-7</t>
  </si>
  <si>
    <t>Heptanal</t>
  </si>
  <si>
    <t>Heptafluorobutyric Acid</t>
  </si>
  <si>
    <t>Heptadecane</t>
  </si>
  <si>
    <t>CC=CC=CC(C)=O</t>
  </si>
  <si>
    <t>3916-64-1</t>
  </si>
  <si>
    <t>2,4-Heptadien-6-one (stabilized with HQ)</t>
  </si>
  <si>
    <t>CCCCCCCCCCCCCCCCCC1=NC=CN1</t>
  </si>
  <si>
    <t>23328-87-2</t>
  </si>
  <si>
    <t>2-Heptadecylimidazole</t>
  </si>
  <si>
    <t>CCCCCCCCCCCCCCCCCC1=CC=CC=C1</t>
  </si>
  <si>
    <t>14752-75-1</t>
  </si>
  <si>
    <t>Heptadecylbenzene</t>
  </si>
  <si>
    <t>OC(CCCCCCCCCCCCCCCC)=O</t>
  </si>
  <si>
    <t>506-12-7</t>
  </si>
  <si>
    <t>Heptadecanoic Acid</t>
  </si>
  <si>
    <t>OCCCCCCCCCCCCCCCCC</t>
  </si>
  <si>
    <t>1454-85-9</t>
  </si>
  <si>
    <t>1-Heptadecanol</t>
  </si>
  <si>
    <t>CCCCCCCCCCCCCCCCCCCCCCCCCCC</t>
  </si>
  <si>
    <t>593-49-7</t>
  </si>
  <si>
    <t>Heptacosane</t>
  </si>
  <si>
    <t>ClC(Cl)(Cl)C(Cl)C(Cl)(Cl)Cl</t>
  </si>
  <si>
    <t>3849-33-0</t>
  </si>
  <si>
    <t>1,1,1,2,3,3,3-Heptachloropropane</t>
  </si>
  <si>
    <t>ClC(Cl)C(Cl)(Cl)C(Cl)(Cl)Cl</t>
  </si>
  <si>
    <t>594-89-8</t>
  </si>
  <si>
    <t>1,1,1,2,2,3,3-Heptachloropropane</t>
  </si>
  <si>
    <t>CCCCCCCCCCCCCCCCCCCCCCCCCCCCCCC</t>
  </si>
  <si>
    <t>630-04-6</t>
  </si>
  <si>
    <t>Hentriacontane</t>
  </si>
  <si>
    <t>OCCCCCCCCCCCCCCCCCCCCC</t>
  </si>
  <si>
    <t>15594-90-8</t>
  </si>
  <si>
    <t>1-Heneicosanol</t>
  </si>
  <si>
    <t>O=C(CCCCCCCCCCCCCCCCCCCC)O</t>
  </si>
  <si>
    <t>2363-71-5</t>
  </si>
  <si>
    <t>Heneicosanoic Acid</t>
  </si>
  <si>
    <t>CC1=C(CCC(O)=O)C(C=C2C(CCC(O)=O)=C(C)C([N-]2)=C3)=NC1=CC([N-]4)=C(C)C(C=C)=C4C=C5C(C)=C(C=C)C3=N5.[Fe+3].[Cl-]</t>
  </si>
  <si>
    <t>16009-13-5</t>
  </si>
  <si>
    <t>Hemin</t>
  </si>
  <si>
    <t>OC(C=C1[C@]23[H])=C(C=C1C[C@@]2(COC4=C3C=CC(O)=C4O)O)O</t>
  </si>
  <si>
    <t>517-28-2</t>
  </si>
  <si>
    <t>Hematoxylin Hydrate</t>
  </si>
  <si>
    <t>O=C([C@@]12C)C[C@@]3([H])[C@@]([C@]1([H])C[C@]4([H])O[C@]5(OC[C@H](C)CC5)[C@H](C)[C@]24[H])([H])CC[C@@]6([H])C[C@@H](O)CC[C@@]63C</t>
  </si>
  <si>
    <t>467-55-0</t>
  </si>
  <si>
    <t>Hecogenin</t>
  </si>
  <si>
    <t>CC1=NC=CC2=C1NC3=C2C=CC(OC)=C3.Cl</t>
  </si>
  <si>
    <t>343-27-1</t>
  </si>
  <si>
    <t>Harmine Hydrochloride</t>
  </si>
  <si>
    <t>CC1=NC=CC2=C1NC3=C2C=CC(OC)=C3</t>
  </si>
  <si>
    <t>442-51-3</t>
  </si>
  <si>
    <t>Harmine</t>
  </si>
  <si>
    <t>CC1(C)[C@@H](O)CC[C@@]2(C)[C@@]1([H])[C@@H](O[C@H]3[C@H](O[C@H]4[C@H](O)[C@H](O)[C@@H](O)[C@H](C)O4)[C@@H](O)[C@H](O)[C@@H](CO)O3)C[C@]5(C)[C@]2([H])C[C@@H](O)[C@@]6([H])[C@]5(CC[C@]6([H])[C@](CCC=C(C)C)(O[C@H]7[C@H](O)[C@@H](O)[C@H](O)[C@@H](CO)O7)C)C</t>
  </si>
  <si>
    <t>52286-59-6</t>
  </si>
  <si>
    <t>Ginsenoside Re</t>
  </si>
  <si>
    <t>CC1(C)[C@@H](O[C@H]2[C@H](O[C@H]3[C@H](O)[C@@H](O)[C@H](O)[C@@H](CO)O3)[C@@H](O)[C@H](O)[C@@H](CO)O2)CC[C@@]4(C)[C@@]1([H])CC[C@]5(C)[C@]4([H])C[C@@H](O)[C@@]6([H])[C@]5(CC[C@]6([H])[C@](CCC=C(C)C)(O[C@H]7[C@H](O)[C@@H](O)[C@H](O)[C@@H](CO)O7)C)C</t>
  </si>
  <si>
    <t>52705-93-8</t>
  </si>
  <si>
    <t>Ginsenoside Rd</t>
  </si>
  <si>
    <t>FC(C=C1)=C(Cl)C=C1NC2=NC=NC3=C2C=C(OCCCN4CCOCC4)C(OC)=C3</t>
  </si>
  <si>
    <t>184475-35-2</t>
  </si>
  <si>
    <t>Gefitinib</t>
  </si>
  <si>
    <t>O[C@H]1C(F)(F)[C@H](N2C(N=C(N)C=C2)=O)O[C@@H]1CO</t>
  </si>
  <si>
    <t>95058-81-4</t>
  </si>
  <si>
    <t>Gemcitabine</t>
  </si>
  <si>
    <t>OC1=C(OC)C(OC)=CC2=C1C(C(OC)=C(OC)C(OC)=C3)=C3C[C@@H](C)[C@@H](C)C2</t>
  </si>
  <si>
    <t>69363-14-0</t>
  </si>
  <si>
    <t>Gomisin K3</t>
  </si>
  <si>
    <t>143334-20-7</t>
  </si>
  <si>
    <t>Graphitic Carbon Nitride</t>
  </si>
  <si>
    <t>C[C@@H]1[C@](C)(O)[C@@H](OC(C2=CC=CC=C2)=O)C3=C(C(OC)=C(OC)C(OC)=C3)C4=C(C=C(OCO5)C5=C4OC)C1</t>
  </si>
  <si>
    <t>58546-56-8</t>
  </si>
  <si>
    <t>Gomisin C</t>
  </si>
  <si>
    <t>OC[C@@H]1[C@@H](O)[C@H](O)[C@@H](O)[C@H](OCC(OC2=C3C(OC)=C4C(O[C@H](C(C)(O)C)C4)=C2)=CC3=O)O1</t>
  </si>
  <si>
    <t>80681-45-4</t>
  </si>
  <si>
    <t>prim-O-Glucosylcimifugin</t>
  </si>
  <si>
    <t>OC[C@@H]1[C@@H](O[C@H]2[C@@H](O)[C@@H](O[C@@H]3[C@H]([C@@H](O)[C@H](O)[C@@H](CO)O3)O[C@H]4[C@H](NC(C)=O)[C@@H](O)[C@H](O)[C@@H](CO)O4)[C@H](O)[C@@H](CO[C@@H]5[C@@H](O)[C@@H](O)[C@H](O)[C@@H](CO)O5)O2)[C@H](O)[C@@H](NC(C)=O)[C@H](O)O1</t>
  </si>
  <si>
    <t>76786-13-5</t>
  </si>
  <si>
    <t>GlcNAc beta(1-2)Man alpha(1-3)[Man alpha(1-6)]Man beta(1-4)GlcNAc-OH</t>
  </si>
  <si>
    <t>OC[C@@H]1[C@@H](O[C@H]2[C@@H](O)[C@@H](O[C@@H]3[C@H]([C@@H](O)[C@H](O)[C@@H](CO)O3)O[C@H]4[C@H](NC(C)=O)[C@@H](O)[C@H](O)[C@@H](CO)O4)[C@H](O)[C@@H](CO[C@@H]5[C@@H](O[C@H]6[C@H](NC(C)=O)[C@@H](O)[C@H](O)[C@@H](CO)O6)[C@@H](O)[C@H](O)[C@@H](CO)O5)O2)[C@H](O)[C@@H](NC(C)=O)[C@H](O)O1</t>
  </si>
  <si>
    <t>61687-27-2</t>
  </si>
  <si>
    <t>G0 Glycan (GN1 type)</t>
  </si>
  <si>
    <t>OC[C@@H]1[C@H](O)[C@H](O)[C@@H](O)[C@H](O[C@@H]2[C@@H](NC(C)=O)[C@H](O)O[C@H](CO[C@H]3[C@H](NC(C)=O)[C@@H](O)[C@H](O)[C@@H](CO)O3)[C@@H]2O)O1</t>
  </si>
  <si>
    <t>73499-58-8</t>
  </si>
  <si>
    <t>Gal beta(1-3)[GlcNAc beta(1-6)]GalNAc</t>
  </si>
  <si>
    <t>OC[C@@H]1[C@H](O)[C@H](O)[C@@H](O)[C@H](O[C@@H]2[C@@H](NC(C)=O)[C@@H](OCCCN)O[C@H](CO)[C@@H]2O)O1</t>
  </si>
  <si>
    <t>100496-29-5</t>
  </si>
  <si>
    <t>Gal beta(1-3)GalNAc-alpha-propylamine</t>
  </si>
  <si>
    <t>OC[C@@H]1[C@H](O)[C@H](O)[C@@H](O)[C@H](O[C@@H]2[C@@H](NC(C)=O)[C@H](O)O[C@H](COS(=O)([O-])=O)[C@H]2O)O1.[Na+]</t>
  </si>
  <si>
    <t>161619-43-8</t>
  </si>
  <si>
    <t>Gal beta(1-3)GlcNAc[6S]</t>
  </si>
  <si>
    <t>[H][C@]1(O2)C[C@@]34C5([C@H](C(C)(C)C)C[C@@]4([H])O6)[C@](OC([C@@H]5O)=O)([H])OC3(C6=O)[C@@]1(O)[C@H](C)C2=O</t>
  </si>
  <si>
    <t>15291-75-5</t>
  </si>
  <si>
    <t>Ginkgolide A</t>
  </si>
  <si>
    <t>O=C1C/C(C)=C/CC/C(C)=C/CC1=C(C)C</t>
  </si>
  <si>
    <t>6902-91-6</t>
  </si>
  <si>
    <t>Germacrone</t>
  </si>
  <si>
    <t>O=C(NCCCO[C@H]1[C@H](NC(C)=O)[C@@H](O)[C@H](O[C@H]2[C@H](O)[C@@H](O[C@H]3[C@H](NC(C)=O)[C@@H](O)[C@H](O[C@H]4[C@H](O)[C@@H](O)[C@@H](O)[C@@H](COS(=O)([O-])=O)O4)[C@@H](COS(=O)([O-])=O)O3)[C@@H](O)[C@@H](COS(=O)([O-])=O)O2)[C@@H](COS(=O)([O-])=O)O1)COCCOCCOCCNC(CCCC[C@H]5[C@]6([H])[C@](NC(N6)=O)([H])CS5)=O.O=C(NCCCO[C@H]7[C@H](NC(C)=O)[C@@H](O)[C@H](O[C@H]8[C@H](O)[C@@H](O[C@H]9[C@H](NC(C)=O)[C@@H](O)[C@H](O[C@H]%10[C@H](O)[C@@H](O)[C@@H](O)[C@@H](COS(=O)([O-])=O)O%10)[C@@H](COS(=O)([O-])=O)O9)[C@@H](O)[C@@H](COS(=O)([O-])=O)O8)[C@@H](COS(=O)([O-])=O)O7)COCCOCCOCCNC(CCCC[C@H]%11[C@]%12([H])[C@](NC(N%12)=O)([H])CS%11)=O.[Na+].[Na+].[Na+].[Na+]</t>
  </si>
  <si>
    <t>L4-L4-beta-PEG3-biotin</t>
  </si>
  <si>
    <t>O=C(NCCCO[C@H]1[C@H](NC(C)=O)[C@@H](O)[C@H](O[C@H]2[C@H](O)[C@@H](O[C@H]3[C@H](NC(C)=O)[C@@H](O)[C@H](O[C@H]4[C@H](O)[C@@H](O)[C@@H](O)[C@@H](CO)O4)[C@@H](COS(=O)([O-])=O)O3)[C@@H](O)[C@@H](CO)O2)[C@@H](COS(=O)([O-])=O)O1)COCCOCCOCCNC(CCCC[C@H]5[C@]6([H])[C@](NC(N6)=O)([H])CS5)=O.O=C(NCCCO[C@H]7[C@H](NC(C)=O)[C@@H](O)[C@H](O[C@H]8[C@H](O)[C@@H](O[C@H]9[C@H](NC(C)=O)[C@@H](O)[C@H](O[C@H]%10[C@H](O)[C@@H](O)[C@@H](O)[C@@H](CO)O%10)[C@@H](COS(=O)([O-])=O)O9)[C@@H](O)[C@@H](CO)O8)[C@@H](COS(=O)([O-])=O)O7)COCCOCCOCCNC(CCCC[C@H]%11[C@]%12([H])[C@](NC(N%12)=O)([H])CS%11)=O.[Na+].[Na+]</t>
  </si>
  <si>
    <t>L2-L2-beta-PEG3-biotin</t>
  </si>
  <si>
    <t>O=C(NCCCO[C@H]1[C@H](NC(C)=O)[C@@H](O)[C@H](O[C@H]2[C@H](O)[C@@H](O[C@H]3[C@H](NC(C)=O)[C@@H](O)[C@H](O[C@H]4[C@H](O)[C@@H](O)[C@@H](O)[C@@H](CO)O4)[C@@H](CO)O3)[C@@H](O)[C@@H](CO)O2)[C@@H](CO)O1)COCCOCCOCCNC(CCCC[C@H]5[C@]6([H])[C@](NC(N6)=O)([H])CS5)=O</t>
  </si>
  <si>
    <t>Gal beta(1-4)GlcNAc beta(1-3)Gal beta(1-4)GlcNAc-beta-PEG3-biotin</t>
  </si>
  <si>
    <t>O=C(NCCCO[C@H]1[C@H](NC(C)=O)[C@@H](O)[C@H](O[C@H]2[C@H](O)[C@@H](O[C@H]3[C@H](NC(C)=O)[C@@H](O[C@H]4[C@H](O)[C@@H](O)[C@@H](O)[C@@H](CO)O4)[C@H](O)[C@@H](COS(=O)([O-])=O)O3)[C@@H](O)[C@@H](CO)O2)[C@@H](COS(=O)([O-])=O)O1)COCCOCCOCCNC(CCCC[C@H]5[C@]6([H])[C@](NC(N6)=O)([H])CS5)=O.O=C(NCCCO[C@H]7[C@H](NC(C)=O)[C@@H](O)[C@H](O[C@H]8[C@H](O)[C@@H](O[C@H]9[C@H](NC(C)=O)[C@@H](O[C@H]%10[C@H](O)[C@@H](O)[C@@H](O)[C@@H](CO)O%10)[C@H](O)[C@@H](COS(=O)([O-])=O)O9)[C@@H](O)[C@@H](CO)O8)[C@@H](COS(=O)([O-])=O)O7)COCCOCCOCCNC(CCCC[C@H]%11[C@]%12([H])[C@](NC(N%12)=O)([H])CS%11)=O.[Na+].[Na+]</t>
  </si>
  <si>
    <t>Gal beta(1-3)GlcNAc[6S]beta(1-3)Gal beta(1-4)GlcNAc[6S]-beta-PEG3-biotin</t>
  </si>
  <si>
    <t>O=C(NCCCO[C@H]1[C@H](NC(C)=O)[C@@H](O)[C@H](O[C@H]2[C@H](O)[C@@H](O[C@H]3[C@H](NC(C)=O)[C@@H](O[C@H]4[C@H](O)[C@@H](O)[C@@H](O)[C@@H](CO)O4)[C@H](O)[C@@H](CO)O3)[C@@H](O)[C@@H](CO)O2)[C@@H](CO)O1)COCCOCCOCCNC(CCCC[C@H]5[C@]6([H])[C@](NC(N6)=O)([H])CS5)=O</t>
  </si>
  <si>
    <t>Gal beta(1-3)GlcNAc beta(1-3)Gal beta(1-4)GlcNAc-beta-PEG3-biotin</t>
  </si>
  <si>
    <t>O=C(NCCCO[C@H]1[C@H](NC(C)=O)[C@@H](O[C@H]2[C@H](O)[C@@H](O[C@H]3[C@H](NC(C)=O)[C@@H](O[C@H]4[C@H](O)[C@@H](O)[C@@H](O)[C@@H](CO)O4)[C@H](O)[C@@H](COS(=O)([O-])=O)O3)[C@@H](O)[C@@H](CO)O2)[C@H](O)[C@@H](COS(=O)([O-])=O)O1)COCCOCCOCCNC(CCCC[C@H]5[C@]6([H])[C@](NC(N6)=O)([H])CS5)=O.O=C(NCCCO[C@H]7[C@H](NC(C)=O)[C@@H](O[C@H]8[C@H](O)[C@@H](O[C@H]9[C@H](NC(C)=O)[C@@H](O[C@H]%10[C@H](O)[C@@H](O)[C@@H](O)[C@@H](CO)O%10)[C@H](O)[C@@H](COS(=O)([O-])=O)O9)[C@@H](O)[C@@H](CO)O8)[C@H](O)[C@@H](COS(=O)([O-])=O)O7)COCCOCCOCCNC(CCCC[C@H]%11[C@]%12([H])[C@](NC(N%12)=O)([H])CS%11)=O.[Na+].[Na+]</t>
  </si>
  <si>
    <t>Gal beta(1-3)GlcNAc[6S]beta(1-3)Gal beta(1-3)GlcNAc[6S]-beta-PEG3-biotin</t>
  </si>
  <si>
    <t>O=C(NCCCO[C@H]1[C@H](NC(C)=O)[C@@H](O[C@H]2[C@H](O)[C@@H](O[C@H]3[C@H](NC(C)=O)[C@@H](O[C@H]4[C@H](O)[C@@H](O)[C@@H](O)[C@@H](CO)O4)[C@H](O)[C@@H](CO)O3)[C@@H](O)[C@@H](CO)O2)[C@H](O)[C@@H](CO)O1)COCCOCCOCCNC(CCCC[C@H]5[C@]6([H])[C@](NC(N6)=O)([H])CS5)=O</t>
  </si>
  <si>
    <t>Gal beta(1-3)GlcNAc beta(1-3)Gal beta(1-3)GlcNAc-beta-PEG3-biotin</t>
  </si>
  <si>
    <t>OC[C@@H]1[C@H](O)[C@H](O[C@]2(C(O)=O)C[C@H](O)[C@@H](NC(CO)=O)[C@H]([C@H](O)[C@H](O)CO)O2)[C@@H](O)[C@H](O[C@H]3[C@H](O)[C@@H](O)[C@H](OC[C@H](NC(CCCCCCCCCCCCCCCCC)=O)[C@H](O)[C@H](O)CCCCCCCCCCCCCC)O[C@@H]3CO)O1</t>
  </si>
  <si>
    <t>Ganglioside GM3(Neu5Gc) (phyto-type)</t>
  </si>
  <si>
    <t>O[C@H]([C@H](O)CCCCCCCCCCCCCC)[C@@H](NC(CCCCCCCCCCCCCCCCCCCCCCCCC)=O)CO[C@@H]1[C@H](O)[C@@H](O)[C@@H](O)[C@@H](CO)O1</t>
  </si>
  <si>
    <t>158021-47-7</t>
  </si>
  <si>
    <t>alpha-Galactosylceramide</t>
  </si>
  <si>
    <t>Goat Anti-Rabbit IgG DTBTA-Eu3+ Conjugate</t>
  </si>
  <si>
    <t>Goat Anti-Mouse IgG DTBTA-Eu3+ Conjugate</t>
  </si>
  <si>
    <t>NC1=NC(N)=C(CC2=CC=C(OCC3=CC=C(OC)C=C3)C(OC)=C2)C=N1</t>
  </si>
  <si>
    <t>870483-87-7</t>
  </si>
  <si>
    <t>GW 2580</t>
  </si>
  <si>
    <t>198637-52-4</t>
  </si>
  <si>
    <t>Gadobutrol Monohydrate</t>
  </si>
  <si>
    <t>1034343-98-0</t>
  </si>
  <si>
    <t>Graphene Nanoplatelets Aggregates (sub-micron particles, surface area 750m2/g)</t>
  </si>
  <si>
    <t>Graphene Nanoplatelets Aggregates (sub-micron particles, surface area 500m2/g)</t>
  </si>
  <si>
    <t>Graphene Nanoplatelets Aggregates (sub-micron particles, surface area 300m2/g)</t>
  </si>
  <si>
    <t>Graphene Nanoplatelets 2-10nm(thick), 5micro m(wide)</t>
  </si>
  <si>
    <t>O=C(C=C)OCC1CO1</t>
  </si>
  <si>
    <t>106-90-1</t>
  </si>
  <si>
    <t>Glycidyl Acrylate (stabilized with MEHQ)</t>
  </si>
  <si>
    <t>OC[C@@H](O1)[C@@H](O[C@H]2[C@@H](O)[C@@H](O[C@@H]3[C@H]([C@@H](O)[C@H](O)[C@@H](CO)O3)O[C@H]4[C@H](NC(C)=O)[C@@H](O)[C@H](O[C@H]5[C@H](O)[C@@H](O[C@@H]6[C@H](O)[C@@H](O)[C@@H](O)[C@@H](CO)O6)[C@@H](O)[C@@H](CO)O5)[C@@H](CO)O4)[C@H](O)[C@@H](CO[C@@H]7[C@@H](O[C@H]8[C@H](NC(C)=O)[C@@H](O)[C@H](O[C@H]9[C@H](O)[C@@H](O[C@@H]%10[C@H](O)[C@@H](O)[C@@H](O)[C@@H](CO)O%10)[C@@H](O)[C@@H](CO)O9)[C@@H](CO)O8)[C@@H](O)[C@H](O)[C@@H](CO)O7)O2)[C@H](O)[C@@H](NC(C)=O)[C@@H]1OC(C(CO)O)C(O)C(NC(C)=O)CNC%11=C(C(N)=O)C=CC=C%11</t>
  </si>
  <si>
    <t>Gal alpha(1-3) N-Glycan 2AB (500pmol/vial)</t>
  </si>
  <si>
    <t>OC[C@@H](O1)[C@@H](O[C@H]2[C@@H](O)[C@@H](O[C@@H]3[C@H]([C@@H](O)[C@H](O)[C@@H](CO)O3)O[C@H]4[C@H](NC(C)=O)[C@@H](O)[C@H](O[C@H]5[C@H](O)[C@@H](O)[C@@H](O)[C@@H](CO)O5)[C@@H](CO)O4)[C@H](O)[C@@H](CO[C@@H]6[C@@H](O[C@H]7[C@H](NC(C)=O)[C@@H](O)[C@H](O[C@H]8[C@H](O)[C@@H](O)[C@@H](O)[C@@H](CO)O8)[C@@H](CO)O7)[C@@H](O)[C@H](O)[C@@H](CO)O6)O2)[C@H](O)[C@@H](NC(C)=O)[C@@H]1OC(C(CO)O)C(O)C(NC(C)=O)CNC9=C(C(N)=O)C=CC=C9</t>
  </si>
  <si>
    <t>263902-58-5</t>
  </si>
  <si>
    <t>G2 2AB (500pmol/vial)</t>
  </si>
  <si>
    <t>OC[C@@H](O1)[C@@H](O[C@H]2[C@@H](O)[C@@H](O[C@@H]3[C@H]([C@@H](O)[C@H](O)[C@@H](CO)O3)O[C@H]4[C@H](NC(C)=O)[C@@H](O)[C@H](O)[C@@H](CO)O4)[C@H](O)[C@@H](CO[C@@H]5[C@@H](O[C@H]6[C@H](NC(C)=O)[C@@H](O)[C@H](O[C@H]7[C@H](O)[C@@H](O)[C@@H](O)[C@@H](CO)O7)[C@@H](CO)O6)[C@@H](O)[C@H](O)[C@@H](CO)O5)O2)[C@H](O)[C@@H](NC(C)=O)[C@@H]1OC(C(CO)O)C(O)C(NC(C)=O)CNC8=C(C(N)=O)C=CC=C8</t>
  </si>
  <si>
    <t>6-G1 2AB (500pmol/vial)</t>
  </si>
  <si>
    <t>OC[C@@H](O1)[C@@H](O[C@H]2[C@@H](O)[C@@H](O[C@@H]3[C@H]([C@@H](O)[C@H](O)[C@@H](CO)O3)O[C@H]4[C@H](NC(C)=O)[C@@H](O)[C@H](O[C@H]5[C@H](O)[C@@H](O)[C@@H](O)[C@@H](CO)O5)[C@@H](CO)O4)[C@H](O)[C@@H](CO[C@@H]6[C@@H](O[C@H]7[C@H](NC(C)=O)[C@@H](O)[C@H](O)[C@@H](CO)O7)[C@@H](O)[C@H](O)[C@@H](CO)O6)O2)[C@H](O)[C@@H](NC(C)=O)[C@@H]1OC(C(CO)O)C(O)C(NC(C)=O)CNC8=C(C(N)=O)C=CC=C8</t>
  </si>
  <si>
    <t>3-G1 2AB (500pmol/vial)</t>
  </si>
  <si>
    <t>OC[C@@H](O1)[C@@H](O[C@H]2[C@@H](O)[C@@H](O[C@@H]3[C@H]([C@@H](O)[C@H](O)[C@@H](CO)O3)O[C@H]4[C@H](NC(C)=O)[C@@H](O)[C@H](O)[C@@H](CO)O4)[C@H](O)[C@@H](CO[C@@H]5[C@@H](O[C@H]6[C@H](NC(C)=O)[C@@H](O)[C@H](O)[C@@H](CO)O6)[C@@H](O)[C@H](O)[C@@H](CO)O5)O2)[C@H](O)[C@@H](NC(C)=O)[C@@H]1OC(C(CO)O)C(O)C(NC(C)=O)CNC7=C(C(N)=O)C=CC=C7</t>
  </si>
  <si>
    <t>959159-21-8</t>
  </si>
  <si>
    <t>G0 2AB (500pmol/vial)</t>
  </si>
  <si>
    <t>O[C@@H]1[C@@H](O)[C@H](OC[C@H](NC(CCCCCCCCCCCCCCCCC)=O)[C@H](O)/C=C/CCCCCCCCCCCCC)O[C@H](CO)[C@H]1O[C@H]2[C@H](O)[C@@H](O[C@]3(C(O)=O)C[C@H](O)[C@@H](NC(C)=O)[C@H]([C@H](O)[C@H](O)CO)O3)[C@@H](O)[C@@H](CO)O2</t>
  </si>
  <si>
    <t>124579-05-1</t>
  </si>
  <si>
    <t>Ganglioside GM3</t>
  </si>
  <si>
    <t>OC[C@@H]1[C@@H](O[C@H]2[C@H](O)[C@@H](O[C@@H]3[C@H](O)[C@@H](O)[C@@H](O)[C@@H](CO)O3)[C@@H](O)[C@@H](CO)O2)[C@H](O)[C@@H](NC(C)=O)[C@H](O[C@H]4[C@@H](O)[C@H](O)[C@@H](CO)O[C@@H]4OC[C@@H]5[C@@H](O)[C@H](O[C@@H]6[C@H]([C@@H](O)[C@H](O)[C@@H](CO)O6)O[C@H]7[C@H](NC(C)=O)[C@@H](O)[C@H](O[C@H]8[C@H](O)[C@@H](O[C@@H]9[C@H](O)[C@@H](O)[C@@H](O)[C@@H](CO)O9)[C@@H](O)[C@@H](CO)O8)[C@@H](CO)O7)[C@H](O)[C@H](O[C@H]%10[C@H](O)[C@@H](NC(C)=O)[C@H](O[C@H]%11[C@H](O)[C@@H](NC(C)=O)[C@H](O)O[C@@H]%11CO)O[C@@H]%10CO)O5)O1</t>
  </si>
  <si>
    <t>115973-45-0</t>
  </si>
  <si>
    <t>Gal alpha(1-3) N-Glycan</t>
  </si>
  <si>
    <t>OC[C@@H]1[C@@H](O[C@H]2[C@H](O)[C@@H](O)[C@@H](O)[C@@H](CO)O2)[C@H](O)[C@@H](NC(C)=O)[C@H](O[C@H]3[C@@H](O)[C@H](O)[C@@H](CO)O[C@@H]3OC[C@@H]4[C@@H](O)[C@H](O[C@@H]5[C@H]([C@@H](O)[C@H](O)[C@@H](CO)O5)O[C@H]6[C@H](NC(C)=O)[C@@H](O)[C@H](O[C@H]7[C@H](O)[C@@H](O)[C@@H](O)[C@@H](CO)O7)[C@@H](CO)O6)[C@H](O)[C@H](O[C@H]8[C@H](O)[C@@H](NC(C)=O)[C@H](O[C@H]9[C@H](O)[C@@H](NC(C)=O)[C@H](O)O[C@@H]9CO)O[C@@H]8CO)O4)O1</t>
  </si>
  <si>
    <t>71496-53-2</t>
  </si>
  <si>
    <t>G2 Glycan</t>
  </si>
  <si>
    <t>OC[C@@H]1[C@@H](O[C@H]2[C@H](O)[C@@H](O)[C@@H](O)[C@@H](CO)O2)[C@H](O)[C@@H](NC(C)=O)[C@H](O[C@H]3[C@@H](O)[C@H](O)[C@@H](CO)O[C@@H]3OC[C@@H]4[C@@H](O)[C@H](O[C@@H]5[C@H]([C@@H](O)[C@H](O)[C@@H](CO)O5)O[C@H]6[C@H](NC(C)=O)[C@@H](O)[C@H](O)[C@@H](CO)O6)[C@H](O)[C@H](O[C@H]7[C@H](O)[C@@H](NC(C)=O)[C@H](O[C@H]8[C@H](O)[C@@H](NC(C)=O)[C@H](O)O[C@@H]8CO)O[C@@H]7CO)O4)O1</t>
  </si>
  <si>
    <t>109050-95-5</t>
  </si>
  <si>
    <t>6-G1 Glycan</t>
  </si>
  <si>
    <t>OC[C@@H]1[C@@H](O)[C@H](O)[C@@H](NC(C)=O)[C@H](O[C@H]2[C@@H](O)[C@H](O)[C@@H](CO)O[C@@H]2OC[C@@H]3[C@@H](O)[C@H](O[C@@H]4[C@H]([C@@H](O)[C@H](O)[C@@H](CO)O4)O[C@H]5[C@H](NC(C)=O)[C@@H](O)[C@H](O[C@H]6[C@H](O)[C@@H](O)[C@@H](O)[C@@H](CO)O6)[C@@H](CO)O5)[C@H](O)[C@H](O[C@H]7[C@H](O)[C@@H](NC(C)=O)[C@H](O[C@H]8[C@H](O)[C@@H](NC(C)=O)[C@H](O)O[C@@H]8CO)O[C@@H]7CO)O3)O1</t>
  </si>
  <si>
    <t>103584-68-5</t>
  </si>
  <si>
    <t>3-G1 Glycan</t>
  </si>
  <si>
    <t>OC[C@@H]1[C@@H](O)[C@H](O)[C@@H](NC(C)=O)[C@H](O[C@H]2[C@@H](O)[C@H](O)[C@@H](CO)O[C@@H]2OC[C@@H]3[C@@H](O)[C@H](O[C@@H]4[C@H]([C@@H](O)[C@H](O)[C@@H](CO)O4)O[C@H]5[C@H](NC(C)=O)[C@@H](O)[C@H](O)[C@@H](CO)O5)[C@H](O)[C@H](O[C@H]6[C@H](O)[C@@H](NC(C)=O)[C@H](O[C@H]7[C@H](O)[C@@H](NC(C)=O)[C@H](O)O[C@@H]7CO)O[C@@H]6CO)O3)O1</t>
  </si>
  <si>
    <t>84808-02-6</t>
  </si>
  <si>
    <t>G0 Glycan</t>
  </si>
  <si>
    <t>O[C@@H]1[C@@H](O)[C@H](OC[C@H](NC(CCCCCCCCCCCCCCCCC)=O)[C@H](O)/C=C/CCCCCCCCCCCCC)O[C@H](CO)[C@H]1O[C@H]2[C@H](O)[C@@H](O[C@]3(C(O)=O)C[C@H](O)[C@@H](NC(C)=O)[C@H]([C@H](O)[C@H](O)CO)O3)[C@@H](O[C@@H]4[C@@H](NC(C)=O)[C@H](O[C@@H]5[C@@H](O)[C@H](O)[C@H](O)[C@H](CO)O5)[C@H](O)[C@H](CO)O4)[C@@H](CO)O2</t>
  </si>
  <si>
    <t>37758-47-7</t>
  </si>
  <si>
    <t>Ganglioside GM1</t>
  </si>
  <si>
    <t>C[N+](C)(CC1OC1)C.[Cl-]</t>
  </si>
  <si>
    <t>3033-77-0</t>
  </si>
  <si>
    <t>Glycidyltrimethylammonium Chloride (ca. 80% in Water)</t>
  </si>
  <si>
    <t>OC[C@@H]1[C@@H](O[C@H]2[C@H](NC(C)=O)[C@@H](O)[C@H](O[C@H]3[C@@H](O)[C@@H](O[C@@H]4[C@H]([C@@H](O)[C@H](O)[C@@H](CO)O4)O[C@H]5[C@H](NC(C)=O)[C@@H](O)[C@H](O)[C@@H](CO)O5)[C@H](O)[C@@H](CO[C@@H]6[C@@H](O[C@H]7[C@H](NC(C)=O)[C@@H](O)[C@H](O[C@H]8[C@H](O)[C@@H](O)[C@@H](O)[C@@H](CO)O8)[C@@H](CO)O7)[C@@H](O)[C@H](O)[C@@H](CO)O6)O3)[C@@H](CO)O2)[C@H](O)[C@@H](NC(C)=O)[C@H](OC9=CC=C(OC)C=C9)O1</t>
  </si>
  <si>
    <t>6-G1 MP Glycoside</t>
  </si>
  <si>
    <t>OC[C@@H]1[C@@H](O[C@H]2[C@H](NC(C)=O)[C@@H](O)[C@H](O[C@H]3[C@@H](O)[C@@H](O[C@@H]4[C@H]([C@@H](O)[C@H](O)[C@@H](CO)O4)O[C@H]5[C@H](NC(C)=O)[C@@H](O)[C@H](O[C@H]6[C@H](O)[C@@H](O)[C@@H](O)[C@@H](CO)O6)[C@@H](CO)O5)[C@H](O)[C@@H](CO[C@@H]7[C@@H](O[C@H]8[C@H](NC(C)=O)[C@@H](O)[C@H](O)[C@@H](CO)O8)[C@@H](O)[C@H](O)[C@@H](CO)O7)O3)[C@@H](CO)O2)[C@H](O)[C@@H](NC(C)=O)[C@H](OC9=CC=C(OC)C=C9)O1</t>
  </si>
  <si>
    <t>3-G1 MP Glycoside</t>
  </si>
  <si>
    <t>OC[C@@H]1[C@@H](O[C@H]2[C@H](NC(C)=O)[C@@H](O)[C@H](O[C@H]3[C@@H](O)[C@@H](O[C@@H]4[C@H]([C@@H](O)[C@H](O)[C@@H](CO)O4)O[C@H]5[C@H](NC(C)=O)[C@@H](O)[C@H](O)[C@@H](CO)O5)[C@H](O)[C@@H](CO[C@@H]6[C@@H](O[C@H]7[C@H](NC(C)=O)[C@@H](O)[C@H](O)[C@@H](CO)O7)[C@@H](O)[C@H](O)[C@@H](CO)O6)O3)[C@@H](CO)O2)[C@H](O)[C@@H](NC(C)=O)[C@H](OC8=CC=C(OC)C=C8)O1</t>
  </si>
  <si>
    <t>G0 MP Glycoside</t>
  </si>
  <si>
    <t>CO[Si](OC)(OC)CCCCCCCCOCC1CO1</t>
  </si>
  <si>
    <t>1239602-38-0</t>
  </si>
  <si>
    <t>[8-(Glycidyloxy)-n-octyl]trimethoxysilane</t>
  </si>
  <si>
    <t>OC[C@@H]1[C@@H](O)[C@H](O)[C@@H](O)[C@H](OC2=CC=C(CO)C=C2)O1</t>
  </si>
  <si>
    <t>62499-27-8</t>
  </si>
  <si>
    <t>Gastrodin</t>
  </si>
  <si>
    <t>O=C1COC(CO1)=O</t>
  </si>
  <si>
    <t>502-97-6</t>
  </si>
  <si>
    <t>Glycolide</t>
  </si>
  <si>
    <t>OC[C@H]1[C@@H](O)[C@@H](O)[C@H](O)[C@@H](O[C@@H]2[C@@H](O)[C@H](NC(C)=O)[C@@H](O[C@H]3[C@@H](O)[C@H](O)[C@@H](CO)O[C@@H]3OC[C@@H]4[C@@H](O)[C@H](O[C@@H]5[C@H]([C@@H](O)[C@H](O)[C@@H](CO)O5)O[C@H]6[C@H](NC(C)=O)[C@@H](O)[C@H](O[C@H]7[C@H](O)[C@@H](O)[C@@H](O)[C@@H](CO)O7)[C@@H](CO)O6)[C@H](O)[C@H](O[C@H]8[C@H](O)[C@@H](NC(C)=O)[C@H](O[C@H]9[C@H](O)[C@@H](NC(C)=O)[C@H](NC(C[C@H](NC([C@H](C)NC([C@H](C(C)C)NC([C@@H](N)CCCCN)=O)=O)=O)C(N[C@H](C(N[C@H](C(O)=O)[C@@H](C)O)=O)CCCCN)=O)=O)O[C@@H]9CO)O[C@@H]8CO)O4)O[C@H]2CO)O1</t>
  </si>
  <si>
    <t>361443-81-4</t>
  </si>
  <si>
    <t>G2-peptide</t>
  </si>
  <si>
    <t>OC[C@@H]1[C@@H](O[C@H]2[C@H](NC(C)=O)[C@@H](O)[C@H](O)[C@@H](CO)O2)[C@H](O[C@@H]3O[C@@H](C)[C@@H](O)[C@@H](O)[C@@H]3O)[C@@H](NC(C)=O)[C@H](O)O1</t>
  </si>
  <si>
    <t>77735-22-9</t>
  </si>
  <si>
    <t>GlcNAc beta(1-4)[Fuc alpha(1-3)]GlcNAc</t>
  </si>
  <si>
    <t>CS(=O)(O)=O.O=C(OCC)C1=CC=C(C=C1)OC(CCCCCNC(N)=N)=O</t>
  </si>
  <si>
    <t>56974-61-9</t>
  </si>
  <si>
    <t>Gabexate Mesylate</t>
  </si>
  <si>
    <t>O=C(COC(C)=O)N[C@H]1[C@@H](OC(C)=O)[C@H](OC(C)=O)[C@@H](COC(C)=O)O[C@H]1OC(C)=O</t>
  </si>
  <si>
    <t>258824-38-3</t>
  </si>
  <si>
    <t>N-Glycolyl-D-mannosamine Pentaacetate</t>
  </si>
  <si>
    <t>OC[C@@H]1[C@H](O)[C@H](O)[C@@H](O)[C@@H](O[C@@H]2[C@@H](O)[C@H](OC3=CC=C(OC)C=C3)O[C@H](CO)[C@@H]2O)O1</t>
  </si>
  <si>
    <t>Gal alpha(1-3)Gal-beta-MP</t>
  </si>
  <si>
    <t>O=C(C)O[C@@H]1[C@@H](OC(C)=O)[C@@H](O[C@@H]2[C@@H](OC(C)=O)[C@H](OC3=CC=C(OC)C=C3)O[C@H](COC(C)=O)[C@@H]2OC(C)=O)O[C@H](COC(C)=O)[C@@H]1OC(C)=O</t>
  </si>
  <si>
    <t>1253645-85-0</t>
  </si>
  <si>
    <t>Gal[2346Ac]alpha(1-3)Gal[246Ac]-beta-MP</t>
  </si>
  <si>
    <t>C[C@@H]([C@@]1([H])CC[C@@]2([H])[C@]3([H])[C@@H](O)C[C@]4([H])C[C@H](O)CC[C@]4(C)[C@@]3([H])CC[C@@]21C)CCC(NCC(O)=O)=O</t>
  </si>
  <si>
    <t>64480-66-6</t>
  </si>
  <si>
    <t>Glycoursodeoxycholic Acid</t>
  </si>
  <si>
    <t>[H][C@@]12[C@@](CC=C2CO)([H])C(C(OC)=O)=CO[C@H]1O</t>
  </si>
  <si>
    <t>6902-77-8</t>
  </si>
  <si>
    <t>Genipin</t>
  </si>
  <si>
    <t>N=C(N)NN=CC1=C(Cl)C=CC=C1Cl.O=C(O)C</t>
  </si>
  <si>
    <t>23256-50-0</t>
  </si>
  <si>
    <t>Guanabenz Acetate</t>
  </si>
  <si>
    <t>Goat Anti-Mouse IgM FITC Conjugate</t>
  </si>
  <si>
    <t>Goat Anti-Rabbit IgG FITC Conjugate</t>
  </si>
  <si>
    <t>OC([C@@H]([C@H](CO)O)O1)=C(OCC(O)CO)C1=O</t>
  </si>
  <si>
    <t>1120360-13-5</t>
  </si>
  <si>
    <t>Glyceryl Ascorbate</t>
  </si>
  <si>
    <t>NC(N)=N.I</t>
  </si>
  <si>
    <t>19227-70-4</t>
  </si>
  <si>
    <t>Guanidine Hydroiodide</t>
  </si>
  <si>
    <t>NC(N)=N.Br</t>
  </si>
  <si>
    <t>19244-98-5</t>
  </si>
  <si>
    <t>Guanidine Hydrobromide</t>
  </si>
  <si>
    <t>CCCCCCCCCCCCOCC1CO1</t>
  </si>
  <si>
    <t>2461-18-9</t>
  </si>
  <si>
    <t>Glycidyl Lauryl Ether</t>
  </si>
  <si>
    <t>O[C@@H]1[C@@H](O)[C@H](OCCCN)O[C@H](CO)[C@H]1O[C@H]2[C@H](O)[C@@H](O)[C@@H](O[C@@H]3[C@H](O)[C@@H](O[C@H]4[C@H](NC(C)=O)[C@@H](O[C@H]5[C@H](O[C@@H]6O[C@@H](C)[C@@H](O)[C@@H](O)[C@@H]6O)[C@@H](O)[C@@H](O)[C@@H](CO)O5)[C@@H](O)[C@@H](CO)O4)[C@@H](O)[C@@H](CO)O3)[C@@H](CO)O2</t>
  </si>
  <si>
    <t>260363-35-7</t>
  </si>
  <si>
    <t>Globo-H-PrNH2</t>
  </si>
  <si>
    <t>C#CCOCC1CO1</t>
  </si>
  <si>
    <t>18180-30-8</t>
  </si>
  <si>
    <t>Glycidyl Propargyl Ether</t>
  </si>
  <si>
    <t>Graphene Oxide (10mg/mL, Dispersion in Water)</t>
  </si>
  <si>
    <t>Graphene Oxide</t>
  </si>
  <si>
    <t>Graphene Nanoplatelets 6-8nm(thick), 15micro m(wide)</t>
  </si>
  <si>
    <t>Graphene Nanoplatelets 6-8nm(thick), 5micro m(wide)</t>
  </si>
  <si>
    <t>O[C@@H]1[C@H](O)[C@@H](O)[C@H](O[C@H]2[C@@H](O)[C@@H](CO[C@@]3(C(O)=O)O[C@@H]([C@H](O)[C@H](O)CO)[C@H](NC(C)=O)[C@@H](O)C3)O[C@H](OCCCN)[C@@H]2NC(C)=O)O[C@@H]1CO</t>
  </si>
  <si>
    <t>864967-77-1</t>
  </si>
  <si>
    <t>Gal beta(1-3)[Neu5Ac alpha(2-6)]GalNAc-alpha-propylamine</t>
  </si>
  <si>
    <t>O[C@@H]1[C@H](O)[C@@H](O)[C@H](O[C@H]2[C@@H](O)[C@@H](CO)O[C@@H](O)[C@@H]2NC(C)=O)O[C@@H]1CO</t>
  </si>
  <si>
    <t>20972-29-6</t>
  </si>
  <si>
    <t>Gal beta(1-3)GalNAc</t>
  </si>
  <si>
    <t>Graphene Nanoplatelets 6-8nm(thick), 25micro m(wide)</t>
  </si>
  <si>
    <t>O=C1CCC2=C3[C@@]([C@@](CC[C@]4(C#C)O)([H])[C@]4(CC)C=C3)([H])CCC2=C1</t>
  </si>
  <si>
    <t>16320-04-0</t>
  </si>
  <si>
    <t>Gestrinone</t>
  </si>
  <si>
    <t>O[C@@H]1[C@@H](O)[C@H](O)O[C@H](CO)[C@H]1O[C@H]2[C@H](O)[C@@H](O)[C@@H](O[C@@H]3[C@H](O)[C@@H](O[C@H]4[C@H](NC(C)=O)[C@@H](O[C@H]5[C@H](O)[C@@H](O)[C@@H](O)[C@@H](CO)O5)[C@@H](O)[C@@H](CO)O4)[C@@H](O)[C@@H](CO)O3)[C@@H](CO)O2</t>
  </si>
  <si>
    <t>145882-74-2</t>
  </si>
  <si>
    <t>Gal beta(1-3)GalNAc beta(1-3)Gal alpha(1-4)Gal beta(1-4)Glc</t>
  </si>
  <si>
    <t>Goat Anti-Mouse IgM Biotin Conjugate</t>
  </si>
  <si>
    <t>C/C(CCC=C(C)C)=C\COC(/C(C)=C/C)=O</t>
  </si>
  <si>
    <t>7785-33-3</t>
  </si>
  <si>
    <t>Geranyl Tiglate</t>
  </si>
  <si>
    <t>CC1=CC=C(S(=O)(O)=O)C=C1.NCC(NCC(OCC2=CC=CC=C2)=O)=O</t>
  </si>
  <si>
    <t>1738-82-5</t>
  </si>
  <si>
    <t>Glycylglycine Benzyl Ester p-Toluenesulfonate</t>
  </si>
  <si>
    <t>NCC(O)=O.O=S(O)(O)=O</t>
  </si>
  <si>
    <t>513-29-1</t>
  </si>
  <si>
    <t>Glycine Sulfate</t>
  </si>
  <si>
    <t>OC[C@@H]1[C@@H](O)[C@H](O)[C@@H](NC(C)=O)[C@H](O[C@H]2[C@H](O)[C@@H](NC(C)=O)C(O)O[C@@H]2CO[C@@H]3O[C@@H](C)[C@@H](O)[C@@H](O)[C@@H]3O)O1</t>
  </si>
  <si>
    <t>108964-40-5</t>
  </si>
  <si>
    <t>GlcNAc beta(1-4)[Fuc alpha(1-6)]GlcNAc</t>
  </si>
  <si>
    <t>O[C@@H]1[C@@H](O)[C@H](OC[C@H](NC(CCCCCCCCCCCCCCCCC)=O)[C@H](O)[C@H](O)CCCCCCCCCCCCCC)O[C@H](CO)[C@H]1O[C@H]2[C@H](O)[C@@H](O[C@]3(C(O)=O)C[C@H](O)[C@@H](NC(C)=O)[C@H]([C@H](O)[C@H](O)CO)O3)[C@@H](O)[C@@H](CO)O2</t>
  </si>
  <si>
    <t>1046791-63-2</t>
  </si>
  <si>
    <t>Ganglioside GM3 (phyto-type)</t>
  </si>
  <si>
    <t>O[C@@H]1[C@@H](O)[C@H](OC[C@H](N[13C]([13C]#[13C][13C]#[13C][13C]#[13C][13C]#[13C][13C]#[13C][13C]#[13C][13C]#[13C][13CH3])=O)[C@H](O)/C=C/CCCCCCCCCCCCC)O[C@H](CO)[C@H]1O[C@H]2[C@H](O)[C@@H](O[C@]3(C(O)=O)C[C@H](O)[C@@H](NC(C)=O)[C@H]([C@H](O)[C@H](O)CO)O3)[C@@H](O[C@@H]4[C@@H](NC(C)=O)[C@H](O[C@@H]5[C@@H](O)[C@H](O)[C@H](O)[C@H](CO)O5)[C@H](O)[C@H](CO)O4)[C@@H](CO)O2.O[C@@H]6[C@@H](O)[C@H](OC[C@H](N[13C]([13C]#[13C][13C]#[13C][13C]#[13C][13C]#[13C][13C]#[13C][13C]#[13C][13C]#[13C][13CH3])=O)[C@H](O)/C=C/CCCCCCCCCCCCC)O[C@H](CO)[C@H]6O[C@H]7[C@H](O)[C@@H](O[C@]8(C(O)=O)C[C@H](O)[C@@H](NC(C)=O)[C@H]([C@H](O)[C@H](O)CO)O8)[C@@H](O[C@@H]9[C@@H](NC(C)=O)[C@H](O[C@@H]%10[C@@H](O)[C@H](O)[C@H](O)[C@H](CO)O%10)[C@H](O)[C@H](CO)O9)[C@@H](CO)O7.[HH].[HH].[HH].[HH].[HH].[HH].[HH].[HH].[HH].[HH].[HH].[HH].[HH].[HH]</t>
  </si>
  <si>
    <t>Ganglioside GM1[d18:1, (Carbon-13)C16:0]</t>
  </si>
  <si>
    <t>OC[C@@H]1[C@@H](O)[C@H](O[C@H]2[C@H](O)[C@@H](O)[C@@H](O)[C@@H](CO)O2)[C@@H](NC(C)=O)[C@H](OC3=CC=C([N+]([O-])=O)C=C3)O1</t>
  </si>
  <si>
    <t>57467-13-7</t>
  </si>
  <si>
    <t>Gal beta(1-3)GlcNAc-beta-pNP</t>
  </si>
  <si>
    <t>O[C@@H]1[C@@H](O)[C@H](OC[C@H](N[13C]([13C]#[13C][13C]#[13C][13C]#[13C][13C]#[13C][13C]#[13C][13C]#[13C][13C]#[13C][13CH3])=O)[C@H](O)/C=C/CCCCCCCCCCCCC)O[C@H](CO)[C@H]1O[C@H]2[C@H](O)[C@@H](O[C@]3(C(O)=O)C[C@H](O)[C@@H](NC(C)=O)[C@H]([C@H](O)[C@H](O)CO)O3)[C@@H](O)[C@@H](CO)O2.O[C@@H]4[C@@H](O)[C@H](OC[C@H](N[13C]([13C]#[13C][13C]#[13C][13C]#[13C][13C]#[13C][13C]#[13C][13C]#[13C][13C]#[13C][13CH3])=O)[C@H](O)/C=C/CCCCCCCCCCCCC)O[C@H](CO)[C@H]4O[C@H]5[C@H](O)[C@@H](O[C@]6(C(O)=O)C[C@H](O)[C@@H](NC(C)=O)[C@H]([C@H](O)[C@H](O)CO)O6)[C@@H](O)[C@@H](CO)O5.[HH].[HH].[HH].[HH].[HH].[HH].[HH].[HH].[HH].[HH].[HH].[HH].[HH].[HH]</t>
  </si>
  <si>
    <t>Ganglioside GM3[d18:1, (Carbon-13)C16:0]</t>
  </si>
  <si>
    <t>Goat Anti-Rabbit IgG HRP Conjugate</t>
  </si>
  <si>
    <t>Goat Anti-Mouse IgM HRP Conjugate</t>
  </si>
  <si>
    <t>COC1=CC=CC=C1OCC2OC2</t>
  </si>
  <si>
    <t>2210-74-4</t>
  </si>
  <si>
    <t>Glycidyl 2-Methoxyphenyl Ether</t>
  </si>
  <si>
    <t>CC(COC1)C(C1=C2)=CC3=C2C(C)(C)C(C)C3(C)C</t>
  </si>
  <si>
    <t>1222-05-5</t>
  </si>
  <si>
    <t>1,3,4,6,7,8-Hexahydro-4,6,6,7,8,8-hexamethylcyclopenta[g]-2-benzopyran (ca. 50% in Diethyl Phthalate)</t>
  </si>
  <si>
    <t>NC(NC(CC1=C(Cl)C=CC=C1Cl)=O)=N.Cl</t>
  </si>
  <si>
    <t>29110-48-3</t>
  </si>
  <si>
    <t>Guanfacine Hydrochloride</t>
  </si>
  <si>
    <t>CCCCC[C@H](O)CC(CCC1=CC=C(O)C(OC)=C1)=O</t>
  </si>
  <si>
    <t>23513-14-6</t>
  </si>
  <si>
    <t>[6]-Gingerol</t>
  </si>
  <si>
    <t>O=S(C1=CC=C([N+]([O-])=O)C=C1)(OC[C@H]2OC2)=O</t>
  </si>
  <si>
    <t>118712-60-0</t>
  </si>
  <si>
    <t>(S)-Glycidyl 4-Nitrobenzenesulfonate</t>
  </si>
  <si>
    <t>[C@H]1(COC2=CC=CC=C2)OC1</t>
  </si>
  <si>
    <t>71031-03-3</t>
  </si>
  <si>
    <t>(S)-Glycidyl Phenyl Ether</t>
  </si>
  <si>
    <t>[C@@H]1(COC2=CC=CC=C2)OC1</t>
  </si>
  <si>
    <t>71031-02-2</t>
  </si>
  <si>
    <t>(R)-Glycidyl Phenyl Ether</t>
  </si>
  <si>
    <t>Goat Anti-Mouse IgM</t>
  </si>
  <si>
    <t>Goat Anti-Mouse IgG HRP Conjugate</t>
  </si>
  <si>
    <t>Goat Anti-Mouse IgG FITC Conjugate</t>
  </si>
  <si>
    <t>O=C1NOC2=C1CCNC2.Cl</t>
  </si>
  <si>
    <t>85118-33-8</t>
  </si>
  <si>
    <t>Gaboxadol Hydrochloride</t>
  </si>
  <si>
    <t>O=C1CC[C@@]2([H])C(CC[C@]3([H])[C@]2([H])CC[C@@]4(CC)[C@@]3([H])C=C[C@]4(C#C)O)=C1</t>
  </si>
  <si>
    <t>60282-87-3</t>
  </si>
  <si>
    <t>Gestodene</t>
  </si>
  <si>
    <t>OC[C@@H]1[C@H](O)[C@H](O)[C@@H](O)[C@@H](O[C@@H]2[C@H](O)[C@@H](O)[C@H](O[C@H]3[C@H](O)[C@@H](O)[C@H](OCCN=[N+]=[N-])O[C@@H]3CO)O[C@@H]2CO)O1</t>
  </si>
  <si>
    <t>2220267-41-2</t>
  </si>
  <si>
    <t>Gb3-beta-ethylazide</t>
  </si>
  <si>
    <t>OC[C@@H]1[C@H](O)[C@H](O)[C@@H](O)[C@@H](O[C@@H]2[C@H](O)[C@@H](O)[C@H](O[C@H]3[C@H](O)[C@@H](O)[C@H](OCCN)O[C@@H]3CO)O[C@@H]2CO)O1</t>
  </si>
  <si>
    <t>261155-98-0</t>
  </si>
  <si>
    <t>Gb3-beta-ethylamine</t>
  </si>
  <si>
    <t>CN(N=C1C(N[C@H]2C[C@H](N3C)CCC[C@H]3C2)=O)C4=C1C=CC=C4.Cl</t>
  </si>
  <si>
    <t>107007-99-8</t>
  </si>
  <si>
    <t>Granisetron Hydrochloride</t>
  </si>
  <si>
    <t>O[C@@H]1[C@@H](O)[C@H](OC2=CC(O[C@H](C3=CC=C(OC)C(O)=C3)CC4=O)=C4C(O)=C2)O[C@H](CO[C@H]5[C@H](O)[C@H](O)[C@@H](O)[C@H](C)O5)[C@H]1O[C@@H]6[C@H](O)[C@@H](O)[C@H](O)[C@@H](CO)O6</t>
  </si>
  <si>
    <t>161713-86-6</t>
  </si>
  <si>
    <t>alpha-Glucosyl Hesperidin</t>
  </si>
  <si>
    <t>OC[C@@H]1[C@@H](O)[C@H](O)[C@@H](O)[C@H](S/C(CC2=CC=CC=C2)=N/OS(=O)([O-])=O)O1.[K+]</t>
  </si>
  <si>
    <t>5115-71-9</t>
  </si>
  <si>
    <t>Glucotropaeolin Potassium Salt</t>
  </si>
  <si>
    <t>O=C1N(C(NCCC2=CC=C(S(NC(N[C@H]3CC[C@H](C)CC3)=O)(=O)=O)C=C2)=O)CC(C)=C1CC</t>
  </si>
  <si>
    <t>93479-97-1</t>
  </si>
  <si>
    <t>Glimepiride</t>
  </si>
  <si>
    <t>OC[C@H]1[C@H](O)[C@@H](O)[C@H](O)[C@H](OC2=C(O)[C@@H]([C@H](CO)O)OC2=O)O1</t>
  </si>
  <si>
    <t>129499-78-1</t>
  </si>
  <si>
    <t>2-O-alpha-D-Glucopyranosyl-L-ascorbic Acid</t>
  </si>
  <si>
    <t>C[N+](C)=C/N=C/N(C)C.[Cl-]</t>
  </si>
  <si>
    <t>20353-93-9</t>
  </si>
  <si>
    <t>Gold's Reagent</t>
  </si>
  <si>
    <t>C[N+]1(C)CCC(OC(C(O)(C2CCCC2)C3=CC=CC=C3)=O)C1.[Br-]</t>
  </si>
  <si>
    <t>596-51-0</t>
  </si>
  <si>
    <t>Glycopyrrolate</t>
  </si>
  <si>
    <t>OC1COCOC1</t>
  </si>
  <si>
    <t>4740-78-7</t>
  </si>
  <si>
    <t>Glycerol Formal (=1,3-Dioxan-5-ol)</t>
  </si>
  <si>
    <t>Goat Anti-Rabbit IgG Biotin Conjugate (Preservative : 0.05% NaN3, Stabilizer : 1% BSA) (0.1mg/vial)</t>
  </si>
  <si>
    <t>Goat Anti-Rabbit IgG (1mg/vial)</t>
  </si>
  <si>
    <t>Goat Anti-Mouse IgG Biotin Conjugate (0.1mg/vial)</t>
  </si>
  <si>
    <t>Goat Anti-Mouse IgG (1mg/vial)</t>
  </si>
  <si>
    <t>OC[C@@H]1[C@@H](O)[C@H](O)[C@@H](O)[C@H](O[C@@H]2OC=C(C(OC)=O)[C@]3([H])[C@@]2([H])C(CO)=CC3)O1</t>
  </si>
  <si>
    <t>24512-63-8</t>
  </si>
  <si>
    <t>Geniposide</t>
  </si>
  <si>
    <t>ClC1=C(OC)C=C(OC)C2=C1O[C@]3([C@H](C)CC(C=C3OC)=O)C2=O</t>
  </si>
  <si>
    <t>126-07-8</t>
  </si>
  <si>
    <t>(+)-Griseofulvin</t>
  </si>
  <si>
    <t>OS(=O)(O)=O.C[C@@]1(O)[C@H](NC)[C@@H](O)[C@@H](O[C@@H]2[C@@H](O)[C@H](O[C@@H]3[C@H](N)CC[C@@H](CN)O3)[C@@H](N)C[C@H]2N)OC1.C[C@@]4(O)[C@H](NC)[C@@H](O)[C@@H](O[C@@H]5[C@@H](O)[C@H](O[C@@H]6[C@H](N)CC[C@@H]([C@@H](C)N)O6)[C@@H](N)C[C@H]5N)OC4.C[C@@]7(O)[C@H](NC)[C@@H](O)[C@@H](O[C@@H]8[C@@H](O)[C@H](O[C@@H]9[C@H](N)CC[C@@H]([C@@H](C)NC)O9)[C@@H](N)C[C@H]8N)OC7</t>
  </si>
  <si>
    <t>1405-41-0</t>
  </si>
  <si>
    <t>Gentamicin Sulfate</t>
  </si>
  <si>
    <t>O=C(C1=C(OC)C=CC(Cl)=C1)NCCC2=CC=C(S(NC(NC3CCCCC3)=O)(=O)=O)C=C2</t>
  </si>
  <si>
    <t>10238-21-8</t>
  </si>
  <si>
    <t>Glibenclamide</t>
  </si>
  <si>
    <t>O=C(NS(=O)(C1=CC=C(C)C=C1)=O)NN2CC3C(CCC3)C2</t>
  </si>
  <si>
    <t>21187-98-4</t>
  </si>
  <si>
    <t>Gliclazide</t>
  </si>
  <si>
    <t>OC[C@@H]1[C@H](O)[C@H](O)[C@@H](NC(C)=O)[C@H](O[C@@H]2[C@@H](O)[C@@H](O[C@@H]3[C@@H](O)[C@H](O[C@H]4[C@H](O)[C@@H](O)[C@H](OC5=CC=C([N+]([O-])=O)C=C5)O[C@@H]4CO)O[C@H](CO)[C@@H]3O)O[C@H](CO)[C@@H]2O)O1</t>
  </si>
  <si>
    <t>GalNAc beta(1-3)Gal alpha(1-3)Gal beta(1-4)Glc-beta-pNP</t>
  </si>
  <si>
    <t>O[C@H]1[C@H](O[C@H]2[C@H](OCC3=CC=CC=C3)[C@@H](OCC=C)[C@@H](OCC4=CC=CC=C4)[C@@H](COCC5=CC=CC=C5)O2)[C@@H](N6C(C(C=CC=C7)=C7C6=O)=O)[C@H](OC8=CC=C(OC)C=C8)O[C@@H]1COCC9=CC=CC=C9</t>
  </si>
  <si>
    <t>Gal[3All,246Bn]beta(1-3)GlcNPhth[6Bn]-beta-MP</t>
  </si>
  <si>
    <t>OC[C@@H]1[C@@H](O)[C@H](O)[C@@H](NC(C)=O)[C@H](O[C@@H]2[C@@H](NC(C)=O)[C@@H](OC3=CC=C([N+]([O-])=O)C=C3)O[C@H](CO[C@]4(C(O)=O)C[C@H](O)[C@@H](NC(C)=O)[C@H]([C@H](O)[C@H](O)CO)O4)[C@@H]2O)O1</t>
  </si>
  <si>
    <t>1858223-99-0</t>
  </si>
  <si>
    <t>GlcNAc beta(1-3)[Neu5Ac alpha(2-6)]GalNAc-alpha-pNP</t>
  </si>
  <si>
    <t>OC[C@@H]1[C@H](O)[C@H](O)[C@@H](O)[C@H](O[C@@H]2[C@@H](NC(C)=O)[C@@H](OC3=CC=C([N+]([O-])=O)C=C3)O[C@H](CO[C@]4(C(O)=O)C[C@H](O)[C@@H](NC(C)=O)[C@H]([C@H](O)[C@H](O)CO)O4)[C@@H]2O)O1</t>
  </si>
  <si>
    <t>1316822-90-8</t>
  </si>
  <si>
    <t>Gal beta(1-3)[Neu5Ac alpha(2-6)]GalNAc-alpha-pNP</t>
  </si>
  <si>
    <t>OC[C@@H]1[C@@H](O)[C@H](O)[C@@H](NC(C)=O)[C@H](O[C@@H]2[C@@H](NC(C)=O)[C@@H](OC3=CC=C([N+]([O-])=O)C=C3)O[C@H](CO)[C@@H]2O)O1</t>
  </si>
  <si>
    <t>125455-64-3</t>
  </si>
  <si>
    <t>GlcNAc beta(1-3)GalNAc-alpha-pNP</t>
  </si>
  <si>
    <t>OC[C@@H]1[C@H](O)[C@H](O)[C@@H](O)[C@H](O[C@@H]2[C@@H](NC(C)=O)[C@@H](OC3=CC=C([N+]([O-])=O)C=C3)O[C@H](CO)[C@@H]2O)O1</t>
  </si>
  <si>
    <t>59837-14-8</t>
  </si>
  <si>
    <t>Gal beta(1-3)GalNAc-alpha-pNP</t>
  </si>
  <si>
    <t>O=C(C(C=CC=C1)=C1C2=O)N2[C@@H]3[C@@H](O[C@H]4[C@H](OC(C)=O)[C@@H](OCC5=CC=CC=C5)[C@@H](OCC6=CC=CC=C6)[C@@H](COCC7=CC=CC=C7)O4)[C@H]8[C@@H](CO[C@@H](C9=CC=CC=C9)O8)O[C@H]3OC%10=CC=C(OC)C=C%10</t>
  </si>
  <si>
    <t>Gal[2Ac,346Bn]beta(1-3)GlcNPhth[46Bzd]-beta-MP</t>
  </si>
  <si>
    <t>OC[C@@H]1[C@H](O)[C@H](O)[C@@H](NC(C)=O)[C@H](O[C@@H]2[C@@H](NC(C)=O)[C@H](OCCN=[N+]=[N-])O[C@H](CO)[C@H]2O)O1</t>
  </si>
  <si>
    <t>GalNAc beta(1-3)GlcNAc-beta-ethylazide</t>
  </si>
  <si>
    <t>O[C@H]([C@@H]1O[C@H]2[C@H](NC(C)=O)[C@@H](O)[C@H](O[C@H]3[C@H](O)[C@@H](O[C@H]4[C@H](O)[C@@H](OS(=O)([O-])=O)[C@H](O)[C@@H](C([O-])=O)O4)[C@@H](O)[C@@H](CO)O3)[C@@H](CO)O2)[C@H](O)[C@@H](CO)O[C@@H]1OCCN=[N+]=[N-].O[C@H]([C@@H]5O[C@H]6[C@H](NC(C)=O)[C@@H](O)[C@H](O[C@H]7[C@H](O)[C@@H](O[C@H]8[C@H](O)[C@@H](OS(=O)([O-])=O)[C@H](O)[C@@H](C([O-])=O)O8)[C@@H](O)[C@@H](CO)O7)[C@@H](CO)O6)[C@H](O)[C@@H](CO)O[C@@H]5OCCN=[N+]=[N-].[Na+].[Na+]</t>
  </si>
  <si>
    <t>GlcA[3S]beta(1-3)Gal beta(1-4)GlcNAc beta(1-2)Man-alpha-ethylazide</t>
  </si>
  <si>
    <t>OC1=C(C(O)=CC=C1)/C=C/C2=CC(O)=CC(O)=C2</t>
  </si>
  <si>
    <t>86361-55-9</t>
  </si>
  <si>
    <t>Gnetol</t>
  </si>
  <si>
    <t>CC1=NC=C(C(NCCC2=CC=C(S(NC(NC3CCCCC3)=O)(=O)=O)C=C2)=O)N=C1</t>
  </si>
  <si>
    <t>29094-61-9</t>
  </si>
  <si>
    <t>Glipizide</t>
  </si>
  <si>
    <t>CC1=C(OCCCC(C)(C)C(O)=O)C=C(C)C=C1</t>
  </si>
  <si>
    <t>25812-30-0</t>
  </si>
  <si>
    <t>Gemfibrozil</t>
  </si>
  <si>
    <t>O[C@H]1C(F)(F)[C@H](N2C(N=C(N)C=C2)=O)O[C@@H]1CO.Cl</t>
  </si>
  <si>
    <t>122111-03-9</t>
  </si>
  <si>
    <t>Gemcitabine Hydrochloride</t>
  </si>
  <si>
    <t>O=C(O)C=O</t>
  </si>
  <si>
    <t>298-12-4</t>
  </si>
  <si>
    <t>Glyoxylic Acid (ca. 50% in Water, ca. 9mol/L)</t>
  </si>
  <si>
    <t>37278-88-9</t>
  </si>
  <si>
    <t>Glycosynthase (Endo-M-N175Q) Recombinant: from Mucor hiemalis expressed in Escherichia coli (100m units/vial)</t>
  </si>
  <si>
    <t>OC[C@@H]1OC1</t>
  </si>
  <si>
    <t>60456-23-7</t>
  </si>
  <si>
    <t>(S)-(-)-Glycidol</t>
  </si>
  <si>
    <t>OC[C@H]1OC1</t>
  </si>
  <si>
    <t>57044-25-4</t>
  </si>
  <si>
    <t>(R)-(+)-Glycidol</t>
  </si>
  <si>
    <t>NC(N)=N.N#CS</t>
  </si>
  <si>
    <t>593-84-0</t>
  </si>
  <si>
    <t>Guanidine Thiocyanate [for Biochemical Research]</t>
  </si>
  <si>
    <t>OC[C@@H]1[C@H](O)[C@H](O)[C@@H](NC(C)=O)[C@H](O[C@H]2[C@H](O)[C@@H](NC(C)=O)[C@H](OC3=CC=C([N+]([O-])=O)C=C3)O[C@@H]2CO)O1</t>
  </si>
  <si>
    <t>872578-72-8</t>
  </si>
  <si>
    <t>GalNAc beta(1-4)GlcNAc-beta-pNP</t>
  </si>
  <si>
    <t>O[C@@H]1[C@@H](O)[C@H](OC2=CC=C([N+]([O-])=O)C=C2)O[C@H](CO)[C@H]1O[C@H]3[C@H](O)[C@@H](O)[C@@H](O[C@@H]4[C@H](O)[C@@H](O[C@H]5[C@H](NC(C)=O)[C@@H](O[C@H]6[C@H](O)[C@@H](O)[C@@H](O)[C@@H](CO)O6)[C@@H](O)[C@@H](CO)O5)[C@@H](O)[C@@H](CO)O4)[C@@H](CO)O3</t>
  </si>
  <si>
    <t>Gal beta(1-3)GalNAc beta(1-3)Gal alpha(1-4)Gal beta(1-4)Glc-beta-pNP</t>
  </si>
  <si>
    <t>O[C@@H]1[C@@H](O)[C@H](OC2=CC=C([N+]([O-])=O)C=C2)O[C@H](CO)[C@H]1O[C@H]3[C@H](O)[C@@H](O)[C@@H](O[C@@H]4[C@H](O)[C@@H](O[C@H]5[C@H](NC(C)=O)[C@@H](O)[C@@H](O)[C@@H](CO)O5)[C@@H](O)[C@@H](CO)O4)[C@@H](CO)O3</t>
  </si>
  <si>
    <t>1134635-03-2</t>
  </si>
  <si>
    <t>GalNAc beta(1-3)Gal alpha(1-4)Gal beta(1-4)Glc-beta-pNP</t>
  </si>
  <si>
    <t>O[C@@H]([C@@H]1O[C@H]2[C@H](O)[C@@H](O)[C@@H](O)[C@@H](CO)O2)[C@@H](NC(C)=O)[C@H](OC3=CC=C([N+]([O-])=O)C=C3)O[C@@H]1CO[C@]4(C(O)=O)C[C@H](O)[C@@H](NC(C)=O)[C@H](C(O)[C@H](O)CO)O4</t>
  </si>
  <si>
    <t>Gal beta(1-4)[Neu5Ac alpha(2-6)]GlcNAc-beta-pNP</t>
  </si>
  <si>
    <t>OC[C@@H]1[C@@H](O)[C@H](O[C@H]2[C@H](NC(C)=O)[C@@H](O)[C@@H](O)[C@@H](CO)O2)[C@@H](NC(C)=O)[C@H](OC3=CC=C([N+]([O-])=O)C=C3)O1</t>
  </si>
  <si>
    <t>1456553-26-6</t>
  </si>
  <si>
    <t>GalNAc beta(1-3)GlcNAc-beta-pNP</t>
  </si>
  <si>
    <t>O[C@@H]1[C@@H](O)[C@H](OC2=CC=C([N+]([O-])=O)C=C2)O[C@H](CO)[C@H]1O[C@H]3[C@H](O)[C@@H](O[C@H]4[C@H](NC(C)=O)[C@H](O)[C@H](O[C@H]5[C@H](O)[C@@H](O)[C@@H](O)[C@@H](CO)O5)[C@@H](CO)O4)[C@@H](O)[C@@H](CO)O3</t>
  </si>
  <si>
    <t>197526-33-3</t>
  </si>
  <si>
    <t>Gal beta(1-4)GlcNAc beta(1-3)Gal beta(1-4)Glc-beta-pNP</t>
  </si>
  <si>
    <t>OS(=O)(O)=O.O=S(O)(O)=O.N[C@H]1C[C@@H](N)[C@H](O[C@@H]2[C@H](O)[C@@H](NC)[C@](O)(C)CO2)[C@@H](O)[C@@H]1O[C@@H]3[C@H](N)[C@@H](O)[C@H](O)[C@@H]([C@H](O)C)O3</t>
  </si>
  <si>
    <t>108321-42-2</t>
  </si>
  <si>
    <t>G418 Disulfate</t>
  </si>
  <si>
    <t>O[C@@H]1[C@@H](O)[C@H](OC2=CC=C([N+]([O-])=O)C=C2)O[C@H](CO)[C@H]1O[C@H]3[C@H](O)[C@@H](O[C@H]4[C@H](NC(C)=O)[C@@H](O[C@H]5[C@H](O)[C@@H](O)[C@@H](O)[C@@H](CO)O5)[C@H](O)[C@@H](CO)O4)[C@@H](O)[C@@H](CO)O3</t>
  </si>
  <si>
    <t>148705-09-3</t>
  </si>
  <si>
    <t>Gal beta(1-3)GlcNAc beta(1-3)Gal beta(1-4)Glc-beta-pNP</t>
  </si>
  <si>
    <t>O[C@H]1[C@H](O[C@H]2[C@H](O)[C@@H](O)[C@@H](O)[C@@H](CO)O2)[C@@H](NC(C)=O)[C@H](OC3=CC=C([N+]([O-])=O)C=C3)O[C@@H]1CO[C@]4(C(O)=O)C[C@H](O)[C@@H](NC(C)=O)[C@H](C(O)[C@H](O)CO)O4</t>
  </si>
  <si>
    <t>754954-71-7</t>
  </si>
  <si>
    <t>Gal beta(1-3)[Neu5Ac alpha(2-6)]GlcNAc-beta-pNP</t>
  </si>
  <si>
    <t>O[C@@H]1[C@H](O[C@H]2[C@H](O)[C@@H](O)[C@@H](O)[C@@H](CO)O2)[C@@H](NC(C)=O)[C@H](OC3=CC=C([N+]([O-])=O)C=C3)O[C@@H]1CO[C@]4(C(O)=O)C[C@H](O)[C@@H](NC(C)=O)[C@H](C(O)[C@H](O)CO)O4</t>
  </si>
  <si>
    <t>1984814-42-7</t>
  </si>
  <si>
    <t>Gal beta(1-3)[Neu5Ac alpha(2-6)]GalNAc-beta-pNP</t>
  </si>
  <si>
    <t>OC[C@@H]1[C@H](O)[C@H](O)[C@@H](O)[C@H](O[C@@H]2[C@@H](NC(C)=O)[C@H](OC3=CC=C([N+]([O-])=O)C=C3)O[C@H](CO)[C@@H]2O)O1</t>
  </si>
  <si>
    <t>59837-15-9</t>
  </si>
  <si>
    <t>Gal beta(1-3)GalNAc-beta-pNP</t>
  </si>
  <si>
    <t>O[C@@H]1[C@H](O[C@H]2[C@H](O)[C@@H](O)[C@@H](O)[C@@H](CO)O2)[C@@H](NC(C)=O)[C@@H](O[C@@](C)([H])[C@@]([H])(C(O)=O)N)O[C@@H]1CO[C@H]3[C@H](NC(C)=O)[C@@H](O)[C@H](O)[C@@H](CO)O3</t>
  </si>
  <si>
    <t>186600-27-1</t>
  </si>
  <si>
    <t>Gal beta(1-3)[GlcNAc beta(1-6)]GalNAc-alpha-Thr</t>
  </si>
  <si>
    <t>O[C@@H]1[C@H](O[C@H]2[C@H](NC(C)=O)[C@@H](O)[C@H](O)[C@@H](CO)O2)[C@@H](NC(C)=O)[C@@H](O[C@@](C)([H])[C@@]([H])(C(O)=O)N)O[C@@H]1CO[C@H]3[C@H](NC(C)=O)[C@@H](O)[C@H](O)[C@@H](CO)O3</t>
  </si>
  <si>
    <t>1304646-03-4</t>
  </si>
  <si>
    <t>GlcNAc beta(1-3)[GlcNAc beta(1-6)]GalNAc-alpha-Thr</t>
  </si>
  <si>
    <t>OC[C@@H]1[C@@H](O)[C@H](O)[C@@H](NC(C)=O)[C@H](O[C@@H]2[C@@H](NC(C)=O)[C@@H](O[C@@](C)([H])[C@@]([H])(C(O)=O)N)O[C@H](CO)[C@@H]2O)O1</t>
  </si>
  <si>
    <t>286959-52-2</t>
  </si>
  <si>
    <t>GlcNAc beta(1-3)GalNAc-alpha-Thr</t>
  </si>
  <si>
    <t>OC[C@@H]1[C@H](O)[C@H](O)[C@@H](O)[C@H](O[C@@H]2[C@@H](NC(C)=O)[C@@H](O[C@@](C)([H])[C@@]([H])(C(O)=O)N)O[C@H](CO)[C@@H]2O)O1</t>
  </si>
  <si>
    <t>60280-58-2</t>
  </si>
  <si>
    <t>Gal beta(1-3)GalNAc-alpha-Thr</t>
  </si>
  <si>
    <t>OC[C@@H]1[C@@H](O)[C@H](O)[C@@H](O)[C@H](OP([O-])([O-])=O)O1.OC[C@@H]2[C@@H](O)[C@H](O)[C@@H](O)[C@H](OP([O-])([O-])=O)O2.[Na+].[Na+]</t>
  </si>
  <si>
    <t>83833-15-2</t>
  </si>
  <si>
    <t>beta-D-Glucopyranose 1-Phosphate Disodium Salt</t>
  </si>
  <si>
    <t>O[C@H]1[C@@H](O)[C@H](N2C=NC3=C2N=C(N)NC3=O)O[C@@H]1COP(O)(O)=O</t>
  </si>
  <si>
    <t>85-32-5</t>
  </si>
  <si>
    <t>Guanosine 5'-Monophosphate Hydrate</t>
  </si>
  <si>
    <t>OC[C@@H]1[C@@H](O)[C@H](O)[C@@H](NC(C)=O)[C@H](O[C@H]2[C@@H](O)[C@H](O)[C@@H](CO)O[C@@H]2OCCN=[N+]=[N-])O1</t>
  </si>
  <si>
    <t>1858224-15-3</t>
  </si>
  <si>
    <t>GlcNAc beta(1-2)Man-alpha-ethylazide</t>
  </si>
  <si>
    <t>O[C@H]1C[C@@](O)(C(O)=O)O[C@@H]([C@H](O)[C@H](O)CO)[C@@H]1NC(CO)=O</t>
  </si>
  <si>
    <t>1113-83-3</t>
  </si>
  <si>
    <t>N-Glycolylneuraminic Acid</t>
  </si>
  <si>
    <t>O=C(C(OC)=C1C[C@H]2C)C=C(NC(/C(C)=C/C=C\[C@H](OC)[C@@H](OC(N)=O)/C(C)=C/[C@H](C)[C@@H](O)[C@@H](OC)C2)=O)C1=O</t>
  </si>
  <si>
    <t>30562-34-6</t>
  </si>
  <si>
    <t>Geldanamycin</t>
  </si>
  <si>
    <t>COC1=CC(C(N(CCC2=CC=C(S(=O)(NC(NC3CCCCC3)=O)=O)C=C2)C(C4(C)C)=O)=O)=C4C=C1</t>
  </si>
  <si>
    <t>33342-05-1</t>
  </si>
  <si>
    <t>Gliquidone</t>
  </si>
  <si>
    <t>9012-72-0</t>
  </si>
  <si>
    <t>Glucan from Black Yeast</t>
  </si>
  <si>
    <t>COC1=CC=C(C=C1)O[C@H]2[C@H](N=[N+]=[N-])[C@@H](O[C@H]3[C@H](OC(C)=O)[C@@H](OC(C)=O)[C@@H](OC(C)=O)[C@@H](COC(C)=O)O3)C4[C@@H](CO[C@@H](C5=CC=CC=C5)O4)O2</t>
  </si>
  <si>
    <t>Gal[2346Ac]beta(1-3)GalN3[46Bzd]-beta-MP</t>
  </si>
  <si>
    <t>OC[C@@H](O[C@@H](OC1=CC=C(OC)C=C1)[C@@H]([C@H]2O[C@H]3[C@H](OC(C)=O)[C@@H](OC(C)=O)[C@@H](OC(C)=O)[C@@H](COC(C)=O)O3)N=[N+]=[N-])[C@@H]2O</t>
  </si>
  <si>
    <t>Gal[2346Ac]beta(1-3)GalN3-beta-MP</t>
  </si>
  <si>
    <t>O=C1N(C[C@H]2CO2)C(C3=C1C=CC=C3)=O</t>
  </si>
  <si>
    <t>161596-47-0</t>
  </si>
  <si>
    <t>(S)-N-Glycidylphthalimide</t>
  </si>
  <si>
    <t>O=C1N(C[C@@H]2CO2)C(C3=C1C=CC=C3)=O</t>
  </si>
  <si>
    <t>181140-34-1</t>
  </si>
  <si>
    <t>(R)-N-Glycidylphthalimide</t>
  </si>
  <si>
    <t>O=C1C(C(O)=O)=CN(C2CC2)C3=C1C=C(F)C(N4CC(C)NCC4)=C3OC</t>
  </si>
  <si>
    <t>614751-80-3</t>
  </si>
  <si>
    <t>Gatifloxacin Hydrate</t>
  </si>
  <si>
    <t>NCC1(CC(O)=O)CCCCC1</t>
  </si>
  <si>
    <t>60142-96-3</t>
  </si>
  <si>
    <t>Gabapentin</t>
  </si>
  <si>
    <t>OC(CN)=O</t>
  </si>
  <si>
    <t>56-40-6</t>
  </si>
  <si>
    <t>Glycine [for Electrophoresis]</t>
  </si>
  <si>
    <t>Glycerol [for Electrophoresis]</t>
  </si>
  <si>
    <t>O=C1NC(N)=NC2=C1N=CN2COC(CO)CO</t>
  </si>
  <si>
    <t>82410-32-0</t>
  </si>
  <si>
    <t>Ganciclovir Hydrate</t>
  </si>
  <si>
    <t>O=C(C1=C2C=CC=C1)N([C@@H]3[C@@H](O[C@H]4[C@H](OC(C)=O)[C@@H](OC(C)=O)[C@@H](OC(C)=O)[C@@H](COC(C)=O)O4)C5[C@@H](CO[C@@H](C6=CC=CC=C6)O5)O[C@H]3OC7=CC=C(OC)C=C7)C2=O</t>
  </si>
  <si>
    <t>Gal[2346Ac]beta(1-3)GlcNPhth[46Bzd]-beta-MP</t>
  </si>
  <si>
    <t>Gal[2346Ac]beta(1-3)GlcN3[46Bzd]-beta-MP</t>
  </si>
  <si>
    <t>O[C@@H]1[C@@H](O)C(O)O[C@H](C(O)=O)[C@H]1O</t>
  </si>
  <si>
    <t>D-Glucuronic Acid</t>
  </si>
  <si>
    <t>O=C(C1=C2C=CC=C1)N([C@@H]3[C@@H](OC(C)=O)[C@H](OC(C)=O)[C@@H](COC(C)=O)O[C@H]3O[C@@H]4[C@@H](OCC5=CC=CC=C5)[C@H](OC6=CC=C(OC)C=C6)O[C@H](COCC7=CC=CC=C7)[C@@H]4OCC8=CC=CC=C8)C2=O</t>
  </si>
  <si>
    <t>1820575-44-7</t>
  </si>
  <si>
    <t>GlcNPhth[346Ac]beta(1-3)Gal[246Bn]-beta-MP</t>
  </si>
  <si>
    <t>O[C@@H]1[C@H](O[C@@H]2[C@H](O)[C@@H](O)[C@@H](O)[C@@H](CO)O2)[C@@H](O)[C@H](O)[C@@H](O)[C@@H]1O</t>
  </si>
  <si>
    <t>3687-64-7</t>
  </si>
  <si>
    <t>Galactinol Hydrate</t>
  </si>
  <si>
    <t>O[C@@H]1[C@@H](CC(C)=O)[C@H](NC(CCCC[C@@H]([C@@]2([H])N3)SC[C@]2([H])NC3=O)=O)O[C@H](CO)[C@H]1O</t>
  </si>
  <si>
    <t>1272755-69-7</t>
  </si>
  <si>
    <t>N-GlcNAc-Biotin</t>
  </si>
  <si>
    <t>C1(NC2=C3C(OCC4OC4)=CC=C2)=C3C=CC=C1</t>
  </si>
  <si>
    <t>51997-51-4</t>
  </si>
  <si>
    <t>4-Glycidyloxycarbazole</t>
  </si>
  <si>
    <t>O[C@H](C1)C=C[C@]23[C@H]1OC4=C(OC)C=CC(CN(C)CC3)=C42.Br</t>
  </si>
  <si>
    <t>Galantamine Hydrobromide</t>
  </si>
  <si>
    <t>O=S(OC[C@@H]1CO1)(C2=CC=CC([N+]([O-])=O)=C2)=O</t>
  </si>
  <si>
    <t>115314-14-2</t>
  </si>
  <si>
    <t>(S)-Glycidyl 3-Nitrobenzenesulfonate</t>
  </si>
  <si>
    <t>O=S(OC[C@H]1CO1)(C2=CC=CC([N+]([O-])=O)=C2)=O</t>
  </si>
  <si>
    <t>115314-17-5</t>
  </si>
  <si>
    <t>(R)-Glycidyl 3-Nitrobenzenesulfonate</t>
  </si>
  <si>
    <t>[C@@H]1(COC(C2=CC=CC=C2)(C3=CC=CC=C3)C4=CC=CC=C4)CO1</t>
  </si>
  <si>
    <t>129940-50-7</t>
  </si>
  <si>
    <t>(S)-Glycidyl Trityl Ether</t>
  </si>
  <si>
    <t>[C@H]1(COC(C2=CC=CC=C2)(C3=CC=CC=C3)C4=CC=CC=C4)CO1</t>
  </si>
  <si>
    <t>65291-30-7</t>
  </si>
  <si>
    <t>(R)-Glycidyl Trityl Ether</t>
  </si>
  <si>
    <t>O=C(CCC)OC[C@@H]1CO1</t>
  </si>
  <si>
    <t>65031-96-1</t>
  </si>
  <si>
    <t>(S)-Glycidyl Butyrate</t>
  </si>
  <si>
    <t>O=C(CCC)OC[C@H]1CO1</t>
  </si>
  <si>
    <t>60456-26-0</t>
  </si>
  <si>
    <t>(R)-Glycidyl Butyrate</t>
  </si>
  <si>
    <t>COC[C@@H]1CO1</t>
  </si>
  <si>
    <t>64491-68-5</t>
  </si>
  <si>
    <t>(S)-Glycidyl Methyl Ether</t>
  </si>
  <si>
    <t>COC[C@H]1CO1</t>
  </si>
  <si>
    <t>64491-70-9</t>
  </si>
  <si>
    <t>(R)-Glycidyl Methyl Ether</t>
  </si>
  <si>
    <t>NC(CC[C@@H](N)C(O)=O)=O</t>
  </si>
  <si>
    <t>5959-95-5</t>
  </si>
  <si>
    <t>D-Glutamine</t>
  </si>
  <si>
    <t>OC[C@@H](O)[C@@H](O)[C@H](O)[C@@H](O)C([O-])=O.OC[C@@H](O)[C@@H](O)[C@H](O)[C@@H](O)C([O-])=O.[Zn+2].[Zn+2]</t>
  </si>
  <si>
    <t>Zinc(II) Gluconate Hydrate</t>
  </si>
  <si>
    <t>OC[C@@H](O)[C@@H](O)[C@H](O)[C@@H](O)C([O-])=O.OC[C@@H](O)[C@@H](O)[C@H](O)[C@@H](O)C([O-])=O.[Mg+2].[Mg+2]</t>
  </si>
  <si>
    <t>3632-91-5</t>
  </si>
  <si>
    <t>Magnesium(II) Gluconate Hydrate</t>
  </si>
  <si>
    <t>OC[C@@H](O)[C@@H](O)[C@H](O)[C@@H](O)C([O-])=O.OC[C@@H](O)[C@@H](O)[C@H](O)[C@@H](O)C([O-])=O.[Cu+2].[Cu+2]</t>
  </si>
  <si>
    <t>527-09-3</t>
  </si>
  <si>
    <t>Copper(II) Gluconate</t>
  </si>
  <si>
    <t>OC[C@@H]1[C@@H](O)[C@H](O)C=CO1</t>
  </si>
  <si>
    <t>13265-84-4</t>
  </si>
  <si>
    <t>D-Glucal</t>
  </si>
  <si>
    <t>OC[C@@H]1[C@H](O)[C@H](O)C=CO1</t>
  </si>
  <si>
    <t>21193-75-9</t>
  </si>
  <si>
    <t>D-Galactal</t>
  </si>
  <si>
    <t>O=C1C(C2=CC=C(O)C=C2)=COC3=C1C(O)=CC(O)=C3</t>
  </si>
  <si>
    <t>446-72-0</t>
  </si>
  <si>
    <t>Genistein</t>
  </si>
  <si>
    <t>O=C(CCCC(O)=O)OCC</t>
  </si>
  <si>
    <t>1070-62-8</t>
  </si>
  <si>
    <t>Monoethyl Glutarate</t>
  </si>
  <si>
    <t>O=C([O-])[C@@H]1[C@@H](O)[C@H](O)[C@@H](O[C@H](O2)[C@H](O)[C@@H](O)[C@H](O)[C@H]2C([O-])=O)[C@@H](O[C@H]3CC[C@@]4(C)[C@](CC[C@@]5([C@]4([H])C(C=C6[C@]5(CC[C@@]7([C@@]6([H])C[C@](CC7)(C(O)=O)C)C)C)=O)C)([H])C3(C)C)O1.O=C([O-])[C@@H]8[C@@H](O)[C@H](O)[C@@H](O[C@H](O9)[C@H](O)[C@@H](O)[C@H](O)[C@H]9C([O-])=O)[C@@H](O[C@H]%10CC[C@@]%11(C)[C@](CC[C@@]%12([C@]%11([H])C(C=C%13[C@]%12(CC[C@@]%14([C@@]%13([H])C[C@](CC%14)(C(O)=O)C)C)C)=O)C)([H])C%10(C)C)O8.[K+].[K+]</t>
  </si>
  <si>
    <t>68797-35-3</t>
  </si>
  <si>
    <t>Dipotassium Glycyrrhizinate Hydrate</t>
  </si>
  <si>
    <t>O=C1NC(CCC1)=O</t>
  </si>
  <si>
    <t>1121-89-7</t>
  </si>
  <si>
    <t>Glutarimide</t>
  </si>
  <si>
    <t>OC[C@H]1[C@@H](O)[C@@H](O)[C@H](O)C(O)O1</t>
  </si>
  <si>
    <t>15572-79-9</t>
  </si>
  <si>
    <t>L-(-)-Galactose</t>
  </si>
  <si>
    <t>OC([C@@H](NC(N)=N)CCC(O)=O)=O.N=C(SC)N</t>
  </si>
  <si>
    <t>(S)-(-)-2-Guanidinoglutaric Acid S-Methylisothiourea Salt</t>
  </si>
  <si>
    <t>OC([C@@H](NC(N)=N)CCC(O)=O)=O</t>
  </si>
  <si>
    <t>73477-53-9</t>
  </si>
  <si>
    <t>(S)-(-)-2-Guanidinoglutaric Acid</t>
  </si>
  <si>
    <t>924-44-7</t>
  </si>
  <si>
    <t>Ethyl Glyoxylate Polymer form (47% in Toluene)</t>
  </si>
  <si>
    <t>C[Si](OC)(CCCOCC1CO1)OC</t>
  </si>
  <si>
    <t>65799-47-5</t>
  </si>
  <si>
    <t>3-Glycidyloxypropyl(dimethoxy)methylsilane</t>
  </si>
  <si>
    <t>CCSC([C@H](O)[C@@H](O)[C@H](O)[C@H](O)CO)SCC</t>
  </si>
  <si>
    <t>1941-52-2</t>
  </si>
  <si>
    <t>D-Glucose Diethyl Mercaptal</t>
  </si>
  <si>
    <t>O=C(CCCC(O)=O)OC</t>
  </si>
  <si>
    <t>1501-27-5</t>
  </si>
  <si>
    <t>Monomethyl Glutarate</t>
  </si>
  <si>
    <t>O=C(C)OC[C@@H]1[C@H](OC(C)=O)[C@H](OC(C)=O)[C@@H](OC(C)=O)C(OCCOCCOCCN=[N+]=[N-])O1</t>
  </si>
  <si>
    <t>381716-33-2</t>
  </si>
  <si>
    <t>2-[2-(2-Azidoethoxy)ethoxy]ethyl 2,3,4,6-Tetra-O-acetyl-D-galactopyranoside</t>
  </si>
  <si>
    <t>CC(C)OCC1CO1</t>
  </si>
  <si>
    <t>4016-14-2</t>
  </si>
  <si>
    <t>Glycidyl Isopropyl Ether</t>
  </si>
  <si>
    <t>CC(C)(OC(CN)=O)C.Cl</t>
  </si>
  <si>
    <t>27532-96-3</t>
  </si>
  <si>
    <t>Glycine tert-Butyl Ester Hydrochloride</t>
  </si>
  <si>
    <t>O=C(CN)N.Cl</t>
  </si>
  <si>
    <t>1668-10-6</t>
  </si>
  <si>
    <t>Glycinamide Hydrochloride</t>
  </si>
  <si>
    <t>OC[C@@H](O)[C@@H](O)[C@H](O)[C@@H](O)CN</t>
  </si>
  <si>
    <t>488-43-7</t>
  </si>
  <si>
    <t>D-Glucamine</t>
  </si>
  <si>
    <t>OC([C@H](CCC(N)=O)NC(CN)=O)=O</t>
  </si>
  <si>
    <t>172669-64-6</t>
  </si>
  <si>
    <t>Glycyl-L-glutamine Monohydrate</t>
  </si>
  <si>
    <t>[O-]S(=O)(C1=CC=C2C(C(C3=CC=C(N(C)C)C=C3)=C4C=CC(C=C4)=[N+](C)C)=C(O)C(S([O-])(=O)=O)=CC2=C1)=O.[Na+]</t>
  </si>
  <si>
    <t>3087-16-9</t>
  </si>
  <si>
    <t>Acid Green 50</t>
  </si>
  <si>
    <t>CS(O)(=O)=O.NC(NC1=CC=C(C(O)=O)C=C1)=N</t>
  </si>
  <si>
    <t>148720-07-4</t>
  </si>
  <si>
    <t>4-Guanidinobenzoic Acid Methanesulfonate</t>
  </si>
  <si>
    <t>O=C(C)OC[C@@H]1[C@H](OC(C)=O)[C@H](OC(C)=O)[C@@H](OC(C)=O)[C@H](OC(C)=O)O1</t>
  </si>
  <si>
    <t>4163-60-4</t>
  </si>
  <si>
    <t>Penta-O-acetyl-beta-D-galactopyranose</t>
  </si>
  <si>
    <t>COC(CN)=O.Cl</t>
  </si>
  <si>
    <t>5680-79-5</t>
  </si>
  <si>
    <t>Glycine Methyl Ester Hydrochloride</t>
  </si>
  <si>
    <t>OC(CCCC(O)=O)=O</t>
  </si>
  <si>
    <t>110-94-1</t>
  </si>
  <si>
    <t>Glutaric Acid (ca. 50% in Water, ca. 4.3mol/L)</t>
  </si>
  <si>
    <t>OCC1OCOC1.OC2COCOC2</t>
  </si>
  <si>
    <t>99569-11-6</t>
  </si>
  <si>
    <t>Glycerol Formal (mixture of 1,3-Dioxan-5-ol and 4-Hydroxymethyldioxolane)</t>
  </si>
  <si>
    <t>O=C1NC2C(NC(N2)=O)N1</t>
  </si>
  <si>
    <t>496-46-8</t>
  </si>
  <si>
    <t>Glycoluril</t>
  </si>
  <si>
    <t>O=C(CO)OCC</t>
  </si>
  <si>
    <t>623-50-7</t>
  </si>
  <si>
    <t>Ethyl Glycolate</t>
  </si>
  <si>
    <t>N#C/C=C(C)/CCC=C(C)C</t>
  </si>
  <si>
    <t>5146-66-7</t>
  </si>
  <si>
    <t>Geranyl Nitrile [mixture of (E)- and (Z)- isomers, (1:1)]</t>
  </si>
  <si>
    <t>OC1[C@@H](O)[C@@H](O)[C@H](O)[C@H](CO)O1</t>
  </si>
  <si>
    <t>6027-89-0</t>
  </si>
  <si>
    <t>L-Gulose</t>
  </si>
  <si>
    <t>OC(C1=CC=C(NC(N)=N)C=C1)=O.Cl</t>
  </si>
  <si>
    <t>42823-46-1</t>
  </si>
  <si>
    <t>4-Guanidinobenzoic Acid Hydrochloride</t>
  </si>
  <si>
    <t>O=C(CC/C=C(C)/CCC=C(C)C)C</t>
  </si>
  <si>
    <t>689-67-8</t>
  </si>
  <si>
    <t>Geranylacetone [mixture of (E)- and (Z)- isomers, (3:2)]</t>
  </si>
  <si>
    <t>O=C1O[C@@]([C@@H](O)CO)([H])[C@H](O)[C@@H]1O</t>
  </si>
  <si>
    <t>1128-23-0</t>
  </si>
  <si>
    <t>L-(+)-Gulonic Acid gamma-Lactone</t>
  </si>
  <si>
    <t>NC(NC(N)=N)=S</t>
  </si>
  <si>
    <t>Guanylthiourea</t>
  </si>
  <si>
    <t>COC1=C(O)C=CC(C(C(OC2=CC=CC=C2OC)CO)O)=C1</t>
  </si>
  <si>
    <t>7382-59-4</t>
  </si>
  <si>
    <t>Guaiacylglycerol-beta-guaiacyl Ether</t>
  </si>
  <si>
    <t>[O-]C(C(CO)O)=O.[O-]C(C(CO)O)=O.[Ca+2].[Ca+2]</t>
  </si>
  <si>
    <t>67525-74-0</t>
  </si>
  <si>
    <t>Calcium DL-Glycerate Hydrate</t>
  </si>
  <si>
    <t>SC#N.NC(N)=N</t>
  </si>
  <si>
    <t>Guanidine Thiocyanate</t>
  </si>
  <si>
    <t>OC(CN(CP(O)(O)=O)CP(O)(O)=O)=O</t>
  </si>
  <si>
    <t>2439-99-8</t>
  </si>
  <si>
    <t>Glycine-N,N-bis(methylenephosphonic Acid)</t>
  </si>
  <si>
    <t>CC1=CC=C2C1=CC(C(C)C)=CC=C2C</t>
  </si>
  <si>
    <t>489-84-9</t>
  </si>
  <si>
    <t>Guaiazulene</t>
  </si>
  <si>
    <t>OC[C@H]1[C@H](O)[C@@H](O)[C@H](O)C(O)O1</t>
  </si>
  <si>
    <t>921-60-8</t>
  </si>
  <si>
    <t>L-(-)-Glucose</t>
  </si>
  <si>
    <t>O=C(C)OC[C@@H]1[C@@H](OC(C)=O)[C@H](OC(C)=O)[C@@H](OC(C)=O)[C@@H](OC(C)=O)O1</t>
  </si>
  <si>
    <t>604-68-2</t>
  </si>
  <si>
    <t>Penta-O-acetyl-alpha-D-glucopyranose</t>
  </si>
  <si>
    <t>O=C(N)[C@@H]1[C@@H](O)[C@H](O)[C@@H](O)C(O)O1</t>
  </si>
  <si>
    <t>3789-97-7</t>
  </si>
  <si>
    <t>D-Glucuronamide</t>
  </si>
  <si>
    <t>OS(=O)(C1=CC(N)=C2C(O)=C(/N=N/C3=C(O)C(Cl)=CC([N+]([O-])=O)=C3)C(S(O)(=O)=O)=CC2=C1)=O</t>
  </si>
  <si>
    <t>3769-62-8</t>
  </si>
  <si>
    <t>Gallion</t>
  </si>
  <si>
    <t>OC(CC/C=C(C)/CC/C=C(C)/CCC=C(C)C)(C)C=C</t>
  </si>
  <si>
    <t>68931-30-6</t>
  </si>
  <si>
    <t>Geranyl-linalool (mixture of isomers)</t>
  </si>
  <si>
    <t>OC(CNC(C1=CC(O)=CC=C1O)=O)=O</t>
  </si>
  <si>
    <t>25351-24-0</t>
  </si>
  <si>
    <t>Gentisuric Acid</t>
  </si>
  <si>
    <t>O=COC/C=C(CCC=C(C)C)\C</t>
  </si>
  <si>
    <t>105-86-2</t>
  </si>
  <si>
    <t>Geranyl Formate [for Perfumery]</t>
  </si>
  <si>
    <t>O=C([O-])[C@@H]1[C@@H](O)[C@H](O)[C@@H](O[C@H](O2)[C@H](O)[C@@H](O)[C@H](O)[C@H]2C([O-])=O)[C@@H](O[C@H]3CC[C@@]4(C)[C@](CC[C@@]5([C@]4([H])C(C=C6[C@]5(CC[C@@]7([C@@]6([H])C[C@](CC7)(C([O-])=O)C)C)C)=O)C)([H])C3(C)C)O1.O=C([O-])[C@@H]8[C@@H](O)[C@H](O)[C@@H](O[C@H](O9)[C@H](O)[C@@H](O)[C@H](O)[C@H]9C([O-])=O)[C@@H](O[C@H]%10CC[C@@]%11(C)[C@](CC[C@@]%12([C@]%11([H])C(C=C%13[C@]%12(CC[C@@]%14([C@@]%13([H])C[C@](CC%14)(C([O-])=O)C)C)C)=O)C)([H])C%10(C)C)O8.[Na+].[Na+].[Na+]</t>
  </si>
  <si>
    <t>71277-78-6</t>
  </si>
  <si>
    <t>Trisodium Glycyrrhizinate Hydrate</t>
  </si>
  <si>
    <t>CCOC(C(O)CO)OCC</t>
  </si>
  <si>
    <t>10487-05-5</t>
  </si>
  <si>
    <t>DL-Glyceraldehyde Diethyl Acetal</t>
  </si>
  <si>
    <t>[O-]C(CN)=O.[O-]C(CN)=O.[Zn+2].[Zn+2]</t>
  </si>
  <si>
    <t>14281-83-5</t>
  </si>
  <si>
    <t>Glycine Zinc Salt Monohydrate [for Protein Research]</t>
  </si>
  <si>
    <t>OC[C@@H](O)[C@@H](O)[C@H](O)[C@@H](O)[C@@H](O)C([O-])=O.[Na+]</t>
  </si>
  <si>
    <t>31138-65-5</t>
  </si>
  <si>
    <t>Sodium Glucoheptonate Dihydrate</t>
  </si>
  <si>
    <t>O=C(CCCCCCCCCCCCCCC)OC(COC(CCCCCCCCCCCCCCC)=O)COC(CCCCCCCCCCCCCCC)=O</t>
  </si>
  <si>
    <t>O=C(CCCCCCCCCCCCCCCCC)OC(COC(CCCCCCCCCCCCCCCCC)=O)COC(CCCCCCCCCCCCCCCCC)=O</t>
  </si>
  <si>
    <t>555-43-1</t>
  </si>
  <si>
    <t>Tristearin</t>
  </si>
  <si>
    <t>CO[Si](OC)(CCCOCC1CO1)OC</t>
  </si>
  <si>
    <t>2530-83-8</t>
  </si>
  <si>
    <t>3-Glycidyloxypropyltrimethoxysilane</t>
  </si>
  <si>
    <t>[O-]C(CNC(CC[C@@H](C)[C@]1([H])[C@@]2(C)[C@@H](O)C[C@@]3([H])[C@@]([C@]2([H])CC1)([H])[C@H](O)C[C@]4([H])C[C@H](O)CC[C@@]43C)=O)=O.[Na+]</t>
  </si>
  <si>
    <t>338950-81-5</t>
  </si>
  <si>
    <t>Sodium Glycocholate Hydrate</t>
  </si>
  <si>
    <t>O=C(OCCCCCCCC)C1=CC(O)=C(O)C(O)=C1</t>
  </si>
  <si>
    <t>1034-01-1</t>
  </si>
  <si>
    <t>n-Octyl Gallate</t>
  </si>
  <si>
    <t>O=C(OCC(C)C)C1=CC(O)=C(O)C(O)=C1</t>
  </si>
  <si>
    <t>Isobutyl Gallate</t>
  </si>
  <si>
    <t>COCC1CO1</t>
  </si>
  <si>
    <t>930-37-0</t>
  </si>
  <si>
    <t>Glycidyl Methyl Ether</t>
  </si>
  <si>
    <t>ClC(CCCC(Cl)=O)=O</t>
  </si>
  <si>
    <t>2873-74-7</t>
  </si>
  <si>
    <t>Glutaryl Chloride</t>
  </si>
  <si>
    <t>C1(/N=C/C=C/C=C/NC2=CC=CC=C2)=CC=CC=C1.Cl</t>
  </si>
  <si>
    <t>1497-49-0</t>
  </si>
  <si>
    <t>Glutaconaldehydedianil Hydrochloride</t>
  </si>
  <si>
    <t>[O-]C(CO)=O.[O-]C(CO)=O.[Ca+2].[Ca+2]</t>
  </si>
  <si>
    <t>996-23-6</t>
  </si>
  <si>
    <t>Calcium Glycolate</t>
  </si>
  <si>
    <t>O=C(CO)OC</t>
  </si>
  <si>
    <t>96-35-5</t>
  </si>
  <si>
    <t>Methyl Glycolate</t>
  </si>
  <si>
    <t>NC(N)=N.Cl</t>
  </si>
  <si>
    <t>50-01-1</t>
  </si>
  <si>
    <t>Guanidine Hydrochloride [for Protein Research]</t>
  </si>
  <si>
    <t>OC(CO)=O</t>
  </si>
  <si>
    <t>79-14-1</t>
  </si>
  <si>
    <t>Glycolic Acid</t>
  </si>
  <si>
    <t>OC(C(NC(CN)=O)CC1=CNC2=C1C=CC=C2)=O</t>
  </si>
  <si>
    <t>2189-26-6</t>
  </si>
  <si>
    <t>Glycyl-DL-tryptophan</t>
  </si>
  <si>
    <t>OC(COCC=C)CO</t>
  </si>
  <si>
    <t>123-34-2</t>
  </si>
  <si>
    <t>3-Allyloxy-1,2-propanediol</t>
  </si>
  <si>
    <t>O=C([C@H](CCC(O)=O)N)[O-].[Na+]</t>
  </si>
  <si>
    <t>Sodium L-Glutamate Monohydrate</t>
  </si>
  <si>
    <t>O=C(OCCCC)C1=CC(O)=C(O)C(O)=C1</t>
  </si>
  <si>
    <t>1083-41-6</t>
  </si>
  <si>
    <t>Butyl Gallate</t>
  </si>
  <si>
    <t>O=C(CCCC(OC)=O)OC</t>
  </si>
  <si>
    <t>1119-40-0</t>
  </si>
  <si>
    <t>Dimethyl Glutarate</t>
  </si>
  <si>
    <t>O=C(CCCC(OCC)=O)OCC</t>
  </si>
  <si>
    <t>818-38-2</t>
  </si>
  <si>
    <t>Diethyl Glutarate</t>
  </si>
  <si>
    <t>OC([C@H](CC(C)C)NC(CN)=O)=O</t>
  </si>
  <si>
    <t>869-19-2</t>
  </si>
  <si>
    <t>Glycyl-L-leucine</t>
  </si>
  <si>
    <t>O=C([C@@H](N)CCC(OCC)=O)OCC.Cl</t>
  </si>
  <si>
    <t>1118-89-4</t>
  </si>
  <si>
    <t>Diethyl L-Glutamate Hydrochloride</t>
  </si>
  <si>
    <t>O=C(C1=CC(O)=C(O)C(O2)=C1N=C3C2=CC(C=C3)=[N+](C)C)[O-]</t>
  </si>
  <si>
    <t>1562-85-2</t>
  </si>
  <si>
    <t>Gallocyanine</t>
  </si>
  <si>
    <t>8004-87-3</t>
  </si>
  <si>
    <t>Basic Violet 1</t>
  </si>
  <si>
    <t>[O-]S(C1=CC=CC(C/[N+](CC)=C2C=C/C(C=C\2)=C(C3=CC=C(N(CC)CC4=CC(S([O-])(=O)=O)=CC=C4)C=C3)\C5=CC=CC=C5)=C1)(=O)=O.[Na+]</t>
  </si>
  <si>
    <t>4680-78-8</t>
  </si>
  <si>
    <t>Acid Green 3</t>
  </si>
  <si>
    <t>O=P(O)(O[C@H]1[C@H]([C@H](N2C3=C(N=C2)C(O)=NC(N)=N3)O[C@@H]1CO)O)[O-].O=P(O)(O[C@H]([C@H](O)[C@H]4CO)[C@@H](O4)N5C6=C(N=C5)C(O)=NC(N)=N6)[O-].O=P(O)(O[C@H]7[C@H]([C@H](N8C9=C(N=C8)C(O)=NC(N)=N9)O[C@@H]7CO)O)[O-].O=P(O)(O[C@H]([C@H](O)[C@H]%10CO)[C@@H](O%10)N%11C%12=C(N=C%11)C(O)=NC(N)=N%12)[O-].[Na+].[Na+]</t>
  </si>
  <si>
    <t>Guanylic Acid Sodium Salt (2'-,3'- mixture) from Yeast</t>
  </si>
  <si>
    <t>O=P([O-])(OC[C@@H]1[C@@H](O)[C@@H](O)[C@@H](O1)N2C3=C(N=C2)C(O)=NC(N)=N3)[O-].O=P([O-])(OC[C@@H]4[C@@H](O)[C@@H](O)[C@@H](O4)N5C6=C(N=C5)C(O)=NC(N)=N6)[O-].[Na+].[Na+]</t>
  </si>
  <si>
    <t>Guanosine 5'-Monophosphate Disodium Salt</t>
  </si>
  <si>
    <t>NC1=NC2=C(N=CN2[C@H](O3)[C@H](O)[C@H](O)[C@H]3CO)C(O)=N1</t>
  </si>
  <si>
    <t>118-00-3</t>
  </si>
  <si>
    <t>Guanosine</t>
  </si>
  <si>
    <t>OC1=NC(N)=NC2=C1N=CN2.Cl</t>
  </si>
  <si>
    <t>635-39-2</t>
  </si>
  <si>
    <t>Guanine Hydrochloride Hydrate</t>
  </si>
  <si>
    <t>O=C1NC(N)=NC2=C1N=CN2</t>
  </si>
  <si>
    <t>73-40-5</t>
  </si>
  <si>
    <t>Guanine</t>
  </si>
  <si>
    <t>OC1=NC(N)=NC2=C1N=CN2.O=S(O)(O)=O.OC3=NC(N)=NC4=C3N=CN4.O=S(O)(O)=O</t>
  </si>
  <si>
    <t>10333-92-3</t>
  </si>
  <si>
    <t>Guanine Sulfate Dihydrate</t>
  </si>
  <si>
    <t>OC(CNC(N)=N)=O</t>
  </si>
  <si>
    <t>352-97-6</t>
  </si>
  <si>
    <t>Glycocyamine</t>
  </si>
  <si>
    <t>O=S(O)(O)=O.NC(N)=N.O=S(O)(O)=O.NC(N)=N</t>
  </si>
  <si>
    <t>594-14-9</t>
  </si>
  <si>
    <t>Guanidine Sulfate</t>
  </si>
  <si>
    <t>OP(O)(O)=O.NC(N)=N.OP(O)(O)=O.NC(N)=N</t>
  </si>
  <si>
    <t>5423-23-4</t>
  </si>
  <si>
    <t>Guanidine Phosphate</t>
  </si>
  <si>
    <t>O[N+]([O-])=O.NC(N)=N</t>
  </si>
  <si>
    <t>506-93-4</t>
  </si>
  <si>
    <t>Guanidine Nitrate</t>
  </si>
  <si>
    <t>Guanidine Hydrochloride</t>
  </si>
  <si>
    <t>OC(O)=O.NC(N)=N.OC(O)=O.NC(N)=N</t>
  </si>
  <si>
    <t>593-85-1</t>
  </si>
  <si>
    <t>Guanidine Carbonate</t>
  </si>
  <si>
    <t>OC1=C(OC)C=C(S([O-])(=O)=O)C=C1.[K+]</t>
  </si>
  <si>
    <t>16241-25-1</t>
  </si>
  <si>
    <t>Potassium Guaiacolsulfonate</t>
  </si>
  <si>
    <t>OC(COC1=C(OC)C=CC=C1)CO</t>
  </si>
  <si>
    <t>93-14-1</t>
  </si>
  <si>
    <t>Guaiacol Glycerol Ether</t>
  </si>
  <si>
    <t>[O-]S(=O)(C1=CC=C(/N=N/C2=C(O)C=CC3=C2C=CC=C3)C=C1)=O.[Na+]</t>
  </si>
  <si>
    <t>633-96-5</t>
  </si>
  <si>
    <t>Acid Orange 7</t>
  </si>
  <si>
    <t>[O-]S(=O)(C(O)C(O)S([O-])(=O)=O)=O.[O-]S(=O)(C(O)C(O)S([O-])(=O)=O)=O.[Na+].[Na+]</t>
  </si>
  <si>
    <t>332360-05-1</t>
  </si>
  <si>
    <t>Glyoxal Sodium Bisulfite Hydrate (contains oligomers)</t>
  </si>
  <si>
    <t>OC(C=CC=C1)=C1/N=C/C=N/C2=C(O)C=CC=C2</t>
  </si>
  <si>
    <t>1149-16-2</t>
  </si>
  <si>
    <t>Glyoxal Bis(2-hydroxyanil)</t>
  </si>
  <si>
    <t>O=CC=O</t>
  </si>
  <si>
    <t>107-22-2</t>
  </si>
  <si>
    <t>Glyoxal (39% in Water, ca. 8.8mol/L)</t>
  </si>
  <si>
    <t>O=C([O-])[C@@H]1[C@@H](O)[C@H](O)[C@@H](O[C@H](O2)[C@H](O)[C@@H](O)[C@H](O)[C@H]2C(O)=O)[C@@H](O[C@H]3CC[C@@]4(C)[C@](CC[C@@]5([C@]4([H])C(C=C6[C@]5(CC[C@@]7([C@@]6([H])C[C@](CC7)(C(O)=O)C)C)C)=O)C)([H])C3(C)C)O1.[NH4+]</t>
  </si>
  <si>
    <t>53956-04-0</t>
  </si>
  <si>
    <t>Monoammonium Glycyrrhizinate Hydrate</t>
  </si>
  <si>
    <t>O=C(O)[C@@H]1[C@@H](O)[C@H](O)[C@@H](O[C@H](O2)[C@H](O)[C@@H](O)[C@H](O)[C@H]2C(O)=O)[C@@H](O[C@H]3CC[C@@]4(C)[C@](CC[C@@]5([C@]4([H])C(C=C6[C@]5(CC[C@@]7([C@@]6([H])C[C@](CC7)(C(O)=O)C)C)C)=O)C)([H])C3(C)C)O1</t>
  </si>
  <si>
    <t>1405-86-3</t>
  </si>
  <si>
    <t>Glycyrrhizin</t>
  </si>
  <si>
    <t>O=C([C@@](C)(CC1)C[C@]2([H])[C@@]1(C)CC[C@@]3(C)[C@]4(C)CC[C@@]5([H])C(C)(C)[C@@H](O)CC[C@]5(C)[C@@]4([H])C(C=C32)=O)O</t>
  </si>
  <si>
    <t>471-53-4</t>
  </si>
  <si>
    <t>Glycyrrhetic Acid</t>
  </si>
  <si>
    <t>OC([C@H](NC(CN)=O)C(C)C)=O</t>
  </si>
  <si>
    <t>1963-21-9</t>
  </si>
  <si>
    <t>Glycyl-L-valine</t>
  </si>
  <si>
    <t>10521-49-0</t>
  </si>
  <si>
    <t>Glycyl-D-valine</t>
  </si>
  <si>
    <t>OC([C@H](CC1=CC=C(O)C=C1)NC(CN)=O)=O</t>
  </si>
  <si>
    <t>207300-83-2</t>
  </si>
  <si>
    <t>Glycyl-L-tyrosine Hydrate</t>
  </si>
  <si>
    <t>OC([C@@H](NC(CN)=O)CC1=CNC2=C1C=CC=C2)=O</t>
  </si>
  <si>
    <t>2390-74-1</t>
  </si>
  <si>
    <t>Glycyl-L-tryptophan Hydrate</t>
  </si>
  <si>
    <t>OC([C@H]([C@@H](C)O)NC(CN)=O)=O</t>
  </si>
  <si>
    <t>7093-70-1</t>
  </si>
  <si>
    <t>Glycyl-L-threonine Dihydrate</t>
  </si>
  <si>
    <t>OC(C(C(C)O)NC(CN)=O)=O</t>
  </si>
  <si>
    <t>27174-15-8</t>
  </si>
  <si>
    <t>Glycyl-DL-threonine Hydrate</t>
  </si>
  <si>
    <t>OC([C@@H]([C@H](C)O)NC(CN)=O)=O</t>
  </si>
  <si>
    <t>74807-44-6</t>
  </si>
  <si>
    <t>Glycyl-D-threonine Dihydrate</t>
  </si>
  <si>
    <t>OC(CN(C(CN)=O)C)=O</t>
  </si>
  <si>
    <t>29816-01-1</t>
  </si>
  <si>
    <t>Glycylsarcosine</t>
  </si>
  <si>
    <t>OC([C@H]1N(C(CN)=O)CCC1)=O</t>
  </si>
  <si>
    <t>704-15-4</t>
  </si>
  <si>
    <t>Glycyl-L-proline</t>
  </si>
  <si>
    <t>OC([C@H](CC1=CC=CC=C1)NC(CN)=O)=O</t>
  </si>
  <si>
    <t>Glycyl-L-phenylalanine</t>
  </si>
  <si>
    <t>OC(C(CC1=CC=CC=C1)NC(CN)=O)=O</t>
  </si>
  <si>
    <t>721-66-4</t>
  </si>
  <si>
    <t>Glycyl-DL-phenylalanine</t>
  </si>
  <si>
    <t>OC(C(CCC)NC(CN)=O)=O</t>
  </si>
  <si>
    <t>2189-27-7</t>
  </si>
  <si>
    <t>Glycyl-DL-norvaline</t>
  </si>
  <si>
    <t>OC(C(CCCC)NC(CN)=O)=O</t>
  </si>
  <si>
    <t>1504-41-2</t>
  </si>
  <si>
    <t>Glycyl-DL-norleucine</t>
  </si>
  <si>
    <t>OC(C(CC(C)C)NC(CN)=O)=O</t>
  </si>
  <si>
    <t>688-14-2</t>
  </si>
  <si>
    <t>Glycyl-DL-leucine</t>
  </si>
  <si>
    <t>OC([C@@H](CC(C)C)NC(CN)=O)=O</t>
  </si>
  <si>
    <t>688-13-1</t>
  </si>
  <si>
    <t>Glycyl-D-leucine</t>
  </si>
  <si>
    <t>OC([C@@H](NC(CN)=O)[C@@H](C)CC)=O</t>
  </si>
  <si>
    <t>19461-38-2</t>
  </si>
  <si>
    <t>Glycyl-L-isoleucine</t>
  </si>
  <si>
    <t>OC(CNC(CNC(CNC(CN)=O)=O)=O)=O</t>
  </si>
  <si>
    <t>637-84-3</t>
  </si>
  <si>
    <t>Glycylglycylglycylglycine</t>
  </si>
  <si>
    <t>OC(CNC(CNC(CN)=O)=O)=O</t>
  </si>
  <si>
    <t>556-33-2</t>
  </si>
  <si>
    <t>Glycylglycylglycine</t>
  </si>
  <si>
    <t>OC(CNC(CN)=O)=O.Cl</t>
  </si>
  <si>
    <t>13059-60-4</t>
  </si>
  <si>
    <t>Glycylglycine Hydrochloride Monohydrate</t>
  </si>
  <si>
    <t>OC(CNC(CN)=O)=O</t>
  </si>
  <si>
    <t>556-50-3</t>
  </si>
  <si>
    <t>Glycylglycine</t>
  </si>
  <si>
    <t>OC([C@H](CCC(O)=O)NC(CN)=O)=O</t>
  </si>
  <si>
    <t>7412-78-4</t>
  </si>
  <si>
    <t>Glycyl-L-glutamic Acid</t>
  </si>
  <si>
    <t>OC([C@@H](NC(CN)=O)CC(O)=O)=O</t>
  </si>
  <si>
    <t>Glycyl-L-aspartic Acid Monohydrate</t>
  </si>
  <si>
    <t>OC(C(NC(CN)=O)CC(O)=O)=O</t>
  </si>
  <si>
    <t>79731-35-4</t>
  </si>
  <si>
    <t>Glycyl-DL-aspartic Acid</t>
  </si>
  <si>
    <t>NC(C[C@H](NC(CN)=O)C(O)=O)=O</t>
  </si>
  <si>
    <t>1999-33-3</t>
  </si>
  <si>
    <t>Nalpha-Glycyl-L-asparagine</t>
  </si>
  <si>
    <t>OC(C(NC(CN)=O)CC(N)=O)=O</t>
  </si>
  <si>
    <t>32729-21-8</t>
  </si>
  <si>
    <t>Nalpha-Glycyl-DL-asparagine</t>
  </si>
  <si>
    <t>NC(C[C@@H](NC(CN)=O)C(O)=O)=O</t>
  </si>
  <si>
    <t>24667-21-8</t>
  </si>
  <si>
    <t>Nalpha-Glycyl-D-asparagine</t>
  </si>
  <si>
    <t>OC(CCCNC(CN)=O)=O</t>
  </si>
  <si>
    <t>32595-49-6</t>
  </si>
  <si>
    <t>Glycyl-4-aminobutyric Acid</t>
  </si>
  <si>
    <t>OC(C(NC(CN)=O)CC)=O</t>
  </si>
  <si>
    <t>7369-76-8</t>
  </si>
  <si>
    <t>N-Glycyl-DL-2-aminobutyric Acid</t>
  </si>
  <si>
    <t>OC([C@H](C)NC(CN)=O)=O</t>
  </si>
  <si>
    <t>3695-73-6</t>
  </si>
  <si>
    <t>Glycyl-L-alanine</t>
  </si>
  <si>
    <t>OC(C(C)NC(CN)=O)=O</t>
  </si>
  <si>
    <t>926-77-2</t>
  </si>
  <si>
    <t>Glycyl-DL-alanine</t>
  </si>
  <si>
    <t>O=C(CO)[O-].[Na+]</t>
  </si>
  <si>
    <t>2836-32-0</t>
  </si>
  <si>
    <t>Sodium Glycolate</t>
  </si>
  <si>
    <t>Glycolic Acid (ca. 70% in Water, ca. 12mol/L)</t>
  </si>
  <si>
    <t>OC(CN)=O.Cl</t>
  </si>
  <si>
    <t>6000-43-7</t>
  </si>
  <si>
    <t>Glycine Hydrochloride</t>
  </si>
  <si>
    <t>NCC(OCC)=O.Cl</t>
  </si>
  <si>
    <t>623-33-6</t>
  </si>
  <si>
    <t>Glycine Ethyl Ester Hydrochloride</t>
  </si>
  <si>
    <t>O=C1NCC(NC1)=O</t>
  </si>
  <si>
    <t>106-57-0</t>
  </si>
  <si>
    <t>Glycine Anhydride</t>
  </si>
  <si>
    <t>Glycine</t>
  </si>
  <si>
    <t>C1(COC2=CC=CC=C2)CO1</t>
  </si>
  <si>
    <t>122-60-1</t>
  </si>
  <si>
    <t>Glycidyl Phenyl Ether</t>
  </si>
  <si>
    <t>O=P([O-])(OC(CO)CO)[O-].O=P([O-])(OC(CO)CO)[O-].[Na+].[Na+]</t>
  </si>
  <si>
    <t>13408-09-8</t>
  </si>
  <si>
    <t>Disodium beta-Glycerophosphate Pentahydrate</t>
  </si>
  <si>
    <t>O=P([O-])(OCC(O)CO)[O-].O=P([O-])(OCC(O)CO)[O-].[Na+].[Na+]</t>
  </si>
  <si>
    <t>1555-56-2</t>
  </si>
  <si>
    <t>Disodium alpha-Glycerophosphate Hydrate</t>
  </si>
  <si>
    <t>O=P([O-])(OCC(O)CO)[O-].O=P([O-])(OC(CO)CO)[O-].O=P([O-])(OCC(O)CO)[O-].O=P([O-])(OC(CO)CO)[O-].[Ca+2].[Ca+2]</t>
  </si>
  <si>
    <t>27214-00-2</t>
  </si>
  <si>
    <t>Calcium Glycerophosphate Hydrate</t>
  </si>
  <si>
    <t>CCC(OCC(COC(CC)=O)OC(CC)=O)=O</t>
  </si>
  <si>
    <t>139-45-7</t>
  </si>
  <si>
    <t>Tripropionin</t>
  </si>
  <si>
    <t>O=C(CCCCCCC/C=C\CCCCCCCC)OC(COC(CCCCCCC/C=C\CCCCCCCC)=O)COC(CCCCCCC/C=C\CCCCCCCC)=O</t>
  </si>
  <si>
    <t>122-32-7</t>
  </si>
  <si>
    <t>Triolein</t>
  </si>
  <si>
    <t>O=C(CCCCCCCCCCCCC)OC(COC(CCCCCCCCCCCCC)=O)COC(CCCCCCCCCCCCC)=O</t>
  </si>
  <si>
    <t>555-45-3</t>
  </si>
  <si>
    <t>Trimyristin</t>
  </si>
  <si>
    <t>CCCCCCCCCCCC(OCC(OC(CCCCCCCCCCC)=O)COC(CCCCCCCCCCC)=O)=O</t>
  </si>
  <si>
    <t>538-24-9</t>
  </si>
  <si>
    <t>Trilaurin</t>
  </si>
  <si>
    <t>O=C(C)OC(COC(C)=O)COC(C)=O</t>
  </si>
  <si>
    <t>102-76-1</t>
  </si>
  <si>
    <t>Triacetin</t>
  </si>
  <si>
    <t>O=C(OCC(O)CO)CCCCCCCCCCCCCCCCC</t>
  </si>
  <si>
    <t>123-94-4</t>
  </si>
  <si>
    <t>Monostearin</t>
  </si>
  <si>
    <t>O=C(OCC(O)CO)CCCCCCCCCCCCCCC</t>
  </si>
  <si>
    <t>542-44-9</t>
  </si>
  <si>
    <t>Monopalmitin</t>
  </si>
  <si>
    <t>O=C(OCC(O)CO)CCCCCCC/C=C\CCCCCCCC</t>
  </si>
  <si>
    <t>111-03-5</t>
  </si>
  <si>
    <t>Monoolein</t>
  </si>
  <si>
    <t>O=C(OCC(O)CO)CCCCCCCCCCC</t>
  </si>
  <si>
    <t>142-18-7</t>
  </si>
  <si>
    <t>Monolaurin</t>
  </si>
  <si>
    <t>OC(COC(CCCCCCCCCCC)=O)COC(CCCCCCCCCCC)=O</t>
  </si>
  <si>
    <t>539-93-5</t>
  </si>
  <si>
    <t>alpha,alpha'-Dilaurin</t>
  </si>
  <si>
    <t>OC(COC(C)=O)COC(C)=O</t>
  </si>
  <si>
    <t>25395-31-7</t>
  </si>
  <si>
    <t>Diacetin (contains Mono-, Tri-, Glycerol)</t>
  </si>
  <si>
    <t>OC(CNC([C@H](CS)NC(CC[C@H](N)C(O)=O)=O)=O)=O</t>
  </si>
  <si>
    <t>70-18-8</t>
  </si>
  <si>
    <t>Glutathione reduced form</t>
  </si>
  <si>
    <t>OC([C@H](CCC(NC(C(NCC(O)=O)=O)CSSCC(C(NCC(O)=O)=O)NC(CC[C@H](N)C(O)=O)=O)=O)N)=O</t>
  </si>
  <si>
    <t>27025-41-8</t>
  </si>
  <si>
    <t>Glutathione oxidized form</t>
  </si>
  <si>
    <t>N#CCCCC#N</t>
  </si>
  <si>
    <t>544-13-8</t>
  </si>
  <si>
    <t>Glutaronitrile</t>
  </si>
  <si>
    <t>O=C1OC(CCC1)=O</t>
  </si>
  <si>
    <t>108-55-4</t>
  </si>
  <si>
    <t>Glutaric Anhydride</t>
  </si>
  <si>
    <t>[O-]C(CCCC([O-])=O)=O.[O-]C(CCCC([O-])=O)=O.[Na+].[Na+]</t>
  </si>
  <si>
    <t>13521-83-0</t>
  </si>
  <si>
    <t>Disodium Glutarate</t>
  </si>
  <si>
    <t>Glutaric Acid</t>
  </si>
  <si>
    <t>O=CCCCC=O</t>
  </si>
  <si>
    <t>111-30-8</t>
  </si>
  <si>
    <t>Glutaraldehyde (ca. 50% in Water, ca. 5.6mol/L)</t>
  </si>
  <si>
    <t>Glutaraldehyde (24-26% in Water)</t>
  </si>
  <si>
    <t>8002-80-0</t>
  </si>
  <si>
    <t>Gluten from Wheat</t>
  </si>
  <si>
    <t>O=[N+]([O-])C1=CC=C(C=C1)NC(CC[C@H](N)C(O)=O)=O</t>
  </si>
  <si>
    <t>7300-59-6</t>
  </si>
  <si>
    <t>L-gamma-Glutamyl-p-nitroanilide Monohydrate</t>
  </si>
  <si>
    <t>OC([C@H](CCC(N)=O)N)=O</t>
  </si>
  <si>
    <t>56-85-9</t>
  </si>
  <si>
    <t>L-Glutamine</t>
  </si>
  <si>
    <t>OC(C(CCC(N)=O)N)=O</t>
  </si>
  <si>
    <t>DL-Glutamine</t>
  </si>
  <si>
    <t>OC(C(CC1)NC1=O)=O</t>
  </si>
  <si>
    <t>149-87-1</t>
  </si>
  <si>
    <t>DL-Pyroglutamic Acid</t>
  </si>
  <si>
    <t>OC([C@H](CCC(O)=O)N)=O.Cl</t>
  </si>
  <si>
    <t>138-15-8</t>
  </si>
  <si>
    <t>L-Glutamic Acid Hydrochloride</t>
  </si>
  <si>
    <t>OC([C@H](CCC(O)=O)N)=O</t>
  </si>
  <si>
    <t>56-86-0</t>
  </si>
  <si>
    <t>L-Glutamic Acid</t>
  </si>
  <si>
    <t>OC(C(CCC(O)=O)N)=O</t>
  </si>
  <si>
    <t>617-65-2</t>
  </si>
  <si>
    <t>DL-Glutamic Acid</t>
  </si>
  <si>
    <t>OC([C@@H](CCC(O)=O)N)=O</t>
  </si>
  <si>
    <t>6893-26-1</t>
  </si>
  <si>
    <t>D-Glutamic Acid</t>
  </si>
  <si>
    <t>O=C1[C@@H](O)[C@]2([H])[C@H](O1)[C@@H](O)C(O)O2</t>
  </si>
  <si>
    <t>32449-92-6</t>
  </si>
  <si>
    <t>D-Glucurono-6,3-lactone</t>
  </si>
  <si>
    <t>O=P([O-])(OC[C@@H]1[C@@H](O)[C@H](O)[C@@H](O)C(O)O1)[O-].[Ba+2]</t>
  </si>
  <si>
    <t>58823-95-3</t>
  </si>
  <si>
    <t>D-Glucose 6-Phosphate Barium Salt Heptahydrate</t>
  </si>
  <si>
    <t>9001-37-0</t>
  </si>
  <si>
    <t>Glucose Oxidase from Aspergillus niger</t>
  </si>
  <si>
    <t>OC[C@@H]1[C@@H](O)[C@H](O)[C@@H](O)C(O)O1</t>
  </si>
  <si>
    <t>50-99-7</t>
  </si>
  <si>
    <t>D-(+)-Glucose</t>
  </si>
  <si>
    <t>OC[C@@H]1[C@@H](O)[C@H](O)[C@@H](O)[C@H](O)O1</t>
  </si>
  <si>
    <t>492-61-5</t>
  </si>
  <si>
    <t>beta-D-Glucose (contains alpha-D-Glucose)</t>
  </si>
  <si>
    <t>O/N=C\[C@H](N)[C@@H](O)[C@H](O)[C@H](O)CO.Cl</t>
  </si>
  <si>
    <t>54947-34-1</t>
  </si>
  <si>
    <t>D-Glucosamine Oxime Hydrochloride</t>
  </si>
  <si>
    <t>OC1O[C@H](CO)[C@@H](O)[C@H](O)[C@H]1N.Cl</t>
  </si>
  <si>
    <t>66-84-2</t>
  </si>
  <si>
    <t>D-(+)-Glucosamine Hydrochloride</t>
  </si>
  <si>
    <t>OC[C@@H](O)[C@@H](O)[C@H](O)[C@@H](N)C(O)=O</t>
  </si>
  <si>
    <t>3646-68-2</t>
  </si>
  <si>
    <t>D-Glucosamic Acid</t>
  </si>
  <si>
    <t>O=C([C@H](O)[C@@H](O)[C@H](O)[C@H](O)CO)[O-].[Na+]</t>
  </si>
  <si>
    <t>527-07-1</t>
  </si>
  <si>
    <t>Sodium Gluconate</t>
  </si>
  <si>
    <t>O=C([C@H](O)[C@@H](O)[C@H](O)[C@H](O)CO)[O-].[K+]</t>
  </si>
  <si>
    <t>299-27-4</t>
  </si>
  <si>
    <t>Potassium Gluconate</t>
  </si>
  <si>
    <t>O=C1[C@H](O)[C@@H](O)[C@H](O)[C@@H](CO)O1</t>
  </si>
  <si>
    <t>90-80-2</t>
  </si>
  <si>
    <t>D-(+)-Glucono-1,5-lactone</t>
  </si>
  <si>
    <t>22830-45-1</t>
  </si>
  <si>
    <t>Iron(II) Gluconate Hydrate</t>
  </si>
  <si>
    <t>OC[C@@H](O)[C@H]([C@@H]([C@@H](O)C([O-])=O)O)O.OC[C@@H](O)[C@H]([C@@H]([C@@H](O)C([O-])=O)O)O.[Ca+2].[Ca+2]</t>
  </si>
  <si>
    <t>299-28-5</t>
  </si>
  <si>
    <t>Calcium Gluconate Monohydrate</t>
  </si>
  <si>
    <t>OC[C@@H](O)[C@@H](O)[C@H](O)[C@@H](O)C(O)=O</t>
  </si>
  <si>
    <t>526-95-4</t>
  </si>
  <si>
    <t>Gluconic Acid (contains Gluconolactone) (45-50% in Water)</t>
  </si>
  <si>
    <t>9001-22-3</t>
  </si>
  <si>
    <t>beta-Glucosidase from Almonds</t>
  </si>
  <si>
    <t>O=C(C[N+]1=CC=CC=C1)NN.[Cl-]</t>
  </si>
  <si>
    <t>1126-58-5</t>
  </si>
  <si>
    <t>Girard's Reagent P</t>
  </si>
  <si>
    <t>O=C1O[C@@]23C=C[C@@H](O)[C@@]1(C)C2[C@@H](C(O)=O)[C@@]45[C@]3([H])CCC(C5)(O)C(C4)=C</t>
  </si>
  <si>
    <t>77-06-5</t>
  </si>
  <si>
    <t>Gibberellin A3</t>
  </si>
  <si>
    <t>CC(OC/C=C(C)/CCC=C(C)C)=O</t>
  </si>
  <si>
    <t>105-87-3</t>
  </si>
  <si>
    <t>Geranyl Acetate</t>
  </si>
  <si>
    <t>OC/C=C(C)/CCC=C(C)C</t>
  </si>
  <si>
    <t>106-24-1</t>
  </si>
  <si>
    <t>Geraniol</t>
  </si>
  <si>
    <t>O[C@H]1[C@H](O)[C@@H](O)C(O)O[C@@H]1CO[C@H](O2)[C@H](O)[C@@H](O)[C@H](O)[C@H]2CO</t>
  </si>
  <si>
    <t>554-91-6</t>
  </si>
  <si>
    <t>Gentiobiose</t>
  </si>
  <si>
    <t>NS(=O)(O)=O.NC(N)=N</t>
  </si>
  <si>
    <t>50979-18-5</t>
  </si>
  <si>
    <t>Guanidine Sulfamate</t>
  </si>
  <si>
    <t>[O]C1=C(C(C)(C)C)C=C(C=C2C=C(C(C)(C)C)C(C(C(C)(C)C)=C2)=O)C=C1C(C)(C)C</t>
  </si>
  <si>
    <t>2370-18-5</t>
  </si>
  <si>
    <t>Galvinoxyl Free Radical</t>
  </si>
  <si>
    <t>O=C(OCCCCCCCCCCCCCCCCCC)C1=CC(O)=C(O)C(O)=C1</t>
  </si>
  <si>
    <t>10361-12-3</t>
  </si>
  <si>
    <t>Stearyl Gallate</t>
  </si>
  <si>
    <t>OC1=CC(C(OCCC)=O)=CC(O)=C1O</t>
  </si>
  <si>
    <t>121-79-9</t>
  </si>
  <si>
    <t>Propyl Gallate</t>
  </si>
  <si>
    <t>O=C(OC)C1=CC(O)=C(O)C(O)=C1</t>
  </si>
  <si>
    <t>99-24-1</t>
  </si>
  <si>
    <t>Methyl Gallate</t>
  </si>
  <si>
    <t>O=C(OCC)C1=CC(O)=C(O)C(O)=C1</t>
  </si>
  <si>
    <t>831-61-8</t>
  </si>
  <si>
    <t>Ethyl Gallate</t>
  </si>
  <si>
    <t>OC1=C(O)C=C(C(OCCCCCCCCCCCC)=O)C=C1O</t>
  </si>
  <si>
    <t>1166-52-5</t>
  </si>
  <si>
    <t>Dodecyl Gallate</t>
  </si>
  <si>
    <t>OC(C1=CC(OC)=C(O)C(OC)=C1)=O</t>
  </si>
  <si>
    <t>530-57-4</t>
  </si>
  <si>
    <t>Syringic Acid</t>
  </si>
  <si>
    <t>O=C(OCCCCCCCCCCCCCCCC)C1=CC(O)=C(O)C(O)=C1</t>
  </si>
  <si>
    <t>5026-65-3</t>
  </si>
  <si>
    <t>Hexadecyl Gallate</t>
  </si>
  <si>
    <t>O=C(OCCC(C)C)C1=CC(O)=C(O)C(O)=C1</t>
  </si>
  <si>
    <t>Isoamyl Gallate</t>
  </si>
  <si>
    <t>OC(C1=CC(O)=C(O)C(O)=C1)=O</t>
  </si>
  <si>
    <t>5995-86-8</t>
  </si>
  <si>
    <t>Gallic Acid Hydrate</t>
  </si>
  <si>
    <t>O=C(O)[C@@H]1[C@H](O)[C@H](O)[C@@H](O)[C@@H](O)O1</t>
  </si>
  <si>
    <t>91510-62-2</t>
  </si>
  <si>
    <t>alpha-D-Galacturonic Acid Hydrate</t>
  </si>
  <si>
    <t>OC[C@@H]1[C@H](O)[C@H](O)[C@@H](O)C(O)O1</t>
  </si>
  <si>
    <t>59-23-4</t>
  </si>
  <si>
    <t>D-(+)-Galactose Anhydrous</t>
  </si>
  <si>
    <t>OC[C@@H]1[C@H](O)[C@H](O)[C@@H](N)C(O)O1.Cl</t>
  </si>
  <si>
    <t>1772-03-8</t>
  </si>
  <si>
    <t>D-(+)-Galactosamine Hydrochloride</t>
  </si>
  <si>
    <t>OC[C@@H](O)[C@H](O)[C@H](O)[C@@H](O)CO</t>
  </si>
  <si>
    <t>608-66-2</t>
  </si>
  <si>
    <t>Galactitol</t>
  </si>
  <si>
    <t>460-08-2</t>
  </si>
  <si>
    <t>2-Fluoroethylamine Hydrochloride</t>
  </si>
  <si>
    <t>870487-04-0</t>
  </si>
  <si>
    <t>Fmoc-Cit-PAB-OH</t>
  </si>
  <si>
    <t>1075705-01-9</t>
  </si>
  <si>
    <t>4-Fluoro-2-methoxy-5-nitroaniline</t>
  </si>
  <si>
    <t>922706-40-9</t>
  </si>
  <si>
    <t>2-(9H-Fluoren-2-yl)-4,4,5,5-tetramethyl-1,3,2-dioxaborolane</t>
  </si>
  <si>
    <t>146-56-5</t>
  </si>
  <si>
    <t>Fluphenazine Dihydrochloride</t>
  </si>
  <si>
    <t>OC(CNC(CNC(OCC1C(C=CC=C2)=C2C3=C1C=CC=C3)=O)=O)=O</t>
  </si>
  <si>
    <t>35665-38-4</t>
  </si>
  <si>
    <t>N-[(9H-Fluoren-9-ylmethoxy)carbonyl]glycylglycine</t>
  </si>
  <si>
    <t>115383-22-7</t>
  </si>
  <si>
    <t>Fullerene C70 [for organic electronics]</t>
  </si>
  <si>
    <t>FC1=CC=C(CCN)C=C1.Br</t>
  </si>
  <si>
    <t>1807536-06-6</t>
  </si>
  <si>
    <t>2-(4-Fluorophenyl)ethylamine Hydrobromide</t>
  </si>
  <si>
    <t>CC(C)[C@@H](C(N[C@H](C(NC1=CC=C(C=C1)CO)=O)CCCNC(N)=O)=O)NC(OCC2C(C=CC=C3)=C3C4=C2C=CC=C4)=O</t>
  </si>
  <si>
    <t>159858-22-7</t>
  </si>
  <si>
    <t>Fmoc-Val-Cit-PAB-OH</t>
  </si>
  <si>
    <t>FC1=C(OC)C=CC=C1C(O)=O</t>
  </si>
  <si>
    <t>137654-20-7</t>
  </si>
  <si>
    <t>2-Fluoro-3-methoxybenzoic Acid</t>
  </si>
  <si>
    <t>102714-93-2</t>
  </si>
  <si>
    <t>2-Fluoro-4,4'-bis(trans-4-propylcyclohexyl)biphenyl</t>
  </si>
  <si>
    <t>873857-62-6</t>
  </si>
  <si>
    <t>Fidaxomicin</t>
  </si>
  <si>
    <t>O=C(O)[C@H](CC1)CC[C@@H]1CNC(OCC2C(C=CC=C3)=C3C4=C2C=CC=C4)=O</t>
  </si>
  <si>
    <t>167690-53-1</t>
  </si>
  <si>
    <t>trans-4-[[[[(9H-Fluoren-9-yl)methoxy]carbonyl]amino]methyl]cyclohexanecarboxylic Acid</t>
  </si>
  <si>
    <t>NC1=NNC2=C1C=C(C3=C4N(C=CC=C4)N=C3C5=CC=CC=C5)N=N2</t>
  </si>
  <si>
    <t>865362-74-9</t>
  </si>
  <si>
    <t>FR 180204</t>
  </si>
  <si>
    <t>O=C(COC1=C(Cl)C(N)=C(Cl)C(F)=N1)OC(C)CCCCCC</t>
  </si>
  <si>
    <t>81406-37-3</t>
  </si>
  <si>
    <t>Fluroxypyr 1-Methylheptyl Ester</t>
  </si>
  <si>
    <t>O=C(O1)NCC21CCN(CCC3=CC=CC=C3)CC2.Cl</t>
  </si>
  <si>
    <t>Fenspiride Hydrochloride</t>
  </si>
  <si>
    <t>NC1=C(S(C2=CC=CC=C2)(=O)=O)C3=NC4=C(C=CC=C4)N=C3N1C5=CC=C(F)C=C5</t>
  </si>
  <si>
    <t>374922-43-7</t>
  </si>
  <si>
    <t>1-(4-Fluorophenyl)-3-(phenylsulfonyl)-1H-pyrrolo[2,3-b]quinoxalin-2-amine</t>
  </si>
  <si>
    <t>FC1=CC=C(CCN)C=C1.I</t>
  </si>
  <si>
    <t>1413269-55-2</t>
  </si>
  <si>
    <t>2-(4-Fluorophenyl)ethylamine Hydroiodide</t>
  </si>
  <si>
    <t>OC=O.CCN(CC)CC.OC=O.CCN(CC)CC.OC=O.CCN(CC)CC.OC=O.OC=O</t>
  </si>
  <si>
    <t>15077-13-1</t>
  </si>
  <si>
    <t>Formic Acid - Triethylamine (5:2) Azeotrope</t>
  </si>
  <si>
    <t>214360-58-4</t>
  </si>
  <si>
    <t>2-(4-Fluorophenyl)-4,4,5,5-tetramethyl-1,3,2-dioxaborolane</t>
  </si>
  <si>
    <t>FC1=CC=C([N+]([O-])=O)C=C1C(C)=O</t>
  </si>
  <si>
    <t>79110-05-7</t>
  </si>
  <si>
    <t>2'-Fluoro-5'-nitroacetophenone</t>
  </si>
  <si>
    <t>CC1=C(F)C=CC=C1C=O</t>
  </si>
  <si>
    <t>147624-13-3</t>
  </si>
  <si>
    <t>3-Fluoro-2-methylbenzaldehyde</t>
  </si>
  <si>
    <t>CN1C(OC2=CC=CC=C2)=C(/C=N/OCC3=CC=C(C(OC(C)(C)C)=O)C=C3)C(C)=N1</t>
  </si>
  <si>
    <t>134098-61-6</t>
  </si>
  <si>
    <t>Fenpyroximate</t>
  </si>
  <si>
    <t>O=C(N(C)OC)C1=CC=C(F)C=C1</t>
  </si>
  <si>
    <t>116332-54-8</t>
  </si>
  <si>
    <t>4-Fluoro-N-methoxy-N-methylbenzamide</t>
  </si>
  <si>
    <t>111524-95-9</t>
  </si>
  <si>
    <t>N-[(9H-Fluoren-9-ylmethoxy)carbonyl]-D-2-phenylglycine</t>
  </si>
  <si>
    <t>135876-30-1</t>
  </si>
  <si>
    <t>9,9-Bis(3,4-dicarboxyphenyl)fluorene Dianhydride</t>
  </si>
  <si>
    <t>762-51-6</t>
  </si>
  <si>
    <t>1-Fluoro-2-iodoethane (stabilized with Copper chip)</t>
  </si>
  <si>
    <t>O[C@H]1[C@H](O)[C@H](O[C@@H]2[C@@H](O)[C@@H](O)[C@@H](CO)O[C@H]2O[C@@H]3[C@@H](NC(C)=O)[C@@H](OCCCN)O[C@H](CO)[C@@H]3O)O[C@@H](C)[C@H]1O</t>
  </si>
  <si>
    <t>1016164-81-0</t>
  </si>
  <si>
    <t>Fuc alpha(1-2)Gal beta(1-3)GalNAc-alpha-propylamine</t>
  </si>
  <si>
    <t>[H][C@]1(CO[C@@H]2C3=CC4=C(OCO4)C=C3)[C@]2([H])CO[C@H]1C5=CC=C(C(OC)=C5)OC</t>
  </si>
  <si>
    <t>31008-19-2</t>
  </si>
  <si>
    <t>Fargesin</t>
  </si>
  <si>
    <t>O=C1O[C@@H](C2=COC=C2)[C@]3(C)CCCC(C)=C31</t>
  </si>
  <si>
    <t>28808-62-0</t>
  </si>
  <si>
    <t>Fraxinellone</t>
  </si>
  <si>
    <t>FC1CNC1.Cl</t>
  </si>
  <si>
    <t>617718-46-4</t>
  </si>
  <si>
    <t>3-Fluoroazetidine Hydrochloride</t>
  </si>
  <si>
    <t>394-68-3</t>
  </si>
  <si>
    <t>8-Fluoroquinoline</t>
  </si>
  <si>
    <t>O=C(OC(C1=C(C(F)(F)F)C=CC=C1F)=O)C2=C(C(F)(F)F)C=CC=C2F</t>
  </si>
  <si>
    <t>2118332-08-2</t>
  </si>
  <si>
    <t>2-Fluoro-6-(trifluoromethyl)benzoic Anhydride</t>
  </si>
  <si>
    <t>OC(CCOCCOCCOCCOCCOCCOCCNC(OCC1C(C=CC=C2)=C2C3=C1C=CC=C3)=O)=O</t>
  </si>
  <si>
    <t>882847-34-9</t>
  </si>
  <si>
    <t>(Fmoc-amino)-PEG6-carboxylic Acid</t>
  </si>
  <si>
    <t>FC1=CC2=C(C=C1)C3=C(C=CC=C3)N2</t>
  </si>
  <si>
    <t>391-53-7</t>
  </si>
  <si>
    <t>2-Fluoro-9H-carbazole</t>
  </si>
  <si>
    <t>FC1=CC=C([N+]([O-])=O)C(I)=C1</t>
  </si>
  <si>
    <t>41860-64-4</t>
  </si>
  <si>
    <t>4-Fluoro-2-iodo-1-nitrobenzene</t>
  </si>
  <si>
    <t>FC1=CC=CC(OC)=C1C=O</t>
  </si>
  <si>
    <t>146137-74-8</t>
  </si>
  <si>
    <t>6-Fluoro-o-anisaldehyde</t>
  </si>
  <si>
    <t>436-77-1</t>
  </si>
  <si>
    <t>Fangchinoline</t>
  </si>
  <si>
    <t>FC1=CC=C(S(=O)(N)=O)C=C1[N+]([O-])=O</t>
  </si>
  <si>
    <t>406233-31-6</t>
  </si>
  <si>
    <t>4-Fluoro-3-nitrobenzenesulfonamide</t>
  </si>
  <si>
    <t>FC1=CC=C(C(C#N)=C1)C#N</t>
  </si>
  <si>
    <t>65610-14-2</t>
  </si>
  <si>
    <t>4-Fluorophthalonitrile</t>
  </si>
  <si>
    <t>OC([C@@H](N(C)C(OCC1C2=C(C=CC=C2)C3=C1C=CC=C3)=O)CC4=CC=CC=C4)=O</t>
  </si>
  <si>
    <t>77128-73-5</t>
  </si>
  <si>
    <t>N-[(9H-Fluoren-9-ylmethoxy)carbonyl]-N-methyl-L-phenylalanine</t>
  </si>
  <si>
    <t>OC([C@@H](N(C)C(OCC1C2=C(C=CC=C2)C3=C1C=CC=C3)=O)CCC)=O</t>
  </si>
  <si>
    <t>252049-05-1</t>
  </si>
  <si>
    <t>N-[(9H-Fluoren-9-ylmethoxy)carbonyl]-N-methyl-L-norvaline</t>
  </si>
  <si>
    <t>OC([C@@H](N(C)C(OCC1C2=C(C=CC=C2)C3=C1C=CC=C3)=O)C(C)C)=O</t>
  </si>
  <si>
    <t>84000-11-3</t>
  </si>
  <si>
    <t>N-[(9H-Fluoren-9-ylmethoxy)carbonyl]-N-methyl-L-valine</t>
  </si>
  <si>
    <t>84000-07-7</t>
  </si>
  <si>
    <t>N-[(9H-Fluoren-9-ylmethoxy)carbonyl]-N-methyl-L-alanine</t>
  </si>
  <si>
    <t>OC(CN(C(OCC1C2=C(C=CC=C2)C3=C1C=CC=C3)=O)C)=O</t>
  </si>
  <si>
    <t>77128-70-2</t>
  </si>
  <si>
    <t>N-[(9H-Fluoren-9-ylmethoxy)carbonyl]-N-methylglycine</t>
  </si>
  <si>
    <t>OC(CNC(C1=CC=C(F)C=C1)=O)=O</t>
  </si>
  <si>
    <t>366-79-0</t>
  </si>
  <si>
    <t>4-Fluorohippuric Acid</t>
  </si>
  <si>
    <t>IC1=CC=C(F)C(C(F)(F)F)=C1</t>
  </si>
  <si>
    <t>59382-39-7</t>
  </si>
  <si>
    <t>2-Fluoro-5-iodobenzotrifluoride</t>
  </si>
  <si>
    <t>OC([C@H](CC1=CC=CC=C1)NC([C@H](CC(C)C)NC([C@@H](NC=O)CCSC)=O)=O)=O</t>
  </si>
  <si>
    <t>59880-97-6</t>
  </si>
  <si>
    <t>N-Formyl-L-methionyl-L-leucyl-L-phenylalanine</t>
  </si>
  <si>
    <t>FC1=CNC=N1</t>
  </si>
  <si>
    <t>30086-17-0</t>
  </si>
  <si>
    <t>4-Fluoro-1H-imidazole</t>
  </si>
  <si>
    <t>1821033-48-0</t>
  </si>
  <si>
    <t>Formamidine Thiocyanate</t>
  </si>
  <si>
    <t>[NH2+]=CN.F[B-](F)(F)F</t>
  </si>
  <si>
    <t>Formamidinium Tetrafluoroborate</t>
  </si>
  <si>
    <t>FC1=CC=C(CBr)C(C(F)(F)F)=C1</t>
  </si>
  <si>
    <t>206860-48-2</t>
  </si>
  <si>
    <t>4-Fluoro-2-(trifluoromethyl)benzyl Bromide</t>
  </si>
  <si>
    <t>FC1=CC=C(C(F)(F)F)C=C1CN</t>
  </si>
  <si>
    <t>199296-61-2</t>
  </si>
  <si>
    <t>2-Fluoro-5-(trifluoromethyl)benzylamine</t>
  </si>
  <si>
    <t>677728-92-6</t>
  </si>
  <si>
    <t>6-Fluoronicotinaldehyde</t>
  </si>
  <si>
    <t>FC1=CC=CC(OC)=C1C(O)=O</t>
  </si>
  <si>
    <t>137654-21-8</t>
  </si>
  <si>
    <t>2-Fluoro-6-methoxybenzoic Acid</t>
  </si>
  <si>
    <t>OC([C@H](NC(OCC1C2=C(C=CC=C2)C3=C1C=CC=C3)=O)CC4=CN(C(C5=CC=CC=C5)(C6=CC=CC=C6)C7=CC=CC=C7)C=N4)=O</t>
  </si>
  <si>
    <t>135610-90-1</t>
  </si>
  <si>
    <t>Nalpha-[(9H-Fluoren-9-ylmethoxy)carbonyl]-tele-(triphenylmethyl)-D-histidine</t>
  </si>
  <si>
    <t>C[C@]1(CC2)[C@@]([H])(CC[C@@H]1O)[C@@]3([H])[C@@]2([H])C4=C(C[C@H]3CCCCCCCCCS(CCCC(F)(F)C(F)(F)F)=O)C=C(O)C=C4</t>
  </si>
  <si>
    <t>129453-61-8</t>
  </si>
  <si>
    <t>Fulvestrant</t>
  </si>
  <si>
    <t>OC([C@@H](NC(OCC1C2=C(C=CC=C2)C3=C1C=CC=C3)=O)CCCCNC(CCCCCCCCCCCCC)=O)=O</t>
  </si>
  <si>
    <t>1128181-23-6</t>
  </si>
  <si>
    <t>Nalpha-[(9H-Fluoren-9-ylmethoxy)carbonyl]-Nepsilon-tetradecanoyl-L-lysine</t>
  </si>
  <si>
    <t>FC1=CC(S(=O)(N)=O)=CC=C1</t>
  </si>
  <si>
    <t>1524-40-9</t>
  </si>
  <si>
    <t>3-Fluorobenzenesulfonamide</t>
  </si>
  <si>
    <t>FC1=CC=C([N+]([O-])=O)C(CC(O)=O)=C1</t>
  </si>
  <si>
    <t>29640-98-0</t>
  </si>
  <si>
    <t>5-Fluoro-2-nitrophenylacetic Acid</t>
  </si>
  <si>
    <t>FC1=CC=C(OC)C=C1OC</t>
  </si>
  <si>
    <t>17715-70-7</t>
  </si>
  <si>
    <t>1-Fluoro-2,4-dimethoxybenzene</t>
  </si>
  <si>
    <t>FCCCO</t>
  </si>
  <si>
    <t>462-43-1</t>
  </si>
  <si>
    <t>3-Fluoro-1-propanol</t>
  </si>
  <si>
    <t>FCCCI</t>
  </si>
  <si>
    <t>462-40-8</t>
  </si>
  <si>
    <t>1-Fluoro-3-iodopropane (stabilized with Copper chip)</t>
  </si>
  <si>
    <t>CC1=C(I)C=CC=C1F</t>
  </si>
  <si>
    <t>443-85-6</t>
  </si>
  <si>
    <t>2-Fluoro-6-iodotoluene</t>
  </si>
  <si>
    <t>O=CC1=CC=C(C#N)S1</t>
  </si>
  <si>
    <t>21512-16-3</t>
  </si>
  <si>
    <t>5-Formylthiophene-2-carbonitrile</t>
  </si>
  <si>
    <t>OC1=CC=C(B(O)O)C=C1F</t>
  </si>
  <si>
    <t>182344-14-5</t>
  </si>
  <si>
    <t>3-Fluoro-4-hydroxyphenylboronic Acid (contains varying amounts of Anhydride)</t>
  </si>
  <si>
    <t>FC1=CC(CBr)=CC(C(F)(F)F)=C1</t>
  </si>
  <si>
    <t>239087-09-3</t>
  </si>
  <si>
    <t>3-Fluoro-5-(trifluoromethyl)benzyl Bromide</t>
  </si>
  <si>
    <t>FC1=CC(C=O)=CC=C1[N+]([O-])=O</t>
  </si>
  <si>
    <t>160538-51-2</t>
  </si>
  <si>
    <t>3-Fluoro-4-nitrobenzaldehyde</t>
  </si>
  <si>
    <t>OC([C@@H](N(C)C(OCC1C2=C(C=CC=C2)C3=C1C=CC=C3)=O)[C@@H](C)CC)=O</t>
  </si>
  <si>
    <t>138775-22-1</t>
  </si>
  <si>
    <t>N-[(9H-Fluoren-9-ylmethoxy)carbonyl]-N-methyl-L-isoleucine</t>
  </si>
  <si>
    <t>OC([C@H](NC(OCC1C2=C(C=CC=C2)C3=C1C=CC=C3)=O)[C@@H](OC(C)(C)C)C)=O</t>
  </si>
  <si>
    <t>138797-71-4</t>
  </si>
  <si>
    <t>N-[(9H-Fluoren-9-ylmethoxy)carbonyl]-O-tert-butyl-D-threonine</t>
  </si>
  <si>
    <t>FC1=CC=C(S(=O)(Cl)=O)C=C1C(F)(F)F</t>
  </si>
  <si>
    <t>1682-10-6</t>
  </si>
  <si>
    <t>4-Fluoro-3-(trifluoromethyl)benzenesulfonyl Chloride</t>
  </si>
  <si>
    <t>FC1=C(C(F)(F)F)C=CC=C1C#N</t>
  </si>
  <si>
    <t>146070-35-1</t>
  </si>
  <si>
    <t>2-Fluoro-3-(trifluoromethyl)benzonitrile</t>
  </si>
  <si>
    <t>FC1=CC=C(S(=O)(Cl)=O)C(C(F)(F)F)=C1</t>
  </si>
  <si>
    <t>176225-09-5</t>
  </si>
  <si>
    <t>4-Fluoro-2-(trifluoromethyl)benzenesulfonyl Chloride</t>
  </si>
  <si>
    <t>CC1=C(C(F)=CC=C1)C#N</t>
  </si>
  <si>
    <t>198633-76-0</t>
  </si>
  <si>
    <t>2-Fluoro-6-methylbenzonitrile</t>
  </si>
  <si>
    <t>FC(C=C([C@H]1CC[C@H](CCCCC)CC1)C=C2)=C2C3=CC=C([C@@H]4CC[C@@H](CCC)CC4)C=C3</t>
  </si>
  <si>
    <t>106349-49-9</t>
  </si>
  <si>
    <t>2-Fluoro-4-(trans-4-pentylcyclohexyl)-4'-(trans-4-propylcyclohexyl)biphenyl</t>
  </si>
  <si>
    <t>FC(C=C1)=CC=C1C2=NNC=C2C=O</t>
  </si>
  <si>
    <t>306936-57-2</t>
  </si>
  <si>
    <t>3-(4-Fluorophenyl)pyrazole-4-carboxaldehyde</t>
  </si>
  <si>
    <t>OC([C@@H](NC(OCC1C2=C(C=CC=C2)C3=C1C=CC=C3)=O)CCC)=O</t>
  </si>
  <si>
    <t>135112-28-6</t>
  </si>
  <si>
    <t>N-[(9H-Fluoren-9-ylmethoxy)carbonyl]-L-norvaline</t>
  </si>
  <si>
    <t>CC1=CC(C(Cl)=O)=CC=C1F</t>
  </si>
  <si>
    <t>455-84-5</t>
  </si>
  <si>
    <t>4-Fluoro-3-methylbenzoyl Chloride</t>
  </si>
  <si>
    <t>42059-79-0</t>
  </si>
  <si>
    <t>3-Formyl-6-methoxychromone</t>
  </si>
  <si>
    <t>863971-53-3</t>
  </si>
  <si>
    <t>Fmoc-Val-Cit-PAB-PNP</t>
  </si>
  <si>
    <t>FC1=CC=C(I)C(C(O)=O)=C1</t>
  </si>
  <si>
    <t>52548-63-7</t>
  </si>
  <si>
    <t>5-Fluoro-2-iodobenzoic Acid</t>
  </si>
  <si>
    <t>O=CC1=CC=C(C#N)C(F)=C1</t>
  </si>
  <si>
    <t>101048-76-4</t>
  </si>
  <si>
    <t>2-Fluoro-4-formylbenzonitrile</t>
  </si>
  <si>
    <t>FC(C=C1)=C(C(F)(F)F)C=C1[I+]C2=C(OC)C=C(OC)C=C2OC.CC3=CC=C(S(=O)([O-])=O)C=C3</t>
  </si>
  <si>
    <t>1868173-29-8</t>
  </si>
  <si>
    <t>[4-Fluoro-3-(trifluoromethyl)phenyl](2,4,6-trimethoxyphenyl)iodonium p-Toluenesulfonate</t>
  </si>
  <si>
    <t>FC1=CC([I+]C2=C(OC)C=C(OC)C=C2OC)=C([N+]([O-])=O)C=C1.CC3=CC=C(S(=O)([O-])=O)C=C3</t>
  </si>
  <si>
    <t>1868173-33-4</t>
  </si>
  <si>
    <t>(5-Fluoro-2-nitrophenyl)(2,4,6-trimethoxyphenyl)iodonium p-Toluenesulfonate</t>
  </si>
  <si>
    <t>O=CC1=CC(OC)=CC=C1B(O)O</t>
  </si>
  <si>
    <t>139962-95-1</t>
  </si>
  <si>
    <t>2-Formyl-4-methoxyphenylboronic Acid (contains varying amounts of Anhydride)</t>
  </si>
  <si>
    <t>FC1=C(C(O)=O)C([N+]([O-])=O)=CC=C1</t>
  </si>
  <si>
    <t>385-02-4</t>
  </si>
  <si>
    <t>6-Fluoro-2-nitrobenzoic Acid</t>
  </si>
  <si>
    <t>FC1=NC=CC=C1B2OC(C)(C)C(C)(C)O2</t>
  </si>
  <si>
    <t>452972-14-4</t>
  </si>
  <si>
    <t>2-Fluoro-3-(4,4,5,5-tetramethyl-1,3,2-dioxaborolan-2-yl)pyridine</t>
  </si>
  <si>
    <t>FC1=CC=C(C=C1)C2=CC=C(C=C2)[C@H]3CC[C@H](CCC)CC3</t>
  </si>
  <si>
    <t>87260-24-0</t>
  </si>
  <si>
    <t>4-Fluoro-4'-(trans-4-propylcyclohexyl)biphenyl</t>
  </si>
  <si>
    <t>[H][C@@]1([C@]2([H])CC[C@@H](C3=CC=C(F)C=C3)CC2)CC[C@@H](CCC)CC1</t>
  </si>
  <si>
    <t>82832-27-7</t>
  </si>
  <si>
    <t>trans,trans-4-(4-Fluorophenyl)-4'-propylbicyclohexyl</t>
  </si>
  <si>
    <t>193693-64-0</t>
  </si>
  <si>
    <t>1-[(9H-Fluoren-9-ylmethoxy)carbonyl]azetidine-3-carboxylic Acid</t>
  </si>
  <si>
    <t>CC1=CC(C(C)=O)=CC=C1F</t>
  </si>
  <si>
    <t>369-32-4</t>
  </si>
  <si>
    <t>4'-Fluoro-3'-methylacetophenone</t>
  </si>
  <si>
    <t>OC([C@@H]1C[C@@H](OC(C)(C)C)CN1C(OCC2C3=C(C=CC=C3)C4=C2C=CC=C4)=O)=O</t>
  </si>
  <si>
    <t>122996-47-8</t>
  </si>
  <si>
    <t>N-[(9H-Fluoren-9-ylmethoxy)carbonyl]-4-trans-(tert-butoxy)-L-proline</t>
  </si>
  <si>
    <t>FC1=CC=C(B2OC(C)(C)C(C)(C)O2)C=N1</t>
  </si>
  <si>
    <t>444120-95-0</t>
  </si>
  <si>
    <t>2-Fluoro-5-(4,4,5,5-tetramethyl-1,3,2-dioxaborolan-2-yl)pyridine</t>
  </si>
  <si>
    <t>FC1=CC(C#N)=CC=C1I</t>
  </si>
  <si>
    <t>887266-99-1</t>
  </si>
  <si>
    <t>3-Fluoro-4-iodobenzonitrile</t>
  </si>
  <si>
    <t>FC1=CC(NC=NC2=O)=C2C=C1[N+]([O-])=O</t>
  </si>
  <si>
    <t>162012-69-3</t>
  </si>
  <si>
    <t>7-Fluoro-6-nitroquinazolin-4(1H)-one</t>
  </si>
  <si>
    <t>FC1=CC=C(B(O)O)C=C1CO</t>
  </si>
  <si>
    <t>481681-02-1</t>
  </si>
  <si>
    <t>4-Fluoro-3-(hydroxymethyl)phenylboronic Acid (contains varying amounts of Anhydride)</t>
  </si>
  <si>
    <t>O=CC1=C(F)C=CC=C1B(O)O</t>
  </si>
  <si>
    <t>871126-15-7</t>
  </si>
  <si>
    <t>3-Fluoro-2-formylphenylboronic Acid (contains varying amounts of Anhydride)</t>
  </si>
  <si>
    <t>O=CC1=C(OC)C(B(O)O)=CC=C1</t>
  </si>
  <si>
    <t>480424-49-5</t>
  </si>
  <si>
    <t>3-Formyl-2-methoxyphenylboronic Acid (contains varying amounts of Anhydride)</t>
  </si>
  <si>
    <t>FC1=CC(B(O)O)=CC=C1C(OC)=O</t>
  </si>
  <si>
    <t>505083-04-5</t>
  </si>
  <si>
    <t>3-Fluoro-4-(methoxycarbonyl)phenylboronic Acid (contains varying amounts of Anhydride)</t>
  </si>
  <si>
    <t>FC1=CC2=C(OC(C(O)=O)CC2)C=C1</t>
  </si>
  <si>
    <t>99199-60-7</t>
  </si>
  <si>
    <t>6-Fluorochroman-2-carboxylic Acid</t>
  </si>
  <si>
    <t>FC1=C(B2OC(C)(C)C(C)(C)O2)C=CC=C1</t>
  </si>
  <si>
    <t>876062-39-4</t>
  </si>
  <si>
    <t>2-(2-Fluorophenyl)-4,4,5,5-tetramethyl-1,3,2-dioxaborolane</t>
  </si>
  <si>
    <t>O=C(C1(C(NC2=CC=C(F)C=C2)=O)CC1)O</t>
  </si>
  <si>
    <t>849217-48-7</t>
  </si>
  <si>
    <t>1-[(4-Fluorophenyl)carbamoyl]cyclopropanecarboxylic Acid</t>
  </si>
  <si>
    <t>NC1=CC=C(NCC2=CC=C(F)C=C2)C=C1[N+]([O-])=O</t>
  </si>
  <si>
    <t>150812-21-8</t>
  </si>
  <si>
    <t>N1-(4-Fluorobenzyl)-3-nitro-1,4-phenylenediamine</t>
  </si>
  <si>
    <t>OC1=CC(F)=CC(O)=C1</t>
  </si>
  <si>
    <t>75996-29-1</t>
  </si>
  <si>
    <t>5-Fluororesorcinol</t>
  </si>
  <si>
    <t>FC1=CC=C(B(O)O)C2=C1C=CC=C2</t>
  </si>
  <si>
    <t>182344-25-8</t>
  </si>
  <si>
    <t>4-Fluoro-1-naphthaleneboronic Acid (contains varying amounts of Anhydride)</t>
  </si>
  <si>
    <t>FC1=CC(C=O)=CC=C1B(O)O</t>
  </si>
  <si>
    <t>871126-22-6</t>
  </si>
  <si>
    <t>2-Fluoro-4-formylphenylboronic Acid (contains varying amounts of Anhydride)</t>
  </si>
  <si>
    <t>FC1=C(C=O)C=CC=C1B(O)O</t>
  </si>
  <si>
    <t>849061-98-9</t>
  </si>
  <si>
    <t>2-Fluoro-3-formylphenylboronic Acid (contains varying amounts of Anhydride)</t>
  </si>
  <si>
    <t>FC1=CC=CC=C1C2=CC(C=O)=CN2</t>
  </si>
  <si>
    <t>881674-56-2</t>
  </si>
  <si>
    <t>5-(2-Fluorophenyl)pyrrole-3-carboxaldehyde</t>
  </si>
  <si>
    <t>FC1=CC=C(C=C1)C2=CC=C(C(O)=O)S2</t>
  </si>
  <si>
    <t>115933-30-7</t>
  </si>
  <si>
    <t>5-(4-Fluorophenyl)thiophene-2-carboxylic Acid</t>
  </si>
  <si>
    <t>O=C(OC)C1=CC=C(B(O)O)C(F)=C1</t>
  </si>
  <si>
    <t>603122-84-5</t>
  </si>
  <si>
    <t>2-Fluoro-4-(methoxycarbonyl)phenylboronic Acid (contains varying amounts of Anhydride)</t>
  </si>
  <si>
    <t>1228153-91-0</t>
  </si>
  <si>
    <t>5'-Fluoro-N-phenyl-[1,1':3',1''-terphenyl]-4'-amine</t>
  </si>
  <si>
    <t>FC1=CC(B(O)O)=CC(C)=C1</t>
  </si>
  <si>
    <t>850593-06-5</t>
  </si>
  <si>
    <t>3-Fluoro-5-methylphenylboronic Acid (contains varying amounts of Anhydride)</t>
  </si>
  <si>
    <t>FC1=NC(C)=C([N+]([O-])=O)C=C1</t>
  </si>
  <si>
    <t>18605-16-8</t>
  </si>
  <si>
    <t>6-Fluoro-2-methyl-3-nitropyridine</t>
  </si>
  <si>
    <t>FC1=CC(B(O)O)=CC(C(F)(F)F)=C1</t>
  </si>
  <si>
    <t>159020-59-4</t>
  </si>
  <si>
    <t>3-Fluoro-5-(trifluoromethyl)phenylboronic Acid (contains varying amounts of Anhydride)</t>
  </si>
  <si>
    <t>FC1=CC(B(O)O)=CC(OC)=C1</t>
  </si>
  <si>
    <t>609807-25-2</t>
  </si>
  <si>
    <t>3-Fluoro-5-methoxyphenylboronic Acid (contains varying amounts of Anhydride)</t>
  </si>
  <si>
    <t>FC1=CC=C(B(O)O)C(OC)=C1</t>
  </si>
  <si>
    <t>179899-07-1</t>
  </si>
  <si>
    <t>4-Fluoro-2-methoxyphenylboronic Acid (contains varying amounts of Anhydride)</t>
  </si>
  <si>
    <t>FC1=CC=C(B(O)O)C=C1C=O</t>
  </si>
  <si>
    <t>374538-01-9</t>
  </si>
  <si>
    <t>4-Fluoro-3-formylphenylboronic Acid (contains varying amounts of Anhydride)</t>
  </si>
  <si>
    <t>FC1=CN=CC2=C1C=CC=C2</t>
  </si>
  <si>
    <t>394-67-2</t>
  </si>
  <si>
    <t>4-Fluoroisoquinoline</t>
  </si>
  <si>
    <t>CC1=CC=C(S(=O)(OCCF)=O)C=C1</t>
  </si>
  <si>
    <t>383-50-6</t>
  </si>
  <si>
    <t>2-Fluoroethyl p-Toluenesulfonate</t>
  </si>
  <si>
    <t>NC(NC1=C(F)C=CC=C1)=S</t>
  </si>
  <si>
    <t>656-32-6</t>
  </si>
  <si>
    <t>(2-Fluorophenyl)thiourea</t>
  </si>
  <si>
    <t>FC(C=C1)=CC=C1N2C(C=CC2=O)=O</t>
  </si>
  <si>
    <t>6633-22-3</t>
  </si>
  <si>
    <t>N-(4-Fluorophenyl)maleimide</t>
  </si>
  <si>
    <t>CC1=CNC2=C1C=C(F)C=C2</t>
  </si>
  <si>
    <t>392-13-2</t>
  </si>
  <si>
    <t>5-Fluoro-3-methylindole</t>
  </si>
  <si>
    <t>FC1=CC=C(B(O)O)C(C(F)(F)F)=C1</t>
  </si>
  <si>
    <t>182344-16-7</t>
  </si>
  <si>
    <t>4-Fluoro-2-(trifluoromethyl)phenylboronic Acid (contains varying amounts of Anhydride)</t>
  </si>
  <si>
    <t>FC1=CC(B(O)O)=CC=C1C=O</t>
  </si>
  <si>
    <t>248270-25-9</t>
  </si>
  <si>
    <t>3-Fluoro-4-formylphenylboronic Acid (contains varying amounts of Anhydride)</t>
  </si>
  <si>
    <t>O=C(N1CCOCC1C(O)=O)OCC2C3=C(C4=C2C=CC=C4)C=CC=C3</t>
  </si>
  <si>
    <t>204320-51-4</t>
  </si>
  <si>
    <t>4-[(9H-Fluoren-9-ylmethoxy)carbonyl]morpholine-3-carboxylic Acid</t>
  </si>
  <si>
    <t>FC1=CC=C(O)C(C2=CC=NO2)=C1</t>
  </si>
  <si>
    <t>288401-62-7</t>
  </si>
  <si>
    <t>4-Fluoro-2-(5-isoxazolyl)phenol</t>
  </si>
  <si>
    <t>FC1=CC(OC)=CC=C1B(O)O</t>
  </si>
  <si>
    <t>162101-31-7</t>
  </si>
  <si>
    <t>2-Fluoro-4-methoxyphenylboronic Acid (contains varying amounts of Anhydride)</t>
  </si>
  <si>
    <t>CC1=CC2=C(N1)C=CC(F)=C2</t>
  </si>
  <si>
    <t>399-72-4</t>
  </si>
  <si>
    <t>5-Fluoro-2-methylindole</t>
  </si>
  <si>
    <t>FC1=C(C=CC(C2=CC=C(CCC)C=C2)=C1)C3=CC=C(CCCCC)C=C3</t>
  </si>
  <si>
    <t>95759-51-6</t>
  </si>
  <si>
    <t>2'-Fluoro-4-pentyl-4''-propyl-1,1':4',1''-terphenyl</t>
  </si>
  <si>
    <t>FC(C=C1)=CC=C1C2=NC(C3=CC=CC=C3)=NC(C4=CC=CC=C4)=N2</t>
  </si>
  <si>
    <t>203450-08-2</t>
  </si>
  <si>
    <t>2-(4-Fluorophenyl)-4,6-diphenyl-1,3,5-triazine</t>
  </si>
  <si>
    <t>OC([C@@H](NC(OCC1C2=C(C=CC=C2)C3=C1C=CC=C3)=O)CCCCNC(C4=CC=C(C)C=C4)(C5=CC=CC=C5)C6=CC=CC=C6)=O</t>
  </si>
  <si>
    <t>167393-62-6</t>
  </si>
  <si>
    <t>Nalpha-[(9H-Fluoren-9-ylmethoxy)carbonyl]-Nepsilon-(4-methyltrityl)-L-lysine</t>
  </si>
  <si>
    <t>[H][C@]1(CS[C@H]2CCCCC(NCCCC[C@H](NC(OCC3C4=C(C=CC=C4)C5=C3C=CC=C5)=O)C(O)=O)=O)[C@]2([H])NC(N1)=O</t>
  </si>
  <si>
    <t>146987-10-2</t>
  </si>
  <si>
    <t>Nalpha-[(9H-Fluoren-9-ylmethoxy)carbonyl]-Nepsilon-biotinyl-L-lysine</t>
  </si>
  <si>
    <t>OC([C@@H](NC(OCC1C2=C(C=CC=C2)C3=C1C=CC=C3)=O)CCCCNC(C)=O)=O</t>
  </si>
  <si>
    <t>159766-56-0</t>
  </si>
  <si>
    <t>Nalpha-[(9H-Fluoren-9-ylmethoxy)carbonyl]-Nepsilon-acetyl-L-lysine</t>
  </si>
  <si>
    <t>FC(C([N+]([O-])=O)=C1)=CC=C1C#N</t>
  </si>
  <si>
    <t>1009-35-4</t>
  </si>
  <si>
    <t>4-Fluoro-3-nitrobenzonitrile</t>
  </si>
  <si>
    <t>OC([C@@H](NC(OCC1C2=C(C=CC=C2)C3=C1C=CC=C3)=O)CC4=CC=C(OC)C=C4)=O</t>
  </si>
  <si>
    <t>77128-72-4</t>
  </si>
  <si>
    <t>N-[(9H-Fluoren-9-ylmethoxy)carbonyl]-O-methyl-L-tyrosine</t>
  </si>
  <si>
    <t>FC1=CC=CC2=C1C=NN2</t>
  </si>
  <si>
    <t>341-23-1</t>
  </si>
  <si>
    <t>4-Fluoroindazole</t>
  </si>
  <si>
    <t>O=C(NCCCO)OCC(C1=C2C=CC=C1)C3=C2C=CC=C3</t>
  </si>
  <si>
    <t>157887-82-6</t>
  </si>
  <si>
    <t>3-[(9H-Fluoren-9-ylmethoxy)carbonylamino]-1-propanol</t>
  </si>
  <si>
    <t>IC1=C(C)C=NC(F)=C1</t>
  </si>
  <si>
    <t>153034-94-7</t>
  </si>
  <si>
    <t>2-Fluoro-4-iodo-5-methylpyridine</t>
  </si>
  <si>
    <t>FC(C=C1)=CC2=C1N=CC=C2</t>
  </si>
  <si>
    <t>396-30-5</t>
  </si>
  <si>
    <t>6-Fluoroquinoline</t>
  </si>
  <si>
    <t>O=CC1=C(C(F)(F)F)C=CC=C1F</t>
  </si>
  <si>
    <t>60611-24-7</t>
  </si>
  <si>
    <t>2-Fluoro-6-(trifluoromethyl)benzaldehyde</t>
  </si>
  <si>
    <t>CC1=CC=C(C[C@H](NC(OCC2C3=C(C=CC=C3)C4=C2C=CC=C4)=O)C(O)=O)C=C1</t>
  </si>
  <si>
    <t>199006-54-7</t>
  </si>
  <si>
    <t>N-[(9H-Fluoren-9-ylmethoxy)carbonyl]-4-methyl-L-phenylalanine</t>
  </si>
  <si>
    <t>O=C(N1CCC(CC1)=O)OCC(C2=C3C=CC=C2)C4=C3C=CC=C4</t>
  </si>
  <si>
    <t>204376-55-6</t>
  </si>
  <si>
    <t>N-[(9H-Fluoren-9-ylmethoxy)carbonyl]-4-piperidone</t>
  </si>
  <si>
    <t>OC[C@@H]1[C@@H](O)[C@H](O[C@@H]2O[C@@H](C)[C@@H](O)[C@@H](O)[C@@H]2O)[C@@H](NC(C)=O)[C@H](O)O1</t>
  </si>
  <si>
    <t>52630-68-9</t>
  </si>
  <si>
    <t>Fuc alpha(1-3)GlcNAc</t>
  </si>
  <si>
    <t>FC1=CC(N=CN=C2O)=C2C=C1</t>
  </si>
  <si>
    <t>16499-57-3</t>
  </si>
  <si>
    <t>7-Fluoro-4-hydroxyquinazoline</t>
  </si>
  <si>
    <t>CC(C)C[C@H](N(C)C(OCC1C2=C(C=CC=C2)C3=C1C=CC=C3)=O)C(O)=O</t>
  </si>
  <si>
    <t>103478-62-2</t>
  </si>
  <si>
    <t>N-[(9H-Fluoren-9-ylmethoxy)carbonyl]-N-methyl-L-leucine</t>
  </si>
  <si>
    <t>CC(C(C)(C)O1)(C)OB1C2=CC(F)=CN=C2</t>
  </si>
  <si>
    <t>719268-92-5</t>
  </si>
  <si>
    <t>3-Fluoro-5-(4,4,5,5-tetramethyl-1,3,2-dioxaborolan-2-yl)pyridine</t>
  </si>
  <si>
    <t>OC([C@@H](NC(OCC1C2=C(C=CC=C2)C3=C1C=CC=C3)=O)CCC4=CC=CC=C4)=O</t>
  </si>
  <si>
    <t>132684-59-4</t>
  </si>
  <si>
    <t>N-[(9H-Fluoren-9-ylmethoxy)carbonyl]-L-homophenylalanine</t>
  </si>
  <si>
    <t>CC1=C(C(O)=O)C(C2=CC=C(F)C=C2)=NO1</t>
  </si>
  <si>
    <t>1736-21-6</t>
  </si>
  <si>
    <t>3-(4-Fluorophenyl)-5-methylisoxazol-4-carboxylic Acid</t>
  </si>
  <si>
    <t>O=C(Cl)C1=CC=C(C(Cl)=O)O1</t>
  </si>
  <si>
    <t>10375-34-5</t>
  </si>
  <si>
    <t>2,5-Furandicarbonyl Dichloride</t>
  </si>
  <si>
    <t>O[C@@H]1[C@@H](NC(C)=O)[C@H](OCCCNC(CCCC[C@H](SC2)[C@]3([H])[C@@]2([H])NC(N3)=O)=O)O[C@H](CO[C@@H]4O[C@@H](C)[C@@H](O)[C@@H](O)[C@@H]4O)[C@H]1O</t>
  </si>
  <si>
    <t>1995898-23-1</t>
  </si>
  <si>
    <t>Fuc alpha(1-6)GlcNAc-beta-propylamido-biotin</t>
  </si>
  <si>
    <t>FC1=CN=CC(O)=C1</t>
  </si>
  <si>
    <t>209328-55-2</t>
  </si>
  <si>
    <t>3-Fluoro-5-hydroxypyridine</t>
  </si>
  <si>
    <t>FC1=CC(C#N)=CC=C1C(F)(F)F</t>
  </si>
  <si>
    <t>231953-38-1</t>
  </si>
  <si>
    <t>3-Fluoro-4-(trifluoromethyl)benzonitrile</t>
  </si>
  <si>
    <t>NC(CO)(CO)CCC1=CC=C(CCCCCCCC)C=C1.Cl</t>
  </si>
  <si>
    <t>162359-56-0</t>
  </si>
  <si>
    <t>Fingolimod Hydrochloride</t>
  </si>
  <si>
    <t>O=C(NN)C1=CC=CO1</t>
  </si>
  <si>
    <t>3326-71-4</t>
  </si>
  <si>
    <t>2-Furoic Hydrazide</t>
  </si>
  <si>
    <t>OC([C@@H](NC(OCC1C2=C(C=CC=C2)C3=C1C=CC=C3)=O)CCCCNC(N)=N)=O</t>
  </si>
  <si>
    <t>776277-76-0</t>
  </si>
  <si>
    <t>N-[(9H-Fluoren-9-ylmethoxy)carbonyl]-L-homoarginine</t>
  </si>
  <si>
    <t>OC([C@@H](NC(OCC1C2=C(C=CC=C2)C3=C1C=CC=C3)=O)CC4=CC=CO4)=O</t>
  </si>
  <si>
    <t>159611-02-6</t>
  </si>
  <si>
    <t>N-[(9H-Fluoren-9-ylmethoxy)carbonyl]-3-(2-furyl)-L-alanine</t>
  </si>
  <si>
    <t>ClC1=CC=C(C(C2=CC=C(OC(C)(C(O)=O)C)C=C2)=O)C=C1</t>
  </si>
  <si>
    <t>42017-89-0</t>
  </si>
  <si>
    <t>Fenofibric Acid</t>
  </si>
  <si>
    <t>OC1=CC=C(OC(F)(F)F)C(F)=C1</t>
  </si>
  <si>
    <t>177596-38-2</t>
  </si>
  <si>
    <t>3-Fluoro-4-(trifluoromethoxy)phenol</t>
  </si>
  <si>
    <t>ClC1=CC(Cl)=CC=C1C(OCC2=CC=C(SC3=CC=CC=C3)C=C2)CN4C=CN=C4.[O-][N+](O)=O</t>
  </si>
  <si>
    <t>73151-29-8</t>
  </si>
  <si>
    <t>Fenticonazole Nitrate</t>
  </si>
  <si>
    <t>[H][C@]12[C@@](C[C@H](OC(C)=O)/C2=C(CCC=C(C)C)\C(O)=O)(C)[C@@]3(C)CC[C@@]4([H])[C@H](C)[C@H](O)CC[C@]4(C)[C@]3([H])[C@H](O)C1</t>
  </si>
  <si>
    <t>Fusidic Acid</t>
  </si>
  <si>
    <t>FC1=C(C(F)(F)F)C=CC=C1B(O)O</t>
  </si>
  <si>
    <t>157834-21-4</t>
  </si>
  <si>
    <t>2-Fluoro-3-(trifluoromethyl)phenylboronic Acid (contains varying amounts of Anhydride)</t>
  </si>
  <si>
    <t>O=C1C(C=O)=COC2=C1C=C(C)C=C2</t>
  </si>
  <si>
    <t>42059-81-4</t>
  </si>
  <si>
    <t>3-Formyl-6-methylchromone</t>
  </si>
  <si>
    <t>CC1=CC(I)=CC=C1F</t>
  </si>
  <si>
    <t>452-68-6</t>
  </si>
  <si>
    <t>2-Fluoro-5-iodotoluene</t>
  </si>
  <si>
    <t>NC1=CC=C(F)C=C1OC</t>
  </si>
  <si>
    <t>450-91-9</t>
  </si>
  <si>
    <t>4-Fluoro-2-methoxyaniline</t>
  </si>
  <si>
    <t>O=C(OCC1C2=C(C3=C1C=CC=C3)C=CC=C2)NCCOCCOCCC(O)=O</t>
  </si>
  <si>
    <t>872679-70-4</t>
  </si>
  <si>
    <t>9-[(9H-Fluoren-9-ylmethoxy)carbonylamino]-4,7-dioxanonanoic Acid</t>
  </si>
  <si>
    <t>O=CC1=CC=CC1[Fe]C2C=CC=C2</t>
  </si>
  <si>
    <t>12093-10-6</t>
  </si>
  <si>
    <t>Ferrocenecarboxaldehyde</t>
  </si>
  <si>
    <t>CC(CC(C1=CC=C(F)C=C1)=O)=O</t>
  </si>
  <si>
    <t>29681-98-9</t>
  </si>
  <si>
    <t>1-(4-Fluorophenyl)-1,3-butanedione</t>
  </si>
  <si>
    <t>FC1=CC(C(F)(F)F)=CC=N1</t>
  </si>
  <si>
    <t>118078-66-3</t>
  </si>
  <si>
    <t>2-Fluoro-4-(trifluoromethyl)pyridine</t>
  </si>
  <si>
    <t>FC1=CC(C#N)=CC(C(F)(F)F)=C1</t>
  </si>
  <si>
    <t>149793-69-1</t>
  </si>
  <si>
    <t>3-Fluoro-5-(trifluoromethyl)benzonitrile</t>
  </si>
  <si>
    <t>O=C(C(C1=CC=C(F)C=C1)=O)C2=CC=CC=C2</t>
  </si>
  <si>
    <t>3834-66-0</t>
  </si>
  <si>
    <t>4-Fluorobenzil</t>
  </si>
  <si>
    <t>FC1=C(C=O)C(O)=CC=C1</t>
  </si>
  <si>
    <t>38226-10-7</t>
  </si>
  <si>
    <t>6-Fluorosalicylaldehyde</t>
  </si>
  <si>
    <t>O=C(C1=CC=C(F)C=C1)CC#N</t>
  </si>
  <si>
    <t>4640-67-9</t>
  </si>
  <si>
    <t>4-Fluorobenzoylacetonitrile</t>
  </si>
  <si>
    <t>CC1=CC(C#N)=CC=C1F</t>
  </si>
  <si>
    <t>185147-08-4</t>
  </si>
  <si>
    <t>4-Fluoro-3-methylbenzonitrile</t>
  </si>
  <si>
    <t>FC1=CC=CC(O)=C1C#N</t>
  </si>
  <si>
    <t>140675-43-0</t>
  </si>
  <si>
    <t>2-Fluoro-6-hydroxybenzonitrile</t>
  </si>
  <si>
    <t>CC1=C(F)N=CC(B(O)O)=C1</t>
  </si>
  <si>
    <t>904326-92-7</t>
  </si>
  <si>
    <t>2-Fluoro-3-methylpyridine-5-boronic Acid (contains varying amounts of Anhydride)</t>
  </si>
  <si>
    <t>FC1=CC=C([N+]([O-])=O)C=N1</t>
  </si>
  <si>
    <t>456-24-6</t>
  </si>
  <si>
    <t>2-Fluoro-5-nitropyridine</t>
  </si>
  <si>
    <t>FC1=C([N+]([O-])=O)C=CC=N1</t>
  </si>
  <si>
    <t>1480-87-1</t>
  </si>
  <si>
    <t>2-Fluoro-3-nitropyridine</t>
  </si>
  <si>
    <t>FC1=C([N+]([O-])=O)N=CC=C1</t>
  </si>
  <si>
    <t>54231-35-5</t>
  </si>
  <si>
    <t>3-Fluoro-2-nitropyridine</t>
  </si>
  <si>
    <t>FC1=CC=C(O)C=N1</t>
  </si>
  <si>
    <t>55758-32-2</t>
  </si>
  <si>
    <t>2-Fluoro-5-hydroxypyridine</t>
  </si>
  <si>
    <t>FC1=CC=C(C=C1C(F)(F)F)C#N</t>
  </si>
  <si>
    <t>67515-59-7</t>
  </si>
  <si>
    <t>4-Fluoro-3-(trifluoromethyl)benzonitrile</t>
  </si>
  <si>
    <t>OC1=CC=C(F)C=C1B(O)O</t>
  </si>
  <si>
    <t>259209-20-6</t>
  </si>
  <si>
    <t>5-Fluoro-2-hydroxyphenylboronic Acid (contains varying amounts of Anhydride)</t>
  </si>
  <si>
    <t>CC1=CC=C(F)C=C1B(O)O</t>
  </si>
  <si>
    <t>163517-62-2</t>
  </si>
  <si>
    <t>5-Fluoro-2-methylphenylboronic Acid (contains varying amounts of Anhydride)</t>
  </si>
  <si>
    <t>O=CC1=C(F)C=CC=N1</t>
  </si>
  <si>
    <t>31224-43-8</t>
  </si>
  <si>
    <t>3-Fluoro-2-pyridinecarboxaldehyde</t>
  </si>
  <si>
    <t>N=CN.I</t>
  </si>
  <si>
    <t>879643-71-7</t>
  </si>
  <si>
    <t>Formamidine Hydroiodide (Low water content)</t>
  </si>
  <si>
    <t>N=CN.Br</t>
  </si>
  <si>
    <t>146958-06-7</t>
  </si>
  <si>
    <t>Formamidine Hydrobromide (Low water content)</t>
  </si>
  <si>
    <t>OC([C@@H](NC(OCC1C2=C(C=CC=C2)C3=C1C=CC=C3)=O)CSC(C)(C)C)=O</t>
  </si>
  <si>
    <t>67436-13-9</t>
  </si>
  <si>
    <t>N-[(9H-Fluoren-9-ylmethoxy)carbonyl]-S-(tert-butyl)-L-cysteine</t>
  </si>
  <si>
    <t>O=C(C)CC1=CC=CC=C1F</t>
  </si>
  <si>
    <t>2836-82-0</t>
  </si>
  <si>
    <t>2-Fluorophenylacetone</t>
  </si>
  <si>
    <t>FC1=CC=CC(OC)=C1C#N</t>
  </si>
  <si>
    <t>94088-46-7</t>
  </si>
  <si>
    <t>2-Fluoro-6-methoxybenzonitrile</t>
  </si>
  <si>
    <t>FC1=CC=C(C=C1)C2=NC(C3=CC=CC=C3)=C(C4=CC=CC=C4)N2</t>
  </si>
  <si>
    <t>2284-96-0</t>
  </si>
  <si>
    <t>2-(4-Fluorophenyl)-4,5-diphenylimidazole</t>
  </si>
  <si>
    <t>O=C(NC1=CC=C(O)C(Cl)=C1Cl)C2(C)CCCCC2</t>
  </si>
  <si>
    <t>126833-17-8</t>
  </si>
  <si>
    <t>Fenhexamid</t>
  </si>
  <si>
    <t>FC1=CC(CCl)=CC=C1OC</t>
  </si>
  <si>
    <t>351-52-0</t>
  </si>
  <si>
    <t>3-Fluoro-4-methoxybenzyl Chloride</t>
  </si>
  <si>
    <t>FC1=CC2=C(C=C1)NC3=C2C=CC=C3</t>
  </si>
  <si>
    <t>391-45-7</t>
  </si>
  <si>
    <t>3-Fluorocarbazole</t>
  </si>
  <si>
    <t>CC(CC(NC1=C(F)C=CC=C1)=O)=O</t>
  </si>
  <si>
    <t>5279-85-6</t>
  </si>
  <si>
    <t>N-(2-Fluorophenyl)-3-oxobutyramide</t>
  </si>
  <si>
    <t>CC1=CC(F)=CC=C1C#N</t>
  </si>
  <si>
    <t>147754-12-9</t>
  </si>
  <si>
    <t>4-Fluoro-2-methylbenzonitrile</t>
  </si>
  <si>
    <t>FC1=CC=C(C=C1)NCC(O)=O</t>
  </si>
  <si>
    <t>351-95-1</t>
  </si>
  <si>
    <t>N-(4-Fluorophenyl)glycine</t>
  </si>
  <si>
    <t>N=C(N)C1=CC=C(F)C=C1.Cl</t>
  </si>
  <si>
    <t>456-14-4</t>
  </si>
  <si>
    <t>4-Fluorobenzamidine Hydrochloride Hydrate</t>
  </si>
  <si>
    <t>CN(CC1=C(C(OCC)=O)N=CN1C2=C3C=C(F)C=C2)C3=O</t>
  </si>
  <si>
    <t>78755-81-4</t>
  </si>
  <si>
    <t>Flumazenil</t>
  </si>
  <si>
    <t>FI1C2=CC=CC=C2C(C)(C)O1</t>
  </si>
  <si>
    <t>1391728-13-4</t>
  </si>
  <si>
    <t>1-Fluoro-3,3-dimethyl-1,2-benziodoxole</t>
  </si>
  <si>
    <t>O=CC1=CC=C(F)C([N+]([O-])=O)=C1</t>
  </si>
  <si>
    <t>42564-51-2</t>
  </si>
  <si>
    <t>4-Fluoro-3-nitrobenzaldehyde</t>
  </si>
  <si>
    <t>CC1=C(F)C=CC=C1B(O)O</t>
  </si>
  <si>
    <t>163517-61-1</t>
  </si>
  <si>
    <t>3-Fluoro-2-methylphenylboronic Acid (contains varying amounts of Anhydride)</t>
  </si>
  <si>
    <t>OC1=CC(F)=CC(B(O)O)=C1</t>
  </si>
  <si>
    <t>871329-82-7</t>
  </si>
  <si>
    <t>3-Fluoro-5-hydroxyphenylboronic Acid (contains varying amounts of Anhydride)</t>
  </si>
  <si>
    <t>FC1=CC=C(S(=O)(N)=O)C=C1</t>
  </si>
  <si>
    <t>402-46-0</t>
  </si>
  <si>
    <t>4-Fluorobenzenesulfonamide</t>
  </si>
  <si>
    <t>FC1=CC=C(B(O)O)C=C1C(OC)=O</t>
  </si>
  <si>
    <t>874219-35-9</t>
  </si>
  <si>
    <t>4-Fluoro-3-(methoxycarbonyl)phenylboronic Acid (contains varying amounts of Anhydride)</t>
  </si>
  <si>
    <t>NC(NC1=CC=C(C=C1)F)=O</t>
  </si>
  <si>
    <t>659-30-3</t>
  </si>
  <si>
    <t>(4-Fluorophenyl)urea</t>
  </si>
  <si>
    <t>CC1=C(F)C(C(O)=O)=CC=C1</t>
  </si>
  <si>
    <t>315-31-1</t>
  </si>
  <si>
    <t>2-Fluoro-3-methylbenzoic Acid</t>
  </si>
  <si>
    <t>OC1=CC=CC(F)=C1[N+]([O-])=O</t>
  </si>
  <si>
    <t>385-01-3</t>
  </si>
  <si>
    <t>3-Fluoro-2-nitrophenol</t>
  </si>
  <si>
    <t>FC1=CC=C(C=C1)N=CC2=CC=C(O)C=C2</t>
  </si>
  <si>
    <t>3382-63-6</t>
  </si>
  <si>
    <t>4-[[(4-Fluorophenyl)imino]methyl]phenol</t>
  </si>
  <si>
    <t>C[C@@]12[C@](C[C@@H](C)[C@]2(O)C(CO)=O)([H])[C@]3([H])C[C@H](F)C4=CC(C=C[C@]4(C)[C@@]3(F)[C@@H](O)C1)=O</t>
  </si>
  <si>
    <t>2135-17-3</t>
  </si>
  <si>
    <t>Flumetasone</t>
  </si>
  <si>
    <t>FC1=CC(ON=C2C3CCNCC3)=C2C=C1.Cl</t>
  </si>
  <si>
    <t>84163-13-3</t>
  </si>
  <si>
    <t>6-Fluoro-3-(4-piperidinyl)-1,2-benzisoxazole Hydrochloride</t>
  </si>
  <si>
    <t>O=CC1=CC=C(OCC2=CC(F)=CC=C2)C=C1</t>
  </si>
  <si>
    <t>66742-57-2</t>
  </si>
  <si>
    <t>4-(3-Fluorobenzyloxy)benzaldehyde</t>
  </si>
  <si>
    <t>FC1=C(B(O)O)C=CC(C2=CC=C(CCC)C=C2)=C1</t>
  </si>
  <si>
    <t>909709-42-8</t>
  </si>
  <si>
    <t>3-Fluoro-4'-propyl-4-biphenylboronic Acid (contains varying amounts of Anhydride)</t>
  </si>
  <si>
    <t>FC1=CC=CC(OC)=C1B(O)O</t>
  </si>
  <si>
    <t>78495-63-3</t>
  </si>
  <si>
    <t>2-Fluoro-6-methoxyphenylboronic Acid (contains varying amounts of Anhydride)</t>
  </si>
  <si>
    <t>FC1=C(OC)C=CC=C1B(O)O</t>
  </si>
  <si>
    <t>352303-67-4</t>
  </si>
  <si>
    <t>2-Fluoro-3-methoxyphenylboronic Acid (contains varying amounts of Anhydride)</t>
  </si>
  <si>
    <t>CC1=C(C(O)=O)C(C)=C(N1)C=O</t>
  </si>
  <si>
    <t>253870-02-9</t>
  </si>
  <si>
    <t>5-Formyl-2,4-dimethyl-3-pyrrolecarboxylic Acid</t>
  </si>
  <si>
    <t>O=C(N1[C@H](C(O)=O)CCCC1)OCC2C3=C(C4=C2C=CC=C4)C=CC=C3</t>
  </si>
  <si>
    <t>86069-86-5</t>
  </si>
  <si>
    <t>(S)-1-[(9H-Fluoren-9-ylmethoxy)carbonyl]-2-piperidinecarboxylic Acid</t>
  </si>
  <si>
    <t>O=C(N1CCCC[C@@H]1C(O)=O)OCC2C3=CC=CC=C3C4=CC=CC=C24</t>
  </si>
  <si>
    <t>101555-63-9</t>
  </si>
  <si>
    <t>(R)-1-[(9H-Fluoren-9-ylmethoxy)carbonyl]-2-piperidinecarboxylic Acid</t>
  </si>
  <si>
    <t>O=C(OC1=C(F)C(F)=C(F)C(F)=C1F)OCC2C3=C(C4=C2C=CC=C4)C=CC=C3</t>
  </si>
  <si>
    <t>88744-04-1</t>
  </si>
  <si>
    <t>9-Fluorenylmethyl Pentafluorophenyl Carbonate</t>
  </si>
  <si>
    <t>FC1=CC(B(O)O)=CC=N1</t>
  </si>
  <si>
    <t>401815-98-3</t>
  </si>
  <si>
    <t>2-Fluoropyridine-4-boronic Acid (contains varying amounts of Anhydride)</t>
  </si>
  <si>
    <t>OC([C@H](NC(OCC1C2=C(C=CC=C2)C3=C1C=CC=C3)=O)CC4=CC=CO4)=O</t>
  </si>
  <si>
    <t>220497-85-8</t>
  </si>
  <si>
    <t>N-[(9H-Fluoren-9-ylmethoxy)carbonyl]-3-(2-furyl)-D-alanine</t>
  </si>
  <si>
    <t>NCCC(C=CC=C1)=C1F</t>
  </si>
  <si>
    <t>52721-69-4</t>
  </si>
  <si>
    <t>2-(2-Fluorophenyl)ethylamine</t>
  </si>
  <si>
    <t>FC1=CC(CCN)=CC=C1</t>
  </si>
  <si>
    <t>404-70-6</t>
  </si>
  <si>
    <t>2-(3-Fluorophenyl)ethylamine</t>
  </si>
  <si>
    <t>CCOC(OCC)C1=CC=CO1</t>
  </si>
  <si>
    <t>13529-27-6</t>
  </si>
  <si>
    <t>2-Furaldehyde Diethyl Acetal</t>
  </si>
  <si>
    <t>OC([C@@H](NC(OCC1C2=C(C=CC=C2)C3=C1C=CC=C3)=O)CC4=CC=NC=C4)=O</t>
  </si>
  <si>
    <t>169555-95-7</t>
  </si>
  <si>
    <t>N-[(9H-Fluoren-9-ylmethoxy)carbonyl]-3-(4-pyridyl)-L-alanine</t>
  </si>
  <si>
    <t>OC([C@@H](NC(OCC1C2=C(C=CC=C2)C3=C1C=CC=C3)=O)CC#C)=O</t>
  </si>
  <si>
    <t>198561-07-8</t>
  </si>
  <si>
    <t>N-[(9H-Fluoren-9-ylmethoxy)carbonyl]-L-propargylglycine</t>
  </si>
  <si>
    <t>O=C(NCC1=CC=C(C(O)=O)C=C1)OCC2C(C=CC=C3)=C3C4=C2C=CC=C4</t>
  </si>
  <si>
    <t>164470-64-8</t>
  </si>
  <si>
    <t>4-[[(9H-Fluoren-9-ylmethoxy)carbonyl]aminomethyl]benzoic Acid</t>
  </si>
  <si>
    <t>O=C(O)C1=CC=CC=C1NC(OCC2C(C=CC=C3)=C3C4=C2C=CC=C4)=O</t>
  </si>
  <si>
    <t>150256-42-1</t>
  </si>
  <si>
    <t>N-[(9H-Fluoren-9-ylmethoxy)carbonyl]anthranilic Acid</t>
  </si>
  <si>
    <t>O=C(OC)NC(NC(OC)=O)=NC(C(NC(COC)=O)=C1)=CC=C1SC2=CC=CC=C2</t>
  </si>
  <si>
    <t>58306-30-2</t>
  </si>
  <si>
    <t>Febantel</t>
  </si>
  <si>
    <t>OC1C(C2)(C)CCC2C1(C)C</t>
  </si>
  <si>
    <t>1632-73-1</t>
  </si>
  <si>
    <t>Fenchyl Alcohol</t>
  </si>
  <si>
    <t>FC1=CC=C(B(O)O)C=C1OC</t>
  </si>
  <si>
    <t>854778-31-7</t>
  </si>
  <si>
    <t>4-Fluoro-3-methoxyphenylboronic Acid (contains varying amounts of Anhydride)</t>
  </si>
  <si>
    <t>60842-46-8</t>
  </si>
  <si>
    <t>Fluorescein Isothiocyanate Dextran (Mw.=ca. 10000)</t>
  </si>
  <si>
    <t>FC1=CC=C(C)C=C1B(O)O</t>
  </si>
  <si>
    <t>166328-16-1</t>
  </si>
  <si>
    <t>2-Fluoro-5-methylphenylboronic Acid (contains varying amounts of Anhydride)</t>
  </si>
  <si>
    <t>O=C(O)C1CCN(C(OCC2C3=C(C=CC=C3)C4=C2C=CC=C4)=O)CC1</t>
  </si>
  <si>
    <t>148928-15-8</t>
  </si>
  <si>
    <t>1-[(9H-Fluoren-9-ylmethoxy)carbonyl]-4-piperidinecarboxylic Acid</t>
  </si>
  <si>
    <t>O[C@H]1[C@H](O)[C@H](N2C=NC3=C2N=C(F)N=C3N)O[C@@H]1COP(O)(O)=O</t>
  </si>
  <si>
    <t>75607-67-9</t>
  </si>
  <si>
    <t>Fludarabine Monophosphate</t>
  </si>
  <si>
    <t>O=C(NCCO)OCC(C1=C2C=CC=C1)C3=C2C=CC=C3</t>
  </si>
  <si>
    <t>105496-31-9</t>
  </si>
  <si>
    <t>2-[(9H-Fluoren-9-ylmethoxy)carbonylamino]-1-ethanol</t>
  </si>
  <si>
    <t>O=C(NCCCC(O)=O)OCC(C1=C2C=CC=C1)C3=C2C=CC=C3</t>
  </si>
  <si>
    <t>116821-47-7</t>
  </si>
  <si>
    <t>N-[(9H-Fluoren-9-ylmethoxy)carbonyl]-4-aminobutyric Acid</t>
  </si>
  <si>
    <t>FC1=CC=C(OC)C2=C1C=CC=N2</t>
  </si>
  <si>
    <t>439-88-3</t>
  </si>
  <si>
    <t>5-Fluoro-8-methoxyquinoline</t>
  </si>
  <si>
    <t>O=CC1=CN=CS1</t>
  </si>
  <si>
    <t>1003-32-3</t>
  </si>
  <si>
    <t>5-Formylthiazole</t>
  </si>
  <si>
    <t>OC(C(O)=O)C1=CC=C(F)C=C1</t>
  </si>
  <si>
    <t>395-33-5</t>
  </si>
  <si>
    <t>4-Fluoro-DL-mandelic Acid</t>
  </si>
  <si>
    <t>OC(C(C=C(F)C=C1)=C1O2)=CC2=O</t>
  </si>
  <si>
    <t>1994-13-4</t>
  </si>
  <si>
    <t>6-Fluoro-4-hydroxycoumarin</t>
  </si>
  <si>
    <t>O=C1C(C=O)=COC2=C1C=C(F)C=C2</t>
  </si>
  <si>
    <t>69155-76-6</t>
  </si>
  <si>
    <t>6-Fluorochromone-3-carboxaldehyde</t>
  </si>
  <si>
    <t>O=C1C=COC2=C1C=C(F)C=C2</t>
  </si>
  <si>
    <t>105300-38-7</t>
  </si>
  <si>
    <t>6-Fluorochromone</t>
  </si>
  <si>
    <t>O=CC1=CC=C(N2C=NC=N2)C=C1</t>
  </si>
  <si>
    <t>27996-86-7</t>
  </si>
  <si>
    <t>4-(1,2,4-Triazol-1-yl)benzaldehyde</t>
  </si>
  <si>
    <t>FC1=CC=C(C[C@H](NC(OCC2C3=C(C=CC=C3)C4=C2C=CC=C4)=O)C(O)=O)C=C1</t>
  </si>
  <si>
    <t>169243-86-1</t>
  </si>
  <si>
    <t>N-[(9H-Fluoren-9-ylmethoxy)carbonyl]-4-fluoro-L-phenylalanine</t>
  </si>
  <si>
    <t>OC([C@H](N)CC1=CC=C(F)C=C1)=O</t>
  </si>
  <si>
    <t>18125-46-7</t>
  </si>
  <si>
    <t>4-Fluoro-D-phenylalanine</t>
  </si>
  <si>
    <t>OC([C@@H](NC(OCC1C2=C(C=CC=C2)C3=C1C=CC=C3)=O)CC4=C(F)C(F)=C(F)C(F)=C4F)=O</t>
  </si>
  <si>
    <t>205526-32-5</t>
  </si>
  <si>
    <t>N-[(9H-Fluoren-9-ylmethoxy)carbonyl]-pentafluoro-L-phenylalanine</t>
  </si>
  <si>
    <t>O[C@@H]1[C@@H](NC(C)=O)C(O)O[C@H](CO[C@@H]2O[C@@H](C)[C@@H](O)[C@@H](O)[C@@H]2O)[C@H]1O</t>
  </si>
  <si>
    <t>33639-80-4</t>
  </si>
  <si>
    <t>Fuc alpha(1-6)GlcNAc</t>
  </si>
  <si>
    <t>OC[C@@H]1[C@H](O)[C@H](O)[C@@H](O[C@@H]2O[C@@H](C)[C@@H](O)[C@@H](O)[C@@H]2O)[C@H](O[C@@H]3[C@@H](NC(C)=O)[C@H](OC4=CC=C([N+]([O-])=O)C=C4)O[C@H](CO)[C@@H]3O)O1</t>
  </si>
  <si>
    <t>Fuc alpha(1-2)Gal beta(1-3)GalNAc-beta-pNP (=H type 3 beta-pNP Glycoside)</t>
  </si>
  <si>
    <t>OC[C@@H]1[C@H](O)[C@H](O)[C@@H](O[C@@H]2O[C@@H](C)[C@@H](O)[C@@H](O)[C@@H]2O)[C@H](O[C@@H]3[C@@H](NC(C)=O)[C@@H](OC4=CC=C([N+]([O-])=O)C=C4)O[C@H](CO)[C@@H]3O)O1</t>
  </si>
  <si>
    <t>1105508-81-3</t>
  </si>
  <si>
    <t>Fuc alpha(1-2)Gal beta(1-3)GalNAc-alpha-pNP (=H type 3 alpha-pNP Glycoside)</t>
  </si>
  <si>
    <t>OC[C@@H]1[C@H](O)[C@H](O)[C@@H](O[C@@H]2O[C@@H](C)[C@@H](O)[C@@H](O)[C@@H]2O)[C@H](O[C@@H]3[C@@H](NC(C)=O)[C@H](OC4=CC=C([N+]([O-])=O)C=C4)O[C@H](CO)[C@H]3O)O1</t>
  </si>
  <si>
    <t>93496-53-8</t>
  </si>
  <si>
    <t>Fuc alpha(1-2)Gal beta(1-3)GlcNAc-beta-pNP (=H type 1 beta-pNP Glycoside)</t>
  </si>
  <si>
    <t>FC1=CC=C(C=C1)N=CC2=C(O)C=CC=C2</t>
  </si>
  <si>
    <t>3382-62-5</t>
  </si>
  <si>
    <t>4-Fluoro-N-salicylideneaniline</t>
  </si>
  <si>
    <t>FC1=CC=C(C=C1)N=CC2=CC=C(F)C=C2</t>
  </si>
  <si>
    <t>39769-09-0</t>
  </si>
  <si>
    <t>4-Fluoro-N-(4-fluorobenzylidene)aniline</t>
  </si>
  <si>
    <t>FC1=CC=C(C=NC2=CC=CC=C2)C=C1</t>
  </si>
  <si>
    <t>5676-81-3</t>
  </si>
  <si>
    <t>N-(4-Fluorobenzylidene)aniline</t>
  </si>
  <si>
    <t>O=CNC1=CC=NN1CCOC=O</t>
  </si>
  <si>
    <t>116856-18-9</t>
  </si>
  <si>
    <t>5-Formamido-1-[2-(formyloxy)ethyl]pyrazole</t>
  </si>
  <si>
    <t>C[C@H]1[C@@H](P([O-])([O-])=O)O1.C[C@H]2[C@@H](P([O-])([O-])=O)O2.[Na+].[Na+]</t>
  </si>
  <si>
    <t>26016-99-9</t>
  </si>
  <si>
    <t>Fosfomycin Disodium Salt</t>
  </si>
  <si>
    <t>O=C(NC(C)(C)C(O)=O)OCC(C1=C2C=CC=C1)C3=C2C=CC=C3</t>
  </si>
  <si>
    <t>94744-50-0</t>
  </si>
  <si>
    <t>2-[(9H-Fluoren-9-ylmethoxy)carbonylamino]isobutyric Acid</t>
  </si>
  <si>
    <t>FC1=CC=C(S(=O)(C)=O)C=C1[N+]([O-])=O</t>
  </si>
  <si>
    <t>453-72-5</t>
  </si>
  <si>
    <t>4-Fluoro-3-nitrophenyl Methyl Sulfone</t>
  </si>
  <si>
    <t>OC1=C(F)N=CC=C1</t>
  </si>
  <si>
    <t>174669-74-0</t>
  </si>
  <si>
    <t>2-Fluoro-3-hydroxypyridine</t>
  </si>
  <si>
    <t>FC1=CC(C)=CC=C1C#N</t>
  </si>
  <si>
    <t>85070-67-3</t>
  </si>
  <si>
    <t>2-Fluoro-4-methylbenzonitrile</t>
  </si>
  <si>
    <t>OC([C@@H](NC(OCC1C2=C(C=CC=C2)C3=C1C=CC=C3)=O)CCCNC(NS(C4=CC=C(C)C=C4)(=O)=O)=N)=O</t>
  </si>
  <si>
    <t>83792-47-6</t>
  </si>
  <si>
    <t>Nalpha-[(9H-Fluoren-9-ylmethoxy)carbonyl]-Nomega-tosyl-L-arginine</t>
  </si>
  <si>
    <t>OC(CCNC(OCC1C2=C(C=CC=C2)C3=C1C=CC=C3)=O)=O</t>
  </si>
  <si>
    <t>35737-10-1</t>
  </si>
  <si>
    <t>N-[(9H-Fluoren-9-ylmethoxy)carbonyl]-beta-alanine</t>
  </si>
  <si>
    <t>C[C@H](NC[C@@H](O)C1=CC(NC=O)=C(O)C=C1)CC2=CC=C(OC)C=C2.OC(/C=C/C(O)=O)=O.C[C@H](NC[C@@H](O)C3=CC(NC=O)=C(O)C=C3)CC4=CC=C(OC)C=C4.OC(/C=C/C(O)=O)=O</t>
  </si>
  <si>
    <t>43229-80-7</t>
  </si>
  <si>
    <t>Formoterol Fumarate Hydrate</t>
  </si>
  <si>
    <t>FC(C=C1)=CC=C1C(OC2)C3=C2C=C(C#N)C=C3</t>
  </si>
  <si>
    <t>64169-67-1</t>
  </si>
  <si>
    <t>1-(4-Fluorophenyl)-1,3-dihydroisobenzofuran-5-carbonitrile</t>
  </si>
  <si>
    <t>CN1CC[C@@H](C2=CC=C(F)C=C2)[C@H](CO)C1</t>
  </si>
  <si>
    <t>105812-81-5</t>
  </si>
  <si>
    <t>(3S,4R)-4-(4-Fluorophenyl)-1-methyl-3-piperidinemethanol</t>
  </si>
  <si>
    <t>FC1=CC(B(O)O)=CC=C1OC</t>
  </si>
  <si>
    <t>149507-26-6</t>
  </si>
  <si>
    <t>3-Fluoro-4-methoxyphenylboronic Acid (contains varying amounts of Anhydride)</t>
  </si>
  <si>
    <t>OC([C@H](NC(OCC1C2=C(C=CC=C2)C3=C1C=CC=C3)=O)CCCNC(NS(=O)(C4=C(C)C(C)=C(OC(C)(C)C5)C5=C4C)=O)=N)=O</t>
  </si>
  <si>
    <t>187618-60-6</t>
  </si>
  <si>
    <t>Nalpha-[(9H-Fluoren-9-ylmethoxy)carbonyl]-Nomega-(2,2,4,6,7-pentamethyldihydrobenzofuran-5-sulfonyl)-D-arginine</t>
  </si>
  <si>
    <t>O=C(CC)C1=CC=CC(F)=C1</t>
  </si>
  <si>
    <t>455-67-4</t>
  </si>
  <si>
    <t>3'-Fluoropropiophenone</t>
  </si>
  <si>
    <t>O=C(NN)OCC1C2=C(C=CC=C2)C3=C1C=CC=C3</t>
  </si>
  <si>
    <t>35661-51-9</t>
  </si>
  <si>
    <t>9-Fluorenylmethyl Carbazate</t>
  </si>
  <si>
    <t>O=C(OCC1C2=C(C=CC=C2)C3=C1C=CC=C3)ON4C5=C(C=CC=C5)N=N4</t>
  </si>
  <si>
    <t>82911-71-5</t>
  </si>
  <si>
    <t>1-[(9H-Fluoren-9-ylmethoxy)carbonyloxy]benzotriazole</t>
  </si>
  <si>
    <t>ClC1=C(NC2=C([N+]([O-])=O)C(Cl)=C(C(F)(F)F)C=C2[N+]([O-])=O)N=CC(C(F)(F)F)=C1</t>
  </si>
  <si>
    <t>79622-59-6</t>
  </si>
  <si>
    <t>Fluazinam</t>
  </si>
  <si>
    <t>OC1=CC(OC=C(C2=CC=C(OC)C=C2)C3=O)=C3C=C1</t>
  </si>
  <si>
    <t>485-72-3</t>
  </si>
  <si>
    <t>Formononetin</t>
  </si>
  <si>
    <t>FC1=CC=C(C=C1)C2=C(C=O)C(C(C)C)=NC(N(S(C)(=O)=O)C)=N2</t>
  </si>
  <si>
    <t>147118-37-4</t>
  </si>
  <si>
    <t>4-(4-Fluorophenyl)-6-isopropyl-2-(N-methyl-N-methanesulfonylamino)-5-pyrimidinecarboxaldehyde</t>
  </si>
  <si>
    <t>O=C(NC1(C(O)=O)CCCC1)OCC2C(C=CC=C3)=C3C4=C2C=CC=C4</t>
  </si>
  <si>
    <t>117322-30-2</t>
  </si>
  <si>
    <t>1-[[(9H-Fluoren-9-ylmethoxy)carbonyl]amino]cyclopentanecarboxylic Acid</t>
  </si>
  <si>
    <t>FC1=CC=C([C@@H](N)C(O)=O)C=C1</t>
  </si>
  <si>
    <t>93939-74-3</t>
  </si>
  <si>
    <t>4-Fluoro-D-2-phenylglycine</t>
  </si>
  <si>
    <t>FC1=CC=C([C@H](N)C(O)=O)C=C1</t>
  </si>
  <si>
    <t>19883-57-9</t>
  </si>
  <si>
    <t>4-Fluoro-L-2-phenylglycine</t>
  </si>
  <si>
    <t>O=C([O-])C1(NC(OCC2C3=C(C=CC=C3)C4=C2C=CC=C4)=O)CC1.[Na+]</t>
  </si>
  <si>
    <t>Sodium 1-[(9H-Fluoren-9-ylmethoxy)carbonylamino]cyclopropanecarboxylate</t>
  </si>
  <si>
    <t>FC1=CC=C(C(F)(F)F)C=C1C#N</t>
  </si>
  <si>
    <t>4088-84-0</t>
  </si>
  <si>
    <t>2-Fluoro-5-(trifluoromethyl)benzonitrile</t>
  </si>
  <si>
    <t>FC1=CC(B(O)O)=CN=C1</t>
  </si>
  <si>
    <t>872041-86-6</t>
  </si>
  <si>
    <t>5-Fluoropyridine-3-boronic Acid (contains varying amounts of Anhydride)</t>
  </si>
  <si>
    <t>NCCO/N=C(CCCCOC)/C1=CC=C(C(F)(F)F)C=C1.O=C(/C=C\C(O)=O)O</t>
  </si>
  <si>
    <t>61718-82-9</t>
  </si>
  <si>
    <t>Fluvoxamine Maleate</t>
  </si>
  <si>
    <t>OC([C@@H](NC(OCC1C2=C(C=CC=C2)C3=C1C=CC=C3)=O)CC4CCCCC4)=O</t>
  </si>
  <si>
    <t>135673-97-1</t>
  </si>
  <si>
    <t>N-[(9H-Fluoren-9-ylmethoxy)carbonyl]-3-cyclohexyl-L-alanine</t>
  </si>
  <si>
    <t>O=C1C(C=O)=COC2=C1C=C(C(C)C)C=C2</t>
  </si>
  <si>
    <t>49619-58-1</t>
  </si>
  <si>
    <t>3-Formyl-6-isopropylchromone</t>
  </si>
  <si>
    <t>C[C@@]12[C@]([C@H](O)[C@H](OC(C)=O)[C@](O[C@](C=C)(C)C3)(C)[C@]2(O)C3=O)([H])C(C)(C)CC[C@@H]1O</t>
  </si>
  <si>
    <t>66575-29-9</t>
  </si>
  <si>
    <t>Forskolin</t>
  </si>
  <si>
    <t>O=CN(C1=O)S(C2=C1C=CC=C2)(=O)=O</t>
  </si>
  <si>
    <t>50978-45-5</t>
  </si>
  <si>
    <t>N-Formylsaccharin</t>
  </si>
  <si>
    <t>CC1=CC=NC=C1F</t>
  </si>
  <si>
    <t>399-88-2</t>
  </si>
  <si>
    <t>3-Fluoro-4-methylpyridine</t>
  </si>
  <si>
    <t>ClC1=CC(Cl)=NC(C2=CC=CC=C2)=N1</t>
  </si>
  <si>
    <t>3740-92-9</t>
  </si>
  <si>
    <t>Fenclorim</t>
  </si>
  <si>
    <t>O=C(O)C1=C(F)C=CS1</t>
  </si>
  <si>
    <t>32431-84-8</t>
  </si>
  <si>
    <t>3-Fluoro-2-thiophenecarboxylic Acid</t>
  </si>
  <si>
    <t>NC1=CC(F)=C(N2CCOCC2)C=C1</t>
  </si>
  <si>
    <t>93246-53-8</t>
  </si>
  <si>
    <t>3-Fluoro-4-morpholinoaniline</t>
  </si>
  <si>
    <t>O=C(O)C1=C(C)N=C(C2=CC(C#N)=C(OCC(C)C)C=C2)S1</t>
  </si>
  <si>
    <t>144060-53-7</t>
  </si>
  <si>
    <t>Febuxostat</t>
  </si>
  <si>
    <t>FC1=CC=C(C(F)(F)F)C=N1</t>
  </si>
  <si>
    <t>69045-82-5</t>
  </si>
  <si>
    <t>2-Fluoro-5-(trifluoromethyl)pyridine</t>
  </si>
  <si>
    <t>O=C(O)C1=CC=CC(F)=C1O</t>
  </si>
  <si>
    <t>341-27-5</t>
  </si>
  <si>
    <t>3-Fluorosalicylic Acid</t>
  </si>
  <si>
    <t>O=C(O)C1=CC(F)=CC=C1C</t>
  </si>
  <si>
    <t>33184-16-6</t>
  </si>
  <si>
    <t>5-Fluoro-2-methylbenzoic Acid</t>
  </si>
  <si>
    <t>O=C(C)C1=CC=C(O)C(F)=C1</t>
  </si>
  <si>
    <t>403-14-5</t>
  </si>
  <si>
    <t>3'-Fluoro-4'-hydroxyacetophenone</t>
  </si>
  <si>
    <t>NC1=NC(N(CCC(COC(C)=O)COC(C)=O)C=N2)=C2C=N1</t>
  </si>
  <si>
    <t>104227-87-4</t>
  </si>
  <si>
    <t>Famciclovir</t>
  </si>
  <si>
    <t>O=S(N1CCNCCC1)(C2=CC=CC3=C2C=CN=C3)=O.Cl</t>
  </si>
  <si>
    <t>105628-07-7</t>
  </si>
  <si>
    <t>Fasudil Hydrochloride</t>
  </si>
  <si>
    <t>O=C(O)C1=CC=C(F)C=N1</t>
  </si>
  <si>
    <t>107504-08-5</t>
  </si>
  <si>
    <t>5-Fluoro-2-pyridinecarboxylic Acid</t>
  </si>
  <si>
    <t>FC1=NC(C(O)=O)=CC=C1</t>
  </si>
  <si>
    <t>402-69-7</t>
  </si>
  <si>
    <t>6-Fluoro-2-pyridinecarboxylic Acid</t>
  </si>
  <si>
    <t>FC1=CC=C(NC(N)=S)C=C1</t>
  </si>
  <si>
    <t>459-05-2</t>
  </si>
  <si>
    <t>(4-Fluorophenyl)thiourea</t>
  </si>
  <si>
    <t>O=C(O)C1=CC2=C(N1)C=C(F)C=C2</t>
  </si>
  <si>
    <t>3093-97-8</t>
  </si>
  <si>
    <t>6-Fluoroindole-2-carboxylic Acid</t>
  </si>
  <si>
    <t>O=CC1=CC=C(OC)C(B(O)O)=C1</t>
  </si>
  <si>
    <t>127972-02-5</t>
  </si>
  <si>
    <t>5-Formyl-2-methoxyphenylboronic Acid (contains varying amounts of Anhydride)</t>
  </si>
  <si>
    <t>O=C1C(C(O)=O)=CN2C3=C1C=C(F)C=C3CCC2C</t>
  </si>
  <si>
    <t>42835-25-6</t>
  </si>
  <si>
    <t>Flumequine</t>
  </si>
  <si>
    <t>O=C1CCOC2=C1C=C(F)C=C2</t>
  </si>
  <si>
    <t>66892-34-0</t>
  </si>
  <si>
    <t>6-Fluoro-4-chromanone</t>
  </si>
  <si>
    <t>FC1=CC=C(B(O)O)C=C1C(F)(F)F</t>
  </si>
  <si>
    <t>182344-23-6</t>
  </si>
  <si>
    <t>4-Fluoro-3-(trifluoromethyl)phenylboronic Acid (contains varying amounts of Anhydride)</t>
  </si>
  <si>
    <t>FC1=CC=C(CCN)C=C1</t>
  </si>
  <si>
    <t>1583-88-6</t>
  </si>
  <si>
    <t>2-(4-Fluorophenyl)ethylamine</t>
  </si>
  <si>
    <t>IC1=CC=C(F)C=C1[N+]([O-])=O</t>
  </si>
  <si>
    <t>364-77-2</t>
  </si>
  <si>
    <t>4-Fluoro-1-iodo-2-nitrobenzene</t>
  </si>
  <si>
    <t>FC1=CC=C(C=O)C(OC)=C1</t>
  </si>
  <si>
    <t>450-83-9</t>
  </si>
  <si>
    <t>4-Fluoro-o-anisaldehyde</t>
  </si>
  <si>
    <t>FC1=CC=CC(C(F)(F)F)=N1</t>
  </si>
  <si>
    <t>94239-04-0</t>
  </si>
  <si>
    <t>2-Fluoro-6-(trifluoromethyl)pyridine</t>
  </si>
  <si>
    <t>O=C(C1=CC=C(F)C=C1)C2=CC3=C(NC(NC(OC)=O)=N3)C=C2</t>
  </si>
  <si>
    <t>31430-15-6</t>
  </si>
  <si>
    <t>Flubendazole</t>
  </si>
  <si>
    <t>FC1=CC=C(S(F)(F)(F)(F)F)C=C1</t>
  </si>
  <si>
    <t>1063625-86-4</t>
  </si>
  <si>
    <t>4-Fluorophenylsulfur Pentafluoride</t>
  </si>
  <si>
    <t>FC1=CC=CC=C1S(F)(F)(F)(F)F</t>
  </si>
  <si>
    <t>864230-02-4</t>
  </si>
  <si>
    <t>2-Fluorophenylsulfur Pentafluoride</t>
  </si>
  <si>
    <t>NC1=C(S(C(F)(F)F)=O)C(C#N)=NN1C2=C(Cl)C=C(C(F)(F)F)C=C2Cl</t>
  </si>
  <si>
    <t>120068-37-3</t>
  </si>
  <si>
    <t>Fipronil</t>
  </si>
  <si>
    <t>O=C(OCC1)N1N=CC2=CC=C([N+]([O-])=O)O2</t>
  </si>
  <si>
    <t>67-45-8</t>
  </si>
  <si>
    <t>Furazolidone</t>
  </si>
  <si>
    <t>CC(C)N(C(/C=C/[C@H](O)C[C@@H](CC([O-])=O)O)=C1C2=CC=C(F)C=C2)C3=C1C=CC=C3.[Na+]</t>
  </si>
  <si>
    <t>93957-55-2</t>
  </si>
  <si>
    <t>Fluvastatin Sodium Salt Hydrate</t>
  </si>
  <si>
    <t>FC(C=C1)=CC=C1C2=C(/C=C/C=O)N(C(C)C)C3=C2C=CC=C3</t>
  </si>
  <si>
    <t>93957-50-7</t>
  </si>
  <si>
    <t>(E)-3-[3-(4-Fluorophenyl)-1-isopropylindol-2-yl]acrolein</t>
  </si>
  <si>
    <t>OC([C@@H]1C[C@@H](F)CN1)=O</t>
  </si>
  <si>
    <t>2507-61-1</t>
  </si>
  <si>
    <t>trans-4-Fluoro-L-proline</t>
  </si>
  <si>
    <t>NC1=C(C)C=CC=C1F</t>
  </si>
  <si>
    <t>443-89-0</t>
  </si>
  <si>
    <t>2-Fluoro-6-methylaniline</t>
  </si>
  <si>
    <t>FC1=CC(C(F)(F)F)=CC=C1B(O)O</t>
  </si>
  <si>
    <t>503309-11-3</t>
  </si>
  <si>
    <t>2-Fluoro-4-(trifluoromethyl)phenylboronic Acid (contains varying amounts of Anhydride)</t>
  </si>
  <si>
    <t>FC1=CC([N+]([O-])=O)=CC(I)=C1</t>
  </si>
  <si>
    <t>3819-88-3</t>
  </si>
  <si>
    <t>1-Fluoro-3-iodo-5-nitrobenzene</t>
  </si>
  <si>
    <t>CC1=C(C(OCC)=O)C(C2=CC=CC(Cl)=C2Cl)C(C(OC)=O)=C(C)N1</t>
  </si>
  <si>
    <t>72509-76-3</t>
  </si>
  <si>
    <t>Felodipine</t>
  </si>
  <si>
    <t>O=C(O)C1=CC=C(C)C=C1F</t>
  </si>
  <si>
    <t>7697-23-6</t>
  </si>
  <si>
    <t>2-Fluoro-4-methylbenzoic Acid</t>
  </si>
  <si>
    <t>O=C(OC)NC1=NC2=C(N1)C=CC(SC3=CC=CC=C3)=C2</t>
  </si>
  <si>
    <t>43210-67-9</t>
  </si>
  <si>
    <t>Fenbendazole</t>
  </si>
  <si>
    <t>O[C@@H]([C@@H](CF)NC(C(Cl)Cl)=O)C1=CC=C(S(=O)(C)=O)C=C1</t>
  </si>
  <si>
    <t>73231-34-2</t>
  </si>
  <si>
    <t>Florfenicol</t>
  </si>
  <si>
    <t>OC(C=C1)=CC(O2)=C1C3(C(C=CC(N4C(C=CC4=O)=O)=C5)=C5C(O3)=O)C6=C2C=C(O)C=C6</t>
  </si>
  <si>
    <t>75350-46-8</t>
  </si>
  <si>
    <t>Fluorescein-5-maleimide</t>
  </si>
  <si>
    <t>O=C(C)C1=CC=C(F)C(C(F)(F)F)=C1</t>
  </si>
  <si>
    <t>208173-24-4</t>
  </si>
  <si>
    <t>4'-Fluoro-3'-(trifluoromethyl)acetophenone</t>
  </si>
  <si>
    <t>FC1=CC=C(CNC)C=C1</t>
  </si>
  <si>
    <t>405-66-3</t>
  </si>
  <si>
    <t>4-Fluoro-N-methylbenzylamine</t>
  </si>
  <si>
    <t>O=C(C1=C2C(C(O)=O)=CC=C1)C3=C2C=CC=C3</t>
  </si>
  <si>
    <t>6223-83-2</t>
  </si>
  <si>
    <t>9-Fluorenone-4-carboxylic Acid</t>
  </si>
  <si>
    <t>OC(CCC1=CC=C(F)C=C1)=O</t>
  </si>
  <si>
    <t>459-31-4</t>
  </si>
  <si>
    <t>3-(4-Fluorophenyl)propionic Acid</t>
  </si>
  <si>
    <t>O=CC1=C(B(O)O)SC=C1</t>
  </si>
  <si>
    <t>17303-83-2</t>
  </si>
  <si>
    <t>3-Formyl-2-thiopheneboronic Acid (contains varying amounts of Anhydride)</t>
  </si>
  <si>
    <t>FC1=CC(OC(C)=O)=CC=C1</t>
  </si>
  <si>
    <t>701-83-7</t>
  </si>
  <si>
    <t>3-Fluorophenyl Acetate</t>
  </si>
  <si>
    <t>FC1=CC([N+]([O-])=O)=CC=C1N</t>
  </si>
  <si>
    <t>369-35-7</t>
  </si>
  <si>
    <t>2-Fluoro-4-nitroaniline</t>
  </si>
  <si>
    <t>O=C(O)C1=CC=C([N+]([O-])=O)C=C1F</t>
  </si>
  <si>
    <t>403-24-7</t>
  </si>
  <si>
    <t>2-Fluoro-4-nitrobenzoic Acid</t>
  </si>
  <si>
    <t>FC1=CC=CC(I)=C1C(O)=O</t>
  </si>
  <si>
    <t>111771-08-5</t>
  </si>
  <si>
    <t>2-Fluoro-6-iodobenzoic Acid</t>
  </si>
  <si>
    <t>FC1=CC=CC=C1S(=O)(Cl)=O</t>
  </si>
  <si>
    <t>2905-21-7</t>
  </si>
  <si>
    <t>2-Fluorobenzenesulfonyl Chloride</t>
  </si>
  <si>
    <t>NC1=CC=C(F)C(N)=C1</t>
  </si>
  <si>
    <t>6264-67-1</t>
  </si>
  <si>
    <t>4-Fluoro-1,3-phenylenediamine</t>
  </si>
  <si>
    <t>O=CC1=CC=C(F)C=C1C</t>
  </si>
  <si>
    <t>63082-45-1</t>
  </si>
  <si>
    <t>4-Fluoro-2-methylbenzaldehyde</t>
  </si>
  <si>
    <t>O=CC1=CC=C(C)C(F)=C1</t>
  </si>
  <si>
    <t>177756-62-6</t>
  </si>
  <si>
    <t>3-Fluoro-4-methylbenzaldehyde</t>
  </si>
  <si>
    <t>CC1=CC(C=O)=CC=C1F</t>
  </si>
  <si>
    <t>135427-08-6</t>
  </si>
  <si>
    <t>4-Fluoro-3-methylbenzaldehyde</t>
  </si>
  <si>
    <t>FC1=CC(S(=O)(Cl)=O)=CC=C1</t>
  </si>
  <si>
    <t>701-27-9</t>
  </si>
  <si>
    <t>3-Fluorobenzenesulfonyl Chloride</t>
  </si>
  <si>
    <t>NC1=CC(F)=CC=C1[N+]([O-])=O</t>
  </si>
  <si>
    <t>5-Fluoro-2-nitroaniline</t>
  </si>
  <si>
    <t>FC1=CC=C(C(F)(F)F)C=C1B(O)O</t>
  </si>
  <si>
    <t>352535-96-7</t>
  </si>
  <si>
    <t>2-Fluoro-5-(trifluoromethyl)phenylboronic Acid (contains varying amounts of Anhydride)</t>
  </si>
  <si>
    <t>NC1=CC=C([N+]([O-])=O)C(F)=C1</t>
  </si>
  <si>
    <t>2369-13-3</t>
  </si>
  <si>
    <t>3-Fluoro-4-nitroaniline</t>
  </si>
  <si>
    <t>FC1=CC=C(I)C=C1C(O)=O</t>
  </si>
  <si>
    <t>124700-41-0</t>
  </si>
  <si>
    <t>2-Fluoro-5-iodobenzoic Acid</t>
  </si>
  <si>
    <t>FC1=C(C=CC(B(O)O)=C1)C2=CC=CC=C2</t>
  </si>
  <si>
    <t>178305-99-2</t>
  </si>
  <si>
    <t>2-Fluoro-4-biphenylboronic Acid (contains varying amounts of Anhydride)</t>
  </si>
  <si>
    <t>OC(C=C1)=CC(O2)=C1C3(C(C=CC(N=C=S)=C4)=C4C(O3)=O)C5=C2C=C(O)C=C5.OC(C=C6)=CC(O7)=C6C8(C(C=C(N=C=S)C=C9)=C9C(O8)=O)C%10=C7C=C(O)C=C%10</t>
  </si>
  <si>
    <t>27072-45-3</t>
  </si>
  <si>
    <t>Fluorescein Isothiocyanate (mixture of 5- and 6- isomers)</t>
  </si>
  <si>
    <t>OC(C=C1)=CC(O2)=C1C3(C(C=C(N=C=S)C=C4)=C4C(O3)=O)C5=C2C=C(O)C=C5</t>
  </si>
  <si>
    <t>18861-78-4</t>
  </si>
  <si>
    <t>Fluorescein 6-Isothiocyanate (isomer II)</t>
  </si>
  <si>
    <t>O=CC1=CC=C[Se]1</t>
  </si>
  <si>
    <t>25109-26-6</t>
  </si>
  <si>
    <t>2-Formylselenophene (stabilized with HQ)</t>
  </si>
  <si>
    <t>OC1=CC(C(F)(F)F)=CC=C1F</t>
  </si>
  <si>
    <t>141483-15-0</t>
  </si>
  <si>
    <t>2-Fluoro-5-(trifluoromethyl)phenol</t>
  </si>
  <si>
    <t>FC1=CC(CCC(O)=O)=CC=C1</t>
  </si>
  <si>
    <t>458-45-7</t>
  </si>
  <si>
    <t>3-(3-Fluorophenyl)propionic Acid</t>
  </si>
  <si>
    <t>FC1=CC=CC=C1CCO</t>
  </si>
  <si>
    <t>50919-06-7</t>
  </si>
  <si>
    <t>2-(2-Fluorophenyl)ethanol</t>
  </si>
  <si>
    <t>FC1=CC=C(C(C)=O)C=C1[N+]([O-])=O</t>
  </si>
  <si>
    <t>400-93-1</t>
  </si>
  <si>
    <t>4'-Fluoro-3'-nitroacetophenone</t>
  </si>
  <si>
    <t>FC1=CC(CCO)=CC=C1</t>
  </si>
  <si>
    <t>52059-53-7</t>
  </si>
  <si>
    <t>2-(3-Fluorophenyl)ethanol</t>
  </si>
  <si>
    <t>FC1=CC=C(OC)C(B(O)O)=C1</t>
  </si>
  <si>
    <t>179897-94-0</t>
  </si>
  <si>
    <t>5-Fluoro-2-methoxyphenylboronic Acid (contains varying amounts of Anhydride)</t>
  </si>
  <si>
    <t>FC1=CC(C=O)=CC(C(F)(F)F)=C1</t>
  </si>
  <si>
    <t>188815-30-7</t>
  </si>
  <si>
    <t>3-Fluoro-5-(trifluoromethyl)benzaldehyde</t>
  </si>
  <si>
    <t>IC1=CC=NC(F)=C1</t>
  </si>
  <si>
    <t>22282-70-8</t>
  </si>
  <si>
    <t>2-Fluoro-4-iodopyridine</t>
  </si>
  <si>
    <t>O=C(O)[C@H](NC(OCC1C2=C(C=CC=C2)C3=C1C=CC=C3)=O)CC4=CC=C(OC(C)(C)C)C=C4</t>
  </si>
  <si>
    <t>118488-18-9</t>
  </si>
  <si>
    <t>Nalpha-[(9H-Fluoren-9-ylmethoxy)carbonyl]-O-tert-butyl-D-tyrosine</t>
  </si>
  <si>
    <t>FC1=CC=C(B(O)O)C=N1</t>
  </si>
  <si>
    <t>351019-18-6</t>
  </si>
  <si>
    <t>2-Fluoropyridine-5-boronic Acid (contains varying amounts of Anhydride)</t>
  </si>
  <si>
    <t>O=C(Cl)C1=CC(F)=CC=C1C(F)(F)F</t>
  </si>
  <si>
    <t>216144-70-6</t>
  </si>
  <si>
    <t>5-Fluoro-2-(trifluoromethyl)benzoyl Chloride</t>
  </si>
  <si>
    <t>O=C(Cl)C1=CC=C(F)C=C1C(F)(F)F</t>
  </si>
  <si>
    <t>189807-21-4</t>
  </si>
  <si>
    <t>4-Fluoro-2-(trifluoromethyl)benzoyl Chloride</t>
  </si>
  <si>
    <t>O=C(Cl)C1=CC(C(F)(F)F)=CC(F)=C1</t>
  </si>
  <si>
    <t>171243-30-4</t>
  </si>
  <si>
    <t>3-Fluoro-5-(trifluoromethyl)benzoyl Chloride</t>
  </si>
  <si>
    <t>O=C(Cl)C1=C(C(F)(F)F)C=CC=C1F</t>
  </si>
  <si>
    <t>109227-12-5</t>
  </si>
  <si>
    <t>2-Fluoro-6-(trifluoromethyl)benzoyl Chloride</t>
  </si>
  <si>
    <t>O=C(Cl)C1=CC(C(F)(F)F)=CC=C1F</t>
  </si>
  <si>
    <t>207981-46-2</t>
  </si>
  <si>
    <t>2-Fluoro-5-(trifluoromethyl)benzoyl Chloride</t>
  </si>
  <si>
    <t>O=C(Cl)C1=CC=CC(C(F)(F)F)=C1F</t>
  </si>
  <si>
    <t>208173-19-7</t>
  </si>
  <si>
    <t>2-Fluoro-3-(trifluoromethyl)benzoyl Chloride</t>
  </si>
  <si>
    <t>O=C(O)C1=CC(F)=CC=C1C(F)(F)F</t>
  </si>
  <si>
    <t>654-99-9</t>
  </si>
  <si>
    <t>5-Fluoro-2-(trifluoromethyl)benzoic Acid</t>
  </si>
  <si>
    <t>O=C(O)C1=CC=C(F)C(C(F)(F)F)=C1</t>
  </si>
  <si>
    <t>67515-55-3</t>
  </si>
  <si>
    <t>4-Fluoro-3-(trifluoromethyl)benzoic Acid</t>
  </si>
  <si>
    <t>O=C(O)C1=CC(C(F)(F)F)=CC(F)=C1</t>
  </si>
  <si>
    <t>161622-05-5</t>
  </si>
  <si>
    <t>3-Fluoro-5-(trifluoromethyl)benzoic Acid</t>
  </si>
  <si>
    <t>O=C(O)C1=CC=C(C(F)(F)F)C(F)=C1</t>
  </si>
  <si>
    <t>115754-21-7</t>
  </si>
  <si>
    <t>3-Fluoro-4-(trifluoromethyl)benzoic Acid</t>
  </si>
  <si>
    <t>O=C(O)C1=C(C(F)(F)F)C=CC=C1F</t>
  </si>
  <si>
    <t>32890-94-1</t>
  </si>
  <si>
    <t>2-Fluoro-6-(trifluoromethyl)benzoic Acid</t>
  </si>
  <si>
    <t>OC1=CC=C(F)C(C(F)(F)F)=C1</t>
  </si>
  <si>
    <t>61721-07-1</t>
  </si>
  <si>
    <t>4-Fluoro-3-(trifluoromethyl)phenol</t>
  </si>
  <si>
    <t>OC([C@H](NC(OCC1C2=C(C=CC=C2)C3=C1C=CC=C3)=O)CSC(C4=CC=CC=C4)(C5=CC=CC=C5)C6=CC=CC=C6)=O</t>
  </si>
  <si>
    <t>167015-11-4</t>
  </si>
  <si>
    <t>N-[(9H-Fluoren-9-ylmethoxy)carbonyl]-S-(triphenylmethyl)-D-cysteine</t>
  </si>
  <si>
    <t>O=[N+](C1=CC=C([N+]#N)C(OC)=C1)[O-].O=S(C2=CC=CC3=C2C=CC=C3S(=O)([O-])=O)([O-])=O.O=[N+](C4=CC=C([N+]#N)C(OC)=C4)[O-].O=S(C5=CC=CC6=C5C=CC=C6S(=O)([O-])=O)([O-])=O</t>
  </si>
  <si>
    <t>Fast Red B Salt 1,5-Naphthalenedisulfonate [for Biochemical Research]</t>
  </si>
  <si>
    <t>CNCCC(C1=CC=CC=C1)OC2=CC=C(C(F)(F)F)C=C2.Cl</t>
  </si>
  <si>
    <t>56296-78-7</t>
  </si>
  <si>
    <t>Fluoxetine Hydrochloride</t>
  </si>
  <si>
    <t>O=CN1CCC(C(O)=O)CC1</t>
  </si>
  <si>
    <t>84163-42-8</t>
  </si>
  <si>
    <t>1-Formyl-4-piperidinecarboxylic Acid</t>
  </si>
  <si>
    <t>CC1=CC=C(F)C=C1CBr</t>
  </si>
  <si>
    <t>261951-71-7</t>
  </si>
  <si>
    <t>5-Fluoro-2-methylbenzyl Bromide</t>
  </si>
  <si>
    <t>N#CC1=CC(F)=CC=C1C</t>
  </si>
  <si>
    <t>77532-79-7</t>
  </si>
  <si>
    <t>5-Fluoro-2-methylbenzonitrile</t>
  </si>
  <si>
    <t>O=CC1=CC(F)=CC=C1C</t>
  </si>
  <si>
    <t>22062-53-9</t>
  </si>
  <si>
    <t>5-Fluoro-2-methylbenzaldehyde</t>
  </si>
  <si>
    <t>O=C1C=C(C(O)=O)OC2=C1C=C(F)C=C2</t>
  </si>
  <si>
    <t>99199-59-4</t>
  </si>
  <si>
    <t>6-Fluorochromone-2-carboxylic Acid</t>
  </si>
  <si>
    <t>CC(C)N(C=C1C2=CC=C(F)C=C2)C3=C1C=CC=C3</t>
  </si>
  <si>
    <t>93957-49-4</t>
  </si>
  <si>
    <t>3-(4-Fluorophenyl)-1-isopropylindole</t>
  </si>
  <si>
    <t>CC(C)SCC1=CC=CO1</t>
  </si>
  <si>
    <t>1883-78-9</t>
  </si>
  <si>
    <t>Furfuryl Isopropyl Sulfide</t>
  </si>
  <si>
    <t>OC1=CC=C(F)C(O)=C1</t>
  </si>
  <si>
    <t>103068-41-3</t>
  </si>
  <si>
    <t>4-Fluororesorcinol</t>
  </si>
  <si>
    <t>FC1=C(B(O)O)C=CC=N1</t>
  </si>
  <si>
    <t>174669-73-9</t>
  </si>
  <si>
    <t>2-Fluoropyridine-3-boronic Acid (contains varying amounts of Anhydride)</t>
  </si>
  <si>
    <t>FC1=CC(C(O)=O)=CN=C1</t>
  </si>
  <si>
    <t>402-66-4</t>
  </si>
  <si>
    <t>5-Fluoronicotinic Acid</t>
  </si>
  <si>
    <t>FC1=CC=C(C(O)=O)C([N+]([O-])=O)=C1</t>
  </si>
  <si>
    <t>394-01-4</t>
  </si>
  <si>
    <t>4-Fluoro-2-nitrobenzoic Acid</t>
  </si>
  <si>
    <t>NC1=C(NC(OCC)=O)C=CC(NCC2=CC=C(F)C=C2)=N1.O=C(/C=C\C(O)=O)O</t>
  </si>
  <si>
    <t>75507-68-5</t>
  </si>
  <si>
    <t>Flupirtine Maleate Salt</t>
  </si>
  <si>
    <t>FC1=CC(ON=C2C3CCNCC3)=C2C=C1</t>
  </si>
  <si>
    <t>84163-77-9</t>
  </si>
  <si>
    <t>6-Fluoro-3-(4-piperidinyl)-1,2-benzisoxazole</t>
  </si>
  <si>
    <t>O=[N+](C1=CC=C(N=NC2=CC(OC)=C([N+]#N)C=C2OC)C=C1)[O-].O=[N+](C3=CC=C(N=NC4=CC(OC)=C([N+]#N)C=C4OC)C=C3)[O-].[Cl-].[Zn+2].[Cl-].[Zn+2].[Cl-]</t>
  </si>
  <si>
    <t>64071-86-9</t>
  </si>
  <si>
    <t>Fast Black K Salt [for Biochemical Research]</t>
  </si>
  <si>
    <t>IC1=C(F)N=CC=C1</t>
  </si>
  <si>
    <t>113975-22-7</t>
  </si>
  <si>
    <t>2-Fluoro-3-iodopyridine</t>
  </si>
  <si>
    <t>FC1=CC=CC(C(F)(F)F)=C1CBr</t>
  </si>
  <si>
    <t>239087-08-2</t>
  </si>
  <si>
    <t>2-Fluoro-6-(trifluoromethyl)benzyl Bromide</t>
  </si>
  <si>
    <t>FC1COC(O1)=O</t>
  </si>
  <si>
    <t>114435-02-8</t>
  </si>
  <si>
    <t>4-Fluoro-1,3-dioxolan-2-one</t>
  </si>
  <si>
    <t>FC1=CC=CC=C1C(C(O)=O)O</t>
  </si>
  <si>
    <t>389-31-1</t>
  </si>
  <si>
    <t>2-Fluoro-DL-mandelic Acid</t>
  </si>
  <si>
    <t>OC([C@@H](NC(OCC1C2=C(C=CC=C2)C3=C1C=CC=C3)=O)CCCNC(NS(=O)(C4=C(C)C(C)=C(OC(C)(C)C5)C5=C4C)=O)=N)=O</t>
  </si>
  <si>
    <t>154445-77-9</t>
  </si>
  <si>
    <t>Nalpha-[(9H-Fluoren-9-ylmethoxy)carbonyl]-Nomega-(2,2,4,6,7-pentamethyldihydrobenzofuran-5-sulfonyl)-L-arginine</t>
  </si>
  <si>
    <t>FC1=CC=C(C=C1)C2=CC=CC=N2</t>
  </si>
  <si>
    <t>58861-53-3</t>
  </si>
  <si>
    <t>2-(4-Fluorophenyl)pyridine</t>
  </si>
  <si>
    <t>F[P-](F)(F)(F)(F)F.CN(C)C(F)=[N+](C)C</t>
  </si>
  <si>
    <t>164298-23-1</t>
  </si>
  <si>
    <t>Fluoro-N,N,N',N'-tetramethylformamidinium Hexafluorophosphate</t>
  </si>
  <si>
    <t>FC1=CC(C=O)=CC=C1O</t>
  </si>
  <si>
    <t>405-05-0</t>
  </si>
  <si>
    <t>3-Fluoro-4-hydroxybenzaldehyde</t>
  </si>
  <si>
    <t>FC1=CC=C(C=C1)C2=CC=CS2</t>
  </si>
  <si>
    <t>58861-48-6</t>
  </si>
  <si>
    <t>2-(4-Fluorophenyl)thiophene</t>
  </si>
  <si>
    <t>FC1=CC=C(C(C)=O)C(O)=C1</t>
  </si>
  <si>
    <t>1481-27-2</t>
  </si>
  <si>
    <t>4'-Fluoro-2'-hydroxyacetophenone</t>
  </si>
  <si>
    <t>FC1=CC=C(C=CC=O)C=C1</t>
  </si>
  <si>
    <t>24654-55-5</t>
  </si>
  <si>
    <t>4-Fluorocinnamaldehyde</t>
  </si>
  <si>
    <t>O=C(Cl)[C@H](OC=O)C1=CC=CC=C1</t>
  </si>
  <si>
    <t>29169-64-0</t>
  </si>
  <si>
    <t>O-Formyl-D-mandeloyl Chloride</t>
  </si>
  <si>
    <t>FC1=CC(I)=CC=C1C</t>
  </si>
  <si>
    <t>39998-81-7</t>
  </si>
  <si>
    <t>2-Fluoro-4-iodotoluene</t>
  </si>
  <si>
    <t>OC(COCCOCCNC(OCC(C1=C2C=CC=C1)C3=C2C=CC=C3)=O)=O</t>
  </si>
  <si>
    <t>166108-71-0</t>
  </si>
  <si>
    <t>8-[(9H-Fluoren-9-ylmethoxy)carbonylamino]-3,6-dioxa-n-octanoic Acid</t>
  </si>
  <si>
    <t>OC1=CC(S(=O)([O-])=O)=C(C=C1)/C(C2=CC=C(N(CC3=CC(S(=O)([O-])=O)=CC=C3)CC)C=C2)=C4C=C/C(C=C/4)=[N+](CC5=CC=CC(S(=O)([O-])=O)=C5)/CC.OC6=CC(S(=O)([O-])=O)=C(C=C6)/C(C7=CC=C(N(CC8=CC(S(=O)([O-])=O)=CC=C8)CC)C=C7)=C9C=C/C(C=C/9)=[N+](CC%10=CC=CC(S(=O)([O-])=O)=C%10)/CC.[Na+].[Na+]</t>
  </si>
  <si>
    <t>2353-45-9</t>
  </si>
  <si>
    <t>Fast Green FCF [for Biochemical Research]</t>
  </si>
  <si>
    <t>O=C1C(C)=C(C2=CC=CC=C2)OC3=C1C=CC=C3C(OCCN4CCCCC4)=O.Cl</t>
  </si>
  <si>
    <t>3717-88-2</t>
  </si>
  <si>
    <t>Flavoxate Hydrochloride</t>
  </si>
  <si>
    <t>FC1=CC2=C(NC(C(O)=O)=C2)C=C1</t>
  </si>
  <si>
    <t>399-76-8</t>
  </si>
  <si>
    <t>5-Fluoroindole-2-carboxylic Acid</t>
  </si>
  <si>
    <t>C=NN(C)C</t>
  </si>
  <si>
    <t>2035-89-4</t>
  </si>
  <si>
    <t>Formaldehyde Dimethylhydrazone</t>
  </si>
  <si>
    <t>OB(O)C1=CC=C(C)C(F)=C1</t>
  </si>
  <si>
    <t>168267-99-0</t>
  </si>
  <si>
    <t>3-Fluoro-4-methylphenylboronic Acid (contains varying amounts of Anhydride)</t>
  </si>
  <si>
    <t>S=C=NC1=CC=CC=C1F</t>
  </si>
  <si>
    <t>38985-64-7</t>
  </si>
  <si>
    <t>2-Fluorophenyl Isothiocyanate</t>
  </si>
  <si>
    <t>O=C(O)C1=CC=C(C(O)=O)O1</t>
  </si>
  <si>
    <t>3238-40-2</t>
  </si>
  <si>
    <t>2,5-Furandicarboxylic Acid</t>
  </si>
  <si>
    <t>FC1=CC=C(N)C(I)=C1</t>
  </si>
  <si>
    <t>61272-76-2</t>
  </si>
  <si>
    <t>4-Fluoro-2-iodoaniline</t>
  </si>
  <si>
    <t>O=C(N1CCNCC1)C2=CC=CO2.Cl</t>
  </si>
  <si>
    <t>60548-09-6</t>
  </si>
  <si>
    <t>1-(2-Furoyl)piperazine Hydrochloride</t>
  </si>
  <si>
    <t>OC1=CC=C(C2=CC=C(F)C=C2)C=C1</t>
  </si>
  <si>
    <t>324-94-7</t>
  </si>
  <si>
    <t>4-Fluoro-4'-hydroxybiphenyl</t>
  </si>
  <si>
    <t>COC1=CC(F)=CC=C1[N+]([O-])=O</t>
  </si>
  <si>
    <t>448-19-1</t>
  </si>
  <si>
    <t>5-Fluoro-2-nitroanisole</t>
  </si>
  <si>
    <t>FC1=CC=CC2=NON=C21</t>
  </si>
  <si>
    <t>29270-55-1</t>
  </si>
  <si>
    <t>4-Fluoro-2,1,3-benzoxadiazole</t>
  </si>
  <si>
    <t>N#CC1=C(C(F)(F)F)C=CC=C1F</t>
  </si>
  <si>
    <t>133116-83-3</t>
  </si>
  <si>
    <t>2-Fluoro-6-(trifluoromethyl)benzonitrile</t>
  </si>
  <si>
    <t>C1(CN2C=CC=C2)=CC=CO1</t>
  </si>
  <si>
    <t>1438-94-4</t>
  </si>
  <si>
    <t>1-Furfurylpyrrole</t>
  </si>
  <si>
    <t>O=C(C1)NC2=C1C=C(F)C=C2</t>
  </si>
  <si>
    <t>56341-41-4</t>
  </si>
  <si>
    <t>5-Fluorooxindole</t>
  </si>
  <si>
    <t>OC(C1=CC=CC=C1)(C2CCN(CCCC(C3=CC=C(C(C(O)=O)(C)C)C=C3)O)CC2)C4=CC=CC=C4.Cl</t>
  </si>
  <si>
    <t>153439-40-8</t>
  </si>
  <si>
    <t>Fexofenadine Hydrochloride</t>
  </si>
  <si>
    <t>FC1=CC=C(B(O)O)C=C1C</t>
  </si>
  <si>
    <t>139911-27-6</t>
  </si>
  <si>
    <t>4-Fluoro-3-methylphenylboronic Acid (contains varying amounts of Anhydride)</t>
  </si>
  <si>
    <t>CC1=C([N+]([O-])=O)C=CC=C1F</t>
  </si>
  <si>
    <t>769-10-8</t>
  </si>
  <si>
    <t>2-Fluoro-6-nitrotoluene</t>
  </si>
  <si>
    <t>O=C(O)C1=CN=C(F)C=C1</t>
  </si>
  <si>
    <t>403-45-2</t>
  </si>
  <si>
    <t>6-Fluoronicotinic Acid</t>
  </si>
  <si>
    <t>FC1=CC=C([N+]([O-])=O)C(C(O)=O)=C1</t>
  </si>
  <si>
    <t>320-98-9</t>
  </si>
  <si>
    <t>5-Fluoro-2-nitrobenzoic Acid</t>
  </si>
  <si>
    <t>FC1=CC(C(O)=O)=CC=N1</t>
  </si>
  <si>
    <t>402-65-3</t>
  </si>
  <si>
    <t>2-Fluoroisonicotinic Acid</t>
  </si>
  <si>
    <t>F/C([Si](C)(C)C)=C(O[Si](C)(C)C)\OCC</t>
  </si>
  <si>
    <t>1068142-02-8</t>
  </si>
  <si>
    <t>Fluorotrimethylsilylketene Ethyl Trimethylsilyl Acetal (mixture of isomers)</t>
  </si>
  <si>
    <t>FCOC(C(F)(F)F)C(F)(F)F</t>
  </si>
  <si>
    <t>28523-86-6</t>
  </si>
  <si>
    <t>Fluoromethyl 1,1,1,3,3,3-Hexafluoroisopropyl Ether</t>
  </si>
  <si>
    <t>O=C(N)OCC(C1=C2C=CC=C1)C3=C2C=CC=C3</t>
  </si>
  <si>
    <t>84418-43-9</t>
  </si>
  <si>
    <t>9-Fluorenylmethyl Carbamate</t>
  </si>
  <si>
    <t>O=CSCC1=CC=CO1</t>
  </si>
  <si>
    <t>59020-90-5</t>
  </si>
  <si>
    <t>S-Furfuryl Thioformate</t>
  </si>
  <si>
    <t>[H][C@@](C(OC1=C(F)C(F)=C(F)C(F)=C1F)=O)(C)NC(OCC2C3=C(C=CC=C3)C4=C2C=CC=C4)=O</t>
  </si>
  <si>
    <t>86060-86-8</t>
  </si>
  <si>
    <t>N-[(9H-Fluoren-9-ylmethoxy)carbonyl]-L-alanine Pentafluorophenyl Ester</t>
  </si>
  <si>
    <t>FC1=CC(C)=CC=C1B(O)O</t>
  </si>
  <si>
    <t>170981-26-7</t>
  </si>
  <si>
    <t>2-Fluoro-4-methylphenylboronic Acid (contains varying amounts of Anhydride)</t>
  </si>
  <si>
    <t>O=C(O)C1=CC=C(F)C(OC)=C1</t>
  </si>
  <si>
    <t>82846-18-2</t>
  </si>
  <si>
    <t>4-Fluoro-3-methoxybenzoic Acid</t>
  </si>
  <si>
    <t>O=C(O)C1=CC=C(F)C=C1OC</t>
  </si>
  <si>
    <t>395-82-4</t>
  </si>
  <si>
    <t>4-Fluoro-2-methoxybenzoic Acid</t>
  </si>
  <si>
    <t>O=CC(C=C1)=CC=C1N2CCCC2</t>
  </si>
  <si>
    <t>51980-54-2</t>
  </si>
  <si>
    <t>1-(4-Formylphenyl)pyrrolidine</t>
  </si>
  <si>
    <t>OC(C1=CC=C(F)C=C1F)(CN2N=CN=C2)CN3N=CN=C3</t>
  </si>
  <si>
    <t>86386-73-4</t>
  </si>
  <si>
    <t>Fluconazole</t>
  </si>
  <si>
    <t>C[C@@]12C(CC[C@@H]2C(NC(C)(C)C)=O)C3CCC4NC(C=C[C@]4(C)C3CC1)=O</t>
  </si>
  <si>
    <t>98319-26-7</t>
  </si>
  <si>
    <t>Finasteride</t>
  </si>
  <si>
    <t>ClC1=CC=C(C(C2=CC=C(OC(C)(C(OC(C)C)=O)C)C=C2)=O)C=C1</t>
  </si>
  <si>
    <t>49562-28-9</t>
  </si>
  <si>
    <t>Fenofibrate</t>
  </si>
  <si>
    <t>FC1=CC=C([Mg+])C=C1.[Br-]</t>
  </si>
  <si>
    <t>352-13-6</t>
  </si>
  <si>
    <t>4-Fluorophenylmagnesium Bromide (ca. 19% in Tetrahydrofuran, ca. 1.0mol/L)</t>
  </si>
  <si>
    <t>N#CC1=CC=C(OC)C(F)=C1</t>
  </si>
  <si>
    <t>331-62-4</t>
  </si>
  <si>
    <t>3-Fluoro-4-methoxybenzonitrile</t>
  </si>
  <si>
    <t>O=C(O)C1=CC=C([N+]([O-])=O)C(F)=C1</t>
  </si>
  <si>
    <t>403-21-4</t>
  </si>
  <si>
    <t>3-Fluoro-4-nitrobenzoic Acid</t>
  </si>
  <si>
    <t>O=C(O)[C@]([H])(C1=CC=CC=C1)NC(OCC2C3=C(C4=C2C=CC=C4)C=CC=C3)=O</t>
  </si>
  <si>
    <t>102410-65-1</t>
  </si>
  <si>
    <t>N-[(9H-Fluoren-9-ylmethoxy)carbonyl]-L-2-phenylglycine</t>
  </si>
  <si>
    <t>O=C(CC1)C2=C1C=CC(F)=C2</t>
  </si>
  <si>
    <t>1481-32-9</t>
  </si>
  <si>
    <t>6-Fluoro-1-indanone</t>
  </si>
  <si>
    <t>NNC=O</t>
  </si>
  <si>
    <t>624-84-0</t>
  </si>
  <si>
    <t>Formohydrazide</t>
  </si>
  <si>
    <t>OB(O)C1=CC=C(F)C=C1C</t>
  </si>
  <si>
    <t>139911-29-8</t>
  </si>
  <si>
    <t>4-Fluoro-2-methylphenylboronic Acid (contains varying amounts of Anhydride)</t>
  </si>
  <si>
    <t>FCC#N</t>
  </si>
  <si>
    <t>503-20-8</t>
  </si>
  <si>
    <t>Fluoroacetonitrile</t>
  </si>
  <si>
    <t>OB(O)C1=CC=CC1[Fe]C2C=CC=C2B(O)O</t>
  </si>
  <si>
    <t>32841-83-1</t>
  </si>
  <si>
    <t>1,1'-Ferrocenediboronic Acid (contains varying amounts of Anhydride)</t>
  </si>
  <si>
    <t>O=[N+]([O-])C1=CC=C(NC(C(C)C)=O)C=C1C(F)(F)F</t>
  </si>
  <si>
    <t>13311-84-7</t>
  </si>
  <si>
    <t>Flutamide</t>
  </si>
  <si>
    <t>FC1=CC(OC)=CC=C1C(C)=O</t>
  </si>
  <si>
    <t>74457-86-6</t>
  </si>
  <si>
    <t>2'-Fluoro-4'-methoxyacetophenone</t>
  </si>
  <si>
    <t>CC1=CC=CC([N+]([O-])=O)=C1F</t>
  </si>
  <si>
    <t>437-86-5</t>
  </si>
  <si>
    <t>2-Fluoro-3-nitrotoluene</t>
  </si>
  <si>
    <t>IC1=C(C#N)C(F)=CC=C1</t>
  </si>
  <si>
    <t>79544-29-9</t>
  </si>
  <si>
    <t>2-Fluoro-6-iodobenzonitrile</t>
  </si>
  <si>
    <t>O=C(Cl)C1=CC=C(F)C(C(F)(F)F)=C1</t>
  </si>
  <si>
    <t>67515-56-4</t>
  </si>
  <si>
    <t>4-Fluoro-3-(trifluoromethyl)benzoyl Chloride</t>
  </si>
  <si>
    <t>O=C1C=C[C@@]2(C)C([C@@H](F)C[C@]3([H])[C@]2(F)[C@@H](O)C[C@@]4(C)[C@@]3([H])C[C@@H](OC(C)(C)O5)[C@]45C(CO)=O)=C1</t>
  </si>
  <si>
    <t>67-73-2</t>
  </si>
  <si>
    <t>Fluocinolone Acetonide</t>
  </si>
  <si>
    <t>O[C@H]1C(O)[C@H](N2C3=C(N=C2)C(N)=NC(F)=N3)O[C@@H]1CO</t>
  </si>
  <si>
    <t>146-78-1</t>
  </si>
  <si>
    <t>2-Fluoroadenosine</t>
  </si>
  <si>
    <t>CCOC1=CC=C(F)C=C1</t>
  </si>
  <si>
    <t>459-26-7</t>
  </si>
  <si>
    <t>4-Fluorophenetole</t>
  </si>
  <si>
    <t>OC=O</t>
  </si>
  <si>
    <t>64-18-6</t>
  </si>
  <si>
    <t>Formic Acid [for LC-MS]</t>
  </si>
  <si>
    <t>O=C(O)[C@](NC(OCC1C2=C(C3=C1C=CC=C3)C=CC=C2)=O)([H])CC4=CN(C(C5=CC=CC=C5)(C6=CC=CC=C6)C7=CC=CC=C7)C=N4</t>
  </si>
  <si>
    <t>109425-51-6</t>
  </si>
  <si>
    <t>Nalpha-[(9H-Fluoren-9-ylmethoxy)carbonyl]-tele-(triphenylmethyl)-L-histidine</t>
  </si>
  <si>
    <t>O=C(O)[C@](NC(OCC1C2=C(C3=C1C=CC=C3)C=CC=C2)=O)([H])CSC(C4=CC=CC=C4)(C5=CC=CC=C5)C6=CC=CC=C6</t>
  </si>
  <si>
    <t>103213-32-7</t>
  </si>
  <si>
    <t>N-[(9H-Fluoren-9-ylmethoxy)carbonyl]-S-(triphenylmethyl)-L-cysteine</t>
  </si>
  <si>
    <t>O=S(C1=CC=C(F)C=C1)(C)=O</t>
  </si>
  <si>
    <t>455-15-2</t>
  </si>
  <si>
    <t>4-Fluorophenyl Methyl Sulfone</t>
  </si>
  <si>
    <t>FC1=CC(N2CCN(C)CC2)=C([N+]([O-])=C)C=C1[N+]([O-])=O.[O]</t>
  </si>
  <si>
    <t>928830-73-3</t>
  </si>
  <si>
    <t>1-(5-Fluoro-2,4-dinitrophenyl)-4-methylpiperazine</t>
  </si>
  <si>
    <t>1405-10-3</t>
  </si>
  <si>
    <t>Fradiomycin Sulfate</t>
  </si>
  <si>
    <t>FC1=CC(N)=CC=C1OC</t>
  </si>
  <si>
    <t>366-99-4</t>
  </si>
  <si>
    <t>3-Fluoro-4-methoxyaniline</t>
  </si>
  <si>
    <t>NC1=NC(F)=NC2=C1N=CN2</t>
  </si>
  <si>
    <t>700-49-2</t>
  </si>
  <si>
    <t>2-Fluoroadenine</t>
  </si>
  <si>
    <t>O=C1C(C(O)=O)=CN(CCF)C2=C1C=C(F)C(N3CCN(C)CC3)=C2F</t>
  </si>
  <si>
    <t>79660-72-3</t>
  </si>
  <si>
    <t>Fleroxacin</t>
  </si>
  <si>
    <t>O=[N+]([O-])C1=CC=C(F)C=C1C=O</t>
  </si>
  <si>
    <t>395-81-3</t>
  </si>
  <si>
    <t>5-Fluoro-2-nitrobenzaldehyde</t>
  </si>
  <si>
    <t>S=C=NC1=CC=C(F)C=C1</t>
  </si>
  <si>
    <t>1544-68-9</t>
  </si>
  <si>
    <t>4-Fluorophenyl Isothiocyanate</t>
  </si>
  <si>
    <t>S=C=NC1=CC=CC(F)=C1</t>
  </si>
  <si>
    <t>404-72-8</t>
  </si>
  <si>
    <t>3-Fluorophenyl Isothiocyanate</t>
  </si>
  <si>
    <t>FC1=CC=C(OC)C=C1C#N</t>
  </si>
  <si>
    <t>127667-01-0</t>
  </si>
  <si>
    <t>2-Fluoro-5-methoxybenzonitrile</t>
  </si>
  <si>
    <t>FC1=CC(OC)=C(OC)C=C1C#N</t>
  </si>
  <si>
    <t>119396-88-2</t>
  </si>
  <si>
    <t>2-Fluoro-4,5-dimethoxybenzonitrile</t>
  </si>
  <si>
    <t>405-04-9</t>
  </si>
  <si>
    <t>3-Fluoro-4-hydroxybenzonitrile</t>
  </si>
  <si>
    <t>O=C(O)C1=CC=C(F)C=C1O</t>
  </si>
  <si>
    <t>345-29-9</t>
  </si>
  <si>
    <t>4-Fluorosalicylic Acid</t>
  </si>
  <si>
    <t>O[C@@H]1[C@@H](CO)O[C@@H](N2C(NC(C(F)=C2)=O)=O)C1O</t>
  </si>
  <si>
    <t>316-46-1</t>
  </si>
  <si>
    <t>5-Fluorouridine</t>
  </si>
  <si>
    <t>O=C(C(F)=C1)NC(N1[C@H]2CCCO2)=O</t>
  </si>
  <si>
    <t>17902-23-7</t>
  </si>
  <si>
    <t>5-Fluoro-1-(tetrahydro-2-furfuryl)uracil</t>
  </si>
  <si>
    <t>OC1=CC=C(OC)C=C1F</t>
  </si>
  <si>
    <t>167683-93-4</t>
  </si>
  <si>
    <t>2-Fluoro-4-methoxyphenol</t>
  </si>
  <si>
    <t>COC1=CC=C(OC)C=C1F</t>
  </si>
  <si>
    <t>82830-49-7</t>
  </si>
  <si>
    <t>2-Fluoro-1,4-dimethoxybenzene</t>
  </si>
  <si>
    <t>FC1=CC=C(C)C(O)=C1</t>
  </si>
  <si>
    <t>452-85-7</t>
  </si>
  <si>
    <t>5-Fluoro-o-cresol</t>
  </si>
  <si>
    <t>OC1C(F)CCCC1</t>
  </si>
  <si>
    <t>656-60-0</t>
  </si>
  <si>
    <t>2-Fluorocyclohexanol</t>
  </si>
  <si>
    <t>FC1=CC=C(C=C1)NC2=CC=CC=C2</t>
  </si>
  <si>
    <t>330-83-6</t>
  </si>
  <si>
    <t>4-Fluorodiphenylamine</t>
  </si>
  <si>
    <t>FC1=CC=NC=C1.Cl</t>
  </si>
  <si>
    <t>39160-31-1</t>
  </si>
  <si>
    <t>4-Fluoropyridine Hydrochloride</t>
  </si>
  <si>
    <t>O=C(OCC(C1=C2C=CC=C1)C3=C2C=CC=C3)N[C@@]([H])(CCCNC(N)=O)C(O)=O</t>
  </si>
  <si>
    <t>133174-15-9</t>
  </si>
  <si>
    <t>Nalpha-[(9H-Fluoren-9-ylmethoxy)carbonyl]-L-citrulline</t>
  </si>
  <si>
    <t>OC1=C(F)C=CC=C1C=O</t>
  </si>
  <si>
    <t>394-50-3</t>
  </si>
  <si>
    <t>3-Fluorosalicylaldehyde</t>
  </si>
  <si>
    <t>OCCC1=CC=C(F)C=C1</t>
  </si>
  <si>
    <t>7589-27-7</t>
  </si>
  <si>
    <t>2-(4-Fluorophenyl)ethanol</t>
  </si>
  <si>
    <t>OC1=C([N+]([O-])=O)C=CC=C1F</t>
  </si>
  <si>
    <t>1526-17-6</t>
  </si>
  <si>
    <t>2-Fluoro-6-nitrophenol</t>
  </si>
  <si>
    <t>O=C(O)C1=CC(C(F)(F)F)=CC=C1F</t>
  </si>
  <si>
    <t>115029-23-7</t>
  </si>
  <si>
    <t>2-Fluoro-5-(trifluoromethyl)benzoic Acid</t>
  </si>
  <si>
    <t>O=C(O)C1=CC=CC(C(F)(F)F)=C1F</t>
  </si>
  <si>
    <t>115029-22-6</t>
  </si>
  <si>
    <t>2-Fluoro-3-(trifluoromethyl)benzoic Acid</t>
  </si>
  <si>
    <t>FC1=CC=C([N+]([O-])=O)C=C1C=O</t>
  </si>
  <si>
    <t>27996-87-8</t>
  </si>
  <si>
    <t>2-Fluoro-5-nitrobenzaldehyde</t>
  </si>
  <si>
    <t>FC1=CC([N+]([O-])=O)=CC=C1OC</t>
  </si>
  <si>
    <t>455-93-6</t>
  </si>
  <si>
    <t>2-Fluoro-4-nitroanisole</t>
  </si>
  <si>
    <t>FC1=CC=CC=C1C(NN)=O</t>
  </si>
  <si>
    <t>446-24-2</t>
  </si>
  <si>
    <t>2-Fluorobenzohydrazide</t>
  </si>
  <si>
    <t>O=[N+]([O-])C1=CC(F)=CC=C1OC</t>
  </si>
  <si>
    <t>445-83-0</t>
  </si>
  <si>
    <t>4-Fluoro-2-nitroanisole</t>
  </si>
  <si>
    <t>NC1=CC(F)=CC=C1OC</t>
  </si>
  <si>
    <t>1978-39-8</t>
  </si>
  <si>
    <t>5-Fluoro-2-methoxyaniline</t>
  </si>
  <si>
    <t>CC1=CC=C(F)C=C1I</t>
  </si>
  <si>
    <t>13194-67-7</t>
  </si>
  <si>
    <t>4-Fluoro-2-iodotoluene</t>
  </si>
  <si>
    <t>SCC1=CC=C(F)C=C1</t>
  </si>
  <si>
    <t>15894-04-9</t>
  </si>
  <si>
    <t>4-Fluorobenzyl Mercaptan</t>
  </si>
  <si>
    <t>OB(O)C1=CC=C(C=O)O1</t>
  </si>
  <si>
    <t>27329-70-0</t>
  </si>
  <si>
    <t>5-Formyl-2-furanboronic Acid (contains varying amounts of Anhydride)</t>
  </si>
  <si>
    <t>CC(C)[C@@](C(O)=O)([H])NC(OCC1C2=C(C3=C1C=CC=C3)C=CC=C2)=O</t>
  </si>
  <si>
    <t>84624-17-9</t>
  </si>
  <si>
    <t>N-[(9H-Fluoren-9-ylmethoxy)carbonyl]-D-valine</t>
  </si>
  <si>
    <t>O=C(O)[C@@](NC(OCC1C2=C(C3=C1C=CC=C3)C=CC=C2)=O)([H])CC4=CNC5=C4C=CC=C5</t>
  </si>
  <si>
    <t>86123-11-7</t>
  </si>
  <si>
    <t>Nalpha-[(9H-Fluoren-9-ylmethoxy)carbonyl]-D-tryptophan</t>
  </si>
  <si>
    <t>O=C(O)[C@@](NC(OCC1C(C=CC=C2)=C2C3=C1C=CC=C3)=O)([H])[C@@](O)([H])C</t>
  </si>
  <si>
    <t>157355-81-2</t>
  </si>
  <si>
    <t>N-[(9H-Fluoren-9-ylmethoxy)carbonyl]-D-threonine</t>
  </si>
  <si>
    <t>OC[C@@](C(O)=O)([H])NC(OCC1C2=C(C3=C1C=CC=C3)C=CC=C2)=O</t>
  </si>
  <si>
    <t>116861-26-8</t>
  </si>
  <si>
    <t>N-[(9H-Fluoren-9-ylmethoxy)carbonyl]-D-serine</t>
  </si>
  <si>
    <t>O=C(O)[C@H]1CCCN1C(OCC2C3=C(C4=C2C=CC=C4)C=CC=C3)=O</t>
  </si>
  <si>
    <t>101555-62-8</t>
  </si>
  <si>
    <t>N-[(9H-Fluoren-9-ylmethoxy)carbonyl]-D-proline</t>
  </si>
  <si>
    <t>O=C(O)[C@@]([H])(CC1=CC=CC=C1)NC(OCC2C3=C(C4=C2C=CC=C4)C=CC=C3)=O</t>
  </si>
  <si>
    <t>86123-10-6</t>
  </si>
  <si>
    <t>N-[(9H-Fluoren-9-ylmethoxy)carbonyl]-D-phenylalanine</t>
  </si>
  <si>
    <t>NCCCC[C@@](C(O)=O)([H])NC(OCC1C(C=CC=C2)=C2C3=C1C=CC=C3)=O.Cl</t>
  </si>
  <si>
    <t>201002-47-3</t>
  </si>
  <si>
    <t>Nalpha-[(9H-Fluoren-9-ylmethoxy)carbonyl]-D-lysine Hydrochloride</t>
  </si>
  <si>
    <t>CC(C[C@@](C(O)=O)([H])NC(OCC1C(C=CC=C2)=C2C3=C1C=CC=C3)=O)C</t>
  </si>
  <si>
    <t>114360-54-2</t>
  </si>
  <si>
    <t>N-[(9H-Fluoren-9-ylmethoxy)carbonyl]-D-leucine</t>
  </si>
  <si>
    <t>[H][C@@](NC(OCC1C2=C(C3=C1C=CC=C3)C=CC=C2)=O)(CCC(O)=O)C(O)=O</t>
  </si>
  <si>
    <t>104091-09-0</t>
  </si>
  <si>
    <t>N-[(9H-Fluoren-9-ylmethoxy)carbonyl]-D-glutamic Acid</t>
  </si>
  <si>
    <t>C[C@@](C(O)=O)([H])NC(OCC1C2=C(C3=C1C=CC=C3)C=CC=C2)=O</t>
  </si>
  <si>
    <t>79990-15-1</t>
  </si>
  <si>
    <t>N-[(9H-Fluoren-9-ylmethoxy)carbonyl]-D-alanine Hydrate</t>
  </si>
  <si>
    <t>[H][C@](C(O)=O)(CCSC)NC(OCC1C2=C(C3=C1C=CC=C3)C=CC=C2)=O</t>
  </si>
  <si>
    <t>112883-40-6</t>
  </si>
  <si>
    <t>N-[(9H-Fluoren-9-ylmethoxy)carbonyl]-D-methionine</t>
  </si>
  <si>
    <t>OC(C[C@]([H])(C(O)=O)NC(OCC1C2=C(C3=C1C=CC=C3)C=CC=C2)=O)=O</t>
  </si>
  <si>
    <t>136083-57-3</t>
  </si>
  <si>
    <t>N-[(9H-Fluoren-9-ylmethoxy)carbonyl]-D-aspartic Acid</t>
  </si>
  <si>
    <t>NC(C[C@]([H])(C(O)=O)NC(OCC1C2=C(C3=C1C=CC=C3)C=CC=C2)=O)=O</t>
  </si>
  <si>
    <t>108321-39-7</t>
  </si>
  <si>
    <t>Nalpha-[(9H-Fluoren-9-ylmethoxy)carbonyl]-D-asparagine</t>
  </si>
  <si>
    <t>O=C(C1=C2C=CC=C1C(O)=O)C3=C2C=CC=C3</t>
  </si>
  <si>
    <t>1573-92-8</t>
  </si>
  <si>
    <t>9-Fluorenone-1-carboxylic Acid</t>
  </si>
  <si>
    <t>FC1=CC2=C(NC(C2=O)=O)C=C1</t>
  </si>
  <si>
    <t>443-69-6</t>
  </si>
  <si>
    <t>5-Fluoroisatin</t>
  </si>
  <si>
    <t>FC1CCCC1</t>
  </si>
  <si>
    <t>1481-36-3</t>
  </si>
  <si>
    <t>Fluorocyclopentane</t>
  </si>
  <si>
    <t>FC1CCCCC1</t>
  </si>
  <si>
    <t>372-46-3</t>
  </si>
  <si>
    <t>Fluorocyclohexane</t>
  </si>
  <si>
    <t>NCCCC[C@](C(O)=O)([H])NC(OCC1C(C=CC=C2)=C2C3=C1C=CC=C3)=O.Cl</t>
  </si>
  <si>
    <t>139262-23-0</t>
  </si>
  <si>
    <t>Nalpha-[(9H-Fluoren-9-ylmethoxy)carbonyl]-L-lysine Hydrochloride</t>
  </si>
  <si>
    <t>OC[C@@H]1[C@H](O)[C@H](O)[C@@H](NC(C)=O)[C@@H](O[C@@H]2[C@@H](NC(C)=O)[C@H](O[C@@H]3[C@@H](O)[C@@H](O[C@@H]4[C@H](O)[C@@H](O)[C@H](O[C@H]5[C@H](O)[C@@H](O)[C@H](OC6=CC=C(OC)C=C6)O[C@@H]5CO)O[C@@H]4CO)O[C@H](CO)[C@@H]3O)O[C@H](CO)[C@@H]2O)O1</t>
  </si>
  <si>
    <t>1858224-10-8</t>
  </si>
  <si>
    <t>Forssman Pentaose MP Glycoside</t>
  </si>
  <si>
    <t>FC1=CC(SC)=CC=C1</t>
  </si>
  <si>
    <t>658-28-6</t>
  </si>
  <si>
    <t>3-Fluorothioanisole</t>
  </si>
  <si>
    <t>CC1=CN=C(F)C=C1</t>
  </si>
  <si>
    <t>2369-19-9</t>
  </si>
  <si>
    <t>2-Fluoro-5-methylpyridine</t>
  </si>
  <si>
    <t>FC1=CC(C)=CC=N1</t>
  </si>
  <si>
    <t>461-87-0</t>
  </si>
  <si>
    <t>2-Fluoro-4-methylpyridine</t>
  </si>
  <si>
    <t>CCC(SCC1=CC=CO1)=O</t>
  </si>
  <si>
    <t>59020-85-8</t>
  </si>
  <si>
    <t>S-Furfuryl Thiopropionate</t>
  </si>
  <si>
    <t>FC(F)(F)C1=CC(F)=CC=C1C(O)=O</t>
  </si>
  <si>
    <t>141179-72-8</t>
  </si>
  <si>
    <t>4-Fluoro-2-(trifluoromethyl)benzoic Acid</t>
  </si>
  <si>
    <t>FC1=C(C(O)=O)C=CC=N1</t>
  </si>
  <si>
    <t>393-55-5</t>
  </si>
  <si>
    <t>2-Fluoronicotinic Acid</t>
  </si>
  <si>
    <t>OC1=CC=C(F)C=C1C=O</t>
  </si>
  <si>
    <t>347-54-6</t>
  </si>
  <si>
    <t>5-Fluorosalicylaldehyde</t>
  </si>
  <si>
    <t>FC1=CC=C(C)C=C1C#N</t>
  </si>
  <si>
    <t>64113-84-4</t>
  </si>
  <si>
    <t>2-Fluoro-5-methylbenzonitrile</t>
  </si>
  <si>
    <t>FC1=CC(OC)=CC=C1C(O)=O</t>
  </si>
  <si>
    <t>394-42-3</t>
  </si>
  <si>
    <t>2-Fluoro-4-methoxybenzoic Acid</t>
  </si>
  <si>
    <t>O=C(O)C1=CC=C(O)C=C1F</t>
  </si>
  <si>
    <t>65145-13-3</t>
  </si>
  <si>
    <t>2-Fluoro-4-hydroxybenzoic Acid</t>
  </si>
  <si>
    <t>FC1=C(N)C(C(O)=O)=CC=C1</t>
  </si>
  <si>
    <t>825-22-9</t>
  </si>
  <si>
    <t>3-Fluoroanthranilic Acid</t>
  </si>
  <si>
    <t>FC1=CC=CC(OC(F)(F)F)=C1</t>
  </si>
  <si>
    <t>1077-01-6</t>
  </si>
  <si>
    <t>1-Fluoro-3-(trifluoromethoxy)benzene</t>
  </si>
  <si>
    <t>FC1=CC=C(CC2=CC=CC=C2)C=C1</t>
  </si>
  <si>
    <t>587-79-1</t>
  </si>
  <si>
    <t>4-Fluorodiphenylmethane</t>
  </si>
  <si>
    <t>FC1=CC(C)=CC=C1[N+]([O-])=O</t>
  </si>
  <si>
    <t>446-34-4</t>
  </si>
  <si>
    <t>3-Fluoro-4-nitrotoluene</t>
  </si>
  <si>
    <t>CSC1=CC=C(F)C=C1</t>
  </si>
  <si>
    <t>371-15-3</t>
  </si>
  <si>
    <t>4-Fluorothioanisole</t>
  </si>
  <si>
    <t>CSC1=CC=CC=C1F</t>
  </si>
  <si>
    <t>655-20-9</t>
  </si>
  <si>
    <t>2-Fluorothioanisole</t>
  </si>
  <si>
    <t>O=CC1=CC=C(F)C(OC2=CC=CC=C2)=C1</t>
  </si>
  <si>
    <t>68359-57-9</t>
  </si>
  <si>
    <t>4-Fluoro-3-phenoxybenzaldehyde</t>
  </si>
  <si>
    <t>CC1=CC=C(F)C([N+]([O-])=O)=C1</t>
  </si>
  <si>
    <t>446-11-7</t>
  </si>
  <si>
    <t>4-Fluoro-3-nitrotoluene</t>
  </si>
  <si>
    <t>CSSCC1=CC=CO1</t>
  </si>
  <si>
    <t>57500-00-2</t>
  </si>
  <si>
    <t>Furfuryl Methyl Disulfide</t>
  </si>
  <si>
    <t>FC1=CC=C(C(O)=O)C=C1C</t>
  </si>
  <si>
    <t>403-15-6</t>
  </si>
  <si>
    <t>4-Fluoro-3-methylbenzoic Acid</t>
  </si>
  <si>
    <t>O=C(O)C1=CC=C(F)C=C1C</t>
  </si>
  <si>
    <t>321-21-1</t>
  </si>
  <si>
    <t>4-Fluoro-2-methylbenzoic Acid</t>
  </si>
  <si>
    <t>O=S(C1=CC=CC=C1F)(N)=O</t>
  </si>
  <si>
    <t>30058-40-3</t>
  </si>
  <si>
    <t>2-Fluorobenzenesulfonamide</t>
  </si>
  <si>
    <t>FC1=CC=CC2=C1C=CN2</t>
  </si>
  <si>
    <t>387-43-9</t>
  </si>
  <si>
    <t>4-Fluoroindole</t>
  </si>
  <si>
    <t>FC1=CC=CC2=C1NC=C2</t>
  </si>
  <si>
    <t>387-44-0</t>
  </si>
  <si>
    <t>7-Fluoroindole</t>
  </si>
  <si>
    <t>NC1=CC=CC(C)=C1F</t>
  </si>
  <si>
    <t>1978-33-2</t>
  </si>
  <si>
    <t>2-Fluoro-3-methylaniline</t>
  </si>
  <si>
    <t>OC1=CC=CC(F)=C1C(O)=O</t>
  </si>
  <si>
    <t>67531-86-6</t>
  </si>
  <si>
    <t>6-Fluorosalicylic Acid</t>
  </si>
  <si>
    <t>FC1=CC(C(O)=O)=CC=C1C</t>
  </si>
  <si>
    <t>350-28-7</t>
  </si>
  <si>
    <t>3-Fluoro-4-methylbenzoic Acid</t>
  </si>
  <si>
    <t>FC1=CC=CC2=C1NC(C2=O)=O</t>
  </si>
  <si>
    <t>317-20-4</t>
  </si>
  <si>
    <t>7-Fluoroisatin</t>
  </si>
  <si>
    <t>N#CC1=CC([N+]([O-])=O)=CC=C1F</t>
  </si>
  <si>
    <t>17417-09-3</t>
  </si>
  <si>
    <t>2-Fluoro-5-nitrobenzonitrile</t>
  </si>
  <si>
    <t>O=CC1=CC=C(B(O)O)S1</t>
  </si>
  <si>
    <t>4347-33-5</t>
  </si>
  <si>
    <t>5-Formyl-2-thiopheneboronic Acid (contains varying amounts of Anhydride)</t>
  </si>
  <si>
    <t>O=CC1=CC=C(C2=CC=C(B(O)O)S2)S1</t>
  </si>
  <si>
    <t>1369328-62-0</t>
  </si>
  <si>
    <t>5'-Formyl-2,2'-bithiophene-5-boronic Acid (contains varying amounts of Anhydride)</t>
  </si>
  <si>
    <t>O=C1C(F)=CN=C(OC)N1</t>
  </si>
  <si>
    <t>1480-96-2</t>
  </si>
  <si>
    <t>5-Fluoro-2-methoxy-4-pyrimidinone</t>
  </si>
  <si>
    <t>O=CNC1=CC=C(F)C=C1</t>
  </si>
  <si>
    <t>459-25-6</t>
  </si>
  <si>
    <t>N-(4-Fluorophenyl)formamide</t>
  </si>
  <si>
    <t>O=CC1=CC=C(F)C(C(F)(F)F)=C1</t>
  </si>
  <si>
    <t>67515-60-0</t>
  </si>
  <si>
    <t>4-Fluoro-3-(trifluoromethyl)benzaldehyde</t>
  </si>
  <si>
    <t>O=CC1=C(C(F)(F)F)C=C(F)C=C1</t>
  </si>
  <si>
    <t>90176-80-0</t>
  </si>
  <si>
    <t>4-Fluoro-2-(trifluoromethyl)benzaldehyde</t>
  </si>
  <si>
    <t>OC(C1=CC=C(OC)C(F)=C1)=O</t>
  </si>
  <si>
    <t>403-20-3</t>
  </si>
  <si>
    <t>3-Fluoro-4-methoxybenzoic Acid</t>
  </si>
  <si>
    <t>O[C@@H]1[C@@H](CO)O[C@@H](OC2=CC=C(C=O)C=C2)[C@H](O)[C@@H]1O</t>
  </si>
  <si>
    <t>80154-34-3</t>
  </si>
  <si>
    <t>4-Formylphenyl beta-D-Allopyranoside</t>
  </si>
  <si>
    <t>O=C(O)C1=CC=CC2=C1CC3=C2C=CC=C3</t>
  </si>
  <si>
    <t>1-Fluorenecarboxylic Acid</t>
  </si>
  <si>
    <t>O=C(NN)C1=CC=C(F)C=C1</t>
  </si>
  <si>
    <t>456-06-4</t>
  </si>
  <si>
    <t>4-Fluorobenzohydrazide</t>
  </si>
  <si>
    <t>NCC1=CC(F)=CC=C1</t>
  </si>
  <si>
    <t>100-82-3</t>
  </si>
  <si>
    <t>3-Fluorobenzylamine</t>
  </si>
  <si>
    <t>NCC1=C(F)C=CC=C1</t>
  </si>
  <si>
    <t>89-99-6</t>
  </si>
  <si>
    <t>2-Fluorobenzylamine</t>
  </si>
  <si>
    <t>FC1=CC=C(OC2=CC=C(C=O)C=C2)C=C1</t>
  </si>
  <si>
    <t>137736-06-2</t>
  </si>
  <si>
    <t>4-(4-Fluorophenoxy)benzaldehyde</t>
  </si>
  <si>
    <t>NC1=C(N)C(C=C(S([O-])(=O)=O)C=C2S([O-])(=O)=O)=C2C=C1.NC3=C(N)C(C=C(S([O-])(=O)=O)C=C4S([O-])(=O)=O)=C4C=C3.NC5=C(N)C(C=C(S([O-])(=O)=O)C=C6S([O-])(=O)=O)=C6C=C5.[Fe+3].[Na+].[Fe+3].[Na+].[Na+]</t>
  </si>
  <si>
    <t>Filter Blue Green Sodium Salt</t>
  </si>
  <si>
    <t>FC1=CC=C(CC(C)=O)C=C1</t>
  </si>
  <si>
    <t>459-03-0</t>
  </si>
  <si>
    <t>4-Fluorophenylacetone</t>
  </si>
  <si>
    <t>O[C@H]1[C@@H](O)[C@H](N2C(N=C(N)C(F)=C2)=O)O[C@@H]1CO</t>
  </si>
  <si>
    <t>2341-22-2</t>
  </si>
  <si>
    <t>5-Fluorocytidine</t>
  </si>
  <si>
    <t>FC1=C(C)C=CC=N1</t>
  </si>
  <si>
    <t>2369-18-8</t>
  </si>
  <si>
    <t>2-Fluoro-3-methylpyridine</t>
  </si>
  <si>
    <t>FC(C=C1)=CC=C1OC2=CC=C(C#N)C=C2</t>
  </si>
  <si>
    <t>215589-24-5</t>
  </si>
  <si>
    <t>4-(4-Fluorophenoxy)benzonitrile</t>
  </si>
  <si>
    <t>CC1(C)COB(C2=C(F)C=CC=C2)OC1</t>
  </si>
  <si>
    <t>346656-39-1</t>
  </si>
  <si>
    <t>2-(2-Fluorophenyl)-5,5-dimethyl-1,3,2-dioxaborinane</t>
  </si>
  <si>
    <t>NC(NC1=NC(CSCCC(NS(N)(=O)=O)=N)=CS1)=N</t>
  </si>
  <si>
    <t>76824-35-6</t>
  </si>
  <si>
    <t>Famotidine</t>
  </si>
  <si>
    <t>NC1=CC=C(C)C=C1F</t>
  </si>
  <si>
    <t>452-80-2</t>
  </si>
  <si>
    <t>2-Fluoro-4-methylaniline</t>
  </si>
  <si>
    <t>CC1=CC(N)=C(F)C=C1</t>
  </si>
  <si>
    <t>452-84-6</t>
  </si>
  <si>
    <t>2-Fluoro-5-methylaniline</t>
  </si>
  <si>
    <t>NC1=CC=C(F)C(C)=C1</t>
  </si>
  <si>
    <t>452-69-7</t>
  </si>
  <si>
    <t>4-Fluoro-3-methylaniline</t>
  </si>
  <si>
    <t>NC1=CC=CC(F)=C1C</t>
  </si>
  <si>
    <t>443-86-7</t>
  </si>
  <si>
    <t>3-Fluoro-2-methylaniline</t>
  </si>
  <si>
    <t>O=C1C=C[C@@]2(C)C([C@@H](F)CC3[C@]2(F)[C@@H](O)C[C@@]4(C)C3C[C@@H](C)[C@]4(OC(CC)=O)C(SCF)=O)=C1</t>
  </si>
  <si>
    <t>80474-14-2</t>
  </si>
  <si>
    <t>Fluticasone Propionate</t>
  </si>
  <si>
    <t>CC(NC1=CC=CC=C1F)=O</t>
  </si>
  <si>
    <t>399-31-5</t>
  </si>
  <si>
    <t>2'-Fluoroacetanilide</t>
  </si>
  <si>
    <t>IC1=CC=C(F)N=C1</t>
  </si>
  <si>
    <t>171197-80-1</t>
  </si>
  <si>
    <t>2-Fluoro-5-iodopyridine</t>
  </si>
  <si>
    <t>O=C(CC)C1=CC=C(F)C=C1</t>
  </si>
  <si>
    <t>456-03-1</t>
  </si>
  <si>
    <t>4'-Fluoropropiophenone</t>
  </si>
  <si>
    <t>CC(NC1=CC=C(F)C=C1)=O</t>
  </si>
  <si>
    <t>351-83-7</t>
  </si>
  <si>
    <t>4'-Fluoroacetanilide</t>
  </si>
  <si>
    <t>FC1=NC(C)=CC=C1</t>
  </si>
  <si>
    <t>407-22-7</t>
  </si>
  <si>
    <t>2-Fluoro-6-methylpyridine</t>
  </si>
  <si>
    <t>FC1=CC(N=C(C)C=C2)=C2C=C1</t>
  </si>
  <si>
    <t>1128-74-1</t>
  </si>
  <si>
    <t>7-Fluoro-2-methylquinoline</t>
  </si>
  <si>
    <t>C[Si](C1=CC=CC=C1)(C(F)=C)C2=CC=CC=C2</t>
  </si>
  <si>
    <t>257610-49-4</t>
  </si>
  <si>
    <t>(1-Fluorovinyl)methyldiphenylsilane</t>
  </si>
  <si>
    <t>O=C(OC(C)(C)C)[C@@H](NC(OCC1C(C=CC=C2)=C2C3=C1C=CC=C3)=O)[C@H](O)C</t>
  </si>
  <si>
    <t>120791-76-6</t>
  </si>
  <si>
    <t>Nalpha-[(9H-Fluoren-9-ylmethoxy)carbonyl]-L-threonine tert-Butyl Ester</t>
  </si>
  <si>
    <t>O=C([C@@H](NC(OCC1C(C=CC=C2)=C2C3=C1C=CC=C3)=O)CO)OC(C)(C)C</t>
  </si>
  <si>
    <t>110797-35-8</t>
  </si>
  <si>
    <t>Nalpha-[(9H-Fluoren-9-ylmethoxy)carbonyl]-L-serine tert-Butyl Ester</t>
  </si>
  <si>
    <t>CC1=C(N=C=S)C=C(F)C=C1</t>
  </si>
  <si>
    <t>175205-39-7</t>
  </si>
  <si>
    <t>5-Fluoro-o-tolyl Isothiocyanate</t>
  </si>
  <si>
    <t>FC1=CSC=C1</t>
  </si>
  <si>
    <t>3093-88-7</t>
  </si>
  <si>
    <t>3-Fluorothiophene</t>
  </si>
  <si>
    <t>FC1(C2)C[C@@H]3C[C@H]2C[C@H](C1)C3</t>
  </si>
  <si>
    <t>768-92-3</t>
  </si>
  <si>
    <t>1-Fluoroadamantane</t>
  </si>
  <si>
    <t>O=C1C(F)CCCC1</t>
  </si>
  <si>
    <t>694-82-6</t>
  </si>
  <si>
    <t>2-Fluorocyclohexanone</t>
  </si>
  <si>
    <t>FC1=CC(C=CC1=C(C#N)C#N)=C(C#N)C#N</t>
  </si>
  <si>
    <t>69857-37-0</t>
  </si>
  <si>
    <t>2-Fluoro-7,7,8,8-tetracyanoquinodimethane</t>
  </si>
  <si>
    <t>OC([C@@H](NC(OCC1C(C=CC=C2)=C2C3=C1C=CC=C3)=O)CC(NC(C4=CC=CC=C4)(C5=CC=CC=C5)C6=CC=CC=C6)=O)=O</t>
  </si>
  <si>
    <t>132388-59-1</t>
  </si>
  <si>
    <t>Nalpha-[(9H-Fluoren-9-ylmethoxy)carbonyl]-Ngamma-trityl-L-asparagine</t>
  </si>
  <si>
    <t>[H][C@@](C(O)=O)(CC1=CN(C(OC(C)(C)C)=O)C2=C1C=CC=C2)NC(OCC3C(C=CC=C4)=C4C5=C3C=CC=C5)=O</t>
  </si>
  <si>
    <t>143824-78-6</t>
  </si>
  <si>
    <t>Nalpha-[(9H-Fluoren-9-ylmethoxy)carbonyl]-N1-tert-butoxycarbonyl-L-tryptophan</t>
  </si>
  <si>
    <t>OC([C@@H](NC(OCC1C(C=CC=C2)=C2C3=C1C=CC=C3)=O)CC4=CC=C(OC(C)(C)C)C=C4)=O</t>
  </si>
  <si>
    <t>71989-38-3</t>
  </si>
  <si>
    <t>Nalpha-[(9H-Fluoren-9-ylmethoxy)carbonyl]-O-tert-butyl-L-tyrosine</t>
  </si>
  <si>
    <t>OC([C@@H](NC(OCC1C(C=CC=C2)=C2C3=C1C=CC=C3)=O)[C@H](OC(C)(C)C)C)=O</t>
  </si>
  <si>
    <t>71989-35-0</t>
  </si>
  <si>
    <t>Nalpha-[(9H-Fluoren-9-ylmethoxy)carbonyl]-O-tert-butyl-L-threonine</t>
  </si>
  <si>
    <t>O=C(N[C@@](CC(O)=O)(C(OC(C)(C)C)=O)[H])OCC1C2=C(C=CC=C2)C3=C1C=CC=C3</t>
  </si>
  <si>
    <t>129460-09-9</t>
  </si>
  <si>
    <t>1-tert-Butyl N-[(9H-Fluoren-9-ylmethoxy)carbonyl]-L-aspartate</t>
  </si>
  <si>
    <t>FS(=O)(C(C(O)=O)(F)F)=O</t>
  </si>
  <si>
    <t>1717-59-5</t>
  </si>
  <si>
    <t>2,2-Difluoro-2-(fluorosulfonyl)acetic Acid</t>
  </si>
  <si>
    <t>FC1=CC=C([N+]([O-])=O)C(C(F)(F)F)=C1</t>
  </si>
  <si>
    <t>393-09-9</t>
  </si>
  <si>
    <t>5-Fluoro-2-nitrobenzotrifluoride</t>
  </si>
  <si>
    <t>OC1=CC=C(F)C=C1O</t>
  </si>
  <si>
    <t>367-32-8</t>
  </si>
  <si>
    <t>4-Fluorocatechol</t>
  </si>
  <si>
    <t>FC1=CC=C(C2=CC=CC=C2)C=C1</t>
  </si>
  <si>
    <t>324-74-3</t>
  </si>
  <si>
    <t>4-Fluorobiphenyl</t>
  </si>
  <si>
    <t>FC1=CC(O)=CC=C1C</t>
  </si>
  <si>
    <t>452-78-8</t>
  </si>
  <si>
    <t>3-Fluoro-p-cresol</t>
  </si>
  <si>
    <t>O=CC1=CC=C(OC)C(F)=C1</t>
  </si>
  <si>
    <t>351-54-2</t>
  </si>
  <si>
    <t>3-Fluoro-p-anisaldehyde</t>
  </si>
  <si>
    <t>FC1=CC(C#N)=C(OC)C=C1</t>
  </si>
  <si>
    <t>189628-38-4</t>
  </si>
  <si>
    <t>5-Fluoro-2-methoxybenzonitrile</t>
  </si>
  <si>
    <t>ClCCC1=CC=C(F)C=C1</t>
  </si>
  <si>
    <t>332-43-4</t>
  </si>
  <si>
    <t>2-(4-Fluorophenyl)ethyl Chloride</t>
  </si>
  <si>
    <t>O=C(CCCC(O)=O)C1=CC=C(F)C=C1</t>
  </si>
  <si>
    <t>149437-76-3</t>
  </si>
  <si>
    <t>4-(4-Fluorobenzoyl)butyric Acid</t>
  </si>
  <si>
    <t>OC(C1=C(N)C=CC=C1F)=O</t>
  </si>
  <si>
    <t>434-76-4</t>
  </si>
  <si>
    <t>6-Fluoroanthranilic Acid</t>
  </si>
  <si>
    <t>FC1=CC(C=CC(C(OC)=O)=C2)=C2C=C1</t>
  </si>
  <si>
    <t>5043-00-5</t>
  </si>
  <si>
    <t>Methyl 6-Fluoro-2-naphthoate</t>
  </si>
  <si>
    <t>O=C(OC)CC(C1=CC=C(F)C=C1)=O</t>
  </si>
  <si>
    <t>63131-29-3</t>
  </si>
  <si>
    <t>Methyl (4-Fluorobenzoyl)acetate</t>
  </si>
  <si>
    <t>CC(C(F)C(OCC)=O)=O</t>
  </si>
  <si>
    <t>1522-41-4</t>
  </si>
  <si>
    <t>Ethyl 2-Fluoroacetoacetate</t>
  </si>
  <si>
    <t>FC1=CC=C(C#C)C=C1</t>
  </si>
  <si>
    <t>766-98-3</t>
  </si>
  <si>
    <t>1-Ethynyl-4-fluorobenzene</t>
  </si>
  <si>
    <t>OC1=CC=C(F)C=C1C(O)=O</t>
  </si>
  <si>
    <t>345-16-4</t>
  </si>
  <si>
    <t>5-Fluorosalicylic Acid</t>
  </si>
  <si>
    <t>O=C(OC)C1=COC=C1</t>
  </si>
  <si>
    <t>13129-23-2</t>
  </si>
  <si>
    <t>Methyl 3-Furancarboxylate</t>
  </si>
  <si>
    <t>FC(SC1=CC=CC=C1)C#N</t>
  </si>
  <si>
    <t>130612-84-9</t>
  </si>
  <si>
    <t>Fluoro(phenylthio)acetonitrile</t>
  </si>
  <si>
    <t>O=C(OCC)C1=COC=C1</t>
  </si>
  <si>
    <t>614-98-2</t>
  </si>
  <si>
    <t>Ethyl 3-Furancarboxylate</t>
  </si>
  <si>
    <t>OC1=CC=C(C#N)C(F)=C1</t>
  </si>
  <si>
    <t>82380-18-5</t>
  </si>
  <si>
    <t>2-Fluoro-4-hydroxybenzonitrile</t>
  </si>
  <si>
    <t>FC1=CC=C(C=C)C=C1</t>
  </si>
  <si>
    <t>405-99-2</t>
  </si>
  <si>
    <t>4-Fluorostyrene (stabilized with TBC)</t>
  </si>
  <si>
    <t>O=C(C1=CC=C(C)C=C1)C=CC2=CC=C(F)C=C2</t>
  </si>
  <si>
    <t>13565-38-3</t>
  </si>
  <si>
    <t>4-Fluoro-4'-methylchalcone</t>
  </si>
  <si>
    <t>O=C(C1=CC=CC=C1)C=CC2=CC=C(F)C=C2</t>
  </si>
  <si>
    <t>1608-51-1</t>
  </si>
  <si>
    <t>4-Fluorochalcone</t>
  </si>
  <si>
    <t>O=C(OCCCCCCCC)C1=CC=CO1</t>
  </si>
  <si>
    <t>39251-88-2</t>
  </si>
  <si>
    <t>n-Octyl 2-Furancarboxylate</t>
  </si>
  <si>
    <t>OC([C@@H](NC(OCC1C(C=CC=C2)=C2C3=C1C=CC=C3)=O)CC4=CC=C(O)C=C4)=O</t>
  </si>
  <si>
    <t>92954-90-0</t>
  </si>
  <si>
    <t>N-[(9H-Fluoren-9-ylmethoxy)carbonyl]-L-tyrosine</t>
  </si>
  <si>
    <t>OC([C@@H](NC(OCC1C(C=CC=C2)=C2C3=C1C=CC=C3)=O)[C@@H](C)O)=O</t>
  </si>
  <si>
    <t>73731-37-0</t>
  </si>
  <si>
    <t>N-[(9H-Fluoren-9-ylmethoxy)carbonyl]-L-threonine Monohydrate</t>
  </si>
  <si>
    <t>OC([C@@H](NC(OCC1C(C=CC=C2)=C2C3=C1C=CC=C3)=O)CO)=O</t>
  </si>
  <si>
    <t>73724-45-5</t>
  </si>
  <si>
    <t>N-[(9H-Fluoren-9-ylmethoxy)carbonyl]-L-serine Hydrate</t>
  </si>
  <si>
    <t>OC([C@@H](NC(OCC1C(C=CC=C2)=C2C3=C1C=CC=C3)=O)CCC(O)=O)=O</t>
  </si>
  <si>
    <t>121343-82-6</t>
  </si>
  <si>
    <t>N-[(9H-Fluoren-9-ylmethoxy)carbonyl]-L-glutamic Acid</t>
  </si>
  <si>
    <t>OC([C@@H](NC(OCC1C(C=CC=C2)=C2C3=C1C=CC=C3)=O)CC(O)=O)=O</t>
  </si>
  <si>
    <t>119062-05-4</t>
  </si>
  <si>
    <t>N-[(9H-Fluoren-9-ylmethoxy)carbonyl]-L-aspartic Acid</t>
  </si>
  <si>
    <t>O=CC1=CC2=C(C=C1)OCCOCCOCCOCCOCCO2</t>
  </si>
  <si>
    <t>60835-74-7</t>
  </si>
  <si>
    <t>4'-Formylbenzo-18-crown 6-Ether</t>
  </si>
  <si>
    <t>FC1=CC=CC=C1C(CC)=O</t>
  </si>
  <si>
    <t>446-22-0</t>
  </si>
  <si>
    <t>2'-Fluoropropiophenone</t>
  </si>
  <si>
    <t>FC1=CC=CC=C1NC</t>
  </si>
  <si>
    <t>1978-38-7</t>
  </si>
  <si>
    <t>2-Fluoro-N-methylaniline</t>
  </si>
  <si>
    <t>O=CC1=CC2=C(C=C1)OCCOCCOCCOCCO2</t>
  </si>
  <si>
    <t>60835-73-6</t>
  </si>
  <si>
    <t>4'-Formylbenzo-15-crown 5-Ether</t>
  </si>
  <si>
    <t>OCCOC1=CC=C(C=C1)C2(C3=CC=C(OCCO)C=C3)C4=C(C=CC=C4)C5=C2C=CC=C5</t>
  </si>
  <si>
    <t>117344-32-8</t>
  </si>
  <si>
    <t>9,9-Bis[4-(2-hydroxyethoxy)phenyl]fluorene</t>
  </si>
  <si>
    <t>O=CC1=CC=C(B(O)O)C=C1</t>
  </si>
  <si>
    <t>87199-17-5</t>
  </si>
  <si>
    <t>4-Formylphenylboronic Acid (contains varying amounts of Anhydride)</t>
  </si>
  <si>
    <t>O=CC1=CC(B(O)O)=CC=C1</t>
  </si>
  <si>
    <t>87199-16-4</t>
  </si>
  <si>
    <t>3-Formylphenylboronic Acid (contains varying amounts of Anhydride)</t>
  </si>
  <si>
    <t>OC([C@](NC(OCC1C(C=CC=C2)=C2C3=C1C=CC=C3)=O)([H])CC4=CC=C([N+]([O-])=O)C=C4)=O</t>
  </si>
  <si>
    <t>95753-55-2</t>
  </si>
  <si>
    <t>N-[(9H-Fluoren-9-ylmethoxy)carbonyl]-4-nitro-L-phenylalanine</t>
  </si>
  <si>
    <t>O=CC1=C(F)C=C(OC)C(OC)=C1</t>
  </si>
  <si>
    <t>71924-62-4</t>
  </si>
  <si>
    <t>2-Fluoro-4,5-dimethoxybenzaldehyde</t>
  </si>
  <si>
    <t>NC1=CC=C(C)C(F)=C1</t>
  </si>
  <si>
    <t>452-77-7</t>
  </si>
  <si>
    <t>3-Fluoro-4-methylaniline</t>
  </si>
  <si>
    <t>F[Si](C1=CC=CC=C1)(C2=CC=CC=C2)C3=CC=CC=C3</t>
  </si>
  <si>
    <t>379-50-0</t>
  </si>
  <si>
    <t>Fluorotriphenylsilane</t>
  </si>
  <si>
    <t>OB(O)C1=COC=C1</t>
  </si>
  <si>
    <t>55552-70-0</t>
  </si>
  <si>
    <t>3-Furylboronic Acid (contains varying amounts of Anhydride)</t>
  </si>
  <si>
    <t>O=C1C=C[C@@]2(C)C([C@@H](F)C[C@]([C@]3([H])C[C@@H]4[C@]5(OC(C)(C)O4)C(CO)=O)([H])[C@]2([H])[C@@H](O)C[C@@]35C)=C1</t>
  </si>
  <si>
    <t>Flunisolide</t>
  </si>
  <si>
    <t>OC1=CC=C(F)C=C1OC</t>
  </si>
  <si>
    <t>450-93-1</t>
  </si>
  <si>
    <t>4-Fluoro-2-methoxyphenol</t>
  </si>
  <si>
    <t>O=C(OCC)CC(C1=CC=C(F)C=C1)=O</t>
  </si>
  <si>
    <t>1999-00-4</t>
  </si>
  <si>
    <t>Ethyl (4-Fluorobenzoyl)acetate</t>
  </si>
  <si>
    <t>OC(C)C1=CC=C(F)C=C1</t>
  </si>
  <si>
    <t>403-41-8</t>
  </si>
  <si>
    <t>4-Fluoro-alpha-methylbenzyl Alcohol</t>
  </si>
  <si>
    <t>FC1=CC=C(CCBr)C=C1</t>
  </si>
  <si>
    <t>332-42-3</t>
  </si>
  <si>
    <t>2-(4-Fluorophenyl)ethyl Bromide</t>
  </si>
  <si>
    <t>OC1=CC=C(F)C(C)=C1</t>
  </si>
  <si>
    <t>452-70-0</t>
  </si>
  <si>
    <t>4-Fluoro-m-cresol</t>
  </si>
  <si>
    <t>O=CC1=C(OC)C=CC(F)=C1</t>
  </si>
  <si>
    <t>19415-51-1</t>
  </si>
  <si>
    <t>5-Fluoro-o-anisaldehyde</t>
  </si>
  <si>
    <t>FC(C=C1)=CC=C1C2=CC3=C(N2)C=CC=C3</t>
  </si>
  <si>
    <t>782-17-2</t>
  </si>
  <si>
    <t>2-(4-Fluorophenyl)indole</t>
  </si>
  <si>
    <t>O=C(O)C1=CC(C)=CC=C1F</t>
  </si>
  <si>
    <t>321-12-0</t>
  </si>
  <si>
    <t>2-Fluoro-5-methylbenzoic Acid</t>
  </si>
  <si>
    <t>O=C(C1=CC=C(F)C=C1)/C=C/C2=CC=CC=C2</t>
  </si>
  <si>
    <t>399-10-0</t>
  </si>
  <si>
    <t>4'-Fluorochalcone</t>
  </si>
  <si>
    <t>N#CC1=CC(F)=C(C)C=C1</t>
  </si>
  <si>
    <t>170572-49-3</t>
  </si>
  <si>
    <t>3-Fluoro-p-tolunitrile</t>
  </si>
  <si>
    <t>FC1=CC=C(C#CC2=CC=C(O)C=C2)C=C1</t>
  </si>
  <si>
    <t>197770-48-2</t>
  </si>
  <si>
    <t>4-(4-Fluorophenylethynyl)phenol</t>
  </si>
  <si>
    <t>SC1=CC=CC(F)=C1</t>
  </si>
  <si>
    <t>2557-77-9</t>
  </si>
  <si>
    <t>3-Fluorobenzenethiol</t>
  </si>
  <si>
    <t>CCOC(CNC=O)=O</t>
  </si>
  <si>
    <t>3154-51-6</t>
  </si>
  <si>
    <t>N-Formylglycine Ethyl Ester</t>
  </si>
  <si>
    <t>CC1=NC2=C(O1)C=CC(F)=C2</t>
  </si>
  <si>
    <t>701-16-6</t>
  </si>
  <si>
    <t>5-Fluoro-2-methylbenzoxazole</t>
  </si>
  <si>
    <t>SC1=CC=CC=C1F</t>
  </si>
  <si>
    <t>2557-78-0</t>
  </si>
  <si>
    <t>2-Fluorobenzenethiol</t>
  </si>
  <si>
    <t>O=C(C)C1=CC=C(O)C=C1F</t>
  </si>
  <si>
    <t>98619-07-9</t>
  </si>
  <si>
    <t>2'-Fluoro-4'-hydroxyacetophenone</t>
  </si>
  <si>
    <t>NC1=CC=C(I)C=C1F</t>
  </si>
  <si>
    <t>29632-74-4</t>
  </si>
  <si>
    <t>2-Fluoro-4-iodoaniline</t>
  </si>
  <si>
    <t>CCOC(OCC)C1=CC=C(/C=C/C2=CC=CC=C2)C=C1</t>
  </si>
  <si>
    <t>381716-24-1</t>
  </si>
  <si>
    <t>4-(Diethoxymethyl)-trans-stilbene</t>
  </si>
  <si>
    <t>O=C1C=C[C@@]2(C)C([C@@H](C)C[C@]([C@]3([H])CC[C@]4(O)C(C)=O)([H])[C@]2(F)[C@@H](O)C[C@@]34C)=C1</t>
  </si>
  <si>
    <t>426-13-1</t>
  </si>
  <si>
    <t>Fluorometholone</t>
  </si>
  <si>
    <t>OC(C1=CC(F)=C(O)C=C1)=O</t>
  </si>
  <si>
    <t>350-29-8</t>
  </si>
  <si>
    <t>3-Fluoro-4-hydroxybenzoic Acid Hydrate</t>
  </si>
  <si>
    <t>O=CC1=CC=C(/C=C/C2=CC=CC=C2)C=C1</t>
  </si>
  <si>
    <t>40200-69-9</t>
  </si>
  <si>
    <t>4-Formyl-trans-stilbene</t>
  </si>
  <si>
    <t>O=C(C(C=O)C)OCC</t>
  </si>
  <si>
    <t>27772-62-9</t>
  </si>
  <si>
    <t>Ethyl 2-Formylpropionate</t>
  </si>
  <si>
    <t>OC(CCCCOC1=CC=C(F)C=C1)=O</t>
  </si>
  <si>
    <t>347867-75-8</t>
  </si>
  <si>
    <t>5-(4-Fluorophenoxy)valeric Acid</t>
  </si>
  <si>
    <t>C=CC1=CC(F)=CC=C1</t>
  </si>
  <si>
    <t>350-51-6</t>
  </si>
  <si>
    <t>3-Fluorostyrene (stabilized with TBC)</t>
  </si>
  <si>
    <t>FC1=CC=C(C#N)C=C1OC</t>
  </si>
  <si>
    <t>243128-37-2</t>
  </si>
  <si>
    <t>4-Fluoro-3-methoxybenzonitrile</t>
  </si>
  <si>
    <t>OB(O)C1=CC=CC=C1F</t>
  </si>
  <si>
    <t>2-Fluorophenylboronic Acid (contains varying amounts of Anhydride)</t>
  </si>
  <si>
    <t>OC(CC1=CC=CC1[Fe]C2C=CC=C2)=O</t>
  </si>
  <si>
    <t>1287-16-7</t>
  </si>
  <si>
    <t>Ferroceneacetic Acid</t>
  </si>
  <si>
    <t>NC1=C(C(O)=O)C=CC(F)=C1</t>
  </si>
  <si>
    <t>446-32-2</t>
  </si>
  <si>
    <t>4-Fluoroanthranilic Acid</t>
  </si>
  <si>
    <t>OB(O)C1=CC=CC(F)=C1</t>
  </si>
  <si>
    <t>768-35-4</t>
  </si>
  <si>
    <t>3-Fluorophenylboronic Acid (contains varying amounts of Anhydride)</t>
  </si>
  <si>
    <t>O=C(C1=CC=C(F)C=C1)OC</t>
  </si>
  <si>
    <t>403-33-8</t>
  </si>
  <si>
    <t>Methyl 4-Fluorobenzoate</t>
  </si>
  <si>
    <t>CC1=CC=CC(C)=C1F</t>
  </si>
  <si>
    <t>443-88-9</t>
  </si>
  <si>
    <t>2-Fluoro-m-xylene</t>
  </si>
  <si>
    <t>O=CC1=CC=C(F)C(OC)=C1</t>
  </si>
  <si>
    <t>128495-46-5</t>
  </si>
  <si>
    <t>4-Fluoro-m-anisaldehyde</t>
  </si>
  <si>
    <t>OC(C1=CC(C=O)=CC=C1O)=O</t>
  </si>
  <si>
    <t>616-76-2</t>
  </si>
  <si>
    <t>5-Formylsalicylic Acid</t>
  </si>
  <si>
    <t>OC(C1=CC=C(F)C([N+]([O-])=O)=C1)=O</t>
  </si>
  <si>
    <t>453-71-4</t>
  </si>
  <si>
    <t>4-Fluoro-3-nitrobenzoic Acid</t>
  </si>
  <si>
    <t>NC1=CC=C(F)C=C1C</t>
  </si>
  <si>
    <t>452-71-1</t>
  </si>
  <si>
    <t>4-Fluoro-2-methylaniline</t>
  </si>
  <si>
    <t>O=C(C1=CC=CC=C1)C2=C(F)C=CC=C2</t>
  </si>
  <si>
    <t>342-24-5</t>
  </si>
  <si>
    <t>2-Fluorobenzophenone</t>
  </si>
  <si>
    <t>NC1=C(C(O)=O)C=C(F)C=C1</t>
  </si>
  <si>
    <t>446-08-2</t>
  </si>
  <si>
    <t>5-Fluoroanthranilic Acid</t>
  </si>
  <si>
    <t>O=C(C1=C(F)C=CC=C1)OCC</t>
  </si>
  <si>
    <t>443-26-5</t>
  </si>
  <si>
    <t>Ethyl 2-Fluorobenzoate</t>
  </si>
  <si>
    <t>OB(O)C1=CC=CO1</t>
  </si>
  <si>
    <t>13331-23-2</t>
  </si>
  <si>
    <t>2-Furylboronic Acid (contains varying amounts of Anhydride)</t>
  </si>
  <si>
    <t>SC1=CC=C(F)C=C1</t>
  </si>
  <si>
    <t>371-42-6</t>
  </si>
  <si>
    <t>4-Fluorobenzenethiol</t>
  </si>
  <si>
    <t>FC1=C(C(O)=O)C=C([N+]([O-])=O)C=C1</t>
  </si>
  <si>
    <t>7304-32-7</t>
  </si>
  <si>
    <t>2-Fluoro-5-nitrobenzoic Acid</t>
  </si>
  <si>
    <t>FC1=CC(C(F)(F)F)=CC=C1</t>
  </si>
  <si>
    <t>401-80-9</t>
  </si>
  <si>
    <t>3-Fluorobenzotrifluoride</t>
  </si>
  <si>
    <t>FC1=CC=CC=C1C(F)(F)F</t>
  </si>
  <si>
    <t>392-85-8</t>
  </si>
  <si>
    <t>2-Fluorobenzotrifluoride</t>
  </si>
  <si>
    <t>OC1=CC=C(F)C=C1C</t>
  </si>
  <si>
    <t>452-72-2</t>
  </si>
  <si>
    <t>4-Fluoro-o-cresol</t>
  </si>
  <si>
    <t>O=CC1=C(F)C=C(OC)C=C1</t>
  </si>
  <si>
    <t>331-64-6</t>
  </si>
  <si>
    <t>2-Fluoro-p-anisaldehyde</t>
  </si>
  <si>
    <t>COC1=CC(F)=CC=C1OC</t>
  </si>
  <si>
    <t>398-62-9</t>
  </si>
  <si>
    <t>4-Fluoro-1,2-dimethoxybenzene</t>
  </si>
  <si>
    <t>O=CC1=C(F)C=CC(OC)=C1</t>
  </si>
  <si>
    <t>105728-90-3</t>
  </si>
  <si>
    <t>6-Fluoro-m-anisaldehyde</t>
  </si>
  <si>
    <t>O=C(C(NC(N1)=O)=C(F)C1=O)O</t>
  </si>
  <si>
    <t>220141-70-8</t>
  </si>
  <si>
    <t>5-Fluoroorotic Acid Monohydrate</t>
  </si>
  <si>
    <t>OC1=CC=C([N+]([O-])=O)C=C1F</t>
  </si>
  <si>
    <t>403-19-0</t>
  </si>
  <si>
    <t>2-Fluoro-4-nitrophenol</t>
  </si>
  <si>
    <t>NC1=CC=C(F)C=C1[N+]([O-])=O</t>
  </si>
  <si>
    <t>364-78-3</t>
  </si>
  <si>
    <t>4-Fluoro-2-nitroaniline</t>
  </si>
  <si>
    <t>FC1=CC=C(C(CCC(O)=O)=O)C=C1</t>
  </si>
  <si>
    <t>366-77-8</t>
  </si>
  <si>
    <t>3-(4-Fluorobenzoyl)propionic Acid</t>
  </si>
  <si>
    <t>NCCSCC1=CC=CO1</t>
  </si>
  <si>
    <t>36415-21-1</t>
  </si>
  <si>
    <t>2-(Furfurylthio)ethylamine</t>
  </si>
  <si>
    <t>FC1=C(C)C=C(C=C1)C2=CC(C)(C)CC(C)(C)C2</t>
  </si>
  <si>
    <t>144977-47-9</t>
  </si>
  <si>
    <t>1-(4-Fluoro-3-methylphenyl)-3,3,5,5-tetramethylcyclohexene</t>
  </si>
  <si>
    <t>FC1=CC2=C(C(CC2)=O)C=C1</t>
  </si>
  <si>
    <t>700-84-5</t>
  </si>
  <si>
    <t>5-Fluoro-1-indanone</t>
  </si>
  <si>
    <t>FC1=CC=CC=C1OC2=CC(C)=CC=C2</t>
  </si>
  <si>
    <t>78850-78-9</t>
  </si>
  <si>
    <t>m-(2-Fluorophenoxy)toluene</t>
  </si>
  <si>
    <t>FC(C=C1)=CC=C1OC2=CC(C)=CC=C2</t>
  </si>
  <si>
    <t>1514-26-7</t>
  </si>
  <si>
    <t>m-(4-Fluorophenoxy)toluene</t>
  </si>
  <si>
    <t>FC(F)(F)C1=C(F)C=CC([N+]([O-])=O)=C1</t>
  </si>
  <si>
    <t>400-74-8</t>
  </si>
  <si>
    <t>2-Fluoro-5-nitrobenzotrifluoride</t>
  </si>
  <si>
    <t>[O-]C(C(C1=CC(OC2=CC=CC=C2)=CC=C1)C)=O.[O-]C(C(C3=CC(OC4=CC=CC=C4)=CC=C3)C)=O.[Ca+2].[Ca+2]</t>
  </si>
  <si>
    <t>71720-56-4</t>
  </si>
  <si>
    <t>Fenoprofen Calcium Salt Dihydrate</t>
  </si>
  <si>
    <t>FC1=C(C2=CC=CC=C2)C=CC(C(C(O)=O)C)=C1</t>
  </si>
  <si>
    <t>5104-49-4</t>
  </si>
  <si>
    <t>Flurbiprofen</t>
  </si>
  <si>
    <t>FC1=CC(CO)=CC=C1</t>
  </si>
  <si>
    <t>456-47-3</t>
  </si>
  <si>
    <t>3-Fluorobenzyl Alcohol</t>
  </si>
  <si>
    <t>FC1=CC2=C(NC=C2)C=C1</t>
  </si>
  <si>
    <t>399-52-0</t>
  </si>
  <si>
    <t>5-Fluoroindole</t>
  </si>
  <si>
    <t>NNC1=C(F)C=CC=C1.Cl</t>
  </si>
  <si>
    <t>2924-15-4</t>
  </si>
  <si>
    <t>2-Fluorophenylhydrazine Hydrochloride</t>
  </si>
  <si>
    <t>OC1=CC=C(F)C=C1[N+]([O-])=O</t>
  </si>
  <si>
    <t>394-33-2</t>
  </si>
  <si>
    <t>4-Fluoro-2-nitrophenol</t>
  </si>
  <si>
    <t>CC(C1=CC=C(OC)C(F)=C1)=O</t>
  </si>
  <si>
    <t>455-91-4</t>
  </si>
  <si>
    <t>3'-Fluoro-4'-methoxyacetophenone</t>
  </si>
  <si>
    <t>FC1=CC=C(OC(Cl)=S)C=C1</t>
  </si>
  <si>
    <t>42908-73-6</t>
  </si>
  <si>
    <t>4-Fluorophenyl Chlorothionoformate</t>
  </si>
  <si>
    <t>O=C(C)C1=C(F)C=CC=C1</t>
  </si>
  <si>
    <t>445-27-2</t>
  </si>
  <si>
    <t>2'-Fluoroacetophenone</t>
  </si>
  <si>
    <t>O=COCCC1=CC=CC=C1</t>
  </si>
  <si>
    <t>104-62-1</t>
  </si>
  <si>
    <t>2-Phenylethyl Formate</t>
  </si>
  <si>
    <t>ClC(Cl)(Cl)C1=NC(C(Cl)(Cl)Cl)=NC(/C=C/C2=CC=CO2)=N1</t>
  </si>
  <si>
    <t>154880-05-4</t>
  </si>
  <si>
    <t>2-[2-(Furan-2-yl)vinyl]-4,6-bis(trichloromethyl)-1,3,5-triazine</t>
  </si>
  <si>
    <t>OB(O)C1=CC=C(F)C=C1</t>
  </si>
  <si>
    <t>1765-93-1</t>
  </si>
  <si>
    <t>4-Fluorophenylboronic Acid (contains varying amounts of Anhydride)</t>
  </si>
  <si>
    <t>OCC1=COC=C1</t>
  </si>
  <si>
    <t>4412-91-3</t>
  </si>
  <si>
    <t>3-Furanmethanol</t>
  </si>
  <si>
    <t>OC(/C=C/C(OCC)=O)=O</t>
  </si>
  <si>
    <t>Monoethyl Fumarate</t>
  </si>
  <si>
    <t>F[B-](F)(F)F.F[N+]12CC[N+](CC2)(CCl)CC1.F[B-](F)(F)F.F[N+]34CC[N+](CC4)(CCl)CC3</t>
  </si>
  <si>
    <t>140681-55-6</t>
  </si>
  <si>
    <t>N-Fluoro-N'-(chloromethyl)triethylenediamine Bis(tetrafluoroborate)</t>
  </si>
  <si>
    <t>FC(F)(F)C1=CC=C(F)C=C1</t>
  </si>
  <si>
    <t>402-44-8</t>
  </si>
  <si>
    <t>4-Fluorobenzotrifluoride</t>
  </si>
  <si>
    <t>O=COCC#N</t>
  </si>
  <si>
    <t>150760-95-5</t>
  </si>
  <si>
    <t>Cyanomethyl Formate [Formylating Reagent]</t>
  </si>
  <si>
    <t>FC1=CC=C(C)C(C)=C1</t>
  </si>
  <si>
    <t>452-64-2</t>
  </si>
  <si>
    <t>4-Fluoro-o-xylene</t>
  </si>
  <si>
    <t>O=CC1=COC=C1</t>
  </si>
  <si>
    <t>498-60-2</t>
  </si>
  <si>
    <t>3-Furaldehyde</t>
  </si>
  <si>
    <t>OC(C1=C(C(O)=O)C=CC=C1F)=O</t>
  </si>
  <si>
    <t>1583-67-1</t>
  </si>
  <si>
    <t>3-Fluorophthalic Acid</t>
  </si>
  <si>
    <t>FC1=CC(NC=C2)=C2C=C1</t>
  </si>
  <si>
    <t>399-51-9</t>
  </si>
  <si>
    <t>6-Fluoroindole</t>
  </si>
  <si>
    <t>COC(/C=C/C=O)=O</t>
  </si>
  <si>
    <t>5837-72-9</t>
  </si>
  <si>
    <t>Methyl Fumaraldehydate</t>
  </si>
  <si>
    <t>O=C/C=C/C(OC)OC</t>
  </si>
  <si>
    <t>4093-49-6</t>
  </si>
  <si>
    <t>Fumaraldehyde Mono(dimethyl Acetal) (stabilized with HQ)</t>
  </si>
  <si>
    <t>O=C1OC(C2=C1C=CC=C2F)=O</t>
  </si>
  <si>
    <t>652-39-1</t>
  </si>
  <si>
    <t>3-Fluorophthalic Anhydride</t>
  </si>
  <si>
    <t>OC1=CC=C([N+]([O-])=O)C(F)=C1</t>
  </si>
  <si>
    <t>394-41-2</t>
  </si>
  <si>
    <t>3-Fluoro-4-nitrophenol</t>
  </si>
  <si>
    <t>CC(OCC=C(C)CCC=C(C)CCC=C(C)C)=O</t>
  </si>
  <si>
    <t>29548-30-9</t>
  </si>
  <si>
    <t>Farnesyl Acetate (mixture of isomers)</t>
  </si>
  <si>
    <t>CC1=[N+](F)C(C)=CC(C)=C1.F[B-](F)(F)F</t>
  </si>
  <si>
    <t>109705-14-8</t>
  </si>
  <si>
    <t>1-Fluoro-2,4,6-trimethylpyridinium Tetrafluoroborate [Fluorinating Reagent]</t>
  </si>
  <si>
    <t>F[N+]1=C(Cl)C=CC=C1Cl.F[B-](F)(F)F</t>
  </si>
  <si>
    <t>140623-89-8</t>
  </si>
  <si>
    <t>1-Fluoro-2,6-dichloropyridinium Tetrafluoroborate [Fluorinating Reagent]</t>
  </si>
  <si>
    <t>F[N+]1=CC=CC=C1.F[B-](F)(F)F</t>
  </si>
  <si>
    <t>107264-09-5</t>
  </si>
  <si>
    <t>1-Fluoropyridinium Tetrafluoroborate [Fluorinating Reagent]</t>
  </si>
  <si>
    <t>O=S(C1=CC=CC=C1)(CF)=O</t>
  </si>
  <si>
    <t>20808-12-2</t>
  </si>
  <si>
    <t>Fluoromethyl Phenyl Sulfone</t>
  </si>
  <si>
    <t>O=C(OCC)C(F)P(OCC)(OCC)=O</t>
  </si>
  <si>
    <t>2356-16-3</t>
  </si>
  <si>
    <t>Triethyl 2-Fluoro-2-phosphonoacetate</t>
  </si>
  <si>
    <t>O=CNCN(N=N1)C2=C1C=CC=C2</t>
  </si>
  <si>
    <t>87022-36-4</t>
  </si>
  <si>
    <t>1-(Formamidomethyl)-1H-benzotriazole</t>
  </si>
  <si>
    <t>O=CC1=CC=C(C(O)=O)O1</t>
  </si>
  <si>
    <t>13529-17-4</t>
  </si>
  <si>
    <t>5-Formyl-2-furancarboxylic Acid</t>
  </si>
  <si>
    <t>OC(C1=CC(F)=C(OCCCCCCCC)C=C1)=O</t>
  </si>
  <si>
    <t>326-78-3</t>
  </si>
  <si>
    <t>3-Fluoro-4-n-octyloxybenzoic Acid</t>
  </si>
  <si>
    <t>OC(C1=CC=C(C=O)S1)=O</t>
  </si>
  <si>
    <t>4565-31-5</t>
  </si>
  <si>
    <t>5-Formyl-2-thiophenecarboxylic Acid</t>
  </si>
  <si>
    <t>O=S(N(F)S(C1=CC=CC=C1)(=O)=O)(C2=CC=CC=C2)=O</t>
  </si>
  <si>
    <t>133745-75-2</t>
  </si>
  <si>
    <t>N-Fluorobenzenesulfonimide [Fluorinating Reagent]</t>
  </si>
  <si>
    <t>O=CC(C=C1)=CC2=C1C(C=CC=C3)=C3C2</t>
  </si>
  <si>
    <t>30084-90-3</t>
  </si>
  <si>
    <t>2-Fluorenecarboxaldehyde</t>
  </si>
  <si>
    <t>FC1=CC=CC(C)=C1C</t>
  </si>
  <si>
    <t>443-82-3</t>
  </si>
  <si>
    <t>3-Fluoro-o-xylene</t>
  </si>
  <si>
    <t>O=CC[P+](C1=CC=CC=C1)(C2=CC=CC=C2)C3=CC=CC=C3.[Cl-]</t>
  </si>
  <si>
    <t>62942-43-2</t>
  </si>
  <si>
    <t>(Formylmethyl)triphenylphosphonium Chloride</t>
  </si>
  <si>
    <t>OC(CC1C(C=CC=C2)=C2C3=C1C=CC=C3)=O</t>
  </si>
  <si>
    <t>6284-80-6</t>
  </si>
  <si>
    <t>9-Fluoreneacetic Acid</t>
  </si>
  <si>
    <t>COC(OC)/C=C/C(OC)OC</t>
  </si>
  <si>
    <t>6068-62-8</t>
  </si>
  <si>
    <t>Fumaraldehyde Bis(dimethyl Acetal)</t>
  </si>
  <si>
    <t>FC(F)(F)S([O-])(=O)=O.CC1=[N+](F)C(C)=CC(C)=C1</t>
  </si>
  <si>
    <t>107264-00-6</t>
  </si>
  <si>
    <t>1-Fluoro-2,4,6-trimethylpyridinium Trifluoromethanesulfonate [Fluorinating Reagent]</t>
  </si>
  <si>
    <t>FC(F)(F)S([O-])(=O)=O.F[N+]1=CC=CC=C1</t>
  </si>
  <si>
    <t>107263-95-6</t>
  </si>
  <si>
    <t>1-Fluoropyridinium Trifluoromethanesulfonate [Fluorinating Reagent]</t>
  </si>
  <si>
    <t>[O-]S(=O)(C1=CC2=CC=C(O)C(/N=N/C3=CC(C)=C(S([O-])(=O)=O)C=C3OC)=C2C=C1)=O.[O-]S(=O)(C4=CC5=CC=C(O)C(/N=N/C6=CC(C)=C(S([O-])(=O)=O)C=C6OC)=C5C=C4)=O.[Na+].[Na+]</t>
  </si>
  <si>
    <t>25956-17-6</t>
  </si>
  <si>
    <t>Food Red No. 40</t>
  </si>
  <si>
    <t>FC(F)(F)C1=CC=C(F)C([N+]([O-])=O)=C1</t>
  </si>
  <si>
    <t>367-86-2</t>
  </si>
  <si>
    <t>4-Fluoro-3-nitrobenzotrifluoride</t>
  </si>
  <si>
    <t>C=NNC1=C([N+]([O-])=O)C=C([N+]([O-])=O)C=C1</t>
  </si>
  <si>
    <t>1081-15-8</t>
  </si>
  <si>
    <t>Formaldehyde 2,4-Dinitrophenylhydrazone</t>
  </si>
  <si>
    <t>FC1=CC(C(OC2=O)=O)=C2C=C1</t>
  </si>
  <si>
    <t>319-03-9</t>
  </si>
  <si>
    <t>4-Fluorophthalic Anhydride</t>
  </si>
  <si>
    <t>O=C(N1)NC=C(F)C1=N</t>
  </si>
  <si>
    <t>2022-85-7</t>
  </si>
  <si>
    <t>5-Fluorocytosine</t>
  </si>
  <si>
    <t>O=C(CCC(O)=O)C1=CC=CC1[Fe]C2C=CC=C2</t>
  </si>
  <si>
    <t>1291-72-1</t>
  </si>
  <si>
    <t>3-Ferrocenoylpropionic Acid</t>
  </si>
  <si>
    <t>O=CC1=CC=C(OCC(O)=O)C=C1</t>
  </si>
  <si>
    <t>22042-71-3</t>
  </si>
  <si>
    <t>4-Formylphenoxyacetic Acid</t>
  </si>
  <si>
    <t>O=C(C)C1=CC(F)=CC=C1O</t>
  </si>
  <si>
    <t>394-32-1</t>
  </si>
  <si>
    <t>5'-Fluoro-2'-hydroxyacetophenone</t>
  </si>
  <si>
    <t>O[C@H](CO1)[C@@H](O)[C@H](O)C1(O)CO</t>
  </si>
  <si>
    <t>7776-48-9</t>
  </si>
  <si>
    <t>L-(+)-Fructose</t>
  </si>
  <si>
    <t>FC1=CC2=C(SC(C)=N2)C=C1</t>
  </si>
  <si>
    <t>399-75-7</t>
  </si>
  <si>
    <t>5-Fluoro-2-methylbenzothiazole</t>
  </si>
  <si>
    <t>FC1=CC=C(C(Cl)Cl)C=C1</t>
  </si>
  <si>
    <t>456-19-9</t>
  </si>
  <si>
    <t>4-Fluorobenzal Chloride</t>
  </si>
  <si>
    <t>FC1=CC=CC(C(Br)Br)=C1</t>
  </si>
  <si>
    <t>455-34-5</t>
  </si>
  <si>
    <t>3-Fluorobenzal Bromide</t>
  </si>
  <si>
    <t>C1([Fe]C2C=CC=C2)C=CC=C1C3=CCCC3</t>
  </si>
  <si>
    <t>12260-67-2</t>
  </si>
  <si>
    <t>Cyclopentenylferrocene</t>
  </si>
  <si>
    <t>C1([Fe]C2C=CC=C2)C=CC=C1C3=CCCCC3</t>
  </si>
  <si>
    <t>33183-07-2</t>
  </si>
  <si>
    <t>Cyclohexenylferrocene</t>
  </si>
  <si>
    <t>O=C(C(F)(F)S(=O)(F)=O)OC</t>
  </si>
  <si>
    <t>680-15-9</t>
  </si>
  <si>
    <t>Methyl Difluoro(fluorosulfonyl)acetate</t>
  </si>
  <si>
    <t>O=CC1=CC(C=O)=C(O)C=C1</t>
  </si>
  <si>
    <t>3328-70-9</t>
  </si>
  <si>
    <t>4-Hydroxyisophthalaldehyde</t>
  </si>
  <si>
    <t>N#CC1=CC=C(F)C=C1C(F)(F)F</t>
  </si>
  <si>
    <t>194853-86-6</t>
  </si>
  <si>
    <t>4-Fluoro-2-(trifluoromethyl)benzonitrile</t>
  </si>
  <si>
    <t>OC([C@@H](NC(OCC1C(C=CC=C2)=C2C3=C1C=CC=C3)=O)CCC(N)=O)=O</t>
  </si>
  <si>
    <t>71989-20-3</t>
  </si>
  <si>
    <t>Nalpha-[(9H-Fluoren-9-ylmethoxy)carbonyl]-L-glutamine</t>
  </si>
  <si>
    <t>OC([C@@H](NC(OCC1C(C=CC=C2)=C2C3=C1C=CC=C3)=O)CC4=CNC5=C4C=CC=C5)=O</t>
  </si>
  <si>
    <t>35737-15-6</t>
  </si>
  <si>
    <t>Nalpha-[(9H-Fluoren-9-ylmethoxy)carbonyl]-L-tryptophan</t>
  </si>
  <si>
    <t>OC([C@@H](NC(OCC1C(C=CC=C2)=C2C3=C1C=CC=C3)=O)CC(N)=O)=O</t>
  </si>
  <si>
    <t>71989-16-7</t>
  </si>
  <si>
    <t>Nalpha-[(9H-Fluoren-9-ylmethoxy)carbonyl]-L-asparagine</t>
  </si>
  <si>
    <t>OC([C@H](C)NC(OCC1C2=CC=CC=C2C3=CC=CC=C31)=O)=O</t>
  </si>
  <si>
    <t>35661-39-3</t>
  </si>
  <si>
    <t>N-[(9H-Fluoren-9-ylmethoxy)carbonyl]-L-alanine Hydrate</t>
  </si>
  <si>
    <t>O=C(O)C1=COC=C1</t>
  </si>
  <si>
    <t>488-93-7</t>
  </si>
  <si>
    <t>3-Furancarboxylic Acid</t>
  </si>
  <si>
    <t>O=CC1=NC=CS1</t>
  </si>
  <si>
    <t>10200-59-6</t>
  </si>
  <si>
    <t>2-Formylthiazole</t>
  </si>
  <si>
    <t>O=C(C)NC1=CC(F)=CC=C1</t>
  </si>
  <si>
    <t>351-28-0</t>
  </si>
  <si>
    <t>3'-Fluoroacetanilide</t>
  </si>
  <si>
    <t>CC1=CC(F)=CC=C1[N+]([O-])=O</t>
  </si>
  <si>
    <t>446-33-3</t>
  </si>
  <si>
    <t>5-Fluoro-2-nitrotoluene</t>
  </si>
  <si>
    <t>CC1=NC2=CC=C(F)C=C2C=C1</t>
  </si>
  <si>
    <t>1128-61-6</t>
  </si>
  <si>
    <t>6-Fluoro-2-methylquinoline</t>
  </si>
  <si>
    <t>OC([C@@H](NC(OCC1C(C=CC=C2)=C2C3=C1C=CC=C3)=O)C(C)C)=O</t>
  </si>
  <si>
    <t>68858-20-8</t>
  </si>
  <si>
    <t>N-[(9H-Fluoren-9-ylmethoxy)carbonyl]-L-valine</t>
  </si>
  <si>
    <t>OC([C@H]1N(C(OCC2C(C=CC=C3)=C3C4=C2C=CC=C4)=O)CCC1)=O</t>
  </si>
  <si>
    <t>71989-31-6</t>
  </si>
  <si>
    <t>N-[(9H-Fluoren-9-ylmethoxy)carbonyl]-L-proline</t>
  </si>
  <si>
    <t>OC([C@H](CC1=CC=CC=C1)NC(OCC2C3=CC=CC=C3C4=CC=CC=C42)=O)=O</t>
  </si>
  <si>
    <t>35661-40-6</t>
  </si>
  <si>
    <t>N-[(9H-Fluoren-9-ylmethoxy)carbonyl]-L-phenylalanine</t>
  </si>
  <si>
    <t>OC([C@H](CCSC)NC(OCC1C2=CC=CC=C2C3=CC=CC=C31)=O)=O</t>
  </si>
  <si>
    <t>71989-28-1</t>
  </si>
  <si>
    <t>N-[(9H-Fluoren-9-ylmethoxy)carbonyl]-L-methionine</t>
  </si>
  <si>
    <t>OC([C@@H](NC(OCC1C(C=CC=C2)=C2C3=C1C=CC=C3)=O)CC(C)C)=O</t>
  </si>
  <si>
    <t>35661-60-0</t>
  </si>
  <si>
    <t>N-[(9H-Fluoren-9-ylmethoxy)carbonyl]-L-leucine</t>
  </si>
  <si>
    <t>OC([C@@H](NC(OCC1C(C=CC=C2)=C2C3=C1C=CC=C3)=O)[C@@H](C)CC)=O</t>
  </si>
  <si>
    <t>71989-23-6</t>
  </si>
  <si>
    <t>N-[(9H-Fluoren-9-ylmethoxy)carbonyl]-L-isoleucine</t>
  </si>
  <si>
    <t>OC(CNC(OCC1C2=CC=CC=C2C3=CC=CC=C31)=O)=O</t>
  </si>
  <si>
    <t>29022-11-5</t>
  </si>
  <si>
    <t>N-[(9H-Fluoren-9-ylmethoxy)carbonyl]glycine</t>
  </si>
  <si>
    <t>CC1=CC=C([N+]([O-])=O)C=C1F</t>
  </si>
  <si>
    <t>1427-07-2</t>
  </si>
  <si>
    <t>2-Fluoro-4-nitrotoluene</t>
  </si>
  <si>
    <t>FC1=C(C(Cl)(Cl)Cl)C=CC=C1</t>
  </si>
  <si>
    <t>488-98-2</t>
  </si>
  <si>
    <t>2-Fluorobenzotrichloride</t>
  </si>
  <si>
    <t>O=CC1=CC(C(F)(F)F)=CC=C1F</t>
  </si>
  <si>
    <t>146137-78-2</t>
  </si>
  <si>
    <t>2-Fluoro-5-(trifluoromethyl)benzaldehyde</t>
  </si>
  <si>
    <t>C[N+](CCCCCCCCCCCC)(C)CC1=CC=CC1[Fe]C2C=CC=C2.[Br-]</t>
  </si>
  <si>
    <t>98778-40-6</t>
  </si>
  <si>
    <t>(Ferrocenylmethyl)dodecyldimethylammonium Bromide</t>
  </si>
  <si>
    <t>O=CC1=CSC(S1)=C2SC=CS2</t>
  </si>
  <si>
    <t>68128-94-9</t>
  </si>
  <si>
    <t>Formyltetrathiafulvalene</t>
  </si>
  <si>
    <t>O=C(C)NC1=CC=C(F)C=C1[N+]([O-])=O</t>
  </si>
  <si>
    <t>448-39-5</t>
  </si>
  <si>
    <t>4'-Fluoro-2'-nitroacetanilide</t>
  </si>
  <si>
    <t>O=C(C(F)C(OCC)=O)OCC</t>
  </si>
  <si>
    <t>685-88-1</t>
  </si>
  <si>
    <t>Diethyl Fluoromalonate</t>
  </si>
  <si>
    <t>OC1=C(C(F)=CC=C1)O</t>
  </si>
  <si>
    <t>363-52-0</t>
  </si>
  <si>
    <t>3-Fluorocatechol</t>
  </si>
  <si>
    <t>OB(O)C1=CC=CC1[Fe]C2C=CC=C2</t>
  </si>
  <si>
    <t>12152-94-2</t>
  </si>
  <si>
    <t>Ferroceneboronic Acid (contains varying amounts of Anhydride) [Cyclic boronating reagent for GC/MS]</t>
  </si>
  <si>
    <t>NC(C1=CC=C(F)C=C1)=O</t>
  </si>
  <si>
    <t>824-75-9</t>
  </si>
  <si>
    <t>4-Fluorobenzamide</t>
  </si>
  <si>
    <t>NC(C1=C(F)C=CC=C1)=O</t>
  </si>
  <si>
    <t>445-28-3</t>
  </si>
  <si>
    <t>2-Fluorobenzamide</t>
  </si>
  <si>
    <t>ClC(C1=CC(F)=CC=C1)=O</t>
  </si>
  <si>
    <t>1711-07-5</t>
  </si>
  <si>
    <t>3-Fluorobenzoyl Chloride</t>
  </si>
  <si>
    <t>CC1=CC([N+]([O-])=O)=CC=C1F</t>
  </si>
  <si>
    <t>455-88-9</t>
  </si>
  <si>
    <t>2-Fluoro-5-nitrotoluene</t>
  </si>
  <si>
    <t>OC([C@@H](N)CC1=CC=C(F)C=C1)=O</t>
  </si>
  <si>
    <t>1132-68-9</t>
  </si>
  <si>
    <t>4-Fluoro-L-phenylalanine</t>
  </si>
  <si>
    <t>OC([C@H](CC1=C(F)C=CC=C1)N)=O</t>
  </si>
  <si>
    <t>19883-78-4</t>
  </si>
  <si>
    <t>2-Fluoro-L-phenylalanine</t>
  </si>
  <si>
    <t>OC([C@H](CC1=CC(F)=CC=C1)N)=O</t>
  </si>
  <si>
    <t>19883-77-3</t>
  </si>
  <si>
    <t>3-Fluoro-L-phenylalanine</t>
  </si>
  <si>
    <t>O=C1CC(C)OC2=CC=C(F)C=C12</t>
  </si>
  <si>
    <t>88754-96-5</t>
  </si>
  <si>
    <t>6-Fluoro-2-methyl-4-chromanone</t>
  </si>
  <si>
    <t>O=C(C1=CC=C(O)C=C1)C2=CC=C(F)C=C2</t>
  </si>
  <si>
    <t>25913-05-7</t>
  </si>
  <si>
    <t>4-Fluoro-4'-hydroxybenzophenone</t>
  </si>
  <si>
    <t>O=CC1=CC=C(S([O-])(=O)=O)O1.[Na+]</t>
  </si>
  <si>
    <t>31795-44-5</t>
  </si>
  <si>
    <t>Sodium 5-Formyl-2-furansulfonate</t>
  </si>
  <si>
    <t>NC1=CC([N+]([O-])=O)=CC=C1F</t>
  </si>
  <si>
    <t>369-36-8</t>
  </si>
  <si>
    <t>2-Fluoro-5-nitroaniline</t>
  </si>
  <si>
    <t>NC(C1=CC(F)=CC=C1)=O</t>
  </si>
  <si>
    <t>455-37-8</t>
  </si>
  <si>
    <t>3-Fluorobenzamide</t>
  </si>
  <si>
    <t>FC1=C(C2=CC=CC=C2)C=CC=C1</t>
  </si>
  <si>
    <t>321-60-8</t>
  </si>
  <si>
    <t>2-Fluorobiphenyl</t>
  </si>
  <si>
    <t>O=C(/C=C/C1=CC(F)=CC=C1)O</t>
  </si>
  <si>
    <t>458-46-8</t>
  </si>
  <si>
    <t>3-Fluorocinnamic Acid</t>
  </si>
  <si>
    <t>O=C1C2=C(C=CC=C2)C3=C1C=C(C(O)=O)C=C3</t>
  </si>
  <si>
    <t>784-50-9</t>
  </si>
  <si>
    <t>9-Fluorenone-2-carboxylic Acid</t>
  </si>
  <si>
    <t>O=C(C)C1=CC(F)=CC=C1</t>
  </si>
  <si>
    <t>455-36-7</t>
  </si>
  <si>
    <t>3'-Fluoroacetophenone</t>
  </si>
  <si>
    <t>CC(C1=CC=C(F)C=C1)=O</t>
  </si>
  <si>
    <t>403-42-9</t>
  </si>
  <si>
    <t>4'-Fluoroacetophenone</t>
  </si>
  <si>
    <t>IC1=CC=CC(F)=C1</t>
  </si>
  <si>
    <t>1121-86-4</t>
  </si>
  <si>
    <t>1-Fluoro-3-iodobenzene (stabilized with Copper chip)</t>
  </si>
  <si>
    <t>OCC1=C(F)C=CC=C1</t>
  </si>
  <si>
    <t>446-51-5</t>
  </si>
  <si>
    <t>2-Fluorobenzyl Alcohol</t>
  </si>
  <si>
    <t>FC1=CC=C(CC#N)C=C1</t>
  </si>
  <si>
    <t>459-22-3</t>
  </si>
  <si>
    <t>4-Fluorobenzyl Cyanide</t>
  </si>
  <si>
    <t>FC1=C(CC#N)C=CC=C1</t>
  </si>
  <si>
    <t>326-62-5</t>
  </si>
  <si>
    <t>2-Fluorobenzyl Cyanide</t>
  </si>
  <si>
    <t>FC1=CC(CC#N)=CC=C1</t>
  </si>
  <si>
    <t>501-00-8</t>
  </si>
  <si>
    <t>3-Fluorobenzyl Cyanide</t>
  </si>
  <si>
    <t>O=C1CC(C2=CC=CC=C2)OC3=CC=CC=C13</t>
  </si>
  <si>
    <t>487-26-3</t>
  </si>
  <si>
    <t>Flavanone</t>
  </si>
  <si>
    <t>COC1=CC(F)=CC=C1</t>
  </si>
  <si>
    <t>456-49-5</t>
  </si>
  <si>
    <t>3-Fluoroanisole</t>
  </si>
  <si>
    <t>FC1=CC=CC=C1I</t>
  </si>
  <si>
    <t>348-52-7</t>
  </si>
  <si>
    <t>1-Fluoro-2-iodobenzene</t>
  </si>
  <si>
    <t>FC1=CC=C(CN)C=C1</t>
  </si>
  <si>
    <t>140-75-0</t>
  </si>
  <si>
    <t>4-Fluorobenzylamine</t>
  </si>
  <si>
    <t>OCC1=CC=C(F)C=C1</t>
  </si>
  <si>
    <t>459-56-3</t>
  </si>
  <si>
    <t>4-Fluorobenzyl Alcohol</t>
  </si>
  <si>
    <t>CC(C1=CC=C(F)C=C1)=C</t>
  </si>
  <si>
    <t>350-40-3</t>
  </si>
  <si>
    <t>4-Fluoro-alpha-methylstyrene (stabilized with TBC)</t>
  </si>
  <si>
    <t>O=C(/C=C/C1=C(F)C=CC=C1)O</t>
  </si>
  <si>
    <t>451-69-4</t>
  </si>
  <si>
    <t>2-Fluorocinnamic Acid</t>
  </si>
  <si>
    <t>NNC1=CC=C(F)C=C1.Cl</t>
  </si>
  <si>
    <t>823-85-8</t>
  </si>
  <si>
    <t>4-Fluorophenylhydrazine Hydrochloride</t>
  </si>
  <si>
    <t>CSCC1=CC=CO1</t>
  </si>
  <si>
    <t>1438-91-1</t>
  </si>
  <si>
    <t>Furfuryl Methyl Sulfide</t>
  </si>
  <si>
    <t>O=C(/C=C/C1=CC=C(F)C=C1)O</t>
  </si>
  <si>
    <t>459-32-5</t>
  </si>
  <si>
    <t>4-Fluorocinnamic Acid</t>
  </si>
  <si>
    <t>BrCC1=CC(OC2=CC=C(F)C=C2)=CC=C1</t>
  </si>
  <si>
    <t>65295-58-1</t>
  </si>
  <si>
    <t>3-(4-Fluorophenoxy)benzyl Bromide</t>
  </si>
  <si>
    <t>FC1=CC=C(C(C)(C)O)C=C1</t>
  </si>
  <si>
    <t>402-41-5</t>
  </si>
  <si>
    <t>2-(4-Fluorophenyl)-2-propanol</t>
  </si>
  <si>
    <t>O=C(C1=C(F)C=CC=C1)OC</t>
  </si>
  <si>
    <t>394-35-4</t>
  </si>
  <si>
    <t>Methyl 2-Fluorobenzoate</t>
  </si>
  <si>
    <t>O=C(C1=C2C=CC=C1)OC32C4=C(C=C(OC(C)=O)C=C4)OC5=C3C=CC(OC(C)=O)=C5</t>
  </si>
  <si>
    <t>596-09-8</t>
  </si>
  <si>
    <t>Fluorescein Diacetate</t>
  </si>
  <si>
    <t>O=C(OCC1C2=C(C3=C1C=CC=C3)C=CC=C2)ON4C(CCC4=O)=O</t>
  </si>
  <si>
    <t>82911-69-1</t>
  </si>
  <si>
    <t>N-[(9H-Fluoren-9-ylmethoxy)carbonyloxy]succinimide</t>
  </si>
  <si>
    <t>IC1=CC=C(F)C=C1</t>
  </si>
  <si>
    <t>352-34-1</t>
  </si>
  <si>
    <t>1-Fluoro-4-iodobenzene (stabilized with Copper chip)</t>
  </si>
  <si>
    <t>BrCC1=CC(OC2=C(F)C=CC=C2)=CC=C1</t>
  </si>
  <si>
    <t>242812-04-0</t>
  </si>
  <si>
    <t>3-(2-Fluorophenoxy)benzyl Bromide</t>
  </si>
  <si>
    <t>CC(/C=C/C1=CC=CO1)=O</t>
  </si>
  <si>
    <t>623-15-4</t>
  </si>
  <si>
    <t>4-(2-Furyl)-3-buten-2-one</t>
  </si>
  <si>
    <t>O=CN1CCCCC1</t>
  </si>
  <si>
    <t>2591-86-8</t>
  </si>
  <si>
    <t>1-Formylpiperidine</t>
  </si>
  <si>
    <t>ClC(C1=CC=CO1)=O</t>
  </si>
  <si>
    <t>527-69-5</t>
  </si>
  <si>
    <t>2-Furoyl Chloride</t>
  </si>
  <si>
    <t>NC1=CC(F)=CC=C1C</t>
  </si>
  <si>
    <t>367-29-3</t>
  </si>
  <si>
    <t>5-Fluoro-2-methylaniline</t>
  </si>
  <si>
    <t>COC1=CC=C(F)C=C1</t>
  </si>
  <si>
    <t>459-60-9</t>
  </si>
  <si>
    <t>4-Fluoroanisole</t>
  </si>
  <si>
    <t>COC1=C(F)C=CC=C1</t>
  </si>
  <si>
    <t>321-28-8</t>
  </si>
  <si>
    <t>2-Fluoroanisole</t>
  </si>
  <si>
    <t>OC1C2=C(C=CC=C2)C3=C1C=CC=C3</t>
  </si>
  <si>
    <t>1689-64-1</t>
  </si>
  <si>
    <t>9-Fluorenol</t>
  </si>
  <si>
    <t>FC(C=C1)=CC2=C1C(C=CC=C3)=C3C2</t>
  </si>
  <si>
    <t>343-43-1</t>
  </si>
  <si>
    <t>2-Fluorofluorene</t>
  </si>
  <si>
    <t>O=C(C1=CC=C(CCCC)C=N1)O</t>
  </si>
  <si>
    <t>536-69-6</t>
  </si>
  <si>
    <t>5-Butylpyridine-2-carboxylic Acid</t>
  </si>
  <si>
    <t>[O-]S(=O)(C1=CC=C(C=C1)C)=O.C[N+]2=C(F)C=CC=C2</t>
  </si>
  <si>
    <t>58086-67-2</t>
  </si>
  <si>
    <t>2-Fluoro-1-methylpyridinium p-Toluenesulfonate [Fluorinating Reagent]</t>
  </si>
  <si>
    <t>OC1=CC(F)=CC=C1[N+]([O-])=O</t>
  </si>
  <si>
    <t>446-36-6</t>
  </si>
  <si>
    <t>5-Fluoro-2-nitrophenol</t>
  </si>
  <si>
    <t>ClC(OCCCCCCCCCCCC)=O</t>
  </si>
  <si>
    <t>24460-74-0</t>
  </si>
  <si>
    <t>Dodecyl Chloroformate</t>
  </si>
  <si>
    <t>CC1=NC=CN=C1SCC2=CC=CO2</t>
  </si>
  <si>
    <t>59303-07-0</t>
  </si>
  <si>
    <t>2-Furfurylthio-3-methylpyrazine</t>
  </si>
  <si>
    <t>N#CC1=CC=C(F)C=C1</t>
  </si>
  <si>
    <t>1194-02-1</t>
  </si>
  <si>
    <t>4-Fluorobenzonitrile</t>
  </si>
  <si>
    <t>N#CC1=C(F)C=CC=C1</t>
  </si>
  <si>
    <t>394-47-8</t>
  </si>
  <si>
    <t>2-Fluorobenzonitrile</t>
  </si>
  <si>
    <t>N#CC1=CC(F)=CC=C1</t>
  </si>
  <si>
    <t>403-54-3</t>
  </si>
  <si>
    <t>3-Fluorobenzonitrile</t>
  </si>
  <si>
    <t>CC1=CC=C(F)C=C1[N+]([O-])=O</t>
  </si>
  <si>
    <t>446-10-6</t>
  </si>
  <si>
    <t>4-Fluoro-2-nitrotoluene</t>
  </si>
  <si>
    <t>FC1=NC=CC=C1</t>
  </si>
  <si>
    <t>372-48-5</t>
  </si>
  <si>
    <t>2-Fluoropyridine</t>
  </si>
  <si>
    <t>O=C(O)CC1=CC=CC(F)=C1</t>
  </si>
  <si>
    <t>331-25-9</t>
  </si>
  <si>
    <t>3-Fluorophenylacetic Acid</t>
  </si>
  <si>
    <t>CCCCOC(CF)=O</t>
  </si>
  <si>
    <t>371-49-3</t>
  </si>
  <si>
    <t>Butyl Fluoroacetate</t>
  </si>
  <si>
    <t>BrCC1=CC=C(F)C=C1</t>
  </si>
  <si>
    <t>459-46-1</t>
  </si>
  <si>
    <t>4-Fluorobenzyl Bromide</t>
  </si>
  <si>
    <t>O=C(Cl)C1=CC=C(F)C=C1</t>
  </si>
  <si>
    <t>403-43-0</t>
  </si>
  <si>
    <t>4-Fluorobenzoyl Chloride</t>
  </si>
  <si>
    <t>FC1=CC=CC2=C1C=CC=C2</t>
  </si>
  <si>
    <t>321-38-0</t>
  </si>
  <si>
    <t>1-Fluoronaphthalene</t>
  </si>
  <si>
    <t>ClCC1=C(F)C=CC=C1</t>
  </si>
  <si>
    <t>345-35-7</t>
  </si>
  <si>
    <t>2-Fluorobenzyl Chloride</t>
  </si>
  <si>
    <t>ClCC1=CC(F)=CC=C1</t>
  </si>
  <si>
    <t>456-42-8</t>
  </si>
  <si>
    <t>3-Fluorobenzyl Chloride</t>
  </si>
  <si>
    <t>BrCC1=C(F)C=CC=C1</t>
  </si>
  <si>
    <t>446-48-0</t>
  </si>
  <si>
    <t>2-Fluorobenzyl Bromide</t>
  </si>
  <si>
    <t>FC1=CC(CBr)=CC=C1</t>
  </si>
  <si>
    <t>456-41-7</t>
  </si>
  <si>
    <t>3-Fluorobenzyl Bromide</t>
  </si>
  <si>
    <t>FC1=CN=CC=C1</t>
  </si>
  <si>
    <t>372-47-4</t>
  </si>
  <si>
    <t>3-Fluoropyridine</t>
  </si>
  <si>
    <t>OC(CC1=CC=C(F)C=C1)=O</t>
  </si>
  <si>
    <t>405-50-5</t>
  </si>
  <si>
    <t>4-Fluorophenylacetic Acid</t>
  </si>
  <si>
    <t>OC(CC1=C(F)C=CC=C1)=O</t>
  </si>
  <si>
    <t>451-82-1</t>
  </si>
  <si>
    <t>2-Fluorophenylacetic Acid</t>
  </si>
  <si>
    <t>ClCC1=CC=C(F)C=C1</t>
  </si>
  <si>
    <t>352-11-4</t>
  </si>
  <si>
    <t>4-Fluorobenzyl Chloride</t>
  </si>
  <si>
    <t>FC1=CC=C(C(OCC)=O)C=C1</t>
  </si>
  <si>
    <t>451-46-7</t>
  </si>
  <si>
    <t>Ethyl 4-Fluorobenzoate</t>
  </si>
  <si>
    <t>FC1=CC=C(S(Cl)(=O)=O)C=C1</t>
  </si>
  <si>
    <t>349-88-2</t>
  </si>
  <si>
    <t>4-Fluorobenzenesulfonyl Chloride</t>
  </si>
  <si>
    <t>OC([C@](N)([H])CC1=CC(F)=C(O)C=C1)=O</t>
  </si>
  <si>
    <t>7423-96-3</t>
  </si>
  <si>
    <t>3-Fluoro-L-tyrosine</t>
  </si>
  <si>
    <t>OCC1C2=C(C=CC=C2)C3=C1C=CC=C3</t>
  </si>
  <si>
    <t>24324-17-2</t>
  </si>
  <si>
    <t>9-Fluorenylmethanol</t>
  </si>
  <si>
    <t>O=C(C(NC=O)C(OCC)=O)OCC</t>
  </si>
  <si>
    <t>6326-44-9</t>
  </si>
  <si>
    <t>Diethyl Formaminomalonate</t>
  </si>
  <si>
    <t>ClC(OCC1C(C=CC=C2)=C2C3=C1C=CC=C3)=O</t>
  </si>
  <si>
    <t>28920-43-6</t>
  </si>
  <si>
    <t>9-Fluorenylmethyl Chloroformate [N-Protecting Agent for Peptides Research]</t>
  </si>
  <si>
    <t>ClC(C1=C(F)C=CC=C1)=O</t>
  </si>
  <si>
    <t>393-52-2</t>
  </si>
  <si>
    <t>2-Fluorobenzoyl Chloride</t>
  </si>
  <si>
    <t>O=CN1CCNCC1</t>
  </si>
  <si>
    <t>7755-92-2</t>
  </si>
  <si>
    <t>1-Formylpiperazine</t>
  </si>
  <si>
    <t>O=C1OC2(OC=C(C3=CC=CC=C3)C2=O)C4=CC=CC=C14</t>
  </si>
  <si>
    <t>38183-12-9</t>
  </si>
  <si>
    <t>Fluorescamine [for HPLC Labeling]</t>
  </si>
  <si>
    <t>O=CC1=CC=C(F)C=C1</t>
  </si>
  <si>
    <t>459-57-4</t>
  </si>
  <si>
    <t>4-Fluorobenzaldehyde</t>
  </si>
  <si>
    <t>O=CC1=C(F)C=CC=C1</t>
  </si>
  <si>
    <t>446-52-6</t>
  </si>
  <si>
    <t>2-Fluorobenzaldehyde</t>
  </si>
  <si>
    <t>O=CC1=CC(F)=CC=C1</t>
  </si>
  <si>
    <t>456-48-4</t>
  </si>
  <si>
    <t>3-Fluorobenzaldehyde</t>
  </si>
  <si>
    <t>O=CNCC</t>
  </si>
  <si>
    <t>627-45-2</t>
  </si>
  <si>
    <t>N-Formylethylamine</t>
  </si>
  <si>
    <t>OC(C(F)CN)=O.Cl</t>
  </si>
  <si>
    <t>867-84-5</t>
  </si>
  <si>
    <t>2-Fluoro-beta-alanine Hydrochloride</t>
  </si>
  <si>
    <t>[O-]S(=O)(C(C=CC=C1)=C1C(OC2=CC=CC=C32)=C(O)C3=O)=O.[Na+]</t>
  </si>
  <si>
    <t>77125-87-2</t>
  </si>
  <si>
    <t>Sodium Flavonol-2'-sulfonate Hydrate [for Determination of Sn, Zr]</t>
  </si>
  <si>
    <t>COC(CF)=O</t>
  </si>
  <si>
    <t>453-18-9</t>
  </si>
  <si>
    <t>Methyl Fluoroacetate</t>
  </si>
  <si>
    <t>O=C(O)C1=CC(S(N)(=O)=O)=C(Cl)C=C1NCC2=CC=CO2</t>
  </si>
  <si>
    <t>54-31-9</t>
  </si>
  <si>
    <t>Furosemide</t>
  </si>
  <si>
    <t>O=C/C=C/C1=CC=CO1</t>
  </si>
  <si>
    <t>623-30-3</t>
  </si>
  <si>
    <t>3-(2-Furyl)acrolein</t>
  </si>
  <si>
    <t>FC1=NC2=C(S1)C=CC=C2</t>
  </si>
  <si>
    <t>1123-98-4</t>
  </si>
  <si>
    <t>2-Fluorobenzothiazole</t>
  </si>
  <si>
    <t>68921-42-6</t>
  </si>
  <si>
    <t>Food Blue No. 1 Aluminum Lake</t>
  </si>
  <si>
    <t>12225-21-7</t>
  </si>
  <si>
    <t>Food Yellow No. 4 Aluminum Lake</t>
  </si>
  <si>
    <t>12227-78-0</t>
  </si>
  <si>
    <t>Food Red No. 3 Aluminum Lake</t>
  </si>
  <si>
    <t>CN(C)C1=CC=C(F)C=C1</t>
  </si>
  <si>
    <t>403-46-3</t>
  </si>
  <si>
    <t>4-Fluoro-N,N-dimethylaniline</t>
  </si>
  <si>
    <t>O=COCC(C)CCC</t>
  </si>
  <si>
    <t>381670-34-4</t>
  </si>
  <si>
    <t>2-Methylpentyl Formate</t>
  </si>
  <si>
    <t>O=C[O-].[Rb+]</t>
  </si>
  <si>
    <t>3495-35-0</t>
  </si>
  <si>
    <t>Formic Acid Rubidium Salt</t>
  </si>
  <si>
    <t>O=C[O-].[Li+]</t>
  </si>
  <si>
    <t>6108-23-2</t>
  </si>
  <si>
    <t>Lithium Formate Monohydrate</t>
  </si>
  <si>
    <t>OC(C(CC1=C(F)C=CC=C1)N)=O</t>
  </si>
  <si>
    <t>2629-55-2</t>
  </si>
  <si>
    <t>2-Fluoro-DL-phenylalanine</t>
  </si>
  <si>
    <t>OC(C(N)CC1=CC=CC(F)=C1)=O</t>
  </si>
  <si>
    <t>456-88-2</t>
  </si>
  <si>
    <t>3-Fluoro-DL-phenylalanine</t>
  </si>
  <si>
    <t>NC1=CC([N+]([O-])=O)=C(F)C=C1</t>
  </si>
  <si>
    <t>364-76-1</t>
  </si>
  <si>
    <t>4-Fluoro-3-nitroaniline</t>
  </si>
  <si>
    <t>C[N+](C)(C)CC1=CC=CC1[Fe]C2C=CC=C2.[I-]</t>
  </si>
  <si>
    <t>12086-40-7</t>
  </si>
  <si>
    <t>(Ferrocenylmethyl)trimethylammonium Iodide</t>
  </si>
  <si>
    <t>C[N+](C)(C)CC1=CC=CC1[Fe]C2C=CC=C2.[Br-]</t>
  </si>
  <si>
    <t>106157-30-6</t>
  </si>
  <si>
    <t>(Ferrocenylmethyl)trimethylammonium Bromide</t>
  </si>
  <si>
    <t>O=C1[C@@](C2)(C)CCC2C1(C)C</t>
  </si>
  <si>
    <t>7787-20-4</t>
  </si>
  <si>
    <t>(-)-Fenchone</t>
  </si>
  <si>
    <t>O=C1[C@](C2)(C)CCC2C1(C)C</t>
  </si>
  <si>
    <t>4695-62-9</t>
  </si>
  <si>
    <t>(+)-Fenchone</t>
  </si>
  <si>
    <t>O=C(C1=CC=CC=C1)C2=CC=C(F)C=C2</t>
  </si>
  <si>
    <t>345-83-5</t>
  </si>
  <si>
    <t>4-Fluorobenzophenone</t>
  </si>
  <si>
    <t>OC1=CC=C(F)C=C1</t>
  </si>
  <si>
    <t>371-41-5</t>
  </si>
  <si>
    <t>4-Fluorophenol</t>
  </si>
  <si>
    <t>OC1=CC(F)=CC=C1</t>
  </si>
  <si>
    <t>372-20-3</t>
  </si>
  <si>
    <t>3-Fluorophenol</t>
  </si>
  <si>
    <t>OC(C1=CC(F)=CC=C1)=O</t>
  </si>
  <si>
    <t>455-38-9</t>
  </si>
  <si>
    <t>3-Fluorobenzoic Acid</t>
  </si>
  <si>
    <t>O=CN1CCOCC1</t>
  </si>
  <si>
    <t>4394-85-8</t>
  </si>
  <si>
    <t>4-Formylmorpholine</t>
  </si>
  <si>
    <t>CC(C)CCOC(C1=CC=CO1)=O</t>
  </si>
  <si>
    <t>615-12-3</t>
  </si>
  <si>
    <t>Isoamyl 2-Furancarboxylate (contains 2-Methylbutyl 2-Furancarboxylate)</t>
  </si>
  <si>
    <t>CCCOC(C1=CC=CO1)=O</t>
  </si>
  <si>
    <t>615-10-1</t>
  </si>
  <si>
    <t>Propyl 2-Furancarboxylate</t>
  </si>
  <si>
    <t>O=C(O)C.NC=N</t>
  </si>
  <si>
    <t>3473-63-0</t>
  </si>
  <si>
    <t>Formamidine Acetate</t>
  </si>
  <si>
    <t>ClC(/C=C/C(Cl)=O)=O</t>
  </si>
  <si>
    <t>627-63-4</t>
  </si>
  <si>
    <t>Fumaryl Chloride</t>
  </si>
  <si>
    <t>O=C(N1)NC=C(F)C1=O</t>
  </si>
  <si>
    <t>51-21-8</t>
  </si>
  <si>
    <t>5-Fluorouracil</t>
  </si>
  <si>
    <t>OC1=C(F)C=CC=C1</t>
  </si>
  <si>
    <t>367-12-4</t>
  </si>
  <si>
    <t>2-Fluorophenol</t>
  </si>
  <si>
    <t>Food Blue No. 2</t>
  </si>
  <si>
    <t>[O-]S(=O)(C1=CC(C/[N+](CC)=C2C=C/C(C=C\2)=C(C3=C(S([O-])(=O)=O)C=CC=C3)\C4=CC=C(N(CC)CC5=CC(S([O-])(=O)=O)=CC=C5)C=C4)=CC=C1)=O.[O-]S(=O)(C6=CC(C/[N+](CC)=C7C=C/C(C=C\7)=C(C8=C(S([O-])(=O)=O)C=CC=C8)\C9=CC=C(N(CC)CC%10=CC(S([O-])(=O)=O)=CC=C%10)C=C9)=CC=C6)=O.[Na+].[Na+]</t>
  </si>
  <si>
    <t>3844-45-9</t>
  </si>
  <si>
    <t>Food Blue No. 1</t>
  </si>
  <si>
    <t>[O-]S(=O)(C1=CC(C/[N+](CC)=C2C=C/C(C=C\2)=C(C3=CC=C(O)C=C3S([O-])(=O)=O)\C4=CC=C(N(CC)CC5=CC(S([O-])(=O)=O)=CC=C5)C=C4)=CC=C1)=O.[O-]S(=O)(C6=CC(C/[N+](CC)=C7C=C/C(C=C\7)=C(C8=CC=C(O)C=C8S([O-])(=O)=O)\C9=CC=C(N(CC)CC%10=CC(S([O-])(=O)=O)=CC=C%10)C=C9)=CC=C6)=O.[Na+].[Na+]</t>
  </si>
  <si>
    <t>Food Green No. 3</t>
  </si>
  <si>
    <t>Food Yellow No. 5</t>
  </si>
  <si>
    <t>O=C1C(/N=N/C2=CC=C(S([O-])(=O)=O)C=C2)=C(C([O-])=O)NN1C3=CC=C(S([O-])(=O)=O)C=C3.O=C4C(/N=N/C5=CC=C(S([O-])(=O)=O)C=C5)=C(C([O-])=O)NN4C6=CC=C(S([O-])(=O)=O)C=C6.[Na+].[Na+].[Na+]</t>
  </si>
  <si>
    <t>1934-21-0</t>
  </si>
  <si>
    <t>Food Yellow No. 4</t>
  </si>
  <si>
    <t>[O-]S(=O)(C1=C(C2=C3C(OC4=C2C=CC(N(CC)CC)=C4)=CC(C=C3)=[N+](CC)CC)C=CC(S([O-])(=O)=O)=C1)=O.[Na+]</t>
  </si>
  <si>
    <t>3520-42-1</t>
  </si>
  <si>
    <t>Food Red No. 106</t>
  </si>
  <si>
    <t>O=C(C1=C(Cl)C(Cl)=C(Cl)C(Cl)=C1C(C2=C(O3)C(Br)=C([O-])C(Br)=C2)=C4C3=C(Br)C(C(Br)=C4)=O)[O-].O=C(C5=C(Cl)C(Cl)=C(Cl)C(Cl)=C5C(C6=C(O7)C(Br)=C([O-])C(Br)=C6)=C8C7=C(Br)C(C(Br)=C8)=O)[O-].[Na+].[Na+]</t>
  </si>
  <si>
    <t>Food Red No. 104</t>
  </si>
  <si>
    <t>Food Red No. 102</t>
  </si>
  <si>
    <t>O=C(C1=C(C2=C3C(OC4=C2C=C(I)C([O-])=C4I)=C(I)C(C(I)=C3)=O)C=CC=C1)[O-].O=C(C5=C(C6=C7C(OC8=C6C=C(I)C([O-])=C8I)=C(I)C(C(I)=C7)=O)C=CC=C5)[O-].[Na+].[Na+]</t>
  </si>
  <si>
    <t>Food Red No. 3</t>
  </si>
  <si>
    <t>[O-]S(=O)(C1=CC=C2C(/N=N/C3=CC=C(S([O-])(=O)=O)C4=C3C=CC=C4)=C(O)C(S([O-])(=O)=O)=CC2=C1)=O.[O-]S(=O)(C5=CC=C6C(/N=N/C7=CC=C(S([O-])(=O)=O)C8=C7C=CC=C8)=C(O)C(S([O-])(=O)=O)=CC6=C5)=O.[Na+].[Na+].[Na+]</t>
  </si>
  <si>
    <t>915-67-3</t>
  </si>
  <si>
    <t>Food Red No. 2</t>
  </si>
  <si>
    <t>OC([C@H](CCCCNC=O)N)=O</t>
  </si>
  <si>
    <t>1190-48-3</t>
  </si>
  <si>
    <t>Nepsilon-Formyl-L-lysine</t>
  </si>
  <si>
    <t>OC([C@H](CC1=CC=C(O)C=C1)NC=O)=O</t>
  </si>
  <si>
    <t>13200-86-7</t>
  </si>
  <si>
    <t>N-Formyl-L-tyrosine</t>
  </si>
  <si>
    <t>OC(C(NC=O)CC1=CNC2=C1C=CC=C2)=O</t>
  </si>
  <si>
    <t>16108-03-5</t>
  </si>
  <si>
    <t>Nalpha-Formyl-DL-tryptophan</t>
  </si>
  <si>
    <t>OC([C@@H](NC=O)CC1=CNC=N1)=O</t>
  </si>
  <si>
    <t>15191-21-6</t>
  </si>
  <si>
    <t>N-Formyl-L-histidine</t>
  </si>
  <si>
    <t>OC([C@H](CC(C)C)NC=O)=O</t>
  </si>
  <si>
    <t>6113-61-7</t>
  </si>
  <si>
    <t>N-Formyl-L-leucine</t>
  </si>
  <si>
    <t>OC([C@@H](NC=O)C(C)C)=O</t>
  </si>
  <si>
    <t>4289-97-8</t>
  </si>
  <si>
    <t>N-Formyl-L-valine</t>
  </si>
  <si>
    <t>OC([C@@H](NC=O)CC1=CC=CC=C1)=O</t>
  </si>
  <si>
    <t>13200-85-6</t>
  </si>
  <si>
    <t>N-Formyl-L-phenylalanine</t>
  </si>
  <si>
    <t>OC(C(NC=O)CC1=CC=CC=C1)=O</t>
  </si>
  <si>
    <t>4289-95-6</t>
  </si>
  <si>
    <t>N-Formyl-DL-phenylalanine</t>
  </si>
  <si>
    <t>OC([C@H](NC=O)CC1=CC=CC=C1)=O</t>
  </si>
  <si>
    <t>59366-89-1</t>
  </si>
  <si>
    <t>N-Formyl-D-phenylalanine</t>
  </si>
  <si>
    <t>OC([C@@H](NC=O)CCSC)=O</t>
  </si>
  <si>
    <t>4289-98-9</t>
  </si>
  <si>
    <t>N-Formyl-L-methionine</t>
  </si>
  <si>
    <t>OC(C(NC=O)CCSC)=O</t>
  </si>
  <si>
    <t>4309-82-4</t>
  </si>
  <si>
    <t>N-Formyl-DL-methionine</t>
  </si>
  <si>
    <t>OC(CNC=O)=O</t>
  </si>
  <si>
    <t>2491-15-8</t>
  </si>
  <si>
    <t>N-Formylglycine</t>
  </si>
  <si>
    <t>OC(C(NC=O)CCSCC)=O</t>
  </si>
  <si>
    <t>N-Formyl-DL-ethionine</t>
  </si>
  <si>
    <t>Food Color Testing Solutions B Set (includes prohibited 14 colors in Japan /each 4mL)</t>
  </si>
  <si>
    <t>Food Color Testing Solutions A Set (includes permitted 12 food colors in Japan /each 4mL)</t>
  </si>
  <si>
    <t>O=C(/C=C/C(OCC(CC)CCCC)=O)OCC(CC)CCCC</t>
  </si>
  <si>
    <t>141-02-6</t>
  </si>
  <si>
    <t>Bis(2-ethylhexyl) Fumarate</t>
  </si>
  <si>
    <t>O=C(/C=C/C(OCCCC)=O)OCCCC</t>
  </si>
  <si>
    <t>105-75-9</t>
  </si>
  <si>
    <t>Dibutyl Fumarate</t>
  </si>
  <si>
    <t>OS(C(N)=N)=O</t>
  </si>
  <si>
    <t>1758-73-2</t>
  </si>
  <si>
    <t>Formamidinesulfinic Acid</t>
  </si>
  <si>
    <t>OC(C1=CC=C(F)C=C1)=O</t>
  </si>
  <si>
    <t>456-22-4</t>
  </si>
  <si>
    <t>4-Fluorobenzoic Acid</t>
  </si>
  <si>
    <t>O=[N+]([O-])C1=CC=CC(F)=C1</t>
  </si>
  <si>
    <t>402-67-5</t>
  </si>
  <si>
    <t>3-Fluoronitrobenzene</t>
  </si>
  <si>
    <t>OC(C(CC)NC=O)=O</t>
  </si>
  <si>
    <t>106873-99-8</t>
  </si>
  <si>
    <t>N-Formyl-DL-2-aminobutyric Acid</t>
  </si>
  <si>
    <t>OC([C@H](C)NC=O)=O</t>
  </si>
  <si>
    <t>10512-86-4</t>
  </si>
  <si>
    <t>N-Formyl-L-alanine</t>
  </si>
  <si>
    <t>OC(C(C)NC=O)=O</t>
  </si>
  <si>
    <t>N-Formyl-DL-alanine</t>
  </si>
  <si>
    <t>OC(C(N)CC1=CC=C(F)C=C1)=O</t>
  </si>
  <si>
    <t>51-65-0</t>
  </si>
  <si>
    <t>4-Fluoro-DL-phenylalanine</t>
  </si>
  <si>
    <t>O=[N+]([O-])C1=CC=C(F)C=C1</t>
  </si>
  <si>
    <t>350-46-9</t>
  </si>
  <si>
    <t>4-Fluoronitrobenzene</t>
  </si>
  <si>
    <t>O=[N+]([O-])C1=C(F)C=CC=C1</t>
  </si>
  <si>
    <t>1493-27-2</t>
  </si>
  <si>
    <t>2-Fluoronitrobenzene</t>
  </si>
  <si>
    <t>NC=N.Cl</t>
  </si>
  <si>
    <t>6313-33-3</t>
  </si>
  <si>
    <t>Formamidine Hydrochloride</t>
  </si>
  <si>
    <t>NC1=CC(F)=CC=C1</t>
  </si>
  <si>
    <t>372-19-0</t>
  </si>
  <si>
    <t>3-Fluoroaniline</t>
  </si>
  <si>
    <t>[O-]S(=O)(C1=CC2=C(C([N+]([O-])=O)=CC([N+]([O-])=O)=C2[O-])C=C1)=O.[O-]S(=O)(C3=CC4=C(C([N+]([O-])=O)=CC([N+]([O-])=O)=C4[O-])C=C3)=O.[Na+].[Na+]</t>
  </si>
  <si>
    <t>846-70-8</t>
  </si>
  <si>
    <t>Naphthol Yellow S Hydrate</t>
  </si>
  <si>
    <t>[O-]S(C1=CC=CC(C/[N+](CC)=C2C=C/C(C=C\2)=C(C3=CC=C(N(CC)CC4=CC(S([O-])(=O)=O)=CC=C4)C=C3)\C5=CC=C(O)C=C5S([O-])(=O)=O)=C1)(=O)=O.[O-]S(C6=CC=CC(C/[N+](CC)=C7C=C/C(C=C\7)=C(C8=CC=C(N(CC)CC9=CC(S([O-])(=O)=O)=CC=C9)C=C8)\C%10=CC=C(O)C=C%10S([O-])(=O)=O)=C6)(=O)=O.[Na+].[Na+]</t>
  </si>
  <si>
    <t>Fast Green FCF</t>
  </si>
  <si>
    <t>CCOC(C1=CC=CO1)=O</t>
  </si>
  <si>
    <t>614-99-3</t>
  </si>
  <si>
    <t>Ethyl 2-Furancarboxylate</t>
  </si>
  <si>
    <t>Fuchsine, Basic</t>
  </si>
  <si>
    <t>[O-]C(C1=C(C2=C3C(OC4=C2C=CC([O-])=C4)=CC(C=C3)=O)C=CC=C1)=O.[O-]C(C5=C(C6=C7C(OC8=C6C=CC([O-])=C8)=CC(C=C7)=O)C=CC=C5)=O.[Na+].[Na+]</t>
  </si>
  <si>
    <t>518-47-8</t>
  </si>
  <si>
    <t>Uranine</t>
  </si>
  <si>
    <t>O=C1OC2(C3=CC=CC=C13)C4=CC=C(O)C=C4OC5=C2C=CC(O)=C5</t>
  </si>
  <si>
    <t>Fluorescein</t>
  </si>
  <si>
    <t>N#[N+]C(C(OC)=C1)=CC(OC)=C1/N=N/C2=CC=C([N+]([O-])=O)C=C2.N#[N+]C(C(OC)=C3)=CC(OC)=C3/N=N/C4=CC=C([N+]([O-])=O)C=C4.N#[N+]C(C(OC)=C5)=CC(OC)=C5/N=N/C6=CC=C([N+]([O-])=O)C=C6.[Cl-].[Zn+2].[Cl-].[Zn+2].[Cl-].[Cl-]</t>
  </si>
  <si>
    <t>Fast Black K Salt</t>
  </si>
  <si>
    <t>NCC1=CC=CO1</t>
  </si>
  <si>
    <t>617-89-0</t>
  </si>
  <si>
    <t>Furfurylamine</t>
  </si>
  <si>
    <t>COC1=CC=C(S(N(CC)CC)(=O)=O)C=C1N</t>
  </si>
  <si>
    <t>97-35-8</t>
  </si>
  <si>
    <t>Fast Red ITR Base</t>
  </si>
  <si>
    <t>O=C(C1=NN(C2=CC=C(S([O-])(=O)=O)C=C2)C(O)=C1/N=N/C3=CC=C(S([O-])(=O)=O)C=C3)[O-].O=C(C4=NN(C5=CC=C(S([O-])(=O)=O)C=C5)C(O)=C4/N=N/C6=CC=C(S([O-])(=O)=O)C=C6)[O-].[Na+].[Na+].[Na+]</t>
  </si>
  <si>
    <t>Acid Yellow 23</t>
  </si>
  <si>
    <t>[O-]S(=O)(C1=CC=C(/N=N/C2=C(O)C=CC3=C2C=CC=C3)C4=C1C=CC=C4)=O.[Na+]</t>
  </si>
  <si>
    <t>1658-56-6</t>
  </si>
  <si>
    <t>Acid Red 88</t>
  </si>
  <si>
    <t>Methyl Formate [for Spectrophotometry]</t>
  </si>
  <si>
    <t>O=COCC</t>
  </si>
  <si>
    <t>109-94-4</t>
  </si>
  <si>
    <t>Ethyl Formate [for Spectrophotometry]</t>
  </si>
  <si>
    <t>OC(/C=C/C1=CC=CO1)=O</t>
  </si>
  <si>
    <t>539-47-9</t>
  </si>
  <si>
    <t>3-(2-Furyl)acrylic Acid</t>
  </si>
  <si>
    <t>O=C(CC(C(F)(F)F)=O)C1=CC=CO1</t>
  </si>
  <si>
    <t>326-90-9</t>
  </si>
  <si>
    <t>2-Furoyltrifluoroacetone</t>
  </si>
  <si>
    <t>O=C(C(O)C1=CC=CO1)C2=CC=CO2</t>
  </si>
  <si>
    <t>552-86-3</t>
  </si>
  <si>
    <t>Furoin</t>
  </si>
  <si>
    <t>OC(C1=CC=CO1)=O</t>
  </si>
  <si>
    <t>88-14-2</t>
  </si>
  <si>
    <t>2-Furancarboxylic Acid</t>
  </si>
  <si>
    <t>O/N=C(C1=CC=CO1)/C(C2=CC=CO2)=N/O</t>
  </si>
  <si>
    <t>23789-34-6</t>
  </si>
  <si>
    <t>alpha-Furil Dioxime</t>
  </si>
  <si>
    <t>O=C(C(C1=CC=CO1)=O)C2=CC=CO2</t>
  </si>
  <si>
    <t>492-94-4</t>
  </si>
  <si>
    <t>Furil</t>
  </si>
  <si>
    <t>SCC1=CC=CO1</t>
  </si>
  <si>
    <t>98-02-2</t>
  </si>
  <si>
    <t>Furfuryl Mercaptan</t>
  </si>
  <si>
    <t>OCC1=CC=CO1</t>
  </si>
  <si>
    <t>98-00-0</t>
  </si>
  <si>
    <t>Furfuryl Alcohol</t>
  </si>
  <si>
    <t>O=C(OC)C1=CC=CO1</t>
  </si>
  <si>
    <t>611-13-2</t>
  </si>
  <si>
    <t>Methyl 2-Furancarboxylate</t>
  </si>
  <si>
    <t>O=CC1=CC=CO1</t>
  </si>
  <si>
    <t>98-01-1</t>
  </si>
  <si>
    <t>Furfural</t>
  </si>
  <si>
    <t>N#C/C=C/C#N</t>
  </si>
  <si>
    <t>764-42-1</t>
  </si>
  <si>
    <t>Fumaronitrile</t>
  </si>
  <si>
    <t>[O-]C(/C=C/C(O)=O)=O.[Na+]</t>
  </si>
  <si>
    <t>5873-57-4</t>
  </si>
  <si>
    <t>Sodium Hydrogen Fumarate</t>
  </si>
  <si>
    <t>[O-]C(/C=C/C([O-])=O)=O.[O-]C(/C=C/C([O-])=O)=O.[Na+].[Na+]</t>
  </si>
  <si>
    <t>17013-01-3</t>
  </si>
  <si>
    <t>Disodium Fumarate</t>
  </si>
  <si>
    <t>O=C(/C=C/C(OC)=O)OC</t>
  </si>
  <si>
    <t>624-49-7</t>
  </si>
  <si>
    <t>Dimethyl Fumarate</t>
  </si>
  <si>
    <t>O=C(/C=C/C(OCC)=O)OCC</t>
  </si>
  <si>
    <t>623-91-6</t>
  </si>
  <si>
    <t>Diethyl Fumarate</t>
  </si>
  <si>
    <t>OC(/C=C/C(O)=O)=O</t>
  </si>
  <si>
    <t>110-17-8</t>
  </si>
  <si>
    <t>Fumaric Acid</t>
  </si>
  <si>
    <t>NC(/C=C/C(N)=O)=O</t>
  </si>
  <si>
    <t>627-64-5</t>
  </si>
  <si>
    <t>Fumaramide</t>
  </si>
  <si>
    <t>C[C@H](O)[C@@H](O)[C@@H](O)[C@H](O)C=O</t>
  </si>
  <si>
    <t>2438-80-4</t>
  </si>
  <si>
    <t>L-(-)-Fucose</t>
  </si>
  <si>
    <t>C12=C(C=CC=C2)CC3=C1C=CC=C3</t>
  </si>
  <si>
    <t>86-73-7</t>
  </si>
  <si>
    <t>Fluorene Zone Refined (number of passes:70)</t>
  </si>
  <si>
    <t>O[C@H](CO1)[C@@H](O)[C@H](O)[C@@]1(O)CO</t>
  </si>
  <si>
    <t>57-48-7</t>
  </si>
  <si>
    <t>D-(-)-Fructose</t>
  </si>
  <si>
    <t>O=CNC</t>
  </si>
  <si>
    <t>123-39-7</t>
  </si>
  <si>
    <t>N-Methylformamide</t>
  </si>
  <si>
    <t>O=COCCC</t>
  </si>
  <si>
    <t>110-74-7</t>
  </si>
  <si>
    <t>Propyl Formate</t>
  </si>
  <si>
    <t>Methyl Formate</t>
  </si>
  <si>
    <t>O=COC(C)C</t>
  </si>
  <si>
    <t>625-55-8</t>
  </si>
  <si>
    <t>Isopropyl Formate</t>
  </si>
  <si>
    <t>O=COCC(C)C</t>
  </si>
  <si>
    <t>542-55-2</t>
  </si>
  <si>
    <t>Isobutyl Formate</t>
  </si>
  <si>
    <t>O=COCCC(C)C</t>
  </si>
  <si>
    <t>110-45-2</t>
  </si>
  <si>
    <t>Isoamyl Formate</t>
  </si>
  <si>
    <t>Ethyl Formate</t>
  </si>
  <si>
    <t>O=COCCCC</t>
  </si>
  <si>
    <t>592-84-7</t>
  </si>
  <si>
    <t>Butyl Formate</t>
  </si>
  <si>
    <t>O=COCC1=CC=CC=C1</t>
  </si>
  <si>
    <t>104-57-4</t>
  </si>
  <si>
    <t>Benzyl Formate</t>
  </si>
  <si>
    <t>O=COCCCCC</t>
  </si>
  <si>
    <t>638-49-3</t>
  </si>
  <si>
    <t>Amyl Formate</t>
  </si>
  <si>
    <t>O=CNC1=CC=CC=C1</t>
  </si>
  <si>
    <t>103-70-8</t>
  </si>
  <si>
    <t>Formanilide</t>
  </si>
  <si>
    <t>NC(SSC(N)=N)=N.NC(SSC(N)=N)=N.Cl.Cl</t>
  </si>
  <si>
    <t>14807-75-1</t>
  </si>
  <si>
    <t>Formamidine Disulfide Dihydrochloride</t>
  </si>
  <si>
    <t>O=CN</t>
  </si>
  <si>
    <t>75-12-7</t>
  </si>
  <si>
    <t>Formamide</t>
  </si>
  <si>
    <t>ON=C</t>
  </si>
  <si>
    <t>75-17-2</t>
  </si>
  <si>
    <t>Formoxime (10% in Water, ca. 2.4mol/L)</t>
  </si>
  <si>
    <t>NC(N1)=NC2=NC=C(CNC3=CC=C(C(N[C@@H](CCC(O)=O)C(O)=O)=O)C=C3)N=C2C1=O</t>
  </si>
  <si>
    <t>59-30-3</t>
  </si>
  <si>
    <t>Folic Acid Hydrate</t>
  </si>
  <si>
    <t>CC1=CC=C(F)C=C1</t>
  </si>
  <si>
    <t>352-32-9</t>
  </si>
  <si>
    <t>4-Fluorotoluene</t>
  </si>
  <si>
    <t>CC1=CC(F)=CC=C1</t>
  </si>
  <si>
    <t>352-70-5</t>
  </si>
  <si>
    <t>3-Fluorotoluene</t>
  </si>
  <si>
    <t>CC1=C(F)C=CC=C1</t>
  </si>
  <si>
    <t>95-52-3</t>
  </si>
  <si>
    <t>2-Fluorotoluene</t>
  </si>
  <si>
    <t>OC1=CC=C(F)C2=C1N=CC=C2</t>
  </si>
  <si>
    <t>387-97-3</t>
  </si>
  <si>
    <t>5-Fluoro-8-quinolinol</t>
  </si>
  <si>
    <t>OC(C1=C(F)C=CC=C1)=O</t>
  </si>
  <si>
    <t>445-29-4</t>
  </si>
  <si>
    <t>2-Fluorobenzoic Acid</t>
  </si>
  <si>
    <t>FC1=CC=CC=C1</t>
  </si>
  <si>
    <t>462-06-6</t>
  </si>
  <si>
    <t>Fluorobenzene</t>
  </si>
  <si>
    <t>NC1=CC=C(F)C=C1</t>
  </si>
  <si>
    <t>371-40-4</t>
  </si>
  <si>
    <t>4-Fluoroaniline</t>
  </si>
  <si>
    <t>NC1=C(F)C=CC=C1</t>
  </si>
  <si>
    <t>348-54-9</t>
  </si>
  <si>
    <t>2-Fluoroaniline</t>
  </si>
  <si>
    <t>CCOC(CF)=O</t>
  </si>
  <si>
    <t>459-72-3</t>
  </si>
  <si>
    <t>Ethyl Fluoroacetate</t>
  </si>
  <si>
    <t>OC(C(C=CC=C1)=C1C2C3=C(C=C(O)C=C3)OC4=C2C=CC(O)=C4)=O</t>
  </si>
  <si>
    <t>518-44-5</t>
  </si>
  <si>
    <t>Fluorescin [Reagent for Oxydases and Peroxydases]</t>
  </si>
  <si>
    <t>[O-]C(C1=C(C2=C3C(OC4=C2C=CC([O-])=C4)=CC(C=C3)=O)C=CC=C1)=O.[O-]C(C5=C(C6=C7C(OC8=C6C=CC([O-])=C8)=CC(C=C7)=O)C=CC=C5)=O.[K+].[K+]</t>
  </si>
  <si>
    <t>6417-85-2</t>
  </si>
  <si>
    <t>Uranine K</t>
  </si>
  <si>
    <t>OC(C=C1)=CC2=C1C(C3=CC=C(N=C=S)C=C3C4=O)(O4)C(C=CC(O)=C5)=C5O2</t>
  </si>
  <si>
    <t>3326-32-7</t>
  </si>
  <si>
    <t>Fluorescein 5-Isothiocyanate (isomer I)</t>
  </si>
  <si>
    <t>ON=C1C2=C(C=CC=C2)C3=C1C=CC=C3</t>
  </si>
  <si>
    <t>2157-52-0</t>
  </si>
  <si>
    <t>9-Fluorenone Oxime</t>
  </si>
  <si>
    <t>O=C(O)C1C2=C(C=CC=C2)C3=C1C=CC=C3</t>
  </si>
  <si>
    <t>1989-33-9</t>
  </si>
  <si>
    <t>9-Fluorenecarboxylic Acid</t>
  </si>
  <si>
    <t>O=C1C2=C(C=CC=C2)C3=C1C=CC=C3</t>
  </si>
  <si>
    <t>486-25-9</t>
  </si>
  <si>
    <t>9-Fluorenone</t>
  </si>
  <si>
    <t>OC(C=C1O)=CC=C1/N=N/C(C=C2)=CC3=C2C(C=CC=C4)=C4C3</t>
  </si>
  <si>
    <t>63020-83-7</t>
  </si>
  <si>
    <t>Fluorene-2-azo-2',4'-dihydroxybenzene</t>
  </si>
  <si>
    <t>Fluorene</t>
  </si>
  <si>
    <t>C1(C2=C3C=CC=C2)=CC=CC4=C1C3=CC=C4</t>
  </si>
  <si>
    <t>206-44-0</t>
  </si>
  <si>
    <t>Fluoranthene</t>
  </si>
  <si>
    <t>O=C1C=C(C2=CC=CC=C2)OC3=CC=CC=C13</t>
  </si>
  <si>
    <t>525-82-6</t>
  </si>
  <si>
    <t>Flavone</t>
  </si>
  <si>
    <t>CC1=CC(N=C(C(N2)=O)C(N3C[C@@H]([C@H](O)[C@H](O)COP(OP(OC[C@H]4O[C@@H](N5C=NC6=C5N=CN=C6N)[C@H](O)[C@@H]4O)([O-])=O)([O-])=O)O)=NC2=O)=C3C=C1C.CC7=CC(N=C(C(N8)=O)C(N9C[C@@H]([C@H](O)[C@H](O)COP(OP(OC[C@H]%10O[C@@H](N%11C=NC%12=C%11N=CN=C%12N)[C@H](O)[C@@H]%10O)([O-])=O)([O-])=O)O)=NC8=O)=C9C=C7C.[Na+].[Na+]</t>
  </si>
  <si>
    <t>84366-81-4</t>
  </si>
  <si>
    <t>Flavin Adenine Dinucleotide Disodium Salt Hydrate</t>
  </si>
  <si>
    <t>OS(=O)(C1=CC2=C(C([N+]([O-])=O)=CC([N+]([O-])=O)=C2O)C=C1)=O</t>
  </si>
  <si>
    <t>483-84-1</t>
  </si>
  <si>
    <t>Flavianic Acid Dihydrate</t>
  </si>
  <si>
    <t>O=C1C2=CC=C3N=C4C5=CC=CC=C5C(C6=C4C7=C(C=C6)N=C(C2=C37)C8=CC=CC=C81)=O</t>
  </si>
  <si>
    <t>475-71-8</t>
  </si>
  <si>
    <t>Flavanthrone</t>
  </si>
  <si>
    <t>9001-33-6</t>
  </si>
  <si>
    <t>Ficin from Fig Tree Latex</t>
  </si>
  <si>
    <t>O=S([O-])([O-])=O.O=S(O)(O)=O.NCCN.[Fe+2]</t>
  </si>
  <si>
    <t>113193-60-5</t>
  </si>
  <si>
    <t>Iron(II) Ethylenediammonium Sulfate Tetrahydrate</t>
  </si>
  <si>
    <t>14634-91-4</t>
  </si>
  <si>
    <t>Ferroin Solution acc. to JIS K8001</t>
  </si>
  <si>
    <t>9007-73-2</t>
  </si>
  <si>
    <t>Ferritin from Horse Spleen (100mg/1mL)</t>
  </si>
  <si>
    <t>8006-84-6</t>
  </si>
  <si>
    <t>Fennel Oil</t>
  </si>
  <si>
    <t>ClC1=C(Cl)C(C([O-])=O)=C(C(C(C=C(I)C([O-])=C2I)=C2O3)=C4C3=C(I)C(C(I)=C4)=O)C(Cl)=C1Cl.ClC5=C(Cl)C(C([O-])=O)=C(C(C(C=C(I)C([O-])=C6I)=C6O7)=C8C7=C(I)C(C(I)=C8)=O)C(Cl)=C5Cl.[Na+].[Na+]</t>
  </si>
  <si>
    <t>Food Red No. 105</t>
  </si>
  <si>
    <t>64630-63-3</t>
  </si>
  <si>
    <t>(3,4-Epoxycyclohexyl)methyl Acrylate (stabilized with HQ)</t>
  </si>
  <si>
    <t>56222-36-7</t>
  </si>
  <si>
    <t>N,N'-(Ethane-1,2-diylidene)bis(2,4,6-trimethylaniline)</t>
  </si>
  <si>
    <t>253168-94-4</t>
  </si>
  <si>
    <t>1-(3-Ethoxy-4-methoxyphenyl)-2-(methylsulfonyl)ethanamine</t>
  </si>
  <si>
    <t>227947-06-0</t>
  </si>
  <si>
    <t>EPI-001</t>
  </si>
  <si>
    <t>152044-54-7</t>
  </si>
  <si>
    <t>Epothilone B</t>
  </si>
  <si>
    <t>10602-04-7</t>
  </si>
  <si>
    <t>4-Ethynylbenzyl Alcohol</t>
  </si>
  <si>
    <t>40876-94-6</t>
  </si>
  <si>
    <t>1-Ethyl-2-methylindole</t>
  </si>
  <si>
    <t>58012-34-3</t>
  </si>
  <si>
    <t>Ethyl 2-(4-Oxocyclohexyl)acetate</t>
  </si>
  <si>
    <t>96702-03-3</t>
  </si>
  <si>
    <t>Ectoine</t>
  </si>
  <si>
    <t>O=C(C1=CC=CC2=C1NC3=C(C=CC=C3OC)C2=O)NC(C=C4)=CC=C4CCN5CCC6=C(C=C(OC)C(OC)=C6)C5</t>
  </si>
  <si>
    <t>143664-11-3</t>
  </si>
  <si>
    <t>Elacridar</t>
  </si>
  <si>
    <t>CCOC1=CC=C([C@@H]2CC[C@@H](CCC)CC2)C=C1</t>
  </si>
  <si>
    <t>80944-44-1</t>
  </si>
  <si>
    <t>1-Ethoxy-4-(trans-4-propylcyclohexyl)benzene</t>
  </si>
  <si>
    <t>29621-88-3</t>
  </si>
  <si>
    <t>L-Selenocystine</t>
  </si>
  <si>
    <t>CCOC1=CC=C([C@H]2CC[C@H](CCCCC)CC2)C=C1</t>
  </si>
  <si>
    <t>84540-32-9</t>
  </si>
  <si>
    <t>1-Ethoxy-4-(trans-4-pentylcyclohexyl)benzene</t>
  </si>
  <si>
    <t>40497-11-8</t>
  </si>
  <si>
    <t>Ethyl 2,3-Dicyanopropionate</t>
  </si>
  <si>
    <t>NC1=CC=CC=C1OCCOC2=CC=CC=C2N</t>
  </si>
  <si>
    <t>52411-34-4</t>
  </si>
  <si>
    <t>Ethylene Glycol Bis(2-aminophenyl) Ether</t>
  </si>
  <si>
    <t>NC1=CC2=C(C=C1)C3=C(C(C4=CC=CC=C4)=[N+]2CC)C=C(N)C=C3.[Br-]</t>
  </si>
  <si>
    <t>1239-45-8</t>
  </si>
  <si>
    <t>Ethidium Bromide (0.5mg/mL in Water) (in Dropper Bottle) [for Electrophoresis]</t>
  </si>
  <si>
    <t>C[Si](C)(C)C1=CC=C(C#C)C=C1</t>
  </si>
  <si>
    <t>16116-92-0</t>
  </si>
  <si>
    <t>(4-Ethynylphenyl)trimethylsilane</t>
  </si>
  <si>
    <t>CC1=CC(C)=CC(C)=C1C#C</t>
  </si>
  <si>
    <t>769-26-6</t>
  </si>
  <si>
    <t>2-Ethynyl-1,3,5-trimethylbenzene</t>
  </si>
  <si>
    <t>CCO[Si](C1=CC=CC=C1)(C2=CC=CC=C2)C3=CC=CC=C3</t>
  </si>
  <si>
    <t>1516-80-9</t>
  </si>
  <si>
    <t>Ethoxytriphenylsilane</t>
  </si>
  <si>
    <t>O=C(OCCOC(C(C)(C)OC1=CC=C(Cl)C=C1)=O)C2=CN=CC=C2</t>
  </si>
  <si>
    <t>31637-97-5</t>
  </si>
  <si>
    <t>Etofibrate</t>
  </si>
  <si>
    <t>CCC1=NC2=C(N1)C=CC=C2</t>
  </si>
  <si>
    <t>1848-84-6</t>
  </si>
  <si>
    <t>2-Ethyl-1H-benzimidazole</t>
  </si>
  <si>
    <t>143485-51-2</t>
  </si>
  <si>
    <t>Eltoprazine Dihydrochloride</t>
  </si>
  <si>
    <t>CCC(CCCC)CC1=CSC(B2OC(C)(C)C(C)(C)O2)=C1</t>
  </si>
  <si>
    <t>1224430-50-5</t>
  </si>
  <si>
    <t>4-(2-Ethylhexyl)-2-(4,4,5,5-tetramethyl-1,3,2-dioxaborolan-2-yl)thiophene</t>
  </si>
  <si>
    <t>C#CC1=CC(C(F)(F)F)=CC(C(F)(F)F)=C1</t>
  </si>
  <si>
    <t>88444-81-9</t>
  </si>
  <si>
    <t>1-Ethynyl-3,5-bis(trifluoromethyl)benzene</t>
  </si>
  <si>
    <t>FC1=CC(F)=CC(C#C)=C1</t>
  </si>
  <si>
    <t>151361-87-4</t>
  </si>
  <si>
    <t>1-Ethynyl-3,5-difluorobenzene</t>
  </si>
  <si>
    <t>C#CC(C=C1)=CC(F)=C1F</t>
  </si>
  <si>
    <t>143874-13-9</t>
  </si>
  <si>
    <t>4-Ethynyl-1,2-difluorobenzene</t>
  </si>
  <si>
    <t>CC1(C)C(C)(C)OB(C2=CC=C(C(OCC)=O)C=C2)O1</t>
  </si>
  <si>
    <t>195062-62-5</t>
  </si>
  <si>
    <t>Ethyl 4-(4,4,5,5-Tetramethyl-1,3,2-dioxaborolan-2-yl)benzoate</t>
  </si>
  <si>
    <t>[H][C@]12[C@@]([C@]([H])(CC[C@@H]3OC(CC)=O)[C@]3(C)CC2)([H])CCC4=C1C=CC(OC(CC)=O)=C4</t>
  </si>
  <si>
    <t>113-38-2</t>
  </si>
  <si>
    <t>Estradiol Dipropionate</t>
  </si>
  <si>
    <t>CC1=CC=C(C#CC2=CC=C(OCC)C=C2)C=C1</t>
  </si>
  <si>
    <t>116903-46-9</t>
  </si>
  <si>
    <t>1-Ethoxy-4-(p-tolylethynyl)benzene</t>
  </si>
  <si>
    <t>Endo-M-W251N Recombinant: from Mucor hiemalis expressed in Escherichia coli (500m units/vial)</t>
  </si>
  <si>
    <t>CCOC([C@@H]1[C@@H](C(N[C@H](C(NCCC(C)C)=O)CC(C)C)=O)O1)=O</t>
  </si>
  <si>
    <t>88321-09-9</t>
  </si>
  <si>
    <t>E-64d [for Biochemical Research]</t>
  </si>
  <si>
    <t>CC[P+](C1=CC=CC=C1)(C2=CC=CC=C2)C3=CC=CC=C3.[Cl-]</t>
  </si>
  <si>
    <t>896-33-3</t>
  </si>
  <si>
    <t>Ethyltriphenylphosphonium Chloride</t>
  </si>
  <si>
    <t>CC1=CC(OCCOC2=CC(C)=CC=C2)=CC=C1</t>
  </si>
  <si>
    <t>54914-85-1</t>
  </si>
  <si>
    <t>Ethylene Glycol Di(m-tolyl) Ether</t>
  </si>
  <si>
    <t>C=CC(OCC1(COCOC1)CC)=O</t>
  </si>
  <si>
    <t>66492-51-1</t>
  </si>
  <si>
    <t>(5-Ethyl-1,3-dioxan-5-yl)methyl Acrylate (stabilized with MEHQ)</t>
  </si>
  <si>
    <t>SCC(OCCOC(CS)=O)=O</t>
  </si>
  <si>
    <t>123-81-9</t>
  </si>
  <si>
    <t>Ethylene Bis(thioglycolate) (Purified)</t>
  </si>
  <si>
    <t>FC1=CC(C#C)=CC=C1</t>
  </si>
  <si>
    <t>2561-17-3</t>
  </si>
  <si>
    <t>1-Ethynyl-3-fluorobenzene</t>
  </si>
  <si>
    <t>O=C(OCC)C1=CC=C(C(F)(F)F)C=C1</t>
  </si>
  <si>
    <t>583-02-8</t>
  </si>
  <si>
    <t>Ethyl 4-(Trifluoromethyl)benzoate</t>
  </si>
  <si>
    <t>SCCC(OCCOC(CCS)=O)=O</t>
  </si>
  <si>
    <t>22504-50-3</t>
  </si>
  <si>
    <t>Ethylene Glycol Bis(3-mercaptopropionate) (Purified)</t>
  </si>
  <si>
    <t>O=C(CC(C(C)(C)C)=O)C(OCC)=O</t>
  </si>
  <si>
    <t>13395-36-3</t>
  </si>
  <si>
    <t>Ethyl Trimethylacetopyruvate</t>
  </si>
  <si>
    <t>476360-83-5</t>
  </si>
  <si>
    <t>9-(2-Ethylhexyl)-2,7-bis(4,4,5,5-tetramethyl-1,3,2-dioxaborolan-2-yl)-9H-carbazole</t>
  </si>
  <si>
    <t>CC1(C)C(C)(C)OB(O1)C(C=C2)=CC3=C2N(CC(CC)CCCC)C4=C3C=CC=C4</t>
  </si>
  <si>
    <t>856422-41-8</t>
  </si>
  <si>
    <t>9-(2-Ethylhexyl)-3-(4,4,5,5-tetramethyl-1,3,2-dioxaborolan-2-yl)-9H-carbazole</t>
  </si>
  <si>
    <t>OC[C@@H]1[C@@H](O)[C@H](O)[C@@H](O)[C@H](OC2=C(CC=C(C)C)C(OC(C3=CC=C(OC)C=C3)=C(O[C@H]4[C@H](O[C@H]5[C@H](O)[C@H](O)[C@@H](O)[C@H](C)O5)[C@H](O)[C@@H](O)[C@H](C)O4)C6=O)=C6C(O)=C2)O1</t>
  </si>
  <si>
    <t>110642-44-9</t>
  </si>
  <si>
    <t>Epmedin C</t>
  </si>
  <si>
    <t>FC([Si](C)(C)C)(C(OCC)=O)F</t>
  </si>
  <si>
    <t>205865-67-4</t>
  </si>
  <si>
    <t>Ethyl 2,2-Difluoro-2-(trimethylsilyl)acetate</t>
  </si>
  <si>
    <t>O=P(OCCCCCC(OCC)=O)(OCCC#N)OC1CCC(C2=CC=CC=C2)(C3=CC=CC=C3)CC1</t>
  </si>
  <si>
    <t>572913-59-8</t>
  </si>
  <si>
    <t>Ethyl 6-[(2-Cyanoethoxy)(4,4-diphenylcyclohexyloxy)phosphoryloxy]hexanoate</t>
  </si>
  <si>
    <t>O=C(OCC(CC)CCCC)C(C=C1)=CC=C1NC2=NC(NC3=CC=C(C(OCC(CCCC)CC)=O)C=C3)=NC(NC4=CC=C(C(OCC(CCCC)CC)=O)C=C4)=N2</t>
  </si>
  <si>
    <t>88122-99-0</t>
  </si>
  <si>
    <t>Ethylhexyl Triazone</t>
  </si>
  <si>
    <t>O=C(OCC)C1=CC=CC=C1B2OC(C)(C)C(C)(C)O2</t>
  </si>
  <si>
    <t>269409-99-6</t>
  </si>
  <si>
    <t>Ethyl 2-(4,4,5,5-Tetramethyl-1,3,2-dioxaborolan-2-yl)benzoate</t>
  </si>
  <si>
    <t>O=P(OCC)(OCC)[O-].C[N+]1=CN(CC)C=C1</t>
  </si>
  <si>
    <t>848641-69-0</t>
  </si>
  <si>
    <t>1-Ethyl-3-methylimidazolium Diethyl Phosphate</t>
  </si>
  <si>
    <t>C[N+]1=CN(CC)C=C1.O=S(OC)([O-])=O</t>
  </si>
  <si>
    <t>516474-01-4</t>
  </si>
  <si>
    <t>1-Ethyl-3-methylimidazolium Methyl Sulfate</t>
  </si>
  <si>
    <t>C[N+]1=CN(CC)C=C1.FC(F)(C([O-])=O)F</t>
  </si>
  <si>
    <t>174899-65-1</t>
  </si>
  <si>
    <t>1-Ethyl-3-methylimidazolium Trifluoroacetate</t>
  </si>
  <si>
    <t>CCOC(/C(C#N)=N/OC(N(C)C)=[N+](C)C)=O.F[P-](F)(F)(F)(F)F</t>
  </si>
  <si>
    <t>333717-40-1</t>
  </si>
  <si>
    <t>O-[(Ethoxycarbonyl)cyanomethylenamino]-N,N,N',N'-tetramethyluronium Hexafluorophosphate</t>
  </si>
  <si>
    <t>OCCCCCC(OCC)=O</t>
  </si>
  <si>
    <t>5299-60-5</t>
  </si>
  <si>
    <t>Ethyl 6-Hydroxyhexanoate</t>
  </si>
  <si>
    <t>OC([C@@H]1CCCN1C([C@@H](N[C@H](C(O)=O)CCC2=CC=CC=C2)C)=O)=O</t>
  </si>
  <si>
    <t>84680-54-6</t>
  </si>
  <si>
    <t>Enalaprilat Dihydrate</t>
  </si>
  <si>
    <t>C#CC1=CC2=C(C3=C1C=CC=C3)C=CC=C2</t>
  </si>
  <si>
    <t>32870-98-7</t>
  </si>
  <si>
    <t>9-Ethynylphenanthrene</t>
  </si>
  <si>
    <t>N#CC1=CC=C(NNC(OCC)=O)C=C1</t>
  </si>
  <si>
    <t>700371-70-6</t>
  </si>
  <si>
    <t>Ethyl 2-(4-Cyanophenyl)hydrazinecarboxylate</t>
  </si>
  <si>
    <t>C[N+]1=CN(CC)C=C1.N#C[C-](C#N)C#N</t>
  </si>
  <si>
    <t>666823-18-3</t>
  </si>
  <si>
    <t>1-Ethyl-3-methylimidazolium Tricyanomethanide</t>
  </si>
  <si>
    <t>CCCCC(CC)CC1=CC=C(B2OC(C(C)(C)O2)(C)C)S1</t>
  </si>
  <si>
    <t>1390584-88-9</t>
  </si>
  <si>
    <t>2-[5-(2-Ethylhexyl)-2-thienyl]-4,4,5,5-tetramethyl-1,3,2-dioxaborolane</t>
  </si>
  <si>
    <t>CCCCC(CC)CC1=CC=CS1</t>
  </si>
  <si>
    <t>4891-44-5</t>
  </si>
  <si>
    <t>2-(2-Ethylhexyl)thiophene</t>
  </si>
  <si>
    <t>CC1=C(C)C(OC)=CC(C)=C1/C=C/C(C)=C/C=C/C(C)=C/C(OCC)=O</t>
  </si>
  <si>
    <t>54350-48-0</t>
  </si>
  <si>
    <t>Etretinate</t>
  </si>
  <si>
    <t>O=C(C1=CC(I)=C(O)C(I)=C1)C2=C(CC)OC3=C2C=CC=C3</t>
  </si>
  <si>
    <t>68-90-6</t>
  </si>
  <si>
    <t>Benziodarone</t>
  </si>
  <si>
    <t>1477-19-6</t>
  </si>
  <si>
    <t>Benzarone</t>
  </si>
  <si>
    <t>O=C(C=C1)OC2=C1C=C(O)C(O)=C2</t>
  </si>
  <si>
    <t>305-01-1</t>
  </si>
  <si>
    <t>Esculetin [Matrix for MALDI-TOF/MS]</t>
  </si>
  <si>
    <t>O=C(OCC)C1=NOC(C2=CC=CS2)=C1</t>
  </si>
  <si>
    <t>90924-54-2</t>
  </si>
  <si>
    <t>Ethyl 5-(Thiophen-2-yl)isoxazole-3-carboxylate</t>
  </si>
  <si>
    <t>BrC1=CC=C(C(OCC)=O)O1</t>
  </si>
  <si>
    <t>6132-37-2</t>
  </si>
  <si>
    <t>Ethyl 5-Bromo-2-furancarboxylate</t>
  </si>
  <si>
    <t>FC(F)(S(=O)([N-]S(C(F)(F)F)(=O)=O)=O)F.C[N+](C)(CC)CCC1=CC=CC=C1</t>
  </si>
  <si>
    <t>1804970-28-2</t>
  </si>
  <si>
    <t>Ethyl(dimethyl)(2-phenylethyl)ammonium Bis(trifluoromethanesulfonyl)imide</t>
  </si>
  <si>
    <t>FC(F)(S(=O)([N-]S(C(F)(F)F)(=O)=O)=O)F.C[N+](C)(CC)CCCOC</t>
  </si>
  <si>
    <t>1373334-05-4</t>
  </si>
  <si>
    <t>Ethyl(3-methoxypropyl)dimethylammonium Bis(trifluoromethanesulfonyl)imide</t>
  </si>
  <si>
    <t>FC(F)(S(=O)([N-]S(C(F)(F)F)(=O)=O)=O)F.C[N+](C)(CC)CCOC</t>
  </si>
  <si>
    <t>557788-37-1</t>
  </si>
  <si>
    <t>Ethyl(2-methoxyethyl)dimethylammonium Bis(trifluoromethanesulfonyl)imide</t>
  </si>
  <si>
    <t>C=CN1C=C[N+](CC)=C1.FC(F)(S(=O)([N-]S(C(F)(F)F)(=O)=O)=O)F</t>
  </si>
  <si>
    <t>319476-28-3</t>
  </si>
  <si>
    <t>3-Ethyl-1-vinylimidazolium Bis(trifluoromethanesulfonyl)imide</t>
  </si>
  <si>
    <t>NCC1=CC=CC=C1OCC</t>
  </si>
  <si>
    <t>37806-29-4</t>
  </si>
  <si>
    <t>2-Ethoxybenzylamine</t>
  </si>
  <si>
    <t>FS(=O)([N-]S(F)(=O)=O)=O.C[N+](C)(CCOC)CC</t>
  </si>
  <si>
    <t>1235234-35-1</t>
  </si>
  <si>
    <t>Ethyl(2-methoxyethyl)dimethylammonium Bis(fluorosulfonyl)imide</t>
  </si>
  <si>
    <t>IC1=CC=CC=C1C(OCC)=O</t>
  </si>
  <si>
    <t>1829-28-3</t>
  </si>
  <si>
    <t>Ethyl 2-Iodobenzoate</t>
  </si>
  <si>
    <t>CC1=CC=[N+](CC)C=C1.[Br-]</t>
  </si>
  <si>
    <t>32353-49-4</t>
  </si>
  <si>
    <t>1-Ethyl-4-methylpyridinium Bromide</t>
  </si>
  <si>
    <t>O=C(CC(OCC)=O)C1=CN=CC=N1</t>
  </si>
  <si>
    <t>62124-77-0</t>
  </si>
  <si>
    <t>Ethyl 3-Oxo-3-(pyrazin-2-yl)propionate</t>
  </si>
  <si>
    <t>O=C(OCC)C1=C(C)N=CO1</t>
  </si>
  <si>
    <t>20485-39-6</t>
  </si>
  <si>
    <t>Ethyl 4-Methyloxazole-5-carboxylate</t>
  </si>
  <si>
    <t>Ethylene Glycol Bis(3-mercaptopropionate)</t>
  </si>
  <si>
    <t>O=P(OCCC#N)(OCC(OCC)=O)OC1CCC(C2=CC=CC=C2)(C3=CC=CC=C3)CC1</t>
  </si>
  <si>
    <t>2173111-94-7</t>
  </si>
  <si>
    <t>Ethyl 2-[(2-Cyanoethoxy)(4,4-diphenylcyclohexyloxy)phosphoryloxy]acetate</t>
  </si>
  <si>
    <t>NC1(C(OCC)=O)CC2=C(C3=CC(C(C)(C)C)=CC(C(C)(C)C)=C3)C=C(C=CC=C4)C4=C2C5=C(C1)C(C6=CC(C(C)(C)C)=CC(C(C)(C)C)=C6)=CC7=CC=CC=C57</t>
  </si>
  <si>
    <t>1678540-23-2</t>
  </si>
  <si>
    <t>Ethyl (11bR)-4-Amino-2,6-bis(3,5-di-tert-butylphenyl)-4,5-dihydro-3H-cyclohepta[1,2-a:7,6-a']dinaphthalene-4-carboxylate</t>
  </si>
  <si>
    <t>O=P(O)(O)CCP(O)(O)=O</t>
  </si>
  <si>
    <t>6145-31-9</t>
  </si>
  <si>
    <t>1,2-Ethylenediphosphonic Acid</t>
  </si>
  <si>
    <t>FC1=C(C2=CC=C(CCC)C=C2)C=CC(C3=CC=C(CC)C=C3)=C1</t>
  </si>
  <si>
    <t>95759-44-7</t>
  </si>
  <si>
    <t>4''-Ethyl-2'-fluoro-4-propyl-1,1':4',1''-terphenyl</t>
  </si>
  <si>
    <t>CC1=NC(Cl)=CC(C(OCC)=O)=C1</t>
  </si>
  <si>
    <t>3998-88-7</t>
  </si>
  <si>
    <t>Ethyl 2-Chloro-6-methylisonicotinate</t>
  </si>
  <si>
    <t>O=C(OCC)C1=CC=C(N2CCNCC2)C=C1</t>
  </si>
  <si>
    <t>80518-57-6</t>
  </si>
  <si>
    <t>Ethyl 4-(1-Piperazinyl)benzoate</t>
  </si>
  <si>
    <t>NC1=C(C(OCC)=O)C=NN1C2=CC=CC=C2</t>
  </si>
  <si>
    <t>16078-71-0</t>
  </si>
  <si>
    <t>Ethyl 5-Amino-1-phenylpyrazole-4-carboxylate</t>
  </si>
  <si>
    <t>O=C(OCC)CN=[N+]=[N-]</t>
  </si>
  <si>
    <t>637-81-0</t>
  </si>
  <si>
    <t>Ethyl Azidoacetate</t>
  </si>
  <si>
    <t>CCC(C=C1)=CC=C1C(C=C2)=CC=C2[C@H]3CC[C@H](CCCCC)CC3</t>
  </si>
  <si>
    <t>79709-85-6</t>
  </si>
  <si>
    <t>4-Ethyl-4'-(trans-4-pentylcyclohexyl)biphenyl</t>
  </si>
  <si>
    <t>O=C(O)C1=CC=C([C@@H]2CC[C@@H](CC)CC2)C=C1</t>
  </si>
  <si>
    <t>87592-41-4</t>
  </si>
  <si>
    <t>4-(trans-4-Ethylcyclohexyl)benzoic Acid</t>
  </si>
  <si>
    <t>OC1=CC=C(C=C1)[C@@H]2CC[C@@H](CC)CC2</t>
  </si>
  <si>
    <t>89100-78-7</t>
  </si>
  <si>
    <t>4-(trans-4-Ethylcyclohexyl)phenol</t>
  </si>
  <si>
    <t>O=C(O)[C@@H]1CC[C@]([C@]2([H])CC[C@@H](CC)CC2)([H])CC1</t>
  </si>
  <si>
    <t>84976-67-0</t>
  </si>
  <si>
    <t>trans,trans-4'-Ethylbicyclohexyl-4-carboxylic Acid</t>
  </si>
  <si>
    <t>ClC1=NC=C(C(OCC)=O)C=N1</t>
  </si>
  <si>
    <t>89793-12-4</t>
  </si>
  <si>
    <t>Ethyl 2-Chloropyrimidine-5-carboxylate</t>
  </si>
  <si>
    <t>O=C(OCC)C1=CC2=C(C=C1O)C=CC=C2</t>
  </si>
  <si>
    <t>7163-25-9</t>
  </si>
  <si>
    <t>Ethyl 3-Hydroxy-2-naphthoate</t>
  </si>
  <si>
    <t>NC1=NC(O)=C(C(OCC)=O)C=N1</t>
  </si>
  <si>
    <t>15400-53-0</t>
  </si>
  <si>
    <t>Ethyl 2-Amino-4-hydroxypyrimidine-5-carboxylate</t>
  </si>
  <si>
    <t>O=C(OCC)C1(Br)CCC1</t>
  </si>
  <si>
    <t>35120-18-4</t>
  </si>
  <si>
    <t>Ethyl 1-Bromocyclobutanecarboxylate</t>
  </si>
  <si>
    <t>CC(O)CNCC</t>
  </si>
  <si>
    <t>40171-86-6</t>
  </si>
  <si>
    <t>1-Ethylamino-2-propanol</t>
  </si>
  <si>
    <t>O=C(OCC)CC1=CC=CC(O)=C1</t>
  </si>
  <si>
    <t>22446-38-4</t>
  </si>
  <si>
    <t>Ethyl (3-Hydroxyphenyl)acetate</t>
  </si>
  <si>
    <t>O=C(OCC)COC1=C(OC)C=CC=C1</t>
  </si>
  <si>
    <t>13078-21-2</t>
  </si>
  <si>
    <t>Ethyl (2-Methoxyphenoxy)acetate</t>
  </si>
  <si>
    <t>CC1=CC=CC=[N+]1CC.[Br-]</t>
  </si>
  <si>
    <t>32353-50-7</t>
  </si>
  <si>
    <t>1-Ethyl-2-methylpyridinium Bromide</t>
  </si>
  <si>
    <t>O=C1C=CC2=C(C3=CC=CC=C3C(OCC)=O)C4=C(C=C(OC(O5)C=C(C)C5=O)C=C4)OC2=C1</t>
  </si>
  <si>
    <t>1807549-00-3</t>
  </si>
  <si>
    <t>Yoshimulactone Green (YLG)</t>
  </si>
  <si>
    <t>CCOC(COCC)=O</t>
  </si>
  <si>
    <t>817-95-8</t>
  </si>
  <si>
    <t>Ethyl Ethoxyacetate</t>
  </si>
  <si>
    <t>871329-83-8</t>
  </si>
  <si>
    <t>4-Ethoxy-3-(trifluoromethyl)phenylboronic Acid (contains varying amounts of Anhydride)</t>
  </si>
  <si>
    <t>FC1=CC=C(OCC)C=C1B(O)O</t>
  </si>
  <si>
    <t>900174-60-9</t>
  </si>
  <si>
    <t>5-Ethoxy-2-fluorophenylboronic Acid (contains varying amounts of Anhydride)</t>
  </si>
  <si>
    <t>O=C(O)CC1=CC=CC=C1OCC</t>
  </si>
  <si>
    <t>70289-12-2</t>
  </si>
  <si>
    <t>2-Ethoxyphenylacetic Acid</t>
  </si>
  <si>
    <t>C#CC1=CC=C([C@H]2CC[C@H](CCC)CC2)C=C1</t>
  </si>
  <si>
    <t>88074-73-1</t>
  </si>
  <si>
    <t>1-Ethynyl-4-(trans-4-propylcyclohexyl)benzene</t>
  </si>
  <si>
    <t>C#CC1=CC=C(C2=CC=C(CCC)C=C2)C=C1</t>
  </si>
  <si>
    <t>360768-57-6</t>
  </si>
  <si>
    <t>4-Ethynyl-4'-propylbiphenyl</t>
  </si>
  <si>
    <t>FC1=C(C=CC(OCC)=C1F)[C@@H](CC2)CC[C@H]2CCC</t>
  </si>
  <si>
    <t>174350-05-1</t>
  </si>
  <si>
    <t>1-Ethoxy-2,3-difluoro-4-(trans-4-propylcyclohexyl)benzene</t>
  </si>
  <si>
    <t>FC1=CC(CC)=CC(F)=C1</t>
  </si>
  <si>
    <t>117358-52-8</t>
  </si>
  <si>
    <t>1-Ethyl-3,5-difluorobenzene</t>
  </si>
  <si>
    <t>CC1=NN(CC)C(C(O)=O)=C1</t>
  </si>
  <si>
    <t>50920-65-5</t>
  </si>
  <si>
    <t>1-Ethyl-3-methylpyrazole-5-carboxylic Acid</t>
  </si>
  <si>
    <t>OC1=CC=CC(NC(OCC)=O)=C1</t>
  </si>
  <si>
    <t>7159-96-8</t>
  </si>
  <si>
    <t>Ethyl (3-Hydroxyphenyl)carbamate</t>
  </si>
  <si>
    <t>OC1=CC(O)=CC2=C1C[C@@H](O)[C@@H](C3=CC=C(O)C(O)=C3)O2</t>
  </si>
  <si>
    <t>490-46-0</t>
  </si>
  <si>
    <t>(-)-Epicatechin</t>
  </si>
  <si>
    <t>CCOC(COCC1=CC=CC=C1)=O</t>
  </si>
  <si>
    <t>32122-09-1</t>
  </si>
  <si>
    <t>Ethyl (Benzyloxy)acetate</t>
  </si>
  <si>
    <t>C#CC1=CC=C([N+]([O-])=O)C=C1</t>
  </si>
  <si>
    <t>937-31-5</t>
  </si>
  <si>
    <t>1-Ethynyl-4-nitrobenzene</t>
  </si>
  <si>
    <t>NCCN.NCCN.I.I</t>
  </si>
  <si>
    <t>5700-49-2</t>
  </si>
  <si>
    <t>Ethylenediamine Dihydroiodide</t>
  </si>
  <si>
    <t>NCCN.NCCN.Br.Br</t>
  </si>
  <si>
    <t>624-59-9</t>
  </si>
  <si>
    <t>Ethylenediamine Dihydrobromide</t>
  </si>
  <si>
    <t>CC1=C(OCC)C(C)=CC(B(O)O)=C1</t>
  </si>
  <si>
    <t>850568-59-1</t>
  </si>
  <si>
    <t>4-Ethoxy-3,5-dimethylphenylboronic Acid (contains varying amounts of Anhydride)</t>
  </si>
  <si>
    <t>NC1=NC(C(OCC)=O)=CS1</t>
  </si>
  <si>
    <t>5398-36-7</t>
  </si>
  <si>
    <t>Ethyl 2-Aminothiazole-4-carboxylate</t>
  </si>
  <si>
    <t>O=C(OCC)CCNC1=CC=CC=N1</t>
  </si>
  <si>
    <t>103041-38-9</t>
  </si>
  <si>
    <t>Ethyl 3-(2-Pyridylamino)propionate</t>
  </si>
  <si>
    <t>NC1=NC(C(OCC)=O)=CC=C1</t>
  </si>
  <si>
    <t>69142-64-9</t>
  </si>
  <si>
    <t>Ethyl 6-Aminopyridine-2-carboxylate</t>
  </si>
  <si>
    <t>CC1=NOC(C)=C1C(OCC)=O</t>
  </si>
  <si>
    <t>17147-42-1</t>
  </si>
  <si>
    <t>Ethyl 3,5-Dimethylisoxazole-4-carboxylate</t>
  </si>
  <si>
    <t>FC1=C(B(O)O)C(F)=C(OCC)C=C1</t>
  </si>
  <si>
    <t>849062-00-6</t>
  </si>
  <si>
    <t>3-Ethoxy-2,6-difluorophenylboronic Acid (contains varying amounts of Anhydride)</t>
  </si>
  <si>
    <t>FC1=CC=C(C(OCC)=O)C=C1B(O)O</t>
  </si>
  <si>
    <t>874219-60-0</t>
  </si>
  <si>
    <t>5-(Ethoxycarbonyl)-2-fluorophenylboronic Acid (contains varying amounts of Anhydride)</t>
  </si>
  <si>
    <t>O=C(O)C1CCN(C(OCC)=O)CC1</t>
  </si>
  <si>
    <t>118133-15-6</t>
  </si>
  <si>
    <t>1-(Ethoxycarbonyl)-4-piperidinecarboxylic Acid</t>
  </si>
  <si>
    <t>FC1=CC(B(O)O)=CC=C1C(OCC)=O</t>
  </si>
  <si>
    <t>874288-38-7</t>
  </si>
  <si>
    <t>4-(Ethoxycarbonyl)-3-fluorophenylboronic Acid (contains varying amounts of Anhydride)</t>
  </si>
  <si>
    <t>FC1=CC(OCC)=CC(B(O)O)=C1</t>
  </si>
  <si>
    <t>850589-53-6</t>
  </si>
  <si>
    <t>3-Ethoxy-5-fluorophenylboronic Acid (contains varying amounts of Anhydride)</t>
  </si>
  <si>
    <t>FC1=CC=C(B(O)O)C(OCC)=C1</t>
  </si>
  <si>
    <t>480438-58-2</t>
  </si>
  <si>
    <t>2-Ethoxy-4-fluorophenylboronic Acid (contains varying amounts of Anhydride)</t>
  </si>
  <si>
    <t>O=C(OCC)C1=CC=C(B(O)O)C([N+]([O-])=O)=C1</t>
  </si>
  <si>
    <t>5785-70-6</t>
  </si>
  <si>
    <t>4-Ethoxycarbonyl-2-nitrophenylboronic Acid (contains varying amounts of Anhydride)</t>
  </si>
  <si>
    <t>ClC1=C(C(OCC)=O)N=CC(C(F)(F)F)=C1</t>
  </si>
  <si>
    <t>128073-16-5</t>
  </si>
  <si>
    <t>Ethyl 3-Chloro-5-(trifluoromethyl)pyridine-2-carboxylate</t>
  </si>
  <si>
    <t>O=C(C1=C(Cl)C(C=CC=C2)=C2N=C1)OCC</t>
  </si>
  <si>
    <t>13720-94-0</t>
  </si>
  <si>
    <t>Ethyl 4-Chloroquinoline-3-carboxylate</t>
  </si>
  <si>
    <t>IC(C1=CC=CC=C1)C(OCC)=O</t>
  </si>
  <si>
    <t>78489-65-3</t>
  </si>
  <si>
    <t>Ethyl alpha-Iodophenylacetate</t>
  </si>
  <si>
    <t>CC(C)(I)C(OCC)=O</t>
  </si>
  <si>
    <t>7425-55-0</t>
  </si>
  <si>
    <t>Ethyl 2-Iodo-2-methylpropionate</t>
  </si>
  <si>
    <t>IC(C)C(OCC)=O</t>
  </si>
  <si>
    <t>31253-08-4</t>
  </si>
  <si>
    <t>Ethyl 2-Iodopropionate</t>
  </si>
  <si>
    <t>O=C(CC1)CCC1[C@@H]2CC[C@@H](CC)CC2</t>
  </si>
  <si>
    <t>150763-46-5</t>
  </si>
  <si>
    <t>4-(trans-4-Ethylcyclohexyl)cyclohexanone</t>
  </si>
  <si>
    <t>O=C(OCC)C1=C(Cl)N=C(Cl)C=C1</t>
  </si>
  <si>
    <t>58584-86-4</t>
  </si>
  <si>
    <t>Ethyl 2,6-Dichloronicotinate</t>
  </si>
  <si>
    <t>FC1=C(F)C(OCC)=CC=C1O</t>
  </si>
  <si>
    <t>126163-56-2</t>
  </si>
  <si>
    <t>4-Ethoxy-2,3-difluorophenol</t>
  </si>
  <si>
    <t>FC1=C(F)C(B(O)O)=CC=C1OCC</t>
  </si>
  <si>
    <t>212386-71-5</t>
  </si>
  <si>
    <t>4-Ethoxy-2,3-difluorophenylboronic Acid (contains varying amounts of Anhydride)</t>
  </si>
  <si>
    <t>CC1=CC=C(OCC)C(B(O)O)=C1</t>
  </si>
  <si>
    <t>123291-97-4</t>
  </si>
  <si>
    <t>2-Ethoxy-5-methylphenylboronic Acid (contains varying amounts of Anhydride)</t>
  </si>
  <si>
    <t>FC1=C(OCC)C=CC=C1B(O)O</t>
  </si>
  <si>
    <t>855230-61-4</t>
  </si>
  <si>
    <t>3-Ethoxy-2-fluorophenylboronic Acid (contains varying amounts of Anhydride)</t>
  </si>
  <si>
    <t>FC1=CC=C(B(O)O)C=C1C(OCC)=O</t>
  </si>
  <si>
    <t>874219-36-0</t>
  </si>
  <si>
    <t>3-(Ethoxycarbonyl)-4-fluorophenylboronic Acid (contains varying amounts of Anhydride)</t>
  </si>
  <si>
    <t>O=C(OCC)C1=CC=C(OCCOC)C(OCCOC)=C1</t>
  </si>
  <si>
    <t>183322-16-9</t>
  </si>
  <si>
    <t>Ethyl 3,4-Bis(2-methoxyethoxy)benzoate</t>
  </si>
  <si>
    <t>OC1=C(C)C=CC=C1CC</t>
  </si>
  <si>
    <t>1687-64-5</t>
  </si>
  <si>
    <t>2-Ethyl-6-methylphenol</t>
  </si>
  <si>
    <t>CCOC(C([O-])=O)=O.[K+]</t>
  </si>
  <si>
    <t>1906-57-6</t>
  </si>
  <si>
    <t>Ethyl Potassium Oxalate</t>
  </si>
  <si>
    <t>FC1=CC=C(B(O)O)C=C1OCC</t>
  </si>
  <si>
    <t>900174-65-4</t>
  </si>
  <si>
    <t>3-Ethoxy-4-fluorophenylboronic Acid (contains varying amounts of Anhydride)</t>
  </si>
  <si>
    <t>O=C(OCC)C1=C(C)N=CS1</t>
  </si>
  <si>
    <t>20582-55-2</t>
  </si>
  <si>
    <t>Ethyl 4-Methylthiazole-5-carboxylate</t>
  </si>
  <si>
    <t>CCOC(C(C1=O)=CN(C2=CC=C(F)C=C2F)C3=C1C=C(F)C(Cl)=N3)=O</t>
  </si>
  <si>
    <t>100491-29-0</t>
  </si>
  <si>
    <t>Ethyl 7-Chloro-1-(2,4-difluorophenyl)-6-fluoro-4-oxo-1,4-dihydro-1,8-naphthyridine-3-carboxylate</t>
  </si>
  <si>
    <t>CN(C=C(C(OCC)=O)C(C)=O)C</t>
  </si>
  <si>
    <t>51145-57-4</t>
  </si>
  <si>
    <t>Ethyl 2-Acetyl-3-(dimethylamino)acrylate</t>
  </si>
  <si>
    <t>C#CC1=CCCCC1</t>
  </si>
  <si>
    <t>931-49-7</t>
  </si>
  <si>
    <t>1-Ethynyl-1-cyclohexene</t>
  </si>
  <si>
    <t>C#CC1=CC(OC)=CC(OC)=C1</t>
  </si>
  <si>
    <t>171290-52-1</t>
  </si>
  <si>
    <t>1-Ethynyl-3,5-dimethoxybenzene</t>
  </si>
  <si>
    <t>CC1=CC(OCC)=CC=C1B(O)O</t>
  </si>
  <si>
    <t>313545-31-2</t>
  </si>
  <si>
    <t>4-Ethoxy-2-methylphenylboronic Acid (contains varying amounts of Anhydride)</t>
  </si>
  <si>
    <t>NC(NC1=CC=C(OCC)C=C1)=O</t>
  </si>
  <si>
    <t>150-69-6</t>
  </si>
  <si>
    <t>(4-Ethoxyphenyl)urea</t>
  </si>
  <si>
    <t>C#CC1=CC=C(OC(F)(F)F)C=C1</t>
  </si>
  <si>
    <t>160542-02-9</t>
  </si>
  <si>
    <t>1-Ethynyl-4-(trifluoromethoxy)benzene</t>
  </si>
  <si>
    <t>FC1=CC(F)=CC=C1C#C</t>
  </si>
  <si>
    <t>302912-34-1</t>
  </si>
  <si>
    <t>1-Ethynyl-2,4-difluorobenzene</t>
  </si>
  <si>
    <t>O=C(OCC)C1=CC=C(C#N)C=C1</t>
  </si>
  <si>
    <t>7153-22-2</t>
  </si>
  <si>
    <t>Ethyl 4-Cyanobenzoate</t>
  </si>
  <si>
    <t>C[N+]1(CC)CCOCC1.[Br-]</t>
  </si>
  <si>
    <t>65756-41-4</t>
  </si>
  <si>
    <t>4-Ethyl-4-methylmorpholinium Bromide</t>
  </si>
  <si>
    <t>[H][C@]1(CC[C@@H](C2=CC=C(OC(F)(F)F)C=C2)CC1)[C@]3([H])CC[C@@H](CC)CC3</t>
  </si>
  <si>
    <t>135734-59-7</t>
  </si>
  <si>
    <t>trans,trans-4'-Ethyl-4-(4-trifluoromethoxyphenyl)bicyclohexyl</t>
  </si>
  <si>
    <t>O=C1OC(C2=C1C=CC(C#CC3=CC4=C(C(OC4=O)=O)C=C3)=C2)=O</t>
  </si>
  <si>
    <t>129808-00-0</t>
  </si>
  <si>
    <t>4,4'-(Ethyne-1,2-diyl)diphthalic Anhydride</t>
  </si>
  <si>
    <t>CCC[C@@H]1CC[C@@H](C2=CC=C(C3=CC=C(CC)C=C3)C=C2)CC1</t>
  </si>
  <si>
    <t>84540-37-4</t>
  </si>
  <si>
    <t>4-Ethyl-4'-(trans-4-propylcyclohexyl)biphenyl</t>
  </si>
  <si>
    <t>CCCCC1=NC=C(/C=C(CC2=CC=CS2)/C(O)=O)N1CC3=CC=C(C(O)=O)C=C3.CS(=O)(O)=O</t>
  </si>
  <si>
    <t>144143-96-4</t>
  </si>
  <si>
    <t>Eprosartan Mesylate</t>
  </si>
  <si>
    <t>O=P(CC(OCC)=O)(OC)OC</t>
  </si>
  <si>
    <t>311-46-6</t>
  </si>
  <si>
    <t>Ethyl Dimethylphosphonoacetate</t>
  </si>
  <si>
    <t>NC1=NC(C(C(OCC)=O)=O)=CS1</t>
  </si>
  <si>
    <t>64987-08-2</t>
  </si>
  <si>
    <t>Ethyl 2-(2-Amino-4-thiazolyl)-2-oxoacetate</t>
  </si>
  <si>
    <t>FC1=C(OCC)C=CC(C2=CC=C(C=C2)[C@H]3CC[C@H](CCC)CC3)=C1F</t>
  </si>
  <si>
    <t>189750-98-9</t>
  </si>
  <si>
    <t>4-Ethoxy-2,3-difluoro-4'-(trans-4-propylcyclohexyl)biphenyl</t>
  </si>
  <si>
    <t>[H][C@]1(CC[C@@H](C2=C(F)C(F)=C(OCC)C=C2)CC1)[C@]3([H])CC[C@@H](CCC)CC3</t>
  </si>
  <si>
    <t>123560-48-5</t>
  </si>
  <si>
    <t>trans,trans-4-(4-Ethoxy-2,3-difluorophenyl)-4'-propylbicyclohexyl</t>
  </si>
  <si>
    <t>FC1=C(F)C=C(C=C1F)[C@@H](CC2)CC[C@@]2([H])[C@]3([H])CC[C@@H](CC)CC3</t>
  </si>
  <si>
    <t>139215-80-8</t>
  </si>
  <si>
    <t>trans,trans-4'-Ethyl-4-(3,4,5-trifluorophenyl)bicyclohexyl</t>
  </si>
  <si>
    <t>OC([C@@H](N)CCC(OCC)=O)=O</t>
  </si>
  <si>
    <t>1119-33-1</t>
  </si>
  <si>
    <t>5-Ethyl L-Glutamate</t>
  </si>
  <si>
    <t>ClC1=C(C(OCC)=O)C=NC(Cl)=N1</t>
  </si>
  <si>
    <t>51940-64-8</t>
  </si>
  <si>
    <t>Ethyl 2,4-Dichloropyrimidine-5-carboxylate</t>
  </si>
  <si>
    <t>OB(C1=CC2=C(C=C1)N(CC)C3=C2C=CC=C3)O</t>
  </si>
  <si>
    <t>669072-93-9</t>
  </si>
  <si>
    <t>9-Ethylcarbazole-3-boronic Acid (contains varying amounts of Anhydride)</t>
  </si>
  <si>
    <t>O=C(OCC)CC1=CC=C(C(F)(F)F)C=C1</t>
  </si>
  <si>
    <t>721-63-1</t>
  </si>
  <si>
    <t>Ethyl 4-(Trifluoromethyl)phenylacetate</t>
  </si>
  <si>
    <t>OC1=CC(CC[C@]2([H])[C@]3([H])CC[C@@]4(C)[C@@]2([H])CC[C@@H]4OC(CCCCCC)=O)=C3C=C1</t>
  </si>
  <si>
    <t>4956-37-0</t>
  </si>
  <si>
    <t>beta-Estradiol 17-Heptanoate</t>
  </si>
  <si>
    <t>O=CC1=C2C(OCCO2)=CS1</t>
  </si>
  <si>
    <t>204905-77-1</t>
  </si>
  <si>
    <t>3,4-Ethylenedioxythiophene-2-carboxaldehyde</t>
  </si>
  <si>
    <t>O=C(OCC)CCCOC1=CC=C(Cl)C=C1C</t>
  </si>
  <si>
    <t>10443-70-6</t>
  </si>
  <si>
    <t>Ethyl 4-(4-Chloro-2-methylphenoxy)butyrate</t>
  </si>
  <si>
    <t>O=C(OCC)C(C(C)=O)=COCC</t>
  </si>
  <si>
    <t>3788-94-1</t>
  </si>
  <si>
    <t>Ethyl 2-Acetyl-3-ethoxyacrylate</t>
  </si>
  <si>
    <t>FC1=C(OC)C(N(C2CC2)C=C(C(OCC)=O)C3=O)=C3C=C1F</t>
  </si>
  <si>
    <t>112811-71-9</t>
  </si>
  <si>
    <t>Ethyl 1-Cyclopropyl-6,7-difluoro-1,4-dihydro-8-methoxy-4-oxo-3-quinolinecarboxylate</t>
  </si>
  <si>
    <t>NC1=C(C=CC=N1)C(OCC)=O</t>
  </si>
  <si>
    <t>13362-26-0</t>
  </si>
  <si>
    <t>Ethyl 2-Aminonicotinate</t>
  </si>
  <si>
    <t>OC1=CC=C(O)C(S(=O)(O)=O)=C1.CCNCC</t>
  </si>
  <si>
    <t>2624-44-4</t>
  </si>
  <si>
    <t>Etamsylate</t>
  </si>
  <si>
    <t>O=C(OCC)C1=C(O)C(C=CC=C2)=C2N=C1</t>
  </si>
  <si>
    <t>26892-90-0</t>
  </si>
  <si>
    <t>Ethyl 4-Hydroxyquinoline-3-carboxylate</t>
  </si>
  <si>
    <t>FP1(OCC)=NP(F)(F)=NP(F)(F)=N1</t>
  </si>
  <si>
    <t>33027-66-6</t>
  </si>
  <si>
    <t>Ethoxy(pentafluoro)cyclotriphosphazene</t>
  </si>
  <si>
    <t>NC1=C(C(OCC)=O)C=C(C2=CC=CC=C2)S1</t>
  </si>
  <si>
    <t>4815-34-3</t>
  </si>
  <si>
    <t>Ethyl 2-Amino-5-phenylthiophene-3-carboxylate</t>
  </si>
  <si>
    <t>NC1=CC2=C(OC(C(OCC)=O)=C2)C=C1</t>
  </si>
  <si>
    <t>174775-48-5</t>
  </si>
  <si>
    <t>Ethyl 5-Aminobenzofuran-2-carboxylate</t>
  </si>
  <si>
    <t>O=C(C1=CC=NC=C1N)OCC</t>
  </si>
  <si>
    <t>14208-83-4</t>
  </si>
  <si>
    <t>Ethyl 3-Aminoisonicotinate</t>
  </si>
  <si>
    <t>OC1(CC)CCCCC1</t>
  </si>
  <si>
    <t>1940-18-7</t>
  </si>
  <si>
    <t>1-Ethylcyclohexanol</t>
  </si>
  <si>
    <t>O=C1CC[C@@H](C(OCC)=O)N1C(OC(C)(C)C)=O</t>
  </si>
  <si>
    <t>144978-12-1</t>
  </si>
  <si>
    <t>Ethyl N-(tert-Butoxycarbonyl)-L-pyroglutamate</t>
  </si>
  <si>
    <t>CCCC1=NN(C)C2=C1NC(C3=C(OCC)C=CC=C3)=NC2=O</t>
  </si>
  <si>
    <t>139756-21-1</t>
  </si>
  <si>
    <t>5-(2-Ethoxyphenyl)-1-methyl-3-propyl-1,6-dihydro-7H-pyrazolo[4,3-d]-7-pyrimidinone</t>
  </si>
  <si>
    <t>O=CC1=CC=CC(OCC)=C1</t>
  </si>
  <si>
    <t>22924-15-8</t>
  </si>
  <si>
    <t>3-Ethoxybenzaldehyde</t>
  </si>
  <si>
    <t>O=C1OC2=C(C=C(C)C(NCC)=C2)C(C)=C1</t>
  </si>
  <si>
    <t>26078-25-1</t>
  </si>
  <si>
    <t>7-(Ethylamino)-4,6-dimethylcoumarin</t>
  </si>
  <si>
    <t>O=C1NC(C2=CC=CC=C2)C(C(OCC)=O)=C(C)N1</t>
  </si>
  <si>
    <t>5395-36-8</t>
  </si>
  <si>
    <t>Ethyl 6-Methyl-2-oxo-4-phenyl-1,2,3,4-tetrahydropyrimidine-5-carboxylate</t>
  </si>
  <si>
    <t>C#CC1=CC=C(S(=O)(N)=O)C=C1</t>
  </si>
  <si>
    <t>1788-08-5</t>
  </si>
  <si>
    <t>4-Ethynylbenzenesulfonamide</t>
  </si>
  <si>
    <t>O=C1OC2=C(C=CC(NCC)=C2)C(C)=C1</t>
  </si>
  <si>
    <t>28821-18-3</t>
  </si>
  <si>
    <t>7-(Ethylamino)-4-methylcoumarin</t>
  </si>
  <si>
    <t>O=C(OCC)C(C=O)C=O</t>
  </si>
  <si>
    <t>80370-42-9</t>
  </si>
  <si>
    <t>Ethyl Diformylacetate</t>
  </si>
  <si>
    <t>O=C(CC(OCC)=O)C1CCCCC1</t>
  </si>
  <si>
    <t>15971-92-3</t>
  </si>
  <si>
    <t>Ethyl 3-Cyclohexyl-3-oxopropionate</t>
  </si>
  <si>
    <t>O=C(CC(OCC)=O)C1=CC=CC=C1C</t>
  </si>
  <si>
    <t>51725-82-7</t>
  </si>
  <si>
    <t>Ethyl (2-Methylbenzoyl)acetate</t>
  </si>
  <si>
    <t>FC1=CC(B(O)O)=CC=C1OCC</t>
  </si>
  <si>
    <t>279263-10-4</t>
  </si>
  <si>
    <t>4-Ethoxy-3-fluorophenylboronic Acid (contains varying amounts of Anhydride)</t>
  </si>
  <si>
    <t>O=C1NC(C(OCC)=O)=NC2=C1C=CC=C2</t>
  </si>
  <si>
    <t>29113-33-5</t>
  </si>
  <si>
    <t>Ethyl 4-Quinazolone-2-carboxylate</t>
  </si>
  <si>
    <t>O=C(CC(OCC)=O)C1=CC=CC(OC)=C1</t>
  </si>
  <si>
    <t>27834-99-7</t>
  </si>
  <si>
    <t>Ethyl (3-Methoxybenzoyl)acetate</t>
  </si>
  <si>
    <t>O=C(CC(OCC)=O)C1=CC=CC=C1OC</t>
  </si>
  <si>
    <t>41607-95-8</t>
  </si>
  <si>
    <t>Ethyl (2-Methoxybenzoyl)acetate</t>
  </si>
  <si>
    <t>O=C(C)C(C(C)C)C(OCC)=O</t>
  </si>
  <si>
    <t>1522-46-9</t>
  </si>
  <si>
    <t>Ethyl 2-Isopropylacetoacetate</t>
  </si>
  <si>
    <t>O=C(CC(OCC)=O)C1=CC=C(Br)C=C1</t>
  </si>
  <si>
    <t>26510-95-2</t>
  </si>
  <si>
    <t>Ethyl (4-Bromobenzoyl)acetate</t>
  </si>
  <si>
    <t>CC1(C)OB(CC)OC1(C)C</t>
  </si>
  <si>
    <t>82954-89-0</t>
  </si>
  <si>
    <t>2-Ethyl-4,4,5,5-tetramethyl-1,3,2-dioxaborolane</t>
  </si>
  <si>
    <t>OB(C1=CC=C(OCC)N=C1)O</t>
  </si>
  <si>
    <t>612845-44-0</t>
  </si>
  <si>
    <t>2-Ethoxypyridine-5-boronic Acid (contains varying amounts of Anhydride)</t>
  </si>
  <si>
    <t>O=C(OCC)C1=NC=CN1C</t>
  </si>
  <si>
    <t>30148-21-1</t>
  </si>
  <si>
    <t>Ethyl 1-Methylimidazole-2-carboxylate</t>
  </si>
  <si>
    <t>O=C(OCC)C1=CC=C(C(C)=O)C=C1</t>
  </si>
  <si>
    <t>38430-55-6</t>
  </si>
  <si>
    <t>Ethyl 4-Acetylbenzoate</t>
  </si>
  <si>
    <t>O=C(C1=CC=C(Cl)S1)OCC</t>
  </si>
  <si>
    <t>5751-82-6</t>
  </si>
  <si>
    <t>Ethyl 5-Chlorothiophene-2-carboxylate</t>
  </si>
  <si>
    <t>O=C(C1=CC=C(Br)S1)OCC</t>
  </si>
  <si>
    <t>5751-83-7</t>
  </si>
  <si>
    <t>Ethyl 5-Bromothiophene-2-carboxylate</t>
  </si>
  <si>
    <t>O=C(OCC)C1=CN=C(O)C=C1O</t>
  </si>
  <si>
    <t>6975-44-6</t>
  </si>
  <si>
    <t>Ethyl 4,6-Dihydroxynicotinate</t>
  </si>
  <si>
    <t>CCOC1=CC(C#N)=CC=C1OC</t>
  </si>
  <si>
    <t>60758-86-3</t>
  </si>
  <si>
    <t>3-Ethoxy-4-methoxybenzonitrile</t>
  </si>
  <si>
    <t>CCOC1=CC(C=CC(B(O)O)=C2)=C2C=C1</t>
  </si>
  <si>
    <t>352525-98-5</t>
  </si>
  <si>
    <t>6-Ethoxy-2-naphthaleneboronic Acid (contains varying amounts of Anhydride)</t>
  </si>
  <si>
    <t>CC(C)NCC(O)COC1=CC=C(CCC(OC)=O)C=C1</t>
  </si>
  <si>
    <t>81147-92-4</t>
  </si>
  <si>
    <t>Esmolol</t>
  </si>
  <si>
    <t>NC1=C(C(OCC)=O)C=C(C)S1</t>
  </si>
  <si>
    <t>4815-32-1</t>
  </si>
  <si>
    <t>Ethyl 2-Amino-5-methylthiophene-3-carboxylate</t>
  </si>
  <si>
    <t>CC1=CSC(N)=C1C(OCC)=O</t>
  </si>
  <si>
    <t>43088-42-2</t>
  </si>
  <si>
    <t>Ethyl 2-Amino-4-methylthiophene-3-carboxylate</t>
  </si>
  <si>
    <t>CC1=NNC(C(OCC)=O)=C1</t>
  </si>
  <si>
    <t>4027-57-0</t>
  </si>
  <si>
    <t>Ethyl 3-Methylpyrazole-5-carboxylate</t>
  </si>
  <si>
    <t>FC1=CC=C(C=CC(OCC)=O)C=C1</t>
  </si>
  <si>
    <t>352-03-4</t>
  </si>
  <si>
    <t>Ethyl 4-Fluorocinnamate</t>
  </si>
  <si>
    <t>O=C(CC(OCC)=O)NCC1=CC=CC=C1</t>
  </si>
  <si>
    <t>29689-63-2</t>
  </si>
  <si>
    <t>Ethyl 3-(Benzylamino)-3-oxopropionate</t>
  </si>
  <si>
    <t>FC1=CC=CC=C1C(CC(OCC)=O)=O</t>
  </si>
  <si>
    <t>1479-24-9</t>
  </si>
  <si>
    <t>Ethyl (2-Fluorobenzoyl)acetate</t>
  </si>
  <si>
    <t>O=C(C(C#C)=CN1)NC1=O</t>
  </si>
  <si>
    <t>59989-18-3</t>
  </si>
  <si>
    <t>5-Ethynyluracil</t>
  </si>
  <si>
    <t>O[C@H]1C[C@H](N2C=C(C#C)C(N)=NC2=O)O[C@@H]1CO</t>
  </si>
  <si>
    <t>69075-47-4</t>
  </si>
  <si>
    <t>5-Ethynyl-2'-deoxycytidine</t>
  </si>
  <si>
    <t>O=C(C=C1)OC2=C1C=CC(C#C)=C2</t>
  </si>
  <si>
    <t>270088-04-5</t>
  </si>
  <si>
    <t>7-Ethynylcoumarin</t>
  </si>
  <si>
    <t>C#CC1=NC2=C(S1)C=CC=C2</t>
  </si>
  <si>
    <t>40176-80-5</t>
  </si>
  <si>
    <t>2-Ethynylbenzothiazole</t>
  </si>
  <si>
    <t>CC1=C(C(OCC)=O)NC2=C1C=CC=C2</t>
  </si>
  <si>
    <t>26304-51-8</t>
  </si>
  <si>
    <t>Ethyl 3-Methylindole-2-carboxylate</t>
  </si>
  <si>
    <t>O=C(OCC)C1=NC2=C(C=CC=C2)S1</t>
  </si>
  <si>
    <t>32137-76-1</t>
  </si>
  <si>
    <t>Ethyl Benzothiazole-2-carboxylate</t>
  </si>
  <si>
    <t>O=C(OCC)C(C(C(F)(F)F)=O)=COCC</t>
  </si>
  <si>
    <t>571-55-1</t>
  </si>
  <si>
    <t>Ethyl 2-(Ethoxymethylene)-4,4,4-trifluoro-3-oxobutyrate</t>
  </si>
  <si>
    <t>C=CC(NCCNC(C=C)=O)=O</t>
  </si>
  <si>
    <t>2956-58-3</t>
  </si>
  <si>
    <t>N,N'-Ethylenebisacrylamide</t>
  </si>
  <si>
    <t>NC1=CC([N+]([O-])=O)=CC=C1CC</t>
  </si>
  <si>
    <t>20191-74-6</t>
  </si>
  <si>
    <t>2-Ethyl-5-nitroaniline</t>
  </si>
  <si>
    <t>O[C@H](C1)[C@@H](C2=CC(O)=C(O)C(O)=C2)OC3=C1C(O)=CC(O)=C3</t>
  </si>
  <si>
    <t>970-74-1</t>
  </si>
  <si>
    <t>(-)-Epigallocatechin</t>
  </si>
  <si>
    <t>O=C(OCC)C1=CSC=C1</t>
  </si>
  <si>
    <t>5751-80-4</t>
  </si>
  <si>
    <t>Ethyl 3-Thiophenecarboxylate</t>
  </si>
  <si>
    <t>O=C(CC(OCC)=O)C1=CC=C(C#N)C=C1</t>
  </si>
  <si>
    <t>49744-93-6</t>
  </si>
  <si>
    <t>Ethyl 3-(4-Cyanophenyl)-3-oxopropionate</t>
  </si>
  <si>
    <t>CC1=CC=C(C(OCC)=O)C=C1NC(N)=N.[O-][N+](O)=O</t>
  </si>
  <si>
    <t>641569-96-2</t>
  </si>
  <si>
    <t>Ethyl 3-Carbamimidoylamino-4-methylbenzoate Nitrate</t>
  </si>
  <si>
    <t>FC1=C(F)C(F)=CC(C#C)=C1</t>
  </si>
  <si>
    <t>158816-55-8</t>
  </si>
  <si>
    <t>5-Ethynyl-1,2,3-trifluorobenzene</t>
  </si>
  <si>
    <t>CC1=C(C(OCC)=O)C(C)=CN1</t>
  </si>
  <si>
    <t>2199-51-1</t>
  </si>
  <si>
    <t>Ethyl 2,4-Dimethylpyrrole-3-carboxylate</t>
  </si>
  <si>
    <t>CC1(C)OB(C#C)OC1(C)C</t>
  </si>
  <si>
    <t>347389-74-6</t>
  </si>
  <si>
    <t>2-Ethynyl-4,4,5,5-tetramethyl-1,3,2-dioxaborolane</t>
  </si>
  <si>
    <t>O=C(CC(OCC)=O)C1=CC=CS1</t>
  </si>
  <si>
    <t>13669-10-8</t>
  </si>
  <si>
    <t>Ethyl 3-Oxo-3-(2-thienyl)propionate</t>
  </si>
  <si>
    <t>O=C(C(C)C(OCC)=O)C1=CC=CC=C1</t>
  </si>
  <si>
    <t>10488-87-6</t>
  </si>
  <si>
    <t>Ethyl 2-Benzoylpropionate</t>
  </si>
  <si>
    <t>CC1=NC(CC)=C(O)C=C1.O=C(O)CCC(O)=O</t>
  </si>
  <si>
    <t>127464-43-1</t>
  </si>
  <si>
    <t>2-Ethyl-3-hydroxy-6-methylpyridine Succinate</t>
  </si>
  <si>
    <t>O=C(OCC)C1=CN=C(Cl)C=C1Cl</t>
  </si>
  <si>
    <t>40296-46-6</t>
  </si>
  <si>
    <t>Ethyl 4,6-Dichloronicotinate</t>
  </si>
  <si>
    <t>O=C(OCC)C1=CC2=C(NN=C2)C=C1</t>
  </si>
  <si>
    <t>192944-51-7</t>
  </si>
  <si>
    <t>Ethyl Indazole-5-carboxylate</t>
  </si>
  <si>
    <t>O=C(Cl)C=COCC</t>
  </si>
  <si>
    <t>6191-99-7</t>
  </si>
  <si>
    <t>3-Ethoxyacryloyl Chloride</t>
  </si>
  <si>
    <t>CC1=[N]2~B(F)(F)N3C(C(C)=C2C(C)=C1CC)=C(C)C(CC)=C3C</t>
  </si>
  <si>
    <t>131083-16-4</t>
  </si>
  <si>
    <t>[[(4-Ethyl-3,5-dimethyl-1H-pyrrol-2-yl)(4-ethyl-3,5-dimethyl-2H-pyrrol-2-ylidene)methyl]methane](difluoroborane)</t>
  </si>
  <si>
    <t>ClC1=CC=C(C=C1)C(CC(OCC)=O)=O</t>
  </si>
  <si>
    <t>2881-63-2</t>
  </si>
  <si>
    <t>Ethyl 3-Oxo-3-(4-chlorophenyl)propionate</t>
  </si>
  <si>
    <t>CC(C)N=C(OCC)NC(C)C</t>
  </si>
  <si>
    <t>60683-30-9</t>
  </si>
  <si>
    <t>O-Ethyl-N,N'-diisopropylisourea</t>
  </si>
  <si>
    <t>O[C@H]1C[C@H](N2C=C(C#C)C(NC2=O)=O)O[C@@H]1CO</t>
  </si>
  <si>
    <t>61135-33-9</t>
  </si>
  <si>
    <t>5-Ethynyl-2'-deoxyuridine</t>
  </si>
  <si>
    <t>774-05-0</t>
  </si>
  <si>
    <t>Ethyl 2-Oxocycloheptanecarboxylate</t>
  </si>
  <si>
    <t>C#CC(C=C1)=CC=C1N(C2=C3C=CC=C2)C4=C3C=CC=C4</t>
  </si>
  <si>
    <t>262861-81-4</t>
  </si>
  <si>
    <t>9-(4-Ethynylphenyl)carbazole</t>
  </si>
  <si>
    <t>C#CCOCCOCC#C</t>
  </si>
  <si>
    <t>40842-04-4</t>
  </si>
  <si>
    <t>Ethylene Glycol 1,2-Bis(2-propynyl) Ether</t>
  </si>
  <si>
    <t>CCOC=CC</t>
  </si>
  <si>
    <t>928-55-2</t>
  </si>
  <si>
    <t>Ethyl 1-Propenyl Ether (cis- and trans- mixture)</t>
  </si>
  <si>
    <t>CC1=C(C(OCC)=O)C(C)=C(N1)C=O</t>
  </si>
  <si>
    <t>2199-59-9</t>
  </si>
  <si>
    <t>Ethyl 5-Formyl-2,4-dimethyl-3-pyrrolecarboxylate</t>
  </si>
  <si>
    <t>C[N+]1(CC)CCCC1.[Br-]</t>
  </si>
  <si>
    <t>69227-51-6</t>
  </si>
  <si>
    <t>1-Ethyl-1-methylpyrrolidinium Bromide</t>
  </si>
  <si>
    <t>CC1=C(C(OCC)=O)SC(C2=CC=C(O)C=C2)=N1.Cl</t>
  </si>
  <si>
    <t>399017-10-8</t>
  </si>
  <si>
    <t>Ethyl 2-(4-Hydroxyphenyl)-4-methylthiazole-5-carboxylate Hydrochloride</t>
  </si>
  <si>
    <t>O=C(N)N1C2=C(C=CC=C2)C[C@H](OC(C)=O)C3=C1C=CC=C3</t>
  </si>
  <si>
    <t>236395-14-5</t>
  </si>
  <si>
    <t>Eslicarbazepine Acetate</t>
  </si>
  <si>
    <t>NCC.I</t>
  </si>
  <si>
    <t>506-58-1</t>
  </si>
  <si>
    <t>Ethylamine Hydroiodide</t>
  </si>
  <si>
    <t>OCC(O)COCC(CC)CCCC</t>
  </si>
  <si>
    <t>70445-33-9</t>
  </si>
  <si>
    <t>3-(2-Ethylhexyloxy)-1,2-propanediol</t>
  </si>
  <si>
    <t>C#CC1=CC=NC=C1.Cl</t>
  </si>
  <si>
    <t>352530-29-1</t>
  </si>
  <si>
    <t>4-Ethynylpyridine Hydrochloride</t>
  </si>
  <si>
    <t>O=C(OCC)C1=CNC=N1</t>
  </si>
  <si>
    <t>23785-21-9</t>
  </si>
  <si>
    <t>Ethyl 4-Imidazolecarboxylate</t>
  </si>
  <si>
    <t>C#CC1=CC=C(C(O)=O)C=C1</t>
  </si>
  <si>
    <t>10602-00-3</t>
  </si>
  <si>
    <t>4-Ethynylbenzoic Acid</t>
  </si>
  <si>
    <t>FC1=C(C(OCC(CC)CCCC)=O)SC2=C(Br)SC(Br)=C12</t>
  </si>
  <si>
    <t>1237479-38-7</t>
  </si>
  <si>
    <t>2-Ethylhexyl 4,6-Dibromo-3-fluorothieno[3,4-b]thiophene-2-carboxylate</t>
  </si>
  <si>
    <t>O=C(OCC)CC1=C(F)C=CC=C1Cl</t>
  </si>
  <si>
    <t>214262-85-8</t>
  </si>
  <si>
    <t>Ethyl 2-Chloro-6-fluorophenylacetate</t>
  </si>
  <si>
    <t>CCN1C=CC=N1</t>
  </si>
  <si>
    <t>2817-71-2</t>
  </si>
  <si>
    <t>1-Ethylpyrazole</t>
  </si>
  <si>
    <t>O=C(OCC)C1=CC=C(Br)C(C)=C1</t>
  </si>
  <si>
    <t>160313-69-9</t>
  </si>
  <si>
    <t>Ethyl 4-Bromo-3-methylbenzoate</t>
  </si>
  <si>
    <t>FC1=CC2=C(NC(C(OCC)=O)=C2)C=C1</t>
  </si>
  <si>
    <t>348-36-7</t>
  </si>
  <si>
    <t>Ethyl 5-Fluoroindole-2-carboxylate</t>
  </si>
  <si>
    <t>O=C(OCC)CC1=CC=C(O)C=C1</t>
  </si>
  <si>
    <t>17138-28-2</t>
  </si>
  <si>
    <t>Ethyl 4-Hydroxyphenylacetate</t>
  </si>
  <si>
    <t>O=C(OCC)CCN(C(C1=CC(N)=C(NC)C=C1)=O)C2=NC=CC=C2</t>
  </si>
  <si>
    <t>212322-56-0</t>
  </si>
  <si>
    <t>Ethyl 3-[3-Amino-4-(methylamino)-N-(2-pyridyl)benzamido]propionate</t>
  </si>
  <si>
    <t>O=C(CC(C1=CC=NC=C1)=O)OCC</t>
  </si>
  <si>
    <t>26377-17-3</t>
  </si>
  <si>
    <t>Ethyl 3-Oxo-3-(4-pyridyl)propionate</t>
  </si>
  <si>
    <t>CCCCC(CC)CS</t>
  </si>
  <si>
    <t>7341-17-5</t>
  </si>
  <si>
    <t>2-Ethyl-1-hexanethiol</t>
  </si>
  <si>
    <t>O=C(OCC)C1=CC=CN1</t>
  </si>
  <si>
    <t>2199-43-1</t>
  </si>
  <si>
    <t>Ethyl Pyrrole-2-carboxylate</t>
  </si>
  <si>
    <t>C#CC1=CC=C(OCC)C=C1</t>
  </si>
  <si>
    <t>79887-14-2</t>
  </si>
  <si>
    <t>1-Ethoxy-4-ethynylbenzene</t>
  </si>
  <si>
    <t>OC1=CC=C(COCC)C=C1OC</t>
  </si>
  <si>
    <t>13184-86-6</t>
  </si>
  <si>
    <t>4-(Ethoxymethyl)-2-methoxyphenol</t>
  </si>
  <si>
    <t>O=C(OCC)CCCC1=CC=CC=C1</t>
  </si>
  <si>
    <t>10031-93-3</t>
  </si>
  <si>
    <t>Ethyl 4-Phenylbutyrate</t>
  </si>
  <si>
    <t>O=C1C(NC(CSCC(O)=O)=O)CCS1</t>
  </si>
  <si>
    <t>84611-23-4</t>
  </si>
  <si>
    <t>Erdosteine</t>
  </si>
  <si>
    <t>CC1=CC=C(C(OCC)=O)C=C1N</t>
  </si>
  <si>
    <t>41191-92-8</t>
  </si>
  <si>
    <t>Ethyl 3-Amino-4-methylbenzoate</t>
  </si>
  <si>
    <t>O=C(OCC)C1=CNN=C1C(F)(F)F</t>
  </si>
  <si>
    <t>155377-19-8</t>
  </si>
  <si>
    <t>Ethyl 3-(Trifluoromethyl)pyrazole-4-carboxylate</t>
  </si>
  <si>
    <t>O=C(OCC)C(F)(F)C(F)(F)C(F)(F)C(F)F</t>
  </si>
  <si>
    <t>2795-50-8</t>
  </si>
  <si>
    <t>Ethyl 5H-Octafluorovalerate</t>
  </si>
  <si>
    <t>FC(OCC)(F)C(F)C(F)(F)F</t>
  </si>
  <si>
    <t>380-34-7</t>
  </si>
  <si>
    <t>Ethyl 1,1,2,3,3,3-Hexafluoropropyl Ether</t>
  </si>
  <si>
    <t>FC(C(F)F)(F)OCC</t>
  </si>
  <si>
    <t>512-51-6</t>
  </si>
  <si>
    <t>Ethyl 1,1,2,2-Tetrafluoroethyl Ether</t>
  </si>
  <si>
    <t>O=C(OCC)CC(C(F)F)=O</t>
  </si>
  <si>
    <t>352-24-9</t>
  </si>
  <si>
    <t>Ethyl 4,4-Difluoroacetoacetate</t>
  </si>
  <si>
    <t>O=C(C(C(OCC)=O)=C1)OC2=C1C=CC(O)=C2</t>
  </si>
  <si>
    <t>6093-71-6</t>
  </si>
  <si>
    <t>Ethyl 7-Hydroxycoumarin-3-carboxylate</t>
  </si>
  <si>
    <t>CC1=CC=C(OCC(OCC)=O)C=C1</t>
  </si>
  <si>
    <t>67028-40-4</t>
  </si>
  <si>
    <t>Ethyl (4-Methylphenoxy)acetate</t>
  </si>
  <si>
    <t>CCCC(OC(C)=O)CC(OCC)=O</t>
  </si>
  <si>
    <t>21188-61-4</t>
  </si>
  <si>
    <t>Ethyl 3-Acetoxyhexanoate</t>
  </si>
  <si>
    <t>CN(C(C=CC=C1)=C1C2=O)C(N2CC3)C4=C3C5=C(N4)C=CC=C5</t>
  </si>
  <si>
    <t>518-18-3</t>
  </si>
  <si>
    <t>(+/-)-Evodiamine</t>
  </si>
  <si>
    <t>OC[C@H](CC)NCCN[C@@H](CC)CO.OC[C@H](CC)NCCN[C@@H](CC)CO.Cl.Cl</t>
  </si>
  <si>
    <t>1070-11-7</t>
  </si>
  <si>
    <t>(S,S)-N,N'-Bis(1-hydroxy-2-butyl)ethylenediamine Dihydrochloride</t>
  </si>
  <si>
    <t>O=C(/C=C\C(O)=O)O.OC([C@@H]1CCCN1C([C@@H](N[C@H](C(OCC)=O)CCC2=CC=CC=C2)C)=O)=O</t>
  </si>
  <si>
    <t>76095-16-4</t>
  </si>
  <si>
    <t>Enalapril Maleate</t>
  </si>
  <si>
    <t>OC[C@H]1SC[C@@H](N2C=C(F)C(N)=NC2=O)O1</t>
  </si>
  <si>
    <t>143491-57-0</t>
  </si>
  <si>
    <t>Emtricitabine</t>
  </si>
  <si>
    <t>O=[N+](C1=C(C=CC=C1)OCCOC2=C([N+]([O-])=O)C=CC=C2)[O-]</t>
  </si>
  <si>
    <t>51661-19-9</t>
  </si>
  <si>
    <t>Ethylene Glycol Bis(2-nitrophenyl) Ether</t>
  </si>
  <si>
    <t>NC1=C(C(OCC)=O)C(C)=C(C)S1</t>
  </si>
  <si>
    <t>4815-24-1</t>
  </si>
  <si>
    <t>Ethyl 2-Amino-4,5-dimethylthiophene-3-carboxylate</t>
  </si>
  <si>
    <t>O=C(COC1=CC=CC(C(F)(F)F)=C1)OCC</t>
  </si>
  <si>
    <t>22897-99-0</t>
  </si>
  <si>
    <t>Ethyl 3-(Trifluoromethyl)phenoxyacetate</t>
  </si>
  <si>
    <t>CN1C(C)=CC(C(OCC)=O)=N1</t>
  </si>
  <si>
    <t>5744-51-4</t>
  </si>
  <si>
    <t>Ethyl 1,5-Dimethylpyrazole-3-carboxylate</t>
  </si>
  <si>
    <t>CN1C(C(OCC)=O)=CC(C)=N1</t>
  </si>
  <si>
    <t>5744-40-1</t>
  </si>
  <si>
    <t>Ethyl 1,3-Dimethylpyrazole-5-carboxylate</t>
  </si>
  <si>
    <t>ClC1=CC(NNC(OCC)=O)=CC=C1Cl</t>
  </si>
  <si>
    <t>13124-15-7</t>
  </si>
  <si>
    <t>Ethyl 3-(3,4-Dichlorophenyl)carbazate</t>
  </si>
  <si>
    <t>O=C1NC(C=CC(Cl)=C2)=C2[C@@](C#CC3CC3)(C(F)(F)F)O1</t>
  </si>
  <si>
    <t>154598-52-4</t>
  </si>
  <si>
    <t>Efavirenz</t>
  </si>
  <si>
    <t>O=C1C(N(C(N[C@H](C2=CC=C(O)C=C2)C(O)=O)=O)CCN1CC)=O</t>
  </si>
  <si>
    <t>62893-24-7</t>
  </si>
  <si>
    <t>(R)-(-)-alpha-[[(4-Ethyl-2,3-dioxo-1-piperazinyl)carbonyl]amino]-4-hydroxybenzeneacetic Acid</t>
  </si>
  <si>
    <t>O=C1C(N(C(N[C@H](C2=CC=CC=C2)C(O)=O)=O)CCN1CC)=O</t>
  </si>
  <si>
    <t>63422-71-9</t>
  </si>
  <si>
    <t>(R)-(-)-alpha-[[(4-Ethyl-2,3-dioxo-1-piperazinyl)carbonyl]amino]benzeneacetic Acid</t>
  </si>
  <si>
    <t>O=C(C(C(OCC)=O)=C1)OC2=C1C=CC=C2</t>
  </si>
  <si>
    <t>1846-76-0</t>
  </si>
  <si>
    <t>Ethyl Coumarin-3-carboxylate</t>
  </si>
  <si>
    <t>NC1=NC(/C(C(OCC)=O)=N/OC)=CS1</t>
  </si>
  <si>
    <t>64485-88-7</t>
  </si>
  <si>
    <t>Ethyl (Z)-2-(2-Amino-4-thiazolyl)-2-(methoxyimino)acetate</t>
  </si>
  <si>
    <t>C#CC1=CC=C(C=O)C=C1</t>
  </si>
  <si>
    <t>63697-96-1</t>
  </si>
  <si>
    <t>4-Ethynylbenzaldehyde</t>
  </si>
  <si>
    <t>O=C(OCC)C1=C(N)N(C)N=C1</t>
  </si>
  <si>
    <t>31037-02-2</t>
  </si>
  <si>
    <t>Ethyl 5-Amino-1-methylpyrazole-4-carboxylate</t>
  </si>
  <si>
    <t>NC1=NC2=C(S1)C=C(C(OCC)=O)C=C2</t>
  </si>
  <si>
    <t>50850-93-6</t>
  </si>
  <si>
    <t>Ethyl 2-Aminobenzothiazole-6-carboxylate</t>
  </si>
  <si>
    <t>CCC1=CN=CN1</t>
  </si>
  <si>
    <t>19141-85-6</t>
  </si>
  <si>
    <t>4(5)-Ethylimidazole</t>
  </si>
  <si>
    <t>O=C(OC(C)(C)C)N(CC1C(OCC)=O)CCC1=O</t>
  </si>
  <si>
    <t>98977-34-5</t>
  </si>
  <si>
    <t>Ethyl 1-tert-Butoxycarbonyl-4-oxo-3-piperidinecarboxylate</t>
  </si>
  <si>
    <t>CC1(C)OB(OCC)OC1(C)C</t>
  </si>
  <si>
    <t>1126-93-8</t>
  </si>
  <si>
    <t>2-Ethoxy-4,4,5,5-tetramethyl-1,3,2-dioxaborolane</t>
  </si>
  <si>
    <t>CCOC1=CC=C(C#N)C=C1</t>
  </si>
  <si>
    <t>25117-74-2</t>
  </si>
  <si>
    <t>4-Ethoxybenzonitrile</t>
  </si>
  <si>
    <t>NC1=C(C#N)C(CC(OCC)=O)=C(C(OCC)=O)S1</t>
  </si>
  <si>
    <t>58168-20-0</t>
  </si>
  <si>
    <t>Ethyl 5-Amino-4-cyano-3-(2-ethoxycarbonylmethyl)thiophene-2-carboxylate</t>
  </si>
  <si>
    <t>O=C(OCC)COC</t>
  </si>
  <si>
    <t>3938-96-3</t>
  </si>
  <si>
    <t>Ethyl Methoxyacetate</t>
  </si>
  <si>
    <t>C[N+]1(CC)CCCC1.F[B-](F)(F)F</t>
  </si>
  <si>
    <t>117947-85-0</t>
  </si>
  <si>
    <t>1-Ethyl-1-methylpyrrolidinium Tetrafluoroborate</t>
  </si>
  <si>
    <t>CC(O)(C)C1=C(C(OCC)=O)NC(CCC)=N1</t>
  </si>
  <si>
    <t>144689-93-0</t>
  </si>
  <si>
    <t>Ethyl 4-(2-Hydroxy-2-propyl)-2-propyl-1H-imidazole-5-carboxylate</t>
  </si>
  <si>
    <t>OC1=CC2=C(C=C1)N=CC=C2[C@@H](O3)C4[N@]5C[C@@H]3C[C@@](C5)(CC)C4</t>
  </si>
  <si>
    <t>1476067-44-3</t>
  </si>
  <si>
    <t>(1R,3S,5R,7R,8aS)-7-Ethylhexahydro-1-(6-hydroxy-4-quinolinyl)-3,7-methano-1H-pyrrolo[2,1-c][1,4]oxazine</t>
  </si>
  <si>
    <t>CCCCC(CC)CC1=CSC=C1</t>
  </si>
  <si>
    <t>121134-38-1</t>
  </si>
  <si>
    <t>3-(2-Ethylhexyl)thiophene</t>
  </si>
  <si>
    <t>CCCCC(CC)CN(C1=C2C=CC=C1)C3=C2C=CC=C3</t>
  </si>
  <si>
    <t>187148-77-2</t>
  </si>
  <si>
    <t>9-(2-Ethylhexyl)carbazole</t>
  </si>
  <si>
    <t>O=C(SCC)CC</t>
  </si>
  <si>
    <t>2432-42-0</t>
  </si>
  <si>
    <t>S-Ethyl Thiopropionate</t>
  </si>
  <si>
    <t>CCOC(C(Br)CCC)=O</t>
  </si>
  <si>
    <t>615-83-8</t>
  </si>
  <si>
    <t>Ethyl 2-Bromovalerate</t>
  </si>
  <si>
    <t>CC(C)C(Br)C(OCC)=O</t>
  </si>
  <si>
    <t>609-12-1</t>
  </si>
  <si>
    <t>Ethyl 2-Bromoisovalerate</t>
  </si>
  <si>
    <t>N#CC1=CC=CC=C1OCC</t>
  </si>
  <si>
    <t>6609-57-0</t>
  </si>
  <si>
    <t>2-Ethoxybenzonitrile</t>
  </si>
  <si>
    <t>C#CC1=CC=C(C=C1)C#CC2=CC=CC=C2</t>
  </si>
  <si>
    <t>92866-00-7</t>
  </si>
  <si>
    <t>1-Ethynyl-4-(phenylethynyl)benzene</t>
  </si>
  <si>
    <t>O=C(O)C1CCC(CC)CC1</t>
  </si>
  <si>
    <t>91328-77-7</t>
  </si>
  <si>
    <t>4-Ethylcyclohexanecarboxylic Acid (cis- and trans- mixture)</t>
  </si>
  <si>
    <t>O=C(OCC)C1=NNC=C1</t>
  </si>
  <si>
    <t>5932-27-4</t>
  </si>
  <si>
    <t>Ethyl Pyrazole-3-carboxylate</t>
  </si>
  <si>
    <t>CC(CN1)=C(CC)C1=O</t>
  </si>
  <si>
    <t>766-36-9</t>
  </si>
  <si>
    <t>3-Ethyl-4-methyl-3-pyrrolin-2-one</t>
  </si>
  <si>
    <t>CCN(C)C(Cl)=O</t>
  </si>
  <si>
    <t>42252-34-6</t>
  </si>
  <si>
    <t>N-Ethyl-N-methylcarbamoyl Chloride</t>
  </si>
  <si>
    <t>O=C(C(S1)=CC2=CC=C(CC)C=C2)NC1=S</t>
  </si>
  <si>
    <t>403811-55-2</t>
  </si>
  <si>
    <t>5-(4-Ethylbenzylidene)rhodanine (This product is unavailable in the U.S.)</t>
  </si>
  <si>
    <t>CN(C)CCC[C@](OC1)(C2=CC=C(F)C=C2)C3=C1C=C(C#N)C=C3.O=C(C(O)=O)O</t>
  </si>
  <si>
    <t>219861-08-2</t>
  </si>
  <si>
    <t>(S)-Citalopram Oxalate</t>
  </si>
  <si>
    <t>ClC(C=C1)=CC=C1COC(CN2C=CN=C2)C3=CC=C(Cl)C=C3Cl.[O-][N+](O)=O</t>
  </si>
  <si>
    <t>24169-02-6</t>
  </si>
  <si>
    <t>Econazole Nitrate</t>
  </si>
  <si>
    <t>C=CC1CCC2C(O2)C1</t>
  </si>
  <si>
    <t>106-86-5</t>
  </si>
  <si>
    <t>1,2-Epoxy-4-vinylcyclohexane (mixture of isomers)</t>
  </si>
  <si>
    <t>O=C(OCC)C1=CNC2=C1C=CC=C2</t>
  </si>
  <si>
    <t>776-41-0</t>
  </si>
  <si>
    <t>Ethyl Indole-3-carboxylate</t>
  </si>
  <si>
    <t>CC(C)(C)OC(N1CCCC(C(OCC)=O)C1)=O</t>
  </si>
  <si>
    <t>130250-54-3</t>
  </si>
  <si>
    <t>Ethyl 1-(tert-Butoxycarbonyl)-3-piperidinecarboxylate</t>
  </si>
  <si>
    <t>O=C(OCC)C1=NC=CN1</t>
  </si>
  <si>
    <t>33543-78-1</t>
  </si>
  <si>
    <t>Ethyl 2-Imidazolecarboxylate</t>
  </si>
  <si>
    <t>CCC1=CC=C(CCOC2=CC=C([N+]([O-])=O)C=C2)N=C1</t>
  </si>
  <si>
    <t>85583-54-6</t>
  </si>
  <si>
    <t>5-Ethyl-2-[2-(4-nitrophenoxy)ethyl]pyridine</t>
  </si>
  <si>
    <t>O=C(OCC)C1=CC2=C(O1)C=CC([N+]([O-])=O)=C2</t>
  </si>
  <si>
    <t>69604-00-8</t>
  </si>
  <si>
    <t>Ethyl 5-Nitrobenzofuran-2-carboxylate</t>
  </si>
  <si>
    <t>O=C(OC(C)(C)C)N1CCC[C@@H](C(OCC)=O)C1</t>
  </si>
  <si>
    <t>194726-40-4</t>
  </si>
  <si>
    <t>Ethyl (R)-1-(tert-Butoxycarbonyl)-3-piperidinecarboxylate</t>
  </si>
  <si>
    <t>NCCCC(N)(C(F)F)C(O)=O.Cl</t>
  </si>
  <si>
    <t>96020-91-6</t>
  </si>
  <si>
    <t>Eflornithine Hydrochloride Monohydrate</t>
  </si>
  <si>
    <t>O=C1N(C2=CC=CC=C2)[Se]C3=C1C=CC=C3</t>
  </si>
  <si>
    <t>60940-34-3</t>
  </si>
  <si>
    <t>Ebselen</t>
  </si>
  <si>
    <t>BrC1=NC(C)=C(C(OCC)=O)S1</t>
  </si>
  <si>
    <t>22900-83-0</t>
  </si>
  <si>
    <t>Ethyl 2-Bromo-4-methylthiazole-5-carboxylate</t>
  </si>
  <si>
    <t>NC1=CC(C(OCC)=O)=CC=N1</t>
  </si>
  <si>
    <t>13362-30-6</t>
  </si>
  <si>
    <t>Ethyl 2-Aminoisonicotinate</t>
  </si>
  <si>
    <t>O=C1CCCC1CC(OCC)=O</t>
  </si>
  <si>
    <t>20826-94-2</t>
  </si>
  <si>
    <t>Ethyl 2-Oxocyclopentaneacetate</t>
  </si>
  <si>
    <t>O=[N+](C1=CN=CC=C1OCC)[O-]</t>
  </si>
  <si>
    <t>1796-84-5</t>
  </si>
  <si>
    <t>4-Ethoxy-3-nitropyridine</t>
  </si>
  <si>
    <t>O=C1C=C[C@](C2=C1)(C)[C@@]([C@@]3([H])CC2=C)([H])CC[C@@]4(C)[C@@]3([H])CCC4=O</t>
  </si>
  <si>
    <t>107868-30-4</t>
  </si>
  <si>
    <t>Exemestane</t>
  </si>
  <si>
    <t>O=C1CC[C@H](C(OCC)=O)N1C(OC(C)(C)C)=O</t>
  </si>
  <si>
    <t>144978-35-8</t>
  </si>
  <si>
    <t>Ethyl N-(tert-Butoxycarbonyl)-D-pyroglutamate</t>
  </si>
  <si>
    <t>C#CC1=C2C=CC3=CC=CC(C=C4)=C3C2=C4C=C1</t>
  </si>
  <si>
    <t>34993-56-1</t>
  </si>
  <si>
    <t>1-Ethynylpyrene</t>
  </si>
  <si>
    <t>NC1(C(OCC)=O)CC1.Cl</t>
  </si>
  <si>
    <t>42303-42-4</t>
  </si>
  <si>
    <t>Ethyl 1-Aminocyclopropanecarboxylate Hydrochloride</t>
  </si>
  <si>
    <t>OC(/C=C/C(O)=O)=O.CN1CCCN(C2=NC3=C(N2CCOCC)C=CC=C3)CC1.OC(/C=C/C(O)=O)=O.CN4CCCN(C5=NC6=C(N5CCOCC)C=CC=C6)CC4</t>
  </si>
  <si>
    <t>87233-62-3</t>
  </si>
  <si>
    <t>Emedastine Difumarate</t>
  </si>
  <si>
    <t>FC1=CC(F)=CC=C1C(OCC)=O</t>
  </si>
  <si>
    <t>108928-00-3</t>
  </si>
  <si>
    <t>Ethyl 2,4-Difluorobenzoate</t>
  </si>
  <si>
    <t>NC1CCC(CC)CC1</t>
  </si>
  <si>
    <t>42195-97-1</t>
  </si>
  <si>
    <t>4-Ethylcyclohexylamine (cis- and trans- mixture)</t>
  </si>
  <si>
    <t>C#CC(C=C1)=CC2=C1C=CC=C2</t>
  </si>
  <si>
    <t>2949-26-0</t>
  </si>
  <si>
    <t>2-Ethynylnaphthalene</t>
  </si>
  <si>
    <t>O=C(OCC)C1CCC1</t>
  </si>
  <si>
    <t>14924-53-9</t>
  </si>
  <si>
    <t>Ethyl Cyclobutanecarboxylate</t>
  </si>
  <si>
    <t>NC1=CC(C(OCC)=O)=CC=C1N</t>
  </si>
  <si>
    <t>37466-90-3</t>
  </si>
  <si>
    <t>Ethyl 3,4-Diaminobenzoate</t>
  </si>
  <si>
    <t>CC1(CC(OCC)=O)OCCO1</t>
  </si>
  <si>
    <t>Ethyl 2-(2-Methyl-1,3-dioxolan-2-yl)acetate</t>
  </si>
  <si>
    <t>O=C(O)CC1=CC=C(C(OCC)=O)C(OCC)=C1</t>
  </si>
  <si>
    <t>99469-99-5</t>
  </si>
  <si>
    <t>2-(3-Ethoxy-4-ethoxycarbonylphenyl)acetic Acid</t>
  </si>
  <si>
    <t>BrC1=C(C(OCC)=O)NC2=C1C=CC=C2</t>
  </si>
  <si>
    <t>91348-45-7</t>
  </si>
  <si>
    <t>Ethyl 3-Bromoindole-2-carboxylate</t>
  </si>
  <si>
    <t>OC1=C(OCC)[C@@H]([C@H](CO)O)OC1=O</t>
  </si>
  <si>
    <t>86404-04-8</t>
  </si>
  <si>
    <t>3-O-Ethyl-L-ascorbic Acid</t>
  </si>
  <si>
    <t>O=C(C1=CC=C(C(C)(C)C)C=C1)CCCN(CC2)CCC2OC(C3=CC=CC=C3)C4=CC=CC=C4</t>
  </si>
  <si>
    <t>90729-43-4</t>
  </si>
  <si>
    <t>Ebastine</t>
  </si>
  <si>
    <t>NCCCC(OCC)=O.Cl</t>
  </si>
  <si>
    <t>6937-16-2</t>
  </si>
  <si>
    <t>Ethyl 4-Aminobutyrate Hydrochloride</t>
  </si>
  <si>
    <t>[H][C@@](O)([C@](O)([H])[C@]([H])(O)[C@](O)(CO)[H])CNCC</t>
  </si>
  <si>
    <t>14216-22-9</t>
  </si>
  <si>
    <t>N-Ethyl-D-glucamine</t>
  </si>
  <si>
    <t>OC1=CC(OCC(C2=CC=C(O)C=C2)C3)=C3C=C1</t>
  </si>
  <si>
    <t>94105-90-5</t>
  </si>
  <si>
    <t>(+/-)-Equol</t>
  </si>
  <si>
    <t>[H][C@@]12CCC3=CC(CC[C@]3([H])[C@@]1([H])CC[C@@]4(CC)[C@@]2([H])CCC4=O)=O</t>
  </si>
  <si>
    <t>21800-83-9</t>
  </si>
  <si>
    <t>Ethylgonendione</t>
  </si>
  <si>
    <t>C[C@@]12[C@](CCC2=O)([H])[C@]3([H])CCC4=CC(CCC4=C3CC1)=O</t>
  </si>
  <si>
    <t>5173-46-6</t>
  </si>
  <si>
    <t>Estra-4,9-diene-3,17-dione</t>
  </si>
  <si>
    <t>C[C@@]12[C@](CC[C@H]2O)([H])[C@]([C@]3([H])CC1)([H])CCC4=C3C=CC(O)=C4</t>
  </si>
  <si>
    <t>57-91-0</t>
  </si>
  <si>
    <t>alpha-Estradiol</t>
  </si>
  <si>
    <t>O=C1CC[C@@]2([H])[C@](C3=CC[C@@]21C)([H])CCC4=C3CCC5(OCCO5)C4</t>
  </si>
  <si>
    <t>5571-36-8</t>
  </si>
  <si>
    <t>Estra-5(10),9(11)-diene-3,17-dione 3-Ethylene Ketal</t>
  </si>
  <si>
    <t>F[B-](F)(F)F.O=C(OCC)C(C#N)=NOC(N(C)C)=[N+](C)C</t>
  </si>
  <si>
    <t>136849-72-4</t>
  </si>
  <si>
    <t>O-[(Ethoxycarbonyl)cyanomethylenamino]-N,N,N',N'-tetramethyluronium Tetrafluoroborate</t>
  </si>
  <si>
    <t>C#CC1=CC=CS1</t>
  </si>
  <si>
    <t>4298-52-6</t>
  </si>
  <si>
    <t>2-Ethynylthiophene</t>
  </si>
  <si>
    <t>CCB(O)O</t>
  </si>
  <si>
    <t>4433-63-0</t>
  </si>
  <si>
    <t>Ethylboronic Acid (contains varying amounts of Anhydride)</t>
  </si>
  <si>
    <t>NC1=C(C(OCC)=O)OC2=C1C=CC=C2</t>
  </si>
  <si>
    <t>39786-35-1</t>
  </si>
  <si>
    <t>Ethyl 3-Aminobenzofuran-2-carboxylate</t>
  </si>
  <si>
    <t>O=C(C(C)=C)OC1(CC)[C@H]2C[C@@H]3C[C@@H](C[C@H]1C3)C2</t>
  </si>
  <si>
    <t>209982-56-9</t>
  </si>
  <si>
    <t>2-Ethyl-2-methacryloyloxyadamantane (stabilized with MEHQ)</t>
  </si>
  <si>
    <t>NC1=NC=C(C(OCC)=O)S1</t>
  </si>
  <si>
    <t>32955-21-8</t>
  </si>
  <si>
    <t>Ethyl 2-Aminothiazole-5-carboxylate</t>
  </si>
  <si>
    <t>OC(CN(C1=O)C(S/C1=C\C(C)=C\C2=CC=CC=C2)=S)=O</t>
  </si>
  <si>
    <t>82159-09-9</t>
  </si>
  <si>
    <t>Epalrestat</t>
  </si>
  <si>
    <t>C[C@@]12C(C[C@@H](C(OC)=O)[C@]3([H])[C@]2(O4)[C@H]4C[C@@]5(C)[C@@]3([H])CC[C@]5(CC6)OC6=O)=CC(CC1)=O</t>
  </si>
  <si>
    <t>107724-20-9</t>
  </si>
  <si>
    <t>Eplerenone</t>
  </si>
  <si>
    <t>O=C(O)[C@H]1CC[C@H](CC)CC1</t>
  </si>
  <si>
    <t>6833-47-2</t>
  </si>
  <si>
    <t>trans-4-Ethylcyclohexanecarboxylic Acid</t>
  </si>
  <si>
    <t>BrC1=CC=C(CC(OCC)=O)C=C1</t>
  </si>
  <si>
    <t>14062-25-0</t>
  </si>
  <si>
    <t>Ethyl 4-Bromophenylacetate</t>
  </si>
  <si>
    <t>O=C(OCC)C(CO1)OC2=C1C=CC=C2</t>
  </si>
  <si>
    <t>4739-94-0</t>
  </si>
  <si>
    <t>Ethyl 1,4-Benzodioxane-2-carboxylate</t>
  </si>
  <si>
    <t>ON1C=C(C(OCC)=O)N=N1</t>
  </si>
  <si>
    <t>137156-41-3</t>
  </si>
  <si>
    <t>Ethyl 1-Hydroxy-1H-1,2,3-triazole-4-carboxylate</t>
  </si>
  <si>
    <t>BrC1=NC(C(OCC)=O)=CS1</t>
  </si>
  <si>
    <t>100367-77-9</t>
  </si>
  <si>
    <t>Ethyl 2-Bromothiazole-4-carboxylate</t>
  </si>
  <si>
    <t>O=C1C2=C(N([C@@H](C[C@H](O)[C@H]3CO)C3=C)C=N2)N=C(N)N1</t>
  </si>
  <si>
    <t>209216-23-9</t>
  </si>
  <si>
    <t>Entecavir Monohydrate</t>
  </si>
  <si>
    <t>NC1=NC(C)=C(C(OCC)=O)S1</t>
  </si>
  <si>
    <t>7210-76-6</t>
  </si>
  <si>
    <t>Ethyl 2-Amino-4-methylthiazole-5-carboxylate</t>
  </si>
  <si>
    <t>C[C@H](C1=CC=CC=C1)N2C(C(OCC)=O)=CN=C2</t>
  </si>
  <si>
    <t>33125-97-2</t>
  </si>
  <si>
    <t>Etomidate</t>
  </si>
  <si>
    <t>O=C1C(C(OCC)=O)CNCC1.Cl</t>
  </si>
  <si>
    <t>4644-61-5</t>
  </si>
  <si>
    <t>Ethyl 4-Oxo-3-piperidinecarboxylate Hydrochloride</t>
  </si>
  <si>
    <t>CC(C(CC)C(OCC)=O)=O</t>
  </si>
  <si>
    <t>607-97-6</t>
  </si>
  <si>
    <t>Ethyl 2-Ethylacetoacetate</t>
  </si>
  <si>
    <t>C#CC1=CC=C(C=C1)N(C2=CC=CC=C2)C3=CC=CC=C3</t>
  </si>
  <si>
    <t>205877-26-5</t>
  </si>
  <si>
    <t>4-Ethynyltriphenylamine</t>
  </si>
  <si>
    <t>[H][C@]1(OC1)[C@@H](NC(OC(C)(C)C)=O)CC2=CC=CC=C2</t>
  </si>
  <si>
    <t>98737-29-2</t>
  </si>
  <si>
    <t>(2S,3S)-3-(tert-Butoxycarbonylamino)-1,2-epoxy-4-phenylbutane</t>
  </si>
  <si>
    <t>C#CC1=CSC=C1</t>
  </si>
  <si>
    <t>67237-53-0</t>
  </si>
  <si>
    <t>3-Ethynylthiophene</t>
  </si>
  <si>
    <t>BrC1=NC=C(C(OCC)=O)S1</t>
  </si>
  <si>
    <t>41731-83-3</t>
  </si>
  <si>
    <t>Ethyl 2-Bromothiazole-5-carboxylate</t>
  </si>
  <si>
    <t>OC1=CC(O)=CC2=C1C[C@@H](OC(C3=CC(O)=C(O)C(O)=C3)=O)[C@@H](C4=CC(O)=C(O)C=C4)O2</t>
  </si>
  <si>
    <t>1257-08-5</t>
  </si>
  <si>
    <t>(-)-Epicatechin Gallate</t>
  </si>
  <si>
    <t>O=C1C(C(OCC)=O)=CN(CC)C2=C1C=C(F)C(F)=C2F</t>
  </si>
  <si>
    <t>100501-62-0</t>
  </si>
  <si>
    <t>Ethyl 1-Ethyl-6,7,8-trifluoro-1,4-dihydro-4-oxo-3-quinolinecarboxylate</t>
  </si>
  <si>
    <t>O=C(O)C1=C(C(O)=O)N=CC(CC)=C1</t>
  </si>
  <si>
    <t>102268-15-5</t>
  </si>
  <si>
    <t>5-Ethylpyridine-2,3-dicarboxylic Acid</t>
  </si>
  <si>
    <t>OC1=CC=C(C(OCC)=O)C=C1</t>
  </si>
  <si>
    <t>Ethyl 4-Hydroxybenzoate [for Biochemical Research]</t>
  </si>
  <si>
    <t>C[N+]1=CN(CC)C=C1.CC([O-])=O</t>
  </si>
  <si>
    <t>143314-17-4</t>
  </si>
  <si>
    <t>1-Ethyl-3-methylimidazolium Acetate</t>
  </si>
  <si>
    <t>CC(C)C(CC(OCC)=O)=O</t>
  </si>
  <si>
    <t>7152-15-0</t>
  </si>
  <si>
    <t>Ethyl Isobutyrylacetate</t>
  </si>
  <si>
    <t>O=C(OCC)C1=CC=NC=N1</t>
  </si>
  <si>
    <t>62846-82-6</t>
  </si>
  <si>
    <t>Ethyl Pyrimidine-4-carboxylate</t>
  </si>
  <si>
    <t>CCON.Cl</t>
  </si>
  <si>
    <t>3332-29-4</t>
  </si>
  <si>
    <t>O-Ethylhydroxylamine Hydrochloride</t>
  </si>
  <si>
    <t>CCOC([C@H](OS(=O)(C(F)(F)F)=O)CCC1=CC=CC=C1)=O</t>
  </si>
  <si>
    <t>88767-98-0</t>
  </si>
  <si>
    <t>Ethyl (R)-4-Phenyl-2-(trifluoromethanesulfonyloxy)butyrate</t>
  </si>
  <si>
    <t>O=C(OCC)CC1=CNC2=C1C=CC=C2</t>
  </si>
  <si>
    <t>778-82-5</t>
  </si>
  <si>
    <t>Ethyl 3-Indoleacetate</t>
  </si>
  <si>
    <t>O=C(OCC)C1=CC=CC=C1B(O)O</t>
  </si>
  <si>
    <t>380430-53-5</t>
  </si>
  <si>
    <t>2-(Ethoxycarbonyl)phenylboronic Acid (contains varying amounts of Anhydride)</t>
  </si>
  <si>
    <t>OC1=CC(CC[C@]2([H])[C@]3([H])CC[C@@]4(C)[C@@]2([H])CC[C@@H]4OC(CCCC)=O)=C3C=C1</t>
  </si>
  <si>
    <t>979-32-8</t>
  </si>
  <si>
    <t>beta-Estradiol 17-Valerate</t>
  </si>
  <si>
    <t>OC1=CC(CC[C@]2([H])[C@]3([H])CC[C@@]4(C)[C@@]2([H])CC[C@@H]4OC(CCC5CCCC5)=O)=C3C=C1</t>
  </si>
  <si>
    <t>313-06-4</t>
  </si>
  <si>
    <t>beta-Estradiol 17-Cypionate</t>
  </si>
  <si>
    <t>O=C(OCC)CC1=CN=CC=C1</t>
  </si>
  <si>
    <t>39931-77-6</t>
  </si>
  <si>
    <t>Ethyl 3-Pyridylacetate</t>
  </si>
  <si>
    <t>O=C(OCC)C1OC1(C)C2=CC=CC=C2</t>
  </si>
  <si>
    <t>77-83-8</t>
  </si>
  <si>
    <t>Ethyl 3-Methyl-3-phenylglycidate (mixture of isomers)</t>
  </si>
  <si>
    <t>O=C(OCC)C1=CNN=C1</t>
  </si>
  <si>
    <t>37622-90-5</t>
  </si>
  <si>
    <t>Ethyl Pyrazole-4-carboxylate</t>
  </si>
  <si>
    <t>CCOC1=CC=CC=N1</t>
  </si>
  <si>
    <t>14529-53-4</t>
  </si>
  <si>
    <t>2-Ethoxypyridine</t>
  </si>
  <si>
    <t>OC1=CC(C)=NC(O)=C1C(OCC)=O</t>
  </si>
  <si>
    <t>70254-52-3</t>
  </si>
  <si>
    <t>Ethyl 2,4-Dihydroxy-6-methylnicotinate</t>
  </si>
  <si>
    <t>O=C(OCC)C1=CC=C(B(O)O)C=C1</t>
  </si>
  <si>
    <t>4334-88-7</t>
  </si>
  <si>
    <t>4-(Ethoxycarbonyl)phenylboronic Acid (contains varying amounts of Anhydride)</t>
  </si>
  <si>
    <t>BrC1=CC(C(OCC)=O)=CN=C1</t>
  </si>
  <si>
    <t>20986-40-7</t>
  </si>
  <si>
    <t>Ethyl 5-Bromonicotinate</t>
  </si>
  <si>
    <t>CN1CCCCC1C(OCC)=O</t>
  </si>
  <si>
    <t>30727-18-5</t>
  </si>
  <si>
    <t>Ethyl 1-Methylpipecolate</t>
  </si>
  <si>
    <t>CN1CCCC(C(OCC)=O)C1</t>
  </si>
  <si>
    <t>5166-67-6</t>
  </si>
  <si>
    <t>Ethyl 1-Methyl-3-piperidinecarboxylate</t>
  </si>
  <si>
    <t>O=C(OCC)C1CCN(CC2=CC=CC=C2)CC1</t>
  </si>
  <si>
    <t>24228-40-8</t>
  </si>
  <si>
    <t>Ethyl 1-Benzyl-4-piperidinecarboxylate</t>
  </si>
  <si>
    <t>FC1=CC(C(OCC)=O)=CC=C1</t>
  </si>
  <si>
    <t>451-02-5</t>
  </si>
  <si>
    <t>Ethyl 3-Fluorobenzoate</t>
  </si>
  <si>
    <t>CC1=C(C(OCC)=O)C=CC=N1</t>
  </si>
  <si>
    <t>1721-26-2</t>
  </si>
  <si>
    <t>Ethyl 2-Methylnicotinate</t>
  </si>
  <si>
    <t>O=C(CC1=NN=NN1)OCC</t>
  </si>
  <si>
    <t>13616-37-0</t>
  </si>
  <si>
    <t>Ethyl 1H-Tetrazole-5-acetate</t>
  </si>
  <si>
    <t>OC(CC(OCC1)(CC)C2=C1C3=C(N2)C(CC)=CC=C3)=O</t>
  </si>
  <si>
    <t>41340-25-4</t>
  </si>
  <si>
    <t>Etodolac</t>
  </si>
  <si>
    <t>O=C(OCC)C1=C2C(CCCC2)=CN1</t>
  </si>
  <si>
    <t>65880-17-3</t>
  </si>
  <si>
    <t>Ethyl 4,5,6,7-Tetrahydroisoindole-1-carboxylate</t>
  </si>
  <si>
    <t>O=C(O)C=CC1=CC=C(OCC)C=C1</t>
  </si>
  <si>
    <t>2373-79-7</t>
  </si>
  <si>
    <t>4-Ethoxycinnamic Acid</t>
  </si>
  <si>
    <t>O=C1CN(CC2=CC=CC=C2)CCC1C(OCC)=O.Cl</t>
  </si>
  <si>
    <t>52763-21-0</t>
  </si>
  <si>
    <t>Ethyl 1-Benzyl-3-oxo-4-piperidinecarboxylate Hydrochloride</t>
  </si>
  <si>
    <t>OC1=C(O)C=C(C(OCC)=O)C=C1O</t>
  </si>
  <si>
    <t>Ethyl Gallate [for Determination of Total Polyphenol Content]</t>
  </si>
  <si>
    <t>CC/C=C\C/C=C\C/C=C\C/C=C\C/C=C\CCCC(OCC)=O</t>
  </si>
  <si>
    <t>86227-47-6</t>
  </si>
  <si>
    <t>Ethyl all cis-5,8,11,14,17-Eicosapentaenoate (stabilized with Tocopherols)</t>
  </si>
  <si>
    <t>O=C(OCC)C1=CN=C(Cl)C=C1</t>
  </si>
  <si>
    <t>49608-01-7</t>
  </si>
  <si>
    <t>Ethyl 6-Chloronicotinate</t>
  </si>
  <si>
    <t>CC1=CC=C(S(=O)(OCC(OCC)=O)=O)C=C1</t>
  </si>
  <si>
    <t>39794-75-7</t>
  </si>
  <si>
    <t>Ethyl 2-(p-Toluenesulfonyloxy)acetate</t>
  </si>
  <si>
    <t>O=C(OCC)C1=CC(B(O)O)=CC=C1</t>
  </si>
  <si>
    <t>4334-87-6</t>
  </si>
  <si>
    <t>3-(Ethoxycarbonyl)phenylboronic Acid (contains varying amounts of Anhydride)</t>
  </si>
  <si>
    <t>O=C(OCC)/C(C#N)=N\O</t>
  </si>
  <si>
    <t>3849-21-6</t>
  </si>
  <si>
    <t>Ethyl Cyano(hydroxyimino)acetate</t>
  </si>
  <si>
    <t>ClC1=C(C(OCC)=O)C=CC=N1</t>
  </si>
  <si>
    <t>1452-94-4</t>
  </si>
  <si>
    <t>Ethyl 2-Chloronicotinate</t>
  </si>
  <si>
    <t>CC1=C(C(OCC)=O)NC(C)=C1</t>
  </si>
  <si>
    <t>2199-44-2</t>
  </si>
  <si>
    <t>Ethyl 3,5-Dimethyl-2-pyrrolecarboxylate</t>
  </si>
  <si>
    <t>CCN</t>
  </si>
  <si>
    <t>75-04-7</t>
  </si>
  <si>
    <t>Ethylamine (ca. 10% in Tetrahydrofuran, ca. 2mol/L)</t>
  </si>
  <si>
    <t>ClC1=C(C(OCC)=O)C=NC(SC)=N1</t>
  </si>
  <si>
    <t>5909-24-0</t>
  </si>
  <si>
    <t>Ethyl 4-Chloro-2-(methylthio)pyrimidine-5-carboxylate</t>
  </si>
  <si>
    <t>CCCN(CC)CCC</t>
  </si>
  <si>
    <t>20634-92-8</t>
  </si>
  <si>
    <t>N,N-Dipropylethylamine</t>
  </si>
  <si>
    <t>O[C@@H]1CC[C@@H](C(OCC)=O)CC1</t>
  </si>
  <si>
    <t>3618-04-0</t>
  </si>
  <si>
    <t>Ethyl trans-4-Hydroxycyclohexanecarboxylate</t>
  </si>
  <si>
    <t>O=C(OCC)C1NCCCC1</t>
  </si>
  <si>
    <t>15862-72-3</t>
  </si>
  <si>
    <t>Ethyl 2-Piperidinecarboxylate</t>
  </si>
  <si>
    <t>CCN1C=C[N+](C)=C1.F[B-](C(F)(F)F)(F)F</t>
  </si>
  <si>
    <t>681856-28-0</t>
  </si>
  <si>
    <t>1-Ethyl-3-methylimidazolium Trifluoro(trifluoromethyl)borate</t>
  </si>
  <si>
    <t>O=CC1=CC=C(OC)C(OCC)=C1</t>
  </si>
  <si>
    <t>1131-52-8</t>
  </si>
  <si>
    <t>3-Ethoxy-4-methoxybenzaldehyde</t>
  </si>
  <si>
    <t>O=C1CC2CCC(N2C(OCC)=O)C1</t>
  </si>
  <si>
    <t>32499-64-2</t>
  </si>
  <si>
    <t>N-(Ethoxycarbonyl)nortropinone</t>
  </si>
  <si>
    <t>CCC1=C(O)C=CC(C)=N1</t>
  </si>
  <si>
    <t>2364-75-2</t>
  </si>
  <si>
    <t>2-Ethyl-3-hydroxy-6-methylpyridine</t>
  </si>
  <si>
    <t>CCCCCCCCCCCCCCCCCCCCS</t>
  </si>
  <si>
    <t>13373-97-2</t>
  </si>
  <si>
    <t>1-Eicosanethiol</t>
  </si>
  <si>
    <t>O=C(OCC)C1CC=CC1</t>
  </si>
  <si>
    <t>21622-01-5</t>
  </si>
  <si>
    <t>Ethyl 3-Cyclopentene-1-carboxylate</t>
  </si>
  <si>
    <t>O=C(OCC)CCC(F)(F)F</t>
  </si>
  <si>
    <t>371-26-6</t>
  </si>
  <si>
    <t>Ethyl 4,4,4-Trifluorobutyrate</t>
  </si>
  <si>
    <t>CCC1=NC(C)=C(C)N=C1</t>
  </si>
  <si>
    <t>15707-34-3</t>
  </si>
  <si>
    <t>5-Ethyl-2,3-dimethylpyrazine</t>
  </si>
  <si>
    <t>CCOC(C(CCCCCCl)=O)=O</t>
  </si>
  <si>
    <t>78834-75-0</t>
  </si>
  <si>
    <t>Ethyl 7-Chloro-2-oxoheptanoate</t>
  </si>
  <si>
    <t>BrC1=NC(C(OCC)=O)=CC=C1</t>
  </si>
  <si>
    <t>21190-88-5</t>
  </si>
  <si>
    <t>Ethyl 6-Bromopyridine-2-carboxylate</t>
  </si>
  <si>
    <t>NNC1=CC=CC=C1CC.Cl</t>
  </si>
  <si>
    <t>58711-02-7</t>
  </si>
  <si>
    <t>2-Ethylphenylhydrazine Hydrochloride</t>
  </si>
  <si>
    <t>OCCC1=CNC2=C1C=CC=C2CC</t>
  </si>
  <si>
    <t>41340-36-7</t>
  </si>
  <si>
    <t>7-Ethyl-3-indoleethanol</t>
  </si>
  <si>
    <t>CCCC1OC1</t>
  </si>
  <si>
    <t>1003-14-1</t>
  </si>
  <si>
    <t>1,2-Epoxypentane</t>
  </si>
  <si>
    <t>C=C=CC(OCC)=O</t>
  </si>
  <si>
    <t>14369-81-4</t>
  </si>
  <si>
    <t>Ethyl 2,3-Butadienoate</t>
  </si>
  <si>
    <t>OB(O)C1=CC=CC=C1CC</t>
  </si>
  <si>
    <t>90002-36-1</t>
  </si>
  <si>
    <t>2-Ethylphenylboronic Acid (contains varying amounts of Anhydride)</t>
  </si>
  <si>
    <t>Ethylamine (30-40% in Ethanol)</t>
  </si>
  <si>
    <t>C/C=C/C(N(C1=CC=CC=C1C)CC)=O</t>
  </si>
  <si>
    <t>124236-29-9</t>
  </si>
  <si>
    <t>N-Ethyl-o-crotonotoluidide</t>
  </si>
  <si>
    <t>NCCO.SCC(O)=O</t>
  </si>
  <si>
    <t>126-97-6</t>
  </si>
  <si>
    <t>Ethanolamine Thioglycolate (ca. 85% in Water)</t>
  </si>
  <si>
    <t>CCOC1=C(CC)N=CC=N1</t>
  </si>
  <si>
    <t>35243-43-7</t>
  </si>
  <si>
    <t>2-Ethoxy-3-ethylpyrazine</t>
  </si>
  <si>
    <t>ClC1=C(C(CC(OCC)=O)=O)C=C(F)C(Cl)=N1</t>
  </si>
  <si>
    <t>96568-04-6</t>
  </si>
  <si>
    <t>Ethyl 3-(2,6-Dichloro-5-fluoro-3-pyridyl)-3-oxopropionate</t>
  </si>
  <si>
    <t>CC(N)(CC(OCC)=O)C.Cl</t>
  </si>
  <si>
    <t>85532-40-7</t>
  </si>
  <si>
    <t>Ethyl 3-Amino-3-methylbutyrate Hydrochloride</t>
  </si>
  <si>
    <t>O=C(C(CC)=CN1)NC1=O</t>
  </si>
  <si>
    <t>4212-49-1</t>
  </si>
  <si>
    <t>5-Ethyluracil</t>
  </si>
  <si>
    <t>CCC(C=C1)=CC=C1C#CC2=CC=C(OC)C=C2</t>
  </si>
  <si>
    <t>63221-88-5</t>
  </si>
  <si>
    <t>1-Ethyl-4-[(4-methoxyphenyl)ethynyl]benzene</t>
  </si>
  <si>
    <t>O=C(O)CN(CCOCCOCCN(CC(O)=O)CC(O)=O)CC(O)=O</t>
  </si>
  <si>
    <t>67-42-5</t>
  </si>
  <si>
    <t>Ethylene Glycol Bis(2-aminoethyl Ether)-N,N,N',N'-tetraacetic Acid [for Biochemical Research]</t>
  </si>
  <si>
    <t>OC1=CC(/C=C/C)=CC=C1OCC</t>
  </si>
  <si>
    <t>94-86-0</t>
  </si>
  <si>
    <t>2-Ethoxy-5-(1-propenyl)phenol</t>
  </si>
  <si>
    <t>O=C(OCC)CC(C)CC</t>
  </si>
  <si>
    <t>5870-68-8</t>
  </si>
  <si>
    <t>Ethyl 3-Methylvalerate</t>
  </si>
  <si>
    <t>CC(C)CC(O)C(OCC)=O</t>
  </si>
  <si>
    <t>10348-47-7</t>
  </si>
  <si>
    <t>Ethyl DL-Leucate</t>
  </si>
  <si>
    <t>CCCC(C)C(OCC)=O</t>
  </si>
  <si>
    <t>39255-32-8</t>
  </si>
  <si>
    <t>Ethyl 2-Methylvalerate</t>
  </si>
  <si>
    <t>O=C1C(O)=C(C)C(CC)O1</t>
  </si>
  <si>
    <t>698-10-2</t>
  </si>
  <si>
    <t>5-Ethyl-3-hydroxy-4-methyl-2(5H)-furanone</t>
  </si>
  <si>
    <t>NC1=NCC2N1C3=C(C=CC=C3)CC4=C2C=CC=C4.Cl</t>
  </si>
  <si>
    <t>108929-04-0</t>
  </si>
  <si>
    <t>Epinastine Hydrochloride</t>
  </si>
  <si>
    <t>O=C(OCC)C1OC1C2=CC=CC=C2</t>
  </si>
  <si>
    <t>121-39-1</t>
  </si>
  <si>
    <t>Ethyl 3-Phenylglycidate (cis- and trans- mixture)</t>
  </si>
  <si>
    <t>CC1CC(C(NCC)=O)C(C(C)C)CC1</t>
  </si>
  <si>
    <t>39711-79-0</t>
  </si>
  <si>
    <t>N-Ethyl-p-menthane-3-carboxamide</t>
  </si>
  <si>
    <t>C12COCC1O2</t>
  </si>
  <si>
    <t>285-69-8</t>
  </si>
  <si>
    <t>3,4-Epoxytetrahydrofuran</t>
  </si>
  <si>
    <t>CCOC1=C(C=O)C2=C(C=C1)C=CC=C2</t>
  </si>
  <si>
    <t>19523-57-0</t>
  </si>
  <si>
    <t>2-Ethoxy-1-naphthaldehyde</t>
  </si>
  <si>
    <t>CSCCC(OCC)=O</t>
  </si>
  <si>
    <t>13327-56-5</t>
  </si>
  <si>
    <t>Ethyl 3-(Methylthio)propionate</t>
  </si>
  <si>
    <t>O=C1CCC(CC)=C1O</t>
  </si>
  <si>
    <t>21835-01-8</t>
  </si>
  <si>
    <t>3-Ethyl-2-hydroxy-2-cyclopenten-1-one</t>
  </si>
  <si>
    <t>BrCC(CBr)C(OCC)=O</t>
  </si>
  <si>
    <t>58539-11-0</t>
  </si>
  <si>
    <t>Ethyl 3-Bromo-2-(bromomethyl)propionate</t>
  </si>
  <si>
    <t>CC[Si](CC)(OCC)CC</t>
  </si>
  <si>
    <t>597-67-1</t>
  </si>
  <si>
    <t>Ethoxytriethylsilane</t>
  </si>
  <si>
    <t>CC[Si](OC)(OC)OC</t>
  </si>
  <si>
    <t>5314-55-6</t>
  </si>
  <si>
    <t>Ethyltrimethoxysilane</t>
  </si>
  <si>
    <t>CCCC(O)CC(OCC)=O</t>
  </si>
  <si>
    <t>2305-25-1</t>
  </si>
  <si>
    <t>Ethyl 3-Hydroxyhexanoate</t>
  </si>
  <si>
    <t>CCC/C=C/C(OCC)=O</t>
  </si>
  <si>
    <t>27829-72-7</t>
  </si>
  <si>
    <t>Ethyl trans-2-Hexenoate</t>
  </si>
  <si>
    <t>O=C1C(C(O)=O)=CN(C2CC2)C3=C1C=C(F)C(N4CCN(CC)CC4)=C3</t>
  </si>
  <si>
    <t>93106-60-6</t>
  </si>
  <si>
    <t>Enrofloxacin</t>
  </si>
  <si>
    <t>O=C(OCC)CCN1CCOCC1</t>
  </si>
  <si>
    <t>20120-24-5</t>
  </si>
  <si>
    <t>Ethyl 3-(Morpholino)propionate</t>
  </si>
  <si>
    <t>O=C(C(C(OCC)=O)=C1)OC2=C1C=C(C3=CC=C(N(C4=CC=CC=C4)C5=CC=CC=C5)C=C3)C=C2</t>
  </si>
  <si>
    <t>1056693-13-0</t>
  </si>
  <si>
    <t>Ethyl 6-[4-(Diphenylamino)phenyl]coumarin-3-carboxylate</t>
  </si>
  <si>
    <t>OC1(CC)CCCC1</t>
  </si>
  <si>
    <t>1462-96-0</t>
  </si>
  <si>
    <t>1-Ethylcyclopentanol</t>
  </si>
  <si>
    <t>O=C(OC1)[C@](O)(CC)C2=C1C(N(C3)C(C(C3=C4CC)=NC5=C4C=CC=C5)=C2)=O</t>
  </si>
  <si>
    <t>78287-27-1</t>
  </si>
  <si>
    <t>7-Ethylcamptothecin</t>
  </si>
  <si>
    <t>CCCCCCCNCC</t>
  </si>
  <si>
    <t>66793-76-8</t>
  </si>
  <si>
    <t>N-Ethylheptylamine</t>
  </si>
  <si>
    <t>C12CCC(C2)C3C1O3</t>
  </si>
  <si>
    <t>278-74-0</t>
  </si>
  <si>
    <t>2,3-Epoxynorbornane</t>
  </si>
  <si>
    <t>[CH2]CCNCCN</t>
  </si>
  <si>
    <t>3-(Ethylenediamino)propyl Silica Gel (0.7-1.0mmol/g)</t>
  </si>
  <si>
    <t>[S-]C#N.C[N+]1=CN(CC)C=C1</t>
  </si>
  <si>
    <t>331717-63-6</t>
  </si>
  <si>
    <t>1-Ethyl-3-methylimidazolium Thiocyanate</t>
  </si>
  <si>
    <t>C[N+]1=CN(CC)C=C1.[O-][N+]([O-])=O</t>
  </si>
  <si>
    <t>143314-14-1</t>
  </si>
  <si>
    <t>1-Ethyl-3-methylimidazolium Nitrate</t>
  </si>
  <si>
    <t>CCCCCCCCCCCCCCCCCCC=C</t>
  </si>
  <si>
    <t>1-Eicosene</t>
  </si>
  <si>
    <t>O=S(C1=CC=C(CC)C=C1)(N)=O</t>
  </si>
  <si>
    <t>138-38-5</t>
  </si>
  <si>
    <t>4-Ethylbenzenesulfonamide</t>
  </si>
  <si>
    <t>O=C(OCC)/C=C/C(F)(F)F</t>
  </si>
  <si>
    <t>25597-16-4</t>
  </si>
  <si>
    <t>Ethyl 4,4,4-Trifluorocrotonate</t>
  </si>
  <si>
    <t>C=CCCCCCCCCC(OCC)=O</t>
  </si>
  <si>
    <t>692-86-4</t>
  </si>
  <si>
    <t>Ethyl 10-Undecenoate</t>
  </si>
  <si>
    <t>O=C=NC1=CC=C(OCC)C=C1</t>
  </si>
  <si>
    <t>32459-62-4</t>
  </si>
  <si>
    <t>4-Ethoxyphenyl Isocyanate</t>
  </si>
  <si>
    <t>NC1=NC(C2=CC=CC=C2)=C(C(OCC)=O)S1</t>
  </si>
  <si>
    <t>64399-23-1</t>
  </si>
  <si>
    <t>Ethyl 2-Amino-4-phenylthiazole-5-carboxylate</t>
  </si>
  <si>
    <t>OC1CCC(CC)CC1</t>
  </si>
  <si>
    <t>19781-62-5</t>
  </si>
  <si>
    <t>trans-4-Ethylcyclohexanol</t>
  </si>
  <si>
    <t>O=C=NC1=CC=C(CC)C=C1</t>
  </si>
  <si>
    <t>23138-50-3</t>
  </si>
  <si>
    <t>4-Ethylphenyl Isocyanate</t>
  </si>
  <si>
    <t>NC1=NNC=C1C(OCC)=O</t>
  </si>
  <si>
    <t>6994-25-8</t>
  </si>
  <si>
    <t>Ethyl 3-Aminopyrazole-4-carboxylate</t>
  </si>
  <si>
    <t>FC1=CC2=C(N(CC)C=C(C(O)=O)C2=O)N=C1N3CCNCC3</t>
  </si>
  <si>
    <t>84294-96-2</t>
  </si>
  <si>
    <t>Enoxacin Sesquihydrate</t>
  </si>
  <si>
    <t>FC1=C(F)C(F)=C(F)C=C1C(CC(OCC)=O)=O</t>
  </si>
  <si>
    <t>94695-50-8</t>
  </si>
  <si>
    <t>Ethyl (2,3,4,5-Tetrafluorobenzoyl)acetate</t>
  </si>
  <si>
    <t>O=S([N-]S(=O)(C(F)(F)F)=O)(C(F)(F)F)=O.CC1=C[N+](CC)=CC=C1</t>
  </si>
  <si>
    <t>841251-37-4</t>
  </si>
  <si>
    <t>1-Ethyl-3-methylpyridinium Bis(trifluoromethanesulfonyl)imide</t>
  </si>
  <si>
    <t>O=S([O-])(C)=O.C[N+]1=CN(CC)C=C1</t>
  </si>
  <si>
    <t>145022-45-3</t>
  </si>
  <si>
    <t>1-Ethyl-3-methylimidazolium Methanesulfonate</t>
  </si>
  <si>
    <t>O=S([O-])(O)=O.C[N+]1=CN(CC)C=C1</t>
  </si>
  <si>
    <t>412009-61-1</t>
  </si>
  <si>
    <t>1-Ethyl-3-methylimidazolium Hydrogen Sulfate</t>
  </si>
  <si>
    <t>O=S([N-]S(C(F)(F)F)(=O)=O)(C(F)(F)F)=O.CCN1C=C[N+](C)=C1C</t>
  </si>
  <si>
    <t>174899-90-2</t>
  </si>
  <si>
    <t>1-Ethyl-2,3-dimethylimidazolium Bis(trifluoromethanesulfonyl)imide</t>
  </si>
  <si>
    <t>NC1=NC(/C(C(OCC)=O)=N\O)=CS1</t>
  </si>
  <si>
    <t>60845-81-0</t>
  </si>
  <si>
    <t>Ethyl 2-(2-Amino-4-thiazolyl)-2-(hydroxyimino)acetate</t>
  </si>
  <si>
    <t>O=C([C@H](C)[C@@H](O)[C@@](O)(C)[C@@H](CC)O1)[C@H](C)C[C@@](C)(O)[C@H](O[C@@H]2OC(C)C[C@H](N(C)C)[C@H]2O)[C@@H](C)[C@H](O[C@@H]3O[C@@H](C)[C@H](O)[C@](C)(OC)C3)[C@@H](C)C1=O</t>
  </si>
  <si>
    <t>114-07-8</t>
  </si>
  <si>
    <t>Erythromycin</t>
  </si>
  <si>
    <t>CCCC1=CC=C(C#C)C=C1</t>
  </si>
  <si>
    <t>62452-73-7</t>
  </si>
  <si>
    <t>1-Ethynyl-4-propylbenzene</t>
  </si>
  <si>
    <t>CCC1=CC=C(C#C)C=C1</t>
  </si>
  <si>
    <t>40307-11-7</t>
  </si>
  <si>
    <t>1-Ethyl-4-ethynylbenzene</t>
  </si>
  <si>
    <t>O=C(OC1)[C@](O)(CC)C2=C1C(N(C3)C(C(C3=C4CC)=NC5=C4C=C(O)C=C5)=C2)=O</t>
  </si>
  <si>
    <t>86639-52-3</t>
  </si>
  <si>
    <t>7-Ethyl-10-hydroxycamptothecin</t>
  </si>
  <si>
    <t>O=C(OCC)C(C1=CC=CC=C1)(O)C2=CC=CC=C2</t>
  </si>
  <si>
    <t>52182-15-7</t>
  </si>
  <si>
    <t>Ethyl Benzilate</t>
  </si>
  <si>
    <t>O=C1C(C)(CC)CC(N1)=O</t>
  </si>
  <si>
    <t>77-67-8</t>
  </si>
  <si>
    <t>Ethosuximide</t>
  </si>
  <si>
    <t>OC(C1=C2C(OCCO2)=C(C(O)=O)S1)=O</t>
  </si>
  <si>
    <t>18361-03-0</t>
  </si>
  <si>
    <t>3,4-Ethylenedioxythiophene-2,5-dicarboxylic Acid</t>
  </si>
  <si>
    <t>O=C1NCCCC1C(OCC)=O</t>
  </si>
  <si>
    <t>3731-16-6</t>
  </si>
  <si>
    <t>3-Ethoxycarbonyl-2-piperidone</t>
  </si>
  <si>
    <t>C12=CSC=C1OCCO2</t>
  </si>
  <si>
    <t>126213-50-1</t>
  </si>
  <si>
    <t>3,4-Ethylenedioxythiophene</t>
  </si>
  <si>
    <t>CCN(CC1=CC=CC=C1)C</t>
  </si>
  <si>
    <t>4788-37-8</t>
  </si>
  <si>
    <t>N-Ethyl-N-methylbenzylamine</t>
  </si>
  <si>
    <t>OC1=CC=C(C=CC(OCC)=O)C=C1OC</t>
  </si>
  <si>
    <t>4046-02-0</t>
  </si>
  <si>
    <t>Ethyl 4-Hydroxy-3-methoxycinnamate</t>
  </si>
  <si>
    <t>ClCC1=CC=C(CC)C=C1</t>
  </si>
  <si>
    <t>1467-05-6</t>
  </si>
  <si>
    <t>4-Ethylbenzyl Chloride</t>
  </si>
  <si>
    <t>CC1=CC(C)=CC(C)=C1C(OCC)=O</t>
  </si>
  <si>
    <t>1754-55-8</t>
  </si>
  <si>
    <t>Ethyl 2,4,6-Trimethylbenzoate</t>
  </si>
  <si>
    <t>NC(C(OCC)=O)=S</t>
  </si>
  <si>
    <t>16982-21-1</t>
  </si>
  <si>
    <t>Ethyl Thiooxamate</t>
  </si>
  <si>
    <t>BrC1=CC2=C(OC(C(C(OCC)=O)=C2)=O)C=C1</t>
  </si>
  <si>
    <t>2199-90-8</t>
  </si>
  <si>
    <t>Ethyl 6-Bromocoumarin-3-carboxylate</t>
  </si>
  <si>
    <t>O=C(OCC)N1CCC(Cl)CC1</t>
  </si>
  <si>
    <t>152820-13-8</t>
  </si>
  <si>
    <t>Ethyl 4-Chloro-1-piperidinecarboxylate</t>
  </si>
  <si>
    <t>O=C(OCC)C1=NOC2=C1C=CC=C2</t>
  </si>
  <si>
    <t>57764-49-5</t>
  </si>
  <si>
    <t>Ethyl 1,2-Benzisoxazole-3-carboxylate</t>
  </si>
  <si>
    <t>CCOC1=CC=C(C(C)(CO)C)C=C1</t>
  </si>
  <si>
    <t>83493-63-4</t>
  </si>
  <si>
    <t>2-(4-Ethoxyphenyl)-2-methylpropanol</t>
  </si>
  <si>
    <t>CCNC</t>
  </si>
  <si>
    <t>624-78-2</t>
  </si>
  <si>
    <t>N-Ethylmethylamine</t>
  </si>
  <si>
    <t>OB(O)C1=CC=C(OCC)C=C1</t>
  </si>
  <si>
    <t>22237-13-4</t>
  </si>
  <si>
    <t>4-Ethoxyphenylboronic Acid (contains varying amounts of Anhydride)</t>
  </si>
  <si>
    <t>OB(O)C1=CC=CC(OCC)=C1</t>
  </si>
  <si>
    <t>90555-66-1</t>
  </si>
  <si>
    <t>3-Ethoxyphenylboronic Acid (contains varying amounts of Anhydride)</t>
  </si>
  <si>
    <t>OB(O)C1=CC=CC=C1OCC</t>
  </si>
  <si>
    <t>213211-69-9</t>
  </si>
  <si>
    <t>2-Ethoxyphenylboronic Acid (contains varying amounts of Anhydride)</t>
  </si>
  <si>
    <t>OB(O)C1=CC=C(CC)C=C1</t>
  </si>
  <si>
    <t>63139-21-9</t>
  </si>
  <si>
    <t>4-Ethylphenylboronic Acid (contains varying amounts of Anhydride)</t>
  </si>
  <si>
    <t>CSC1=C(CC)N=CC=N1</t>
  </si>
  <si>
    <t>72987-62-3</t>
  </si>
  <si>
    <t>2-Ethyl-3-(methylthio)pyrazine</t>
  </si>
  <si>
    <t>CCC1=NC(C)=C(C)S1</t>
  </si>
  <si>
    <t>873-64-3</t>
  </si>
  <si>
    <t>2-Ethyl-4,5-dimethylthiazole</t>
  </si>
  <si>
    <t>C=CCC(C)C(OCC)=O</t>
  </si>
  <si>
    <t>53399-81-8</t>
  </si>
  <si>
    <t>Ethyl 2-Methyl-4-pentenoate</t>
  </si>
  <si>
    <t>CCOC1=C(C(C)C)N=CC=N1</t>
  </si>
  <si>
    <t>72797-16-1</t>
  </si>
  <si>
    <t>2-Ethoxy-3-isopropylpyrazine</t>
  </si>
  <si>
    <t>C=CCCC(OCC)=O</t>
  </si>
  <si>
    <t>1968-40-7</t>
  </si>
  <si>
    <t>Ethyl 4-Pentenoate</t>
  </si>
  <si>
    <t>CCC1=CC=CN1</t>
  </si>
  <si>
    <t>1551-06-0</t>
  </si>
  <si>
    <t>2-Ethylpyrrole</t>
  </si>
  <si>
    <t>CC(N)=CC(OCC)=O</t>
  </si>
  <si>
    <t>7318-00-5</t>
  </si>
  <si>
    <t>Ethyl 3-Amino-2-butenoate</t>
  </si>
  <si>
    <t>CC(SCC)=O</t>
  </si>
  <si>
    <t>625-60-5</t>
  </si>
  <si>
    <t>S-Ethyl Thioacetate</t>
  </si>
  <si>
    <t>[Eu+3].[Cl-].[Eu+3].[Cl-].[Cl-]</t>
  </si>
  <si>
    <t>13759-92-7</t>
  </si>
  <si>
    <t>Europium(III) Chloride Hexahydrate</t>
  </si>
  <si>
    <t>Cl[Fe-](Cl)(Cl)Cl.C[N+]1=CN(CC)C=C1</t>
  </si>
  <si>
    <t>850331-04-3</t>
  </si>
  <si>
    <t>1-Ethyl-3-methylimidazolium Tetrachloroferrate</t>
  </si>
  <si>
    <t>OCC1=CC=C(CC)C=C1</t>
  </si>
  <si>
    <t>768-59-2</t>
  </si>
  <si>
    <t>4-Ethylbenzyl Alcohol</t>
  </si>
  <si>
    <t>N#CC1=CC=C(C=C1)C2CCC(CC)CC2</t>
  </si>
  <si>
    <t>72928-54-2</t>
  </si>
  <si>
    <t>4-(trans-4-Ethylcyclohexyl)benzonitrile</t>
  </si>
  <si>
    <t>SC1=CC=CC=C1CC</t>
  </si>
  <si>
    <t>4500-58-7</t>
  </si>
  <si>
    <t>2-Ethylbenzenethiol</t>
  </si>
  <si>
    <t>SC1=CC=CC(OCC)=C1</t>
  </si>
  <si>
    <t>86704-82-7</t>
  </si>
  <si>
    <t>3-Ethoxybenzenethiol</t>
  </si>
  <si>
    <t>CCOC1=CC=C(C(Cl)=O)C=C1</t>
  </si>
  <si>
    <t>16331-46-7</t>
  </si>
  <si>
    <t>4-Ethoxybenzoyl Chloride</t>
  </si>
  <si>
    <t>BrC1=CC2=C(NC(C(OCC)=O)=C2)C=C1</t>
  </si>
  <si>
    <t>16732-70-0</t>
  </si>
  <si>
    <t>Ethyl 5-Bromoindole-2-carboxylate</t>
  </si>
  <si>
    <t>CCOC1=CN=CC=N1</t>
  </si>
  <si>
    <t>38028-67-0</t>
  </si>
  <si>
    <t>2-Ethoxypyrazine</t>
  </si>
  <si>
    <t>ClC1=CC2=C(NC(C(OCC)=O)=C2)C=C1</t>
  </si>
  <si>
    <t>4792-67-0</t>
  </si>
  <si>
    <t>Ethyl 5-Chloroindole-2-carboxylate</t>
  </si>
  <si>
    <t>S=C(N)C1=CC=NC(CC)=C1</t>
  </si>
  <si>
    <t>536-33-4</t>
  </si>
  <si>
    <t>Ethionamide</t>
  </si>
  <si>
    <t>OC1=CC(O)=CC2=C1C[C@@H](OC(C3=CC(O)=C(O)C(O)=C3)=O)[C@@H](C4=CC(O)=C(O)C(O)=C4)O2</t>
  </si>
  <si>
    <t>989-51-5</t>
  </si>
  <si>
    <t>(-)-Epigallocatechin Gallate Hydrate</t>
  </si>
  <si>
    <t>O=C(OCC)C(CCC1=CC=CC=C1)=O</t>
  </si>
  <si>
    <t>64920-29-2</t>
  </si>
  <si>
    <t>Ethyl 2-Oxo-4-phenylbutyrate</t>
  </si>
  <si>
    <t>O=C1C(F)=CN=C(OCC)N1</t>
  </si>
  <si>
    <t>56177-80-1</t>
  </si>
  <si>
    <t>2-Ethoxy-5-fluoro-4-pyrimidinone</t>
  </si>
  <si>
    <t>CC[N+]1=CC=CC(CO)=C1.[O-]S(OCC)(=O)=O</t>
  </si>
  <si>
    <t>1-Ethyl-3-(hydroxymethyl)pyridinium Ethyl Sulfate</t>
  </si>
  <si>
    <t>CC1=C[N+](CC)=CC=C1.[O-]S(OCC)(=O)=O</t>
  </si>
  <si>
    <t>872672-50-9</t>
  </si>
  <si>
    <t>1-Ethyl-3-methylpyridinium Ethyl Sulfate</t>
  </si>
  <si>
    <t>CCN1C=C[N+](C)=C1.N#C[N-]C#N</t>
  </si>
  <si>
    <t>370865-89-7</t>
  </si>
  <si>
    <t>1-Ethyl-3-methylimidazolium Dicyanamide</t>
  </si>
  <si>
    <t>O=C(OCC)C1=CC=C(C=C1)C=CC2=CC=CC=C2</t>
  </si>
  <si>
    <t>109463-48-1</t>
  </si>
  <si>
    <t>Ethyl Stilbene-4-carboxylate</t>
  </si>
  <si>
    <t>N#CC1=CC=C(C=CC(OCC)=O)C=C1</t>
  </si>
  <si>
    <t>62174-99-6</t>
  </si>
  <si>
    <t>Ethyl 4-Cyanocinnamate</t>
  </si>
  <si>
    <t>ClC(C1=C(OCC)C=CC=C1)=O</t>
  </si>
  <si>
    <t>42926-52-3</t>
  </si>
  <si>
    <t>2-Ethoxybenzoyl Chloride</t>
  </si>
  <si>
    <t>O=C(OC1)C2C1C(O[C@@H]3O[C@H](COC(C)O4)[C@@H]4[C@H](O)[C@H]3O)C(C=C(OCO5)C5=C6)=C6C2C7=CC(OC)=C(O)C(OC)=C7</t>
  </si>
  <si>
    <t>33419-42-0</t>
  </si>
  <si>
    <t>Etoposide</t>
  </si>
  <si>
    <t>CC1=CC=C(S(NCC)(=O)=O)C=C1</t>
  </si>
  <si>
    <t>80-39-7</t>
  </si>
  <si>
    <t>N-Ethyl-p-toluenesulfonamide</t>
  </si>
  <si>
    <t>N#CCCSCCSCCC#N</t>
  </si>
  <si>
    <t>86180-54-3</t>
  </si>
  <si>
    <t>3,3'-(Ethylenedithio)dipropionitrile</t>
  </si>
  <si>
    <t>SC1=CC=C(CC)C=C1</t>
  </si>
  <si>
    <t>4946-13-8</t>
  </si>
  <si>
    <t>4-Ethylbenzenethiol</t>
  </si>
  <si>
    <t>CCSC1=NN=NN1</t>
  </si>
  <si>
    <t>89797-68-2</t>
  </si>
  <si>
    <t>5-(Ethylthio)-1H-tetrazole</t>
  </si>
  <si>
    <t>CCOC1=NC=CS1</t>
  </si>
  <si>
    <t>15679-19-3</t>
  </si>
  <si>
    <t>2-Ethoxythiazole</t>
  </si>
  <si>
    <t>SC1=NN=NN1C2=CC=C(OCC)C=C2</t>
  </si>
  <si>
    <t>15182-68-0</t>
  </si>
  <si>
    <t>1-(4-Ethoxyphenyl)-5-mercapto-1H-tetrazole</t>
  </si>
  <si>
    <t>CC1(C)COB(C2=C(C(OCC)=O)C=CC=C2)OC1</t>
  </si>
  <si>
    <t>346656-34-6</t>
  </si>
  <si>
    <t>Ethyl 2-(5,5-Dimethyl-1,3,2-dioxaborinan-2-yl)benzoate</t>
  </si>
  <si>
    <t>CC1=CC=CC(C#C)=C1</t>
  </si>
  <si>
    <t>766-82-5</t>
  </si>
  <si>
    <t>3-Ethynyltoluene</t>
  </si>
  <si>
    <t>CC(F)C(OCC)=O</t>
  </si>
  <si>
    <t>349-43-9</t>
  </si>
  <si>
    <t>Ethyl 2-Fluoropropionate</t>
  </si>
  <si>
    <t>O=C(OCC)C1=CC=C(CCl)C=C1</t>
  </si>
  <si>
    <t>1201-90-7</t>
  </si>
  <si>
    <t>Ethyl 4-(Chloromethyl)benzoate</t>
  </si>
  <si>
    <t>O=C(OCC)C1=CC=CC(CCl)=C1</t>
  </si>
  <si>
    <t>54589-54-7</t>
  </si>
  <si>
    <t>Ethyl 3-(Chloromethyl)benzoate</t>
  </si>
  <si>
    <t>OC1(CC)[C@H]2C[C@@H]3C[C@@H](C[C@H]1C3)C2</t>
  </si>
  <si>
    <t>14648-57-8</t>
  </si>
  <si>
    <t>2-Ethyl-2-adamantanol</t>
  </si>
  <si>
    <t>NC1=C(C)C=C(N(CC)CCNS(C)(=O)=O)C=C1.OS(O)(=O)=O.NC2=C(C)C=C(N(CC)CCNS(C)(=O)=O)C=C2.OS(O)(=O)=O.NC3=C(C)C=C(N(CC)CCNS(C)(=O)=O)C=C3.OS(O)(=O)=O</t>
  </si>
  <si>
    <t>24567-76-8</t>
  </si>
  <si>
    <t>N4-Ethyl-N4-(2-methanesulfonamidoethyl)-2-methyl-1,4-phenylenediamine Sesquisulfate Monohydrate</t>
  </si>
  <si>
    <t>NC1=C(C)C=C(N(CC)CCO)C=C1.OS(O)(=O)=O</t>
  </si>
  <si>
    <t>25646-77-9</t>
  </si>
  <si>
    <t>N4-Ethyl-N4-(2-hydroxyethyl)-2-methyl-1,4-phenylenediamine Sulfate</t>
  </si>
  <si>
    <t>O=C(OCC)N1CCC(O)CC1</t>
  </si>
  <si>
    <t>65214-82-6</t>
  </si>
  <si>
    <t>Ethyl 4-Hydroxy-1-piperidinecarboxylate</t>
  </si>
  <si>
    <t>CC1=CC=C(C#C)C=C1</t>
  </si>
  <si>
    <t>766-97-2</t>
  </si>
  <si>
    <t>4-Ethynyltoluene</t>
  </si>
  <si>
    <t>FC1=C(C#C)C=CC=C1</t>
  </si>
  <si>
    <t>766-49-4</t>
  </si>
  <si>
    <t>1-Ethynyl-2-fluorobenzene</t>
  </si>
  <si>
    <t>C=CC(OCCOCCOCC)=O</t>
  </si>
  <si>
    <t>7328-17-8</t>
  </si>
  <si>
    <t>2-(2-Ethoxyethoxy)ethyl Acrylate (stabilized with MEHQ)</t>
  </si>
  <si>
    <t>CN1C=C[N+](CC)=C1.CC2=CC=C(S([O-])(=O)=O)C=C2</t>
  </si>
  <si>
    <t>328090-25-1</t>
  </si>
  <si>
    <t>1-Ethyl-3-methylimidazolium p-Toluenesulfonate</t>
  </si>
  <si>
    <t>CN1C=C[N+](CC)=C1.[O-]S(OCC)(=O)=O</t>
  </si>
  <si>
    <t>342573-75-5</t>
  </si>
  <si>
    <t>1-Ethyl-3-methylimidazolium Ethyl Sulfate</t>
  </si>
  <si>
    <t>N#CC(C#N)=COCC</t>
  </si>
  <si>
    <t>123-06-8</t>
  </si>
  <si>
    <t>(Ethoxymethylene)malononitrile</t>
  </si>
  <si>
    <t>O=C1C=CCC(C)C1C(OCC)=O</t>
  </si>
  <si>
    <t>3419-32-7</t>
  </si>
  <si>
    <t>Ethyl 6-Methyl-2-oxo-3-cyclohexene-1-carboxylate (mixture of isomers)</t>
  </si>
  <si>
    <t>O=C(C(C(OCC)=O)=C1)OC2=C1C=CC(N(CC)CC)=C2</t>
  </si>
  <si>
    <t>28705-46-6</t>
  </si>
  <si>
    <t>Ethyl 7-(Diethylamino)coumarin-3-carboxylate</t>
  </si>
  <si>
    <t>OC(CCCCCC/C=C\C/C=C\C/C=C\CCCCC)=O</t>
  </si>
  <si>
    <t>1783-84-2</t>
  </si>
  <si>
    <t>all cis-8,11,14-Eicosatrienoic Acid</t>
  </si>
  <si>
    <t>C#CC1=CC(OC)=CC=C1</t>
  </si>
  <si>
    <t>768-70-7</t>
  </si>
  <si>
    <t>3-Ethynylanisole</t>
  </si>
  <si>
    <t>FC(F)(C1=CC=C(C#C)C=C1)F</t>
  </si>
  <si>
    <t>705-31-7</t>
  </si>
  <si>
    <t>1-Ethynyl-4-(trifluoromethyl)benzene</t>
  </si>
  <si>
    <t>C#CC1=CC=C(OC)C=C1</t>
  </si>
  <si>
    <t>768-60-5</t>
  </si>
  <si>
    <t>4-Ethynylanisole</t>
  </si>
  <si>
    <t>C[N+]1=CN(CC)C=C1.O=S([N-]S(C(F)(F)F)(=O)=O)(C(F)(F)F)=O</t>
  </si>
  <si>
    <t>174899-82-2</t>
  </si>
  <si>
    <t>1-Ethyl-3-methylimidazolium Bis(trifluoromethanesulfonyl)imide</t>
  </si>
  <si>
    <t>O=C(C)NC1=CC=C(CC(OCC)=O)C=C1</t>
  </si>
  <si>
    <t>13475-17-7</t>
  </si>
  <si>
    <t>Ethyl 4-Acetamidophenylacetate</t>
  </si>
  <si>
    <t>O=C(OCC)C1CNCCC1</t>
  </si>
  <si>
    <t>5006-62-2</t>
  </si>
  <si>
    <t>Ethyl 3-Piperidinecarboxylate</t>
  </si>
  <si>
    <t>ClC[C@H]1CO1</t>
  </si>
  <si>
    <t>51594-55-9</t>
  </si>
  <si>
    <t>(R)-Epichlorohydrin</t>
  </si>
  <si>
    <t>OCCN(N=O)CC</t>
  </si>
  <si>
    <t>13147-25-6</t>
  </si>
  <si>
    <t>N-Ethyl-N-(2-hydroxyethyl)nitrosamine</t>
  </si>
  <si>
    <t>O=C1OC(C2=C1C=C(C#C)C=C2)=O</t>
  </si>
  <si>
    <t>73819-76-8</t>
  </si>
  <si>
    <t>4-Ethynylphthalic Anhydride</t>
  </si>
  <si>
    <t>CCN1C2=C(C=CC=C2)C3=C1C=CC(C=NN(CC)C4=CC(C)=CC=C4)=C3</t>
  </si>
  <si>
    <t>81380-24-7</t>
  </si>
  <si>
    <t>9-Ethylcarbazole-3-carboxaldehyde N-Ethyl-N-(m-tolyl)hydrazone</t>
  </si>
  <si>
    <t>CCN1C2=C(C=CC=C2)C3=C1C=CC(C=NN(CC)C4=C(C)C=CC=C4)=C3</t>
  </si>
  <si>
    <t>1274948-12-7</t>
  </si>
  <si>
    <t>9-Ethylcarbazole-3-carboxaldehyde N-Ethyl-N-(o-tolyl)hydrazone</t>
  </si>
  <si>
    <t>CCN1C2=C(C=CC=C2)C3=C1C=CC(C=NN(CC)C4=CC=CC=C4)=C3</t>
  </si>
  <si>
    <t>84678-52-4</t>
  </si>
  <si>
    <t>9-Ethylcarbazole-3-carboxaldehyde N-Ethyl-N-phenylhydrazone</t>
  </si>
  <si>
    <t>CCN1C2=C(C=CC=C2)C3=C1C=CC(C=NN(CCCC)C4=CC=CC=C4)=C3</t>
  </si>
  <si>
    <t>88107-84-0</t>
  </si>
  <si>
    <t>9-Ethylcarbazole-3-carboxaldehyde N-Butyl-N-phenylhydrazone</t>
  </si>
  <si>
    <t>CCN1C2=C(C=CC=C2)C3=C1C=CC(C=NN(CC4=CC=CC=C4)C5=CC=CC=C5)=C3</t>
  </si>
  <si>
    <t>75238-79-8</t>
  </si>
  <si>
    <t>9-Ethylcarbazole-3-carboxaldehyde N-Benzyl-N-phenylhydrazone</t>
  </si>
  <si>
    <t>CCN1C2=C(C=CC=C2)C3=C1C=CC(C=NN4C(C=CC=C5)=C5CC4C)=C3</t>
  </si>
  <si>
    <t>94941-30-7</t>
  </si>
  <si>
    <t>N-[(9-Ethylcarbazol-3-yl)methylene]-2-methyl-1-indolinylamine</t>
  </si>
  <si>
    <t>CCN1C2=C(C=CC=C2)C3=C1C=CC(C=NN(C4=CC=CC=C4)C5=CC=CC=C5)=C3</t>
  </si>
  <si>
    <t>73276-70-7</t>
  </si>
  <si>
    <t>9-Ethylcarbazole-3-carboxaldehyde Diphenylhydrazone</t>
  </si>
  <si>
    <t>CCN1C2=C(C=CC=C2)C3=C1C=CC(C=NN(C)C4=CC=CC=C4)=C3</t>
  </si>
  <si>
    <t>75232-44-9</t>
  </si>
  <si>
    <t>9-Ethylcarbazole-3-carboxaldehyde N-Methyl-N-phenylhydrazone</t>
  </si>
  <si>
    <t>CCC1=CC=CC(C2=CC=CC=C2)=C1</t>
  </si>
  <si>
    <t>5668-93-9</t>
  </si>
  <si>
    <t>3-Ethylbiphenyl</t>
  </si>
  <si>
    <t>C1(C2C=CC3O2)=C3C=CC=C1</t>
  </si>
  <si>
    <t>573-57-9</t>
  </si>
  <si>
    <t>1,4-Epoxy-1,4-dihydronaphthalene</t>
  </si>
  <si>
    <t>[O-]C(CN(CC([O-])=O)CCN(CC([O-])=O)CC([O-])=O)=O.[O-]C(CN(CC([O-])=O)CCN(CC([O-])=O)CC([O-])=O)=O.[Na+].[Na+].[Na+].[Na+]</t>
  </si>
  <si>
    <t>13235-36-4</t>
  </si>
  <si>
    <t>Tetrasodium Ethylenediaminetetraacetate Tetrahydrate</t>
  </si>
  <si>
    <t>C#CC1=CC=C(CCCCCC)C=C1</t>
  </si>
  <si>
    <t>79887-11-9</t>
  </si>
  <si>
    <t>1-Ethynyl-4-hexylbenzene</t>
  </si>
  <si>
    <t>CCCCCC1=CC=C(C#C)C=C1</t>
  </si>
  <si>
    <t>79887-10-8</t>
  </si>
  <si>
    <t>1-Ethynyl-4-pentylbenzene</t>
  </si>
  <si>
    <t>OCCC1=CC=C(CC)C=N1</t>
  </si>
  <si>
    <t>5-Ethyl-2-pyridineethanol</t>
  </si>
  <si>
    <t>C#CC1=CC=NC=C1</t>
  </si>
  <si>
    <t>2510-22-7</t>
  </si>
  <si>
    <t>4-Ethynylpyridine</t>
  </si>
  <si>
    <t>C#CC1=CN=CC=C1</t>
  </si>
  <si>
    <t>2510-23-8</t>
  </si>
  <si>
    <t>3-Ethynylpyridine</t>
  </si>
  <si>
    <t>CN(CC)C1=CC=CC=N1</t>
  </si>
  <si>
    <t>77200-12-5</t>
  </si>
  <si>
    <t>2-(Ethylmethylamino)pyridine</t>
  </si>
  <si>
    <t>CCNC1=CC=CC=N1</t>
  </si>
  <si>
    <t>37059-57-7</t>
  </si>
  <si>
    <t>2-(Ethylamino)pyridine</t>
  </si>
  <si>
    <t>OC(C=CC=C1)=C1OCCOC2=CC=CC=C2O</t>
  </si>
  <si>
    <t>20115-81-5</t>
  </si>
  <si>
    <t>2,2'-Ethylenedioxydiphenol</t>
  </si>
  <si>
    <t>CN1C=C[N+](CC)=C1.[I-]</t>
  </si>
  <si>
    <t>35935-34-3</t>
  </si>
  <si>
    <t>1-Ethyl-3-methylimidazolium Iodide</t>
  </si>
  <si>
    <t>CC1=CNC(C)=C1CC</t>
  </si>
  <si>
    <t>517-22-6</t>
  </si>
  <si>
    <t>3-Ethyl-2,4-dimethylpyrrole</t>
  </si>
  <si>
    <t>CC1=CC=C(N(N)CC)C=C1</t>
  </si>
  <si>
    <t>61715-72-8</t>
  </si>
  <si>
    <t>1-Ethyl-1-(p-tolyl)hydrazine</t>
  </si>
  <si>
    <t>NN(CC)C1=CC=CC=C1</t>
  </si>
  <si>
    <t>644-21-3</t>
  </si>
  <si>
    <t>1-Ethyl-1-phenylhydrazine</t>
  </si>
  <si>
    <t>CC[P+](C1=CC=CC=C1)(C2=CC=CC=C2)C3=CC=CC=C3.[I-]</t>
  </si>
  <si>
    <t>4736-60-1</t>
  </si>
  <si>
    <t>Ethyltriphenylphosphonium Iodide</t>
  </si>
  <si>
    <t>OC1(C#C)C2=C(C=CC=C2)C3=C1C=CC=C3</t>
  </si>
  <si>
    <t>13461-74-0</t>
  </si>
  <si>
    <t>9-Ethynyl-9-fluorenol</t>
  </si>
  <si>
    <t>CCOC(C(F)(F)C(OCC)O)=O</t>
  </si>
  <si>
    <t>141546-97-6</t>
  </si>
  <si>
    <t>Ethyl 3-Ethoxy-2,2-difluoro-3-hydroxypropionate</t>
  </si>
  <si>
    <t>CCC1(CO)COC1</t>
  </si>
  <si>
    <t>3047-32-3</t>
  </si>
  <si>
    <t>3-Ethyl-3-oxetanemethanol</t>
  </si>
  <si>
    <t>O=C1OC2=CC=CC=C2C(OCC)=C1</t>
  </si>
  <si>
    <t>35817-27-7</t>
  </si>
  <si>
    <t>4-Ethoxycoumarin</t>
  </si>
  <si>
    <t>CC[N+]1=CC=CC=C1.[Cl-]</t>
  </si>
  <si>
    <t>2294-38-4</t>
  </si>
  <si>
    <t>1-Ethylpyridinium Chloride</t>
  </si>
  <si>
    <t>CN1C=C[N+](CC)=C1.[Br-]</t>
  </si>
  <si>
    <t>65039-08-9</t>
  </si>
  <si>
    <t>1-Ethyl-3-methylimidazolium Bromide</t>
  </si>
  <si>
    <t>O=C1OC2=C(C=CC(OCC)=C2)C=C1</t>
  </si>
  <si>
    <t>31005-02-4</t>
  </si>
  <si>
    <t>7-Ethoxycoumarin</t>
  </si>
  <si>
    <t>O=[N+]([O-])C1=CC=C(OCC)N=C1</t>
  </si>
  <si>
    <t>31594-45-3</t>
  </si>
  <si>
    <t>2-Ethoxy-5-nitropyridine</t>
  </si>
  <si>
    <t>SC1=NC2=C(N1)C=CC(OCC)=C2</t>
  </si>
  <si>
    <t>55489-15-1</t>
  </si>
  <si>
    <t>5-Ethoxy-2-mercaptobenzimidazole</t>
  </si>
  <si>
    <t>O=S(O)(O)=O.OC1=CC(NCC)=CC=C1.O=S(O)(O)=O.OC2=CC(NCC)=CC=C2</t>
  </si>
  <si>
    <t>1274892-48-6</t>
  </si>
  <si>
    <t>3-(Ethylamino)phenol Hemisulfate</t>
  </si>
  <si>
    <t>ClC[C@@H]1CO1</t>
  </si>
  <si>
    <t>67843-74-7</t>
  </si>
  <si>
    <t>(S)-Epichlorohydrin</t>
  </si>
  <si>
    <t>CCOC1=CC=CC2=C1C=CC=C2</t>
  </si>
  <si>
    <t>1-Ethoxynaphthalene</t>
  </si>
  <si>
    <t>Ethylamine (30-40% in Methanol)</t>
  </si>
  <si>
    <t>OC([C@](N[C@](CCC1=CC=CC=C1)([H])C(OCC)=O)([H])C)=O</t>
  </si>
  <si>
    <t>82717-96-2</t>
  </si>
  <si>
    <t>N-[(S)-1-Ethoxycarbonyl-3-phenylpropyl]-L-alanine</t>
  </si>
  <si>
    <t>CCOC1OC=CCC1</t>
  </si>
  <si>
    <t>103-75-3</t>
  </si>
  <si>
    <t>2-Ethoxy-3,4-dihydro-2H-pyran</t>
  </si>
  <si>
    <t>813458-04-7</t>
  </si>
  <si>
    <t>Ethyl Nonafluorobutyl Ether (mixture of isomers)</t>
  </si>
  <si>
    <t>CC[Si](OC(C)=O)(OC(C)=O)OC(C)=O</t>
  </si>
  <si>
    <t>17689-77-9</t>
  </si>
  <si>
    <t>Triacetoxyethylsilane</t>
  </si>
  <si>
    <t>O=C(C1=CC=C(OCC)C=C1)OCC</t>
  </si>
  <si>
    <t>23676-09-7</t>
  </si>
  <si>
    <t>Ethyl 4-Ethoxybenzoate</t>
  </si>
  <si>
    <t>O=[N+]([O-])C1=CC2=C(OCCO2)C=C1</t>
  </si>
  <si>
    <t>16498-20-7</t>
  </si>
  <si>
    <t>3,4-Ethylenedioxynitrobenzene</t>
  </si>
  <si>
    <t>CCCCCCOC1=CC=C(OCC)C=C1</t>
  </si>
  <si>
    <t>345968-40-3</t>
  </si>
  <si>
    <t>1-Ethoxy-4-hexyloxybenzene</t>
  </si>
  <si>
    <t>CCP(C1=CC=CC=C1)C2=CC=CC=C2</t>
  </si>
  <si>
    <t>607-01-2</t>
  </si>
  <si>
    <t>Ethyldiphenylphosphine</t>
  </si>
  <si>
    <t>OCCOC=C</t>
  </si>
  <si>
    <t>764-48-7</t>
  </si>
  <si>
    <t>Ethylene Glycol Monovinyl Ether (stabilized with KOH)</t>
  </si>
  <si>
    <t>OC(CNCC)=O</t>
  </si>
  <si>
    <t>627-01-0</t>
  </si>
  <si>
    <t>N-Ethylglycine</t>
  </si>
  <si>
    <t>C1(O2)C2CCCCCC1</t>
  </si>
  <si>
    <t>286-62-4</t>
  </si>
  <si>
    <t>1,2-Epoxycyclooctane</t>
  </si>
  <si>
    <t>CC1(CC)OCCO1</t>
  </si>
  <si>
    <t>126-39-6</t>
  </si>
  <si>
    <t>2-Ethyl-2-methyl-1,3-dioxolane</t>
  </si>
  <si>
    <t>OCCOCCC</t>
  </si>
  <si>
    <t>2807-30-9</t>
  </si>
  <si>
    <t>Ethylene Glycol Monopropyl Ether</t>
  </si>
  <si>
    <t>C12CCCC1O2</t>
  </si>
  <si>
    <t>285-67-6</t>
  </si>
  <si>
    <t>1,2-Epoxycyclopentane</t>
  </si>
  <si>
    <t>IC1=C(CC)C=CC=C1</t>
  </si>
  <si>
    <t>18282-40-1</t>
  </si>
  <si>
    <t>2-Ethyliodobenzene</t>
  </si>
  <si>
    <t>CC1=C(CCO)SC=[N+]1CC.[Br-]</t>
  </si>
  <si>
    <t>54016-70-5</t>
  </si>
  <si>
    <t>3-Ethyl-5-(2-hydroxyethyl)-4-methylthiazolium Bromide</t>
  </si>
  <si>
    <t>CCN1CCCC1</t>
  </si>
  <si>
    <t>7335-06-0</t>
  </si>
  <si>
    <t>1-Ethylpyrrolidine</t>
  </si>
  <si>
    <t>COC1=C(CC)C=CC=C1</t>
  </si>
  <si>
    <t>14804-32-1</t>
  </si>
  <si>
    <t>2-Ethylanisole</t>
  </si>
  <si>
    <t>C12CCC(O2)CC1</t>
  </si>
  <si>
    <t>279-49-2</t>
  </si>
  <si>
    <t>1,4-Epoxycyclohexane</t>
  </si>
  <si>
    <t>O=C(C1CC)CCC1=O</t>
  </si>
  <si>
    <t>823-36-9</t>
  </si>
  <si>
    <t>2-Ethyl-1,3-cyclopentanedione</t>
  </si>
  <si>
    <t>CCNC1CCCCC1</t>
  </si>
  <si>
    <t>5459-93-8</t>
  </si>
  <si>
    <t>N-Ethylcyclohexylamine</t>
  </si>
  <si>
    <t>NC1=CC=C(C#C)C=C1</t>
  </si>
  <si>
    <t>14235-81-5</t>
  </si>
  <si>
    <t>4-Ethynylaniline</t>
  </si>
  <si>
    <t>OCCOC1=CC=C(Br)C=C1</t>
  </si>
  <si>
    <t>34743-88-9</t>
  </si>
  <si>
    <t>Ethylene Glycol Mono(4-bromophenyl) Ether</t>
  </si>
  <si>
    <t>O=C(C(C1=CC=CC=C1)=C)N(CC)CC2=CC=NC=C2</t>
  </si>
  <si>
    <t>57322-50-6</t>
  </si>
  <si>
    <t>N-Ethyl-N-(4-picolyl)atropamide</t>
  </si>
  <si>
    <t>O=C(C1=CC(C)=CC(O)=C1C2=O)C3=C2C(O)=CC(O)=C3</t>
  </si>
  <si>
    <t>518-82-1</t>
  </si>
  <si>
    <t>Emodin</t>
  </si>
  <si>
    <t>OCC1=C(OCC)C=CC=C1</t>
  </si>
  <si>
    <t>71672-75-8</t>
  </si>
  <si>
    <t>2-Ethoxybenzyl Alcohol</t>
  </si>
  <si>
    <t>O=C1CCN(CC)CC1</t>
  </si>
  <si>
    <t>3612-18-8</t>
  </si>
  <si>
    <t>1-Ethyl-4-piperidone</t>
  </si>
  <si>
    <t>CN1C=C[N+](CC)=C1.F[B-](F)(F)F</t>
  </si>
  <si>
    <t>143314-16-3</t>
  </si>
  <si>
    <t>1-Ethyl-3-methylimidazolium Tetrafluoroborate [for Molten Salt]</t>
  </si>
  <si>
    <t>CCO/C=N/C1=CC=CC=C1</t>
  </si>
  <si>
    <t>6780-49-0</t>
  </si>
  <si>
    <t>Ethyl N-Phenylformimidate</t>
  </si>
  <si>
    <t>FC(F)(F)S([O-])(=O)=O.CN1C=C[N+](CC)=C1</t>
  </si>
  <si>
    <t>145022-44-2</t>
  </si>
  <si>
    <t>1-Ethyl-3-methylimidazolium Trifluoromethanesulfonate</t>
  </si>
  <si>
    <t>F[P-](F)(F)(F)(F)F.CN1C=C[N+](CC)=C1</t>
  </si>
  <si>
    <t>155371-19-0</t>
  </si>
  <si>
    <t>1-Ethyl-3-methylimidazolium Hexafluorophosphate [for Molten Salt]</t>
  </si>
  <si>
    <t>OCC1=CC=C(OCC)C=C1</t>
  </si>
  <si>
    <t>6214-44-4</t>
  </si>
  <si>
    <t>4-Ethoxybenzyl Alcohol</t>
  </si>
  <si>
    <t>CCOC1=CC(OC(C=C2C)=O)=C2C=C1</t>
  </si>
  <si>
    <t>87-05-8</t>
  </si>
  <si>
    <t>7-Ethoxy-4-methylcoumarin</t>
  </si>
  <si>
    <t>CN1C=C[N+](CC)=C1.[Cl-]</t>
  </si>
  <si>
    <t>65039-09-0</t>
  </si>
  <si>
    <t>1-Ethyl-3-methylimidazolium Chloride [for Molten Salt]</t>
  </si>
  <si>
    <t>CC(CC(OCCOC(C(C)=C)=O)=O)=O</t>
  </si>
  <si>
    <t>21282-97-3</t>
  </si>
  <si>
    <t>Ethylene Glycol Monoacetoacetate Monomethacrylate (stabilized with BHT)</t>
  </si>
  <si>
    <t>O=P(Cl)(OCC)Cl</t>
  </si>
  <si>
    <t>1498-51-7</t>
  </si>
  <si>
    <t>Ethyl Phosphorodichloridate</t>
  </si>
  <si>
    <t>[O-]S(=O)(C1=CC(O)=C(/N=N/C2=C(O)C3=C(C=CC=C3)C=C2)C4=CC=C([N+]([O-])=O)C=C14)=O.[Na+]</t>
  </si>
  <si>
    <t>1787-61-7</t>
  </si>
  <si>
    <t>Eriochrome Black T (1:100 diluted with NaCl)</t>
  </si>
  <si>
    <t>O=C(C1=C(OCC)C=CC2=C1C=CC=C2)O</t>
  </si>
  <si>
    <t>2224-00-2</t>
  </si>
  <si>
    <t>2-Ethoxy-1-naphthoic Acid</t>
  </si>
  <si>
    <t>FC(F)(F)C(F)(F)C(F)(F)C(F)(F)C(F)(F)C(F)(F)C(F)(F)C(F)(F)C(F)(F)F</t>
  </si>
  <si>
    <t>375-96-2</t>
  </si>
  <si>
    <t>Eicosafluorononane</t>
  </si>
  <si>
    <t>O=C(CC(Cl)=O)OCC</t>
  </si>
  <si>
    <t>36239-09-5</t>
  </si>
  <si>
    <t>Ethyl Malonyl Chloride</t>
  </si>
  <si>
    <t>O=C1C=CC(N1CCN2C(C=CC2=O)=O)=O</t>
  </si>
  <si>
    <t>5132-30-9</t>
  </si>
  <si>
    <t>1,2-Bis(maleimido)ethane</t>
  </si>
  <si>
    <t>OC(CC)(CC)C(C)C</t>
  </si>
  <si>
    <t>597-05-7</t>
  </si>
  <si>
    <t>3-Ethyl-2-methyl-3-pentanol</t>
  </si>
  <si>
    <t>O=C(OC1=O)CN(C1)CCN(C2)CC(OC2=O)=O</t>
  </si>
  <si>
    <t>23911-25-3</t>
  </si>
  <si>
    <t>Ethylenediaminetetraacetic Dianhydride</t>
  </si>
  <si>
    <t>C[Si](C)(C)SCCS[Si](C)(C)C</t>
  </si>
  <si>
    <t>51048-29-4</t>
  </si>
  <si>
    <t>Ethylenedithiobis(trimethylsilane) [Protecting Reagent for Aldehydes and Ketones]</t>
  </si>
  <si>
    <t>C[Si](C)(OCCO[Si](C)(C)C)C</t>
  </si>
  <si>
    <t>7381-30-8</t>
  </si>
  <si>
    <t>Ethylenedioxybis(trimethylsilane) [Protecting Reagent for Aldehydes and Ketones]</t>
  </si>
  <si>
    <t>CC1=[N+](CC)C2=C(O1)C=CC=C2.[I-]</t>
  </si>
  <si>
    <t>5260-37-7</t>
  </si>
  <si>
    <t>3-Ethyl-2-methylbenzoxazolium Iodide</t>
  </si>
  <si>
    <t>CC1=[N+](CC)C2=C(S1)C=CC=C2.[I-]</t>
  </si>
  <si>
    <t>3119-93-5</t>
  </si>
  <si>
    <t>3-Ethyl-2-methylbenzothiazolium Iodide</t>
  </si>
  <si>
    <t>O=S(C(C)C)(CC)=O</t>
  </si>
  <si>
    <t>4853-75-2</t>
  </si>
  <si>
    <t>Ethyl Isopropyl Sulfone</t>
  </si>
  <si>
    <t>O=S(C)(CC)=O</t>
  </si>
  <si>
    <t>594-43-4</t>
  </si>
  <si>
    <t>Ethyl Methyl Sulfone</t>
  </si>
  <si>
    <t>OCCCCNCC</t>
  </si>
  <si>
    <t>39216-86-9</t>
  </si>
  <si>
    <t>4-Ethylamino-1-butanol</t>
  </si>
  <si>
    <t>NC1=C(CCC(C=CC=C2)=C2N)C=CC=C1</t>
  </si>
  <si>
    <t>34124-14-6</t>
  </si>
  <si>
    <t>2,2'-Ethylenedianiline</t>
  </si>
  <si>
    <t>O=S(SCCSS(C1=CC=C(C)C=C1)(=O)=O)(C2=CC=C(C)C=C2)=O</t>
  </si>
  <si>
    <t>2225-23-2</t>
  </si>
  <si>
    <t>Ethylene Di(thiotosylate) [Protecting Reagent for Active Methylene]</t>
  </si>
  <si>
    <t>CCC1=NC=CS1</t>
  </si>
  <si>
    <t>15679-09-1</t>
  </si>
  <si>
    <t>2-Ethylthiazole</t>
  </si>
  <si>
    <t>O=C(OCC)[C@@H]1N(CC)CCC1</t>
  </si>
  <si>
    <t>381670-33-3</t>
  </si>
  <si>
    <t>Ethyl (R)-(+)-1-Ethyl-2-pyrrolidinecarboxylate</t>
  </si>
  <si>
    <t>CCN1CCC[C@@H]1C(N)=O</t>
  </si>
  <si>
    <t>381670-32-2</t>
  </si>
  <si>
    <t>(R)-(+)-1-Ethyl-2-pyrrolidinecarboxamide</t>
  </si>
  <si>
    <t>C#C[I+]C1=CC=CC=C1.F[B-](F)(F)F</t>
  </si>
  <si>
    <t>127783-34-0</t>
  </si>
  <si>
    <t>Ethynyl(phenyl)iodonium Tetrafluoroborate [Ethynylating Reagent]</t>
  </si>
  <si>
    <t>C#CS(=O)(C1=CC=C(C)C=C1)=O</t>
  </si>
  <si>
    <t>13894-21-8</t>
  </si>
  <si>
    <t>Ethynyl p-Tolyl Sulfone</t>
  </si>
  <si>
    <t>CCOCC1CO1</t>
  </si>
  <si>
    <t>Ethyl Glycidyl Ether</t>
  </si>
  <si>
    <t>CCC1=CC=C(C2=CC=CC=C2)C=C1</t>
  </si>
  <si>
    <t>5707-44-8</t>
  </si>
  <si>
    <t>4-Ethylbiphenyl</t>
  </si>
  <si>
    <t>FC(F)(F)C(F)(F)C(F)(F)C(F)(F)C(F)(F)C(F)(F)C(F)(F)C(F)(F)CC1CO1</t>
  </si>
  <si>
    <t>38565-53-6</t>
  </si>
  <si>
    <t>1,2-Epoxy-1H,1H,2H,3H,3H-heptadecafluoroundecane</t>
  </si>
  <si>
    <t>O=C(CC)C1=CC=C(CC)C=C1</t>
  </si>
  <si>
    <t>27465-51-6</t>
  </si>
  <si>
    <t>4'-Ethylpropiophenone</t>
  </si>
  <si>
    <t>O=C1SC(SCCS2)=C2S1</t>
  </si>
  <si>
    <t>74962-29-1</t>
  </si>
  <si>
    <t>4,5-Ethylenedithio-1,3-dithiol-2-one</t>
  </si>
  <si>
    <t>CCN(C1=O)CCNC1=O</t>
  </si>
  <si>
    <t>59702-31-7</t>
  </si>
  <si>
    <t>1-Ethyl-2,3-dioxopiperazine</t>
  </si>
  <si>
    <t>CCOC1=CC=C(C(C)=O)C=C1</t>
  </si>
  <si>
    <t>1676-63-7</t>
  </si>
  <si>
    <t>4'-Ethoxyacetophenone</t>
  </si>
  <si>
    <t>CC(C1=C(OCC)C=CC=C1)=O</t>
  </si>
  <si>
    <t>2142-67-8</t>
  </si>
  <si>
    <t>2'-Ethoxyacetophenone</t>
  </si>
  <si>
    <t>CC1=CSC(CC)=N1</t>
  </si>
  <si>
    <t>15679-12-6</t>
  </si>
  <si>
    <t>2-Ethyl-4-methylthiazole</t>
  </si>
  <si>
    <t>O=C1OC[C@@H](O)[C@H]1O</t>
  </si>
  <si>
    <t>15667-21-7</t>
  </si>
  <si>
    <t>D-Erythronolactone</t>
  </si>
  <si>
    <t>CCC1=CC=CO1</t>
  </si>
  <si>
    <t>3208-16-0</t>
  </si>
  <si>
    <t>2-Ethylfuran</t>
  </si>
  <si>
    <t>OS(CCS(O)(=O)=O)(=O)=O</t>
  </si>
  <si>
    <t>5982-56-9</t>
  </si>
  <si>
    <t>1,2-Ethanedisulfonic Acid Dihydrate</t>
  </si>
  <si>
    <t>CCN1CCC[C@H]1C(N)=O</t>
  </si>
  <si>
    <t>114812-34-9</t>
  </si>
  <si>
    <t>(S)-(-)-1-Ethyl-2-pyrrolidinecarboxamide</t>
  </si>
  <si>
    <t>ClC(CCCC(OCC)=O)=O</t>
  </si>
  <si>
    <t>5205-39-0</t>
  </si>
  <si>
    <t>Ethyl Glutaryl Chloride</t>
  </si>
  <si>
    <t>O=C(OCC)[C@H]1N(CC)CCC1</t>
  </si>
  <si>
    <t>938-54-5</t>
  </si>
  <si>
    <t>Ethyl (S)-(-)-1-Ethyl-2-pyrrolidinecarboxylate</t>
  </si>
  <si>
    <t>O=C([C@@H]1[C@@H](O1)C(O)=O)O</t>
  </si>
  <si>
    <t>16533-72-5</t>
  </si>
  <si>
    <t>cis-Epoxysuccinic Acid</t>
  </si>
  <si>
    <t>CCSC1=CC=C2SC3=CC=CC=C3NC2=C1</t>
  </si>
  <si>
    <t>46815-10-5</t>
  </si>
  <si>
    <t>2-Ethylthiophenothiazine</t>
  </si>
  <si>
    <t>OC(C)COCC</t>
  </si>
  <si>
    <t>1569-02-4</t>
  </si>
  <si>
    <t>1-Ethoxy-2-propanol</t>
  </si>
  <si>
    <t>CCCCC1CO1</t>
  </si>
  <si>
    <t>1436-34-6</t>
  </si>
  <si>
    <t>1,2-Epoxyhexane</t>
  </si>
  <si>
    <t>CCN1C=CC=C1</t>
  </si>
  <si>
    <t>617-92-5</t>
  </si>
  <si>
    <t>1-Ethylpyrrole</t>
  </si>
  <si>
    <t>Ethyl all cis-5,8,11,14,17-Eicosapentaenoate</t>
  </si>
  <si>
    <t>OC(CCC/C=C\C/C=C\C/C=C\C/C=C\C/C=C\CC)=O</t>
  </si>
  <si>
    <t>10417-94-4</t>
  </si>
  <si>
    <t>all cis-5,8,11,14,17-Eicosapentaenoic Acid</t>
  </si>
  <si>
    <t>O=C(N=C=S)OCC</t>
  </si>
  <si>
    <t>16182-04-0</t>
  </si>
  <si>
    <t>Ethoxycarbonyl Isothiocyanate</t>
  </si>
  <si>
    <t>O=[N+]([O-])C1=C(NN=C(CC)C)C=CC([N+]([O-])=O)=C1</t>
  </si>
  <si>
    <t>958-60-1</t>
  </si>
  <si>
    <t>Ethyl Methyl Ketone 2,4-Dinitrophenylhydrazone</t>
  </si>
  <si>
    <t>O=S(OCCOS(=O)(C1=CC=C(C=C1)C)=O)(C2=CC=C(C=C2)C)=O</t>
  </si>
  <si>
    <t>6315-52-2</t>
  </si>
  <si>
    <t>1,2-Bis(tosyloxy)ethane</t>
  </si>
  <si>
    <t>O=C(OCC)C(CC)(C)C(C)=O</t>
  </si>
  <si>
    <t>33697-53-9</t>
  </si>
  <si>
    <t>Ethyl 2-Ethyl-2-methylacetoacetate</t>
  </si>
  <si>
    <t>COC1=CC=C(CC)C=C1</t>
  </si>
  <si>
    <t>1515-95-3</t>
  </si>
  <si>
    <t>4-Ethylanisole</t>
  </si>
  <si>
    <t>CCC1=CC=C(OCC)C=C1</t>
  </si>
  <si>
    <t>1585-06-4</t>
  </si>
  <si>
    <t>4-Ethylphenetole</t>
  </si>
  <si>
    <t>CCN[C@H]1CCNC1</t>
  </si>
  <si>
    <t>381670-31-1</t>
  </si>
  <si>
    <t>(3S)-(-)-3-(Ethylamino)pyrrolidine</t>
  </si>
  <si>
    <t>CCN[C@@H]1CCNC1</t>
  </si>
  <si>
    <t>381670-30-0</t>
  </si>
  <si>
    <t>(3R)-(+)-3-(Ethylamino)pyrrolidine</t>
  </si>
  <si>
    <t>CC(C1=CC=C(O)C=C1)C2=CC=C(O)C=C2</t>
  </si>
  <si>
    <t>4,4'-Ethylidenebisphenol</t>
  </si>
  <si>
    <t>CCNC1CCNC1</t>
  </si>
  <si>
    <t>111390-22-8</t>
  </si>
  <si>
    <t>3-(Ethylamino)pyrrolidine</t>
  </si>
  <si>
    <t>O=C([O-])CN(CC([O-])=O)CCN(CC([O-])=O)CC(O)=O.O=C([O-])CN(CC([O-])=O)CCN(CC([O-])=O)CC(O)=O.[Na+].[Na+].[Na+]</t>
  </si>
  <si>
    <t>Trisodium Hydrogen Ethylenediaminetetraacetate Hydrate</t>
  </si>
  <si>
    <t>S=C(S1)SC2=C1SCCS2</t>
  </si>
  <si>
    <t>59089-89-3</t>
  </si>
  <si>
    <t>4,5-Ethylenedithio-1,3-dithiole-2-thione</t>
  </si>
  <si>
    <t>O=C1C(CC)OC(C)=C1O</t>
  </si>
  <si>
    <t>27538-10-9</t>
  </si>
  <si>
    <t>2-Ethyl-4-hydroxy-5-methyl-3(2H)-furanone</t>
  </si>
  <si>
    <t>O=S(C1=CC=CC=C1)(CC)=O</t>
  </si>
  <si>
    <t>599-70-2</t>
  </si>
  <si>
    <t>Ethyl Phenyl Sulfone</t>
  </si>
  <si>
    <t>CCSC1=CC=CC=C1</t>
  </si>
  <si>
    <t>622-38-8</t>
  </si>
  <si>
    <t>Ethyl Phenyl Sulfide</t>
  </si>
  <si>
    <t>OC1CCN(CC)C1</t>
  </si>
  <si>
    <t>30727-14-1</t>
  </si>
  <si>
    <t>1-Ethyl-3-pyrrolidinol</t>
  </si>
  <si>
    <t>CCC1CCC(C)CC1</t>
  </si>
  <si>
    <t>3728-56-1</t>
  </si>
  <si>
    <t>1-Ethyl-4-methylcyclohexane (cis- and trans- mixture)</t>
  </si>
  <si>
    <t>CCC1CC(C)CCC1</t>
  </si>
  <si>
    <t>3728-55-0</t>
  </si>
  <si>
    <t>1-Ethyl-3-methylcyclohexane (cis- and trans- mixture)</t>
  </si>
  <si>
    <t>CCC1C(C)CCCC1</t>
  </si>
  <si>
    <t>3728-54-9</t>
  </si>
  <si>
    <t>1-Ethyl-2-methylcyclohexane</t>
  </si>
  <si>
    <t>CCOC(C=C1)=CC=C1C[P+](C2=CC=CC=C2)(C3=CC=CC=C3)C4=CC=CC=C4.[Br-]</t>
  </si>
  <si>
    <t>82105-88-2</t>
  </si>
  <si>
    <t>4-Ethoxybenzyltriphenylphosphonium Bromide</t>
  </si>
  <si>
    <t>CCNC1=CC=C(Cl)C=C1</t>
  </si>
  <si>
    <t>13519-75-0</t>
  </si>
  <si>
    <t>N-Ethyl-4-chloroaniline</t>
  </si>
  <si>
    <t>S=C(NC(N)=N)NCC.Cl</t>
  </si>
  <si>
    <t>381670-29-7</t>
  </si>
  <si>
    <t>1-Ethyl-3-guanylthiourea Hydrochloride</t>
  </si>
  <si>
    <t>O=C(OC(CCCCCCC/C=C/CCCCCCCC)=O)CCCCCCC/C=C/CCCCCCCC</t>
  </si>
  <si>
    <t>55726-25-5</t>
  </si>
  <si>
    <t>Elaidic Anhydride</t>
  </si>
  <si>
    <t>CCC12C[C@H]3C[C@@H](C1)C[C@@H](C2)C3</t>
  </si>
  <si>
    <t>770-69-4</t>
  </si>
  <si>
    <t>1-Ethyladamantane</t>
  </si>
  <si>
    <t>CC(C)OCC</t>
  </si>
  <si>
    <t>625-54-7</t>
  </si>
  <si>
    <t>Ethyl Isopropyl Ether</t>
  </si>
  <si>
    <t>OC(C1=CC=C(OCCOC2=CC=C(C=C2)C(O)=O)C=C1)=O</t>
  </si>
  <si>
    <t>Ethylene Glycol Bis(4-carboxyphenyl) Ether</t>
  </si>
  <si>
    <t>O=C(C1=CC=C(OCCOC2=CC=C(C=C2)C(OCC)=O)C=C1)OCC</t>
  </si>
  <si>
    <t>25909-66-4</t>
  </si>
  <si>
    <t>Ethylene Glycol Bis[4-(ethoxycarbonyl)phenyl] Ether</t>
  </si>
  <si>
    <t>O=C(OCC)C1=C(OCC)C=CC=C1</t>
  </si>
  <si>
    <t>6290-24-0</t>
  </si>
  <si>
    <t>Ethyl 2-Ethoxybenzoate</t>
  </si>
  <si>
    <t>OCC(C)(CC)CO</t>
  </si>
  <si>
    <t>77-84-9</t>
  </si>
  <si>
    <t>2-Ethyl-2-methyl-1,3-propanediol</t>
  </si>
  <si>
    <t>C=CCCCCCCC1CO1</t>
  </si>
  <si>
    <t>85721-25-1</t>
  </si>
  <si>
    <t>1,2-Epoxy-9-decene</t>
  </si>
  <si>
    <t>C=CCCC1CO1</t>
  </si>
  <si>
    <t>10353-53-4</t>
  </si>
  <si>
    <t>1,2-Epoxy-5-hexene</t>
  </si>
  <si>
    <t>CCOC(C=CC=C1)=C1N2CCNCC2.Cl</t>
  </si>
  <si>
    <t>83081-75-8</t>
  </si>
  <si>
    <t>1-(2-Ethoxyphenyl)piperazine Hydrochloride</t>
  </si>
  <si>
    <t>O=C(OCC)C[P+](C1=CC=CC=C1)(C2=CC=CC=C2)C3=CC=CC=C3.[Br-]</t>
  </si>
  <si>
    <t>1530-45-6</t>
  </si>
  <si>
    <t>Ethoxycarbonylmethyl(triphenyl)phosphonium Bromide</t>
  </si>
  <si>
    <t>O=CC1=CC=C(OCC)C(OC)=C1</t>
  </si>
  <si>
    <t>120-25-2</t>
  </si>
  <si>
    <t>4-Ethoxy-3-methoxybenzaldehyde</t>
  </si>
  <si>
    <t>CCC(C(C)=O)C(C)=O</t>
  </si>
  <si>
    <t>1540-34-7</t>
  </si>
  <si>
    <t>3-Ethyl-2,4-pentanedione</t>
  </si>
  <si>
    <t>O=C(C(CC)CCCC)OC=C</t>
  </si>
  <si>
    <t>94-04-2</t>
  </si>
  <si>
    <t>Vinyl 2-Ethylhexanoate (stabilized with MEHQ)</t>
  </si>
  <si>
    <t>O=C1CCN(C(OCC)=O)CC1</t>
  </si>
  <si>
    <t>29976-53-2</t>
  </si>
  <si>
    <t>1-Ethoxycarbonyl-4-piperidone</t>
  </si>
  <si>
    <t>O[C@H]1[C@H]2[C@@H](CO[C@@H](C)O2)O[C@H](O)[C@@H]1O</t>
  </si>
  <si>
    <t>13224-99-2</t>
  </si>
  <si>
    <t>4,6-O-Ethylidene-alpha-D-glucopyranose</t>
  </si>
  <si>
    <t>O=C(P(OCC)(OCC)=O)OCC</t>
  </si>
  <si>
    <t>1474-78-8</t>
  </si>
  <si>
    <t>Ethyl Diethoxyphosphinylformate</t>
  </si>
  <si>
    <t>FB(F)F.NCC</t>
  </si>
  <si>
    <t>75-23-0</t>
  </si>
  <si>
    <t>Ethylamine Trifluoroborane</t>
  </si>
  <si>
    <t>O=C1CCC(CC)CC1</t>
  </si>
  <si>
    <t>5441-51-0</t>
  </si>
  <si>
    <t>4-Ethylcyclohexanone</t>
  </si>
  <si>
    <t>CCNCCOC</t>
  </si>
  <si>
    <t>34322-82-2</t>
  </si>
  <si>
    <t>N-(2-Methoxyethyl)ethylamine</t>
  </si>
  <si>
    <t>O=C(C(CC)CC)[O-].O=C(C(CC)CC)[O-].[Mg+2].[Mg+2]</t>
  </si>
  <si>
    <t>79992-76-0</t>
  </si>
  <si>
    <t>Magnesium(II) 2-Ethylbutyrate</t>
  </si>
  <si>
    <t>CC[N+]1=CSC2=C1C=CC=C2.[Br-]</t>
  </si>
  <si>
    <t>32446-47-2</t>
  </si>
  <si>
    <t>3-Ethylbenzothiazolium Bromide</t>
  </si>
  <si>
    <t>OP(CN(CP(O)(O)=O)CCN(CP(O)(O)=O)CP(O)(O)=O)(O)=O</t>
  </si>
  <si>
    <t>1429-50-1</t>
  </si>
  <si>
    <t>N,N,N',N'-Ethylenediaminetetrakis(methylenephosphonic Acid)</t>
  </si>
  <si>
    <t>O=C1OC(C2C3C=CC(O3)C21)=O</t>
  </si>
  <si>
    <t>6118-51-0</t>
  </si>
  <si>
    <t>exo-3,6-Epoxy-1,2,3,6-tetrahydrophthalic Anhydride</t>
  </si>
  <si>
    <t>O=[N+]([O-])C1=NC=CC=C1OCC</t>
  </si>
  <si>
    <t>74037-50-6</t>
  </si>
  <si>
    <t>3-Ethoxy-2-nitropyridine</t>
  </si>
  <si>
    <t>CCOC=CC#N</t>
  </si>
  <si>
    <t>61310-53-0</t>
  </si>
  <si>
    <t>3-Ethoxyacrylonitrile (cis- and trans- mixture)</t>
  </si>
  <si>
    <t>O=C1OC2=CC(O)=C(O)C=C2C=C1</t>
  </si>
  <si>
    <t>Esculetin</t>
  </si>
  <si>
    <t>NC1=CC2=C(OCCO2)C=C1</t>
  </si>
  <si>
    <t>22013-33-8</t>
  </si>
  <si>
    <t>3,4-Ethylenedioxyaniline</t>
  </si>
  <si>
    <t>O=C1C=C(OCC)CCC1</t>
  </si>
  <si>
    <t>5323-87-5</t>
  </si>
  <si>
    <t>3-Ethoxy-2-cyclohexen-1-one</t>
  </si>
  <si>
    <t>CCNCC1=CC=CC=C1</t>
  </si>
  <si>
    <t>14321-27-8</t>
  </si>
  <si>
    <t>N-Ethylbenzylamine</t>
  </si>
  <si>
    <t>CC[P+](C1=CC=CC=C1)(C2=CC=CC=C2)C3=CC=CC=C3.[Br-]</t>
  </si>
  <si>
    <t>1530-32-1</t>
  </si>
  <si>
    <t>Ethyltriphenylphosphonium Bromide</t>
  </si>
  <si>
    <t>OC(C1=CC=CC(O)=C1)CNCC.Cl</t>
  </si>
  <si>
    <t>943-17-9</t>
  </si>
  <si>
    <t>Etilefrine Hydrochloride</t>
  </si>
  <si>
    <t>CCC1=CC=CS1</t>
  </si>
  <si>
    <t>872-55-9</t>
  </si>
  <si>
    <t>2-Ethylthiophene</t>
  </si>
  <si>
    <t>OC(C1=CC=C(CC)C=C1)=O</t>
  </si>
  <si>
    <t>619-64-7</t>
  </si>
  <si>
    <t>4-Ethylbenzoic Acid</t>
  </si>
  <si>
    <t>CCC1=CSC=C1</t>
  </si>
  <si>
    <t>1795-01-3</t>
  </si>
  <si>
    <t>3-Ethylthiophene</t>
  </si>
  <si>
    <t>OC(COCC)=O</t>
  </si>
  <si>
    <t>627-03-2</t>
  </si>
  <si>
    <t>Ethoxyacetic Acid</t>
  </si>
  <si>
    <t>OC1CN(CC)CCC1</t>
  </si>
  <si>
    <t>13444-24-1</t>
  </si>
  <si>
    <t>1-Ethyl-3-hydroxypiperidine</t>
  </si>
  <si>
    <t>O=C1OC2=C3C(C(OC4=C(O)C(O)=CC1=C43)=O)=CC(O)=C2O</t>
  </si>
  <si>
    <t>133039-73-3</t>
  </si>
  <si>
    <t>Ellagic Acid Dihydrate</t>
  </si>
  <si>
    <t>O=C1[C@@]2(C)CC[C@@]3([H])[C@@]([C@]2([H])CC1)([H])CC[C@@]4([H])C[C@@H](O)CC[C@@]43C</t>
  </si>
  <si>
    <t>481-29-8</t>
  </si>
  <si>
    <t>Epiandrosterone</t>
  </si>
  <si>
    <t>CCC1=NCCO1</t>
  </si>
  <si>
    <t>10431-98-8</t>
  </si>
  <si>
    <t>2-Ethyl-2-oxazoline</t>
  </si>
  <si>
    <t>Cl/C(C(OCC)=O)=N/O</t>
  </si>
  <si>
    <t>14337-43-0</t>
  </si>
  <si>
    <t>Ethyl 2-Chloro-2-(hydroxyimino)acetate</t>
  </si>
  <si>
    <t>CC[N+](C1=C2C=CC(N)=C1)=C(C3=CC=CC=C3)C4=C2C=CC(N)=C4.[Br-]</t>
  </si>
  <si>
    <t>Ethidium Bromide</t>
  </si>
  <si>
    <t>ClC(CCC(OCC)=O)=O</t>
  </si>
  <si>
    <t>14794-31-1</t>
  </si>
  <si>
    <t>Ethyl Succinyl Chloride</t>
  </si>
  <si>
    <t>4534-74-1</t>
  </si>
  <si>
    <t>4-Ethylcyclohexanol (cis- and trans- mixture)</t>
  </si>
  <si>
    <t>OC1C(CC)CCCC1</t>
  </si>
  <si>
    <t>3760-20-1</t>
  </si>
  <si>
    <t>2-Ethylcyclohexanol (cis- and trans- mixture)</t>
  </si>
  <si>
    <t>NC1=CC(CC)=CC=C1</t>
  </si>
  <si>
    <t>587-02-0</t>
  </si>
  <si>
    <t>3-Ethylaniline</t>
  </si>
  <si>
    <t>CCOC(C=C1)N(C(OCC)=O)C2=C1C=CC=C2</t>
  </si>
  <si>
    <t>16357-59-8</t>
  </si>
  <si>
    <t>1-Ethoxycarbonyl-2-ethoxy-1,2-dihydroquinoline</t>
  </si>
  <si>
    <t>O=C(OC)C1=CC=[N+](CC)C=C1.[I-]</t>
  </si>
  <si>
    <t>1199-65-1</t>
  </si>
  <si>
    <t>1-Ethyl-4-(methoxycarbonyl)pyridinium Iodide</t>
  </si>
  <si>
    <t>CCC1=C(C)N=CC=N1</t>
  </si>
  <si>
    <t>15707-23-0</t>
  </si>
  <si>
    <t>2-Ethyl-3-methylpyrazine</t>
  </si>
  <si>
    <t>CCN1C2=C(C=CC=C2)C3=C1C=CC(C=O)=C3</t>
  </si>
  <si>
    <t>7570-45-8</t>
  </si>
  <si>
    <t>N-Ethylcarbazole-3-carboxaldehyde</t>
  </si>
  <si>
    <t>O=C1N(CC)CCC1</t>
  </si>
  <si>
    <t>2687-91-4</t>
  </si>
  <si>
    <t>1-Ethyl-2-pyrrolidone</t>
  </si>
  <si>
    <t>O=C(NC1=C(C)C([N+]([O-])=O)=CC=C1)OCC</t>
  </si>
  <si>
    <t>381670-28-6</t>
  </si>
  <si>
    <t>N-Ethoxycarbonyl-3-nitro-o-toluidine</t>
  </si>
  <si>
    <t>CCN1CCNCC1</t>
  </si>
  <si>
    <t>5308-25-8</t>
  </si>
  <si>
    <t>1-Ethylpiperazine</t>
  </si>
  <si>
    <t>OCCOC(C)(C)C</t>
  </si>
  <si>
    <t>7580-85-0</t>
  </si>
  <si>
    <t>Ethylene Glycol Mono-tert-butyl Ether</t>
  </si>
  <si>
    <t>OC1=CC=C(CC)C=C1OC</t>
  </si>
  <si>
    <t>2785-89-9</t>
  </si>
  <si>
    <t>2-Methoxy-4-ethylphenol</t>
  </si>
  <si>
    <t>O=C(NC1=CC([N+]([O-])=O)=C(C)C=C1)OCC</t>
  </si>
  <si>
    <t>16648-53-6</t>
  </si>
  <si>
    <t>N-Ethoxycarbonyl-3-nitro-p-toluidine</t>
  </si>
  <si>
    <t>CCCNCC</t>
  </si>
  <si>
    <t>20193-20-8</t>
  </si>
  <si>
    <t>N-Ethylpropylamine</t>
  </si>
  <si>
    <t>OC([C@@H]1[C@@H](C(O)=O)O1)=O</t>
  </si>
  <si>
    <t>141-36-6</t>
  </si>
  <si>
    <t>(+/-)-trans-Epoxysuccinic Acid</t>
  </si>
  <si>
    <t>O=C(NC1=CC([N+]([O-])=O)=CC=C1C)OCC</t>
  </si>
  <si>
    <t>16648-52-5</t>
  </si>
  <si>
    <t>N-Ethoxycarbonyl-5-nitro-o-toluidine</t>
  </si>
  <si>
    <t>NC1=CC=C(CCC2=CC=C(C=C2)N)C=C1</t>
  </si>
  <si>
    <t>621-95-4</t>
  </si>
  <si>
    <t>4,4'-Ethylenedianiline</t>
  </si>
  <si>
    <t>O=C(C(CC)CC)OCC</t>
  </si>
  <si>
    <t>2983-38-2</t>
  </si>
  <si>
    <t>Ethyl 2-Ethylbutyrate</t>
  </si>
  <si>
    <t>O=C1CCCCCCCCCCCC(OCCO1)=O</t>
  </si>
  <si>
    <t>105-95-3</t>
  </si>
  <si>
    <t>Ethylene Glycol Brassylate</t>
  </si>
  <si>
    <t>CC(C)NCC</t>
  </si>
  <si>
    <t>19961-27-4</t>
  </si>
  <si>
    <t>N-Ethylisopropylamine</t>
  </si>
  <si>
    <t>Ethylene Glycol Diglycidyl Ether (mixture)</t>
  </si>
  <si>
    <t>O=C(/C(C#N)=C/OCC)OCC</t>
  </si>
  <si>
    <t>94-05-3</t>
  </si>
  <si>
    <t>Ethyl 2-(Ethoxymethylene)-2-cyanoacetate</t>
  </si>
  <si>
    <t>C#CC1=NC=CC=C1</t>
  </si>
  <si>
    <t>1945-84-2</t>
  </si>
  <si>
    <t>2-Ethynylpyridine</t>
  </si>
  <si>
    <t>OS(=O)(C1=CC=C(OCC)C2=C1C=CC=N2)=O</t>
  </si>
  <si>
    <t>15301-40-3</t>
  </si>
  <si>
    <t>8-Ethoxyquinoline-5-sulfonic Acid Hydrate</t>
  </si>
  <si>
    <t>[O-]S(=O)(C1=CC=C(OCC)C2=C1C=CC=N2)=O.[Na+]</t>
  </si>
  <si>
    <t>Sodium 8-Ethoxyquinoline-5-sulfonate Hydrate</t>
  </si>
  <si>
    <t>C=CC1CO1</t>
  </si>
  <si>
    <t>930-22-3</t>
  </si>
  <si>
    <t>1,3-Butadiene Monoepoxide</t>
  </si>
  <si>
    <t>ClC(C(CC)CCCC)=O</t>
  </si>
  <si>
    <t>760-67-8</t>
  </si>
  <si>
    <t>2-Ethylhexanoyl Chloride</t>
  </si>
  <si>
    <t>C=CSCC</t>
  </si>
  <si>
    <t>627-50-9</t>
  </si>
  <si>
    <t>Ethyl Vinyl Sulfide</t>
  </si>
  <si>
    <t>CCC1=CN=CC=N1</t>
  </si>
  <si>
    <t>13925-00-3</t>
  </si>
  <si>
    <t>2-Ethylpyrazine</t>
  </si>
  <si>
    <t>O=C(C1=CC(O)=CC=C1)OCC</t>
  </si>
  <si>
    <t>7781-98-8</t>
  </si>
  <si>
    <t>Ethyl 3-Hydroxybenzoate</t>
  </si>
  <si>
    <t>O=C(C(CC)CC)OCC/C=C\CC</t>
  </si>
  <si>
    <t>cis-3-Hexen-1-yl 2-Ethylbutyrate</t>
  </si>
  <si>
    <t>CCN(C(C1=CC=CC=C1)=C2)C3=C2C=CC=C3</t>
  </si>
  <si>
    <t>13228-39-2</t>
  </si>
  <si>
    <t>1-Ethyl-2-phenylindole</t>
  </si>
  <si>
    <t>O=C(CCCCCCCCCCCCCCCCCCC(OC)=O)OC</t>
  </si>
  <si>
    <t>42235-38-1</t>
  </si>
  <si>
    <t>Dimethyl Icosanedioate</t>
  </si>
  <si>
    <t>O=C(C1=CC=CC=C1)OC2=CC(CC[C@]3([H])[C@]4([H])CC[C@@]5(C)[C@@]3([H])CC[C@@H]5O)=C4C=C2</t>
  </si>
  <si>
    <t>50-50-0</t>
  </si>
  <si>
    <t>Estradiol Benzoate</t>
  </si>
  <si>
    <t>O=C(CC)NCC</t>
  </si>
  <si>
    <t>5129-72-6</t>
  </si>
  <si>
    <t>N-Ethylpropionamide</t>
  </si>
  <si>
    <t>CO[Si](OC)(OC)CCC1CC2C(O2)CC1</t>
  </si>
  <si>
    <t>2-(3,4-Epoxycyclohexyl)ethyltrimethoxysilane</t>
  </si>
  <si>
    <t>OCCOCC=C</t>
  </si>
  <si>
    <t>111-45-5</t>
  </si>
  <si>
    <t>Ethylene Glycol Monoallyl Ether</t>
  </si>
  <si>
    <t>O=CC1=CC=C(CC)C=C1</t>
  </si>
  <si>
    <t>4748-78-1</t>
  </si>
  <si>
    <t>4-Ethylbenzaldehyde</t>
  </si>
  <si>
    <t>CC(NCC)=O</t>
  </si>
  <si>
    <t>625-50-3</t>
  </si>
  <si>
    <t>N-Ethylacetamide</t>
  </si>
  <si>
    <t>S=C1SCCS1</t>
  </si>
  <si>
    <t>822-38-8</t>
  </si>
  <si>
    <t>Ethylene Trithiocarbonate</t>
  </si>
  <si>
    <t>C12CCCCCCCCCCC1O2</t>
  </si>
  <si>
    <t>286-99-7</t>
  </si>
  <si>
    <t>1,2-Epoxycyclododecane (mixture of isomers)</t>
  </si>
  <si>
    <t>OC(CCCCCCCCCCCCCCCCCCC(O)=O)=O</t>
  </si>
  <si>
    <t>2424-92-2</t>
  </si>
  <si>
    <t>Eicosanedioic Acid</t>
  </si>
  <si>
    <t>O=C(CCOCC)OCC</t>
  </si>
  <si>
    <t>763-69-9</t>
  </si>
  <si>
    <t>Ethyl 3-Ethoxypropionate</t>
  </si>
  <si>
    <t>O=C(C)C1=CC=C(CC)C=C1</t>
  </si>
  <si>
    <t>937-30-4</t>
  </si>
  <si>
    <t>4'-Ethylacetophenone</t>
  </si>
  <si>
    <t>O=C(CCC)OCCOC(CCC)=O</t>
  </si>
  <si>
    <t>105-72-6</t>
  </si>
  <si>
    <t>Ethylene Glycol Dibutyrate</t>
  </si>
  <si>
    <t>CCCCCCCCCCCCCCC1CO1</t>
  </si>
  <si>
    <t>7320-37-8</t>
  </si>
  <si>
    <t>1,2-Epoxyhexadecane</t>
  </si>
  <si>
    <t>CCCCCCCCC1CO1</t>
  </si>
  <si>
    <t>2404-44-6</t>
  </si>
  <si>
    <t>1,2-Epoxydecane</t>
  </si>
  <si>
    <t>CCCCCCCCCCCCC1CO1</t>
  </si>
  <si>
    <t>3234-28-4</t>
  </si>
  <si>
    <t>1,2-Epoxytetradecane</t>
  </si>
  <si>
    <t>CCCCCCCCCCCCCCCCC1CO1</t>
  </si>
  <si>
    <t>7390-81-0</t>
  </si>
  <si>
    <t>1,2-Epoxyoctadecane</t>
  </si>
  <si>
    <t>CCCCCC1CO1</t>
  </si>
  <si>
    <t>5063-65-0</t>
  </si>
  <si>
    <t>1,2-Epoxyheptane</t>
  </si>
  <si>
    <t>CCCCCCCCCCCCCCCCCCC1CO1</t>
  </si>
  <si>
    <t>19780-16-6</t>
  </si>
  <si>
    <t>1,2-Epoxyeicosane</t>
  </si>
  <si>
    <t>CCC1NCCCC1</t>
  </si>
  <si>
    <t>1484-80-6</t>
  </si>
  <si>
    <t>2-Ethylpiperidine</t>
  </si>
  <si>
    <t>CCN(N=O)CCCCO</t>
  </si>
  <si>
    <t>54897-62-0</t>
  </si>
  <si>
    <t>N-Ethyl-N-(4-hydroxybutyl)nitrosamine</t>
  </si>
  <si>
    <t>CCC(CC)C1=CC=CC=C1</t>
  </si>
  <si>
    <t>1196-58-3</t>
  </si>
  <si>
    <t>(1-Ethylpropyl)benzene</t>
  </si>
  <si>
    <t>CCC(C)(CC)CCCC</t>
  </si>
  <si>
    <t>17302-01-1</t>
  </si>
  <si>
    <t>3-Ethyl-3-methylheptane</t>
  </si>
  <si>
    <t>CC1=CC=C(OCCO)C=C1</t>
  </si>
  <si>
    <t>15149-10-7</t>
  </si>
  <si>
    <t>Ethylene Glycol Mono-p-tolyl Ether</t>
  </si>
  <si>
    <t>CC1=CC(OCCO)=CC=C1</t>
  </si>
  <si>
    <t>13605-19-1</t>
  </si>
  <si>
    <t>Ethylene Glycol Mono-m-tolyl Ether</t>
  </si>
  <si>
    <t>OCCOCC(C)C</t>
  </si>
  <si>
    <t>4439-24-1</t>
  </si>
  <si>
    <t>Ethylene Glycol Monoisobutyl Ether</t>
  </si>
  <si>
    <t>O=C(C1=CC=CC=C1)OCCOC(C2=CC=CC=C2)=O</t>
  </si>
  <si>
    <t>94-49-5</t>
  </si>
  <si>
    <t>Ethylene Glycol Dibenzoate</t>
  </si>
  <si>
    <t>N#CCCOCC</t>
  </si>
  <si>
    <t>2141-62-0</t>
  </si>
  <si>
    <t>3-Ethoxypropionitrile</t>
  </si>
  <si>
    <t>O=C(CCOCC)C</t>
  </si>
  <si>
    <t>60044-74-8</t>
  </si>
  <si>
    <t>4-Ethoxy-2-butanone</t>
  </si>
  <si>
    <t>OC1(C#C)CCCCC1</t>
  </si>
  <si>
    <t>78-27-3</t>
  </si>
  <si>
    <t>1-Ethynyl-1-cyclohexanol</t>
  </si>
  <si>
    <t>NCCCOCC</t>
  </si>
  <si>
    <t>6291-85-6</t>
  </si>
  <si>
    <t>3-Ethoxypropylamine</t>
  </si>
  <si>
    <t>NCCCOCC(CC)CCCC</t>
  </si>
  <si>
    <t>5397-31-9</t>
  </si>
  <si>
    <t>3-(2-Ethylhexyloxy)propylamine</t>
  </si>
  <si>
    <t>NCCNCC</t>
  </si>
  <si>
    <t>110-72-5</t>
  </si>
  <si>
    <t>N-Ethylethylenediamine</t>
  </si>
  <si>
    <t>CCC1=CCCC1</t>
  </si>
  <si>
    <t>2146-38-5</t>
  </si>
  <si>
    <t>1-Ethyl-1-cyclopentene</t>
  </si>
  <si>
    <t>9004-57-3</t>
  </si>
  <si>
    <t>Ethyl Cellulose [90-110mPa.s, 5% in Toluene + Ethanol (80:20) at 25deg C]</t>
  </si>
  <si>
    <t>O=C(O)CN(CCC(O)=O)CCN(CC(O)=O)CCC(O)=O</t>
  </si>
  <si>
    <t>32701-19-2</t>
  </si>
  <si>
    <t>Ethylenediamine-N,N'-diacetic-N,N'-dipropionic Acid Hydrate</t>
  </si>
  <si>
    <t>O=C1NC(CC)C(N1)=O</t>
  </si>
  <si>
    <t>15414-82-1</t>
  </si>
  <si>
    <t>5-Ethylhydantoin</t>
  </si>
  <si>
    <t>OC(CC(C)(CC)CC(O)=O)=O</t>
  </si>
  <si>
    <t>3-Ethyl-3-methylglutaric Acid</t>
  </si>
  <si>
    <t>O=C(CC(C)(CC)C1)NC1=O</t>
  </si>
  <si>
    <t>64-65-3</t>
  </si>
  <si>
    <t>3-Ethyl-3-methylglutarimide</t>
  </si>
  <si>
    <t>CCNCC1=CC=NC=C1</t>
  </si>
  <si>
    <t>33403-97-3</t>
  </si>
  <si>
    <t>4-(Ethylaminomethyl)pyridine</t>
  </si>
  <si>
    <t>CCC1=CC(C)=CC(C)=C1</t>
  </si>
  <si>
    <t>934-74-7</t>
  </si>
  <si>
    <t>5-Ethyl-m-xylene</t>
  </si>
  <si>
    <t>CCC1=CC=C(C)C(C)=C1</t>
  </si>
  <si>
    <t>934-80-5</t>
  </si>
  <si>
    <t>4-Ethyl-o-xylene</t>
  </si>
  <si>
    <t>CCC1=CC=CC(C)=C1C</t>
  </si>
  <si>
    <t>933-98-2</t>
  </si>
  <si>
    <t>3-Ethyl-o-xylene</t>
  </si>
  <si>
    <t>CCC1=C(C)C=CC(C)=C1</t>
  </si>
  <si>
    <t>1758-88-9</t>
  </si>
  <si>
    <t>2-Ethyl-p-xylene</t>
  </si>
  <si>
    <t>OC(CSCCSCC(O)=O)=O</t>
  </si>
  <si>
    <t>(Ethylenedithio)diacetic Acid</t>
  </si>
  <si>
    <t>O=S(OCC)([O-])=O.[Na+]</t>
  </si>
  <si>
    <t>546-74-7</t>
  </si>
  <si>
    <t>Sodium Ethyl Sulfate</t>
  </si>
  <si>
    <t>OC(CNCCNCC(O)=O)=O</t>
  </si>
  <si>
    <t>5657-17-0</t>
  </si>
  <si>
    <t>Ethylenediamine-N,N'-diacetic Acid</t>
  </si>
  <si>
    <t>OC(CC)(CC)C#C</t>
  </si>
  <si>
    <t>3-Ethyl-1-pentyn-3-ol</t>
  </si>
  <si>
    <t>OC(CCCC)(CC)C#C</t>
  </si>
  <si>
    <t>5396-61-2</t>
  </si>
  <si>
    <t>3-Ethyl-1-heptyn-3-ol</t>
  </si>
  <si>
    <t>OC(C(CC)CCCC)C#C</t>
  </si>
  <si>
    <t>5877-42-9</t>
  </si>
  <si>
    <t>4-Ethyl-1-octyn-3-ol</t>
  </si>
  <si>
    <t>Ethyl Cellulose [45-55mPa.s, 5% in Toluene + Ethanol (80:20) at 25deg C]</t>
  </si>
  <si>
    <t>Ethyl Cellulose [9-11mPa.s, 5% in Toluene + Ethanol (80:20) at 25deg C]</t>
  </si>
  <si>
    <t>OCCOCCCCCCCCCCCC</t>
  </si>
  <si>
    <t>4536-30-5</t>
  </si>
  <si>
    <t>Ethylene Glycol Monododecyl Ether</t>
  </si>
  <si>
    <t>CCCCC1=CC=C(C=C1)/N=C/C2=CC=C(OCC)C=C2</t>
  </si>
  <si>
    <t>29743-08-6</t>
  </si>
  <si>
    <t>4'-Ethoxybenzylidene-4-butylaniline</t>
  </si>
  <si>
    <t>CCCC(CC)CCC</t>
  </si>
  <si>
    <t>2216-32-2</t>
  </si>
  <si>
    <t>4-Ethylheptane</t>
  </si>
  <si>
    <t>CC(C)C(CC)CC</t>
  </si>
  <si>
    <t>609-26-7</t>
  </si>
  <si>
    <t>3-Ethyl-2-methylpentane</t>
  </si>
  <si>
    <t>CCC(C)(CC)CC</t>
  </si>
  <si>
    <t>1067-08-9</t>
  </si>
  <si>
    <t>3-Ethyl-3-methylpentane</t>
  </si>
  <si>
    <t>O=C(OCC)OC1=CC=C(C(OC2=CC=C(OCC)C=C2)=O)C=C1</t>
  </si>
  <si>
    <t>33926-25-9</t>
  </si>
  <si>
    <t>4-(4-Ethoxyphenoxycarbonyl)phenyl Ethyl Carbonate</t>
  </si>
  <si>
    <t>[O-]S(=O)(CC)=O.[Na+]</t>
  </si>
  <si>
    <t>5324-47-0</t>
  </si>
  <si>
    <t>Sodium Ethanesulfonate</t>
  </si>
  <si>
    <t>O=C(C(C(OCC)=O)=COCC)OCC</t>
  </si>
  <si>
    <t>87-13-8</t>
  </si>
  <si>
    <t>Diethyl Ethoxymethylenemalonate</t>
  </si>
  <si>
    <t>O=C(C)C1=CC=C(/N=C/C2=CC=C(OCC)C=C2)C=C1</t>
  </si>
  <si>
    <t>17224-17-8</t>
  </si>
  <si>
    <t>N-(4-Ethoxybenzylidene)-4-acetylaniline</t>
  </si>
  <si>
    <t>O=CC1=C(O)C(OCC)=CC=C1</t>
  </si>
  <si>
    <t>492-88-6</t>
  </si>
  <si>
    <t>3-Ethoxysalicylaldehyde</t>
  </si>
  <si>
    <t>OC1=CC(NCC)=C(C)C=C1</t>
  </si>
  <si>
    <t>120-37-6</t>
  </si>
  <si>
    <t>3-Ethylamino-p-cresol</t>
  </si>
  <si>
    <t>CC1=NC2=CC=C(OCC)C=C2C=C1</t>
  </si>
  <si>
    <t>6628-28-0</t>
  </si>
  <si>
    <t>2-Methyl-6-ethoxyquinoline</t>
  </si>
  <si>
    <t>O=C(CC(C)C)CC</t>
  </si>
  <si>
    <t>623-56-3</t>
  </si>
  <si>
    <t>Ethyl Isobutyl Ketone</t>
  </si>
  <si>
    <t>OCCSCC</t>
  </si>
  <si>
    <t>110-77-0</t>
  </si>
  <si>
    <t>2-(Ethylthio)ethanol</t>
  </si>
  <si>
    <t>CCN1C2=C(C=CC=C2)C3=C1C=CC=C3</t>
  </si>
  <si>
    <t>86-28-2</t>
  </si>
  <si>
    <t>9-Ethylcarbazole</t>
  </si>
  <si>
    <t>NCC</t>
  </si>
  <si>
    <t>Ethylamine (ca. 70% in Water, ca. 12mol/L)</t>
  </si>
  <si>
    <t>C/C=C1CC2C=CC\1C2</t>
  </si>
  <si>
    <t>16219-75-3</t>
  </si>
  <si>
    <t>5-Ethylidene-2-norbornene</t>
  </si>
  <si>
    <t>O=C(CCCCCCCCCCCCCCCCC)NCCNC(CCCCCCCCCCCCCCCCC)=O</t>
  </si>
  <si>
    <t>110-30-5</t>
  </si>
  <si>
    <t>N,N'-Ethylenebisoctadecanamide (mixture of fatty acid amides) (consists of C14, C16 and C18)</t>
  </si>
  <si>
    <t>CC1=CC=C(CC)C(C)=C1</t>
  </si>
  <si>
    <t>874-41-9</t>
  </si>
  <si>
    <t>4-Ethyl-m-xylene</t>
  </si>
  <si>
    <t>CCOC1=CC=C(/C=N/C2=CC=C(C#N)C=C2)C=C1</t>
  </si>
  <si>
    <t>24742-30-1</t>
  </si>
  <si>
    <t>4'-Ethoxybenzylidene-4-cyanoaniline</t>
  </si>
  <si>
    <t>OCC(F)(F)C(F)(F)C(F)(F)C(F)(F)C(F)(F)C(F)(F)C(F)(F)C(F)(F)C(F)(F)C(F)F</t>
  </si>
  <si>
    <t>307-70-0</t>
  </si>
  <si>
    <t>1H,1H,11H-Eicosafluoro-1-undecanol</t>
  </si>
  <si>
    <t>OC(CCNCCNCCC(O)=O)=O.OC(CCNCCNCCC(O)=O)=O.Cl.Cl</t>
  </si>
  <si>
    <t>32705-91-2</t>
  </si>
  <si>
    <t>Ethylenediamine-N,N'-dipropionic Acid Dihydrochloride</t>
  </si>
  <si>
    <t>CC1=CC(C)(C)NC2=CC=C(OCC)C=C12</t>
  </si>
  <si>
    <t>91-53-2</t>
  </si>
  <si>
    <t>6-Ethoxy-2,2,4-trimethyl-1,2-dihydroquinoline [Antioxidant for rubber]</t>
  </si>
  <si>
    <t>O=P(O)(OCC)O.O=P(O)(OCC)OCC</t>
  </si>
  <si>
    <t>37203-76-2</t>
  </si>
  <si>
    <t>Ethyl Phosphate (Mono- and Di- Ester mixture)</t>
  </si>
  <si>
    <t>CCC1=NCCN1</t>
  </si>
  <si>
    <t>930-52-9</t>
  </si>
  <si>
    <t>2-Ethyl-2-imidazoline</t>
  </si>
  <si>
    <t>CCC1=NC=CN1</t>
  </si>
  <si>
    <t>1072-62-4</t>
  </si>
  <si>
    <t>2-Ethylimidazole</t>
  </si>
  <si>
    <t>CCC1=NC(C)=CN1</t>
  </si>
  <si>
    <t>931-36-2</t>
  </si>
  <si>
    <t>2-Ethyl-4-methylimidazole</t>
  </si>
  <si>
    <t>OC1=C(OCC)C=CC=C1</t>
  </si>
  <si>
    <t>94-71-3</t>
  </si>
  <si>
    <t>2-Ethoxyphenol</t>
  </si>
  <si>
    <t>CCCCC(CC)COCC1CO1</t>
  </si>
  <si>
    <t>2461-15-6</t>
  </si>
  <si>
    <t>2-Ethylhexyl Glycidyl Ether</t>
  </si>
  <si>
    <t>[O-]S(=O)(C1=CC=C(/N=N/C2=C(O)C=CC(/N=N/C(C3=C4C=CC=C3)=CC=C4S([O-])(=O)=O)=C2O)C5=C1C=CC=C5)=O.[O-]S(=O)(C6=CC=C(/N=N/C7=C(O)C=CC(/N=N/C(C8=C9C=CC=C8)=CC=C9S([O-])(=O)=O)=C7O)C%10=C6C=CC=C%10)=O.[Na+].[Na+]</t>
  </si>
  <si>
    <t>5850-16-8</t>
  </si>
  <si>
    <t>Acid Brown M</t>
  </si>
  <si>
    <t>[O-]S(=O)(C1=CC(O)=C(/N=N/C2=C(O)C3=C(C=CC=C3)C=C2)C4=CC=CC=C14)=O.[Na+]</t>
  </si>
  <si>
    <t>3564-14-5</t>
  </si>
  <si>
    <t>Eriochrome Blue Black B</t>
  </si>
  <si>
    <t>[O-]S(=O)(C1=CC(O)=C(/N=N/C2=C(O)C=CC3=C2C=CC=C3)C4=CC=C([N+]([O-])=O)C=C14)=O.[Na+]</t>
  </si>
  <si>
    <t>3618-58-4</t>
  </si>
  <si>
    <t>Eriochrome Black A</t>
  </si>
  <si>
    <t>CC(C)SCC</t>
  </si>
  <si>
    <t>5145-99-3</t>
  </si>
  <si>
    <t>Ethyl Isopropyl Sulfide</t>
  </si>
  <si>
    <t>CCCSCC</t>
  </si>
  <si>
    <t>4110-50-3</t>
  </si>
  <si>
    <t>Ethyl Propyl Sulfide</t>
  </si>
  <si>
    <t>NCCOCC</t>
  </si>
  <si>
    <t>110-76-9</t>
  </si>
  <si>
    <t>2-Ethoxyethylamine</t>
  </si>
  <si>
    <t>NC(C1=C(OCC)C=CC=C1)=O</t>
  </si>
  <si>
    <t>938-73-8</t>
  </si>
  <si>
    <t>2-Ethoxybenzamide</t>
  </si>
  <si>
    <t>CCN(CCO)C1=CC=CC(C)=C1</t>
  </si>
  <si>
    <t>91-88-3</t>
  </si>
  <si>
    <t>N-Ethyl-N-2-hydroxyethyl-m-toluidine</t>
  </si>
  <si>
    <t>OC1=CC(CC[C@]2([H])[C@]3([H])CC[C@@]([C@H]4O)(C)[C@@]2([H])C[C@H]4O)=C3C=C1</t>
  </si>
  <si>
    <t>50-27-1</t>
  </si>
  <si>
    <t>Estriol</t>
  </si>
  <si>
    <t>CCCCOCCOCCCC</t>
  </si>
  <si>
    <t>112-48-1</t>
  </si>
  <si>
    <t>Ethylene Glycol Dibutyl Ether</t>
  </si>
  <si>
    <t>OC1=CC=C(OCC)C=C1</t>
  </si>
  <si>
    <t>622-62-8</t>
  </si>
  <si>
    <t>4-Ethoxyphenol</t>
  </si>
  <si>
    <t>4-Ethylbenzyl Chloride (contains ca. 30% 2-form)</t>
  </si>
  <si>
    <t>[O-]S(=O)(C1=CC(O)=C(/N=N/C2=C(O)C3=C(C=CC=C3)C=C2)C4=C1C=C([N+]([O-])=O)C=C4)=O.[Na+]</t>
  </si>
  <si>
    <t>Eriochrome Black T</t>
  </si>
  <si>
    <t>CCC1CCCC1</t>
  </si>
  <si>
    <t>1640-89-7</t>
  </si>
  <si>
    <t>Ethylcyclopentane</t>
  </si>
  <si>
    <t>O=C(C)OC1=CC=C(CC=C)C=C1OC</t>
  </si>
  <si>
    <t>93-28-7</t>
  </si>
  <si>
    <t>Eugenol Acetate</t>
  </si>
  <si>
    <t>CCCCCCC1CO1</t>
  </si>
  <si>
    <t>2984-50-1</t>
  </si>
  <si>
    <t>1,2-Epoxyoctane</t>
  </si>
  <si>
    <t>NCC.Cl</t>
  </si>
  <si>
    <t>557-66-4</t>
  </si>
  <si>
    <t>Ethylamine Hydrochloride</t>
  </si>
  <si>
    <t>[O-]C(C1=C(C(C(C=C([N+]([O-])=O)C([O-])=C2Br)=C2O3)=C4C3=C(Br)C(C([N+]([O-])=O)=C4)=O)C=CC=C1)=O.[O-]C(C5=C(C(C(C=C([N+]([O-])=O)C([O-])=C6Br)=C6O7)=C8C7=C(Br)C(C([N+]([O-])=O)=C8)=O)C=CC=C5)=O.[Na+].[Na+]</t>
  </si>
  <si>
    <t>548-24-3</t>
  </si>
  <si>
    <t>Acid Red 91</t>
  </si>
  <si>
    <t>[O-]S(C1=C(/C(C2=CC(C([O-])=O)=C(O)C(C)=C2)=C3C=C(C([O-])=O)C(C(C)=C\3)=O)C=CC=C1)(=O)=O.[O-]S(C4=C(/C(C5=CC(C([O-])=O)=C(O)C(C)=C5)=C6C=C(C([O-])=O)C(C(C)=C\6)=O)C=CC=C4)(=O)=O.[Na+].[Na+].[Na+]</t>
  </si>
  <si>
    <t>3564-18-9</t>
  </si>
  <si>
    <t>Eriochrome Cyanine R</t>
  </si>
  <si>
    <t>CC[N+](CC)=C1C=CC(C=C1)=C(C2=CC=C(N(CC)CC)C=C2)C(C=C3)=CC=C3N(CC)CC.CC[N+](CC)=C4C=CC(C=C4)=C(C5=CC=C(N(CC)CC)C=C5)C(C=C6)=CC=C6N(CC)CC.CC[N+](CC)=C7C=CC(C=C7)=C(C8=CC=C(N(CC)CC)C=C8)C(C=C9)=CC=C9N(CC)CC.[Cl-].[Zn+2].[Cl-].[Zn+2].[Cl-].[Cl-]</t>
  </si>
  <si>
    <t>2390-59-2</t>
  </si>
  <si>
    <t>Ethyl Violet</t>
  </si>
  <si>
    <t>[O-]S(=O)(C1=CC(O)=C(/N=N/C2=C(O)N(C3=CC=CC=C3)N=C2C)C4=CC=CC=C14)=O.[Na+]</t>
  </si>
  <si>
    <t>3618-63-1</t>
  </si>
  <si>
    <t>Eriochrome Red B</t>
  </si>
  <si>
    <t>O=C(C)[C@]12[C@@]3(C)CC[C@@]4([H])[C@@]([C@]3([H])CC1O2)([H])CCC5=CC(CC[C@@]54C)=O</t>
  </si>
  <si>
    <t>1097-51-4</t>
  </si>
  <si>
    <t>16,17-Epoxyprogesterone</t>
  </si>
  <si>
    <t>[O-]S(=O)(C1=C(N)C2=C(O)C(/N=N/C(C=C3)=C(C)C=C3C4=CC(C)=C(C=C4)/N=N/C5=CC=C6C(S([O-])(=O)=O)=CC(S([O-])(=O)=O)=C(N)C6=C5O)=CC=C2C(S([O-])(=O)=O)=C1)=O.[O-]S(=O)(C7=C(N)C8=C(O)C(/N=N/C(C=C9)=C(C)C=C9C%10=CC(C)=C(C=C%10)/N=N/C%11=CC=C%12C(S([O-])(=O)=O)=CC(S([O-])(=O)=O)=C(N)C%12=C%11O)=CC=C8C(S([O-])(=O)=O)=C7)=O.[Na+].[Na+].[Na+].[Na+]</t>
  </si>
  <si>
    <t>314-13-6</t>
  </si>
  <si>
    <t>Evans Blue</t>
  </si>
  <si>
    <t>C#CC1=CC=CC=C1</t>
  </si>
  <si>
    <t>536-74-3</t>
  </si>
  <si>
    <t>Ethynylbenzene</t>
  </si>
  <si>
    <t>S=C([S-])OCC.[Na+]</t>
  </si>
  <si>
    <t>140-90-9</t>
  </si>
  <si>
    <t>Sodium Ethylxanthate</t>
  </si>
  <si>
    <t>S=C([S-])OCC.[K+]</t>
  </si>
  <si>
    <t>140-89-6</t>
  </si>
  <si>
    <t>Potassium Ethylxanthate</t>
  </si>
  <si>
    <t>C=COCC</t>
  </si>
  <si>
    <t>109-92-2</t>
  </si>
  <si>
    <t>Ethyl Vinyl Ether (stabilized with KOH)</t>
  </si>
  <si>
    <t>O=C(N)NCC</t>
  </si>
  <si>
    <t>625-52-5</t>
  </si>
  <si>
    <t>Ethylurea</t>
  </si>
  <si>
    <t>CCC[N+](CC)(CCC)CCC.[I-]</t>
  </si>
  <si>
    <t>15066-80-5</t>
  </si>
  <si>
    <t>Ethyltripropylammonium Iodide</t>
  </si>
  <si>
    <t>C[N+](CC)(C)C.[I-]</t>
  </si>
  <si>
    <t>51-93-4</t>
  </si>
  <si>
    <t>Ethyltrimethylammonium Iodide</t>
  </si>
  <si>
    <t>CC[Si](OCC)(OCC)OCC</t>
  </si>
  <si>
    <t>78-07-9</t>
  </si>
  <si>
    <t>Triethoxyethylsilane</t>
  </si>
  <si>
    <t>CC[Si](Cl)(Cl)Cl</t>
  </si>
  <si>
    <t>115-21-9</t>
  </si>
  <si>
    <t>Ethyltrichlorosilane</t>
  </si>
  <si>
    <t>O=S(NCC)(C1=CC=C(C=C1)C)=O.O=S(NCC)(C(C=CC=C2)=C2C)=O</t>
  </si>
  <si>
    <t>76902-32-4</t>
  </si>
  <si>
    <t>N-Ethyltoluenesulfonamide (o- and p- mixture)</t>
  </si>
  <si>
    <t>CC1=CC=C(CC)C=C1</t>
  </si>
  <si>
    <t>622-96-8</t>
  </si>
  <si>
    <t>4-Ethyltoluene</t>
  </si>
  <si>
    <t>CC1=CC=CC(CC)=C1</t>
  </si>
  <si>
    <t>620-14-4</t>
  </si>
  <si>
    <t>3-Ethyltoluene</t>
  </si>
  <si>
    <t>CC1=C(CC)C=CC=C1</t>
  </si>
  <si>
    <t>611-14-3</t>
  </si>
  <si>
    <t>2-Ethyltoluene</t>
  </si>
  <si>
    <t>NC(SCC)=N.Br</t>
  </si>
  <si>
    <t>1071-37-0</t>
  </si>
  <si>
    <t>S-Ethylisothiourea Hydrobromide</t>
  </si>
  <si>
    <t>CC1=CC=C(NCC)C=C1</t>
  </si>
  <si>
    <t>622-57-1</t>
  </si>
  <si>
    <t>N-Ethyl-p-toluidine</t>
  </si>
  <si>
    <t>CCNC1=CC=CC(C)=C1</t>
  </si>
  <si>
    <t>102-27-2</t>
  </si>
  <si>
    <t>N-Ethyl-m-toluidine</t>
  </si>
  <si>
    <t>CC1=CC=CC=C1NCC</t>
  </si>
  <si>
    <t>94-68-8</t>
  </si>
  <si>
    <t>N-Ethyl-o-toluidine</t>
  </si>
  <si>
    <t>CCSCC</t>
  </si>
  <si>
    <t>352-93-2</t>
  </si>
  <si>
    <t>Ethyl Sulfide</t>
  </si>
  <si>
    <t>CCN1C(CCC1=O)=O</t>
  </si>
  <si>
    <t>2314-78-5</t>
  </si>
  <si>
    <t>N-Ethylsuccinimide</t>
  </si>
  <si>
    <t>S=C1SCC(N1CC)=O</t>
  </si>
  <si>
    <t>3-Ethylrhodanine</t>
  </si>
  <si>
    <t>CC[N+]1=CC=CC2=C1C=CC=C2.[I-]</t>
  </si>
  <si>
    <t>634-35-5</t>
  </si>
  <si>
    <t>Quinoline Ethiodide</t>
  </si>
  <si>
    <t>CC[N+]1=C(C)C=CC2=C1C=CC=C2.[I-]</t>
  </si>
  <si>
    <t>606-55-3</t>
  </si>
  <si>
    <t>Quinaldine Ethiodide</t>
  </si>
  <si>
    <t>CC[N+]1=CC=CC=C1.[Br-]</t>
  </si>
  <si>
    <t>1906-79-2</t>
  </si>
  <si>
    <t>1-Ethylpyridinium Bromide</t>
  </si>
  <si>
    <t>CCC1=CC=NC=C1</t>
  </si>
  <si>
    <t>536-75-4</t>
  </si>
  <si>
    <t>4-Ethylpyridine</t>
  </si>
  <si>
    <t>CCC1=CN=CC=C1</t>
  </si>
  <si>
    <t>536-78-7</t>
  </si>
  <si>
    <t>3-Ethylpyridine</t>
  </si>
  <si>
    <t>CCC1=CC=CC=N1</t>
  </si>
  <si>
    <t>100-71-0</t>
  </si>
  <si>
    <t>2-Ethylpyridine</t>
  </si>
  <si>
    <t>CCOCCOCCOCCO</t>
  </si>
  <si>
    <t>112-50-5</t>
  </si>
  <si>
    <t>Triethylene Glycol Monoethyl Ether</t>
  </si>
  <si>
    <t>CCN1CCCCC1</t>
  </si>
  <si>
    <t>766-09-6</t>
  </si>
  <si>
    <t>1-Ethylpiperidine</t>
  </si>
  <si>
    <t>O=C(OCC(OCC)=O)C1=C(C(OCC)=O)C=CC=C1</t>
  </si>
  <si>
    <t>84-72-0</t>
  </si>
  <si>
    <t>Ethyl Phthalyl Ethyl Glycolate</t>
  </si>
  <si>
    <t>[S-]C(N(CC)C1=CC=CC=C1)=S.[S-]C(N(CC)C2=CC=CC=C2)=S.[Zn+2].[Zn+2]</t>
  </si>
  <si>
    <t>14634-93-6</t>
  </si>
  <si>
    <t>Zinc N-Ethyl-N-phenyldithiocarbamate</t>
  </si>
  <si>
    <t>CCN(CC1=CC=CC=C1)C2=CC=CC=C2</t>
  </si>
  <si>
    <t>92-59-1</t>
  </si>
  <si>
    <t>N-Benzyl-N-ethylaniline</t>
  </si>
  <si>
    <t>OC1=CC=CC(CC)=C1</t>
  </si>
  <si>
    <t>620-17-7</t>
  </si>
  <si>
    <t>3-Ethylphenol</t>
  </si>
  <si>
    <t>OC1=C(CC)C=CC=C1</t>
  </si>
  <si>
    <t>90-00-6</t>
  </si>
  <si>
    <t>2-Ethylphenol</t>
  </si>
  <si>
    <t>OC1=CC=C(CC)C=C1</t>
  </si>
  <si>
    <t>123-07-9</t>
  </si>
  <si>
    <t>4-Ethylphenol</t>
  </si>
  <si>
    <t>CC=C(CC)CC</t>
  </si>
  <si>
    <t>816-79-5</t>
  </si>
  <si>
    <t>3-Ethyl-2-pentene</t>
  </si>
  <si>
    <t>OC(CC)(CC)CC</t>
  </si>
  <si>
    <t>597-49-9</t>
  </si>
  <si>
    <t>3-Ethyl-3-pentanol</t>
  </si>
  <si>
    <t>CCNC(C=C1)=CC2=C1C=CC=C2.Br</t>
  </si>
  <si>
    <t>381670-27-5</t>
  </si>
  <si>
    <t>N-Ethyl-2-naphthylamine Hydrobromide</t>
  </si>
  <si>
    <t>[O-]S(=O)(C1=CC=C(/N=N/C2=CC=C(N(CC)CC)C=C2)C=C1)=O.[Na+]</t>
  </si>
  <si>
    <t>62758-12-7</t>
  </si>
  <si>
    <t>Ethyl Orange</t>
  </si>
  <si>
    <t>O=[N+]([O-])C1=CC=C(CC)C=C1</t>
  </si>
  <si>
    <t>100-12-9</t>
  </si>
  <si>
    <t>4-Ethylnitrobenzene</t>
  </si>
  <si>
    <t>O=[N+]([O-])C1=C(CC)C=CC=C1</t>
  </si>
  <si>
    <t>612-22-6</t>
  </si>
  <si>
    <t>2-Ethylnitrobenzene</t>
  </si>
  <si>
    <t>O=C(C1=CC=CN=C1)NCC</t>
  </si>
  <si>
    <t>4314-66-3</t>
  </si>
  <si>
    <t>N-Ethylnicotinamide</t>
  </si>
  <si>
    <t>CCNC1=CC=CC2=C1C=CC=C2.Br</t>
  </si>
  <si>
    <t>36966-04-8</t>
  </si>
  <si>
    <t>N-Ethyl-1-naphthylamine Hydrobromide</t>
  </si>
  <si>
    <t>CCC1=CC2=CC=CC=C2C=C1</t>
  </si>
  <si>
    <t>939-27-5</t>
  </si>
  <si>
    <t>2-Ethylnaphthalene</t>
  </si>
  <si>
    <t>CCC1=CC=CC2=C1C=CC=C2</t>
  </si>
  <si>
    <t>1127-76-0</t>
  </si>
  <si>
    <t>1-Ethylnaphthalene</t>
  </si>
  <si>
    <t>CCN1CCOCC1</t>
  </si>
  <si>
    <t>100-74-3</t>
  </si>
  <si>
    <t>4-Ethylmorpholine</t>
  </si>
  <si>
    <t>OC(CCC(CC)CCCC)CC(C)C</t>
  </si>
  <si>
    <t>103-20-8</t>
  </si>
  <si>
    <t>7-Ethyl-2-methyl-4-undecanol</t>
  </si>
  <si>
    <t>CSCC</t>
  </si>
  <si>
    <t>624-89-5</t>
  </si>
  <si>
    <t>Ethyl Methyl Sulfide</t>
  </si>
  <si>
    <t>CC1=CC=C(CC)C=N1</t>
  </si>
  <si>
    <t>104-90-5</t>
  </si>
  <si>
    <t>5-Ethyl-2-methylpyridine</t>
  </si>
  <si>
    <t>O=C(CC)C</t>
  </si>
  <si>
    <t>78-93-3</t>
  </si>
  <si>
    <t>2-Butanone [for Spectrophotometry]</t>
  </si>
  <si>
    <t>O=C(C(CC)C(OCC)=O)OCC</t>
  </si>
  <si>
    <t>133-13-1</t>
  </si>
  <si>
    <t>Diethyl Ethylmalonate</t>
  </si>
  <si>
    <t>OC(C(CC)C(O)=O)=O</t>
  </si>
  <si>
    <t>601-75-2</t>
  </si>
  <si>
    <t>Ethylmalonic Acid</t>
  </si>
  <si>
    <t>O=C(N1CC)C=CC1=O</t>
  </si>
  <si>
    <t>128-53-0</t>
  </si>
  <si>
    <t>N-Ethylmaleimide</t>
  </si>
  <si>
    <t>S1CC1</t>
  </si>
  <si>
    <t>420-12-2</t>
  </si>
  <si>
    <t>Ethylene Sulfide (stabilized with Butyl Mercaptan)</t>
  </si>
  <si>
    <t>CCN1C=CN=C1</t>
  </si>
  <si>
    <t>1-Ethylimidazole</t>
  </si>
  <si>
    <t>NCC(CC)CCCC.Cl</t>
  </si>
  <si>
    <t>26392-49-4</t>
  </si>
  <si>
    <t>2-Ethylhexylamine Hydrochloride</t>
  </si>
  <si>
    <t>NCC(CC)CCCC.Br</t>
  </si>
  <si>
    <t>2-Ethylhexylamine Hydrobromide</t>
  </si>
  <si>
    <t>NCC(CC)CCCC</t>
  </si>
  <si>
    <t>104-75-6</t>
  </si>
  <si>
    <t>2-Ethylhexylamine</t>
  </si>
  <si>
    <t>O=CC(CC)CCCC</t>
  </si>
  <si>
    <t>123-05-7</t>
  </si>
  <si>
    <t>2-Ethylhexanal</t>
  </si>
  <si>
    <t>C=C(CC)CCCC</t>
  </si>
  <si>
    <t>1632-16-2</t>
  </si>
  <si>
    <t>2-Ethyl-1-hexene</t>
  </si>
  <si>
    <t>OCC(CC)CCCC</t>
  </si>
  <si>
    <t>104-76-7</t>
  </si>
  <si>
    <t>2-Ethyl-1-hexanol</t>
  </si>
  <si>
    <t>O=C(C(CC)CCCC)[O-].[K+]</t>
  </si>
  <si>
    <t>3164-85-0</t>
  </si>
  <si>
    <t>Potassium 2-Ethylhexanoate</t>
  </si>
  <si>
    <t>O=C(C(CC)CCCC)O</t>
  </si>
  <si>
    <t>149-57-5</t>
  </si>
  <si>
    <t>2-Ethylhexanoic Acid</t>
  </si>
  <si>
    <t>OC(CCC)C(CC)CO</t>
  </si>
  <si>
    <t>94-96-2</t>
  </si>
  <si>
    <t>2-Ethyl-1,3-hexanediol (mixture of diastereoisomers)</t>
  </si>
  <si>
    <t>O=C(C1=C(O)C=CC=C1)OCCO</t>
  </si>
  <si>
    <t>87-28-5</t>
  </si>
  <si>
    <t>2-Hydroxyethyl Salicylate</t>
  </si>
  <si>
    <t>OCCOC(C)C</t>
  </si>
  <si>
    <t>109-59-1</t>
  </si>
  <si>
    <t>Ethylene Glycol Monoisopropyl Ether</t>
  </si>
  <si>
    <t>O=C(C)OCCOC(C)=O</t>
  </si>
  <si>
    <t>111-55-7</t>
  </si>
  <si>
    <t>Ethylene Glycol Diacetate</t>
  </si>
  <si>
    <t>N#CCCOCCOCCC#N</t>
  </si>
  <si>
    <t>3386-87-6</t>
  </si>
  <si>
    <t>Ethylene Glycol Bis(propionitrile) Ether</t>
  </si>
  <si>
    <t>O=C(CCl)OCCOC(CCl)=O</t>
  </si>
  <si>
    <t>6941-69-1</t>
  </si>
  <si>
    <t>1,2-Bis(chloroacetoxy)ethane</t>
  </si>
  <si>
    <t>OC(CN(CC(O)=O)CCOCCOCCN(CC(O)=O)CC(O)=O)=O</t>
  </si>
  <si>
    <t>Ethylene Glycol Bis(2-aminoethyl Ether)-N,N,N',N'-tetraacetic Acid</t>
  </si>
  <si>
    <t>OCCO</t>
  </si>
  <si>
    <t>107-21-1</t>
  </si>
  <si>
    <t>Ethylene Glycol</t>
  </si>
  <si>
    <t>[O-]S(=O)(C1=CC=C(CC)C=C1)=O.[Na+]</t>
  </si>
  <si>
    <t>14995-38-1</t>
  </si>
  <si>
    <t>Sodium 4-Ethylbenzenesulfonate</t>
  </si>
  <si>
    <t>O=C(C(C)=C)OCCOC(C(C)=C)=O</t>
  </si>
  <si>
    <t>97-90-5</t>
  </si>
  <si>
    <t>Ethylene Glycol Dimethacrylate (stabilized with HQ)</t>
  </si>
  <si>
    <t>O=C(O)C1=C(NCCNC2=C(C(O)=O)C=CC=C2)C=CC=C1</t>
  </si>
  <si>
    <t>N,N'-Ethylenedianthranilic Acid</t>
  </si>
  <si>
    <t>O=C([O-])CN(CC([O-])=O)CCN(CC([O-])=O)CC([O-])=O.O=C([O-])CN(CC([O-])=O)CCN(CC([O-])=O)CC([O-])=O.[Na+].[Na+].[Na+].[Na+]</t>
  </si>
  <si>
    <t>10378-23-1</t>
  </si>
  <si>
    <t>Tetrasodium Ethylenediaminetetraacetate Dihydrate</t>
  </si>
  <si>
    <t>O=C([O-])CN(CC([O-])=O)CCN(CC([O-])=O)CC([O-])=O.O=C([O-])CN(CC([O-])=O)CCN(CC([O-])=O)CC([O-])=O.[Zn+2].[Na+].[Zn+2].[Na+]</t>
  </si>
  <si>
    <t>14025-21-9</t>
  </si>
  <si>
    <t>Ethylenediaminetetraacetic Acid Disodium Zinc Salt</t>
  </si>
  <si>
    <t>O=C([O-])CN(CC([O-])=O)CCN(CC([O-])=O)CC([O-])=O.O=C([O-])CN(CC([O-])=O)CCN(CC([O-])=O)CC([O-])=O.[Ni+2].[Na+].[Ni+2].[Na+]</t>
  </si>
  <si>
    <t>15708-55-1</t>
  </si>
  <si>
    <t>Ethylenediaminetetraacetic Acid Disodium Nickel(II) Salt Hydrate</t>
  </si>
  <si>
    <t>O=C([O-])CN(CC([O-])=O)CCN(CC([O-])=O)CC([O-])=O.O=C([O-])CN(CC([O-])=O)CCN(CC([O-])=O)CC([O-])=O.[Mn+2].[Na+].[Mn+2].[Na+]</t>
  </si>
  <si>
    <t>15375-84-5</t>
  </si>
  <si>
    <t>Ethylenediaminetetraacetic Acid Manganese Disodium Salt Hydrate</t>
  </si>
  <si>
    <t>O=C([O-])CN(CC([O-])=O)CCN(CC([O-])=O)CC([O-])=O.O=C([O-])CN(CC([O-])=O)CCN(CC([O-])=O)CC([O-])=O.[Mg+2].[Na+].[Mg+2].[Na+]</t>
  </si>
  <si>
    <t>14402-88-1</t>
  </si>
  <si>
    <t>Ethylenediaminetetraacetic Acid Magnesium Disodium Salt Hydrate</t>
  </si>
  <si>
    <t>O=C([O-])CN(CC([O-])=O)CCN(CC([O-])=O)CC([O-])=O.O=C([O-])CN(CC([O-])=O)CCN(CC([O-])=O)CC([O-])=O.[Pb+2].[Na+].[Pb+2].[Na+]</t>
  </si>
  <si>
    <t>22904-40-1</t>
  </si>
  <si>
    <t>Ethylenediaminetetraacetic Acid Lead(II) Disodium Salt Hydrate</t>
  </si>
  <si>
    <t>O=C([O-])CN(CC([O-])=O)CCN(CC([O-])=O)CC([O-])=O.[Na+].[Fe+3]</t>
  </si>
  <si>
    <t>149022-26-4</t>
  </si>
  <si>
    <t>Ethylenediaminetetraacetic Acid Monosodium Ferric Salt Hydrate</t>
  </si>
  <si>
    <t>O=C([O-])CN(CC([O-])=O)CCN(CC(O)=O)CC(O)=O.O=C([O-])CN(CC([O-])=O)CCN(CC(O)=O)CC(O)=O.[Na+].[Na+]</t>
  </si>
  <si>
    <t>6381-92-6</t>
  </si>
  <si>
    <t>Disodium Dihydrogen Ethylenediaminetetraacetate Dihydrate</t>
  </si>
  <si>
    <t>O=C([O-])CN(CC([O-])=O)CCN(CC([O-])=O)CC([O-])=O.O=C([O-])CN(CC([O-])=O)CCN(CC([O-])=O)CC([O-])=O.[Cu+2].[Na+].[Cu+2].[Na+]</t>
  </si>
  <si>
    <t>39208-15-6</t>
  </si>
  <si>
    <t>Copper(II) Disodium Ethylenediaminetetraacetate Tetrahydrate</t>
  </si>
  <si>
    <t>O=C([O-])CN(CC([O-])=O)CCN(CC([O-])=O)CC([O-])=O.O=C([O-])CN(CC([O-])=O)CCN(CC([O-])=O)CC([O-])=O.[Co+2].[Na+].[Co+2].[Na+]</t>
  </si>
  <si>
    <t>15137-09-4</t>
  </si>
  <si>
    <t>Ethylenediaminetetraacetic Acid Disodium Cobalt Salt Hydrate</t>
  </si>
  <si>
    <t>O=C([O-])CN(CC([O-])=O)CCN(CC([O-])=O)CC([O-])=O.O=C([O-])CN(CC([O-])=O)CCN(CC([O-])=O)CC([O-])=O.[Ca+2].[Na+].[Ca+2].[Na+]</t>
  </si>
  <si>
    <t>23411-34-9</t>
  </si>
  <si>
    <t>Ethylenediaminetetraacetic Acid Calcium Disodium Salt Hydrate</t>
  </si>
  <si>
    <t>O=C([O-])CN(CC([O-])=O)CCN(CC([O-])=O)CC([O-])=O.O=C([O-])CN(CC([O-])=O)CCN(CC([O-])=O)CC([O-])=O.[Cd+2].[Na+].[Cd+2].[Na+]</t>
  </si>
  <si>
    <t>35803-35-1</t>
  </si>
  <si>
    <t>Ethylenediaminetetraacetic Acid Cadmium Disodium Salt Hydrate</t>
  </si>
  <si>
    <t>O=C([O-])CN(CC([O-])=O)CCN(CC([O-])=O)CC([O-])=O.[Na+].[Bi+3]</t>
  </si>
  <si>
    <t>12558-49-5</t>
  </si>
  <si>
    <t>Bismuth Sodium Ethylenediaminetetraacetate</t>
  </si>
  <si>
    <t>O=C([O-])CN(CC([O-])=O)CCN(CC([O-])=O)CC([O-])=O.O=C([O-])CN(CC([O-])=O)CCN(CC([O-])=O)CC([O-])=O.[Ba+2].[Na+].[Ba+2].[Na+]</t>
  </si>
  <si>
    <t>18744-58-6</t>
  </si>
  <si>
    <t>Barium Disodium Ethylenediaminetetraacetate Hydrate</t>
  </si>
  <si>
    <t>O=C(O)CN(CC(O)=O)CCN(CC(O)=O)CC(O)=O</t>
  </si>
  <si>
    <t>60-00-4</t>
  </si>
  <si>
    <t>Ethylenediaminetetraacetic Acid</t>
  </si>
  <si>
    <t>NCCN.OS(=O)(O)=O</t>
  </si>
  <si>
    <t>22029-36-3</t>
  </si>
  <si>
    <t>Ethylenediamine Sulfate</t>
  </si>
  <si>
    <t>NCCN</t>
  </si>
  <si>
    <t>6780-13-8</t>
  </si>
  <si>
    <t>Ethylenediamine Monohydrate</t>
  </si>
  <si>
    <t>NCCN.NCCN.Cl.Cl</t>
  </si>
  <si>
    <t>333-18-6</t>
  </si>
  <si>
    <t>Ethylenediamine Dihydrochloride</t>
  </si>
  <si>
    <t>107-15-3</t>
  </si>
  <si>
    <t>Ethylenediamine Anhydrous</t>
  </si>
  <si>
    <t>O=C1OCCO1</t>
  </si>
  <si>
    <t>96-49-1</t>
  </si>
  <si>
    <t>Ethylene Carbonate</t>
  </si>
  <si>
    <t>CCC1CCCCC1</t>
  </si>
  <si>
    <t>1678-91-7</t>
  </si>
  <si>
    <t>Ethylcyclohexane</t>
  </si>
  <si>
    <t>Ethyl Cellulose [18-22mPa.s, 5% in Toluene + Ethanol (80:20) at 25deg C]</t>
  </si>
  <si>
    <t>OC(C(CC)CC)=O</t>
  </si>
  <si>
    <t>88-09-5</t>
  </si>
  <si>
    <t>2-Ethylbutyric Acid</t>
  </si>
  <si>
    <t>O=CC(CC)CC</t>
  </si>
  <si>
    <t>97-96-1</t>
  </si>
  <si>
    <t>2-Ethylbutyraldehyde</t>
  </si>
  <si>
    <t>OCC(CC)CC</t>
  </si>
  <si>
    <t>97-95-0</t>
  </si>
  <si>
    <t>2-Ethyl-1-butanol</t>
  </si>
  <si>
    <t>C=C(CC)CC</t>
  </si>
  <si>
    <t>760-21-4</t>
  </si>
  <si>
    <t>2-Ethyl-1-butene</t>
  </si>
  <si>
    <t>CCC1=CC=C(S(Cl)(=O)=O)C=C1</t>
  </si>
  <si>
    <t>16712-69-9</t>
  </si>
  <si>
    <t>4-Ethylbenzenesulfonyl Chloride</t>
  </si>
  <si>
    <t>CCC1=CC=CC=C1</t>
  </si>
  <si>
    <t>100-41-4</t>
  </si>
  <si>
    <t>Ethylbenzene</t>
  </si>
  <si>
    <t>O=C(C1=CC=CC=C12)C3=CC=C(CC)C=C3C2=O</t>
  </si>
  <si>
    <t>84-51-5</t>
  </si>
  <si>
    <t>2-Ethylanthraquinone</t>
  </si>
  <si>
    <t>OCCN(CC)C1=CC=CC=C1</t>
  </si>
  <si>
    <t>92-50-2</t>
  </si>
  <si>
    <t>2-(N-Ethylanilino)ethanol</t>
  </si>
  <si>
    <t>NC1=CC=C(CC)C=C1</t>
  </si>
  <si>
    <t>589-16-2</t>
  </si>
  <si>
    <t>4-Ethylaniline</t>
  </si>
  <si>
    <t>NC1=C(CC)C=CC=C1</t>
  </si>
  <si>
    <t>578-54-1</t>
  </si>
  <si>
    <t>2-Ethylaniline</t>
  </si>
  <si>
    <t>CCNC1=CC=CC=C1</t>
  </si>
  <si>
    <t>103-69-5</t>
  </si>
  <si>
    <t>N-Ethylaniline</t>
  </si>
  <si>
    <t>O=CC1=C(OCC)C=CC=C1</t>
  </si>
  <si>
    <t>613-69-4</t>
  </si>
  <si>
    <t>2-Ethoxybenzaldehyde</t>
  </si>
  <si>
    <t>OCCNCC</t>
  </si>
  <si>
    <t>110-73-6</t>
  </si>
  <si>
    <t>2-(Ethylamino)ethanol</t>
  </si>
  <si>
    <t>NCC.Br</t>
  </si>
  <si>
    <t>593-55-5</t>
  </si>
  <si>
    <t>Ethylamine Hydrobromide</t>
  </si>
  <si>
    <t>Ethylamine (ca. 33% in Water, ca. 6.7mol/L)</t>
  </si>
  <si>
    <t>NC1=C(/N=N/C2=CC=C(OCC)C=C2)C=CC(N)=C1.Cl</t>
  </si>
  <si>
    <t>2313-87-3</t>
  </si>
  <si>
    <t>4-Ethoxychrysoidine Hydrochloride</t>
  </si>
  <si>
    <t>OC(CCOCC)=O</t>
  </si>
  <si>
    <t>4324-38-3</t>
  </si>
  <si>
    <t>3-Ethoxypropionic Acid</t>
  </si>
  <si>
    <t>CCCOCC</t>
  </si>
  <si>
    <t>628-32-0</t>
  </si>
  <si>
    <t>Ethyl Propyl Ether</t>
  </si>
  <si>
    <t>OC1=CC(OCC)=CC=C1</t>
  </si>
  <si>
    <t>621-34-1</t>
  </si>
  <si>
    <t>3-Ethoxyphenol</t>
  </si>
  <si>
    <t>O=CC1=CC=C(O)C(OCC)=C1</t>
  </si>
  <si>
    <t>121-32-4</t>
  </si>
  <si>
    <t>3-Ethoxy-4-hydroxybenzaldehyde</t>
  </si>
  <si>
    <t>O=C(C)OCCOCC</t>
  </si>
  <si>
    <t>111-15-9</t>
  </si>
  <si>
    <t>2-Ethoxyethyl Acetate</t>
  </si>
  <si>
    <t>OCCOCCOCC</t>
  </si>
  <si>
    <t>111-90-0</t>
  </si>
  <si>
    <t>Diethylene Glycol Monoethyl Ether</t>
  </si>
  <si>
    <t>OCCOCC</t>
  </si>
  <si>
    <t>110-80-5</t>
  </si>
  <si>
    <t>2-Ethoxyethanol</t>
  </si>
  <si>
    <t>CCC(CC)CC</t>
  </si>
  <si>
    <t>617-78-7</t>
  </si>
  <si>
    <t>3-Ethylpentane</t>
  </si>
  <si>
    <t>OC(C1=CC=C(OCC)C=C1)=O</t>
  </si>
  <si>
    <t>619-86-3</t>
  </si>
  <si>
    <t>4-Ethoxybenzoic Acid</t>
  </si>
  <si>
    <t>OC(C1=C(OCC)C=CC=C1)=O</t>
  </si>
  <si>
    <t>134-11-2</t>
  </si>
  <si>
    <t>2-Ethoxybenzoic Acid</t>
  </si>
  <si>
    <t>CCOC1=CC=CC=C1</t>
  </si>
  <si>
    <t>103-73-1</t>
  </si>
  <si>
    <t>Phenetole</t>
  </si>
  <si>
    <t>O=CC1=CC=C(OCC)C=C1</t>
  </si>
  <si>
    <t>10031-82-0</t>
  </si>
  <si>
    <t>4-Ethoxybenzaldehyde</t>
  </si>
  <si>
    <t>O=C(OCC)C=COCC</t>
  </si>
  <si>
    <t>1001-26-9</t>
  </si>
  <si>
    <t>Ethyl 3-Ethoxyacrylate (cis- and trans- mixture)</t>
  </si>
  <si>
    <t>O=C1CC[C@@]2(C)C(CC[C@]([C@]3([H])CC[C@@]4(O)C#C)([H])[C@]2([H])CC[C@@]34C)=C1</t>
  </si>
  <si>
    <t>434-03-7</t>
  </si>
  <si>
    <t>Ethisterone</t>
  </si>
  <si>
    <t>OC([C@H](CCSCC)N)=O</t>
  </si>
  <si>
    <t>13073-35-3</t>
  </si>
  <si>
    <t>L-Ethionine</t>
  </si>
  <si>
    <t>OC(C(N)CCSCC)=O</t>
  </si>
  <si>
    <t>67-21-0</t>
  </si>
  <si>
    <t>DL-Ethionine</t>
  </si>
  <si>
    <t>OC1=CC(CC[C@]([C@]2([H])CC[C@@]3(C#C)O)([H])[C@]4([H])CC[C@@]23C)=C4C=C1</t>
  </si>
  <si>
    <t>57-63-6</t>
  </si>
  <si>
    <t>Ethynylestradiol</t>
  </si>
  <si>
    <t>SCC</t>
  </si>
  <si>
    <t>75-08-1</t>
  </si>
  <si>
    <t>Ethyl Mercaptan</t>
  </si>
  <si>
    <t>ClS(CC)(=O)=O</t>
  </si>
  <si>
    <t>594-44-5</t>
  </si>
  <si>
    <t>Ethanesulfonyl Chloride</t>
  </si>
  <si>
    <t>OS(=O)(CC)=O</t>
  </si>
  <si>
    <t>594-45-6</t>
  </si>
  <si>
    <t>Ethanesulfonic Acid</t>
  </si>
  <si>
    <t>SCCS</t>
  </si>
  <si>
    <t>540-63-6</t>
  </si>
  <si>
    <t>1,2-Ethanedithiol</t>
  </si>
  <si>
    <t>[O-]S(=O)(CCS([O-])(=O)=O)=O.[O-]S(=O)(CCS([O-])(=O)=O)=O.[Na+].[Na+]</t>
  </si>
  <si>
    <t>5325-43-9</t>
  </si>
  <si>
    <t>Disodium 1,2-Ethanedisulfonate</t>
  </si>
  <si>
    <t>O=C(C)OC(C)OC(C)=O</t>
  </si>
  <si>
    <t>542-10-9</t>
  </si>
  <si>
    <t>1,1-Ethanediol Diacetate</t>
  </si>
  <si>
    <t>O=C(C(CC)CCCC)OCCCC</t>
  </si>
  <si>
    <t>68443-63-0</t>
  </si>
  <si>
    <t>Butyl 2-Ethylhexanoate</t>
  </si>
  <si>
    <t>O=C1[C@@]2(C)CC[C@@]3([H])[C@@]([C@]2([H])CC1)([H])CCC4=C3C=CC(O)=C4</t>
  </si>
  <si>
    <t>53-16-7</t>
  </si>
  <si>
    <t>Estrone</t>
  </si>
  <si>
    <t>OC1=CC(CC[C@]2([H])[C@]3([H])CC[C@@]4(C)[C@@]2([H])CC[C@@H]4O)=C3C=C1</t>
  </si>
  <si>
    <t>50-28-2</t>
  </si>
  <si>
    <t>beta-Estradiol</t>
  </si>
  <si>
    <t>O=C1OC2=CC(O)=C(O[C@H](O3)[C@H](O)[C@@H](O)[C@H](O)[C@H]3CO)C=C2C=C1</t>
  </si>
  <si>
    <t>66778-17-4</t>
  </si>
  <si>
    <t>Esculin Sesquihydrate</t>
  </si>
  <si>
    <t>OC[C@@H](O)[C@@H](O)C=O</t>
  </si>
  <si>
    <t>583-50-6</t>
  </si>
  <si>
    <t>D-Erythrose (ca. 70% in Water)</t>
  </si>
  <si>
    <t>OC[C@@H](O)[C@@H](O)CO</t>
  </si>
  <si>
    <t>149-32-6</t>
  </si>
  <si>
    <t>meso-Erythritol</t>
  </si>
  <si>
    <t>Eriochrome Black T Complex</t>
  </si>
  <si>
    <t>O[C@H](C1)CC[C@@]2(C)C1=CC=C3[C@]2([H])CC[C@]4([C@@]3([H])CC[C@]4([H])[C@H](/C=C/[C@H](C)C(C)C)C)C</t>
  </si>
  <si>
    <t>57-87-4</t>
  </si>
  <si>
    <t>Ergosterol</t>
  </si>
  <si>
    <t>CC1CO1</t>
  </si>
  <si>
    <t>75-56-9</t>
  </si>
  <si>
    <t>Propylene Oxide</t>
  </si>
  <si>
    <t>O=C(C)[C@]12[C@@]3(C)CC[C@@]4([H])[C@@]([C@]3([H])CC1O2)([H])CC=C5C[C@@H](OC(C)=O)CC[C@@]54C</t>
  </si>
  <si>
    <t>34209-81-9</t>
  </si>
  <si>
    <t>16,17-Epoxypregnenolone Acetate</t>
  </si>
  <si>
    <t>C1(C2=CC=CC=C2)CO1</t>
  </si>
  <si>
    <t>96-09-3</t>
  </si>
  <si>
    <t>Styrene Oxide</t>
  </si>
  <si>
    <t>ClCC1CO1</t>
  </si>
  <si>
    <t>106-89-8</t>
  </si>
  <si>
    <t>Epichlorohydrin</t>
  </si>
  <si>
    <t>[O-]C(CCCCCC)=O.[Na+]</t>
  </si>
  <si>
    <t>10051-45-3</t>
  </si>
  <si>
    <t>Sodium Heptanoate</t>
  </si>
  <si>
    <t>CC[C@@H]1[C@@H](C[C@H]2NCCC3=CC(OC)=C(OC)C=C23)C[C@]4([H])N(CCC5=CC(OC)=C(OC)C=C54)C1.CC[C@@H]6[C@@H](C[C@H]7NCCC8=CC(OC)=C(OC)C=C78)C[C@]9([H])N(CCC%10=CC(OC)=C(OC)C=C%109)C6.Cl.Cl</t>
  </si>
  <si>
    <t>316-42-7</t>
  </si>
  <si>
    <t>Emetine Dihydrochloride Hydrate</t>
  </si>
  <si>
    <t>O=C(CCCCCCCCCCCCCCCCCCC)O</t>
  </si>
  <si>
    <t>506-30-9</t>
  </si>
  <si>
    <t>Arachidic Acid</t>
  </si>
  <si>
    <t>OCCCCCCCCCCCCCCCCCCCC</t>
  </si>
  <si>
    <t>629-96-9</t>
  </si>
  <si>
    <t>1-Eicosanol</t>
  </si>
  <si>
    <t>Eicosane</t>
  </si>
  <si>
    <t>307498-21-1</t>
  </si>
  <si>
    <t>3-Dodecylbenzaldehyde</t>
  </si>
  <si>
    <t>104-43-8</t>
  </si>
  <si>
    <t>4-Dodecylphenol</t>
  </si>
  <si>
    <t>30389-33-4</t>
  </si>
  <si>
    <t>3,4-Dihydro-5-hydroxy-1H-quinolin-2-one</t>
  </si>
  <si>
    <t>1070663-78-3</t>
  </si>
  <si>
    <t>Dicyclohexyl(2',4',6'-triisopropyl-3,6-dimethoxy-[1,1'-biphenyl]-2-yl)phosphine</t>
  </si>
  <si>
    <t>1160861-53-9</t>
  </si>
  <si>
    <t>Di-tert-butyl(2',4',6'-triisopropyl-3,6-dimethoxy-[1,1'-biphenyl]-2-yl)phosphine</t>
  </si>
  <si>
    <t>1013-25-8</t>
  </si>
  <si>
    <t>1-(2,5-Dimethylphenyl)piperazine</t>
  </si>
  <si>
    <t>1125-26-4</t>
  </si>
  <si>
    <t>Dimethylphenylvinylsilane</t>
  </si>
  <si>
    <t>7443-25-6</t>
  </si>
  <si>
    <t>Dimethyl 2-(4-Methoxybenzylidene)malonate</t>
  </si>
  <si>
    <t>164391-52-0</t>
  </si>
  <si>
    <t>5,7-Di-tert-butyl-3-(3,4-dimethylphenyl)benzofuran-2(3H)-one</t>
  </si>
  <si>
    <t>89641-18-9</t>
  </si>
  <si>
    <t>2,4-Dimethoxy-5-pyrimidylboronic Acid (contains varying amounts of Anhydride)</t>
  </si>
  <si>
    <t>4330-21-6</t>
  </si>
  <si>
    <t>2-Deoxy-3,5-O-di-p-toluoyl-alpha-D-erythro-pentofuranosyl Chloride</t>
  </si>
  <si>
    <t>2133476-51-2</t>
  </si>
  <si>
    <t>(Difluoromethyl)bis(2,5-dimethylphenyl)sulfonium Tetrafluoroborate</t>
  </si>
  <si>
    <t>848133-35-7</t>
  </si>
  <si>
    <t>(E)-4-(Dimethylamino)-2-butenoic Acid Hydrochloride</t>
  </si>
  <si>
    <t>62-97-5</t>
  </si>
  <si>
    <t>Diphemanil Methylsulfate</t>
  </si>
  <si>
    <t>30364-60-4</t>
  </si>
  <si>
    <t>Disuccinimidyl Succinate</t>
  </si>
  <si>
    <t>CN(C)CCCN.CN(C)CCCN.I.I</t>
  </si>
  <si>
    <t>N,N-Dimethyl-1,3-propanediamine Dihydroiodide</t>
  </si>
  <si>
    <t>N,N-Dimethyl-1,3-propanediamine Dihydrobromide</t>
  </si>
  <si>
    <t>52198-63-7</t>
  </si>
  <si>
    <t>N,N-Dimethyl-1,3-propanediamine Dihydrochloride</t>
  </si>
  <si>
    <t>CC(/C=C/N(C)C)=O</t>
  </si>
  <si>
    <t>trans-4-(Dimethylamino)-3-buten-2-one</t>
  </si>
  <si>
    <t>CN(C)C1=CC=CC(C(F)(F)F)=C1</t>
  </si>
  <si>
    <t>329-00-0</t>
  </si>
  <si>
    <t>N,N-Dimethyl-3-(trifluoromethyl)aniline</t>
  </si>
  <si>
    <t>CN(C)C1=CC=CC=C1C(F)(F)F</t>
  </si>
  <si>
    <t>54672-14-9</t>
  </si>
  <si>
    <t>N,N-Dimethyl-2-(trifluoromethyl)aniline</t>
  </si>
  <si>
    <t>BrC1=C(Br)C2=C(S1)C=CC=C2</t>
  </si>
  <si>
    <t>6287-82-7</t>
  </si>
  <si>
    <t>2,3-Dibromobenzo[b]thiophene</t>
  </si>
  <si>
    <t>BrC1=CC=C(C=C1)N(C2=CC=C(Br)C=C2)C3=CC=CC=C3</t>
  </si>
  <si>
    <t>81090-53-1</t>
  </si>
  <si>
    <t>4,4'-Dibromotriphenylamine (purified by sublimation)</t>
  </si>
  <si>
    <t>756-80-9</t>
  </si>
  <si>
    <t>O,O'-Dimethyl Dithiophosphate</t>
  </si>
  <si>
    <t>O=P(OC)(OC)Cl</t>
  </si>
  <si>
    <t>813-77-4</t>
  </si>
  <si>
    <t>Dimethyl Chlorophosphate</t>
  </si>
  <si>
    <t>42267-27-6</t>
  </si>
  <si>
    <t>(S)-N-[4-(2,5-Dioxooxazolidin-4-yl)butyl]-2,2,2-trifluoroacetamide</t>
  </si>
  <si>
    <t>OC1=CC=C(C=C1)C(CN(C)C)C2(O)CCCCC2</t>
  </si>
  <si>
    <t>93413-62-8</t>
  </si>
  <si>
    <t>O-Desmethylvenlafaxine</t>
  </si>
  <si>
    <t>637031-93-7</t>
  </si>
  <si>
    <t>3,3-Difluorocyclobutanamine Hydrochloride</t>
  </si>
  <si>
    <t>1141464-90-5</t>
  </si>
  <si>
    <t>2-(2,6-Diisopropylphenyl)-3,3-dimethyl-2-azaspiro[4.5]dec-1-en-2-ium Hydrogen Dichloride</t>
  </si>
  <si>
    <t>C1(N2C(C=CC=C3)=C3C4=C2C=CC=C4)=CC=CC(C5=CC(N6C(C=CC=C7)=C7C8=C6C=CC=C8)=CC=C5)=C1</t>
  </si>
  <si>
    <t>342638-54-4</t>
  </si>
  <si>
    <t>3,3'-Di(9H-carbazol-9-yl)-1,1'-biphenyl (purified by sublimation)</t>
  </si>
  <si>
    <t>CCOP(C1=CC=CC=C1)OCC</t>
  </si>
  <si>
    <t>1638-86-4</t>
  </si>
  <si>
    <t>Diethyl Phenylphosphonite</t>
  </si>
  <si>
    <t>NC1=CC=C(N2C3=C(C4=C2C=CC(C(C)(C)C)=C4)C=C(C(C)(C)C)C=C3)C=C1</t>
  </si>
  <si>
    <t>255829-30-2</t>
  </si>
  <si>
    <t>4-(3,6-Di-tert-butyl-9H-carbazol-9-yl)aniline</t>
  </si>
  <si>
    <t>CC1(C)C(C)(C)OB(C2=CC=CC(C3=NC(C4=CC=CC=C4)=NC(C5=CC=CC=C5)=N3)=C2)O1</t>
  </si>
  <si>
    <t>1269508-31-7</t>
  </si>
  <si>
    <t>2,4-Diphenyl-6-[3-(4,4,5,5-tetramethyl-1,3,2-dioxaborolan-2-yl)phenyl]-1,3,5-triazine</t>
  </si>
  <si>
    <t>51560-21-5</t>
  </si>
  <si>
    <t>1,4-Diiodo-2,5-dimethoxybenzene</t>
  </si>
  <si>
    <t>CC1=C(I)C=C(C)C(I)=C1</t>
  </si>
  <si>
    <t>1124-08-9</t>
  </si>
  <si>
    <t>1,4-Diiodo-2,5-dimethylbenzene</t>
  </si>
  <si>
    <t>1456702-56-9</t>
  </si>
  <si>
    <t>N-(9,9-Dimethyl-9H-fluoren-2-yl)-9,9-diphenyl-9H-fluoren-2-amine</t>
  </si>
  <si>
    <t>O=C(CC(C)=O)NC1=CC(OC)=CC=C1OC</t>
  </si>
  <si>
    <t>6375-27-5</t>
  </si>
  <si>
    <t>2',5'-Dimethoxyacetoacetanilide</t>
  </si>
  <si>
    <t>CN(C)CCOC(C1=CC=CC=C1)(C)C2=CC=CC=N2.OC(CCC(O)=O)=O</t>
  </si>
  <si>
    <t>562-10-7</t>
  </si>
  <si>
    <t>Doxylamine Succinate</t>
  </si>
  <si>
    <t>FC1(F)CC(CO)C1</t>
  </si>
  <si>
    <t>681128-39-2</t>
  </si>
  <si>
    <t>(3,3-Difluorocyclobutyl)methanol</t>
  </si>
  <si>
    <t>ClC1=CC=NC(Cl)=C1[N+]([O-])=O</t>
  </si>
  <si>
    <t>2,4-Dichloro-3-nitropyridine</t>
  </si>
  <si>
    <t>C[C@@]12[C@](C[C@@H]3[C@]2(OC(C)(C)O3)C(CO)=O)([H])[C@]4([H])CCC5=CC(C=C[C@]5(C)[C@@]4([H])[C@@H](O)C1)=O</t>
  </si>
  <si>
    <t>638-94-8</t>
  </si>
  <si>
    <t>Desonide</t>
  </si>
  <si>
    <t>O=C(OCC1OC1)C2CC=CCC2C(OCC3OC3)=O</t>
  </si>
  <si>
    <t>21544-03-6</t>
  </si>
  <si>
    <t>Diglycidyl 4-Cyclohexene-1,2-dicarboxylate</t>
  </si>
  <si>
    <t>CN1C(C)=C(B2OC(C)(C)C(C)(C)O2)C=N1</t>
  </si>
  <si>
    <t>1036991-40-8</t>
  </si>
  <si>
    <t>1,5-Dimethyl-4-(4,4,5,5-tetramethyl-1,3,2-dioxaborolan-2-yl)-1H-pyrazole</t>
  </si>
  <si>
    <t>CC1(C)C(C)(C)OB(C2=CC(Cl)=NC(Cl)=C2)O1</t>
  </si>
  <si>
    <t>408492-27-3</t>
  </si>
  <si>
    <t>2,6-Dichloro-4-(4,4,5,5-tetramethyl-1,3,2-dioxaborolan-2-yl)pyridine</t>
  </si>
  <si>
    <t>FC1(F)CNCCC1.Cl</t>
  </si>
  <si>
    <t>496807-97-7</t>
  </si>
  <si>
    <t>3,3-Difluoropiperidine Hydrochloride</t>
  </si>
  <si>
    <t>4518-94-9</t>
  </si>
  <si>
    <t>Dichloro(methyl)propylsilane</t>
  </si>
  <si>
    <t>C1(C=CC=C2)=C2N(C3=CC=CC=C3)C4=C1C=C(NC5=CC=CC=C5)C=C4</t>
  </si>
  <si>
    <t>894791-43-6</t>
  </si>
  <si>
    <t>N,9-Diphenyl-9H-carbazol-3-amine</t>
  </si>
  <si>
    <t>C1(C=CC2=C3C=CC=C2)=C3C4=C(C=CC5=C4C=CC=C5)O1</t>
  </si>
  <si>
    <t>194-63-8</t>
  </si>
  <si>
    <t>Dinaphtho[2,1-b:1',2'-d]furan</t>
  </si>
  <si>
    <t>9003-98-9</t>
  </si>
  <si>
    <t>Deoxyribonuclease I from Bovine Pancreas</t>
  </si>
  <si>
    <t>560103-80-2</t>
  </si>
  <si>
    <t>N-[4-(2,4-Dimethylphenyl)-2-thiazolyl]-4-pyridinecarboxamide</t>
  </si>
  <si>
    <t>2038-44-0</t>
  </si>
  <si>
    <t>Dichloroglyoxime</t>
  </si>
  <si>
    <t>OC(C(SC(SCCCCCCCCCCCC)=S)(C)C)=O</t>
  </si>
  <si>
    <t>461642-78-4</t>
  </si>
  <si>
    <t>2-(Dodecylthiocarbonothioylthio)-2-methylpropionic Acid</t>
  </si>
  <si>
    <t>CN/C(N[N+]([O-])=O)=N\CC1COCC1</t>
  </si>
  <si>
    <t>165252-70-0</t>
  </si>
  <si>
    <t>Dinotefuran</t>
  </si>
  <si>
    <t>C[C@H]1CNCC[C@]1(C2=CC(O)=CC=C2)C</t>
  </si>
  <si>
    <t>119193-19-0</t>
  </si>
  <si>
    <t>3-[(3R,4R)-3,4-Dimethylpiperidin-4-yl]phenol</t>
  </si>
  <si>
    <t>C=C[Si](C1=CC=CC=C1)(O[Si](C2=CC=CC=C2)(C)C=C)C</t>
  </si>
  <si>
    <t>2627-97-6</t>
  </si>
  <si>
    <t>1,3-Dimethyl-1,3-diphenyl-1,3-divinyldisiloxane</t>
  </si>
  <si>
    <t>CC1=NC(C)=C(C(OCC)=O)C=C1C(OCC)=O</t>
  </si>
  <si>
    <t>1149-24-2</t>
  </si>
  <si>
    <t>Diethyl 2,6-Dimethylpyridine-3,5-dicarboxylate</t>
  </si>
  <si>
    <t>O=C1N=C(C2=CC=CC=C2)N=C(C3=CC=CC=C3)N1</t>
  </si>
  <si>
    <t>1917-44-8</t>
  </si>
  <si>
    <t>4,6-Diphenyl-1,3,5-triazin-2(1H)-one</t>
  </si>
  <si>
    <t>1293389-29-3</t>
  </si>
  <si>
    <t>5,6-Difluoro-4,7-diiodo-2,1,3-benzothiadiazole</t>
  </si>
  <si>
    <t>BrC1=CC2=C(C=C1)N(C3=CC(C=CC=C4)=C4C=C3)C5=C2C=C(Br)C=C5</t>
  </si>
  <si>
    <t>1221237-83-7</t>
  </si>
  <si>
    <t>3,6-Dibromo-9-(2-naphthalenyl)-9H-carbazole</t>
  </si>
  <si>
    <t>29412-62-2</t>
  </si>
  <si>
    <t>Dimethyl Cubane-1,4-dicarboxylate</t>
  </si>
  <si>
    <t>OC1CCC(F)(F)CC1</t>
  </si>
  <si>
    <t>22419-35-8</t>
  </si>
  <si>
    <t>4,4-Difluorocyclohexanol</t>
  </si>
  <si>
    <t>O1CCOC1</t>
  </si>
  <si>
    <t>646-06-0</t>
  </si>
  <si>
    <t>1,3-Dioxolane (stabilized with BHT)</t>
  </si>
  <si>
    <t>CCCCCCCCCCCCN.I</t>
  </si>
  <si>
    <t>34099-97-3</t>
  </si>
  <si>
    <t>Dodecylamine Hydroiodide</t>
  </si>
  <si>
    <t>NCCCCCCCCCCCC.Br</t>
  </si>
  <si>
    <t>26204-55-7</t>
  </si>
  <si>
    <t>Dodecylamine Hydrobromide</t>
  </si>
  <si>
    <t>CC1(C)C(C)(C)OB(C2=CC(OC)=C(OC)C=C2)O1</t>
  </si>
  <si>
    <t>365564-10-9</t>
  </si>
  <si>
    <t>2-(3,4-Dimethoxyphenyl)-4,4,5,5-tetramethyl-1,3,2-dioxaborolane</t>
  </si>
  <si>
    <t>O=C(C(F)(C)F)O</t>
  </si>
  <si>
    <t>373-96-6</t>
  </si>
  <si>
    <t>2,2-Difluoropropionic Acid</t>
  </si>
  <si>
    <t>BrC(C=C1)=CC(O2)=C1OC3=C2C=CC(Br)=C3</t>
  </si>
  <si>
    <t>39073-07-9</t>
  </si>
  <si>
    <t>2,7-Dibromodibenzo[b,e][1,4]dioxin</t>
  </si>
  <si>
    <t>OC1=CC(O)=CC(C(C)(CCCCCC)C)=C1</t>
  </si>
  <si>
    <t>56469-10-4</t>
  </si>
  <si>
    <t>5-(1,1-Dimethylheptyl)resorcinol</t>
  </si>
  <si>
    <t>CC(C(C)(C)O1)(C)OB1C2=C3C(OCCO3)=CS2</t>
  </si>
  <si>
    <t>250726-93-3</t>
  </si>
  <si>
    <t>2-(2,3-Dihydrothieno[3,4-b][1,4]dioxin-5-yl)-4,4,5,5-tetramethyl-1,3,2-dioxaborolane</t>
  </si>
  <si>
    <t>1197159-91-3</t>
  </si>
  <si>
    <t>4-(4,6-Dimorpholino-1,3,5-triazin-2-yl)aniline</t>
  </si>
  <si>
    <t>NC(C=C1)=CC2=C1SC3=C2C=CC=C3</t>
  </si>
  <si>
    <t>7428-91-3</t>
  </si>
  <si>
    <t>Dibenzo[b,d]thiophen-2-amine</t>
  </si>
  <si>
    <t>50548-43-1</t>
  </si>
  <si>
    <t>Dibenzo[b,d]furan-4-amine</t>
  </si>
  <si>
    <t>O=C(OCC)C1=CC(C(OCC)=O)=CC=N1</t>
  </si>
  <si>
    <t>41438-38-4</t>
  </si>
  <si>
    <t>Diethyl 2,4-Pyridinedicarboxylate</t>
  </si>
  <si>
    <t>NC1=C(CC)C=C(C)C=C1CC</t>
  </si>
  <si>
    <t>24544-08-9</t>
  </si>
  <si>
    <t>2,6-Diethyl-4-methylaniline</t>
  </si>
  <si>
    <t>OC1=C(C(C)(C)C)C=C(CCC(NNC(CCC2=CC(C(C)(C)C)=C(O)C(C(C)(C)C)=C2)=O)=O)C=C1C(C)(C)C</t>
  </si>
  <si>
    <t>32687-78-8</t>
  </si>
  <si>
    <t>3-(3,5-Di-tert-butyl-4-hydroxyphenyl)-N'-[3-(3,5-di-tert-butyl-4-hydroxyphenyl)propanoyl]propanehydrazide</t>
  </si>
  <si>
    <t>OCC([C@H]1[C@H](C)C[C@@]2([H])[C@]3([H])CCC4=CC(C=C[C@]4(C)[C@@]3(F)[C@@H](O)C[C@@]21C)=O)=O</t>
  </si>
  <si>
    <t>382-67-2</t>
  </si>
  <si>
    <t>Desoximetasone</t>
  </si>
  <si>
    <t>CC(C)(C#N)C#N</t>
  </si>
  <si>
    <t>7321-55-3</t>
  </si>
  <si>
    <t>Dimethylmalononitrile</t>
  </si>
  <si>
    <t>CC([N+]1=CN(C(C)(C)C)C=C1)(C)C.O=C(O)[O-]</t>
  </si>
  <si>
    <t>1,3-Di-tert-butylimidazolium Hydrogencarbonate (contains varying amounts of 1,3-Di-tert-butylimidazolium-2-carboxylate)</t>
  </si>
  <si>
    <t>O=C[C@H]1COC2(O1)CCCCC2</t>
  </si>
  <si>
    <t>78008-36-3</t>
  </si>
  <si>
    <t>(R)-1,4-Dioxaspiro[4.5]decane-2-carboxaldehyde</t>
  </si>
  <si>
    <t>Diallyl Maleate (stabilized with HQ)</t>
  </si>
  <si>
    <t>CC1=CC=C(C=C1)N(C2=CC=C(C)C=C2)C(C=C3)=CC=C3C4=CC=C(OC(C=C)=O)C=C4</t>
  </si>
  <si>
    <t>152636-45-8</t>
  </si>
  <si>
    <t>4'-(Di-p-tolylamino)-[1,1'-biphenyl]-4-yl Acrylate</t>
  </si>
  <si>
    <t>334634-19-4</t>
  </si>
  <si>
    <t>3,3'-Di-tert-pentyl-4H,4'H-[1,1'-binaphthalenylidene]-4,4'-dione</t>
  </si>
  <si>
    <t>ClC1=NC(Cl)=CC(C2=CC=CC=C2)=N1</t>
  </si>
  <si>
    <t>26032-72-4</t>
  </si>
  <si>
    <t>2,4-Dichloro-6-phenylpyrimidine</t>
  </si>
  <si>
    <t>O[C@H]([C@H](C(ON1C(CCC1=O)=O)=O)O)C(ON2C(CCC2=O)=O)=O</t>
  </si>
  <si>
    <t>62069-75-4</t>
  </si>
  <si>
    <t>Di(N-succinimidyl) L-Tartrate</t>
  </si>
  <si>
    <t>CC(C)[N+]1=CN(C(C)C)C=C1.[O-]C(O)=O</t>
  </si>
  <si>
    <t>1372124-90-7</t>
  </si>
  <si>
    <t>1,3-Diisopropylimidazolium Hydrogencarbonate (contains varying amounts of 1,3-Diisopropylimidazolium-2-carboxylate)</t>
  </si>
  <si>
    <t>CC(C)(C)C1=[O+]C(C(C)(C)C)=CC(/C=C/C(C=C2)=CC=C2C3=CC(C4=CC=C(/C=C/C5=CC(C(C)(C)C)=[O+]C(C(C)(C)C)=C5)C=C4)=CC(C6=CC=C(/C=C/C7=CC(C(C)(C)C)=[O+]C(C(C)(C)C)=C7)C=C6)=C3)=C1.F[B-](F)(F)F.CC(C)(C)C8=[O+]C(C(C)(C)C)=CC(/C=C/C(C=C9)=CC=C9C%10=CC(C%11=CC=C(/C=C/C%12=CC(C(C)(C)C)=[O+]C(C(C)(C)C)=C%12)C=C%11)=CC(C%13=CC=C(/C=C/C%14=CC(C(C)(C)C)=[O+]C(C(C)(C)C)=C%14)C=C%13)=C%10)=C8.F[B-](F)(F)F.F[B-](F)(F)F</t>
  </si>
  <si>
    <t>2056254-18-1</t>
  </si>
  <si>
    <t>1,3,5-Tris[4-[(E)-2-(2,6-di-tert-butylpyrylium-4-yl)vinyl]phenyl]benzene Tetrafluoroborate</t>
  </si>
  <si>
    <t>BrC1=CC2=C(C=C(Br)C3=NON=C32)C4=NON=C14</t>
  </si>
  <si>
    <t>1437229-17-8</t>
  </si>
  <si>
    <t>5,10-Dibromonaphtho[1,2-c:5,6-c']bis([1,2,5]oxadiazole)</t>
  </si>
  <si>
    <t>62013-04-1</t>
  </si>
  <si>
    <t>Dirithromycin</t>
  </si>
  <si>
    <t>NC(C=C1)=CC2=C1OC3=C2C=CC=C3</t>
  </si>
  <si>
    <t>3693-22-9</t>
  </si>
  <si>
    <t>2-Dibenzofuranamine</t>
  </si>
  <si>
    <t>BrC1=CC=C(I)C=C1Br</t>
  </si>
  <si>
    <t>909072-74-8</t>
  </si>
  <si>
    <t>1,2-Dibromo-4-iodobenzene</t>
  </si>
  <si>
    <t>CCCCCCCCCCC1=CC2=C(C=C1)C3=C(C(C=CC(C4=CC=CC=C4)=C5)=C5S3)S2</t>
  </si>
  <si>
    <t>1398395-83-9</t>
  </si>
  <si>
    <t>2-Decyl-7-phenyl[1]benzothieno[3,2-b][1]benzothiophene</t>
  </si>
  <si>
    <t>C1(C=CC=C2)=C2C(C=C(C=C(C=C(C=CC3=C4C=CC=C3)C4=C5)C5=C6)C6=C7)=C7C=C1</t>
  </si>
  <si>
    <t>227-09-8</t>
  </si>
  <si>
    <t>Dibenzo[a,l]pentacene</t>
  </si>
  <si>
    <t>BrC1=CC([N+]([O-])=O)=CC=C1Br</t>
  </si>
  <si>
    <t>5411-50-7</t>
  </si>
  <si>
    <t>1,2-Dibromo-4-nitrobenzene</t>
  </si>
  <si>
    <t>BrC(C=CC=C1Br)=C1C(O)=O</t>
  </si>
  <si>
    <t>601-84-3</t>
  </si>
  <si>
    <t>2,6-Dibromobenzoic Acid</t>
  </si>
  <si>
    <t>FC1=CC(F)=C(C2=CC=C(C)C=N2)C=C1</t>
  </si>
  <si>
    <t>583052-21-5</t>
  </si>
  <si>
    <t>2-(2,4-Difluorophenyl)-5-methylpyridine</t>
  </si>
  <si>
    <t>878143-33-0</t>
  </si>
  <si>
    <t>Dolasetron Mesylate Monohydrate</t>
  </si>
  <si>
    <t>O=C(C(NCC(OC)=O)=O)OC</t>
  </si>
  <si>
    <t>89464-63-1</t>
  </si>
  <si>
    <t>Dimethyloxaloylglycine</t>
  </si>
  <si>
    <t>NC1=CC=C(OCC)C(OCC)=C1</t>
  </si>
  <si>
    <t>39052-12-5</t>
  </si>
  <si>
    <t>3,4-Diethoxyaniline</t>
  </si>
  <si>
    <t>O=C(C)C1=CC(OC)=C(OC)C=C1[N+]([O-])=O</t>
  </si>
  <si>
    <t>4101-32-0</t>
  </si>
  <si>
    <t>4',5'-Dimethoxy-2'-nitroacetophenone</t>
  </si>
  <si>
    <t>C12=C(C=CC=C2)C(NCC3=CC=CC=C3)=NC(NCC4=CC=CC=C4)=N1</t>
  </si>
  <si>
    <t>177355-84-9</t>
  </si>
  <si>
    <t>DBeQ</t>
  </si>
  <si>
    <t>O=C(N(C)OC)C1=CC=C(OC)C=C1</t>
  </si>
  <si>
    <t>52898-49-4</t>
  </si>
  <si>
    <t>N,4-Dimethoxy-N-methylbenzamide</t>
  </si>
  <si>
    <t>1128045-14-6</t>
  </si>
  <si>
    <t>3,3'-Di(dibenzothiophen-4-yl)-1,1'-biphenyl</t>
  </si>
  <si>
    <t>CC(O[C@H]1CC[C@@]2([H])[C@]3([H])C=CC4=CC(CC[C@]4([H])[C@@]3([H])CC[C@@]21C)=O)=O</t>
  </si>
  <si>
    <t>2590-41-2</t>
  </si>
  <si>
    <t>6-Dehydronandrolone Acetate</t>
  </si>
  <si>
    <t>CC1=C[N+]([O-])=CC(C)=C1</t>
  </si>
  <si>
    <t>3718-65-8</t>
  </si>
  <si>
    <t>3,5-Dimethylpyridine N-Oxide</t>
  </si>
  <si>
    <t>CN1C(C(O)=O)=CC(C)=N1</t>
  </si>
  <si>
    <t>5744-56-9</t>
  </si>
  <si>
    <t>1,3-Dimethyl-1H-pyrazole-5-carboxylic Acid</t>
  </si>
  <si>
    <t>O=C(OC)C(Cl)C(OC)=O</t>
  </si>
  <si>
    <t>28868-76-0</t>
  </si>
  <si>
    <t>Dimethyl Chloromalonate</t>
  </si>
  <si>
    <t>BrC1=NN=C(Br)C=C1</t>
  </si>
  <si>
    <t>17973-86-3</t>
  </si>
  <si>
    <t>3,6-Dibromopyridazine</t>
  </si>
  <si>
    <t>OC1=CC2=C(C(O)=C1)C([C@H](O)[C@@H](C3=CC(O)=C(O)C(O)=C3)O2)=O</t>
  </si>
  <si>
    <t>27200-12-0</t>
  </si>
  <si>
    <t>Dihydromyricetin</t>
  </si>
  <si>
    <t>O=C(O)C1=CC=CC=C1N(C)C</t>
  </si>
  <si>
    <t>610-16-2</t>
  </si>
  <si>
    <t>2-(Dimethylamino)benzoic Acid</t>
  </si>
  <si>
    <t>5372-81-6</t>
  </si>
  <si>
    <t>Dimethyl Aminoterephthalate</t>
  </si>
  <si>
    <t>OC1=CC2=C(C=CC=C2)C=C1C(NN=CC3=CC(O)=C(O)C=C3)=O</t>
  </si>
  <si>
    <t>304448-55-3</t>
  </si>
  <si>
    <t>Dynasore</t>
  </si>
  <si>
    <t>OC(C1=CC=C(C)C=C1)C2=CC=C(C)C=C2</t>
  </si>
  <si>
    <t>885-77-8</t>
  </si>
  <si>
    <t>4,4'-Dimethylbenzhydrol</t>
  </si>
  <si>
    <t>4,6-Di-tert-butylresorcinol</t>
  </si>
  <si>
    <t>CC1(C)O[C@@H]2[C@H](O1)[C@@H](OC(C)(C)O3)[C@@H]3O[C@@H]2COS(C4=CC=C(C)C=C4)(=O)=O</t>
  </si>
  <si>
    <t>4478-43-7</t>
  </si>
  <si>
    <t>1,2:3,4-Di-O-isopropylidene-6-O-(p-toluenesulfonyl)-alpha-D-galactopyranose</t>
  </si>
  <si>
    <t>ClC1=CC=C(C(C2=C(Cl)C=C(N3N=CC(NC3=O)=O)C=C2Cl)C#N)C=C1</t>
  </si>
  <si>
    <t>101831-37-2</t>
  </si>
  <si>
    <t>Diclazuril</t>
  </si>
  <si>
    <t>C1(C2=CC=CC=C2)=CC=C(C3=CC=CC=C3)C=N1</t>
  </si>
  <si>
    <t>15827-72-2</t>
  </si>
  <si>
    <t>2,5-Diphenylpyridine</t>
  </si>
  <si>
    <t>ClC1=C(N)C(N)=CC=N1</t>
  </si>
  <si>
    <t>39217-08-8</t>
  </si>
  <si>
    <t>3,4-Diamino-2-chloropyridine</t>
  </si>
  <si>
    <t>O=P(OC1=CC=CC=C1)(OC2=CC=CC=C2)C3=CC=CC=C3</t>
  </si>
  <si>
    <t>3049-24-9</t>
  </si>
  <si>
    <t>Diphenyl Phenylphosphonate</t>
  </si>
  <si>
    <t>O=P(C1=CC=C(Br)C=C1)(OCC)OCC</t>
  </si>
  <si>
    <t>20677-12-7</t>
  </si>
  <si>
    <t>Diethyl (4-Bromophenyl)phosphonate</t>
  </si>
  <si>
    <t>FC1=CC=C(C=C1Cl)NC2=NC=NC(C=C3OC)=C2C=C3NC(/C=C/CN4CCCCC4)=O</t>
  </si>
  <si>
    <t>1110813-31-4</t>
  </si>
  <si>
    <t>Dacomitinib</t>
  </si>
  <si>
    <t>OC1(C2=CC=CC=C2)C3=C(C=CC(Br)=C3)C4=C1C=C(Br)C=C4</t>
  </si>
  <si>
    <t>132717-37-4</t>
  </si>
  <si>
    <t>2,7-Dibromo-9-phenyl-9H-fluoren-9-ol</t>
  </si>
  <si>
    <t>OCC1OC2=CSC=C2OC1</t>
  </si>
  <si>
    <t>146796-02-3</t>
  </si>
  <si>
    <t>(2,3-Dihydrothieno[3,4-b][1,4]dioxin-2-yl)methanol</t>
  </si>
  <si>
    <t>C1(C=C(N(C2=CC=CC3=C2C=CC=C3)C4=CC=CC=C4)C=C5)=C5C(C=CC(N(C6=CC=CC=C6)C7=CC=CC8=C7C=CC=C8)=C9)=C9C1(C%10=CC=CC=C%10)C%11=CC=CC=C%11</t>
  </si>
  <si>
    <t>357645-40-0</t>
  </si>
  <si>
    <t>N,N'-Di(1-naphthyl)-N,N',9,9-tetraphenyl-9H-fluorene-2,7-diamine</t>
  </si>
  <si>
    <t>CN(C)S(N1C=CN=C1)(=O)=O</t>
  </si>
  <si>
    <t>78162-58-0</t>
  </si>
  <si>
    <t>N,N-Dimethyl-1H-imidazole-1-sulfonamide</t>
  </si>
  <si>
    <t>FC(C=C([Sn](C)(C)C)S1)=C1C2=C(F)C=C([Sn](C)(C)C)S2</t>
  </si>
  <si>
    <t>1619967-09-7</t>
  </si>
  <si>
    <t>(3,3'-Difluoro-[2,2'-bithiophene]-5,5'-diyl)bis(trimethylstannane)</t>
  </si>
  <si>
    <t>BrC1=CC(I)=C(I)C=C1Br</t>
  </si>
  <si>
    <t>529502-50-9</t>
  </si>
  <si>
    <t>1,2-Dibromo-4,5-diiodobenzene</t>
  </si>
  <si>
    <t>BrC1=CC=CC(C2=CC=CC(C3=CC=CC(Br)=N3)=N2)=N1</t>
  </si>
  <si>
    <t>100366-66-3</t>
  </si>
  <si>
    <t>6,6''-Dibromo-2,2':6',2''-terpyridine</t>
  </si>
  <si>
    <t>CC1(C)C(C)(C)OB(O1)C2=CC([N+]([O-])=O)=CC([N+]([O-])=O)=C2</t>
  </si>
  <si>
    <t>428820-95-5</t>
  </si>
  <si>
    <t>2-(3,5-Dinitrophenyl)-4,4,5,5-tetramethyl-1,3,2-dioxaborolane</t>
  </si>
  <si>
    <t>IC1=CC(C2=C(C)C=CC(I)=C2)=C(C)C=C1</t>
  </si>
  <si>
    <t>1392203-19-8</t>
  </si>
  <si>
    <t>5,5'-Diiodo-2,2'-dimethylbiphenyl</t>
  </si>
  <si>
    <t>ClC(C=C1)=CC2=C1N=C(Cl)C=C2</t>
  </si>
  <si>
    <t>1810-72-6</t>
  </si>
  <si>
    <t>2,6-Dichloroquinoline</t>
  </si>
  <si>
    <t>C1(C(C=CC=C2)=C2N3)=C3C(C(C=CC=C4)=C4N5)=C5C6=C1NC7=C6C=CC=C7</t>
  </si>
  <si>
    <t>109005-10-9</t>
  </si>
  <si>
    <t>10,15-Dihydro-5H-diindolo[3,2-a:3',2'-c]carbazole</t>
  </si>
  <si>
    <t>C1(C=C(C2=CC=CC=C2)C=C3)=C3C(C=CC(C4=CC=CC=C4)=C5)=C5N1</t>
  </si>
  <si>
    <t>42448-04-4</t>
  </si>
  <si>
    <t>2,7-Diphenyl-9H-carbazole</t>
  </si>
  <si>
    <t>C=CN1C2=C(C3=C1C=C(Br)C=C3)C=CC(Br)=C2</t>
  </si>
  <si>
    <t>1438252-33-5</t>
  </si>
  <si>
    <t>2,7-Dibromo-9-vinyl-9H-carbazole</t>
  </si>
  <si>
    <t>CC1(C)COC2=CSC=C2OC1</t>
  </si>
  <si>
    <t>255901-50-9</t>
  </si>
  <si>
    <t>3,3-Dimethyl-3,4-dihydro-2H-thieno[3,4-b][1,4]dioxepine</t>
  </si>
  <si>
    <t>BrC1=CC2=C(C=C1)N(C3=CC(C)=CC(C)=C3)C4=C2C=C(Br)C=C4</t>
  </si>
  <si>
    <t>1873364-08-9</t>
  </si>
  <si>
    <t>3,6-Dibromo-9-(3,5-dimethylphenyl)-9H-carbazole</t>
  </si>
  <si>
    <t>C1(CCCC2=NC=CC=C2)=CC=CC=N1</t>
  </si>
  <si>
    <t>15937-81-2</t>
  </si>
  <si>
    <t>1,3-Di(2-pyridyl)propane</t>
  </si>
  <si>
    <t>BrC(C=C1)=CC2=C1N(CCCCCC)C3=C2C=C(Br)C=C3</t>
  </si>
  <si>
    <t>150623-72-6</t>
  </si>
  <si>
    <t>3,6-Dibromo-9-hexyl-9H-carbazole</t>
  </si>
  <si>
    <t>CC1(C2=CC=CC(B3OC(C)(C)C(C)(C)O3)=C2C4=CC=CC=C14)C</t>
  </si>
  <si>
    <t>1365692-79-0</t>
  </si>
  <si>
    <t>2-(9,9-Dimethyl-9H-fluoren-4-yl)-4,4,5,5-tetramethyl-1,3,2-dioxaborolane</t>
  </si>
  <si>
    <t>OC(CNS(C1=CC=CC2=C1C=CC=C2N(C)C)(=O)=O)=O</t>
  </si>
  <si>
    <t>1091-85-6</t>
  </si>
  <si>
    <t>Dansylglycine [for Albumin binding assay]</t>
  </si>
  <si>
    <t>CN(C)C1=CC=CC2=C1C=CC=C2S(=O)(N)=O</t>
  </si>
  <si>
    <t>1431-39-6</t>
  </si>
  <si>
    <t>Dansylamide [for Albumin binding assay]</t>
  </si>
  <si>
    <t>BrC1=CC2=C(C=C1)N(CCCCCCC)C3=C2C=C(Br)C=C3</t>
  </si>
  <si>
    <t>1103535-99-4</t>
  </si>
  <si>
    <t>3,6-Dibromo-9-heptyl-9H-carbazole</t>
  </si>
  <si>
    <t>BrC1=CC2=C(C3=C(N2CCCCCCC)C=C(Br)C=C3)C=C1</t>
  </si>
  <si>
    <t>1173071-58-3</t>
  </si>
  <si>
    <t>2,7-Dibromo-9-heptyl-9H-carbazole</t>
  </si>
  <si>
    <t>O=S(C1=C2C=CC(Cl)=C1)(N=C(C)N2)=O</t>
  </si>
  <si>
    <t>364-98-7</t>
  </si>
  <si>
    <t>Diazoxide</t>
  </si>
  <si>
    <t>CC(C=C(C)C=C1C)=C1N2C=C[N+](C3=C(C)C=C(C)C=C3C)=C2C([O-])=O</t>
  </si>
  <si>
    <t>675877-56-2</t>
  </si>
  <si>
    <t>1,3-Dimesitylimidazolium-2-carboxylate</t>
  </si>
  <si>
    <t>CC1(C)O[C@@]2(COS(=O)(C3=CC=C(C)C=C3)=O)[C@@H](O1)[C@H]4[C@H](OC(C)(C)O4)CO2</t>
  </si>
  <si>
    <t>78574-35-3</t>
  </si>
  <si>
    <t>2,3:4,5-Di-O-isopropylidene-1-O-p-toluenesulfonyl-beta-D-fructopyranose</t>
  </si>
  <si>
    <t>C12=C(C3=CC=NC=C3)C=NN1C=C(C4=CC=C(OCCN5CCCCC5)C=C4)C=N2</t>
  </si>
  <si>
    <t>866405-64-3</t>
  </si>
  <si>
    <t>Dorsomorphin</t>
  </si>
  <si>
    <t>C#CCN(CC)CC</t>
  </si>
  <si>
    <t>4079-68-9</t>
  </si>
  <si>
    <t>3-Diethylamino-1-propyne</t>
  </si>
  <si>
    <t>O=S(C1=CC=CC=N1)(C(F)F)=O</t>
  </si>
  <si>
    <t>1219454-89-3</t>
  </si>
  <si>
    <t>Difluoromethyl 2-Pyridyl Sulfone</t>
  </si>
  <si>
    <t>20466-00-6</t>
  </si>
  <si>
    <t>9,9'-Diethyl-9H,9'H-3,3'-bicarbazole</t>
  </si>
  <si>
    <t>O=C(OC)CNCC(OC)=O.Cl</t>
  </si>
  <si>
    <t>39987-25-2</t>
  </si>
  <si>
    <t>Dimethyl Iminodiacetate Hydrochloride</t>
  </si>
  <si>
    <t>O=C(C1=CC=CC=C1)C=CN(C)C</t>
  </si>
  <si>
    <t>1201-93-0</t>
  </si>
  <si>
    <t>3-(Dimethylamino)-1-phenyl-2-propen-1-one</t>
  </si>
  <si>
    <t>BrC1=CC([N+]([O-])=O)=CC(Br)=C1</t>
  </si>
  <si>
    <t>6311-60-0</t>
  </si>
  <si>
    <t>1,3-Dibromo-5-nitrobenzene</t>
  </si>
  <si>
    <t>C=CC(OCCOCCOC(C=C)=O)=O</t>
  </si>
  <si>
    <t>4074-88-8</t>
  </si>
  <si>
    <t>Diethylene Glycol Diacrylate (stabilized with HQ + MEHQ)</t>
  </si>
  <si>
    <t>C[C@H]1COC2=C1C(C(C3=C2C=CC4=C3C=CC=C4C)=O)=O</t>
  </si>
  <si>
    <t>87205-99-0</t>
  </si>
  <si>
    <t>Dihydrotanshinone I</t>
  </si>
  <si>
    <t>1456880-51-5</t>
  </si>
  <si>
    <t>4,4'-Dibromo-4''-(hexyloxy)triphenylamine</t>
  </si>
  <si>
    <t>C[N+]1=CN(CCCCCCCCCC)C=C1.F[B-](F)(F)F</t>
  </si>
  <si>
    <t>244193-56-4</t>
  </si>
  <si>
    <t>1-Decyl-3-methylimidazolium Tetrafluoroborate</t>
  </si>
  <si>
    <t>O[C@@H]1[C@@H](O)[C@@H](O[C@H]2[C@@H](O)[C@H](O)[C@@H](O)[C@H](CN=[N+]=[N-])O2)O[C@H](CN=[N+]=[N-])[C@H]1O</t>
  </si>
  <si>
    <t>18933-88-5</t>
  </si>
  <si>
    <t>6,6'-Diazido-6,6'-dideoxytrehalose</t>
  </si>
  <si>
    <t>CC1(C)OB(C2=CC(C(CCCCCCCC)(CCCCCCCC)C3=C4C=CC=C3)=C4C=C2)OC1(C)C</t>
  </si>
  <si>
    <t>302554-81-0</t>
  </si>
  <si>
    <t>2-(9,9-Di-n-octyl-9H-fluoren-2-yl)-4,4,5,5-tetramethyl-1,3,2-dioxaborolane</t>
  </si>
  <si>
    <t>P(C1=CC=CC=C1)(C2CCCCC2)C3CCCCC3.P(C4=CC=CC=C4)(C5CCCCC5)C6CCCCC6.[Ni+2].[Cl-].[Ni+2].[Cl-]</t>
  </si>
  <si>
    <t>19232-03-2</t>
  </si>
  <si>
    <t>Dichlorobis(dicyclohexylphenylphosphine)nickel(II)</t>
  </si>
  <si>
    <t>[C@@H]1(C2=CC=CC=C2)N=C(C3=CC=CC=C3)OC1</t>
  </si>
  <si>
    <t>475571-19-8</t>
  </si>
  <si>
    <t>(S)-2,4-Diphenyl-4,5-dihydrooxazole</t>
  </si>
  <si>
    <t>O=C(O[C@@]([C@@]1([H])C(CC[C@@]21[H])=C)([H])[C@@]3([H])CCC2=C)C3=C</t>
  </si>
  <si>
    <t>477-43-0</t>
  </si>
  <si>
    <t>Dehydrocostus Lactone</t>
  </si>
  <si>
    <t>O=C(NNC(OC(C)C)=O)OC(C)C</t>
  </si>
  <si>
    <t>19740-72-8</t>
  </si>
  <si>
    <t>Diisopropyl Hydrazine-1,2-dicarboxylate</t>
  </si>
  <si>
    <t>CC1(C)C(C)(C)OB(C2=CC(OC)=CC(OC)=C2)O1</t>
  </si>
  <si>
    <t>365564-07-4</t>
  </si>
  <si>
    <t>2-(3,5-Dimethoxyphenyl)-4,4,5,5-tetramethyl-1,3,2-dioxaborolane</t>
  </si>
  <si>
    <t>62281-07-6</t>
  </si>
  <si>
    <t>2-Decyltetradecan-1-amine</t>
  </si>
  <si>
    <t>O=C(O)C1=CC(N)=CC=C1N</t>
  </si>
  <si>
    <t>610-74-2</t>
  </si>
  <si>
    <t>2,5-Diaminobenzoic Acid</t>
  </si>
  <si>
    <t>61546-00-7</t>
  </si>
  <si>
    <t>1-Dodecyl-3-methylimidazolium Bromide</t>
  </si>
  <si>
    <t>OC1=CC=C(O)C(C(O)=O)=C1.CCCCN</t>
  </si>
  <si>
    <t>666174-80-7</t>
  </si>
  <si>
    <t>2,5-Dihydroxybenzoic Acid Butylamine Salt [Matrix for MALDI-TOF/MS]</t>
  </si>
  <si>
    <t>CC1(C)C(C=CC=C2)=C2N(C3=CC=CC=C3)C4=C1C=CC=C4</t>
  </si>
  <si>
    <t>717880-39-2</t>
  </si>
  <si>
    <t>9,9-Dimethyl-10-phenyl-9,10-dihydroacridine</t>
  </si>
  <si>
    <t>C[N+]1=CN(CCCCCCCCCC)C=C1.[Cl-]</t>
  </si>
  <si>
    <t>171058-18-7</t>
  </si>
  <si>
    <t>1-Decyl-3-methylimidazolium Chloride</t>
  </si>
  <si>
    <t>C[N+]1=CN(CCCCCCCCCC)C=C1.[Br-]</t>
  </si>
  <si>
    <t>188589-32-4</t>
  </si>
  <si>
    <t>1-Decyl-3-methylimidazolium Bromide</t>
  </si>
  <si>
    <t>CN1C=C[N+](C)=C1.FC(F)(S(=O)([N-]S(C(F)(F)F)(=O)=O)=O)F</t>
  </si>
  <si>
    <t>174899-81-1</t>
  </si>
  <si>
    <t>1,3-Dimethylimidazolium Bis(trifluoromethanesulfonyl)imide</t>
  </si>
  <si>
    <t>CN1C=C[N+](C)=C1.COS(=O)([O-])=O</t>
  </si>
  <si>
    <t>97345-90-9</t>
  </si>
  <si>
    <t>1,3-Dimethylimidazolium Methyl Sulfate</t>
  </si>
  <si>
    <t>CC(N=C=NC(C)(C)C)(C)C</t>
  </si>
  <si>
    <t>691-24-7</t>
  </si>
  <si>
    <t>N,N'-Di-tert-butylcarbodiimide</t>
  </si>
  <si>
    <t>O=C1C2=C(OC3=C1C=CC=C3)C=C(O)C=C2O</t>
  </si>
  <si>
    <t>3875-68-1</t>
  </si>
  <si>
    <t>1,3-Dihydroxy-9H-xanthen-9-one</t>
  </si>
  <si>
    <t>BrC1=CC2=C(C=C1)N(C3=CC=C(OCCCCCCCCCCCC)C=C3)C4=C2C=C(Br)C=C4</t>
  </si>
  <si>
    <t>865163-47-9</t>
  </si>
  <si>
    <t>3,6-Dibromo-9-(4-dodecyloxyphenyl)-9H-carbazole</t>
  </si>
  <si>
    <t>BrC1=CC2=C(C=C1)N(C3=CC=C(OCC(CC)CCCC)C=C3)C4=C2C=C(Br)C=C4</t>
  </si>
  <si>
    <t>946491-48-1</t>
  </si>
  <si>
    <t>3,6-Dibromo-9-[4-(2-ethylhexyloxy)phenyl]-9H-carbazole</t>
  </si>
  <si>
    <t>BrC1=CC2=C(C=C1)N(C3=CC=C(OCCCCCCCC)C=C3)C4=C2C=C(Br)C=C4</t>
  </si>
  <si>
    <t>917773-26-3</t>
  </si>
  <si>
    <t>3,6-Dibromo-9-(4-n-octyloxyphenyl)-9H-carbazole</t>
  </si>
  <si>
    <t>BrC1=CC2=C(C=C1)N(C3=CC=C(OC)C=C3)C4=C2C=C(Br)C=C4</t>
  </si>
  <si>
    <t>746651-52-5</t>
  </si>
  <si>
    <t>3,6-Dibromo-9-(4-methoxyphenyl)-9H-carbazole</t>
  </si>
  <si>
    <t>BrC1=CC=C(C=C1)N(C2=CC=C(Br)C=C2)C3=CC=C(OC)C=C3</t>
  </si>
  <si>
    <t>100308-69-8</t>
  </si>
  <si>
    <t>4,4'-Dibromo-4''-methoxytriphenylamine</t>
  </si>
  <si>
    <t>BrC1=CC([Si](C2=CC=CC=C2)(C3=CC=CC=C3)C4=CC=CC=C4)=CC(Br)=C1</t>
  </si>
  <si>
    <t>1030856-97-3</t>
  </si>
  <si>
    <t>(3,5-Dibromophenyl)triphenylsilane</t>
  </si>
  <si>
    <t>FC(C=C1)=CC2=C1[S+](C(F)(F)F)C3=C2C=C(F)C=C3.FC(F)(S(=O)([O-])=O)F</t>
  </si>
  <si>
    <t>1961266-44-3</t>
  </si>
  <si>
    <t>2,8-Difluoro-5-(trifluoromethyl)-5H-dibenzo[b,d]thiophen-5-ium Trifluoromethanesulfonate</t>
  </si>
  <si>
    <t>C[N+](C)(C)CCCN=C=NCC.[I-]</t>
  </si>
  <si>
    <t>22572-40-3</t>
  </si>
  <si>
    <t>1-[3-(Dimethylamino)propyl]-3-ethylcarbodiimide Methiodide</t>
  </si>
  <si>
    <t>C1(C(C2=CC=CC=C2)(C3=CC=CC=C3)C4=C5C=CC=C4)=C(N5)C=CC=C1</t>
  </si>
  <si>
    <t>20474-15-1</t>
  </si>
  <si>
    <t>9,9-Diphenyl-9,10-dihydroacridine</t>
  </si>
  <si>
    <t>BrC1=CC=C(C=C1)N(C2=CC=C(Br)C=C2)C3=CC=C(C(C)(C)C)C=C3</t>
  </si>
  <si>
    <t>852534-22-6</t>
  </si>
  <si>
    <t>4,4'-Dibromo-4''-tert-butyltriphenylamine</t>
  </si>
  <si>
    <t>COC(C=C1)=CC2=C1C3=C(N2)C=C(OC)C=C3</t>
  </si>
  <si>
    <t>61822-18-2</t>
  </si>
  <si>
    <t>2,7-Dimethoxy-9H-carbazole</t>
  </si>
  <si>
    <t>C[Si](OC)(OC)CCC(F)(F)F</t>
  </si>
  <si>
    <t>358-67-8</t>
  </si>
  <si>
    <t>Dimethoxy(methyl)(3,3,3-trifluoropropyl)silane</t>
  </si>
  <si>
    <t>OC(CO)C(O[C@H]1[C@H](NC(C)=O)[C@@H](O)[C@H](O)[C@@H](CO)O1)C(O)C(NC(C)=O)CNC2=C(C(N)=O)C=CC=C2</t>
  </si>
  <si>
    <t>N,N'-Diacetylchitobiose 2AB (500pmol/vial)</t>
  </si>
  <si>
    <t>ClC1=C(Cl)C=NN(C2=CC=CC=C2)C1=O</t>
  </si>
  <si>
    <t>1698-53-9</t>
  </si>
  <si>
    <t>4,5-Dichloro-2-phenyl-3(2H)-pyridazinone</t>
  </si>
  <si>
    <t>O=C1C(Cl)=C(Cl)C=NN1C</t>
  </si>
  <si>
    <t>933-76-6</t>
  </si>
  <si>
    <t>4,5-Dichloro-2-methyl-3(2H)-pyridazinone</t>
  </si>
  <si>
    <t>OC1=C([N+]([O-])=O)C=C(Br)C=C1Br</t>
  </si>
  <si>
    <t>15969-09-2</t>
  </si>
  <si>
    <t>2,4-Dibromo-6-nitrophenol</t>
  </si>
  <si>
    <t>OCC(CCCCCCCCCCCC)CCCCCCCCCCCCCC</t>
  </si>
  <si>
    <t>72388-18-2</t>
  </si>
  <si>
    <t>2-Dodecylhexadecan-1-ol</t>
  </si>
  <si>
    <t>OC1=CC=C(C(C)(C)CC)C=C1C(C)(C)CC</t>
  </si>
  <si>
    <t>120-95-6</t>
  </si>
  <si>
    <t>2,4-Di-tert-amylphenol</t>
  </si>
  <si>
    <t>O=C(CCCCCCCCCCC/C=C\CCCCCCCC)O[C@@H](COP(OCC[N+](C)(C)C)([O-])=O)COC(CCCCCCCCCCC/C=C\CCCCCCCC)=O</t>
  </si>
  <si>
    <t>51779-95-4</t>
  </si>
  <si>
    <t>1,2-Dierucoyl-sn-glycero-3-phosphocholine</t>
  </si>
  <si>
    <t>O=C(CCCCCCC/C=C\CCCCCCCC)O[C@@H](COP(OCC(O)CO)([O-])=O)COC(CCCCCCC/C=C\CCCCCCCC)=O.[Na+]</t>
  </si>
  <si>
    <t>67254-28-8</t>
  </si>
  <si>
    <t>1,2-Dioleoyl-sn-glycero-3-phospho-rac-(1-glycerol) Sodium Salt</t>
  </si>
  <si>
    <t>478190-79-3</t>
  </si>
  <si>
    <t>1,4-Dibromo-2,5-bis[2-(trimethylsilyl)ethynyl]benzene</t>
  </si>
  <si>
    <t>C#CC1=CC(OC)=C(C#C)C=C1OC</t>
  </si>
  <si>
    <t>74029-40-6</t>
  </si>
  <si>
    <t>1,4-Diethynyl-2,5-dimethoxybenzene</t>
  </si>
  <si>
    <t>BrC1=COC=C1Br</t>
  </si>
  <si>
    <t>32460-02-9</t>
  </si>
  <si>
    <t>3,4-Dibromofuran</t>
  </si>
  <si>
    <t>O=C(C1=CC=CC=C1)/C=C/C2=CC=C(N(C)C)C=C2</t>
  </si>
  <si>
    <t>22965-98-6</t>
  </si>
  <si>
    <t>(E)-4-(Dimethylamino)chalcone</t>
  </si>
  <si>
    <t>ClC1=NC=C(C(Cl)=C1)C(O)=O</t>
  </si>
  <si>
    <t>73027-79-9</t>
  </si>
  <si>
    <t>4,6-Dichloronicotinic Acid</t>
  </si>
  <si>
    <t>O=C(OC)C(C([N+]([O-])=O)=CC=C1)=C1C(OC)=O</t>
  </si>
  <si>
    <t>13365-26-9</t>
  </si>
  <si>
    <t>Dimethyl 3-Nitrophthalate</t>
  </si>
  <si>
    <t>FC1=CC=C(C(F)=C1OC)C(O)=O</t>
  </si>
  <si>
    <t>178974-97-5</t>
  </si>
  <si>
    <t>2,4-Difluoro-3-methoxybenzoic Acid</t>
  </si>
  <si>
    <t>O=C(C1=CC=C(C(C)(C)C)C=C1)C2=CC=C(C(C)(C)C)C=C2</t>
  </si>
  <si>
    <t>15796-82-4</t>
  </si>
  <si>
    <t>4,4'-Di-tert-butylbenzophenone</t>
  </si>
  <si>
    <t>CC1(C)OB(OC1(C)C)C2=CC(C(C3=CC=C4C(C=CC=C4)=C3)=C5C(C=CC=C5)=C6C7=CC8=C(C=CC=C8)C=C7)=C6C=C2</t>
  </si>
  <si>
    <t>624744-67-8</t>
  </si>
  <si>
    <t>2-[9,10-Di(naphthalen-2-yl)anthracen-2-yl]-4,4,5,5-tetramethyl-1,3,2-dioxaborolane</t>
  </si>
  <si>
    <t>O=C1C2=C(C3=C1C=CC(Br)=C3)C=C(Br)C=C2</t>
  </si>
  <si>
    <t>216312-73-1</t>
  </si>
  <si>
    <t>3,6-Dibromo-9H-fluoren-9-one</t>
  </si>
  <si>
    <t>O=S(OCC(F)F)(C(F)(F)F)=O</t>
  </si>
  <si>
    <t>74427-22-8</t>
  </si>
  <si>
    <t>2,2-Difluoroethyl Trifluoromethanesulfonate</t>
  </si>
  <si>
    <t>O=C(OCC)C(C=C1)=CN=C1C2=CC=C(C(OCC)=O)C=N2</t>
  </si>
  <si>
    <t>1762-46-5</t>
  </si>
  <si>
    <t>Diethyl [2,2'-Bipyridine]-5,5'-dicarboxylate</t>
  </si>
  <si>
    <t>O=C(C)OC[C@@H]1[C@@H](OCC2=CC=CC=C2)[C@H](OCC3=CC=CC=C3)[C@H](OCC4=CC=CC=C4)[C@@H](OC(C)=O)O1</t>
  </si>
  <si>
    <t>65556-30-1</t>
  </si>
  <si>
    <t>1,6-Di-O-acetyl-2,3,4-tri-O-benzyl-alpha-D-mannopyranose</t>
  </si>
  <si>
    <t>CS(C)=O</t>
  </si>
  <si>
    <t>67-68-5</t>
  </si>
  <si>
    <t>Dimethyl Sulfoxide [for Spectrophotometry]</t>
  </si>
  <si>
    <t>BrC1(Br)C(CCl)(CCl)C1</t>
  </si>
  <si>
    <t>98577-44-7</t>
  </si>
  <si>
    <t>1,1-Dibromo-2,2-bis(chloromethyl)cyclopropane</t>
  </si>
  <si>
    <t>BrC(C1=NSN=C12)=CC3=C2C=C(Br)C4=NSN=C43</t>
  </si>
  <si>
    <t>133546-50-6</t>
  </si>
  <si>
    <t>5,10-Dibromonaphtho[1,2-c:5,6-c']bis([1,2,5]thiadiazole)</t>
  </si>
  <si>
    <t>C1(NC2=CC(NC3=C4C=CC=C3)=C4C=C25)=C5C=CC=C1</t>
  </si>
  <si>
    <t>111296-90-3</t>
  </si>
  <si>
    <t>5,7-Dihydroindolo[2,3-b]carbazole</t>
  </si>
  <si>
    <t>OCC(CCCCCCCCCC)CCCCCCCCCCCC</t>
  </si>
  <si>
    <t>58670-89-6</t>
  </si>
  <si>
    <t>2-Decyl-1-tetradecanol</t>
  </si>
  <si>
    <t>OC1=C(C(C)C)C=C(C=C1C(C)C)C2=CC(C(C)C)=C(O)C(C(C)C)=C2</t>
  </si>
  <si>
    <t>2416-95-7</t>
  </si>
  <si>
    <t>4,4'-Dihydroxy-3,3',5,5'-tetraisopropylbiphenyl</t>
  </si>
  <si>
    <t>CC1=C(O)C(C)=CC(C2=C(C)C(C)=C(O)C(C)=C2)=C1C</t>
  </si>
  <si>
    <t>19956-76-4</t>
  </si>
  <si>
    <t>4,4'-Dihydroxy-2,2',3,3',5,5'-hexamethylbiphenyl</t>
  </si>
  <si>
    <t>BrC1=CC=CC(Br)=C1OC</t>
  </si>
  <si>
    <t>38603-09-7</t>
  </si>
  <si>
    <t>2,6-Dibromoanisole</t>
  </si>
  <si>
    <t>O=C(N)C1=C(NC(C2=CC(OC)=C(OC)C=C2)=O)SC3=C1CCCC3</t>
  </si>
  <si>
    <t>301305-73-7</t>
  </si>
  <si>
    <t>TCS 359</t>
  </si>
  <si>
    <t>BrC1=CC(Br)=CC(CCCCCCCCCCCC)=C1</t>
  </si>
  <si>
    <t>231606-27-2</t>
  </si>
  <si>
    <t>1,3-Dibromo-5-dodecylbenzene</t>
  </si>
  <si>
    <t>CC(C(C)(C)O1)(C)OB1C(C=C2)=CC=C2C3=NC(C4=CC=CC=C4)=NC(C5=CC=CC=C5)=N3</t>
  </si>
  <si>
    <t>1219956-23-6</t>
  </si>
  <si>
    <t>2,4-Diphenyl-6-[4-(4,4,5,5-tetramethyl-1,3,2-dioxaborolan-2-yl)phenyl]-1,3,5-triazine</t>
  </si>
  <si>
    <t>BrC(C=C1)=CC2=C1C3=C(N2C4=CC=C(Br)C=C4)C=C(Br)C=C3</t>
  </si>
  <si>
    <t>1313900-20-7</t>
  </si>
  <si>
    <t>2,7-Dibromo-9-(4-bromophenyl)-9H-carbazole</t>
  </si>
  <si>
    <t>BrC1=CC(C(C)(C)C2=C3C4=C(C=CC=C4)C(Br)=C2)=C3C=C1</t>
  </si>
  <si>
    <t>1056884-35-5</t>
  </si>
  <si>
    <t>5,9-Dibromo-7,7-dimethyl-7H-benzo[c]fluorene</t>
  </si>
  <si>
    <t>IC1=NC(I)=CC=C1</t>
  </si>
  <si>
    <t>53710-17-1</t>
  </si>
  <si>
    <t>2,6-Diiodopyridine</t>
  </si>
  <si>
    <t>Cl[Si](C)(O[Si](C)(C)O[Si](C)(C)O[Si](C)(Cl)C)C</t>
  </si>
  <si>
    <t>1,7-Dichloro-1,1,3,3,5,5,7,7-octamethyltetrasiloxane</t>
  </si>
  <si>
    <t>O=C(OC)CC1=CC=C(C(OC)=O)C=C1</t>
  </si>
  <si>
    <t>52787-14-1</t>
  </si>
  <si>
    <t>Dimethyl Homoterephthalate</t>
  </si>
  <si>
    <t>ClC1=C(CP(OCC)(OCC)=O)C=CC=C1</t>
  </si>
  <si>
    <t>29074-98-4</t>
  </si>
  <si>
    <t>Diethyl (2-Chlorobenzyl)phosphonate</t>
  </si>
  <si>
    <t>C[Si](C)(C=C)O[Si](O[Si](C)(C=C)C)(O[Si](C)(C=C)C)C1=CC=CC=C1</t>
  </si>
  <si>
    <t>60111-47-9</t>
  </si>
  <si>
    <t>3-[[Dimethyl(vinyl)silyl]oxy]-1,1,5,5-tetramethyl-3-phenyl-1,5-divinyltrisiloxane</t>
  </si>
  <si>
    <t>C[Si](O[SiH](C)C)(O[SiH](C)C)O[SiH](C)C</t>
  </si>
  <si>
    <t>17082-46-1</t>
  </si>
  <si>
    <t>3-[(Dimethylsilyl)oxy]-1,1,3,5,5-pentamethyltrisiloxane</t>
  </si>
  <si>
    <t>CC1=CC(C)=C(Br)C(C)=C1Br</t>
  </si>
  <si>
    <t>6942-99-0</t>
  </si>
  <si>
    <t>2,4-Dibromo-1,3,5-trimethylbenzene</t>
  </si>
  <si>
    <t>BrC1=CC(F)=C(Br)C(F)=C1</t>
  </si>
  <si>
    <t>128259-71-2</t>
  </si>
  <si>
    <t>2,5-Dibromo-1,3-difluorobenzene</t>
  </si>
  <si>
    <t>FC1=CC(F)=C(Br)C=C1Br</t>
  </si>
  <si>
    <t>28342-75-8</t>
  </si>
  <si>
    <t>1,5-Dibromo-2,4-difluorobenzene</t>
  </si>
  <si>
    <t>BrC1=CC(CCCCCCCCCCCCCC)=CC(Br)=C1</t>
  </si>
  <si>
    <t>157761-91-6</t>
  </si>
  <si>
    <t>1,3-Dibromo-5-tetradecylbenzene</t>
  </si>
  <si>
    <t>BrC1=CC(CCCCCCCC)=CC(Br)=C1</t>
  </si>
  <si>
    <t>75894-99-4</t>
  </si>
  <si>
    <t>1,3-Dibromo-5-n-octylbenzene</t>
  </si>
  <si>
    <t>NC(C=CC=C1)=C1C2=C(N)C=CC=C2</t>
  </si>
  <si>
    <t>1454-80-4</t>
  </si>
  <si>
    <t>2,2'-Diaminobiphenyl</t>
  </si>
  <si>
    <t>1,3-Diaminopropane Dihydrochloride (Low water content)</t>
  </si>
  <si>
    <t>N1(CC2)CCN2CC1.N3(CC4)CCN4CC3.Cl.Cl</t>
  </si>
  <si>
    <t>49563-87-3</t>
  </si>
  <si>
    <t>1,4-Diazabicyclo[2.2.2]octane Dihydrochloride</t>
  </si>
  <si>
    <t>N1(CC2)CCN2CC1.N3(CC4)CCN4CC3.Br.Br</t>
  </si>
  <si>
    <t>54581-69-0</t>
  </si>
  <si>
    <t>1,4-Diazabicyclo[2.2.2]octane Dihydrobromide</t>
  </si>
  <si>
    <t>O=C(O)C1=C(S[C@@H]2CN[C@H](CNS(=O)(N)=O)C2)[C@H](C)[C@](N31)([H])[C@]([C@H](O)C)([H])C3=O</t>
  </si>
  <si>
    <t>364622-82-2</t>
  </si>
  <si>
    <t>Doripenem Monohydrate</t>
  </si>
  <si>
    <t>BrC1=C(C=C(Br)S1)C2CCCCC2</t>
  </si>
  <si>
    <t>302912-44-3</t>
  </si>
  <si>
    <t>2,5-Dibromo-3-cyclohexylthiophene</t>
  </si>
  <si>
    <t>FC1=CC2=NSN=C2C=C1F</t>
  </si>
  <si>
    <t>1293389-28-2</t>
  </si>
  <si>
    <t>5,6-Difluoro-2,1,3-benzothiadiazole</t>
  </si>
  <si>
    <t>NC1=NC(NCCN)=CC=C1[N+]([O-])=O</t>
  </si>
  <si>
    <t>252944-01-7</t>
  </si>
  <si>
    <t>2,6-Diamino-N2-(2-aminoethyl)-5-nitropyridine</t>
  </si>
  <si>
    <t>BrC1=C(CCCCCCCCCCCCCCCCCC)C=C(Br)S1</t>
  </si>
  <si>
    <t>205235-01-4</t>
  </si>
  <si>
    <t>2,5-Dibromo-3-octadecylthiophene</t>
  </si>
  <si>
    <t>BrC1=C(CCCCCCCCCCCCCCCC)C=C(Br)S1</t>
  </si>
  <si>
    <t>178452-13-6</t>
  </si>
  <si>
    <t>2,5-Dibromo-3-hexadecylthiophene</t>
  </si>
  <si>
    <t>BrC1=C(CCCCCCCCCCCCCC)C=C(Br)S1</t>
  </si>
  <si>
    <t>160096-74-2</t>
  </si>
  <si>
    <t>2,5-Dibromo-3-tetradecylthiophene</t>
  </si>
  <si>
    <t>CCCCCCCCCCC1=CC=CS1</t>
  </si>
  <si>
    <t>24769-39-9</t>
  </si>
  <si>
    <t>2-Decylthiophene</t>
  </si>
  <si>
    <t>O=C(OC)C1=CC(C(OC)=O)=CC(B2OC(C)(C)C(C)(C)O2)=C1</t>
  </si>
  <si>
    <t>944392-68-1</t>
  </si>
  <si>
    <t>Dimethyl 5-(4,4,5,5-Tetramethyl-1,3,2-dioxaborolan-2-yl)isophthalate</t>
  </si>
  <si>
    <t>C[N+](CC)(CCOC)CC.FS(=O)([N-]S(F)(=O)=O)=O</t>
  </si>
  <si>
    <t>1079129-48-8</t>
  </si>
  <si>
    <t>Diethyl(2-methoxyethyl)methylammonium Bis(fluorosulfonyl)imide</t>
  </si>
  <si>
    <t>C[N+](CC)(CCC)CC.FS(=O)([N-]S(F)(=O)=O)=O</t>
  </si>
  <si>
    <t>1235234-32-8</t>
  </si>
  <si>
    <t>Diethyl(methyl)propylammonium Bis(fluorosulfonyl)imide</t>
  </si>
  <si>
    <t>117570-53-3</t>
  </si>
  <si>
    <t>2-(5,6-Dimethyl-9-oxoxanthen-4-yl)acetic Acid</t>
  </si>
  <si>
    <t>N[C@@H]1C(N2C(C(OC(C3=CC=CC=C3)C4=CC=CC=C4)=O)=CCS[C@@]21[H])=O</t>
  </si>
  <si>
    <t>36923-21-4</t>
  </si>
  <si>
    <t>Diphenylmethyl 7beta-Amino-3-cephem-4-carboxylate</t>
  </si>
  <si>
    <t>[2H]C(N(C([2H])([2H])[2H])C([2H])([2H])[2H])=O</t>
  </si>
  <si>
    <t>4472-41-7</t>
  </si>
  <si>
    <t>N,N-Dimethylformamide-d7 99.5atom%D</t>
  </si>
  <si>
    <t>C12CCCCC1C3C(CCCC3)O2</t>
  </si>
  <si>
    <t>13054-98-3</t>
  </si>
  <si>
    <t>Dodecahydrodibenzofuran (mixture of isomers)</t>
  </si>
  <si>
    <t>O=C1CCC2=C3[C@@]([C@@](CC[C@]4(CC#N)O)([H])[C@]4(C)CC3)([H])CCC2=C1</t>
  </si>
  <si>
    <t>65928-58-7</t>
  </si>
  <si>
    <t>Dienogest</t>
  </si>
  <si>
    <t>C1(CC2=CC=CS2)=CC=CS1</t>
  </si>
  <si>
    <t>4341-34-8</t>
  </si>
  <si>
    <t>Di(thiophen-2-yl)methane</t>
  </si>
  <si>
    <t>C1(C2=CC=CC=C2)=CC=NC(C3=CC=CC=C3)=C1</t>
  </si>
  <si>
    <t>26274-35-1</t>
  </si>
  <si>
    <t>2,4-Diphenylpyridine</t>
  </si>
  <si>
    <t>O=C(C1=CC=C(B(O)O)C=C1)N(C)C</t>
  </si>
  <si>
    <t>405520-68-5</t>
  </si>
  <si>
    <t>4-(Dimethylcarbamoyl)phenylboronic Acid (contains varying amounts of Anhydride)</t>
  </si>
  <si>
    <t>FC1(F)CC(C(O)=O)C1</t>
  </si>
  <si>
    <t>107496-54-8</t>
  </si>
  <si>
    <t>3,3-Difluorocyclobutanecarboxylic Acid</t>
  </si>
  <si>
    <t>FC(OC(F)(F)C(F)(F)C(F)(F)C(F)(F)C(F)(F)C#N)=C(F)F</t>
  </si>
  <si>
    <t>120903-40-4</t>
  </si>
  <si>
    <t>2,2,3,3,4,4,5,5,6,6-Decafluoro-6-[(1,2,2-trifluorovinyl)oxy]hexanenitrile</t>
  </si>
  <si>
    <t>BrC1=CC(SC(C=C(Br)C=C2)=C2N3CCCCCC)=C3C=C1</t>
  </si>
  <si>
    <t>312924-93-9</t>
  </si>
  <si>
    <t>3,7-Dibromo-10-hexylphenothiazine</t>
  </si>
  <si>
    <t>SCCC(OCC(COC(CCS)=O)(COC(CCS)=O)COCC(COC(CCS)=O)(COC(CCS)=O)COC(CCS)=O)=O</t>
  </si>
  <si>
    <t>25359-71-1</t>
  </si>
  <si>
    <t>Dipentaerythritol Hexakis(3-mercaptopropionate)</t>
  </si>
  <si>
    <t>O=C(C1=CC=C(Br)C=C1)C2=CC=C(Br)C=C2</t>
  </si>
  <si>
    <t>4,4'-Dibromobenzophenone</t>
  </si>
  <si>
    <t>O=P(OCC)(OCC)CC1=CC=C([N+]([O-])=O)C=C1</t>
  </si>
  <si>
    <t>2609-49-6</t>
  </si>
  <si>
    <t>Diethyl (4-Nitrobenzyl)phosphonate</t>
  </si>
  <si>
    <t>O=C(OC1=CC(OC(C2=CC=CC=C2)=O)=CC=C1)C3=CC=CC=C3</t>
  </si>
  <si>
    <t>94-01-9</t>
  </si>
  <si>
    <t>1,3-Dibenzoyloxybenzene</t>
  </si>
  <si>
    <t>15294-81-2</t>
  </si>
  <si>
    <t>4,5-Dibromo-1H-1,2,3-triazole</t>
  </si>
  <si>
    <t>CC1(C)OCC2C(O2)CO1</t>
  </si>
  <si>
    <t>57280-22-5</t>
  </si>
  <si>
    <t>4,4-Dimethyl-3,5,8-trioxabicyclo[5.1.0]octane</t>
  </si>
  <si>
    <t>CC1(C)OCC=CCO1</t>
  </si>
  <si>
    <t>1003-83-4</t>
  </si>
  <si>
    <t>2,2-Dimethyl-1,3-dioxacyclohept-5-ene</t>
  </si>
  <si>
    <t>CCO[Si](OCC)(CCCCCCCCCC)OCC</t>
  </si>
  <si>
    <t>2943-73-9</t>
  </si>
  <si>
    <t>Decyltriethoxysilane</t>
  </si>
  <si>
    <t>NC1=CC([N+]([O-])=O)=C(C)C=C1C</t>
  </si>
  <si>
    <t>2124-47-2</t>
  </si>
  <si>
    <t>2,4-Dimethyl-5-nitroaniline</t>
  </si>
  <si>
    <t>IC1=C(Cl)C=NC=C1Cl</t>
  </si>
  <si>
    <t>343781-41-9</t>
  </si>
  <si>
    <t>3,5-Dichloro-4-iodopyridine</t>
  </si>
  <si>
    <t>NC1=CC=C(C=C1N)C#N</t>
  </si>
  <si>
    <t>17626-40-3</t>
  </si>
  <si>
    <t>3,4-Diaminobenzonitrile</t>
  </si>
  <si>
    <t>OC(C1=O)=C(C2=CC=CC=C2)OC3=C1C=C(O)C=C3</t>
  </si>
  <si>
    <t>108238-41-1</t>
  </si>
  <si>
    <t>3,6-Dihydroxyflavone</t>
  </si>
  <si>
    <t>BrC1=CC=C(C2=C([N+]([O-])=O)C=C(Br)C=C2)C=C1</t>
  </si>
  <si>
    <t>439797-69-0</t>
  </si>
  <si>
    <t>4,4'-Dibromo-2-nitrobiphenyl</t>
  </si>
  <si>
    <t>FC1=CC=C([N+]([O-])=O)C(C)=C1C</t>
  </si>
  <si>
    <t>1736-87-4</t>
  </si>
  <si>
    <t>2,3-Dimethyl-4-fluoronitrobenzene</t>
  </si>
  <si>
    <t>N#CCC1=CC(OC)=CC(OC)=C1</t>
  </si>
  <si>
    <t>13388-75-5</t>
  </si>
  <si>
    <t>3,5-Dimethoxyphenylacetonitrile</t>
  </si>
  <si>
    <t>143879-77-0</t>
  </si>
  <si>
    <t>2,6-Difluoro-3-nitrobenzonitrile</t>
  </si>
  <si>
    <t>CN1C=C(B2OC(C)(C)C(C)(C)O2)C(C)=N1</t>
  </si>
  <si>
    <t>1046832-21-6</t>
  </si>
  <si>
    <t>1,3-Dimethyl-4-(4,4,5,5-tetramethyl-1,3,2-dioxaborolan-2-yl)pyrazole</t>
  </si>
  <si>
    <t>65996-50-1</t>
  </si>
  <si>
    <t>1,5-Dihydropyrrolo[3,2-d]pyrimidine-2,4-dione</t>
  </si>
  <si>
    <t>ClC1=NC=C(OC)C2=C1C=C(Cl)C=C2</t>
  </si>
  <si>
    <t>630423-36-8</t>
  </si>
  <si>
    <t>1,7-Dichloro-4-methoxyisoquinoline</t>
  </si>
  <si>
    <t>C1(N(C2=CC=CC=C2)C3=CC4=C(C=CC=C4)C5=C3C=CC=C5)=CC=C(C6=CC=C(N(C7=CC=CC=C7)C8=CC9=CC=CC=C9C%10=CC=CC=C8%10)C=C6)C=C1</t>
  </si>
  <si>
    <t>182507-83-1</t>
  </si>
  <si>
    <t>N,N'-Di(9-phenanthrenyl)-N,N'-diphenylbenzidine</t>
  </si>
  <si>
    <t>O=C(CP(OC)(OC)=O)C(F)(CCCC)F</t>
  </si>
  <si>
    <t>50889-46-8</t>
  </si>
  <si>
    <t>Dimethyl (3,3-Difluoro-2-oxoheptyl)phosphonate</t>
  </si>
  <si>
    <t>O=C(O1)C=C(O)C2=C1C=C(O)C=C2</t>
  </si>
  <si>
    <t>1983-81-9</t>
  </si>
  <si>
    <t>4,7-Dihydroxycoumarin</t>
  </si>
  <si>
    <t>BrC1=C(O)C=CC(Br)=N1</t>
  </si>
  <si>
    <t>6602-33-1</t>
  </si>
  <si>
    <t>2,6-Dibromo-3-hydroxypyridine</t>
  </si>
  <si>
    <t>ClC1=C([N+]([O-])=O)C=CC(Cl)=C1C(O)=O</t>
  </si>
  <si>
    <t>55775-97-8</t>
  </si>
  <si>
    <t>2,6-Dichloro-3-nitrobenzoic Acid</t>
  </si>
  <si>
    <t>O=C(C(C)=C)OCCCCCCCCCCCCOC(C(C)=C)=O</t>
  </si>
  <si>
    <t>72829-09-5</t>
  </si>
  <si>
    <t>1,12-Dodecanediol Dimethacrylate (stabilized with MEHQ)</t>
  </si>
  <si>
    <t>C=CCNC(NCC=C)=O</t>
  </si>
  <si>
    <t>1801-72-5</t>
  </si>
  <si>
    <t>1,3-Diallylurea</t>
  </si>
  <si>
    <t>CC1=C(C)C(Br)=C(C)C(C)=C1Br</t>
  </si>
  <si>
    <t>1646-54-4</t>
  </si>
  <si>
    <t>1,4-Dibromo-2,3,5,6-tetramethylbenzene</t>
  </si>
  <si>
    <t>O=C1C(Br)=C(Br)C=NN1</t>
  </si>
  <si>
    <t>5788-58-9</t>
  </si>
  <si>
    <t>4,5-Dibromo-3(2H)-pyridazinone</t>
  </si>
  <si>
    <t>CN(C)CC1=CC=CC=C1B(O)O</t>
  </si>
  <si>
    <t>85107-53-5</t>
  </si>
  <si>
    <t>2-(Dimethylaminomethyl)phenylboronic Acid (contains varying amounts of Anhydride)</t>
  </si>
  <si>
    <t>FC(F)OC1=CC(CN)=CC=C1</t>
  </si>
  <si>
    <t>244022-71-7</t>
  </si>
  <si>
    <t>3-(Difluoromethoxy)benzylamine</t>
  </si>
  <si>
    <t>CC1=C(C)C2=C(C=CC3=C2C=CC=C3)N1</t>
  </si>
  <si>
    <t>55970-05-3</t>
  </si>
  <si>
    <t>1,2-Dimethyl-3H-benzo[e]indole</t>
  </si>
  <si>
    <t>C=C1N(C)C(C=CC2=C3C=CC=C2)=C3C1(C)C</t>
  </si>
  <si>
    <t>344928-74-1</t>
  </si>
  <si>
    <t>2,3-Dihydro-1,1,3-trimethyl-2-methylene-1H-benzo[e]indole</t>
  </si>
  <si>
    <t>FC1=CC=C(S(=O)(N)=O)C(F)=C1</t>
  </si>
  <si>
    <t>13656-60-5</t>
  </si>
  <si>
    <t>2,4-Difluorobenzenesulfonamide</t>
  </si>
  <si>
    <t>BrC1=CC(Br)=CC(/C=N/[C@H](C2=CC=CC=C2)[C@H](N(C3)CC4=C3C=CC=C4)C5=CC=CC=C5)=C1O</t>
  </si>
  <si>
    <t>1420042-07-4</t>
  </si>
  <si>
    <t>2,4-Dibromo-6-[(E)-[[(1R,2R)-2-(isoindolin-2-yl)-1,2-diphenylethyl]imino]methyl]phenol</t>
  </si>
  <si>
    <t>O=S(CCCSSCCCS(=O)([O-])=O)([O-])=O.O=S(CCCSSCCCS(=O)([O-])=O)([O-])=O.[Na+].[Na+]</t>
  </si>
  <si>
    <t>27206-35-5</t>
  </si>
  <si>
    <t>Disodium 3,3'-Dithiobis(1-propanesulfonate)</t>
  </si>
  <si>
    <t>FC1=C(F)C=C(OC)C(C#N)=C1</t>
  </si>
  <si>
    <t>425702-28-9</t>
  </si>
  <si>
    <t>4,5-Difluoro-2-methoxybenzonitrile</t>
  </si>
  <si>
    <t>CC1=C(C2=O)C3=C(C=C1)C=CC(C)=C3C2=O</t>
  </si>
  <si>
    <t>146885-81-6</t>
  </si>
  <si>
    <t>3,8-Dimethylacenaphthenequinone</t>
  </si>
  <si>
    <t>COC(C=C1)=CC=C1N(C2=CC=C(OC)C=C2)C3=CC=C(C=C3)C4=C5C(OCCO5)=C(C6=CC=C(N(C7=CC=C(OC)C=C7)C8=CC=C(OC)C=C8)C=C6)S4</t>
  </si>
  <si>
    <t>1622008-73-4</t>
  </si>
  <si>
    <t>4,4'-(2,3-Dihydrothieno[3,4-b][1,4]dioxine-5,7-diyl)bis[N,N-bis(4-methoxyphenyl)aniline]</t>
  </si>
  <si>
    <t>O=C(N1C2=CC=CC=C2)C(C(C(C=CC=C3)=C3C45)C6=C4SC7=C6SC(C7=C8)=CC9=C8C=CC=C9)C5C1=O</t>
  </si>
  <si>
    <t>1269669-43-3</t>
  </si>
  <si>
    <t>exo-DNTT-PMI (DNTT-Precursor)</t>
  </si>
  <si>
    <t>O=C(N1C2=CC=CC=C2)C(C(C(C=CC=C3)=C3C45)C6=C4SC7=C6SC8=CC9=C(C=CC=C9)C=C87)C5C1=O</t>
  </si>
  <si>
    <t>1269669-42-2</t>
  </si>
  <si>
    <t>endo-DNTT-PMI (DNTT-Precursor)</t>
  </si>
  <si>
    <t>C1(C2=CC=CC=C2)=CC(C=C(C=CC(C3=CC=CC=C3)=C4)C4=C5)=C5C=C1</t>
  </si>
  <si>
    <t>95950-70-2</t>
  </si>
  <si>
    <t>2,6-Diphenylanthracene (purified by sublimation)</t>
  </si>
  <si>
    <t>OC1=CC2=CC3=C(C=C2C=C1)C=C(O)C=C3</t>
  </si>
  <si>
    <t>101488-73-7</t>
  </si>
  <si>
    <t>2,6-Dihydroxyanthracene</t>
  </si>
  <si>
    <t>COC1=CC(NC=C2)=C2C=C1OC</t>
  </si>
  <si>
    <t>14430-23-0</t>
  </si>
  <si>
    <t>5,6-Dimethoxyindole</t>
  </si>
  <si>
    <t>ClC1=CC(Cl)=CC=C1CNC</t>
  </si>
  <si>
    <t>5013-77-4</t>
  </si>
  <si>
    <t>2,4-Dichloro-N-methylbenzylamine</t>
  </si>
  <si>
    <t>ClC1=CC2=C(NC=N2)C=C1Cl</t>
  </si>
  <si>
    <t>6478-73-5</t>
  </si>
  <si>
    <t>5,6-Dichlorobenzimidazole</t>
  </si>
  <si>
    <t>ClC1=CC([I+]C2=C(OC)C=C(OC)C=C2OC)=CC(Cl)=C1.CC3=CC=C(S(=O)([O-])=O)C=C3</t>
  </si>
  <si>
    <t>1868173-25-4</t>
  </si>
  <si>
    <t>(3,5-Dichlorophenyl)(2,4,6-trimethoxyphenyl)iodonium p-Toluenesulfonate</t>
  </si>
  <si>
    <t>9011-18-1</t>
  </si>
  <si>
    <t>Dextran Sulfate Sodium from Dextran of Mw. Approx. 40000</t>
  </si>
  <si>
    <t>Dextran Sulfate Sodium from Dextran of Mw. Approx. 8000</t>
  </si>
  <si>
    <t>CC(C(C)(C)O1)(C)OB1C2=CC=C(F)N=C2F</t>
  </si>
  <si>
    <t>1072945-00-6</t>
  </si>
  <si>
    <t>2,6-Difluoro-3-(4,4,5,5-tetramethyl-1,3,2-dioxaborolan-2-yl)pyridine</t>
  </si>
  <si>
    <t>FC1=C(I)C=CC(F)=N1</t>
  </si>
  <si>
    <t>685517-67-3</t>
  </si>
  <si>
    <t>2,6-Difluoro-3-iodopyridine</t>
  </si>
  <si>
    <t>OCCOCCOC1=CC=CC=C1</t>
  </si>
  <si>
    <t>104-68-7</t>
  </si>
  <si>
    <t>Diethylene Glycol Monophenyl Ether</t>
  </si>
  <si>
    <t>O=C(O)C(C(F)=C1[N+]([O-])=O)=C(C=C1)F</t>
  </si>
  <si>
    <t>83141-10-0</t>
  </si>
  <si>
    <t>2,6-Difluoro-3-nitrobenzoic Acid</t>
  </si>
  <si>
    <t>CC(C1=CC(C(C)C)=C(C(C(C)C)=C1)P(C2CCCCC2)C3CCCCC3)C</t>
  </si>
  <si>
    <t>303111-96-8</t>
  </si>
  <si>
    <t>Dicyclohexyl(2,4,6-triisopropylphenyl)phosphine</t>
  </si>
  <si>
    <t>FC1=CC(F)=CC(CCC)=C1</t>
  </si>
  <si>
    <t>183245-00-3</t>
  </si>
  <si>
    <t>1,3-Difluoro-5-propylbenzene</t>
  </si>
  <si>
    <t>FC1=C(F)C(CN)=CC=C1</t>
  </si>
  <si>
    <t>72235-51-9</t>
  </si>
  <si>
    <t>2,3-Difluorobenzylamine</t>
  </si>
  <si>
    <t>FC1=C(F)N=CC=C1C(O)=O</t>
  </si>
  <si>
    <t>851386-31-7</t>
  </si>
  <si>
    <t>2,3-Difluoroisonicotinic Acid</t>
  </si>
  <si>
    <t>FC1=C(C(F)(OC2=CC(F)=C(F)C(F)=C2)F)C(F)=CC(C3=CC=C(CCC)C=C3)=C1</t>
  </si>
  <si>
    <t>303186-20-1</t>
  </si>
  <si>
    <t>4-[Difluoro(3,4,5-trifluorophenoxy)methyl]-3,5-difluoro-4'-propylbiphenyl</t>
  </si>
  <si>
    <t>FC1=C(C(F)(OC2=CC(F)=C(F)C(F)=C2)F)C(F)=CC(C3=CC=C(CC)C=C3)=C1</t>
  </si>
  <si>
    <t>303186-19-8</t>
  </si>
  <si>
    <t>4-[Difluoro(3,4,5-trifluorophenoxy)methyl]-4'-ethyl-3,5-difluorobiphenyl</t>
  </si>
  <si>
    <t>FC1=C(F)C=CC([C@@H](CC2)CC[C@H]2CC[C@@H]3CC[C@@H](CCC)CC3)=C1</t>
  </si>
  <si>
    <t>117943-37-0</t>
  </si>
  <si>
    <t>1,2-Difluoro-4-[trans-4-[2-(trans-4-propylcyclohexyl)ethyl]cyclohexyl]benzene</t>
  </si>
  <si>
    <t>CC1=C(F)C(F)=C([C@H]2CC[C@@]([C@@]3([H])CC[C@H](CC)CC3)([H])CC2)C=C1</t>
  </si>
  <si>
    <t>174350-08-4</t>
  </si>
  <si>
    <t>trans,trans-4-(2,3-Difluoro-4-methylphenyl)-4'-ethylbicyclohexyl</t>
  </si>
  <si>
    <t>C1(N(C2=CC=CC=C2)C3=CC=CC4=C3C=CC=C4)=CC=C(C5=CC=C(N(C6=CC=CC=C6)C7=C(C=CC=C8)C8=CC=C7)C=C5)C=C1</t>
  </si>
  <si>
    <t>123847-85-8</t>
  </si>
  <si>
    <t>N,N'-Di-1-naphthyl-N,N'-diphenylbenzidine</t>
  </si>
  <si>
    <t>CC(C1=C2C3=C(C=CC=C3)C=C1)(C)C4=C2C=CC=C4</t>
  </si>
  <si>
    <t>112486-09-6</t>
  </si>
  <si>
    <t>7,7-Dimethyl-7H-benzo[c]fluorene</t>
  </si>
  <si>
    <t>C1(NC2=CC3=C(NC4=C3C=CC=C4)C=C52)=C5C=CC=C1</t>
  </si>
  <si>
    <t>6336-32-9</t>
  </si>
  <si>
    <t>5,11-Dihydroindolo[3,2-b]carbazole</t>
  </si>
  <si>
    <t>O=C(N(CC)CC)C1=CC=CC=C1</t>
  </si>
  <si>
    <t>1696-17-9</t>
  </si>
  <si>
    <t>N,N-Diethylbenzamide</t>
  </si>
  <si>
    <t>CC(COC(C(C)=CC=C1)=C1C)=O</t>
  </si>
  <si>
    <t>53012-41-2</t>
  </si>
  <si>
    <t>1-(2,6-Dimethylphenoxy)-2-propanone</t>
  </si>
  <si>
    <t>1011-46-7</t>
  </si>
  <si>
    <t>4,5-Dihydro-6-phenyl-3(2H)-pyridazinone</t>
  </si>
  <si>
    <t>FC1=CC(CCl)=CC=C1F</t>
  </si>
  <si>
    <t>698-80-6</t>
  </si>
  <si>
    <t>3,4-Difluorobenzyl Chloride</t>
  </si>
  <si>
    <t>ClCCCCCCCCCCl</t>
  </si>
  <si>
    <t>821-99-8</t>
  </si>
  <si>
    <t>1,9-Dichlorononane</t>
  </si>
  <si>
    <t>126534-31-4</t>
  </si>
  <si>
    <t>(S)-2,4-Dichloro-alpha-(chloromethyl)benzyl Alcohol</t>
  </si>
  <si>
    <t>ClC1=CC(Cl)=CC(C(C(F)(F)F)=O)=C1</t>
  </si>
  <si>
    <t>130336-16-2</t>
  </si>
  <si>
    <t>3',5'-Dichloro-2,2,2-trifluoroacetophenone</t>
  </si>
  <si>
    <t>ClC1=CC(Cl)=CC(C(C)=O)=C1</t>
  </si>
  <si>
    <t>14401-72-0</t>
  </si>
  <si>
    <t>3',5'-Dichloroacetophenone</t>
  </si>
  <si>
    <t>OC1=C(C2=C(CCCC3)C3=CC(Br)=C2O)C4=C(CCCC4)C=C1Br</t>
  </si>
  <si>
    <t>765278-73-7</t>
  </si>
  <si>
    <t>(S)-(-)-3,3'-Dibromo-5,5',6,6',7,7',8,8'-octahydro-1,1'-bi-2-naphthol</t>
  </si>
  <si>
    <t>C1(C=CC=C2)=C2OCCN1</t>
  </si>
  <si>
    <t>5735-53-5</t>
  </si>
  <si>
    <t>3,4-Dihydro-2H-1,4-benzoxazine</t>
  </si>
  <si>
    <t>OC1=CC(O)=C(C(C)=O)C=C1C(C)=O</t>
  </si>
  <si>
    <t>2161-85-5</t>
  </si>
  <si>
    <t>4,6-Diacetylresorcinol</t>
  </si>
  <si>
    <t>BrC1=C(Br)C=C(C)C=N1</t>
  </si>
  <si>
    <t>29232-39-1</t>
  </si>
  <si>
    <t>2,3-Dibromo-5-methylpyridine</t>
  </si>
  <si>
    <t>BrC1=C(OC)N=CC(Br)=C1</t>
  </si>
  <si>
    <t>13472-60-1</t>
  </si>
  <si>
    <t>3,5-Dibromo-2-methoxypyridine</t>
  </si>
  <si>
    <t>CC1=C(C)CCC(C=O)C1</t>
  </si>
  <si>
    <t>18022-66-7</t>
  </si>
  <si>
    <t>3,4-Dimethyl-3-cyclohexenecarboxaldehyde</t>
  </si>
  <si>
    <t>C#CC1=NC(C#C)=CC=C1</t>
  </si>
  <si>
    <t>75867-46-8</t>
  </si>
  <si>
    <t>2,6-Diethynylpyridine</t>
  </si>
  <si>
    <t>O=P(OCC)(OCC)COCC</t>
  </si>
  <si>
    <t>10419-80-4</t>
  </si>
  <si>
    <t>Diethyl (Ethoxymethyl)phosphonate</t>
  </si>
  <si>
    <t>OC1=CC(Br)=C(C)C(Br)=C1</t>
  </si>
  <si>
    <t>13979-81-2</t>
  </si>
  <si>
    <t>3,5-Dibromo-p-cresol</t>
  </si>
  <si>
    <t>CNC.Br</t>
  </si>
  <si>
    <t>Dimethylamine Hydrobromide</t>
  </si>
  <si>
    <t>NCCCN.NCCCN.I.I</t>
  </si>
  <si>
    <t>120675-53-8</t>
  </si>
  <si>
    <t>1,3-Diaminopropane Dihydroiodide</t>
  </si>
  <si>
    <t>NCCCN.NCCCN.Br.Br</t>
  </si>
  <si>
    <t>18773-03-0</t>
  </si>
  <si>
    <t>1,3-Diaminopropane Dihydrobromide</t>
  </si>
  <si>
    <t>NC1=CC(OC)=NC(N)=N1</t>
  </si>
  <si>
    <t>3270-97-1</t>
  </si>
  <si>
    <t>2,4-Diamino-6-methoxypyrimidine</t>
  </si>
  <si>
    <t>CC1=C(C)C=C(B2OC(C)(C)C(C)(C)O2)C=C1</t>
  </si>
  <si>
    <t>401797-00-0</t>
  </si>
  <si>
    <t>2-(3,4-Dimethylphenyl)-4,4,5,5-tetramethyl-1,3,2-dioxaborolane</t>
  </si>
  <si>
    <t>OB(C(C=C1)=CC2=C1C3=C(C2(C4=CC=CC=C4)C5=CC=CC=C5)C=CC=C3)O</t>
  </si>
  <si>
    <t>400607-31-0</t>
  </si>
  <si>
    <t>9,9-Diphenylfluorene-2-boronic Acid (contains varying amounts of Anhydride)</t>
  </si>
  <si>
    <t>FC1=C(F)C(OCCC)=CC=C1B(O)O</t>
  </si>
  <si>
    <t>212837-49-5</t>
  </si>
  <si>
    <t>2,3-Difluoro-4-propoxyphenylboronic Acid (contains varying amounts of Anhydride)</t>
  </si>
  <si>
    <t>ClC1=C(B(O)O)C=C(Cl)N=C1</t>
  </si>
  <si>
    <t>847664-64-6</t>
  </si>
  <si>
    <t>2,5-Dichloropyridine-4-boronic Acid (contains varying amounts of Anhydride)</t>
  </si>
  <si>
    <t>ClC1=C(Cl)N=CC=C1B(O)O</t>
  </si>
  <si>
    <t>951677-39-7</t>
  </si>
  <si>
    <t>2,3-Dichloropyridine-4-boronic Acid (contains varying amounts of Anhydride)</t>
  </si>
  <si>
    <t>CC1=C(OCCC)C(C)=CC(B(O)O)=C1</t>
  </si>
  <si>
    <t>357611-51-9</t>
  </si>
  <si>
    <t>3,5-Dimethyl-4-propoxyphenylboronic Acid (contains varying amounts of Anhydride)</t>
  </si>
  <si>
    <t>CC1=CC(C2=NC3=C(C=CC=C3)N2C)=CC4=C1NC(CCC)=N4</t>
  </si>
  <si>
    <t>152628-02-9</t>
  </si>
  <si>
    <t>1,7'-Dimethyl-2'-propyl-2,5'-bibenzimidazole</t>
  </si>
  <si>
    <t>C1(NCC2)=C2C=CC=N1</t>
  </si>
  <si>
    <t>10592-27-5</t>
  </si>
  <si>
    <t>2,3-Dihydro-7-azaindole</t>
  </si>
  <si>
    <t>ClC1=CC=NC(Cl)=C1C=O</t>
  </si>
  <si>
    <t>134031-24-6</t>
  </si>
  <si>
    <t>2,4-Dichloro-3-pyridinecarboxaldehyde</t>
  </si>
  <si>
    <t>O=C(C=C)OCCCCCCCCCCCCCCCCCCCCCC</t>
  </si>
  <si>
    <t>18299-85-9</t>
  </si>
  <si>
    <t>Docosyl Acrylate (stabilized with MEHQ)</t>
  </si>
  <si>
    <t>CC(NC(C)C)C.O=C(O)C(Cl)Cl</t>
  </si>
  <si>
    <t>660-27-5</t>
  </si>
  <si>
    <t>Diisopropylamine Dichloroacetate</t>
  </si>
  <si>
    <t>O=C(O)C1=CC(B(O)O)=CC(C(O)=O)=C1</t>
  </si>
  <si>
    <t>881302-73-4</t>
  </si>
  <si>
    <t>3,5-Dicarboxyphenylboronic Acid (contains varying amounts of Anhydride)</t>
  </si>
  <si>
    <t>CN1C(C)=CC(C(F)(F)F)=N1</t>
  </si>
  <si>
    <t>79080-31-2</t>
  </si>
  <si>
    <t>1,5-Dimethyl-3-(trifluoromethyl)pyrazole</t>
  </si>
  <si>
    <t>NC1=CC=C(OC2=CC=NC3=C2C=C(OC)C(OC)=C3)C=C1</t>
  </si>
  <si>
    <t>190728-25-7</t>
  </si>
  <si>
    <t>4-[(6,7-Dimethoxyquinolin-4-yl)oxy]aniline</t>
  </si>
  <si>
    <t>O=C(CC1)C2=C1C=CC3=C2CCO3</t>
  </si>
  <si>
    <t>196597-78-1</t>
  </si>
  <si>
    <t>6,7-Dihydro-1H-indeno[5,4-b]furan-8(2H)-one</t>
  </si>
  <si>
    <t>ClC1=NC(NC2=C(S(=O)(C(C)C)=O)C=CC=C2)=C(Cl)C=N1</t>
  </si>
  <si>
    <t>761440-16-8</t>
  </si>
  <si>
    <t>2,5-Dichloro-N-[2-(isopropylsulfonyl)phenyl]pyrimidin-4-amine</t>
  </si>
  <si>
    <t>C12CCCCC1CCNC2</t>
  </si>
  <si>
    <t>6329-61-9</t>
  </si>
  <si>
    <t>Decahydroisoquinoline (cis- and trans- mixture, predominantly cis-isomer)</t>
  </si>
  <si>
    <t>C1(C(C2=CC3=C(C=CC=C3)C=C2)=C(C=CC=C4)C4=C5C6=CC7=C(C=CC=C7)C=C6)=C5C=CC=C1</t>
  </si>
  <si>
    <t>122648-99-1</t>
  </si>
  <si>
    <t>9,10-Di(2-naphthayl)anthracene (purified by sublimation)</t>
  </si>
  <si>
    <t>C1(C(C2=CC=CC3=C2C=CC=C3)=C(C=CC=C4)C4=C5C6=CC=CC7=C6C=CC=C7)=C5C=CC=C1</t>
  </si>
  <si>
    <t>26979-27-1</t>
  </si>
  <si>
    <t>9,10-Di(1-naphthayl)anthracene (purified by sublimation)</t>
  </si>
  <si>
    <t>CC1=CC=C(N2NC(C)=CC2=O)C=C1C</t>
  </si>
  <si>
    <t>277299-70-4</t>
  </si>
  <si>
    <t>1-(3,4-Dimethylphenyl)-3-methyl-5-pyrazolone</t>
  </si>
  <si>
    <t>O=C(N(CC)CC)C(F)(F)F</t>
  </si>
  <si>
    <t>360-92-9</t>
  </si>
  <si>
    <t>N,N-Diethyl-2,2,2-trifluoroacetamide</t>
  </si>
  <si>
    <t>C[C@H](C1=CNC=N1)C2=CC=CC(C)=C2C.Cl</t>
  </si>
  <si>
    <t>145108-58-3</t>
  </si>
  <si>
    <t>Dexmedetomidine Hydrochloride</t>
  </si>
  <si>
    <t>IC1=C(Cl)N=C(Cl)C=C1</t>
  </si>
  <si>
    <t>148493-37-2</t>
  </si>
  <si>
    <t>2,6-Dichloro-3-iodopyridine</t>
  </si>
  <si>
    <t>C1(C=CC=C2)=C2NC(C=CC=C3)=C3C1</t>
  </si>
  <si>
    <t>92-81-9</t>
  </si>
  <si>
    <t>9,10-Dihydroacridine</t>
  </si>
  <si>
    <t>CC1(C)OB(C2=CC3=C(N(C4=CC=CC=C4)C5=C3C=C(C6=CC=CC=C6)C=C5)C=C2)OC1(C)C</t>
  </si>
  <si>
    <t>1359833-28-5</t>
  </si>
  <si>
    <t>3,9-Diphenyl-6-(4,4,5,5-tetramethyl-1,3,2-dioxaborolan-2-yl)carbazole</t>
  </si>
  <si>
    <t>BrC1=CC2=C(C3=C(N2CCCCCC)C=C(Br)C=C3)C=C1</t>
  </si>
  <si>
    <t>654676-12-7</t>
  </si>
  <si>
    <t>2,7-Dibromo-9-hexylcarbazole</t>
  </si>
  <si>
    <t>OB(C(C=C1)=CC2=C1C3=C(C2(CCCCCC)CCCCCC)C=CC=C3)O</t>
  </si>
  <si>
    <t>371193-08-7</t>
  </si>
  <si>
    <t>9,9-Dihexylfluorene-2-boronic Acid (contains varying amounts of Anhydride)</t>
  </si>
  <si>
    <t>BrC(C=C1)=CC2=C1C3=C(C2(F)F)C=C(Br)C=C3</t>
  </si>
  <si>
    <t>1229603-71-7</t>
  </si>
  <si>
    <t>2,7-Dibromo-9,9-difluorofluorene</t>
  </si>
  <si>
    <t>O=S(C1=C2C=CC(Br)=C1)(C3=C2C=CC(Br)=C3)=O</t>
  </si>
  <si>
    <t>83834-12-2</t>
  </si>
  <si>
    <t>3,7-Dibromodibenzothiophene 5,5-Dioxide</t>
  </si>
  <si>
    <t>BrC1=CC(C=CC2=C3C=CC(Br)=C2)=C3C=C1</t>
  </si>
  <si>
    <t>62325-30-8</t>
  </si>
  <si>
    <t>2,7-Dibromophenanthrene</t>
  </si>
  <si>
    <t>CC(C(P(OC)(OC)=O)=[N+]=[N-])=O</t>
  </si>
  <si>
    <t>90965-06-3</t>
  </si>
  <si>
    <t>Dimethyl (1-Diazo-2-oxopropyl)phosphonate (10% in Acetonitrile)</t>
  </si>
  <si>
    <t>CC(C1=CC=C(OC)C=C1OC)=CC(O)=O</t>
  </si>
  <si>
    <t>7706-67-4</t>
  </si>
  <si>
    <t>2,4-Dimethoxy-beta-methylcinnamic Acid</t>
  </si>
  <si>
    <t>COC1=CC(C=NCC2)=C2C=C1OC</t>
  </si>
  <si>
    <t>3382-18-1</t>
  </si>
  <si>
    <t>6,7-Dimethoxy-3,4-dihydroisoquinoline</t>
  </si>
  <si>
    <t>O=C(C)OCC(F)F</t>
  </si>
  <si>
    <t>1550-44-3</t>
  </si>
  <si>
    <t>2,2-Difluoroethyl Acetate</t>
  </si>
  <si>
    <t>CC(C)C1=CC(C(C)C)=CC(C(C)C)=C1C2=C(P(C(C)(C)C)C(C)(C)C)C=CC=C2</t>
  </si>
  <si>
    <t>564483-19-8</t>
  </si>
  <si>
    <t>2-Di-tert-butylphosphino-2',4',6'-triisopropylbiphenyl</t>
  </si>
  <si>
    <t>CC(C1=CC(C(C)C)=C(C2=C(P(C3CCCCC3)C4CCCCC4)C=CC=C2)C(C(C)C)=C1)C</t>
  </si>
  <si>
    <t>564483-18-7</t>
  </si>
  <si>
    <t>2-Dicyclohexylphosphino-2',4',6'-triisopropylbiphenyl</t>
  </si>
  <si>
    <t>CC(C)OC1=CC=CC(OC(C)C)=C1C2=C(P(C3CCCCC3)C4CCCCC4)C=CC=C2</t>
  </si>
  <si>
    <t>787618-22-8</t>
  </si>
  <si>
    <t>2-Dicyclohexylphosphino-2',6'-diisopropoxybiphenyl</t>
  </si>
  <si>
    <t>COC1=C(C2=C(P(C3CCCCC3)C4CCCCC4)C=CC=C2)C(OC)=CC=C1</t>
  </si>
  <si>
    <t>657408-07-6</t>
  </si>
  <si>
    <t>2-Dicyclohexylphosphino-2',6'-dimethoxybiphenyl</t>
  </si>
  <si>
    <t>CC1=CC=CC=C1C2=C(P(C3CCCCC3)C4CCCCC4)C=CC=C2</t>
  </si>
  <si>
    <t>251320-86-2</t>
  </si>
  <si>
    <t>2-Dicyclohexylphosphino-2'-methylbiphenyl</t>
  </si>
  <si>
    <t>C1([Si](C2=CC=CC=C2)(C3=CC=CC=C3)C4=C5C=CC=C4)=C5C=CC=C1</t>
  </si>
  <si>
    <t>9,9-Diphenyl-9H-9-silafluorene</t>
  </si>
  <si>
    <t>CC1(C)OB(OC1(C)C)C2=CC=CC3=C2C4=C(C3(C5=CC=CC=C5)C6=CC=CC=C6)C=CC=C4</t>
  </si>
  <si>
    <t>1259280-37-9</t>
  </si>
  <si>
    <t>2-(9,9-Diphenyl-9H-fluoren-4-yl)-4,4,5,5-tetramethyl-1,3,2-dioxaborolane</t>
  </si>
  <si>
    <t>IC1=CC2=C(C=C1)C(C=CC(I)=C3)=C3C2(C)C</t>
  </si>
  <si>
    <t>144981-86-2</t>
  </si>
  <si>
    <t>2,7-Diiodo-9,9-dimethylfluorene</t>
  </si>
  <si>
    <t>C[Si](C1=CC=CC=C1)(C2=CC=CC=C2)[Si](C3=CC=CC=C3)(C4=CC=CC=C4)C</t>
  </si>
  <si>
    <t>1172-76-5</t>
  </si>
  <si>
    <t>1,2-Dimethyl-1,1,2,2-tetraphenyldisilane</t>
  </si>
  <si>
    <t>BrC1=NC(Br)=NN1</t>
  </si>
  <si>
    <t>7411-23-6</t>
  </si>
  <si>
    <t>3,5-Dibromo-1,2,4-triazole</t>
  </si>
  <si>
    <t>CC1=CC(C)=C(C#C[Si](C)(C)C)C=C1C#C[Si](C)(C)C</t>
  </si>
  <si>
    <t>1379822-08-8</t>
  </si>
  <si>
    <t>1,5-Dimethyl-2,4-bis[2-(trimethylsilyl)ethynyl]benzene</t>
  </si>
  <si>
    <t>CC(C(C=CC=C1)=C1N2)(C)C3=C2C=CC=C3</t>
  </si>
  <si>
    <t>9,10-Dihydro-9,9-dimethylacridine</t>
  </si>
  <si>
    <t>BrC(C=C1)=CC2=C1S(C3=C2C=C(Br)C=C3)(=O)=O</t>
  </si>
  <si>
    <t>40307-15-1</t>
  </si>
  <si>
    <t>2,8-Dibromodibenzothiophene 5,5-Dioxide</t>
  </si>
  <si>
    <t>O=C(OC)C1=CC=CC(C2=CC=CC(C(OC)=O)=N2)=N1</t>
  </si>
  <si>
    <t>142593-07-5</t>
  </si>
  <si>
    <t>Dimethyl 2,2'-Bipyridine-6,6'-dicarboxylate</t>
  </si>
  <si>
    <t>BrC1=CC=C(C2=CC=CC(C3=CC=C(Br)C=C3)=C2)C=C1</t>
  </si>
  <si>
    <t>83909-22-2</t>
  </si>
  <si>
    <t>4,4''-Dibromo-1,1':3',1''-terphenyl</t>
  </si>
  <si>
    <t>O=C1N(CC(CCCC)CC)C(C2=C(Br)SC(Br)=C21)=O</t>
  </si>
  <si>
    <t>1231160-83-0</t>
  </si>
  <si>
    <t>2,5-Dibromo-N-(2-ethylhexyl)-3,4-thiophenedicarboximide</t>
  </si>
  <si>
    <t>OC1=C(Cl)C=C(C(C)=O)C=C1Cl</t>
  </si>
  <si>
    <t>17044-70-1</t>
  </si>
  <si>
    <t>3',5'-Dichloro-4'-hydroxyacetophenone</t>
  </si>
  <si>
    <t>BrC1=CC(OC)=C(OC)C=C1Br</t>
  </si>
  <si>
    <t>37895-73-1</t>
  </si>
  <si>
    <t>1,2-Dibromo-4,5-dimethoxybenzene</t>
  </si>
  <si>
    <t>CC(C1=C2C=CC=C1)(C)C3=C2C=CC(B4OC(C(C)(C)O4)(C)C)=C3</t>
  </si>
  <si>
    <t>569343-09-5</t>
  </si>
  <si>
    <t>2-(9,9-Dimethyl-9H-fluoren-2-yl)-4,4,5,5-tetramethyl-1,3,2-dioxaborolane</t>
  </si>
  <si>
    <t>FC1=CC(F)=CC(B2OC(C(C)(C)O2)(C)C)=C1</t>
  </si>
  <si>
    <t>863868-36-4</t>
  </si>
  <si>
    <t>2-(3,5-Difluorophenyl)-4,4,5,5-tetramethyl-1,3,2-dioxaborolane</t>
  </si>
  <si>
    <t>FC1=C(F)C(OC)=CC=C1B(O)O</t>
  </si>
  <si>
    <t>170981-41-6</t>
  </si>
  <si>
    <t>2,3-Difluoro-4-methoxyphenylboronic Acid (contains varying amounts of Anhydride)</t>
  </si>
  <si>
    <t>BrC1=CC=CC(Br)=[N+]1[O-]</t>
  </si>
  <si>
    <t>25373-69-7</t>
  </si>
  <si>
    <t>2,6-Dibromopyridine N-Oxide</t>
  </si>
  <si>
    <t>COP(OC)C1=CC=CC=C1</t>
  </si>
  <si>
    <t>2946-61-4</t>
  </si>
  <si>
    <t>Dimethyl Phenylphosphonite</t>
  </si>
  <si>
    <t>CC(C1=C(N/2CCCC)C=CC=C1)(C)C2=C/C=CC=CC=CC(C3(C)C)=[N+](CCCC)C4=C3C=CC=C4.F[P-](F)(F)(F)(F)F</t>
  </si>
  <si>
    <t>134339-08-5</t>
  </si>
  <si>
    <t>1,1'-Dibutyl-3,3,3',3'-tetramethylindotricarbocyanine Hexafluorophosphate</t>
  </si>
  <si>
    <t>O=C(N1)N(C)C(N)=C(N)C1=O</t>
  </si>
  <si>
    <t>6972-82-3</t>
  </si>
  <si>
    <t>5,6-Diamino-1-methyluracil</t>
  </si>
  <si>
    <t>CC(C(C)(C)O1)(C)OB1C(C=C2)=CC3=C2C4=C(C3(C5=CC=CC=C5)C6=CC=CC=C6)C=CC=C4</t>
  </si>
  <si>
    <t>462128-39-8</t>
  </si>
  <si>
    <t>2-(9,9-Diphenyl-9H-fluoren-2-yl)-4,4,5,5-tetramethyl-1,3,2-dioxaborolane</t>
  </si>
  <si>
    <t>O=C1OC(C=C2N(CC)CC)=C(C=C2)C=C1C3=CC=CC=C3</t>
  </si>
  <si>
    <t>84865-19-0</t>
  </si>
  <si>
    <t>7-(Diethylamino)-3-phenylcoumarin</t>
  </si>
  <si>
    <t>O=C1OC(C=C2N(CC)CC)=C(C=C2)C=C1C3=CC=CS3</t>
  </si>
  <si>
    <t>117850-52-9</t>
  </si>
  <si>
    <t>7-(Diethylamino)-3-(2-thienyl)coumarin</t>
  </si>
  <si>
    <t>FC1=C(OC)C=CC(F)=C1B(O)O</t>
  </si>
  <si>
    <t>870779-02-5</t>
  </si>
  <si>
    <t>2,6-Difluoro-3-methoxyphenylboronic Acid (contains varying amounts of Anhydride)</t>
  </si>
  <si>
    <t>CC1=C(I)C=C(I)C(C)=C1</t>
  </si>
  <si>
    <t>4102-50-5</t>
  </si>
  <si>
    <t>1,5-Diiodo-2,4-dimethylbenzene</t>
  </si>
  <si>
    <t>CC1=C(Br)C=C(Br)C(C)=C1</t>
  </si>
  <si>
    <t>615-87-2</t>
  </si>
  <si>
    <t>1,5-Dibromo-2,4-dimethylbenzene</t>
  </si>
  <si>
    <t>BrC1=CC(C(OC)=O)=CC=C1C(OC)=O</t>
  </si>
  <si>
    <t>18643-86-2</t>
  </si>
  <si>
    <t>Dimethyl Bromoterephthalate</t>
  </si>
  <si>
    <t>BrC1=CC(Br)=CC=C1CO</t>
  </si>
  <si>
    <t>666747-06-4</t>
  </si>
  <si>
    <t>2,4-Dibromobenzyl Alcohol</t>
  </si>
  <si>
    <t>CC(C=C1)=CC=C1N(C2=C3C=C(Br)C=C2)C4=C3C=C(Br)C=C4</t>
  </si>
  <si>
    <t>357437-74-2</t>
  </si>
  <si>
    <t>3,6-Dibromo-9-(p-tolyl)-9H-carbazole</t>
  </si>
  <si>
    <t>CC(C)(C)C(C=C1)=CC=C1N(C2=C3C=C(Br)C=C2)C4=C3C=C(Br)C=C4</t>
  </si>
  <si>
    <t>741293-42-5</t>
  </si>
  <si>
    <t>3,6-Dibromo-9-(4-tert-butylphenyl)-9H-carbazole</t>
  </si>
  <si>
    <t>BrC1=CC=CC(C2=CC=CC(C3=CC=CC(Br)=C3)=C2)=C1</t>
  </si>
  <si>
    <t>95962-62-2</t>
  </si>
  <si>
    <t>3,3''-Dibromo-1,1':3',1''-terphenyl</t>
  </si>
  <si>
    <t>BrC1=CC=C(C=C1)C2=C(C3=CC=C(Br)C=C3)C=CC=C2</t>
  </si>
  <si>
    <t>24253-43-8</t>
  </si>
  <si>
    <t>4,4''-Dibromo-1,1':2',1''-terphenyl</t>
  </si>
  <si>
    <t>BrC1=CC(C2=C(C3=CC=CC(Br)=C3)C=CC=C2)=CC=C1</t>
  </si>
  <si>
    <t>95918-90-4</t>
  </si>
  <si>
    <t>3,3''-Dibromo-1,1':2',1''-terphenyl</t>
  </si>
  <si>
    <t>C[C@@H](C1=CC=CC=C1)N([C@H](C2=CC=CC=C2)C)P3OC4=CC=C5C(C=CC=C5)=C4C6=C(O3)C=CC7=CC=CC=C76</t>
  </si>
  <si>
    <t>209482-27-9</t>
  </si>
  <si>
    <t>(S,S,S)-(3,5-Dioxa-4-phosphacyclohepta[2,1-a:3,4-a']dinaphthalen-4-yl)bis(1-phenylethyl)amine</t>
  </si>
  <si>
    <t>C[C@H](C1=CC=CC=C1)N([C@@H](C2=CC=CC=C2)C)P3OC4=CC=C5C(C=CC=C5)=C4C6=C(O3)C=CC7=CC=CC=C76</t>
  </si>
  <si>
    <t>415918-91-1</t>
  </si>
  <si>
    <t>(R,R,R)-(3,5-Dioxa-4-phosphacyclohepta[2,1-a:3,4-a']dinaphthalen-4-yl)bis(1-phenylethyl)amine</t>
  </si>
  <si>
    <t>CN(C)P1OC2=CC=C3C(C=CC=C3)=C2C4=C(O1)C=CC5=CC=CC=C54</t>
  </si>
  <si>
    <t>185449-80-3</t>
  </si>
  <si>
    <t>(S)-(+)-(3,5-Dioxa-4-phosphacyclohepta[2,1-a;3,4-a']dinaphthalen-4-yl)dimethylamine</t>
  </si>
  <si>
    <t>157488-65-8</t>
  </si>
  <si>
    <t>(R)-(-)-(3,5-Dioxa-4-phosphacyclohepta[2,1-a;3,4-a']dinaphthalen-4-yl)dimethylamine</t>
  </si>
  <si>
    <t>C=C(C(OCC(F)(C(F)(C(F)(C(F)(C(F)(C(F)F)F)F)F)F)F)=O)C</t>
  </si>
  <si>
    <t>2261-99-6</t>
  </si>
  <si>
    <t>2,2,3,3,4,4,5,5,6,6,7,7-Dodecafluoroheptyl Methacrylate (stabilized with TBC)</t>
  </si>
  <si>
    <t>C=CC(OCC(F)(C(F)(C(F)(C(F)(C(F)(C(F)F)F)F)F)F)F)=O</t>
  </si>
  <si>
    <t>2993-85-3</t>
  </si>
  <si>
    <t>2,2,3,3,4,4,5,5,6,6,7,7-Dodecafluoroheptyl Acrylate (stabilized with TBC)</t>
  </si>
  <si>
    <t>BrC1=CC=NC2=C1C=CC3=C2N=CC=C3Br</t>
  </si>
  <si>
    <t>156492-30-7</t>
  </si>
  <si>
    <t>4,7-Dibromo-1,10-phenanthroline Hydrate</t>
  </si>
  <si>
    <t>BrC1=CC2=C(C(C3=CC=CC=C3)=C4C(C=CC(Br)=C4)=C2C5=CC=CC=C5)C=C1</t>
  </si>
  <si>
    <t>528609-98-5</t>
  </si>
  <si>
    <t>2,6-Dibromo-9,10-diphenylanthracene</t>
  </si>
  <si>
    <t>FC1=C(C(Br)=CC=C1Br)F</t>
  </si>
  <si>
    <t>156682-52-9</t>
  </si>
  <si>
    <t>1,4-Dibromo-2,3-difluorobenzene</t>
  </si>
  <si>
    <t>O=C1C=CC(C2=CC=CC=C2)(C3=CC=CC=C3)CC1</t>
  </si>
  <si>
    <t>4528-64-7</t>
  </si>
  <si>
    <t>4,4-Diphenyl-2-cyclohexen-1-one</t>
  </si>
  <si>
    <t>CC1(C)C2=C(C3=C1C=C(N(C4=C5C=CC=C4)C6=C5C=CC=C6)C=C3)C=CC=C2</t>
  </si>
  <si>
    <t>866100-16-5</t>
  </si>
  <si>
    <t>9-(9,9-Dimethylfluoren-2-yl)-9H-carbazole</t>
  </si>
  <si>
    <t>BrC1=CC2=C(C=C1)N(C3=C2C=C(C4=CC5=C(N(C6=C5C=C(Br)C=C6)C7=CC=CC=C7)C=C4)C=C3)C8=CC=CC=C8</t>
  </si>
  <si>
    <t>354135-75-4</t>
  </si>
  <si>
    <t>6,6'-Dibromo-9,9'-diphenyl-3,3'-bicarbazole</t>
  </si>
  <si>
    <t>BrC1=CC(Br)=CC(C2=CC3=C(C=C2)N(C4=CC=CC=C4)C5=C3C=CC=C5)=C1</t>
  </si>
  <si>
    <t>1345021-52-4</t>
  </si>
  <si>
    <t>3-(3,5-Dibromophenyl)-9-phenyl-9H-carbazole</t>
  </si>
  <si>
    <t>BrC1=CC(N(C2=C3C=CC=C2)C4=C3C=CC=C4)=CC(Br)=C1</t>
  </si>
  <si>
    <t>750573-26-3</t>
  </si>
  <si>
    <t>9-(3,5-Dibromophenyl)carbazole</t>
  </si>
  <si>
    <t>CC1=CC2=C(Br)C(C=CC=C3)=C3C(Br)=C2C=C1</t>
  </si>
  <si>
    <t>177839-45-1</t>
  </si>
  <si>
    <t>9,10-Dibromo-2-methylanthracene</t>
  </si>
  <si>
    <t>OC1CCC(C2=CC=CC=C2)(C3=CC=CC=C3)CC1</t>
  </si>
  <si>
    <t>42420-85-9</t>
  </si>
  <si>
    <t>4,4-Diphenylcyclohexanol</t>
  </si>
  <si>
    <t>O=C(O1)C2=C(SC=C2)C3=C(C=CS3)C1=O</t>
  </si>
  <si>
    <t>1043023-52-4</t>
  </si>
  <si>
    <t>Dithieno[3,2-c:2',3'-e]oxepine-4,6-dione</t>
  </si>
  <si>
    <t>O=C(C=C1CO)OC2=C1C=CC(N(CC)CC)=C2</t>
  </si>
  <si>
    <t>54711-38-5</t>
  </si>
  <si>
    <t>7-(Diethylamino)-4-(hydroxymethyl)coumarin</t>
  </si>
  <si>
    <t>C[C@@H]1[C@@H](OC(C)=O)[C@@H](OC(C)=O)[C@H](N2C=C(F)C(N)=NC2=O)O1</t>
  </si>
  <si>
    <t>161599-46-8</t>
  </si>
  <si>
    <t>2',3'-Di-O-acetyl-5'-deoxy-5-fluorocytidine</t>
  </si>
  <si>
    <t>O=P(COS(C1=CC=C(C)C=C1)(=O)=O)(OCC)OCC</t>
  </si>
  <si>
    <t>31618-90-3</t>
  </si>
  <si>
    <t>Diethyl (p-Toluenesulfonyloxymethyl)phosphonate</t>
  </si>
  <si>
    <t>BrC(N=C1Br)=CN2C1=NC=C2</t>
  </si>
  <si>
    <t>63744-22-9</t>
  </si>
  <si>
    <t>6,8-Dibromoimidazo[1,2-a]pyrazine</t>
  </si>
  <si>
    <t>N#CN(CC)CC</t>
  </si>
  <si>
    <t>617-83-4</t>
  </si>
  <si>
    <t>Diethylcyanamide</t>
  </si>
  <si>
    <t>CC1=CC=C(S(=O)(N(CC#C)CC#C)=O)C=C1</t>
  </si>
  <si>
    <t>18773-54-1</t>
  </si>
  <si>
    <t>N,N-Dipropargyl-p-toluenesulfonamide</t>
  </si>
  <si>
    <t>O=C(OC)C(CC#C)(CC#C)C(OC)=O</t>
  </si>
  <si>
    <t>63104-44-9</t>
  </si>
  <si>
    <t>Dimethyl Dipropargylmalonate</t>
  </si>
  <si>
    <t>NC(NC1=C(C)C=CC=C1C)=S</t>
  </si>
  <si>
    <t>6396-76-5</t>
  </si>
  <si>
    <t>(2,6-Dimethylphenyl)thiourea</t>
  </si>
  <si>
    <t>FC(F)OC1=CC=C(CBr)C=C1</t>
  </si>
  <si>
    <t>3447-53-8</t>
  </si>
  <si>
    <t>4-(Difluoromethoxy)benzyl Bromide</t>
  </si>
  <si>
    <t>N#CC1=CC=C(OC(F)F)C=C1</t>
  </si>
  <si>
    <t>90446-25-6</t>
  </si>
  <si>
    <t>4-(Difluoromethoxy)benzonitrile</t>
  </si>
  <si>
    <t>N#CC1=CC=CC=C1P(C2=CC=CC=C2)C3=CC=CC=C3</t>
  </si>
  <si>
    <t>34825-99-5</t>
  </si>
  <si>
    <t>2-(Diphenylphosphino)benzonitrile</t>
  </si>
  <si>
    <t>CC(C)N(C#N)C(C)C</t>
  </si>
  <si>
    <t>3085-76-5</t>
  </si>
  <si>
    <t>Diisopropylcyanamide</t>
  </si>
  <si>
    <t>COCC#CCOC</t>
  </si>
  <si>
    <t>16356-02-8</t>
  </si>
  <si>
    <t>1,4-Dimethoxy-2-butyne</t>
  </si>
  <si>
    <t>CC(C)C1=CC=CC(C(C)C)=C1N2C=CN=C2</t>
  </si>
  <si>
    <t>25364-47-0</t>
  </si>
  <si>
    <t>1-(2,6-Diisopropylphenyl)imidazole</t>
  </si>
  <si>
    <t>O=C1OC(C2=C1C(Br)=C(C(OC3=O)=O)C3=C2Br)=O</t>
  </si>
  <si>
    <t>24848-78-0</t>
  </si>
  <si>
    <t>Dibromopyromellitic Dianhydride</t>
  </si>
  <si>
    <t>O=C(N(CCCCCCCC)C1=O)C2=CC(Br)=C3C(C(C(N(CCCCCCCC)C3=O)=O)=C4)=C2C1=C4Br</t>
  </si>
  <si>
    <t>926643-78-9</t>
  </si>
  <si>
    <t>2,6-Dibromo-N,N'-di-n-octyl-1,8:4,5-naphthalenetetracarboxdiimide</t>
  </si>
  <si>
    <t>O=C(N1CC(CC)CCCC)C(C2=C3C(C(N4CC(CC)CCCC)=O)=CC(Br)=C2C1=O)=CC(Br)=C3C4=O</t>
  </si>
  <si>
    <t>1088205-02-0</t>
  </si>
  <si>
    <t>2,6-Dibromo-N,N'-bis(2-ethylhexyl)-1,8:4,5-naphthalenetetracarboxdiimide</t>
  </si>
  <si>
    <t>CC1=CC(C)=CC(N=C=S)=C1</t>
  </si>
  <si>
    <t>40046-30-8</t>
  </si>
  <si>
    <t>3,5-Dimethylphenyl Isothiocyanate</t>
  </si>
  <si>
    <t>COC(C=C1OC)=CC=C1N=C=S</t>
  </si>
  <si>
    <t>33904-03-9</t>
  </si>
  <si>
    <t>2,4-Dimethoxyphenyl Isothiocyanate</t>
  </si>
  <si>
    <t>[Co]C1C=CC=C1.[C-]#[O+].[Co]C2C=CC=C2.[C-]#[O+]</t>
  </si>
  <si>
    <t>12078-25-0</t>
  </si>
  <si>
    <t>Dicarbonylcyclopentadienylcobalt(I)</t>
  </si>
  <si>
    <t>FC(F)SC1=CC=CC=C1</t>
  </si>
  <si>
    <t>1535-67-7</t>
  </si>
  <si>
    <t>Difluoromethyl Phenyl Sulfide</t>
  </si>
  <si>
    <t>CC1=CC=C(OC(F)F)C=C1</t>
  </si>
  <si>
    <t>1583-83-1</t>
  </si>
  <si>
    <t>4-(Difluoromethoxy)toluene</t>
  </si>
  <si>
    <t>FC1=CC=C(F)C(C(F)(F)F)=C1</t>
  </si>
  <si>
    <t>393-38-4</t>
  </si>
  <si>
    <t>2,5-Difluorobenzotrifluoride</t>
  </si>
  <si>
    <t>C1(C=C(C2=C3C4=C(C=CC5=C4C(C=C3)=CC=C5)C=C2)C=C6)=C6C(C=CC(C7=C8C9=C(C=CC%10=C9C(C=C8)=CC=C%10)C=C7)=C%11)=C%11C1%12C(C=CC=C%13)=C%13C%14=C%12C=CC=C%14</t>
  </si>
  <si>
    <t>886456-80-0</t>
  </si>
  <si>
    <t>2,7-Di(1-pyrenyl)-9,9'-spirobi[9H-fluorene]</t>
  </si>
  <si>
    <t>C1(C2=C3C4=C(C=CC5=C4C(C=C3)=CC=C5)C=C2)=CN=CC(C6=C7C8=C(C=CC9=C8C(C=C7)=CC=C9)C=C6)=C1</t>
  </si>
  <si>
    <t>1246467-58-2</t>
  </si>
  <si>
    <t>3,5-Di(1-pyrenyl)pyridine</t>
  </si>
  <si>
    <t>CC1=CC=CC(N(C2=CC=CC=C2)C3=CC=C(N(C4=CC=CC(C)=C4)C5=CC=CC=C5)C=C3)=C1</t>
  </si>
  <si>
    <t>80223-29-6</t>
  </si>
  <si>
    <t>N,N'-Diphenyl-N,N'-di(m-tolyl)-1,4-phenylenediamine</t>
  </si>
  <si>
    <t>C1(N(C2=CC=CC=C2)C3=CC4=CC=CC=C4C=C3)=CC=C(N(C5=CC=CC=C5)C6=CC=C(C=CC=C7)C7=C6)C=C1</t>
  </si>
  <si>
    <t>139994-47-1</t>
  </si>
  <si>
    <t>N,N'-Di(2-naphthyl)-N,N'-diphenyl-1,4-phenylenediamine</t>
  </si>
  <si>
    <t>C1(N(C2=CC=C(C3=CC=CC=C3)C=C2)C4=CC=CC=C4)=CC=C(C(C=C5)=CC=C5N(C6=CC=C(C7=CC=CC=C7)C=C6)C8=CC=CC=C8)C=C1</t>
  </si>
  <si>
    <t>134008-76-7</t>
  </si>
  <si>
    <t>N,N'-Di(4-biphenylyl)-N,N'-diphenylbenzidine</t>
  </si>
  <si>
    <t>CC1=C(C#N)C(C)=CC=C1</t>
  </si>
  <si>
    <t>6575-13-9</t>
  </si>
  <si>
    <t>2,6-Dimethylbenzonitrile</t>
  </si>
  <si>
    <t>ClC1=CC(N=C=S)=CC=C1Cl</t>
  </si>
  <si>
    <t>6590-94-9</t>
  </si>
  <si>
    <t>3,4-Dichlorophenyl Isothiocyanate</t>
  </si>
  <si>
    <t>OC1=CC(C(OC)=O)=NC(C(OC)=O)=C1</t>
  </si>
  <si>
    <t>855740-52-2</t>
  </si>
  <si>
    <t>Dimethyl 4-Hydroxy-2,6-pyridinedicarboxylate Monohydrate</t>
  </si>
  <si>
    <t>ClC1=CC2=C(NC=C2)C=C1Cl</t>
  </si>
  <si>
    <t>121859-57-2</t>
  </si>
  <si>
    <t>5,6-Dichloroindole</t>
  </si>
  <si>
    <t>ClC1=C(Cl)C=CC=C1N=C=S</t>
  </si>
  <si>
    <t>6590-97-2</t>
  </si>
  <si>
    <t>2,3-Dichlorophenyl Isothiocyanate</t>
  </si>
  <si>
    <t>C1(C=CC2=CC=C3)=CC=C(C4=CC=C(C5=C6C=CC7=CC=CC8=C7C6=C(C=C5)C=C8)C=C4)C9=C1C2=C3C=C9</t>
  </si>
  <si>
    <t>475460-77-6</t>
  </si>
  <si>
    <t>1,4-Di(1-pyrenyl)benzene</t>
  </si>
  <si>
    <t>CC(C1=C2C=CC(N(C3=CC=CC=C3)C4=CC(C)=CC=C4)=C1)(C)C5=C2C=CC(N(C6=CC=CC=C6)C7=CC=CC(C)=C7)=C5</t>
  </si>
  <si>
    <t>143886-11-7</t>
  </si>
  <si>
    <t>9,9-Dimethyl-2,7-bis[N-(m-tolyl)anilino]fluorene</t>
  </si>
  <si>
    <t>C1(C2=CC3=C(OC4=C3C=CC=C4)C=C2)=CC(N(C5=C6C=CC=C5)C7=C6C=CC=C7)=CC=C1</t>
  </si>
  <si>
    <t>1338446-77-7</t>
  </si>
  <si>
    <t>9-[3-(Dibenzofuran-2-yl)phenyl]-9H-carbazole</t>
  </si>
  <si>
    <t>CC(C)C(N(C)C)=O</t>
  </si>
  <si>
    <t>21678-37-5</t>
  </si>
  <si>
    <t>N,N-Dimethylisobutyramide</t>
  </si>
  <si>
    <t>BrC1=CN=CC=C1Br</t>
  </si>
  <si>
    <t>13534-90-2</t>
  </si>
  <si>
    <t>3,4-Dibromopyridine</t>
  </si>
  <si>
    <t>FC(C1=CC=CC=C1)F</t>
  </si>
  <si>
    <t>455-31-2</t>
  </si>
  <si>
    <t>(Difluoromethyl)benzene</t>
  </si>
  <si>
    <t>FC(F)OC1=CC=CC=C1</t>
  </si>
  <si>
    <t>458-92-4</t>
  </si>
  <si>
    <t>(Difluoromethoxy)benzene</t>
  </si>
  <si>
    <t>CC1=CC(C)=CC=C1N=C=S</t>
  </si>
  <si>
    <t>39842-01-8</t>
  </si>
  <si>
    <t>2,4-Dimethylphenyl Isothiocyanate</t>
  </si>
  <si>
    <t>ClC1=CC(Cl)=CC=C1N=C=S</t>
  </si>
  <si>
    <t>6590-96-1</t>
  </si>
  <si>
    <t>2,4-Dichlorophenyl Isothiocyanate</t>
  </si>
  <si>
    <t>O=C1CCC([C@@H]2CC[C@@H](C3=CC(F)=C(F)C=C3)CC2)CC1</t>
  </si>
  <si>
    <t>147622-85-3</t>
  </si>
  <si>
    <t>trans-4'-(3,4-Difluorophenyl)bicyclohexyl-4-one</t>
  </si>
  <si>
    <t>BrC1=CC2=C(C=C1)N(C3=CC(C(C=CC=C4)=C4C5=C6C=CC=C5)=C6C=C3)C7=C2C=C(Br)C=C7</t>
  </si>
  <si>
    <t>1351870-16-0</t>
  </si>
  <si>
    <t>3,6-Dibromo-9-(triphenylen-2-yl)carbazole</t>
  </si>
  <si>
    <t>FC1=C(OC)C=CC(OC[C@H]2CC[C@H](CCC)CC2)=C1F</t>
  </si>
  <si>
    <t>1373116-00-7</t>
  </si>
  <si>
    <t>2,3-Difluoro-4-[(trans-4-propylcyclohexyl)methoxy]anisole</t>
  </si>
  <si>
    <t>O=C1CCCC2=C1C=C(C)C(C)=C2</t>
  </si>
  <si>
    <t>19550-57-3</t>
  </si>
  <si>
    <t>6,7-Dimethyl-1-tetralone</t>
  </si>
  <si>
    <t>O=C(C)NC1=CC(Cl)=C(Cl)C=C1[N+]([O-])=O</t>
  </si>
  <si>
    <t>5462-30-6</t>
  </si>
  <si>
    <t>4',5'-Dichloro-2'-nitroacetanilide</t>
  </si>
  <si>
    <t>BrC1=CC=C(Br)C=C1I</t>
  </si>
  <si>
    <t>89284-52-6</t>
  </si>
  <si>
    <t>1,4-Dibromo-2-iodobenzene</t>
  </si>
  <si>
    <t>CC(C=C1)=CC=C1N(C2=CC=CC=C2)C3=CC=C(N(C4=CC=C(C)C=C4)C5=CC=CC=C5)C=C3</t>
  </si>
  <si>
    <t>138171-14-9</t>
  </si>
  <si>
    <t>N,N'-Diphenyl-N,N'-bis(p-tolyl)-1,4-phenylenediamine</t>
  </si>
  <si>
    <t>N1(C2=C(C=CC=C2)C3=C1C=CC=C3)C4=CC=CC(C5=CC=CC(C6=CC=CC(N7C8=C(C=CC=C8)C9=C7C=CC=C9)=C6)=C5)=C4</t>
  </si>
  <si>
    <t>1116499-73-0</t>
  </si>
  <si>
    <t>3,3''-Di(9H-carbazol-9-yl)-1,1':3',1''-terphenyl</t>
  </si>
  <si>
    <t>C1(N2C(C=CC=C3)=C3C4=C2C=CC(C5=CC(C6=C7C=CC=C6)=C(C=C5)N7C8=CC=CC=C8)=C4)=CC=CC=C1</t>
  </si>
  <si>
    <t>57102-62-2</t>
  </si>
  <si>
    <t>9,9'-Diphenyl-9H,9'H-3,3'-bicarbazole</t>
  </si>
  <si>
    <t>BrC1=CC(Br)=CC(C2=NC(C3=CC=CC=C3)=NC(C4=CC=CC=C4)=N2)=C1</t>
  </si>
  <si>
    <t>1073062-59-5</t>
  </si>
  <si>
    <t>2-(3,5-Dibromophenyl)-4,6-diphenyl-1,3,5-triazine</t>
  </si>
  <si>
    <t>O=C(O)C1=C(Cl)N=CC=C1Cl</t>
  </si>
  <si>
    <t>262423-77-8</t>
  </si>
  <si>
    <t>2,4-Dichloronicotinic Acid</t>
  </si>
  <si>
    <t>ClC1=C(Cl)C=C(O)C=N1</t>
  </si>
  <si>
    <t>110860-92-9</t>
  </si>
  <si>
    <t>2,3-Dichloro-5-hydroxypyridine</t>
  </si>
  <si>
    <t>CC1=C2C=C3C=CC=[N]3~B(F)(F)N2C(/C=C/C4=CC=C(OCCC)C=C4)=C1</t>
  </si>
  <si>
    <t>1201643-08-4</t>
  </si>
  <si>
    <t>BD140 [for Albumin binding assay]</t>
  </si>
  <si>
    <t>CC1=CC(C)=C2C=C3C=CC=[N]3~B(F)(F)N21</t>
  </si>
  <si>
    <t>154793-49-4</t>
  </si>
  <si>
    <t>4,4-Difluoro-1,3-dimethyl-4-bora-3a,4a-diaza-s-indacene</t>
  </si>
  <si>
    <t>ClC(C=C1Cl)=NC2=C1C=CC=N2</t>
  </si>
  <si>
    <t>59514-89-5</t>
  </si>
  <si>
    <t>2,4-Dichloro-1,8-naphthyridine</t>
  </si>
  <si>
    <t>BrC1=CC(C2=CC(C3=CC=CC=C3)=NC(C4=CC=CC=C4)=N2)=CC(Br)=C1</t>
  </si>
  <si>
    <t>607740-08-9</t>
  </si>
  <si>
    <t>4-(3,5-Dibromophenyl)-2,6-diphenylpyrimidine</t>
  </si>
  <si>
    <t>CC(OOC(C1=CC=CC=C1)(C)C)(C)C2=CC=CC=C2</t>
  </si>
  <si>
    <t>80-43-3</t>
  </si>
  <si>
    <t>Dicumyl Peroxide (contains ca. 60% CaCO3)</t>
  </si>
  <si>
    <t>OC1=CC=C(C(C([O-])=O)=C1)O.[Na+]</t>
  </si>
  <si>
    <t>4955-90-2</t>
  </si>
  <si>
    <t>2,5-Dihydroxybenzoic Acid Sodium Salt Hydrate</t>
  </si>
  <si>
    <t>FC1=CC=C(S(=O)(N)=O)C=C1F</t>
  </si>
  <si>
    <t>108966-71-8</t>
  </si>
  <si>
    <t>3,4-Difluorobenzenesulfonamide</t>
  </si>
  <si>
    <t>ClC1=NC=NC(Cl)=N1</t>
  </si>
  <si>
    <t>2831-66-5</t>
  </si>
  <si>
    <t>2,4-Dichloro-1,3,5-triazine</t>
  </si>
  <si>
    <t>CCCCCCCCCCCCC1=CC=C(C2=CC=C(S2)C3=CC=C(S3)C4=CC=C(CCCCCCCCCCCC)S4)S1</t>
  </si>
  <si>
    <t>153561-79-6</t>
  </si>
  <si>
    <t>5,5'''-Didodecyl-2,2':5',2'':5'',2'''-quaterthiophene</t>
  </si>
  <si>
    <t>CCCCCCCCCCC1=CC=C(C2=CC=C(C3=CC=C(C4=CC=C(CCCCCCCCCC)S4)S3)S2)S1</t>
  </si>
  <si>
    <t>514188-77-3</t>
  </si>
  <si>
    <t>5,5'''-Didecyl-2,2':5',2'':5'',2'''-quaterthiophene</t>
  </si>
  <si>
    <t>CC(C)(C)C1=CC(C2=NC=CC(C(C)(C)C)=C2)=NC=C1.F[P-](F)(F)(F)(F)F.C3(C4=C([Ir+]C5=CC=CC=C5C6=CC=CC=N6)C=CC=C4)=NC=CC=C3</t>
  </si>
  <si>
    <t>676525-77-2</t>
  </si>
  <si>
    <t>(4,4'-Di-tert-butyl-2,2'-bipyridine)bis[(2-pyridinyl)phenyl]iridium(III) Hexafluorophosphate</t>
  </si>
  <si>
    <t>CC1(C)OB(C2=CC=C(N(C3=CC=C(C4=CC=CC=C4)C=C3)C5=CC=C(C6=CC=CC=C6)C=C5)C=C2)OC1(C)C</t>
  </si>
  <si>
    <t>952431-30-0</t>
  </si>
  <si>
    <t>N,N-Di(4-biphenylyl)-4-(4,4,5,5-tetramethyl-1,3,2-dioxaborolan-2-yl)aniline</t>
  </si>
  <si>
    <t>BrC1=C(C=CC(Br)=C1)OCC2CO2</t>
  </si>
  <si>
    <t>20217-01-0</t>
  </si>
  <si>
    <t>2,4-Dibromophenyl Glycidyl Ether</t>
  </si>
  <si>
    <t>O=C1C=C(C2=CC(O)=C(O)C=C2)OC3=C1C=CC=C3</t>
  </si>
  <si>
    <t>4143-64-0</t>
  </si>
  <si>
    <t>3',4'-Dihydroxyflavone</t>
  </si>
  <si>
    <t>BrC1=CC=C2C(C=CC(OCOC)=C2C3=C4C(C=C(Br)C=C4)=CC=C3OCOC)=C1</t>
  </si>
  <si>
    <t>211560-97-3</t>
  </si>
  <si>
    <t>(S)-6,6'-Dibromo-2,2'-bis(methoxymethoxy)-1,1'-binaphthyl</t>
  </si>
  <si>
    <t>BrC1=CC2=CC=C(OCOC)C(C3=C(OCOC)C=CC4=CC(Br)=CC=C43)=C2C=C1</t>
  </si>
  <si>
    <t>179866-74-1</t>
  </si>
  <si>
    <t>(R)-6,6'-Dibromo-2,2'-bis(methoxymethoxy)-1,1'-binaphthyl</t>
  </si>
  <si>
    <t>OC(C(C1=O)=CNC2=C1C=CC=C2)=O</t>
  </si>
  <si>
    <t>13721-01-2</t>
  </si>
  <si>
    <t>1,4-Dihydro-4-oxoquinoline-3-carboxylic Acid</t>
  </si>
  <si>
    <t>C1(C2=NNN=C2)=CC=CC(C3=NNN=C3)=N1</t>
  </si>
  <si>
    <t>1542234-40-1</t>
  </si>
  <si>
    <t>2,6-Di(2H-1,2,3-triazol-4-yl)pyridine</t>
  </si>
  <si>
    <t>C#CC(C(C)=C1)=CC(C#C)=C1C</t>
  </si>
  <si>
    <t>1379822-09-9</t>
  </si>
  <si>
    <t>1,5-Diethynyl-2,4-dimethylbenzene</t>
  </si>
  <si>
    <t>CCCCCCCCC1=CC=C(S1)C2=CC=C(S2)C3=CC=C(C4=CC=C(CCCCCCCC)S4)S3</t>
  </si>
  <si>
    <t>882659-01-0</t>
  </si>
  <si>
    <t>5,5'''-Di-n-octyl-2,2':5',2'':5'',2'''-quaterthiophene</t>
  </si>
  <si>
    <t>CCCCCCCCCCCCC1=CC=CS1</t>
  </si>
  <si>
    <t>4861-61-4</t>
  </si>
  <si>
    <t>2-Dodecylthiophene</t>
  </si>
  <si>
    <t>N#CC=C(C1=CC=CC=C1)C2=CC=CC=C2</t>
  </si>
  <si>
    <t>3531-24-6</t>
  </si>
  <si>
    <t>3,3-(Diphenyl)acrylonitrile</t>
  </si>
  <si>
    <t>FC1=C(F)C=C(C=C1)[C@@H](CC2)CC[C@@]2([H])[C@]3([H])CC[C@@H](C=C)CC3</t>
  </si>
  <si>
    <t>142400-92-8</t>
  </si>
  <si>
    <t>trans,trans-4-(3,4-Difluorophenyl)-4'-vinylbicyclohexyl</t>
  </si>
  <si>
    <t>IC1=CC2=C(C=C1)SC3=C2C=C(I)C=C3</t>
  </si>
  <si>
    <t>105404-91-9</t>
  </si>
  <si>
    <t>2,8-Diiododibenzothiophene</t>
  </si>
  <si>
    <t>CC(C1=CC(C)=CC(C)=C1)=O</t>
  </si>
  <si>
    <t>5379-16-8</t>
  </si>
  <si>
    <t>3',5'-Dimethylacetophenone</t>
  </si>
  <si>
    <t>O=C(NN)C1=CC=C(Cl)C=C1Cl</t>
  </si>
  <si>
    <t>2,4-Dichlorobenzohydrazide</t>
  </si>
  <si>
    <t>C=C[Si](C)(C=C)C</t>
  </si>
  <si>
    <t>10519-87-6</t>
  </si>
  <si>
    <t>Dimethyldivinylsilane</t>
  </si>
  <si>
    <t>CCN(CCCCCO)CC</t>
  </si>
  <si>
    <t>2683-57-0</t>
  </si>
  <si>
    <t>5-Diethylamino-1-pentanol</t>
  </si>
  <si>
    <t>ClC1=NC2=C(SC=C2)C(Cl)=N1</t>
  </si>
  <si>
    <t>16234-14-3</t>
  </si>
  <si>
    <t>2,4-Dichlorothieno[3,2-d]pyrimidine</t>
  </si>
  <si>
    <t>C1(C2=CC=C(N(C3=CC=CC=C3)C4=CC=C(C5=CC=C(C=C5)N(C6=CC=CC=C6)C7=CC=C(C8=CC=C(N(C9=CC=CC=C9)C%10=CC=CC=C%10)C=C8)C=C7)C=C4)C=C2)=CC=C(N(C%11=CC=CC=C%11)C%12=CC=CC=C%12)C=C1</t>
  </si>
  <si>
    <t>167218-46-4</t>
  </si>
  <si>
    <t>N,N'-Diphenyl-N,N'-bis[4'-(diphenylamino)biphenyl-4-yl]benzidine</t>
  </si>
  <si>
    <t>BrC1=CC(C(C2=CC=C(C(C)(C)C)C=C2)=C(C=CC(Br)=C3)C3=C4C5=CC=C(C(C)(C)C)C=C5)=C4C=C1</t>
  </si>
  <si>
    <t>1187763-68-3</t>
  </si>
  <si>
    <t>2,6-Dibromo-9,10-bis(4-tert-butylphenyl)anthracene</t>
  </si>
  <si>
    <t>NC(NC1=CC=C(C=C1F)F)=S</t>
  </si>
  <si>
    <t>175277-76-6</t>
  </si>
  <si>
    <t>(2,4-Difluorophenyl)thiourea</t>
  </si>
  <si>
    <t>C12=CC=C3C(N(C4=CC=CC=C4)C5=C3C=CC=C5)=C1NC6=C2C=CC=C6</t>
  </si>
  <si>
    <t>1024598-06-8</t>
  </si>
  <si>
    <t>11,12-Dihydro-11-phenylindolo[2,3-a]carbazole</t>
  </si>
  <si>
    <t>FC1=C(F)C=C(C=C1)C2=CC=C(C=C2)[C@H]3CC[C@H](CC)CC3</t>
  </si>
  <si>
    <t>134412-18-3</t>
  </si>
  <si>
    <t>3,4-Difluoro-4'-(trans-4-ethylcyclohexyl)biphenyl</t>
  </si>
  <si>
    <t>BrC1=CC=CC2=C1OC3=C2C=CC=C3Br</t>
  </si>
  <si>
    <t>201138-91-2</t>
  </si>
  <si>
    <t>4,6-Dibromodibenzofuran</t>
  </si>
  <si>
    <t>C1(C=CC=C2N(C3=CC=C(C4=CC=C(N(C5=CC=CC6=C5C=CC=C6)C7=CC(C=CC=C8)=C8C=C7)C=C4)C=C3)C9=CC%10=C(C=CC=C%10)C=C9)=C2C=CC=C1</t>
  </si>
  <si>
    <t>374592-88-8</t>
  </si>
  <si>
    <t>N,N'-Di-1-naphthyl-N,N'-di-2-naphthylbenzidine</t>
  </si>
  <si>
    <t>COC1=CC=C(C#N)C(OC)=C1</t>
  </si>
  <si>
    <t>4107-65-7</t>
  </si>
  <si>
    <t>2,4-Dimethoxybenzonitrile</t>
  </si>
  <si>
    <t>CCN(CC)C1=CC=C(C#N)C=C1</t>
  </si>
  <si>
    <t>2873-90-7</t>
  </si>
  <si>
    <t>4-(Diethylamino)benzonitrile</t>
  </si>
  <si>
    <t>COC1=CC(OC)=CC=C1C=NO</t>
  </si>
  <si>
    <t>31874-34-7</t>
  </si>
  <si>
    <t>2,4-Dimethoxybenzaldoxime</t>
  </si>
  <si>
    <t>O=C(C)C1=C(OC)C=CC=C1OC</t>
  </si>
  <si>
    <t>2',6'-Dimethoxyacetophenone</t>
  </si>
  <si>
    <t>OC1=C(I)C=C(I)C=C1C=O</t>
  </si>
  <si>
    <t>2631-77-8</t>
  </si>
  <si>
    <t>3,5-Diiodosalicylaldehyde</t>
  </si>
  <si>
    <t>ClC1=CC=C(C=CC(C2=CC=C(Cl)C=C2)=O)C=C1</t>
  </si>
  <si>
    <t>19672-59-4</t>
  </si>
  <si>
    <t>4,4'-Dichlorochalcone</t>
  </si>
  <si>
    <t>C=CCCC(Br)CBr</t>
  </si>
  <si>
    <t>4285-48-7</t>
  </si>
  <si>
    <t>5,6-Dibromo-1-hexene</t>
  </si>
  <si>
    <t>C1(N(C2=CC=CC=C2)C3=CC(C=CC=C4)=C4C=C3)=CC=CC=C1</t>
  </si>
  <si>
    <t>6940-30-3</t>
  </si>
  <si>
    <t>N,N-Diphenyl-2-naphthylamine</t>
  </si>
  <si>
    <t>CCCCCCC1=CC=C(C2=CC=C(C3=CC=C(C4=CC=C(CCCCCC)S4)S3)S2)S1</t>
  </si>
  <si>
    <t>132814-92-7</t>
  </si>
  <si>
    <t>5,5'''-Dihexyl-2,2':5',2'':5'',2'''-quaterthiophene</t>
  </si>
  <si>
    <t>O=C([C@@H](N)CCC(OCC1=CC=CC=C1)=O)OCC2=CC=CC=C2.Cl</t>
  </si>
  <si>
    <t>Dibenzyl L-Glutamate Hydrochloride</t>
  </si>
  <si>
    <t>O=CC1=CC=CC=C1OC(F)F</t>
  </si>
  <si>
    <t>71653-64-0</t>
  </si>
  <si>
    <t>2-(Difluoromethoxy)benzaldehyde</t>
  </si>
  <si>
    <t>CCCC[Sn+2]CCCC.[O-]C.CCCC[Sn+2]CCCC.[O-]C</t>
  </si>
  <si>
    <t>1067-55-6</t>
  </si>
  <si>
    <t>Dibutyldimethoxytin</t>
  </si>
  <si>
    <t>IC1=CC2=C(C=C1)OC3=C2C=C(I)C=C3</t>
  </si>
  <si>
    <t>2,8-Diiododibenzofuran</t>
  </si>
  <si>
    <t>CC(C=C1)=CC=C1N(C2=CC=CC=C2)C(C=C3)=CC=C3C4=CC=C(N(C5=CC=C(C)C=C5)C6=CC=CC=C6)C=C4</t>
  </si>
  <si>
    <t>20441-06-9</t>
  </si>
  <si>
    <t>N,N'-Diphenyl-N,N'-di(p-tolyl)benzidine</t>
  </si>
  <si>
    <t>COC1=CC2=C(C=C1)NC3=C2C=C(OC)C=C3</t>
  </si>
  <si>
    <t>57103-01-2</t>
  </si>
  <si>
    <t>3,6-Dimethoxy-9H-carbazole</t>
  </si>
  <si>
    <t>BrC1=CC2=C(C3=C(N2C4=CC=CC=C4)C=C(Br)C=C3)C=C1</t>
  </si>
  <si>
    <t>444796-09-2</t>
  </si>
  <si>
    <t>2,7-Dibromo-9-phenylcarbazole</t>
  </si>
  <si>
    <t>CCCCC(CC)CN(C1=C2C=C(Br)C=C1)C3=C2C=C(Br)C=C3</t>
  </si>
  <si>
    <t>173063-52-0</t>
  </si>
  <si>
    <t>3,6-Dibromo-9-(2-ethylhexyl)carbazole</t>
  </si>
  <si>
    <t>CC(C(C(C)=O)C(C(C)=O)C(C)=O)=O</t>
  </si>
  <si>
    <t>5027-32-7</t>
  </si>
  <si>
    <t>3,4-Diacetyl-2,5-hexanedione</t>
  </si>
  <si>
    <t>NCCCP(C1=CC=CC=C1)C2=CC=CC=C2</t>
  </si>
  <si>
    <t>16605-03-1</t>
  </si>
  <si>
    <t>3-(Diphenylphosphino)-1-propylamine</t>
  </si>
  <si>
    <t>O=C(C1)NC=CC2=C1C=C(OC)C(OC)=C2</t>
  </si>
  <si>
    <t>73942-87-7</t>
  </si>
  <si>
    <t>7,8-Dimethoxy-1H-benzo[d]azepin-2(3H)-one</t>
  </si>
  <si>
    <t>O[C@H]1[C@@](C)(F)[C@H](N(C=C2)C(NC2=O)=O)O[C@@H]1CO</t>
  </si>
  <si>
    <t>863329-66-2</t>
  </si>
  <si>
    <t>(2'R)-2'-Deoxy-2'-fluoro-2'-methyluridine</t>
  </si>
  <si>
    <t>BrC1=CC=CC2=C1SC3=C2C=CC=C3Br</t>
  </si>
  <si>
    <t>669773-34-6</t>
  </si>
  <si>
    <t>4,6-Dibromodibenzothiophene</t>
  </si>
  <si>
    <t>BrC1=CC2=C(C=C1)OC3=C2C=C(Br)C=C3</t>
  </si>
  <si>
    <t>10016-52-1</t>
  </si>
  <si>
    <t>2,8-Dibromodibenzofuran</t>
  </si>
  <si>
    <t>C12=C(NC=C2)N=CN=C1</t>
  </si>
  <si>
    <t>271-70-5</t>
  </si>
  <si>
    <t>7-Deazapurine</t>
  </si>
  <si>
    <t>OC1=C(C=CC(O)=C1)C2=NC(C3=CC=CC=C3)=NC(C4=CC=CC=C4)=N2</t>
  </si>
  <si>
    <t>38369-95-8</t>
  </si>
  <si>
    <t>2-(2,4-Dihydroxyphenyl)-4,6-diphenyl-1,3,5-triazine</t>
  </si>
  <si>
    <t>O=C(CC)C1=CC(OC)=CC=C1OC</t>
  </si>
  <si>
    <t>5803-30-5</t>
  </si>
  <si>
    <t>2',5'-Dimethoxypropiophenone</t>
  </si>
  <si>
    <t>O=C(CC1=CC=C(OC)C=C1)C2=CC=C(O)C=C2O</t>
  </si>
  <si>
    <t>487-49-0</t>
  </si>
  <si>
    <t>2',4'-Dihydroxy-2-(4-methoxyphenyl)acetophenone</t>
  </si>
  <si>
    <t>ClC1=NC(Cl)=NC(N2CCOCC2)=N1</t>
  </si>
  <si>
    <t>6601-22-5</t>
  </si>
  <si>
    <t>2,4-Dichloro-6-morpholino-1,3,5-triazine</t>
  </si>
  <si>
    <t>CC1=NC(C)=C(C(O)=O)S1</t>
  </si>
  <si>
    <t>53137-27-2</t>
  </si>
  <si>
    <t>2,4-Dimethylthiazole-5-carboxylic Acid</t>
  </si>
  <si>
    <t>O=C(C)C1=CC(C)=C(C)C=C1O</t>
  </si>
  <si>
    <t>36436-65-4</t>
  </si>
  <si>
    <t>2'-Hydroxy-4',5'-dimethylacetophenone</t>
  </si>
  <si>
    <t>OCC1=CC(OC)=C(OC)C=C1[N+]([O-])=O</t>
  </si>
  <si>
    <t>1016-58-6</t>
  </si>
  <si>
    <t>4,5-Dimethoxy-2-nitrobenzyl Alcohol</t>
  </si>
  <si>
    <t>O=C1N(CCC)C(C(N)=C(N)N1CCC)=O.Cl</t>
  </si>
  <si>
    <t>324002-49-5</t>
  </si>
  <si>
    <t>5,6-Diamino-1,3-dipropyluracil Hydrochloride</t>
  </si>
  <si>
    <t>OP(O)(CCCCCCCCCCCC)=O</t>
  </si>
  <si>
    <t>5137-70-2</t>
  </si>
  <si>
    <t>Dodecylphosphonic Acid</t>
  </si>
  <si>
    <t>CC(C)[C@H]1[C@@H](C2=CC=CC=C2)N=C(N3C1)SC4=C3C=CC=C4</t>
  </si>
  <si>
    <t>1203507-02-1</t>
  </si>
  <si>
    <t>(2S,3R)-3,4-Dihydro-3-isopropyl-2-phenyl-2H-pyrimido[2,1-b]benzothiazole</t>
  </si>
  <si>
    <t>BrC1=CC(Br)=CC(C(F)(F)F)=C1</t>
  </si>
  <si>
    <t>401-84-3</t>
  </si>
  <si>
    <t>3,5-Dibromobenzotrifluoride</t>
  </si>
  <si>
    <t>CC1=CC(F)=C([N+]([O-])=O)C=C1F</t>
  </si>
  <si>
    <t>141412-60-4</t>
  </si>
  <si>
    <t>2,5-Difluoro-4-nitrotoluene</t>
  </si>
  <si>
    <t>ClC1=NC(C2=CC=CC=C2)=NC(Cl)=N1</t>
  </si>
  <si>
    <t>1700-02-3</t>
  </si>
  <si>
    <t>2,4-Dichloro-6-phenyl-1,3,5-triazine</t>
  </si>
  <si>
    <t>C12=CC=C3C(NC4=C3C=CC=C4)=C1NC5=C2C=CC=C5</t>
  </si>
  <si>
    <t>60511-85-5</t>
  </si>
  <si>
    <t>11,12-Dihydroindolo[2,3-a]carbazole</t>
  </si>
  <si>
    <t>BrC1=CC(N)=CC(Br)=C1</t>
  </si>
  <si>
    <t>626-40-4</t>
  </si>
  <si>
    <t>3,5-Dibromoaniline</t>
  </si>
  <si>
    <t>BrC(C=C1)=CC2=C1C(C=CC(Br)=C3)=C3C4=C2C=CC=C4</t>
  </si>
  <si>
    <t>888041-37-0</t>
  </si>
  <si>
    <t>2,7-Dibromotriphenylene</t>
  </si>
  <si>
    <t>ClC1=C(C(C(O)=O)=C(C=C1)Cl)OC</t>
  </si>
  <si>
    <t>1918-00-9</t>
  </si>
  <si>
    <t>Dicamba</t>
  </si>
  <si>
    <t>BrC1=CC2=C(S1)C3=C(C=C(Br)S3)[Si]2(CCCCCCCC)CCCCCCCC</t>
  </si>
  <si>
    <t>1160106-14-8</t>
  </si>
  <si>
    <t>2,6-Dibromo-4,4-di-n-octyldithieno[3,2-b:2',3'-d]silole</t>
  </si>
  <si>
    <t>[H][C@@]1([C@]2([H])CC[C@@H](C3=CC(F)=C(F)C=C3)CC2)CC[C@@H](CCCCC)CC1</t>
  </si>
  <si>
    <t>118164-51-5</t>
  </si>
  <si>
    <t>trans,trans-4-(3,4-Difluorophenyl)-4'-pentylbicyclohexyl</t>
  </si>
  <si>
    <t>[H][C@@]1([C@]2([H])CC[C@@H](C3=CC(F)=C(F)C=C3)CC2)CC[C@@H](CCC)CC1</t>
  </si>
  <si>
    <t>82832-57-3</t>
  </si>
  <si>
    <t>trans,trans-4-(3,4-Difluorophenyl)-4'-propylbicyclohexyl</t>
  </si>
  <si>
    <t>CCCC(OCC=C(CCC=C(C)C)C)=O</t>
  </si>
  <si>
    <t>2173-82-2</t>
  </si>
  <si>
    <t>3,7-Dimethyl-2,6-octadienyl Butyrate</t>
  </si>
  <si>
    <t>O=C1C=C(C2=CC(OC)=C(OC)C=C2)OC3=C1C=CC=C3</t>
  </si>
  <si>
    <t>4143-62-8</t>
  </si>
  <si>
    <t>3',4'-Dimethoxyflavone</t>
  </si>
  <si>
    <t>O=C(C=C1C)OC2=C1C=CC(O)=C2O</t>
  </si>
  <si>
    <t>2107-77-9</t>
  </si>
  <si>
    <t>7,8-Dihydroxy-4-methylcoumarin</t>
  </si>
  <si>
    <t>BrC1=CC(Br)=CC=C1[N+]([O-])=O</t>
  </si>
  <si>
    <t>51686-78-3</t>
  </si>
  <si>
    <t>2,4-Dibromo-1-nitrobenzene</t>
  </si>
  <si>
    <t>BrC1=CC(CCCCCC)=CC(Br)=C1</t>
  </si>
  <si>
    <t>75894-97-2</t>
  </si>
  <si>
    <t>1,3-Dibromo-5-hexylbenzene</t>
  </si>
  <si>
    <t>OC1=CC=C(C(NN)=O)C(O)=C1</t>
  </si>
  <si>
    <t>13221-86-8</t>
  </si>
  <si>
    <t>2,4-Dihydroxybenzohydrazide</t>
  </si>
  <si>
    <t>CC(C=C1Cl)=NC2=C1C=C(Cl)C=C2</t>
  </si>
  <si>
    <t>53342-53-3</t>
  </si>
  <si>
    <t>4,6-Dichloro-2-methylquinoline</t>
  </si>
  <si>
    <t>[C@H]1(C2)C[C@@H]3CC(C[C@H]2C3)(PC4(C5)C[C@@H]6C[C@@H](C[C@H]5C6)C4)C1</t>
  </si>
  <si>
    <t>131211-27-3</t>
  </si>
  <si>
    <t>Di-1-adamantylphosphine</t>
  </si>
  <si>
    <t>O=C1C(C=CC=C2)=C2N(CCCC)C3=C1C=C(N(CCCC)C4=C(C=CC=C4)C5=O)C5=C3</t>
  </si>
  <si>
    <t>99762-80-8</t>
  </si>
  <si>
    <t>N,N'-Dibutylquinacridone</t>
  </si>
  <si>
    <t>OB(C1=CC2=C(C=C1)N(C3=CC=CC=C3)C4=C2C=C(C5=CC=CC=C5)C=C4)O</t>
  </si>
  <si>
    <t>1133058-06-6</t>
  </si>
  <si>
    <t>6,9-Diphenyl-9H-carbazole-3-boronic Acid (contains varying amounts of Anhydride)</t>
  </si>
  <si>
    <t>O=S(C1=CC=C(OC(F)F)C=C1)(N)=O</t>
  </si>
  <si>
    <t>874781-09-6</t>
  </si>
  <si>
    <t>4-(Difluoromethoxy)benzenesulfonamide</t>
  </si>
  <si>
    <t>O=CC1=CC2=C(C=C1)SC3=C2C=CC=C3</t>
  </si>
  <si>
    <t>22099-23-6</t>
  </si>
  <si>
    <t>Dibenzothiophene-2-carboxaldehyde</t>
  </si>
  <si>
    <t>CC1=C(C(Cl)=O)C(C2=C(Cl)C=CC=C2Cl)=NO1</t>
  </si>
  <si>
    <t>4462-55-9</t>
  </si>
  <si>
    <t>3-(2,6-Dichlorophenyl)-5-methylisoxazole-4-carbonyl Chloride</t>
  </si>
  <si>
    <t>O=C([C@H]1C(C)(C)[C@H]1C=C(Br)Br)O[C@H](C#N)C2=CC(OC3=CC=CC=C3)=CC=C2</t>
  </si>
  <si>
    <t>52918-63-5</t>
  </si>
  <si>
    <t>Deltamethrin</t>
  </si>
  <si>
    <t>ClC1=CC(I)=CC(Cl)=N1</t>
  </si>
  <si>
    <t>98027-84-0</t>
  </si>
  <si>
    <t>2,6-Dichloro-4-iodopyridine</t>
  </si>
  <si>
    <t>CC[N+]1=C(C=CC=CC=C/C=C(S2)/N(CC)C3=C2C=CC=C3)SC4=C1C=CC=C4.[I-]</t>
  </si>
  <si>
    <t>3071-70-3</t>
  </si>
  <si>
    <t>3,3'-Diethylthiatricarbocyanine Iodide</t>
  </si>
  <si>
    <t>N1(C2=CC=CC(C3=CC(N4C5=C(C6=C4C=CC=C6)C=CC=C5)=CC=C3)=C2)C7=C(C8=C1C=CC=C8)C=CC=C7</t>
  </si>
  <si>
    <t>3,3'-Di(9H-carbazol-9-yl)-1,1'-biphenyl</t>
  </si>
  <si>
    <t>O=CC1=CC=CC2=C1OC3=C2C=CC=C3</t>
  </si>
  <si>
    <t>96706-46-6</t>
  </si>
  <si>
    <t>Dibenzofuran-4-carboxaldehyde</t>
  </si>
  <si>
    <t>BrC1=CC=C(C(C(F)(F)F)=C1)Br</t>
  </si>
  <si>
    <t>2,5-Dibromobenzotrifluoride</t>
  </si>
  <si>
    <t>C1(C2=CC=C(NC3=CC=CC4=C3C=CC=C4)C=C2)=CC=C(NC5=CC=CC6=C5C=CC=C6)C=C1</t>
  </si>
  <si>
    <t>152670-41-2</t>
  </si>
  <si>
    <t>N,N'-Di(1-naphthyl)benzidine (purified by sublimation)</t>
  </si>
  <si>
    <t>O=CC1=CC=CC2=C1SC3=C2C=CC=C3</t>
  </si>
  <si>
    <t>23985-81-1</t>
  </si>
  <si>
    <t>Dibenzothiophene-4-carboxaldehyde</t>
  </si>
  <si>
    <t>O=C(C1=C2C=CC=C1)CCC2C3=CC=C(Cl)C(Cl)=C3</t>
  </si>
  <si>
    <t>79560-19-3</t>
  </si>
  <si>
    <t>4-(3,4-Dichlorophenyl)-1-tetralone</t>
  </si>
  <si>
    <t>ClC1=NC(N)=C(C=C1)N</t>
  </si>
  <si>
    <t>40851-95-4</t>
  </si>
  <si>
    <t>2,3-Diamino-6-chloropyridine</t>
  </si>
  <si>
    <t>O=S(C1=CC=CC=C1)(C(F)F)=O</t>
  </si>
  <si>
    <t>1535-65-5</t>
  </si>
  <si>
    <t>Difluoromethyl Phenyl Sulfone</t>
  </si>
  <si>
    <t>FC(C1=NC2=C(N1)C=CC=C2)F</t>
  </si>
  <si>
    <t>705-09-9</t>
  </si>
  <si>
    <t>2-(Difluoromethyl)benzimidazole</t>
  </si>
  <si>
    <t>O=C(O)C1=CC=C(OC(F)F)C=C1</t>
  </si>
  <si>
    <t>4837-20-1</t>
  </si>
  <si>
    <t>4-(Difluoromethoxy)benzoic Acid</t>
  </si>
  <si>
    <t>CN(C)[C@@H](CCOC1=CC=CC2=C1C=CC=C2)C3=CC=CC=C3.Cl</t>
  </si>
  <si>
    <t>129938-20-1</t>
  </si>
  <si>
    <t>Dapoxetine Hydrochloride</t>
  </si>
  <si>
    <t>O=C(C)C1=CC=C(OC(F)F)C=C1</t>
  </si>
  <si>
    <t>83882-67-1</t>
  </si>
  <si>
    <t>4'-(Difluoromethoxy)acetophenone</t>
  </si>
  <si>
    <t>O=CC1=CC2=C(C=C1)OC3=C2C=CC=C3</t>
  </si>
  <si>
    <t>5397-82-0</t>
  </si>
  <si>
    <t>Dibenzofuran-2-carboxaldehyde</t>
  </si>
  <si>
    <t>NCC(F)F</t>
  </si>
  <si>
    <t>430-67-1</t>
  </si>
  <si>
    <t>2,2-Difluoroethylamine</t>
  </si>
  <si>
    <t>ClC1=NC2=C(C=CC([N+]([O-])=O)=C2)N=C1Cl</t>
  </si>
  <si>
    <t>2379-60-4</t>
  </si>
  <si>
    <t>2,3-Dichloro-6-nitroquinoxaline</t>
  </si>
  <si>
    <t>CCOC([C@@H](N)CC(OCC)=O)=O.Cl</t>
  </si>
  <si>
    <t>16115-68-7</t>
  </si>
  <si>
    <t>Diethyl L-Aspartate Hydrochloride</t>
  </si>
  <si>
    <t>CC1=CC=CC(N(C2=CC=CC(C)=C2)C3=CC=CC=C3)=C1</t>
  </si>
  <si>
    <t>13511-11-0</t>
  </si>
  <si>
    <t>3,3'-Dimethyltriphenylamine</t>
  </si>
  <si>
    <t>CC(C1=C2C=CC(I)=C1)(C)C3=C2C(C(C)(C)C4=C5C=CC(I)=C4)=C5C6=C3C7=C(C=C(I)C=C7)C6(C)C</t>
  </si>
  <si>
    <t>597554-77-3</t>
  </si>
  <si>
    <t>10,15-Dihydro-2,7,12-triiodo-5,5,10,10,15,15-hexamethyl-5H-tribenzo[a,f,k]trindene</t>
  </si>
  <si>
    <t>CC(C1=C2C=CC=C1)(C)C3=C2C(C(C)(C)C4=C5C=CC=C4)=C5C6=C3C7=C(C=CC=C7)C6(C)C</t>
  </si>
  <si>
    <t>597554-76-2</t>
  </si>
  <si>
    <t>10,15-Dihydro-5,5,10,10,15,15-hexamethyl-5H-tribenzo[a,f,k]trindene</t>
  </si>
  <si>
    <t>ClC1=C([N+]([O-])=O)C=NC(Cl)=C1</t>
  </si>
  <si>
    <t>4487-56-3</t>
  </si>
  <si>
    <t>2,4-Dichloro-5-nitropyridine</t>
  </si>
  <si>
    <t>BrC1=CC(F)=C(Br)C2=NSN=C12</t>
  </si>
  <si>
    <t>1347736-74-6</t>
  </si>
  <si>
    <t>4,7-Dibromo-5-fluoro-2,1,3-benzothiadiazole</t>
  </si>
  <si>
    <t>NCCSCC1=CC=C(CN(C)C)O1</t>
  </si>
  <si>
    <t>66356-53-4</t>
  </si>
  <si>
    <t>2-[[[5-[(Dimethylamino)methyl]-2-furyl]methyl]thio]ethylamine</t>
  </si>
  <si>
    <t>O=C1OC2=C(C(O)=CC(O)=C2)C(C)=C1</t>
  </si>
  <si>
    <t>2107-76-8</t>
  </si>
  <si>
    <t>5,7-Dihydroxy-4-methylcoumarin</t>
  </si>
  <si>
    <t>ClC1=C2C(OCCO2)=C(Cl)S1</t>
  </si>
  <si>
    <t>225518-49-0</t>
  </si>
  <si>
    <t>2,5-Dichloro-3,4-ethylenedioxythiophene</t>
  </si>
  <si>
    <t>CN(C)CCOC(C1=CC=CC=C1)C2=CC=CC=C2</t>
  </si>
  <si>
    <t>58-73-1</t>
  </si>
  <si>
    <t>Diphenhydramine</t>
  </si>
  <si>
    <t>O=C([C@H]1[C@H](C(OCC)=O)C1)OCC</t>
  </si>
  <si>
    <t>3999-55-1</t>
  </si>
  <si>
    <t>Diethyl trans-1,2-Cyclopropanedicarboxylate</t>
  </si>
  <si>
    <t>CC(C1=CC(Cl)=CC(Cl)=C1O)=O</t>
  </si>
  <si>
    <t>3321-92-4</t>
  </si>
  <si>
    <t>3',5'-Dichloro-2'-hydroxyacetophenone</t>
  </si>
  <si>
    <t>CN(C)C1CC(N)CCC1</t>
  </si>
  <si>
    <t>885280-64-8</t>
  </si>
  <si>
    <t>N,N-Dimethyl-1,3-cyclohexanediamine (cis- and trans- mixture)</t>
  </si>
  <si>
    <t>O=C(CCN1C(C=CC1=O)=O)NCCC(N2C(C=CC=C3)=C3C#CC(C=CC=C4)=C4C2)=O</t>
  </si>
  <si>
    <t>1395786-30-7</t>
  </si>
  <si>
    <t>Dibenzocyclooctyne-maleimide (This product is unavailable in the U.S.)</t>
  </si>
  <si>
    <t>BrC1=CC2=C(OCO2)C=C1Br</t>
  </si>
  <si>
    <t>5279-32-3</t>
  </si>
  <si>
    <t>5,6-Dibromo-1,3-benzodioxole</t>
  </si>
  <si>
    <t>NC1=C(I)C=C([N+]([O-])=O)C=C1I</t>
  </si>
  <si>
    <t>5398-27-6</t>
  </si>
  <si>
    <t>2,6-Diiodo-4-nitroaniline</t>
  </si>
  <si>
    <t>BrC(C=C1)=CC2=C1C3=C(N2CC(CCCC)CC)C=C(Br)C=C3</t>
  </si>
  <si>
    <t>544436-46-6</t>
  </si>
  <si>
    <t>2,7-Dibromo-9-(2-ethylhexyl)carbazole</t>
  </si>
  <si>
    <t>1295502-53-2</t>
  </si>
  <si>
    <t>4,7-Dibromo-5,6-difluoro-2,1,3-benzothiadiazole</t>
  </si>
  <si>
    <t>NC1=C([N+]([O-])=O)C=C(F)C=C1F</t>
  </si>
  <si>
    <t>364-30-7</t>
  </si>
  <si>
    <t>2,4-Difluoro-6-nitroaniline</t>
  </si>
  <si>
    <t>F[B-](F)(F)F.C[PH+](C(C)(C)C)C(C)(C)C</t>
  </si>
  <si>
    <t>479094-62-7</t>
  </si>
  <si>
    <t>Di-tert-butyl(methyl)phosphonium Tetrafluoroborate</t>
  </si>
  <si>
    <t>NC1=CC(Br)=C(C)C(Br)=C1</t>
  </si>
  <si>
    <t>13194-73-5</t>
  </si>
  <si>
    <t>3,5-Dibromo-4-methylaniline</t>
  </si>
  <si>
    <t>Cl[Si](C)(CCC(F)(F)F)Cl</t>
  </si>
  <si>
    <t>675-62-7</t>
  </si>
  <si>
    <t>Dichloro(methyl)(3,3,3-trifluoropropyl)silane</t>
  </si>
  <si>
    <t>FC1=C(B(O)O)C(F)=CC(OC)=C1</t>
  </si>
  <si>
    <t>406482-20-0</t>
  </si>
  <si>
    <t>2,6-Difluoro-4-methoxyphenylboronic Acid (contains varying amounts of Anhydride)</t>
  </si>
  <si>
    <t>CC(C)C[Si](OC)(CC(C)C)OC</t>
  </si>
  <si>
    <t>17980-32-4</t>
  </si>
  <si>
    <t>Diisobutyldimethoxysilane</t>
  </si>
  <si>
    <t>FC1=CC=C(F)C=C1CCl</t>
  </si>
  <si>
    <t>495-07-8</t>
  </si>
  <si>
    <t>2,5-Difluorobenzyl Chloride</t>
  </si>
  <si>
    <t>C1(C2=CC=CS2)=CC3=C(C=C(C4=CC=CS4)S3)S1</t>
  </si>
  <si>
    <t>21210-90-2</t>
  </si>
  <si>
    <t>2,5-Di(2-thienyl)thieno[3,2-b]thiophene</t>
  </si>
  <si>
    <t>O=C1OC(C2=C1C(Br)=CC=C2Br)=O</t>
  </si>
  <si>
    <t>25834-16-6</t>
  </si>
  <si>
    <t>3,6-Dibromophthalic Anhydride</t>
  </si>
  <si>
    <t>ClC1=C(OC)C(Cl)=NC=N1</t>
  </si>
  <si>
    <t>5018-38-2</t>
  </si>
  <si>
    <t>4,6-Dichloro-5-methoxypyrimidine</t>
  </si>
  <si>
    <t>NC1=CC2=C(C=C1)C3=C(C=C(N)C=C3)C2(CCCCCCCC)CCCCCCCC</t>
  </si>
  <si>
    <t>851042-10-9</t>
  </si>
  <si>
    <t>2,7-Diamino-9,9-di-n-octylfluorene</t>
  </si>
  <si>
    <t>OC1=CC=C(Br)C2=C1[C@@]3(CCC4=C3C(O)=CC=C4Br)CC2</t>
  </si>
  <si>
    <t>636601-27-9</t>
  </si>
  <si>
    <t>(S)-4,4'-Dibromo-1,1'-spirobiindane-7,7'-diol</t>
  </si>
  <si>
    <t>OC1=CC=C(Br)C2=C1[C@]3(CCC4=C3C(O)=CC=C4Br)CC2</t>
  </si>
  <si>
    <t>681481-94-7</t>
  </si>
  <si>
    <t>(R)-4,4'-Dibromo-1,1'-spirobiindane-7,7'-diol</t>
  </si>
  <si>
    <t>O=C1OC(C2=C1C=C(C(F)=C2)F)=O</t>
  </si>
  <si>
    <t>18959-30-3</t>
  </si>
  <si>
    <t>4,5-Difluorophthalic Anhydride</t>
  </si>
  <si>
    <t>CC[Se][Se]CC</t>
  </si>
  <si>
    <t>628-39-7</t>
  </si>
  <si>
    <t>Diethyl Diselenide</t>
  </si>
  <si>
    <t>BrC1=CC2=C(C(SC(Br)=C3)=C3N2CCCCCCCC)S1</t>
  </si>
  <si>
    <t>1346688-54-7</t>
  </si>
  <si>
    <t>2,6-Dibromo-4-n-octyldithieno[3,2-b:2',3'-d]pyrrole</t>
  </si>
  <si>
    <t>CN(CC(O)(C)C)CCC(C1=CC=CC=C1)C2=CC=CC=C2</t>
  </si>
  <si>
    <t>100442-33-9</t>
  </si>
  <si>
    <t>1-[(3,3-Diphenylpropyl)(methyl)amino]-2-methyl-2-propanol</t>
  </si>
  <si>
    <t>O=C(O)C1=CC(O)=C(C)C(O)=C1</t>
  </si>
  <si>
    <t>28026-96-2</t>
  </si>
  <si>
    <t>3,5-Dihydroxy-4-methylbenzoic Acid</t>
  </si>
  <si>
    <t>OB(C1=CC2=C(OCC2)C=C1)O</t>
  </si>
  <si>
    <t>227305-69-3</t>
  </si>
  <si>
    <t>2,3-Dihydrobenzofuran-5-boronic Acid (contains varying amounts of Anhydride)</t>
  </si>
  <si>
    <t>CCOC(C(CCC)C(OCC)=O)=O</t>
  </si>
  <si>
    <t>2163-48-6</t>
  </si>
  <si>
    <t>Diethyl Propylmalonate</t>
  </si>
  <si>
    <t>ClC1=NC(Cl)=C(B(O)O)C=C1</t>
  </si>
  <si>
    <t>148493-34-9</t>
  </si>
  <si>
    <t>2,6-Dichloropyridine-3-boronic Acid (contains varying amounts of Anhydride)</t>
  </si>
  <si>
    <t>CC1=C(C(Cl)=O)C(C)=NO1</t>
  </si>
  <si>
    <t>31301-45-8</t>
  </si>
  <si>
    <t>3,5-Dimethylisoxazole-4-carbonyl Chloride</t>
  </si>
  <si>
    <t>OC1=CC([N+]([O-])=O)=C(Cl)C=C1Cl</t>
  </si>
  <si>
    <t>39489-77-5</t>
  </si>
  <si>
    <t>2,4-Dichloro-5-nitrophenol</t>
  </si>
  <si>
    <t>CCCCCCCCCC[Si](OC)(OC)OC</t>
  </si>
  <si>
    <t>5575-48-4</t>
  </si>
  <si>
    <t>Decyltrimethoxysilane</t>
  </si>
  <si>
    <t>O=C(C1=C(Cl)C=CC=C1)C2=C(O)C=CC(Cl)=C2</t>
  </si>
  <si>
    <t>61785-35-1</t>
  </si>
  <si>
    <t>2',5-Dichloro-2-hydroxybenzophenone</t>
  </si>
  <si>
    <t>BrC1=CC([N+]([O-])=O)=C(Br)N=C1</t>
  </si>
  <si>
    <t>15862-37-0</t>
  </si>
  <si>
    <t>2,5-Dibromo-3-nitropyridine</t>
  </si>
  <si>
    <t>CC1(C)CCN2CCC(C)(C)C3=C2C1=CC(C=CC(OC(C(C)(C)C)=C4)=CC4=C(C#N)C#N)=C3</t>
  </si>
  <si>
    <t>200052-70-6</t>
  </si>
  <si>
    <t>DCJTB</t>
  </si>
  <si>
    <t>O=C(C1=CC=CC=C1)C#CC(C2=CC=CC=C2)=O</t>
  </si>
  <si>
    <t>1087-09-8</t>
  </si>
  <si>
    <t>1,4-Diphenyl-2-butyne-1,4-dione</t>
  </si>
  <si>
    <t>C[N+](CCCCCCCCCCCC)(CCCCCCCCCCCC)C.[Cl-]</t>
  </si>
  <si>
    <t>3401-74-9</t>
  </si>
  <si>
    <t>Didodecyldimethylammonium Chloride</t>
  </si>
  <si>
    <t>OC1=CC=NC2=C1C=C(OC)C(OC)=C2</t>
  </si>
  <si>
    <t>13425-93-9</t>
  </si>
  <si>
    <t>6,7-Dimethoxy-4-hydroxyquinoline</t>
  </si>
  <si>
    <t>ClC1=CC([N+]([O-])=O)=C(F)C=C1Cl</t>
  </si>
  <si>
    <t>2339-78-8</t>
  </si>
  <si>
    <t>1,2-Dichloro-4-fluoro-5-nitrobenzene</t>
  </si>
  <si>
    <t>O=C(C1=NC(C(OC)=O)=CC(Cl)=C1)OC</t>
  </si>
  <si>
    <t>5371-70-0</t>
  </si>
  <si>
    <t>Dimethyl 4-Chloro-2,6-pyridinedicarboxylate</t>
  </si>
  <si>
    <t>BrC1=CC(I)=CC(Br)=C1</t>
  </si>
  <si>
    <t>19752-57-9</t>
  </si>
  <si>
    <t>1,3-Dibromo-5-iodobenzene</t>
  </si>
  <si>
    <t>OB(C1=C(OC)N=C(OC)C=C1)O</t>
  </si>
  <si>
    <t>221006-70-8</t>
  </si>
  <si>
    <t>2,6-Dimethoxypyridine-3-boronic Acid (contains varying amounts of Anhydride)</t>
  </si>
  <si>
    <t>O=C(C1=CC=C(OCCCN(CCCC)CCCC)C=C1)C2=C(CCCC)OC3=C2C=C(NS(C)(=O)=O)C=C3.Cl</t>
  </si>
  <si>
    <t>141625-93-6</t>
  </si>
  <si>
    <t>Dronedarone Hydrochloride</t>
  </si>
  <si>
    <t>C1(C2=CC=CC=C2)=C(P(C3=CC=CC=C3)C4=CC=CC=C4)C=CC=C1</t>
  </si>
  <si>
    <t>13885-09-1</t>
  </si>
  <si>
    <t>2-(Diphenylphosphino)biphenyl</t>
  </si>
  <si>
    <t>C[C@@]12[C@](CC=C2C(C)=O)([H])[C@]3([H])CC=C4C[C@@H](OC(C)=O)CC[C@]4(C)[C@@]3([H])CC1</t>
  </si>
  <si>
    <t>979-02-2</t>
  </si>
  <si>
    <t>16-Dehydropregnenolone Acetate</t>
  </si>
  <si>
    <t>C#CCNCC#C</t>
  </si>
  <si>
    <t>6921-28-4</t>
  </si>
  <si>
    <t>Dipropargylamine</t>
  </si>
  <si>
    <t>ClC1=CC(C(F)(F)F)=CC(Cl)=N1</t>
  </si>
  <si>
    <t>39890-98-7</t>
  </si>
  <si>
    <t>2,6-Dichloro-4-(trifluoromethyl)pyridine</t>
  </si>
  <si>
    <t>CC1=NOC(C)=C1C=O</t>
  </si>
  <si>
    <t>54593-26-9</t>
  </si>
  <si>
    <t>3,5-Dimethylisoxazole-4-carboxaldehyde</t>
  </si>
  <si>
    <t>O=C(N(CC)CC)C1=CC=C(B(O)O)C=C1</t>
  </si>
  <si>
    <t>389621-80-1</t>
  </si>
  <si>
    <t>4-(Diethylcarbamoyl)phenylboronic Acid (contains varying amounts of Anhydride)</t>
  </si>
  <si>
    <t>OCCN(C)CCN(C)C</t>
  </si>
  <si>
    <t>2212-32-0</t>
  </si>
  <si>
    <t>2-[[2-(Dimethylamino)ethyl]methylamino]ethanol</t>
  </si>
  <si>
    <t>C=C(C(OCCC[Si](C)(OCC)OCC)=O)C</t>
  </si>
  <si>
    <t>65100-04-1</t>
  </si>
  <si>
    <t>3-[Diethoxy(methyl)silyl]propyl Methacrylate</t>
  </si>
  <si>
    <t>CN(C)C1=CC2=C(C=C1)C=C(C(CC)=O)C=C2</t>
  </si>
  <si>
    <t>70504-01-7</t>
  </si>
  <si>
    <t>2-(Dimethylamino)-6-propionylnaphthalene</t>
  </si>
  <si>
    <t>CC(C)OCCOCCOC</t>
  </si>
  <si>
    <t>77078-22-9</t>
  </si>
  <si>
    <t>Diethylene Glycol Isopropyl Methyl Ether</t>
  </si>
  <si>
    <t>CCCCOCCOCCOC</t>
  </si>
  <si>
    <t>7382-32-3</t>
  </si>
  <si>
    <t>Diethylene Glycol Butyl Methyl Ether</t>
  </si>
  <si>
    <t>BrC1=C(C=O)C(Br)=CN=C1</t>
  </si>
  <si>
    <t>70201-42-2</t>
  </si>
  <si>
    <t>3,5-Dibromo-4-pyridinecarboxaldehyde</t>
  </si>
  <si>
    <t>C1(N2C=CC=N2)=NC(N3N=CC=C3)=CC=C1</t>
  </si>
  <si>
    <t>123640-38-0</t>
  </si>
  <si>
    <t>2,6-Di(1-pyrazolyl)pyridine</t>
  </si>
  <si>
    <t>O=CC(C=C1)=CC2=C1C(C=CC(C=O)=C3)=C3C2(CCCCCCCC)CCCCCCCC</t>
  </si>
  <si>
    <t>380600-91-9</t>
  </si>
  <si>
    <t>9,9-Di-n-octylfluorene-2,7-dicarboxaldehyde</t>
  </si>
  <si>
    <t>BrC1=CC(B(O)O)=CC(Br)=C1</t>
  </si>
  <si>
    <t>117695-55-3</t>
  </si>
  <si>
    <t>3,5-Dibromophenylboronic Acid (contains varying amounts of Anhydride)</t>
  </si>
  <si>
    <t>OC1=CC2=C(C=C1Br)C=C(Br)C(O)=C2</t>
  </si>
  <si>
    <t>96965-79-6</t>
  </si>
  <si>
    <t>3,6-Dibromo-2,7-dihydroxynaphthalene</t>
  </si>
  <si>
    <t>BrC1=C(O)C=CC2=C1C=CC(O)=C2Br</t>
  </si>
  <si>
    <t>132178-78-0</t>
  </si>
  <si>
    <t>1,5-Dibromo-2,6-dihydroxynaphthalene</t>
  </si>
  <si>
    <t>CCNCC.Br</t>
  </si>
  <si>
    <t>6274-12-0</t>
  </si>
  <si>
    <t>Diethylamine Hydrobromide</t>
  </si>
  <si>
    <t>137000-75-0</t>
  </si>
  <si>
    <t>2,5-Diethynylpyridine</t>
  </si>
  <si>
    <t>O=S(NC1=CC2=CC=CC=C2C3=C1CNCC4=CC=C5C=CC=CC5=C34)(C(F)(F)F)=O</t>
  </si>
  <si>
    <t>871915-77-4</t>
  </si>
  <si>
    <t>N-[(11bS)-4,5-Dihydro-3H-dinaphtho[2,1-c:1',2'-e]azepin-2-yl]trifluoromethanesulfonamide</t>
  </si>
  <si>
    <t>BrC1=CC(Br)=C2C=CC=CC=C21</t>
  </si>
  <si>
    <t>14658-95-8</t>
  </si>
  <si>
    <t>1,3-Dibromoazulene</t>
  </si>
  <si>
    <t>BrC1=CC2=C(C3=C(N2CCCCCCCCCCCC)C=C(Br)C=C3)C=C1</t>
  </si>
  <si>
    <t>544436-47-7</t>
  </si>
  <si>
    <t>2,7-Dibromo-9-dodecylcarbazole</t>
  </si>
  <si>
    <t>BrC1=CC=CC2=C1C=CC=C2Br</t>
  </si>
  <si>
    <t>7351-74-8</t>
  </si>
  <si>
    <t>1,5-Dibromonaphthalene</t>
  </si>
  <si>
    <t>O=C1C(N)=C(N)N(CC)C(N1CC)=O.Cl</t>
  </si>
  <si>
    <t>1785764-26-2</t>
  </si>
  <si>
    <t>5,6-Diamino-1,3-diethyluracil Hydrochloride</t>
  </si>
  <si>
    <t>NC(N=C(C(Br)=C1)C)=C1N</t>
  </si>
  <si>
    <t>59352-90-8</t>
  </si>
  <si>
    <t>2,3-Diamino-5-bromo-6-methylpyridine</t>
  </si>
  <si>
    <t>9004-53-9</t>
  </si>
  <si>
    <t>Dextrin</t>
  </si>
  <si>
    <t>BrC1=CC=CC2=C1C(Br)=CC=C2</t>
  </si>
  <si>
    <t>17135-74-9</t>
  </si>
  <si>
    <t>1,8-Dibromonaphthalene</t>
  </si>
  <si>
    <t>N#CC1=CC=C(C=C1)C2=NC(C3=CC=CC=C3)=C(C4=CC=CC=C4)N2</t>
  </si>
  <si>
    <t>29898-72-4</t>
  </si>
  <si>
    <t>4-(4,5-Diphenyl-1H-imidazol-2-yl)benzonitrile</t>
  </si>
  <si>
    <t>C[N+]1=CN(C)C=C1.[I-]</t>
  </si>
  <si>
    <t>4333-62-4</t>
  </si>
  <si>
    <t>1,3-Dimethylimidazolium Iodide</t>
  </si>
  <si>
    <t>BrC(C1=C2N=C(C(C=C3)=CC=C3OC)C(C4=CC=C(OC)C=C4)=N1)=CC=C2Br</t>
  </si>
  <si>
    <t>162967-90-0</t>
  </si>
  <si>
    <t>5,8-Dibromo-2,3-bis(4-methoxyphenyl)quinoxaline</t>
  </si>
  <si>
    <t>CC(C)C1=CC=CC(C(C)C)=C1/N=C/C2=CC=CC=N2</t>
  </si>
  <si>
    <t>908294-68-8</t>
  </si>
  <si>
    <t>trans-2,6-Diisopropyl-N-(2-pyridylmethylene)aniline</t>
  </si>
  <si>
    <t>ClC1=C(C=O)C=CC(Cl)=N1</t>
  </si>
  <si>
    <t>55304-73-9</t>
  </si>
  <si>
    <t>2,6-Dichloro-3-pyridinecarboxaldehyde</t>
  </si>
  <si>
    <t>ClC1=C(C#N)C=CC(Cl)=N1</t>
  </si>
  <si>
    <t>40381-90-6</t>
  </si>
  <si>
    <t>2,6-Dichloro-3-cyanopyridine</t>
  </si>
  <si>
    <t>C[Sn+2]C.[O-2]</t>
  </si>
  <si>
    <t>2273-45-2</t>
  </si>
  <si>
    <t>Dimethyltin Oxide</t>
  </si>
  <si>
    <t>OB(C1=CC2=C(C=C1)C(C3=CC=CC=C3)=C4C(C=CC=C4)=C2C5=CC=CC=C5)O</t>
  </si>
  <si>
    <t>597553-98-5</t>
  </si>
  <si>
    <t>9,10-Diphenylanthracene-2-boronic Acid (contains varying amounts of Anhydride)</t>
  </si>
  <si>
    <t>BrC1=CC2=C(C=C1)C(C3=CC4=C(C=CC=C4)C=C3)=C5C(C=CC(Br)=C5)=C2C6=CC=C(C=CC=C7)C7=C6</t>
  </si>
  <si>
    <t>561064-15-1</t>
  </si>
  <si>
    <t>2,6-Dibromo-9,10-di(2-naphthyl)anthracene</t>
  </si>
  <si>
    <t>O=C1OCCOC1</t>
  </si>
  <si>
    <t>3041-16-5</t>
  </si>
  <si>
    <t>1,4-Dioxan-2-one</t>
  </si>
  <si>
    <t>CCNCC.I</t>
  </si>
  <si>
    <t>19833-78-4</t>
  </si>
  <si>
    <t>Diethylamine Hydroiodide</t>
  </si>
  <si>
    <t>CC(C=C1)=CC=C1C(C2=C3C=CC(B(O)O)=C2)(C4=CC=C(C)C=C4)C5=C3C=CC=C5</t>
  </si>
  <si>
    <t>1193104-83-4</t>
  </si>
  <si>
    <t>9,9-Di(p-tolyl)fluorene-2-boronic Acid (contains varying amounts of Anhydride)</t>
  </si>
  <si>
    <t>CC(C1=CC(Br)=CC(Br)=C1O)=O</t>
  </si>
  <si>
    <t>22362-66-9</t>
  </si>
  <si>
    <t>3',5'-Dibromo-2'-hydroxyacetophenone</t>
  </si>
  <si>
    <t>O=S(ON=C(C1=C2N=CC=C1)C3=C2N=CC=C3)(C4=CC=C(C)C=C4)=O</t>
  </si>
  <si>
    <t>1655490-79-1</t>
  </si>
  <si>
    <t>4,5-Diazafluorene-9-one O-(p-Toluenesulfonyl)oxime</t>
  </si>
  <si>
    <t>O=C(OC)C1=CC=NC(C2=NC=CC(C(OC)=O)=C2)=C1</t>
  </si>
  <si>
    <t>71071-46-0</t>
  </si>
  <si>
    <t>Dimethyl 2,2'-Bipyridine-4,4'-dicarboxylate</t>
  </si>
  <si>
    <t>C1(OC(C2=CC=CC=C2)=C3)=C3C=C(OC(C4=CC=CC=C4)=C5)C5=C1</t>
  </si>
  <si>
    <t>5379-77-1</t>
  </si>
  <si>
    <t>2,6-Diphenylbenzo[1,2-b:4,5-b']difuran</t>
  </si>
  <si>
    <t>FB1(F)~[N]2=C(C)C=C(C)C2=C(C3=C(C)C=C(C)N31)C4=CC=C(I)C=C4</t>
  </si>
  <si>
    <t>250734-47-5</t>
  </si>
  <si>
    <t>[1-[(3,5-Dimethyl-1H-pyrrol-2-yl)(3,5-dimethyl-2H-pyrrol-2-ylidene)methyl]-4-iodobenzene](difluoroborane)</t>
  </si>
  <si>
    <t>BrC1=C(C2=CC=CC=C2)C(C3=CC=CC=C3)=C(Br)[Si]1(C)C</t>
  </si>
  <si>
    <t>686290-22-2</t>
  </si>
  <si>
    <t>2,5-Dibromo-1,1-dimethyl-3,4-diphenylsilole</t>
  </si>
  <si>
    <t>CN1C(C)=CC=N1</t>
  </si>
  <si>
    <t>694-31-5</t>
  </si>
  <si>
    <t>1,5-Dimethylpyrazole</t>
  </si>
  <si>
    <t>COC1=CC2=C(C=NCC2)C=C1OC.Cl</t>
  </si>
  <si>
    <t>20232-39-7</t>
  </si>
  <si>
    <t>6,7-Dimethoxy-3,4-dihydroisoquinoline Hydrochloride</t>
  </si>
  <si>
    <t>CC1=CC(N)=CC=C1N</t>
  </si>
  <si>
    <t>95-70-5</t>
  </si>
  <si>
    <t>2,5-Diaminotoluene</t>
  </si>
  <si>
    <t>ClC1=CC=NC2=C1C=C(Cl)C=C2</t>
  </si>
  <si>
    <t>4203-18-3</t>
  </si>
  <si>
    <t>4,6-Dichloroquinoline</t>
  </si>
  <si>
    <t>CN(C)CC/C=C1C2=C(C=CC=C2)COC3=C/1C=CC=C3.Cl</t>
  </si>
  <si>
    <t>1229-29-4</t>
  </si>
  <si>
    <t>Doxepin Hydrochloride (mixture of isomers)</t>
  </si>
  <si>
    <t>C[Si](C#CC1=CC=CC=C1)(C)C#CC2=CC=CC=C2</t>
  </si>
  <si>
    <t>Dimethylbis(phenylethynyl)silane</t>
  </si>
  <si>
    <t>FC1=C(C(F)=C(F)C(F)=C1F)[N+]2=CN(CCC3)C3=N2.F[B-](F)(F)F</t>
  </si>
  <si>
    <t>862095-91-8</t>
  </si>
  <si>
    <t>6,7-Dihydro-2-pentafluorophenyl-5H-pyrrolo[2,1-c][1,2,4]triazolium Tetrafluoroborate</t>
  </si>
  <si>
    <t>FC1=C(F)C=C(C(F)(F)F)C=N1</t>
  </si>
  <si>
    <t>89402-42-6</t>
  </si>
  <si>
    <t>2,3-Difluoro-5-(trifluoromethyl)pyridine</t>
  </si>
  <si>
    <t>BrC1=C(OCCCCCCCCCCCC)C(OCCCCCCCCCCCC)=C(Br)C2=NSN=C21</t>
  </si>
  <si>
    <t>1313876-00-4</t>
  </si>
  <si>
    <t>4,7-Dibromo-5,6-bis(dodecyloxy)-2,1,3-benzothiadiazole</t>
  </si>
  <si>
    <t>BrC1=CC2=C(S1)C(OCCCCCCCC)=C3C(SC(Br)=C3)=C2OCCCCCCCC</t>
  </si>
  <si>
    <t>1294515-75-5</t>
  </si>
  <si>
    <t>2,6-Dibromo-4,8-bis(n-octyloxy)benzo[1,2-b:4,5-b']dithiophene</t>
  </si>
  <si>
    <t>IC1=CC(F)=CC(F)=C1</t>
  </si>
  <si>
    <t>2265-91-0</t>
  </si>
  <si>
    <t>1,3-Difluoro-5-iodobenzene</t>
  </si>
  <si>
    <t>FC1=C(F)C(CO)=CC=C1</t>
  </si>
  <si>
    <t>75853-18-8</t>
  </si>
  <si>
    <t>2,3-Difluorobenzyl Alcohol</t>
  </si>
  <si>
    <t>CC1=CC2=CC3=CC4=C(C=C3C=C2S1)C=C(SC(C)=C5)C5=C4</t>
  </si>
  <si>
    <t>1392416-39-5</t>
  </si>
  <si>
    <t>2,8-Dimethylanthra[2,3-b:7,6-b']dithiophene (purified by sublimation)</t>
  </si>
  <si>
    <t>CC1=CC2=CC3=CC4=C(C=C3C=C2S1)C=C5C(SC(C)=C5)=C4</t>
  </si>
  <si>
    <t>1019983-99-3</t>
  </si>
  <si>
    <t>2,8-Dimethylanthra[2,3-b:6,7-b']dithiophene (purified by sublimation)</t>
  </si>
  <si>
    <t>C#CCC(C(OCC)=O)C(OCC)=O</t>
  </si>
  <si>
    <t>17920-23-9</t>
  </si>
  <si>
    <t>Diethyl 2-Propynylmalonate</t>
  </si>
  <si>
    <t>C#CC1=CC(C#C)=CN=C1</t>
  </si>
  <si>
    <t>67227-90-1</t>
  </si>
  <si>
    <t>3,5-Diethynylpyridine</t>
  </si>
  <si>
    <t>O=P(COC1CCCCO1)(OCC)OCC</t>
  </si>
  <si>
    <t>71885-51-3</t>
  </si>
  <si>
    <t>Diethyl [(Tetrahydropyran-2-yloxy)methyl]phosphonate</t>
  </si>
  <si>
    <t>CC(C=C1)=CC=C1C(C2=C3C=CC=C2)(C4=CC=C(C)C=C4)C5=C3C=CC=C5</t>
  </si>
  <si>
    <t>54941-50-3</t>
  </si>
  <si>
    <t>9,9-Di(p-tolyl)fluorene</t>
  </si>
  <si>
    <t>CC(C1=C2C=CC([N+]([O-])=O)=C1)(C)C3=C2C=CC=C3</t>
  </si>
  <si>
    <t>605644-46-0</t>
  </si>
  <si>
    <t>9,9-Dimethyl-2-nitrofluorene</t>
  </si>
  <si>
    <t>CC1=C(C2=C(C)C=C(I)C=C2)C=CC(I)=C1</t>
  </si>
  <si>
    <t>69571-02-4</t>
  </si>
  <si>
    <t>4,4'-Diiodo-2,2'-dimethylbiphenyl</t>
  </si>
  <si>
    <t>O=P(OCC)(OCC)C(Cl)(Cl)Cl</t>
  </si>
  <si>
    <t>866-23-9</t>
  </si>
  <si>
    <t>Diethyl (Trichloromethyl)phosphonate</t>
  </si>
  <si>
    <t>BrC1=C(C2=C(Br)N=C([Si](C(C)C)(C(C)C)C(C)C)S2)SC([Si](C(C)C)(C(C)C)C(C)C)=N1</t>
  </si>
  <si>
    <t>1223559-98-5</t>
  </si>
  <si>
    <t>4,4'-Dibromo-2,2'-bis(triisopropylsilyl)-5,5'-bithiazole</t>
  </si>
  <si>
    <t>CC1=NOC(C)=C1C(O)=O</t>
  </si>
  <si>
    <t>2510-36-3</t>
  </si>
  <si>
    <t>3,5-Dimethylisoxazole-4-carboxylic Acid</t>
  </si>
  <si>
    <t>FC1=C(F)C(CC#N)=CC=C1</t>
  </si>
  <si>
    <t>145689-34-5</t>
  </si>
  <si>
    <t>2,3-Difluorophenylacetonitrile</t>
  </si>
  <si>
    <t>BrC1=CC(Br)=NC=N1</t>
  </si>
  <si>
    <t>36847-10-6</t>
  </si>
  <si>
    <t>4,6-Dibromopyrimidine</t>
  </si>
  <si>
    <t>OC1=NC(O)=C(OC)C=N1</t>
  </si>
  <si>
    <t>6623-81-0</t>
  </si>
  <si>
    <t>2,4-Dihydroxy-5-methoxypyrimidine</t>
  </si>
  <si>
    <t>ClC(N=C(C1=NC=CC=N1)N=C2Cl)=C2OC3=C(OC)C=CC=C3</t>
  </si>
  <si>
    <t>150728-13-5</t>
  </si>
  <si>
    <t>4,6-Dichloro-5-(2-methoxyphenoxy)-2,2'-bipyrimidine</t>
  </si>
  <si>
    <t>BrC1=CC2=C(C=C1Br)C=CC=C2</t>
  </si>
  <si>
    <t>13214-70-5</t>
  </si>
  <si>
    <t>2,3-Dibromonaphthalene</t>
  </si>
  <si>
    <t>O=C(C1=CC(C(OCC)=O)=CN=C1)OCC</t>
  </si>
  <si>
    <t>4591-56-4</t>
  </si>
  <si>
    <t>Diethyl 3,5-Pyridinedicarboxylate</t>
  </si>
  <si>
    <t>O=CNNC=O</t>
  </si>
  <si>
    <t>628-36-4</t>
  </si>
  <si>
    <t>1,2-Diformylhydrazine</t>
  </si>
  <si>
    <t>F[C@H]1[C@H](OC(C2=CC=CC=C2)=O)[C@@H](COC(C3=CC=CC=C3)=O)O[C@@H]1OC(C4=CC=CC=C4)=O</t>
  </si>
  <si>
    <t>97614-43-2</t>
  </si>
  <si>
    <t>2-Deoxy-2-fluoro-1,3,5-tri-O-benzoyl-alpha-D-arabinofuranose</t>
  </si>
  <si>
    <t>CC1=[N]2~B(F)(F)N3C(C(C)=C2C(C)=C1S([O-])(=O)=O)=C(C)C(S(=O)([O-])=O)=C3C.CC4=[N]5~B(F)(F)N6C(C(C)=C5C(C)=C4S([O-])(=O)=O)=C(C)C(S(=O)([O-])=O)=C6C.[Na+].[Na+]</t>
  </si>
  <si>
    <t>121461-69-6</t>
  </si>
  <si>
    <t>[[(3,5-Dimethyl-4-sulfo-1H-pyrrol-2-yl)(3,5-dimethyl-4-sulfo-2H-pyrrol-2-ylidene)methyl]methane](difluoroborane) Disodium Salt</t>
  </si>
  <si>
    <t>BrC1=CC2=C(S1)C(OCC(CCCC)CCCCCC)=C3C(SC(Br)=C3)=C2OCC(CCCC)CCCCCC</t>
  </si>
  <si>
    <t>1336893-15-2</t>
  </si>
  <si>
    <t>2,6-Dibromo-4,8-bis[(2-butyl-n-octyl)oxy]benzo[1,2-b:4,5-b']dithiophene</t>
  </si>
  <si>
    <t>IC1=CC(I)=C2C=CC=CC=C21</t>
  </si>
  <si>
    <t>36044-42-5</t>
  </si>
  <si>
    <t>1,3-Diiodoazulene</t>
  </si>
  <si>
    <t>O=P(OCC)(CCl)OCC</t>
  </si>
  <si>
    <t>3167-63-3</t>
  </si>
  <si>
    <t>Diethyl (Chloromethyl)phosphonate</t>
  </si>
  <si>
    <t>CC(C)N=C(OC)NC(C)C</t>
  </si>
  <si>
    <t>54648-79-2</t>
  </si>
  <si>
    <t>N,N'-Diisopropyl-O-methylisourea</t>
  </si>
  <si>
    <t>O=C(O)CCCCC(S)CCS</t>
  </si>
  <si>
    <t>462-20-4</t>
  </si>
  <si>
    <t>Dihydrolipoic Acid</t>
  </si>
  <si>
    <t>O=C(CCC(O)=O)C1=CC=C(F)C=C1F</t>
  </si>
  <si>
    <t>110931-77-6</t>
  </si>
  <si>
    <t>3-(2,4-Difluorobenzoyl)propionic Acid</t>
  </si>
  <si>
    <t>C/C(C=O)=C\C=C\C=C(C)\C=O</t>
  </si>
  <si>
    <t>5056-17-7</t>
  </si>
  <si>
    <t>(2E,4E,6E)-2,7-Dimethylocta-2,4,6-trienedial</t>
  </si>
  <si>
    <t>O=C(O)CC1=C([N+]([O-])=O)C=CC(F)=C1F</t>
  </si>
  <si>
    <t>141428-47-9</t>
  </si>
  <si>
    <t>2,3-Difluoro-6-nitrophenylacetic Acid</t>
  </si>
  <si>
    <t>BrC1=CC(C(O)=O)=C(Br)S1</t>
  </si>
  <si>
    <t>7311-70-8</t>
  </si>
  <si>
    <t>2,5-Dibromothiophene-3-carboxylic Acid</t>
  </si>
  <si>
    <t>C#CCOCCOCCOCC#C</t>
  </si>
  <si>
    <t>126422-57-9</t>
  </si>
  <si>
    <t>Diethylene Glycol Bis(2-propynyl) Ether</t>
  </si>
  <si>
    <t>C#CCOCCOCCO</t>
  </si>
  <si>
    <t>7218-43-1</t>
  </si>
  <si>
    <t>Diethylene Glycol Mono(2-propyn-1-yl) Ether</t>
  </si>
  <si>
    <t>COC(OC)(CBr)CBr</t>
  </si>
  <si>
    <t>22094-18-4</t>
  </si>
  <si>
    <t>1,3-Dibromo-2,2-dimethoxypropane</t>
  </si>
  <si>
    <t>C[C@@H](O)C1=C(Cl)C=CC(F)=C1Cl</t>
  </si>
  <si>
    <t>330156-50-8</t>
  </si>
  <si>
    <t>(R)-2,6-Dichloro-3-fluoro-alpha-methylbenzyl Alcohol</t>
  </si>
  <si>
    <t>ClC1=CC(Cl)=CC(B2OC(C(C)(C)O2)(C)C)=C1</t>
  </si>
  <si>
    <t>68716-51-8</t>
  </si>
  <si>
    <t>2-(3,5-Dichlorophenyl)-4,4,5,5-tetramethyl-1,3,2-dioxaborolane</t>
  </si>
  <si>
    <t>O=C1C2=CC3=C(C(C4=C3C=CC(Br)=C4)=O)C=C2C5=C1C=C(Br)C=C5</t>
  </si>
  <si>
    <t>853234-57-8</t>
  </si>
  <si>
    <t>2,8-Dibromoindeno[1,2-b]fluorene-6,12-dione</t>
  </si>
  <si>
    <t>BrC1=CC(CCCCCCCCCC)=C(Br)S1</t>
  </si>
  <si>
    <t>158956-23-1</t>
  </si>
  <si>
    <t>2,5-Dibromo-3-decylthiophene</t>
  </si>
  <si>
    <t>ClC1=NC(N2CCOCC2)=CC(Cl)=N1</t>
  </si>
  <si>
    <t>52127-83-0</t>
  </si>
  <si>
    <t>4-(2,6-Dichloro-4-pyrimidyl)morpholine</t>
  </si>
  <si>
    <t>C[SiH](C)O[Si](C)(C)O[Si](C)(C)O[Si](C)(C)O[Si](C)(C)O[SiH](C)C</t>
  </si>
  <si>
    <t>995-82-4</t>
  </si>
  <si>
    <t>1,1,3,3,5,5,7,7,9,9,11,11-Dodecamethylhexasiloxane</t>
  </si>
  <si>
    <t>BrC1=CC2=C(C3=C(C=C(Br)C=C3)C2(CCC)CCC)C=C1</t>
  </si>
  <si>
    <t>157771-56-7</t>
  </si>
  <si>
    <t>2,7-Dibromo-9,9-dipropylfluorene</t>
  </si>
  <si>
    <t>CCC(CCCC)CC(C1=C2SC(Br)=C1)(CC(CCCC)CC)C3=C2SC(Br)=C3</t>
  </si>
  <si>
    <t>365547-21-3</t>
  </si>
  <si>
    <t>2,6-Dibromo-4,4-bis(2-ethylhexyl)-4H-cyclopenta[2,1-b:3,4-b']dithiophene</t>
  </si>
  <si>
    <t>OB(C1=CC=CC2=C1OC3=C2C=CC=C3)O</t>
  </si>
  <si>
    <t>100124-06-9</t>
  </si>
  <si>
    <t>Dibenzofuran-4-boronic Acid (contains varying amounts of Anhydride)</t>
  </si>
  <si>
    <t>NC1CCC(N(CC)CC)CC1</t>
  </si>
  <si>
    <t>42389-54-8</t>
  </si>
  <si>
    <t>N,N-Diethyl-1,4-cyclohexanediamine (cis- and trans- mixture)</t>
  </si>
  <si>
    <t>CCCCCCCC[Si]1(CCCCCCCC)C2=C(SC=C2)C3=C1C=CS3</t>
  </si>
  <si>
    <t>1160106-12-6</t>
  </si>
  <si>
    <t>4,4-Di-n-octyldithieno[3,2-b:2,3-d']silole</t>
  </si>
  <si>
    <t>BrC1=CC2=C(C=C1)N(C3=CC=C(Br)C=C3)C4=C2C=C(Br)C=C4</t>
  </si>
  <si>
    <t>73087-83-9</t>
  </si>
  <si>
    <t>3,6-Dibromo-9-(4-bromophenyl)carbazole</t>
  </si>
  <si>
    <t>BrC(C=C1)=CC2=C1C(C=CC(Br)=C3)=C3C2(CCCCCCCCCC)CCCCCCCCCC</t>
  </si>
  <si>
    <t>175922-78-8</t>
  </si>
  <si>
    <t>2,7-Dibromo-9,9-didecylfluorene</t>
  </si>
  <si>
    <t>BrC1=CC(I)=C(C2=C(I)C=C(Br)C=C2)C=C1</t>
  </si>
  <si>
    <t>852138-89-7</t>
  </si>
  <si>
    <t>4,4'-Dibromo-2,2'-diiodobiphenyl</t>
  </si>
  <si>
    <t>CCCCCCCCCC1=CSC(C2=NC(CCCCCCCCC)=CS2)=N1</t>
  </si>
  <si>
    <t>180729-91-3</t>
  </si>
  <si>
    <t>4,4'-Dinonyl-2,2'-bithiazole</t>
  </si>
  <si>
    <t>BrC1=C(CCCCCCCCC)N=C(C2=NC(CCCCCCCCC)=C(Br)S2)S1</t>
  </si>
  <si>
    <t>172100-44-6</t>
  </si>
  <si>
    <t>5,5'-Dibromo-4,4'-dinonyl-2,2'-bithiazole</t>
  </si>
  <si>
    <t>CNC.I</t>
  </si>
  <si>
    <t>51066-74-1</t>
  </si>
  <si>
    <t>Dimethylamine Hydroiodide</t>
  </si>
  <si>
    <t>O=C(OC1=O)C2=C1C=CC(S(C3=CC(C(OC4=O)=O)=C4C=C3)(=O)=O)=C2</t>
  </si>
  <si>
    <t>2540-99-0</t>
  </si>
  <si>
    <t>3,3',4,4'-Diphenylsulfonetetracarboxylic Dianhydride (purified by sublimation)</t>
  </si>
  <si>
    <t>O=CC1=C(Br)C=CC=C1Br</t>
  </si>
  <si>
    <t>67713-23-9</t>
  </si>
  <si>
    <t>2,6-Dibromobenzaldehyde</t>
  </si>
  <si>
    <t>BrC(C=C1)=CC2=C1C(C=CC(Br)=C3)=C3C2(CCCN(C)C)CCCN(C)C</t>
  </si>
  <si>
    <t>673474-73-2</t>
  </si>
  <si>
    <t>2,7-Dibromo-9,9-bis[3-(dimethylamino)propyl]fluorene</t>
  </si>
  <si>
    <t>IC1=CC2=C(C=C1)NC3=C2C=C(I)C=C3</t>
  </si>
  <si>
    <t>57103-02-3</t>
  </si>
  <si>
    <t>3,6-Diiodocarbazole</t>
  </si>
  <si>
    <t>BrC1=CC2=C(C3=C(C2(C4=CC=CC=C4)C5=CC=CC=C5)C=C(Br)C=C3)C=C1</t>
  </si>
  <si>
    <t>186259-63-2</t>
  </si>
  <si>
    <t>2,7-Dibromo-9,9-diphenylfluorene</t>
  </si>
  <si>
    <t>CN(C)CCCC#N</t>
  </si>
  <si>
    <t>13989-82-7</t>
  </si>
  <si>
    <t>4-Dimethylaminobutyronitrile</t>
  </si>
  <si>
    <t>BrC1=CN=CC(Br)=N1</t>
  </si>
  <si>
    <t>23229-25-6</t>
  </si>
  <si>
    <t>2,6-Dibromopyrazine</t>
  </si>
  <si>
    <t>IC1=CC2=C(C=C1)N(C3=CC=CC=C3)C4=C2C=C(I)C=C4</t>
  </si>
  <si>
    <t>57103-21-6</t>
  </si>
  <si>
    <t>3,6-Diiodo-9-phenylcarbazole</t>
  </si>
  <si>
    <t>O=C(C1=C(Br)SC(Br)=C12)OC2=O</t>
  </si>
  <si>
    <t>1015423-45-6</t>
  </si>
  <si>
    <t>2,5-Dibromo-3,4-thiophenedicarboxylic Anhydride</t>
  </si>
  <si>
    <t>N#CC1=NC(C2=CC=CC(C#N)=N2)=CC=C1</t>
  </si>
  <si>
    <t>4411-83-0</t>
  </si>
  <si>
    <t>6,6'-Dicyano-2,2'-bipyridyl</t>
  </si>
  <si>
    <t>CCC(CO)(CO)COCC(CO)(CO)CC</t>
  </si>
  <si>
    <t>23235-61-2</t>
  </si>
  <si>
    <t>Di(trimethylolpropane)</t>
  </si>
  <si>
    <t>FC1=C([C@@]2(CN3C=NC=N3)C[C@H](COS(C4=CC=C(C)C=C4)(=O)=O)CO2)C=CC(F)=C1</t>
  </si>
  <si>
    <t>149809-43-8</t>
  </si>
  <si>
    <t>(3S,5R)-5-(2,4-Difluorophenyl)-5-[(1H-1,2,4-triazol-1-yl)methyl]oxolan-3-ylmethyl p-Toluenesulfonate</t>
  </si>
  <si>
    <t>O=C([C@@H](NC(OC(C)(C)C)=O)CCC(OC)=O)OC</t>
  </si>
  <si>
    <t>59279-60-6</t>
  </si>
  <si>
    <t>Dimethyl N-(tert-Butoxycarbonyl)-L-glutamate</t>
  </si>
  <si>
    <t>FC1=C(F)C=C(C=C1)C2=CC=C(C=C2)[C@H]3CC[C@H](CCC)CC3</t>
  </si>
  <si>
    <t>85312-59-0</t>
  </si>
  <si>
    <t>3,4-Difluoro-4'-(trans-4-propylcyclohexyl)biphenyl</t>
  </si>
  <si>
    <t>FC1=C(F)C=C(C=C1)C2=CC=C(C=C2)[C@H]3CC[C@H](CCCCC)CC3</t>
  </si>
  <si>
    <t>134412-17-2</t>
  </si>
  <si>
    <t>3,4-Difluoro-4'-(trans-4-pentylcyclohexyl)biphenyl</t>
  </si>
  <si>
    <t>O=C(N1)NC2=C1C=C(N)C(N)=C2</t>
  </si>
  <si>
    <t>55621-49-3</t>
  </si>
  <si>
    <t>5,6-Diaminobenzimidazolinone</t>
  </si>
  <si>
    <t>N[C@H]1C[C@H](O[C@@H]2C3=C(O)C(C(C4=C5C=CC=C4OC)=O)=C(C5=O)C(O)=C3C[C@](C(C)=O)(O)C2)O[C@@H](C)[C@H]1O.Cl</t>
  </si>
  <si>
    <t>23541-50-6</t>
  </si>
  <si>
    <t>Daunorubicin Hydrochloride</t>
  </si>
  <si>
    <t>CC(P(C(C)(C)C)C1=CC=C(N(C)C)C=C1)(C)C</t>
  </si>
  <si>
    <t>932710-63-9</t>
  </si>
  <si>
    <t>(4-Dimethylaminophenyl)di-tert-butylphosphine</t>
  </si>
  <si>
    <t>BrC1=C(OCCCCCCCC)C(OCCCCCCCC)=C(Br)C2=NSN=C12</t>
  </si>
  <si>
    <t>1192352-08-1</t>
  </si>
  <si>
    <t>4,7-Dibromo-5,6-di-n-octyloxy-2,1,3-benzothiadiazole</t>
  </si>
  <si>
    <t>CC1=NN(C)C=C1</t>
  </si>
  <si>
    <t>694-48-4</t>
  </si>
  <si>
    <t>1,3-Dimethylpyrazole</t>
  </si>
  <si>
    <t>OC1=CC(O)=C(C=C1)C2=NC(C3=CC=C(C)C=C3C)=NC(C4=CC=C(C)C=C4C)=N2</t>
  </si>
  <si>
    <t>1668-53-7</t>
  </si>
  <si>
    <t>2-(2,4-Dihydroxyphenyl)-4,6-bis(2,4-dimethylphenyl)-1,3,5-triazine</t>
  </si>
  <si>
    <t>O=S(C1=CC=C(F)C(F)=C1)(C)=O</t>
  </si>
  <si>
    <t>424792-57-4</t>
  </si>
  <si>
    <t>3,4-Difluorophenyl Methyl Sulfone</t>
  </si>
  <si>
    <t>CC1=CC=C(CN)C(C)=C1</t>
  </si>
  <si>
    <t>94-98-4</t>
  </si>
  <si>
    <t>2,4-Dimethylbenzylamine</t>
  </si>
  <si>
    <t>CCC(CCCC)COC1=C2C(C=C(Br)S2)=C(OCC(CCCC)CC)C3=C1C=C(Br)S3</t>
  </si>
  <si>
    <t>1226782-13-3</t>
  </si>
  <si>
    <t>2,6-Dibromo-4,8-bis(2-ethylhexyloxy)benzo[1,2-b:4,5-b']dithiophene</t>
  </si>
  <si>
    <t>C[C@@]12[C@](C[C@](OC(C)=N3)([H])[C@]23C(COC(C)=O)=O)([H])[C@]4([H])CCC5=CC(C=C[C@]5(C)[C@@]4([H])[C@@H](O)C1)=O</t>
  </si>
  <si>
    <t>14484-47-0</t>
  </si>
  <si>
    <t>Deflazacort</t>
  </si>
  <si>
    <t>NCC(C=C(C)C=C1)=C1C</t>
  </si>
  <si>
    <t>93-48-1</t>
  </si>
  <si>
    <t>2,5-Dimethylbenzylamine</t>
  </si>
  <si>
    <t>ClC1=CC=CC(Cl)=C1CN</t>
  </si>
  <si>
    <t>6575-27-5</t>
  </si>
  <si>
    <t>2,6-Dichlorobenzylamine</t>
  </si>
  <si>
    <t>O=P(C1=CC=C(C)C=C1)C2=CC=C(C)C=C2</t>
  </si>
  <si>
    <t>2409-61-2</t>
  </si>
  <si>
    <t>Di(p-tolyl)phosphine Oxide</t>
  </si>
  <si>
    <t>OCC(C=CC(C)=C1)=C1C</t>
  </si>
  <si>
    <t>16308-92-2</t>
  </si>
  <si>
    <t>2,4-Dimethylbenzyl Alcohol</t>
  </si>
  <si>
    <t>C1(CCCCC1)NCCNC2CCCCC2</t>
  </si>
  <si>
    <t>4013-98-3</t>
  </si>
  <si>
    <t>N,N'-Dicyclohexyl-1,2-ethanediamine Hydrate</t>
  </si>
  <si>
    <t>BrC1=CC=C(Br)C2=NN(CCCCCCBr)N=C21</t>
  </si>
  <si>
    <t>890704-02-6</t>
  </si>
  <si>
    <t>4,7-Dibromo-2-(6-bromohexyl)benzotriazole</t>
  </si>
  <si>
    <t>CC1=CC2=C(C=C1)NC3=C2C=C(C)C=C3</t>
  </si>
  <si>
    <t>5599-50-8</t>
  </si>
  <si>
    <t>3,6-Dimethylcarbazole</t>
  </si>
  <si>
    <t>O=P(OCC)(OCC)C1=CC(C2=CC=CC=N2)=NC(C3=NC=CC=C3)=C1</t>
  </si>
  <si>
    <t>161583-75-1</t>
  </si>
  <si>
    <t>Diethyl 2,2':6',2''-Terpyridine-4'-phosphonate</t>
  </si>
  <si>
    <t>FC1=CC=CC(F)=C1CC#N</t>
  </si>
  <si>
    <t>654-01-3</t>
  </si>
  <si>
    <t>2,6-Difluorobenzyl Cyanide</t>
  </si>
  <si>
    <t>ClC1=CC(Cl)=CC=C1C(O)C</t>
  </si>
  <si>
    <t>1475-13-4</t>
  </si>
  <si>
    <t>2,4-Dichloro-alpha-methylbenzyl Alcohol</t>
  </si>
  <si>
    <t>CC1=C(O)C(C=O)=C(C)C=C1</t>
  </si>
  <si>
    <t>1666-04-2</t>
  </si>
  <si>
    <t>3,6-Dimethylsalicylaldehyde</t>
  </si>
  <si>
    <t>CC1=NOC(C)=C1[N+]([O-])=O</t>
  </si>
  <si>
    <t>1123-49-5</t>
  </si>
  <si>
    <t>3,5-Dimethyl-4-nitroisoxazole</t>
  </si>
  <si>
    <t>IC(C=C1)=CC2=C1C3=C(C2)C=C(I)C=C3</t>
  </si>
  <si>
    <t>16218-28-3</t>
  </si>
  <si>
    <t>2,7-Diiodofluorene</t>
  </si>
  <si>
    <t>CC(C1=C(OC)C(C(C)(C)C)=CC(P(C2=CC(C(C)(C)C)=C(OC)C(C(C)(C)C)=C2)C3=C(C4=C(OCO5)C5=CC=C4P(C6=CC(C(C)(C)C)=C(OC)C(C(C)(C)C)=C6)C7=CC(C(C)(C)C)=C(OC)C(C(C)(C)C)=C7)C8=C(OCO8)C=C3)=C1)(C)C</t>
  </si>
  <si>
    <t>566940-03-2</t>
  </si>
  <si>
    <t>(R)-(-)-DTBM-SEGPHOS(regR)</t>
  </si>
  <si>
    <t>210169-40-7</t>
  </si>
  <si>
    <t>(S)-(+)-DTBM-SEGPHOS(regR)</t>
  </si>
  <si>
    <t>CC1=CC(C)=CC(P(C2=CC(C)=CC(C)=C2)C3=CC=C4C(OCO4)=C3C5=C(P(C6=CC(C)=CC(C)=C6)C7=CC(C)=CC(C)=C7)C=CC8=C5OCO8)=C1</t>
  </si>
  <si>
    <t>850253-53-1</t>
  </si>
  <si>
    <t>(R)-(+)-DM-SEGPHOS(regR)</t>
  </si>
  <si>
    <t>CC1=CC(C)=CC(P(C2=CC(C)=CC(C)=C2)C3=C(C4=C(OCO5)C5=CC=C4P(C6=CC(C)=CC(C)=C6)C7=CC(C)=CC(C)=C7)C8=C(OCO8)C=C3)=C1</t>
  </si>
  <si>
    <t>210169-57-6</t>
  </si>
  <si>
    <t>(S)-(-)-DM-SEGPHOS(regR)</t>
  </si>
  <si>
    <t>CC1=CC(CN)=CC=C1C</t>
  </si>
  <si>
    <t>102-48-7</t>
  </si>
  <si>
    <t>3,4-Dimethylbenzylamine</t>
  </si>
  <si>
    <t>CC1=C(C)C=CC=C1CO</t>
  </si>
  <si>
    <t>13651-14-4</t>
  </si>
  <si>
    <t>2,3-Dimethylbenzyl Alcohol</t>
  </si>
  <si>
    <t>CC1=CC=C(C#N)C(C)=C1</t>
  </si>
  <si>
    <t>21789-36-6</t>
  </si>
  <si>
    <t>2,4-Dimethylbenzonitrile</t>
  </si>
  <si>
    <t>BrC(C=C1)=CC2=C1C3=C(N2C(CCCCCCCC)CCCCCCCC)C=C(Br)C=C3</t>
  </si>
  <si>
    <t>955964-73-5</t>
  </si>
  <si>
    <t>2,7-Dibromo-9-(9-heptadecyl)carbazole</t>
  </si>
  <si>
    <t>NC1=C(N)N=CN=C1O</t>
  </si>
  <si>
    <t>1672-50-0</t>
  </si>
  <si>
    <t>4,5-Diamino-6-hydroxypyrimidine</t>
  </si>
  <si>
    <t>C1(C2=CC=C(C3=CC=CS3)C4=NSN=C24)=CC=CS1</t>
  </si>
  <si>
    <t>165190-76-1</t>
  </si>
  <si>
    <t>4,7-Di(2-thienyl)-2,1,3-benzothiadiazole</t>
  </si>
  <si>
    <t>CCN1C2=C(C=CC=C2)C=CC1=CC3=[N+](CC)C(C=CC=C4)=C4C=C3.[I-]</t>
  </si>
  <si>
    <t>977-96-8</t>
  </si>
  <si>
    <t>1,1'-Diethyl-2,2'-cyanine Iodide</t>
  </si>
  <si>
    <t>N#CC1CC2=C1C=C(OC)C(OC)=C2</t>
  </si>
  <si>
    <t>35202-54-1</t>
  </si>
  <si>
    <t>4,5-Dimethoxy-1-benzocyclobutenecarbonitrile</t>
  </si>
  <si>
    <t>FC(F)(F)C(F)(F)C(OC)(F)C(C(F)(F)F)(F)C(F)(F)F</t>
  </si>
  <si>
    <t>132182-92-4</t>
  </si>
  <si>
    <t>1,1,1,2,2,3,4,5,5,5-Decafluoro-3-methoxy-4-(trifluoromethyl)pentane</t>
  </si>
  <si>
    <t>BrC1=CC2=C(C=C1)N(CCCCCCCC)C3=C2C=C(Br)C=C3</t>
  </si>
  <si>
    <t>79554-93-1</t>
  </si>
  <si>
    <t>3,6-Dibromo-9-n-octylcarbazole</t>
  </si>
  <si>
    <t>CC1=NNC(C)=N1</t>
  </si>
  <si>
    <t>7343-34-2</t>
  </si>
  <si>
    <t>3,5-Dimethyl-1,2,4-triazole</t>
  </si>
  <si>
    <t>NC1=C(OC)C=CC=C1OC</t>
  </si>
  <si>
    <t>2734-70-5</t>
  </si>
  <si>
    <t>2,6-Dimethoxyaniline</t>
  </si>
  <si>
    <t>CC1=CC=C(C=C1)N(C2=CC=C(C=C(C3=CC=CC=C3)C4=CC=CC=C4)C=C2)C5=CC=C(C)C=C5</t>
  </si>
  <si>
    <t>89114-91-0</t>
  </si>
  <si>
    <t>4-(2,2-Diphenylethenyl)-N,N-di(p-tolyl)aniline</t>
  </si>
  <si>
    <t>O=C1C2=CC=CC=C2I(OC(C)=O)(OC(C)=O)(OC(C)=O)O1</t>
  </si>
  <si>
    <t>87413-09-0</t>
  </si>
  <si>
    <t>Dess-Martin Periodinane (8-12% in Dichloromethane)</t>
  </si>
  <si>
    <t>O=C(CCCCCC(OC)=O)OC</t>
  </si>
  <si>
    <t>1732-08-7</t>
  </si>
  <si>
    <t>Dimethyl Pimelate</t>
  </si>
  <si>
    <t>ClC1=CC=C(CBr)C(Cl)=C1</t>
  </si>
  <si>
    <t>20443-99-6</t>
  </si>
  <si>
    <t>2,4-Dichlorobenzyl Bromide</t>
  </si>
  <si>
    <t>O=C(N)C1=CC=C(Cl)C(Cl)=C1</t>
  </si>
  <si>
    <t>2670-38-4</t>
  </si>
  <si>
    <t>3,4-Dichlorobenzamide</t>
  </si>
  <si>
    <t>C1(C=CC=C2)=C2C=CC3=C1C(C4=C(C=CC=C4)C=C5)=C5N3</t>
  </si>
  <si>
    <t>194-59-2</t>
  </si>
  <si>
    <t>7H-Dibenzo[c,g]carbazole</t>
  </si>
  <si>
    <t>FC(F)C(F)(F)COC(F)F</t>
  </si>
  <si>
    <t>35042-99-0</t>
  </si>
  <si>
    <t>Difluoromethyl 2,2,3,3-Tetrafluoropropyl Ether</t>
  </si>
  <si>
    <t>COC(C=C1CC2=C(OC)C=C(CC3=C(OC)C=C(CC4=C(OC)C=C(CC5=C(OC)C=C6C(OC)=C5)C(OC)=C4)C(OC)=C3)C(OC)=C2)=C(C6)C=C1OC</t>
  </si>
  <si>
    <t>1188423-16-6</t>
  </si>
  <si>
    <t>Dimethoxypillar[5]arene</t>
  </si>
  <si>
    <t>C12=CC3=C(C4=CC=CC=C4)C5=CC(C=CC=C6)=C6C=C5C(C7=CC=CC=C7)=C3C=C1C=CC=C2</t>
  </si>
  <si>
    <t>76727-11-2</t>
  </si>
  <si>
    <t>6,13-Diphenylpentacene</t>
  </si>
  <si>
    <t>[O-][N+]1=C(C2=CC(C)=CC=N2)C=C(C)C=C1</t>
  </si>
  <si>
    <t>81998-03-0</t>
  </si>
  <si>
    <t>4,4'-Dimethyl-2,2'-bipyridyl 1-Oxide</t>
  </si>
  <si>
    <t>O=C(C=C1C(F)(F)F)OC2=C1C=CC(N(CC)CC)=C2</t>
  </si>
  <si>
    <t>41934-47-8</t>
  </si>
  <si>
    <t>7-(Diethylamino)-4-(trifluoromethyl)coumarin</t>
  </si>
  <si>
    <t>CC(C1=C(N/2CCCCS(=O)([O-])=O)C=CC=C1)(C)C2=C/C=CC(C3(C)C)=[N+](CCCCS(=O)([O-])=O)C4=C3C=CC=C4.[Na+]</t>
  </si>
  <si>
    <t>120724-84-7</t>
  </si>
  <si>
    <t>3,3,3',3'-Tetramethyl-1,1'-bis(4-sulfobutyl)indocarbocyanine Sodium Salt</t>
  </si>
  <si>
    <t>CC(C1=C(N/2CCCCS(=O)([O-])=O)C=CC3=C1C=CC=C3)(C)C2=C/C=CC=CC(C4(C)C)=[N+](CCCCS(=O)([O-])=O)C5=C4C(C=CC=C6)=C6C=C5.[Na+]</t>
  </si>
  <si>
    <t>64285-36-5</t>
  </si>
  <si>
    <t>3,3,3',3'-Tetramethyl-1,1'-bis(4-sulfobutyl)benzoindodicarbocyanine Sodium Salt</t>
  </si>
  <si>
    <t>O=C(C(C#N)=C1)OC2=C1C=CC(N(CC)CC)=C2</t>
  </si>
  <si>
    <t>51473-74-6</t>
  </si>
  <si>
    <t>7-(Diethylamino)coumarin-3-carbonitrile</t>
  </si>
  <si>
    <t>BrC1=CC=C(Br)C2=C1N=C(C3=CC=CC=C3)C(C4=CC=CC=C4)=N2</t>
  </si>
  <si>
    <t>94544-77-1</t>
  </si>
  <si>
    <t>5,8-Dibromo-2,3-diphenylquinoxaline</t>
  </si>
  <si>
    <t>CC1=CC(C=C(C=CC2=CC(CCCN3CCC4)=C3C4=C2)O1)=C(C#N)C#N</t>
  </si>
  <si>
    <t>51325-95-2</t>
  </si>
  <si>
    <t>4-(Dicyanomethylene)-2-methyl-6-[2-(2,3,6,7-tetrahydro-1H,5H-benzo[ij]quinolizin-9-yl)vinyl]-4H-pyran</t>
  </si>
  <si>
    <t>FC1=CC(N=C=S)=CC=C1F</t>
  </si>
  <si>
    <t>113028-75-4</t>
  </si>
  <si>
    <t>3,4-Difluorophenyl Isothiocyanate</t>
  </si>
  <si>
    <t>CC[N+](C1=C2C=CC=C1)=C(O2)C=CC=C/C=C(O3)/N(CC)C4=C3C=CC=C4.[I-]</t>
  </si>
  <si>
    <t>14806-50-9</t>
  </si>
  <si>
    <t>3,3'-Diethyloxadicarbocyanine Iodide</t>
  </si>
  <si>
    <t>CCCN(/C(S1)=C/C=CC=CC(S2)=[N+](CCC)C3=C2C=CC=C3)C4=C1C=CC=C4.[I-]</t>
  </si>
  <si>
    <t>53213-94-8</t>
  </si>
  <si>
    <t>3,3'-Dipropylthiadicarbocyanine Iodide</t>
  </si>
  <si>
    <t>CCN(/C(S1)=C/C=CC(S2)=[N+](CC)C3=C2C=CC=C3)C4=C1C=CC=C4.[I-]</t>
  </si>
  <si>
    <t>905-97-5</t>
  </si>
  <si>
    <t>3,3'-Diethylthiacarbocyanine Iodide</t>
  </si>
  <si>
    <t>CC[N+]1=C(OC2=C1C=CC=C2)C=C/C=C(O3)/N(CC)C4=C3C=CC=C4.[I-]</t>
  </si>
  <si>
    <t>905-96-4</t>
  </si>
  <si>
    <t>3,3'-Diethyloxacarbocyanine Iodide</t>
  </si>
  <si>
    <t>ClC1=NC2=C(C=CC=C2)C(Cl)=C1</t>
  </si>
  <si>
    <t>703-61-7</t>
  </si>
  <si>
    <t>2,4-Dichloroquinoline</t>
  </si>
  <si>
    <t>CC(OC1C)=C(OC(CCC)=O)C1=O</t>
  </si>
  <si>
    <t>114099-96-6</t>
  </si>
  <si>
    <t>4,5-Dihydro-2,5-dimethyl-4-oxofuran-3-yl Butyrate</t>
  </si>
  <si>
    <t>OC(CCC=CCCCCC)=O</t>
  </si>
  <si>
    <t>26303-90-2</t>
  </si>
  <si>
    <t>4-Decenoic Acid</t>
  </si>
  <si>
    <t>O=C(CCCCCCCCC)N(C)C</t>
  </si>
  <si>
    <t>14433-76-2</t>
  </si>
  <si>
    <t>N,N-Dimethyldecanamide</t>
  </si>
  <si>
    <t>ClC1=NN=CC(Cl)=C1</t>
  </si>
  <si>
    <t>1837-55-4</t>
  </si>
  <si>
    <t>3,5-Dichloropyridazine</t>
  </si>
  <si>
    <t>O=S(C(C=C1)=C(C2=C(S(=O)([O-])=O)C=CC3=C2C=CC=C3)C4=C1C=CC=C4)([O-])=O.O=S(C(C=C5)=C(C6=C(S(=O)([O-])=O)C=CC7=C6C=CC=C7)C8=C5C=CC=C8)([O-])=O.[K+].[K+]</t>
  </si>
  <si>
    <t>1092934-19-4</t>
  </si>
  <si>
    <t>Dipotassium (R)-1,1'-Binaphthyl-2,2'-disulfonate</t>
  </si>
  <si>
    <t>1378805-84-5</t>
  </si>
  <si>
    <t>5,5'-Dimethyl-2,2'-bipiperidine (mixture of isomers)</t>
  </si>
  <si>
    <t>Cl[Si](CC(CC)CCCC)(CC(CC)CCCC)Cl</t>
  </si>
  <si>
    <t>1089687-03-5</t>
  </si>
  <si>
    <t>Dichlorobis(2-ethylhexyl)silane</t>
  </si>
  <si>
    <t>BrC1=CN=C(Br)C2=NSN=C12</t>
  </si>
  <si>
    <t>333432-27-2</t>
  </si>
  <si>
    <t>4,7-Dibromo[1,2,5]thiadiazolo[3,4-c]pyridine</t>
  </si>
  <si>
    <t>O=C(C(C1=CC=C(Cl)C=C1)=O)C2=CC=C(Cl)C=C2</t>
  </si>
  <si>
    <t>3457-46-3</t>
  </si>
  <si>
    <t>4,4'-Dichlorobenzil</t>
  </si>
  <si>
    <t>C[C@@]12[C@](C[C@@H](C)[C@]2(O)C(COP([O-])([O-])=O)=O)([H])[C@]3([H])CCC4=CC(C=C[C@]4(C)[C@@]3(F)[C@@H](O)C1)=O.C[C@@]56[C@](C[C@@H](C)[C@]6(O)C(COP([O-])([O-])=O)=O)([H])[C@]7([H])CCC8=CC(C=C[C@]8(C)[C@@]7(F)[C@@H](O)C5)=O.[Na+].[Na+]</t>
  </si>
  <si>
    <t>2392-39-4</t>
  </si>
  <si>
    <t>Dexamethasone 21-Phosphate Disodium Salt Hydrate</t>
  </si>
  <si>
    <t>1378896-71-9</t>
  </si>
  <si>
    <t>4,4'-Dimethyl-2,2'-bipiperidine (mixture of isomers)</t>
  </si>
  <si>
    <t>O=P(OCC)(OCC)CCCBr</t>
  </si>
  <si>
    <t>1186-10-3</t>
  </si>
  <si>
    <t>Diethyl (3-Bromopropyl)phosphonate</t>
  </si>
  <si>
    <t>C1(NC2=C3C=C(C4=CC=CC=C4)C=C2)=C3C=C(C5=CC=CC=C5)C=C1</t>
  </si>
  <si>
    <t>56525-79-2</t>
  </si>
  <si>
    <t>3,6-Diphenylcarbazole</t>
  </si>
  <si>
    <t>O=C(N(CC(O)=O)/C(S1)=C2SC(N(CCCCCCCCCCCC(O)=O)C\2=O)=S)C1=CC3=CC4=C(N(C5=CC=C(C=C(C6=CC=CC=C6)C7=CC=CC=C7)C=C5)C8C4CCC8)C=C3</t>
  </si>
  <si>
    <t>1207638-53-6</t>
  </si>
  <si>
    <t>D 358</t>
  </si>
  <si>
    <t>OC(C(C#N)=CC1=CC2=C(N(C3=CC=C(C=C(C4=CC=CC=C4)C5=CC=CC=C5)C=C3)C6C2CCC6)C=C1)=O</t>
  </si>
  <si>
    <t>652145-29-4</t>
  </si>
  <si>
    <t>D 131</t>
  </si>
  <si>
    <t>S=C(S1)N(CC(O)=O)C(C1=CC2=CC3=C(N(C4=CC=C(C=C(C5=CC=CC=C5)C6=CC=CC=C6)C=C4)C7C3CCC7)C=C2)=O</t>
  </si>
  <si>
    <t>652145-28-3</t>
  </si>
  <si>
    <t>D 102</t>
  </si>
  <si>
    <t>O=C(N1C)C2=CC=C3C4=C2C(C1=O)=CC=C4C5=CC=C(C6=O)C7=C5C3=CC=C7C(N6C)=O</t>
  </si>
  <si>
    <t>5521-31-3</t>
  </si>
  <si>
    <t>N,N'-Dimethyl-3,4,9,10-perylenetetracarboxylic Diimide</t>
  </si>
  <si>
    <t>CN(C)C1=CC=C(B(O)O)C=C1</t>
  </si>
  <si>
    <t>28611-39-4</t>
  </si>
  <si>
    <t>4-(Dimethylamino)phenylboronic Acid (contains varying amounts of Anhydride)</t>
  </si>
  <si>
    <t>O=S1(OCCCO1)=O</t>
  </si>
  <si>
    <t>1073-05-8</t>
  </si>
  <si>
    <t>1,3,2-Dioxathiane 2,2-Dioxide</t>
  </si>
  <si>
    <t>O=S1OCCCO1</t>
  </si>
  <si>
    <t>4176-55-0</t>
  </si>
  <si>
    <t>1,3,2-Dioxathiane 2-Oxide</t>
  </si>
  <si>
    <t>CC1=NNC(C)=C1[N+]([O-])=O</t>
  </si>
  <si>
    <t>14531-55-6</t>
  </si>
  <si>
    <t>3,5-Dimethyl-4-nitropyrazole</t>
  </si>
  <si>
    <t>O=C(OC)C1=C(C(OC)=O)C=C([N+]([O-])=O)C=C1</t>
  </si>
  <si>
    <t>610-22-0</t>
  </si>
  <si>
    <t>Dimethyl 4-Nitrophthalate</t>
  </si>
  <si>
    <t>ClC1=CC(CO)=CC(Cl)=N1</t>
  </si>
  <si>
    <t>101990-69-6</t>
  </si>
  <si>
    <t>2,6-Dichloro-4-pyridinemethanol</t>
  </si>
  <si>
    <t>O=C(OC(C)(C)C)[C@@H](N)CC(OC(C)(C)C)=O.Cl</t>
  </si>
  <si>
    <t>1791-13-5</t>
  </si>
  <si>
    <t>Di-tert-butyl L-Aspartate Hydrochloride</t>
  </si>
  <si>
    <t>ClC1=CC=NC2=C1C=CC3=C2N=CC=C3Cl</t>
  </si>
  <si>
    <t>5394-23-0</t>
  </si>
  <si>
    <t>4,7-Dichloro-1,10-phenanthroline Hydrate</t>
  </si>
  <si>
    <t>OC1=C(C2=C3CCCCC3=CC(Br)=C2O)C4=C(C=C1Br)CCCC4</t>
  </si>
  <si>
    <t>65355-08-0</t>
  </si>
  <si>
    <t>(R)-(+)-3,3'-Dibromo-5,5',6,6',7,7',8,8'-octahydro-1,1'-bi-2-naphthol</t>
  </si>
  <si>
    <t>O=C(O1)CC(C)(C)C1=O</t>
  </si>
  <si>
    <t>17347-61-4</t>
  </si>
  <si>
    <t>2,2-Dimethylsuccinic Anhydride</t>
  </si>
  <si>
    <t>O=[N+](C1=CN=C(Cl)C(Cl)=C1)[O-]</t>
  </si>
  <si>
    <t>22353-40-8</t>
  </si>
  <si>
    <t>2,3-Dichloro-5-nitropyridine</t>
  </si>
  <si>
    <t>BrC1=NC(C)=C(Br)C=C1</t>
  </si>
  <si>
    <t>39919-65-8</t>
  </si>
  <si>
    <t>3,6-Dibromo-2-methylpyridine</t>
  </si>
  <si>
    <t>O=C(OC)C1=C(C(OC)=O)C2C=CC1O2</t>
  </si>
  <si>
    <t>1829-60-3</t>
  </si>
  <si>
    <t>Dimethyl 7-Oxabicyclo[2.2.1]hepta-2,5-diene-2,3-dicarboxylate</t>
  </si>
  <si>
    <t>O=C1N(O)C(C2=C1C=C(C(N(O)C3=O)=O)C3=C2)=O</t>
  </si>
  <si>
    <t>57583-53-6</t>
  </si>
  <si>
    <t>N,N'-Dihydroxypyromellitimide</t>
  </si>
  <si>
    <t>[C@@H]12C3=C(C=CC=C3)[C@H](C4=C2C=CC=C4)C5=CSC=C15</t>
  </si>
  <si>
    <t>42490-26-6</t>
  </si>
  <si>
    <t>9,10-Dihydro-9,10-[3,4]thiophenoanthracene</t>
  </si>
  <si>
    <t>O=CC1=CC=CC=C1P(C2=CC=CC=C2)C3=CC=CC=C3</t>
  </si>
  <si>
    <t>50777-76-9</t>
  </si>
  <si>
    <t>2-(Diphenylphosphino)benzaldehyde</t>
  </si>
  <si>
    <t>ClC(C1)(Cl)C1C2=CC=CC=C2</t>
  </si>
  <si>
    <t>2415-80-7</t>
  </si>
  <si>
    <t>(2,2-Dichlorocyclopropyl)benzene</t>
  </si>
  <si>
    <t>O=C(COC1=CC=CC=C1)CP(OC)(OC)=O</t>
  </si>
  <si>
    <t>40665-68-7</t>
  </si>
  <si>
    <t>Dimethyl (2-Oxo-3-phenoxypropyl)phosphonate</t>
  </si>
  <si>
    <t>O=C(C(C)=C/1)C(C(C)(C)C)=CC1=C2C=C(C)C(C(C(C)(C)C)=C\2)=O</t>
  </si>
  <si>
    <t>2417-00-7</t>
  </si>
  <si>
    <t>3,3'-Di-tert-butyl-5,5'-dimethyldiphenoquinone</t>
  </si>
  <si>
    <t>C[NH+](C)C1=CC=CC=C1.FC2=C(F)C(F)=C(F)C([B-](C3=C(F)C(F)=C(F)C(F)=C3F)(C4=C(F)C(F)=C(F)C(F)=C4F)C5=C(F)C(F)=C(F)C(F)=C5F)=C2F</t>
  </si>
  <si>
    <t>118612-00-3</t>
  </si>
  <si>
    <t>N,N-Dimethylanilinium Tetrakis(pentafluorophenyl)borate</t>
  </si>
  <si>
    <t>C12=C(C(C3=CC=CC=C3)=C4C(C=CC=C4)=C2C5=CC=CC=C5)C=CC=C1</t>
  </si>
  <si>
    <t>1499-10-1</t>
  </si>
  <si>
    <t>9,10-Diphenylanthracene (purified by sublimation)</t>
  </si>
  <si>
    <t>O=C(OC)C1=CC=C(C(OC)=O)C2=C1C=CC=C2</t>
  </si>
  <si>
    <t>7487-15-2</t>
  </si>
  <si>
    <t>Dimethyl 1,4-Naphthalenedicarboxylate</t>
  </si>
  <si>
    <t>O=C(OC)C1CCC(C(OC)=O)C2CCCCC21</t>
  </si>
  <si>
    <t>Dimethyl Decahydro-1,4-naphthalenedicarboxylate (mixture of isomers)</t>
  </si>
  <si>
    <t>ClC1=C(Cl)C=CC=C1C#N</t>
  </si>
  <si>
    <t>6574-97-6</t>
  </si>
  <si>
    <t>2,3-Dichlorobenzonitrile</t>
  </si>
  <si>
    <t>O=C(CP(OC)(OC)=O)COC1=CC=CC(C(F)(F)F)=C1</t>
  </si>
  <si>
    <t>54094-19-8</t>
  </si>
  <si>
    <t>Dimethyl [2-Oxo-3-[3-(trifluoromethyl)phenoxy]propyl]phosphonate</t>
  </si>
  <si>
    <t>CO[Si](C1CCCC1)(OC)C2CCCC2</t>
  </si>
  <si>
    <t>126990-35-0</t>
  </si>
  <si>
    <t>Dicyclopentyl(dimethoxy)silane</t>
  </si>
  <si>
    <t>[Li+].[Cu+2].[Cl-].[Li+].[Cu+2].[Cl-].[Li+].[Cl-].[Cl-]</t>
  </si>
  <si>
    <t>15489-27-7</t>
  </si>
  <si>
    <t>Dilithium Tetrachlorocopper(II) (ca. 2.5% in Tetrahydrofuran, ca. 0.1mol/L)</t>
  </si>
  <si>
    <t>C[Si](C)(C)O[Si](C)(O[Si](C)(C)O[Si](C)(C)O[Si](C)(C)C)C</t>
  </si>
  <si>
    <t>141-63-9</t>
  </si>
  <si>
    <t>Dodecamethylpentasiloxane</t>
  </si>
  <si>
    <t>CN(C)CCN(C)C.CN(C)CCN(C)C.[Zn+2].[Cl-].[Zn+2].[Cl-]</t>
  </si>
  <si>
    <t>28308-00-1</t>
  </si>
  <si>
    <t>Dichloro(N,N,N',N'-tetramethylethylenediamine)zinc(II)</t>
  </si>
  <si>
    <t>CC(C(C=C(OC)C(OC)=C1)=C1O2)=CC2=O</t>
  </si>
  <si>
    <t>4281-40-7</t>
  </si>
  <si>
    <t>6,7-Dimethoxy-4-methylcoumarin</t>
  </si>
  <si>
    <t>O=C1C(C2=CC=C(OC)C=C2)=COC3=C1C=CC(OC)=C3</t>
  </si>
  <si>
    <t>1157-39-7</t>
  </si>
  <si>
    <t>4',7-Dimethoxyisoflavone</t>
  </si>
  <si>
    <t>O=C1C(C=O)=COC2=C1C=C(Cl)C=C2Cl</t>
  </si>
  <si>
    <t>64481-10-3</t>
  </si>
  <si>
    <t>6,8-Dichlorochromone-3-carboxaldehyde</t>
  </si>
  <si>
    <t>O=C1C(C(C)(C)C)CC(C)CC1C(C)(C)C</t>
  </si>
  <si>
    <t>23790-39-8</t>
  </si>
  <si>
    <t>2,6-Di-tert-butyl-4-methylcyclohexanone (mixture of isomers)</t>
  </si>
  <si>
    <t>NC1=C(Br)C=C(N)C=C1Br</t>
  </si>
  <si>
    <t>29213-03-4</t>
  </si>
  <si>
    <t>2,6-Dibromo-1,4-phenylenediamine</t>
  </si>
  <si>
    <t>O=C(O)C1CCC(C(O)=O)C2CCCCC21</t>
  </si>
  <si>
    <t>879360-14-2</t>
  </si>
  <si>
    <t>Decahydro-1,4-naphthalenedicarboxylic Acid (mixture of isomers)</t>
  </si>
  <si>
    <t>COC1=CC(OC)=CC=C1[N+]([O-])=O</t>
  </si>
  <si>
    <t>4920-84-7</t>
  </si>
  <si>
    <t>2,4-Dimethoxy-1-nitrobenzene</t>
  </si>
  <si>
    <t>BrC1=C(Br)C=C(Cl)C=N1</t>
  </si>
  <si>
    <t>137628-17-2</t>
  </si>
  <si>
    <t>2,3-Dibromo-5-chloropyridine</t>
  </si>
  <si>
    <t>ClC1=CC(Cl)=C(F)C=C1C(Cl)=O</t>
  </si>
  <si>
    <t>86393-34-2</t>
  </si>
  <si>
    <t>2,4-Dichloro-5-fluorobenzoyl Chloride</t>
  </si>
  <si>
    <t>C1(N=C(C(C=CC=N2)=C2C3=C4C=CC=N3)C4=N5)=C5C=CC=C1</t>
  </si>
  <si>
    <t>19535-47-8</t>
  </si>
  <si>
    <t>Dipyrido[3,2-a:2',3'-c]phenazine</t>
  </si>
  <si>
    <t>O=C(C1=CC=CC=C1)C2OC2C3=CC=CC=C3</t>
  </si>
  <si>
    <t>1,3-Diphenyl-2,3-epoxy-1-propanone</t>
  </si>
  <si>
    <t>CC1=CC(C)=C(C(O)=O)C=C1C(O)=O</t>
  </si>
  <si>
    <t>4,6-Dimethylisophthalic Acid</t>
  </si>
  <si>
    <t>BrC1=CC=C(Br)S1(=O)=O</t>
  </si>
  <si>
    <t>89088-95-9</t>
  </si>
  <si>
    <t>2,5-Dibromothiophene 1,1-Dioxide</t>
  </si>
  <si>
    <t>O=C(O)[C@H](C1)NCC2=C1C=C(OC)C(OC)=C2.Cl</t>
  </si>
  <si>
    <t>82586-62-7</t>
  </si>
  <si>
    <t>(S)-(-)-6,7-Dimethoxy-1,2,3,4-tetrahydroisoquinoline-3-carboxylic Acid Hydrochloride</t>
  </si>
  <si>
    <t>OB(C1=CC2=C(C=C1)SC3=C2C=CC=C3)O</t>
  </si>
  <si>
    <t>668983-97-9</t>
  </si>
  <si>
    <t>Dibenzothiophene-2-boronic Acid (contains varying amounts of Anhydride)</t>
  </si>
  <si>
    <t>O[C@H]1[C@H](O2)[C@H]2C3O[C@@H]1CO3</t>
  </si>
  <si>
    <t>1,6:2,3-Dianhydro-beta-D-mannopyranose</t>
  </si>
  <si>
    <t>C1(CCC2=CC=CC3=C2C=CC=C3)=CC=CC4=C1C=CC=C4</t>
  </si>
  <si>
    <t>15374-45-5</t>
  </si>
  <si>
    <t>1,2-Di(1-naphthyl)ethane</t>
  </si>
  <si>
    <t>CCOC(C(C)(Br)C(OCC)=O)=O</t>
  </si>
  <si>
    <t>29263-94-3</t>
  </si>
  <si>
    <t>Diethyl 2-Bromo-2-methylmalonate</t>
  </si>
  <si>
    <t>ClB(C1=CC=CC=C1)Cl</t>
  </si>
  <si>
    <t>873-51-8</t>
  </si>
  <si>
    <t>Dichlorophenylborane</t>
  </si>
  <si>
    <t>C[Si](C)(C)C(F)F</t>
  </si>
  <si>
    <t>65864-64-4</t>
  </si>
  <si>
    <t>(Difluoromethyl)trimethylsilane</t>
  </si>
  <si>
    <t>O=C(C(C1=C2C=CC(Br)=C1)=O)C3=C2C=CC(Br)=C3</t>
  </si>
  <si>
    <t>84405-44-7</t>
  </si>
  <si>
    <t>2,7-Dibromophenanthrene-9,10-dione</t>
  </si>
  <si>
    <t>CCN(CC)CCC[Si](OC)(OC)OC</t>
  </si>
  <si>
    <t>41051-80-3</t>
  </si>
  <si>
    <t>[3-(Diethylamino)propyl]trimethoxysilane</t>
  </si>
  <si>
    <t>OC1=CC(C)=NC(O)=C1</t>
  </si>
  <si>
    <t>3749-51-7</t>
  </si>
  <si>
    <t>2,4-Dihydroxy-6-methylpyridine</t>
  </si>
  <si>
    <t>OC(COCC(N(CCCCCCCC)CCCCCCCC)=O)=O</t>
  </si>
  <si>
    <t>135447-09-5</t>
  </si>
  <si>
    <t>N,N-Di-n-octyl-3-oxapentanedioic Acid Monoamide</t>
  </si>
  <si>
    <t>BrC1=CC=C(C2=NC=C(Br)C=C2)N=C1</t>
  </si>
  <si>
    <t>15862-18-7</t>
  </si>
  <si>
    <t>5,5'-Dibromo-2,2'-bipyridyl</t>
  </si>
  <si>
    <t>CC1(C)OB([Si](C)(C)C2=CC=CC=C2)OC1(C)C</t>
  </si>
  <si>
    <t>185990-03-8</t>
  </si>
  <si>
    <t>2-(Dimethylphenylsilyl)-4,4,5,5-tetramethyl-1,3,2-dioxaborolane</t>
  </si>
  <si>
    <t>CN(C)CC(O)COC(C=CC=C1)=C1CCC2=CC(OC)=CC=C2.Cl</t>
  </si>
  <si>
    <t>135261-74-4</t>
  </si>
  <si>
    <t>1-(Dimethylamino)-3-[2-(3-methoxyphenethyl)phenoxy]-2-propanol Hydrochloride</t>
  </si>
  <si>
    <t>C=CCC(C)(C)C(O)=O</t>
  </si>
  <si>
    <t>16386-93-9</t>
  </si>
  <si>
    <t>2,2-Dimethyl-4-pentenoic Acid</t>
  </si>
  <si>
    <t>C[N+]1=CN(CCCCCCCCCC)C=C1.FC(F)(S(=O)([N-]S(C(F)(F)F)(=O)=O)=O)F</t>
  </si>
  <si>
    <t>433337-23-6</t>
  </si>
  <si>
    <t>1-Decyl-3-methylimidazolium Bis(trifluoromethanesulfonyl)imide</t>
  </si>
  <si>
    <t>O=C(NC1=C(C)C=CC=C1C)C2NCCCC2</t>
  </si>
  <si>
    <t>15883-20-2</t>
  </si>
  <si>
    <t>N-(2,6-Dimethylphenyl)piperidine-2-carboxamide</t>
  </si>
  <si>
    <t>O=C(NC1=C(C)C=CC=C1C)[C@H]2NCCCC2</t>
  </si>
  <si>
    <t>27262-40-4</t>
  </si>
  <si>
    <t>(S)-N-(2,6-Dimethylphenyl)piperidine-2-carboxamide</t>
  </si>
  <si>
    <t>CC1=CC=CC(C)=C1OCC(O)=O</t>
  </si>
  <si>
    <t>13335-71-2</t>
  </si>
  <si>
    <t>2,6-Dimethylphenoxyacetic Acid</t>
  </si>
  <si>
    <t>O[C@H]1[C@@H](O)[C@H](N2C=C(F)C(N)=NC2=O)O[C@@H]1C</t>
  </si>
  <si>
    <t>66335-38-4</t>
  </si>
  <si>
    <t>5'-Deoxy-5-fluorocytidine</t>
  </si>
  <si>
    <t>FB1(F)~[N]2=C(C)C=C(C)C2=C(C)C3=C(C)C=C(C)N13</t>
  </si>
  <si>
    <t>121207-31-6</t>
  </si>
  <si>
    <t>[[(3,5-Dimethyl-1H-pyrrol-2-yl)(3,5-dimethyl-2H-pyrrol-2-ylidene)methyl]methane](difluoroborane)</t>
  </si>
  <si>
    <t>C[N+](C)=CSC.[I-]</t>
  </si>
  <si>
    <t>29085-13-0</t>
  </si>
  <si>
    <t>N,N-Dimethyl-N-(methylsulfanylmethylene)ammonium Iodide</t>
  </si>
  <si>
    <t>O=C(OC1=O)C2=C(Br)C=C3C4=C2C1=CC(Br)=C4C(OC3=O)=O</t>
  </si>
  <si>
    <t>83204-68-6</t>
  </si>
  <si>
    <t>2,6-Dibromonaphthalene-1,4,5,8-tetracarboxylic Dianhydride</t>
  </si>
  <si>
    <t>C12=C(/C=C\C(C=CC=C3)=C3/C=C\2)C=CC=C1</t>
  </si>
  <si>
    <t>262-89-5</t>
  </si>
  <si>
    <t>Dibenzo[a,e]cyclooctene</t>
  </si>
  <si>
    <t>N[C@H]1CCC2=C(SC(N)=N2)C1</t>
  </si>
  <si>
    <t>106092-09-5</t>
  </si>
  <si>
    <t>(S)-(-)-2,6-Diamino-4,5,6,7-tetrahydrobenzothiazole</t>
  </si>
  <si>
    <t>Cl[Si](Cl)(CCCCCCCC)CCCCCCCC</t>
  </si>
  <si>
    <t>18416-07-4</t>
  </si>
  <si>
    <t>Dichlorodi-n-octylsilane</t>
  </si>
  <si>
    <t>CC(CCC1=CC=C(O)C=C1)NCCC2=CC(O)=C(O)C=C2.Cl</t>
  </si>
  <si>
    <t>49745-95-1</t>
  </si>
  <si>
    <t>Dobutamine Hydrochloride</t>
  </si>
  <si>
    <t>O=CC1=CC=C(OC(F)F)C=C1</t>
  </si>
  <si>
    <t>73960-07-3</t>
  </si>
  <si>
    <t>4-(Difluoromethoxy)benzaldehyde</t>
  </si>
  <si>
    <t>CC1(C)C2=C(C(P(C3=CC=CC=C3)C4=CC=CC=C4)=CC=C2)OC5=C1C=CC=C5P(C6=CC=CC=C6)C7=CC=CC=C7.CC8(C)C9=C(C(P(C%10=CC=CC=C%10)C%11=CC=CC=C%11)=CC=C9)OC%12=C8C=CC=C%12P(C%13=CC=CC=C%13)C%14=CC=CC=C%14.[Pd+2].[Cl-].[Pd+2].[Cl-]</t>
  </si>
  <si>
    <t>205319-10-4</t>
  </si>
  <si>
    <t>Dichloro[9,9-dimethyl-4,5-bis(diphenylphosphino)xanthene]palladium(II)</t>
  </si>
  <si>
    <t>BrC1=CC=C(O)C2=C1CCC2(CC3)C4=C3C(Br)=CC=C4O</t>
  </si>
  <si>
    <t>681481-91-4</t>
  </si>
  <si>
    <t>4,4'-Dibromo-1,1'-spirobiindane-7,7'-diol</t>
  </si>
  <si>
    <t>CC1=C(C)C=CC=C1CC2=CN=CN2.Cl</t>
  </si>
  <si>
    <t>90038-01-0</t>
  </si>
  <si>
    <t>Detomidine Hydrochloride</t>
  </si>
  <si>
    <t>O=C(O)C1CCC(F)(F)CC1</t>
  </si>
  <si>
    <t>122665-97-8</t>
  </si>
  <si>
    <t>4,4-Difluorocyclohexanecarboxylic Acid</t>
  </si>
  <si>
    <t>NC1=C(N)C=C(C#N)C(C#N)=C1</t>
  </si>
  <si>
    <t>129365-93-1</t>
  </si>
  <si>
    <t>4,5-Diaminophthalonitrile</t>
  </si>
  <si>
    <t>CN(C)CCC[Si](OC)(OC)OC</t>
  </si>
  <si>
    <t>2530-86-1</t>
  </si>
  <si>
    <t>[3-(N,N-Dimethylamino)propyl]trimethoxysilane</t>
  </si>
  <si>
    <t>CCCCCCC(C1=C2C=CC=C1)(CCCCCC)C3=C2C=CC=C3</t>
  </si>
  <si>
    <t>123863-97-8</t>
  </si>
  <si>
    <t>9,9-Dihexylfluorene</t>
  </si>
  <si>
    <t>[O-][N+]1=CC(Br)=CC(Br)=C1</t>
  </si>
  <si>
    <t>2402-99-5</t>
  </si>
  <si>
    <t>3,5-Dibromopyridine N-Oxide</t>
  </si>
  <si>
    <t>O=C1C2=C(NC=C2)N=CN1</t>
  </si>
  <si>
    <t>3680-71-5</t>
  </si>
  <si>
    <t>7-Deazahypoxanthine</t>
  </si>
  <si>
    <t>BrC1=CN=C(Br)C=N1</t>
  </si>
  <si>
    <t>23229-26-7</t>
  </si>
  <si>
    <t>2,5-Dibromopyrazine</t>
  </si>
  <si>
    <t>OC(CC1=C(F)C=CC=C1F)=O</t>
  </si>
  <si>
    <t>85068-28-6</t>
  </si>
  <si>
    <t>2,6-Difluorophenylacetic Acid</t>
  </si>
  <si>
    <t>OC(CC1=CC=C(F)C=C1F)=O</t>
  </si>
  <si>
    <t>81228-09-3</t>
  </si>
  <si>
    <t>2,4-Difluorophenylacetic Acid</t>
  </si>
  <si>
    <t>FC1=C(F)C(CBr)=CC=C1</t>
  </si>
  <si>
    <t>113211-94-2</t>
  </si>
  <si>
    <t>2,3-Difluorobenzyl Bromide</t>
  </si>
  <si>
    <t>CC1=C(NC(CN2CCNCC2)=O)C(C)=CC=C1</t>
  </si>
  <si>
    <t>5294-61-1</t>
  </si>
  <si>
    <t>N-(2,6-Dimethylphenyl)-1-piperazineacetamide</t>
  </si>
  <si>
    <t>FC1(F)CNCC1.Cl</t>
  </si>
  <si>
    <t>163457-23-6</t>
  </si>
  <si>
    <t>3,3-Difluoropyrrolidine Hydrochloride</t>
  </si>
  <si>
    <t>ClC1(Cl)C2C1CCCC2</t>
  </si>
  <si>
    <t>823-69-8</t>
  </si>
  <si>
    <t>7,7-Dichlorobicyclo[4.1.0]heptane</t>
  </si>
  <si>
    <t>O=[N+](C1=C([N]N(C2=CC=CC=C2)C3=CC=CC=C3)C([N+]([O-])=O)=CC([N+]([O-])=O)=C1)[O-]</t>
  </si>
  <si>
    <t>1898-66-4</t>
  </si>
  <si>
    <t>1,1-Diphenyl-2-picrylhydrazyl Free Radical</t>
  </si>
  <si>
    <t>C1(C#C[Si](C2=CC=CC=C2)(C3=CC=CC=C3)C#CC4=CC=CC=C4)=CC=CC=C1</t>
  </si>
  <si>
    <t>18784-61-7</t>
  </si>
  <si>
    <t>Diphenylbis(phenylethynyl)silane</t>
  </si>
  <si>
    <t>CC1=C(C(OC(C)(C)C)=O)CC(C(OC(C)(C)C)=O)=C(C)N1</t>
  </si>
  <si>
    <t>55536-71-5</t>
  </si>
  <si>
    <t>Di-tert-butyl 1,4-Dihydro-2,6-dimethyl-3,5-pyridinedicarboxylate</t>
  </si>
  <si>
    <t>BrC1=C(C2=CC=CC=C2)C(C3=CC=CC=C3)=C(Br)[Si]1(C4=CC=CC=C4)C5=CC=CC=C5</t>
  </si>
  <si>
    <t>200068-36-6</t>
  </si>
  <si>
    <t>2,5-Dibromo-1,1,3,4-tetraphenylsilole</t>
  </si>
  <si>
    <t>C[Si]1(C)C2=C(C=CC=C2)C3=C1C=CC=C3</t>
  </si>
  <si>
    <t>13688-68-1</t>
  </si>
  <si>
    <t>9,9-Dimethyl-9H-9-silafluorene</t>
  </si>
  <si>
    <t>C=C[C@H]1C[N@]2[C@H]([C@H](C3=CC=NC4=C3C=CC=C4)NC(C5=CC=CC=N5)=O)C[C@@H]1CC2</t>
  </si>
  <si>
    <t>1414851-57-2</t>
  </si>
  <si>
    <t>N-(9-Deoxy-epi-cinchonidin-9-yl)picolinamide</t>
  </si>
  <si>
    <t>C=C[C@H]1C[N@]2[C@H](C[C@@H]1CC2)[C@H](NC(C3=NC=CC=C3)=O)C4=CC=NC5=C4C=CC=C5</t>
  </si>
  <si>
    <t>1414851-55-0</t>
  </si>
  <si>
    <t>N-(9-Deoxy-epi-cinchonin-9-yl)picolinamide</t>
  </si>
  <si>
    <t>BrC1=C(C)C=C(Br)S1</t>
  </si>
  <si>
    <t>13191-36-1</t>
  </si>
  <si>
    <t>2,5-Dibromo-3-methylthiophene</t>
  </si>
  <si>
    <t>CCCCOC1=CC=C(C(CCN2CCCCC2)=O)C=C1.Cl</t>
  </si>
  <si>
    <t>536-43-6</t>
  </si>
  <si>
    <t>Dyclonine Hydrochloride</t>
  </si>
  <si>
    <t>O=C(N1C)C2=C(N=CN2CC3OCCO3)N(C)C1=O</t>
  </si>
  <si>
    <t>69975-86-6</t>
  </si>
  <si>
    <t>Doxofylline</t>
  </si>
  <si>
    <t>CC(C)SSSC(C)C</t>
  </si>
  <si>
    <t>5943-34-0</t>
  </si>
  <si>
    <t>Diisopropyl Trisulfide</t>
  </si>
  <si>
    <t>C1(/C=C/C2=CC=CC=C2)=CC=C(C=C1)/C=C/C3=CC=CC=C3</t>
  </si>
  <si>
    <t>1608-41-9</t>
  </si>
  <si>
    <t>trans,trans-1,4-Distyrylbenzene</t>
  </si>
  <si>
    <t>C1(OCCCCCCCCCO2)=CC=C2C=C1</t>
  </si>
  <si>
    <t>6571-51-3</t>
  </si>
  <si>
    <t>1,11-Dioxa[11]paracyclophane</t>
  </si>
  <si>
    <t>ClC1=CC2=C(NC=N2)C=C1Cl.Cl</t>
  </si>
  <si>
    <t>1087737-96-9</t>
  </si>
  <si>
    <t>5,6-Dichlorobenzimidazole Hydrochloride</t>
  </si>
  <si>
    <t>BrC1=CC=CC(Br)=C1I</t>
  </si>
  <si>
    <t>19821-80-8</t>
  </si>
  <si>
    <t>1,3-Dibromo-2-iodobenzene</t>
  </si>
  <si>
    <t>CC1=C(C)C=CC=C1C#N</t>
  </si>
  <si>
    <t>5724-56-1</t>
  </si>
  <si>
    <t>2,3-Dimethylbenzonitrile</t>
  </si>
  <si>
    <t>O[C@H]1[C@@H](O)[C@H](N2C3=C(N=C2)C=C(Cl)C(Cl)=C3)O[C@@H]1CO</t>
  </si>
  <si>
    <t>53-85-0</t>
  </si>
  <si>
    <t>5,6-Dichlorobenzimidazole 1-beta-D-Ribofuranoside</t>
  </si>
  <si>
    <t>CC(C(C)(C)O1)(C)OB1C2=CC(CCCCCCCCCCCC)=CS2</t>
  </si>
  <si>
    <t>1173788-58-3</t>
  </si>
  <si>
    <t>4-Dodecyl-2-(4,4,5,5-tetramethyl-1,3,2-dioxaborolan-2-yl)thiophene</t>
  </si>
  <si>
    <t>CC(C(C)(C)O1)(C)OB1C2=C(CCCCCCCCCCCC)C=CS2</t>
  </si>
  <si>
    <t>960524-18-9</t>
  </si>
  <si>
    <t>3-Dodecyl-2-(4,4,5,5-tetramethyl-1,3,2-dioxaborolan-2-yl)thiophene</t>
  </si>
  <si>
    <t>C[N+]1=C(C)N(CCC)C=C1.FC(F)(S(=O)([N-]S(C(F)(F)F)(=O)=O)=O)F</t>
  </si>
  <si>
    <t>169051-76-7</t>
  </si>
  <si>
    <t>2,3-Dimethyl-1-propylimidazolium Bis(trifluoromethanesulfonyl)imide</t>
  </si>
  <si>
    <t>NC1CCC(N(C)C)CC1</t>
  </si>
  <si>
    <t>42389-50-4</t>
  </si>
  <si>
    <t>N,N-Dimethyl-1,4-cyclohexanediamine (cis- and trans- mixture)</t>
  </si>
  <si>
    <t>CC1=CC(S)=CC(C)=C1</t>
  </si>
  <si>
    <t>38360-81-5</t>
  </si>
  <si>
    <t>3,5-Dimethylbenzenethiol</t>
  </si>
  <si>
    <t>ClC1=CC2=C(C(Cl)=N1)C=CC=C2</t>
  </si>
  <si>
    <t>7742-73-6</t>
  </si>
  <si>
    <t>1,3-Dichloroisoquinoline</t>
  </si>
  <si>
    <t>ClC1=NC(Cl)=NC2=C1C=CN2</t>
  </si>
  <si>
    <t>90213-66-4</t>
  </si>
  <si>
    <t>2,6-Dichloro-7-deazapurine</t>
  </si>
  <si>
    <t>111109-77-4</t>
  </si>
  <si>
    <t>Dipropylene Glycol Dimethyl Ether (mixture of isomers)</t>
  </si>
  <si>
    <t>CC1=CC(C)=NC=N1</t>
  </si>
  <si>
    <t>1558-17-4</t>
  </si>
  <si>
    <t>4,6-Dimethylpyrimidine</t>
  </si>
  <si>
    <t>CC(OC)COC</t>
  </si>
  <si>
    <t>7778-85-0</t>
  </si>
  <si>
    <t>1,2-Dimethoxypropane</t>
  </si>
  <si>
    <t>CCOCCOCCOC</t>
  </si>
  <si>
    <t>1002-67-1</t>
  </si>
  <si>
    <t>Diethylene Glycol Ethyl Methyl Ether</t>
  </si>
  <si>
    <t>OC1=C(C2=CC=C(O)C=C2)OC3=C(C=CC=C3)C1=O</t>
  </si>
  <si>
    <t>14919-49-4</t>
  </si>
  <si>
    <t>3,4'-Dihydroxyflavone</t>
  </si>
  <si>
    <t>O=C(O)C1=CC=C(Br)C=C1Br</t>
  </si>
  <si>
    <t>611-00-7</t>
  </si>
  <si>
    <t>2,4-Dibromobenzoic Acid</t>
  </si>
  <si>
    <t>C#CC1=CC2=C(C=C1)NC3=C2C=C(C#C)C=C3</t>
  </si>
  <si>
    <t>909342-65-0</t>
  </si>
  <si>
    <t>3,6-Diethynylcarbazole</t>
  </si>
  <si>
    <t>BrC(C=C1)=CC2=C1C(C=CC(Br)=C3)=C3S2</t>
  </si>
  <si>
    <t>83834-10-0</t>
  </si>
  <si>
    <t>3,7-Dibromodibenzo[b,d]thiophene</t>
  </si>
  <si>
    <t>NC1=NC(C2=CSC(N)=N2)=CS1</t>
  </si>
  <si>
    <t>58139-59-6</t>
  </si>
  <si>
    <t>2,2'-Diamino-4,4'-bithiazole</t>
  </si>
  <si>
    <t>NC(C(Br)(Br)C(N)=O)=O</t>
  </si>
  <si>
    <t>73003-80-2</t>
  </si>
  <si>
    <t>Dibromomalonamide</t>
  </si>
  <si>
    <t>CC1=CC=C(C)C=C1CC#N</t>
  </si>
  <si>
    <t>16213-85-7</t>
  </si>
  <si>
    <t>2,5-Dimethylphenylacetonitrile</t>
  </si>
  <si>
    <t>OC(CC(C=C1)=CC2=C1OCC2)=O</t>
  </si>
  <si>
    <t>69999-16-2</t>
  </si>
  <si>
    <t>2,3-Dihydrobenzofuran-5-acetic Acid</t>
  </si>
  <si>
    <t>FC1=CC=C(C(F)=C1)C(C2CCNCC2)=NO.Cl</t>
  </si>
  <si>
    <t>135634-18-3</t>
  </si>
  <si>
    <t>(2,4-Difluorophenyl)-4-piperidylmethanone Oxime Hydrochloride</t>
  </si>
  <si>
    <t>ClC1=C([N+]([O-])=O)C=C(Cl)C=N1</t>
  </si>
  <si>
    <t>21427-62-3</t>
  </si>
  <si>
    <t>2,5-Dichloro-3-nitropyridine</t>
  </si>
  <si>
    <t>CC1=CC=CC(C)=C1NC(C(O)=O)=O</t>
  </si>
  <si>
    <t>2903-48-2</t>
  </si>
  <si>
    <t>[(2,6-Dimethylphenyl)amino](oxo)acetic Acid</t>
  </si>
  <si>
    <t>CC([SiH](C(C)C)C1=CC=CC=N1)C</t>
  </si>
  <si>
    <t>1232692-92-0</t>
  </si>
  <si>
    <t>2-(Diisopropylsilyl)pyridine</t>
  </si>
  <si>
    <t>CCCCOC1=CC=C(B(O)O)C(OCCCC)=C1</t>
  </si>
  <si>
    <t>870778-89-5</t>
  </si>
  <si>
    <t>2,4-Dibutoxyphenylboronic Acid (contains varying amounts of Anhydride)</t>
  </si>
  <si>
    <t>CC1=CC=C(C)C=C1CC(Cl)=O</t>
  </si>
  <si>
    <t>55312-97-5</t>
  </si>
  <si>
    <t>2,5-Dimethylphenylacetyl Chloride</t>
  </si>
  <si>
    <t>O=C1N(C2=C(Cl)C=CC=C2Cl)C(C=CC=C3)=C3C1</t>
  </si>
  <si>
    <t>15362-40-0</t>
  </si>
  <si>
    <t>1-(2,6-Dichlorophenyl)oxindole</t>
  </si>
  <si>
    <t>CN(C)C=CC(C1=CC(N(CC)C(C)=O)=CC=C1)=O</t>
  </si>
  <si>
    <t>96605-66-2</t>
  </si>
  <si>
    <t>N-[3-[3-(Dimethylamino)acryloyl]phenyl]-N-ethylacetamide</t>
  </si>
  <si>
    <t>OC1=CC=CC([C@H](C)N(C)C)=C1</t>
  </si>
  <si>
    <t>139306-10-8</t>
  </si>
  <si>
    <t>(S)-3-[1-(Dimethylamino)ethyl]phenol</t>
  </si>
  <si>
    <t>O=C(N[C@@H](C)C(N[C@@H](C1=CC=CC=C1)C(OC(C)(C)C)=O)=O)CC2=CC(F)=CC(F)=C2</t>
  </si>
  <si>
    <t>208255-80-5</t>
  </si>
  <si>
    <t>DAPT</t>
  </si>
  <si>
    <t>NC1=NC=NC2=C1N=CN2CCOCP(OCC)(OCC)=O</t>
  </si>
  <si>
    <t>116384-53-3</t>
  </si>
  <si>
    <t>Diethyl [[2-(6-Amino-9H-purin-9-yl)ethoxy]methyl]phosphonate</t>
  </si>
  <si>
    <t>O=C1C2=C(N=CC=C2)C3=C1C=CC=N3</t>
  </si>
  <si>
    <t>50890-67-0</t>
  </si>
  <si>
    <t>4,5-Diazafluoren-9-one</t>
  </si>
  <si>
    <t>BrC1=C2C(C=CC=C2)=C(C3=C4C(C=CC=C4)=C(Br)C5=C3C=CC=C5)C6=C1C=CC=C6</t>
  </si>
  <si>
    <t>121848-75-7</t>
  </si>
  <si>
    <t>10,10'-Dibromo-9,9'-bianthracene</t>
  </si>
  <si>
    <t>139255-17-7</t>
  </si>
  <si>
    <t>N,N'-Di-2-naphthyl-N,N'-diphenylbenzidine</t>
  </si>
  <si>
    <t>O=C(CCCCCCC/C=C\CCCCCCCC)OC[C@@H](OC(CCCCCCC/C=C\CCCCCCCC)=O)COP(OCCN)(O)=O</t>
  </si>
  <si>
    <t>1,2-Dioleoyl-sn-glycero-3-phosphoethanolamine</t>
  </si>
  <si>
    <t>O=C(CCCCCCC/C=C\CCCCCCCC)OC[C@@H](OC(CCCCCCC/C=C\CCCCCCCC)=O)COP(OCC[N+](C)(C)C)([O-])=O</t>
  </si>
  <si>
    <t>4235-95-4</t>
  </si>
  <si>
    <t>1,2-Dioleoyl-sn-glycero-3-phosphocholine</t>
  </si>
  <si>
    <t>O=C(CCCCCCCCCCCCC)OC[C@@H](OC(CCCCCCCCCCCCC)=O)COP(OCCN)(O)=O</t>
  </si>
  <si>
    <t>998-07-2</t>
  </si>
  <si>
    <t>1,2-Dimyristoyl-sn-glycero-3-phosphoethanolamine</t>
  </si>
  <si>
    <t>C[N+](C)(CCCCCCCC)CCCS([O-])(=O)=O</t>
  </si>
  <si>
    <t>15178-76-4</t>
  </si>
  <si>
    <t>Dimethyl(n-octyl)(3-sulfopropyl)ammonium Hydroxide Inner Salt [for Biochemical Research]</t>
  </si>
  <si>
    <t>C[N+](C)(CCCCCCCCCC)CCCS([O-])(=O)=O</t>
  </si>
  <si>
    <t>15163-36-7</t>
  </si>
  <si>
    <t>Decyldimethyl(3-sulfopropyl)ammonium Hydroxide Inner Salt [for Biochemical Research]</t>
  </si>
  <si>
    <t>O=C(CP(OC)(OC)=O)CCCCC</t>
  </si>
  <si>
    <t>36969-89-8</t>
  </si>
  <si>
    <t>Dimethyl (2-Oxoheptyl)phosphonate</t>
  </si>
  <si>
    <t>C[Si](OC1)(C)C2=C1C=CC=C2</t>
  </si>
  <si>
    <t>321903-29-1</t>
  </si>
  <si>
    <t>1,1-Dimethyl-1,3-dihydrobenzo[c][1,2]oxasilole</t>
  </si>
  <si>
    <t>O=C1C2=C(C=CC=C2)COC3=C1C=C(CC(O)=O)C=C3</t>
  </si>
  <si>
    <t>55453-87-7</t>
  </si>
  <si>
    <t>6,11-Dihydro-11-oxodibenzo[b,e]oxepin-2-acetic Acid</t>
  </si>
  <si>
    <t>CN(C)C(C(O)=O)=O</t>
  </si>
  <si>
    <t>32833-96-8</t>
  </si>
  <si>
    <t>N,N-Dimethyloxamic Acid</t>
  </si>
  <si>
    <t>O=C(O)C1=C(Cl)N=CC(Cl)=C1</t>
  </si>
  <si>
    <t>59782-85-3</t>
  </si>
  <si>
    <t>2,5-Dichloronicotinic Acid</t>
  </si>
  <si>
    <t>O=C1C(C2=CC=C(O)C=C2)COC3=C1C=CC(O)=C3</t>
  </si>
  <si>
    <t>17238-05-0</t>
  </si>
  <si>
    <t>Dihydrodaidzein</t>
  </si>
  <si>
    <t>O=C(C(C(O)=O)=C1)OC2=C1C=CC(N(CC)CC)=C2</t>
  </si>
  <si>
    <t>50995-74-9</t>
  </si>
  <si>
    <t>7-(Diethylamino)coumarin-3-carboxylic Acid</t>
  </si>
  <si>
    <t>BrC1=CC2=C(C3=C1C=CC=C3)C=C(Br)C4=C2C=CC=C4</t>
  </si>
  <si>
    <t>131222-99-6</t>
  </si>
  <si>
    <t>6,12-Dibromochrysene</t>
  </si>
  <si>
    <t>OC1=CC([C@@H](O)[C@H](N)C(O)=O)=CC=C1O</t>
  </si>
  <si>
    <t>23651-95-8</t>
  </si>
  <si>
    <t>Droxidopa</t>
  </si>
  <si>
    <t>O=CN(CC)CC</t>
  </si>
  <si>
    <t>617-84-5</t>
  </si>
  <si>
    <t>N,N-Diethylformamide [for Biochemical Research]</t>
  </si>
  <si>
    <t>C#CC(C=C1)=CC=C1C2=CC=C(C#C)C=C2</t>
  </si>
  <si>
    <t>38215-38-2</t>
  </si>
  <si>
    <t>4,4'-Diethynylbiphenyl</t>
  </si>
  <si>
    <t>NC1=NC(Cl)=C(N)C(Cl)=N1</t>
  </si>
  <si>
    <t>55583-59-0</t>
  </si>
  <si>
    <t>2,5-Diamino-4,6-dichloropyrimidine</t>
  </si>
  <si>
    <t>BrC1=CC=CC2=CC3=C(C=C12)C(Br)=CC=C3</t>
  </si>
  <si>
    <t>131276-24-9</t>
  </si>
  <si>
    <t>1,8-Dibromoanthracene</t>
  </si>
  <si>
    <t>O=C(NCC(N[C@@H](CCCN)C(N[C@@H](CC(O)=O)C(N[C@H](C)C(N[C@@H](CC(O)=O)C(NC1)=O)=O)=O)=O)=O)[C@@H](NC([C@H](CC(O)=O)NC([C@@H](CC(N)=O)NC([C@H](CC2=CNC3=C2C=CC=C3)NC(CCCCCCCCC)=O)=O)=O)=O)[C@@H](C)OC([C@H](CC(C4=C(N)C=CC=C4)=O)NC([C@@]([C@H](C)CC(O)=O)([H])NC([C@@H](CO)NC1=O)=O)=O)=O</t>
  </si>
  <si>
    <t>103060-53-3</t>
  </si>
  <si>
    <t>Daptomycin</t>
  </si>
  <si>
    <t>O=P1([O-])OC[C@@H]2[C@@H](O1)[C@@H](OC(CCC)=O)[C@H](N3C=NC4=C3N=CN=C4NC(CCC)=O)O2.[Na+]</t>
  </si>
  <si>
    <t>16980-89-5</t>
  </si>
  <si>
    <t>N6,2'-O-Dibutyryladenosine 3',5'-Cyclic Monophosphate Sodium Salt</t>
  </si>
  <si>
    <t>O=C1CN(C[C@H](C)N2CC(NC(C2)=O)=O)CC(N1)=O</t>
  </si>
  <si>
    <t>24584-09-6</t>
  </si>
  <si>
    <t>Dexrazoxane</t>
  </si>
  <si>
    <t>BrC1=NC=C(Br)C=N1</t>
  </si>
  <si>
    <t>32779-37-6</t>
  </si>
  <si>
    <t>2,5-Dibromopyrimidine</t>
  </si>
  <si>
    <t>O=C(NNC(OC(C)(C)C)=O)OC(C)(C)C</t>
  </si>
  <si>
    <t>16466-61-8</t>
  </si>
  <si>
    <t>Di-tert-butyl Hydrazodicarboxylate</t>
  </si>
  <si>
    <t>CNCC[C@H](OC1=CC=CC2=C1C=CC=C2)C3=CC=CS3.Cl</t>
  </si>
  <si>
    <t>136434-34-9</t>
  </si>
  <si>
    <t>Duloxetine Hydrochloride</t>
  </si>
  <si>
    <t>ClC1=CC=CC(Cl)=C1S(=O)(Cl)=O</t>
  </si>
  <si>
    <t>6579-54-0</t>
  </si>
  <si>
    <t>2,6-Dichlorobenzenesulfonyl Chloride</t>
  </si>
  <si>
    <t>BrC(C=C1)=C(C2=C(Br)C=CC3=C2C=CC=C3)C4=C1C=CC=C4</t>
  </si>
  <si>
    <t>74866-28-7</t>
  </si>
  <si>
    <t>2,2'-Dibromo-1,1'-binaphthyl</t>
  </si>
  <si>
    <t>O[C@H]1C[C@H](N2C=C(CO)C(N)=NC2=O)O[C@@H]1CO</t>
  </si>
  <si>
    <t>7226-77-9</t>
  </si>
  <si>
    <t>2'-Deoxy-5-(hydroxymethyl)cytidine</t>
  </si>
  <si>
    <t>O=C(C1=C(Br)SC(Br)=C12)N(CCCCCCCC)C2=O</t>
  </si>
  <si>
    <t>566939-58-0</t>
  </si>
  <si>
    <t>2,5-Dibromo-N-n-octyl-3,4-thiophenedicarboximide</t>
  </si>
  <si>
    <t>O[C@H]1C[C@](OC[C@@H]2[C@H](O)[C@H](O)[C@@H](O)[C@H](O[C@H]3[C@H](O)[C@@H](NC(C)=O)[C@H](O[C@H]4[C@@H](O)[C@H](O)[C@@H](CO)O[C@@H]4OC[C@@H]5[C@@H](O)[C@H](O[C@@H]6[C@H]([C@@H](O)[C@H](O)[C@@H](CO)O6)O[C@H]7[C@H](NC(C)=O)[C@@H](O)[C@H](O[C@H]8[C@H](O)[C@@H](O)[C@@H](O)[C@@H](CO[C@]9(C(O)=O)C[C@H](O)[C@@H](NC(C)=O)[C@H]([C@H](O)[C@H](O)CO)O9)O8)[C@@H](CO)O7)[C@H](O)[C@H](O[C@H]%10[C@H](O)[C@@H](NC(C)=O)[C@H](O[C@H]%11[C@H](O)[C@@H](NC(C)=O)[C@H](OCCN=[N+]=[N-])O[C@@H]%11CO)O[C@@H]%10CO)O5)O[C@@H]3CO)O2)(C(O)=O)O[C@@H]([C@H](O)[C@H](O)CO)[C@@H]1NC(C)=O</t>
  </si>
  <si>
    <t>1621001-68-0</t>
  </si>
  <si>
    <t>Disialylnonasaccharide-beta-ethylazide</t>
  </si>
  <si>
    <t>O=C1NN=C(C)CC1</t>
  </si>
  <si>
    <t>4,5-Dihydro-6-methyl-3(2H)-pyridazinone</t>
  </si>
  <si>
    <t>OC[C@@H]1[C@@H](O[C@H]2[C@H](NC(C)=O)[C@@H](O)[C@H](O)[C@@H](CO)O2)[C@H](O)[C@@H](NC(C)=O)[C@H](O)O1</t>
  </si>
  <si>
    <t>35061-50-8</t>
  </si>
  <si>
    <t>N,N'-Diacetylchitobiose</t>
  </si>
  <si>
    <t>NCCOP(OC[C@H](OC(CCCCCCCCCCCCCCCCC)=O)COC(CCCCCCCCCCCCCCCCC)=O)(O)=O</t>
  </si>
  <si>
    <t>1069-79-0</t>
  </si>
  <si>
    <t>1,2-Distearoyl-sn-glycero-3-phosphoethanolamine</t>
  </si>
  <si>
    <t>NCCOP(OC[C@H](OC(CCCCCCCCCCCCCCC)=O)COC(CCCCCCCCCCCCCCC)=O)(O)=O</t>
  </si>
  <si>
    <t>923-61-5</t>
  </si>
  <si>
    <t>1,2-Dipalmitoyl-sn-glycero-3-phosphoethanolamine</t>
  </si>
  <si>
    <t>O=C1N(O)C(C2C3C(C(N(O)C3=O)=O)C21)=O</t>
  </si>
  <si>
    <t>245049-70-1</t>
  </si>
  <si>
    <t>N,N'-Dihydroxy-1,2,3,4-cyclobutanetetracarboxdiimide</t>
  </si>
  <si>
    <t>CC(C)N(C(C)C)P(OC(C)(C)C)OC(C)(C)C</t>
  </si>
  <si>
    <t>137348-86-8</t>
  </si>
  <si>
    <t>Di-tert-butyl N,N-Diisopropylphosphoramidite</t>
  </si>
  <si>
    <t>[H][C@@]12CCCN[C@]1([H])CNC2</t>
  </si>
  <si>
    <t>151213-40-0</t>
  </si>
  <si>
    <t>(1S,6S)-2,8-Diazabicyclo[4.3.0]nonane</t>
  </si>
  <si>
    <t>O=C1CC[C@]2(C)[C@@]3([H])CC[C@]4(C)[C@]5(CCC(O5)=O)[C@]6([H])[C@](C6)([H])[C@]([H])4[C@]3([H])[C@]7([H])[C@](C7)([H])C2=C1</t>
  </si>
  <si>
    <t>67392-87-4</t>
  </si>
  <si>
    <t>Drospirenone</t>
  </si>
  <si>
    <t>CC(C(C(C)=O)=C1SCCCS1)=O</t>
  </si>
  <si>
    <t>55727-23-6</t>
  </si>
  <si>
    <t>3-(1,3-Dithian-2-ylidene)-2,4-pentanedione</t>
  </si>
  <si>
    <t>FC1(F)[C@H](OC(C2=CC=CC=C2)=O)[C@@H](COC(C3=CC=CC=C3)=O)OC1=O</t>
  </si>
  <si>
    <t>122111-01-7</t>
  </si>
  <si>
    <t>2-Deoxy-2,2-difluoro-D-erythro-pentonic Acid gamma-Lactone 3,5-Dibenzoate</t>
  </si>
  <si>
    <t>CC1=CC(Cl)=NN=C1Cl</t>
  </si>
  <si>
    <t>19064-64-3</t>
  </si>
  <si>
    <t>3,6-Dichloro-4-methylpyridazine</t>
  </si>
  <si>
    <t>ClC1=CC(Cl)=C([N+]([O-])=O)C=C1[N+]([O-])=O</t>
  </si>
  <si>
    <t>3698-83-7</t>
  </si>
  <si>
    <t>1,5-Dichloro-2,4-dinitrobenzene</t>
  </si>
  <si>
    <t>CP(C)C1=CC=CC=C1.B</t>
  </si>
  <si>
    <t>35512-87-9</t>
  </si>
  <si>
    <t>Dimethylphenylphosphine Borane</t>
  </si>
  <si>
    <t>C1(C2=CC=C(C3=CC=C(C4=CC=NC=C4)C=C3)C=C2)=CC=NC=C1</t>
  </si>
  <si>
    <t>319430-87-0</t>
  </si>
  <si>
    <t>4,4'-Di(4-pyridyl)biphenyl</t>
  </si>
  <si>
    <t>CCCCCCC1=CSC=C1CCCCCC</t>
  </si>
  <si>
    <t>122107-04-4</t>
  </si>
  <si>
    <t>3,4-Dihexylthiophene</t>
  </si>
  <si>
    <t>CC1(C)OB(C2=CC(Cl)=C(O)C(Cl)=C2)OC1(C)C</t>
  </si>
  <si>
    <t>1003298-87-0</t>
  </si>
  <si>
    <t>2,6-Dichloro-4-(4,4,5,5-tetramethyl-1,3,2-dioxaborolan-2-yl)phenol</t>
  </si>
  <si>
    <t>O[C@H]1[C@H](F)[C@H](N2C=C(I)C(NC2=O)=O)O[C@@H]1CO</t>
  </si>
  <si>
    <t>69123-98-4</t>
  </si>
  <si>
    <t>1-(2-Deoxy-2-fluoro-beta-D-arabinofuranosyl)-5-iodouracil</t>
  </si>
  <si>
    <t>CNC</t>
  </si>
  <si>
    <t>124-40-3</t>
  </si>
  <si>
    <t>Dimethylamine (ca. 11% in Isopropyl Alcohol, ca. 2mol/L)</t>
  </si>
  <si>
    <t>C1(C2=CC=CC=C2)=CC(C3=CC=CC=C3)=NN1</t>
  </si>
  <si>
    <t>1145-01-3</t>
  </si>
  <si>
    <t>3,5-Diphenylpyrazole</t>
  </si>
  <si>
    <t>O=C(C1=CC=C(C(C2=CC=CC=C2)=O)C=C1)C3=CC=CC=C3</t>
  </si>
  <si>
    <t>3016-97-5</t>
  </si>
  <si>
    <t>1,4-Dibenzoylbenzene</t>
  </si>
  <si>
    <t>CC1(C)COB(C2=CC=CC=C2)OC1</t>
  </si>
  <si>
    <t>5123-13-7</t>
  </si>
  <si>
    <t>5,5-Dimethyl-2-phenyl-1,3,2-dioxaborinane</t>
  </si>
  <si>
    <t>O=C(N(C)C)C1=CC(B(O)O)=CC=C1</t>
  </si>
  <si>
    <t>373384-14-6</t>
  </si>
  <si>
    <t>3-(Dimethylcarbamoyl)phenylboronic Acid (contains varying amounts of Anhydride)</t>
  </si>
  <si>
    <t>N[C@H]1C[C@H](O[C@@H]2C3=C(O)C(C(C4=C5C=CC=C4OC)=O)=C(C5=O)C(O)=C3C[C@](C(CO)=O)(O)C2)O[C@@H](C)[C@H]1O.Cl</t>
  </si>
  <si>
    <t>25316-40-9</t>
  </si>
  <si>
    <t>Doxorubicin Hydrochloride</t>
  </si>
  <si>
    <t>O=C(C(C=N1)=C(O)C2=C1C=C(OCC)C(OCCCCCCCCCC)=C2)OCC</t>
  </si>
  <si>
    <t>18507-89-6</t>
  </si>
  <si>
    <t>Decoquinate</t>
  </si>
  <si>
    <t>[Pd+]C(C=CC=C1)=C1C(C=CC=C2)=C2N.[Pd+]C(C=CC=C3)=C3C(C=CC=C4)=C4N.[Cl-].[Cl-]</t>
  </si>
  <si>
    <t>847616-85-7</t>
  </si>
  <si>
    <t>Di-mu-chlorobis(2'-amino-1,1'-biphenyl-2-yl-C,N)dipalladium(II)</t>
  </si>
  <si>
    <t>C[C@H]1C[C@H](NCC)C2=C(SC(S(=O)(N)=O)=C2)S1(=O)=O.Cl</t>
  </si>
  <si>
    <t>130693-82-2</t>
  </si>
  <si>
    <t>Dorzolamide Hydrochloride</t>
  </si>
  <si>
    <t>ONC(CCCCCCNC(C1=CC=C(N(C)C)C=C1)=O)=O</t>
  </si>
  <si>
    <t>251456-60-7</t>
  </si>
  <si>
    <t>4-(Dimethylamino)-N-[7-(hydroxyamino)-7-oxoheptyl]benzamide</t>
  </si>
  <si>
    <t>CC(C)(C)C1=CC(C=CC2=C3C(C=C4)=C(Br)C=C2Br)=C3C4=C1</t>
  </si>
  <si>
    <t>1005771-04-9</t>
  </si>
  <si>
    <t>1,3-Dibromo-7-tert-butylpyrene</t>
  </si>
  <si>
    <t>ClC1=NC(C(N=C(Cl)C=C2)=C2C=C3)=C3C=C1</t>
  </si>
  <si>
    <t>29176-55-4</t>
  </si>
  <si>
    <t>2,9-Dichloro-1,10-phenanthroline</t>
  </si>
  <si>
    <t>CC(C)(C)C1=CC(C=CC2=C3C(C=C4)=CC(C(C)(C)C)=C2)=C3C4=C1</t>
  </si>
  <si>
    <t>24300-91-2</t>
  </si>
  <si>
    <t>2,7-Di-tert-butylpyrene</t>
  </si>
  <si>
    <t>BrC1=C(CCCCCC)C=C(C2=CC(CCCCCC)=C(Br)S2)S1</t>
  </si>
  <si>
    <t>214493-03-5</t>
  </si>
  <si>
    <t>5,5'-Dibromo-4,4'-dihexyl-2,2'-bithiophene</t>
  </si>
  <si>
    <t>BrC1=CC(CCCCCC)=C(C2=C(CCCCCC)C=C(Br)S2)S1</t>
  </si>
  <si>
    <t>170702-05-3</t>
  </si>
  <si>
    <t>5,5'-Dibromo-3,3'-dihexyl-2,2'-bithiophene</t>
  </si>
  <si>
    <t>CCCCCCC1=CSC(C2=CC(CCCCCC)=CS2)=C1</t>
  </si>
  <si>
    <t>135926-94-2</t>
  </si>
  <si>
    <t>4,4'-Dihexyl-2,2'-bithiophene</t>
  </si>
  <si>
    <t>BrC1=CSC(C2=CC(Br)=CS2)=C1</t>
  </si>
  <si>
    <t>51285-60-0</t>
  </si>
  <si>
    <t>4,4'-Dibromo-2,2'-bithiophene</t>
  </si>
  <si>
    <t>CCCCCCC1=C(C2=C(CCCCCC)C=CS2)SC=C1</t>
  </si>
  <si>
    <t>125607-30-9</t>
  </si>
  <si>
    <t>3,3'-Dihexyl-2,2'-bithiophene</t>
  </si>
  <si>
    <t>CCN(CC)CC(C)(C)COC(C1=CC=C(N)C=C1)=O</t>
  </si>
  <si>
    <t>94-15-5</t>
  </si>
  <si>
    <t>Dimethocaine</t>
  </si>
  <si>
    <t>OC1=CC=C(C=C1)C2=NC(C3=CC=CC=C3)=C(C4=CC=CC=C4)N2</t>
  </si>
  <si>
    <t>1752-94-9</t>
  </si>
  <si>
    <t>4-(4,5-Diphenyl-1H-imidazol-2-yl)phenol [for Biochemical Research]</t>
  </si>
  <si>
    <t>O=C(O)C1=CC(Br)=CC(Br)=C1N</t>
  </si>
  <si>
    <t>609-85-8</t>
  </si>
  <si>
    <t>3,5-Dibromoanthranilic Acid</t>
  </si>
  <si>
    <t>O=C(O)C1=CC=C(OCCCCCCCCCC)C=C1</t>
  </si>
  <si>
    <t>5519-23-3</t>
  </si>
  <si>
    <t>4-(Decyloxy)benzoic Acid</t>
  </si>
  <si>
    <t>O=C(N1CCCCCCCC)C2=CC=C3C4=C2C(C1=O)=CC=C4C5=CC=C(C6=O)C7=C5C3=CC=C7C(N6CCCCCCCC)=O</t>
  </si>
  <si>
    <t>78151-58-3</t>
  </si>
  <si>
    <t>N,N'-Di-n-octyl-3,4,9,10-perylenetetracarboxylic Diimide</t>
  </si>
  <si>
    <t>FC1=CC=C(F)C=N1</t>
  </si>
  <si>
    <t>84476-99-3</t>
  </si>
  <si>
    <t>2,5-Difluoropyridine</t>
  </si>
  <si>
    <t>FC1=CC(F)=CC=N1</t>
  </si>
  <si>
    <t>34941-90-7</t>
  </si>
  <si>
    <t>2,4-Difluoropyridine</t>
  </si>
  <si>
    <t>CC(C#N)(CCC)C</t>
  </si>
  <si>
    <t>20654-47-1</t>
  </si>
  <si>
    <t>2,2-Dimethylvaleronitrile</t>
  </si>
  <si>
    <t>O=C(C(C(O)=O)=C1)OC2=C1C=C(O)C(O)=C2</t>
  </si>
  <si>
    <t>84738-35-2</t>
  </si>
  <si>
    <t>6,7-Dihydroxycoumarin-3-carboxylic Acid</t>
  </si>
  <si>
    <t>OC1=C(CN([C@H](C2=CC=CC=C2)C)CC3=N[C@@H](C4=CC=CC=C4)[C@H](C5=CC=CC=C5)N3S(C6=CC=C(C)C=C6)(=O)=O)C=C(Br)C=C1Br</t>
  </si>
  <si>
    <t>1009582-56-2</t>
  </si>
  <si>
    <t>2,4-Dibromo-6-[[[[(4S,5S)-4,5-dihydro-4,5-diphenyl-1-tosyl-1H-imidazol-2-yl]methyl][(S)-1-phenylethyl]amino]methyl]phenol</t>
  </si>
  <si>
    <t>ClC1=CC=C(SC(P(O)([O-])=O)P(O)([O-])=O)C=C1.ClC2=CC=C(SC(P(O)([O-])=O)P(O)([O-])=O)C=C2.[Na+].[Na+]</t>
  </si>
  <si>
    <t>149845-07-8</t>
  </si>
  <si>
    <t>Disodium Tiludronate</t>
  </si>
  <si>
    <t>CC(C)(C#N)CCCC</t>
  </si>
  <si>
    <t>55897-65-9</t>
  </si>
  <si>
    <t>2,2-Dimethylhexanenitrile</t>
  </si>
  <si>
    <t>O=CC1=C(OC)C=C(OC)C=C1O</t>
  </si>
  <si>
    <t>708-76-9</t>
  </si>
  <si>
    <t>4,6-Dimethoxysalicylaldehyde</t>
  </si>
  <si>
    <t>O=C(OC(C(F)F)=O)C(F)F</t>
  </si>
  <si>
    <t>401-67-2</t>
  </si>
  <si>
    <t>Difluoroacetic Anhydride</t>
  </si>
  <si>
    <t>O[C@@]1(C#C)CC[C@@]([C@]1(CC)C2)([H])[C@]3([H])CCC4=CCCC[C@]4([H])[C@@]3([H])C2=C</t>
  </si>
  <si>
    <t>54024-22-5</t>
  </si>
  <si>
    <t>Desogestrel</t>
  </si>
  <si>
    <t>O[C@H]1CC[C@@]2([H])[C@]3([H])CCC4=CC(CCC4=C3CC[C@@]21C)=O</t>
  </si>
  <si>
    <t>6218-29-7</t>
  </si>
  <si>
    <t>9(10)-Dehydronandrolone</t>
  </si>
  <si>
    <t>O=C(/C=C/C1=CC(F)=C(F)C=C1)O</t>
  </si>
  <si>
    <t>112897-97-9</t>
  </si>
  <si>
    <t>trans-3,4-Difluorocinnamic Acid</t>
  </si>
  <si>
    <t>ClC(Cl)(P(O)([O-])=O)P(O)([O-])=O.ClC(Cl)(P(O)([O-])=O)P(O)([O-])=O.[Na+].[Na+]</t>
  </si>
  <si>
    <t>88416-50-6</t>
  </si>
  <si>
    <t>Disodium Clodronate Tetrahydrate</t>
  </si>
  <si>
    <t>OC(C)(P(O)([O-])=O)P(O)([O-])=O.OC(C)(P(O)([O-])=O)P(O)([O-])=O.[Na+].[Na+]</t>
  </si>
  <si>
    <t>7414-83-7</t>
  </si>
  <si>
    <t>Disodium Etidronate Hydrate</t>
  </si>
  <si>
    <t>O=C1N(CCCCCCCC)SC(Cl)=C1Cl</t>
  </si>
  <si>
    <t>64359-81-5</t>
  </si>
  <si>
    <t>4,5-Dichloro-2-n-octyl-4-isothiazolin-3-one</t>
  </si>
  <si>
    <t>OC(/C=C/C1=CC(F)=CC(F)=C1)=O</t>
  </si>
  <si>
    <t>147700-58-1</t>
  </si>
  <si>
    <t>trans-3,5-Difluorocinnamic Acid</t>
  </si>
  <si>
    <t>BrC1=CC2=C(C=C1)C=C(Br)C=C2</t>
  </si>
  <si>
    <t>13720-06-4</t>
  </si>
  <si>
    <t>2,6-Dibromonaphthalene</t>
  </si>
  <si>
    <t>O=S(C1=C2C=CC=C1)(C3=C2C=CC=C3)=O</t>
  </si>
  <si>
    <t>1016-05-3</t>
  </si>
  <si>
    <t>Dibenzothiophene 5,5-Dioxide</t>
  </si>
  <si>
    <t>O=C(N(C1=CC=NC=C1)C2=O)C3=CC=C4C5=C3C2=CC=C5C(N(C6=CC=NC=C6)C4=O)=O</t>
  </si>
  <si>
    <t>34151-49-0</t>
  </si>
  <si>
    <t>N,N'-Di(4-pyridyl)-1,4,5,8-naphthalenetetracarboxdiimide</t>
  </si>
  <si>
    <t>IC1=CC=CC2=C1C=C3C(C=CC=C3I)=C2</t>
  </si>
  <si>
    <t>189105-78-0</t>
  </si>
  <si>
    <t>1,8-Diiodoanthracene</t>
  </si>
  <si>
    <t>ClC(N(C(C)C)C(C)C)=O</t>
  </si>
  <si>
    <t>19009-39-3</t>
  </si>
  <si>
    <t>Diisopropylcarbamoyl Chloride</t>
  </si>
  <si>
    <t>O=C1CCC(C)(C)CC1</t>
  </si>
  <si>
    <t>4255-62-3</t>
  </si>
  <si>
    <t>4,4-Dimethylcyclohexanone</t>
  </si>
  <si>
    <t>O=C1[C@@]2(C)[C@]([C@@](CO3)(OC(C)=O)[C@@]3([H])C[C@@H]2O)([H])[C@H](OC(C4=CC=CC=C4)=O)[C@@]5(O)C(C)(C)C([C@H]1O)=C(C)[C@@H](O)C5</t>
  </si>
  <si>
    <t>32981-86-5</t>
  </si>
  <si>
    <t>10-Deacetylbaccatin III</t>
  </si>
  <si>
    <t>CCOC(CSCC(OCC)=O)=O</t>
  </si>
  <si>
    <t>925-47-3</t>
  </si>
  <si>
    <t>Diethyl 2,2'-Thiodiglycolate</t>
  </si>
  <si>
    <t>BrC1=CC(Br)=CS1</t>
  </si>
  <si>
    <t>3140-92-9</t>
  </si>
  <si>
    <t>2,4-Dibromothiophene</t>
  </si>
  <si>
    <t>N#CCN=C(C1=CC=CC=C1)C2=CC=CC=C2</t>
  </si>
  <si>
    <t>70591-20-7</t>
  </si>
  <si>
    <t>N-(Diphenylmethylene)aminoacetonitrile</t>
  </si>
  <si>
    <t>O=[N+](C1=CC(CO)=CC([N+]([O-])=O)=C1)[O-]</t>
  </si>
  <si>
    <t>71022-43-0</t>
  </si>
  <si>
    <t>3,5-Dinitrobenzyl Alcohol</t>
  </si>
  <si>
    <t>O=[N+](C1=CC([N+]([O-])=O)=C(C=C1)[N+]2=CC=CC=C2)[O-].[Cl-]</t>
  </si>
  <si>
    <t>4185-69-7</t>
  </si>
  <si>
    <t>1-(2,4-Dinitrophenyl)pyridinium Chloride</t>
  </si>
  <si>
    <t>O=C(N)C1=CC=CC=C1C(C(C=CC(OCCCCCC)=C2)=C2O3)C4=C3C=C(OCCCCCC)C=C4</t>
  </si>
  <si>
    <t>1820618-83-4</t>
  </si>
  <si>
    <t>2-(3,6-Dihexyloxyxanthen-9-yl)benzamide</t>
  </si>
  <si>
    <t>O=C(O)C1=CC=CC=C1C(C(C=CC(OCCCCCC)=C2)=C2O3)C4=C3C=C(OCCCCCC)C=C4</t>
  </si>
  <si>
    <t>2-(3,6-Dihexyloxyxanthen-9-yl)benzoic Acid</t>
  </si>
  <si>
    <t>FC1=CC=C(C(C2=CC=C(F)C=C2)Cl)C=C1</t>
  </si>
  <si>
    <t>27064-94-4</t>
  </si>
  <si>
    <t>4,4'-Difluorobenzhydryl Chloride</t>
  </si>
  <si>
    <t>O[C@H]1C[C@H](N2C3=C(N=C2)C(N)=NC=N3)O[C@@H]1CO</t>
  </si>
  <si>
    <t>958-09-8</t>
  </si>
  <si>
    <t>2'-Deoxyadenosine Anhydrous</t>
  </si>
  <si>
    <t>CC1=C(N2CCNCC2)C=CC(C)=C1</t>
  </si>
  <si>
    <t>1013-76-9</t>
  </si>
  <si>
    <t>1-(2,4-Dimethylphenyl)piperazine</t>
  </si>
  <si>
    <t>ClC1=CC(Cl)=NC(S(=O)(C)=O)=N1</t>
  </si>
  <si>
    <t>4489-34-3</t>
  </si>
  <si>
    <t>4,6-Dichloro-2-(methylsulfonyl)pyrimidine</t>
  </si>
  <si>
    <t>O=C(C1=C(O)C(Cl)=CC(Cl)=C1O)NC[C@H]2N(CC)CCC2</t>
  </si>
  <si>
    <t>119670-11-0</t>
  </si>
  <si>
    <t>(S)-O-Desmethylraclopride</t>
  </si>
  <si>
    <t>O=C(O)C1=C(OC)C(Cl)=CC(Cl)=C1OC</t>
  </si>
  <si>
    <t>73219-91-7</t>
  </si>
  <si>
    <t>3,5-Dichloro-2,6-dimethoxybenzoic Acid</t>
  </si>
  <si>
    <t>OC(C(C=CC(NC(NC1=CC(C=C2S(=O)([O-])=O)=C(C=C1)C(O)=C2/N=N/C3=C(S(=O)([O-])=O)C=C(N=NC4=CC=C(S(=O)([O-])=O)C=C4)C=C3)=O)=C5)=C5C=C6S(=O)([O-])=O)=C6/N=N/C7=C(S(=O)([O-])=O)C=C(N=NC8=CC=C(S(=O)([O-])=O)C=C8)C=C7.OC(C(C=CC(NC(NC9=CC(C=C%10S(=O)([O-])=O)=C(C=C9)C(O)=C%10/N=N/C%11=C(S(=O)([O-])=O)C=C(N=NC%12=CC=C(S(=O)([O-])=O)C=C%12)C=C%11)=O)=C%13)=C%13C=C%14S(=O)([O-])=O)=C%14/N=N/C%15=C(S(=O)([O-])=O)C=C(N=NC%16=CC=C(S(=O)([O-])=O)C=C%16)C=C%15.[Na+].[Na+].[Na+].[Na+].[Na+].[Na+]</t>
  </si>
  <si>
    <t>Direct Red 80 [for Biochemical Research]</t>
  </si>
  <si>
    <t>O=S(OC1CN(C(C2=CC=CC=C2)C3=CC=CC=C3)C1)(C)=O</t>
  </si>
  <si>
    <t>33301-41-6</t>
  </si>
  <si>
    <t>1-Benzhydryl-3-azetidinyl Methanesulfonate</t>
  </si>
  <si>
    <t>O=CC1=CC(C(C)(C)C)=CC(C(C)(C)C)=C1</t>
  </si>
  <si>
    <t>17610-00-3</t>
  </si>
  <si>
    <t>3,5-Di-tert-butylbenzaldehyde</t>
  </si>
  <si>
    <t>C=CC(OCCCCCCCCCCCC)=O</t>
  </si>
  <si>
    <t>2156-97-0</t>
  </si>
  <si>
    <t>Dodecyl Acrylate (stabilized with MEHQ)</t>
  </si>
  <si>
    <t>FC(CO)F</t>
  </si>
  <si>
    <t>359-13-7</t>
  </si>
  <si>
    <t>2,2-Difluoroethanol</t>
  </si>
  <si>
    <t>9,10-Di(2-naphthyl)anthracene</t>
  </si>
  <si>
    <t>NC1=NC(N2CCN(C(C3OC(C=CC=C4)=C4OC3)=O)CC2)=NC5=C1C=C(OC)C(OC)=C5.CS(=O)(O)=O</t>
  </si>
  <si>
    <t>77883-43-3</t>
  </si>
  <si>
    <t>Doxazosin Mesylate</t>
  </si>
  <si>
    <t>O=C(N1C2CCN(CCCN3C(NC4=C3C=CC=C4)=O)CC2)NC5=C1C=CC(Cl)=C5</t>
  </si>
  <si>
    <t>57808-66-9</t>
  </si>
  <si>
    <t>Domperidone</t>
  </si>
  <si>
    <t>C[N+](C)(CCCCCCCCCCCCCCCCCC)CCCCCCCCCCCCCCCCCC.[I-]</t>
  </si>
  <si>
    <t>7206-39-5</t>
  </si>
  <si>
    <t>Dimethyldioctadecylammonium Iodide</t>
  </si>
  <si>
    <t>FC1=CC=CC(F)=C1[N+]([O-])=O</t>
  </si>
  <si>
    <t>19064-24-5</t>
  </si>
  <si>
    <t>2,6-Difluoronitrobenzene</t>
  </si>
  <si>
    <t>ClC1=NC(Cl)=C(I)C=N1</t>
  </si>
  <si>
    <t>13544-44-0</t>
  </si>
  <si>
    <t>2,4-Dichloro-5-iodopyrimidine</t>
  </si>
  <si>
    <t>SC1=CC=C(F)C(F)=C1</t>
  </si>
  <si>
    <t>60811-24-7</t>
  </si>
  <si>
    <t>3,4-Difluorobenzenethiol</t>
  </si>
  <si>
    <t>CC1=C(N)C(C(O)=O)=CC=C1C</t>
  </si>
  <si>
    <t>50419-58-4</t>
  </si>
  <si>
    <t>2-Amino-3,4-dimethylbenzoic Acid</t>
  </si>
  <si>
    <t>ClC1=C(C(C)=O)C(Cl)=CC=C1</t>
  </si>
  <si>
    <t>2',6'-Dichloroacetophenone</t>
  </si>
  <si>
    <t>CC1=C(Br)C=NC=C1Br</t>
  </si>
  <si>
    <t>3430-23-7</t>
  </si>
  <si>
    <t>3,5-Dibromo-4-methylpyridine</t>
  </si>
  <si>
    <t>ClC1=NC(C(O)=O)=C(Cl)C=C1</t>
  </si>
  <si>
    <t>1702-17-6</t>
  </si>
  <si>
    <t>3,6-Dichloro-2-pyridinecarboxylic Acid</t>
  </si>
  <si>
    <t>OC1=CC=CC2=C1C(C3=C(O)[C@@](C(C(C(N)=O)=C(O)[C@H]4N(C)C)=O)(O)[C@@]4([H])[C@@H](O)[C@]3([H])[C@H]2C)=O.CCO.Cl</t>
  </si>
  <si>
    <t>24390-14-5</t>
  </si>
  <si>
    <t>Doxycycline Hyclate</t>
  </si>
  <si>
    <t>OC(/C=C/C1=C(F)C=CC=C1F)=O</t>
  </si>
  <si>
    <t>102082-89-3</t>
  </si>
  <si>
    <t>trans-2,6-Difluorocinnamic Acid</t>
  </si>
  <si>
    <t>O=S(C1=CC(SOO[O-])=C(Cl)C=C1)(C2=CC(S(=O)([O-])=O)=C(Cl)C=C2)=O.O=S(C3=CC(SOO[O-])=C(Cl)C=C3)(C4=CC(S(=O)([O-])=O)=C(Cl)C=C4)=O.[Na+].[Na+]</t>
  </si>
  <si>
    <t>51698-33-0</t>
  </si>
  <si>
    <t>Disodium Diphenylsulfone-4,4'-dichloro-3,3'-disulfonate</t>
  </si>
  <si>
    <t>[Pd+]C1=C(OC)C=C(OC)C=C1CN(C)C.[Pd+]C2=C(OC)C=C(OC)C=C2CN(C)C.[Cl-].[Cl-]</t>
  </si>
  <si>
    <t>18987-71-8</t>
  </si>
  <si>
    <t>Di-mu-chlorobis[2-[(dimethylamino)methyl]-4,6-dimethoxyphenyl-C,N]dipalladium(II)</t>
  </si>
  <si>
    <t>O=C(OCC)CCNCCC(OCC)=O</t>
  </si>
  <si>
    <t>3518-88-5</t>
  </si>
  <si>
    <t>Diethyl 3,3'-Iminodipropionate</t>
  </si>
  <si>
    <t>O=C(OC(C)(C)C)CCNCCC(OC(C)(C)C)=O</t>
  </si>
  <si>
    <t>128988-04-5</t>
  </si>
  <si>
    <t>Di-tert-butyl 3,3'-Iminodipropionate</t>
  </si>
  <si>
    <t>O=C(CNCC(OC(C)(C)C)=O)OC(C)(C)C</t>
  </si>
  <si>
    <t>85916-13-8</t>
  </si>
  <si>
    <t>Di-tert-butyl Iminodiacetate</t>
  </si>
  <si>
    <t>O=C(NC1=C(F)C=C(F)C=C1)C2=C(OC3=CC=CC(C(F)(F)F)=C3)N=CC=C2</t>
  </si>
  <si>
    <t>83164-33-4</t>
  </si>
  <si>
    <t>Diflufenican</t>
  </si>
  <si>
    <t>COC1=CC(CCO)=CC=C1OC</t>
  </si>
  <si>
    <t>7417-21-2</t>
  </si>
  <si>
    <t>2-(3,4-Dimethoxyphenyl)ethanol</t>
  </si>
  <si>
    <t>O=C(O)CC1=CC=C(OC)C=C1OC</t>
  </si>
  <si>
    <t>6496-89-5</t>
  </si>
  <si>
    <t>2,4-Dimethoxyphenylacetic Acid</t>
  </si>
  <si>
    <t>O=C(O[C@H]1C[C@]([C@@H](OC(C2=CC=CC=C2)=O)[C@@]([C@@](CO3)(OC(C)=O)[C@@]3([H])C[C@@H]4O)([H])[C@]4(C)C([C@@H]5O)=O)(O)C(C)(C)C5=C1C)[C@H](O)[C@@H](NC(OC(C)(C)C)=O)C6=CC=CC=C6</t>
  </si>
  <si>
    <t>114977-28-5</t>
  </si>
  <si>
    <t>Docetaxel</t>
  </si>
  <si>
    <t>NC(C(N)=C1)=CC2=C1C=CC=C2</t>
  </si>
  <si>
    <t>771-97-1</t>
  </si>
  <si>
    <t>2,3-Diaminonaphthalene [for Biochemical Research]</t>
  </si>
  <si>
    <t>C[Ti](C1C=CC=C1)(C2C=CC=C2)C</t>
  </si>
  <si>
    <t>1271-66-5</t>
  </si>
  <si>
    <t>Dimethyltitanocene (5% in Tetrahydrofuran/Toluene)</t>
  </si>
  <si>
    <t>O=C(C(CC1CCN(CC2=CC=CC=C2)CC1)C3)C4=C3C=C(OC)C(OC)=C4.Cl</t>
  </si>
  <si>
    <t>120011-70-3</t>
  </si>
  <si>
    <t>Donepezil Hydrochloride</t>
  </si>
  <si>
    <t>CC(C)(CC=O)C</t>
  </si>
  <si>
    <t>2987-16-8</t>
  </si>
  <si>
    <t>3,3-Dimethylbutyraldehyde</t>
  </si>
  <si>
    <t>O=C(Cl)C1=CC=C(OC)C(OC)=C1</t>
  </si>
  <si>
    <t>3535-37-3</t>
  </si>
  <si>
    <t>3,4-Dimethoxybenzoyl Chloride</t>
  </si>
  <si>
    <t>CN(C=CC=O)C</t>
  </si>
  <si>
    <t>927-63-9</t>
  </si>
  <si>
    <t>3-(Dimethylamino)acrolein</t>
  </si>
  <si>
    <t>ClC1=C(C)C(Cl)=NC=N1</t>
  </si>
  <si>
    <t>4316-97-6</t>
  </si>
  <si>
    <t>4,6-Dichloro-5-methylpyrimidine</t>
  </si>
  <si>
    <t>COC1=CC(C=NC=C2)=C2C=C1OC</t>
  </si>
  <si>
    <t>15248-39-2</t>
  </si>
  <si>
    <t>6,7-Dimethoxyisoquinoline</t>
  </si>
  <si>
    <t>C1(N2C3=C(C=CC=C3)C4=C2C=CC=C4)=CC=CC(N5C6=C(C=CC=C6)C7=C5C=CC=C7)=C1</t>
  </si>
  <si>
    <t>550378-78-4</t>
  </si>
  <si>
    <t>1,3-Di-9-carbazolylbenzene (purified by sublimation)</t>
  </si>
  <si>
    <t>CC(OC1(OC(C)C)CCCCC1)C</t>
  </si>
  <si>
    <t>1132-95-2</t>
  </si>
  <si>
    <t>1,1-Diisopropoxycyclohexane</t>
  </si>
  <si>
    <t>CC(C)(C)C1=CC(CC2=C3C=CC(C(C)(C)C)=C2)=C3C=C1</t>
  </si>
  <si>
    <t>58775-05-6</t>
  </si>
  <si>
    <t>2,7-Di-tert-butylfluorene</t>
  </si>
  <si>
    <t>OC(CN(C1CC(C=CC=C2)=C2C1)C([C@H](C)N[C@H](C(OCC)=O)CCC3=CC=CC=C3)=O)=O.Cl</t>
  </si>
  <si>
    <t>83435-67-0</t>
  </si>
  <si>
    <t>Delapril Hydrochloride</t>
  </si>
  <si>
    <t>CN1C([N+]([O-])=O)=CN=C1C</t>
  </si>
  <si>
    <t>551-92-8</t>
  </si>
  <si>
    <t>1,2-Dimethyl-5-nitroimidazole [for Biochemical Research]</t>
  </si>
  <si>
    <t>O=C(O)C1=CC=C(OCC)C(OCC)=C1</t>
  </si>
  <si>
    <t>5409-31-4</t>
  </si>
  <si>
    <t>3,4-Diethoxybenzoic Acid</t>
  </si>
  <si>
    <t>O=CC1=CC=C(OCC2=CC=CC=C2)C(OCC3=CC=CC=C3)=C1</t>
  </si>
  <si>
    <t>3,4-Dibenzyloxybenzaldehyde</t>
  </si>
  <si>
    <t>O=C(OC)CCN(O)C(CCCCCCCCN(C)C)=O</t>
  </si>
  <si>
    <t>1239468-48-4</t>
  </si>
  <si>
    <t>N-(9-Dimethylamino-1-oxononyl)-N-hydroxy-beta-alanine Methyl Ester</t>
  </si>
  <si>
    <t>CC(C1(C(C)C)O[C@@H](CCO)CO1)C</t>
  </si>
  <si>
    <t>151223-12-0</t>
  </si>
  <si>
    <t>(S)-4-(2-Hydroxyethyl)-2,2-diisopropyl-1,3-dioxolane</t>
  </si>
  <si>
    <t>CC(C1(C(C)C)O[C@H](CCO)CO1)C</t>
  </si>
  <si>
    <t>1820574-15-9</t>
  </si>
  <si>
    <t>(R)-4-(2-Hydroxyethyl)-2,2-diisopropyl-1,3-dioxolane</t>
  </si>
  <si>
    <t>O=C(OC(C(C1=CC=CC=C1)C2=CC=CC=C2)=O)C(C3=CC=CC=C3)C4=CC=CC=C4</t>
  </si>
  <si>
    <t>1760-46-9</t>
  </si>
  <si>
    <t>Diphenylacetic Anhydride</t>
  </si>
  <si>
    <t>O=P(OCC)(OCC)C1SCCCS1</t>
  </si>
  <si>
    <t>62999-73-9</t>
  </si>
  <si>
    <t>Diethyl (1,3-Dithian-2-yl)phosphonate</t>
  </si>
  <si>
    <t>O=C(OC)/C(Br)=C(Br)/C(OC)=O</t>
  </si>
  <si>
    <t>116631-94-8</t>
  </si>
  <si>
    <t>Dimethyl trans-2,3-Dibromobutenedioate</t>
  </si>
  <si>
    <t>COC1=C(OC)C=C(C=C1)C[P+](C2=CC=CC=C2)(C3=CC=CC=C3)C4=CC=CC=C4.[Br-]</t>
  </si>
  <si>
    <t>70219-09-9</t>
  </si>
  <si>
    <t>(3,4-Dimethoxybenzyl)triphenylphosphonium Bromide</t>
  </si>
  <si>
    <t>O=C(O)C1=CC(CSC2)=C2S1</t>
  </si>
  <si>
    <t>4,6-Dihydrothieno[3,4-b]thiophene-2-carboxylic Acid</t>
  </si>
  <si>
    <t>ClC1=NC(N2CCOCC2)=NC(Cl)=C1</t>
  </si>
  <si>
    <t>10397-13-4</t>
  </si>
  <si>
    <t>4-(4,6-Dichloro-2-pyrimidyl)morpholine</t>
  </si>
  <si>
    <t>BrC1=CC(C(OC)=O)=CC(C(OC)=O)=C1</t>
  </si>
  <si>
    <t>51760-21-5</t>
  </si>
  <si>
    <t>Dimethyl 5-Bromoisophthalate</t>
  </si>
  <si>
    <t>BrC1=C(O)C=C(Br)C(O)=C1</t>
  </si>
  <si>
    <t>14753-51-6</t>
  </si>
  <si>
    <t>2,5-Dibromohydroquinone</t>
  </si>
  <si>
    <t>O[C@H]1C[C@](OC[C@@H]2[C@H](O)[C@H](O)[C@@H](O)[C@H](O[C@H]3[C@H](O)[C@@H](NC(C)=O)[C@H](O[C@H]4[C@@H](O)[C@H](O)[C@@H](CO)O[C@@H]4OC[C@@H]5[C@@H](O)[C@H](O[C@@H]6[C@H]([C@@H](O)[C@H](O)[C@@H](CO)O6)O[C@H]7[C@H](NC(C)=O)[C@@H](O)[C@H](O[C@H]8[C@H](O)[C@@H](O)[C@@H](O)[C@@H](CO[C@]9(C(O)=O)C[C@H](O)[C@@H](NC(C)=O)[C@H]([C@H](O)[C@H](O)CO)O9)O8)[C@@H](CO)O7)[C@H](O)[C@H](O[C@H]%10[C@H](O)[C@@H](NC(C)=O)[C@H](O)O[C@@H]%10CO)O5)O[C@@H]3CO)O2)(C(O)=O)O[C@@H]([C@H](O)[C@H](O)CO)[C@@H]1NC(C)=O</t>
  </si>
  <si>
    <t>58902-60-6</t>
  </si>
  <si>
    <t>Disialyloctasaccharide</t>
  </si>
  <si>
    <t>BrC1=CC2=NSN=C2C=C1Br</t>
  </si>
  <si>
    <t>18392-81-9</t>
  </si>
  <si>
    <t>5,6-Dibromo-2,1,3-benzothiadiazole</t>
  </si>
  <si>
    <t>NC1=CC(F)=C(F)C=C1C(O)=O</t>
  </si>
  <si>
    <t>83506-93-8</t>
  </si>
  <si>
    <t>4,5-Difluoroanthranilic Acid</t>
  </si>
  <si>
    <t>NC1=CC(Br)=C(Br)C=C1N</t>
  </si>
  <si>
    <t>49764-63-8</t>
  </si>
  <si>
    <t>4,5-Dibromo-1,2-phenylenediamine</t>
  </si>
  <si>
    <t>O=C(O)C1=CC(C2=O)=C(C(OC(C)=O)=C1)C(C3=C2C=CC=C3OC(C)=O)=O</t>
  </si>
  <si>
    <t>13739-02-1</t>
  </si>
  <si>
    <t>Diacerein</t>
  </si>
  <si>
    <t>FC1=CC=C(F)C=C1S(=O)(N)=O</t>
  </si>
  <si>
    <t>120022-63-1</t>
  </si>
  <si>
    <t>2,5-Difluorobenzenesulfonamide</t>
  </si>
  <si>
    <t>ClC1=CC(Cl)=C(C#N)N=C1</t>
  </si>
  <si>
    <t>85331-33-5</t>
  </si>
  <si>
    <t>3,5-Dichloro-2-cyanopyridine</t>
  </si>
  <si>
    <t>BrC1=CC(C)=C(Br)C=N1</t>
  </si>
  <si>
    <t>3430-26-0</t>
  </si>
  <si>
    <t>2,5-Dibromo-4-methylpyridine</t>
  </si>
  <si>
    <t>OB(C1=CC=CC2=C1SC3=C2C=CC=C3)O</t>
  </si>
  <si>
    <t>108847-20-7</t>
  </si>
  <si>
    <t>Dibenzothiophene-4-boronic Acid (contains varying amounts of Anhydride)</t>
  </si>
  <si>
    <t>BrC1=C2OCCOC2=C(Br)S1</t>
  </si>
  <si>
    <t>174508-31-7</t>
  </si>
  <si>
    <t>2,5-Dibromo-3,4-ethylenedioxythiophene</t>
  </si>
  <si>
    <t>CC(C(C=CC=C1)=C1O2)(C)C3=C2C=CC=C3</t>
  </si>
  <si>
    <t>19814-75-6</t>
  </si>
  <si>
    <t>9,9-Dimethylxanthene</t>
  </si>
  <si>
    <t>CC1=CC=C(F)C(F)=C1</t>
  </si>
  <si>
    <t>2927-34-6</t>
  </si>
  <si>
    <t>3,4-Difluorotoluene</t>
  </si>
  <si>
    <t>BrC1=CC(CCCCCCCC)=C(Br)S1</t>
  </si>
  <si>
    <t>149703-84-4</t>
  </si>
  <si>
    <t>2,5-Dibromo-3-n-octylthiophene</t>
  </si>
  <si>
    <t>FC(O1)(F)OC2=C1C=CC=C2</t>
  </si>
  <si>
    <t>1583-59-1</t>
  </si>
  <si>
    <t>2,2-Difluoro-1,3-benzodioxole</t>
  </si>
  <si>
    <t>BrC1=CC=C(S1)C2=CC=C(C3=CC=C(Br)S3)S2</t>
  </si>
  <si>
    <t>98057-08-0</t>
  </si>
  <si>
    <t>5,5''-Dibromo-2,2':5',2''-terthiophene</t>
  </si>
  <si>
    <t>O=C(O)C=CC1=C(Cl)C=CC=C1Cl</t>
  </si>
  <si>
    <t>5345-89-1</t>
  </si>
  <si>
    <t>2,6-Dichlorocinnamic Acid</t>
  </si>
  <si>
    <t>SC1=CC=C(N(C)C)C=C1</t>
  </si>
  <si>
    <t>4946-22-9</t>
  </si>
  <si>
    <t>4-(Dimethylamino)benzenethiol</t>
  </si>
  <si>
    <t>ClC1=CC(Cl)=CC(F)=C1</t>
  </si>
  <si>
    <t>1435-46-7</t>
  </si>
  <si>
    <t>1,3-Dichloro-5-fluorobenzene</t>
  </si>
  <si>
    <t>ClC1=NC=C(Cl)C=N1</t>
  </si>
  <si>
    <t>22536-67-0</t>
  </si>
  <si>
    <t>2,5-Dichloropyrimidine</t>
  </si>
  <si>
    <t>CC1=CC(F)=CC=C1F</t>
  </si>
  <si>
    <t>452-67-5</t>
  </si>
  <si>
    <t>2,5-Difluorotoluene</t>
  </si>
  <si>
    <t>ClC1=C(Cl)C=C([N+]([O-])=O)C(N)=C1</t>
  </si>
  <si>
    <t>6641-64-1</t>
  </si>
  <si>
    <t>4,5-Dichloro-2-nitroaniline</t>
  </si>
  <si>
    <t>O=C(C1=O)NC2=C1C(Cl)=CC=C2Cl</t>
  </si>
  <si>
    <t>18711-13-2</t>
  </si>
  <si>
    <t>4,7-Dichloroisatin</t>
  </si>
  <si>
    <t>FC1=CC(F)=CN=C1</t>
  </si>
  <si>
    <t>71902-33-5</t>
  </si>
  <si>
    <t>3,5-Difluoropyridine</t>
  </si>
  <si>
    <t>ClC1=CC=C(S(=O)(Cl)=O)C(Cl)=C1</t>
  </si>
  <si>
    <t>16271-33-3</t>
  </si>
  <si>
    <t>2,4-Dichlorobenzenesulfonyl Chloride</t>
  </si>
  <si>
    <t>N[C@H]1CN(CC2=CC=CC=C2)C[C@@H]1N</t>
  </si>
  <si>
    <t>193352-75-9</t>
  </si>
  <si>
    <t>(3S,4S)-(+)-3,4-Diamino-1-benzylpyrrolidine</t>
  </si>
  <si>
    <t>FC1=CC=C(F)C(CN)=C1</t>
  </si>
  <si>
    <t>85118-06-5</t>
  </si>
  <si>
    <t>2,5-Difluorobenzylamine</t>
  </si>
  <si>
    <t>BrC1=CSC2=C1C(Br)=CS2</t>
  </si>
  <si>
    <t>53255-78-0</t>
  </si>
  <si>
    <t>3,4-Dibromothieno[2,3-b]thiophene</t>
  </si>
  <si>
    <t>BrC1=CC2=C(SC(Br)=C2)S1</t>
  </si>
  <si>
    <t>25121-86-2</t>
  </si>
  <si>
    <t>2,5-Dibromothieno[2,3-b]thiophene</t>
  </si>
  <si>
    <t>BrC1=C(CCCCCCCCCCCC)C=C(Br)S1</t>
  </si>
  <si>
    <t>148256-63-7</t>
  </si>
  <si>
    <t>2,5-Dibromo-3-dodecylthiophene</t>
  </si>
  <si>
    <t>NC1=NON=C1N</t>
  </si>
  <si>
    <t>17220-38-1</t>
  </si>
  <si>
    <t>3,4-Diaminofurazan</t>
  </si>
  <si>
    <t>CCN=C=NCCCN(C)C</t>
  </si>
  <si>
    <t>1892-57-5</t>
  </si>
  <si>
    <t>1-(3-Dimethylaminopropyl)-3-ethylcarbodiimide</t>
  </si>
  <si>
    <t>BrC1=CC=C(Br)[Se]1</t>
  </si>
  <si>
    <t>1755-36-8</t>
  </si>
  <si>
    <t>2,5-Dibromoselenophene</t>
  </si>
  <si>
    <t>[O-]C([C@H](O)[C@@H](O)C([O-])=O)=O.[O-]C([C@H](O)[C@@H](O)C([O-])=O)=O.[Na+].[Na+]</t>
  </si>
  <si>
    <t>6106-24-7</t>
  </si>
  <si>
    <t>Disodium L-(+)-Tartrate Dihydrate</t>
  </si>
  <si>
    <t>CC1=C([N+]([O-])=O)C(C)=C(CO)N=C1</t>
  </si>
  <si>
    <t>149082-03-1</t>
  </si>
  <si>
    <t>3,5-Dimethyl-4-nitro-2-pyridinemethanol</t>
  </si>
  <si>
    <t>COC1=CC(OC)=CC(CN)=C1</t>
  </si>
  <si>
    <t>34967-24-3</t>
  </si>
  <si>
    <t>3,5-Dimethoxybenzylamine</t>
  </si>
  <si>
    <t>COC1=CC(CN)=CC=C1OC</t>
  </si>
  <si>
    <t>5763-61-1</t>
  </si>
  <si>
    <t>3,4-Dimethoxybenzylamine</t>
  </si>
  <si>
    <t>COC1=CC=C(OC)C=C1CN</t>
  </si>
  <si>
    <t>3275-95-4</t>
  </si>
  <si>
    <t>2,5-Dimethoxybenzylamine</t>
  </si>
  <si>
    <t>COC1=C(OC)C(CN)=CC=C1</t>
  </si>
  <si>
    <t>2,3-Dimethoxybenzylamine</t>
  </si>
  <si>
    <t>BrC1=CC(Br)=CC(CBr)=C1</t>
  </si>
  <si>
    <t>56908-88-4</t>
  </si>
  <si>
    <t>3,5-Dibromobenzyl Bromide</t>
  </si>
  <si>
    <t>O=C(N1OC(CCCCCCCCC(ON(C(CC2)=O)C2=O)=O)=O)CCC1=O</t>
  </si>
  <si>
    <t>23024-29-5</t>
  </si>
  <si>
    <t>Di(N-succinimidyl) Sebacate</t>
  </si>
  <si>
    <t>ClC1=CC=C(Cl)C=C1C#N</t>
  </si>
  <si>
    <t>21663-61-6</t>
  </si>
  <si>
    <t>2,5-Dichlorobenzonitrile</t>
  </si>
  <si>
    <t>C[N+]1(C)CCCCC1.[Cl-]</t>
  </si>
  <si>
    <t>24307-26-4</t>
  </si>
  <si>
    <t>1,1-Dimethylpiperidinium Chloride</t>
  </si>
  <si>
    <t>OC(CCC(NN(C)C)=O)=O</t>
  </si>
  <si>
    <t>1596-84-5</t>
  </si>
  <si>
    <t>Daminozide</t>
  </si>
  <si>
    <t>CN(C)C1=CC(B(O)O)=CC=C1.Cl</t>
  </si>
  <si>
    <t>1256355-23-3</t>
  </si>
  <si>
    <t>3-(Dimethylamino)phenylboronic Acid Hydrochloride (contains varying amounts of Anhydride)</t>
  </si>
  <si>
    <t>CC1=C(C(OCC)=O)NC(C)=C1C(OCC)=O</t>
  </si>
  <si>
    <t>2436-79-5</t>
  </si>
  <si>
    <t>Diethyl 3,5-Dimethyl-2,4-pyrroledicarboxylate</t>
  </si>
  <si>
    <t>O=C(CCN(C)C)C1=CC=CS1.Cl</t>
  </si>
  <si>
    <t>5424-47-5</t>
  </si>
  <si>
    <t>3-(Dimethylamino)-1-(2-thienyl)-1-propanone Hydrochloride</t>
  </si>
  <si>
    <t>O[C@@H](CCN(C)C)C1=CC=CS1</t>
  </si>
  <si>
    <t>132335-44-5</t>
  </si>
  <si>
    <t>(S)-3-(Dimethylamino)-1-(2-thienyl)-1-propanol</t>
  </si>
  <si>
    <t>OC(CCN(C)C)C1=CC=CS1</t>
  </si>
  <si>
    <t>13636-02-7</t>
  </si>
  <si>
    <t>3-(Dimethylamino)-1-(2-thienyl)-1-propanol</t>
  </si>
  <si>
    <t>FC1=NC(F)=C(B(O)O)C=C1</t>
  </si>
  <si>
    <t>136466-94-9</t>
  </si>
  <si>
    <t>2,6-Difluoro-3-pyridineboronic Acid (contains varying amounts of Anhydride)</t>
  </si>
  <si>
    <t>Disodium 4-Nitrophenyl Phosphate Hexahydrate [for Biochemical Research]</t>
  </si>
  <si>
    <t>O=C(C(Br)Br)C(F)(F)F</t>
  </si>
  <si>
    <t>431-67-4</t>
  </si>
  <si>
    <t>3,3-Dibromo-1,1,1-trifluoroacetone</t>
  </si>
  <si>
    <t>OC1=C([N+]([O-])=O)C(O)=CC=N1</t>
  </si>
  <si>
    <t>89282-12-2</t>
  </si>
  <si>
    <t>2,4-Dihydroxy-3-nitropyridine</t>
  </si>
  <si>
    <t>O=C(C=C1)OC2=C1C=CC(O)=C2O</t>
  </si>
  <si>
    <t>486-35-1</t>
  </si>
  <si>
    <t>Daphnetin</t>
  </si>
  <si>
    <t>O=P(OCC)(OCC)CC1=CC=C(OC)C=C1</t>
  </si>
  <si>
    <t>1145-93-3</t>
  </si>
  <si>
    <t>Diethyl (4-Methoxybenzyl)phosphonate</t>
  </si>
  <si>
    <t>BrC1=CC(Br)=C(C)S1</t>
  </si>
  <si>
    <t>29421-73-6</t>
  </si>
  <si>
    <t>3,5-Dibromo-2-methylthiophene</t>
  </si>
  <si>
    <t>COC1=NC=NC(OC)=N1</t>
  </si>
  <si>
    <t>1898-72-2</t>
  </si>
  <si>
    <t>2,4-Dimethoxy-1,3,5-triazine</t>
  </si>
  <si>
    <t>O=C(C(CC1CCNCC1)C2)C3=C2C=C(OC)C(OC)=C3.Cl</t>
  </si>
  <si>
    <t>120013-39-0</t>
  </si>
  <si>
    <t>5,6-Dimethoxy-2-(4-piperidylmethyl)-1-indanone Hydrochloride</t>
  </si>
  <si>
    <t>O=C([N-]1)N(CC1=O)/N=C/C2=CC=C(C3=CC=C([N+]([O-])=O)C=C3)O2.[Na+]</t>
  </si>
  <si>
    <t>14663-23-1</t>
  </si>
  <si>
    <t>Dantrolene Sodium Salt Hydrate</t>
  </si>
  <si>
    <t>O=C(OCC)C1=CC(Br)=C(C(OCC)=O)C=C1Br</t>
  </si>
  <si>
    <t>18013-97-3</t>
  </si>
  <si>
    <t>Diethyl 2,5-Dibromoterephthalate</t>
  </si>
  <si>
    <t>O=C(O)C1=CC(Br)=C(C(O)=O)C=C1Br</t>
  </si>
  <si>
    <t>13731-82-3</t>
  </si>
  <si>
    <t>2,5-Dibromoterephthalic Acid</t>
  </si>
  <si>
    <t>O=P(OC)(OC)C(S1)SC2=C1C=CC=C2</t>
  </si>
  <si>
    <t>62217-35-0</t>
  </si>
  <si>
    <t>Dimethyl 1,3-Benzodithiol-2-ylphosphonate</t>
  </si>
  <si>
    <t>O=C(N(OC)C)N(OC)C</t>
  </si>
  <si>
    <t>123707-26-6</t>
  </si>
  <si>
    <t>1,3-Dimethoxy-1,3-dimethylurea</t>
  </si>
  <si>
    <t>BrC1=NC(C2=NC(Br)=CC=C2)=CC=C1</t>
  </si>
  <si>
    <t>49669-22-9</t>
  </si>
  <si>
    <t>6,6'-Dibromo-2,2'-bipyridyl</t>
  </si>
  <si>
    <t>O=C(Cl)C(C)(CC)C</t>
  </si>
  <si>
    <t>5856-77-9</t>
  </si>
  <si>
    <t>2,2-Dimethylbutyryl Chloride</t>
  </si>
  <si>
    <t>O=C1C2=C(C(O)=CC(C(O)=O)=C2)C(C3=C1C=CC=C3O)=O</t>
  </si>
  <si>
    <t>478-43-3</t>
  </si>
  <si>
    <t>4,5-Dihydroxyanthraquinone-2-carboxylic Acid</t>
  </si>
  <si>
    <t>FC1=C(C(O)=O)C(F)=CC(O)=C1</t>
  </si>
  <si>
    <t>214917-68-7</t>
  </si>
  <si>
    <t>2,6-Difluoro-4-hydroxybenzoic Acid</t>
  </si>
  <si>
    <t>CC(C=C1C)=CC(C)=C1N2N=C3CO[C@](CC4=C5C=CC=C4)([H])[C@]5([H])[N+]3=C2.[Cl-]</t>
  </si>
  <si>
    <t>919102-70-8</t>
  </si>
  <si>
    <t>(-)-(5aS,10bR)-5a,10b-Dihydro-2-(2,4,6-trimethylphenyl)-4H,6H-indeno[2,1-b][1,2,4]triazolo[4,3-d][1,4]oxazinium Chloride Monohydrate</t>
  </si>
  <si>
    <t>CC(C=C1C)=CC(C)=C1N2N=C3CO[C@@](CC4=C5C=CC=C4)([H])[C@@]5([H])[N+]3=C2.[Cl-]</t>
  </si>
  <si>
    <t>903571-02-8</t>
  </si>
  <si>
    <t>(+)-(5aR,10bS)-5a,10b-Dihydro-2-(2,4,6-trimethylphenyl)-4H,6H-indeno[2,1-b][1,2,4]triazolo[4,3-d][1,4]oxazinium Chloride Monohydrate</t>
  </si>
  <si>
    <t>CC1=CC(C)=CC(C)=C1N2N=C3[N+](CCC3)=C2.O=Cl(=O)([O-])=O</t>
  </si>
  <si>
    <t>1334529-08-6</t>
  </si>
  <si>
    <t>6,7-Dihydro-2-(2,4,6-trimethylphenyl)-5H-pyrrolo[2,1-c]-1,2,4-triazolium Perchlorate</t>
  </si>
  <si>
    <t>O=P(OC)(OC)C1SC=CS1</t>
  </si>
  <si>
    <t>133113-76-5</t>
  </si>
  <si>
    <t>Dimethyl 2-(1,3-Dithiole)phosphonate</t>
  </si>
  <si>
    <t>O=C(C1=C(F)C=C(F)C=C1)C2CCNCC2.Cl</t>
  </si>
  <si>
    <t>106266-04-0</t>
  </si>
  <si>
    <t>4-(2,4-Difluorobenzoyl)piperidine Hydrochloride</t>
  </si>
  <si>
    <t>Br[Br-]Br.N12CCCCCC1=NCCC2.[H+]</t>
  </si>
  <si>
    <t>138666-59-8</t>
  </si>
  <si>
    <t>1,8-Diazabicyclo[5.4.0]-7-undecene Hydrogen Tribromide</t>
  </si>
  <si>
    <t>9,10-Di(1-naphthyl)anthracene</t>
  </si>
  <si>
    <t>CC(C1=C2C=CC(B(O)O)=C1)(C)C3=C2C=CC=C3</t>
  </si>
  <si>
    <t>333432-28-3</t>
  </si>
  <si>
    <t>9,9-Dimethylfluoren-2-boronic Acid (contains varying amounts of Anhydride)</t>
  </si>
  <si>
    <t>CCOC(OCC)CCCN(C)C</t>
  </si>
  <si>
    <t>1116-77-4</t>
  </si>
  <si>
    <t>4-(Dimethylamino)butyraldehyde Diethyl Acetal</t>
  </si>
  <si>
    <t>ClC1=NC(Cl)=C(C#N)C=C1F</t>
  </si>
  <si>
    <t>82671-02-1</t>
  </si>
  <si>
    <t>2,6-Dichloro-5-fluoro-3-pyridinecarbonitrile</t>
  </si>
  <si>
    <t>OC1=C(C=C(CC=C)C=C1)C2=CC(CC=C)=CC=C2O</t>
  </si>
  <si>
    <t>528-43-8</t>
  </si>
  <si>
    <t>5,5'-Diallyl-2,2'-dihydroxybiphenyl</t>
  </si>
  <si>
    <t>C1(N(C2=CC=CC=C2)C3=CC=CC4=C3C=CC=C4)=CC=C(C5=CC=C(N(C6=CC=CC=C6)C7=CC=CC8=C7C=CC=C8)C=C5)C=C1</t>
  </si>
  <si>
    <t>N,N'-Di-1-naphthyl-N,N'-diphenylbenzidine (purified by sublimation)</t>
  </si>
  <si>
    <t>O=C1NC(C2=CC=CS2)=C3C1=C(C4=CC=CS4)NC3=O</t>
  </si>
  <si>
    <t>850583-75-4</t>
  </si>
  <si>
    <t>3,6-Di(2-thienyl)-2,5-dihydropyrrolo[3,4-c]pyrrole-1,4-dione</t>
  </si>
  <si>
    <t>NCCCC(OCC)OCC</t>
  </si>
  <si>
    <t>4,4-Diethoxybutylamine</t>
  </si>
  <si>
    <t>BrC1=CC(OC)=C(Br)C=C1OC</t>
  </si>
  <si>
    <t>2674-34-2</t>
  </si>
  <si>
    <t>1,4-Dibromo-2,5-dimethoxybenzene</t>
  </si>
  <si>
    <t>CCOC(C(Br)CCC(Br)C(OCC)=O)=O</t>
  </si>
  <si>
    <t>869-10-3</t>
  </si>
  <si>
    <t>Diethyl 2,5-Dibromoadipate</t>
  </si>
  <si>
    <t>OCC(OP([O-])([O-])=O)CO.OCC(OP([O-])([O-])=O)CO.[Na+].[Na+]</t>
  </si>
  <si>
    <t>Disodium beta-Glycerophosphate Pentahydrate [for Biochemical Research]</t>
  </si>
  <si>
    <t>FC1=C(F)C=C(C#N)C(C#N)=C1</t>
  </si>
  <si>
    <t>134450-56-9</t>
  </si>
  <si>
    <t>4,5-Difluorophthalonitrile</t>
  </si>
  <si>
    <t>CN1C=[N+](C)C=N1.[I-]</t>
  </si>
  <si>
    <t>120317-69-3</t>
  </si>
  <si>
    <t>1,4-Dimethyl-1,2,4-triazolium Iodide</t>
  </si>
  <si>
    <t>BrC1=CC(CBr)=C(Br)C=C1CBr</t>
  </si>
  <si>
    <t>35335-16-1</t>
  </si>
  <si>
    <t>1,4-Dibromo-2,5-bis(bromomethyl)benzene</t>
  </si>
  <si>
    <t>BrC1=NC=C(Br)S1</t>
  </si>
  <si>
    <t>4175-78-4</t>
  </si>
  <si>
    <t>2,5-Dibromothiazole</t>
  </si>
  <si>
    <t>O=C1C=CC2=C(C3=CC=C(NC(C4=CC=C(C=CC5=CC(C)=C([N+]([O-])=O)C(C)=C5)C=C4)=O)C=C3C(O)=O)C6=C(C=C(O)C=C6)OC2=C1</t>
  </si>
  <si>
    <t>1160555-05-4</t>
  </si>
  <si>
    <t>5-[4-(3,5-Dimethyl-4-nitrostyryl)benzamido]-2-(6-hydroxy-3-oxo-3H-xanthene-9-yl)benzoic Acid Monohydrate</t>
  </si>
  <si>
    <t>CC(C(O1)=O)=C(CCC(O)=O)C1=O</t>
  </si>
  <si>
    <t>487-66-1</t>
  </si>
  <si>
    <t>2,5-Dihydro-4-methyl-2,5-dioxo-3-furanpropanoic Acid</t>
  </si>
  <si>
    <t>BrC1=CC2=C(S1)C=C3C(SC(Br)=C3)=C2</t>
  </si>
  <si>
    <t>909280-97-3</t>
  </si>
  <si>
    <t>2,6-Dibromobenzo[1,2-b:4,5-b']dithiophene</t>
  </si>
  <si>
    <t>CC(C)(C)C1=CC2=C(C=C1)NC3=C2C=C(C(C)(C)C)C=C3</t>
  </si>
  <si>
    <t>37500-95-1</t>
  </si>
  <si>
    <t>3,6-Di-tert-butylcarbazole</t>
  </si>
  <si>
    <t>CC1=C(C=O)NC(C)=C1</t>
  </si>
  <si>
    <t>2199-58-8</t>
  </si>
  <si>
    <t>3,5-Dimethyl-2-pyrrolecarboxaldehyde</t>
  </si>
  <si>
    <t>O=C(C=CN(C)C)C1=CN=CC=C1</t>
  </si>
  <si>
    <t>55314-16-4</t>
  </si>
  <si>
    <t>2-(Dimethylamino)vinyl 3-Pyridyl Ketone</t>
  </si>
  <si>
    <t>Dimethylamine (ca. 10% in Tetrahydrofuran, ca. 2mol/L)</t>
  </si>
  <si>
    <t>O=C(N(CCCCCCCCCCCCC)C1=O)C2=CC=C3C4=C2C1=CC=C4C5=CC=C(C(N6CCCCCCCCCCCCC)=O)C7=C5C3=CC=C7C6=O</t>
  </si>
  <si>
    <t>95689-92-2</t>
  </si>
  <si>
    <t>N,N'-Ditridecyl-3,4,9,10-perylenetetracarboxylic Diimide</t>
  </si>
  <si>
    <t>OCC(O)COP(OC[C@H](OC(CCCCCCCCCCCCC)=O)COC(CCCCCCCCCCCCC)=O)([O-])=O.[Na+]</t>
  </si>
  <si>
    <t>200880-40-6</t>
  </si>
  <si>
    <t>1,2-Dimyristoyl-sn-glycero-3-phospho-rac-(1-glycerol) Sodium Salt</t>
  </si>
  <si>
    <t>BrC1=CC=C(Br)C2=N[Se]N=C21</t>
  </si>
  <si>
    <t>63224-42-0</t>
  </si>
  <si>
    <t>4,7-Dibromo-2,1,3-benzoselenadiazole</t>
  </si>
  <si>
    <t>O=C(O1)C(C2=CC=CC=C2)=C(C3=CC=CC=C3)C1=O</t>
  </si>
  <si>
    <t>4808-48-4</t>
  </si>
  <si>
    <t>2,3-Diphenylmaleic Anhydride</t>
  </si>
  <si>
    <t>CCOC(C(C(OCC)=O)=C(C)C)=O</t>
  </si>
  <si>
    <t>6802-75-1</t>
  </si>
  <si>
    <t>Diethyl Isopropylidenemalonate</t>
  </si>
  <si>
    <t>BrC1=C(C2=C(Br)C=C([Si](C)(C)C)S2)SC([Si](C)(C)C)=C1</t>
  </si>
  <si>
    <t>207742-50-5</t>
  </si>
  <si>
    <t>3,3'-Dibromo-5,5'-bis(trimethylsilyl)-2,2'-bithiophene</t>
  </si>
  <si>
    <t>O=C(CC)C1=CC=C(Cl)C=C1Cl</t>
  </si>
  <si>
    <t>37885-41-9</t>
  </si>
  <si>
    <t>2',4'-Dichloropropiophenone</t>
  </si>
  <si>
    <t>Dimethylamine (ca. 11% in Ethanol, ca. 2.0mol/L)</t>
  </si>
  <si>
    <t>BrC1=CC2=C(C3=C(N2CCCCCCCC)C=C(Br)C=C3)C=C1</t>
  </si>
  <si>
    <t>726169-75-1</t>
  </si>
  <si>
    <t>2,7-Dibromo-9-n-octylcarbazole</t>
  </si>
  <si>
    <t>CCCCCCCCC1(CCCCCCCC)C2=C(C=CC(Br)=C2)C3=C1C=C(Br)C=C3</t>
  </si>
  <si>
    <t>198964-46-4</t>
  </si>
  <si>
    <t>2,7-Dibromo-9,9-di-n-octylfluorene</t>
  </si>
  <si>
    <t>CCCCCCC1(CCCCCC)C2=C(C=CC(Br)=C2)C3=C1C=C(Br)C=C3</t>
  </si>
  <si>
    <t>189367-54-2</t>
  </si>
  <si>
    <t>2,7-Dibromo-9,9-dihexylfluorene</t>
  </si>
  <si>
    <t>BrC(C=C1)=CC2=C1C3=C(N2)C=C(Br)C=C3</t>
  </si>
  <si>
    <t>136630-39-2</t>
  </si>
  <si>
    <t>2,7-Dibromocarbazole</t>
  </si>
  <si>
    <t>CN(C)C1=CC=C(N)C=C1.CN(C)C2=CC=C(N)C=C2.Cl.Cl</t>
  </si>
  <si>
    <t>536-46-9</t>
  </si>
  <si>
    <t>N,N-Dimethyl-1,4-phenylenediamine Dihydrochloride [for Biochemical Research]</t>
  </si>
  <si>
    <t>N[C@H](C1=CC=CC=C1)[C@H](C2=CC=CC=C2)N</t>
  </si>
  <si>
    <t>951-87-1</t>
  </si>
  <si>
    <t>meso-1,2-Diphenylethylenediamine</t>
  </si>
  <si>
    <t>O=C(O)CC[C@@]12C3=C(C=CC=C3)[C@@](C4=C2C=CC=C4)(CCC(O)=O)N(C(NC5=CC=C([N+]([O-])=O)C=C5)=O)O1</t>
  </si>
  <si>
    <t>1225023-87-9</t>
  </si>
  <si>
    <t>9,10-Dihydro-9,10-bis(2-carboxyethyl)-N-(4-nitrophenyl)-10,9-(epoxyimino)anthracene-12-carboxamide</t>
  </si>
  <si>
    <t>CCCCCCC1=CSC(C2=C(CCCCCC)C=CS2)=C1</t>
  </si>
  <si>
    <t>135926-93-1</t>
  </si>
  <si>
    <t>3,4'-Dihexyl-2,2'-bithiophene</t>
  </si>
  <si>
    <t>O=C(CCCCCCCCCCCCCCCCC)O[C@@H](COP([O-])(OCC[N+](C)(C)C)=O)COC(CCCCCCCCCCCCCCCCC)=O</t>
  </si>
  <si>
    <t>816-94-4</t>
  </si>
  <si>
    <t>1,2-Distearoyl-sn-glycero-3-phosphocholine</t>
  </si>
  <si>
    <t>O=C(CCCCCCCCCCCCCCC)OC[C@@H](OC(CCCCCCCCCCCCCCC)=O)COP(OCC[N+](C)(C)C)([O-])=O</t>
  </si>
  <si>
    <t>63-89-8</t>
  </si>
  <si>
    <t>1,2-Dipalmitoyl-sn-glycero-3-phosphocholine</t>
  </si>
  <si>
    <t>O=C(CCCCCCCCCCCCC)O[C@@H](COP([O-])(OCC[N+](C)(C)C)=O)COC(CCCCCCCCCCCCC)=O</t>
  </si>
  <si>
    <t>18194-24-6</t>
  </si>
  <si>
    <t>1,2-Dimyristoyl-sn-glycero-3-phosphocholine</t>
  </si>
  <si>
    <t>CC(C)NCCNC(C)C</t>
  </si>
  <si>
    <t>4013-94-9</t>
  </si>
  <si>
    <t>N,N'-Diisopropylethylenediamine</t>
  </si>
  <si>
    <t>NCCC(P(O)([O-])=O)(O)P(O)([O-])=O.NCCC(P(O)([O-])=O)(O)P(O)([O-])=O.[Na+].[Na+]</t>
  </si>
  <si>
    <t>57248-88-1</t>
  </si>
  <si>
    <t>Disodium Pamidronate Hydrate</t>
  </si>
  <si>
    <t>OC[C@@H]1[C@@H](O)[C@H](O)[C@@H](O)[C@H](OC2=CC(OC=C(C3=CC=C(O)C=C3)C4=O)=C4C=C2)O1</t>
  </si>
  <si>
    <t>552-66-9</t>
  </si>
  <si>
    <t>Daidzin</t>
  </si>
  <si>
    <t>BrC1=CC=NC(C2=NC=CC(Br)=C2)=C1</t>
  </si>
  <si>
    <t>18511-71-2</t>
  </si>
  <si>
    <t>4,4'-Dibromo-2,2'-bipyridyl</t>
  </si>
  <si>
    <t>O=C1C=C[C@@]2(C)C(CC[C@]3([H])[C@]2([H])[C@@H](O)C[C@@]4(C)[C@@]3([H])CC[C@]4(O)C(COP([O-])([O-])=O)=O)=C1.O=C5C=C[C@@]6(C)C(CC[C@]7([H])[C@]6([H])[C@@H](O)C[C@@]8(C)[C@@]7([H])CC[C@]8(O)C(COP([O-])([O-])=O)=O)=C5.[Na+].[Na+]</t>
  </si>
  <si>
    <t>125-02-0</t>
  </si>
  <si>
    <t>Disodium Prednisolone 21-Phosphate</t>
  </si>
  <si>
    <t>CCCCCCCCCC1=CC(C2=CC(CCCCCCCCC)=CC=N2)=NC=C1</t>
  </si>
  <si>
    <t>142646-58-0</t>
  </si>
  <si>
    <t>4,4'-Dinonyl-2,2'-bipyridyl</t>
  </si>
  <si>
    <t>O=C(OC(C)C)/C=C/C(OC(C)C)=O</t>
  </si>
  <si>
    <t>7283-70-7</t>
  </si>
  <si>
    <t>Diisopropyl Fumarate</t>
  </si>
  <si>
    <t>O=C(OCC(C)C)/C=C/C(OCC(C)C)=O</t>
  </si>
  <si>
    <t>7283-69-4</t>
  </si>
  <si>
    <t>Diisobutyl Fumarate</t>
  </si>
  <si>
    <t>FC1=C(F)C(Br)=CC=C1O</t>
  </si>
  <si>
    <t>144292-32-0</t>
  </si>
  <si>
    <t>4-Bromo-2,3-difluorophenol</t>
  </si>
  <si>
    <t>O=[N+]([O-])C1=CC=C(OC2=C(Cl)C=C(Cl)C=C2)C=C1</t>
  </si>
  <si>
    <t>1836-75-5</t>
  </si>
  <si>
    <t>2,4-Dichloro-4'-nitrobiphenyl Ether</t>
  </si>
  <si>
    <t>O=C1C(Br)=C(Br)C(N1)=O</t>
  </si>
  <si>
    <t>1122-10-7</t>
  </si>
  <si>
    <t>3,4-Dibromomaleimide</t>
  </si>
  <si>
    <t>CN(CC1C)CCC1=O</t>
  </si>
  <si>
    <t>4629-80-5</t>
  </si>
  <si>
    <t>1,3-Dimethyl-4-piperidone</t>
  </si>
  <si>
    <t>O[C@H]1[C@@H](O)[C@H](OC[C@@H]2[C@@H](O)[C@H](O)[C@@H](O)[C@H](OC3=CC(OC(C4=CC(O)=C(OC)C=C4)=CC5=O)=C5C(O)=C3)O2)O[C@@H](C)[C@@H]1O</t>
  </si>
  <si>
    <t>520-27-4</t>
  </si>
  <si>
    <t>Diosmin</t>
  </si>
  <si>
    <t>OC1CN(C(C2=CC=CC=C2)C3=CC=CC=C3)C1</t>
  </si>
  <si>
    <t>18621-17-5</t>
  </si>
  <si>
    <t>1-(Diphenylmethyl)-3-hydroxyazetidine</t>
  </si>
  <si>
    <t>CC1=NN(C(N)=O)C(C)=C1</t>
  </si>
  <si>
    <t>934-48-5</t>
  </si>
  <si>
    <t>3,5-Dimethylpyrazole-1-carboxamide</t>
  </si>
  <si>
    <t>CCCCCCCCCCCCCCCCCCCCCCS</t>
  </si>
  <si>
    <t>7773-83-3</t>
  </si>
  <si>
    <t>1-Docosanethiol</t>
  </si>
  <si>
    <t>BrC1=CC(I)=C(Br)C=C1I</t>
  </si>
  <si>
    <t>63262-06-6</t>
  </si>
  <si>
    <t>1,4-Dibromo-2,5-diiodobenzene</t>
  </si>
  <si>
    <t>CCCN1C=C[N+](C)=C1C.[I-]</t>
  </si>
  <si>
    <t>218151-78-1</t>
  </si>
  <si>
    <t>1,2-Dimethyl-3-propylimidazolium Iodide</t>
  </si>
  <si>
    <t>OC(CN(CC(O)=O)CCN(CC([O-])=O)CC([O-])=O)=O.OC(CN(CC(O)=O)CCN(CC([O-])=O)CC([O-])=O)=O.[K+].[K+]</t>
  </si>
  <si>
    <t>25102-12-9</t>
  </si>
  <si>
    <t>Dipotassium Dihydrogen Ethylenediaminetetraacetate Dihydrate</t>
  </si>
  <si>
    <t>OC1=CC(C(O)=O)=C(O)C=C1C(O)=O</t>
  </si>
  <si>
    <t>610-92-4</t>
  </si>
  <si>
    <t>2,5-Dihydroxyterephthalic Acid</t>
  </si>
  <si>
    <t>CC(C)(C)OC([C@H](O)[C@@H](O)C(OC(C)(C)C)=O)=O</t>
  </si>
  <si>
    <t>117384-45-9</t>
  </si>
  <si>
    <t>Di-tert-butyl L-(+)-Tartrate</t>
  </si>
  <si>
    <t>BrC1=C(CCCCCC)C=C(Br)S1</t>
  </si>
  <si>
    <t>116971-11-0</t>
  </si>
  <si>
    <t>2,5-Dibromo-3-hexylthiophene</t>
  </si>
  <si>
    <t>O=C(N1OC(CCCCCCC(ON(C(CC2)=O)C2=O)=O)=O)CCC1=O</t>
  </si>
  <si>
    <t>68528-80-3</t>
  </si>
  <si>
    <t>Di(N-succinimidyl) Suberate</t>
  </si>
  <si>
    <t>CN(C)C1=NC=NC2=C1N=CN2</t>
  </si>
  <si>
    <t>938-55-6</t>
  </si>
  <si>
    <t>6-(Dimethylamino)purine</t>
  </si>
  <si>
    <t>NC(C=C1)=C(OC)C=C1C2=CC(OC)=C(N)C=C2.NC(C=C3)=C(OC)C=C3C4=CC(OC)=C(N)C=C4.Cl.Cl</t>
  </si>
  <si>
    <t>20325-40-0</t>
  </si>
  <si>
    <t>o-Dianisidine Dihydrochloride [for Biochemical Research]</t>
  </si>
  <si>
    <t>FC1=C(F)C=CC=N1</t>
  </si>
  <si>
    <t>1513-66-2</t>
  </si>
  <si>
    <t>2,3-Difluoropyridine</t>
  </si>
  <si>
    <t>C12=CC=C3C(N=CC=C3)=C1N=CC=C2.C45=CC=C6C(N=CC=C6)=C4N=CC=C5.[Cu+2].[Cl-].[Cu+2].[Cl-]</t>
  </si>
  <si>
    <t>14783-09-6</t>
  </si>
  <si>
    <t>Dichloro(1,10-phenanthroline)copper(II)</t>
  </si>
  <si>
    <t>FB(C1=C(C)C=C(C)C=C1C)C2=C(C)C=C(C)C=C2C</t>
  </si>
  <si>
    <t>436-59-9</t>
  </si>
  <si>
    <t>Dimesitylfluoroborane</t>
  </si>
  <si>
    <t>FC1=C(F)C=CC=C1CC(O)=O</t>
  </si>
  <si>
    <t>145689-41-4</t>
  </si>
  <si>
    <t>2,3-Difluorophenylacetic Acid</t>
  </si>
  <si>
    <t>CCOC1=CC=CC(F)=C1F</t>
  </si>
  <si>
    <t>121219-07-6</t>
  </si>
  <si>
    <t>2,3-Difluorophenetole</t>
  </si>
  <si>
    <t>COC(C(Br)C(OC)=O)=O</t>
  </si>
  <si>
    <t>868-26-8</t>
  </si>
  <si>
    <t>Dimethyl Bromomalonate</t>
  </si>
  <si>
    <t>COC1=CC=NC(C2=NC=CC(OC)=C2)=C1</t>
  </si>
  <si>
    <t>17217-57-1</t>
  </si>
  <si>
    <t>4,4'-Dimethoxy-2,2'-bipyridyl</t>
  </si>
  <si>
    <t>FC1=C(C=O)C(OC)=CC=C1F</t>
  </si>
  <si>
    <t>187543-87-9</t>
  </si>
  <si>
    <t>5,6-Difluoro-o-anisaldehyde</t>
  </si>
  <si>
    <t>O=P(O)(O)CCCCCCCCCC</t>
  </si>
  <si>
    <t>6874-60-8</t>
  </si>
  <si>
    <t>Decylphosphonic Acid</t>
  </si>
  <si>
    <t>COC1=C(OC)C=C(OS(=O)(C(F)(F)F)=O)C([Si](C)(C)C)=C1</t>
  </si>
  <si>
    <t>866252-52-0</t>
  </si>
  <si>
    <t>4,5-Dimethoxy-2-(trimethylsilyl)phenyl Trifluoromethanesulfonate</t>
  </si>
  <si>
    <t>CC(C)(C)OC(OC(OC(C)(C)C)=O)=O</t>
  </si>
  <si>
    <t>24424-99-5</t>
  </si>
  <si>
    <t>Di-tert-butyl Dicarbonate (ca. 30% in Toluene)</t>
  </si>
  <si>
    <t>Di-tert-butyl Dicarbonate (ca. 30% in Tetrahydrofuran)</t>
  </si>
  <si>
    <t>Di-tert-butyl Dicarbonate (ca. 30% in Dioxane)</t>
  </si>
  <si>
    <t>CC1=C(C)C(O)=CC=C1O</t>
  </si>
  <si>
    <t>608-43-5</t>
  </si>
  <si>
    <t>2,3-Dimethylhydroquinone</t>
  </si>
  <si>
    <t>C1(C2=CC=CS2)=CC=C(C3=CC=CS3)N1</t>
  </si>
  <si>
    <t>89814-62-0</t>
  </si>
  <si>
    <t>2,5-Di(2-thienyl)-1H-pyrrole</t>
  </si>
  <si>
    <t>BrC1=CC=C(C(P(OC2=CC=CC=C2)(OC3=CC=CC=C3)=O)Cl)C=C1</t>
  </si>
  <si>
    <t>189099-56-7</t>
  </si>
  <si>
    <t>Diphenyl 4-Bromo-alpha-chlorobenzylphosphonate</t>
  </si>
  <si>
    <t>O=P(OCC)(OCC)COC</t>
  </si>
  <si>
    <t>32806-04-5</t>
  </si>
  <si>
    <t>Diethyl (Methoxymethyl)phosphonate</t>
  </si>
  <si>
    <t>BrC1=CC2=C(C=C1)C3=C(C=CC=C3)C42C5=C(C=CC=C5)C6=C4C=C(Br)C=C6</t>
  </si>
  <si>
    <t>67665-47-8</t>
  </si>
  <si>
    <t>2,2'-Dibromo-9,9'-spirobi[9H-fluorene]</t>
  </si>
  <si>
    <t>O=C(O1)C2=CC(Br)=C3C4=C2C(C1=O)=CC=C4C5=C(Br)C=C(C6=O)C7=C5C3=CC=C7C(O6)=O</t>
  </si>
  <si>
    <t>118129-60-5</t>
  </si>
  <si>
    <t>1,7-Dibromo-3,4,9,10-perylenetetracarboxylic Dianhydride</t>
  </si>
  <si>
    <t>CC1=C(C(C)=CC(C)=C1)[N+]2=[C-]N(C3=C(C)C=C(C)C=C3C)C=C2</t>
  </si>
  <si>
    <t>141556-42-5</t>
  </si>
  <si>
    <t>1,3-Dimesitylimidazol-2-ylidene</t>
  </si>
  <si>
    <t>OC1=CC=NC2=C1C=CC3=C2N=CC=C3O</t>
  </si>
  <si>
    <t>3922-40-5</t>
  </si>
  <si>
    <t>4,7-Dihydroxy-1,10-phenanthroline</t>
  </si>
  <si>
    <t>CC1=CC(N(CC)CC)=CC=C1</t>
  </si>
  <si>
    <t>91-67-8</t>
  </si>
  <si>
    <t>N,N-Diethyl-m-toluidine [for Biochemical Research]</t>
  </si>
  <si>
    <t>C[Si](C)(C)OC(C1=CC=CC=C1)(C2=CC=CC=C2)[C@@H]3NCCC3</t>
  </si>
  <si>
    <t>943757-71-9</t>
  </si>
  <si>
    <t>(R)-(+)-alpha,alpha-Diphenyl-2-pyrrolidinemethanol Trimethylsilyl Ether</t>
  </si>
  <si>
    <t>CN(C)C1=CC=CC=C1</t>
  </si>
  <si>
    <t>121-69-7</t>
  </si>
  <si>
    <t>N,N-Dimethylaniline [for Biochemical Research]</t>
  </si>
  <si>
    <t>OC1=CC=C(Cl)C=C1Cl</t>
  </si>
  <si>
    <t>120-83-2</t>
  </si>
  <si>
    <t>2,4-Dichlorophenol [for Biochemical Research]</t>
  </si>
  <si>
    <t>NC1=C(OC)C=C(C2=CC(OC)=C(N)C=C2)C=C1</t>
  </si>
  <si>
    <t>119-90-4</t>
  </si>
  <si>
    <t>o-Dianisidine [for Biochemical Research]</t>
  </si>
  <si>
    <t>CC1=C(C(O)=O)C=C(C)O1</t>
  </si>
  <si>
    <t>636-44-2</t>
  </si>
  <si>
    <t>2,5-Dimethyl-3-furancarboxylic Acid</t>
  </si>
  <si>
    <t>BrC1=CC=NC(Br)=C1</t>
  </si>
  <si>
    <t>58530-53-3</t>
  </si>
  <si>
    <t>2,4-Dibromopyridine</t>
  </si>
  <si>
    <t>OB(O)C1=C(OC)C=CC=C1OC</t>
  </si>
  <si>
    <t>23112-96-1</t>
  </si>
  <si>
    <t>2,6-Dimethoxyphenylboronic Acid (contains varying amounts of Anhydride)</t>
  </si>
  <si>
    <t>C[N+](CCCCCCCCCCCC)(CCCS(=O)([O-])=O)C</t>
  </si>
  <si>
    <t>14933-08-5</t>
  </si>
  <si>
    <t>Dodecyldimethyl(3-sulfopropyl)ammonium Hydroxide Inner Salt [for Biochemical Research]</t>
  </si>
  <si>
    <t>BrC(C=C1)=CC2=C1C3=C(C2(C)C)C=C(Br)C=C3</t>
  </si>
  <si>
    <t>28320-32-3</t>
  </si>
  <si>
    <t>2,7-Dibromo-9,9-dimethylfluorene</t>
  </si>
  <si>
    <t>NC1=C(N)N=CN=C1</t>
  </si>
  <si>
    <t>13754-19-3</t>
  </si>
  <si>
    <t>4,5-Diaminopyrimidine</t>
  </si>
  <si>
    <t>O=CC1=CC2=C(OCC2)C=C1</t>
  </si>
  <si>
    <t>55745-70-5</t>
  </si>
  <si>
    <t>2,3-Dihydrobenzofuran-5-carboxaldehyde</t>
  </si>
  <si>
    <t>FC1=C(F)C=C([C@H]2CC[C@@]([C@@]3([H])CC[C@H](CC)CC3)([H])CC2)C=C1</t>
  </si>
  <si>
    <t>118164-50-4</t>
  </si>
  <si>
    <t>trans-4-(3,4-Difluorophenyl)-trans-4'-ethylbicyclohexane</t>
  </si>
  <si>
    <t>C1(SSC2=CNN=N2)=CNN=N1</t>
  </si>
  <si>
    <t>4,4'-Di(1,2,3-triazolyl) Disulfide Hydrate</t>
  </si>
  <si>
    <t>O=C(N)NN(C)C</t>
  </si>
  <si>
    <t>22718-49-6</t>
  </si>
  <si>
    <t>1,1-Dimethylsemicarbazide</t>
  </si>
  <si>
    <t>OB(O)C1=CC=CC(OC)=C1OC</t>
  </si>
  <si>
    <t>40972-86-9</t>
  </si>
  <si>
    <t>2,3-Dimethoxyphenylboronic Acid (contains varying amounts of Anhydride)</t>
  </si>
  <si>
    <t>O=C1C=CC(C)(C)CC1</t>
  </si>
  <si>
    <t>1073-13-8</t>
  </si>
  <si>
    <t>4,4-Dimethyl-2-cyclohexen-1-one</t>
  </si>
  <si>
    <t>C1(CC2=CC=CN2)=CC=CN1</t>
  </si>
  <si>
    <t>21211-65-4</t>
  </si>
  <si>
    <t>2,2'-Dipyrrolylmethane</t>
  </si>
  <si>
    <t>F[B-](F)(F)F.N1(C2CCCCC2)C=C[N+](C3CCCCC3)=C1</t>
  </si>
  <si>
    <t>286014-38-8</t>
  </si>
  <si>
    <t>1,3-Dicyclohexylimidazolium Tetrafluoroborate</t>
  </si>
  <si>
    <t>C1(C2=CC=CC=C2)=NC(C(N=C(C3=CC=CC=C3)C=C4)=C4C=C5)=C5C=C1</t>
  </si>
  <si>
    <t>25677-69-4</t>
  </si>
  <si>
    <t>2,9-Diphenyl-1,10-phenanthroline</t>
  </si>
  <si>
    <t>[Pd+]C1=CC=CC=C1CN(C)C.[Pd+]C2=CC=CC=C2CN(C)C.[Cl-].[Cl-]</t>
  </si>
  <si>
    <t>18987-59-2</t>
  </si>
  <si>
    <t>Di-mu-chlorobis[2-[(dimethylamino)methyl]phenyl-C,N]dipalladium(II)</t>
  </si>
  <si>
    <t>O=P1N(C(C)(C)C)CCN1C(C)(C)C</t>
  </si>
  <si>
    <t>854929-38-7</t>
  </si>
  <si>
    <t>1,3-Di-tert-butyl-1,3,2-diazaphospholidine 2-Oxide</t>
  </si>
  <si>
    <t>CC1=C(C)C=C(C=C1)NC2=CC=CC=C2</t>
  </si>
  <si>
    <t>17802-36-7</t>
  </si>
  <si>
    <t>3,4-Dimethyldiphenylamine</t>
  </si>
  <si>
    <t>C[Si](C)(C)OC(C1=CC=CC=C1)(C2=CC=CC=C2)[C@H]3NCCC3</t>
  </si>
  <si>
    <t>848821-58-9</t>
  </si>
  <si>
    <t>(S)-(-)-alpha,alpha-Diphenyl-2-pyrrolidinemethanol Trimethylsilyl Ether</t>
  </si>
  <si>
    <t>BrC1=CC=C(Br)C2=NSN=C12</t>
  </si>
  <si>
    <t>15155-41-6</t>
  </si>
  <si>
    <t>4,7-Dibromo-2,1,3-benzothiadiazole</t>
  </si>
  <si>
    <t>CC(C)(C)P(C(C)(C)C)C1=CC=CC=C1N2C(C3=CC=CC=C3)=CC(C4=CC=CC=C4)=N2</t>
  </si>
  <si>
    <t>628333-86-8</t>
  </si>
  <si>
    <t>1-[2-(Di-tert-butylphosphino)phenyl]-3,5-diphenyl-1H-pyrazole</t>
  </si>
  <si>
    <t>CCOC(CN=C(C1=CC=CC=C1)C2=CC=CC=C2)=O</t>
  </si>
  <si>
    <t>69555-14-2</t>
  </si>
  <si>
    <t>N-(Diphenylmethylene)glycine Ethyl Ester</t>
  </si>
  <si>
    <t>CC1(C)OB(OC1(C)C)C2=CC=C(N(C)C)C=C2</t>
  </si>
  <si>
    <t>171364-78-6</t>
  </si>
  <si>
    <t>N,N-Dimethyl-4-(4,4,5,5-tetramethyl-1,3,2-dioxaborolan-2-yl)aniline</t>
  </si>
  <si>
    <t>COCCOCCOCCBr</t>
  </si>
  <si>
    <t>72593-77-2</t>
  </si>
  <si>
    <t>Diethylene Glycol 2-Bromoethyl Methyl Ether</t>
  </si>
  <si>
    <t>NC1=CC=C(S(=O)(N(C)C)=O)C2=NON=C12</t>
  </si>
  <si>
    <t>147611-83-4</t>
  </si>
  <si>
    <t>4-(N,N-Dimethylaminosulfonyl)-7-amino-2,1,3-benzoxadiazole</t>
  </si>
  <si>
    <t>[O-]C(CSSCC([O-])=O)=O.[O-]C(CSSCC([O-])=O)=O.[NH4+].[NH4+]</t>
  </si>
  <si>
    <t>68223-93-8</t>
  </si>
  <si>
    <t>Diammonium Dithiodiglycolate (45% in Water)</t>
  </si>
  <si>
    <t>COC1OCC2=C1C=CC=C2</t>
  </si>
  <si>
    <t>67536-29-2</t>
  </si>
  <si>
    <t>1,3-Dihydro-1-methoxyisobenzofuran</t>
  </si>
  <si>
    <t>O=C(C1=CC=CC=C1)O[C@H](C(O)=O)[C@H](OC(C2=CC=CC=C2)=O)C(O)=O</t>
  </si>
  <si>
    <t>17026-42-5</t>
  </si>
  <si>
    <t>(+)-Dibenzoyl-D-tartaric Acid</t>
  </si>
  <si>
    <t>O=C(O)[C@@H]1C=CCN1</t>
  </si>
  <si>
    <t>4043-88-3</t>
  </si>
  <si>
    <t>3,4-Dehydro-L-proline</t>
  </si>
  <si>
    <t>ClC(P(OC1=CC=CC=C1)(OC2=CC=CC=C2)=O)C3=CC=CC=C3</t>
  </si>
  <si>
    <t>58263-67-5</t>
  </si>
  <si>
    <t>Diphenyl alpha-Chlorobenzylphosphonate</t>
  </si>
  <si>
    <t>OB(O)C1=CC2=C(S1)C(SC=C3)=C3S2</t>
  </si>
  <si>
    <t>183960-95-4</t>
  </si>
  <si>
    <t>Dithieno[3,2-b:2',3'-d]thiophene-2-boronic Acid (contains varying amounts of Anhydride)</t>
  </si>
  <si>
    <t>CC(C)[C@@H](CO1)N=C1C2=CC=CC2(P(C3=CC=CC=C3)C4=CC=CC=C4)[Fe]C5C=CC=C5</t>
  </si>
  <si>
    <t>163169-29-7</t>
  </si>
  <si>
    <t>(S)-1-(Diphenylphosphino)-2-[(S)-4-isopropyloxazolin-2-yl]ferrocene</t>
  </si>
  <si>
    <t>O=C1OCCCO1</t>
  </si>
  <si>
    <t>1,3-Dioxan-2-one</t>
  </si>
  <si>
    <t>OC1=CC(Br)=CC(Br)=C1</t>
  </si>
  <si>
    <t>626-41-5</t>
  </si>
  <si>
    <t>3,5-Dibromophenol</t>
  </si>
  <si>
    <t>OC(C=C1)=NC2=C1C=CC=C2O</t>
  </si>
  <si>
    <t>15450-76-7</t>
  </si>
  <si>
    <t>2,8-Dihydroxyquinoline</t>
  </si>
  <si>
    <t>O=C1NC=NC2=C1C=C(OC)C(OC)=C2</t>
  </si>
  <si>
    <t>13794-72-4</t>
  </si>
  <si>
    <t>6,7-Dimethoxy-3H-quinazolin-4-one</t>
  </si>
  <si>
    <t>O=C(O)CCSCCCCCCCCCCCC</t>
  </si>
  <si>
    <t>1462-52-8</t>
  </si>
  <si>
    <t>3-(Dodecylthio)propionic Acid</t>
  </si>
  <si>
    <t>O=P(OCC)(OCC)CO</t>
  </si>
  <si>
    <t>3084-40-0</t>
  </si>
  <si>
    <t>Diethyl (Hydroxymethyl)phosphonate</t>
  </si>
  <si>
    <t>F[B-](F)(F)F.F[N+]1=CC=CC=C1C2=[N+](F)C=CC=C2.F[B-](F)(F)F.F[N+]3=CC=CC=C3C4=[N+](F)C=CC=C4</t>
  </si>
  <si>
    <t>178439-26-4</t>
  </si>
  <si>
    <t>1,1'-Difluoro-2,2'-bipyridinium Bis(tetrafluoroborate)</t>
  </si>
  <si>
    <t>CNCCCNC</t>
  </si>
  <si>
    <t>111-33-1</t>
  </si>
  <si>
    <t>N,N'-Dimethyl-1,3-propanediamine</t>
  </si>
  <si>
    <t>CC1(C)C2=C(C=CC=C2)C3=C1C=CC=C3</t>
  </si>
  <si>
    <t>4569-45-3</t>
  </si>
  <si>
    <t>9,9-Dimethylfluorene (purified by sublimation)</t>
  </si>
  <si>
    <t>CN(CCC(C)(C)C)[C@@H]1[C@@H](N(CCC(C)(C)C)C)CCCC1</t>
  </si>
  <si>
    <t>767291-67-8</t>
  </si>
  <si>
    <t>(1S,2S)-N,N'-Dimethyl-N,N'-bis(3,3-dimethylbutyl)cyclohexane-1,2-diamine</t>
  </si>
  <si>
    <t>CN(CCC(C)(C)C)[C@H]1[C@H](N(CCC(C)(C)C)C)CCCC1</t>
  </si>
  <si>
    <t>644958-86-1</t>
  </si>
  <si>
    <t>(1R,2R)-N,N'-Dimethyl-N,N'-bis(3,3-dimethylbutyl)cyclohexane-1,2-diamine</t>
  </si>
  <si>
    <t>[Pd+]C1=C(/C(C)=N/O)C=CC(O)=C1.[Pd+]C2=C(/C(C)=N/O)C=CC(O)=C2.[Cl-].[Cl-]</t>
  </si>
  <si>
    <t>419581-64-9</t>
  </si>
  <si>
    <t>Di-mu-chlorobis[5-hydroxy-2-[1-(hydroxyimino)ethyl]phenyl]palladium(II) Dimer</t>
  </si>
  <si>
    <t>[Pd+]C1=C(/C(C2=CC=C(Cl)C=C2)=N/O)C=CC(Cl)=C1.[Pd+]C3=C(/C(C4=CC=C(Cl)C=C4)=N/O)C=CC(Cl)=C3.[Cl-].[Cl-]</t>
  </si>
  <si>
    <t>287410-78-0</t>
  </si>
  <si>
    <t>Di-mu-chlorobis[5-chloro-2-[(4-chlorophenyl)(hydroxyimino)methyl]phenyl]palladium(II) Dimer</t>
  </si>
  <si>
    <t>COC1=CC(F)=CC=C1F</t>
  </si>
  <si>
    <t>75626-17-4</t>
  </si>
  <si>
    <t>2,5-Difluoroanisole</t>
  </si>
  <si>
    <t>[C@@H]1(C(C2=CC=CC=C2)C3=CC=CC=C3)CCCN1</t>
  </si>
  <si>
    <t>119237-64-8</t>
  </si>
  <si>
    <t>(S)-(-)-2-(Diphenylmethyl)pyrrolidine</t>
  </si>
  <si>
    <t>NC1=C(Cl)C=C(OC(F)(F)F)C=C1Cl</t>
  </si>
  <si>
    <t>99479-66-0</t>
  </si>
  <si>
    <t>2,6-Dichloro-4-(trifluoromethoxy)aniline</t>
  </si>
  <si>
    <t>ClC1=NC2=C(S1)C=C(Cl)C=C2</t>
  </si>
  <si>
    <t>3622-23-9</t>
  </si>
  <si>
    <t>2,6-Dichlorobenzothiazole</t>
  </si>
  <si>
    <t>BrC1=CSC2=C1SC3=C2SC=C3Br</t>
  </si>
  <si>
    <t>502764-54-7</t>
  </si>
  <si>
    <t>3,5-Dibromodithieno[3,2-b:2',3'-d]thiophene</t>
  </si>
  <si>
    <t>BrC1=CC2=C(C3=C(C=C(Br)S3)S2)S1</t>
  </si>
  <si>
    <t>67061-69-2</t>
  </si>
  <si>
    <t>2,6-Dibromodithieno[3,2-b:2',3'-d]thiophene</t>
  </si>
  <si>
    <t>BrC1=C(C2=C(Br)C=CS2)SC=C1</t>
  </si>
  <si>
    <t>51751-44-1</t>
  </si>
  <si>
    <t>3,3'-Dibromo-2,2'-bithiophene</t>
  </si>
  <si>
    <t>O=C1C(C)OC(C)=C1</t>
  </si>
  <si>
    <t>14400-67-0</t>
  </si>
  <si>
    <t>2,5-Dimethyl-3(2H)-furanone</t>
  </si>
  <si>
    <t>OC(/C=C/C1=C(Cl)C=CC(Cl)=C1)=O</t>
  </si>
  <si>
    <t>20595-47-5</t>
  </si>
  <si>
    <t>trans-2,5-Dichlorocinnamic Acid</t>
  </si>
  <si>
    <t>O[C@H]1O[C@@]2([H])[C@]3(OO4)[C@](CC[C@@H](C)[C@]3([H])CC[C@]4(C)O2)([H])[C@H]1C</t>
  </si>
  <si>
    <t>71939-50-9</t>
  </si>
  <si>
    <t>Dihydroartemisinin</t>
  </si>
  <si>
    <t>C(N1CCOCC1)(NC2CCCCC2)=NC3CCCCC3</t>
  </si>
  <si>
    <t>4975-73-9</t>
  </si>
  <si>
    <t>N,N'-Dicyclohexyl-4-morpholinecarboxamidine</t>
  </si>
  <si>
    <t>OCC1=CC(Cl)=CC(Cl)=C1</t>
  </si>
  <si>
    <t>60211-57-6</t>
  </si>
  <si>
    <t>3,5-Dichlorobenzyl Alcohol</t>
  </si>
  <si>
    <t>OC(CN(CC(O)=O)CCN(CC([O-])=O)CC([O-])=O)=O.OC(CN(CC(O)=O)CCN(CC([O-])=O)CC([O-])=O)=O.[Na+].[Na+]</t>
  </si>
  <si>
    <t>Disodium Dihydrogen Ethylenediaminetetraacetate Dihydrate [for Biochemical Research]</t>
  </si>
  <si>
    <t>CC1=CC=CC(N)=C1N</t>
  </si>
  <si>
    <t>2687-25-4</t>
  </si>
  <si>
    <t>2,3-Diaminotoluene</t>
  </si>
  <si>
    <t>ClC(C=C1)=CC(CCC2=C3N=CC=C2)=C1C3=C4CCNCC4</t>
  </si>
  <si>
    <t>100643-71-8</t>
  </si>
  <si>
    <t>Desloratadine</t>
  </si>
  <si>
    <t>CC1(O)SCC(C)(O)SC1</t>
  </si>
  <si>
    <t>55704-78-4</t>
  </si>
  <si>
    <t>2,5-Dihydroxy-2,5-dimethyl-1,4-dithiane</t>
  </si>
  <si>
    <t>ClC1=CC(Cl)=CC=N1</t>
  </si>
  <si>
    <t>26452-80-2</t>
  </si>
  <si>
    <t>2,4-Dichloropyridine</t>
  </si>
  <si>
    <t>ClC1=CC=C(B(O)O)C=C1Cl</t>
  </si>
  <si>
    <t>151169-75-4</t>
  </si>
  <si>
    <t>3,4-Dichlorophenylboronic Acid (contains varying amounts of Anhydride)</t>
  </si>
  <si>
    <t>CC(C(C)CC1=O)C1=O</t>
  </si>
  <si>
    <t>13494-06-9</t>
  </si>
  <si>
    <t>3,4-Dimethyl-1,2-cyclopentanedione</t>
  </si>
  <si>
    <t>BrC(C=C1)=CC2=C1C(C=CC(Br)=C3)=C3C24C(C=CC=C5)=C5C6=C4C=CC=C6</t>
  </si>
  <si>
    <t>171408-84-7</t>
  </si>
  <si>
    <t>2,7-Dibromo-9,9'-spirobi[9H-fluorene]</t>
  </si>
  <si>
    <t>CC1=CC=C(C)C=C1CC(O)=O</t>
  </si>
  <si>
    <t>13612-34-5</t>
  </si>
  <si>
    <t>2,5-Dimethylphenylacetic Acid</t>
  </si>
  <si>
    <t>ClC1=C(C(Cl)=CC=C1)NC2=CC=CC=C2</t>
  </si>
  <si>
    <t>15307-93-4</t>
  </si>
  <si>
    <t>2,6-Dichlorodiphenylamine</t>
  </si>
  <si>
    <t>CC1=C(C(OCC)=O)CC(C(OCC)=O)=C(C)N1</t>
  </si>
  <si>
    <t>1149-23-1</t>
  </si>
  <si>
    <t>Diethyl 1,4-Dihydro-2,6-dimethyl-3,5-pyridinedicarboxylate</t>
  </si>
  <si>
    <t>C1(SSC2=CC=CS2)=CC=CS1</t>
  </si>
  <si>
    <t>6911-51-9</t>
  </si>
  <si>
    <t>2,2'-Dithienyl Disulfide</t>
  </si>
  <si>
    <t>O=C(N(C)C)NC1=CC=CC(C(F)(F)F)=C1</t>
  </si>
  <si>
    <t>2164-17-2</t>
  </si>
  <si>
    <t>1,1-Dimethyl-3-[3-(trifluoromethyl)phenyl]urea</t>
  </si>
  <si>
    <t>CC1(C)OB(C2=C(C)ON=C2C)OC1(C)C</t>
  </si>
  <si>
    <t>832114-00-8</t>
  </si>
  <si>
    <t>3,5-Dimethyl-4-(4,4,5,5-tetramethyl-1,3,2-dioxaborolan-2-yl)isoxazole</t>
  </si>
  <si>
    <t>FC1=CC=C(CC(O)=O)C=C1F</t>
  </si>
  <si>
    <t>658-93-5</t>
  </si>
  <si>
    <t>3,4-Difluorophenylacetic Acid</t>
  </si>
  <si>
    <t>O=C1N(CO)C(C(N(C(NCO)=O)CO)N1CO)=O</t>
  </si>
  <si>
    <t>78491-02-8</t>
  </si>
  <si>
    <t>Diazolidinyl Urea</t>
  </si>
  <si>
    <t>O=C(OCC=C)C1CCC(C(OCC=C)=O)CC1</t>
  </si>
  <si>
    <t>20306-22-3</t>
  </si>
  <si>
    <t>Diallyl 1,4-Cyclohexanedicarboxylate (cis- and trans- mixture)</t>
  </si>
  <si>
    <t>CCCCCCCCCCCCSC</t>
  </si>
  <si>
    <t>3698-89-3</t>
  </si>
  <si>
    <t>Dodecyl Methyl Sulfide</t>
  </si>
  <si>
    <t>CC1=NC(C)=CO1</t>
  </si>
  <si>
    <t>2,4-Dimethyloxazole</t>
  </si>
  <si>
    <t>O=C(OCC)C1=C(C(OCC)=O)NC(CCC)=N1</t>
  </si>
  <si>
    <t>144689-94-1</t>
  </si>
  <si>
    <t>Diethyl 2-Propyl-1H-imidazole-4,5-dicarboxylate</t>
  </si>
  <si>
    <t>CC1=C(S)C=C(C)O1</t>
  </si>
  <si>
    <t>55764-23-3</t>
  </si>
  <si>
    <t>2,5-Dimethyl-3-furanthiol</t>
  </si>
  <si>
    <t>C[SiH](C)O[Si](O[SiH](C)C)(O[SiH](C)C)C1=CC=CC=C1</t>
  </si>
  <si>
    <t>18027-45-7</t>
  </si>
  <si>
    <t>3-(Dimethylsilyloxy)-1,1,5,5-tetramethyl-3-phenyltrisiloxane</t>
  </si>
  <si>
    <t>CCO[Si](OCC)(C)C1=CC=CC=C1</t>
  </si>
  <si>
    <t>775-56-4</t>
  </si>
  <si>
    <t>Diethoxy(methyl)phenylsilane</t>
  </si>
  <si>
    <t>O=C1OC(C)(C)OC(C1C2=CSC=C2)=O</t>
  </si>
  <si>
    <t>61857-83-8</t>
  </si>
  <si>
    <t>2,2-Dimethyl-5-(3-thienyl)-1,3-dioxane-4,6-dione</t>
  </si>
  <si>
    <t>OC[C@]12[C@@H](OC(C)(C)O2)[C@H]3[C@H](OC(C)(C)O3)CO1</t>
  </si>
  <si>
    <t>20880-92-6</t>
  </si>
  <si>
    <t>2,3:4,5-Di-O-isopropylidene-beta-D-fructopyranose</t>
  </si>
  <si>
    <t>NC1=C(N)C=C(C2=CC(N)=C(N)C=C2)C=C1.NC3=C(N)C=C(C4=CC(N)=C(N)C=C4)C=C3.Cl.Cl.Cl.Cl</t>
  </si>
  <si>
    <t>868272-85-9</t>
  </si>
  <si>
    <t>3,3'-Diaminobenzidine Tetrahydrochloride Hydrate [for Biochemical Research]</t>
  </si>
  <si>
    <t>NC1=C(N)C=C(C2=CC(N)=C(N)C=C2)C=C1</t>
  </si>
  <si>
    <t>91-95-2</t>
  </si>
  <si>
    <t>3,3'-Diaminobenzidine [for Biochemical Research]</t>
  </si>
  <si>
    <t>O=P(C1=CC=CC=C1)(C2=CC=CC=C2)C3=CC(O)=CC=C3O</t>
  </si>
  <si>
    <t>13291-46-8</t>
  </si>
  <si>
    <t>2,5-Dihydroxyphenyl(diphenyl)phosphine Oxide</t>
  </si>
  <si>
    <t>O=C(OCCCCCCCCC)C1CCCCC1.[Del]C(OCCCCCCCCC)=O</t>
  </si>
  <si>
    <t>508181-38-2</t>
  </si>
  <si>
    <t>Diisononyl Cyclohexanedicarboxylate (mixture of isomers)</t>
  </si>
  <si>
    <t>BrN(C(N1Br)=O)C(NC1=O)=O</t>
  </si>
  <si>
    <t>15114-43-9</t>
  </si>
  <si>
    <t>Dibromoisocyanuric Acid</t>
  </si>
  <si>
    <t>C1(CCC2=CC=NC=C2)=CC=NC=C1</t>
  </si>
  <si>
    <t>4916-57-8</t>
  </si>
  <si>
    <t>1,2-Di(4-pyridyl)ethane</t>
  </si>
  <si>
    <t>ClC1=CC2=C(C=C1)NC3=C2C=C(Cl)C=C3</t>
  </si>
  <si>
    <t>5599-71-3</t>
  </si>
  <si>
    <t>3,6-Dichlorocarbazole</t>
  </si>
  <si>
    <t>OC(C1=CC=CC2=C1C=CC=C2)C3=CC=CC4=C3C=CC=C4</t>
  </si>
  <si>
    <t>62784-66-1</t>
  </si>
  <si>
    <t>Di-1-naphthylmethanol</t>
  </si>
  <si>
    <t>ClC1=NN=C(Cl)C2=C1C=CC=C2</t>
  </si>
  <si>
    <t>1,4-Dichlorophthalazine</t>
  </si>
  <si>
    <t>O=C(CC1=CC=CC=C1NC2=C(Cl)C=CC=C2Cl)O</t>
  </si>
  <si>
    <t>15307-86-5</t>
  </si>
  <si>
    <t>2-(2,6-Dichloroanilino)phenylacetic Acid</t>
  </si>
  <si>
    <t>ClC1=NC(Cl)=NC2=C1C=C(OC)C(OC)=C2</t>
  </si>
  <si>
    <t>27631-29-4</t>
  </si>
  <si>
    <t>2,4-Dichloro-6,7-dimethoxyquinazoline</t>
  </si>
  <si>
    <t>COC(C1CCC2CC(C(OC)=O)CCC2C1)=O</t>
  </si>
  <si>
    <t>Dimethyl Decahydro-2,6-naphthalenedicarboxylate (mixture of isomers)</t>
  </si>
  <si>
    <t>O=C1NC(C2=CC=CC=C2)=C3C1=C(C4=CC=CC=C4)NC3=O</t>
  </si>
  <si>
    <t>54660-00-3</t>
  </si>
  <si>
    <t>3,6-Diphenyl-2,5-dihydropyrrolo[3,4-c]pyrrole-1,4-dione</t>
  </si>
  <si>
    <t>C12=C(C=CC=C2)C3=C(C(C=CC=C4)=C4C5=C3C=CC(N(C6=CC=CC=C6)C7=CC=CC=C7)=C5)C8=C1C=CC=C8</t>
  </si>
  <si>
    <t>1397202-77-5</t>
  </si>
  <si>
    <t>3-(Diphenylamino)dibenzo[g,p]chrysene</t>
  </si>
  <si>
    <t>CC(C)OB(OC(C)C)CC=C</t>
  </si>
  <si>
    <t>51851-79-7</t>
  </si>
  <si>
    <t>Diisopropyl Allylboronate</t>
  </si>
  <si>
    <t>C=CC(N(CC)CC)=O</t>
  </si>
  <si>
    <t>2675-94-7</t>
  </si>
  <si>
    <t>N,N-Diethylacrylamide (stabilized with MEHQ)</t>
  </si>
  <si>
    <t>C12=C(C=CC=C2)C3=C(C(C=CC=C4)=C4C5=C3C=CC=C5)C6=C1C=CC=C6</t>
  </si>
  <si>
    <t>191-68-4</t>
  </si>
  <si>
    <t>Dibenzo[g,p]chrysene</t>
  </si>
  <si>
    <t>CO[Si](C1=CC=CC=C1)(C2=CC=CC=C2)O[Si](C3=CC=CC=C3)(OC)C4=CC=CC=C4</t>
  </si>
  <si>
    <t>94593-08-5</t>
  </si>
  <si>
    <t>1,3-Dimethoxy-1,1,3,3-tetraphenyldisiloxane</t>
  </si>
  <si>
    <t>CO[Si](OC)(C1=CC=C(C)C=C1)C2=CC=C(C)C=C2</t>
  </si>
  <si>
    <t>92779-72-1</t>
  </si>
  <si>
    <t>Dimethoxydi-p-tolylsilane</t>
  </si>
  <si>
    <t>CC(C)([SiH2]C(C)(C)C)C</t>
  </si>
  <si>
    <t>30736-07-3</t>
  </si>
  <si>
    <t>Di-tert-Butylsilane</t>
  </si>
  <si>
    <t>C=CC[Si](C1=CC=CC=C1)(CC=C)C2=CC=CC=C2</t>
  </si>
  <si>
    <t>10519-88-7</t>
  </si>
  <si>
    <t>Diallyldiphenylsilane</t>
  </si>
  <si>
    <t>FC1=C(F)C=C(N)C(N)=C1</t>
  </si>
  <si>
    <t>76179-40-3</t>
  </si>
  <si>
    <t>4,5-Difluoro-1,2-phenylenediamine</t>
  </si>
  <si>
    <t>C=CP(OCC)(OCC)=O</t>
  </si>
  <si>
    <t>682-30-4</t>
  </si>
  <si>
    <t>Diethyl Vinylphosphonate</t>
  </si>
  <si>
    <t>N#CCC1OCCO1</t>
  </si>
  <si>
    <t>26118-19-4</t>
  </si>
  <si>
    <t>(1,3-Dioxolan-2-yl)acetonitrile</t>
  </si>
  <si>
    <t>NC1=CC=C(F)C=C1N</t>
  </si>
  <si>
    <t>367-31-7</t>
  </si>
  <si>
    <t>4-Fluoro-1,2-phenylenediamine</t>
  </si>
  <si>
    <t>O=CN(C)CCN(C)C</t>
  </si>
  <si>
    <t>105669-53-2</t>
  </si>
  <si>
    <t>N-[2-(Dimethylamino)ethyl]-N-methylformamide</t>
  </si>
  <si>
    <t>O=C(OC)[C@H]1CC[C@H](C(OC)=O)CC1</t>
  </si>
  <si>
    <t>3399-22-2</t>
  </si>
  <si>
    <t>Dimethyl trans-1,4-Cyclohexanedicarboxylate</t>
  </si>
  <si>
    <t>ClC1=NC(Cl)=C([N+]([O-])=O)C=N1</t>
  </si>
  <si>
    <t>49845-33-2</t>
  </si>
  <si>
    <t>2,4-Dichloro-5-nitropyrimidine</t>
  </si>
  <si>
    <t>ON(C(C(C1=CC=CC=C1)C2=CC=CC=C2)=O)[C@H]3[C@H](N(C(C(C4=CC=CC=C4)C5=CC=CC=C5)=O)O)CCCC3</t>
  </si>
  <si>
    <t>860036-16-4</t>
  </si>
  <si>
    <t>(1R,2R)-N,N'-Dihydroxy-N,N'-bis(diphenylacetyl)cyclohexane-1,2-diamine</t>
  </si>
  <si>
    <t>CCOC(C1C(C(OCC)=O)CC=CC1)=O</t>
  </si>
  <si>
    <t>4841-85-4</t>
  </si>
  <si>
    <t>Diethyl cis-4-Cyclohexene-1,2-dicarboxylate</t>
  </si>
  <si>
    <t>CCOC(C1C(C(OCC)=O)CCCC1)=O</t>
  </si>
  <si>
    <t>17351-07-4</t>
  </si>
  <si>
    <t>Diethyl cis-1,2-Cyclohexanedicarboxylate</t>
  </si>
  <si>
    <t>O=C(C1=CC=CS1)CCC(C2=CC=CS2)=O</t>
  </si>
  <si>
    <t>13669-05-1</t>
  </si>
  <si>
    <t>1,4-Di(2-thienyl)-1,4-butanedione</t>
  </si>
  <si>
    <t>F[B-](F)(F)F.CC(C)(C)N1C=C[N+](C(C)(C)C)=C1</t>
  </si>
  <si>
    <t>263163-17-3</t>
  </si>
  <si>
    <t>1,3-Di-tert-butylimidazolium Tetrafluoroborate</t>
  </si>
  <si>
    <t>C#CCCCCCCCCO</t>
  </si>
  <si>
    <t>17643-36-6</t>
  </si>
  <si>
    <t>9-Decyn-1-ol</t>
  </si>
  <si>
    <t>O=P(OC1=CC=CC=C1)(OC2=CC=CC=C2)CC(N(OC)C)=O</t>
  </si>
  <si>
    <t>367508-01-8</t>
  </si>
  <si>
    <t>Diphenyl (N-Methoxy-N-methylcarbamoylmethyl)phosphonate</t>
  </si>
  <si>
    <t>CCOP(CC(N(OC)C)=O)(OCC)=O</t>
  </si>
  <si>
    <t>124931-12-0</t>
  </si>
  <si>
    <t>Diethyl (N-Methoxy-N-methylcarbamoylmethyl)phosphonate</t>
  </si>
  <si>
    <t>O=C1OCCOCC1</t>
  </si>
  <si>
    <t>35438-57-4</t>
  </si>
  <si>
    <t>1,5-Dioxepan-2-one</t>
  </si>
  <si>
    <t>[O-]P(C(C)(C)C)C(C)(C)C.[O-]P(C(C)(C)C)C(C)(C)C.[O-]P(C(C)(C)C)C(C)(C)C.[O-]P(C(C)(C)C)C(C)(C)C.[Pd+2].[Cl-].[H+].[Pd+2].[Cl-].[H+].[Pd+2].[Cl-].[H+]</t>
  </si>
  <si>
    <t>386706-31-6</t>
  </si>
  <si>
    <t>Dihydrogen Di-mu-chlorotetrakis(di-tert-butylphosphinito)dipalladate</t>
  </si>
  <si>
    <t>N#CC(C=C1)=CC2=C1C=CC(C#N)=C2</t>
  </si>
  <si>
    <t>39718-11-1</t>
  </si>
  <si>
    <t>2,7-Dicyanonaphthalene</t>
  </si>
  <si>
    <t>ClP(C(C)(C)C)C(C)(C)C.ClP(C(C)(C)C)C(C)(C)C.ClP(C(C)(C)C)C(C)(C)C.[Pd+2].[Cl-].[Pd+2].[Cl-].[Pd+2].[Cl-].[Cl-]</t>
  </si>
  <si>
    <t>386706-33-8</t>
  </si>
  <si>
    <t>[Di-tert-butyl(chloro)phosphine]palladium(II) Dichloride Dimer</t>
  </si>
  <si>
    <t>O=C(OC)[C@@H]1CC=CC[C@@H]1C(OC)=O</t>
  </si>
  <si>
    <t>4841-84-3</t>
  </si>
  <si>
    <t>Dimethyl cis-4-Cyclohexene-1,2-dicarboxylate</t>
  </si>
  <si>
    <t>O=C(OC)C1CCCCC1C(OC)=O</t>
  </si>
  <si>
    <t>1687-29-2</t>
  </si>
  <si>
    <t>Dimethyl cis-1,2-Cyclohexanedicarboxylate</t>
  </si>
  <si>
    <t>C[Si](C)(C)C1=C(F)C(F)=C([Si](C)(C)C)S1</t>
  </si>
  <si>
    <t>347838-12-4</t>
  </si>
  <si>
    <t>3,4-Difluoro-2,5-bis(trimethylsilyl)thiophene</t>
  </si>
  <si>
    <t>BrCC1=CC=C(Cl)C(Cl)=C1</t>
  </si>
  <si>
    <t>18880-04-1</t>
  </si>
  <si>
    <t>3,4-Dichlorobenzyl Bromide</t>
  </si>
  <si>
    <t>O=S(C1=NC(C)=CC(C)=N1)(C)=O</t>
  </si>
  <si>
    <t>35144-22-0</t>
  </si>
  <si>
    <t>4,6-Dimethyl-2-(methylsulfonyl)pyrimidine</t>
  </si>
  <si>
    <t>CC1=CC2=C(N1)C=CC(C)=C2</t>
  </si>
  <si>
    <t>1196-79-8</t>
  </si>
  <si>
    <t>2,5-Dimethylindole</t>
  </si>
  <si>
    <t>O[C@@]1(C2)C[C@@H]3C[C@@]2(C)C[C@@](C1)(C)C3</t>
  </si>
  <si>
    <t>707-37-9</t>
  </si>
  <si>
    <t>3,5-Dimethyl-1-adamantanol</t>
  </si>
  <si>
    <t>O=C=NC1=CC=C(F)C(F)=C1</t>
  </si>
  <si>
    <t>42601-04-7</t>
  </si>
  <si>
    <t>3,4-Difluorophenyl Isocyanate</t>
  </si>
  <si>
    <t>O=C=NC1=CC(F)=CC=C1F</t>
  </si>
  <si>
    <t>39718-32-6</t>
  </si>
  <si>
    <t>2,5-Difluorophenyl Isocyanate</t>
  </si>
  <si>
    <t>O=C1C(C=CC=C2)=C2SC(C=CC=C3)=C3N1</t>
  </si>
  <si>
    <t>Dibenzo[b,f][1,4]thiazepin-11(10H)-one</t>
  </si>
  <si>
    <t>O=C(OC)C1CC=CCC1C(OC)=O</t>
  </si>
  <si>
    <t>17673-68-6</t>
  </si>
  <si>
    <t>Dimethyl trans-4-Cyclohexene-1,2-dicarboxylate</t>
  </si>
  <si>
    <t>3205-35-4</t>
  </si>
  <si>
    <t>Dimethyl trans-1,2-Cyclohexanedicarboxylate</t>
  </si>
  <si>
    <t>O=C(C[C@H](NS(C1=CC=CC2=C1C=CC=C2N(C)C)(=O)=O)C(O)=O)N[C@H]3[C@H](NC(C)=O)[C@@H](O)[C@H](O[C@H]4[C@H](NC(C)=O)[C@@H](O)[C@H](O[C@H]5[C@@H](O)[C@@H](O[C@@H]6[C@H]([C@@H](O)[C@H](O)[C@@H](CO)O6)O[C@H]7[C@H](NC(C)=O)[C@@H](O)[C@H](O[C@H]8[C@H](O)[C@@H](O)[C@@H](O)[C@@H](CO[C@]9(C(O)=O)C[C@H](O)[C@@H](NC(C)=O)[C@H]([C@H](O)[C@H](O)CO)O9)O8)[C@@H](CO)O7)[C@H](O)[C@@H](CO[C@@H]%10[C@@H](O[C@H]%11[C@H](NC(C)=O)[C@@H](O)[C@H](O[C@H]%12[C@H](O)[C@@H](O)[C@@H](O)[C@@H](CO[C@]%13(C(O)=O)C[C@H](O)[C@@H](NC(C)=O)[C@H]([C@H](O)[C@H](O)CO)O%13)O%12)[C@@H](CO)O%11)[C@@H](O)[C@H](O)[C@@H](CO)O%10)O5)[C@@H](CO)O4)[C@@H](CO)O3</t>
  </si>
  <si>
    <t>DNS-SGN</t>
  </si>
  <si>
    <t>IC1=CC=C(CP(OCC)(OCC)=O)C=C1</t>
  </si>
  <si>
    <t>173443-43-1</t>
  </si>
  <si>
    <t>Diethyl (4-Iodobenzyl)phosphonate</t>
  </si>
  <si>
    <t>BrC1=CC=C(CP(OCC)(OCC)=O)C=C1</t>
  </si>
  <si>
    <t>38186-51-5</t>
  </si>
  <si>
    <t>Diethyl (4-Bromobenzyl)phosphonate</t>
  </si>
  <si>
    <t>O=C([C@H]1[C@H](C(OCC)=O)CCCC1)OCC</t>
  </si>
  <si>
    <t>17351-22-3</t>
  </si>
  <si>
    <t>Diethyl trans-1,2-Cyclohexanedicarboxylate</t>
  </si>
  <si>
    <t>FC(F)(S(=O)([O-])=O)F.C1([NH2+]C2=CC=CC=C2)=CC=CC=C1</t>
  </si>
  <si>
    <t>164411-06-7</t>
  </si>
  <si>
    <t>Diphenylammonium Trifluoromethanesulfonate</t>
  </si>
  <si>
    <t>OC1=C(C(OC)=O)SC(C(OC)=O)=C1O</t>
  </si>
  <si>
    <t>58416-04-9</t>
  </si>
  <si>
    <t>Dimethyl 3,4-Dihydroxy-2,5-thiophenedicarboxylate</t>
  </si>
  <si>
    <t>CC1=CC=CC(C)=C1C=O</t>
  </si>
  <si>
    <t>1123-56-4</t>
  </si>
  <si>
    <t>2,6-Dimethylbenzaldehyde</t>
  </si>
  <si>
    <t>ClC1=C(C)C=C(Cl)S1</t>
  </si>
  <si>
    <t>17249-90-0</t>
  </si>
  <si>
    <t>2,5-Dichloro-3-methylthiophene</t>
  </si>
  <si>
    <t>BrC1=CSC2=C1SC=C2Br</t>
  </si>
  <si>
    <t>392662-65-6</t>
  </si>
  <si>
    <t>3,6-Dibromothieno[3,2-b]thiophene</t>
  </si>
  <si>
    <t>BrC1=CC(SC(Br)=C2)=C2S1</t>
  </si>
  <si>
    <t>25121-87-3</t>
  </si>
  <si>
    <t>2,5-Dibromothieno[3,2-b]thiophene</t>
  </si>
  <si>
    <t>CC1(C)[C@@H](C(O)=O)C1</t>
  </si>
  <si>
    <t>14590-53-5</t>
  </si>
  <si>
    <t>(S)-(+)-2,2-Dimethylcyclopropanecarboxylic Acid</t>
  </si>
  <si>
    <t>CC1(C)[C@@H](C(N)=O)C1</t>
  </si>
  <si>
    <t>75885-58-4</t>
  </si>
  <si>
    <t>(S)-(+)-2,2-Dimethylcyclopropanecarboxamide</t>
  </si>
  <si>
    <t>O=[N+]([O-])C1=C(N)C=C(C=C1)OC2=CC=C(N)C=C2</t>
  </si>
  <si>
    <t>30491-74-8</t>
  </si>
  <si>
    <t>3,4'-Diamino-4-nitrodiphenyl Ether</t>
  </si>
  <si>
    <t>CC1=NC2=C(S1)C=C(C)C=C2</t>
  </si>
  <si>
    <t>2941-71-1</t>
  </si>
  <si>
    <t>2,6-Dimethylbenzothiazole</t>
  </si>
  <si>
    <t>O[C@H]1C[C@H](N2C(N=C(N)C=C2)=O)O[C@@H]1COP(O)(O)=O</t>
  </si>
  <si>
    <t>1032-65-1</t>
  </si>
  <si>
    <t>2'-Deoxycytidine 5'-Monophosphate Hydrate</t>
  </si>
  <si>
    <t>54328-33-5</t>
  </si>
  <si>
    <t>Dermatan Sulfate Sodium Salt</t>
  </si>
  <si>
    <t>OC(CCCSSCCCC(O)=O)=O</t>
  </si>
  <si>
    <t>2906-60-7</t>
  </si>
  <si>
    <t>4,4'-Dithiodibutyric Acid</t>
  </si>
  <si>
    <t>O=C=NC1=C(Cl)C=CC=C1Cl</t>
  </si>
  <si>
    <t>39920-37-1</t>
  </si>
  <si>
    <t>2,6-Dichlorophenyl Isocyanate</t>
  </si>
  <si>
    <t>BrC1=NC(Br)=CS1</t>
  </si>
  <si>
    <t>4175-77-3</t>
  </si>
  <si>
    <t>2,4-Dibromothiazole</t>
  </si>
  <si>
    <t>CN(C(C)=N1)C2=C1C=CC=C2</t>
  </si>
  <si>
    <t>1,2-Dimethylbenzimidazole</t>
  </si>
  <si>
    <t>NCCOCCOCCOCCN</t>
  </si>
  <si>
    <t>929-75-9</t>
  </si>
  <si>
    <t>1,11-Diamino-3,6,9-trioxaundecane</t>
  </si>
  <si>
    <t>O=C(N1CCN(C)C)[C@H](OC(C)=O)[C@H](C2=CC=C(OC)C=C2)SC3=C1C=CC=C3.Cl</t>
  </si>
  <si>
    <t>33286-22-5</t>
  </si>
  <si>
    <t>(+)-cis-Diltiazem Hydrochloride</t>
  </si>
  <si>
    <t>O[C@@H](C(N1)=O)[C@H](C2=CC=C(OC)C=C2)SC3=C1C=CC=C3</t>
  </si>
  <si>
    <t>42399-49-5</t>
  </si>
  <si>
    <t>(2S,3S)-(+)-2,3-Dihydro-3-hydroxy-2-(4-methoxyphenyl)-1,5-benzothiazepin-4(5H)-one</t>
  </si>
  <si>
    <t>N#CC1=CC(OC)=CC=C1OC</t>
  </si>
  <si>
    <t>5312-97-0</t>
  </si>
  <si>
    <t>2,5-Dimethoxybenzonitrile</t>
  </si>
  <si>
    <t>IN(C(N1I)=O)C(C)(C)C1=O</t>
  </si>
  <si>
    <t>1,3-Diiodo-5,5-dimethylhydantoin</t>
  </si>
  <si>
    <t>CC(C)OB(OC(C)C)CBr</t>
  </si>
  <si>
    <t>137297-49-5</t>
  </si>
  <si>
    <t>Diisopropyl (Bromomethyl)boronate</t>
  </si>
  <si>
    <t>NC1=CC(N)=NC=N1</t>
  </si>
  <si>
    <t>2434-56-2</t>
  </si>
  <si>
    <t>4,6-Diaminopyrimidine</t>
  </si>
  <si>
    <t>SCC(O)C(O)CS</t>
  </si>
  <si>
    <t>DL-Dithiothreitol [for Electrophoresis]</t>
  </si>
  <si>
    <t>BrC1=C(O)C(C(O)=O)=CC2=C1C=CC(Br)=C2</t>
  </si>
  <si>
    <t>1779-10-8</t>
  </si>
  <si>
    <t>4,7-Dibromo-3-hydroxy-2-naphthoic Acid</t>
  </si>
  <si>
    <t>O=CC1=CC([N+]([O-])=O)=C(O)C(O)=C1</t>
  </si>
  <si>
    <t>116313-85-0</t>
  </si>
  <si>
    <t>3,4-Dihydroxy-5-nitrobenzaldehyde</t>
  </si>
  <si>
    <t>NC1=CC(F)=C(F)C=C1[N+]([O-])=O</t>
  </si>
  <si>
    <t>78056-39-0</t>
  </si>
  <si>
    <t>4,5-Difluoro-2-nitroaniline</t>
  </si>
  <si>
    <t>FC1=CC=CC(F)=C1I</t>
  </si>
  <si>
    <t>13697-89-7</t>
  </si>
  <si>
    <t>1,3-Difluoro-2-iodobenzene</t>
  </si>
  <si>
    <t>O[C@H]1C[C@H](N2C(N=C(N)C(F)=C2)=O)O[C@@H]1CO</t>
  </si>
  <si>
    <t>10356-76-0</t>
  </si>
  <si>
    <t>2'-Deoxy-5-fluorocytidine</t>
  </si>
  <si>
    <t>C1(SC2=C3SC=C2)=C3SC=C1</t>
  </si>
  <si>
    <t>3593-75-7</t>
  </si>
  <si>
    <t>Dithieno[3,2-b:2',3'-d]thiophene</t>
  </si>
  <si>
    <t>C1(C2=CC=CC=N2)=NN=C(C3=CC=CC=N3)N=N1</t>
  </si>
  <si>
    <t>1671-87-0</t>
  </si>
  <si>
    <t>3,6-Di(2-pyridyl)-1,2,4,5-tetrazine</t>
  </si>
  <si>
    <t>O=C(OCC)C1CCC(C(OCC)=O)CC1</t>
  </si>
  <si>
    <t>19145-96-1</t>
  </si>
  <si>
    <t>Diethyl trans-1,4-Cyclohexanedicarboxylate</t>
  </si>
  <si>
    <t>CC1=CC(O)=CC(C)=N1</t>
  </si>
  <si>
    <t>13603-44-6</t>
  </si>
  <si>
    <t>2,6-Dimethyl-4-hydroxypyridine</t>
  </si>
  <si>
    <t>NC1=CC(Cl)=C(F)C(Cl)=C1F</t>
  </si>
  <si>
    <t>83121-15-7</t>
  </si>
  <si>
    <t>3,5-Dichloro-2,4-difluoroaniline</t>
  </si>
  <si>
    <t>CCOC(C(C(Cl)C(OCC)=O)=O)=O</t>
  </si>
  <si>
    <t>34034-87-2</t>
  </si>
  <si>
    <t>Diethyl Chlorooxalacetate</t>
  </si>
  <si>
    <t>CN(C)N=NC1=C(C(N)=O)N=CN1</t>
  </si>
  <si>
    <t>Dacarbazine</t>
  </si>
  <si>
    <t>CC1=C(B(O)O)C(C)=CC=C1</t>
  </si>
  <si>
    <t>100379-00-8</t>
  </si>
  <si>
    <t>2,6-Dimethylphenylboronic Acid (contains varying amounts of Anhydride)</t>
  </si>
  <si>
    <t>ClP(C(C)(C)C)C(C)(C)C</t>
  </si>
  <si>
    <t>13716-10-4</t>
  </si>
  <si>
    <t>Di-tert-butylchlorophosphine</t>
  </si>
  <si>
    <t>CCOC(C(CC)(C)C(OCC)=O)=O</t>
  </si>
  <si>
    <t>2049-70-9</t>
  </si>
  <si>
    <t>Diethyl 2-Ethyl-2-methylmalonate</t>
  </si>
  <si>
    <t>OC(C1=CC=C(Cl)C=C1Cl)CN2C=CN=C2</t>
  </si>
  <si>
    <t>24155-42-8</t>
  </si>
  <si>
    <t>1-(2,4-Dichlorophenyl)-2-(1-imidazolyl)ethanol</t>
  </si>
  <si>
    <t>O=C1C=C[C@@]2(C)C(CCC3[C@]2(F)[C@@H](O)C[C@@]4(C)C3C[C@@H](C)[C@]4(O)C(COC(C)=O)=O)=C1</t>
  </si>
  <si>
    <t>1177-87-3</t>
  </si>
  <si>
    <t>Dexamethasone 21-Acetate</t>
  </si>
  <si>
    <t>O=P(C1=CC=CC=C1)(O)C2=CC=CC=C2</t>
  </si>
  <si>
    <t>1707-03-5</t>
  </si>
  <si>
    <t>Diphenylphosphinic Acid</t>
  </si>
  <si>
    <t>FC1=CC(OC)=C(OC)C=C1F</t>
  </si>
  <si>
    <t>203059-80-7</t>
  </si>
  <si>
    <t>1,2-Difluoro-4,5-dimethoxybenzene</t>
  </si>
  <si>
    <t>ClC1=CC(F)=CC(Cl)=C1N</t>
  </si>
  <si>
    <t>344-19-4</t>
  </si>
  <si>
    <t>2,6-Dichloro-4-fluoroaniline</t>
  </si>
  <si>
    <t>BrC1=CC2=C(C=CC(Br)=C2)C=C1</t>
  </si>
  <si>
    <t>58556-75-5</t>
  </si>
  <si>
    <t>2,7-Dibromonaphthalene</t>
  </si>
  <si>
    <t>F[B-](F)(F)F.CC(C)N1C=C[N+](C(C)C)=C1</t>
  </si>
  <si>
    <t>286014-34-4</t>
  </si>
  <si>
    <t>1,3-Diisopropylimidazolium Tetrafluoroborate</t>
  </si>
  <si>
    <t>F[B-](F)(F)F.CC(C)N1CC[N+](C(C)C)=C1</t>
  </si>
  <si>
    <t>137581-18-1</t>
  </si>
  <si>
    <t>1,3-Diisopropylimidazolinium Tetrafluoroborate</t>
  </si>
  <si>
    <t>F[B-](F)(F)F.N1(C2(C3)C[C@@H]4C[C@H]3C[C@H](C2)C4)C=C[N+](C5(C[C@H]6C7)C[C@H]7C[C@H](C6)C5)=C1</t>
  </si>
  <si>
    <t>286014-42-4</t>
  </si>
  <si>
    <t>1,3-Di(1-adamantyl)imidazolium Tetrafluoroborate</t>
  </si>
  <si>
    <t>F[B-](F)(F)F.N1(C2(C3)C[C@@H]4C[C@H]3C[C@H](C2)C4)CC[N+](C5(C[C@H]6C7)C[C@H]7C[C@H](C6)C5)=C1</t>
  </si>
  <si>
    <t>1176202-63-3</t>
  </si>
  <si>
    <t>1,3-Di(1-adamantyl)imidazolinium Tetrafluoroborate</t>
  </si>
  <si>
    <t>N=C(C(C(N)=CC=C1)=C1C=C2)C2(N3)NC4=CC=CC5=C4C3=CC=C5</t>
  </si>
  <si>
    <t>851768-62-2</t>
  </si>
  <si>
    <t>2,3-Dihydro-2-spiro-7'-[8'-imino-7',8'-dihydronaphthalen-1'-amine]perimidine</t>
  </si>
  <si>
    <t>O=C(C1=C2C=CC=C1N)C=CC2(N3)NC4=CC=CC5=C4C3=CC=C5</t>
  </si>
  <si>
    <t>851768-63-3</t>
  </si>
  <si>
    <t>2,3-Dihydro-2-spiro-4'-[8'-aminonaphthalen-1'(4'H)-one]perimidine (contains o-form)</t>
  </si>
  <si>
    <t>CNCC(C)CN</t>
  </si>
  <si>
    <t>1251384-75-4</t>
  </si>
  <si>
    <t>N,2-Dimethyl-1,3-propanediamine</t>
  </si>
  <si>
    <t>CC1=CC(NN)=CC=C1C.Cl</t>
  </si>
  <si>
    <t>60481-51-8</t>
  </si>
  <si>
    <t>3,4-Dimethylphenylhydrazine Hydrochloride</t>
  </si>
  <si>
    <t>O[C@H]1[C@@H](F)[C@H](N2C=CC(NC2=O)=O)O[C@@H]1CO</t>
  </si>
  <si>
    <t>784-71-4</t>
  </si>
  <si>
    <t>2'-Deoxy-2'-fluorouridine</t>
  </si>
  <si>
    <t>O[C@H]1C(F)[C@H](N2C=CC(N)=NC2=O)O[C@@H]1CO</t>
  </si>
  <si>
    <t>10212-20-1</t>
  </si>
  <si>
    <t>2'-Deoxy-2'-fluorocytidine Hydrate</t>
  </si>
  <si>
    <t>ClC1=NC(Cl)=C(C)C=N1</t>
  </si>
  <si>
    <t>1780-31-0</t>
  </si>
  <si>
    <t>2,4-Dichloro-5-methylpyrimidine</t>
  </si>
  <si>
    <t>O=S1(C=C(Cl)C(Cl)=C1)=O</t>
  </si>
  <si>
    <t>52819-14-4</t>
  </si>
  <si>
    <t>3,4-Dichlorothiophene 1,1-Dioxide</t>
  </si>
  <si>
    <t>CC(C)C1=CC=CC(C(C)C)=C1[N+]2=CN(C3=C(C(C)C)C=CC=C3C(C)C)C=C2.[Cl-]</t>
  </si>
  <si>
    <t>250285-32-6</t>
  </si>
  <si>
    <t>1,3-Bis(2,6-diisopropylphenyl)imidazolium Chloride</t>
  </si>
  <si>
    <t>NC(C(C)=C1)=NC(N1[C@H]2C[C@H](O)[C@@H](CO)O2)=O</t>
  </si>
  <si>
    <t>838-07-3</t>
  </si>
  <si>
    <t>2'-Deoxy-5-methylcytidine</t>
  </si>
  <si>
    <t>CC(C)(C(C(O)=O)=O)C</t>
  </si>
  <si>
    <t>815-17-8</t>
  </si>
  <si>
    <t>3,3-Dimethyl-2-oxobutyric Acid</t>
  </si>
  <si>
    <t>C[C@@]1(C2)C[C@]3(C)C[C@H]2C[C@@](C1)(N)C3.Cl</t>
  </si>
  <si>
    <t>41100-52-1</t>
  </si>
  <si>
    <t>3,5-Dimethyl-1-adamantanamine Hydrochloride</t>
  </si>
  <si>
    <t>O=C1C2=C(N(C(C)=O)C=N2)N=C(NC(C)=O)N1</t>
  </si>
  <si>
    <t>3056-33-5</t>
  </si>
  <si>
    <t>N2,9-Diacetylguanine</t>
  </si>
  <si>
    <t>BrC1=C(OC)C=CC(C2=CC(Br)=C(OC)C=C2)=C1</t>
  </si>
  <si>
    <t>108989-36-2</t>
  </si>
  <si>
    <t>3,3'-Dibromo-4,4'-dimethoxybiphenyl</t>
  </si>
  <si>
    <t>BrC1=C(O)C=CC(C2=CC(Br)=C(O)C=C2)=C1</t>
  </si>
  <si>
    <t>189039-64-3</t>
  </si>
  <si>
    <t>3,3'-Dibromo-4,4'-biphenol</t>
  </si>
  <si>
    <t>CC1(C)OB(OC1(C)C)C2=CC=C(N(CC)CC)C=C2</t>
  </si>
  <si>
    <t>920304-57-0</t>
  </si>
  <si>
    <t>N,N-Diethyl-4-(4,4,5,5-tetramethyl-1,3,2-dioxaborolan-2-yl)aniline</t>
  </si>
  <si>
    <t>CN(C(N=CN1CC(O)CO)=C1C(N2C)=O)C2=O</t>
  </si>
  <si>
    <t>479-18-5</t>
  </si>
  <si>
    <t>7-(2,3-Dihydroxypropyl)theophylline</t>
  </si>
  <si>
    <t>O=C(CC1)NC2=C1C=CC(O)=C2</t>
  </si>
  <si>
    <t>22246-18-0</t>
  </si>
  <si>
    <t>3,4-Dihydro-7-hydroxy-2(1H)-quinolinone</t>
  </si>
  <si>
    <t>O=C(C1=C(F)C=CC(F)=C1)C2=CC=CC=C2</t>
  </si>
  <si>
    <t>85068-36-6</t>
  </si>
  <si>
    <t>2,5-Difluorobenzophenone</t>
  </si>
  <si>
    <t>O=C(/C(CC/1)=C/C2=CC=CC=C2)C1=C\C3=CC=CC=C3</t>
  </si>
  <si>
    <t>895-80-7</t>
  </si>
  <si>
    <t>2,5-Dibenzylidenecyclopentanone</t>
  </si>
  <si>
    <t>C=CB(OCCCC)OCCCC</t>
  </si>
  <si>
    <t>6336-45-4</t>
  </si>
  <si>
    <t>Dibutyl Vinylboronate (stabilized with Phenothiazine)</t>
  </si>
  <si>
    <t>FC1=CC=C(F)C=C1I</t>
  </si>
  <si>
    <t>2265-92-1</t>
  </si>
  <si>
    <t>1,4-Difluoro-2-iodobenzene</t>
  </si>
  <si>
    <t>ClC1=CC=CC(Cl)=C1I</t>
  </si>
  <si>
    <t>19230-28-5</t>
  </si>
  <si>
    <t>1,3-Dichloro-2-iodobenzene</t>
  </si>
  <si>
    <t>[Pt+2].[Cl-].C1=C\CC/C=C\CC/1.[Pt+2].[Cl-].C2=C\CC/C=C\CC/2</t>
  </si>
  <si>
    <t>12080-32-9</t>
  </si>
  <si>
    <t>Dichloro(1,5-cyclooctadiene)platinum(II)</t>
  </si>
  <si>
    <t>CC1=CC=C(Br)C=C1Br</t>
  </si>
  <si>
    <t>31543-75-6</t>
  </si>
  <si>
    <t>2,4-Dibromotoluene</t>
  </si>
  <si>
    <t>O=C(C(F)(F)C(F)(F)C(F)(F)C(F)(F)C(OC)=O)OC</t>
  </si>
  <si>
    <t>3107-98-0</t>
  </si>
  <si>
    <t>Dimethyl Octafluoroadipate</t>
  </si>
  <si>
    <t>COC(C(F)(F)C(F)(F)C(F)(F)C(OC)=O)=O</t>
  </si>
  <si>
    <t>1513-62-8</t>
  </si>
  <si>
    <t>Dimethyl Hexafluoroglutarate</t>
  </si>
  <si>
    <t>COC(C(F)(F)C(F)(F)C(OC)=O)=O</t>
  </si>
  <si>
    <t>356-36-5</t>
  </si>
  <si>
    <t>Dimethyl Tetrafluorosuccinate</t>
  </si>
  <si>
    <t>BrC(F)(C(F)(C(F)(C(F)(C(F)(C(F)(C(F)(C(F)(Br)F)F)F)F)F)F)F)F</t>
  </si>
  <si>
    <t>812-58-8</t>
  </si>
  <si>
    <t>1,8-Dibromohexadecafluorooctane</t>
  </si>
  <si>
    <t>C1(C(C2=CC=CC=C2)(C3=CC=CC=C3)C4=C5C=CC=C4)=C5C=CC=C1</t>
  </si>
  <si>
    <t>20302-14-1</t>
  </si>
  <si>
    <t>9,9-Diphenylfluorene</t>
  </si>
  <si>
    <t>CN(C)CC(O)=O</t>
  </si>
  <si>
    <t>1118-68-9</t>
  </si>
  <si>
    <t>N,N-Dimethylglycine</t>
  </si>
  <si>
    <t>O[C@@H]1[C@@H](CO)O[C@@H](N2C(N=CNC3=O)=C3N=C2)C1</t>
  </si>
  <si>
    <t>890-38-0</t>
  </si>
  <si>
    <t>2'-Deoxyinosine</t>
  </si>
  <si>
    <t>NC(C=C1)=NC(N1[C@H]2C[C@H](O)[C@@H](CO)O2)=O</t>
  </si>
  <si>
    <t>951-77-9</t>
  </si>
  <si>
    <t>2'-Deoxycytidine</t>
  </si>
  <si>
    <t>BrC1=CC(F)=CC(Br)=C1I</t>
  </si>
  <si>
    <t>62720-29-0</t>
  </si>
  <si>
    <t>1,3-Dibromo-5-fluoro-2-iodobenzene</t>
  </si>
  <si>
    <t>O=C(C(C)=C1)NC(N1[C@H]2C=C[C@@H](CO)O2)=O</t>
  </si>
  <si>
    <t>3056-17-5</t>
  </si>
  <si>
    <t>2',3'-Didehydro-3'-deoxythymidine</t>
  </si>
  <si>
    <t>O[C@@H]1[C@@H](C)O[C@@H](N2C(NC(C(F)=C2)=O)=O)C1O</t>
  </si>
  <si>
    <t>5'-Deoxy-5-fluorouridine</t>
  </si>
  <si>
    <t>FC1=CC(F)=CC=C1NC(C)=O</t>
  </si>
  <si>
    <t>399-36-0</t>
  </si>
  <si>
    <t>2',4'-Difluoroacetanilide</t>
  </si>
  <si>
    <t>BrC1=CC(C)=CC(Br)=C1N</t>
  </si>
  <si>
    <t>6968-24-7</t>
  </si>
  <si>
    <t>2,6-Dibromo-4-methylaniline</t>
  </si>
  <si>
    <t>O=C(C1=CC(F)=C(F)C=C1)C2=CC=CC=C2</t>
  </si>
  <si>
    <t>85118-07-6</t>
  </si>
  <si>
    <t>3,4-Difluorobenzophenone</t>
  </si>
  <si>
    <t>O=C(C1=CC(Cl)=C(Cl)C=C1)C2=CC=CC=C2</t>
  </si>
  <si>
    <t>6284-79-3</t>
  </si>
  <si>
    <t>3,4-Dichlorobenzophenone</t>
  </si>
  <si>
    <t>BrC(F)(C(F)(C(F)(C(F)(Br)F)F)F)F</t>
  </si>
  <si>
    <t>335-48-8</t>
  </si>
  <si>
    <t>1,4-Dibromooctafluorobutane</t>
  </si>
  <si>
    <t>BrC(F)(F)C(F)(F)C(F)(F)C(F)(F)C(F)(F)C(F)(F)Br</t>
  </si>
  <si>
    <t>918-22-9</t>
  </si>
  <si>
    <t>1,6-Dibromododecafluorohexane</t>
  </si>
  <si>
    <t>O=NC1=CC=C(NC2=CC=C(N(C)C)C=C2)C=C1</t>
  </si>
  <si>
    <t>7696-70-0</t>
  </si>
  <si>
    <t>4-(Dimethylamino)-4'-nitrosodiphenylamine</t>
  </si>
  <si>
    <t>ClC1=CC=C(F)C=C1Cl</t>
  </si>
  <si>
    <t>1435-49-0</t>
  </si>
  <si>
    <t>1,2-Dichloro-4-fluorobenzene</t>
  </si>
  <si>
    <t>O=S(C1=CC=CC(Cl)=C1Cl)(Cl)=O</t>
  </si>
  <si>
    <t>82417-45-6</t>
  </si>
  <si>
    <t>2,3-Dichlorobenzenesulfonyl Chloride</t>
  </si>
  <si>
    <t>CC(C=C1)=CC=C1NC2=CC=C(C=C2)C3=CC=C(NC4=CC=C(C)C=C4)C=C3</t>
  </si>
  <si>
    <t>10311-61-2</t>
  </si>
  <si>
    <t>N,N'-Di-p-tolylbenzidine</t>
  </si>
  <si>
    <t>O[C@H]1C[C@H](N2C(NC(C(C)=C2)=O)=O)O[C@@H]1COC(C3=CC=C(OC)C=C3)(C4=CC=CC=C4)C5=CC=C(OC)C=C5</t>
  </si>
  <si>
    <t>40615-39-2</t>
  </si>
  <si>
    <t>5'-O-(4,4'-Dimethoxytrityl)thymidine</t>
  </si>
  <si>
    <t>O=C(Cl)N1C2=C(C=CC=C2)CCC3=C1C=CC=C3</t>
  </si>
  <si>
    <t>33948-19-5</t>
  </si>
  <si>
    <t>10,11-Dihydro-5H-dibenzo[b,f]azepine-5-carbonyl Chloride</t>
  </si>
  <si>
    <t>OC1=CC=C(C(OC)=O)C=C1C(OC)=O</t>
  </si>
  <si>
    <t>5985-24-0</t>
  </si>
  <si>
    <t>Dimethyl 4-Hydroxyisophthalate</t>
  </si>
  <si>
    <t>[H][C@@]12N3CCCN1CCN4[C@]2([H])N(CCC4)CC3</t>
  </si>
  <si>
    <t>74199-16-9</t>
  </si>
  <si>
    <t>cis-Decahydro-1H,6H-3a,5a,8a,10a-tetraazapyrene</t>
  </si>
  <si>
    <t>O=C(CC[C@@H](N)C(OC)=O)OC.Cl</t>
  </si>
  <si>
    <t>27025-25-8</t>
  </si>
  <si>
    <t>Dimethyl D-Glutamate Hydrochloride</t>
  </si>
  <si>
    <t>FC1=CC=CC(F)=C1C(C)=O</t>
  </si>
  <si>
    <t>13670-99-0</t>
  </si>
  <si>
    <t>2',6'-Difluoroacetophenone</t>
  </si>
  <si>
    <t>CC1=NC(Cl)=CC(Cl)=N1</t>
  </si>
  <si>
    <t>1780-26-3</t>
  </si>
  <si>
    <t>4,6-Dichloro-2-methylpyrimidine</t>
  </si>
  <si>
    <t>BrC(C=C1)=CC2=C1C3=C(C2=O)C=C(Br)C=C3</t>
  </si>
  <si>
    <t>14348-75-5</t>
  </si>
  <si>
    <t>2,7-Dibromo-9-fluorenone</t>
  </si>
  <si>
    <t>BrC(C=C1)=CC2=C1C3=C(C2)C=C(Br)C=C3</t>
  </si>
  <si>
    <t>16433-88-8</t>
  </si>
  <si>
    <t>2,7-Dibromofluorene</t>
  </si>
  <si>
    <t>O=C(O)C1=CC(F)=C(F)C=C1[N+]([O-])=O</t>
  </si>
  <si>
    <t>20372-63-8</t>
  </si>
  <si>
    <t>4,5-Difluoro-2-nitrobenzoic Acid</t>
  </si>
  <si>
    <t>COC(CCCCCCCCCCCCCCC(OC)=O)=O</t>
  </si>
  <si>
    <t>19102-90-0</t>
  </si>
  <si>
    <t>Dimethyl Hexadecanedioate</t>
  </si>
  <si>
    <t>O=S(C1=CC2=C(OCC2)C=C1)(Cl)=O</t>
  </si>
  <si>
    <t>115010-11-2</t>
  </si>
  <si>
    <t>2,3-Dihydrobenzofuran-5-sulfonyl Chloride</t>
  </si>
  <si>
    <t>O=C1OCC2C3C=CC(O3)C21</t>
  </si>
  <si>
    <t>72150-22-2</t>
  </si>
  <si>
    <t>4,10-Dioxatricyclo[5.2.1.0(2,6)]decan-8-en-3-one</t>
  </si>
  <si>
    <t>[Mg+]C1=CC(C)=CC=C1C.[Br-]</t>
  </si>
  <si>
    <t>30897-86-0</t>
  </si>
  <si>
    <t>(2,5-Dimethylphenyl)magnesium Bromide (20% in Tetrahydrofuran, ca. 1mol/L)</t>
  </si>
  <si>
    <t>CC1=CC(C(Cl)=O)=CC(C)=C1</t>
  </si>
  <si>
    <t>6613-44-1</t>
  </si>
  <si>
    <t>3,5-Dimethylbenzoyl Chloride</t>
  </si>
  <si>
    <t>ClC1=NC(Cl)=CS1</t>
  </si>
  <si>
    <t>4175-76-2</t>
  </si>
  <si>
    <t>2,4-Dichlorothiazole</t>
  </si>
  <si>
    <t>BrCC1=CC(Cl)=CC=C1Cl</t>
  </si>
  <si>
    <t>85482-13-9</t>
  </si>
  <si>
    <t>2,5-Dichlorobenzyl Bromide</t>
  </si>
  <si>
    <t>ClC1=NSN=C1Cl</t>
  </si>
  <si>
    <t>5728-20-1</t>
  </si>
  <si>
    <t>3,4-Dichloro-1,2,5-thiadiazole</t>
  </si>
  <si>
    <t>Dimethyl (1-Diazo-2-oxopropyl)phosphonate</t>
  </si>
  <si>
    <t>9007-49-2</t>
  </si>
  <si>
    <t>Deoxyribonucleic Acid Sodium Salt from Salmon Milt</t>
  </si>
  <si>
    <t>O=C(N=NC(OC(C)(C)C)=O)OC(C)(C)C</t>
  </si>
  <si>
    <t>870-50-8</t>
  </si>
  <si>
    <t>Di-tert-butyl Azodicarboxylate (20% in Toluene)</t>
  </si>
  <si>
    <t>[O-]C(C/N=C(C1=CC=CC=C1)/C2=CC=CC=C2[N-]C(CN(CCCC)CCCC)=O)=O.[Ni+2]</t>
  </si>
  <si>
    <t>847654-16-4</t>
  </si>
  <si>
    <t>[N-[alpha-[2-(Dibutylglycinamido)phenyl]benzylidene]glycinato]nickel</t>
  </si>
  <si>
    <t>COC1=CC([N+]([O-])=O)=C(OC)C=C1N</t>
  </si>
  <si>
    <t>6313-37-7</t>
  </si>
  <si>
    <t>2,5-Dimethoxy-4-nitroaniline</t>
  </si>
  <si>
    <t>O=C(CCCCCCCCCCCCCCCCC(OC)=O)OC</t>
  </si>
  <si>
    <t>1472-93-1</t>
  </si>
  <si>
    <t>Dimethyl Octadecanedioate</t>
  </si>
  <si>
    <t>O=C1C2=C(C(N)=CC=C2N)C(C3=C1C=CC=C3)=O</t>
  </si>
  <si>
    <t>128-95-0</t>
  </si>
  <si>
    <t>1,4-Diaminoanthraquinone</t>
  </si>
  <si>
    <t>OB(O)C1=CC=C(C=C1)N(C2=CC=CC=C2)C3=CC=CC=C3</t>
  </si>
  <si>
    <t>201802-67-7</t>
  </si>
  <si>
    <t>4-(Diphenylamino)phenylboronic Acid (contains varying amounts of Anhydride)</t>
  </si>
  <si>
    <t>C1(CCC2)=C2C=CC=N1</t>
  </si>
  <si>
    <t>533-37-9</t>
  </si>
  <si>
    <t>6,7-Dihydro-5H-cyclopenta[b]pyridine</t>
  </si>
  <si>
    <t>COC(OC)CCCN(C)C</t>
  </si>
  <si>
    <t>19718-92-4</t>
  </si>
  <si>
    <t>4-(Dimethylamino)butyraldehyde Dimethyl Acetal</t>
  </si>
  <si>
    <t>IC1=CC=C(C2=CC=C(C3=CC=C(I)C=C3)C=C2)C=C1</t>
  </si>
  <si>
    <t>19053-14-6</t>
  </si>
  <si>
    <t>4,4''-Diiodo-p-terphenyl</t>
  </si>
  <si>
    <t>CC1(C)OB(C2=CC(C)=CC(C)=C2)OC1(C)C</t>
  </si>
  <si>
    <t>325142-93-6</t>
  </si>
  <si>
    <t>2-(3,5-Dimethylphenyl)-4,4,5,5-tetramethyl-1,3,2-dioxaborolane</t>
  </si>
  <si>
    <t>OC1=C(Br)C=C(F)C=C1Br</t>
  </si>
  <si>
    <t>344-20-7</t>
  </si>
  <si>
    <t>2,6-Dibromo-4-fluorophenol</t>
  </si>
  <si>
    <t>[2H]C(Cl)(Cl)[2H]</t>
  </si>
  <si>
    <t>1665-00-5</t>
  </si>
  <si>
    <t>Dichloromethane-d2 99.9atom%D</t>
  </si>
  <si>
    <t>C1(C=CC(C2=CC=CC=C2)=C3)=C3SC4=C1SC5=C4C=CC(C6=CC=CC=C6)=C5</t>
  </si>
  <si>
    <t>900806-58-8</t>
  </si>
  <si>
    <t>2,7-Diphenyl[1]benzothieno[3,2-b][1]benzothiophene (purified by sublimation)</t>
  </si>
  <si>
    <t>1-(3-Dimethylaminopropyl)-3-ethylcarbodiimide Resin cross-linked with 1% DVB (50-100mesh) (1.0-1.3mmol/g)</t>
  </si>
  <si>
    <t>CCCCCCCCCCCC(OC(COCC1=CC=CC=C1)COCC2=CC=CC=C2)=O</t>
  </si>
  <si>
    <t>519177-07-2</t>
  </si>
  <si>
    <t>1,3-Di-O-benzyl-2-O-lauroylglycerol</t>
  </si>
  <si>
    <t>OB(O)C1=CC=CC(F)=C1F</t>
  </si>
  <si>
    <t>121219-16-7</t>
  </si>
  <si>
    <t>2,3-Difluorophenylboronic Acid (contains varying amounts of Anhydride)</t>
  </si>
  <si>
    <t>OB(O)C1=CC(OC)=CC=C1OC</t>
  </si>
  <si>
    <t>107099-99-0</t>
  </si>
  <si>
    <t>2,5-Dimethoxyphenylboronic Acid (contains varying amounts of Anhydride)</t>
  </si>
  <si>
    <t>OB(O)C1=CC=C(OC)C=C1OC</t>
  </si>
  <si>
    <t>133730-34-4</t>
  </si>
  <si>
    <t>2,4-Dimethoxyphenylboronic Acid (contains varying amounts of Anhydride)</t>
  </si>
  <si>
    <t>CSC1=CC(Cl)=CC(Cl)=C1</t>
  </si>
  <si>
    <t>68121-46-0</t>
  </si>
  <si>
    <t>3,5-Dichlorothioanisole</t>
  </si>
  <si>
    <t>COC1=CC(C=CC(OC)=C2)=C2C=C1</t>
  </si>
  <si>
    <t>5486-55-5</t>
  </si>
  <si>
    <t>2,6-Dimethoxynaphthalene</t>
  </si>
  <si>
    <t>CC1=CC=C(C)C=C1B(O)O</t>
  </si>
  <si>
    <t>85199-06-0</t>
  </si>
  <si>
    <t>2,5-Dimethylphenylboronic Acid (contains varying amounts of Anhydride)</t>
  </si>
  <si>
    <t>CC1=C(C)C=CC=C1B(O)O</t>
  </si>
  <si>
    <t>183158-34-1</t>
  </si>
  <si>
    <t>2,3-Dimethylphenylboronic Acid (contains varying amounts of Anhydride)</t>
  </si>
  <si>
    <t>CC1=CC(C)=CC=C1B(O)O</t>
  </si>
  <si>
    <t>55499-44-0</t>
  </si>
  <si>
    <t>2,4-Dimethylphenylboronic Acid (contains varying amounts of Anhydride)</t>
  </si>
  <si>
    <t>OB(O)C1=CC(OC)=CC(OC)=C1</t>
  </si>
  <si>
    <t>192182-54-0</t>
  </si>
  <si>
    <t>3,5-Dimethoxyphenylboronic Acid (contains varying amounts of Anhydride)</t>
  </si>
  <si>
    <t>OB(O)C1=CC=C(OC)C(OC)=C1</t>
  </si>
  <si>
    <t>122775-35-3</t>
  </si>
  <si>
    <t>3,4-Dimethoxyphenylboronic Acid (contains varying amounts of Anhydride)</t>
  </si>
  <si>
    <t>O=C1CSCC1</t>
  </si>
  <si>
    <t>1003-04-9</t>
  </si>
  <si>
    <t>4,5-Dihydro-3(2H)-thiophenone</t>
  </si>
  <si>
    <t>OC1=C([N+]([O-])=O)C=C(Cl)C(CC)=C1Cl</t>
  </si>
  <si>
    <t>99817-36-4</t>
  </si>
  <si>
    <t>2,4-Dichloro-3-ethyl-6-nitrophenol</t>
  </si>
  <si>
    <t>ClC1=NC(Cl)=C(OC)C=N1</t>
  </si>
  <si>
    <t>19646-07-2</t>
  </si>
  <si>
    <t>2,4-Dichloro-5-methoxypyrimidine</t>
  </si>
  <si>
    <t>O=C(OCC)C1=CC(C(OCC)=O)=NN1</t>
  </si>
  <si>
    <t>37687-24-4</t>
  </si>
  <si>
    <t>Diethyl Pyrazole-3,5-dicarboxylate</t>
  </si>
  <si>
    <t>ClC1=CC(Cl)=CC(S(=O)(Cl)=O)=C1</t>
  </si>
  <si>
    <t>705-21-5</t>
  </si>
  <si>
    <t>3,5-Dichlorobenzenesulfonyl Chloride</t>
  </si>
  <si>
    <t>ClC1=CC(Cl)=CC(S(=O)(N)=O)=C1</t>
  </si>
  <si>
    <t>19797-32-1</t>
  </si>
  <si>
    <t>3,5-Dichlorobenzenesulfonamide</t>
  </si>
  <si>
    <t>CC1=CC=CC(C)=C1CCl</t>
  </si>
  <si>
    <t>5402-60-8</t>
  </si>
  <si>
    <t>2,6-Dimethylbenzyl Chloride</t>
  </si>
  <si>
    <t>N#CC1=CC=CC(F)=C1F</t>
  </si>
  <si>
    <t>21524-39-0</t>
  </si>
  <si>
    <t>2,3-Difluorobenzonitrile</t>
  </si>
  <si>
    <t>CC1=C(OC)C(C(C)O1)=O</t>
  </si>
  <si>
    <t>4077-47-8</t>
  </si>
  <si>
    <t>2,5-Dimethyl-4-methoxy-3(2H)-furanone</t>
  </si>
  <si>
    <t>O=CC1=CC(C)=CC(C)=C1</t>
  </si>
  <si>
    <t>5779-95-3</t>
  </si>
  <si>
    <t>3,5-Dimethylbenzaldehyde</t>
  </si>
  <si>
    <t>CC1=CC=CC(F)=C1F</t>
  </si>
  <si>
    <t>3828-49-7</t>
  </si>
  <si>
    <t>2,3-Difluorotoluene</t>
  </si>
  <si>
    <t>CC(OC(C)CCC(C)OC(C)=O)=O</t>
  </si>
  <si>
    <t>10299-35-1</t>
  </si>
  <si>
    <t>2,5-Diacetoxyhexane</t>
  </si>
  <si>
    <t>O=C1CC(C)(C)CCC1</t>
  </si>
  <si>
    <t>2979-19-3</t>
  </si>
  <si>
    <t>3,3-Dimethylcyclohexanone</t>
  </si>
  <si>
    <t>COC1=CC(OC)=CC=C1CN</t>
  </si>
  <si>
    <t>20781-20-8</t>
  </si>
  <si>
    <t>2,4-Dimethoxybenzylamine</t>
  </si>
  <si>
    <t>ClCC1=CC=C(F)C=C1F</t>
  </si>
  <si>
    <t>452-07-3</t>
  </si>
  <si>
    <t>2,4-Difluorobenzyl Chloride</t>
  </si>
  <si>
    <t>O=C(O[C@@H](C(O)=O)[C@H](C(O)=O)OC(C1=CC=CC=C1)=O)C2=CC=CC=C2</t>
  </si>
  <si>
    <t>2743-38-6</t>
  </si>
  <si>
    <t>(-)-Dibenzoyl-L-tartaric Acid</t>
  </si>
  <si>
    <t>O=C(O)[C@@H]([C@H](C(O)=O)OC(C1=CC=C(OC)C=C1)=O)OC(C2=CC=C(OC)C=C2)=O</t>
  </si>
  <si>
    <t>50583-51-2</t>
  </si>
  <si>
    <t>(-)-Di-p-anisoyl-L-tartaric Acid</t>
  </si>
  <si>
    <t>O=C(O)[C@H]([C@@H](C(O)=O)OC(C1=CC=C(OC)C=C1)=O)OC(C2=CC=C(OC)C=C2)=O</t>
  </si>
  <si>
    <t>191605-10-4</t>
  </si>
  <si>
    <t>(+)-Di-p-anisoyl-D-tartaric Acid</t>
  </si>
  <si>
    <t>BrC1=CC=C(F)C(Br)=C1</t>
  </si>
  <si>
    <t>1435-53-6</t>
  </si>
  <si>
    <t>2,4-Dibromo-1-fluorobenzene</t>
  </si>
  <si>
    <t>ClC1=CC2=C(NC(C)=N2)C=C1Cl</t>
  </si>
  <si>
    <t>6478-79-1</t>
  </si>
  <si>
    <t>5,6-Dichloro-2-methylbenzimidazole</t>
  </si>
  <si>
    <t>OC1=C(Br)C=C(C)C=C1Br</t>
  </si>
  <si>
    <t>2432-14-6</t>
  </si>
  <si>
    <t>2,6-Dibromo-p-cresol</t>
  </si>
  <si>
    <t>OCC1=CC=C(N(C)C)C=C1</t>
  </si>
  <si>
    <t>1703-46-4</t>
  </si>
  <si>
    <t>4-(Dimethylamino)benzyl Alcohol</t>
  </si>
  <si>
    <t>CCOCC</t>
  </si>
  <si>
    <t>60-29-7</t>
  </si>
  <si>
    <t>Diethyl Ether Anhydrous (stabilized with BHT)</t>
  </si>
  <si>
    <t>Dichloromethane Anhydrous (stabilized with 2-Methyl-2-butene)</t>
  </si>
  <si>
    <t>F[B-](F)(F)F.C[N+](CC1=CC=C(C)C=C1)(CC2=CC=C(C)C=C2)C[C@@H]([C@H](C[N+](CC3=CC=C(C)C=C3)(CC4=CC=C(C)C=C4)C)O5)OC65C(CC7=CC=CC=C7)CCCC6CC8=CC=CC=C8.F[B-](F)(F)F.C[N+](CC9=CC=C(C)C=C9)(CC%10=CC=C(C)C=C%10)C[C@@H]([C@H](C[N+](CC%11=CC=C(C)C=C%11)(CC%12=CC=C(C)C=C%12)C)O%13)OC%14%13C(CC%15=CC=CC=C%15)CCCC%14CC%16=CC=CC=C%16</t>
  </si>
  <si>
    <t>2135524-59-1</t>
  </si>
  <si>
    <t>6,10-Dibenzyl-N,N'-dimethyl-N,N,N',N'-tetrakis(4-methylbenzyl)-1,4-dioxaspiro[4.5]decane-(2S,3S)-diylbis(methylammonium) Bis(tetrafluoroborate) [=(S,S)-TaDiAS-2nd]</t>
  </si>
  <si>
    <t>F[B-](F)(F)F.C[N+](CC1=CC=C(C)C=C1)(CC2=CC=C(C)C=C2)C[C@@H](O3)[C@@H](C[N+](CC4=CC=C(C)C=C4)(CC5=CC=C(C)C=C5)C)OC63C(CC7=CC=CC=C7)CCCC6CC8=CC=CC=C8.F[B-](F)(F)F.C[N+](CC9=CC=C(C)C=C9)(CC%10=CC=C(C)C=C%10)C[C@@H](O%11)[C@@H](C[N+](CC%12=CC=C(C)C=C%12)(CC%13=CC=C(C)C=C%13)C)OC%14%11C(CC%15=CC=CC=C%15)CCCC%14CC%16=CC=CC=C%16</t>
  </si>
  <si>
    <t>2010983-27-2</t>
  </si>
  <si>
    <t>6,10-Dibenzyl-N,N'-dimethyl-N,N,N',N'-tetrakis(4-methylbenzyl)-1,4-dioxaspiro[4.5]decane-(2R,3R)-diylbis(methylammonium) Bis(tetrafluoroborate) [=(R,R)-TaDiAS-2nd]</t>
  </si>
  <si>
    <t>O=C=NC1=CC(C)=CC(C)=C1</t>
  </si>
  <si>
    <t>54132-75-1</t>
  </si>
  <si>
    <t>3,5-Dimethylphenyl Isocyanate</t>
  </si>
  <si>
    <t>CC1=C(C)C(OC1=O)=O</t>
  </si>
  <si>
    <t>766-39-2</t>
  </si>
  <si>
    <t>2,3-Dimethylmaleic Anhydride</t>
  </si>
  <si>
    <t>CC(N1C=C[N+](C(C)(C)C)=[C-]1)(C)C</t>
  </si>
  <si>
    <t>157197-53-0</t>
  </si>
  <si>
    <t>1,3-Di-tert-butylimidazol-2-ylidene</t>
  </si>
  <si>
    <t>57472-68-1</t>
  </si>
  <si>
    <t>Dipropylene Glycol Diacrylate (stabilized with MEHQ)</t>
  </si>
  <si>
    <t>SC1=CC=C(OC)C(OC)=C1</t>
  </si>
  <si>
    <t>700-96-9</t>
  </si>
  <si>
    <t>3,4-Dimethoxybenzenethiol</t>
  </si>
  <si>
    <t>ClC1=CC=C(C(CCC)=O)C(Cl)=C1</t>
  </si>
  <si>
    <t>66353-47-7</t>
  </si>
  <si>
    <t>2',4'-Dichlorobutyrophenone</t>
  </si>
  <si>
    <t>BrC1=CC(Cl)=CC(Br)=C1</t>
  </si>
  <si>
    <t>14862-52-3</t>
  </si>
  <si>
    <t>1,3-Dibromo-5-chlorobenzene</t>
  </si>
  <si>
    <t>CC1=C(C)C=CC=C1C=O</t>
  </si>
  <si>
    <t>5779-93-1</t>
  </si>
  <si>
    <t>2,3-Dimethylbenzaldehyde</t>
  </si>
  <si>
    <t>FC1=CC(CC(O)=O)=CC(F)=C1</t>
  </si>
  <si>
    <t>105184-38-1</t>
  </si>
  <si>
    <t>3,5-Difluorophenylacetic Acid</t>
  </si>
  <si>
    <t>CC1=NC2=C(O1)C=CC(C)=C2</t>
  </si>
  <si>
    <t>5676-58-4</t>
  </si>
  <si>
    <t>2,5-Dimethylbenzoxazole</t>
  </si>
  <si>
    <t>OC1=CC=C(C(N)=O)C(O)=C1</t>
  </si>
  <si>
    <t>3147-45-3</t>
  </si>
  <si>
    <t>2,4-Dihydroxybenzamide</t>
  </si>
  <si>
    <t>ClC1=NC2=C(O1)C=C(Cl)C=C2</t>
  </si>
  <si>
    <t>3621-82-7</t>
  </si>
  <si>
    <t>2,6-Dichlorobenzoxazole</t>
  </si>
  <si>
    <t>O=C(C1=C(C)C=C(C)C=C1)C2=CC=CC=C2</t>
  </si>
  <si>
    <t>1140-14-3</t>
  </si>
  <si>
    <t>2,4-Dimethylbenzophenone</t>
  </si>
  <si>
    <t>NC1=CC=C(OC(F)F)C=C1</t>
  </si>
  <si>
    <t>22236-10-8</t>
  </si>
  <si>
    <t>4-(Difluoromethoxy)aniline</t>
  </si>
  <si>
    <t>NC1=CC=CC(OC(F)F)=C1</t>
  </si>
  <si>
    <t>22236-08-4</t>
  </si>
  <si>
    <t>3-(Difluoromethoxy)aniline</t>
  </si>
  <si>
    <t>BrC1=C(C)C=C(Br)C=N1</t>
  </si>
  <si>
    <t>3430-18-0</t>
  </si>
  <si>
    <t>2,5-Dibromo-3-methylpyridine</t>
  </si>
  <si>
    <t>S=C=NC1=CC=C(F)C=C1F</t>
  </si>
  <si>
    <t>141106-52-7</t>
  </si>
  <si>
    <t>2,4-Difluorophenyl Isothiocyanate</t>
  </si>
  <si>
    <t>FC1=C(C=CC(F)=C1)C2=CC=CC=C2</t>
  </si>
  <si>
    <t>37847-52-2</t>
  </si>
  <si>
    <t>2,4-Difluorobiphenyl</t>
  </si>
  <si>
    <t>ClC1=CC=CC(Cl)=C1[N+]([O-])=O</t>
  </si>
  <si>
    <t>601-88-7</t>
  </si>
  <si>
    <t>1,3-Dichloro-2-nitrobenzene</t>
  </si>
  <si>
    <t>OC1=CC2=C(NC(CC2)=O)C=C1</t>
  </si>
  <si>
    <t>54197-66-9</t>
  </si>
  <si>
    <t>3,4-Dihydro-6-hydroxy-2(1H)-quinolinone</t>
  </si>
  <si>
    <t>CC1=CC(C)=CC(C)=C1[N+]2=CN(C3=C(C)C=C(C)C=C3C)C=C2.[Cl-]</t>
  </si>
  <si>
    <t>141556-45-8</t>
  </si>
  <si>
    <t>1,3-Dimesitylimidazolium Chloride</t>
  </si>
  <si>
    <t>N[C@@H]1[C@@H]2C3=C(C=CC=C3)[C@@H](C4=C2C=CC=C4)[C@@H]1N</t>
  </si>
  <si>
    <t>138517-66-5</t>
  </si>
  <si>
    <t>(11S,12S)-9,10-Dihydro-9,10-ethanoanthracene-11,12-diamine</t>
  </si>
  <si>
    <t>N[C@H]1[C@H]2C3=C(C=CC=C3)[C@H](C4=C2C=CC=C4)[C@H]1N</t>
  </si>
  <si>
    <t>181139-49-1</t>
  </si>
  <si>
    <t>(11R,12R)-9,10-Dihydro-9,10-ethanoanthracene-11,12-diamine</t>
  </si>
  <si>
    <t>N#CCC1=CC(F)=CC(F)=C1</t>
  </si>
  <si>
    <t>122376-76-5</t>
  </si>
  <si>
    <t>3,5-Difluorobenzyl Cyanide</t>
  </si>
  <si>
    <t>N#CCC1=CC(F)=CC=C1F</t>
  </si>
  <si>
    <t>69584-87-8</t>
  </si>
  <si>
    <t>2,5-Difluorobenzyl Cyanide</t>
  </si>
  <si>
    <t>N#CCC1=CC=C(F)C=C1F</t>
  </si>
  <si>
    <t>656-35-9</t>
  </si>
  <si>
    <t>2,4-Difluorobenzyl Cyanide</t>
  </si>
  <si>
    <t>BrC1=CC=C(Br)C=C1C(O)=O</t>
  </si>
  <si>
    <t>610-71-9</t>
  </si>
  <si>
    <t>2,5-Dibromobenzoic Acid</t>
  </si>
  <si>
    <t>SC1=NC2=C(N1)C=CC(OC(F)F)=C2</t>
  </si>
  <si>
    <t>97963-62-7</t>
  </si>
  <si>
    <t>5-(Difluoromethoxy)-2-mercaptobenzimidazole</t>
  </si>
  <si>
    <t>NC1=CC(Cl)=C(Cl)C=C1S(=O)(O)=O</t>
  </si>
  <si>
    <t>6331-96-0</t>
  </si>
  <si>
    <t>4,5-Dichloroaniline-2-sulfonic Acid</t>
  </si>
  <si>
    <t>OB(O)C1=CC(F)=CC=C1F</t>
  </si>
  <si>
    <t>193353-34-3</t>
  </si>
  <si>
    <t>2,5-Difluorophenylboronic Acid (contains varying amounts of Anhydride)</t>
  </si>
  <si>
    <t>ClC1=C(Cl)C=C(C=C1)B2OB(C3=CC=C(Cl)C(Cl)=C3)OB(C4=CC=C(Cl)C(Cl)=C4)O2</t>
  </si>
  <si>
    <t>1133798-41-0</t>
  </si>
  <si>
    <t>2,4,6-Tris(3,4-dichlorophenyl)boroxin</t>
  </si>
  <si>
    <t>OB(O)C1=CC=CC(Cl)=C1Cl</t>
  </si>
  <si>
    <t>151169-74-3</t>
  </si>
  <si>
    <t>2,3-Dichlorophenylboronic Acid (contains varying amounts of Anhydride)</t>
  </si>
  <si>
    <t>O=C(OC)C(CC1=CC=CC=C1)C(OC)=O</t>
  </si>
  <si>
    <t>49769-78-0</t>
  </si>
  <si>
    <t>Dimethyl Benzylmalonate</t>
  </si>
  <si>
    <t>OC1=CC=C(N=NC2=CC=C(O)C=C2)C=C1</t>
  </si>
  <si>
    <t>2050-16-0</t>
  </si>
  <si>
    <t>4,4'-Dihydroxyazobenzene</t>
  </si>
  <si>
    <t>C[N+]1=C(C=CC=C2)C2=C(C3=C(C)C=CC=C3C)C4=C1C=CC=C4.O=Cl(=O)([O-])=O</t>
  </si>
  <si>
    <t>1276539-32-2</t>
  </si>
  <si>
    <t>9-(2,6-Dimethylphenyl)-10-methylacridinium Perchlorate</t>
  </si>
  <si>
    <t>C[N+]1=C(C=CC=C2)C2=C(C3=C(C)C=CC(C)=C3)C4=C1C=CC=C4.O=Cl(=O)([O-])=O</t>
  </si>
  <si>
    <t>9-(2,5-Dimethylphenyl)-10-methylacridinium Perchlorate</t>
  </si>
  <si>
    <t>104-42-7</t>
  </si>
  <si>
    <t>4-Dodecylaniline</t>
  </si>
  <si>
    <t>FC1=CC([N+]([O-])=O)=CC(F)=C1</t>
  </si>
  <si>
    <t>2265-94-3</t>
  </si>
  <si>
    <t>3,5-Difluoronitrobenzene</t>
  </si>
  <si>
    <t>FC1=CC(F)=CC(C(C)=O)=C1</t>
  </si>
  <si>
    <t>123577-99-1</t>
  </si>
  <si>
    <t>3',5'-Difluoroacetophenone</t>
  </si>
  <si>
    <t>FC1=CC(O)=CC(F)=C1C#N</t>
  </si>
  <si>
    <t>123843-57-2</t>
  </si>
  <si>
    <t>2,6-Difluoro-4-hydroxybenzonitrile</t>
  </si>
  <si>
    <t>ClCC(O)C(O)CCl</t>
  </si>
  <si>
    <t>2419-73-0</t>
  </si>
  <si>
    <t>DL-1,4-Dichloro-2,3-butanediol</t>
  </si>
  <si>
    <t>CC(O1)(C)OC2=C1C=CC=C2</t>
  </si>
  <si>
    <t>14005-14-2</t>
  </si>
  <si>
    <t>2,2-Dimethyl-1,3-benzodioxole</t>
  </si>
  <si>
    <t>C1(CSCC2=CC=CO2)=CC=CO1</t>
  </si>
  <si>
    <t>13678-67-6</t>
  </si>
  <si>
    <t>Difurfuryl Sulfide</t>
  </si>
  <si>
    <t>CCOC1=CC(CC(O)=O)=CC=C1OCC</t>
  </si>
  <si>
    <t>38464-04-9</t>
  </si>
  <si>
    <t>3,4-Diethoxyphenylacetic Acid</t>
  </si>
  <si>
    <t>CSSSC</t>
  </si>
  <si>
    <t>3658-80-8</t>
  </si>
  <si>
    <t>Dimethyl Trisulfide</t>
  </si>
  <si>
    <t>O=P(OCC(C)C)OCC(C)C</t>
  </si>
  <si>
    <t>1189-24-8</t>
  </si>
  <si>
    <t>Diisobutyl Phosphite</t>
  </si>
  <si>
    <t>O=C1C2=C(C=CC=C2)SCC3=C1C=CC=C3</t>
  </si>
  <si>
    <t>1531-77-7</t>
  </si>
  <si>
    <t>6,11-Dihydrodibenzo[b,e]thiepin-11-one</t>
  </si>
  <si>
    <t>N#CC1=CC=C(Cl)C(Cl)=C1</t>
  </si>
  <si>
    <t>6574-99-8</t>
  </si>
  <si>
    <t>3,4-Dichlorobenzonitrile</t>
  </si>
  <si>
    <t>CC1=CC(C(C)(C)C)=CC(C(C)(C)C)=C1</t>
  </si>
  <si>
    <t>15181-11-0</t>
  </si>
  <si>
    <t>3,5-Di-tert-butyltoluene</t>
  </si>
  <si>
    <t>FC1=C(C=CC(F)=C1)C2=CC=CC=N2</t>
  </si>
  <si>
    <t>391604-55-0</t>
  </si>
  <si>
    <t>2-(2,4-Difluorophenyl)pyridine</t>
  </si>
  <si>
    <t>ClC1=C(C(O)=O)C=CC(Cl)=N1</t>
  </si>
  <si>
    <t>38496-18-3</t>
  </si>
  <si>
    <t>2,6-Dichloronicotinic Acid</t>
  </si>
  <si>
    <t>CC(C)(C)OOC(C)(C)C</t>
  </si>
  <si>
    <t>110-05-4</t>
  </si>
  <si>
    <t>Di-tert-butyl Peroxide</t>
  </si>
  <si>
    <t>7268-35-1</t>
  </si>
  <si>
    <t>meso-1,4-Dichloro-2,3-butanediol</t>
  </si>
  <si>
    <t>OCCOCCOCC1=CC=CC=C1</t>
  </si>
  <si>
    <t>2050-25-1</t>
  </si>
  <si>
    <t>Diethylene Glycol Monobenzyl Ether</t>
  </si>
  <si>
    <t>FC1=CC(F)=CC(C(Cl)=O)=C1</t>
  </si>
  <si>
    <t>129714-97-2</t>
  </si>
  <si>
    <t>3,5-Difluorobenzoyl Chloride</t>
  </si>
  <si>
    <t>FC1=CC=C(F)C=C1C(Cl)=O</t>
  </si>
  <si>
    <t>35730-09-7</t>
  </si>
  <si>
    <t>2,5-Difluorobenzoyl Chloride</t>
  </si>
  <si>
    <t>O=COC1CCC2CCCCC2C1</t>
  </si>
  <si>
    <t>10519-12-7</t>
  </si>
  <si>
    <t>Decahydro-2-naphthyl Formate (mixture of isomers)</t>
  </si>
  <si>
    <t>CC1=CC(C)=CC=C1NC2=CC=CC=C2</t>
  </si>
  <si>
    <t>25078-04-0</t>
  </si>
  <si>
    <t>2,4-Dimethyldiphenylamine</t>
  </si>
  <si>
    <t>ClC(C(N(CC=C)CC=C)=O)Cl</t>
  </si>
  <si>
    <t>37764-25-3</t>
  </si>
  <si>
    <t>Dichlormid</t>
  </si>
  <si>
    <t>OB(O)C1=CC(C)=CC(C)=C1</t>
  </si>
  <si>
    <t>172975-69-8</t>
  </si>
  <si>
    <t>3,5-Dimethylphenylboronic Acid (contains varying amounts of Anhydride)</t>
  </si>
  <si>
    <t>O=[N+]([O-])C1=CC=C(C2=CC=C(C3=CC=C([N+]([O-])=O)C=C3)C=C2)C=C1</t>
  </si>
  <si>
    <t>4,4''-Dinitro-p-terphenyl</t>
  </si>
  <si>
    <t>CN1C2=C(C=CC=C2)N(C)C3=C1C=CC=C3</t>
  </si>
  <si>
    <t>15546-75-5</t>
  </si>
  <si>
    <t>5,10-Dihydro-5,10-dimethylphenazine</t>
  </si>
  <si>
    <t>OB(O)C1=C(F)C=C(F)C=C1</t>
  </si>
  <si>
    <t>144025-03-6</t>
  </si>
  <si>
    <t>2,4-Difluorophenylboronic Acid (contains varying amounts of Anhydride)</t>
  </si>
  <si>
    <t>NC1=CC=C(C2=CC=C(C3=CC=C(N)C=C3)C=C2)C=C1</t>
  </si>
  <si>
    <t>3365-85-3</t>
  </si>
  <si>
    <t>4,4''-Diamino-p-terphenyl</t>
  </si>
  <si>
    <t>CN(C)C1=CC=CC=C1C2=C(P(C3CCCCC3)C4CCCCC4)C=CC=C2</t>
  </si>
  <si>
    <t>213697-53-1</t>
  </si>
  <si>
    <t>2-(Dicyclohexylphosphino)-2'-(dimethylamino)biphenyl</t>
  </si>
  <si>
    <t>C1(C2=C(P(C3CCCCC3)C4CCCCC4)C=CC=C2)=CC=CC=C1</t>
  </si>
  <si>
    <t>247940-06-3</t>
  </si>
  <si>
    <t>2-(Dicyclohexylphosphino)biphenyl</t>
  </si>
  <si>
    <t>CC(C)(C)P(C(C)(C)C)C1=C(C=CC=C1)C2=CC=CC=C2</t>
  </si>
  <si>
    <t>224311-51-7</t>
  </si>
  <si>
    <t>2-(Di-tert-butylphosphino)biphenyl</t>
  </si>
  <si>
    <t>C[Si](C=C)(OC)OC</t>
  </si>
  <si>
    <t>16753-62-1</t>
  </si>
  <si>
    <t>Dimethoxymethylvinylsilane</t>
  </si>
  <si>
    <t>OC1=C(Br)C=CC=C1Br</t>
  </si>
  <si>
    <t>608-33-3</t>
  </si>
  <si>
    <t>2,6-Dibromophenol</t>
  </si>
  <si>
    <t>CCCCCCCCCCCC[Si](OC)(OC)OC</t>
  </si>
  <si>
    <t>3069-21-4</t>
  </si>
  <si>
    <t>Dodecyltrimethoxysilane</t>
  </si>
  <si>
    <t>34759-34-7</t>
  </si>
  <si>
    <t>Dicyclopentanyl Methacrylate (stabilized with MEHQ)</t>
  </si>
  <si>
    <t>7398-56-3</t>
  </si>
  <si>
    <t>Dicyclopentanyl Acrylate (stabilized with MEHQ)</t>
  </si>
  <si>
    <t>[O-]C([C@@H](N)CC1=CC([N+]([O-])=O)=C(O)C([N+]([O-])=O)=C1)=O.[Na+]</t>
  </si>
  <si>
    <t>502481-30-3</t>
  </si>
  <si>
    <t>3,5-Dinitro-L-tyrosine Sodium Salt</t>
  </si>
  <si>
    <t>CCC1=CC=C(CC)C=C1.CCC2=CC=CC(CC)=C2.CCC3=C(CC)C=CC=C3</t>
  </si>
  <si>
    <t>25340-17-4</t>
  </si>
  <si>
    <t>Diethylbenzene (mixture)</t>
  </si>
  <si>
    <t>CC1=CC(Br)=CC(Br)=C1</t>
  </si>
  <si>
    <t>1611-92-3</t>
  </si>
  <si>
    <t>3,5-Dibromotoluene</t>
  </si>
  <si>
    <t>O=C(OCC)C(CC)(C(OCC)=O)C1=CC=CC=C1</t>
  </si>
  <si>
    <t>76-67-5</t>
  </si>
  <si>
    <t>Diethyl Ethyl(phenyl)malonate</t>
  </si>
  <si>
    <t>ClC1=NC(Cl)=C(F)C=N1</t>
  </si>
  <si>
    <t>2927-71-1</t>
  </si>
  <si>
    <t>2,4-Dichloro-5-fluoropyrimidine</t>
  </si>
  <si>
    <t>NCC1=CC=C(F)C(F)=C1</t>
  </si>
  <si>
    <t>72235-53-1</t>
  </si>
  <si>
    <t>3,4-Difluorobenzylamine</t>
  </si>
  <si>
    <t>BrC1=CC=C(C2=CC=C(C3=CC=C(Br)C=C3)C=C2)C=C1</t>
  </si>
  <si>
    <t>17788-94-2</t>
  </si>
  <si>
    <t>4,4''-Dibromo-p-terphenyl</t>
  </si>
  <si>
    <t>[Pt+2].[Cl-].N.[Pt+2].[Cl-].N</t>
  </si>
  <si>
    <t>15663-27-1</t>
  </si>
  <si>
    <t>cis-Diammineplatinum(II) Dichloride</t>
  </si>
  <si>
    <t>FC(F)(F)C1=CC=C(F)C(F)=C1</t>
  </si>
  <si>
    <t>32137-19-2</t>
  </si>
  <si>
    <t>3,4-Difluorobenzotrifluoride</t>
  </si>
  <si>
    <t>CC1=CC=C(N(C=O)C)C=C1</t>
  </si>
  <si>
    <t>2739-04-0</t>
  </si>
  <si>
    <t>N,4'-Dimethylformanilide</t>
  </si>
  <si>
    <t>CN(C=O)C1=CC=CC=C1C</t>
  </si>
  <si>
    <t>131840-54-5</t>
  </si>
  <si>
    <t>N,2'-Dimethylformanilide</t>
  </si>
  <si>
    <t>C[C@]12C[C@@H](C[C@@]3(CO)C2)C[C@](C3)(C)C1</t>
  </si>
  <si>
    <t>26919-42-6</t>
  </si>
  <si>
    <t>3,5-Dimethyl-1-adamantanemethanol</t>
  </si>
  <si>
    <t>O=C(CCCC)C1=C(Cl)C=C(Cl)C=C1</t>
  </si>
  <si>
    <t>61023-66-3</t>
  </si>
  <si>
    <t>2',4'-Dichlorovalerophenone</t>
  </si>
  <si>
    <t>ClC1=CC(C(CC)=O)=CC=C1Cl</t>
  </si>
  <si>
    <t>6582-42-9</t>
  </si>
  <si>
    <t>3',4'-Dichloropropiophenone</t>
  </si>
  <si>
    <t>COC1=CC(Br)=CC(Br)=C1</t>
  </si>
  <si>
    <t>74137-36-3</t>
  </si>
  <si>
    <t>3,5-Dibromoanisole</t>
  </si>
  <si>
    <t>FC1=C(OC)C(F)=CC=C1</t>
  </si>
  <si>
    <t>437-82-1</t>
  </si>
  <si>
    <t>2,6-Difluoroanisole</t>
  </si>
  <si>
    <t>COC1=CC=CC(F)=C1F</t>
  </si>
  <si>
    <t>134364-69-5</t>
  </si>
  <si>
    <t>2,3-Difluoroanisole</t>
  </si>
  <si>
    <t>O=P(C1=CC=CC=C1)(C(C2=C(C)C=C(C)C=C2C)=O)C3=CC=CC=C3</t>
  </si>
  <si>
    <t>75980-60-8</t>
  </si>
  <si>
    <t>Diphenyl(2,4,6-trimethylbenzoyl)phosphine Oxide</t>
  </si>
  <si>
    <t>OB(O)C1=C(Cl)C=CC=C1Cl</t>
  </si>
  <si>
    <t>73852-17-2</t>
  </si>
  <si>
    <t>2,6-Dichlorophenylboronic Acid (contains varying amounts of Anhydride)</t>
  </si>
  <si>
    <t>O=C(C=C1C(F)(F)F)OC2=C1C=CC(N(C)C)=C2</t>
  </si>
  <si>
    <t>53518-14-2</t>
  </si>
  <si>
    <t>7-(Dimethylamino)-4-(trifluoromethyl)coumarin</t>
  </si>
  <si>
    <t>O=C(C=C1C)OC2=C1C=CC(N(C)C)=C2</t>
  </si>
  <si>
    <t>87-01-4</t>
  </si>
  <si>
    <t>7-(Dimethylamino)-4-methylcoumarin</t>
  </si>
  <si>
    <t>O=C(C=C1)OC2=C1C=CC(N(CC)CC)=C2</t>
  </si>
  <si>
    <t>20571-42-0</t>
  </si>
  <si>
    <t>7-(Diethylamino)coumarin</t>
  </si>
  <si>
    <t>O=C(OC)[C@@H](N)CCC(OC)=O.Cl</t>
  </si>
  <si>
    <t>23150-65-4</t>
  </si>
  <si>
    <t>Dimethyl L-Glutamate Hydrochloride</t>
  </si>
  <si>
    <t>OC1=CC(C#N)=CC=C1O</t>
  </si>
  <si>
    <t>17345-61-8</t>
  </si>
  <si>
    <t>3,4-Dihydroxybenzonitrile</t>
  </si>
  <si>
    <t>ClC1=CC(Cl)=CC=C1C(CBr)=O</t>
  </si>
  <si>
    <t>2631-72-3</t>
  </si>
  <si>
    <t>2,4-Dichlorophenacyl Bromide</t>
  </si>
  <si>
    <t>FC1=CC(B(O)O)=CC=C1F</t>
  </si>
  <si>
    <t>168267-41-2</t>
  </si>
  <si>
    <t>3,4-Difluorophenylboronic Acid (contains varying a mounts of Anhydride)</t>
  </si>
  <si>
    <t>N#CC1=CC=C(Cl)C=C1Cl</t>
  </si>
  <si>
    <t>6574-98-7</t>
  </si>
  <si>
    <t>2,4-Dichlorobenzonitrile</t>
  </si>
  <si>
    <t>CCCCCCCCCCCCN=C=O</t>
  </si>
  <si>
    <t>4202-38-4</t>
  </si>
  <si>
    <t>Dodecyl Isocyanate</t>
  </si>
  <si>
    <t>O=C(C1=CC(O)=C(O)C=C1)C2=CC=CC=C2</t>
  </si>
  <si>
    <t>10425-11-3</t>
  </si>
  <si>
    <t>3,4-Dihydroxybenzophenone</t>
  </si>
  <si>
    <t>ClC1=C(C#N)C(C)=CC(Cl)=N1</t>
  </si>
  <si>
    <t>875-35-4</t>
  </si>
  <si>
    <t>2,6-Dichloro-3-cyano-4-methylpyridine</t>
  </si>
  <si>
    <t>ClC1=CC(C(O)=O)=CC(Cl)=N1</t>
  </si>
  <si>
    <t>5398-44-7</t>
  </si>
  <si>
    <t>2,6-Dichloroisonicotinic Acid</t>
  </si>
  <si>
    <t>SC1=CC=C(C)C(C)=C1</t>
  </si>
  <si>
    <t>18800-53-8</t>
  </si>
  <si>
    <t>3,4-Dimethylbenzenethiol</t>
  </si>
  <si>
    <t>FC1=CC(F)=CC(CN)=C1</t>
  </si>
  <si>
    <t>90390-27-5</t>
  </si>
  <si>
    <t>3,5-Difluorobenzylamine</t>
  </si>
  <si>
    <t>SC1=CC=C(F)C=C1F</t>
  </si>
  <si>
    <t>1996-44-7</t>
  </si>
  <si>
    <t>2,4-Difluorobenzenethiol</t>
  </si>
  <si>
    <t>CN1C=C[N+](C)=C1.[Cl-]</t>
  </si>
  <si>
    <t>79917-88-7</t>
  </si>
  <si>
    <t>1,3-Dimethylimidazolium Chloride</t>
  </si>
  <si>
    <t>O=P(OCC)(CC(C1=CC=CC=C1)=O)OCC</t>
  </si>
  <si>
    <t>3453-00-7</t>
  </si>
  <si>
    <t>Diethyl (2-Oxo-2-phenylethyl)phosphonate</t>
  </si>
  <si>
    <t>CN(CCCCCCCCCCCC)CCCCCCCCCCCC</t>
  </si>
  <si>
    <t>2915-90-4</t>
  </si>
  <si>
    <t>N,N-Didodecylmethylamine</t>
  </si>
  <si>
    <t>CC1=CC=C(CP(OCC)(OCC)=O)C=C1</t>
  </si>
  <si>
    <t>3762-25-2</t>
  </si>
  <si>
    <t>Diethyl (4-Methylbenzyl)phosphonate</t>
  </si>
  <si>
    <t>O=P(CC1=CC=C(Cl)C=C1)(OCC)OCC</t>
  </si>
  <si>
    <t>39225-17-7</t>
  </si>
  <si>
    <t>Diethyl (4-Chlorobenzyl)phosphonate</t>
  </si>
  <si>
    <t>O=CC1=CC=C(C)C(C)=C1</t>
  </si>
  <si>
    <t>5973-71-7</t>
  </si>
  <si>
    <t>3,4-Dimethylbenzaldehyde</t>
  </si>
  <si>
    <t>CC1(C)C2=C(C=CC=C2)C3=C1C=C(C(O)=O)C=C3</t>
  </si>
  <si>
    <t>28320-62-9</t>
  </si>
  <si>
    <t>9,9-Dimethylfluorene-2-carboxylic Acid</t>
  </si>
  <si>
    <t>CC(C)CC(C)NC(C=C1)=CC=C1NC2=CC=CC=C2</t>
  </si>
  <si>
    <t>793-24-8</t>
  </si>
  <si>
    <t>N-(1,3-Dimethylbutyl)-N'-phenyl-1,4-phenylenediamine</t>
  </si>
  <si>
    <t>C[PH+](C(C)(C)C)C(C)(C)C.C1([B-](C2=CC=CC=C2)(C3=CC=CC=C3)C4=CC=CC=C4)=CC=CC=C1</t>
  </si>
  <si>
    <t>853073-44-6</t>
  </si>
  <si>
    <t>Di-tert-butylmethylphosphonium Tetraphenylborate</t>
  </si>
  <si>
    <t>O=P(CC1=CC(C)=CC=C1)(OCC)OCC</t>
  </si>
  <si>
    <t>63909-50-2</t>
  </si>
  <si>
    <t>Diethyl (3-Methylbenzyl)phosphonate</t>
  </si>
  <si>
    <t>O=P(OCC)(OCC)CC1=C(C)C=CC=C1</t>
  </si>
  <si>
    <t>62778-16-9</t>
  </si>
  <si>
    <t>Diethyl (2-Methylbenzyl)phosphonate</t>
  </si>
  <si>
    <t>O=P(CC1=CC=CC(OC)=C1)(OCC)OCC</t>
  </si>
  <si>
    <t>60815-18-1</t>
  </si>
  <si>
    <t>Diethyl (3-Methoxybenzyl)phosphonate</t>
  </si>
  <si>
    <t>O=P(OCC)(OCC)CC1=CC=C(C(C)C)C=C1</t>
  </si>
  <si>
    <t>77237-55-9</t>
  </si>
  <si>
    <t>Diethyl (4-Isopropylbenzyl)phosphonate</t>
  </si>
  <si>
    <t>O=P(OCC)(OCC)CC1=CC=C(F)C=C1</t>
  </si>
  <si>
    <t>63909-58-0</t>
  </si>
  <si>
    <t>Diethyl (4-Fluorobenzyl)phosphonate</t>
  </si>
  <si>
    <t>O=P(OCC)(OCC)CC1=CC=C(C#N)C=C1</t>
  </si>
  <si>
    <t>1552-41-6</t>
  </si>
  <si>
    <t>Diethyl (4-Cyanobenzyl)phosphonate</t>
  </si>
  <si>
    <t>BrC1=CC(OC(F)(F)F)=CC(Br)=C1</t>
  </si>
  <si>
    <t>207226-31-1</t>
  </si>
  <si>
    <t>1,3-Dibromo-5-(trifluoromethoxy)benzene</t>
  </si>
  <si>
    <t>CCCCC1=CC=CC1[Zr+2]C2C=CC=C2CCCC.CCCCC3=CC=CC3[Zr+2]C4C=CC=C4CCCC.[Cl-].[Cl-]</t>
  </si>
  <si>
    <t>73364-10-0</t>
  </si>
  <si>
    <t>1,1'-Dibutylzirconocene Dichloride</t>
  </si>
  <si>
    <t>N#CN(CC1=CC=CC=C1)CC2=CC=CC=C2</t>
  </si>
  <si>
    <t>2451-91-4</t>
  </si>
  <si>
    <t>Dibenzylcyanamide</t>
  </si>
  <si>
    <t>OC(C1=CC=CC(Cl)=C1Cl)=O</t>
  </si>
  <si>
    <t>50-45-3</t>
  </si>
  <si>
    <t>2,3-Dichlorobenzoic Acid</t>
  </si>
  <si>
    <t>CC(OC1=CC=C(OC(C)=O)C(C)=C1)=O</t>
  </si>
  <si>
    <t>717-27-1</t>
  </si>
  <si>
    <t>2,5-Diacetoxytoluene</t>
  </si>
  <si>
    <t>ClC1=CC(Cl)=C(F)N=C1</t>
  </si>
  <si>
    <t>823-56-3</t>
  </si>
  <si>
    <t>3,5-Dichloro-2-fluoropyridine</t>
  </si>
  <si>
    <t>O=C(NCCCCCCCCCCCC)C=C</t>
  </si>
  <si>
    <t>1506-53-2</t>
  </si>
  <si>
    <t>N-Dodecylacrylamide</t>
  </si>
  <si>
    <t>O=C(CC1)C2=C1C=C(OC)C(OC)=C2</t>
  </si>
  <si>
    <t>2107-69-9</t>
  </si>
  <si>
    <t>5,6-Dimethoxy-1-indanone</t>
  </si>
  <si>
    <t>ClC1=CNC(C(Cl)=C1)=O</t>
  </si>
  <si>
    <t>5437-33-2</t>
  </si>
  <si>
    <t>3,5-Dichloro-2-pyridone</t>
  </si>
  <si>
    <t>OC(C(O)C1)C2=C1C=CC=C2</t>
  </si>
  <si>
    <t>1,2-Dihydroxyindan</t>
  </si>
  <si>
    <t>NC1=CC=C(N)C=N1.NC2=CC=C(N)C=N2.Cl.Cl</t>
  </si>
  <si>
    <t>26878-35-3</t>
  </si>
  <si>
    <t>2,5-Diaminopyridine Dihydrochloride</t>
  </si>
  <si>
    <t>O=C1N(CC2=CC=CC=C2)C(C(O)=O)C(C(O)=O)N1CC3=CC=CC=C3</t>
  </si>
  <si>
    <t>51591-75-4</t>
  </si>
  <si>
    <t>cis-1,3-Dibenzyl-2-oxo-4,5-imidazolidinedicarboxylic Acid</t>
  </si>
  <si>
    <t>OCCCC/C=C/CCCC</t>
  </si>
  <si>
    <t>56578-18-8</t>
  </si>
  <si>
    <t>trans-5-Decen-1-ol</t>
  </si>
  <si>
    <t>CC1([Zr+2]C2(C)C(C)=C(C)C(C)=C2C)C(C)=C(C)C(C)=C1C.CC3([Zr+2]C4(C)C(C)=C(C)C(C)=C4C)C(C)=C(C)C(C)=C3C.[Cl-].[Cl-]</t>
  </si>
  <si>
    <t>54039-38-2</t>
  </si>
  <si>
    <t>Decamethylzirconocene Dichloride</t>
  </si>
  <si>
    <t>O=C(OC)C(N)CCC(OC)=O.Cl</t>
  </si>
  <si>
    <t>13515-99-6</t>
  </si>
  <si>
    <t>Dimethyl DL-Glutamate Hydrochloride</t>
  </si>
  <si>
    <t>CC(OCCCCCCCCCCCCOC(C)=O)=O</t>
  </si>
  <si>
    <t>42236-50-0</t>
  </si>
  <si>
    <t>1,12-Diacetoxydodecane</t>
  </si>
  <si>
    <t>BrC1=CC=C(C=C1)N(C2=CC=C(C3=CC=CC=C3)C=C2)C4=CC=C(Br)C=C4</t>
  </si>
  <si>
    <t>884530-69-2</t>
  </si>
  <si>
    <t>4,4'-Dibromo-4''-phenyltriphenylamine</t>
  </si>
  <si>
    <t>BrC1=CC=C(C=C1)N(C2=CC=C(C3CCCCC3)C=C2)C4=CC=C(Br)C=C4</t>
  </si>
  <si>
    <t>1397196-59-6</t>
  </si>
  <si>
    <t>4,4'-Dibromo-4''-cyclohexyltriphenylamine</t>
  </si>
  <si>
    <t>OCC1OC=CCC1</t>
  </si>
  <si>
    <t>3749-36-8</t>
  </si>
  <si>
    <t>3,4-Dihydro-2H-pyran-2-methanol</t>
  </si>
  <si>
    <t>CC(CC)(C)C1=C(O)C=CC(C(C)(C)CC)=C1</t>
  </si>
  <si>
    <t>CC1=CC(C)=C([NH2+]C2=C(C)C=C(C)C=C2C)C(C)=C1.O=S(C3=C(F)C(F)=C(F)C(F)=C3F)([O-])=O</t>
  </si>
  <si>
    <t>850629-65-1</t>
  </si>
  <si>
    <t>Dimesitylammonium Pentafluorobenzenesulfonate</t>
  </si>
  <si>
    <t>Dimethylamine (ca. 11% in Methanol, ca. 2.0mol/L)</t>
  </si>
  <si>
    <t>OC(C1=CC([N+]([O-])=O)=C(C)C([N+]([O-])=O)=C1)=O</t>
  </si>
  <si>
    <t>16533-71-4</t>
  </si>
  <si>
    <t>4-Methyl-3,5-dinitrobenzoic Acid</t>
  </si>
  <si>
    <t>C[Se][Se]C</t>
  </si>
  <si>
    <t>7101-31-7</t>
  </si>
  <si>
    <t>Dimethyl Diselenide</t>
  </si>
  <si>
    <t>O=C(C1=CC(C)=C(C)C=C1)C2=CC=CC=C2</t>
  </si>
  <si>
    <t>2571-39-3</t>
  </si>
  <si>
    <t>3,4-Dimethylbenzophenone</t>
  </si>
  <si>
    <t>ClC(C(Br)CBr)=O</t>
  </si>
  <si>
    <t>18791-02-1</t>
  </si>
  <si>
    <t>2,3-Dibromopropionyl Chloride</t>
  </si>
  <si>
    <t>CCCC1=CC=CC1[Hf+2]C2C=CC=C2CCC.CCCC3=CC=CC3[Hf+2]C4C=CC=C4CCC.[Cl-].[Cl-]</t>
  </si>
  <si>
    <t>85722-06-1</t>
  </si>
  <si>
    <t>1,1'-Dipropylhafnocene Dichloride</t>
  </si>
  <si>
    <t>CCCCCCCCC1(CCCCCCCC)C2=C(C=CC=C2)C3=C1C=CC=C3</t>
  </si>
  <si>
    <t>123863-99-0</t>
  </si>
  <si>
    <t>9,9-Di-n-octylfluorene</t>
  </si>
  <si>
    <t>O=C1C2=C(C(NC)=CC=C2NC)C(C3=C1C=CC=C3)=O</t>
  </si>
  <si>
    <t>2475-44-7</t>
  </si>
  <si>
    <t>Disperse Blue 14</t>
  </si>
  <si>
    <t>OC(C(C=CC(NC(NC1=CC(C=C(S(=O)([O-])=O)C(/N=N/C2=C(S(=O)([O-])=O)C=C(N=NC3=CC=C(S(=O)([O-])=O)C=C3)C=C2)=C4O)=C4C=C1)=O)=C5)=C5C=C6S(=O)([O-])=O)=C6/N=N/C7=C(S(=O)([O-])=O)C=C(N=NC8=CC=C(S(=O)([O-])=O)C=C8)C=C7.OC(C(C=CC(NC(NC9=CC(C=C(S(=O)([O-])=O)C(/N=N/C%10=C(S(=O)([O-])=O)C=C(N=NC%11=CC=C(S(=O)([O-])=O)C=C%11)C=C%10)=C%12O)=C%12C=C9)=O)=C%13)=C%13C=C%14S(=O)([O-])=O)=C%14/N=N/C%15=C(S(=O)([O-])=O)C=C(N=NC%16=CC=C(S(=O)([O-])=O)C=C%16)C=C%15.[Na+].[Na+].[Na+].[Na+].[Na+].[Na+]</t>
  </si>
  <si>
    <t>Direct Red 80</t>
  </si>
  <si>
    <t>CC1=CC(Cl)=C(Cl)C=C1[N+]([O-])=O</t>
  </si>
  <si>
    <t>7494-45-3</t>
  </si>
  <si>
    <t>4,5-Dichloro-2-nitrotoluene</t>
  </si>
  <si>
    <t>ClC1=NC2=C(N=C1Cl)C=CC(C)=C2</t>
  </si>
  <si>
    <t>39267-05-5</t>
  </si>
  <si>
    <t>2,3-Dichloro-6-methylquinoxaline</t>
  </si>
  <si>
    <t>N1(CC2)CC[N+]2(CC1)CCCCCCCCCC[N+]3(CC4)CCN4CC3.N5(CC6)CC[N+]6(CC5)CCCCCCCCCC[N+]7(CC8)CCN8CC7.[Br-].[Br-]</t>
  </si>
  <si>
    <t>94630-53-2</t>
  </si>
  <si>
    <t>1,1'-(Decane-1,10-diyl)bis[4-aza-1-azoniabicyclo[2.2.2]octane] Dibromide</t>
  </si>
  <si>
    <t>C=CC(O)CCCCCCC</t>
  </si>
  <si>
    <t>51100-54-0</t>
  </si>
  <si>
    <t>1-Decen-3-ol</t>
  </si>
  <si>
    <t>CC(C1=CC=C(O)C=C1)(C2=CC=C(O)C=C2)CC(C)C</t>
  </si>
  <si>
    <t>6807-17-6</t>
  </si>
  <si>
    <t>4,4'-(1,3-Dimethylbutylidene)diphenol</t>
  </si>
  <si>
    <t>SC1=NC(S)=NC(N(CCCC)CCCC)=N1</t>
  </si>
  <si>
    <t>29529-99-5</t>
  </si>
  <si>
    <t>6-(Dibutylamino)-1,3,5-triazine-2,4-dithiol</t>
  </si>
  <si>
    <t>CCCCOC1=CC=C(OCCCC)C=C1</t>
  </si>
  <si>
    <t>104-36-9</t>
  </si>
  <si>
    <t>1,4-Dibutoxybenzene</t>
  </si>
  <si>
    <t>F[B-](F)(F)F.O=C1N(OC(N(C)C)=[N+](C)C)N=NC2=C1C=CC=C2</t>
  </si>
  <si>
    <t>125700-69-8</t>
  </si>
  <si>
    <t>O-(3,4-Dihydro-4-oxo-1,2,3-benzotriazin-3-yl)-N,N,N',N'-tetramethyluronium Tetrafluoroborate</t>
  </si>
  <si>
    <t>O=C1N(OP(OCC)(OCC)=O)N=NC2=C1C=CC=C2</t>
  </si>
  <si>
    <t>165534-43-0</t>
  </si>
  <si>
    <t>3-(Diethoxyphosphoryloxy)-1,2,3-benzotriazin-4(3H)-one</t>
  </si>
  <si>
    <t>ClC1=CC(Cl)=CC(C#N)=C1</t>
  </si>
  <si>
    <t>6575-00-4</t>
  </si>
  <si>
    <t>3,5-Dichlorobenzonitrile</t>
  </si>
  <si>
    <t>O=CC1=C(O)C=C(N(CCCC)CCCC)C=C1</t>
  </si>
  <si>
    <t>57771-09-2</t>
  </si>
  <si>
    <t>4-(Dibutylamino)salicylaldehyde</t>
  </si>
  <si>
    <t>CC(O1)(C)[C@H](C2=CC=CC=C2)N=CC1=O</t>
  </si>
  <si>
    <t>723262-95-1</t>
  </si>
  <si>
    <t>(5S)-5,6-Dihydro-6,6-dimethyl-5-phenyl-2H-1,4-oxazin-2-one</t>
  </si>
  <si>
    <t>O=C(C(OCC)=C1OCC)C1=O</t>
  </si>
  <si>
    <t>5231-87-8</t>
  </si>
  <si>
    <t>3,4-Diethoxy-3-cyclobutene-1,2-dione</t>
  </si>
  <si>
    <t>O=C1SC(C#N)=C(C#N)S1</t>
  </si>
  <si>
    <t>934-31-6</t>
  </si>
  <si>
    <t>4,5-Dicyano-1,3-dithiol-2-one</t>
  </si>
  <si>
    <t>[O-]S(C(C=CC=C1)=C1C=CC(C=C2)=CC=C2C3=CC=C(C=CC4=CC=CC=C4S([O-])(=O)=O)C=C3)(=O)=O.[O-]S(C(C=CC=C5)=C5C=CC(C=C6)=CC=C6C7=CC=C(C=CC8=CC=CC=C8S([O-])(=O)=O)C=C7)(=O)=O.[Na+].[Na+]</t>
  </si>
  <si>
    <t>27344-41-8</t>
  </si>
  <si>
    <t>Disodium 4,4'-Bis(2-sulfonatostyryl)biphenyl</t>
  </si>
  <si>
    <t>96507-86-7</t>
  </si>
  <si>
    <t>Diundecyl Phthalate (mixture of branched chain isomers)</t>
  </si>
  <si>
    <t>CN(C)C1=CC=C(C#N)C=C1</t>
  </si>
  <si>
    <t>1197-19-9</t>
  </si>
  <si>
    <t>4-(Dimethylamino)benzonitrile</t>
  </si>
  <si>
    <t>ClP(Cl)N(C)C</t>
  </si>
  <si>
    <t>683-85-2</t>
  </si>
  <si>
    <t>Dichloro(dimethylamino)phosphine</t>
  </si>
  <si>
    <t>ClP(Cl)N(CC)CC</t>
  </si>
  <si>
    <t>1069-08-5</t>
  </si>
  <si>
    <t>Dichloro(diethylamino)phosphine</t>
  </si>
  <si>
    <t>O=C(O)C1=CC=C(C=C1)P(C2=CC=CC=C2)C3=CC=CC=C3</t>
  </si>
  <si>
    <t>2129-31-9</t>
  </si>
  <si>
    <t>4-(Diphenylphosphino)benzoic Acid</t>
  </si>
  <si>
    <t>OC(C1=CC=CC=C1P(C2=CC=CC=C2)C3=CC=CC=C3)=O</t>
  </si>
  <si>
    <t>17261-28-8</t>
  </si>
  <si>
    <t>2-(Diphenylphosphino)benzoic Acid</t>
  </si>
  <si>
    <t>O=C(N1)C(NC2=C1C=C([N+]([O-])=O)C=C2)=O</t>
  </si>
  <si>
    <t>2379-56-8</t>
  </si>
  <si>
    <t>1,4-Dihydro-6-nitroquinoxaline-2,3-dione</t>
  </si>
  <si>
    <t>C[N+]1=CN(C)C=C1.O=P([O-])(OC)OC</t>
  </si>
  <si>
    <t>654058-04-5</t>
  </si>
  <si>
    <t>1,3-Dimethylimidazolium Dimethyl Phosphate</t>
  </si>
  <si>
    <t>NC1=NC(CCN2C=CN=C2CCCCCCCCCCC)=NC(N)=N1</t>
  </si>
  <si>
    <t>50729-75-4</t>
  </si>
  <si>
    <t>2,4-Diamino-6-[2-(2-undecyl-1-imidazolyl)ethyl]-1,3,5-triazine</t>
  </si>
  <si>
    <t>CC1=NC=CN1CCC2=NC(N)=NC(N)=N2</t>
  </si>
  <si>
    <t>38668-46-1</t>
  </si>
  <si>
    <t>2,4-Diamino-6-[2-(2-methyl-1-imidazolyl)ethyl]-1,3,5-triazine</t>
  </si>
  <si>
    <t>CC1=CC=CC(N(C2=CC=CC=C2)C(C=C3)=CC=C3C4=CC=C(N(C5=CC=CC=C5)C6=CC=CC(C)=C6)C=C4)=C1</t>
  </si>
  <si>
    <t>65181-78-4</t>
  </si>
  <si>
    <t>N,N'-Diphenyl-N,N'-di(m-tolyl)benzidine (purified by sublimation)</t>
  </si>
  <si>
    <t>9,9-Dimethylfluorene</t>
  </si>
  <si>
    <t>OC(C(CC)CC(CC)C(O)=O)=O</t>
  </si>
  <si>
    <t>27899-21-4</t>
  </si>
  <si>
    <t>2,4-Diethylglutaric Acid (DL- and meso- mixture)</t>
  </si>
  <si>
    <t>BrCCN(CC)CC.Br</t>
  </si>
  <si>
    <t>1069-72-3</t>
  </si>
  <si>
    <t>2-(Diethylamino)ethyl Bromide Hydrobromide</t>
  </si>
  <si>
    <t>CN(C)C=S</t>
  </si>
  <si>
    <t>758-16-7</t>
  </si>
  <si>
    <t>N,N-Dimethylthioformamide</t>
  </si>
  <si>
    <t>CC1=CC(C)=C(C2=CC=CC=C2)S1</t>
  </si>
  <si>
    <t>57021-49-5</t>
  </si>
  <si>
    <t>2,4-Dimethyl-5-phenylthiophene</t>
  </si>
  <si>
    <t>CN(C1=C2C=CC=C1)C3=CC4=C(N(C)C(C=CC=C5)=C5C4=O)C=C3C2=O</t>
  </si>
  <si>
    <t>19205-19-7</t>
  </si>
  <si>
    <t>N,N'-Dimethylquinacridone (purified by sublimation)</t>
  </si>
  <si>
    <t>CC(N[C@H]1[C@H](NC(C)=O)CCCC1)=O</t>
  </si>
  <si>
    <t>70924-78-6</t>
  </si>
  <si>
    <t>trans-N,N'-Diacetylcyclohexane-1,2-diamine</t>
  </si>
  <si>
    <t>OC(CC1CCC(C1CCCCC)=O)=O</t>
  </si>
  <si>
    <t>3572-64-3</t>
  </si>
  <si>
    <t>Dihydrojasmonic Acid</t>
  </si>
  <si>
    <t>ClC(Cl)=C(C1=CC=C(O)C=C1)C2=CC=C(O)C=C2</t>
  </si>
  <si>
    <t>14868-03-2</t>
  </si>
  <si>
    <t>1,1-Dichloro-2,2-bis(4-hydroxyphenyl)ethylene</t>
  </si>
  <si>
    <t>OC1=CC=C(OC)C(OC)=C1</t>
  </si>
  <si>
    <t>2033-89-8</t>
  </si>
  <si>
    <t>3,4-Dimethoxyphenol</t>
  </si>
  <si>
    <t>CN(C)C1=CC=[N+]([O-])C=C1</t>
  </si>
  <si>
    <t>1005-31-8</t>
  </si>
  <si>
    <t>4-(Dimethylamino)pyridine N-Oxide Hydrate</t>
  </si>
  <si>
    <t>ClC1=[N+]([O-])C(Cl)=CC=C1</t>
  </si>
  <si>
    <t>2587-00-0</t>
  </si>
  <si>
    <t>2,6-Dichloropyridine N-Oxide</t>
  </si>
  <si>
    <t>O=[C-][Co+2]([C-]=O)([C-]=O)([C-]=O)[Co+2]([C-]=O)([C-]=O)([C-]=O)[C-]=O</t>
  </si>
  <si>
    <t>10210-68-1</t>
  </si>
  <si>
    <t>Dicobalt Octacarbonyl (stabilized with 1-5% Hexane)</t>
  </si>
  <si>
    <t>NC(C)(C)C(C)(C)N.NC(C)(C)C(C)(C)N.Cl.Cl</t>
  </si>
  <si>
    <t>75804-28-3</t>
  </si>
  <si>
    <t>2,3-Dimethyl-2,3-butanediamine Dihydrochloride</t>
  </si>
  <si>
    <t>C1(C2=NN=C(C3=CC=NC=C3)N=N2)=CC=NC=C1</t>
  </si>
  <si>
    <t>57654-36-1</t>
  </si>
  <si>
    <t>3,6-Di(4-pyridyl)-1,2,4,5-tetrazine</t>
  </si>
  <si>
    <t>BrC(C=N1)=CC2=C1C3=C(C=C2)C=C(Br)C=N3</t>
  </si>
  <si>
    <t>100125-12-0</t>
  </si>
  <si>
    <t>3,8-Dibromo-1,10-phenanthroline</t>
  </si>
  <si>
    <t>NC1=C(C2=C(C=CC=C3)C3=CC=C2N)C4=CC=CC=C4C=C1</t>
  </si>
  <si>
    <t>18531-95-8</t>
  </si>
  <si>
    <t>(S)-(-)-1,1'-Binaphthyl-2,2'-diamine</t>
  </si>
  <si>
    <t>NC1=CC=C(C=CC=C2)C2=C1C3=C(N)C=CC4=CC=CC=C34</t>
  </si>
  <si>
    <t>18741-85-0</t>
  </si>
  <si>
    <t>(R)-(+)-1,1'-Binaphthyl-2,2'-diamine</t>
  </si>
  <si>
    <t>ClC1=C(Cl)C=CC=C1C(Cl)=O</t>
  </si>
  <si>
    <t>2905-60-4</t>
  </si>
  <si>
    <t>2,3-Dichlorobenzoyl Chloride</t>
  </si>
  <si>
    <t>COC(C=C1)=CC2=C1C3(C(C=CC=C4)=C4C(O3)=O)C(C=CC(OC)=C5)=C5O2</t>
  </si>
  <si>
    <t>36886-76-7</t>
  </si>
  <si>
    <t>3',6'-Dimethoxyfluoran</t>
  </si>
  <si>
    <t>CCN(CC)C(C=C1)=CC2=C1C3(C(C=CC=C4)=C4C(O3)=O)C(C=C(N(CC5=CC=CC=C5)CC6=CC=CC=C6)C=C7)=C7O2</t>
  </si>
  <si>
    <t>34372-72-0</t>
  </si>
  <si>
    <t>2'-(Dibenzylamino)-6'-(diethylamino)fluoran</t>
  </si>
  <si>
    <t>O=C(O1)C2=C(C=CC=C2)C31C4=C(C=C(N(CC)CC)C=C4)OC5=C3C(C=CC=C6)=C6C=C5</t>
  </si>
  <si>
    <t>26628-47-7</t>
  </si>
  <si>
    <t>6'-(Diethylamino)-1',2'-benzofluoran</t>
  </si>
  <si>
    <t>CCN(CC)C(C=C1)=CC2=C1C3(C(C=CC=C4)=C4C(O3)=O)C(C(C)=CC(C)=C5)=C5O2</t>
  </si>
  <si>
    <t>21934-68-9</t>
  </si>
  <si>
    <t>6'-(Diethylamino)-1',3'-dimethylfluoran</t>
  </si>
  <si>
    <t>CN(C1=C2C=CC=C1)C(C)=C2C3(C(C=CC=C4)=C4C(O3)=O)C5=C(C)C=C(N(CC)CC)C=C5</t>
  </si>
  <si>
    <t>36499-49-7</t>
  </si>
  <si>
    <t>3-(1,2-Dimethyl-3-indolyl)-3-[4-(diethylamino)-2-methylphenyl]phthalide</t>
  </si>
  <si>
    <t>FC(C(C=C1F)=C(C#N)C#N)=CC1=C(C#N)C#N</t>
  </si>
  <si>
    <t>73318-02-2</t>
  </si>
  <si>
    <t>2,5-Difluoro-7,7,8,8-tetracyanoquinodimethane</t>
  </si>
  <si>
    <t>OC(C1=C(C=CC=C1F)SSC2=CC=CC(F)=C2C(O)=O)=O</t>
  </si>
  <si>
    <t>147027-64-3</t>
  </si>
  <si>
    <t>2,2'-Dithiobis(6-fluorobenzoic Acid)</t>
  </si>
  <si>
    <t>C1(C=CC=C2)=C2C=CC3=C1C=CC(C4=CC=CC=C4)(C5=CC=CC=C5)O3</t>
  </si>
  <si>
    <t>4222-20-2</t>
  </si>
  <si>
    <t>3,3-Diphenyl-3H-naphtho[2,1-b]pyran</t>
  </si>
  <si>
    <t>CCOC(CC(O)CC(OCC)=O)=O</t>
  </si>
  <si>
    <t>32328-03-3</t>
  </si>
  <si>
    <t>Diethyl 3-Hydroxyglutarate</t>
  </si>
  <si>
    <t>[O-]C(CN(CC([O-])=O)CCN(CC(O)=O)CC(O)=O)=O.[O-]C(CN(CC([O-])=O)CCN(CC(O)=O)CC(O)=O)=O.[NH4+].[NH4+]</t>
  </si>
  <si>
    <t>304675-80-7</t>
  </si>
  <si>
    <t>Diammonium Ethylenediaminetetraacetate Monohydrate</t>
  </si>
  <si>
    <t>[C@@H]1(C2=CC=CC=C2)CC[C@@H](C3=CC=CC=C3)N1</t>
  </si>
  <si>
    <t>295328-85-7</t>
  </si>
  <si>
    <t>(2S,5S)-2,5-Diphenylpyrrolidine</t>
  </si>
  <si>
    <t>[C@H]1(C2=CC=CC=C2)CC[C@H](C3=CC=CC=C3)N1</t>
  </si>
  <si>
    <t>155155-73-0</t>
  </si>
  <si>
    <t>(2R,5R)-2,5-Diphenylpyrrolidine</t>
  </si>
  <si>
    <t>O=CC1=CC(OCC2=CC=CC=C2)=CC(OCC3=CC=CC=C3)=C1</t>
  </si>
  <si>
    <t>14615-72-6</t>
  </si>
  <si>
    <t>3,5-Dibenzyloxybenzaldehyde</t>
  </si>
  <si>
    <t>BrC1=CC=CC(C1=C2)=CC3=C2C=CC=C3Br</t>
  </si>
  <si>
    <t>3278-82-8</t>
  </si>
  <si>
    <t>1,5-Dibromoanthracene</t>
  </si>
  <si>
    <t>O=C(C1=C2C=C(Br)C=C1)C3=C(C=CC(Br)=C3)C2=O</t>
  </si>
  <si>
    <t>633-70-5</t>
  </si>
  <si>
    <t>2,6-Dibromoanthraquinone</t>
  </si>
  <si>
    <t>O=C(C1=C2C(Br)=CC=C1)C3=C(C=CC=C3Br)C2=O</t>
  </si>
  <si>
    <t>602-77-7</t>
  </si>
  <si>
    <t>1,5-Dibromoanthraquinone</t>
  </si>
  <si>
    <t>O=C(C1=C2C=C(N)C=C1)C3=C(C=CC(N)=C3)C2=O</t>
  </si>
  <si>
    <t>131-14-6</t>
  </si>
  <si>
    <t>2,6-Diaminoanthraquinone</t>
  </si>
  <si>
    <t>O=C(C1=CC=CC=C1)CCC(C2=CC=CC=C2)=O</t>
  </si>
  <si>
    <t>495-71-6</t>
  </si>
  <si>
    <t>1,4-Diphenyl-1,4-butanedione</t>
  </si>
  <si>
    <t>O=S(C1=CC=C(NCCCCCC(O)=O)C2=NON=C12)(N(C)C)=O</t>
  </si>
  <si>
    <t>1820741-40-9</t>
  </si>
  <si>
    <t>6-[[7-(N,N-Dimethylaminosulfonyl)-2,1,3-benzoxadiazol-4-yl]amino]hexanoic Acid</t>
  </si>
  <si>
    <t>C1(C2=CC=CC=C2)=CC=C(C3=CC=CC=C3)S1</t>
  </si>
  <si>
    <t>1445-78-9</t>
  </si>
  <si>
    <t>2,5-Diphenylthiophene</t>
  </si>
  <si>
    <t>C1(C2=CC=CC=C2)=CC=C(C3=CC=CC=C3)O1</t>
  </si>
  <si>
    <t>955-83-9</t>
  </si>
  <si>
    <t>2,5-Diphenylfuran</t>
  </si>
  <si>
    <t>C1(C2=CC=CC=C2)=NN=C(C3=CC=CC=C3)N=N1</t>
  </si>
  <si>
    <t>6830-78-0</t>
  </si>
  <si>
    <t>3,6-Diphenyl-1,2,4,5-tetrazine</t>
  </si>
  <si>
    <t>CC(CP(OCC)(OCC)=O)=O</t>
  </si>
  <si>
    <t>1067-71-6</t>
  </si>
  <si>
    <t>Diethyl (2-Oxopropyl)phosphonate</t>
  </si>
  <si>
    <t>BrC1=CC2=CC3=C(C=C2C=C1)C=C(Br)C=C3</t>
  </si>
  <si>
    <t>186517-01-1</t>
  </si>
  <si>
    <t>2,6-Dibromoanthracene</t>
  </si>
  <si>
    <t>BrC1=CC2=C3C4=C(C=C2)C=C(Br)C=C4C=CC3=C1</t>
  </si>
  <si>
    <t>102587-98-4</t>
  </si>
  <si>
    <t>2,7-Dibromopyrene</t>
  </si>
  <si>
    <t>38303-35-4</t>
  </si>
  <si>
    <t>1,8-Dibromopyrene</t>
  </si>
  <si>
    <t>BrC1=C(C=C2)C3=C(C=C1)C=CC4=C3C2=CC=C4Br</t>
  </si>
  <si>
    <t>27973-29-1</t>
  </si>
  <si>
    <t>1,6-Dibromopyrene</t>
  </si>
  <si>
    <t>O=C(OCC)CN(CC1=CC=CC=C1)CC2=CC=CC=C2</t>
  </si>
  <si>
    <t>77385-90-1</t>
  </si>
  <si>
    <t>N,N-Dibenzylglycine Ethyl Ester</t>
  </si>
  <si>
    <t>O=C(CC(OCCCCCC)=O)OCCCCCC</t>
  </si>
  <si>
    <t>1431-37-4</t>
  </si>
  <si>
    <t>Dihexyl Malonate</t>
  </si>
  <si>
    <t>O=S(CCN1C2=CC=C(C=O)C=C2)(CC1)=O</t>
  </si>
  <si>
    <t>27913-96-8</t>
  </si>
  <si>
    <t>4-(1,1-Dioxothiomorpholino)benzaldehyde</t>
  </si>
  <si>
    <t>O=S(CCCCCCCC)(CCCCCCCC)=O</t>
  </si>
  <si>
    <t>7726-20-7</t>
  </si>
  <si>
    <t>Di-n-octyl Sulfone</t>
  </si>
  <si>
    <t>O=C(CC1(C)C)C2=C1C=CC=C2</t>
  </si>
  <si>
    <t>26465-81-6</t>
  </si>
  <si>
    <t>3,3-Dimethyl-1-indanone</t>
  </si>
  <si>
    <t>CC(C)(C)[Si](OS(C(F)(F)F)(=O)=O)(OS(C(F)(F)F)(=O)=O)C(C)(C)C</t>
  </si>
  <si>
    <t>85272-31-7</t>
  </si>
  <si>
    <t>Di-tert-butylsilyl Bis(trifluoromethanesulfonate)</t>
  </si>
  <si>
    <t>CC(C1=CC(C2=CC(C(C)(C)C)=CC=N2)=NC=C1)(C)C</t>
  </si>
  <si>
    <t>72914-19-3</t>
  </si>
  <si>
    <t>4,4'-Di-tert-butyl-2,2'-bipyridyl</t>
  </si>
  <si>
    <t>CC1=CC=C(B(O)O)C=C1C</t>
  </si>
  <si>
    <t>55499-43-9</t>
  </si>
  <si>
    <t>3,4-Dimethylphenylboronic Acid (contains varying amounts of Anhydride)</t>
  </si>
  <si>
    <t>COC1=CC=C(/C=C/C2=CC=C(OC)C=C2)C=C1</t>
  </si>
  <si>
    <t>15638-14-9</t>
  </si>
  <si>
    <t>4,4'-Dimethoxy-trans-stilbene</t>
  </si>
  <si>
    <t>O=S(C1=NC(OC)=CC(OC)=N1)(C)=O</t>
  </si>
  <si>
    <t>113583-35-0</t>
  </si>
  <si>
    <t>4,6-Dimethoxy-2-(methylsulfonyl)pyrimidine</t>
  </si>
  <si>
    <t>IC1=CC=C(C=C1)/C=C/C2=CC=C(I)C=C2</t>
  </si>
  <si>
    <t>201861-91-8</t>
  </si>
  <si>
    <t>4,4'-Diiodo-trans-stilbene</t>
  </si>
  <si>
    <t>OB(O)C1=C(F)C=CC=C1F</t>
  </si>
  <si>
    <t>162101-25-9</t>
  </si>
  <si>
    <t>2,6-Difluorophenylboronic Acid (contains varying amounts of Anhydride)</t>
  </si>
  <si>
    <t>FC1=CC(F)=CC=C1N=C=O</t>
  </si>
  <si>
    <t>59025-55-7</t>
  </si>
  <si>
    <t>2,4-Difluorophenyl Isocyanate</t>
  </si>
  <si>
    <t>OB(O)C1=CC(F)=CC(F)=C1</t>
  </si>
  <si>
    <t>156545-07-2</t>
  </si>
  <si>
    <t>3,5-Difluorophenylboronic Acid (contains varying amounts of Anhydride)</t>
  </si>
  <si>
    <t>O=P(OCC)(OCC)C(Br)(F)F</t>
  </si>
  <si>
    <t>65094-22-6</t>
  </si>
  <si>
    <t>Diethyl (Bromodifluoromethyl)phosphonate</t>
  </si>
  <si>
    <t>O=P(CC=C)(OCC)OCC</t>
  </si>
  <si>
    <t>1067-87-4</t>
  </si>
  <si>
    <t>Diethyl Allylphosphonate</t>
  </si>
  <si>
    <t>CCO[Si](C1=CC=CC=C1)(OCC)C2=CC=CC=C2</t>
  </si>
  <si>
    <t>2553-19-7</t>
  </si>
  <si>
    <t>Diethoxydiphenylsilane</t>
  </si>
  <si>
    <t>O=C1NC=NC2=C1N=CN2[C@H]3CC[C@@H](CO)O3</t>
  </si>
  <si>
    <t>69655-05-6</t>
  </si>
  <si>
    <t>2',3'-Dideoxyinosine</t>
  </si>
  <si>
    <t>NC1=NC=NC2=C1N=CN2[C@H]3CC[C@@H](CO)O3</t>
  </si>
  <si>
    <t>4097-22-7</t>
  </si>
  <si>
    <t>2',3'-Dideoxyadenosine</t>
  </si>
  <si>
    <t>ClC(C=C1)=CC=C1/C=C/C2=CC=C(Cl)C=C2</t>
  </si>
  <si>
    <t>1657-56-3</t>
  </si>
  <si>
    <t>4,4'-Dichloro-trans-stilbene</t>
  </si>
  <si>
    <t>ClC1=C(Cl)N=CC=N1</t>
  </si>
  <si>
    <t>4858-85-9</t>
  </si>
  <si>
    <t>2,3-Dichloropyrazine</t>
  </si>
  <si>
    <t>OB(O)C1=CC(Cl)=CC=C1Cl</t>
  </si>
  <si>
    <t>135145-90-3</t>
  </si>
  <si>
    <t>2,5-Dichlorophenylboronic Acid (contains varying amounts of Anhydride)</t>
  </si>
  <si>
    <t>BrC(C=C1)=CC=C1/C=C/C2=CC=C(Br)C=C2</t>
  </si>
  <si>
    <t>18869-30-2</t>
  </si>
  <si>
    <t>4,4'-Dibromo-trans-stilbene</t>
  </si>
  <si>
    <t>NC1=C(Br)C=C(OC(F)(F)F)C=C1Br</t>
  </si>
  <si>
    <t>88149-49-9</t>
  </si>
  <si>
    <t>2,6-Dibromo-4-(trifluoromethoxy)aniline</t>
  </si>
  <si>
    <t>OC[C@@H]1[C@@H](O)[C@H](O)[C@@H](F)C(O)O1</t>
  </si>
  <si>
    <t>29702-43-0</t>
  </si>
  <si>
    <t>2-Deoxy-2-fluoro-D-glucopyranose</t>
  </si>
  <si>
    <t>ClC1=C(Cl)C=C(S(Cl)(=O)=O)C=C1</t>
  </si>
  <si>
    <t>98-31-7</t>
  </si>
  <si>
    <t>3,4-Dichlorobenzenesulfonyl Chloride</t>
  </si>
  <si>
    <t>C1(NC2=C(C=CC=C3)C3=CC=C2)=CC=C(C=CC=C4)C4=C1</t>
  </si>
  <si>
    <t>1,2'-Dinaphthylamine (purified by sublimation)</t>
  </si>
  <si>
    <t>C1(C=CC(NC2=CC3=C(C=CC=C3)C=C2)=C4)=C4C=CC=C1</t>
  </si>
  <si>
    <t>532-18-3</t>
  </si>
  <si>
    <t>2,2'-Dinaphthylamine</t>
  </si>
  <si>
    <t>C1(NC2=CC=CC3=C2C=CC=C3)=CC=CC4=C1C=CC=C4</t>
  </si>
  <si>
    <t>737-89-3</t>
  </si>
  <si>
    <t>1,1'-Dinaphthylamine</t>
  </si>
  <si>
    <t>COC1=CC(C#N)=C([N+]([O-])=O)C=C1OC</t>
  </si>
  <si>
    <t>102714-71-6</t>
  </si>
  <si>
    <t>4,5-Dimethoxy-2-nitrobenzonitrile</t>
  </si>
  <si>
    <t>BrC(C=C1)=CC2=C1NC3=C2C=C(Br)C=C3</t>
  </si>
  <si>
    <t>6825-20-3</t>
  </si>
  <si>
    <t>3,6-Dibromocarbazole</t>
  </si>
  <si>
    <t>BrC(C=C1)=CC2=C1N(CC)C3=C2C=C(Br)C=C3</t>
  </si>
  <si>
    <t>33255-13-9</t>
  </si>
  <si>
    <t>3,6-Dibromo-9-ethylcarbazole</t>
  </si>
  <si>
    <t>BrC(C=C1)=CC2=C1N(C3=CC=CC=C3)C4=C2C=C(Br)C=C4</t>
  </si>
  <si>
    <t>57103-20-5</t>
  </si>
  <si>
    <t>3,6-Dibromo-9-phenylcarbazole</t>
  </si>
  <si>
    <t>O=C(C1=C2C=CC=C1)C3=C(C=C(C)C(C)=C3)C2=O</t>
  </si>
  <si>
    <t>6531-35-7</t>
  </si>
  <si>
    <t>2,3-Dimethylanthraquinone</t>
  </si>
  <si>
    <t>CC1=CC2=CC3=C(C=C2C=C1C)C=CC=C3</t>
  </si>
  <si>
    <t>613-06-9</t>
  </si>
  <si>
    <t>2,3-Dimethylanthracene</t>
  </si>
  <si>
    <t>O=C(C1=C(C(O)=O)C=CC=C1)C2=CC=C(C)C(C)=C2</t>
  </si>
  <si>
    <t>2159-42-4</t>
  </si>
  <si>
    <t>3',4'-Dimethylbenzophenone-2-carboxylic Acid</t>
  </si>
  <si>
    <t>O=S1OCCO1</t>
  </si>
  <si>
    <t>3741-38-6</t>
  </si>
  <si>
    <t>1,3,2-Dioxathiolane 2-Oxide</t>
  </si>
  <si>
    <t>O=S(OCCCCC)OCCCCC</t>
  </si>
  <si>
    <t>2051-05-0</t>
  </si>
  <si>
    <t>Diamyl Sulfite</t>
  </si>
  <si>
    <t>O=S(OC(C)C)OC(C)C</t>
  </si>
  <si>
    <t>4773-13-1</t>
  </si>
  <si>
    <t>Diisopropyl Sulfite</t>
  </si>
  <si>
    <t>BrC1=C(Br)C=C(C(N(C)OC)=O)O1</t>
  </si>
  <si>
    <t>502639-02-3</t>
  </si>
  <si>
    <t>4,5-Dibromo-N-methoxy-N-methyl-2-furancarboxamide</t>
  </si>
  <si>
    <t>O=C(N1)C(NC2=C1C=C(C)C=C2)=O</t>
  </si>
  <si>
    <t>6309-61-1</t>
  </si>
  <si>
    <t>1,4-Dihydro-6-methylquinoxaline-2,3-dione</t>
  </si>
  <si>
    <t>NNC1=C([N+]([O-])=O)C=C([N+]([O-])=O)C=C1</t>
  </si>
  <si>
    <t>119-26-6</t>
  </si>
  <si>
    <t>2,4-Dinitrophenylhydrazine (contains HCl) Ethanol Solution [for TLC Stain]</t>
  </si>
  <si>
    <t>OC1=C(C(C)(C)C)C=C(CP(OCC)(OCC)=O)C=C1C(C)(C)C</t>
  </si>
  <si>
    <t>976-56-7</t>
  </si>
  <si>
    <t>Diethyl 3,5-Di-tert-butyl-4-hydroxybenzylphosphonate</t>
  </si>
  <si>
    <t>OC1=C(C(C)(C)C)C=C(CP(OCC)(O)=O)C=C1C(C)(C)C</t>
  </si>
  <si>
    <t>66165-37-5</t>
  </si>
  <si>
    <t>Monoethyl 3,5-Di-tert-butyl-4-hydroxybenzylphosphonate</t>
  </si>
  <si>
    <t>O=S(CCCCCCCC)CCCCCCCC</t>
  </si>
  <si>
    <t>1986-89-6</t>
  </si>
  <si>
    <t>Di-n-octyl Sulfoxide</t>
  </si>
  <si>
    <t>O=C(OCC)CCCCC/C=C\C/C=C\C/C=C\C/C=C\C/C=C\CC</t>
  </si>
  <si>
    <t>119818-40-5</t>
  </si>
  <si>
    <t>Ethyl all cis-7,10,13,16,19-Docosapentaenoate</t>
  </si>
  <si>
    <t>ClC(Cl)(Cl)C1=NC(C=CC2=CC=C(OC)C(OC)=C2)=NC(C(Cl)(Cl)Cl)=N1</t>
  </si>
  <si>
    <t>42880-07-9</t>
  </si>
  <si>
    <t>2-(3,4-Dimethoxystyryl)-4,6-bis(trichloromethyl)-1,3,5-triazine</t>
  </si>
  <si>
    <t>O=C(N(C)OC)C(N(C)OC)=O</t>
  </si>
  <si>
    <t>106675-70-1</t>
  </si>
  <si>
    <t>N,N'-Dimethoxy-N,N'-dimethyloxamide</t>
  </si>
  <si>
    <t>OC(C)CCCCCCCCCC</t>
  </si>
  <si>
    <t>10203-28-8</t>
  </si>
  <si>
    <t>2-Dodecanol</t>
  </si>
  <si>
    <t>COC1=CC(OC)=NC=N1</t>
  </si>
  <si>
    <t>5270-94-0</t>
  </si>
  <si>
    <t>4,6-Dimethoxypyrimidine</t>
  </si>
  <si>
    <t>CC1=NC(Cl)=NC(Cl)=C1</t>
  </si>
  <si>
    <t>5424-21-5</t>
  </si>
  <si>
    <t>2,4-Dichloro-6-methylpyrimidine</t>
  </si>
  <si>
    <t>CC(N)C1=C(Cl)C=C(Cl)C=C1</t>
  </si>
  <si>
    <t>89981-75-9</t>
  </si>
  <si>
    <t>1-(2,4-Dichlorophenyl)ethylamine</t>
  </si>
  <si>
    <t>O=C(N(CC)CC)C1=CC=CC(C)=C1C</t>
  </si>
  <si>
    <t>57806-76-5</t>
  </si>
  <si>
    <t>N,N-Diethyl-2,3-dimethylbenzamide</t>
  </si>
  <si>
    <t>O=S(OCCCCC)(OCCCCC)=O</t>
  </si>
  <si>
    <t>5867-98-1</t>
  </si>
  <si>
    <t>Diamyl Sulfate</t>
  </si>
  <si>
    <t>O=S(OC(C)C)(OC(C)C)=O</t>
  </si>
  <si>
    <t>Diisopropyl Sulfate</t>
  </si>
  <si>
    <t>ClC(C1=C(Cl)C=CC(Cl)=C1)=O</t>
  </si>
  <si>
    <t>2905-61-5</t>
  </si>
  <si>
    <t>2,5-Dichlorobenzoyl Chloride</t>
  </si>
  <si>
    <t>CCN(CC)C1=CC=C(/C=N/N(C2=CC=CC=C2)C3=CC=CC=C3)C=C1</t>
  </si>
  <si>
    <t>68189-23-1</t>
  </si>
  <si>
    <t>4-(Diethylamino)benzaldehyde Diphenylhydrazone</t>
  </si>
  <si>
    <t>O=C(CCC)C1=CC=CC1[Fe]C2C=CC=C2C(CCC)=O</t>
  </si>
  <si>
    <t>1274-06-2</t>
  </si>
  <si>
    <t>1,1'-Dibutyrylferrocene</t>
  </si>
  <si>
    <t>OC(CC1=CC(OC)=CC(OC)=C1)=O</t>
  </si>
  <si>
    <t>3,5-Dimethoxyphenylacetic Acid</t>
  </si>
  <si>
    <t>OC(C1=C(OC)C([N+]([O-])=O)=CC(OC)=C1)=O</t>
  </si>
  <si>
    <t>17894-26-7</t>
  </si>
  <si>
    <t>2,5-Dimethoxy-3-nitrobenzoic Acid</t>
  </si>
  <si>
    <t>CN[C@H]1[C@H](NC)CCCC1</t>
  </si>
  <si>
    <t>67579-81-1</t>
  </si>
  <si>
    <t>trans-N,N'-Dimethylcyclohexane-1,2-diamine</t>
  </si>
  <si>
    <t>ClC1=C(Cl)C=CC=C1CC#N</t>
  </si>
  <si>
    <t>3218-45-9</t>
  </si>
  <si>
    <t>2,3-Dichlorobenzyl Cyanide</t>
  </si>
  <si>
    <t>BrC/C=C/CBr</t>
  </si>
  <si>
    <t>821-06-7</t>
  </si>
  <si>
    <t>trans-1,4-Dibromo-2-butene</t>
  </si>
  <si>
    <t>FC(F)(F)S(OB(C1CCCCC1)C2CCCCC2)(=O)=O</t>
  </si>
  <si>
    <t>145412-54-0</t>
  </si>
  <si>
    <t>Dicyclohexyl(trifluoromethanesulfonyloxy)borane</t>
  </si>
  <si>
    <t>ClS(C1=CC=C(F)C(F)=C1)(=O)=O</t>
  </si>
  <si>
    <t>145758-05-0</t>
  </si>
  <si>
    <t>3,4-Difluorobenzenesulfonyl Chloride</t>
  </si>
  <si>
    <t>FC1=CC=CC(F)=C1S(Cl)(=O)=O</t>
  </si>
  <si>
    <t>60230-36-6</t>
  </si>
  <si>
    <t>2,6-Difluorobenzenesulfonyl Chloride</t>
  </si>
  <si>
    <t>FC1=CC(F)=CC=C1S(Cl)(=O)=O</t>
  </si>
  <si>
    <t>13918-92-8</t>
  </si>
  <si>
    <t>2,4-Difluorobenzenesulfonyl Chloride</t>
  </si>
  <si>
    <t>CCC1=CC=C(C=C1)C2=CC=C(CC)C=C2</t>
  </si>
  <si>
    <t>13049-40-6</t>
  </si>
  <si>
    <t>4,4'-Diethylbiphenyl</t>
  </si>
  <si>
    <t>CCN(C(C)C)C(C)C</t>
  </si>
  <si>
    <t>7087-68-5</t>
  </si>
  <si>
    <t>N,N-Diisopropylethylamine (ca. 10% in N,N-Dimethylformamide) [for Detection of Primary Amines]</t>
  </si>
  <si>
    <t>C12CCCCC1CCCN2</t>
  </si>
  <si>
    <t>767-92-0</t>
  </si>
  <si>
    <t>trans-Decahydroquinoline</t>
  </si>
  <si>
    <t>C[Si](C=C)(C)C1=CC=CC=N1</t>
  </si>
  <si>
    <t>321155-39-9</t>
  </si>
  <si>
    <t>2-(Dimethylvinylsilyl)pyridine</t>
  </si>
  <si>
    <t>OC(C1=C(O)C=CC(O)=C1)=O</t>
  </si>
  <si>
    <t>490-79-9</t>
  </si>
  <si>
    <t>2,5-Dihydroxybenzoic Acid [Matrix for MALDI-TOF/MS]</t>
  </si>
  <si>
    <t>OC1=C(OC)C=C(C=CC(O)=O)C=C1OC</t>
  </si>
  <si>
    <t>530-59-6</t>
  </si>
  <si>
    <t>3,5-Dimethoxy-4-hydroxycinnamic Acid [Matrix for MALDI-TOF/MS]</t>
  </si>
  <si>
    <t>OC(CC1=CC=CC(Cl)=C1Cl)=O</t>
  </si>
  <si>
    <t>10236-60-9</t>
  </si>
  <si>
    <t>2,3-Dichlorophenylacetic Acid</t>
  </si>
  <si>
    <t>CC(CC1=C(Cl)C=CC=C1Cl)=O</t>
  </si>
  <si>
    <t>93457-06-8</t>
  </si>
  <si>
    <t>2,6-Dichlorophenylacetone</t>
  </si>
  <si>
    <t>CC(CC1=C(Cl)C=C(Cl)C=C1)=O</t>
  </si>
  <si>
    <t>93457-07-9</t>
  </si>
  <si>
    <t>2,4-Dichlorophenylacetone</t>
  </si>
  <si>
    <t>NCCC1=CC=C(Cl)C(Cl)=C1</t>
  </si>
  <si>
    <t>21581-45-3</t>
  </si>
  <si>
    <t>2-(3,4-Dichlorophenyl)ethylamine</t>
  </si>
  <si>
    <t>NCCC1=C(Cl)C=CC=C1Cl</t>
  </si>
  <si>
    <t>14573-23-0</t>
  </si>
  <si>
    <t>2-(2,6-Dichlorophenyl)ethylamine</t>
  </si>
  <si>
    <t>NCCC1=C(Cl)C=C(Cl)C=C1</t>
  </si>
  <si>
    <t>52516-13-9</t>
  </si>
  <si>
    <t>2-(2,4-Dichlorophenyl)ethylamine</t>
  </si>
  <si>
    <t>NCC1=CC=CC(Cl)=C1Cl</t>
  </si>
  <si>
    <t>39226-95-4</t>
  </si>
  <si>
    <t>2,3-Dichlorobenzylamine</t>
  </si>
  <si>
    <t>OCCC1=CC=C(Cl)C(Cl)=C1</t>
  </si>
  <si>
    <t>35364-79-5</t>
  </si>
  <si>
    <t>2-(3,4-Dichlorophenyl)ethanol</t>
  </si>
  <si>
    <t>OCCC1=C(Cl)C=CC=C1Cl</t>
  </si>
  <si>
    <t>30595-79-0</t>
  </si>
  <si>
    <t>2-(2,6-Dichlorophenyl)ethanol</t>
  </si>
  <si>
    <t>OCCC1=C(Cl)C=C(Cl)C=C1</t>
  </si>
  <si>
    <t>81156-68-5</t>
  </si>
  <si>
    <t>2-(2,4-Dichlorophenyl)ethanol</t>
  </si>
  <si>
    <t>BrCC1=CC=CC(Cl)=C1Cl</t>
  </si>
  <si>
    <t>57915-78-3</t>
  </si>
  <si>
    <t>2,3-Dichlorobenzyl Bromide</t>
  </si>
  <si>
    <t>C[N+]1(C2=NC(OC)=NC(OC)=N2)CCOCC1.[Cl-]</t>
  </si>
  <si>
    <t>3945-69-5</t>
  </si>
  <si>
    <t>4-(4,6-Dimethoxy-1,3,5-triazin-2-yl)-4-methylmorpholinium Chloride</t>
  </si>
  <si>
    <t>OC1=C(Br)C=C(Br)C=N1</t>
  </si>
  <si>
    <t>13472-81-6</t>
  </si>
  <si>
    <t>3,5-Dibromo-2-hydroxypyridine</t>
  </si>
  <si>
    <t>BrC1=C(Br)N=CC=C1</t>
  </si>
  <si>
    <t>13534-89-9</t>
  </si>
  <si>
    <t>2,3-Dibromopyridine</t>
  </si>
  <si>
    <t>NC1=C(N)C=C(Br)C=N1</t>
  </si>
  <si>
    <t>38875-53-5</t>
  </si>
  <si>
    <t>2,3-Diamino-5-bromopyridine</t>
  </si>
  <si>
    <t>CN(C)C1=CC=[N+](C(C2=CC=CC=C2)(C3=CC=CC=C3)C4=CC=CC=C4)C=C1.[Cl-]</t>
  </si>
  <si>
    <t>78646-25-0</t>
  </si>
  <si>
    <t>4-(Dimethylamino)-1-(triphenylmethyl)pyridinium Chloride</t>
  </si>
  <si>
    <t>BrC=C(Br)C(C)(C)C</t>
  </si>
  <si>
    <t>99584-95-9</t>
  </si>
  <si>
    <t>1,2-Dibromo-3,3-dimethyl-1-butene</t>
  </si>
  <si>
    <t>NC1=NC(C2=CC=CC(N)=N2)=CC=C1</t>
  </si>
  <si>
    <t>93127-75-4</t>
  </si>
  <si>
    <t>6,6'-Diamino-2,2'-bipyridyl</t>
  </si>
  <si>
    <t>CCCC[P+](CCCCCCCCCCCC)(CCCC)CCCC.[Br-]</t>
  </si>
  <si>
    <t>15294-63-0</t>
  </si>
  <si>
    <t>Tributyldodecylphosphonium Bromide</t>
  </si>
  <si>
    <t>O=C1C(Cl)CCCCCCCCCC1Cl</t>
  </si>
  <si>
    <t>858830-26-9</t>
  </si>
  <si>
    <t>2,12-Dichlorocyclododecanone</t>
  </si>
  <si>
    <t>O=C1C(Cl)CCCCCC1Cl</t>
  </si>
  <si>
    <t>108249-93-0</t>
  </si>
  <si>
    <t>2,8-Dichlorocyclooctanone</t>
  </si>
  <si>
    <t>ClC1=CC(B(O)O)=CC(Cl)=C1</t>
  </si>
  <si>
    <t>67492-50-6</t>
  </si>
  <si>
    <t>3,5-Dichlorophenylboronic Acid (contains varying amounts of Anhydride)</t>
  </si>
  <si>
    <t>ClC1=CC(Cl)=CC=C1C[P+](C2=CC=CC=C2)(C3=CC=CC=C3)C4=CC=CC=C4.[Cl-]</t>
  </si>
  <si>
    <t>2492-23-1</t>
  </si>
  <si>
    <t>(2,4-Dichlorobenzyl)triphenylphosphonium Chloride</t>
  </si>
  <si>
    <t>ClC1=C(Cl)C=CC=N1</t>
  </si>
  <si>
    <t>2402-77-9</t>
  </si>
  <si>
    <t>2,3-Dichloropyridine</t>
  </si>
  <si>
    <t>CC1=C(C)[N+]([O-])=CC=C1[N+]([O-])=O</t>
  </si>
  <si>
    <t>37699-43-7</t>
  </si>
  <si>
    <t>2,3-Dimethyl-4-nitropyridine N-Oxide</t>
  </si>
  <si>
    <t>OCCOCCOCCOCCOCCOCCOCCOCCOCCOCCOCCOCCOC</t>
  </si>
  <si>
    <t>Dodecaethylene Glycol Monomethyl Ether</t>
  </si>
  <si>
    <t>OCCOCCOCCOCCOCCOCCOCCOCCOCCOCCOC</t>
  </si>
  <si>
    <t>27425-92-9</t>
  </si>
  <si>
    <t>Decaethylene Glycol Monomethyl Ether</t>
  </si>
  <si>
    <t>NC(C(Br)(Br)C#N)=O</t>
  </si>
  <si>
    <t>10222-01-2</t>
  </si>
  <si>
    <t>2,2-Dibromo-2-cyanoacetamide</t>
  </si>
  <si>
    <t>OCCOCCOCCOCCOCCOCCOCCOCCOCCOCCOCCOCCO</t>
  </si>
  <si>
    <t>Dodecaethylene Glycol</t>
  </si>
  <si>
    <t>OCCOCCOCCOCCOCCOCCOCCOCCOCCOCCO</t>
  </si>
  <si>
    <t>5579-66-8</t>
  </si>
  <si>
    <t>Decaethylene Glycol</t>
  </si>
  <si>
    <t>CN1[C@@H](C2=CC=CC=C2)[C@H](C3=CC=CC=C3)N(C)C1=N[C@H](CC4=CC=CC=C4)CO</t>
  </si>
  <si>
    <t>210468-90-9</t>
  </si>
  <si>
    <t>(4S,5S)-1,3-Dimethyl-4,5-diphenyl-2-[(R)-1-benzyl-2-hydroxyethylimino]imidazolidine</t>
  </si>
  <si>
    <t>CN1[C@H](C2=CC=CC=C2)[C@@H](C3=CC=CC=C3)N(C)C1=N[C@@H](CC4=CC=CC=C4)CO</t>
  </si>
  <si>
    <t>337308-63-1</t>
  </si>
  <si>
    <t>(4R,5R)-1,3-Dimethyl-4,5-diphenyl-2-[(S)-1-benzyl-2-hydroxyethylimino]imidazolidine</t>
  </si>
  <si>
    <t>NC1=CC=NC(C2=NC=CC(N)=C2)=C1</t>
  </si>
  <si>
    <t>18511-69-8</t>
  </si>
  <si>
    <t>4,4'-Diamino-2,2'-bipyridyl</t>
  </si>
  <si>
    <t>OCC(F)(F)C(F)(F)C(F)(F)C(F)(F)C(F)(F)C(F)(F)CO</t>
  </si>
  <si>
    <t>90177-96-1</t>
  </si>
  <si>
    <t>2,2,3,3,4,4,5,5,6,6,7,7-Dodecafluoro-1,8-octanediol</t>
  </si>
  <si>
    <t>O=C(C1=C(OC)C=CC=C1)C2=CC=C(OC)C=C2</t>
  </si>
  <si>
    <t>5449-69-4</t>
  </si>
  <si>
    <t>2,4'-Dimethoxybenzophenone</t>
  </si>
  <si>
    <t>O=C(OC)C(C1=CC=CC=C1)C2=CC=CC=C2</t>
  </si>
  <si>
    <t>3469-00-9</t>
  </si>
  <si>
    <t>Methyl Diphenylacetate</t>
  </si>
  <si>
    <t>O=S(CCCCCCCCCCCC)CCCCCCCCCCCC</t>
  </si>
  <si>
    <t>2168-96-9</t>
  </si>
  <si>
    <t>Didodecyl Sulfoxide</t>
  </si>
  <si>
    <t>O=C(C1=CC=C(F)C=C1)C=CC2=CC=C(F)C=C2</t>
  </si>
  <si>
    <t>2805-56-3</t>
  </si>
  <si>
    <t>4,4'-Difluorochalcone</t>
  </si>
  <si>
    <t>ClP(OP(Cl)(Cl)=O)(Cl)=O</t>
  </si>
  <si>
    <t>13498-14-1</t>
  </si>
  <si>
    <t>Diphosphoryl Chloride</t>
  </si>
  <si>
    <t>O=C(OC)C1=CCSC1</t>
  </si>
  <si>
    <t>67488-46-4</t>
  </si>
  <si>
    <t>Methyl 2,5-Dihydrothiophene-3-carboxylate</t>
  </si>
  <si>
    <t>OC1=C([N+]([O-])=O)C=C(C(F)(F)F)C=C1[N+]([O-])=O</t>
  </si>
  <si>
    <t>393-77-1</t>
  </si>
  <si>
    <t>2,6-Dinitro-4-(trifluoromethyl)phenol</t>
  </si>
  <si>
    <t>[S-]C(N(CC)CC)=S.[S-]C(N(CC)CC)=S.[Ni+2].[Ni+2]</t>
  </si>
  <si>
    <t>14267-17-5</t>
  </si>
  <si>
    <t>Nickel Diethyldithiocarbamate</t>
  </si>
  <si>
    <t>C1(C=CC=C2)=C2OCCOCCOCCOC(C=CC=C3)=C3OCCOCCO1</t>
  </si>
  <si>
    <t>14098-41-0</t>
  </si>
  <si>
    <t>Dibenzo-21-crown 7-Ether</t>
  </si>
  <si>
    <t>C1(C=CC=C2)=C2OCCOC(C=CC=C3)=C3OCCOCCO1</t>
  </si>
  <si>
    <t>14262-60-3</t>
  </si>
  <si>
    <t>Dibenzo-15-crown 5-Ether</t>
  </si>
  <si>
    <t>[C@H]1([C@H]2C3)CC4C[C@@H]2[C@H]5CC3C[C@@H]1[C@H]5C4</t>
  </si>
  <si>
    <t>2292-79-7</t>
  </si>
  <si>
    <t>Diamantane</t>
  </si>
  <si>
    <t>OC1=CC(O)=CC(C(N)=O)=C1</t>
  </si>
  <si>
    <t>3147-62-4</t>
  </si>
  <si>
    <t>3,5-Dihydroxybenzamide</t>
  </si>
  <si>
    <t>BrC1=C(C2=CC=CC=C2Br)C=CC=C1</t>
  </si>
  <si>
    <t>13029-09-9</t>
  </si>
  <si>
    <t>2,2'-Dibromobiphenyl</t>
  </si>
  <si>
    <t>O=P(CC(OC)=O)(OCC)OCC</t>
  </si>
  <si>
    <t>1067-74-9</t>
  </si>
  <si>
    <t>Methyl Diethylphosphonoacetate</t>
  </si>
  <si>
    <t>ClC1=CC([N+]([O-])=O)=CC(Cl)=C1OC</t>
  </si>
  <si>
    <t>17742-69-7</t>
  </si>
  <si>
    <t>2,6-Dichloro-4-nitroanisole</t>
  </si>
  <si>
    <t>CC1=C(Br)C=C(C(OC)=O)C=C1Br</t>
  </si>
  <si>
    <t>74896-66-5</t>
  </si>
  <si>
    <t>Methyl 3,5-Dibromo-4-methylbenzoate</t>
  </si>
  <si>
    <t>COC1=CC(C#N)=CC=C1OC</t>
  </si>
  <si>
    <t>2024-83-1</t>
  </si>
  <si>
    <t>3,4-Dimethoxybenzonitrile</t>
  </si>
  <si>
    <t>FC1=C(Cl)C(F)=C(Cl)C(F)=C1C(F)(F)F</t>
  </si>
  <si>
    <t>4284-10-0</t>
  </si>
  <si>
    <t>3,5-Dichloro-2,4,6-trifluorobenzotrifluoride</t>
  </si>
  <si>
    <t>ClC1=C(F)C=C(F)C(Cl)=C1F</t>
  </si>
  <si>
    <t>2368-53-8</t>
  </si>
  <si>
    <t>1,3-Dichloro-2,4,6-trifluorobenzene</t>
  </si>
  <si>
    <t>NC(C1=CC=C(Cl)C=C1Cl)=O</t>
  </si>
  <si>
    <t>2447-79-2</t>
  </si>
  <si>
    <t>2,4-Dichlorobenzamide</t>
  </si>
  <si>
    <t>CC(OCC)(C#N)OCC</t>
  </si>
  <si>
    <t>56011-12-2</t>
  </si>
  <si>
    <t>2,2-Diethoxypropionitrile</t>
  </si>
  <si>
    <t>CC1=C(C)C=CO1</t>
  </si>
  <si>
    <t>14920-89-9</t>
  </si>
  <si>
    <t>2,3-Dimethylfuran</t>
  </si>
  <si>
    <t>OC(NC(C=C)=O)C(NC(C=C)=O)O</t>
  </si>
  <si>
    <t>868-63-3</t>
  </si>
  <si>
    <t>N,N'-(1,2-Dihydroxyethylene)bisacrylamide</t>
  </si>
  <si>
    <t>O=C(C)C(C=C1)=CC2=C1C(C=CC(C(C)=O)=C3)=C3C2</t>
  </si>
  <si>
    <t>961-27-3</t>
  </si>
  <si>
    <t>2,7-Diacetylfluorene</t>
  </si>
  <si>
    <t>C1(C=CC(C(C2=CC=CC=C2)=C3C=CC(N3)=C4)=N1)=CC(N5)=CC=C5C(C6=CC=CC=C6)=C7C=CC4=N7</t>
  </si>
  <si>
    <t>22112-89-6</t>
  </si>
  <si>
    <t>5,15-Diphenylporphyrin</t>
  </si>
  <si>
    <t>O=C(O)C1=CC=C(OCCCCCCCCCCCC)C=C1</t>
  </si>
  <si>
    <t>2312-15-4</t>
  </si>
  <si>
    <t>4-(Dodecyloxy)benzoic Acid</t>
  </si>
  <si>
    <t>COCCCCCCOC</t>
  </si>
  <si>
    <t>13179-98-1</t>
  </si>
  <si>
    <t>1,6-Dimethoxyhexane</t>
  </si>
  <si>
    <t>COCCCCCOC</t>
  </si>
  <si>
    <t>111-89-7</t>
  </si>
  <si>
    <t>1,5-Dimethoxypentane</t>
  </si>
  <si>
    <t>COC1=CC=C(F)C(F)=C1</t>
  </si>
  <si>
    <t>115144-40-6</t>
  </si>
  <si>
    <t>3,4-Difluoroanisole</t>
  </si>
  <si>
    <t>ClC1=C(C(OC)=O)C=CC(Cl)=C1</t>
  </si>
  <si>
    <t>35112-28-8</t>
  </si>
  <si>
    <t>Methyl 2,4-Dichlorobenzoate</t>
  </si>
  <si>
    <t>BrC1=CC=C(F)C=C1Br</t>
  </si>
  <si>
    <t>2369-37-1</t>
  </si>
  <si>
    <t>1,2-Dibromo-4-fluorobenzene</t>
  </si>
  <si>
    <t>CC1(C)C(C)(C)OB(C2=CC(C)=C(O)C(C)=C2)O1</t>
  </si>
  <si>
    <t>269410-25-5</t>
  </si>
  <si>
    <t>2,6-Dimethyl-4-(4,4,5,5-tetramethyl-1,3,2-dioxaborolan-2-yl)phenol</t>
  </si>
  <si>
    <t>SCCSCCCSCCS</t>
  </si>
  <si>
    <t>25676-62-4</t>
  </si>
  <si>
    <t>3,7-Dithia-1,9-nonanedithiol</t>
  </si>
  <si>
    <t>CC1=CC(C=C(/C=C/C2=CC=C(N(C)C)C=C2)O1)=C(C#N)C#N</t>
  </si>
  <si>
    <t>51325-91-8</t>
  </si>
  <si>
    <t>4-(Dicyanomethylene)-2-methyl-6-(4-dimethylaminostyryl)-4H-pyran</t>
  </si>
  <si>
    <t>CC1=CNC(C)=C1</t>
  </si>
  <si>
    <t>625-82-1</t>
  </si>
  <si>
    <t>2,4-Dimethylpyrrole</t>
  </si>
  <si>
    <t>FC1=CC=C(C(Cl)=O)C=C1F</t>
  </si>
  <si>
    <t>76903-88-3</t>
  </si>
  <si>
    <t>3,4-Difluorobenzoyl Chloride</t>
  </si>
  <si>
    <t>OCCCCCCCCN(C)C</t>
  </si>
  <si>
    <t>29823-87-8</t>
  </si>
  <si>
    <t>8-Dimethylamino-1-octanol</t>
  </si>
  <si>
    <t>OCCSCCCSCCO</t>
  </si>
  <si>
    <t>16260-48-3</t>
  </si>
  <si>
    <t>3,7-Dithia-1,9-nonanediol</t>
  </si>
  <si>
    <t>O=C(O)C1=CC(OC(C)=O)=CC(OC(C)=O)=C1</t>
  </si>
  <si>
    <t>35354-29-1</t>
  </si>
  <si>
    <t>3,5-Diacetoxybenzoic Acid</t>
  </si>
  <si>
    <t>O=C(COC(C)=O)COC(C)=O</t>
  </si>
  <si>
    <t>1,3-Diacetoxyacetone</t>
  </si>
  <si>
    <t>OCC(CCCCCCCC)(CO)CCCCCCCC</t>
  </si>
  <si>
    <t>106868-09-1</t>
  </si>
  <si>
    <t>2,2-Di-n-octyl-1,3-propanediol</t>
  </si>
  <si>
    <t>FC1=CC(F)=CC=C1C=O</t>
  </si>
  <si>
    <t>1550-35-2</t>
  </si>
  <si>
    <t>2,4-Difluorobenzaldehyde</t>
  </si>
  <si>
    <t>CC1=C(C2=C(C=CC=C3)C3=CC=C2C)C4=CC=CC=C4C=C1</t>
  </si>
  <si>
    <t>32587-64-7</t>
  </si>
  <si>
    <t>(S)-2,2'-Dimethyl-1,1'-binaphthyl</t>
  </si>
  <si>
    <t>CC1=CC=C(C=CC=C2)C2=C1C3=C(C)C=CC4=CC=CC=C34</t>
  </si>
  <si>
    <t>19634-89-0</t>
  </si>
  <si>
    <t>(R)-2,2'-Dimethyl-1,1'-binaphthyl</t>
  </si>
  <si>
    <t>CN(C)/C=C/C(OCC)=O</t>
  </si>
  <si>
    <t>924-99-2</t>
  </si>
  <si>
    <t>Ethyl 3-(Dimethylamino)acrylate</t>
  </si>
  <si>
    <t>O=C(CCCCCCCCCCC(OC)=O)OC</t>
  </si>
  <si>
    <t>1731-79-9</t>
  </si>
  <si>
    <t>Dimethyl Dodecanedioate</t>
  </si>
  <si>
    <t>CC1=NN(C2=CC=CC=C2)C(C)=C1</t>
  </si>
  <si>
    <t>1131-16-4</t>
  </si>
  <si>
    <t>3,5-Dimethyl-1-phenylpyrazole</t>
  </si>
  <si>
    <t>BrC1=CC(Br)=CC(C=O)=C1</t>
  </si>
  <si>
    <t>56990-02-4</t>
  </si>
  <si>
    <t>3,5-Dibromobenzaldehyde</t>
  </si>
  <si>
    <t>O=S1(OCCO1)=O</t>
  </si>
  <si>
    <t>1072-53-3</t>
  </si>
  <si>
    <t>1,3,2-Dioxathiolane 2,2-Dioxide</t>
  </si>
  <si>
    <t>BrC1=CC=CC1[Fe]C2C=CC=C2Br</t>
  </si>
  <si>
    <t>1293-65-8</t>
  </si>
  <si>
    <t>1,1'-Dibromoferrocene</t>
  </si>
  <si>
    <t>C[C@H](N)CN.C[C@H](N)CN.Cl.Cl</t>
  </si>
  <si>
    <t>19777-66-3</t>
  </si>
  <si>
    <t>(S)-1,2-Diaminopropane Dihydrochloride</t>
  </si>
  <si>
    <t>C[C@@H](N)CN.C[C@@H](N)CN.Cl.Cl</t>
  </si>
  <si>
    <t>19777-67-4</t>
  </si>
  <si>
    <t>(R)-1,2-Diaminopropane Dihydrochloride</t>
  </si>
  <si>
    <t>O=P(C1=CC=CC=C1)C2=CC=CC=C2</t>
  </si>
  <si>
    <t>4559-70-0</t>
  </si>
  <si>
    <t>Diphenylphosphine Oxide</t>
  </si>
  <si>
    <t>C[Si](Cl)(O[Si](C)(C)O[Si](C)(Cl)C)C</t>
  </si>
  <si>
    <t>3582-71-6</t>
  </si>
  <si>
    <t>1,5-Dichloro-1,1,3,3,5,5-hexamethyltrisiloxane</t>
  </si>
  <si>
    <t>CC(C1=CC(Br)=C(O)C(Br)=C1)=O</t>
  </si>
  <si>
    <t>2887-72-1</t>
  </si>
  <si>
    <t>3',5'-Dibromo-4'-hydroxyacetophenone</t>
  </si>
  <si>
    <t>CC(C1=N[C@H](C2=CC=CC=C2)CO1)(C)C3=N[C@H](C4=CC=CC=C4)CO3</t>
  </si>
  <si>
    <t>150529-93-4</t>
  </si>
  <si>
    <t>(R,R)-2,2'-Isopropylidenebis(4-phenyl-2-oxazoline)</t>
  </si>
  <si>
    <t>OC1=CC2=C(N=C(O)C=C2)C=C1</t>
  </si>
  <si>
    <t>19315-93-6</t>
  </si>
  <si>
    <t>2,6-Dihydroxyquinoline</t>
  </si>
  <si>
    <t>COC1=CC=C2C(C=CC=C2)=C1C3=C(OC)C=CC4=CC=CC=C43</t>
  </si>
  <si>
    <t>75640-87-8</t>
  </si>
  <si>
    <t>(S)-2,2'-Dimethoxy-1,1'-binaphthyl</t>
  </si>
  <si>
    <t>C1([SiH2]C2=CC=CC=C2)=CC=CC=C1</t>
  </si>
  <si>
    <t>775-12-2</t>
  </si>
  <si>
    <t>Diphenylsilane</t>
  </si>
  <si>
    <t>FC1=CC=C(F)C=C1CO</t>
  </si>
  <si>
    <t>75853-20-2</t>
  </si>
  <si>
    <t>2,5-Difluorobenzyl Alcohol</t>
  </si>
  <si>
    <t>CCCCN(CC#C)CCCC</t>
  </si>
  <si>
    <t>6336-58-9</t>
  </si>
  <si>
    <t>3-Dibutylamino-1-propyne</t>
  </si>
  <si>
    <t>O=C(O)C1=CC=C(C=C1)C2=NC(C3=CC=CC=C3)=C(C4=CC=CC=C4)N2</t>
  </si>
  <si>
    <t>5496-35-5</t>
  </si>
  <si>
    <t>4-(4,5-Diphenyl-1H-imidazol-2-yl)benzoic Acid</t>
  </si>
  <si>
    <t>O=C(C1)N(C2CCCCC2)C(N(C3CCCCC3)C1=O)=O</t>
  </si>
  <si>
    <t>35824-91-0</t>
  </si>
  <si>
    <t>1,3-Dicyclohexylbarbituric Acid</t>
  </si>
  <si>
    <t>O=CC1=CC(Cl)=CC=C1Cl</t>
  </si>
  <si>
    <t>6361-23-5</t>
  </si>
  <si>
    <t>2,5-Dichlorobenzaldehyde</t>
  </si>
  <si>
    <t>OC1=C(C2=C(C=CC=C3)C3=CC(Br)=C2O)C4=CC=CC=C4C=C1Br</t>
  </si>
  <si>
    <t>119707-74-3</t>
  </si>
  <si>
    <t>(S)-3,3'-Dibromo-1,1'-bi-2-naphthol</t>
  </si>
  <si>
    <t>BrC1=C(O)C(C2=C(O)C(Br)=CC3=CC=CC=C23)=C4C=CC=CC4=C1</t>
  </si>
  <si>
    <t>111795-43-8</t>
  </si>
  <si>
    <t>(R)-3,3'-Dibromo-1,1'-bi-2-naphthol</t>
  </si>
  <si>
    <t>OC(C(C)(C)CCCC)=O</t>
  </si>
  <si>
    <t>813-72-9</t>
  </si>
  <si>
    <t>2,2-Dimethylhexanoic Acid</t>
  </si>
  <si>
    <t>OC(C1=CC=CC=C1)/C=C/C2=CC=CC=C2</t>
  </si>
  <si>
    <t>62668-02-4</t>
  </si>
  <si>
    <t>trans-1,3-Diphenyl-2-propen-1-ol</t>
  </si>
  <si>
    <t>BrC1=CC(CC)=C(Br)C=C1CC</t>
  </si>
  <si>
    <t>40787-48-2</t>
  </si>
  <si>
    <t>1,4-Dibromo-2,5-diethylbenzene</t>
  </si>
  <si>
    <t>CCN(CC)CC#CCO</t>
  </si>
  <si>
    <t>10575-25-4</t>
  </si>
  <si>
    <t>4-Diethylamino-2-butyn-1-ol</t>
  </si>
  <si>
    <t>ClC(F)(F)C(F)(F)C(F)(F)C(F)(F)C(F)(F)C(F)(F)C(F)(F)C(F)(F)Cl</t>
  </si>
  <si>
    <t>647-25-6</t>
  </si>
  <si>
    <t>1,8-Dichlorohexadecafluorooctane</t>
  </si>
  <si>
    <t>BrC1=CC2=CC=CC=C2C(C3=C(C=CC=C4)C4=CC(Br)=C3OC)=C1OC</t>
  </si>
  <si>
    <t>75714-60-2</t>
  </si>
  <si>
    <t>(S)-3,3'-Dibromo-2,2'-dimethoxy-1,1'-binaphthyl</t>
  </si>
  <si>
    <t>BrC1=C(OC)C(C2=C(OC)C(Br)=CC3=CC=CC=C23)=C4C=CC=CC4=C1</t>
  </si>
  <si>
    <t>75714-59-9</t>
  </si>
  <si>
    <t>(R)-3,3'-Dibromo-2,2'-dimethoxy-1,1'-binaphthyl</t>
  </si>
  <si>
    <t>CC(C)CCC(CO)(CO)CCC(C)C</t>
  </si>
  <si>
    <t>403519-64-2</t>
  </si>
  <si>
    <t>2,2-Diisoamyl-1,3-propanediol</t>
  </si>
  <si>
    <t>FC1=C(C(Cl)=O)C(F)=CC=C1</t>
  </si>
  <si>
    <t>18063-02-0</t>
  </si>
  <si>
    <t>2,6-Difluorobenzoyl Chloride</t>
  </si>
  <si>
    <t>NCC(Cl)CCCCl.Cl</t>
  </si>
  <si>
    <t>62922-45-6</t>
  </si>
  <si>
    <t>2,5-Dichloroamylamine Hydrochloride</t>
  </si>
  <si>
    <t>CC(NNC(C)=O)=O</t>
  </si>
  <si>
    <t>3148-73-0</t>
  </si>
  <si>
    <t>N,N'-Diacetylhydrazine</t>
  </si>
  <si>
    <t>CN(C)CC#C</t>
  </si>
  <si>
    <t>7223-38-3</t>
  </si>
  <si>
    <t>N,N-Dimethylpropargylamine</t>
  </si>
  <si>
    <t>CC(C)N(C(C)C)CCC(C(N)=O)(C1=NC=CC=C1)C2=CC=CC=C2</t>
  </si>
  <si>
    <t>Disopyramide</t>
  </si>
  <si>
    <t>ClC/C=C\Cl</t>
  </si>
  <si>
    <t>10061-01-5</t>
  </si>
  <si>
    <t>cis-1,3-Dichloropropene</t>
  </si>
  <si>
    <t>CC1=CC(C=C(C)O1)=C(C#N)C#N</t>
  </si>
  <si>
    <t>28286-88-6</t>
  </si>
  <si>
    <t>4-(Dicyanomethylene)-2,6-dimethyl-4H-pyran</t>
  </si>
  <si>
    <t>CC1=C(O)C(C)=CC(C#N)=C1</t>
  </si>
  <si>
    <t>4198-90-7</t>
  </si>
  <si>
    <t>4-Hydroxy-3,5-dimethylbenzonitrile</t>
  </si>
  <si>
    <t>C1(C#CC#CC2=CC=CC=C2)=CC=CC=C1</t>
  </si>
  <si>
    <t>886-66-8</t>
  </si>
  <si>
    <t>1,4-Diphenylbutadiyne</t>
  </si>
  <si>
    <t>C1(C=CC=C1)=C(C2=CC=CC=C2)C3=CC=CC=C3</t>
  </si>
  <si>
    <t>2175-90-8</t>
  </si>
  <si>
    <t>6,6-Diphenylfulvene</t>
  </si>
  <si>
    <t>CC(C)=C1C=CC=C1</t>
  </si>
  <si>
    <t>2175-91-9</t>
  </si>
  <si>
    <t>6,6-Dimethylfulvene</t>
  </si>
  <si>
    <t>CN(C)C=C1C=CC=C1</t>
  </si>
  <si>
    <t>696-68-4</t>
  </si>
  <si>
    <t>6-(Dimethylamino)fulvene</t>
  </si>
  <si>
    <t>BrCCC(C1=CC=CC=C1)C2=CC=CC=C2</t>
  </si>
  <si>
    <t>20017-68-9</t>
  </si>
  <si>
    <t>3,3-Diphenylpropyl Bromide</t>
  </si>
  <si>
    <t>O=C(C)OCCCCCCCCCCOC(C)=O</t>
  </si>
  <si>
    <t>26118-61-6</t>
  </si>
  <si>
    <t>1,10-Diacetoxydecane</t>
  </si>
  <si>
    <t>CN(C)C(OCC)C(F)(F)C(OCC)=O</t>
  </si>
  <si>
    <t>141546-96-5</t>
  </si>
  <si>
    <t>Ethyl 3-(Dimethylamino)-3-ethoxy-2,2-difluoropropionate</t>
  </si>
  <si>
    <t>CCCCC1=CC=C(CCCC)C=C1</t>
  </si>
  <si>
    <t>1571-86-4</t>
  </si>
  <si>
    <t>1,4-Dibutylbenzene</t>
  </si>
  <si>
    <t>CCCC1=CC=C(CCC)C=C1</t>
  </si>
  <si>
    <t>4815-57-0</t>
  </si>
  <si>
    <t>1,4-Dipropylbenzene</t>
  </si>
  <si>
    <t>OC(C=C1)=C(C2=C(C=CC(Br)=C3)C3=CC=C2O)C4=C1C=C(Br)C=C4</t>
  </si>
  <si>
    <t>13185-00-7</t>
  </si>
  <si>
    <t>(+/-)-6,6'-Dibromo-1,1'-bi-2-naphthol</t>
  </si>
  <si>
    <t>O=CC1=C(OC)C=CC=C1OC</t>
  </si>
  <si>
    <t>3392-97-0</t>
  </si>
  <si>
    <t>2,6-Dimethoxybenzaldehyde</t>
  </si>
  <si>
    <t>OCC(CC(C)C)(CC(C)C)CO</t>
  </si>
  <si>
    <t>10547-96-3</t>
  </si>
  <si>
    <t>2,2-Diisobutyl-1,3-propanediol</t>
  </si>
  <si>
    <t>C12=CC=CC=C1OC3=CC=CC=C3O2</t>
  </si>
  <si>
    <t>262-12-4</t>
  </si>
  <si>
    <t>Dibenzo[b,e][1,4]dioxine</t>
  </si>
  <si>
    <t>COC1=C(C2=C(C=CC=C3)C3=CC=C2P(C4=CC=CC=C4)C5=CC=CC=C5)C6=CC=CC=C6C=C1</t>
  </si>
  <si>
    <t>134484-36-9</t>
  </si>
  <si>
    <t>(S)-(-)-2-Diphenylphosphino-2'-methoxy-1,1'-binaphthyl</t>
  </si>
  <si>
    <t>COC1=CC=C(C=CC=C2)C2=C1C3=C(P(C4=CC=CC=C4)C5=CC=CC=C5)C=CC6=CC=CC=C36</t>
  </si>
  <si>
    <t>145964-33-6</t>
  </si>
  <si>
    <t>(R)-(+)-2-Diphenylphosphino-2'-methoxy-1,1'-binaphthyl</t>
  </si>
  <si>
    <t>O=C(C1=CC=CC=C1)CCCCC(C2=CC=CC=C2)=O</t>
  </si>
  <si>
    <t>3375-38-0</t>
  </si>
  <si>
    <t>1,6-Diphenyl-1,6-hexanedione</t>
  </si>
  <si>
    <t>ClC1=CC(C(OCC)=O)=CN=C1Cl</t>
  </si>
  <si>
    <t>401566-69-6</t>
  </si>
  <si>
    <t>Ethyl 5,6-Dichloronicotinate</t>
  </si>
  <si>
    <t>O=C(Cl)C1=C(C)OC(C)=C1</t>
  </si>
  <si>
    <t>50990-93-7</t>
  </si>
  <si>
    <t>2,5-Dimethyl-3-furoyl Chloride</t>
  </si>
  <si>
    <t>OC(C1=C(O)C=C(C)C=C1O)=O</t>
  </si>
  <si>
    <t>480-67-1</t>
  </si>
  <si>
    <t>2,6-Dihydroxy-4-methylbenzoic Acid</t>
  </si>
  <si>
    <t>CCCCCCCCCCCNCCCCCCCCCCC</t>
  </si>
  <si>
    <t>16165-33-6</t>
  </si>
  <si>
    <t>Diundecylamine</t>
  </si>
  <si>
    <t>O=C1NN=CC(Cl)=C1Cl</t>
  </si>
  <si>
    <t>932-22-9</t>
  </si>
  <si>
    <t>4,5-Dichloro-3(2H)-pyridazinone</t>
  </si>
  <si>
    <t>CCOC(/C=C/CCCCCCC)=O</t>
  </si>
  <si>
    <t>7367-88-6</t>
  </si>
  <si>
    <t>Ethyl trans-2-Decenoate</t>
  </si>
  <si>
    <t>4-Diphenylphosphinomethyl Polystyrene Resin cross-linked with 2% DVB (200-400mesh) (0.5-1.0mmol/g)</t>
  </si>
  <si>
    <t>CC1=CC=CC2=C1C=CC=C2C</t>
  </si>
  <si>
    <t>571-61-9</t>
  </si>
  <si>
    <t>1,5-Dimethylnaphthalene</t>
  </si>
  <si>
    <t>ClC(C(C1=CC=CC=C1)C2=CC=CC=C2)=O</t>
  </si>
  <si>
    <t>1871-76-7</t>
  </si>
  <si>
    <t>Diphenylacetyl Chloride</t>
  </si>
  <si>
    <t>CCOC(C(CCC)(CCC)C(OCC)=O)=O</t>
  </si>
  <si>
    <t>6065-63-0</t>
  </si>
  <si>
    <t>Diethyl Dipropylmalonate</t>
  </si>
  <si>
    <t>O=[N+]([O-])C1=CC=C(Cl)N=C1Cl</t>
  </si>
  <si>
    <t>16013-85-7</t>
  </si>
  <si>
    <t>2,6-Dichloro-3-nitropyridine</t>
  </si>
  <si>
    <t>OCCC(C1=CC=CC=C1)C2=CC=CC=C2</t>
  </si>
  <si>
    <t>20017-67-8</t>
  </si>
  <si>
    <t>3,3-Diphenyl-1-propanol</t>
  </si>
  <si>
    <t>IC1=C(C)C=C(C2=CC(C)=C(I)C=C2)C=C1</t>
  </si>
  <si>
    <t>7583-27-9</t>
  </si>
  <si>
    <t>4,4'-Diiodo-3,3'-dimethylbiphenyl</t>
  </si>
  <si>
    <t>N#CC1=CC=C(C#N)C2=C1C=CC=C2</t>
  </si>
  <si>
    <t>3029-30-9</t>
  </si>
  <si>
    <t>1,4-Dicyanonaphthalene</t>
  </si>
  <si>
    <t>C1(C2=CC=CC3=C2C=CC=C3)=NN=C(C4=C(C=CC=C5)C5=CC=C4)O1</t>
  </si>
  <si>
    <t>905-62-4</t>
  </si>
  <si>
    <t>2,5-Di(1-naphthyl)-1,3,4-oxadiazole</t>
  </si>
  <si>
    <t>OC1=C(O)C=C(CCO)C=C1</t>
  </si>
  <si>
    <t>10597-60-1</t>
  </si>
  <si>
    <t>2-(3,4-Dihydroxyphenyl)ethyl Alcohol</t>
  </si>
  <si>
    <t>BrC1=CC=C(C2=CC=C(Br)S2)S1</t>
  </si>
  <si>
    <t>4805-22-5</t>
  </si>
  <si>
    <t>5,5'-Dibromo-2,2'-bithiophene</t>
  </si>
  <si>
    <t>CCCCCCCC[N+](C)(C)CCCCCCCC.[Br-]</t>
  </si>
  <si>
    <t>3026-69-5</t>
  </si>
  <si>
    <t>Dimethyldioctylammonium Bromide</t>
  </si>
  <si>
    <t>CN1C(CCC(C)C1)=O</t>
  </si>
  <si>
    <t>86917-58-0</t>
  </si>
  <si>
    <t>1,5-Dimethyl-2-piperidone</t>
  </si>
  <si>
    <t>C[C@H]1[C@H](OC(C)=O)[C@@H](OC(C)=O)C=CO1</t>
  </si>
  <si>
    <t>34819-86-8</t>
  </si>
  <si>
    <t>3,4-Di-O-acetyl-6-deoxy-L-glucal</t>
  </si>
  <si>
    <t>CC1=CC=C(C(C)C)C=C1.CC2=CC=C(C(C)C)C=C2.CC3=CC=C(C(C)C)C=C3.[Ru+2].[Cl-].[Ru+].[Ru+2].[Cl-].[Ru+].[Cl-]</t>
  </si>
  <si>
    <t>52462-29-0</t>
  </si>
  <si>
    <t>Dichloro(p-cymene)ruthenium(II) Dimer</t>
  </si>
  <si>
    <t>ClC1=C(C(C)=O)C(Cl)=C(F)C=C1</t>
  </si>
  <si>
    <t>290835-85-7</t>
  </si>
  <si>
    <t>2',6'-Dichloro-3'-fluoroacetophenone</t>
  </si>
  <si>
    <t>NC1=C(C(OC)=O)C=C(OC)C(OC)=C1</t>
  </si>
  <si>
    <t>26759-46-6</t>
  </si>
  <si>
    <t>Methyl 4,5-Dimethoxyanthranilate</t>
  </si>
  <si>
    <t>COC1=C(C2=CC=CC=C2C=C1)C3=C4C=CC=CC4=CC=C3OC</t>
  </si>
  <si>
    <t>35294-28-1</t>
  </si>
  <si>
    <t>(R)-2,2'-Dimethoxy-1,1'-binaphthyl</t>
  </si>
  <si>
    <t>CC(C)[Si](CC)(O)CC</t>
  </si>
  <si>
    <t>1158830-31-9</t>
  </si>
  <si>
    <t>Diethyl(isopropyl)silanol</t>
  </si>
  <si>
    <t>IC(C=CC=C1)=C1C2=C(I)C=CC=C2</t>
  </si>
  <si>
    <t>2236-52-4</t>
  </si>
  <si>
    <t>2,2'-Diiodobiphenyl</t>
  </si>
  <si>
    <t>C1COCCNCCOCCNCCO1</t>
  </si>
  <si>
    <t>31249-95-3</t>
  </si>
  <si>
    <t>4,10-Diaza-15-crown 5-Ether</t>
  </si>
  <si>
    <t>O1CCNCCOCCNCC1</t>
  </si>
  <si>
    <t>294-92-8</t>
  </si>
  <si>
    <t>4,10-Diaza-12-crown 4-Ether</t>
  </si>
  <si>
    <t>CC1(C)N=COC1</t>
  </si>
  <si>
    <t>30093-99-3</t>
  </si>
  <si>
    <t>4,4-Dimethyl-2-oxazoline</t>
  </si>
  <si>
    <t>O=CC(C=C1)=CC=C1N(C2=CC=C(C)C=C2)C3=CC=C(C)C=C3</t>
  </si>
  <si>
    <t>42906-19-4</t>
  </si>
  <si>
    <t>4-(Di-p-tolylamino)benzaldehyde</t>
  </si>
  <si>
    <t>OC(C1=CC=CC=C1)(C2=CC=CC=C2)[C@H]3NCCC3</t>
  </si>
  <si>
    <t>112068-01-6</t>
  </si>
  <si>
    <t>(S)-(-)-alpha,alpha-Diphenyl-2-pyrrolidinemethanol</t>
  </si>
  <si>
    <t>OC1=C(O)C=C(CC(OC)=O)C=C1</t>
  </si>
  <si>
    <t>25379-88-8</t>
  </si>
  <si>
    <t>Methyl 3,4-Dihydroxyphenylacetate</t>
  </si>
  <si>
    <t>O=C1OCCC1(C)C</t>
  </si>
  <si>
    <t>alpha,alpha-Dimethyl-gamma-butyrolactone</t>
  </si>
  <si>
    <t>COC(C1)=CCC2=C1CC(OC)=CC2</t>
  </si>
  <si>
    <t>1614-82-0</t>
  </si>
  <si>
    <t>2,7-Dimethoxy-1,4,5,8-tetrahydronaphthalene</t>
  </si>
  <si>
    <t>OC1=C(C2=C(C=CC(Br)=C3)C3=CC=C2O)C4=CC=C(Br)C=C4C=C1</t>
  </si>
  <si>
    <t>80655-81-8</t>
  </si>
  <si>
    <t>(S)-(+)-6,6'-Dibromo-1,1'-bi-2-naphthol</t>
  </si>
  <si>
    <t>OC1=CC=C(C=C(Br)C=C2)C2=C1C3=C(O)C=CC4=CC(Br)=CC=C34</t>
  </si>
  <si>
    <t>65283-60-5</t>
  </si>
  <si>
    <t>(R)-(-)-6,6'-Dibromo-1,1'-bi-2-naphthol</t>
  </si>
  <si>
    <t>COC1=CSC=C1OC</t>
  </si>
  <si>
    <t>51792-34-8</t>
  </si>
  <si>
    <t>3,4-Dimethoxythiophene</t>
  </si>
  <si>
    <t>O=C1C2=C(C(O)=CC=C2[N+]([O-])=O)C(C3=C([N+]([O-])=O)C=CC(O)=C31)=O</t>
  </si>
  <si>
    <t>128-91-6</t>
  </si>
  <si>
    <t>1,5-Dihydroxy-4,8-dinitroanthraquinone</t>
  </si>
  <si>
    <t>O=C(C1=C2C(O)=CC=C1N)C3=C(O)C=CC(N)=C3C2=O</t>
  </si>
  <si>
    <t>145-49-3</t>
  </si>
  <si>
    <t>1,5-Diamino-4,8-dihydroxyanthraquinone</t>
  </si>
  <si>
    <t>O=C(C1=C2C=CC=C1)C3=C(C(N)=C(Cl)C(Cl)=C3N)C2=O</t>
  </si>
  <si>
    <t>81-42-5</t>
  </si>
  <si>
    <t>1,4-Diamino-2,3-dichloroanthraquinone</t>
  </si>
  <si>
    <t>BrC1=CC(Br)=CC([Si](C)(C)C)=C1</t>
  </si>
  <si>
    <t>17878-23-8</t>
  </si>
  <si>
    <t>3,5-Dibromo-1-trimethylsilylbenzene</t>
  </si>
  <si>
    <t>ClC(C(C)(C)C(Cl)=O)=O</t>
  </si>
  <si>
    <t>5659-93-8</t>
  </si>
  <si>
    <t>Dimethylmalonyl Dichloride</t>
  </si>
  <si>
    <t>NC1=C(Cl)C=C([N+]([O-])=O)C(Cl)=C1</t>
  </si>
  <si>
    <t>6627-34-5</t>
  </si>
  <si>
    <t>2,5-Dichloro-4-nitroaniline</t>
  </si>
  <si>
    <t>OCCCCCCCCC(CO)O</t>
  </si>
  <si>
    <t>91717-85-0</t>
  </si>
  <si>
    <t>1,2,10-Decanetriol</t>
  </si>
  <si>
    <t>OC(CCCCCCCC)CO</t>
  </si>
  <si>
    <t>1119-86-4</t>
  </si>
  <si>
    <t>1,2-Decanediol</t>
  </si>
  <si>
    <t>O[C@H](CCCCCC)[C@H](CCCC)O</t>
  </si>
  <si>
    <t>70859-32-4</t>
  </si>
  <si>
    <t>erythro-5,6-Dodecanediol</t>
  </si>
  <si>
    <t>32294-60-3</t>
  </si>
  <si>
    <t>Diphenyl Ditelluride</t>
  </si>
  <si>
    <t>C1(C[Se][Se]CC2=CC=CC=C2)=CC=CC=C1</t>
  </si>
  <si>
    <t>1482-82-2</t>
  </si>
  <si>
    <t>Dibenzyl Diselenide</t>
  </si>
  <si>
    <t>ClCC1=CC(C)=CC=C1C</t>
  </si>
  <si>
    <t>824-45-3</t>
  </si>
  <si>
    <t>2,5-Dimethylbenzyl Chloride</t>
  </si>
  <si>
    <t>O=C1C(C2(CBr)C)(C)CCC2C1Br</t>
  </si>
  <si>
    <t>10293-10-4</t>
  </si>
  <si>
    <t>(+)-3,9-Dibromocamphor</t>
  </si>
  <si>
    <t>ClC(C1=O)=C(Cl)C(C2=C1C=C([N+]([O-])=O)C=C2)=O</t>
  </si>
  <si>
    <t>29284-76-2</t>
  </si>
  <si>
    <t>2,3-Dichloro-6-nitro-1,4-naphthoquinone</t>
  </si>
  <si>
    <t>Cl[Si](CCCCCC)(CCCCCC)Cl</t>
  </si>
  <si>
    <t>18204-93-8</t>
  </si>
  <si>
    <t>Dichlorodihexylsilane</t>
  </si>
  <si>
    <t>OC(C=C1)=CC=C1C(C2=CC=C(O)C=C2)(C3=CC=CC=C3)C4=CC=CC=C4</t>
  </si>
  <si>
    <t>1844-01-5</t>
  </si>
  <si>
    <t>4,4'-Dihydroxytetraphenylmethane</t>
  </si>
  <si>
    <t>Cl[Si](CCCCC)(CCCCC)Cl</t>
  </si>
  <si>
    <t>18037-39-3</t>
  </si>
  <si>
    <t>Dichlorodipentylsilane</t>
  </si>
  <si>
    <t>CC1=C(N)C(C)=C(S(O)(=O)=O)C(C)=C1N</t>
  </si>
  <si>
    <t>32432-55-6</t>
  </si>
  <si>
    <t>3,5-Diamino-2,4,6-trimethylbenzenesulfonic Acid</t>
  </si>
  <si>
    <t>CC1=CC=C(C=C1)/C=C/C2=CC=C(C)C=C2</t>
  </si>
  <si>
    <t>18869-29-9</t>
  </si>
  <si>
    <t>4,4'-Dimethyl-trans-stilbene</t>
  </si>
  <si>
    <t>O=C(C1=CC=C(O)C=C1)C2=CC=C(OC)C=C2OC</t>
  </si>
  <si>
    <t>41351-30-8</t>
  </si>
  <si>
    <t>2,4-Dimethoxy-4'-hydroxybenzophenone</t>
  </si>
  <si>
    <t>O=C(C=C1OC)C=C(OC)C1=O</t>
  </si>
  <si>
    <t>530-55-2</t>
  </si>
  <si>
    <t>2,6-Dimethoxy-1,4-benzoquinone</t>
  </si>
  <si>
    <t>OC1=C(F)C(F)=CC=C1[N+]([O-])=O</t>
  </si>
  <si>
    <t>82419-26-9</t>
  </si>
  <si>
    <t>2,3-Difluoro-6-nitrophenol</t>
  </si>
  <si>
    <t>Cl[Si](CCCC)(CCCC)Cl</t>
  </si>
  <si>
    <t>3449-28-3</t>
  </si>
  <si>
    <t>Dibutyldichlorosilane</t>
  </si>
  <si>
    <t>NC1=C([N+]([O-])=O)C=C([N+]([O-])=O)C=C1</t>
  </si>
  <si>
    <t>97-02-9</t>
  </si>
  <si>
    <t>2,4-Dinitroaniline</t>
  </si>
  <si>
    <t>OC([C@H]([C@@H](C(O)=O)OC(C(C)(C)C)=O)OC(C(C)(C)C)=O)=O</t>
  </si>
  <si>
    <t>76769-55-6</t>
  </si>
  <si>
    <t>(+)-Dipivaloyl-D-tartaric Acid</t>
  </si>
  <si>
    <t>O=[N+]([O-])C1=CC=C(Br)C([N+]([O-])=O)=C1</t>
  </si>
  <si>
    <t>584-48-5</t>
  </si>
  <si>
    <t>2,4-Dinitrobromobenzene</t>
  </si>
  <si>
    <t>FC(F)(F)C1=CC([N+]([O-])=O)=CC([N+]([O-])=O)=C1</t>
  </si>
  <si>
    <t>401-99-0</t>
  </si>
  <si>
    <t>3,5-Dinitrobenzotrifluoride</t>
  </si>
  <si>
    <t>NNC1=C(F)C=C(F)C=C1.Cl</t>
  </si>
  <si>
    <t>51523-79-6</t>
  </si>
  <si>
    <t>2,4-Difluorophenylhydrazine Hydrochloride</t>
  </si>
  <si>
    <t>O=C(C1=C2C(O)=CC=C1[N+]([O-])=O)C3=C([N+]([O-])=O)C=CC(O)=C3C2=O</t>
  </si>
  <si>
    <t>81-55-0</t>
  </si>
  <si>
    <t>1,8-Dihydroxy-4,5-dinitroanthraquinone</t>
  </si>
  <si>
    <t>O=C(C1=CC(C(C)(C)C)=CC(C(C)(C)C)=C1)OC</t>
  </si>
  <si>
    <t>64277-87-8</t>
  </si>
  <si>
    <t>Methyl 3,5-Di-tert-butylbenzoate</t>
  </si>
  <si>
    <t>O=C(CC)C1=CC=C(O)C=C1O</t>
  </si>
  <si>
    <t>5792-36-9</t>
  </si>
  <si>
    <t>2',4'-Dihydroxypropiophenone</t>
  </si>
  <si>
    <t>OC(C1=CC=C(Cl)C=C1)(C2=CC=C(Cl)C=C2)C</t>
  </si>
  <si>
    <t>80-06-8</t>
  </si>
  <si>
    <t>4,4'-Dichloro-alpha-methylbenzhydrol</t>
  </si>
  <si>
    <t>CCCC/C=C/CCCCCC</t>
  </si>
  <si>
    <t>7206-28-2</t>
  </si>
  <si>
    <t>5-Dodecene</t>
  </si>
  <si>
    <t>OC(CCN(C)C)=O.Cl</t>
  </si>
  <si>
    <t>14788-12-6</t>
  </si>
  <si>
    <t>3-(Dimethylamino)propionic Acid Hydrochloride</t>
  </si>
  <si>
    <t>N,N'-Dimethylquinacridone</t>
  </si>
  <si>
    <t>OC([C@@H]([C@H](C(O)=O)OC(C(C)(C)C)=O)OC(C(C)(C)C)=O)=O</t>
  </si>
  <si>
    <t>65259-81-6</t>
  </si>
  <si>
    <t>(-)-Dipivaloyl-L-tartaric Acid</t>
  </si>
  <si>
    <t>C[S+](C1=CC=CC=C1)C2=CC=CC=C2.F[B-](F)(F)F</t>
  </si>
  <si>
    <t>10504-60-6</t>
  </si>
  <si>
    <t>Diphenyl(methyl)sulfonium Tetrafluoroborate</t>
  </si>
  <si>
    <t>C1(C=CC=C2)=C2OCCOCCOCCOCCOC(C=CC=C3)=C3OCCOCCOCCOCCO1</t>
  </si>
  <si>
    <t>17455-25-3</t>
  </si>
  <si>
    <t>Dibenzo-30-crown 10-Ether</t>
  </si>
  <si>
    <t>O=C(C)C1=C(OC)C=C(OC)C=C1O</t>
  </si>
  <si>
    <t>90-24-4</t>
  </si>
  <si>
    <t>4',6'-Dimethoxy-2'-hydroxyacetophenone</t>
  </si>
  <si>
    <t>OC1=CC(O)=CC=N1</t>
  </si>
  <si>
    <t>626-03-9</t>
  </si>
  <si>
    <t>2,4-Dihydroxypyridine</t>
  </si>
  <si>
    <t>O=C(CCC1(C)C)CC1=O</t>
  </si>
  <si>
    <t>562-46-9</t>
  </si>
  <si>
    <t>4,4-Dimethyl-1,3-cyclohexanedione</t>
  </si>
  <si>
    <t>OS(=O)(C1=C(N)C(C)=CC(C)=C1)=O</t>
  </si>
  <si>
    <t>88-22-2</t>
  </si>
  <si>
    <t>2-Amino-3,5-dimethylbenzenesulfonic Acid</t>
  </si>
  <si>
    <t>O[C@H](CCCCCC)[C@@H](CCCC)O</t>
  </si>
  <si>
    <t>70859-33-5</t>
  </si>
  <si>
    <t>threo-5,6-Dodecanediol</t>
  </si>
  <si>
    <t>CCCCCCCCCNCCCCCCCCC</t>
  </si>
  <si>
    <t>2044-21-5</t>
  </si>
  <si>
    <t>Dinonylamine</t>
  </si>
  <si>
    <t>CCCCCCCNCCCCCCC</t>
  </si>
  <si>
    <t>2470-68-0</t>
  </si>
  <si>
    <t>Diheptylamine</t>
  </si>
  <si>
    <t>OC(C1=CC(Br)=C(O)C(Br)=C1)=O</t>
  </si>
  <si>
    <t>3337-62-0</t>
  </si>
  <si>
    <t>3,5-Dibromo-4-hydroxybenzoic Acid</t>
  </si>
  <si>
    <t>BrC1=CC=C(Br)C=C1C(OC)=O</t>
  </si>
  <si>
    <t>57381-43-8</t>
  </si>
  <si>
    <t>Methyl 2,5-Dibromobenzoate</t>
  </si>
  <si>
    <t>OC(COC1=CC=C(C(NC(OCC(C2=C3C=CC=C2)C4=C3C=CC=C4)=O)C5=CC=C(OC)C=C5OC)C=C1)=O</t>
  </si>
  <si>
    <t>126828-35-1</t>
  </si>
  <si>
    <t>4-[(2,4-Dimethoxyphenyl)[(9H-fluoren-9-ylmethoxy)carbonylamino]methyl]phenoxyacetic Acid</t>
  </si>
  <si>
    <t>FC(F)(F)C(F)(F)C(F)C(F)C(F)(F)F</t>
  </si>
  <si>
    <t>138495-42-8</t>
  </si>
  <si>
    <t>2H,3H-Decafluoropentane</t>
  </si>
  <si>
    <t>O=C1C(C2=CC=C(O)C=C2)=COC3=C1C=CC(O)=C3</t>
  </si>
  <si>
    <t>486-66-8</t>
  </si>
  <si>
    <t>Daidzein</t>
  </si>
  <si>
    <t>OC1=CC(C)=C(O)C(C)=C1</t>
  </si>
  <si>
    <t>654-42-2</t>
  </si>
  <si>
    <t>2,6-Dimethylhydroquinone</t>
  </si>
  <si>
    <t>O=C(C)C1=CC(OC)=C(O)C(OC)=C1</t>
  </si>
  <si>
    <t>2478-38-8</t>
  </si>
  <si>
    <t>4'-Hydroxy-3',5'-dimethoxyacetophenone</t>
  </si>
  <si>
    <t>NC1=CC(F)=CC(F)=C1</t>
  </si>
  <si>
    <t>372-39-4</t>
  </si>
  <si>
    <t>3,5-Difluoroaniline</t>
  </si>
  <si>
    <t>O=C(C1=C(O)C=CC=C1)C2=CC=C(O)C=C2</t>
  </si>
  <si>
    <t>606-12-2</t>
  </si>
  <si>
    <t>2,4'-Dihydroxybenzophenone</t>
  </si>
  <si>
    <t>OC(C1=CC(C(C)(C)C)=CC(C(C)(C)C)=C1)=O</t>
  </si>
  <si>
    <t>16225-26-6</t>
  </si>
  <si>
    <t>3,5-Di-tert-butylbenzoic Acid</t>
  </si>
  <si>
    <t>C1(OC2=CC=CC=C2)=CC(OC3=CC=CC=C3)=CC=C1</t>
  </si>
  <si>
    <t>3379-38-2</t>
  </si>
  <si>
    <t>1,3-Diphenoxybenzene</t>
  </si>
  <si>
    <t>CCB(CC)C1=CN=CC=C1</t>
  </si>
  <si>
    <t>89878-14-8</t>
  </si>
  <si>
    <t>Diethyl(3-pyridyl)borane</t>
  </si>
  <si>
    <t>ClC1(Cl)C(C1)SC2=CC=CC=C2</t>
  </si>
  <si>
    <t>63289-85-0</t>
  </si>
  <si>
    <t>2,2-Dichlorocyclopropyl Phenyl Sulfide</t>
  </si>
  <si>
    <t>[C@@H]1(C2)NC[C@H]2NC1.[C@@H]3(C4)NC[C@H]4NC3.Br.Br</t>
  </si>
  <si>
    <t>132747-20-7</t>
  </si>
  <si>
    <t>(1S,4S)-2,5-Diazabicyclo[2.2.1]heptane Dihydrobromide</t>
  </si>
  <si>
    <t>BrCC1=CC(OC)=CC(OC)=C1</t>
  </si>
  <si>
    <t>877-88-3</t>
  </si>
  <si>
    <t>3,5-Dimethoxybenzyl Bromide</t>
  </si>
  <si>
    <t>OCC1=CC(O)=CC(O)=C1</t>
  </si>
  <si>
    <t>29654-55-5</t>
  </si>
  <si>
    <t>3,5-Dihydroxybenzyl Alcohol</t>
  </si>
  <si>
    <t>O=C(C1=CC(O)=CC(O)=C1)OCC(Cl)(Cl)Cl</t>
  </si>
  <si>
    <t>143330-91-0</t>
  </si>
  <si>
    <t>2,2,2-Trichloroethyl 3,5-Dihydroxybenzoate (ca. 20% in Dichloromethane, ca. 1mol/L)</t>
  </si>
  <si>
    <t>BrCC1=CC(C(C)(C)C)=CC(C(C)(C)C)=C1</t>
  </si>
  <si>
    <t>62938-08-3</t>
  </si>
  <si>
    <t>3,5-Di-tert-butylbenzyl Bromide</t>
  </si>
  <si>
    <t>OCC1=CC(C(C)(C)C)=CC(C(C)(C)C)=C1</t>
  </si>
  <si>
    <t>77387-57-6</t>
  </si>
  <si>
    <t>3,5-Di-tert-butylbenzyl Alcohol</t>
  </si>
  <si>
    <t>OCC1=CC(OCC2=CC=CC=C2)=CC(OCC3=CC=CC=C3)=C1</t>
  </si>
  <si>
    <t>24131-31-5</t>
  </si>
  <si>
    <t>3,5-Dibenzyloxybenzyl Alcohol</t>
  </si>
  <si>
    <t>SCCOCCOCCS</t>
  </si>
  <si>
    <t>14970-87-7</t>
  </si>
  <si>
    <t>3,6-Dioxa-1,8-octanedithiol</t>
  </si>
  <si>
    <t>CC1=CC=C(S)C(C)=C1</t>
  </si>
  <si>
    <t>13616-82-5</t>
  </si>
  <si>
    <t>2,4-Dimethylbenzenethiol</t>
  </si>
  <si>
    <t>OC(C(Br)C(Br)C1=CC=CC=C1)=O</t>
  </si>
  <si>
    <t>6286-30-2</t>
  </si>
  <si>
    <t>2,3-Dibromo-3-phenylpropionic Acid</t>
  </si>
  <si>
    <t>OC1=C(C=O)C=C(C(C)(C)C)C=C1C(C)(C)C</t>
  </si>
  <si>
    <t>37942-07-7</t>
  </si>
  <si>
    <t>3,5-Di-tert-butylsalicylaldehyde</t>
  </si>
  <si>
    <t>O=C(O1)[C@@H](OC(C)=O)[C@H](OC(C)=O)C1=O</t>
  </si>
  <si>
    <t>70728-23-3</t>
  </si>
  <si>
    <t>(-)-Diacetyl-D-tartaric Anhydride</t>
  </si>
  <si>
    <t>NNC1=CC(Cl)=CC(Cl)=C1.Cl</t>
  </si>
  <si>
    <t>63352-99-8</t>
  </si>
  <si>
    <t>3,5-Dichlorophenylhydrazine Hydrochloride</t>
  </si>
  <si>
    <t>NNC1=CC(Cl)=C(Cl)C=C1.Cl</t>
  </si>
  <si>
    <t>19763-90-7</t>
  </si>
  <si>
    <t>3,4-Dichlorophenylhydrazine Hydrochloride</t>
  </si>
  <si>
    <t>NNC1=C(Cl)C(Cl)=CC=C1.Cl</t>
  </si>
  <si>
    <t>21938-47-6</t>
  </si>
  <si>
    <t>2,3-Dichlorophenylhydrazine Hydrochloride</t>
  </si>
  <si>
    <t>O=S(N(C)C)(N)=O</t>
  </si>
  <si>
    <t>3984-14-3</t>
  </si>
  <si>
    <t>N,N-Dimethylsulfamide</t>
  </si>
  <si>
    <t>O=CC1=CC(C)=C(C)O1</t>
  </si>
  <si>
    <t>52480-43-0</t>
  </si>
  <si>
    <t>4,5-Dimethylfurfural</t>
  </si>
  <si>
    <t>CC(C)(C)NCCNC(C)(C)C</t>
  </si>
  <si>
    <t>4062-60-6</t>
  </si>
  <si>
    <t>N,N'-Di-tert-butylethylenediamine</t>
  </si>
  <si>
    <t>O=CC1=CC(F)=CC=C1F</t>
  </si>
  <si>
    <t>2646-90-4</t>
  </si>
  <si>
    <t>2,5-Difluorobenzaldehyde</t>
  </si>
  <si>
    <t>OC([C@@H](OC(C)=O)[C@H](OC(C)=O)C(O)=O)=O</t>
  </si>
  <si>
    <t>66749-60-8</t>
  </si>
  <si>
    <t>(+)-Diacetyl-D-tartaric Acid</t>
  </si>
  <si>
    <t>N1(C2=NC=CC=C2)CCN(C3=NC=CC=C3)CC1</t>
  </si>
  <si>
    <t>64728-49-0</t>
  </si>
  <si>
    <t>1,4-Di(2-pyridyl)piperazine</t>
  </si>
  <si>
    <t>OC1=NC(N)=NC(O)=C1N.Cl</t>
  </si>
  <si>
    <t>56830-58-1</t>
  </si>
  <si>
    <t>2,5-Diamino-4,6-dihydroxypyrimidine Hydrochloride</t>
  </si>
  <si>
    <t>O=C(N[C@](C(N1[C@H]2CC3=CC=CC=C3)=O)(C)O[C@@]1(O)[C@@]4([H])N(CCC4)C2=O)[C@H]5CN(C)[C@](C6C5)([H])CC7=CNC8=C7C6=CC=C8.CS(O)(=O)=O</t>
  </si>
  <si>
    <t>6190-39-2</t>
  </si>
  <si>
    <t>Dihydroergotamine Mesylate</t>
  </si>
  <si>
    <t>C[Si](OCC)(OCC)CCCOCC1CO1</t>
  </si>
  <si>
    <t>2897-60-1</t>
  </si>
  <si>
    <t>Diethoxy(3-glycidyloxypropyl)methylsilane</t>
  </si>
  <si>
    <t>BrCC1=CC(F)=CC(F)=C1</t>
  </si>
  <si>
    <t>141776-91-2</t>
  </si>
  <si>
    <t>3,5-Difluorobenzyl Bromide</t>
  </si>
  <si>
    <t>CCCP(C1=CC=CC=C1)C2=CC=CC=C2</t>
  </si>
  <si>
    <t>7650-84-2</t>
  </si>
  <si>
    <t>Diphenylpropylphosphine</t>
  </si>
  <si>
    <t>ClS(N(C)C)(=O)=O</t>
  </si>
  <si>
    <t>13360-57-1</t>
  </si>
  <si>
    <t>Dimethylsulfamoyl Chloride</t>
  </si>
  <si>
    <t>O=C(O)C1=CC(OC)=C(OC)C=C1[N+]([O-])=O</t>
  </si>
  <si>
    <t>4,5-Dimethoxy-2-nitrobenzoic Acid</t>
  </si>
  <si>
    <t>BrCC1=CC(F)=C(F)C=C1</t>
  </si>
  <si>
    <t>85118-01-0</t>
  </si>
  <si>
    <t>3,4-Difluorobenzyl Bromide</t>
  </si>
  <si>
    <t>O=CC1=CC(F)=CC(F)=C1</t>
  </si>
  <si>
    <t>32085-88-4</t>
  </si>
  <si>
    <t>3,5-Difluorobenzaldehyde</t>
  </si>
  <si>
    <t>O=CC1=C(N)C(Br)=CC(Br)=C1</t>
  </si>
  <si>
    <t>50910-55-9</t>
  </si>
  <si>
    <t>3,5-Dibromoanthranilaldehyde</t>
  </si>
  <si>
    <t>CC(C)N(C(C)C)P(OCC1=CC=CC=C1)OCC2=CC=CC=C2</t>
  </si>
  <si>
    <t>108549-23-1</t>
  </si>
  <si>
    <t>Dibenzyl N,N-Diisopropylphosphoramidite</t>
  </si>
  <si>
    <t>OCCOCCOC=C</t>
  </si>
  <si>
    <t>929-37-3</t>
  </si>
  <si>
    <t>Diethylene Glycol Monovinyl Ether (stabilized with KOH)</t>
  </si>
  <si>
    <t>ClC1=NC2=CC=CC=C2N=C1Cl</t>
  </si>
  <si>
    <t>2213-63-0</t>
  </si>
  <si>
    <t>2,3-Dichloroquinoxaline</t>
  </si>
  <si>
    <t>CCOC1=C([N+]([O-])=O)C=C([N+]([O-])=O)C=C1</t>
  </si>
  <si>
    <t>610-54-8</t>
  </si>
  <si>
    <t>2,4-Dinitrophenetole</t>
  </si>
  <si>
    <t>OCC1=CC(O)=C(O)C=C1</t>
  </si>
  <si>
    <t>3897-89-0</t>
  </si>
  <si>
    <t>3,4-Dihydroxybenzyl Alcohol</t>
  </si>
  <si>
    <t>OCC(CC)CC(CC)CO</t>
  </si>
  <si>
    <t>57987-55-0</t>
  </si>
  <si>
    <t>2,4-Diethyl-1,5-pentanediol (DL- and meso- mixture)</t>
  </si>
  <si>
    <t>O=C(C)C1=CC=CC(C(C)=O)=C1</t>
  </si>
  <si>
    <t>6781-42-6</t>
  </si>
  <si>
    <t>1,3-Diacetylbenzene</t>
  </si>
  <si>
    <t>CC1(C)O[C@H]2[C@@H](O1)O[C@H]3[C@@H]2OC(C)(C)OC3</t>
  </si>
  <si>
    <t>20881-04-3</t>
  </si>
  <si>
    <t>1,2:3,5-Di-O-isopropylidene-alpha-D-xylofuranose</t>
  </si>
  <si>
    <t>O=CC1=C(F)C(F)=CC=C1</t>
  </si>
  <si>
    <t>2646-91-5</t>
  </si>
  <si>
    <t>2,3-Difluorobenzaldehyde</t>
  </si>
  <si>
    <t>O=C(CCCl)C1=CC=C(Cl)C=C1</t>
  </si>
  <si>
    <t>3946-29-0</t>
  </si>
  <si>
    <t>3,4'-Dichloropropiophenone</t>
  </si>
  <si>
    <t>O=C(C(Br)C(Br)C)OCC</t>
  </si>
  <si>
    <t>609-11-0</t>
  </si>
  <si>
    <t>Ethyl 2,3-Dibromobutyrate</t>
  </si>
  <si>
    <t>IC1=CC=C(I)S1</t>
  </si>
  <si>
    <t>625-88-7</t>
  </si>
  <si>
    <t>2,5-Diiodothiophene</t>
  </si>
  <si>
    <t>O=C(O)C1=CC(F)=C(Cl)N=C1Cl</t>
  </si>
  <si>
    <t>82671-06-5</t>
  </si>
  <si>
    <t>2,6-Dichloro-5-fluoronicotinic Acid</t>
  </si>
  <si>
    <t>ClC(C1=CC(OC)=CC(OC)=C1)=O</t>
  </si>
  <si>
    <t>17213-57-9</t>
  </si>
  <si>
    <t>3,5-Dimethoxybenzoyl Chloride</t>
  </si>
  <si>
    <t>OC1=C(C)C(C)=C([N+]([O-])=O)C=C1</t>
  </si>
  <si>
    <t>19499-93-5</t>
  </si>
  <si>
    <t>2,3-Dimethyl-4-nitrophenol</t>
  </si>
  <si>
    <t>O=C(C)C1=CC(F)=CC=C1F</t>
  </si>
  <si>
    <t>1979-36-8</t>
  </si>
  <si>
    <t>2',5'-Difluoroacetophenone</t>
  </si>
  <si>
    <t>OC(C(C)(C)C(O)=O)=O</t>
  </si>
  <si>
    <t>595-46-0</t>
  </si>
  <si>
    <t>Dimethylmalonic Acid</t>
  </si>
  <si>
    <t>COC1=CC(Cl)=CC=C1Cl</t>
  </si>
  <si>
    <t>1984-58-3</t>
  </si>
  <si>
    <t>2,5-Dichloroanisole</t>
  </si>
  <si>
    <t>[Pd+2].[Cl-].C1=C\CC/C=C\CC/1.[Pd+2].[Cl-].C2=C\CC/C=C\CC/2</t>
  </si>
  <si>
    <t>12107-56-1</t>
  </si>
  <si>
    <t>Dichloro(1,5-cyclooctadiene)palladium(II)</t>
  </si>
  <si>
    <t>Cl[Si](C(C)C)(C(C)C)Cl</t>
  </si>
  <si>
    <t>7751-38-4</t>
  </si>
  <si>
    <t>Dichlorodiisopropylsilane</t>
  </si>
  <si>
    <t>O=[N+]([O-])C(C=CC=C1)=C1CCC2=C([N+]([O-])=O)C=CC=C2</t>
  </si>
  <si>
    <t>16968-19-7</t>
  </si>
  <si>
    <t>2,2'-Dinitrodibenzyl</t>
  </si>
  <si>
    <t>O=[N+]([O-])C1=CC=C(OC(F)F)C=C1</t>
  </si>
  <si>
    <t>1544-86-1</t>
  </si>
  <si>
    <t>4-(Difluoromethoxy)nitrobenzene</t>
  </si>
  <si>
    <t>ClC1=CN=CC(Cl)=C1C(O)=O</t>
  </si>
  <si>
    <t>13958-93-5</t>
  </si>
  <si>
    <t>3,5-Dichloroisonicotinic Acid</t>
  </si>
  <si>
    <t>O=C(O)C1=C(Cl)C=NC(Cl)=C1</t>
  </si>
  <si>
    <t>88912-26-9</t>
  </si>
  <si>
    <t>2,5-Dichloroisonicotinic Acid</t>
  </si>
  <si>
    <t>O=C(CC)C1=CC=C(F)C=C1F</t>
  </si>
  <si>
    <t>85068-30-0</t>
  </si>
  <si>
    <t>2',4'-Difluoropropiophenone</t>
  </si>
  <si>
    <t>BrCC1=CC(F)=CC=C1F</t>
  </si>
  <si>
    <t>85117-99-3</t>
  </si>
  <si>
    <t>2,5-Difluorobenzyl Bromide</t>
  </si>
  <si>
    <t>OC(C1=CC(F)=CC(F)=C1)=O</t>
  </si>
  <si>
    <t>455-40-3</t>
  </si>
  <si>
    <t>3,5-Difluorobenzoic Acid</t>
  </si>
  <si>
    <t>NC1=C(F)C(F)=CC=C1</t>
  </si>
  <si>
    <t>4519-40-8</t>
  </si>
  <si>
    <t>2,3-Difluoroaniline</t>
  </si>
  <si>
    <t>OCC1=CC(OC)=CC(OC)=C1</t>
  </si>
  <si>
    <t>705-76-0</t>
  </si>
  <si>
    <t>3,5-Dimethoxybenzyl Alcohol</t>
  </si>
  <si>
    <t>OC1=C(Br)C=CC2=C1C=CC(Br)=C2O</t>
  </si>
  <si>
    <t>84-59-3</t>
  </si>
  <si>
    <t>2,6-Dibromo-1,5-dihydroxynaphthalene</t>
  </si>
  <si>
    <t>COC1=CC(/C=C/C2=CC=CC=C2)=CC(OC)=C1</t>
  </si>
  <si>
    <t>78916-49-1</t>
  </si>
  <si>
    <t>3,5-Dimethoxystilbene</t>
  </si>
  <si>
    <t>OC1=C(OC)C=C(C)C=C1OC</t>
  </si>
  <si>
    <t>2,6-Dimethoxy-4-methylphenol</t>
  </si>
  <si>
    <t>N#CCC(C1=CC=CC=C1)C2=CC=CC=C2</t>
  </si>
  <si>
    <t>2286-54-6</t>
  </si>
  <si>
    <t>3,3-Diphenylpropionitrile</t>
  </si>
  <si>
    <t>CC1=NC(O)=CC(O)=N1</t>
  </si>
  <si>
    <t>40497-30-1</t>
  </si>
  <si>
    <t>4,6-Dihydroxy-2-methylpyrimidine</t>
  </si>
  <si>
    <t>O=C(/C=C/C1=CC=C(Cl)C=C1Cl)O</t>
  </si>
  <si>
    <t>20595-45-3</t>
  </si>
  <si>
    <t>trans-2,4-Dichlorocinnamic Acid</t>
  </si>
  <si>
    <t>NC1=NC(N)=NN1</t>
  </si>
  <si>
    <t>1455-77-2</t>
  </si>
  <si>
    <t>3,5-Diamino-1,2,4-triazole</t>
  </si>
  <si>
    <t>CC1=CC=C2C=C(NC3=C([N+]([O-])=O)C=C([N+]([O-])=O)C=C3[N+]([O-])=O)C4=C(N=C(C)C=C4)C2=N1</t>
  </si>
  <si>
    <t>380482-30-4</t>
  </si>
  <si>
    <t>2,9-Dimethyl-5-picrylamino-1,10-phenanthroline</t>
  </si>
  <si>
    <t>CC(C)SSC(C)C</t>
  </si>
  <si>
    <t>4253-89-8</t>
  </si>
  <si>
    <t>Diisopropyl Disulfide</t>
  </si>
  <si>
    <t>CCN(CC)C1=CC=CC=C1.B</t>
  </si>
  <si>
    <t>13289-97-9</t>
  </si>
  <si>
    <t>N,N-Diethylaniline Borane</t>
  </si>
  <si>
    <t>79791-38-1</t>
  </si>
  <si>
    <t>Dodecylbenzenesulfonyl Azide (soft type) (mixture)</t>
  </si>
  <si>
    <t>CC1=NC(C)=CC(O)=N1</t>
  </si>
  <si>
    <t>6622-92-0</t>
  </si>
  <si>
    <t>2,4-Dimethyl-6-hydroxypyrimidine</t>
  </si>
  <si>
    <t>O=CN1CCN(C=O)CC1</t>
  </si>
  <si>
    <t>4164-39-0</t>
  </si>
  <si>
    <t>1,4-Diformylpiperazine</t>
  </si>
  <si>
    <t>CC1=CC(Br)=CC=C1Br</t>
  </si>
  <si>
    <t>615-59-8</t>
  </si>
  <si>
    <t>2,5-Dibromotoluene</t>
  </si>
  <si>
    <t>BrCC1=C(F)C=CC=C1F</t>
  </si>
  <si>
    <t>85118-00-9</t>
  </si>
  <si>
    <t>2,6-Difluorobenzyl Bromide</t>
  </si>
  <si>
    <t>O=C1OC(C2=C1SCCS2)=O</t>
  </si>
  <si>
    <t>10489-75-5</t>
  </si>
  <si>
    <t>5,6-Dihydro-1,4-dithiin-2,3-dicarboxylic Anhydride</t>
  </si>
  <si>
    <t>O=C1NC(C2=C1SCCS2)=O</t>
  </si>
  <si>
    <t>24519-85-5</t>
  </si>
  <si>
    <t>5,6-Dihydro-1,4-dithiin-2,3-dicarboximide</t>
  </si>
  <si>
    <t>BrC1=CN=CC(Br)=C1</t>
  </si>
  <si>
    <t>625-92-3</t>
  </si>
  <si>
    <t>3,5-Dibromopyridine</t>
  </si>
  <si>
    <t>OC1=C(C=CC=C1)/C=N/C2=C(/N=C/C3=C(O)C=CC=C3)C=CC=C2</t>
  </si>
  <si>
    <t>3946-91-6</t>
  </si>
  <si>
    <t>N,N'-Bis(salicylidene)-1,2-phenylenediamine</t>
  </si>
  <si>
    <t>NC1=C(Br)C=C(F)C=C1Br</t>
  </si>
  <si>
    <t>344-18-3</t>
  </si>
  <si>
    <t>2,6-Dibromo-4-fluoroaniline</t>
  </si>
  <si>
    <t>OC1=CC(F)=CC(F)=C1</t>
  </si>
  <si>
    <t>2713-34-0</t>
  </si>
  <si>
    <t>3,5-Difluorophenol</t>
  </si>
  <si>
    <t>CCN(CC)C1=CC=C(C=C1)/N=N/C2=CC=NC=C2</t>
  </si>
  <si>
    <t>89762-42-5</t>
  </si>
  <si>
    <t>4-(4-Diethylaminophenylazo)pyridine</t>
  </si>
  <si>
    <t>O=S(C1=C(O)C=CC=C1)(C2=CC=C(O)C=C2)=O</t>
  </si>
  <si>
    <t>5397-34-2</t>
  </si>
  <si>
    <t>2,4'-Dihydroxydiphenyl Sulfone</t>
  </si>
  <si>
    <t>ClC1=C(C(OCC)=O)C=C(Cl)C=C1</t>
  </si>
  <si>
    <t>35112-27-7</t>
  </si>
  <si>
    <t>Ethyl 2,5-Dichlorobenzoate</t>
  </si>
  <si>
    <t>CCCCC(N=C12)=CC=C1C=CC3=C2N=C(CCCC)C=C3</t>
  </si>
  <si>
    <t>85575-93-5</t>
  </si>
  <si>
    <t>2,9-Dibutyl-1,10-phenanthroline</t>
  </si>
  <si>
    <t>OC(C(C=N1)=CC=C1SSC2=CC=C(C(O)=O)C=N2)=O</t>
  </si>
  <si>
    <t>15658-35-2</t>
  </si>
  <si>
    <t>6,6'-Dithiodinicotinic Acid</t>
  </si>
  <si>
    <t>OC1=C(C2=CC=CC=C2)C=CC=C1C3=CC=CC=C3</t>
  </si>
  <si>
    <t>2,6-Diphenylphenol</t>
  </si>
  <si>
    <t>O=C([C@@H]1OC(C)(C)OC1)OC</t>
  </si>
  <si>
    <t>52373-72-5</t>
  </si>
  <si>
    <t>Methyl (R)-(+)-2,2-Dimethyl-1,3-dioxolane-4-carboxylate</t>
  </si>
  <si>
    <t>O=C(C1=CC=CC=C1)C2=CC=C(N(C)C)C=C2</t>
  </si>
  <si>
    <t>530-44-9</t>
  </si>
  <si>
    <t>4-(Dimethylamino)benzophenone</t>
  </si>
  <si>
    <t>IC1=CC=C(F)C(F)=C1</t>
  </si>
  <si>
    <t>64248-58-4</t>
  </si>
  <si>
    <t>1,2-Difluoro-4-iodobenzene (stabilized with Copper chip)</t>
  </si>
  <si>
    <t>OCC1=CC(F)=CC(F)=C1</t>
  </si>
  <si>
    <t>79538-20-8</t>
  </si>
  <si>
    <t>3,5-Difluorobenzyl Alcohol</t>
  </si>
  <si>
    <t>CCOP(C1=CC=CC=C1)C2=CC=CC=C2</t>
  </si>
  <si>
    <t>719-80-2</t>
  </si>
  <si>
    <t>Ethoxydiphenylphosphine</t>
  </si>
  <si>
    <t>COP(C1=CC=CC=C1)C2=CC=CC=C2</t>
  </si>
  <si>
    <t>4020-99-9</t>
  </si>
  <si>
    <t>Methoxydiphenylphosphine</t>
  </si>
  <si>
    <t>ClC1=CC2=C(N(CC)C(C)=N2)C=C1Cl</t>
  </si>
  <si>
    <t>3237-62-5</t>
  </si>
  <si>
    <t>5,6-Dichloro-1-ethyl-2-methylbenzimidazole</t>
  </si>
  <si>
    <t>OC[C@@H]1[C@H](OC(C)(C)O2)[C@H]2[C@@H](OC(C)(C)O3)[C@@H]3O1</t>
  </si>
  <si>
    <t>1,2:3,4-Di-O-isopropylidene-alpha-D-galactopyranose</t>
  </si>
  <si>
    <t>NC1=C(C(O)=O)C=C(C)C=C1C</t>
  </si>
  <si>
    <t>14438-32-5</t>
  </si>
  <si>
    <t>3,5-Dimethylanthranilic Acid</t>
  </si>
  <si>
    <t>CC1=CC(OC)=CC=C1OC</t>
  </si>
  <si>
    <t>24599-58-4</t>
  </si>
  <si>
    <t>2,5-Dimethoxytoluene</t>
  </si>
  <si>
    <t>O=C(C1=CC=C([N+]([O-])=O)C=C1)C2=CC([N+]([O-])=O)=CC=C2</t>
  </si>
  <si>
    <t>1469-74-5</t>
  </si>
  <si>
    <t>3,4'-Dinitrobenzophenone</t>
  </si>
  <si>
    <t>O=S(OC[C@H]1OC(C)(C)OC1)(C2=CC=C(C=C2)C)=O</t>
  </si>
  <si>
    <t>23735-43-5</t>
  </si>
  <si>
    <t>(S)-(+)-2,2-Dimethyl-1,3-dioxolan-4-ylmethyl p-Toluenesulfonate</t>
  </si>
  <si>
    <t>O=S(OC[C@@H]1OC(C)(C)OC1)(C2=CC=C(C=C2)C)=O</t>
  </si>
  <si>
    <t>23788-74-1</t>
  </si>
  <si>
    <t>(R)-(-)-2,2-Dimethyl-1,3-dioxolan-4-ylmethyl p-Toluenesulfonate</t>
  </si>
  <si>
    <t>O=C(CP(OC1=C(C)C=CC=C1)(OC2=CC=CC=C2C)=O)OCC</t>
  </si>
  <si>
    <t>188945-41-7</t>
  </si>
  <si>
    <t>Ethyl Di-o-tolylphosphonoacetate [Horner-Emmons Reagent]</t>
  </si>
  <si>
    <t>O=C(CP(OC1=CC=CC=C1)(OC2=CC=CC=C2)=O)OCC</t>
  </si>
  <si>
    <t>16139-79-0</t>
  </si>
  <si>
    <t>Ethyl Diphenylphosphonoacetate [Horner-Emmons Reagent]</t>
  </si>
  <si>
    <t>IC1=CC=C(F)C=C1F</t>
  </si>
  <si>
    <t>2265-93-2</t>
  </si>
  <si>
    <t>2,4-Difluoro-1-iodobenzene</t>
  </si>
  <si>
    <t>ClC(CCCCCCCCCCC(Cl)=O)=O</t>
  </si>
  <si>
    <t>4834-98-4</t>
  </si>
  <si>
    <t>Dodecanedioyl Dichloride</t>
  </si>
  <si>
    <t>O=[N+]([O-])C1=CC=C(C([N+]([O-])=O)=C1)CC2=CC=NC=C2</t>
  </si>
  <si>
    <t>1603-85-6</t>
  </si>
  <si>
    <t>4-(2,4-Dinitrobenzyl)pyridine</t>
  </si>
  <si>
    <t>CN(C)CCN(C)C.CN(C)CCN(C)C.CN(C)CCN(C)C.CN(C)CCN(C)C.[Cu].[Cl-].[Cu].[Cl-].[Cu].[Cl-].[Cu]</t>
  </si>
  <si>
    <t>30698-64-7</t>
  </si>
  <si>
    <t>Di-mu-hydroxo-bis[(N,N,N',N'-tetramethylethylenediamine)copper(II)] Chloride</t>
  </si>
  <si>
    <t>OC(C1=CC(S(N)(=O)=O)=C(Cl)C=C1Cl)=O</t>
  </si>
  <si>
    <t>2736-23-4</t>
  </si>
  <si>
    <t>2,4-Dichloro-5-sulfamoylbenzoic Acid</t>
  </si>
  <si>
    <t>O=S(NS(C1=CC=CC=C1)(=O)=O)(C2=CC=CC=C2)=O</t>
  </si>
  <si>
    <t>2618-96-4</t>
  </si>
  <si>
    <t>Dibenzenesulfonimide</t>
  </si>
  <si>
    <t>O=C(O)[C@H](N)C1=CCC=CC1</t>
  </si>
  <si>
    <t>26774-88-9</t>
  </si>
  <si>
    <t>D-(-)-2-(2,5-Dihydrophenyl)glycine</t>
  </si>
  <si>
    <t>C[C@H](N(C)C)C1=C(P(C2=CC=CC=C2)C3=CC=CC=C3)C=CC1[Fe]C4C(P(C5=CC=CC=C5)C6=CC=CC=C6)=CC=C4</t>
  </si>
  <si>
    <t>55650-59-4</t>
  </si>
  <si>
    <t>(S)-N,N-Dimethyl-1-[(R)-1',2-bis(diphenylphosphino)ferrocenyl]ethylamine</t>
  </si>
  <si>
    <t>C[C@@H](N(C)C)C1=C(P(C2=CC=CC=C2)C3=CC=CC=C3)C([Fe]C4C(P(C5=CC=CC=C5)C6=CC=CC=C6)=CC=C4)C=C1</t>
  </si>
  <si>
    <t>74311-56-1</t>
  </si>
  <si>
    <t>(R)-N,N-Dimethyl-1-[(S)-1',2-bis(diphenylphosphino)ferrocenyl]ethylamine</t>
  </si>
  <si>
    <t>C[C@H](N(C)C)C1=C(P(C2=CC=CC=C2)C3=CC=CC=C3)C=CC1[Fe]C4C=CC=C4</t>
  </si>
  <si>
    <t>55650-58-3</t>
  </si>
  <si>
    <t>(S)-N,N-Dimethyl-1-[(R)-2-(diphenylphosphino)ferrocenyl]ethylamine</t>
  </si>
  <si>
    <t>C[C@@H](N(C)C)C1=C(P(C2=CC=CC=C2)C3=CC=CC=C3)C([Fe]C4C=CC=C4)C=C1</t>
  </si>
  <si>
    <t>55700-44-2</t>
  </si>
  <si>
    <t>(R)-N,N-Dimethyl-1-[(S)-2-(diphenylphosphino)ferrocenyl]ethylamine</t>
  </si>
  <si>
    <t>CC(C1=CC=CC=C1)(C2=CC=CC=C2)C#N</t>
  </si>
  <si>
    <t>5558-67-8</t>
  </si>
  <si>
    <t>2,2-Diphenylpropionitrile</t>
  </si>
  <si>
    <t>CSC1=NC(Cl)=CC(Cl)=N1</t>
  </si>
  <si>
    <t>6299-25-8</t>
  </si>
  <si>
    <t>4,6-Dichloro-2-(methylthio)pyrimidine</t>
  </si>
  <si>
    <t>OC1=C(C)C=C([N+]([O-])=O)C=C1C</t>
  </si>
  <si>
    <t>2423-71-4</t>
  </si>
  <si>
    <t>2,6-Dimethyl-4-nitrophenol</t>
  </si>
  <si>
    <t>O=C(C(Br)(Br)F)OCC</t>
  </si>
  <si>
    <t>565-53-7</t>
  </si>
  <si>
    <t>Ethyl Dibromofluoroacetate</t>
  </si>
  <si>
    <t>C[C@H](N(C)C)C1=CC=CC1[Fe]C2C=CC=C2</t>
  </si>
  <si>
    <t>31886-57-4</t>
  </si>
  <si>
    <t>(S)-(-)-N,N-Dimethyl-1-ferrocenylethylamine</t>
  </si>
  <si>
    <t>C[C@@H](N(C)C)C1=CC=CC1[Fe]C2C=CC=C2</t>
  </si>
  <si>
    <t>31886-58-5</t>
  </si>
  <si>
    <t>(R)-(+)-N,N-Dimethyl-1-ferrocenylethylamine</t>
  </si>
  <si>
    <t>[O-]S(CCC1=CC=[N+](C(N(C)C)=O)C=C1)(=O)=O</t>
  </si>
  <si>
    <t>136997-71-2</t>
  </si>
  <si>
    <t>1-(Dimethylcarbamoyl)-4-(2-sulfoethyl)pyridinium Hydroxide Inner Salt</t>
  </si>
  <si>
    <t>CC1=CC(OC)=CC(OC)=C1</t>
  </si>
  <si>
    <t>4179-19-5</t>
  </si>
  <si>
    <t>3,5-Dimethoxytoluene</t>
  </si>
  <si>
    <t>OC(OCC)C(F)F</t>
  </si>
  <si>
    <t>148992-43-2</t>
  </si>
  <si>
    <t>Difluoroacetaldehyde Ethyl Hemiacetal</t>
  </si>
  <si>
    <t>ClP(OCC)OCC</t>
  </si>
  <si>
    <t>589-57-1</t>
  </si>
  <si>
    <t>Diethyl Chlorophosphite</t>
  </si>
  <si>
    <t>O=S(N[C@@H](C1=CC=CC=C1)[C@H](C2=CC=CC=C2)NS(=O)(C(F)(F)F)=O)(C(F)(F)F)=O</t>
  </si>
  <si>
    <t>121788-77-0</t>
  </si>
  <si>
    <t>(S,S)-N,N'-Bis(trifluoromethanesulfonyl)-1,2-diphenylethylenediamine</t>
  </si>
  <si>
    <t>O=S(N[C@H](C1=CC=CC=C1)[C@@H](C2=CC=CC=C2)NS(=O)(C(F)(F)F)=O)(C(F)(F)F)=O</t>
  </si>
  <si>
    <t>121788-73-6</t>
  </si>
  <si>
    <t>(R,R)-N,N'-Bis(trifluoromethanesulfonyl)-1,2-diphenylethylenediamine</t>
  </si>
  <si>
    <t>NC(C1=CC=CC=C1)C(C2=CC=CC=C2)N</t>
  </si>
  <si>
    <t>16635-95-3</t>
  </si>
  <si>
    <t>(+/-)-1,2-Diphenylethylenediamine</t>
  </si>
  <si>
    <t>O=C(C1=C2C=CC=C1)C3=C(C(Cl)=CC=C3Cl)C2=O</t>
  </si>
  <si>
    <t>602-25-5</t>
  </si>
  <si>
    <t>1,4-Dichloroanthraquinone</t>
  </si>
  <si>
    <t>SC1=NC(S)=NC2=C1N=CN2</t>
  </si>
  <si>
    <t>5437-25-2</t>
  </si>
  <si>
    <t>2,6-Dimercaptopurine</t>
  </si>
  <si>
    <t>83511-07-3</t>
  </si>
  <si>
    <t>3,7-Dihydroxy-2-naphthoic Acid</t>
  </si>
  <si>
    <t>NC1=CC(C(C)(C)C)=CC(C(C)(C)C)=C1</t>
  </si>
  <si>
    <t>2380-36-1</t>
  </si>
  <si>
    <t>3,5-Di-tert-butylaniline</t>
  </si>
  <si>
    <t>FC1=CC(Cl)=CC=C1Cl</t>
  </si>
  <si>
    <t>348-59-4</t>
  </si>
  <si>
    <t>2,5-Dichlorofluorobenzene</t>
  </si>
  <si>
    <t>O=C(C1=NC=CC=C1)CC(C2=NC=CC=C2)=O</t>
  </si>
  <si>
    <t>10198-89-7</t>
  </si>
  <si>
    <t>1,3-Di(2-pyridyl)-1,3-propanedione</t>
  </si>
  <si>
    <t>SC1=NC(C2=CC=CC=C2)=C(C3=CC=CC=C3)O1</t>
  </si>
  <si>
    <t>6670-13-9</t>
  </si>
  <si>
    <t>4,5-Diphenyl-2-oxazolethiol</t>
  </si>
  <si>
    <t>N#CC(Cl)Cl</t>
  </si>
  <si>
    <t>3018-12-0</t>
  </si>
  <si>
    <t>Dichloroacetonitrile</t>
  </si>
  <si>
    <t>C[Si](CC=C)(CC=C)C</t>
  </si>
  <si>
    <t>1113-12-8</t>
  </si>
  <si>
    <t>Diallyldimethylsilane</t>
  </si>
  <si>
    <t>O=C(CC1=C(NC2=C(Cl)C=CC=C2Cl)C=CC=C1)[O-].[Na+]</t>
  </si>
  <si>
    <t>15307-79-6</t>
  </si>
  <si>
    <t>Diclofenac Sodium Salt</t>
  </si>
  <si>
    <t>OCC1=C(F)C=CC=C1F</t>
  </si>
  <si>
    <t>19064-18-7</t>
  </si>
  <si>
    <t>2,6-Difluorobenzyl Alcohol</t>
  </si>
  <si>
    <t>S=C1N(C)CC(N1C)=O</t>
  </si>
  <si>
    <t>1801-62-3</t>
  </si>
  <si>
    <t>1,3-Dimethyl-2-thiohydantoin</t>
  </si>
  <si>
    <t>O=[N+]([O-])C1=CC=C(C=C1)/C=C/C2=CC=C(N(C)C)C=C2</t>
  </si>
  <si>
    <t>4584-57-0</t>
  </si>
  <si>
    <t>4-Dimethylamino-4'-nitrostilbene</t>
  </si>
  <si>
    <t>ClC(C1=CC=CC=C1)(C2=CC=CC=C2)C3=C(Cl)C=CC=C3</t>
  </si>
  <si>
    <t>42074-68-0</t>
  </si>
  <si>
    <t>2-Chlorotrityl Chloride</t>
  </si>
  <si>
    <t>[O-]C(C1=C([I+]C2=CC=CC=C2)C=CC=C1)=O</t>
  </si>
  <si>
    <t>96195-89-0</t>
  </si>
  <si>
    <t>Diphenyliodonium-2-carboxylate Monohydrate</t>
  </si>
  <si>
    <t>O=C(C)C1=CC(Cl)=CC=C1Cl</t>
  </si>
  <si>
    <t>2476-37-1</t>
  </si>
  <si>
    <t>2',5'-Dichloroacetophenone</t>
  </si>
  <si>
    <t>OC1=C(Br)C=C(C(OC)=O)C=C1Br</t>
  </si>
  <si>
    <t>41727-47-3</t>
  </si>
  <si>
    <t>Methyl 3,5-Dibromo-4-hydroxybenzoate Monohydrate</t>
  </si>
  <si>
    <t>OC(CSC(N(C)C)=S)=O</t>
  </si>
  <si>
    <t>S-(N,N-Dimethylthiocarbamoyl)thioglycolic Acid</t>
  </si>
  <si>
    <t>O=S(O)(O)=O.OC1=CC=C(N)C=C1N</t>
  </si>
  <si>
    <t>74283-34-4</t>
  </si>
  <si>
    <t>2,4-Diaminophenol Sulfate</t>
  </si>
  <si>
    <t>O=C(C(F)F)OCC</t>
  </si>
  <si>
    <t>454-31-9</t>
  </si>
  <si>
    <t>Ethyl Difluoroacetate</t>
  </si>
  <si>
    <t>C=C(C1=CC=CC=C1)CC(C)(C2=CC=CC=C2)C</t>
  </si>
  <si>
    <t>6362-80-7</t>
  </si>
  <si>
    <t>2,4-Diphenyl-4-methyl-1-pentene</t>
  </si>
  <si>
    <t>C#CC1=CC=CC(C#C)=C1</t>
  </si>
  <si>
    <t>1785-61-1</t>
  </si>
  <si>
    <t>1,3-Diethynylbenzene</t>
  </si>
  <si>
    <t>OC(C1=CC=CC=C1)(C#C)C2=CC=CC=C2</t>
  </si>
  <si>
    <t>3923-52-2</t>
  </si>
  <si>
    <t>1,1-Diphenyl-2-propyn-1-ol</t>
  </si>
  <si>
    <t>OB(O)C1=CC=C(Cl)C=C1Cl</t>
  </si>
  <si>
    <t>68716-47-2</t>
  </si>
  <si>
    <t>2,4-Dichlorophenylboronic Acid (contains varying amounts of Anhydride)</t>
  </si>
  <si>
    <t>OC(C1=CC=C(N(CC)CC)C=C1)=O</t>
  </si>
  <si>
    <t>5429-28-7</t>
  </si>
  <si>
    <t>4-Diethylaminobenzoic Acid</t>
  </si>
  <si>
    <t>O=CC(C1=CC=CC=C1)C2=CC=CC=C2</t>
  </si>
  <si>
    <t>947-91-1</t>
  </si>
  <si>
    <t>Diphenylacetaldehyde</t>
  </si>
  <si>
    <t>OC(COCCOCCCC)=O</t>
  </si>
  <si>
    <t>82941-26-2</t>
  </si>
  <si>
    <t>(2-Butoxyethoxy)acetic Acid</t>
  </si>
  <si>
    <t>CC(C)C1=CC=CC(C(C)C)=C1</t>
  </si>
  <si>
    <t>99-62-7</t>
  </si>
  <si>
    <t>1,3-Diisopropylbenzene</t>
  </si>
  <si>
    <t>[O-]C(CN(C(CCCCCCCCC)=O)C)=O.[Na+]</t>
  </si>
  <si>
    <t>30377-07-2</t>
  </si>
  <si>
    <t>N-Decanoylsarcosine Sodium Salt</t>
  </si>
  <si>
    <t>ClC1=NC=NC(Cl)=C1</t>
  </si>
  <si>
    <t>1193-21-1</t>
  </si>
  <si>
    <t>4,6-Dichloropyrimidine</t>
  </si>
  <si>
    <t>BrCCCCCCCCCCCBr</t>
  </si>
  <si>
    <t>16696-65-4</t>
  </si>
  <si>
    <t>1,11-Dibromoundecane</t>
  </si>
  <si>
    <t>O=C(CCCCCCCCCCC(OCC)=O)OCC</t>
  </si>
  <si>
    <t>10471-28-0</t>
  </si>
  <si>
    <t>Diethyl Dodecanedioate</t>
  </si>
  <si>
    <t>FC1=C(Cl)C=CC=C1Cl</t>
  </si>
  <si>
    <t>2,6-Dichlorofluorobenzene</t>
  </si>
  <si>
    <t>O=P(C1=CC=CC=C1)(OP(C2=CC=CC=C2)(C3=CC=CC=C3)=O)C4=CC=CC=C4</t>
  </si>
  <si>
    <t>5849-36-5</t>
  </si>
  <si>
    <t>Diphenylphosphinic Anhydride</t>
  </si>
  <si>
    <t>O=C/C(C)=C/N(C)C</t>
  </si>
  <si>
    <t>19125-76-9</t>
  </si>
  <si>
    <t>3-Dimethylamino-2-methyl-2-propenal</t>
  </si>
  <si>
    <t>O=C(CCCCCCCCCCC)C(COC(C)=O)COC(C)=O.O=C(CCCCCCCCCCC)OCC(OC(C)=O)COC(C)=O</t>
  </si>
  <si>
    <t>Diacetyllauroyl Glycerol (so called) [Plasticizer]</t>
  </si>
  <si>
    <t>ClC1=CC(C(Cl)(Cl)Cl)=CC=C1Cl</t>
  </si>
  <si>
    <t>13014-24-9</t>
  </si>
  <si>
    <t>3,4-Dichlorobenzotrichloride</t>
  </si>
  <si>
    <t>Br[C@@]12C[C@H]3C[C@@H](C1)C[C@](C2)(Br)C3</t>
  </si>
  <si>
    <t>876-53-9</t>
  </si>
  <si>
    <t>1,3-Dibromoadamantane</t>
  </si>
  <si>
    <t>O=C[N-]C=O.[Na+]</t>
  </si>
  <si>
    <t>18197-26-7</t>
  </si>
  <si>
    <t>Sodium Diformylamide</t>
  </si>
  <si>
    <t>CN(C)C(C=C1)=CC=C1P(C2=CC=CC=C2)C3=CC=CC=C3</t>
  </si>
  <si>
    <t>739-58-2</t>
  </si>
  <si>
    <t>4-(Dimethylamino)phenyldiphenylphosphine</t>
  </si>
  <si>
    <t>C1(SSC2=CC=NC=C2)=CC=NC=C1</t>
  </si>
  <si>
    <t>2645-22-9</t>
  </si>
  <si>
    <t>4,4'-Dipyridyl Disulfide</t>
  </si>
  <si>
    <t>OC1=CC(F)=C(F)C=C1</t>
  </si>
  <si>
    <t>2713-33-9</t>
  </si>
  <si>
    <t>3,4-Difluorophenol</t>
  </si>
  <si>
    <t>[O-]S(=O)(C1=CC(N=C=S)=CC=C1/C=C/C2=CC=C(N=C=S)C=C2S([O-])(=O)=O)=O.[O-]S(=O)(C3=CC(N=C=S)=CC=C3/C=C/C4=CC=C(N=C=S)C=C4S([O-])(=O)=O)=O.[Na+].[Na+]</t>
  </si>
  <si>
    <t>67483-13-0</t>
  </si>
  <si>
    <t>Disodium 4,4'-Diisothiocyanato-2,2'-stilbenedisulfonate Hydrate</t>
  </si>
  <si>
    <t>O=C(CCSSCCC(ON1C(CCC1=O)=O)=O)ON2C(CCC2=O)=O</t>
  </si>
  <si>
    <t>57757-57-0</t>
  </si>
  <si>
    <t>Di(N-succinimidyl) 3,3'-Dithiodipropionate [Cross-linking Reagent]</t>
  </si>
  <si>
    <t>COC1=C(OC)C=C2CCNCC2=C1.Cl</t>
  </si>
  <si>
    <t>6,7-Dimethoxy-1,2,3,4-tetrahydroisoquinoline Hydrochloride</t>
  </si>
  <si>
    <t>C1(P(C2=CC=CC=C2)C3=CC=CC=C3)=NC=CC=C1</t>
  </si>
  <si>
    <t>37943-90-1</t>
  </si>
  <si>
    <t>Diphenyl-2-pyridylphosphine</t>
  </si>
  <si>
    <t>ClC1=NC(NC=N2)=C2C(Cl)=N1</t>
  </si>
  <si>
    <t>5451-40-1</t>
  </si>
  <si>
    <t>2,6-Dichloropurine</t>
  </si>
  <si>
    <t>Cl[Si](C(C)(C)C)(C(C)(C)C)Cl</t>
  </si>
  <si>
    <t>18395-90-9</t>
  </si>
  <si>
    <t>Di-tert-butyldichlorosilane</t>
  </si>
  <si>
    <t>[O-]S(=O)(C(F)(F)F)=O.CCCC[Sn+2]CCCC.[O-]S(=O)(C(F)(F)F)=O.CCCC[Sn+2]CCCC</t>
  </si>
  <si>
    <t>38438-11-8</t>
  </si>
  <si>
    <t>Dibutyltin Bis(trifluoromethanesulfonate)</t>
  </si>
  <si>
    <t>OC(C(F)(F)C(F)(F)C(F)(F)C(F)(F)C(F)(F)C(F)(F)C(O)=O)=O</t>
  </si>
  <si>
    <t>678-45-5</t>
  </si>
  <si>
    <t>Dodecafluorosuberic Acid</t>
  </si>
  <si>
    <t>O=[N+]([O-])C1=CC=C(C=C1)/C=C/C2=CC=C([N+]([O-])=O)C=C2</t>
  </si>
  <si>
    <t>4,4'-Dinitrostilbene</t>
  </si>
  <si>
    <t>COC1=CC(F)=CC(F)=C1</t>
  </si>
  <si>
    <t>93343-10-3</t>
  </si>
  <si>
    <t>3,5-Difluoroanisole</t>
  </si>
  <si>
    <t>CC1=CC=C(Br)C(Br)=C1</t>
  </si>
  <si>
    <t>60956-23-2</t>
  </si>
  <si>
    <t>3,4-Dibromotoluene</t>
  </si>
  <si>
    <t>ClC1C2=C(C=CC=C2)CCC3=C1C=CC=C3</t>
  </si>
  <si>
    <t>1210-33-9</t>
  </si>
  <si>
    <t>Dibenzosuberyl Chloride</t>
  </si>
  <si>
    <t>CN[C@@H]1[C@@H](NC)CCCC1</t>
  </si>
  <si>
    <t>87583-89-9</t>
  </si>
  <si>
    <t>(1S,2S)-(+)-N,N'-Dimethylcyclohexane-1,2-diamine</t>
  </si>
  <si>
    <t>CN[C@@H]1CCCC[C@H]1NC</t>
  </si>
  <si>
    <t>68737-65-5</t>
  </si>
  <si>
    <t>(1R,2R)-(-)-N,N'-Dimethylcyclohexane-1,2-diamine</t>
  </si>
  <si>
    <t>NC1=CC([N+]([O-])=O)=CC([N+]([O-])=O)=C1</t>
  </si>
  <si>
    <t>618-87-1</t>
  </si>
  <si>
    <t>3,5-Dinitroaniline</t>
  </si>
  <si>
    <t>O=S(OCCOCCOS(=O)(C1=CC=C(C)C=C1)=O)(C2=CC=C(C)C=C2)=O</t>
  </si>
  <si>
    <t>7460-82-4</t>
  </si>
  <si>
    <t>Diethylene Glycol Bis(p-toluenesulfonate)</t>
  </si>
  <si>
    <t>CCOC(OCCOC(OCC)=O)=O</t>
  </si>
  <si>
    <t>35466-87-6</t>
  </si>
  <si>
    <t>Diethyl 2,5-Dioxahexanedioate</t>
  </si>
  <si>
    <t>O=C(OCCOC(OC)=O)OC</t>
  </si>
  <si>
    <t>88754-66-9</t>
  </si>
  <si>
    <t>Dimethyl 2,5-Dioxahexanedioate</t>
  </si>
  <si>
    <t>N#CN=C(OC1=CC=CC=C1)OC2=CC=CC=C2</t>
  </si>
  <si>
    <t>79463-77-7</t>
  </si>
  <si>
    <t>Diphenyl N-Cyanocarbonimidate</t>
  </si>
  <si>
    <t>OC1=C(F)C(F)=CC=C1</t>
  </si>
  <si>
    <t>6418-38-8</t>
  </si>
  <si>
    <t>2,3-Difluorophenol</t>
  </si>
  <si>
    <t>O=CC1=C(F)C=CC=C1F</t>
  </si>
  <si>
    <t>437-81-0</t>
  </si>
  <si>
    <t>2,6-Difluorobenzaldehyde</t>
  </si>
  <si>
    <t>NCC1=CC(Cl)=C(Cl)C=C1</t>
  </si>
  <si>
    <t>102-49-8</t>
  </si>
  <si>
    <t>3,4-Dichlorobenzylamine</t>
  </si>
  <si>
    <t>CC(C)(C)C(C=C1)=CC=C1C2=CC=C(C(C)(C)C)C=C2</t>
  </si>
  <si>
    <t>1625-91-8</t>
  </si>
  <si>
    <t>4,4'-Di-tert-butylbiphenyl</t>
  </si>
  <si>
    <t>CC1=CC=CC(N(C2=CC=CC=C2)C3=CC=C(C4=CC=C(N(C5=CC=CC=C5)C6=CC(C)=CC=C6)C=C4)C=C3)=C1</t>
  </si>
  <si>
    <t>N,N'-Diphenyl-N,N'-di(m-tolyl)benzidine</t>
  </si>
  <si>
    <t>OC1O[C@@]([C@@]2([H])COC(C)(C)O2)([H])[C@H]3[C@@H]1OC(C)(C)O3</t>
  </si>
  <si>
    <t>14131-84-1</t>
  </si>
  <si>
    <t>2,3:5,6-Di-O-isopropylidene-D-mannofuranose</t>
  </si>
  <si>
    <t>OC(C1=CC=CC2=C1OCC2)=O</t>
  </si>
  <si>
    <t>35700-40-4</t>
  </si>
  <si>
    <t>2,3-Dihydrobenzofuran-7-carboxylic Acid</t>
  </si>
  <si>
    <t>O=P(C)(C1=CC=CC=C1)C2=CC=CC=C2</t>
  </si>
  <si>
    <t>2129-89-7</t>
  </si>
  <si>
    <t>Methyl(diphenyl)phosphine Oxide</t>
  </si>
  <si>
    <t>ICCCCCCI</t>
  </si>
  <si>
    <t>629-09-4</t>
  </si>
  <si>
    <t>1,6-Diiodohexane (stabilized with Copper chip)</t>
  </si>
  <si>
    <t>C1(C2=CC=CC=C2)=NC3=CC=CC=C3N=C1C4=CC=CC=C4</t>
  </si>
  <si>
    <t>1684-14-6</t>
  </si>
  <si>
    <t>2,3-Diphenylquinoxaline</t>
  </si>
  <si>
    <t>COC1=CC(C)=CC(C)=C1</t>
  </si>
  <si>
    <t>874-63-5</t>
  </si>
  <si>
    <t>3,5-Dimethylanisole</t>
  </si>
  <si>
    <t>COC1=CC(C)=CC=C1C</t>
  </si>
  <si>
    <t>1706-11-2</t>
  </si>
  <si>
    <t>2,5-Dimethylanisole</t>
  </si>
  <si>
    <t>ICCCCCCCCCCI</t>
  </si>
  <si>
    <t>16355-92-3</t>
  </si>
  <si>
    <t>1,10-Diiododecane</t>
  </si>
  <si>
    <t>O=C(C(CC(OCC)OCC)C(OCC)=O)OCC</t>
  </si>
  <si>
    <t>21339-47-9</t>
  </si>
  <si>
    <t>Diethyl 3,3-Diethoxypropane-1,1-dicarboxylate</t>
  </si>
  <si>
    <t>OCC(CC(OCC)OCC)CO</t>
  </si>
  <si>
    <t>55387-85-4</t>
  </si>
  <si>
    <t>2-(2,2-Diethoxyethyl)-1,3-propanediol</t>
  </si>
  <si>
    <t>OC(C(C)C)(C)C(C)C</t>
  </si>
  <si>
    <t>3054-92-0</t>
  </si>
  <si>
    <t>2,3,4-Trimethyl-3-pentanol</t>
  </si>
  <si>
    <t>S=C1NCC(C)(C)N1</t>
  </si>
  <si>
    <t>6086-42-6</t>
  </si>
  <si>
    <t>4,4-Dimethyl-2-imidazolidinethione</t>
  </si>
  <si>
    <t>O=[N+]([O-])C1=C2C(O)=C(C#N)C(C#N)=C(O)C2=CC=C1</t>
  </si>
  <si>
    <t>4655-62-3</t>
  </si>
  <si>
    <t>2,3-Dicyano-1,4-dihydroxy-5-nitronaphthalene</t>
  </si>
  <si>
    <t>NNC1=CC=C(Cl)C=C1Cl.Cl</t>
  </si>
  <si>
    <t>5446-18-4</t>
  </si>
  <si>
    <t>2,4-Dichlorophenylhydrazine Hydrochloride</t>
  </si>
  <si>
    <t>OC1=C(C(C(C)(C)C)=CC(C(C)(C)C)=C1)O</t>
  </si>
  <si>
    <t>1020-31-1</t>
  </si>
  <si>
    <t>3,5-Di-tert-butylcatechol</t>
  </si>
  <si>
    <t>CC(C)(C)C1=CC=CC(C(C)(C)C)=C1</t>
  </si>
  <si>
    <t>1014-60-4</t>
  </si>
  <si>
    <t>1,3-Di-tert-butylbenzene</t>
  </si>
  <si>
    <t>O=C(C(C(C)(C)C)=CC(C(C)(C)C)=C1)C1=O</t>
  </si>
  <si>
    <t>3383-21-9</t>
  </si>
  <si>
    <t>3,5-Di-tert-butyl-1,2-benzoquinone</t>
  </si>
  <si>
    <t>OC(C(C)(C)CC)=O</t>
  </si>
  <si>
    <t>595-37-9</t>
  </si>
  <si>
    <t>2,2-Dimethylbutyric Acid</t>
  </si>
  <si>
    <t>ClC1=C(Cl)C(C2=C(C1=O)C=CC=C2[N+]([O-])=O)=O</t>
  </si>
  <si>
    <t>22360-86-7</t>
  </si>
  <si>
    <t>2,3-Dichloro-5-nitro-1,4-naphthoquinone</t>
  </si>
  <si>
    <t>OC1=NC(C)=CC(C)=N1</t>
  </si>
  <si>
    <t>108-79-2</t>
  </si>
  <si>
    <t>4,6-Dimethyl-2-hydroxypyrimidine</t>
  </si>
  <si>
    <t>CCCCCCCCCC#N</t>
  </si>
  <si>
    <t>1975-78-6</t>
  </si>
  <si>
    <t>Decanenitrile</t>
  </si>
  <si>
    <t>OCC1=CC=CC(Cl)=C1Cl</t>
  </si>
  <si>
    <t>38594-42-2</t>
  </si>
  <si>
    <t>2,3-Dichlorobenzyl Alcohol</t>
  </si>
  <si>
    <t>OC(CN(CCN1CC(OC(C1)=O)=O)CCN2CC(OC(C2)=O)=O)=O</t>
  </si>
  <si>
    <t>23911-26-4</t>
  </si>
  <si>
    <t>Diethylenetriaminepentaacetic Dianhydride</t>
  </si>
  <si>
    <t>O=P(CC(OCC)OCC)(OCC)OCC</t>
  </si>
  <si>
    <t>7598-61-0</t>
  </si>
  <si>
    <t>Diethyl 2,2-Diethoxyethylphosphonate</t>
  </si>
  <si>
    <t>CC(C)C1=CC2=C(C=C1)C=CC(C(C)C)=C2</t>
  </si>
  <si>
    <t>40458-98-8</t>
  </si>
  <si>
    <t>2,7-Diisopropylnaphthalene</t>
  </si>
  <si>
    <t>ClC1=C(Cl)C(C2=C(C1=O)C(O)=CC=C2O)=O</t>
  </si>
  <si>
    <t>14918-69-5</t>
  </si>
  <si>
    <t>2,3-Dichloro-5,8-dihydroxy-1,4-naphthoquinone</t>
  </si>
  <si>
    <t>FC(F)(F)S([O-])(=O)=O.CC1=CC(C(C)(C)C)=[O+]C(C(C)(C)C)=C1</t>
  </si>
  <si>
    <t>59643-43-5</t>
  </si>
  <si>
    <t>2,6-Di-tert-butyl-4-methylpyrylium Trifluoromethanesulfonate</t>
  </si>
  <si>
    <t>CC1=CC(C(C)(C)C)=NC(C(C)(C)C)=C1</t>
  </si>
  <si>
    <t>38222-83-2</t>
  </si>
  <si>
    <t>2,6-Di-tert-butyl-4-methylpyridine</t>
  </si>
  <si>
    <t>O=CC1=CC=C(C2OCCO2)O1</t>
  </si>
  <si>
    <t>117953-13-6</t>
  </si>
  <si>
    <t>5-(1,3-Dioxolan-2-yl)-2-furaldehyde</t>
  </si>
  <si>
    <t>C1(C2OCCO2)=CC=CO1</t>
  </si>
  <si>
    <t>1708-41-4</t>
  </si>
  <si>
    <t>2-(1,3-Dioxolan-2-yl)furan</t>
  </si>
  <si>
    <t>N#CC1=CC=C(C#N)O1</t>
  </si>
  <si>
    <t>58491-62-6</t>
  </si>
  <si>
    <t>2,5-Dicyanofuran</t>
  </si>
  <si>
    <t>OCC1=CC=C(F)C(F)=C1</t>
  </si>
  <si>
    <t>85118-05-4</t>
  </si>
  <si>
    <t>3,4-Difluorobenzyl Alcohol</t>
  </si>
  <si>
    <t>NC1=C(Br)C=C([N+]([O-])=O)C=C1Br</t>
  </si>
  <si>
    <t>827-94-1</t>
  </si>
  <si>
    <t>2,6-Dibromo-4-nitroaniline</t>
  </si>
  <si>
    <t>O=C(C(C)C)CC(C(C)C)=O</t>
  </si>
  <si>
    <t>18362-64-6</t>
  </si>
  <si>
    <t>2,6-Dimethyl-3,5-heptanedione</t>
  </si>
  <si>
    <t>ON=C(CO)CO</t>
  </si>
  <si>
    <t>37110-18-2</t>
  </si>
  <si>
    <t>1,3-Dihydroxyacetone Oxime</t>
  </si>
  <si>
    <t>C1(CCCCC1)P(C2CCCCC2)C3=CC=CC=C3</t>
  </si>
  <si>
    <t>6476-37-5</t>
  </si>
  <si>
    <t>Dicyclohexylphenylphosphine</t>
  </si>
  <si>
    <t>BrC1C(Br)CCCC1</t>
  </si>
  <si>
    <t>7429-37-0</t>
  </si>
  <si>
    <t>(+/-)-trans-1,2-Dibromocyclohexane</t>
  </si>
  <si>
    <t>COC1=CC=C([N+]([O-])=O)C(C)=C1C</t>
  </si>
  <si>
    <t>81029-03-0</t>
  </si>
  <si>
    <t>2,3-Dimethyl-4-nitroanisole</t>
  </si>
  <si>
    <t>O=CC1=CC=C(C=O)O1</t>
  </si>
  <si>
    <t>823-82-5</t>
  </si>
  <si>
    <t>2,5-Diformylfuran</t>
  </si>
  <si>
    <t>CC(C)C1=NNC(C(C)C)=C1</t>
  </si>
  <si>
    <t>17536-00-4</t>
  </si>
  <si>
    <t>3,5-Diisopropylpyrazole</t>
  </si>
  <si>
    <t>C1(C=CC2=C(P(C3=CC=CC=C3)C4=CC=CC=C4)C=C5)=CC=CC6=C1C2=C5C=C6</t>
  </si>
  <si>
    <t>110231-30-6</t>
  </si>
  <si>
    <t>Diphenyl-1-pyrenylphosphine</t>
  </si>
  <si>
    <t>C[SiH](OCC)OCC</t>
  </si>
  <si>
    <t>2031-62-1</t>
  </si>
  <si>
    <t>Diethoxymethylsilane [Hydrosilylating Reagent]</t>
  </si>
  <si>
    <t>ClC1=CC(CO)=CN=C1Cl</t>
  </si>
  <si>
    <t>54127-30-9</t>
  </si>
  <si>
    <t>5,6-Dichloro-3-pyridinemethanol</t>
  </si>
  <si>
    <t>ClC1=NC=C(C(O)=O)C=C1Cl</t>
  </si>
  <si>
    <t>41667-95-2</t>
  </si>
  <si>
    <t>5,6-Dichloronicotinic Acid</t>
  </si>
  <si>
    <t>O=C(CCN(C)C)C1=CC=CC=C1.Cl</t>
  </si>
  <si>
    <t>879-72-1</t>
  </si>
  <si>
    <t>3-(Dimethylamino)propiophenone Hydrochloride</t>
  </si>
  <si>
    <t>[O]N1C(C)(C)COC1(CCCCCCCCCCCCCCC(O)=O)CC</t>
  </si>
  <si>
    <t>53034-38-1</t>
  </si>
  <si>
    <t>16-DOXYL-stearic Acid Free Radical</t>
  </si>
  <si>
    <t>O=C1COC(C)(C)OC1</t>
  </si>
  <si>
    <t>74181-34-3</t>
  </si>
  <si>
    <t>2,2-Dimethyl-1,3-dioxan-5-one</t>
  </si>
  <si>
    <t>CN(C)C[C@H](OC)[C@@H](OC)CN(C)C</t>
  </si>
  <si>
    <t>26549-21-3</t>
  </si>
  <si>
    <t>(S,S)-(+)-2,3-Dimethoxy-1,4-bis(dimethylamino)butane</t>
  </si>
  <si>
    <t>CN(C)C[C@@H](OC)[C@H](OC)CN(C)C</t>
  </si>
  <si>
    <t>26549-22-4</t>
  </si>
  <si>
    <t>(R,R)-(-)-2,3-Dimethoxy-1,4-bis(dimethylamino)butane</t>
  </si>
  <si>
    <t>C1(C=CC(C=CC2=CC=CC=C2)=C3)=C3C=C(C=CC4=CC=CC=C4)C=C1</t>
  </si>
  <si>
    <t>32057-88-8</t>
  </si>
  <si>
    <t>2,7-Distyrylnaphthalene (cis- and trans- mixture)</t>
  </si>
  <si>
    <t>SC1=CC(C)=CC=C1C</t>
  </si>
  <si>
    <t>4001-61-0</t>
  </si>
  <si>
    <t>2,5-Dimethylbenzenethiol</t>
  </si>
  <si>
    <t>CC1=C(C=O)C=CC(C)=C1</t>
  </si>
  <si>
    <t>15764-16-6</t>
  </si>
  <si>
    <t>2,4-Dimethylbenzaldehyde</t>
  </si>
  <si>
    <t>O=S(SCCCSS(C1=CC=C(C)C=C1)(=O)=O)(C2=CC=C(C)C=C2)=O</t>
  </si>
  <si>
    <t>3866-79-3</t>
  </si>
  <si>
    <t>Trimethylene Di(thiotosylate) [Protecting Reagent for Active Methylene]</t>
  </si>
  <si>
    <t>OC(C(C)C)C(C)C</t>
  </si>
  <si>
    <t>600-36-2</t>
  </si>
  <si>
    <t>2,4-Dimethyl-3-pentanol</t>
  </si>
  <si>
    <t>ClC1=CC(Cl)=C(F)C=C1C(O)=O</t>
  </si>
  <si>
    <t>86522-89-6</t>
  </si>
  <si>
    <t>2,4-Dichloro-5-fluorobenzoic Acid</t>
  </si>
  <si>
    <t>O=C(C)C1=CC(F)=C(Cl)C=C1Cl</t>
  </si>
  <si>
    <t>704-10-9</t>
  </si>
  <si>
    <t>2',4'-Dichloro-5'-fluoroacetophenone</t>
  </si>
  <si>
    <t>CC1=CC=CC(C)=C1OC</t>
  </si>
  <si>
    <t>1004-66-6</t>
  </si>
  <si>
    <t>2,6-Dimethylanisole</t>
  </si>
  <si>
    <t>CC(C(OC)=O)(OC)OC</t>
  </si>
  <si>
    <t>10076-48-9</t>
  </si>
  <si>
    <t>Methyl 2,2-Dimethoxypropionate</t>
  </si>
  <si>
    <t>O=C(O)C1=CC(C(C)(C)C)=C(O)C(C(C)(C)C)=C1</t>
  </si>
  <si>
    <t>1421-49-4</t>
  </si>
  <si>
    <t>3,5-Di-tert-butyl-4-hydroxybenzoic Acid</t>
  </si>
  <si>
    <t>O=C=NC1CCC(CC(CC2)CCC2N=C=O)CC1</t>
  </si>
  <si>
    <t>5124-30-1</t>
  </si>
  <si>
    <t>Dicyclohexylmethane 4,4'-Diisocyanate (mixture of isomers)</t>
  </si>
  <si>
    <t>O=C(C(OC)(OC)C)N</t>
  </si>
  <si>
    <t>2,2-Dimethoxypropionamide</t>
  </si>
  <si>
    <t>NC1=CSC=C1N.NC2=CSC=C2N.Cl.Cl</t>
  </si>
  <si>
    <t>90069-81-1</t>
  </si>
  <si>
    <t>3,4-Diaminothiophene Dihydrochloride</t>
  </si>
  <si>
    <t>O=C(C)C1=NC(C(C)=O)=CC=C1</t>
  </si>
  <si>
    <t>1129-30-2</t>
  </si>
  <si>
    <t>2,6-Diacetylpyridine</t>
  </si>
  <si>
    <t>O=C1C2=C(C(CC)=CC(CC)=C2)SC3=C1C=CC=C3</t>
  </si>
  <si>
    <t>82799-44-8</t>
  </si>
  <si>
    <t>2,4-Diethylthioxanthen-9-one</t>
  </si>
  <si>
    <t>O=C(CCCCCCCCCCC(O)=O)OCC</t>
  </si>
  <si>
    <t>66003-63-2</t>
  </si>
  <si>
    <t>Monoethyl Dodecanedioate</t>
  </si>
  <si>
    <t>C1([I+]C2=CC=CC=C2)=CC=CC=C1.[I-]</t>
  </si>
  <si>
    <t>2217-79-0</t>
  </si>
  <si>
    <t>Diphenyliodonium Iodide</t>
  </si>
  <si>
    <t>C1([I+]C2=CC=CC=C2)=CC=CC=C1.[Br-]</t>
  </si>
  <si>
    <t>1483-73-4</t>
  </si>
  <si>
    <t>Diphenyliodonium Bromide</t>
  </si>
  <si>
    <t>BrC1=C([N+]([O-])=O)C([N+]([O-])=O)=C(Br)S1</t>
  </si>
  <si>
    <t>52431-30-8</t>
  </si>
  <si>
    <t>2,5-Dibromo-3,4-dinitrothiophene</t>
  </si>
  <si>
    <t>CC(C)(C)C1=CC2=CC(C(C)(C)C)=CC=C2C=C1</t>
  </si>
  <si>
    <t>10275-58-8</t>
  </si>
  <si>
    <t>2,7-Di-tert-butylnaphthalene</t>
  </si>
  <si>
    <t>CC(C)(C)C1=CC=C2C=C(C(C)(C)C)C=CC2=C1</t>
  </si>
  <si>
    <t>3905-64-4</t>
  </si>
  <si>
    <t>2,6-Di-tert-butylnaphthalene</t>
  </si>
  <si>
    <t>NNC1=C(Cl)C=CC=C1Cl.Cl</t>
  </si>
  <si>
    <t>50709-36-9</t>
  </si>
  <si>
    <t>2,6-Dichlorophenylhydrazine Hydrochloride</t>
  </si>
  <si>
    <t>OC(C1=CC=C(S(C2=CC=C(C=C2)C(O)=O)(=O)=O)C=C1)=O</t>
  </si>
  <si>
    <t>2449-35-6</t>
  </si>
  <si>
    <t>4,4'-Dicarboxydiphenyl Sulfone</t>
  </si>
  <si>
    <t>BrC1=CC=C(Br)O1</t>
  </si>
  <si>
    <t>32460-00-7</t>
  </si>
  <si>
    <t>2,5-Dibromofuran (stabilized with MgO)</t>
  </si>
  <si>
    <t>OC(C1=CC=CC=C1)(C2=CC=CC=C2)[C@@H]3NCCC3</t>
  </si>
  <si>
    <t>22348-32-9</t>
  </si>
  <si>
    <t>(R)-(+)-alpha,alpha-Diphenyl-2-pyrrolidinemethanol</t>
  </si>
  <si>
    <t>O=C(/C=C/C1=CC=C(OC)C=C1OC)O</t>
  </si>
  <si>
    <t>6972-61-8</t>
  </si>
  <si>
    <t>2,4-Dimethoxycinnamic Acid</t>
  </si>
  <si>
    <t>C[N+](CCCCCCCCCC)(CCCCCCCCCC)C.[Br-]</t>
  </si>
  <si>
    <t>2390-68-3</t>
  </si>
  <si>
    <t>Didecyldimethylammonium Bromide</t>
  </si>
  <si>
    <t>CC1(C)[N+]([O-])=CCC1</t>
  </si>
  <si>
    <t>3317-61-1</t>
  </si>
  <si>
    <t>5,5-Dimethyl-1-pyrroline N-Oxide</t>
  </si>
  <si>
    <t>NP(OCC)(OCC)=O</t>
  </si>
  <si>
    <t>1068-21-9</t>
  </si>
  <si>
    <t>Diethyl Phosphoramidate</t>
  </si>
  <si>
    <t>C[C@H]1N[C@@H](C)CNC1</t>
  </si>
  <si>
    <t>21655-48-1</t>
  </si>
  <si>
    <t>cis-2,6-Dimethylpiperazine</t>
  </si>
  <si>
    <t>BrC1=CC=C(Br)C2=C1C=CC=C2</t>
  </si>
  <si>
    <t>83-53-4</t>
  </si>
  <si>
    <t>1,4-Dibromonaphthalene</t>
  </si>
  <si>
    <t>C1([Sn+2]C2=CC=CC=C2)=CC=CC=C1.[S-2]</t>
  </si>
  <si>
    <t>20332-10-9</t>
  </si>
  <si>
    <t>Diphenyltin Sulfide [Activator for O-Glycoside Synthesis]</t>
  </si>
  <si>
    <t>[O-][N+]([O-])=O.C1([I+]C2=CC=CC=C2)=CC=CC=C1</t>
  </si>
  <si>
    <t>722-56-5</t>
  </si>
  <si>
    <t>Diphenyliodonium Nitrate</t>
  </si>
  <si>
    <t>C1([I+]C2=CC=CC=C2)=CC=CC=C1.[Cl-]</t>
  </si>
  <si>
    <t>1483-72-3</t>
  </si>
  <si>
    <t>Diphenyliodonium Chloride</t>
  </si>
  <si>
    <t>CCCCCCCCCCCCCC[N+](C)(C)CCCCCCCCCCCCCC.[Br-]</t>
  </si>
  <si>
    <t>68105-02-2</t>
  </si>
  <si>
    <t>Dimethyldimyristylammonium Bromide</t>
  </si>
  <si>
    <t>C[N+](CCCCCCCCCCCCCCCC)(CCCCCCCCCCCCCCCC)C.[Br-]</t>
  </si>
  <si>
    <t>70755-47-4</t>
  </si>
  <si>
    <t>Dimethyldipalmitylammonium Bromide</t>
  </si>
  <si>
    <t>OC(C1=CC(Br)=CC(Br)=C1)=O</t>
  </si>
  <si>
    <t>618-58-6</t>
  </si>
  <si>
    <t>3,5-Dibromobenzoic Acid</t>
  </si>
  <si>
    <t>C1(OCOC2=CC=CC=C2)=CC=CC=C1</t>
  </si>
  <si>
    <t>4442-41-5</t>
  </si>
  <si>
    <t>Diphenoxymethane</t>
  </si>
  <si>
    <t>CC1=CC=C(F)C=C1F</t>
  </si>
  <si>
    <t>452-76-6</t>
  </si>
  <si>
    <t>2,4-Difluorotoluene</t>
  </si>
  <si>
    <t>Cl[Si](C)(CCCCCCCCCCCC)Cl</t>
  </si>
  <si>
    <t>18407-07-3</t>
  </si>
  <si>
    <t>Dichlorododecylmethylsilane</t>
  </si>
  <si>
    <t>Cl[Si](C)(CCCCCCCCCC)Cl</t>
  </si>
  <si>
    <t>18051-88-2</t>
  </si>
  <si>
    <t>Dichlorodecylmethylsilane</t>
  </si>
  <si>
    <t>CC(C=C1)=CC=C1N(C2=CC=C(C)C=C2)C3=CC=CC=C3</t>
  </si>
  <si>
    <t>20440-95-3</t>
  </si>
  <si>
    <t>4,4'-Dimethyltriphenylamine</t>
  </si>
  <si>
    <t>ClC/C=C/Cl</t>
  </si>
  <si>
    <t>10061-02-6</t>
  </si>
  <si>
    <t>trans-1,3-Dichloropropene</t>
  </si>
  <si>
    <t>O=C(C)C1=CC(O)=C(O)C=C1</t>
  </si>
  <si>
    <t>1197-09-7</t>
  </si>
  <si>
    <t>3',4'-Dihydroxyacetophenone</t>
  </si>
  <si>
    <t>O=C(N(C=O)OC)N(CC)CC</t>
  </si>
  <si>
    <t>146039-03-4</t>
  </si>
  <si>
    <t>N-(Diethylcarbamoyl)-N-methoxyformamide [Selective Formylating Reagent]</t>
  </si>
  <si>
    <t>OC(C=CC1=C(F)C=C(F)C=C1)=O</t>
  </si>
  <si>
    <t>94977-52-3</t>
  </si>
  <si>
    <t>2,4-Difluorocinnamic Acid</t>
  </si>
  <si>
    <t>O=C(CCCCCCCCCCC(NN)=O)NN</t>
  </si>
  <si>
    <t>4080-98-2</t>
  </si>
  <si>
    <t>Dodecanedioic Dihydrazide</t>
  </si>
  <si>
    <t>N#CC1=CC(F)=C(F)C=C1</t>
  </si>
  <si>
    <t>64248-62-0</t>
  </si>
  <si>
    <t>3,4-Difluorobenzonitrile</t>
  </si>
  <si>
    <t>O=CC1=CC(F)=C(F)C=C1</t>
  </si>
  <si>
    <t>34036-07-2</t>
  </si>
  <si>
    <t>3,4-Difluorobenzaldehyde</t>
  </si>
  <si>
    <t>CC1=C(F)C=CC=C1F</t>
  </si>
  <si>
    <t>443-84-5</t>
  </si>
  <si>
    <t>2,6-Difluorotoluene</t>
  </si>
  <si>
    <t>ClCC1=C(F)C=CC=C1F</t>
  </si>
  <si>
    <t>697-73-4</t>
  </si>
  <si>
    <t>2,6-Difluorobenzyl Chloride</t>
  </si>
  <si>
    <t>BrC1=CC(Br)=CC2=C1OCC2</t>
  </si>
  <si>
    <t>123266-59-1</t>
  </si>
  <si>
    <t>5,7-Dibromo-2,3-dihydrobenzofuran</t>
  </si>
  <si>
    <t>ClC1=CC2=C(C(OC2=O)=O)C=C1Cl</t>
  </si>
  <si>
    <t>942-06-3</t>
  </si>
  <si>
    <t>4,5-Dichlorophthalic Anhydride</t>
  </si>
  <si>
    <t>Cl[Si](C)(C)O[Si](C)(C)Cl</t>
  </si>
  <si>
    <t>2401-73-2</t>
  </si>
  <si>
    <t>1,3-Dichloro-1,1,3,3-tetramethyldisiloxane</t>
  </si>
  <si>
    <t>IC(F)(F)C(F)(F)C(F)(F)C(F)(F)C(F)(F)C(F)(F)I</t>
  </si>
  <si>
    <t>375-80-4</t>
  </si>
  <si>
    <t>Dodecafluoro-1,6-diiodohexane</t>
  </si>
  <si>
    <t>CCCCCCCCCCCC[N+](C)(C)CCCS([O-])(=O)=O</t>
  </si>
  <si>
    <t>Dodecyldimethyl(3-sulfopropyl)ammonium Hydroxide Inner Salt</t>
  </si>
  <si>
    <t>O=C(CCSSCCC(OC)=O)OC</t>
  </si>
  <si>
    <t>15441-06-2</t>
  </si>
  <si>
    <t>Dimethyl 3,3'-Dithiodipropionate</t>
  </si>
  <si>
    <t>FC1=C(C2=C(F)C(F)=C(OC)C(F)=C2F)C(F)=C(F)C(OC)=C1F</t>
  </si>
  <si>
    <t>2200-71-7</t>
  </si>
  <si>
    <t>4,4'-Dimethoxyoctafluorobiphenyl</t>
  </si>
  <si>
    <t>IC(F)(F)C(F)(F)C(F)(F)C(F)(F)I</t>
  </si>
  <si>
    <t>375-50-8</t>
  </si>
  <si>
    <t>Octafluoro-1,4-diiodobutane (stabilized with Copper chip)</t>
  </si>
  <si>
    <t>ClC1=C(CC(OC)=O)C(Cl)=CC=C1</t>
  </si>
  <si>
    <t>54551-83-6</t>
  </si>
  <si>
    <t>Methyl 2,6-Dichlorophenylacetate</t>
  </si>
  <si>
    <t>COC1=NC(OC)=CC=N1</t>
  </si>
  <si>
    <t>3551-55-1</t>
  </si>
  <si>
    <t>2,4-Dimethoxypyrimidine</t>
  </si>
  <si>
    <t>O=C(/C=C/C1=C(OC)C(OC)=CC=C1)O</t>
  </si>
  <si>
    <t>7345-82-6</t>
  </si>
  <si>
    <t>trans-2,3-Dimethoxycinnamic Acid</t>
  </si>
  <si>
    <t>O=C(C(C1=CC=CC=C1)=O)C(C2=CC=CC=C2)=O</t>
  </si>
  <si>
    <t>643-75-4</t>
  </si>
  <si>
    <t>1,3-Diphenylpropanetrione</t>
  </si>
  <si>
    <t>O=C(C1=CC=CC=C1)C(Br)(Br)C(C2=CC=CC=C2)=O</t>
  </si>
  <si>
    <t>16619-55-9</t>
  </si>
  <si>
    <t>2,2-Dibromo-1,3-diphenyl-1,3-propanedione</t>
  </si>
  <si>
    <t>C1OCCNCCOCCOCCNCCOC1</t>
  </si>
  <si>
    <t>23978-55-4</t>
  </si>
  <si>
    <t>4,13-Diaza-18-crown 6-Ether</t>
  </si>
  <si>
    <t>O=C(CN=C(C1=CC=CC=C1)C2=CC=CC=C2)OC(C)(C)C</t>
  </si>
  <si>
    <t>81477-94-3</t>
  </si>
  <si>
    <t>N-(Diphenylmethylene)glycine tert-Butyl Ester</t>
  </si>
  <si>
    <t>N1(CC2=CC=CC=C2)CCOCCOCCN(CC3=CC=CC=C3)CCOCCOCC1</t>
  </si>
  <si>
    <t>69703-25-9</t>
  </si>
  <si>
    <t>N,N'-Dibenzyl-4,13-diaza-18-crown 6-Ether</t>
  </si>
  <si>
    <t>OC(C(C)(C)CCC)=O</t>
  </si>
  <si>
    <t>1185-39-3</t>
  </si>
  <si>
    <t>2,2-Dimethylvaleric Acid</t>
  </si>
  <si>
    <t>C[Si](OC)(OC)C1=CC=CC=C1</t>
  </si>
  <si>
    <t>3027-21-2</t>
  </si>
  <si>
    <t>Dimethoxymethylphenylsilane</t>
  </si>
  <si>
    <t>C[Si](OCC)(C=C)OCC</t>
  </si>
  <si>
    <t>5507-44-8</t>
  </si>
  <si>
    <t>Diethoxymethylvinylsilane</t>
  </si>
  <si>
    <t>O=C(C)OC1=CC2=C(NC=C2)C=C1OC(C)=O</t>
  </si>
  <si>
    <t>15069-79-1</t>
  </si>
  <si>
    <t>5,6-Diacetoxyindole</t>
  </si>
  <si>
    <t>O[Si](O)(C1=CC=CC=C1)C2=CC=CC=C2</t>
  </si>
  <si>
    <t>947-42-2</t>
  </si>
  <si>
    <t>Diphenylsilanediol</t>
  </si>
  <si>
    <t>IC1=CC=C(C2=CC=C(I)C=C2)C=C1</t>
  </si>
  <si>
    <t>3001-15-8</t>
  </si>
  <si>
    <t>4,4'-Diiodobiphenyl</t>
  </si>
  <si>
    <t>C[Si](C)(C)O[Si](C)(C)O[Si](C)(C)O[Si](C)(C)C</t>
  </si>
  <si>
    <t>141-62-8</t>
  </si>
  <si>
    <t>Decamethyltetrasiloxane</t>
  </si>
  <si>
    <t>S=C(SCC1=CC=CC=C1)N(CC)CC</t>
  </si>
  <si>
    <t>3052-61-7</t>
  </si>
  <si>
    <t>Benzyl Diethyldithiocarbamate</t>
  </si>
  <si>
    <t>NC1=C(O)C=C(C2=CC(O)=C(N)C=C2)C=C1</t>
  </si>
  <si>
    <t>2373-98-0</t>
  </si>
  <si>
    <t>3,3'-Dihydroxybenzidine</t>
  </si>
  <si>
    <t>CCCCCCCCCCN(C)CCCCCCCCCC</t>
  </si>
  <si>
    <t>7396-58-9</t>
  </si>
  <si>
    <t>Didecylmethylamine</t>
  </si>
  <si>
    <t>ClC1=NC(Cl)=CC=N1</t>
  </si>
  <si>
    <t>3934-20-1</t>
  </si>
  <si>
    <t>2,4-Dichloropyrimidine</t>
  </si>
  <si>
    <t>O=S(C1=CC2=C(C(OC2=O)=O)C=C1)(C3=CC(C(OC4=O)=O)=C4C=C3)=O</t>
  </si>
  <si>
    <t>3,3',4,4'-Diphenylsulfonetetracarboxylic Dianhydride</t>
  </si>
  <si>
    <t>O=C1OC(COC1)=O</t>
  </si>
  <si>
    <t>4480-83-5</t>
  </si>
  <si>
    <t>Diglycolic Anhydride</t>
  </si>
  <si>
    <t>ClC1=CC(N)=C(N)C=C1Cl</t>
  </si>
  <si>
    <t>5348-42-5</t>
  </si>
  <si>
    <t>4,5-Dichloro-1,2-phenylenediamine</t>
  </si>
  <si>
    <t>COC1=C(Cl)C(Cl)=CC=C1</t>
  </si>
  <si>
    <t>1984-59-4</t>
  </si>
  <si>
    <t>2,3-Dichloroanisole</t>
  </si>
  <si>
    <t>OC1=CC=C(CCCCCCCCCCCC)C=C1C</t>
  </si>
  <si>
    <t>29665-59-6</t>
  </si>
  <si>
    <t>4-Dodecyl-o-cresol</t>
  </si>
  <si>
    <t>OC1=CC=C(C)C=C1CCCCCCCCCCCC</t>
  </si>
  <si>
    <t>25912-91-8</t>
  </si>
  <si>
    <t>2-Dodecyl-p-cresol</t>
  </si>
  <si>
    <t>OC1=C(CCCCCCCCCCCC)C=CC=C1</t>
  </si>
  <si>
    <t>5284-29-7</t>
  </si>
  <si>
    <t>2-Dodecylphenol</t>
  </si>
  <si>
    <t>OC1=C(C(C)(C)C)C=C(CN(C)C)C=C1C(C)(C)C</t>
  </si>
  <si>
    <t>88-27-7</t>
  </si>
  <si>
    <t>2,6-Di-tert-butyl-4-dimethylaminomethylphenol</t>
  </si>
  <si>
    <t>CN1P(C2=CC=CC=C2)N(C)CC1</t>
  </si>
  <si>
    <t>22429-12-5</t>
  </si>
  <si>
    <t>1,3-Dimethyl-2-phenyl-1,3,2-diazaphospholidine</t>
  </si>
  <si>
    <t>OC(C=CC1=C2C=CC=C1)=C2O</t>
  </si>
  <si>
    <t>574-00-5</t>
  </si>
  <si>
    <t>1,2-Dihydroxynaphthalene</t>
  </si>
  <si>
    <t>CC(Br)CCC(Br)C</t>
  </si>
  <si>
    <t>24774-58-1</t>
  </si>
  <si>
    <t>2,5-Dibromohexane (mixture of diastereoisomers)</t>
  </si>
  <si>
    <t>OC1=C(C(OC2=CC=CC=C2)=O)C=C(O)C3=C1C=CC=C3</t>
  </si>
  <si>
    <t>54978-55-1</t>
  </si>
  <si>
    <t>Phenyl 1,4-Dihydroxy-2-naphthoate</t>
  </si>
  <si>
    <t>OC1=C(C(O)=O)C=C(O)C2=C1C=CC=C2</t>
  </si>
  <si>
    <t>31519-22-9</t>
  </si>
  <si>
    <t>1,4-Dihydroxy-2-naphthoic Acid</t>
  </si>
  <si>
    <t>[O]N1C(C2=CC=C([N+]([O-])=O)C=C2)=[N+]([O-])C(C)(C)C1(C)C</t>
  </si>
  <si>
    <t>38582-73-9</t>
  </si>
  <si>
    <t>2-(4-Nitrophenyl)-4,4,5,5-tetramethylimidazoline-3-oxide-1-oxyl Free Radical</t>
  </si>
  <si>
    <t>OC/C=C/C=C/CCCCCCC</t>
  </si>
  <si>
    <t>18485-38-6</t>
  </si>
  <si>
    <t>2,4-Dodecadien-1-ol (mixture of stereoisomers)</t>
  </si>
  <si>
    <t>OCCC/C=C\CCCCC</t>
  </si>
  <si>
    <t>57074-37-0</t>
  </si>
  <si>
    <t>cis-4-Decen-1-ol</t>
  </si>
  <si>
    <t>O=C(C(C1=CC=C(F)C=C1)=O)C2=CC=C(F)C=C2</t>
  </si>
  <si>
    <t>579-39-5</t>
  </si>
  <si>
    <t>4,4'-Difluorobenzil</t>
  </si>
  <si>
    <t>O=S(O)([O-])=O.N#[N+]C1=CC=C(NC2=CC=C(OC)C=C2)C=C1</t>
  </si>
  <si>
    <t>49732-38-9</t>
  </si>
  <si>
    <t>4-Diazo-4'-methoxydiphenylamine Sulfate</t>
  </si>
  <si>
    <t>CN1CCN(C)C1C2=CC=CS2</t>
  </si>
  <si>
    <t>104208-13-1</t>
  </si>
  <si>
    <t>1,3-Dimethyl-2-(2-thienyl)imidazolidine</t>
  </si>
  <si>
    <t>CCCCCCCCCCN(C)C</t>
  </si>
  <si>
    <t>1120-24-7</t>
  </si>
  <si>
    <t>N,N-Dimethyldecylamine</t>
  </si>
  <si>
    <t>O1CCOC=C1</t>
  </si>
  <si>
    <t>543-75-9</t>
  </si>
  <si>
    <t>1,4-Dioxene</t>
  </si>
  <si>
    <t>CC1=C(O)C=C2C(C)(C)CC3(OC2=C1)OC4=CC(C)=C(O)C=C4C(C)(C)C3</t>
  </si>
  <si>
    <t>40278-59-9</t>
  </si>
  <si>
    <t>6,6'-Dihydroxy-4,4,4',4',7,7'-hexamethyl-2,2'-spirobichroman</t>
  </si>
  <si>
    <t>O=S(O)([O-])=O.N#[N+]C1=CC=C(NC2=CC=CC=C2)C=C1OC</t>
  </si>
  <si>
    <t>36305-05-2</t>
  </si>
  <si>
    <t>4-Diazo-3-methoxydiphenylamine Sulfate</t>
  </si>
  <si>
    <t>NC1=C(OC)C(OC)=CC=C1</t>
  </si>
  <si>
    <t>6299-67-8</t>
  </si>
  <si>
    <t>2,3-Dimethoxyaniline</t>
  </si>
  <si>
    <t>NC(C1=C(OC)C(OC)=CC=C1)=O</t>
  </si>
  <si>
    <t>1521-39-7</t>
  </si>
  <si>
    <t>2,3-Dimethoxybenzamide</t>
  </si>
  <si>
    <t>N#CC1=CC2=CC(Br)=C(Br)C=C2C=C1C#N</t>
  </si>
  <si>
    <t>74815-81-9</t>
  </si>
  <si>
    <t>2,3-Dibromo-6,7-dicyanonaphthalene</t>
  </si>
  <si>
    <t>CC1=NC(C#N)=C(C#N)N=C1</t>
  </si>
  <si>
    <t>52197-12-3</t>
  </si>
  <si>
    <t>2,3-Dicyano-5-methylpyrazine</t>
  </si>
  <si>
    <t>O=C(C(CC(C)C)(CC(C)C)C(OCC)=O)OCC</t>
  </si>
  <si>
    <t>81749-14-6</t>
  </si>
  <si>
    <t>Diethyl Diisobutylmalonate</t>
  </si>
  <si>
    <t>Cl[C@@H]1[C@@H](Cl)OCCO1</t>
  </si>
  <si>
    <t>3883-43-0</t>
  </si>
  <si>
    <t>trans-2,3-Dichloro-1,4-dioxane</t>
  </si>
  <si>
    <t>ClC(Cl)OCCCC</t>
  </si>
  <si>
    <t>5312-73-2</t>
  </si>
  <si>
    <t>Butyl Dichloromethyl Ether</t>
  </si>
  <si>
    <t>O=C(C1=CC=C(CCC2=CC=CC=C2)C=C1)C3=CC=CC4=C3C=CC=C4</t>
  </si>
  <si>
    <t>158098-50-1</t>
  </si>
  <si>
    <t>4-Dibenzyl 1-Naphthyl Ketone</t>
  </si>
  <si>
    <t>CN(C)C1=CC=C(C=C1)/C=C/C2=CC=NC3=C2C=CC=C3</t>
  </si>
  <si>
    <t>897-55-2</t>
  </si>
  <si>
    <t>4-(4-Dimethylaminostyryl)quinoline</t>
  </si>
  <si>
    <t>OS(=O)(C1=CC=C([N+]([O-])=O)C=C1[N+]([O-])=O)=O</t>
  </si>
  <si>
    <t>89-02-1</t>
  </si>
  <si>
    <t>2,4-Dinitrobenzenesulfonic Acid Hydrate</t>
  </si>
  <si>
    <t>OCCN(CCO)C(N=C1N2CCCCC2)=NC3=C1N=C(N(CCO)CCO)N=C3N4CCCCC4</t>
  </si>
  <si>
    <t>58-32-2</t>
  </si>
  <si>
    <t>Dipyridamole</t>
  </si>
  <si>
    <t>OC1=C([N+]([O-])=O)C=C(C)C=C1C</t>
  </si>
  <si>
    <t>14452-34-7</t>
  </si>
  <si>
    <t>2,4-Dimethyl-6-nitrophenol</t>
  </si>
  <si>
    <t>CC1=C(C)C=C(Br)C(Br)=C1</t>
  </si>
  <si>
    <t>24932-48-7</t>
  </si>
  <si>
    <t>1,2-Dibromo-4,5-dimethylbenzene</t>
  </si>
  <si>
    <t>ClC1=NC(C#N)=C(C#N)N=C1Cl</t>
  </si>
  <si>
    <t>56413-95-7</t>
  </si>
  <si>
    <t>5,6-Dichloro-2,3-dicyanopyrazine</t>
  </si>
  <si>
    <t>NC1=NC(C#N)=C(C#N)N=C1N</t>
  </si>
  <si>
    <t>36023-58-2</t>
  </si>
  <si>
    <t>5,6-Diamino-2,3-dicyanopyrazine</t>
  </si>
  <si>
    <t>ClC1=NC(C#N)=C(C#N)N=C1N</t>
  </si>
  <si>
    <t>56413-96-8</t>
  </si>
  <si>
    <t>5-Amino-6-chloro-2,3-dicyanopyrazine</t>
  </si>
  <si>
    <t>CC(CC)NC1=CC=C(NC(C)CC)C=C1</t>
  </si>
  <si>
    <t>101-96-2</t>
  </si>
  <si>
    <t>N,N'-Di-sec-butyl-1,4-phenylenediamine</t>
  </si>
  <si>
    <t>OC(C1=CC(OCC2=CC=CC=C2)=CC(OCC3=CC=CC=C3)=C1)=O</t>
  </si>
  <si>
    <t>28917-43-3</t>
  </si>
  <si>
    <t>3,5-Dibenzyloxybenzoic Acid</t>
  </si>
  <si>
    <t>O=C(C)OC1=CC=C(C=C1)C2=CC=C(OC(C)=O)C=C2</t>
  </si>
  <si>
    <t>32604-29-8</t>
  </si>
  <si>
    <t>4,4'-Diacetoxybiphenyl</t>
  </si>
  <si>
    <t>O[C@H]1[C@@H](OC(C)(C)O2)[C@@H]2O[C@]1([H])[C@@]3([H])COC(C)(C)O3</t>
  </si>
  <si>
    <t>1,2:5,6-Di-O-isopropylidene-alpha-D-allofuranose</t>
  </si>
  <si>
    <t>O=[N+]([O-])C1=CC=C(C=C1)/N=C/C2=CC=C(N(C)C)C=C2</t>
  </si>
  <si>
    <t>896-05-9</t>
  </si>
  <si>
    <t>4'-(Dimethylamino)benzylidene-4-nitroaniline</t>
  </si>
  <si>
    <t>CN(C)C1=CC=C(C2=CC=C([N+]([O-])=O)C=C2)C=C1</t>
  </si>
  <si>
    <t>2143-87-5</t>
  </si>
  <si>
    <t>4-Dimethylamino-4'-nitrobiphenyl</t>
  </si>
  <si>
    <t>Cl[Si](CC)(CC)C(C)C</t>
  </si>
  <si>
    <t>107149-56-4</t>
  </si>
  <si>
    <t>Chlorodiethylisopropylsilane</t>
  </si>
  <si>
    <t>O=C1OCCC=C1</t>
  </si>
  <si>
    <t>3393-45-1</t>
  </si>
  <si>
    <t>5,6-Dihydro-2H-pyran-2-one</t>
  </si>
  <si>
    <t>CC1=CC=CC(C)=C1C(O)=O</t>
  </si>
  <si>
    <t>632-46-2</t>
  </si>
  <si>
    <t>2,6-Dimethylbenzoic Acid</t>
  </si>
  <si>
    <t>NC([C@@H](NC1=CC(F)=C([N+]([O-])=O)C=C1[N+]([O-])=O)C)=O</t>
  </si>
  <si>
    <t>95713-52-3</t>
  </si>
  <si>
    <t>Nalpha-(5-Fluoro-2,4-dinitrophenyl)-L-alaninamide [HPLC Labeling Reagent for e.e. Determination]</t>
  </si>
  <si>
    <t>O=C(C1CCCCC1)C2CCCCC2</t>
  </si>
  <si>
    <t>119-60-8</t>
  </si>
  <si>
    <t>Dicyclohexyl Ketone</t>
  </si>
  <si>
    <t>[O-]C(C)C.[O-]C(C)C.[Cl-].[Ti+4].[Cl-].[Ti+4]</t>
  </si>
  <si>
    <t>762-99-2</t>
  </si>
  <si>
    <t>Dichlorotitanium Diisopropoxide</t>
  </si>
  <si>
    <t>O=C(C=C1C(C)(C)C)C=C(C(C)(C)C)C1=O</t>
  </si>
  <si>
    <t>719-22-2</t>
  </si>
  <si>
    <t>2,6-Di-tert-butyl-1,4-benzoquinone</t>
  </si>
  <si>
    <t>O=C(CC1)N(OC(CCCCCNC2=CC=C([N+]([O-])=O)C=C2[N+]([O-])=O)=O)C1=O</t>
  </si>
  <si>
    <t>82321-04-8</t>
  </si>
  <si>
    <t>N-Succinimidyl 6-(2,4-Dinitroanilino)hexanoate</t>
  </si>
  <si>
    <t>O=C(CCCCCNC1=CC=C([N+]([O-])=O)C=C1[N+]([O-])=O)O</t>
  </si>
  <si>
    <t>10466-72-5</t>
  </si>
  <si>
    <t>N-(2,4-Dinitrophenyl)-6-aminohexanoic Acid</t>
  </si>
  <si>
    <t>FC(F)(F)S([O-])(=O)=O.C1([I+]C2=CC=CC=C2)=CC=CC=C1</t>
  </si>
  <si>
    <t>66003-76-7</t>
  </si>
  <si>
    <t>Diphenyliodonium Trifluoromethanesulfonate</t>
  </si>
  <si>
    <t>NCCC(CC)N</t>
  </si>
  <si>
    <t>589-37-7</t>
  </si>
  <si>
    <t>1,3-Diaminopentane</t>
  </si>
  <si>
    <t>NC1=C([N+]([O-])=O)C=C(Br)C=C1Br</t>
  </si>
  <si>
    <t>827-23-6</t>
  </si>
  <si>
    <t>2,4-Dibromo-6-nitroaniline</t>
  </si>
  <si>
    <t>O=C(C=C1OC)C(OC)=CC1=O</t>
  </si>
  <si>
    <t>2,5-Dimethoxy-1,4-benzoquinone</t>
  </si>
  <si>
    <t>O=C(C=C1Br)C(Br)=CC1=O</t>
  </si>
  <si>
    <t>1633-14-3</t>
  </si>
  <si>
    <t>2,5-Dibromo-1,4-benzoquinone</t>
  </si>
  <si>
    <t>F[As-](F)(F)(F)(F)F.C1([I+]C2=CC=CC=C2)=CC=CC=C1</t>
  </si>
  <si>
    <t>62613-15-4</t>
  </si>
  <si>
    <t>Diphenyliodonium Hexafluoroarsenate</t>
  </si>
  <si>
    <t>CC1=C(OC)C=CC=C1OC</t>
  </si>
  <si>
    <t>2,6-Dimethoxytoluene</t>
  </si>
  <si>
    <t>BrC1=CC2=C(C=C1)SC3=C2C=C(Br)C=C3</t>
  </si>
  <si>
    <t>31574-87-5</t>
  </si>
  <si>
    <t>2,8-Dibromodibenzothiophene</t>
  </si>
  <si>
    <t>ClC1=CC=C(Cl)C=C1S(Cl)(=O)=O</t>
  </si>
  <si>
    <t>5402-73-3</t>
  </si>
  <si>
    <t>2,5-Dichlorobenzenesulfonyl Chloride</t>
  </si>
  <si>
    <t>O=Cl(=O)([O-])=O.C1([I+]C2=CC=CC=C2)=CC=CC=C1</t>
  </si>
  <si>
    <t>75007-13-5</t>
  </si>
  <si>
    <t>Diphenyliodonium Perchlorate</t>
  </si>
  <si>
    <t>OC(CNC(C1=CC(C)=C(C)C=C1)=O)=O</t>
  </si>
  <si>
    <t>23082-12-4</t>
  </si>
  <si>
    <t>3,4-Dimethylhippuric Acid</t>
  </si>
  <si>
    <t>O[C@@H](COCC1=CC=CC=C1)[C@@H](O)COCC2=CC=CC=C2</t>
  </si>
  <si>
    <t>17401-06-8</t>
  </si>
  <si>
    <t>(-)-1,4-Di-O-benzyl-L-threitol</t>
  </si>
  <si>
    <t>O[C@H](COCC1=CC=CC=C1)[C@H](O)COCC2=CC=CC=C2</t>
  </si>
  <si>
    <t>91604-41-0</t>
  </si>
  <si>
    <t>(+)-1,4-Di-O-benzyl-D-threitol</t>
  </si>
  <si>
    <t>F[P-](F)(F)(F)(F)F.C1([I+]C2=CC=CC=C2)=CC=CC=C1</t>
  </si>
  <si>
    <t>58109-40-3</t>
  </si>
  <si>
    <t>Diphenyliodonium Hexafluorophosphate</t>
  </si>
  <si>
    <t>N#CC1=CC=C(OCCCCCCCCCCCC)C=C1C#N</t>
  </si>
  <si>
    <t>161082-75-3</t>
  </si>
  <si>
    <t>4-Dodecyloxyphthalonitrile</t>
  </si>
  <si>
    <t>NC1=NC(N(C)C)=NC(N)=N1</t>
  </si>
  <si>
    <t>1985-46-2</t>
  </si>
  <si>
    <t>2,4-Diamino-6-dimethylamino-1,3,5-triazine</t>
  </si>
  <si>
    <t>O=C(N1)N([C@H](O2)C[C@H](O)[C@H]2CO)C=C(F)C1=O</t>
  </si>
  <si>
    <t>50-91-9</t>
  </si>
  <si>
    <t>2'-Deoxy-5-fluorouridine</t>
  </si>
  <si>
    <t>O=C(C=C1C)C=C(C)C1=O</t>
  </si>
  <si>
    <t>527-61-7</t>
  </si>
  <si>
    <t>2,6-Dimethyl-1,4-benzoquinone</t>
  </si>
  <si>
    <t>O=C(C(C)(C)C)C(Cl)Cl</t>
  </si>
  <si>
    <t>22591-21-5</t>
  </si>
  <si>
    <t>1,1-Dichloropinacolin</t>
  </si>
  <si>
    <t>COC1=NC(N)=NC(N)=N1</t>
  </si>
  <si>
    <t>2827-45-4</t>
  </si>
  <si>
    <t>2,4-Diamino-6-methoxy-1,3,5-triazine</t>
  </si>
  <si>
    <t>O=C(C[S+](C)C)C1=CC=CC=C1.F[B-](F)(F)F</t>
  </si>
  <si>
    <t>24806-57-3</t>
  </si>
  <si>
    <t>Dimethylphenacylsulfonium Tetrafluoroborate</t>
  </si>
  <si>
    <t>Cl[C@H]1[C@H](Cl)CCCC1</t>
  </si>
  <si>
    <t>822-86-6</t>
  </si>
  <si>
    <t>trans-1,2-Dichlorocyclohexane</t>
  </si>
  <si>
    <t>CCCCCCCCCCCCCCCCCCN(C)CCCCCCCCCCCCCCCCCC</t>
  </si>
  <si>
    <t>4088-22-6</t>
  </si>
  <si>
    <t>N,N-Dioctadecylmethylamine</t>
  </si>
  <si>
    <t>C1(CNCC2=NC=CC=C2)=NC=CC=C1</t>
  </si>
  <si>
    <t>1539-42-0</t>
  </si>
  <si>
    <t>Bis(2-pyridylmethyl)amine</t>
  </si>
  <si>
    <t>NC1=NC=NC(N)=N1</t>
  </si>
  <si>
    <t>504-08-5</t>
  </si>
  <si>
    <t>2,4-Diamino-1,3,5-triazine</t>
  </si>
  <si>
    <t>OC(CC/C=C\C/C=C\C/C=C\C/C=C\C/C=C\C/C=C\CC)=O</t>
  </si>
  <si>
    <t>6217-54-5</t>
  </si>
  <si>
    <t>cis-4,7,10,13,16,19-Docosahexaenoic Acid</t>
  </si>
  <si>
    <t>CC(OC1=NC(N)=NC(N)=N1)C</t>
  </si>
  <si>
    <t>24860-40-0</t>
  </si>
  <si>
    <t>2,4-Diamino-6-isopropoxy-1,3,5-triazine</t>
  </si>
  <si>
    <t>OC([C@H](C)N(CCC)CCC)=O</t>
  </si>
  <si>
    <t>81854-56-0</t>
  </si>
  <si>
    <t>N,N-Dipropyl-L-alanine</t>
  </si>
  <si>
    <t>CC(C=C1)=CC2=C1SC3=C2C=C(C)C=C3</t>
  </si>
  <si>
    <t>1207-15-4</t>
  </si>
  <si>
    <t>2,8-Dimethyldibenzothiophene</t>
  </si>
  <si>
    <t>OC(C1=CC=CC(C)=C1C)=O</t>
  </si>
  <si>
    <t>603-79-2</t>
  </si>
  <si>
    <t>2,3-Dimethylbenzoic Acid</t>
  </si>
  <si>
    <t>FC(Cl)(Br)C(F)(Br)F</t>
  </si>
  <si>
    <t>354-51-8</t>
  </si>
  <si>
    <t>1,2-Dibromo-1-chloro-1,2,2-trifluoroethane</t>
  </si>
  <si>
    <t>N#C[C@@H](C1=CC=CC=C1)[C@@H](C2=CC=CC=C2)C#N</t>
  </si>
  <si>
    <t>meso-2,3-Diphenylsuccinonitrile</t>
  </si>
  <si>
    <t>N#CC1=CC(C)=C(C#N)C=C1C</t>
  </si>
  <si>
    <t>2,5-Dimethylterephthalonitrile</t>
  </si>
  <si>
    <t>CCC1=C(C(OCC)=O)NC(C)=C1CC</t>
  </si>
  <si>
    <t>16200-50-3</t>
  </si>
  <si>
    <t>3,4-Diethyl-2-ethoxycarbonyl-5-methylpyrrole</t>
  </si>
  <si>
    <t>OC1=CC(O)=CC(C(OC)=O)=C1</t>
  </si>
  <si>
    <t>2150-44-9</t>
  </si>
  <si>
    <t>Methyl 3,5-Dihydroxybenzoate</t>
  </si>
  <si>
    <t>ClC1=C(Cl)C=C(C(F)(F)F)C=N1</t>
  </si>
  <si>
    <t>69045-84-7</t>
  </si>
  <si>
    <t>2,3-Dichloro-5-(trifluoromethyl)pyridine</t>
  </si>
  <si>
    <t>FC(F)(F)C1=CC([N+]([O-])=O)=C(Cl)C=C1Cl</t>
  </si>
  <si>
    <t>400-70-4</t>
  </si>
  <si>
    <t>2,4-Dichloro-5-nitrobenzotrifluoride</t>
  </si>
  <si>
    <t>BrC1=CC=C(Br)C=C1F</t>
  </si>
  <si>
    <t>1435-52-5</t>
  </si>
  <si>
    <t>1,4-Dibromo-2-fluorobenzene</t>
  </si>
  <si>
    <t>FC1=CC(Br)=CC(Br)=C1</t>
  </si>
  <si>
    <t>1435-51-4</t>
  </si>
  <si>
    <t>1,3-Dibromo-5-fluorobenzene</t>
  </si>
  <si>
    <t>C1(CSCC(C=C2)=CC=C2CSC3)=CC=C3C=C1</t>
  </si>
  <si>
    <t>28667-63-2</t>
  </si>
  <si>
    <t>2,11-Dithia[3.3]paracyclophane</t>
  </si>
  <si>
    <t>O=C(O)[C@H](C1=CC=CC=C1)[C@H](C2=CC=CC=C2)C(O)=O</t>
  </si>
  <si>
    <t>1225-13-4</t>
  </si>
  <si>
    <t>meso-2,3-Diphenylsuccinic Acid</t>
  </si>
  <si>
    <t>OC(C1=CC(C)=C(C(O)=O)C=C1C)=O</t>
  </si>
  <si>
    <t>6051-66-7</t>
  </si>
  <si>
    <t>2,5-Dimethylterephthalic Acid</t>
  </si>
  <si>
    <t>O=C1C(OC(C)C)=C(OC(C)C)C1=O</t>
  </si>
  <si>
    <t>61699-62-5</t>
  </si>
  <si>
    <t>3,4-Diisopropoxy-3-cyclobutene-1,2-dione</t>
  </si>
  <si>
    <t>O=P(Cl)(OCC)OCC</t>
  </si>
  <si>
    <t>814-49-3</t>
  </si>
  <si>
    <t>Diethyl Chlorophosphate</t>
  </si>
  <si>
    <t>ClP(C1CCCCC1)(C2CCCCC2)=O</t>
  </si>
  <si>
    <t>15873-72-0</t>
  </si>
  <si>
    <t>Dicyclohexylphosphinyl Chloride</t>
  </si>
  <si>
    <t>OC1=C(Cl)C=C(F)C=C1Cl</t>
  </si>
  <si>
    <t>392-71-2</t>
  </si>
  <si>
    <t>2,6-Dichloro-4-fluorophenol</t>
  </si>
  <si>
    <t>O=C1C(OCCCC)=C(OCCCC)C1=O</t>
  </si>
  <si>
    <t>2892-62-8</t>
  </si>
  <si>
    <t>3,4-Dibutoxy-3-cyclobutene-1,2-dione</t>
  </si>
  <si>
    <t>NC(C1=CC=C(OC)C=C1)C2=CC=C(OC)C=C2</t>
  </si>
  <si>
    <t>19293-62-0</t>
  </si>
  <si>
    <t>4,4'-Dimethoxybenzhydrylamine</t>
  </si>
  <si>
    <t>O=S1(C(C2=CC=CC=C2)=C3C(OC(O3)=O)=C1C4=CC=CC=C4)=O</t>
  </si>
  <si>
    <t>54714-11-3</t>
  </si>
  <si>
    <t>4,6-Diphenylthieno[3,4-d]-1,3-dioxol-2-one 5,5-Dioxide</t>
  </si>
  <si>
    <t>COC1=C(C)C(C)=CC=C1</t>
  </si>
  <si>
    <t>2944-49-2</t>
  </si>
  <si>
    <t>2,3-Dimethylanisole</t>
  </si>
  <si>
    <t>CC1=NN(CO)C(C)=C1</t>
  </si>
  <si>
    <t>85264-33-1</t>
  </si>
  <si>
    <t>3,5-Dimethyl-1-hydroxymethylpyrazole</t>
  </si>
  <si>
    <t>SCC1=CC=C(Cl)C=C1Cl</t>
  </si>
  <si>
    <t>59293-67-3</t>
  </si>
  <si>
    <t>2,4-Dichlorobenzyl Mercaptan</t>
  </si>
  <si>
    <t>CN(C)C1=CC=CC2=C1C=CC=C2S(=O)(F)=O</t>
  </si>
  <si>
    <t>34523-28-9</t>
  </si>
  <si>
    <t>Dansyl Fluoride</t>
  </si>
  <si>
    <t>C[SiH](C)C1=CC=CC=C1</t>
  </si>
  <si>
    <t>766-77-8</t>
  </si>
  <si>
    <t>Dimethylphenylsilane</t>
  </si>
  <si>
    <t>O=C(CC/C=C\C/C=C\C/C=C\C/C=C\C/C=C\C/C=C\CC)OCC</t>
  </si>
  <si>
    <t>84494-72-4</t>
  </si>
  <si>
    <t>Ethyl cis-4,7,10,13,16,19-Docosahexaenoate</t>
  </si>
  <si>
    <t>OC(CCCl)CCl</t>
  </si>
  <si>
    <t>2419-74-1</t>
  </si>
  <si>
    <t>1,4-Dichloro-2-butanol</t>
  </si>
  <si>
    <t>CN(C)[C@H]1CCNC1</t>
  </si>
  <si>
    <t>132883-44-4</t>
  </si>
  <si>
    <t>(3S)-(-)-3-(Dimethylamino)pyrrolidine</t>
  </si>
  <si>
    <t>O=C1OC(C2CC(C3C(OC(C3)=O)=O)C4=C(C=CC=C4)C21)=O</t>
  </si>
  <si>
    <t>13912-65-7</t>
  </si>
  <si>
    <t>4-(2,5-Dioxotetrahydrofuran-3-yl)-1,2,3,4-tetrahydronaphthalene-1,2-dicarboxylic Anhydride</t>
  </si>
  <si>
    <t>O=C([C@@]1(O2)[C@@H](OC(C)(C)O1)[C@H]3[C@@H]2COC(C)(C)O3)O</t>
  </si>
  <si>
    <t>68539-16-2</t>
  </si>
  <si>
    <t>(-)-2,3:4,6-Di-O-isopropylidene-2-keto-L-gulonic Acid Monohydrate</t>
  </si>
  <si>
    <t>CC1=CC=NC2=C1C=C(OC)C=C2OC</t>
  </si>
  <si>
    <t>51049-14-0</t>
  </si>
  <si>
    <t>6,8-Dimethoxy-4-methylquinoline Hydrate</t>
  </si>
  <si>
    <t>N#CC1=CC(Cl)=C(Cl)C=C1C#N</t>
  </si>
  <si>
    <t>139152-08-2</t>
  </si>
  <si>
    <t>4,5-Dichlorophthalonitrile</t>
  </si>
  <si>
    <t>OCCSCCSCCO</t>
  </si>
  <si>
    <t>5244-34-8</t>
  </si>
  <si>
    <t>3,6-Dithia-1,8-octanediol</t>
  </si>
  <si>
    <t>O=C(C)C1=C(O)C(O)=C(OC)C=C1</t>
  </si>
  <si>
    <t>708-53-2</t>
  </si>
  <si>
    <t>2',3'-Dihydroxy-4'-methoxyacetophenone Hydrate</t>
  </si>
  <si>
    <t>C1([Se][Se]C2=CC=CC=C2)=CC=CC=C1</t>
  </si>
  <si>
    <t>1666-13-3</t>
  </si>
  <si>
    <t>Diphenyl Diselenide</t>
  </si>
  <si>
    <t>O=C(C1=CC=CC=C1)/C=C/C(C2=CC=CC=C2)=O</t>
  </si>
  <si>
    <t>959-28-4</t>
  </si>
  <si>
    <t>trans-1,2-Dibenzoylethylene</t>
  </si>
  <si>
    <t>OC(C(C)(C)CC(O)=O)=O</t>
  </si>
  <si>
    <t>597-43-3</t>
  </si>
  <si>
    <t>2,2-Dimethylsuccinic Acid</t>
  </si>
  <si>
    <t>NC1=C(C)C=C(C(C)=C1)N</t>
  </si>
  <si>
    <t>2,5-Dimethyl-1,4-phenylenediamine</t>
  </si>
  <si>
    <t>SC1=CC=CC2=C1C=CC=C2S</t>
  </si>
  <si>
    <t>5325-88-2</t>
  </si>
  <si>
    <t>1,5-Dimercaptonaphthalene</t>
  </si>
  <si>
    <t>FC1=CC=C(C=C1)C2=CC=C(F)C=C2</t>
  </si>
  <si>
    <t>398-23-2</t>
  </si>
  <si>
    <t>4,4'-Difluorobiphenyl</t>
  </si>
  <si>
    <t>NC1=C(C)C=C(C(Cl)=C1)N</t>
  </si>
  <si>
    <t>2-Chloro-5-methyl-1,4-phenylenediamine</t>
  </si>
  <si>
    <t>CC1=CC=C(C=C1)OC2=CC=C(C)C=C2</t>
  </si>
  <si>
    <t>1579-40-4</t>
  </si>
  <si>
    <t>Di-p-tolyl Ether</t>
  </si>
  <si>
    <t>CC1=CC2=C(NN=N2)C=C1C</t>
  </si>
  <si>
    <t>4184-79-6</t>
  </si>
  <si>
    <t>5,6-Dimethyl-1,2,3-benzotriazole Hydrate</t>
  </si>
  <si>
    <t>N[C@H](C1=CC=CC=C1)[C@H](N)C2=CC=CC=C2</t>
  </si>
  <si>
    <t>35132-20-8</t>
  </si>
  <si>
    <t>(1R,2R)-(+)-1,2-Diphenylethylenediamine</t>
  </si>
  <si>
    <t>N[C@@H](C1=CC=CC=C1)[C@@H](N)C2=CC=CC=C2</t>
  </si>
  <si>
    <t>29841-69-8</t>
  </si>
  <si>
    <t>(1S,2S)-(-)-1,2-Diphenylethylenediamine</t>
  </si>
  <si>
    <t>OCCCCCCCCCCCC/C=C\CCCCCCCC</t>
  </si>
  <si>
    <t>629-98-1</t>
  </si>
  <si>
    <t>cis-13-Docosenol</t>
  </si>
  <si>
    <t>CC1=CC(Cl)=C(O)C(Cl)=C1</t>
  </si>
  <si>
    <t>2,6-Dichloro-p-cresol</t>
  </si>
  <si>
    <t>O=CC(C=C1)=CC=C1N(C2=CC=CC=C2)C3=CC=CC=C3</t>
  </si>
  <si>
    <t>4-(N,N-Diphenylamino)benzaldehyde</t>
  </si>
  <si>
    <t>CC1=CN=C(C)C=N1</t>
  </si>
  <si>
    <t>123-32-0</t>
  </si>
  <si>
    <t>2,5-Dimethylpyrazine</t>
  </si>
  <si>
    <t>O=C(OCC)C(C(C)=O)C(C)=O</t>
  </si>
  <si>
    <t>603-69-0</t>
  </si>
  <si>
    <t>Ethyl Diacetoacetate</t>
  </si>
  <si>
    <t>OC/C(Br)=C(Br)/CO</t>
  </si>
  <si>
    <t>21285-46-1</t>
  </si>
  <si>
    <t>trans-2,3-Dibromo-2-butene-1,4-diol</t>
  </si>
  <si>
    <t>NC1=CC=C(C2=C1C=C3)C=CC4=C2C3=C(N)C=C4</t>
  </si>
  <si>
    <t>30269-04-6</t>
  </si>
  <si>
    <t>1,8-Diaminopyrene</t>
  </si>
  <si>
    <t>NC1=C2C=CC3=CC=CC(C=C4)=C3C2=C4C(N)=C1</t>
  </si>
  <si>
    <t>92821-64-2</t>
  </si>
  <si>
    <t>1,3-Diaminopyrene</t>
  </si>
  <si>
    <t>OC1=C([N+]([O-])=O)C=C(C)C=C1[N+]([O-])=O</t>
  </si>
  <si>
    <t>609-93-8</t>
  </si>
  <si>
    <t>2,6-Dinitro-p-cresol (wetted with ca. 20% Water) (unit weight on dry weight basis)</t>
  </si>
  <si>
    <t>[N+]1(C2=CC=CC=C2)=CC=C(C3=CC=[N+](C4=CC=CC=C4)C=C3)C=C1.[N+]5(C6=CC=CC=C6)=CC=C(C7=CC=[N+](C8=CC=CC=C8)C=C7)C=C5.[Cl-].[Cl-]</t>
  </si>
  <si>
    <t>47369-00-6</t>
  </si>
  <si>
    <t>1,1'-Diphenyl-4,4'-bipyridinium Dichloride</t>
  </si>
  <si>
    <t>C1([P+](CC2OCCO2)(C3=CC=CC=C3)C4=CC=CC=C4)=CC=CC=C1.[Br-]</t>
  </si>
  <si>
    <t>52509-14-5</t>
  </si>
  <si>
    <t>(1,3-Dioxolan-2-yl)methyltriphenylphosphonium Bromide</t>
  </si>
  <si>
    <t>CCCC/C=C\CCCC</t>
  </si>
  <si>
    <t>7433-78-5</t>
  </si>
  <si>
    <t>cis-5-Decene</t>
  </si>
  <si>
    <t>C/C=C\CCCCCCC</t>
  </si>
  <si>
    <t>20348-51-0</t>
  </si>
  <si>
    <t>cis-2-Decene</t>
  </si>
  <si>
    <t>NC1=C2C=CC3=CC=C(N)C4=C3C2=C(C=C4)C=C1</t>
  </si>
  <si>
    <t>14923-84-3</t>
  </si>
  <si>
    <t>1,6-Diaminopyrene</t>
  </si>
  <si>
    <t>ClP(C)(C)=S</t>
  </si>
  <si>
    <t>993-12-4</t>
  </si>
  <si>
    <t>Dimethylthiophosphinoyl Chloride</t>
  </si>
  <si>
    <t>ICCCCCCCCI</t>
  </si>
  <si>
    <t>24772-63-2</t>
  </si>
  <si>
    <t>1,8-Diiodooctane (stabilized with Copper chip)</t>
  </si>
  <si>
    <t>CC1=CC(Cl)=CC=C1Cl</t>
  </si>
  <si>
    <t>19398-61-9</t>
  </si>
  <si>
    <t>2,5-Dichlorotoluene</t>
  </si>
  <si>
    <t>C1(C2=CC=CC=C2)=NCCO1</t>
  </si>
  <si>
    <t>7127-19-7</t>
  </si>
  <si>
    <t>4,5-Dihydro-2-phenyloxazole</t>
  </si>
  <si>
    <t>OC1=CC=CC2=C1OC(C)(C)C2</t>
  </si>
  <si>
    <t>1563-38-8</t>
  </si>
  <si>
    <t>2,3-Dihydro-2,2-dimethyl-7-hydroxybenzofuran</t>
  </si>
  <si>
    <t>O=C(CC(C)(C)C=C)OC</t>
  </si>
  <si>
    <t>63721-05-1</t>
  </si>
  <si>
    <t>Methyl 3,3-Dimethyl-4-pentenoate</t>
  </si>
  <si>
    <t>O=C(C=C1C(C)(C)CC)C(C(C)(C)CC)=CC1=O</t>
  </si>
  <si>
    <t>4584-63-8</t>
  </si>
  <si>
    <t>2,5-Di-tert-amylbenzoquinone</t>
  </si>
  <si>
    <t>C#CC1=CC=C(C#C)C=C1</t>
  </si>
  <si>
    <t>935-14-8</t>
  </si>
  <si>
    <t>1,4-Diethynylbenzene</t>
  </si>
  <si>
    <t>OC1=CC=CC=C1OC2=CC=CC=C2O</t>
  </si>
  <si>
    <t>15764-52-0</t>
  </si>
  <si>
    <t>2,2'-Dihydroxydiphenyl Ether</t>
  </si>
  <si>
    <t>CN(C)[C@@H]1CCNC1</t>
  </si>
  <si>
    <t>132958-72-6</t>
  </si>
  <si>
    <t>(3R)-(+)-3-(Dimethylamino)pyrrolidine</t>
  </si>
  <si>
    <t>O=CN(CCCC)CCCC</t>
  </si>
  <si>
    <t>761-65-9</t>
  </si>
  <si>
    <t>N,N-Dibutylformamide</t>
  </si>
  <si>
    <t>OC(COCC=C)COCC=C</t>
  </si>
  <si>
    <t>17018-07-4</t>
  </si>
  <si>
    <t>Glycerol alpha,alpha'-Diallyl Ether</t>
  </si>
  <si>
    <t>CCCCCCCCCCCCC1=CC=CC2=C1C=CC=C2</t>
  </si>
  <si>
    <t>38641-16-6</t>
  </si>
  <si>
    <t>1-Dodecylnaphthalene</t>
  </si>
  <si>
    <t>Cl[Si](C)(C)[Si](C)(C)Cl</t>
  </si>
  <si>
    <t>4342-61-4</t>
  </si>
  <si>
    <t>1,2-Dichlorotetramethyldisilane</t>
  </si>
  <si>
    <t>C1(CNC2=CC=CC=C2)=CC=C(CNC3=CC=CC=C3)C=C1</t>
  </si>
  <si>
    <t>13170-62-2</t>
  </si>
  <si>
    <t>alpha,alpha'-Dianilino-p-xylene</t>
  </si>
  <si>
    <t>CC1=C(C)N=CS1</t>
  </si>
  <si>
    <t>3581-91-7</t>
  </si>
  <si>
    <t>4,5-Dimethylthiazole</t>
  </si>
  <si>
    <t>OC(C1=CC=C(OC)C=C1)C2=CC=C(OC)C=C2</t>
  </si>
  <si>
    <t>728-87-0</t>
  </si>
  <si>
    <t>4,4'-Dimethoxybenzhydrol</t>
  </si>
  <si>
    <t>OC(C1=C(C(C2=CC=C(N(CC)CC)C=C2O)=O)C=CC=C1)=O</t>
  </si>
  <si>
    <t>5809-23-4</t>
  </si>
  <si>
    <t>2-(4-Diethylamino-2-hydroxybenzoyl)benzoic Acid</t>
  </si>
  <si>
    <t>OC1=CC=CC(N(CCCC)CCCC)=C1</t>
  </si>
  <si>
    <t>43141-69-1</t>
  </si>
  <si>
    <t>N,N-Dibutyl-3-aminophenol</t>
  </si>
  <si>
    <t>[N+]1(CC2=CC=CC=C2)=CC=C(C3=CC=[N+](CC4=CC=CC=C4)C=C3)C=C1.[N+]5(CC6=CC=CC=C6)=CC=C(C7=CC=[N+](CC8=CC=CC=C8)C=C7)C=C5.[Cl-].[Cl-]</t>
  </si>
  <si>
    <t>1102-19-8</t>
  </si>
  <si>
    <t>1,1'-Dibenzyl-4,4'-bipyridinium Dichloride Hydrate</t>
  </si>
  <si>
    <t>O=C(OC)[C@@H](NC1=C([N+]([O-])=O)C=C([N+]([O-])=O)C=C1)C</t>
  </si>
  <si>
    <t>10420-63-0</t>
  </si>
  <si>
    <t>N-(2,4-Dinitrophenyl)-L-alanine Methyl Ester</t>
  </si>
  <si>
    <t>S=C1SC(S[Au-]2(SC(SC(S3)=S)=C3S2)S4)=C4S1.CCCCCCCCCCCCCCCCCC[N+](C)(C)CCCCCCCCCCCCCCCCCC</t>
  </si>
  <si>
    <t>120141-26-6</t>
  </si>
  <si>
    <t>Dioctadecyldimethylammonium Bis(1,3-dithiole-2-thione-4,5-dithiolato)aurate(III)</t>
  </si>
  <si>
    <t>S=C1SC=CS1</t>
  </si>
  <si>
    <t>930-35-8</t>
  </si>
  <si>
    <t>1,3-Dithiole-2-thione</t>
  </si>
  <si>
    <t>NN(CC1=CC=CC=C1)CC2=CC=CC=C2</t>
  </si>
  <si>
    <t>5802-60-8</t>
  </si>
  <si>
    <t>N,N-Dibenzylhydrazine</t>
  </si>
  <si>
    <t>CB(OC1(C2=CC=CC=C2)C3=CC=CC=C3)N4[C@H]1CCC4</t>
  </si>
  <si>
    <t>112022-81-8</t>
  </si>
  <si>
    <t>(S)-5,5-Diphenyl-2-methyl-3,4-propano-1,3,2-oxazaborolidine</t>
  </si>
  <si>
    <t>CB(OC1(C2=CC=CC=C2)C3=CC=CC=C3)N4[C@@H]1CCC4</t>
  </si>
  <si>
    <t>112022-83-0</t>
  </si>
  <si>
    <t>(R)-5,5-Diphenyl-2-methyl-3,4-propano-1,3,2-oxazaborolidine</t>
  </si>
  <si>
    <t>O[C@@H](C1=CC=CC=C1)[C@H](N(CCCC)CCCC)C</t>
  </si>
  <si>
    <t>114389-70-7</t>
  </si>
  <si>
    <t>(1S,2R)-2-(Dibutylamino)-1-phenyl-1-propanol</t>
  </si>
  <si>
    <t>S=C1SC(C(OC)=O)=C(C(OC)=O)S1</t>
  </si>
  <si>
    <t>7396-41-0</t>
  </si>
  <si>
    <t>Dimethyl 1,3-Dithiole-2-thione-4,5-dicarboxylate</t>
  </si>
  <si>
    <t>O=C(C1=CC=CC=C1)[O-].O=C(NC2=C(C)C=CC=C2C)C[N+](CC)(CC3=CC=CC=C3)CC</t>
  </si>
  <si>
    <t>3734-33-6</t>
  </si>
  <si>
    <t>Denatonium Benzoate</t>
  </si>
  <si>
    <t>O=C(C)NC1=CC(C)=C(C)C=C1</t>
  </si>
  <si>
    <t>2198-54-1</t>
  </si>
  <si>
    <t>3',4'-Dimethylacetanilide</t>
  </si>
  <si>
    <t>OC1=CC=C(OC2=CC=C(C=C2)O)C=C1</t>
  </si>
  <si>
    <t>4,4'-Dihydroxydiphenyl Ether</t>
  </si>
  <si>
    <t>NC1=CC=NC(N)=N1</t>
  </si>
  <si>
    <t>156-81-0</t>
  </si>
  <si>
    <t>2,4-Diaminopyrimidine</t>
  </si>
  <si>
    <t>BrCCCCCCCBr</t>
  </si>
  <si>
    <t>4549-31-9</t>
  </si>
  <si>
    <t>1,7-Dibromoheptane</t>
  </si>
  <si>
    <t>OC1=CC=C(O)C(C(C=C2C(CC=C(C)C)OC(C=C(C)C)=O)=O)=C1C2=O</t>
  </si>
  <si>
    <t>24502-79-2</t>
  </si>
  <si>
    <t>(beta,beta-Dimethylacryl)shikonin</t>
  </si>
  <si>
    <t>OC1=CC=C(O)C(C(C=C2CCC=C(C)C)=O)=C1C2=O</t>
  </si>
  <si>
    <t>43043-74-9</t>
  </si>
  <si>
    <t>Deoxyshikonin</t>
  </si>
  <si>
    <t>NC1=CC2=C(C=C1)NC3=C2C=C(N)C=C3</t>
  </si>
  <si>
    <t>86-71-5</t>
  </si>
  <si>
    <t>3,6-Diaminocarbazole</t>
  </si>
  <si>
    <t>OC(C(C=C1)=CC=C1OC2=CC=C(C(O)=O)C=C2)=O</t>
  </si>
  <si>
    <t>2215-89-6</t>
  </si>
  <si>
    <t>4,4'-Dicarboxydiphenyl Ether</t>
  </si>
  <si>
    <t>O=C(SC)SC</t>
  </si>
  <si>
    <t>868-84-8</t>
  </si>
  <si>
    <t>S,S'-Dimethyl Dithiocarbonate</t>
  </si>
  <si>
    <t>ClC(N(C)C)=S</t>
  </si>
  <si>
    <t>16420-13-6</t>
  </si>
  <si>
    <t>Dimethylthiocarbamoyl Chloride</t>
  </si>
  <si>
    <t>O=C(OCC)C1C(C=C(C)C)C1(C)C</t>
  </si>
  <si>
    <t>97-41-6</t>
  </si>
  <si>
    <t>Ethyl 2,2-Dimethyl-3-(2-methyl-1-propenyl)cyclopropane-1-carboxylate</t>
  </si>
  <si>
    <t>CC(C)(C)C1=CC=C(C(C)(C)C)C=C1</t>
  </si>
  <si>
    <t>1012-72-2</t>
  </si>
  <si>
    <t>1,4-Di-tert-butylbenzene</t>
  </si>
  <si>
    <t>ICCCCCI</t>
  </si>
  <si>
    <t>628-77-3</t>
  </si>
  <si>
    <t>1,5-Diiodopentane (stabilized with Copper chip)</t>
  </si>
  <si>
    <t>COCC1=C(Cl)C=CC=C1Cl</t>
  </si>
  <si>
    <t>33486-90-7</t>
  </si>
  <si>
    <t>2,6-Dichlorobenzyl Methyl Ether</t>
  </si>
  <si>
    <t>O=S1(CCOCC1)=O</t>
  </si>
  <si>
    <t>107-61-9</t>
  </si>
  <si>
    <t>4,4-Dioxo-1,4-oxathiane</t>
  </si>
  <si>
    <t>C1(C2=CC=CC=C2)=C(C3=CC=CC=C3)NC=N1</t>
  </si>
  <si>
    <t>668-94-0</t>
  </si>
  <si>
    <t>4,5-Diphenylimidazole</t>
  </si>
  <si>
    <t>CC1=C(Cl)C=CC([N+]([O-])=O)=C1Cl</t>
  </si>
  <si>
    <t>29682-46-0</t>
  </si>
  <si>
    <t>2,6-Dichloro-3-nitrotoluene</t>
  </si>
  <si>
    <t>O=C(C1SCCS1)OCC</t>
  </si>
  <si>
    <t>20461-99-8</t>
  </si>
  <si>
    <t>Ethyl 1,3-Dithiolane-2-carboxylate</t>
  </si>
  <si>
    <t>COC1=C(OC)C=CC(CCNC)=C1</t>
  </si>
  <si>
    <t>3490-06-0</t>
  </si>
  <si>
    <t>2-(3,4-Dimethoxyphenyl)-N-methylethylamine</t>
  </si>
  <si>
    <t>O=C1C(Cl)=CNC=C1Cl</t>
  </si>
  <si>
    <t>17228-70-5</t>
  </si>
  <si>
    <t>3,5-Dichloro-4-hydroxypyridine</t>
  </si>
  <si>
    <t>NC(C)(C)CN</t>
  </si>
  <si>
    <t>811-93-8</t>
  </si>
  <si>
    <t>1,2-Diamino-2-methylpropane</t>
  </si>
  <si>
    <t>C[SiH](OC)OC</t>
  </si>
  <si>
    <t>16881-77-9</t>
  </si>
  <si>
    <t>Dimethoxy(methyl)silane</t>
  </si>
  <si>
    <t>O=C1C(C(OC)=C1OC)=O</t>
  </si>
  <si>
    <t>5222-73-1</t>
  </si>
  <si>
    <t>3,4-Dimethoxy-3-cyclobutene-1,2-dione</t>
  </si>
  <si>
    <t>CCCCCCCCCCC1=CSC=C1</t>
  </si>
  <si>
    <t>65016-55-9</t>
  </si>
  <si>
    <t>3-Decylthiophene</t>
  </si>
  <si>
    <t>CN(C)C(NN)=S</t>
  </si>
  <si>
    <t>6926-58-5</t>
  </si>
  <si>
    <t>4,4-Dimethyl-3-thiosemicarbazide</t>
  </si>
  <si>
    <t>O=C1OC(C)(C)OC(C1C2=CC=CC=C2)=O</t>
  </si>
  <si>
    <t>15231-78-4</t>
  </si>
  <si>
    <t>2,2-Dimethyl-5-phenyl-1,3-dioxane-4,6-dione</t>
  </si>
  <si>
    <t>N#C/C=C/N(C)C</t>
  </si>
  <si>
    <t>2407-68-3</t>
  </si>
  <si>
    <t>3-(Dimethylamino)acrylonitrile</t>
  </si>
  <si>
    <t>O=S(NN=C(CC1=CC=CC=C1)CC2=CC=CC=C2)(C3=CC=C(C)C=C3)=O</t>
  </si>
  <si>
    <t>19816-88-7</t>
  </si>
  <si>
    <t>1,3-Diphenylacetone p-Toluenesulfonylhydrazone</t>
  </si>
  <si>
    <t>O=C(CCCCCCCCCCC(OCC(CC)CCCC)=O)OCC(CC)CCCC</t>
  </si>
  <si>
    <t>19074-24-9</t>
  </si>
  <si>
    <t>Bis(2-ethylhexyl) Dodecanedioate</t>
  </si>
  <si>
    <t>ClC1=C(Cl)NC=N1</t>
  </si>
  <si>
    <t>15965-30-7</t>
  </si>
  <si>
    <t>4,5-Dichloroimidazole</t>
  </si>
  <si>
    <t>O=C(C1=C(C2=O)C=CC=C1)C2=C(C#N)C#N</t>
  </si>
  <si>
    <t>90522-66-0</t>
  </si>
  <si>
    <t>2-(Dicyanomethylene)indan-1,3-dione</t>
  </si>
  <si>
    <t>OC(C1=CC=CC=C1)(C2=CC=CC=C2)C3=CC=NC=C3</t>
  </si>
  <si>
    <t>1620-30-0</t>
  </si>
  <si>
    <t>alpha,alpha-Diphenyl-4-pyridylmethanol</t>
  </si>
  <si>
    <t>O=C(C)C1=CC(OCC2=CC=CC=C2)=CC(OCC3=CC=CC=C3)=C1</t>
  </si>
  <si>
    <t>28924-21-2</t>
  </si>
  <si>
    <t>3',5'-Dibenzyloxyacetophenone</t>
  </si>
  <si>
    <t>CC(C1=CC=C(N(CC)CC)C=C1)=O</t>
  </si>
  <si>
    <t>5520-66-1</t>
  </si>
  <si>
    <t>4'-Diethylaminoacetophenone</t>
  </si>
  <si>
    <t>O=C(CC(C)=O)NC1=CC=C(OC)C=C1OC</t>
  </si>
  <si>
    <t>16715-79-0</t>
  </si>
  <si>
    <t>2',4'-Dimethoxyacetoacetanilide</t>
  </si>
  <si>
    <t>N#CC1=CC([N+]([O-])=O)=CC([N+]([O-])=O)=C1</t>
  </si>
  <si>
    <t>4110-35-4</t>
  </si>
  <si>
    <t>3,5-Dinitrobenzonitrile</t>
  </si>
  <si>
    <t>N#CC1=CC(F)=CC(F)=C1</t>
  </si>
  <si>
    <t>64248-63-1</t>
  </si>
  <si>
    <t>3,5-Difluorobenzonitrile</t>
  </si>
  <si>
    <t>N=C(NC1=C(C#N)C#N)C2=C1C=CC=C2</t>
  </si>
  <si>
    <t>43002-19-3</t>
  </si>
  <si>
    <t>1-(Dicyanomethylene)-3-iminoisoindoline</t>
  </si>
  <si>
    <t>N=C1NC(C2=C1C=CC=C2)=N</t>
  </si>
  <si>
    <t>57500-34-2</t>
  </si>
  <si>
    <t>1,3-Diiminoisoindoline</t>
  </si>
  <si>
    <t>O=C(SCC)SCC</t>
  </si>
  <si>
    <t>623-80-3</t>
  </si>
  <si>
    <t>S,S'-Diethyl Dithiocarbonate</t>
  </si>
  <si>
    <t>C1(/C=C/C=C/C2=CC=CS2)=CC=CS1</t>
  </si>
  <si>
    <t>23354-93-0</t>
  </si>
  <si>
    <t>1,4-Di(2-thienyl)-1,3-butadiene (mixture of isomers)</t>
  </si>
  <si>
    <t>CC(C)=CCC(C)C</t>
  </si>
  <si>
    <t>3404-78-2</t>
  </si>
  <si>
    <t>2,5-Dimethyl-2-hexene</t>
  </si>
  <si>
    <t>NCCCCCCCCCCCN</t>
  </si>
  <si>
    <t>822-08-2</t>
  </si>
  <si>
    <t>1,11-Diaminoundecane</t>
  </si>
  <si>
    <t>C1(/C=C/C2=CC=CS2)=CC=CS1</t>
  </si>
  <si>
    <t>13640-78-3</t>
  </si>
  <si>
    <t>trans-1,2-Di(2-thienyl)ethylene</t>
  </si>
  <si>
    <t>OC(CN(C)C)CO</t>
  </si>
  <si>
    <t>623-57-4</t>
  </si>
  <si>
    <t>3-(Dimethylamino)-1,2-propanediol</t>
  </si>
  <si>
    <t>CN(C)C(OC)OC</t>
  </si>
  <si>
    <t>4637-24-5</t>
  </si>
  <si>
    <t>N,N-Dimethylformamide Dimethyl Acetal [for Esterification]</t>
  </si>
  <si>
    <t>O=C1C=CC(C2=C1C(O)=CC=C2O)=O</t>
  </si>
  <si>
    <t>475-38-7</t>
  </si>
  <si>
    <t>5,8-Dihydroxy-1,4-naphthoquinone</t>
  </si>
  <si>
    <t>O=C(C1=CC(N(C)C)=CC=C1)OC</t>
  </si>
  <si>
    <t>16518-64-2</t>
  </si>
  <si>
    <t>Methyl 3-(Dimethylamino)benzoate</t>
  </si>
  <si>
    <t>CCCCCCCCC/C=C/C=O</t>
  </si>
  <si>
    <t>20407-84-5</t>
  </si>
  <si>
    <t>trans-2-Dodecenal</t>
  </si>
  <si>
    <t>CC.CC.C1(SC=CS1)=C2SC=CS2.C3(SC=CS3)=C4SC=CS4</t>
  </si>
  <si>
    <t>Dimethyltetrathiafulvalene</t>
  </si>
  <si>
    <t>OC1C(OCCO1)O</t>
  </si>
  <si>
    <t>4845-50-5</t>
  </si>
  <si>
    <t>1,4-Dioxane-2,3-diol</t>
  </si>
  <si>
    <t>N#CCC(OC)OC</t>
  </si>
  <si>
    <t>57597-62-3</t>
  </si>
  <si>
    <t>3,3-Dimethoxypropionitrile</t>
  </si>
  <si>
    <t>ClC(C1=C(Cl)C=CC=C1Cl)=O</t>
  </si>
  <si>
    <t>4659-45-4</t>
  </si>
  <si>
    <t>2,6-Dichlorobenzoyl Chloride</t>
  </si>
  <si>
    <t>NC1=CC(N)=NC(S)=N1</t>
  </si>
  <si>
    <t>1004-39-3</t>
  </si>
  <si>
    <t>4,6-Diamino-2-mercaptopyrimidine</t>
  </si>
  <si>
    <t>OC(C1=CC=CC=C1)(C2=CC=CC=C2)CCCN3CCCCC3.Cl</t>
  </si>
  <si>
    <t>3254-89-5</t>
  </si>
  <si>
    <t>1,1-Diphenyl-4-piperidino-1-butanol Hydrochloride</t>
  </si>
  <si>
    <t>ClCC1=C(Cl)C(Cl)=CC=C1</t>
  </si>
  <si>
    <t>2,3-Dichlorobenzyl Chloride</t>
  </si>
  <si>
    <t>FC1=CC=C(Cl)C=C1Cl</t>
  </si>
  <si>
    <t>1435-48-9</t>
  </si>
  <si>
    <t>2,4-Dichlorofluorobenzene</t>
  </si>
  <si>
    <t>OC(C1=C(F)C(F)=CC=C1)=O</t>
  </si>
  <si>
    <t>4519-39-5</t>
  </si>
  <si>
    <t>2,3-Difluorobenzoic Acid</t>
  </si>
  <si>
    <t>C1([P+](CCC2OCCO2)(C3=CC=CC=C3)C4=CC=CC=C4)=CC=CC=C1.[Br-]</t>
  </si>
  <si>
    <t>86608-70-0</t>
  </si>
  <si>
    <t>2-(1,3-Dioxolan-2-yl)ethyltriphenylphosphonium Bromide</t>
  </si>
  <si>
    <t>N#C/C=C\C1=CC=C(N(C)C)C=C1</t>
  </si>
  <si>
    <t>31145-02-5</t>
  </si>
  <si>
    <t>cis-4-Dimethylaminocinnamonitrile (contains ca. 15% trans- isomer)</t>
  </si>
  <si>
    <t>O=C(CC1=C(C#N)C#N)C2=C1C=CC=C2</t>
  </si>
  <si>
    <t>1080-74-6</t>
  </si>
  <si>
    <t>3-(Dicyanomethylidene)indan-1-one</t>
  </si>
  <si>
    <t>CC1CC(OC)OC=C1</t>
  </si>
  <si>
    <t>53608-95-0</t>
  </si>
  <si>
    <t>3,4-Dihydro-2-methoxy-4-methyl-2H-pyran (cis- and trans- mixture)</t>
  </si>
  <si>
    <t>O=C1N(CCCCCCCCCCCC)CC(N1)=O</t>
  </si>
  <si>
    <t>85391-28-2</t>
  </si>
  <si>
    <t>1-Dodecylhydantoin</t>
  </si>
  <si>
    <t>CC1=C(N=C=O)C=CC(C2=CC(C)=C(N=C=O)C=C2)=C1</t>
  </si>
  <si>
    <t>91-97-4</t>
  </si>
  <si>
    <t>4,4'-Diisocyanato-3,3'-dimethylbiphenyl</t>
  </si>
  <si>
    <t>CN(C/C=C/C#CC(C)(C)C)CC1=CC=CC2=C1C=CC=C2.Cl</t>
  </si>
  <si>
    <t>78628-80-5</t>
  </si>
  <si>
    <t>trans-N-(6,6-Dimethyl-2-hepten-4-ynyl)-N-methyl-1-naphthylmethylamine Hydrochloride</t>
  </si>
  <si>
    <t>CC(C)C1=CC=C(C=C1)C2=CC=C(C(C)C)C=C2</t>
  </si>
  <si>
    <t>18970-30-4</t>
  </si>
  <si>
    <t>4,4'-Diisopropylbiphenyl</t>
  </si>
  <si>
    <t>CC1=C(N)C=CC(CC2=CC(C)=C(N)C=C2)=C1</t>
  </si>
  <si>
    <t>838-88-0</t>
  </si>
  <si>
    <t>4,4'-Diamino-3,3'-dimethyldiphenylmethane</t>
  </si>
  <si>
    <t>O=C1OI(OC(C)=O)(OC(C)=O)(OC(C)=O)C2=C1C=CC=C2</t>
  </si>
  <si>
    <t>Dess-Martin Periodinane</t>
  </si>
  <si>
    <t>O=C(C)OC1=C(OC(C)=O)C=CC=C1</t>
  </si>
  <si>
    <t>635-67-6</t>
  </si>
  <si>
    <t>1,2-Diacetoxybenzene</t>
  </si>
  <si>
    <t>O=S(C1=CC=CC(P(C2=CC=CC=C2)C3=CC=CC=C3)=C1)([O-])=O.[Na+]</t>
  </si>
  <si>
    <t>63995-75-5</t>
  </si>
  <si>
    <t>Sodium Diphenylphosphinobenzene-3-sulfonate</t>
  </si>
  <si>
    <t>O=CC1=CC=C(OC(C)=O)C(OC(C)=O)=C1</t>
  </si>
  <si>
    <t>67727-64-4</t>
  </si>
  <si>
    <t>3,4-Diacetoxybenzaldehyde</t>
  </si>
  <si>
    <t>O=C(C1=CC=C(C2=CC=C(OCCCCCCCCCC)C=C2)C=C1)O</t>
  </si>
  <si>
    <t>69367-32-4</t>
  </si>
  <si>
    <t>4'-Decyloxybiphenyl-4-carboxylic Acid</t>
  </si>
  <si>
    <t>C[Si]1(C)O[Si](C)(C)O[Si](C)(C)O[Si](C)(C)O[Si](C)(C)O[Si](C)(C)O1</t>
  </si>
  <si>
    <t>540-97-6</t>
  </si>
  <si>
    <t>Dodecamethylcyclohexasiloxane</t>
  </si>
  <si>
    <t>O=C1N(O)N=NC2=CC=CC=C12</t>
  </si>
  <si>
    <t>28230-32-2</t>
  </si>
  <si>
    <t>3,4-Dihydro-3-hydroxy-4-oxo-1,2,3-benzotriazine</t>
  </si>
  <si>
    <t>S=C(N1P(OC2=CC=CC=C2)(OC3=CC=CC=C3)=O)OC4=C1C=CC=C4</t>
  </si>
  <si>
    <t>111160-56-6</t>
  </si>
  <si>
    <t>Diphenyl (2,3-Dihydro-2-thioxo-3-benzoxazolyl)phosphonate</t>
  </si>
  <si>
    <t>C1(C2=NC=CC=C2)=NNC(C3=NC=CC=C3)=C1</t>
  </si>
  <si>
    <t>129485-83-2</t>
  </si>
  <si>
    <t>3,5-Di(2-pyridyl)pyrazole</t>
  </si>
  <si>
    <t>OC1=CC(F)=CC=C1F</t>
  </si>
  <si>
    <t>2713-31-7</t>
  </si>
  <si>
    <t>2,5-Difluorophenol</t>
  </si>
  <si>
    <t>NC(N(CC)CC)=N.O=S(O)(O)=O.NC(N(CC)CC)=N.O=S(O)(O)=O</t>
  </si>
  <si>
    <t>77297-00-8</t>
  </si>
  <si>
    <t>1,1-Diethylguanidine Sulfate</t>
  </si>
  <si>
    <t>CC(C1CCCO1)(C)C2OCCC2</t>
  </si>
  <si>
    <t>89686-69-1</t>
  </si>
  <si>
    <t>2,2-Di(2-tetrahydrofuryl)propane</t>
  </si>
  <si>
    <t>SC1=NN=NN1CCN(C)C</t>
  </si>
  <si>
    <t>61607-68-9</t>
  </si>
  <si>
    <t>1-(2-Dimethylaminoethyl)-5-mercaptotetrazole</t>
  </si>
  <si>
    <t>CN1C(CC(C)=N1)=O</t>
  </si>
  <si>
    <t>2749-59-9</t>
  </si>
  <si>
    <t>1,3-Dimethyl-5-pyrazolone</t>
  </si>
  <si>
    <t>O=C(C)C1=CC=C(OC)C=C1OC</t>
  </si>
  <si>
    <t>829-20-9</t>
  </si>
  <si>
    <t>2',4'-Dimethoxyacetophenone</t>
  </si>
  <si>
    <t>O=[N+]([O-])C1=CC=C(OCCCCCCCCCCCC)C=C1</t>
  </si>
  <si>
    <t>65039-18-1</t>
  </si>
  <si>
    <t>1-Dodecyloxy-4-nitrobenzene</t>
  </si>
  <si>
    <t>CC1=C(C)C(I)=C(C)C(C)=C1I</t>
  </si>
  <si>
    <t>3268-21-1</t>
  </si>
  <si>
    <t>1,4-Diiodo-2,3,5,6-tetramethylbenzene</t>
  </si>
  <si>
    <t>O=[N+]([O-])C1=CC=C2C=C(C#N)C(C#N)=CC2=C1</t>
  </si>
  <si>
    <t>184026-06-0</t>
  </si>
  <si>
    <t>2,3-Dicyano-6-nitronaphthalene</t>
  </si>
  <si>
    <t>N#CC1=C(C#N)NC=N1</t>
  </si>
  <si>
    <t>1122-28-7</t>
  </si>
  <si>
    <t>4,5-Dicyanoimidazole</t>
  </si>
  <si>
    <t>O[C@H]([C@@]1([H])COC(C)(C)O1)[C@H](O)[C@@]2([H])COC(C)(C)O2</t>
  </si>
  <si>
    <t>1707-77-3</t>
  </si>
  <si>
    <t>1,2:5,6-Di-O-isopropylidene-D-mannitol</t>
  </si>
  <si>
    <t>FC1=CC(Br)=C(Br)C(F)=C1</t>
  </si>
  <si>
    <t>139215-43-3</t>
  </si>
  <si>
    <t>1,2-Dibromo-3,5-difluorobenzene</t>
  </si>
  <si>
    <t>SC1=CC(N)=C(S)C=C1N.SC2=CC(N)=C(S)C=C2N.Cl.Cl</t>
  </si>
  <si>
    <t>75464-52-7</t>
  </si>
  <si>
    <t>2,5-Diamino-1,4-benzenedithiol Dihydrochloride</t>
  </si>
  <si>
    <t>CC(C1=C(C#N)C#N)=CC(C(C)=C1)=C(C#N)C#N</t>
  </si>
  <si>
    <t>1487-82-7</t>
  </si>
  <si>
    <t>2,5-Dimethyl-7,7,8,8-tetracyanoquinodimethane</t>
  </si>
  <si>
    <t>CC(NC1=CC([N+]([O-])=O)=CC=C1N(C)C)=O</t>
  </si>
  <si>
    <t>2'-(N,N-Dimethylamino)-5'-nitroacetanilide</t>
  </si>
  <si>
    <t>OC(CN(CC(O)=O)CCCCCCN(CC(O)=O)CC(O)=O)=O</t>
  </si>
  <si>
    <t>1633-00-7</t>
  </si>
  <si>
    <t>1,6-Diaminohexane-N,N,N',N'-tetraacetic Acid</t>
  </si>
  <si>
    <t>NCC(C1=CC=CC=C1)C2=CC=CC=C2</t>
  </si>
  <si>
    <t>3963-62-0</t>
  </si>
  <si>
    <t>2,2-Diphenylethylamine</t>
  </si>
  <si>
    <t>C1(OC2=CC=CC=C2)=CC=C(OC3=CC=CC=C3)C=C1</t>
  </si>
  <si>
    <t>3061-36-7</t>
  </si>
  <si>
    <t>1,4-Diphenoxybenzene</t>
  </si>
  <si>
    <t>CCCCCCCCCCCCC1=CSC=C1</t>
  </si>
  <si>
    <t>104934-52-3</t>
  </si>
  <si>
    <t>3-Dodecylthiophene</t>
  </si>
  <si>
    <t>OC1=C(F)C=CC=C1F</t>
  </si>
  <si>
    <t>28177-48-2</t>
  </si>
  <si>
    <t>2,6-Difluorophenol</t>
  </si>
  <si>
    <t>O=C1N(C)CCCN1C</t>
  </si>
  <si>
    <t>7226-23-5</t>
  </si>
  <si>
    <t>1,3-Dimethyl-3,4,5,6-tetrahydro-2(1H)-pyrimidinone</t>
  </si>
  <si>
    <t>NC1=C(C(O)=O)C=C(OC)C(OC)=C1</t>
  </si>
  <si>
    <t>5653-40-7</t>
  </si>
  <si>
    <t>4,5-Dimethoxyanthranilic Acid</t>
  </si>
  <si>
    <t>O=CC1=CC(Cl)=CC(Cl)=C1</t>
  </si>
  <si>
    <t>10203-08-4</t>
  </si>
  <si>
    <t>3,5-Dichlorobenzaldehyde</t>
  </si>
  <si>
    <t>[O-]S(=O)(C1=C([N+]([O-])=O)C=C(C(F)(F)F)C=C1[N+]([O-])=O)=O.[Na+]</t>
  </si>
  <si>
    <t>54495-25-9</t>
  </si>
  <si>
    <t>Sodium 2,6-Dinitro-4-(trifluoromethyl)benzenesulfonate</t>
  </si>
  <si>
    <t>N=C1NC(C2=C1C=C(C=CC=C3)C3=C2)=N</t>
  </si>
  <si>
    <t>65558-69-2</t>
  </si>
  <si>
    <t>1,3-Diiminobenz[f]isoindoline</t>
  </si>
  <si>
    <t>O=C(C1=CC=C(O)C=C1O)OCCO</t>
  </si>
  <si>
    <t>2-Hydroxyethyl 2,4-Dihydroxybenzoate</t>
  </si>
  <si>
    <t>O=C(C=C(OCC)OCC)OCC</t>
  </si>
  <si>
    <t>32002-24-7</t>
  </si>
  <si>
    <t>Ethyl 3,3-Diethoxyacrylate</t>
  </si>
  <si>
    <t>O=C(C1=CC=C(N)C=C1)NC2=CC=C(N)C=C2</t>
  </si>
  <si>
    <t>785-30-8</t>
  </si>
  <si>
    <t>4,4'-Diaminobenzanilide</t>
  </si>
  <si>
    <t>ON(CC1=CC=CC=C1)CC2=CC=CC=C2</t>
  </si>
  <si>
    <t>621-07-8</t>
  </si>
  <si>
    <t>N,N-Dibenzylhydroxylamine</t>
  </si>
  <si>
    <t>C[N+](CC=C)(CC=C)C.[Cl-]</t>
  </si>
  <si>
    <t>7398-69-8</t>
  </si>
  <si>
    <t>Diallyldimethylammonium Chloride (60% in Water)</t>
  </si>
  <si>
    <t>N=S(C1=CC=CC=C1)C2=CC=CC=C2</t>
  </si>
  <si>
    <t>68837-61-6</t>
  </si>
  <si>
    <t>S,S-Diphenylsulfilimine Monohydrate</t>
  </si>
  <si>
    <t>C1(C2CCC3C2)C3CC=C1</t>
  </si>
  <si>
    <t>4488-57-7</t>
  </si>
  <si>
    <t>5,6-Dihydrodicyclopentadiene</t>
  </si>
  <si>
    <t>OC1CC2C(CCCC2)CC1</t>
  </si>
  <si>
    <t>825-51-4</t>
  </si>
  <si>
    <t>Decahydro-2-naphthol (mixture of isomers)</t>
  </si>
  <si>
    <t>O=C(C(Cl)CCl)N</t>
  </si>
  <si>
    <t>19433-84-2</t>
  </si>
  <si>
    <t>2,3-Dichloropropionamide</t>
  </si>
  <si>
    <t>C1(P(C2=CC=CC=C2)C3=CC=CC=C3)=CC=CC=C1.C4(P(C5=CC=CC=C5)C6=CC=CC=C6)=CC=CC=C4.C7(P(C8=CC=CC=C8)C9=CC=CC=C9)=CC=CC=C7.[Ru+2].[Cl-].[Ru+2].[Cl-].[Cl-]</t>
  </si>
  <si>
    <t>15529-49-4</t>
  </si>
  <si>
    <t>Tris(triphenylphosphine)ruthenium(II) Dichloride</t>
  </si>
  <si>
    <t>NCC1=C(F)C=C(F)C=C1</t>
  </si>
  <si>
    <t>72235-52-0</t>
  </si>
  <si>
    <t>2,4-Difluorobenzylamine</t>
  </si>
  <si>
    <t>Cl[Si](C)(CCCCl)Cl</t>
  </si>
  <si>
    <t>7787-93-1</t>
  </si>
  <si>
    <t>3-Chloropropyldichloromethylsilane</t>
  </si>
  <si>
    <t>C=CCC/C=C/CCC=C</t>
  </si>
  <si>
    <t>13393-64-1</t>
  </si>
  <si>
    <t>1,5,9-Decatriene</t>
  </si>
  <si>
    <t>O=C(C(Br)CBr)OCC</t>
  </si>
  <si>
    <t>3674-13-3</t>
  </si>
  <si>
    <t>Ethyl 2,3-Dibromopropionate</t>
  </si>
  <si>
    <t>NC1=CC(Br)=CC=C1Br</t>
  </si>
  <si>
    <t>3638-73-1</t>
  </si>
  <si>
    <t>2,5-Dibromoaniline</t>
  </si>
  <si>
    <t>ClC(Cl)(Br)C(Cl)(Br)Cl</t>
  </si>
  <si>
    <t>630-25-1</t>
  </si>
  <si>
    <t>1,2-Dibromo-1,1,2,2-tetrachloroethane</t>
  </si>
  <si>
    <t>CC1=CC(OC)=C(OC)C=C1</t>
  </si>
  <si>
    <t>494-99-5</t>
  </si>
  <si>
    <t>3,4-Dimethoxytoluene</t>
  </si>
  <si>
    <t>CCC#CCCCCC#CCC</t>
  </si>
  <si>
    <t>61827-89-2</t>
  </si>
  <si>
    <t>3,9-Dodecadiyne</t>
  </si>
  <si>
    <t>CCCCCCCCCCC1CO1</t>
  </si>
  <si>
    <t>2855-19-8</t>
  </si>
  <si>
    <t>1,2-Epoxydodecane</t>
  </si>
  <si>
    <t>N#CC1=CC=C(OC2=C(C)C=CC=C2C)C=C1C#N</t>
  </si>
  <si>
    <t>221302-75-6</t>
  </si>
  <si>
    <t>4-(2',6'-Dimethylphenoxy)phthalonitrile</t>
  </si>
  <si>
    <t>NC1=CC=C(OC)C=C1OC</t>
  </si>
  <si>
    <t>2,4-Dimethoxyaniline</t>
  </si>
  <si>
    <t>O=C(C)C1=CC(O)=CC(O)=C1</t>
  </si>
  <si>
    <t>51863-60-6</t>
  </si>
  <si>
    <t>3',5'-Dihydroxyacetophenone</t>
  </si>
  <si>
    <t>NCCC[Si](OCC)(C)OCC</t>
  </si>
  <si>
    <t>3179-76-8</t>
  </si>
  <si>
    <t>3-Aminopropyldiethoxymethylsilane</t>
  </si>
  <si>
    <t>O=C(C(C1=CC=C(Br)C=C1)=O)C2=CC=C(Br)C=C2</t>
  </si>
  <si>
    <t>35578-47-3</t>
  </si>
  <si>
    <t>4,4'-Dibromobenzil</t>
  </si>
  <si>
    <t>O=C(C)C1=CC(OC(C)=O)=CC(OC(C)=O)=C1</t>
  </si>
  <si>
    <t>35086-59-0</t>
  </si>
  <si>
    <t>3',5'-Diacetoxyacetophenone</t>
  </si>
  <si>
    <t>N#CC1=CC2=CC=CC=C2C=C1C#N</t>
  </si>
  <si>
    <t>22856-30-0</t>
  </si>
  <si>
    <t>2,3-Dicyanonaphthalene</t>
  </si>
  <si>
    <t>Cl[Si](CC)(CC)Cl</t>
  </si>
  <si>
    <t>1719-53-5</t>
  </si>
  <si>
    <t>Dichlorodiethylsilane</t>
  </si>
  <si>
    <t>CCCCCCCCCCCCCCCCCC[N+](C)(C)CCCCCCCCCCCCCCCCCC.[Br-]</t>
  </si>
  <si>
    <t>3700-67-2</t>
  </si>
  <si>
    <t>Dimethyldioctadecylammonium Bromide</t>
  </si>
  <si>
    <t>C[N+](CCCCCCCCCCCC)(CCCCCCCCCCCC)C.[Br-]</t>
  </si>
  <si>
    <t>3282-73-3</t>
  </si>
  <si>
    <t>Dilauryldimethylammonium Bromide</t>
  </si>
  <si>
    <t>CC(C1=CC=C(C(C)=C)C=C1)=C</t>
  </si>
  <si>
    <t>1605-18-1</t>
  </si>
  <si>
    <t>1,4-Diisopropenylbenzene</t>
  </si>
  <si>
    <t>O=C(/C=C/C1=CC(OC)=CC=C1OC)O</t>
  </si>
  <si>
    <t>10538-51-9</t>
  </si>
  <si>
    <t>2,5-Dimethoxycinnamic Acid</t>
  </si>
  <si>
    <t>OC(CC(C)C)(C)CC</t>
  </si>
  <si>
    <t>4209-91-0</t>
  </si>
  <si>
    <t>3,5-Dimethyl-3-hexanol</t>
  </si>
  <si>
    <t>OC(C(C)CC)(C)CC</t>
  </si>
  <si>
    <t>19550-08-4</t>
  </si>
  <si>
    <t>3,4-Dimethyl-3-hexanol</t>
  </si>
  <si>
    <t>OC(CC(C)C)C(C)C</t>
  </si>
  <si>
    <t>19550-07-3</t>
  </si>
  <si>
    <t>2,5-Dimethyl-3-hexanol</t>
  </si>
  <si>
    <t>OC(CCC(C)C)(C)C</t>
  </si>
  <si>
    <t>3730-60-7</t>
  </si>
  <si>
    <t>2,5-Dimethyl-2-hexanol</t>
  </si>
  <si>
    <t>OC(C(C)CCC)(C)C</t>
  </si>
  <si>
    <t>19550-03-9</t>
  </si>
  <si>
    <t>2,3-Dimethyl-2-hexanol</t>
  </si>
  <si>
    <t>CNC1CCN(C)C1</t>
  </si>
  <si>
    <t>64021-83-6</t>
  </si>
  <si>
    <t>N,N'-Dimethyl-3-aminopyrrolidine</t>
  </si>
  <si>
    <t>C1(NCC2=CC=CC=C2)CCN(CC3=CC=CC=C3)C1</t>
  </si>
  <si>
    <t>108963-20-8</t>
  </si>
  <si>
    <t>N,N'-Dibenzyl-3-aminopyrrolidine</t>
  </si>
  <si>
    <t>O=C1OC(C(C(O)=O)CCCCCCCCCC)(C(O)=O)CC1</t>
  </si>
  <si>
    <t>469-77-2</t>
  </si>
  <si>
    <t>4,5-Dicarboxy-gamma-pentadecanolactone</t>
  </si>
  <si>
    <t>O=C(CC(OCC)OCC)OCC</t>
  </si>
  <si>
    <t>10601-80-6</t>
  </si>
  <si>
    <t>Ethyl 3,3-Diethoxypropionate</t>
  </si>
  <si>
    <t>O=C1C=C[C@@]2(C)C(CC[C@]([C@]3([H])C[C@H](C)[C@]4(O)C(CO)=O)([H])[C@]2(F)[C@@H](O)C[C@@]34C)=C1</t>
  </si>
  <si>
    <t>50-02-2</t>
  </si>
  <si>
    <t>Dexamethasone</t>
  </si>
  <si>
    <t>O=[N+]([O-])C1=C(O)N=CN=C1O</t>
  </si>
  <si>
    <t>2164-83-2</t>
  </si>
  <si>
    <t>4,6-Dihydroxy-5-nitropyrimidine</t>
  </si>
  <si>
    <t>OC(C1=C(OC)C=CC=C1OC)=O</t>
  </si>
  <si>
    <t>1466-76-8</t>
  </si>
  <si>
    <t>2,6-Dimethoxybenzoic Acid</t>
  </si>
  <si>
    <t>OC1=NC(O)=C(N)C(N)=N1.O=S(O)(O)=O.OC2=NC(O)=C(N)C(N)=N2.O=S(O)(O)=O</t>
  </si>
  <si>
    <t>63981-35-1</t>
  </si>
  <si>
    <t>5,6-Diamino-2,4-dihydroxypyrimidine Sulfate Dihydrate</t>
  </si>
  <si>
    <t>CC(C1=CC=CC(C(C)=C)=C1)=C</t>
  </si>
  <si>
    <t>3748-13-8</t>
  </si>
  <si>
    <t>1,3-Diisopropenylbenzene (stabilized with TBC)</t>
  </si>
  <si>
    <t>O=C(C(OC)=C1OC)C(C)=CC1=O</t>
  </si>
  <si>
    <t>605-94-7</t>
  </si>
  <si>
    <t>2,3-Dimethoxy-5-methyl-1,4-benzoquinone</t>
  </si>
  <si>
    <t>O=C(C)C1=CC(O)=CC=C1O</t>
  </si>
  <si>
    <t>490-78-8</t>
  </si>
  <si>
    <t>2',5'-Dihydroxyacetophenone</t>
  </si>
  <si>
    <t>OC(CCC1=CC=C(OC)C(OC)=C1)=O</t>
  </si>
  <si>
    <t>2107-70-2</t>
  </si>
  <si>
    <t>3-(3,4-Dimethoxyphenyl)propionic Acid</t>
  </si>
  <si>
    <t>O=C(C1=CC=CC=C1)C2=CC(N)=C(N)C=C2</t>
  </si>
  <si>
    <t>39070-63-8</t>
  </si>
  <si>
    <t>3,4-Diaminobenzophenone</t>
  </si>
  <si>
    <t>O[C@@H]1[C@@H](OC(C)(C)O2)[C@@H]2O[C@]1([H])[C@@]3([H])COC(C)(C)O3</t>
  </si>
  <si>
    <t>582-52-5</t>
  </si>
  <si>
    <t>1,2:5,6-Di-O-isopropylidene-alpha-D-glucofuranose</t>
  </si>
  <si>
    <t>CC1CCC(C)O1</t>
  </si>
  <si>
    <t>1003-38-9</t>
  </si>
  <si>
    <t>2,5-Dimethyltetrahydrofuran (stabilized with BHT)</t>
  </si>
  <si>
    <t>OC(C1=C(O)C(C(C)(C)C)=CC(C(C)(C)C)=C1)=O</t>
  </si>
  <si>
    <t>19715-19-6</t>
  </si>
  <si>
    <t>3,5-Di-tert-butylsalicylic Acid</t>
  </si>
  <si>
    <t>OC(C)(C)CC(C)(C)O</t>
  </si>
  <si>
    <t>24892-49-7</t>
  </si>
  <si>
    <t>2,4-Dimethyl-2,4-pentanediol</t>
  </si>
  <si>
    <t>F[B-](F)(F)F.CS[S+](C)C</t>
  </si>
  <si>
    <t>5799-67-7</t>
  </si>
  <si>
    <t>Dimethyl(methylthio)sulfonium Tetrafluoroborate</t>
  </si>
  <si>
    <t>S=C(N(C)C)SCC=C</t>
  </si>
  <si>
    <t>20821-66-3</t>
  </si>
  <si>
    <t>Allyl Dimethyldithiocarbamate</t>
  </si>
  <si>
    <t>FC1=CC=CC(F)=C1Br</t>
  </si>
  <si>
    <t>64248-56-2</t>
  </si>
  <si>
    <t>1-Bromo-2,6-difluorobenzene</t>
  </si>
  <si>
    <t>OC(C(C)OC1=C(Cl)C=C(Cl)C=C1)=O</t>
  </si>
  <si>
    <t>120-36-5</t>
  </si>
  <si>
    <t>2-(2,4-Dichlorophenoxy)propionic Acid</t>
  </si>
  <si>
    <t>CCCN(CCC)C1=CC=CC=C1</t>
  </si>
  <si>
    <t>N,N-Dipropylaniline</t>
  </si>
  <si>
    <t>OC1=CC=C(C=C1)CC2=C(O)C=CC=C2</t>
  </si>
  <si>
    <t>2467-03-0</t>
  </si>
  <si>
    <t>2,4'-Dihydroxydiphenylmethane</t>
  </si>
  <si>
    <t>OC(C=CC=C1)=C1CC2=C(O)C=CC=C2</t>
  </si>
  <si>
    <t>2,2'-Dihydroxydiphenylmethane</t>
  </si>
  <si>
    <t>SC1=CC=C(Cl)C=C1Cl</t>
  </si>
  <si>
    <t>1122-41-4</t>
  </si>
  <si>
    <t>2,4-Dichlorobenzenethiol</t>
  </si>
  <si>
    <t>COC(OC)CCCCCCCCCCC</t>
  </si>
  <si>
    <t>14620-52-1</t>
  </si>
  <si>
    <t>Dodecanal Dimethyl Acetal</t>
  </si>
  <si>
    <t>OC/C=C/CCCCCCCCC</t>
  </si>
  <si>
    <t>69064-37-5</t>
  </si>
  <si>
    <t>trans-2-Dodecenol</t>
  </si>
  <si>
    <t>OC/C=C/C=C/CCCCC</t>
  </si>
  <si>
    <t>14507-02-9</t>
  </si>
  <si>
    <t>2,4-Decadien-1-ol</t>
  </si>
  <si>
    <t>O=C/C=C/C=C/CCCCC</t>
  </si>
  <si>
    <t>25152-84-5</t>
  </si>
  <si>
    <t>trans,trans-2,4-Decadienal</t>
  </si>
  <si>
    <t>O=C(/C=C/CCCCCC)C</t>
  </si>
  <si>
    <t>10519-33-2</t>
  </si>
  <si>
    <t>3-Decen-2-one</t>
  </si>
  <si>
    <t>O=C(CCCCCCCC=C)O</t>
  </si>
  <si>
    <t>14436-32-9</t>
  </si>
  <si>
    <t>9-Decenoic Acid</t>
  </si>
  <si>
    <t>O=C(CC/C=C/CCCCC)OCC</t>
  </si>
  <si>
    <t>76649-16-6</t>
  </si>
  <si>
    <t>Ethyl trans-4-Decenoate</t>
  </si>
  <si>
    <t>N#C/C([S-])=C([S-])\C#N.N#C/C([S-])=C([S-])\C#N.[Na+].[Na+]</t>
  </si>
  <si>
    <t>5466-54-6</t>
  </si>
  <si>
    <t>Disodium Dimercaptomaleonitrile</t>
  </si>
  <si>
    <t>N#CCN(C)C</t>
  </si>
  <si>
    <t>926-64-7</t>
  </si>
  <si>
    <t>(Dimethylamino)acetonitrile</t>
  </si>
  <si>
    <t>[O-]S(=O)(C1=C(O)C(Cl)=CC(Cl)=C1)=O.[Na+]</t>
  </si>
  <si>
    <t>54970-72-8</t>
  </si>
  <si>
    <t>Sodium 3,5-Dichloro-2-hydroxybenzenesulfonate [for Biochemical Research]</t>
  </si>
  <si>
    <t>O=S(C1=CC=C([N+]([O-])=O)C=C1)(C2=CC=C([N+]([O-])=O)C=C2)=O</t>
  </si>
  <si>
    <t>1156-50-9</t>
  </si>
  <si>
    <t>Bis(4-nitrophenyl) Sulfone</t>
  </si>
  <si>
    <t>O=[N+]([O-])C1=CC=C(F)C(F)=C1</t>
  </si>
  <si>
    <t>369-34-6</t>
  </si>
  <si>
    <t>3,4-Difluoronitrobenzene</t>
  </si>
  <si>
    <t>FC1=CC=C(C=C1)CC2=CC=C(F)C=C2</t>
  </si>
  <si>
    <t>457-68-1</t>
  </si>
  <si>
    <t>4,4'-Difluorodiphenylmethane</t>
  </si>
  <si>
    <t>NC1=CC=C(C=C1)OC2=CC(N)=CC=C2</t>
  </si>
  <si>
    <t>2657-87-6</t>
  </si>
  <si>
    <t>3,4'-Diaminodiphenyl Ether</t>
  </si>
  <si>
    <t>C1(C2=CC=CC=C2)=CC=CC(C3=CC=CC=C3)=N1</t>
  </si>
  <si>
    <t>3558-69-8</t>
  </si>
  <si>
    <t>2,6-Diphenylpyridine</t>
  </si>
  <si>
    <t>O=[N+]([O-])C1=CC=C(I)C([N+]([O-])=O)=C1</t>
  </si>
  <si>
    <t>709-49-9</t>
  </si>
  <si>
    <t>2,4-Dinitroiodobenzene</t>
  </si>
  <si>
    <t>O=C1OC(C)=C(C)O1</t>
  </si>
  <si>
    <t>37830-90-3</t>
  </si>
  <si>
    <t>4,5-Dimethyl-1,3-dioxol-2-one</t>
  </si>
  <si>
    <t>C=C(C)C(NCCCN(C)C)=O</t>
  </si>
  <si>
    <t>5205-93-6</t>
  </si>
  <si>
    <t>N-(3-Dimethylaminopropyl)methacrylamide (stabilized with MEHQ)</t>
  </si>
  <si>
    <t>COC1=NC(OC)=CC=C1</t>
  </si>
  <si>
    <t>6231-18-1</t>
  </si>
  <si>
    <t>2,6-Dimethoxypyridine</t>
  </si>
  <si>
    <t>COC1=CC2=CC(OC)=CC=C2C=C1</t>
  </si>
  <si>
    <t>3469-26-9</t>
  </si>
  <si>
    <t>2,7-Dimethoxynaphthalene</t>
  </si>
  <si>
    <t>O=C1C=C(C2=CC=CC=C2)OC3=C1C=CC(O)=C3O</t>
  </si>
  <si>
    <t>38183-03-8</t>
  </si>
  <si>
    <t>7,8-Dihydroxyflavone Hydrate</t>
  </si>
  <si>
    <t>OC(C1=CC=C(Cl)C=C1)C2=CC=C(Cl)C=C2</t>
  </si>
  <si>
    <t>90-97-1</t>
  </si>
  <si>
    <t>4,4'-Dichlorobenzhydrol</t>
  </si>
  <si>
    <t>BrC(CBr)C1=CC=CC=C1</t>
  </si>
  <si>
    <t>93-52-7</t>
  </si>
  <si>
    <t>(1,2-Dibromoethyl)benzene</t>
  </si>
  <si>
    <t>FC1=C(F)C=C(Br)C(Br)=C1</t>
  </si>
  <si>
    <t>64695-78-9</t>
  </si>
  <si>
    <t>1,2-Dibromo-4,5-difluorobenzene</t>
  </si>
  <si>
    <t>N=C(NN)NN.Cl</t>
  </si>
  <si>
    <t>36062-19-8</t>
  </si>
  <si>
    <t>1,3-Diaminoguanidine Hydrochloride</t>
  </si>
  <si>
    <t>O=C(O1)[C@H](OC(C)=O)[C@@H](OC(C)=O)C1=O</t>
  </si>
  <si>
    <t>6283-74-5</t>
  </si>
  <si>
    <t>(+)-Diacetyl-L-tartaric Anhydride</t>
  </si>
  <si>
    <t>BrC(C=C1)=CC=C1N(C2=CC=C(Br)C=C2)C3=CC=CC=C3</t>
  </si>
  <si>
    <t>4,4'-Dibromotriphenylamine</t>
  </si>
  <si>
    <t>FC1=CC=C(Br)C(F)=C1</t>
  </si>
  <si>
    <t>348-57-2</t>
  </si>
  <si>
    <t>1-Bromo-2,4-difluorobenzene</t>
  </si>
  <si>
    <t>OC(C1=CC(F)=C(F)C=C1)=O</t>
  </si>
  <si>
    <t>455-86-7</t>
  </si>
  <si>
    <t>3,4-Difluorobenzoic Acid</t>
  </si>
  <si>
    <t>NC(C1=C(F)C=CC=C1F)=O</t>
  </si>
  <si>
    <t>18063-03-1</t>
  </si>
  <si>
    <t>2,6-Difluorobenzamide</t>
  </si>
  <si>
    <t>FC1=CC=C(C(C)=O)C=C1F</t>
  </si>
  <si>
    <t>369-33-5</t>
  </si>
  <si>
    <t>3',4'-Difluoroacetophenone</t>
  </si>
  <si>
    <t>SC1=CC(Cl)=CC(Cl)=C1</t>
  </si>
  <si>
    <t>17231-94-6</t>
  </si>
  <si>
    <t>3,5-Dichlorobenzenethiol</t>
  </si>
  <si>
    <t>SC1=C(Cl)C=CC=C1Cl</t>
  </si>
  <si>
    <t>24966-39-0</t>
  </si>
  <si>
    <t>2,6-Dichlorobenzenethiol</t>
  </si>
  <si>
    <t>SC1=C(Cl)C(Cl)=CC=C1</t>
  </si>
  <si>
    <t>17231-95-7</t>
  </si>
  <si>
    <t>2,3-Dichlorobenzenethiol</t>
  </si>
  <si>
    <t>O=C(C)C1=CC=C(C=C1)C2=CC=C(C(C)=O)C=C2</t>
  </si>
  <si>
    <t>787-69-9</t>
  </si>
  <si>
    <t>4,4'-Diacetylbiphenyl</t>
  </si>
  <si>
    <t>O=C1OC(C2C(C)=CC(C3CC(OC3=O)=O)CC21)=O</t>
  </si>
  <si>
    <t>73003-90-4</t>
  </si>
  <si>
    <t>5-(2,5-Dioxotetrahydrofuryl)-3-methyl-3-cyclohexene-1,2-dicarboxylic Anhydride</t>
  </si>
  <si>
    <t>ClC1=CC=C([N+]([O-])=O)C([N+]([O-])=O)=C1</t>
  </si>
  <si>
    <t>610-40-2</t>
  </si>
  <si>
    <t>3,4-Dinitrochlorobenzene</t>
  </si>
  <si>
    <t>CONC.Cl</t>
  </si>
  <si>
    <t>6638-79-5</t>
  </si>
  <si>
    <t>N,O-Dimethylhydroxylamine Hydrochloride</t>
  </si>
  <si>
    <t>OC(CC(C(O)=O)(CC(O)=O)O)=O.O=C(N1CCN(C)CC1)N(CC)CC</t>
  </si>
  <si>
    <t>1642-54-2</t>
  </si>
  <si>
    <t>Diethylcarbamazine Citrate</t>
  </si>
  <si>
    <t>ClC1=CC=CC(Cl)=C1CC(O)=O</t>
  </si>
  <si>
    <t>6575-24-2</t>
  </si>
  <si>
    <t>2,6-Dichlorophenylacetic Acid</t>
  </si>
  <si>
    <t>OC(C1=CC(OC)=CC=C1OC)=O</t>
  </si>
  <si>
    <t>2785-98-0</t>
  </si>
  <si>
    <t>2,5-Dimethoxybenzoic Acid</t>
  </si>
  <si>
    <t>NC1=CC(OC)=CC=C1OC</t>
  </si>
  <si>
    <t>102-56-7</t>
  </si>
  <si>
    <t>2,5-Dimethoxyaniline</t>
  </si>
  <si>
    <t>C=CCCCCCCCCO</t>
  </si>
  <si>
    <t>13019-22-2</t>
  </si>
  <si>
    <t>9-Decen-1-ol</t>
  </si>
  <si>
    <t>CCOC(CC(C(C)(C)C)=O)=O</t>
  </si>
  <si>
    <t>17094-34-7</t>
  </si>
  <si>
    <t>Ethyl 4,4-Dimethyl-3-oxovalerate</t>
  </si>
  <si>
    <t>C[Si]1(C)O[Si](C)(C)O[Si](C)(C)O[Si](C)(C)O[Si](C)(C)O1</t>
  </si>
  <si>
    <t>541-02-6</t>
  </si>
  <si>
    <t>Decamethylcyclopentasiloxane</t>
  </si>
  <si>
    <t>CCC(OC)(OC)CCC</t>
  </si>
  <si>
    <t>116549-34-9</t>
  </si>
  <si>
    <t>3,3-Dimethoxyhexane</t>
  </si>
  <si>
    <t>OC1=C(N)C=C(N)C(O)=C1.OC2=C(N)C=C(N)C(O)=C2.Cl.Cl</t>
  </si>
  <si>
    <t>16523-31-2</t>
  </si>
  <si>
    <t>4,6-Diaminoresorcinol Dihydrochloride</t>
  </si>
  <si>
    <t>N#CCC1=CC(OC)=C(OC)C=C1</t>
  </si>
  <si>
    <t>93-17-4</t>
  </si>
  <si>
    <t>3,4-Dimethoxybenzyl Cyanide</t>
  </si>
  <si>
    <t>COC1(OC)CCCC1</t>
  </si>
  <si>
    <t>931-94-2</t>
  </si>
  <si>
    <t>1,1-Dimethoxycyclopentane</t>
  </si>
  <si>
    <t>CC(C1=CC=C(F)C=C1F)=O</t>
  </si>
  <si>
    <t>364-83-0</t>
  </si>
  <si>
    <t>2',4'-Difluoroacetophenone</t>
  </si>
  <si>
    <t>CC1OC(C)=C(O)C1=O</t>
  </si>
  <si>
    <t>3658-77-3</t>
  </si>
  <si>
    <t>2,5-Dimethyl-4-hydroxy-3(2H)-furanone (15% in Propylene Glycol, ca. 1.2mol/L)</t>
  </si>
  <si>
    <t>O=C(C(OCC)OCC)OCC</t>
  </si>
  <si>
    <t>6065-82-3</t>
  </si>
  <si>
    <t>Ethyl Diethoxyacetate</t>
  </si>
  <si>
    <t>O=C(Cl)C1=CC=C(F)C=C1F</t>
  </si>
  <si>
    <t>72482-64-5</t>
  </si>
  <si>
    <t>2,4-Difluorobenzoyl Chloride</t>
  </si>
  <si>
    <t>O=C(C(O)C1=CC=C(C)C=C1)C2=CC=C(C)C=C2</t>
  </si>
  <si>
    <t>1218-89-9</t>
  </si>
  <si>
    <t>4,4'-Dimethylbenzoin</t>
  </si>
  <si>
    <t>O=C(C)C1=CC(C)=CC=C1C</t>
  </si>
  <si>
    <t>2142-73-6</t>
  </si>
  <si>
    <t>2',5'-Dimethylacetophenone</t>
  </si>
  <si>
    <t>O=C(C)C1=CC=C(C)C=C1C</t>
  </si>
  <si>
    <t>89-74-7</t>
  </si>
  <si>
    <t>2',4'-Dimethylacetophenone</t>
  </si>
  <si>
    <t>O=C(C)C1=CC(OC)=C(OC)C=C1</t>
  </si>
  <si>
    <t>1131-62-0</t>
  </si>
  <si>
    <t>3',4'-Dimethoxyacetophenone</t>
  </si>
  <si>
    <t>CN(C(C)=C1)N(C2=CC=CC=C2)C1=O</t>
  </si>
  <si>
    <t>60-80-0</t>
  </si>
  <si>
    <t>2,3-Dimethyl-1-phenyl-5-pyrazolone</t>
  </si>
  <si>
    <t>O=C(C(C1=CC=C(C)C=C1)=O)C2=CC=C(C)C=C2</t>
  </si>
  <si>
    <t>3457-48-5</t>
  </si>
  <si>
    <t>4,4'-Dimethylbenzil</t>
  </si>
  <si>
    <t>O=P(OC1=C2C=CC=C1)C3=C2C=CC=C3</t>
  </si>
  <si>
    <t>35948-25-5</t>
  </si>
  <si>
    <t>9,10-Dihydro-9-oxa-10-phosphaphenanthrene 10-Oxide</t>
  </si>
  <si>
    <t>NC1=C(Cl)C=C(C(Cl)=C1)N</t>
  </si>
  <si>
    <t>20103-09-7</t>
  </si>
  <si>
    <t>2,5-Dichloro-1,4-phenylenediamine</t>
  </si>
  <si>
    <t>OC1=C(Br)C2=C(C=C1)C=C(Br)C=C2</t>
  </si>
  <si>
    <t>16239-18-2</t>
  </si>
  <si>
    <t>1,6-Dibromo-2-naphthol</t>
  </si>
  <si>
    <t>O=C(C1=CC=C(N(C)C)C=C1)OCC(CC)CCCC</t>
  </si>
  <si>
    <t>21245-02-3</t>
  </si>
  <si>
    <t>2-Ethylhexyl 4-(Dimethylamino)benzoate</t>
  </si>
  <si>
    <t>O=C([O-])CN(CCN(CC([O-])=O)CCN(CC([O-])=O)CC([O-])=O)CC([O-])=O.O=C([O-])CN(CCN(CC([O-])=O)CCN(CC([O-])=O)CC([O-])=O)CC([O-])=O.[Na+].[Na+].[Na+].[Na+].[Na+]</t>
  </si>
  <si>
    <t>140-01-2</t>
  </si>
  <si>
    <t>Pentasodium Diethylenetriaminepentaacetate (ca. 40% in Water, ca. 1.0mol/L)</t>
  </si>
  <si>
    <t>O=C([O-])CN(CCN(CC([O-])=O)CCN(CC([O-])=O)CC([O-])=O)CC([O-])=O.O=C([O-])CN(CCN(CC([O-])=O)CCN(CC([O-])=O)CC([O-])=O)CC([O-])=O.[Na+].[Ca+2].[Na+].[Ca+2].[Na+]</t>
  </si>
  <si>
    <t>207226-35-5</t>
  </si>
  <si>
    <t>Diethylenetriaminepentaacetic Acid Calcium Trisodium Salt Hydrate</t>
  </si>
  <si>
    <t>FS(F)(F)N(CC)CC</t>
  </si>
  <si>
    <t>38078-09-0</t>
  </si>
  <si>
    <t>(Diethylamino)sulfur Trifluoride [Fluorinating Reagent]</t>
  </si>
  <si>
    <t>ClC1=NC(Cl)=CN=C1</t>
  </si>
  <si>
    <t>4774-14-5</t>
  </si>
  <si>
    <t>2,6-Dichloropyrazine</t>
  </si>
  <si>
    <t>IC1=CC(Cl)=CC(Cl)=C1</t>
  </si>
  <si>
    <t>3032-81-3</t>
  </si>
  <si>
    <t>1,3-Dichloro-5-iodobenzene</t>
  </si>
  <si>
    <t>ClC1=CC(C(F)(F)F)=CC=C1Cl</t>
  </si>
  <si>
    <t>328-84-7</t>
  </si>
  <si>
    <t>3,4-Dichlorobenzotrifluoride</t>
  </si>
  <si>
    <t>FC1=C(Br)C=C(F)C(Br)=C1</t>
  </si>
  <si>
    <t>327-51-5</t>
  </si>
  <si>
    <t>1,4-Dibromo-2,5-difluorobenzene</t>
  </si>
  <si>
    <t>COC1=CC=C(Br)C=C1Br</t>
  </si>
  <si>
    <t>21702-84-1</t>
  </si>
  <si>
    <t>2,4-Dibromoanisole</t>
  </si>
  <si>
    <t>O=C(CCCCCCCCCC)C</t>
  </si>
  <si>
    <t>6175-49-1</t>
  </si>
  <si>
    <t>2-Dodecanone</t>
  </si>
  <si>
    <t>OC(CCCCCCCCCC)CO</t>
  </si>
  <si>
    <t>1119-87-5</t>
  </si>
  <si>
    <t>1,2-Dodecanediol</t>
  </si>
  <si>
    <t>CN(C)C1CCNC1</t>
  </si>
  <si>
    <t>69478-75-7</t>
  </si>
  <si>
    <t>3-(Dimethylamino)pyrrolidine</t>
  </si>
  <si>
    <t>O=C(CC(OC)OC)OC</t>
  </si>
  <si>
    <t>7424-91-1</t>
  </si>
  <si>
    <t>Methyl 3,3-Dimethoxypropionate</t>
  </si>
  <si>
    <t>CCN(CC)C1CCNC1</t>
  </si>
  <si>
    <t>20984-81-0</t>
  </si>
  <si>
    <t>3-(Diethylamino)pyrrolidine</t>
  </si>
  <si>
    <t>NCCC(C1=CC=CC=C1)C2=CC=CC=C2</t>
  </si>
  <si>
    <t>5586-73-2</t>
  </si>
  <si>
    <t>3,3-Diphenylpropylamine</t>
  </si>
  <si>
    <t>CCCCCCCC[N+](C=C1)=CC=C1C2=CC=[N+](CCCCCCCC)C=C2.CCCCCCCC[N+](C=C3)=CC=C3C4=CC=[N+](CCCCCCCC)C=C4.[Br-].[Br-]</t>
  </si>
  <si>
    <t>36437-30-6</t>
  </si>
  <si>
    <t>1,1'-Di-n-octyl-4,4'-bipyridinium Dibromide</t>
  </si>
  <si>
    <t>OC([C@@H](C1=CC=CC=C1)NC(C2=CC([N+]([O-])=O)=CC([N+]([O-])=O)=C2)=O)=O</t>
  </si>
  <si>
    <t>74927-72-3</t>
  </si>
  <si>
    <t>(R)-(-)-N-(3,5-Dinitrobenzoyl)-alpha-phenylglycine</t>
  </si>
  <si>
    <t>C[C@@H](NC(C1=CC([N+]([O-])=O)=CC([N+]([O-])=O)=C1)=O)C2=CC=CC=C2</t>
  </si>
  <si>
    <t>69632-32-2</t>
  </si>
  <si>
    <t>(R)-(-)-N-(3,5-Dinitrobenzoyl)-alpha-phenylethylamine</t>
  </si>
  <si>
    <t>O=C1OC(C)C(C)=C1O</t>
  </si>
  <si>
    <t>28664-35-9</t>
  </si>
  <si>
    <t>4,5-Dimethyl-3-hydroxy-2(5H)-furanone (ca. 14% in Propylene Glycol, ca. 1.2mol/L)</t>
  </si>
  <si>
    <t>CC(C)(C)C[N+]1=CC=C(N(C)C)C=C1.[Cl-]</t>
  </si>
  <si>
    <t>109911-77-5</t>
  </si>
  <si>
    <t>4-Dimethylamino-1-neopentylpyridinium Chloride</t>
  </si>
  <si>
    <t>COC1=CC=C(F)C=C1F</t>
  </si>
  <si>
    <t>452-10-8</t>
  </si>
  <si>
    <t>2,4-Difluoroanisole</t>
  </si>
  <si>
    <t>O=C(C1=CC=C(N(C)C)C=C1)OCCOCCCC</t>
  </si>
  <si>
    <t>67362-76-9</t>
  </si>
  <si>
    <t>2-Butoxyethyl 4-(Dimethylamino)benzoate</t>
  </si>
  <si>
    <t>NCC1=C(F)C=CC=C1F</t>
  </si>
  <si>
    <t>69385-30-4</t>
  </si>
  <si>
    <t>2,6-Difluorobenzylamine</t>
  </si>
  <si>
    <t>CN(C)CCCCCCCCCCCCCC</t>
  </si>
  <si>
    <t>112-75-4</t>
  </si>
  <si>
    <t>N,N-Dimethyltetradecylamine</t>
  </si>
  <si>
    <t>CNC.B</t>
  </si>
  <si>
    <t>74-94-2</t>
  </si>
  <si>
    <t>Dimethylamine Borane</t>
  </si>
  <si>
    <t>CC1=C(Br)C=C(C)C(Br)=C1</t>
  </si>
  <si>
    <t>1074-24-4</t>
  </si>
  <si>
    <t>2,5-Dibromo-p-xylene</t>
  </si>
  <si>
    <t>NCCCOCCOCCCN</t>
  </si>
  <si>
    <t>Ethylene Glycol Bis(3-aminopropyl) Ether</t>
  </si>
  <si>
    <t>COC1=CC(NC(NC2=O)=O)=C2C=C1OC</t>
  </si>
  <si>
    <t>28888-44-0</t>
  </si>
  <si>
    <t>6,7-Dimethoxyquinazoline-2,4-dione</t>
  </si>
  <si>
    <t>OCC1=CC=C(F)C=C1F</t>
  </si>
  <si>
    <t>56456-47-4</t>
  </si>
  <si>
    <t>2,4-Difluorobenzyl Alcohol</t>
  </si>
  <si>
    <t>OCC1=CC=C(Cl)C=C1Cl</t>
  </si>
  <si>
    <t>1777-82-8</t>
  </si>
  <si>
    <t>2,4-Dichlorobenzyl Alcohol</t>
  </si>
  <si>
    <t>CSCCCCCCCCCC</t>
  </si>
  <si>
    <t>22438-39-7</t>
  </si>
  <si>
    <t>Decyl Methyl Sulfide</t>
  </si>
  <si>
    <t>OCC1=CC=C(OC)C=C1OC</t>
  </si>
  <si>
    <t>7314-44-5</t>
  </si>
  <si>
    <t>2,4-Dimethoxybenzyl Alcohol</t>
  </si>
  <si>
    <t>FC1=C(C#N)C=C(F)C=C1</t>
  </si>
  <si>
    <t>64248-64-2</t>
  </si>
  <si>
    <t>2,5-Difluorobenzonitrile</t>
  </si>
  <si>
    <t>OC(C1=CC=C(F)C=C1F)=O</t>
  </si>
  <si>
    <t>1583-58-0</t>
  </si>
  <si>
    <t>2,4-Difluorobenzoic Acid</t>
  </si>
  <si>
    <t>OC1=CC=C(F)C=C1F</t>
  </si>
  <si>
    <t>367-27-1</t>
  </si>
  <si>
    <t>2,4-Difluorophenol</t>
  </si>
  <si>
    <t>C1(C=CC=C2)=C2OCCOCCOCCOC(C=CC=C3)=C3OCCOCCOCCO1</t>
  </si>
  <si>
    <t>14174-09-5</t>
  </si>
  <si>
    <t>Dibenzo-24-crown 8-Ether</t>
  </si>
  <si>
    <t>OC1=CC(C)=CC(C)=C1</t>
  </si>
  <si>
    <t>108-68-9</t>
  </si>
  <si>
    <t>3,5-Dimethylphenol</t>
  </si>
  <si>
    <t>C[C@]12CC[C@H](O[C@H](O3)C[C@H](O)[C@H](O[C@H](O4)C[C@H](O)[C@H](O[C@H](O5)C[C@H](O)[C@H](O)[C@H]5C)[C@H]4C)[C@H]3C)C[C@@]1([H])CC[C@]([C@@]6(O)CC[C@@H]7C(CO8)=CC8=O)([H])[C@]2([H])C[C@@H](O)[C@@]67C</t>
  </si>
  <si>
    <t>20830-75-5</t>
  </si>
  <si>
    <t>Digoxin</t>
  </si>
  <si>
    <t>CCCCCCCC[Si](C)(Cl)C</t>
  </si>
  <si>
    <t>18162-84-0</t>
  </si>
  <si>
    <t>Dimethyl-n-octylchlorosilane</t>
  </si>
  <si>
    <t>N#CC1=CC=C(F)C=C1F</t>
  </si>
  <si>
    <t>2,4-Difluorobenzonitrile</t>
  </si>
  <si>
    <t>C[SiH](C1=CC=CC=C1)C2=CC=CC=C2</t>
  </si>
  <si>
    <t>776-76-1</t>
  </si>
  <si>
    <t>Methyldiphenylsilane</t>
  </si>
  <si>
    <t>Cl[Ge](C1=CC=CC=C1)(Cl)C2=CC=CC=C2</t>
  </si>
  <si>
    <t>1613-66-7</t>
  </si>
  <si>
    <t>Diphenyldichlorogermane</t>
  </si>
  <si>
    <t>CC1=NC(O)=NC(C)=C1.Cl</t>
  </si>
  <si>
    <t>34289-60-6</t>
  </si>
  <si>
    <t>4,6-Dimethyl-2-hydroxypyrimidine Hydrochloride</t>
  </si>
  <si>
    <t>CC(C(C)(C)[N+]([O-])=O)(C)[N+]([O-])=O</t>
  </si>
  <si>
    <t>3964-18-9</t>
  </si>
  <si>
    <t>2,3-Dimethyl-2,3-dinitrobutane</t>
  </si>
  <si>
    <t>OC1=NC=NC(O)=C1</t>
  </si>
  <si>
    <t>1193-24-4</t>
  </si>
  <si>
    <t>4,6-Dihydroxypyrimidine</t>
  </si>
  <si>
    <t>O=C(CC[C@@H](C)[C@]1([H])[C@@]2(C)[C@@H](O)C[C@@]3([H])[C@@]([C@]2([H])CC1)([H])CC[C@@]4([H])C[C@H](O)CC[C@@]43C)[O-].[Na+]</t>
  </si>
  <si>
    <t>302-95-4</t>
  </si>
  <si>
    <t>Sodium Deoxycholate [for Electrophoresis]</t>
  </si>
  <si>
    <t>OC1=CC(C[C@@](N)(C)C(O)=O)=CC=C1O</t>
  </si>
  <si>
    <t>555-30-6</t>
  </si>
  <si>
    <t>3-(3,4-Dihydroxyphenyl)-2-methyl-L-alanine Sesquihydrate</t>
  </si>
  <si>
    <t>C[Si](C1=CC=CC=C1)(C)N[Si](C)(C)C2=CC=CC=C2</t>
  </si>
  <si>
    <t>3449-26-1</t>
  </si>
  <si>
    <t>1,3-Diphenyltetramethyldisilazane</t>
  </si>
  <si>
    <t>C[N+](C1=C2C=CC(N)=C1)=C(C3=CC=CC=C3)C4=C2C=CC(N)=C4.[Br-]</t>
  </si>
  <si>
    <t>518-67-2</t>
  </si>
  <si>
    <t>Dimidium Bromide</t>
  </si>
  <si>
    <t>CCCCCCCCN(C)C</t>
  </si>
  <si>
    <t>7378-99-6</t>
  </si>
  <si>
    <t>N,N-Dimethyl-n-octylamine</t>
  </si>
  <si>
    <t>ClC1=CC=C(CC(O)=O)C=C1Cl</t>
  </si>
  <si>
    <t>5807-30-7</t>
  </si>
  <si>
    <t>3,4-Dichlorophenylacetic Acid</t>
  </si>
  <si>
    <t>O=C(O)CC1=CC=C(Cl)C=C1Cl</t>
  </si>
  <si>
    <t>19719-28-9</t>
  </si>
  <si>
    <t>2,4-Dichlorophenylacetic Acid</t>
  </si>
  <si>
    <t>OC1=C(C(C)(C)C)C=C(OC)C=C1C(C)(C)C</t>
  </si>
  <si>
    <t>489-01-0</t>
  </si>
  <si>
    <t>2,6-Di-tert-butyl-4-methoxyphenol [Oxidation inhibitor]</t>
  </si>
  <si>
    <t>C[Si](C1=CC=CC=C1)(C)C2=CC=CC=C2</t>
  </si>
  <si>
    <t>778-24-5</t>
  </si>
  <si>
    <t>Dimethyldiphenylsilane</t>
  </si>
  <si>
    <t>NC1=CC(F)=C(F)C=C1</t>
  </si>
  <si>
    <t>3,4-Difluoroaniline</t>
  </si>
  <si>
    <t>OCC(CBr)(CBr)CO</t>
  </si>
  <si>
    <t>3296-90-0</t>
  </si>
  <si>
    <t>2,2-Bis(bromomethyl)-1,3-propanediol</t>
  </si>
  <si>
    <t>C1(CNCCNCC2=CC=CC=C2)=CC=CC=C1</t>
  </si>
  <si>
    <t>140-28-3</t>
  </si>
  <si>
    <t>N,N'-Dibenzylethylenediamine</t>
  </si>
  <si>
    <t>OC1=CC=C(O)C2=C1C3CCC2C3</t>
  </si>
  <si>
    <t>16144-91-5</t>
  </si>
  <si>
    <t>3,6-Dihydroxybenzonorbornane [Antioxidant]</t>
  </si>
  <si>
    <t>CC1=C(Cl)C(Cl)=CC=C1</t>
  </si>
  <si>
    <t>32768-54-0</t>
  </si>
  <si>
    <t>2,3-Dichlorotoluene</t>
  </si>
  <si>
    <t>CC(C)(C)C1=NC(C(C)(C)C)=CC=C1</t>
  </si>
  <si>
    <t>585-48-8</t>
  </si>
  <si>
    <t>2,6-Di-tert-butylpyridine</t>
  </si>
  <si>
    <t>CC(OC1=CC=C(OC(C)=O)C=C1)=O</t>
  </si>
  <si>
    <t>1205-91-0</t>
  </si>
  <si>
    <t>1,4-Diacetoxybenzene</t>
  </si>
  <si>
    <t>NC(C1=CC(F)=C(F)C=C1)=O</t>
  </si>
  <si>
    <t>85118-04-3</t>
  </si>
  <si>
    <t>3,4-Difluorobenzamide</t>
  </si>
  <si>
    <t>O=C1C2=C(C=CC=C2)CCC3=C1C=CC=C3</t>
  </si>
  <si>
    <t>1210-35-1</t>
  </si>
  <si>
    <t>Dibenzosuberone</t>
  </si>
  <si>
    <t>O=S(O)(O)=O.N=C(N)N(C)C.O=S(O)(O)=O.N=C(N)N(C)C</t>
  </si>
  <si>
    <t>598-65-2</t>
  </si>
  <si>
    <t>1,1-Dimethylguanidine Sulfate</t>
  </si>
  <si>
    <t>N#CN=C(SC)SC</t>
  </si>
  <si>
    <t>10191-60-3</t>
  </si>
  <si>
    <t>S,S'-Dimethyl N-Cyanodithioiminocarbonate</t>
  </si>
  <si>
    <t>O=C(C1=CC=C(F)C=C1)C2=CC=C(F)C=C2</t>
  </si>
  <si>
    <t>345-92-6</t>
  </si>
  <si>
    <t>4,4'-Difluorobenzophenone</t>
  </si>
  <si>
    <t>O=C(C1=CC=C(F)C=C1)C2=C(F)C=CC=C2</t>
  </si>
  <si>
    <t>342-25-6</t>
  </si>
  <si>
    <t>2,4'-Difluorobenzophenone</t>
  </si>
  <si>
    <t>OC(C1=CC=C(F)C=C1)C2=CC=C(F)C=C2</t>
  </si>
  <si>
    <t>365-24-2</t>
  </si>
  <si>
    <t>4,4'-Difluorobenzhydrol</t>
  </si>
  <si>
    <t>N#CCC1=CC(Cl)=C(Cl)C=C1</t>
  </si>
  <si>
    <t>3218-49-3</t>
  </si>
  <si>
    <t>3,4-Dichlorobenzyl Cyanide</t>
  </si>
  <si>
    <t>N#CCC1=C(Cl)C=CC=C1Cl</t>
  </si>
  <si>
    <t>3215-64-3</t>
  </si>
  <si>
    <t>2,6-Dichlorobenzyl Cyanide</t>
  </si>
  <si>
    <t>N#CCC1=CC=C(Cl)C=C1Cl</t>
  </si>
  <si>
    <t>6306-60-1</t>
  </si>
  <si>
    <t>2,4-Dichlorobenzyl Cyanide</t>
  </si>
  <si>
    <t>O=C1C2=C(C=CC=C2)C=CC3=C1C=CC=C3</t>
  </si>
  <si>
    <t>2222-33-5</t>
  </si>
  <si>
    <t>Dibenzosuberenone</t>
  </si>
  <si>
    <t>OC(C(C1=CC=CC=C1)CC2=CC=CC=C2)=O</t>
  </si>
  <si>
    <t>3333-15-1</t>
  </si>
  <si>
    <t>2,3-Diphenylpropionic Acid</t>
  </si>
  <si>
    <t>CC(C)=C(OC)O[Si](C)(C)C</t>
  </si>
  <si>
    <t>31469-15-5</t>
  </si>
  <si>
    <t>Dimethylketene Methyl Trimethylsilyl Acetal</t>
  </si>
  <si>
    <t>OC(C)(C)C1=CC=CC(C(C)(C)O)=C1</t>
  </si>
  <si>
    <t>1999-85-5</t>
  </si>
  <si>
    <t>alpha,alpha'-Dihydroxy-1,3-diisopropylbenzene</t>
  </si>
  <si>
    <t>Br[Br-]Br.CN(C)C1=CC=[NH+]C=C1</t>
  </si>
  <si>
    <t>92976-81-3</t>
  </si>
  <si>
    <t>4-Dimethylaminopyridinium Bromide Perbromide</t>
  </si>
  <si>
    <t>OC(C(C)(C)CCC(O)=O)=O</t>
  </si>
  <si>
    <t>681-57-2</t>
  </si>
  <si>
    <t>2,2-Dimethylglutaric Acid</t>
  </si>
  <si>
    <t>C=CC(NCCCN(C)C)=O</t>
  </si>
  <si>
    <t>3845-76-9</t>
  </si>
  <si>
    <t>N-[3-(Dimethylamino)propyl]acrylamide (stabilized with MEHQ)</t>
  </si>
  <si>
    <t>ClCCOCCOCCOCCCl</t>
  </si>
  <si>
    <t>638-56-2</t>
  </si>
  <si>
    <t>Diethylene Glycol Bis(2-chloroethyl) Ether</t>
  </si>
  <si>
    <t>O=C1N(Cl)C(C)(C)C(N1Cl)=O</t>
  </si>
  <si>
    <t>118-52-5</t>
  </si>
  <si>
    <t>1,3-Dichloro-5,5-dimethylhydantoin</t>
  </si>
  <si>
    <t>COC1=C(Cl)C=CC=C1Cl</t>
  </si>
  <si>
    <t>1984-65-2</t>
  </si>
  <si>
    <t>2,6-Dichloroanisole</t>
  </si>
  <si>
    <t>[S-]C(N(CCCC)CCCC)=S.[S-]C(N(CCCC)CCCC)=S.[Ni+2].[Ni+2]</t>
  </si>
  <si>
    <t>13927-77-0</t>
  </si>
  <si>
    <t>Nickel(II) Dibutyldithiocarbamate</t>
  </si>
  <si>
    <t>C=C[Si](C)(C)O[Si](C)(C)C=C</t>
  </si>
  <si>
    <t>2627-95-4</t>
  </si>
  <si>
    <t>1,3-Divinyltetramethyldisiloxane</t>
  </si>
  <si>
    <t>OC(CC(C1=CC=CC=C1)C2=CC=CC=C2)=O</t>
  </si>
  <si>
    <t>606-83-7</t>
  </si>
  <si>
    <t>3,3-Diphenylpropionic Acid</t>
  </si>
  <si>
    <t>CC(C(O)=O)(C1=CC=CC=C1)C2=CC=CC=C2</t>
  </si>
  <si>
    <t>5558-66-7</t>
  </si>
  <si>
    <t>2,2-Diphenylpropionic Acid</t>
  </si>
  <si>
    <t>O=[N+]([O-])C1=C(C2=C([N+]([O-])=O)C=CC=C2)C=CC=C1</t>
  </si>
  <si>
    <t>2436-96-6</t>
  </si>
  <si>
    <t>2,2'-Dinitrobiphenyl</t>
  </si>
  <si>
    <t>CC(NC1=CC=C(S(=O)(NC(C)=O)=O)C=C1)=O</t>
  </si>
  <si>
    <t>29591-86-4</t>
  </si>
  <si>
    <t>N,N'-Diacetylsulfanilamide</t>
  </si>
  <si>
    <t>[O-]S(=O)(C1=CC=C(C=C1)C)=O.CC2=[NH+]C(C)=CC=C2</t>
  </si>
  <si>
    <t>93471-41-1</t>
  </si>
  <si>
    <t>2,6-Dimethylpyridinium p-Toluenesulfonate</t>
  </si>
  <si>
    <t>C[Si](C=C)(C)N[Si](C)(C)C=C</t>
  </si>
  <si>
    <t>1,3-Divinyl-1,1,3,3-tetramethyldisilazane</t>
  </si>
  <si>
    <t>OC(CC1=CC=C([N+]([O-])=O)C=C1[N+]([O-])=O)=O</t>
  </si>
  <si>
    <t>643-43-6</t>
  </si>
  <si>
    <t>2,4-Dinitrophenylacetic Acid</t>
  </si>
  <si>
    <t>CC1=NOC(C)=C1</t>
  </si>
  <si>
    <t>300-87-8</t>
  </si>
  <si>
    <t>3,5-Dimethylisoxazole</t>
  </si>
  <si>
    <t>CN(C)CCN1CCN(C)CC1</t>
  </si>
  <si>
    <t>104-19-8</t>
  </si>
  <si>
    <t>1-(2-Dimethylaminoethyl)-4-methylpiperazine</t>
  </si>
  <si>
    <t>3,5-Dimethoxy-4-hydroxycinnamic Acid</t>
  </si>
  <si>
    <t>OCC1=C(OC)C(OC)=CC=C1</t>
  </si>
  <si>
    <t>5653-67-8</t>
  </si>
  <si>
    <t>2,3-Dimethoxybenzyl Alcohol</t>
  </si>
  <si>
    <t>OC1SCC(SC1)O</t>
  </si>
  <si>
    <t>40018-26-6</t>
  </si>
  <si>
    <t>2,5-Dihydroxy-1,4-dithiane</t>
  </si>
  <si>
    <t>O=C(C1=CC=C(N(C)C)C=C1)OCCC(C)C</t>
  </si>
  <si>
    <t>Isoamyl 4-(Dimethylamino)benzoate [contains 2-Methylbutyl 4-(Dimethylamino)benzoate]</t>
  </si>
  <si>
    <t>COC1OC(OC)C=C1</t>
  </si>
  <si>
    <t>332-77-4</t>
  </si>
  <si>
    <t>2,5-Dimethoxy-2,5-dihydrofuran (cis- and trans- mixture)</t>
  </si>
  <si>
    <t>O=C(C1CC1)C2CC2</t>
  </si>
  <si>
    <t>1121-37-5</t>
  </si>
  <si>
    <t>Dicyclopropyl Ketone</t>
  </si>
  <si>
    <t>OCCOCCN(C)C</t>
  </si>
  <si>
    <t>1704-62-7</t>
  </si>
  <si>
    <t>2-[2-(Dimethylamino)ethoxy]ethanol</t>
  </si>
  <si>
    <t>NC1=C(C(C)C)C=CC=C1C(C)C</t>
  </si>
  <si>
    <t>24544-04-5</t>
  </si>
  <si>
    <t>2,6-Diisopropylaniline</t>
  </si>
  <si>
    <t>OC(C=C1O)=NC2=C1C=CC=C2</t>
  </si>
  <si>
    <t>86-95-3</t>
  </si>
  <si>
    <t>2,4-Dihydroxyquinoline</t>
  </si>
  <si>
    <t>O=CC1=C(O)C=C(N(CC)CC)C=C1</t>
  </si>
  <si>
    <t>17754-90-4</t>
  </si>
  <si>
    <t>4-(Diethylamino)salicylaldehyde</t>
  </si>
  <si>
    <t>N#CC1=C(C#N)N=CC=N1</t>
  </si>
  <si>
    <t>13481-25-9</t>
  </si>
  <si>
    <t>2,3-Dicyanopyrazine</t>
  </si>
  <si>
    <t>ClCC1=C(Cl)C=CC=C1Cl</t>
  </si>
  <si>
    <t>2014-83-7</t>
  </si>
  <si>
    <t>2,6-Dichlorobenzyl Chloride</t>
  </si>
  <si>
    <t>BrCC1=C(Cl)C=CC=C1Cl</t>
  </si>
  <si>
    <t>20443-98-5</t>
  </si>
  <si>
    <t>2,6-Dichlorobenzyl Bromide</t>
  </si>
  <si>
    <t>OCC1=CC=C(Cl)C(Cl)=C1</t>
  </si>
  <si>
    <t>1805-32-9</t>
  </si>
  <si>
    <t>3,4-Dichlorobenzyl Alcohol</t>
  </si>
  <si>
    <t>OCC1=C(Cl)C=CC=C1Cl</t>
  </si>
  <si>
    <t>15258-73-8</t>
  </si>
  <si>
    <t>2,6-Dichlorobenzyl Alcohol</t>
  </si>
  <si>
    <t>BrCCCCCCCCCBr</t>
  </si>
  <si>
    <t>4549-33-1</t>
  </si>
  <si>
    <t>1,9-Dibromononane</t>
  </si>
  <si>
    <t>O=C(C(Cl)C1=CC=CC=C1)C2=CC=CC=C2</t>
  </si>
  <si>
    <t>447-31-4</t>
  </si>
  <si>
    <t>2-Chloro-2-phenylacetophenone</t>
  </si>
  <si>
    <t>O=C(OCC)C1=CC=C(N(C)C)C=C1</t>
  </si>
  <si>
    <t>10287-53-3</t>
  </si>
  <si>
    <t>Ethyl 4-(Dimethylamino)benzoate</t>
  </si>
  <si>
    <t>BrCC(O)CCBr</t>
  </si>
  <si>
    <t>19398-47-1</t>
  </si>
  <si>
    <t>1,4-Dibromo-2-butanol</t>
  </si>
  <si>
    <t>FC1=NC(F)=CC=C1</t>
  </si>
  <si>
    <t>1513-65-1</t>
  </si>
  <si>
    <t>2,6-Difluoropyridine</t>
  </si>
  <si>
    <t>NCC1=C(Cl)C=C(Cl)C=C1</t>
  </si>
  <si>
    <t>95-00-1</t>
  </si>
  <si>
    <t>2,4-Dichlorobenzylamine</t>
  </si>
  <si>
    <t>O=C(C)OC1=CC=C2C=C(OC(C)=O)C=CC2=C1</t>
  </si>
  <si>
    <t>22426-47-7</t>
  </si>
  <si>
    <t>2,6-Diacetoxynaphthalene</t>
  </si>
  <si>
    <t>C12CCCCC1CCCC2</t>
  </si>
  <si>
    <t>91-17-8</t>
  </si>
  <si>
    <t>Decahydronaphthalene (cis- and trans- mixture) [Testing Methods for Sulfur in Crude Oil and Petroleum Products]</t>
  </si>
  <si>
    <t>O=C(OC)C1=CC(OC)=CC(OC)=C1</t>
  </si>
  <si>
    <t>2150-37-0</t>
  </si>
  <si>
    <t>Methyl 3,5-Dimethoxybenzoate</t>
  </si>
  <si>
    <t>IC1=C(O)C2=C(C(I)=C1)C=CC=N2</t>
  </si>
  <si>
    <t>83-73-8</t>
  </si>
  <si>
    <t>5,7-Diiodo-8-hydroxyquinoline</t>
  </si>
  <si>
    <t>OC(CN(CC(NC1=C(CC)C=CC=C1CC)=O)CC(O)=O)=O</t>
  </si>
  <si>
    <t>63245-28-3</t>
  </si>
  <si>
    <t>N-(2,6-Diethylphenylcarbamoylmethyl)iminodiacetic Acid</t>
  </si>
  <si>
    <t>ClC1=C(C#N)C=C(Cl)C(C#N)=C1</t>
  </si>
  <si>
    <t>1897-43-4</t>
  </si>
  <si>
    <t>2,5-Dichloroterephthalonitrile</t>
  </si>
  <si>
    <t>CC(CN(C)C)(C)CN</t>
  </si>
  <si>
    <t>53369-71-4</t>
  </si>
  <si>
    <t>N,N,2,2-Tetramethyl-1,3-propanediamine</t>
  </si>
  <si>
    <t>CO[Si](C1=CC=CC=C1)(OC)C2=CC=CC=C2</t>
  </si>
  <si>
    <t>6843-66-9</t>
  </si>
  <si>
    <t>Dimethoxydiphenylsilane</t>
  </si>
  <si>
    <t>OC(CN(CC(NC1=C(C)C=CC=C1C)=O)CC(O)=O)=O</t>
  </si>
  <si>
    <t>59160-29-1</t>
  </si>
  <si>
    <t>N-(2,6-Dimethylphenylcarbamoylmethyl)iminodiacetic Acid</t>
  </si>
  <si>
    <t>O=C(CC(C(F)(F)C(F)(F)C(F)(F)F)=O)C(C)(C)C</t>
  </si>
  <si>
    <t>17587-22-3</t>
  </si>
  <si>
    <t>2,2-Dimethyl-6,6,7,7,8,8,8-heptafluoro-3,5-octanedione</t>
  </si>
  <si>
    <t>O=C(/C=C/C1=CC(OC)=C(OC)C=C1)O</t>
  </si>
  <si>
    <t>2316-26-9</t>
  </si>
  <si>
    <t>3,4-Dimethoxycinnamic Acid</t>
  </si>
  <si>
    <t>OCC(C)(C)CN(C)C</t>
  </si>
  <si>
    <t>19059-68-8</t>
  </si>
  <si>
    <t>3-Dimethylamino-2,2-dimethyl-1-propanol</t>
  </si>
  <si>
    <t>CCCC#CC#CCCC</t>
  </si>
  <si>
    <t>16387-71-6</t>
  </si>
  <si>
    <t>4,6-Decadiyne</t>
  </si>
  <si>
    <t>CC#CCCCCC#CC</t>
  </si>
  <si>
    <t>4116-93-2</t>
  </si>
  <si>
    <t>2,8-Decadiyne</t>
  </si>
  <si>
    <t>CCCCC#CCCC#C</t>
  </si>
  <si>
    <t>53963-03-4</t>
  </si>
  <si>
    <t>1,5-Decadiyne</t>
  </si>
  <si>
    <t>OC([C@@H](S)[C@@H](S)C(O)=O)=O</t>
  </si>
  <si>
    <t>304-55-2</t>
  </si>
  <si>
    <t>meso-2,3-Dimercaptosuccinic Acid</t>
  </si>
  <si>
    <t>OC(CN(CC)CC)CO</t>
  </si>
  <si>
    <t>621-56-7</t>
  </si>
  <si>
    <t>3-(Diethylamino)-1,2-propanediol</t>
  </si>
  <si>
    <t>O=C(C1=CC=C(OC)C=C1)N(C2=CC=CC=C2)C3=CC=CC=C3</t>
  </si>
  <si>
    <t>16034-40-5</t>
  </si>
  <si>
    <t>N,N-Diphenyl-4-methoxybenzamide</t>
  </si>
  <si>
    <t>O=C1OC(C)(C)OC(C1=[N+]=[N-])=O</t>
  </si>
  <si>
    <t>7270-63-5</t>
  </si>
  <si>
    <t>5-Diazo-2,2-dimethyl-1,3-dioxane-4,6-dione</t>
  </si>
  <si>
    <t>CC(C=CC=C1)=C1C2=C(C)C=CC=C2</t>
  </si>
  <si>
    <t>605-39-0</t>
  </si>
  <si>
    <t>2,2'-Dimethylbiphenyl</t>
  </si>
  <si>
    <t>O=C(C)C1=C(O)C=CC=C1O</t>
  </si>
  <si>
    <t>699-83-2</t>
  </si>
  <si>
    <t>2',6'-Dihydroxyacetophenone</t>
  </si>
  <si>
    <t>C[C@H]1CC[C@@H](C)CC1</t>
  </si>
  <si>
    <t>624-29-3</t>
  </si>
  <si>
    <t>cis-1,4-Dimethylcyclohexane</t>
  </si>
  <si>
    <t>CCC1=C(CC)N=C(C)C=N1</t>
  </si>
  <si>
    <t>18138-04-0</t>
  </si>
  <si>
    <t>2,3-Diethyl-5-methylpyrazine</t>
  </si>
  <si>
    <t>OC(CCN(CC)CC)=O.Cl</t>
  </si>
  <si>
    <t>15674-67-6</t>
  </si>
  <si>
    <t>3-(Diethylamino)propionic Acid Hydrochloride</t>
  </si>
  <si>
    <t>OC(C(Cl)(Cl)C)=O</t>
  </si>
  <si>
    <t>75-99-0</t>
  </si>
  <si>
    <t>2,2-Dichloropropionic Acid</t>
  </si>
  <si>
    <t>CCCCOCOCCCC</t>
  </si>
  <si>
    <t>2568-90-3</t>
  </si>
  <si>
    <t>Dibutoxymethane</t>
  </si>
  <si>
    <t>O=C(C1(Br)Br)OC(C)(C)OC1=O</t>
  </si>
  <si>
    <t>66131-14-4</t>
  </si>
  <si>
    <t>5,5-Dibromomeldrum's Acid (=5,5-Dibromo-2,2-dimethyl-4,6-dioxy-1,3-dioxane)</t>
  </si>
  <si>
    <t>ON=C(C1=NC=CC=C1)C2=NC=CC=C2</t>
  </si>
  <si>
    <t>1562-95-4</t>
  </si>
  <si>
    <t>Di-2-pyridyl Ketoxime</t>
  </si>
  <si>
    <t>O=C(C1=NC=CC=C1)C2=NC=CC=C2</t>
  </si>
  <si>
    <t>19437-26-4</t>
  </si>
  <si>
    <t>Di-2-pyridyl Ketone</t>
  </si>
  <si>
    <t>C[C@@H](N(C)C)C1=CC=CC=C1</t>
  </si>
  <si>
    <t>19342-01-9</t>
  </si>
  <si>
    <t>(R)-(+)-N,N-Dimethyl-1-phenylethylamine</t>
  </si>
  <si>
    <t>CC(/C=C\CC)(C)C</t>
  </si>
  <si>
    <t>690-92-6</t>
  </si>
  <si>
    <t>cis-2,2-Dimethyl-3-hexene</t>
  </si>
  <si>
    <t>OC[C@H]1OC(C)(C)OC1</t>
  </si>
  <si>
    <t>14347-78-5</t>
  </si>
  <si>
    <t>(R)-(-)-2,2-Dimethyl-1,3-dioxolane-4-methanol</t>
  </si>
  <si>
    <t>COC(OC)CN(C)C</t>
  </si>
  <si>
    <t>38711-20-5</t>
  </si>
  <si>
    <t>(Dimethylamino)acetaldehyde Dimethyl Acetal</t>
  </si>
  <si>
    <t>CCOC(OCC)CN(C)C</t>
  </si>
  <si>
    <t>3616-56-6</t>
  </si>
  <si>
    <t>(Dimethylamino)acetaldehyde Diethyl Acetal</t>
  </si>
  <si>
    <t>O=C(C(OC)(OC)C1=CC=CC=C1)C2=CC=CC=C2</t>
  </si>
  <si>
    <t>24650-42-8</t>
  </si>
  <si>
    <t>2,2-Dimethoxy-2-phenylacetophenone</t>
  </si>
  <si>
    <t>ICCCCI</t>
  </si>
  <si>
    <t>628-21-7</t>
  </si>
  <si>
    <t>1,4-Diiodobutane (stabilized with Copper chip)</t>
  </si>
  <si>
    <t>O=[N+]([O-])C1=CC(F)=CC=C1F</t>
  </si>
  <si>
    <t>364-74-9</t>
  </si>
  <si>
    <t>2,5-Difluoronitrobenzene</t>
  </si>
  <si>
    <t>OC(C1=CC(F)=CC=C1F)=O</t>
  </si>
  <si>
    <t>2991-28-8</t>
  </si>
  <si>
    <t>2,5-Difluorobenzoic Acid</t>
  </si>
  <si>
    <t>OC(C1=CC(Cl)=C(C(O)=O)C=C1Cl)=O</t>
  </si>
  <si>
    <t>13799-90-1</t>
  </si>
  <si>
    <t>2,5-Dichloroterephthalic Acid</t>
  </si>
  <si>
    <t>SC1=CC=C(Cl)C(Cl)=C1</t>
  </si>
  <si>
    <t>5858-17-3</t>
  </si>
  <si>
    <t>3,4-Dichlorobenzenethiol</t>
  </si>
  <si>
    <t>BrC1=C(F)C(F)=C(C2=C(F)C(F)=C(Br)C(F)=C2F)C(F)=C1F</t>
  </si>
  <si>
    <t>10386-84-2</t>
  </si>
  <si>
    <t>4,4'-Dibromooctafluorobiphenyl</t>
  </si>
  <si>
    <t>OC[C@@H]1OC(C)(C)OC1</t>
  </si>
  <si>
    <t>22323-82-6</t>
  </si>
  <si>
    <t>(S)-(+)-2,2-Dimethyl-1,3-dioxolane-4-methanol</t>
  </si>
  <si>
    <t>C1(C(C2=CC=CC=C2)=C3C=CC=CC3=C4C5=CC=CC=C5)=C4C=CC=C1</t>
  </si>
  <si>
    <t>9,10-Diphenylanthracene</t>
  </si>
  <si>
    <t>O=C(C1=CC([N+]([O-])=O)=CC=C1)C2=CC([N+]([O-])=O)=CC=C2</t>
  </si>
  <si>
    <t>21222-05-9</t>
  </si>
  <si>
    <t>3,3'-Dinitrobenzophenone</t>
  </si>
  <si>
    <t>C[C@H](N(C)C)C1=CC=CC=C1</t>
  </si>
  <si>
    <t>17279-31-1</t>
  </si>
  <si>
    <t>(S)-(-)-N,N-Dimethyl-1-phenylethylamine</t>
  </si>
  <si>
    <t>O=C(C1=C(O)C(I)=CC(I)=C1)[O-].[K+]</t>
  </si>
  <si>
    <t>1015937-56-0</t>
  </si>
  <si>
    <t>Potassium 3,5-Diiodosalicylate</t>
  </si>
  <si>
    <t>O=C1C(C=C(O)C=C2)=C2C3=CC=C(O)C=C13</t>
  </si>
  <si>
    <t>42523-29-5</t>
  </si>
  <si>
    <t>2,7-Dihydroxy-9H-fluoren-9-one</t>
  </si>
  <si>
    <t>NC1=CC=C(C=C1)CC2=CC(N)=CC=C2</t>
  </si>
  <si>
    <t>19430-83-2</t>
  </si>
  <si>
    <t>3,4'-Diaminodiphenylmethane</t>
  </si>
  <si>
    <t>NC1=CC=CC(CC2=CC(N)=CC=C2)=C1</t>
  </si>
  <si>
    <t>19471-12-6</t>
  </si>
  <si>
    <t>3,3'-Diaminodiphenylmethane</t>
  </si>
  <si>
    <t>O=C(C1=CC(N)=CC=C1)C2=CC(N)=CC=C2</t>
  </si>
  <si>
    <t>611-79-0</t>
  </si>
  <si>
    <t>3,3'-Diaminobenzophenone</t>
  </si>
  <si>
    <t>CCN(CC)C1=CC=CC=N1</t>
  </si>
  <si>
    <t>36075-06-6</t>
  </si>
  <si>
    <t>2-Diethylaminopyridine</t>
  </si>
  <si>
    <t>CN(C)C1=CC=CC=N1</t>
  </si>
  <si>
    <t>5683-33-0</t>
  </si>
  <si>
    <t>2-Dimethylaminopyridine</t>
  </si>
  <si>
    <t>[S-]C(/N=N/C1=CC=CC=C1)=N\NC2=CC=CC=C2.[Ag+]</t>
  </si>
  <si>
    <t>36539-86-3</t>
  </si>
  <si>
    <t>Dithizone Silver Complex</t>
  </si>
  <si>
    <t>O=C(C(C)(C)C)CC(C(C)(C)C)=O</t>
  </si>
  <si>
    <t>1118-71-4</t>
  </si>
  <si>
    <t>Dipivaloylmethane</t>
  </si>
  <si>
    <t>OC(C1=C(O)C(I)=CC(I)=C1)=O</t>
  </si>
  <si>
    <t>133-91-5</t>
  </si>
  <si>
    <t>3,5-Diiodosalicylic Acid</t>
  </si>
  <si>
    <t>BrC1=CSC=C1Br</t>
  </si>
  <si>
    <t>3141-26-2</t>
  </si>
  <si>
    <t>3,4-Dibromothiophene</t>
  </si>
  <si>
    <t>OC(C1=CC=C(OC)C=C1OC)=O</t>
  </si>
  <si>
    <t>91-52-1</t>
  </si>
  <si>
    <t>2,4-Dimethoxybenzoic Acid</t>
  </si>
  <si>
    <t>[O-]C1=C([N+]#N)C2=C(C=CC=C2)C(S(O)(=O)=O)=C1</t>
  </si>
  <si>
    <t>887-76-3</t>
  </si>
  <si>
    <t>1-Diazo-2-naphthol-4-sulfonic Acid</t>
  </si>
  <si>
    <t>CC(C)(C)CCC</t>
  </si>
  <si>
    <t>590-35-2</t>
  </si>
  <si>
    <t>2,2-Dimethylpentane</t>
  </si>
  <si>
    <t>[N-]=[N+]=NP(OC1=CC=CC=C1)(OC2=CC=CC=C2)=O</t>
  </si>
  <si>
    <t>26386-88-9</t>
  </si>
  <si>
    <t>Diphenylphosphoryl Azide</t>
  </si>
  <si>
    <t>COC1=CC=C(OC)C(NC(C)=O)=C1</t>
  </si>
  <si>
    <t>3467-59-2</t>
  </si>
  <si>
    <t>2',5'-Dimethoxyacetanilide</t>
  </si>
  <si>
    <t>CN(C)C1=CC=C(N=C=S)C2=C1C=CC=C2</t>
  </si>
  <si>
    <t>29711-79-3</t>
  </si>
  <si>
    <t>4-Dimethylamino-1-naphthyl Isothiocyanate [for HPLC Labeling]</t>
  </si>
  <si>
    <t>C12OCCOCCOC3C(CCCC3)OCCOCCOC1CCCC2</t>
  </si>
  <si>
    <t>16069-36-6</t>
  </si>
  <si>
    <t>Dicyclohexano-18-crown 6-Ether</t>
  </si>
  <si>
    <t>OC1=C(C(C)(C)C)C=C(CC)C=C1C(C)(C)C</t>
  </si>
  <si>
    <t>4130-42-1</t>
  </si>
  <si>
    <t>2,6-Di-tert-butyl-4-ethylphenol</t>
  </si>
  <si>
    <t>O=CC1=C(Cl)C(Cl)=CC=C1</t>
  </si>
  <si>
    <t>6334-18-5</t>
  </si>
  <si>
    <t>2,3-Dichlorobenzaldehyde</t>
  </si>
  <si>
    <t>CC(Cl)CN(C)C.Cl</t>
  </si>
  <si>
    <t>4584-49-0</t>
  </si>
  <si>
    <t>2-Chloro-1-(dimethylamino)propane Hydrochloride</t>
  </si>
  <si>
    <t>OCCCCCCN(C)C</t>
  </si>
  <si>
    <t>1862-07-3</t>
  </si>
  <si>
    <t>6-Dimethylamino-1-hexanol</t>
  </si>
  <si>
    <t>O=P(OCCCCCC)(CC(N(CC)CC)=O)OCCCCCC</t>
  </si>
  <si>
    <t>7369-66-6</t>
  </si>
  <si>
    <t>Dihexyl N,N-Diethylcarbamylmethylenephosphonate [for Extraction of Lanthanides and Actinides]</t>
  </si>
  <si>
    <t>O=C(ON1C(CCC1=O)=O)ON2C(CCC2=O)=O</t>
  </si>
  <si>
    <t>74124-79-1</t>
  </si>
  <si>
    <t>Di(N-succinimidyl) Carbonate</t>
  </si>
  <si>
    <t>O=[N+]([O-])C1=C(C)C(C)=C([N+]([O-])=O)C(C)=C1C</t>
  </si>
  <si>
    <t>5465-13-4</t>
  </si>
  <si>
    <t>Dinitrodurene</t>
  </si>
  <si>
    <t>OC1CCCC(C)C1C</t>
  </si>
  <si>
    <t>1502-24-5</t>
  </si>
  <si>
    <t>2,3-Dimethylcyclohexanol (mixture of isomers)</t>
  </si>
  <si>
    <t>OCCCCN(C)C</t>
  </si>
  <si>
    <t>13330-96-6</t>
  </si>
  <si>
    <t>4-Dimethylamino-1-butanol</t>
  </si>
  <si>
    <t>NC(C=C1C)=CC=C1CCC2=C(C)C=C(N)C=C2</t>
  </si>
  <si>
    <t>54628-21-6</t>
  </si>
  <si>
    <t>4,4'-Diamino-2,2'-dimethylbibenzyl</t>
  </si>
  <si>
    <t>NC1=C(OC)C=C(C2=CC(OC)=C(N)C=C2)C=C1.NC3=C(OC)C=C(C4=CC(OC)=C(N)C=C4)C=C3.Cl.Cl</t>
  </si>
  <si>
    <t>o-Dianisidine Dihydrochloride</t>
  </si>
  <si>
    <t>N#CC1=C2C=CC=CC2=C(C#N)C3=C1C=CC=C3</t>
  </si>
  <si>
    <t>1217-45-4</t>
  </si>
  <si>
    <t>9,10-Dicyanoanthracene</t>
  </si>
  <si>
    <t>C1([P+](CCC2OCCCO2)(C3=CC=CC=C3)C4=CC=CC=C4)=CC=CC=C1.[Br-]</t>
  </si>
  <si>
    <t>69891-92-5</t>
  </si>
  <si>
    <t>2-(1,3-Dioxan-2-yl)ethyltriphenylphosphonium Bromide</t>
  </si>
  <si>
    <t>CN(C)CC[P+](C1=CC=CC=C1)(C2=CC=CC=C2)C3=CC=CC=C3.[Br-]</t>
  </si>
  <si>
    <t>21331-80-6</t>
  </si>
  <si>
    <t>2-Dimethylaminoethyltriphenylphosphonium Bromide</t>
  </si>
  <si>
    <t>CN(C)C1=CC=C(/N=N/C2=CC=C(N=C=S)C=C2)C=C1</t>
  </si>
  <si>
    <t>7612-98-8</t>
  </si>
  <si>
    <t>4-(Dimethylamino)azobenzene 4'-Isothiocyanate</t>
  </si>
  <si>
    <t>CN(C(OC)(OC)C)C</t>
  </si>
  <si>
    <t>18871-66-4</t>
  </si>
  <si>
    <t>N,N-Dimethylacetamide Dimethyl Acetal (stabilized with 5-10% Methanol)</t>
  </si>
  <si>
    <t>O=CN(C(C)C)C(C)C</t>
  </si>
  <si>
    <t>2700-30-3</t>
  </si>
  <si>
    <t>N,N-Diisopropylformamide</t>
  </si>
  <si>
    <t>FC1=CC=CC(F)=C1C#N</t>
  </si>
  <si>
    <t>1897-52-5</t>
  </si>
  <si>
    <t>2,6-Difluorobenzonitrile</t>
  </si>
  <si>
    <t>O=[N+]([O-])C1=C(F)C=C(F)C([N+]([O-])=O)=C1</t>
  </si>
  <si>
    <t>327-92-4</t>
  </si>
  <si>
    <t>1,5-Difluoro-2,4-dinitrobenzene</t>
  </si>
  <si>
    <t>O=C(C1SCCCS1)OCC</t>
  </si>
  <si>
    <t>20462-00-4</t>
  </si>
  <si>
    <t>Ethyl 1,3-Dithiane-2-carboxylate</t>
  </si>
  <si>
    <t>CC1=CC(C)=NN1</t>
  </si>
  <si>
    <t>67-51-6</t>
  </si>
  <si>
    <t>3,5-Dimethylpyrazole</t>
  </si>
  <si>
    <t>C=[N+](C)C.[I-]</t>
  </si>
  <si>
    <t>33797-51-2</t>
  </si>
  <si>
    <t>N,N-Dimethylmethyleneammonium Iodide</t>
  </si>
  <si>
    <t>COC(Cl)Cl</t>
  </si>
  <si>
    <t>Dichloromethyl Methyl Ether</t>
  </si>
  <si>
    <t>O=C(OCCCCCCCCCCCCCCCCCC)CCC1=CC(C(C)(C)C)=C(O)C(C(C)(C)C)=C1</t>
  </si>
  <si>
    <t>2082-79-3</t>
  </si>
  <si>
    <t>Stearyl 3-(3,5-Di-tert-butyl-4-hydroxyphenyl)propionate</t>
  </si>
  <si>
    <t>O=C(CCCCCCCC)C</t>
  </si>
  <si>
    <t>693-54-9</t>
  </si>
  <si>
    <t>2-Decanone</t>
  </si>
  <si>
    <t>CCCCCCC/C=C/C=O</t>
  </si>
  <si>
    <t>3913-81-3</t>
  </si>
  <si>
    <t>trans-2-Decenal</t>
  </si>
  <si>
    <t>OC(C1=C(F)C(F)=C(F)C(F)=C1F)C2=C(F)C(F)=C(F)C(F)=C2F</t>
  </si>
  <si>
    <t>1766-76-3</t>
  </si>
  <si>
    <t>Decafluorobenzhydrol</t>
  </si>
  <si>
    <t>O=C(C(OCC)OCC)C1=CC=CC=C1</t>
  </si>
  <si>
    <t>6175-45-7</t>
  </si>
  <si>
    <t>2,2-Diethoxyacetophenone</t>
  </si>
  <si>
    <t>O=S(OCCC)(OCCC)=O</t>
  </si>
  <si>
    <t>598-05-0</t>
  </si>
  <si>
    <t>Dipropyl Sulfate [Alkylating Agent]</t>
  </si>
  <si>
    <t>NC1=C([N+]([O-])=O)C=C([N+]([O-])=O)C(F)=C1</t>
  </si>
  <si>
    <t>367-81-7</t>
  </si>
  <si>
    <t>2,4-Dinitro-5-fluoroaniline</t>
  </si>
  <si>
    <t>O=[N+]([O-])C1=CC=C(F)C=C1F</t>
  </si>
  <si>
    <t>446-35-5</t>
  </si>
  <si>
    <t>2,4-Difluoronitrobenzene</t>
  </si>
  <si>
    <t>FC1=C(N)C(F)=CC=C1</t>
  </si>
  <si>
    <t>5509-65-9</t>
  </si>
  <si>
    <t>2,6-Difluoroaniline</t>
  </si>
  <si>
    <t>NC1=CC(F)=CC=C1F</t>
  </si>
  <si>
    <t>367-30-6</t>
  </si>
  <si>
    <t>2,5-Difluoroaniline</t>
  </si>
  <si>
    <t>O=S(OCCCC)(OCCCC)=O</t>
  </si>
  <si>
    <t>625-22-9</t>
  </si>
  <si>
    <t>Dibutyl Sulfate [Alkylating Agent]</t>
  </si>
  <si>
    <t>FC1=C(C2=C(F)C(F)=C(N)C(F)=C2F)C(F)=C(F)C(N)=C1F</t>
  </si>
  <si>
    <t>1038-66-0</t>
  </si>
  <si>
    <t>4,4'-Diaminooctafluorobiphenyl</t>
  </si>
  <si>
    <t>O=C(C1=C(F)C(F)=C(F)C(F)=C1F)C2=C(F)C(F)=C(F)C(F)=C2F</t>
  </si>
  <si>
    <t>853-39-4</t>
  </si>
  <si>
    <t>Decafluorobenzophenone</t>
  </si>
  <si>
    <t>C[N+](C)(CCCCCCCCCCCCCCCCCC)CCCCCCCCCCCCCCCCCC.C[N+](C)(CCCCCCCCCCCCCCCC)CCCCCCCCCCCCCCCC.C[N+](C)(CCCCCCCCCCCCCCCCCC)CCCCCCCCCCCCCCCC.C[N+](C)(CCCCCCCCCCCCCCCCCC)CCCCCCCCCCCCCCCCCC.C[N+](C)(CCCCCCCCCCCCCCCC)CCCCCCCCCCCCCCCC.C[N+](C)(CCCCCCCCCCCCCCCCCC)CCCCCCCCCCCCCCCC.[Cl-].[Cl-].[Cl-]</t>
  </si>
  <si>
    <t>61789-80-8</t>
  </si>
  <si>
    <t>Di-n-alkyldimethylammonium Chloride (mixture)</t>
  </si>
  <si>
    <t>O=C(O)C1=C(F)C=CC=C1F</t>
  </si>
  <si>
    <t>385-00-2</t>
  </si>
  <si>
    <t>2,6-Difluorobenzoic Acid</t>
  </si>
  <si>
    <t>FC1=CC=C(F)C=C1</t>
  </si>
  <si>
    <t>540-36-3</t>
  </si>
  <si>
    <t>1,4-Difluorobenzene</t>
  </si>
  <si>
    <t>FC1=CC=CC=C1F</t>
  </si>
  <si>
    <t>367-11-3</t>
  </si>
  <si>
    <t>1,2-Difluorobenzene</t>
  </si>
  <si>
    <t>FC1=CC=CC(F)=C1</t>
  </si>
  <si>
    <t>372-18-9</t>
  </si>
  <si>
    <t>1,3-Difluorobenzene</t>
  </si>
  <si>
    <t>NC1=NC(N)=NC2=C1N=CN2</t>
  </si>
  <si>
    <t>402846-48-4</t>
  </si>
  <si>
    <t>2,6-Diaminopurine Monohydrate</t>
  </si>
  <si>
    <t>CC1(C)O[C@@H](COS(C2=CC=C(C)C=C2)(=O)=O)[C@H](COS(C3=CC=C(C)C=C3)(=O)=O)O1</t>
  </si>
  <si>
    <t>37002-45-2</t>
  </si>
  <si>
    <t>(-)-1,4-Di-O-tosyl-2,3-O-isopropylidene-L-threitol</t>
  </si>
  <si>
    <t>CC1(C)O[C@H](COS(C2=CC=C(C)C=C2)(=O)=O)[C@@H](COS(C3=CC=C(C)C=C3)(=O)=O)O1</t>
  </si>
  <si>
    <t>51064-65-4</t>
  </si>
  <si>
    <t>(+)-1,4-Di-O-tosyl-2,3-O-isopropylidene-D-threitol</t>
  </si>
  <si>
    <t>O=C(C1=CC=C(Cl)C=C1)C2=CC=C(Cl)C=C2</t>
  </si>
  <si>
    <t>90-98-2</t>
  </si>
  <si>
    <t>4,4'-Dichlorobenzophenone</t>
  </si>
  <si>
    <t>NCC1=CC=C(N(C)C)C=C1.NCC2=CC=C(N(C)C)C=C2.Cl.Cl</t>
  </si>
  <si>
    <t>34403-52-6</t>
  </si>
  <si>
    <t>4-Dimethylaminobenzylamine Dihydrochloride</t>
  </si>
  <si>
    <t>O=C1N(C)C(N(C)C(Cl)=C1)=O</t>
  </si>
  <si>
    <t>6972-27-6</t>
  </si>
  <si>
    <t>1,3-Dimethyl-6-chlorouracil</t>
  </si>
  <si>
    <t>O=C(N(C)C(C1)=O)N(C)C1=O</t>
  </si>
  <si>
    <t>769-42-6</t>
  </si>
  <si>
    <t>1,3-Dimethylbarbituric Acid</t>
  </si>
  <si>
    <t>C1(CCCCC1)SSC2CCCCC2</t>
  </si>
  <si>
    <t>2550-40-5</t>
  </si>
  <si>
    <t>Dicyclohexyl Disulfide</t>
  </si>
  <si>
    <t>CC1=CC(N)=C(OC)C=C1/N=N/C2=CC=C(N)C=C2</t>
  </si>
  <si>
    <t>6232-57-1</t>
  </si>
  <si>
    <t>Disperse Diazo Black 3BF</t>
  </si>
  <si>
    <t>ClC(C1=CC=C(OC)C=C1)(C2=CC=CC=C2)C3=CC=C(OC)C=C3</t>
  </si>
  <si>
    <t>40615-36-9</t>
  </si>
  <si>
    <t>4,4'-Dimethoxytrityl Chloride [Hydroxyl Protecting Agent]</t>
  </si>
  <si>
    <t>NC1=C(C(O)=O)C=C(I)C=C1I</t>
  </si>
  <si>
    <t>609-86-9</t>
  </si>
  <si>
    <t>3,5-Diiodoanthranilic Acid</t>
  </si>
  <si>
    <t>N#CC1=C(C(O)=CC=C1O)C#N</t>
  </si>
  <si>
    <t>4733-50-0</t>
  </si>
  <si>
    <t>2,3-Dicyanohydroquinone</t>
  </si>
  <si>
    <t>CN(C)CCCCCCCCCCCCCCCCCC</t>
  </si>
  <si>
    <t>124-28-7</t>
  </si>
  <si>
    <t>N,N-Dimethyl-n-octadecylamine</t>
  </si>
  <si>
    <t>Cl[Si](C(C)C)(C(C)C)O[Si](C(C)C)(Cl)C(C)C</t>
  </si>
  <si>
    <t>69304-37-6</t>
  </si>
  <si>
    <t>1,3-Dichloro-1,1,3,3-tetraisopropyldisiloxane [Hydroxyl Protecting Agent]</t>
  </si>
  <si>
    <t>ClC1=CC=C(Cl)C=N1</t>
  </si>
  <si>
    <t>16110-09-1</t>
  </si>
  <si>
    <t>2,5-Dichloropyridine</t>
  </si>
  <si>
    <t>[O-]S(C1=CC(N=[N+]=[N-])=CC=C1/C=C/C2=C(S([O-])(=O)=O)C=C(N=[N+]=[N-])C=C2)(=O)=O.[O-]S(C3=CC(N=[N+]=[N-])=CC=C3/C=C/C4=C(S([O-])(=O)=O)C=C(N=[N+]=[N-])C=C4)(=O)=O.[Na+].[Na+]</t>
  </si>
  <si>
    <t>2718-90-3</t>
  </si>
  <si>
    <t>Disodium 4,4'-Diazidostilbene-2,2'-disulfonate Tetrahydrate</t>
  </si>
  <si>
    <t>29986-57-0</t>
  </si>
  <si>
    <t>Dodecylbenzene (soft type) (mixture of linear chain isomers)</t>
  </si>
  <si>
    <t>CC(CC)NC(C)CC</t>
  </si>
  <si>
    <t>626-23-3</t>
  </si>
  <si>
    <t>Di-sec-butylamine</t>
  </si>
  <si>
    <t>CC1=CC(N)=CC=C1N.OS(=O)(O)=O</t>
  </si>
  <si>
    <t>615-50-9</t>
  </si>
  <si>
    <t>2,5-Diaminotoluene Sulfate</t>
  </si>
  <si>
    <t>CCN=C=NCCCN(C)C.Cl</t>
  </si>
  <si>
    <t>25952-53-8</t>
  </si>
  <si>
    <t>1-(3-Dimethylaminopropyl)-3-ethylcarbodiimide Hydrochloride [Coupling Agent for Peptides Synthesis]</t>
  </si>
  <si>
    <t>CC(C)N(CC)C(C)C</t>
  </si>
  <si>
    <t>N,N-Diisopropylethylamine</t>
  </si>
  <si>
    <t>CC(C)C1=CC(C=CC(C(C)C)=C2)=C2C=C1</t>
  </si>
  <si>
    <t>24157-81-1</t>
  </si>
  <si>
    <t>2,6-Diisopropylnaphthalene</t>
  </si>
  <si>
    <t>C[N+](C)=C(Cl)Cl.[Cl-]</t>
  </si>
  <si>
    <t>33842-02-3</t>
  </si>
  <si>
    <t>Dichloromethylenedimethyliminium Chloride</t>
  </si>
  <si>
    <t>C[Si](C(C)C)(C)N1C=CN=C1</t>
  </si>
  <si>
    <t>81452-04-2</t>
  </si>
  <si>
    <t>1-(Dimethylisopropylsilyl)imidazole [Dimethylisopropylsilylating Agent]</t>
  </si>
  <si>
    <t>CC(C)(C)COC(OCC(C)(C)C)N(C)C</t>
  </si>
  <si>
    <t>4909-78-8</t>
  </si>
  <si>
    <t>N,N-Dimethylformamide Dineopentyl Acetal [for Esterification]</t>
  </si>
  <si>
    <t>C[Si](C(C)C)(Cl)C</t>
  </si>
  <si>
    <t>3634-56-8</t>
  </si>
  <si>
    <t>Dimethylisopropylchlorosilane [Dimethylisopropylsilylating Agent]</t>
  </si>
  <si>
    <t>CCCCCCC[N+](C=C1)=CC=C1C2=CC=[N+](CCCCCCC)C=C2.CCCCCCC[N+](C=C3)=CC=C3C4=CC=[N+](CCCCCCC)C=C4.[Br-].[Br-]</t>
  </si>
  <si>
    <t>1,1'-Diheptyl-4,4'-bipyridinium Dibromide [for Electrochromic Material]</t>
  </si>
  <si>
    <t>OC(CC)(C)CCC=C(C)C</t>
  </si>
  <si>
    <t>18479-51-1</t>
  </si>
  <si>
    <t>Dihydrolinalool</t>
  </si>
  <si>
    <t>CC1=CC=C(C)S1</t>
  </si>
  <si>
    <t>638-02-8</t>
  </si>
  <si>
    <t>2,5-Dimethylthiophene</t>
  </si>
  <si>
    <t>CCC[Si](C)(Cl)C</t>
  </si>
  <si>
    <t>17477-29-1</t>
  </si>
  <si>
    <t>Chlorodimethylpropylsilane [Dimethylpropylsilylating Agent]</t>
  </si>
  <si>
    <t>SC[C@H](O)[C@@H](O)CS</t>
  </si>
  <si>
    <t>16096-97-2</t>
  </si>
  <si>
    <t>L-Dithiothreitol</t>
  </si>
  <si>
    <t>CC(C)C(C=C1)=CC2=C1[C@]3(C)[C@](CC2)([H])[C@@](CN)(C)CCC3</t>
  </si>
  <si>
    <t>1446-61-3</t>
  </si>
  <si>
    <t>(+)-Dehydroabietylamine [Optical Resolving Agent]</t>
  </si>
  <si>
    <t>O=CC1=C(C(C)(C)C)C=C(O)C=C1C(C)(C)C</t>
  </si>
  <si>
    <t>1620-98-0</t>
  </si>
  <si>
    <t>3,5-Di-tert-butyl-4-hydroxybenzaldehyde</t>
  </si>
  <si>
    <t>C1(CCCCC2CO2)CO1</t>
  </si>
  <si>
    <t>1,7-Octadiene Diepoxide</t>
  </si>
  <si>
    <t>O=P(OCCCC)(CC(N(CC)CC)=O)OCCCC</t>
  </si>
  <si>
    <t>7439-68-1</t>
  </si>
  <si>
    <t>Dibutyl N,N-Diethylcarbamoylmethylphosphonate [for Extraction of Lanthanides and Actinides]</t>
  </si>
  <si>
    <t>C1(OCC2)=C2C=CC=C1</t>
  </si>
  <si>
    <t>496-16-2</t>
  </si>
  <si>
    <t>2,3-Dihydrobenzofuran</t>
  </si>
  <si>
    <t>CCC1=C(CC)N=CC=N1</t>
  </si>
  <si>
    <t>15707-24-1</t>
  </si>
  <si>
    <t>2,3-Diethylpyrazine</t>
  </si>
  <si>
    <t>SC1=NC(C)=CC(C)=N1</t>
  </si>
  <si>
    <t>22325-27-5</t>
  </si>
  <si>
    <t>4,6-Dimethyl-2-mercaptopyrimidine</t>
  </si>
  <si>
    <t>CC1=C(C)C2=C(N1)C=CC=C2</t>
  </si>
  <si>
    <t>91-55-4</t>
  </si>
  <si>
    <t>2,3-Dimethylindole</t>
  </si>
  <si>
    <t>OC1C(C)CCCC1C</t>
  </si>
  <si>
    <t>5337-72-4</t>
  </si>
  <si>
    <t>2,6-Dimethylcyclohexanol (mixture of isomers)</t>
  </si>
  <si>
    <t>OC(C)(C)C1=CC=C(C(C)(C)O)C=C1</t>
  </si>
  <si>
    <t>2948-46-1</t>
  </si>
  <si>
    <t>alpha,alpha'-Dihydroxy-1,4-diisopropylbenzene</t>
  </si>
  <si>
    <t>O=C1OC(CCCCCCCC)CC1</t>
  </si>
  <si>
    <t>gamma-Dodecanolactone</t>
  </si>
  <si>
    <t>O=C(C)C1=CC=C(N(C)C)C=C1</t>
  </si>
  <si>
    <t>2124-31-4</t>
  </si>
  <si>
    <t>4'-Dimethylaminoacetophenone</t>
  </si>
  <si>
    <t>C1([Ni]C2C=CC=C2)C=CC=C1</t>
  </si>
  <si>
    <t>1271-28-9</t>
  </si>
  <si>
    <t>Nickelocene</t>
  </si>
  <si>
    <t>NC[C@@H](N)C(O)=O.Cl</t>
  </si>
  <si>
    <t>6018-56-0</t>
  </si>
  <si>
    <t>(R)-(-)-2,3-Diaminopropionic Acid Hydrochloride</t>
  </si>
  <si>
    <t>NCCCOCCOCCOCCCN</t>
  </si>
  <si>
    <t>4246-51-9</t>
  </si>
  <si>
    <t>Diethylene Glycol Bis(3-aminopropyl) Ether</t>
  </si>
  <si>
    <t>CC(CN)(C)CN</t>
  </si>
  <si>
    <t>7328-91-8</t>
  </si>
  <si>
    <t>2,2-Dimethyl-1,3-propanediamine</t>
  </si>
  <si>
    <t>O=C1C(C)OC(C)=C1O</t>
  </si>
  <si>
    <t>2,5-Dimethyl-4-hydroxy-3(2H)-furanone</t>
  </si>
  <si>
    <t>CN(C)CCCCCCCCCCCCCCCC</t>
  </si>
  <si>
    <t>112-69-6</t>
  </si>
  <si>
    <t>N,N-Dimethylhexadecylamine</t>
  </si>
  <si>
    <t>O=C(N)N(CC)CC</t>
  </si>
  <si>
    <t>634-95-7</t>
  </si>
  <si>
    <t>1,1-Diethylurea</t>
  </si>
  <si>
    <t>69669-44-9</t>
  </si>
  <si>
    <t>Sodium Dodecylbenzenesulfonate (soft type) (mixture)</t>
  </si>
  <si>
    <t>CC(C)COCC(C)C</t>
  </si>
  <si>
    <t>628-55-7</t>
  </si>
  <si>
    <t>Diisobutyl Ether</t>
  </si>
  <si>
    <t>1,2-Dimethyl-5-nitroimidazole</t>
  </si>
  <si>
    <t>CC(C)N(C)C</t>
  </si>
  <si>
    <t>996-35-0</t>
  </si>
  <si>
    <t>N,N-Dimethylisopropylamine</t>
  </si>
  <si>
    <t>CC1=NC=CN1C</t>
  </si>
  <si>
    <t>1739-84-0</t>
  </si>
  <si>
    <t>1,2-Dimethylimidazole</t>
  </si>
  <si>
    <t>O=C(C1=CC=C(N)C=C1)C2=CC=C(N)C=C2</t>
  </si>
  <si>
    <t>611-98-3</t>
  </si>
  <si>
    <t>4,4'-Diaminobenzophenone</t>
  </si>
  <si>
    <t>CCCCCCCCCCCCCCCCCC[Si](C)(Cl)C</t>
  </si>
  <si>
    <t>18643-08-8</t>
  </si>
  <si>
    <t>Dimethyloctadecylchlorosilane</t>
  </si>
  <si>
    <t>CC1=C(C)C2=C(N=CC=C2)C3=C1C=CC=N3</t>
  </si>
  <si>
    <t>3002-81-1</t>
  </si>
  <si>
    <t>5,6-Dimethyl-1,10-phenanthroline</t>
  </si>
  <si>
    <t>NC(C1=CC(OC)=CC(OC)=C1)=O</t>
  </si>
  <si>
    <t>17213-58-0</t>
  </si>
  <si>
    <t>3,5-Dimethoxybenzamide</t>
  </si>
  <si>
    <t>BrC1=NC(Br)=CC=C1</t>
  </si>
  <si>
    <t>626-05-1</t>
  </si>
  <si>
    <t>2,6-Dibromopyridine</t>
  </si>
  <si>
    <t>COC1OC=CCC1</t>
  </si>
  <si>
    <t>3,4-Dihydro-2-methoxy-2H-pyran</t>
  </si>
  <si>
    <t>C[Si](OC(C)=O)(OC(C)=O)C</t>
  </si>
  <si>
    <t>2182-66-3</t>
  </si>
  <si>
    <t>Diacetoxydimethylsilane</t>
  </si>
  <si>
    <t>NC1=C(/N=N/C2=NC=C(Br)C=C2Br)C=CC(N)=C1</t>
  </si>
  <si>
    <t>50768-79-1</t>
  </si>
  <si>
    <t>4-(3,5-Dibromo-2-pyridylazo)-1,3-phenylenediamine [for Colorimetric Analysis of Co, Cd]</t>
  </si>
  <si>
    <t>COC1=C(OC)C=C(C=C1)COCC2=CC(OC)=C(OC)C=C2</t>
  </si>
  <si>
    <t>23702-54-7</t>
  </si>
  <si>
    <t>Diveratryl Ether</t>
  </si>
  <si>
    <t>BrC1=CC=C(Br)S1</t>
  </si>
  <si>
    <t>3141-27-3</t>
  </si>
  <si>
    <t>2,5-Dibromothiophene</t>
  </si>
  <si>
    <t>BrC1=C(Br)C=CS1</t>
  </si>
  <si>
    <t>3140-93-0</t>
  </si>
  <si>
    <t>2,3-Dibromothiophene</t>
  </si>
  <si>
    <t>O=C(OC(C)(C)C)OC(OC(C)(C)C)=O</t>
  </si>
  <si>
    <t>Di-tert-butyl Dicarbonate [Boc-reagent for Amino Acid]</t>
  </si>
  <si>
    <t>O=C(CCCCCC)CCCCCC</t>
  </si>
  <si>
    <t>462-18-0</t>
  </si>
  <si>
    <t>7-Tridecanone</t>
  </si>
  <si>
    <t>O=C(CCCCCCC)CCCCCCC</t>
  </si>
  <si>
    <t>818-23-5</t>
  </si>
  <si>
    <t>8-Pentadecanone</t>
  </si>
  <si>
    <t>Di(polyethylene Glycol 4-Nonylphenyl) Phosphate (n=approx. 4) (Mono- and Di- Ester mixture)</t>
  </si>
  <si>
    <t>O=C=NC(C=C1)=C(Cl)C=C1C2=CC(Cl)=C(N=C=O)C=C2</t>
  </si>
  <si>
    <t>5331-87-3</t>
  </si>
  <si>
    <t>3,3'-Dichloro-4,4'-diisocyanatobiphenyl</t>
  </si>
  <si>
    <t>O=C(C(C(C(NCC=C)=O)O)O)NCC=C</t>
  </si>
  <si>
    <t>58477-85-3</t>
  </si>
  <si>
    <t>(+)-N,N'-Diallyl-L-tartardiamide</t>
  </si>
  <si>
    <t>CCN(C)C</t>
  </si>
  <si>
    <t>598-56-1</t>
  </si>
  <si>
    <t>N,N-Dimethylethylamine</t>
  </si>
  <si>
    <t>CC(C1)OC2=C1C=CC=C2</t>
  </si>
  <si>
    <t>1746-11-8</t>
  </si>
  <si>
    <t>2,3-Dihydro-2-methylbenzofuran</t>
  </si>
  <si>
    <t>O=C(CCCCCCC)CCCC</t>
  </si>
  <si>
    <t>19780-10-0</t>
  </si>
  <si>
    <t>5-Dodecanone</t>
  </si>
  <si>
    <t>O=C(CCCCCC)CCC</t>
  </si>
  <si>
    <t>624-16-8</t>
  </si>
  <si>
    <t>4-Decanone</t>
  </si>
  <si>
    <t>OC(C1=CC(OC)=CC(OC)=C1)=O</t>
  </si>
  <si>
    <t>1132-21-4</t>
  </si>
  <si>
    <t>3,5-Dimethoxybenzoic Acid</t>
  </si>
  <si>
    <t>C1(C=CC=C2)=C2OCCOCCOC(C=CC=C3)=C3OCCOCCO1</t>
  </si>
  <si>
    <t>14187-32-7</t>
  </si>
  <si>
    <t>Dibenzo-18-crown 6-Ether</t>
  </si>
  <si>
    <t>OC(CCC)C(C)(C)C</t>
  </si>
  <si>
    <t>4209-90-9</t>
  </si>
  <si>
    <t>2,2-Dimethyl-3-hexanol</t>
  </si>
  <si>
    <t>O=C(OCCOCCOC)C(C)=C</t>
  </si>
  <si>
    <t>45103-58-0</t>
  </si>
  <si>
    <t>Diethylene Glycol Monomethyl Ether Methacrylate (stabilized with MEHQ)</t>
  </si>
  <si>
    <t>O=C(C(C)=C)OCCOCCOC(C(C)=C)=O</t>
  </si>
  <si>
    <t>2358-84-1</t>
  </si>
  <si>
    <t>Diethylene Glycol Dimethacrylate (stabilized with MEHQ)</t>
  </si>
  <si>
    <t>ClC1=CC2=NN(C3=C(O)C(C(C)(C)C)=CC(C(C)(C)C)=C3)N=C2C=C1</t>
  </si>
  <si>
    <t>3864-99-1</t>
  </si>
  <si>
    <t>2-(3,5-Di-tert-butyl-2-hydroxyphenyl)-5-chlorobenzotriazole</t>
  </si>
  <si>
    <t>ClCC#CCCl</t>
  </si>
  <si>
    <t>821-10-3</t>
  </si>
  <si>
    <t>1,4-Dichloro-2-butyne</t>
  </si>
  <si>
    <t>CC1=NC(C)=CN=C1</t>
  </si>
  <si>
    <t>108-50-9</t>
  </si>
  <si>
    <t>2,6-Dimethylpyrazine</t>
  </si>
  <si>
    <t>2,5-Dimethylpyrazine (contains 2,6-isomer)</t>
  </si>
  <si>
    <t>CC1=C(C)N=CC=N1</t>
  </si>
  <si>
    <t>5910-89-4</t>
  </si>
  <si>
    <t>2,3-Dimethylpyrazine</t>
  </si>
  <si>
    <t>O=P(OCC)(CCC(OCC)=O)OCC</t>
  </si>
  <si>
    <t>3699-67-0</t>
  </si>
  <si>
    <t>Triethyl 3-Phosphonopropionate</t>
  </si>
  <si>
    <t>O=P(OCC)(CC(OCC)=O)OCC</t>
  </si>
  <si>
    <t>867-13-0</t>
  </si>
  <si>
    <t>Triethyl Phosphonoacetate</t>
  </si>
  <si>
    <t>O=C(C1=CC=CC=C1)OCCOCCOC(C2=CC=CC=C2)=O</t>
  </si>
  <si>
    <t>120-55-8</t>
  </si>
  <si>
    <t>Diethylene Glycol Dibenzoate</t>
  </si>
  <si>
    <t>C12=C(C3=CC=CC=C3)OC(C4=CC=CC=C4)=C1C=CC=C2</t>
  </si>
  <si>
    <t>5471-63-6</t>
  </si>
  <si>
    <t>1,3-Diphenylisobenzofuran</t>
  </si>
  <si>
    <t>FC1=C(C2=C(F)C(F)=C(O)C(F)=C2F)C(F)=C(F)C(O)=C1F</t>
  </si>
  <si>
    <t>2200-70-6</t>
  </si>
  <si>
    <t>Octafluoro-4,4'-biphenol</t>
  </si>
  <si>
    <t>[O-]/[N+](C1=CC=C(OCCCCCCCCC)C=C1)=N\C2=CC=C(OCCCCCCCCC)C=C2</t>
  </si>
  <si>
    <t>25729-13-9</t>
  </si>
  <si>
    <t>4,4'-Dinonyloxyazoxybenzene</t>
  </si>
  <si>
    <t>NCCN(CCCC)CCCC</t>
  </si>
  <si>
    <t>N,N-Dibutylethylenediamine</t>
  </si>
  <si>
    <t>C[Si](CC)(C)N1C=CN=C1</t>
  </si>
  <si>
    <t>62365-34-8</t>
  </si>
  <si>
    <t>1-(Dimethylethylsilyl)imidazole [Dimethylethylsilylating Agent]</t>
  </si>
  <si>
    <t>BrCC1=C(Br)C=CC=C1</t>
  </si>
  <si>
    <t>3433-80-5</t>
  </si>
  <si>
    <t>2-Bromobenzyl Bromide</t>
  </si>
  <si>
    <t>O=C(NNC1=CC=CC=C1)NNC2=CC=CC=C2</t>
  </si>
  <si>
    <t>140-22-7</t>
  </si>
  <si>
    <t>1,5-Diphenylcarbonohydrazide</t>
  </si>
  <si>
    <t>CC1=CC=CC(NC2=CC(C)=CC=C2)=C1</t>
  </si>
  <si>
    <t>626-13-1</t>
  </si>
  <si>
    <t>m,m'-Ditolylamine</t>
  </si>
  <si>
    <t>CCO[Si](OCC)(CCCCCCCCCCCC)OCC</t>
  </si>
  <si>
    <t>18536-91-9</t>
  </si>
  <si>
    <t>Dodecyltriethoxysilane</t>
  </si>
  <si>
    <t>CCCCCCCCCCCC[Si](Cl)(Cl)Cl</t>
  </si>
  <si>
    <t>4484-72-4</t>
  </si>
  <si>
    <t>Dodecyltrichlorosilane</t>
  </si>
  <si>
    <t>NC1=CC=C(F)C=C1F</t>
  </si>
  <si>
    <t>367-25-9</t>
  </si>
  <si>
    <t>2,4-Difluoroaniline</t>
  </si>
  <si>
    <t>Dansylamide [for Fluorometry]</t>
  </si>
  <si>
    <t>CCCCN(C)C</t>
  </si>
  <si>
    <t>927-62-8</t>
  </si>
  <si>
    <t>N-Butyldimethylamine</t>
  </si>
  <si>
    <t>OC([C@@H](NS(C1=CC=CC2=C1C=CC=C2N(C)C)(=O)=O)C(C)C)=O</t>
  </si>
  <si>
    <t>1098-50-6</t>
  </si>
  <si>
    <t>Dansyl-L-valine</t>
  </si>
  <si>
    <t>Dansylglycine</t>
  </si>
  <si>
    <t>OC([C@@H](NS(C1=CC=CC2=C1C=CC=C2N(C)C)(=O)=O)CC3=CC=CC=C3)=O</t>
  </si>
  <si>
    <t>1104-36-5</t>
  </si>
  <si>
    <t>Dansyl-L-phenylalanine</t>
  </si>
  <si>
    <t>OC([C@@H](NS(C1=CC=CC2=C1C=CC=C2N(C)C)(=O)=O)CC(C)C)=O</t>
  </si>
  <si>
    <t>1100-22-7</t>
  </si>
  <si>
    <t>Dansyl-L-leucine</t>
  </si>
  <si>
    <t>OC([C@H]([C@H](CC)C)NS(=O)(C1=CC=CC2=C1C=CC=C2N(C)C)=O)=O</t>
  </si>
  <si>
    <t>1100-21-6</t>
  </si>
  <si>
    <t>Dansyl-L-isoleucine</t>
  </si>
  <si>
    <t>O=CC1=CC=C(N(C)C)C=C1</t>
  </si>
  <si>
    <t>100-10-7</t>
  </si>
  <si>
    <t>4-Dimethylaminobenzaldehyde</t>
  </si>
  <si>
    <t>BrC1=C(F)C(F)=C(Br)C(F)=C1F</t>
  </si>
  <si>
    <t>344-03-6</t>
  </si>
  <si>
    <t>1,4-Dibromotetrafluorobenzene</t>
  </si>
  <si>
    <t>BrC1=C(F)C(F)=C(F)C(Br)=C1F</t>
  </si>
  <si>
    <t>1559-87-1</t>
  </si>
  <si>
    <t>1,3-Dibromotetrafluorobenzene</t>
  </si>
  <si>
    <t>CC1(C)SCCN1</t>
  </si>
  <si>
    <t>19351-18-9</t>
  </si>
  <si>
    <t>2,2-Dimethylthiazolidine</t>
  </si>
  <si>
    <t>O=C(C)C1=CC=C(Cl)C=C1Cl</t>
  </si>
  <si>
    <t>2234-16-4</t>
  </si>
  <si>
    <t>2',4'-Dichloroacetophenone</t>
  </si>
  <si>
    <t>O=[N+]([O-])C1=CC=C(OC)C(OC)=C1</t>
  </si>
  <si>
    <t>709-09-1</t>
  </si>
  <si>
    <t>1,2-Dimethoxy-4-nitrobenzene</t>
  </si>
  <si>
    <t>Cl[Si](Cl)(Cl)CCCCCCCCCC</t>
  </si>
  <si>
    <t>13829-21-5</t>
  </si>
  <si>
    <t>Decyltrichlorosilane</t>
  </si>
  <si>
    <t>NC1=CC(OC)=C(OC)C=C1</t>
  </si>
  <si>
    <t>6315-89-5</t>
  </si>
  <si>
    <t>3,4-Dimethoxyaniline</t>
  </si>
  <si>
    <t>NC1=CC(OC)=CC(OC)=C1</t>
  </si>
  <si>
    <t>10272-07-8</t>
  </si>
  <si>
    <t>3,5-Dimethoxyaniline</t>
  </si>
  <si>
    <t>C1(SC2=CC=NC=C2)=CC=NC=C1</t>
  </si>
  <si>
    <t>37968-97-1</t>
  </si>
  <si>
    <t>4,4'-Dipyridyl Sulfide</t>
  </si>
  <si>
    <t>OCC1=CC(C(C)(C)C)=C(O)C(C(C)(C)C)=C1</t>
  </si>
  <si>
    <t>88-26-6</t>
  </si>
  <si>
    <t>2,6-Di-tert-butyl-4-hydroxymethylphenol</t>
  </si>
  <si>
    <t>BrC1=C(F)C(F)=C(F)C(F)=C1Br</t>
  </si>
  <si>
    <t>827-08-7</t>
  </si>
  <si>
    <t>1,2-Dibromotetrafluorobenzene</t>
  </si>
  <si>
    <t>O=CC1=C(O)C(O)=CC=C1</t>
  </si>
  <si>
    <t>24677-78-9</t>
  </si>
  <si>
    <t>2,3-Dihydroxybenzaldehyde</t>
  </si>
  <si>
    <t>O=C1N(C)CCN1C</t>
  </si>
  <si>
    <t>80-73-9</t>
  </si>
  <si>
    <t>1,3-Dimethyl-2-imidazolidinone</t>
  </si>
  <si>
    <t>OC(C1=C(N)C(Cl)=CC(Cl)=C1)=O</t>
  </si>
  <si>
    <t>2789-92-6</t>
  </si>
  <si>
    <t>3,5-Dichloroanthranilic Acid</t>
  </si>
  <si>
    <t>O[C@H](C1)CC[C@@]2(C)C1=CC[C@]([C@]3([H])C[C@]4([H])O[C@]5(OC[C@H](C)CC5)[C@H](C)[C@]64[H])([H])[C@]2([H])CC[C@@]36C</t>
  </si>
  <si>
    <t>512-04-9</t>
  </si>
  <si>
    <t>Diosgenin</t>
  </si>
  <si>
    <t>O=C(NC1=CC=C(/N=N/C2=CC(C([O-])=O)=C(O)C=C2)C=C1)NC3=CC=C(/N=N/C4=CC=C(O)C(C([O-])=O)=C4)C=C3.O=C(NC5=CC=C(/N=N/C6=CC(C([O-])=O)=C(O)C=C6)C=C5)NC7=CC=C(/N=N/C8=CC=C(O)C(C([O-])=O)=C8)C=C7.[Na+].[Na+]</t>
  </si>
  <si>
    <t>2829-42-7</t>
  </si>
  <si>
    <t>Direct Yellow 26</t>
  </si>
  <si>
    <t>[O-]S(=O)(C1=CC(C=CC(O)=C2/N=N/C3=C(C)C=C(C4=CC(C)=C(/N=N/C5=CC=C(OCC)C=C5)C=C4)C=C3)=C2C(S([O-])(=O)=O)=C1)=O.[O-]S(=O)(C6=CC(C=CC(O)=C7/N=N/C8=C(C)C=C(C9=CC(C)=C(/N=N/C%10=CC=C(OCC)C=C%10)C=C9)C=C8)=C7C(S([O-])(=O)=O)=C6)=O.[Na+].[Na+]</t>
  </si>
  <si>
    <t>6358-29-8</t>
  </si>
  <si>
    <t>Direct Fast Red 3B</t>
  </si>
  <si>
    <t>[O-]C(C1=CC(/N=N/C2=CC=C(C3=CC=C(/N=N/C4=C(O)C5=CC(NC6=CC=CC=C6)=CC=C5C=C4S([O-])(=O)=O)C=C3)C=C2)=CC=C1O)=O.[O-]C(C7=CC(/N=N/C8=CC=C(C9=CC=C(/N=N/C%10=C(O)C%11=CC(NC%12=CC=CC=C%12)=CC=C%11C=C%10S([O-])(=O)=O)C=C9)C=C8)=CC=C7O)=O.[Na+].[Na+]</t>
  </si>
  <si>
    <t>3476-90-2</t>
  </si>
  <si>
    <t>Direct Fast Brown BX</t>
  </si>
  <si>
    <t>[O-]C(C1=CC(/N=N/C2=CC=C(C3=CC=C(/N=N/C4=C(O)C5=CC(N)=CC=C5C=C4S([O-])(=O)=O)C=C3)C=C2)=CC=C1O)=O.[O-]C(C6=CC(/N=N/C7=CC=C(C8=CC=C(/N=N/C9=C(O)C%10=CC(N)=CC=C%10C=C9S([O-])(=O)=O)C=C8)C=C7)=CC=C6O)=O.[Na+].[Na+]</t>
  </si>
  <si>
    <t>2429-82-5</t>
  </si>
  <si>
    <t>Direct Fast Brown M</t>
  </si>
  <si>
    <t>C[N+](C)(CCCCCCCCCCCC)C.[Br-]</t>
  </si>
  <si>
    <t>1119-94-4</t>
  </si>
  <si>
    <t>Dodecyltrimethylammonium Bromide</t>
  </si>
  <si>
    <t>CCCCCCCCCC[N+](C)(C)C.[Br-]</t>
  </si>
  <si>
    <t>2082-84-0</t>
  </si>
  <si>
    <t>Decyltrimethylammonium Bromide</t>
  </si>
  <si>
    <t>ClC1=CC=C(Cl)N=N1</t>
  </si>
  <si>
    <t>141-30-0</t>
  </si>
  <si>
    <t>3,6-Dichloropyridazine</t>
  </si>
  <si>
    <t>ClSC1=CC=C([N+]([O-])=O)C=C1[N+]([O-])=O</t>
  </si>
  <si>
    <t>528-76-7</t>
  </si>
  <si>
    <t>2,4-Dinitrophenylsulfenyl Chloride</t>
  </si>
  <si>
    <t>OC(C1=C(I)C(NC(C)=O)=C(I)C(NC(C)=O)=C1I)=O</t>
  </si>
  <si>
    <t>117-96-4</t>
  </si>
  <si>
    <t>Diatrizoic Acid</t>
  </si>
  <si>
    <t>OC1=C(C(OC)=O)C(O)=CC=C1</t>
  </si>
  <si>
    <t>2150-45-0</t>
  </si>
  <si>
    <t>Methyl 2,6-Dihydroxybenzoate</t>
  </si>
  <si>
    <t>OC([C@@H](NS(C1=CC=C(/N=N/C2=CC=C(N(C)C)C=C2)C=C1)(=O)=O)C(C)C)=O</t>
  </si>
  <si>
    <t>89131-11-3</t>
  </si>
  <si>
    <t>Dabsyl-L-valine</t>
  </si>
  <si>
    <t>OC([C@@H](NS(C1=CC=C(/N=N/C2=CC=C(N(C)C)C=C2)C=C1)(=O)=O)CC3=CNC4=C3C=CC=C4)=O</t>
  </si>
  <si>
    <t>97685-00-2</t>
  </si>
  <si>
    <t>Dabsyl-L-tryptophan</t>
  </si>
  <si>
    <t>OC([C@H]1N(S(C2=CC=C(/N=N/C3=CC=C(N(C)C)C=C3)C=C2)(=O)=O)CCC1)=O</t>
  </si>
  <si>
    <t>89131-09-9</t>
  </si>
  <si>
    <t>Dabsyl-L-proline</t>
  </si>
  <si>
    <t>OC([C@H](CCSC)NS(=O)(C1=CC=C(/N=N/C2=CC=C(N(C)C)C=C2)C=C1)=O)=O</t>
  </si>
  <si>
    <t>97684-99-6</t>
  </si>
  <si>
    <t>Dabsyl-L-methionine</t>
  </si>
  <si>
    <t>OC([C@H](CC(C)C)NS(=O)(C1=CC=C(/N=N/C2=CC=C(N(C)C)C=C2)C=C1)=O)=O</t>
  </si>
  <si>
    <t>89131-12-4</t>
  </si>
  <si>
    <t>Dabsyl-L-leucine</t>
  </si>
  <si>
    <t>OC([C@H](C)NS(=O)(C1=CC=C(/N=N/C2=CC=C(N(C)C)C=C2)C=C1)=O)=O</t>
  </si>
  <si>
    <t>89131-10-2</t>
  </si>
  <si>
    <t>Dabsyl-L-alanine</t>
  </si>
  <si>
    <t>O=C(C(C)C)CC(C)C</t>
  </si>
  <si>
    <t>1888-57-9</t>
  </si>
  <si>
    <t>2,5-Dimethyl-3-hexanone</t>
  </si>
  <si>
    <t>NCCCCCCCCCCCC.Cl</t>
  </si>
  <si>
    <t>929-73-7</t>
  </si>
  <si>
    <t>Dodecylamine Hydrochloride</t>
  </si>
  <si>
    <t>CN(C)C1=CC=NC=C1</t>
  </si>
  <si>
    <t>1122-58-3</t>
  </si>
  <si>
    <t>4-Dimethylaminopyridine</t>
  </si>
  <si>
    <t>9004-54-0</t>
  </si>
  <si>
    <t>Dextran 70 (Mw.=ca. 70000)</t>
  </si>
  <si>
    <t>Dextran 40 (Mw.=ca. 40000)</t>
  </si>
  <si>
    <t>O=[N+]([O-])C1=CC(Cl)=C(I)C(Cl)=C1</t>
  </si>
  <si>
    <t>62778-19-2</t>
  </si>
  <si>
    <t>1,3-Dichloro-2-iodo-5-nitrobenzene</t>
  </si>
  <si>
    <t>O=C(C)C1=CC(N(C)C)=CC=C1</t>
  </si>
  <si>
    <t>18992-80-8</t>
  </si>
  <si>
    <t>3'-Dimethylaminoacetophenone</t>
  </si>
  <si>
    <t>OC(CC1=C(OC)C=CC(OC)=C1)=O</t>
  </si>
  <si>
    <t>1758-25-4</t>
  </si>
  <si>
    <t>2,5-Dimethoxyphenylacetic Acid</t>
  </si>
  <si>
    <t>O=C(C)C1=CC(OC)=CC=C1OC</t>
  </si>
  <si>
    <t>1201-38-3</t>
  </si>
  <si>
    <t>2',5'-Dimethoxyacetophenone</t>
  </si>
  <si>
    <t>O=C(OC)CN(CC)CC</t>
  </si>
  <si>
    <t>30280-35-4</t>
  </si>
  <si>
    <t>N,N-Diethylglycine Methyl Ester</t>
  </si>
  <si>
    <t>OCCC(C)CCCC(C)C</t>
  </si>
  <si>
    <t>106-21-8</t>
  </si>
  <si>
    <t>3,7-Dimethyl-1-octanol</t>
  </si>
  <si>
    <t>IC1=CC=C(Cl)C=C1Cl</t>
  </si>
  <si>
    <t>29898-32-6</t>
  </si>
  <si>
    <t>2,4-Dichloro-1-iodobenzene</t>
  </si>
  <si>
    <t>O=C1CCC(C)=C1CCCCCC</t>
  </si>
  <si>
    <t>1128-08-1</t>
  </si>
  <si>
    <t>Dihydrojasmone</t>
  </si>
  <si>
    <t>OC(C1=CC(C)=C(C)C=C1)=O</t>
  </si>
  <si>
    <t>619-04-5</t>
  </si>
  <si>
    <t>3,4-Dimethylbenzoic Acid</t>
  </si>
  <si>
    <t>OC(C1=CC=C(C)C=C1C)=O</t>
  </si>
  <si>
    <t>611-01-8</t>
  </si>
  <si>
    <t>2,4-Dimethylbenzoic Acid</t>
  </si>
  <si>
    <t>OC(C1=C(SSC2=C(C(O)=O)C=CC=C2)C=CC=C1)=O</t>
  </si>
  <si>
    <t>119-80-2</t>
  </si>
  <si>
    <t>2,2'-Dithiodibenzoic Acid</t>
  </si>
  <si>
    <t>IC1=CC=C(Cl)C(Cl)=C1</t>
  </si>
  <si>
    <t>20555-91-3</t>
  </si>
  <si>
    <t>1,2-Dichloro-4-iodobenzene</t>
  </si>
  <si>
    <t>IC1=CC(Cl)=CC=C1Cl</t>
  </si>
  <si>
    <t>29682-41-5</t>
  </si>
  <si>
    <t>1,4-Dichloro-2-iodobenzene</t>
  </si>
  <si>
    <t>IC1=C(Cl)C(Cl)=CC=C1</t>
  </si>
  <si>
    <t>2401-21-0</t>
  </si>
  <si>
    <t>1,2-Dichloro-3-iodobenzene</t>
  </si>
  <si>
    <t>OC(C1=CC(C)=CC=C1C)=O</t>
  </si>
  <si>
    <t>610-72-0</t>
  </si>
  <si>
    <t>2,5-Dimethylbenzoic Acid</t>
  </si>
  <si>
    <t>OC1=C(C(C)(C)C)C=C(C(C)(C)C)C(C)=C1</t>
  </si>
  <si>
    <t>497-39-2</t>
  </si>
  <si>
    <t>4,6-Di-tert-butyl-m-cresol</t>
  </si>
  <si>
    <t>O=C(OC)CC1CCC(C1CCCCC)=O</t>
  </si>
  <si>
    <t>24851-98-7</t>
  </si>
  <si>
    <t>Methyl Dihydrojasmonate (cis- and trans- mixture)</t>
  </si>
  <si>
    <t>CC1=CC=CC(C2=CC(C)=CC=C2)=C1</t>
  </si>
  <si>
    <t>612-75-9</t>
  </si>
  <si>
    <t>3,3'-Dimethylbiphenyl</t>
  </si>
  <si>
    <t>C1(C2=CC=CC=C2)=NN=C(C3=CC=CC=C3)O1</t>
  </si>
  <si>
    <t>725-12-2</t>
  </si>
  <si>
    <t>2,5-Diphenyl-1,3,4-oxadiazole</t>
  </si>
  <si>
    <t>25155-30-0</t>
  </si>
  <si>
    <t>Dodecene-1 LAS</t>
  </si>
  <si>
    <t>CN(C)C1=CC=CC2=C1C=CC=C2S(=O)(O)=O</t>
  </si>
  <si>
    <t>4272-77-9</t>
  </si>
  <si>
    <t>Dansyl Acid</t>
  </si>
  <si>
    <t>Cl[C@H]1CC[C@H](Cl)CC1</t>
  </si>
  <si>
    <t>16890-91-8</t>
  </si>
  <si>
    <t>trans-1,4-Dichlorocyclohexane</t>
  </si>
  <si>
    <t>OC(C(F)F)=O</t>
  </si>
  <si>
    <t>381-73-7</t>
  </si>
  <si>
    <t>Difluoroacetic Acid</t>
  </si>
  <si>
    <t>OC1=C(/C=N/CCC/N=C/C2=C(O)C=CC=C2)C=CC=C1</t>
  </si>
  <si>
    <t>120-70-7</t>
  </si>
  <si>
    <t>N,N'-Bis(salicylidene)-1,3-propanediamine</t>
  </si>
  <si>
    <t>OC([C@H]([C@@H](C(O)=O)OC(C1=CC=C(C)C=C1)=O)OC(C2=CC=C(C)C=C2)=O)=O</t>
  </si>
  <si>
    <t>32634-68-7</t>
  </si>
  <si>
    <t>(+)-Di-p-toluoyl-D-tartaric Acid</t>
  </si>
  <si>
    <t>O=C1OC(CCCCC)CCC1</t>
  </si>
  <si>
    <t>705-86-2</t>
  </si>
  <si>
    <t>delta-Decanolactone</t>
  </si>
  <si>
    <t>O1CCC=C1</t>
  </si>
  <si>
    <t>1191-99-7</t>
  </si>
  <si>
    <t>2,3-Dihydrofuran</t>
  </si>
  <si>
    <t>O=C1OC(CCCCCCC)CCC1</t>
  </si>
  <si>
    <t>713-95-1</t>
  </si>
  <si>
    <t>delta-Dodecanolactone</t>
  </si>
  <si>
    <t>CC(C)=CCCC(C)C=O</t>
  </si>
  <si>
    <t>106-72-9</t>
  </si>
  <si>
    <t>2,6-Dimethyl-5-heptenal</t>
  </si>
  <si>
    <t>C1(CCCC2=CC=CC=C2)=CC=CC=C1</t>
  </si>
  <si>
    <t>1081-75-0</t>
  </si>
  <si>
    <t>1,3-Diphenylpropane</t>
  </si>
  <si>
    <t>CC1CC(C)CNC1</t>
  </si>
  <si>
    <t>35794-11-7</t>
  </si>
  <si>
    <t>3,5-Dimethylpiperidine (cis- and trans- mixture)</t>
  </si>
  <si>
    <t>CC(Br)CC(Br)C</t>
  </si>
  <si>
    <t>19398-53-9</t>
  </si>
  <si>
    <t>2,4-Dibromopentane</t>
  </si>
  <si>
    <t>CC(Br)(Br)C</t>
  </si>
  <si>
    <t>594-16-1</t>
  </si>
  <si>
    <t>2,2-Dibromopropane</t>
  </si>
  <si>
    <t>CC(Br)CCCBr</t>
  </si>
  <si>
    <t>626-87-9</t>
  </si>
  <si>
    <t>1,4-Dibromopentane</t>
  </si>
  <si>
    <t>O=C(CCCCCCCCCCC)N(CC)CC</t>
  </si>
  <si>
    <t>3352-87-2</t>
  </si>
  <si>
    <t>N,N-Diethyldodecanamide</t>
  </si>
  <si>
    <t>trans-2-Decenal (contains trans-2-Decenal Diethyl Acetal) (10% in Ethanol, ca. 0.52mol/L)</t>
  </si>
  <si>
    <t>CC(CC)OC(C)CC</t>
  </si>
  <si>
    <t>6863-58-7</t>
  </si>
  <si>
    <t>sec-Butyl Ether (DL- and meso- mixture) (stabilized with HQ)</t>
  </si>
  <si>
    <t>ClC(C1=CC(Cl)=CC(Cl)=C1)=O</t>
  </si>
  <si>
    <t>2905-62-6</t>
  </si>
  <si>
    <t>3,5-Dichlorobenzoyl Chloride</t>
  </si>
  <si>
    <t>Sodium Dodecyl Sulfate</t>
  </si>
  <si>
    <t>O/N=C(CC(C)(C)C/1)/CC1=N/O</t>
  </si>
  <si>
    <t>37110-24-0</t>
  </si>
  <si>
    <t>Dimedone Dioxime [for Determination of Co]</t>
  </si>
  <si>
    <t>OC1=C(O)C(C1=O)=O</t>
  </si>
  <si>
    <t>2892-51-5</t>
  </si>
  <si>
    <t>3,4-Dihydroxy-3-cyclobutene-1,2-dione</t>
  </si>
  <si>
    <t>OC([C@H]([C@@H](C(O)=O)OC(C1=CC=CC=C1)=O)OC(C2=CC=CC=C2)=O)=O</t>
  </si>
  <si>
    <t>80822-15-7</t>
  </si>
  <si>
    <t>(+)-Dibenzoyl-D-tartaric Acid Monohydrate</t>
  </si>
  <si>
    <t>O=C(C)C(C1=CC=CC=C1)C2=CC=CC=C2</t>
  </si>
  <si>
    <t>781-35-1</t>
  </si>
  <si>
    <t>1,1-Diphenylacetone</t>
  </si>
  <si>
    <t>O=[N+]([O-])C(C=C1)=CC2=C1C(C=CC([N+]([O-])=O)=C3)=C3C2=O</t>
  </si>
  <si>
    <t>31551-45-8</t>
  </si>
  <si>
    <t>2,7-Dinitro-9-fluorenone</t>
  </si>
  <si>
    <t>CCCCSSCCCC</t>
  </si>
  <si>
    <t>629-45-8</t>
  </si>
  <si>
    <t>Dibutyl Disulfide [for Determination of Sulfur Content by Energy Dispersive X-ray Fluorescence Method]</t>
  </si>
  <si>
    <t>[O-]S(=O)(/N=N/C1=CC=C(N(C)C)C=C1)=O.[Na+]</t>
  </si>
  <si>
    <t>140-56-7</t>
  </si>
  <si>
    <t>4-Dimethylaminobenzenediazosulfonic Acid Sodium Salt</t>
  </si>
  <si>
    <t>O=C1N=C2N(C=CC=C2)CC1</t>
  </si>
  <si>
    <t>5439-14-5</t>
  </si>
  <si>
    <t>3,4-Dihydro-2H-pyrido[1,2-a]pyrimidin-2-one</t>
  </si>
  <si>
    <t>ON=O.C1(CCCCC1)NC2CCCCC2</t>
  </si>
  <si>
    <t>3129-91-7</t>
  </si>
  <si>
    <t>Dicyclohexylamine Nitrite</t>
  </si>
  <si>
    <t>CN(C(C)=C1)C2=C1C=CC=C2</t>
  </si>
  <si>
    <t>875-79-6</t>
  </si>
  <si>
    <t>1,2-Dimethylindole</t>
  </si>
  <si>
    <t>Cl[Si](C1=CC=CC=C1)(C2=CC=CC=C2)C</t>
  </si>
  <si>
    <t>144-79-6</t>
  </si>
  <si>
    <t>Diphenylmethylchlorosilane</t>
  </si>
  <si>
    <t>O=C1C2=CC=CC=C2C(C(C3=CC=CC=C34)C5=CC=CC=C5C4=O)C6=CC=CC=C61</t>
  </si>
  <si>
    <t>434-84-4</t>
  </si>
  <si>
    <t>Bianthronyl</t>
  </si>
  <si>
    <t>BrC1=C(Br)C(Br)=C(Br)C(Br)=C1OC2=C(Br)C(Br)=C(Br)C(Br)=C2Br</t>
  </si>
  <si>
    <t>1163-19-5</t>
  </si>
  <si>
    <t>Decabromodiphenyl Ether</t>
  </si>
  <si>
    <t>OC([C@@H]([C@H](C(O)=O)OC(C1=CC=C(C)C=C1)=O)OC(C2=CC=C(C)C=C2)=O)=O</t>
  </si>
  <si>
    <t>32634-66-5</t>
  </si>
  <si>
    <t>(-)-Di-p-toluoyl-L-tartaric Acid</t>
  </si>
  <si>
    <t>OC([C@H](OC(C)=O)[C@@H](OC(C)=O)C(O)=O)=O</t>
  </si>
  <si>
    <t>51591-38-9</t>
  </si>
  <si>
    <t>(-)-Diacetyl-L-tartaric Acid</t>
  </si>
  <si>
    <t>COC1=NC(OC)=CC(Cl)=N1</t>
  </si>
  <si>
    <t>6320-15-6</t>
  </si>
  <si>
    <t>6-Chloro-2,4-dimethoxypyrimidine</t>
  </si>
  <si>
    <t>C1(CSSCC2=CC=CO2)=CC=CO1</t>
  </si>
  <si>
    <t>4437-20-1</t>
  </si>
  <si>
    <t>Difurfuryl Disulfide</t>
  </si>
  <si>
    <t>OC(C(Br)CBr)=O</t>
  </si>
  <si>
    <t>600-05-5</t>
  </si>
  <si>
    <t>2,3-Dibromopropionic Acid</t>
  </si>
  <si>
    <t>ClS(=O)(C1=CC=C(/N=N/C2=CC=C(N(C)C)C=C2)C=C1)=O</t>
  </si>
  <si>
    <t>56512-49-3</t>
  </si>
  <si>
    <t>Dabsyl Chloride [N-Protecting Agent for Peptides Research]</t>
  </si>
  <si>
    <t>OC(CCCCC)CCCC</t>
  </si>
  <si>
    <t>5205-34-5</t>
  </si>
  <si>
    <t>5-Decanol</t>
  </si>
  <si>
    <t>OC(CCCCCC)CCC</t>
  </si>
  <si>
    <t>2051-31-2</t>
  </si>
  <si>
    <t>4-Decanol</t>
  </si>
  <si>
    <t>OC(CCCCCCCC)C</t>
  </si>
  <si>
    <t>1120-06-5</t>
  </si>
  <si>
    <t>2-Decanol</t>
  </si>
  <si>
    <t>O=C(C(Br)CBr)N</t>
  </si>
  <si>
    <t>15102-42-8</t>
  </si>
  <si>
    <t>2,3-Dibromopropionamide [Standard for Acrylamide GLC Determination]</t>
  </si>
  <si>
    <t>OC([C@@H](N)CN)=O.Cl</t>
  </si>
  <si>
    <t>1482-97-9</t>
  </si>
  <si>
    <t>(S)-(+)-2,3-Diaminopropionic Acid Hydrochloride</t>
  </si>
  <si>
    <t>CCCCCCCC[Sn+2]CCCCCCCC.[O-2]</t>
  </si>
  <si>
    <t>870-08-6</t>
  </si>
  <si>
    <t>Di-n-octyltin Oxide</t>
  </si>
  <si>
    <t>COC1(OC)CCCCC1</t>
  </si>
  <si>
    <t>933-40-4</t>
  </si>
  <si>
    <t>1,1-Dimethoxycyclohexane</t>
  </si>
  <si>
    <t>CC(CC(N(CC)CC)=O)=O</t>
  </si>
  <si>
    <t>2235-46-3</t>
  </si>
  <si>
    <t>N,N-Diethylacetoacetamide</t>
  </si>
  <si>
    <t>CC(C)C(C)C1=CC=CC=C1</t>
  </si>
  <si>
    <t>4481-30-5</t>
  </si>
  <si>
    <t>(1,2-Dimethylpropyl)benzene</t>
  </si>
  <si>
    <t>CCC(CC)C(CC)CC</t>
  </si>
  <si>
    <t>19398-77-7</t>
  </si>
  <si>
    <t>3,4-Diethylhexane</t>
  </si>
  <si>
    <t>CCCOC1=CC=CC(OCCC)=C1</t>
  </si>
  <si>
    <t>56106-37-7</t>
  </si>
  <si>
    <t>1,3-Dipropoxybenzene</t>
  </si>
  <si>
    <t>COC1=C(OC)C=C(CC=C)C=C1</t>
  </si>
  <si>
    <t>93-15-2</t>
  </si>
  <si>
    <t>4-Allyl-1,2-dimethoxybenzene</t>
  </si>
  <si>
    <t>O=C(C)OC/C=C\COC(C)=O</t>
  </si>
  <si>
    <t>25260-60-0</t>
  </si>
  <si>
    <t>cis-1,4-Diacetoxy-2-butene</t>
  </si>
  <si>
    <t>OC1=CC=C(C=C1)SC2=CC=C(O)C=C2</t>
  </si>
  <si>
    <t>2664-63-3</t>
  </si>
  <si>
    <t>Bis(4-hydroxyphenyl) Sulfide</t>
  </si>
  <si>
    <t>OC([C@@H]([C@H](C(O)=O)OC(C1=CC=CC=C1)=O)OC(C2=CC=CC=C2)=O)=O</t>
  </si>
  <si>
    <t>62708-56-9</t>
  </si>
  <si>
    <t>(-)-Dibenzoyl-L-tartaric Acid Monohydrate</t>
  </si>
  <si>
    <t>ClC1=CC=CC(Cl)=C1NC2=NCCN2.Cl</t>
  </si>
  <si>
    <t>4205-91-8</t>
  </si>
  <si>
    <t>2-(2,6-Dichloroanilino)-2-imidazoline Hydrochloride</t>
  </si>
  <si>
    <t>O=C(C)O.CCNCC</t>
  </si>
  <si>
    <t>20726-63-0</t>
  </si>
  <si>
    <t>Diethylamine Acetate</t>
  </si>
  <si>
    <t>CN(C)C1=CC=C(/N=N/C2=CC=CC=C2)C(C)=C1</t>
  </si>
  <si>
    <t>54-88-6</t>
  </si>
  <si>
    <t>4-(Dimethylamino)-2-methylazobenzene</t>
  </si>
  <si>
    <t>O=S(O)(O)=O.N=C(NC1=CC=CC=C1)NC2=CC=CC=C2.O=S(O)(O)=O.N=C(NC3=CC=CC=C3)NC4=CC=CC=C4</t>
  </si>
  <si>
    <t>32514-47-9</t>
  </si>
  <si>
    <t>1,3-Diphenylguanidine Sulfate</t>
  </si>
  <si>
    <t>CC(NCCNC(C)=O)=O</t>
  </si>
  <si>
    <t>871-78-3</t>
  </si>
  <si>
    <t>N,N'-Diacetylethylenediamine</t>
  </si>
  <si>
    <t>BrCCCCCCCCCCCCBr</t>
  </si>
  <si>
    <t>3344-70-5</t>
  </si>
  <si>
    <t>1,12-Dibromododecane</t>
  </si>
  <si>
    <t>CC1=CC2=C(NC=N2)C=C1C</t>
  </si>
  <si>
    <t>582-60-5</t>
  </si>
  <si>
    <t>5,6-Dimethylbenzimidazole</t>
  </si>
  <si>
    <t>NC(C=C1)=C(OC)C=C1C2=CC=C(N)C(OC)=C2</t>
  </si>
  <si>
    <t>o-Dianisidine</t>
  </si>
  <si>
    <t>C[N+]1(C)CCN(C2=CC=CC=C2)CC1.[I-]</t>
  </si>
  <si>
    <t>54-77-3</t>
  </si>
  <si>
    <t>1,1-Dimethyl-4-phenylpiperazinium Iodide</t>
  </si>
  <si>
    <t>OCC(CO)(CO)COCC(CO)(CO)CO</t>
  </si>
  <si>
    <t>126-58-9</t>
  </si>
  <si>
    <t>Dipentaerythritol</t>
  </si>
  <si>
    <t>ON(CC)CC</t>
  </si>
  <si>
    <t>3710-84-7</t>
  </si>
  <si>
    <t>N,N-Diethylhydroxylamine</t>
  </si>
  <si>
    <t>C[Sn+2]C.C[Sn+2]C.[Cl-].[Cl-]</t>
  </si>
  <si>
    <t>753-73-1</t>
  </si>
  <si>
    <t>Dimethyltin Dichloride</t>
  </si>
  <si>
    <t>N#C/C=C/C1=CC=C(N(C)C)C=C1</t>
  </si>
  <si>
    <t>32444-63-6</t>
  </si>
  <si>
    <t>trans-4-Dimethylaminocinnamonitrile</t>
  </si>
  <si>
    <t>N#C/C(N)=C(N)\C#N</t>
  </si>
  <si>
    <t>1187-42-4</t>
  </si>
  <si>
    <t>Diaminomaleonitrile</t>
  </si>
  <si>
    <t>OCCC(C)(C)C</t>
  </si>
  <si>
    <t>624-95-3</t>
  </si>
  <si>
    <t>3,3-Dimethyl-1-butanol</t>
  </si>
  <si>
    <t>COC(OC)N(C)C</t>
  </si>
  <si>
    <t>N,N-Dimethylformamide Dimethyl Acetal [for Esterification] (0.5mL*10)</t>
  </si>
  <si>
    <t>O=C1NC(C2=CC=CC=C2)(C3=CC=CC=C3)C([N-]1)=O.[Na+]</t>
  </si>
  <si>
    <t>630-93-3</t>
  </si>
  <si>
    <t>5,5-Diphenylhydantoin Sodium Salt</t>
  </si>
  <si>
    <t>OC(CN(CC(O)CN(CC(O)=O)CC(O)=O)CC(O)=O)=O</t>
  </si>
  <si>
    <t>3148-72-9</t>
  </si>
  <si>
    <t>1,3-Diamino-2-propanol-N,N,N',N'-tetraacetic Acid</t>
  </si>
  <si>
    <t>O=C(O)CN(CC(O)=O)CC(C)N(CC(O)=O)CC(O)=O</t>
  </si>
  <si>
    <t>4408-81-5</t>
  </si>
  <si>
    <t>1,2-Diaminopropane-N,N,N',N'-tetraacetic Acid</t>
  </si>
  <si>
    <t>O=C(NC1=CC(Cl)=C(Cl)C=C1)N(C)C</t>
  </si>
  <si>
    <t>330-54-1</t>
  </si>
  <si>
    <t>3-(3,4-Dichlorophenyl)-1,1-dimethylurea</t>
  </si>
  <si>
    <t>CCCCCCCCCCCCSCCCCCCCCCCCC</t>
  </si>
  <si>
    <t>2469-45-6</t>
  </si>
  <si>
    <t>Dodecyl Sulfide</t>
  </si>
  <si>
    <t>C#CCCCCCCC#C</t>
  </si>
  <si>
    <t>1720-38-3</t>
  </si>
  <si>
    <t>1,9-Decadiyne</t>
  </si>
  <si>
    <t>O=C1OC(CCC1(C)C)=O</t>
  </si>
  <si>
    <t>2938-48-9</t>
  </si>
  <si>
    <t>2,2-Dimethylglutaric Anhydride</t>
  </si>
  <si>
    <t>O=C1NC(CC(C)(C)C1)=O</t>
  </si>
  <si>
    <t>1123-40-6</t>
  </si>
  <si>
    <t>3,3-Dimethylglutarimide</t>
  </si>
  <si>
    <t>O=C1OC(CC(C)(C)C1)=O</t>
  </si>
  <si>
    <t>4160-82-1</t>
  </si>
  <si>
    <t>3,3-Dimethylglutaric Anhydride</t>
  </si>
  <si>
    <t>OC(CC(C)(C)CC(O)=O)=O</t>
  </si>
  <si>
    <t>4839-46-7</t>
  </si>
  <si>
    <t>3,3-Dimethylglutaric Acid</t>
  </si>
  <si>
    <t>OC1=NC(N)=NC(N)=C1</t>
  </si>
  <si>
    <t>56-06-4</t>
  </si>
  <si>
    <t>2,4-Diamino-6-hydroxypyrimidine</t>
  </si>
  <si>
    <t>SC[C@@H](O)[C@@H](O)CS</t>
  </si>
  <si>
    <t>6892-68-8</t>
  </si>
  <si>
    <t>Dithioerythritol</t>
  </si>
  <si>
    <t>[O-]C(COC1=C(Cl)C=C(Cl)C=C1)=O.[Na+]</t>
  </si>
  <si>
    <t>2702-72-9</t>
  </si>
  <si>
    <t>Sodium 2,4-Dichlorophenoxyacetate Monohydrate</t>
  </si>
  <si>
    <t>FC(F)(F)C1=C(Cl)C=CC(Cl)=C1</t>
  </si>
  <si>
    <t>320-50-3</t>
  </si>
  <si>
    <t>2,5-Dichlorobenzotrifluoride</t>
  </si>
  <si>
    <t>ClC1=CC(Cl)=CC=C1C(F)(F)F</t>
  </si>
  <si>
    <t>320-60-5</t>
  </si>
  <si>
    <t>2,4-Dichlorobenzotrifluoride</t>
  </si>
  <si>
    <t>C[N+](C)(C)CCCCCCCCCC[N+](C)(C)C.C[N+](C)(C)CCCCCCCCCC[N+](C)(C)C.[I-].[I-]</t>
  </si>
  <si>
    <t>1420-40-2</t>
  </si>
  <si>
    <t>Decamethonium Iodide</t>
  </si>
  <si>
    <t>C[N+](C)(CCCCCCCCCC[N+](C)(C)C)C.C[N+](C)(CCCCCCCCCC[N+](C)(C)C)C.[Br-].[Br-]</t>
  </si>
  <si>
    <t>541-22-0</t>
  </si>
  <si>
    <t>Decamethonium Bromide</t>
  </si>
  <si>
    <t>N1(CCC2)C2=NCCC1</t>
  </si>
  <si>
    <t>3001-72-7</t>
  </si>
  <si>
    <t>1,5-Diazabicyclo[4.3.0]-5-nonene</t>
  </si>
  <si>
    <t>CC1=CC=C(C=C1)CC2=CC=C(C)C=C2</t>
  </si>
  <si>
    <t>4957-14-6</t>
  </si>
  <si>
    <t>Di-p-tolylmethane</t>
  </si>
  <si>
    <t>O=S(O)(O)=O.COC1=CC=C(N)C=C1N</t>
  </si>
  <si>
    <t>6219-67-6</t>
  </si>
  <si>
    <t>2,4-Diaminoanisole Sulfate Hydrate</t>
  </si>
  <si>
    <t>NC(NNC(N)=S)=S</t>
  </si>
  <si>
    <t>142-46-1</t>
  </si>
  <si>
    <t>2,5-Dithiobiurea</t>
  </si>
  <si>
    <t>CC(C/N=C/C1=C(O)C=CC=C1)/N=C/C2=C(O)C=CC=C2</t>
  </si>
  <si>
    <t>94-91-7</t>
  </si>
  <si>
    <t>N,N'-Bis(salicylidene)-1,2-propanediamine</t>
  </si>
  <si>
    <t>C[N+](C)(CCCCCCCCCC)C.[Cl-]</t>
  </si>
  <si>
    <t>10108-87-9</t>
  </si>
  <si>
    <t>Decyltrimethylammonium Chloride</t>
  </si>
  <si>
    <t>CCNCCCCCCNCC</t>
  </si>
  <si>
    <t>13093-05-5</t>
  </si>
  <si>
    <t>N,N'-Diethyl-1,6-diaminohexane</t>
  </si>
  <si>
    <t>CC(C)(OC(OC(C)(C)C)N(C)C)C</t>
  </si>
  <si>
    <t>36805-97-7</t>
  </si>
  <si>
    <t>N,N-Dimethylformamide Di-tert-butyl Acetal [for Esterification]</t>
  </si>
  <si>
    <t>CCCCOC(OCCCC)N(C)C</t>
  </si>
  <si>
    <t>18503-90-7</t>
  </si>
  <si>
    <t>N,N-Dimethylformamide Dibutyl Acetal [for Esterification]</t>
  </si>
  <si>
    <t>CCCOC(OCCC)N(C)C</t>
  </si>
  <si>
    <t>6006-65-1</t>
  </si>
  <si>
    <t>N,N-Dimethylformamide Dipropyl Acetal [for Esterification]</t>
  </si>
  <si>
    <t>CNCCCCCCNC</t>
  </si>
  <si>
    <t>13093-04-4</t>
  </si>
  <si>
    <t>N,N'-Dimethyl-1,6-diaminohexane</t>
  </si>
  <si>
    <t>CNCCN(CC)CC</t>
  </si>
  <si>
    <t>104-79-0</t>
  </si>
  <si>
    <t>N,N-Diethyl-N'-methylethylenediamine</t>
  </si>
  <si>
    <t>CCOC(OCC)N(C)C</t>
  </si>
  <si>
    <t>1188-33-6</t>
  </si>
  <si>
    <t>N,N-Dimethylformamide Diethyl Acetal [for Esterification]</t>
  </si>
  <si>
    <t>N,N-Dimethylformamide Dimethyl Acetal</t>
  </si>
  <si>
    <t>C[Se]C</t>
  </si>
  <si>
    <t>593-79-3</t>
  </si>
  <si>
    <t>Dimethylselenide</t>
  </si>
  <si>
    <t>CN(C)C1=CC=CC(OC)=C1</t>
  </si>
  <si>
    <t>15799-79-8</t>
  </si>
  <si>
    <t>N,N-Dimethyl-m-anisidine</t>
  </si>
  <si>
    <t>O=C(O)CC1=CC=C(O)C(O)=C1</t>
  </si>
  <si>
    <t>102-32-9</t>
  </si>
  <si>
    <t>3,4-Dihydroxyphenylacetic Acid</t>
  </si>
  <si>
    <t>O=C1CC(C)CC(C)C1</t>
  </si>
  <si>
    <t>2320-30-1</t>
  </si>
  <si>
    <t>3,5-Dimethylcyclohexanone (mixture of isomers)</t>
  </si>
  <si>
    <t>O=C1CC(C)C(C)CC1</t>
  </si>
  <si>
    <t>3,4-Dimethylcyclohexanone (mixture of isomers)</t>
  </si>
  <si>
    <t>O=C1C(C)CCCC1C</t>
  </si>
  <si>
    <t>2816-57-1</t>
  </si>
  <si>
    <t>2,6-Dimethylcyclohexanone (mixture of isomers)</t>
  </si>
  <si>
    <t>O=C1C(C)CCC(C)C1</t>
  </si>
  <si>
    <t>932-51-4</t>
  </si>
  <si>
    <t>2,5-Dimethylcyclohexanone (mixture of isomers)</t>
  </si>
  <si>
    <t>OC(C(C)C)(C)C#C</t>
  </si>
  <si>
    <t>1482-15-1</t>
  </si>
  <si>
    <t>3,4-Dimethyl-1-pentyn-3-ol</t>
  </si>
  <si>
    <t>CCCCCCC#CCCO</t>
  </si>
  <si>
    <t>51721-39-2</t>
  </si>
  <si>
    <t>3-Decyn-1-ol</t>
  </si>
  <si>
    <t>CC(C1=CC=C(O)C=C1)(C2=CC=C(O)C=C2)CCC(O)=O</t>
  </si>
  <si>
    <t>126-00-1</t>
  </si>
  <si>
    <t>Diphenolic Acid</t>
  </si>
  <si>
    <t>CC1=CC=CC1[Fe]C2C=CC=C2C</t>
  </si>
  <si>
    <t>1291-47-0</t>
  </si>
  <si>
    <t>1,1'-Dimethylferrocene</t>
  </si>
  <si>
    <t>CN(C)CC1=CC=CC1[Fe]C2C=CC=C2</t>
  </si>
  <si>
    <t>1271-86-9</t>
  </si>
  <si>
    <t>N,N-Dimethylaminomethylferrocene</t>
  </si>
  <si>
    <t>N1(CCCCC2)C2=NCCC1</t>
  </si>
  <si>
    <t>6674-22-2</t>
  </si>
  <si>
    <t>1,8-Diazabicyclo[5.4.0]-7-undecene</t>
  </si>
  <si>
    <t>OC(C1=CC(N(C)C)=CC=C1)C</t>
  </si>
  <si>
    <t>1-(3-Dimethylaminophenyl)ethanol</t>
  </si>
  <si>
    <t>O=C1C(C=CC=C2N)=C2C(C3=C1C(N)=CC=C3)=O</t>
  </si>
  <si>
    <t>129-44-2</t>
  </si>
  <si>
    <t>1,5-Diaminoanthraquinone</t>
  </si>
  <si>
    <t>[S-]C(N(C)C)=S.[S-]C(N(C)C)=S.[S-]C(N(C)C)=S.[Fe+3].[Fe+3]</t>
  </si>
  <si>
    <t>14484-64-1</t>
  </si>
  <si>
    <t>Iron(III) Dimethyldithiocarbamate</t>
  </si>
  <si>
    <t>OC(CCC(C)C)(C)C#C</t>
  </si>
  <si>
    <t>19549-98-5</t>
  </si>
  <si>
    <t>3,6-Dimethyl-1-heptyn-3-ol</t>
  </si>
  <si>
    <t>O=C1N(Br)C(C)(C)C(N1Br)=O</t>
  </si>
  <si>
    <t>77-48-5</t>
  </si>
  <si>
    <t>1,3-Dibromo-5,5-dimethylhydantoin</t>
  </si>
  <si>
    <t>CCCCCCCC#CCO</t>
  </si>
  <si>
    <t>4117-14-0</t>
  </si>
  <si>
    <t>2-Decyn-1-ol</t>
  </si>
  <si>
    <t>CCC(C=C(C)CC)C</t>
  </si>
  <si>
    <t>3,5-Dimethyl-3-heptene (cis- and trans- mixture)</t>
  </si>
  <si>
    <t>CC(CC=CC(C)C)C</t>
  </si>
  <si>
    <t>2738-18-3</t>
  </si>
  <si>
    <t>2,6-Dimethyl-3-heptene (cis- and trans- mixture)</t>
  </si>
  <si>
    <t>CC(/C=C/CCC)(C)C</t>
  </si>
  <si>
    <t>19550-75-5</t>
  </si>
  <si>
    <t>trans-2,2-Dimethyl-3-heptene</t>
  </si>
  <si>
    <t>C=C(C)CCCC(C)C</t>
  </si>
  <si>
    <t>3074-78-0</t>
  </si>
  <si>
    <t>2,6-Dimethyl-1-heptene</t>
  </si>
  <si>
    <t>C=C(C)CC(C)CCC</t>
  </si>
  <si>
    <t>19549-87-2</t>
  </si>
  <si>
    <t>2,4-Dimethyl-1-heptene</t>
  </si>
  <si>
    <t>C/C=C(C)/C(C)C</t>
  </si>
  <si>
    <t>4914-92-5</t>
  </si>
  <si>
    <t>trans-3,4-Dimethyl-2-pentene</t>
  </si>
  <si>
    <t>C/C=C(C)\C(C)C</t>
  </si>
  <si>
    <t>4914-91-4</t>
  </si>
  <si>
    <t>cis-3,4-Dimethyl-2-pentene</t>
  </si>
  <si>
    <t>CC(C)=CC(C)C</t>
  </si>
  <si>
    <t>625-65-0</t>
  </si>
  <si>
    <t>2,4-Dimethyl-2-pentene</t>
  </si>
  <si>
    <t>C=CCC(C)(C)C</t>
  </si>
  <si>
    <t>762-62-9</t>
  </si>
  <si>
    <t>4,4-Dimethyl-1-pentene</t>
  </si>
  <si>
    <t>C=C(C)CC(C)C</t>
  </si>
  <si>
    <t>2213-32-3</t>
  </si>
  <si>
    <t>2,4-Dimethyl-1-pentene</t>
  </si>
  <si>
    <t>C=C(C)C(C)CC</t>
  </si>
  <si>
    <t>3404-72-6</t>
  </si>
  <si>
    <t>2,3-Dimethyl-1-pentene</t>
  </si>
  <si>
    <t>NC1=C(SSC(C=CC=C2)=C2N)C=CC=C1</t>
  </si>
  <si>
    <t>1141-88-4</t>
  </si>
  <si>
    <t>2,2'-Dithiodianiline</t>
  </si>
  <si>
    <t>C=CC(C)(C)CCC</t>
  </si>
  <si>
    <t>3404-77-1</t>
  </si>
  <si>
    <t>3,3-Dimethyl-1-hexene</t>
  </si>
  <si>
    <t>C=C(C)CC(C)CC</t>
  </si>
  <si>
    <t>16746-87-5</t>
  </si>
  <si>
    <t>2,4-Dimethyl-1-hexene</t>
  </si>
  <si>
    <t>Sodium Dodecylbenzenesulfonate (soft type) (mixture) (62%, wetted with Water)</t>
  </si>
  <si>
    <t>CC1=CC(C)=NC2=CC=CC=C12</t>
  </si>
  <si>
    <t>1198-37-4</t>
  </si>
  <si>
    <t>2,4-Dimethylquinoline</t>
  </si>
  <si>
    <t>CC(C=C1)=NC2=C1C=C(C)C=C2</t>
  </si>
  <si>
    <t>877-43-0</t>
  </si>
  <si>
    <t>2,6-Dimethylquinoline</t>
  </si>
  <si>
    <t>CC1=CC2=C(C=C1)C=CC3=C2C=C(C)C=C3</t>
  </si>
  <si>
    <t>1576-67-6</t>
  </si>
  <si>
    <t>3,6-Dimethylphenanthrene</t>
  </si>
  <si>
    <t>CC1=CC=C(C=C1)C2=CC=C(C)C=C2</t>
  </si>
  <si>
    <t>613-33-2</t>
  </si>
  <si>
    <t>4,4'-Dimethylbiphenyl</t>
  </si>
  <si>
    <t>OCCOCCOCCCCCCCCCCCC</t>
  </si>
  <si>
    <t>3055-93-4</t>
  </si>
  <si>
    <t>Diethylene Glycol Monododecyl Ether</t>
  </si>
  <si>
    <t>CCCCCCCCCCCCC1CCCCC1</t>
  </si>
  <si>
    <t>1795-17-1</t>
  </si>
  <si>
    <t>Dodecylcyclohexane</t>
  </si>
  <si>
    <t>CCCCCCCCCCC1CCCCC1</t>
  </si>
  <si>
    <t>1795-16-0</t>
  </si>
  <si>
    <t>Decylcyclohexane</t>
  </si>
  <si>
    <t>O=C(C)OCCOCCOC(C)=O</t>
  </si>
  <si>
    <t>628-68-2</t>
  </si>
  <si>
    <t>Diethylene Glycol Diacetate</t>
  </si>
  <si>
    <t>CCC(C)C(C)CC</t>
  </si>
  <si>
    <t>583-48-2</t>
  </si>
  <si>
    <t>3,4-Dimethylhexane</t>
  </si>
  <si>
    <t>CCC(C)(C)CCC</t>
  </si>
  <si>
    <t>563-16-6</t>
  </si>
  <si>
    <t>3,3-Dimethylhexane</t>
  </si>
  <si>
    <t>CC(C)CCC(C)C</t>
  </si>
  <si>
    <t>592-13-2</t>
  </si>
  <si>
    <t>2,5-Dimethylhexane</t>
  </si>
  <si>
    <t>CC(C)C(C)CCC</t>
  </si>
  <si>
    <t>584-94-1</t>
  </si>
  <si>
    <t>2,3-Dimethylhexane</t>
  </si>
  <si>
    <t>CC(C)(C)CCCC</t>
  </si>
  <si>
    <t>590-73-8</t>
  </si>
  <si>
    <t>2,2-Dimethylhexane</t>
  </si>
  <si>
    <t>O=C1OC2=CC=CC=C2CC1</t>
  </si>
  <si>
    <t>119-84-6</t>
  </si>
  <si>
    <t>3,4-Dihydrocoumarin</t>
  </si>
  <si>
    <t>CCCCCCCCCCCCS([O-])(=O)=O.[Na+]</t>
  </si>
  <si>
    <t>Sodium 1-Dodecanesulfonate</t>
  </si>
  <si>
    <t>C1(/N=C/NC2=CC=CC=C2)=CC=CC=C1</t>
  </si>
  <si>
    <t>622-15-1</t>
  </si>
  <si>
    <t>N,N'-Diphenylformamidine</t>
  </si>
  <si>
    <t>CC1=NC(C)=CS1</t>
  </si>
  <si>
    <t>541-58-2</t>
  </si>
  <si>
    <t>2,4-Dimethylthiazole</t>
  </si>
  <si>
    <t>CC1=CC2=C(SC(C)=N2)C=C1</t>
  </si>
  <si>
    <t>95-26-1</t>
  </si>
  <si>
    <t>2,5-Dimethylbenzothiazole</t>
  </si>
  <si>
    <t>BrC1=CC=C(Br)N=C1</t>
  </si>
  <si>
    <t>624-28-2</t>
  </si>
  <si>
    <t>2,5-Dibromopyridine</t>
  </si>
  <si>
    <t>CCCC(C)(C)CCCC</t>
  </si>
  <si>
    <t>15869-95-1</t>
  </si>
  <si>
    <t>4,4-Dimethyloctane</t>
  </si>
  <si>
    <t>CCC(C)CC(C)CCC</t>
  </si>
  <si>
    <t>15869-93-9</t>
  </si>
  <si>
    <t>3,5-Dimethyloctane</t>
  </si>
  <si>
    <t>CCC(C)(C)CCCCC</t>
  </si>
  <si>
    <t>4110-44-5</t>
  </si>
  <si>
    <t>3,3-Dimethyloctane</t>
  </si>
  <si>
    <t>CC(C)CCCC(C)CC</t>
  </si>
  <si>
    <t>2051-30-1</t>
  </si>
  <si>
    <t>2,6-Dimethyloctane</t>
  </si>
  <si>
    <t>CCC(C)CC(C)CC</t>
  </si>
  <si>
    <t>926-82-9</t>
  </si>
  <si>
    <t>3,5-Dimethylheptane</t>
  </si>
  <si>
    <t>CCC(C)C(C)CCC</t>
  </si>
  <si>
    <t>922-28-1</t>
  </si>
  <si>
    <t>3,4-Dimethylheptane</t>
  </si>
  <si>
    <t>CCC(C)(C)CCCC</t>
  </si>
  <si>
    <t>4032-86-4</t>
  </si>
  <si>
    <t>3,3-Dimethylheptane</t>
  </si>
  <si>
    <t>CC(C)CCC(C)CC</t>
  </si>
  <si>
    <t>2216-30-0</t>
  </si>
  <si>
    <t>2,5-Dimethylheptane</t>
  </si>
  <si>
    <t>CC(C)CC(C)CCC</t>
  </si>
  <si>
    <t>2213-23-2</t>
  </si>
  <si>
    <t>2,4-Dimethylheptane</t>
  </si>
  <si>
    <t>CC(C)C(C)CCCC</t>
  </si>
  <si>
    <t>3074-71-3</t>
  </si>
  <si>
    <t>2,3-Dimethylheptane</t>
  </si>
  <si>
    <t>C1(C2=NC=CC=C2)=NC(C3=CC=CC=C3)=C(C4=CC=CC=C4)N=N1</t>
  </si>
  <si>
    <t>1046-56-6</t>
  </si>
  <si>
    <t>5,6-Diphenyl-3-(2-pyridyl)-1,2,4-triazine</t>
  </si>
  <si>
    <t>C1(NC2=NC=CC=C2)=NC=CC=C1</t>
  </si>
  <si>
    <t>1202-34-2</t>
  </si>
  <si>
    <t>2,2'-Dipyridylamine</t>
  </si>
  <si>
    <t>C1(CNCC2=CC=CN=C2)=CC=CN=C1</t>
  </si>
  <si>
    <t>1656-94-6</t>
  </si>
  <si>
    <t>Bis(3-pyridylmethyl)amine</t>
  </si>
  <si>
    <t>C[C@H]1N[C@@H](C)CCC1</t>
  </si>
  <si>
    <t>766-17-6</t>
  </si>
  <si>
    <t>cis-2,6-Dimethylpiperidine</t>
  </si>
  <si>
    <t>OC([C@@H](NC(OCC1=CC=CC=C1)=O)CSSC[C@H](NC(OCC2=CC=CC=C2)=O)C(O)=O)=O</t>
  </si>
  <si>
    <t>N,N'-Dicarbobenzoxy-L-cystine</t>
  </si>
  <si>
    <t>O=C1/C(CCC/C1=C\C2=CC=CC=C2)=C/C3=CC=CC=C3</t>
  </si>
  <si>
    <t>897-78-9</t>
  </si>
  <si>
    <t>1,3-Dibenzylidene-2-cyclohexanone</t>
  </si>
  <si>
    <t>CC(C)CCC#CCCC(C)C</t>
  </si>
  <si>
    <t>19550-56-2</t>
  </si>
  <si>
    <t>2,9-Dimethyl-5-decyne</t>
  </si>
  <si>
    <t>CCCCCC#CCCCCC</t>
  </si>
  <si>
    <t>6975-99-1</t>
  </si>
  <si>
    <t>6-Dodecyne</t>
  </si>
  <si>
    <t>CCCCCCC#CCCCC</t>
  </si>
  <si>
    <t>19780-12-2</t>
  </si>
  <si>
    <t>5-Dodecyne</t>
  </si>
  <si>
    <t>CCCCC#CCCCC</t>
  </si>
  <si>
    <t>1942-46-7</t>
  </si>
  <si>
    <t>5-Decyne</t>
  </si>
  <si>
    <t>CCCCCC#CCCC</t>
  </si>
  <si>
    <t>2384-86-3</t>
  </si>
  <si>
    <t>4-Decyne</t>
  </si>
  <si>
    <t>CCCCCCCC#CC</t>
  </si>
  <si>
    <t>2384-70-5</t>
  </si>
  <si>
    <t>2-Decyne</t>
  </si>
  <si>
    <t>O=C(C/C=C/CCCCCC)O</t>
  </si>
  <si>
    <t>15469-77-9</t>
  </si>
  <si>
    <t>3-Decenoic Acid</t>
  </si>
  <si>
    <t>C=CCN(CC)CC</t>
  </si>
  <si>
    <t>5666-17-1</t>
  </si>
  <si>
    <t>N,N-Diethylallylamine</t>
  </si>
  <si>
    <t>O=C(C(CCCC)(CCCC)C(OCC)=O)OCC</t>
  </si>
  <si>
    <t>596-75-8</t>
  </si>
  <si>
    <t>Diethyl Dibutylmalonate</t>
  </si>
  <si>
    <t>O=C(C(CC=C)(CC=C)C(OCC)=O)OCC</t>
  </si>
  <si>
    <t>3195-24-2</t>
  </si>
  <si>
    <t>Diethyl Diallylmalonate</t>
  </si>
  <si>
    <t>Sodium 1-Decanesulfonate</t>
  </si>
  <si>
    <t>NC[C@]1(C)CCC[C@@]2(C)[C@@]1([H])CCC3=C2C=CC(C(C)C)=C3</t>
  </si>
  <si>
    <t>Dehydroabietylamine</t>
  </si>
  <si>
    <t>OC([C@@H](NC(OCC1=CC=CC=C1)=O)CCCNC(NC(OCC2=CC=CC=C2)=O)=N)=O</t>
  </si>
  <si>
    <t>53934-75-1</t>
  </si>
  <si>
    <t>Nalpha,Nomega-Dicarbobenzoxy-L-arginine</t>
  </si>
  <si>
    <t>N,N-Diethylhydroxylamine (ca. 85% in Water, ca. 8.6mol/L)</t>
  </si>
  <si>
    <t>OC(C(N)CCN)=O.OC(C(N)CCN)=O.Cl.Cl</t>
  </si>
  <si>
    <t>65427-54-5</t>
  </si>
  <si>
    <t>DL-2,4-Diaminobutyric Acid Dihydrochloride</t>
  </si>
  <si>
    <t>OC([C@@H]([C@H](C(O)=O)O)O)=O.OCCN(C)C</t>
  </si>
  <si>
    <t>5988-51-2</t>
  </si>
  <si>
    <t>2-(Dimethylamino)ethanol Hydrogen L-(+)-Tartrate</t>
  </si>
  <si>
    <t>O=S(CCCC)CCCC</t>
  </si>
  <si>
    <t>2168-93-6</t>
  </si>
  <si>
    <t>Dibutyl Sulfoxide</t>
  </si>
  <si>
    <t>CCCCS(CCCC)(=O)=O</t>
  </si>
  <si>
    <t>598-04-9</t>
  </si>
  <si>
    <t>Dibutyl Sulfone</t>
  </si>
  <si>
    <t>CCCS(CCC)(=O)=O</t>
  </si>
  <si>
    <t>598-03-8</t>
  </si>
  <si>
    <t>Dipropyl Sulfone</t>
  </si>
  <si>
    <t>O=CC1=C(O)C(Cl)=CC(Cl)=C1</t>
  </si>
  <si>
    <t>90-60-8</t>
  </si>
  <si>
    <t>3,5-Dichlorosalicylaldehyde</t>
  </si>
  <si>
    <t>OC(C#CC(CC)(C)O)(C)CC</t>
  </si>
  <si>
    <t>78-66-0</t>
  </si>
  <si>
    <t>3,6-Dimethyl-4-octyne-3,6-diol</t>
  </si>
  <si>
    <t>OC(C)(C)CCC(C)(C)O</t>
  </si>
  <si>
    <t>110-03-2</t>
  </si>
  <si>
    <t>2,5-Dimethyl-2,5-hexanediol</t>
  </si>
  <si>
    <t>O=C(C=C1C2=CC=CC=C2)C(C3=CC=CC=C3)=CC1=O</t>
  </si>
  <si>
    <t>844-51-9</t>
  </si>
  <si>
    <t>2,5-Diphenyl-1,4-benzoquinone</t>
  </si>
  <si>
    <t>O=CC1=CC(OC)=CC(OC)=C1</t>
  </si>
  <si>
    <t>7311-34-4</t>
  </si>
  <si>
    <t>3,5-Dimethoxybenzaldehyde</t>
  </si>
  <si>
    <t>C=CC(C)(C)C</t>
  </si>
  <si>
    <t>558-37-2</t>
  </si>
  <si>
    <t>3,3-Dimethyl-1-butene</t>
  </si>
  <si>
    <t>O=C(CCCCCCC)CC</t>
  </si>
  <si>
    <t>928-80-3</t>
  </si>
  <si>
    <t>3-Decanone</t>
  </si>
  <si>
    <t>NN(C1=CC=CC=C1)C2=CC=CC=C2</t>
  </si>
  <si>
    <t>530-50-7</t>
  </si>
  <si>
    <t>1,1-Diphenylhydrazine</t>
  </si>
  <si>
    <t>C=CCN(C)C</t>
  </si>
  <si>
    <t>2155-94-4</t>
  </si>
  <si>
    <t>N,N-Dimethylallylamine</t>
  </si>
  <si>
    <t>O=C(C)CC(OC)OC</t>
  </si>
  <si>
    <t>5436-21-5</t>
  </si>
  <si>
    <t>1,1-Dimethoxy-3-butanone</t>
  </si>
  <si>
    <t>NC1=NC(N)=CC=C1</t>
  </si>
  <si>
    <t>141-86-6</t>
  </si>
  <si>
    <t>2,6-Diaminopyridine</t>
  </si>
  <si>
    <t>NC1=CC=C(Br)C=C1Br</t>
  </si>
  <si>
    <t>615-57-6</t>
  </si>
  <si>
    <t>2,4-Dibromoaniline</t>
  </si>
  <si>
    <t>CC1=C([N+]([O-])=O)C=CC=C1[N+]([O-])=O</t>
  </si>
  <si>
    <t>606-20-2</t>
  </si>
  <si>
    <t>2,6-Dinitrotoluene</t>
  </si>
  <si>
    <t>CN(C)C#N</t>
  </si>
  <si>
    <t>1467-79-4</t>
  </si>
  <si>
    <t>Dimethylcyanamide</t>
  </si>
  <si>
    <t>NC1=C(N)C=NC=C1</t>
  </si>
  <si>
    <t>54-96-6</t>
  </si>
  <si>
    <t>3,4-Diaminopyridine</t>
  </si>
  <si>
    <t>C=C(C)C(C)=C</t>
  </si>
  <si>
    <t>513-81-5</t>
  </si>
  <si>
    <t>2,3-Dimethyl-1,3-butadiene (stabilized with BHT)</t>
  </si>
  <si>
    <t>C[Si](C)(Cl)C1=CC=CC=C1</t>
  </si>
  <si>
    <t>768-33-2</t>
  </si>
  <si>
    <t>Chlorodimethylphenylsilane</t>
  </si>
  <si>
    <t>OC(CSC1=CC(Cl)=CC=C1Cl)=O</t>
  </si>
  <si>
    <t>6274-27-7</t>
  </si>
  <si>
    <t>2,5-Dichlorophenylthioglycolic Acid</t>
  </si>
  <si>
    <t>SC1=CC(Cl)=CC=C1Cl</t>
  </si>
  <si>
    <t>5858-18-4</t>
  </si>
  <si>
    <t>2,5-Dichlorobenzenethiol</t>
  </si>
  <si>
    <t>NC(C1=CC=CC=C1)CC2=CC=CC=C2</t>
  </si>
  <si>
    <t>25611-78-3</t>
  </si>
  <si>
    <t>1,2-Diphenylethylamine</t>
  </si>
  <si>
    <t>CCCCCCCCCCSSCCCCCCCCCC</t>
  </si>
  <si>
    <t>10496-18-1</t>
  </si>
  <si>
    <t>Didecyl Disulfide</t>
  </si>
  <si>
    <t>C=C(C)C(C)C</t>
  </si>
  <si>
    <t>563-78-0</t>
  </si>
  <si>
    <t>2,3-Dimethyl-1-butene</t>
  </si>
  <si>
    <t>CCN(C)CC</t>
  </si>
  <si>
    <t>616-39-7</t>
  </si>
  <si>
    <t>N,N-Diethylmethylamine</t>
  </si>
  <si>
    <t>N#CC1=C(Cl)C=CC=C1Cl</t>
  </si>
  <si>
    <t>1194-65-6</t>
  </si>
  <si>
    <t>2,6-Dichlorobenzonitrile</t>
  </si>
  <si>
    <t>CC1=NC(O)=NC(O)=C1C</t>
  </si>
  <si>
    <t>26305-13-5</t>
  </si>
  <si>
    <t>5,6-Dimethyluracil</t>
  </si>
  <si>
    <t>CC(C)C1(C(C)C)OCCO1</t>
  </si>
  <si>
    <t>2,2-Diisopropyl-1,3-dioxolane</t>
  </si>
  <si>
    <t>CCOC1=CC=C(C=C1)C2=CC=C(OCC)C=C2</t>
  </si>
  <si>
    <t>7168-54-9</t>
  </si>
  <si>
    <t>4,4'-Diethoxybiphenyl</t>
  </si>
  <si>
    <t>CCN(CC)C1=CC=C(/N=N/C2=CC=CC=C2)C=C1</t>
  </si>
  <si>
    <t>2481-94-9</t>
  </si>
  <si>
    <t>4-(Diethylamino)azobenzene</t>
  </si>
  <si>
    <t>CCCCCCCCCCOC1=CC=C(C=O)C=C1</t>
  </si>
  <si>
    <t>24083-16-7</t>
  </si>
  <si>
    <t>4-Decyloxybenzaldehyde</t>
  </si>
  <si>
    <t>[O-]/[N+](C1=CC=C(OCCCCCCCC)C=C1)=N\C2=CC=C(OCCCCCCCC)C=C2</t>
  </si>
  <si>
    <t>25729-12-8</t>
  </si>
  <si>
    <t>4,4'-Di-n-octyloxyazoxybenzene</t>
  </si>
  <si>
    <t>O=C(C(Cl)Cl)C1=CC=CC=C1</t>
  </si>
  <si>
    <t>2648-61-5</t>
  </si>
  <si>
    <t>2,2-Dichloroacetophenone</t>
  </si>
  <si>
    <t>OC(C=C1)=C(Br)C(O2)=C1C3(C(C=CC=C4)=C4C(O3)=O)C5=C2C(Br)=C(O)C=C5</t>
  </si>
  <si>
    <t>596-03-2</t>
  </si>
  <si>
    <t>Dibromofluorescein (contains Mono-, Tri- and Tetra-)</t>
  </si>
  <si>
    <t>OC([C@H](CC1=CC(I)=C(OC2=CC=C(O)C=C2)C(I)=C1)N)=O</t>
  </si>
  <si>
    <t>1041-01-6</t>
  </si>
  <si>
    <t>3,5-Diiodo-L-thyronine</t>
  </si>
  <si>
    <t>O=C1C(O)=CC2=C(C3=CC=C(N(C)C)C=C3)C4=C(C=C(O)C(O)=C4)OC2=C1.OS(O)(=O)=O</t>
  </si>
  <si>
    <t>71501-19-4</t>
  </si>
  <si>
    <t>9-(4'-Dimethylaminophenyl)-2,6,7-trihydroxyfluorone Sulfate Hydrate</t>
  </si>
  <si>
    <t>OC(C1=CC(N)=C(N)C=C1)=O</t>
  </si>
  <si>
    <t>619-05-6</t>
  </si>
  <si>
    <t>3,4-Diaminobenzoic Acid</t>
  </si>
  <si>
    <t>ClC1=CC=CC=C1Cl</t>
  </si>
  <si>
    <t>95-50-1</t>
  </si>
  <si>
    <t>1,2-Dichlorobenzene</t>
  </si>
  <si>
    <t>9000-92-4</t>
  </si>
  <si>
    <t>Diastase from Aspergillus oryzae</t>
  </si>
  <si>
    <t>C1(SSC2=NC=CC=C2)=NC=CC=C1</t>
  </si>
  <si>
    <t>2,2'-Dipyridyl Disulfide [for Peptide Synthesis]</t>
  </si>
  <si>
    <t>CC1=C(S([O-])(=O)=O)C(SC(C2=CC=C(/N=N/C(C(NC3=CC=CC=C3)=O)C(C)=O)C=C2)=N4)=C4C=C1.[Na+]</t>
  </si>
  <si>
    <t>10130-29-7</t>
  </si>
  <si>
    <t>Direct Yellow 8</t>
  </si>
  <si>
    <t>OC(C1=C(O)C(Cl)=CC(Cl)=C1)=O</t>
  </si>
  <si>
    <t>320-72-9</t>
  </si>
  <si>
    <t>3,5-Dichlorosalicylic Acid</t>
  </si>
  <si>
    <t>O=CC1=CC(OC)=CC=C1OC</t>
  </si>
  <si>
    <t>93-02-7</t>
  </si>
  <si>
    <t>2,5-Dimethoxybenzaldehyde</t>
  </si>
  <si>
    <t>CC(C)CC(C)CC</t>
  </si>
  <si>
    <t>589-43-5</t>
  </si>
  <si>
    <t>2,4-Dimethylhexane</t>
  </si>
  <si>
    <t>CC1=C(Cl)C(C)=CC(O)=C1Cl</t>
  </si>
  <si>
    <t>133-53-9</t>
  </si>
  <si>
    <t>2,4-Dichloro-3,5-dimethylphenol</t>
  </si>
  <si>
    <t>CC(Cl)(Cl)CC</t>
  </si>
  <si>
    <t>4279-22-5</t>
  </si>
  <si>
    <t>2,2-Dichlorobutane</t>
  </si>
  <si>
    <t>O=[N+]([O-])C1=CC(C)=CC=C1C</t>
  </si>
  <si>
    <t>89-58-7</t>
  </si>
  <si>
    <t>2,5-Dimethylnitrobenzene</t>
  </si>
  <si>
    <t>N#CCN(CC)CC</t>
  </si>
  <si>
    <t>Diethylaminoacetonitrile</t>
  </si>
  <si>
    <t>CCN(CC)CC1=CC=CC=C1</t>
  </si>
  <si>
    <t>772-54-3</t>
  </si>
  <si>
    <t>N,N-Diethylbenzylamine</t>
  </si>
  <si>
    <t>O=C(NC1=CC=CC=C1SSC2=C(NC(C3=CC=CC=C3)=O)C=CC=C2)C4=CC=CC=C4</t>
  </si>
  <si>
    <t>135-57-9</t>
  </si>
  <si>
    <t>Bis(2-benzamidophenyl) Disulfide</t>
  </si>
  <si>
    <t>OCC(F)(F)C(F)(F)C(F)(F)C(F)(F)C(F)(F)C(F)F</t>
  </si>
  <si>
    <t>335-99-9</t>
  </si>
  <si>
    <t>1H,1H,7H-Dodecafluoro-1-heptanol</t>
  </si>
  <si>
    <t>ClC1=CC2=NC=CC(Cl)=C2C=C1</t>
  </si>
  <si>
    <t>86-98-6</t>
  </si>
  <si>
    <t>4,7-Dichloroquinoline</t>
  </si>
  <si>
    <t>O=C(C1=C(O)C=CC=C1)C2=C(O)C=CC=C2</t>
  </si>
  <si>
    <t>835-11-0</t>
  </si>
  <si>
    <t>2,2'-Dihydroxybenzophenone</t>
  </si>
  <si>
    <t>OCC(N(C)C)(C)C</t>
  </si>
  <si>
    <t>7005-47-2</t>
  </si>
  <si>
    <t>2-(Dimethylamino)-2-methyl-1-propanol</t>
  </si>
  <si>
    <t>[O-]/[N+](C1=CC=C(OCCCC)C=C1)=N\C2=CC=C(OCCCC)C=C2</t>
  </si>
  <si>
    <t>17051-01-3</t>
  </si>
  <si>
    <t>4,4'-Dibutoxyazoxybenzene</t>
  </si>
  <si>
    <t>O=[N+]([O-])C1=CC=C(C([N+]([O-])=O)=C1)CC2=NC=CC=C2</t>
  </si>
  <si>
    <t>1151-97-9</t>
  </si>
  <si>
    <t>2-(2,4-Dinitrobenzyl)pyridine</t>
  </si>
  <si>
    <t>[O-]/[N+](C1=CC=C(OCCC)C=C1)=N\C2=CC=C(OCCC)C=C2</t>
  </si>
  <si>
    <t>23315-55-1</t>
  </si>
  <si>
    <t>4,4'-Dipropoxyazoxybenzene</t>
  </si>
  <si>
    <t>[O-]/[N+](C1=CC=C(OCCCCC)C=C1)=N\C2=CC=C(OCCCCC)C=C2</t>
  </si>
  <si>
    <t>19482-05-4</t>
  </si>
  <si>
    <t>4,4'-Diamyloxyazoxybenzene</t>
  </si>
  <si>
    <t>[O-]/[N+](C1=CC=C(OCCCCCC)C=C1)=N\C2=CC=C(OCCCCCC)C=C2</t>
  </si>
  <si>
    <t>2587-42-0</t>
  </si>
  <si>
    <t>4,4'-Bis(hexyloxy)azoxybenzene</t>
  </si>
  <si>
    <t>O=C(C=C)N(C)C</t>
  </si>
  <si>
    <t>N,N-Dimethylacrylamide (stabilized with MEHQ)</t>
  </si>
  <si>
    <t>CCCCCOC1=CC=C(C2=CC=C(OCCCCC)C=C2)C=C1</t>
  </si>
  <si>
    <t>21470-41-7</t>
  </si>
  <si>
    <t>4,4'-Diamyloxybiphenyl</t>
  </si>
  <si>
    <t>CCCCCCOC1=CC=C(C=C1)C2=CC=C(OCCCCCC)C=C2</t>
  </si>
  <si>
    <t>142450-58-6</t>
  </si>
  <si>
    <t>4,4'-Dihexyloxybiphenyl</t>
  </si>
  <si>
    <t>30968-45-7</t>
  </si>
  <si>
    <t>Methyl Dihydroabietate</t>
  </si>
  <si>
    <t>OC(C1=C(O)C(Br)=CC(Br)=C1)=O</t>
  </si>
  <si>
    <t>3147-55-5</t>
  </si>
  <si>
    <t>3,5-Dibromosalicylic Acid</t>
  </si>
  <si>
    <t>O=[N+]([O-])C1=CC(C)=CC(C)=C1</t>
  </si>
  <si>
    <t>99-12-7</t>
  </si>
  <si>
    <t>3,5-Dimethylnitrobenzene</t>
  </si>
  <si>
    <t>O=[N+]([O-])C1=CC=C(C)C(C)=C1</t>
  </si>
  <si>
    <t>99-51-4</t>
  </si>
  <si>
    <t>3,4-Dimethylnitrobenzene</t>
  </si>
  <si>
    <t>NC1=C(N)C=C(C)C(C)=C1</t>
  </si>
  <si>
    <t>3171-45-7</t>
  </si>
  <si>
    <t>4,5-Dimethyl-1,2-phenylenediamine</t>
  </si>
  <si>
    <t>CCCCOC1=CC=C(C2=CC=C(OCCCC)C=C2)C=C1</t>
  </si>
  <si>
    <t>39800-63-0</t>
  </si>
  <si>
    <t>4,4'-Dibutoxybiphenyl</t>
  </si>
  <si>
    <t>C[C@@]12C[C@H]3C[C@@H](C1)C[C@](C2)(C)C3</t>
  </si>
  <si>
    <t>702-79-4</t>
  </si>
  <si>
    <t>1,3-Dimethyladamantane</t>
  </si>
  <si>
    <t>O=C(CCCCCCCCC)OCCCCCCCCCC</t>
  </si>
  <si>
    <t>1654-86-0</t>
  </si>
  <si>
    <t>Decyl Decanoate</t>
  </si>
  <si>
    <t>NCCCN(CCCC)CCCC</t>
  </si>
  <si>
    <t>102-83-0</t>
  </si>
  <si>
    <t>3-(Dibutylamino)propylamine</t>
  </si>
  <si>
    <t>O=C(C1=C(O)C=CC=C1)NC2=CC(Cl)=C(Cl)C=C2</t>
  </si>
  <si>
    <t>24448-73-5</t>
  </si>
  <si>
    <t>3',4'-Dichlorosalicylanilide</t>
  </si>
  <si>
    <t>O=[N+]([O-])C1=C(C)C(C)=CC=C1</t>
  </si>
  <si>
    <t>83-41-0</t>
  </si>
  <si>
    <t>2,3-Dimethylnitrobenzene</t>
  </si>
  <si>
    <t>NC1=NC(N(CC=C)CC=C)=NC(N)=N1</t>
  </si>
  <si>
    <t>91-77-0</t>
  </si>
  <si>
    <t>2,4-Diamino-6-diallylamino-1,3,5-triazine</t>
  </si>
  <si>
    <t>CCCCCCCCCCCCC1=CC=CC=C1</t>
  </si>
  <si>
    <t>123-01-3</t>
  </si>
  <si>
    <t>Dodecylbenzene</t>
  </si>
  <si>
    <t>O=C1N(C(C)=O)CC(N(C(C)=O)C1)=O</t>
  </si>
  <si>
    <t>N,N'-Diacetylglycine Anhydride</t>
  </si>
  <si>
    <t>C=CC(Cl)CCl</t>
  </si>
  <si>
    <t>760-23-6</t>
  </si>
  <si>
    <t>3,4-Dichloro-1-butene</t>
  </si>
  <si>
    <t>OC(C(O)CS)CS</t>
  </si>
  <si>
    <t>DL-Dithiothreitol</t>
  </si>
  <si>
    <t>O=C(C(C#N)=C1C#N)C(Cl)=C(Cl)C1=O</t>
  </si>
  <si>
    <t>84-58-2</t>
  </si>
  <si>
    <t>2,3-Dichloro-5,6-dicyano-1,4-benzoquinone</t>
  </si>
  <si>
    <t>BrC(C)(C)C(C)(C)Br</t>
  </si>
  <si>
    <t>594-81-0</t>
  </si>
  <si>
    <t>2,3-Dibromo-2,3-dimethylbutane</t>
  </si>
  <si>
    <t>O=C1NC(NC2=NC3=CC(C)=C(C)C=C3N=C12)=O</t>
  </si>
  <si>
    <t>1086-80-2</t>
  </si>
  <si>
    <t>7,8-Dimethylalloxazine</t>
  </si>
  <si>
    <t>OCCOC1=CC=C(OCCO)C=C1</t>
  </si>
  <si>
    <t>104-38-1</t>
  </si>
  <si>
    <t>1,4-Bis(2-hydroxyethoxy)benzene</t>
  </si>
  <si>
    <t>BrCCCCCCCCBr</t>
  </si>
  <si>
    <t>4549-32-0</t>
  </si>
  <si>
    <t>1,8-Dibromooctane</t>
  </si>
  <si>
    <t>C[C@@H]1C[C@H](C)CC1</t>
  </si>
  <si>
    <t>2532-58-3</t>
  </si>
  <si>
    <t>cis-1,3-Dimethylcyclopentane</t>
  </si>
  <si>
    <t>O=P(Cl)(OC1=CC=CC=C1)OC2=CC=CC=C2</t>
  </si>
  <si>
    <t>2524-64-3</t>
  </si>
  <si>
    <t>Diphenyl Chlorophosphate</t>
  </si>
  <si>
    <t>C[C@H]1C[C@@H](C)CCC1</t>
  </si>
  <si>
    <t>638-04-0</t>
  </si>
  <si>
    <t>cis-1,3-Dimethylcyclohexane</t>
  </si>
  <si>
    <t>C[C@H]1C[C@H](C)CCC1</t>
  </si>
  <si>
    <t>trans-1,3-Dimethylcyclohexane</t>
  </si>
  <si>
    <t>34590-94-8</t>
  </si>
  <si>
    <t>Dipropylene Glycol Monomethyl Ether (mixture of isomers)</t>
  </si>
  <si>
    <t>C[Si](OC)(C)OC</t>
  </si>
  <si>
    <t>1112-39-6</t>
  </si>
  <si>
    <t>Dimethoxydimethylsilane</t>
  </si>
  <si>
    <t>OC([C@@H](NC1=CC=C([N+]([O-])=O)C=C1[N+]([O-])=O)CCCCNC2=C([N+]([O-])=O)C=C([N+]([O-])=O)C=C2)=O</t>
  </si>
  <si>
    <t>1655-49-8</t>
  </si>
  <si>
    <t>Nalpha,Nepsilon-Bis(2,4-dinitrophenyl)-L-lysine</t>
  </si>
  <si>
    <t>O=C(O)CC1=CC(O)=CC=C1O</t>
  </si>
  <si>
    <t>451-13-8</t>
  </si>
  <si>
    <t>Homogentisic Acid</t>
  </si>
  <si>
    <t>NC1=CC2=CC=CC=C2C=C1N</t>
  </si>
  <si>
    <t>2,3-Diaminonaphthalene</t>
  </si>
  <si>
    <t>OC([C@@H](NC1=C([N+]([O-])=O)C=C([N+]([O-])=O)C=C1)C(C)C)=O</t>
  </si>
  <si>
    <t>1694-97-9</t>
  </si>
  <si>
    <t>N-(2,4-Dinitrophenyl)-L-valine</t>
  </si>
  <si>
    <t>OC([C@@H](NC1=CC=C([N+]([O-])=O)C=C1[N+]([O-])=O)CCCNC(N)=N)=O</t>
  </si>
  <si>
    <t>1602-42-2</t>
  </si>
  <si>
    <t>Nalpha-(2,4-Dinitrophenyl)-L-arginine</t>
  </si>
  <si>
    <t>OC(C(NC1=CC=C([N+]([O-])=O)C=C1[N+]([O-])=O)C(O)C)=O</t>
  </si>
  <si>
    <t>14401-07-1</t>
  </si>
  <si>
    <t>N-(2,4-Dinitrophenyl)-DL-threonine</t>
  </si>
  <si>
    <t>OC([C@@H](NC1=CC=C([N+]([O-])=O)C=C1[N+]([O-])=O)CO)=O</t>
  </si>
  <si>
    <t>1655-64-7</t>
  </si>
  <si>
    <t>N-(2,4-Dinitrophenyl)-L-serine</t>
  </si>
  <si>
    <t>OC([C@H]1N(C2=C([N+]([O-])=O)C=C([N+]([O-])=O)C=C2)CCC1)=O</t>
  </si>
  <si>
    <t>1655-55-6</t>
  </si>
  <si>
    <t>N-(2,4-Dinitrophenyl)-L-proline</t>
  </si>
  <si>
    <t>OC([C@@H](NC1=CC=C([N+]([O-])=O)C=C1[N+]([O-])=O)CC2=CC=CC=C2)=O</t>
  </si>
  <si>
    <t>1655-54-5</t>
  </si>
  <si>
    <t>N-(2,4-Dinitrophenyl)-L-phenylalanine</t>
  </si>
  <si>
    <t>CSCC[C@H](NC1=C([N+]([O-])=O)C=C([N+]([O-])=O)C=C1)C([O-])=O.C2(CCCCC2)[NH2+]C3CCCCC3</t>
  </si>
  <si>
    <t>N-(2,4-Dinitrophenyl)-L-methionine Dicyclohexylammonium Salt</t>
  </si>
  <si>
    <t>OC([C@@H](NC1=CC=C([N+]([O-])=O)C=C1[N+]([O-])=O)CC(C)C)=O</t>
  </si>
  <si>
    <t>1655-57-8</t>
  </si>
  <si>
    <t>N-(2,4-Dinitrophenyl)-L-leucine</t>
  </si>
  <si>
    <t>OC(CNC1=CC=C([N+]([O-])=O)C=C1[N+]([O-])=O)=O</t>
  </si>
  <si>
    <t>1084-76-0</t>
  </si>
  <si>
    <t>N-(2,4-Dinitrophenyl)glycine</t>
  </si>
  <si>
    <t>OC([C@@H](NC1=CC=C([N+]([O-])=O)C=C1[N+]([O-])=O)C)=O</t>
  </si>
  <si>
    <t>1655-52-3</t>
  </si>
  <si>
    <t>N-(2,4-Dinitrophenyl)-L-alanine</t>
  </si>
  <si>
    <t>ClCCCCCCCCl</t>
  </si>
  <si>
    <t>821-76-1</t>
  </si>
  <si>
    <t>1,7-Dichloroheptane</t>
  </si>
  <si>
    <t>O=C1N(C2=CC=CC=C2)N(C)C(C)=C1CC3=C(C)N(C)N(C4=CC=CC=C4)C3=O</t>
  </si>
  <si>
    <t>1251-85-0</t>
  </si>
  <si>
    <t>4,4'-Diantipyrylmethane Monohydrate [for Ti Analysis]</t>
  </si>
  <si>
    <t>C1(C2CCCCC2)=CC=C(C3CCCCC3)C=C1</t>
  </si>
  <si>
    <t>1087-02-1</t>
  </si>
  <si>
    <t>1,4-Dicyclohexylbenzene</t>
  </si>
  <si>
    <t>C=CC(OC1)OCC21COC(C=C)OC2</t>
  </si>
  <si>
    <t>78-19-3</t>
  </si>
  <si>
    <t>3,9-Divinyl-2,4,8,10-tetraoxaspiro[5.5]undecane</t>
  </si>
  <si>
    <t>S=C(NNC1=CC=CC=C1)NC2=CC=CC=C2</t>
  </si>
  <si>
    <t>1768-59-8</t>
  </si>
  <si>
    <t>1,4-Diphenyl-3-thiosemicarbazide</t>
  </si>
  <si>
    <t>ICCI</t>
  </si>
  <si>
    <t>624-73-7</t>
  </si>
  <si>
    <t>1,2-Diiodoethane</t>
  </si>
  <si>
    <t>OC([C@H](CCCCNC1=CC=C([N+]([O-])=O)C=C1[N+]([O-])=O)N)=O.Cl</t>
  </si>
  <si>
    <t>14401-10-6</t>
  </si>
  <si>
    <t>Nepsilon-(2,4-Dinitrophenyl)-L-lysine Hydrochloride</t>
  </si>
  <si>
    <t>[S-]C(N(C)C)=S.[S-]C(N(C)C)=S.[Cu+2].[Cu+2]</t>
  </si>
  <si>
    <t>137-29-1</t>
  </si>
  <si>
    <t>Copper(II) Dimethyldithiocarbamate</t>
  </si>
  <si>
    <t>CCCCC(CC)COCC(CC)CCCC</t>
  </si>
  <si>
    <t>10143-60-9</t>
  </si>
  <si>
    <t>Bis(2-ethylhexyl) Ether</t>
  </si>
  <si>
    <t>CCP(CC)C1=CC=CC=C1</t>
  </si>
  <si>
    <t>1605-53-4</t>
  </si>
  <si>
    <t>Diethylphenylphosphine</t>
  </si>
  <si>
    <t>NCC1=CC=C(CN)C=C1</t>
  </si>
  <si>
    <t>539-48-0</t>
  </si>
  <si>
    <t>p-Xylylenediamine</t>
  </si>
  <si>
    <t>O=C(CCCCCCCCCCC/C=C\CCCCCCCC)OC</t>
  </si>
  <si>
    <t>1120-34-9</t>
  </si>
  <si>
    <t>Methyl cis-13-Docosenoate</t>
  </si>
  <si>
    <t>Dodecyltrimethylammonium Chloride</t>
  </si>
  <si>
    <t>ClCC1=CC=CC(CCl)=C1</t>
  </si>
  <si>
    <t>626-16-4</t>
  </si>
  <si>
    <t>alpha,alpha'-Dichloro-m-xylene</t>
  </si>
  <si>
    <t>O=C(CCCCCCCCCCC/C=C\CCCCCCCC)OCC</t>
  </si>
  <si>
    <t>37910-77-3</t>
  </si>
  <si>
    <t>Ethyl Erucate</t>
  </si>
  <si>
    <t>C=CCCCCCCCCCCCCCCCCCCCC</t>
  </si>
  <si>
    <t>1599-67-3</t>
  </si>
  <si>
    <t>1-Docosene</t>
  </si>
  <si>
    <t>ClCCCCCCCCCl</t>
  </si>
  <si>
    <t>2162-99-4</t>
  </si>
  <si>
    <t>1,8-Dichlorooctane</t>
  </si>
  <si>
    <t>OC1=NC2=C(N=C1O)C=CC=C2</t>
  </si>
  <si>
    <t>15804-19-0</t>
  </si>
  <si>
    <t>2,3-Dihydroxyquinoxaline</t>
  </si>
  <si>
    <t>O=C(CC(C)=O)NC1=CC(Cl)=CC=C1Cl</t>
  </si>
  <si>
    <t>2044-72-6</t>
  </si>
  <si>
    <t>2',5'-Dichloroacetoacetanilide</t>
  </si>
  <si>
    <t>NC(CCCCCCCCCCC/C=C\CCCCCCCC)=O</t>
  </si>
  <si>
    <t>112-84-5</t>
  </si>
  <si>
    <t>Erucamide</t>
  </si>
  <si>
    <t>CCCCCCCCCCCCCCCCCCCCCC(N)=O</t>
  </si>
  <si>
    <t>3061-75-4</t>
  </si>
  <si>
    <t>Behenamide</t>
  </si>
  <si>
    <t>CC1=CC=C(C)C2=C1C=CC=C2</t>
  </si>
  <si>
    <t>571-58-4</t>
  </si>
  <si>
    <t>1,4-Dimethylnaphthalene</t>
  </si>
  <si>
    <t>C1(C=CC=CC1=C2)=C3C=CC4=CC5=CC=CC=C5C6=C4C3=C2C=C6</t>
  </si>
  <si>
    <t>189-64-0</t>
  </si>
  <si>
    <t>Dibenzo[b,def]chrysene</t>
  </si>
  <si>
    <t>CC(N)CCCN(CC)CC</t>
  </si>
  <si>
    <t>140-80-7</t>
  </si>
  <si>
    <t>4-Amino-1-diethylaminopentane</t>
  </si>
  <si>
    <t>O=C(N(Cl)C(N1Cl)=O)[N-]C1=O.[Na+]</t>
  </si>
  <si>
    <t>2893-78-9</t>
  </si>
  <si>
    <t>Sodium Dichloroisocyanurate</t>
  </si>
  <si>
    <t>O=S(C1=CC=CC=C1)C2=CC=CC=C2</t>
  </si>
  <si>
    <t>945-51-7</t>
  </si>
  <si>
    <t>Diphenyl Sulfoxide</t>
  </si>
  <si>
    <t>27986-38-5</t>
  </si>
  <si>
    <t>Methyl Dichlorostearate (mixture of isomers)</t>
  </si>
  <si>
    <t>CCCCCCCCCCCCCCCCCCCCCCCCCCCCCCCC</t>
  </si>
  <si>
    <t>544-85-4</t>
  </si>
  <si>
    <t>Dotriacontane</t>
  </si>
  <si>
    <t>CCCCCCCCCCC#C</t>
  </si>
  <si>
    <t>765-03-7</t>
  </si>
  <si>
    <t>1-Dodecyne</t>
  </si>
  <si>
    <t>CCCCCCCCCCCC[N+]1=CC=CC=C1.[Cl-]</t>
  </si>
  <si>
    <t>104-74-5</t>
  </si>
  <si>
    <t>1-Dodecylpyridinium Chloride</t>
  </si>
  <si>
    <t>CCCCCCCCCCCCOCCCCCCCCCCCC</t>
  </si>
  <si>
    <t>4542-57-8</t>
  </si>
  <si>
    <t>Dodecyl Ether</t>
  </si>
  <si>
    <t>Sodium Dodecylbenzenesulfonate (hard type) (mixture)</t>
  </si>
  <si>
    <t>68584-22-5</t>
  </si>
  <si>
    <t>Dodecylbenzenesulfonic Acid (soft type) (mixture)</t>
  </si>
  <si>
    <t>25265-78-5</t>
  </si>
  <si>
    <t>Dodecylbenzene (hard type) (mixture of branched chain isomers)</t>
  </si>
  <si>
    <t>CCCCCCCCCCCCNC1=CC=CC=C1</t>
  </si>
  <si>
    <t>3007-74-7</t>
  </si>
  <si>
    <t>N-Dodecylaniline</t>
  </si>
  <si>
    <t>COC1CCC(OC)O1</t>
  </si>
  <si>
    <t>696-59-3</t>
  </si>
  <si>
    <t>2,5-Dimethoxytetrahydrofuran (cis- and trans- mixture)</t>
  </si>
  <si>
    <t>ClC1OCCC1Cl</t>
  </si>
  <si>
    <t>3511-19-1</t>
  </si>
  <si>
    <t>2,3-Dichlorotetrahydrofuran</t>
  </si>
  <si>
    <t>O=[N+]([O-])C1=CC(Cl)=CC(Cl)=C1</t>
  </si>
  <si>
    <t>618-62-2</t>
  </si>
  <si>
    <t>3,5-Dichloronitrobenzene</t>
  </si>
  <si>
    <t>ClC1=C([N+]([O-])=O)C=CC(Cl)=C1</t>
  </si>
  <si>
    <t>611-06-3</t>
  </si>
  <si>
    <t>2,4-Dichloronitrobenzene</t>
  </si>
  <si>
    <t>O=C(O)C.NCCCCCCCCCCCC</t>
  </si>
  <si>
    <t>2016-56-0</t>
  </si>
  <si>
    <t>Dodecylamine Acetate</t>
  </si>
  <si>
    <t>NCCCCCCCCCCCC</t>
  </si>
  <si>
    <t>124-22-1</t>
  </si>
  <si>
    <t>Dodecylamine</t>
  </si>
  <si>
    <t>O=CCCCCCCCCCCC</t>
  </si>
  <si>
    <t>112-54-9</t>
  </si>
  <si>
    <t>Dodecanal (stabilized with DL-alpha-Tocopherol)</t>
  </si>
  <si>
    <t>OCCCCCCCCCCCC</t>
  </si>
  <si>
    <t>112-53-8</t>
  </si>
  <si>
    <t>1-Dodecanol</t>
  </si>
  <si>
    <t>O=C(C(CCCCCCCCCCCC)C1)OC1=O</t>
  </si>
  <si>
    <t>2561-85-5</t>
  </si>
  <si>
    <t>Dodecylsuccinic Anhydride</t>
  </si>
  <si>
    <t>O=C(C(C/C=C/CCCCCCCCC)C1)OC1=O</t>
  </si>
  <si>
    <t>19780-11-1</t>
  </si>
  <si>
    <t>2-Dodecen-1-ylsuccinic Anhydride (cis- and trans- mixture)</t>
  </si>
  <si>
    <t>1-Dodecene</t>
  </si>
  <si>
    <t>C[N+](C)(C)CCOC(CCCCCCCCCCC)=O.[Cl-]</t>
  </si>
  <si>
    <t>25234-60-0</t>
  </si>
  <si>
    <t>Lauroylcholine Chloride Hydrate</t>
  </si>
  <si>
    <t>ClC(CCCCCCCCCCC)=O</t>
  </si>
  <si>
    <t>112-16-3</t>
  </si>
  <si>
    <t>Lauroyl Chloride</t>
  </si>
  <si>
    <t>25103-58-6</t>
  </si>
  <si>
    <t>tert-Dodecyl Mercaptan (mixture of isomers)</t>
  </si>
  <si>
    <t>SCCCCCCCCCCCC</t>
  </si>
  <si>
    <t>112-55-0</t>
  </si>
  <si>
    <t>1-Dodecanethiol</t>
  </si>
  <si>
    <t>OCCCCCCCCCCCCO</t>
  </si>
  <si>
    <t>5675-51-4</t>
  </si>
  <si>
    <t>1,12-Dodecanediol</t>
  </si>
  <si>
    <t>Dodecane</t>
  </si>
  <si>
    <t>O=C(C(/C=C/CCCCCCCCCCCCCCCCCCCC)C1)OC1=O</t>
  </si>
  <si>
    <t>58598-42-8</t>
  </si>
  <si>
    <t>Docosenylsuccinic Anhydride</t>
  </si>
  <si>
    <t>O=C(CCCCCCCCCCC/C=C\CCCCCCCC)O</t>
  </si>
  <si>
    <t>112-86-7</t>
  </si>
  <si>
    <t>Erucic Acid</t>
  </si>
  <si>
    <t>OCCCCCCCCCCCCCCCCCCCCCC</t>
  </si>
  <si>
    <t>661-19-8</t>
  </si>
  <si>
    <t>1-Docosanol</t>
  </si>
  <si>
    <t>O=C(CCCCCCCCCCCCCCCCCCCCC)O</t>
  </si>
  <si>
    <t>112-85-6</t>
  </si>
  <si>
    <t>Behenic Acid</t>
  </si>
  <si>
    <t>Docosane</t>
  </si>
  <si>
    <t>OC([C@@H](N)CSCSC[C@H](N)C(O)=O)=O</t>
  </si>
  <si>
    <t>498-59-9</t>
  </si>
  <si>
    <t>Djenkolic Acid</t>
  </si>
  <si>
    <t>27043-27-2</t>
  </si>
  <si>
    <t>Dixylyl Sulfone</t>
  </si>
  <si>
    <t>O=S(C=C)(C=C)=O</t>
  </si>
  <si>
    <t>77-77-0</t>
  </si>
  <si>
    <t>Divinyl Sulfone (stabilized with HQ)</t>
  </si>
  <si>
    <t>C=CC1=CC=CC(C=C)=C1.C=CC2=CC=C(C=C)C=C2</t>
  </si>
  <si>
    <t>1321-74-0</t>
  </si>
  <si>
    <t>Divinylbenzene (m- and p- mixture) (contains Ethylvinylbenzene, Diethylbenzene) (stabilized with TBC)</t>
  </si>
  <si>
    <t>NC(C(N)=S)=S</t>
  </si>
  <si>
    <t>79-40-3</t>
  </si>
  <si>
    <t>Rubeanic Acid</t>
  </si>
  <si>
    <t>OC1=CC=C2C=C(C=CC2=C1)O</t>
  </si>
  <si>
    <t>581-43-1</t>
  </si>
  <si>
    <t>2,6-Dihydroxynaphthalene</t>
  </si>
  <si>
    <t>N=C(NC1=CC=CC=C1C)NC2=C(C)C=CC=C2</t>
  </si>
  <si>
    <t>97-39-2</t>
  </si>
  <si>
    <t>1,3-Di-o-tolylguanidine</t>
  </si>
  <si>
    <t>CC(C=C1)=CC=C1NC2=CC=C(C)C=C2</t>
  </si>
  <si>
    <t>620-93-9</t>
  </si>
  <si>
    <t>p,p'-Ditolylamine</t>
  </si>
  <si>
    <t>S=C(/N=N/C1=CC=CC=C1)NNC2=CC=CC=C2</t>
  </si>
  <si>
    <t>60-10-6</t>
  </si>
  <si>
    <t>Dithizone</t>
  </si>
  <si>
    <t>OC(CCSSCCC(O)=O)=O</t>
  </si>
  <si>
    <t>1119-62-6</t>
  </si>
  <si>
    <t>3,3'-Dithiodipropionic Acid</t>
  </si>
  <si>
    <t>OC(C(SSC(C)C(O)=O)C)=O</t>
  </si>
  <si>
    <t>4775-93-3</t>
  </si>
  <si>
    <t>2,2'-Dithiodipropionic Acid</t>
  </si>
  <si>
    <t>OC(CSSCC(O)=O)=O</t>
  </si>
  <si>
    <t>505-73-7</t>
  </si>
  <si>
    <t>Dithiodiglycolic Acid</t>
  </si>
  <si>
    <t>OC(C1=CC(SSC2=CC=C([N+]([O-])=O)C(C(O)=O)=C2)=CC=C1[N+]([O-])=O)=O</t>
  </si>
  <si>
    <t>69-78-3</t>
  </si>
  <si>
    <t>5,5'-Dithiobis(2-nitrobenzoic Acid) [for Determination of SH groups]</t>
  </si>
  <si>
    <t>COC(C=C1C2=CC(OC)=C(C=C2)[N+]3=NC(C4=CC=CC=C4)=NN3C5=CC=CC=C5)=C(C=C1)[N+]6=NC(C7=CC=CC=C7)=NN6C8=CC=CC=C8.COC(C=C9C%10=CC(OC)=C(C=C%10)[N+]%11=NC(C%12=CC=CC=C%12)=NN%11C%13=CC=CC=C%13)=C(C=C9)[N+]%14=NC(C%15=CC=CC=C%15)=NN%14C%16=CC=CC=C%16.[Cl-].[Cl-]</t>
  </si>
  <si>
    <t>1871-22-3</t>
  </si>
  <si>
    <t>Blue Tetrazolium</t>
  </si>
  <si>
    <t>OC1=C(C(C)(C)C)C=CC=C1C(C)(C)C</t>
  </si>
  <si>
    <t>128-39-2</t>
  </si>
  <si>
    <t>2,6-Di-tert-butylphenol</t>
  </si>
  <si>
    <t>OC1=CC(C(C)(C)C)=C(O)C=C1C(C)(C)C</t>
  </si>
  <si>
    <t>88-58-4</t>
  </si>
  <si>
    <t>2,5-Di-tert-butylhydroquinone</t>
  </si>
  <si>
    <t>O=CN(C)C</t>
  </si>
  <si>
    <t>68-12-2</t>
  </si>
  <si>
    <t>N,N-Dimethylformamide [for Spectrophotometry]</t>
  </si>
  <si>
    <t>C1(CCCC2=CC=NC=C2)=CC=NC=C1</t>
  </si>
  <si>
    <t>17252-51-6</t>
  </si>
  <si>
    <t>1,3-Di(4-pyridyl)propane</t>
  </si>
  <si>
    <t>OC(C1=CC=NC=C1)C(C2=CC=NC=C2)O</t>
  </si>
  <si>
    <t>4972-49-0</t>
  </si>
  <si>
    <t>meso-alpha,beta-Di(4-pyridyl) Glycol</t>
  </si>
  <si>
    <t>O=S(OCCC)OCCC</t>
  </si>
  <si>
    <t>623-98-3</t>
  </si>
  <si>
    <t>Dipropyl Sulfite</t>
  </si>
  <si>
    <t>OC(C(CCC)(CCC)C(O)=O)=O</t>
  </si>
  <si>
    <t>1636-27-7</t>
  </si>
  <si>
    <t>Dipropylmalonic Acid</t>
  </si>
  <si>
    <t>25265-71-8</t>
  </si>
  <si>
    <t>Dipropylene Glycol (mixture of isomers)</t>
  </si>
  <si>
    <t>CCCSSCCC</t>
  </si>
  <si>
    <t>629-19-6</t>
  </si>
  <si>
    <t>Dipropyl Disulfide</t>
  </si>
  <si>
    <t>CCCNCCC.Cl</t>
  </si>
  <si>
    <t>5326-84-1</t>
  </si>
  <si>
    <t>Dipropylamine Hydrochloride</t>
  </si>
  <si>
    <t>CCCNCCC</t>
  </si>
  <si>
    <t>142-84-7</t>
  </si>
  <si>
    <t>Dipropylamine</t>
  </si>
  <si>
    <t>CC(C)C1=CC=C(C(C)C)C=C1.CC(C)C2=CC=CC(C(C)C)=C2.CC(C)C3=C(C(C)C)C=CC=C3</t>
  </si>
  <si>
    <t>25321-09-9</t>
  </si>
  <si>
    <t>Diisopropylbenzene (mixture of isomers)</t>
  </si>
  <si>
    <t>CC(C)C1=CC=C(C(C)C)C=C1</t>
  </si>
  <si>
    <t>100-18-5</t>
  </si>
  <si>
    <t>1,4-Diisopropylbenzene</t>
  </si>
  <si>
    <t>CC(C)NC(C)C.Cl</t>
  </si>
  <si>
    <t>819-79-4</t>
  </si>
  <si>
    <t>Diisopropylamine Hydrochloride</t>
  </si>
  <si>
    <t>CC(O)CNCC(O)C</t>
  </si>
  <si>
    <t>110-97-4</t>
  </si>
  <si>
    <t>Diisopropanolamine (DL- and meso- mixture)</t>
  </si>
  <si>
    <t>O=P([O-])(OP([O-])(OC[C@@H]1[C@@H](O)[C@@H](O)[C@@H](O1)N2C3=C(N=C2)C(N)=NC=N3)=O)OC[C@@H]4[C@@H](O)[C@@H](O)[C@H](N5C=C(C(N)=O)CC=C5)O4.O=P([O-])(OP([O-])(OC[C@@H]6[C@@H](O)[C@@H](O)[C@@H](O6)N7C8=C(N=C7)C(N)=NC=N8)=O)OC[C@@H]9[C@@H](O)[C@@H](O)[C@H](N%10C=C(C(N)=O)CC=C%10)O9.[Na+].[Na+]</t>
  </si>
  <si>
    <t>606-68-8</t>
  </si>
  <si>
    <t>beta-Nicotinamide Adenine Dinucleotide Disodium Salt Hydrate, reduced form [for Biochemical Research]</t>
  </si>
  <si>
    <t>O=P([O-])(OP(O)(OC[C@@H]1[C@@H](O)[C@@H](O)[C@@H](O1)N2C(N=CN=C3N)=C3N=C2)=O)OC[C@@H]4[C@@H](O)[C@@H](O)[C@H]([N+]5=CC(C(N)=O)=CC=C5)O4</t>
  </si>
  <si>
    <t>53-84-9</t>
  </si>
  <si>
    <t>beta-Nicotinamide Adenine Dinucleotide Hydrate, oxidized form [for Biochemical Research]</t>
  </si>
  <si>
    <t>S=C(N)N(C1=CC=CC=C1)C2=CC=CC=C2</t>
  </si>
  <si>
    <t>1,1-Diphenyl-2-thiourea</t>
  </si>
  <si>
    <t>S=C(NNC1=CC=CC=C1)NNC2=CC=CC=C2</t>
  </si>
  <si>
    <t>622-03-7</t>
  </si>
  <si>
    <t>Diphenylthiocarbazide</t>
  </si>
  <si>
    <t>[O-]S(=O)(C1=CC(S(C2=CC=CC(S([O-])(=O)=O)=C2)(=O)=O)=CC=C1)=O.[O-]S(=O)(C3=CC(S(C4=CC=CC(S([O-])(=O)=O)=C4)(=O)=O)=CC=C3)=O.[Na+].[Na+]</t>
  </si>
  <si>
    <t>39616-93-8</t>
  </si>
  <si>
    <t>Diphenylsulfone-3,3'-disulfonic Acid Disodium Salt</t>
  </si>
  <si>
    <t>[N+]1(C2=CC=CC=C2)=NC(C3=CC=CC=C3)=NN1C4=CC=C(/C=C/C5=CC=CC=C5)C=C4.[Cl-]</t>
  </si>
  <si>
    <t>24387-36-8</t>
  </si>
  <si>
    <t>2,5-Diphenyl-3-(4-styrylphenyl)tetrazolium Chloride</t>
  </si>
  <si>
    <t>O=C(NNC1=CC=CC=C1)NC2=CC=CC=C2</t>
  </si>
  <si>
    <t>621-12-5</t>
  </si>
  <si>
    <t>1,4-Diphenylsemicarbazide</t>
  </si>
  <si>
    <t>O=C(CC1=CC=CC=C1)CC2=CC=CC=C2</t>
  </si>
  <si>
    <t>102-04-5</t>
  </si>
  <si>
    <t>1,3-Diphenyl-2-propanone</t>
  </si>
  <si>
    <t>O=C(C1=CC=CC=C1)CC(C2=CC=CC=C2)=O</t>
  </si>
  <si>
    <t>120-46-7</t>
  </si>
  <si>
    <t>1,3-Diphenyl-1,3-propanedione</t>
  </si>
  <si>
    <t>O=[N+]([O-])C1=C(NN(C2=CC=CC=C2)C3=CC=CC=C3)C([N+]([O-])=O)=CC([N+]([O-])=O)=C1</t>
  </si>
  <si>
    <t>1707-75-1</t>
  </si>
  <si>
    <t>1,1-Diphenyl-2-picrylhydrazine</t>
  </si>
  <si>
    <t>O=P(OC1=CC=CC=C1)OC2=CC=CC=C2</t>
  </si>
  <si>
    <t>4712-55-4</t>
  </si>
  <si>
    <t>Diphenyl Phosphite (contains ca. 5% Phenol)</t>
  </si>
  <si>
    <t>C1(C(C2=CC=CC=C2)=CC=N3)=C3C(N=CC=C4C5=CC=CC=C5)=C4C=C1</t>
  </si>
  <si>
    <t>1662-01-7</t>
  </si>
  <si>
    <t>Bathophenanthroline</t>
  </si>
  <si>
    <t>O=C(/C=C/C1=CC=CC=C1)/C=C/C2=CC=CC=C2</t>
  </si>
  <si>
    <t>35225-79-7</t>
  </si>
  <si>
    <t>trans,trans-1,5-Diphenyl-1,4-pentadien-3-one</t>
  </si>
  <si>
    <t>C1(C2=CC=CC=C2)=CN=C(C3=CC=CC=C3)O1</t>
  </si>
  <si>
    <t>92-71-7</t>
  </si>
  <si>
    <t>2,5-Diphenyloxazole [for scintillation spectrometry]</t>
  </si>
  <si>
    <t>C1(C2=CC=CC=C2)=COC(C3=CC=CC=C3)=N1</t>
  </si>
  <si>
    <t>838-41-5</t>
  </si>
  <si>
    <t>2,4-Diphenyloxazole</t>
  </si>
  <si>
    <t>O=C(/C=C/C=C/C1=CC=CC=C1)/C=C/C=C/C2=CC=CC=C2</t>
  </si>
  <si>
    <t>622-21-9</t>
  </si>
  <si>
    <t>Dicinnamalacetone</t>
  </si>
  <si>
    <t>O=NN(C1=CC=CC=C1)C2=CC=CC=C2</t>
  </si>
  <si>
    <t>86-30-6</t>
  </si>
  <si>
    <t>N-Nitrosodiphenylamine</t>
  </si>
  <si>
    <t>OC(C1=CC=CC=C1)C2=CC=CC=C2</t>
  </si>
  <si>
    <t>91-01-0</t>
  </si>
  <si>
    <t>Benzhydrol</t>
  </si>
  <si>
    <t>O=C=NC1=CC=C(C=C1)CC2=CC=C(N=C=O)C=C2</t>
  </si>
  <si>
    <t>101-68-8</t>
  </si>
  <si>
    <t>Methylenediphenyl 4,4'-Diisocyanate</t>
  </si>
  <si>
    <t>C1(CC2=CC=CC=C2)=CC=CC=C1</t>
  </si>
  <si>
    <t>101-81-5</t>
  </si>
  <si>
    <t>Diphenylmethane</t>
  </si>
  <si>
    <t>NN(C1=CC=CC=C1)C2=CC=CC=C2.Cl</t>
  </si>
  <si>
    <t>530-47-2</t>
  </si>
  <si>
    <t>1,1-Diphenylhydrazine Hydrochloride</t>
  </si>
  <si>
    <t>O=C1NC(C2=CC=CC=C2)(C3=CC=CC=C3)C(N1)=O</t>
  </si>
  <si>
    <t>57-41-0</t>
  </si>
  <si>
    <t>5,5-Diphenylhydantoin</t>
  </si>
  <si>
    <t>N=C(NC1=CC=CC=C1)NC2=CC=CC=C2</t>
  </si>
  <si>
    <t>102-06-7</t>
  </si>
  <si>
    <t>1,3-Diphenylguanidine</t>
  </si>
  <si>
    <t>O/N=C(/C(C1=CC=CC=C1)=N/O)C2=CC=CC=C2</t>
  </si>
  <si>
    <t>23873-81-6</t>
  </si>
  <si>
    <t>Benzil Dioxime</t>
  </si>
  <si>
    <t>O=CN(C1=CC=CC=C1)C2=CC=CC=C2</t>
  </si>
  <si>
    <t>607-00-1</t>
  </si>
  <si>
    <t>N,N-Diphenylformamide</t>
  </si>
  <si>
    <t>CC(C1=CC=CC=C1)SC(C2=CC=CC=C2)C</t>
  </si>
  <si>
    <t>838-59-5</t>
  </si>
  <si>
    <t>Di(alpha-phenylethyl) Sulfide (DL- and meso- mixture)</t>
  </si>
  <si>
    <t>C1(NCCNC2=CC=CC=C2)=CC=CC=C1.C3(NCCNC4=CC=CC=C4)=CC=CC=C3.Cl.Cl</t>
  </si>
  <si>
    <t>99590-70-2</t>
  </si>
  <si>
    <t>N,N'-Diphenylethylenediamine Dihydrochloride</t>
  </si>
  <si>
    <t>C1(NCCNC2=CC=CC=C2)=CC=CC=C1</t>
  </si>
  <si>
    <t>150-61-8</t>
  </si>
  <si>
    <t>N,N'-Diphenylethylenediamine</t>
  </si>
  <si>
    <t>C=C(C1=CC=CC=C1)C2=CC=CC=C2</t>
  </si>
  <si>
    <t>530-48-3</t>
  </si>
  <si>
    <t>1,1-Diphenylethylene (stabilized with HQ)</t>
  </si>
  <si>
    <t>O=C(/N=N/C1=CC=CC=C1)NNC2=CC=CC=C2</t>
  </si>
  <si>
    <t>538-62-5</t>
  </si>
  <si>
    <t>Diphenylcarbazone (contains Diphenylcarbazide)</t>
  </si>
  <si>
    <t>ClC(N(C1=CC=CC=C1)C2=CC=CC=C2)=O</t>
  </si>
  <si>
    <t>83-01-2</t>
  </si>
  <si>
    <t>Diphenylcarbamoyl Chloride</t>
  </si>
  <si>
    <t>C1(/C=C/C=C/C2=CC=CC=C2)=CC=CC=C1</t>
  </si>
  <si>
    <t>886-65-7</t>
  </si>
  <si>
    <t>trans,trans-1,4-Diphenyl-1,3-butadiene</t>
  </si>
  <si>
    <t>C1(C2=CC=C(NC3=CC=CC=C3)C=C2)=CC=C(NC4=CC=CC=C4)C=C1</t>
  </si>
  <si>
    <t>531-91-9</t>
  </si>
  <si>
    <t>N,N'-Diphenylbenzidine</t>
  </si>
  <si>
    <t>[O-]S(=O)(C1=CC=C(NC2=CC=CC=C2)C=C1)=O.[Na+]</t>
  </si>
  <si>
    <t>6152-67-6</t>
  </si>
  <si>
    <t>Sodium Diphenylamine-4-sulfonate</t>
  </si>
  <si>
    <t>[O-]S(=O)(C1=CC=C(NC2=CC=CC=C2)C=C1)=O.[O-]S(=O)(C3=CC=C(NC4=CC=CC=C4)C=C3)=O.[Ba+2].[Ba+2]</t>
  </si>
  <si>
    <t>6211-24-1</t>
  </si>
  <si>
    <t>Barium Diphenylamine-4-sulfonate</t>
  </si>
  <si>
    <t>O=S(O)(O)=O.C1(NC2=CC=CC=C2)=CC=CC=C1</t>
  </si>
  <si>
    <t>587-84-8</t>
  </si>
  <si>
    <t>Diphenylamine Sulfate</t>
  </si>
  <si>
    <t>C1(NC2=CC=CC=C2)=CC=CC=C1.Cl</t>
  </si>
  <si>
    <t>537-67-7</t>
  </si>
  <si>
    <t>Diphenylamine Hydrochloride</t>
  </si>
  <si>
    <t>OC(C1=C(NC2=CC=CC=C2)C=CC=C1)=O</t>
  </si>
  <si>
    <t>91-40-7</t>
  </si>
  <si>
    <t>N-Phenylanthranilic Acid</t>
  </si>
  <si>
    <t>C1(C#CC2=CC=CC=C2)=CC=CC=C1</t>
  </si>
  <si>
    <t>501-65-5</t>
  </si>
  <si>
    <t>Diphenylacetylene</t>
  </si>
  <si>
    <t>ClCC(C)(C)CCl</t>
  </si>
  <si>
    <t>29559-55-5</t>
  </si>
  <si>
    <t>2,2-Dimethyl-1,3-dichloropropane</t>
  </si>
  <si>
    <t>OC(C(C1=CC=CC=C1)C2=CC=CC=C2)=O</t>
  </si>
  <si>
    <t>117-34-0</t>
  </si>
  <si>
    <t>Diphenylacetic Acid</t>
  </si>
  <si>
    <t>CC(N(C1=CC=CC=C1)C2=CC=CC=C2)=O</t>
  </si>
  <si>
    <t>519-87-9</t>
  </si>
  <si>
    <t>N,N-Diphenylacetamide</t>
  </si>
  <si>
    <t>O=C(C(CC)(CC)C(OCC)=O)OCC</t>
  </si>
  <si>
    <t>77-25-8</t>
  </si>
  <si>
    <t>Diethyl Diethylmalonate</t>
  </si>
  <si>
    <t>C1(OCCOC2=CC=CC=C2)=CC=CC=C1</t>
  </si>
  <si>
    <t>104-66-5</t>
  </si>
  <si>
    <t>Ethylene Glycol Diphenyl Ether</t>
  </si>
  <si>
    <t>O=C1C2=C(C=CC=C2)C3=C(C=CC=C3)C(O1)=O</t>
  </si>
  <si>
    <t>6050-13-1</t>
  </si>
  <si>
    <t>Diphenic Anhydride</t>
  </si>
  <si>
    <t>OC(C1=C(C2=C(C(O)=O)C=CC=C2)C=CC=C1)=O</t>
  </si>
  <si>
    <t>482-05-3</t>
  </si>
  <si>
    <t>2,2'-Biphenyldicarboxylic Acid</t>
  </si>
  <si>
    <t>C1COCO1</t>
  </si>
  <si>
    <t>1,3-Dioxolane (stabilized with Triethylamine)</t>
  </si>
  <si>
    <t>O1CCOCC1</t>
  </si>
  <si>
    <t>123-91-1</t>
  </si>
  <si>
    <t>1,4-Dioxane (stabilized with BHT)</t>
  </si>
  <si>
    <t>O1COCCC1</t>
  </si>
  <si>
    <t>505-22-6</t>
  </si>
  <si>
    <t>1,3-Dioxane</t>
  </si>
  <si>
    <t>CC(CC(C)(C)C)(C)SSC(C)(C)CC(C)(C)C</t>
  </si>
  <si>
    <t>29956-99-8</t>
  </si>
  <si>
    <t>Di-tert-octyl Disulfide</t>
  </si>
  <si>
    <t>CC1=CC=C([N+]([O-])=O)C=C1[N+]([O-])=O</t>
  </si>
  <si>
    <t>121-14-2</t>
  </si>
  <si>
    <t>2,4-Dinitrotoluene</t>
  </si>
  <si>
    <t>[O-]S(=O)(C1=CC([N+]([O-])=O)=CC=C1/C=C/C2=CC=C([N+]([O-])=O)C=C2S([O-])(=O)=O)=O.[O-]S(=O)(C3=CC([N+]([O-])=O)=CC=C3/C=C/C4=CC=C([N+]([O-])=O)C=C4S([O-])(=O)=O)=O.[Na+].[Na+]</t>
  </si>
  <si>
    <t>3709-43-1</t>
  </si>
  <si>
    <t>Disodium 4,4'-Dinitrostilbene-2,2'-disulfonate</t>
  </si>
  <si>
    <t>OC1=C(C(O)=O)C=C([N+]([O-])=O)C=C1[N+]([O-])=O</t>
  </si>
  <si>
    <t>609-99-4</t>
  </si>
  <si>
    <t>3,5-Dinitrosalicylic Acid</t>
  </si>
  <si>
    <t>O=[N+]([O-])C(C=C1[N+]([O-])=O)=CC=C1SC2=NC3=C(S2)C=CC=C3</t>
  </si>
  <si>
    <t>17586-89-9</t>
  </si>
  <si>
    <t>2-(2,4-Dinitrophenylthio)benzothiazole</t>
  </si>
  <si>
    <t>O=[N+]([O-])C1=CC=C(C=C1)SC2=CC=C([N+]([O-])=O)C=C2</t>
  </si>
  <si>
    <t>1223-31-0</t>
  </si>
  <si>
    <t>Bis(4-nitrophenyl) Sulfide</t>
  </si>
  <si>
    <t>NNC1=CC=C([N+]([O-])=O)C=C1[N+]([O-])=O.Cl</t>
  </si>
  <si>
    <t>55907-61-4</t>
  </si>
  <si>
    <t>2,4-Dinitrophenylhydrazine Hydrochloride</t>
  </si>
  <si>
    <t>COC1=C(N2[N+](C3=CC=C([N+]([O-])=O)C=C3)=NC(C4=CC=CC=C4)=N2)C=CC(C5=CC(OC)=C([N+]6=NC(C7=CC=CC=C7)=NN6C8=CC=C([N+]([O-])=O)C=C8)C=C5)=C1.COC9=C(N%10[N+](C%11=CC=C([N+]([O-])=O)C=C%11)=NC(C%12=CC=CC=C%12)=N%10)C=CC(C%13=CC(OC)=C([N+]%14=NC(C%15=CC=CC=C%15)=NN%14C%16=CC=C([N+]([O-])=O)C=C%16)C=C%13)=C9.[Cl-].[Cl-]</t>
  </si>
  <si>
    <t>298-83-9</t>
  </si>
  <si>
    <t>Nitro Blue Tetrazolium [for Biochemical Research]</t>
  </si>
  <si>
    <t>OC1=C([N+]([O-])=O)C=C([N+]([O-])=O)C2=C1C=CC=C2</t>
  </si>
  <si>
    <t>605-69-6</t>
  </si>
  <si>
    <t>2,4-Dinitro-1-naphthol</t>
  </si>
  <si>
    <t>O=[N+]([O-])C1=CC=CC2=C1C([N+]([O-])=O)=CC=C2</t>
  </si>
  <si>
    <t>602-38-0</t>
  </si>
  <si>
    <t>1,8-Dinitronaphthalene</t>
  </si>
  <si>
    <t>O=[N+]([O-])C1=CC=CC2=C1C=CC=C2[N+]([O-])=O</t>
  </si>
  <si>
    <t>605-71-0</t>
  </si>
  <si>
    <t>1,5-Dinitronaphthalene</t>
  </si>
  <si>
    <t>O=[N+]([O-])C1=CC=C(F)C([N+]([O-])=O)=C1</t>
  </si>
  <si>
    <t>70-34-8</t>
  </si>
  <si>
    <t>2,4-Dinitrofluorobenzene</t>
  </si>
  <si>
    <t>O=[N+]([O-])C(C=C1)=CC2=C1C(C=CC([N+]([O-])=O)=C3)=C3C2</t>
  </si>
  <si>
    <t>5405-53-8</t>
  </si>
  <si>
    <t>2,7-Dinitrofluorene</t>
  </si>
  <si>
    <t>O=[N+]([O-])C1=CC=C(C=C1)CC2=CC=C([N+]([O-])=O)C=C2</t>
  </si>
  <si>
    <t>1817-74-9</t>
  </si>
  <si>
    <t>4,4'-Dinitrodiphenylmethane</t>
  </si>
  <si>
    <t>O=[N+]([O-])C1=CC=C(C=C1)OC2=CC=C([N+]([O-])=O)C=C2</t>
  </si>
  <si>
    <t>101-63-3</t>
  </si>
  <si>
    <t>4,4'-Dinitrodiphenyl Ether</t>
  </si>
  <si>
    <t>CC1=CC2=CC=CC=C2C(C)=C1</t>
  </si>
  <si>
    <t>575-41-7</t>
  </si>
  <si>
    <t>1,3-Dimethylnaphthalene</t>
  </si>
  <si>
    <t>O=[N+]([O-])C1=CC=C(C=C1)C2=CC=C([N+]([O-])=O)C=C2</t>
  </si>
  <si>
    <t>1528-74-1</t>
  </si>
  <si>
    <t>4,4'-Dinitrobiphenyl</t>
  </si>
  <si>
    <t>ClC(C1=CC([N+]([O-])=O)=CC([N+]([O-])=O)=C1)=O</t>
  </si>
  <si>
    <t>99-33-2</t>
  </si>
  <si>
    <t>3,5-Dinitrobenzoyl Chloride</t>
  </si>
  <si>
    <t>OC(C1=CC([N+]([O-])=O)=CC([N+]([O-])=O)=C1)=O</t>
  </si>
  <si>
    <t>99-34-3</t>
  </si>
  <si>
    <t>3,5-Dinitrobenzoic Acid</t>
  </si>
  <si>
    <t>OC(C1=CC([N+]([O-])=O)=C([N+]([O-])=O)C=C1)=O</t>
  </si>
  <si>
    <t>528-45-0</t>
  </si>
  <si>
    <t>3,4-Dinitrobenzoic Acid</t>
  </si>
  <si>
    <t>NC1=C([N+]([O-])=O)C=C(C2=CC([N+]([O-])=O)=C(N)C=C2)C=C1</t>
  </si>
  <si>
    <t>6271-79-0</t>
  </si>
  <si>
    <t>3,3'-Dinitrobenzidine</t>
  </si>
  <si>
    <t>[O-]S(=O)(C1=CC=C([N+]([O-])=O)C=C1[N+]([O-])=O)=O.[Na+]</t>
  </si>
  <si>
    <t>885-62-1</t>
  </si>
  <si>
    <t>Sodium 2,4-Dinitrobenzenesulfonate Hydrate</t>
  </si>
  <si>
    <t>CN(C1CCCCC1)C2CCCCC2</t>
  </si>
  <si>
    <t>7560-83-0</t>
  </si>
  <si>
    <t>N,N-Dicyclohexylmethylamine</t>
  </si>
  <si>
    <t>O=[N+]([O-])C1=CC=C([N+]([O-])=O)C=C1</t>
  </si>
  <si>
    <t>100-25-4</t>
  </si>
  <si>
    <t>1,4-Dinitrobenzene</t>
  </si>
  <si>
    <t>O=[N+]([O-])C1=C([N+]([O-])=O)C=CC=C1</t>
  </si>
  <si>
    <t>528-29-0</t>
  </si>
  <si>
    <t>1,2-Dinitrobenzene</t>
  </si>
  <si>
    <t>O=[N+]([O-])C1=CC=CC([N+]([O-])=O)=C1</t>
  </si>
  <si>
    <t>99-65-0</t>
  </si>
  <si>
    <t>1,3-Dinitrobenzene</t>
  </si>
  <si>
    <t>NC1=C([N+]([O-])=O)C=CC=C1[N+]([O-])=O</t>
  </si>
  <si>
    <t>606-22-4</t>
  </si>
  <si>
    <t>2,6-Dinitroaniline</t>
  </si>
  <si>
    <t>C(NC1=CC2=CC=CC=C2C=C1)(C=C3)=CC=C3NC4=CC5=CC=CC=C5C=C4</t>
  </si>
  <si>
    <t>93-46-9</t>
  </si>
  <si>
    <t>N,N'-Di-2-naphthyl-1,4-phenylenediamine</t>
  </si>
  <si>
    <t>C1(OC2=CC3=CC=CC=C3C=C2)=CC4=CC=CC=C4C=C1</t>
  </si>
  <si>
    <t>613-80-9</t>
  </si>
  <si>
    <t>2,2'-Dinaphthyl Ether</t>
  </si>
  <si>
    <t>O=C(N)N(C)C</t>
  </si>
  <si>
    <t>598-94-7</t>
  </si>
  <si>
    <t>1,1-Dimethylurea</t>
  </si>
  <si>
    <t>O=C(N1C)N(C)C=CC1=O</t>
  </si>
  <si>
    <t>874-14-6</t>
  </si>
  <si>
    <t>1,3-Dimethyluracil</t>
  </si>
  <si>
    <t>CC1=CC=C(C=C1)N(C)C</t>
  </si>
  <si>
    <t>99-97-8</t>
  </si>
  <si>
    <t>N,N-Dimethyl-p-toluidine</t>
  </si>
  <si>
    <t>CC1=CC=CC(N(C)C)=C1</t>
  </si>
  <si>
    <t>121-72-2</t>
  </si>
  <si>
    <t>N,N-Dimethyl-m-toluidine</t>
  </si>
  <si>
    <t>CC(C=CC=C1)=C1N(C)C</t>
  </si>
  <si>
    <t>609-72-3</t>
  </si>
  <si>
    <t>N,N-Dimethyl-o-toluidine</t>
  </si>
  <si>
    <t>S=C(NC)NC</t>
  </si>
  <si>
    <t>534-13-4</t>
  </si>
  <si>
    <t>1,3-Dimethylthiourea</t>
  </si>
  <si>
    <t>S=C(NC1=CC=C(C)C=C1)NC2=CC=C(C)C=C2</t>
  </si>
  <si>
    <t>621-01-2</t>
  </si>
  <si>
    <t>1,3-Di(p-tolyl)thiourea</t>
  </si>
  <si>
    <t>S=C(NC1=C(C)C=CC=C1)NC2=C(C)C=CC=C2</t>
  </si>
  <si>
    <t>137-97-3</t>
  </si>
  <si>
    <t>1,3-Di(o-tolyl)thiourea</t>
  </si>
  <si>
    <t>CC1=C(C)N=C(S1)N2N=C(C3=CC=CC=C3)N=[N+]2C4=CC=CC=C4.[Br-]</t>
  </si>
  <si>
    <t>298-93-1</t>
  </si>
  <si>
    <t>3-(4,5-Dimethyl-2-thiazolyl)-2,5-diphenyltetrazolium Bromide</t>
  </si>
  <si>
    <t>OC1=CC=C(CC(C)C(C)CC2=CC=C(C(O)=C2)O)C=C1O</t>
  </si>
  <si>
    <t>500-38-9</t>
  </si>
  <si>
    <t>Nordihydroguaiaretic Acid</t>
  </si>
  <si>
    <t>O=S(C)C</t>
  </si>
  <si>
    <t>Dimethyl Sulfoxide</t>
  </si>
  <si>
    <t>CC1=NC2=C(N=C1C)C=CC=C2</t>
  </si>
  <si>
    <t>2379-55-7</t>
  </si>
  <si>
    <t>2,3-Dimethylquinoxaline</t>
  </si>
  <si>
    <t>CC1=CC(C=C(C)O1)=O</t>
  </si>
  <si>
    <t>1004-36-0</t>
  </si>
  <si>
    <t>2,6-Dimethyl-gamma-pyrone</t>
  </si>
  <si>
    <t>O=C(CC)N(C)C</t>
  </si>
  <si>
    <t>758-96-3</t>
  </si>
  <si>
    <t>N,N-Dimethylpropionamide</t>
  </si>
  <si>
    <t>CC(CO)(C)C</t>
  </si>
  <si>
    <t>75-84-3</t>
  </si>
  <si>
    <t>2,2-Dimethyl-1-propanol</t>
  </si>
  <si>
    <t>CC(CO)(C)CO</t>
  </si>
  <si>
    <t>126-30-7</t>
  </si>
  <si>
    <t>2,2-Dimethyl-1,3-propanediol</t>
  </si>
  <si>
    <t>NCCCN(C)C</t>
  </si>
  <si>
    <t>109-55-7</t>
  </si>
  <si>
    <t>N,N-Dimethyl-1,3-propanediamine</t>
  </si>
  <si>
    <t>CN1CCN(C)CC1</t>
  </si>
  <si>
    <t>106-58-1</t>
  </si>
  <si>
    <t>N,N'-Dimethylpiperazine</t>
  </si>
  <si>
    <t>OC(C)(C)CC1=CC=CC=C1</t>
  </si>
  <si>
    <t>100-86-7</t>
  </si>
  <si>
    <t>2-Methyl-1-phenyl-2-propanol</t>
  </si>
  <si>
    <t>O=S(O)(O)=O.NC(C=C1)=CC=C1N(C)C</t>
  </si>
  <si>
    <t>536-47-0</t>
  </si>
  <si>
    <t>N,N-Dimethyl-1,4-phenylenediamine Sulfate</t>
  </si>
  <si>
    <t>O=C(C(O)=O)O.NC1=CC=C(N(C)C)C=C1.O=C(C(O)=O)O.NC2=CC=C(N(C)C)C=C2</t>
  </si>
  <si>
    <t>62778-12-5</t>
  </si>
  <si>
    <t>N,N-Dimethyl-1,4-phenylenediamine Oxalate</t>
  </si>
  <si>
    <t>NC(C=C1)=CC=C1N(C)C.NC(C=C2)=CC=C2N(C)C.Cl.Cl</t>
  </si>
  <si>
    <t>N,N-Dimethyl-1,4-phenylenediamine Dihydrochloride</t>
  </si>
  <si>
    <t>NC(C=C1)=CC=C1N(C)C</t>
  </si>
  <si>
    <t>99-98-9</t>
  </si>
  <si>
    <t>N,N-Dimethyl-1,4-phenylenediamine</t>
  </si>
  <si>
    <t>OC1=CC(C)=C(C)C=C1</t>
  </si>
  <si>
    <t>95-65-8</t>
  </si>
  <si>
    <t>3,4-Dimethylphenol</t>
  </si>
  <si>
    <t>OC1=C(C)C=CC=C1C</t>
  </si>
  <si>
    <t>576-26-1</t>
  </si>
  <si>
    <t>2,6-Dimethylphenol</t>
  </si>
  <si>
    <t>OC1=CC(C)=CC=C1C</t>
  </si>
  <si>
    <t>95-87-4</t>
  </si>
  <si>
    <t>2,5-Dimethylphenol</t>
  </si>
  <si>
    <t>OC1=CC=C(C)C=C1C</t>
  </si>
  <si>
    <t>105-67-9</t>
  </si>
  <si>
    <t>2,4-Dimethylphenol</t>
  </si>
  <si>
    <t>OC1=C(C)C(C)=CC=C1</t>
  </si>
  <si>
    <t>526-75-0</t>
  </si>
  <si>
    <t>2,3-Dimethylphenol</t>
  </si>
  <si>
    <t>CC1=CC=NC2=C1C=CC3=C2N=CC=C3C</t>
  </si>
  <si>
    <t>4,7-Dimethyl-1,10-phenanthroline</t>
  </si>
  <si>
    <t>CC1=NC2=C(C=C1)C=CC3=C2N=C(C)C=C3</t>
  </si>
  <si>
    <t>34302-69-7</t>
  </si>
  <si>
    <t>Neocuproine Hemihydrate</t>
  </si>
  <si>
    <t>O=C(C(C)C)C(C)C</t>
  </si>
  <si>
    <t>565-80-0</t>
  </si>
  <si>
    <t>2,4-Dimethyl-3-pentanone</t>
  </si>
  <si>
    <t>CC(C)CC(C)C</t>
  </si>
  <si>
    <t>108-08-7</t>
  </si>
  <si>
    <t>2,4-Dimethylpentane</t>
  </si>
  <si>
    <t>CC(C)C(C)CC</t>
  </si>
  <si>
    <t>565-59-3</t>
  </si>
  <si>
    <t>2,3-Dimethylpentane</t>
  </si>
  <si>
    <t>O=C(NCO)NCO</t>
  </si>
  <si>
    <t>140-95-4</t>
  </si>
  <si>
    <t>1,3-Bis(hydroxymethyl)urea</t>
  </si>
  <si>
    <t>OCC(CCC)(C)CO</t>
  </si>
  <si>
    <t>78-26-2</t>
  </si>
  <si>
    <t>2-Methyl-2-propyl-1,3-propanediol</t>
  </si>
  <si>
    <t>O=C(C1=CC=C(OC)C=C1)C2=CC=C(OC)C=C2</t>
  </si>
  <si>
    <t>90-96-0</t>
  </si>
  <si>
    <t>4,4'-Dimethoxybenzophenone</t>
  </si>
  <si>
    <t>O=P(OC)(Cl)SC</t>
  </si>
  <si>
    <t>2524-03-0</t>
  </si>
  <si>
    <t>Dimethyl Chlorothiophosphate</t>
  </si>
  <si>
    <t>C[C@@H]1NC[C@@H](C)NC1</t>
  </si>
  <si>
    <t>2815-34-1</t>
  </si>
  <si>
    <t>trans-2,5-Dimethylpiperazine</t>
  </si>
  <si>
    <t>CC(CCC=C(C)C)=CC=O</t>
  </si>
  <si>
    <t>5392-40-5</t>
  </si>
  <si>
    <t>Citral (cis- and trans- mixture)</t>
  </si>
  <si>
    <t>O=[N+]([O-])C1=CC=C(C=C1)N(C)C</t>
  </si>
  <si>
    <t>100-23-2</t>
  </si>
  <si>
    <t>N,N-Dimethyl-4-nitroaniline</t>
  </si>
  <si>
    <t>O=[N+]([O-])C1=CC=CC(N(C)C)=C1</t>
  </si>
  <si>
    <t>619-31-8</t>
  </si>
  <si>
    <t>N,N-Dimethyl-3-nitroaniline</t>
  </si>
  <si>
    <t>O=C(C1=CC=CN=C1)N(C)C</t>
  </si>
  <si>
    <t>6972-69-6</t>
  </si>
  <si>
    <t>N,N-Dimethylnicotinamide</t>
  </si>
  <si>
    <t>CN(C)C1=CC2=CC=CC=C2C=C1</t>
  </si>
  <si>
    <t>2436-85-3</t>
  </si>
  <si>
    <t>N,N-Dimethyl-2-naphthylamine</t>
  </si>
  <si>
    <t>CN(C)C1=CC=CC2=C1C=CC=C2</t>
  </si>
  <si>
    <t>86-56-6</t>
  </si>
  <si>
    <t>N,N-Dimethyl-1-naphthylamine</t>
  </si>
  <si>
    <t>NC1=C(C=CC=C2)C2=C(C3=C(C=CC=C4)C4=C(N)C(C)=C3)C=C1C</t>
  </si>
  <si>
    <t>13138-48-2</t>
  </si>
  <si>
    <t>3,3'-Dimethylnaphthidine [for Colorimetric Determination of Cl in Water]</t>
  </si>
  <si>
    <t>CC1=CC2=CC(C)=CC=C2C=C1</t>
  </si>
  <si>
    <t>582-16-1</t>
  </si>
  <si>
    <t>2,7-Dimethylnaphthalene</t>
  </si>
  <si>
    <t>CC1=CC2=CC=CC=C2C=C1C</t>
  </si>
  <si>
    <t>581-40-8</t>
  </si>
  <si>
    <t>2,3-Dimethylnaphthalene</t>
  </si>
  <si>
    <t>CC1=C(C)C2=C(C=CC=C2)C=C1</t>
  </si>
  <si>
    <t>573-98-8</t>
  </si>
  <si>
    <t>1,2-Dimethylnaphthalene</t>
  </si>
  <si>
    <t>C[C@@H]1O[C@H](C)CNC1</t>
  </si>
  <si>
    <t>6485-55-8</t>
  </si>
  <si>
    <t>cis-2,6-Dimethylmorpholine</t>
  </si>
  <si>
    <t>O=C(C(C)=C)N(C)C</t>
  </si>
  <si>
    <t>6976-91-6</t>
  </si>
  <si>
    <t>N,N-Dimethylmethacrylamide</t>
  </si>
  <si>
    <t>NN(C)C.Cl</t>
  </si>
  <si>
    <t>593-82-8</t>
  </si>
  <si>
    <t>1,1-Dimethylhydrazine Hydrochloride</t>
  </si>
  <si>
    <t>CNNC.CNNC.Cl.Cl</t>
  </si>
  <si>
    <t>306-37-6</t>
  </si>
  <si>
    <t>1,2-Dimethylhydrazine Dihydrochloride</t>
  </si>
  <si>
    <t>O=C1NC(C)(C)C(N1)=O</t>
  </si>
  <si>
    <t>77-71-4</t>
  </si>
  <si>
    <t>5,5-Dimethylhydantoin</t>
  </si>
  <si>
    <t>OC(C#CC(C)(C)O)(C)C</t>
  </si>
  <si>
    <t>142-30-3</t>
  </si>
  <si>
    <t>2,5-Dimethyl-3-hexyne-2,5-diol</t>
  </si>
  <si>
    <t>OC(CC(C)C)(C)C#C</t>
  </si>
  <si>
    <t>107-54-0</t>
  </si>
  <si>
    <t>3,5-Dimethyl-1-hexyn-3-ol</t>
  </si>
  <si>
    <t>CC(C)=CC=C(C)C</t>
  </si>
  <si>
    <t>764-13-6</t>
  </si>
  <si>
    <t>2,5-Dimethyl-2,4-hexadiene (stabilized with BHT)</t>
  </si>
  <si>
    <t>C=C(C)CCC(C)=C</t>
  </si>
  <si>
    <t>627-58-7</t>
  </si>
  <si>
    <t>2,5-Dimethyl-1,5-hexadiene</t>
  </si>
  <si>
    <t>O=C(CC(C)C)CC(C)C</t>
  </si>
  <si>
    <t>108-83-8</t>
  </si>
  <si>
    <t>2,6-Dimethyl-4-heptanone</t>
  </si>
  <si>
    <t>OC(CC(C)C)CC(C)C</t>
  </si>
  <si>
    <t>108-82-7</t>
  </si>
  <si>
    <t>2,6-Dimethyl-4-heptanol</t>
  </si>
  <si>
    <t>CC(C(C)=N[O-])=N[O-].CC(C(C)=N[O-])=N[O-].[Na+].[Na+]</t>
  </si>
  <si>
    <t>75006-64-3</t>
  </si>
  <si>
    <t>Dimethylglyoxime Disodium Salt Octahydrate</t>
  </si>
  <si>
    <t>O/N=C(C)\C(C)=N\O</t>
  </si>
  <si>
    <t>95-45-4</t>
  </si>
  <si>
    <t>Dimethylglyoxime</t>
  </si>
  <si>
    <t>OC(CN(C)C)=O.Cl</t>
  </si>
  <si>
    <t>N,N-Dimethylglycine Hydrochloride</t>
  </si>
  <si>
    <t>O=C(NN)CN(C)C.O=C(NN)CN(C)C.Cl.Cl</t>
  </si>
  <si>
    <t>5787-71-3</t>
  </si>
  <si>
    <t>Girard's Reagent D</t>
  </si>
  <si>
    <t>CCOC(CN(C)C)=O</t>
  </si>
  <si>
    <t>33229-89-9</t>
  </si>
  <si>
    <t>N,N-Dimethylglycine Ethyl Ester</t>
  </si>
  <si>
    <t>CC1=CC=C(C)O1</t>
  </si>
  <si>
    <t>625-86-5</t>
  </si>
  <si>
    <t>2,5-Dimethylfuran</t>
  </si>
  <si>
    <t>OC(C1=CC=C(N(C)C)C=C1)=O</t>
  </si>
  <si>
    <t>619-84-1</t>
  </si>
  <si>
    <t>4-Dimethylaminobenzoic Acid</t>
  </si>
  <si>
    <t>N,N-Dimethylformamide</t>
  </si>
  <si>
    <t>C[N+](CCCCCCCCCCCCCCCC)(CC)C.[Br-]</t>
  </si>
  <si>
    <t>124-03-8</t>
  </si>
  <si>
    <t>Ethylhexadecyldimethylammonium Bromide</t>
  </si>
  <si>
    <t>CNCCNC</t>
  </si>
  <si>
    <t>110-70-3</t>
  </si>
  <si>
    <t>N,N'-Dimethylethylenediamine</t>
  </si>
  <si>
    <t>NCCN(C)C</t>
  </si>
  <si>
    <t>108-00-9</t>
  </si>
  <si>
    <t>N,N-Dimethylethylenediamine</t>
  </si>
  <si>
    <t>[S-]C(N(C)C)=S.[S-]C(N(C)C)=S.[Zn+2].[Zn+2]</t>
  </si>
  <si>
    <t>137-30-4</t>
  </si>
  <si>
    <t>Zinc Dimethyldithiocarbamate</t>
  </si>
  <si>
    <t>[S-]C(N(C)C)=S.[Na+]</t>
  </si>
  <si>
    <t>128-04-1</t>
  </si>
  <si>
    <t>Sodium Dimethyldithiocarbamate Dihydrate</t>
  </si>
  <si>
    <t>[S-]C(N(C)C)=S.C[NH2+]C</t>
  </si>
  <si>
    <t>598-64-1</t>
  </si>
  <si>
    <t>Dimethylammonium Dimethyldithiocarbamate</t>
  </si>
  <si>
    <t>CC1=NC2=C(C(C3=CC=CC=C3)=C1)C=CC4=C2N=C(C)C=C4C5=CC=CC=C5</t>
  </si>
  <si>
    <t>4733-39-5</t>
  </si>
  <si>
    <t>Bathocuproine</t>
  </si>
  <si>
    <t>OCC1OC(C)(C)OC1</t>
  </si>
  <si>
    <t>100-79-8</t>
  </si>
  <si>
    <t>2,2-Dimethyl-1,3-dioxolane-4-methanol</t>
  </si>
  <si>
    <t>CC1(C)OCCO1</t>
  </si>
  <si>
    <t>2916-31-6</t>
  </si>
  <si>
    <t>2,2-Dimethyl-1,3-dioxolane</t>
  </si>
  <si>
    <t>CC1OC(C)OCC1</t>
  </si>
  <si>
    <t>766-20-1</t>
  </si>
  <si>
    <t>2,4-Dimethyl-1,3-dioxane</t>
  </si>
  <si>
    <t>CN(C)C1CCCCC1</t>
  </si>
  <si>
    <t>98-94-2</t>
  </si>
  <si>
    <t>N,N-Dimethylcyclohexylamine</t>
  </si>
  <si>
    <t>OC1CC(C)CCC1C</t>
  </si>
  <si>
    <t>3809-32-3</t>
  </si>
  <si>
    <t>2,5-Dimethylcyclohexanol (mixture of isomers)</t>
  </si>
  <si>
    <t>OC1CC(C)C(C)CC1</t>
  </si>
  <si>
    <t>5715-23-1</t>
  </si>
  <si>
    <t>3,4-Dimethylcyclohexanol (mixture of isomers)</t>
  </si>
  <si>
    <t>CC1CC(C)CC(O)C1</t>
  </si>
  <si>
    <t>5441-52-1</t>
  </si>
  <si>
    <t>3,5-Dimethylcyclohexanol (mixture of isomers)</t>
  </si>
  <si>
    <t>O=C(CC(C)(C)C1)CC1=O</t>
  </si>
  <si>
    <t>126-81-8</t>
  </si>
  <si>
    <t>Dimedone</t>
  </si>
  <si>
    <t>CC1CCC(C)CC1</t>
  </si>
  <si>
    <t>589-90-2</t>
  </si>
  <si>
    <t>1,4-Dimethylcyclohexane (cis- and trans- mixture)</t>
  </si>
  <si>
    <t>CC1CC(C)CCC1</t>
  </si>
  <si>
    <t>591-21-9</t>
  </si>
  <si>
    <t>1,3-Dimethylcyclohexane (cis- and trans- mixture)</t>
  </si>
  <si>
    <t>CC1C(C)CCCC1</t>
  </si>
  <si>
    <t>583-57-3</t>
  </si>
  <si>
    <t>1,2-Dimethylcyclohexane (cis- and trans- mixture)</t>
  </si>
  <si>
    <t>C[C@H]1[C@H](C)CCCC1</t>
  </si>
  <si>
    <t>6876-23-9</t>
  </si>
  <si>
    <t>trans-1,2-Dimethylcyclohexane</t>
  </si>
  <si>
    <t>C[C@H]1[C@@H](C)CCCC1</t>
  </si>
  <si>
    <t>cis-1,2-Dimethylcyclohexane</t>
  </si>
  <si>
    <t>ClC(N(C)C)=O</t>
  </si>
  <si>
    <t>79-44-7</t>
  </si>
  <si>
    <t>Dimethylcarbamoyl Chloride</t>
  </si>
  <si>
    <t>CC(N)CC(C)C</t>
  </si>
  <si>
    <t>108-09-8</t>
  </si>
  <si>
    <t>1,3-Dimethylbutylamine</t>
  </si>
  <si>
    <t>CC(C)=C(C)C</t>
  </si>
  <si>
    <t>563-79-1</t>
  </si>
  <si>
    <t>2,3-Dimethyl-2-butene</t>
  </si>
  <si>
    <t>OC(C)(C)C(C)(C)O</t>
  </si>
  <si>
    <t>76-09-5</t>
  </si>
  <si>
    <t>Pinacol</t>
  </si>
  <si>
    <t>CC(C)C(C)C</t>
  </si>
  <si>
    <t>79-29-8</t>
  </si>
  <si>
    <t>2,3-Dimethylbutane</t>
  </si>
  <si>
    <t>CC(C)(C)CC</t>
  </si>
  <si>
    <t>75-83-2</t>
  </si>
  <si>
    <t>2,2-Dimethylbutane</t>
  </si>
  <si>
    <t>CN(C)CC1=CC=CC=C1</t>
  </si>
  <si>
    <t>103-83-3</t>
  </si>
  <si>
    <t>N,N-Dimethylbenzylamine</t>
  </si>
  <si>
    <t>ClC1=CC=C(Cl)C=C1</t>
  </si>
  <si>
    <t>106-46-7</t>
  </si>
  <si>
    <t>1,4-Dichlorobenzene</t>
  </si>
  <si>
    <t>O=C(C=C1C)C(C)=CC1=O</t>
  </si>
  <si>
    <t>137-18-8</t>
  </si>
  <si>
    <t>p-Xyloquinone</t>
  </si>
  <si>
    <t>O=C(C1=CC=C(C)C=C1)C2=CC=C(C)C=C2</t>
  </si>
  <si>
    <t>611-97-2</t>
  </si>
  <si>
    <t>4,4'-Dimethylbenzophenone</t>
  </si>
  <si>
    <t>OC(C1=CC(C)=CC(C)=C1)=O</t>
  </si>
  <si>
    <t>499-06-9</t>
  </si>
  <si>
    <t>3,5-Dimethylbenzoic Acid</t>
  </si>
  <si>
    <t>CC1=CC=C(C)C=C1S(Cl)(=O)=O</t>
  </si>
  <si>
    <t>19040-62-1</t>
  </si>
  <si>
    <t>p-Xylene-2-sulfonyl Chloride</t>
  </si>
  <si>
    <t>CC1=CC=C(S([O-])(=O)=O)C(C)=C1.[Na+]</t>
  </si>
  <si>
    <t>142063-30-7</t>
  </si>
  <si>
    <t>Sodium 2,4-Dimethylbenzenesulfonate Monohydrate</t>
  </si>
  <si>
    <t>OS(=O)(C1=CC(C)=CC=C1C)=O</t>
  </si>
  <si>
    <t>609-54-1</t>
  </si>
  <si>
    <t>p-Xylene-2-sulfonic Acid Hydrate</t>
  </si>
  <si>
    <t>CC1=CC=C(S(O)(=O)=O)C(C)=C1</t>
  </si>
  <si>
    <t>88-61-9</t>
  </si>
  <si>
    <t>m-Xylene-4-sulfonic Acid Hydrate</t>
  </si>
  <si>
    <t>BrC(C1)C(Br)CS1(=O)=O</t>
  </si>
  <si>
    <t>15091-30-2</t>
  </si>
  <si>
    <t>3,4-Dibromosulfolane</t>
  </si>
  <si>
    <t>NCCC1=CC(OC)=C(OC)C=C1</t>
  </si>
  <si>
    <t>120-20-7</t>
  </si>
  <si>
    <t>Homoveratrylamine</t>
  </si>
  <si>
    <t>CC1=C2C(C=CC=C2)=C(C)C3=C1C4=CC=CC=C4C=C3</t>
  </si>
  <si>
    <t>57-97-6</t>
  </si>
  <si>
    <t>7,12-Dimethylbenz[a]anthracene</t>
  </si>
  <si>
    <t>CC1=CC=CC(/N=N/C2=CC(C)=CC=C2)=C1</t>
  </si>
  <si>
    <t>588-04-5</t>
  </si>
  <si>
    <t>3,3'-Dimethylazobenzene</t>
  </si>
  <si>
    <t>O=C(OC)C1=C(N(C)C)C=CC=C1</t>
  </si>
  <si>
    <t>10072-05-6</t>
  </si>
  <si>
    <t>Methyl N,N-Dimethylanthranilate</t>
  </si>
  <si>
    <t>NC1=C(C)C(C)=CC=C1.Cl</t>
  </si>
  <si>
    <t>5417-45-8</t>
  </si>
  <si>
    <t>2,3-Dimethylaniline Hydrochloride</t>
  </si>
  <si>
    <t>CC1=CC(N)=CC(C)=C1</t>
  </si>
  <si>
    <t>108-69-0</t>
  </si>
  <si>
    <t>3,5-Dimethylaniline</t>
  </si>
  <si>
    <t>NC1=CC(C)=C(C)C=C1</t>
  </si>
  <si>
    <t>95-64-7</t>
  </si>
  <si>
    <t>3,4-Dimethylaniline</t>
  </si>
  <si>
    <t>NC1=C(C)C=CC=C1C</t>
  </si>
  <si>
    <t>87-62-7</t>
  </si>
  <si>
    <t>2,6-Dimethylaniline</t>
  </si>
  <si>
    <t>NC1=CC(C)=CC=C1C</t>
  </si>
  <si>
    <t>95-78-3</t>
  </si>
  <si>
    <t>2,5-Dimethylaniline</t>
  </si>
  <si>
    <t>NC1=CC=C(C)C=C1C</t>
  </si>
  <si>
    <t>95-68-1</t>
  </si>
  <si>
    <t>2,4-Dimethylaniline</t>
  </si>
  <si>
    <t>NC1=C(C)C(C)=CC=C1</t>
  </si>
  <si>
    <t>87-59-2</t>
  </si>
  <si>
    <t>2,3-Dimethylaniline</t>
  </si>
  <si>
    <t>N,N-Dimethylaniline</t>
  </si>
  <si>
    <t>1300-73-8</t>
  </si>
  <si>
    <t>Xylidine (mixture)</t>
  </si>
  <si>
    <t>ClCCCN(C)C.Cl</t>
  </si>
  <si>
    <t>3-(Dimethylamino)propyl Chloride Hydrochloride</t>
  </si>
  <si>
    <t>N#CCCN(C)C</t>
  </si>
  <si>
    <t>1738-25-6</t>
  </si>
  <si>
    <t>3-Dimethylaminopropionitrile</t>
  </si>
  <si>
    <t>OCCCN(C)C</t>
  </si>
  <si>
    <t>3179-63-3</t>
  </si>
  <si>
    <t>3-(Dimethylamino)-1-propanol</t>
  </si>
  <si>
    <t>CC(O)CN(C)C</t>
  </si>
  <si>
    <t>108-16-7</t>
  </si>
  <si>
    <t>1-Dimethylamino-2-propanol</t>
  </si>
  <si>
    <t>O[As](O)(C1=CC=C(/N=N/C2=CC=C(N(C)C)C=C2)C=C1)=O.Cl</t>
  </si>
  <si>
    <t>73688-85-4</t>
  </si>
  <si>
    <t>4-(4-Dimethylaminophenylazo)phenylarsonic Acid Hydrochloride</t>
  </si>
  <si>
    <t>OC1=CC(N(C)C)=CC=C1</t>
  </si>
  <si>
    <t>99-07-0</t>
  </si>
  <si>
    <t>3-(Dimethylamino)phenol</t>
  </si>
  <si>
    <t>CN(C)C1=CC=CC2=C1C=CC=C2S(=O)(Cl)=O</t>
  </si>
  <si>
    <t>605-65-2</t>
  </si>
  <si>
    <t>Dansyl Chloride</t>
  </si>
  <si>
    <t>OC1=C(CN(C)C)C=CC=C1</t>
  </si>
  <si>
    <t>120-65-0</t>
  </si>
  <si>
    <t>2-Dimethylaminomethylphenol (contains Phenol)</t>
  </si>
  <si>
    <t>CN(C)CC1=CNC2=C1C=CC=C2</t>
  </si>
  <si>
    <t>87-52-5</t>
  </si>
  <si>
    <t>Gramine</t>
  </si>
  <si>
    <t>N=C(SCCN(C)C)N.N=C(SCCN(C)C)N.Cl.Cl</t>
  </si>
  <si>
    <t>16111-27-6</t>
  </si>
  <si>
    <t>S-[2-(Dimethylamino)ethyl]isothiourea Dihydrochloride</t>
  </si>
  <si>
    <t>OCCN(C)C</t>
  </si>
  <si>
    <t>108-01-0</t>
  </si>
  <si>
    <t>2-(Dimethylamino)ethanol</t>
  </si>
  <si>
    <t>O=C/C=C/C1=CC=C(N(C)C)C=C1</t>
  </si>
  <si>
    <t>6203-18-5</t>
  </si>
  <si>
    <t>4-Dimethylaminocinnamaldehyde</t>
  </si>
  <si>
    <t>S=C(NC/1=O)SC1=C\C2=CC=C(N(C)C)C=C2</t>
  </si>
  <si>
    <t>536-17-4</t>
  </si>
  <si>
    <t>4-Dimethylaminobenzylidenerhodanine</t>
  </si>
  <si>
    <t>OC(C1=CC(N(C)C)=CC=C1)=O</t>
  </si>
  <si>
    <t>99-64-9</t>
  </si>
  <si>
    <t>3-(Dimethylamino)benzoic Acid</t>
  </si>
  <si>
    <t>CC(CC(N(C)C)=O)=O</t>
  </si>
  <si>
    <t>2044-64-6</t>
  </si>
  <si>
    <t>N,N-Dimethylacetoacetamide</t>
  </si>
  <si>
    <t>O=C(C)N(C)C</t>
  </si>
  <si>
    <t>127-19-5</t>
  </si>
  <si>
    <t>N,N-Dimethylacetamide</t>
  </si>
  <si>
    <t>OC(CC1=CC=C(OC)C(OC)=C1)=O</t>
  </si>
  <si>
    <t>93-40-3</t>
  </si>
  <si>
    <t>Homoveratric Acid</t>
  </si>
  <si>
    <t>OC1=C(OC)C=CC=C1OC</t>
  </si>
  <si>
    <t>91-10-1</t>
  </si>
  <si>
    <t>2,6-Dimethoxyphenol</t>
  </si>
  <si>
    <t>O=[N+]([O-])C1=CC(OC)=CC=C1OC</t>
  </si>
  <si>
    <t>89-39-4</t>
  </si>
  <si>
    <t>1,4-Dimethoxy-2-nitrobenzene</t>
  </si>
  <si>
    <t>COCOC</t>
  </si>
  <si>
    <t>109-87-5</t>
  </si>
  <si>
    <t>Dimethoxymethane</t>
  </si>
  <si>
    <t>COC1=CC=C(I)C(OC)=C1</t>
  </si>
  <si>
    <t>20469-63-0</t>
  </si>
  <si>
    <t>2,4-Dimethoxyiodobenzene</t>
  </si>
  <si>
    <t>O=CC1=CC(OC)=C(O)C(OC)=C1</t>
  </si>
  <si>
    <t>134-96-3</t>
  </si>
  <si>
    <t>Syringaldehyde</t>
  </si>
  <si>
    <t>COCCOC</t>
  </si>
  <si>
    <t>110-71-4</t>
  </si>
  <si>
    <t>1,2-Dimethoxyethane</t>
  </si>
  <si>
    <t>COC(OC)C</t>
  </si>
  <si>
    <t>534-15-6</t>
  </si>
  <si>
    <t>Dimethyl Acetal</t>
  </si>
  <si>
    <t>COC(C=C1)=CC=C1NC2=CC=C(OC)C=C2</t>
  </si>
  <si>
    <t>101-70-2</t>
  </si>
  <si>
    <t>4,4'-Dimethoxydiphenylamine</t>
  </si>
  <si>
    <t>OC(C1=CC(OC)=C(OC)C=C1)=O</t>
  </si>
  <si>
    <t>93-07-2</t>
  </si>
  <si>
    <t>3,4-Dimethoxybenzoic Acid</t>
  </si>
  <si>
    <t>OC(C1=C(OC)C(OC)=CC=C1)=O</t>
  </si>
  <si>
    <t>1521-38-6</t>
  </si>
  <si>
    <t>2,3-Dimethoxybenzoic Acid</t>
  </si>
  <si>
    <t>COC1=CC=C(OC)C=C1</t>
  </si>
  <si>
    <t>150-78-7</t>
  </si>
  <si>
    <t>1,4-Dimethoxybenzene</t>
  </si>
  <si>
    <t>COC1=CC=CC(OC)=C1</t>
  </si>
  <si>
    <t>151-10-0</t>
  </si>
  <si>
    <t>1,3-Dimethoxybenzene</t>
  </si>
  <si>
    <t>COC1=C(OC)C=CC=C1</t>
  </si>
  <si>
    <t>91-16-7</t>
  </si>
  <si>
    <t>1,2-Dimethoxybenzene</t>
  </si>
  <si>
    <t>O=CC1=CC=C(OC)C=C1OC</t>
  </si>
  <si>
    <t>613-45-6</t>
  </si>
  <si>
    <t>2,4-Dimethoxybenzaldehyde</t>
  </si>
  <si>
    <t>O=CC1=C(OC)C(OC)=CC=C1</t>
  </si>
  <si>
    <t>86-51-1</t>
  </si>
  <si>
    <t>2,3-Dimethoxybenzaldehyde</t>
  </si>
  <si>
    <t>O=P(OCC)(Cl)SCC</t>
  </si>
  <si>
    <t>Diethyl Chlorothiophosphate</t>
  </si>
  <si>
    <t>NC1=C(OC)C=CC(OC)=C1</t>
  </si>
  <si>
    <t>SC1=NN=C(S)S1</t>
  </si>
  <si>
    <t>1072-71-5</t>
  </si>
  <si>
    <t>Bismuthiol</t>
  </si>
  <si>
    <t>OCC(S)CS</t>
  </si>
  <si>
    <t>59-52-9</t>
  </si>
  <si>
    <t>2,3-Dimercapto-1-propanol</t>
  </si>
  <si>
    <t>OC1=C(C(C)C)C=CC=C1C(C)C</t>
  </si>
  <si>
    <t>2078-54-8</t>
  </si>
  <si>
    <t>2,6-Diisopropylphenol</t>
  </si>
  <si>
    <t>CC(C)CSSCC(C)C</t>
  </si>
  <si>
    <t>1518-72-5</t>
  </si>
  <si>
    <t>Diisobutyl Disulfide</t>
  </si>
  <si>
    <t>CC(C)CNCC(C)C.Cl</t>
  </si>
  <si>
    <t>18251-82-6</t>
  </si>
  <si>
    <t>Diisobutylamine Hydrochloride</t>
  </si>
  <si>
    <t>CC(C)CNCC(C)C</t>
  </si>
  <si>
    <t>110-96-3</t>
  </si>
  <si>
    <t>Diisobutylamine</t>
  </si>
  <si>
    <t>CC(C)CCNCCC(C)C</t>
  </si>
  <si>
    <t>544-00-3</t>
  </si>
  <si>
    <t>Diisoamylamine</t>
  </si>
  <si>
    <t>OC([C@H](CC1=CC(I)=C(O)C(I)=C1)N)=O</t>
  </si>
  <si>
    <t>18835-59-1</t>
  </si>
  <si>
    <t>3,5-Diiodo-L-tyrosine Dihydrate</t>
  </si>
  <si>
    <t>ICCCI</t>
  </si>
  <si>
    <t>627-31-6</t>
  </si>
  <si>
    <t>1,3-Diiodopropane (stabilized with Copper chip)</t>
  </si>
  <si>
    <t>ICI</t>
  </si>
  <si>
    <t>75-11-6</t>
  </si>
  <si>
    <t>Diiodomethane (stabilized with Copper chip)</t>
  </si>
  <si>
    <t>C(NC1=CC=CC=C1)(C=C2)=CC=C2NC3=CC=CC=C3</t>
  </si>
  <si>
    <t>74-31-7</t>
  </si>
  <si>
    <t>N,N'-Diphenyl-1,4-phenylenediamine</t>
  </si>
  <si>
    <t>IC1=CC=C(I)C=C1</t>
  </si>
  <si>
    <t>624-38-4</t>
  </si>
  <si>
    <t>1,4-Diiodobenzene</t>
  </si>
  <si>
    <t>IC1=CC=CC(I)=C1</t>
  </si>
  <si>
    <t>626-00-6</t>
  </si>
  <si>
    <t>1,3-Diiodobenzene</t>
  </si>
  <si>
    <t>IC1=CC=CC=C1I</t>
  </si>
  <si>
    <t>615-42-9</t>
  </si>
  <si>
    <t>1,2-Diiodobenzene (stabilized with Copper chip)</t>
  </si>
  <si>
    <t>OCC1=CC=C(C=C1)CO</t>
  </si>
  <si>
    <t>589-29-7</t>
  </si>
  <si>
    <t>1,4-Benzenedimethanol</t>
  </si>
  <si>
    <t>OC1=CC(S([O-])(=O)=O)=CC2=C1C(O)=C(/N=N/C3=CC=C(S([O-])(=O)=O)C=C3)C(S([O-])(=O)=O)=C2.OC4=CC(S([O-])(=O)=O)=CC5=C4C(O)=C(/N=N/C6=CC=C(S([O-])(=O)=O)C=C6)C(S([O-])(=O)=O)=C5.[Na+].[Na+].[Na+]</t>
  </si>
  <si>
    <t>23647-14-5</t>
  </si>
  <si>
    <t>Trisodium 2-(4-Sulfophenylazo)-1,8-dihydroxynaphthalene-3,6-disulfonate Hydrate</t>
  </si>
  <si>
    <t>[O-]C1=CC(O)=NC2=CC=CC=C12.[Na+]</t>
  </si>
  <si>
    <t>4510-76-3</t>
  </si>
  <si>
    <t>2,4-Dihydroxyquinoline Monosodium Salt Hydrate</t>
  </si>
  <si>
    <t>OC(C(O)CO)=O</t>
  </si>
  <si>
    <t>473-81-4</t>
  </si>
  <si>
    <t>DL-Glyceric Acid (20% in Water, ca. 2mol/L)</t>
  </si>
  <si>
    <t>OC([C@H](CC1=CC(O)=C(O)C=C1)N)=O</t>
  </si>
  <si>
    <t>59-92-7</t>
  </si>
  <si>
    <t>3-(3,4-Dihydroxyphenyl)-L-alanine</t>
  </si>
  <si>
    <t>OC(C(CC1=CC(O)=C(O)C=C1)N)=O</t>
  </si>
  <si>
    <t>63-84-3</t>
  </si>
  <si>
    <t>3-(3,4-Dihydroxyphenyl)-DL-alanine</t>
  </si>
  <si>
    <t>[O-]S(C1=CC2=C(C=C1)C=C(O)C(O)=C2)(=O)=O.[Na+]</t>
  </si>
  <si>
    <t>135-53-5</t>
  </si>
  <si>
    <t>Sodium 6,7-Dihydroxynaphthalene-2-sulfonate</t>
  </si>
  <si>
    <t>[O-]S(=O)(C(C=C1O)=CC2=C1C(O)=CC(S([O-])(=O)=O)=C2)=O.[O-]S(=O)(C(C=C3O)=CC4=C3C(O)=CC(S([O-])(=O)=O)=C4)=O.[Na+].[Na+]</t>
  </si>
  <si>
    <t>5808-22-0</t>
  </si>
  <si>
    <t>Disodium Chromotropate Dihydrate</t>
  </si>
  <si>
    <t>OC(C(S([O-])(=O)=O)=C1)=CC2=C1C=C(S([O-])(=O)=O)C(O)=C2.OC(C(S([O-])(=O)=O)=C3)=CC4=C3C=C(S([O-])(=O)=O)C(O)=C4.[Na+].[Na+]</t>
  </si>
  <si>
    <t>7153-21-1</t>
  </si>
  <si>
    <t>3,6-Dihydroxynaphthalene-2,7-disulfonic Acid Disodium Salt</t>
  </si>
  <si>
    <t>OC1=CC2=CC(O)=CC=C2C=C1</t>
  </si>
  <si>
    <t>582-17-2</t>
  </si>
  <si>
    <t>2,7-Dihydroxynaphthalene</t>
  </si>
  <si>
    <t>OC1=CC2=CC=CC=C2C=C1O</t>
  </si>
  <si>
    <t>92-44-4</t>
  </si>
  <si>
    <t>2,3-Dihydroxynaphthalene</t>
  </si>
  <si>
    <t>OC1=CC2=C(C=C1)C=CC=C2O</t>
  </si>
  <si>
    <t>575-38-2</t>
  </si>
  <si>
    <t>1,7-Dihydroxynaphthalene</t>
  </si>
  <si>
    <t>OC(C=C1)=CC2=C1C(O)=CC=C2</t>
  </si>
  <si>
    <t>575-44-0</t>
  </si>
  <si>
    <t>1,6-Dihydroxynaphthalene</t>
  </si>
  <si>
    <t>OC1=CC=CC2=C1C=CC=C2O</t>
  </si>
  <si>
    <t>83-56-7</t>
  </si>
  <si>
    <t>1,5-Dihydroxynaphthalene</t>
  </si>
  <si>
    <t>OC1=CC=C(O)C2=C1C=CC=C2</t>
  </si>
  <si>
    <t>571-60-8</t>
  </si>
  <si>
    <t>1,4-Dihydroxynaphthalene</t>
  </si>
  <si>
    <t>OC1=CC2=CC=CC=C2C(O)=C1</t>
  </si>
  <si>
    <t>132-86-5</t>
  </si>
  <si>
    <t>1,3-Dihydroxynaphthalene</t>
  </si>
  <si>
    <t>O=C1OCCC(C)(O)C1</t>
  </si>
  <si>
    <t>674-26-0</t>
  </si>
  <si>
    <t>DL-Mevalonolactone</t>
  </si>
  <si>
    <t>O=C(C1=C(O)C=CC=C1)C2=CC=C(OC)C=C2O</t>
  </si>
  <si>
    <t>131-53-3</t>
  </si>
  <si>
    <t>2,2'-Dihydroxy-4-methoxybenzophenone</t>
  </si>
  <si>
    <t>C12=CC=CC=C1CCC=C2</t>
  </si>
  <si>
    <t>447-53-0</t>
  </si>
  <si>
    <t>1,2-Dihydronaphthalene</t>
  </si>
  <si>
    <t>OC1=CC=C(O)C(C2=CC=CC=C2)=C1</t>
  </si>
  <si>
    <t>1079-21-6</t>
  </si>
  <si>
    <t>Phenylhydroquinone</t>
  </si>
  <si>
    <t>CC1=NC(N)=NC(N)=N1</t>
  </si>
  <si>
    <t>542-02-9</t>
  </si>
  <si>
    <t>2,4-Diamino-6-methyl-1,3,5-triazine</t>
  </si>
  <si>
    <t>OC(C(O)C1=CC=C(O)C(O)=C1)=O</t>
  </si>
  <si>
    <t>775-01-9</t>
  </si>
  <si>
    <t>DL-3,4-Dihydroxymandelic Acid</t>
  </si>
  <si>
    <t>OC1=CC=C(CC)C(O)=C1</t>
  </si>
  <si>
    <t>2896-60-8</t>
  </si>
  <si>
    <t>4-Ethylresorcinol</t>
  </si>
  <si>
    <t>[O-][As]([O-])(C1=C(/N=N/C2=C(O)C3=C(C=C(S([O-])(=O)=O)C=C3O)C=C2S(O)(=O)=O)C=CC=C1)=O.[O-][As]([O-])(C4=C(/N=N/C5=C(O)C6=C(C=C(S([O-])(=O)=O)C=C6O)C=C5S(O)(=O)=O)C=CC=C4)=O.[Na+].[Na+].[Na+]</t>
  </si>
  <si>
    <t>3547-38-4</t>
  </si>
  <si>
    <t>Arsenazo I Hydrate</t>
  </si>
  <si>
    <t>O=C(C1=CC=C(O)C=C1)C2=CC=C(O)C=C2</t>
  </si>
  <si>
    <t>611-99-4</t>
  </si>
  <si>
    <t>4,4'-Dihydroxybenzophenone</t>
  </si>
  <si>
    <t>O=C(C1=CC=C(OC)C=C1O)C2=CC=C(OC)C=C2O</t>
  </si>
  <si>
    <t>131-54-4</t>
  </si>
  <si>
    <t>2,2'-Dihydroxy-4,4'-dimethoxybenzophenone</t>
  </si>
  <si>
    <t>O=C(C=C1O)C(O)=CC1=O</t>
  </si>
  <si>
    <t>615-94-1</t>
  </si>
  <si>
    <t>2,5-Dihydroxy-1,4-benzoquinone</t>
  </si>
  <si>
    <t>O=C(C1=C(O)C=C(O)C=C1)C2=CC=CC=C2</t>
  </si>
  <si>
    <t>131-56-6</t>
  </si>
  <si>
    <t>2,4-Dihydroxybenzophenone</t>
  </si>
  <si>
    <t>O=C(C1=CC(O)=C(O)C=C1)OCC</t>
  </si>
  <si>
    <t>3943-89-3</t>
  </si>
  <si>
    <t>Ethyl 3,4-Dihydroxybenzoate</t>
  </si>
  <si>
    <t>OC(C1=CC(O)=CC(O)=C1)=O</t>
  </si>
  <si>
    <t>99-10-5</t>
  </si>
  <si>
    <t>3,5-Dihydroxybenzoic Acid</t>
  </si>
  <si>
    <t>OC(C1=CC(O)=CC=C1O)=O</t>
  </si>
  <si>
    <t>2,5-Dihydroxybenzoic Acid</t>
  </si>
  <si>
    <t>OC(C1=CC=C(O)C=C1O)=O</t>
  </si>
  <si>
    <t>89-86-1</t>
  </si>
  <si>
    <t>2,4-Dihydroxybenzoic Acid</t>
  </si>
  <si>
    <t>[O-]S(=O)(C1=C(O)C(O)=CC(S([O-])(=O)=O)=C1)=O.[O-]S(=O)(C2=C(O)C(O)=CC(S([O-])(=O)=O)=C2)=O.[Na+].[Na+]</t>
  </si>
  <si>
    <t>149-45-1</t>
  </si>
  <si>
    <t>Tiron Monohydrate</t>
  </si>
  <si>
    <t>OC1=CC(C=O)=CC=C1O</t>
  </si>
  <si>
    <t>139-85-5</t>
  </si>
  <si>
    <t>3,4-Dihydroxybenzaldehyde</t>
  </si>
  <si>
    <t>O=CC1=CC(O)=CC=C1O</t>
  </si>
  <si>
    <t>1194-98-5</t>
  </si>
  <si>
    <t>2,5-Dihydroxybenzaldehyde</t>
  </si>
  <si>
    <t>OC1=CC(O)=CC=C1C=O</t>
  </si>
  <si>
    <t>95-01-2</t>
  </si>
  <si>
    <t>2,4-Dihydroxybenzaldehyde</t>
  </si>
  <si>
    <t>O=C(C1=C2C(O)=CC=C1)C3=CC=CC(O)=C3C2=O</t>
  </si>
  <si>
    <t>117-10-2</t>
  </si>
  <si>
    <t>Chrysazin</t>
  </si>
  <si>
    <t>O=C(C1=C(O)C=CC=C12)C3=CC=CC(O)=C3C2=O</t>
  </si>
  <si>
    <t>117-12-4</t>
  </si>
  <si>
    <t>Anthrarufin</t>
  </si>
  <si>
    <t>O=C(C)C1=CC=C(O)C=C1O</t>
  </si>
  <si>
    <t>89-84-9</t>
  </si>
  <si>
    <t>2',4'-Dihydroxyacetophenone</t>
  </si>
  <si>
    <t>OC1(CO)COC(O)(CO)CO1</t>
  </si>
  <si>
    <t>26776-70-5</t>
  </si>
  <si>
    <t>1,3-Dihydroxyacetone Dimer</t>
  </si>
  <si>
    <t>O=C(C1=C(C)NC(C)=C(C1C)C(OCC)=O)OCC</t>
  </si>
  <si>
    <t>632-93-9</t>
  </si>
  <si>
    <t>3,5-Diethoxycarbonyl-1,4-dihydro-2,4,6-collidine</t>
  </si>
  <si>
    <t>O=S1(CC=CC1)=O</t>
  </si>
  <si>
    <t>77-79-2</t>
  </si>
  <si>
    <t>3-Sulfolene</t>
  </si>
  <si>
    <t>O1CCCC=C1</t>
  </si>
  <si>
    <t>110-87-2</t>
  </si>
  <si>
    <t>3,4-Dihydro-2H-pyran</t>
  </si>
  <si>
    <t>C1(C=CC=C2)=C2CCC3=C1C=CC=C3</t>
  </si>
  <si>
    <t>776-35-2</t>
  </si>
  <si>
    <t>9,10-Dihydrophenanthrene</t>
  </si>
  <si>
    <t>[O-]/[N+](C1=CC=C(OCCCCCCCCCCCC)C=C1)=N\C2=CC=C(OCCCCCCCCCCCC)C=C2</t>
  </si>
  <si>
    <t>2312-14-3</t>
  </si>
  <si>
    <t>4,4'-Didodecyloxyazoxybenzene</t>
  </si>
  <si>
    <t>O1CC=CC1</t>
  </si>
  <si>
    <t>1708-29-8</t>
  </si>
  <si>
    <t>2,5-Dihydrofuran</t>
  </si>
  <si>
    <t>O=C(C(OC(C)(C)C1)=CC1=O)OCCCC</t>
  </si>
  <si>
    <t>532-34-3</t>
  </si>
  <si>
    <t>Butopyronoxyl</t>
  </si>
  <si>
    <t>C1(C=CC=C2)=C2CC(C=CC=C3)=C3C1</t>
  </si>
  <si>
    <t>613-31-0</t>
  </si>
  <si>
    <t>9,10-Dihydroanthracene</t>
  </si>
  <si>
    <t>CCCCCCNCCCCCC</t>
  </si>
  <si>
    <t>143-16-8</t>
  </si>
  <si>
    <t>Dihexylamine</t>
  </si>
  <si>
    <t>OC(COCC(O)=O)=O</t>
  </si>
  <si>
    <t>110-99-6</t>
  </si>
  <si>
    <t>Diglycolic Acid</t>
  </si>
  <si>
    <t>C[C@]12CC[C@H](O[C@H](O3)C[C@H](O)[C@H](O[C@H](O4)C[C@H](O)[C@H](O[C@H](O5)C[C@H](O)[C@H](O)[C@H]5C)[C@H]4C)[C@H]3C)C[C@@]1([H])CC[C@]([C@@]6(O)CC[C@@H]7C(CO8)=CC8=O)([H])[C@]2([H])CC[C@@]67C</t>
  </si>
  <si>
    <t>71-63-6</t>
  </si>
  <si>
    <t>Digitoxin</t>
  </si>
  <si>
    <t>C[C@]12CC[C@H](O)C[C@@]1([H])CC[C@]([C@@]3(O)CC[C@@H]4C(CO5)=CC5=O)([H])[C@]2([H])CC[C@@]34C</t>
  </si>
  <si>
    <t>143-62-4</t>
  </si>
  <si>
    <t>Digitoxigenin</t>
  </si>
  <si>
    <t>OC[C@@H]1[C@@H](O[C@H](O2)[C@H](O[C@H](O3)[C@H](O)[C@@H](O[C@H](O4)[C@H](O)[C@@H](O)[C@H](O)[C@H]4CO)[C@@H](O)[C@H]3CO)[C@@H](O[C@H]5[C@H](O)[C@@H](O)[C@H](O)CO5)[C@H](O)[C@H]2CO)[C@H](O)[C@@H](O)[C@H](O[C@@H]6[C@H](O)C[C@@]7(C)[C@](CC[C@]([C@]8([H])[C@@H]([C@]9([H])O[C@]%10(OC[C@H](C)CC%10)[C@H](C)[C@]%119[H])O)([H])[C@]7([H])CC[C@@]8%11C)([H])C6)O1</t>
  </si>
  <si>
    <t>11024-24-1</t>
  </si>
  <si>
    <t>Digitonin</t>
  </si>
  <si>
    <t>C1(SC(SSC2=NC(C=CC=C3)=C3S2)=N4)=C4C=CC=C1</t>
  </si>
  <si>
    <t>120-78-5</t>
  </si>
  <si>
    <t>2,2'-Dibenzothiazolyl Disulfide</t>
  </si>
  <si>
    <t>O=S(C1=CC=C(F)C=C1)(C2=CC=C(F)C=C2)=O</t>
  </si>
  <si>
    <t>383-29-9</t>
  </si>
  <si>
    <t>Bis(4-fluorophenyl) Sulfone</t>
  </si>
  <si>
    <t>O=S(C1=CC([N+]([O-])=O)=C(F)C=C1)(C2=CC([N+]([O-])=O)=C(F)C=C2)=O</t>
  </si>
  <si>
    <t>312-30-1</t>
  </si>
  <si>
    <t>Bis(4-fluoro-3-nitrophenyl) Sulfone</t>
  </si>
  <si>
    <t>CCOC1=CC=C(OCC)C=C1</t>
  </si>
  <si>
    <t>122-95-2</t>
  </si>
  <si>
    <t>1,4-Diethoxybenzene</t>
  </si>
  <si>
    <t>O=C(NCC)NCC</t>
  </si>
  <si>
    <t>623-76-7</t>
  </si>
  <si>
    <t>1,3-Diethylurea</t>
  </si>
  <si>
    <t>CC1=CC=C(N(CC)CC)C=C1</t>
  </si>
  <si>
    <t>613-48-9</t>
  </si>
  <si>
    <t>N,N-Diethyl-p-toluidine</t>
  </si>
  <si>
    <t>CCN(CC)C1=CC=CC(C)=C1</t>
  </si>
  <si>
    <t>N,N-Diethyl-m-toluidine</t>
  </si>
  <si>
    <t>CC1=C(N(CC)CC)C=CC=C1</t>
  </si>
  <si>
    <t>606-46-2</t>
  </si>
  <si>
    <t>N,N-Diethyl-o-toluidine</t>
  </si>
  <si>
    <t>S=C(NCC)NCC</t>
  </si>
  <si>
    <t>105-55-5</t>
  </si>
  <si>
    <t>N,N'-Diethylthiourea</t>
  </si>
  <si>
    <t>Dichloromethane (stabilized with 2-Methyl-2-butene) [for Spectrophotometry]</t>
  </si>
  <si>
    <t>O=S(OCC)OCC</t>
  </si>
  <si>
    <t>623-81-4</t>
  </si>
  <si>
    <t>Diethyl Sulfite</t>
  </si>
  <si>
    <t>OC1=CC=C(/C(CC)=C(CC)/C2=CC=C(C=C2)O)C=C1</t>
  </si>
  <si>
    <t>6898-97-1</t>
  </si>
  <si>
    <t>Diethylstilbestrol</t>
  </si>
  <si>
    <t>O=S(OCC)(OCC)=O</t>
  </si>
  <si>
    <t>64-67-5</t>
  </si>
  <si>
    <t>Diethyl Sulfate</t>
  </si>
  <si>
    <t>O=C(C1=C(/N=N/C2=CC=C(N(CC)CC)C=C2)C=CC=C1)O</t>
  </si>
  <si>
    <t>76058-33-8</t>
  </si>
  <si>
    <t>Ethyl Red [not Cyanin dyes]</t>
  </si>
  <si>
    <t>O=C(CC)N(CC)CC</t>
  </si>
  <si>
    <t>1114-51-8</t>
  </si>
  <si>
    <t>N,N-Diethylpropionamide</t>
  </si>
  <si>
    <t>O=S(O)(O)=O.NC(C=C1)=CC=C1N(CC)CC</t>
  </si>
  <si>
    <t>6283-63-2</t>
  </si>
  <si>
    <t>N,N-Diethyl-1,4-phenylenediamine Sulfate</t>
  </si>
  <si>
    <t>NC(C=C1)=CC=C1N(CC)CC.NC(C=C2)=CC=C2N(CC)CC.Cl.Cl</t>
  </si>
  <si>
    <t>16713-15-8</t>
  </si>
  <si>
    <t>N,N-Diethyl-1,4-phenylenediamine Dihydrochloride</t>
  </si>
  <si>
    <t>NC(C=C1)=CC=C1N(CC)CC</t>
  </si>
  <si>
    <t>93-05-0</t>
  </si>
  <si>
    <t>N,N-Diethyl-1,4-phenylenediamine</t>
  </si>
  <si>
    <t>CCN(CC)CCNC(CCCCCCC/C=C\CCCCCCCC)=O</t>
  </si>
  <si>
    <t>13282-67-2</t>
  </si>
  <si>
    <t>N,N-Diethyl-N'-oleoylethylenediamine</t>
  </si>
  <si>
    <t>CCN(N=O)CC</t>
  </si>
  <si>
    <t>55-18-5</t>
  </si>
  <si>
    <t>N-Nitrosodiethylamine</t>
  </si>
  <si>
    <t>O=C(C1=CC=CN=C1)N(CC)CC</t>
  </si>
  <si>
    <t>59-26-7</t>
  </si>
  <si>
    <t>N,N-Diethylnicotinamide</t>
  </si>
  <si>
    <t>CCN(CC)C1=CC=CC2=C1C=CC=C2</t>
  </si>
  <si>
    <t>84-95-7</t>
  </si>
  <si>
    <t>N,N-Diethyl-1-naphthylamine</t>
  </si>
  <si>
    <t>NC1=NC(N(CC)CC)=NC(N)=N1</t>
  </si>
  <si>
    <t>2073-31-6</t>
  </si>
  <si>
    <t>2,4-Diamino-6-diethylamino-1,3,5-triazine</t>
  </si>
  <si>
    <t>O=C(C1=CC=NC=C1)N(CC)CC</t>
  </si>
  <si>
    <t>530-40-5</t>
  </si>
  <si>
    <t>N,N-Diethylisonicotinamide</t>
  </si>
  <si>
    <t>CCCCC(CC)CNCC(CC)CCCC</t>
  </si>
  <si>
    <t>106-20-7</t>
  </si>
  <si>
    <t>Di(2-ethylhexyl)amine</t>
  </si>
  <si>
    <t>[O-]C(CN(CC)CC)=O.[Na+]</t>
  </si>
  <si>
    <t>5426-55-1</t>
  </si>
  <si>
    <t>N,N-Diethylglycine Sodium Salt</t>
  </si>
  <si>
    <t>O=CC1=CC=C(OC)C(OC)=C1</t>
  </si>
  <si>
    <t>120-14-9</t>
  </si>
  <si>
    <t>3,4-Dimethoxybenzaldehyde</t>
  </si>
  <si>
    <t>N,N-Diethylformamide</t>
  </si>
  <si>
    <t>NCCN(CC)CC</t>
  </si>
  <si>
    <t>100-36-7</t>
  </si>
  <si>
    <t>N,N-Diethylethylenediamine</t>
  </si>
  <si>
    <t>O=C(O)CN(CCN(CC(O)=O)CCN(CC(O)=O)CC(O)=O)CC(O)=O</t>
  </si>
  <si>
    <t>67-43-6</t>
  </si>
  <si>
    <t>Diethylenetriaminepentaacetic Acid</t>
  </si>
  <si>
    <t>O=C(C(OC)OC)OC</t>
  </si>
  <si>
    <t>89-91-8</t>
  </si>
  <si>
    <t>Methyl Dimethoxyacetate</t>
  </si>
  <si>
    <t>OCCOCCOCCCCCC</t>
  </si>
  <si>
    <t>112-59-4</t>
  </si>
  <si>
    <t>Diethylene Glycol Monohexyl Ether</t>
  </si>
  <si>
    <t>CC(OCCOCCOCC)=O</t>
  </si>
  <si>
    <t>112-15-2</t>
  </si>
  <si>
    <t>Diethylene Glycol Monoethyl Ether Acetate</t>
  </si>
  <si>
    <t>CC(OCCOCCOCCCC)=O</t>
  </si>
  <si>
    <t>124-17-4</t>
  </si>
  <si>
    <t>Diethylene Glycol Monobutyl Ether Acetate</t>
  </si>
  <si>
    <t>C=COCCOCCOC=C</t>
  </si>
  <si>
    <t>764-99-8</t>
  </si>
  <si>
    <t>Diethylene Glycol Divinyl Ether (stabilized with KOH)</t>
  </si>
  <si>
    <t>OCCOCCO</t>
  </si>
  <si>
    <t>111-46-6</t>
  </si>
  <si>
    <t>Diethylene Glycol</t>
  </si>
  <si>
    <t>OC1=CC=C(C(CC)C(CC)C2=CC=C(C=C2)O)C=C1</t>
  </si>
  <si>
    <t>84-16-2</t>
  </si>
  <si>
    <t>Hexestrol</t>
  </si>
  <si>
    <t>NCCNCCN</t>
  </si>
  <si>
    <t>111-40-0</t>
  </si>
  <si>
    <t>Diethylenetriamine</t>
  </si>
  <si>
    <t>[S-]C(N(CC)CC)=S.[S-]C(N(CC)CC)=S.[Zn+2].[Zn+2]</t>
  </si>
  <si>
    <t>14324-55-1</t>
  </si>
  <si>
    <t>Zinc Diethyldithiocarbamate</t>
  </si>
  <si>
    <t>[S-]C(N(CC)CC)=S.[Ag+]</t>
  </si>
  <si>
    <t>1470-61-7</t>
  </si>
  <si>
    <t>Silver N,N-Diethyldithiocarbamate [for As analysis]</t>
  </si>
  <si>
    <t>[S-]C(N(CC)CC)=S.[S-]C(N(CC)CC)=S.[S-]C(N(CC)CC)=S.[Fe+3].[Fe+3]</t>
  </si>
  <si>
    <t>13963-59-2</t>
  </si>
  <si>
    <t>Iron(III) Diethyldithiocarbamate</t>
  </si>
  <si>
    <t>[S-]C(N(CC)CC)=S.CC[NH2+]CC</t>
  </si>
  <si>
    <t>1518-58-7</t>
  </si>
  <si>
    <t>Diethylammonium Diethyldithiocarbamate</t>
  </si>
  <si>
    <t>[S-]C(N(CC)CC)=S.[S-]C(N(CC)CC)=S.[Cu+2].[Cu+2]</t>
  </si>
  <si>
    <t>13681-87-3</t>
  </si>
  <si>
    <t>Copper(II) Diethyldithiocarbamate</t>
  </si>
  <si>
    <t>CCSSCC</t>
  </si>
  <si>
    <t>110-81-6</t>
  </si>
  <si>
    <t>Diethyl Disulfide</t>
  </si>
  <si>
    <t>CCN(CC)C1CCCCC1</t>
  </si>
  <si>
    <t>91-65-6</t>
  </si>
  <si>
    <t>N,N-Diethylcyclohexylamine</t>
  </si>
  <si>
    <t>O=C(CCl)N(CC)CC</t>
  </si>
  <si>
    <t>2315-36-8</t>
  </si>
  <si>
    <t>N,N-Diethylchloroacetamide</t>
  </si>
  <si>
    <t>ClC(N(CC)CC)=O</t>
  </si>
  <si>
    <t>88-10-8</t>
  </si>
  <si>
    <t>Diethylcarbamoyl Chloride</t>
  </si>
  <si>
    <t>NC1=C(CC)C=C(C2=CC(CC)=C(N)C=C2)C=C1.NC3=C(CC)C=C(C4=CC(CC)=C(N)C=C4)C=C3.Cl.Cl</t>
  </si>
  <si>
    <t>76787-89-8</t>
  </si>
  <si>
    <t>3,3'-Diethylbenzidine Dihydrochloride</t>
  </si>
  <si>
    <t>CCC1=CC=C(CC)C=C1</t>
  </si>
  <si>
    <t>105-05-5</t>
  </si>
  <si>
    <t>1,4-Diethylbenzene</t>
  </si>
  <si>
    <t>CCC1=CC=CC(CC)=C1</t>
  </si>
  <si>
    <t>141-93-5</t>
  </si>
  <si>
    <t>1,3-Diethylbenzene</t>
  </si>
  <si>
    <t>NC1=C(CC)C=CC=C1CC</t>
  </si>
  <si>
    <t>579-66-8</t>
  </si>
  <si>
    <t>2,6-Diethylaniline</t>
  </si>
  <si>
    <t>CCN(CC)C1=CC=CC=C1</t>
  </si>
  <si>
    <t>91-66-7</t>
  </si>
  <si>
    <t>N,N-Diethylaniline</t>
  </si>
  <si>
    <t>NCCCN(CC)CC</t>
  </si>
  <si>
    <t>104-78-9</t>
  </si>
  <si>
    <t>N,N-Diethyl-1,3-diaminopropane</t>
  </si>
  <si>
    <t>OCCCN(CC)CC</t>
  </si>
  <si>
    <t>622-93-5</t>
  </si>
  <si>
    <t>3-Diethylamino-1-propanol</t>
  </si>
  <si>
    <t>CC(O)CN(CC)CC</t>
  </si>
  <si>
    <t>4402-32-8</t>
  </si>
  <si>
    <t>1-Diethylamino-2-propanol</t>
  </si>
  <si>
    <t>OC1=CC(N(CC)CC)=CC=C1</t>
  </si>
  <si>
    <t>91-68-9</t>
  </si>
  <si>
    <t>N,N-Diethyl-3-aminophenol</t>
  </si>
  <si>
    <t>O=C(O)C(O)=O.CCN(CC)CCNC1=CC=CC2=C1C=CC=C2</t>
  </si>
  <si>
    <t>29473-53-8</t>
  </si>
  <si>
    <t>N-(2-Diethylaminoethyl)-1-naphthylamine Oxalate</t>
  </si>
  <si>
    <t>CCNCC.Cl</t>
  </si>
  <si>
    <t>660-68-4</t>
  </si>
  <si>
    <t>Diethylamine Hydrochloride</t>
  </si>
  <si>
    <t>S=C(NC/1=O)SC1=C\C2=CC=C(N(CC)CC)C=C2</t>
  </si>
  <si>
    <t>35778-58-6</t>
  </si>
  <si>
    <t>5-[4-(Diethylamino)benzylidene]rhodanine</t>
  </si>
  <si>
    <t>O=CC1=CC=C(N(CC)CC)C=C1</t>
  </si>
  <si>
    <t>120-21-8</t>
  </si>
  <si>
    <t>4-Diethylaminobenzaldehyde</t>
  </si>
  <si>
    <t>O=C(C)N(CC)CC</t>
  </si>
  <si>
    <t>685-91-6</t>
  </si>
  <si>
    <t>N,N-Diethylacetamide</t>
  </si>
  <si>
    <t>OC(COCC)COCC</t>
  </si>
  <si>
    <t>4043-59-8</t>
  </si>
  <si>
    <t>1,3-Diethoxy-2-propanol</t>
  </si>
  <si>
    <t>CCOC(C)(C)OCC</t>
  </si>
  <si>
    <t>126-84-1</t>
  </si>
  <si>
    <t>2,2-Diethoxypropane</t>
  </si>
  <si>
    <t>CCOCOCC</t>
  </si>
  <si>
    <t>462-95-3</t>
  </si>
  <si>
    <t>Ethylal</t>
  </si>
  <si>
    <t>CCOCCOCC</t>
  </si>
  <si>
    <t>629-14-1</t>
  </si>
  <si>
    <t>1,2-Diethoxyethane</t>
  </si>
  <si>
    <t>CCOC(OCC)C</t>
  </si>
  <si>
    <t>105-57-7</t>
  </si>
  <si>
    <t>Acetal</t>
  </si>
  <si>
    <t>C[Si](OCC)(C)OCC</t>
  </si>
  <si>
    <t>78-62-6</t>
  </si>
  <si>
    <t>Diethoxydimethylsilane</t>
  </si>
  <si>
    <t>CCOC1=CC=CC(OCC)=C1</t>
  </si>
  <si>
    <t>2049-73-2</t>
  </si>
  <si>
    <t>1,3-Diethoxybenzene</t>
  </si>
  <si>
    <t>CCOC1=C(OCC)C=CC=C1</t>
  </si>
  <si>
    <t>2050-46-6</t>
  </si>
  <si>
    <t>1,2-Diethoxybenzene</t>
  </si>
  <si>
    <t>O=CC1=CC=C(OCC)C(OCC)=C1</t>
  </si>
  <si>
    <t>2029-94-9</t>
  </si>
  <si>
    <t>3,4-Diethoxybenzaldehyde</t>
  </si>
  <si>
    <t>NC1=CC(OCC)=CC=C1OCC</t>
  </si>
  <si>
    <t>94-85-9</t>
  </si>
  <si>
    <t>2,5-Diethoxyaniline</t>
  </si>
  <si>
    <t>OC1=CC=C(C(/C(C2=CC=C(C=C2)O)=C/C)=C\C)C=C1</t>
  </si>
  <si>
    <t>84-17-3</t>
  </si>
  <si>
    <t>Dienestrol</t>
  </si>
  <si>
    <t>CCCCCCCCCC(C)(C)SSC(C)(C)CCCCCCCCC</t>
  </si>
  <si>
    <t>27458-90-8</t>
  </si>
  <si>
    <t>Di-tert-dodecyl Disulfide (mixture of isomers)</t>
  </si>
  <si>
    <t>CCCCCCCCCCNCCCCCCCCCC</t>
  </si>
  <si>
    <t>1120-49-6</t>
  </si>
  <si>
    <t>Didecylamine</t>
  </si>
  <si>
    <t>C1([Fe]C2C=CC=C2)C=CC=C1</t>
  </si>
  <si>
    <t>102-54-5</t>
  </si>
  <si>
    <t>Ferrocene</t>
  </si>
  <si>
    <t>C12C=CC(C2)C3C1CC=C3</t>
  </si>
  <si>
    <t>77-73-6</t>
  </si>
  <si>
    <t>Dicyclopentadiene (stabilized with BHT) [precursor to Cyclopentadiene]</t>
  </si>
  <si>
    <t>O=C(NC1CCCCC1)NC2CCCCC2</t>
  </si>
  <si>
    <t>2387-23-7</t>
  </si>
  <si>
    <t>1,3-Dicyclohexylurea</t>
  </si>
  <si>
    <t>S=C(NC1CCCCC1)NC2CCCCC2</t>
  </si>
  <si>
    <t>1212-29-9</t>
  </si>
  <si>
    <t>1,3-Dicyclohexylthiourea</t>
  </si>
  <si>
    <t>OC(C(N)CN)=O.Cl</t>
  </si>
  <si>
    <t>54897-59-5</t>
  </si>
  <si>
    <t>DL-2,3-Diaminopropionic Acid Hydrochloride</t>
  </si>
  <si>
    <t>C1(CCCCC1)N=C=NC2CCCCC2</t>
  </si>
  <si>
    <t>538-75-0</t>
  </si>
  <si>
    <t>N,N'-Dicyclohexylcarbodiimide (25% in Pyridine, ca. 1.2mol/L)</t>
  </si>
  <si>
    <t>N,N'-Dicyclohexylcarbodiimide</t>
  </si>
  <si>
    <t>C1(CCCCC1)NC2CCCCC2</t>
  </si>
  <si>
    <t>101-83-7</t>
  </si>
  <si>
    <t>Dicyclohexylamine</t>
  </si>
  <si>
    <t>N#CCNCC#N</t>
  </si>
  <si>
    <t>628-87-5</t>
  </si>
  <si>
    <t>Iminodiacetonitrile</t>
  </si>
  <si>
    <t>NC(NC(N)=N)=O.O=S(O)(O)=O.NC(NC(N)=N)=O.O=S(O)(O)=O</t>
  </si>
  <si>
    <t>591-01-5</t>
  </si>
  <si>
    <t>Guanylurea Sulfate</t>
  </si>
  <si>
    <t>NC(NC(N)=N)=O.O=P(O)(O)O</t>
  </si>
  <si>
    <t>36897-89-9</t>
  </si>
  <si>
    <t>Guanylurea Phosphate</t>
  </si>
  <si>
    <t>CC1=CC(Cl)=C(C)C=C1Cl</t>
  </si>
  <si>
    <t>1124-05-6</t>
  </si>
  <si>
    <t>2,5-Dichloro-p-xylene</t>
  </si>
  <si>
    <t>ClCC1=CC=C(CCl)C=C1</t>
  </si>
  <si>
    <t>623-25-6</t>
  </si>
  <si>
    <t>alpha,alpha'-Dichloro-p-xylene</t>
  </si>
  <si>
    <t>ClCC1=C(CCl)C=CC=C1</t>
  </si>
  <si>
    <t>612-12-4</t>
  </si>
  <si>
    <t>alpha,alpha'-Dichloro-o-xylene</t>
  </si>
  <si>
    <t>ClC1=CC(Cl)=CC=C1C(Cl)(Cl)Cl</t>
  </si>
  <si>
    <t>13014-18-1</t>
  </si>
  <si>
    <t>2,4-Dichlorobenzotrichloride</t>
  </si>
  <si>
    <t>CC1=CC(Cl)=C(Cl)C=C1</t>
  </si>
  <si>
    <t>95-75-0</t>
  </si>
  <si>
    <t>3,4-Dichlorotoluene</t>
  </si>
  <si>
    <t>ClC1=CC2=C(OC(C3=C2C4=C(C([O-])=O)C=CC=C4)=CC(C(Cl)=C3)=O)C=C1[O-].ClC5=CC6=C(OC(C7=C6C8=C(C([O-])=O)C=CC=C8)=CC(C(Cl)=C7)=O)C=C5[O-].[Na+].[Na+]</t>
  </si>
  <si>
    <t>80471-69-8</t>
  </si>
  <si>
    <t>2',7'-Dichlorofluorescein Sodium Salt</t>
  </si>
  <si>
    <t>CN(C)CCOC(C1=CC=CC=C1)C2=CC=CC=C2.Cl</t>
  </si>
  <si>
    <t>147-24-0</t>
  </si>
  <si>
    <t>Diphenhydramine Hydrochloride</t>
  </si>
  <si>
    <t>CC1=C(Cl)C=CC=C1Cl</t>
  </si>
  <si>
    <t>118-69-4</t>
  </si>
  <si>
    <t>2,6-Dichlorotoluene</t>
  </si>
  <si>
    <t>ClCC1=CC=C(Cl)C=C1</t>
  </si>
  <si>
    <t>104-83-6</t>
  </si>
  <si>
    <t>4-Chlorobenzyl Chloride</t>
  </si>
  <si>
    <t>ClCC1=C(Cl)C=CC=C1</t>
  </si>
  <si>
    <t>611-19-8</t>
  </si>
  <si>
    <t>2-Chlorobenzyl Chloride</t>
  </si>
  <si>
    <t>CC1=CC=C(Cl)C=C1Cl</t>
  </si>
  <si>
    <t>95-73-8</t>
  </si>
  <si>
    <t>2,4-Dichlorotoluene</t>
  </si>
  <si>
    <t>[O-]S(C1=CC(Cl)=C(N)C=C1Cl)(=O)=O.[Na+]</t>
  </si>
  <si>
    <t>41295-98-1</t>
  </si>
  <si>
    <t>Sodium 2,5-Dichlorosulfanilate</t>
  </si>
  <si>
    <t>OS(C1=CC(Cl)=C(N)C=C1Cl)(=O)=O</t>
  </si>
  <si>
    <t>88-50-6</t>
  </si>
  <si>
    <t>2,5-Dichlorosulfanilic Acid</t>
  </si>
  <si>
    <t>NS(C1=CC(Cl)=C(N)C(Cl)=C1)(=O)=O</t>
  </si>
  <si>
    <t>22134-75-4</t>
  </si>
  <si>
    <t>3,5-Dichlorosulfanilamide</t>
  </si>
  <si>
    <t>OC1=C(Cl)C=C(Cl)C(O)=C1</t>
  </si>
  <si>
    <t>137-19-9</t>
  </si>
  <si>
    <t>4,6-Dichlororesorcinol</t>
  </si>
  <si>
    <t>OC1=C(Cl)C=C(Cl)C2=C1N=CC=C2</t>
  </si>
  <si>
    <t>773-76-2</t>
  </si>
  <si>
    <t>5,7-Dichloro-8-hydroxyquinoline</t>
  </si>
  <si>
    <t>ClC1=CN=CC(Cl)=C1</t>
  </si>
  <si>
    <t>2457-47-8</t>
  </si>
  <si>
    <t>3,5-Dichloropyridine</t>
  </si>
  <si>
    <t>ClC1=NC(Cl)=CC=C1</t>
  </si>
  <si>
    <t>2402-78-0</t>
  </si>
  <si>
    <t>2,6-Dichloropyridine</t>
  </si>
  <si>
    <t>[O-]C(C(Cl)(Cl)C)=O.[Na+]</t>
  </si>
  <si>
    <t>127-20-8</t>
  </si>
  <si>
    <t>Sodium 2,2-Dichloropropionate</t>
  </si>
  <si>
    <t>O=C(OC)C(Cl)CCl</t>
  </si>
  <si>
    <t>Methyl 2,3-Dichloropropionate</t>
  </si>
  <si>
    <t>OC(C(Cl)CCl)=O</t>
  </si>
  <si>
    <t>565-64-0</t>
  </si>
  <si>
    <t>2,3-Dichloropropionic Acid</t>
  </si>
  <si>
    <t>C=C(Cl)CCl</t>
  </si>
  <si>
    <t>78-88-6</t>
  </si>
  <si>
    <t>2,3-Dichloro-1-propene</t>
  </si>
  <si>
    <t>ClCC=CCl</t>
  </si>
  <si>
    <t>542-75-6</t>
  </si>
  <si>
    <t>1,3-Dichloropropene (cis- and trans- mixture)</t>
  </si>
  <si>
    <t>OCC(Cl)CCl</t>
  </si>
  <si>
    <t>616-23-9</t>
  </si>
  <si>
    <t>2,3-Dichloro-1-propanol</t>
  </si>
  <si>
    <t>OC(CCl)CCl</t>
  </si>
  <si>
    <t>96-23-1</t>
  </si>
  <si>
    <t>1,3-Dichloro-2-propanol</t>
  </si>
  <si>
    <t>O=C(CCl)CCl</t>
  </si>
  <si>
    <t>534-07-6</t>
  </si>
  <si>
    <t>1,3-Dichloro-2-propanone</t>
  </si>
  <si>
    <t>2,2-Dichloropropane</t>
  </si>
  <si>
    <t>ClCCCCl</t>
  </si>
  <si>
    <t>142-28-9</t>
  </si>
  <si>
    <t>1,3-Dichloropropane</t>
  </si>
  <si>
    <t>CC(Cl)CCl</t>
  </si>
  <si>
    <t>78-87-5</t>
  </si>
  <si>
    <t>1,2-Dichloropropane</t>
  </si>
  <si>
    <t>O=C=NC1=CC(Cl)=CC=C1Cl</t>
  </si>
  <si>
    <t>5392-82-5</t>
  </si>
  <si>
    <t>2,5-Dichlorophenyl Isocyanate</t>
  </si>
  <si>
    <t>OC(COC1=C(Cl)C=C(Cl)C=C1)=O</t>
  </si>
  <si>
    <t>94-75-7</t>
  </si>
  <si>
    <t>2,4-Dichlorophenoxyacetic Acid</t>
  </si>
  <si>
    <t>OC1=CC(Cl)=C(Cl)C=C1</t>
  </si>
  <si>
    <t>95-77-2</t>
  </si>
  <si>
    <t>3,4-Dichlorophenol</t>
  </si>
  <si>
    <t>OC1=C(Cl)C=CC=C1Cl</t>
  </si>
  <si>
    <t>87-65-0</t>
  </si>
  <si>
    <t>2,6-Dichlorophenol</t>
  </si>
  <si>
    <t>OC1=CC(Cl)=CC=C1Cl</t>
  </si>
  <si>
    <t>583-78-8</t>
  </si>
  <si>
    <t>2,5-Dichlorophenol</t>
  </si>
  <si>
    <t>2,4-Dichlorophenol</t>
  </si>
  <si>
    <t>OC1=C(Cl)C(Cl)=CC=C1</t>
  </si>
  <si>
    <t>576-24-9</t>
  </si>
  <si>
    <t>2,3-Dichlorophenol</t>
  </si>
  <si>
    <t>ClCCCCCCl</t>
  </si>
  <si>
    <t>628-76-2</t>
  </si>
  <si>
    <t>1,5-Dichloropentane</t>
  </si>
  <si>
    <t>OC1=C(Cl)C=C([N+]([O-])=O)C=C1Cl</t>
  </si>
  <si>
    <t>618-80-4</t>
  </si>
  <si>
    <t>2,6-Dichloro-4-nitrophenol</t>
  </si>
  <si>
    <t>ClC1=CC([N+]([O-])=O)=CC=C1Cl</t>
  </si>
  <si>
    <t>99-54-7</t>
  </si>
  <si>
    <t>3,4-Dichloronitrobenzene</t>
  </si>
  <si>
    <t>O=[N+]([O-])C1=CC(Cl)=CC=C1Cl</t>
  </si>
  <si>
    <t>89-61-2</t>
  </si>
  <si>
    <t>1,4-Dichloro-2-nitrobenzene</t>
  </si>
  <si>
    <t>O=[N+]([O-])C1=C(Cl)C(Cl)=CC=C1</t>
  </si>
  <si>
    <t>3209-22-1</t>
  </si>
  <si>
    <t>2,3-Dichloronitrobenzene</t>
  </si>
  <si>
    <t>NC1=C(Cl)C=C([N+]([O-])=O)C=C1Cl</t>
  </si>
  <si>
    <t>99-30-9</t>
  </si>
  <si>
    <t>2,6-Dichloro-4-nitroaniline</t>
  </si>
  <si>
    <t>ClC1=C(Cl)C(C2=C(C1=O)C=CC=C2)=O</t>
  </si>
  <si>
    <t>117-80-6</t>
  </si>
  <si>
    <t>2,3-Dichloro-1,4-naphthoquinone</t>
  </si>
  <si>
    <t>OC1=C(Cl)C=C(Cl)C2=C1C=CC=C2</t>
  </si>
  <si>
    <t>2050-76-2</t>
  </si>
  <si>
    <t>2,4-Dichloro-1-naphthol [for photography]</t>
  </si>
  <si>
    <t>O=S(C([2H])([2H])[2H])C([2H])([2H])[2H]</t>
  </si>
  <si>
    <t>2206-27-1</t>
  </si>
  <si>
    <t>Dimethyl Sulfoxide-d6 99.9atom%D</t>
  </si>
  <si>
    <t>[O-]C1=C(C)C=C(N=C2C=C(Cl)C(C(Cl)=C2)=O)C=C1.[Na+]</t>
  </si>
  <si>
    <t>5415-26-9</t>
  </si>
  <si>
    <t>2,6-Dichloro-3'-methylindophenol Sodium Salt Hydrate [Redox Indicator]</t>
  </si>
  <si>
    <t>Cl[Si](C)(C=C)Cl</t>
  </si>
  <si>
    <t>124-70-9</t>
  </si>
  <si>
    <t>Dichloromethylvinylsilane</t>
  </si>
  <si>
    <t>[O-]C1=CC=C(N=C2C=C(Cl)C(C(Cl)=C2)=O)C=C1.[Na+]</t>
  </si>
  <si>
    <t>620-45-1</t>
  </si>
  <si>
    <t>2,6-Dichloroindophenol Sodium Salt Dihydrate</t>
  </si>
  <si>
    <t>O=C(C1=CC(Cl)=C(O)C(Cl)=C1)OCC</t>
  </si>
  <si>
    <t>17302-82-8</t>
  </si>
  <si>
    <t>Ethyl 3,5-Dichloro-4-hydroxybenzoate</t>
  </si>
  <si>
    <t>OC(C1=CC(Cl)=C(O)C(Cl)=C1)=O</t>
  </si>
  <si>
    <t>3336-41-2</t>
  </si>
  <si>
    <t>3,5-Dichloro-4-hydroxybenzoic Acid</t>
  </si>
  <si>
    <t>ClCCCCCCCl</t>
  </si>
  <si>
    <t>2163-00-0</t>
  </si>
  <si>
    <t>1,6-Dichlorohexane</t>
  </si>
  <si>
    <t>O=C(O1)C2=C(C31C(C=C(Cl)C(O)=C4)=C4OC5=C3C=C(Cl)C(O)=C5)C=CC=C2</t>
  </si>
  <si>
    <t>76-54-0</t>
  </si>
  <si>
    <t>2',7'-Dichlorofluorescein [for Fluorescent indicator]</t>
  </si>
  <si>
    <t>ClC(C=C1)=CC2=C1C3(C(C=CC=C4)=C4C(O3)=O)C(C=CC(Cl)=C5)=C5O2</t>
  </si>
  <si>
    <t>630-88-6</t>
  </si>
  <si>
    <t>Fluorescein Chloride [Reagent for Amines]</t>
  </si>
  <si>
    <t>Cl/C=C/Cl</t>
  </si>
  <si>
    <t>156-60-5</t>
  </si>
  <si>
    <t>trans-1,2-Dichloroethylene (stabilized with MEHQ)</t>
  </si>
  <si>
    <t>OC1=CC(Cl)=CC(Cl)=C1</t>
  </si>
  <si>
    <t>591-35-5</t>
  </si>
  <si>
    <t>3,5-Dichlorophenol</t>
  </si>
  <si>
    <t>Cl[Si](C1=CC=CC=C1)(C2=CC=CC=C2)Cl</t>
  </si>
  <si>
    <t>80-10-4</t>
  </si>
  <si>
    <t>Dichlorodiphenylsilane</t>
  </si>
  <si>
    <t>ClC(C1=CC=CC=C1)(C2=CC=CC=C2)Cl</t>
  </si>
  <si>
    <t>2051-90-3</t>
  </si>
  <si>
    <t>alpha,alpha-Dichlorodiphenylmethane</t>
  </si>
  <si>
    <t>ClC1=CC=C(C=C1)SSC2=CC=C(Cl)C=C2</t>
  </si>
  <si>
    <t>1142-19-4</t>
  </si>
  <si>
    <t>4,4'-Dichlorodiphenyl Disulfide</t>
  </si>
  <si>
    <t>CCOC(Cl)CCl</t>
  </si>
  <si>
    <t>623-46-1</t>
  </si>
  <si>
    <t>1,2-Dichloroethyl Ethyl Ether</t>
  </si>
  <si>
    <t>CCOC(OCC)C(Cl)Cl</t>
  </si>
  <si>
    <t>619-33-0</t>
  </si>
  <si>
    <t>Dichloroacetal</t>
  </si>
  <si>
    <t>OC1=C(C)C=C(Cl)C=C1Cl</t>
  </si>
  <si>
    <t>1570-65-6</t>
  </si>
  <si>
    <t>4,6-Dichloro-o-cresol</t>
  </si>
  <si>
    <t>ClCC=C(C)Cl</t>
  </si>
  <si>
    <t>926-57-8</t>
  </si>
  <si>
    <t>1,3-Dichloro-2-butene (cis- and trans- mixture)</t>
  </si>
  <si>
    <t>ClCCCCCl</t>
  </si>
  <si>
    <t>110-56-5</t>
  </si>
  <si>
    <t>1,4-Dichlorobutane</t>
  </si>
  <si>
    <t>CC(Cl)CCCl</t>
  </si>
  <si>
    <t>1190-22-3</t>
  </si>
  <si>
    <t>1,3-Dichlorobutane</t>
  </si>
  <si>
    <t>CCC(Cl)CCl</t>
  </si>
  <si>
    <t>616-21-7</t>
  </si>
  <si>
    <t>1,2-Dichlorobutane</t>
  </si>
  <si>
    <t>ClC1=CC=C(C(Cl)=O)C=C1Cl</t>
  </si>
  <si>
    <t>3024-72-4</t>
  </si>
  <si>
    <t>3,4-Dichlorobenzoyl Chloride</t>
  </si>
  <si>
    <t>ClC1=CC(Cl)=C(C(Cl)=O)C=C1</t>
  </si>
  <si>
    <t>89-75-8</t>
  </si>
  <si>
    <t>2,4-Dichlorobenzoyl Chloride</t>
  </si>
  <si>
    <t>O=C(C=C1Cl)C=C(Cl)C1=O</t>
  </si>
  <si>
    <t>697-91-6</t>
  </si>
  <si>
    <t>2,6-Dichloro-1,4-benzoquinone</t>
  </si>
  <si>
    <t>O=C(C=C1Cl)C(Cl)=CC1=O</t>
  </si>
  <si>
    <t>615-93-0</t>
  </si>
  <si>
    <t>2,5-Dichloro-1,4-benzoquinone</t>
  </si>
  <si>
    <t>O=C(C1=C(Cl)C=C(Cl)C=C1)C2=CC=CC=C2</t>
  </si>
  <si>
    <t>19811-05-3</t>
  </si>
  <si>
    <t>2,4-Dichlorobenzophenone</t>
  </si>
  <si>
    <t>ClC1=CC(Cl)=CC(C(O)=O)=C1</t>
  </si>
  <si>
    <t>51-36-5</t>
  </si>
  <si>
    <t>3,5-Dichlorobenzoic Acid</t>
  </si>
  <si>
    <t>OC(C1=CC=C(Cl)C(Cl)=C1)=O</t>
  </si>
  <si>
    <t>51-44-5</t>
  </si>
  <si>
    <t>3,4-Dichlorobenzoic Acid</t>
  </si>
  <si>
    <t>ClC1=CC=CC(Cl)=C1C(O)=O</t>
  </si>
  <si>
    <t>50-30-6</t>
  </si>
  <si>
    <t>2,6-Dichlorobenzoic Acid</t>
  </si>
  <si>
    <t>ClC1=CC(C(O)=O)=C(Cl)C=C1</t>
  </si>
  <si>
    <t>50-79-3</t>
  </si>
  <si>
    <t>2,5-Dichlorobenzoic Acid</t>
  </si>
  <si>
    <t>OC(C1=C(Cl)C=C(Cl)C=C1)=O</t>
  </si>
  <si>
    <t>50-84-0</t>
  </si>
  <si>
    <t>2,4-Dichlorobenzoic Acid</t>
  </si>
  <si>
    <t>OS(=O)(C1=CC(Cl)=CC=C1Cl)=O</t>
  </si>
  <si>
    <t>88-42-6</t>
  </si>
  <si>
    <t>2,5-Dichlorobenzenesulfonic Acid Dihydrate</t>
  </si>
  <si>
    <t>ClC1=CC=CC(Cl)=C1</t>
  </si>
  <si>
    <t>541-73-1</t>
  </si>
  <si>
    <t>1,3-Dichlorobenzene</t>
  </si>
  <si>
    <t>O=CC1=CC(Cl)=C(Cl)C=C1</t>
  </si>
  <si>
    <t>6287-38-3</t>
  </si>
  <si>
    <t>3,4-Dichlorobenzaldehyde</t>
  </si>
  <si>
    <t>O=CC1=C(Cl)C=CC=C1Cl</t>
  </si>
  <si>
    <t>83-38-5</t>
  </si>
  <si>
    <t>2,6-Dichlorobenzaldehyde</t>
  </si>
  <si>
    <t>O=CC1=CC=C(Cl)C=C1Cl</t>
  </si>
  <si>
    <t>874-42-0</t>
  </si>
  <si>
    <t>2,4-Dichlorobenzaldehyde</t>
  </si>
  <si>
    <t>O=C(C1=C2C(Cl)=CC=C1)C3=C(C(Cl)=CC=C3)C2=O</t>
  </si>
  <si>
    <t>82-43-9</t>
  </si>
  <si>
    <t>1,8-Dichloroanthraquinone</t>
  </si>
  <si>
    <t>ClC1=CC=CC(C(C2=C3C=CC=C2Cl)=O)=C1C3=O</t>
  </si>
  <si>
    <t>82-46-2</t>
  </si>
  <si>
    <t>1,5-Dichloroanthraquinone</t>
  </si>
  <si>
    <t>ClC1=C2C=CC=CC2=C(Cl)C3=C1C=CC=C3</t>
  </si>
  <si>
    <t>605-48-1</t>
  </si>
  <si>
    <t>9,10-Dichloroanthracene</t>
  </si>
  <si>
    <t>COC1=CC=C(Cl)C=C1Cl</t>
  </si>
  <si>
    <t>553-82-2</t>
  </si>
  <si>
    <t>2,4-Dichloroanisole</t>
  </si>
  <si>
    <t>NC1=CC(Cl)=CC(Cl)=C1</t>
  </si>
  <si>
    <t>626-43-7</t>
  </si>
  <si>
    <t>3,5-Dichloroaniline</t>
  </si>
  <si>
    <t>NC1=CC=C(Cl)C(Cl)=C1</t>
  </si>
  <si>
    <t>95-76-1</t>
  </si>
  <si>
    <t>3,4-Dichloroaniline</t>
  </si>
  <si>
    <t>ClC1=CC=CC(Cl)=C1N</t>
  </si>
  <si>
    <t>608-31-1</t>
  </si>
  <si>
    <t>2,6-Dichloroaniline</t>
  </si>
  <si>
    <t>NC1=CC(Cl)=CC=C1Cl</t>
  </si>
  <si>
    <t>95-82-9</t>
  </si>
  <si>
    <t>2,5-Dichloroaniline</t>
  </si>
  <si>
    <t>NC1=CC=C(Cl)C=C1Cl</t>
  </si>
  <si>
    <t>554-00-7</t>
  </si>
  <si>
    <t>2,4-Dichloroaniline</t>
  </si>
  <si>
    <t>NC1=C(Cl)C(Cl)=CC=C1</t>
  </si>
  <si>
    <t>608-27-5</t>
  </si>
  <si>
    <t>2,3-Dichloroaniline</t>
  </si>
  <si>
    <t>O=S(N(Cl)Cl)(C1=CC=C(C=C1)C)=O</t>
  </si>
  <si>
    <t>473-34-7</t>
  </si>
  <si>
    <t>Dichloramine T</t>
  </si>
  <si>
    <t>O=S(N(Cl)Cl)(C1=CC=CC=C1)=O</t>
  </si>
  <si>
    <t>473-29-0</t>
  </si>
  <si>
    <t>Dichloramine B</t>
  </si>
  <si>
    <t>ClC(C(Cl)Cl)=O</t>
  </si>
  <si>
    <t>79-36-7</t>
  </si>
  <si>
    <t>Dichloroacetyl Chloride</t>
  </si>
  <si>
    <t>O=CC(Cl)Cl</t>
  </si>
  <si>
    <t>16086-14-9</t>
  </si>
  <si>
    <t>Dichloroacetaldehyde Hydrate</t>
  </si>
  <si>
    <t>O=C(C)C1=CC(Cl)=C(Cl)C=C1</t>
  </si>
  <si>
    <t>2642-63-9</t>
  </si>
  <si>
    <t>3',4'-Dichloroacetophenone</t>
  </si>
  <si>
    <t>O=C(OC)C(Cl)Cl</t>
  </si>
  <si>
    <t>116-54-1</t>
  </si>
  <si>
    <t>Methyl Dichloroacetate</t>
  </si>
  <si>
    <t>OC(C(Cl)Cl)=O</t>
  </si>
  <si>
    <t>79-43-6</t>
  </si>
  <si>
    <t>Dichloroacetic Acid</t>
  </si>
  <si>
    <t>CC(NC1=CC(Cl)=CC=C1Cl)=O</t>
  </si>
  <si>
    <t>2621-62-7</t>
  </si>
  <si>
    <t>2',5'-Dichloroacetanilide</t>
  </si>
  <si>
    <t>O=C(C(Cl)Cl)N</t>
  </si>
  <si>
    <t>683-72-7</t>
  </si>
  <si>
    <t>2,2-Dichloroacetamide</t>
  </si>
  <si>
    <t>CCCC[Sn+2]CCCC.[O-2]</t>
  </si>
  <si>
    <t>818-08-6</t>
  </si>
  <si>
    <t>Dibutyltin Oxide</t>
  </si>
  <si>
    <t>[O-]C(/C=C\C([O-])=O)=O.CCCC[Sn+2]CCCC</t>
  </si>
  <si>
    <t>78-04-6</t>
  </si>
  <si>
    <t>Dibutyltin Maleate (so called) [for PVC stabilizer]</t>
  </si>
  <si>
    <t>O=C(CCCCCCCCCCC)[O-].CCCC[Sn+2]CCCC.O=C(CCCCCCCCCCC)[O-].CCCC[Sn+2]CCCC</t>
  </si>
  <si>
    <t>77-58-7</t>
  </si>
  <si>
    <t>Dibutyltin Dilaurate</t>
  </si>
  <si>
    <t>O=C(C)[O-].CCCC[Sn+2]CCCC.O=C(C)[O-].CCCC[Sn+2]CCCC</t>
  </si>
  <si>
    <t>1067-33-0</t>
  </si>
  <si>
    <t>Dibutyltin Diacetate</t>
  </si>
  <si>
    <t>S=C(NCCCC)NCCCC</t>
  </si>
  <si>
    <t>109-46-6</t>
  </si>
  <si>
    <t>1,3-Dibutylthiourea</t>
  </si>
  <si>
    <t>O=P(OCCCC)OCCCC</t>
  </si>
  <si>
    <t>1809-19-4</t>
  </si>
  <si>
    <t>Dibutyl Phosphite</t>
  </si>
  <si>
    <t>OC1=C(C(C)(CC)C)C=C(O)C(C(C)(CC)C)=C1</t>
  </si>
  <si>
    <t>79-74-3</t>
  </si>
  <si>
    <t>2,5-Di-tert-amylhydroquinone</t>
  </si>
  <si>
    <t>OCCOCCN(CC)CC</t>
  </si>
  <si>
    <t>140-82-9</t>
  </si>
  <si>
    <t>2-[2-(Diethylamino)ethoxy]ethanol</t>
  </si>
  <si>
    <t>BrC1=CC=C(Br)C=C1</t>
  </si>
  <si>
    <t>106-37-6</t>
  </si>
  <si>
    <t>1,4-Dibromobenzene Zone Refined (number of passes:31)</t>
  </si>
  <si>
    <t>CC(O)(C1=CC=CC=C1)C2=CC=CC=C2</t>
  </si>
  <si>
    <t>599-67-7</t>
  </si>
  <si>
    <t>1,1-Diphenylethanol</t>
  </si>
  <si>
    <t>OC(C1=CC(N)=CC(N)=C1)=O</t>
  </si>
  <si>
    <t>535-87-5</t>
  </si>
  <si>
    <t>3,5-Diaminobenzoic Acid</t>
  </si>
  <si>
    <t>C1(CCNCC1)CCCC2CCNCC2</t>
  </si>
  <si>
    <t>16898-52-5</t>
  </si>
  <si>
    <t>1,3-Di-4-piperidylpropane</t>
  </si>
  <si>
    <t>O=C(C(CC)(CC)C(OC)=O)OC</t>
  </si>
  <si>
    <t>27132-23-6</t>
  </si>
  <si>
    <t>Dimethyl Diethylmalonate</t>
  </si>
  <si>
    <t>NC1=CC=C(SSC2=CC=C(N)C=C2)C=C1</t>
  </si>
  <si>
    <t>722-27-0</t>
  </si>
  <si>
    <t>4,4'-Dithiodianiline</t>
  </si>
  <si>
    <t>ClCC1=CC(C)=C(C)C=C1</t>
  </si>
  <si>
    <t>102-46-5</t>
  </si>
  <si>
    <t>3,4-Dimethylbenzyl Chloride (contains isomer)</t>
  </si>
  <si>
    <t>O=C(NC)NC</t>
  </si>
  <si>
    <t>96-31-1</t>
  </si>
  <si>
    <t>1,3-Dimethylurea</t>
  </si>
  <si>
    <t>ClCC1=CC=C(C)C=C1C</t>
  </si>
  <si>
    <t>824-55-5</t>
  </si>
  <si>
    <t>2,4-Dimethylbenzyl Chloride (contains 2,6-isomer)</t>
  </si>
  <si>
    <t>CCNCCNCC</t>
  </si>
  <si>
    <t>111-74-0</t>
  </si>
  <si>
    <t>N,N'-Diethylethylenediamine</t>
  </si>
  <si>
    <t>2050-92-2</t>
  </si>
  <si>
    <t>Diamylamine (mixture)</t>
  </si>
  <si>
    <t>C=CCCCCCCCCC=C</t>
  </si>
  <si>
    <t>5876-87-9</t>
  </si>
  <si>
    <t>1,11-Dodecadiene</t>
  </si>
  <si>
    <t>N1(SSN2CCOCC2)CCOCC1</t>
  </si>
  <si>
    <t>103-34-4</t>
  </si>
  <si>
    <t>4,4'-Dithiodimorpholine</t>
  </si>
  <si>
    <t>NCCOB(C1=CC=CC=C1)C2=CC=CC=C2</t>
  </si>
  <si>
    <t>524-95-8</t>
  </si>
  <si>
    <t>2-Aminoethyl Diphenylborinate</t>
  </si>
  <si>
    <t>O=C(O)C.O=C(O)C.C1(CNCCNCC2=CC=CC=C2)=CC=CC=C1.C3(CNCCNCC4=CC=CC=C4)=CC=CC=C3</t>
  </si>
  <si>
    <t>122-75-8</t>
  </si>
  <si>
    <t>N,N'-Dibenzylethylenediamine Diacetate</t>
  </si>
  <si>
    <t>S=C(N1CCCCC1)SSSSC(N2CCCCC2)=S</t>
  </si>
  <si>
    <t>120-54-7</t>
  </si>
  <si>
    <t>Dipentamethylenethiuram Tetrasulfide (so called) [Vulcanization Accelerator]</t>
  </si>
  <si>
    <t>O=[N+]([O-])C1=CC([N+]([O-])=O)=CC=C1NC2=CC=CC=C2</t>
  </si>
  <si>
    <t>961-68-2</t>
  </si>
  <si>
    <t>2,4-Dinitrodiphenylamine</t>
  </si>
  <si>
    <t>NC(CCCC1)C1N</t>
  </si>
  <si>
    <t>694-83-7</t>
  </si>
  <si>
    <t>1,2-Cyclohexanediamine (cis- and trans- mixture)</t>
  </si>
  <si>
    <t>C1(/C=C/C2=CC=NC=C2)=CC=NC=C1</t>
  </si>
  <si>
    <t>13362-78-2</t>
  </si>
  <si>
    <t>1,2-Di(4-pyridyl)ethylene</t>
  </si>
  <si>
    <t>CCCCCCCCNCCCCCCCC</t>
  </si>
  <si>
    <t>1120-48-5</t>
  </si>
  <si>
    <t>Di-n-octylamine</t>
  </si>
  <si>
    <t>O=[N+]([O-])C1=C(C)C=CC=C1C</t>
  </si>
  <si>
    <t>81-20-9</t>
  </si>
  <si>
    <t>2,6-Dimethylnitrobenzene</t>
  </si>
  <si>
    <t>O=[N+]([O-])C1=CC=C(C)C=C1C</t>
  </si>
  <si>
    <t>89-87-2</t>
  </si>
  <si>
    <t>2,4-Dimethylnitrobenzene</t>
  </si>
  <si>
    <t>C[C@H]1CC[C@H](C)CC1</t>
  </si>
  <si>
    <t>trans-1,4-Dimethylcyclohexane</t>
  </si>
  <si>
    <t>C1(C=CC=C2)=C2NC(C=CC=C3)=C3CC1</t>
  </si>
  <si>
    <t>494-19-9</t>
  </si>
  <si>
    <t>10,11-Dihydro-5H-dibenzo[b,f]azepine</t>
  </si>
  <si>
    <t>CCCCCCCCCCCCNCCCCCCCCCCCC</t>
  </si>
  <si>
    <t>3007-31-6</t>
  </si>
  <si>
    <t>Didodecylamine</t>
  </si>
  <si>
    <t>OC1=CC=C(Br)C=C1Br</t>
  </si>
  <si>
    <t>615-58-7</t>
  </si>
  <si>
    <t>2,4-Dibromophenol</t>
  </si>
  <si>
    <t>O=S(OC)OC</t>
  </si>
  <si>
    <t>616-42-2</t>
  </si>
  <si>
    <t>Dimethyl Sulfite</t>
  </si>
  <si>
    <t>N#CC(C1=CC=CC=C1)C2=CC=CC=C2</t>
  </si>
  <si>
    <t>86-29-3</t>
  </si>
  <si>
    <t>Diphenylacetonitrile</t>
  </si>
  <si>
    <t>CC1=CC=C(C)N1</t>
  </si>
  <si>
    <t>625-84-3</t>
  </si>
  <si>
    <t>2,5-Dimethylpyrrole</t>
  </si>
  <si>
    <t>O=C1C(C)(C)C(C1(C)C)=O</t>
  </si>
  <si>
    <t>933-52-8</t>
  </si>
  <si>
    <t>Tetramethyl-1,3-cyclobutanedione [Precursor to Dimethyl Ketene]</t>
  </si>
  <si>
    <t>O=C(OC)CN(C)C</t>
  </si>
  <si>
    <t>N,N-Dimethylglycine Methyl Ester</t>
  </si>
  <si>
    <t>O=C(C1=CC=CC=C1)N(C)C</t>
  </si>
  <si>
    <t>611-74-5</t>
  </si>
  <si>
    <t>N,N-Dimethylbenzamide</t>
  </si>
  <si>
    <t>CN(C)C1=CC=C(/C=C/C2=CC=CC=C2)C=C1</t>
  </si>
  <si>
    <t>1145-73-9</t>
  </si>
  <si>
    <t>4-(Dimethylamino)stilbene</t>
  </si>
  <si>
    <t>CC(C)N=C=NC(C)C</t>
  </si>
  <si>
    <t>693-13-0</t>
  </si>
  <si>
    <t>N,N'-Diisopropylcarbodiimide</t>
  </si>
  <si>
    <t>S=C(NC(C)C)NC(C)C</t>
  </si>
  <si>
    <t>2986-17-6</t>
  </si>
  <si>
    <t>1,3-Diisopropylthiourea</t>
  </si>
  <si>
    <t>CC1=C2C=CC=CC2=C(C)C3=C1C=CC=C3</t>
  </si>
  <si>
    <t>781-43-1</t>
  </si>
  <si>
    <t>9,10-Dimethylanthracene</t>
  </si>
  <si>
    <t>ClC1=CC=C(Cl)S1</t>
  </si>
  <si>
    <t>3172-52-9</t>
  </si>
  <si>
    <t>2,5-Dichlorothiophene</t>
  </si>
  <si>
    <t>S=C(N(CC)CC)SC1=NC2=C(S1)C=CC=C2</t>
  </si>
  <si>
    <t>95-30-7</t>
  </si>
  <si>
    <t>2-Benzothiazolyl Diethyldithiocarbamate</t>
  </si>
  <si>
    <t>ClCCCCCCCCCCCl</t>
  </si>
  <si>
    <t>2162-98-3</t>
  </si>
  <si>
    <t>1,10-Dichlorodecane</t>
  </si>
  <si>
    <t>O=C(C1=CC=CC=C1)O/N=C(C=C/2)\C=CC2=N/OC(C3=CC=CC=C3)=O</t>
  </si>
  <si>
    <t>120-52-5</t>
  </si>
  <si>
    <t>4,4'-Dibenzoylquinone Dioxime</t>
  </si>
  <si>
    <t>C=CCCCCCCC=C</t>
  </si>
  <si>
    <t>1647-16-1</t>
  </si>
  <si>
    <t>1,9-Decadiene</t>
  </si>
  <si>
    <t>OC1=CC(C=C2)=C(C=C1)C=C2SSC3=CC(C=CC(O)=C4)=C4C=C3</t>
  </si>
  <si>
    <t>6088-51-3</t>
  </si>
  <si>
    <t>Bis(6-hydroxy-2-naphthyl) Disulfide</t>
  </si>
  <si>
    <t>O=C(C1=CC=CC=C12)C3=C(O)C=CC(O)=C3C2=O</t>
  </si>
  <si>
    <t>81-64-1</t>
  </si>
  <si>
    <t>Quinizarin</t>
  </si>
  <si>
    <t>O=C(C1=C2C=CC=C1)C3=C(C=CC(O)=C3O)C2=O</t>
  </si>
  <si>
    <t>72-48-0</t>
  </si>
  <si>
    <t>Alizarin</t>
  </si>
  <si>
    <t>O=C(C(C)=C/1)C(C([O-])=O)=CC1=C(C2=C(Cl)C=CC(S([O-])(=O)=O)=C2Cl)\C3=CC(C([O-])=O)=C(O)C(C)=C3.O=C(C(C)=C/4)C(C([O-])=O)=CC4=C(C5=C(Cl)C=CC(S([O-])(=O)=O)=C5Cl)\C6=CC(C([O-])=O)=C(O)C(C)=C6.[Na+].[Na+].[Na+]</t>
  </si>
  <si>
    <t>1667-99-8</t>
  </si>
  <si>
    <t>Mordant Blue 29</t>
  </si>
  <si>
    <t>NCCCCN</t>
  </si>
  <si>
    <t>110-60-1</t>
  </si>
  <si>
    <t>1,4-Diaminobutane</t>
  </si>
  <si>
    <t>[O-]S(=O)(C1=C(/N=N/C2=CC=C(C3=CC=C(/N=N/C4=CC=C(O)C=C4)C=C3)C=C2)C(O)=C5C(N)=C(/N=N/C6=CC=C([N+]([O-])=O)C=C6)C(S([O-])(=O)=O)=CC5=C1)=O.[O-]S(=O)(C7=C(/N=N/C8=CC=C(C9=CC=C(/N=N/C%10=CC=C(O)C=C%10)C=C9)C=C8)C(O)=C%11C(N)=C(/N=N/C%12=CC=C([N+]([O-])=O)C=C%12)C(S([O-])(=O)=O)=CC%11=C7)=O.[Na+].[Na+]</t>
  </si>
  <si>
    <t>Diamine Green B</t>
  </si>
  <si>
    <t>[O-]S(=O)(C1=CC(N)=C2C(O)=C(/N=N/C3=CC=C(C(C=C4)=CC=C4/N=N/C(C(S([O-])(=O)=O)=CC5=C6)=C(O)C5=C(N)C=C6S([O-])(=O)=O)C=C3)C(S([O-])(=O)=O)=CC2=C1)=O.[O-]S(=O)(C7=CC(N)=C8C(O)=C(/N=N/C9=CC=C(C(C=C%10)=CC=C%10/N=N/C(C(S([O-])(=O)=O)=CC%11=C%12)=C(O)C%11=C(N)C=C%12S([O-])(=O)=O)C=C9)C(S([O-])(=O)=O)=CC8=C7)=O.[Na+].[Na+].[Na+].[Na+]</t>
  </si>
  <si>
    <t>2602-46-2</t>
  </si>
  <si>
    <t>Direct Blue 6</t>
  </si>
  <si>
    <t>[O-]S(=O)(C1=CC(C=CC(O)=C2/N=N/C3=CC=C(C4=CC=C(/N=N/C5=CC=C(OCC)C=C5)C=C4)C=C3)=C2C(S([O-])(=O)=O)=C1)=O.[O-]S(=O)(C6=CC(C=CC(O)=C7/N=N/C8=CC=C(C9=CC=C(/N=N/C%10=CC=C(OCC)C=C%10)C=C9)C=C8)=C7C(S([O-])(=O)=O)=C6)=O.[Na+].[Na+]</t>
  </si>
  <si>
    <t>3530-19-6</t>
  </si>
  <si>
    <t>Direct Scarlet B</t>
  </si>
  <si>
    <t>CN(C)C1=CC=C(C=C1)N=NC2=CC=CC=C2</t>
  </si>
  <si>
    <t>60-11-7</t>
  </si>
  <si>
    <t>Methyl Yellow</t>
  </si>
  <si>
    <t>O=C(C1=C(Cl)C=CC=C1)C2=CC=C(Cl)C=C2</t>
  </si>
  <si>
    <t>85-29-0</t>
  </si>
  <si>
    <t>2,4'-Dichlorobenzophenone</t>
  </si>
  <si>
    <t>OC1=CC=C(C(C)(C)C)C=C1C(C)(C)C</t>
  </si>
  <si>
    <t>96-76-4</t>
  </si>
  <si>
    <t>2,4-Di-tert-butylphenol</t>
  </si>
  <si>
    <t>OC1=C(C(C)(C)C)C=C(C)C=C1C(C)(C)C</t>
  </si>
  <si>
    <t>128-37-0</t>
  </si>
  <si>
    <t>2,6-Di-tert-butyl-p-cresol</t>
  </si>
  <si>
    <t>[S-]C(N(CCCC)CCCC)=S.[S-]C(N(CCCC)CCCC)=S.[Zn+2].[Zn+2]</t>
  </si>
  <si>
    <t>136-23-2</t>
  </si>
  <si>
    <t>Zinc(II) Dibutyldithiocarbamate</t>
  </si>
  <si>
    <t>CC(C)(C)SSC(C)(C)C</t>
  </si>
  <si>
    <t>110-06-5</t>
  </si>
  <si>
    <t>Di-tert-butyl Disulfide</t>
  </si>
  <si>
    <t>Dibutyl Disulfide</t>
  </si>
  <si>
    <t>CCCC[Sn+2]CCCC.CCCC[Sn+2]CCCC.[Cl-].[Cl-]</t>
  </si>
  <si>
    <t>683-18-1</t>
  </si>
  <si>
    <t>Dibutyltin Dichloride</t>
  </si>
  <si>
    <t>CCCCN(CCCC)C1=CC=CC=C1</t>
  </si>
  <si>
    <t>613-29-6</t>
  </si>
  <si>
    <t>N,N-Dibutylaniline</t>
  </si>
  <si>
    <t>OCCN(CCCC)CCCC</t>
  </si>
  <si>
    <t>102-81-8</t>
  </si>
  <si>
    <t>2-(Dibutylamino)ethanol</t>
  </si>
  <si>
    <t>CCCCNCCCC</t>
  </si>
  <si>
    <t>111-92-2</t>
  </si>
  <si>
    <t>Dibutylamine</t>
  </si>
  <si>
    <t>BrCC1=CC=C(CBr)C=C1</t>
  </si>
  <si>
    <t>623-24-5</t>
  </si>
  <si>
    <t>alpha,alpha'-Dibromo-p-xylene</t>
  </si>
  <si>
    <t>BrCC1=CC=CC(CBr)=C1</t>
  </si>
  <si>
    <t>626-15-3</t>
  </si>
  <si>
    <t>alpha,alpha'-Dibromo-m-xylene</t>
  </si>
  <si>
    <t>BrCC1=C(CBr)C=CC=C1</t>
  </si>
  <si>
    <t>91-13-4</t>
  </si>
  <si>
    <t>alpha,alpha'-Dibromo-o-xylene</t>
  </si>
  <si>
    <t>OC([C@@H](N)CC1=CC(Br)=C(O)C(Br)=C1)=O</t>
  </si>
  <si>
    <t>300-38-9</t>
  </si>
  <si>
    <t>3,5-Dibromo-L-tyrosine</t>
  </si>
  <si>
    <t>NS(C1=CC(Br)=C(N)C(Br)=C1)(=O)=O</t>
  </si>
  <si>
    <t>39150-45-3</t>
  </si>
  <si>
    <t>3,5-Dibromosulfanilamide</t>
  </si>
  <si>
    <t>OC([C@@H](Br)[C@@H](Br)C(O)=O)=O</t>
  </si>
  <si>
    <t>608-36-6</t>
  </si>
  <si>
    <t>meso-2,3-Dibromosuccinic Acid</t>
  </si>
  <si>
    <t>BrC1=CC(C=NO)=C(O)C(Br)=C1</t>
  </si>
  <si>
    <t>21386-43-6</t>
  </si>
  <si>
    <t>3,5-Dibromosalicylaldoxime</t>
  </si>
  <si>
    <t>O=C(C=C1Br)C=C(Br)C1=NCl</t>
  </si>
  <si>
    <t>537-45-1</t>
  </si>
  <si>
    <t>2,6-Dibromoquinone-4-chloroimide</t>
  </si>
  <si>
    <t>OC1=C(Br)C=C(Br)C2=C1N=CC=C2</t>
  </si>
  <si>
    <t>521-74-4</t>
  </si>
  <si>
    <t>5,7-Dibromo-8-hydroxyquinoline</t>
  </si>
  <si>
    <t>OC1=C(O)C(Br)=CC(C(C2=CC=CC=C2S(O)(=O)=O)=C3C=C4Br)=C1OC3=C(O)C4=O</t>
  </si>
  <si>
    <t>16574-43-9</t>
  </si>
  <si>
    <t>Bromopyrogallol Red</t>
  </si>
  <si>
    <t>C=C(Br)CBr</t>
  </si>
  <si>
    <t>513-31-5</t>
  </si>
  <si>
    <t>2,3-Dibromopropene</t>
  </si>
  <si>
    <t>OCC(Br)CBr</t>
  </si>
  <si>
    <t>96-13-9</t>
  </si>
  <si>
    <t>2,3-Dibromo-1-propanol</t>
  </si>
  <si>
    <t>CC(Br)CBr</t>
  </si>
  <si>
    <t>78-75-1</t>
  </si>
  <si>
    <t>1,2-Dibromopropane</t>
  </si>
  <si>
    <t>BrCCCBr</t>
  </si>
  <si>
    <t>109-64-8</t>
  </si>
  <si>
    <t>1,3-Dibromopropane</t>
  </si>
  <si>
    <t>OC(C(Cl)(C)CCl)=O</t>
  </si>
  <si>
    <t>10411-52-6</t>
  </si>
  <si>
    <t>2,3-Dichloroisobutyric Acid</t>
  </si>
  <si>
    <t>BrCCCCCBr</t>
  </si>
  <si>
    <t>111-24-0</t>
  </si>
  <si>
    <t>1,5-Dibromopentane</t>
  </si>
  <si>
    <t>OC1=C(Br)C=C([N+]([O-])=O)C=C1Br</t>
  </si>
  <si>
    <t>99-28-5</t>
  </si>
  <si>
    <t>2,6-Dibromo-4-nitrophenol</t>
  </si>
  <si>
    <t>O=[N+]([O-])C1=CC(Br)=CC=C1Br</t>
  </si>
  <si>
    <t>3460-18-2</t>
  </si>
  <si>
    <t>1,4-Dibromo-2-nitrobenzene</t>
  </si>
  <si>
    <t>OC1=C(Br)C=C(Br)C2=C1C=CC=C2</t>
  </si>
  <si>
    <t>2050-49-9</t>
  </si>
  <si>
    <t>2,4-Dibromo-1-naphthol</t>
  </si>
  <si>
    <t>BrCBr</t>
  </si>
  <si>
    <t>74-95-3</t>
  </si>
  <si>
    <t>Dibromomethane</t>
  </si>
  <si>
    <t>O=CC1=CC(Br)=C(O)C(Br)=C1</t>
  </si>
  <si>
    <t>2973-77-5</t>
  </si>
  <si>
    <t>3,5-Dibromo-4-hydroxybenzaldehyde</t>
  </si>
  <si>
    <t>OC1=C(Br)C=C(Br)C=C1C=O</t>
  </si>
  <si>
    <t>90-59-5</t>
  </si>
  <si>
    <t>3,5-Dibromosalicylaldehyde</t>
  </si>
  <si>
    <t>OC(CBr)CBr</t>
  </si>
  <si>
    <t>96-21-9</t>
  </si>
  <si>
    <t>1,3-Dibromo-2-propanol (stabilized with Copper chip)</t>
  </si>
  <si>
    <t>BrC=CBr</t>
  </si>
  <si>
    <t>540-49-8</t>
  </si>
  <si>
    <t>1,2-Dibromoethylene (cis- and trans- mixture)</t>
  </si>
  <si>
    <t>BrCCCCCCBr</t>
  </si>
  <si>
    <t>629-03-8</t>
  </si>
  <si>
    <t>1,6-Dibromohexane</t>
  </si>
  <si>
    <t>CC(Br)Br</t>
  </si>
  <si>
    <t>557-91-5</t>
  </si>
  <si>
    <t>1,1-Dibromoethane (stabilized with Copper chip)</t>
  </si>
  <si>
    <t>Br[C@@H](C1=CC=CC=C1)[C@H](Br)C2=CC=CC=C2</t>
  </si>
  <si>
    <t>13440-24-9</t>
  </si>
  <si>
    <t>meso-1,2-Dibromo-1,2-diphenylethane</t>
  </si>
  <si>
    <t>O=C1C(Br)=C(O)C(C(Br)=C1O)=O</t>
  </si>
  <si>
    <t>4370-59-6</t>
  </si>
  <si>
    <t>Bromanilic Acid</t>
  </si>
  <si>
    <t>BrCCCCCCCCCCBr</t>
  </si>
  <si>
    <t>4101-68-2</t>
  </si>
  <si>
    <t>1,10-Dibromodecane</t>
  </si>
  <si>
    <t>O=C(C=C1C(C)(C)C)C(C(C)(C)C)=CC1=O</t>
  </si>
  <si>
    <t>2460-77-7</t>
  </si>
  <si>
    <t>2,5-Di-tert-butyl-1,4-benzoquinone</t>
  </si>
  <si>
    <t>CC(Br)C(Br)C</t>
  </si>
  <si>
    <t>5408-86-6</t>
  </si>
  <si>
    <t>2,3-Dibromobutane</t>
  </si>
  <si>
    <t>BrCCCCBr</t>
  </si>
  <si>
    <t>110-52-1</t>
  </si>
  <si>
    <t>1,4-Dibromobutane</t>
  </si>
  <si>
    <t>CC(Br)CCBr</t>
  </si>
  <si>
    <t>107-80-2</t>
  </si>
  <si>
    <t>1,3-Dibromobutane</t>
  </si>
  <si>
    <t>CCC(Br)CBr</t>
  </si>
  <si>
    <t>533-98-2</t>
  </si>
  <si>
    <t>1,2-Dibromobutane</t>
  </si>
  <si>
    <t>OC1=C(CBr)C=C(Br)C=C1Br</t>
  </si>
  <si>
    <t>4186-54-3</t>
  </si>
  <si>
    <t>alpha,3,5-Tribromo-2-hydroxytoluene</t>
  </si>
  <si>
    <t>1,4-Dibromobenzene</t>
  </si>
  <si>
    <t>BrC1=CC=CC(Br)=C1</t>
  </si>
  <si>
    <t>108-36-1</t>
  </si>
  <si>
    <t>1,3-Dibromobenzene</t>
  </si>
  <si>
    <t>BrC1=CC=CC=C1Br</t>
  </si>
  <si>
    <t>583-53-9</t>
  </si>
  <si>
    <t>1,2-Dibromobenzene</t>
  </si>
  <si>
    <t>BrC1=C(C=CC=C2)C2=C(Br)C3=C1C=CC=C3</t>
  </si>
  <si>
    <t>523-27-3</t>
  </si>
  <si>
    <t>9,10-Dibromoanthracene</t>
  </si>
  <si>
    <t>BrC1=CC=C(C(CBr)=O)C=C1</t>
  </si>
  <si>
    <t>99-73-0</t>
  </si>
  <si>
    <t>4-Bromophenacyl Bromide</t>
  </si>
  <si>
    <t>C1(COCCOCC2=CC=CC=C2)=CC=CC=C1</t>
  </si>
  <si>
    <t>622-22-0</t>
  </si>
  <si>
    <t>Ethylene Glycol Dibenzyl Ether</t>
  </si>
  <si>
    <t>C1(OCC2=CC=CC=C2)=CC=C(OCC3=CC=CC=C3)C=C1</t>
  </si>
  <si>
    <t>621-91-0</t>
  </si>
  <si>
    <t>1,4-Dibenzyloxybenzene</t>
  </si>
  <si>
    <t>CC(COC1=CC=CC=C1)N(CCCl)CC2=CC=CC=C2.Cl</t>
  </si>
  <si>
    <t>63-92-3</t>
  </si>
  <si>
    <t>Phenoxybenzamine Hydrochloride</t>
  </si>
  <si>
    <t>[S-]C(N(CC1=CC=CC=C1)CC2=CC=CC=C2)=S.[S-]C(N(CC3=CC=CC=C3)CC4=CC=CC=C4)=S.[Zn+2].[Zn+2]</t>
  </si>
  <si>
    <t>14726-36-4</t>
  </si>
  <si>
    <t>Zinc(II) Dibenzyldithiocarbamate</t>
  </si>
  <si>
    <t>[S-]C(N(CC1=CC=CC=C1)CC2=CC=CC=C2)=S.[Na+]</t>
  </si>
  <si>
    <t>55310-46-8</t>
  </si>
  <si>
    <t>Sodium Dibenzyldithiocarbamate Hydrate</t>
  </si>
  <si>
    <t>N(CC1=CC=CC=C1)(CC2=CC=CC=C2)C3=CC=CC=C3</t>
  </si>
  <si>
    <t>91-73-6</t>
  </si>
  <si>
    <t>N,N-Dibenzylaniline</t>
  </si>
  <si>
    <t>OCCN(CC1=CC=CC=C1)CC2=CC=CC=C2</t>
  </si>
  <si>
    <t>101-06-4</t>
  </si>
  <si>
    <t>N,N-Dibenzyl-2-aminoethanol</t>
  </si>
  <si>
    <t>C1(CNCC2=CC=CC=C2)=CC=CC=C1</t>
  </si>
  <si>
    <t>103-49-1</t>
  </si>
  <si>
    <t>Dibenzylamine</t>
  </si>
  <si>
    <t>O=CN(/C(C)=C(CCOC(C1=CC=CC=C1)=O)\SC(C2=CC=CC=C2)=O)CC3=C(N)N=C(C)N=C3</t>
  </si>
  <si>
    <t>299-88-7</t>
  </si>
  <si>
    <t>Dibenzoyl Thiamine</t>
  </si>
  <si>
    <t>O=C(C1=CC=CC=C1)NNC(C2=CC=CC=C2)=O</t>
  </si>
  <si>
    <t>787-84-8</t>
  </si>
  <si>
    <t>N,N'-Dibenzoylhydrazine</t>
  </si>
  <si>
    <t>C12=C(C=CC=C2)SC3=C1C=CC=C3</t>
  </si>
  <si>
    <t>132-65-0</t>
  </si>
  <si>
    <t>Dibenzothiophene</t>
  </si>
  <si>
    <t>C12=C(C=CC=C2)OC3=C1C=CC=C3</t>
  </si>
  <si>
    <t>132-64-9</t>
  </si>
  <si>
    <t>Dibenzofuran</t>
  </si>
  <si>
    <t>C1(C=CC=C2)=C2C(C=C(C=CC3=C4C=CC=C3)C4=C5)=C5C=C1</t>
  </si>
  <si>
    <t>53-70-3</t>
  </si>
  <si>
    <t>Dibenz[a,h]anthracene</t>
  </si>
  <si>
    <t>N#[N+]C1=CC=C(N(CC)CCO)C=C1.N#[N+]C2=CC=C(N(CC)CCO)C=C2.N#[N+]C3=CC=C(N(CC)CCO)C=C3.[Cl-].[Zn+2].[Cl-].[Zn+2].[Cl-].[Cl-]</t>
  </si>
  <si>
    <t>13532-96-2</t>
  </si>
  <si>
    <t>4-Diazo-N-ethyl-N-(2-hydroxyethyl)aniline Chloride Zinc Chloride</t>
  </si>
  <si>
    <t>N#[N+]C(C=C1)=CC=C1NC2=CC=CC=C2.O=S([O-])(O)=O</t>
  </si>
  <si>
    <t>4477-28-5</t>
  </si>
  <si>
    <t>4-Diazodiphenylamine Sulfate</t>
  </si>
  <si>
    <t>N#[N+]C1=CC=C(N(C)C)C=C1.N#[N+]C2=CC=C(N(C)C)C=C2.[Cl-].[Zn+2].[Cl-].[Zn+2].[Cl-]</t>
  </si>
  <si>
    <t>6087-56-5</t>
  </si>
  <si>
    <t>4-Diazo-N,N-dimethylaniline Chloride Zinc Chloride Hydrate</t>
  </si>
  <si>
    <t>N#[N+]C1=CC=C(N(CC2=CC=CC=C2)CC)C=C1.N#[N+]C3=CC=C(N(CC4=CC=CC=C4)CC)C=C3.N#[N+]C5=CC=C(N(CC6=CC=CC=C6)CC)C=C5.[Cl-].[Zn+2].[Cl-].[Zn+2].[Cl-].[Cl-]</t>
  </si>
  <si>
    <t>15280-31-6</t>
  </si>
  <si>
    <t>4-Diazo-N-benzyl-N-ethylaniline Chloride Zinc Chloride</t>
  </si>
  <si>
    <t>C[Si](CC)(Cl)C</t>
  </si>
  <si>
    <t>6917-76-6</t>
  </si>
  <si>
    <t>Chloro(ethyl)dimethylsilane [Dimethylethylsilylating Agent]</t>
  </si>
  <si>
    <t>N1(CC2)CCN2CC1</t>
  </si>
  <si>
    <t>280-57-9</t>
  </si>
  <si>
    <t>1,4-Diazabicyclo[2.2.2]octane</t>
  </si>
  <si>
    <t>O=C(C1=CC=CC=C12)C3=CC=CC(NC4=C5C(C(C6=CC=CC=C6C5=O)=O)=CC=C4)=C3C2=O</t>
  </si>
  <si>
    <t>82-22-4</t>
  </si>
  <si>
    <t>1,1'-Iminodianthraquinone [for Determination of Boron]</t>
  </si>
  <si>
    <t>CCCCCSSCCCCC</t>
  </si>
  <si>
    <t>112-51-6</t>
  </si>
  <si>
    <t>Diamyl Disulfide</t>
  </si>
  <si>
    <t>CCCCCNCCCCC</t>
  </si>
  <si>
    <t>Diamylamine</t>
  </si>
  <si>
    <t>NCC1=CC=CC(CN)=C1</t>
  </si>
  <si>
    <t>1477-55-0</t>
  </si>
  <si>
    <t>m-Xylylenediamine</t>
  </si>
  <si>
    <t>CC1=CC(N)=CC=C1N.CC2=CC(N)=CC=C2N.Cl.Cl</t>
  </si>
  <si>
    <t>615-45-2</t>
  </si>
  <si>
    <t>2,5-Diaminotoluene Dihydrochloride</t>
  </si>
  <si>
    <t>CC1=CC(N)=C(N)C=C1</t>
  </si>
  <si>
    <t>496-72-0</t>
  </si>
  <si>
    <t>3,4-Diaminotoluene</t>
  </si>
  <si>
    <t>CC1=C(N)C=CC=C1N</t>
  </si>
  <si>
    <t>823-40-5</t>
  </si>
  <si>
    <t>2,6-Diaminotoluene</t>
  </si>
  <si>
    <t>CC1=CC=C(N)C=C1N</t>
  </si>
  <si>
    <t>95-80-7</t>
  </si>
  <si>
    <t>2,4-Diaminotoluene</t>
  </si>
  <si>
    <t>OS(=O)(C1=CC(N)=CC=C1/C=C/C2=CC=C(N)C=C2S(O)(=O)=O)=O</t>
  </si>
  <si>
    <t>81-11-8</t>
  </si>
  <si>
    <t>4,4'-Diaminostilbene-2,2'-disulfonic Acid</t>
  </si>
  <si>
    <t>NC1=CC=C(C=C1)/C=C/C2=CC=C(N)C=C2.NC3=CC=C(C=C3)/C=C/C4=CC=C(N)C=C4.Cl.Cl</t>
  </si>
  <si>
    <t>54760-75-7</t>
  </si>
  <si>
    <t>4,4'-Diaminostilbene Dihydrochloride</t>
  </si>
  <si>
    <t>C1CSCSC1</t>
  </si>
  <si>
    <t>505-23-7</t>
  </si>
  <si>
    <t>1,3-Dithiane</t>
  </si>
  <si>
    <t>NC1=CC=CN=C1N</t>
  </si>
  <si>
    <t>452-58-4</t>
  </si>
  <si>
    <t>2,3-Diaminopyridine</t>
  </si>
  <si>
    <t>OC(C(N)CN)=O.Br</t>
  </si>
  <si>
    <t>18635-45-5</t>
  </si>
  <si>
    <t>DL-2,3-Diaminopropionic Acid Hydrobromide</t>
  </si>
  <si>
    <t>NCCCN</t>
  </si>
  <si>
    <t>109-76-2</t>
  </si>
  <si>
    <t>1,3-Diaminopropane</t>
  </si>
  <si>
    <t>NCC(C)N</t>
  </si>
  <si>
    <t>78-90-0</t>
  </si>
  <si>
    <t>1,2-Diaminopropane</t>
  </si>
  <si>
    <t>O=C(C(N)CCCC(N)C(O)=O)O</t>
  </si>
  <si>
    <t>583-93-7</t>
  </si>
  <si>
    <t>2,6-Diaminopimelic Acid</t>
  </si>
  <si>
    <t>NC1=NC(C2=CC=CC=C2)=NC(N)=N1</t>
  </si>
  <si>
    <t>91-76-9</t>
  </si>
  <si>
    <t>Benzoguanamine</t>
  </si>
  <si>
    <t>OC1=C(N)C=C(N)C=C1.OC2=C(N)C=C(N)C=C2.Cl.Cl</t>
  </si>
  <si>
    <t>137-09-7</t>
  </si>
  <si>
    <t>Amidol</t>
  </si>
  <si>
    <t>NCCCCCN</t>
  </si>
  <si>
    <t>462-94-2</t>
  </si>
  <si>
    <t>1,5-Diaminopentane</t>
  </si>
  <si>
    <t>NCCCCCCCCN</t>
  </si>
  <si>
    <t>373-44-4</t>
  </si>
  <si>
    <t>1,8-Diaminooctane</t>
  </si>
  <si>
    <t>O=[N+]([O-])C1=CC(N)=CC=C1N</t>
  </si>
  <si>
    <t>5307-14-2</t>
  </si>
  <si>
    <t>2-Nitro-1,4-phenylenediamine</t>
  </si>
  <si>
    <t>NC1=CC=C([N+]([O-])=O)C(N)=C1</t>
  </si>
  <si>
    <t>5131-58-8</t>
  </si>
  <si>
    <t>4-Nitro-1,3-phenylenediamine</t>
  </si>
  <si>
    <t>NC1=C(N)C=CC([N+]([O-])=O)=C1</t>
  </si>
  <si>
    <t>99-56-9</t>
  </si>
  <si>
    <t>4-Nitro-1,2-phenylenediamine</t>
  </si>
  <si>
    <t>NC1=CC=CC2=C1C(N)=CC=C2</t>
  </si>
  <si>
    <t>479-27-6</t>
  </si>
  <si>
    <t>1,8-Diaminonaphthalene</t>
  </si>
  <si>
    <t>NC1=CC=CC2=C1C=CC=C2N</t>
  </si>
  <si>
    <t>2243-62-1</t>
  </si>
  <si>
    <t>1,5-Diaminonaphthalene</t>
  </si>
  <si>
    <t>NCCCCCN.NCCCCCN.Cl.Cl</t>
  </si>
  <si>
    <t>1476-39-7</t>
  </si>
  <si>
    <t>1,5-Diaminopentane Dihydrochloride</t>
  </si>
  <si>
    <t>O=C(/C=C/CCCCCCC)O</t>
  </si>
  <si>
    <t>334-49-6</t>
  </si>
  <si>
    <t>trans-2-Decenoic Acid</t>
  </si>
  <si>
    <t>CC1=CC(C(N(CC)CC)=O)=CC=C1</t>
  </si>
  <si>
    <t>134-62-3</t>
  </si>
  <si>
    <t>N,N-Diethyl-m-toluamide</t>
  </si>
  <si>
    <t>NCCCCCCN.NCCCCCCN.Cl.Cl</t>
  </si>
  <si>
    <t>6055-52-3</t>
  </si>
  <si>
    <t>1,6-Diaminohexane Dihydrochloride</t>
  </si>
  <si>
    <t>NCCCCCCN</t>
  </si>
  <si>
    <t>124-09-4</t>
  </si>
  <si>
    <t>1,6-Diaminohexane</t>
  </si>
  <si>
    <t>NCCCCCCCN</t>
  </si>
  <si>
    <t>646-19-5</t>
  </si>
  <si>
    <t>1,7-Diaminoheptane</t>
  </si>
  <si>
    <t>NC1=CC2=C(C=C1)C3=C(C=C(N)C=C3)C2.NC4=CC5=C(C=C4)C6=C(C=C(N)C=C6)C5.Cl.Cl</t>
  </si>
  <si>
    <t>13548-69-1</t>
  </si>
  <si>
    <t>2,7-Diaminofluorene Dihydrochloride</t>
  </si>
  <si>
    <t>NC1=CC2=C(C=C1)C3=C(C=C(N)C=C3)C2</t>
  </si>
  <si>
    <t>525-64-4</t>
  </si>
  <si>
    <t>2,7-Diaminofluorene</t>
  </si>
  <si>
    <t>NCCCCCCCCCCCCN</t>
  </si>
  <si>
    <t>2783-17-7</t>
  </si>
  <si>
    <t>1,12-Diaminododecane</t>
  </si>
  <si>
    <t>NCCCNCCCN</t>
  </si>
  <si>
    <t>56-18-8</t>
  </si>
  <si>
    <t>3,3'-Diaminodipropylamine</t>
  </si>
  <si>
    <t>NC1=CC=C(S(C2=CC=C(N)C=C2)(=O)=O)C=C1</t>
  </si>
  <si>
    <t>80-08-0</t>
  </si>
  <si>
    <t>Bis(4-aminophenyl) Sulfone</t>
  </si>
  <si>
    <t>C12=CC=CC=C1CC=CC2</t>
  </si>
  <si>
    <t>612-17-9</t>
  </si>
  <si>
    <t>1,4-Dihydronaphthalene</t>
  </si>
  <si>
    <t>NC1=CC(N)=CC=C1NC2=CC=CC=C2</t>
  </si>
  <si>
    <t>136-17-4</t>
  </si>
  <si>
    <t>2,4-Diaminodiphenylamine</t>
  </si>
  <si>
    <t>NCCCCCCCCCCN</t>
  </si>
  <si>
    <t>646-25-3</t>
  </si>
  <si>
    <t>1,10-Diaminodecane</t>
  </si>
  <si>
    <t>OC([C@@H](N)CCN)=O.OC([C@@H](N)CCN)=O.Cl.Cl</t>
  </si>
  <si>
    <t>1883-09-6</t>
  </si>
  <si>
    <t>(S)-(+)-2,4-Diaminobutyric Acid Dihydrochloride</t>
  </si>
  <si>
    <t>NCCCCN.NCCCCN.Cl.Cl</t>
  </si>
  <si>
    <t>333-93-7</t>
  </si>
  <si>
    <t>1,4-Diaminobutane Dihydrochloride</t>
  </si>
  <si>
    <t>OC(C1=CC(N)=CC(N)=C1)=O.OC(C2=CC(N)=CC(N)=C2)=O.Cl.Cl</t>
  </si>
  <si>
    <t>618-56-4</t>
  </si>
  <si>
    <t>3,5-Diaminobenzoic Acid Dihydrochloride</t>
  </si>
  <si>
    <t>NC(C=C1)=C(N)C=C1C2=CC(N)=C(N)C=C2.NC(C=C3)=C(N)C=C3C4=CC(N)=C(N)C=C4.Cl.Cl.Cl.Cl</t>
  </si>
  <si>
    <t>3,3'-Diaminobenzidine Tetrahydrochloride Hydrate</t>
  </si>
  <si>
    <t>NC(C=C1)=C(N)C=C1C2=CC(N)=C(N)C=C2</t>
  </si>
  <si>
    <t>3,3'-Diaminobenzidine</t>
  </si>
  <si>
    <t>O=C1C(C=CC=C2)=C2C(C3=C1C(N)=CC=C3N)=O</t>
  </si>
  <si>
    <t>NC1=C(OC)C=CC(N)=C1.NC2=C(OC)C=CC(N)=C2.Cl.Cl</t>
  </si>
  <si>
    <t>614-94-8</t>
  </si>
  <si>
    <t>2,4-Diaminoanisole Dihydrochloride</t>
  </si>
  <si>
    <t>O=S([O-])([O-])=O.NC1=CC=C2C([NH+]=C3C=C(N)C=CC3=C2)=C1.O=S([O-])([O-])=O.NC4=CC=C5C([NH+]=C6C=C(N)C=CC6=C5)=C4</t>
  </si>
  <si>
    <t>1811-28-5</t>
  </si>
  <si>
    <t>Proflavine Hemisulfate Hydrate</t>
  </si>
  <si>
    <t>C=CCSSCC=C</t>
  </si>
  <si>
    <t>2179-57-9</t>
  </si>
  <si>
    <t>Diallyl Disulfide</t>
  </si>
  <si>
    <t>C=CCNCC=C.Cl</t>
  </si>
  <si>
    <t>6147-66-6</t>
  </si>
  <si>
    <t>Diallylamine Hydrochloride</t>
  </si>
  <si>
    <t>C=CCNCC=C</t>
  </si>
  <si>
    <t>124-02-7</t>
  </si>
  <si>
    <t>Diallylamine</t>
  </si>
  <si>
    <t>O=C(C)NC(C=C1)=CC=C1NC(C)=O</t>
  </si>
  <si>
    <t>140-50-1</t>
  </si>
  <si>
    <t>N,N'-Diacetyl-1,4-phenylenediamine</t>
  </si>
  <si>
    <t>CC(C1=CC=C(C(C)=O)C=C1)=O</t>
  </si>
  <si>
    <t>1009-61-6</t>
  </si>
  <si>
    <t>1,4-Diacetylbenzene</t>
  </si>
  <si>
    <t>CC(NC1=CC2=C(C=C1)C3=C(C=C(NC(C)=O)C=C3)C2)=O</t>
  </si>
  <si>
    <t>304-28-9</t>
  </si>
  <si>
    <t>2,7-Di(acetamido)fluorene</t>
  </si>
  <si>
    <t>CC1=C(N(C(C)=O)C(C)=O)C=CC(/N=N/C2=C(C)C=CC=C2)=C1</t>
  </si>
  <si>
    <t>83-63-6</t>
  </si>
  <si>
    <t>N,N-Diacetyl-o-aminoazotoluene</t>
  </si>
  <si>
    <t>O=C(C=C)NC(C)(C)CC(C)=O</t>
  </si>
  <si>
    <t>2873-97-4</t>
  </si>
  <si>
    <t>Diacetone Acrylamide (stabilized with MEHQ)</t>
  </si>
  <si>
    <t>O=C(N1)N([C@H](O2)C[C@H](O)[C@H]2CO)C=CC1=O</t>
  </si>
  <si>
    <t>951-78-0</t>
  </si>
  <si>
    <t>2'-Deoxyuridine</t>
  </si>
  <si>
    <t>O[C@@H]1COC(O)C[C@@H]1O</t>
  </si>
  <si>
    <t>533-67-5</t>
  </si>
  <si>
    <t>2-Deoxy-D-ribose</t>
  </si>
  <si>
    <t>Deoxyribonucleic Acid not highly polymerized from Herring sperm</t>
  </si>
  <si>
    <t>OCC1=CN=C(C)C(O)=C1C.Cl</t>
  </si>
  <si>
    <t>148-51-6</t>
  </si>
  <si>
    <t>4-Deoxypyridoxine Hydrochloride</t>
  </si>
  <si>
    <t>NC1=NC2=C(N=CN2[C@H](O3)C[C@H](O)[C@H]3CO)C(O)=N1</t>
  </si>
  <si>
    <t>961-07-9</t>
  </si>
  <si>
    <t>2'-Deoxyguanosine Hydrate</t>
  </si>
  <si>
    <t>OC[C@@H](O)[C@@H](O)[C@H](O)CC=O</t>
  </si>
  <si>
    <t>154-17-6</t>
  </si>
  <si>
    <t>2-Deoxy-D-glucose</t>
  </si>
  <si>
    <t>OC[C@@H](O)[C@H](O)[C@H](O)CC=O</t>
  </si>
  <si>
    <t>1949-89-9</t>
  </si>
  <si>
    <t>2-Deoxy-D-galactose</t>
  </si>
  <si>
    <t>C[C@@H]1[C@H](O)[C@H](O)[C@@H](O)C(O)O1</t>
  </si>
  <si>
    <t>3615-37-0</t>
  </si>
  <si>
    <t>D-(+)-Fucose</t>
  </si>
  <si>
    <t>O[C@H]1C[C@H](N2C=CC(N)=NC2=O)O[C@@H]1CO.Cl</t>
  </si>
  <si>
    <t>3992-42-5</t>
  </si>
  <si>
    <t>2'-Deoxycytidine Hydrochloride</t>
  </si>
  <si>
    <t>O=C1CC[C@@]2(C)C(CC[C@]([C@]3([H])CC[C@@H]4C(COC(C)=O)=O)([H])[C@]2([H])CC[C@@]34C)=C1</t>
  </si>
  <si>
    <t>56-47-3</t>
  </si>
  <si>
    <t>Deoxycorticosterone Acetate</t>
  </si>
  <si>
    <t>NC1=NC=NC2=C1N=CN2[C@H](O3)C[C@H](O)[C@H]3CO</t>
  </si>
  <si>
    <t>16373-93-6</t>
  </si>
  <si>
    <t>2'-Deoxyadenosine Monohydrate</t>
  </si>
  <si>
    <t>O=C1[C@@]2(C)CC[C@@]3([H])[C@@]([C@]2([H])CC1)([H])CC=C4C[C@@H](OC(C)=O)CC[C@@]43C</t>
  </si>
  <si>
    <t>853-23-6</t>
  </si>
  <si>
    <t>Dehydroepiandrosterone Acetate</t>
  </si>
  <si>
    <t>O=C1[C@@]2(C)CC[C@@]3([H])[C@@]([C@]2([H])CC1)([H])CC=C4C[C@@H](O)CC[C@@]43C</t>
  </si>
  <si>
    <t>53-43-0</t>
  </si>
  <si>
    <t>Dehydroepiandrosterone</t>
  </si>
  <si>
    <t>O=C(CC[C@@H](C)[C@]1([H])[C@@]2(C)C(C[C@@]3([H])[C@@]([C@]2([H])CC1)([H])C(C[C@]4([H])CC(CC[C@@]43C)=O)=O)=O)[O-].[Na+]</t>
  </si>
  <si>
    <t>145-41-5</t>
  </si>
  <si>
    <t>Sodium Dehydrocholate</t>
  </si>
  <si>
    <t>O=C(CC[C@@H](C)[C@]1([H])[C@@]2(C)C(C[C@@]3([H])[C@@]([C@]2([H])CC1)([H])C(C[C@]4([H])CC(CC[C@@]43C)=O)=O)=O)O</t>
  </si>
  <si>
    <t>81-23-2</t>
  </si>
  <si>
    <t>Dehydrocholic Acid</t>
  </si>
  <si>
    <t>NC(C=C1)=CC=C1NC2=CC=C(N)C=C2.O=S(O)(O)=O</t>
  </si>
  <si>
    <t>53760-27-3</t>
  </si>
  <si>
    <t>4,4'-Diaminodiphenylamine Sulfate Hydrate</t>
  </si>
  <si>
    <t>O=C1OC(C)=CC([O-])=C1C(C)=O.[Na+]</t>
  </si>
  <si>
    <t>64039-28-7</t>
  </si>
  <si>
    <t>Sodium Dehydroacetate Monohydrate</t>
  </si>
  <si>
    <t>O=C1C(C(C)=O)C(OC(C)=C1)=O</t>
  </si>
  <si>
    <t>520-45-6</t>
  </si>
  <si>
    <t>Dehydroacetic Acid</t>
  </si>
  <si>
    <t>CCCCCCCCC#C</t>
  </si>
  <si>
    <t>764-93-2</t>
  </si>
  <si>
    <t>1-Decyne</t>
  </si>
  <si>
    <t>O=C(C(CCCCCCCCCC)C1)OC1=O</t>
  </si>
  <si>
    <t>18470-76-3</t>
  </si>
  <si>
    <t>Decylsuccinic Anhydride</t>
  </si>
  <si>
    <t>CCCCCCCCCCOCCCCCCCCCC</t>
  </si>
  <si>
    <t>2456-28-2</t>
  </si>
  <si>
    <t>Decyl Ether</t>
  </si>
  <si>
    <t>CCCCCCCCCCC1=CC=CC=C1</t>
  </si>
  <si>
    <t>104-72-3</t>
  </si>
  <si>
    <t>Decylbenzene</t>
  </si>
  <si>
    <t>NCCCCCCCCCC</t>
  </si>
  <si>
    <t>2016-57-1</t>
  </si>
  <si>
    <t>1-Aminodecane</t>
  </si>
  <si>
    <t>O=CCCCCCCCCC</t>
  </si>
  <si>
    <t>112-31-2</t>
  </si>
  <si>
    <t>Decanal</t>
  </si>
  <si>
    <t>OCCCCCCCCCC</t>
  </si>
  <si>
    <t>112-30-1</t>
  </si>
  <si>
    <t>1-Decanol</t>
  </si>
  <si>
    <t>25447-83-0</t>
  </si>
  <si>
    <t>Decenylsuccinic Anhydride</t>
  </si>
  <si>
    <t>OC(/C=C/CCCCCCCCC(O)=O)=O</t>
  </si>
  <si>
    <t>6402-36-4</t>
  </si>
  <si>
    <t>Traumatic Acid</t>
  </si>
  <si>
    <t>1-Decene</t>
  </si>
  <si>
    <t>ClC(CCCCCCCCC)=O</t>
  </si>
  <si>
    <t>112-13-0</t>
  </si>
  <si>
    <t>Decanoyl Chloride</t>
  </si>
  <si>
    <t>O=C(CCCCCCCCC)C1=CC=CC=C1</t>
  </si>
  <si>
    <t>6048-82-4</t>
  </si>
  <si>
    <t>Decanophenone</t>
  </si>
  <si>
    <t>O=C(CCCCCCCCC)[O-].[Na+]</t>
  </si>
  <si>
    <t>1002-62-6</t>
  </si>
  <si>
    <t>Sodium Decanoate</t>
  </si>
  <si>
    <t>Methyl Decanoate</t>
  </si>
  <si>
    <t>O=C(CCCCCCCCC)OCC</t>
  </si>
  <si>
    <t>110-38-3</t>
  </si>
  <si>
    <t>Ethyl Decanoate</t>
  </si>
  <si>
    <t>O=C(CCCCCCCCC)OCC(C)C</t>
  </si>
  <si>
    <t>30673-38-2</t>
  </si>
  <si>
    <t>Isobutyl Decanoate</t>
  </si>
  <si>
    <t>O=C(CCCCCCCCC)OCCCC</t>
  </si>
  <si>
    <t>30673-36-0</t>
  </si>
  <si>
    <t>Butyl Decanoate</t>
  </si>
  <si>
    <t>O=C(CCCCCCCCC)OCCC(C)C</t>
  </si>
  <si>
    <t>2306-91-4</t>
  </si>
  <si>
    <t>Isoamyl Decanoate</t>
  </si>
  <si>
    <t>O=C(CCCCCCCCC)OCCCCC</t>
  </si>
  <si>
    <t>5933-87-9</t>
  </si>
  <si>
    <t>Amyl Decanoate</t>
  </si>
  <si>
    <t>O=C(CCCCCCCCC)O</t>
  </si>
  <si>
    <t>334-48-5</t>
  </si>
  <si>
    <t>Decanoic Acid</t>
  </si>
  <si>
    <t>SCCCCCCCCCC</t>
  </si>
  <si>
    <t>143-10-2</t>
  </si>
  <si>
    <t>1-Decanethiol</t>
  </si>
  <si>
    <t>SCCCCCCCCCCS</t>
  </si>
  <si>
    <t>1191-67-9</t>
  </si>
  <si>
    <t>1,10-Decanedithiol</t>
  </si>
  <si>
    <t>OCCCCCCCCCCO</t>
  </si>
  <si>
    <t>112-47-0</t>
  </si>
  <si>
    <t>1,10-Decanediol</t>
  </si>
  <si>
    <t>O=C(CCCCCCCCCCC(O)=O)O</t>
  </si>
  <si>
    <t>693-23-2</t>
  </si>
  <si>
    <t>Dodecanedioic Acid</t>
  </si>
  <si>
    <t>Decane</t>
  </si>
  <si>
    <t>493-01-6</t>
  </si>
  <si>
    <t>cis-Decahydronaphthalene</t>
  </si>
  <si>
    <t>Decahydronaphthalene (cis- and trans- mixture)</t>
  </si>
  <si>
    <t>493-02-7</t>
  </si>
  <si>
    <t>trans-Decahydronaphthalene</t>
  </si>
  <si>
    <t>NCCN(C(C)C)C(C)C</t>
  </si>
  <si>
    <t>121-05-1</t>
  </si>
  <si>
    <t>N,N-Diisopropylethylenediamine</t>
  </si>
  <si>
    <t>Dansyl Chloride (10% in Acetone)</t>
  </si>
  <si>
    <t>O=C1OC(C)(C)C(N1)=O</t>
  </si>
  <si>
    <t>695-53-4</t>
  </si>
  <si>
    <t>5,5-Dimethyl-2,4-oxazolidinedione</t>
  </si>
  <si>
    <t>CN(C)CCCCCCCCCCCC</t>
  </si>
  <si>
    <t>112-18-5</t>
  </si>
  <si>
    <t>N,N-Dimethyldodecylamine</t>
  </si>
  <si>
    <t>O=S(CC1=CC=CC=C1)CC2=CC=CC=C2</t>
  </si>
  <si>
    <t>621-08-9</t>
  </si>
  <si>
    <t>Dibenzyl Sulfoxide</t>
  </si>
  <si>
    <t>7540-51-4</t>
  </si>
  <si>
    <t>(-)-beta-Citronellol</t>
  </si>
  <si>
    <t>1-Chloro-3-dodecylbenzene</t>
  </si>
  <si>
    <t>163042-96-4</t>
  </si>
  <si>
    <t>Chloro-IB-MECA</t>
  </si>
  <si>
    <t>160098-96-4</t>
  </si>
  <si>
    <t>SCH 58261</t>
  </si>
  <si>
    <t>35607-66-0</t>
  </si>
  <si>
    <t>Cefoxitin</t>
  </si>
  <si>
    <t>3099-30-7</t>
  </si>
  <si>
    <t>2-(Chloromethyl)-6-methylpyridine Hydrochloride</t>
  </si>
  <si>
    <t>6361-22-4</t>
  </si>
  <si>
    <t>2-Chloro-6-nitrobenzaldehyde</t>
  </si>
  <si>
    <t>143487-47-2</t>
  </si>
  <si>
    <t>Cyclopentyltrimethoxysilane</t>
  </si>
  <si>
    <t>1003043-40-0</t>
  </si>
  <si>
    <t>2-Chloro-3-methylpyridine-5-boronic Acid (contains varying amounts of Anhydride)</t>
  </si>
  <si>
    <t>6004-60-0</t>
  </si>
  <si>
    <t>1-Cyclopentylethanone</t>
  </si>
  <si>
    <t>3895-92-9</t>
  </si>
  <si>
    <t>Chelerythrine Chloride</t>
  </si>
  <si>
    <t>C1(C=CC(C(C2=CC=CC=C2)=C3C=CC([N-]3)=C4C5=CC=CC=C5)=N1)=C(C6=CC=CC=C6)C([N-]7)=CC=C7C(C8=CC=CC=C8)=C9C=CC4=N9.[Co+2]</t>
  </si>
  <si>
    <t>14172-90-8</t>
  </si>
  <si>
    <t>Cobalt(II) Tetraphenylporphyrin</t>
  </si>
  <si>
    <t>104-77-8</t>
  </si>
  <si>
    <t>3-Chloro-N,N-diethylpropan-1-amine</t>
  </si>
  <si>
    <t>14892-97-8</t>
  </si>
  <si>
    <t>SCR7 Pyrazine</t>
  </si>
  <si>
    <t>3574-96-7</t>
  </si>
  <si>
    <t>2-(2-Chlorophenyl)benzimidazole</t>
  </si>
  <si>
    <t>BrC1=CC=CC(NC2=NC=NC3=C2C=C(NC(C#CC)=O)C=C3)=C1</t>
  </si>
  <si>
    <t>194423-06-8</t>
  </si>
  <si>
    <t>CL-387785</t>
  </si>
  <si>
    <t>78-44-4</t>
  </si>
  <si>
    <t>Carisoprodol</t>
  </si>
  <si>
    <t>ClC1=CC=C(C2=CC(C(F)(F)F)=NN2C3=CC=C(OC)C=C3)C=C1</t>
  </si>
  <si>
    <t>188817-13-2</t>
  </si>
  <si>
    <t>SC-560</t>
  </si>
  <si>
    <t>1222105-42-1</t>
  </si>
  <si>
    <t>[7]Cycloparaphenylene</t>
  </si>
  <si>
    <t>18041-25-3</t>
  </si>
  <si>
    <t>Cesium Lead Triiodide (Low water content)</t>
  </si>
  <si>
    <t>15243-48-8</t>
  </si>
  <si>
    <t>Cesium Lead Tribromide (Low water content)</t>
  </si>
  <si>
    <t>1194-18-9</t>
  </si>
  <si>
    <t>1,3-Cycloheptanedione</t>
  </si>
  <si>
    <t>70111-05-6</t>
  </si>
  <si>
    <t>(S)-(+)-2-Chloro-1-phenylethanol</t>
  </si>
  <si>
    <t>56751-12-3</t>
  </si>
  <si>
    <t>(R)-(-)-2-Chloro-1-phenylethanol</t>
  </si>
  <si>
    <t>CC1=NN(C2=CC=CC=C2)C(Cl)=C1C=O</t>
  </si>
  <si>
    <t>947-95-5</t>
  </si>
  <si>
    <t>5-Chloro-3-methyl-1-phenyl-1H-pyrazole-4-carboxaldehyde</t>
  </si>
  <si>
    <t>ClC1(C2)C[C@@H]3C[C@H]2C[C@H](C1)C3</t>
  </si>
  <si>
    <t>935-56-8</t>
  </si>
  <si>
    <t>1-Chloroadamantane (purified by sublimation)</t>
  </si>
  <si>
    <t>O=C(C1=CC=C(CCCCC)C=C1)OC2=CC(F)=C(C#N)C=C2</t>
  </si>
  <si>
    <t>86786-89-2</t>
  </si>
  <si>
    <t>4-Cyano-3-fluorophenyl 4-Pentylbenzoate</t>
  </si>
  <si>
    <t>O=C(C1=CC=C(CCC)C=C1)OC2=CC(F)=C(C#N)C=C2</t>
  </si>
  <si>
    <t>86776-51-4</t>
  </si>
  <si>
    <t>4-Cyano-3-fluorophenyl 4-Propylbenzoate</t>
  </si>
  <si>
    <t>O=C(OCC#C)[C@@H](C)OC1=CC=C(OC2=C(F)C=C(Cl)C=N2)C=C1</t>
  </si>
  <si>
    <t>105512-06-9</t>
  </si>
  <si>
    <t>Clodinafop-propargyl</t>
  </si>
  <si>
    <t>N[C@H](C([O-])=O)CSCCCC/C=C(NC([C@H]1CC1(C)C)=O)/C(O)=O.[Na+]</t>
  </si>
  <si>
    <t>81129-83-1</t>
  </si>
  <si>
    <t>Cilastatin Sodium Salt</t>
  </si>
  <si>
    <t>CC(SC(SCCCCCCCCCCCC)=S)(C#N)CCC(O)=O</t>
  </si>
  <si>
    <t>870196-80-8</t>
  </si>
  <si>
    <t>4-Cyano-4-[[(dodecylthio)carbonothioyl]thio]pentanoic Acid</t>
  </si>
  <si>
    <t>O=C1N(O)C(C2CCCCC2)=CC(C)=C1.OCCN</t>
  </si>
  <si>
    <t>41621-49-2</t>
  </si>
  <si>
    <t>Ciclopirox Olamine</t>
  </si>
  <si>
    <t>C1(C2=CC=C(C3=CC=C(C4=CC=C(C=C4)C5=CC=C(C6=CC=C(C7=CC=C8C=C7)C=C6)C=C5)C=C3)C=C2)=CC=C(C9=CC=C8C=C9)C=C1</t>
  </si>
  <si>
    <t>1217269-85-6</t>
  </si>
  <si>
    <t>[8]Cycloparaphenylene</t>
  </si>
  <si>
    <t>ClC1=NC(C2=CC(C(C)(C)C3=C4C=CC=C3)=C4C=C2)=NC(C5=CC(C(C)(C)C6=C7C=CC=C6)=C7C=C5)=N1</t>
  </si>
  <si>
    <t>1459162-69-6</t>
  </si>
  <si>
    <t>2-Chloro-4,6-bis(9,9-dimethyl-9H-fluoren-2-yl)-1,3,5-triazine</t>
  </si>
  <si>
    <t>O=C(N1)C(C#N)=CNC1=O</t>
  </si>
  <si>
    <t>4425-56-3</t>
  </si>
  <si>
    <t>5-Cyanouracil</t>
  </si>
  <si>
    <t>ClC1=CC=NC2=C1SC=C2</t>
  </si>
  <si>
    <t>69627-03-8</t>
  </si>
  <si>
    <t>7-Chlorothieno[3,2-b]pyridine</t>
  </si>
  <si>
    <t>O=C(C1=CC=C(CC)C=C1)OC2=CC(F)=C(C#N)C=C2</t>
  </si>
  <si>
    <t>86776-50-3</t>
  </si>
  <si>
    <t>4-Cyano-3-fluorophenyl 4-Ethylbenzoate</t>
  </si>
  <si>
    <t>C=C1CC[C@H](O)C/C1=C/C=C2[C@@](CC[C@@H]3[C@H](C)CCCC(C)(C)O)([H])[C@]3(C)CCC/2</t>
  </si>
  <si>
    <t>63283-36-3</t>
  </si>
  <si>
    <t>Calcifediol Monohydrate</t>
  </si>
  <si>
    <t>O=C(NC(N1)=S)C(CC2=C(O)C=CC3=C2C=CC=C3)=C1C4=CC=CC=C4</t>
  </si>
  <si>
    <t>14513-15-6</t>
  </si>
  <si>
    <t>Cambinol</t>
  </si>
  <si>
    <t>76926-16-4</t>
  </si>
  <si>
    <t>Cyanomethyl Methyl(phenyl)carbamodithioate</t>
  </si>
  <si>
    <t>CC(O)CCl</t>
  </si>
  <si>
    <t>127-00-4</t>
  </si>
  <si>
    <t>1-Chloro-2-propanol</t>
  </si>
  <si>
    <t>NC1CCCCC1.I</t>
  </si>
  <si>
    <t>45492-87-3</t>
  </si>
  <si>
    <t>Cyclohexylamine Hydroiodide</t>
  </si>
  <si>
    <t>Cyclohexanemethylamine Hydrobromide</t>
  </si>
  <si>
    <t>O=C(O)CC1=CC=C(C(O)=O)C=C1</t>
  </si>
  <si>
    <t>501-89-3</t>
  </si>
  <si>
    <t>4-(Carboxymethyl)benzoic Acid</t>
  </si>
  <si>
    <t>ClC1=CC=C(CCCO)C=C1</t>
  </si>
  <si>
    <t>6282-88-8</t>
  </si>
  <si>
    <t>3-(4-Chlorophenyl)propan-1-ol</t>
  </si>
  <si>
    <t>OC1=C(C(Cl)=CC=C1)C=O</t>
  </si>
  <si>
    <t>18362-30-6</t>
  </si>
  <si>
    <t>2-Chloro-6-hydroxybenzaldehyde</t>
  </si>
  <si>
    <t>78941-32-9</t>
  </si>
  <si>
    <t>2-Chloro-4,6-di(naphthalen-1-yl)-1,3,5-triazine</t>
  </si>
  <si>
    <t>80194-68-9</t>
  </si>
  <si>
    <t>3-Chloro-5-(trifluoromethyl)-2-pyridinecarboxylic Acid</t>
  </si>
  <si>
    <t>O=[N+](C1=CC=C(OCCCl)C=C1)[O-]</t>
  </si>
  <si>
    <t>3383-72-0</t>
  </si>
  <si>
    <t>1-(2-Chloroethoxy)-4-nitrobenzene</t>
  </si>
  <si>
    <t>1536209-87-6</t>
  </si>
  <si>
    <t>4-(3-Chlorophenyl)-2,6-diphenylpyrimidine</t>
  </si>
  <si>
    <t>ClC1=NC(C2=CC=C(C)C=C2)=NC(C3=CC=C(C)C=C3)=N1</t>
  </si>
  <si>
    <t>21902-34-1</t>
  </si>
  <si>
    <t>2-Chloro-4,6-di-p-tolyl-1,3,5-triazine</t>
  </si>
  <si>
    <t>FC1=C(C#N)C(F)=CC(OC(C2=CC=C(CCCCC)C=C2)=O)=C1</t>
  </si>
  <si>
    <t>123843-69-6</t>
  </si>
  <si>
    <t>4-Cyano-3,5-difluorophenyl 4-Pentylbenzoate</t>
  </si>
  <si>
    <t>ClC1=CC2=C(OC=N2)C=C1</t>
  </si>
  <si>
    <t>17200-29-2</t>
  </si>
  <si>
    <t>5-Chlorobenzoxazole</t>
  </si>
  <si>
    <t>OC(C=C1)=CC=C1C(O2)=CC(C3=C2C=C(O)C(O)=C3O)=O</t>
  </si>
  <si>
    <t>529-53-3</t>
  </si>
  <si>
    <t>Scutellarein</t>
  </si>
  <si>
    <t>CN(C)CC/C=C1C2=C(C=CC(Cl)=C2)SC3=C\1C=CC=C3</t>
  </si>
  <si>
    <t>113-59-7</t>
  </si>
  <si>
    <t>Chlorprothixene</t>
  </si>
  <si>
    <t>OC[C@@H]1[C@@H](O)[C@H](O)[C@@H](O)[C@H](OC2=CC=C(O)C=C2COC(C3=C(OC)C=CC=C3OC)=O)O1</t>
  </si>
  <si>
    <t>85643-19-2</t>
  </si>
  <si>
    <t>Curculigoside A</t>
  </si>
  <si>
    <t>CC1=C(C(OC)=O)C(C2=CC=CC(Cl)=C2Cl)C(C(OCOC(CCC)=O)=O)=C(C)N1</t>
  </si>
  <si>
    <t>167221-71-8</t>
  </si>
  <si>
    <t>Clevidipine</t>
  </si>
  <si>
    <t>61281-38-7</t>
  </si>
  <si>
    <t>Schisandrin A</t>
  </si>
  <si>
    <t>ClC1=CC=C(B2OC(C)(C)C(C)(C)O2)C=C1</t>
  </si>
  <si>
    <t>195062-61-4</t>
  </si>
  <si>
    <t>2-(4-Chlorophenyl)-4,4,5,5-tetramethyl-1,3,2-dioxaborolane</t>
  </si>
  <si>
    <t>CC1=CC=C(C=C1Cl)C=O</t>
  </si>
  <si>
    <t>3-Chloro-4-methylbenzaldehyde</t>
  </si>
  <si>
    <t>149281-42-5</t>
  </si>
  <si>
    <t>6-Chloro-N-methoxy-N-methylnicotinamide</t>
  </si>
  <si>
    <t>C[C@@]12[C@](CC[C@@H]2OC(C)=O)([H])[C@]3([H])CCC4=C(Cl)C(CC[C@]4(C)[C@@]3([H])CC1)=O</t>
  </si>
  <si>
    <t>855-19-6</t>
  </si>
  <si>
    <t>Clostebol Acetate</t>
  </si>
  <si>
    <t>C1(C2=CC=C(C3=CC=C(C4=CC=C(C5=CC=C(C6=CC=C(C7=CC=C(C8=CC=C(C9=CC=C%10C=C9)C=C8)C=C7)C=C6)C=C5)C=C4)C=C3)C=C2)=CC=C(C%11=CC=C%10C=C%11)C=C1</t>
  </si>
  <si>
    <t>1222105-46-5</t>
  </si>
  <si>
    <t>[10]Cycloparaphenylene</t>
  </si>
  <si>
    <t>1448-87-9</t>
  </si>
  <si>
    <t>2-Chloroquinoxaline</t>
  </si>
  <si>
    <t>O=C(C1=C2C=CC=C1Cl)OC2=O</t>
  </si>
  <si>
    <t>117-21-5</t>
  </si>
  <si>
    <t>3-Chlorophthalic Anhydride</t>
  </si>
  <si>
    <t>CC(/C1=C(C2=CC=C(N(CC3=CC(S(=O)([O-])=O)=CC=C3)CC)C=C2C)\C4=CC=C(NC5=CC=C(OCC)C=C5)C=C4)=C/C(C=C1)=[N+](CC6=CC(S(=O)([O-])=O)=CC=C6)/CC.[Na+]</t>
  </si>
  <si>
    <t>Coomassie Brilliant Blue G-250 (Ready-to-use solution) [for Electrophoresis]</t>
  </si>
  <si>
    <t>ClC1=CC=C(C=C1)C(N(C)OC)=O</t>
  </si>
  <si>
    <t>122334-37-6</t>
  </si>
  <si>
    <t>4-Chloro-N-methoxy-N-methylbenzamide</t>
  </si>
  <si>
    <t>5234-68-4</t>
  </si>
  <si>
    <t>Carboxin</t>
  </si>
  <si>
    <t>O=CC(C=C1)=CC=C1N2C3=C(C=CC=C3)C4=C2C=CC=C4</t>
  </si>
  <si>
    <t>110677-45-7</t>
  </si>
  <si>
    <t>4-(9H-Carbazol-9-yl)benzaldehyde</t>
  </si>
  <si>
    <t>Cobalt Naphthenate (Co ca. 8%)</t>
  </si>
  <si>
    <t>O=C(O1)C=CC2=C1C3=C(O[C@H](C(C)(C)OC(/C(C)=C\C)=O)C3)C=C2</t>
  </si>
  <si>
    <t>5058-13-9</t>
  </si>
  <si>
    <t>Columbianadin</t>
  </si>
  <si>
    <t>OC1=C(O)C2=C(C=C1C(C)C)CC[C@@]3([H])C(C)(C)CCC[C@@]32C(O)=O</t>
  </si>
  <si>
    <t>Carnosic Acid</t>
  </si>
  <si>
    <t>FS(=O)([N-]S(F)(=O)=O)=O.FS(=O)([N-]S(F)(=O)=O)=O.[Ca+2].[Ca+2]</t>
  </si>
  <si>
    <t>1906900-37-5</t>
  </si>
  <si>
    <t>Calcium Bis(fluorosulfonyl)imide</t>
  </si>
  <si>
    <t>O=C(/C=C\C(O)=O)O.O=C(N1CCN(CC(N2CCCC2)=O)CC1)C=CC3=CC(OC)=C(OC)C(OC)=C3</t>
  </si>
  <si>
    <t>26328-04-1</t>
  </si>
  <si>
    <t>Cinepazide Maleate</t>
  </si>
  <si>
    <t>O=C(NCCCCCCCCCCCCN)OCC1=CC=CC=C1.Cl</t>
  </si>
  <si>
    <t>1051420-16-6</t>
  </si>
  <si>
    <t>N-Carbobenzoxy-1,12-diaminododecane Hydrochloride</t>
  </si>
  <si>
    <t>O=C(NCCCCCCCCCCN)OCC1=CC=CC=C1.Cl</t>
  </si>
  <si>
    <t>1051420-13-3</t>
  </si>
  <si>
    <t>N-Carbobenzoxy-1,10-diaminodecane Hydrochloride</t>
  </si>
  <si>
    <t>[H][C@@]([C@@H](O)C1)([C@@]2(C)CC[C@@H](C(O)(C)C)O2)[C@]3(C)[C@]1(C)[C@]4([H])C[C@H](O)[C@@]5([H])C(C)(C)[C@@H](O)CC[C@]56[C@]4(C6)CC3</t>
  </si>
  <si>
    <t>78574-94-4</t>
  </si>
  <si>
    <t>Cycloastragenol</t>
  </si>
  <si>
    <t>ClC1=CC=C(C=C1)CN(C(CN2CCCC2)=N3)C4=C3C=CC=C4.Cl</t>
  </si>
  <si>
    <t>1163-36-6</t>
  </si>
  <si>
    <t>Clemizole Hydrochloride</t>
  </si>
  <si>
    <t>4025-64-3</t>
  </si>
  <si>
    <t>3-(Chlorosulfonyl)benzoic Acid</t>
  </si>
  <si>
    <t>1092522-74-1</t>
  </si>
  <si>
    <t>[9]Cycloparaphenylene (This product is unavailable in the U.S.)</t>
  </si>
  <si>
    <t>N#CC(C#N)=NNC1=CC=C(OC(F)(F)F)C=C1</t>
  </si>
  <si>
    <t>370-86-5</t>
  </si>
  <si>
    <t>Carbonyl Cyanide 4-(Trifluoromethoxy)phenylhydrazone</t>
  </si>
  <si>
    <t>ClC1=CC(N(O[P+](N2CCCC2)(N3CCCC3)N4CCCC4)N=N5)=C5C=C1.F[P-](F)(F)(F)(F)F</t>
  </si>
  <si>
    <t>893413-42-8</t>
  </si>
  <si>
    <t>(6-Chloro-1H-benzotriazol-1-yloxy)tripyrrolidinophosphonium Hexafluorophosphate</t>
  </si>
  <si>
    <t>O=C1C=CC([C@H]2[C@@H](OC(C)=O)[C@H]3O[C@@]43[C@]5([H])CC[C@]6([H])C[C@@H](O)CC[C@]6(C)[C@@]5([H])CC[C@@]42C)=CO1</t>
  </si>
  <si>
    <t>470-37-1</t>
  </si>
  <si>
    <t>Cinobufagine</t>
  </si>
  <si>
    <t>C1(C(C2=CC=CC=C2)N3CCN(CC=CC4=CC=CC=C4)CC3)=CC=CC=C1</t>
  </si>
  <si>
    <t>298-57-7</t>
  </si>
  <si>
    <t>Cinnarizine</t>
  </si>
  <si>
    <t>CC1=CC=C(C(C)C)C=C1.[O-]C(C2=C(C)C=C(C)C=C2C)=O.CC3=CC=C(C(C)C)C=C3.[O-]C(C4=C(C)C=C(C)C=C4C)=O.[Ru+2].[Ru+2]</t>
  </si>
  <si>
    <t>1251667-99-8</t>
  </si>
  <si>
    <t>(p-Cymene)bis(mesitylcarboxylato)ruthenium(II)</t>
  </si>
  <si>
    <t>OC(CCC1=CC=C(OC([C@H]2CC[C@H](CN)CC2)=O)C=C1)=O.Cl</t>
  </si>
  <si>
    <t>27724-96-5</t>
  </si>
  <si>
    <t>Cetraxate Hydrochloride</t>
  </si>
  <si>
    <t>OC([C@H](OC(/C=C/C1=CC=C(O)C(O)=C1)=O)[C@@H](OC(/C=C/C2=CC(O)=C(O)C=C2)=O)C(O)=O)=O</t>
  </si>
  <si>
    <t>70831-56-0</t>
  </si>
  <si>
    <t>Chicoric Acid</t>
  </si>
  <si>
    <t>CC(C(NC1=CC=C(Cl)C=C1)=O)ONC(C2=CC(C(F)(F)F)=CC(C(F)(F)F)=C2)=O</t>
  </si>
  <si>
    <t>285986-88-1</t>
  </si>
  <si>
    <t>CCG-1423</t>
  </si>
  <si>
    <t>O=C(O/C1=C\C2=CC=C(Cl)C=C2)C3=C1C=CC=C3</t>
  </si>
  <si>
    <t>20526-97-0</t>
  </si>
  <si>
    <t>3-(4-Chlorobenzal)phthalide</t>
  </si>
  <si>
    <t>O=S([N-]S(=O)(C(C(C(F)(F)C(F)(F)F)(F)F)(F)F)=O)(C(C(C(F)(F)C(F)(F)F)(F)F)(F)F)=O.O=S([N-]S(=O)(C(C(C(F)(F)C(F)(F)F)(F)F)(F)F)=O)(C(C(C(F)(F)C(F)(F)F)(F)F)(F)F)=O.[Ca+2].[Ca+2]</t>
  </si>
  <si>
    <t>689282-13-1</t>
  </si>
  <si>
    <t>Calcium(II) Bis(nonafluorobutanesulfonyl)imide</t>
  </si>
  <si>
    <t>O[C@H]1[C@@H](O)[C@H](N2C=CC(N)=NC2=O)O[C@@H]1COP([O-])(OP([O-])(OCC[N+](C)(C)C)=O)=O.[Na+]</t>
  </si>
  <si>
    <t>33818-15-4</t>
  </si>
  <si>
    <t>Cytidine 5'-Diphosphocholine Sodium Salt</t>
  </si>
  <si>
    <t>C[N+]1=C(Cl)N(C)CC1.F[B-](F)(F)F</t>
  </si>
  <si>
    <t>153433-26-2</t>
  </si>
  <si>
    <t>2-Chloro-1,3-dimethylimidazolinium Tetrafluoroborate</t>
  </si>
  <si>
    <t>O[C@@]([C@@]1([H])[C@H](O)C[C@@]([C@]1(C)C2)(C)[C@]3([H])CC=C4C(C)(C)C([C@@H](O)C[C@@]4([H])[C@]3(C)C2=O)=O)(C)C(/C=C/C(OC(C)=O)(C)C)=O</t>
  </si>
  <si>
    <t>6199-67-3</t>
  </si>
  <si>
    <t>Cucurbitacin B</t>
  </si>
  <si>
    <t>ClC1=NN=C(C2=CC=CC=C2)C=C1</t>
  </si>
  <si>
    <t>20375-65-9</t>
  </si>
  <si>
    <t>3-Chloro-6-phenylpyridazine</t>
  </si>
  <si>
    <t>[H][C@]1(C(C[C@@](O)(O2)[C@H](C(C)C)C3)=C)[C@@]32[C@@H](C)CC1</t>
  </si>
  <si>
    <t>4871-97-0</t>
  </si>
  <si>
    <t>Curcumol</t>
  </si>
  <si>
    <t>C[Si](C)(C)O[Si](CCCCl)(O[Si](C)(C)C)O[Si](C)(C)C</t>
  </si>
  <si>
    <t>18077-31-1</t>
  </si>
  <si>
    <t>(3-Chloropropyl)tris(trimethylsilyloxy)silane</t>
  </si>
  <si>
    <t>ClC1=NC=C(B2OC(C)(C)C(C)(C)O2)C=N1</t>
  </si>
  <si>
    <t>1003845-08-6</t>
  </si>
  <si>
    <t>2-Chloro-5-(4,4,5,5-tetramethyl-1,3,2-dioxaborolan-2-yl)pyrimidine</t>
  </si>
  <si>
    <t>C=C[Si](C)(C1=CC=CC=C1)Cl</t>
  </si>
  <si>
    <t>17306-05-7</t>
  </si>
  <si>
    <t>Chloro(methyl)(phenyl)(vinyl)silane</t>
  </si>
  <si>
    <t>ClC1=NC=NC(N)=C1N</t>
  </si>
  <si>
    <t>4316-98-7</t>
  </si>
  <si>
    <t>6-Chloropyrimidine-4,5-diamine</t>
  </si>
  <si>
    <t>ClC1=CC=C(OC)C=C1B(O)O</t>
  </si>
  <si>
    <t>89694-46-2</t>
  </si>
  <si>
    <t>2-Chloro-5-methoxyphenylboronic Acid (contains varying amounts of Anhydride)</t>
  </si>
  <si>
    <t>C[Si](C)(C)[Si](C)(C)Cl</t>
  </si>
  <si>
    <t>1560-28-7</t>
  </si>
  <si>
    <t>Chloropentamethyldisilane</t>
  </si>
  <si>
    <t>O=C(O)C1=CC2=C(S1)C=CC=C2Cl</t>
  </si>
  <si>
    <t>23967-57-9</t>
  </si>
  <si>
    <t>4-Chlorobenzo[b]thiophene-2-carboxylic Acid</t>
  </si>
  <si>
    <t>ClC1=[N+](C2=C(C(C)C)C=CC=C2C(C)C)C=CN1C3=C(C(C)C)C=CC=C3C(C)C.[Cl-]</t>
  </si>
  <si>
    <t>1228185-09-8</t>
  </si>
  <si>
    <t>2-Chloro-1,3-bis(2,6-diisopropylphenyl)-1H-imidazolium Chloride</t>
  </si>
  <si>
    <t>FC(C(F)(F)C(F)(F)C(F)(F)C(F)(F)C(F)(F)C(F)(F)C(F)(F)F)(F)CC[Si](C)(Cl)C</t>
  </si>
  <si>
    <t>74612-30-9</t>
  </si>
  <si>
    <t>Chloro(3,3,4,4,5,5,6,6,7,7,8,8,9,9,10,10,10-heptadecafluorodecyl)dimethylsilane</t>
  </si>
  <si>
    <t>C[Si](C)(Cl)CCCCl</t>
  </si>
  <si>
    <t>10605-40-0</t>
  </si>
  <si>
    <t>Chloro(3-chloropropyl)dimethylsilane</t>
  </si>
  <si>
    <t>NCC1CCCCC1.I</t>
  </si>
  <si>
    <t>2153504-15-3</t>
  </si>
  <si>
    <t>Cyclohexanemethylamine Hydroiodide</t>
  </si>
  <si>
    <t>[S-]C#N.[Cu+]</t>
  </si>
  <si>
    <t>1111-67-7</t>
  </si>
  <si>
    <t>Copper(I) Thiocyanate</t>
  </si>
  <si>
    <t>14906-64-0</t>
  </si>
  <si>
    <t>3-Cyanopyridine N-Oxide</t>
  </si>
  <si>
    <t>C[Si](C)(CCCCCC)Cl</t>
  </si>
  <si>
    <t>3634-59-1</t>
  </si>
  <si>
    <t>Chloro(hexyl)dimethylsilane</t>
  </si>
  <si>
    <t>CC1=NN(C2=CC=CC=C2Cl)C(C1)=O</t>
  </si>
  <si>
    <t>14580-22-4</t>
  </si>
  <si>
    <t>1-(2-Chlorophenyl)-3-methyl-5-pyrazolone</t>
  </si>
  <si>
    <t>O=C(O)/C=C/C1=CC=CC=C1</t>
  </si>
  <si>
    <t>140-10-3</t>
  </si>
  <si>
    <t>trans-Cinnamic Acid [Matrix for MALDI-TOF/MS]</t>
  </si>
  <si>
    <t>C1(C2CCCCC2)=CSC=C1</t>
  </si>
  <si>
    <t>120659-34-9</t>
  </si>
  <si>
    <t>3-Cyclohexylthiophene</t>
  </si>
  <si>
    <t>O=C(O)C1=CC=NC(C#N)=C1</t>
  </si>
  <si>
    <t>161233-97-2</t>
  </si>
  <si>
    <t>2-Cyanoisonicotinic Acid</t>
  </si>
  <si>
    <t>ClC(C(S(=O)(N)=O)=C1)=CC2=C1S(NC(C3C4C=CC(C4)C3)N2)(=O)=O</t>
  </si>
  <si>
    <t>2259-96-3</t>
  </si>
  <si>
    <t>Cyclothiazide (mixture of isomers)</t>
  </si>
  <si>
    <t>O=C1N2C(C(O)=O)=CCS[C@]2([H])[C@@H]1NC(/C(C3=CSC(N)=N3)=C\CC(O)=O)=O</t>
  </si>
  <si>
    <t>118081-37-1</t>
  </si>
  <si>
    <t>Ceftibuten Hydrate</t>
  </si>
  <si>
    <t>NC(NC1=CC=C(C#N)C=C1)=N</t>
  </si>
  <si>
    <t>5637-42-3</t>
  </si>
  <si>
    <t>1-(4-Cyanophenyl)guanidine</t>
  </si>
  <si>
    <t>C12=CC=C(C3=CC=C(C=C3)C4=CC=C(C=C4)C5=CC=C(C(C=C6)=CC=C6C7=CC=C2C=C7)C=C5)C=C1</t>
  </si>
  <si>
    <t>156980-13-1</t>
  </si>
  <si>
    <t>[6]Cycloparaphenylene</t>
  </si>
  <si>
    <t>CC(C(C)(C)O1)(C)OB1C2=CCCC2</t>
  </si>
  <si>
    <t>287944-10-9</t>
  </si>
  <si>
    <t>2-(1-Cyclopentenyl)-4,4,5,5-tetramethyl-1,3,2-dioxaborolane</t>
  </si>
  <si>
    <t>OC1=CC=C(Cl)C2=C1C=CC=C2</t>
  </si>
  <si>
    <t>4-Chloro-1-naphthol (Ready-to-use solution) [for Western blotting]</t>
  </si>
  <si>
    <t>FC1=CC(C#N)=CC=N1</t>
  </si>
  <si>
    <t>3939-14-8</t>
  </si>
  <si>
    <t>4-Cyano-2-fluoropyridine</t>
  </si>
  <si>
    <t>O=C(OCC1=CC=CC=C1)N2CCCCC2C(O)=O</t>
  </si>
  <si>
    <t>28697-07-6</t>
  </si>
  <si>
    <t>1-Carbobenzoxy-2-piperidinecarboxylic Acid</t>
  </si>
  <si>
    <t>ClC(N1)=NC=C(F)C1=O</t>
  </si>
  <si>
    <t>155-12-4</t>
  </si>
  <si>
    <t>2-Chloro-5-fluoro-4-pyrimidinone</t>
  </si>
  <si>
    <t>O=C(C1CCCCC1)N2CCNCC2</t>
  </si>
  <si>
    <t>27561-62-2</t>
  </si>
  <si>
    <t>1-(Cyclohexylcarbonyl)piperazine</t>
  </si>
  <si>
    <t>ClC1=C(C(N)=O)N=CC=N1</t>
  </si>
  <si>
    <t>21279-62-9</t>
  </si>
  <si>
    <t>3-Chloropyrazine-2-carboxamide</t>
  </si>
  <si>
    <t>IC1=CC=NC(Cl)=C1F</t>
  </si>
  <si>
    <t>148639-07-0</t>
  </si>
  <si>
    <t>2-Chloro-3-fluoro-4-iodopyridine</t>
  </si>
  <si>
    <t>NC1=CC=C(Cl)C=C1OC(F)(F)F</t>
  </si>
  <si>
    <t>175205-77-3</t>
  </si>
  <si>
    <t>4-Chloro-2-(trifluoromethoxy)aniline</t>
  </si>
  <si>
    <t>NC1=CC=C([N+]([O-])=O)C(Cl)=C1</t>
  </si>
  <si>
    <t>825-41-2</t>
  </si>
  <si>
    <t>3-Chloro-4-nitroaniline</t>
  </si>
  <si>
    <t>ClC(C=C1)=CN2C1=NC=C2</t>
  </si>
  <si>
    <t>6188-25-6</t>
  </si>
  <si>
    <t>6-Chloroimidazo[1,2-a]pyridine</t>
  </si>
  <si>
    <t>CC1=C(Cl)N=CC=C1I</t>
  </si>
  <si>
    <t>153034-88-9</t>
  </si>
  <si>
    <t>2-Chloro-4-iodo-3-methylpyridine</t>
  </si>
  <si>
    <t>ClC1=CN=CC(B2OC(C)(C)C(C)(C)O2)=C1</t>
  </si>
  <si>
    <t>865186-94-3</t>
  </si>
  <si>
    <t>3-Chloro-5-(4,4,5,5-tetramethyl-1,3,2-dioxaborolan-2-yl)pyridine</t>
  </si>
  <si>
    <t>OC1=C(I)N=C(Cl)C=C1</t>
  </si>
  <si>
    <t>188057-26-3</t>
  </si>
  <si>
    <t>6-Chloro-2-iodo-3-hydroxypyridine</t>
  </si>
  <si>
    <t>90390-49-1</t>
  </si>
  <si>
    <t>3-Chloro-5-fluorobenzaldehyde</t>
  </si>
  <si>
    <t>CC1=CC=CC(Cl)=C1I</t>
  </si>
  <si>
    <t>5100-98-1</t>
  </si>
  <si>
    <t>3-Chloro-2-iodotoluene</t>
  </si>
  <si>
    <t>O=C1C(C2=C(OC[C@@H]2C)C3=C1C4=C(C=C3)C(C)(C)CCC4)=O</t>
  </si>
  <si>
    <t>35825-57-1</t>
  </si>
  <si>
    <t>Cryptotanshinone</t>
  </si>
  <si>
    <t>ClC1=CC2=C(C=C1)C3=C(N2)C=CC=C3</t>
  </si>
  <si>
    <t>10537-08-3</t>
  </si>
  <si>
    <t>2-Chloro-9H-carbazole</t>
  </si>
  <si>
    <t>ClC1=CC(C(F)(F)F)=CC=C1O</t>
  </si>
  <si>
    <t>35852-58-5</t>
  </si>
  <si>
    <t>2-Chloro-4-(trifluoromethyl)phenol</t>
  </si>
  <si>
    <t>Cl[Si](OCC)(OCC)OCC</t>
  </si>
  <si>
    <t>4667-99-6</t>
  </si>
  <si>
    <t>Chlorotriethoxysilane</t>
  </si>
  <si>
    <t>OB(C1=CC=C(C=C1)C2=CC=C(C=C2)N3C4=C(C5=C3C=CC=C5)C=CC=C4)O</t>
  </si>
  <si>
    <t>858131-73-4</t>
  </si>
  <si>
    <t>[4'-(Carbazol-9-yl)-4-biphenylyl]boronic Acid (contains varying amounts of Anhydride)</t>
  </si>
  <si>
    <t>OB(C1=CC=CC=C1N(C2=C3C=CC=C2)C4=C3C=CC=C4)O</t>
  </si>
  <si>
    <t>1189047-28-6</t>
  </si>
  <si>
    <t>2-(9H-Carbazol-9-yl)phenylboronic Acid (contains varying amounts of Anhydride)</t>
  </si>
  <si>
    <t>5198-87-8</t>
  </si>
  <si>
    <t>2-Chlorothiazole-4-carboxylic Acid</t>
  </si>
  <si>
    <t>ClC1=CC=C(CC(O)=O)C=C1[N+]([O-])=O</t>
  </si>
  <si>
    <t>37777-68-7</t>
  </si>
  <si>
    <t>4-Chloro-3-nitrophenylacetic Acid</t>
  </si>
  <si>
    <t>FC1=CC=C(C(C)=O)C=C1Cl</t>
  </si>
  <si>
    <t>2923-66-2</t>
  </si>
  <si>
    <t>3'-Chloro-4'-fluoroacetophenone</t>
  </si>
  <si>
    <t>N[C@H](CCCCNC(OCC1=CC=CC=C1)=O)C(O)=O</t>
  </si>
  <si>
    <t>34404-32-5</t>
  </si>
  <si>
    <t>Nepsilon-Carbobenzoxy-D-lysine</t>
  </si>
  <si>
    <t>FC1=CC(CN)=CC=C1Cl</t>
  </si>
  <si>
    <t>72235-58-6</t>
  </si>
  <si>
    <t>4-Chloro-3-fluorobenzylamine</t>
  </si>
  <si>
    <t>FC1=C(C#N)C=CC(OC(C2=CC=C(CCCC)C=C2)=O)=C1</t>
  </si>
  <si>
    <t>86776-52-5</t>
  </si>
  <si>
    <t>4-Cyano-3-fluorophenyl 4-Butylbenzoate</t>
  </si>
  <si>
    <t>ClC1=CC=C(C)C(C#N)=C1</t>
  </si>
  <si>
    <t>50712-70-4</t>
  </si>
  <si>
    <t>5-Chloro-2-methylbenzonitrile</t>
  </si>
  <si>
    <t>O=C(C1=C(O)C=CC(F)=C1)C2=CC=C(Cl)C=C2</t>
  </si>
  <si>
    <t>62433-26-5</t>
  </si>
  <si>
    <t>4'-Chloro-5-fluoro-2-hydroxybenzophenone</t>
  </si>
  <si>
    <t>ClC1=CC=C(C2CCNCC2)C=C1</t>
  </si>
  <si>
    <t>26905-02-2</t>
  </si>
  <si>
    <t>4-(4-Chlorophenyl)piperidine</t>
  </si>
  <si>
    <t>ClC1=CC=C(C(F)(F)F)C=C1C(C)=O</t>
  </si>
  <si>
    <t>71648-45-8</t>
  </si>
  <si>
    <t>2'-Chloro-5'-(trifluoromethyl)acetophenone</t>
  </si>
  <si>
    <t>ClCC1=NC2=C(S1)C=CC=C2</t>
  </si>
  <si>
    <t>37859-43-1</t>
  </si>
  <si>
    <t>2-(Chloromethyl)benzothiazole</t>
  </si>
  <si>
    <t>CC1=CC([N+]([O-])=O)=C(Cl)C=C1F</t>
  </si>
  <si>
    <t>18349-11-6</t>
  </si>
  <si>
    <t>4-Chloro-2-fluoro-5-nitrotoluene</t>
  </si>
  <si>
    <t>OC1=CC=C(C)C(Cl)=C1</t>
  </si>
  <si>
    <t>615-62-3</t>
  </si>
  <si>
    <t>3-Chloro-p-cresol</t>
  </si>
  <si>
    <t>6216-63-3</t>
  </si>
  <si>
    <t>N-Carbobenzoxy-L-prolinol</t>
  </si>
  <si>
    <t>ClC[C@@H](O)CC#N</t>
  </si>
  <si>
    <t>127913-44-4</t>
  </si>
  <si>
    <t>(S)-(-)-4-Chloro-3-hydroxybutyronitrile</t>
  </si>
  <si>
    <t>FC1=CC(Cl)=CC(CC#N)=C1</t>
  </si>
  <si>
    <t>493038-93-0</t>
  </si>
  <si>
    <t>3-Chloro-5-fluorobenzyl Cyanide</t>
  </si>
  <si>
    <t>CC1=CC=NC(C2=NC=CC(CCl)=C2)=C1</t>
  </si>
  <si>
    <t>83799-54-6</t>
  </si>
  <si>
    <t>4-(Chloromethyl)-4'-methyl-2,2'-bipyridyl</t>
  </si>
  <si>
    <t>CC(C=C(C)C=C1C)=C1C2=C([S-])C(C3=C(C)C=C(C)C=C3C)=CC=C2.FC(C=C4)=CC=C4P(C5=CC=C(F)C=C5)C6=CC=C(F)C=C6.[Ru+2].[Cl-]</t>
  </si>
  <si>
    <t>1420299-84-8</t>
  </si>
  <si>
    <t>Chloro[(1,2,3,4,5,6-eta)-2,2'',4,4'',6,6''-hexamethyl[1,1':3',1''-terphenyl]-2'-thiolato-kappaS][tris(4-fluorophenyl)phosphine-kappaP]ruthenium(II)</t>
  </si>
  <si>
    <t>CC(C=C(C)C=C1C)=C1C2=C([S-])C(C3=C(C)C=C(C)C=C3C)=CC=C2.CC(C)P(C(C)C)C(C)C.[Ru+2].[Cl-]</t>
  </si>
  <si>
    <t>1621182-04-4</t>
  </si>
  <si>
    <t>Chloro[(1,2,3,4,5,6-eta)-2,2'',4,4'',6,6''-hexamethyl[1,1':3',1''-terphenyl]-2'-thiolato-kappaS][triisopropylphosphine-kappaP]ruthenium(II)</t>
  </si>
  <si>
    <t>ClC1=CC2=C(OP(N(C(C)C)C(C)C)OC2)C=C1</t>
  </si>
  <si>
    <t>1620086-77-2</t>
  </si>
  <si>
    <t>5-Chlorosaligenyl-N,N-diisopropylphosphoramidite</t>
  </si>
  <si>
    <t>ClC1=CC=C(C(C)(C)O)C=C1</t>
  </si>
  <si>
    <t>1989-25-9</t>
  </si>
  <si>
    <t>2-(4-Chlorophenyl)-2-propanol</t>
  </si>
  <si>
    <t>ClC1=CC=CC=C1C(CC)=O</t>
  </si>
  <si>
    <t>6323-18-8</t>
  </si>
  <si>
    <t>2'-Chloropropiophenone</t>
  </si>
  <si>
    <t>O=C(C1=CC(B(O)O)=CC=C1Cl)OC</t>
  </si>
  <si>
    <t>874219-45-1</t>
  </si>
  <si>
    <t>4-Chloro-3-(methoxycarbonyl)phenylboronic Acid (contains varying amounts of Anhydride)</t>
  </si>
  <si>
    <t>O=C1C=C(C)C2=C(C=C(C(Cl)=C2)O)O1</t>
  </si>
  <si>
    <t>19492-02-5</t>
  </si>
  <si>
    <t>6-Chloro-7-hydroxy-4-methylcoumarin</t>
  </si>
  <si>
    <t>CC1=CC(I)=CC=C1Cl</t>
  </si>
  <si>
    <t>116632-41-8</t>
  </si>
  <si>
    <t>2-Chloro-5-iodotoluene</t>
  </si>
  <si>
    <t>FC1=CC=C(Cl)C=C1C(F)(F)F</t>
  </si>
  <si>
    <t>89634-74-2</t>
  </si>
  <si>
    <t>5-Chloro-2-fluorobenzotrifluoride</t>
  </si>
  <si>
    <t>ClC1=C(C#N)C=NC2=C1C=C(NC(C)=O)C(OCC)=C2</t>
  </si>
  <si>
    <t>848133-76-6</t>
  </si>
  <si>
    <t>N-(4-Chloro-3-cyano-7-ethoxy-6-quinolinyl)acetamide</t>
  </si>
  <si>
    <t>9064-57-7</t>
  </si>
  <si>
    <t>lambda-Carrageenan (High-viscosity)</t>
  </si>
  <si>
    <t>OC1=CC=NC2=C1C=C(Cl)C=C2</t>
  </si>
  <si>
    <t>23432-43-1</t>
  </si>
  <si>
    <t>6-Chloro-4-quinolinol</t>
  </si>
  <si>
    <t>ClC1=CC(CC(O)=O)=CC=C1OC</t>
  </si>
  <si>
    <t>13721-20-5</t>
  </si>
  <si>
    <t>3-Chloro-4-methoxyphenylacetic Acid</t>
  </si>
  <si>
    <t>O=P(C1=CC=CC=C1)(C2=CC=CC=C2)C3CCCCC3</t>
  </si>
  <si>
    <t>13689-20-8</t>
  </si>
  <si>
    <t>Cyclohexyldiphenylphosphine Oxide</t>
  </si>
  <si>
    <t>O=C(O)CC[P+](C1=CC=CC=C1)(C2=CC=CC=C2)C3=CC=CC=C3.[Br-]</t>
  </si>
  <si>
    <t>51114-94-4</t>
  </si>
  <si>
    <t>(2-Carboxyethyl)triphenylphosphonium Bromide</t>
  </si>
  <si>
    <t>ClC1=CC=C(C(C)=O)C([N+]([O-])=O)=C1</t>
  </si>
  <si>
    <t>23082-51-1</t>
  </si>
  <si>
    <t>4'-Chloro-2'-nitroacetophenone</t>
  </si>
  <si>
    <t>ClC1=CC(C#N)=CC(C(F)(F)F)=C1</t>
  </si>
  <si>
    <t>693245-52-2</t>
  </si>
  <si>
    <t>3-Chloro-5-(trifluoromethyl)benzonitrile</t>
  </si>
  <si>
    <t>ClC1=CC=C(C(O)=O)C=C1OC</t>
  </si>
  <si>
    <t>85740-98-3</t>
  </si>
  <si>
    <t>4-Chloro-3-methoxybenzoic Acid</t>
  </si>
  <si>
    <t>O=C([C@@H](N)CSSC[C@H](N)C(OC)=O)OC.O=C([C@@H](N)CSSC[C@H](N)C(OC)=O)OC.Cl.Cl</t>
  </si>
  <si>
    <t>32854-09-4</t>
  </si>
  <si>
    <t>L-Cystine Dimethyl Ester Dihydrochloride</t>
  </si>
  <si>
    <t>CC1(C)OB(OC1(C)C)C2=CC=C(Cl)S2</t>
  </si>
  <si>
    <t>635305-24-7</t>
  </si>
  <si>
    <t>5-Chloro-2-(4,4,5,5-tetramethyl-1,3,2-dioxaborolan-2-yl)thiophene</t>
  </si>
  <si>
    <t>ClC1=CC(C(C)=O)=CC=C1OC(F)(F)F</t>
  </si>
  <si>
    <t>129604-27-9</t>
  </si>
  <si>
    <t>3'-Chloro-4'-(trifluoromethoxy)acetophenone</t>
  </si>
  <si>
    <t>ClC1=CC([N+]([O-])=O)=CC=C1C(C)=O</t>
  </si>
  <si>
    <t>67818-41-1</t>
  </si>
  <si>
    <t>2'-Chloro-4'-nitroacetophenone</t>
  </si>
  <si>
    <t>FC1=CC(C(C)=O)=CC=C1Cl</t>
  </si>
  <si>
    <t>151945-84-5</t>
  </si>
  <si>
    <t>4'-Chloro-3'-fluoroacetophenone</t>
  </si>
  <si>
    <t>FC1=CC=C(Cl)C(C(C)=O)=C1</t>
  </si>
  <si>
    <t>2965-16-4</t>
  </si>
  <si>
    <t>2'-Chloro-5'-fluoroacetophenone</t>
  </si>
  <si>
    <t>O[C@H]1CN([C@H](C(OC)=O)C1)C(OCC2=CC=CC=C2)=O</t>
  </si>
  <si>
    <t>64187-48-0</t>
  </si>
  <si>
    <t>N-Carbobenzoxy-4-trans-hydroxy-L-proline Methyl Ester</t>
  </si>
  <si>
    <t>105827-91-6</t>
  </si>
  <si>
    <t>2-Chloro-5-(chloromethyl)thiazole</t>
  </si>
  <si>
    <t>OC(CC(C)C(C1=CC=C(Cl)C=C1)=O)=O</t>
  </si>
  <si>
    <t>52240-25-2</t>
  </si>
  <si>
    <t>4-(4-Chlorophenyl)-3-methyl-4-oxobutyric Acid</t>
  </si>
  <si>
    <t>ClC1=CC=C([N+]([O-])=O)C=C1C(C)=O</t>
  </si>
  <si>
    <t>23082-50-0</t>
  </si>
  <si>
    <t>2'-Chloro-5'-nitroacetophenone</t>
  </si>
  <si>
    <t>FC1=CC(C(O)=O)=CC(B(O)O)=C1</t>
  </si>
  <si>
    <t>871329-84-9</t>
  </si>
  <si>
    <t>3-Carboxy-5-fluorophenylboronic Acid (contains varying amounts of Anhydride)</t>
  </si>
  <si>
    <t>FC1=CC=C(C#N)N=C1</t>
  </si>
  <si>
    <t>327056-62-2</t>
  </si>
  <si>
    <t>2-Cyano-5-fluoropyridine</t>
  </si>
  <si>
    <t>ClC1=CC=C(C(C(F)(F)F)=C1)C(O)=O</t>
  </si>
  <si>
    <t>142994-09-0</t>
  </si>
  <si>
    <t>4-Chloro-2-(trifluoromethyl)benzoic Acid</t>
  </si>
  <si>
    <t>ClC1=CC=NC(NC2=CC=C(C#N)C=C2)=N1</t>
  </si>
  <si>
    <t>244768-32-9</t>
  </si>
  <si>
    <t>4-[(4-Chloro-2-pyrimidinyl)amino]benzonitrile</t>
  </si>
  <si>
    <t>ClC1=C(C(OC)=CC=N1)C#N</t>
  </si>
  <si>
    <t>98645-43-3</t>
  </si>
  <si>
    <t>2-Chloro-3-cyano-4-methoxypyridine</t>
  </si>
  <si>
    <t>ClC1=CC(I)=CC=C1C(O)=O</t>
  </si>
  <si>
    <t>145343-76-6</t>
  </si>
  <si>
    <t>2-Chloro-4-iodobenzoic Acid</t>
  </si>
  <si>
    <t>O=C(C1=CC=C(B(O)O)C=C1Cl)OC</t>
  </si>
  <si>
    <t>603122-82-3</t>
  </si>
  <si>
    <t>3-Chloro-4-(methoxycarbonyl)phenylboronic Acid (contains varying amounts of Anhydride)</t>
  </si>
  <si>
    <t>N#CC1=CC=C(C2=CC=C(CCCCCCCCCCC)C=C2)C=C1</t>
  </si>
  <si>
    <t>65860-74-4</t>
  </si>
  <si>
    <t>4-Cyano-4'-undecylbiphenyl</t>
  </si>
  <si>
    <t>FC1=C(Cl)N=CC(C)=C1</t>
  </si>
  <si>
    <t>34552-15-3</t>
  </si>
  <si>
    <t>2-Chloro-3-fluoro-5-methylpyridine</t>
  </si>
  <si>
    <t>CC1=CC([N+]([O-])=O)=C(F)C=C1Cl</t>
  </si>
  <si>
    <t>112108-73-3</t>
  </si>
  <si>
    <t>2-Chloro-4-fluoro-5-nitrotoluene</t>
  </si>
  <si>
    <t>N#CC(C=C1)=CC=C1C2=CC=C(OCCCCCCCCC)C=C2</t>
  </si>
  <si>
    <t>58932-13-1</t>
  </si>
  <si>
    <t>4'-Cyano-4-nonyloxybiphenyl</t>
  </si>
  <si>
    <t>N#CC(C=C1)=CC=C1C(C=C2)=CC=C2C3=CC=C(CCC)C=C3</t>
  </si>
  <si>
    <t>54296-25-2</t>
  </si>
  <si>
    <t>4-Cyano-4''-propyl-p-terphenyl</t>
  </si>
  <si>
    <t>N#CC(C=C1)=CC=C1C2=CC=C(OCCCCCCCCCCCC)C=C2</t>
  </si>
  <si>
    <t>57125-50-5</t>
  </si>
  <si>
    <t>4'-Cyano-4-dodecyloxybiphenyl</t>
  </si>
  <si>
    <t>CCCCCCCCCCOC1=CC=C(C2=CC=C(C#N)C=C2)C=C1</t>
  </si>
  <si>
    <t>70247-25-5</t>
  </si>
  <si>
    <t>4'-Cyano-4-decyloxybiphenyl</t>
  </si>
  <si>
    <t>CCCCCCCCCC1=CC=C(C2=CC=C(C#N)C=C2)C=C1</t>
  </si>
  <si>
    <t>52709-85-0</t>
  </si>
  <si>
    <t>4-Cyano-4'-nonylbiphenyl</t>
  </si>
  <si>
    <t>ClC1=CC=C(B(O)O)C(OCC)=C1</t>
  </si>
  <si>
    <t>850568-80-8</t>
  </si>
  <si>
    <t>4-Chloro-2-ethoxyphenylboronic Acid (contains varying amounts of Anhydride)</t>
  </si>
  <si>
    <t>O=C(C1=CC=C(B(O)O)C([N+]([O-])=O)=C1)O</t>
  </si>
  <si>
    <t>85107-54-6</t>
  </si>
  <si>
    <t>4-Carboxy-2-nitrophenylboronic Acid (contains varying amounts of Anhydride)</t>
  </si>
  <si>
    <t>O=S([N-]S(=O)(C(F)(F)F)=O)(C(F)(F)F)=O.[Cs+]</t>
  </si>
  <si>
    <t>91742-16-4</t>
  </si>
  <si>
    <t>Cesium(I) Bis(trifluoromethanesulfonyl)imide</t>
  </si>
  <si>
    <t>O=S([N-]S(=O)(C(F)(F)F)=O)(C(F)(F)F)=O.O=S([N-]S(=O)(C(F)(F)F)=O)(C(F)(F)F)=O.[Ca+2].[Ca+2]</t>
  </si>
  <si>
    <t>165324-09-4</t>
  </si>
  <si>
    <t>Calcium(II) Bis(trifluoromethanesulfonyl)imide</t>
  </si>
  <si>
    <t>ClC1=CC(C(F)(F)F)=NC2=C1C=CC=C2</t>
  </si>
  <si>
    <t>1701-24-2</t>
  </si>
  <si>
    <t>4-Chloro-2-(trifluoromethyl)quinoline</t>
  </si>
  <si>
    <t>ClC1=C(OC)C(C(O)=O)=CC=C1</t>
  </si>
  <si>
    <t>3260-93-3</t>
  </si>
  <si>
    <t>3-Chloro-2-methoxybenzoic Acid</t>
  </si>
  <si>
    <t>O=C(C1=C(O)C=C(C)C(Cl)=C1)C2=CC=CC=C2</t>
  </si>
  <si>
    <t>68751-90-6</t>
  </si>
  <si>
    <t>5-Chloro-2-hydroxy-4-methylbenzophenone</t>
  </si>
  <si>
    <t>O=C(C1=CC=C(Cl)C=C1)C=CC2=CC=CC=C2</t>
  </si>
  <si>
    <t>956-02-5</t>
  </si>
  <si>
    <t>4'-Chlorochalcone</t>
  </si>
  <si>
    <t>O[C@@H]([C@H](NC(C(Cl)Cl)=O)COC(CCCCCCCCCCCCCCC)=O)C1=CC=C([N+]([O-])=O)C=C1</t>
  </si>
  <si>
    <t>530-43-8</t>
  </si>
  <si>
    <t>Chloramphenicol Palmitate</t>
  </si>
  <si>
    <t>C[Si](CCl)(OCC)OCC</t>
  </si>
  <si>
    <t>(Chloromethyl)diethoxy(methyl)silane</t>
  </si>
  <si>
    <t>C[Si](OC)(CCl)OC</t>
  </si>
  <si>
    <t>(Chloromethyl)dimethoxy(methyl)silane</t>
  </si>
  <si>
    <t>O[C@H]1CN(C(OCC2=CC=CC=C2)=O)[C@H](CO)C1</t>
  </si>
  <si>
    <t>95687-41-5</t>
  </si>
  <si>
    <t>N-Carbobenzoxy-trans-4-hydroxy-L-prolinol</t>
  </si>
  <si>
    <t>ClC1=CC=C(B(O)O)C=C1OC</t>
  </si>
  <si>
    <t>89694-47-3</t>
  </si>
  <si>
    <t>4-Chloro-3-methoxyphenylboronic Acid (contains varying amounts of Anhydride)</t>
  </si>
  <si>
    <t>C(C1=C2C=CC=C1)(N=C(C3=C4C=CC=C3)[N-]C4=NC5=NC(C6=C5C=CC=C6)=N7)=NC2=NC8=C(C=CC=C9)C9=C7[N-]8.[Co+2]</t>
  </si>
  <si>
    <t>Cobalt(II) Phthalocyanine (purified by sublimation)</t>
  </si>
  <si>
    <t>39422-83-8</t>
  </si>
  <si>
    <t>Carboxymethyldextran Sodium Salt (Mw.=ca. 40000)</t>
  </si>
  <si>
    <t>Carboxymethyldextran Sodium Salt (Mw.=ca. 10000)</t>
  </si>
  <si>
    <t>ClC1=CC=C(B(O)O)C(OC)=C1</t>
  </si>
  <si>
    <t>762287-57-0</t>
  </si>
  <si>
    <t>4-Chloro-2-methoxyphenylboronic Acid (contains varying amounts of Anhydride)</t>
  </si>
  <si>
    <t>FC1=C(B(O)O)C(Cl)=CC=C1</t>
  </si>
  <si>
    <t>313545-32-3</t>
  </si>
  <si>
    <t>2-Chloro-6-fluorophenylboronic Acid (contains varying amounts of Anhydride)</t>
  </si>
  <si>
    <t>ClC1=CC=C(C(O)=O)C=C1B(O)O</t>
  </si>
  <si>
    <t>913835-75-3</t>
  </si>
  <si>
    <t>5-Carboxy-2-chlorophenylboronic Acid (contains varying amounts of Anhydride)</t>
  </si>
  <si>
    <t>ClC1=CC=NC=C1F</t>
  </si>
  <si>
    <t>2546-56-7</t>
  </si>
  <si>
    <t>4-Chloro-3-fluoropyridine</t>
  </si>
  <si>
    <t>CC1(C)OB(OC1(C)C)C2=CCN(C(OCC3=CC=CC=C3)=O)CC2</t>
  </si>
  <si>
    <t>286961-15-7</t>
  </si>
  <si>
    <t>1-Carbobenzoxy-1,2,3,6-tetrahydro-4-(4,4,5,5-tetramethyl-1,3,2-dioxaborolan-2-yl)pyridine</t>
  </si>
  <si>
    <t>ClC1=C(C(NC2=C(C)C=CN=C2Cl)=O)C=CC=N1</t>
  </si>
  <si>
    <t>133627-46-0</t>
  </si>
  <si>
    <t>2-Chloro-N-(2-chloro-4-methyl-3-pyridyl)nicotinamide</t>
  </si>
  <si>
    <t>CCCCCCCCCCCCC1=CC=C(C2=CC=C(C#N)C=C2)C=C1</t>
  </si>
  <si>
    <t>57125-49-2</t>
  </si>
  <si>
    <t>4-Cyano-4'-dodecylbiphenyl</t>
  </si>
  <si>
    <t>C[C@@]1(C(O)=O)C(C)(C)[C@H](C(O)=O)CC1</t>
  </si>
  <si>
    <t>560-09-8</t>
  </si>
  <si>
    <t>(1S,3R)-(-)-Camphoric Acid</t>
  </si>
  <si>
    <t>O=C(O)[C@@H]1CC=CCC1</t>
  </si>
  <si>
    <t>5708-19-0</t>
  </si>
  <si>
    <t>(S)-(-)-3-Cyclohexene-1-carboxylic Acid</t>
  </si>
  <si>
    <t>O=C(O)C1=CC=C(B(O)O)C=C1[N+]([O-])=O</t>
  </si>
  <si>
    <t>80500-28-3</t>
  </si>
  <si>
    <t>4-Carboxy-3-nitrophenylboronic Acid (contains varying amounts of Anhydride)</t>
  </si>
  <si>
    <t>N#CCC1=CC=C(B(O)O)C=C1</t>
  </si>
  <si>
    <t>91983-26-5</t>
  </si>
  <si>
    <t>4-(Cyanomethyl)phenylboronic Acid (contains varying amounts of Anhydride)</t>
  </si>
  <si>
    <t>O=C([O-])C(C)(C)C.[Cs+]</t>
  </si>
  <si>
    <t>20442-70-0</t>
  </si>
  <si>
    <t>Cesium Pivalate</t>
  </si>
  <si>
    <t>FC1=CC=C(C#N)C=C1B(O)O</t>
  </si>
  <si>
    <t>468718-30-1</t>
  </si>
  <si>
    <t>5-Cyano-2-fluorophenylboronic Acid (contains varying amounts of Anhydride)</t>
  </si>
  <si>
    <t>FC1=C(C#N)C(F)=CC=C1B(O)O</t>
  </si>
  <si>
    <t>871940-31-7</t>
  </si>
  <si>
    <t>3-Cyano-2,4-difluorophenylboronic Acid (contains varying amounts of Anhydride)</t>
  </si>
  <si>
    <t>ClC1=CC(C(OC)=O)=CC=C1B(O)O</t>
  </si>
  <si>
    <t>603122-80-1</t>
  </si>
  <si>
    <t>2-Chloro-4-(methoxycarbonyl)phenylboronic Acid (contains varying amounts of Anhydride)</t>
  </si>
  <si>
    <t>ClC1=CC=C(B(O)O)C(C=O)=C1</t>
  </si>
  <si>
    <t>913835-76-4</t>
  </si>
  <si>
    <t>4-Chloro-2-formylphenylboronic Acid (contains varying amounts of Anhydride)</t>
  </si>
  <si>
    <t>ClC1=CC(OCC)=CC=C1B(O)O</t>
  </si>
  <si>
    <t>313545-44-7</t>
  </si>
  <si>
    <t>2-Chloro-4-ethoxyphenylboronic Acid (contains varying amounts of Anhydride)</t>
  </si>
  <si>
    <t>O=C(O)C1=CC=C(B(O)O)C(F)=C1</t>
  </si>
  <si>
    <t>851335-07-4</t>
  </si>
  <si>
    <t>4-Carboxy-2-fluorophenylboronic Acid (contains varying amounts of Anhydride)</t>
  </si>
  <si>
    <t>CN(CC1)CCC1=C2C3=C(C=CC=C3)C=CC4=C2C=CC=C4.Cl</t>
  </si>
  <si>
    <t>41354-29-4</t>
  </si>
  <si>
    <t>Cyproheptadine Hydrochloride Sesquihydrate</t>
  </si>
  <si>
    <t>O=C(CC#N)NC1=CC=C(C=C1)C(F)(F)F</t>
  </si>
  <si>
    <t>24522-30-3</t>
  </si>
  <si>
    <t>2-Cyano-N-[4-(trifluoromethyl)phenyl]acetamide</t>
  </si>
  <si>
    <t>FC1=CC(C(F)(F)F)=CC=C1Cl</t>
  </si>
  <si>
    <t>32137-20-5</t>
  </si>
  <si>
    <t>4-Chloro-3-fluorobenzotrifluoride</t>
  </si>
  <si>
    <t>FC1=CC=C(C(CCl)=O)C=C1F</t>
  </si>
  <si>
    <t>51336-95-9</t>
  </si>
  <si>
    <t>2-Chloro-3',4'-difluoroacetophenone</t>
  </si>
  <si>
    <t>FC1=C(C#N)C=CC=C1B(O)O</t>
  </si>
  <si>
    <t>957121-05-0</t>
  </si>
  <si>
    <t>3-Cyano-2-fluorophenylboronic Acid (contains varying amounts of Anhydride)</t>
  </si>
  <si>
    <t>ClC1=C(C(F)(F)F)C=CC=C1B(O)O</t>
  </si>
  <si>
    <t>957061-11-9</t>
  </si>
  <si>
    <t>2-Chloro-3-(trifluoromethyl)phenylboronic Acid (contains varying amounts of Anhydride)</t>
  </si>
  <si>
    <t>ClC1=CC=C(B(O)O)C=C1[N+]([O-])=O</t>
  </si>
  <si>
    <t>151169-67-4</t>
  </si>
  <si>
    <t>4-Chloro-3-nitrophenylboronic Acid (contains varying amounts of Anhydride)</t>
  </si>
  <si>
    <t>CC1=CC=C(Cl)C(B(O)O)=C1</t>
  </si>
  <si>
    <t>193353-35-4</t>
  </si>
  <si>
    <t>2-Chloro-5-methylphenylboronic Acid (contains varying amounts of Anhydride)</t>
  </si>
  <si>
    <t>ClC1=CC=C(OCC)C(B(O)O)=C1</t>
  </si>
  <si>
    <t>352534-86-2</t>
  </si>
  <si>
    <t>5-Chloro-2-ethoxyphenylboronic Acid (contains varying amounts of Anhydride)</t>
  </si>
  <si>
    <t>OCC1=CC(C(F)(F)F)=CC=C1Cl</t>
  </si>
  <si>
    <t>64372-62-9</t>
  </si>
  <si>
    <t>2-Chloro-5-(trifluoromethyl)benzyl Alcohol</t>
  </si>
  <si>
    <t>ClC1=CC=C(OCCCCCC)C=C1OCCCCCC</t>
  </si>
  <si>
    <t>851228-26-7</t>
  </si>
  <si>
    <t>1-Chloro-2,4-bis(hexyloxy)benzene</t>
  </si>
  <si>
    <t>ClC1=NC(C2=CC=CC=C2)=C(C3=CC=CC=C3)N=C1</t>
  </si>
  <si>
    <t>41270-66-0</t>
  </si>
  <si>
    <t>5-Chloro-2,3-diphenylpyrazine</t>
  </si>
  <si>
    <t>O=P(O)(O)CC=CC1=CC=CC=C1</t>
  </si>
  <si>
    <t>146404-58-2</t>
  </si>
  <si>
    <t>Cinnamylphosphonic Acid</t>
  </si>
  <si>
    <t>ClP(C1=CC=C(C)C=C1)C2=CC=C(C)C=C2</t>
  </si>
  <si>
    <t>1019-71-2</t>
  </si>
  <si>
    <t>Chlorodi(p-tolyl)phosphine</t>
  </si>
  <si>
    <t>ClC(N)=N.Cl</t>
  </si>
  <si>
    <t>29671-92-9</t>
  </si>
  <si>
    <t>Chloroformamidine Hydrochloride</t>
  </si>
  <si>
    <t>O=C(CC#N)C1=CNC2=C1C=CC=C2</t>
  </si>
  <si>
    <t>20356-45-0</t>
  </si>
  <si>
    <t>3-(Cyanoacetyl)indole</t>
  </si>
  <si>
    <t>ClC1=CC2=C(N(C)C(C2=O)=O)C=C1</t>
  </si>
  <si>
    <t>60434-13-1</t>
  </si>
  <si>
    <t>5-Chloro-1-methylisatin</t>
  </si>
  <si>
    <t>C=CCCC=C.C=CCCC=C.[Cl-].[Rh+].[Cl-].[Rh+]</t>
  </si>
  <si>
    <t>32965-49-4</t>
  </si>
  <si>
    <t>Chloro(1,5-hexadiene)rhodium(I) Dimer</t>
  </si>
  <si>
    <t>ClC1=CC(N(C)C)=CC=C1</t>
  </si>
  <si>
    <t>6848-13-1</t>
  </si>
  <si>
    <t>3-Chloro-N,N-dimethylaniline</t>
  </si>
  <si>
    <t>N#CC1=CCCCC1</t>
  </si>
  <si>
    <t>1855-63-6</t>
  </si>
  <si>
    <t>Cyclohexene-1-carbonitrile</t>
  </si>
  <si>
    <t>CC1=CC=C(OC)C=C1Cl</t>
  </si>
  <si>
    <t>54788-38-4</t>
  </si>
  <si>
    <t>2-Chloro-4-methoxytoluene</t>
  </si>
  <si>
    <t>C=C(C(NC1=CC(C(F)(F)F)=C(C#N)C=C1)=O)C</t>
  </si>
  <si>
    <t>90357-53-2</t>
  </si>
  <si>
    <t>N-[4-Cyano-3-(trifluoromethyl)phenyl]methacrylamide</t>
  </si>
  <si>
    <t>ClC1=CC(C2=CC=CC=N2)=NC(C3=NC=CC=C3)=C1</t>
  </si>
  <si>
    <t>128143-89-5</t>
  </si>
  <si>
    <t>4'-Chloro-2,2':6',2''-terpyridine</t>
  </si>
  <si>
    <t>ClC1=CC=CC(F)=N1</t>
  </si>
  <si>
    <t>20885-12-5</t>
  </si>
  <si>
    <t>2-Chloro-6-fluoropyridine</t>
  </si>
  <si>
    <t>O=C1C(Cl)=CC([N+]([O-])=O)=CN1</t>
  </si>
  <si>
    <t>22353-38-4</t>
  </si>
  <si>
    <t>3-Chloro-5-nitro-2-pyridone</t>
  </si>
  <si>
    <t>OC1=CC(Cl)=CC(C(O)=O)=C1</t>
  </si>
  <si>
    <t>53984-36-4</t>
  </si>
  <si>
    <t>3-Chloro-5-hydroxybenzoic Acid</t>
  </si>
  <si>
    <t>O=C1C2=C(C=C(Cl)C=C2)CCC3=C1N=CC=C3</t>
  </si>
  <si>
    <t>31251-41-9</t>
  </si>
  <si>
    <t>8-Chloro-5,6-dihydro-11H-benzo[5,6]cyclohepta[1,2-b]pyridin-11-one</t>
  </si>
  <si>
    <t>O=C1C=CCCCC1</t>
  </si>
  <si>
    <t>1121-66-0</t>
  </si>
  <si>
    <t>2-Cyclohepten-1-one</t>
  </si>
  <si>
    <t>O=C1C(C#N)=COC2=C1C=C(Cl)C=C2Cl</t>
  </si>
  <si>
    <t>72798-32-4</t>
  </si>
  <si>
    <t>6,8-Dichlorochromone-3-carbonitrile</t>
  </si>
  <si>
    <t>NC(C1=CC=C(Cl)C([N+]([O-])=O)=C1)=O</t>
  </si>
  <si>
    <t>16588-06-0</t>
  </si>
  <si>
    <t>4-Chloro-3-nitrobenzamide</t>
  </si>
  <si>
    <t>ClC1=C(O)C=CC2=C1C=CC=C2</t>
  </si>
  <si>
    <t>633-99-8</t>
  </si>
  <si>
    <t>1-Chloro-2-naphthol</t>
  </si>
  <si>
    <t>O=C1C=C(C(O)=O)OC2=C1C=C(Cl)C=C2</t>
  </si>
  <si>
    <t>5006-45-1</t>
  </si>
  <si>
    <t>6-Chlorochromone-2-carboxylic Acid</t>
  </si>
  <si>
    <t>ClC(N=C1C2=CC=CC=C2)=NC3=C1C=CC=C3</t>
  </si>
  <si>
    <t>29874-83-7</t>
  </si>
  <si>
    <t>2-Chloro-4-phenylquinazoline</t>
  </si>
  <si>
    <t>OC1=CC=C(Cl)C=C1I</t>
  </si>
  <si>
    <t>71643-66-8</t>
  </si>
  <si>
    <t>4-Chloro-2-iodophenol</t>
  </si>
  <si>
    <t>N#CC1=CC=C(N=C=S)C=C1</t>
  </si>
  <si>
    <t>2719-32-6</t>
  </si>
  <si>
    <t>4-Cyanophenyl Isothiocyanate</t>
  </si>
  <si>
    <t>NC(NC1=CC(Cl)=CC=C1)=S</t>
  </si>
  <si>
    <t>4947-89-1</t>
  </si>
  <si>
    <t>(3-Chlorophenyl)thiourea</t>
  </si>
  <si>
    <t>N#CC1CCCC1</t>
  </si>
  <si>
    <t>Cyclopentanecarbonitrile</t>
  </si>
  <si>
    <t>O=CC1=CC=CC(Cl)=C1O</t>
  </si>
  <si>
    <t>1927-94-2</t>
  </si>
  <si>
    <t>3-Chlorosalicylaldehyde</t>
  </si>
  <si>
    <t>O=C(/C=C/C(OC)=O)OC.[Co]C1C=CC=C1.CCOP(OCC)OCC</t>
  </si>
  <si>
    <t>1487195-87-8</t>
  </si>
  <si>
    <t>Cyclopentadienyl(dimethyl fumarate)(triethyl phosphite)cobalt(I)</t>
  </si>
  <si>
    <t>ClC(C=C1)=CC=C1C2=CC=CC(C3=NC(C4=CC=CC=C4)=NC(C5=CC=CC=C5)=N3)=C2</t>
  </si>
  <si>
    <t>1443049-85-1</t>
  </si>
  <si>
    <t>2-(4'-Chlorobiphenyl-3-yl)-4,6-diphenyl-1,3,5-triazine</t>
  </si>
  <si>
    <t>ClC1=CC=CC(C2=CC=C(C=C2)C3=NC(C4=CC=CC=C4)=NC(C5=CC=CC=C5)=N3)=C1</t>
  </si>
  <si>
    <t>1443049-84-0</t>
  </si>
  <si>
    <t>2-(3'-Chlorobiphenyl-4-yl)-4,6-diphenyl-1,3,5-triazine</t>
  </si>
  <si>
    <t>ClC1=CC=CC(C2=CC=CC(C3=NC(C4=CC=CC=C4)=NC(C5=CC=CC=C5)=N3)=C2)=C1</t>
  </si>
  <si>
    <t>1443049-83-9</t>
  </si>
  <si>
    <t>2-(3'-Chlorobiphenyl-3-yl)-4,6-diphenyl-1,3,5-triazine</t>
  </si>
  <si>
    <t>ClC1=CC=C(C=C1)C2(C#N)CCC2</t>
  </si>
  <si>
    <t>28049-61-8</t>
  </si>
  <si>
    <t>1-(4-Chlorophenyl)cyclobutanecarbonitrile</t>
  </si>
  <si>
    <t>ClC1=NC2=C(S1)C=C(C)C=C2</t>
  </si>
  <si>
    <t>3507-26-4</t>
  </si>
  <si>
    <t>2-Chloro-6-methylbenzothiazole</t>
  </si>
  <si>
    <t>ClC1=CC=C(F)C(CN)=C1</t>
  </si>
  <si>
    <t>261723-26-6</t>
  </si>
  <si>
    <t>5-Chloro-2-fluorobenzylamine</t>
  </si>
  <si>
    <t>CN(C)CCC=C1C(C=CC=C2)=C2C=CC3=C1C=CC=C3.Cl</t>
  </si>
  <si>
    <t>6202-23-9</t>
  </si>
  <si>
    <t>Cyclobenzaprine Hydrochloride</t>
  </si>
  <si>
    <t>CCCCCCCCC(C=C1)=CC=C1C2=CC=C(C#N)C=C2</t>
  </si>
  <si>
    <t>52709-84-9</t>
  </si>
  <si>
    <t>4-Cyano-4'-n-octylbiphenyl</t>
  </si>
  <si>
    <t>N#CC1=CC=C(C2=CC=C(OCCCCCC)C=C2)C=C1</t>
  </si>
  <si>
    <t>41424-11-7</t>
  </si>
  <si>
    <t>4'-Cyano-4-hexyloxybiphenyl</t>
  </si>
  <si>
    <t>N#CC1=CC=C(C2=CC=C(CCCCCC)C=C2)C=C1</t>
  </si>
  <si>
    <t>41122-70-7</t>
  </si>
  <si>
    <t>4-Cyano-4'-hexylbiphenyl</t>
  </si>
  <si>
    <t>N#CC1=CC=C(C2=CC=C(OCC)C=C2)C=C1</t>
  </si>
  <si>
    <t>58743-78-5</t>
  </si>
  <si>
    <t>4-Cyano-4'-ethoxybiphenyl</t>
  </si>
  <si>
    <t>ClC(C1=CC=CC=C1CCl)=O</t>
  </si>
  <si>
    <t>42908-86-1</t>
  </si>
  <si>
    <t>2-(Chloromethyl)benzoyl Chloride</t>
  </si>
  <si>
    <t>NC1=CC=C(OCC2=NC=CC=C2)C(Cl)=C1</t>
  </si>
  <si>
    <t>524955-09-7</t>
  </si>
  <si>
    <t>3-Chloro-4-(2-pyridylmethoxy)aniline</t>
  </si>
  <si>
    <t>OC([C@@H](NC(OCC1C2=C(C=CC=C2)C3=C1C=CC=C3)=O)CCCCNC(OCC4=CC=CC=C4)=O)=O</t>
  </si>
  <si>
    <t>86060-82-4</t>
  </si>
  <si>
    <t>Nalpha-[(9H-Fluoren-9-ylmethoxy)carbonyl]-Nepsilon-carbobenzoxy-L-lysine</t>
  </si>
  <si>
    <t>CC1=C([N+]([O-])=O)C(Cl)=CC(C)=N1</t>
  </si>
  <si>
    <t>15513-48-1</t>
  </si>
  <si>
    <t>4-Chloro-2,6-dimethyl-3-nitropyridine</t>
  </si>
  <si>
    <t>NC1=CC(C)=C(Cl)C=C1C</t>
  </si>
  <si>
    <t>20782-94-9</t>
  </si>
  <si>
    <t>4-Chloro-2,5-dimethylaniline</t>
  </si>
  <si>
    <t>FC1=CC(C)=C(Cl)N=C1</t>
  </si>
  <si>
    <t>38186-84-4</t>
  </si>
  <si>
    <t>2-Chloro-5-fluoro-3-methylpyridine</t>
  </si>
  <si>
    <t>OC([C@H]1N(C(OCC2=CC=CC=C2)=O)C(CC1)=O)=O</t>
  </si>
  <si>
    <t>32159-21-0</t>
  </si>
  <si>
    <t>N-Carbobenzoxy-L-pyroglutamic Acid</t>
  </si>
  <si>
    <t>NC1=CC=C(OC(F)(F)F)C=C1Cl</t>
  </si>
  <si>
    <t>69695-61-0</t>
  </si>
  <si>
    <t>2-Chloro-4-(trifluoromethoxy)aniline</t>
  </si>
  <si>
    <t>NC1=CC(Cl)=C(F)C=C1[N+]([O-])=O</t>
  </si>
  <si>
    <t>104222-34-6</t>
  </si>
  <si>
    <t>5-Chloro-4-fluoro-2-nitroaniline</t>
  </si>
  <si>
    <t>ClC1=CC=C(F)C=C1CN</t>
  </si>
  <si>
    <t>202522-23-4</t>
  </si>
  <si>
    <t>2-Chloro-5-fluorobenzylamine</t>
  </si>
  <si>
    <t>O=C(C1=CC=C(Cl)C=C1)CC(C(F)(F)F)=O</t>
  </si>
  <si>
    <t>18931-60-7</t>
  </si>
  <si>
    <t>1-(4-Chlorophenyl)-4,4,4-trifluoro-1,3-butanedione</t>
  </si>
  <si>
    <t>O=C1C(C)OC(C=CC(Cl)=C2)=C2N1</t>
  </si>
  <si>
    <t>5791-00-4</t>
  </si>
  <si>
    <t>6-Chloro-2-methyl-2H-1,4-benzoxazin-3(4H)-one</t>
  </si>
  <si>
    <t>FC1=CC=C(NC(N)=S)C=C1Cl</t>
  </si>
  <si>
    <t>154371-25-2</t>
  </si>
  <si>
    <t>(3-Chloro-4-fluorophenyl)thiourea</t>
  </si>
  <si>
    <t>CC(C(C)(C)O1)(C)OB1C2=CC=C(Cl)N=C2</t>
  </si>
  <si>
    <t>444120-94-9</t>
  </si>
  <si>
    <t>2-Chloro-5-(4,4,5,5-tetramethyl-1,3,2-dioxaborolan-2-yl)pyridine</t>
  </si>
  <si>
    <t>OC(CCN(O)C(CCCCCCCCC1CC1)=O)=O</t>
  </si>
  <si>
    <t>1453071-47-0</t>
  </si>
  <si>
    <t>N-(9-Cyclopropyl-1-oxononyl)-N-hydroxy-beta-alanine</t>
  </si>
  <si>
    <t>308068-56-6</t>
  </si>
  <si>
    <t>Carbon Nanotube Single-walled (&gt;85%) below 3nm(Average diam.), over 5micro m(Average length)</t>
  </si>
  <si>
    <t>N#C/C=C/C</t>
  </si>
  <si>
    <t>627-26-9</t>
  </si>
  <si>
    <t>trans-Crotononitrile (contains ca. 20% cis- isomer)</t>
  </si>
  <si>
    <t>ClC1=NC=NC2=C1C(I)=CN2</t>
  </si>
  <si>
    <t>123148-78-7</t>
  </si>
  <si>
    <t>6-Chloro-7-iodo-7-deazapurine</t>
  </si>
  <si>
    <t>O=C(C(C(O)=O)=C1)OC2=C1C=CC=C2</t>
  </si>
  <si>
    <t>531-81-7</t>
  </si>
  <si>
    <t>Coumarin-3-carboxylic Acid</t>
  </si>
  <si>
    <t>ClC1=NN2C(C=C1)=NC=C2</t>
  </si>
  <si>
    <t>6775-78-6</t>
  </si>
  <si>
    <t>6-Chloroimidazo[1,2-b]pyridazine</t>
  </si>
  <si>
    <t>CC(C(C)(C)O1)(C)OB1C2=CC=C(C#N)N=C2</t>
  </si>
  <si>
    <t>741709-63-7</t>
  </si>
  <si>
    <t>2-Cyano-5-(4,4,5,5-tetramethyl-1,3,2-dioxaborolan-2-yl)pyridine</t>
  </si>
  <si>
    <t>FC1=C(B(O)O)C=C(Cl)C=N1</t>
  </si>
  <si>
    <t>937595-70-5</t>
  </si>
  <si>
    <t>5-Chloro-2-fluoropyridine-3-boronic Acid (contains varying amounts of Anhydride)</t>
  </si>
  <si>
    <t>ClC1=NC(C2=CC=CC=C2)=CC(C3=CC=CC=C3)=N1</t>
  </si>
  <si>
    <t>2915-16-4</t>
  </si>
  <si>
    <t>2-Chloro-4,6-diphenylpyrimidine</t>
  </si>
  <si>
    <t>CNC1=CC=CC=C1Cl</t>
  </si>
  <si>
    <t>932-32-1</t>
  </si>
  <si>
    <t>2-Chloro-N-methylaniline</t>
  </si>
  <si>
    <t>OC1=CC(Cl)=CC=N1</t>
  </si>
  <si>
    <t>40673-25-4</t>
  </si>
  <si>
    <t>4-Chloro-2-hydroxypyridine</t>
  </si>
  <si>
    <t>IC1=CN=C(Cl)N=C1</t>
  </si>
  <si>
    <t>32779-38-7</t>
  </si>
  <si>
    <t>2-Chloro-5-iodopyrimidine</t>
  </si>
  <si>
    <t>CC1=C(Cl)N=CC(C)=N1</t>
  </si>
  <si>
    <t>38557-72-1</t>
  </si>
  <si>
    <t>2-Chloro-3,5-dimethylpyrazine</t>
  </si>
  <si>
    <t>CC([C@@]1(OC(C)=O)CC[C@@]2([H])[C@]3([H])C=C(Cl)C4=CC(CC[C@]4(C)[C@@]3([H])CC[C@@]21C)=O)=O</t>
  </si>
  <si>
    <t>302-22-7</t>
  </si>
  <si>
    <t>Chlormadinone Acetate</t>
  </si>
  <si>
    <t>FC(C=N1)=CC([N+]([O-])=O)=C1Cl</t>
  </si>
  <si>
    <t>136888-21-6</t>
  </si>
  <si>
    <t>2-Chloro-5-fluoro-3-nitropyridine</t>
  </si>
  <si>
    <t>ClC1=CC=C(F)C(C=O)=C1</t>
  </si>
  <si>
    <t>96515-79-6</t>
  </si>
  <si>
    <t>5-Chloro-2-fluorobenzaldehyde</t>
  </si>
  <si>
    <t>O=C(O)CCCCC[P+](C1=CC=CC=C1)(C2=CC=CC=C2)C3=CC=CC=C3.[Br-]</t>
  </si>
  <si>
    <t>50889-29-7</t>
  </si>
  <si>
    <t>(5-Carboxypentyl)triphenylphosphonium Bromide</t>
  </si>
  <si>
    <t>O=C(C1CC1)N2CCNCC2.Cl</t>
  </si>
  <si>
    <t>1021298-67-8</t>
  </si>
  <si>
    <t>1-(Cyclopropylcarbonyl)piperazine Hydrochloride</t>
  </si>
  <si>
    <t>O=C(/C(C1=CSC(N)=N1)=N\O)N[C@@H]2C(N3[C@]2([H])SCC(C=C)=C3C(O)=O)=O</t>
  </si>
  <si>
    <t>91832-40-5</t>
  </si>
  <si>
    <t>Cefdinir</t>
  </si>
  <si>
    <t>O=C(OC(C1C2)=O)C2C3C1CC(OC3=O)=O</t>
  </si>
  <si>
    <t>6053-46-9</t>
  </si>
  <si>
    <t>3-(Carboxymethyl)-1,2,4-cyclopentanetricarboxylic Acid 1,4:2,3-Dianhydride</t>
  </si>
  <si>
    <t>ClC(C(C=O)=C1)=NC2=C1C=CC=C2C</t>
  </si>
  <si>
    <t>73568-26-0</t>
  </si>
  <si>
    <t>2-Chloro-8-methylquinoline-3-carboxaldehyde</t>
  </si>
  <si>
    <t>CC(C=C1)=NC2=C1C=C(Cl)C=C2</t>
  </si>
  <si>
    <t>92-46-6</t>
  </si>
  <si>
    <t>6-Chloro-2-methylquinoline</t>
  </si>
  <si>
    <t>O=C(C(C(C1=CC2=C(C=C(N(CC)CC)C=C2)OC1=O)=O)=C3)OC4=C3C=CC(N(CC)CC)=C4</t>
  </si>
  <si>
    <t>63226-13-1</t>
  </si>
  <si>
    <t>3,3'-Carbonylbis(7-diethylaminocoumarin)</t>
  </si>
  <si>
    <t>OC([C@H](O)[C@@H](O)[C@H](O)[C@H](O)CO)=O.N=C(NC(NC1=CC=C(Cl)C=C1)=N)NCCCCCCNC(NC(NC2=CC=C(Cl)C=C2)=N)=N.OC([C@H](O)[C@@H](O)[C@H](O)[C@H](O)CO)=O.N=C(NC(NC3=CC=C(Cl)C=C3)=N)NCCCCCCNC(NC(NC4=CC=C(Cl)C=C4)=N)=N</t>
  </si>
  <si>
    <t>18472-51-0</t>
  </si>
  <si>
    <t>Chlorhexidine Digluconate (20% in Water)</t>
  </si>
  <si>
    <t>FC1=CC(C#N)=CC=C1Cl</t>
  </si>
  <si>
    <t>110888-15-8</t>
  </si>
  <si>
    <t>4-Chloro-3-fluorobenzonitrile</t>
  </si>
  <si>
    <t>CC1(C)OB(C2CCCCC2)OC1(C)C</t>
  </si>
  <si>
    <t>87100-15-0</t>
  </si>
  <si>
    <t>2-Cyclohexyl-4,4,5,5-tetramethyl-1,3,2-dioxaborolane</t>
  </si>
  <si>
    <t>OC(C(C)(CC)OC(C=C1)=CC=C1C2(C3=CC=C(OC(C)(CC)C(O)=O)C=C3)CCCCC2)=O</t>
  </si>
  <si>
    <t>30299-08-2</t>
  </si>
  <si>
    <t>Clinofibrate</t>
  </si>
  <si>
    <t>ClC1=CC=CC(C#C)=C1</t>
  </si>
  <si>
    <t>766-83-6</t>
  </si>
  <si>
    <t>1-Chloro-3-ethynylbenzene</t>
  </si>
  <si>
    <t>O=C(C(Cl)=C1C)OC2=C1C=CC(O)=C2</t>
  </si>
  <si>
    <t>6174-86-3</t>
  </si>
  <si>
    <t>3-Chloro-7-hydroxy-4-methylcoumarin</t>
  </si>
  <si>
    <t>O=C1COC2=C(C=C(C(CCl)=O)C=C2)N1</t>
  </si>
  <si>
    <t>26518-76-3</t>
  </si>
  <si>
    <t>6-(Chloroacetyl)-2H-1,4-benzoxazin-3(4H)-one</t>
  </si>
  <si>
    <t>O=C(C)C1=CC=C(OC)C(Cl)=C1</t>
  </si>
  <si>
    <t>37612-52-5</t>
  </si>
  <si>
    <t>3'-Chloro-4'-methoxyacetophenone</t>
  </si>
  <si>
    <t>C[Si](CCCCl)(OCC)OCC</t>
  </si>
  <si>
    <t>13501-76-3</t>
  </si>
  <si>
    <t>(3-Chloropropyl)diethoxy(methyl)silane</t>
  </si>
  <si>
    <t>ClC1=CC=C(CC)C=C1</t>
  </si>
  <si>
    <t>622-98-0</t>
  </si>
  <si>
    <t>1-Chloro-4-ethylbenzene</t>
  </si>
  <si>
    <t>N=C(N)C1=CC=C(Cl)C=C1.Cl</t>
  </si>
  <si>
    <t>14401-51-5</t>
  </si>
  <si>
    <t>4-Chlorobenzamidine Hydrochloride</t>
  </si>
  <si>
    <t>ClC1=C([N+]([O-])=O)C=C(C(F)(F)F)C=N1</t>
  </si>
  <si>
    <t>72587-15-6</t>
  </si>
  <si>
    <t>2-Chloro-3-nitro-5-(trifluoromethyl)pyridine</t>
  </si>
  <si>
    <t>ClC1=CC=NC(SC)=N1</t>
  </si>
  <si>
    <t>49844-90-8</t>
  </si>
  <si>
    <t>4-Chloro-2-(methylthio)pyrimidine</t>
  </si>
  <si>
    <t>ClCCCCC1=CNC2=C1C=C(C#N)C=C2</t>
  </si>
  <si>
    <t>143612-79-7</t>
  </si>
  <si>
    <t>3-(4-Chlorobutyl)indole-5-carbonitrile</t>
  </si>
  <si>
    <t>ClC1=CC2=C(C=C1)C=CC=N2</t>
  </si>
  <si>
    <t>612-61-3</t>
  </si>
  <si>
    <t>7-Chloroquinoline</t>
  </si>
  <si>
    <t>CC(C=C1)=CC2=C1N=CC=C2Cl</t>
  </si>
  <si>
    <t>18436-71-0</t>
  </si>
  <si>
    <t>4-Chloro-6-methylquinoline</t>
  </si>
  <si>
    <t>OC1=CC=C(C=C1Cl)C#N</t>
  </si>
  <si>
    <t>2315-81-3</t>
  </si>
  <si>
    <t>3-Chloro-4-hydroxybenzonitrile</t>
  </si>
  <si>
    <t>52708-37-9</t>
  </si>
  <si>
    <t>4-(9H-Carbazol-9-yl)aniline</t>
  </si>
  <si>
    <t>ClC1=C(OCC)N=CC=C1</t>
  </si>
  <si>
    <t>177743-06-5</t>
  </si>
  <si>
    <t>3-Chloro-2-ethoxypyridine</t>
  </si>
  <si>
    <t>O=C(N)C1=CC=NC(Cl)=C1</t>
  </si>
  <si>
    <t>100859-84-5</t>
  </si>
  <si>
    <t>2-Chloroisonicotinamide</t>
  </si>
  <si>
    <t>C[C@]1(CCC/2)[C@](CC[C@@H]1[C@@H](CCCC(C)(O)C)C)([H])C2=C\C=C3C[C@@H](O)C[C@H](O)C\3=C</t>
  </si>
  <si>
    <t>32222-06-3</t>
  </si>
  <si>
    <t>Calcitriol</t>
  </si>
  <si>
    <t>O=C(O)C1=CC=C(OC)C=C1Cl</t>
  </si>
  <si>
    <t>21971-21-1</t>
  </si>
  <si>
    <t>2-Chloro-4-methoxybenzoic Acid</t>
  </si>
  <si>
    <t>CC(C1=CC=C(O)C(Cl)=C1)=O</t>
  </si>
  <si>
    <t>2892-29-7</t>
  </si>
  <si>
    <t>3'-Chloro-4'-hydroxyacetophenone</t>
  </si>
  <si>
    <t>O=C1C(C#N)=COC2=C1C=CC=C2</t>
  </si>
  <si>
    <t>50743-17-4</t>
  </si>
  <si>
    <t>Chromone-3-carbonitrile</t>
  </si>
  <si>
    <t>OC1=C([N+]([O-])=O)C=CC=C1Cl</t>
  </si>
  <si>
    <t>603-86-1</t>
  </si>
  <si>
    <t>2-Chloro-6-nitrophenol</t>
  </si>
  <si>
    <t>CO[Si](OC)(CCl)OC</t>
  </si>
  <si>
    <t>5926-26-1</t>
  </si>
  <si>
    <t>(Chloromethyl)trimethoxysilane</t>
  </si>
  <si>
    <t>O=C1OC(C2=C3N(CCC2)CCCC3=C4)=C4C=C1C5=CN=CC=C5</t>
  </si>
  <si>
    <t>87349-92-6</t>
  </si>
  <si>
    <t>Coumarin 510</t>
  </si>
  <si>
    <t>CC1=CC(B(O)O)=CC=C1Cl</t>
  </si>
  <si>
    <t>161950-10-3</t>
  </si>
  <si>
    <t>4-Chloro-3-methylphenylboronic Acid (contains varying amounts of Anhydride)</t>
  </si>
  <si>
    <t>CC1=CC(Cl)=CC=C1CO</t>
  </si>
  <si>
    <t>129716-11-6</t>
  </si>
  <si>
    <t>4-Chloro-2-methylbenzyl Alcohol</t>
  </si>
  <si>
    <t>O=C(N1)N(C2CCNCC2)C3=C1C=C(Cl)C=C3</t>
  </si>
  <si>
    <t>53786-28-0</t>
  </si>
  <si>
    <t>5-Chloro-1-(4-piperidinyl)-2-benzimidazolinone</t>
  </si>
  <si>
    <t>O=C1C=C(C2=CC=CC=C2)OC3=C1C=C(Cl)C=C3</t>
  </si>
  <si>
    <t>10420-73-2</t>
  </si>
  <si>
    <t>6-Chloroflavone</t>
  </si>
  <si>
    <t>O=C1OC(C2=C3N(CCC2)CCCC3=C4)=C4C=C1C#N</t>
  </si>
  <si>
    <t>55804-68-7</t>
  </si>
  <si>
    <t>Coumarin 337</t>
  </si>
  <si>
    <t>FC1=CC=CC2=C1N=CC=C2Cl</t>
  </si>
  <si>
    <t>63010-72-0</t>
  </si>
  <si>
    <t>4-Chloro-8-fluoroquinoline</t>
  </si>
  <si>
    <t>C[N+](C)(C)C[C@H](O)CC(O)=O.[Cl-]</t>
  </si>
  <si>
    <t>6645-46-1</t>
  </si>
  <si>
    <t>L-Carnitine Hydrochloride</t>
  </si>
  <si>
    <t>CN(C)CCOC(C1=CC=C(Cl)C=C1)C2=CC=CC=N2.O=C(/C=C\C(O)=O)O</t>
  </si>
  <si>
    <t>3505-38-2</t>
  </si>
  <si>
    <t>Carbinoxamine Maleate</t>
  </si>
  <si>
    <t>ClC1=CC(B(O)O)=CC=C1OC</t>
  </si>
  <si>
    <t>175883-60-0</t>
  </si>
  <si>
    <t>3-Chloro-4-methoxyphenylboronic Acid (contains varying amounts of Anhydride)</t>
  </si>
  <si>
    <t>ClC1=CN=CC(F)=C1</t>
  </si>
  <si>
    <t>514797-99-0</t>
  </si>
  <si>
    <t>3-Chloro-5-fluoropyridine</t>
  </si>
  <si>
    <t>NC1=CC=C(N)C=C1Cl</t>
  </si>
  <si>
    <t>615-66-7</t>
  </si>
  <si>
    <t>2-Chloro-1,4-phenylenediamine</t>
  </si>
  <si>
    <t>NC1=CC(OC)=CC=C1Cl</t>
  </si>
  <si>
    <t>2401-24-3</t>
  </si>
  <si>
    <t>2-Chloro-5-methoxyaniline</t>
  </si>
  <si>
    <t>NC1=CC(F)=CC(Cl)=C1</t>
  </si>
  <si>
    <t>4863-91-6</t>
  </si>
  <si>
    <t>3-Chloro-5-fluoroaniline</t>
  </si>
  <si>
    <t>CCCCOC1=C2C(C=CC=C2)=C(OCCCC)C3=C4[N-]C(N=C5N=C(N=C(C6=C7C(OCCCC)=C8C(C=CC=C8)=C6OCCCC)[N-]C7=NC9=NC(C%10=C9C(OCCCC)=C(C=CC=C%11)C%11=C%10OCCCC)=N4)C%12=C5C(OCCCC)=C(C=CC=C%13)C%13=C%12OCCCC)=C31.[Cu+2]</t>
  </si>
  <si>
    <t>155773-67-4</t>
  </si>
  <si>
    <t>Copper(II) 5,9,14,18,23,27,32,36-Octabutoxy-2,3-naphthalocyanine</t>
  </si>
  <si>
    <t>CC1=CC=C(C#N)C=N1</t>
  </si>
  <si>
    <t>3222-48-8</t>
  </si>
  <si>
    <t>5-Cyano-2-methylpyridine</t>
  </si>
  <si>
    <t>ClC1=CC(C)=CC=C1B(O)O</t>
  </si>
  <si>
    <t>145349-62-8</t>
  </si>
  <si>
    <t>2-Chloro-4-methylphenylboronic Acid (contains varying amounts of Anhydride)</t>
  </si>
  <si>
    <t>FC1=CC(Cl)=CC=C1B(O)O</t>
  </si>
  <si>
    <t>160591-91-3</t>
  </si>
  <si>
    <t>4-Chloro-2-fluorophenylboronic Acid (contains varying amounts of Anhydride)</t>
  </si>
  <si>
    <t>O=C(C(C1=NC2=C(C=CC=C2)O1)=C3)OC4=C3C=C5C6=C4CCCN6CCC5</t>
  </si>
  <si>
    <t>87331-47-3</t>
  </si>
  <si>
    <t>Coumarin 525</t>
  </si>
  <si>
    <t>O=C(C(C(C)=O)=C1)OC2=C1C=C3C4=C2C(C)(C)CCN4CCC3(C)C</t>
  </si>
  <si>
    <t>114768-72-8</t>
  </si>
  <si>
    <t>Coumarin 521T</t>
  </si>
  <si>
    <t>O=C(C(C(OCC)=O)=C1)OC2=C1C=C3C4=C2C(C)(C)CCN4CCC3(C)C</t>
  </si>
  <si>
    <t>113869-06-0</t>
  </si>
  <si>
    <t>Coumarin 504T</t>
  </si>
  <si>
    <t>O=C(C(S(=O)(C)=O)=C1)OC2=C1C=C3C4=C2CCCN4CCC3</t>
  </si>
  <si>
    <t>87331-48-4</t>
  </si>
  <si>
    <t>Coumarin 498</t>
  </si>
  <si>
    <t>O=C1OC(C2=C3N(CCC2)CCCC3=C4)=C4C5=C1CCC5</t>
  </si>
  <si>
    <t>41175-45-5</t>
  </si>
  <si>
    <t>Coumarin 478</t>
  </si>
  <si>
    <t>[Ru+]C1(C)C(C)=C(C)C(C)=C1C.[Ru+]C2(C)C(C)=C(C)C(C)=C2C.[Ru+]C3(C)C(C)=C(C)C(C)=C3C.[Ru+]C4(C)C(C)=C(C)C(C)=C4C.[Cl-].[Cl-].[Cl-].[Cl-]</t>
  </si>
  <si>
    <t>113860-07-4</t>
  </si>
  <si>
    <t>Chloro(pentamethylcyclopentadienyl)ruthenium(II) Tetramer</t>
  </si>
  <si>
    <t>C=C.C=C.C=C.C=C.[Ir+].[Cl-].[Ir+].[Cl-].[Ir+].[Cl-]</t>
  </si>
  <si>
    <t>39722-81-1</t>
  </si>
  <si>
    <t>Chlorobis(ethylene)iridium(I) Dimer</t>
  </si>
  <si>
    <t>[Ir+2][C-]=O.[Ir+2][C-]=O.P(C1=CC=CC=C1)(C2=CC=CC=C2)C3=CC=CC=C3.P(C4=CC=CC=C4)(C5=CC=CC=C5)C6=CC=CC=C6.P(C7=CC=CC=C7)(C8=CC=CC=C8)C9=CC=CC=C9.[H-].[H-]</t>
  </si>
  <si>
    <t>17250-25-8</t>
  </si>
  <si>
    <t>Carbonylhydridotris(triphenylphosphine)iridium(I)</t>
  </si>
  <si>
    <t>O=C1C=COC2=C1C=C(Cl)C=C2</t>
  </si>
  <si>
    <t>33533-99-2</t>
  </si>
  <si>
    <t>6-Chlorochromone</t>
  </si>
  <si>
    <t>ClC(C=C1)=CC=C1C(OCCN2CCCCC2)C3=CC=CC=C3.Cl</t>
  </si>
  <si>
    <t>14984-68-0</t>
  </si>
  <si>
    <t>Cloperastine Hydrochloride</t>
  </si>
  <si>
    <t>ClC1=NC=NC2=C1C=CN2S(C3=CC=C(C)C=C3)(=O)=O</t>
  </si>
  <si>
    <t>479633-63-1</t>
  </si>
  <si>
    <t>4-Chloro-7-(p-toluenesulfonyl)-7H-pyrrolo[2,3-d]pyrimidine</t>
  </si>
  <si>
    <t>O=C1C=COC2=C1C=C(Cl)C(C)=C2</t>
  </si>
  <si>
    <t>67029-84-9</t>
  </si>
  <si>
    <t>6-Chloro-7-methylchromone</t>
  </si>
  <si>
    <t>ClCCCC1OCCO1</t>
  </si>
  <si>
    <t>16686-11-6</t>
  </si>
  <si>
    <t>2-(3-Chloropropyl)-1,3-dioxolane</t>
  </si>
  <si>
    <t>N1(C2CCCCC2)CCCCC1</t>
  </si>
  <si>
    <t>1-Cyclohexylpiperidine</t>
  </si>
  <si>
    <t>O=C([O-])C1=C(CSC2=NN=NN2C)CS[C@@]3([H])N1C([C@@]3(OC)NC(CSCC#N)=O)=O.[Na+]</t>
  </si>
  <si>
    <t>56796-39-5</t>
  </si>
  <si>
    <t>Cefmetazole Sodium Salt</t>
  </si>
  <si>
    <t>ClCCCN=C=O</t>
  </si>
  <si>
    <t>13010-19-0</t>
  </si>
  <si>
    <t>3-Chloropropyl Isocyanate</t>
  </si>
  <si>
    <t>CC1=NC(C#N)=CC=C1</t>
  </si>
  <si>
    <t>1620-75-3</t>
  </si>
  <si>
    <t>2-Cyano-6-methylpyridine</t>
  </si>
  <si>
    <t>ClC1=CC(OC)=CC=N1</t>
  </si>
  <si>
    <t>17228-69-2</t>
  </si>
  <si>
    <t>2-Chloro-4-methoxypyridine</t>
  </si>
  <si>
    <t>ClC1=CC=C(C#N)N=C1</t>
  </si>
  <si>
    <t>89809-64-3</t>
  </si>
  <si>
    <t>5-Chloro-2-cyanopyridine</t>
  </si>
  <si>
    <t>ClC1=C(C#N)N=CC=C1</t>
  </si>
  <si>
    <t>38180-46-0</t>
  </si>
  <si>
    <t>3-Chloro-2-cyanopyridine</t>
  </si>
  <si>
    <t>C12=C(CC3=C2SC=C3)C=CS1</t>
  </si>
  <si>
    <t>389-58-2</t>
  </si>
  <si>
    <t>4H-Cyclopenta[2,1-b:3,4-b']dithiophene</t>
  </si>
  <si>
    <t>ClCCC(SC=N1)=C1C.Cl</t>
  </si>
  <si>
    <t>6001-74-7</t>
  </si>
  <si>
    <t>Chlormethiazole Hydrochloride</t>
  </si>
  <si>
    <t>O=CC1CCCC1</t>
  </si>
  <si>
    <t>872-53-7</t>
  </si>
  <si>
    <t>Cyclopentanecarboxaldehyde (stabilized with HQ)</t>
  </si>
  <si>
    <t>O=CC1=C(Cl)NC(C2=CC=CC=C2)=N1</t>
  </si>
  <si>
    <t>60367-52-4</t>
  </si>
  <si>
    <t>5-Chloro-2-phenyl-1H-imidazole-4-carboxaldehyde</t>
  </si>
  <si>
    <t>O=CC1=NC(Cl)=CC=C1</t>
  </si>
  <si>
    <t>54087-03-5</t>
  </si>
  <si>
    <t>6-Chloro-2-pyridinecarboxaldehyde</t>
  </si>
  <si>
    <t>ClC1=CC(C2=CC=CC=C2)=NC(C3=CC=CC=C3)=N1</t>
  </si>
  <si>
    <t>29509-91-9</t>
  </si>
  <si>
    <t>4-Chloro-2,6-diphenylpyrimidine</t>
  </si>
  <si>
    <t>O=C(CC1)NC2=C1C(OCC(O)CNC(C)(C)C)=CC=C2.Cl</t>
  </si>
  <si>
    <t>51781-21-6</t>
  </si>
  <si>
    <t>Carteolol Hydrochloride</t>
  </si>
  <si>
    <t>O=C(NC)CCl</t>
  </si>
  <si>
    <t>96-30-0</t>
  </si>
  <si>
    <t>2-Chloro-N-methylacetamide</t>
  </si>
  <si>
    <t>ClC1=NNC=N1</t>
  </si>
  <si>
    <t>6818-99-1</t>
  </si>
  <si>
    <t>3-Chloro-1,2,4-triazole</t>
  </si>
  <si>
    <t>O=P([O-])([O-])OC1=CC(/C=C\C2=CC(OC)=C(OC)C(OC)=C2)=CC=C1OC.O=P([O-])([O-])OC3=CC(/C=C\C4=CC(OC)=C(OC)C(OC)=C4)=CC=C3OC.[Na+].[Na+]</t>
  </si>
  <si>
    <t>168555-66-6</t>
  </si>
  <si>
    <t>Combretastatin A4 Phosphate Disodium Salt</t>
  </si>
  <si>
    <t>ClC1=CC=C(C=C1)C2=CC(C3=CC=CC=C3)=CC(C4=CC=CC=C4)=C2</t>
  </si>
  <si>
    <t>116941-51-6</t>
  </si>
  <si>
    <t>4-Chloro-5'-phenyl-1,1':3',1''-terphenyl</t>
  </si>
  <si>
    <t>O=C1N2[C@@](SCC(C[N+]3=C4CCCC4=CC=C3)=C2C([O-])=O)([H])[C@@H]1NC(/C(C5=CSC(N)=N5)=N\OC)=O.O=S(O)(O)=O</t>
  </si>
  <si>
    <t>98753-19-6</t>
  </si>
  <si>
    <t>Cefpirome Sulfate</t>
  </si>
  <si>
    <t>O[C@@H](C(O)=O)C1=CC=C(Cl)C=C1</t>
  </si>
  <si>
    <t>32189-36-9</t>
  </si>
  <si>
    <t>4-Chloro-D-mandelic Acid</t>
  </si>
  <si>
    <t>NC([C@@H]1CCCN1C(OCC2=CC=CC=C2)=O)=O</t>
  </si>
  <si>
    <t>34079-31-7</t>
  </si>
  <si>
    <t>N-Carbobenzoxy-L-prolinamide</t>
  </si>
  <si>
    <t>ClC1=CC=CC=C1CSC#N</t>
  </si>
  <si>
    <t>2082-66-8</t>
  </si>
  <si>
    <t>2-Chlorobenzyl Thiocyanate</t>
  </si>
  <si>
    <t>ClC1=NC=C(C(O)=O)N=C1</t>
  </si>
  <si>
    <t>36070-80-1</t>
  </si>
  <si>
    <t>5-Chloropyrazine-2-carboxylic Acid</t>
  </si>
  <si>
    <t>O=CC1=CC=C(Cl)C=N1</t>
  </si>
  <si>
    <t>31181-89-2</t>
  </si>
  <si>
    <t>5-Chloro-2-pyridinecarboxaldehyde</t>
  </si>
  <si>
    <t>FC(C1=CN=C(Cl)C=C1I)(F)F</t>
  </si>
  <si>
    <t>505084-55-9</t>
  </si>
  <si>
    <t>2-Chloro-4-iodo-5-(trifluoromethyl)pyridine</t>
  </si>
  <si>
    <t>ClC1=CN=CC=C1C#N</t>
  </si>
  <si>
    <t>68325-15-5</t>
  </si>
  <si>
    <t>3-Chloro-4-cyanopyridine</t>
  </si>
  <si>
    <t>ClC1=CC=CC2=C1C=CC=N2</t>
  </si>
  <si>
    <t>635-27-8</t>
  </si>
  <si>
    <t>5-Chloroquinoline</t>
  </si>
  <si>
    <t>ClC1=CC2=C(NC=C2)N=C1</t>
  </si>
  <si>
    <t>866546-07-8</t>
  </si>
  <si>
    <t>5-Chloro-1H-pyrrolo[2,3-b]pyridine</t>
  </si>
  <si>
    <t>O=C(N[C@@H]1COC(C1)=O)OCC2=CC=CC=C2</t>
  </si>
  <si>
    <t>87219-29-2</t>
  </si>
  <si>
    <t>(S)-beta-(Carbobenzoxyamino)-gamma-butyrolactone</t>
  </si>
  <si>
    <t>N#CC1=C(B2OCCCO2)C=CC=C1</t>
  </si>
  <si>
    <t>172732-52-4</t>
  </si>
  <si>
    <t>2-Cyanophenylboronic Acid 1,3-Propanediol Ester</t>
  </si>
  <si>
    <t>O=C(C1=CC(B(O)O)=CC=C1)N</t>
  </si>
  <si>
    <t>351422-73-6</t>
  </si>
  <si>
    <t>3-Carbamoylphenylboronic Acid (contains varying amounts of Anhydride)</t>
  </si>
  <si>
    <t>C1([Ti]C2C=CC=CC=C2)C=CC=C1</t>
  </si>
  <si>
    <t>51203-49-7</t>
  </si>
  <si>
    <t>(eta7-Cycloheptatrienyl)(eta5-cyclopentadienyl)titanium(II)</t>
  </si>
  <si>
    <t>ClC1=CC=C(C=C1)C2=NC(C3=CC=CC=C3)=C(C4=CC=CC=C4)N2</t>
  </si>
  <si>
    <t>5496-32-2</t>
  </si>
  <si>
    <t>2-(4-Chlorophenyl)-4,5-diphenylimidazole</t>
  </si>
  <si>
    <t>ClC1=CC=NC2=C1C=C(F)C=C2</t>
  </si>
  <si>
    <t>391-77-5</t>
  </si>
  <si>
    <t>4-Chloro-6-fluoroquinoline</t>
  </si>
  <si>
    <t>O=C1[C@@H](NC([C@H](N)C2=CCC=CC2)=O)[C@]3([H])N1C(C(O)=O)=C(C)CS3</t>
  </si>
  <si>
    <t>75975-70-1</t>
  </si>
  <si>
    <t>Cephradine Monohydrate</t>
  </si>
  <si>
    <t>C1(C=CC(C(C2=CC=CC=C2)=C3C=CC([N-]3)=C4C5=CC=CC=C5)=N1)=C(C6=CC=CC=C6)C([N-]7)=CC=C7C(C8=CC=CC=C8)=C9C=CC4=N9.[Cu+2]</t>
  </si>
  <si>
    <t>14172-91-9</t>
  </si>
  <si>
    <t>Copper(II) Tetraphenylporphyrin</t>
  </si>
  <si>
    <t>[Ir+].[Cl-].C1=C\CCCCCC/1.[Ir+].[Cl-].C2=C\CCCCCC/2.[Ir+].[Cl-].C3=C\CCCCCC/3.C4=C\CCCCCC/4</t>
  </si>
  <si>
    <t>12246-51-4</t>
  </si>
  <si>
    <t>Chlorobis(cyclooctene)iridium(I) Dimer</t>
  </si>
  <si>
    <t>CC(CC(NC1=CC(Cl)=CC=C1)=O)=O</t>
  </si>
  <si>
    <t>2415-87-4</t>
  </si>
  <si>
    <t>N-(3-Chlorophenyl)-3-oxobutyramide</t>
  </si>
  <si>
    <t>O=C(O)C1=CC=NC=C1Cl</t>
  </si>
  <si>
    <t>88912-27-0</t>
  </si>
  <si>
    <t>3-Chloroisonicotinic Acid</t>
  </si>
  <si>
    <t>NC(SCCCS(=O)(O)=O)=N</t>
  </si>
  <si>
    <t>21668-81-5</t>
  </si>
  <si>
    <t>3-(Carbamimidoylthio)-1-propanesulfonic Acid</t>
  </si>
  <si>
    <t>CC(P(C1CCCCC1)C2CCCCC2)=C(C3=CC=CC=C3)C4=CC=CC=C4</t>
  </si>
  <si>
    <t>384842-24-4</t>
  </si>
  <si>
    <t>Cy-vBRIDP(regR)</t>
  </si>
  <si>
    <t>CC1(P(C2CCCCC2)C3CCCCC3)C(C4=CC=CC=C4)(C5=CC=CC=C5)C1</t>
  </si>
  <si>
    <t>1023330-38-2</t>
  </si>
  <si>
    <t>Cy-cBRIDP(regR)</t>
  </si>
  <si>
    <t>CC1(P(C(C)(C)C)C(C)(C)C)C(C2=CC=CC=C2)(C3=CC=CC=C3)C1</t>
  </si>
  <si>
    <t>742103-27-1</t>
  </si>
  <si>
    <t>cBRIDP(regR)</t>
  </si>
  <si>
    <t>OC[C@@H]1CCCC[C@H]1CO</t>
  </si>
  <si>
    <t>65376-05-8</t>
  </si>
  <si>
    <t>(1R,2R)-1,2-Cyclohexanedimethanol</t>
  </si>
  <si>
    <t>CS(=O)(O)=O.NC(NC1=CC=C(C=C1)C(OC2=CC=C(CC(OCC(N(C)C)=O)=O)C=C2)=O)=N</t>
  </si>
  <si>
    <t>59721-29-8</t>
  </si>
  <si>
    <t>Camostat Mesylate</t>
  </si>
  <si>
    <t>O=C1CCCC2=C1C=C(Cl)C=C2</t>
  </si>
  <si>
    <t>26673-32-5</t>
  </si>
  <si>
    <t>7-Chloro-1-tetralone</t>
  </si>
  <si>
    <t>CC([O-])=O.CC([O-])=O.CC([O-])=O.[Ce+3].[Ce+3]</t>
  </si>
  <si>
    <t>206996-60-3</t>
  </si>
  <si>
    <t>Cerium(III) Acetate Hydrate</t>
  </si>
  <si>
    <t>CC(C1=CC(Cl)=CC([N+]([O-])=O)=C1O)=O</t>
  </si>
  <si>
    <t>84942-40-5</t>
  </si>
  <si>
    <t>5'-Chloro-2'-hydroxy-3'-nitroacetophenone</t>
  </si>
  <si>
    <t>O=C1NN=CC(OC)=C1Cl</t>
  </si>
  <si>
    <t>63910-43-0</t>
  </si>
  <si>
    <t>4-Chloro-5-methoxy-3(2H)-pyridazinone</t>
  </si>
  <si>
    <t>IC1=CC=NC=C1Cl</t>
  </si>
  <si>
    <t>77332-79-7</t>
  </si>
  <si>
    <t>3-Chloro-4-iodopyridine</t>
  </si>
  <si>
    <t>OC1=CC=C(B(O)O)C=C1Cl</t>
  </si>
  <si>
    <t>182344-13-4</t>
  </si>
  <si>
    <t>3-Chloro-4-hydroxyphenylboronic Acid (contains varying amounts of Anhydride)</t>
  </si>
  <si>
    <t>CC(C1=CC=C(Cl)C=C1O)=O</t>
  </si>
  <si>
    <t>6921-66-0</t>
  </si>
  <si>
    <t>4'-Chloro-2'-hydroxyacetophenone</t>
  </si>
  <si>
    <t>OB(C1=CC(N2C(C=CC=C3)=C3C4=C2C=CC=C4)=CC=C1)O</t>
  </si>
  <si>
    <t>864377-33-3</t>
  </si>
  <si>
    <t>3-(9H-Carbazol-9-yl)phenylboronic Acid (contains varying amounts of Anhydride)</t>
  </si>
  <si>
    <t>NC(NC1CCCCC1)=S</t>
  </si>
  <si>
    <t>5055-72-1</t>
  </si>
  <si>
    <t>Cyclohexylthiourea</t>
  </si>
  <si>
    <t>IC1=CC2=C(C=C1)N=CN=C2NC3=CC=C(OCC4=CC=CC(F)=C4)C(Cl)=C3</t>
  </si>
  <si>
    <t>231278-20-9</t>
  </si>
  <si>
    <t>4-[3-Chloro-4-(3-fluorobenzyloxy)phenylamino]-6-iodoquinazoline</t>
  </si>
  <si>
    <t>FC1=C(Cl)C(F)=CC=C1[N+]([O-])=O</t>
  </si>
  <si>
    <t>3847-58-3</t>
  </si>
  <si>
    <t>2-Chloro-1,3-difluoro-4-nitrobenzene</t>
  </si>
  <si>
    <t>O=C(N1CCOCC1)N2CCOCC2</t>
  </si>
  <si>
    <t>38952-62-4</t>
  </si>
  <si>
    <t>4,4'-Carbonyldimorpholine</t>
  </si>
  <si>
    <t>NC(NC1=CC=C(C=C1)Cl)=S</t>
  </si>
  <si>
    <t>3696-23-9</t>
  </si>
  <si>
    <t>(4-Chlorophenyl)thiourea</t>
  </si>
  <si>
    <t>[C-]#[N+]C1CCCC1</t>
  </si>
  <si>
    <t>68498-54-4</t>
  </si>
  <si>
    <t>Cyclopentyl Isocyanide</t>
  </si>
  <si>
    <t>CC1=CN=C(Cl)N=C1</t>
  </si>
  <si>
    <t>22536-61-4</t>
  </si>
  <si>
    <t>2-Chloro-5-methylpyrimidine</t>
  </si>
  <si>
    <t>ClC1=CC(CCN)=CC=C1</t>
  </si>
  <si>
    <t>13078-79-0</t>
  </si>
  <si>
    <t>2-(3-Chlorophenyl)ethylamine</t>
  </si>
  <si>
    <t>OC(C1(C2=CC=C(Cl)C=C2)CC1)=O</t>
  </si>
  <si>
    <t>72934-37-3</t>
  </si>
  <si>
    <t>1-(4-Chlorophenyl)-1-cyclopropanecarboxylic Acid</t>
  </si>
  <si>
    <t>ClC(C(C=O)=C1)=NC2=C1C=C(C)C=C2</t>
  </si>
  <si>
    <t>73568-27-1</t>
  </si>
  <si>
    <t>2-Chloro-6-methylquinoline-3-carboxaldehyde</t>
  </si>
  <si>
    <t>ClC1=CC(C)=NC(SC)=N1</t>
  </si>
  <si>
    <t>17119-73-2</t>
  </si>
  <si>
    <t>4-Chloro-6-methyl-2-(methylthio)pyrimidine</t>
  </si>
  <si>
    <t>FC(C1=CN=CC(Cl)=C1)(F)F</t>
  </si>
  <si>
    <t>85148-26-1</t>
  </si>
  <si>
    <t>3-Chloro-5-(trifluoromethyl)pyridine</t>
  </si>
  <si>
    <t>ClC1=CC=NC(CO)=C1</t>
  </si>
  <si>
    <t>63071-10-3</t>
  </si>
  <si>
    <t>4-Chloro-2-pyridinemethanol</t>
  </si>
  <si>
    <t>ClC1=CC=NC(C(N)=O)=C1</t>
  </si>
  <si>
    <t>99586-65-9</t>
  </si>
  <si>
    <t>4-Chloropyridine-2-carboxamide</t>
  </si>
  <si>
    <t>O=C(CCl)N1CCCC1</t>
  </si>
  <si>
    <t>20266-00-6</t>
  </si>
  <si>
    <t>1-(Chloroacetyl)pyrrolidine</t>
  </si>
  <si>
    <t>OC1=CC(C(F)(F)F)=CC=C1Cl</t>
  </si>
  <si>
    <t>40889-91-6</t>
  </si>
  <si>
    <t>2-Chloro-5-(trifluoromethyl)phenol</t>
  </si>
  <si>
    <t>FC1=C(Cl)C=CC=C1B(O)O</t>
  </si>
  <si>
    <t>352535-82-1</t>
  </si>
  <si>
    <t>3-Chloro-2-fluorophenylboronic Acid (contains varying amounts of Anhydride)</t>
  </si>
  <si>
    <t>FC1=CC=C(B(O)O)C=C1C(O)=O</t>
  </si>
  <si>
    <t>872460-12-3</t>
  </si>
  <si>
    <t>3-Carboxy-4-fluorophenylboronic Acid (contains varying amounts of Anhydride)</t>
  </si>
  <si>
    <t>C[C@@]12[C@](CC[C@]2(OC(C)=O)C(C)=O)([H])[C@]3([H])C=C(Cl)C4=CC([C@@]5([H])[C@@](C5)([H])[C@]4(C)[C@@]3([H])CC1)=O</t>
  </si>
  <si>
    <t>427-51-0</t>
  </si>
  <si>
    <t>Cyproterone Acetate</t>
  </si>
  <si>
    <t>OC(CCCC1=CC=C(N(CCCl)CCCl)C=C1)=O</t>
  </si>
  <si>
    <t>305-03-3</t>
  </si>
  <si>
    <t>Chlorambucil</t>
  </si>
  <si>
    <t>ClC1=CC=NC2=C1C=C(OC)C(OC)=C2</t>
  </si>
  <si>
    <t>35654-56-9</t>
  </si>
  <si>
    <t>4-Chloro-6,7-dimethoxyquinoline</t>
  </si>
  <si>
    <t>O=C([C@@]1(OC)NC(C2SC(S2)=C(C(N)=O)C(O)=O)=O)N3[C@]1([H])SCC(CSC4=NN=NN4C)=C3C(O)=O</t>
  </si>
  <si>
    <t>69712-56-7</t>
  </si>
  <si>
    <t>Cefotetan</t>
  </si>
  <si>
    <t>ClC1=C(C(F)(F)F)C=CC=C1CN</t>
  </si>
  <si>
    <t>39226-96-5</t>
  </si>
  <si>
    <t>2-Chloro-3-(trifluoromethyl)benzylamine</t>
  </si>
  <si>
    <t>OC(CCC1CCCC1)=O</t>
  </si>
  <si>
    <t>140-77-2</t>
  </si>
  <si>
    <t>3-Cyclopentylpropionic Acid</t>
  </si>
  <si>
    <t>ClC1=CC=C(I)C([N+]([O-])=O)=C1</t>
  </si>
  <si>
    <t>4-Chloro-1-iodo-2-nitrobenzene</t>
  </si>
  <si>
    <t>C1(C2=CC=C(C3=CC=C4C=C3)C=C2)=CC=C(C5=CC=C(C=C5)C6=CC=C4C=C6)C=C1</t>
  </si>
  <si>
    <t>96100-94-6</t>
  </si>
  <si>
    <t>[5]Cycloparaphenylene</t>
  </si>
  <si>
    <t>O=S(O)(O)=O.NCC[C@H](N1)C(N[C@H](CC(C)C)C(N[C@@H](CC(C)C)C(N[C@@H](CCN)C(N[C@@H](CCN)C(N[C@@H]([C@H](O)C)C(NCC[C@H](NC([C@@H](NC([C@@H](NC([C@H](CCN)NC(CCCCC(C)C)=O)=O)[C@H](O)C)=O)CCN)=O)C1=O)=O)=O)=O)=O)=O)=O.NCC[C@H](N2)C(N[C@H](CC(C)C)C(N[C@@H](CC(C)C)C(N[C@@H](CCN)C(N[C@@H](CCN)C(N[C@@H]([C@H](O)C)C(NCC[C@H](NC([C@@H](NC([C@@H](NC([C@H](CCN)NC(CCCCC(C)CC)=O)=O)[C@H](O)C)=O)CCN)=O)C2=O)=O)=O)=O)=O)=O)=O</t>
  </si>
  <si>
    <t>1264-72-8</t>
  </si>
  <si>
    <t>Colistin Sulfate (mixture)</t>
  </si>
  <si>
    <t>O=C(C=C(NCCCCl)N1C)N(C)C1=O</t>
  </si>
  <si>
    <t>34654-81-4</t>
  </si>
  <si>
    <t>6-[(3-Chloropropyl)amino]-1,3-dimethyluracil</t>
  </si>
  <si>
    <t>CC1=NC(CCl)=NC2=C1C=CC=C2</t>
  </si>
  <si>
    <t>109113-72-6</t>
  </si>
  <si>
    <t>2-(Chloromethyl)-4-methylquinazoline</t>
  </si>
  <si>
    <t>OB(C(C=C1)=CC=C1N(C2=C3C=CC=C2)C4=C3C=CC=C4)O</t>
  </si>
  <si>
    <t>419536-33-7</t>
  </si>
  <si>
    <t>4-(9H-Carbazol-9-yl)phenylboronic Acid (contains varying amounts of Anhydride)</t>
  </si>
  <si>
    <t>O=C1NC=CC(OC)=C1C#N</t>
  </si>
  <si>
    <t>21642-98-8</t>
  </si>
  <si>
    <t>3-Cyano-4-methoxy-2-pyridone</t>
  </si>
  <si>
    <t>ClC1=CC(C(O)=O)=NC(C(O)=O)=C1</t>
  </si>
  <si>
    <t>4722-94-5</t>
  </si>
  <si>
    <t>4-Chloro-2,6-pyridinedicarboxylic Acid</t>
  </si>
  <si>
    <t>ClCCCN1CCCCC1.Cl</t>
  </si>
  <si>
    <t>5472-49-1</t>
  </si>
  <si>
    <t>1-(3-Chloropropyl)piperidine Hydrochloride</t>
  </si>
  <si>
    <t>C/C1=C\[C@@H](OC(C2=C)=O)[C@H]2CC/C(C)=C/CC1</t>
  </si>
  <si>
    <t>553-21-9</t>
  </si>
  <si>
    <t>Costunolide</t>
  </si>
  <si>
    <t>O=C(OC1=O)C2C1CC(C(O3)=O)C2C3=O</t>
  </si>
  <si>
    <t>6053-68-5</t>
  </si>
  <si>
    <t>1,2,3,4-Cyclopentanetetracarboxylic Dianhydride (purified by sublimation)</t>
  </si>
  <si>
    <t>O=C(OC1=O)C2C1CC(C(OC3=O)=O)C3C2</t>
  </si>
  <si>
    <t>2754-41-8</t>
  </si>
  <si>
    <t>1,2,4,5-Cyclohexanetetracarboxylic Dianhydride (purified by sublimation)</t>
  </si>
  <si>
    <t>O=C1CCCC2=C1C=CC(Cl)=C2</t>
  </si>
  <si>
    <t>26673-31-4</t>
  </si>
  <si>
    <t>6-Chloro-1-tetralone</t>
  </si>
  <si>
    <t>OC(C1=CC=C(B(O)O)C(Cl)=C1)=O</t>
  </si>
  <si>
    <t>851335-09-6</t>
  </si>
  <si>
    <t>4-Carboxy-2-chlorophenylboronic Acid (contains varying amounts of Anhydride)</t>
  </si>
  <si>
    <t>FC1=CC(Cl)=CC(B(O)O)=C1</t>
  </si>
  <si>
    <t>328956-61-2</t>
  </si>
  <si>
    <t>3-Chloro-5-fluorophenylboronic Acid (contains varying amounts of Anhydride)</t>
  </si>
  <si>
    <t>CC[C@H](C)CC1=CC=C(C2=CC=C(C#N)C=C2)C=C1</t>
  </si>
  <si>
    <t>63799-11-1</t>
  </si>
  <si>
    <t>(S)-4-Cyano-4'-(2-methylbutyl)biphenyl</t>
  </si>
  <si>
    <t>O=C(O)C1(C2=CC=C(Cl)C=C2)CCCC1</t>
  </si>
  <si>
    <t>80789-69-1</t>
  </si>
  <si>
    <t>1-(4-Chlorophenyl)-1-cyclopentanecarboxylic Acid</t>
  </si>
  <si>
    <t>N#CC1=CC=C(C=C1)C2=CC=C(OCCC)C=C2</t>
  </si>
  <si>
    <t>52709-86-1</t>
  </si>
  <si>
    <t>4-Cyano-4'-propoxy-1,1'-biphenyl</t>
  </si>
  <si>
    <t>CCCCCC1=CC=C(C2=CC=C(C3=CC=C(C#N)C=C3)C=C2)C=C1</t>
  </si>
  <si>
    <t>54211-46-0</t>
  </si>
  <si>
    <t>4-Cyano-4''-pentyl-p-terphenyl</t>
  </si>
  <si>
    <t>OC1(C2=CC(C(F)(F)F)=C(Cl)C=C2)CCNCC1</t>
  </si>
  <si>
    <t>21928-50-7</t>
  </si>
  <si>
    <t>4-[4-Chloro-3-(trifluoromethyl)phenyl]-4-hydroxypiperidine</t>
  </si>
  <si>
    <t>ClCCCC1(C2=CC=C(F)C=C2)OCCO1</t>
  </si>
  <si>
    <t>3308-94-9</t>
  </si>
  <si>
    <t>2-(3-Chloropropyl)-2-(4-fluorophenyl)-1,3-dioxolane</t>
  </si>
  <si>
    <t>ClC1=CC(CCO)=CC=C1</t>
  </si>
  <si>
    <t>5182-44-5</t>
  </si>
  <si>
    <t>2-(3-Chlorophenyl)ethanol</t>
  </si>
  <si>
    <t>O=C(C1=CC([N+]([O-])=O)=C(Cl)C=C1)C2=CC=CC=C2</t>
  </si>
  <si>
    <t>56107-02-9</t>
  </si>
  <si>
    <t>4-Chloro-3-nitrobenzophenone</t>
  </si>
  <si>
    <t>ClCCC(O)C1=CC=CC=C1</t>
  </si>
  <si>
    <t>18776-12-0</t>
  </si>
  <si>
    <t>3-Chloro-1-phenyl-1-propanol</t>
  </si>
  <si>
    <t>ClC1=CC(CN)=CC=C1OC.Cl</t>
  </si>
  <si>
    <t>41965-95-1</t>
  </si>
  <si>
    <t>3-Chloro-4-methoxybenzylamine Hydrochloride</t>
  </si>
  <si>
    <t>CC(C=C1Cl)=NC2=C1C=CC=C2</t>
  </si>
  <si>
    <t>4-Chloro-2-methylquinoline</t>
  </si>
  <si>
    <t>O=C(C(C1=NC2=C(C=CC=C2)S1)=C3)OC4=C3C=C5C6=C4CCCN6CCC5</t>
  </si>
  <si>
    <t>85642-11-1</t>
  </si>
  <si>
    <t>Coumarin 545</t>
  </si>
  <si>
    <t>O=C(C(C(O)=O)=C1)OC2=C1C=C3C4=C2CCCN4CCC3</t>
  </si>
  <si>
    <t>55804-65-4</t>
  </si>
  <si>
    <t>Coumarin 343</t>
  </si>
  <si>
    <t>O=C1C(C(O)=O)=CN(CC)C2=C1C=C(F)C(Cl)=C2</t>
  </si>
  <si>
    <t>68077-26-9</t>
  </si>
  <si>
    <t>7-Chloro-1-ethyl-6-fluoro-1,4-dihydro-4-oxoquinoline-3-carboxylic Acid</t>
  </si>
  <si>
    <t>ClC(C=C1)=CC2=C1NCCCC2=O</t>
  </si>
  <si>
    <t>160129-45-3</t>
  </si>
  <si>
    <t>7-Chloro-1,2,3,4-tetrahydro-5H-1-benzazepin-5-one</t>
  </si>
  <si>
    <t>O=C(C)CC1=CC=CC(Cl)=C1</t>
  </si>
  <si>
    <t>14123-60-5</t>
  </si>
  <si>
    <t>3-Chlorophenylacetone</t>
  </si>
  <si>
    <t>O=C(CC#N)NC1=CC=CC=C1</t>
  </si>
  <si>
    <t>621-03-4</t>
  </si>
  <si>
    <t>2-Cyanoacetanilide</t>
  </si>
  <si>
    <t>OB(C1=CCCC1)O</t>
  </si>
  <si>
    <t>850036-28-1</t>
  </si>
  <si>
    <t>1-Cyclopentenylboronic Acid (contains varying amounts of Anhydride)</t>
  </si>
  <si>
    <t>CCC1=CC=C(C2=CC=C(C#N)C=C2)C=C1</t>
  </si>
  <si>
    <t>58743-75-2</t>
  </si>
  <si>
    <t>4-Cyano-4'-ethylbiphenyl</t>
  </si>
  <si>
    <t>O=C(O)C1=CC=C(Cl)C(F)=C1</t>
  </si>
  <si>
    <t>403-17-8</t>
  </si>
  <si>
    <t>4-Chloro-3-fluorobenzoic Acid</t>
  </si>
  <si>
    <t>O=C(O)C1=CC2=C(O1)C=CC(Cl)=C2</t>
  </si>
  <si>
    <t>10242-10-1</t>
  </si>
  <si>
    <t>5-Chlorobenzofuran-2-carboxylic Acid</t>
  </si>
  <si>
    <t>ClC1=CNN=C1</t>
  </si>
  <si>
    <t>15878-00-9</t>
  </si>
  <si>
    <t>4-Chloropyrazole</t>
  </si>
  <si>
    <t>O=P(O)(CCC(O)=O)C1=CC=CC=C1</t>
  </si>
  <si>
    <t>14657-64-8</t>
  </si>
  <si>
    <t>(2-Carboxyethyl)phenylphosphinic Acid</t>
  </si>
  <si>
    <t>C[N+]1=C(C=CC2=C(C(CCC2)=C/C=C(C3(C)C)/N(C)C4=C3C5=C(C=CC=C5)C=C4)Cl)C(C)(C)C6=C1C=CC7=C6C=CC=C7.CC8=CC=C(S(=O)([O-])=O)C=C8</t>
  </si>
  <si>
    <t>134127-48-3</t>
  </si>
  <si>
    <t>IR-813 p-Toluenesulfonate</t>
  </si>
  <si>
    <t>ClC1=CC=C(CNC)C=C1</t>
  </si>
  <si>
    <t>104-11-0</t>
  </si>
  <si>
    <t>4-Chloro-N-methylbenzylamine</t>
  </si>
  <si>
    <t>ClC1=CC=CC(NC2=NN=C(C3=CC=CC=C3)C4=C2C=CC=C4)=C1</t>
  </si>
  <si>
    <t>78351-75-4</t>
  </si>
  <si>
    <t>1-(3-Chloroanilino)-4-phenylphthalazine</t>
  </si>
  <si>
    <t>CCCl</t>
  </si>
  <si>
    <t>75-00-3</t>
  </si>
  <si>
    <t>Chloroethane (ca. 15% in Tetrahydrofuran, ca. 2.0mol/L)</t>
  </si>
  <si>
    <t>O[C@H]1[C@@H](O)[C@H](N2C=C(F)C(NC(OCCCCC)=O)=NC2=O)O[C@@H]1C</t>
  </si>
  <si>
    <t>154361-50-9</t>
  </si>
  <si>
    <t>Capecitabine</t>
  </si>
  <si>
    <t>CC1=CC(N(CC)CCC#N)=CC=C1</t>
  </si>
  <si>
    <t>148-69-6</t>
  </si>
  <si>
    <t>N-(2-Cyanoethyl)-N-ethyl-m-toluidine</t>
  </si>
  <si>
    <t>ClC1=CC([N+]([O-])=O)=CC=C1OCC2=CC(F)=CC=C2</t>
  </si>
  <si>
    <t>443882-99-3</t>
  </si>
  <si>
    <t>3-Chloro-4-(3-fluorobenzyloxy)nitrobenzene</t>
  </si>
  <si>
    <t>NC1=CC=C(OCC2=CC(F)=CC=C2)C(Cl)=C1</t>
  </si>
  <si>
    <t>202197-26-0</t>
  </si>
  <si>
    <t>3-Chloro-4-(3-fluorobenzyloxy)aniline</t>
  </si>
  <si>
    <t>O=C([C@@H](NC(OCC1=CC=CC=C1)=O)CO)OCC2=CC=CC=C2</t>
  </si>
  <si>
    <t>21209-51-8</t>
  </si>
  <si>
    <t>N-Carbobenzoxy-L-serine Benzyl Ester</t>
  </si>
  <si>
    <t>O=C(OCC1=CC=CC=C1)N2CC=CC2</t>
  </si>
  <si>
    <t>31970-04-4</t>
  </si>
  <si>
    <t>N-Carbobenzoxy-3-pyrroline</t>
  </si>
  <si>
    <t>lambda-Carrageenan (Low-viscosity)</t>
  </si>
  <si>
    <t>O=C(C=C1O)OC2=C1C=C(Cl)C=C2</t>
  </si>
  <si>
    <t>19484-57-2</t>
  </si>
  <si>
    <t>6-Chloro-4-hydroxycoumarin</t>
  </si>
  <si>
    <t>O=C1C(C=O)=COC2=C1C=C(Cl)C=C2</t>
  </si>
  <si>
    <t>42248-31-7</t>
  </si>
  <si>
    <t>6-Chloro-3-formylchromone</t>
  </si>
  <si>
    <t>ClC1=CC=CC=C1C(C2=CC=CC=C2)(C3=CC=CC=C3)N4C=CN=C4</t>
  </si>
  <si>
    <t>23593-75-1</t>
  </si>
  <si>
    <t>Clotrimazole</t>
  </si>
  <si>
    <t>ClC1=CC=C(C=C1)N(C2=C(N=C3C=C/4NC5=CC=C(Cl)C=C5)C=CC=C2)C3=CC4=N/C(C)C</t>
  </si>
  <si>
    <t>2030-63-9</t>
  </si>
  <si>
    <t>Clofazimine</t>
  </si>
  <si>
    <t>O=C(Cl)C1=CC=C(Cl)S1</t>
  </si>
  <si>
    <t>42518-98-9</t>
  </si>
  <si>
    <t>5-Chlorothiophene-2-carbonyl Chloride</t>
  </si>
  <si>
    <t>FC(OCC)(F)C(Cl)F</t>
  </si>
  <si>
    <t>310-71-4</t>
  </si>
  <si>
    <t>2-Chloro-1,1,2-trifluoroethyl Ethyl Ether</t>
  </si>
  <si>
    <t>ClC1=NC2=C(C=CC=C2)C=C1CCl</t>
  </si>
  <si>
    <t>90097-52-2</t>
  </si>
  <si>
    <t>2-Chloro-3-(chloromethyl)quinoline</t>
  </si>
  <si>
    <t>O=C(O1)C2=C(C=CC(C(O)=O)=C2)C1(C3=C(C=C(OC(C)=O)C=C3)O4)C5=C4C=C(OC(C)=O)C=C5</t>
  </si>
  <si>
    <t>79955-27-4</t>
  </si>
  <si>
    <t>5-Carboxyfluorescein Diacetate</t>
  </si>
  <si>
    <t>O=C(C=C1C(F)(F)F)OC2=C1C=C3C4=C2CCCN4CCC3</t>
  </si>
  <si>
    <t>53518-18-6</t>
  </si>
  <si>
    <t>Coumarin 153</t>
  </si>
  <si>
    <t>ClC(C=C1)=CC2=C1NC3=C2CCCC3</t>
  </si>
  <si>
    <t>36684-65-8</t>
  </si>
  <si>
    <t>6-Chloro-1,2,3,4-tetrahydrocarbazole</t>
  </si>
  <si>
    <t>O=C(/C(C1=CSC(N)=N1)=N\OC)N[C@H](C2=O)[C@]3([H])N2C(C(OCOC(C(C)(C)C)=O)=O)=C(/C=C\C4=C(C)N=CS4)CS3</t>
  </si>
  <si>
    <t>117467-28-4</t>
  </si>
  <si>
    <t>Cefditoren Pivoxil</t>
  </si>
  <si>
    <t>CC1(C)[C@]2([H])CC[C@@H](C)[C@]23C[C@@]1([H])[C@](C)(O)CC3</t>
  </si>
  <si>
    <t>77-53-2</t>
  </si>
  <si>
    <t>Cedrol</t>
  </si>
  <si>
    <t>ClC1=NC2=C(N1CC3=CC=C(F)C=C3)C=CC=C2</t>
  </si>
  <si>
    <t>84946-20-3</t>
  </si>
  <si>
    <t>2-Chloro-1-(4-fluorobenzyl)benzimidazole</t>
  </si>
  <si>
    <t>Chitosan Oligosaccharides</t>
  </si>
  <si>
    <t>OC(CN(C)C(OCC1=CC=CC=C1)=O)=O</t>
  </si>
  <si>
    <t>39608-31-6</t>
  </si>
  <si>
    <t>N-Carbobenzoxy-N-methylglycine</t>
  </si>
  <si>
    <t>ClC1=NC=NC2=C1N=CN2C3CCCCO3</t>
  </si>
  <si>
    <t>7306-68-5</t>
  </si>
  <si>
    <t>6-Chloro-9-(tetrahydropyran-2-yl)purine</t>
  </si>
  <si>
    <t>O=C1OC(C2C3C(C(OC3=O)=O)C21)=O</t>
  </si>
  <si>
    <t>4415-87-6</t>
  </si>
  <si>
    <t>1,2,3,4-Cyclobutanetetracarboxylic Dianhydride (purified by sublimation)</t>
  </si>
  <si>
    <t>CCCC(OCCl)=O</t>
  </si>
  <si>
    <t>33657-49-7</t>
  </si>
  <si>
    <t>Chloromethyl Butyrate</t>
  </si>
  <si>
    <t>O=C(C(C=CC=C1Cl)=C1N2)C2=O</t>
  </si>
  <si>
    <t>7477-63-6</t>
  </si>
  <si>
    <t>7-Chloroisatin</t>
  </si>
  <si>
    <t>OC([C@H](NC(OCC1=CC=CC=C1)=O)CC(C)C)=O</t>
  </si>
  <si>
    <t>28862-79-5</t>
  </si>
  <si>
    <t>N-Carbobenzoxy-D-leucine</t>
  </si>
  <si>
    <t>O=C(OC)CNC(OCC1=CC=CC=C1)=O</t>
  </si>
  <si>
    <t>1212-53-9</t>
  </si>
  <si>
    <t>N-Carbobenzoxyglycine Methyl Ester</t>
  </si>
  <si>
    <t>O=C1C(C2=NC3=C(C=CC=C3)N2C)=CC(C=CC(N(CC)CC)=C4)=C4O1</t>
  </si>
  <si>
    <t>41044-12-6</t>
  </si>
  <si>
    <t>7-(Diethylamino)-3-(1-methyl-2-benzimidazolyl)coumarin</t>
  </si>
  <si>
    <t>O=C1C=CC(C=C2C3=C4CCCN3CCC2)=C4O1</t>
  </si>
  <si>
    <t>58336-35-9</t>
  </si>
  <si>
    <t>Coumarin 6H</t>
  </si>
  <si>
    <t>CC1=NC(Cl)=CC=N1</t>
  </si>
  <si>
    <t>4994-86-9</t>
  </si>
  <si>
    <t>4-Chloro-2-methylpyrimidine</t>
  </si>
  <si>
    <t>OC1=CC(O2)=C(C=C(C#N)C2=O)C=C1</t>
  </si>
  <si>
    <t>19088-73-4</t>
  </si>
  <si>
    <t>3-Cyanoumbelliferone</t>
  </si>
  <si>
    <t>O=C(O)CNC(CNC(OCC1=CC=CC=C1)=O)=O</t>
  </si>
  <si>
    <t>2566-19-0</t>
  </si>
  <si>
    <t>(Carbobenzoxy)glycylglycine</t>
  </si>
  <si>
    <t>ClC1=CC([C@H](O)CN2)=C(S1)S2(=O)=O</t>
  </si>
  <si>
    <t>160982-16-1</t>
  </si>
  <si>
    <t>(S)-6-Chloro-4-hydroxy-3,4-dihydro-2H-thieno[3,2-e][1,2]thiazine 1,1-Dioxide</t>
  </si>
  <si>
    <t>O=C(C(C#N)=C1)OC2=C1C=CC=C2</t>
  </si>
  <si>
    <t>15119-34-3</t>
  </si>
  <si>
    <t>Coumarin-3-carbonitrile</t>
  </si>
  <si>
    <t>ClC1=CC([N+]([O-])=O)=CC=C1C(N)=O</t>
  </si>
  <si>
    <t>3011-89-0</t>
  </si>
  <si>
    <t>2-Chloro-4-nitrobenzamide</t>
  </si>
  <si>
    <t>FC(F)(F)S(=O)([N-]S(=O)(C(F)(F)F)=O)=O.FC(F)(F)S(=O)([N-]S(=O)(C(F)(F)F)=O)=O.[Cu+2].[Cu+2]</t>
  </si>
  <si>
    <t>162715-14-2</t>
  </si>
  <si>
    <t>Copper(II) Bis(trifluoromethanesulfonyl)imide</t>
  </si>
  <si>
    <t>CC1=CC=C(C=C1)C2=CN3C4=C(SC3=N2)CCCC4.Br</t>
  </si>
  <si>
    <t>511296-88-1</t>
  </si>
  <si>
    <t>Cyclic Pifithrin-alpha Hydrobromide</t>
  </si>
  <si>
    <t>O=C1COC2=C1C=CC=C2</t>
  </si>
  <si>
    <t>7169-34-8</t>
  </si>
  <si>
    <t>3-Coumaranone</t>
  </si>
  <si>
    <t>F[P-](F)(F)(F)(F)F.P(C1CCCCC1)(C2CCCCC2)C3CCCCC3.C4=C\CC/C=C\CC/4.[Ir+].N5=CC=CC=C5</t>
  </si>
  <si>
    <t>64536-78-3</t>
  </si>
  <si>
    <t>(1,5-Cyclooctadiene)(pyridine)(tricyclohexylphosphine)iridium(I) Hexafluorophosphate</t>
  </si>
  <si>
    <t>O=C(N(CC)CC)CC#N</t>
  </si>
  <si>
    <t>26391-06-0</t>
  </si>
  <si>
    <t>2-Cyano-N,N-diethylacetamide</t>
  </si>
  <si>
    <t>ClC1=CC=C(C(C)=O)C=C1C(F)(F)F</t>
  </si>
  <si>
    <t>129825-11-2</t>
  </si>
  <si>
    <t>4'-Chloro-3'-(trifluoromethyl)acetophenone</t>
  </si>
  <si>
    <t>ClC1=CC=[N+]([O-])C(C)=C1C</t>
  </si>
  <si>
    <t>59886-90-7</t>
  </si>
  <si>
    <t>4-Chloro-2,3-dimethylpyridine N-Oxide</t>
  </si>
  <si>
    <t>ClC1=CC=C(O)C(C2=NNC=C2)=C1</t>
  </si>
  <si>
    <t>18704-67-1</t>
  </si>
  <si>
    <t>4-Chloro-2-(1H-pyrazol-3-yl)phenol</t>
  </si>
  <si>
    <t>ClC1=CC=C([N+]([O-])=O)C(C#N)=C1</t>
  </si>
  <si>
    <t>34662-31-2</t>
  </si>
  <si>
    <t>5-Chloro-2-nitrobenzonitrile</t>
  </si>
  <si>
    <t>CC1=CC=C(C=C1)C2=CC(C(F)(F)F)=NN2C3=CC=C(S(=O)(N)=O)C=C3</t>
  </si>
  <si>
    <t>169590-42-5</t>
  </si>
  <si>
    <t>Celecoxib</t>
  </si>
  <si>
    <t>OC[C@@H]1C[C@@H](O)[C@H](N2C=NC3=C2N=CN=C3N)O1</t>
  </si>
  <si>
    <t>73-03-0</t>
  </si>
  <si>
    <t>Cordycepin Hydrate</t>
  </si>
  <si>
    <t>O=C(O)C(C1CCCCC1)C2=CC=CC=C2</t>
  </si>
  <si>
    <t>alpha-Cyclohexylphenylacetic Acid</t>
  </si>
  <si>
    <t>ClC1=CC=CC=C1C2=NN=NN2</t>
  </si>
  <si>
    <t>50907-46-5</t>
  </si>
  <si>
    <t>5-(2-Chlorophenyl)-1H-tetrazole</t>
  </si>
  <si>
    <t>O=S(OC1=CC=CC=C1OS(=O)(C(F)(F)F)=O)(C(F)(F)F)=O</t>
  </si>
  <si>
    <t>17763-91-6</t>
  </si>
  <si>
    <t>Catechol Bis(trifluoromethanesulfonate)</t>
  </si>
  <si>
    <t>C1CC=CC=C1.C2=CCC=CC2</t>
  </si>
  <si>
    <t>Cyclohexadiene (1,3- and 1,4- mixture) (contains 4-10% Benzene) (stabilized with BHT)</t>
  </si>
  <si>
    <t>OC1=CC=C(C=C1)C2=CC=C(C=C2)C3=CC=C(C=C3)OCCOCCOCCOCCOC4=CC=C([N+]([O-])=O)C=C4</t>
  </si>
  <si>
    <t>1611477-45-2</t>
  </si>
  <si>
    <t>Cesium Green</t>
  </si>
  <si>
    <t>O=C(OCC1=CC=CC=C1)N2CCCC(C(O)=O)C2</t>
  </si>
  <si>
    <t>78190-11-1</t>
  </si>
  <si>
    <t>1-Carbobenzoxy-3-piperidinecarboxylic Acid</t>
  </si>
  <si>
    <t>OC(C1=CC=C(Cl)C(C(F)(F)F)=C1)=O</t>
  </si>
  <si>
    <t>1737-36-6</t>
  </si>
  <si>
    <t>4-Chloro-3-(trifluoromethyl)benzoic Acid</t>
  </si>
  <si>
    <t>N[C@H]1C[C@H](N)CCC1</t>
  </si>
  <si>
    <t>26883-70-5</t>
  </si>
  <si>
    <t>trans-1,3-Cyclohexanediamine</t>
  </si>
  <si>
    <t>N[C@H]1C[C@@H](N)CCC1</t>
  </si>
  <si>
    <t>26772-34-9</t>
  </si>
  <si>
    <t>cis-1,3-Cyclohexanediamine</t>
  </si>
  <si>
    <t>ClC1=NC=NC2=C1OC3=C2C=CC=C3</t>
  </si>
  <si>
    <t>39876-88-5</t>
  </si>
  <si>
    <t>4-Chlorobenzofuro[3,2-d]pyrimidine</t>
  </si>
  <si>
    <t>FC1=CC(C(O)=O)=CC=C1C#N</t>
  </si>
  <si>
    <t>176508-81-9</t>
  </si>
  <si>
    <t>4-Cyano-3-fluorobenzoic Acid</t>
  </si>
  <si>
    <t>O=C(C1)NC2=C1C=C(C(CCl)=O)C=C2</t>
  </si>
  <si>
    <t>65435-04-3</t>
  </si>
  <si>
    <t>5-(Chloroacetyl)oxindole</t>
  </si>
  <si>
    <t>OC[C@@H]1[C@@H](O)[C@H](O)[C@@H](O)[C@H](O[C@H]2[C@H](O)[C@@H](O)[C@H](O[C@H]3[C@H](O)[C@@H](O)[C@H](O[C@H]4[C@H](O)[C@@H](O)C(O)O[C@@H]4CO)O[C@@H]3CO)O[C@@H]2CO)O1</t>
  </si>
  <si>
    <t>38819-01-1</t>
  </si>
  <si>
    <t>Cellotetraose</t>
  </si>
  <si>
    <t>OC[C@@H]1[C@@H](O)[C@H](O)[C@@H](O)[C@H](O[C@H]2[C@H](O)[C@@H](O)[C@H](O[C@H]3[C@H](O)[C@@H](O)C(O)O[C@@H]3CO)O[C@@H]2CO)O1</t>
  </si>
  <si>
    <t>33404-34-1</t>
  </si>
  <si>
    <t>Cellotriose</t>
  </si>
  <si>
    <t>N1(C2CC2)CCNCC1</t>
  </si>
  <si>
    <t>20327-23-5</t>
  </si>
  <si>
    <t>1-Cyclopropylpiperazine</t>
  </si>
  <si>
    <t>O=C(NC)C1=CC(Cl)=CC=N1</t>
  </si>
  <si>
    <t>220000-87-3</t>
  </si>
  <si>
    <t>4-Chloro-N-methyl-2-pyridinecarboxamide</t>
  </si>
  <si>
    <t>O=C(C1=C(N2)C=C(Cl)C=C1)OC2=O</t>
  </si>
  <si>
    <t>40928-13-0</t>
  </si>
  <si>
    <t>4-Chloroisatoic Anhydride</t>
  </si>
  <si>
    <t>OC1=CC=C(O)C=C1S(=O)([O-])=O.OC2=CC=C(O)C=C2S(=O)([O-])=O.[Ca+2].[Ca+2]</t>
  </si>
  <si>
    <t>117552-78-0</t>
  </si>
  <si>
    <t>Calcium Dobesilate Hydrate</t>
  </si>
  <si>
    <t>FC1=CC(COC2=C(Cl)C=C(NC3=NC=NC4=C3C=C(C5=CC=C(C=O)O5)C=C4)C=C2)=CC=C1</t>
  </si>
  <si>
    <t>231278-84-5</t>
  </si>
  <si>
    <t>5-[4-[3-Chloro-4-(3-fluorobenzyloxy)anilino]-6-quinazolinyl]furan-2-carboxaldehyde</t>
  </si>
  <si>
    <t>CC(C=C(O)N1CC)=C(C#N)C1=O</t>
  </si>
  <si>
    <t>28141-13-1</t>
  </si>
  <si>
    <t>3-Cyano-1-ethyl-6-hydroxy-4-methyl-2-pyridone</t>
  </si>
  <si>
    <t>O=C(CCCl)C1=CC=C(OC)C=C1</t>
  </si>
  <si>
    <t>35999-20-3</t>
  </si>
  <si>
    <t>3-Chloro-4'-methoxypropiophenone</t>
  </si>
  <si>
    <t>OC(CCSC[C@H](N)C(O)=O)=O</t>
  </si>
  <si>
    <t>4033-46-9</t>
  </si>
  <si>
    <t>S-(2-Carboxyethyl)-L-cysteine</t>
  </si>
  <si>
    <t>C12=CC(OC(C3=CC=CC=C3)=C4C5=CC=C(N6C7=C(C=CC=C7)C8=C6C=CC=C8)C=C5)=C4C=C1OC(C9=CC=CC=C9)=C2C%10=CC=C(N%11C%12=C(C=CC=C%12)C%13=C%11C=CC=C%13)C=C%10</t>
  </si>
  <si>
    <t>1092578-51-2</t>
  </si>
  <si>
    <t>CZBDF</t>
  </si>
  <si>
    <t>FC1=CC(N(C2CC2)C=C(C(O)=O)C3=O)=C3C=C1F</t>
  </si>
  <si>
    <t>93107-30-3</t>
  </si>
  <si>
    <t>1-Cyclopropyl-6,7-difluoro-1,4-dihydro-4-oxoquinoline-3-carboxylic Acid</t>
  </si>
  <si>
    <t>ClC1=CC=C(N=C=O)C=C1C(F)(F)F</t>
  </si>
  <si>
    <t>327-78-6</t>
  </si>
  <si>
    <t>4-Chloro-3-(trifluoromethyl)phenyl Isocyanate</t>
  </si>
  <si>
    <t>ClC1=CN=CC(C)=N1</t>
  </si>
  <si>
    <t>38557-71-0</t>
  </si>
  <si>
    <t>2-Chloro-6-methylpyrazine</t>
  </si>
  <si>
    <t>ClC1=CC=CC(C)=C1C(O)=O</t>
  </si>
  <si>
    <t>21327-86-6</t>
  </si>
  <si>
    <t>2-Chloro-6-methylbenzoic Acid</t>
  </si>
  <si>
    <t>ClC1=NC=NC2=C1C=C(I)C=C2</t>
  </si>
  <si>
    <t>98556-31-1</t>
  </si>
  <si>
    <t>4-Chloro-6-iodoquinazoline</t>
  </si>
  <si>
    <t>ClC1=NC=NC2=C1C=C(OCCOC)C(OCCOC)=C2</t>
  </si>
  <si>
    <t>183322-18-1</t>
  </si>
  <si>
    <t>4-Chloro-6,7-bis(2-methoxyethoxy)quinazoline</t>
  </si>
  <si>
    <t>OC([C@H](NC(OCC1=CC=CC=C1)=O)C2=CC=C(O)C=C2)=O</t>
  </si>
  <si>
    <t>26787-75-7</t>
  </si>
  <si>
    <t>N-Carbobenzoxy-4-hydroxy-D-2-phenylglycine</t>
  </si>
  <si>
    <t>FC1=CC=C(B(O)O)C(Cl)=C1</t>
  </si>
  <si>
    <t>313545-72-1</t>
  </si>
  <si>
    <t>2-Chloro-4-fluorophenylboronic Acid (contains varying amounts of Anhydride)</t>
  </si>
  <si>
    <t>OC(CNC1=CC=C(C#N)C=C1)=O</t>
  </si>
  <si>
    <t>42288-26-6</t>
  </si>
  <si>
    <t>N-(4-Cyanophenyl)glycine</t>
  </si>
  <si>
    <t>O=C(N[C@H]1[C@](SCC(CSC2=NN=CS2)=C3C(O)=O)([H])N3C1=O)CN4N=NN=C4</t>
  </si>
  <si>
    <t>26973-24-0</t>
  </si>
  <si>
    <t>Ceftezole</t>
  </si>
  <si>
    <t>O=C(N[C@H]1[C@](SCC(COC(C)=O)=C2C(O)=O)([H])N2C1=O)CC3=CC=CS3</t>
  </si>
  <si>
    <t>153-61-7</t>
  </si>
  <si>
    <t>Cephalothin</t>
  </si>
  <si>
    <t>O=C1N(C(N[C@H](C2=CC=C(O)C=C2)C(N[C@H]3[C@](SCC(CSC4=NN=NN4C)=C5C(O)=O)([H])N5C3=O)=O)=O)CCN(CC)C1=O</t>
  </si>
  <si>
    <t>62893-19-0</t>
  </si>
  <si>
    <t>Cefoperazone</t>
  </si>
  <si>
    <t>O=P(O)(OCCN(C)C(N)=N)O</t>
  </si>
  <si>
    <t>6903-79-3</t>
  </si>
  <si>
    <t>Creatinol Phosphate</t>
  </si>
  <si>
    <t>NCCC1CCCCC1</t>
  </si>
  <si>
    <t>4442-85-7</t>
  </si>
  <si>
    <t>2-Cyclohexylethylamine</t>
  </si>
  <si>
    <t>N#CC1=CC=C(C=C1)C2=CC=C(CCC)C=C2</t>
  </si>
  <si>
    <t>58743-76-3</t>
  </si>
  <si>
    <t>4-Cyano-4'-propylbiphenyl</t>
  </si>
  <si>
    <t>ClC[C@H](O)CC#N</t>
  </si>
  <si>
    <t>84367-31-7</t>
  </si>
  <si>
    <t>(R)-(+)-4-Chloro-3-hydroxybutyronitrile</t>
  </si>
  <si>
    <t>Chitin Oligosaccharides (contains N-Acetylglucosamine)</t>
  </si>
  <si>
    <t>O=C(NC(C)(C)C(O)=O)OCC1=CC=CC=C1</t>
  </si>
  <si>
    <t>15030-72-5</t>
  </si>
  <si>
    <t>2-(Carbobenzoxyamino)isobutyric Acid</t>
  </si>
  <si>
    <t>ClC1=CC=C(C=O)C=C1C(F)(F)F</t>
  </si>
  <si>
    <t>34328-46-6</t>
  </si>
  <si>
    <t>4-Chloro-3-(trifluoromethyl)benzaldehyde</t>
  </si>
  <si>
    <t>ClC1=CC=C(S(=O)(C)=O)C=C1[N+]([O-])=O</t>
  </si>
  <si>
    <t>97-07-4</t>
  </si>
  <si>
    <t>4-Chloro-3-nitrophenyl Methyl Sulfone</t>
  </si>
  <si>
    <t>O=C(NCCCCCC(O)=O)OCC1=CC=CC=C1</t>
  </si>
  <si>
    <t>1947-00-8</t>
  </si>
  <si>
    <t>N-Carbobenzoxy-6-aminohexanoic Acid</t>
  </si>
  <si>
    <t>O=C(O[C@H]1[C@H](CO)[C@@]2([H])CC(O[C@@]2([H])C1)=O)C3=CC=C(C4=CC=CC=C4)C=C3</t>
  </si>
  <si>
    <t>31752-99-5</t>
  </si>
  <si>
    <t>(-)-Corey Lactone 4-Phenylbenzoate</t>
  </si>
  <si>
    <t>ClC1=CC=C(OC)C=C1C(O)=O</t>
  </si>
  <si>
    <t>6280-89-3</t>
  </si>
  <si>
    <t>2-Chloro-5-methoxybenzoic Acid</t>
  </si>
  <si>
    <t>FC1=C(C#N)N=CC(F)=C1</t>
  </si>
  <si>
    <t>298709-29-2</t>
  </si>
  <si>
    <t>2-Cyano-3,5-difluoropyridine</t>
  </si>
  <si>
    <t>ClC1=CC(C(CBr)=O)=CC=C1F</t>
  </si>
  <si>
    <t>63529-30-6</t>
  </si>
  <si>
    <t>3-Chloro-4-fluorophenacyl Bromide</t>
  </si>
  <si>
    <t>N#CC1=CC(CCl)=CC=C1</t>
  </si>
  <si>
    <t>64407-07-4</t>
  </si>
  <si>
    <t>3-Cyanobenzyl Chloride</t>
  </si>
  <si>
    <t>ClC1=CC=CC=C1C#C</t>
  </si>
  <si>
    <t>873-31-4</t>
  </si>
  <si>
    <t>1-Chloro-2-ethynylbenzene</t>
  </si>
  <si>
    <t>FC1=CC(B(O)O)=CC=C1Cl</t>
  </si>
  <si>
    <t>137504-86-0</t>
  </si>
  <si>
    <t>4-Chloro-3-fluorophenylboronic Acid (contains varying amounts of Anhydride)</t>
  </si>
  <si>
    <t>O=C(N1C)C2=C(N(C)C1=O)N=CN2CCCl</t>
  </si>
  <si>
    <t>5878-61-5</t>
  </si>
  <si>
    <t>7-(2-Chloroethyl)theophylline</t>
  </si>
  <si>
    <t>CN1C(Cl)=C(C=O)C(C)=N1</t>
  </si>
  <si>
    <t>27006-76-4</t>
  </si>
  <si>
    <t>5-Chloro-1,3-dimethylpyrazole-4-carboxaldehyde</t>
  </si>
  <si>
    <t>CC1=CC2=C(N=C(OCCCCCCCCCCCCCCCC)OC2=O)C=C1</t>
  </si>
  <si>
    <t>282526-98-1</t>
  </si>
  <si>
    <t>Cetilistat</t>
  </si>
  <si>
    <t>O=C(C1=C(N2)C=CC(Cl)=C1)OC2=O</t>
  </si>
  <si>
    <t>4743-17-3</t>
  </si>
  <si>
    <t>5-Chloroisatoic Anhydride</t>
  </si>
  <si>
    <t>ClC1=CC=C(C(C(C)C)C(O)=O)C=C1</t>
  </si>
  <si>
    <t>2012-74-0</t>
  </si>
  <si>
    <t>2-(4-Chlorophenyl)-3-methylbutyric Acid</t>
  </si>
  <si>
    <t>ClC1=CC=C(OC)C(S(=O)(Cl)=O)=C1</t>
  </si>
  <si>
    <t>22952-32-5</t>
  </si>
  <si>
    <t>5-Chloro-2-methoxybenzenesulfonyl Chloride</t>
  </si>
  <si>
    <t>ClC1=CC2=C(NC3=C2CCCC3C(N)=O)C=C1</t>
  </si>
  <si>
    <t>49843-98-3</t>
  </si>
  <si>
    <t>6-Chloro-2,3,4,9-tetrahydro-1H-carbazole-1-carboxamide</t>
  </si>
  <si>
    <t>ClC1=CC=CC=C1[C@H](O)C(O)=O</t>
  </si>
  <si>
    <t>52950-19-3</t>
  </si>
  <si>
    <t>2-Chloro-L-mandelic Acid</t>
  </si>
  <si>
    <t>O=C1C=C2[C@@]3(C)C([C@](CC[C@]4(C)[C@@]5([H])C[C@@](C(O)=O)(C)CC4)(C)[C@@]5(C)CC3)=CC=C2C(C)=C1O</t>
  </si>
  <si>
    <t>34157-83-0</t>
  </si>
  <si>
    <t>Celastrol</t>
  </si>
  <si>
    <t>86873-60-1</t>
  </si>
  <si>
    <t>5-Chloro-2-pyridinecarboxylic Acid</t>
  </si>
  <si>
    <t>O=C(OC(C1CCCCC1)=O)C2CCCCC2</t>
  </si>
  <si>
    <t>22651-87-2</t>
  </si>
  <si>
    <t>Cyclohexanecarboxylic Anhydride</t>
  </si>
  <si>
    <t>NC1=CC=CC=C1C2=CC=CC=C2[Pd+].CC(P(C(C)(C)C)C(C)(C)C)(C)C.[Cl-]</t>
  </si>
  <si>
    <t>1375325-71-5</t>
  </si>
  <si>
    <t>Chloro[(tri-tert-butylphosphine)-2-(2-aminobiphenyl)]palladium(II)</t>
  </si>
  <si>
    <t>ClC1=CC=NC(C#N)=C1</t>
  </si>
  <si>
    <t>19235-89-3</t>
  </si>
  <si>
    <t>4-Chloro-2-cyanopyridine</t>
  </si>
  <si>
    <t>CC1=CC=CC(Cl)=C1[N+]([O-])=O</t>
  </si>
  <si>
    <t>5367-26-0</t>
  </si>
  <si>
    <t>3-Chloro-2-nitrotoluene</t>
  </si>
  <si>
    <t>O=C(O)C1=CC=CC(C(C#N)C)=C1</t>
  </si>
  <si>
    <t>5537-71-3</t>
  </si>
  <si>
    <t>3-(1-Cyanoethyl)benzoic Acid</t>
  </si>
  <si>
    <t>C=C[C@H]1C[N@]2[C@H]([C@@H](NS(C3=CC=CC4=C3N=CC=C4)(=O)=O)C5=CC=NC6=C5C=CC=C6)C[C@@H]1CC2</t>
  </si>
  <si>
    <t>1440939-88-7</t>
  </si>
  <si>
    <t>N-[(9S)-8alpha-Cinchonan-9-yl]quinoline-8-sulfonamide</t>
  </si>
  <si>
    <t>O=C(ON1C(CCC1=O)=O)C2=CC(C#N)=C(C=C2)C([N-]3)=CN4[N+]3=CC=C4</t>
  </si>
  <si>
    <t>1933530-49-4</t>
  </si>
  <si>
    <t>2-[2-Cyano-4-[(N-succinimidyloxy)carbonyl]phenyl]-1,3a,6a-triazapentalene</t>
  </si>
  <si>
    <t>O=C(O)C1=CC=C(S(=O)(C)=O)C=C1Cl</t>
  </si>
  <si>
    <t>53250-83-2</t>
  </si>
  <si>
    <t>2-Chloro-4-(methylsulfonyl)benzoic Acid</t>
  </si>
  <si>
    <t>OC(C1=CN=CC(Cl)=N1)=O</t>
  </si>
  <si>
    <t>23688-89-3</t>
  </si>
  <si>
    <t>6-Chloropyrazine-2-carboxylic Acid</t>
  </si>
  <si>
    <t>ClC1=CC=C(O)C=C1C(O)=O</t>
  </si>
  <si>
    <t>56961-30-9</t>
  </si>
  <si>
    <t>2-Chloro-5-hydroxybenzoic Acid</t>
  </si>
  <si>
    <t>ClC1=CC(C=O)=CC=N1</t>
  </si>
  <si>
    <t>101066-61-9</t>
  </si>
  <si>
    <t>2-Chloro-4-pyridinecarboxaldehyde</t>
  </si>
  <si>
    <t>O=C(C1=C2C=CC=C1)C(Cl)=CC2=O</t>
  </si>
  <si>
    <t>1010-60-2</t>
  </si>
  <si>
    <t>2-Chloro-1,4-naphthoquinone</t>
  </si>
  <si>
    <t>OC1=CC(OC)=CC=C1Cl</t>
  </si>
  <si>
    <t>18113-04-7</t>
  </si>
  <si>
    <t>2-Chloro-5-methoxyphenol</t>
  </si>
  <si>
    <t>CSC.[Au+].[Cl-]</t>
  </si>
  <si>
    <t>29892-37-3</t>
  </si>
  <si>
    <t>Chloro(dimethylsulfide)gold(I)</t>
  </si>
  <si>
    <t>ClCCCC(OCC)OCC</t>
  </si>
  <si>
    <t>6139-83-9</t>
  </si>
  <si>
    <t>4-Chlorobutyraldehyde Diethyl Acetal</t>
  </si>
  <si>
    <t>CC1=C(CCCl)C(N2C(C=CC=C2)=N1)=O</t>
  </si>
  <si>
    <t>41078-70-0</t>
  </si>
  <si>
    <t>3-(2-Chloroethyl)-2-methyl-4H-pyrido[1,2-a]pyrimidin-4-one</t>
  </si>
  <si>
    <t>O=C(C1=C2SC=C1)C3=C2SC=C3</t>
  </si>
  <si>
    <t>25796-77-4</t>
  </si>
  <si>
    <t>4H-Cyclopenta[1,2-b:5,4-b']dithiophen-4-one</t>
  </si>
  <si>
    <t>ICCCCCCCl</t>
  </si>
  <si>
    <t>34683-73-3</t>
  </si>
  <si>
    <t>1-Chloro-6-iodohexane (stabilized with Copper chip)</t>
  </si>
  <si>
    <t>ICCCCCl</t>
  </si>
  <si>
    <t>10297-05-9</t>
  </si>
  <si>
    <t>1-Chloro-4-iodobutane (stabilized with Copper chip)</t>
  </si>
  <si>
    <t>O=C(C[C@H](N)C(OCC1=CC=CC=C1)=O)OCC2=CC=CC=C2.CC3=CC=C(S(=O)(O)=O)C=C3</t>
  </si>
  <si>
    <t>2886-33-1</t>
  </si>
  <si>
    <t>1,4-Dibenzyl L-Aspartate p-Toluenesulfonate</t>
  </si>
  <si>
    <t>O=C(C1CC1)CC2=C(F)C=CC=C2</t>
  </si>
  <si>
    <t>150322-73-9</t>
  </si>
  <si>
    <t>Cyclopropyl 2-Fluorobenzyl Ketone</t>
  </si>
  <si>
    <t>N=C(NC(OCC1=CC=CC=C1)=O)N2C=CC=N2</t>
  </si>
  <si>
    <t>152120-62-2</t>
  </si>
  <si>
    <t>N-(Carbobenzoxy)-1H-pyrazole-1-carboxamidine</t>
  </si>
  <si>
    <t>ClC1=CC(C#N)=CC(O)=C1</t>
  </si>
  <si>
    <t>473923-97-6</t>
  </si>
  <si>
    <t>3-Chloro-5-hydroxybenzonitrile</t>
  </si>
  <si>
    <t>CC1(C)OB(C2=CCCCC2)OC1(C)C</t>
  </si>
  <si>
    <t>141091-37-4</t>
  </si>
  <si>
    <t>2-(1-Cyclohexenyl)-4,4,5,5-tetramethyl-1,3,2-dioxaborolane</t>
  </si>
  <si>
    <t>CC1=CC=C(C#N)N=C1</t>
  </si>
  <si>
    <t>1620-77-5</t>
  </si>
  <si>
    <t>2-Cyano-5-methylpyridine</t>
  </si>
  <si>
    <t>ClC1=CC=C(S(=O)(Cl)=O)C=C1C(F)(F)F</t>
  </si>
  <si>
    <t>32333-53-2</t>
  </si>
  <si>
    <t>4-Chloro-3-(trifluoromethyl)benzenesulfonyl Chloride</t>
  </si>
  <si>
    <t>ClC1=CC=C(F)C([N+]([O-])=O)=C1</t>
  </si>
  <si>
    <t>345-18-6</t>
  </si>
  <si>
    <t>5-Chloro-2-fluoronitrobenzene</t>
  </si>
  <si>
    <t>ClC1=NC(C2=CC=CC=C2)=NC(C3=CC=CC=C3)=N1</t>
  </si>
  <si>
    <t>3842-55-5</t>
  </si>
  <si>
    <t>2-Chloro-4,6-diphenyl-1,3,5-triazine</t>
  </si>
  <si>
    <t>ClC1=CC(CN)=CC=C1F</t>
  </si>
  <si>
    <t>72235-56-4</t>
  </si>
  <si>
    <t>3-Chloro-4-fluorobenzylamine</t>
  </si>
  <si>
    <t>CC(C(O)=O)C(C=C1)=CC2=C1C3=C(C=CC(Cl)=C3)N2</t>
  </si>
  <si>
    <t>53716-49-7</t>
  </si>
  <si>
    <t>Carprofen</t>
  </si>
  <si>
    <t>Cl[Si](C)(C)CCCC1=C(F)C(F)=C(F)C(F)=C1F</t>
  </si>
  <si>
    <t>157499-19-9</t>
  </si>
  <si>
    <t>Chlorodimethyl[3-(2,3,4,5,6-pentafluorophenyl)propyl]silane</t>
  </si>
  <si>
    <t>O=C1OCC[C@@H]1NC(OCC2=CC=CC=C2)=O</t>
  </si>
  <si>
    <t>35677-89-5</t>
  </si>
  <si>
    <t>N-Carbobenzoxy-L-homoserine Lactone</t>
  </si>
  <si>
    <t>FC(C1=CC=C(C#N)C=N1)(F)F</t>
  </si>
  <si>
    <t>216431-85-5</t>
  </si>
  <si>
    <t>5-Cyano-2-(trifluoromethyl)pyridine</t>
  </si>
  <si>
    <t>O=C(Cl)C1=CC=C(F)C=C1Cl</t>
  </si>
  <si>
    <t>21900-54-9</t>
  </si>
  <si>
    <t>2-Chloro-4-fluorobenzoyl Chloride</t>
  </si>
  <si>
    <t>O=C(N1OC(OC2CCCC2)=O)CCC1=O</t>
  </si>
  <si>
    <t>128595-07-3</t>
  </si>
  <si>
    <t>N-(Cyclopentyloxycarbonyloxy)succinimide</t>
  </si>
  <si>
    <t>ClC1=NC=C(OC)C=N1</t>
  </si>
  <si>
    <t>22536-65-8</t>
  </si>
  <si>
    <t>2-Chloro-5-methoxypyrimidine</t>
  </si>
  <si>
    <t>FC1=CC=C(C=O)C=C1C#N</t>
  </si>
  <si>
    <t>218301-22-5</t>
  </si>
  <si>
    <t>2-Fluoro-5-formylbenzonitrile</t>
  </si>
  <si>
    <t>ClC1=C(N)C(Cl)=CC(C(O)CNC(C)(C)C)=C1.Cl</t>
  </si>
  <si>
    <t>21898-19-1</t>
  </si>
  <si>
    <t>4-Amino-alpha-(tert-butylaminomethyl)-3,5-dichlorobenzyl Alcohol Hydrochloride</t>
  </si>
  <si>
    <t>OC[C@@H]1C[C@@H](O)[C@H](N2C3=C(N=C2)C(N)=NC=N3)O1</t>
  </si>
  <si>
    <t>Cordycepin from Cordyceps militaris</t>
  </si>
  <si>
    <t>ClC1=NC=CN1</t>
  </si>
  <si>
    <t>16265-04-6</t>
  </si>
  <si>
    <t>2-Chloro-1H-imidazole</t>
  </si>
  <si>
    <t>ClC1=CC=C(OCC(OC(C)CCCCC)=O)C2=C1C=CC=N2</t>
  </si>
  <si>
    <t>99607-70-2</t>
  </si>
  <si>
    <t>Cloquintocet-mexyl</t>
  </si>
  <si>
    <t>OC(C(O)NC(OCC1=CC=CC=C1)=O)=O</t>
  </si>
  <si>
    <t>56538-57-9</t>
  </si>
  <si>
    <t>2-(Carbobenzoxyamino)-2-hydroxyacetic Acid</t>
  </si>
  <si>
    <t>OC(C1(CC1)NC(OCC2=CC=CC=C2)=O)=O</t>
  </si>
  <si>
    <t>84677-06-5</t>
  </si>
  <si>
    <t>1-(Carbobenzoxyamino)cyclopropanecarboxylic Acid</t>
  </si>
  <si>
    <t>O=C1NC(C2C3C(C(NC3=O)=O)C21)=O</t>
  </si>
  <si>
    <t>4415-88-7</t>
  </si>
  <si>
    <t>1,2,3,4-Cyclobutanetetracarboxdiimide</t>
  </si>
  <si>
    <t>O=C(N[C@H]1COC(C1)=O)OCC2=CC=CC=C2</t>
  </si>
  <si>
    <t>118399-28-3</t>
  </si>
  <si>
    <t>(R)-beta-(Carbobenzoxyamino)-gamma-butyrolactone</t>
  </si>
  <si>
    <t>OC1=CC=CC(C=C(C(O)=O)C#N)=C1</t>
  </si>
  <si>
    <t>54673-07-3</t>
  </si>
  <si>
    <t>alpha-Cyano-3-hydroxycinnamic Acid</t>
  </si>
  <si>
    <t>FC1=CC=C(B(O)O)C=C1C#N</t>
  </si>
  <si>
    <t>214210-21-6</t>
  </si>
  <si>
    <t>3-Cyano-4-fluorophenylboronic Acid (contains varying amounts of Anhydride)</t>
  </si>
  <si>
    <t>O=C1C(Cl)=CC=CC=C1</t>
  </si>
  <si>
    <t>3839-48-3</t>
  </si>
  <si>
    <t>2-Chlorotropone</t>
  </si>
  <si>
    <t>OC([C@H](N)C1CCCCC1)=O</t>
  </si>
  <si>
    <t>14328-52-0</t>
  </si>
  <si>
    <t>D-2-Cyclohexylglycine</t>
  </si>
  <si>
    <t>OC1=C(C#N)C(C)=CC(C)=N1</t>
  </si>
  <si>
    <t>769-28-8</t>
  </si>
  <si>
    <t>3-Cyano-2-hydroxy-4,6-dimethylpyridine</t>
  </si>
  <si>
    <t>FC1=C(Cl)C=C(C(F)(F)F)C=N1</t>
  </si>
  <si>
    <t>72537-17-8</t>
  </si>
  <si>
    <t>3-Chloro-2-fluoro-5-(trifluoromethyl)pyridine</t>
  </si>
  <si>
    <t>ClC1=CC=C(C#C)C=C1</t>
  </si>
  <si>
    <t>873-73-4</t>
  </si>
  <si>
    <t>1-Chloro-4-ethynylbenzene</t>
  </si>
  <si>
    <t>O=C(C1=O)C2=C3C1=C(C=CC=C4)C4=CC3=CC5=CC=CC=C25</t>
  </si>
  <si>
    <t>1334510-66-5</t>
  </si>
  <si>
    <t>Cyclopenta[fg]tetracene-1,2-dione</t>
  </si>
  <si>
    <t>ClC1=C(C#N)C(C)=CC(C)=N1</t>
  </si>
  <si>
    <t>14237-71-9</t>
  </si>
  <si>
    <t>2-Chloro-4,6-dimethyl-3-pyridinecarbonitrile</t>
  </si>
  <si>
    <t>ClC1(Cl)CC1C2=CC=C(OC(C)(C)C(O)=O)C=C2</t>
  </si>
  <si>
    <t>52214-84-3</t>
  </si>
  <si>
    <t>Ciprofibrate</t>
  </si>
  <si>
    <t>ClC1=CC=C(F)C=C1B(O)O</t>
  </si>
  <si>
    <t>444666-39-1</t>
  </si>
  <si>
    <t>2-Chloro-5-fluorophenylboronic Acid (contains varying amounts of Anhydride)</t>
  </si>
  <si>
    <t>ClC1=CC=C(C)C(B(O)O)=C1</t>
  </si>
  <si>
    <t>148839-33-2</t>
  </si>
  <si>
    <t>5-Chloro-2-methylphenylboronic Acid (contains varying amounts of Anhydride)</t>
  </si>
  <si>
    <t>ClC1=CC(B(O)O)=CC=C1OCC</t>
  </si>
  <si>
    <t>279261-81-3</t>
  </si>
  <si>
    <t>3-Chloro-4-ethoxyphenylboronic Acid (contains varying amounts of Anhydride)</t>
  </si>
  <si>
    <t>O=C1NC(C(F)=CN1C(NCCCCCC)=O)=O</t>
  </si>
  <si>
    <t>61422-45-5</t>
  </si>
  <si>
    <t>Carmofur</t>
  </si>
  <si>
    <t>[O-]C.[O-]C.C1C/C=C\CC/C=C\1.[Ir+].C2C/C=C\CC/C=C\2.[Ir+]</t>
  </si>
  <si>
    <t>12148-71-9</t>
  </si>
  <si>
    <t>(1,5-Cyclooctadiene)(methoxy)iridium(I) Dimer</t>
  </si>
  <si>
    <t>O=C1C(C#N)=COC2=C1C=C(C(C)C)C=C2</t>
  </si>
  <si>
    <t>50743-32-3</t>
  </si>
  <si>
    <t>6-Isopropylchromone-3-carbonitrile</t>
  </si>
  <si>
    <t>ClS(=O)(OCCl)=O</t>
  </si>
  <si>
    <t>49715-04-0</t>
  </si>
  <si>
    <t>Chloromethyl Chlorosulfonate</t>
  </si>
  <si>
    <t>OC([C@H](N)CC1CCCCC1)=O</t>
  </si>
  <si>
    <t>213178-94-0</t>
  </si>
  <si>
    <t>3-Cyclohexyl-D-alanine Hydrate</t>
  </si>
  <si>
    <t>OCC1CCCC1</t>
  </si>
  <si>
    <t>3637-61-4</t>
  </si>
  <si>
    <t>Cyclopentanemethanol</t>
  </si>
  <si>
    <t>O=C(NC(/C(C#N)=N\OC)=O)NCC</t>
  </si>
  <si>
    <t>57966-95-7</t>
  </si>
  <si>
    <t>Cymoxanil</t>
  </si>
  <si>
    <t>N#CC1=CC=CC=C1CCl</t>
  </si>
  <si>
    <t>612-13-5</t>
  </si>
  <si>
    <t>2-Cyanobenzyl Chloride</t>
  </si>
  <si>
    <t>FC1=C(C#N)N=CC=C1</t>
  </si>
  <si>
    <t>97509-75-6</t>
  </si>
  <si>
    <t>2-Cyano-3-fluoropyridine</t>
  </si>
  <si>
    <t>[O-][N+]1=CC=C([N+]([O-])=O)C=C1Cl</t>
  </si>
  <si>
    <t>14432-16-7</t>
  </si>
  <si>
    <t>2-Chloro-4-nitropyridine N-Oxide</t>
  </si>
  <si>
    <t>O=CC1=CC=C(Cl)C=C1O</t>
  </si>
  <si>
    <t>2420-26-0</t>
  </si>
  <si>
    <t>4-Chlorosalicylaldehyde</t>
  </si>
  <si>
    <t>O=C(C1)NC2=C1C=C(CCCl)C(Cl)=C2</t>
  </si>
  <si>
    <t>118289-55-7</t>
  </si>
  <si>
    <t>6-Chloro-5-(2-chloroethyl)oxindole</t>
  </si>
  <si>
    <t>ClC1=NC(N(C2CC2)C=C(C(O)=O)C3=O)=C3C=C1F</t>
  </si>
  <si>
    <t>100361-18-0</t>
  </si>
  <si>
    <t>7-Chloro-1-cyclopropyl-6-fluoro-1,4-dihydro-4-oxo-1,8-naphthyridine-3-carboxylic Acid</t>
  </si>
  <si>
    <t>O=C(NN)C1=CC=CC(Cl)=C1</t>
  </si>
  <si>
    <t>1673-47-8</t>
  </si>
  <si>
    <t>3-Chlorobenzohydrazide</t>
  </si>
  <si>
    <t>ClC1=CC=C(C=C1)C(C2=CC=CC=N2)=O</t>
  </si>
  <si>
    <t>6318-51-0</t>
  </si>
  <si>
    <t>2-(4-Chlorobenzoyl)pyridine</t>
  </si>
  <si>
    <t>OC(C1=CC=C(Cl)C=C1)C2=CC=CC=N2</t>
  </si>
  <si>
    <t>27652-89-7</t>
  </si>
  <si>
    <t>alpha-(4-Chlorophenyl)-2-pyridinemethanol</t>
  </si>
  <si>
    <t>FC1=CC=C(Cl)C=C1B(O)O</t>
  </si>
  <si>
    <t>352535-83-2</t>
  </si>
  <si>
    <t>5-Chloro-2-fluorophenylboronic Acid (contains varying amounts of Anhydride)</t>
  </si>
  <si>
    <t>OC[C@@H]1[C@@H](O)[C@H](O)[C@@H](O)[C@H](O[C@H]2[C@H](O)[C@@H](O)[C@H](O[C@H]3[C@H](O)[C@@H](O)[C@H](O[C@H]4[C@H](O)[C@@H](O)[C@H](O[C@H]5[C@H](O)[C@@H](O)C(O)O[C@@H]5CO)O[C@@H]4CO)O[C@@H]3CO)O[C@@H]2CO)O1</t>
  </si>
  <si>
    <t>2240-27-9</t>
  </si>
  <si>
    <t>Cellopentaose</t>
  </si>
  <si>
    <t>O=C(C)C1=CC=C(F)C=C1Cl</t>
  </si>
  <si>
    <t>700-35-6</t>
  </si>
  <si>
    <t>2'-Chloro-4'-fluoroacetophenone</t>
  </si>
  <si>
    <t>OC[C@@H]1[C@@H](O)[C@H](O)[C@@H](N)[C@H](O[C@H]2[C@H](O)[C@@H](N)[C@H](O[C@H]3[C@H](O)[C@@H](N)C(O)O[C@@H]3CO)O[C@@H]2CO)O1.OC[C@@H]4[C@@H](O)[C@H](O)[C@@H](N)[C@H](O[C@H]5[C@H](O)[C@@H](N)[C@H](O[C@H]6[C@H](O)[C@@H](N)C(O)O[C@@H]6CO)O[C@@H]5CO)O4.Cl.Cl.Cl</t>
  </si>
  <si>
    <t>117436-78-9</t>
  </si>
  <si>
    <t>Chitotriose Trihydrochloride Hydrate</t>
  </si>
  <si>
    <t>OC[C@@H]1[C@@H](O[C@H]2[C@H](N)[C@@H](O)[C@H](O)[C@@H](CO)O2)[C@H](O)[C@@H](N)[C@H](O[C@H]3[C@H](O)[C@@H](N)[C@H](O[C@H]4[C@H](O)[C@@H](N)C(O)O[C@@H]4CO)O[C@@H]3CO)O1.OC[C@@H]5[C@@H](O[C@H]6[C@H](N)[C@@H](O)[C@H](O)[C@@H](CO)O6)[C@H](O)[C@@H](N)[C@H](O[C@H]7[C@H](O)[C@@H](N)[C@H](O[C@H]8[C@H](O)[C@@H](N)C(O)O[C@@H]8CO)O[C@@H]7CO)O5.Cl.Cl.Cl.Cl</t>
  </si>
  <si>
    <t>117399-50-5</t>
  </si>
  <si>
    <t>Chitotetraose Tetrahydrochloride Hydrate</t>
  </si>
  <si>
    <t>Copper(II) on Chitosan (Cu 1.3mmol/g)</t>
  </si>
  <si>
    <t>CCOC1=NC2=C(N1CC3=CC=C(C4=CC=CC=C4C5=NN=NN5)C=C3)C(C(OC(C)OC(OC6CCCCC6)=O)=O)=CC=C2</t>
  </si>
  <si>
    <t>145040-37-5</t>
  </si>
  <si>
    <t>Candesartan Cilexetil</t>
  </si>
  <si>
    <t>ClCCN(N=O)C(NCCCl)=O</t>
  </si>
  <si>
    <t>154-93-8</t>
  </si>
  <si>
    <t>Carmustine</t>
  </si>
  <si>
    <t>CC1=CC=NC(Cl)=N1</t>
  </si>
  <si>
    <t>13036-57-2</t>
  </si>
  <si>
    <t>2-Chloro-4-methylpyrimidine</t>
  </si>
  <si>
    <t>ClC1=CC=CC=C1S(=O)(Cl)=O</t>
  </si>
  <si>
    <t>2905-23-9</t>
  </si>
  <si>
    <t>2-Chlorobenzenesulfonyl Chloride</t>
  </si>
  <si>
    <t>OC[C@@H](NC(OCC1=CC=CC=C1)=O)C</t>
  </si>
  <si>
    <t>66674-16-6</t>
  </si>
  <si>
    <t>N-Carbobenzoxy-L-alaninol</t>
  </si>
  <si>
    <t>O=S(C1CC1)(N)=O</t>
  </si>
  <si>
    <t>154350-29-5</t>
  </si>
  <si>
    <t>Cyclopropanesulfonamide</t>
  </si>
  <si>
    <t>ClC1=CC(F)=CC=N1</t>
  </si>
  <si>
    <t>34941-91-8</t>
  </si>
  <si>
    <t>2-Chloro-4-fluoropyridine</t>
  </si>
  <si>
    <t>O=C(OC(C)C)OCCl</t>
  </si>
  <si>
    <t>35180-01-9</t>
  </si>
  <si>
    <t>Chloromethyl Isopropyl Carbonate</t>
  </si>
  <si>
    <t>[O-]C(C[C@H](C[N+](C)(C)C)O)=O.O[C@@H](C(O)=O)[C@@H](O)C(O)=O.[O-]C(C[C@H](C[N+](C)(C)C)O)=O.O[C@@H](C(O)=O)[C@@H](O)C(O)=O</t>
  </si>
  <si>
    <t>36687-82-8</t>
  </si>
  <si>
    <t>L-Carnitine L-Tartrate</t>
  </si>
  <si>
    <t>[H][C@]1(N2C(C(OCOC(C(C)(C)C)=O)=O)=C(COC(N)=O)CS1)[C@H](NC(/C(C3=CSC(N)=N3)=C\CC)=O)C2=O.Cl</t>
  </si>
  <si>
    <t>147816-24-8</t>
  </si>
  <si>
    <t>Cefcapene Pivoxil Hydrochloride Monohydrate</t>
  </si>
  <si>
    <t>[H][C@]1(N2C(C(O)=O)=CCS1)[C@H](NC(/C(C3=CSC(N)=N3)=N\OC)=O)C2=O</t>
  </si>
  <si>
    <t>68401-81-0</t>
  </si>
  <si>
    <t>Ceftizoxime</t>
  </si>
  <si>
    <t>OC(N1)=CC(C)=C(C#N)C1=O</t>
  </si>
  <si>
    <t>5444-02-0</t>
  </si>
  <si>
    <t>3-Cyano-6-hydroxy-4-methyl-2-pyridone</t>
  </si>
  <si>
    <t>O=C(O)C1=C(NC2=CC=CC(Cl)=C2C)N=CC=C1</t>
  </si>
  <si>
    <t>17737-65-4</t>
  </si>
  <si>
    <t>Clonixin</t>
  </si>
  <si>
    <t>N#CC1=CC=C(C=C1)C2=CC=C(OCCCCCCCC)C=C2</t>
  </si>
  <si>
    <t>52364-73-5</t>
  </si>
  <si>
    <t>4-Cyano-4'-n-octyloxybiphenyl</t>
  </si>
  <si>
    <t>OC1=CC([N+]([O-])=O)=C(F)C=C1Cl</t>
  </si>
  <si>
    <t>84478-75-1</t>
  </si>
  <si>
    <t>2-Chloro-4-fluoro-5-nitrophenol</t>
  </si>
  <si>
    <t>ClC1=CC(F)=CC=C1[N+]([O-])=O</t>
  </si>
  <si>
    <t>2106-50-5</t>
  </si>
  <si>
    <t>2-Chloro-4-fluoronitrobenzene</t>
  </si>
  <si>
    <t>OC([C@@H](NC(OCC1=CC=CC=C1)=O)CSCC2=CC=CC=C2)=O</t>
  </si>
  <si>
    <t>3257-18-9</t>
  </si>
  <si>
    <t>N-Carbobenzoxy-S-benzyl-L-cysteine</t>
  </si>
  <si>
    <t>ClC1=C(CCCCCC)C=CS1</t>
  </si>
  <si>
    <t>817181-75-2</t>
  </si>
  <si>
    <t>2-Chloro-3-hexylthiophene</t>
  </si>
  <si>
    <t>O=C([C@@]1(OC(CC)=O)[C@@H](C)C[C@@]2([H])[C@]3([H])CCC4=CC(C=C[C@]4(C)[C@@]3(F)[C@@H](O)C[C@@]21C)=O)CCl</t>
  </si>
  <si>
    <t>25122-46-7</t>
  </si>
  <si>
    <t>Clobetasol 17-Propionate</t>
  </si>
  <si>
    <t>CC1=CC=CC([N+]([O-])=O)=C1Cl</t>
  </si>
  <si>
    <t>3970-40-9</t>
  </si>
  <si>
    <t>2-Chloro-3-nitrotoluene</t>
  </si>
  <si>
    <t>O=C(C(F)(F)F)/C=C(C(F)(F)F)\[O-].C1=C\CC/C=C\CC/1.[Cu+]</t>
  </si>
  <si>
    <t>86233-74-1</t>
  </si>
  <si>
    <t>Copper(I) Hexafluoro-2,4-pentanedionate 1,5-Cyclooctadiene Complex</t>
  </si>
  <si>
    <t>O=C1C=CC=C2N1C[C@H]3C[C@@H]2CNC3</t>
  </si>
  <si>
    <t>485-35-8</t>
  </si>
  <si>
    <t>(-)-Cytisine</t>
  </si>
  <si>
    <t>CC1=CC=NC=C1C#N</t>
  </si>
  <si>
    <t>3-Cyano-4-methylpyridine</t>
  </si>
  <si>
    <t>ClC1=NC2=C(S1)C=C(F)C=C2</t>
  </si>
  <si>
    <t>399-74-6</t>
  </si>
  <si>
    <t>2-Chloro-6-fluorobenzothiazole</t>
  </si>
  <si>
    <t>O=CC1=CC=C(N(C)C)C=C1Cl</t>
  </si>
  <si>
    <t>1424-66-4</t>
  </si>
  <si>
    <t>2-Chloro-4-(dimethylamino)benzaldehyde</t>
  </si>
  <si>
    <t>O=C1O[C@]2([H])[C@]([C@@H](CO)[C@H](OC(C3=CC=CC=C3)=O)C2)([H])C1</t>
  </si>
  <si>
    <t>39746-00-4</t>
  </si>
  <si>
    <t>(-)-Corey Lactone Benzoate</t>
  </si>
  <si>
    <t>ClC1=CC=C(C(O)=O)C(I)=C1</t>
  </si>
  <si>
    <t>13421-13-1</t>
  </si>
  <si>
    <t>4-Chloro-2-iodobenzoic Acid</t>
  </si>
  <si>
    <t>CC1=CC=NC(C#N)=C1</t>
  </si>
  <si>
    <t>1620-76-4</t>
  </si>
  <si>
    <t>2-Cyano-4-methylpyridine</t>
  </si>
  <si>
    <t>ClCCCN1CCOCC1</t>
  </si>
  <si>
    <t>7357-67-7</t>
  </si>
  <si>
    <t>4-(3-Chloropropyl)morpholine</t>
  </si>
  <si>
    <t>ClC1=CC=C(B(O)O)C(C(F)(F)F)=C1</t>
  </si>
  <si>
    <t>313545-41-4</t>
  </si>
  <si>
    <t>4-Chloro-2-(trifluoromethyl)phenylboronic Acid (contains varying amounts of Anhydride)</t>
  </si>
  <si>
    <t>ClC1=CC(C(F)(F)F)=CC=C1C#N</t>
  </si>
  <si>
    <t>1813-33-8</t>
  </si>
  <si>
    <t>2-Chloro-4-(trifluoromethyl)benzonitrile</t>
  </si>
  <si>
    <t>[H][C@]1(N2C(C([O-])=O)=C(C[N+]3=CC=C(C(N)=O)C=C3)CS1)[C@H](NC([C@H](S(=O)([O-])=O)C4=CC=CC=C4)=O)C2=O.[Na+]</t>
  </si>
  <si>
    <t>1426397-23-0</t>
  </si>
  <si>
    <t>Cefsulodin Sodium Salt Hydrate</t>
  </si>
  <si>
    <t>O=C(C1C2C1(C)C)OC2=O</t>
  </si>
  <si>
    <t>67911-21-1</t>
  </si>
  <si>
    <t>Caronic Anhydride</t>
  </si>
  <si>
    <t>ClC1=CC(CO)=CC=N1</t>
  </si>
  <si>
    <t>100704-10-7</t>
  </si>
  <si>
    <t>2-Chloro-4-pyridinemethanol</t>
  </si>
  <si>
    <t>CC1=NC(Cl)=C([N+]([O-])=O)C=C1</t>
  </si>
  <si>
    <t>56057-19-3</t>
  </si>
  <si>
    <t>2-Chloro-6-methyl-3-nitropyridine</t>
  </si>
  <si>
    <t>ClC1=CC=C(C(F)(F)F)C=C1B(O)O</t>
  </si>
  <si>
    <t>182344-18-9</t>
  </si>
  <si>
    <t>2-Chloro-5-(trifluoromethyl)phenylboronic Acid (contains varying amounts of Anhydride)</t>
  </si>
  <si>
    <t>ClC1=C(CO)C=CC=N1</t>
  </si>
  <si>
    <t>42330-59-6</t>
  </si>
  <si>
    <t>2-Chloro-3-pyridinemethanol</t>
  </si>
  <si>
    <t>ClC1=CC(B(O)O)=CC=N1</t>
  </si>
  <si>
    <t>458532-96-2</t>
  </si>
  <si>
    <t>2-Chloropyridine-4-boronic Acid (contains varying amounts of Anhydride)</t>
  </si>
  <si>
    <t>O=C(CC1)NC2=C1C=C(OCCCCC3=NN=NN3C4CCCCC4)C=C2</t>
  </si>
  <si>
    <t>73963-72-1</t>
  </si>
  <si>
    <t>Cilostazol</t>
  </si>
  <si>
    <t>CC1=CC(Cl)=CC=C1[N+]([O-])=O</t>
  </si>
  <si>
    <t>5367-28-2</t>
  </si>
  <si>
    <t>5-Chloro-2-nitrotoluene</t>
  </si>
  <si>
    <t>O=C(OCC1=CC=CC=C1)N2CC[C@@H](O)C2</t>
  </si>
  <si>
    <t>100858-33-1</t>
  </si>
  <si>
    <t>(R)-1-Carbobenzoxy-3-pyrrolidinol</t>
  </si>
  <si>
    <t>CC1(CCl)OC1</t>
  </si>
  <si>
    <t>598-09-4</t>
  </si>
  <si>
    <t>2-(Chloromethyl)-1,2-epoxypropane</t>
  </si>
  <si>
    <t>ClC1=CC=C(S(F)(F)(F)(F)F)C=C1</t>
  </si>
  <si>
    <t>5310-68-9</t>
  </si>
  <si>
    <t>4-Chlorophenylsulfur Pentafluoride</t>
  </si>
  <si>
    <t>O=C(CC#N)C1=CC=C(Cl)C=C1</t>
  </si>
  <si>
    <t>4640-66-8</t>
  </si>
  <si>
    <t>(4-Chlorobenzoyl)acetonitrile</t>
  </si>
  <si>
    <t>O=C(CC#N)C1=CC=CC(Cl)=C1</t>
  </si>
  <si>
    <t>21667-62-9</t>
  </si>
  <si>
    <t>(3-Chlorobenzoyl)acetonitrile</t>
  </si>
  <si>
    <t>O=C(CC#N)C1=CC=CC=C1Cl</t>
  </si>
  <si>
    <t>40018-25-5</t>
  </si>
  <si>
    <t>(2-Chlorobenzoyl)acetonitrile</t>
  </si>
  <si>
    <t>OC(C(N)C1=CC=CC=C1Cl)=O</t>
  </si>
  <si>
    <t>88744-36-9</t>
  </si>
  <si>
    <t>2-(2-Chlorophenyl)glycine</t>
  </si>
  <si>
    <t>OC(CNC(C)C)COC1=CC=CC2=C1C3=C(N2)C=CC=C3</t>
  </si>
  <si>
    <t>57775-29-8</t>
  </si>
  <si>
    <t>Carazolol</t>
  </si>
  <si>
    <t>ClC1=CC=C(B(O)O)C(C)=C1</t>
  </si>
  <si>
    <t>209919-30-2</t>
  </si>
  <si>
    <t>4-Chloro-2-methylphenylboronic Acid (contains varying amounts of Anhydride)</t>
  </si>
  <si>
    <t>NC1=CC(C)=CC=C1Cl</t>
  </si>
  <si>
    <t>95-81-8</t>
  </si>
  <si>
    <t>2-Chloro-5-methylaniline</t>
  </si>
  <si>
    <t>NC1=NC(Cl)=NC2=C1N=CN2</t>
  </si>
  <si>
    <t>1839-18-5</t>
  </si>
  <si>
    <t>2-Chloroadenine</t>
  </si>
  <si>
    <t>ClC1=NC=NC2=C1C=C(OC)C(OC)=C2</t>
  </si>
  <si>
    <t>13790-39-1</t>
  </si>
  <si>
    <t>4-Chloro-6,7-dimethoxyquinazoline</t>
  </si>
  <si>
    <t>C[N+](C)(C)CCO.[I-]</t>
  </si>
  <si>
    <t>17773-10-3</t>
  </si>
  <si>
    <t>Choline Iodide</t>
  </si>
  <si>
    <t>C12=C(C=C3)C=CC4=C1C(C5=C(C=C6)C=CC3=C52)=C6C=C4</t>
  </si>
  <si>
    <t>5821-51-2</t>
  </si>
  <si>
    <t>Corannulene</t>
  </si>
  <si>
    <t>ClC1=CC=C(B(O)O)C=C1C(F)(F)F</t>
  </si>
  <si>
    <t>176976-42-4</t>
  </si>
  <si>
    <t>4-Chloro-3-(trifluoromethyl)phenylboronic Acid (contains varying amounts of Anhydride)</t>
  </si>
  <si>
    <t>O=C(N)C1=CC=C(B(O)O)C=C1</t>
  </si>
  <si>
    <t>123088-59-5</t>
  </si>
  <si>
    <t>4-Carbamoylphenylboronic Acid (contains varying amounts of Anhydride)</t>
  </si>
  <si>
    <t>N[C@H](C(O)=O)C1CCCCC1</t>
  </si>
  <si>
    <t>14328-51-9</t>
  </si>
  <si>
    <t>L-2-Cyclohexylglycine</t>
  </si>
  <si>
    <t>ClC1=CC(C(F)(F)F)=CC=N1</t>
  </si>
  <si>
    <t>81565-18-6</t>
  </si>
  <si>
    <t>2-Chloro-4-(trifluoromethyl)pyridine</t>
  </si>
  <si>
    <t>OC([C@@H](NC(OCC1=CC=CC=C1)=O)C2=CC=CC=C2)=O</t>
  </si>
  <si>
    <t>53990-33-3</t>
  </si>
  <si>
    <t>N-Carbobenzoxy-L-2-phenylglycine</t>
  </si>
  <si>
    <t>OC([C@H](NC(OCC1=CC=CC=C1)=O)C2=CC=CC=C2)=O</t>
  </si>
  <si>
    <t>17609-52-8</t>
  </si>
  <si>
    <t>N-Carbobenzoxy-D-2-phenylglycine</t>
  </si>
  <si>
    <t>ClC1=C(OC)N=CC=C1</t>
  </si>
  <si>
    <t>13472-84-9</t>
  </si>
  <si>
    <t>3-Chloro-2-methoxypyridine</t>
  </si>
  <si>
    <t>CC1=C(C(OC/C=C/C2=CC=CC=C2)=O)C(C3=CC=CC([N+]([O-])=O)=C3)C(C(OCCOC)=O)=C(C)N1</t>
  </si>
  <si>
    <t>132203-70-4</t>
  </si>
  <si>
    <t>Cilnidipine</t>
  </si>
  <si>
    <t>O=C(O)C1CCN(C(OCC2=CC=CC=C2)=O)CC1</t>
  </si>
  <si>
    <t>10314-98-4</t>
  </si>
  <si>
    <t>1-Carbobenzoxy-4-piperidinecarboxylic Acid</t>
  </si>
  <si>
    <t>FC1=C(Cl)C=CC=C1C#N</t>
  </si>
  <si>
    <t>94087-40-8</t>
  </si>
  <si>
    <t>3-Chloro-2-fluorobenzonitrile</t>
  </si>
  <si>
    <t>ClC1=C(B(O)O)C=CC=N1</t>
  </si>
  <si>
    <t>381248-04-0</t>
  </si>
  <si>
    <t>2-Chloropyridine-3-boronic Acid (contains varying amounts of Anhydride)</t>
  </si>
  <si>
    <t>ClC1=CC=CC=C1[C@@H](C(OC)=O)N2CC3=C(SC=C3)CC2.O=S(O)(O)=O</t>
  </si>
  <si>
    <t>120202-66-6</t>
  </si>
  <si>
    <t>(S)-(+)-Clopidogrel Sulfate</t>
  </si>
  <si>
    <t>ClC1=CC(NC(OC(C)C)=O)=CC=C1</t>
  </si>
  <si>
    <t>101-21-3</t>
  </si>
  <si>
    <t>Chlorpropham</t>
  </si>
  <si>
    <t>ClC1=C(F)C(S(=O)(Cl)=O)=CC=C1</t>
  </si>
  <si>
    <t>351003-48-0</t>
  </si>
  <si>
    <t>3-Chloro-2-fluorobenzenesulfonyl Chloride</t>
  </si>
  <si>
    <t>F[P-](F)(F)(F)(F)F.Cl[P+](N1CCCC1)(N2CCCC2)N3CCCC3</t>
  </si>
  <si>
    <t>133894-48-1</t>
  </si>
  <si>
    <t>Chlorotripyrrolidinophosphonium Hexafluorophosphate</t>
  </si>
  <si>
    <t>O=C(O)C1=CC=C(OC)C(Cl)=C1</t>
  </si>
  <si>
    <t>37908-96-6</t>
  </si>
  <si>
    <t>3-Chloro-4-methoxybenzoic Acid</t>
  </si>
  <si>
    <t>ClC1=C(C(O)=O)N=C(SC)N=C1</t>
  </si>
  <si>
    <t>61727-33-1</t>
  </si>
  <si>
    <t>5-Chloro-2-(methylthio)pyrimidine-4-carboxylic Acid</t>
  </si>
  <si>
    <t>OC[C@@H]1[C@@H](O)[C@H](O)[C@@H](O)[C@H](OC2=CC=C(CNC(CCCC/C=C/C(C)C)=O)C=C2OC)O1</t>
  </si>
  <si>
    <t>153409-16-6</t>
  </si>
  <si>
    <t>Capsaicin beta-D-Glucopyranoside</t>
  </si>
  <si>
    <t>ClC(C=C1)=CC2=C1NC(C=CC=C3)=C3C(N4CCN(C)CC4)=N2</t>
  </si>
  <si>
    <t>5786-21-0</t>
  </si>
  <si>
    <t>Clozapine</t>
  </si>
  <si>
    <t>FC1=CN=C(Cl)N=C1</t>
  </si>
  <si>
    <t>62802-42-0</t>
  </si>
  <si>
    <t>2-Chloro-5-fluoropyrimidine</t>
  </si>
  <si>
    <t>O=C(Cl)OC1=CC=C(Cl)C=C1</t>
  </si>
  <si>
    <t>7693-45-0</t>
  </si>
  <si>
    <t>4-Chlorophenyl Chloroformate</t>
  </si>
  <si>
    <t>O=C=NC1CCCC1</t>
  </si>
  <si>
    <t>4747-71-1</t>
  </si>
  <si>
    <t>Cyclopentyl Isocyanate</t>
  </si>
  <si>
    <t>ClC1=CN=CC=C1C=O</t>
  </si>
  <si>
    <t>72990-37-5</t>
  </si>
  <si>
    <t>3-Chloro-4-pyridinecarboxaldehyde</t>
  </si>
  <si>
    <t>FC1=C(C#N)C=CC=N1</t>
  </si>
  <si>
    <t>3939-13-7</t>
  </si>
  <si>
    <t>3-Cyano-2-fluoropyridine</t>
  </si>
  <si>
    <t>ClCC(N)=O</t>
  </si>
  <si>
    <t>79-07-2</t>
  </si>
  <si>
    <t>2-Chloroacetamide [for Biochemical Research]</t>
  </si>
  <si>
    <t>OC([C@@H](NC(OC(C)(C)C)=O)CC(OC1CCCCC1)=O)=O</t>
  </si>
  <si>
    <t>73821-95-1</t>
  </si>
  <si>
    <t>4-Cyclohexyl N-(tert-Butoxycarbonyl)-L-aspartate</t>
  </si>
  <si>
    <t>OC1CCC(O)C1</t>
  </si>
  <si>
    <t>59719-74-3</t>
  </si>
  <si>
    <t>1,3-Cyclopentanediol (cis- and trans- mixture)</t>
  </si>
  <si>
    <t>O=C(C1)OC(CC21CCCCC2)=O</t>
  </si>
  <si>
    <t>1010-26-0</t>
  </si>
  <si>
    <t>1,1-Cyclohexanediacetic Anhydride</t>
  </si>
  <si>
    <t>CC1=C(CCl)N=CC=C1OCC(F)(F)F.Cl</t>
  </si>
  <si>
    <t>127337-60-4</t>
  </si>
  <si>
    <t>2-(Chloromethyl)-3-methyl-4-(2,2,2-trifluoroethoxy)pyridine Hydrochloride</t>
  </si>
  <si>
    <t>CC1=C(C(Cl)=O)C=CC=C1OC(C)=O</t>
  </si>
  <si>
    <t>167678-46-8</t>
  </si>
  <si>
    <t>3-(Chlorocarbonyl)-2-methylphenyl Acetate</t>
  </si>
  <si>
    <t>NC1=CC=C(OC(F)(F)F)C(Cl)=C1</t>
  </si>
  <si>
    <t>64628-73-5</t>
  </si>
  <si>
    <t>3-Chloro-4-(trifluoromethoxy)aniline</t>
  </si>
  <si>
    <t>FC1=CC=C(CO)C(Cl)=C1</t>
  </si>
  <si>
    <t>208186-84-9</t>
  </si>
  <si>
    <t>2-Chloro-4-fluorobenzyl Alcohol</t>
  </si>
  <si>
    <t>ClC1=CC=C(CC(C)=O)C=C1</t>
  </si>
  <si>
    <t>5586-88-9</t>
  </si>
  <si>
    <t>4-Chlorophenylacetone</t>
  </si>
  <si>
    <t>ClC1=CC(B(O)O)=CC=C1C</t>
  </si>
  <si>
    <t>175883-63-3</t>
  </si>
  <si>
    <t>3-Chloro-4-methylphenylboronic Acid (contains varying amounts of Anhydride)</t>
  </si>
  <si>
    <t>ClC1=CC(B(O)O)=CC=C1C(O)=O</t>
  </si>
  <si>
    <t>136496-72-5</t>
  </si>
  <si>
    <t>4-Carboxy-3-chlorophenylboronic Acid (contains varying amounts of Anhydride)</t>
  </si>
  <si>
    <t>ClC1=CC=C(OC)N=C1</t>
  </si>
  <si>
    <t>13473-01-3</t>
  </si>
  <si>
    <t>5-Chloro-2-methoxypyridine</t>
  </si>
  <si>
    <t>OC(COC1=CC=CC(OC(C([O-])=O)=C2)=C1C2=O)COC3=CC=CC4=C3C(C=C(C([O-])=O)O4)=O.OC(COC5=CC=CC(OC(C([O-])=O)=C6)=C5C6=O)COC7=CC=CC8=C7C(C=C(C([O-])=O)O8)=O.[Na+].[Na+]</t>
  </si>
  <si>
    <t>15826-37-6</t>
  </si>
  <si>
    <t>Cromolyn Disodium Salt Hydrate</t>
  </si>
  <si>
    <t>OC1=CC(/C=C\C2=CC(OC)=C(OC)C(OC)=C2)=CC=C1OC</t>
  </si>
  <si>
    <t>117048-59-6</t>
  </si>
  <si>
    <t>Combretastatin A4</t>
  </si>
  <si>
    <t>ClC1=NC=C(C=O)C=C1</t>
  </si>
  <si>
    <t>23100-12-1</t>
  </si>
  <si>
    <t>6-Chloro-3-pyridinecarboxaldehyde</t>
  </si>
  <si>
    <t>O=C(O)C1=CC=C(F)C(Cl)=C1F</t>
  </si>
  <si>
    <t>154257-75-7</t>
  </si>
  <si>
    <t>3-Chloro-2,4-difluorobenzoic Acid</t>
  </si>
  <si>
    <t>ClC1=CC(O)=CC=N1</t>
  </si>
  <si>
    <t>17368-12-6</t>
  </si>
  <si>
    <t>2-Chloro-4-hydroxypyridine</t>
  </si>
  <si>
    <t>FC1=C(Cl)C=CC=N1</t>
  </si>
  <si>
    <t>1480-64-4</t>
  </si>
  <si>
    <t>3-Chloro-2-fluoropyridine</t>
  </si>
  <si>
    <t>ClC1=CC(F)=CC(F)=C1</t>
  </si>
  <si>
    <t>1435-43-4</t>
  </si>
  <si>
    <t>1-Chloro-3,5-difluorobenzene</t>
  </si>
  <si>
    <t>NC1=CC=C(Cl)C(F)=C1</t>
  </si>
  <si>
    <t>367-22-6</t>
  </si>
  <si>
    <t>4-Chloro-3-fluoroaniline</t>
  </si>
  <si>
    <t>CC(O)=O.N=C(NC(NC1=CC=C(Cl)C=C1)=N)NCCCCCCNC(NC(NC2=CC=C(Cl)C=C2)=N)=N.CC(O)=O.N=C(NC(NC3=CC=C(Cl)C=C3)=N)NCCCCCCNC(NC(NC4=CC=C(Cl)C=C4)=N)=N</t>
  </si>
  <si>
    <t>56-95-1</t>
  </si>
  <si>
    <t>Chlorhexidine Diacetate</t>
  </si>
  <si>
    <t>FC1=CC2=C(N(C3CC3)C=C(C(O)=O)C2=O)C=C1N4CCNCC4</t>
  </si>
  <si>
    <t>85721-33-1</t>
  </si>
  <si>
    <t>Ciprofloxacin</t>
  </si>
  <si>
    <t>O=C(O)C1=CC(Cl)=CC=C1C</t>
  </si>
  <si>
    <t>5-Chloro-2-methylbenzoic Acid</t>
  </si>
  <si>
    <t>ClC1=CC=C(C(O)=O)C(C)=C1</t>
  </si>
  <si>
    <t>4-Chloro-2-methylbenzoic Acid</t>
  </si>
  <si>
    <t>ClC1=NC=C([N+]([O-])=O)C=N1</t>
  </si>
  <si>
    <t>10320-42-0</t>
  </si>
  <si>
    <t>2-Chloro-5-nitropyrimidine</t>
  </si>
  <si>
    <t>O[C@H]1CN([C@H](C(O)=O)C1)C(OCC2=CC=CC=C2)=O</t>
  </si>
  <si>
    <t>13504-85-3</t>
  </si>
  <si>
    <t>trans-N-Carbobenzoxy-4-hydroxy-L-proline</t>
  </si>
  <si>
    <t>O=C(C(C(O)=CC=C1)=C1C2=O)C3=C2C=C(C)C=C3O</t>
  </si>
  <si>
    <t>481-74-3</t>
  </si>
  <si>
    <t>Chrysophanic Acid</t>
  </si>
  <si>
    <t>ClC1=CC=CC=C1CC(Cl)=O</t>
  </si>
  <si>
    <t>51512-09-5</t>
  </si>
  <si>
    <t>2-Chlorophenylacetyl Chloride</t>
  </si>
  <si>
    <t>O=C(O)C1C(C(O)=O)C(C(O)=O)C1C(O)=O</t>
  </si>
  <si>
    <t>53159-92-5</t>
  </si>
  <si>
    <t>1,2,3,4-Cyclobutanetetracarboxylic Acid</t>
  </si>
  <si>
    <t>O=C(O)C1=CC=CC=C1B(O)O</t>
  </si>
  <si>
    <t>149105-19-1</t>
  </si>
  <si>
    <t>2-Carboxyphenylboronic Acid (contains varying amounts of Anhydride)</t>
  </si>
  <si>
    <t>O[C@H]1[C@H](F)[C@H](N2C=NC3=C2N=C(Cl)N=C3N)O[C@@H]1CO</t>
  </si>
  <si>
    <t>123318-82-1</t>
  </si>
  <si>
    <t>Clofarabine</t>
  </si>
  <si>
    <t>O[C@H]1C[C@H](N2C=NC3=C2N=C(Cl)N=C3N)O[C@@H]1CO</t>
  </si>
  <si>
    <t>4291-63-8</t>
  </si>
  <si>
    <t>Cladribine</t>
  </si>
  <si>
    <t>Carnosic Acid (Synthetic)</t>
  </si>
  <si>
    <t>ClC1=C(C=O)C=CC=N1</t>
  </si>
  <si>
    <t>36404-88-3</t>
  </si>
  <si>
    <t>2-Chloro-3-pyridinecarboxaldehyde</t>
  </si>
  <si>
    <t>CC1=NC(Cl)=CC(C(O)=O)=C1</t>
  </si>
  <si>
    <t>25462-85-5</t>
  </si>
  <si>
    <t>2-Chloro-6-methylisonicotinic Acid</t>
  </si>
  <si>
    <t>FC(F)OC(Cl)C(F)(F)F</t>
  </si>
  <si>
    <t>26675-46-7</t>
  </si>
  <si>
    <t>1-Chloro-2,2,2-trifluoroethyl Difluoromethyl Ether</t>
  </si>
  <si>
    <t>ClC1=CC=C(CBr)C=C1F</t>
  </si>
  <si>
    <t>206362-80-3</t>
  </si>
  <si>
    <t>4-Chloro-3-fluorobenzyl Bromide</t>
  </si>
  <si>
    <t>ClC1=CC=C(CBr)C(F)=C1</t>
  </si>
  <si>
    <t>71916-82-0</t>
  </si>
  <si>
    <t>4-Chloro-2-fluorobenzyl Bromide</t>
  </si>
  <si>
    <t>ClC1=CC(CBr)=CC=C1F</t>
  </si>
  <si>
    <t>192702-01-5</t>
  </si>
  <si>
    <t>3-Chloro-4-fluorobenzyl Bromide</t>
  </si>
  <si>
    <t>ClC1=CC(N(CCCN(C)C)C(C=CC=C2)=C2S3)=C3C=C1.Cl</t>
  </si>
  <si>
    <t>69-09-0</t>
  </si>
  <si>
    <t>Chlorpromazine Hydrochloride</t>
  </si>
  <si>
    <t>OC(C=C1)=CC2=C1C3(C(C=CC(C(ON4C(CCC4=O)=O)=O)=C5)=C5C(O3)=O)C6=C(O2)C=C(O)C=C6</t>
  </si>
  <si>
    <t>92557-80-7</t>
  </si>
  <si>
    <t>5-Carboxyfluorescein N-Succinimidyl Ester</t>
  </si>
  <si>
    <t>OC(C=C1)=CC2=C1C3(C(C=C(C(O)=O)C=C4)=C4C(O3)=O)C5=C(O2)C=C(O)C=C5</t>
  </si>
  <si>
    <t>3301-79-9</t>
  </si>
  <si>
    <t>6-Carboxyfluorescein</t>
  </si>
  <si>
    <t>OC(C=C1)=CC2=C1C3(C(C=CC(C(O)=O)=C4)=C4C(O3)=O)C5=C(O2)C=C(O)C=C5</t>
  </si>
  <si>
    <t>76823-03-5</t>
  </si>
  <si>
    <t>5-Carboxyfluorescein</t>
  </si>
  <si>
    <t>ClC1=CC=C(O)C=C1F</t>
  </si>
  <si>
    <t>348-60-7</t>
  </si>
  <si>
    <t>4-Chloro-3-fluorophenol</t>
  </si>
  <si>
    <t>O=C([C@@H](NCC1=CC=C(C2=C(C#N)C=CC=C2)C=C1)C(C)C)OC.Cl</t>
  </si>
  <si>
    <t>482577-59-3</t>
  </si>
  <si>
    <t>N-(2'-Cyanobiphenyl-4-ylmethyl)-L-valine Methyl Ester Hydrochloride</t>
  </si>
  <si>
    <t>FC1=CC(Cl)=CC(CBr)=C1</t>
  </si>
  <si>
    <t>493024-39-8</t>
  </si>
  <si>
    <t>3-Chloro-5-fluorobenzyl Bromide</t>
  </si>
  <si>
    <t>ClC1=NC=CS1</t>
  </si>
  <si>
    <t>3034-52-4</t>
  </si>
  <si>
    <t>2-Chlorothiazole</t>
  </si>
  <si>
    <t>ClC1=CC=NC2=C1C=CN2</t>
  </si>
  <si>
    <t>55052-28-3</t>
  </si>
  <si>
    <t>4-Chloro-1H-pyrrolo[2,3-b]pyridine</t>
  </si>
  <si>
    <t>ClCC1CC1</t>
  </si>
  <si>
    <t>5911-08-0</t>
  </si>
  <si>
    <t>(Chloromethyl)cyclopropane</t>
  </si>
  <si>
    <t>O=C(O)[C@@H](N(C(OCC1=CC=CC=C1)=O)C)CC2=CC=CC=C2</t>
  </si>
  <si>
    <t>N-Carbobenzoxy-N-methyl-L-phenylalanine</t>
  </si>
  <si>
    <t>ClC1=NC(C(F)(F)F)=CC=N1</t>
  </si>
  <si>
    <t>33034-67-2</t>
  </si>
  <si>
    <t>2-Chloro-4-(trifluoromethyl)pyrimidine</t>
  </si>
  <si>
    <t>N1(C2CCCC2)CCNCC1</t>
  </si>
  <si>
    <t>21043-40-3</t>
  </si>
  <si>
    <t>1-Cyclopentylpiperazine</t>
  </si>
  <si>
    <t>CN1CCC(Cl)CC1</t>
  </si>
  <si>
    <t>5570-77-4</t>
  </si>
  <si>
    <t>4-Chloro-1-methylpiperidine</t>
  </si>
  <si>
    <t>ClC1=CC=CC(NN)=N1</t>
  </si>
  <si>
    <t>2-Chloro-6-hydrazinopyridine</t>
  </si>
  <si>
    <t>ClC1=CC(C(O)=O)=CC=C1C</t>
  </si>
  <si>
    <t>5162-82-3</t>
  </si>
  <si>
    <t>3-Chloro-4-methylbenzoic Acid</t>
  </si>
  <si>
    <t>C=C.C=C.C=C.C=C.[Rh+].[Cl-].[Rh+].[Cl-].[Rh+].[Cl-]</t>
  </si>
  <si>
    <t>12081-16-2</t>
  </si>
  <si>
    <t>Chlorobis(ethylene)rhodium(I) Dimer</t>
  </si>
  <si>
    <t>CN(C)C1=CC=C(C(C2=CC=C(N(C)C)C=C2)=C3C=CC(C=C3)=[N+](C)C)C=C1.[Cl-]</t>
  </si>
  <si>
    <t>548-62-9</t>
  </si>
  <si>
    <t>Crystal Violet Hydrate [for Biochemical Research]</t>
  </si>
  <si>
    <t>ClCCC(OC)OC</t>
  </si>
  <si>
    <t>35502-06-8</t>
  </si>
  <si>
    <t>3-Chloropropionaldehyde Dimethyl Acetal</t>
  </si>
  <si>
    <t>CC1=CSC2=C1C=C(Cl)C=C2</t>
  </si>
  <si>
    <t>19404-18-3</t>
  </si>
  <si>
    <t>5-Chloro-3-methylbenzo[b]thiophene</t>
  </si>
  <si>
    <t>FC1=CC(B(O)O)=CC=C1C#N</t>
  </si>
  <si>
    <t>843663-18-3</t>
  </si>
  <si>
    <t>4-Cyano-3-fluorophenylboronic Acid (contains varying amounts of Anhydride)</t>
  </si>
  <si>
    <t>O[C@@H]1CN(C(OCC2=CC=CC=C2)=O)CC1</t>
  </si>
  <si>
    <t>100858-32-0</t>
  </si>
  <si>
    <t>(S)-1-Carbobenzoxy-3-pyrrolidinol</t>
  </si>
  <si>
    <t>OC([C@@](C)(NN)CC1=CC=C(O)C(O)=C1)=O</t>
  </si>
  <si>
    <t>38821-49-7</t>
  </si>
  <si>
    <t>Carbidopa Monohydrate</t>
  </si>
  <si>
    <t>C1(C2=CC=C(C3=CC=C4C=C3)C=C2)=CC=C(C5=CC=C(C6=CC=C(C7=CC=C(C8=CC=C(C=C8)C(C=C9)=CC=C9C%10=CC=C(C%11=CC=C(C%12=CC=C(C%13=CC=C4C=C%13)C=C%12)C=C%11)C=C%10)C=C7)C=C6)C=C5)C=C1</t>
  </si>
  <si>
    <t>1092522-75-2</t>
  </si>
  <si>
    <t>[12]Cycloparaphenylene</t>
  </si>
  <si>
    <t>ClCCCCCCCCO</t>
  </si>
  <si>
    <t>23144-52-7</t>
  </si>
  <si>
    <t>8-Chloro-1-n-octanol</t>
  </si>
  <si>
    <t>FC1=C(Cl)N=CC=C1</t>
  </si>
  <si>
    <t>17282-04-1</t>
  </si>
  <si>
    <t>2-Chloro-3-fluoropyridine</t>
  </si>
  <si>
    <t>ClC1=CC(F)=C([N+]([O-])=O)C=C1C(O)=O</t>
  </si>
  <si>
    <t>114776-15-7</t>
  </si>
  <si>
    <t>2-Chloro-4-fluoro-5-nitrobenzoic Acid</t>
  </si>
  <si>
    <t>ClC1=C(C(O)=O)SC2=C1C=CC=C2</t>
  </si>
  <si>
    <t>21211-22-3</t>
  </si>
  <si>
    <t>3-Chlorobenzo[b]thiophene-2-carboxylic Acid</t>
  </si>
  <si>
    <t>O=C(OCC1CCCCC1)C</t>
  </si>
  <si>
    <t>937-55-3</t>
  </si>
  <si>
    <t>Cyclohexylmethyl Acetate</t>
  </si>
  <si>
    <t>OB(C1CCCC1)O</t>
  </si>
  <si>
    <t>63076-51-7</t>
  </si>
  <si>
    <t>Cyclopentylboronic Acid (contains varying amounts of Anhydride)</t>
  </si>
  <si>
    <t>ClC1=CC=C(S(=O)(N)=O)S1</t>
  </si>
  <si>
    <t>53595-66-7</t>
  </si>
  <si>
    <t>5-Chloro-2-thiophenesulfonamide</t>
  </si>
  <si>
    <t>O=P(OC)(OC)C(C(OC)=O)NC(OCC1=CC=CC=C1)=O</t>
  </si>
  <si>
    <t>88568-95-0</t>
  </si>
  <si>
    <t>N-Carbobenzoxy-2-phosphonoglycine Trimethyl Ester</t>
  </si>
  <si>
    <t>O=C(CC(C)C)OCC=CC1=CC=CC=C1</t>
  </si>
  <si>
    <t>140-27-2</t>
  </si>
  <si>
    <t>Cinnamyl Isovalerate</t>
  </si>
  <si>
    <t>O=C(CCC)OCC=CC1=CC=CC=C1</t>
  </si>
  <si>
    <t>103-61-7</t>
  </si>
  <si>
    <t>Cinnamyl Butyrate</t>
  </si>
  <si>
    <t>O=C1CN(C(OCC2=CC=CC=C2)=O)CC1</t>
  </si>
  <si>
    <t>130312-02-6</t>
  </si>
  <si>
    <t>1-Carbobenzoxy-3-pyrrolidone</t>
  </si>
  <si>
    <t>ClC1=CC=CC2=C1NC=C2</t>
  </si>
  <si>
    <t>53924-05-3</t>
  </si>
  <si>
    <t>7-Chloroindole</t>
  </si>
  <si>
    <t>OCC1CC=CCC1</t>
  </si>
  <si>
    <t>1679-51-2</t>
  </si>
  <si>
    <t>3-Cyclohexene-1-methanol</t>
  </si>
  <si>
    <t>ClC1=NC(C)=C([N+]([O-])=O)C=C1</t>
  </si>
  <si>
    <t>22280-60-0</t>
  </si>
  <si>
    <t>6-Chloro-2-methyl-3-nitropyridine</t>
  </si>
  <si>
    <t>CC1=C(CCCl)C(N2C(CCCC2)=N1)=O</t>
  </si>
  <si>
    <t>63234-80-0</t>
  </si>
  <si>
    <t>3-(2-Chloroethyl)-6,7,8,9-tetrahydro-2-methyl-4H-pyrido[1,2-a]pyrimidin-4-one</t>
  </si>
  <si>
    <t>OC([C@@H](N)C1=CC=CC=C1Cl)=O</t>
  </si>
  <si>
    <t>141315-50-6</t>
  </si>
  <si>
    <t>L-(+)-2-(2-Chlorophenyl)glycine</t>
  </si>
  <si>
    <t>O=C([O-])C.[Cs+]</t>
  </si>
  <si>
    <t>3396-11-0</t>
  </si>
  <si>
    <t>Cesium Acetate</t>
  </si>
  <si>
    <t>CCC1(CCl)OC1</t>
  </si>
  <si>
    <t>75484-32-1</t>
  </si>
  <si>
    <t>2-(Chloromethyl)-1,2-epoxybutane</t>
  </si>
  <si>
    <t>ClCCS(=O)(CCCC(O)=O)=O</t>
  </si>
  <si>
    <t>121315-24-0</t>
  </si>
  <si>
    <t>4-(2-Chloroethylsulfonyl)butyric Acid</t>
  </si>
  <si>
    <t>FC1=CC(C(N=C(C2=C3C=C(F)C(F)=C2)[N-]C3=NC4=NC(C5=C4C=C(F)C(F)=C5)=N6)=NC7=NC8=C(C=C(F)C(F)=C9)C9=C6[N-]8)=C7C=C1F.[Cu+2]</t>
  </si>
  <si>
    <t>148651-60-9</t>
  </si>
  <si>
    <t>Copper(II) 2,3,9,10,16,17,23,24-Octafluorophthalocyanine (purified by sublimation)</t>
  </si>
  <si>
    <t>ClC1=C(C(O)=O)C=CC(C(F)(F)F)=N1</t>
  </si>
  <si>
    <t>280566-45-2</t>
  </si>
  <si>
    <t>2-Chloro-6-(trifluoromethyl)nicotinic Acid</t>
  </si>
  <si>
    <t>ClCC[C@H](O)C1=CC=CC=C1</t>
  </si>
  <si>
    <t>100306-34-1</t>
  </si>
  <si>
    <t>(S)-(-)-3-Chloro-1-phenyl-1-propanol</t>
  </si>
  <si>
    <t>ClCC[C@@H](O)C1=CC=CC=C1</t>
  </si>
  <si>
    <t>100306-33-0</t>
  </si>
  <si>
    <t>(R)-(+)-3-Chloro-1-phenyl-1-propanol</t>
  </si>
  <si>
    <t>CC1=CC(C)=CC(C)=C1N2C=CN(C3=C(C)C=C(C)C=C3C)C2=[Cu+].[Cl-]</t>
  </si>
  <si>
    <t>873779-78-3</t>
  </si>
  <si>
    <t>Chloro(1,3-dimesitylimidazol-2-ylidene)copper(I)</t>
  </si>
  <si>
    <t>N#CC[NH+]1CCCCC1.F[B-](F)(F)F</t>
  </si>
  <si>
    <t>434937-12-9</t>
  </si>
  <si>
    <t>1-(Cyanomethyl)piperidinium Tetrafluoroborate</t>
  </si>
  <si>
    <t>C[N+]1=CN(C(OCC2=CC=CC=C2)=O)C=C1.FC(F)(S(=O)([O-])=O)F</t>
  </si>
  <si>
    <t>163080-99-7</t>
  </si>
  <si>
    <t>1-Carbobenzoxy-3-methylimidazolium Trifluoromethanesulfonate</t>
  </si>
  <si>
    <t>1,2,4,5-Cyclohexanetetracarboxylic Dianhydride</t>
  </si>
  <si>
    <t>CCCCOC([C@@H](C)OC1=CC=C(OC2=C(F)C=C(C#N)C=C2)C=C1)=O</t>
  </si>
  <si>
    <t>122008-85-9</t>
  </si>
  <si>
    <t>Cyhalofop Butyl</t>
  </si>
  <si>
    <t>OB(O)C1=CC=CC=C1C#N</t>
  </si>
  <si>
    <t>138642-62-3</t>
  </si>
  <si>
    <t>2-Cyanophenylboronic Acid (contains varying amounts of Anhydride)</t>
  </si>
  <si>
    <t>CN(C1)C(C2=CC=CC(CCCCCCCCCCCC)=C2)C34C(C5=C6C7=C89)=C%10C%11=C%12C31C%13=C%14C%15=C%12C%16=C%11C%17=C%18C%19=C%20C%17=C%10C5=C8C%20=C(C%21=C%19%22)C9=C%23C%24=C7C%25=C6C4=C%13C%26=C%25C%27=C(C(C%28=C%29%30)=C%31C%30=C%32%33)C%26=C%14C%31=C%15C%32=C%16C%18=C%33C%22=C%29C%21=C%23C%28=C%27%24</t>
  </si>
  <si>
    <t>403483-19-2</t>
  </si>
  <si>
    <t>C60MC12</t>
  </si>
  <si>
    <t>ClCOCC(Cl)(Cl)Cl</t>
  </si>
  <si>
    <t>69573-75-7</t>
  </si>
  <si>
    <t>Chloromethyl 2,2,2-Trichloroethyl Ether</t>
  </si>
  <si>
    <t>C[Si](C)(C)[Si]([Si](C)(C)C)(Cl)[Si](C)(C)C</t>
  </si>
  <si>
    <t>5565-32-2</t>
  </si>
  <si>
    <t>Chlorotris(trimethylsilyl)silane</t>
  </si>
  <si>
    <t>F[B-](F)(F)F.F[B-](F)(F)F.[Cu+2].[Cu+2]</t>
  </si>
  <si>
    <t>38465-60-0</t>
  </si>
  <si>
    <t>Copper(II) Tetrafluoroborate (ca. 45% in Water)</t>
  </si>
  <si>
    <t>F[B-](F)(F)F.F[B-](F)(F)F.C1(C2=CC=NC=C2)=CC=NC=C1.C3(C4=CC=NC=C4)=CC=NC=C3.[Cu+2].O.[Cu+2].O</t>
  </si>
  <si>
    <t>854623-98-6</t>
  </si>
  <si>
    <t>pre-ELM-11</t>
  </si>
  <si>
    <t>C[C@H](C(N([C@H](C(N([C@@H](CC(C)C)C(N(C)[C@@H](C(C)C)C(N(C)[C@]([C@@H]([C@@H](C/C=C/C)C)O)([H])C(N[C@@H](CC)C(N(C1)C)=O)=O)=O)=O)C)=O)CC(C)C)C)=O)NC([C@H](C)NC([C@H](CC(C)C)N(C)C([C@H](C(C)C)NC([C@@H](N(C)C1=O)CC(C)C)=O)=O)=O)=O</t>
  </si>
  <si>
    <t>59865-13-3</t>
  </si>
  <si>
    <t>Cyclosporin A</t>
  </si>
  <si>
    <t>O=C(C)NC1=CC=C(OC)C=C1[Pd+]=C2N(C3=C(C(C)C)C=CC=C3C(C)C)C=CN2C4=C(C(C)C)C=CC=C4C(C)C.[Cl-]</t>
  </si>
  <si>
    <t>Chloro[[1,3-bis(2,6-diisopropylphenyl)imidazol-2-ylidene](4'-methoxyacetanilide)palladium(II)] (This product is unavailable in the U.S.)</t>
  </si>
  <si>
    <t>CN(C)CC1=CC(OC)=CC(OC)=C1[Pd+]=C2N(C3=C(C(C)C)C=CC=C3C(C)C)C=CN2C4=C(C(C)C)C=CC=C4C(C)C.[Cl-]</t>
  </si>
  <si>
    <t>1093348-08-3</t>
  </si>
  <si>
    <t>Chloro[[1,3-bis(2,6-diisopropylphenyl)imidazol-2-ylidene](N,N-dimethyl-3,5-dimethoxybenzylamine)palladium(II)] (This product is unavailable in the U.S.)</t>
  </si>
  <si>
    <t>CC(C)C1=CC=CC(C(C)C)=C1N2C=CN(C3=C(C(C)C)C=CC=C3C(C)C)C2=[Au+].[Cl-]</t>
  </si>
  <si>
    <t>852445-83-1</t>
  </si>
  <si>
    <t>Chloro[1,3-bis(2,6-diisopropylphenyl)imidazol-2-ylidene]gold(I)</t>
  </si>
  <si>
    <t>O=C1C(C#N)=C2OC3=CC(N(CC)CC)=CC=C3N=C2C4=C1C=CC=C4</t>
  </si>
  <si>
    <t>128119-95-9</t>
  </si>
  <si>
    <t>6-Cyano-9-(diethylamino)-5H-benzo[a]phenoxazin-5-one</t>
  </si>
  <si>
    <t>ClC1=CC=[N+]([O-])C(C)=C1OC</t>
  </si>
  <si>
    <t>122307-41-9</t>
  </si>
  <si>
    <t>4-Chloro-3-methoxy-2-methylpyridine N-Oxide</t>
  </si>
  <si>
    <t>O=C(O)[C@H]1C[C@@H](NC(OCC2=CC=CC=C2)=O)CCC1</t>
  </si>
  <si>
    <t>1259278-10-8</t>
  </si>
  <si>
    <t>(1R,3S)-3-(Carbobenzoxyamino)cyclohexanecarboxylic Acid</t>
  </si>
  <si>
    <t>ClC1=CC(C(O)=O)=CN=C1</t>
  </si>
  <si>
    <t>22620-27-5</t>
  </si>
  <si>
    <t>5-Chloronicotinic Acid</t>
  </si>
  <si>
    <t>ClC1=C(C(O)=O)C=CC(O)=N1</t>
  </si>
  <si>
    <t>38025-90-0</t>
  </si>
  <si>
    <t>2-Chloro-6-hydroxynicotinic Acid</t>
  </si>
  <si>
    <t>O=C(O)C1CC(NC(OCC2=CC=CC=C2)=O)CCC1</t>
  </si>
  <si>
    <t>952616-39-6</t>
  </si>
  <si>
    <t>(+/-)-cis-3-(Carbobenzoxyamino)cyclohexanecarboxylic Acid</t>
  </si>
  <si>
    <t>9012-76-4</t>
  </si>
  <si>
    <t>Chitosan (20-100mPa.s, 0.5% in 0.5% Acetic Acid at 20deg C)</t>
  </si>
  <si>
    <t>Chitosan (5-20mPa.s, 0.5% in 0.5% Acetic Acid at 20deg C)</t>
  </si>
  <si>
    <t>OC(C(O)=O)(C1CCCC1)C2=CC=CC=C2</t>
  </si>
  <si>
    <t>427-49-6</t>
  </si>
  <si>
    <t>alpha-Cyclopentyl-DL-mandelic Acid</t>
  </si>
  <si>
    <t>OC(C1CCCCC1)(C(O)=O)C2=CC=CC=C2</t>
  </si>
  <si>
    <t>4335-77-7</t>
  </si>
  <si>
    <t>alpha-Cyclohexyl-DL-mandelic Acid</t>
  </si>
  <si>
    <t>O=C(Cl)C1CCCC1</t>
  </si>
  <si>
    <t>4524-93-0</t>
  </si>
  <si>
    <t>Cyclopentanecarbonyl Chloride</t>
  </si>
  <si>
    <t>O=C(C)NC1=CC=CC=C1[Pd+]=C2N(C3=C(C(C)C)C=CC=C3C(C)C)C=CN2C4=C(C(C)C)C=CC=C4C(C)C.[Cl-]</t>
  </si>
  <si>
    <t>1228009-69-5</t>
  </si>
  <si>
    <t>Chloro[[1,3-bis(2,6-diisopropylphenyl)imidazol-2-ylidene](acetanilide)palladium(II)] (This product is unavailable in the U.S.)</t>
  </si>
  <si>
    <t>OB(O)C1=CC=C(OC)C=C1Cl</t>
  </si>
  <si>
    <t>219735-99-6</t>
  </si>
  <si>
    <t>2-Chloro-4-methoxyphenylboronic Acid (contains varying amounts of Anhydride)</t>
  </si>
  <si>
    <t>OB(O)C1=CC([N+]([O-])=O)=CC(C(O)=O)=C1</t>
  </si>
  <si>
    <t>101084-81-5</t>
  </si>
  <si>
    <t>3-Carboxy-5-nitrophenylboronic Acid (contains varying amounts of Anhydride)</t>
  </si>
  <si>
    <t>ClC1=CC=C(F)C=C1C=O</t>
  </si>
  <si>
    <t>84194-30-9</t>
  </si>
  <si>
    <t>2-Chloro-5-fluorobenzaldehyde</t>
  </si>
  <si>
    <t>O=S(C1=CC=C(C)C=C1)(OCCCl)=O</t>
  </si>
  <si>
    <t>80-41-1</t>
  </si>
  <si>
    <t>2-Chloroethyl p-Toluenesulfonate</t>
  </si>
  <si>
    <t>ClCCN1CCCCCC1.Cl</t>
  </si>
  <si>
    <t>26487-67-2</t>
  </si>
  <si>
    <t>1-(2-Chloroethyl)-1H-hexahydroazepine Hydrochloride</t>
  </si>
  <si>
    <t>ClC1=CC(OC(N2)=O)=C2C=C1</t>
  </si>
  <si>
    <t>19932-84-4</t>
  </si>
  <si>
    <t>6-Chloro-2-benzoxazolinone</t>
  </si>
  <si>
    <t>O=C1NN=C(Cl)C=C1</t>
  </si>
  <si>
    <t>19064-67-6</t>
  </si>
  <si>
    <t>6-Chloro-3(2H)-pyridazinone</t>
  </si>
  <si>
    <t>ClC1=NN=C(OC)C=C1</t>
  </si>
  <si>
    <t>1722-10-7</t>
  </si>
  <si>
    <t>3-Chloro-6-methoxypyridazine</t>
  </si>
  <si>
    <t>O=C(OC/C=C/C1=CC=CC=C1)CC</t>
  </si>
  <si>
    <t>103-56-0</t>
  </si>
  <si>
    <t>Cinnamyl Propionate</t>
  </si>
  <si>
    <t>CC(C)C1=CC=CC(C(C)C)=C1N2C=CN(C3=C(C(C)C)C=CC=C3C(C)C)C2=[Ag+].[Cl-]</t>
  </si>
  <si>
    <t>873297-19-9</t>
  </si>
  <si>
    <t>Chloro[1,3-bis(2,6-diisopropylphenyl)imidazol-2-ylidene]silver</t>
  </si>
  <si>
    <t>CC(C)C1=CC=CC(C(C)C)=C1N2C=CN(C3=C(C(C)C)C=CC=C3C(C)C)C2=[Pd+]C4=CC=CC=C4CN(C)C.[Cl-]</t>
  </si>
  <si>
    <t>930796-10-4</t>
  </si>
  <si>
    <t>Chloro[[1,3-bis(2,6-diisopropylphenyl)imidazol-2-ylidene](N,N-dimethylbenzylamine)palladium(II)] (This product is unavailable in the U.S.)</t>
  </si>
  <si>
    <t>OC[C@@H]1[C@H](O)[C@H](O)[C@@H](O)[C@H](OC2=CNC3=C2C=CC(Cl)=C3)O1</t>
  </si>
  <si>
    <t>138182-21-5</t>
  </si>
  <si>
    <t>6-Chloro-3-indolyl beta-D-Galactopyranoside [for Biochemical Research]</t>
  </si>
  <si>
    <t>CN(C)CCCC(OC1)(C2=CC=C(F)C=C2)C3=C1C=C(C#N)C=C3.Br</t>
  </si>
  <si>
    <t>59729-32-7</t>
  </si>
  <si>
    <t>Citalopram Hydrobromide</t>
  </si>
  <si>
    <t>ClC1=CC(OC)=NC=N1</t>
  </si>
  <si>
    <t>26452-81-3</t>
  </si>
  <si>
    <t>4-Chloro-6-methoxypyrimidine</t>
  </si>
  <si>
    <t>ClC1=CC(O)=NC=N1</t>
  </si>
  <si>
    <t>4765-77-9</t>
  </si>
  <si>
    <t>4-Chloro-6-hydroxypyrimidine</t>
  </si>
  <si>
    <t>O=C1C(C(O)=O)=COC2=C1C=CC=C2</t>
  </si>
  <si>
    <t>39079-62-4</t>
  </si>
  <si>
    <t>Chromone-3-carboxylic Acid</t>
  </si>
  <si>
    <t>NC1=NC(N)=NC(NC2CC2)=N1</t>
  </si>
  <si>
    <t>66215-27-8</t>
  </si>
  <si>
    <t>Cyromazine</t>
  </si>
  <si>
    <t>O=S(C1=CC=C(C)C=C1)(OC2CCCCC2)=O</t>
  </si>
  <si>
    <t>953-91-3</t>
  </si>
  <si>
    <t>Cyclohexyl p-Toluenesulfonate</t>
  </si>
  <si>
    <t>OCC1CCCCC1CO</t>
  </si>
  <si>
    <t>25712-33-8</t>
  </si>
  <si>
    <t>trans-1,2-Cyclohexanedimethanol</t>
  </si>
  <si>
    <t>BrCC1=CC(Cl)=CC=C1F</t>
  </si>
  <si>
    <t>71916-91-1</t>
  </si>
  <si>
    <t>5-Chloro-2-fluorobenzyl Bromide</t>
  </si>
  <si>
    <t>BrCC1=CC(F)=CC=C1Cl</t>
  </si>
  <si>
    <t>81778-09-8</t>
  </si>
  <si>
    <t>2-Chloro-5-fluorobenzyl Bromide</t>
  </si>
  <si>
    <t>O=C(O)C(F)(C(F)(Cl)F)F</t>
  </si>
  <si>
    <t>661-82-5</t>
  </si>
  <si>
    <t>3-Chloro-2,2,3,3-tetrafluoropropionic Acid</t>
  </si>
  <si>
    <t>O=C(O)C(F)(F)C(F)(F)C(F)(F)C(F)(F)C(F)(F)C(F)(F)C(F)(F)C(F)(F)Cl</t>
  </si>
  <si>
    <t>865-79-2</t>
  </si>
  <si>
    <t>9-Chlorohexadecafluorononanoic Acid</t>
  </si>
  <si>
    <t>ClC1=CC(O)=CC=C1C(O)=O</t>
  </si>
  <si>
    <t>56363-84-9</t>
  </si>
  <si>
    <t>2-Chloro-4-hydroxybenzoic Acid</t>
  </si>
  <si>
    <t>N#C[N+]1=CC=C(N(C)C)C=C1.F[B-](F)(F)F</t>
  </si>
  <si>
    <t>59016-56-7</t>
  </si>
  <si>
    <t>1-Cyano-4-(dimethylamino)pyridinium Tetrafluoroborate</t>
  </si>
  <si>
    <t>CC1=CC(C)=CC(C)=C1N2C=CN(C3=C(C)C=C(C)C=C3C)C2=[Pd+]C4=CC=CC=C4CN(C)C.[Cl-]</t>
  </si>
  <si>
    <t>1058661-78-1</t>
  </si>
  <si>
    <t>Chloro[(1,3-dimesitylimidazol-2-ylidene)(N,N-dimethylbenzylamine)palladium(II)] (This product is unavailable in the U.S.)</t>
  </si>
  <si>
    <t>CC([O-])=O.CC([O-])=O.[Cu+2].[Cu+2]</t>
  </si>
  <si>
    <t>6046-93-1</t>
  </si>
  <si>
    <t>Copper(II) Acetate Monohydrate</t>
  </si>
  <si>
    <t>NCC1CC1</t>
  </si>
  <si>
    <t>2516-47-4</t>
  </si>
  <si>
    <t>Cyclopropylmethylamine</t>
  </si>
  <si>
    <t>N=C(N)C1CC1.Cl</t>
  </si>
  <si>
    <t>57297-29-7</t>
  </si>
  <si>
    <t>Cyclopropanecarboxamidine Hydrochloride</t>
  </si>
  <si>
    <t>O=S(C1=CC=C(Cl)S1)(Cl)=O</t>
  </si>
  <si>
    <t>2766-74-7</t>
  </si>
  <si>
    <t>5-Chloro-2-thiophenesulfonyl Chloride</t>
  </si>
  <si>
    <t>ClC1=C(C(O)=O)N=CC=C1</t>
  </si>
  <si>
    <t>57266-69-0</t>
  </si>
  <si>
    <t>3-Chloro-2-pyridinecarboxylic Acid</t>
  </si>
  <si>
    <t>ClC1=CC=C(I)C=N1</t>
  </si>
  <si>
    <t>69045-79-0</t>
  </si>
  <si>
    <t>2-Chloro-5-iodopyridine</t>
  </si>
  <si>
    <t>OC1=C(Cl)C=CC=N1</t>
  </si>
  <si>
    <t>13466-35-8</t>
  </si>
  <si>
    <t>3-Chloro-2-hydroxypyridine</t>
  </si>
  <si>
    <t>OC1=C(C(O)=O)C=C(Cl)C=N1</t>
  </si>
  <si>
    <t>38076-80-1</t>
  </si>
  <si>
    <t>5-Chloro-2-hydroxynicotinic Acid</t>
  </si>
  <si>
    <t>O=C(C1=C(Cl)C=CC=C1)C2CCCC2</t>
  </si>
  <si>
    <t>6740-85-8</t>
  </si>
  <si>
    <t>2-Chlorophenyl Cyclopentyl Ketone</t>
  </si>
  <si>
    <t>FC(F)(F)C1=CC=C(I)C(Cl)=C1</t>
  </si>
  <si>
    <t>141738-80-9</t>
  </si>
  <si>
    <t>3-Chloro-4-iodobenzotrifluoride (stabilized with Copper chip)</t>
  </si>
  <si>
    <t>ClC1=CC=C(C=C1)OC2=CC=C(O)C=C2</t>
  </si>
  <si>
    <t>21567-18-0</t>
  </si>
  <si>
    <t>4-Chloro-4'-hydroxydiphenyl Ether</t>
  </si>
  <si>
    <t>[H][C@](NC(OCC1=CC=CC=C1)=O)(C(C)C)C(ON(C(CC2)=O)C2=O)=O</t>
  </si>
  <si>
    <t>N-Carbobenzoxy-L-valine Succinimidyl Ester</t>
  </si>
  <si>
    <t>ClC1=C([N+]([O-])=O)C=CC=C1C(O)=O</t>
  </si>
  <si>
    <t>3970-35-2</t>
  </si>
  <si>
    <t>2-Chloro-3-nitrobenzoic Acid</t>
  </si>
  <si>
    <t>ClC1=CC(N=CN=C2O)=C2C=C1[N+]([O-])=O</t>
  </si>
  <si>
    <t>53449-14-2</t>
  </si>
  <si>
    <t>7-Chloro-6-nitro-4-hydroxyquinazoline</t>
  </si>
  <si>
    <t>[O-][N+]1=CC=CC(Cl)=C1</t>
  </si>
  <si>
    <t>1851-22-5</t>
  </si>
  <si>
    <t>3-Chloropyridine N-Oxide</t>
  </si>
  <si>
    <t>O=C1CCC2(OCC(C)(C)CO2)CC1</t>
  </si>
  <si>
    <t>69225-59-8</t>
  </si>
  <si>
    <t>1,4-Cyclohexanedione Mono-2,2-dimethyltrimethylene Ketal</t>
  </si>
  <si>
    <t>N#CC1CC(C#N)CC(C#N)C1</t>
  </si>
  <si>
    <t>183582-92-5</t>
  </si>
  <si>
    <t>1,3,5-Cyclohexanetricarbonitrile (cis- and trans- mixture)</t>
  </si>
  <si>
    <t>ClC1=CC=CC=C1OS(=O)(C(F)(F)F)=O</t>
  </si>
  <si>
    <t>66107-36-6</t>
  </si>
  <si>
    <t>2-Chlorophenyl Trifluoromethanesulfonate</t>
  </si>
  <si>
    <t>O=C(N1N=CN=C1)N2C=NC=N2</t>
  </si>
  <si>
    <t>41864-22-6</t>
  </si>
  <si>
    <t>1,1'-Carbonyldi(1,2,4-triazole)</t>
  </si>
  <si>
    <t>ClC1=CC=C(C)S1</t>
  </si>
  <si>
    <t>17249-82-0</t>
  </si>
  <si>
    <t>2-Chloro-5-methylthiophene</t>
  </si>
  <si>
    <t>OC1CC(O)CCC1</t>
  </si>
  <si>
    <t>5515-64-0</t>
  </si>
  <si>
    <t>trans-1,3-Cyclohexanediol</t>
  </si>
  <si>
    <t>O[C@H]1C[C@@H](O)CCC1</t>
  </si>
  <si>
    <t>823-18-7</t>
  </si>
  <si>
    <t>cis-1,3-Cyclohexanediol</t>
  </si>
  <si>
    <t>O=C(C)C1=CC=C(Cl)C([N+]([O-])=O)=C1</t>
  </si>
  <si>
    <t>5465-65-6</t>
  </si>
  <si>
    <t>4'-Chloro-3'-nitroacetophenone</t>
  </si>
  <si>
    <t>OC1CCC(O)CC1</t>
  </si>
  <si>
    <t>6995-79-5</t>
  </si>
  <si>
    <t>trans-1,4-Cyclohexanediol</t>
  </si>
  <si>
    <t>931-71-5</t>
  </si>
  <si>
    <t>cis-1,4-Cyclohexanediol</t>
  </si>
  <si>
    <t>OCC1C(CO)CCCC1</t>
  </si>
  <si>
    <t>15753-50-1</t>
  </si>
  <si>
    <t>cis-1,2-Cyclohexanedimethanol</t>
  </si>
  <si>
    <t>CN1C(Cl)=CN=C1</t>
  </si>
  <si>
    <t>872-49-1</t>
  </si>
  <si>
    <t>5-Chloro-1-methylimidazole</t>
  </si>
  <si>
    <t>ClC1=CC=C(C=C1)C(C2=CC=CC=C2)N3CCN(CCOCC(O)=O)CC3.ClC4=CC=C(C=C4)C(C5=CC=CC=C5)N6CCN(CCOCC(O)=O)CC6.Cl.Cl</t>
  </si>
  <si>
    <t>83881-52-1</t>
  </si>
  <si>
    <t>Cetirizine Dihydrochloride</t>
  </si>
  <si>
    <t>O=C(Cl)C1=CC=CC(CCl)=C1</t>
  </si>
  <si>
    <t>63024-77-1</t>
  </si>
  <si>
    <t>3-(Chloromethyl)benzoyl Chloride</t>
  </si>
  <si>
    <t>ClC1=CC=C(CC(Cl)=O)C=C1</t>
  </si>
  <si>
    <t>25026-34-0</t>
  </si>
  <si>
    <t>4-Chlorophenylacetyl Chloride</t>
  </si>
  <si>
    <t>[O-]C(C1=CC=CS1)=O.[Cu+]</t>
  </si>
  <si>
    <t>68986-76-5</t>
  </si>
  <si>
    <t>Copper(I) 2-Thiophenecarboxylate</t>
  </si>
  <si>
    <t>ClC1=CC=CC2=C1C=CC=C2</t>
  </si>
  <si>
    <t>90-13-1</t>
  </si>
  <si>
    <t>1-Chloronaphthalene</t>
  </si>
  <si>
    <t>ClC1=CC=C(C(NCCC2=CC=C(O)C=C2)=O)C=C1</t>
  </si>
  <si>
    <t>41859-57-8</t>
  </si>
  <si>
    <t>4-Chloro-N-[2-(4-hydroxyphenyl)ethyl]benzamide</t>
  </si>
  <si>
    <t>ClC1=CC=CC(F)=C1CBr</t>
  </si>
  <si>
    <t>68220-26-8</t>
  </si>
  <si>
    <t>2-Chloro-6-fluorobenzyl Bromide</t>
  </si>
  <si>
    <t>CC1=CC=CC(C)=C1NC(CCl)=O</t>
  </si>
  <si>
    <t>1131-01-7</t>
  </si>
  <si>
    <t>2-Chloro-2',6'-dimethylacetanilide</t>
  </si>
  <si>
    <t>ClC1=NC=NC2=C1C=CN2</t>
  </si>
  <si>
    <t>3680-69-1</t>
  </si>
  <si>
    <t>6-Chloro-7-deazapurine</t>
  </si>
  <si>
    <t>[Cu+]=C1N(C2=C(C(C)C)C=CC=C2C(C)C)C=CN1C3=C(C(C)C)C=CC=C3C(C)C.[Cl-]</t>
  </si>
  <si>
    <t>578743-87-0</t>
  </si>
  <si>
    <t>Chloro[1,3-bis(2,6-diisopropylphenyl)imidazol-2-ylidene]copper(I)</t>
  </si>
  <si>
    <t>FC1=CC=C(Cl)C=N1</t>
  </si>
  <si>
    <t>1480-65-5</t>
  </si>
  <si>
    <t>5-Chloro-2-fluoropyridine</t>
  </si>
  <si>
    <t>O=C(CC(/C=C/C1=CC=C(O)C(OC)=C1)=O)/C=C/C2=CC=C(O)C(OC)=C2</t>
  </si>
  <si>
    <t>458-37-7</t>
  </si>
  <si>
    <t>Curcumin (Synthetic)</t>
  </si>
  <si>
    <t>O=P(O)(O)O.ClC1=CC(N=CC=C2NC(CCCN(CC)CC)C)=C2C=C1.O=P(O)(O)O.ClC3=CC(N=CC=C4NC(CCCN(CC)CC)C)=C4C=C3</t>
  </si>
  <si>
    <t>50-63-5</t>
  </si>
  <si>
    <t>Chloroquine Diphosphate</t>
  </si>
  <si>
    <t>O=C(C=C(Cl)N1)N(C)C1=O</t>
  </si>
  <si>
    <t>4318-56-3</t>
  </si>
  <si>
    <t>6-Chloro-3-methyluracil</t>
  </si>
  <si>
    <t>ClC1=CC=C(OC)C(I)=C1</t>
  </si>
  <si>
    <t>52807-27-9</t>
  </si>
  <si>
    <t>4-Chloro-2-iodoanisole</t>
  </si>
  <si>
    <t>O=C(C(Cl)=C1)OC2=C1C=CC=C2</t>
  </si>
  <si>
    <t>92-45-5</t>
  </si>
  <si>
    <t>3-Chlorocoumarin</t>
  </si>
  <si>
    <t>O=S(NN=C1CCCC1)(C2=CC=C(C)C=C2)=O</t>
  </si>
  <si>
    <t>17529-98-5</t>
  </si>
  <si>
    <t>Cyclopentanone p-Toluenesulfonylhydrazone</t>
  </si>
  <si>
    <t>O=S(NN=C1CCCCC1)(C2=CC=C(C)C=C2)=O</t>
  </si>
  <si>
    <t>4545-18-0</t>
  </si>
  <si>
    <t>Cyclohexanone p-Toluenesulfonylhydrazone</t>
  </si>
  <si>
    <t>ClC1=CC(N(C2CC2)C=C(C(O)=O)C3=O)=C3C=C1F</t>
  </si>
  <si>
    <t>86393-33-1</t>
  </si>
  <si>
    <t>7-Chloro-1-cyclopropyl-6-fluoro-1,4-dihydro-4-oxoquinoline-3-carboxylic Acid</t>
  </si>
  <si>
    <t>ClC1=CC=C(OC)C(B(O)O)=C1</t>
  </si>
  <si>
    <t>89694-48-4</t>
  </si>
  <si>
    <t>5-Chloro-2-methoxyphenylboronic Acid (contains varying amounts of Anhydride)</t>
  </si>
  <si>
    <t>ClC1=CC=C(O)C2=C1C=CC=C2</t>
  </si>
  <si>
    <t>604-44-4</t>
  </si>
  <si>
    <t>4-Chloro-1-naphthol [for Biochemical Research]</t>
  </si>
  <si>
    <t>ClC(C(C=O)=C1)=NC2=C1C=CC=C2</t>
  </si>
  <si>
    <t>73568-25-9</t>
  </si>
  <si>
    <t>2-Chloro-3-quinolinecarboxaldehyde</t>
  </si>
  <si>
    <t>ClC1=CC=C(B(O)O)C=N1</t>
  </si>
  <si>
    <t>444120-91-6</t>
  </si>
  <si>
    <t>2-Chloropyridine-5-boronic Acid (contains varying amounts of Anhydride)</t>
  </si>
  <si>
    <t>ClC1=C(C(Cl)=O)SC2=C1C=CC=C2</t>
  </si>
  <si>
    <t>21815-91-8</t>
  </si>
  <si>
    <t>3-Chlorobenzo[b]thiophene-2-carbonyl Chloride</t>
  </si>
  <si>
    <t>[H][C@]([C@](C)([H])O)(C(OCC1=CC=CC=C1)=O)NC(OCC2=CC=CC=C2)=O</t>
  </si>
  <si>
    <t>16597-50-5</t>
  </si>
  <si>
    <t>N-Carbobenzoxy-L-threonine Benzyl Ester</t>
  </si>
  <si>
    <t>ClC1=CC=NC2=C1C=CC=C2</t>
  </si>
  <si>
    <t>611-35-8</t>
  </si>
  <si>
    <t>4-Chloroquinoline</t>
  </si>
  <si>
    <t>ClC1=CC([N+]([O-])=O)=CC=N1</t>
  </si>
  <si>
    <t>23056-36-2</t>
  </si>
  <si>
    <t>2-Chloro-4-nitropyridine</t>
  </si>
  <si>
    <t>ClCC1=C(C)ON=C1C</t>
  </si>
  <si>
    <t>19788-37-5</t>
  </si>
  <si>
    <t>4-(Chloromethyl)-3,5-dimethylisoxazole</t>
  </si>
  <si>
    <t>O=C(C1=C(NC)C=CC(Cl)=C1)C2=CC=CC=C2</t>
  </si>
  <si>
    <t>1022-13-5</t>
  </si>
  <si>
    <t>5-Chloro-2-(methylamino)benzophenone</t>
  </si>
  <si>
    <t>CO[Si](OC)(OC)C1CCCCC1</t>
  </si>
  <si>
    <t>17865-54-2</t>
  </si>
  <si>
    <t>Cyclohexyltrimethoxysilane</t>
  </si>
  <si>
    <t>CC1=CC=C([N+]([O-])=O)C(Cl)=C1</t>
  </si>
  <si>
    <t>38939-88-7</t>
  </si>
  <si>
    <t>3-Chloro-4-nitrotoluene</t>
  </si>
  <si>
    <t>CC1(C)OB(C2CC2)OC1(C)C</t>
  </si>
  <si>
    <t>126689-01-8</t>
  </si>
  <si>
    <t>2-Cyclopropyl-4,4,5,5-tetramethyl-1,3,2-dioxaborolane</t>
  </si>
  <si>
    <t>OC1CC(O)CC(O)C1</t>
  </si>
  <si>
    <t>50409-12-6</t>
  </si>
  <si>
    <t>(1alpha,3alpha,5alpha)-1,3,5-Cyclohexanetriol</t>
  </si>
  <si>
    <t>ClC1=NN=C(C)C=C1</t>
  </si>
  <si>
    <t>1121-79-5</t>
  </si>
  <si>
    <t>3-Chloro-6-methylpyridazine</t>
  </si>
  <si>
    <t>ClC1CCOCC1</t>
  </si>
  <si>
    <t>1768-64-5</t>
  </si>
  <si>
    <t>4-Chlorotetrahydro-2H-pyran</t>
  </si>
  <si>
    <t>O=C(N(OC)C)CCl</t>
  </si>
  <si>
    <t>67442-07-3</t>
  </si>
  <si>
    <t>2-Chloro-N-methoxy-N-methylacetamide</t>
  </si>
  <si>
    <t>ClC1=CC=C(O)C=N1</t>
  </si>
  <si>
    <t>41288-96-4</t>
  </si>
  <si>
    <t>2-Chloro-5-hydroxypyridine</t>
  </si>
  <si>
    <t>ClC1=CC=C(F)C=N1</t>
  </si>
  <si>
    <t>31301-51-6</t>
  </si>
  <si>
    <t>2-Chloro-5-fluoropyridine</t>
  </si>
  <si>
    <t>CC1=C(CCl)N=CC(C)=C1OC.Cl</t>
  </si>
  <si>
    <t>86604-75-3</t>
  </si>
  <si>
    <t>2-(Chloromethyl)-4-methoxy-3,5-dimethylpyridine Hydrochloride</t>
  </si>
  <si>
    <t>O=C(C(C(OCC)=O)=C1)OC2=C1C=C3C4=C2CCCN4CCC3</t>
  </si>
  <si>
    <t>55804-66-5</t>
  </si>
  <si>
    <t>Coumarin 314</t>
  </si>
  <si>
    <t>CC(C1=C(O2)C3=C(N4CCC3)C(CCC4)=C1)=CC2=O</t>
  </si>
  <si>
    <t>41267-76-9</t>
  </si>
  <si>
    <t>Coumarin 102</t>
  </si>
  <si>
    <t>ClC1=CC=C(S(=O)(NC(N)=O)=O)C=C1</t>
  </si>
  <si>
    <t>22663-37-2</t>
  </si>
  <si>
    <t>(4-Chlorophenylsulfonyl)urea</t>
  </si>
  <si>
    <t>ClC[C@H]1COC(C)(C)O1</t>
  </si>
  <si>
    <t>57044-24-3</t>
  </si>
  <si>
    <t>(R)-4-Chloromethyl-2,2-dimethyl-1,3-dioxolane</t>
  </si>
  <si>
    <t>OC1=CC=C(Cl)C=C1F</t>
  </si>
  <si>
    <t>348-62-9</t>
  </si>
  <si>
    <t>4-Chloro-2-fluorophenol</t>
  </si>
  <si>
    <t>1,2,3,4-Cyclobutanetetracarboxylic Dianhydride</t>
  </si>
  <si>
    <t>O=C(O)C1=CC(F)=C(F)C(Cl)=C1F</t>
  </si>
  <si>
    <t>101513-77-3</t>
  </si>
  <si>
    <t>3-Chloro-2,4,5-trifluorobenzoic Acid</t>
  </si>
  <si>
    <t>OC(CNCCOC1=CC=CC=C1OC)COC2=CC=CC3=C2C4=C(N3)C=CC=C4</t>
  </si>
  <si>
    <t>72956-09-3</t>
  </si>
  <si>
    <t>Carvedilol</t>
  </si>
  <si>
    <t>O=S(C1=C2C=C(Cl)C(S(=O)(N)=O)=C1)(N=CN2)=O</t>
  </si>
  <si>
    <t>58-94-6</t>
  </si>
  <si>
    <t>Chlorothiazide</t>
  </si>
  <si>
    <t>ClC1=CC=C(C(F)(F)F)C=C1N=C=O</t>
  </si>
  <si>
    <t>50528-86-4</t>
  </si>
  <si>
    <t>2-Chloro-5-(trifluoromethyl)phenyl Isocyanate</t>
  </si>
  <si>
    <t>CN1C[C@H](CCC)C[C@H]1C(NC(C(C)Cl)[C@@H]2[C@H](O)[C@H](O)[C@@H](OP(O)(O)=O)[C@@H](SC)O2)=O</t>
  </si>
  <si>
    <t>24729-96-2</t>
  </si>
  <si>
    <t>Clindamycin Phosphate</t>
  </si>
  <si>
    <t>CN1C[C@H](CCC)C[C@H]1C(NC(C(C)Cl)[C@@H]2[C@H](O)[C@H](O)[C@@H](O)[C@@H](SC)O2)=O.Cl</t>
  </si>
  <si>
    <t>58207-19-5</t>
  </si>
  <si>
    <t>Clindamycin Hydrochloride Monohydrate</t>
  </si>
  <si>
    <t>OC[C@@H](NC(C(Cl)Cl)=O)[C@H](O)C1=CC=C([N+]([O-])=O)C=C1</t>
  </si>
  <si>
    <t>56-75-7</t>
  </si>
  <si>
    <t>Chloramphenicol</t>
  </si>
  <si>
    <t>[Rh+].[Cl-].C1=C\CCCCCC/1.[Rh+].[Cl-].C2=C\CCCCCC/2.[Rh+].[Cl-].C3=C\CCCCCC/3.C4=C\CCCCCC/4</t>
  </si>
  <si>
    <t>12279-09-3</t>
  </si>
  <si>
    <t>Chlorobis(cyclooctene)rhodium(I) Dimer</t>
  </si>
  <si>
    <t>[Ir+]C=O.[Ir+]C=O.C1(P(C2=CC=CC=C2)C3=CC=CC=C3)=CC=CC=C1.C4(P(C5=CC=CC=C5)C6=CC=CC=C6)=CC=CC=C4.[Cl-].[Cl-]</t>
  </si>
  <si>
    <t>14871-41-1</t>
  </si>
  <si>
    <t>Carbonylchlorobis(triphenylphosphine)iridium(I)</t>
  </si>
  <si>
    <t>[C-]#[O+].[C-]#[O+].C1(P(C2=CC=CC=C2)C3=CC=CC=C3)=CC=CC=C1.C4(P(C5=CC=CC=C5)C6=CC=CC=C6)=CC=CC=C4.C7(P(C8=CC=CC=C8)C9=CC=CC=C9)=CC=CC=C7.[H-].[Ru+2].[H-].[Ru+2].[H-]</t>
  </si>
  <si>
    <t>25360-32-1</t>
  </si>
  <si>
    <t>Carbonyl(dihydrido)tris(triphenylphosphine)ruthenium(II)</t>
  </si>
  <si>
    <t>O=C(NC1=C(C)C=C(Cl)C=C1)C2=CC3=C(C=C2OP(O)(O)=O)C=CC=C3</t>
  </si>
  <si>
    <t>2616-72-0</t>
  </si>
  <si>
    <t>Naphthol AS-TR Phosphate [for Biochemical Research]</t>
  </si>
  <si>
    <t>ClC1=CC([N+]([O-])=O)=C(O)C(C=O)=C1</t>
  </si>
  <si>
    <t>16634-90-5</t>
  </si>
  <si>
    <t>5-Chloro-3-nitrosalicylaldehyde</t>
  </si>
  <si>
    <t>O=C1[C@@H](NC([C@H](N)C2=CC=CC=C2)=O)C3N1C(C(O)=O)=C(C)CS3</t>
  </si>
  <si>
    <t>23325-78-2</t>
  </si>
  <si>
    <t>Cephalexin Monohydrate</t>
  </si>
  <si>
    <t>N#CCC1=CC=CC=C1C#N</t>
  </si>
  <si>
    <t>3759-28-2</t>
  </si>
  <si>
    <t>2-Cyanophenylacetonitrile</t>
  </si>
  <si>
    <t>N#CC1=CC=C(Cl)C(C(F)(F)F)=C1</t>
  </si>
  <si>
    <t>1735-54-2</t>
  </si>
  <si>
    <t>4-Chloro-3-(trifluoromethyl)benzonitrile</t>
  </si>
  <si>
    <t>S=C=NCCCl</t>
  </si>
  <si>
    <t>6099-88-3</t>
  </si>
  <si>
    <t>2-Chloroethyl Isothiocyanate</t>
  </si>
  <si>
    <t>CC1(C)S[C@](N2[C@H]1C([O-])=O)([H])[C@H](NC(C3=C(C)ON=C3C4=CC=CC=C4Cl)=O)C2=O.[Na+]</t>
  </si>
  <si>
    <t>7081-44-9</t>
  </si>
  <si>
    <t>Cloxacillin Sodium Salt Monohydrate</t>
  </si>
  <si>
    <t>O=C1NC=C(Cl)C(O)=C1</t>
  </si>
  <si>
    <t>103766-25-2</t>
  </si>
  <si>
    <t>Gimeracil</t>
  </si>
  <si>
    <t>O=C1[C@@H](NC(CN2C=NN=N2)=O)C3N1C(C([O-])=O)=C(CSC4=NN=C(C)S4)CS3.[Na+]</t>
  </si>
  <si>
    <t>27164-46-1</t>
  </si>
  <si>
    <t>Cefazolin Sodium Salt</t>
  </si>
  <si>
    <t>ClC1=C(C=CC=C1)C2=NC(C3=CC=CC=C3)=C(C4=CC=CC=C4)N2</t>
  </si>
  <si>
    <t>1707-67-1</t>
  </si>
  <si>
    <t>2-(2-Chlorophenyl)-4,5-diphenylimidazole</t>
  </si>
  <si>
    <t>NC1=CC(Cl)=CC=C1I</t>
  </si>
  <si>
    <t>6828-35-9</t>
  </si>
  <si>
    <t>5-Chloro-2-iodoaniline</t>
  </si>
  <si>
    <t>O=C(N1)OC2=C1C=C(Cl)C=C2</t>
  </si>
  <si>
    <t>95-25-0</t>
  </si>
  <si>
    <t>Chlorzoxazone</t>
  </si>
  <si>
    <t>O=P1(N(CCCl)CCCl)OCCCN1</t>
  </si>
  <si>
    <t>6055-19-2</t>
  </si>
  <si>
    <t>Cyclophosphamide Monohydrate</t>
  </si>
  <si>
    <t>O=CN(C(CNC1=CC=C(C(N[C@]([H])(C([O-])=O)CCC([O-])=O)=O)C=C1)CN2)C3=C2NC(N)=NC3=O.[Ca+2]</t>
  </si>
  <si>
    <t>1492-18-8</t>
  </si>
  <si>
    <t>Calcium Folinate</t>
  </si>
  <si>
    <t>OCC1CCC(CO)CC1</t>
  </si>
  <si>
    <t>3236-48-4</t>
  </si>
  <si>
    <t>trans-1,4-Cyclohexanedimethanol</t>
  </si>
  <si>
    <t>OCCC1=CC=C(Cl)C=C1</t>
  </si>
  <si>
    <t>1875-88-3</t>
  </si>
  <si>
    <t>2-(4-Chlorophenyl)ethanol</t>
  </si>
  <si>
    <t>O=S(C)(OCCCl)=O</t>
  </si>
  <si>
    <t>3570-58-9</t>
  </si>
  <si>
    <t>2-Chloroethyl Methanesulfonate</t>
  </si>
  <si>
    <t>O=S(C1=CC=CC=C1)(OCCCl)=O</t>
  </si>
  <si>
    <t>16670-48-7</t>
  </si>
  <si>
    <t>2-Chloroethyl Benzenesulfonate</t>
  </si>
  <si>
    <t>ClC1=CC=CC(F)=C1C(Cl)=O</t>
  </si>
  <si>
    <t>79455-63-3</t>
  </si>
  <si>
    <t>2-Chloro-6-fluorobenzoyl Chloride</t>
  </si>
  <si>
    <t>N#CCCOP(N(C(C)C)C(C)C)N(C(C)C)C(C)C</t>
  </si>
  <si>
    <t>102691-36-1</t>
  </si>
  <si>
    <t>2-Cyanoethyl N,N,N',N'-Tetraisopropylphosphordiamidite</t>
  </si>
  <si>
    <t>FC1=CC2=C(N(C3CC3)C=C(C(O)=O)C2=O)C=C1N4CCNCC4.Cl</t>
  </si>
  <si>
    <t>86393-32-0</t>
  </si>
  <si>
    <t>Ciprofloxacin Hydrochloride Monohydrate</t>
  </si>
  <si>
    <t>O=C1[C@@H](NC(C(C2=CSC(N)=N2)=NOC)=O)[C@]3([H])N1C(C([O-])=O)=C(CSC(N(C)N=C4[O-])=NC4=O)CS3.O=C5[C@@H](NC(C(C6=CSC(N)=N6)=NOC)=O)[C@]7([H])N5C(C([O-])=O)=C(CSC(N(C)N=C8[O-])=NC8=O)CS7.[Na+].[Na+]</t>
  </si>
  <si>
    <t>104376-79-6</t>
  </si>
  <si>
    <t>Ceftriaxone Disodium Salt Hemiheptahydrate</t>
  </si>
  <si>
    <t>O=C1[C@@H](NC(C(C2=CSC(N)=N2)=NOC(C(O)=O)(C)C)=O)[C@]3([H])N1C(C([O-])=O)=C(C[N+]4=CC=CC=C4)CS3</t>
  </si>
  <si>
    <t>72558-82-8</t>
  </si>
  <si>
    <t>Ceftazidime (contains ca. 10% Na2CO3)</t>
  </si>
  <si>
    <t>O=C1[C@@H](NC(/C(C2=CSC(N)=N2)=N\OC)=O)[C@]3([H])N1C(C([O-])=O)=C(COC(C)=O)CS3.[Na+]</t>
  </si>
  <si>
    <t>64485-93-4</t>
  </si>
  <si>
    <t>Cefotaxime Sodium Salt</t>
  </si>
  <si>
    <t>CC(C)(OO)C1=CC=CC=C1</t>
  </si>
  <si>
    <t>80-15-9</t>
  </si>
  <si>
    <t>Cumene Hydroperoxide (contains ca. 20% Aromatic Hydrocarbon)</t>
  </si>
  <si>
    <t>ClC1=NC(F)=NC2=C1N=CN2</t>
  </si>
  <si>
    <t>1651-29-2</t>
  </si>
  <si>
    <t>6-Chloro-2-fluoropurine</t>
  </si>
  <si>
    <t>O=C([C@H](C)[C@@H](O)[C@@](O)(C)[C@@H](CC)O1)[C@H](C)C[C@](OC)(C)[C@H](O[C@@H]2O[C@H](C)C[C@H](N(C)C)[C@H]2O)[C@@H](C)[C@H](O[C@@H]3O[C@@H](C)[C@H](O)[C@](C)(OC)C3)[C@@H](C)C1=O</t>
  </si>
  <si>
    <t>81103-11-9</t>
  </si>
  <si>
    <t>Clarithromycin</t>
  </si>
  <si>
    <t>ClC1=C(C(C)=O)C=CC(OC2=CC=C(Cl)C=C2)=C1</t>
  </si>
  <si>
    <t>119851-28-4</t>
  </si>
  <si>
    <t>2'-Chloro-4'-(4-chlorophenoxy)acetophenone</t>
  </si>
  <si>
    <t>COC1=CC(F)=CC(Cl)=C1</t>
  </si>
  <si>
    <t>202925-08-4</t>
  </si>
  <si>
    <t>3-Chloro-5-fluoroanisole</t>
  </si>
  <si>
    <t>COC1=CC=C(F)C(Cl)=C1</t>
  </si>
  <si>
    <t>202925-07-3</t>
  </si>
  <si>
    <t>3-Chloro-4-fluoroanisole</t>
  </si>
  <si>
    <t>COC1=CC(F)=CC=C1Cl</t>
  </si>
  <si>
    <t>450-89-5</t>
  </si>
  <si>
    <t>2-Chloro-5-fluoroanisole</t>
  </si>
  <si>
    <t>O=C1C=CC(C2=C1C=CC3=C2C=CC4=C3C=CC=C4)=O</t>
  </si>
  <si>
    <t>100900-16-1</t>
  </si>
  <si>
    <t>1,4-Chrysenequinone</t>
  </si>
  <si>
    <t>CCCCCCCCCCCCCCl</t>
  </si>
  <si>
    <t>822-13-9</t>
  </si>
  <si>
    <t>1-Chlorotridecane</t>
  </si>
  <si>
    <t>ClC1=CC=C(I)C=C1C#N</t>
  </si>
  <si>
    <t>289039-29-8</t>
  </si>
  <si>
    <t>2-Chloro-5-iodobenzonitrile</t>
  </si>
  <si>
    <t>FC1=CC=CC(F)=C1Cl</t>
  </si>
  <si>
    <t>38361-37-4</t>
  </si>
  <si>
    <t>2-Chloro-1,3-difluorobenzene</t>
  </si>
  <si>
    <t>N#CC1=CC=C(C)NC1=O</t>
  </si>
  <si>
    <t>4241-27-4</t>
  </si>
  <si>
    <t>3-Cyano-6-methyl-2-pyridone</t>
  </si>
  <si>
    <t>O[C@@H]1[C@@H](CO)O[C@@H](N2C=C3)C1OC2=NC3=O</t>
  </si>
  <si>
    <t>3736-77-4</t>
  </si>
  <si>
    <t>2,2'-O-Cyclouridine</t>
  </si>
  <si>
    <t>O[C@@H]1[C@@H](CO)O[C@@H](N2C=C3)C1OC2=NC3=N.Cl</t>
  </si>
  <si>
    <t>10212-25-6</t>
  </si>
  <si>
    <t>2,2'-O-Cyclocytidine Hydrochloride</t>
  </si>
  <si>
    <t>O[C@@H]1[C@@H](CO)O[C@@H](N2C(N=CN=C3Cl)=C3N=C2)C1O</t>
  </si>
  <si>
    <t>5399-87-1</t>
  </si>
  <si>
    <t>6-Chloropurine Riboside</t>
  </si>
  <si>
    <t>[Cs+].[I-]</t>
  </si>
  <si>
    <t>7789-17-5</t>
  </si>
  <si>
    <t>Cesium Iodide</t>
  </si>
  <si>
    <t>[Cs+].[F-]</t>
  </si>
  <si>
    <t>13400-13-0</t>
  </si>
  <si>
    <t>Cesium Fluoride</t>
  </si>
  <si>
    <t>[Cs+].[Cl-]</t>
  </si>
  <si>
    <t>7647-17-8</t>
  </si>
  <si>
    <t>Cesium Chloride</t>
  </si>
  <si>
    <t>[Cs+].[Br-]</t>
  </si>
  <si>
    <t>7787-69-1</t>
  </si>
  <si>
    <t>Cesium Bromide</t>
  </si>
  <si>
    <t>[Ru+]C1C=CC=C1.[Ru+]C2C=CC=C2.P(C3=CC=CC=C3)(C4=CC=CC=C4)C5=CC=CC=C5.P(C6=CC=CC=C6)(C7=CC=CC=C7)C8=CC=CC=C8.[Cl-].[Cl-]</t>
  </si>
  <si>
    <t>32993-05-8</t>
  </si>
  <si>
    <t>Cyclopentadienylbis(triphenylphosphine)ruthenium(II) Chloride</t>
  </si>
  <si>
    <t>FC1=CC(Cl)=CC=C1C=CC(O)=O</t>
  </si>
  <si>
    <t>202982-65-8</t>
  </si>
  <si>
    <t>4-Chloro-2-fluorocinnamic Acid</t>
  </si>
  <si>
    <t>ClC1=NC(C)=CC(C)=N1</t>
  </si>
  <si>
    <t>4472-44-0</t>
  </si>
  <si>
    <t>2-Chloro-4,6-dimethylpyrimidine</t>
  </si>
  <si>
    <t>O=C(O)C1CC(C(O)=O)C(C(O)=O)CC1C(O)=O</t>
  </si>
  <si>
    <t>15383-49-0</t>
  </si>
  <si>
    <t>1,2,4,5-Cyclohexanetetracarboxylic Acid</t>
  </si>
  <si>
    <t>O=C(O)[C@@H]1CCC[C@H](C(O)=O)C1</t>
  </si>
  <si>
    <t>2305-31-9</t>
  </si>
  <si>
    <t>cis-1,3-Cyclohexanedicarboxylic Acid</t>
  </si>
  <si>
    <t>FC(F)(F)C1=CC(I)=CC=C1Cl</t>
  </si>
  <si>
    <t>260355-20-2</t>
  </si>
  <si>
    <t>2-Chloro-5-iodobenzotrifluoride</t>
  </si>
  <si>
    <t>ClC1=CC=C([N+]([O-])=O)C=C1F</t>
  </si>
  <si>
    <t>350-31-2</t>
  </si>
  <si>
    <t>1-Chloro-2-fluoro-4-nitrobenzene</t>
  </si>
  <si>
    <t>[C]</t>
  </si>
  <si>
    <t>7440-44-0</t>
  </si>
  <si>
    <t>Charcoal Activated [Catalyst for Oxidation using Molecular Oxygen]</t>
  </si>
  <si>
    <t>ClC1=C(I)C=CC=N1</t>
  </si>
  <si>
    <t>78607-36-0</t>
  </si>
  <si>
    <t>2-Chloro-3-iodopyridine</t>
  </si>
  <si>
    <t>O[C@H]1C(O)[C@H](N2C=NC3=C2N=C(Cl)N=C3N)O[C@@H]1CO</t>
  </si>
  <si>
    <t>146-77-0</t>
  </si>
  <si>
    <t>2-Chloroadenosine Hydrate</t>
  </si>
  <si>
    <t>ClC1=NSN=C1N2CCOCC2</t>
  </si>
  <si>
    <t>30165-96-9</t>
  </si>
  <si>
    <t>3-Chloro-4-morpholino-1,2,5-thiadiazole</t>
  </si>
  <si>
    <t>OB(O)C1CCCCC1</t>
  </si>
  <si>
    <t>4441-56-9</t>
  </si>
  <si>
    <t>Cyclohexylboronic Acid (contains varying amounts of Anhydride)</t>
  </si>
  <si>
    <t>O=S(C1CC1)(Cl)=O</t>
  </si>
  <si>
    <t>139631-62-2</t>
  </si>
  <si>
    <t>Cyclopropanesulfonyl Chloride</t>
  </si>
  <si>
    <t>O=C(O)C1CC(C(O)=O)CCC1</t>
  </si>
  <si>
    <t>3971-31-1</t>
  </si>
  <si>
    <t>1,3-Cyclohexanedicarboxylic Acid (cis- and trans- mixture)</t>
  </si>
  <si>
    <t>O=CC1=CC=CC(OC)=C1Cl</t>
  </si>
  <si>
    <t>54881-49-1</t>
  </si>
  <si>
    <t>2-Chloro-3-methoxybenzaldehyde</t>
  </si>
  <si>
    <t>O=C(NC1=NC(NC(C2=CC3=CC([N+]([O-])=O)=C2)=O)=CC=C1)COC4=CC=C(C=CC=C5)C5=C4C6=C(OCC(NC7=NC(NC3=O)=CC=C7)=O)C=CC8=CC=CC=C86</t>
  </si>
  <si>
    <t>909254-56-4</t>
  </si>
  <si>
    <t>Chirabite-AR</t>
  </si>
  <si>
    <t>O=CC1=CC=C(O)C(Cl)=C1</t>
  </si>
  <si>
    <t>2420-16-8</t>
  </si>
  <si>
    <t>3-Chloro-4-hydroxybenzaldehyde</t>
  </si>
  <si>
    <t>ClC1CCNCC1</t>
  </si>
  <si>
    <t>5382-18-3</t>
  </si>
  <si>
    <t>4-Chloropiperidine</t>
  </si>
  <si>
    <t>[H][C@](C(O)=O)(NC(OCC1=CC=CC=C1)=O)CSC2=CC=CC=C2</t>
  </si>
  <si>
    <t>159453-24-4</t>
  </si>
  <si>
    <t>N-Carbobenzoxy-S-phenyl-L-cysteine</t>
  </si>
  <si>
    <t>COC(OC)CCCCl</t>
  </si>
  <si>
    <t>29882-07-3</t>
  </si>
  <si>
    <t>4-Chlorobutyraldehyde Dimethyl Acetal</t>
  </si>
  <si>
    <t>O=C(OCC1=CC=CC=C1)N2CCNCC2</t>
  </si>
  <si>
    <t>31166-44-6</t>
  </si>
  <si>
    <t>1-Carbobenzoxypiperazine</t>
  </si>
  <si>
    <t>ClC1=CC=C(C(C)(CO)C)C=C1</t>
  </si>
  <si>
    <t>80854-14-4</t>
  </si>
  <si>
    <t>2-(4-Chlorophenyl)-2-methylpropanol</t>
  </si>
  <si>
    <t>ClN(C(C)=O)C1=CC=CC=C1</t>
  </si>
  <si>
    <t>579-11-3</t>
  </si>
  <si>
    <t>N-Chloroacetanilide</t>
  </si>
  <si>
    <t>N[C@](C(OC)=O)([H])CS.Cl</t>
  </si>
  <si>
    <t>70361-61-4</t>
  </si>
  <si>
    <t>D-Cysteine Methyl Ester Hydrochloride</t>
  </si>
  <si>
    <t>ClC1=CC=CC=C1CCO</t>
  </si>
  <si>
    <t>19819-95-5</t>
  </si>
  <si>
    <t>2-(2-Chlorophenyl)ethanol</t>
  </si>
  <si>
    <t>O=C(O)C1=CC(I)=CC=C1Cl</t>
  </si>
  <si>
    <t>19094-56-5</t>
  </si>
  <si>
    <t>2-Chloro-5-iodobenzoic Acid</t>
  </si>
  <si>
    <t>ClC1=CC(N)=CC=C1I</t>
  </si>
  <si>
    <t>135050-44-1</t>
  </si>
  <si>
    <t>3-Chloro-4-iodoaniline</t>
  </si>
  <si>
    <t>ClC1=CC=C(F)C=C1[N+]([O-])=O</t>
  </si>
  <si>
    <t>345-17-5</t>
  </si>
  <si>
    <t>1-Chloro-4-fluoro-2-nitrobenzene</t>
  </si>
  <si>
    <t>CC1=CC=C(Cl)C(C)=C1</t>
  </si>
  <si>
    <t>95-66-9</t>
  </si>
  <si>
    <t>4-Chloro-m-xylene</t>
  </si>
  <si>
    <t>CC1=CC=CC(C)=C1Cl</t>
  </si>
  <si>
    <t>6781-98-2</t>
  </si>
  <si>
    <t>2-Chloro-m-xylene</t>
  </si>
  <si>
    <t>O=C([O-])[O-].O=C([O-])[O-].[Cs+].[Cs+]</t>
  </si>
  <si>
    <t>534-17-8</t>
  </si>
  <si>
    <t>Cesium Carbonate</t>
  </si>
  <si>
    <t>Carbon Nanotube Multi-walled 60-100nm(diam.), &gt;5micro m(length)</t>
  </si>
  <si>
    <t>Carbon Nanotube Multi-walled 40-60nm(diam.), 1-2micro m(length)</t>
  </si>
  <si>
    <t>Carbon Nanotube Multi-walled 40-60nm(diam.), 5-15micro m(length)</t>
  </si>
  <si>
    <t>Carbon Nanotube Multi-walled 20-40nm(diam.), 1-2micro m(length)</t>
  </si>
  <si>
    <t>Carbon Nanotube Multi-walled 20-40nm(diam.), 5-15micro m(length)</t>
  </si>
  <si>
    <t>Carbon Nanotube Multi-walled 10-30nm(diam.), 1-2micro m(length)</t>
  </si>
  <si>
    <t>Carbon Nanotube Multi-walled 10-30nm(diam.), 5-15micro m(length)</t>
  </si>
  <si>
    <t>Carbon Nanotube Aligned Multi-walled 10-20nm(diam.), 5-15micro m(length)</t>
  </si>
  <si>
    <t>Carbon Nanotube Multi-walled 10-20nm(diam.), 5-15micro m(length)</t>
  </si>
  <si>
    <t>Carbon Nanotube Bundled Multi-walled below 10nm(diam.), 5-15micro m(length) (allowable temperature limit : 620deg C)</t>
  </si>
  <si>
    <t>Carbon Nanotube Double-walled (&gt;50%) below 5nm(diam.), 5-15micro m(length)</t>
  </si>
  <si>
    <t>Carbon Nanotube Single-walled (&gt;55%) below 2nm(diam.), 5-15micro m(length)</t>
  </si>
  <si>
    <t>N-Cyclohexylcarbodiimidomethyl Polystyrene Resin cross-linked with 1% DVB (50-100mesh) (1.4-1.6mmol/g)</t>
  </si>
  <si>
    <t>Cl[C@]12C[C@@H](C[C@H]3C2)C[C@@H](C3=O)C1</t>
  </si>
  <si>
    <t>20098-17-3</t>
  </si>
  <si>
    <t>5-Chloro-2-adamantanone</t>
  </si>
  <si>
    <t>CC(C)[C@@](C(O)=O)([H])NC(OCC1=CC=CC=C1)=O</t>
  </si>
  <si>
    <t>1685-33-2</t>
  </si>
  <si>
    <t>N-Carbobenzoxy-D-valine</t>
  </si>
  <si>
    <t>O=C(O)[C@@H]([C@@H](O)C)NC(OCC1=CC=CC=C1)=O</t>
  </si>
  <si>
    <t>80384-27-6</t>
  </si>
  <si>
    <t>N-Carbobenzoxy-D-threonine</t>
  </si>
  <si>
    <t>[H][C@@](NC(OCC1=CC=CC=C1)=O)(CO)C(O)=O</t>
  </si>
  <si>
    <t>6081-61-4</t>
  </si>
  <si>
    <t>N-Carbobenzoxy-D-serine</t>
  </si>
  <si>
    <t>NCCCC[C@@](C(O)=O)([H])NC(OCC1=CC=CC=C1)=O</t>
  </si>
  <si>
    <t>70671-54-4</t>
  </si>
  <si>
    <t>Nalpha-Carbobenzoxy-D-lysine</t>
  </si>
  <si>
    <t>[H][C@@](C(O)=O)(NC(OCC1=CC=CC=C1)=O)CC(C)C.C2(CCCCC2)NC3CCCCC3</t>
  </si>
  <si>
    <t>7662-58-0</t>
  </si>
  <si>
    <t>N-Carbobenzoxy-D-leucine Dicyclohexylammonium Salt</t>
  </si>
  <si>
    <t>[H][C@](NC(OCC1=CC=CC=C1)=O)(C(O)=O)CC2=CNC=N2</t>
  </si>
  <si>
    <t>67424-93-5</t>
  </si>
  <si>
    <t>Nalpha-Carbobenzoxy-D-histidine</t>
  </si>
  <si>
    <t>O=C(OCC1=CC=CC=C1)NC(C(O)=O)([H])CCCNC(N)=N</t>
  </si>
  <si>
    <t>6382-93-0</t>
  </si>
  <si>
    <t>Nalpha-Carbobenzoxy-D-arginine</t>
  </si>
  <si>
    <t>O=C(OCC1=CC=CC=C1)N[C@](C(O)=O)([H])CC2=CNC3=C2C=CC=C3</t>
  </si>
  <si>
    <t>2279-15-4</t>
  </si>
  <si>
    <t>Nalpha-Carbobenzoxy-D-tryptophan</t>
  </si>
  <si>
    <t>N#CC1=CC=C(F)C=C1Cl</t>
  </si>
  <si>
    <t>60702-69-4</t>
  </si>
  <si>
    <t>2-Chloro-4-fluorobenzonitrile</t>
  </si>
  <si>
    <t>O=C(O)C1=CC=CC(F)=C1Cl</t>
  </si>
  <si>
    <t>102940-86-3</t>
  </si>
  <si>
    <t>2-Chloro-3-fluorobenzoic Acid</t>
  </si>
  <si>
    <t>O=CC1=CC=CC(Cl)=C1F</t>
  </si>
  <si>
    <t>85070-48-0</t>
  </si>
  <si>
    <t>3-Chloro-2-fluorobenzaldehyde</t>
  </si>
  <si>
    <t>NC1=C(F)C=CC=C1Cl</t>
  </si>
  <si>
    <t>363-51-9</t>
  </si>
  <si>
    <t>2-Chloro-6-fluoroaniline</t>
  </si>
  <si>
    <t>OC1=CC=C(C[C@](NC(OCC2=CC=CC=C2)=O)([H])C(O)=O)C=C1</t>
  </si>
  <si>
    <t>64205-12-5</t>
  </si>
  <si>
    <t>N-Carbobenzoxy-D-tyrosine</t>
  </si>
  <si>
    <t>ClCC(O)=O</t>
  </si>
  <si>
    <t>79-11-8</t>
  </si>
  <si>
    <t>Chloroacetic Acid</t>
  </si>
  <si>
    <t>O=C(Cl)C1=CC=C(F)C(Cl)=C1</t>
  </si>
  <si>
    <t>65055-17-6</t>
  </si>
  <si>
    <t>3-Chloro-4-fluorobenzoyl Chloride</t>
  </si>
  <si>
    <t>N#CC1=CC=C(Cl)C=C1F</t>
  </si>
  <si>
    <t>57381-51-8</t>
  </si>
  <si>
    <t>4-Chloro-2-fluorobenzonitrile</t>
  </si>
  <si>
    <t>ClC1=CC=CC=C1OC(C)=O</t>
  </si>
  <si>
    <t>4525-75-1</t>
  </si>
  <si>
    <t>2-Chlorophenyl Acetate</t>
  </si>
  <si>
    <t>BrCC1=CC=CC(Cl)=C1F</t>
  </si>
  <si>
    <t>85070-47-9</t>
  </si>
  <si>
    <t>3-Chloro-2-fluorobenzyl Bromide</t>
  </si>
  <si>
    <t>O=C(O)C1=CC=CC(Cl)=C1F</t>
  </si>
  <si>
    <t>161957-55-7</t>
  </si>
  <si>
    <t>3-Chloro-2-fluorobenzoic Acid</t>
  </si>
  <si>
    <t>O=C(NN)C1=CC=CC=C1Cl</t>
  </si>
  <si>
    <t>2-Chlorobenzohydrazide</t>
  </si>
  <si>
    <t>ClC1=CC=C(C(O)=O)C=C1C</t>
  </si>
  <si>
    <t>7697-29-2</t>
  </si>
  <si>
    <t>4-Chloro-3-methylbenzoic Acid</t>
  </si>
  <si>
    <t>CC1=C(Cl)C(C(O)=O)=CC=C1</t>
  </si>
  <si>
    <t>15068-35-6</t>
  </si>
  <si>
    <t>2-Chloro-3-methylbenzoic Acid</t>
  </si>
  <si>
    <t>FC1=C(F)C=C(Cl)C=N1</t>
  </si>
  <si>
    <t>89402-43-7</t>
  </si>
  <si>
    <t>5-Chloro-2,3-difluoropyridine</t>
  </si>
  <si>
    <t>ClC1=CC2=C(SC(SC)=N2)C=C1</t>
  </si>
  <si>
    <t>3507-41-3</t>
  </si>
  <si>
    <t>5-Chloro-2-(methylthio)benzothiazole</t>
  </si>
  <si>
    <t>CC[C@@H](Cl)C(O)=O</t>
  </si>
  <si>
    <t>54053-45-1</t>
  </si>
  <si>
    <t>(R)-2-Chlorobutyric Acid</t>
  </si>
  <si>
    <t>C=C(C(OCC(CCl)O)=O)C</t>
  </si>
  <si>
    <t>13159-52-9</t>
  </si>
  <si>
    <t>3-Chloro-2-hydroxypropyl Methacrylate (stabilized with HQ)</t>
  </si>
  <si>
    <t>ClC1=CC=C(NC(CC(C)=O)=O)C(C)=C1</t>
  </si>
  <si>
    <t>20139-55-3</t>
  </si>
  <si>
    <t>4'-Chloro-2'-methylacetoacetanilide</t>
  </si>
  <si>
    <t>OC1=CC2=C(C=C1C(NC3=CC=C(Cl)C=C3)=O)C=CC=C2</t>
  </si>
  <si>
    <t>92-78-4</t>
  </si>
  <si>
    <t>4'-Chloro-3-hydroxy-2-naphthanilide</t>
  </si>
  <si>
    <t>OC1=CC2=C(C=C1C(NC3=C(C)C=CC(Cl)=C3)=O)C=CC=C2</t>
  </si>
  <si>
    <t>135-63-7</t>
  </si>
  <si>
    <t>5'-Chloro-3-hydroxy-2'-methyl-2-naphthanilide</t>
  </si>
  <si>
    <t>OC1=CC2=C(C=C1C(NC3=C(OC)C=C(OC)C(Cl)=C3)=O)C=CC=C2</t>
  </si>
  <si>
    <t>92-72-8</t>
  </si>
  <si>
    <t>5'-Chloro-3-hydroxy-2',4'-dimethoxy-2-naphthanilide</t>
  </si>
  <si>
    <t>COC1=CC(Cl)=C(OC)C=C1NC(CC(C)=O)=O</t>
  </si>
  <si>
    <t>4433-79-8</t>
  </si>
  <si>
    <t>4'-Chloro-2',5'-dimethoxyacetoacetanilide</t>
  </si>
  <si>
    <t>O=C(NC1=CC=C(Cl)C=C1)C(C)(C)C</t>
  </si>
  <si>
    <t>65854-91-3</t>
  </si>
  <si>
    <t>4'-Chloropivaloanilide</t>
  </si>
  <si>
    <t>BrCC1=CC=C(F)C=C1Cl</t>
  </si>
  <si>
    <t>45767-66-6</t>
  </si>
  <si>
    <t>2-Chloro-4-fluorobenzyl Bromide</t>
  </si>
  <si>
    <t>ClC1=NC=CC2=C1C=CC=C2</t>
  </si>
  <si>
    <t>19493-44-8</t>
  </si>
  <si>
    <t>1-Chloroisoquinoline</t>
  </si>
  <si>
    <t>OC(CC1(CC(N)=O)CCCCC1)=O</t>
  </si>
  <si>
    <t>99189-60-3</t>
  </si>
  <si>
    <t>1-(Carbamoylmethyl)cyclohexaneacetic Acid</t>
  </si>
  <si>
    <t>FC1=CC=C(Cl)C=C1C(O)=O</t>
  </si>
  <si>
    <t>394-30-9</t>
  </si>
  <si>
    <t>5-Chloro-2-fluorobenzoic Acid</t>
  </si>
  <si>
    <t>O=C(C=C(Cl)N1)NC1=O</t>
  </si>
  <si>
    <t>4270-27-3</t>
  </si>
  <si>
    <t>6-Chlorouracil</t>
  </si>
  <si>
    <t>ClC1=CC=CC(OC(F)(F)F)=C1</t>
  </si>
  <si>
    <t>772-49-6</t>
  </si>
  <si>
    <t>1-Chloro-3-(trifluoromethoxy)benzene</t>
  </si>
  <si>
    <t>ClC1=CC=CC=C1OC(F)(F)F</t>
  </si>
  <si>
    <t>450-96-4</t>
  </si>
  <si>
    <t>1-Chloro-2-(trifluoromethoxy)benzene</t>
  </si>
  <si>
    <t>ClC1=CC(I)=CC=N1</t>
  </si>
  <si>
    <t>153034-86-7</t>
  </si>
  <si>
    <t>2-Chloro-4-iodopyridine</t>
  </si>
  <si>
    <t>O=C(O)C1=CC(F)=CC=C1Cl</t>
  </si>
  <si>
    <t>2252-50-8</t>
  </si>
  <si>
    <t>2-Chloro-5-fluorobenzoic Acid</t>
  </si>
  <si>
    <t>ClC1=CC=C(CCC)C=C1</t>
  </si>
  <si>
    <t>52944-34-0</t>
  </si>
  <si>
    <t>1-Chloro-4-propylbenzene</t>
  </si>
  <si>
    <t>ClC1=CC=C(CC2=CC=CC=C2)C=C1</t>
  </si>
  <si>
    <t>831-81-2</t>
  </si>
  <si>
    <t>4-Chlorodiphenylmethane</t>
  </si>
  <si>
    <t>N#CC1=CC(NC=C2)=C2C=C1</t>
  </si>
  <si>
    <t>15861-36-6</t>
  </si>
  <si>
    <t>6-Cyanoindole</t>
  </si>
  <si>
    <t>N#CC1=CC=CC2=C1C=CN2</t>
  </si>
  <si>
    <t>16136-52-0</t>
  </si>
  <si>
    <t>4-Cyanoindole</t>
  </si>
  <si>
    <t>ClC1=CC=C(C=C1)N2CCOCC2</t>
  </si>
  <si>
    <t>70291-67-7</t>
  </si>
  <si>
    <t>4-(4-Chlorophenyl)morpholine</t>
  </si>
  <si>
    <t>N#CC1=CC=C(F)C(Cl)=C1</t>
  </si>
  <si>
    <t>117482-84-5</t>
  </si>
  <si>
    <t>3-Chloro-4-fluorobenzonitrile</t>
  </si>
  <si>
    <t>N#CC1=CC(F)=CC=C1Cl</t>
  </si>
  <si>
    <t>57381-56-3</t>
  </si>
  <si>
    <t>2-Chloro-5-fluorobenzonitrile</t>
  </si>
  <si>
    <t>OC1=CC([N+]([O-])=O)=CC=C1Cl</t>
  </si>
  <si>
    <t>619-10-3</t>
  </si>
  <si>
    <t>2-Chloro-5-nitrophenol</t>
  </si>
  <si>
    <t>COC1=CC(Cl)=CC=C1C(O)=O</t>
  </si>
  <si>
    <t>57479-70-6</t>
  </si>
  <si>
    <t>4-Chloro-2-methoxybenzoic Acid</t>
  </si>
  <si>
    <t>COC1=CC=NC(CCl)=C1OC.Cl</t>
  </si>
  <si>
    <t>72830-09-2</t>
  </si>
  <si>
    <t>2-(Chloromethyl)-3,4-dimethoxypyridine Hydrochloride</t>
  </si>
  <si>
    <t>ClCCCOC1OCCCC1</t>
  </si>
  <si>
    <t>42330-88-1</t>
  </si>
  <si>
    <t>2-(3-Chloropropoxy)tetrahydro-2H-pyran</t>
  </si>
  <si>
    <t>CSC1=CC=CC(Cl)=C1</t>
  </si>
  <si>
    <t>4867-37-2</t>
  </si>
  <si>
    <t>3-Chlorothioanisole</t>
  </si>
  <si>
    <t>CSC1=CC=CC=C1Cl</t>
  </si>
  <si>
    <t>17733-22-1</t>
  </si>
  <si>
    <t>2-Chlorothioanisole</t>
  </si>
  <si>
    <t>SCC1=CC=CC=C1Cl</t>
  </si>
  <si>
    <t>39718-00-8</t>
  </si>
  <si>
    <t>2-Chlorobenzyl Mercaptan</t>
  </si>
  <si>
    <t>O=C(NCCCCC(O)=O)OCC1=CC=CC=C1</t>
  </si>
  <si>
    <t>23135-50-4</t>
  </si>
  <si>
    <t>5-(Carbobenzoxyamino)valeric Acid</t>
  </si>
  <si>
    <t>ClC1=CC=C(B(O)O)S1</t>
  </si>
  <si>
    <t>162607-18-3</t>
  </si>
  <si>
    <t>5-Chloro-2-thiopheneboronic Acid (contains varying amounts of Anhydride)</t>
  </si>
  <si>
    <t>ClC1=CC=CC(NC2=C(C(O)=O)C=CC=C2)=C1</t>
  </si>
  <si>
    <t>13278-36-9</t>
  </si>
  <si>
    <t>N-(3-Chlorophenyl)anthranilic Acid</t>
  </si>
  <si>
    <t>CC1=C(C=CC=C1Cl)NC2=CC=CC=C2C(O)=O</t>
  </si>
  <si>
    <t>13710-19-5</t>
  </si>
  <si>
    <t>N-(3-Chloro-2-methylphenyl)anthranilic Acid</t>
  </si>
  <si>
    <t>O=C(O)C1CC(C(O)=O)CC(C(O)=O)C1</t>
  </si>
  <si>
    <t>16526-68-4</t>
  </si>
  <si>
    <t>(1alpha,3alpha,5alpha)-1,3,5-Cyclohexanetricarboxylic Acid</t>
  </si>
  <si>
    <t>O=C(O)C1C(C(O)=O)CC(C(O)=O)CC1</t>
  </si>
  <si>
    <t>76784-95-7</t>
  </si>
  <si>
    <t>(1alpha,2alpha,4alpha)-1,2,4-Cyclohexanetricarboxylic Acid</t>
  </si>
  <si>
    <t>OCC1CCC1</t>
  </si>
  <si>
    <t>4415-82-1</t>
  </si>
  <si>
    <t>Cyclobutanemethanol</t>
  </si>
  <si>
    <t>O=C(NN)C1=CC=C(Cl)C=C1</t>
  </si>
  <si>
    <t>536-40-3</t>
  </si>
  <si>
    <t>4-Chlorobenzohydrazide</t>
  </si>
  <si>
    <t>O=C1N(SC(Cl)(Cl)Cl)C(C2CC=CCC21)=O</t>
  </si>
  <si>
    <t>133-06-2</t>
  </si>
  <si>
    <t>Captan</t>
  </si>
  <si>
    <t>[Cl-].[Ce+3].[Cl-].[Ce+3].[Cl-]</t>
  </si>
  <si>
    <t>7790-86-5</t>
  </si>
  <si>
    <t>Cerium(III) Chloride Anhydrous</t>
  </si>
  <si>
    <t>ClC1=C(C)C(C(O)=O)=CC=C1</t>
  </si>
  <si>
    <t>3-Chloro-2-methylbenzoic Acid</t>
  </si>
  <si>
    <t>ClC1=CC=C(C#N)C=N1</t>
  </si>
  <si>
    <t>33252-28-7</t>
  </si>
  <si>
    <t>2-Chloro-5-cyanopyridine</t>
  </si>
  <si>
    <t>COCCCCl</t>
  </si>
  <si>
    <t>36215-07-3</t>
  </si>
  <si>
    <t>1-Chloro-3-methoxypropane</t>
  </si>
  <si>
    <t>OC1CCC(CC(O)=O)C1C/C=C\CC</t>
  </si>
  <si>
    <t>131488-83-0</t>
  </si>
  <si>
    <t>(+/-)-Cucurbic Acid (5mg/mL in Acetonitrile)</t>
  </si>
  <si>
    <t>ClC1=CC=C(C(N)=S)C=C1</t>
  </si>
  <si>
    <t>2521-24-6</t>
  </si>
  <si>
    <t>4-Chlorothiobenzamide</t>
  </si>
  <si>
    <t>ClC1=CC=CC2=C1C(SCC(O)=O)=CC=C2</t>
  </si>
  <si>
    <t>129-94-2</t>
  </si>
  <si>
    <t>(8-Chloro-1-naphthylthio)acetic Acid</t>
  </si>
  <si>
    <t>FC1=CC(C#N)=CC=C1C(O)=O</t>
  </si>
  <si>
    <t>164149-28-4</t>
  </si>
  <si>
    <t>4-Cyano-2-fluorobenzoic Acid</t>
  </si>
  <si>
    <t>ClC1=CC=C(C(F)(F)F)C=C1C#N</t>
  </si>
  <si>
    <t>328-87-0</t>
  </si>
  <si>
    <t>2-Chloro-5-(trifluoromethyl)benzonitrile</t>
  </si>
  <si>
    <t>FC1=C(O)C(Cl)=CC=C1</t>
  </si>
  <si>
    <t>2040-90-6</t>
  </si>
  <si>
    <t>2-Chloro-6-fluorophenol</t>
  </si>
  <si>
    <t>OC(C1=C(N)C=CC=C1Cl)=O</t>
  </si>
  <si>
    <t>2148-56-3</t>
  </si>
  <si>
    <t>6-Chloroanthranilic Acid</t>
  </si>
  <si>
    <t>ClC1=CC=C(C(F)(F)F)C=C1C=O</t>
  </si>
  <si>
    <t>82386-89-8</t>
  </si>
  <si>
    <t>2-Chloro-5-(trifluoromethyl)benzaldehyde</t>
  </si>
  <si>
    <t>N#CC(C=C1)=CC=C1/C=C/C2=CC=CC=C2</t>
  </si>
  <si>
    <t>13041-79-7</t>
  </si>
  <si>
    <t>4-Cyano-trans-stilbene</t>
  </si>
  <si>
    <t>N#CC(C=C1)=CC=C1N2C=CN=C2</t>
  </si>
  <si>
    <t>25372-03-6</t>
  </si>
  <si>
    <t>1-(4-Cyanophenyl)imidazole</t>
  </si>
  <si>
    <t>ClC1=CC=C(C(OCC)OCC)C=C1</t>
  </si>
  <si>
    <t>2403-61-4</t>
  </si>
  <si>
    <t>4-Chlorobenzaldehyde Diethyl Acetal</t>
  </si>
  <si>
    <t>[O-]C(C1(CCC1)C([O-])=O)=O.[O-]C(C2(CCC2)C([O-])=O)=O.[Pt+2].N.[Pt+2].N</t>
  </si>
  <si>
    <t>41575-94-4</t>
  </si>
  <si>
    <t>Carboplatin</t>
  </si>
  <si>
    <t>CN1C=NC2=C1C(N(C)C(N2C)=O)=O</t>
  </si>
  <si>
    <t>58-08-2</t>
  </si>
  <si>
    <t>Caffeine</t>
  </si>
  <si>
    <t>ClC1=CC=C(C(CCCC)=O)C=C1</t>
  </si>
  <si>
    <t>25017-08-7</t>
  </si>
  <si>
    <t>4'-Chlorovalerophenone</t>
  </si>
  <si>
    <t>ClC1=C(C)N=CC(C)=N1</t>
  </si>
  <si>
    <t>95-89-6</t>
  </si>
  <si>
    <t>3-Chloro-2,5-dimethylpyrazine</t>
  </si>
  <si>
    <t>OC([C@H]1CC[C@H](NC(OCC2=CC=CC=C2)=O)CC1)=O</t>
  </si>
  <si>
    <t>34771-04-5</t>
  </si>
  <si>
    <t>trans-4-(Carbobenzoxyamino)cyclohexanecarboxylic Acid</t>
  </si>
  <si>
    <t>O[C@H]1[C@H](O)[C@@H](CO)O[C@H]1N2C(N=C(N)C=C2)=O</t>
  </si>
  <si>
    <t>147-94-4</t>
  </si>
  <si>
    <t>Cytarabine</t>
  </si>
  <si>
    <t>O=C(N)NC1CCCCC1</t>
  </si>
  <si>
    <t>698-90-8</t>
  </si>
  <si>
    <t>Cyclohexylurea</t>
  </si>
  <si>
    <t>CCC(C1=CC=CC(Cl)=C1)=O</t>
  </si>
  <si>
    <t>34841-35-5</t>
  </si>
  <si>
    <t>3'-Chloropropiophenone</t>
  </si>
  <si>
    <t>CC1=CC=C(S(NC2CCCCC2)(=O)=O)C=C1</t>
  </si>
  <si>
    <t>80-30-8</t>
  </si>
  <si>
    <t>N-Cyclohexyl-p-toluenesulfonamide</t>
  </si>
  <si>
    <t>OB(O)C1=CC(C#N)=CC=C1</t>
  </si>
  <si>
    <t>150255-96-2</t>
  </si>
  <si>
    <t>3-Cyanophenylboronic Acid (contains varying amounts of Anhydride)</t>
  </si>
  <si>
    <t>ClCC(C1=C(F)C=C(F)C=C1)=O</t>
  </si>
  <si>
    <t>51336-94-8</t>
  </si>
  <si>
    <t>2-Chloro-2',4'-difluoroacetophenone</t>
  </si>
  <si>
    <t>25357-95-3</t>
  </si>
  <si>
    <t>1,3,5-Cyclohexanetricarboxylic Acid (cis- and trans- mixture)</t>
  </si>
  <si>
    <t>OB(O)C1=CC(C(O)=O)=CC=C1</t>
  </si>
  <si>
    <t>25487-66-5</t>
  </si>
  <si>
    <t>3-Carboxyphenylboronic Acid (contains varying amounts of Anhydride)</t>
  </si>
  <si>
    <t>ClC1=CC=C(C=C1)C2=NC3=C(N2)C=CC=C3</t>
  </si>
  <si>
    <t>1019-85-8</t>
  </si>
  <si>
    <t>2-(4-Chlorophenyl)benzimidazole</t>
  </si>
  <si>
    <t>N#CC1=CC([N+]([O-])=O)=CC=C1Cl</t>
  </si>
  <si>
    <t>16588-02-6</t>
  </si>
  <si>
    <t>2-Chloro-5-nitrobenzonitrile</t>
  </si>
  <si>
    <t>ClC(C=C1)=CC=C1OC(C(C(C)(C)C)=O)N2C=CN=C2</t>
  </si>
  <si>
    <t>38083-17-9</t>
  </si>
  <si>
    <t>Climbazole</t>
  </si>
  <si>
    <t>O=C(C1)NC2=C1C=CC(Cl)=C2</t>
  </si>
  <si>
    <t>56341-37-8</t>
  </si>
  <si>
    <t>6-Chlorooxindole</t>
  </si>
  <si>
    <t>ClB([C@H]1C[C@@H](C2)C(C)(C)[C@@H]2[C@@H]1C)[C@H]3[C@H](C)[C@@H](C4)C(C)(C)[C@@H]4C3</t>
  </si>
  <si>
    <t>85116-37-6</t>
  </si>
  <si>
    <t>(-)-B-Chlorodiisopinocampheylborane (55-65% in Heptane, ca. 1.7mol/L)</t>
  </si>
  <si>
    <t>CC1=CC([N+]([O-])=O)=C(Cl)N=C1</t>
  </si>
  <si>
    <t>23056-40-8</t>
  </si>
  <si>
    <t>2-Chloro-5-methyl-3-nitropyridine</t>
  </si>
  <si>
    <t>CC1=C([N+]([O-])=O)C=NC(Cl)=C1</t>
  </si>
  <si>
    <t>23056-33-9</t>
  </si>
  <si>
    <t>2-Chloro-4-methyl-5-nitropyridine</t>
  </si>
  <si>
    <t>CC1=C(Cl)N=CC([N+]([O-])=O)=C1</t>
  </si>
  <si>
    <t>22280-56-4</t>
  </si>
  <si>
    <t>2-Chloro-3-methyl-5-nitropyridine</t>
  </si>
  <si>
    <t>O=C(O)[C@H](N)CC1=CC=C(Cl)C=C1</t>
  </si>
  <si>
    <t>147065-05-2</t>
  </si>
  <si>
    <t>4-Chloro-D-phenylalanine Hydrochloride</t>
  </si>
  <si>
    <t>ClCCCCC1=NN=NN1C2CCCCC2</t>
  </si>
  <si>
    <t>73963-42-5</t>
  </si>
  <si>
    <t>1-Cyclohexyl-5-(4-chlorobutyl)-1H-tetrazole</t>
  </si>
  <si>
    <t>ClC1=C([N+]([O-])=O)C(C)=CC=N1</t>
  </si>
  <si>
    <t>23056-39-5</t>
  </si>
  <si>
    <t>2-Chloro-4-methyl-3-nitropyridine</t>
  </si>
  <si>
    <t>SC1=NN=NN1C2=CC=C(C(O)=O)C=C2</t>
  </si>
  <si>
    <t>23249-95-8</t>
  </si>
  <si>
    <t>1-(4-Carboxyphenyl)-5-mercapto-1H-tetrazole</t>
  </si>
  <si>
    <t>O=C(N)C1CC1</t>
  </si>
  <si>
    <t>6228-73-5</t>
  </si>
  <si>
    <t>Cyclopropanecarboxamide</t>
  </si>
  <si>
    <t>OC(C(O)=O)C1=CC=CC(Cl)=C1</t>
  </si>
  <si>
    <t>16273-37-3</t>
  </si>
  <si>
    <t>3-Chloro-DL-mandelic Acid</t>
  </si>
  <si>
    <t>N#CC1=CC=C(C=C1)N2CCOCC2</t>
  </si>
  <si>
    <t>10282-31-2</t>
  </si>
  <si>
    <t>4-(4-Cyanophenyl)morpholine</t>
  </si>
  <si>
    <t>ClC(C=C1)=CC=C1OC2=CC=C(C#N)C=C2</t>
  </si>
  <si>
    <t>74448-92-3</t>
  </si>
  <si>
    <t>4-(4-Chlorophenoxy)benzonitrile</t>
  </si>
  <si>
    <t>ClC(C=C1)=CC=C1OC2=CC=C(C=O)C=C2</t>
  </si>
  <si>
    <t>61343-99-5</t>
  </si>
  <si>
    <t>4-(4-Chlorophenoxy)benzaldehyde</t>
  </si>
  <si>
    <t>OC1=CC=C(C)C=C1Cl</t>
  </si>
  <si>
    <t>6640-27-3</t>
  </si>
  <si>
    <t>2-Chloro-p-cresol</t>
  </si>
  <si>
    <t>CC1(C)COB(C2=C(Cl)C=CC=C2)OC1</t>
  </si>
  <si>
    <t>346656-42-6</t>
  </si>
  <si>
    <t>2-(2-Chlorophenyl)-5,5-dimethyl-1,3,2-dioxaborinane</t>
  </si>
  <si>
    <t>[O-]C(C1=C(C([O-])=O)C=CC=C1)=O.[Ca+2]</t>
  </si>
  <si>
    <t>5793-85-1</t>
  </si>
  <si>
    <t>Calcium Phthalate Hydrate</t>
  </si>
  <si>
    <t>ClC1=CC=C(C=C1)C2=NC3=C(S2)C=CC=C3</t>
  </si>
  <si>
    <t>6265-91-4</t>
  </si>
  <si>
    <t>2-(4-Chlorophenyl)benzothiazole</t>
  </si>
  <si>
    <t>O=C(OC1)C2=C1C=C(C#N)C=C2</t>
  </si>
  <si>
    <t>82104-74-3</t>
  </si>
  <si>
    <t>5-Cyanophthalide</t>
  </si>
  <si>
    <t>ClC1=CC=C(C)C=N1</t>
  </si>
  <si>
    <t>18368-64-4</t>
  </si>
  <si>
    <t>2-Chloro-5-methylpyridine</t>
  </si>
  <si>
    <t>ClCC1=C(Cl)C=C(F)C=C1</t>
  </si>
  <si>
    <t>93286-22-7</t>
  </si>
  <si>
    <t>2-Chloro-4-fluorobenzyl Chloride</t>
  </si>
  <si>
    <t>O=CC1=CC=C(OC)C(OC)=C1Cl</t>
  </si>
  <si>
    <t>5417-17-4</t>
  </si>
  <si>
    <t>2-Chloro-3,4-dimethoxybenzaldehyde</t>
  </si>
  <si>
    <t>NC1=CC(OC)=C(Cl)C=C1OC</t>
  </si>
  <si>
    <t>6358-64-1</t>
  </si>
  <si>
    <t>4-Chloro-2,5-dimethoxyaniline</t>
  </si>
  <si>
    <t>[Zr+3]C1C=CC=C1.[Zr+3]C2C=CC=C2.[Cl-].[Cl-].[Cl-]</t>
  </si>
  <si>
    <t>34767-44-7</t>
  </si>
  <si>
    <t>Cyclopentadienylzirconium(IV) Trichloride</t>
  </si>
  <si>
    <t>[Ti+3]C1C=CC=C1.[Ti+3]C2C=CC=C2.[Cl-].[Cl-].[Cl-]</t>
  </si>
  <si>
    <t>1270-98-0</t>
  </si>
  <si>
    <t>Cyclopentadienyltitanium(IV) Trichloride</t>
  </si>
  <si>
    <t>CC(C1=CC=CC(C#N)=C1)=O</t>
  </si>
  <si>
    <t>6136-68-1</t>
  </si>
  <si>
    <t>3'-Cyanoacetophenone</t>
  </si>
  <si>
    <t>ClC1=CC(C)=CC=N1</t>
  </si>
  <si>
    <t>3678-62-4</t>
  </si>
  <si>
    <t>2-Chloro-4-methylpyridine</t>
  </si>
  <si>
    <t>ClC1=NSC2=C1C=CC=C2</t>
  </si>
  <si>
    <t>7716-66-7</t>
  </si>
  <si>
    <t>3-Chloro-1,2-benzisothiazole</t>
  </si>
  <si>
    <t>ClC1=C(S(N)(=O)=O)C=CC=C1</t>
  </si>
  <si>
    <t>6961-82-6</t>
  </si>
  <si>
    <t>2-Chlorobenzenesulfonamide</t>
  </si>
  <si>
    <t>F[P-](F)(F)(F)(F)F.CN(C)C(ON(N=N1)C2=C1C=CC(Cl)=C2)=[N+](C)C</t>
  </si>
  <si>
    <t>330645-87-9</t>
  </si>
  <si>
    <t>O-(6-Chlorobenzotriazol-1-yl)-N,N,N',N'-tetramethyluronium Hexafluorophosphate</t>
  </si>
  <si>
    <t>ClC1=CC=CC(C(F)(F)F)=N1</t>
  </si>
  <si>
    <t>39890-95-4</t>
  </si>
  <si>
    <t>2-Chloro-6-(trifluoromethyl)pyridine</t>
  </si>
  <si>
    <t>ClCC1=CC=C(C#N)C=C1</t>
  </si>
  <si>
    <t>874-86-2</t>
  </si>
  <si>
    <t>4-Cyanobenzyl Chloride</t>
  </si>
  <si>
    <t>C#CC1CC1</t>
  </si>
  <si>
    <t>6746-94-7</t>
  </si>
  <si>
    <t>Cyclopropylacetylene</t>
  </si>
  <si>
    <t>ClC(OCCCCl)=O</t>
  </si>
  <si>
    <t>628-11-5</t>
  </si>
  <si>
    <t>3-Chloropropyl Chloroformate</t>
  </si>
  <si>
    <t>C[Si](OC)(OC)C1CCCCC1</t>
  </si>
  <si>
    <t>17865-32-6</t>
  </si>
  <si>
    <t>Cyclohexyl(dimethoxy)methylsilane</t>
  </si>
  <si>
    <t>C[C@]12C[C@@H](C[C@@]3(Cl)C2)C[C@](C3)(C)C1</t>
  </si>
  <si>
    <t>707-36-8</t>
  </si>
  <si>
    <t>1-Chloro-3,5-dimethyladamantane</t>
  </si>
  <si>
    <t>NC(C1=C([N+]([O-])=O)C=CC(Cl)=C1)=O</t>
  </si>
  <si>
    <t>40763-96-0</t>
  </si>
  <si>
    <t>5-Chloro-2-nitrobenzamide</t>
  </si>
  <si>
    <t>FC1=CC=C(C(CCl)=O)C=C1</t>
  </si>
  <si>
    <t>456-04-2</t>
  </si>
  <si>
    <t>2-Chloro-4'-fluoroacetophenone</t>
  </si>
  <si>
    <t>SC1=CC=CC=C1Cl</t>
  </si>
  <si>
    <t>2-Chlorobenzenethiol</t>
  </si>
  <si>
    <t>O=C(OCCC#N)C=C</t>
  </si>
  <si>
    <t>106-71-8</t>
  </si>
  <si>
    <t>2-Cyanoethyl Acrylate (stabilized with MEHQ)</t>
  </si>
  <si>
    <t>ClC1=CC([N+]([O-])=O)=C(O)N=C1</t>
  </si>
  <si>
    <t>21427-61-2</t>
  </si>
  <si>
    <t>5-Chloro-2-hydroxy-3-nitropyridine</t>
  </si>
  <si>
    <t>O=C(C(C/C=C(C)/CC/C=C(C)/CC/C=C(C)/CC/C=C(C)/CC/C=C(C)/CC/C=C(C)/CC/C=C(C)/CC/C=C(C)/CC/C=C(C)/CCC=C(C)C)=C1C)C(OC)=C(OC)C1=O</t>
  </si>
  <si>
    <t>303-98-0</t>
  </si>
  <si>
    <t>Coenzyme Q10</t>
  </si>
  <si>
    <t>FC1=CC=C(OCCCCl)C=C1</t>
  </si>
  <si>
    <t>1716-42-3</t>
  </si>
  <si>
    <t>1-(3-Chloropropoxy)-4-fluorobenzene</t>
  </si>
  <si>
    <t>ClC1=CC2=C(OCCC2=O)C=C1</t>
  </si>
  <si>
    <t>37674-72-9</t>
  </si>
  <si>
    <t>6-Chloro-4-chromanone</t>
  </si>
  <si>
    <t>168280-46-4</t>
  </si>
  <si>
    <t>(1alpha,3alpha,5alpha)-1,3,5-Cyclohexanetricarbonitrile</t>
  </si>
  <si>
    <t>C[N+](C)(C1CCCCC1)C.O=S([N-]S(C(F)(F)F)(=O)=O)(C(F)(F)F)=O</t>
  </si>
  <si>
    <t>952155-74-7</t>
  </si>
  <si>
    <t>Cyclohexyltrimethylammonium Bis(trifluoromethanesulfonyl)imide</t>
  </si>
  <si>
    <t>CCCCCCCCCCCC1=NC=CN1CCC#N</t>
  </si>
  <si>
    <t>23996-16-9</t>
  </si>
  <si>
    <t>1-(2-Cyanoethyl)-2-undecylimidazole</t>
  </si>
  <si>
    <t>N#CCCN1C=CN=C1C2=CC=CC=C2</t>
  </si>
  <si>
    <t>23996-12-5</t>
  </si>
  <si>
    <t>1-(2-Cyanoethyl)-2-phenylimidazole</t>
  </si>
  <si>
    <t>CC1=NC=CN1CCC#N</t>
  </si>
  <si>
    <t>23996-55-6</t>
  </si>
  <si>
    <t>1-(2-Cyanoethyl)-2-methylimidazole</t>
  </si>
  <si>
    <t>ClC1=CC2=CC3=C(C=C2C=C1)C=CC=C3</t>
  </si>
  <si>
    <t>17135-78-3</t>
  </si>
  <si>
    <t>2-Chloroanthracene</t>
  </si>
  <si>
    <t>C1(C=CC2=C3C4=C(C=C5)C=C2)=C3C(C(C4=C5C=C6)=C6C=C7)=C7C=C1</t>
  </si>
  <si>
    <t>191-07-1</t>
  </si>
  <si>
    <t>Coronene (purified by sublimation)</t>
  </si>
  <si>
    <t>O=C1N(C2=CC=C(Cl)C=C2)C(C3=C1C=CC=C3)=O</t>
  </si>
  <si>
    <t>7386-21-2</t>
  </si>
  <si>
    <t>N-(4-Chlorophenyl)phthalimide</t>
  </si>
  <si>
    <t>ClC(N(C)C)=[N+](C)C.F[P-](F)(F)(F)(F)F</t>
  </si>
  <si>
    <t>94790-35-9</t>
  </si>
  <si>
    <t>Chloro-N,N,N',N'-tetramethylformamidinium Hexafluorophosphate</t>
  </si>
  <si>
    <t>OC([C@@H]1[C@@H](C(O)=O)CCCC1)=O</t>
  </si>
  <si>
    <t>21963-41-7</t>
  </si>
  <si>
    <t>(1S,2S)-1,2-Cyclohexanedicarboxylic Acid</t>
  </si>
  <si>
    <t>OC([C@H]1[C@H](C(O)=O)CCCC1)=O</t>
  </si>
  <si>
    <t>46022-05-3</t>
  </si>
  <si>
    <t>(1R,2R)-1,2-Cyclohexanedicarboxylic Acid</t>
  </si>
  <si>
    <t>[Cu]C#N</t>
  </si>
  <si>
    <t>544-92-3</t>
  </si>
  <si>
    <t>Copper(I) Cyanide</t>
  </si>
  <si>
    <t>CC1=CC=C(C)N1C2=CC=C(Cl)C=C2</t>
  </si>
  <si>
    <t>5044-23-5</t>
  </si>
  <si>
    <t>1-(4-Chlorophenyl)-2,5-dimethylpyrrole</t>
  </si>
  <si>
    <t>CC1=CC=C(C)N1C2=CC=C(C#N)C=C2</t>
  </si>
  <si>
    <t>119516-86-8</t>
  </si>
  <si>
    <t>1-(4-Cyanophenyl)-2,5-dimethylpyrrole</t>
  </si>
  <si>
    <t>OC(CC(O)=O)(CC(O)=O)C(O)=O</t>
  </si>
  <si>
    <t>77-92-9</t>
  </si>
  <si>
    <t>Citric Acid</t>
  </si>
  <si>
    <t>ClC1=CC=CC=C1</t>
  </si>
  <si>
    <t>108-90-7</t>
  </si>
  <si>
    <t>Chlorobenzene</t>
  </si>
  <si>
    <t>ClCOC1CCCCC1</t>
  </si>
  <si>
    <t>3587-62-0</t>
  </si>
  <si>
    <t>Chloromethyl Cyclohexyl Ether</t>
  </si>
  <si>
    <t>O=C(O1)C2=C(C=CC=C2)C31C4=C(C=C(N(CCCC)CCCC)C=C4)OC5=C3C=C(NC6=CC=CC=C6Cl)C=C5</t>
  </si>
  <si>
    <t>82137-81-3</t>
  </si>
  <si>
    <t>2'-(2-Chloroanilino)-6'-(dibutylamino)fluoran</t>
  </si>
  <si>
    <t>O=CNC1=CC=C(Cl)C=C1</t>
  </si>
  <si>
    <t>2617-79-0</t>
  </si>
  <si>
    <t>N-(4-Chlorophenyl)formamide</t>
  </si>
  <si>
    <t>CC(/N=C/C1=C([O-])C(C(C)(C)C)=CC(C(C)(C)C)=C1)(C)C(C)(C)/N=C/C2=CC(C(C)(C)C)=CC(C(C)(C)C)=C2[O-].[N-]=O.[Ru+4].[Cl-]</t>
  </si>
  <si>
    <t>386761-71-3</t>
  </si>
  <si>
    <t>Chloronitrosyl[N,N'-bis(3,5-di-tert-butylsalicylidene)-1,1,2,2-tetramethylethylenediaminato]ruthenium(IV)</t>
  </si>
  <si>
    <t>O=[N+]([O-])C1=C(C=CC([N+]([O-])=O)=C1)/N=N/C2=CC(COCCOCCOCCOCCOC3)=C(O)C3=C2</t>
  </si>
  <si>
    <t>81238-58-6</t>
  </si>
  <si>
    <t>18-Crown-5 [4-(2,4-Dinitrophenylazo)phenol]</t>
  </si>
  <si>
    <t>OC1=C2COCCOCCOCCOCC1=CC(/N=N/C3=C([N+]([O-])=O)C=C([N+]([O-])=O)C=C3)=C2</t>
  </si>
  <si>
    <t>81238-57-5</t>
  </si>
  <si>
    <t>15-Crown-4 [4-(2,4-Dinitrophenylazo)phenol]</t>
  </si>
  <si>
    <t>O=S1(CCN(C2=CC=C(Cl)C=C2)CC1)=O</t>
  </si>
  <si>
    <t>82222-74-0</t>
  </si>
  <si>
    <t>4-(4-Chlorophenyl)thiomorpholine 1,1-Dioxide</t>
  </si>
  <si>
    <t>O=C(NCCCO)OCC1=CC=CC=C1</t>
  </si>
  <si>
    <t>34637-22-4</t>
  </si>
  <si>
    <t>3-(Carbobenzoxyamino)-1-propanol</t>
  </si>
  <si>
    <t>F[B-](F)(F)F.ClC1=CC(N(OC(N(C)C)=[N+](C)C)N=N2)=C2C=C1</t>
  </si>
  <si>
    <t>330641-16-2</t>
  </si>
  <si>
    <t>O-(6-Chlorobenzotriazol-1-yl)-N,N,N',N'-tetramethyluronium Tetrafluoroborate</t>
  </si>
  <si>
    <t>O=C(O)C1CC=CC1</t>
  </si>
  <si>
    <t>7686-77-3</t>
  </si>
  <si>
    <t>3-Cyclopentene-1-carboxylic Acid</t>
  </si>
  <si>
    <t>O=C1CCC1</t>
  </si>
  <si>
    <t>1191-95-3</t>
  </si>
  <si>
    <t>Cyclobutanone (stabilized with Na2CO3)</t>
  </si>
  <si>
    <t>ClC1=NC=C(CO)C=C1</t>
  </si>
  <si>
    <t>21543-49-7</t>
  </si>
  <si>
    <t>6-Chloro-3-pyridinemethanol</t>
  </si>
  <si>
    <t>ClC1=NC(C(O)=O)=CC=C1</t>
  </si>
  <si>
    <t>4684-94-0</t>
  </si>
  <si>
    <t>6-Chloro-2-pyridinecarboxylic Acid</t>
  </si>
  <si>
    <t>ClC1=CC(NC)=CC=C1</t>
  </si>
  <si>
    <t>7006-52-2</t>
  </si>
  <si>
    <t>3-Chloro-N-methylaniline</t>
  </si>
  <si>
    <t>ClC1=CC=C(S(=O)(Cl)=O)C=C1[N+]([O-])=O</t>
  </si>
  <si>
    <t>97-08-5</t>
  </si>
  <si>
    <t>4-Chloro-3-nitrobenzenesulfonyl Chloride</t>
  </si>
  <si>
    <t>ClC1=C(C)C=CC=N1</t>
  </si>
  <si>
    <t>18368-76-8</t>
  </si>
  <si>
    <t>2-Chloro-3-methylpyridine</t>
  </si>
  <si>
    <t>O=C1OC(C)=C(CCl)O1</t>
  </si>
  <si>
    <t>80841-78-7</t>
  </si>
  <si>
    <t>4-Chloromethyl-5-methyl-1,3-dioxol-2-one</t>
  </si>
  <si>
    <t>CC1=CC=C(Cl)C=C1N</t>
  </si>
  <si>
    <t>95-79-4</t>
  </si>
  <si>
    <t>5-Chloro-2-methylaniline</t>
  </si>
  <si>
    <t>N#CC1=CC=NC(Cl)=C1</t>
  </si>
  <si>
    <t>33252-30-1</t>
  </si>
  <si>
    <t>2-Chloro-4-cyanopyridine</t>
  </si>
  <si>
    <t>O=C(C1=O)NC2=C1C=CC(Cl)=C2</t>
  </si>
  <si>
    <t>6341-92-0</t>
  </si>
  <si>
    <t>6-Chloroisatin</t>
  </si>
  <si>
    <t>O=C(C1=O)NC2=C1C(Cl)=CC=C2</t>
  </si>
  <si>
    <t>4-Chloroisatin</t>
  </si>
  <si>
    <t>ClC1=CC2=C(NC(C(O)=O)=C2)C=C1</t>
  </si>
  <si>
    <t>10517-21-2</t>
  </si>
  <si>
    <t>5-Chloroindole-2-carboxylic Acid</t>
  </si>
  <si>
    <t>ClC(C=C1)=CC2=C1CCC(C=CC=C3)=C3N2</t>
  </si>
  <si>
    <t>32943-25-2</t>
  </si>
  <si>
    <t>3-Chloro-10,11-dihydro-5H-dibenzo[b,f]azepine</t>
  </si>
  <si>
    <t>O=C(C1=C(Cl)C=CC=C1)C2=CC=C(F)C=C2</t>
  </si>
  <si>
    <t>1806-23-1</t>
  </si>
  <si>
    <t>2-Chloro-4'-fluorobenzophenone</t>
  </si>
  <si>
    <t>O=C1OC(Cl)CO1</t>
  </si>
  <si>
    <t>3967-54-2</t>
  </si>
  <si>
    <t>4-Chloro-1,3-dioxolan-2-one</t>
  </si>
  <si>
    <t>C[Si](C)(Cl)CCC(F)(F)C(F)(F)C(F)(F)C(F)(F)C(F)(F)C(F)(F)F</t>
  </si>
  <si>
    <t>102488-47-1</t>
  </si>
  <si>
    <t>Chlorodimethyl(3,3,4,4,5,5,6,6,7,7,8,8,8-tridecafluoro-n-octyl)silane</t>
  </si>
  <si>
    <t>FC(F)(F)C1=C(Cl)C=CC(Br)=C1</t>
  </si>
  <si>
    <t>445-01-2</t>
  </si>
  <si>
    <t>5-Bromo-2-chlorobenzotrifluoride</t>
  </si>
  <si>
    <t>ClC1=CC=C(F)C=C1F</t>
  </si>
  <si>
    <t>1435-44-5</t>
  </si>
  <si>
    <t>1-Chloro-2,4-difluorobenzene</t>
  </si>
  <si>
    <t>ClS(C1=CC=C(C#N)C=C1)(=O)=O</t>
  </si>
  <si>
    <t>49584-26-1</t>
  </si>
  <si>
    <t>4-Cyanobenzenesulfonyl Chloride</t>
  </si>
  <si>
    <t>ClS(C1=CC=CC(C#N)=C1)(=O)=O</t>
  </si>
  <si>
    <t>56542-67-7</t>
  </si>
  <si>
    <t>3-Cyanobenzenesulfonyl Chloride</t>
  </si>
  <si>
    <t>ClS(C1=CC=CC=C1C#N)(=O)=O</t>
  </si>
  <si>
    <t>69360-26-5</t>
  </si>
  <si>
    <t>2-Cyanobenzenesulfonyl Chloride</t>
  </si>
  <si>
    <t>O=C(CO1)C(Cl)C1=O</t>
  </si>
  <si>
    <t>4971-55-5</t>
  </si>
  <si>
    <t>3-Chloro-2,4(3H,5H)-furandione</t>
  </si>
  <si>
    <t>C1=C\CC/C=C\CC/1.[Ir+].[Cl-].C2=C\CC/C=C\CC/2.[Ir+].[Cl-]</t>
  </si>
  <si>
    <t>12112-67-3</t>
  </si>
  <si>
    <t>Chloro(1,5-cyclooctadiene)iridium(I) Dimer</t>
  </si>
  <si>
    <t>16774-21-3</t>
  </si>
  <si>
    <t>Ammonium Cerium(IV) Nitrate</t>
  </si>
  <si>
    <t>iota-Carrageenan</t>
  </si>
  <si>
    <t>11114-20-8</t>
  </si>
  <si>
    <t>kappa-Carrageenan</t>
  </si>
  <si>
    <t>OC1C(O)CCCC1</t>
  </si>
  <si>
    <t>1792-81-0</t>
  </si>
  <si>
    <t>cis-1,2-Cyclohexanediol</t>
  </si>
  <si>
    <t>ClC1=C(C)C=CS1</t>
  </si>
  <si>
    <t>14345-97-2</t>
  </si>
  <si>
    <t>2-Chloro-3-methylthiophene</t>
  </si>
  <si>
    <t>ClC1=CC=C(N)C(I)=C1</t>
  </si>
  <si>
    <t>63069-48-7</t>
  </si>
  <si>
    <t>4-Chloro-2-iodoaniline</t>
  </si>
  <si>
    <t>N[C@H]1CC[C@@H](N)CC1.N[C@H]2CC[C@@H](N)CC2.Cl.Cl</t>
  </si>
  <si>
    <t>2121-79-1</t>
  </si>
  <si>
    <t>cis-1,4-Cyclohexanediamine Dihydrochloride</t>
  </si>
  <si>
    <t>N[C@@H]1CC[C@H](N)CC1</t>
  </si>
  <si>
    <t>15827-56-2</t>
  </si>
  <si>
    <t>cis-1,4-Cyclohexanediamine</t>
  </si>
  <si>
    <t>O=CC1=CC=C(OC)C(Cl)=C1</t>
  </si>
  <si>
    <t>3-Chloro-p-anisaldehyde</t>
  </si>
  <si>
    <t>CC1(C)OC[C@@H](CCl)O1</t>
  </si>
  <si>
    <t>60456-22-6</t>
  </si>
  <si>
    <t>(S)-4-Chloromethyl-2,2-dimethyl-1,3-dioxolane</t>
  </si>
  <si>
    <t>Ceric Ammonium Molybdate Solution (contains H2SO4) [for TLC Stain]</t>
  </si>
  <si>
    <t>O=C(N(C)C)CC#N</t>
  </si>
  <si>
    <t>7391-40-4</t>
  </si>
  <si>
    <t>2-Cyano-N,N-dimethylacetamide</t>
  </si>
  <si>
    <t>ClCC1=CC=C(C=C)C=C1</t>
  </si>
  <si>
    <t>1592-20-7</t>
  </si>
  <si>
    <t>4-(Chloromethyl)styrene (stabilized with TBC + ONP + 2-Nitro-p-cresol)</t>
  </si>
  <si>
    <t>ClS(C1=CC=CC(Cl)=C1)(=O)=O</t>
  </si>
  <si>
    <t>3-Chlorobenzenesulfonyl Chloride</t>
  </si>
  <si>
    <t>ClS(C1=CC=C(C(F)(F)F)C=C1Cl)(=O)=O</t>
  </si>
  <si>
    <t>175205-54-6</t>
  </si>
  <si>
    <t>2-Chloro-4-(trifluoromethyl)benzenesulfonyl Chloride</t>
  </si>
  <si>
    <t>ClC(CCCCCl)=O</t>
  </si>
  <si>
    <t>1575-61-7</t>
  </si>
  <si>
    <t>5-Chlorovaleryl Chloride</t>
  </si>
  <si>
    <t>O=C(OC(C)C)OC(Cl)C</t>
  </si>
  <si>
    <t>98298-66-9</t>
  </si>
  <si>
    <t>1-Chloroethyl Isopropyl Carbonate</t>
  </si>
  <si>
    <t>O=C(OC1CCCCC1)OC(Cl)C</t>
  </si>
  <si>
    <t>99464-83-2</t>
  </si>
  <si>
    <t>1-Chloroethyl Cyclohexyl Carbonate</t>
  </si>
  <si>
    <t>ClC1=CC(NC2=CC=CC=C2)=C([N+]([O-])=O)C=C1</t>
  </si>
  <si>
    <t>25781-92-4</t>
  </si>
  <si>
    <t>5-Chloro-2-nitrodiphenylamine</t>
  </si>
  <si>
    <t>N1(C2CCCCC2)CCNCC1</t>
  </si>
  <si>
    <t>17766-28-8</t>
  </si>
  <si>
    <t>1-Cyclohexylpiperazine</t>
  </si>
  <si>
    <t>CC1(C)CC(C#N)CC(C)(C)N1[O]</t>
  </si>
  <si>
    <t>38078-71-6</t>
  </si>
  <si>
    <t>4-Cyano-2,2,6,6-tetramethylpiperidine 1-Oxyl Free Radical</t>
  </si>
  <si>
    <t>NC1=C(Cl)C=C(I)C=C1</t>
  </si>
  <si>
    <t>42016-93-3</t>
  </si>
  <si>
    <t>2-Chloro-4-iodoaniline</t>
  </si>
  <si>
    <t>OC(C1=C(Cl)C=CC(C)=C1)=O</t>
  </si>
  <si>
    <t>6342-60-5</t>
  </si>
  <si>
    <t>2-Chloro-5-methylbenzoic Acid</t>
  </si>
  <si>
    <t>O=C(OC(C)C)C=CC1=CC=CC=C1</t>
  </si>
  <si>
    <t>Isopropyl Cinnamate</t>
  </si>
  <si>
    <t>OB(O)C1=CC=C(C#N)C=C1</t>
  </si>
  <si>
    <t>126747-14-6</t>
  </si>
  <si>
    <t>4-Cyanophenylboronic Acid (contains varying amounts of Anhydride)</t>
  </si>
  <si>
    <t>NC1=C(F)C=C(F)C=C1Cl</t>
  </si>
  <si>
    <t>36556-56-6</t>
  </si>
  <si>
    <t>2-Chloro-4,6-difluoroaniline</t>
  </si>
  <si>
    <t>O=C(C1=C(Cl)C=CC([N+]([O-])=O)=C1)C2=CC=CC=C2</t>
  </si>
  <si>
    <t>34052-37-4</t>
  </si>
  <si>
    <t>2-Chloro-5-nitrobenzophenone</t>
  </si>
  <si>
    <t>O=C(C1=CC(Cl)=CC=C1)C2=CC=CC=C2</t>
  </si>
  <si>
    <t>1016-78-0</t>
  </si>
  <si>
    <t>3-Chlorobenzophenone</t>
  </si>
  <si>
    <t>ClC1=CC=C(N)C=C1OC</t>
  </si>
  <si>
    <t>13726-14-2</t>
  </si>
  <si>
    <t>4-Chloro-3-methoxyaniline</t>
  </si>
  <si>
    <t>ClC1=CC=C([N+]([O-])=O)C=C1OC</t>
  </si>
  <si>
    <t>1009-36-5</t>
  </si>
  <si>
    <t>2-Chloro-5-nitroanisole</t>
  </si>
  <si>
    <t>FC1=CC=C(S(Cl)(=O)=O)C=C1Cl</t>
  </si>
  <si>
    <t>91170-93-3</t>
  </si>
  <si>
    <t>3-Chloro-4-fluorobenzenesulfonyl Chloride</t>
  </si>
  <si>
    <t>Chloranil Test Kit Chloranil (ca. 2% in DMF) 10mL*1 / Acetaldehyde (ca. 2% in DMF) 10mL*1 [for Detection of Primary and Secondary Amines]</t>
  </si>
  <si>
    <t>Chloranil (ca. 2% in N,N-Dimethylformamide) [for Detection of Primary and Secondary Amines]</t>
  </si>
  <si>
    <t>O=C(O)C(C#N)=CC1=CC=C(O)C=C1</t>
  </si>
  <si>
    <t>28166-41-8</t>
  </si>
  <si>
    <t>alpha-Cyano-4-hydroxycinnamic Acid</t>
  </si>
  <si>
    <t>CC1(C)[C@H]2CCC1(CS3(=O)=O)[C@@H](N3C(C4=C(C(O)=O)C=C(Cl)C(Cl)=C4)=O)C2</t>
  </si>
  <si>
    <t>N-(2-Carboxy-4,5-dichlorobenzoyl)-(+)-10,2-camphorsultam</t>
  </si>
  <si>
    <t>CC1(C)[C@H]2CCC1(CS3(=O)=O)[C@@H](N3C(C4=C(C(O)=O)C=CC=C4)=O)C2</t>
  </si>
  <si>
    <t>N-(2-Carboxybenzoyl)-(+)-10,2-camphorsultam</t>
  </si>
  <si>
    <t>ClC1=C([N+]([O-])=O)N=CC=C1</t>
  </si>
  <si>
    <t>54231-32-2</t>
  </si>
  <si>
    <t>3-Chloro-2-nitropyridine</t>
  </si>
  <si>
    <t>O=C(OC)C1=CC=C(CCl)C=C1</t>
  </si>
  <si>
    <t>34040-64-7</t>
  </si>
  <si>
    <t>Methyl 4-(Chloromethyl)benzoate</t>
  </si>
  <si>
    <t>CC1=NC(Cl)=C(C(O)=O)C=C1</t>
  </si>
  <si>
    <t>30529-70-5</t>
  </si>
  <si>
    <t>2-Chloro-6-methylnicotinic Acid</t>
  </si>
  <si>
    <t>CC1=CC2=C(N1)C=CC(Cl)=C2</t>
  </si>
  <si>
    <t>1075-35-0</t>
  </si>
  <si>
    <t>5-Chloro-2-methylindole</t>
  </si>
  <si>
    <t>FC1=CC=C(B(O)O)C=C1Cl</t>
  </si>
  <si>
    <t>144432-85-9</t>
  </si>
  <si>
    <t>3-Chloro-4-fluorophenylboronic Acid (contains varying amounts of Anhydride)</t>
  </si>
  <si>
    <t>ClC1=CC=CC=C1C[P+](C2=CC=CC=C2)(C3=CC=CC=C3)C4=CC=CC=C4.[Cl-]</t>
  </si>
  <si>
    <t>18583-55-6</t>
  </si>
  <si>
    <t>(2-Chlorobenzyl)triphenylphosphonium Chloride</t>
  </si>
  <si>
    <t>OC1=NC=C(C(O)=O)C=C1Cl</t>
  </si>
  <si>
    <t>54127-63-8</t>
  </si>
  <si>
    <t>5-Chloro-6-hydroxynicotinic Acid</t>
  </si>
  <si>
    <t>O=S(C1=CC=CC=C1[N+]([O-])=O)(NC(OCC2=CC=CC=C2)=O)=O</t>
  </si>
  <si>
    <t>245365-64-4</t>
  </si>
  <si>
    <t>N-Carbobenzoxy-2-nitrobenzenesulfonamide</t>
  </si>
  <si>
    <t>O=C(OCCOCC)CC#N</t>
  </si>
  <si>
    <t>32804-77-6</t>
  </si>
  <si>
    <t>2-Ethoxyethyl Cyanoacetate</t>
  </si>
  <si>
    <t>ClC1=NC=C(CC)C=N1</t>
  </si>
  <si>
    <t>111196-81-7</t>
  </si>
  <si>
    <t>2-Chloro-5-ethylpyrimidine</t>
  </si>
  <si>
    <t>55844-94-5</t>
  </si>
  <si>
    <t>Chloromethyl Polystyrene Resin cross-linked with 2% DVB (100-200mesh) (0.8-1.2mmol/g)</t>
  </si>
  <si>
    <t>Chloromethyl Polystyrene Resin cross-linked with 1% DVB (100-200mesh) (2.0-3.0mmol/g)</t>
  </si>
  <si>
    <t>F[P-](F)(F)(F)(F)F.F[P-](F)(F)(F)(F)F.F[P-](F)(F)(F)(F)F.F[P-](F)(F)(F)(F)F.C1(C[N+]2=CC=C(C3=CC=[N+](CC4=CC=C(C5)C=C4)C=C3)C=C2)=CC=C(C[N+]6=CC=C(C7=CC=[N+]5C=C7)C=C6)C=C1.C8(C[N+]9=CC=C(C%10=CC=[N+](CC%11=CC=C(C%12)C=C%11)C=C%10)C=C9)=CC=C(C[N+]%13=CC=C(C%14=CC=[N+]%12C=C%14)C=C%13)C=C8</t>
  </si>
  <si>
    <t>117271-77-9</t>
  </si>
  <si>
    <t>Cyclobis(paraquat-1,4-phenylene) Tetrakis(hexafluorophosphate)</t>
  </si>
  <si>
    <t>N#CCC1=CC=C(CC(N)=O)C=C1</t>
  </si>
  <si>
    <t>99071-55-3</t>
  </si>
  <si>
    <t>2-[4-(Cyanomethyl)phenyl]acetamide</t>
  </si>
  <si>
    <t>Chloromethyl Polystyrene Resin cross-linked with 2% DVB (100-200mesh) (1.8-2.5mmol/g)</t>
  </si>
  <si>
    <t>Chloromethyl Polystyrene Resin cross-linked with 2% DVB (200-400mesh) (0.8-1.2mmol/g)</t>
  </si>
  <si>
    <t>Chloromethyl Polystyrene Resin cross-linked with 2% DVB (200-400mesh) (2.0-2.7mmol/g)</t>
  </si>
  <si>
    <t>Chloromethyl Polystyrene Resin cross-linked with 1% DVB (100-200mesh) (0.8-1.2mmol/g)</t>
  </si>
  <si>
    <t>CC1=CC=C(C2=CC=C(C#N)C=C2)C=C1</t>
  </si>
  <si>
    <t>50670-50-3</t>
  </si>
  <si>
    <t>4-Cyano-4'-methylbiphenyl</t>
  </si>
  <si>
    <t>ClC1=CC=CC=C1CC(OC)=O</t>
  </si>
  <si>
    <t>57486-68-7</t>
  </si>
  <si>
    <t>Methyl (2-Chlorophenyl)acetate</t>
  </si>
  <si>
    <t>N#CC[P+](C1=CC=CC=C1)(C2=CC=CC=C2)C3=CC=CC=C3.[Cl-]</t>
  </si>
  <si>
    <t>4336-70-3</t>
  </si>
  <si>
    <t>(Cyanomethyl)triphenylphosphonium Chloride</t>
  </si>
  <si>
    <t>O=C(C(F)(F)F)C1=CC=C(Cl)C=C1</t>
  </si>
  <si>
    <t>321-37-9</t>
  </si>
  <si>
    <t>4'-Chloro-2,2,2-trifluoroacetophenone</t>
  </si>
  <si>
    <t>ClC1=CC(C(OCC)=O)=CC=C1</t>
  </si>
  <si>
    <t>1128-76-3</t>
  </si>
  <si>
    <t>Ethyl 3-Chlorobenzoate</t>
  </si>
  <si>
    <t>C1COCCOCCOCCOCCOCCOCCOCCO1</t>
  </si>
  <si>
    <t>33089-37-1</t>
  </si>
  <si>
    <t>24-Crown 8-Ether</t>
  </si>
  <si>
    <t>O=C1OC=C(C(OC)=O)C=C1</t>
  </si>
  <si>
    <t>6018-41-3</t>
  </si>
  <si>
    <t>Methyl Coumalate</t>
  </si>
  <si>
    <t>ClC1=CC=C([N+]([O-])=O)C=C1C(OC)=O</t>
  </si>
  <si>
    <t>6307-82-0</t>
  </si>
  <si>
    <t>Methyl 2-Chloro-5-nitrobenzoate</t>
  </si>
  <si>
    <t>OC([C@@H]1N(C(OCC2=CC=CC=C2)=O)CCC1)=O</t>
  </si>
  <si>
    <t>6404-31-5</t>
  </si>
  <si>
    <t>N-Carbobenzoxy-D-proline</t>
  </si>
  <si>
    <t>OC([C@@H](NC(OCC1=CC=CC=C1)=O)CC2=CC=C(O)C=C2)=O</t>
  </si>
  <si>
    <t>1164-16-5</t>
  </si>
  <si>
    <t>N-Carbobenzoxy-L-tyrosine</t>
  </si>
  <si>
    <t>OC([C@@H](NC(OCC1=CC=CC=C1)=O)CCCCN)=O</t>
  </si>
  <si>
    <t>2212-75-1</t>
  </si>
  <si>
    <t>Nalpha-Carbobenzoxy-L-lysine</t>
  </si>
  <si>
    <t>FC1=C(Cl)C(F)=C(F)C(F)=C1C(F)(F)F</t>
  </si>
  <si>
    <t>3-Chloro-2,4,5,6-tetrafluorobenzotrifluoride</t>
  </si>
  <si>
    <t>ClC1=NC=C(C(Cl)=O)C=C1</t>
  </si>
  <si>
    <t>58757-38-3</t>
  </si>
  <si>
    <t>6-Chloronicotinoyl Chloride</t>
  </si>
  <si>
    <t>ClC1=NC=C(C(N)=O)C=C1</t>
  </si>
  <si>
    <t>6271-78-9</t>
  </si>
  <si>
    <t>6-Chloronicotinamide</t>
  </si>
  <si>
    <t>CC1=CC(Cl)=CC=C1OC</t>
  </si>
  <si>
    <t>3260-85-3</t>
  </si>
  <si>
    <t>5-Chloro-2-methoxytoluene</t>
  </si>
  <si>
    <t>OC1=CC(Cl)=CC=C1C</t>
  </si>
  <si>
    <t>5306-98-9</t>
  </si>
  <si>
    <t>5-Chloro-o-cresol</t>
  </si>
  <si>
    <t>ClC1=CC=C(C=O)S1</t>
  </si>
  <si>
    <t>7283-96-7</t>
  </si>
  <si>
    <t>5-Chlorothiophene-2-carboxaldehyde</t>
  </si>
  <si>
    <t>ClP(C(C)C)C(C)C</t>
  </si>
  <si>
    <t>40244-90-4</t>
  </si>
  <si>
    <t>Chlorodiisopropylphosphine</t>
  </si>
  <si>
    <t>ClC1=NC2=C(N1)C=CC=C2</t>
  </si>
  <si>
    <t>2-Chlorobenzimidazole</t>
  </si>
  <si>
    <t>ClC[C@@H](O)CC(OCC)=O</t>
  </si>
  <si>
    <t>86728-85-0</t>
  </si>
  <si>
    <t>Ethyl (S)-4-Chloro-3-hydroxybutyrate</t>
  </si>
  <si>
    <t>CC(C)(OC(CC[C@H](NC(OCC1=CC=CC=C1)=O)C(O)=O)=O)C</t>
  </si>
  <si>
    <t>5-tert-Butyl N-Carbobenzoxy-L-glutamate</t>
  </si>
  <si>
    <t>OC(C1=CC=C2OCCOCCOCCOCCOCCOC2=C1)=O</t>
  </si>
  <si>
    <t>60835-75-8</t>
  </si>
  <si>
    <t>4'-Carboxybenzo-18-crown 6-Ether</t>
  </si>
  <si>
    <t>O=C(O)C1=CC2=C(C=C1)OCCOCCOCCOCCO2</t>
  </si>
  <si>
    <t>56683-55-7</t>
  </si>
  <si>
    <t>4'-Carboxybenzo-15-crown 5-Ether</t>
  </si>
  <si>
    <t>ClC1=CC=C(CO)C=C1[N+]([O-])=O</t>
  </si>
  <si>
    <t>55912-20-4</t>
  </si>
  <si>
    <t>4-Chloro-3-nitrobenzyl Alcohol</t>
  </si>
  <si>
    <t>ClC1=CC=C(C[C@@](N)([H])C(O)=O)C=C1.Cl</t>
  </si>
  <si>
    <t>123053-23-6</t>
  </si>
  <si>
    <t>4-Chloro-L-phenylalanine Hydrochloride</t>
  </si>
  <si>
    <t>CC(C)=CCCC(C)CC(O)=O</t>
  </si>
  <si>
    <t>502-47-6</t>
  </si>
  <si>
    <t>Citronellic Acid</t>
  </si>
  <si>
    <t>O=CC1CC1</t>
  </si>
  <si>
    <t>1489-69-6</t>
  </si>
  <si>
    <t>Cyclopropanecarboxaldehyde</t>
  </si>
  <si>
    <t>ClC1=CC=CC=C1B(O)O</t>
  </si>
  <si>
    <t>3900-89-8</t>
  </si>
  <si>
    <t>2-Chlorophenylboronic Acid (contains varying amounts of Anhydride)</t>
  </si>
  <si>
    <t>O=C(OCC)[C@H]1[C@H](C(OCC)=O)CC=CC1</t>
  </si>
  <si>
    <t>5048-50-0</t>
  </si>
  <si>
    <t>Diethyl trans-4-Cyclohexene-1,2-dicarboxylate</t>
  </si>
  <si>
    <t>ClC(C=C1C(O)=O)=NC2=C1C=CC=C2</t>
  </si>
  <si>
    <t>5467-57-2</t>
  </si>
  <si>
    <t>2-Chloroquinoline-4-carboxylic Acid</t>
  </si>
  <si>
    <t>O=C(O)C1=CCCC1</t>
  </si>
  <si>
    <t>1560-11-8</t>
  </si>
  <si>
    <t>1-Cyclopentenecarboxylic Acid</t>
  </si>
  <si>
    <t>O=C1OC(C2=C1CCCC2)=O</t>
  </si>
  <si>
    <t>2426-02-0</t>
  </si>
  <si>
    <t>1-Cyclohexene-1,2-dicarboxylic Anhydride</t>
  </si>
  <si>
    <t>O=CC1=COC2=CC(C)=C(Cl)C=C2C1=O</t>
  </si>
  <si>
    <t>64481-12-5</t>
  </si>
  <si>
    <t>6-Chloro-3-formyl-7-methylchromone</t>
  </si>
  <si>
    <t>NC1=CC(F)=CC=C1Cl</t>
  </si>
  <si>
    <t>452-83-5</t>
  </si>
  <si>
    <t>2-Chloro-5-fluoroaniline</t>
  </si>
  <si>
    <t>CC(NC1=CC=C(Cl)C=C1F)=O</t>
  </si>
  <si>
    <t>59280-70-5</t>
  </si>
  <si>
    <t>4'-Chloro-2'-fluoroacetanilide</t>
  </si>
  <si>
    <t>O=C(C([N+]([O-])=O)=C1Cl)OC2=C1C=CC=C2</t>
  </si>
  <si>
    <t>38464-20-9</t>
  </si>
  <si>
    <t>4-Chloro-3-nitrocoumarin</t>
  </si>
  <si>
    <t>C1(CC=C2)=C2C(C=CC=C3)=C3C4=C1C=CC=C4</t>
  </si>
  <si>
    <t>235-92-7</t>
  </si>
  <si>
    <t>1H-Cyclopenta[l]phenanthrene</t>
  </si>
  <si>
    <t>OC(C(Cl)COC)=O</t>
  </si>
  <si>
    <t>2544-05-0</t>
  </si>
  <si>
    <t>2-Chloro-3-methoxypropionic Acid</t>
  </si>
  <si>
    <t>ClC1=CC2=C(C3=CC=CC=C3)ON=C2C=C1</t>
  </si>
  <si>
    <t>719-64-2</t>
  </si>
  <si>
    <t>5-Chloro-3-phenyl-2,1-benzisoxazole</t>
  </si>
  <si>
    <t>CC=CCCl</t>
  </si>
  <si>
    <t>591-97-9</t>
  </si>
  <si>
    <t>Crotyl Chloride (cis- and trans- mixture, contains 38% 3-Chloro-1-butene at maximum)</t>
  </si>
  <si>
    <t>C1(CNC2CCCCC2)=CC=CC=N1</t>
  </si>
  <si>
    <t>68339-45-7</t>
  </si>
  <si>
    <t>2-(Cyclohexylaminomethyl)pyridine</t>
  </si>
  <si>
    <t>OC1=C([N+]([O-])=O)C=C(Cl)C(C)=C1</t>
  </si>
  <si>
    <t>7147-89-9</t>
  </si>
  <si>
    <t>4-Chloro-6-nitro-m-cresol</t>
  </si>
  <si>
    <t>O=C(C1=C(C(O)=O)C=C(Cl)C(Cl)=C1)N2[C@H]3C4(CS2(=O)=O)CC[C@@H](C4(C)C)C3</t>
  </si>
  <si>
    <t>193202-37-8</t>
  </si>
  <si>
    <t>N-(2-Carboxy-4,5-dichlorobenzoyl)-(-)-10,2-camphorsultam</t>
  </si>
  <si>
    <t>O=C(C1=C(C(O)=O)C=CC=C1)N2[C@H]3C4(CS2)CC[C@@H](C4(C)C)C3</t>
  </si>
  <si>
    <t>179950-32-4</t>
  </si>
  <si>
    <t>N-(2-Carboxybenzoyl)-(-)-10,2-camphorsultam</t>
  </si>
  <si>
    <t>O=C(C1CC1)C2=CC=C(Cl)C=C2</t>
  </si>
  <si>
    <t>6640-25-1</t>
  </si>
  <si>
    <t>4-Chlorophenyl Cyclopropyl Ketone</t>
  </si>
  <si>
    <t>COC1=CC=C(CCCl)C=C1</t>
  </si>
  <si>
    <t>18217-00-0</t>
  </si>
  <si>
    <t>4-(2-Chloroethyl)anisole</t>
  </si>
  <si>
    <t>ClCCOC1OCCCC1</t>
  </si>
  <si>
    <t>5631-96-9</t>
  </si>
  <si>
    <t>2-(2-Chloroethoxy)tetrahydro-2H-pyran</t>
  </si>
  <si>
    <t>COC1=NC(Cl)=NC(OC)=N1</t>
  </si>
  <si>
    <t>3140-73-6</t>
  </si>
  <si>
    <t>2-Chloro-4,6-dimethoxy-1,3,5-triazine</t>
  </si>
  <si>
    <t>O=P(O)(OC[C@@H]1[C@@H](O)[C@@H](O)[C@@H](O1)N2C(N=C(C=C2)N)=O)O</t>
  </si>
  <si>
    <t>63-37-6</t>
  </si>
  <si>
    <t>Cytidine 5'-Monophosphate</t>
  </si>
  <si>
    <t>O=C1C2=C(C=CC=C2)S(N1Cl)(=O)=O</t>
  </si>
  <si>
    <t>14070-51-0</t>
  </si>
  <si>
    <t>N-Chlorosaccharin</t>
  </si>
  <si>
    <t>O=C(/C=C/C1=CC=C(Cl)C=C1)OC</t>
  </si>
  <si>
    <t>7560-44-3</t>
  </si>
  <si>
    <t>Methyl 4-Chlorocinnamate</t>
  </si>
  <si>
    <t>O=C(C1=C(Cl)C=CC=C1)OCC</t>
  </si>
  <si>
    <t>7335-25-3</t>
  </si>
  <si>
    <t>Ethyl 2-Chlorobenzoate</t>
  </si>
  <si>
    <t>ClB1OC2=CC=CC=C2O1</t>
  </si>
  <si>
    <t>55718-76-8</t>
  </si>
  <si>
    <t>B-Chlorocatecholborane</t>
  </si>
  <si>
    <t>OC(C1=CC=C(Cl)C=C1F)=O</t>
  </si>
  <si>
    <t>446-30-0</t>
  </si>
  <si>
    <t>4-Chloro-2-fluorobenzoic Acid</t>
  </si>
  <si>
    <t>COC1=CC=C(F)C=C1Cl</t>
  </si>
  <si>
    <t>2267-25-6</t>
  </si>
  <si>
    <t>2-Chloro-4-fluoroanisole</t>
  </si>
  <si>
    <t>FC1=NC(F)=C(Cl)C(F)=N1</t>
  </si>
  <si>
    <t>697-83-6</t>
  </si>
  <si>
    <t>5-Chloro-2,4,6-trifluoropyrimidine</t>
  </si>
  <si>
    <t>N#CC1=CC(CBr)=CC=C1</t>
  </si>
  <si>
    <t>28188-41-2</t>
  </si>
  <si>
    <t>3-Bromomethylbenzonitrile</t>
  </si>
  <si>
    <t>OC1=CC=CN=C1C#N</t>
  </si>
  <si>
    <t>932-35-4</t>
  </si>
  <si>
    <t>2-Cyano-3-hydroxypyridine</t>
  </si>
  <si>
    <t>OC([C@H](O)C1=CC=CC=C1Cl)=O</t>
  </si>
  <si>
    <t>52950-18-2</t>
  </si>
  <si>
    <t>2-Chloro-D-mandelic Acid</t>
  </si>
  <si>
    <t>CC1(C)C2(C)C(/C([C@@H]1CC2)=N\O)=O</t>
  </si>
  <si>
    <t>31571-14-9</t>
  </si>
  <si>
    <t>anti-(1R)-(+)-Camphorquinone 3-Oxime</t>
  </si>
  <si>
    <t>O=C1C([C@@]2(C)CCC1C2(C)C)=O</t>
  </si>
  <si>
    <t>2767-84-2</t>
  </si>
  <si>
    <t>(1S)-(+)-Camphorquinone</t>
  </si>
  <si>
    <t>NC1=C(F)C(Cl)=CC=C1</t>
  </si>
  <si>
    <t>3-Chloro-2-fluoroaniline</t>
  </si>
  <si>
    <t>ClP(C1CCCCC1)C2CCCCC2</t>
  </si>
  <si>
    <t>16523-54-9</t>
  </si>
  <si>
    <t>Chlorodicyclohexylphosphine</t>
  </si>
  <si>
    <t>O=C1OC(C2CCCCC21)=O</t>
  </si>
  <si>
    <t>14166-21-3</t>
  </si>
  <si>
    <t>(+/-)-trans-1,2-Cyclohexanedicarboxylic Anhydride</t>
  </si>
  <si>
    <t>[O-]S(=O)(CCCl)=O.[Na+]</t>
  </si>
  <si>
    <t>15484-44-3</t>
  </si>
  <si>
    <t>Sodium 2-Chloroethanesulfonate</t>
  </si>
  <si>
    <t>OC([C@H](Cl)C)=O</t>
  </si>
  <si>
    <t>(R)-(+)-2-Chloropropionic Acid</t>
  </si>
  <si>
    <t>CC1=NC(Cl)=CC=C1</t>
  </si>
  <si>
    <t>18368-63-3</t>
  </si>
  <si>
    <t>2-Chloro-6-methylpyridine</t>
  </si>
  <si>
    <t>C/C=C\CCCCl</t>
  </si>
  <si>
    <t>62614-70-4</t>
  </si>
  <si>
    <t>cis-6-Chloro-2-hexene</t>
  </si>
  <si>
    <t>O=C1C=C(C2=CC=CC=C2)OC3=C1C(O)=CC(O)=C3</t>
  </si>
  <si>
    <t>480-40-0</t>
  </si>
  <si>
    <t>Chrysin</t>
  </si>
  <si>
    <t>F[P-](F)(F)(F)(F)F.C[N+]1=C(Cl)N(C)CC1</t>
  </si>
  <si>
    <t>101385-69-7</t>
  </si>
  <si>
    <t>2-Chloro-1,3-dimethylimidazolinium Hexafluorophosphate</t>
  </si>
  <si>
    <t>O=C1C(Cl)CCCCCCCCCC1</t>
  </si>
  <si>
    <t>35951-28-1</t>
  </si>
  <si>
    <t>2-Chlorocyclododecanone</t>
  </si>
  <si>
    <t>N#CC1=CC=CO1</t>
  </si>
  <si>
    <t>617-90-3</t>
  </si>
  <si>
    <t>2-Furonitrile</t>
  </si>
  <si>
    <t>O=C(C1=CC=CC=C1)C(Cl)C</t>
  </si>
  <si>
    <t>6084-17-9</t>
  </si>
  <si>
    <t>2-Chloropropiophenone</t>
  </si>
  <si>
    <t>CN1C(Cl)=C([N+]([O-])=O)N=C1</t>
  </si>
  <si>
    <t>4897-25-0</t>
  </si>
  <si>
    <t>5-Chloro-1-methyl-4-nitroimidazole</t>
  </si>
  <si>
    <t>O=C1C(Cl)CCCCC1</t>
  </si>
  <si>
    <t>766-66-5</t>
  </si>
  <si>
    <t>2-Chlorocycloheptanone</t>
  </si>
  <si>
    <t>ClC1=CC2=C(C(CC2)=O)C=C1</t>
  </si>
  <si>
    <t>42348-86-7</t>
  </si>
  <si>
    <t>5-Chloro-1-indanone</t>
  </si>
  <si>
    <t>Chloromethyl Polystyrene Resin cross-linked with 1% DVB (200-400mesh) (1.5-1.8mmol/g)</t>
  </si>
  <si>
    <t>Chloromethyl Polystyrene Resin cross-linked with 1% DVB (200-400mesh) (0.8-1.3mmol/g)</t>
  </si>
  <si>
    <t>O=C(OCC)C(C)=P(C1=CC=CC=C1)(C2=CC=CC=C2)C3=CC=CC=C3</t>
  </si>
  <si>
    <t>5717-37-3</t>
  </si>
  <si>
    <t>Ethyl 2-(Triphenylphosphoranylidene)propionate</t>
  </si>
  <si>
    <t>O=C(C1(CCCCC1)C(OCC)=O)OCC</t>
  </si>
  <si>
    <t>1139-13-5</t>
  </si>
  <si>
    <t>Diethyl 1,1-Cyclohexanedicarboxylate</t>
  </si>
  <si>
    <t>C[N+]1=C(Cl)N(C)CC1.[Cl-]</t>
  </si>
  <si>
    <t>37091-73-9</t>
  </si>
  <si>
    <t>2-Chloro-1,3-dimethylimidazolinium Chloride (ca. 25% in Dichloromethane)</t>
  </si>
  <si>
    <t>OCC1=C(Cl)C=CC=C1F</t>
  </si>
  <si>
    <t>56456-50-9</t>
  </si>
  <si>
    <t>2-Chloro-6-fluorobenzyl Alcohol</t>
  </si>
  <si>
    <t>ClCC1=CC=C2C=CC3=CC=CC4=C3C2=C1C=C4</t>
  </si>
  <si>
    <t>1086-00-6</t>
  </si>
  <si>
    <t>1-Chloromethylpyrene</t>
  </si>
  <si>
    <t>O=[N+]([O-])C1=CC=C(OC)N=C1Cl</t>
  </si>
  <si>
    <t>38533-61-8</t>
  </si>
  <si>
    <t>2-Chloro-6-methoxy-3-nitropyridine</t>
  </si>
  <si>
    <t>OC(CCC[P+](C1=CC=CC=C1)(C2=CC=CC=C2)C3=CC=CC=C3)=O.[Br-]</t>
  </si>
  <si>
    <t>17857-14-6</t>
  </si>
  <si>
    <t>(3-Carboxypropyl)triphenylphosphonium Bromide</t>
  </si>
  <si>
    <t>C[C@H](Cl)C(OC)=O</t>
  </si>
  <si>
    <t>73246-45-4</t>
  </si>
  <si>
    <t>Methyl (S)-(-)-2-Chloropropionate</t>
  </si>
  <si>
    <t>C[C@@H](Cl)C(OC)=O</t>
  </si>
  <si>
    <t>77287-29-7</t>
  </si>
  <si>
    <t>Methyl (R)-(+)-2-Chloropropionate</t>
  </si>
  <si>
    <t>CCCCCCCCCCCCCCCC[N+]1=CC=C(C(N)=O)C=C1.[Cl-]</t>
  </si>
  <si>
    <t>377085-58-0</t>
  </si>
  <si>
    <t>4-Carbamoyl-1-hexadecylpyridinium Chloride</t>
  </si>
  <si>
    <t>O=C(O)C(C=C1)=CC=C1C(C2=NC(C=C2)=C3C4=CC=CC=C4)=C5C=CC(N5)=C(C6=CC=CC=C6)C(C=C7)=NC7=C(C8=CC=CC=C8)C9=CC=C3N9</t>
  </si>
  <si>
    <t>95051-10-8</t>
  </si>
  <si>
    <t>5-(4-Carboxyphenyl)-10,15,20-triphenylporphyrin</t>
  </si>
  <si>
    <t>O=C(C)C1=CC(Cl)=C(C)C=C1O</t>
  </si>
  <si>
    <t>28480-70-8</t>
  </si>
  <si>
    <t>5'-Chloro-2'-hydroxy-4'-methylacetophenone</t>
  </si>
  <si>
    <t>ClCC1=CC=C(Cl)N=C1</t>
  </si>
  <si>
    <t>70258-18-3</t>
  </si>
  <si>
    <t>2-Chloro-5-(chloromethyl)pyridine</t>
  </si>
  <si>
    <t>OC1CCOC2=C1C=CC=C2</t>
  </si>
  <si>
    <t>1481-93-2</t>
  </si>
  <si>
    <t>4-Chromanol</t>
  </si>
  <si>
    <t>CC1=CC=C(Cl)C=C1C.CC2=C(C)C(Cl)=CC=C2</t>
  </si>
  <si>
    <t>Chloro-o-xylene (mixture of 3- and 4-isomers)</t>
  </si>
  <si>
    <t>O=C(OC)C1=CC=C(Cl)C=C1</t>
  </si>
  <si>
    <t>1126-46-1</t>
  </si>
  <si>
    <t>Methyl 4-Chlorobenzoate</t>
  </si>
  <si>
    <t>O=C(OCC)C1=CC=C(Cl)C=C1</t>
  </si>
  <si>
    <t>7335-27-5</t>
  </si>
  <si>
    <t>Ethyl 4-Chlorobenzoate</t>
  </si>
  <si>
    <t>ClCC1=CSC=N1.Cl</t>
  </si>
  <si>
    <t>7709-58-2</t>
  </si>
  <si>
    <t>4-(Chloromethyl)thiazole Hydrochloride</t>
  </si>
  <si>
    <t>C/C(Cl)=C/C</t>
  </si>
  <si>
    <t>4461-41-0</t>
  </si>
  <si>
    <t>2-Chloro-2-butene</t>
  </si>
  <si>
    <t>O=C(OC)C(C(OC)=O)C1CCCC1</t>
  </si>
  <si>
    <t>82491-60-9</t>
  </si>
  <si>
    <t>Dimethyl Cyclopentylmalonate</t>
  </si>
  <si>
    <t>CNC1=CC=C(Cl)C=C1</t>
  </si>
  <si>
    <t>932-96-7</t>
  </si>
  <si>
    <t>4-Chloro-N-methylaniline</t>
  </si>
  <si>
    <t>ClC1=CC=C(N(C)C=O)C=C1</t>
  </si>
  <si>
    <t>26772-93-0</t>
  </si>
  <si>
    <t>4'-Chloro-N-methylformanilide</t>
  </si>
  <si>
    <t>CC1=CC=C(I)C=C1Cl</t>
  </si>
  <si>
    <t>83846-48-4</t>
  </si>
  <si>
    <t>2-Chloro-4-iodotoluene</t>
  </si>
  <si>
    <t>C1=CCCC1</t>
  </si>
  <si>
    <t>142-29-0</t>
  </si>
  <si>
    <t>Cyclopentene</t>
  </si>
  <si>
    <t>O=C(CC)C1=CC=C(Cl)C=C1</t>
  </si>
  <si>
    <t>4'-Chloropropiophenone</t>
  </si>
  <si>
    <t>(-)-B-Chlorodiisopinocampheylborane (60% in Hexane, ca. 1.7mol/L)</t>
  </si>
  <si>
    <t>CC1(C)[C@@H]2[C@H](C)[C@H](CC1C2)B([C@@H]3[C@@H](C)[C@H](C4)C(C)(C)C4C3)Cl</t>
  </si>
  <si>
    <t>112246-73-8</t>
  </si>
  <si>
    <t>(+)-B-Chlorodiisopinocampheylborane (58% in Hexane, ca. 1.6mol/L)</t>
  </si>
  <si>
    <t>OB(O)C1=CC=CC(Cl)=C1</t>
  </si>
  <si>
    <t>63503-60-6</t>
  </si>
  <si>
    <t>3-Chlorophenylboronic Acid (contains varying amounts of Anhydride)</t>
  </si>
  <si>
    <t>OC([C@H](CCl)N)=O.Cl</t>
  </si>
  <si>
    <t>51887-89-9</t>
  </si>
  <si>
    <t>3-Chloro-L-alanine Hydrochloride</t>
  </si>
  <si>
    <t>ClC(C=C1)=CC=C1C(C2=CC=CC=C2)N3CCNCC3</t>
  </si>
  <si>
    <t>303-26-4</t>
  </si>
  <si>
    <t>1-(4-Chlorobenzhydryl)piperazine</t>
  </si>
  <si>
    <t>OC[C@H](CC1=CC=CC=C1)NC(OCC2=CC=CC=C2)=O</t>
  </si>
  <si>
    <t>6372-14-1</t>
  </si>
  <si>
    <t>N-Carbobenzoxy-L-phenylalaninol</t>
  </si>
  <si>
    <t>OC[C@@H](CC1=CC=CC=C1)NC(OCC2=CC=CC=C2)=O</t>
  </si>
  <si>
    <t>58917-85-4</t>
  </si>
  <si>
    <t>N-Carbobenzoxy-D-phenylalaninol</t>
  </si>
  <si>
    <t>ClC1=CC=CC(N2CCN(CCCCl)CC2)=C1.Cl</t>
  </si>
  <si>
    <t>52605-52-4</t>
  </si>
  <si>
    <t>1-(3-Chlorophenyl)-4-(3-chloropropyl)piperazine Hydrochloride</t>
  </si>
  <si>
    <t>O=C(OC)C1CC1</t>
  </si>
  <si>
    <t>2868-37-3</t>
  </si>
  <si>
    <t>Methyl Cyclopropanecarboxylate</t>
  </si>
  <si>
    <t>CCCCCCCOC1=CC=C(C=C1)C2=CC=C(C#N)C=C2</t>
  </si>
  <si>
    <t>52364-72-4</t>
  </si>
  <si>
    <t>4-Cyano-4'-heptyloxybiphenyl</t>
  </si>
  <si>
    <t>CCCCOC1=CC=C(OCCCC)C(Cl)=C1</t>
  </si>
  <si>
    <t>68052-10-8</t>
  </si>
  <si>
    <t>1-Chloro-2,5-dibutoxybenzene</t>
  </si>
  <si>
    <t>ClC1=C(C(Cl)=O)C=CC=N1</t>
  </si>
  <si>
    <t>49609-84-9</t>
  </si>
  <si>
    <t>2-Chloronicotinoyl Chloride</t>
  </si>
  <si>
    <t>CC1=C(Cl)C=CC=C1I</t>
  </si>
  <si>
    <t>42048-11-3</t>
  </si>
  <si>
    <t>2-Chloro-6-iodotoluene</t>
  </si>
  <si>
    <t>CC1=CC=C(C=C1)SCCl</t>
  </si>
  <si>
    <t>34125-84-3</t>
  </si>
  <si>
    <t>Chloromethyl p-Tolyl Sulfide</t>
  </si>
  <si>
    <t>O=C(OCC1=CC=CC=C1)OCC2=CC=CC=C2</t>
  </si>
  <si>
    <t>3459-92-5</t>
  </si>
  <si>
    <t>Dibenzyl Carbonate</t>
  </si>
  <si>
    <t>FC1=CC(Cl)=CC=C1F</t>
  </si>
  <si>
    <t>696-02-6</t>
  </si>
  <si>
    <t>1-Chloro-3,4-difluorobenzene</t>
  </si>
  <si>
    <t>OC1=CC=C(F)C=C1Cl</t>
  </si>
  <si>
    <t>1996-41-4</t>
  </si>
  <si>
    <t>2-Chloro-4-fluorophenol</t>
  </si>
  <si>
    <t>O=CC1=CC=C(Cl)C=C1F</t>
  </si>
  <si>
    <t>61072-56-8</t>
  </si>
  <si>
    <t>4-Chloro-2-fluorobenzaldehyde</t>
  </si>
  <si>
    <t>NC1=CC(Cl)=CC=C1F</t>
  </si>
  <si>
    <t>2106-05-0</t>
  </si>
  <si>
    <t>5-Chloro-2-fluoroaniline</t>
  </si>
  <si>
    <t>O=P(OCC)(CC1=CC=CC(Cl)=C1)OCC</t>
  </si>
  <si>
    <t>78055-64-8</t>
  </si>
  <si>
    <t>Diethyl (3-Chlorobenzyl)phosphonate</t>
  </si>
  <si>
    <t>NC(C1=CC=C(C#N)C=C1)=O</t>
  </si>
  <si>
    <t>3034-34-2</t>
  </si>
  <si>
    <t>4-Cyanobenzamide</t>
  </si>
  <si>
    <t>COC1=CC=CC(/C=C/C2=CC(Cl)=CC=C2)=C1</t>
  </si>
  <si>
    <t>164220-45-5</t>
  </si>
  <si>
    <t>3-Chloro-3'-methoxystilbene</t>
  </si>
  <si>
    <t>O=[C-][Fe+]C1C=CC=C1.[O+]#[C-].O=[C-][Fe+]C2C=CC=C2.[O+]#[C-]</t>
  </si>
  <si>
    <t>12154-95-9</t>
  </si>
  <si>
    <t>Cyclopentadienyliron Dicarbonyl Dimer</t>
  </si>
  <si>
    <t>O=C(OCC1=CC=CC=C1)OC2=CC=C([N+]([O-])=O)C=C2</t>
  </si>
  <si>
    <t>13795-24-9</t>
  </si>
  <si>
    <t>Benzyl 4-Nitrophenyl Carbonate</t>
  </si>
  <si>
    <t>SC1=NC2=C(N1)C=CC(Cl)=C2</t>
  </si>
  <si>
    <t>25369-78-2</t>
  </si>
  <si>
    <t>5-Chloro-2-mercaptobenzimidazole</t>
  </si>
  <si>
    <t>F[P-](F)(F)(F)(F)F.C1(C=CC=C1)[Co+]C2C=CC=C2</t>
  </si>
  <si>
    <t>12427-42-8</t>
  </si>
  <si>
    <t>Bis(cyclopentadienyl)cobalt(III) Hexafluorophosphate</t>
  </si>
  <si>
    <t>S=C(Cl)OC1=CC=C(Cl)C=C1</t>
  </si>
  <si>
    <t>937-64-4</t>
  </si>
  <si>
    <t>4-Chlorophenyl Chlorothionoformate</t>
  </si>
  <si>
    <t>CC1=CC(Cl)=CC=C1F</t>
  </si>
  <si>
    <t>452-66-4</t>
  </si>
  <si>
    <t>5-Chloro-2-fluorotoluene</t>
  </si>
  <si>
    <t>O=C(OC)C(F)(Cl)F</t>
  </si>
  <si>
    <t>1514-87-0</t>
  </si>
  <si>
    <t>Methyl Chlorodifluoroacetate</t>
  </si>
  <si>
    <t>CC1=C(Cl)C=CC=C1OC</t>
  </si>
  <si>
    <t>3260-88-6</t>
  </si>
  <si>
    <t>2-Chloro-6-methoxytoluene</t>
  </si>
  <si>
    <t>O=C([C@H]1N(C(OCC2=CC=CC=C2)=O)CC3=CC=CC=C3C1)O</t>
  </si>
  <si>
    <t>79261-58-8</t>
  </si>
  <si>
    <t>(3S)-2-Carbobenzoxy-1,2,3,4-tetrahydroisoquinoline-3-carboxylic Acid</t>
  </si>
  <si>
    <t>N#CC1=CC(O)=CC=C1</t>
  </si>
  <si>
    <t>873-62-1</t>
  </si>
  <si>
    <t>3-Cyanophenol</t>
  </si>
  <si>
    <t>SC1=CC=CC(Cl)=C1</t>
  </si>
  <si>
    <t>2037-31-2</t>
  </si>
  <si>
    <t>3-Chlorobenzenethiol</t>
  </si>
  <si>
    <t>ClC(C=C1)=CC=C1C[P+](C2=CC=CC=C2)(C3=CC=CC=C3)C4=CC=CC=C4.[Cl-]</t>
  </si>
  <si>
    <t>1530-39-8</t>
  </si>
  <si>
    <t>(4-Chlorobenzyl)triphenylphosphonium Chloride</t>
  </si>
  <si>
    <t>OC([C@H]1N(C(C(C)CS)=O)CCC1)=O</t>
  </si>
  <si>
    <t>62571-86-2</t>
  </si>
  <si>
    <t>Captopril</t>
  </si>
  <si>
    <t>[O-]S(=O)(CCC[N+](C)(C)CCCNC(CC[C@@H](C)[C@]1([H])[C@@]2(C)[C@@H](O)C[C@@]3([H])[C@@]([C@]2([H])CC1)([H])[C@H](O)C[C@]4([H])C[C@H](O)CC[C@@]43C)=O)=O</t>
  </si>
  <si>
    <t>75621-03-3</t>
  </si>
  <si>
    <t>3-[(3-Cholamidopropyl)dimethylammonio]-1-propanesulfonate</t>
  </si>
  <si>
    <t>COC1=CC=C(OC)C(Cl)=C1</t>
  </si>
  <si>
    <t>2100-42-7</t>
  </si>
  <si>
    <t>1-Chloro-2,5-dimethoxybenzene</t>
  </si>
  <si>
    <t>CCOC1=CC=C(OCC)C(Cl)=C1</t>
  </si>
  <si>
    <t>52196-74-4</t>
  </si>
  <si>
    <t>1-Chloro-2,5-diethoxybenzene</t>
  </si>
  <si>
    <t>O=C1OC[C@@H]1NC(OCC2=CC=CC=C2)=O</t>
  </si>
  <si>
    <t>26054-60-4</t>
  </si>
  <si>
    <t>N-Carbobenzoxy-L-serine beta-Lactone</t>
  </si>
  <si>
    <t>O=C1N(OC(OC(C)(C)C)=O)C(C2=C1C=CC=C2)=O</t>
  </si>
  <si>
    <t>15263-20-4</t>
  </si>
  <si>
    <t>N-(tert-Butoxycarbonyloxy)phthalimide</t>
  </si>
  <si>
    <t>O=S(C1=CC=CC=C1)(CCl)=O</t>
  </si>
  <si>
    <t>7205-98-3</t>
  </si>
  <si>
    <t>Chloromethyl Phenyl Sulfone</t>
  </si>
  <si>
    <t>O=C(CCCl)C1=CC=C(F)C=C1</t>
  </si>
  <si>
    <t>347-93-3</t>
  </si>
  <si>
    <t>3-Chloro-4'-fluoropropiophenone</t>
  </si>
  <si>
    <t>OC(CCCC)C1CCCCC1</t>
  </si>
  <si>
    <t>7338-43-4</t>
  </si>
  <si>
    <t>1-Cyclohexyl-1-pentanol</t>
  </si>
  <si>
    <t>OC(C1CCCCC1)CCC</t>
  </si>
  <si>
    <t>4352-42-5</t>
  </si>
  <si>
    <t>1-Cyclohexyl-1-butanol</t>
  </si>
  <si>
    <t>OC(/C=C/C)C1CCCCC1</t>
  </si>
  <si>
    <t>18736-82-8</t>
  </si>
  <si>
    <t>1-Cyclohexyl-2-buten-1-ol (cis- and trans- mixture)</t>
  </si>
  <si>
    <t>O=[N+]([O-])C1=CC=C(Cl)C2=C1C=CC=C2</t>
  </si>
  <si>
    <t>605-61-8</t>
  </si>
  <si>
    <t>1-Chloro-4-nitronaphthalene</t>
  </si>
  <si>
    <t>C=C(CCl)CCl</t>
  </si>
  <si>
    <t>1871-57-4</t>
  </si>
  <si>
    <t>3-Chloro-2-chloromethyl-1-propene</t>
  </si>
  <si>
    <t>O=C(NN)OCC1=CC=CC=C1</t>
  </si>
  <si>
    <t>5331-43-1</t>
  </si>
  <si>
    <t>Benzyl Carbazate</t>
  </si>
  <si>
    <t>ClC1C=CCCC1</t>
  </si>
  <si>
    <t>2441-97-6</t>
  </si>
  <si>
    <t>3-Chlorocyclohexene</t>
  </si>
  <si>
    <t>[O-]S(=O)(CC(O)CNC1CCCCC1)=O.[Na+]</t>
  </si>
  <si>
    <t>102601-34-3</t>
  </si>
  <si>
    <t>3-Cyclohexylamino-2-hydroxypropanesulfonic Acid Sodium Salt</t>
  </si>
  <si>
    <t>O=C(OC)C(Cl)=O</t>
  </si>
  <si>
    <t>5781-53-3</t>
  </si>
  <si>
    <t>Methyl Chloroglyoxylate</t>
  </si>
  <si>
    <t>ClC(C=C1)=NC2=C1C=CC3=C2N=CC=C3</t>
  </si>
  <si>
    <t>7089-68-1</t>
  </si>
  <si>
    <t>2-Chloro-1,10-phenanthroline</t>
  </si>
  <si>
    <t>O=S([O-])C1=CC=C(Cl)C=C1.[Na+]</t>
  </si>
  <si>
    <t>14752-66-0</t>
  </si>
  <si>
    <t>Sodium 4-Chlorobenzenesulfinate</t>
  </si>
  <si>
    <t>CC1=C(C)C=CC=C1Cl</t>
  </si>
  <si>
    <t>608-23-1</t>
  </si>
  <si>
    <t>3-Chloro-o-xylene</t>
  </si>
  <si>
    <t>ONC(OCC1=CC=CC=C1)=O</t>
  </si>
  <si>
    <t>3426-71-9</t>
  </si>
  <si>
    <t>N-Carbobenzoxyhydroxylamine</t>
  </si>
  <si>
    <t>N#CC1=C(CBr)C=CC=C1</t>
  </si>
  <si>
    <t>22115-41-9</t>
  </si>
  <si>
    <t>2-Cyanobenzyl Bromide</t>
  </si>
  <si>
    <t>NC1=CC(OC)=CC=C1Cl.Cl</t>
  </si>
  <si>
    <t>85006-21-9</t>
  </si>
  <si>
    <t>2-Chloro-5-methoxyaniline Hydrochloride</t>
  </si>
  <si>
    <t>OC(C(C)(C)CCl)=O</t>
  </si>
  <si>
    <t>13511-38-1</t>
  </si>
  <si>
    <t>3-Chloropivalic Acid</t>
  </si>
  <si>
    <t>O=C(C(CCl)=C)OCC</t>
  </si>
  <si>
    <t>17435-77-7</t>
  </si>
  <si>
    <t>Ethyl 2-(Chloromethyl)acrylate (stabilized with HQ)</t>
  </si>
  <si>
    <t>O=C(C1=C(CC#N)C=CC=C1)OC</t>
  </si>
  <si>
    <t>Methyl 2-(Cyanomethyl)benzoate</t>
  </si>
  <si>
    <t>CCCCCOC1=CC=C(C=C1)C2=CC=C(C#N)C=C2</t>
  </si>
  <si>
    <t>52364-71-3</t>
  </si>
  <si>
    <t>4-Cyano-4'-pentyloxybiphenyl</t>
  </si>
  <si>
    <t>CCCCCC(C=C1)=CC=C1C2=CC=C(C#N)C=C2</t>
  </si>
  <si>
    <t>40817-08-1</t>
  </si>
  <si>
    <t>4-Cyano-4'-pentylbiphenyl</t>
  </si>
  <si>
    <t>FC1=C(F)C(F)=C(Cl)C(F)=N1</t>
  </si>
  <si>
    <t>1735-84-8</t>
  </si>
  <si>
    <t>3-Chloro-2,4,5,6-tetrafluoropyridine</t>
  </si>
  <si>
    <t>N#CC1=CC([N+]([O-])=O)=C(Cl)C=C1</t>
  </si>
  <si>
    <t>939-80-0</t>
  </si>
  <si>
    <t>4-Chloro-3-nitrobenzonitrile</t>
  </si>
  <si>
    <t>O=C(CCC)C1=CC=C(Cl)C=C1</t>
  </si>
  <si>
    <t>4981-63-9</t>
  </si>
  <si>
    <t>4'-Chlorobutyrophenone</t>
  </si>
  <si>
    <t>O=C(C(C)(C#N)C)OCC</t>
  </si>
  <si>
    <t>1572-98-1</t>
  </si>
  <si>
    <t>Ethyl 2-Cyano-2-methylpropionate</t>
  </si>
  <si>
    <t>C[N+](C)=CCl.[Cl-]</t>
  </si>
  <si>
    <t>3724-43-4</t>
  </si>
  <si>
    <t>(Chloromethylene)dimethyliminium Chloride</t>
  </si>
  <si>
    <t>C12(OCCO2)CCC3(OCCO3)CC1</t>
  </si>
  <si>
    <t>183-97-1</t>
  </si>
  <si>
    <t>1,4-Cyclohexanedione Bis(ethyleneketal)</t>
  </si>
  <si>
    <t>ON=C1CCCCCC1</t>
  </si>
  <si>
    <t>2158-31-8</t>
  </si>
  <si>
    <t>Cycloheptanone Oxime</t>
  </si>
  <si>
    <t>O[C@H](CCl)CO</t>
  </si>
  <si>
    <t>60827-45-4</t>
  </si>
  <si>
    <t>(S)-(+)-3-Chloro-1,2-propanediol</t>
  </si>
  <si>
    <t>C[C@@H](N)C1CCCCC1</t>
  </si>
  <si>
    <t>5913-13-3</t>
  </si>
  <si>
    <t>(R)-(-)-1-Cyclohexylethylamine</t>
  </si>
  <si>
    <t>ClC1=CC=[N+]([O-])C=C1</t>
  </si>
  <si>
    <t>1121-76-2</t>
  </si>
  <si>
    <t>4-Chloropyridine N-Oxide</t>
  </si>
  <si>
    <t>OC(C1=CC(Cl)=CC=C1OC)=O</t>
  </si>
  <si>
    <t>3438-16-2</t>
  </si>
  <si>
    <t>5-Chloro-2-methoxybenzoic Acid</t>
  </si>
  <si>
    <t>OCC(C)(C)CCl</t>
  </si>
  <si>
    <t>13401-56-4</t>
  </si>
  <si>
    <t>3-Chloro-2,2-dimethyl-1-propanol</t>
  </si>
  <si>
    <t>CC1=CC(F)=CC=C1Cl</t>
  </si>
  <si>
    <t>33406-96-1</t>
  </si>
  <si>
    <t>2-Chloro-5-fluorotoluene</t>
  </si>
  <si>
    <t>C1(O2)C2CCCCCCCCCCCCC1</t>
  </si>
  <si>
    <t>1,2-Epoxycyclopentadecane</t>
  </si>
  <si>
    <t>ON=C1CCCCCCCCCCCCCC1</t>
  </si>
  <si>
    <t>34341-05-4</t>
  </si>
  <si>
    <t>Cyclopentadecanone Oxime</t>
  </si>
  <si>
    <t>ClCC(CC)CCCC</t>
  </si>
  <si>
    <t>123-04-6</t>
  </si>
  <si>
    <t>3-(Chloromethyl)heptane</t>
  </si>
  <si>
    <t>CC(C)(Cl)CCC(C)C</t>
  </si>
  <si>
    <t>29342-44-7</t>
  </si>
  <si>
    <t>2-Chloro-2,5-dimethylhexane</t>
  </si>
  <si>
    <t>CCC#CCCCCCCCl</t>
  </si>
  <si>
    <t>18295-64-2</t>
  </si>
  <si>
    <t>10-Chloro-3-decyne</t>
  </si>
  <si>
    <t>C[C@H](N)C1CCCCC1</t>
  </si>
  <si>
    <t>17430-98-7</t>
  </si>
  <si>
    <t>(S)-(+)-1-Cyclohexylethylamine</t>
  </si>
  <si>
    <t>O=C(C1CCC(CC1)=O)OCC</t>
  </si>
  <si>
    <t>17159-79-4</t>
  </si>
  <si>
    <t>Ethyl 4-Oxocyclohexanecarboxylate</t>
  </si>
  <si>
    <t>OC1=CC([N+]([O-])=O)=C(Cl)C=C1</t>
  </si>
  <si>
    <t>610-78-6</t>
  </si>
  <si>
    <t>4-Chloro-3-nitrophenol</t>
  </si>
  <si>
    <t>OC1CCCCCCCCCCCCCC1</t>
  </si>
  <si>
    <t>4727-17-7</t>
  </si>
  <si>
    <t>Cyclopentadecanol</t>
  </si>
  <si>
    <t>O[C@H]1[C@H](O)[C@@H](O)C(OC(/C(C)=C/C=C/C(C)=C/C=C/C=C(C)/C=C/C=C(C)/C(OC2O[C@H](CO[C@H](O3)[C@H](O)[C@@H](O)[C@H](O)[C@H]3CO)[C@@H](O)[C@H](O)[C@H]2O)=O)=O)O[C@@H]1CO[C@H](O4)[C@H](O)[C@@H](O)[C@H](O)[C@H]4CO</t>
  </si>
  <si>
    <t>42553-65-1</t>
  </si>
  <si>
    <t>Crocin (Gardenia Fruits Extract)</t>
  </si>
  <si>
    <t>ClCN(N=N1)C2=C1C=CC=C2</t>
  </si>
  <si>
    <t>54187-96-1</t>
  </si>
  <si>
    <t>1-(Chloromethyl)-1H-benzotriazole</t>
  </si>
  <si>
    <t>OC(CNCCC#N)=O</t>
  </si>
  <si>
    <t>3088-42-4</t>
  </si>
  <si>
    <t>N-(2-Cyanoethyl)glycine</t>
  </si>
  <si>
    <t>N#CC1CC1(C)C</t>
  </si>
  <si>
    <t>2,2-Dimethylcyclopropyl Cyanide</t>
  </si>
  <si>
    <t>OC(C1=CC=C(C2CCCCC2)C=C1)=O</t>
  </si>
  <si>
    <t>20029-52-1</t>
  </si>
  <si>
    <t>4-Cyclohexylbenzoic Acid</t>
  </si>
  <si>
    <t>ClCCCC#C</t>
  </si>
  <si>
    <t>14267-92-6</t>
  </si>
  <si>
    <t>5-Chloro-1-pentyne</t>
  </si>
  <si>
    <t>NCCCCCCNC(OCC1=CC=CC=C1)=O.Cl</t>
  </si>
  <si>
    <t>78618-06-1</t>
  </si>
  <si>
    <t>N-Carbobenzoxy-1,6-diaminohexane Hydrochloride</t>
  </si>
  <si>
    <t>NCCCCCNC(OCC1=CC=CC=C1)=O.Cl</t>
  </si>
  <si>
    <t>18807-74-4</t>
  </si>
  <si>
    <t>N-Carbobenzoxy-1,5-diaminopentane Hydrochloride</t>
  </si>
  <si>
    <t>NCCCCNC(OCC1=CC=CC=C1)=O.Cl</t>
  </si>
  <si>
    <t>18807-73-3</t>
  </si>
  <si>
    <t>N-Carbobenzoxy-1,4-diaminobutane Hydrochloride</t>
  </si>
  <si>
    <t>N#CC1=NC=CC=N1</t>
  </si>
  <si>
    <t>14080-23-0</t>
  </si>
  <si>
    <t>2-Cyanopyrimidine</t>
  </si>
  <si>
    <t>OC1=CC=C(Cl)C=C1OC</t>
  </si>
  <si>
    <t>16766-30-6</t>
  </si>
  <si>
    <t>4-Chloro-2-methoxyphenol</t>
  </si>
  <si>
    <t>OC1=CC(C(F)(F)F)=C(Cl)C=C1</t>
  </si>
  <si>
    <t>6294-93-5</t>
  </si>
  <si>
    <t>2-Chloro-5-hydroxybenzotrifluoride</t>
  </si>
  <si>
    <t>ClC1=CC(C(F)(F)F)=CC=C1F</t>
  </si>
  <si>
    <t>78068-85-6</t>
  </si>
  <si>
    <t>3-Chloro-4-fluorobenzotrifluoride</t>
  </si>
  <si>
    <t>O=C(CCCCC)OCCCCCC</t>
  </si>
  <si>
    <t>6378-65-0</t>
  </si>
  <si>
    <t>Hexyl Hexanoate</t>
  </si>
  <si>
    <t>CC1=CC=C(Cl)C=C1F</t>
  </si>
  <si>
    <t>452-75-5</t>
  </si>
  <si>
    <t>4-Chloro-2-fluorotoluene</t>
  </si>
  <si>
    <t>NCCCNC(OCC1=CC=CC=C1)=O.Cl</t>
  </si>
  <si>
    <t>17400-34-9</t>
  </si>
  <si>
    <t>N-Carbobenzoxy-1,3-diaminopropane Hydrochloride</t>
  </si>
  <si>
    <t>NCCNC(OCC1=CC=CC=C1)=O.Cl</t>
  </si>
  <si>
    <t>18807-71-1</t>
  </si>
  <si>
    <t>N-Carbobenzoxy-1,2-diaminoethane Hydrochloride</t>
  </si>
  <si>
    <t>N#CC1=CC(CO)=CC=C1</t>
  </si>
  <si>
    <t>874-97-5</t>
  </si>
  <si>
    <t>3-Cyanobenzyl Alcohol</t>
  </si>
  <si>
    <t>O=C(C1)NC2=C1C=C(Cl)C=C2</t>
  </si>
  <si>
    <t>17630-75-0</t>
  </si>
  <si>
    <t>5-Chlorooxindole</t>
  </si>
  <si>
    <t>O=C(C1=NC=CC=C1C(N)=O)O</t>
  </si>
  <si>
    <t>4733-65-7</t>
  </si>
  <si>
    <t>3-Carbamoylpyridine-2-carboxylic Acid</t>
  </si>
  <si>
    <t>O=C(CCCCCCl)O</t>
  </si>
  <si>
    <t>4224-62-8</t>
  </si>
  <si>
    <t>6-Chlorohexanoic Acid</t>
  </si>
  <si>
    <t>O=CC1=CC(F)=C(Cl)C=C1</t>
  </si>
  <si>
    <t>5527-95-7</t>
  </si>
  <si>
    <t>4-Chloro-3-fluorobenzaldehyde</t>
  </si>
  <si>
    <t>[Mg+]C1CCCCC1.[Br-]</t>
  </si>
  <si>
    <t>931-50-0</t>
  </si>
  <si>
    <t>Cyclohexylmagnesium Bromide (ca. 18% in Tetrahydrofuran, ca. 1mol/L)</t>
  </si>
  <si>
    <t>O=C(C(F)(Cl)F)OC(C(F)(Cl)F)=O</t>
  </si>
  <si>
    <t>2834-23-3</t>
  </si>
  <si>
    <t>Chlorodifluoroacetic Anhydride</t>
  </si>
  <si>
    <t>ClC1=CC=CC=C1C(OC)=O</t>
  </si>
  <si>
    <t>610-96-8</t>
  </si>
  <si>
    <t>Methyl 2-Chlorobenzoate</t>
  </si>
  <si>
    <t>NC1=C([N+]([O-])=O)C=C(C(Cl)=C1)N</t>
  </si>
  <si>
    <t>26196-45-2</t>
  </si>
  <si>
    <t>2-Chloro-5-nitro-1,4-phenylenediamine</t>
  </si>
  <si>
    <t>CCCCP(CCCC)(CCCC)=CC#N</t>
  </si>
  <si>
    <t>157141-27-0</t>
  </si>
  <si>
    <t>Cyanomethylenetributylphosphorane</t>
  </si>
  <si>
    <t>IC1=CC=C(Cl)C=C1F</t>
  </si>
  <si>
    <t>6797-79-1</t>
  </si>
  <si>
    <t>4-Chloro-2-fluoro-1-iodobenzene</t>
  </si>
  <si>
    <t>O=CC1=CC(Cl)=C(F)C=C1</t>
  </si>
  <si>
    <t>34328-61-5</t>
  </si>
  <si>
    <t>3-Chloro-4-fluorobenzaldehyde</t>
  </si>
  <si>
    <t>OC1C(O)CCCCCCCCCC1</t>
  </si>
  <si>
    <t>15199-41-4</t>
  </si>
  <si>
    <t>1,2-Cyclododecanediol (cis- and trans- mixture)</t>
  </si>
  <si>
    <t>O=C(O)C[N+]1=CSC2=C1C=CC=C2.[Br-]</t>
  </si>
  <si>
    <t>74385-09-4</t>
  </si>
  <si>
    <t>3-(Carboxymethyl)benzothiazolium Bromide</t>
  </si>
  <si>
    <t>O=C1N2C(C3=NC4=CC=CC=C4C=C3C2)=CC5=C1COC([C@@]5(CC)O)=O</t>
  </si>
  <si>
    <t>(S)-(+)-Camptothecin</t>
  </si>
  <si>
    <t>ClCC1=CC=C(C(OCC)=O)O1</t>
  </si>
  <si>
    <t>2528-00-9</t>
  </si>
  <si>
    <t>Ethyl 5-Chloromethyl-2-furancarboxylate</t>
  </si>
  <si>
    <t>ClCCCCC#C</t>
  </si>
  <si>
    <t>10297-06-0</t>
  </si>
  <si>
    <t>6-Chloro-1-hexyne</t>
  </si>
  <si>
    <t>CC(C)[SiH](Cl)C(C)C</t>
  </si>
  <si>
    <t>2227-29-4</t>
  </si>
  <si>
    <t>Chlorodiisopropylsilane</t>
  </si>
  <si>
    <t>N#CC1=CC2=C(NC=C2)C=C1</t>
  </si>
  <si>
    <t>15861-24-2</t>
  </si>
  <si>
    <t>5-Cyanoindole</t>
  </si>
  <si>
    <t>ClCCC1=CC=CC2=C1C=CC=C2</t>
  </si>
  <si>
    <t>41332-02-9</t>
  </si>
  <si>
    <t>1-(2-Chloroethyl)naphthalene</t>
  </si>
  <si>
    <t>O=C(C)NCCCl</t>
  </si>
  <si>
    <t>7355-58-0</t>
  </si>
  <si>
    <t>N-(2-Chloroethyl)acetamide</t>
  </si>
  <si>
    <t>C[Si](C)(Cl)CCCC1=CC=CC=C1</t>
  </si>
  <si>
    <t>17146-09-7</t>
  </si>
  <si>
    <t>Chlorodimethyl(3-phenylpropyl)silane</t>
  </si>
  <si>
    <t>OC1=CC=C(OC)C=C1Cl</t>
  </si>
  <si>
    <t>18113-03-6</t>
  </si>
  <si>
    <t>2-Chloro-4-methoxyphenol</t>
  </si>
  <si>
    <t>CC1=CN(CCC#N)C(CC)=N1</t>
  </si>
  <si>
    <t>23996-25-0</t>
  </si>
  <si>
    <t>1-(2-Cyanoethyl)-2-ethyl-4-methylimidazole (contains 5-methyl isomer)</t>
  </si>
  <si>
    <t>O=C(C1=CC=CC=C1)C2=CC=C(Cl)C=C2</t>
  </si>
  <si>
    <t>134-85-0</t>
  </si>
  <si>
    <t>4-Chlorobenzophenone</t>
  </si>
  <si>
    <t>O=C(C1=O)C(O)=C(O)C1=O</t>
  </si>
  <si>
    <t>488-86-8</t>
  </si>
  <si>
    <t>Croconic Acid</t>
  </si>
  <si>
    <t>O=C1C([C@]2(C)CCC1C2(C)C)=O</t>
  </si>
  <si>
    <t>10334-26-6</t>
  </si>
  <si>
    <t>(1R)-(-)-Camphorquinone</t>
  </si>
  <si>
    <t>O=C(OC1=CC=C([N+]([O-])=O)C=C1)OC2=CC=C([N+]([O-])=O)C=C2</t>
  </si>
  <si>
    <t>5070-13-3</t>
  </si>
  <si>
    <t>Bis(4-nitrophenyl) Carbonate</t>
  </si>
  <si>
    <t>CCCCCC#CCCl</t>
  </si>
  <si>
    <t>51575-83-8</t>
  </si>
  <si>
    <t>1-Chloro-2-octyne</t>
  </si>
  <si>
    <t>O=C(OCC([C@@H]1[C@@]2(C)C[C@H](O)[C@@]3([H])[C@@]([C@]2([H])CC1)([H])CCC4=CC(CC[C@@]43C)=O)=O)C</t>
  </si>
  <si>
    <t>1173-26-8</t>
  </si>
  <si>
    <t>Corticosterone 21-Acetate</t>
  </si>
  <si>
    <t>O=C1CC[C@@]2(C)C(CC[C@]([C@]3([H])CC[C@]4(O)C(CO)=O)([H])[C@]2([H])CC[C@@]34C)=C1</t>
  </si>
  <si>
    <t>152-58-9</t>
  </si>
  <si>
    <t>Cortexolone</t>
  </si>
  <si>
    <t>NNC1=CC(Cl)=CC=C1.Cl</t>
  </si>
  <si>
    <t>2312-23-4</t>
  </si>
  <si>
    <t>3-Chlorophenylhydrazine Hydrochloride</t>
  </si>
  <si>
    <t>ClCC(C)CCC</t>
  </si>
  <si>
    <t>14753-05-0</t>
  </si>
  <si>
    <t>1-Chloro-2-methylpentane</t>
  </si>
  <si>
    <t>ClC1=CC2=C(SC(C)=N2)C=C1</t>
  </si>
  <si>
    <t>1006-99-1</t>
  </si>
  <si>
    <t>5-Chloro-2-methylbenzothiazole</t>
  </si>
  <si>
    <t>CCOC(C[C@H](O)CC#N)=O</t>
  </si>
  <si>
    <t>141942-85-0</t>
  </si>
  <si>
    <t>Ethyl (R)-(-)-4-Cyano-3-hydroxybutyrate</t>
  </si>
  <si>
    <t>OB(O)C1=CC=C(Cl)C=C1</t>
  </si>
  <si>
    <t>1679-18-1</t>
  </si>
  <si>
    <t>4-Chlorophenylboronic Acid (contains varying amounts of Anhydride)</t>
  </si>
  <si>
    <t>OC(COC)CCl</t>
  </si>
  <si>
    <t>4151-97-7</t>
  </si>
  <si>
    <t>1-Chloro-3-methoxy-2-propanol</t>
  </si>
  <si>
    <t>O=C(C1(C(OC)=O)CC1)OC</t>
  </si>
  <si>
    <t>6914-71-2</t>
  </si>
  <si>
    <t>Dimethyl 1,1-Cyclopropanedicarboxylate</t>
  </si>
  <si>
    <t>C1CCCCCCCCC1</t>
  </si>
  <si>
    <t>293-96-9</t>
  </si>
  <si>
    <t>Cyclodecane</t>
  </si>
  <si>
    <t>C[Si](CCCCCCCCCCCC)(Cl)C</t>
  </si>
  <si>
    <t>66604-31-7</t>
  </si>
  <si>
    <t>Chloro(dodecyl)dimethylsilane</t>
  </si>
  <si>
    <t>C[Si](CCCCCCCCCC)(Cl)C</t>
  </si>
  <si>
    <t>38051-57-9</t>
  </si>
  <si>
    <t>Chloro(decyl)dimethylsilane</t>
  </si>
  <si>
    <t>O=C(C(Cl)F)OCC</t>
  </si>
  <si>
    <t>401-56-9</t>
  </si>
  <si>
    <t>Ethyl Chlorofluoroacetate</t>
  </si>
  <si>
    <t>CC(C)=CCC[C@H](C)CCO</t>
  </si>
  <si>
    <t>O=CC1=CC=C(F)C=C1Cl</t>
  </si>
  <si>
    <t>84194-36-5</t>
  </si>
  <si>
    <t>2-Chloro-4-fluorobenzaldehyde</t>
  </si>
  <si>
    <t>COC1=CC(SC(Cl)=N2)=C2C=C1</t>
  </si>
  <si>
    <t>2605-14-3</t>
  </si>
  <si>
    <t>2-Chloro-6-methoxybenzothiazole</t>
  </si>
  <si>
    <t>N[C@H](CCCC1)[C@H]1N</t>
  </si>
  <si>
    <t>1436-59-5</t>
  </si>
  <si>
    <t>cis-1,2-Cyclohexanediamine</t>
  </si>
  <si>
    <t>OC(C1=CC(F)=C(F)C=C1Cl)=O</t>
  </si>
  <si>
    <t>110877-64-0</t>
  </si>
  <si>
    <t>2-Chloro-4,5-difluorobenzoic Acid</t>
  </si>
  <si>
    <t>CCC(C)CCl</t>
  </si>
  <si>
    <t>616-13-7</t>
  </si>
  <si>
    <t>1-Chloro-2-methylbutane</t>
  </si>
  <si>
    <t>O=C(OCC)C(F)(Cl)F</t>
  </si>
  <si>
    <t>383-62-0</t>
  </si>
  <si>
    <t>Ethyl Chlorodifluoroacetate</t>
  </si>
  <si>
    <t>COC1=CC=C(Cl)C=C1C(OC)=O</t>
  </si>
  <si>
    <t>33924-48-0</t>
  </si>
  <si>
    <t>Methyl 5-Chloro-2-methoxybenzoate</t>
  </si>
  <si>
    <t>OP(O)(CCCl)=O</t>
  </si>
  <si>
    <t>16672-87-0</t>
  </si>
  <si>
    <t>(2-Chloroethyl)phosphonic Acid</t>
  </si>
  <si>
    <t>OC(C1=CC=C2)=C2CC3=CC=CC(CC4=CC=CC(CC5=CC=CC(C1)=C5O)=C4O)=C3O</t>
  </si>
  <si>
    <t>74568-07-3</t>
  </si>
  <si>
    <t>Calix[4]arene (contains ca. 8% Chloroform)</t>
  </si>
  <si>
    <t>O=CC[C@@H](C)CCC=C(C)C</t>
  </si>
  <si>
    <t>(-)-Citronellal</t>
  </si>
  <si>
    <t>CC(C=C1)=NC2=C1C=CC(Cl)=C2</t>
  </si>
  <si>
    <t>4965-33-7</t>
  </si>
  <si>
    <t>7-Chloroquinaldine</t>
  </si>
  <si>
    <t>O=C1N(SC2CCCCC2)C(C3=C1C=CC=C3)=O</t>
  </si>
  <si>
    <t>17796-82-6</t>
  </si>
  <si>
    <t>N-(Cyclohexylthio)phthalimide</t>
  </si>
  <si>
    <t>O=S(C1=CC=CC=C1)(C2=CC=C(Cl)C=C2)=O</t>
  </si>
  <si>
    <t>80-00-2</t>
  </si>
  <si>
    <t>4-Chlorophenyl Phenyl Sulfone</t>
  </si>
  <si>
    <t>N[C@@H]1[C@@H](N)CCCC1.O[C@H](C(O)=O)[C@H](O)C(O)=O</t>
  </si>
  <si>
    <t>67333-70-4</t>
  </si>
  <si>
    <t>(1S,2S)-(-)-1,2-Cyclohexanediamine D-Tartrate</t>
  </si>
  <si>
    <t>OC([C@@H]([C@H](C(O)=O)O)O)=O.N[C@H]1[C@H](N)CCCC1</t>
  </si>
  <si>
    <t>39961-95-0</t>
  </si>
  <si>
    <t>(1R,2R)-(+)-1,2-Cyclohexanediamine L-Tartrate</t>
  </si>
  <si>
    <t>N[C@@H]1[C@@H](N)CCCC1</t>
  </si>
  <si>
    <t>21436-03-3</t>
  </si>
  <si>
    <t>(1S,2S)-(+)-1,2-Cyclohexanediamine</t>
  </si>
  <si>
    <t>N[C@H]1[C@H](N)CCCC1</t>
  </si>
  <si>
    <t>20439-47-8</t>
  </si>
  <si>
    <t>(1R,2R)-(-)-1,2-Cyclohexanediamine</t>
  </si>
  <si>
    <t>CC1=CC=C(C=C1)C2=C(C#N)C=CC=C2</t>
  </si>
  <si>
    <t>114772-53-1</t>
  </si>
  <si>
    <t>2-Cyano-4'-methylbiphenyl</t>
  </si>
  <si>
    <t>O=C(C1)OC2=C1C=CC=C2</t>
  </si>
  <si>
    <t>553-86-6</t>
  </si>
  <si>
    <t>2-Coumaranone</t>
  </si>
  <si>
    <t>OC(CC1(CC(O)=O)CCCCC1)=O</t>
  </si>
  <si>
    <t>1,1-Cyclohexanediacetic Acid</t>
  </si>
  <si>
    <t>BrCC1=C(Cl)C=CC=C1</t>
  </si>
  <si>
    <t>611-17-6</t>
  </si>
  <si>
    <t>2-Chlorobenzyl Bromide</t>
  </si>
  <si>
    <t>CCCC[P+](CCCC)(CCCC)CC#N.[Cl-]</t>
  </si>
  <si>
    <t>82358-61-0</t>
  </si>
  <si>
    <t>Tributyl(cyanomethyl)phosphonium Chloride</t>
  </si>
  <si>
    <t>O=C(CC#N)OC(C)(C)C</t>
  </si>
  <si>
    <t>1116-98-9</t>
  </si>
  <si>
    <t>tert-Butyl Cyanoacetate</t>
  </si>
  <si>
    <t>O=C(NCC#N)OCC1=CC=CC=C1</t>
  </si>
  <si>
    <t>3589-41-1</t>
  </si>
  <si>
    <t>N-(Carbobenzoxy)aminoacetonitrile</t>
  </si>
  <si>
    <t>[C-]#[N+]C1CCCCC1</t>
  </si>
  <si>
    <t>931-53-3</t>
  </si>
  <si>
    <t>Cyclohexyl Isocyanide</t>
  </si>
  <si>
    <t>O=C1CCCC1Cl</t>
  </si>
  <si>
    <t>694-28-0</t>
  </si>
  <si>
    <t>2-Chlorocyclopentanone (stabilized with HQ + CaCO3)</t>
  </si>
  <si>
    <t>O=CNC1CCCCC1</t>
  </si>
  <si>
    <t>766-93-8</t>
  </si>
  <si>
    <t>N-Cyclohexylformamide</t>
  </si>
  <si>
    <t>OC1=C(C2)C=CC=C1CC3=C(O)C(CC4=C(O)C(CC5=C(O)C(CC6=C(O)C(CC7=C(O)C(CC8=C(O)C(CC9=C(O)C2=CC=C9)=CC=C8)=CC=C7)=CC=C6)=CC=C5)=CC=C4)=CC=C3</t>
  </si>
  <si>
    <t>82452-93-5</t>
  </si>
  <si>
    <t>Calix[8]arene</t>
  </si>
  <si>
    <t>O=C(OCC1CO1)C2C(C(OCC3OC3)=O)CCCC2</t>
  </si>
  <si>
    <t>5493-45-8</t>
  </si>
  <si>
    <t>Diglycidyl 1,2-Cyclohexanedicarboxylate (so called)</t>
  </si>
  <si>
    <t>ClC1=NC(OC)=CC(OC)=N1</t>
  </si>
  <si>
    <t>13223-25-1</t>
  </si>
  <si>
    <t>2-Chloro-4,6-dimethoxypyrimidine</t>
  </si>
  <si>
    <t>CC1(C)CC(NC(CCl)=O)CC(C)(C)N1[O]</t>
  </si>
  <si>
    <t>36775-23-2</t>
  </si>
  <si>
    <t>4-(2-Chloroacetamido)-2,2,6,6-tetramethylpiperidine 1-Oxyl Free Radical</t>
  </si>
  <si>
    <t>O=P(OCC)(CC#N)OCC</t>
  </si>
  <si>
    <t>2537-48-6</t>
  </si>
  <si>
    <t>Diethyl Cyanomethylphosphonate</t>
  </si>
  <si>
    <t>C1(CCCCC1)P(C2=CC=CC=C2)C3=CC=CC=C3</t>
  </si>
  <si>
    <t>6372-42-5</t>
  </si>
  <si>
    <t>Cyclohexyldiphenylphosphine</t>
  </si>
  <si>
    <t>CC1(C)CC(C(O)=O)CC(C)(C)N1[O]</t>
  </si>
  <si>
    <t>37149-18-1</t>
  </si>
  <si>
    <t>4-Carboxy-2,2,6,6-tetramethylpiperidine 1-Oxyl Free Radical</t>
  </si>
  <si>
    <t>O=C(C1C(C(C(C(C1C(O)=O)C(O)=O)C(O)=O)C(O)=O)C(O)=O)O</t>
  </si>
  <si>
    <t>2216-84-4</t>
  </si>
  <si>
    <t>1,2,3,4,5,6-Cyclohexanehexacarboxylic Acid Monohydrate</t>
  </si>
  <si>
    <t>N[C@@H]1CC[C@@H](N)CC1</t>
  </si>
  <si>
    <t>2615-25-0</t>
  </si>
  <si>
    <t>trans-1,4-Cyclohexanediamine</t>
  </si>
  <si>
    <t>O=CC1=C(Cl)C=CC=C1F</t>
  </si>
  <si>
    <t>387-45-1</t>
  </si>
  <si>
    <t>2-Chloro-6-fluorobenzaldehyde</t>
  </si>
  <si>
    <t>O=C1CCCCCCCCCCCCCC1</t>
  </si>
  <si>
    <t>502-72-7</t>
  </si>
  <si>
    <t>Cyclopentadecanone</t>
  </si>
  <si>
    <t>ClCCCCC#N</t>
  </si>
  <si>
    <t>6280-87-1</t>
  </si>
  <si>
    <t>5-Chlorovaleronitrile</t>
  </si>
  <si>
    <t>C[Si](C)(CCl)C1=CC=CC=C1</t>
  </si>
  <si>
    <t>1833-51-8</t>
  </si>
  <si>
    <t>Chloromethyldimethylphenylsilane</t>
  </si>
  <si>
    <t>31982-85-1</t>
  </si>
  <si>
    <t>(-)-trans-1,2-Cyclohexanedicarboxylic Anhydride</t>
  </si>
  <si>
    <t>71749-03-6</t>
  </si>
  <si>
    <t>(+)-trans-1,2-Cyclohexanedicarboxylic Anhydride</t>
  </si>
  <si>
    <t>OCCOCCOCCCl</t>
  </si>
  <si>
    <t>5197-62-6</t>
  </si>
  <si>
    <t>2-[2-(2-Chloroethoxy)ethoxy]ethanol</t>
  </si>
  <si>
    <t>O=P(Cl)(C1=CC=CC=C1)C2=CC=CC=C2</t>
  </si>
  <si>
    <t>1499-21-4</t>
  </si>
  <si>
    <t>Diphenylphosphinic Chloride</t>
  </si>
  <si>
    <t>O=C(CCCCCC(Cl)=O)OCC</t>
  </si>
  <si>
    <t>14794-32-2</t>
  </si>
  <si>
    <t>Ethyl 6-(Chloroformyl)hexanoate</t>
  </si>
  <si>
    <t>O=C(CC[C@@H](C)[C@]1([H])[C@@]2(C)[C@@H](O)C[C@@]3([H])[C@@]([C@]2([H])CC1)([H])[C@H](O)C[C@]4([H])C[C@H](O)CC[C@@]43C)OC</t>
  </si>
  <si>
    <t>1448-36-8</t>
  </si>
  <si>
    <t>Methyl Cholate</t>
  </si>
  <si>
    <t>C[Al+](C)C[Ti](C1C=CC=C1)C2C=CC=C2.[Cl-]</t>
  </si>
  <si>
    <t>67719-69-1</t>
  </si>
  <si>
    <t>Tebbe Reagent (ca. 0.5mol/L in Toluene)</t>
  </si>
  <si>
    <t>CC1=CC=CN=C1C#N</t>
  </si>
  <si>
    <t>20970-75-6</t>
  </si>
  <si>
    <t>2-Cyano-3-methylpyridine</t>
  </si>
  <si>
    <t>2-Chloro-1,3-dimethylimidazolinium Chloride</t>
  </si>
  <si>
    <t>O=C(OC1=NC=CC=C1)OC2=CC=CC=N2</t>
  </si>
  <si>
    <t>1659-31-0</t>
  </si>
  <si>
    <t>Di-2-pyridyl Carbonate</t>
  </si>
  <si>
    <t>[O]N1C(C)(C)CC(C(O)=O)C1(C)C</t>
  </si>
  <si>
    <t>2154-68-9</t>
  </si>
  <si>
    <t>3-Carboxy-2,2,5,5-tetramethylpyrrolidine 1-Oxyl Free Radical</t>
  </si>
  <si>
    <t>ClCOCCCl</t>
  </si>
  <si>
    <t>1462-33-5</t>
  </si>
  <si>
    <t>2-Chloroethyl Chloromethyl Ether</t>
  </si>
  <si>
    <t>ClC1=C(C(N)=O)C=CC=N1</t>
  </si>
  <si>
    <t>10366-35-5</t>
  </si>
  <si>
    <t>2-Chloronicotinamide</t>
  </si>
  <si>
    <t>O=C(OC)[C@@H](NC(OCC1=CC=CC=C1)=O)CO</t>
  </si>
  <si>
    <t>1676-81-9</t>
  </si>
  <si>
    <t>N-Carbobenzoxy-L-serine Methyl Ester</t>
  </si>
  <si>
    <t>CCO[Si](CCl)(OCC)OCC</t>
  </si>
  <si>
    <t>15267-95-5</t>
  </si>
  <si>
    <t>(Chloromethyl)triethoxysilane</t>
  </si>
  <si>
    <t>OC(C(C1=CC=C(Cl)C=C1)N)=O</t>
  </si>
  <si>
    <t>6212-33-5</t>
  </si>
  <si>
    <t>DL-2-(4-Chlorophenyl)glycine</t>
  </si>
  <si>
    <t>O=C(Cl)OC1=CC=C([N+]([O-])=O)C=C1</t>
  </si>
  <si>
    <t>7693-46-1</t>
  </si>
  <si>
    <t>4-Nitrophenyl Chloroformate</t>
  </si>
  <si>
    <t>Cl[Si](C)(C1CCCCC1)Cl</t>
  </si>
  <si>
    <t>5578-42-7</t>
  </si>
  <si>
    <t>Dichlorocyclohexylmethylsilane</t>
  </si>
  <si>
    <t>N#CC1=CC=C(CBr)C=C1</t>
  </si>
  <si>
    <t>17201-43-3</t>
  </si>
  <si>
    <t>4-Cyanobenzyl Bromide</t>
  </si>
  <si>
    <t>ClC(OCCl)=O</t>
  </si>
  <si>
    <t>22128-62-7</t>
  </si>
  <si>
    <t>Chloromethyl Chloroformate</t>
  </si>
  <si>
    <t>O=C(Cl)OC(Cl)C</t>
  </si>
  <si>
    <t>50893-53-3</t>
  </si>
  <si>
    <t>1-Chloroethyl Chloroformate</t>
  </si>
  <si>
    <t>ClC1=CC=C(S(Cl)(=O)=O)C2=NON=C21</t>
  </si>
  <si>
    <t>142246-48-8</t>
  </si>
  <si>
    <t>4-Chloro-7-chlorosulfonyl-2,1,3-benzoxadiazole [Bifunctional Fluorescent Reagent]</t>
  </si>
  <si>
    <t>O=S1(CC2(C3(C)C)C(C[C@@H]3CC2)=N1)=O</t>
  </si>
  <si>
    <t>60886-80-8</t>
  </si>
  <si>
    <t>(-)-10-Camphorsulfonimine</t>
  </si>
  <si>
    <t>O=S1(CC2(C3(C)C)C(C[C@H]3CC2)=N1)=O</t>
  </si>
  <si>
    <t>107869-45-4</t>
  </si>
  <si>
    <t>(+)-10-Camphorsulfonimine</t>
  </si>
  <si>
    <t>F[B-](F)(F)F.[S+](C1=CC=CC=C1)(C2=CC=CC=C2)C3CC3</t>
  </si>
  <si>
    <t>33462-81-6</t>
  </si>
  <si>
    <t>Cyclopropyldiphenylsulfonium Tetrafluoroborate</t>
  </si>
  <si>
    <t>ClCCSC1=CC=CC=C1</t>
  </si>
  <si>
    <t>5535-49-9</t>
  </si>
  <si>
    <t>2-Chloroethyl Phenyl Sulfide</t>
  </si>
  <si>
    <t>ClC1=NC2=C(O1)C=CC=C2</t>
  </si>
  <si>
    <t>615-18-9</t>
  </si>
  <si>
    <t>2-Chlorobenzoxazole</t>
  </si>
  <si>
    <t>NCCC1=C(Cl)C=CC=C1</t>
  </si>
  <si>
    <t>13078-80-3</t>
  </si>
  <si>
    <t>2-(2-Chlorophenyl)ethylamine</t>
  </si>
  <si>
    <t>NC1=C(Cl)C=C(Br)C=C1Br</t>
  </si>
  <si>
    <t>874-18-0</t>
  </si>
  <si>
    <t>2-Chloro-4,6-dibromoaniline</t>
  </si>
  <si>
    <t>O=C(CC#N)OCC(CC)CCCC</t>
  </si>
  <si>
    <t>13361-34-7</t>
  </si>
  <si>
    <t>2-Ethylhexyl Cyanoacetate</t>
  </si>
  <si>
    <t>[Rh+2][C-]=O.[Rh+2][C-]=O.C1(P(C2=CC=CC=C2)C3=CC=CC=C3)=CC=CC=C1.C4(P(C5=CC=CC=C5)C6=CC=CC=C6)=CC=CC=C4.C7(P(C8=CC=CC=C8)C9=CC=CC=C9)=CC=CC=C7.[H-].[H-]</t>
  </si>
  <si>
    <t>17185-29-4</t>
  </si>
  <si>
    <t>Carbonylhydridotris(triphenylphosphine)rhodium(I)</t>
  </si>
  <si>
    <t>OC(C1=CC(Cl)=CC=C1)C</t>
  </si>
  <si>
    <t>6939-95-3</t>
  </si>
  <si>
    <t>3-Chloro-alpha-methylbenzyl Alcohol</t>
  </si>
  <si>
    <t>OC([C@H](COC(C)(C)C)NC(OCC1=CC=CC=C1)=O)=O</t>
  </si>
  <si>
    <t>1676-75-1</t>
  </si>
  <si>
    <t>N-Carbobenzoxy-O-tert-butyl-L-serine</t>
  </si>
  <si>
    <t>ClCCC[S+](C1=CC=CC=C1)C2=CC=CC=C2.F[B-](F)(F)F</t>
  </si>
  <si>
    <t>33462-80-5</t>
  </si>
  <si>
    <t>(3-Chloropropyl)diphenylsulfonium Tetrafluoroborate</t>
  </si>
  <si>
    <t>ClC(N1CCCC1)=[N+]2CCCC2.F[P-](F)(F)(F)(F)F</t>
  </si>
  <si>
    <t>135540-11-3</t>
  </si>
  <si>
    <t>1-(Chloro-1-pyrrolidinylmethylene)pyrrolidinium Hexafluorophosphate</t>
  </si>
  <si>
    <t>C1([P+](C2CC2)(C3=CC=CC=C3)C4=CC=CC=C4)=CC=CC=C1.[Br-]</t>
  </si>
  <si>
    <t>14114-05-7</t>
  </si>
  <si>
    <t>Cyclopropyltriphenylphosphonium Bromide</t>
  </si>
  <si>
    <t>OC([C@@H](Cl)CC)=O</t>
  </si>
  <si>
    <t>32653-32-0</t>
  </si>
  <si>
    <t>(S)-2-Chlorobutyric Acid</t>
  </si>
  <si>
    <t>S=C(N1C=NC=C1)N2C=CN=C2</t>
  </si>
  <si>
    <t>6160-65-2</t>
  </si>
  <si>
    <t>1,1'-Thiocarbonyldiimidazole</t>
  </si>
  <si>
    <t>ClC(N1CCCC1)=[N+]2CCCC2.F[B-](F)(F)F</t>
  </si>
  <si>
    <t>115007-14-2</t>
  </si>
  <si>
    <t>1-(Chloro-1-pyrrolidinylmethylene)pyrrolidinium Tetrafluoroborate</t>
  </si>
  <si>
    <t>O=S([N-]Cl)(C1=C(C)C=CC=C1)=O.[Na+]</t>
  </si>
  <si>
    <t>110076-44-3</t>
  </si>
  <si>
    <t>o-Chloramine T</t>
  </si>
  <si>
    <t>OC([C@@H](Cl)C)=O</t>
  </si>
  <si>
    <t>29617-66-1</t>
  </si>
  <si>
    <t>(S)-(-)-2-Chloropropionic Acid</t>
  </si>
  <si>
    <t>O=C([C@@H](Cl)[C@@H](C)CC)O</t>
  </si>
  <si>
    <t>32653-34-2</t>
  </si>
  <si>
    <t>(2S,3S)-2-Chloro-3-methylvaleric Acid</t>
  </si>
  <si>
    <t>OC([C@@H](Cl)CC(C)C)=O</t>
  </si>
  <si>
    <t>28659-81-6</t>
  </si>
  <si>
    <t>(S)-2-Chloro-4-methylvaleric Acid</t>
  </si>
  <si>
    <t>C[Si](OC(C)C)(CCl)C</t>
  </si>
  <si>
    <t>18171-11-4</t>
  </si>
  <si>
    <t>(Chloromethyl)isopropoxydimethylsilane</t>
  </si>
  <si>
    <t>ClC1=C(C#N)C=CC=N1</t>
  </si>
  <si>
    <t>6602-54-6</t>
  </si>
  <si>
    <t>2-Chloro-3-cyanopyridine</t>
  </si>
  <si>
    <t>O=C(O)C1=CC=NC(Cl)=C1</t>
  </si>
  <si>
    <t>6313-54-8</t>
  </si>
  <si>
    <t>2-Chloroisonicotinic Acid</t>
  </si>
  <si>
    <t>O=C1CC[C@@]2(C)C(CC[C@]([C@]3([H])CC[C@]4([H])[C@@H](CCCC(C)C)C)([H])[C@]2([H])CC[C@@]34C)=C1</t>
  </si>
  <si>
    <t>601-57-0</t>
  </si>
  <si>
    <t>(+)-4-Cholesten-3-one</t>
  </si>
  <si>
    <t>OC([C@@H](Cl)C(C)C)=O</t>
  </si>
  <si>
    <t>26782-74-1</t>
  </si>
  <si>
    <t>(S)-2-Chloro-3-methylbutyric Acid</t>
  </si>
  <si>
    <t>OC1=CC(CC)=C(Cl)C=C1</t>
  </si>
  <si>
    <t>14143-32-9</t>
  </si>
  <si>
    <t>4-Chloro-3-ethylphenol</t>
  </si>
  <si>
    <t>N#C[C@H]1N2[C@H](C3=CC=CC=C3)CO[C@]2([H])CCC1</t>
  </si>
  <si>
    <t>88056-92-2</t>
  </si>
  <si>
    <t>(-)-2-Cyano-6-phenyloxazolopiperidine</t>
  </si>
  <si>
    <t>CN1C(N(C(N(C(N2C)=O)OC2=O)=O)OC1=O)=O</t>
  </si>
  <si>
    <t>115491-90-2</t>
  </si>
  <si>
    <t>2,2'-Carbonylbis(3,5-dioxo-4-methyl-1,2,4-oxadiazolidine)</t>
  </si>
  <si>
    <t>OC(C1=C(Cl)C=CC=C1)C</t>
  </si>
  <si>
    <t>13524-04-4</t>
  </si>
  <si>
    <t>2-Chloro-alpha-methylbenzyl Alcohol</t>
  </si>
  <si>
    <t>O=C(C1=CC(Cl)=CC=N1)O</t>
  </si>
  <si>
    <t>5470-22-4</t>
  </si>
  <si>
    <t>4-Chloro-2-pyridinecarboxylic Acid</t>
  </si>
  <si>
    <t>O=[N+]([O-])C1=CC=NC(C#N)=C1</t>
  </si>
  <si>
    <t>19235-88-2</t>
  </si>
  <si>
    <t>2-Cyano-4-nitropyridine</t>
  </si>
  <si>
    <t>Cl[Si](C)(CCl)Cl</t>
  </si>
  <si>
    <t>1558-33-4</t>
  </si>
  <si>
    <t>Chloromethyl(dichloro)methylsilane</t>
  </si>
  <si>
    <t>O=C(Cl)OCCCCCCCCCC</t>
  </si>
  <si>
    <t>55488-51-2</t>
  </si>
  <si>
    <t>Decyl Chloroformate</t>
  </si>
  <si>
    <t>ClC1=NC(N)=NC(N)=N1</t>
  </si>
  <si>
    <t>3397-62-4</t>
  </si>
  <si>
    <t>2-Chloro-4,6-diamino-1,3,5-triazine</t>
  </si>
  <si>
    <t>COC1=CC=CC(Cl)=C1OC</t>
  </si>
  <si>
    <t>90282-99-8</t>
  </si>
  <si>
    <t>1-Chloro-2,3-dimethoxybenzene</t>
  </si>
  <si>
    <t>OC([C@@H](NC(OCC1=CC=CC=C1)=O)[C@@H](C)CC)=O</t>
  </si>
  <si>
    <t>3160-59-6</t>
  </si>
  <si>
    <t>N-Carbobenzoxy-L-isoleucine</t>
  </si>
  <si>
    <t>OB(O)C1=CC=C(C(O)=O)C=C1</t>
  </si>
  <si>
    <t>14047-29-1</t>
  </si>
  <si>
    <t>4-Carboxyphenylboronic Acid (contains varying amounts of Anhydride)</t>
  </si>
  <si>
    <t>COC1=CC=C([N+]([O-])=O)C=C1Cl</t>
  </si>
  <si>
    <t>4920-79-0</t>
  </si>
  <si>
    <t>2-Chloro-4-nitroanisole</t>
  </si>
  <si>
    <t>OC([C@H]([C@@H](C)O)NC(OCC1=CC=CC=C1)=O)=O</t>
  </si>
  <si>
    <t>19728-63-3</t>
  </si>
  <si>
    <t>N-Carbobenzoxy-L-threonine</t>
  </si>
  <si>
    <t>OC(C1=CC=C(F)C=C1Cl)=O</t>
  </si>
  <si>
    <t>2252-51-9</t>
  </si>
  <si>
    <t>2-Chloro-4-fluorobenzoic Acid</t>
  </si>
  <si>
    <t>O=[N+]([O-])C1=CC=C(C=C1)N(CC#N)C</t>
  </si>
  <si>
    <t>107023-66-5</t>
  </si>
  <si>
    <t>N-Cyanomethyl-N-methyl-4-nitroaniline</t>
  </si>
  <si>
    <t>BrCC(C1=CC=C(C#N)C=C1)=O</t>
  </si>
  <si>
    <t>20099-89-2</t>
  </si>
  <si>
    <t>4-Cyanophenacyl Bromide</t>
  </si>
  <si>
    <t>ClCCN1C=CC=C1</t>
  </si>
  <si>
    <t>77200-24-9</t>
  </si>
  <si>
    <t>1-(2-Chloroethyl)pyrrole</t>
  </si>
  <si>
    <t>O=C(CCl)OCCOC</t>
  </si>
  <si>
    <t>13361-36-9</t>
  </si>
  <si>
    <t>2-Methoxyethyl Chloroacetate</t>
  </si>
  <si>
    <t>O=C(C1=CC=CC=C1)C2CCCCC2</t>
  </si>
  <si>
    <t>712-50-5</t>
  </si>
  <si>
    <t>Cyclohexyl Phenyl Ketone</t>
  </si>
  <si>
    <t>N#CC1=CSC=C1</t>
  </si>
  <si>
    <t>1641-09-4</t>
  </si>
  <si>
    <t>3-Cyanothiophene</t>
  </si>
  <si>
    <t>O=C(C(C1=O)CC(C(C1)C(OC)=O)=O)OC</t>
  </si>
  <si>
    <t>6289-46-9</t>
  </si>
  <si>
    <t>Dimethyl 1,4-Cyclohexanedione-2,5-dicarboxylate</t>
  </si>
  <si>
    <t>O=C(OC)OCC</t>
  </si>
  <si>
    <t>623-53-0</t>
  </si>
  <si>
    <t>Ethyl Methyl Carbonate</t>
  </si>
  <si>
    <t>O=C(C1(C(OCC)=O)CC1)OCC</t>
  </si>
  <si>
    <t>1559-02-0</t>
  </si>
  <si>
    <t>Diethyl 1,1-Cyclopropanedicarboxylate</t>
  </si>
  <si>
    <t>O=C(/C=C(OC)\CCl)OC</t>
  </si>
  <si>
    <t>110104-60-4</t>
  </si>
  <si>
    <t>Methyl (E)-4-Chloro-3-methoxy-2-butenoate</t>
  </si>
  <si>
    <t>ClCOCC[Si](C)(C)C</t>
  </si>
  <si>
    <t>76513-69-4</t>
  </si>
  <si>
    <t>2-(Chloromethoxy)ethyltrimethylsilane (stabilized with Diisopropylethylamine)</t>
  </si>
  <si>
    <t>NC(C1=C(C#N)NC=N1)=O</t>
  </si>
  <si>
    <t>5372-23-6</t>
  </si>
  <si>
    <t>5-Cyano-1H-imidazole-4-carboxamide Hydrate</t>
  </si>
  <si>
    <t>ClC1=CC=CC2=NON=C21</t>
  </si>
  <si>
    <t>7116-16-7</t>
  </si>
  <si>
    <t>4-Chloro-2,1,3-benzoxadiazole</t>
  </si>
  <si>
    <t>O=C(C=C1Cl)C(C)=CC1=O</t>
  </si>
  <si>
    <t>19832-87-2</t>
  </si>
  <si>
    <t>2-Chloro-5-methyl-1,4-benzoquinone</t>
  </si>
  <si>
    <t>O=C(C(C)(C)C)CCl</t>
  </si>
  <si>
    <t>13547-70-1</t>
  </si>
  <si>
    <t>1-Chloropinacolin</t>
  </si>
  <si>
    <t>O=C1C2(CC2)C(OC(C)(C)O1)=O</t>
  </si>
  <si>
    <t>5617-70-9</t>
  </si>
  <si>
    <t>6,6-Dimethyl-5,7-dioxaspiro[2.5]octane-4,8-dione</t>
  </si>
  <si>
    <t>CC(CCCCCl)=O</t>
  </si>
  <si>
    <t>10226-30-9</t>
  </si>
  <si>
    <t>6-Chloro-2-hexanone</t>
  </si>
  <si>
    <t>O=[N+]([O-])C1=C(NN=C/C=C/C)C=CC([N+]([O-])=O)=C1</t>
  </si>
  <si>
    <t>1527-96-4</t>
  </si>
  <si>
    <t>Crotonaldehyde 2,4-Dinitrophenylhydrazone</t>
  </si>
  <si>
    <t>O=C(CCCCCCCCC)N</t>
  </si>
  <si>
    <t>2319-29-1</t>
  </si>
  <si>
    <t>Decanamide</t>
  </si>
  <si>
    <t>O=[N+]([O-])C1=C(NN=CCCCCC)C=CC([N+]([O-])=O)=C1</t>
  </si>
  <si>
    <t>1527-97-5</t>
  </si>
  <si>
    <t>Hexanal 2,4-Dinitrophenylhydrazone</t>
  </si>
  <si>
    <t>OC([C@H](N)CS)=O.Cl</t>
  </si>
  <si>
    <t>207121-46-8</t>
  </si>
  <si>
    <t>D-Cysteine Hydrochloride Monohydrate</t>
  </si>
  <si>
    <t>ClC1=CC(C(OC2=O)=O)=C2C=C1</t>
  </si>
  <si>
    <t>118-45-6</t>
  </si>
  <si>
    <t>4-Chlorophthalic Anhydride</t>
  </si>
  <si>
    <t>O=S(N1O[C@]12[C@]3(C4(C)C)CCC4C2)(C3)=O</t>
  </si>
  <si>
    <t>104372-31-8</t>
  </si>
  <si>
    <t>(2S,8aR)-(-)-(Camphorylsulfonyl)oxaziridine [Asymmetric Oxidizing Reagent]</t>
  </si>
  <si>
    <t>O=S(N1O[C@@]12[C@@]3(C4(C)C)CCC4C2)(C3)=O</t>
  </si>
  <si>
    <t>104322-63-6</t>
  </si>
  <si>
    <t>(2R,8aS)-(+)-(Camphorylsulfonyl)oxaziridine [Asymmetric Oxidizing Reagent]</t>
  </si>
  <si>
    <t>O=S(N[C@@]1([H])C2(C3(C)C)CCC3C1)(C2)=O</t>
  </si>
  <si>
    <t>94594-90-8</t>
  </si>
  <si>
    <t>(-)-10,2-Camphorsultam</t>
  </si>
  <si>
    <t>O=S(N[C@]1([H])C2(C3(C)C)CCC3C1)(C2)=O</t>
  </si>
  <si>
    <t>108448-77-7</t>
  </si>
  <si>
    <t>(+)-10,2-Camphorsultam</t>
  </si>
  <si>
    <t>OC(CSC1=NC(Cl)=CC(NC2=C(C)C(C)=CC=C2)=N1)=O</t>
  </si>
  <si>
    <t>50892-23-4</t>
  </si>
  <si>
    <t>[4-Chloro-6-(2,3-xylidino)-2-pyrimidinylthio]acetic Acid</t>
  </si>
  <si>
    <t>CC1N(CCC#N)CCCC1</t>
  </si>
  <si>
    <t>140837-33-8</t>
  </si>
  <si>
    <t>1-(2-Cyanoethyl)-2-methylpiperidine</t>
  </si>
  <si>
    <t>ClCC1OCCO1</t>
  </si>
  <si>
    <t>2568-30-1</t>
  </si>
  <si>
    <t>2-Chloromethyl-1,3-dioxolane</t>
  </si>
  <si>
    <t>ClCCC(C)C(OC)=O</t>
  </si>
  <si>
    <t>13888-03-4</t>
  </si>
  <si>
    <t>Methyl 4-Chloro-2-methylbutyrate</t>
  </si>
  <si>
    <t>N#CCC1=CNC=N1</t>
  </si>
  <si>
    <t>18502-05-1</t>
  </si>
  <si>
    <t>4(5)-Cyanomethylimidazole</t>
  </si>
  <si>
    <t>O=C1CC[C@@]2(C)C(CC[C@]([C@]3([H])CC[C@]4(O)C(CO)=O)([H])[C@]2([H])C(C[C@@]34C)=O)=C1</t>
  </si>
  <si>
    <t>53-06-5</t>
  </si>
  <si>
    <t>Cortisone</t>
  </si>
  <si>
    <t>O=C(OCC)C1=C(O)C=C(O)C=C1C</t>
  </si>
  <si>
    <t>2524-37-0</t>
  </si>
  <si>
    <t>Ethyl 2,4-Dihydroxy-6-methylbenzoate</t>
  </si>
  <si>
    <t>O=C(OC)OCC=C</t>
  </si>
  <si>
    <t>35466-83-2</t>
  </si>
  <si>
    <t>Allyl Methyl Carbonate</t>
  </si>
  <si>
    <t>N#CCN1CCCCC1</t>
  </si>
  <si>
    <t>1-Cyanomethylpiperidine</t>
  </si>
  <si>
    <t>N#CCCN1CCCCC1</t>
  </si>
  <si>
    <t>3088-41-3</t>
  </si>
  <si>
    <t>1-(2-Cyanoethyl)piperidine</t>
  </si>
  <si>
    <t>CC(NC1=CC=C(F)C=C1Cl)=O</t>
  </si>
  <si>
    <t>399-35-9</t>
  </si>
  <si>
    <t>2'-Chloro-4'-fluoroacetanilide</t>
  </si>
  <si>
    <t>O=S(C1=CC=C(Cl)C=C1)(CCCl)=O</t>
  </si>
  <si>
    <t>16191-84-7</t>
  </si>
  <si>
    <t>2-Chloroethyl 4-Chlorophenyl Sulfone</t>
  </si>
  <si>
    <t>O=C(C1(CC1)C(O)=O)O</t>
  </si>
  <si>
    <t>598-10-7</t>
  </si>
  <si>
    <t>1,1-Cyclopropanedicarboxylic Acid</t>
  </si>
  <si>
    <t>ClS(=O)(C[C@@]1(C2(C)C)C(CC2CC1)=O)=O</t>
  </si>
  <si>
    <t>39262-22-1</t>
  </si>
  <si>
    <t>(-)-10-Camphorsulfonyl Chloride</t>
  </si>
  <si>
    <t>ON=C1CCCC1</t>
  </si>
  <si>
    <t>1192-28-5</t>
  </si>
  <si>
    <t>Cyclopentanone Oxime</t>
  </si>
  <si>
    <t>ClC1=CC=C(C(CCl)=O)C=C1</t>
  </si>
  <si>
    <t>937-20-2</t>
  </si>
  <si>
    <t>4-Chlorophenacyl Chloride</t>
  </si>
  <si>
    <t>O=CC1=C(O)C(CCl)=CC([N+]([O-])=O)=C1</t>
  </si>
  <si>
    <t>16644-30-7</t>
  </si>
  <si>
    <t>3-Chloromethyl-5-nitrosalicylaldehyde</t>
  </si>
  <si>
    <t>O=S(C1=CC=CC=C1)(CCCl)=O</t>
  </si>
  <si>
    <t>938-09-0</t>
  </si>
  <si>
    <t>2-Chloroethyl Phenyl Sulfone</t>
  </si>
  <si>
    <t>O=C(C1=CC=C(Cl)C=C1)C(Cl)=NO</t>
  </si>
  <si>
    <t>4-Chlorophenylglyoxylohydroxamyl Chloride</t>
  </si>
  <si>
    <t>O=[N+]([O-])C1=CC=C(C=C1)C2=CC=C(C#N)C=C2</t>
  </si>
  <si>
    <t>31835-63-9</t>
  </si>
  <si>
    <t>4-Cyano-4'-nitrodiphenyl</t>
  </si>
  <si>
    <t>O=[N+]([O-])C(C=CC=C1)=C1C2=CC=C(C#N)C=C2</t>
  </si>
  <si>
    <t>75898-34-9</t>
  </si>
  <si>
    <t>4-Cyano-2'-nitrodiphenyl</t>
  </si>
  <si>
    <t>N#CC1=CC=C(C2=CC=CC=C2)C=C1</t>
  </si>
  <si>
    <t>2920-38-9</t>
  </si>
  <si>
    <t>4-Cyanobiphenyl</t>
  </si>
  <si>
    <t>O=C(ON1C(CCC1=O)=O)OCC2=CC=CC=C2Br</t>
  </si>
  <si>
    <t>128611-93-8</t>
  </si>
  <si>
    <t>N-(2-Bromobenzyloxycarbonyloxy)succinimide</t>
  </si>
  <si>
    <t>ClC1=CC2=C(SC(S)=N2)C=C1</t>
  </si>
  <si>
    <t>5331-91-9</t>
  </si>
  <si>
    <t>5-Chloro-2-mercaptobenzothiazole</t>
  </si>
  <si>
    <t>O=C(C1=CCCCC1)O</t>
  </si>
  <si>
    <t>636-82-8</t>
  </si>
  <si>
    <t>1-Cyclohexene-1-carboxylic Acid</t>
  </si>
  <si>
    <t>O=C(/C=C/C)OCC(C)C</t>
  </si>
  <si>
    <t>589-66-2</t>
  </si>
  <si>
    <t>Isobutyl Crotonate</t>
  </si>
  <si>
    <t>O=C(CCCCl)C1=CC=C(F)C=C1</t>
  </si>
  <si>
    <t>3874-54-2</t>
  </si>
  <si>
    <t>4-Chloro-4'-fluorobutyrophenone</t>
  </si>
  <si>
    <t>NC(C)(C)C1=CC=CC=C1</t>
  </si>
  <si>
    <t>585-32-0</t>
  </si>
  <si>
    <t>Cumylamine</t>
  </si>
  <si>
    <t>O=C1CCC2(OCCO2)CC1</t>
  </si>
  <si>
    <t>4746-97-8</t>
  </si>
  <si>
    <t>1,4-Cyclohexanedione Monoethyleneketal</t>
  </si>
  <si>
    <t>OC1(C2=CC=C(Cl)C=C2)CCNCC1</t>
  </si>
  <si>
    <t>39512-49-7</t>
  </si>
  <si>
    <t>4-(4-Chlorophenyl)-4-hydroxypiperidine</t>
  </si>
  <si>
    <t>ClCC=C(C)C</t>
  </si>
  <si>
    <t>503-60-6</t>
  </si>
  <si>
    <t>1-Chloro-3-methyl-2-butene (stabilized with K2CO3)</t>
  </si>
  <si>
    <t>ClC1=CC=CC2=C(C#CC3=CC=CC=C3)C4=C(C(C#CC5=CC=CC=C5)=C21)C=CC=C4</t>
  </si>
  <si>
    <t>41105-35-5</t>
  </si>
  <si>
    <t>1-Chloro-9,10-bis(phenylethynyl)anthracene</t>
  </si>
  <si>
    <t>ClCC(OCC)(OCC)OCC</t>
  </si>
  <si>
    <t>51076-95-0</t>
  </si>
  <si>
    <t>Triethyl Orthochloroacetate</t>
  </si>
  <si>
    <t>C1([P+](C/C=C/C2=CC=CC=C2)(C3=CC=CC=C3)C4=CC=CC=C4)=CC=CC=C1.[Br-]</t>
  </si>
  <si>
    <t>7310-74-9</t>
  </si>
  <si>
    <t>Cinnamyltriphenylphosphonium Bromide</t>
  </si>
  <si>
    <t>N#CCCO</t>
  </si>
  <si>
    <t>109-78-4</t>
  </si>
  <si>
    <t>Ethylene Cyanohydrin</t>
  </si>
  <si>
    <t>OC1=C(O)C=C(Cl)C=N1</t>
  </si>
  <si>
    <t>53233-89-9</t>
  </si>
  <si>
    <t>5-Chloro-2,3-pyridinediol</t>
  </si>
  <si>
    <t>ClC(C1=CC=C(CCl)C=C1)=O</t>
  </si>
  <si>
    <t>876-08-4</t>
  </si>
  <si>
    <t>4-(Chloromethyl)benzoyl Chloride</t>
  </si>
  <si>
    <t>OC(C1=CC=C(Cl)C=C1O)=O</t>
  </si>
  <si>
    <t>5106-98-9</t>
  </si>
  <si>
    <t>4-Chlorosalicylic Acid</t>
  </si>
  <si>
    <t>N#CCC(C=C1)=CC=C1C=C.N#CCC2=CC(C=C)=CC=C2</t>
  </si>
  <si>
    <t>Vinylbenzyl Cyanide (m- and p- mixture) (stabilized with TBC)</t>
  </si>
  <si>
    <t>O=C(OCC)OCC=C</t>
  </si>
  <si>
    <t>1469-70-1</t>
  </si>
  <si>
    <t>Allyl Ethyl Carbonate</t>
  </si>
  <si>
    <t>ClCCCCOC1OCCCC1</t>
  </si>
  <si>
    <t>41302-05-0</t>
  </si>
  <si>
    <t>2-(4-Chlorobutoxy)tetrahydropyran</t>
  </si>
  <si>
    <t>CC(C(Cl)C(C)=O)=O</t>
  </si>
  <si>
    <t>1694-29-7</t>
  </si>
  <si>
    <t>3-Chloroacetylacetone</t>
  </si>
  <si>
    <t>CC1=NC2=C(O1)C=CC(Cl)=C2</t>
  </si>
  <si>
    <t>19219-99-9</t>
  </si>
  <si>
    <t>5-Chloro-2-methylbenzoxazole</t>
  </si>
  <si>
    <t>OC(C1=CC(Cl)=C(F)C=C1)=O</t>
  </si>
  <si>
    <t>403-16-7</t>
  </si>
  <si>
    <t>3-Chloro-4-fluorobenzoic Acid</t>
  </si>
  <si>
    <t>O=C(CCCl)OCC</t>
  </si>
  <si>
    <t>623-71-2</t>
  </si>
  <si>
    <t>Ethyl 3-Chloropropionate</t>
  </si>
  <si>
    <t>COC1=CC(F)=C(Cl)C=C1</t>
  </si>
  <si>
    <t>501-29-1</t>
  </si>
  <si>
    <t>4-Chloro-3-fluoroanisole</t>
  </si>
  <si>
    <t>OC1=CC(C)=CC=C1C2CCCCC2</t>
  </si>
  <si>
    <t>1596-13-0</t>
  </si>
  <si>
    <t>2-Cyclohexyl-5-methylphenol</t>
  </si>
  <si>
    <t>OC(CCC(C1=CC=C(Cl)C=C1)=O)=O</t>
  </si>
  <si>
    <t>3984-34-7</t>
  </si>
  <si>
    <t>3-(4-Chlorobenzoyl)propionic Acid</t>
  </si>
  <si>
    <t>O=C(CCl)OC(C)(C)C</t>
  </si>
  <si>
    <t>107-59-5</t>
  </si>
  <si>
    <t>tert-Butyl Chloroacetate</t>
  </si>
  <si>
    <t>O=C(C#N)OCC</t>
  </si>
  <si>
    <t>623-49-4</t>
  </si>
  <si>
    <t>Ethyl Cyanoformate</t>
  </si>
  <si>
    <t>O=C(CCl)OCC1=CC=CC=C1</t>
  </si>
  <si>
    <t>140-18-1</t>
  </si>
  <si>
    <t>Benzyl Chloroacetate</t>
  </si>
  <si>
    <t>O=[N+]([O-])C1=CC=C(Cl)C=C1F</t>
  </si>
  <si>
    <t>700-37-8</t>
  </si>
  <si>
    <t>4-Chloro-2-fluoronitrobenzene</t>
  </si>
  <si>
    <t>O=C(C1=CC=C(Cl)C=C1Cl)O[C@H]2CC[C@]3(C)[C@](CC[C@@]45C)([H])[C@@]([C@]4([H])CC[C@]5([H])[C@@H](CCCC(C)C)C)([H])CC=C3C2</t>
  </si>
  <si>
    <t>32832-01-2</t>
  </si>
  <si>
    <t>Cholesterol 2,4-Dichlorobenzoate</t>
  </si>
  <si>
    <t>CCO[Si](CCC#N)(OCC)OCC</t>
  </si>
  <si>
    <t>919-31-3</t>
  </si>
  <si>
    <t>2-Cyanoethyltriethoxysilane</t>
  </si>
  <si>
    <t>COC1=CC(Cl)=CC(OC)=C1</t>
  </si>
  <si>
    <t>7051-16-3</t>
  </si>
  <si>
    <t>1-Chloro-3,5-dimethoxybenzene</t>
  </si>
  <si>
    <t>OC1=CN=CC(Cl)=C1</t>
  </si>
  <si>
    <t>74115-12-1</t>
  </si>
  <si>
    <t>3-Chloro-5-hydroxypyridine</t>
  </si>
  <si>
    <t>O=C1OC(CCl)CN1</t>
  </si>
  <si>
    <t>22625-57-6</t>
  </si>
  <si>
    <t>5-Chloromethyl-2-oxazolidinone</t>
  </si>
  <si>
    <t>CC1=C(C(N)=O)C2=C(N1)C=CC=C2</t>
  </si>
  <si>
    <t>67242-60-8</t>
  </si>
  <si>
    <t>2-Methylindole-3-carboxamide</t>
  </si>
  <si>
    <t>N=C(NC(NC1=CC=C(Cl)C=C1)=N)NCCCCCCNC(NC(NC2=CC=C(Cl)C=C2)=N)=N.N=C(NC(NC3=CC=C(Cl)C=C3)=N)NCCCCCCNC(NC(NC4=CC=C(Cl)C=C4)=N)=N.Cl.Cl</t>
  </si>
  <si>
    <t>3697-42-5</t>
  </si>
  <si>
    <t>Chlorhexidine Dihydrochloride</t>
  </si>
  <si>
    <t>N#CCC1=CCCC1</t>
  </si>
  <si>
    <t>22734-04-9</t>
  </si>
  <si>
    <t>1-Cyclopentenylacetonitrile</t>
  </si>
  <si>
    <t>CC(NC=N1)=C1CSCCN/C(NC)=N/C#N</t>
  </si>
  <si>
    <t>51481-61-9</t>
  </si>
  <si>
    <t>Cimetidine</t>
  </si>
  <si>
    <t>O=C1[C@@](C2(C)C)(C)CCC2C1</t>
  </si>
  <si>
    <t>464-48-2</t>
  </si>
  <si>
    <t>(-)-Camphor</t>
  </si>
  <si>
    <t>O=P1(Cl)OCCO1</t>
  </si>
  <si>
    <t>6609-64-9</t>
  </si>
  <si>
    <t>2-Chloro-2-oxo-1,3,2-dioxaphospholane</t>
  </si>
  <si>
    <t>ClC1=CC(NC=C2)=C2C=C1</t>
  </si>
  <si>
    <t>17422-33-2</t>
  </si>
  <si>
    <t>6-Chloroindole</t>
  </si>
  <si>
    <t>ClC1=CC=CC2=C1C=CN2</t>
  </si>
  <si>
    <t>25235-85-2</t>
  </si>
  <si>
    <t>4-Chloroindole</t>
  </si>
  <si>
    <t>OC1=C(O)C=CC=C1Cl</t>
  </si>
  <si>
    <t>4018-65-9</t>
  </si>
  <si>
    <t>3-Chlorocatechol</t>
  </si>
  <si>
    <t>OC1=CC=C(Cl)C=N1</t>
  </si>
  <si>
    <t>4214-79-3</t>
  </si>
  <si>
    <t>5-Chloro-2-hydroxypyridine</t>
  </si>
  <si>
    <t>O=[N+]([O-])C1=C(OC)C=C(Cl)C(OC)=C1</t>
  </si>
  <si>
    <t>6940-53-0</t>
  </si>
  <si>
    <t>4-Chloro-2,5-dimethoxynitrobenzene</t>
  </si>
  <si>
    <t>O=P(OCC)(C#N)OCC</t>
  </si>
  <si>
    <t>2942-58-7</t>
  </si>
  <si>
    <t>Diethyl Cyanophosphonate</t>
  </si>
  <si>
    <t>OC(CC[S+](C)C)=O.[Br-]</t>
  </si>
  <si>
    <t>20986-22-5</t>
  </si>
  <si>
    <t>(2-Carboxyethyl)dimethylsulfonium Bromide</t>
  </si>
  <si>
    <t>OC(CC[S+](C)C)=O.[Cl-]</t>
  </si>
  <si>
    <t>4337-33-1</t>
  </si>
  <si>
    <t>(2-Carboxyethyl)dimethylsulfonium Chloride</t>
  </si>
  <si>
    <t>OC1=CC=C(C=C1)C2=CC=C(Cl)C=C2</t>
  </si>
  <si>
    <t>28034-99-3</t>
  </si>
  <si>
    <t>4-Chloro-4'-hydroxybiphenyl</t>
  </si>
  <si>
    <t>9012-26-4</t>
  </si>
  <si>
    <t>Cephalosporinase from Bacillus (10000unit/vial)</t>
  </si>
  <si>
    <t>O=S(C)(C1=CC=C(Cl)C=C1)=O</t>
  </si>
  <si>
    <t>98-57-7</t>
  </si>
  <si>
    <t>4-Chlorophenyl Methyl Sulfone</t>
  </si>
  <si>
    <t>ClC1=CC=C(S(CC#N)(=O)=O)C=C1</t>
  </si>
  <si>
    <t>1851-09-8</t>
  </si>
  <si>
    <t>4-Chlorophenyl Cyanomethyl Sulfone</t>
  </si>
  <si>
    <t>ClC/C=C/C1=CC=CC=C1</t>
  </si>
  <si>
    <t>Cinnamyl Chloride</t>
  </si>
  <si>
    <t>ClC(C1=CC=CC=C1)C2=CC=C(Cl)C=C2</t>
  </si>
  <si>
    <t>134-83-8</t>
  </si>
  <si>
    <t>4-Chlorobenzhydryl Chloride</t>
  </si>
  <si>
    <t>O=[N+]([O-])C1=CC=C(Cl)C(C)=C1</t>
  </si>
  <si>
    <t>13290-74-9</t>
  </si>
  <si>
    <t>2-Chloro-5-nitrotoluene</t>
  </si>
  <si>
    <t>O=C(CCCCCCC)NO</t>
  </si>
  <si>
    <t>Octanohydroxamic Acid</t>
  </si>
  <si>
    <t>N#CCCCN1CCCC1</t>
  </si>
  <si>
    <t>35543-25-0</t>
  </si>
  <si>
    <t>1-(3-Cyanopropyl)pyrrolidine</t>
  </si>
  <si>
    <t>ClC1=CC=C(C(O)=O)S1</t>
  </si>
  <si>
    <t>24065-33-6</t>
  </si>
  <si>
    <t>5-Chlorothiophene-2-carboxylic Acid</t>
  </si>
  <si>
    <t>CC1(CCl)COC1</t>
  </si>
  <si>
    <t>822-48-0</t>
  </si>
  <si>
    <t>3-(Chloromethyl)-3-methyloxetane</t>
  </si>
  <si>
    <t>N#CCC1=C(C)SC(C)=C1C</t>
  </si>
  <si>
    <t>112440-49-0</t>
  </si>
  <si>
    <t>3-(Cyanomethyl)-2,4,5-trimethylthiophene</t>
  </si>
  <si>
    <t>CC1=CC=C(F)C=C1Cl</t>
  </si>
  <si>
    <t>452-73-3</t>
  </si>
  <si>
    <t>2-Chloro-4-fluorotoluene</t>
  </si>
  <si>
    <t>NC1=CC(Cl)=C(OC)C=C1OC</t>
  </si>
  <si>
    <t>97-50-7</t>
  </si>
  <si>
    <t>5-Chloro-2,4-dimethoxyaniline</t>
  </si>
  <si>
    <t>COC1=CC([N+]([O-])=O)=C(Cl)C=C1</t>
  </si>
  <si>
    <t>10298-80-3</t>
  </si>
  <si>
    <t>4-Chloro-3-nitroanisole</t>
  </si>
  <si>
    <t>C1CCCCCCCCCCCCCC1</t>
  </si>
  <si>
    <t>295-48-7</t>
  </si>
  <si>
    <t>Cyclopentadecane</t>
  </si>
  <si>
    <t>NC1CCCCCCC1</t>
  </si>
  <si>
    <t>5452-37-9</t>
  </si>
  <si>
    <t>Cyclooctylamine</t>
  </si>
  <si>
    <t>C[C@]12CC[C@H](O)C[C@]1(O3)[C@@H]3C[C@]([C@]4([H])CC[C@]5([H])[C@@H](CCCC(C)C)C)([H])[C@]2([H])CC[C@@]45C</t>
  </si>
  <si>
    <t>1250-95-9</t>
  </si>
  <si>
    <t>Cholesterol-5alpha,6alpha-epoxide</t>
  </si>
  <si>
    <t>O=S1(C(C2=CC=C(Cl)C=C2)N(C)C(CC1)=O)=O</t>
  </si>
  <si>
    <t>80-77-3</t>
  </si>
  <si>
    <t>Chlormezanone</t>
  </si>
  <si>
    <t>ClC1=CC=C(S(NC(NCCC)=O)(=O)=O)C=C1</t>
  </si>
  <si>
    <t>94-20-2</t>
  </si>
  <si>
    <t>1-(4-Chlorophenylsulfonyl)-3-propylurea</t>
  </si>
  <si>
    <t>O=C(C(Cl)C(C)=O)OC</t>
  </si>
  <si>
    <t>4755-81-1</t>
  </si>
  <si>
    <t>Methyl 2-Chloroacetoacetate</t>
  </si>
  <si>
    <t>CC(C(Cl)C(OCC)=O)=O</t>
  </si>
  <si>
    <t>609-15-4</t>
  </si>
  <si>
    <t>Ethyl 2-Chloroacetoacetate</t>
  </si>
  <si>
    <t>O=C(C)C1=CC=C(C2CCCCC2)C=C1</t>
  </si>
  <si>
    <t>18594-05-3</t>
  </si>
  <si>
    <t>4'-Cyclohexylacetophenone</t>
  </si>
  <si>
    <t>CC1=C(C(OCC)=O)CCCO1</t>
  </si>
  <si>
    <t>10226-28-5</t>
  </si>
  <si>
    <t>3-Ethoxycarbonyl-5,6-dihydro-2-methyl-4H-pyran</t>
  </si>
  <si>
    <t>ClP1OCCO1</t>
  </si>
  <si>
    <t>822-39-9</t>
  </si>
  <si>
    <t>2-Chloro-1,3,2-dioxaphospholane</t>
  </si>
  <si>
    <t>OCC1=CC([N+]([O-])=O)=CC=C1Cl</t>
  </si>
  <si>
    <t>80866-80-4</t>
  </si>
  <si>
    <t>2-Chloro-5-nitrobenzyl Alcohol</t>
  </si>
  <si>
    <t>ClCC1=CC=C(C(O)=O)C=C1</t>
  </si>
  <si>
    <t>1642-81-5</t>
  </si>
  <si>
    <t>4-(Chloromethyl)benzoic Acid</t>
  </si>
  <si>
    <t>COC(OC)/C=C(CCC=C(C)C)\C</t>
  </si>
  <si>
    <t>7549-37-3</t>
  </si>
  <si>
    <t>Citral Dimethyl Acetal (cis- and trans- mixture)</t>
  </si>
  <si>
    <t>O=C1OP(Cl)OC2=C1C=CC=C2</t>
  </si>
  <si>
    <t>5381-99-7</t>
  </si>
  <si>
    <t>2-Chloro-4H-1,3,2-benzodioxaphosphorin-4-one</t>
  </si>
  <si>
    <t>O=[N+]([O-])C1=CC=C(C(Cl)=C1)NC</t>
  </si>
  <si>
    <t>6085-92-3</t>
  </si>
  <si>
    <t>2-Chloro-4-nitro-N-methylaniline</t>
  </si>
  <si>
    <t>C=C[Si](C)(Cl)C</t>
  </si>
  <si>
    <t>1719-58-0</t>
  </si>
  <si>
    <t>Chlorodimethylvinylsilane</t>
  </si>
  <si>
    <t>Cl[Si](C)(CCCC#N)C</t>
  </si>
  <si>
    <t>18156-15-5</t>
  </si>
  <si>
    <t>(3-Cyanopropyl)dimethylchlorosilane</t>
  </si>
  <si>
    <t>O=C(/C=C/C1=CC([N+]([O-])=O)=CC=C1Cl)O</t>
  </si>
  <si>
    <t>36015-19-7</t>
  </si>
  <si>
    <t>2-Chloro-5-nitrocinnamic Acid</t>
  </si>
  <si>
    <t>O=C(/C=C/C1=CC([N+]([O-])=O)=C(Cl)C=C1)O</t>
  </si>
  <si>
    <t>20797-48-2</t>
  </si>
  <si>
    <t>4-Chloro-3-nitrocinnamic Acid</t>
  </si>
  <si>
    <t>OC1=CC=C(CC(O)=O)C=C1Cl</t>
  </si>
  <si>
    <t>33697-81-3</t>
  </si>
  <si>
    <t>3-Chloro-4-hydroxyphenylacetic Acid</t>
  </si>
  <si>
    <t>ClCCN1CCCC1.Cl</t>
  </si>
  <si>
    <t>7250-67-1</t>
  </si>
  <si>
    <t>1-(2-Chloroethyl)pyrrolidine Hydrochloride</t>
  </si>
  <si>
    <t>ClCC(OCOC)=C</t>
  </si>
  <si>
    <t>105104-40-3</t>
  </si>
  <si>
    <t>2-(Chloromethyl)-3,5-dioxahex-1-ene</t>
  </si>
  <si>
    <t>ClCC(CCl)OCOC</t>
  </si>
  <si>
    <t>70905-45-2</t>
  </si>
  <si>
    <t>1-Chloro-2-(chloromethyl)-3,5-dioxahexane</t>
  </si>
  <si>
    <t>O=C1OC2=C(C=C(OCO3)C3=C2)C(CC(O)=O)=C1</t>
  </si>
  <si>
    <t>97744-77-9</t>
  </si>
  <si>
    <t>4-Carboxymethyl-6,7-methylenedioxycoumarin</t>
  </si>
  <si>
    <t>C#CC(Cl)C</t>
  </si>
  <si>
    <t>21020-24-6</t>
  </si>
  <si>
    <t>3-Chloro-1-butyne</t>
  </si>
  <si>
    <t>FC(F)(F)C1=CC=C(Cl)N=C1</t>
  </si>
  <si>
    <t>52334-81-3</t>
  </si>
  <si>
    <t>2-Chloro-5-(trifluoromethyl)pyridine</t>
  </si>
  <si>
    <t>FC(F)(F)C1=CC=CN=C1Cl</t>
  </si>
  <si>
    <t>65753-47-1</t>
  </si>
  <si>
    <t>2-Chloro-3-(trifluoromethyl)pyridine</t>
  </si>
  <si>
    <t>ClC1=CSC=C1</t>
  </si>
  <si>
    <t>17249-80-8</t>
  </si>
  <si>
    <t>3-Chlorothiophene</t>
  </si>
  <si>
    <t>ICCCl</t>
  </si>
  <si>
    <t>624-70-4</t>
  </si>
  <si>
    <t>1-Chloro-2-iodoethane (stabilized with Copper chip)</t>
  </si>
  <si>
    <t>O=C1[C@H](N)CON1</t>
  </si>
  <si>
    <t>68-41-7</t>
  </si>
  <si>
    <t>D-(+)-Cycloserine</t>
  </si>
  <si>
    <t>CC[C@H](C)CCl</t>
  </si>
  <si>
    <t>40560-29-0</t>
  </si>
  <si>
    <t>(S)-(+)-1-Chloro-2-methylbutane</t>
  </si>
  <si>
    <t>O=C(/C=C/C)OC(C)(C)C</t>
  </si>
  <si>
    <t>79218-15-8</t>
  </si>
  <si>
    <t>tert-Butyl Crotonate</t>
  </si>
  <si>
    <t>N#CCCN1CCOCC1</t>
  </si>
  <si>
    <t>4542-47-6</t>
  </si>
  <si>
    <t>N-(2-Cyanoethyl)morpholine</t>
  </si>
  <si>
    <t>O=C(/C=C/C)OC(CC)C</t>
  </si>
  <si>
    <t>10371-45-6</t>
  </si>
  <si>
    <t>sec-Butyl Crotonate</t>
  </si>
  <si>
    <t>O=C(OC(C)C)/C=C/C</t>
  </si>
  <si>
    <t>6284-46-4</t>
  </si>
  <si>
    <t>Isopropyl Crotonate</t>
  </si>
  <si>
    <t>ClC(C1=CC=C(C#N)C=C1)=O</t>
  </si>
  <si>
    <t>6068-72-0</t>
  </si>
  <si>
    <t>4-Cyanobenzoyl Chloride</t>
  </si>
  <si>
    <t>CC1=C(Cl)C=CC=C1F</t>
  </si>
  <si>
    <t>443-83-4</t>
  </si>
  <si>
    <t>2-Chloro-6-fluorotoluene</t>
  </si>
  <si>
    <t>C[N+](C)(CC(O)CCl)C.[Cl-]</t>
  </si>
  <si>
    <t>3327-22-8</t>
  </si>
  <si>
    <t>(3-Chloro-2-hydroxypropyl)trimethylammonium Chloride (ca. 65% in Water)</t>
  </si>
  <si>
    <t>ICCl</t>
  </si>
  <si>
    <t>593-71-5</t>
  </si>
  <si>
    <t>Chloroiodomethane (stabilized with Copper chip)</t>
  </si>
  <si>
    <t>CCOC(OCC)CC#N</t>
  </si>
  <si>
    <t>2032-34-0</t>
  </si>
  <si>
    <t>3,3-Diethoxypropionitrile</t>
  </si>
  <si>
    <t>ClC1=CC2=C(N(C)C(C2(C)C)=C)C=C1</t>
  </si>
  <si>
    <t>6872-17-9</t>
  </si>
  <si>
    <t>5-Chloro-1,3,3-trimethyl-2-methyleneindoline</t>
  </si>
  <si>
    <t>COC1=CC(SC(C#N)=N2)=C2C=C1</t>
  </si>
  <si>
    <t>943-03-3</t>
  </si>
  <si>
    <t>2-Cyano-6-methoxybenzothiazole</t>
  </si>
  <si>
    <t>O=C1CCOC2=C1C=CC=C2</t>
  </si>
  <si>
    <t>491-37-2</t>
  </si>
  <si>
    <t>4-Chromanone</t>
  </si>
  <si>
    <t>CCCOCCCl</t>
  </si>
  <si>
    <t>42149-74-6</t>
  </si>
  <si>
    <t>2-Chloroethyl Propyl Ether</t>
  </si>
  <si>
    <t>COCCCl</t>
  </si>
  <si>
    <t>627-42-9</t>
  </si>
  <si>
    <t>2-Chloroethyl Methyl Ether</t>
  </si>
  <si>
    <t>CCOCCCl</t>
  </si>
  <si>
    <t>628-34-2</t>
  </si>
  <si>
    <t>2-Chloroethyl Ethyl Ether</t>
  </si>
  <si>
    <t>ClCCOCCCC</t>
  </si>
  <si>
    <t>10503-96-5</t>
  </si>
  <si>
    <t>Butyl 2-Chloroethyl Ether</t>
  </si>
  <si>
    <t>OC([C@H](CC1=CC=CC=C1)NC([C@H](CC2=CC=CC=C2)NC(OCC3=CC=CC=C3)=O)=O)=O</t>
  </si>
  <si>
    <t>13122-91-3</t>
  </si>
  <si>
    <t>N-Carbobenzoxy-L-phenylalanyl-L-phenylalanine</t>
  </si>
  <si>
    <t>NC1=CC=C(Cl)C=C1F</t>
  </si>
  <si>
    <t>57946-56-2</t>
  </si>
  <si>
    <t>4-Chloro-2-fluoroaniline</t>
  </si>
  <si>
    <t>C[Si](OC)(CCCCl)OC</t>
  </si>
  <si>
    <t>18171-19-2</t>
  </si>
  <si>
    <t>3-Chloropropyldimethoxymethylsilane</t>
  </si>
  <si>
    <t>C1(N=C2N=C(N=C(C3=C4C=CC=C3)[N-]C4=NC(C5=CC=CC=C56)=NC6=N7)C8=CC=CC=C82)=C(C=CC=C9)C9=C7[N-]1.[Al+3].[Cl-]</t>
  </si>
  <si>
    <t>14154-42-8</t>
  </si>
  <si>
    <t>Phthalocyanine Chloroaluminum</t>
  </si>
  <si>
    <t>OCCCC1CCCCC1</t>
  </si>
  <si>
    <t>1124-63-6</t>
  </si>
  <si>
    <t>3-Cyclohexyl-1-propanol</t>
  </si>
  <si>
    <t>O=CC1=CC([N+]([O-])=O)=C(Cl)C=C1</t>
  </si>
  <si>
    <t>16588-34-4</t>
  </si>
  <si>
    <t>4-Chloro-3-nitrobenzaldehyde</t>
  </si>
  <si>
    <t>O=C1C(C#N)CSC1</t>
  </si>
  <si>
    <t>16563-14-7</t>
  </si>
  <si>
    <t>4-Cyano-3-tetrahydrothiophenone</t>
  </si>
  <si>
    <t>N#CC1=CC=C(OC2=CC=C(C(C)(C)C3=CC=CC=C3)C=C2)C=C1C#N</t>
  </si>
  <si>
    <t>83482-57-9</t>
  </si>
  <si>
    <t>4-(4-alpha-Cumylphenoxy)phthalonitrile</t>
  </si>
  <si>
    <t>CN(C/C=C/C1=CC=CC=C1)CC2=CC=CC3=C2C=CC=C3.Cl</t>
  </si>
  <si>
    <t>65473-14-5</t>
  </si>
  <si>
    <t>N-trans-Cinnamyl-N-methyl-(1-naphthylmethyl)amine Hydrochloride</t>
  </si>
  <si>
    <t>NC1=CC=C(F)C=C1Cl</t>
  </si>
  <si>
    <t>2-Chloro-4-fluoroaniline</t>
  </si>
  <si>
    <t>O=C1C(C2=CCCCC2)CCCC1</t>
  </si>
  <si>
    <t>1502-22-3</t>
  </si>
  <si>
    <t>2-(1-Cyclohexenyl)cyclohexanone</t>
  </si>
  <si>
    <t>[S-]C(F)(F)F.[Cu+]</t>
  </si>
  <si>
    <t>3872-23-9</t>
  </si>
  <si>
    <t>Copper(I) Trifluoromethanethiolate</t>
  </si>
  <si>
    <t>NCCC1=CCCCC1</t>
  </si>
  <si>
    <t>3399-73-3</t>
  </si>
  <si>
    <t>2-(1-Cyclohexenyl)ethylamine</t>
  </si>
  <si>
    <t>ClC1=CC=C(SC)C=C1</t>
  </si>
  <si>
    <t>123-09-1</t>
  </si>
  <si>
    <t>4-Chlorothioanisole</t>
  </si>
  <si>
    <t>O=C(C1=CC=C(O)C=C1)C2=CC=C(Cl)C=C2</t>
  </si>
  <si>
    <t>42019-78-3</t>
  </si>
  <si>
    <t>4-Chloro-4'-hydroxybenzophenone</t>
  </si>
  <si>
    <t>O=C(C(CC1)CCC1C(OC)=O)OC</t>
  </si>
  <si>
    <t>94-60-0</t>
  </si>
  <si>
    <t>Dimethyl 1,4-Cyclohexanedicarboxylate (cis- and trans- mixture)</t>
  </si>
  <si>
    <t>O=C(C(CCC#N)C(OCC)=O)OCC</t>
  </si>
  <si>
    <t>17216-62-5</t>
  </si>
  <si>
    <t>Diethyl (2-Cyanoethyl)malonate</t>
  </si>
  <si>
    <t>OC1=CC=CN=C1Cl</t>
  </si>
  <si>
    <t>6636-78-8</t>
  </si>
  <si>
    <t>2-Chloro-3-hydroxypyridine</t>
  </si>
  <si>
    <t>O=C(C1=CC=CC=C1)C2=C(Cl)C=CC=C2</t>
  </si>
  <si>
    <t>2-Chlorobenzophenone</t>
  </si>
  <si>
    <t>COC1=CC(Cl)=CC=C1</t>
  </si>
  <si>
    <t>2845-89-8</t>
  </si>
  <si>
    <t>3-Chloroanisole</t>
  </si>
  <si>
    <t>CCCCCCCC(OC1=CC=C(C)C=C1)=O</t>
  </si>
  <si>
    <t>59558-23-5</t>
  </si>
  <si>
    <t>p-Tolyl n-Octanoate</t>
  </si>
  <si>
    <t>O=C(C1)CCC1=O</t>
  </si>
  <si>
    <t>3859-41-4</t>
  </si>
  <si>
    <t>1,3-Cyclopentanedione</t>
  </si>
  <si>
    <t>ClC1=CC2=C(NC=C2CCN)C=C1.Cl</t>
  </si>
  <si>
    <t>942-26-7</t>
  </si>
  <si>
    <t>5-Chlorotryptamine Hydrochloride</t>
  </si>
  <si>
    <t>[O-]S(=O)(CC(O)CCl)=O.[Na+]</t>
  </si>
  <si>
    <t>126-83-0</t>
  </si>
  <si>
    <t>Sodium 3-Chloro-2-hydroxypropanesulfonate</t>
  </si>
  <si>
    <t>CCOC1=NC(Cl)=CC=C1</t>
  </si>
  <si>
    <t>42144-78-5</t>
  </si>
  <si>
    <t>2-Chloro-6-ethoxypyridine</t>
  </si>
  <si>
    <t>ClS(CCCl)(=O)=O</t>
  </si>
  <si>
    <t>1622-32-8</t>
  </si>
  <si>
    <t>2-Chloroethanesulfonyl Chloride</t>
  </si>
  <si>
    <t>CC(C1=CC=C(C#N)C=C1)=O</t>
  </si>
  <si>
    <t>1443-80-7</t>
  </si>
  <si>
    <t>4'-Cyanoacetophenone</t>
  </si>
  <si>
    <t>O=S(C1=CC=C(Cl)C=C1)C2=CC=C(Cl)C=C2</t>
  </si>
  <si>
    <t>3085-42-5</t>
  </si>
  <si>
    <t>4-Chlorophenyl Sulfoxide</t>
  </si>
  <si>
    <t>NC1=CC(Cl)=CC=C1[N+]([O-])=O</t>
  </si>
  <si>
    <t>1635-61-6</t>
  </si>
  <si>
    <t>5-Chloro-2-nitroaniline</t>
  </si>
  <si>
    <t>NC1=CC([N+]([O-])=O)=C(Cl)C=C1</t>
  </si>
  <si>
    <t>635-22-3</t>
  </si>
  <si>
    <t>4-Chloro-3-nitroaniline</t>
  </si>
  <si>
    <t>O=C(N1)SC2=C1C=C(Cl)C=C2</t>
  </si>
  <si>
    <t>20600-44-6</t>
  </si>
  <si>
    <t>5-Chloro-2-benzothiazolinone</t>
  </si>
  <si>
    <t>O=C(CCCCCCCCCCC)OCC1CCC(CC1)COC(CCCCCCCCCCC)=O</t>
  </si>
  <si>
    <t>135025-34-2</t>
  </si>
  <si>
    <t>1,4-Cyclohexanedimethanol Dilaurate</t>
  </si>
  <si>
    <t>O=C(CC(C)C)OCC1CCC(CC1)COC(CC(C)C)=O</t>
  </si>
  <si>
    <t>377085-57-9</t>
  </si>
  <si>
    <t>1,4-Cyclohexanedimethanol Diisovalerate (cis- and trans- mixture)</t>
  </si>
  <si>
    <t>O=C(C(CC)CCCC)OCC1CCC(CC1)COC(C(CC)CCCC)=O</t>
  </si>
  <si>
    <t>53148-32-6</t>
  </si>
  <si>
    <t>1,4-Cyclohexanedimethanol Bis(2-ethylhexanoate) (cis- and trans- mixture)</t>
  </si>
  <si>
    <t>OC1C(C(CCC1)O)O</t>
  </si>
  <si>
    <t>6286-43-7</t>
  </si>
  <si>
    <t>1,2,3-Cyclohexanetriol (cis- and trans- mixture)</t>
  </si>
  <si>
    <t>O=C(OCC1=C(Cl)C=CC=C1)ON2C(CCC2=O)=O</t>
  </si>
  <si>
    <t>65853-65-8</t>
  </si>
  <si>
    <t>N-(2-Chlorobenzyloxycarbonyloxy)succinimide</t>
  </si>
  <si>
    <t>N#CC1=C(Cl)C=CC=C1</t>
  </si>
  <si>
    <t>873-32-5</t>
  </si>
  <si>
    <t>2-Chlorobenzonitrile</t>
  </si>
  <si>
    <t>NCCC1=CC=C(Cl)C=C1</t>
  </si>
  <si>
    <t>156-41-2</t>
  </si>
  <si>
    <t>2-(4-Chlorophenyl)ethylamine</t>
  </si>
  <si>
    <t>OC1=CC=C(C(O)=O)C=C1Cl</t>
  </si>
  <si>
    <t>3964-58-7</t>
  </si>
  <si>
    <t>3-Chloro-4-hydroxybenzoic Acid Hemihydrate</t>
  </si>
  <si>
    <t>N#CCC1=C(Cl)C=CC=C1F</t>
  </si>
  <si>
    <t>75279-55-9</t>
  </si>
  <si>
    <t>2-Chloro-6-fluorobenzyl Cyanide</t>
  </si>
  <si>
    <t>ClC1=CC=CC(F)=C1CC(O)=O</t>
  </si>
  <si>
    <t>37777-76-7</t>
  </si>
  <si>
    <t>2-Chloro-6-fluorophenylacetic Acid</t>
  </si>
  <si>
    <t>ClC1=C(CC#N)C=CC=C1</t>
  </si>
  <si>
    <t>2856-63-5</t>
  </si>
  <si>
    <t>2-Chlorobenzyl Cyanide</t>
  </si>
  <si>
    <t>O=C(OCC1=CC=CC=C1)ON2C(CCC2=O)=O</t>
  </si>
  <si>
    <t>13139-17-8</t>
  </si>
  <si>
    <t>N-Carbobenzoxyoxysuccinimide</t>
  </si>
  <si>
    <t>N#CC1=CN=CC=N1</t>
  </si>
  <si>
    <t>19847-12-2</t>
  </si>
  <si>
    <t>Cyanopyrazine</t>
  </si>
  <si>
    <t>CN/C(SC)=N/C#N</t>
  </si>
  <si>
    <t>5848-24-8</t>
  </si>
  <si>
    <t>N-Cyano-N',S-dimethylisothiourea</t>
  </si>
  <si>
    <t>OC1=CC(Cl)=C(F)C=C1</t>
  </si>
  <si>
    <t>2613-23-2</t>
  </si>
  <si>
    <t>3-Chloro-4-fluorophenol</t>
  </si>
  <si>
    <t>N[C@H](CCCC1)[C@@H]1N</t>
  </si>
  <si>
    <t>1121-22-8</t>
  </si>
  <si>
    <t>trans-1,2-Cyclohexanediamine</t>
  </si>
  <si>
    <t>O=C(C1=CC=C(C#N)C=C1)OC</t>
  </si>
  <si>
    <t>1129-35-7</t>
  </si>
  <si>
    <t>Methyl 4-Cyanobenzoate</t>
  </si>
  <si>
    <t>1330-38-7</t>
  </si>
  <si>
    <t>Direct Blue 86</t>
  </si>
  <si>
    <t>OC(C1=CN=C(Cl)C=C1)=O</t>
  </si>
  <si>
    <t>5326-23-8</t>
  </si>
  <si>
    <t>6-Chloronicotinic Acid</t>
  </si>
  <si>
    <t>O=C(Cl)OC1=CC2=CC=CC=C2C=C1</t>
  </si>
  <si>
    <t>7693-50-7</t>
  </si>
  <si>
    <t>2-Naphthyl Chloroformate</t>
  </si>
  <si>
    <t>ClC(C(Cl)C)=O</t>
  </si>
  <si>
    <t>2-Chloropropionyl Chloride</t>
  </si>
  <si>
    <t>C=C(Cl)C</t>
  </si>
  <si>
    <t>557-98-2</t>
  </si>
  <si>
    <t>2-Chloro-1-propene</t>
  </si>
  <si>
    <t>ClC(Cl)Cl</t>
  </si>
  <si>
    <t>67-66-3</t>
  </si>
  <si>
    <t>Chloroform (stabilized with 2-Methyl-2-butene) [for HPLC Solvent]</t>
  </si>
  <si>
    <t>Sodium 2-Chloroethanesulfonate (ca. 13% in Water)</t>
  </si>
  <si>
    <t>BrC/C=C/C1=CC=CC=C1</t>
  </si>
  <si>
    <t>4392-24-9</t>
  </si>
  <si>
    <t>Cinnamyl Bromide</t>
  </si>
  <si>
    <t>OC(C1=C(Cl)N=CC=C1)=O</t>
  </si>
  <si>
    <t>2942-59-8</t>
  </si>
  <si>
    <t>2-Chloronicotinic Acid</t>
  </si>
  <si>
    <t>ClC1=CC2=C(NC=C2)C=C1</t>
  </si>
  <si>
    <t>17422-32-1</t>
  </si>
  <si>
    <t>5-Chloroindole</t>
  </si>
  <si>
    <t>ClCCN1CCOCC1.Cl</t>
  </si>
  <si>
    <t>3647-69-6</t>
  </si>
  <si>
    <t>4-(2-Chloroethyl)morpholine Hydrochloride</t>
  </si>
  <si>
    <t>BrCC1=CC(Cl)=CC=C1</t>
  </si>
  <si>
    <t>766-80-3</t>
  </si>
  <si>
    <t>3-Chlorobenzyl Bromide</t>
  </si>
  <si>
    <t>O=C1C=C(C(O)=O)OC=C1</t>
  </si>
  <si>
    <t>499-05-8</t>
  </si>
  <si>
    <t>Comanic Acid</t>
  </si>
  <si>
    <t>O=C(C(N(C)C=N1)=C1N2C)N(CCCCl)C2=O</t>
  </si>
  <si>
    <t>74409-52-2</t>
  </si>
  <si>
    <t>1-(3-Chloropropyl)theobromine</t>
  </si>
  <si>
    <t>O=C(NC(N)=O)CC#N</t>
  </si>
  <si>
    <t>1448-98-2</t>
  </si>
  <si>
    <t>Cyanoacetylurea</t>
  </si>
  <si>
    <t>N#CC1=CC(Cl)=CC=C1</t>
  </si>
  <si>
    <t>766-84-7</t>
  </si>
  <si>
    <t>3-Chlorobenzonitrile</t>
  </si>
  <si>
    <t>O=S(N)(C1=CC=C(Cl)C=C1)=O</t>
  </si>
  <si>
    <t>98-64-6</t>
  </si>
  <si>
    <t>4-Chlorobenzenesulfonamide</t>
  </si>
  <si>
    <t>O=C(NN)OC</t>
  </si>
  <si>
    <t>6294-89-9</t>
  </si>
  <si>
    <t>Methyl Carbazate</t>
  </si>
  <si>
    <t>O=C(NN)OCC</t>
  </si>
  <si>
    <t>4114-31-2</t>
  </si>
  <si>
    <t>Ethyl Carbazate</t>
  </si>
  <si>
    <t>OC(C(C)OC1=C(Cl)C=CC=C1)=O</t>
  </si>
  <si>
    <t>25140-86-7</t>
  </si>
  <si>
    <t>2-(2-Chlorophenoxy)propionic Acid</t>
  </si>
  <si>
    <t>O=C(N)N1C2=C(C=CC=C2)C=CC3=C1C=CC=C3</t>
  </si>
  <si>
    <t>298-46-4</t>
  </si>
  <si>
    <t>Carbamazepin</t>
  </si>
  <si>
    <t>OC(C(OC1=CC(Cl)=CC=C1)C)=O</t>
  </si>
  <si>
    <t>101-10-0</t>
  </si>
  <si>
    <t>2-(3-Chlorophenoxy)propionic Acid</t>
  </si>
  <si>
    <t>ClC1=CN=CC=N1</t>
  </si>
  <si>
    <t>14508-49-7</t>
  </si>
  <si>
    <t>Chloropyrazine</t>
  </si>
  <si>
    <t>OC1=C2C=CC(Cl)=CC2=NC=C1</t>
  </si>
  <si>
    <t>86-99-7</t>
  </si>
  <si>
    <t>7-Chloro-4-hydroxyquinoline</t>
  </si>
  <si>
    <t>ClC1=CC(CC#N)=CC=C1</t>
  </si>
  <si>
    <t>1529-41-5</t>
  </si>
  <si>
    <t>3-Chlorobenzyl Cyanide</t>
  </si>
  <si>
    <t>NCC1=CC=C(Cl)C=C1</t>
  </si>
  <si>
    <t>104-86-9</t>
  </si>
  <si>
    <t>4-Chlorobenzylamine</t>
  </si>
  <si>
    <t>NCC1=CC(Cl)=CC=C1</t>
  </si>
  <si>
    <t>4152-90-3</t>
  </si>
  <si>
    <t>3-Chlorobenzylamine</t>
  </si>
  <si>
    <t>O=C(C1=CC=CS1)C2CC2</t>
  </si>
  <si>
    <t>6193-47-1</t>
  </si>
  <si>
    <t>Cyclopropyl 2-Thienyl Ketone</t>
  </si>
  <si>
    <t>CN1CCC(Cl)CC1.Cl</t>
  </si>
  <si>
    <t>5382-23-0</t>
  </si>
  <si>
    <t>4-Chloro-1-methylpiperidine Hydrochloride</t>
  </si>
  <si>
    <t>O=C(C)C1=C(Cl)C=CC=C1</t>
  </si>
  <si>
    <t>2142-68-9</t>
  </si>
  <si>
    <t>2'-Chloroacetophenone</t>
  </si>
  <si>
    <t>O=C(C(C#N)C)OCC</t>
  </si>
  <si>
    <t>1572-99-2</t>
  </si>
  <si>
    <t>Ethyl 2-Cyanopropionate</t>
  </si>
  <si>
    <t>OCCNC1CCCCC1</t>
  </si>
  <si>
    <t>2842-38-8</t>
  </si>
  <si>
    <t>N-Cyclohexylethanolamine</t>
  </si>
  <si>
    <t>ClCC1=C(Cl)C=CC=C1F</t>
  </si>
  <si>
    <t>55117-15-2</t>
  </si>
  <si>
    <t>2-Chloro-6-fluorobenzyl Chloride</t>
  </si>
  <si>
    <t>S=C1N(C(OCC)=O)C=CN1C</t>
  </si>
  <si>
    <t>22232-54-8</t>
  </si>
  <si>
    <t>Carbimazole</t>
  </si>
  <si>
    <t>OC1=CC=CC(Cl)=N1</t>
  </si>
  <si>
    <t>16879-02-0</t>
  </si>
  <si>
    <t>6-Chloro-2-hydroxypyridine</t>
  </si>
  <si>
    <t>O=C1OCC=C1</t>
  </si>
  <si>
    <t>497-23-4</t>
  </si>
  <si>
    <t>gamma-Crotonolactone</t>
  </si>
  <si>
    <t>ClC(OCC1=CC=C([N+]([O-])=O)C=C1)=O</t>
  </si>
  <si>
    <t>4457-32-3</t>
  </si>
  <si>
    <t>4-Nitrobenzyl Chloroformate</t>
  </si>
  <si>
    <t>O=C(CC1CCCCC1)OCC</t>
  </si>
  <si>
    <t>5452-75-5</t>
  </si>
  <si>
    <t>Ethyl Cyclohexylacetate</t>
  </si>
  <si>
    <t>IC1=CC=C(Cl)C=C1</t>
  </si>
  <si>
    <t>637-87-6</t>
  </si>
  <si>
    <t>1-Chloro-4-iodobenzene</t>
  </si>
  <si>
    <t>ClC1=CC=C(C(C2=C(C(O)=O)C=CC=C2)=O)C=C1</t>
  </si>
  <si>
    <t>85-56-3</t>
  </si>
  <si>
    <t>4'-Chlorobenzophenone-2-carboxylic Acid</t>
  </si>
  <si>
    <t>ClCCN1CCCCC1.Cl</t>
  </si>
  <si>
    <t>2008-75-5</t>
  </si>
  <si>
    <t>1-(2-Chloroethyl)piperidine Hydrochloride</t>
  </si>
  <si>
    <t>O=[As](C)(O)C</t>
  </si>
  <si>
    <t>75-60-5</t>
  </si>
  <si>
    <t>Cacodylic Acid</t>
  </si>
  <si>
    <t>N#CC(C1=C2C=CC=C1)=CC3=C2C=CC=C3</t>
  </si>
  <si>
    <t>2510-55-6</t>
  </si>
  <si>
    <t>9-Cyanophenanthrene</t>
  </si>
  <si>
    <t>N#CC1=C2C(C=CC=C2)=CC3=C1C=CC=C3</t>
  </si>
  <si>
    <t>1210-12-4</t>
  </si>
  <si>
    <t>9-Cyanoanthracene</t>
  </si>
  <si>
    <t>NC1=CC=C(OC2=CC=C(Cl)C=C2)C=C1</t>
  </si>
  <si>
    <t>101-79-1</t>
  </si>
  <si>
    <t>4-Amino-4'-chlorodiphenyl Ether</t>
  </si>
  <si>
    <t>CC(CCl)(C)C1=CC=CC=C1</t>
  </si>
  <si>
    <t>515-40-2</t>
  </si>
  <si>
    <t>1-Chloro-2-methyl-2-phenylpropane</t>
  </si>
  <si>
    <t>BrC1CC1</t>
  </si>
  <si>
    <t>4333-56-6</t>
  </si>
  <si>
    <t>Bromocyclopropane</t>
  </si>
  <si>
    <t>O=C(OCC)C(Cl)=O</t>
  </si>
  <si>
    <t>4755-77-5</t>
  </si>
  <si>
    <t>Ethyl Chloroglyoxylate</t>
  </si>
  <si>
    <t>NCC1=C(Cl)C=CC=C1</t>
  </si>
  <si>
    <t>89-97-4</t>
  </si>
  <si>
    <t>2-Chlorobenzylamine</t>
  </si>
  <si>
    <t>ClC1=NC(NC2=CC(C(O)=O)=CC=C2)=NC(Cl)=N1</t>
  </si>
  <si>
    <t>26940-56-7</t>
  </si>
  <si>
    <t>2-(3-Carboxyanilino)-4,6-dichloro-1,3,5-triazine</t>
  </si>
  <si>
    <t>O=S(O)(O)=O.NCCSSCCN</t>
  </si>
  <si>
    <t>16214-16-7</t>
  </si>
  <si>
    <t>Cystamine Sulfate Hydrate</t>
  </si>
  <si>
    <t>NCCCCl.Cl</t>
  </si>
  <si>
    <t>6276-54-6</t>
  </si>
  <si>
    <t>3-Chloropropylamine Hydrochloride</t>
  </si>
  <si>
    <t>OC(CCCC[P+](C1=CC=CC=C1)(C2=CC=CC=C2)C3=CC=CC=C3)=O.[Br-]</t>
  </si>
  <si>
    <t>17814-85-6</t>
  </si>
  <si>
    <t>4-(Carboxybutyl)triphenylphosphonium Bromide</t>
  </si>
  <si>
    <t>O=C(OCC)C1CC1</t>
  </si>
  <si>
    <t>Ethyl Cyclopropanecarboxylate</t>
  </si>
  <si>
    <t>ClC(C1CC1)=O</t>
  </si>
  <si>
    <t>4023-34-1</t>
  </si>
  <si>
    <t>Cyclopropanecarbonyl Chloride</t>
  </si>
  <si>
    <t>ON(C(/C=C/C1=CC=CC=C1)=O)C2=C(C)C(C)=CC=C2</t>
  </si>
  <si>
    <t>69891-38-9</t>
  </si>
  <si>
    <t>N-Cinnamoyl-N-(2,3-xylyl)hydroxylamine</t>
  </si>
  <si>
    <t>O=C(N1)NC(CCl)=CC1=O</t>
  </si>
  <si>
    <t>18592-13-7</t>
  </si>
  <si>
    <t>6-Chloromethyluracil</t>
  </si>
  <si>
    <t>O=C(OCC)OC(Cl)C</t>
  </si>
  <si>
    <t>50893-36-2</t>
  </si>
  <si>
    <t>1-Chloroethyl Ethyl Carbonate</t>
  </si>
  <si>
    <t>O=C(O)CC1=CC=CC(Cl)=C1</t>
  </si>
  <si>
    <t>1878-65-5</t>
  </si>
  <si>
    <t>3-Chlorophenylacetic Acid</t>
  </si>
  <si>
    <t>ClC1=CC=C(C=C1)CC2=CC=NC=C2</t>
  </si>
  <si>
    <t>4-(4-Chlorobenzyl)pyridine</t>
  </si>
  <si>
    <t>O=C(Cl)OCCCCCCCCCCCCCCCC</t>
  </si>
  <si>
    <t>26272-90-2</t>
  </si>
  <si>
    <t>Hexadecyl Chloroformate</t>
  </si>
  <si>
    <t>O=C(Cl)OCCCl</t>
  </si>
  <si>
    <t>627-11-2</t>
  </si>
  <si>
    <t>2-Chloroethyl Chloroformate</t>
  </si>
  <si>
    <t>OC1CC(CC(C1)O)O</t>
  </si>
  <si>
    <t>2041-15-8</t>
  </si>
  <si>
    <t>1,3,5-Cyclohexanetriol (cis- and trans- mixture)</t>
  </si>
  <si>
    <t>ClC1=NC=CC=N1</t>
  </si>
  <si>
    <t>1722-12-9</t>
  </si>
  <si>
    <t>2-Chloropyrimidine</t>
  </si>
  <si>
    <t>ClC1=CC=C(C=C1)CC2=NC=CC=C2</t>
  </si>
  <si>
    <t>4350-41-8</t>
  </si>
  <si>
    <t>2-(4-Chlorobenzyl)pyridine</t>
  </si>
  <si>
    <t>ClC1=C(C(OC=C)=O)C=CC=C1</t>
  </si>
  <si>
    <t>15721-27-4</t>
  </si>
  <si>
    <t>Vinyl 2-Chlorobenzoate (stabilized with HQ)</t>
  </si>
  <si>
    <t>ClCC1=C2C(C=CC=C2)=CC3=C1C=CC=C3</t>
  </si>
  <si>
    <t>24463-19-2</t>
  </si>
  <si>
    <t>9-Chloromethylanthracene</t>
  </si>
  <si>
    <t>N#CC1=C(O)C=CC=C1</t>
  </si>
  <si>
    <t>611-20-1</t>
  </si>
  <si>
    <t>2-Cyanophenol</t>
  </si>
  <si>
    <t>O=C(N1C2CCCCC2)C=CC1=O</t>
  </si>
  <si>
    <t>1631-25-0</t>
  </si>
  <si>
    <t>N-Cyclohexylmaleimide</t>
  </si>
  <si>
    <t>ClSC(Cl)=O</t>
  </si>
  <si>
    <t>2757-23-5</t>
  </si>
  <si>
    <t>Chlorocarbonylsulfenyl Chloride</t>
  </si>
  <si>
    <t>O=[N+]([O-])C1=CC=C(F)C(Cl)=C1</t>
  </si>
  <si>
    <t>350-30-1</t>
  </si>
  <si>
    <t>3-Chloro-4-fluoronitrobenzene</t>
  </si>
  <si>
    <t>N1(C2=CCCC2)CCOCC1</t>
  </si>
  <si>
    <t>936-52-7</t>
  </si>
  <si>
    <t>1-Morpholino-1-cyclopentene</t>
  </si>
  <si>
    <t>O=C(CC#N)OCC=C</t>
  </si>
  <si>
    <t>13361-32-5</t>
  </si>
  <si>
    <t>Allyl Cyanoacetate</t>
  </si>
  <si>
    <t>O=C(CC(C(OCC=C)=O)(CC(OCC=C)=O)O)OCC=C</t>
  </si>
  <si>
    <t>6299-73-6</t>
  </si>
  <si>
    <t>Triallyl Citrate</t>
  </si>
  <si>
    <t>ClCCCI</t>
  </si>
  <si>
    <t>6940-76-7</t>
  </si>
  <si>
    <t>1-Chloro-3-iodopropane (stabilized with Copper chip)</t>
  </si>
  <si>
    <t>FC(F)(F)C1=CC([N+]([O-])=O)=CC([N+]([O-])=O)=C1Cl</t>
  </si>
  <si>
    <t>392-95-0</t>
  </si>
  <si>
    <t>2-Chloro-3,5-dinitrobenzotrifluoride</t>
  </si>
  <si>
    <t>O=C(C1=CC=CC=C1)C2CCC2</t>
  </si>
  <si>
    <t>5407-98-7</t>
  </si>
  <si>
    <t>Cyclobutyl Phenyl Ketone</t>
  </si>
  <si>
    <t>CC(C1CCC1)=O</t>
  </si>
  <si>
    <t>3019-25-8</t>
  </si>
  <si>
    <t>Acetylcyclobutane</t>
  </si>
  <si>
    <t>ClC1CCC1</t>
  </si>
  <si>
    <t>1120-57-6</t>
  </si>
  <si>
    <t>Chlorocyclobutane</t>
  </si>
  <si>
    <t>O=C(Cl)N1C2=C(C=CC=C2)C3=C1C=CC=C3</t>
  </si>
  <si>
    <t>73500-82-0</t>
  </si>
  <si>
    <t>Carbazole-9-carbonyl Chloride</t>
  </si>
  <si>
    <t>39413-05-3</t>
  </si>
  <si>
    <t>Isopropyl Citrate (mixture)</t>
  </si>
  <si>
    <t>O=C(CCC1=CC=C(C(OC)=O)C=C1)OC</t>
  </si>
  <si>
    <t>40912-11-6</t>
  </si>
  <si>
    <t>Methyl 3-(4-Methoxycarbonylphenyl)propionate</t>
  </si>
  <si>
    <t>[O-]S(=O)(C1=CC(O)=C2C(O)=C(/N=N/C3=CC=C(S([O-])(=O)=O)C4=C3C=CC=C4)C(S([O-])(=O)=O)=CC2=C1)=O.[O-]S(=O)(C5=CC(O)=C6C(O)=C(/N=N/C7=CC=C(S([O-])(=O)=O)C8=C7C=CC=C8)C(S([O-])(=O)=O)=CC6=C5)=O.[Na+].[Na+].[Na+]</t>
  </si>
  <si>
    <t>5850-64-6</t>
  </si>
  <si>
    <t>Acid Red 60</t>
  </si>
  <si>
    <t>[O-]S(=O)(C1=CC2=CC(S([O-])(=O)=O)=CC(O)=C2C(/N=N/C3=CC=C(NC4=CC=CC=C4)C5=C3C=CC=C5S([O-])(=O)=O)=C1)=O.[O-]S(=O)(C6=CC7=CC(S([O-])(=O)=O)=CC(O)=C7C(/N=N/C8=CC=C(NC9=CC=CC=C9)C%10=C8C=CC=C%10S([O-])(=O)=O)=C6)=O.[Na+].[Na+].[Na+]</t>
  </si>
  <si>
    <t>3861-73-2</t>
  </si>
  <si>
    <t>Acid Blue 92</t>
  </si>
  <si>
    <t>O=C(O[C@H]1CC[C@]2(C)[C@](CC[C@@]34C)([H])[C@@]([C@]3([H])CC[C@]4([H])[C@@H](CCCC(C)C)C)([H])CC=C2C1)OCCCCCCCCCCCC</t>
  </si>
  <si>
    <t>15455-85-3</t>
  </si>
  <si>
    <t>Cholesterol Lauryl Carbonate</t>
  </si>
  <si>
    <t>NC1=CC(Cl)=C(F)C=C1</t>
  </si>
  <si>
    <t>367-21-5</t>
  </si>
  <si>
    <t>3-Chloro-4-fluoroaniline</t>
  </si>
  <si>
    <t>OC(C1=CC=C(CCC(O)=O)C=C1)=O</t>
  </si>
  <si>
    <t>38628-51-2</t>
  </si>
  <si>
    <t>3-(4-Carboxyphenyl)propionic Acid</t>
  </si>
  <si>
    <t>CC1(C)[C@]2(C(Cl)=O)CC[C@]1(C)C(O2)=O</t>
  </si>
  <si>
    <t>39637-74-6</t>
  </si>
  <si>
    <t>(-)-Camphanic Chloride</t>
  </si>
  <si>
    <t>CC1(C)[C@]2(C(O)=O)CC[C@]1(C)C(O2)=O</t>
  </si>
  <si>
    <t>13429-83-9</t>
  </si>
  <si>
    <t>(-)-Camphanic Acid</t>
  </si>
  <si>
    <t>ClCC1=NC2=CC=CC=C2C=C1.Cl</t>
  </si>
  <si>
    <t>3747-74-8</t>
  </si>
  <si>
    <t>2-Chloromethylquinoline Hydrochloride</t>
  </si>
  <si>
    <t>O=C(CC#N)OCCC</t>
  </si>
  <si>
    <t>14447-15-5</t>
  </si>
  <si>
    <t>Propyl Cyanoacetate</t>
  </si>
  <si>
    <t>C1(SC2CC2)=CC=CC=C1</t>
  </si>
  <si>
    <t>14633-54-6</t>
  </si>
  <si>
    <t>Cyclopropyl Phenyl Sulfide</t>
  </si>
  <si>
    <t>OC(C1=C(C(C2=CC([N+]([O-])=O)=C(Cl)C=C2)=O)C=CC=C1)=O</t>
  </si>
  <si>
    <t>85-54-1</t>
  </si>
  <si>
    <t>2-(4-Chloro-3-nitrobenzoyl)benzoic Acid</t>
  </si>
  <si>
    <t>O=C(N)OC</t>
  </si>
  <si>
    <t>598-55-0</t>
  </si>
  <si>
    <t>Methyl Carbamate</t>
  </si>
  <si>
    <t>N#CC1=CC([N+]([O-])=O)=C(Cl)C([N+]([O-])=O)=C1</t>
  </si>
  <si>
    <t>1930-72-9</t>
  </si>
  <si>
    <t>4-Chloro-3,5-dinitrobenzonitrile</t>
  </si>
  <si>
    <t>ClC[P+](C1=CC=CC=C1)(C2=CC=CC=C2)C3=CC=CC=C3.[Cl-]</t>
  </si>
  <si>
    <t>5293-84-5</t>
  </si>
  <si>
    <t>(Chloromethyl)triphenylphosphonium Chloride</t>
  </si>
  <si>
    <t>O=[N+]([O-])C1=CC=CN=C1Cl</t>
  </si>
  <si>
    <t>5470-18-8</t>
  </si>
  <si>
    <t>2-Chloro-3-nitropyridine</t>
  </si>
  <si>
    <t>N#CC1=CC=C(C(F)(F)F)C=C1</t>
  </si>
  <si>
    <t>455-18-5</t>
  </si>
  <si>
    <t>4-(Trifluoromethyl)benzonitrile</t>
  </si>
  <si>
    <t>N#CC1=C(C(F)(F)F)C=CC=C1</t>
  </si>
  <si>
    <t>447-60-9</t>
  </si>
  <si>
    <t>2-(Trifluoromethyl)benzonitrile</t>
  </si>
  <si>
    <t>N#CC1=CC(C(F)(F)F)=CC=C1</t>
  </si>
  <si>
    <t>368-77-4</t>
  </si>
  <si>
    <t>3-(Trifluoromethyl)benzonitrile</t>
  </si>
  <si>
    <t>N#CC1=C(Cl)C=CC=C1F</t>
  </si>
  <si>
    <t>668-45-1</t>
  </si>
  <si>
    <t>2-Chloro-6-fluorobenzonitrile</t>
  </si>
  <si>
    <t>O=C(CC#N)OC(C)C</t>
  </si>
  <si>
    <t>13361-30-3</t>
  </si>
  <si>
    <t>Isopropyl Cyanoacetate</t>
  </si>
  <si>
    <t>O=C(CC#N)OCC(C)C</t>
  </si>
  <si>
    <t>13361-31-4</t>
  </si>
  <si>
    <t>Isobutyl Cyanoacetate</t>
  </si>
  <si>
    <t>ClC1=NN=NN1C2=CC=CC=C2</t>
  </si>
  <si>
    <t>14210-25-4</t>
  </si>
  <si>
    <t>5-Chloro-1-phenyl-1H-tetrazole</t>
  </si>
  <si>
    <t>ClS(=O)(CC1(C2(C)C)C(CC2CC1)=O)=O</t>
  </si>
  <si>
    <t>21286-54-4</t>
  </si>
  <si>
    <t>(+)-10-Camphorsulfonyl Chloride</t>
  </si>
  <si>
    <t>N#CC1CC1</t>
  </si>
  <si>
    <t>5500-21-0</t>
  </si>
  <si>
    <t>Cyclopropyl Cyanide</t>
  </si>
  <si>
    <t>O=C(OCC)[C@@H](N)CS.Cl</t>
  </si>
  <si>
    <t>868-59-7</t>
  </si>
  <si>
    <t>L-Cysteine Ethyl Ester Hydrochloride</t>
  </si>
  <si>
    <t>O=C(CCCl)C1=CC=CC=C1</t>
  </si>
  <si>
    <t>936-59-4</t>
  </si>
  <si>
    <t>3-Chloropropiophenone</t>
  </si>
  <si>
    <t>ClC1=C([N+]([O-])=O)C=C(C(F)(F)F)C=C1[N+]([O-])=O</t>
  </si>
  <si>
    <t>393-75-9</t>
  </si>
  <si>
    <t>4-Chloro-3,5-dinitrobenzotrifluoride</t>
  </si>
  <si>
    <t>O=C(C(F)(F)F)C(F)(Cl)F</t>
  </si>
  <si>
    <t>6984-99-2</t>
  </si>
  <si>
    <t>Chloropentafluoroacetone Monohydrate</t>
  </si>
  <si>
    <t>OC(C1=C(Cl)C=CC=C1F)=O</t>
  </si>
  <si>
    <t>434-75-3</t>
  </si>
  <si>
    <t>2-Chloro-6-fluorobenzoic Acid</t>
  </si>
  <si>
    <t>[O-]C(C(F)(Cl)F)=O.[Na+]</t>
  </si>
  <si>
    <t>1895-39-2</t>
  </si>
  <si>
    <t>Sodium Chlorodifluoroacetate</t>
  </si>
  <si>
    <t>OC(C(F)(Cl)F)=O</t>
  </si>
  <si>
    <t>76-04-0</t>
  </si>
  <si>
    <t>Chlorodifluoroacetic Acid</t>
  </si>
  <si>
    <t>OC(C1=CC=CC=C1)C2=CC=C(Cl)C=C2</t>
  </si>
  <si>
    <t>119-56-2</t>
  </si>
  <si>
    <t>4-Chlorobenzhydrol</t>
  </si>
  <si>
    <t>OC(C1=CC=CC(Cl)=C1[N+]([O-])=O)=O</t>
  </si>
  <si>
    <t>4771-47-5</t>
  </si>
  <si>
    <t>3-Chloro-2-nitrobenzoic Acid</t>
  </si>
  <si>
    <t>O=C(C1CC1)C2=CC=CC=C2</t>
  </si>
  <si>
    <t>Cyclopropyl Phenyl Ketone</t>
  </si>
  <si>
    <t>OC(C1CC1)C2=CC=CC=C2</t>
  </si>
  <si>
    <t>1007-03-0</t>
  </si>
  <si>
    <t>alpha-Cyclopropylbenzyl Alcohol</t>
  </si>
  <si>
    <t>CC(C1CC1)=O</t>
  </si>
  <si>
    <t>765-43-5</t>
  </si>
  <si>
    <t>Cyclopropyl Methyl Ketone</t>
  </si>
  <si>
    <t>OC(C1CC1)C</t>
  </si>
  <si>
    <t>765-42-4</t>
  </si>
  <si>
    <t>1-Cyclopropylethanol</t>
  </si>
  <si>
    <t>OC(C1=CC=CC=C1)(C2CC2)C3=CC=CC=C3</t>
  </si>
  <si>
    <t>5785-66-0</t>
  </si>
  <si>
    <t>Cyclopropyldiphenylcarbinol</t>
  </si>
  <si>
    <t>OCC1CC1</t>
  </si>
  <si>
    <t>2516-33-8</t>
  </si>
  <si>
    <t>Cyclopropanemethanol</t>
  </si>
  <si>
    <t>NC1CC1</t>
  </si>
  <si>
    <t>765-30-0</t>
  </si>
  <si>
    <t>Cyclopropylamine</t>
  </si>
  <si>
    <t>OC(CNC(CCl)=O)=O</t>
  </si>
  <si>
    <t>6319-96-6</t>
  </si>
  <si>
    <t>N-Chloroacetylglycine</t>
  </si>
  <si>
    <t>O=C(C(C)=C/1)C(C([O-])=O)=CC1=C(C2=C(Cl)C(S([O-])(=O)=O)=CC=C2Cl)\C3=CC(C([O-])=O)=C(O)C(C)=C3.O=C(C(C)=C/4)C(C([O-])=O)=CC4=C(C5=C(Cl)C(S([O-])(=O)=O)=CC=C5Cl)\C6=CC(C([O-])=O)=C(O)C(C)=C6.[Na+].[Na+].[Na+]</t>
  </si>
  <si>
    <t>O=P([O-])([O-])OCCC#N.[Ba+2]</t>
  </si>
  <si>
    <t>5015-38-3</t>
  </si>
  <si>
    <t>Barium 2-Cyanoethylphosphate Hydrate [Phosphorylating Agent]</t>
  </si>
  <si>
    <t>O=P(Cl)(OC1=CC=C(Cl)C=C1)Cl</t>
  </si>
  <si>
    <t>772-79-2</t>
  </si>
  <si>
    <t>4-Chlorophenyl Phosphorodichloridate [Phosphorylating Agent]</t>
  </si>
  <si>
    <t>O=P(Cl)(OC1=C(Cl)C=CC=C1)Cl</t>
  </si>
  <si>
    <t>15074-54-1</t>
  </si>
  <si>
    <t>2-Chlorophenyl Phosphorodichloridate [Phosphorylating Agent]</t>
  </si>
  <si>
    <t>O=C(/C=C/C1=CC(Cl)=CC=C1)O</t>
  </si>
  <si>
    <t>1866-38-2</t>
  </si>
  <si>
    <t>3-Chlorocinnamic Acid</t>
  </si>
  <si>
    <t>O=C(/C=C/C1=C(Cl)C=CC=C1)O</t>
  </si>
  <si>
    <t>3752-25-8</t>
  </si>
  <si>
    <t>2-Chlorocinnamic Acid</t>
  </si>
  <si>
    <t>OCC1=C(Cl)C=CC=C1</t>
  </si>
  <si>
    <t>17849-38-6</t>
  </si>
  <si>
    <t>2-Chlorobenzyl Alcohol</t>
  </si>
  <si>
    <t>OS(=O)(CC1(C2(C)C)C(CC2CC1)=O)=O</t>
  </si>
  <si>
    <t>35963-20-3</t>
  </si>
  <si>
    <t>(-)-10-Camphorsulfonic Acid</t>
  </si>
  <si>
    <t>CC(O)(CCl)C</t>
  </si>
  <si>
    <t>558-42-9</t>
  </si>
  <si>
    <t>1-Chloro-2-methyl-2-propanol</t>
  </si>
  <si>
    <t>O=C(C(Cl)C)OC</t>
  </si>
  <si>
    <t>17639-93-9</t>
  </si>
  <si>
    <t>Methyl 2-Chloropropionate</t>
  </si>
  <si>
    <t>O=C(N1)NC=C(Cl)C1=O</t>
  </si>
  <si>
    <t>1820-81-1</t>
  </si>
  <si>
    <t>5-Chlorouracil</t>
  </si>
  <si>
    <t>O=C(C(C#N)=C(C1=CC=CC=C1)C2=CC=CC=C2)OCC(CC)CCCC</t>
  </si>
  <si>
    <t>6197-30-4</t>
  </si>
  <si>
    <t>2-Ethylhexyl 2-Cyano-3,3-diphenylacrylate</t>
  </si>
  <si>
    <t>O=C(OC)C1CCC=CC1</t>
  </si>
  <si>
    <t>6493-77-2</t>
  </si>
  <si>
    <t>Methyl 3-Cyclohexene-1-carboxylate</t>
  </si>
  <si>
    <t>O=C(OCC)C1CCC=CC1</t>
  </si>
  <si>
    <t>15111-56-5</t>
  </si>
  <si>
    <t>Ethyl 3-Cyclohexene-1-carboxylate</t>
  </si>
  <si>
    <t>O=C1C(Cl)CCCC1</t>
  </si>
  <si>
    <t>822-87-7</t>
  </si>
  <si>
    <t>2-Chlorocyclohexanone (stabilized with HQ + CaCO3)</t>
  </si>
  <si>
    <t>O=CC1=CC=C(Cl)C=C1[N+]([O-])=O</t>
  </si>
  <si>
    <t>4-Chloro-2-nitrobenzaldehyde</t>
  </si>
  <si>
    <t>O=C1N(C2CCCCC2)CCC1</t>
  </si>
  <si>
    <t>6837-24-7</t>
  </si>
  <si>
    <t>1-Cyclohexyl-2-pyrrolidone</t>
  </si>
  <si>
    <t>O=C(C(C#N)=C(C1=CC=CC=C1)C2=CC=CC=C2)OCC</t>
  </si>
  <si>
    <t>5232-99-5</t>
  </si>
  <si>
    <t>Ethyl 2-Cyano-3,3-diphenylacrylate</t>
  </si>
  <si>
    <t>ClC1=CC=CC(C(Cl)(Cl)Cl)=N1</t>
  </si>
  <si>
    <t>1929-82-4</t>
  </si>
  <si>
    <t>2-Chloro-6-(trichloromethyl)pyridine</t>
  </si>
  <si>
    <t>O=C(/C=C/C1=CC=CC=C1)OC/C=C/C2=CC=CC=C2</t>
  </si>
  <si>
    <t>122-69-0</t>
  </si>
  <si>
    <t>Cinnamyl Cinnamate</t>
  </si>
  <si>
    <t>OC(C1=CC(C(OC2=O)=O)=C2C=C1)=O</t>
  </si>
  <si>
    <t>552-30-7</t>
  </si>
  <si>
    <t>Trimellitic Anhydride</t>
  </si>
  <si>
    <t>C/C1=C\CC(C)(C)/C=C/C/C(C)=C/CC1</t>
  </si>
  <si>
    <t>6753-98-6</t>
  </si>
  <si>
    <t>alpha-Caryophyllene</t>
  </si>
  <si>
    <t>N1(C2=CCCCC2)CCOCC1</t>
  </si>
  <si>
    <t>670-80-4</t>
  </si>
  <si>
    <t>1-Morpholino-1-cyclohexene</t>
  </si>
  <si>
    <t>O=C1C=C(C(O)=O)OC(C(O)=O)=C1</t>
  </si>
  <si>
    <t>6003-94-7</t>
  </si>
  <si>
    <t>Chelidonic Acid Monohydrate</t>
  </si>
  <si>
    <t>[Tl]C1C=CC=C1</t>
  </si>
  <si>
    <t>34822-90-7</t>
  </si>
  <si>
    <t>Cyclopentadienyl Thallium</t>
  </si>
  <si>
    <t>O=C1CC(C)=NN1C2=CC=C(Cl)C=C2</t>
  </si>
  <si>
    <t>13024-90-3</t>
  </si>
  <si>
    <t>1-(4-Chlorophenyl)-3-methyl-5-pyrazolone</t>
  </si>
  <si>
    <t>OC(CCCC1CCCCC1)=O</t>
  </si>
  <si>
    <t>4441-63-8</t>
  </si>
  <si>
    <t>4-Cyclohexanebutyric Acid</t>
  </si>
  <si>
    <t>[O-]S(=O)(C1=CC2=CC=C(O)C(/N=N/C3=CC=CC=C3)=C2C=C1)=O.[Na+]</t>
  </si>
  <si>
    <t>1934-20-9</t>
  </si>
  <si>
    <t>Crocein Orange G</t>
  </si>
  <si>
    <t>O=C(CCCCCCCCCCCCCCCC)O[C@H]1CC[C@]2(C)[C@](CC[C@@]34C)([H])[C@@]([C@]3([H])CC[C@]4([H])[C@@H](CCCC(C)C)C)([H])CC=C2C1</t>
  </si>
  <si>
    <t>24365-37-5</t>
  </si>
  <si>
    <t>Cholesterol Margarate</t>
  </si>
  <si>
    <t>O=C(CCl)OC(C)C</t>
  </si>
  <si>
    <t>105-48-6</t>
  </si>
  <si>
    <t>Isopropyl Chloroacetate</t>
  </si>
  <si>
    <t>OC(C(C(O)=O)C1CCCC1)=O</t>
  </si>
  <si>
    <t>5660-81-1</t>
  </si>
  <si>
    <t>Cyclopentylmalonic Acid</t>
  </si>
  <si>
    <t>O=C(OCC)C(C(OCC)=O)C1CCCC1</t>
  </si>
  <si>
    <t>18928-91-1</t>
  </si>
  <si>
    <t>Diethyl Cyclopentylmalonate</t>
  </si>
  <si>
    <t>O=[N+]([O-])C1=CN=C(Cl)C([N+]([O-])=O)=C1</t>
  </si>
  <si>
    <t>2578-45-2</t>
  </si>
  <si>
    <t>2-Chloro-3,5-dinitropyridine</t>
  </si>
  <si>
    <t>O=C(OCC)C1(C(OCC)=O)CCC1</t>
  </si>
  <si>
    <t>3779-29-1</t>
  </si>
  <si>
    <t>Diethyl 1,1-Cyclobutanedicarboxylate</t>
  </si>
  <si>
    <t>O=C(C(C)(OC1=CC=C(Cl)C=C1)C)OCC</t>
  </si>
  <si>
    <t>637-07-0</t>
  </si>
  <si>
    <t>Clofibrate</t>
  </si>
  <si>
    <t>OC(C(C)(OC1=CC=C(Cl)C=C1)C)=O</t>
  </si>
  <si>
    <t>882-09-7</t>
  </si>
  <si>
    <t>2-(4-Chlorophenoxy)isobutyric Acid</t>
  </si>
  <si>
    <t>O=C(OC)C1=CC=C(Cl)C=C1[N+]([O-])=O</t>
  </si>
  <si>
    <t>42087-80-9</t>
  </si>
  <si>
    <t>Methyl 4-Chloro-2-nitrobenzoate</t>
  </si>
  <si>
    <t>CCSCCCl</t>
  </si>
  <si>
    <t>693-07-2</t>
  </si>
  <si>
    <t>2-Chloroethyl Ethyl Sulfide</t>
  </si>
  <si>
    <t>IC(I)(I)I</t>
  </si>
  <si>
    <t>507-25-5</t>
  </si>
  <si>
    <t>Carbon Tetraiodide</t>
  </si>
  <si>
    <t>CC1(O2)CCC(C2(C)C)CC1</t>
  </si>
  <si>
    <t>470-82-6</t>
  </si>
  <si>
    <t>1,8-Cineole</t>
  </si>
  <si>
    <t>O=C(NN)OC(C)(C)C</t>
  </si>
  <si>
    <t>870-46-2</t>
  </si>
  <si>
    <t>tert-Butyl Carbazate</t>
  </si>
  <si>
    <t>NC1=CC(N)=C(/N=N/C2=CC=C(Cl)C=N2)C=C1</t>
  </si>
  <si>
    <t>33006-91-6</t>
  </si>
  <si>
    <t>4-(5-Chloro-2-pyridylazo)-1,3-phenylenediamine [for Colorimetric Analysis of Co, Cd]</t>
  </si>
  <si>
    <t>O=C1C(C2CCCC2)CCC1</t>
  </si>
  <si>
    <t>4884-24-6</t>
  </si>
  <si>
    <t>2-Cyclopentylcyclopentanone</t>
  </si>
  <si>
    <t>O=C(C)/C=C([O-])\C.O=C(C)/C=C([O-])\C.[Ca+2].[Ca+2]</t>
  </si>
  <si>
    <t>19372-44-2</t>
  </si>
  <si>
    <t>Bis(2,4-pentanedionato)calcium(II)</t>
  </si>
  <si>
    <t>ClC(OCCOC)=O</t>
  </si>
  <si>
    <t>628-12-6</t>
  </si>
  <si>
    <t>2-Methoxyethyl Chloroformate</t>
  </si>
  <si>
    <t>O=C(Cl)OCC(CC)CCCC</t>
  </si>
  <si>
    <t>24468-13-1</t>
  </si>
  <si>
    <t>2-Ethylhexyl Chloroformate</t>
  </si>
  <si>
    <t>O=C(NC1=CC(Cl)=NC=C1)NC2=CC=CC=C2</t>
  </si>
  <si>
    <t>68157-60-8</t>
  </si>
  <si>
    <t>1-(2-Chloro-4-pyridyl)-3-phenylurea</t>
  </si>
  <si>
    <t>ClCCCC#N</t>
  </si>
  <si>
    <t>628-20-6</t>
  </si>
  <si>
    <t>4-Chlorobutyronitrile</t>
  </si>
  <si>
    <t>ClS(=O)(CCl)=O</t>
  </si>
  <si>
    <t>3518-65-8</t>
  </si>
  <si>
    <t>Chloromethylsulfonyl Chloride</t>
  </si>
  <si>
    <t>FC(F)(F)C1=CC([N+]([O-])=O)=CC=C1Cl</t>
  </si>
  <si>
    <t>777-37-7</t>
  </si>
  <si>
    <t>2-Chloro-5-nitrobenzotrifluoride</t>
  </si>
  <si>
    <t>FC(F)(F)C1=C(Cl)C=CC(N)=C1</t>
  </si>
  <si>
    <t>320-51-4</t>
  </si>
  <si>
    <t>5-Amino-2-chlorobenzotrifluoride</t>
  </si>
  <si>
    <t>OS(=O)(CCCNC1CCCCC1)=O</t>
  </si>
  <si>
    <t>1135-40-6</t>
  </si>
  <si>
    <t>3-Cyclohexylaminopropanesulfonic Acid [Good's buffer component for biological research]</t>
  </si>
  <si>
    <t>OS(=O)(CCNC1CCCCC1)=O</t>
  </si>
  <si>
    <t>103-47-9</t>
  </si>
  <si>
    <t>2-Cyclohexylaminoethanesulfonic Acid [Good's buffer component for biological research]</t>
  </si>
  <si>
    <t>O=C(/C=C/C)OCC/C=C\CC</t>
  </si>
  <si>
    <t>65405-80-3</t>
  </si>
  <si>
    <t>cis-3-Hexen-1-yl Crotonate</t>
  </si>
  <si>
    <t>O=C(CCCCC)OCC/C=C\CC</t>
  </si>
  <si>
    <t>31501-11-8</t>
  </si>
  <si>
    <t>cis-3-Hexen-1-yl Hexanoate</t>
  </si>
  <si>
    <t>ClC1=CC=CC=C1CC(O)=O</t>
  </si>
  <si>
    <t>2444-36-2</t>
  </si>
  <si>
    <t>2-Chlorophenylacetic Acid</t>
  </si>
  <si>
    <t>CC(OCCC(C)CCC=C(C)C)=O</t>
  </si>
  <si>
    <t>150-84-5</t>
  </si>
  <si>
    <t>Citronellyl Acetate</t>
  </si>
  <si>
    <t>O=C(O)CC1=CC=C(Cl)C=C1</t>
  </si>
  <si>
    <t>1878-66-6</t>
  </si>
  <si>
    <t>4-Chlorophenylacetic Acid</t>
  </si>
  <si>
    <t>O=C1CCCCC1C(OCC)=O</t>
  </si>
  <si>
    <t>1655-07-8</t>
  </si>
  <si>
    <t>Ethyl 2-Oxocyclohexanecarboxylate</t>
  </si>
  <si>
    <t>ClCSC1=CC=CC=C1</t>
  </si>
  <si>
    <t>7205-91-6</t>
  </si>
  <si>
    <t>alpha-Chlorothioanisole</t>
  </si>
  <si>
    <t>ClCC(CC(OCC)=O)=O</t>
  </si>
  <si>
    <t>638-07-3</t>
  </si>
  <si>
    <t>Ethyl 4-Chloroacetoacetate</t>
  </si>
  <si>
    <t>ClCC(CC(OC)=O)=O</t>
  </si>
  <si>
    <t>32807-28-6</t>
  </si>
  <si>
    <t>Methyl 4-Chloroacetoacetate</t>
  </si>
  <si>
    <t>C[N+]1=CC=CC=C1Cl.CC2=CC=C(S([O-])(=O)=O)C=C2</t>
  </si>
  <si>
    <t>7403-46-5</t>
  </si>
  <si>
    <t>2-Chloro-1-methylpyridinium p-Toluenesulfonate</t>
  </si>
  <si>
    <t>ClC1=[N+](CC)C2=C(O1)C=CC=C2.F[B-](F)(F)F</t>
  </si>
  <si>
    <t>63212-53-3</t>
  </si>
  <si>
    <t>2-Chloro-3-ethylbenzoxazolium Tetrafluoroborate</t>
  </si>
  <si>
    <t>O=C(CCCCC)OC/C=C/CCC</t>
  </si>
  <si>
    <t>53398-86-0</t>
  </si>
  <si>
    <t>trans-2-Hexenyl Hexanoate</t>
  </si>
  <si>
    <t>C[N+]1=C(Cl)C=CC=C1.[I-]</t>
  </si>
  <si>
    <t>14338-32-0</t>
  </si>
  <si>
    <t>2-Chloro-1-methylpyridinium Iodide</t>
  </si>
  <si>
    <t>O=C1NC(CCCCCl)C(N1)=O</t>
  </si>
  <si>
    <t>40126-55-4</t>
  </si>
  <si>
    <t>5-(4-Chlorobutyl)hydantoin</t>
  </si>
  <si>
    <t>CCC(Cl)CCC</t>
  </si>
  <si>
    <t>2346-81-8</t>
  </si>
  <si>
    <t>3-Chlorohexane</t>
  </si>
  <si>
    <t>OC[C@@H]1[C@@H](O[C@@H]2[C@H](O)[C@@H](O)[C@H](O[C@@H]3[C@H](O)[C@@H](O)[C@H](O[C@@H]4[C@H](O)[C@@H](O)[C@H]5[C@@H](CO)O4)[C@@H](CO)O3)[C@@H](CO)O2)[C@H](O)[C@@H](O)[C@@H](O[C@H]6[C@H](O)[C@@H](O)[C@@H](O[C@H]7[C@H](O)[C@@H](O)[C@@H](O[C@H]8[C@H](O)[C@@H](O)[C@@H](O5)O[C@@H]8CO)O[C@@H]7CO)O[C@@H]6CO)O1</t>
  </si>
  <si>
    <t>7585-39-9</t>
  </si>
  <si>
    <t>beta-Cyclodextrin</t>
  </si>
  <si>
    <t>O=C(/C=C/C1=CC=CC=C1)OC=C</t>
  </si>
  <si>
    <t>3098-92-8</t>
  </si>
  <si>
    <t>Vinyl Cinnamate (stabilized with MEHQ)</t>
  </si>
  <si>
    <t>CCCCCC(OC=C)=O</t>
  </si>
  <si>
    <t>3050-69-9</t>
  </si>
  <si>
    <t>Vinyl Hexanoate (stabilized with MEHQ)</t>
  </si>
  <si>
    <t>O=C(OC=C)/C=C/C</t>
  </si>
  <si>
    <t>14861-06-4</t>
  </si>
  <si>
    <t>Vinyl Crotonate (stabilized with MEHQ)</t>
  </si>
  <si>
    <t>C=COC(CCCCCCC)=O</t>
  </si>
  <si>
    <t>818-44-0</t>
  </si>
  <si>
    <t>Vinyl n-Octanoate (stabilized with MEHQ)</t>
  </si>
  <si>
    <t>C=COC(CCCCCCCCC)=O</t>
  </si>
  <si>
    <t>4704-31-8</t>
  </si>
  <si>
    <t>Vinyl Decanoate (stabilized with MEHQ)</t>
  </si>
  <si>
    <t>OC(CC1CCCC1)=O</t>
  </si>
  <si>
    <t>1123-00-8</t>
  </si>
  <si>
    <t>Cyclopentylacetic Acid</t>
  </si>
  <si>
    <t>Cephalosporinase from Bacillus (1000000unit/vial)</t>
  </si>
  <si>
    <t>Cl[Si](Cl)(Cl)C1CCCCC1</t>
  </si>
  <si>
    <t>98-12-4</t>
  </si>
  <si>
    <t>Cyclohexyltrichlorosilane</t>
  </si>
  <si>
    <t>COC(OC)CCC#N</t>
  </si>
  <si>
    <t>14618-78-1</t>
  </si>
  <si>
    <t>3-Cyanopropionaldehyde Dimethyl Acetal</t>
  </si>
  <si>
    <t>CC(Cl)CCCC</t>
  </si>
  <si>
    <t>638-28-8</t>
  </si>
  <si>
    <t>2-Chlorohexane</t>
  </si>
  <si>
    <t>OC(C1CCC1)=O</t>
  </si>
  <si>
    <t>3721-95-7</t>
  </si>
  <si>
    <t>Cyclobutanecarboxylic Acid</t>
  </si>
  <si>
    <t>NC1CCCC1</t>
  </si>
  <si>
    <t>1003-03-8</t>
  </si>
  <si>
    <t>Cyclopentylamine</t>
  </si>
  <si>
    <t>O=C=NS(=O)(Cl)=O</t>
  </si>
  <si>
    <t>1189-71-5</t>
  </si>
  <si>
    <t>Chlorosulfonyl Isocyanate</t>
  </si>
  <si>
    <t>C=COC1CCCCC1</t>
  </si>
  <si>
    <t>2182-55-0</t>
  </si>
  <si>
    <t>Cyclohexyl Vinyl Ether (stabilized with KOH)</t>
  </si>
  <si>
    <t>COC1(OC)C=CCCC1</t>
  </si>
  <si>
    <t>1728-18-3</t>
  </si>
  <si>
    <t>2-Cyclohexen-1-one Dimethylketal</t>
  </si>
  <si>
    <t>O=C(C1=CC=CC=C1)C2CCCC2</t>
  </si>
  <si>
    <t>5422-88-8</t>
  </si>
  <si>
    <t>Cyclopentyl Phenyl Ketone</t>
  </si>
  <si>
    <t>O=CC1CC=CCC1</t>
  </si>
  <si>
    <t>100-50-5</t>
  </si>
  <si>
    <t>3-Cyclohexene-1-carboxaldehyde</t>
  </si>
  <si>
    <t>O=CC1CCCCC1</t>
  </si>
  <si>
    <t>2043-61-0</t>
  </si>
  <si>
    <t>Cyclohexanecarboxaldehyde</t>
  </si>
  <si>
    <t>OC(C1=CC=C(Cl)C=C1[N+]([O-])=O)=O</t>
  </si>
  <si>
    <t>6280-88-2</t>
  </si>
  <si>
    <t>4-Chloro-2-nitrobenzoic Acid</t>
  </si>
  <si>
    <t>OC(C1=CC([N+]([O-])=O)=CC=C1Cl)=O</t>
  </si>
  <si>
    <t>2516-96-3</t>
  </si>
  <si>
    <t>2-Chloro-5-nitrobenzoic Acid</t>
  </si>
  <si>
    <t>NC1CCCCCCCCCCC1</t>
  </si>
  <si>
    <t>1502-03-0</t>
  </si>
  <si>
    <t>Cyclododecylamine</t>
  </si>
  <si>
    <t>NCCSSCCN.NCCSSCCN.Cl.Cl</t>
  </si>
  <si>
    <t>56-17-7</t>
  </si>
  <si>
    <t>Cystamine Dihydrochloride</t>
  </si>
  <si>
    <t>O=C1CCC/C=C/CCCCCCCCCC1</t>
  </si>
  <si>
    <t>37609-25-9</t>
  </si>
  <si>
    <t>5-Cyclohexadecen-1-one</t>
  </si>
  <si>
    <t>ClC(C=C1)=CC=C1C(CCN(C)C)C2=CC=CC=N2.OC(/C=C\C(O)=O)=O</t>
  </si>
  <si>
    <t>113-92-8</t>
  </si>
  <si>
    <t>Chlorpheniramine Maleate</t>
  </si>
  <si>
    <t>CN(CCC#N)C1=CC=CC=C1</t>
  </si>
  <si>
    <t>94-34-8</t>
  </si>
  <si>
    <t>N-(2-Cyanoethyl)-N-methylaniline</t>
  </si>
  <si>
    <t>N#CCCN(CCCC)C1=CC=CC=C1</t>
  </si>
  <si>
    <t>61852-40-2</t>
  </si>
  <si>
    <t>N-(2-Cyanoethyl)-N-butylaniline</t>
  </si>
  <si>
    <t>O=C(CC1=CC=CC=C1)OC2=CC=C(C)C=C2</t>
  </si>
  <si>
    <t>101-94-0</t>
  </si>
  <si>
    <t>p-Tolyl Phenylacetate</t>
  </si>
  <si>
    <t>OC[C@@H]1[C@@H](O[C@@H]2[C@H](O)[C@@H](O)[C@H](O[C@@H]3[C@H](O)[C@@H](O)[C@H](O[C@@H]4[C@H](O)[C@@H](O)[C@H](O[C@@H]5[C@H](O)[C@@H](O)[C@H](O[C@@H]6[C@H](O)[C@@H](O)[C@H]7[C@@H](CO)O6)[C@@H](CO)O5)[C@@H](CO)O4)[C@@H](CO)O3)[C@@H](CO)O2)[C@H](O)[C@@H](O)[C@@H](O[C@H]8[C@H](O)[C@@H](O)[C@@H](O[C@H]9[C@H](O)[C@@H](O)[C@@H](O7)O[C@@H]9CO)O[C@@H]8CO)O1</t>
  </si>
  <si>
    <t>17465-86-0</t>
  </si>
  <si>
    <t>gamma-Cyclodextrin</t>
  </si>
  <si>
    <t>CC(CCCCl)=O</t>
  </si>
  <si>
    <t>5891-21-4</t>
  </si>
  <si>
    <t>5-Chloro-2-pentanone (stabilized with K2CO3)</t>
  </si>
  <si>
    <t>O=C(/C=C/C)OC1=CC=C(C)C=C1</t>
  </si>
  <si>
    <t>41873-74-9</t>
  </si>
  <si>
    <t>p-Tolyl Crotonate</t>
  </si>
  <si>
    <t>ClCC1=CC(C)=CC=C1</t>
  </si>
  <si>
    <t>620-19-9</t>
  </si>
  <si>
    <t>alpha-Chloro-m-xylene</t>
  </si>
  <si>
    <t>ClCC1=C(C)C=CC=C1</t>
  </si>
  <si>
    <t>552-45-4</t>
  </si>
  <si>
    <t>alpha-Chloro-o-xylene</t>
  </si>
  <si>
    <t>OC([C@](N)([H])CSCC(O)=O)=O</t>
  </si>
  <si>
    <t>638-23-3</t>
  </si>
  <si>
    <t>S-(Carboxymethyl)-L-cysteine</t>
  </si>
  <si>
    <t>C[Si](C)(CCl)C</t>
  </si>
  <si>
    <t>2344-80-1</t>
  </si>
  <si>
    <t>(Chloromethyl)trimethylsilane</t>
  </si>
  <si>
    <t>O=C(C)OC[C@@H]1[C@@H](O[C@H](O2)[C@H](OC(C)=O)[C@@H](OC(C)=O)[C@H](OC(C)=O)[C@H]2COC(C)=O)[C@H](OC(C)=O)[C@@H](OC(C)=O)[C@@H](OC(C)=O)O1</t>
  </si>
  <si>
    <t>5346-90-7</t>
  </si>
  <si>
    <t>alpha-D-Cellobiose Octaacetate</t>
  </si>
  <si>
    <t>C1OCCOCCOCCOCCOCCOC1</t>
  </si>
  <si>
    <t>17455-13-9</t>
  </si>
  <si>
    <t>18-Crown 6-Ether</t>
  </si>
  <si>
    <t>C1COCCOCCOCCOCCO1</t>
  </si>
  <si>
    <t>33100-27-5</t>
  </si>
  <si>
    <t>15-Crown 5-Ether</t>
  </si>
  <si>
    <t>O1CCOCCOCCOCC1</t>
  </si>
  <si>
    <t>294-93-9</t>
  </si>
  <si>
    <t>12-Crown 4-Ether</t>
  </si>
  <si>
    <t>O=C(C1C(C(OC2=O)=O)C2CC13)OC3=O</t>
  </si>
  <si>
    <t>1,2,3,4-Cyclopentanetetracarboxylic Dianhydride</t>
  </si>
  <si>
    <t>O=C(C1C(C(C(C1)C(O)=O)C(O)=O)C(O)=O)O</t>
  </si>
  <si>
    <t>3724-52-5</t>
  </si>
  <si>
    <t>1,2,3,4-Cyclopentanetetracarboxylic Acid</t>
  </si>
  <si>
    <t>ClC(Br)Br</t>
  </si>
  <si>
    <t>124-48-1</t>
  </si>
  <si>
    <t>Dibromochloromethane (stabilized with Ethanol)</t>
  </si>
  <si>
    <t>COC(F)(F)C(Cl)F</t>
  </si>
  <si>
    <t>425-87-6</t>
  </si>
  <si>
    <t>2-Chloro-1,1,2-trifluoroethyl Methyl Ether</t>
  </si>
  <si>
    <t>CC(Cl)CCCCC</t>
  </si>
  <si>
    <t>1001-89-4</t>
  </si>
  <si>
    <t>2-Chloroheptane</t>
  </si>
  <si>
    <t>NCCCl.Cl</t>
  </si>
  <si>
    <t>870-24-6</t>
  </si>
  <si>
    <t>2-Chloroethylamine Hydrochloride</t>
  </si>
  <si>
    <t>O=C(CCCl)OC1=CC=CC=C1</t>
  </si>
  <si>
    <t>24552-27-0</t>
  </si>
  <si>
    <t>Phenyl 3-Chloropropionate</t>
  </si>
  <si>
    <t>[O-]C([C@@H](NC(C1=CC=C(Cl)C=C1)=O)CC2=CNC3=C2C=CC=C3)=O.[O-]C([C@@H](NC(C4=CC=C(Cl)C=C4)=O)CC5=CNC6=C5C=CC=C6)=O.[Ca+2].[Ca+2]</t>
  </si>
  <si>
    <t>56116-62-2</t>
  </si>
  <si>
    <t>4-Chlorobenzoyl-L-tryptophan Calcium Salt</t>
  </si>
  <si>
    <t>N#CC[N+]1=CC=CC=C1.[Cl-]</t>
  </si>
  <si>
    <t>17281-59-3</t>
  </si>
  <si>
    <t>1-(Cyanomethyl)pyridinium Chloride</t>
  </si>
  <si>
    <t>O=C1CC(C(O)=O)=NN1C2=CC=C(S([O-])(=O)=O)C=C2.[Na+]</t>
  </si>
  <si>
    <t>52126-51-9</t>
  </si>
  <si>
    <t>3-Carboxy-1-(4-sulfophenyl)-5-pyrazolone Sodium Salt</t>
  </si>
  <si>
    <t>ClCCC[Si](Cl)(Cl)Cl</t>
  </si>
  <si>
    <t>3-Chloropropyltrichlorosilane</t>
  </si>
  <si>
    <t>O=C(CCCCCCCCC)OC(C)C</t>
  </si>
  <si>
    <t>2311-59-3</t>
  </si>
  <si>
    <t>Isopropyl Decanoate</t>
  </si>
  <si>
    <t>N#CC1=CC=C(O)C=C1</t>
  </si>
  <si>
    <t>767-00-0</t>
  </si>
  <si>
    <t>4-Hydroxybenzonitrile</t>
  </si>
  <si>
    <t>O=C(CCCCC)OC(C)C</t>
  </si>
  <si>
    <t>2311-46-8</t>
  </si>
  <si>
    <t>Isopropyl Hexanoate</t>
  </si>
  <si>
    <t>CO[Si](CCCCl)(OC)OC</t>
  </si>
  <si>
    <t>2530-87-2</t>
  </si>
  <si>
    <t>3-Trimethoxysilylpropyl Chloride</t>
  </si>
  <si>
    <t>O=C(C1)OC(CC21CCCC2)=O</t>
  </si>
  <si>
    <t>5662-95-3</t>
  </si>
  <si>
    <t>1,1-Cyclopentanediacetic Anhydride</t>
  </si>
  <si>
    <t>OC(CC1(CCCC1)CC(O)=O)=O</t>
  </si>
  <si>
    <t>16713-66-9</t>
  </si>
  <si>
    <t>1,1-Cyclopentanediacetic Acid</t>
  </si>
  <si>
    <t>N#CC1CC=CCC1</t>
  </si>
  <si>
    <t>100-45-8</t>
  </si>
  <si>
    <t>4-Cyano-1-cyclohexene</t>
  </si>
  <si>
    <t>CC(CCl)(C)C</t>
  </si>
  <si>
    <t>753-89-9</t>
  </si>
  <si>
    <t>1-Chloro-2,2-dimethylpropane</t>
  </si>
  <si>
    <t>ClC(COC1=CC=C(Cl)C=C1)=O</t>
  </si>
  <si>
    <t>4122-68-3</t>
  </si>
  <si>
    <t>4-Chlorophenoxyacetyl Chloride</t>
  </si>
  <si>
    <t>Chitosan (200-600mPa.s, 0.5% in 0.5% Acetic Acid at 20deg C)</t>
  </si>
  <si>
    <t>ClCCCC(OCC)=O</t>
  </si>
  <si>
    <t>3153-36-4</t>
  </si>
  <si>
    <t>Ethyl 4-Chlorobutyrate</t>
  </si>
  <si>
    <t>CCCCCCCCCCCCCCCCCCCCCCCCCC(O)=O</t>
  </si>
  <si>
    <t>506-46-7</t>
  </si>
  <si>
    <t>Cerotic Acid</t>
  </si>
  <si>
    <t>2211-69-0</t>
  </si>
  <si>
    <t>(Z)-2-Chloro-2-butene</t>
  </si>
  <si>
    <t>NNC1=C(Cl)C=CC=C1.Cl</t>
  </si>
  <si>
    <t>41052-75-9</t>
  </si>
  <si>
    <t>2-Chlorophenylhydrazine Hydrochloride</t>
  </si>
  <si>
    <t>ClCC1=CN=CC=C1.Cl</t>
  </si>
  <si>
    <t>6959-48-4</t>
  </si>
  <si>
    <t>3-(Chloromethyl)pyridine Hydrochloride</t>
  </si>
  <si>
    <t>ClC(CCCCl)=O</t>
  </si>
  <si>
    <t>4635-59-0</t>
  </si>
  <si>
    <t>4-Chlorobutyryl Chloride</t>
  </si>
  <si>
    <t>ClCCCC(OC)=O</t>
  </si>
  <si>
    <t>3153-37-5</t>
  </si>
  <si>
    <t>Methyl 4-Chlorobutyrate</t>
  </si>
  <si>
    <t>ClCC1=NC=CC=C1.Cl</t>
  </si>
  <si>
    <t>6959-47-3</t>
  </si>
  <si>
    <t>2-(Chloromethyl)pyridine Hydrochloride</t>
  </si>
  <si>
    <t>OC1=CC(C(O)=O)=NC(C(O)=O)=C1</t>
  </si>
  <si>
    <t>199926-39-1</t>
  </si>
  <si>
    <t>Chelidamic Acid Monohydrate</t>
  </si>
  <si>
    <t>Chloroform (stabilized with Ethanol) [for HPLC Solvent]</t>
  </si>
  <si>
    <t>C1CCCCC1</t>
  </si>
  <si>
    <t>110-82-7</t>
  </si>
  <si>
    <t>Cyclohexane [for HPLC Solvent]</t>
  </si>
  <si>
    <t>OCCC1CCCC1</t>
  </si>
  <si>
    <t>766-00-7</t>
  </si>
  <si>
    <t>2-Cyclopentaneethanol</t>
  </si>
  <si>
    <t>OC1CCCC=C1</t>
  </si>
  <si>
    <t>822-67-3</t>
  </si>
  <si>
    <t>2-Cyclohexen-1-ol</t>
  </si>
  <si>
    <t>OCCCCCCl</t>
  </si>
  <si>
    <t>5259-98-3</t>
  </si>
  <si>
    <t>5-Chloro-1-pentanol</t>
  </si>
  <si>
    <t>NC1CCC(N)CC1</t>
  </si>
  <si>
    <t>3114-70-3</t>
  </si>
  <si>
    <t>1,4-Cyclohexanediamine (cis- and trans- mixture)</t>
  </si>
  <si>
    <t>NC1CC(N)CCC1</t>
  </si>
  <si>
    <t>3385-21-5</t>
  </si>
  <si>
    <t>1,3-Cyclohexanediamine (cis- and trans- mixture)</t>
  </si>
  <si>
    <t>O=C(C1C(CCC1)=O)OC</t>
  </si>
  <si>
    <t>10472-24-9</t>
  </si>
  <si>
    <t>Methyl 2-Oxocyclopentanecarboxylate</t>
  </si>
  <si>
    <t>ClC1=NC(N)=NC(N)=C1</t>
  </si>
  <si>
    <t>156-83-2</t>
  </si>
  <si>
    <t>6-Chloro-2,4-diaminopyrimidine</t>
  </si>
  <si>
    <t>SC1CCCC1</t>
  </si>
  <si>
    <t>1679-07-8</t>
  </si>
  <si>
    <t>Cyclopentanethiol</t>
  </si>
  <si>
    <t>1460-57-7</t>
  </si>
  <si>
    <t>trans-1,2-Cyclohexanediol</t>
  </si>
  <si>
    <t>OC(C(C1CCCC1)C2=CC=CC=C2)=O</t>
  </si>
  <si>
    <t>3900-93-4</t>
  </si>
  <si>
    <t>alpha-Cyclopentylphenylacetic Acid</t>
  </si>
  <si>
    <t>ClC1=CC=CS1</t>
  </si>
  <si>
    <t>96-43-5</t>
  </si>
  <si>
    <t>2-Chlorothiophene</t>
  </si>
  <si>
    <t>ClCC(Br)CBr</t>
  </si>
  <si>
    <t>96-12-8</t>
  </si>
  <si>
    <t>1,2-Dibromo-3-chloropropane</t>
  </si>
  <si>
    <t>ClCC1=CC=NC=C1.Cl</t>
  </si>
  <si>
    <t>1822-51-1</t>
  </si>
  <si>
    <t>4-(Chloromethyl)pyridine Hydrochloride</t>
  </si>
  <si>
    <t>O=C(NN)NN</t>
  </si>
  <si>
    <t>497-18-7</t>
  </si>
  <si>
    <t>Carbohydrazide</t>
  </si>
  <si>
    <t>O=C1N(Cl)C(C2=C1C=CC=C2)=O</t>
  </si>
  <si>
    <t>N-Chlorophthalimide</t>
  </si>
  <si>
    <t>OCCCCCCCl</t>
  </si>
  <si>
    <t>2009-83-8</t>
  </si>
  <si>
    <t>6-Chloro-1-hexanol</t>
  </si>
  <si>
    <t>O=C(CC#N)NN</t>
  </si>
  <si>
    <t>140-87-4</t>
  </si>
  <si>
    <t>Cyanoacetohydrazide</t>
  </si>
  <si>
    <t>CC(C)C1=C(C)C=CC=C1</t>
  </si>
  <si>
    <t>527-84-4</t>
  </si>
  <si>
    <t>o-Cymene</t>
  </si>
  <si>
    <t>CC(C)C1=CC=CC(C)=C1</t>
  </si>
  <si>
    <t>535-77-3</t>
  </si>
  <si>
    <t>m-Cymene</t>
  </si>
  <si>
    <t>CC1(C)[C@@](CC/C(C)=C/CCC2=C)([H])[C@]2([H])C1</t>
  </si>
  <si>
    <t>87-44-5</t>
  </si>
  <si>
    <t>beta-Caryophyllene</t>
  </si>
  <si>
    <t>ClC(OCC(Cl)(Cl)Cl)=O</t>
  </si>
  <si>
    <t>17341-93-4</t>
  </si>
  <si>
    <t>2,2,2-Trichloroethyl Chloroformate</t>
  </si>
  <si>
    <t>O=C1CCC=C1</t>
  </si>
  <si>
    <t>930-30-3</t>
  </si>
  <si>
    <t>2-Cyclopenten-1-one</t>
  </si>
  <si>
    <t>[O-]S(=O)(C1=CC=C(C=C1)C)=O.C[N+]2(CCOCC2)CCN=C=NC3CCCCC3</t>
  </si>
  <si>
    <t>2491-17-0</t>
  </si>
  <si>
    <t>1-Cyclohexyl-3-(2-morpholinoethyl)carbodiimide Metho-p-toluenesulfonate [for Peptide Synthesis]</t>
  </si>
  <si>
    <t>O=C(CCC#N)OC</t>
  </si>
  <si>
    <t>4107-62-4</t>
  </si>
  <si>
    <t>Methyl 3-Cyanopropionate</t>
  </si>
  <si>
    <t>O=S(O)(O)=O.O[C@@H](C1=CC=NC2=CC=CC=C12)[C@@H]3N4C[C@H](C=C)[C@@H](C3)CC4.O=S(O)(O)=O.O[C@@H](C5=CC=NC6=CC=CC=C56)[C@@H]7N8C[C@H](C=C)[C@@H](C7)CC8</t>
  </si>
  <si>
    <t>5949-16-6</t>
  </si>
  <si>
    <t>Cinchonine Sulfate Dihydrate</t>
  </si>
  <si>
    <t>O=C(C(Cl)C)OCC</t>
  </si>
  <si>
    <t>535-13-7</t>
  </si>
  <si>
    <t>Ethyl 2-Chloropropionate</t>
  </si>
  <si>
    <t>OC([C@H]1CC[C@@H](C(O)=O)CC1)=O</t>
  </si>
  <si>
    <t>619-81-8</t>
  </si>
  <si>
    <t>cis-1,4-Cyclohexanedicarboxylic Acid</t>
  </si>
  <si>
    <t>OC(C1CCC(C(O)=O)CC1)=O</t>
  </si>
  <si>
    <t>1076-97-7</t>
  </si>
  <si>
    <t>1,4-Cyclohexanedicarboxylic Acid (cis- and trans- mixture)</t>
  </si>
  <si>
    <t>NC(C1=CC(Cl)=CC=C1O)=O</t>
  </si>
  <si>
    <t>7120-43-6</t>
  </si>
  <si>
    <t>5-Chlorosalicylamide</t>
  </si>
  <si>
    <t>ClC1=CC(C=CC=N2)=C2C3=C1C=CC=N3</t>
  </si>
  <si>
    <t>4199-89-7</t>
  </si>
  <si>
    <t>5-Chloro-1,10-phenanthroline</t>
  </si>
  <si>
    <t>N#CC12C[C@H]3C[C@@H](C1)C[C@@H](C2)C3</t>
  </si>
  <si>
    <t>23074-42-2</t>
  </si>
  <si>
    <t>1-Cyanoadamantane</t>
  </si>
  <si>
    <t>O=C(C1=C(C)C2=C(C(C3=C(C2=O)C(O)=C([C@@H](O4)[C@H](O)[C@@H](O)[C@H](O)[C@H]4CO)C=C3O)=O)C(O)=C1O)O</t>
  </si>
  <si>
    <t>1260-17-9</t>
  </si>
  <si>
    <t>Carminic Acid (Natural dye)</t>
  </si>
  <si>
    <t>O=C(/C=C/C(C)=C/C=C/C(C)=C/C=C/C=C(C)/C=C/C=C(C)/C=C/C1=C(C)C[C@@H](O)CC(C)1C)[C@@]2(C)C(C)(C[C@H](O)C2)C</t>
  </si>
  <si>
    <t>465-42-9</t>
  </si>
  <si>
    <t>Capsanthin (=Paprika Extract) (Vegetable oil solution)</t>
  </si>
  <si>
    <t>1406-65-1</t>
  </si>
  <si>
    <t>Chlorophyll (Total Chlorophyll: ca. 6.0%)</t>
  </si>
  <si>
    <t>Safflower Yellow</t>
  </si>
  <si>
    <t>C[SiH](Cl)C</t>
  </si>
  <si>
    <t>1066-35-9</t>
  </si>
  <si>
    <t>Chlorodimethylsilane</t>
  </si>
  <si>
    <t>OC[C@@H]1[C@@H](O[C@@H]2[C@H](O)[C@@H](O)[C@H](O[C@@H]3[C@H](O)[C@@H](O)[C@H](O[C@@H]4[C@H](O)[C@@H](O)[C@H](O[C@@H]5[C@H](O)[C@@H](O)[C@H]6[C@@H](CO)O5)[C@@H](CO)O4)[C@@H](CO)O3)[C@@H](CO)O2)[C@H](O)[C@@H](O)[C@@H](O[C@H]7[C@H](O)[C@@H](O)[C@@H](O6)O[C@@H]7CO)O1</t>
  </si>
  <si>
    <t>10016-20-3</t>
  </si>
  <si>
    <t>alpha-Cyclodextrin</t>
  </si>
  <si>
    <t>CCCCCCCCCCCCCCCCCCCCCCCl</t>
  </si>
  <si>
    <t>42217-03-8</t>
  </si>
  <si>
    <t>1-Chlorodocosane</t>
  </si>
  <si>
    <t>CCCCCCCCCCCCCCCCCCCCCl</t>
  </si>
  <si>
    <t>42217-02-7</t>
  </si>
  <si>
    <t>1-Chloroeicosane</t>
  </si>
  <si>
    <t>OC(C1=CC=C(OC(OCCCC)=O)C=C1)=O</t>
  </si>
  <si>
    <t>14180-12-2</t>
  </si>
  <si>
    <t>Butyl 4-Carboxyphenyl Carbonate</t>
  </si>
  <si>
    <t>O=C(OC1=CC=C(C(O)=O)C=C1)OCCCCC</t>
  </si>
  <si>
    <t>377085-56-8</t>
  </si>
  <si>
    <t>Amyl 4-Carboxyphenyl Carbonate</t>
  </si>
  <si>
    <t>BrC1CCC1</t>
  </si>
  <si>
    <t>4399-47-7</t>
  </si>
  <si>
    <t>Bromocyclobutane</t>
  </si>
  <si>
    <t>OC1CCC1</t>
  </si>
  <si>
    <t>2919-23-5</t>
  </si>
  <si>
    <t>Cyclobutanol</t>
  </si>
  <si>
    <t>OC(C1(C(O)=O)CCC1)=O</t>
  </si>
  <si>
    <t>5445-51-2</t>
  </si>
  <si>
    <t>1,1-Cyclobutanedicarboxylic Acid</t>
  </si>
  <si>
    <t>C=CC(C=C1)=CC=C1CCl.C=CC2=CC(CCl)=CC=C2</t>
  </si>
  <si>
    <t>57458-41-0</t>
  </si>
  <si>
    <t>Chloromethylstyrene (m- and p- mixture) (stabilized with TBC + ONP + o-Nitrocresol)</t>
  </si>
  <si>
    <t>ClC1=CC2=C(NC(C)=N2)C=C1</t>
  </si>
  <si>
    <t>2818-69-1</t>
  </si>
  <si>
    <t>5-Chloro-2-methylbenzimidazole</t>
  </si>
  <si>
    <t>[O-][N+]1=CC=C(C#N)C=C1</t>
  </si>
  <si>
    <t>14906-59-3</t>
  </si>
  <si>
    <t>4-Cyanopyridine N-Oxide</t>
  </si>
  <si>
    <t>O=C(O)C1=CC=C([N+]([O-])=O)C=C1Cl</t>
  </si>
  <si>
    <t>99-60-5</t>
  </si>
  <si>
    <t>2-Chloro-4-nitrobenzoic Acid</t>
  </si>
  <si>
    <t>OC([C@H](NC(CCl)=O)CC1=CC=CC=C1)=O</t>
  </si>
  <si>
    <t>N-Chloroacetyl-D-phenylalanine</t>
  </si>
  <si>
    <t>OC([C@@H](NC(OCC1=CC=CC=C1)=O)C(C)C)=O</t>
  </si>
  <si>
    <t>1149-26-4</t>
  </si>
  <si>
    <t>N-Carbobenzoxy-L-valine</t>
  </si>
  <si>
    <t>OC(C(NC(OCC1=CC=CC=C1)=O)CCCC)=O</t>
  </si>
  <si>
    <t>15027-13-1</t>
  </si>
  <si>
    <t>N-Carbobenzoxy-DL-norleucine</t>
  </si>
  <si>
    <t>[O-]C([C@H]([C@H](CC)C)NC(OCC1=CC=CC=C1)=O)=O.C2(CCCCC2)[NH2+]C3CCCCC3</t>
  </si>
  <si>
    <t>26699-00-3</t>
  </si>
  <si>
    <t>N-Carbobenzoxy-L-isoleucine Dicyclohexylammonium Salt</t>
  </si>
  <si>
    <t>OC([C@H](CCCNC(N)=N)NC(OCC1=CC=CC=C1)=O)=O</t>
  </si>
  <si>
    <t>1234-35-1</t>
  </si>
  <si>
    <t>Nalpha-Carbobenzoxy-L-arginine</t>
  </si>
  <si>
    <t>O=C(C1=CC=CS1)/C=C/C2=CC=CC=C2</t>
  </si>
  <si>
    <t>3988-77-0</t>
  </si>
  <si>
    <t>2-Cinnamoylthiophene</t>
  </si>
  <si>
    <t>O=S(O)(O)=O.NNC1=C(Cl)C=CC=C1.O=S(O)(O)=O.NNC2=C(Cl)C=CC=C2</t>
  </si>
  <si>
    <t>2-Chlorophenylhydrazine Sulfate</t>
  </si>
  <si>
    <t>OC(CCCNC(OCC1=CC=CC=C1)=O)=O</t>
  </si>
  <si>
    <t>5105-78-2</t>
  </si>
  <si>
    <t>N-Carbobenzoxy-4-aminobutyric Acid</t>
  </si>
  <si>
    <t>OC(C(CCC)NC(OCC1=CC=CC=C1)=O)=O</t>
  </si>
  <si>
    <t>21691-43-0</t>
  </si>
  <si>
    <t>N-Carbobenzoxy-DL-norvaline</t>
  </si>
  <si>
    <t>O=C(CC[C@@H](C)[C@]1([H])[C@@]2(C)CC[C@@]3([H])[C@@]([C@]2([H])CC1)([H])[C@H](O)C[C@]4([H])C[C@H](O)CC[C@@]43C)O</t>
  </si>
  <si>
    <t>474-25-9</t>
  </si>
  <si>
    <t>Chenodeoxycholic Acid</t>
  </si>
  <si>
    <t>[O-]S(=O)(C(O)CCl)=O.[Na+]</t>
  </si>
  <si>
    <t>13064-50-1</t>
  </si>
  <si>
    <t>Chloroacetaldehyde Sodium Bisulfite</t>
  </si>
  <si>
    <t>ClC12C[C@H]3C[C@@H](C1)C[C@@H](C2)C3</t>
  </si>
  <si>
    <t>1-Chloroadamantane</t>
  </si>
  <si>
    <t>CC1=CC=C(Cl)C=C1N.Cl</t>
  </si>
  <si>
    <t>6259-42-3</t>
  </si>
  <si>
    <t>5-Chloro-2-methylaniline Hydrochloride</t>
  </si>
  <si>
    <t>CCOC1=CC=C(C=C1)/N=C/C2=CC=C(C#N)C=C2</t>
  </si>
  <si>
    <t>34128-02-4</t>
  </si>
  <si>
    <t>4'-Cyanobenzylidene-4-ethoxyaniline</t>
  </si>
  <si>
    <t>CCCCOC1=CC=C(C=C1)/N=C/C2=CC=C(C#N)C=C2</t>
  </si>
  <si>
    <t>55873-21-7</t>
  </si>
  <si>
    <t>4'-Cyanobenzylidene-4-butoxyaniline</t>
  </si>
  <si>
    <t>O=C(OC1(C2=CC=C(N(C)C)C=C2)C3=CC=C(N(C)C)C=C3)C4=C1C=CC(N(C)C)=C4</t>
  </si>
  <si>
    <t>1552-42-7</t>
  </si>
  <si>
    <t>Crystal Violet Lactone</t>
  </si>
  <si>
    <t>OC1=C(Cl)C=CC(C)=C1</t>
  </si>
  <si>
    <t>615-74-7</t>
  </si>
  <si>
    <t>6-Chloro-m-cresol</t>
  </si>
  <si>
    <t>OC([C@@H](NC(OCC1=CC=CC=C1)=O)CC(C)C)=O</t>
  </si>
  <si>
    <t>2018-66-8</t>
  </si>
  <si>
    <t>N-Carbobenzoxy-L-leucine</t>
  </si>
  <si>
    <t>O=CC1=CC(Cl)=CC=C1O</t>
  </si>
  <si>
    <t>635-93-8</t>
  </si>
  <si>
    <t>5-Chlorosalicylaldehyde</t>
  </si>
  <si>
    <t>OC([C@@H](NC(OCC1=CC=CC=C1)=O)CCSC)=O</t>
  </si>
  <si>
    <t>1152-62-1</t>
  </si>
  <si>
    <t>N-Carbobenzoxy-L-methionine</t>
  </si>
  <si>
    <t>OC([C@@H](NS(C1=CC=C(C)C=C1)(=O)=O)CCCCNC(OCC2=CC=CC=C2)=O)=O</t>
  </si>
  <si>
    <t>34235-82-0</t>
  </si>
  <si>
    <t>Nepsilon-Carbobenzoxy-Nalpha-tosyl-L-lysine</t>
  </si>
  <si>
    <t>OC([C@@H](NC(OCC1=CC=CC=C1)=O)CCC(O)=O)=O</t>
  </si>
  <si>
    <t>1155-62-0</t>
  </si>
  <si>
    <t>N-Carbobenzoxy-L-glutamic Acid</t>
  </si>
  <si>
    <t>OC(C=C1)=CC=C1C2CCCCC2</t>
  </si>
  <si>
    <t>1131-60-8</t>
  </si>
  <si>
    <t>4-Cyclohexylphenol</t>
  </si>
  <si>
    <t>OC1=C(C2CCCCC2)C=CC=C1</t>
  </si>
  <si>
    <t>119-42-6</t>
  </si>
  <si>
    <t>2-Cyclohexylphenol</t>
  </si>
  <si>
    <t>O=C(CC1)CCC1=O</t>
  </si>
  <si>
    <t>637-88-7</t>
  </si>
  <si>
    <t>1,4-Cyclohexanedione</t>
  </si>
  <si>
    <t>O=C(CCCC1)C1=O</t>
  </si>
  <si>
    <t>765-87-7</t>
  </si>
  <si>
    <t>1,2-Cyclohexanedione</t>
  </si>
  <si>
    <t>SC1CCCCC1</t>
  </si>
  <si>
    <t>1569-69-3</t>
  </si>
  <si>
    <t>Cyclohexanethiol</t>
  </si>
  <si>
    <t>OC(C1=C(Cl)C=CC=C1)=O</t>
  </si>
  <si>
    <t>118-91-2</t>
  </si>
  <si>
    <t>2-Chlorobenzoic Acid Zone Refined (number of passes:20)</t>
  </si>
  <si>
    <t>O=C(O[C@H]1CC[C@]2(C)[C@](CC[C@@]34C)([H])[C@@]([C@]3([H])CC[C@]4([H])[C@@H](CCCC(C)C)C)([H])CC=C2C1)OCCCCCC</t>
  </si>
  <si>
    <t>15455-80-8</t>
  </si>
  <si>
    <t>Cholesterol Hexyl Carbonate</t>
  </si>
  <si>
    <t>ClC(OCCCCCCCC)=O</t>
  </si>
  <si>
    <t>7452-59-7</t>
  </si>
  <si>
    <t>n-Octyl Chloroformate</t>
  </si>
  <si>
    <t>ClC(OCCCCCC)=O</t>
  </si>
  <si>
    <t>6092-54-2</t>
  </si>
  <si>
    <t>Hexyl Chloroformate</t>
  </si>
  <si>
    <t>ClC(OCCCCCCC)=O</t>
  </si>
  <si>
    <t>33758-34-8</t>
  </si>
  <si>
    <t>Heptyl Chloroformate</t>
  </si>
  <si>
    <t>O=C(O[C@H]1CC[C@]2(C)[C@](CC[C@@]34C)([H])[C@@]([C@]3([H])CC[C@]4([H])[C@@H](CCCC(C)C)C)([H])CC=C2C1)OCCCCCCCC</t>
  </si>
  <si>
    <t>15455-82-0</t>
  </si>
  <si>
    <t>Cholesterol n-Octyl Carbonate</t>
  </si>
  <si>
    <t>O=C(O[C@H]1CC[C@]2(C)[C@](CC[C@@]34C)([H])[C@@]([C@]3([H])CC[C@]4([H])[C@@H](CCCC(C)C)C)([H])CC=C2C1)OCCCCC</t>
  </si>
  <si>
    <t>15455-79-5</t>
  </si>
  <si>
    <t>Cholesterol Amyl Carbonate</t>
  </si>
  <si>
    <t>O=C(O[C@H]1CC[C@]2(C)[C@](CC[C@@]34C)([H])[C@@]([C@]3([H])CC[C@]4([H])[C@@H](CCCC(C)C)C)([H])CC=C2C1)OCC(C)C</t>
  </si>
  <si>
    <t>77546-35-1</t>
  </si>
  <si>
    <t>Cholesterol Isobutyl Carbonate</t>
  </si>
  <si>
    <t>O=C(O[C@H]1CC[C@]2(C)[C@](CC[C@@]34C)([H])[C@@]([C@]3([H])CC[C@]4([H])[C@@H](CCCC(C)C)C)([H])CC=C2C1)OCCCC</t>
  </si>
  <si>
    <t>41371-14-6</t>
  </si>
  <si>
    <t>Cholesterol Butyl Carbonate</t>
  </si>
  <si>
    <t>O=C(O[C@H]1CC[C@]2(C)[C@](CC[C@@]34C)([H])[C@@]([C@]3([H])CC[C@]4([H])[C@@H](CCCC(C)C)C)([H])CC=C2C1)OC(C)C</t>
  </si>
  <si>
    <t>78916-25-3</t>
  </si>
  <si>
    <t>Cholesterol Isopropyl Carbonate</t>
  </si>
  <si>
    <t>O=C(O[C@H]1CC[C@]2(C)[C@](CC[C@@]34C)([H])[C@@]([C@]3([H])CC[C@]4([H])[C@@H](CCCC(C)C)C)([H])CC=C2C1)OCC</t>
  </si>
  <si>
    <t>23836-43-3</t>
  </si>
  <si>
    <t>Cholesterol Ethyl Carbonate</t>
  </si>
  <si>
    <t>O=C(O[C@H]1CC[C@]2(C)[C@](CC[C@@]34C)([H])[C@@]([C@]3([H])CC[C@]4([H])[C@@H](CCCC(C)C)C)([H])CC=C2C1)OC</t>
  </si>
  <si>
    <t>15507-52-5</t>
  </si>
  <si>
    <t>Cholesterol Methyl Carbonate</t>
  </si>
  <si>
    <t>C12=C(C=CC=C2)[N-]C3=C1C=CC=C3.[K+]</t>
  </si>
  <si>
    <t>6033-87-0</t>
  </si>
  <si>
    <t>Carbazole Potassium Salt</t>
  </si>
  <si>
    <t>OC([C@H]1N(C(OCC2=CC=CC=C2)=O)CCC1)=O</t>
  </si>
  <si>
    <t>1148-11-4</t>
  </si>
  <si>
    <t>N-Carbobenzoxy-L-proline</t>
  </si>
  <si>
    <t>NC1=CC=C(Cl)C(N)=C1</t>
  </si>
  <si>
    <t>5131-60-2</t>
  </si>
  <si>
    <t>4-Chloro-1,3-phenylenediamine</t>
  </si>
  <si>
    <t>ClCC1=CC([N+]([O-])=O)=CC=C1</t>
  </si>
  <si>
    <t>619-23-8</t>
  </si>
  <si>
    <t>3-Nitrobenzyl Chloride</t>
  </si>
  <si>
    <t>O=C1C=CCCC1</t>
  </si>
  <si>
    <t>930-68-7</t>
  </si>
  <si>
    <t>2-Cyclohexen-1-one</t>
  </si>
  <si>
    <t>OC1=CC(OC2C3=CC(O)=C(C=C3)O)=C(C(O)=C1)CC2O</t>
  </si>
  <si>
    <t>225937-10-0</t>
  </si>
  <si>
    <t>(+)-Catechin Hydrate</t>
  </si>
  <si>
    <t>O=C1C(C)=CC[C@H](C(C)=C)C1</t>
  </si>
  <si>
    <t>2244-16-8</t>
  </si>
  <si>
    <t>(S)-(+)-Carvone</t>
  </si>
  <si>
    <t>O=C1C(C)=CC[C@@H](C(C)=C)C1</t>
  </si>
  <si>
    <t>6485-40-1</t>
  </si>
  <si>
    <t>(R)-(-)-Carvone</t>
  </si>
  <si>
    <t>O=C1OCCCCC1</t>
  </si>
  <si>
    <t>502-44-3</t>
  </si>
  <si>
    <t>epsilon-Caprolactone</t>
  </si>
  <si>
    <t>N#CC(Cl)=C</t>
  </si>
  <si>
    <t>920-37-6</t>
  </si>
  <si>
    <t>2-Chloroacrylonitrile (stabilized with HQ)</t>
  </si>
  <si>
    <t>[O-]S(=O)(C1=CC(C/[N+](CC)=C2C=C/C(C=C\2)=C(C3=CC=C(NC4=CC=C(OCC)C=C4)C=C3)\C5=CC=C(N(CC)CC6=CC(S([O-])(=O)=O)=CC=C6)C=C5)=CC=C1)=O.[Na+]</t>
  </si>
  <si>
    <t>6104-59-2</t>
  </si>
  <si>
    <t>Brilliant Blue R</t>
  </si>
  <si>
    <t>C1CCCC1</t>
  </si>
  <si>
    <t>287-92-3</t>
  </si>
  <si>
    <t>Cyclopentane</t>
  </si>
  <si>
    <t>OC1=CC=C(C)C=C1.OC2=CC(C)=CC=C2.OC3=C(C)C=CC=C3</t>
  </si>
  <si>
    <t>1319-77-3</t>
  </si>
  <si>
    <t>Cresol (mixture of isomers)</t>
  </si>
  <si>
    <t>Cyclohexane [for Spectrophotometry]</t>
  </si>
  <si>
    <t>C[C@]12CC[C@H](Br)CC1=CC[C@]([C@]3([H])CC[C@]4([H])[C@@H](CCCC(C)C)C)([H])[C@]2([H])CC[C@@]34C</t>
  </si>
  <si>
    <t>516-91-6</t>
  </si>
  <si>
    <t>Cholesteryl Bromide</t>
  </si>
  <si>
    <t>O=C(Cl)O[C@H]1CC[C@]2(C)[C@](CC[C@@]34C)([H])[C@@]([C@]3([H])CC[C@]4([H])[C@@H](CCCC(C)C)C)([H])CC=C2C1</t>
  </si>
  <si>
    <t>Cholesterol Chloroformate</t>
  </si>
  <si>
    <t>O=C(CC1=CC=CC=C1)O[C@H]2CC[C@]3(C)[C@](CC[C@@]45C)([H])[C@@]([C@]4([H])CC[C@]5([H])[C@@H](CCCC(C)C)C)([H])CC=C3C2</t>
  </si>
  <si>
    <t>33998-26-4</t>
  </si>
  <si>
    <t>Cholesterol Phenylacetate</t>
  </si>
  <si>
    <t>O=C(C1=C(C=CC=C1)C(O)=O)O[C@H]2CC[C@]3(C)[C@](CC[C@@]45C)([H])[C@@]([C@]4([H])CC[C@]5([H])[C@@H](CCCC(C)C)C)([H])CC=C3C2</t>
  </si>
  <si>
    <t>6732-01-0</t>
  </si>
  <si>
    <t>Cholesterol Hydrogen Phthalate</t>
  </si>
  <si>
    <t>O=C(O[C@H]1CC[C@]2(C)[C@](CC[C@@]34C)([H])[C@@]([C@]3([H])CC[C@]4([H])[C@@H](CCCC(C)C)C)([H])CC=C2C1)OCCCCCCCC/C=C\CCCCCCCC</t>
  </si>
  <si>
    <t>17110-51-9</t>
  </si>
  <si>
    <t>Cholesterol Oleyl Carbonate</t>
  </si>
  <si>
    <t>CC1=CC=C([N+]([O-])=O)C=C1Cl</t>
  </si>
  <si>
    <t>121-86-8</t>
  </si>
  <si>
    <t>2-Chloro-4-nitrotoluene</t>
  </si>
  <si>
    <t>OC([C@H](NC(OCC1=CC=CC=C1)=O)CC(O)=O)=O</t>
  </si>
  <si>
    <t>78663-07-7</t>
  </si>
  <si>
    <t>N-Carbobenzoxy-D-aspartic Acid</t>
  </si>
  <si>
    <t>C1CCC=CCC1</t>
  </si>
  <si>
    <t>628-92-2</t>
  </si>
  <si>
    <t>Cycloheptene</t>
  </si>
  <si>
    <t>CC(C)C1=CC=CC=C1</t>
  </si>
  <si>
    <t>98-82-8</t>
  </si>
  <si>
    <t>Cumene</t>
  </si>
  <si>
    <t>ClC(C1CCCCC1)=O</t>
  </si>
  <si>
    <t>2719-27-9</t>
  </si>
  <si>
    <t>Cyclohexanecarbonyl Chloride</t>
  </si>
  <si>
    <t>CC(C1=CC=C(O)C=C1)(C)C2=CC=CC=C2</t>
  </si>
  <si>
    <t>599-64-4</t>
  </si>
  <si>
    <t>4-alpha-Cumylphenol</t>
  </si>
  <si>
    <t>O=C1N(C(OCC)=O)C(C2=C1C=CC=C2)=O</t>
  </si>
  <si>
    <t>22509-74-6</t>
  </si>
  <si>
    <t>N-Ethoxycarbonylphthalimide [for Peptide Synthesis]</t>
  </si>
  <si>
    <t>O=C(CCC1)CC1=O</t>
  </si>
  <si>
    <t>504-02-9</t>
  </si>
  <si>
    <t>1,3-Cyclohexanedione</t>
  </si>
  <si>
    <t>ClC1CCCCCC1</t>
  </si>
  <si>
    <t>2453-46-5</t>
  </si>
  <si>
    <t>Chlorocycloheptane</t>
  </si>
  <si>
    <t>BrC1CCCCCC1</t>
  </si>
  <si>
    <t>2404-35-5</t>
  </si>
  <si>
    <t>Bromocycloheptane</t>
  </si>
  <si>
    <t>NC1CCCCCC1</t>
  </si>
  <si>
    <t>5452-35-7</t>
  </si>
  <si>
    <t>Cycloheptylamine</t>
  </si>
  <si>
    <t>OC1CCCCCC1</t>
  </si>
  <si>
    <t>502-41-0</t>
  </si>
  <si>
    <t>Cycloheptanol</t>
  </si>
  <si>
    <t>O=C(CCCC)O[C@H]1CC[C@]2(C)[C@](CC[C@@]34C)([H])[C@@]([C@]3([H])CC[C@]4([H])[C@@H](CCCC(C)C)C)([H])CC=C2C1</t>
  </si>
  <si>
    <t>Cholesterol Valerate</t>
  </si>
  <si>
    <t>O=C(CC)O[C@H]1CC[C@]2(C)[C@](CC[C@@]34C)([H])[C@@]([C@]3([H])CC[C@]4([H])[C@@H](CCCC(C)C)C)([H])CC=C2C1</t>
  </si>
  <si>
    <t>633-31-8</t>
  </si>
  <si>
    <t>Cholesterol Propionate</t>
  </si>
  <si>
    <t>O=C(CCCCCCCCCCCCC)O[C@H]1CC[C@]2(C)[C@](CC[C@@]34C)([H])[C@@]([C@]3([H])CC[C@]4([H])[C@@H](CCCC(C)C)C)([H])CC=C2C1</t>
  </si>
  <si>
    <t>1989-52-2</t>
  </si>
  <si>
    <t>Cholesterol Myristate</t>
  </si>
  <si>
    <t>O=C(CCC(O)=O)O[C@H]1CC[C@]2(C)[C@](CC[C@@]34C)([H])[C@@]([C@]3([H])CC[C@]4([H])[C@@H](CCCC(C)C)C)([H])CC=C2C1</t>
  </si>
  <si>
    <t>1510-21-0</t>
  </si>
  <si>
    <t>Cholesterol Hydrogen Succinate</t>
  </si>
  <si>
    <t>O=C(CCCCC)O[C@H]1CC[C@]2(C)[C@](CC[C@@]34C)([H])[C@@]([C@]3([H])CC[C@]4([H])[C@@H](CCCC(C)C)C)([H])CC=C2C1</t>
  </si>
  <si>
    <t>1062-96-0</t>
  </si>
  <si>
    <t>Cholesterol Hexanoate</t>
  </si>
  <si>
    <t>O=C(CCCCCC)O[C@H]1CC[C@]2(C)[C@](CC[C@@]34C)([H])[C@@]([C@]3([H])CC[C@]4([H])[C@@H](CCCC(C)C)C)([H])CC=C2C1</t>
  </si>
  <si>
    <t>1182-07-6</t>
  </si>
  <si>
    <t>Cholesterol Heptanoate</t>
  </si>
  <si>
    <t>O=CO[C@H]1CC[C@]2(C)[C@](CC[C@@]34C)([H])[C@@]([C@]3([H])CC[C@]4([H])[C@@H](CCCC(C)C)C)([H])CC=C2C1</t>
  </si>
  <si>
    <t>4351-55-7</t>
  </si>
  <si>
    <t>Cholesterol Formate</t>
  </si>
  <si>
    <t>O=C(CCC)O[C@H]1CC[C@]2(C)[C@](CC[C@@]34C)([H])[C@@]([C@]3([H])CC[C@]4([H])[C@@H](CCCC(C)C)C)([H])CC=C2C1</t>
  </si>
  <si>
    <t>521-13-1</t>
  </si>
  <si>
    <t>Cholesterol Butyrate</t>
  </si>
  <si>
    <t>OC([C@H](NC(OCC1=CC=CC=C1)=O)CC(N)=O)=O</t>
  </si>
  <si>
    <t>4474-86-6</t>
  </si>
  <si>
    <t>Nalpha-Carbobenzoxy-D-asparagine</t>
  </si>
  <si>
    <t>OC([C@H](NC(OCC1=CC=CC=C1)=O)CCSC)=O</t>
  </si>
  <si>
    <t>28862-80-8</t>
  </si>
  <si>
    <t>N-Carbobenzoxy-D-methionine</t>
  </si>
  <si>
    <t>OC([C@H](NC(OCC1=CC=CC=C1)=O)C)=O</t>
  </si>
  <si>
    <t>26607-51-2</t>
  </si>
  <si>
    <t>N-Carbobenzoxy-D-alanine</t>
  </si>
  <si>
    <t>OC([C@H](NC(OCC1=CC=CC=C1)=O)CCC(O)=O)=O</t>
  </si>
  <si>
    <t>63648-73-7</t>
  </si>
  <si>
    <t>N-Carbobenzoxy-D-glutamic Acid</t>
  </si>
  <si>
    <t>OC([C@H](NC(OCC1=CC=CC=C1)=O)CC2=CC=CC=C2)=O</t>
  </si>
  <si>
    <t>2448-45-5</t>
  </si>
  <si>
    <t>N-Carbobenzoxy-D-phenylalanine</t>
  </si>
  <si>
    <t>OC(C(NC(OCC1=CC=CC=C1)=O)CC(N)=O)=O</t>
  </si>
  <si>
    <t>29880-22-6</t>
  </si>
  <si>
    <t>Nalpha-Carbobenzoxy-DL-asparagine</t>
  </si>
  <si>
    <t>OC([C@@H](NC(OCC1=CC=CC=C1)=O)CC2=CC=CC=C2)=O</t>
  </si>
  <si>
    <t>1161-13-3</t>
  </si>
  <si>
    <t>N-Benzyloxycarbonyl-L-phenylalanine</t>
  </si>
  <si>
    <t>FC1=CC=C(Cl)C=C1</t>
  </si>
  <si>
    <t>352-33-0</t>
  </si>
  <si>
    <t>1-Chloro-4-fluorobenzene</t>
  </si>
  <si>
    <t>SCC1=CC=C(Cl)C=C1</t>
  </si>
  <si>
    <t>6258-66-8</t>
  </si>
  <si>
    <t>4-Chlorobenzyl Mercaptan</t>
  </si>
  <si>
    <t>NC1=C(Cl)C=C([N+]([O-])=O)C=C1[N+]([O-])=O</t>
  </si>
  <si>
    <t>3531-19-9</t>
  </si>
  <si>
    <t>6-Chloro-2,4-dinitroaniline</t>
  </si>
  <si>
    <t>OC1C(Cl)CCCC1</t>
  </si>
  <si>
    <t>1561-86-0</t>
  </si>
  <si>
    <t>2-Chlorocyclohexanol</t>
  </si>
  <si>
    <t>O=C(/C=C/C1=CC(O)=CC=C1)O</t>
  </si>
  <si>
    <t>14755-02-3</t>
  </si>
  <si>
    <t>trans-m-Coumaric Acid</t>
  </si>
  <si>
    <t>ClC1=CC=CC2=C1C(C3=C(C2=O)C=CC=C3)=O</t>
  </si>
  <si>
    <t>82-44-0</t>
  </si>
  <si>
    <t>1-Chloroanthraquinone</t>
  </si>
  <si>
    <t>OC(C1CCC=CC1)=O</t>
  </si>
  <si>
    <t>4771-80-6</t>
  </si>
  <si>
    <t>3-Cyclohexene-1-carboxylic Acid</t>
  </si>
  <si>
    <t>OC(CCCCl)=O</t>
  </si>
  <si>
    <t>627-00-9</t>
  </si>
  <si>
    <t>4-Chlorobutyric Acid</t>
  </si>
  <si>
    <t>OCC1=CC(Cl)=CC=C1</t>
  </si>
  <si>
    <t>873-63-2</t>
  </si>
  <si>
    <t>3-Chlorobenzyl Alcohol</t>
  </si>
  <si>
    <t>ClC(OC1=CC=CC=C1)=O</t>
  </si>
  <si>
    <t>1885-14-9</t>
  </si>
  <si>
    <t>Phenyl Chloroformate</t>
  </si>
  <si>
    <t>ClC1=CC=CC(F)=C1</t>
  </si>
  <si>
    <t>625-98-9</t>
  </si>
  <si>
    <t>1-Chloro-3-fluorobenzene</t>
  </si>
  <si>
    <t>FC1=CC=CC=C1Cl</t>
  </si>
  <si>
    <t>348-51-6</t>
  </si>
  <si>
    <t>1-Chloro-2-fluorobenzene</t>
  </si>
  <si>
    <t>[O-]N(N=O)C1=CC=CC=C1.[NH4+]</t>
  </si>
  <si>
    <t>135-20-6</t>
  </si>
  <si>
    <t>Cupferron</t>
  </si>
  <si>
    <t>OC1=CC=C(Cl)C2=C1N=CC=C2</t>
  </si>
  <si>
    <t>130-16-5</t>
  </si>
  <si>
    <t>5-Chloro-8-hydroxyquinoline</t>
  </si>
  <si>
    <t>OC(C(NC(CCl)=O)CC)=O</t>
  </si>
  <si>
    <t>101072-54-2</t>
  </si>
  <si>
    <t>N-Chloroacetyl-DL-2-aminobutyric Acid</t>
  </si>
  <si>
    <t>OC(C(NC(OCC1=CC=CC=C1)=O)CC2=CC=CC=C2)=O</t>
  </si>
  <si>
    <t>3588-57-6</t>
  </si>
  <si>
    <t>N-Carbobenzoxy-DL-phenylalanine</t>
  </si>
  <si>
    <t>OC(C(NC(OCC1=CC=CC=C1)=O)CC(C)C)=O</t>
  </si>
  <si>
    <t>3588-60-1</t>
  </si>
  <si>
    <t>N-Carbobenzoxy-DL-leucine</t>
  </si>
  <si>
    <t>OC(C(NC(OCC1=CC=CC=C1)=O)CC2=CNC3=C2C=CC=C3)=O</t>
  </si>
  <si>
    <t>13058-16-7</t>
  </si>
  <si>
    <t>N-Carbobenzoxy-DL-tryptophan</t>
  </si>
  <si>
    <t>OC(CCNC(OCC1=CC=CC=C1)=O)=O</t>
  </si>
  <si>
    <t>2304-94-1</t>
  </si>
  <si>
    <t>N-Carbobenzoxy-beta-alanine</t>
  </si>
  <si>
    <t>OC([C@@H](NC(OCC1=CC=CC=C1)=O)CC2=CNC3=C2C=CC=C3)=O</t>
  </si>
  <si>
    <t>7432-21-5</t>
  </si>
  <si>
    <t>N-Carbobenzoxy-L-tryptophan</t>
  </si>
  <si>
    <t>OC(C(NC(OCC1=CC=CC=C1)=O)CO)=O</t>
  </si>
  <si>
    <t>2768-56-1</t>
  </si>
  <si>
    <t>N-Carbobenzoxy-DL-serine</t>
  </si>
  <si>
    <t>OC(/C=C/C1=CC=CC=C1)=O</t>
  </si>
  <si>
    <t>trans-Cinnamic Acid Zone Refined (number of passes:40)</t>
  </si>
  <si>
    <t>OC([C@@H](NC(OCC1=CC=CC=C1)=O)CO)=O</t>
  </si>
  <si>
    <t>1145-80-8</t>
  </si>
  <si>
    <t>N-Carbobenzoxy-L-serine</t>
  </si>
  <si>
    <t>OC(C(NC(OCC1=CC=CC=C1)=O)C(C)C)=O</t>
  </si>
  <si>
    <t>3588-63-4</t>
  </si>
  <si>
    <t>N-Carbobenzoxy-DL-valine</t>
  </si>
  <si>
    <t>OC([C@@H](NC(OCC1=CC=CC=C1)=O)C)=O</t>
  </si>
  <si>
    <t>1142-20-7</t>
  </si>
  <si>
    <t>N-Carbobenzoxy-L-alanine</t>
  </si>
  <si>
    <t>OC(C(NC(OCC1=CC=CC=C1)=O)C)=O</t>
  </si>
  <si>
    <t>4132-86-9</t>
  </si>
  <si>
    <t>N-Carbobenzoxy-DL-alanine</t>
  </si>
  <si>
    <t>OC(C(NC(OCC1=CC=CC=C1)=O)CC(O)=O)=O</t>
  </si>
  <si>
    <t>4515-21-3</t>
  </si>
  <si>
    <t>N-Carbobenzoxy-DL-aspartic Acid</t>
  </si>
  <si>
    <t>OC(C(NC(OCC1=CC=CC=C1)=O)CCSC)=O</t>
  </si>
  <si>
    <t>4434-61-1</t>
  </si>
  <si>
    <t>N-Carbobenzoxy-DL-methionine</t>
  </si>
  <si>
    <t>OC([C@@H](NC(OCC1=CC=CC=C1)=O)CC(O)=O)=O</t>
  </si>
  <si>
    <t>1152-61-0</t>
  </si>
  <si>
    <t>N-Carbobenzoxy-L-aspartic Acid</t>
  </si>
  <si>
    <t>OC1=CC=C(Cl)C(C)=C1</t>
  </si>
  <si>
    <t>59-50-7</t>
  </si>
  <si>
    <t>4-Chloro-m-cresol Zone Refined (number of passes:26)</t>
  </si>
  <si>
    <t>O=C(OC=C)CCl</t>
  </si>
  <si>
    <t>2549-51-1</t>
  </si>
  <si>
    <t>Vinyl Chloroacetate (stabilized with MEHQ)</t>
  </si>
  <si>
    <t>8000-27-9</t>
  </si>
  <si>
    <t>Cedar Oil</t>
  </si>
  <si>
    <t>O=C(NC1=CC=C(Cl)C=C1)CC(C)=O</t>
  </si>
  <si>
    <t>101-92-8</t>
  </si>
  <si>
    <t>4'-Chloroacetoacetanilide</t>
  </si>
  <si>
    <t>O=C(NC1=C(Cl)C=CC=C1)CC(C)=O</t>
  </si>
  <si>
    <t>93-70-9</t>
  </si>
  <si>
    <t>2'-Chloroacetoacetanilide</t>
  </si>
  <si>
    <t>OC1CCCCCCC1</t>
  </si>
  <si>
    <t>696-71-9</t>
  </si>
  <si>
    <t>Cyclooctanol</t>
  </si>
  <si>
    <t>CCCCCCCCCCCCCCCl</t>
  </si>
  <si>
    <t>2425-54-9</t>
  </si>
  <si>
    <t>1-Chlorotetradecane</t>
  </si>
  <si>
    <t>CC(NC1=C(Cl)C=CC=C1)=O</t>
  </si>
  <si>
    <t>533-17-5</t>
  </si>
  <si>
    <t>2'-Chloroacetanilide</t>
  </si>
  <si>
    <t>O=C(CCCCCCCCCCC)O[C@H]1CC[C@]2(C)[C@](CC[C@@]34C)([H])[C@@]([C@]3([H])CC[C@]4([H])[C@@H](CCCC(C)C)C)([H])CC=C2C1</t>
  </si>
  <si>
    <t>Cholesterol Laurate</t>
  </si>
  <si>
    <t>O=C(CCC1=CC=CC=C1)O[C@H]2CC[C@]3(C)[C@](CC[C@@]45C)([H])[C@@]([C@]4([H])CC[C@]5([H])[C@@H](CCCC(C)C)C)([H])CC=C3C2</t>
  </si>
  <si>
    <t>14914-99-9</t>
  </si>
  <si>
    <t>Cholesterol Hydrocinnamate</t>
  </si>
  <si>
    <t>O=C(CCCCCCCCC)O[C@H]1CC[C@]2(C)[C@](CC[C@@]34C)([H])[C@@]([C@]3([H])CC[C@]4([H])[C@@H](CCCC(C)C)C)([H])CC=C2C1</t>
  </si>
  <si>
    <t>1183-04-6</t>
  </si>
  <si>
    <t>Cholesterol Decanoate</t>
  </si>
  <si>
    <t>O=C(/C=C/C1=CC=CC=C1)O[C@H]2CC[C@]3(C)[C@](CC[C@@]45C)([H])[C@@]([C@]4([H])CC[C@]5([H])[C@@H](CCCC(C)C)C)([H])CC=C3C2</t>
  </si>
  <si>
    <t>50305-81-2</t>
  </si>
  <si>
    <t>Cholesterol trans-Cinnamate</t>
  </si>
  <si>
    <t>NC(OC(C)C)=O</t>
  </si>
  <si>
    <t>1746-77-6</t>
  </si>
  <si>
    <t>Isopropyl Carbamate</t>
  </si>
  <si>
    <t>O=C(N)OCCCC</t>
  </si>
  <si>
    <t>592-35-8</t>
  </si>
  <si>
    <t>Butyl Carbamate</t>
  </si>
  <si>
    <t>O=C1C(C2CCCCC2)CCCC1</t>
  </si>
  <si>
    <t>90-42-6</t>
  </si>
  <si>
    <t>2-Cyclohexylcyclohexanone</t>
  </si>
  <si>
    <t>C[C@]12CC[C@H](Cl)CC1=CC[C@]([C@]3([H])CC[C@]4([H])[C@@H](CCCC(C)C)C)([H])[C@]2([H])CC[C@@]34C</t>
  </si>
  <si>
    <t>910-31-6</t>
  </si>
  <si>
    <t>Cholesteryl Chloride</t>
  </si>
  <si>
    <t>CSCCl</t>
  </si>
  <si>
    <t>2373-51-5</t>
  </si>
  <si>
    <t>Chloromethyl Methyl Sulfide</t>
  </si>
  <si>
    <t>OC(C1=CC([N+]([O-])=O)=C(Cl)C([N+]([O-])=O)=C1)=O</t>
  </si>
  <si>
    <t>118-97-8</t>
  </si>
  <si>
    <t>4-Chloro-3,5-dinitrobenzoic Acid</t>
  </si>
  <si>
    <t>OS(=O)(C1=CC=C(Cl)C=C1)=O</t>
  </si>
  <si>
    <t>98-66-8</t>
  </si>
  <si>
    <t>4-Chlorobenzenesulfonic Acid Hydrate</t>
  </si>
  <si>
    <t>Cl[Si](C)(CCl)C</t>
  </si>
  <si>
    <t>1719-57-9</t>
  </si>
  <si>
    <t>Chloro(chloromethyl)dimethylsilane</t>
  </si>
  <si>
    <t>9004-32-4</t>
  </si>
  <si>
    <t>Carboxymethyl Cellulose Sodium Salt (n=approx. 1,050)</t>
  </si>
  <si>
    <t>O=C(CC(C(OCCC)=O)(CC(OCCC)=O)O)OCCC</t>
  </si>
  <si>
    <t>1587-21-9</t>
  </si>
  <si>
    <t>Tripropyl Citrate</t>
  </si>
  <si>
    <t>CCCCCCCCCCCl</t>
  </si>
  <si>
    <t>1002-69-3</t>
  </si>
  <si>
    <t>1-Chlorodecane</t>
  </si>
  <si>
    <t>CCCCCCCCCCCCl</t>
  </si>
  <si>
    <t>1-Chloroundecane</t>
  </si>
  <si>
    <t>O=C(OC)COC1=C(C)C=C(Cl)C=C1</t>
  </si>
  <si>
    <t>2436-73-9</t>
  </si>
  <si>
    <t>Methyl 4-Chloro-2-methylphenoxyacetate</t>
  </si>
  <si>
    <t>ClP(C1=CC=CC=C1)C2=CC=CC=C2</t>
  </si>
  <si>
    <t>1079-66-9</t>
  </si>
  <si>
    <t>Chlorodiphenylphosphine</t>
  </si>
  <si>
    <t>C[N+](C)(CCOC(N)=O)C.[Cl-]</t>
  </si>
  <si>
    <t>51-83-2</t>
  </si>
  <si>
    <t>Carbamylcholine Chloride</t>
  </si>
  <si>
    <t>OCC1CCCCC1</t>
  </si>
  <si>
    <t>100-49-2</t>
  </si>
  <si>
    <t>Cyclohexanemethanol</t>
  </si>
  <si>
    <t>9005-46-3</t>
  </si>
  <si>
    <t>Casein Sodium from Milk</t>
  </si>
  <si>
    <t>O=C(N)OCC1=CC=CC=C1</t>
  </si>
  <si>
    <t>621-84-1</t>
  </si>
  <si>
    <t>Benzyl Carbamate</t>
  </si>
  <si>
    <t>OC(CC1CCCCC1)=O</t>
  </si>
  <si>
    <t>5292-21-7</t>
  </si>
  <si>
    <t>Cyclohexylacetic Acid</t>
  </si>
  <si>
    <t>CSCCCl</t>
  </si>
  <si>
    <t>542-81-4</t>
  </si>
  <si>
    <t>2-Chloroethyl Methyl Sulfide</t>
  </si>
  <si>
    <t>ClC(OCCCCC)=O</t>
  </si>
  <si>
    <t>638-41-5</t>
  </si>
  <si>
    <t>Amyl Chloroformate</t>
  </si>
  <si>
    <t>ClC(Cl)(Cl)C1=C(Cl)C=CC=C1</t>
  </si>
  <si>
    <t>2136-89-2</t>
  </si>
  <si>
    <t>2-Chlorobenzotrichloride</t>
  </si>
  <si>
    <t>ClC1=CC=C(CC#N)C=C1</t>
  </si>
  <si>
    <t>140-53-4</t>
  </si>
  <si>
    <t>4-Chlorobenzyl Cyanide</t>
  </si>
  <si>
    <t>ClP1(Cl)=NP(Cl)(Cl)=NP(Cl)(Cl)=N1</t>
  </si>
  <si>
    <t>940-71-6</t>
  </si>
  <si>
    <t>Phosphonitrilic Chloride Trimer</t>
  </si>
  <si>
    <t>[2H]C(Cl)(Cl)Cl</t>
  </si>
  <si>
    <t>865-49-6</t>
  </si>
  <si>
    <t>Chloroform-d 99.6atom%D (stabilized with Silver)</t>
  </si>
  <si>
    <t>OCCC1CCCCC1</t>
  </si>
  <si>
    <t>4442-79-9</t>
  </si>
  <si>
    <t>Cyclohexaneethanol</t>
  </si>
  <si>
    <t>C=CC(Cl)C</t>
  </si>
  <si>
    <t>563-52-0</t>
  </si>
  <si>
    <t>3-Chloro-1-butene</t>
  </si>
  <si>
    <t>ClCC1=CC(Cl)=CC=C1</t>
  </si>
  <si>
    <t>620-20-2</t>
  </si>
  <si>
    <t>3-Chlorobenzyl Chloride</t>
  </si>
  <si>
    <t>[O-]C(COC1=C(C(N)=O)C=CC=C1)=O.[Na+]</t>
  </si>
  <si>
    <t>3785-32-8</t>
  </si>
  <si>
    <t>Sodium (2-Carbamoylphenoxy)acetate</t>
  </si>
  <si>
    <t>O=C(N)C1=CC=CC=C1OCC(O)=O</t>
  </si>
  <si>
    <t>25395-22-6</t>
  </si>
  <si>
    <t>(2-Carbamoylphenoxy)acetic Acid</t>
  </si>
  <si>
    <t>O=C(OC)[C@@H](N)CS.Cl</t>
  </si>
  <si>
    <t>18598-63-5</t>
  </si>
  <si>
    <t>L-Cysteine Methyl Ester Hydrochloride</t>
  </si>
  <si>
    <t>C1(SC(SNC2CCCCC2)=N3)=C3C=CC=C1</t>
  </si>
  <si>
    <t>95-33-0</t>
  </si>
  <si>
    <t>N-Cyclohexyl-2-benzothiazolylsulfenamide</t>
  </si>
  <si>
    <t>OC(CNC(OCC1=CC=CC=C1)=O)=O</t>
  </si>
  <si>
    <t>1138-80-3</t>
  </si>
  <si>
    <t>N-Carbobenzoxyglycine</t>
  </si>
  <si>
    <t>OC([C@@H](NC(OCC1=CC=CC=C1)=O)CCC(N)=O)=O</t>
  </si>
  <si>
    <t>2650-64-8</t>
  </si>
  <si>
    <t>N-Carbobenzoxy-L-glutamine</t>
  </si>
  <si>
    <t>OC([C@@H](NC(OCC1=CC=CC=C1)=O)CC(N)=O)=O</t>
  </si>
  <si>
    <t>2304-96-3</t>
  </si>
  <si>
    <t>Nalpha-Carbobenzoxy-L-asparagine</t>
  </si>
  <si>
    <t>C1=CC=CC=CC1</t>
  </si>
  <si>
    <t>544-25-2</t>
  </si>
  <si>
    <t>1,3,5-Cycloheptatriene</t>
  </si>
  <si>
    <t>OC1=NC(O)=CC(C(O)=O)=C1</t>
  </si>
  <si>
    <t>99-11-6</t>
  </si>
  <si>
    <t>Citrazinic Acid</t>
  </si>
  <si>
    <t>4-Chloro-1-naphthol</t>
  </si>
  <si>
    <t>ClC1=CC(O)=C(O)C=C1</t>
  </si>
  <si>
    <t>2138-22-9</t>
  </si>
  <si>
    <t>4-Chlorocatechol</t>
  </si>
  <si>
    <t>ClC1CCCC1</t>
  </si>
  <si>
    <t>930-28-9</t>
  </si>
  <si>
    <t>Chlorocyclopentane</t>
  </si>
  <si>
    <t>OCC1=CC=C(Cl)C=C1</t>
  </si>
  <si>
    <t>873-76-7</t>
  </si>
  <si>
    <t>4-Chlorobenzyl Alcohol</t>
  </si>
  <si>
    <t>NC(C1=C(Cl)C=CC=C1)=O</t>
  </si>
  <si>
    <t>609-66-5</t>
  </si>
  <si>
    <t>2-Chlorobenzamide</t>
  </si>
  <si>
    <t>NC(C1=CC=C(Cl)C=C1)=O</t>
  </si>
  <si>
    <t>619-56-7</t>
  </si>
  <si>
    <t>4-Chlorobenzamide</t>
  </si>
  <si>
    <t>NC(C1=CC(Cl)=CC=C1)=O</t>
  </si>
  <si>
    <t>618-48-4</t>
  </si>
  <si>
    <t>3-Chlorobenzamide</t>
  </si>
  <si>
    <t>O=CC1=C(Cl)C=CC=C1</t>
  </si>
  <si>
    <t>89-98-5</t>
  </si>
  <si>
    <t>2-Chlorobenzaldehyde</t>
  </si>
  <si>
    <t>CC1(CCCC(C)=C1/C=C/C(C)=C/C=C/C(C)=C/C=C/C=C(C)/C=C/C=C(C)/C=C/C2=C(C)CCCC(C)2C)C</t>
  </si>
  <si>
    <t>7235-40-7</t>
  </si>
  <si>
    <t>beta-Carotene</t>
  </si>
  <si>
    <t>O=C(CCCCCCC/C=C\CCCCCCCC)O[C@H]1CC[C@]2(C)[C@](CC[C@@]34C)([H])[C@@]([C@]3([H])CC[C@]4([H])[C@@H](CCCC(C)C)C)([H])CC=C2C1</t>
  </si>
  <si>
    <t>303-43-5</t>
  </si>
  <si>
    <t>Cholesterol Oleate</t>
  </si>
  <si>
    <t>O=C(CCCCCCC)N[O-].[Na+]</t>
  </si>
  <si>
    <t>50292-00-7</t>
  </si>
  <si>
    <t>Sodium Octanohydroxamate Hydrate</t>
  </si>
  <si>
    <t>C1CCCCCCCCCCC1</t>
  </si>
  <si>
    <t>294-62-2</t>
  </si>
  <si>
    <t>Cyclododecane</t>
  </si>
  <si>
    <t>[O-]C(C(C(C(O)=O)O)O)=O.OCC[N+](C)(C)C</t>
  </si>
  <si>
    <t>87-67-2</t>
  </si>
  <si>
    <t>Choline Bitartrate</t>
  </si>
  <si>
    <t>[O-]S(=O)(C1=CC2=CC=C(N)C(/N=N/C3=CC=C(C=C3)C(C=C4)=CC=C4/N=N/C5=C6C(O)=CC(S([O-])(=O)=O)=CC6=CC=C5N)=C2C(O)=C1)=O.[O-]S(=O)(C7=CC8=CC=C(N)C(/N=N/C9=CC=C(C=C9)C(C=C%10)=CC=C%10/N=N/C%11=C%12C(O)=CC(S([O-])(=O)=O)=CC%12=CC=C%11N)=C8C(O)=C7)=O.[Na+].[Na+]</t>
  </si>
  <si>
    <t>2586-60-9</t>
  </si>
  <si>
    <t>Direct Violet 1</t>
  </si>
  <si>
    <t>[O-]S(=O)(C1=CC(/N=N/C2=CC=C(C(C=C3)=CC=C3/N=N/C4=C(N)C5=CC=CC=C5C(S([O-])(=O)=O)=C4)C=C2)=C(N)C6=CC=CC=C16)=O.[O-]S(=O)(C7=CC(/N=N/C8=CC=C(C(C=C9)=CC=C9/N=N/C%10=C(N)C%11=CC=CC=C%11C(S([O-])(=O)=O)=C%10)C=C8)=C(N)C%12=CC=CC=C7%12)=O.[Na+].[Na+]</t>
  </si>
  <si>
    <t>573-58-0</t>
  </si>
  <si>
    <t>Congo Red</t>
  </si>
  <si>
    <t>CC1=C(S([O-])(=O)=O)C(SC(C2=CC=C(N/N=N/C3=CC=C(C4=NC5=C(C(S([O-])(=O)=O)=C(C)C=C5)S4)C=C3)C=C2)=N6)=C6C=C1.CC7=C(S([O-])(=O)=O)C(SC(C8=CC=C(N/N=N/C9=CC=C(C%10=NC%11=C(C(S([O-])(=O)=O)=C(C)C=C%11)S%10)C=C9)C=C8)=N%12)=C%12C=C7.[Na+].[Na+]</t>
  </si>
  <si>
    <t>1829-00-1</t>
  </si>
  <si>
    <t>Titan Yellow</t>
  </si>
  <si>
    <t>[O-]S(=O)(C1=CC(O)=C2C(O)=C(/N=N/C3=CC=C([N+]([O-])=O)C=C3)C(S([O-])(=O)=O)=CC2=C1)=O.[O-]S(=O)(C4=CC(O)=C5C(O)=C(/N=N/C6=CC=C([N+]([O-])=O)C=C6)C(S([O-])(=O)=O)=CC5=C4)=O.[Na+].[Na+]</t>
  </si>
  <si>
    <t>548-80-1</t>
  </si>
  <si>
    <t>Chromotrope 2B</t>
  </si>
  <si>
    <t>[O-]S(=O)(C1=CC(O)=C2C(O)=C(/N=N/C3=CC=CC=C3)C(S([O-])(=O)=O)=CC2=C1)=O.[O-]S(=O)(C4=CC(O)=C5C(O)=C(/N=N/C6=CC=CC=C6)C(S([O-])(=O)=O)=CC5=C4)=O.[Na+].[Na+]</t>
  </si>
  <si>
    <t>Chromotrope 2R</t>
  </si>
  <si>
    <t>[O-]C(C1=CC(/N=N/C2=CC3=CC=C(S([O-])(=O)=O)C=C3C=C2)=CC=C1O)=O.[O-]C(C4=CC(/N=N/C5=CC6=CC=C(S([O-])(=O)=O)C=C6C=C5)=CC=C4O)=O.[Na+].[Na+]</t>
  </si>
  <si>
    <t>6054-97-3</t>
  </si>
  <si>
    <t>Chrome Yellow</t>
  </si>
  <si>
    <t>1390-65-4</t>
  </si>
  <si>
    <t>Carmine</t>
  </si>
  <si>
    <t>CN(C)C1=CC=C2C(N=C3C=C(N)C(C)=CC3=C2)=C1.Cl</t>
  </si>
  <si>
    <t>5409-37-0</t>
  </si>
  <si>
    <t>Coriphosphine O</t>
  </si>
  <si>
    <t>NC1=CC(Cl)=C(C)C=C1</t>
  </si>
  <si>
    <t>95-74-9</t>
  </si>
  <si>
    <t>3-Chloro-4-methylaniline</t>
  </si>
  <si>
    <t>O=C(/C=C/C1=CC=CC=C1)N</t>
  </si>
  <si>
    <t>22031-64-7</t>
  </si>
  <si>
    <t>trans-Cinnamamide</t>
  </si>
  <si>
    <t>[O-]S(=O)(C1=C(/N=N/C2=CC=CC=C2)C(O)=C3C(N)=C(/N=N/C4=CC=C(C5=CC=C(/N=N/C6=CC(N)=C(N)C=C6)C=C5)C=C4)C(S([O-])(=O)=O)=CC3=C1)=O.[O-]S(=O)(C7=C(/N=N/C8=CC=CC=C8)C(O)=C9C(N)=C(/N=N/C%10=CC=C(C%11=CC=C(/N=N/C%12=CC(N)=C(N)C=C%12)C=C%11)C=C%10)C(S([O-])(=O)=O)=CC9=C7)=O.[Na+].[Na+]</t>
  </si>
  <si>
    <t>1937-37-7</t>
  </si>
  <si>
    <t>Chlorazol Black E</t>
  </si>
  <si>
    <t>[O-]S(=O)(C1=CC2=CC(NC(C3=CC=CC=C3)=O)=CC=C2C(O)=C1/N=N/C4=CC=C(/N=N/C5=CC=C(S([O-])(=O)=O)C=C5)C=C4)=O.[O-]S(=O)(C6=CC7=CC(NC(C8=CC=CC=C8)=O)=CC=C7C(O)=C6/N=N/C9=CC=C(/N=N/C%10=CC=C(S([O-])(=O)=O)C=C%10)C=C9)=O.[Na+].[Na+]</t>
  </si>
  <si>
    <t>Chlorantine Fast Red 5B</t>
  </si>
  <si>
    <t>[O-]S(=O)(C1=CC(C=CC(O)=C2/N=N/C3=CC=C(/N=N/C4=CC=CC=C4)C=C3)=C2C(S([O-])(=O)=O)=C1)=O.[O-]S(=O)(C5=CC(C=CC(O)=C6/N=N/C7=CC=C(/N=N/C8=CC=CC=C8)C=C7)=C6C(S([O-])(=O)=O)=C5)=O.[Na+].[Na+]</t>
  </si>
  <si>
    <t>5413-75-2</t>
  </si>
  <si>
    <t>Crocein Scarlet 3B</t>
  </si>
  <si>
    <t>[O-]S(=O)(C1=CC(/N=N/C2=CC=C(OCC)C=C2)=CC=C1/C=C/C3=CC=C(/N=N/C4=CC=C(OCC)C=C4)C=C3S([O-])(=O)=O)=O.[O-]S(=O)(C5=CC(/N=N/C6=CC=C(OCC)C=C6)=CC=C5/C=C/C7=CC=C(/N=N/C8=CC=C(OCC)C=C8)C=C7S([O-])(=O)=O)=O.[Na+].[Na+]</t>
  </si>
  <si>
    <t>2870-32-8</t>
  </si>
  <si>
    <t>Chrysophenine</t>
  </si>
  <si>
    <t>[O-]S(=O)(C1=CC(N)=C2C(O)=C(/N=N/C3=CC=C(C=C3)C4=CC=C(/N=N/C5=C(O)C6=CC(N)=CC=C6C=C5S([O-])(=O)=O)C=C4)C(S([O-])(=O)=O)=CC2=C1)=O.[O-]S(=O)(C7=CC(N)=C8C(O)=C(/N=N/C9=CC=C(C=C9)C%10=CC=C(/N=N/C%11=C(O)C%12=CC(N)=CC=C%12C=C%11S([O-])(=O)=O)C=C%10)C(S([O-])(=O)=O)=CC8=C7)=O.[Na+].[Na+].[Na+]</t>
  </si>
  <si>
    <t>2429-73-4</t>
  </si>
  <si>
    <t>Direct Blue 2</t>
  </si>
  <si>
    <t>O=C1NC=CC(N)=N1</t>
  </si>
  <si>
    <t>71-30-7</t>
  </si>
  <si>
    <t>Cytosine</t>
  </si>
  <si>
    <t>O=S(O)(O)=O.O=C1N([C@H](O2)[C@H](O)[C@H](O)[C@H]2CO)C=CC(N)=N1.O=S(O)(O)=O.O=C3N([C@H](O4)[C@H](O)[C@H](O)[C@H]4CO)C=CC(N)=N3</t>
  </si>
  <si>
    <t>32747-18-5</t>
  </si>
  <si>
    <t>Cytidine Sulfate</t>
  </si>
  <si>
    <t>O=P([O-])(OC[C@@H]1[C@@H](O)[C@@H](O)[C@@H](O1)N2C(N=C(C=C2)N)=O)[O-].O=P([O-])(OC[C@@H]3[C@@H](O)[C@@H](O)[C@@H](O3)N4C(N=C(C=C4)N)=O)[O-].[Na+].[Na+]</t>
  </si>
  <si>
    <t>Cytidine 5'-Monophosphate Disodium Salt Hydrate</t>
  </si>
  <si>
    <t>O[C@H]1[C@@H](O)[C@H](N2C=CC(N)=NC2=O)O[C@@H]1COP(OP([O-])([O-])=O)([O-])=O.O[C@H]3[C@@H](O)[C@H](N4C=CC(N)=NC4=O)O[C@@H]3COP(OP([O-])([O-])=O)([O-])=O.[Na+].[Na+].[Na+]</t>
  </si>
  <si>
    <t>34393-59-4</t>
  </si>
  <si>
    <t>Cytidine 5'-Diphosphate Trisodium Salt Hydrate</t>
  </si>
  <si>
    <t>O[C@H]1[C@@H](O)[C@H](N2C=CC(N)=NC2=O)O[C@@H]1CO</t>
  </si>
  <si>
    <t>65-46-3</t>
  </si>
  <si>
    <t>Cytidine</t>
  </si>
  <si>
    <t>OC([C@@H](N)CSSC[C@H](N)C(O)=O)=O.OC([C@@H](N)CSSC[C@H](N)C(O)=O)=O.Cl.Cl</t>
  </si>
  <si>
    <t>30925-07-6</t>
  </si>
  <si>
    <t>L-(-)-Cystine Dihydrochloride</t>
  </si>
  <si>
    <t>OC([C@@H](N)CSSC[C@H](N)C(O)=O)=O</t>
  </si>
  <si>
    <t>56-89-3</t>
  </si>
  <si>
    <t>L-(-)-Cystine</t>
  </si>
  <si>
    <t>OC(C(N)CSSCC(N)C(O)=O)=O</t>
  </si>
  <si>
    <t>923-32-0</t>
  </si>
  <si>
    <t>Cystine (DL- and meso- mixture)</t>
  </si>
  <si>
    <t>OC([C@@H](N)CS)=O.Cl</t>
  </si>
  <si>
    <t>L-Cysteine Hydrochloride Monohydrate</t>
  </si>
  <si>
    <t>OC(C(CS)N)=O.Cl</t>
  </si>
  <si>
    <t>116797-51-4</t>
  </si>
  <si>
    <t>DL-Cysteine Hydrochloride Monohydrate</t>
  </si>
  <si>
    <t>OC([C@@H](N)CS)=O</t>
  </si>
  <si>
    <t>52-90-4</t>
  </si>
  <si>
    <t>L-Cysteine</t>
  </si>
  <si>
    <t>OC([C@@H](N)CS(O)(=O)=O)=O</t>
  </si>
  <si>
    <t>498-40-8</t>
  </si>
  <si>
    <t>L-Cysteic Acid</t>
  </si>
  <si>
    <t>CC1=CC=C(C(C)C)C=C1</t>
  </si>
  <si>
    <t>99-87-6</t>
  </si>
  <si>
    <t>p-Cymene</t>
  </si>
  <si>
    <t>O=C(O)C1CCCC1</t>
  </si>
  <si>
    <t>3400-45-1</t>
  </si>
  <si>
    <t>Cyclopentanecarboxylic Acid</t>
  </si>
  <si>
    <t>O=C1CCCC1</t>
  </si>
  <si>
    <t>120-92-3</t>
  </si>
  <si>
    <t>Cyclopentanone</t>
  </si>
  <si>
    <t>OC1CCCC1</t>
  </si>
  <si>
    <t>96-41-3</t>
  </si>
  <si>
    <t>Cyclopentanol</t>
  </si>
  <si>
    <t>C1=C\CCCCCC/1</t>
  </si>
  <si>
    <t>931-88-4</t>
  </si>
  <si>
    <t>Cyclooctene</t>
  </si>
  <si>
    <t>C1=C\C=C/C=C\C=C/1</t>
  </si>
  <si>
    <t>629-20-9</t>
  </si>
  <si>
    <t>1,3,5,7-Cyclooctatetraene (stabilized with HQ)</t>
  </si>
  <si>
    <t>O=C1CCCCCCC1</t>
  </si>
  <si>
    <t>502-49-8</t>
  </si>
  <si>
    <t>Cyclooctanone</t>
  </si>
  <si>
    <t>C1=C\CC/C=C\CC/1</t>
  </si>
  <si>
    <t>111-78-4</t>
  </si>
  <si>
    <t>1,5-Cyclooctadiene [stabilized with Octadecyl 3-(3',5'-Di-tert-butyl-4'-hydroxyphenyl)propionate]</t>
  </si>
  <si>
    <t>C1=C\C=C/CCCC/1</t>
  </si>
  <si>
    <t>1700-10-3</t>
  </si>
  <si>
    <t>1,3-Cyclooctadiene (stabilized with TBC)</t>
  </si>
  <si>
    <t>C1CCCCCCC1</t>
  </si>
  <si>
    <t>292-64-8</t>
  </si>
  <si>
    <t>Cyclooctane</t>
  </si>
  <si>
    <t>NNC1CCCCC1.Cl</t>
  </si>
  <si>
    <t>24214-73-1</t>
  </si>
  <si>
    <t>Cyclohexylhydrazine Hydrochloride</t>
  </si>
  <si>
    <t>ClC1=C(C(Cl)=O)C=C([N+]([O-])=O)C=C1</t>
  </si>
  <si>
    <t>25784-91-2</t>
  </si>
  <si>
    <t>2-Chloro-5-nitrobenzoyl Chloride</t>
  </si>
  <si>
    <t>OC1C(C2CCCCC2)CCCC1</t>
  </si>
  <si>
    <t>6531-86-8</t>
  </si>
  <si>
    <t>2-Cyclohexylcyclohexanol (cis- and trans- mixture)</t>
  </si>
  <si>
    <t>OC1CCC(C2CCCCC2)CC1</t>
  </si>
  <si>
    <t>2433-14-9</t>
  </si>
  <si>
    <t>4-Cyclohexylcyclohexanol (cis- and trans- mixture)</t>
  </si>
  <si>
    <t>C1(C2CCCCC2)=CC=CC=C1</t>
  </si>
  <si>
    <t>827-52-1</t>
  </si>
  <si>
    <t>Phenylcyclohexane</t>
  </si>
  <si>
    <t>NC1CCCCC1.Cl</t>
  </si>
  <si>
    <t>4998-76-9</t>
  </si>
  <si>
    <t>Cyclohexylamine Hydrochloride</t>
  </si>
  <si>
    <t>NC1CCCCC1</t>
  </si>
  <si>
    <t>108-91-8</t>
  </si>
  <si>
    <t>Cyclohexylamine</t>
  </si>
  <si>
    <t>O=C1OC(C2CC=CCC21)=O</t>
  </si>
  <si>
    <t>935-79-5</t>
  </si>
  <si>
    <t>cis-4-Cyclohexene-1,2-dicarboxylic Anhydride</t>
  </si>
  <si>
    <t>O=C([C@@H]1[C@@H](CC=CC1)C(O)=O)O</t>
  </si>
  <si>
    <t>2305-26-2</t>
  </si>
  <si>
    <t>cis-4-Cyclohexene-1,2-dicarboxylic Acid</t>
  </si>
  <si>
    <t>C1=CCCCC1</t>
  </si>
  <si>
    <t>110-83-8</t>
  </si>
  <si>
    <t>Cyclohexene</t>
  </si>
  <si>
    <t>ON=C1CCCCC1</t>
  </si>
  <si>
    <t>100-64-1</t>
  </si>
  <si>
    <t>Cyclohexanone Oxime</t>
  </si>
  <si>
    <t>O=C1CCCCC1</t>
  </si>
  <si>
    <t>108-94-1</t>
  </si>
  <si>
    <t>Cyclohexanone</t>
  </si>
  <si>
    <t>[O-]S(NC1CCCCC1)(=O)=O.[Na+]</t>
  </si>
  <si>
    <t>139-05-9</t>
  </si>
  <si>
    <t>Sodium N-Cyclohexylsulfamate</t>
  </si>
  <si>
    <t>OS(NC1CCCCC1)(=O)=O</t>
  </si>
  <si>
    <t>100-88-9</t>
  </si>
  <si>
    <t>N-Cyclohexylsulfamic Acid</t>
  </si>
  <si>
    <t>O=C(CCC1CCCCC1)OCC=C</t>
  </si>
  <si>
    <t>2705-87-5</t>
  </si>
  <si>
    <t>Allyl Cyclohexanepropionate</t>
  </si>
  <si>
    <t>OC(CCC1CCCCC1)=O</t>
  </si>
  <si>
    <t>701-97-3</t>
  </si>
  <si>
    <t>Cyclohexanepropionic Acid</t>
  </si>
  <si>
    <t>O/N=C(CCCC1)/C1=N\O</t>
  </si>
  <si>
    <t>492-99-9</t>
  </si>
  <si>
    <t>Nioxime</t>
  </si>
  <si>
    <t>OC(CC1)CCC1O</t>
  </si>
  <si>
    <t>556-48-9</t>
  </si>
  <si>
    <t>1,4-Cyclohexanediol (cis- and trans- mixture)</t>
  </si>
  <si>
    <t>OC(CCC1)CC1O</t>
  </si>
  <si>
    <t>504-01-8</t>
  </si>
  <si>
    <t>1,3-Cyclohexanediol (cis- and trans- mixture)</t>
  </si>
  <si>
    <t>931-17-9</t>
  </si>
  <si>
    <t>1,2-Cyclohexanediol (cis- and trans- mixture)</t>
  </si>
  <si>
    <t>OCC(CC1)CCC1CO</t>
  </si>
  <si>
    <t>105-08-8</t>
  </si>
  <si>
    <t>1,4-Cyclohexanedimethanol (cis- and trans- mixture)</t>
  </si>
  <si>
    <t>13149-00-3</t>
  </si>
  <si>
    <t>cis-1,2-Cyclohexanedicarboxylic Anhydride</t>
  </si>
  <si>
    <t>O=C(C(CCCC1)C1C(OCC)=O)OCC</t>
  </si>
  <si>
    <t>10138-59-7</t>
  </si>
  <si>
    <t>Diethyl 1,2-Cyclohexanedicarboxylate</t>
  </si>
  <si>
    <t>OC([C@@H]1CC[C@@H](C(O)=O)CC1)=O</t>
  </si>
  <si>
    <t>619-82-9</t>
  </si>
  <si>
    <t>trans-1,4-Cyclohexanedicarboxylic Acid</t>
  </si>
  <si>
    <t>O=C([C@H](CCCC1)[C@@H]1C(O)=O)O</t>
  </si>
  <si>
    <t>2305-32-0</t>
  </si>
  <si>
    <t>trans-1,2-Cyclohexanedicarboxylic Acid</t>
  </si>
  <si>
    <t>OC(CN([C@@H](CCCC1)[C@H]1N(CC(O)=O)CC(O)=O)CC(O)=O)=O</t>
  </si>
  <si>
    <t>125572-95-4</t>
  </si>
  <si>
    <t>trans-1,2-Cyclohexanediaminetetraacetic Acid Monohydrate</t>
  </si>
  <si>
    <t>O=C(C1CCCCC1)OC(C)C</t>
  </si>
  <si>
    <t>6553-80-6</t>
  </si>
  <si>
    <t>Isopropyl Cyclohexanecarboxylate</t>
  </si>
  <si>
    <t>O=C(C1CCCCC1)OC</t>
  </si>
  <si>
    <t>4630-82-4</t>
  </si>
  <si>
    <t>Methyl Cyclohexanecarboxylate</t>
  </si>
  <si>
    <t>O=C(C1CCCCC1)O</t>
  </si>
  <si>
    <t>98-89-5</t>
  </si>
  <si>
    <t>Cyclohexanecarboxylic Acid</t>
  </si>
  <si>
    <t>Cyclohexane</t>
  </si>
  <si>
    <t>C1=CCC=CC1</t>
  </si>
  <si>
    <t>628-41-1</t>
  </si>
  <si>
    <t>1,4-Cyclohexadiene (stabilized with BHT)</t>
  </si>
  <si>
    <t>O=C1CCCCCC1</t>
  </si>
  <si>
    <t>502-42-1</t>
  </si>
  <si>
    <t>Cycloheptanone</t>
  </si>
  <si>
    <t>C1CCCCCC1</t>
  </si>
  <si>
    <t>291-64-5</t>
  </si>
  <si>
    <t>Cycloheptane</t>
  </si>
  <si>
    <t>C1=CCCCCCCCCCC1</t>
  </si>
  <si>
    <t>1501-82-2</t>
  </si>
  <si>
    <t>Cyclododecene (cis- and trans- mixture)</t>
  </si>
  <si>
    <t>C1=C\CC/C=C/CC/C=C/CC/1</t>
  </si>
  <si>
    <t>706-31-0</t>
  </si>
  <si>
    <t>cis,trans,trans-1,5,9-Cyclododecatriene</t>
  </si>
  <si>
    <t>O=C1CCCCCCCCCCC1</t>
  </si>
  <si>
    <t>830-13-7</t>
  </si>
  <si>
    <t>Cyclododecanone</t>
  </si>
  <si>
    <t>OC1CCCCCCCCCCC1</t>
  </si>
  <si>
    <t>1724-39-6</t>
  </si>
  <si>
    <t>Cyclododecanol</t>
  </si>
  <si>
    <t>ClC1=NC(Cl)=NC(Cl)=N1</t>
  </si>
  <si>
    <t>108-77-0</t>
  </si>
  <si>
    <t>Cyanuric Chloride</t>
  </si>
  <si>
    <t>O=C(NC(N1)=O)NC1=O</t>
  </si>
  <si>
    <t>108-80-5</t>
  </si>
  <si>
    <t>Cyanuric Acid</t>
  </si>
  <si>
    <t>O=C([C@H](CCCC1)[C@H]1C(O)=O)O</t>
  </si>
  <si>
    <t>610-09-3</t>
  </si>
  <si>
    <t>cis-1,2-Cyclohexanedicarboxylic Acid</t>
  </si>
  <si>
    <t>N#CC1=CC=NC=C1</t>
  </si>
  <si>
    <t>100-48-1</t>
  </si>
  <si>
    <t>4-Cyanopyridine</t>
  </si>
  <si>
    <t>N#CC1=CN=CC=C1</t>
  </si>
  <si>
    <t>100-54-9</t>
  </si>
  <si>
    <t>3-Cyanopyridine</t>
  </si>
  <si>
    <t>N#CC1=CC=CC=N1</t>
  </si>
  <si>
    <t>100-70-9</t>
  </si>
  <si>
    <t>2-Cyanopyridine</t>
  </si>
  <si>
    <t>N=C(N)NC#N</t>
  </si>
  <si>
    <t>461-58-5</t>
  </si>
  <si>
    <t>Dicyandiamide</t>
  </si>
  <si>
    <t>OCCN(CCC#N)C1=CC=CC=C1</t>
  </si>
  <si>
    <t>92-64-8</t>
  </si>
  <si>
    <t>N-(2-Cyanoethyl)-N-(2-hydroxyethyl)aniline</t>
  </si>
  <si>
    <t>CCN(CCC#N)C1=CC=CC=C1</t>
  </si>
  <si>
    <t>148-87-8</t>
  </si>
  <si>
    <t>N-(2-Cyanoethyl)-N-ethylaniline</t>
  </si>
  <si>
    <t>OCCC#N</t>
  </si>
  <si>
    <t>68-19-9</t>
  </si>
  <si>
    <t>Vitamin B12</t>
  </si>
  <si>
    <t>O=C(/C(C#N)=C/C1=CC=CC=C1)OCC</t>
  </si>
  <si>
    <t>2025-40-3</t>
  </si>
  <si>
    <t>Ethyl alpha-Cyanocinnamate</t>
  </si>
  <si>
    <t>O=C(/C(C#N)=C/C1=CC=CC=C1)O</t>
  </si>
  <si>
    <t>1011-92-3</t>
  </si>
  <si>
    <t>alpha-Cyanocinnamic Acid</t>
  </si>
  <si>
    <t>OC(C1=CC(C#N)=CC=C1)=O</t>
  </si>
  <si>
    <t>1877-72-1</t>
  </si>
  <si>
    <t>3-Cyanobenzoic Acid</t>
  </si>
  <si>
    <t>OC(C1=CC=C(C#N)C=C1)=O</t>
  </si>
  <si>
    <t>619-65-8</t>
  </si>
  <si>
    <t>4-Cyanobenzoic Acid</t>
  </si>
  <si>
    <t>O=CC1=C(C#N)C=CC=C1</t>
  </si>
  <si>
    <t>7468-67-9</t>
  </si>
  <si>
    <t>2-Formylbenzonitrile</t>
  </si>
  <si>
    <t>O=CC1=CC=C(C#N)C=C1</t>
  </si>
  <si>
    <t>105-07-7</t>
  </si>
  <si>
    <t>4-Formylbenzonitrile</t>
  </si>
  <si>
    <t>O=C(CC#N)OC</t>
  </si>
  <si>
    <t>105-34-0</t>
  </si>
  <si>
    <t>Methyl Cyanoacetate</t>
  </si>
  <si>
    <t>O=C(CC#N)OCC</t>
  </si>
  <si>
    <t>105-56-6</t>
  </si>
  <si>
    <t>Ethyl Cyanoacetate</t>
  </si>
  <si>
    <t>O=C(CC#N)OCCCC</t>
  </si>
  <si>
    <t>5459-58-5</t>
  </si>
  <si>
    <t>Butyl Cyanoacetate</t>
  </si>
  <si>
    <t>OC(CC#N)=O</t>
  </si>
  <si>
    <t>372-09-8</t>
  </si>
  <si>
    <t>Cyanoacetic Acid</t>
  </si>
  <si>
    <t>NC(CC#N)=O</t>
  </si>
  <si>
    <t>107-91-5</t>
  </si>
  <si>
    <t>2-Cyanoacetamide</t>
  </si>
  <si>
    <t>CC(C)CCN1C=C/C(C2=CC=CC=C12)=C\C3=CC=[N+](CCC(C)C)C4=C3C=CC=C4.[I-]</t>
  </si>
  <si>
    <t>523-42-2</t>
  </si>
  <si>
    <t>Cyanine</t>
  </si>
  <si>
    <t>O=C(CC(/C=C/C1=CC(OC)=C(O)C=C1)=O)/C=C/C2=CC(OC)=C(O)C=C2</t>
  </si>
  <si>
    <t>Curcumin (0.1% in ca. 95% Ethanol)</t>
  </si>
  <si>
    <t>Curcumin (Natural)</t>
  </si>
  <si>
    <t>C[N+]1(C)[C@@](C2)([H])C3=C(OC4=CC=C(C=C4)C[C@@]5(N(C)CCC6=CC(OC)=C(C=C65)OC7=CC2=CC=C7O)[H])C(O)=C(OC)C=C3CC1.Cl.[Cl-]</t>
  </si>
  <si>
    <t>6989-98-6</t>
  </si>
  <si>
    <t>Tubocurarine Chloride Pentahydrate</t>
  </si>
  <si>
    <t>NC(C1=C(C#N)C=CC=C1)=O</t>
  </si>
  <si>
    <t>17174-98-0</t>
  </si>
  <si>
    <t>2-Cyanobenzamide</t>
  </si>
  <si>
    <t>O=CC1=CC(C#N)=CC=C1</t>
  </si>
  <si>
    <t>24964-64-5</t>
  </si>
  <si>
    <t>3-Formylbenzonitrile</t>
  </si>
  <si>
    <t>CN(C)C(C=C1)=CC=C1C(C2=CC=C(N(C)C)C=C2)=C3C=CC(C=C3)=[N+](C)C.[Cl-]</t>
  </si>
  <si>
    <t>Crystal Violet Hydrate</t>
  </si>
  <si>
    <t>O[C@H]1CC[C@@]2(C)[C@](CCC3=C2CC[C@]4([C@]3(CC[C@]4([H])[C@@H](CCC=C(C)C)C)C)C)([H])C1(C)C</t>
  </si>
  <si>
    <t>79-63-0</t>
  </si>
  <si>
    <t>Lanosterol</t>
  </si>
  <si>
    <t>CC[N+]1=CC=C(C2=C1C=CC=C2)/C=C/C=C3C=CN(CC)C4=CC=CC=C\34.[I-]</t>
  </si>
  <si>
    <t>4727-50-8</t>
  </si>
  <si>
    <t>Cryptocyanine</t>
  </si>
  <si>
    <t>ClC(C1=C(Cl)C=C([N+]([O-])=O)C=C1)=O</t>
  </si>
  <si>
    <t>7073-36-1</t>
  </si>
  <si>
    <t>2-Chloro-4-nitrobenzoyl Chloride</t>
  </si>
  <si>
    <t>ClC(/C=C/C)=O</t>
  </si>
  <si>
    <t>10487-71-5</t>
  </si>
  <si>
    <t>Crotonoyl Chloride (cis- and trans- mixture)</t>
  </si>
  <si>
    <t>8001-28-3</t>
  </si>
  <si>
    <t>Croton Oil</t>
  </si>
  <si>
    <t>O=C(OC(/C=C/C)=O)/C=C/C</t>
  </si>
  <si>
    <t>623-68-7</t>
  </si>
  <si>
    <t>Crotonic Anhydride</t>
  </si>
  <si>
    <t>O=C(/C=C/C)OC</t>
  </si>
  <si>
    <t>623-43-8</t>
  </si>
  <si>
    <t>Methyl Crotonate</t>
  </si>
  <si>
    <t>O=C(/C=C/C)OCC</t>
  </si>
  <si>
    <t>623-70-1</t>
  </si>
  <si>
    <t>Ethyl Crotonate</t>
  </si>
  <si>
    <t>O=C(/C=C/C)OCCCC</t>
  </si>
  <si>
    <t>7299-91-4</t>
  </si>
  <si>
    <t>Butyl Crotonate</t>
  </si>
  <si>
    <t>OC(/C=C/C)=O</t>
  </si>
  <si>
    <t>107-93-7</t>
  </si>
  <si>
    <t>Crotonic Acid</t>
  </si>
  <si>
    <t>NC(/C=C/C)=O</t>
  </si>
  <si>
    <t>23350-58-5</t>
  </si>
  <si>
    <t>Crotonamide</t>
  </si>
  <si>
    <t>OC1=CC(C)=CC=C1</t>
  </si>
  <si>
    <t>Cresol</t>
  </si>
  <si>
    <t>O=C(C1=C(O)C(C)=CC=C1)[O-].[Na+]</t>
  </si>
  <si>
    <t>32768-20-0</t>
  </si>
  <si>
    <t>Sodium 3-Methylsalicylate</t>
  </si>
  <si>
    <t>CC1=CC(C(O)=O)=C(O)C=C1</t>
  </si>
  <si>
    <t>89-56-5</t>
  </si>
  <si>
    <t>5-Methylsalicylic Acid</t>
  </si>
  <si>
    <t>OC(C1=CC=C(C)C=C1O)=O</t>
  </si>
  <si>
    <t>50-85-1</t>
  </si>
  <si>
    <t>4-Methylsalicylic Acid</t>
  </si>
  <si>
    <t>OC(C1=C(O)C(C)=CC=C1)=O</t>
  </si>
  <si>
    <t>83-40-9</t>
  </si>
  <si>
    <t>3-Methylsalicylic Acid</t>
  </si>
  <si>
    <t>OC(C(C)=C1)=C(C)C=C1C2(C3=CC=C(O)C(C)=C3)OS(C4=C2C=CC=C4)(=O)=O</t>
  </si>
  <si>
    <t>Cresol Red (0.04% in Water) [for pH Determination]</t>
  </si>
  <si>
    <t>OC(C(C)=C1)=CC=C1C2(C3=CC=C(O)C(C)=C3)OS(C4=C2C=CC=C4)(=O)=O</t>
  </si>
  <si>
    <t>1733-12-6</t>
  </si>
  <si>
    <t>Cresol Red</t>
  </si>
  <si>
    <t>O=C1OC(C2=CC(C[NH+](CC(O)=O)CC([O-])=O)=C(O)C(C)=C2)(C3=CC(C[NH+](CC(O)=O)CC([O-])=O)=C(O)C(C)=C3)C4=CC=CC=C14</t>
  </si>
  <si>
    <t>2411-89-4</t>
  </si>
  <si>
    <t>Phthalein Complexon [Chelating Indicator]</t>
  </si>
  <si>
    <t>O=C(OC1(C2=CC=C(O)C(C)=C2)C3=CC=C(O)C(C)=C3)C4=C1C=CC=C4</t>
  </si>
  <si>
    <t>596-27-0</t>
  </si>
  <si>
    <t>o-Cresolphthalein</t>
  </si>
  <si>
    <t>NC1=CC([N+]([O-])=O)=CC=C1Cl</t>
  </si>
  <si>
    <t>6283-25-6</t>
  </si>
  <si>
    <t>2-Chloro-5-nitroaniline</t>
  </si>
  <si>
    <t>OC1=C(C)C=CC=C1</t>
  </si>
  <si>
    <t>95-48-7</t>
  </si>
  <si>
    <t>o-Cresol</t>
  </si>
  <si>
    <t>CC1=CC(O)=CC=C1</t>
  </si>
  <si>
    <t>108-39-4</t>
  </si>
  <si>
    <t>m-Cresol</t>
  </si>
  <si>
    <t>CC1=CC=C(O)C=C1</t>
  </si>
  <si>
    <t>106-44-5</t>
  </si>
  <si>
    <t>p-Cresol</t>
  </si>
  <si>
    <t>O=C1N=C(N)N(C)C1</t>
  </si>
  <si>
    <t>60-27-5</t>
  </si>
  <si>
    <t>Creatinine</t>
  </si>
  <si>
    <t>[O-]C(CN(C(NP([O-])(O)=O)=N)C)=O.[O-]C(CN(C(NP([O-])(O)=O)=N)C)=O.[Na+].[Na+]</t>
  </si>
  <si>
    <t>922-32-7</t>
  </si>
  <si>
    <t>Sodium Creatine Phosphate Hydrate</t>
  </si>
  <si>
    <t>OC(CN(C)C(N)=N)=O</t>
  </si>
  <si>
    <t>6020-87-7</t>
  </si>
  <si>
    <t>Creatine Hydrate</t>
  </si>
  <si>
    <t>O=C1OC2=CC=CC=C2C=C1</t>
  </si>
  <si>
    <t>91-64-5</t>
  </si>
  <si>
    <t>Coumarin</t>
  </si>
  <si>
    <t>O=C(/C=C/C1=C(O)C=CC=C1)O</t>
  </si>
  <si>
    <t>614-60-8</t>
  </si>
  <si>
    <t>trans-o-Coumaric Acid</t>
  </si>
  <si>
    <t>OC(/C=C/C1=CC=C(O)C=C1)=O</t>
  </si>
  <si>
    <t>501-98-4</t>
  </si>
  <si>
    <t>trans-p-Coumaric Acid</t>
  </si>
  <si>
    <t>O=C1C=CC(C(O)=O)=CO1</t>
  </si>
  <si>
    <t>500-05-0</t>
  </si>
  <si>
    <t>Coumalic Acid</t>
  </si>
  <si>
    <t>O=C1CC[C@@]2(C)C(CC[C@]([C@]3([H])CC[C@]4(O)C(COC(C)=O)=O)([H])[C@]2([H])C(C[C@@]34C)=O)=C1</t>
  </si>
  <si>
    <t>50-04-4</t>
  </si>
  <si>
    <t>Cortisone Acetate</t>
  </si>
  <si>
    <t>O=C1CC[C@@]2(C)C(CC[C@]([C@]3([H])CC[C@@H]4C(CO)=O)([H])[C@]2([H])[C@@H](O)C[C@@]34C)=C1</t>
  </si>
  <si>
    <t>50-22-6</t>
  </si>
  <si>
    <t>Corticosterone</t>
  </si>
  <si>
    <t>O=C(C1CC1)O</t>
  </si>
  <si>
    <t>1759-53-1</t>
  </si>
  <si>
    <t>Cyclopropanecarboxylic Acid</t>
  </si>
  <si>
    <t>C1(C=CC2=C3C4=C(C=CC5=C4C6=C(C=C7)C=C5)C=C2)=C3C6=C7C=C1</t>
  </si>
  <si>
    <t>Coronene</t>
  </si>
  <si>
    <t>23299-85-6</t>
  </si>
  <si>
    <t>Copper PAN</t>
  </si>
  <si>
    <t>O=C(C)/C=C(C)/[O-].O=C(C)/C=C(C)/[O-].[Cu+2].[Cu+2]</t>
  </si>
  <si>
    <t>13395-16-9</t>
  </si>
  <si>
    <t>Bis(2,4-pentanedionato)copper(II)</t>
  </si>
  <si>
    <t>O=C(C)N[C@H](C1=CC(C(OC)=CC=C12)=O)CCC3=C2C(OC)=C(OC)C(OC)=C3</t>
  </si>
  <si>
    <t>64-86-8</t>
  </si>
  <si>
    <t>Colchicine (contains 5% Ethyl Acetate at maximum)</t>
  </si>
  <si>
    <t>[O-]P(O)(O)=O.OP(O)(OP(O)(O)=O)=O.NC1=NC=NC2=C1N=CN2[C@H](O3)[C@H](O)[C@H](O)[C@@]3([H])C([N+]4=CC=CC=C4)O.OC[C@@H]5[C@](O)(C(N)=O)[C@@H](O)CO5</t>
  </si>
  <si>
    <t>1184-16-3</t>
  </si>
  <si>
    <t>beta-Nicotinamide Adenine Dinucleotide Phosphate Sodium Salt Hydrate, oxidized form [for Biochemical Research]</t>
  </si>
  <si>
    <t>CC1=C(O)C(C=O)=C(COP(O)(O)=O)C=N1</t>
  </si>
  <si>
    <t>41468-25-1</t>
  </si>
  <si>
    <t>Pyridoxal 5-Phosphate Monohydrate</t>
  </si>
  <si>
    <t>O=C1C2OC3C4(C)C21OCC4(O)C5C(OC3C5C(C)(O)C)=O.O=C6[C@@H]7OC8C9OC(C(C9C(C)=C)C%10(O)CO[C@]76[C@@]%108C)=O</t>
  </si>
  <si>
    <t>124-87-8</t>
  </si>
  <si>
    <t>Picrotoxin (Picrotoxinin + Picrotin)</t>
  </si>
  <si>
    <t>O=C(C)/C=C(C)/[O-].O=C(C)/C=C(C)/[O-].O=C(C)/C=C(C)/[O-].[Co+3].[Co+3]</t>
  </si>
  <si>
    <t>21679-46-9</t>
  </si>
  <si>
    <t>Tris(2,4-pentanedionato)cobalt(III)</t>
  </si>
  <si>
    <t>O=C(C)/C=C(C)/[O-].O=C(C)/C=C(C)/[O-].[Co+2].[Co+2]</t>
  </si>
  <si>
    <t>123334-29-2</t>
  </si>
  <si>
    <t>Bis(2,4-pentanedionato)cobalt(II) Dihydrate</t>
  </si>
  <si>
    <t>OC([C@H](CCCNC(N)=O)N)=O</t>
  </si>
  <si>
    <t>372-75-8</t>
  </si>
  <si>
    <t>L-Citrulline</t>
  </si>
  <si>
    <t>OC(C(CCCNC(N)=O)N)=O</t>
  </si>
  <si>
    <t>627-77-0</t>
  </si>
  <si>
    <t>DL-Citrulline</t>
  </si>
  <si>
    <t>OCCC(C)CCC=C(C)C</t>
  </si>
  <si>
    <t>106-22-9</t>
  </si>
  <si>
    <t>beta-Citronellol</t>
  </si>
  <si>
    <t>O=C(CC(C(OC)=O)(CC(OC)=O)O)OC</t>
  </si>
  <si>
    <t>1587-20-8</t>
  </si>
  <si>
    <t>Trimethyl Citrate</t>
  </si>
  <si>
    <t>O=C(CC(C(OCC)=O)(CC(OCC)=O)O)OCC</t>
  </si>
  <si>
    <t>77-93-0</t>
  </si>
  <si>
    <t>Triethyl Citrate</t>
  </si>
  <si>
    <t>O=C(CC(C(OCCCC)=O)(CC(OCCCC)=O)O)OCCCC</t>
  </si>
  <si>
    <t>77-94-1</t>
  </si>
  <si>
    <t>Tributyl Citrate</t>
  </si>
  <si>
    <t>[O-]C(CC(C(O)=O)(CC([O-])=O)O)=O.[O-]C(CC(C(O)=O)(CC([O-])=O)O)=O.[Na+].[Na+]</t>
  </si>
  <si>
    <t>Disodium Citrate Sesquihydrate</t>
  </si>
  <si>
    <t>O=C(/C(C)=C\C(OC)=O)OC</t>
  </si>
  <si>
    <t>617-54-9</t>
  </si>
  <si>
    <t>Dimethyl Citraconate</t>
  </si>
  <si>
    <t>OC(/C(C)=C\C(O)=O)=O</t>
  </si>
  <si>
    <t>498-23-7</t>
  </si>
  <si>
    <t>Citraconic Acid</t>
  </si>
  <si>
    <t>OC/C=C/C1=CC=CC=C1</t>
  </si>
  <si>
    <t>4407-36-7</t>
  </si>
  <si>
    <t>(E)-Cinnamyl Alcohol</t>
  </si>
  <si>
    <t>N#C/C=C/C1=CC=CC=C1</t>
  </si>
  <si>
    <t>1885-38-7</t>
  </si>
  <si>
    <t>Cinnamonitrile</t>
  </si>
  <si>
    <t>O=C(/C=C/C1=CC=CC=C1)OC</t>
  </si>
  <si>
    <t>103-26-4</t>
  </si>
  <si>
    <t>Methyl Cinnamate</t>
  </si>
  <si>
    <t>O=C(/C=C/C1=CC=CC=C1)OCC</t>
  </si>
  <si>
    <t>103-36-6</t>
  </si>
  <si>
    <t>Ethyl Cinnamate</t>
  </si>
  <si>
    <t>O=C(/C=C/C1=CC=CC=C1)OCC2=CC=CC=C2</t>
  </si>
  <si>
    <t>103-41-3</t>
  </si>
  <si>
    <t>Benzyl Cinnamate</t>
  </si>
  <si>
    <t>CC1=C(C)C=C(Cl)C=C1</t>
  </si>
  <si>
    <t>615-60-1</t>
  </si>
  <si>
    <t>4-Chloro-o-xylene</t>
  </si>
  <si>
    <t>O[C@H]1[C@H](CC/C=C\CC/C=C/CC1)O</t>
  </si>
  <si>
    <t>29118-70-5</t>
  </si>
  <si>
    <t>cis,trans-5,9-Cyclododecadiene-cis-1,2-diol</t>
  </si>
  <si>
    <t>O=C(/C=C/C1=CC=CC=C1)O</t>
  </si>
  <si>
    <t>trans-Cinnamic Acid</t>
  </si>
  <si>
    <t>O=C/C=C/C1=CC=CC=C1</t>
  </si>
  <si>
    <t>14371-10-9</t>
  </si>
  <si>
    <t>trans-Cinnamaldehyde</t>
  </si>
  <si>
    <t>O[C@@H](C1=CC=NC2=CC=CC=C12)[C@@H]3N4C[C@H](C=C)[C@H](C3)CC4.Cl</t>
  </si>
  <si>
    <t>206986-88-1</t>
  </si>
  <si>
    <t>Cinchonine Hydrochloride Hydrate</t>
  </si>
  <si>
    <t>O[C@@H](C1=CC=NC2=CC=CC=C12)[C@@H]3N4C[C@H](C=C)[C@H](C3)CC4</t>
  </si>
  <si>
    <t>118-10-5</t>
  </si>
  <si>
    <t>Cinchonine</t>
  </si>
  <si>
    <t>O=S(O)(O)=O.O=S(O)(O)=O.O[C@H](C1=CC=NC2=CC=CC=C12)[C@]3([H])N4C[C@H](C=C)[C@H](C3)CC4</t>
  </si>
  <si>
    <t>524-61-8</t>
  </si>
  <si>
    <t>Cinchonidine Sulfate Dihydrate</t>
  </si>
  <si>
    <t>O[C@H](C1=CC=NC2=CC=CC=C12)[C@]3([H])N4C[C@H](C=C)[C@H](C3)CC4.O[C@H](C5=CC=NC6=CC=CC=C56)[C@]7([H])N8C[C@H](C=C)[C@H](C7)CC8.Cl.Cl</t>
  </si>
  <si>
    <t>24302-67-8</t>
  </si>
  <si>
    <t>Cinchonidine Dihydrochloride</t>
  </si>
  <si>
    <t>O[C@H](C1=CC=NC2=CC=CC=C12)[C@]3([H])N4C[C@H](C=C)[C@H](C3)CC4</t>
  </si>
  <si>
    <t>485-71-2</t>
  </si>
  <si>
    <t>Cinchonidine</t>
  </si>
  <si>
    <t>alpha-Chymotrypsin from Bovine Pancreas (3* recrystallized, salt free from 20% Ethanol, presence of Calcium enhances its activity and stability)</t>
  </si>
  <si>
    <t>C1(C=CC2=C3C=CC4=C2C=CC=C4)=C3C=CC=C1</t>
  </si>
  <si>
    <t>218-01-9</t>
  </si>
  <si>
    <t>Benzo[a]phenanthrene (purified by sublimation)</t>
  </si>
  <si>
    <t>ClC1=CC=CC(Cl)=C1/C(C2=CC(C)=C(O)C(C([O-])=O)=C2)=C3C=C(C([O-])=O)C(C(C)=C\3)=O.ClC4=CC=CC(Cl)=C4/C(C5=CC(C)=C(O)C(C([O-])=O)=C5)=C6C=C(C([O-])=O)C(C(C)=C\6)=O.[Na+].[Na+]</t>
  </si>
  <si>
    <t>1796-92-5</t>
  </si>
  <si>
    <t>Chrome Pure Blue BX</t>
  </si>
  <si>
    <t>O=C(C)/C=C(C)/[O-].O=C(C)/C=C(C)/[O-].O=C(C)/C=C(C)/[O-].[Cr+3].[Cr+3]</t>
  </si>
  <si>
    <t>21679-31-2</t>
  </si>
  <si>
    <t>Tris(2,4-pentanedionato)chromium(III)</t>
  </si>
  <si>
    <t>Chondroitin Sulfate Sodium Salt</t>
  </si>
  <si>
    <t>O=C(CCCCCCC)O[C@H]1CC[C@]2(C)[C@](CC[C@@]34C)([H])[C@@]([C@]3([H])CC[C@]4([H])[C@@H](CCCC(C)C)C)([H])CC=C2C1</t>
  </si>
  <si>
    <t>1182-42-9</t>
  </si>
  <si>
    <t>Cholesterol n-Octanoate</t>
  </si>
  <si>
    <t>O=[N+]([O-])C1=CC=C(OC(CNC(OCC2=CC=CC=C2)=O)=O)C=C1</t>
  </si>
  <si>
    <t>1738-86-9</t>
  </si>
  <si>
    <t>N-Carbobenzoxyglycine 4-Nitrophenyl Ester</t>
  </si>
  <si>
    <t>ClC1=NC2=C(S1)C=CC=C2</t>
  </si>
  <si>
    <t>615-20-3</t>
  </si>
  <si>
    <t>2-Chlorobenzothiazole</t>
  </si>
  <si>
    <t>OCC[N+](C)(C)C.OC(CC([O-])=O)(CC(O)=O)C(O)=O</t>
  </si>
  <si>
    <t>77-91-8</t>
  </si>
  <si>
    <t>Choline Dihydrogen Citrate</t>
  </si>
  <si>
    <t>[O-]C(CC(C(O)=O)(CC(O)=O)O)=O.OCC[N+](C)(C)C</t>
  </si>
  <si>
    <t>546-63-4</t>
  </si>
  <si>
    <t>Tricholine Citrate (ca. 65% in Water)</t>
  </si>
  <si>
    <t>OCC[N+](C)(C)C.[Cl-]</t>
  </si>
  <si>
    <t>67-48-1</t>
  </si>
  <si>
    <t>Choline Chloride</t>
  </si>
  <si>
    <t>OCC[N+](C)(C)C.[Br-]</t>
  </si>
  <si>
    <t>Choline Bromide</t>
  </si>
  <si>
    <t>[O-]CC[N+](C)(C)C</t>
  </si>
  <si>
    <t>123-41-1</t>
  </si>
  <si>
    <t>Choline (47-50% in Water)</t>
  </si>
  <si>
    <t>O=C(CC[C@@H](C)[C@]1([H])[C@@]2(C)[C@@H](O)C[C@@]3([H])[C@@]([C@]2([H])CC1)([H])[C@H](O)C[C@]4([H])C[C@H](O)CC[C@@]43C)[O-].[Na+]</t>
  </si>
  <si>
    <t>Sodium Cholate</t>
  </si>
  <si>
    <t>O=C(CC[C@@H](C)[C@]1([H])[C@@]2(C)[C@@H](O)C[C@@]3([H])[C@@]([C@]2([H])CC1)([H])[C@H](O)C[C@]4([H])C[C@H](O)CC[C@@]43C)O</t>
  </si>
  <si>
    <t>81-25-4</t>
  </si>
  <si>
    <t>Cholic Acid</t>
  </si>
  <si>
    <t>O=C(CCCCCCCCCCCCCCCCC)O[C@H]1CC[C@]2(C)[C@](CC[C@@]34C)([H])[C@@]([C@]3([H])CC[C@]4([H])[C@@H](CCCC(C)C)C)([H])CC=C2C1</t>
  </si>
  <si>
    <t>35602-69-8</t>
  </si>
  <si>
    <t>Cholesterol Stearate</t>
  </si>
  <si>
    <t>O=C(CCCCCCCCCCCCCCC)O[C@H]1CC[C@]2(C)[C@](CC[C@@]34C)([H])[C@@]([C@]3([H])CC[C@]4([H])[C@@H](CCCC(C)C)C)([H])CC=C2C1</t>
  </si>
  <si>
    <t>601-34-3</t>
  </si>
  <si>
    <t>Cholesterol Palmitate</t>
  </si>
  <si>
    <t>O=C(CCCCCCC/C=C\C/C=C\CCCCC)O[C@H]1CC[C@]2(C)[C@](CC[C@@]34C)([H])[C@@]([C@]3([H])CC[C@]4([H])[C@@H](CCCC(C)C)C)([H])CC=C2C1</t>
  </si>
  <si>
    <t>604-33-1</t>
  </si>
  <si>
    <t>Cholesterol Linoleate</t>
  </si>
  <si>
    <t>O=C(C1=CC=CC=C1)O[C@H]2CC[C@]3(C)[C@](CC[C@@]45C)([H])[C@@]([C@]4([H])CC[C@]5([H])[C@@H](CCCC(C)C)C)([H])CC=C3C2</t>
  </si>
  <si>
    <t>604-32-0</t>
  </si>
  <si>
    <t>Cholesterol Benzoate</t>
  </si>
  <si>
    <t>O=C(C)O[C@H]1CC[C@]2(C)[C@](CC[C@@]34C)([H])[C@@]([C@]3([H])CC[C@]4([H])[C@@H](CCCC(C)C)C)([H])CC=C2C1</t>
  </si>
  <si>
    <t>604-35-3</t>
  </si>
  <si>
    <t>Cholesterol Acetate</t>
  </si>
  <si>
    <t>C[C@]12CC[C@H](O)CC1=CC[C@]([C@]3([H])CC[C@]4([H])[C@@H](CCCC(C)C)C)([H])[C@]2([H])CC[C@@]34C</t>
  </si>
  <si>
    <t>57-88-5</t>
  </si>
  <si>
    <t>Cholesterol (stabilized with alpha-Tocopherol)</t>
  </si>
  <si>
    <t>O[C@H]1CC[C@@]2(C)[C@](CC[C@]([C@]3([H])CC[C@]4([H])[C@@H](CCCC(C)C)C)([H])[C@]2([H])CC[C@@]34C)([H])C1</t>
  </si>
  <si>
    <t>80-97-7</t>
  </si>
  <si>
    <t>beta-Cholestanol (contains alpha-Cholestanol)</t>
  </si>
  <si>
    <t>Sodium Deoxycholate</t>
  </si>
  <si>
    <t>O=C(CC[C@@H](C)[C@]1([H])[C@@]2(C)[C@@H](O)C[C@@]3([H])[C@@]([C@]2([H])CC1)([H])CC[C@]4([H])C[C@H](O)CC[C@@]43C)O</t>
  </si>
  <si>
    <t>83-44-3</t>
  </si>
  <si>
    <t>Deoxycholic Acid</t>
  </si>
  <si>
    <t>O[C@H](C/C1=C/C=C([C@]2([H])CC[C@]3([H])[C@@H](CCCC(C)C)C)/CCC[C@@]23C)CCC1=C</t>
  </si>
  <si>
    <t>67-97-0</t>
  </si>
  <si>
    <t>Cholecalciferol</t>
  </si>
  <si>
    <t>CC1=CC=C(C)C(Cl)=C1</t>
  </si>
  <si>
    <t>95-72-7</t>
  </si>
  <si>
    <t>2-Chloro-p-xylene</t>
  </si>
  <si>
    <t>ClCC1=CC=C(C)C=C1</t>
  </si>
  <si>
    <t>104-82-5</t>
  </si>
  <si>
    <t>alpha-Chloro-p-xylene</t>
  </si>
  <si>
    <t>OC(CCCCCl)=O</t>
  </si>
  <si>
    <t>1119-46-6</t>
  </si>
  <si>
    <t>5-Chlorovaleric Acid</t>
  </si>
  <si>
    <t>ClC(C1=CC=CC=C1)(C2=CC=CC=C2)C3=CC=CC=C3</t>
  </si>
  <si>
    <t>76-83-5</t>
  </si>
  <si>
    <t>Trityl Chloride</t>
  </si>
  <si>
    <t>C[Si](Cl)(C)C</t>
  </si>
  <si>
    <t>75-77-4</t>
  </si>
  <si>
    <t>Chlorotrimethylsilane</t>
  </si>
  <si>
    <t>FC(F)(F)C1=CC=C(Cl)C=C1</t>
  </si>
  <si>
    <t>98-56-6</t>
  </si>
  <si>
    <t>4-Chlorobenzotrifluoride</t>
  </si>
  <si>
    <t>FC(F)(F)C1=CC=CC(Cl)=C1</t>
  </si>
  <si>
    <t>98-15-7</t>
  </si>
  <si>
    <t>3-Chlorobenzotrifluoride</t>
  </si>
  <si>
    <t>FC(F)(F)C1=C(Cl)C=CC=C1</t>
  </si>
  <si>
    <t>88-16-4</t>
  </si>
  <si>
    <t>2-Chlorobenzotrifluoride</t>
  </si>
  <si>
    <t>NC1=CC=C(Cl)C=C1C.Cl</t>
  </si>
  <si>
    <t>3165-93-3</t>
  </si>
  <si>
    <t>4-Chloro-2-methylaniline Hydrochloride</t>
  </si>
  <si>
    <t>NC1=C(C)C(Cl)=CC=C1</t>
  </si>
  <si>
    <t>87-60-5</t>
  </si>
  <si>
    <t>3-Chloro-2-methylaniline</t>
  </si>
  <si>
    <t>CC1=CC=C(S([O-])(=O)=O)C=C1Cl.[Na+]</t>
  </si>
  <si>
    <t>5138-91-0</t>
  </si>
  <si>
    <t>Sodium 2-Chlorotoluene-4-sulfonate</t>
  </si>
  <si>
    <t>CC1=CC=C(Cl)C=C1</t>
  </si>
  <si>
    <t>106-43-4</t>
  </si>
  <si>
    <t>4-Chlorotoluene</t>
  </si>
  <si>
    <t>CC1=CC(Cl)=CC=C1</t>
  </si>
  <si>
    <t>108-41-8</t>
  </si>
  <si>
    <t>3-Chlorotoluene</t>
  </si>
  <si>
    <t>CC1=C(Cl)C=CC=C1</t>
  </si>
  <si>
    <t>95-49-8</t>
  </si>
  <si>
    <t>2-Chlorotoluene</t>
  </si>
  <si>
    <t>CC(C)C1=CC(Cl)=C(C)C=C1O</t>
  </si>
  <si>
    <t>89-68-9</t>
  </si>
  <si>
    <t>4-Chloro-2-isopropyl-5-methylphenol</t>
  </si>
  <si>
    <t>O=C(C(NC(Cl)=N1)=C1N2C)N(C)C2=O</t>
  </si>
  <si>
    <t>85-18-7</t>
  </si>
  <si>
    <t>8-Chlorotheophylline</t>
  </si>
  <si>
    <t>O=C1C2=C(C=CC(Cl)=C2)SC3=C1C=CC=C3</t>
  </si>
  <si>
    <t>86-39-5</t>
  </si>
  <si>
    <t>2-Chlorothioxanthone</t>
  </si>
  <si>
    <t>O=C(N1Cl)CCC1=O</t>
  </si>
  <si>
    <t>128-09-6</t>
  </si>
  <si>
    <t>N-Chlorosuccinimide</t>
  </si>
  <si>
    <t>C=CC1=CC=C(Cl)C=C1</t>
  </si>
  <si>
    <t>1073-67-2</t>
  </si>
  <si>
    <t>4-Chlorostyrene (stabilized with TBC)</t>
  </si>
  <si>
    <t>C=CC1=CC(Cl)=CC=C1</t>
  </si>
  <si>
    <t>2039-85-2</t>
  </si>
  <si>
    <t>3-Chlorostyrene (stabilized with TBC)</t>
  </si>
  <si>
    <t>C=CC1=C(Cl)C=CC=C1</t>
  </si>
  <si>
    <t>2039-87-4</t>
  </si>
  <si>
    <t>2-Chlorostyrene (stabilized with TBC)</t>
  </si>
  <si>
    <t>OC(C1=CC(Cl)=CC=C1O)=O</t>
  </si>
  <si>
    <t>321-14-2</t>
  </si>
  <si>
    <t>5-Chlorosalicylic Acid</t>
  </si>
  <si>
    <t>O=C(C1=CC(Cl)=CC=C1O)NC2=CC=CC=C2</t>
  </si>
  <si>
    <t>4638-48-6</t>
  </si>
  <si>
    <t>5-Chlorosalicylanilide</t>
  </si>
  <si>
    <t>OC1=CC=C(Cl)C(O)=C1</t>
  </si>
  <si>
    <t>95-88-5</t>
  </si>
  <si>
    <t>4-Chlororesorcinol</t>
  </si>
  <si>
    <t>ClC1=CC=CC2=C1N=CC=C2</t>
  </si>
  <si>
    <t>611-33-6</t>
  </si>
  <si>
    <t>8-Chloroquinoline</t>
  </si>
  <si>
    <t>ClC1=CC=C2N=CC=CC2=C1</t>
  </si>
  <si>
    <t>612-57-7</t>
  </si>
  <si>
    <t>6-Chloroquinoline</t>
  </si>
  <si>
    <t>ClC1=NC2=CC=CC=C2C=C1</t>
  </si>
  <si>
    <t>612-62-4</t>
  </si>
  <si>
    <t>2-Chloroquinoline</t>
  </si>
  <si>
    <t>ClC1=CC=NC=C1.Cl</t>
  </si>
  <si>
    <t>7379-35-3</t>
  </si>
  <si>
    <t>4-Chloropyridine Hydrochloride</t>
  </si>
  <si>
    <t>ClC1=CC=CN=C1</t>
  </si>
  <si>
    <t>626-60-8</t>
  </si>
  <si>
    <t>3-Chloropyridine</t>
  </si>
  <si>
    <t>ClC1=NC=CC=C1</t>
  </si>
  <si>
    <t>109-09-1</t>
  </si>
  <si>
    <t>2-Chloropyridine</t>
  </si>
  <si>
    <t>ClC1=NC=NC2=C1N=CN2</t>
  </si>
  <si>
    <t>87-42-3</t>
  </si>
  <si>
    <t>6-Chloropurine</t>
  </si>
  <si>
    <t>N#CCCCl</t>
  </si>
  <si>
    <t>542-76-7</t>
  </si>
  <si>
    <t>3-Chloropropionitrile</t>
  </si>
  <si>
    <t>OC(CCCl)=O</t>
  </si>
  <si>
    <t>107-94-8</t>
  </si>
  <si>
    <t>3-Chloropropionic Acid</t>
  </si>
  <si>
    <t>OC(C(Cl)C)=O</t>
  </si>
  <si>
    <t>598-78-7</t>
  </si>
  <si>
    <t>2-Chloropropionic Acid</t>
  </si>
  <si>
    <t>C=CCCl</t>
  </si>
  <si>
    <t>107-05-1</t>
  </si>
  <si>
    <t>Allyl Chloride</t>
  </si>
  <si>
    <t>CC=CCl</t>
  </si>
  <si>
    <t>590-21-6</t>
  </si>
  <si>
    <t>1-Chloro-1-propene (cis- and trans- mixture)</t>
  </si>
  <si>
    <t>OCCCCl</t>
  </si>
  <si>
    <t>627-30-5</t>
  </si>
  <si>
    <t>3-Chloro-1-propanol</t>
  </si>
  <si>
    <t>OC(C)CCl</t>
  </si>
  <si>
    <t>1-Chloro-2-propanol (contains ca. 25% 2-Chloro-1-propanol)</t>
  </si>
  <si>
    <t>OC(CCl)CO</t>
  </si>
  <si>
    <t>96-24-2</t>
  </si>
  <si>
    <t>3-Chloro-1,2-propanediol</t>
  </si>
  <si>
    <t>CC(Cl)C</t>
  </si>
  <si>
    <t>75-29-6</t>
  </si>
  <si>
    <t>2-Chloropropane</t>
  </si>
  <si>
    <t>CCCCl</t>
  </si>
  <si>
    <t>540-54-5</t>
  </si>
  <si>
    <t>1-Chloropropane</t>
  </si>
  <si>
    <t>O=C(C1=CC=C(Cl)C=C1C(O)=O)[O-].[Na+]</t>
  </si>
  <si>
    <t>56047-23-5</t>
  </si>
  <si>
    <t>Sodium Hydrogen 4-Chlorophthalate (contains isomer and Phthalic Acid)</t>
  </si>
  <si>
    <t>OC1=CC=C(C2=CC=CC=C2)C=C1Cl</t>
  </si>
  <si>
    <t>92-04-6</t>
  </si>
  <si>
    <t>2-Chloro-4-phenylphenol</t>
  </si>
  <si>
    <t>O=S(O)(O)=O.NNC1=CC(Cl)=CC=C1.O=S(O)(O)=O.NNC2=CC(Cl)=CC=C2</t>
  </si>
  <si>
    <t>41713-37-5</t>
  </si>
  <si>
    <t>3-Chlorophenylhydrazine Sulfate</t>
  </si>
  <si>
    <t>O=S(O)(O)=O.NNC1=CC=C(Cl)C=C1.O=S(O)(O)=O.NNC2=CC=C(Cl)C=C2</t>
  </si>
  <si>
    <t>14581-21-6</t>
  </si>
  <si>
    <t>4-Chlorophenylhydrazine Sulfate</t>
  </si>
  <si>
    <t>NNC1=CC=C(Cl)C=C1.Cl</t>
  </si>
  <si>
    <t>1073-70-7</t>
  </si>
  <si>
    <t>4-Chlorophenylhydrazine Hydrochloride</t>
  </si>
  <si>
    <t>O=S(O)(O)=O.NC1=CC=C(C(Cl)=C1)N</t>
  </si>
  <si>
    <t>61702-44-1</t>
  </si>
  <si>
    <t>2-Chloro-1,4-phenylenediamine Sulfate</t>
  </si>
  <si>
    <t>NC1=CC(Cl)=CC=C1N</t>
  </si>
  <si>
    <t>95-83-0</t>
  </si>
  <si>
    <t>4-Chloro-1,2-phenylenediamine</t>
  </si>
  <si>
    <t>O=C(N(C)C)NC1=CC=C(Cl)C=C1</t>
  </si>
  <si>
    <t>150-68-5</t>
  </si>
  <si>
    <t>3-(4-Chlorophenyl)-1,1-dimethylurea</t>
  </si>
  <si>
    <t>OC(C(N)CC1=CC=C(Cl)C=C1)=O</t>
  </si>
  <si>
    <t>7424-00-2</t>
  </si>
  <si>
    <t>4-Chloro-DL-phenylalanine</t>
  </si>
  <si>
    <t>ClCC(C1=CC=C(C2=CC=CC=C2)C=C1)=O</t>
  </si>
  <si>
    <t>635-84-7</t>
  </si>
  <si>
    <t>2-Chloro-4'-phenylacetophenone</t>
  </si>
  <si>
    <t>OCCOC1=CC=C(Cl)C=C1</t>
  </si>
  <si>
    <t>1892-43-9</t>
  </si>
  <si>
    <t>Ethylene Glycol Mono(4-chlorophenyl) Ether</t>
  </si>
  <si>
    <t>OC(COC1=CC=C(Cl)C=C1)=O</t>
  </si>
  <si>
    <t>122-88-3</t>
  </si>
  <si>
    <t>4-Chlorophenoxyacetic Acid</t>
  </si>
  <si>
    <t>OC(COC1=C(Cl)C=CC=C1)=O</t>
  </si>
  <si>
    <t>614-61-9</t>
  </si>
  <si>
    <t>2-Chlorophenoxyacetic Acid</t>
  </si>
  <si>
    <t>ClC1=CC=C2SC3=CC=CC=C3NC2=C1</t>
  </si>
  <si>
    <t>92-39-7</t>
  </si>
  <si>
    <t>2-Chlorophenothiazine</t>
  </si>
  <si>
    <t>O=C(C=C/1)C(Cl)=CC1=C(C2=CC(Cl)=C(O)C=C2)\C(C=CC=C3)=C3S([O-])(=O)=O.[Na+]</t>
  </si>
  <si>
    <t>123333-64-2</t>
  </si>
  <si>
    <t>Chlorophenol Red Sodium Salt</t>
  </si>
  <si>
    <t>O=S(C1=C2C=CC=C1)(OC2(C3=CC=C(O)C(Cl)=C3)C4=CC=C(O)C(Cl)=C4)=O</t>
  </si>
  <si>
    <t>4430-20-0</t>
  </si>
  <si>
    <t>Chlorophenol Red (0.04% in Water) [for pH Determination]</t>
  </si>
  <si>
    <t>Chlorophenol Red</t>
  </si>
  <si>
    <t>OC1=CC=C(Cl)C=C1</t>
  </si>
  <si>
    <t>106-48-9</t>
  </si>
  <si>
    <t>4-Chlorophenol</t>
  </si>
  <si>
    <t>OC1=CC(Cl)=CC=C1</t>
  </si>
  <si>
    <t>108-43-0</t>
  </si>
  <si>
    <t>3-Chlorophenol</t>
  </si>
  <si>
    <t>OC1=C(Cl)C=CC=C1</t>
  </si>
  <si>
    <t>95-57-8</t>
  </si>
  <si>
    <t>2-Chlorophenol</t>
  </si>
  <si>
    <t>ClCCOC1=CC=CC=C1</t>
  </si>
  <si>
    <t>622-86-6</t>
  </si>
  <si>
    <t>beta-Chlorophenetole</t>
  </si>
  <si>
    <t>ClC1=CC=C(OCC)C=C1</t>
  </si>
  <si>
    <t>622-61-7</t>
  </si>
  <si>
    <t>4-Chlorophenetole</t>
  </si>
  <si>
    <t>ClC1=C(OCC)C=CC=C1</t>
  </si>
  <si>
    <t>614-72-2</t>
  </si>
  <si>
    <t>2-Chlorophenetole</t>
  </si>
  <si>
    <t>CCCCCCl</t>
  </si>
  <si>
    <t>543-59-9</t>
  </si>
  <si>
    <t>1-Chloropentane</t>
  </si>
  <si>
    <t>CCCCCCCCCl</t>
  </si>
  <si>
    <t>111-85-3</t>
  </si>
  <si>
    <t>1-Chlorooctane</t>
  </si>
  <si>
    <t>CCCCCCCCCCCCCCCCCCCl</t>
  </si>
  <si>
    <t>3386-33-2</t>
  </si>
  <si>
    <t>1-Chlorooctadecane</t>
  </si>
  <si>
    <t>CCCCCCCCCCl</t>
  </si>
  <si>
    <t>2473-01-0</t>
  </si>
  <si>
    <t>1-Chlorononane</t>
  </si>
  <si>
    <t>CC1=CC([N+]([O-])=O)=C(Cl)C=C1</t>
  </si>
  <si>
    <t>89-60-1</t>
  </si>
  <si>
    <t>4-Chloro-3-nitrotoluene</t>
  </si>
  <si>
    <t>CC1=CC=C(Cl)C=C1[N+]([O-])=O</t>
  </si>
  <si>
    <t>89-59-8</t>
  </si>
  <si>
    <t>4-Chloro-2-nitrotoluene</t>
  </si>
  <si>
    <t>CC1=C(Cl)C=CC=C1[N+]([O-])=O</t>
  </si>
  <si>
    <t>83-42-1</t>
  </si>
  <si>
    <t>2-Chloro-6-nitrotoluene</t>
  </si>
  <si>
    <t>ClCC1=CC=C([N+]([O-])=O)C=C1</t>
  </si>
  <si>
    <t>100-14-1</t>
  </si>
  <si>
    <t>4-Nitrobenzyl Chloride</t>
  </si>
  <si>
    <t>OC1=CC=C(Cl)C=C1[N+]([O-])=O</t>
  </si>
  <si>
    <t>89-64-5</t>
  </si>
  <si>
    <t>4-Chloro-2-nitrophenol</t>
  </si>
  <si>
    <t>OC1=C(Cl)C=C([N+]([O-])=O)C=C1</t>
  </si>
  <si>
    <t>619-08-9</t>
  </si>
  <si>
    <t>2-Chloro-4-nitrophenol</t>
  </si>
  <si>
    <t>FC(F)(F)C1=CC(Cl)=CC=C1[N+]([O-])=O</t>
  </si>
  <si>
    <t>118-83-2</t>
  </si>
  <si>
    <t>5-Chloro-2-nitrobenzotrifluoride</t>
  </si>
  <si>
    <t>ClC1=CC=C(C(F)(F)F)C=C1[N+]([O-])=O</t>
  </si>
  <si>
    <t>121-17-5</t>
  </si>
  <si>
    <t>4-Chloro-3-nitrobenzotrifluoride</t>
  </si>
  <si>
    <t>OC(C1=CC(Cl)=CC=C1[N+]([O-])=O)=O</t>
  </si>
  <si>
    <t>2516-95-2</t>
  </si>
  <si>
    <t>5-Chloro-2-nitrobenzoic Acid</t>
  </si>
  <si>
    <t>OC(C1=CC([N+]([O-])=O)=C(Cl)C=C1)=O</t>
  </si>
  <si>
    <t>96-99-1</t>
  </si>
  <si>
    <t>4-Chloro-3-nitrobenzoic Acid</t>
  </si>
  <si>
    <t>O=[N+]([O-])C1=CC=C(Cl)C=C1</t>
  </si>
  <si>
    <t>100-00-5</t>
  </si>
  <si>
    <t>4-Chloronitrobenzene</t>
  </si>
  <si>
    <t>O=[N+]([O-])C1=CC=CC(Cl)=C1</t>
  </si>
  <si>
    <t>121-73-3</t>
  </si>
  <si>
    <t>1-Chloro-3-nitrobenzene</t>
  </si>
  <si>
    <t>O=[N+]([O-])C1=C(Cl)C=CC=C1</t>
  </si>
  <si>
    <t>88-73-3</t>
  </si>
  <si>
    <t>2-Chloronitrobenzene</t>
  </si>
  <si>
    <t>O=CC1=CC([N+]([O-])=O)=CC=C1Cl</t>
  </si>
  <si>
    <t>6361-21-3</t>
  </si>
  <si>
    <t>2-Chloro-5-nitrobenzaldehyde</t>
  </si>
  <si>
    <t>O=CC1=CC(Cl)=CC=C1[N+]([O-])=O</t>
  </si>
  <si>
    <t>6628-86-0</t>
  </si>
  <si>
    <t>5-Chloro-2-nitrobenzaldehyde</t>
  </si>
  <si>
    <t>COC1=CC=C(Cl)C=C1[N+]([O-])=O</t>
  </si>
  <si>
    <t>89-21-4</t>
  </si>
  <si>
    <t>4-Chloro-2-nitroanisole</t>
  </si>
  <si>
    <t>NC1=CC=C(Cl)C=C1[N+]([O-])=O</t>
  </si>
  <si>
    <t>89-63-4</t>
  </si>
  <si>
    <t>4-Chloro-2-nitroaniline</t>
  </si>
  <si>
    <t>NC1=C(Cl)C=C([N+]([O-])=O)C=C1</t>
  </si>
  <si>
    <t>121-87-9</t>
  </si>
  <si>
    <t>2-Chloro-4-nitroaniline</t>
  </si>
  <si>
    <t>ClC1=CC2=C(C=C1)C=CC=C2</t>
  </si>
  <si>
    <t>91-58-7</t>
  </si>
  <si>
    <t>2-Chloronaphthalene</t>
  </si>
  <si>
    <t>CC(C1=CC=C(Cl)C=C1)=C</t>
  </si>
  <si>
    <t>1712-70-5</t>
  </si>
  <si>
    <t>4-Chloro-alpha-methylstyrene (stabilized with TBC)</t>
  </si>
  <si>
    <t>C=C(C)CCl</t>
  </si>
  <si>
    <t>563-47-3</t>
  </si>
  <si>
    <t>3-Chloro-2-methyl-1-propene</t>
  </si>
  <si>
    <t>ClC(C)(C)C</t>
  </si>
  <si>
    <t>507-20-0</t>
  </si>
  <si>
    <t>2-Chloro-2-methylpropane</t>
  </si>
  <si>
    <t>ClCC(C)C</t>
  </si>
  <si>
    <t>513-36-0</t>
  </si>
  <si>
    <t>1-Chloro-2-methylpropane</t>
  </si>
  <si>
    <t>OC(COC1=C(C)C=C(Cl)C=C1)=O</t>
  </si>
  <si>
    <t>94-74-6</t>
  </si>
  <si>
    <t>(4-Chloro-2-methylphenoxy)acetic Acid</t>
  </si>
  <si>
    <t>OC(CON)=O.OC(CON)=O.Cl.Cl</t>
  </si>
  <si>
    <t>2921-14-4</t>
  </si>
  <si>
    <t>Carboxymethoxylamine Hemihydrochloride</t>
  </si>
  <si>
    <t>O=C1NCCCCC1</t>
  </si>
  <si>
    <t>105-60-2</t>
  </si>
  <si>
    <t>epsilon-Caprolactam</t>
  </si>
  <si>
    <t>CCOCCl</t>
  </si>
  <si>
    <t>3188-13-4</t>
  </si>
  <si>
    <t>Chloromethyl Ethyl Ether</t>
  </si>
  <si>
    <t>ClC(C)(CC)C</t>
  </si>
  <si>
    <t>594-36-5</t>
  </si>
  <si>
    <t>2-Chloro-2-methylbutane</t>
  </si>
  <si>
    <t>ClCCC(C)C</t>
  </si>
  <si>
    <t>107-84-6</t>
  </si>
  <si>
    <t>1-Chloro-3-methylbutane</t>
  </si>
  <si>
    <t>CC(O)C1=CC=C(Cl)C=C1</t>
  </si>
  <si>
    <t>4-Chloro-alpha-methylbenzyl Alcohol</t>
  </si>
  <si>
    <t>COC1=NC(Cl)=CC=C1</t>
  </si>
  <si>
    <t>17228-64-7</t>
  </si>
  <si>
    <t>2-Chloro-6-methoxypyridine</t>
  </si>
  <si>
    <t>OC(C(O)C1=CC=C(Cl)C=C1)=O</t>
  </si>
  <si>
    <t>492-86-4</t>
  </si>
  <si>
    <t>4-Chloro-DL-mandelic Acid</t>
  </si>
  <si>
    <t>CC1=CC(Cl)=NC2=CC=CC=C12</t>
  </si>
  <si>
    <t>634-47-9</t>
  </si>
  <si>
    <t>2-Chlorolepidine</t>
  </si>
  <si>
    <t>IC1=CC=CC(Cl)=C1</t>
  </si>
  <si>
    <t>625-99-0</t>
  </si>
  <si>
    <t>1-Chloro-3-iodobenzene (stabilized with Copper chip)</t>
  </si>
  <si>
    <t>ClC1=CC=CC=C1I</t>
  </si>
  <si>
    <t>615-41-8</t>
  </si>
  <si>
    <t>1-Chloro-2-iodobenzene (stabilized with Copper chip)</t>
  </si>
  <si>
    <t>[O-]C1=CC=C(N=C2C=CC(C=C2)=O)C=C1Cl.[Na+]</t>
  </si>
  <si>
    <t>41350-02-1</t>
  </si>
  <si>
    <t>3'-Chloroindophenol Sodium Salt [Redox Indicator]</t>
  </si>
  <si>
    <t>IC1=C(O)C2=C(C(Cl)=C1)C=CC=N2</t>
  </si>
  <si>
    <t>130-26-7</t>
  </si>
  <si>
    <t>5-Chloro-8-hydroxy-7-iodoquinoline</t>
  </si>
  <si>
    <t>O=C(C1=CC=CC=C1)C2=C(O)C=CC(Cl)=C2</t>
  </si>
  <si>
    <t>85-19-8</t>
  </si>
  <si>
    <t>5-Chloro-2-hydroxybenzophenone</t>
  </si>
  <si>
    <t>OC1=CC=C(O)C(Cl)=C1</t>
  </si>
  <si>
    <t>615-67-8</t>
  </si>
  <si>
    <t>Chlorohydroquinone</t>
  </si>
  <si>
    <t>CCCCCCCl</t>
  </si>
  <si>
    <t>544-10-5</t>
  </si>
  <si>
    <t>1-Chlorohexane</t>
  </si>
  <si>
    <t>CCCCCCCCCCCCCCCCCl</t>
  </si>
  <si>
    <t>1-Chlorohexadecane</t>
  </si>
  <si>
    <t>CCCCCCCCl</t>
  </si>
  <si>
    <t>629-06-1</t>
  </si>
  <si>
    <t>1-Chloroheptane</t>
  </si>
  <si>
    <t>O=C([C@@]1(O)C[C@@H](OC(/C=C/C2=CC(O)=C(O)C=C2)=O)[C@H](O)[C@H](O)C1)O</t>
  </si>
  <si>
    <t>327-97-9</t>
  </si>
  <si>
    <t>Chlorogenic Acid Hydrate</t>
  </si>
  <si>
    <t>ClC(OCC(C)C)=O</t>
  </si>
  <si>
    <t>543-27-1</t>
  </si>
  <si>
    <t>Isobutyl Chloroformate</t>
  </si>
  <si>
    <t>ClC(OCC1=CC=CC=C1)=O</t>
  </si>
  <si>
    <t>501-53-1</t>
  </si>
  <si>
    <t>Benzyl Chloroformate (30-35% in Toluene)</t>
  </si>
  <si>
    <t>Chloroform (stabilized with Ethanol) [for Spectrophotometry]</t>
  </si>
  <si>
    <t>C=COCCCl</t>
  </si>
  <si>
    <t>110-75-8</t>
  </si>
  <si>
    <t>2-Chloroethyl Vinyl Ether (stabilized with MEHQ + Triethanolamine)</t>
  </si>
  <si>
    <t>O=C(N)NCCCl</t>
  </si>
  <si>
    <t>6296-42-0</t>
  </si>
  <si>
    <t>2-Chloroethylurea</t>
  </si>
  <si>
    <t>C[N+](C)(CCCl)C.[Cl-]</t>
  </si>
  <si>
    <t>999-81-5</t>
  </si>
  <si>
    <t>Chlorocholine Chloride</t>
  </si>
  <si>
    <t>O=P(Cl)(OCCCl)Cl</t>
  </si>
  <si>
    <t>1455-05-6</t>
  </si>
  <si>
    <t>2-Chloroethylphosphoryl Dichloride</t>
  </si>
  <si>
    <t>O=C(C(Cl)C)C</t>
  </si>
  <si>
    <t>4091-39-8</t>
  </si>
  <si>
    <t>3-Chloro-2-butanone</t>
  </si>
  <si>
    <t>OCCOCCCl</t>
  </si>
  <si>
    <t>628-89-7</t>
  </si>
  <si>
    <t>Ethylene Glycol Mono-2-chloroethyl Ether</t>
  </si>
  <si>
    <t>ClCCN(CC1=CC=CC=C1)CC2=CC=CC=C2.Cl</t>
  </si>
  <si>
    <t>55-43-6</t>
  </si>
  <si>
    <t>N-(2-Chloroethyl)dibenzylamine Hydrochloride</t>
  </si>
  <si>
    <t>ClCCC1=CC=CC=C1</t>
  </si>
  <si>
    <t>622-24-2</t>
  </si>
  <si>
    <t>(2-Chloroethyl)benzene</t>
  </si>
  <si>
    <t>CC(Cl)C1=CC=CC=C1</t>
  </si>
  <si>
    <t>672-65-1</t>
  </si>
  <si>
    <t>(1-Chloroethyl)benzene</t>
  </si>
  <si>
    <t>CCCCCCCCCCCCCl</t>
  </si>
  <si>
    <t>112-52-7</t>
  </si>
  <si>
    <t>1-Chlorododecane</t>
  </si>
  <si>
    <t>O=[N+]([O-])C1=CC=C(Cl)C([N+]([O-])=O)=C1</t>
  </si>
  <si>
    <t>97-00-7</t>
  </si>
  <si>
    <t>1-Chloro-2,4-dinitrobenzene</t>
  </si>
  <si>
    <t>OC1=CC(C)=C(Cl)C(C)=C1</t>
  </si>
  <si>
    <t>88-04-0</t>
  </si>
  <si>
    <t>4-Chloro-3,5-dimethylphenol</t>
  </si>
  <si>
    <t>CN(C)C1=CC=C(/N=N/C2=CC=C(Cl)C=C2)C=C1</t>
  </si>
  <si>
    <t>2491-76-1</t>
  </si>
  <si>
    <t>4'-Chloro-4-dimethylaminoazobenzene</t>
  </si>
  <si>
    <t>CN(C)C1=CC=C(/N=N/C2=CC(Cl)=CC=C2)C=C1</t>
  </si>
  <si>
    <t>3789-77-3</t>
  </si>
  <si>
    <t>3'-Chloro-4-dimethylaminoazobenzene</t>
  </si>
  <si>
    <t>CN(C)C1=CC=C(/N=N/C2=C(Cl)C=CC=C2)C=C1</t>
  </si>
  <si>
    <t>3010-47-7</t>
  </si>
  <si>
    <t>2'-Chloro-4-dimethylaminoazobenzene</t>
  </si>
  <si>
    <t>OC1=CC=C(C(CCl)=O)C=C1O</t>
  </si>
  <si>
    <t>99-40-1</t>
  </si>
  <si>
    <t>4-(Chloroacetyl)catechol</t>
  </si>
  <si>
    <t>CCN(CC)C1=C(Cl)C=CC=C1</t>
  </si>
  <si>
    <t>19372-80-6</t>
  </si>
  <si>
    <t>2-Chloro-N,N-diethylaniline</t>
  </si>
  <si>
    <t>ClC1CCCCC1</t>
  </si>
  <si>
    <t>542-18-7</t>
  </si>
  <si>
    <t>Chlorocyclohexane</t>
  </si>
  <si>
    <t>OC1=CC=C(Cl)C=C1C</t>
  </si>
  <si>
    <t>1570-64-5</t>
  </si>
  <si>
    <t>4-Chloro-o-cresol</t>
  </si>
  <si>
    <t>4-Chloro-m-cresol</t>
  </si>
  <si>
    <t>O=C(/C=C/C1=CC=C(Cl)C=C1)O</t>
  </si>
  <si>
    <t>1615-02-7</t>
  </si>
  <si>
    <t>4-Chlorocinnamic Acid</t>
  </si>
  <si>
    <t>OC(CC(Cl)C)=O</t>
  </si>
  <si>
    <t>3-Chlorobutyric Acid</t>
  </si>
  <si>
    <t>OC(C(Cl)CC)=O</t>
  </si>
  <si>
    <t>4170-24-5</t>
  </si>
  <si>
    <t>2-Chlorobutyric Acid</t>
  </si>
  <si>
    <t>Crotyl Chloride (cis- and trans- mixture)</t>
  </si>
  <si>
    <t>OCCCCCl</t>
  </si>
  <si>
    <t>928-51-8</t>
  </si>
  <si>
    <t>4-Chloro-1-butanol (contains varying amounts of Tetrahydrofuran)</t>
  </si>
  <si>
    <t>CC(Cl)CC</t>
  </si>
  <si>
    <t>78-86-4</t>
  </si>
  <si>
    <t>2-Chlorobutane</t>
  </si>
  <si>
    <t>CCCCCl</t>
  </si>
  <si>
    <t>109-69-3</t>
  </si>
  <si>
    <t>1-Chlorobutane</t>
  </si>
  <si>
    <t>ClC(C1=CC=C(Cl)C=C1)=O</t>
  </si>
  <si>
    <t>122-01-0</t>
  </si>
  <si>
    <t>4-Chlorobenzoyl Chloride</t>
  </si>
  <si>
    <t>ClC1=CC=CC=C1C(Cl)=O</t>
  </si>
  <si>
    <t>609-65-4</t>
  </si>
  <si>
    <t>2-Chlorobenzoyl Chloride</t>
  </si>
  <si>
    <t>ClC1=CC(C(Cl)=O)=CC=C1</t>
  </si>
  <si>
    <t>618-46-2</t>
  </si>
  <si>
    <t>3-Chlorobenzoyl Chloride</t>
  </si>
  <si>
    <t>ClC1=CC2=C(NN=N2)C=C1</t>
  </si>
  <si>
    <t>94-97-3</t>
  </si>
  <si>
    <t>5-Chlorobenzotriazole</t>
  </si>
  <si>
    <t>O=C(C1=CC=C(Cl)C=C1)C2=CC=CC=C2</t>
  </si>
  <si>
    <t>N#CC1=CC=C(Cl)C=C1</t>
  </si>
  <si>
    <t>623-03-0</t>
  </si>
  <si>
    <t>4-Chlorobenzonitrile</t>
  </si>
  <si>
    <t>OC(C1=CC=C(Cl)C=C1)=O</t>
  </si>
  <si>
    <t>74-11-3</t>
  </si>
  <si>
    <t>4-Chlorobenzoic Acid</t>
  </si>
  <si>
    <t>2-Chlorobenzoic Acid</t>
  </si>
  <si>
    <t>OC(C1=CC(Cl)=CC=C1)=O</t>
  </si>
  <si>
    <t>535-80-8</t>
  </si>
  <si>
    <t>3-Chlorobenzoic Acid</t>
  </si>
  <si>
    <t>OC([C@@H](NC(CCl)=O)CC1=CC=C(O)C=C1)=O</t>
  </si>
  <si>
    <t>1145-56-8</t>
  </si>
  <si>
    <t>N-Chloroacetyl-L-tyrosine</t>
  </si>
  <si>
    <t>ClC1=CC2=C(NC=N2)C=C1</t>
  </si>
  <si>
    <t>4887-82-5</t>
  </si>
  <si>
    <t>5-Chlorobenzimidazole</t>
  </si>
  <si>
    <t>SC1=CC=C(Cl)C=C1</t>
  </si>
  <si>
    <t>106-54-7</t>
  </si>
  <si>
    <t>4-Chlorobenzenethiol</t>
  </si>
  <si>
    <t>ClC1=CC=C(S(Cl)(=O)=O)C=C1</t>
  </si>
  <si>
    <t>98-60-2</t>
  </si>
  <si>
    <t>4-Chlorobenzenesulfonyl Chloride</t>
  </si>
  <si>
    <t>[O-]S(=O)(C1=CC=C(Cl)C=C1)=O.[Na+]</t>
  </si>
  <si>
    <t>5138-90-9</t>
  </si>
  <si>
    <t>Sodium 4-Chlorobenzenesulfonate</t>
  </si>
  <si>
    <t>O=CC1=CC=C(Cl)C=C1</t>
  </si>
  <si>
    <t>104-88-1</t>
  </si>
  <si>
    <t>4-Chlorobenzaldehyde</t>
  </si>
  <si>
    <t>O=CC1=CC(Cl)=CC=C1</t>
  </si>
  <si>
    <t>587-04-2</t>
  </si>
  <si>
    <t>3-Chlorobenzaldehyde</t>
  </si>
  <si>
    <t>O=C(C1=CC=CC=C12)C3=CC=C(Cl)C=C3C2=O</t>
  </si>
  <si>
    <t>131-09-9</t>
  </si>
  <si>
    <t>2-Chloroanthraquinone</t>
  </si>
  <si>
    <t>COC1=CC=C(Cl)C=C1</t>
  </si>
  <si>
    <t>623-12-1</t>
  </si>
  <si>
    <t>4-Chloroanisole</t>
  </si>
  <si>
    <t>COC1=C(Cl)C=CC=C1</t>
  </si>
  <si>
    <t>766-51-8</t>
  </si>
  <si>
    <t>2-Chloroanisole</t>
  </si>
  <si>
    <t>O=C(N1C=NC=C1)N2C=CN=C2</t>
  </si>
  <si>
    <t>530-62-1</t>
  </si>
  <si>
    <t>1,1'-Carbonyldiimidazole [Coupling Agent for Peptides Synthesis]</t>
  </si>
  <si>
    <t>NC1=CC(Cl)=CC=C1OC</t>
  </si>
  <si>
    <t>95-03-4</t>
  </si>
  <si>
    <t>5-Chloro-2-methoxyaniline</t>
  </si>
  <si>
    <t>OS(=O)(C1=C(Cl)C=CC(N)=C1)=O</t>
  </si>
  <si>
    <t>88-43-7</t>
  </si>
  <si>
    <t>4-Chloroaniline-3-sulfonic Acid</t>
  </si>
  <si>
    <t>NC1=CC=C(Cl)C=C1.Cl</t>
  </si>
  <si>
    <t>20265-96-7</t>
  </si>
  <si>
    <t>4-Chloroaniline Hydrochloride</t>
  </si>
  <si>
    <t>NC1=C(Cl)C=CC=C1.Cl</t>
  </si>
  <si>
    <t>137-04-2</t>
  </si>
  <si>
    <t>2-Chloroaniline Hydrochloride</t>
  </si>
  <si>
    <t>NC1=CC(Cl)=CC=C1.Cl</t>
  </si>
  <si>
    <t>141-85-5</t>
  </si>
  <si>
    <t>3-Chloroaniline Hydrochloride</t>
  </si>
  <si>
    <t>NC1=CC=C(Cl)C=C1</t>
  </si>
  <si>
    <t>106-47-8</t>
  </si>
  <si>
    <t>4-Chloroaniline</t>
  </si>
  <si>
    <t>NC1=CC=CC=C1Cl</t>
  </si>
  <si>
    <t>95-51-2</t>
  </si>
  <si>
    <t>2-Chloroaniline</t>
  </si>
  <si>
    <t>NC1=CC=CC(Cl)=C1</t>
  </si>
  <si>
    <t>108-42-9</t>
  </si>
  <si>
    <t>3-Chloroaniline</t>
  </si>
  <si>
    <t>OC([C@@H](NC(CCl)=O)C(C)C)=O</t>
  </si>
  <si>
    <t>2279-16-5</t>
  </si>
  <si>
    <t>N-Chloroacetyl-L-valine</t>
  </si>
  <si>
    <t>OC(C(NC(CCl)=O)C(C)C)=O</t>
  </si>
  <si>
    <t>4090-17-9</t>
  </si>
  <si>
    <t>N-Chloroacetyl-DL-valine</t>
  </si>
  <si>
    <t>OC([C@@H](NC(CCl)=O)CC1=CNC2=C1C=CC=C2)=O</t>
  </si>
  <si>
    <t>64709-57-5</t>
  </si>
  <si>
    <t>N-Chloroacetyl-L-tryptophan</t>
  </si>
  <si>
    <t>OC(C(NC(CCl)=O)CC1=CC=CC=C1)=O</t>
  </si>
  <si>
    <t>N-Chloroacetyl-DL-phenylalanine</t>
  </si>
  <si>
    <t>OC(C(CCCC)NC(CCl)=O)=O</t>
  </si>
  <si>
    <t>67206-26-2</t>
  </si>
  <si>
    <t>N-Chloroacetyl-DL-norleucine</t>
  </si>
  <si>
    <t>OC([C@H](CC(C)C)NC(CCl)=O)=O</t>
  </si>
  <si>
    <t>688-12-0</t>
  </si>
  <si>
    <t>N-Chloroacetyl-L-leucine</t>
  </si>
  <si>
    <t>OC(C(NC(CCl)=O)C(C)CC)=O</t>
  </si>
  <si>
    <t>1115-24-8</t>
  </si>
  <si>
    <t>N-Chloroacetyl-DL-isoleucine</t>
  </si>
  <si>
    <t>OC(CNC(CNC(CCl)=O)=O)=O</t>
  </si>
  <si>
    <t>15474-96-1</t>
  </si>
  <si>
    <t>Chloroacetylglycylglycine</t>
  </si>
  <si>
    <t>OC(C(C)NC(CCl)=O)=O</t>
  </si>
  <si>
    <t>1190-32-5</t>
  </si>
  <si>
    <t>N-Chloroacetyl-DL-alanine</t>
  </si>
  <si>
    <t>O=C(C)C1=CC(Cl)=CC=C1</t>
  </si>
  <si>
    <t>99-02-5</t>
  </si>
  <si>
    <t>3'-Chloroacetophenone</t>
  </si>
  <si>
    <t>O=C(OCC)CCl</t>
  </si>
  <si>
    <t>105-39-5</t>
  </si>
  <si>
    <t>Ethyl Chloroacetate</t>
  </si>
  <si>
    <t>O=C(CCl)OCCCC</t>
  </si>
  <si>
    <t>590-02-3</t>
  </si>
  <si>
    <t>Butyl Chloroacetate</t>
  </si>
  <si>
    <t>O=C(CCl)OCC=C</t>
  </si>
  <si>
    <t>2916-14-5</t>
  </si>
  <si>
    <t>Allyl Chloroacetate</t>
  </si>
  <si>
    <t>CC(NC1=CC=C(Cl)C=C1)=O</t>
  </si>
  <si>
    <t>539-03-7</t>
  </si>
  <si>
    <t>4'-Chloroacetanilide</t>
  </si>
  <si>
    <t>CC(NC1=CC(Cl)=CC=C1)=O</t>
  </si>
  <si>
    <t>588-07-8</t>
  </si>
  <si>
    <t>3'-Chloroacetanilide</t>
  </si>
  <si>
    <t>NC(CCl)=O</t>
  </si>
  <si>
    <t>2-Chloroacetamide</t>
  </si>
  <si>
    <t>ClCC(OC)OC</t>
  </si>
  <si>
    <t>97-97-2</t>
  </si>
  <si>
    <t>Dimethyl Chloroacetal</t>
  </si>
  <si>
    <t>ClCC(OCC)OCC</t>
  </si>
  <si>
    <t>621-62-5</t>
  </si>
  <si>
    <t>Chloroacetaldehyde Diethyl Acetal</t>
  </si>
  <si>
    <t>O=C(C([O-])=C1Cl)C(Cl)=C([O-])C1=O.O=C(C([O-])=C2Cl)C(Cl)=C([O-])C2=O.[Na+].[Na+]</t>
  </si>
  <si>
    <t>36275-66-8</t>
  </si>
  <si>
    <t>Chloranilic Acid Sodium Salt Hydrate</t>
  </si>
  <si>
    <t>O=C(C([O-])=C1Cl)C(Cl)=C([O-])C1=O.O=C(C([O-])=C2Cl)C(Cl)=C([O-])C2=O.O=C(C([O-])=C3Cl)C(Cl)=C([O-])C3=O.[La+3].[La+3].[La+3]</t>
  </si>
  <si>
    <t>32607-23-1</t>
  </si>
  <si>
    <t>Chloranilic Acid Lanthanum(III) Salt Decahydrate</t>
  </si>
  <si>
    <t>[O-]C(C(C(Cl)=C1[O-])=O)=C(Cl)C1=O.[Ba+2]</t>
  </si>
  <si>
    <t>32458-20-1</t>
  </si>
  <si>
    <t>Barium Chloranilate Trihydrate</t>
  </si>
  <si>
    <t>O=C1C(Cl)=C(O)C(C(Cl)=C1O)=O</t>
  </si>
  <si>
    <t>87-88-7</t>
  </si>
  <si>
    <t>Chloranilic Acid</t>
  </si>
  <si>
    <t>O=S([N-]Cl)(C1=CC=C(C=C1)C)=O.[Na+]</t>
  </si>
  <si>
    <t>7080-50-4</t>
  </si>
  <si>
    <t>Chloramine T Trihydrate</t>
  </si>
  <si>
    <t>O=S([N-]Cl)(C1=CC=CC=C1)=O.[Na+]</t>
  </si>
  <si>
    <t>304655-80-9</t>
  </si>
  <si>
    <t>Chloramine B Hydrate</t>
  </si>
  <si>
    <t>OC[C@@H](O)[C@]1([H])[C@H](O)[C@@H](O[C@@H](C(Cl)(Cl)Cl)O2)[C@@H]2O1</t>
  </si>
  <si>
    <t>15879-93-3</t>
  </si>
  <si>
    <t>alpha-Chloralose (contains beta-isomer)</t>
  </si>
  <si>
    <t>OC(O)C(Cl)(Cl)Cl</t>
  </si>
  <si>
    <t>302-17-0</t>
  </si>
  <si>
    <t>Chloral Hydrate</t>
  </si>
  <si>
    <t>1398-61-4</t>
  </si>
  <si>
    <t>Chitin</t>
  </si>
  <si>
    <t>O=C(C1=CC=CC=C1)/C=C/C2=CC=CC=C2</t>
  </si>
  <si>
    <t>94-41-7</t>
  </si>
  <si>
    <t>Chalcone</t>
  </si>
  <si>
    <t>Cellulose TEAE Capacity:0.72 meq/g</t>
  </si>
  <si>
    <t>9032-51-3</t>
  </si>
  <si>
    <t>Cellulose PAB Capacity: 0.20meq/g</t>
  </si>
  <si>
    <t>9012-54-8</t>
  </si>
  <si>
    <t>Cellulase from Aspergillus niger</t>
  </si>
  <si>
    <t>OC[C@@H]1[C@@H](O[C@H](O2)[C@H](O)[C@@H](O)[C@H](O)[C@H]2CO)[C@H](O)[C@@H](O)C(O)O1</t>
  </si>
  <si>
    <t>528-50-7</t>
  </si>
  <si>
    <t>D-(+)-Cellobiose</t>
  </si>
  <si>
    <t>OC(C1=CC=C(O)C(O)=C1)=O</t>
  </si>
  <si>
    <t>99-50-3</t>
  </si>
  <si>
    <t>3,4-Dihydroxybenzoic Acid</t>
  </si>
  <si>
    <t>OC1=C(O)C=CC=C1C(O)=O</t>
  </si>
  <si>
    <t>303-38-8</t>
  </si>
  <si>
    <t>2,3-Dihydroxybenzoic Acid</t>
  </si>
  <si>
    <t>O=C(OC)OC</t>
  </si>
  <si>
    <t>616-38-6</t>
  </si>
  <si>
    <t>Dimethyl Carbonate</t>
  </si>
  <si>
    <t>Catalase from Bovine Liver</t>
  </si>
  <si>
    <t>O=C(CC(O)C[N+](C)(C)C)O.[Cl-]</t>
  </si>
  <si>
    <t>461-05-2</t>
  </si>
  <si>
    <t>DL-Carnitine Hydrochloride</t>
  </si>
  <si>
    <t>[O-]C(C[C@@H](O)C[N+](C)(C)C)=O</t>
  </si>
  <si>
    <t>541-15-1</t>
  </si>
  <si>
    <t>L-Carnitine</t>
  </si>
  <si>
    <t>CC1=CCC2C(C1)C2(C)C</t>
  </si>
  <si>
    <t>498-15-7</t>
  </si>
  <si>
    <t>(+)-3-Carene</t>
  </si>
  <si>
    <t>O=C1OC(C2=C1C=CC(C(O)=O)=C2)=O</t>
  </si>
  <si>
    <t>Carboxymethyl Cellulose Sodium Salt (n=approx. 500)</t>
  </si>
  <si>
    <t>O=C(OC1=CC=CC=C1)OC2=CC=CC=C2</t>
  </si>
  <si>
    <t>102-09-0</t>
  </si>
  <si>
    <t>Diphenyl Carbonate</t>
  </si>
  <si>
    <t>O=C(OCC)OCC</t>
  </si>
  <si>
    <t>105-58-8</t>
  </si>
  <si>
    <t>Diethyl Carbonate</t>
  </si>
  <si>
    <t>542-52-9</t>
  </si>
  <si>
    <t>Dibutyl Carbonate</t>
  </si>
  <si>
    <t>O=C(OC1=C(OC)C=CC=C1)OC2=C(OC)C=CC=C2</t>
  </si>
  <si>
    <t>553-17-3</t>
  </si>
  <si>
    <t>Guaiacol Carbonate</t>
  </si>
  <si>
    <t>O=C(OCCCl)OCCCl</t>
  </si>
  <si>
    <t>623-97-2</t>
  </si>
  <si>
    <t>Bis(2-chloroethyl) Carbonate</t>
  </si>
  <si>
    <t>OC([C@@H](N)CCCCNC(OCC1=CC=CC=C1)=O)=O</t>
  </si>
  <si>
    <t>1155-64-2</t>
  </si>
  <si>
    <t>Nepsilon-Carbobenzoxy-L-lysine</t>
  </si>
  <si>
    <t>O=C(C)C1=CC=C(Cl)C=C1</t>
  </si>
  <si>
    <t>99-91-2</t>
  </si>
  <si>
    <t>4'-Chloroacetophenone</t>
  </si>
  <si>
    <t>C12=C(C=CC=C2)NC3=C1C=CC=C3</t>
  </si>
  <si>
    <t>86-74-8</t>
  </si>
  <si>
    <t>Carbazole</t>
  </si>
  <si>
    <t>O=C(NC1=CC=CC=C1)NC2=CC=CC=C2</t>
  </si>
  <si>
    <t>102-07-8</t>
  </si>
  <si>
    <t>1,3-Diphenylurea</t>
  </si>
  <si>
    <t>OC(C(NC(N)=O)CC(O)=O)=O</t>
  </si>
  <si>
    <t>923-37-5</t>
  </si>
  <si>
    <t>N-Carbamoyl-DL-aspartic Acid</t>
  </si>
  <si>
    <t>O=C(N)OCC</t>
  </si>
  <si>
    <t>51-79-6</t>
  </si>
  <si>
    <t>Ethyl Carbamate</t>
  </si>
  <si>
    <t>[O-]C(N)=O.[NH4+]</t>
  </si>
  <si>
    <t>1111-78-0</t>
  </si>
  <si>
    <t>Ammonium Carbamate</t>
  </si>
  <si>
    <t>CC(C)C1=CC=C(C)C(O)=C1</t>
  </si>
  <si>
    <t>499-75-2</t>
  </si>
  <si>
    <t>Carvacrol</t>
  </si>
  <si>
    <t>O=[N+]([O-])C1=CC=C(Cl)N=C1</t>
  </si>
  <si>
    <t>4548-45-2</t>
  </si>
  <si>
    <t>2-Chloro-5-nitropyridine</t>
  </si>
  <si>
    <t>O=C(CCCCC)N</t>
  </si>
  <si>
    <t>628-02-4</t>
  </si>
  <si>
    <t>Hexanamide</t>
  </si>
  <si>
    <t>epsilon-Caprolactam Zone Refined (number of passes:24)</t>
  </si>
  <si>
    <t>O=C(OC(CCCCC)=O)CCCCC</t>
  </si>
  <si>
    <t>2051-49-2</t>
  </si>
  <si>
    <t>Hexanoic Anhydride</t>
  </si>
  <si>
    <t>O=C(OC(CCCCCCCCC)=O)CCCCCCCCC</t>
  </si>
  <si>
    <t>2082-76-0</t>
  </si>
  <si>
    <t>Decanoic Anhydride</t>
  </si>
  <si>
    <t>O=C1OC([C@@]2(C)[C@@H]3CC[C@@H](O3)[C@]21C)=O</t>
  </si>
  <si>
    <t>56-25-7</t>
  </si>
  <si>
    <t>Cantharidin</t>
  </si>
  <si>
    <t>O=S(O)(O)=O.OC([C@@H](N)CCONC(N)=N)=O</t>
  </si>
  <si>
    <t>2219-31-0</t>
  </si>
  <si>
    <t>L-Canavanine Sulfate Hydrate</t>
  </si>
  <si>
    <t>[O-]S(=O)(CC1(C2(C)C)C(CC2CC1)=O)=O.[Na+]</t>
  </si>
  <si>
    <t>34850-66-3</t>
  </si>
  <si>
    <t>Sodium (+/-)-10-Camphorsulfonate</t>
  </si>
  <si>
    <t>(+/-)-10-Camphorsulfonic Acid</t>
  </si>
  <si>
    <t>3144-16-9</t>
  </si>
  <si>
    <t>(+)-10-Camphorsulfonic Acid</t>
  </si>
  <si>
    <t>CC1(C)C(CCC1C2=O)(C)C2=O</t>
  </si>
  <si>
    <t>10373-78-1</t>
  </si>
  <si>
    <t>(+/-)-Camphorquinone</t>
  </si>
  <si>
    <t>O/N=C1[C@](C2(C)C)(C)CCC2C/1</t>
  </si>
  <si>
    <t>2792-42-9</t>
  </si>
  <si>
    <t>(1R)-Camphor Oxime</t>
  </si>
  <si>
    <t>C[C@]1(C(O)=O)C(C)(C)[C@@H](C(O)=O)CC1</t>
  </si>
  <si>
    <t>124-83-4</t>
  </si>
  <si>
    <t>(+)-Camphoric Acid</t>
  </si>
  <si>
    <t>O=C1C(C2(C)C)(C)CCC2C1</t>
  </si>
  <si>
    <t>76-22-2</t>
  </si>
  <si>
    <t>(+/-)-Camphor</t>
  </si>
  <si>
    <t>464-49-3</t>
  </si>
  <si>
    <t>(+)-Camphor</t>
  </si>
  <si>
    <t>C=C1C(C)(C)C2CCC1C2</t>
  </si>
  <si>
    <t>79-92-5</t>
  </si>
  <si>
    <t>(+/-)-Camphene (contains ca. 20% Tricyclene)</t>
  </si>
  <si>
    <t>OS(=O)(C1=CC(O)=C(/N=N/C2=CC(C)=CC=C2O)C3=CC=CC=C13)=O</t>
  </si>
  <si>
    <t>3147-14-6</t>
  </si>
  <si>
    <t>Calmagite [Metal indicator for Ca, Mg etc.]</t>
  </si>
  <si>
    <t>N#C[N-2].[Ca+2]</t>
  </si>
  <si>
    <t>156-62-7</t>
  </si>
  <si>
    <t>Calcium Cyanamide</t>
  </si>
  <si>
    <t>O[C@H](C/C1=C/C=C([C@]2([H])CC[C@]3([H])[C@H](/C=C/[C@H](C)C(C)C)C)/CCC[C@@]23C)CCC1=C</t>
  </si>
  <si>
    <t>50-14-6</t>
  </si>
  <si>
    <t>Calciferol</t>
  </si>
  <si>
    <t>O=C(C1=CC=CC=C21)OC32C4=CC(CN(CC(O)=O)CC(O)=O)=C(O)C=C4OC5=C3C=C(CN(CC(O)=O)CC(O)=O)C(O)=C5</t>
  </si>
  <si>
    <t>154071-48-4</t>
  </si>
  <si>
    <t>Calcein (mixture of isomers) [for Fluorometric Determination of Ca]</t>
  </si>
  <si>
    <t>O=C(C1=CC=CC=C21)OC32C4=CC(CN(CC(O)=O)CC([O-])=O)=C(O)C=C4OC5=C3C=C(CN(CC(O)=O)CC(O)=O)C(O)=C5.[Na+]</t>
  </si>
  <si>
    <t>Calcein Sodium Salt (mixture of isomers) [for Fluorometric Determination of Ca]</t>
  </si>
  <si>
    <t>O=C(/C=C/C1=CC(O)=C(O)C=C1)O</t>
  </si>
  <si>
    <t>331-39-5</t>
  </si>
  <si>
    <t>Caffeic Acid</t>
  </si>
  <si>
    <t>O=C(C[C@H]1[C@@]([C@H]2C[C@@H]3N(CC2=CCO1)CC4)([H])[C@@]5([H])[C@]34C6=CC(C(C([N+]([O-])=O)=C6N5)=O)=O)O.[O-][N+](O)=O</t>
  </si>
  <si>
    <t>561-20-6</t>
  </si>
  <si>
    <t>Cacotheline Monohydrate</t>
  </si>
  <si>
    <t>110675-26-8</t>
  </si>
  <si>
    <t>2,4-Bis[(dodecylthio)methyl]-6-methylphenol</t>
  </si>
  <si>
    <t>1190-53-0</t>
  </si>
  <si>
    <t>Buformin Hydrochloride</t>
  </si>
  <si>
    <t>1890136-54-5</t>
  </si>
  <si>
    <t>2-Bromo-5'-phenyl-1,1':3',1''-terphenyl</t>
  </si>
  <si>
    <t>1141017-84-6</t>
  </si>
  <si>
    <t>3-Bromo-9-([1,1':4',1''-terphenyl]-4-yl)-9H-carbazole</t>
  </si>
  <si>
    <t>60116-77-0</t>
  </si>
  <si>
    <t>2-(tert-Butylthio)ethylamine Hydrochloride</t>
  </si>
  <si>
    <t>73936-91-1</t>
  </si>
  <si>
    <t>2-(2H-Benzo[d][1,2,3]triazol-2-yl)-6-(2-phenylpropan-2-yl)-4-(2,4,4-trimethylpentan-2-yl)phenol</t>
  </si>
  <si>
    <t>161157-50-2</t>
  </si>
  <si>
    <t>tert-Butyl 7-Oxa-3-azabicyclo[4.1.0]heptane-3-carboxylate</t>
  </si>
  <si>
    <t>23055-77-8</t>
  </si>
  <si>
    <t>4-Bromo-4'-chloro-1,1'-biphenyl</t>
  </si>
  <si>
    <t>331958-92-0</t>
  </si>
  <si>
    <t>2-(3-Buten-1-yl)-4,4,5,5-tetramethyl-1,3,2-dioxaborolane (stabilized with Phenothiazine)</t>
  </si>
  <si>
    <t>115306-75-7</t>
  </si>
  <si>
    <t>3-(tert-Butyldimethylsilyloxy)propan-1-amine</t>
  </si>
  <si>
    <t>101184-73-0</t>
  </si>
  <si>
    <t>2-(4-Bromophenyl)-2-methylpropanenitrile</t>
  </si>
  <si>
    <t>1647-23-0</t>
  </si>
  <si>
    <t>1-Bromo-3,3-dimethylbutane</t>
  </si>
  <si>
    <t>Bovine Serum Albumin Maleimide Conjugate (1mg*3)</t>
  </si>
  <si>
    <t>373596-08-8</t>
  </si>
  <si>
    <t>6,13-Bis(triisopropylsilylethynyl)pentacene (This product is unavailable in the U.S.) [for organic electronics]</t>
  </si>
  <si>
    <t>352437-09-3</t>
  </si>
  <si>
    <t>tert-Butyl 4-(4-Bromophenyl)piperazine-1-carboxylate</t>
  </si>
  <si>
    <t>BrCC1=CC=C(C2=CC=CC=C2C3=NN(C(C4=CC=CC=C4)(C5=CC=CC=C5)C6=CC=CC=C6)N=N3)C=C1</t>
  </si>
  <si>
    <t>133051-88-4</t>
  </si>
  <si>
    <t>5-[4'-(Bromomethyl)-1,1'-biphenyl-2-yl]-2-triphenylmethyl-2H-tetrazole</t>
  </si>
  <si>
    <t>1067914-81-1</t>
  </si>
  <si>
    <t>1-Benzyl-3,3-difluoropiperidine-4,4-diol</t>
  </si>
  <si>
    <t>373-28-4</t>
  </si>
  <si>
    <t>1-Bromo-6-fluorohexane</t>
  </si>
  <si>
    <t>88211-50-1</t>
  </si>
  <si>
    <t>3-Butyn-1-amine Hydrochloride</t>
  </si>
  <si>
    <t>CC1=CC(C(C)(C)C)=CC(C)=C1Br</t>
  </si>
  <si>
    <t>2-Bromo-5-tert-butyl-1,3-dimethylbenzene</t>
  </si>
  <si>
    <t>Cl[Si](Cl)(Cl)CCCCCC[Si](Cl)(Cl)Cl</t>
  </si>
  <si>
    <t>13083-94-8</t>
  </si>
  <si>
    <t>1,6-Bis(trichlorosilyl)hexane</t>
  </si>
  <si>
    <t>18724-32-8</t>
  </si>
  <si>
    <t>1,3-Bis[2-(7-oxabicyclo[4.1.0]heptan-3-yl)ethyl]-1,1,3,3-tetramethyldisiloxane</t>
  </si>
  <si>
    <t>105170-27-2</t>
  </si>
  <si>
    <t>2-Bromo-5-methoxypyridine</t>
  </si>
  <si>
    <t>O=P(Cl)(N(CCCl)CCCl)Cl</t>
  </si>
  <si>
    <t>127-88-8</t>
  </si>
  <si>
    <t>Bis(2-chloroethyl)phosphoramidic Dichloride</t>
  </si>
  <si>
    <t>83664-33-9</t>
  </si>
  <si>
    <t>2-Benzyloxy-5-bromopyridine</t>
  </si>
  <si>
    <t>O=C1NC2=C(C(Br)=CC=C2)C1</t>
  </si>
  <si>
    <t>99365-48-7</t>
  </si>
  <si>
    <t>4-Bromoindolin-2-one</t>
  </si>
  <si>
    <t>581065-94-3</t>
  </si>
  <si>
    <t>tert-Butyl 1-(Tosyloxy)-3,6,9,12-tetraoxapentadecan-15-oate</t>
  </si>
  <si>
    <t>NCCOCCOCCOCCOCCC(OC(C)(C)C)=O</t>
  </si>
  <si>
    <t>581065-95-4</t>
  </si>
  <si>
    <t>tert-Butyl 1-Amino-3,6,9,12-tetraoxapentadecan-15-oate</t>
  </si>
  <si>
    <t>193551-21-2</t>
  </si>
  <si>
    <t>SB 239063</t>
  </si>
  <si>
    <t>O=C1C2=C(C3=C1C=C(I)C=C3)C=CC(Br)=C2</t>
  </si>
  <si>
    <t>867374-53-6</t>
  </si>
  <si>
    <t>2-Bromo-7-iodo-9H-fluoren-9-one</t>
  </si>
  <si>
    <t>Br[Si](CC)(CC)CC</t>
  </si>
  <si>
    <t>1112-48-7</t>
  </si>
  <si>
    <t>Bromotriethylsilane</t>
  </si>
  <si>
    <t>OB(C(C=C1)=CN=C1OCC2=CC=CC=C2)O</t>
  </si>
  <si>
    <t>929250-35-1</t>
  </si>
  <si>
    <t>6-Benzyloxypyridine-3-boronic Acid (contains varying amounts of Anhydride)</t>
  </si>
  <si>
    <t>ONC(/C=C/C1=CC=CC(S(NC2=CC=CC=C2)(=O)=O)=C1)=O</t>
  </si>
  <si>
    <t>866323-14-0</t>
  </si>
  <si>
    <t>Belinostat</t>
  </si>
  <si>
    <t>O[C@H]1C[C@@H](C(O)=O)N(C(OC(C)(C)C)=O)C1</t>
  </si>
  <si>
    <t>87691-27-8</t>
  </si>
  <si>
    <t>cis-N-(tert-Butoxycarbonyl)-4-hydroxy-L-proline</t>
  </si>
  <si>
    <t>C[Si](OCCI)(C(C)(C)C)C</t>
  </si>
  <si>
    <t>101166-65-8</t>
  </si>
  <si>
    <t>tert-Butyl(2-iodoethoxy)dimethylsilane</t>
  </si>
  <si>
    <t>C12=C(C=CC=C2)C3=C(C=CC4=C3C=CC=C4)O1</t>
  </si>
  <si>
    <t>205-39-0</t>
  </si>
  <si>
    <t>Benzo[b]naphtho[1,2-d]furan</t>
  </si>
  <si>
    <t>CCC[C@H](CC1)CC[C@@H]1C(C=C2)=CC=C2C3=CC=C([C@H]4CC[C@H](CCC)CC4)C=C3</t>
  </si>
  <si>
    <t>85600-56-2</t>
  </si>
  <si>
    <t>4,4'-Bis(trans-4-propylcyclohexyl)biphenyl</t>
  </si>
  <si>
    <t>38336-04-8</t>
  </si>
  <si>
    <t>2-(Benzyloxy)ethanamine</t>
  </si>
  <si>
    <t>BrC1(C2)C[C@@H]3C[C@H]2C[C@H](C1)C3</t>
  </si>
  <si>
    <t>768-90-1</t>
  </si>
  <si>
    <t>1-Bromoadamantane (purified by sublimation)</t>
  </si>
  <si>
    <t>77086-38-5</t>
  </si>
  <si>
    <t>1-(tert-Butyldimethylsilyloxy)-1-methoxyethene</t>
  </si>
  <si>
    <t>C[Si](C)(C)OCC1=CC=CC=C1</t>
  </si>
  <si>
    <t>14642-79-6</t>
  </si>
  <si>
    <t>Benzyloxytrimethylsilane</t>
  </si>
  <si>
    <t>1631-70-5</t>
  </si>
  <si>
    <t>Benzyldimethylsilane</t>
  </si>
  <si>
    <t>101711-55-1</t>
  </si>
  <si>
    <t>2-[[tert-Butyl(dimethyl)silyl]oxy]ethylamine</t>
  </si>
  <si>
    <t>94317-64-3</t>
  </si>
  <si>
    <t>N-Butylthiophosphoric Triamide</t>
  </si>
  <si>
    <t>CC1=CC=C(C=C1)C2=CC=C(CCC=C)C=C2</t>
  </si>
  <si>
    <t>117713-14-1</t>
  </si>
  <si>
    <t>4-(3-Buten-1-yl)-4'-methylbiphenyl</t>
  </si>
  <si>
    <t>CC(C(C)(C)O1)(C)OB1C2=CC=C(B3OC(C)(C)C(C)(C)O3)S2</t>
  </si>
  <si>
    <t>175361-81-6</t>
  </si>
  <si>
    <t>2,5-Bis(4,4,5,5-tetramethyl-1,3,2-dioxaborolan-2-yl)thiophene</t>
  </si>
  <si>
    <t>BrC1=CC=CC2=C1C(C=CC=C3)=C3S2</t>
  </si>
  <si>
    <t>65642-94-6</t>
  </si>
  <si>
    <t>1-Bromodibenzothiophene</t>
  </si>
  <si>
    <t>4781-99-1</t>
  </si>
  <si>
    <t>Butyltriethoxysilane</t>
  </si>
  <si>
    <t>O=C(OC)[C@@H]1N(C(OC(C)(C)C)=O)C[C@H](O)C1</t>
  </si>
  <si>
    <t>114676-69-6</t>
  </si>
  <si>
    <t>N-(tert-Butoxycarbonyl)-cis-4-hydroxy-D-proline Methyl Ester</t>
  </si>
  <si>
    <t>O=C(OC(C)(C)C)N(CC1)CCC1=CC(OCC)=O</t>
  </si>
  <si>
    <t>135716-08-4</t>
  </si>
  <si>
    <t>tert-Butyl 4-(2-Ethoxy-2-oxoethylidene)piperidine-1-carboxylate</t>
  </si>
  <si>
    <t>BrC1=CC=C(CCC2=CC=C(Br)C=C2)C=C1</t>
  </si>
  <si>
    <t>19829-56-2</t>
  </si>
  <si>
    <t>1,2-Bis(4-bromophenyl)ethane</t>
  </si>
  <si>
    <t>O=S(N1CC(CBr)(CO)C1)(C2=CC=C(C)C=C2)=O</t>
  </si>
  <si>
    <t>1041026-55-4</t>
  </si>
  <si>
    <t>[3-(Bromomethyl)-1-tosylazetidin-3-yl]methanol</t>
  </si>
  <si>
    <t>ClC1=CC(Br)=CN2C1=NC=C2</t>
  </si>
  <si>
    <t>474708-88-8</t>
  </si>
  <si>
    <t>6-Bromo-8-chloroimidazo[1,2-a]pyridine</t>
  </si>
  <si>
    <t>O=C(OCC1=CC=CC=C1)N2CCC3(C(C=CC=C4)=C4NC3)CC2</t>
  </si>
  <si>
    <t>167484-18-6</t>
  </si>
  <si>
    <t>Benzyl Spiro[indoline-3,4'-piperidine]-1'-carboxylate</t>
  </si>
  <si>
    <t>O=C(N1CCC=C(B2OC(C)(C)C(C)(C)O2)C1)OC(C)(C)C</t>
  </si>
  <si>
    <t>885693-20-9</t>
  </si>
  <si>
    <t>1-(tert-Butoxycarbonyl)-1,2,5,6-tetrahydro-3-(4,4,5,5-tetramethyl-1,3,2-dioxaborolan-2-yl)pyridine</t>
  </si>
  <si>
    <t>BrC(C=C1)=CC2=C1OCCC2=O</t>
  </si>
  <si>
    <t>49660-57-3</t>
  </si>
  <si>
    <t>6-Bromo-4-chromanone</t>
  </si>
  <si>
    <t>BrC1=CC2=C(C=C1)C3=C(C=CC=C3)C42C5=C(C=CC=C5)OC6=C4C=CC=C6</t>
  </si>
  <si>
    <t>899422-06-1</t>
  </si>
  <si>
    <t>2-Bromospiro[9H-fluorene-9,9'-[9H]xanthene]</t>
  </si>
  <si>
    <t>OC(C)COC(C)(C)C</t>
  </si>
  <si>
    <t>57018-52-7</t>
  </si>
  <si>
    <t>1-(tert-Butoxy)-2-propanol</t>
  </si>
  <si>
    <t>ClCCOCCOCCOCCOCCOCCCl</t>
  </si>
  <si>
    <t>52559-90-7</t>
  </si>
  <si>
    <t>Bis[2-[2-(2-chloroethoxy)ethoxy]ethyl]ether</t>
  </si>
  <si>
    <t>O=C([O-])C1=CC(C2=NC(C=CC=C3)=C3C(C([O-])=O)=C2)=NC4=C1C=CC=C4.O=C([O-])C5=CC(C6=NC(C=CC=C7)=C7C(C([O-])=O)=C6)=NC8=C5C=CC=C8.[Na+].[Na+]</t>
  </si>
  <si>
    <t>979-88-4</t>
  </si>
  <si>
    <t>Bicinchoninic Acid Disodium Salt [for Protein Research]</t>
  </si>
  <si>
    <t>2X SDS-PAGE Sample Buffer (2-Mercaptoethanol free) [for Electrophoresis]</t>
  </si>
  <si>
    <t>NC1=CC=C(C2CCN(C(OC(C)(C)C)=O)CC2)C=C1</t>
  </si>
  <si>
    <t>170011-57-1</t>
  </si>
  <si>
    <t>tert-Butyl 4-(4-Aminophenyl)piperidine-1-carboxylate</t>
  </si>
  <si>
    <t>O=C(N1CC(O2)C2CC1)OCC3=CC=CC=C3</t>
  </si>
  <si>
    <t>66207-08-7</t>
  </si>
  <si>
    <t>Benzyl 7-Oxa-3-azabicyclo[4.1.0]heptane-3-carboxylate</t>
  </si>
  <si>
    <t>540466-42-0</t>
  </si>
  <si>
    <t>2-(4-Bromophenyl)-4-phenylquinazoline</t>
  </si>
  <si>
    <t>BrC1=CC=C(C(C(F)(F)F)=C1)C#N</t>
  </si>
  <si>
    <t>191165-13-6</t>
  </si>
  <si>
    <t>4-Bromo-2-(trifluoromethyl)benzonitrile</t>
  </si>
  <si>
    <t>BrC1=CC=CC=C1C(OC)OC</t>
  </si>
  <si>
    <t>35849-09-3</t>
  </si>
  <si>
    <t>2-Bromobenzaldehyde Dimethyl Acetal</t>
  </si>
  <si>
    <t>O=C(OC(C)(C)C)N(C)CC=O</t>
  </si>
  <si>
    <t>123387-72-4</t>
  </si>
  <si>
    <t>N-tert-Butoxycarbonyl-(methylamino)acetaldehyde</t>
  </si>
  <si>
    <t>BrC1=CC=C(C)C=C1C=O</t>
  </si>
  <si>
    <t>90221-55-9</t>
  </si>
  <si>
    <t>2-Bromo-5-methylbenzaldehyde</t>
  </si>
  <si>
    <t>O=P(C1=CC=CC=C1)(C2=CC=CC=C2)C(C=C3)=CC4=C3OC5=C4C=C(P(C6=CC=CC=C6)(C7=CC=CC=C7)=O)C=C5</t>
  </si>
  <si>
    <t>911397-27-8</t>
  </si>
  <si>
    <t>2,8-Bis(diphenylphosphoryl)dibenzo[b,d]furan</t>
  </si>
  <si>
    <t>BrC1=CC=C(C(OC)OC)C=C1</t>
  </si>
  <si>
    <t>24856-58-4</t>
  </si>
  <si>
    <t>4-Bromobenzaldehyde Dimethyl Acetal</t>
  </si>
  <si>
    <t>FC1=CC(Br)=CC=C1C(Cl)=O</t>
  </si>
  <si>
    <t>151982-51-3</t>
  </si>
  <si>
    <t>4-Bromo-2-fluorobenzoyl Chloride</t>
  </si>
  <si>
    <t>OC1=CC=C(Br)C(Cl)=C1</t>
  </si>
  <si>
    <t>13631-21-5</t>
  </si>
  <si>
    <t>4-Bromo-3-chlorophenol</t>
  </si>
  <si>
    <t>BrC1=CC=CC(C2=C3C=CC=C2)=C1N3C4=CC=CC=C4</t>
  </si>
  <si>
    <t>1333002-37-1</t>
  </si>
  <si>
    <t>1-Bromo-9-phenyl-9H-carbazole</t>
  </si>
  <si>
    <t>CC(C)C1=CC=C(C=C1)NC2=CC=C(C(C)(C)C)C=C2</t>
  </si>
  <si>
    <t>782504-35-2</t>
  </si>
  <si>
    <t>4-(tert-Butyl)-N-(4-isopropylphenyl)aniline</t>
  </si>
  <si>
    <t>BrC1=CC=C(C=C1)C2=NC=CC=N2</t>
  </si>
  <si>
    <t>210354-17-9</t>
  </si>
  <si>
    <t>2-(4-Bromophenyl)pyrimidine</t>
  </si>
  <si>
    <t>ClC1=NC(C2=CC=C(C(C)(C)C)C=C2)=NC(C3=CC=C(C(C)(C)C)C=C3)=N1</t>
  </si>
  <si>
    <t>253158-13-3</t>
  </si>
  <si>
    <t>2,4-Bis[4-(tert-butyl)phenyl]-6-chloro-1,3,5-triazine (This product is only available in Japan.)</t>
  </si>
  <si>
    <t>1689538-58-6</t>
  </si>
  <si>
    <t>4-([1,1'-Biphenyl]-4-yl)-6-chloro-2-phenylpyrimidine</t>
  </si>
  <si>
    <t>O=S(OC1CN(C(OC(C)(C)C)=O)C1)(C)=O</t>
  </si>
  <si>
    <t>141699-58-3</t>
  </si>
  <si>
    <t>tert-Butyl 3-[(Methylsulfonyl)oxy]azetidine-1-carboxylate</t>
  </si>
  <si>
    <t>BrCC1=CC=C(C(F)(F)F)O1</t>
  </si>
  <si>
    <t>17515-77-4</t>
  </si>
  <si>
    <t>2-(Bromomethyl)-5-(trifluoromethyl)furan</t>
  </si>
  <si>
    <t>C[N+](C)(C)CCCC.[Br-]</t>
  </si>
  <si>
    <t>2650-51-3</t>
  </si>
  <si>
    <t>Butyltrimethylammonium Bromide</t>
  </si>
  <si>
    <t>BrC1=CC=C(C=C1)C2=NC(C3=CC=CC=C3)=CC(C4=CC=CC=C4)=N2</t>
  </si>
  <si>
    <t>457613-56-8</t>
  </si>
  <si>
    <t>2-(4-Bromophenyl)-4,6-diphenylpyrimidine</t>
  </si>
  <si>
    <t>1372778-66-9</t>
  </si>
  <si>
    <t>2-(3-Biphenylyl)amino-9,9-dimethylfluorene</t>
  </si>
  <si>
    <t>OC1=CC(Br)=CC=C1[N+]([O-])=O</t>
  </si>
  <si>
    <t>27684-84-0</t>
  </si>
  <si>
    <t>5-Bromo-2-nitrophenol</t>
  </si>
  <si>
    <t>[I-].[Bi+3].[I-].[Bi+3].[I-]</t>
  </si>
  <si>
    <t>7787-64-6</t>
  </si>
  <si>
    <t>Bismuth(III) Iodide Anhydrous</t>
  </si>
  <si>
    <t>C=CC(OCC(F)(C(F)(C(F)(C(F)(COC(C=C)=O)F)F)F)F)=O</t>
  </si>
  <si>
    <t>1,6-Bis(acryloyloxy)-2,2,3,3,4,4,5,5-octafluorohexane (stabilized with 4-Hydroxy-TEMPO)</t>
  </si>
  <si>
    <t>CC(O1)(C)C(C)(C)OB1C(C2=NON=C23)=CC4=C3C=C(B5OC(C)(C)C(C)(C)O5)C6=NON=C64</t>
  </si>
  <si>
    <t>5,10-Bis(4,4,5,5-tetramethyl-1,3,2-dioxaborolan-2-yl)naphtho[1,2-c:5,6-c']bis([1,2,5]oxadiazole)</t>
  </si>
  <si>
    <t>CC1(C)C2=C(C=CC(B(O)O)=C2)C3=C1C=C(Br)C=C3</t>
  </si>
  <si>
    <t>1213768-48-9</t>
  </si>
  <si>
    <t>(7-Bromo-9,9-dimethyl-9H-fluoren-2-yl)boronic Acid (contains varying amounts of Anhydride)</t>
  </si>
  <si>
    <t>944801-33-6</t>
  </si>
  <si>
    <t>9-Bromo-10-[3-(2-naphthyl)phenyl]anthracene</t>
  </si>
  <si>
    <t>BrC1=C(C=CC=C2)C2=C(C3=CC(C4=C(C=CC=C5)C5=CC=C4)=CC=C3)C6=C1C=CC=C6</t>
  </si>
  <si>
    <t>1304129-94-9</t>
  </si>
  <si>
    <t>9-Bromo-10-[3-(1-naphthyl)phenyl]anthracene</t>
  </si>
  <si>
    <t>CC1(C)C(C)(C)OB(C2=C3C(C=CC=C3)=C(C4=CC=C(C5=CC=CC=C5)C=C4)C6=C2C=CC=C6)O1</t>
  </si>
  <si>
    <t>1416243-42-9</t>
  </si>
  <si>
    <t>2-[10-([1,1'-Biphenyl]-4-yl)anthracen-9-yl]-4,4,5,5-tetramethyl-1,3,2-dioxaborolane</t>
  </si>
  <si>
    <t>C[Sn](C)(C)C1=CC(C(C2=CC3=C(C=C(CC(CC)CCCC)S3)S2)=C4SC([Sn](C)(C)C)=CC4=C5C6=CC7=C(C=C(CC(CC)CCCC)S7)S6)=C5S1</t>
  </si>
  <si>
    <t>1444200-40-1</t>
  </si>
  <si>
    <t>[4,8-Bis[5-(2-ethylhexyl)thieno[3,2-b]thiophen-2-yl]benzo[1,2-b:4,5-b']dithiophene-2,6-diyl]bis(trimethylstannane)</t>
  </si>
  <si>
    <t>BrC1=CC=CC2=C1C3=C(C=CC=C3)N2C4=CC=CC=C4</t>
  </si>
  <si>
    <t>1097884-37-1</t>
  </si>
  <si>
    <t>4-Bromo-9-phenyl-9H-carbazole</t>
  </si>
  <si>
    <t>BrC1=CC=CC2=C1C3=C(C=CC=C3)O2</t>
  </si>
  <si>
    <t>50548-45-3</t>
  </si>
  <si>
    <t>1-Bromodibenzofuran</t>
  </si>
  <si>
    <t>BrC1=CC=CC(Cl)=C1I</t>
  </si>
  <si>
    <t>450412-28-9</t>
  </si>
  <si>
    <t>1-Bromo-3-chloro-2-iodobenzene</t>
  </si>
  <si>
    <t>BrC1=CC=CC(C2=CC=C(Cl)C=C2)=C1</t>
  </si>
  <si>
    <t>164334-69-4</t>
  </si>
  <si>
    <t>3-Bromo-4'-chloro-1,1'-biphenyl</t>
  </si>
  <si>
    <t>CC1=CC=[N+](CCCC)C=C1.FC(F)(S(=O)([N-]S(C(F)(F)F)(=O)=O)=O)F</t>
  </si>
  <si>
    <t>475681-62-0</t>
  </si>
  <si>
    <t>1-Butyl-4-methylpyridinium Bis(trifluoromethanesulfonyl)imide</t>
  </si>
  <si>
    <t>472981-92-3</t>
  </si>
  <si>
    <t>SB-366791</t>
  </si>
  <si>
    <t>BrC(C=CC=C1)=C1C2=CC=C(C=C2)C3=CC=CC=C3</t>
  </si>
  <si>
    <t>3282-24-4</t>
  </si>
  <si>
    <t>2-Bromo-1,1':4',1''-terphenyl</t>
  </si>
  <si>
    <t>BrC1=CC=C(S1)C2=C(OCCCCCCCC)C(OCCCCCCCC)=C(C3=CC=C(Br)S3)C4=NSN=C42</t>
  </si>
  <si>
    <t>1192352-10-5</t>
  </si>
  <si>
    <t>4,7-Bis(5-bromothiophen-2-yl)-5,6-bis(n-octyloxy)-2,1,3-benzothiadiazole</t>
  </si>
  <si>
    <t>C1(C=CC=C2)=C2C(C=CC=C3NC4=CC=C(C5=CC=CC=C5)C=C4)=C3S1</t>
  </si>
  <si>
    <t>1448185-87-2</t>
  </si>
  <si>
    <t>N-([1,1'-Biphenyl]-4-yl)dibenzo[b,d]thiophen-4-amine</t>
  </si>
  <si>
    <t>OCCOCCNC(OC(C)(C)C)=O</t>
  </si>
  <si>
    <t>139115-91-6</t>
  </si>
  <si>
    <t>2-[2-[(tert-Butoxycarbonyl)amino]ethoxy]ethanol</t>
  </si>
  <si>
    <t>BrC1=C(C=CC=C1)NC2=CC=CC=C2</t>
  </si>
  <si>
    <t>61613-22-7</t>
  </si>
  <si>
    <t>2-Bromodiphenylamine</t>
  </si>
  <si>
    <t>IC1=CC=C(Br)C=C1I</t>
  </si>
  <si>
    <t>21521-54-0</t>
  </si>
  <si>
    <t>4-Bromo-1,2-diiodobenzene</t>
  </si>
  <si>
    <t>BrC1=CC=C(I)C=C1Cl</t>
  </si>
  <si>
    <t>535934-25-9</t>
  </si>
  <si>
    <t>1-Bromo-2-chloro-4-iodobenzene</t>
  </si>
  <si>
    <t>O=C1C2=C(N=C(C3=CC=CC=C3)O1)C=CC=C2</t>
  </si>
  <si>
    <t>1022-46-4</t>
  </si>
  <si>
    <t>Bentranil</t>
  </si>
  <si>
    <t>O=C(C=C1CO)OC2=C1C=C(Br)C(O)=C2</t>
  </si>
  <si>
    <t>223420-41-5</t>
  </si>
  <si>
    <t>6-Bromo-7-hydroxy-4-(hydroxymethyl)coumarin</t>
  </si>
  <si>
    <t>6751-75-3</t>
  </si>
  <si>
    <t>2-Bromoresorcinol</t>
  </si>
  <si>
    <t>20898-44-6</t>
  </si>
  <si>
    <t>tele-Benzyl-Nalpha-(tert-butoxycarbonyl)-L-histidine</t>
  </si>
  <si>
    <t>BrC1=CC(S(=O)(N)=O)=CC=C1</t>
  </si>
  <si>
    <t>89599-01-9</t>
  </si>
  <si>
    <t>3-Bromobenzenesulfonamide</t>
  </si>
  <si>
    <t>13371-17-0</t>
  </si>
  <si>
    <t>Butyltriphenylphosphonium Chloride</t>
  </si>
  <si>
    <t>O=P(Cl)(C(C)(C)C)Cl</t>
  </si>
  <si>
    <t>4707-95-3</t>
  </si>
  <si>
    <t>tert-Butylphosphonic Dichloride</t>
  </si>
  <si>
    <t>O=C(N(C)OC)C1=CC=C(Br)C=C1</t>
  </si>
  <si>
    <t>192436-83-2</t>
  </si>
  <si>
    <t>4-Bromo-N-methoxy-N-methylbenzamide</t>
  </si>
  <si>
    <t>C[N+]1=CN(CC2=CC=CC=C2)C=C1.F[B-](F)(F)F</t>
  </si>
  <si>
    <t>500996-04-3</t>
  </si>
  <si>
    <t>1-Benzyl-3-methylimidazolium Tetrafluoroborate</t>
  </si>
  <si>
    <t>C[N+]1=CN(CCCC)C=C1.F[Sb-](F)(F)(F)(F)F</t>
  </si>
  <si>
    <t>174645-81-9</t>
  </si>
  <si>
    <t>1-Butyl-3-methylimidazolium Hexafluoroantimonate</t>
  </si>
  <si>
    <t>FC1=C(F)C=C(Br)C(C(O)=O)=C1</t>
  </si>
  <si>
    <t>64695-84-7</t>
  </si>
  <si>
    <t>2-Bromo-4,5-difluorobenzoic Acid</t>
  </si>
  <si>
    <t>BrCC(CCCC)CCCCCC</t>
  </si>
  <si>
    <t>85531-02-8</t>
  </si>
  <si>
    <t>5-(Bromomethyl)undecane</t>
  </si>
  <si>
    <t>BrC1=C2C=CC=CC2=C(C3=CC(C4=CC=CC=C4)=CC=C3)C5=C1C=CC=C5</t>
  </si>
  <si>
    <t>844679-02-3</t>
  </si>
  <si>
    <t>9-([1,1'-Biphenyl]-3-yl)-10-bromoanthracene</t>
  </si>
  <si>
    <t>C1(C2=CC=C(C3=CC=CC=C3)C=C2)=C4C=CC=CC4=CC5=C1C=CC=C5</t>
  </si>
  <si>
    <t>323195-31-9</t>
  </si>
  <si>
    <t>9-([1,1'-Biphenyl]-4-yl)anthracene</t>
  </si>
  <si>
    <t>O=C1NC(C(C2=CC=C(Cl)C=C2Cl)=C1C3=CN(C)C4=C3C=CC=C4)=O</t>
  </si>
  <si>
    <t>280744-09-4</t>
  </si>
  <si>
    <t>SB 216763</t>
  </si>
  <si>
    <t>O=C(OC(C)(C)C)N1[C@@H](C2=CC=CC=C2)[C@@H](O[Si](CC)(CC)CC)C1=O</t>
  </si>
  <si>
    <t>149198-47-0</t>
  </si>
  <si>
    <t>tert-Butyl (3R,4S)-2-Oxo-4-phenyl-3-[(triethylsilyl)oxy]azetidine-1-carboxylate</t>
  </si>
  <si>
    <t>O=C(O)COCCOCCOCCNC(CCCC[C@H]1[C@]2([H])[C@](NC(N2)=O)([H])CS1)=O</t>
  </si>
  <si>
    <t>1189560-96-0</t>
  </si>
  <si>
    <t>Biotin-PEG3-acetic Acid</t>
  </si>
  <si>
    <t>NC(C=C1)=CC=C1C2=NC(C=CC=C3)=C3N2</t>
  </si>
  <si>
    <t>2963-77-1</t>
  </si>
  <si>
    <t>4-(1H-Benzimidazol-2-yl)aniline</t>
  </si>
  <si>
    <t>2170-39-0</t>
  </si>
  <si>
    <t>2-(2H-Benzotriazol-2-yl)-4-methyl-6-(2-propenyl)phenol</t>
  </si>
  <si>
    <t>O=C(C1=C(C)C(C2=CC=C(C3=C(F)C=CC=C3)C=C2)=NC4=C1C=C(C=C4)F)O</t>
  </si>
  <si>
    <t>96187-53-0</t>
  </si>
  <si>
    <t>Brequinar</t>
  </si>
  <si>
    <t>O=C(C(F)(F)F)NCC1=CC=CC=C1</t>
  </si>
  <si>
    <t>7387-69-1</t>
  </si>
  <si>
    <t>N-Benzyl-2,2,2-trifluoroacetamide</t>
  </si>
  <si>
    <t>CC(O1)(C)C(C)(C)OB1C2=CC=CC(C3=CC(B4OC(C)(C)C(C)(C)O4)=CC=C3)=C2</t>
  </si>
  <si>
    <t>850264-92-5</t>
  </si>
  <si>
    <t>3,3'-Bis(4,4,5,5-tetramethyl-1,3,2-dioxaborolan-2-yl)-1,1'-biphenyl</t>
  </si>
  <si>
    <t>CC(O1)(C)C(C)(C)OB1C2=C(C3=CC=CC=C3B4OC(C)(C)C(C)(C)O4)C=CC=C2</t>
  </si>
  <si>
    <t>398128-09-1</t>
  </si>
  <si>
    <t>2,2'-Bis(4,4,5,5-tetramethyl-1,3,2-dioxaborolan-2-yl)-1,1'-biphenyl</t>
  </si>
  <si>
    <t>Bradford Assay Solution (Ready-to-use) [for Protein determination]</t>
  </si>
  <si>
    <t>OC([C@H]1NCCC1)(C2=CC(C(F)(F)F)=CC(C(F)(F)F)=C2)C3=CC(C(F)(F)F)=CC(C(F)(F)F)=C3</t>
  </si>
  <si>
    <t>848821-76-1</t>
  </si>
  <si>
    <t>(S)-alpha,alpha-Bis[3,5-bis(trifluoromethyl)phenyl]-2-pyrrolidinemethanol</t>
  </si>
  <si>
    <t>O=C(C=CC1=O)N1CCSSCCN2C(C=CC2=O)=O</t>
  </si>
  <si>
    <t>71865-37-7</t>
  </si>
  <si>
    <t>Bis(2-maleimidoethyl) Disulfide</t>
  </si>
  <si>
    <t>O=C1C(Br)CCC2=C1C=CC=C2</t>
  </si>
  <si>
    <t>13672-07-6</t>
  </si>
  <si>
    <t>2-Bromo-1-tetralone</t>
  </si>
  <si>
    <t>466639-53-2</t>
  </si>
  <si>
    <t>3-Bromo-4-iodoanisole</t>
  </si>
  <si>
    <t>ClC1=CC=C(Br)C([N+]([O-])=O)=C1</t>
  </si>
  <si>
    <t>41513-04-6</t>
  </si>
  <si>
    <t>1-Bromo-4-chloro-2-nitrobenzene</t>
  </si>
  <si>
    <t>CC1=C(C)C=CC(C2O[C@]([H])([C@H](O)CO)[C@]3([H])OC(C4=CC=C(C)C(C)=C4)OC[C@]3([H])O2)=C1</t>
  </si>
  <si>
    <t>135861-56-2</t>
  </si>
  <si>
    <t>1,3:2,4-Bis-O-(3,4-dimethylbenzylidene)-D-sorbitol</t>
  </si>
  <si>
    <t>732276-63-0</t>
  </si>
  <si>
    <t>11-(Bromomethyl)tricosane</t>
  </si>
  <si>
    <t>C[Sn](C)(C)C1=CC=C(C2=CC=C(C3=CC=C([Sn](C)(C)C)S3)S2)S1</t>
  </si>
  <si>
    <t>178931-63-0</t>
  </si>
  <si>
    <t>5,5''-Bis(trimethylstannyl)-2,2':5',2''-terthiophene</t>
  </si>
  <si>
    <t>BrC1=C(F)C=C(F)C([N+]([O-])=O)=C1</t>
  </si>
  <si>
    <t>345-24-4</t>
  </si>
  <si>
    <t>1-Bromo-2,4-difluoro-5-nitrobenzene</t>
  </si>
  <si>
    <t>O=C(OC(C)(C)C)N=P(C1=CC=CC=C1)(C2=CC=CC=C2)C3=CC=CC=C3</t>
  </si>
  <si>
    <t>68014-21-1</t>
  </si>
  <si>
    <t>tert-Butyl (Triphenylphosphoranylidene)carbamate</t>
  </si>
  <si>
    <t>CCCCON.Cl</t>
  </si>
  <si>
    <t>4490-82-8</t>
  </si>
  <si>
    <t>O-Butylhydroxylamine Hydrochloride</t>
  </si>
  <si>
    <t>CN(CCO)C(OC(C)(C)C)=O</t>
  </si>
  <si>
    <t>57561-39-4</t>
  </si>
  <si>
    <t>N-(tert-Butoxycarbonyl)-N-methyl-2-aminoethanol</t>
  </si>
  <si>
    <t>O=C(ON1C(CCC1=O)=O)CCCCCNC(OC(C)(C)C)=O</t>
  </si>
  <si>
    <t>51513-80-5</t>
  </si>
  <si>
    <t>6-[(tert-Butoxycarbonyl)amino]hexanoic Acid N-Succinimidyl Ester</t>
  </si>
  <si>
    <t>NCCOCCNC(OC(C)(C)C)=O</t>
  </si>
  <si>
    <t>127828-22-2</t>
  </si>
  <si>
    <t>N-(tert-Butoxycarbonyl)-2-(2-aminoethoxy)ethylamine</t>
  </si>
  <si>
    <t>BrC1=CC(O[C@H](C)C2=C(Cl)C=CC(F)=C2Cl)=C(N)N=C1</t>
  </si>
  <si>
    <t>877399-00-3</t>
  </si>
  <si>
    <t>(R)-5-Bromo-3-[1-(2,6-dichloro-3-fluorophenyl)ethoxy]pyridin-2-amine</t>
  </si>
  <si>
    <t>BrC1=C(C2=CC=CC=C2)C=C(C3=CC=CC=C3)C=C1C4=CC=CC=C4</t>
  </si>
  <si>
    <t>10368-73-7</t>
  </si>
  <si>
    <t>2'-Bromo-5'-phenyl-1,1':3',1''-terphenyl</t>
  </si>
  <si>
    <t>[C-]#[O+].CC(C)P(C(C)C)CCNCCP(C(C)C)C(C)C.[C-]#[O+].CC(C)P(C(C)C)CCNCCP(C(C)C)C(C)C.[Br-].[Mn+].[Br-].[Mn+]</t>
  </si>
  <si>
    <t>1919884-90-4</t>
  </si>
  <si>
    <t>Bromodicarbonyl[bis[2-(diisopropylphosphino)ethyl]amine]manganese(I)</t>
  </si>
  <si>
    <t>O=C1N(CCOCCOCCOCCN2C(C=CC2=O)=O)C(C=C1)=O</t>
  </si>
  <si>
    <t>86099-06-1</t>
  </si>
  <si>
    <t>1,11-Bis(maleimido)-3,6,9-trioxaundecane</t>
  </si>
  <si>
    <t>O=C1N(CCOCCOCCN2C(C=CC2=O)=O)C(C=C1)=O</t>
  </si>
  <si>
    <t>115597-84-7</t>
  </si>
  <si>
    <t>1,8-Bis(maleimido)-3,6-dioxaoctane</t>
  </si>
  <si>
    <t>OC(CCOCCOCCOCCOCCNC(OC(C)(C)C)=O)=O</t>
  </si>
  <si>
    <t>756525-91-4</t>
  </si>
  <si>
    <t>(Boc-amino)-PEG4-carboxylic Acid</t>
  </si>
  <si>
    <t>CC(C1=C(OP2OCC3(COP(OC4=C(C(C)(C)C)C=C(C(C)(C)C)C=C4)OC3)CO2)C=CC(C(C)(C)C)=C1)(C)C</t>
  </si>
  <si>
    <t>26741-53-7</t>
  </si>
  <si>
    <t>3,9-Bis(2,4-di-tert-butylphenoxy)-2,4,8,10-tetraoxa-3,9-diphosphaspiro[5.5]undecane</t>
  </si>
  <si>
    <t>BrC1=C(C=CC=C1)C2=NC(C3=CC=CC=C3)=NC(C4=CC=CC=C4)=N2</t>
  </si>
  <si>
    <t>77989-15-2</t>
  </si>
  <si>
    <t>2-(2-Bromophenyl)-4,6-diphenyl-1,3,5-triazine</t>
  </si>
  <si>
    <t>CC1=C(C)C=C(C=C1)NC2=CC(C)=C(C)C=C2</t>
  </si>
  <si>
    <t>55389-75-8</t>
  </si>
  <si>
    <t>Bis(3,4-dimethylphenyl)amine</t>
  </si>
  <si>
    <t>C[N+](C)(C)CCCC1=CC=CC1[Fe]C2C(CCC[N+](C)(C)C)=CC=C2.C[N+](C)(C)CCCC3=CC=CC3[Fe]C4C(CCC[N+](C)(C)C)=CC=C4.[Cl-].[Cl-]</t>
  </si>
  <si>
    <t>2093414-16-3</t>
  </si>
  <si>
    <t>1,1'-Bis[3-(trimethylammonio)propyl]ferrocene Dichloride</t>
  </si>
  <si>
    <t>C[N+](C)(C)CCC[N+]1=CC=C(C2=CC=[N+](CCC[N+](C)(C)C)C=C2)C=C1.C[N+](C)(C)CCC[N+]3=CC=C(C4=CC=[N+](CCC[N+](C)(C)C)C=C4)C=C3.[Cl-].[Cl-].[Cl-].[Cl-]</t>
  </si>
  <si>
    <t>108228-37-1</t>
  </si>
  <si>
    <t>1,1'-Bis[3-(trimethylammonio)propyl]-4,4'-bipyridinium Tetrachloride Dihydrate</t>
  </si>
  <si>
    <t>C[Si](C(C)(C)C)(C)C1=NC=CN1S(=O)(N(C)C)=O</t>
  </si>
  <si>
    <t>129378-52-5</t>
  </si>
  <si>
    <t>2-(tert-Butyldimethylsilyl)-N,N-dimethyl-1H-imidazole-1-sulfonamide</t>
  </si>
  <si>
    <t>CC1(C)OC[C@H](CO)N1C(OC(C)(C)C)=O</t>
  </si>
  <si>
    <t>108149-65-1</t>
  </si>
  <si>
    <t>tert-Butyl (S)-4-(Hydroxymethyl)-2,2-dimethyloxazolidine-3-carboxylate</t>
  </si>
  <si>
    <t>CC(C(C)(C)O1)(C)OB1C(C=C2)=CC3=C2C(C=CC(B4OC(C)(C)C(C)(C)O4)=C5)=C5C63C7=C(C=CC=C7)C8=C6C=CC=C8</t>
  </si>
  <si>
    <t>728911-52-2</t>
  </si>
  <si>
    <t>2,7-Bis(4,4,5,5-tetramethyl-1,3,2-dioxaborolan-2-yl)-9,9'-spirobi[9H-fluorene]</t>
  </si>
  <si>
    <t>OC(CCOCCOCCOCCOCCOCCOCCNC(OC(C)(C)C)=O)=O</t>
  </si>
  <si>
    <t>882847-13-4</t>
  </si>
  <si>
    <t>21-[(tert-Butoxycarbonyl)amino]-4,7,10,13,16,19-hexaoxaheneicosanoic Acid</t>
  </si>
  <si>
    <t>O=C(C)OCCCBr</t>
  </si>
  <si>
    <t>592-33-6</t>
  </si>
  <si>
    <t>3-Bromopropyl Acetate</t>
  </si>
  <si>
    <t>180683-64-1</t>
  </si>
  <si>
    <t>(1S,2S)-N1-(tert-Butoxycarbonyl)-1,2-cyclohexanediamine</t>
  </si>
  <si>
    <t>146504-07-6</t>
  </si>
  <si>
    <t>(1R,2R)-N1-(tert-Butoxycarbonyl)-1,2-cyclohexanediamine</t>
  </si>
  <si>
    <t>FC(C1CCC(C(F)(F)F)CC1)(F)F</t>
  </si>
  <si>
    <t>433-18-1</t>
  </si>
  <si>
    <t>1,4-Bis(trifluoromethyl)cyclohexane (cis- and trans- mixture)</t>
  </si>
  <si>
    <t>FC(C1CCCC(C(F)(F)F)C1)(F)F</t>
  </si>
  <si>
    <t>79850-12-7</t>
  </si>
  <si>
    <t>1,3-Bis(trifluoromethyl)cyclohexane (cis- and trans- mixture)</t>
  </si>
  <si>
    <t>O=C(NC)C1=CC=CC(Br)=C1</t>
  </si>
  <si>
    <t>49834-22-2</t>
  </si>
  <si>
    <t>3-Bromo-N-methylbenzamide</t>
  </si>
  <si>
    <t>COCOC1=CC(OCOC)=CC=C1</t>
  </si>
  <si>
    <t>57234-29-4</t>
  </si>
  <si>
    <t>1,3-Bis(methoxymethoxy)benzene</t>
  </si>
  <si>
    <t>O=C(OC1CC(C)(C)N([O])C(C)(C)C1)CCCCCCCCC(OC2CC(C)(C)N([O])C(C)(C)C2)=O</t>
  </si>
  <si>
    <t>2516-92-9</t>
  </si>
  <si>
    <t>Bis(2,2,6,6-tetramethyl-4-piperidyl-1-oxyl) Sebacate</t>
  </si>
  <si>
    <t>BrCC1(CBr)COC1</t>
  </si>
  <si>
    <t>2402-83-7</t>
  </si>
  <si>
    <t>3,3-Bis(bromomethyl)oxetane</t>
  </si>
  <si>
    <t>BrC1=CC=C(N(C2=CC(C)=CC=C2)C3=CC=CC(C)=C3)C=C1</t>
  </si>
  <si>
    <t>203710-89-8</t>
  </si>
  <si>
    <t>N-(4-Bromophenyl)-3-methyl-N-(m-tolyl)aniline</t>
  </si>
  <si>
    <t>FC1=CC=C(N(C2=CC=C(Br)C=C2)C3=CC=C(Br)C=C3)C=C1</t>
  </si>
  <si>
    <t>1429194-04-6</t>
  </si>
  <si>
    <t>N,N-Bis(4-bromophenyl)-4-fluoroaniline</t>
  </si>
  <si>
    <t>199121-98-7</t>
  </si>
  <si>
    <t>N,N'-Bis[4-di(m-tolyl)aminophenyl]-N,N'-diphenylbenzidine</t>
  </si>
  <si>
    <t>COC1=CC=C(C=C1)NC(C=C2)=CC=C2C(C=C3)=CC=C3NC4=CC=C(OC)C=C4</t>
  </si>
  <si>
    <t>59131-00-9</t>
  </si>
  <si>
    <t>N,N'-Bis(4-methoxyphenyl)benzidine</t>
  </si>
  <si>
    <t>890653-53-9</t>
  </si>
  <si>
    <t>3-Bromo-9-(m-tolyl)-9H-carbazole</t>
  </si>
  <si>
    <t>CC1=C(C(O[C@H]2CN(CC3=CC=CC=C3)CCC2)=O)[C@@H](C(C(OC)=O)=C(C)N1)C4=CC=CC([N+]([O-])=O)=C4.Cl</t>
  </si>
  <si>
    <t>91599-74-5</t>
  </si>
  <si>
    <t>Benidipine Hydrochloride</t>
  </si>
  <si>
    <t>ClC1=NC2=C(C=C(Br)C=C2)C=C1</t>
  </si>
  <si>
    <t>1810-71-5</t>
  </si>
  <si>
    <t>6-Bromo-2-chloroquinoline</t>
  </si>
  <si>
    <t>BrC1=CC([N+]([O-])=O)=CC([N+]([O-])=O)=C1</t>
  </si>
  <si>
    <t>18242-39-2</t>
  </si>
  <si>
    <t>1-Bromo-3,5-dinitrobenzene</t>
  </si>
  <si>
    <t>FC1(F)C(F)(F)C(C2=C(C)SC3=C2C=CC=C3)=C(C4=C(C)SC5=C4C=CC=C5)C1(F)F</t>
  </si>
  <si>
    <t>137814-07-4</t>
  </si>
  <si>
    <t>1,2-Bis[2-methylbenzo[b]thiophen-3-yl]-3,3,4,4,5,5-hexafluoro-1-cyclopentene (purified by sublimation)</t>
  </si>
  <si>
    <t>BrC(C=C1)=CC2=C1N(C3=CC(C)=CC(C)=C3)C4=C2C=CC=C4</t>
  </si>
  <si>
    <t>1141017-77-7</t>
  </si>
  <si>
    <t>3-Bromo-9-(3,5-dimethylphenyl)-9H-carbazole</t>
  </si>
  <si>
    <t>CC(C(C=C1)=CC=C1N2C3=C(C=CC=C3)C4=C2C=CC=C4)(C)C</t>
  </si>
  <si>
    <t>57103-13-6</t>
  </si>
  <si>
    <t>9-[4-(tert-Butyl)phenyl]-9H-carbazole</t>
  </si>
  <si>
    <t>CC1=CC=C(C=C1)C2(C3=CC=C(C)C=C3)C4=C(C=CC=C4)C5=C2C=C(Br)C=C5</t>
  </si>
  <si>
    <t>474918-33-7</t>
  </si>
  <si>
    <t>2-Bromo-9,9-di-p-tolyl-9H-fluorene</t>
  </si>
  <si>
    <t>BrC1=CC2=C(C=C1)C(C3=CC=CC=C3)(C4=CC=CC=C4)C5=C2C=CC=C5</t>
  </si>
  <si>
    <t>1547491-70-2</t>
  </si>
  <si>
    <t>3-Bromo-9,9-diphenyl-9H-fluorene</t>
  </si>
  <si>
    <t>COC1=CC=C(C=C1)C2(C3=CC=C(OC)C=C3)C4=C(C=CC=C4)C5=C2C=CC=C5</t>
  </si>
  <si>
    <t>117766-40-2</t>
  </si>
  <si>
    <t>9,9-Bis(4-methoxyphenyl)-9H-fluorene</t>
  </si>
  <si>
    <t>BrC1=CC=CC(C2(C3=CC=CC=C3)C4=C(C=CC=C4)C5=C2C=CC=C5)=C1</t>
  </si>
  <si>
    <t>1257251-75-4</t>
  </si>
  <si>
    <t>9-(3-Bromophenyl)-9-phenyl-9H-fluorene</t>
  </si>
  <si>
    <t>OC1(C2=CC(Br)=CC=C2)C3=C(C=CC=C3)C4=C1C=CC=C4</t>
  </si>
  <si>
    <t>1086641-47-5</t>
  </si>
  <si>
    <t>9-(3-Bromophenyl)-9H-fluoren-9-ol</t>
  </si>
  <si>
    <t>[O-]C1=C(C=C(C(C)(C)C)C=C1C(C)(C)C)/C=N/[C@H]2[C@H](/N=C/C3=C([O-])C(C(C)(C)C)=CC(C(C)(C)C)=C3)CCCC2.[Mn+3].[Cl-]</t>
  </si>
  <si>
    <t>138124-32-0</t>
  </si>
  <si>
    <t>(R,R)-(-)-N,N'-Bis(3,5-di-tert-butylsalicylidene)-1,2-cyclohexanediaminomanganese(III) Chloride</t>
  </si>
  <si>
    <t>628336-85-6</t>
  </si>
  <si>
    <t>3-Bromo-9-(2-ethylhexyl)-9H-carbazole</t>
  </si>
  <si>
    <t>BrC1=CC2=C(C3=C(N2CC(CCCC)CC)C=CC=C3)C=C1</t>
  </si>
  <si>
    <t>856422-39-4</t>
  </si>
  <si>
    <t>2-Bromo-9-(2-ethylhexyl)-9H-carbazole</t>
  </si>
  <si>
    <t>BrC1=CC2=C(C=C1)N(CCCCCCCC)C3=C2C=CC=C3</t>
  </si>
  <si>
    <t>628337-00-8</t>
  </si>
  <si>
    <t>3-Bromo-9-n-octyl-9H-carbazole</t>
  </si>
  <si>
    <t>BrC1=CC2=C(C3=C(N2CCCCCCCC)C=CC=C3)C=C1</t>
  </si>
  <si>
    <t>1356465-23-0</t>
  </si>
  <si>
    <t>2-Bromo-9-n-octyl-9H-carbazole</t>
  </si>
  <si>
    <t>BrC1=CC2=C(C=C1)N(CCCCCC)C3=C2C=CC=C3</t>
  </si>
  <si>
    <t>156972-74-6</t>
  </si>
  <si>
    <t>3-Bromo-9-hexyl-9H-carbazole</t>
  </si>
  <si>
    <t>BrC1=CC2=C(C3=C(N2CCCCCC)C=CC=C3)C=C1</t>
  </si>
  <si>
    <t>864550-95-8</t>
  </si>
  <si>
    <t>2-Bromo-9-hexyl-9H-carbazole</t>
  </si>
  <si>
    <t>CC(/C(C)=N/C1=C(C(C)C)C=CC=C1C(C)C)=N\C2=C(C(C)C)C=CC=C2C(C)C</t>
  </si>
  <si>
    <t>74663-77-7</t>
  </si>
  <si>
    <t>2,3-Bis(2,6-diisopropylphenylimino)butane</t>
  </si>
  <si>
    <t>BrC1=CC(C2=C3C=CC(Br)=C2)=C(C=C1)N3CC4=CC=CC=C4CN5C(C=CC(Br)=C6)=C6C7=C5C=CC(Br)=C7</t>
  </si>
  <si>
    <t>222166-46-3</t>
  </si>
  <si>
    <t>1,2-Bis[(3,6-dibromo-9H-carbazol-9-yl)methyl]benzene</t>
  </si>
  <si>
    <t>FC1(F)C(F)(F)C(C2=C(C)SC(C3=CC=CC=C3)=C2C)=C(C4=C(C)SC(C5=CC=CC=C5)=C4C)C1(F)F</t>
  </si>
  <si>
    <t>172612-67-8</t>
  </si>
  <si>
    <t>1,2-Bis(2,4-dimethyl-5-phenyl-3-thienyl)-3,3,4,4,5,5-hexafluoro-1-cyclopentene (purified by sublimation)</t>
  </si>
  <si>
    <t>CC(C1=CC=CC(C(C)C)=C1[N+]2=C(C([O-])=O)N(C3=C(C(C)C)C=CC=C3C(C)C)C=C2)C</t>
  </si>
  <si>
    <t>917604-39-8</t>
  </si>
  <si>
    <t>1,3-Bis(2,6-diisopropylphenyl)imidazolium-2-carboxylate</t>
  </si>
  <si>
    <t>654065-52-8</t>
  </si>
  <si>
    <t>5-Bromo-1,2,3-tris(dodecyloxy)benzene</t>
  </si>
  <si>
    <t>C1(OCC2CO2)=C(C3=CC=CC=C3)C=CC=C1</t>
  </si>
  <si>
    <t>7144-65-2</t>
  </si>
  <si>
    <t>2-Biphenylyl Glycidyl Ether</t>
  </si>
  <si>
    <t>BrC1CCOCC1</t>
  </si>
  <si>
    <t>25637-16-5</t>
  </si>
  <si>
    <t>4-Bromotetrahydro-2H-pyran</t>
  </si>
  <si>
    <t>BrC1=CN2C=CN=C2N=C1</t>
  </si>
  <si>
    <t>865156-68-9</t>
  </si>
  <si>
    <t>6-Bromoimidazo[1,2-a]pyrimidine</t>
  </si>
  <si>
    <t>C=C(O[Si](C)(C(C)(C)C)C)/C=C/N(C)C</t>
  </si>
  <si>
    <t>194233-66-4</t>
  </si>
  <si>
    <t>trans-3-(tert-Butyldimethylsilyloxy)-N,N-dimethyl-1,3-butadiene-1-amine</t>
  </si>
  <si>
    <t>O=C(C1(CC2)CCC2(C(O)=O)CC1)O</t>
  </si>
  <si>
    <t>711-02-4</t>
  </si>
  <si>
    <t>Bicyclo[2.2.2]octane-1,4-dicarboxylic Acid</t>
  </si>
  <si>
    <t>CCO[Si](OCC)(OCC)CCCN(CP(C1=CC=CC=C1)C2=CC=CC=C2)CP(C3=CC=CC=C3)C4=CC=CC=C4</t>
  </si>
  <si>
    <t>904704-23-0</t>
  </si>
  <si>
    <t>N,N-Bis[(diphenylphosphino)methyl]-3-(triethoxysilyl)propylamine</t>
  </si>
  <si>
    <t>CN1C2CCC1CC(OC(C3=CC=CC=C3)C4=CC=CC=C4)C2.CS(=O)(O)=O</t>
  </si>
  <si>
    <t>132-17-2</t>
  </si>
  <si>
    <t>Benztropine Mesylate</t>
  </si>
  <si>
    <t>C12=C(C=CC=C2)N(C3=CC=CC(C4=CC=CC=C4)=C3)C5=C1C=CC=C5</t>
  </si>
  <si>
    <t>1221237-87-1</t>
  </si>
  <si>
    <t>9-([1,1'-Biphenyl]-3-yl)-9H-carbazole</t>
  </si>
  <si>
    <t>C12=C(C=CC3=C2C=CC=C3)NC4=C1C=CC=C4</t>
  </si>
  <si>
    <t>205-25-4</t>
  </si>
  <si>
    <t>7H-Benzo[c]carbazole</t>
  </si>
  <si>
    <t>BrC1=CSC2=C1C=CC=C2</t>
  </si>
  <si>
    <t>7342-82-7</t>
  </si>
  <si>
    <t>3-Bromobenzo[b]thiophene</t>
  </si>
  <si>
    <t>O=C(OC(C)(C)C)NC1=CC=C(B2OC(C)(C)C(C)(C)O2)C=C1</t>
  </si>
  <si>
    <t>330793-01-6</t>
  </si>
  <si>
    <t>N-(tert-Butoxycarbonyl)-4-(4,4,5,5-tetramethyl-1,3,2-dioxaborolan-2-yl)aniline</t>
  </si>
  <si>
    <t>O=C(OC(C)(C)C)CCOCCOCCOCCO</t>
  </si>
  <si>
    <t>186020-66-6</t>
  </si>
  <si>
    <t>tert-Butyl 12-Hydroxy-4,7,10-trioxadodecanoate</t>
  </si>
  <si>
    <t>BrC1CCN(C(OC(C)(C)C)=O)CC1</t>
  </si>
  <si>
    <t>180695-79-8</t>
  </si>
  <si>
    <t>1-tert-Butoxycarbonyl-4-bromopiperidine</t>
  </si>
  <si>
    <t>BrC1=CC([N+]([O-])=O)=C(C#N)N=C1</t>
  </si>
  <si>
    <t>573675-25-9</t>
  </si>
  <si>
    <t>5-Bromo-2-cyano-3-nitropyridine</t>
  </si>
  <si>
    <t>COCOC1=CC(OCOC)=CC(CO)=C1</t>
  </si>
  <si>
    <t>76280-60-9</t>
  </si>
  <si>
    <t>3,5-Bis(methoxymethyloxy)benzyl Alcohol</t>
  </si>
  <si>
    <t>BrC(C=C1)=CC2=C1C(C=C(C(C3=CC(C=CC=C4)=C4C=C3)=C(C=CC=C5)C5=C6C7=CC(C=CC=C8)=C8C=C7)C6=C9)=C9C2(C)C</t>
  </si>
  <si>
    <t>1196107-75-1</t>
  </si>
  <si>
    <t>2-Bromo-13,13-dimethyl-6,11-di(naphthalen-2-yl)-13H-indeno[1,2-b]anthracene</t>
  </si>
  <si>
    <t>[H][C@]12NC(N[C@@]1([H])CS[C@H]2CCCCC(NCCOCCOCCOCCOCCC(NN)=O)=O)=O</t>
  </si>
  <si>
    <t>756525-97-0</t>
  </si>
  <si>
    <t>Biotin-PEG4-Hydrazide</t>
  </si>
  <si>
    <t>CC(C)(C)OC1=CC=CC=N1</t>
  </si>
  <si>
    <t>83766-88-5</t>
  </si>
  <si>
    <t>2-tert-Butoxypyridine</t>
  </si>
  <si>
    <t>FC(F)(S(=O)([O-])=O)F.COC1=CC(OC)=C([I+]C2=CC=C(C3=CC=CC=C3)C=C2)C(OC)=C1</t>
  </si>
  <si>
    <t>1868173-47-0</t>
  </si>
  <si>
    <t>4-Biphenylyl(2,4,6-trimethoxyphenyl)iodonium Trifluoromethanesulfonate</t>
  </si>
  <si>
    <t>CCCC[N+]1=CC=CC=C1.FC(F)(S(=O)([N-]S(C(F)(F)F)(=O)=O)=O)F</t>
  </si>
  <si>
    <t>187863-42-9</t>
  </si>
  <si>
    <t>1-Butylpyridinium Bis(trifluoromethanesulfonyl)imide</t>
  </si>
  <si>
    <t>CC1=CC=[N+](CCCC)C=C1.F[B-](F)(F)F</t>
  </si>
  <si>
    <t>343952-33-0</t>
  </si>
  <si>
    <t>1-Butyl-4-methylpyridinium Tetrafluoroborate</t>
  </si>
  <si>
    <t>C[N+]1=CN(CCCC)C=C1.O=S([O-])(O)=O</t>
  </si>
  <si>
    <t>262297-13-2</t>
  </si>
  <si>
    <t>1-Butyl-3-methylimidazolium Hydrogen Sulfate</t>
  </si>
  <si>
    <t>C[N+]1(CCCC)CCCC1.FC(F)(S(=O)([O-])=O)F</t>
  </si>
  <si>
    <t>367522-96-1</t>
  </si>
  <si>
    <t>1-Butyl-1-methylpyrrolidinium Trifluoromethanesulfonate</t>
  </si>
  <si>
    <t>BrC1=CC(C=CC=N2)=C2C3=C1C=CC=N3</t>
  </si>
  <si>
    <t>40000-20-2</t>
  </si>
  <si>
    <t>5-Bromo-1,10-phenanthroline</t>
  </si>
  <si>
    <t>[H][C@]12NC(N[C@@]1([H])CS[C@H]2CCCCC(NCCOCCOCCOCCOCCOCCOCCOCCOCCOCCOCCOCCN)=O)=O</t>
  </si>
  <si>
    <t>1418022-42-0</t>
  </si>
  <si>
    <t>Biotin-PEG11-Amine</t>
  </si>
  <si>
    <t>[H][C@]12NC(N[C@@]1([H])CS[C@H]2CCCCC(NCCOCCOCCOCCOCCOCCOCCOCCOCCC(ON3C(CCC3=O)=O)=O)=O)=O</t>
  </si>
  <si>
    <t>Biotin-PEG8-NHS</t>
  </si>
  <si>
    <t>O=C(NCCOCCOCCOCCOCCOCCOCCNC(CCN1C(C=CC1=O)=O)=O)CCCC[C@@H]2SC[C@]3([H])NC(N[C@@]32[H])=O</t>
  </si>
  <si>
    <t>1808990-66-0</t>
  </si>
  <si>
    <t>Biotin-PEG6-Maleimide</t>
  </si>
  <si>
    <t>[H][C@]12NC(N[C@@]1([H])CS[C@H]2CCCCC(NCCOCCOCCOCCOCCN)=O)=O</t>
  </si>
  <si>
    <t>663171-32-2</t>
  </si>
  <si>
    <t>Biotin-PEG4-Amine</t>
  </si>
  <si>
    <t>613676-07-6</t>
  </si>
  <si>
    <t>2,5-Bis(trimethylsilyl)-1,4-phenylene Bis(trifluoromethanesulfonate)</t>
  </si>
  <si>
    <t>C[Si](C)(OCCCO)C(C)(C)C</t>
  </si>
  <si>
    <t>73842-99-6</t>
  </si>
  <si>
    <t>3-[[tert-Butyl(dimethyl)silyl]oxy]-1-propanol</t>
  </si>
  <si>
    <t>C12=C(C=CC=C2)C3=C(C(C=CC=C4)=C4S3)S1</t>
  </si>
  <si>
    <t>248-70-4</t>
  </si>
  <si>
    <t>Benzo[b]benzo[4,5]thieno[2,3-d]thiophene</t>
  </si>
  <si>
    <t>NCC(CCCC)CCCCCC</t>
  </si>
  <si>
    <t>217655-07-7</t>
  </si>
  <si>
    <t>2-Butyl-n-octan-1-amine</t>
  </si>
  <si>
    <t>BrCCCCCCN(C1=C2C=CC=C1)C3=C2C=CC=C3</t>
  </si>
  <si>
    <t>94847-10-6</t>
  </si>
  <si>
    <t>9-(6-Bromohexyl)-9H-carbazole</t>
  </si>
  <si>
    <t>BrCCCCN(C1=C2C=CC=C1)C3=C2C=CC=C3</t>
  </si>
  <si>
    <t>10420-20-9</t>
  </si>
  <si>
    <t>9-(4-Bromobutyl)-9H-carbazole</t>
  </si>
  <si>
    <t>O=C1N[C@@]2([H])[C@@](CS[C@H]2CCCCC(NCCOCCOCCOCCOCCN=[N+]=[N-])=O)([H])N1</t>
  </si>
  <si>
    <t>1309649-57-7</t>
  </si>
  <si>
    <t>Biotin-PEG4-Azide</t>
  </si>
  <si>
    <t>C1(NC2CCCCC2)CCCCC1.B</t>
  </si>
  <si>
    <t>131765-96-3</t>
  </si>
  <si>
    <t>Dicyclohexylamine Borane</t>
  </si>
  <si>
    <t>CC(C)NC(C)C.B</t>
  </si>
  <si>
    <t>55124-35-1</t>
  </si>
  <si>
    <t>Borane - Diisopropylamine Complex</t>
  </si>
  <si>
    <t>36443-80-8</t>
  </si>
  <si>
    <t>1-Benzyl-3-methylimidazolium Chloride</t>
  </si>
  <si>
    <t>C[C@H]1[C@H](CO)N(C(OC(C)(C)C)=O)C(C)(C)O1</t>
  </si>
  <si>
    <t>1013028-27-7</t>
  </si>
  <si>
    <t>tert-Butyl (4S,5S)-4-(Hydroxymethyl)-2,2,5-trimethyloxazolidine-3-carboxylate</t>
  </si>
  <si>
    <t>C[C@H]1[C@H](C(OC)=O)N(C(OC(C)(C)C)=O)C(C)(C)O1</t>
  </si>
  <si>
    <t>1013028-26-6</t>
  </si>
  <si>
    <t>3-tert-Butyl 4-Methyl (4R,5S)-2,2,5-Trimethyloxazolidine-3,4-dicarboxylate</t>
  </si>
  <si>
    <t>O[C@@H](C)[C@@H](NC(OC(C)(C)C)=O)C(OC)=O</t>
  </si>
  <si>
    <t>96099-84-2</t>
  </si>
  <si>
    <t>N-(tert-Butoxycarbonyl)-D-threonine Methyl Ester</t>
  </si>
  <si>
    <t>O=C1C(C=CC=C2)=C2N(C3=CC=C(Br)C=C3)C4=C1C=CC=C4</t>
  </si>
  <si>
    <t>24275-95-4</t>
  </si>
  <si>
    <t>10-(4-Bromophenyl)-9(10H)-acridone</t>
  </si>
  <si>
    <t>1342892-15-2</t>
  </si>
  <si>
    <t>10-(4-Bromophenyl)-9,9-dimethyl-9,10-dihydroacridine</t>
  </si>
  <si>
    <t>BrC(C=C1)=CC(C2(C)C)=C1N(C3=CC=CC=C3)C4=C2C=CC=C4</t>
  </si>
  <si>
    <t>1319720-64-3</t>
  </si>
  <si>
    <t>2-Bromo-9,9-dimethyl-10-phenyl-9,10-dihydroacridine</t>
  </si>
  <si>
    <t>BrC(C=C1)=CC(C2(C)C)=C1NC3=C2C=CC=C3</t>
  </si>
  <si>
    <t>1443680-94-1</t>
  </si>
  <si>
    <t>2-Bromo-9,9-dimethyl-9,10-dihydroacridine</t>
  </si>
  <si>
    <t>O=P(C1=CC=CC=C1)(C2=CC=C(Br)C=C2)C3=CC=C(Br)C=C3</t>
  </si>
  <si>
    <t>93869-52-4</t>
  </si>
  <si>
    <t>Bis(4-bromophenyl)phenylphosphine Oxide</t>
  </si>
  <si>
    <t>1163698-32-5</t>
  </si>
  <si>
    <t>Bis(3-bromophenyl)phenylphosphine Oxide</t>
  </si>
  <si>
    <t>O=P(C1=CC=CC=C1)(C2=CC=CC=C2)C3=CC(Br)=CC=C3</t>
  </si>
  <si>
    <t>10212-04-1</t>
  </si>
  <si>
    <t>(3-Bromophenyl)diphenylphosphine Oxide</t>
  </si>
  <si>
    <t>C[N+]1=CN(CCCC)C=C1.COS(=O)([O-])=O</t>
  </si>
  <si>
    <t>401788-98-5</t>
  </si>
  <si>
    <t>1-Butyl-3-methylimidazolium Methyl Sulfate</t>
  </si>
  <si>
    <t>C[N+]1=CN(CCCC)C=C1.FC(F)(C([O-])=O)F</t>
  </si>
  <si>
    <t>174899-94-6</t>
  </si>
  <si>
    <t>1-Butyl-3-methylimidazolium Trifluoroacetate</t>
  </si>
  <si>
    <t>OC1=CC=C(C2=NC=C(O)C=C2)N=C1</t>
  </si>
  <si>
    <t>2326-78-5</t>
  </si>
  <si>
    <t>2,2'-Bipyridine-5,5'-diol</t>
  </si>
  <si>
    <t>BrC1=CC(Cl)=CC=C1C=O</t>
  </si>
  <si>
    <t>84459-33-6</t>
  </si>
  <si>
    <t>2-Bromo-4-chlorobenzaldehyde</t>
  </si>
  <si>
    <t>BrC1=CC(SC=C2)=C2C=C1</t>
  </si>
  <si>
    <t>17347-32-9</t>
  </si>
  <si>
    <t>6-Bromobenzo[b]thiophene</t>
  </si>
  <si>
    <t>O=C1N2[C@]([H])([C@@H](C)C(SC3CN4[N+](C3)=CN=C4)=C2C([O-])=O)[C@@]1([H])[C@H](O)C</t>
  </si>
  <si>
    <t>120410-24-4</t>
  </si>
  <si>
    <t>Biapenem</t>
  </si>
  <si>
    <t>O=C1C2=C(C=CC=C2)C3=C1C=CC=C3Br</t>
  </si>
  <si>
    <t>4269-17-4</t>
  </si>
  <si>
    <t>4-Bromo-9H-fluoren-9-one</t>
  </si>
  <si>
    <t>CC1=C2N(N=CN=C2NC3=CC(C=NN4CC5=CC=CC(F)=C5)=C4C=C3)C=C1NC(OC[C@H]6NCCOC6)=O</t>
  </si>
  <si>
    <t>714971-09-2</t>
  </si>
  <si>
    <t>BMS-599626</t>
  </si>
  <si>
    <t>O=C(NC1=C(C(C2=CC=CC=C2)=O)C=CC=C1)[C@H]3N(CC4=CC=CC=C4)CCC3</t>
  </si>
  <si>
    <t>96293-17-3</t>
  </si>
  <si>
    <t>(S)-N-(2-Benzoylphenyl)-1-benzylpyrrolidine-2-carboxamide</t>
  </si>
  <si>
    <t>O=C(NC1=C(C(C2=CC=CC=C2)=O)C=CC=C1)[C@@H]3N(CC4=CC=CC=C4)CCC3</t>
  </si>
  <si>
    <t>105024-93-9</t>
  </si>
  <si>
    <t>(R)-N-(2-Benzoylphenyl)-1-benzylpyrrolidine-2-carboxamide</t>
  </si>
  <si>
    <t>BrC(C=C1)=CC2=C1C3=C(N2)C=C(OC)C=C3</t>
  </si>
  <si>
    <t>200878-50-8</t>
  </si>
  <si>
    <t>2-Bromo-7-methoxy-9H-carbazole</t>
  </si>
  <si>
    <t>BPy-PMO</t>
  </si>
  <si>
    <t>BrC1=CC2=C(OC=N2)C=C1</t>
  </si>
  <si>
    <t>132244-31-6</t>
  </si>
  <si>
    <t>5-Bromobenzoxazole</t>
  </si>
  <si>
    <t>O=C(N1CCCCC1)C2=CC=CC=C2</t>
  </si>
  <si>
    <t>776-75-0</t>
  </si>
  <si>
    <t>1-Benzoylpiperidine</t>
  </si>
  <si>
    <t>BrC1=CC(C(F)(F)F)=CC=N1</t>
  </si>
  <si>
    <t>175205-81-9</t>
  </si>
  <si>
    <t>2-Bromo-4-(trifluoromethyl)pyridine</t>
  </si>
  <si>
    <t>BrC1=CC=C(C(C#N)=C1)C#N</t>
  </si>
  <si>
    <t>70484-01-4</t>
  </si>
  <si>
    <t>4-Bromophthalonitrile</t>
  </si>
  <si>
    <t>BrC1=CC=C(C=C1)N(C2=CC=C(Br)C=C2)C3=C(C)C=C(C)C=C3C</t>
  </si>
  <si>
    <t>663943-27-9</t>
  </si>
  <si>
    <t>N,N-Bis(4-bromophenyl)-2,4,6-trimethylaniline</t>
  </si>
  <si>
    <t>BrC1=CC(N2C3=C(C4=C2C=CC=C4)C=CC=C3)=CC(N5C6=C(C7=C5C=CC=C7)C=CC=C6)=C1</t>
  </si>
  <si>
    <t>750573-24-1</t>
  </si>
  <si>
    <t>9,9'-(5-Bromo-1,3-phenylene)bis(9H-carbazole)</t>
  </si>
  <si>
    <t>O=C(OC(C)(C)C)N1CCC2(OC2)CC1</t>
  </si>
  <si>
    <t>147804-30-6</t>
  </si>
  <si>
    <t>tert-Butyl 1-Oxa-6-azaspiro[2.5]octane-6-carboxylate</t>
  </si>
  <si>
    <t>O[Si](C)(C)C(C)(C)C</t>
  </si>
  <si>
    <t>18173-64-3</t>
  </si>
  <si>
    <t>tert-Butyldimethylsilanol</t>
  </si>
  <si>
    <t>BrC1=C(OC)C(C(C)=O)=CC=C1</t>
  </si>
  <si>
    <t>267651-23-0</t>
  </si>
  <si>
    <t>3'-Bromo-2'-methoxyacetophenone</t>
  </si>
  <si>
    <t>OC1C(C2C(O)CCCC2)CCCC1</t>
  </si>
  <si>
    <t>17385-36-3</t>
  </si>
  <si>
    <t>[1,1'-Bi(cyclohexane)]-2,2'-diol (mixture of isomers)</t>
  </si>
  <si>
    <t>C[Si](C)(N(CC)CC)N(CC)CC</t>
  </si>
  <si>
    <t>4669-59-4</t>
  </si>
  <si>
    <t>Bis(diethylamino)dimethylsilane</t>
  </si>
  <si>
    <t>BrC1=CC=C(C=C1)C2=CC=C(C3=CC=CC=C3)S2</t>
  </si>
  <si>
    <t>118621-30-0</t>
  </si>
  <si>
    <t>2-(4-Bromophenyl)-5-phenylthiophene</t>
  </si>
  <si>
    <t>CCC(CCCC)COC1=C2C(SC([Sn](C)(C)C)=C2)=C(OCC(CCCC)CC)C3=C1SC([Sn](C)(C)C)=C3</t>
  </si>
  <si>
    <t>1160823-78-8</t>
  </si>
  <si>
    <t>4,8-Bis[(2-ethylhexyl)oxy]-2,6-bis(trimethylstannyl)benzo[1,2-b:4,5-b']dithiophene</t>
  </si>
  <si>
    <t>CC(C)(C)C1=CC2=C3C4=C(C=C2)C=C(B5OC(C(C)(C)O5)(C)C)C=C4C=CC3=C1</t>
  </si>
  <si>
    <t>1270030-08-4</t>
  </si>
  <si>
    <t>2-[7-(tert-Butyl)pyren-2-yl]-4,4,5,5-tetramethyl-1,3,2-dioxaborolane</t>
  </si>
  <si>
    <t>C[N+]1=CN(CCCC)C=C1.N#C[C-](C#N)C#N</t>
  </si>
  <si>
    <t>878027-73-7</t>
  </si>
  <si>
    <t>1-Butyl-3-methylimidazolium Tricyanomethanide</t>
  </si>
  <si>
    <t>O=C1N(CC(CCCCCCCCCC)CCCCCCCC)C(C2=CC=C(B3OC(C)(C)C(C)(C)O3)S2)=C4C1=C(C5=CC=C(B6OC(C)(C)C(C)(C)O6)S5)N(CC(CCCCCCCCCC)CCCCCCCC)C4=O</t>
  </si>
  <si>
    <t>1351986-34-9</t>
  </si>
  <si>
    <t>2,5-Bis(2-octyldodecyl)-3,6-bis[5-(4,4,5,5-tetramethyl-1,3,2-dioxaborolan-2-yl)thiophen-2-yl]pyrrolo[3,4-c]pyrrole-1,4(2H,5H)-dione</t>
  </si>
  <si>
    <t>CCC(CCCC)CC1=CC=C(S1)C2=C3SC=CC3=C(C4=CC=C(CC(CC)CCCC)S4)C5=C2C=CS5</t>
  </si>
  <si>
    <t>1352642-35-3</t>
  </si>
  <si>
    <t>4,8-Bis[5-(2-ethylhexyl)thiophen-2-yl]benzo[1,2-b:4,5-b']dithiophene</t>
  </si>
  <si>
    <t>O=CC1=CC2=C(S1)C(OCCCCCCCC)=C3C(SC(C=O)=C3)=C2OCCCCCCCC</t>
  </si>
  <si>
    <t>1668554-22-0</t>
  </si>
  <si>
    <t>4,8-Bis(n-octyloxy)benzo[1,2-b:4,5-b']dithiophene-2,6-dicarbaldehyde</t>
  </si>
  <si>
    <t>O=C1C=CC(Br)=CN1C</t>
  </si>
  <si>
    <t>81971-39-3</t>
  </si>
  <si>
    <t>5-Bromo-1-methylpyridin-2(1H)-one</t>
  </si>
  <si>
    <t>OC[C@H]1N(CC2=CC=CC=C2)CCC1</t>
  </si>
  <si>
    <t>53912-80-4</t>
  </si>
  <si>
    <t>N-Benzyl-L-prolinol</t>
  </si>
  <si>
    <t>F[B-](F)(F)F.FC1=[N+](C2=C(C(C)C)C=CC=C2C(C)C)C=CN1C3=C(C(C)C)C=CC=C3C(C)C</t>
  </si>
  <si>
    <t>2043361-32-4</t>
  </si>
  <si>
    <t>AlkylFluor(TM)</t>
  </si>
  <si>
    <t>NC1(C2)CC2C1.Cl</t>
  </si>
  <si>
    <t>22287-35-0</t>
  </si>
  <si>
    <t>Bicyclo[1.1.1]pentan-1-amine Hydrochloride</t>
  </si>
  <si>
    <t>BrC1=CC=C(CC(CC)CCCC)S1</t>
  </si>
  <si>
    <t>925899-21-4</t>
  </si>
  <si>
    <t>2-Bromo-5-(2-ethylhexyl)thiophene</t>
  </si>
  <si>
    <t>BrC1=CC=C(C=C(C#N)C#N)C2=NSN=C21</t>
  </si>
  <si>
    <t>1335150-10-1</t>
  </si>
  <si>
    <t>2-[(7-Bromo-2,1,3-benzothiadiazol-4-yl)methylene]malononitrile</t>
  </si>
  <si>
    <t>BrC1=CC=C(C#N)C2=NSN=C21</t>
  </si>
  <si>
    <t>1331742-86-9</t>
  </si>
  <si>
    <t>7-Bromo-2,1,3-benzothiadiazole-4-carbonitrile</t>
  </si>
  <si>
    <t>BrC1=CC2=C(C=C1)N(C(C3=CC=CC=C3)=O)C4=C2C=C(Br)C=C4</t>
  </si>
  <si>
    <t>912850-81-8</t>
  </si>
  <si>
    <t>9-Benzoyl-3,6-dibromo-9H-carbazole</t>
  </si>
  <si>
    <t>BrC1=CC2=C(C=C1)N(C(C3=CC=CC=C3)=O)C4=C2C=CC=C4</t>
  </si>
  <si>
    <t>177775-87-0</t>
  </si>
  <si>
    <t>9-Benzoyl-3-bromo-9H-carbazole</t>
  </si>
  <si>
    <t>CC(O1)(C)C(C)(C)OB1C(C2=NSN=C23)=CC4=C3C=C(B5OC(C)(C)C(C)(C)O5)C6=NSN=C64</t>
  </si>
  <si>
    <t>1467776-41-5</t>
  </si>
  <si>
    <t>5,10-Bis(4,4,5,5-tetramethyl-1,3,2-dioxaborolan-2-yl)naphtho[1,2-c:5,6-c']bis([1,2,5]thiadiazole)</t>
  </si>
  <si>
    <t>[H][C@]1([C@H]2CO)[C@]2([H])CCC#CCC1</t>
  </si>
  <si>
    <t>1263166-90-0</t>
  </si>
  <si>
    <t>(1R,8S,9s)-Bicyclo[6.1.0]non-4-yn-9-ylmethanol</t>
  </si>
  <si>
    <t>ClC1=CC(C(C)(C)C)=CC=N1</t>
  </si>
  <si>
    <t>81167-60-4</t>
  </si>
  <si>
    <t>4-(tert-Butyl)-2-chloropyridine</t>
  </si>
  <si>
    <t>BrC1=CC=CC=C1C2=CC3=C(C=C2)N(C4=CC=CC=C4)C5=C3C=CC=C5</t>
  </si>
  <si>
    <t>1190100-35-6</t>
  </si>
  <si>
    <t>3-(2-Bromophenyl)-9-phenyl-9H-carbazole</t>
  </si>
  <si>
    <t>FC(C1=CC(C2=CC(C(F)(F)F)=CC=N2)=NC=C1)(F)F</t>
  </si>
  <si>
    <t>142946-79-0</t>
  </si>
  <si>
    <t>4,4'-Bis(trifluoromethyl)-2,2'-bipyridyl</t>
  </si>
  <si>
    <t>BrC1=CC2=C(C=C1)C3=C(C=C(Br)C=C3)N2CC4=CC=CC=C4</t>
  </si>
  <si>
    <t>1384281-49-5</t>
  </si>
  <si>
    <t>9-Benzyl-2,7-dibromo-9H-carbazole</t>
  </si>
  <si>
    <t>BrC1=CC(C2=C3C=CC=C2)=C(C=C1)N3CC4=CC=CC=C4</t>
  </si>
  <si>
    <t>339576-55-5</t>
  </si>
  <si>
    <t>9-Benzyl-3-bromo-9H-carbazole</t>
  </si>
  <si>
    <t>BrC(C=C1)=CC2=C1C(C=CC=C3)=C3N2CC4=CC=CC=C4</t>
  </si>
  <si>
    <t>1401863-51-1</t>
  </si>
  <si>
    <t>9-Benzyl-2-bromo-9H-carbazole</t>
  </si>
  <si>
    <t>O=P(C1=CC=C(Br)C=C1)(C2=CC=CC=C2)C3=CC=CC=C3</t>
  </si>
  <si>
    <t>5525-40-6</t>
  </si>
  <si>
    <t>(4-Bromophenyl)diphenylphosphine Oxide</t>
  </si>
  <si>
    <t>BrC1=CC=C(C2=CC=C(C=C(C#N)C#N)S2)S1</t>
  </si>
  <si>
    <t>704890-84-6</t>
  </si>
  <si>
    <t>2-[(5'-Bromo-[2,2'-bithiophen]-5-yl)methylene]malononitrile</t>
  </si>
  <si>
    <t>BrC1=CC=C(C2=CC=C(C#N)S2)S1</t>
  </si>
  <si>
    <t>176787-96-5</t>
  </si>
  <si>
    <t>5'-Bromo-[2,2'-bithiophene]-5-carbonitrile</t>
  </si>
  <si>
    <t>O=C1N(CC(CCCC)CC)C(C2=CC=C(Br)S2)=C3C1=C(C4=CC=CS4)N(CC(CCCC)CC)C3=O</t>
  </si>
  <si>
    <t>1308671-90-0</t>
  </si>
  <si>
    <t>3-(5-Bromo-2-thienyl)-2,5-bis(2-ethylhexyl)-6-(2-thienyl)pyrrolo[3,4-c]pyrrole-1,4-dione</t>
  </si>
  <si>
    <t>CCCCCCCCCCCCOC1=C2C(SC=C2)=C(OCCCCCCCCCCCC)C3=C1SC=C3</t>
  </si>
  <si>
    <t>1044795-04-1</t>
  </si>
  <si>
    <t>4,8-Bis(dodecyloxy)benzo[1,2-b:4,5-b']dithiophene</t>
  </si>
  <si>
    <t>N#C[N-]C#N.C[N+]1(CCCC)CCCC1</t>
  </si>
  <si>
    <t>370865-80-8</t>
  </si>
  <si>
    <t>1-Butyl-1-methylpyrrolidinium Dicyanamide</t>
  </si>
  <si>
    <t>97511-04-1</t>
  </si>
  <si>
    <t>3-Bromodibenzothiophene</t>
  </si>
  <si>
    <t>BrC(C=C1)=CC2=C1C3=C(O2)C=CC=C3</t>
  </si>
  <si>
    <t>26608-06-0</t>
  </si>
  <si>
    <t>3-Bromodibenzofuran</t>
  </si>
  <si>
    <t>BrC1=CC=CC2=C1C=CC(C2=C3)=CC4=C3C=CC=C4</t>
  </si>
  <si>
    <t>61921-39-9</t>
  </si>
  <si>
    <t>4-Bromobenz[a]anthracene</t>
  </si>
  <si>
    <t>FC(C1=CC=C(C2=NC=C(C(F)(F)F)C=C2)N=C1)(F)F</t>
  </si>
  <si>
    <t>142946-80-3</t>
  </si>
  <si>
    <t>5,5'-Bis(trifluoromethyl)-2,2'-bipyridyl</t>
  </si>
  <si>
    <t>O=P(C1=CC=CC=C1)(C2=CC=CC=C2)C3=C(OC4=CC=CC=C4P(C5=CC=CC=C5)(C6=CC=CC=C6)=O)C=CC=C3</t>
  </si>
  <si>
    <t>808142-23-6</t>
  </si>
  <si>
    <t>Bis[2-[(oxo)diphenylphosphino]phenyl] Ether (purified by sublimation)</t>
  </si>
  <si>
    <t>C[N+]1=CN(CCCC)C=C1.N#C[N-]C#N</t>
  </si>
  <si>
    <t>448245-52-1</t>
  </si>
  <si>
    <t>1-Butyl-3-methylimidazolium Dicyanamide</t>
  </si>
  <si>
    <t>BrC1=CC(C#C)=CC(C#C)=C1</t>
  </si>
  <si>
    <t>144001-08-1</t>
  </si>
  <si>
    <t>1-Bromo-3,5-diethynylbenzene</t>
  </si>
  <si>
    <t>OCC1(CBr)COC1</t>
  </si>
  <si>
    <t>22633-44-9</t>
  </si>
  <si>
    <t>3-(Bromomethyl)-3-oxetanemethanol</t>
  </si>
  <si>
    <t>[O-]P(O)(OP(O)([O-])=O)=O.CCCC[N+](CCCC)(CCCC)CCCC.[O-]P(O)(OP(O)([O-])=O)=O.CCCC[N+](CCCC)(CCCC)CCCC</t>
  </si>
  <si>
    <t>857447-79-1</t>
  </si>
  <si>
    <t>Bis(tetrabutylammonium) Dihydrogen Pyrophosphate</t>
  </si>
  <si>
    <t>ICCOCCI</t>
  </si>
  <si>
    <t>34270-90-1</t>
  </si>
  <si>
    <t>Bis(2-iodoethyl) Ether (stabilized with Copper chip)</t>
  </si>
  <si>
    <t>BrC(C=CC=C1)=C1C(C=C2)=CC3=C2C4=C(N3C5=CC=CC=C5)C=CC=C4</t>
  </si>
  <si>
    <t>1616607-88-5</t>
  </si>
  <si>
    <t>2-(2-Bromophenyl)-9-phenyl-9H-carbazole</t>
  </si>
  <si>
    <t>CC(C1=C2C=C(Br)C=C1)(C)C3=C2C=CC=C3</t>
  </si>
  <si>
    <t>1190360-23-6</t>
  </si>
  <si>
    <t>3-Bromo-9,9-dimethyl-9H-fluorene</t>
  </si>
  <si>
    <t>C12=C(C=CC=C2)C3=C(C=CC4=C3SC5=C4C=CC=C5)N1</t>
  </si>
  <si>
    <t>1255308-97-4</t>
  </si>
  <si>
    <t>5H-Benzo[4,5]thieno[3,2-c]carbazole</t>
  </si>
  <si>
    <t>BrC1=CC=C(C=O)C2=NSN=C12</t>
  </si>
  <si>
    <t>1071224-34-4</t>
  </si>
  <si>
    <t>7-Bromo-2,1,3-benzothiadiazole-4-carboxaldehyde</t>
  </si>
  <si>
    <t>O=C1N(CC(CCCC)CC)C(C2=CC=CS2)=C3C1=C(C4=CC=CS4)N(CC(CCCC)CC)C3=O</t>
  </si>
  <si>
    <t>1185885-86-2</t>
  </si>
  <si>
    <t>2,5-Bis(2-ethylhexyl)-3,6-di(2-thienyl)-2,5-dihydropyrrolo[3,4-c]pyrrole-1,4-dione</t>
  </si>
  <si>
    <t>BrC1=CC(O)=CC=N1</t>
  </si>
  <si>
    <t>36953-40-9</t>
  </si>
  <si>
    <t>2-Bromo-4-hydroxypyridine</t>
  </si>
  <si>
    <t>C[S+](C1=CC=C(O)C=C1)CC2=CC=CC=C2.F[Sb-](F)(F)(F)(F)F</t>
  </si>
  <si>
    <t>125662-42-2</t>
  </si>
  <si>
    <t>Benzyl(4-hydroxyphenyl)methylsulfonium Hexafluoroantimonate</t>
  </si>
  <si>
    <t>FC(F)(S(=O)([N-]S(C(F)(F)F)(=O)=O)=O)F.C[N+](C)(CC)CC1=CC=CC=C1</t>
  </si>
  <si>
    <t>1186103-43-4</t>
  </si>
  <si>
    <t>Benzyl(ethyl)dimethylammonium Bis(trifluoromethanesulfonyl)imide</t>
  </si>
  <si>
    <t>FC1=C(F)C(C(F)(F)F)=C(F)C(F)=C1C2=C(C3=C(F)C(F)=C(C(F)(F)F)C(F)=C3F)C(F)(F)C(F)(F)C2(F)F</t>
  </si>
  <si>
    <t>1821062-80-9</t>
  </si>
  <si>
    <t>1,2-Bis[2,3,5,6-tetrafluoro-4-(trifluoromethyl)phenyl]-3,3,4,4,5,5-hexafluoro-1-cyclopentene</t>
  </si>
  <si>
    <t>CC1(CBr)COC1</t>
  </si>
  <si>
    <t>78385-26-9</t>
  </si>
  <si>
    <t>3-(Bromomethyl)-3-methyloxetane</t>
  </si>
  <si>
    <t>C=CN1C=C[N+](CCCC[N+]2=CN(C=C)C=C2)=C1.FC(F)(S(=O)([N-]S(C(F)(F)F)(=O)=O)=O)F.C=CN3C=C[N+](CCCC[N+]4=CN(C=C)C=C4)=C3.FC(F)(S(=O)([N-]S(C(F)(F)F)(=O)=O)=O)F</t>
  </si>
  <si>
    <t>1312310-16-9</t>
  </si>
  <si>
    <t>3,3'-(Butane-1,4-diyl)bis(1-vinyl-3-imidazolium) Bis(trifluoromethanesulfonyl)imide</t>
  </si>
  <si>
    <t>BrC1=C(C=CS1)C2CCCCC2</t>
  </si>
  <si>
    <t>241477-71-4</t>
  </si>
  <si>
    <t>2-Bromo-3-cyclohexylthiophene</t>
  </si>
  <si>
    <t>NC(C(S(=O)(C)=O)=C1)=CC(S(=O)(C)=O)=C1N</t>
  </si>
  <si>
    <t>1678513-97-7</t>
  </si>
  <si>
    <t>BMeS-p-A</t>
  </si>
  <si>
    <t>5each</t>
  </si>
  <si>
    <t>[Ni].C1C/C=C\CC/C=C\1.[Ni].C2C/C=C\CC/C=C\2</t>
  </si>
  <si>
    <t>1295-35-8</t>
  </si>
  <si>
    <t>Bis(1,5-cyclooctadiene)nickel(0) (Wax encapsulated) (ca. 0.05mmol/capsule)</t>
  </si>
  <si>
    <t>BrC1=CC=CC(NC2=NC=NC3=C2C=C(N)C=C3)=C1</t>
  </si>
  <si>
    <t>169205-78-1</t>
  </si>
  <si>
    <t>N4-(3-Bromophenyl)quinazoline-4,6-diamine</t>
  </si>
  <si>
    <t>O=S(N(C)C1=CC=C(NC(NC2=CC=CC=C2)=O)C=C1)(C3=CN(C4=CC=C(F)C=C4)N=C3)=O</t>
  </si>
  <si>
    <t>1259028-99-3</t>
  </si>
  <si>
    <t>BTT 3033</t>
  </si>
  <si>
    <t>O=C(OC(C)(C)C)C1=CC=C(C=O)C=C1</t>
  </si>
  <si>
    <t>65874-27-3</t>
  </si>
  <si>
    <t>tert-Butyl 4-Formylbenzoate</t>
  </si>
  <si>
    <t>BrC#C[Si](C(C)C)(C(C)C)C(C)C</t>
  </si>
  <si>
    <t>111409-79-1</t>
  </si>
  <si>
    <t>(Bromoethynyl)triisopropylsilane</t>
  </si>
  <si>
    <t>BrC1=C(CCCCCCCCCCCCCCCC)C=CS1</t>
  </si>
  <si>
    <t>827343-08-8</t>
  </si>
  <si>
    <t>2-Bromo-3-hexadecylthiophene</t>
  </si>
  <si>
    <t>BrC1=C(CCCCCCCCCCCCCC)C=CS1</t>
  </si>
  <si>
    <t>500199-09-7</t>
  </si>
  <si>
    <t>2-Bromo-3-tetradecylthiophene</t>
  </si>
  <si>
    <t>BrC1=CC=C(CCCCCCCCCCCC)S1</t>
  </si>
  <si>
    <t>153561-74-1</t>
  </si>
  <si>
    <t>2-Bromo-5-dodecylthiophene</t>
  </si>
  <si>
    <t>BrC1=CC=C(CCCCCCCCCC)S1</t>
  </si>
  <si>
    <t>514188-72-8</t>
  </si>
  <si>
    <t>2-Bromo-5-decylthiophene</t>
  </si>
  <si>
    <t>O=CC1=CN(CC2=CC=CC=C2)N=C1</t>
  </si>
  <si>
    <t>63874-95-3</t>
  </si>
  <si>
    <t>1-Benzyl-1H-pyrazole-4-carboxaldehyde</t>
  </si>
  <si>
    <t>F[P-](F)(F)(F)(F)F.F[P-](F)(F)(F)(F)F.C12=NC=CC=C1C=CC3=CC=CN=C23.C45=NC=CC=C4C=CC6=CC=CN=C56.[Pd+2].[Pd+2]</t>
  </si>
  <si>
    <t>113173-22-1</t>
  </si>
  <si>
    <t>Bis(1,10-phenanthroline)palladium(II) Bis(hexafluorophosphate)</t>
  </si>
  <si>
    <t>C[N+]1(CCCC)CCCC1.FS(=O)([N-]S(F)(=O)=O)=O</t>
  </si>
  <si>
    <t>1057745-51-3</t>
  </si>
  <si>
    <t>1-Butyl-1-methylpyrrolidinium Bis(fluorosulfonyl)imide</t>
  </si>
  <si>
    <t>BrC1=CC2=C3C(C4=CC=CC=C4N3C5=C2C=CC=C5)=C1</t>
  </si>
  <si>
    <t>1174032-81-5</t>
  </si>
  <si>
    <t>2-Bromoindolo[3,2,1-jk]carbazole</t>
  </si>
  <si>
    <t>BrC1=C2OCCOC2=C(C=O)S1</t>
  </si>
  <si>
    <t>852054-42-3</t>
  </si>
  <si>
    <t>7-Bromo-2,3-dihydrothieno[3,4-b][1,4]dioxine-5-carboxaldehyde</t>
  </si>
  <si>
    <t>73365-02-3</t>
  </si>
  <si>
    <t>N-(tert-Butoxycarbonyl)-D-prolinal</t>
  </si>
  <si>
    <t>OC1=CC(C)=C(C)C=C1Br</t>
  </si>
  <si>
    <t>22802-39-7</t>
  </si>
  <si>
    <t>2-Bromo-4,5-dimethylphenol</t>
  </si>
  <si>
    <t>OC[C@@H]1[C@@H](O)[C@H](O)[C@@H](O)[C@H](OC2=CNC3=C2C(Cl)=C(Br)C=C3)O1</t>
  </si>
  <si>
    <t>15548-60-4</t>
  </si>
  <si>
    <t>5-Bromo-4-chloro-3-indolyl beta-D-Glucopyranoside</t>
  </si>
  <si>
    <t>CC(C(O)=O)(C)C1=CC=C(C=C1)CCN(CC2)CCC2C3=NC4=C(N3CCOCC)C=CC=C4</t>
  </si>
  <si>
    <t>202189-78-4</t>
  </si>
  <si>
    <t>Bilastine</t>
  </si>
  <si>
    <t>O=C(OCCCC)C1=CC=CC=C1NC2=CC(C(F)(F)F)=CC=C2</t>
  </si>
  <si>
    <t>67330-25-0</t>
  </si>
  <si>
    <t>Butyl N-(3-Trifluoromethylphenyl)anthranilate</t>
  </si>
  <si>
    <t>O=C(OC(C)(C)C)[C@@H](NC(CCCCCCCCCCCCCCC)=O)CCC(ON1C(CCC1=O)=O)=O</t>
  </si>
  <si>
    <t>204521-63-1</t>
  </si>
  <si>
    <t>1-tert-Butyl 5-(N-Succinimidyl) N-Palmitoyl-L-glutamate</t>
  </si>
  <si>
    <t>BrC(CCC#N)(C#N)CBr</t>
  </si>
  <si>
    <t>35691-65-7</t>
  </si>
  <si>
    <t>2-Bromo-2-(bromomethyl)glutaronitrile</t>
  </si>
  <si>
    <t>O=C(OC(C)(C)C)N1CC(O2)C2C1</t>
  </si>
  <si>
    <t>114214-49-2</t>
  </si>
  <si>
    <t>tert-Butyl 6-Oxa-3-azabicyclo[3.1.0]hexane-3-carboxylate</t>
  </si>
  <si>
    <t>BrC(C=C1)=CC=C1C2=CC=CC3=C2SC4=C3C=CC=C4</t>
  </si>
  <si>
    <t>530402-77-8</t>
  </si>
  <si>
    <t>4-(4-Bromophenyl)dibenzothiophene</t>
  </si>
  <si>
    <t>OC1=CC(Br)=CC=C1C(C)=O</t>
  </si>
  <si>
    <t>30186-18-6</t>
  </si>
  <si>
    <t>4'-Bromo-2'-hydroxyacetophenone</t>
  </si>
  <si>
    <t>O=C(CCC#N)C1=CC=CC=C1</t>
  </si>
  <si>
    <t>5343-98-6</t>
  </si>
  <si>
    <t>3-Benzoylpropionitrile</t>
  </si>
  <si>
    <t>CC(C)(C)C1=CC(CC2=CC(C(C)(C)C)=CC(C3)=C2O)=C(O)C(CC4=C(O)C(CC5=CC(C(C)(C)C)=CC(CC6=CC(C(C)(C)C)=CC(CC7=CC(C(C)(C)C)=CC3=C7O)=C6O)=C5O)=CC(C(C)(C)C)=C4)=C1</t>
  </si>
  <si>
    <t>78092-53-2</t>
  </si>
  <si>
    <t>4-tert-Butylcalix[6]arene</t>
  </si>
  <si>
    <t>OC(CNCCC1=CC(OC)=C(OC)C=C1)COC2=CC=CC(C)=C2.Cl</t>
  </si>
  <si>
    <t>42864-78-8</t>
  </si>
  <si>
    <t>Bevantolol Hydrochloride</t>
  </si>
  <si>
    <t>C[Si](C)(C(C)(C)C)OC(C#N)C#N</t>
  </si>
  <si>
    <t>128302-78-3</t>
  </si>
  <si>
    <t>(tert-Butyldimethylsilyloxy)malononitrile</t>
  </si>
  <si>
    <t>OC(CCCCC(SCC1=CC=CC=C1)CCSCC2=CC=CC=C2)=O</t>
  </si>
  <si>
    <t>95809-78-2</t>
  </si>
  <si>
    <t>6,8-Bis(benzylthio)octanoic Acid</t>
  </si>
  <si>
    <t>O[C@H]1CC[C@@H](NC(OC(C)(C)C)=O)CC1</t>
  </si>
  <si>
    <t>167081-25-6</t>
  </si>
  <si>
    <t>cis-4-(tert-Butoxycarbonylamino)cyclohexanol</t>
  </si>
  <si>
    <t>OC([C@@H](NC(OC(C)(C)C)=O)CCCCNC(CCCCCCCCCCCCC)=O)=O</t>
  </si>
  <si>
    <t>2173052-71-4</t>
  </si>
  <si>
    <t>Nalpha-tert-Butoxycarbonyl-Nepsilon-tetradecanoyl-L-lysine</t>
  </si>
  <si>
    <t>OCC1(CC1)CO</t>
  </si>
  <si>
    <t>39590-81-3</t>
  </si>
  <si>
    <t>1,1-Bis(hydroxymethyl)cyclopropane</t>
  </si>
  <si>
    <t>FC1=C([C@H]2CC[C@H](CCC)CC2)C=CC(OCCCC)=C1F</t>
  </si>
  <si>
    <t>208709-55-1</t>
  </si>
  <si>
    <t>1-Butoxy-2,3-difluoro-4-(trans-4-propylcyclohexyl)benzene</t>
  </si>
  <si>
    <t>FC1=C(Br)C=CC=C1C=O</t>
  </si>
  <si>
    <t>149947-15-9</t>
  </si>
  <si>
    <t>3-Bromo-2-fluorobenzaldehyde</t>
  </si>
  <si>
    <t>O=CC1=CC=C(S1)C2=CC=C(C=O)S2</t>
  </si>
  <si>
    <t>32364-72-0</t>
  </si>
  <si>
    <t>2,2'-Bithiophene-5,5'-dicarboxaldehyde</t>
  </si>
  <si>
    <t>COC1=CC(Br)=C(F)C=C1Cl</t>
  </si>
  <si>
    <t>146447-18-9</t>
  </si>
  <si>
    <t>5-Bromo-2-chloro-4-fluoroanisole</t>
  </si>
  <si>
    <t>OCC(OC(C)(C)C)=O</t>
  </si>
  <si>
    <t>50595-15-8</t>
  </si>
  <si>
    <t>tert-Butyl Glycolate</t>
  </si>
  <si>
    <t>CC1(C)N(C(OC(C)(C)C)=O)[C@@H](C(OC)=O)CO1</t>
  </si>
  <si>
    <t>95715-86-9</t>
  </si>
  <si>
    <t>(R)-(+)-3-(tert-Butoxycarbonyl)-4-methoxycarbonyl-2,2-dimethyl-1,3-oxazolidine</t>
  </si>
  <si>
    <t>OC([C@H](NC(OC(C)(C)C)=O)CC1=CC=C(OC)C=C1)=O</t>
  </si>
  <si>
    <t>68856-96-2</t>
  </si>
  <si>
    <t>N-(tert-Butoxycarbonyl)-4-methoxy-D-phenylalanine</t>
  </si>
  <si>
    <t>ClC1=CC([N+]([O-])=O)=CC=C1Br</t>
  </si>
  <si>
    <t>29682-39-1</t>
  </si>
  <si>
    <t>1-Bromo-2-chloro-4-nitrobenzene</t>
  </si>
  <si>
    <t>OCC(Br)=C</t>
  </si>
  <si>
    <t>598-19-6</t>
  </si>
  <si>
    <t>2-Bromoallyl Alcohol</t>
  </si>
  <si>
    <t>C[Si](OCCCBr)(C)C(C)(C)C</t>
  </si>
  <si>
    <t>89031-84-5</t>
  </si>
  <si>
    <t>(3-Bromopropoxy)(tert-butyl)dimethylsilane</t>
  </si>
  <si>
    <t>[H][C@@]1(CCC2)[C@@]2([H])N[C@H](C(OCC3=CC=CC=C3)=O)C1.Cl</t>
  </si>
  <si>
    <t>87269-87-2</t>
  </si>
  <si>
    <t>Benzyl (S,S,S)-2-Azabicyclo[3.3.0]octane-3-carboxylate Hydrochloride</t>
  </si>
  <si>
    <t>O=C([C@@H](NC(OC(C)(C)C)=O)CC1=CC=C(O)C=C1)OCC2=CC=CC=C2</t>
  </si>
  <si>
    <t>19391-35-6</t>
  </si>
  <si>
    <t>N-(tert-Butoxycarbonyl)-L-tyrosine Benzyl Ester</t>
  </si>
  <si>
    <t>501435-91-2</t>
  </si>
  <si>
    <t>5-Bromo-2-fluoropyridine-3-boronic Acid (contains varying amounts of Anhydride)</t>
  </si>
  <si>
    <t>O=C(O)C1=C(NC(OC(C)(C)C)=O)C=CS1</t>
  </si>
  <si>
    <t>101537-64-8</t>
  </si>
  <si>
    <t>3-(tert-Butoxycarbonylamino)thiophene-2-carboxylic Acid</t>
  </si>
  <si>
    <t>O=C(C1=CC=CC=C1)C2=CC=C(Br)S2</t>
  </si>
  <si>
    <t>31161-46-3</t>
  </si>
  <si>
    <t>2-Benzoyl-5-bromothiophene</t>
  </si>
  <si>
    <t>FC1=CC(Br)=CC(CBr)=C1</t>
  </si>
  <si>
    <t>216755-57-6</t>
  </si>
  <si>
    <t>3-Bromo-5-fluorobenzyl Bromide</t>
  </si>
  <si>
    <t>O=C(O)CC1=CC=C(C(F)(F)F)C=C1C(F)(F)F</t>
  </si>
  <si>
    <t>177952-39-5</t>
  </si>
  <si>
    <t>2,4-Bis(trifluoromethyl)phenylacetic Acid</t>
  </si>
  <si>
    <t>BrC1=NC(C)=C(C(O)=O)S1</t>
  </si>
  <si>
    <t>40003-41-6</t>
  </si>
  <si>
    <t>2-Bromo-4-methylthiazole-5-carboxylic Acid</t>
  </si>
  <si>
    <t>CC1=CC=C(Br)C=C1CC2=CC=C(C3=CC=C(F)C=C3)S2</t>
  </si>
  <si>
    <t>1030825-20-7</t>
  </si>
  <si>
    <t>2-(5-Bromo-2-methylbenzyl)-5-(4-fluorophenyl)thiophene</t>
  </si>
  <si>
    <t>BrC1=CC(C(F)(F)F)=CC=C1C(O)=O</t>
  </si>
  <si>
    <t>328-89-2</t>
  </si>
  <si>
    <t>2-Bromo-4-(trifluoromethyl)benzoic Acid</t>
  </si>
  <si>
    <t>BrC1=CC(C(F)(F)F)=CC([N+]([O-])=O)=C1</t>
  </si>
  <si>
    <t>630125-49-4</t>
  </si>
  <si>
    <t>3-Bromo-5-nitrobenzotrifluoride</t>
  </si>
  <si>
    <t>FCCCCBr</t>
  </si>
  <si>
    <t>462-72-6</t>
  </si>
  <si>
    <t>1-Bromo-4-fluorobutane</t>
  </si>
  <si>
    <t>O=C1C2=C(C=C(Br)C=C2)CN1</t>
  </si>
  <si>
    <t>552330-86-6</t>
  </si>
  <si>
    <t>5-Bromoisoindolin-1-one</t>
  </si>
  <si>
    <t>FC1(F)C2=C(C3=C1C=C(Br)C=C3)C=CC(I)=C2</t>
  </si>
  <si>
    <t>1499193-60-0</t>
  </si>
  <si>
    <t>2-Bromo-9,9-difluoro-7-iodo-9H-fluorene</t>
  </si>
  <si>
    <t>NC1=CC=C(C(C)(C)C)C=C1Br</t>
  </si>
  <si>
    <t>103273-01-4</t>
  </si>
  <si>
    <t>2-Bromo-4-(tert-butyl)aniline</t>
  </si>
  <si>
    <t>O=C(NC(C)(C)C)N[C@H](C(O)=O)C(C)(C)C</t>
  </si>
  <si>
    <t>101968-85-8</t>
  </si>
  <si>
    <t>N-tert-Butylcarbamoyl-L-tert-leucine</t>
  </si>
  <si>
    <t>C=C[C@H]1[C@](C(O)=O)(NC(OC(C)(C)C)=O)C1</t>
  </si>
  <si>
    <t>159622-10-3</t>
  </si>
  <si>
    <t>(1R,2S)-1-[(tert-Butoxycarbonyl)amino]-2-vinylcyclopropanecarboxylic Acid</t>
  </si>
  <si>
    <t>BrC1=CC=CC(C2=CC=C(I)C=C2)=C1</t>
  </si>
  <si>
    <t>187275-73-6</t>
  </si>
  <si>
    <t>3-Bromo-4'-iodo-1,1'-biphenyl</t>
  </si>
  <si>
    <t>CCCCC(CCCCCC)COC(C=C1)=CC=C1C(C=C2)=CC=C2C(C=C3)=CC=C3C4=CC=C(OCC(CCCC)CCCCCC)C=C4</t>
  </si>
  <si>
    <t>18434-08-7</t>
  </si>
  <si>
    <t>4,4'''-Bis(2-butyloctyloxy)-p-quaterphenyl</t>
  </si>
  <si>
    <t>OC(C1=CC=C(C=C1)[C@H]2CC[C@H](CCCC)CC2)=O</t>
  </si>
  <si>
    <t>83626-35-1</t>
  </si>
  <si>
    <t>4-(trans-4-Butylcyclohexyl)benzoic Acid</t>
  </si>
  <si>
    <t>89111-63-7</t>
  </si>
  <si>
    <t>trans,trans-4'-Butylbicyclohexyl-4-carboxylic Acid</t>
  </si>
  <si>
    <t>OC([C@H](C)CSC(C1=CC=CC=C1)=O)=O</t>
  </si>
  <si>
    <t>72679-02-8</t>
  </si>
  <si>
    <t>(S)-3-(Benzoylthio)-2-methylpropionic Acid</t>
  </si>
  <si>
    <t>Cl[Si](Cl)(C(C)(C)C)C1=CC=CC=C1</t>
  </si>
  <si>
    <t>17887-41-1</t>
  </si>
  <si>
    <t>tert-Butyldichloro(phenyl)silane</t>
  </si>
  <si>
    <t>BrC(C=C1)=CC=C1N(C2=C3C=C(C(C)(C)C)C=C2)C4=C3C=C(C(C)(C)C)C=C4</t>
  </si>
  <si>
    <t>601454-33-5</t>
  </si>
  <si>
    <t>9-(4-Bromophenyl)-3,6-di-tert-butylcarbazole</t>
  </si>
  <si>
    <t>BrC1=C(C=CC=C1)C2=CC=C(C=C2)N3C4=C(C5=C3C=CC=C5)C=CC=C4</t>
  </si>
  <si>
    <t>1215228-57-1</t>
  </si>
  <si>
    <t>9-(2'-Bromo-4-biphenylyl)carbazole</t>
  </si>
  <si>
    <t>O=C(CBr)N1CCCC1</t>
  </si>
  <si>
    <t>90892-09-4</t>
  </si>
  <si>
    <t>1-(Bromoacetyl)pyrrolidine</t>
  </si>
  <si>
    <t>C[P@@](C(C)(C)C)C1=NC(C=CC=C2)=C2N=C1[P@@](C)C(C)(C)C</t>
  </si>
  <si>
    <t>1107608-80-9</t>
  </si>
  <si>
    <t>(S,S)-(+)-2,3-Bis(tert-butylmethylphosphino)quinoxaline</t>
  </si>
  <si>
    <t>C[P@](C(C)(C)C)C1=NC2=C(N=C1[P@](C)C(C)(C)C)C=CC=C2</t>
  </si>
  <si>
    <t>866081-62-1</t>
  </si>
  <si>
    <t>(R,R)-(-)-2,3-Bis(tert-butylmethylphosphino)quinoxaline</t>
  </si>
  <si>
    <t>BrC1=CC(OC)=C(OC)C=C1O[Si](C)(C)C</t>
  </si>
  <si>
    <t>2104695-66-9</t>
  </si>
  <si>
    <t>(2-Bromo-4,5-dimethoxyphenoxy)trimethylsilane</t>
  </si>
  <si>
    <t>OC1=CC(OC)=C(OC)C=C1Br</t>
  </si>
  <si>
    <t>129103-69-1</t>
  </si>
  <si>
    <t>2-Bromo-4,5-dimethoxyphenol</t>
  </si>
  <si>
    <t>O=C(OC(C)(C)C)N1CC(C(N)=O)CCC1</t>
  </si>
  <si>
    <t>91419-49-7</t>
  </si>
  <si>
    <t>1-(tert-Butoxycarbonyl)-3-piperidinecarboxamide</t>
  </si>
  <si>
    <t>BrC1=CC=NC(CO)=C1</t>
  </si>
  <si>
    <t>131747-45-0</t>
  </si>
  <si>
    <t>4-Bromo-2-pyridinemethanol</t>
  </si>
  <si>
    <t>O=C1OC2=C(C=CC(Br)=C2)N1</t>
  </si>
  <si>
    <t>19932-85-5</t>
  </si>
  <si>
    <t>6-Bromo-2-benzoxazolinone</t>
  </si>
  <si>
    <t>CC1(C)OB(OC1(C)C)C2=CC3=C(C=C2)C=CC(B4OC(C)(C)C(C)(C)O4)=C3</t>
  </si>
  <si>
    <t>853377-10-3</t>
  </si>
  <si>
    <t>2,7-Bis(4,4,5,5-tetramethyl-1,3,2-dioxaborolan-2-yl)naphthalene</t>
  </si>
  <si>
    <t>BrC1=CN=CC([N+]([O-])=O)=C1O</t>
  </si>
  <si>
    <t>31872-65-8</t>
  </si>
  <si>
    <t>3-Bromo-4-hydroxy-5-nitropyridine</t>
  </si>
  <si>
    <t>IC1=CN(CC2=CC=CC=C2)N=C1</t>
  </si>
  <si>
    <t>50877-42-4</t>
  </si>
  <si>
    <t>1-Benzyl-4-iodo-1H-pyrazole</t>
  </si>
  <si>
    <t>CC1=CC(CO)=CC=C1Br</t>
  </si>
  <si>
    <t>149104-89-2</t>
  </si>
  <si>
    <t>4-Bromo-3-methylbenzyl Alcohol</t>
  </si>
  <si>
    <t>CC1=CC=C(I)C(Br)=C1</t>
  </si>
  <si>
    <t>71838-16-9</t>
  </si>
  <si>
    <t>3-Bromo-4-iodotoluene</t>
  </si>
  <si>
    <t>O=P(C1=CC=CC2=C1C(P(C3=CC=CC=C3)(C4=CC=CC=C4)=O)=CC=C2)(C5=CC=CC=C5)C6=CC=CC=C6</t>
  </si>
  <si>
    <t>316808-41-0</t>
  </si>
  <si>
    <t>1,8-Bis(diphenylphosphinyl)naphthalene</t>
  </si>
  <si>
    <t>O=CC1CC2C=CC1CC2</t>
  </si>
  <si>
    <t>38259-00-6</t>
  </si>
  <si>
    <t>Bicyclo[2.2.2]oct-5-ene-2-carboxaldehyde</t>
  </si>
  <si>
    <t>O=C(C=C)OCC(F)(F)C(F)(F)C(F)(F)C(F)(F)COC(C=C)=O</t>
  </si>
  <si>
    <t>1,6-Bis(acryloyloxy)-2,2,3,3,4,4,5,5-octafluorohexane (stabilized with MEHQ)</t>
  </si>
  <si>
    <t>BrC1=CC=CC([I+]C2=C(C)C=C(C)C=C2C)=C1.FC(S(=O)([O-])=O)(F)F</t>
  </si>
  <si>
    <t>1203709-76-5</t>
  </si>
  <si>
    <t>(3-Bromophenyl)(mesityl)iodonium Trifluoromethanesulfonate</t>
  </si>
  <si>
    <t>FC1=CC=C([I+]C2=CC=C(F)C=C2)C=C1.FC(F)(S(=O)([O-])=O)F</t>
  </si>
  <si>
    <t>732306-64-8</t>
  </si>
  <si>
    <t>Bis(4-fluorophenyl)iodonium Trifluoromethanesulfonate</t>
  </si>
  <si>
    <t>BrC1=CC=C(C(C)(C)O)C=C1</t>
  </si>
  <si>
    <t>2077-19-2</t>
  </si>
  <si>
    <t>2-(4-Bromophenyl)-2-propanol</t>
  </si>
  <si>
    <t>OC1=C(Br)C=CC=C1C#N</t>
  </si>
  <si>
    <t>13073-28-4</t>
  </si>
  <si>
    <t>3-Bromo-2-hydroxybenzonitrile</t>
  </si>
  <si>
    <t>CC1=C(C)NC2=C1C=C(Br)C=C2</t>
  </si>
  <si>
    <t>4583-55-5</t>
  </si>
  <si>
    <t>5-Bromo-2,3-dimethylindole</t>
  </si>
  <si>
    <t>BrCC(C=C1)=CC=C1[I+]C2=C(OC)C=C(OC)C=C2OC.CC3=CC=C(S(=O)([O-])=O)C=C3</t>
  </si>
  <si>
    <t>1453864-75-9</t>
  </si>
  <si>
    <t>[4-(Bromomethyl)phenyl](2,4,6-trimethoxyphenyl)iodonium p-Toluenesulfonate</t>
  </si>
  <si>
    <t>O=S1(C2=C(C3=C1C=C(Br)C=C3)C=CC=C2)=O</t>
  </si>
  <si>
    <t>116668-69-0</t>
  </si>
  <si>
    <t>3-Bromodibenzothiophene 5,5-Dioxide</t>
  </si>
  <si>
    <t>O=S1(C2=C(C3=C1C=CC(Br)=C3)C=CC=C2)=O</t>
  </si>
  <si>
    <t>53846-85-8</t>
  </si>
  <si>
    <t>2-Bromodibenzothiophene 5,5-Dioxide</t>
  </si>
  <si>
    <t>CC1=NC=C(Br)C=N1</t>
  </si>
  <si>
    <t>7752-78-5</t>
  </si>
  <si>
    <t>5-Bromo-2-methylpyrimidine</t>
  </si>
  <si>
    <t>BrCCOC(C(C)=C)=O</t>
  </si>
  <si>
    <t>4513-56-8</t>
  </si>
  <si>
    <t>2-Bromoethyl Methacrylate (stabilized with MEHQ)</t>
  </si>
  <si>
    <t>CC(C=C1C)=CC(C)=C1[I+]C2=C(C)C=C(C)C=C2C.FC(F)(F)S(=O)([O-])=O</t>
  </si>
  <si>
    <t>139139-80-3</t>
  </si>
  <si>
    <t>Bis(2,4,6-trimethylphenyl)iodonium Trifluoromethanesulfonate</t>
  </si>
  <si>
    <t>BrC(C=C1)=CC=C1[I+]C2=CC=C(Br)C=C2.FC(F)(S(=O)([O-])=O)F</t>
  </si>
  <si>
    <t>139139-81-4</t>
  </si>
  <si>
    <t>Bis(4-bromophenyl)iodonium Trifluoromethanesulfonate</t>
  </si>
  <si>
    <t>O=CC1=CC(OCC2=CC=CC=C2)=CC=C1B(O)O</t>
  </si>
  <si>
    <t>139962-97-3</t>
  </si>
  <si>
    <t>4-Benzyloxy-2-formylphenylboronic Acid (contains varying amounts of Anhydride)</t>
  </si>
  <si>
    <t>BrC1=CC(C)=CC(C)=N1</t>
  </si>
  <si>
    <t>4926-26-5</t>
  </si>
  <si>
    <t>2-Bromo-4,6-dimethylpyridine</t>
  </si>
  <si>
    <t>ClC1=CC=C(C2=C(C=CC=C2)Br)C=C1</t>
  </si>
  <si>
    <t>179526-95-5</t>
  </si>
  <si>
    <t>2'-Bromo-4-chlorobiphenyl</t>
  </si>
  <si>
    <t>O=C(O)C1=CC(OC)=C(OC)C(Br)=C1</t>
  </si>
  <si>
    <t>20731-48-0</t>
  </si>
  <si>
    <t>3-Bromo-4,5-dimethoxybenzoic Acid</t>
  </si>
  <si>
    <t>O=C(C=C1)OC2=C1C=C(OCC3=CC=CC=C3)C(OCC4=CC=CC=C4)=C2</t>
  </si>
  <si>
    <t>909-84-2</t>
  </si>
  <si>
    <t>6,7-Bis(benzyloxy)coumarin</t>
  </si>
  <si>
    <t>C1(NC(C2=CC=C(C3=CC=CC=C3)C=C2)=C4)=C4C=CC=C1</t>
  </si>
  <si>
    <t>21470-37-1</t>
  </si>
  <si>
    <t>2-(4-Biphenylyl)indole</t>
  </si>
  <si>
    <t>O=C(C1=CC=CC=C1N)OCC2=CC=CC=C2</t>
  </si>
  <si>
    <t>82185-41-9</t>
  </si>
  <si>
    <t>Benzyl Anthranilate</t>
  </si>
  <si>
    <t>O=C(OC(C)(C)C)N1CCC(C(N)=O)C1</t>
  </si>
  <si>
    <t>122684-34-8</t>
  </si>
  <si>
    <t>tert-Butyl 3-Carbamoylpyrrolidine-1-carboxylate</t>
  </si>
  <si>
    <t>O=S(O[C@H]1CN(C(OC(C)(C)C)=O)[C@H](C(OC)=O)C1)(C2=CC=C(C)C=C2)=O</t>
  </si>
  <si>
    <t>88043-21-4</t>
  </si>
  <si>
    <t>N-(tert-Butoxycarbonyl)-trans-4-(p-toluenesulfonyloxy)-L-proline Methyl Ester</t>
  </si>
  <si>
    <t>BrCCC1=CC=CC(C(F)(F)F)=C1</t>
  </si>
  <si>
    <t>1997-80-4</t>
  </si>
  <si>
    <t>1-(2-Bromoethyl)-3-(trifluoromethyl)benzene</t>
  </si>
  <si>
    <t>C[C@H](O)C1=CC(C(F)(F)F)=CC(C(F)(F)F)=C1</t>
  </si>
  <si>
    <t>225920-05-8</t>
  </si>
  <si>
    <t>(S)-1-[3,5-Bis(trifluoromethyl)phenyl]ethanol</t>
  </si>
  <si>
    <t>BrC1=CC=C(C#CC(O)=O)C=C1</t>
  </si>
  <si>
    <t>25294-65-9</t>
  </si>
  <si>
    <t>3-(4-Bromophenyl)propiolic Acid</t>
  </si>
  <si>
    <t>73568-35-1</t>
  </si>
  <si>
    <t>6-Bromo-2-chloroquinoline-3-carboxaldehyde</t>
  </si>
  <si>
    <t>BrC1=CC=C(C=C1)C[P+](C2=CC=CC=C2)(C3=CC=CC=C3)C4=CC=CC=C4.[Br-]</t>
  </si>
  <si>
    <t>51044-13-4</t>
  </si>
  <si>
    <t>(4-Bromobenzyl)triphenylphosphonium Bromide</t>
  </si>
  <si>
    <t>O=P(C1=CC=CC=C1OC(C=CC=C2)=C2P(C3=CC=CC=C3)(C4=CC=CC=C4)=O)(C5=CC=CC=C5)C6=CC=CC=C6</t>
  </si>
  <si>
    <t>Bis[2-[(oxo)diphenylphosphino]phenyl] Ether</t>
  </si>
  <si>
    <t>CC1(C)C2=C(OC3=C1C=CC=C3P(C4CCCCC4)C5CCCCC5)C(P(C6CCCCC6)C7CCCCC7)=CC=C2</t>
  </si>
  <si>
    <t>940934-47-4</t>
  </si>
  <si>
    <t>4,5-Bis(dicyclohexylphosphino)-9,9-dimethylxanthene</t>
  </si>
  <si>
    <t>CC(C(C)(C)O1)(C)OB1C2=CC(Br)=NC=C2</t>
  </si>
  <si>
    <t>458532-82-6</t>
  </si>
  <si>
    <t>2-Bromo-4-(4,4,5,5-tetramethyl-1,3,2-dioxaborolan-2-yl)pyridine</t>
  </si>
  <si>
    <t>FC1=CC=C(Br)C=C1C(C)=O</t>
  </si>
  <si>
    <t>198477-89-3</t>
  </si>
  <si>
    <t>5'-Bromo-2'-fluoroacetophenone</t>
  </si>
  <si>
    <t>FC1=CC(Br)=CC=C1C(C)=O</t>
  </si>
  <si>
    <t>625446-22-2</t>
  </si>
  <si>
    <t>4'-Bromo-2'-fluoroacetophenone</t>
  </si>
  <si>
    <t>BrC1COC1</t>
  </si>
  <si>
    <t>39267-79-3</t>
  </si>
  <si>
    <t>3-Bromooxetane</t>
  </si>
  <si>
    <t>O=C(C(C)C)C1=CC=C(Br)C=C1</t>
  </si>
  <si>
    <t>49660-93-7</t>
  </si>
  <si>
    <t>1-(4-Bromophenyl)-2-methyl-1-propanone</t>
  </si>
  <si>
    <t>CC1=CC(Br)=CC=C1CO</t>
  </si>
  <si>
    <t>17100-58-2</t>
  </si>
  <si>
    <t>4-Bromo-2-methylbenzyl Alcohol</t>
  </si>
  <si>
    <t>FC1=CC(C=CC(Br)=C2)=C2C=C1</t>
  </si>
  <si>
    <t>324-41-4</t>
  </si>
  <si>
    <t>2-Bromo-6-fluoronaphthalene</t>
  </si>
  <si>
    <t>O=C(OC)[C@H]1N(C(OC(C)(C)C)=O)CCC1</t>
  </si>
  <si>
    <t>59936-29-7</t>
  </si>
  <si>
    <t>N-(tert-Butoxycarbonyl)-L-proline Methyl Ester</t>
  </si>
  <si>
    <t>NC1=CC=C(OCC2=CC=CC=C2)C=C1</t>
  </si>
  <si>
    <t>6373-46-2</t>
  </si>
  <si>
    <t>4-(Benzyloxy)aniline</t>
  </si>
  <si>
    <t>OC1=CC=CC(F)=C1Br</t>
  </si>
  <si>
    <t>443-81-2</t>
  </si>
  <si>
    <t>2-Bromo-3-fluorophenol</t>
  </si>
  <si>
    <t>BrC1=CC(Cl)=C(OC)N=C1</t>
  </si>
  <si>
    <t>848366-28-9</t>
  </si>
  <si>
    <t>5-Bromo-3-chloro-2-methoxypyridine</t>
  </si>
  <si>
    <t>BrC1=CC=CC([Si](C2=CC=CC=C2)(C3=CC=CC=C3)C4=CC=CC=C4)=C1</t>
  </si>
  <si>
    <t>185626-73-7</t>
  </si>
  <si>
    <t>(3-Bromophenyl)triphenylsilane</t>
  </si>
  <si>
    <t>BrC1=CC=C(C=C1)C(C2=C3C=CC=C2)(C4=CC=CC=C4)C5=C3C=CC=C5</t>
  </si>
  <si>
    <t>937082-81-0</t>
  </si>
  <si>
    <t>9-(4-Bromophenyl)-9-phenylfluorene</t>
  </si>
  <si>
    <t>BrC1=CC=CC2=C1C(I)=CC=C2</t>
  </si>
  <si>
    <t>4044-58-0</t>
  </si>
  <si>
    <t>1-Bromo-8-iodonaphthalene</t>
  </si>
  <si>
    <t>O=C(OC(C)(C)C)N(C1)CC1=CC#N</t>
  </si>
  <si>
    <t>1153949-11-1</t>
  </si>
  <si>
    <t>1-(tert-Butoxycarbonyl)-3-(cyanomethylene)azetidine</t>
  </si>
  <si>
    <t>O=C1CC[C@@H](C(OC(C)(C)C)=O)N1C(OC(C)(C)C)=O</t>
  </si>
  <si>
    <t>91229-91-3</t>
  </si>
  <si>
    <t>tert-Butyl N-(tert-Butoxycarbonyl)-L-pyroglutamate</t>
  </si>
  <si>
    <t>BrC1=CN=CC=C1C#N</t>
  </si>
  <si>
    <t>13958-98-0</t>
  </si>
  <si>
    <t>3-Bromo-4-cyanopyridine</t>
  </si>
  <si>
    <t>FC1=CC=C(C(CBr)=O)C=C1C(F)(F)F</t>
  </si>
  <si>
    <t>537050-14-9</t>
  </si>
  <si>
    <t>2-Bromo-4'-fluoro-3'-(trifluoromethyl)acetophenone</t>
  </si>
  <si>
    <t>IC1=CC=C(C2=CC=C(CCCC)C=C2)C=C1</t>
  </si>
  <si>
    <t>199982-02-0</t>
  </si>
  <si>
    <t>4'-Butyl-4-iodobiphenyl</t>
  </si>
  <si>
    <t>O=C(O)[C@H](N)COCC1=CC=CC=C1</t>
  </si>
  <si>
    <t>10433-52-0</t>
  </si>
  <si>
    <t>O-Benzyl-D-serine</t>
  </si>
  <si>
    <t>CC(C(C)(C)O1)(C)OB1C2=CN(C(OC(C)(C)C)=O)N=C2</t>
  </si>
  <si>
    <t>552846-17-0</t>
  </si>
  <si>
    <t>1-(tert-Butoxycarbonyl)-4-(4,4,5,5-tetramethyl-1,3,2-dioxaborolan-2-yl)pyrazole</t>
  </si>
  <si>
    <t>BrC1=C(I)C=CC=N1</t>
  </si>
  <si>
    <t>265981-13-3</t>
  </si>
  <si>
    <t>2-Bromo-3-iodopyridine</t>
  </si>
  <si>
    <t>C[Si](C)(C)C#CC1=CC(SC(C#C[Si](C)(C)C)=C2)=C2S1</t>
  </si>
  <si>
    <t>139896-65-4</t>
  </si>
  <si>
    <t>2,5-Bis[(trimethylsilyl)ethynyl]thieno[3,2-b]thiophene</t>
  </si>
  <si>
    <t>BrC1=CC(C(O)=O)=CN=C1O</t>
  </si>
  <si>
    <t>41668-13-7</t>
  </si>
  <si>
    <t>5-Bromo-6-hydroxynicotinic Acid</t>
  </si>
  <si>
    <t>BrC1=C(OC)C=C(OC)C(C(O)=O)=C1</t>
  </si>
  <si>
    <t>32246-20-1</t>
  </si>
  <si>
    <t>5-Bromo-2,4-dimethoxybenzoic Acid</t>
  </si>
  <si>
    <t>BrC1=CC(C#N)=CC=N1</t>
  </si>
  <si>
    <t>10386-27-3</t>
  </si>
  <si>
    <t>2-Bromo-4-cyanopyridine</t>
  </si>
  <si>
    <t>CCCCCCCCCCC(CCCCCCCC)CBr</t>
  </si>
  <si>
    <t>69620-20-8</t>
  </si>
  <si>
    <t>9-(Bromomethyl)nonadecane</t>
  </si>
  <si>
    <t>NC(C)(C)C.Br</t>
  </si>
  <si>
    <t>60469-70-7</t>
  </si>
  <si>
    <t>tert-Butylamine Hydrobromide</t>
  </si>
  <si>
    <t>NCCCC.Br</t>
  </si>
  <si>
    <t>15567-09-6</t>
  </si>
  <si>
    <t>Butylamine Hydrobromide</t>
  </si>
  <si>
    <t>NCC1=CC=CC=C1.Br</t>
  </si>
  <si>
    <t>37488-40-7</t>
  </si>
  <si>
    <t>Benzylamine Hydrobromide</t>
  </si>
  <si>
    <t>BrCCN(C1=C2C=CC=C1)C3=C2C=CC=C3</t>
  </si>
  <si>
    <t>75620-93-8</t>
  </si>
  <si>
    <t>9-(2-Bromoethyl)carbazole</t>
  </si>
  <si>
    <t>BrC1=CNN=C1C2=CC=CC=C2</t>
  </si>
  <si>
    <t>13808-65-6</t>
  </si>
  <si>
    <t>4-Bromo-3-phenylpyrazole</t>
  </si>
  <si>
    <t>BrC1=CN(C(C)C)N=C1</t>
  </si>
  <si>
    <t>313735-62-5</t>
  </si>
  <si>
    <t>4-Bromo-1-isopropylpyrazole</t>
  </si>
  <si>
    <t>BrC1=CC=C(C#C)N=C1</t>
  </si>
  <si>
    <t>111770-86-6</t>
  </si>
  <si>
    <t>5-Bromo-2-ethynylpyridine</t>
  </si>
  <si>
    <t>O=C(N)C1=CC=CC(Br)=C1</t>
  </si>
  <si>
    <t>22726-00-7</t>
  </si>
  <si>
    <t>3-Bromobenzamide</t>
  </si>
  <si>
    <t>O=C(O)C1=CC=CC(Br)=C1N</t>
  </si>
  <si>
    <t>20776-51-6</t>
  </si>
  <si>
    <t>3-Bromoanthranilic Acid</t>
  </si>
  <si>
    <t>O=C(OC(C)(C)C)N1OCC[C@H]1C(O)=O</t>
  </si>
  <si>
    <t>1372202-46-4</t>
  </si>
  <si>
    <t>(S)-2-(tert-Butoxycarbonyl)isoxazolidine-3-carboxylic Acid</t>
  </si>
  <si>
    <t>FC1=C(F)C(B(O)O)=CC=C1OCCCC</t>
  </si>
  <si>
    <t>156487-12-6</t>
  </si>
  <si>
    <t>4-Butoxy-2,3-difluorophenylboronic Acid (contains varying amounts of Anhydride)</t>
  </si>
  <si>
    <t>BrC1=CC=C(OC)C(B(O)O)=C1</t>
  </si>
  <si>
    <t>89694-45-1</t>
  </si>
  <si>
    <t>5-Bromo-2-methoxyphenylboronic Acid (contains varying amounts of Anhydride)</t>
  </si>
  <si>
    <t>O=C(OCC1=CC=CC=C1)C2=CC(B(O)O)=CC=C2</t>
  </si>
  <si>
    <t>380430-52-4</t>
  </si>
  <si>
    <t>3-(Benzyloxycarbonyl)phenylboronic Acid (contains varying amounts of Anhydride)</t>
  </si>
  <si>
    <t>O=S([N-]S(=O)(C(F)(F)F)=O)(C(F)(F)F)=O.O=S([N-]S(=O)(C(F)(F)F)=O)(C(F)(F)F)=O.[Ba+2].[Ba+2]</t>
  </si>
  <si>
    <t>168106-22-7</t>
  </si>
  <si>
    <t>Barium(II) Bis(trifluoromethanesulfonyl)imide</t>
  </si>
  <si>
    <t>BrC1=C(B(O)O)C=CC=N1</t>
  </si>
  <si>
    <t>452972-08-6</t>
  </si>
  <si>
    <t>2-Bromopyridine-3-boronic Acid (contains varying amounts of Anhydride)</t>
  </si>
  <si>
    <t>CC1=CC(B(O)O)=CC=C1OCC2=CC=CC=C2</t>
  </si>
  <si>
    <t>338454-30-1</t>
  </si>
  <si>
    <t>4-Benzyloxy-3-methylphenylboronic Acid (contains varying amounts of Anhydride)</t>
  </si>
  <si>
    <t>BrC1=CC=C(C)C=C1I</t>
  </si>
  <si>
    <t>858841-53-9</t>
  </si>
  <si>
    <t>4-Bromo-3-iodotoluene</t>
  </si>
  <si>
    <t>BrC(C=C1)=CC=C1C(CCN(C)C)C2=CC=CC=N2.O=C(/C=C\C(O)=O)O</t>
  </si>
  <si>
    <t>980-71-2</t>
  </si>
  <si>
    <t>Brompheniramine Maleate</t>
  </si>
  <si>
    <t>ClC1=CC=NC2=C1C=C(Br)C=C2</t>
  </si>
  <si>
    <t>65340-70-7</t>
  </si>
  <si>
    <t>6-Bromo-4-chloroquinoline</t>
  </si>
  <si>
    <t>BrC1=C(OC)N=CC(Cl)=C1</t>
  </si>
  <si>
    <t>102830-75-1</t>
  </si>
  <si>
    <t>3-Bromo-5-chloro-2-methoxypyridine</t>
  </si>
  <si>
    <t>C[Si](C)(OCC#C)C(C)(C)C</t>
  </si>
  <si>
    <t>76782-82-6</t>
  </si>
  <si>
    <t>tert-Butyldimethyl(2-propynyloxy)silane</t>
  </si>
  <si>
    <t>O=CC1CN(C(OC(C)(C)C)=O)C1</t>
  </si>
  <si>
    <t>177947-96-5</t>
  </si>
  <si>
    <t>1-(tert-Butoxycarbonyl)azetidine-3-carboxaldehyde</t>
  </si>
  <si>
    <t>BrC1=CC=C(CC(O)=O)C([N+]([O-])=O)=C1</t>
  </si>
  <si>
    <t>4-Bromo-2-nitrophenylacetic Acid</t>
  </si>
  <si>
    <t>BrC1=CC(C(C)=O)=CC=C1O</t>
  </si>
  <si>
    <t>1836-06-2</t>
  </si>
  <si>
    <t>3'-Bromo-4'-hydroxyacetophenone</t>
  </si>
  <si>
    <t>CC(C1=C2C=CC(B3OC(C)(C)C(C)(C)O3)=C1)(C)C4=C2C=CC(B5OC(C)(C)C(C)(C)O5)=C4</t>
  </si>
  <si>
    <t>325129-69-9</t>
  </si>
  <si>
    <t>2,7-Bis(4,4,5,5-tetramethyl-1,3,2-dioxaborolan-2-yl)-9,9-dimethylfluorene</t>
  </si>
  <si>
    <t>C[Si](C(C)(C)C)(OCC1=CC=C(C(C(F)(F)F)=O)C=C1)C</t>
  </si>
  <si>
    <t>87736-75-2</t>
  </si>
  <si>
    <t>4'-[(tert-Butyldimethylsilyloxy)methyl]-2,2,2-trifluoroacetophenone</t>
  </si>
  <si>
    <t>C[Si](C(C)(C)C)(OCC1=CC=C(Br)C=C1)C</t>
  </si>
  <si>
    <t>87736-74-1</t>
  </si>
  <si>
    <t>[(4-Bromobenzyl)oxy](tert-butyl)dimethylsilane</t>
  </si>
  <si>
    <t>BrC1=C(C=CC=C1)C2=CC=NC=C2</t>
  </si>
  <si>
    <t>101681-34-9</t>
  </si>
  <si>
    <t>4-(2-Bromophenyl)pyridine</t>
  </si>
  <si>
    <t>BrC1=C(C=CC=C1)C2=CC=CN=C2</t>
  </si>
  <si>
    <t>847264-30-6</t>
  </si>
  <si>
    <t>3-(2-Bromophenyl)pyridine</t>
  </si>
  <si>
    <t>BrC1=CN=CC(C2=CC=CC=C2)=C1</t>
  </si>
  <si>
    <t>142137-17-5</t>
  </si>
  <si>
    <t>3-Bromo-5-phenylpyridine</t>
  </si>
  <si>
    <t>BrC1=NC(C2=CC=CC=C2)=CC=C1</t>
  </si>
  <si>
    <t>39774-26-0</t>
  </si>
  <si>
    <t>2-Bromo-6-phenylpyridine</t>
  </si>
  <si>
    <t>CC(C=C1)=CC=C1N(C2=CC=CC=C2)C3=C4C(C=CC=C4)=C(N(C5=CC=C(C)C=C5)C6=CC=CC=C6)C7=C3C=CC=C7</t>
  </si>
  <si>
    <t>190974-21-1</t>
  </si>
  <si>
    <t>9,10-Bis[N-(p-tolyl)anilino]anthracene</t>
  </si>
  <si>
    <t>CC1=C(C=CC(C)=C1)NC2=C(C)C=C(C)C=C2</t>
  </si>
  <si>
    <t>19616-28-5</t>
  </si>
  <si>
    <t>Bis(2,4-dimethylphenyl)amine</t>
  </si>
  <si>
    <t>NC[C@H]1CC[C@H](CN)CC1</t>
  </si>
  <si>
    <t>10029-07-9</t>
  </si>
  <si>
    <t>trans-1,4-Bis(aminomethyl)cyclohexane</t>
  </si>
  <si>
    <t>NC[C@H]1CC[C@@H](CN)CC1</t>
  </si>
  <si>
    <t>10029-09-1</t>
  </si>
  <si>
    <t>cis-1,4-Bis(aminomethyl)cyclohexane</t>
  </si>
  <si>
    <t>FC1=C(Br)C=CC=C1CO</t>
  </si>
  <si>
    <t>261723-32-4</t>
  </si>
  <si>
    <t>3-Bromo-2-fluorobenzyl Alcohol</t>
  </si>
  <si>
    <t>BrC1=CC=C(N(C2=CC(C(C)(C)C3=C4C=CC=C3)=C4C=C2)C5=CC6=C(C7=C(C6(C)C)C=CC=C7)C=C5)C=C1</t>
  </si>
  <si>
    <t>313050-71-4</t>
  </si>
  <si>
    <t>4-Bromo-N,N-bis(9,9-dimethyl-9H-fluoren-2-yl)aniline</t>
  </si>
  <si>
    <t>NCCOCCOCCNC(OC(C)(C)C)=O</t>
  </si>
  <si>
    <t>153086-78-3</t>
  </si>
  <si>
    <t>N-(tert-Butoxycarbonyl)-2,2'-(ethylenedioxy)diethylamine</t>
  </si>
  <si>
    <t>CC1=CC(OC)=CC=C1N(C2=CC=CC=C2)C3=CC=C(C4=CC=C(N(C5=C(C)C=C(OC)C=C5)C6=CC=CC=C6)C=C4)C=C3</t>
  </si>
  <si>
    <t>169685-34-1</t>
  </si>
  <si>
    <t>N,N'-Bis(4-methoxy-2-methylphenyl)-N,N'-diphenylbenzidine (purified by sublimation)</t>
  </si>
  <si>
    <t>C1(C=C(C2=CC=CC=C2)C3=CC=CC=C3)=CC=C(C4=CC=C(C=C(C5=CC=CC=C5)C6=CC=CC=C6)C=C4)C=C1</t>
  </si>
  <si>
    <t>142289-08-5</t>
  </si>
  <si>
    <t>4,4'-Bis(2,2-diphenylvinyl)biphenyl (purified by sublimation)</t>
  </si>
  <si>
    <t>BrC1=CC=CC=C1C#C[Si](C)(C)C</t>
  </si>
  <si>
    <t>38274-16-7</t>
  </si>
  <si>
    <t>(2-Bromophenylethynyl)trimethylsilane</t>
  </si>
  <si>
    <t>FC1=C(Br)C=CC=C1B(O)O</t>
  </si>
  <si>
    <t>352535-97-8</t>
  </si>
  <si>
    <t>3-Bromo-2-fluorophenylboronic Acid (contains varying amounts of Anhydride)</t>
  </si>
  <si>
    <t>O=CC1=CC=C(OCC2=CC=CC=C2)C=C1C</t>
  </si>
  <si>
    <t>101093-56-5</t>
  </si>
  <si>
    <t>4-Benzyloxy-2-methylbenzaldehyde</t>
  </si>
  <si>
    <t>CC1=C(Br)C=CC(F)=N1</t>
  </si>
  <si>
    <t>375368-83-5</t>
  </si>
  <si>
    <t>3-Bromo-6-fluoro-2-methylpyridine</t>
  </si>
  <si>
    <t>FC1=CC(Br)=C(OC)N=C1</t>
  </si>
  <si>
    <t>884494-81-9</t>
  </si>
  <si>
    <t>3-Bromo-5-fluoro-2-methoxypyridine</t>
  </si>
  <si>
    <t>BrC1=C(C)C=C(Cl)C=N1</t>
  </si>
  <si>
    <t>65550-77-8</t>
  </si>
  <si>
    <t>2-Bromo-5-chloro-3-methylpyridine</t>
  </si>
  <si>
    <t>CC1(C)OB(OC1(C)C)C2=CC=C(C(OC(C)(C)C)=O)C=C2</t>
  </si>
  <si>
    <t>850568-72-8</t>
  </si>
  <si>
    <t>tert-Butyl 4-(4,4,5,5-Tetramethyl-1,3,2-dioxaborolan-2-yl)benzoate</t>
  </si>
  <si>
    <t>NC1=CC=CC(Br)=C1OC</t>
  </si>
  <si>
    <t>116557-46-1</t>
  </si>
  <si>
    <t>3-Bromo-2-methoxyaniline</t>
  </si>
  <si>
    <t>FC(C1=C2C=CC(C(CCl)=O)=C1)(F)C3=C2C=CC(Br)=C3</t>
  </si>
  <si>
    <t>1378387-81-5</t>
  </si>
  <si>
    <t>7-Bromo-2-(chloroacetyl)-9,9-difluorofluorene</t>
  </si>
  <si>
    <t>BrC1=C2C3=C(C=CC(CCC4)=C3C4=C1)CCC2</t>
  </si>
  <si>
    <t>1732-25-8</t>
  </si>
  <si>
    <t>4-Bromo-1,2,3,6,7,8-hexahydropyrene</t>
  </si>
  <si>
    <t>C1(N(C2=CC=C(C3=CC=CC=C3)C=C2)C4=C5C=CC=C4)=C5C=CC=C1</t>
  </si>
  <si>
    <t>6299-16-7</t>
  </si>
  <si>
    <t>9-(4-Biphenylyl)carbazole</t>
  </si>
  <si>
    <t>BrC(C=C1)=CC2=C1C(C=CC=C3)=C3C2(CCCC)CCCC</t>
  </si>
  <si>
    <t>88223-35-2</t>
  </si>
  <si>
    <t>2-Bromo-9,9-dibutylfluorene</t>
  </si>
  <si>
    <t>BrC1=CC2=C(C=C1)C3=C(C2(CC)CC)C=CC=C3</t>
  </si>
  <si>
    <t>287493-15-6</t>
  </si>
  <si>
    <t>2-Bromo-9,9-diethylfluorene</t>
  </si>
  <si>
    <t>[H][C@]1(CC[C@@H](CCCC)CC1)[C@]2([H])CC[C@@H](C=C)CC2</t>
  </si>
  <si>
    <t>153429-47-1</t>
  </si>
  <si>
    <t>trans,trans-4-Butyl-4'-vinylbicyclohexyl</t>
  </si>
  <si>
    <t>CC(C1=C2C=CC(NC3=C(C4=CC=CC=C4)C=CC=C3)=C1)(C)C5=C2C=CC=C5</t>
  </si>
  <si>
    <t>1198395-24-2</t>
  </si>
  <si>
    <t>2-(2-Biphenylyl)amino-9,9-dimethylfluorene</t>
  </si>
  <si>
    <t>ClCC1=CC=C(OCC2=CC=CC=C2)C=C1</t>
  </si>
  <si>
    <t>836-42-0</t>
  </si>
  <si>
    <t>4-(Benzyloxy)benzyl Chloride</t>
  </si>
  <si>
    <t>BrC1=CC=CC(NN)=N1</t>
  </si>
  <si>
    <t>26944-71-8</t>
  </si>
  <si>
    <t>2-Bromo-6-hydrazinopyridine</t>
  </si>
  <si>
    <t>BrC1=CC(I)=CC=N1</t>
  </si>
  <si>
    <t>100523-96-4</t>
  </si>
  <si>
    <t>2-Bromo-4-iodopyridine</t>
  </si>
  <si>
    <t>CC(C)(C)C(C=C1)=CC=C1S(NC2=C(OC3=CC=CC=C3OC)C(OCCO)=NC(C4=NC=CC=N4)=N2)(=O)=O</t>
  </si>
  <si>
    <t>157212-55-0</t>
  </si>
  <si>
    <t>Bosentan Monohydrate</t>
  </si>
  <si>
    <t>C1(N(C2=CC=CC=C2)C3=CC=CC=C3)=CC=C(N(C4=CC=CC=C4)C5=CC=C(C6=CC=C(C=C6)N(C7=CC=CC=C7)C8=CC=C(N(C9=CC=CC=C9)C%10=CC=CC=C%10)C=C8)C=C5)C=C1</t>
  </si>
  <si>
    <t>209980-53-0</t>
  </si>
  <si>
    <t>N,N'-Bis[4-(diphenylamino)phenyl]-N,N'-diphenylbenzidine</t>
  </si>
  <si>
    <t>OC([C@@H](NC(OC(C)(C)C)=O)CC)=O</t>
  </si>
  <si>
    <t>34306-42-8</t>
  </si>
  <si>
    <t>(S)-2-(tert-Butoxycarbonylamino)butyric Acid</t>
  </si>
  <si>
    <t>OC1=CC=C(C(C2=CC=C(O)C=C2)=C(C3=CC=CC=C3)CC)C=C1</t>
  </si>
  <si>
    <t>91221-46-4</t>
  </si>
  <si>
    <t>1,1-Bis(4-hydroxyphenyl)-2-phenyl-1-butene</t>
  </si>
  <si>
    <t>BrC1=CC=CC(C2=CC=CC=N2)=C1</t>
  </si>
  <si>
    <t>4373-60-8</t>
  </si>
  <si>
    <t>2-(3-Bromophenyl)pyridine</t>
  </si>
  <si>
    <t>BrC1=CC=C(C=C1)C(C=C2)=CC3=C2N(C4=CC=C(C5=CC=CC=C5)C=C4)C6=C3C=CC=C6</t>
  </si>
  <si>
    <t>1028648-25-0</t>
  </si>
  <si>
    <t>9-(4-Biphenylyl)-3-(4-bromophenyl)carbazole</t>
  </si>
  <si>
    <t>BrC1=CC2=C(C=C1)C3=C(N2C4=CC=C(C5=CC=CC=C5)C=C4)C=CC=C3</t>
  </si>
  <si>
    <t>1393835-87-4</t>
  </si>
  <si>
    <t>9-(4-Biphenylyl)-2-bromocarbazole</t>
  </si>
  <si>
    <t>BrC1=CC=C(C=C1)C2=CC=C(C=C2)N(C3=C4C=CC=C3)C5=C4C=CC=C5</t>
  </si>
  <si>
    <t>212385-73-4</t>
  </si>
  <si>
    <t>9-(4'-Bromo-4-biphenylyl)carbazole</t>
  </si>
  <si>
    <t>BrC1=CC=CC(C2=CC3=C(C=C2)C4=C(N3C5=CC=CC=C5)C=CC=C4)=C1</t>
  </si>
  <si>
    <t>1365118-41-7</t>
  </si>
  <si>
    <t>2-(3-Bromophenyl)-9-phenyl-9H-carbazole</t>
  </si>
  <si>
    <t>BrC(C=C1)=CC=C1N(C2=C3C=C(Br)C=C2)C4=C3C=CC=C4</t>
  </si>
  <si>
    <t>1226860-66-7</t>
  </si>
  <si>
    <t>3-Bromo-9-(4-bromophenyl)-9H-carbazole</t>
  </si>
  <si>
    <t>BrC1=CC=C(C=C1)C2=CC=CS2</t>
  </si>
  <si>
    <t>40133-22-0</t>
  </si>
  <si>
    <t>2-(4-Bromophenyl)thiophene</t>
  </si>
  <si>
    <t>BrC1=CC=C(C2=CC=CC=C2)C3=C1C=CC=C3</t>
  </si>
  <si>
    <t>59951-65-4</t>
  </si>
  <si>
    <t>1-Bromo-4-phenylnaphthalene</t>
  </si>
  <si>
    <t>O=C(CBr)C1=CC=CC=C1F</t>
  </si>
  <si>
    <t>655-15-2</t>
  </si>
  <si>
    <t>2-Bromo-2'-fluoroacetophenone</t>
  </si>
  <si>
    <t>ClC1=CC=C([C@H](CN)CC(O)=O)C=C1</t>
  </si>
  <si>
    <t>69308-37-8</t>
  </si>
  <si>
    <t>(R)-Baclofen</t>
  </si>
  <si>
    <t>O=CC1=CC=C(Br)C([N+]([O-])=O)=C1</t>
  </si>
  <si>
    <t>163596-75-6</t>
  </si>
  <si>
    <t>4-Bromo-3-nitrobenzaldehyde</t>
  </si>
  <si>
    <t>BrC1=CN(CC)N=C1</t>
  </si>
  <si>
    <t>71229-85-1</t>
  </si>
  <si>
    <t>4-Bromo-1-ethylpyrazole</t>
  </si>
  <si>
    <t>O=CC1=CC=C(C=C1)OC2=CC=C(C=O)C=C2</t>
  </si>
  <si>
    <t>2215-76-1</t>
  </si>
  <si>
    <t>Bis(4-formylphenyl) Ether</t>
  </si>
  <si>
    <t>O=C1NC2=C(C=CC=C2Br)C1</t>
  </si>
  <si>
    <t>320734-35-8</t>
  </si>
  <si>
    <t>7-Bromooxindole</t>
  </si>
  <si>
    <t>O=C1C2=C(C(Br)=CC=C2)CC1C</t>
  </si>
  <si>
    <t>174702-59-1</t>
  </si>
  <si>
    <t>4-Bromo-2-methyl-1-indanone</t>
  </si>
  <si>
    <t>CC1(C)OB(C2=CC(C(F)(F)F)=CC(C(F)(F)F)=C2)OC1(C)C</t>
  </si>
  <si>
    <t>69807-91-6</t>
  </si>
  <si>
    <t>2-[3,5-Bis(trifluoromethyl)phenyl]-4,4,5,5-tetramethyl-1,3,2-dioxaborolane</t>
  </si>
  <si>
    <t>O=C(OC(C)(C)C)CP(OC)(OC)=O</t>
  </si>
  <si>
    <t>62327-21-3</t>
  </si>
  <si>
    <t>tert-Butyl Dimethylphosphonoacetate</t>
  </si>
  <si>
    <t>C1(N(C2=CC=CC3=C2C=CC=C3)C4=CC=C(N(C5=CC=CC=C5)C6=CC=CC=C6)C=C4)=CC=C(C7=CC=C(N(C8=CC=CC9=C8C=CC=C9)C%10=CC=C(N(C%11=CC=CC=C%11)C%12=CC=CC=C%12)C=C%10)C=C7)C=C1</t>
  </si>
  <si>
    <t>910058-11-6</t>
  </si>
  <si>
    <t>N,N'-Bis[4-(diphenylamino)phenyl]-N,N'-di(1-naphthyl)benzidine</t>
  </si>
  <si>
    <t>O=C(C1=C2C=C(N(C3=CC=CC=C3)C4=CC=CC=C4)C=C1)C5=C(C=CC(N(C6=CC=CC=C6)C7=CC=CC=C7)=C5)C2=O</t>
  </si>
  <si>
    <t>868850-50-4</t>
  </si>
  <si>
    <t>2,6-Bis(diphenylamino)anthraquinone</t>
  </si>
  <si>
    <t>CC1(C)OB(OC1(C)C)C(C=C2)=CC3=C2N(C4=CC=C(C5=CC=CC=C5)C=C4)C6=C3C=CC=C6</t>
  </si>
  <si>
    <t>1391729-66-0</t>
  </si>
  <si>
    <t>9-([1,1'-Biphenyl]-4-yl)-3-(4,4,5,5-tetramethyl-1,3,2-dioxaborolan-2-yl)-9H-carbazole</t>
  </si>
  <si>
    <t>FC1=CC(Br)=CC(F)=C1CO</t>
  </si>
  <si>
    <t>162744-59-4</t>
  </si>
  <si>
    <t>4-Bromo-2,6-difluorobenzyl Alcohol</t>
  </si>
  <si>
    <t>FC1=C(Cl)N=CC(Br)=C1</t>
  </si>
  <si>
    <t>831203-13-5</t>
  </si>
  <si>
    <t>5-Bromo-2-chloro-3-fluoropyridine</t>
  </si>
  <si>
    <t>BrC1=CC(C2=CC=CC=N2)=NC=C1</t>
  </si>
  <si>
    <t>14162-95-9</t>
  </si>
  <si>
    <t>4-Bromo-2,2'-bipyridyl</t>
  </si>
  <si>
    <t>BrC(C=C1)=CC=C1[Si](C2=CC=CC=C2)(C3=CC=C(Br)C=C3)C4=CC=CC=C4</t>
  </si>
  <si>
    <t>18733-91-0</t>
  </si>
  <si>
    <t>Bis(4-bromophenyl)diphenylsilane</t>
  </si>
  <si>
    <t>C1(N(C2=CC=C(C3=CC=CC=C3)C=C2)C4=CC=C(C5=CC=CC=C5)C=C4)=CC=CC=C1</t>
  </si>
  <si>
    <t>122215-84-3</t>
  </si>
  <si>
    <t>N,N-Bis(4-biphenylyl)aniline</t>
  </si>
  <si>
    <t>O=C(C1=CC=C(OC)C=C1)C(C2=CC=C(OC)C=C2)OC(NC3CCCCC3)=O</t>
  </si>
  <si>
    <t>196599-80-1</t>
  </si>
  <si>
    <t>1,2-Bis(4-methoxyphenyl)-2-oxoethyl Cyclohexylcarbamate</t>
  </si>
  <si>
    <t>B.N</t>
  </si>
  <si>
    <t>13774-81-7</t>
  </si>
  <si>
    <t>Borane - Ammonia Complex</t>
  </si>
  <si>
    <t>OCCN(CC1=CC=CC=C1)CCO</t>
  </si>
  <si>
    <t>101-32-6</t>
  </si>
  <si>
    <t>N-Benzyldiethanolamine</t>
  </si>
  <si>
    <t>BrC1=CC(C=O)=CC=C1OCC</t>
  </si>
  <si>
    <t>108373-05-3</t>
  </si>
  <si>
    <t>3-Bromo-4-ethoxybenzaldehyde</t>
  </si>
  <si>
    <t>CC1(C)OB(C2=CC=CC(Br)=N2)OC1(C)C</t>
  </si>
  <si>
    <t>651358-83-7</t>
  </si>
  <si>
    <t>2-Bromo-6-(4,4,5,5-tetramethyl-1,3,2-dioxaborolan-2-yl)pyridine</t>
  </si>
  <si>
    <t>ClC1=CC=C(OCC2=CC=CC=C2)C(B(O)O)=C1</t>
  </si>
  <si>
    <t>612832-83-4</t>
  </si>
  <si>
    <t>2-Benzyloxy-5-chlorophenylboronic Acid (contains varying amounts of Anhydride)</t>
  </si>
  <si>
    <t>FC1=CC(Br)=CC=C1C(NC)=O</t>
  </si>
  <si>
    <t>749927-69-3</t>
  </si>
  <si>
    <t>4-Bromo-2-fluoro-N-methylbenzamide</t>
  </si>
  <si>
    <t>O=CC1=CC=C(C)C(Br)=C1</t>
  </si>
  <si>
    <t>36276-24-1</t>
  </si>
  <si>
    <t>3-Bromo-4-methylbenzaldehyde</t>
  </si>
  <si>
    <t>BrC1=CC2=C(C=C1)C=CN=C2</t>
  </si>
  <si>
    <t>58794-09-5</t>
  </si>
  <si>
    <t>7-Bromoisoquinoline</t>
  </si>
  <si>
    <t>CC(C(C)(C)O1)(C)OB1C2=CC=CC(B3OC(C)(C)C(C)(C)O3)=C2</t>
  </si>
  <si>
    <t>196212-27-8</t>
  </si>
  <si>
    <t>1,3-Benzenediboronic Acid Bis(pinacol) Ester</t>
  </si>
  <si>
    <t>CC(C(C)(C)O1)(C)OB1C2=CC=CC=C2B3OC(C)(C)C(C)(C)O3</t>
  </si>
  <si>
    <t>269410-07-3</t>
  </si>
  <si>
    <t>1,2-Benzenediboronic Acid Bis(pinacol) Ester</t>
  </si>
  <si>
    <t>BrC1=CC2=C(NC=C2CCO)C=C1</t>
  </si>
  <si>
    <t>32774-29-1</t>
  </si>
  <si>
    <t>5-Bromoindole-3-ethanol</t>
  </si>
  <si>
    <t>CC(OC1=CC=C(C(C2=CC=CC=N2)C3=CC=C(C=C3)OC(C)=O)C=C1)=O</t>
  </si>
  <si>
    <t>603-50-9</t>
  </si>
  <si>
    <t>Bisacodyl</t>
  </si>
  <si>
    <t>FC1=CC=C(Br)C=C1B(O)O</t>
  </si>
  <si>
    <t>112204-57-6</t>
  </si>
  <si>
    <t>5-Bromo-2-fluorophenylboronic Acid (contains varying amounts of Anhydride)</t>
  </si>
  <si>
    <t>ClC1=CC(B(O)O)=CC=C1OCC2=CC=CC=C2</t>
  </si>
  <si>
    <t>845551-44-2</t>
  </si>
  <si>
    <t>4-Benzyloxy-3-chlorophenylboronic Acid (contains varying amounts of Anhydride)</t>
  </si>
  <si>
    <t>BrC1=CC(C)=C([N+]([O-])=O)C=N1</t>
  </si>
  <si>
    <t>23056-47-5</t>
  </si>
  <si>
    <t>2-Bromo-4-methyl-5-nitropyridine</t>
  </si>
  <si>
    <t>ClC1=C(Br)C=C(C)C=N1</t>
  </si>
  <si>
    <t>17282-03-0</t>
  </si>
  <si>
    <t>3-Bromo-2-chloro-5-methylpyridine</t>
  </si>
  <si>
    <t>BrC1=CSC(CO)=C1</t>
  </si>
  <si>
    <t>79757-77-0</t>
  </si>
  <si>
    <t>4-Bromo-2-thiophenemethanol</t>
  </si>
  <si>
    <t>FC1=C(F)C(OCCCC)=CC=C1</t>
  </si>
  <si>
    <t>136239-66-2</t>
  </si>
  <si>
    <t>1-Butoxy-2,3-difluorobenzene</t>
  </si>
  <si>
    <t>FC1=CC(Br)=CC(F)=C1OC(F)(F)F</t>
  </si>
  <si>
    <t>115467-07-7</t>
  </si>
  <si>
    <t>5-Bromo-1,3-difluoro-2-(trifluoromethoxy)benzene</t>
  </si>
  <si>
    <t>BrC1=CC=C(C2=CC=C(Br)C3=C2C=CC=C3)C=C1</t>
  </si>
  <si>
    <t>952604-26-1</t>
  </si>
  <si>
    <t>1-Bromo-4-(4-bromophenyl)naphthalene</t>
  </si>
  <si>
    <t>OB(C1=CC(C=C2)=C(C=C1)C=C2C3=CC(C=CC=C4)=C4C=C3)O</t>
  </si>
  <si>
    <t>1025456-44-3</t>
  </si>
  <si>
    <t>[2,2'-Binaphthalen]-6-ylboronic Acid (contains varying amounts of Anhydride)</t>
  </si>
  <si>
    <t>CC(C(C)(C)O1)(C)OB1C2=CC3=C(C=C2)N(C4=CC=CC(C5=CC=CC=C5)=C4)C6=C3C=CC=C6</t>
  </si>
  <si>
    <t>1533406-38-0</t>
  </si>
  <si>
    <t>9-([1,1'-Biphenyl]-3-yl)-3-(4,4,5,5-tetramethyl-1,3,2-dioxaborolan-2-yl)-9H-carbazole</t>
  </si>
  <si>
    <t>CC(C)(C)C1=CC2=C(C=C1)NC3=C2C=CC=C3</t>
  </si>
  <si>
    <t>22401-74-7</t>
  </si>
  <si>
    <t>3-(tert-Butyl)-9H-carbazole</t>
  </si>
  <si>
    <t>BrC1=CC2=C(C=C1)N(C3=CC=C(C)C=C3)C4=C2C=CC=C4</t>
  </si>
  <si>
    <t>731016-44-7</t>
  </si>
  <si>
    <t>3-Bromo-9-(p-tolyl)-9H-carbazole</t>
  </si>
  <si>
    <t>BrC1=CC2=C(C(C=CC=C3)=C3N2C4=CC(C=CC=C5)=C5C=C4)C=C1</t>
  </si>
  <si>
    <t>1427316-53-7</t>
  </si>
  <si>
    <t>2-Bromo-9-(2-naphthyl)-9H-carbazole</t>
  </si>
  <si>
    <t>BrC1=CC2=C(C=C1)N(C3=CC=CC4=C3C=CC=C4)C5=C2C=CC=C5</t>
  </si>
  <si>
    <t>934545-83-2</t>
  </si>
  <si>
    <t>3-Bromo-9-(1-naphthyl)-9H-carbazole</t>
  </si>
  <si>
    <t>BrC(C=C1)=CC=C1C2=CC=C(N(C3=CC=CC=C3)C4=CC=CC5=C4C=CC=C5)C=C2</t>
  </si>
  <si>
    <t>352359-42-3</t>
  </si>
  <si>
    <t>N-(4'-Bromo-4-biphenylyl)-N-phenyl-1-naphthylamine</t>
  </si>
  <si>
    <t>C1(NC2=CC(C3=CC=CC=C3)=CC=C2)=CC(C4=CC=CC=C4)=CC=C1</t>
  </si>
  <si>
    <t>169224-65-1</t>
  </si>
  <si>
    <t>Bis(3-biphenylyl)amine</t>
  </si>
  <si>
    <t>C1(C=CC=C2NC3=CC=C(C4=CC=CC=C4)C=C3)=C2C=CC=C1</t>
  </si>
  <si>
    <t>446242-37-1</t>
  </si>
  <si>
    <t>N-(4-Biphenylyl)-1-naphthylamine</t>
  </si>
  <si>
    <t>COC(C=C1)=CC(C=C2)=C1C=C2C3=C(C=CC=C4)C4=C(C5=CC6=C(C=C(OC)C=C6)C=C5)C7=C3C=CC=C7</t>
  </si>
  <si>
    <t>235099-48-6</t>
  </si>
  <si>
    <t>9,10-Bis(6-methoxy-2-naphthyl)anthracene</t>
  </si>
  <si>
    <t>CC(C1=C2C=CC=C1)(C)C3=C2C=CC(N(C4=CC5=C(C(C=CC=C6)=C6C5(C)C)C=C4)C7=CC=CC=C7)=C3</t>
  </si>
  <si>
    <t>165320-27-4</t>
  </si>
  <si>
    <t>N,N-Bis(9,9-dimethyl-9H-fluoren-2-yl)aniline</t>
  </si>
  <si>
    <t>BrC1=C(C=CC=C1)C2=CC=CC=N2</t>
  </si>
  <si>
    <t>109306-86-7</t>
  </si>
  <si>
    <t>2-(2-Bromophenyl)pyridine</t>
  </si>
  <si>
    <t>C[Si](C(C)(C)C)(C)OCCC#C</t>
  </si>
  <si>
    <t>78592-82-2</t>
  </si>
  <si>
    <t>4-(tert-Butyldimethylsilyloxy)-1-butyne</t>
  </si>
  <si>
    <t>CC(C(CO)=C1)=CC=C1Br</t>
  </si>
  <si>
    <t>258886-04-3</t>
  </si>
  <si>
    <t>5-Bromo-2-methylbenzyl Alcohol</t>
  </si>
  <si>
    <t>CC(C(C=O)=C1)=CC=C1Br</t>
  </si>
  <si>
    <t>90050-59-2</t>
  </si>
  <si>
    <t>5-Bromo-2-methylbenzaldehyde</t>
  </si>
  <si>
    <t>[Ir+2]C1=C(OP(C(C)(C)C)C(C)(C)C)C=CC=C1OP(C(C)(C)C)C(C)(C)C.[H-].[Cl-]</t>
  </si>
  <si>
    <t>671789-61-0</t>
  </si>
  <si>
    <t>2,6-Bis(di-tert-butylphosphinoxy)phenylchlorohydroiridium(III)</t>
  </si>
  <si>
    <t>O=C(OC(C)(C)C)N(C1)CC21CNC2</t>
  </si>
  <si>
    <t>1041026-70-3</t>
  </si>
  <si>
    <t>tert-Butyl 2,6-Diazaspiro[3.3]heptane-2-carboxylate</t>
  </si>
  <si>
    <t>BrC1=CC=CC2=C1C3=C(C=CC=C3)C24C(C=CC=C5)=C5C6=C4C=CC=C6</t>
  </si>
  <si>
    <t>1161009-88-6</t>
  </si>
  <si>
    <t>4-Bromo-9,9'-spirobi[9H-fluorene]</t>
  </si>
  <si>
    <t>BrC(C=C1)=CC=C1C(C2=C3C=CC=C2)=C(C=CC=C4)C4=C3C5=CC6=C(C=CC=C6)C=C5</t>
  </si>
  <si>
    <t>936854-62-5</t>
  </si>
  <si>
    <t>9-(4-Bromophenyl)-10-(2-naphthyl)anthracene</t>
  </si>
  <si>
    <t>BrC(C=C1)=CC=C1C(C2=C3C=CC=C2)=C4C(C=CC=C4)=C3C5=CC=CC6=C5C=CC=C6</t>
  </si>
  <si>
    <t>1160506-32-0</t>
  </si>
  <si>
    <t>9-(4-Bromophenyl)-10-(1-naphthyl)anthracene</t>
  </si>
  <si>
    <t>BrC1=CC2=C(C=C1)N(C3=CC(C=CC=C4)=C4C=C3)C5=C2C=CC=C5</t>
  </si>
  <si>
    <t>934545-80-9</t>
  </si>
  <si>
    <t>3-Bromo-9-(2-naphthyl)carbazole</t>
  </si>
  <si>
    <t>BrC1=CC2=C(N(C3=CC=C(C=C3)N(C4=C5C=CC=C4)C6=C5C=CC=C6)C7=C2C=CC=C7)C=C1</t>
  </si>
  <si>
    <t>1537218-76-0</t>
  </si>
  <si>
    <t>3'-Bromo-1,4-di(9-carbazolyl)benzene</t>
  </si>
  <si>
    <t>OC1=C(OC)C=CC=C1Br</t>
  </si>
  <si>
    <t>28165-49-3</t>
  </si>
  <si>
    <t>2-Bromo-6-methoxyphenol</t>
  </si>
  <si>
    <t>BrC1=CC2=C(C=C1)N(C3=CC(C4=CC=CC=C4)=CC=C3)C5=C2C=CC=C5</t>
  </si>
  <si>
    <t>1428551-28-3</t>
  </si>
  <si>
    <t>9-(3-Biphenylyl)-3-bromocarbazole</t>
  </si>
  <si>
    <t>C12=C(C=CC=C2)C(N(C3=CC=CC=C3)C4=CC5=C(C=C4)C=CC=C5)=C6C(C=CC=C6)=C1N(C7=CC=CC=C7)C8=CC=C9C(C=CC=C9)=C8</t>
  </si>
  <si>
    <t>473717-08-7</t>
  </si>
  <si>
    <t>9,10-Bis[N-(2-naphthyl)anilino]anthracene</t>
  </si>
  <si>
    <t>COC(C=C1)=CC=C1C2=C3C(C=CC=C3)=C(C4=CC=C(OC)C=C4)C5=C2C=CC=C5</t>
  </si>
  <si>
    <t>24672-76-2</t>
  </si>
  <si>
    <t>9,10-Bis(4-methoxyphenyl)anthracene</t>
  </si>
  <si>
    <t>BrC1=CC=C(C=C1)C2=CC=C(C=C2)N(C3=CC=C(C4=CC=CC=C4)C=C3)C5=CC=C(C6=CC=CC=C6)C=C5</t>
  </si>
  <si>
    <t>728039-63-2</t>
  </si>
  <si>
    <t>4'-Bromotri(4-biphenylyl)amine</t>
  </si>
  <si>
    <t>BrC1=CC(N(C2=CC=C(C)C=C2)C3=CC=C(C)C=C3)=CC=C1</t>
  </si>
  <si>
    <t>845526-91-2</t>
  </si>
  <si>
    <t>3-Bromo-4',4''-dimethyltriphenylamine</t>
  </si>
  <si>
    <t>BrC(C=N1)=CC=C1C2=CC=CC=C2</t>
  </si>
  <si>
    <t>27012-25-5</t>
  </si>
  <si>
    <t>5-Bromo-2-phenylpyridine</t>
  </si>
  <si>
    <t>BrC(C=C1)=CC=C1C2=NC3=C(O2)C=CC=C3</t>
  </si>
  <si>
    <t>3164-13-4</t>
  </si>
  <si>
    <t>2-(4-Bromophenyl)benzoxazole</t>
  </si>
  <si>
    <t>BrC(C=C1)=CC=C1C2=CC3=C(S2)C=CC=C3</t>
  </si>
  <si>
    <t>19437-86-6</t>
  </si>
  <si>
    <t>2-(4-Bromophenyl)benzo[b]thiophene</t>
  </si>
  <si>
    <t>O=P(O)(C1=CC=C(Br)C=C1)O</t>
  </si>
  <si>
    <t>16839-13-7</t>
  </si>
  <si>
    <t>(4-Bromophenyl)phosphonic Acid</t>
  </si>
  <si>
    <t>O=P(O)(CCCCBr)O</t>
  </si>
  <si>
    <t>1190-14-3</t>
  </si>
  <si>
    <t>(4-Bromobutyl)phosphonic Acid</t>
  </si>
  <si>
    <t>O=P(O)(CCBr)O</t>
  </si>
  <si>
    <t>999-82-6</t>
  </si>
  <si>
    <t>(2-Bromoethyl)phosphonic Acid</t>
  </si>
  <si>
    <t>O=S(OC1=CC=C(C=C1)C2=CC=CC=C2)(C(F)(F)F)=O</t>
  </si>
  <si>
    <t>17763-78-9</t>
  </si>
  <si>
    <t>4-Biphenylyl Trifluoromethanesulfonate</t>
  </si>
  <si>
    <t>OC([C@H](N(C)C(OC(C)(C)C)=O)CC1=CC=CC=C1)=O</t>
  </si>
  <si>
    <t>85466-66-6</t>
  </si>
  <si>
    <t>N-(tert-Butoxycarbonyl)-N-methyl-D-phenylalanine</t>
  </si>
  <si>
    <t>O=C(C=C1CBr)OC2=C1C=CC(N(CC)CC)=C2</t>
  </si>
  <si>
    <t>1256259-14-9</t>
  </si>
  <si>
    <t>4-(Bromomethyl)-7-(diethylamino)coumarin</t>
  </si>
  <si>
    <t>CC(C(C)(C)O1)(C)OB1C2=CN(C3CCN(C(OC(C)(C)C)=O)CC3)N=C2</t>
  </si>
  <si>
    <t>877399-74-1</t>
  </si>
  <si>
    <t>tert-Butyl 4-[4-(4,4,5,5-Tetramethyl-1,3,2-dioxaborolan-2-yl)pyrazol-1-yl]piperidine-1-carboxylate</t>
  </si>
  <si>
    <t>NC(NC(OC(C)(C)C)=O)=N</t>
  </si>
  <si>
    <t>219511-71-4</t>
  </si>
  <si>
    <t>1-(tert-Butoxycarbonyl)guanidine</t>
  </si>
  <si>
    <t>BrC1=CN=CC(OCC)=C1</t>
  </si>
  <si>
    <t>17117-17-8</t>
  </si>
  <si>
    <t>3-Bromo-5-ethoxypyridine</t>
  </si>
  <si>
    <t>NC(NC1=CC(Br)=CC=C1)=S</t>
  </si>
  <si>
    <t>21327-14-0</t>
  </si>
  <si>
    <t>(3-Bromophenyl)thiourea</t>
  </si>
  <si>
    <t>S=C(NC1=CC=CC=C1)NCC2=CC=CC=C2</t>
  </si>
  <si>
    <t>726-25-0</t>
  </si>
  <si>
    <t>1-Benzyl-3-phenylthiourea</t>
  </si>
  <si>
    <t>CS(C1=C(Br)C=CC=C1)=O</t>
  </si>
  <si>
    <t>7321-58-6</t>
  </si>
  <si>
    <t>2-Bromophenyl Methyl Sulfoxide</t>
  </si>
  <si>
    <t>BrC(C=CC=C1)=C1C#CC2=C(Br)C=CC=C2</t>
  </si>
  <si>
    <t>38399-13-2</t>
  </si>
  <si>
    <t>Bis(2-bromophenyl)acetylene</t>
  </si>
  <si>
    <t>O=C1N(CCCCCCBr)C(C2=C1C=CC=C2)=O</t>
  </si>
  <si>
    <t>24566-79-8</t>
  </si>
  <si>
    <t>N-(6-Bromohexyl)phthalimide</t>
  </si>
  <si>
    <t>O=C1N(CCCCCBr)C(C2=C1C=CC=C2)=O</t>
  </si>
  <si>
    <t>954-81-4</t>
  </si>
  <si>
    <t>N-(5-Bromopentyl)phthalimide</t>
  </si>
  <si>
    <t>CC(C)(C)N1C=CN=C1</t>
  </si>
  <si>
    <t>45676-04-8</t>
  </si>
  <si>
    <t>1-tert-Butylimidazole</t>
  </si>
  <si>
    <t>CC(C)(C)C(C=C1)=CC=C1N=C=S</t>
  </si>
  <si>
    <t>19241-24-8</t>
  </si>
  <si>
    <t>4-tert-Butylphenyl Isothiocyanate</t>
  </si>
  <si>
    <t>O=C(C=CC1=CC2=C(OCO2)C=C1)C3=CC=CC=C3</t>
  </si>
  <si>
    <t>644-34-8</t>
  </si>
  <si>
    <t>3-(1,3-Benzodioxol-5-yl)-1-phenyl-2-propen-1-one</t>
  </si>
  <si>
    <t>BrC1=CC(I)=CC(Cl)=C1</t>
  </si>
  <si>
    <t>13101-40-1</t>
  </si>
  <si>
    <t>1-Bromo-3-chloro-5-iodobenzene</t>
  </si>
  <si>
    <t>C1(C=CC=C2)=C2C(C=CC=C3)=C3C1(C4=CC=C(N(C5=CC=CC6=C5C=CC=C6)C7=CC=CC=C7)C=C4)C8=CC=C(N(C9=CC=CC%10=C9C=CC=C%10)C%11=CC=CC=C%11)C=C8</t>
  </si>
  <si>
    <t>510775-24-3</t>
  </si>
  <si>
    <t>9,9-Bis[4-[N-(1-naphthyl)anilino]phenyl]fluorene</t>
  </si>
  <si>
    <t>C1(C=CC=C2)=C2C(C=CC=C3)=C3C1(C4=CC=C(N(C5=CC(C=CC=C6)=C6C=C5)C7=CC8=C(C=C7)C=CC=C8)C=C4)C9=CC=C(N(C%10=CC%11=C(C=C%10)C=CC=C%11)C%12=CC(C=CC=C%13)=C%13C=C%12)C=C9</t>
  </si>
  <si>
    <t>916061-87-5</t>
  </si>
  <si>
    <t>9,9-Bis[4-[di(2-naphthyl)amino]phenyl]fluorene</t>
  </si>
  <si>
    <t>C1(C2=NC(C3=CC=CC=C3)=NC(C4=CC=CC=C4)=N2)=CC=C(C5=CC=C(C6=NC(C7=CC=CC=C7)=NC(C8=CC=CC=C8)=N6)C=C5)C=C1</t>
  </si>
  <si>
    <t>266349-83-1</t>
  </si>
  <si>
    <t>4,4'-Bis(4,6-diphenyl-1,3,5-triazin-2-yl)biphenyl (This product is unavailable in the U.S.)</t>
  </si>
  <si>
    <t>OC([C@H](NC(OC(C)(C)C)=O)C1CCCCC1)=O</t>
  </si>
  <si>
    <t>70491-05-3</t>
  </si>
  <si>
    <t>N-(tert-Butoxycarbonyl)-D-2-cyclohexylglycine</t>
  </si>
  <si>
    <t>FC(F)(F)C1=CC(Br)=CC(C=O)=C1</t>
  </si>
  <si>
    <t>477535-41-4</t>
  </si>
  <si>
    <t>3-Bromo-5-(trifluoromethyl)benzaldehyde</t>
  </si>
  <si>
    <t>BrC1=CC(OC)=CC([N+]([O-])=O)=C1</t>
  </si>
  <si>
    <t>16618-67-0</t>
  </si>
  <si>
    <t>3-Bromo-5-nitroanisole</t>
  </si>
  <si>
    <t>NC(NCCCC)=S</t>
  </si>
  <si>
    <t>1516-32-1</t>
  </si>
  <si>
    <t>1-Butylthiourea</t>
  </si>
  <si>
    <t>BrC1=CC(C(O)=O)=NC(C(O)=O)=C1</t>
  </si>
  <si>
    <t>162102-81-0</t>
  </si>
  <si>
    <t>4-Bromo-2,6-pyridinedicarboxylic Acid Monohydrate</t>
  </si>
  <si>
    <t>OC(CC#C)=O</t>
  </si>
  <si>
    <t>2345-51-9</t>
  </si>
  <si>
    <t>3-Butynoic Acid</t>
  </si>
  <si>
    <t>BrC1=CC2=C(OC=C(C#N)C2=O)C=C1</t>
  </si>
  <si>
    <t>52817-13-7</t>
  </si>
  <si>
    <t>6-Bromochromone-3-carbonitrile</t>
  </si>
  <si>
    <t>O=C1C(Br)=COC2=C1C=C(Cl)C=C2</t>
  </si>
  <si>
    <t>73220-38-9</t>
  </si>
  <si>
    <t>3-Bromo-6-chlorochromone</t>
  </si>
  <si>
    <t>CC(C=C1)=CC=C1N(C2=CC=C(C)C=C2)C3=C4C(C=CC=C4)=C(N(C5=CC=C(C)C=C5)C6=CC=C(C)C=C6)C7=C3C=CC=C7</t>
  </si>
  <si>
    <t>177799-16-5</t>
  </si>
  <si>
    <t>9,10-Bis[N,N-di(p-tolyl)amino]anthracene</t>
  </si>
  <si>
    <t>CC1=CC(N(C2=CC=CC=C2)C3=C4C(C=CC=C4)=C(N(C5=CC(C)=CC=C5)C6=CC=CC=C6)C7=C3C=CC=C7)=CC=C1</t>
  </si>
  <si>
    <t>189263-81-8</t>
  </si>
  <si>
    <t>9,10-Bis[N-(m-tolyl)anilino]anthracene</t>
  </si>
  <si>
    <t>CC(C1=C2C=CC=C1)(C)C3=C2C=CC(N(C4=CC=CC=C4)C5=CC=C(C=C5)C6=CC=C(N(C7=CC(C(C)(C)C8=C9C=CC=C8)=C9C=C7)C%10=CC=CC=C%10)C=C6)=C3</t>
  </si>
  <si>
    <t>361486-60-4</t>
  </si>
  <si>
    <t>N,N'-Bis(9,9-dimethyl-9H-fluoren-2-yl)-N,N'-diphenylbenzidine</t>
  </si>
  <si>
    <t>N1(C2=CC=CC(N3C4=C(C5=C3C=CC=C5)C=CC=C4)=N2)C6=C(C7=C1C=CC=C7)C=CC=C6</t>
  </si>
  <si>
    <t>168127-49-9</t>
  </si>
  <si>
    <t>2,6-Bis(9H-carbazol-9-yl)pyridine</t>
  </si>
  <si>
    <t>CC(C1=C2C=CC(N3C4=C(C5=C3C=CC=C5)C=CC=C4)=C1)(C)C6=C2C=CC(N7C8=C(C9=C7C=CC=C9)C=CC=C8)=C6</t>
  </si>
  <si>
    <t>226958-06-1</t>
  </si>
  <si>
    <t>2,7-Bis(9H-carbazol-9-yl)-9,9-dimethylfluorene</t>
  </si>
  <si>
    <t>COC1=CC=C(C=C1)N(C(C=C2)=CC=C2OC)C(C=C3)=CC4=C3C(C=CC(N(C(C=C5)=CC=C5OC)C(C=C6)=CC=C6OC)=C7)=C7C48C(C=CC=C9)=C9C%10=C8C=CC=C%10</t>
  </si>
  <si>
    <t>1138220-69-5</t>
  </si>
  <si>
    <t>2,7-Bis[N,N-bis(4-methoxyphenyl)amino]-9,9-spirobi[9H-fluorene]</t>
  </si>
  <si>
    <t>CC(OCCCCBr)=O</t>
  </si>
  <si>
    <t>4753-59-7</t>
  </si>
  <si>
    <t>4-Bromobutyl Acetate</t>
  </si>
  <si>
    <t>OC1=CC=C(Br)C=C1I</t>
  </si>
  <si>
    <t>207115-22-8</t>
  </si>
  <si>
    <t>4-Bromo-2-iodophenol</t>
  </si>
  <si>
    <t>FC1=CC(CO)=CC=C1Br</t>
  </si>
  <si>
    <t>222978-01-0</t>
  </si>
  <si>
    <t>4-Bromo-3-fluorobenzyl Alcohol</t>
  </si>
  <si>
    <t>BrC(C=C1)=CC=C1C(C=C2)=CC3=C2C(C=CC=C4)=C4C5=C3C=CC=C5</t>
  </si>
  <si>
    <t>1158227-56-5</t>
  </si>
  <si>
    <t>2-(4-Bromophenyl)triphenylene</t>
  </si>
  <si>
    <t>BrC1=CC=C(C=C1)C2=NC(C3=CC=CC=C3)=NC(C4=CC=C(C5=CC=CC=C5)C=C4)=C2</t>
  </si>
  <si>
    <t>1421599-34-9</t>
  </si>
  <si>
    <t>4-(Biphenyl-4-yl)-6-(4-bromophenyl)-2-phenylpyrimidine</t>
  </si>
  <si>
    <t>BrC1=CC(C(C)(C)C2=C3C4=C(C=CC=C4)C=C2)=C3C=C1</t>
  </si>
  <si>
    <t>1198396-46-1</t>
  </si>
  <si>
    <t>9-Bromo-7,7-dimethyl-7H-benzo[c]fluorene</t>
  </si>
  <si>
    <t>C1(SC2=C3C4=C(C=CC=C4)C=C2)=C3C=CC=C1</t>
  </si>
  <si>
    <t>205-43-6</t>
  </si>
  <si>
    <t>Benzo[b]naphtho[1,2-d]thiophene</t>
  </si>
  <si>
    <t>ClC1=C(C2=CC=C(Br)C=C2)C(Cl)=NC=N1</t>
  </si>
  <si>
    <t>146533-41-7</t>
  </si>
  <si>
    <t>5-(4-Bromophenyl)-4,6-dichloropyrimidine</t>
  </si>
  <si>
    <t>O=C(O)C1=CC=C(Br)C2=C1C=CC=C2</t>
  </si>
  <si>
    <t>16650-55-8</t>
  </si>
  <si>
    <t>4-Bromo-1-naphthoic Acid</t>
  </si>
  <si>
    <t>O=C(CC1)CCC1[C@@H]2CC[C@@H](CCCC)CC2</t>
  </si>
  <si>
    <t>92413-47-3</t>
  </si>
  <si>
    <t>4-(trans-4-Butylcyclohexyl)cyclohexanone</t>
  </si>
  <si>
    <t>BrC1=CC=CC(NC2=NC=NC3=C2C=C(OC)C(OC)=C3)=C1.Cl</t>
  </si>
  <si>
    <t>183322-45-4</t>
  </si>
  <si>
    <t>PD 153035 Hydrochloride</t>
  </si>
  <si>
    <t>FC1=CC(F)=C(C2=CC=CC=N2)C([Ir+]C(C=C(F)C=C3F)=C3C4=NC=CC=C4)=C1.F[P-](F)(F)(F)(F)F.C5(C6=NC=CC=C6)=NC=CC=C5</t>
  </si>
  <si>
    <t>864163-80-4</t>
  </si>
  <si>
    <t>(2,2'-Bipyridine)bis[2-(2,4-difluorophenyl)pyridine]iridium(III) Hexafluorophosphate</t>
  </si>
  <si>
    <t>BrC1=CC(C2=CC=CC=C2)=NC(C3=CC=CC=C3)=N1</t>
  </si>
  <si>
    <t>40734-24-5</t>
  </si>
  <si>
    <t>4-Bromo-2,6-diphenylpyrimidine</t>
  </si>
  <si>
    <t>C1(N(C2=C3C=CC=C2)C4=C3C=CC=C4)=CC5=C(SC6=C5C=C(N(C7=C8C=CC=C7)C9=C8C=CC=C9)C=C6)C=C1</t>
  </si>
  <si>
    <t>913738-04-2</t>
  </si>
  <si>
    <t>2,8-Bis(9H-carbazol-9-yl)dibenzothiophene</t>
  </si>
  <si>
    <t>ClC1=NC(C2=CC=C(C3=CC=CC=C3)C=C2)=NC(C4=CC=C(C5=CC=CC=C5)C=C4)=N1</t>
  </si>
  <si>
    <t>182918-13-4</t>
  </si>
  <si>
    <t>2,4-Bis(4-biphenylyl)-6-chloro-1,3,5-triazine</t>
  </si>
  <si>
    <t>ClC1=NC(Cl)=NC(C2=CC=C(C3=CC=CC=C3)C=C2)=N1</t>
  </si>
  <si>
    <t>10202-45-6</t>
  </si>
  <si>
    <t>2-(4-Biphenylyl)-4,6-dichloro-1,3,5-triazine</t>
  </si>
  <si>
    <t>BrC1=NC(C2=CC=CC=C2)=NC(C3=CC=CC=C3)=N1</t>
  </si>
  <si>
    <t>80984-79-8</t>
  </si>
  <si>
    <t>2-Bromo-4,6-diphenyl-1,3,5-triazine</t>
  </si>
  <si>
    <t>O=C(C1=CC(I)=C(O)C(I)=C1)C2=C(CCCC)OC3=C2C=CC=C3</t>
  </si>
  <si>
    <t>1951-26-4</t>
  </si>
  <si>
    <t>2-Butyl-3-(4-hydroxy-3,5-diiodobenzoyl)benzofuran</t>
  </si>
  <si>
    <t>NCCCNCC1=CC=CC=C1</t>
  </si>
  <si>
    <t>13910-48-0</t>
  </si>
  <si>
    <t>N-Benzyl-1,3-propanediamine</t>
  </si>
  <si>
    <t>O=C(C1=CC=CC=C1)C2=CC=CN2</t>
  </si>
  <si>
    <t>7697-46-3</t>
  </si>
  <si>
    <t>2-Benzoylpyrrole</t>
  </si>
  <si>
    <t>BrC1=CC=C(C=C1)C2=CC(C3=CC=CC=C3)=NC(C4=CC=CC=C4)=N2</t>
  </si>
  <si>
    <t>58536-46-2</t>
  </si>
  <si>
    <t>4-(4-Bromophenyl)-2,6-diphenylpyrimidine</t>
  </si>
  <si>
    <t>OCC1=C(CO)N=C(C2=CC=CC=C2)N1</t>
  </si>
  <si>
    <t>61698-32-6</t>
  </si>
  <si>
    <t>4,5-Bis(hydroxymethyl)-2-phenylimidazole</t>
  </si>
  <si>
    <t>OC([C@@H](NC(OCC1C2=C(C=CC=C2)C3=C1C=CC=C3)=O)CCCCNC(OCC4C5=C(C=CC=C5)C6=C4C=CC=C6)=O)=O</t>
  </si>
  <si>
    <t>78081-87-5</t>
  </si>
  <si>
    <t>Nalpha,Nepsilon-Bis[(9H-fluoren-9-ylmethoxy)carbonyl]-L-lysine</t>
  </si>
  <si>
    <t>BrC1=CC(C2=CC(C3=CC=CC=C3)=NC(C4=CC=CC=C4)=N2)=CC=C1</t>
  </si>
  <si>
    <t>864377-28-6</t>
  </si>
  <si>
    <t>4-(3-Bromophenyl)-2,6-diphenylpyrimidine</t>
  </si>
  <si>
    <t>BrC(C=C1)=CC=C1N(C(C2=CC=CC=C2)=N3)C4=C3C=CC=C4</t>
  </si>
  <si>
    <t>760212-58-6</t>
  </si>
  <si>
    <t>1-(4-Bromophenyl)-2-phenylbenzimidazole</t>
  </si>
  <si>
    <t>O=CC1=CC=CC2=NON=C21</t>
  </si>
  <si>
    <t>32863-32-4</t>
  </si>
  <si>
    <t>2,1,3-Benzoxadiazole-4-carboxaldehyde</t>
  </si>
  <si>
    <t>BrC1=CC=C(C=C1)C2=NC(C3=CC=CC=C3)=NC(C4=CC=CC=C4)=N2</t>
  </si>
  <si>
    <t>23449-08-3</t>
  </si>
  <si>
    <t>2-(4-Bromophenyl)-4,6-diphenyl-1,3,5-triazine</t>
  </si>
  <si>
    <t>CC(C1=C2C=CC(N(C3=CC=CC=C3)C4=CC=CC5=C4C=CC=C5)=C1)(C)C6=C2C=CC(N(C7=CC=CC=C7)C8=CC=CC9=C8C=CC=C9)=C6</t>
  </si>
  <si>
    <t>222319-05-3</t>
  </si>
  <si>
    <t>2,7-Bis[N-(1-naphthyl)anilino]-9,9-dimethylfluorene</t>
  </si>
  <si>
    <t>[H][C@@]1([C@]2([H])CC[C@@H](C3=CC(F)=C(F)C=C3)CC2)CC[C@@H](CCCC)CC1</t>
  </si>
  <si>
    <t>82832-58-4</t>
  </si>
  <si>
    <t>trans,trans-4'-Butyl-4-(3,4-difluorophenyl)bicyclohexyl</t>
  </si>
  <si>
    <t>CCCC[C@H]1CC[C@H](C2=CC=C(C#N)C=C2)CC1</t>
  </si>
  <si>
    <t>61204-00-0</t>
  </si>
  <si>
    <t>4-(trans-4-Butylcyclohexyl)benzonitrile</t>
  </si>
  <si>
    <t>N#CC1=CC=C(C2=CC=C(CCCC)C=C2)C=C1</t>
  </si>
  <si>
    <t>52709-83-8</t>
  </si>
  <si>
    <t>4-Butyl-4'-cyanobiphenyl</t>
  </si>
  <si>
    <t>BrC(C=C1)=CC=C1N(C2=CC=C(C=O)C=C2)C3=CC=C(C)C=C3</t>
  </si>
  <si>
    <t>733744-98-4</t>
  </si>
  <si>
    <t>4-[(4-Bromophenyl)(p-tolyl)amino]benzaldehyde</t>
  </si>
  <si>
    <t>1374038-64-8</t>
  </si>
  <si>
    <t>4-Bromo-2,6-diethynylpyridine</t>
  </si>
  <si>
    <t>BrC1=CC=CC=C1CNC(OC(C)(C)C)=O</t>
  </si>
  <si>
    <t>162356-90-3</t>
  </si>
  <si>
    <t>2-Bromo-N-(tert-butoxycarbonyl)benzylamine</t>
  </si>
  <si>
    <t>CN(C)CC1=CC=CC(CN(C)C)=C1</t>
  </si>
  <si>
    <t>19851-44-6</t>
  </si>
  <si>
    <t>1,3-Bis(dimethylaminomethyl)benzene</t>
  </si>
  <si>
    <t>O=C1C(O)OCCN1CC2=CC=CC=C2</t>
  </si>
  <si>
    <t>287930-73-8</t>
  </si>
  <si>
    <t>4-Benzyl-2-hydroxymorpholin-3-one</t>
  </si>
  <si>
    <t>O=S(C1=CC=CC(S(=O)(N)=O)=C1)(N)=O</t>
  </si>
  <si>
    <t>1,3-Benzenedisulfonamide</t>
  </si>
  <si>
    <t>FC1=C(F)C=C(C=C1)[C@@H](CC2)CC[C@@]2([H])[C@]3([H])CC[C@@H](CCC=C)CC3</t>
  </si>
  <si>
    <t>155266-68-5</t>
  </si>
  <si>
    <t>trans,trans-4'-(3-Butenyl)-4-(3,4-difluorophenyl)bicyclohexyl</t>
  </si>
  <si>
    <t>CC1=CC=C(C=C1)[C@@H](CC2)CC[C@@]2([H])[C@]3([H])CC[C@@H](CCC=C)CC3</t>
  </si>
  <si>
    <t>129738-42-7</t>
  </si>
  <si>
    <t>trans,trans-4'-(3-Butenyl)-4-(p-tolyl)bicyclohexyl</t>
  </si>
  <si>
    <t>O=C([C@@H](N)COC(C)(C)C)OC(C)(C)C.Cl</t>
  </si>
  <si>
    <t>51537-21-4</t>
  </si>
  <si>
    <t>O-tert-Butyl-L-serine tert-Butyl Ester Hydrochloride</t>
  </si>
  <si>
    <t>O=C([C@@H](NC(OCC1=CC=CC=C1)=O)CCC(O)=O)OC(C)(C)C</t>
  </si>
  <si>
    <t>5891-45-2</t>
  </si>
  <si>
    <t>1-tert-Butyl N-Carbobenzoxy-L-glutamate</t>
  </si>
  <si>
    <t>O=C(O)CCCCCCCCCCCCCCC(OC(C)(C)C)=O</t>
  </si>
  <si>
    <t>843666-27-3</t>
  </si>
  <si>
    <t>tert-Butyl Hydrogen Hexadecanedioate</t>
  </si>
  <si>
    <t>CC1=C(C2=C(C)C=C(N3C4=C(C=CC=C4)C5=C3C=CC=C5)C=C2)C=CC(N6C7=C(C=CC=C7)C8=C6C=CC=C8)=C1</t>
  </si>
  <si>
    <t>604785-54-8</t>
  </si>
  <si>
    <t>4,4'-Bis(9H-carbazol-9-yl)-2,2'-dimethylbiphenyl</t>
  </si>
  <si>
    <t>C12=CC(C3=CC4=C(N5C6=CC=CC=C6O4)C(OC7=C5C=CC=C7)=C3)=CC(OC8=C9C=CC=C8)=C1N9C(C=CC=C%10)=C%10O2</t>
  </si>
  <si>
    <t>1395881-55-6</t>
  </si>
  <si>
    <t>7,7'-Bi[1,4]benzoxazino[2,3,4-kl]phenoxazine</t>
  </si>
  <si>
    <t>C12=CC(C3=CC4=C(N5C(C(O4)=CC=C6)=C6OC7=CC=CC=C57)C=C3)=CC=C1N(C(C=CC=C8)=C8O9)C(C9=CC=C%10)=C%10O2</t>
  </si>
  <si>
    <t>1395881-58-9</t>
  </si>
  <si>
    <t>3,3'-Bi[1,4]benzoxazino[2,3,4-kl]phenoxazine</t>
  </si>
  <si>
    <t>CC1=CC=C(C=C1)N(C2=CC=C(C=CC3=CC=C(Br)C=C3)C=C2)C4=CC=C(C)C=C4</t>
  </si>
  <si>
    <t>101186-77-0</t>
  </si>
  <si>
    <t>4-Bromo-4'-[di(p-tolyl)amino]stilbene</t>
  </si>
  <si>
    <t>O=CC1=CC=C(N(C2=CC=C(OC)C=C2)C3=CC=C(OC)C=C3)C=C1</t>
  </si>
  <si>
    <t>89115-20-8</t>
  </si>
  <si>
    <t>4-[Bis(4-methoxyphenyl)amino]benzaldehyde</t>
  </si>
  <si>
    <t>BrC1=CC2=C(C=C1)SC3=C2C=C(I)C=C3</t>
  </si>
  <si>
    <t>1206544-88-8</t>
  </si>
  <si>
    <t>2-Bromo-8-iododibenzothiophene</t>
  </si>
  <si>
    <t>OCCN1CCN(CCO)CC1</t>
  </si>
  <si>
    <t>122-96-3</t>
  </si>
  <si>
    <t>1,4-Bis(2-hydroxyethyl)piperazine</t>
  </si>
  <si>
    <t>O=C(N1)CSC2=C1C=CC(Br)=C2</t>
  </si>
  <si>
    <t>90814-91-8</t>
  </si>
  <si>
    <t>7-Bromo-2H-1,4-benzothiazin-3(4H)-one</t>
  </si>
  <si>
    <t>BrC1=CC=C(OC2=CC=C(C=O)C=C2)C=C1</t>
  </si>
  <si>
    <t>69240-56-8</t>
  </si>
  <si>
    <t>4-(4-Bromophenoxy)benzaldehyde</t>
  </si>
  <si>
    <t>BrC(C=C1)=CC2=C1N=CC=C2O</t>
  </si>
  <si>
    <t>145369-94-4</t>
  </si>
  <si>
    <t>6-Bromo-4-hydroxyquinoline</t>
  </si>
  <si>
    <t>O=C(O)C1=C(Cl)C=C(Br)C=C1Cl</t>
  </si>
  <si>
    <t>232275-51-3</t>
  </si>
  <si>
    <t>4-Bromo-2,6-dichlorobenzoic Acid</t>
  </si>
  <si>
    <t>BrC1=CC=CC(C2=C3C(C=CC=C3)=C(C4=CC=CC=C4)C5=C2C=CC=C5)=C1</t>
  </si>
  <si>
    <t>1023674-80-7</t>
  </si>
  <si>
    <t>9-(3-Bromophenyl)-10-phenylanthracene</t>
  </si>
  <si>
    <t>BrC1=C(C=CC=C2)C2=C(C3=C1C=CC=C3)C4=C5C(C=CC=C5)=C(C6=CC7=C(C=CC=C7)C=C6)C8=C4C=CC=C8</t>
  </si>
  <si>
    <t>1172087-81-8</t>
  </si>
  <si>
    <t>10-Bromo-10'-(2-naphthyl)-9,9'-bianthracene</t>
  </si>
  <si>
    <t>BrC1=C2C(C=CC=C2)=C(C3=C(C4=CC=CC=C4)C=CC=C3)C5=C1C=CC=C5</t>
  </si>
  <si>
    <t>400607-16-1</t>
  </si>
  <si>
    <t>9-(2-Biphenylyl)-10-bromoanthracene</t>
  </si>
  <si>
    <t>BrC1=CC=CC(C2=NC(C3=CC=CC=C3)=NC(C4=CC=CC=C4)=N2)=C1</t>
  </si>
  <si>
    <t>864377-31-1</t>
  </si>
  <si>
    <t>2-(3-Bromophenyl)-4,6-diphenyl-1,3,5-triazine</t>
  </si>
  <si>
    <t>F[P-](F)(F)(F)(F)F.C1(C2=NC=CC=C2)=NC=CC=C1.C3([Ir+]C(C=CC=C4)=C4C5=NC=CC=C5)=CC=CC=C3C6=CC=CC=N6</t>
  </si>
  <si>
    <t>106294-60-4</t>
  </si>
  <si>
    <t>(2,2'-Bipyridine)bis(2-phenylpyridinato)iridium(III) Hexafluorophosphate</t>
  </si>
  <si>
    <t>CC1(C)OB(C(C=C2)=CC3=C2C4=C(C3(CC(CC)CCCC)CC(CC)CCCC)C=C(B5OC(C)(C)C(C)(C)O5)C=C4)OC1(C)C</t>
  </si>
  <si>
    <t>357219-41-1</t>
  </si>
  <si>
    <t>9,9-Bis(2-ethylhexyl)-2,7-bis(4,4,5,5-tetramethyl-1,3,2-dioxaborolan-2-yl)fluorene</t>
  </si>
  <si>
    <t>OC(C(NC(OC(C)(C)C)=O)CC1=CNC2=C1C=CC=C2)=O</t>
  </si>
  <si>
    <t>112525-72-1</t>
  </si>
  <si>
    <t>N-(tert-Butoxycarbonyl)-DL-tryptophan</t>
  </si>
  <si>
    <t>BrC1=CC=C(C=C1)N2CCOCC2</t>
  </si>
  <si>
    <t>30483-75-1</t>
  </si>
  <si>
    <t>4-(4-Bromophenyl)morpholine</t>
  </si>
  <si>
    <t>BrC1=CC=C(C=C1)C2=CC(C3=CC=CC=C3)=CC(C4=CC=CC=C4)=C2</t>
  </si>
  <si>
    <t>116941-52-7</t>
  </si>
  <si>
    <t>4-Bromo-5'-phenyl-1,1':3',1''-terphenyl</t>
  </si>
  <si>
    <t>BrC1=CC=CC(C2=CC(C3=CC=CC=C3)=CC(C4=CC=CC=C4)=C2)=C1</t>
  </si>
  <si>
    <t>1233200-57-1</t>
  </si>
  <si>
    <t>3-Bromo-5'-phenyl-1,1':3',1''-terphenyl</t>
  </si>
  <si>
    <t>C1(N(C2=CC=CC=C2)C3=C4C=C(C5=CC=C(NC6=CC=C(C7=CC=CC=C7)C=C6)C=C5)C=C3)=C4C=CC=C1</t>
  </si>
  <si>
    <t>1160294-96-1</t>
  </si>
  <si>
    <t>3-[4-(4-Biphenylylamino)phenyl]-9-phenylcarbazole</t>
  </si>
  <si>
    <t>BrC1=CC=C(C2=CC=C(Br)C=N2)S1</t>
  </si>
  <si>
    <t>136902-53-9</t>
  </si>
  <si>
    <t>5-Bromo-2-(5-bromo-2-thienyl)pyridine</t>
  </si>
  <si>
    <t>BrC(C=N1)=CC=C1C2=CC=CS2</t>
  </si>
  <si>
    <t>91891-74-6</t>
  </si>
  <si>
    <t>5-Bromo-2-(2-thienyl)pyridine</t>
  </si>
  <si>
    <t>BrC(C=C1)=CC=C1C2=CC=CC3=C2OC4=C3C=CC=C4</t>
  </si>
  <si>
    <t>955959-84-9</t>
  </si>
  <si>
    <t>4-(4-Bromophenyl)dibenzofuran</t>
  </si>
  <si>
    <t>BrC(C=C1)=CC2=C1NC3=C2C4=C(C=CC=C4)C=C3</t>
  </si>
  <si>
    <t>1698-16-4</t>
  </si>
  <si>
    <t>10-Bromo-7H-benzo[c]carbazole</t>
  </si>
  <si>
    <t>CC1=CC=CC(N(C2=CC=CC=C2)C3=CC4=C(C=C3)C5=C(C=C(N(C6=CC=CC=C6)C7=CC=CC(C)=C7)C=C5)C48C(C=CC=C9)=C9C%10=C8C=CC=C%10)=C1</t>
  </si>
  <si>
    <t>1033035-83-4</t>
  </si>
  <si>
    <t>2,7-Bis[N-(m-tolyl)anilino]-9,9'-spirobi[9H-fluorene]</t>
  </si>
  <si>
    <t>FC1(F)C(F)(F)C(F)=C(OCCC=C)C1(F)F</t>
  </si>
  <si>
    <t>958032-89-8</t>
  </si>
  <si>
    <t>1-(3-Butenyloxy)-2,3,3,4,4,5,5-heptafluorocyclopentene</t>
  </si>
  <si>
    <t>O=C(OC(C)(C)C)N1CCC[C@H]1C#N</t>
  </si>
  <si>
    <t>228244-04-0</t>
  </si>
  <si>
    <t>(S)-1-(tert-Butoxycarbonyl)-2-cyanopyrrolidine</t>
  </si>
  <si>
    <t>OC([C@@H](NC(OC(C)(C)C)=O)CC1=CC=C(C#N)C=C1)=O</t>
  </si>
  <si>
    <t>131724-45-3</t>
  </si>
  <si>
    <t>N-(tert-Butoxycarbonyl)-4-cyano-L-phenylalanine</t>
  </si>
  <si>
    <t>NC1=CC=C(Br)C([N+]([O-])=O)=C1</t>
  </si>
  <si>
    <t>53324-38-2</t>
  </si>
  <si>
    <t>4-Bromo-3-nitroaniline</t>
  </si>
  <si>
    <t>C1(C=CC(N(C2=CC=CC=C2)C3=CC=CC4=C3C=CC=C4)=C5)=C5C6(C(C=CC=C7)=C7C8=C6C=CC=C8)C9=C1C=CC(N(C%10=CC=CC=C%10)C%11=CC=CC%12=C%11C=CC=C%12)=C9</t>
  </si>
  <si>
    <t>932739-76-9</t>
  </si>
  <si>
    <t>2,7-Bis[N-(1-naphthyl)anilino]-9,9'-spirobi[9H-fluorene]</t>
  </si>
  <si>
    <t>CC1=CC=C(N(C2=CC(C3=CC(N(C4=CC=C(C)C=C4)C5=CC=C(C)C=C5)=CC=C3)=CC=C2)C6=CC=C(C)C=C6)C=C1</t>
  </si>
  <si>
    <t>161485-60-5</t>
  </si>
  <si>
    <t>3,3'-Bis[di(p-tolyl)amino]biphenyl</t>
  </si>
  <si>
    <t>NC1=CC=C([N+]([O-])=O)C=C1Br</t>
  </si>
  <si>
    <t>13296-94-1</t>
  </si>
  <si>
    <t>2-Bromo-4-nitroaniline</t>
  </si>
  <si>
    <t>NC1=C([N+]([O-])=O)C=C(F)C=C1Br</t>
  </si>
  <si>
    <t>10472-88-5</t>
  </si>
  <si>
    <t>2-Bromo-4-fluoro-6-nitroaniline</t>
  </si>
  <si>
    <t>BrC1=CC=C(C=C1)C2=CN(C=CC=C3)C3=N2</t>
  </si>
  <si>
    <t>34658-66-7</t>
  </si>
  <si>
    <t>2-(4-Bromophenyl)imidazo[1,2-a]pyridine</t>
  </si>
  <si>
    <t>BrC1=CC(C#N)=C(Cl)N=C1</t>
  </si>
  <si>
    <t>405224-23-9</t>
  </si>
  <si>
    <t>5-Bromo-2-chloro-3-cyanopyridine</t>
  </si>
  <si>
    <t>OC1CCN(C(OCC2=CC=CC=C2)=O)CC1</t>
  </si>
  <si>
    <t>95798-23-5</t>
  </si>
  <si>
    <t>Benzyl 4-Hydroxy-1-piperidinecarboxylate</t>
  </si>
  <si>
    <t>OC1CN(CC2=CC=CC=C2)CCC1</t>
  </si>
  <si>
    <t>14813-01-5</t>
  </si>
  <si>
    <t>1-Benzyl-3-hydroxypiperidine</t>
  </si>
  <si>
    <t>BrC1=CC2=C(C=C1)OC3=C2C=C(I)C=C3</t>
  </si>
  <si>
    <t>916435-41-1</t>
  </si>
  <si>
    <t>2-Bromo-8-iododibenzofuran</t>
  </si>
  <si>
    <t>C1(NC2=CC=C(C3=CC=CC=C3)C=C2)=C(C4=CC=CC=C4)C=CC=C1</t>
  </si>
  <si>
    <t>1372775-52-4</t>
  </si>
  <si>
    <t>N-(4-Biphenylyl)-2-biphenylamine</t>
  </si>
  <si>
    <t>BrC1=CC=CC(C2=CN=CC=C2)=C1</t>
  </si>
  <si>
    <t>4422-32-6</t>
  </si>
  <si>
    <t>3-(3-Bromophenyl)pyridine</t>
  </si>
  <si>
    <t>BrC1=CC=C(I)C2=C1C=CC=C2</t>
  </si>
  <si>
    <t>63279-58-3</t>
  </si>
  <si>
    <t>1-Bromo-4-iodonaphthalene</t>
  </si>
  <si>
    <t>OC([C@@H](NC(OC(C)(C)C)=O)CSC(C1=CC=CC=C1)(C2=CC=CC=C2)C3=CC=CC=C3)=O</t>
  </si>
  <si>
    <t>21947-98-8</t>
  </si>
  <si>
    <t>N-(tert-Butoxycarbonyl)-S-trityl-L-cysteine</t>
  </si>
  <si>
    <t>O=C([C@H](NC(OC(C)(C)C)=O)CO)OC</t>
  </si>
  <si>
    <t>95715-85-8</t>
  </si>
  <si>
    <t>N-(tert-Butoxycarbonyl)-D-serine Methyl Ester</t>
  </si>
  <si>
    <t>O=C1C(F)CN(C(OC(C)(C)C)=O)CC1</t>
  </si>
  <si>
    <t>211108-50-8</t>
  </si>
  <si>
    <t>1-(tert-Butoxycarbonyl)-3-fluoro-4-piperidone</t>
  </si>
  <si>
    <t>O[C@H]1CN(CC2=CC=CC=C2)CCC1</t>
  </si>
  <si>
    <t>91599-81-4</t>
  </si>
  <si>
    <t>(R)-1-Benzyl-3-hydroxypiperidine</t>
  </si>
  <si>
    <t>C[Si](C)(C)C1=CC(Br)=CS1</t>
  </si>
  <si>
    <t>77998-61-9</t>
  </si>
  <si>
    <t>4-Bromo-2-(trimethylsilyl)thiophene</t>
  </si>
  <si>
    <t>BrC1=CC=C([Si](C)(C)C)S1</t>
  </si>
  <si>
    <t>18246-28-1</t>
  </si>
  <si>
    <t>2-Bromo-5-(trimethylsilyl)thiophene</t>
  </si>
  <si>
    <t>BrC1=CC=CC(C#CC2=CC(Br)=CC=C2)=C1</t>
  </si>
  <si>
    <t>153404-60-5</t>
  </si>
  <si>
    <t>Bis(3-bromophenyl)acetylene</t>
  </si>
  <si>
    <t>O=P(O)(O)CCCCP(O)(O)=O</t>
  </si>
  <si>
    <t>4671-77-6</t>
  </si>
  <si>
    <t>1,4-Butylenediphosphonic Acid</t>
  </si>
  <si>
    <t>O=C(OC(C)(C)C)N1CCNC[C@@H]1C</t>
  </si>
  <si>
    <t>169447-70-5</t>
  </si>
  <si>
    <t>(S)-1-(tert-Butoxycarbonyl)-2-methylpiperazine</t>
  </si>
  <si>
    <t>O=S(/C=C/C#N)(C1=CC=C(C(C)(C)C)C=C1)=O</t>
  </si>
  <si>
    <t>196309-76-9</t>
  </si>
  <si>
    <t>BAY 11-7085</t>
  </si>
  <si>
    <t>FC(F)(S(=O)([N-]S(C(F)(F)F)(=O)=O)=O)F.C[N+]1(CCCC)CCCCC1</t>
  </si>
  <si>
    <t>623580-02-9</t>
  </si>
  <si>
    <t>1-Butyl-1-methylpiperidinium Bis(trifluoromethanesulfonyl)imide</t>
  </si>
  <si>
    <t>O=C(O)C1=CC=C(Br)C=C1C(F)(F)F</t>
  </si>
  <si>
    <t>320-31-0</t>
  </si>
  <si>
    <t>4-Bromo-2-(trifluoromethyl)benzoic Acid</t>
  </si>
  <si>
    <t>BrC1=CC=CC(F)=C1[N+]([O-])=O</t>
  </si>
  <si>
    <t>886762-70-5</t>
  </si>
  <si>
    <t>1-Bromo-3-fluoro-2-nitrobenzene</t>
  </si>
  <si>
    <t>O=C1CCCC2=C1C=CC(Br)=C2</t>
  </si>
  <si>
    <t>66361-67-9</t>
  </si>
  <si>
    <t>6-Bromo-1-tetralone</t>
  </si>
  <si>
    <t>O=CC1=CNC2=C1C=C(Br)C=C2</t>
  </si>
  <si>
    <t>877-03-2</t>
  </si>
  <si>
    <t>5-Bromoindole-3-carboxaldehyde</t>
  </si>
  <si>
    <t>O=CC1=CC(Cl)=CC(Br)=C1</t>
  </si>
  <si>
    <t>188813-05-0</t>
  </si>
  <si>
    <t>3-Bromo-5-chlorobenzaldehyde</t>
  </si>
  <si>
    <t>BrC1=NC2=C(N1)C=CC=C2</t>
  </si>
  <si>
    <t>54624-57-6</t>
  </si>
  <si>
    <t>2-Bromobenzimidazole</t>
  </si>
  <si>
    <t>CN(C1=CC=C(P(C(C)(C)C)C(C)(C)C)C=C1)C.CN(C2=CC=C(P(C(C)(C)C)C(C)(C)C)C=C2)C.[Pd].[Pd]</t>
  </si>
  <si>
    <t>1233717-68-4</t>
  </si>
  <si>
    <t>Bis[di-tert-butyl(4-dimethylaminophenyl)phosphine]palladium(0)</t>
  </si>
  <si>
    <t>C=CC=C</t>
  </si>
  <si>
    <t>106-99-0</t>
  </si>
  <si>
    <t>1,3-Butadiene (ca. 13% in Tetrahydrofuran, ca. 2mol/L)</t>
  </si>
  <si>
    <t>OC(C=C1)=CC=C1C(C2=C3C=CC=C2)(C4=CC=C(O)C=C4)C5=C3C=CC=C5</t>
  </si>
  <si>
    <t>3236-71-3</t>
  </si>
  <si>
    <t>9,9-Bis(4-hydroxyphenyl)fluorene (purified by sublimation)</t>
  </si>
  <si>
    <t>FC1=C(C(F)(F)F)C(Br)=CC=C1</t>
  </si>
  <si>
    <t>261951-85-3</t>
  </si>
  <si>
    <t>2-Bromo-6-fluorobenzotrifluoride</t>
  </si>
  <si>
    <t>ClC(C=N1)=CC(Br)=C1Cl</t>
  </si>
  <si>
    <t>138006-41-4</t>
  </si>
  <si>
    <t>3-Bromo-2,5-dichloropyridine</t>
  </si>
  <si>
    <t>CC(C)(C)C1=CC=C(C=C1)OCC2OC2</t>
  </si>
  <si>
    <t>3101-60-8</t>
  </si>
  <si>
    <t>4-tert-Butylphenyl Glycidyl Ether</t>
  </si>
  <si>
    <t>O=C(C)OC1=CNC2=C1C(Cl)=C(Br)C=C2</t>
  </si>
  <si>
    <t>3252-36-6</t>
  </si>
  <si>
    <t>5-Bromo-4-chloroindoxyl Acetate</t>
  </si>
  <si>
    <t>BrC1=CC=CC2=C1SC=C2</t>
  </si>
  <si>
    <t>1423-61-6</t>
  </si>
  <si>
    <t>7-Bromobenzo[b]thiophene</t>
  </si>
  <si>
    <t>NC(OC(C)C[N+](C)(C)C)=O.[Cl-]</t>
  </si>
  <si>
    <t>590-63-6</t>
  </si>
  <si>
    <t>Bethanechol Chloride</t>
  </si>
  <si>
    <t>CC(NC1=CC=C(C=C1)OC(C2=CC=CC=C2OC(C)=O)=O)=O</t>
  </si>
  <si>
    <t>5003-48-5</t>
  </si>
  <si>
    <t>Benorilate</t>
  </si>
  <si>
    <t>OC(CCC(NC1=CC=C(C=N1)Br)=O)=O</t>
  </si>
  <si>
    <t>188011-69-0</t>
  </si>
  <si>
    <t>Bikinin</t>
  </si>
  <si>
    <t>O=C(/C=C/C1=CC(OCOC)=CC(OCOC)=C1)/C=C/C2=CC(OCOC)=CC(OCOC)=C2</t>
  </si>
  <si>
    <t>917813-62-8</t>
  </si>
  <si>
    <t>(1E,4E)-1,5-Bis[3,5-bis(methoxymethoxy)phenyl]-1,4-pentadiene-3-one</t>
  </si>
  <si>
    <t>OC([C@](O)(C)CBr)=O</t>
  </si>
  <si>
    <t>261904-39-6</t>
  </si>
  <si>
    <t>(R)-3-Bromo-2-hydroxy-2-methylpropionic Acid</t>
  </si>
  <si>
    <t>BrC1=CC(CCCCCC)=CC(CCCCCC)=C1</t>
  </si>
  <si>
    <t>1238156-36-9</t>
  </si>
  <si>
    <t>1-Bromo-3,5-dihexylbenzene</t>
  </si>
  <si>
    <t>BrC1=CC=CC(CCCCCCCC)=C1</t>
  </si>
  <si>
    <t>663949-34-6</t>
  </si>
  <si>
    <t>1-Bromo-3-n-octylbenzene</t>
  </si>
  <si>
    <t>BrC1=CC=CC2=C1NC3=C2C=CC=C3</t>
  </si>
  <si>
    <t>16807-11-7</t>
  </si>
  <si>
    <t>1-Bromocarbazole</t>
  </si>
  <si>
    <t>BrC1=CC=CC(I)=N1</t>
  </si>
  <si>
    <t>234111-08-1</t>
  </si>
  <si>
    <t>2-Bromo-6-iodopyridine</t>
  </si>
  <si>
    <t>BrC1=CC=C(C=C1)N(C2=CC=CC=C2)C3=CC=C(C4=CC=CC=C4)C=C3</t>
  </si>
  <si>
    <t>503299-24-9</t>
  </si>
  <si>
    <t>4-Bromo-4'-phenyltriphenylamine</t>
  </si>
  <si>
    <t>C1(NC2=C3C=C(N(C4=C5C=CC=C4)C6=C5C=CC=C6)C=C2)=C3C=CC=C1</t>
  </si>
  <si>
    <t>18628-07-4</t>
  </si>
  <si>
    <t>3,9'-Bicarbazole</t>
  </si>
  <si>
    <t>O=C(OCC1=CC=CC=C1)NC2=CC(F)=C(N3CCOCC3)C=C2</t>
  </si>
  <si>
    <t>168828-81-7</t>
  </si>
  <si>
    <t>Benzyl (3-Fluoro-4-morpholinophenyl)carbamate</t>
  </si>
  <si>
    <t>C=C1CCN(C(OC(C)(C)C)=O)CC1</t>
  </si>
  <si>
    <t>159635-49-1</t>
  </si>
  <si>
    <t>1-tert-Butoxycarbonyl-4-methylenepiperidine</t>
  </si>
  <si>
    <t>CC1=CC=C(Br)C=C1C#N</t>
  </si>
  <si>
    <t>156001-51-3</t>
  </si>
  <si>
    <t>5-Bromo-2-methylbenzonitrile</t>
  </si>
  <si>
    <t>CC(C)(C1=CC=C(OC2=CC=C(N3C(C=CC3=O)=O)C=C2)C=C1)C4=CC=C(C=C4)OC5=CC=C(N6C(C=CC6=O)=O)C=C5</t>
  </si>
  <si>
    <t>79922-55-7</t>
  </si>
  <si>
    <t>2,2-Bis[4-(4-maleimidophenoxy)phenyl]propane</t>
  </si>
  <si>
    <t>O=C(OC(C)(C)C)N1CC2C=CC1C2</t>
  </si>
  <si>
    <t>188345-71-3</t>
  </si>
  <si>
    <t>2-(tert-Butoxycarbonyl)-2-azabicyclo[2.2.1]hept-5-ene</t>
  </si>
  <si>
    <t>F[P-](F)(F)(F)(F)F.C1(N(OC(N2CCCC2)=[N+]3CCCC3)N=N4)=C4C=CC=C1</t>
  </si>
  <si>
    <t>105379-24-6</t>
  </si>
  <si>
    <t>O-(Benzotriazol-1-yl)-N,N,N',N'-bis(tetramethylene)uronium Hexafluorophosphate</t>
  </si>
  <si>
    <t>BrC1=CC=C(C2=CC=C(C)C=C2)C=C1</t>
  </si>
  <si>
    <t>50670-49-0</t>
  </si>
  <si>
    <t>4-Bromo-4'-methylbiphenyl</t>
  </si>
  <si>
    <t>NC1=C(F)C=CC=C1Br</t>
  </si>
  <si>
    <t>65896-11-9</t>
  </si>
  <si>
    <t>2-Bromo-6-fluoroaniline</t>
  </si>
  <si>
    <t>O=C1C=C(C(O)=O)OC2=C1C=C(Br)C=C2</t>
  </si>
  <si>
    <t>51484-06-1</t>
  </si>
  <si>
    <t>6-Bromochromone-2-carboxylic Acid</t>
  </si>
  <si>
    <t>ClC1=CC=CC(Cl)=C1SC(CCC2=CC=C(Cl)C=C2)CN3C=CN=C3.[O-][N+](O)=O</t>
  </si>
  <si>
    <t>64872-77-1</t>
  </si>
  <si>
    <t>Butoconazole Nitrate</t>
  </si>
  <si>
    <t>O=C(O)CC1=CC=C(OCC2=CC=CC=C2)C(OC)=C1</t>
  </si>
  <si>
    <t>29973-91-9</t>
  </si>
  <si>
    <t>4-Benzyloxy-3-methoxyphenylacetic Acid</t>
  </si>
  <si>
    <t>O=C1CN(C(C2=CC=CC=C2)C3=CC=CC=C3)C1</t>
  </si>
  <si>
    <t>40320-60-3</t>
  </si>
  <si>
    <t>1-Benzhydryl-3-azetidinone</t>
  </si>
  <si>
    <t>CC1(C)CCC(C)(C)C2=CC(C(C3=CC=C(C(O)=O)C=C3)=C)=C(C)C=C12</t>
  </si>
  <si>
    <t>153559-49-0</t>
  </si>
  <si>
    <t>Bexarotene</t>
  </si>
  <si>
    <t>O=C(CBr)C1=CC=CC=C1C(F)(F)F</t>
  </si>
  <si>
    <t>54109-16-9</t>
  </si>
  <si>
    <t>2-Bromo-2'-(trifluoromethyl)acetophenone</t>
  </si>
  <si>
    <t>CC(C1=C2C=CC(N(C3=CC4=C(C5=C(C4(C)C)C=CC=C5)C=C3)C6=CC=C(N=NC7=CC=CC=C7)C=C6)=C1)(C)C8=C2C=CC=C8</t>
  </si>
  <si>
    <t>883554-70-9</t>
  </si>
  <si>
    <t>4-[Bis(9,9-dimethylfluoren-2-yl)amino]azobenzene</t>
  </si>
  <si>
    <t>BrC1=CC2=C(C=C1)N(C3=CC=CC=C3)C4=C2C=C(C5=CC=CC=C5)C=C4</t>
  </si>
  <si>
    <t>1160294-85-8</t>
  </si>
  <si>
    <t>3-Bromo-6,9-diphenylcarbazole</t>
  </si>
  <si>
    <t>BrC1=CC(C2=NC3=C(N2C4=CC=CC=C4)C=CC=C3)=CC=C1</t>
  </si>
  <si>
    <t>760212-40-6</t>
  </si>
  <si>
    <t>2-(3-Bromophenyl)-1-phenylbenzimidazole</t>
  </si>
  <si>
    <t>O=CC1=CC=C(C=C1)N(C2=CC=CC=C2)C3=CC=C(C4=CC=C(N(C5=CC=C(C=O)C=C5)C6=CC=CC=C6)C=C4)C=C3</t>
  </si>
  <si>
    <t>137911-28-5</t>
  </si>
  <si>
    <t>N,N'-Bis(4-formylphenyl)-N,N'-diphenylbenzidine</t>
  </si>
  <si>
    <t>CCN(C1=C2C=CC=C1)C3=C2C=C(C=CC4=CC=C(C=C4)C=CC5=CC6=C(C=C5)N(CC)C7=C6C=CC=C7)C=C3</t>
  </si>
  <si>
    <t>62608-15-5</t>
  </si>
  <si>
    <t>1,4-Bis[2-(9-ethylcarbazol-3-yl)vinyl]benzene</t>
  </si>
  <si>
    <t>O=C(CC1=CC=C(Br)C=C1)CC2=CC=C(Br)C=C2</t>
  </si>
  <si>
    <t>54523-47-6</t>
  </si>
  <si>
    <t>1,3-Bis(4-bromophenyl)-2-propanone</t>
  </si>
  <si>
    <t>O=C(O)C1=CNC2=C1C=C(Br)C=C2</t>
  </si>
  <si>
    <t>10406-06-1</t>
  </si>
  <si>
    <t>5-Bromoindole-3-carboxylic Acid</t>
  </si>
  <si>
    <t>O=C(OC)[C@@H]1N(C(OC(C)(C)C)=O)CCC1</t>
  </si>
  <si>
    <t>73323-65-6</t>
  </si>
  <si>
    <t>N-(tert-Butoxycarbonyl)-D-proline Methyl Ester</t>
  </si>
  <si>
    <t>O=C(O)C1=CC=C([N+]([O-])=O)C(Br)=C1</t>
  </si>
  <si>
    <t>101420-81-9</t>
  </si>
  <si>
    <t>3-Bromo-4-nitrobenzoic Acid</t>
  </si>
  <si>
    <t>O=C(N1OC(C2=CC=CC=C2)=O)CCC1=O</t>
  </si>
  <si>
    <t>23405-15-4</t>
  </si>
  <si>
    <t>N-(Benzoyloxy)succinimide</t>
  </si>
  <si>
    <t>BrC1=C(CC(CC)CCCC)C=CS1</t>
  </si>
  <si>
    <t>303734-52-3</t>
  </si>
  <si>
    <t>2-Bromo-3-(2-ethylhexyl)thiophene</t>
  </si>
  <si>
    <t>O=C(OCC)CNC(OC(C)(C)C)=O</t>
  </si>
  <si>
    <t>14719-37-0</t>
  </si>
  <si>
    <t>N-(tert-Butoxycarbonyl)glycine Ethyl Ester</t>
  </si>
  <si>
    <t>CC1=CC=C(C(C(C)Br)=O)C=C1</t>
  </si>
  <si>
    <t>1451-82-7</t>
  </si>
  <si>
    <t>2-Bromo-4'-methylpropiophenone</t>
  </si>
  <si>
    <t>O=C(NOC(OC(C)(C)C)=O)OC(C)(C)C</t>
  </si>
  <si>
    <t>85006-25-3</t>
  </si>
  <si>
    <t>N,O-Bis(tert-butoxycarbonyl)hydroxylamine</t>
  </si>
  <si>
    <t>O=C(C1=O)N(C)C2=C1C=C(Br)C=C2</t>
  </si>
  <si>
    <t>2058-72-2</t>
  </si>
  <si>
    <t>5-Bromo-1-methylisatin</t>
  </si>
  <si>
    <t>BrC1=CC=NC(F)=C1</t>
  </si>
  <si>
    <t>128071-98-7</t>
  </si>
  <si>
    <t>4-Bromo-2-fluoropyridine</t>
  </si>
  <si>
    <t>BrC1=CC=CC=C1OS(=O)(C(F)(F)F)=O</t>
  </si>
  <si>
    <t>129112-25-0</t>
  </si>
  <si>
    <t>2-Bromophenyl Trifluoromethanesulfonate</t>
  </si>
  <si>
    <t>BrC1=CC=CC2=C1C3=C(C2(C4=CC=CC=C4)C5=CC=CC=C5)C=CC=C3</t>
  </si>
  <si>
    <t>713125-22-5</t>
  </si>
  <si>
    <t>4-Bromo-9,9-diphenylfluorene</t>
  </si>
  <si>
    <t>BrC1=CC(OCC2=CC=CC=C2)=CN=C1</t>
  </si>
  <si>
    <t>130722-95-1</t>
  </si>
  <si>
    <t>3-Benzyloxy-5-bromopyridine</t>
  </si>
  <si>
    <t>OB(C1=CSC2=C1C=CC=C2)O</t>
  </si>
  <si>
    <t>113893-08-6</t>
  </si>
  <si>
    <t>Benzo[b]thiophene-3-boronic Acid (contains varying amounts of Anhydride)</t>
  </si>
  <si>
    <t>O=C(C1=CC=C(B(O)O)C=C1)OC(C)(C)C</t>
  </si>
  <si>
    <t>850568-54-6</t>
  </si>
  <si>
    <t>4-(tert-Butoxycarbonyl)phenylboronic Acid (contains varying amounts of Anhydride)</t>
  </si>
  <si>
    <t>BrC1=CC=C(B2OC(C(C)(C)O2)(C)C)C=C1</t>
  </si>
  <si>
    <t>68716-49-4</t>
  </si>
  <si>
    <t>2-(4-Bromophenyl)-4,4,5,5-tetramethyl-1,3,2-dioxaborolane</t>
  </si>
  <si>
    <t>CC1=NNC(C(F)(F)F)=C1Br</t>
  </si>
  <si>
    <t>60061-68-9</t>
  </si>
  <si>
    <t>4-Bromo-3-methyl-5-(trifluoromethyl)pyrazole</t>
  </si>
  <si>
    <t>O=C(C1=CC(Br)=CC=C1O)CC</t>
  </si>
  <si>
    <t>17764-93-1</t>
  </si>
  <si>
    <t>5'-Bromo-2'-hydroxypropiophenone</t>
  </si>
  <si>
    <t>O=C(CBr)C1=CC=C(OC)C=C1OC</t>
  </si>
  <si>
    <t>60965-26-6</t>
  </si>
  <si>
    <t>2-Bromo-2',4'-dimethoxyacetophenone</t>
  </si>
  <si>
    <t>OC1=CC=C(C(CBr)=O)C(O)=C1</t>
  </si>
  <si>
    <t>2491-39-6</t>
  </si>
  <si>
    <t>2-Bromo-2',4'-dihydroxyacetophenone</t>
  </si>
  <si>
    <t>O=C(O)C1=CC=CC=C1OCC2=CC=CC=C2</t>
  </si>
  <si>
    <t>14389-86-7</t>
  </si>
  <si>
    <t>2-Benzyloxybenzoic Acid</t>
  </si>
  <si>
    <t>FC(C1=CC(C(F)(F)F)=NN1)(F)F</t>
  </si>
  <si>
    <t>14704-41-7</t>
  </si>
  <si>
    <t>3,5-Bis(trifluoromethyl)pyrazole</t>
  </si>
  <si>
    <t>O=C1CN(C(OC(C)(C)C)=O)CC1C#N</t>
  </si>
  <si>
    <t>175463-32-8</t>
  </si>
  <si>
    <t>1-tert-Butoxycarbonyl-3-cyano-4-pyrrolidone</t>
  </si>
  <si>
    <t>FC1=CC=NC(Br)=C1</t>
  </si>
  <si>
    <t>357927-50-5</t>
  </si>
  <si>
    <t>2-Bromo-4-fluoropyridine</t>
  </si>
  <si>
    <t>O=C(OC(C)(C)C)N1CCC(COS(=O)(C2=CC=C(C)C=C2)=O)CC1</t>
  </si>
  <si>
    <t>166815-96-9</t>
  </si>
  <si>
    <t>1-(tert-Butoxycarbonyl)-4-[(p-toluenesulfonyloxy)methyl]piperidine</t>
  </si>
  <si>
    <t>O=C(C)C1=CC=C(C)C(Br)=C1</t>
  </si>
  <si>
    <t>40180-80-1</t>
  </si>
  <si>
    <t>3'-Bromo-4'-methylacetophenone</t>
  </si>
  <si>
    <t>OC1=C(OC)C=C(C=C1Br)C#N</t>
  </si>
  <si>
    <t>52805-45-5</t>
  </si>
  <si>
    <t>3-Bromo-4-hydroxy-5-methoxybenzonitrile</t>
  </si>
  <si>
    <t>O=CC1=CC(Br)=CC=C1Cl</t>
  </si>
  <si>
    <t>189628-37-3</t>
  </si>
  <si>
    <t>5-Bromo-2-chlorobenzaldehyde</t>
  </si>
  <si>
    <t>BrC1=C2C(C=CC=C2)=C(C3=CC(C4=CC=CC=C4)=CC(C5=CC=CC=C5)=C3)C6=C1C=CC=C6</t>
  </si>
  <si>
    <t>474688-74-9</t>
  </si>
  <si>
    <t>9-Bromo-10-(1,1':3',1''-terphenyl-5'-yl)anthracene</t>
  </si>
  <si>
    <t>BrC1=CC=C(C=C1)C(CC(C)=O)=O</t>
  </si>
  <si>
    <t>4023-81-8</t>
  </si>
  <si>
    <t>1-(4-Bromophenyl)-1,3-butanedione</t>
  </si>
  <si>
    <t>BrC1=CC=C(C=C1)NC2=CC=C(C3=CC=CC=C3)C=C2</t>
  </si>
  <si>
    <t>1160294-93-8</t>
  </si>
  <si>
    <t>N-(4-Bromophenyl)-4-biphenylamine</t>
  </si>
  <si>
    <t>BrC1=CC=CC2=C1C3=C(N2)C=CC=C3</t>
  </si>
  <si>
    <t>3652-89-9</t>
  </si>
  <si>
    <t>4-Bromocarbazole</t>
  </si>
  <si>
    <t>O=C(C1=C(N2CC3=CC=CC=C3)C=CC=C1)C2=O</t>
  </si>
  <si>
    <t>1217-89-6</t>
  </si>
  <si>
    <t>1-Benzylisatin</t>
  </si>
  <si>
    <t>O=C(CBr)C1=CC=CC=C1C</t>
  </si>
  <si>
    <t>51012-65-8</t>
  </si>
  <si>
    <t>2-Bromo-2'-methylacetophenone</t>
  </si>
  <si>
    <t>C[SiH](C)C1=CC=C([SiH](C)C)C=C1</t>
  </si>
  <si>
    <t>1,4-Bis(dimethylsilyl)benzene</t>
  </si>
  <si>
    <t>BrC(C=C1)=CC2=C1NC3=C2N=CC=C3</t>
  </si>
  <si>
    <t>1236349-67-9</t>
  </si>
  <si>
    <t>8-Bromo-5H-pyrido[3,2-b]indole</t>
  </si>
  <si>
    <t>BrC1=CC(C(C=C2)=CC3=C2C(C=CC=C4)=C4C5=C3C=CC=C5)=CC=C1</t>
  </si>
  <si>
    <t>1313514-53-2</t>
  </si>
  <si>
    <t>2-(3-Bromophenyl)triphenylene</t>
  </si>
  <si>
    <t>CC1=C(OC)C=CC(Br)=C1OC</t>
  </si>
  <si>
    <t>22794-95-2</t>
  </si>
  <si>
    <t>3-Bromo-2,6-dimethoxytoluene</t>
  </si>
  <si>
    <t>CC1=NN(C)C(C)=C1Br</t>
  </si>
  <si>
    <t>15801-69-1</t>
  </si>
  <si>
    <t>4-Bromo-1,3,5-trimethylpyrazole</t>
  </si>
  <si>
    <t>OC1=CC=C(Br)C=C1C2=NNC=C2</t>
  </si>
  <si>
    <t>99067-15-9</t>
  </si>
  <si>
    <t>4-Bromo-2-(1H-pyrazol-3-yl)phenol</t>
  </si>
  <si>
    <t>O=C(O)CC1=CC=C(OCCCC)C=C1</t>
  </si>
  <si>
    <t>4547-57-3</t>
  </si>
  <si>
    <t>4-Butoxyphenylacetic Acid</t>
  </si>
  <si>
    <t>O=C(O)C1=CC(Br)=CC=C1OC</t>
  </si>
  <si>
    <t>2476-35-9</t>
  </si>
  <si>
    <t>5-Bromo-2-methoxybenzoic Acid</t>
  </si>
  <si>
    <t>O=C(O)C1=CC(O)=CC(Br)=C1</t>
  </si>
  <si>
    <t>140472-69-1</t>
  </si>
  <si>
    <t>3-Bromo-5-hydroxybenzoic Acid</t>
  </si>
  <si>
    <t>BrC1=CC(OC)=C(OC)C(OC)=C1</t>
  </si>
  <si>
    <t>2675-79-8</t>
  </si>
  <si>
    <t>5-Bromo-1,2,3-trimethoxybenzene</t>
  </si>
  <si>
    <t>BrC1=C(OCC)N=CC=C1</t>
  </si>
  <si>
    <t>57883-25-7</t>
  </si>
  <si>
    <t>3-Bromo-2-ethoxypyridine</t>
  </si>
  <si>
    <t>BrC1=CC(OC)=CC=C1CC(O)=O</t>
  </si>
  <si>
    <t>66916-99-2</t>
  </si>
  <si>
    <t>2-Bromo-4-methoxyphenylacetic Acid</t>
  </si>
  <si>
    <t>BrCCOCCOC</t>
  </si>
  <si>
    <t>54149-17-6</t>
  </si>
  <si>
    <t>1-Bromo-2-(2-methoxyethoxy)ethane (stabilized with Na2CO3)</t>
  </si>
  <si>
    <t>N#CCC1=CC=C(C=C1)OCC2=CC=CC=C2</t>
  </si>
  <si>
    <t>838-96-0</t>
  </si>
  <si>
    <t>4-Benzyloxyphenylacetonitrile</t>
  </si>
  <si>
    <t>O=C(C1=CC=C(Br)C=C1)CCCC</t>
  </si>
  <si>
    <t>7295-44-5</t>
  </si>
  <si>
    <t>4'-Bromovalerophenone</t>
  </si>
  <si>
    <t>8004-94-2</t>
  </si>
  <si>
    <t>Basic Violet 8</t>
  </si>
  <si>
    <t>CCCCOC1=CC=C(B(O)O)C=C1</t>
  </si>
  <si>
    <t>105365-51-3</t>
  </si>
  <si>
    <t>4-Butoxyphenylboronic Acid (contains varying amounts of Anhydride)</t>
  </si>
  <si>
    <t>O=C(C1=CC(B(O)O)=CC=C1)OC(C)(C)C</t>
  </si>
  <si>
    <t>220210-56-0</t>
  </si>
  <si>
    <t>3-(tert-Butoxycarbonyl)phenylboronic Acid (contains varying amounts of Anhydride)</t>
  </si>
  <si>
    <t>O=C(OCC1=CC=CC=C1)C2=CC=C(B(O)O)C=C2</t>
  </si>
  <si>
    <t>184000-11-1</t>
  </si>
  <si>
    <t>4-(Benzyloxycarbonyl)phenylboronic Acid (contains varying amounts of Anhydride)</t>
  </si>
  <si>
    <t>NC1=CC=C(C(C)C)C=C1Br</t>
  </si>
  <si>
    <t>51605-97-1</t>
  </si>
  <si>
    <t>2-Bromo-4-isopropylaniline</t>
  </si>
  <si>
    <t>OC1=C([N+]([O-])=O)C=C(OC)C=C1Br</t>
  </si>
  <si>
    <t>115929-59-4</t>
  </si>
  <si>
    <t>2-Bromo-4-methoxy-6-nitrophenol</t>
  </si>
  <si>
    <t>O=C(C1=CC=C(O)C=C1)CC2=CC=CC=C2</t>
  </si>
  <si>
    <t>2491-32-9</t>
  </si>
  <si>
    <t>Benzyl 4-Hydroxyphenyl Ketone</t>
  </si>
  <si>
    <t>BrC1=CC(OC)=C(OC)C=C1OC</t>
  </si>
  <si>
    <t>20129-11-7</t>
  </si>
  <si>
    <t>1-Bromo-2,4,5-trimethoxybenzene</t>
  </si>
  <si>
    <t>BrC1=C(CCCCCCCCCCCC)C=C(S1)C2=CC=C(C3=CC(CCCCCCCCCCCC)=C(Br)S3)C4=NSN=C42</t>
  </si>
  <si>
    <t>1179993-72-6</t>
  </si>
  <si>
    <t>4,7-Bis(5-bromo-4-dodecyl-2-thienyl)-2,1,3-benzothiadiazole</t>
  </si>
  <si>
    <t>O=C(OC(C)(C)C)N1CC(CO)NCC1</t>
  </si>
  <si>
    <t>301673-16-5</t>
  </si>
  <si>
    <t>1-(tert-Butoxycarbonyl)-3-(hydroxymethyl)piperazine</t>
  </si>
  <si>
    <t>BrC1=CC2=C(C=NC=C2)C=C1</t>
  </si>
  <si>
    <t>34784-05-9</t>
  </si>
  <si>
    <t>6-Bromoisoquinoline</t>
  </si>
  <si>
    <t>OC1CCC(NC(OC(C)(C)C)=O)CC1</t>
  </si>
  <si>
    <t>224309-64-2</t>
  </si>
  <si>
    <t>4-(tert-Butoxycarbonylamino)cyclohexanol</t>
  </si>
  <si>
    <t>BrC1=CC=C(CN)C=C1</t>
  </si>
  <si>
    <t>4-Bromobenzylamine</t>
  </si>
  <si>
    <t>C/C(N(CC1=CN=C(C)N=C1N)C=O)=C(SC(C2=CC=CC=C2)=O)/CCOP(O)(O)=O</t>
  </si>
  <si>
    <t>22457-89-2</t>
  </si>
  <si>
    <t>S-Benzoylthiamine O-Monophosphate</t>
  </si>
  <si>
    <t>BrC1=CC(C(F)(F)F)=CN=C1</t>
  </si>
  <si>
    <t>436799-33-6</t>
  </si>
  <si>
    <t>3-Bromo-5-(trifluoromethyl)pyridine</t>
  </si>
  <si>
    <t>BrC1=CC=C(C#N)C=C1[N+]([O-])=O</t>
  </si>
  <si>
    <t>89642-49-9</t>
  </si>
  <si>
    <t>4-Bromo-3-nitrobenzonitrile</t>
  </si>
  <si>
    <t>O=[N+](C1=CC=C(OCC2=CC=CC=C2)C=C1)[O-]</t>
  </si>
  <si>
    <t>1145-76-2</t>
  </si>
  <si>
    <t>1-Benzyloxy-4-nitrobenzene</t>
  </si>
  <si>
    <t>CC(C1=CC=CC(OCC2=CC=CC=C2)=C1)=O</t>
  </si>
  <si>
    <t>34068-01-4</t>
  </si>
  <si>
    <t>3'-Benzyloxyacetophenone</t>
  </si>
  <si>
    <t>O=C(C1=CC=C(Cl)C=C1)CC2=CC=CC=C2</t>
  </si>
  <si>
    <t>1889-71-0</t>
  </si>
  <si>
    <t>Benzyl 4-Chlorophenyl Ketone</t>
  </si>
  <si>
    <t>O=C(OCC(F)(F)F)OCC(F)(F)F</t>
  </si>
  <si>
    <t>1513-87-7</t>
  </si>
  <si>
    <t>Bis(2,2,2-trifluoroethyl) Carbonate</t>
  </si>
  <si>
    <t>C1(C2=CC=CC(N3C4=C(C5=C3C=CC=C5)C=CC=C4)=C2)=NC(C6=CC(N7C8=C(C9=C7C=CC=C9)C=CC=C8)=CC=C6)=CC=C1</t>
  </si>
  <si>
    <t>1013405-24-7</t>
  </si>
  <si>
    <t>2,6-Bis[3-(9H-carbazol-9-yl)phenyl]pyridine</t>
  </si>
  <si>
    <t>CC1=C(Br)C=NC(O)=C1</t>
  </si>
  <si>
    <t>164513-38-6</t>
  </si>
  <si>
    <t>5-Bromo-2-hydroxy-4-methylpyridine</t>
  </si>
  <si>
    <t>CCCCOC1=CC=CC=C1B(O)O</t>
  </si>
  <si>
    <t>91129-69-0</t>
  </si>
  <si>
    <t>2-Butoxyphenylboronic Acid (contains varying amounts of Anhydride)</t>
  </si>
  <si>
    <t>OC(C1=C(O2)C=CC(Br)=C1)=CC2=O</t>
  </si>
  <si>
    <t>4139-61-1</t>
  </si>
  <si>
    <t>6-Bromo-4-hydroxycoumarin</t>
  </si>
  <si>
    <t>N1(CC2=CC=CC=C2)CCCCC1</t>
  </si>
  <si>
    <t>2905-56-8</t>
  </si>
  <si>
    <t>1-Benzylpiperidine</t>
  </si>
  <si>
    <t>O=C(C(C(O)=O)=C1)OC2=C1C=C(Br)C=C2</t>
  </si>
  <si>
    <t>2199-87-3</t>
  </si>
  <si>
    <t>6-Bromocoumarin-3-carboxylic Acid</t>
  </si>
  <si>
    <t>IC1=CC=C(C=C1)OCC2=CC=CC=C2</t>
  </si>
  <si>
    <t>19578-68-8</t>
  </si>
  <si>
    <t>1-Benzyloxy-4-iodobenzene</t>
  </si>
  <si>
    <t>BrC(C(C(F)(F)F)=C1)=CC=C1C#N</t>
  </si>
  <si>
    <t>1735-53-1</t>
  </si>
  <si>
    <t>4-Bromo-3-(trifluoromethyl)benzonitrile</t>
  </si>
  <si>
    <t>BrC1=C([N+]([O-])=O)N=CC=C1</t>
  </si>
  <si>
    <t>54231-33-3</t>
  </si>
  <si>
    <t>3-Bromo-2-nitropyridine</t>
  </si>
  <si>
    <t>IC1=CC(OCC2=CC=CC=C2)=CC=C1</t>
  </si>
  <si>
    <t>107623-21-2</t>
  </si>
  <si>
    <t>1-Benzyloxy-3-iodobenzene</t>
  </si>
  <si>
    <t>O=C1N(OC(CCOCCOCCOCCOCCOCCOCCOCCOCCOCCC(ON2C(CCC2=O)=O)=O)=O)C(CC1)=O</t>
  </si>
  <si>
    <t>1008402-79-6</t>
  </si>
  <si>
    <t>Bis(NHS)PEG9</t>
  </si>
  <si>
    <t>BrC1=CC2=C(C=C1)C=C(C=O)C=C2</t>
  </si>
  <si>
    <t>170737-46-9</t>
  </si>
  <si>
    <t>6-Bromo-2-naphthaldehyde</t>
  </si>
  <si>
    <t>C[Sn](C)(C)C1=CC2=C(S1)C(OCC(CCCC)CCCCCC)=C3C(SC([Sn](C)(C)C)=C3)=C2OCC(CCCC)CCCCCC</t>
  </si>
  <si>
    <t>1271439-08-7</t>
  </si>
  <si>
    <t>4,8-Bis(2-butyl-n-octyloxy)-2,6-bis(trimethylstannyl)benzo[1,2-b:4,5-b']dithiophene</t>
  </si>
  <si>
    <t>BrC1=C(CCCCCCCC)C=C(S1)C2=CC=C(C3=CC(CCCCCCCC)=C(Br)S3)C4=NSN=C42</t>
  </si>
  <si>
    <t>457931-23-6</t>
  </si>
  <si>
    <t>4,7-Bis(5-bromo-4-n-octyl-2-thienyl)-2,1,3-benzothiadiazole</t>
  </si>
  <si>
    <t>CCCCCCCCC1=CC=C(S1)C2=CC=C(C3=CC=C(CCCCCCCC)S3)C4=NSN=C42</t>
  </si>
  <si>
    <t>1171974-28-9</t>
  </si>
  <si>
    <t>4,7-Bis(5-n-octyl-2-thienyl)-2,1,3-benzothiadiazole</t>
  </si>
  <si>
    <t>CC(C=C1)=CC=C1N(C2=CC=C(C)C=C2)C(C=C3)=CC=C3/C=C/C4=CC=C(C5=CC=C(/C=C/C6=CC=C(N(C7=CC=C(C)C=C7)C8=CC=C(C)C=C8)C=C6)C=C5)C=C4</t>
  </si>
  <si>
    <t>119586-44-6</t>
  </si>
  <si>
    <t>4,4'-Bis[4-(di-p-tolylamino)styryl]biphenyl</t>
  </si>
  <si>
    <t>OC(C1=CC=C(Br)C=C1)C2=CC=CC=C2</t>
  </si>
  <si>
    <t>29334-16-5</t>
  </si>
  <si>
    <t>4-Bromobenzhydrol</t>
  </si>
  <si>
    <t>O=C(C(C(CBr)=O)=C1)OC2=C1C=CC=C2</t>
  </si>
  <si>
    <t>29310-88-1</t>
  </si>
  <si>
    <t>3-(Bromoacetyl)coumarin</t>
  </si>
  <si>
    <t>BrC1=CC=C(C)C=C1C#N</t>
  </si>
  <si>
    <t>42872-83-3</t>
  </si>
  <si>
    <t>2-Bromo-5-methylbenzonitrile</t>
  </si>
  <si>
    <t>O=C(O)CC1=CC=C(OC)C(Br)=C1</t>
  </si>
  <si>
    <t>774-81-2</t>
  </si>
  <si>
    <t>3-Bromo-4-methoxyphenylacetic Acid</t>
  </si>
  <si>
    <t>BrC1=CC(CN)=CC=C1</t>
  </si>
  <si>
    <t>10269-01-9</t>
  </si>
  <si>
    <t>3-Bromobenzylamine</t>
  </si>
  <si>
    <t>OC(CC1=CC=CC(OCC2=CC=CC=C2)=C1)=O</t>
  </si>
  <si>
    <t>1860-58-8</t>
  </si>
  <si>
    <t>3-Benzyloxyphenylacetic Acid</t>
  </si>
  <si>
    <t>O=C(C1=C(O)C=CC=C1)CC2=CC=CC=C2</t>
  </si>
  <si>
    <t>2491-31-8</t>
  </si>
  <si>
    <t>Benzyl 2-Hydroxyphenyl Ketone</t>
  </si>
  <si>
    <t>OC1=C(Br)C=C([N+]([O-])=O)C=N1</t>
  </si>
  <si>
    <t>15862-33-6</t>
  </si>
  <si>
    <t>3-Bromo-2-hydroxy-5-nitropyridine</t>
  </si>
  <si>
    <t>BrC(C=C1)=CC(C=C2)=C1C3=C2C=CC=C3</t>
  </si>
  <si>
    <t>62162-97-4</t>
  </si>
  <si>
    <t>2-Bromophenanthrene</t>
  </si>
  <si>
    <t>NC1=NC=C(N2CCN(C(OC(C)(C)C)=O)CC2)C=C1</t>
  </si>
  <si>
    <t>571188-59-5</t>
  </si>
  <si>
    <t>tert-Butyl 4-(6-Amino-3-pyridyl)piperazine-1-carboxylate</t>
  </si>
  <si>
    <t>O=C(C1=C2C=C3C(C)(C)C4=CC(Br)=CC=C4C3=C1)C5=C(C2=O)C=CC=C5</t>
  </si>
  <si>
    <t>1196107-73-9</t>
  </si>
  <si>
    <t>2-Bromo-13,13-dimethyl-6H-indeno[1,2-b]anthracene-6,11(13H)-dione</t>
  </si>
  <si>
    <t>BrC1=CC=C(N(C2=CC=C(OC)C=C2)C3=CC=C(OC)C=C3)C=C1</t>
  </si>
  <si>
    <t>194416-45-0</t>
  </si>
  <si>
    <t>4-Bromo-4',4''-dimethoxytriphenylamine</t>
  </si>
  <si>
    <t>CC1=CC(C(C2=C3C=CC=C2)(C4=CC=C(OCC5CO5)C(C)=C4)C6=C3C=CC=C6)=CC=C1OCC7OC7</t>
  </si>
  <si>
    <t>114205-89-9</t>
  </si>
  <si>
    <t>9,9-Bis(4-glycidyloxy-3-methylphenyl)fluorene</t>
  </si>
  <si>
    <t>OC(C(O)=C1)=CC=C1C(C2=C3C=CC=C2)(C4=CC(O)=C(O)C=C4)C5=C3C=CC=C5</t>
  </si>
  <si>
    <t>351521-78-3</t>
  </si>
  <si>
    <t>9,9-Bis(3,4-dihydroxyphenyl)fluorene</t>
  </si>
  <si>
    <t>CC(C1=C2C=CC(NC3=CC(C(C)(C)C4=C5C=CC=C4)=C5C=C3)=C1)(C)C6=C2C=CC=C6</t>
  </si>
  <si>
    <t>500717-23-7</t>
  </si>
  <si>
    <t>Bis(9,9-dimethyl-9H-fluoren-2-yl)amine</t>
  </si>
  <si>
    <t>BrC1=CC=C(C=C1)C2=CC=NC=C2</t>
  </si>
  <si>
    <t>39795-60-3</t>
  </si>
  <si>
    <t>4-(4-Bromophenyl)pyridine</t>
  </si>
  <si>
    <t>BrC1=NC(C2=CC=CC=C2)=CC(C3=CC=CC=C3)=N1</t>
  </si>
  <si>
    <t>56181-49-8</t>
  </si>
  <si>
    <t>2-Bromo-4,6-diphenylpyrimidine</t>
  </si>
  <si>
    <t>CC(C1=C2C(Br)=CC=C1)(C)C3=C2C=CC=C3</t>
  </si>
  <si>
    <t>942615-32-9</t>
  </si>
  <si>
    <t>4-Bromo-9,9-dimethylfluorene</t>
  </si>
  <si>
    <t>CC1(C)OB(OC1(C)C)C2=CC=C(N(C3=CC=C(Br)C=C3)C4=CC=C(Br)C=C4)C=C2</t>
  </si>
  <si>
    <t>850153-24-1</t>
  </si>
  <si>
    <t>N,N-Bis(4-bromophenyl)-4-(4,4,5,5-tetramethyl-1,3,2-dioxaborolan-2-yl)aniline</t>
  </si>
  <si>
    <t>O=C(OC(C)(C)C)N(CC1C(OCC)=O)CC1=O</t>
  </si>
  <si>
    <t>146256-98-6</t>
  </si>
  <si>
    <t>1-tert-Butyl 3-Ethyl 4-Oxopyrrolidine-1,3-dicarboxylate</t>
  </si>
  <si>
    <t>OCCCC1=CC=C(Br)C=C1</t>
  </si>
  <si>
    <t>25574-11-2</t>
  </si>
  <si>
    <t>3-(4-Bromophenyl)-1-propanol</t>
  </si>
  <si>
    <t>BrC1=C(F)C=CC(CO)=C1</t>
  </si>
  <si>
    <t>77771-03-0</t>
  </si>
  <si>
    <t>3-Bromo-4-fluorobenzyl Alcohol</t>
  </si>
  <si>
    <t>C[Si](C1=NC=CS1)(C(C)(C)C)C</t>
  </si>
  <si>
    <t>137382-38-8</t>
  </si>
  <si>
    <t>2-(tert-Butyldimethylsilyl)thiazole</t>
  </si>
  <si>
    <t>BrC1=CN=C2C=CC=NN21</t>
  </si>
  <si>
    <t>18087-73-5</t>
  </si>
  <si>
    <t>3-Bromoimidazo[1,2-b]pyridazine</t>
  </si>
  <si>
    <t>OCC1=CC=C(Br)S1</t>
  </si>
  <si>
    <t>79387-71-6</t>
  </si>
  <si>
    <t>5-Bromo-2-thiophenemethanol</t>
  </si>
  <si>
    <t>O=C(C1=CSC2=CC=CC=C21)O</t>
  </si>
  <si>
    <t>5381-25-9</t>
  </si>
  <si>
    <t>Benzo[b]thiophene-3-carboxylic Acid</t>
  </si>
  <si>
    <t>[O-]C1=C(C2=C(O)C3=C(N4CCC3(C)C)C(C(C)(C)CC4)=C2)C([O-])=C1C5=C(O)C6=C(N(CCC7(C)C)CCC6(C)C)C7=C5</t>
  </si>
  <si>
    <t>358727-55-6</t>
  </si>
  <si>
    <t>2,4-Bis[8-hydroxy-1,1,7,7-tetramethyljulolidin-9-yl]squaraine</t>
  </si>
  <si>
    <t>CCC(C(C)Br)=O</t>
  </si>
  <si>
    <t>815-52-1</t>
  </si>
  <si>
    <t>2-Bromo-3-pentanone</t>
  </si>
  <si>
    <t>C1(NC2=C3C=CC=C2)=C3C=C(C(C=C4)=CC5=C4NC6=C5C=CC=C6)C=C1</t>
  </si>
  <si>
    <t>1984-49-2</t>
  </si>
  <si>
    <t>3,3'-Bicarbazole</t>
  </si>
  <si>
    <t>ClCC1=CC=CC(C2=CC=CC(CCl)=N2)=N1</t>
  </si>
  <si>
    <t>74065-64-8</t>
  </si>
  <si>
    <t>6,6'-Bis(chloromethyl)-2,2'-bipyridyl</t>
  </si>
  <si>
    <t>OB(C1=CC=CC(OCCCC)=C1)O</t>
  </si>
  <si>
    <t>352534-81-7</t>
  </si>
  <si>
    <t>3-Butoxyphenylboronic Acid (contains varying amounts of Anhydride)</t>
  </si>
  <si>
    <t>FC1=CC(B(O)O)=CC=C1OCC2=CC=CC=C2</t>
  </si>
  <si>
    <t>133057-83-7</t>
  </si>
  <si>
    <t>4-Benzyloxy-3-fluorophenylboronic Acid (contains varying amounts of Anhydride)</t>
  </si>
  <si>
    <t>FC1=CC(OCC2=CC=CC=C2)=CC=C1B(O)O</t>
  </si>
  <si>
    <t>166744-78-1</t>
  </si>
  <si>
    <t>4-Benzyloxy-2-fluorophenylboronic Acid (contains varying amounts of Anhydride)</t>
  </si>
  <si>
    <t>O=C(Cl)C1=CC2=C(S1)C=CC=C2</t>
  </si>
  <si>
    <t>39827-11-7</t>
  </si>
  <si>
    <t>Benzo[b]thiophene-2-carbonyl Chloride</t>
  </si>
  <si>
    <t>BrC1=C(C2=CC=CC=C2)C=CC3=C1C=CC=C3</t>
  </si>
  <si>
    <t>22082-93-5</t>
  </si>
  <si>
    <t>1-Bromo-2-phenylnaphthalene</t>
  </si>
  <si>
    <t>C1(C(C=CC=C2)=C2C=C3)=C3C(C=CC=C4)=C4N1</t>
  </si>
  <si>
    <t>239-01-0</t>
  </si>
  <si>
    <t>11H-Benzo[a]carbazole</t>
  </si>
  <si>
    <t>O=P(O)(O)C(C1=CC=CC=C1)C2=CC=CC=C2</t>
  </si>
  <si>
    <t>92025-81-5</t>
  </si>
  <si>
    <t>Benzhydrylphosphonic Acid</t>
  </si>
  <si>
    <t>CC1(C)OB(C2=CC=C(B3OC(C)(C)C(C)(C)O3)C=C2)OC1(C)C</t>
  </si>
  <si>
    <t>99770-93-1</t>
  </si>
  <si>
    <t>1,4-Benzenediboronic Acid Bis(pinacol) Ester</t>
  </si>
  <si>
    <t>BrC(C=N1)=NC2=C1C=CC=C2</t>
  </si>
  <si>
    <t>36856-91-4</t>
  </si>
  <si>
    <t>2-Bromoquinoxaline</t>
  </si>
  <si>
    <t>BrC1=CC=CC2=C1C=NN2</t>
  </si>
  <si>
    <t>186407-74-9</t>
  </si>
  <si>
    <t>4-Bromoindazole</t>
  </si>
  <si>
    <t>NC1=NC=NC2=C1C(Br)=NN2</t>
  </si>
  <si>
    <t>83255-86-1</t>
  </si>
  <si>
    <t>3-Bromo-1H-pyrazolo[3,4-d]pyrimidin-4-amine</t>
  </si>
  <si>
    <t>36978-41-3</t>
  </si>
  <si>
    <t>3,4'-Biphthalic Anhydride</t>
  </si>
  <si>
    <t>OCC1=CC2=C(S1)C=CC=C2</t>
  </si>
  <si>
    <t>17890-56-1</t>
  </si>
  <si>
    <t>Benzo[b]thiophene-2-methanol</t>
  </si>
  <si>
    <t>O=C(C=C)OCC1=CC=CC=C1</t>
  </si>
  <si>
    <t>2495-35-4</t>
  </si>
  <si>
    <t>Benzyl Acrylate (stabilized with MEHQ)</t>
  </si>
  <si>
    <t>ClC1=CC(C)=C(Br)C=N1</t>
  </si>
  <si>
    <t>778611-64-6</t>
  </si>
  <si>
    <t>5-Bromo-2-chloro-4-methylpyridine</t>
  </si>
  <si>
    <t>O=C(OC(C)(C)C)N1CCCCC1</t>
  </si>
  <si>
    <t>75844-69-8</t>
  </si>
  <si>
    <t>1-(tert-Butoxycarbonyl)piperidine</t>
  </si>
  <si>
    <t>CC1(C)OB(C(C=C2)=CC3=C2C4=C(C3(CCCCCCCCCCCC)CCCCCCCCCCCC)C=C(B5OC(C)(C)C(C)(C)O5)C=C4)OC1(C)C</t>
  </si>
  <si>
    <t>749900-93-4</t>
  </si>
  <si>
    <t>2,7-Bis(4,4,5,5-tetramethyl-1,3,2-dioxaborolan-2-yl)-9,9-didodecylfluorene</t>
  </si>
  <si>
    <t>C=CCOC(C=C1)=CC=C1C(C2=C3C=CC=C2)(C4=CC=C(OCC=C)C=C4)C5=C3C=CC=C5</t>
  </si>
  <si>
    <t>142494-81-3</t>
  </si>
  <si>
    <t>9,9-Bis(4-allyloxyphenyl)fluorene</t>
  </si>
  <si>
    <t>OC([C@H](NC(OCC1C2=C(C=CC=C2)C3=C1C=CC=C3)=O)CC(OC(C)(C)C)=O)=O</t>
  </si>
  <si>
    <t>112883-39-3</t>
  </si>
  <si>
    <t>4-tert-Butyl N-[(9H-Fluoren-9-ylmethoxy)carbonyl]-D-aspartate</t>
  </si>
  <si>
    <t>OC(C[C@H](NC(OC(C)(C)C)=O)C(OC(C)(C)C)=O)=O</t>
  </si>
  <si>
    <t>34582-32-6</t>
  </si>
  <si>
    <t>1-tert-Butyl N-(tert-Butoxycarbonyl)-L-aspartate</t>
  </si>
  <si>
    <t>BrC(C=C1)=CC=C1C2=CC=CN=C2</t>
  </si>
  <si>
    <t>129013-83-8</t>
  </si>
  <si>
    <t>3-(4-Bromophenyl)pyridine</t>
  </si>
  <si>
    <t>BrC1=CC=CC(C2=CC=NC=C2)=C1</t>
  </si>
  <si>
    <t>4373-72-2</t>
  </si>
  <si>
    <t>4-(3-Bromophenyl)pyridine</t>
  </si>
  <si>
    <t>C[Si](C)(CSC[Si](C)(C)C)C</t>
  </si>
  <si>
    <t>4712-51-0</t>
  </si>
  <si>
    <t>Bis(trimethylsilylmethyl) Sulfide</t>
  </si>
  <si>
    <t>NC(NCC1=CC=CC=C1)=S</t>
  </si>
  <si>
    <t>621-83-0</t>
  </si>
  <si>
    <t>Benzylthiourea</t>
  </si>
  <si>
    <t>S=C(NC1=CC=C(C(F)(F)F)C=C1)NC2=CC=C(C(F)(F)F)C=C2</t>
  </si>
  <si>
    <t>1744-07-6</t>
  </si>
  <si>
    <t>1,3-Bis[4-(trifluoromethyl)phenyl]thiourea</t>
  </si>
  <si>
    <t>BrC1=CC=CC=C1C#C</t>
  </si>
  <si>
    <t>766-46-1</t>
  </si>
  <si>
    <t>1-Bromo-2-ethynylbenzene</t>
  </si>
  <si>
    <t>C#CCOC1=CC=C(OCC#C)C=C1</t>
  </si>
  <si>
    <t>34596-36-6</t>
  </si>
  <si>
    <t>1,4-Bis(2-propynyloxy)benzene</t>
  </si>
  <si>
    <t>O=C(O)C1=C(Br)C=CS1</t>
  </si>
  <si>
    <t>7311-64-0</t>
  </si>
  <si>
    <t>3-Bromothiophene-2-carboxylic Acid</t>
  </si>
  <si>
    <t>BrC1=NC=C(C)S1</t>
  </si>
  <si>
    <t>41731-23-1</t>
  </si>
  <si>
    <t>2-Bromo-5-methylthiazole</t>
  </si>
  <si>
    <t>FC(C1=CN=C(Br)C(Cl)=C1)(F)F</t>
  </si>
  <si>
    <t>75806-84-7</t>
  </si>
  <si>
    <t>2-Bromo-3-chloro-5-(trifluoromethyl)pyridine</t>
  </si>
  <si>
    <t>CCCCN1CCOCC1</t>
  </si>
  <si>
    <t>1005-67-0</t>
  </si>
  <si>
    <t>4-Butylmorpholine</t>
  </si>
  <si>
    <t>BrC1=CC(C#N)=CC(F)=C1</t>
  </si>
  <si>
    <t>179898-34-1</t>
  </si>
  <si>
    <t>3-Bromo-5-fluorobenzonitrile</t>
  </si>
  <si>
    <t>BrC1=CC=C(C2=C3C=CC=C21)C4=C3C=CC=C4</t>
  </si>
  <si>
    <t>13438-50-1</t>
  </si>
  <si>
    <t>3-Bromofluoranthene</t>
  </si>
  <si>
    <t>CC1=CC(/N=N/C2=CC=C(OCCCCCCCCCCCC)C=C2)=CC=C1OCCCCCCCCCCCC</t>
  </si>
  <si>
    <t>1440509-01-2</t>
  </si>
  <si>
    <t>4,4'-Bis(dodecyloxy)-3-methylazobenzene</t>
  </si>
  <si>
    <t>CC1=CC(/N=N/C2=CC=C(OCCCCCCCCCC)C=C2)=CC=C1OCCCCCCCCCC</t>
  </si>
  <si>
    <t>1627844-78-3</t>
  </si>
  <si>
    <t>4,4'-Bis(decyloxy)-3-methylazobenzene</t>
  </si>
  <si>
    <t>CC1=CC(/N=N/C2=CC=C(OCCCCCC)C=C2)=CC=C1OCCCCCC</t>
  </si>
  <si>
    <t>1440509-03-4</t>
  </si>
  <si>
    <t>4,4'-Bis(hexyloxy)-3-methylazobenzene</t>
  </si>
  <si>
    <t>CC(P(C(C)(C)C)OC1=CC=CC(OP(C(C)(C)C)C(C)(C)C)=C1)(C)C</t>
  </si>
  <si>
    <t>338800-20-7</t>
  </si>
  <si>
    <t>1,3-Bis[(di-tert-butylphosphino)oxy]benzene</t>
  </si>
  <si>
    <t>BrC1=CSC=N1</t>
  </si>
  <si>
    <t>34259-99-9</t>
  </si>
  <si>
    <t>4-Bromothiazole</t>
  </si>
  <si>
    <t>ClC1=CC=C(C(O)=O)C(Br)=C1</t>
  </si>
  <si>
    <t>936-08-3</t>
  </si>
  <si>
    <t>2-Bromo-4-chlorobenzoic Acid</t>
  </si>
  <si>
    <t>OB(C1=CC=CC=C1OCC2=CC=CC=C2)O</t>
  </si>
  <si>
    <t>190661-29-1</t>
  </si>
  <si>
    <t>2-Benzyloxyphenylboronic Acid (contains varying amounts of Anhydride)</t>
  </si>
  <si>
    <t>CC(C)(ON)C.Cl</t>
  </si>
  <si>
    <t>39684-28-1</t>
  </si>
  <si>
    <t>O-(tert-Butyl)hydroxylamine Hydrochloride</t>
  </si>
  <si>
    <t>CC(C(C)(C)O1)(C)OB1C(C=C2)=CC3=C2C4=C(C3(CCCCCCCCCC)CCCCCCCCCC)C=C(B5OC(C)(C)C(C)(C)O5)C=C4</t>
  </si>
  <si>
    <t>711026-06-1</t>
  </si>
  <si>
    <t>2,7-Bis(4,4,5,5-tetramethyl-1,3,2-dioxaborolan-2-yl)-9,9-didecylfluorene</t>
  </si>
  <si>
    <t>ClC1=NC(OCC2=CC=CC=C2)=NC(OCC3=CC=CC=C3)=N1</t>
  </si>
  <si>
    <t>851030-18-7</t>
  </si>
  <si>
    <t>2,4-Bis(benzyloxy)-6-chloro-1,3,5-triazine</t>
  </si>
  <si>
    <t>IC1=CC(CCCCCCCCCCCC)=C(Br)S1</t>
  </si>
  <si>
    <t>306769-48-2</t>
  </si>
  <si>
    <t>2-Bromo-3-dodecyl-5-iodothiophene (stabilized with Copper chip)</t>
  </si>
  <si>
    <t>IC1=CC(CC(CC)CCCC)=C(Br)S1</t>
  </si>
  <si>
    <t>1034352-30-1</t>
  </si>
  <si>
    <t>2-Bromo-3-(2-ethylhexyl)-5-iodothiophene (stabilized with Copper chip)</t>
  </si>
  <si>
    <t>IC1=CC(CCCCCCCC)=C(Br)S1</t>
  </si>
  <si>
    <t>1085181-82-3</t>
  </si>
  <si>
    <t>2-Bromo-5-iodo-3-n-octylthiophene (stabilized with Copper chip)</t>
  </si>
  <si>
    <t>O=C(N(CCN(C)C)C1=O)C2=CC=C3C4=C2C1=CC=C4C(N(CCN(C)C)C3=O)=O</t>
  </si>
  <si>
    <t>22291-04-9</t>
  </si>
  <si>
    <t>N,N'-Bis[2-(dimethylamino)ethyl]-1,8:4,5-naphthalenetetracarboxdiimide</t>
  </si>
  <si>
    <t>BrC1=CC2=C(C=CC(O)=C2)C=C1</t>
  </si>
  <si>
    <t>116230-30-9</t>
  </si>
  <si>
    <t>7-Bromo-2-naphthol</t>
  </si>
  <si>
    <t>BrC1=NC(C(O)=O)=CS1</t>
  </si>
  <si>
    <t>5198-88-9</t>
  </si>
  <si>
    <t>2-Bromothiazole-4-carboxylic Acid</t>
  </si>
  <si>
    <t>O=C(OC)CCCC1(C2=CC=CC=C2)C34C1(C5=C67)C8=C9C%10=C%11C%12=C9C%13=C%14C%15=C%16C%13=C8C5=C%17C%16=C%18C%19=C%17C7=C(C%20=C%21C%22=C%23C%24%25C%26=C%27C%28=C%12C%14=C%27C(C%29%24C%25(C%30=CC=CC=C%30)CCCC(OC)=O)=C%15C%18=C%29C%22=C%20%19)C%31=C6C3=C(C%32=C%33C%34=C%35C%11=C%28C%34=C%26C%23=C%33C%21=C%31%32)C%35=C4%10</t>
  </si>
  <si>
    <t>1048679-01-1</t>
  </si>
  <si>
    <t>Bis-PCBM (mixture of isomers)</t>
  </si>
  <si>
    <t>[Sn+3]CCCC.[Sn+3]CCCC.[Cl-].[Cl-].[Cl-]</t>
  </si>
  <si>
    <t>1118-46-3</t>
  </si>
  <si>
    <t>Butyltin Trichloride</t>
  </si>
  <si>
    <t>BrC1=CC2=C(C=C1)C(C3=CC=CC4=C3C=CC=C4)=C5C(C=CC=C5)=C2C6=CC=CC7=C6C=CC=C7</t>
  </si>
  <si>
    <t>929031-39-0</t>
  </si>
  <si>
    <t>2-Bromo-9,10-di(1-naphthyl)anthracene</t>
  </si>
  <si>
    <t>BrC1=C(C=CC=C2)C2=C(C3=CC(C=CC=C4)=C4C5=C3C=CC=C5)C6=C1C=CC=C6</t>
  </si>
  <si>
    <t>845457-53-6</t>
  </si>
  <si>
    <t>9-Bromo-10-(9-phenanthryl)anthracene</t>
  </si>
  <si>
    <t>BrC1=C(C=CC=C2)C2=C(C3=CC=C(C4=CC(C=CC=C5)=C5C=C4)C=C3)C6=C1C=CC=C6</t>
  </si>
  <si>
    <t>866611-29-2</t>
  </si>
  <si>
    <t>9-Bromo-10-[4-(2-naphthyl)phenyl]anthracene</t>
  </si>
  <si>
    <t>BrC1=C(C=CC=C2)C2=C(C3=CC=C(C4=CC=CC5=C4C=CC=C5)C=C3)C6=C1C=CC=C6</t>
  </si>
  <si>
    <t>1092390-01-6</t>
  </si>
  <si>
    <t>9-Bromo-10-[4-(1-naphthyl)phenyl]anthracene</t>
  </si>
  <si>
    <t>BrC1=C2C=CC=CC2=C(C3=CC=C(C4=CC=CC=C4)C=C3)C5=C1C=CC=C5</t>
  </si>
  <si>
    <t>400607-05-8</t>
  </si>
  <si>
    <t>9-(4-Biphenylyl)-10-bromoanthracene</t>
  </si>
  <si>
    <t>BrC1=CC(C2=CC(C=CC=C3)=C3C=C2)=CC=C1</t>
  </si>
  <si>
    <t>667940-23-0</t>
  </si>
  <si>
    <t>2-(3-Bromophenyl)naphthalene</t>
  </si>
  <si>
    <t>NCC1=CC=CC=C1.I</t>
  </si>
  <si>
    <t>45579-91-7</t>
  </si>
  <si>
    <t>Benzylamine Hydroiodide (Low water content)</t>
  </si>
  <si>
    <t>FC1=CC=C(C2=C(CCCCCC3)C3=NC(N4CCN(CC)CC4)=C2)C=C1</t>
  </si>
  <si>
    <t>132810-10-7</t>
  </si>
  <si>
    <t>Blonanserin</t>
  </si>
  <si>
    <t>O=C(N(C)C)OC1=CC(C(O)CNC(C)(C)C)=CC(OC(N(C)C)=O)=C1.Cl</t>
  </si>
  <si>
    <t>81732-46-9</t>
  </si>
  <si>
    <t>Bambuterol Hydrochloride</t>
  </si>
  <si>
    <t>BrCC1=CC=CC2=C1C=CC=C2</t>
  </si>
  <si>
    <t>3163-27-7</t>
  </si>
  <si>
    <t>1-(Bromomethyl)naphthalene</t>
  </si>
  <si>
    <t>CC1(C)OB(C2=C3C(C=CC=C3)=C(B4OC(C)(C)C(C)(C)O4)C5=C2C=CC=C5)OC1(C)C</t>
  </si>
  <si>
    <t>863992-56-7</t>
  </si>
  <si>
    <t>9,10-Bis(4,4,5,5-tetramethyl-1,3,2-dioxaborolan-2-yl)anthracene</t>
  </si>
  <si>
    <t>FC1=C(F)C(F)=C(F)C(F)=C1P(C2=CC=CC=C2)C3=C(F)C(F)=C(F)C(F)=C3F</t>
  </si>
  <si>
    <t>5074-71-5</t>
  </si>
  <si>
    <t>Bis(pentafluorophenyl)phenylphosphine</t>
  </si>
  <si>
    <t>S=C(NC(OC(C)(C)C)=O)NC(OC(C)(C)C)=O</t>
  </si>
  <si>
    <t>145013-05-4</t>
  </si>
  <si>
    <t>1,3-Bis(tert-butoxycarbonyl)thiourea</t>
  </si>
  <si>
    <t>N#CC1=CC=CC(C2=CC=CC=N2)=N1</t>
  </si>
  <si>
    <t>4392-85-2</t>
  </si>
  <si>
    <t>2,2'-Bipyridine-6-carbonitrile</t>
  </si>
  <si>
    <t>CC(C1=CC(Br)=CC([N+]([O-])=O)=C1O)=O</t>
  </si>
  <si>
    <t>70978-54-0</t>
  </si>
  <si>
    <t>5'-Bromo-2'-hydroxy-3'-nitroacetophenone</t>
  </si>
  <si>
    <t>BrC1=CC=CO1</t>
  </si>
  <si>
    <t>584-12-3</t>
  </si>
  <si>
    <t>2-Bromofuran (stabilized with CaO)</t>
  </si>
  <si>
    <t>O=C1CSC2=C(C=CC=C2)N1</t>
  </si>
  <si>
    <t>5325-20-2</t>
  </si>
  <si>
    <t>2H-1,4-Benzothiazin-3(4H)-one</t>
  </si>
  <si>
    <t>O=C1COC2=C(C=CC=C2)N1</t>
  </si>
  <si>
    <t>5466-88-6</t>
  </si>
  <si>
    <t>2H-1,4-Benzoxazin-3(4H)-one</t>
  </si>
  <si>
    <t>O=C(O)C1=CN=C(NC(OC(C)(C)C)=O)S1</t>
  </si>
  <si>
    <t>302964-02-9</t>
  </si>
  <si>
    <t>2-(tert-Butoxycarbonylamino)thiazole-5-carboxylic Acid</t>
  </si>
  <si>
    <t>BrC1=CC=C(N(C2=CC=C(C3=CC=CC=C3)C=C2)C4=CC=C(C5=CC=CC=C5)C=C4)C=C1</t>
  </si>
  <si>
    <t>499128-71-1</t>
  </si>
  <si>
    <t>N,N-Bis(4-biphenylyl)-N-(4-bromophenyl)amine</t>
  </si>
  <si>
    <t>O=C(C(C)(C)CC1=CC=CC(CC(C)(C)C([O-])=O)=C1)[O-].O=C(C(C)(C)CC2=CC=CC(CC(C)(C)C([O-])=O)=C2)[O-].[Rh+2].[Rh+2]</t>
  </si>
  <si>
    <t>819050-89-0</t>
  </si>
  <si>
    <t>Bis[rhodium(alpha,alpha,alpha',alpha'-tetramethyl-1,3-benzenedipropionic Acid)]</t>
  </si>
  <si>
    <t>BrC1=CC=C(C=C1)C2=C(C3=CC=CC=C3)C(C4=CC=CC=C4)=C(C5=CC=C(Br)C=C5)[Si]2(C)C</t>
  </si>
  <si>
    <t>866769-99-5</t>
  </si>
  <si>
    <t>2,5-Bis(4-bromophenyl)-1,1-dimethyl-3,4-diphenylsilole</t>
  </si>
  <si>
    <t>O=C1CCCC2=C1C=C(Br)C=C2</t>
  </si>
  <si>
    <t>32281-97-3</t>
  </si>
  <si>
    <t>7-Bromo-1-tetralone</t>
  </si>
  <si>
    <t>CCCCCCCCC(CCCCCC)CBr</t>
  </si>
  <si>
    <t>52997-43-0</t>
  </si>
  <si>
    <t>7-(Bromomethyl)pentadecane</t>
  </si>
  <si>
    <t>IC1=CC=C(C=C1)N(C2=CC=C(I)C=C2)C3=CC=C(C=O)C=C3</t>
  </si>
  <si>
    <t>808758-81-8</t>
  </si>
  <si>
    <t>4-[Bis(4-iodophenyl)amino]benzaldehyde</t>
  </si>
  <si>
    <t>BrC1=CC=C(S1)C2=CC=C(C3=CC=C(Br)S3)C4=NN(CCCCCCCC)N=C42</t>
  </si>
  <si>
    <t>1254062-41-3</t>
  </si>
  <si>
    <t>4,7-Bis(5-bromo-2-thienyl)-2-n-octyl-2H-benzotriazole</t>
  </si>
  <si>
    <t>C12=CC3=C(C=CC=C3)C=C1N=CC=N2</t>
  </si>
  <si>
    <t>260-50-4</t>
  </si>
  <si>
    <t>Benzo[g]quinoxaline</t>
  </si>
  <si>
    <t>BrC1=CC=C(OC)C(OCCCOC)=C1</t>
  </si>
  <si>
    <t>173336-76-0</t>
  </si>
  <si>
    <t>4-Bromo-1-methoxy-2-(3-methoxypropoxy)benzene</t>
  </si>
  <si>
    <t>BrC(C=C1)=CC2=C1N(C3=CC=C(C4=CC=CC=C4)C=C3)C5=C2C=CC=C5</t>
  </si>
  <si>
    <t>894791-46-9</t>
  </si>
  <si>
    <t>9-(4-Biphenylyl)-3-bromocarbazole</t>
  </si>
  <si>
    <t>C[Sn](C)(C)C1=CC(SC([Sn](C)(C)C)=C2)=C2S1</t>
  </si>
  <si>
    <t>469912-82-1</t>
  </si>
  <si>
    <t>2,5-Bis(trimethylstannyl)thieno[3,2-b]thiophene</t>
  </si>
  <si>
    <t>O=C(OC(C)(C)C)NC(SC)=NC(OC(C)(C)C)=O</t>
  </si>
  <si>
    <t>107819-90-9</t>
  </si>
  <si>
    <t>N,N'-Bis(tert-butoxycarbonyl)-S-methylisothiourea</t>
  </si>
  <si>
    <t>O=C(O)CC[C@H](NC(OC(C)(C)C)=O)C(OC(C)(C)C)=O</t>
  </si>
  <si>
    <t>24277-39-2</t>
  </si>
  <si>
    <t>1-tert-Butyl N-(tert-Butoxycarbonyl)-L-glutamate</t>
  </si>
  <si>
    <t>O=C(O)C1=CC(C(F)(F)F)=CC(Br)=C1</t>
  </si>
  <si>
    <t>328-67-6</t>
  </si>
  <si>
    <t>3-Bromo-5-(trifluoromethyl)benzoic Acid</t>
  </si>
  <si>
    <t>O=C(O)C1=CC=CC=C1C(C2=CC=C(C3=CC=CC=C3)C=C2)=O</t>
  </si>
  <si>
    <t>42797-18-2</t>
  </si>
  <si>
    <t>2-(4-Biphenylylcarbonyl)benzoic Acid</t>
  </si>
  <si>
    <t>C1(C=CC=C2P(C3=CC=CC=C3)C4=CC=CC=C4)=C2C(P(C5=CC=CC=C5)C6=CC=CC=C6)=CC=C1</t>
  </si>
  <si>
    <t>153725-04-3</t>
  </si>
  <si>
    <t>1,8-Bis(diphenylphosphino)naphthalene</t>
  </si>
  <si>
    <t>O=C(NC1=CC=C(Cl)C=C1)NC2=CC=C(Cl)C=C2</t>
  </si>
  <si>
    <t>1219-99-4</t>
  </si>
  <si>
    <t>1,3-Bis(4-chlorophenyl)urea</t>
  </si>
  <si>
    <t>CC1=CC=C(S(=O)(OC2=C(Br)C=CC=C2)=O)C=C1</t>
  </si>
  <si>
    <t>84672-48-0</t>
  </si>
  <si>
    <t>2-Bromophenyl p-Toluenesulfonate</t>
  </si>
  <si>
    <t>6941-70-4</t>
  </si>
  <si>
    <t>5-Bromo-6-hydroxy-1,3-benzodioxole</t>
  </si>
  <si>
    <t>BrC1=CC=C([B-]23O[C@@H]4[C@@H](O5)[C@H](O3)[C@@H]6[C@H](O2)[C@H]4O[B-]5(C7=CC=C(Br)C=C7)O6)C=C1.BrC8=CC=C([B-]9%10O[C@@H]%11[C@@H](O%12)[C@H](O%10)[C@@H]%13[C@H](O9)[C@H]%11O[B-]%12(C%14=CC=C(Br)C=C%14)O%13)C=C8.[K+].[K+]</t>
  </si>
  <si>
    <t>1537876-29-1</t>
  </si>
  <si>
    <t>Bis(4-bromophenylboronic Acid) scyllo-Inositol Complex Dipotassium Tetrahydrate</t>
  </si>
  <si>
    <t>BrC1=CC=CC([B-]23O[C@@H]4[C@@H](O5)[C@H](O3)[C@@H]6[C@H](O2)[C@H]4O[B-]5(C7=CC=CC(Br)=C7)O6)=C1.BrC8=CC=CC([B-]9%10O[C@@H]%11[C@@H](O%12)[C@H](O%10)[C@@H]%13[C@H](O9)[C@H]%11O[B-]%12(C%14=CC=CC(Br)=C%14)O%13)=C8.[K+].[K+]</t>
  </si>
  <si>
    <t>1537876-31-5</t>
  </si>
  <si>
    <t>Bis(3-bromophenylboronic Acid) scyllo-Inositol Complex Dipotassium Pentahydrate</t>
  </si>
  <si>
    <t>OB(C1=COC2=C1C=CC=C2)O</t>
  </si>
  <si>
    <t>317830-83-4</t>
  </si>
  <si>
    <t>Benzofuran-3-boronic Acid (contains varying amounts of Anhydride)</t>
  </si>
  <si>
    <t>C#CCOC1=CC=CC(OCC#C)=C1</t>
  </si>
  <si>
    <t>26627-36-1</t>
  </si>
  <si>
    <t>1,3-Bis(2-propynyloxy)benzene</t>
  </si>
  <si>
    <t>O=C(NC1=CC=C(C(F)(F)F)C=C1)NC2=CC=C(C(F)(F)F)C=C2</t>
  </si>
  <si>
    <t>1960-88-9</t>
  </si>
  <si>
    <t>1,3-Bis[4-(trifluoromethyl)phenyl]urea</t>
  </si>
  <si>
    <t>O=C(NC1=CC=C(F)C=C1)NC2=CC=C(F)C=C2</t>
  </si>
  <si>
    <t>370-22-9</t>
  </si>
  <si>
    <t>1,3-Bis(4-fluorophenyl)urea</t>
  </si>
  <si>
    <t>O=C(N1CCC(OS(=O)(C2=CC=C(C)C=C2)=O)CC1)OC(C)(C)C</t>
  </si>
  <si>
    <t>118811-07-7</t>
  </si>
  <si>
    <t>1-(tert-Butoxycarbonyl)-4-(p-toluenesulfonyloxy)piperidine</t>
  </si>
  <si>
    <t>O=C(OC(C)(C)C)N1CC(C#N)CCC1</t>
  </si>
  <si>
    <t>91419-53-3</t>
  </si>
  <si>
    <t>1-tert-Butoxycarbonyl-3-cyanopiperidine</t>
  </si>
  <si>
    <t>BrC1=CC=CC(C2(C)OCCO2)=N1</t>
  </si>
  <si>
    <t>49669-14-9</t>
  </si>
  <si>
    <t>2-Bromo-6-(2-methyl-1,3-dioxolan-2-yl)pyridine</t>
  </si>
  <si>
    <t>BrC1=C(CCCC)C=CS1</t>
  </si>
  <si>
    <t>145543-82-4</t>
  </si>
  <si>
    <t>2-Bromo-3-butylthiophene</t>
  </si>
  <si>
    <t>O=C([O-])C1=CC(C(C=C2C([O-])=O)=NC3=C2C=CC=C3)=NC4=C1C=CC=C4.O=C([O-])C5=CC(C(C=C6C([O-])=O)=NC7=C6C=CC=C7)=NC8=C5C=CC=C8.[Na+].[Na+]</t>
  </si>
  <si>
    <t>Bicinchoninic Acid Disodium Salt Hydrate</t>
  </si>
  <si>
    <t>O=CC1=CC(C(F)(F)F)=CC=C1Br</t>
  </si>
  <si>
    <t>102684-91-3</t>
  </si>
  <si>
    <t>2-Bromo-5-(trifluoromethyl)benzaldehyde</t>
  </si>
  <si>
    <t>NC1=CC(C)=CC=C1Br</t>
  </si>
  <si>
    <t>53078-85-6</t>
  </si>
  <si>
    <t>2-Bromo-5-methylaniline</t>
  </si>
  <si>
    <t>IC1=CC(F)=CC=C1Br</t>
  </si>
  <si>
    <t>202865-72-3</t>
  </si>
  <si>
    <t>1-Bromo-4-fluoro-2-iodobenzene</t>
  </si>
  <si>
    <t>O=C(C1=CC=C(OCC2=CC=CC=C2)C=C1)C3=CC=CC=C3</t>
  </si>
  <si>
    <t>54589-41-2</t>
  </si>
  <si>
    <t>4-Benzyloxybenzophenone</t>
  </si>
  <si>
    <t>O=C(O)[C@H](C1)N(C(OC(C)(C)C)=O)CC2=C1C=CC=C2</t>
  </si>
  <si>
    <t>78879-20-6</t>
  </si>
  <si>
    <t>(S)-2-(tert-Butoxycarbonyl)-1,2,3,4-tetrahydroisoquinoline-3-carboxylic Acid</t>
  </si>
  <si>
    <t>BrC1=CC=C(C2=CC=CC=N2)C=C1</t>
  </si>
  <si>
    <t>63996-36-1</t>
  </si>
  <si>
    <t>2-(4-Bromophenyl)pyridine</t>
  </si>
  <si>
    <t>BrCCCCOC</t>
  </si>
  <si>
    <t>4457-67-4</t>
  </si>
  <si>
    <t>1-Bromo-4-methoxybutane</t>
  </si>
  <si>
    <t>OC1=CC=C(C(C(F)(F)F)=C1)Br</t>
  </si>
  <si>
    <t>320-49-0</t>
  </si>
  <si>
    <t>4-Bromo-3-(trifluoromethyl)phenol</t>
  </si>
  <si>
    <t>OC1=CC=C(Br)C=C1C(F)(F)F</t>
  </si>
  <si>
    <t>50824-04-9</t>
  </si>
  <si>
    <t>4-Bromo-2-(trifluoromethyl)phenol</t>
  </si>
  <si>
    <t>OC1=CC=C(C(F)(F)F)C=C1Br</t>
  </si>
  <si>
    <t>81107-97-3</t>
  </si>
  <si>
    <t>2-Bromo-4-(trifluoromethyl)phenol</t>
  </si>
  <si>
    <t>OC1=CC=C(F)C(Br)=C1</t>
  </si>
  <si>
    <t>27407-11-0</t>
  </si>
  <si>
    <t>3-Bromo-4-fluorophenol</t>
  </si>
  <si>
    <t>OC1=CC(Br)=CC(F)=C1F</t>
  </si>
  <si>
    <t>186590-26-1</t>
  </si>
  <si>
    <t>5-Bromo-2,3-difluorophenol</t>
  </si>
  <si>
    <t>CC1=[N]2~B(F)(F)N3C(C(C)=C2C(C)=C1CCCC)=C(C)C(CCCC)=C3C</t>
  </si>
  <si>
    <t>151486-56-5</t>
  </si>
  <si>
    <t>[[(4-Butyl-3,5-dimethyl-1H-pyrrol-2-yl)(4-butyl-3,5-dimethyl-2H-pyrrol-2-ylidene)methyl]methane](difluoroborane)</t>
  </si>
  <si>
    <t>CCCCCCCCC(CCCCCCCCCC)COC1=C2C(SC([Sn](C)(C)C)=C2)=C(OCC(CCCCCCCCCC)CCCCCCCC)C3=C1SC([Sn](C)(C)C)=C3</t>
  </si>
  <si>
    <t>1320201-22-6</t>
  </si>
  <si>
    <t>2,6-Bis(trimethylstannyl)-4,8-bis[(2-n-octyldodecyl)oxy]benzo[1,2-b:4,5-b']dithiophene</t>
  </si>
  <si>
    <t>CCCCC(CCCCCC)COC1=C(SC=C2)C2=C(OCC(CCCCCC)CCCC)C3=C1C=CS3</t>
  </si>
  <si>
    <t>1321590-78-6</t>
  </si>
  <si>
    <t>4,8-Bis[(2-butyl-n-octyl)oxy]benzo[1,2-b:4,5-b']dithiophene</t>
  </si>
  <si>
    <t>C1(N(C[P+](C2=CC=CC=C2)(C3=CC=CC=C3)C4=CC=CC=C4)N=N5)=C5C=CC=C1.[Cl-]</t>
  </si>
  <si>
    <t>111198-09-5</t>
  </si>
  <si>
    <t>[(1H-Benzotriazol-1-yl)methyl]triphenylphosphonium Chloride</t>
  </si>
  <si>
    <t>OC1=C(/C=N/[C@H](C2=CC=CC=C2)[C@@H](C3=CC=CC=C3)N4CC(C=CC=C5)=C5C4)C=C(C=CC=C6)C6=C1C7=C(O)C(/C=N/[C@H](C8=CC=CC=C8)[C@@H](C9=CC=CC=C9)N%10CC(C=CC=C%11)=C%11C%10)=CC%12=CC=CC=C7%12</t>
  </si>
  <si>
    <t>1620285-48-4</t>
  </si>
  <si>
    <t>(R)-3,3'-Bis[[[(1R,2R)-2-(isoindolin-2-yl)-1,2-diphenylethyl]imino]methyl]-1,1'-bi-2-naphthol</t>
  </si>
  <si>
    <t>NC(NC1=CC=C(C=C1)Br)=S</t>
  </si>
  <si>
    <t>2646-30-2</t>
  </si>
  <si>
    <t>(4-Bromophenyl)thiourea</t>
  </si>
  <si>
    <t>O=C(NC1=CC=C(OC)C=C1)NC2=CC=C(OC)C=C2</t>
  </si>
  <si>
    <t>1227-44-7</t>
  </si>
  <si>
    <t>1,3-Bis(4-methoxyphenyl)urea</t>
  </si>
  <si>
    <t>S=C(NC1=CC=C(OC)C=C1)NC2=CC=C(OC)C=C2</t>
  </si>
  <si>
    <t>1227-45-8</t>
  </si>
  <si>
    <t>1,3-Bis(4-methoxyphenyl)thiourea</t>
  </si>
  <si>
    <t>S=C(NC1=CC=C(Cl)C=C1)NC2=CC=C(Cl)C=C2</t>
  </si>
  <si>
    <t>1220-00-4</t>
  </si>
  <si>
    <t>1,3-Bis(4-chlorophenyl)thiourea</t>
  </si>
  <si>
    <t>CC(C)N=C(NC(C)C)OCC1=CC=CC=C1</t>
  </si>
  <si>
    <t>O-Benzyl-N,N'-diisopropylisourea</t>
  </si>
  <si>
    <t>BrC1=CC=C(C=C1)C2=NC3=C(N2C4=CC=CC=C4)C=CC=C3</t>
  </si>
  <si>
    <t>2620-76-0</t>
  </si>
  <si>
    <t>2-(4-Bromophenyl)-1-phenylbenzimidazole</t>
  </si>
  <si>
    <t>C1(CNCCNCC2=NC=CC=C2)=CC=CC=N1.C3(CNCCNCC4=NC=CC=C4)=CC=CC=N3.Cl.Cl.Cl.Cl</t>
  </si>
  <si>
    <t>1310544-60-5</t>
  </si>
  <si>
    <t>N,N'-Bis(2-pyridylmethyl)-1,2-ethylenediamine Tetrahydrochloride Dihydrate</t>
  </si>
  <si>
    <t>BrC1=CC2=C(N=CC=N2)C=C1</t>
  </si>
  <si>
    <t>50998-17-9</t>
  </si>
  <si>
    <t>6-Bromoquinoxaline</t>
  </si>
  <si>
    <t>BrC1=CC=C(C=C1)C2=C3C(C=CC=C3)=C(C4=CC=CC=C4)C5=C2C=CC=C5</t>
  </si>
  <si>
    <t>625854-02-6</t>
  </si>
  <si>
    <t>9-(4-Bromophenyl)-10-phenylanthracene</t>
  </si>
  <si>
    <t>CC(C)NCC(O)COC(C=C1)=CC=C1CCOCC2CC2.Cl</t>
  </si>
  <si>
    <t>63659-19-8</t>
  </si>
  <si>
    <t>Betaxolol Hydrochloride</t>
  </si>
  <si>
    <t>C12=NON=C1C=CC=C2</t>
  </si>
  <si>
    <t>273-09-6</t>
  </si>
  <si>
    <t>2,1,3-Benzoxadiazole</t>
  </si>
  <si>
    <t>C#CCNC(OC(C)(C)C)=O</t>
  </si>
  <si>
    <t>92136-39-5</t>
  </si>
  <si>
    <t>N-(tert-Butoxycarbonyl)propargylamine</t>
  </si>
  <si>
    <t>O=C(C(C1=CC=CC=C1)Br)C2=CC=CC=C2</t>
  </si>
  <si>
    <t>1484-50-0</t>
  </si>
  <si>
    <t>2-Bromo-2-phenylacetophenone</t>
  </si>
  <si>
    <t>N,N'-Bis(4-methoxy-2-methylphenyl)-N,N'-diphenylbenzidine</t>
  </si>
  <si>
    <t>O=C(/C=C/C1=CC=C(C(F)(F)F)C=C1)/C=C/C2=CC=C(C(F)(F)F)C=C2</t>
  </si>
  <si>
    <t>103836-71-1</t>
  </si>
  <si>
    <t>trans,trans-1,5-Bis[4-(trifluoromethyl)phenyl]-1,4-pentadien-3-one</t>
  </si>
  <si>
    <t>O=C(/C=C/C1=CC=C(OC)C=C1)/C=C/C2=CC=C(OC)C=C2</t>
  </si>
  <si>
    <t>37951-12-5</t>
  </si>
  <si>
    <t>trans,trans-1,5-Bis(4-methoxyphenyl)-1,4-pentadien-3-one</t>
  </si>
  <si>
    <t>CN(C(OC(C)(C)C)=O)C1CCNCC1</t>
  </si>
  <si>
    <t>108612-54-0</t>
  </si>
  <si>
    <t>tert-Butyl Methyl(4-piperidyl)carbamate</t>
  </si>
  <si>
    <t>O=C1CCN(CC2=CC=CC=C2)CC1C</t>
  </si>
  <si>
    <t>34737-89-8</t>
  </si>
  <si>
    <t>1-Benzyl-3-methyl-4-piperidone</t>
  </si>
  <si>
    <t>C[C@@]12[C@](C[C@H](C)[C@]2(OC(CC)=O)C(COC(CC)=O)=O)([H])[C@]3([H])CCC4=CC(C=C[C@]4(C)[C@@]3(Cl)[C@@H](O)C1)=O</t>
  </si>
  <si>
    <t>Beclometasone Dipropionate</t>
  </si>
  <si>
    <t>BrC1=CC=C(B(O)O)C2=C1C=CC=C2</t>
  </si>
  <si>
    <t>145965-14-6</t>
  </si>
  <si>
    <t>4-Bromo-1-naphthaleneboronic Acid (contains varying amounts of Anhydride)</t>
  </si>
  <si>
    <t>BrC1=CC([N+]([O-])=O)=C(OC)N=C1</t>
  </si>
  <si>
    <t>152684-30-5</t>
  </si>
  <si>
    <t>5-Bromo-2-methoxy-3-nitropyridine</t>
  </si>
  <si>
    <t>BrC1=C(C)N=C(OC)C=C1</t>
  </si>
  <si>
    <t>126717-59-7</t>
  </si>
  <si>
    <t>3-Bromo-6-methoxy-2-methylpyridine</t>
  </si>
  <si>
    <t>BrC1=CC2=C(C=C1)OC3=C2C=CC=C3</t>
  </si>
  <si>
    <t>86-76-0</t>
  </si>
  <si>
    <t>2-Bromodibenzofuran</t>
  </si>
  <si>
    <t>BrC1=CC(NC=N2)=C2C=C1</t>
  </si>
  <si>
    <t>4887-88-1</t>
  </si>
  <si>
    <t>6-Bromobenzimidazole</t>
  </si>
  <si>
    <t>BrC1=NC2=C(C=C1)C=CC3=C2N=CC=C3</t>
  </si>
  <si>
    <t>22426-14-8</t>
  </si>
  <si>
    <t>2-Bromo-1,10-phenanthroline</t>
  </si>
  <si>
    <t>BrC1=C(CCCCCCCCCC)C=CS1</t>
  </si>
  <si>
    <t>144012-09-9</t>
  </si>
  <si>
    <t>2-Bromo-3-decylthiophene</t>
  </si>
  <si>
    <t>BrC(N1CC#CC)=NC2=C1C(NC(N2C)=O)=O</t>
  </si>
  <si>
    <t>666816-98-4</t>
  </si>
  <si>
    <t>8-Bromo-7-(2-butyn-1-yl)-3-methylxanthine</t>
  </si>
  <si>
    <t>C[Sn](C(S1)=CC=C1C2=CC=C(C3=CC=C([Sn](C)(C)C)S3)C4=NSN=C24)(C)C</t>
  </si>
  <si>
    <t>1025451-57-3</t>
  </si>
  <si>
    <t>4,7-Bis(5-trimethylstannyl-2-thienyl)-2,1,3-benzothiadiazole</t>
  </si>
  <si>
    <t>BrC(C=C1)=CC=C1C2=CC3=C(C=C2)N(C4=CC=CC=C4)C5=C3C=CC=C5</t>
  </si>
  <si>
    <t>1028647-93-9</t>
  </si>
  <si>
    <t>3-(4-Bromophenyl)-9-phenylcarbazole</t>
  </si>
  <si>
    <t>BrC1=C2C=CC=CC2=C(C3=C4C=CC=CC4=CC=C3)C5=CC=CC=C15</t>
  </si>
  <si>
    <t>400607-04-7</t>
  </si>
  <si>
    <t>9-Bromo-10-(1-naphthyl)anthracene</t>
  </si>
  <si>
    <t>BrC(C=C1)=CC2=C1C3=C(C2(C4=CC=CC=C4)C5=CC=CC=C5)C=CC=C3</t>
  </si>
  <si>
    <t>474918-32-6</t>
  </si>
  <si>
    <t>2-Bromo-9,9-diphenylfluorene</t>
  </si>
  <si>
    <t>BrC1=CC=CC2=C1SC3=C2C=CC=C3</t>
  </si>
  <si>
    <t>97511-05-2</t>
  </si>
  <si>
    <t>4-Bromodibenzothiophene</t>
  </si>
  <si>
    <t>ClC1=NC2=C(S1)C=C(Br)C=C2</t>
  </si>
  <si>
    <t>80945-86-4</t>
  </si>
  <si>
    <t>6-Bromo-2-chlorobenzothiazole</t>
  </si>
  <si>
    <t>O[C@@H]1CN(C(OC(C)(C)C)=O)CCC1</t>
  </si>
  <si>
    <t>143900-44-1</t>
  </si>
  <si>
    <t>(S)-1-(tert-Butoxycarbonyl)-3-hydroxypiperidine</t>
  </si>
  <si>
    <t>O=C(N1CCC(CN)CC1)OC(C)(C)C</t>
  </si>
  <si>
    <t>144222-22-0</t>
  </si>
  <si>
    <t>4-(Aminomethyl)-1-tert-butoxycarbonylpiperidine</t>
  </si>
  <si>
    <t>O=C(OC(C)(C)C)NCC1CCNCC1</t>
  </si>
  <si>
    <t>135632-53-0</t>
  </si>
  <si>
    <t>4-(tert-Butoxycarbonylaminomethyl)piperidine</t>
  </si>
  <si>
    <t>BrC1=CC(C(C=CC=C2)=C2C3=C4C=CC=C3)=C4C=C1</t>
  </si>
  <si>
    <t>19111-87-6</t>
  </si>
  <si>
    <t>2-Bromotriphenylene</t>
  </si>
  <si>
    <t>BrC(C=C1)=CC2=C1C3=C(C2(CC(CC)CCCC)CC(CCCC)CC)C=CC=C3</t>
  </si>
  <si>
    <t>355135-07-8</t>
  </si>
  <si>
    <t>2-Bromo-9,9-bis(2-ethylhexyl)fluorene</t>
  </si>
  <si>
    <t>CCCCCCCCOC1=CC2=NSN=C2C=C1OCCCCCCCC</t>
  </si>
  <si>
    <t>1254353-37-1</t>
  </si>
  <si>
    <t>5,6-Bis(n-octyloxy)-2,1,3-benzothiadiazole</t>
  </si>
  <si>
    <t>BrC1=CC2=C(C3=C(N2C4=CC=CC=C4)C=CC=C3)C=C1</t>
  </si>
  <si>
    <t>94994-62-4</t>
  </si>
  <si>
    <t>2-Bromo-9-phenylcarbazole</t>
  </si>
  <si>
    <t>O=C(N1)OC2=C1C=C(Br)C=C2</t>
  </si>
  <si>
    <t>14733-73-4</t>
  </si>
  <si>
    <t>5-Bromo-2-benzoxazolinone</t>
  </si>
  <si>
    <t>C[Sn](C)(C)C1=CC2=C(C(C3=CC=C(CC(CC)CCCC)S3)=C(C=C([Sn](C)(C)C)S4)C4=C2C5=CC=C(CC(CC)CCCC)S5)S1</t>
  </si>
  <si>
    <t>1352642-37-5</t>
  </si>
  <si>
    <t>4,8-Bis[5-(2-ethylhexyl)thiophen-2-yl]-2,6-bis(trimethylstannyl)benzo[1,2-b:4,5-b']dithiophene</t>
  </si>
  <si>
    <t>O=C(N1CC2=CC=CC=C2)SN(C)C1=O</t>
  </si>
  <si>
    <t>327036-89-5</t>
  </si>
  <si>
    <t>4-Benzyl-2-methyl-1,2,4-thiadiazolidine-3,5-dione</t>
  </si>
  <si>
    <t>BrC(C=C1)=CC=C1SC2=CC=C(Br)C=C2</t>
  </si>
  <si>
    <t>3393-78-0</t>
  </si>
  <si>
    <t>Bis(4-bromophenyl) Sulfide</t>
  </si>
  <si>
    <t>CC(N)(C)C.I</t>
  </si>
  <si>
    <t>39557-45-4</t>
  </si>
  <si>
    <t>tert-Butylamine Hydroiodide</t>
  </si>
  <si>
    <t>CCCCN.I</t>
  </si>
  <si>
    <t>36945-08-1</t>
  </si>
  <si>
    <t>Butylamine Hydroiodide</t>
  </si>
  <si>
    <t>O=C([O-])C1=CC(C2=NC=CC(C(O)=O)=C2)=NC=C1.[N-]=C=S.CCCCCCCCCC3=CC(C4=NC=CC(CCCCCCCCC)=C4)=NC=C3.O=C([O-])C5=CC(C6=NC=CC(C(O)=O)=C6)=NC=C5.[N-]=C=S.CCCCCCCCCC7=CC(C8=NC=CC(CCCCCCCCC)=C8)=NC=C7.[Ru+2].[Na+].[Ru+2].[Na+]</t>
  </si>
  <si>
    <t>871466-65-8</t>
  </si>
  <si>
    <t>Bis(isothiocyanato)(2,2'-bipyridyl-4,4'-dicarboxylato)(4,4'-dinonyl-2,2'-bipyridyl)ruthenium(II) Sodium Salt</t>
  </si>
  <si>
    <t>BrC(C=C1)=CC2=C1C3=C(C2)C=C(I)C=C3</t>
  </si>
  <si>
    <t>123348-27-6</t>
  </si>
  <si>
    <t>2-Bromo-7-iodofluorene</t>
  </si>
  <si>
    <t>OC1=C(N)C=C(C(C)(C)C2=CC(N)=C(O)C=C2)C=C1</t>
  </si>
  <si>
    <t>1220-78-6</t>
  </si>
  <si>
    <t>2,2-Bis(3-amino-4-hydroxylphenyl)propane</t>
  </si>
  <si>
    <t>NC1=CC(C(F)(F)F)=C(OC2=CC=C(OC3=C(C(F)(F)F)C=C(N)C=C3)C=C2)C=C1</t>
  </si>
  <si>
    <t>94525-05-0</t>
  </si>
  <si>
    <t>1,4-Bis(4-amino-2-trifluoromethylphenoxy)benzene</t>
  </si>
  <si>
    <t>BrC1=CC(N(C2=C3C=CC=C2)C4=C3C=CC=C4)=CC=C1</t>
  </si>
  <si>
    <t>185112-61-2</t>
  </si>
  <si>
    <t>9-(3-Bromophenyl)carbazole</t>
  </si>
  <si>
    <t>BrC1=C2C(C=CC=C2)=C(C3=CC4=C(C=CC=C4)C=C3)C5=C1C=CC=C5</t>
  </si>
  <si>
    <t>474688-73-8</t>
  </si>
  <si>
    <t>9-Bromo-10-(2-naphthyl)anthracene</t>
  </si>
  <si>
    <t>CC(C1=C2C=CC(NC3=CC=C(C4=CC=CC=C4)C=C3)=C1)(C)C5=C2C=CC=C5</t>
  </si>
  <si>
    <t>897671-69-1</t>
  </si>
  <si>
    <t>2-(4-Biphenylyl)amino-9,9-dimethylfluorene</t>
  </si>
  <si>
    <t>BrC1=CC=C(OC)C=C1CBr</t>
  </si>
  <si>
    <t>19614-12-1</t>
  </si>
  <si>
    <t>2-Bromo-5-methoxybenzyl Bromide</t>
  </si>
  <si>
    <t>CCC(C1=CC2=C3C(CC)(CC)CC2(CC)CC)(CC)CC(CC)(CC)C1=C3/[Si](C4=CC(C=CC=C5)=C5C=C4)=[Si](C6=C7C(CC)(CC)CC(CC)(CC)C7=CC8=C6C(CC)(CC)CC8(CC)CC)\C9=CC(C=CC=C%10)=C%10C=C9</t>
  </si>
  <si>
    <t>1253900-41-2</t>
  </si>
  <si>
    <t>(E)-1,2-Bis(2-naphthyl)-1,2-bis(1,1,3,3,5,5,7,7-octaethyl-1,2,3,5,6,7-hexahydro-s-indacen-4-yl)disilene</t>
  </si>
  <si>
    <t>CCC1(CC)CC(CC)(CC)C2=CC3=C(C(/[Si](C4=CC=CC5=C4C=CC=C5)=[Si](C6=CC=CC7=C6C=CC=C7)/C8=C9C(CC)(CC)CC(CC)(CC)C9=CC%10=C8C(CC)(CC)CC%10(CC)CC)=C12)C(CC)(CC)CC3(CC)CC</t>
  </si>
  <si>
    <t>1620487-87-7</t>
  </si>
  <si>
    <t>(E)-1,2-Bis(1-naphthyl)-1,2-bis(1,1,3,3,5,5,7,7-octaethyl-1,2,3,5,6,7-hexahydro-s-indacen-4-yl)disilene</t>
  </si>
  <si>
    <t>CCCCCCC(S1)=CC=C1C2=CC=NC(C3=CC(C4=CC=C(CCCCCC)S4)=CC=N3)=C2</t>
  </si>
  <si>
    <t>1047684-56-9</t>
  </si>
  <si>
    <t>4,4'-Bis(5-hexyl-2-thienyl)-2,2'-bipyridyl</t>
  </si>
  <si>
    <t>OC1=C(/C=N/[C@H]2[C@@H](CCCC2)/N=C/C3=C(O)C(C(C)(C)C)=CC(C(C)(C)C)=C3)C=C(C(C)(C)C)C=C1C(C)(C)C</t>
  </si>
  <si>
    <t>135616-40-9</t>
  </si>
  <si>
    <t>(R,R)-(-)-N,N'-Bis(3,5-di-tert-butylsalicylidene)-1,2-cyclohexanediamine</t>
  </si>
  <si>
    <t>10294-34-5</t>
  </si>
  <si>
    <t>Boron Trichloride (ca. 17% in Hexane, ca. 1.0mol/L)</t>
  </si>
  <si>
    <t>Boron Trichloride (ca. 13% in Toluene, ca. 1.0mol/L)</t>
  </si>
  <si>
    <t>OC(C(CCCC)C(O)=O)=O</t>
  </si>
  <si>
    <t>534-59-8</t>
  </si>
  <si>
    <t>Butylmalonic Acid</t>
  </si>
  <si>
    <t>BrC1=NC=C([N+]([O-])=O)S1</t>
  </si>
  <si>
    <t>3034-48-8</t>
  </si>
  <si>
    <t>2-Bromo-5-nitrothiazole</t>
  </si>
  <si>
    <t>C[C@@]1(CS([O-])(=O)=O)C2(C)C([C@H](Br)[C@@H]1CC2)=O.[NH4+]</t>
  </si>
  <si>
    <t>55870-50-3</t>
  </si>
  <si>
    <t>(-)-3-Bromocamphor-8-sulfonic Acid Ammonium Salt</t>
  </si>
  <si>
    <t>CCC=C</t>
  </si>
  <si>
    <t>106-98-9</t>
  </si>
  <si>
    <t>1-Butene (ca. 10% in Hexane)</t>
  </si>
  <si>
    <t>O=C(O)CCC1=CC=CC=C1Br</t>
  </si>
  <si>
    <t>15115-58-9</t>
  </si>
  <si>
    <t>3-(2-Bromophenyl)propionic Acid</t>
  </si>
  <si>
    <t>OC1=CC=CC(Br)=N1</t>
  </si>
  <si>
    <t>27992-32-1</t>
  </si>
  <si>
    <t>6-Bromo-2-hydroxypyridine</t>
  </si>
  <si>
    <t>BrC1=CC(Cl)=CC=N1</t>
  </si>
  <si>
    <t>22918-01-0</t>
  </si>
  <si>
    <t>2-Bromo-4-chloropyridine</t>
  </si>
  <si>
    <t>ClC1=C(Br)C=NC(SC)=N1</t>
  </si>
  <si>
    <t>63810-78-6</t>
  </si>
  <si>
    <t>5-Bromo-4-chloro-2-(methylthio)pyrimidine</t>
  </si>
  <si>
    <t>BrC1=C(C)N=C(Cl)C=C1</t>
  </si>
  <si>
    <t>132606-40-7</t>
  </si>
  <si>
    <t>3-Bromo-6-chloro-2-methylpyridine</t>
  </si>
  <si>
    <t>BrC(C=C1)=CC2=C1C3=C(C2(CCCCCC)CCCCCC)C=CC=C3</t>
  </si>
  <si>
    <t>226070-05-9</t>
  </si>
  <si>
    <t>2-Bromo-9,9-dihexylfluorene</t>
  </si>
  <si>
    <t>BrC1=CC=C(NC)C=C1</t>
  </si>
  <si>
    <t>6911-87-1</t>
  </si>
  <si>
    <t>4-Bromo-N-methylaniline</t>
  </si>
  <si>
    <t>O=C(N1)COC2=C1C=C(Br)C=C2</t>
  </si>
  <si>
    <t>24036-52-0</t>
  </si>
  <si>
    <t>6-Bromo-2H-1,4-benzoxazin-3(4H)-one</t>
  </si>
  <si>
    <t>CC(C)CCCC(C)CCBr</t>
  </si>
  <si>
    <t>3383-83-3</t>
  </si>
  <si>
    <t>1-Bromo-3,7-dimethyloctane</t>
  </si>
  <si>
    <t>CC1=[N]2~B(F)(F)N3C(C(C)=C2C(C)=C1C(C)(C)C)=C(C)C(C(C)(C)C)=C3C</t>
  </si>
  <si>
    <t>137829-79-9</t>
  </si>
  <si>
    <t>[[(4-tert-Butyl-3,5-dimethyl-1H-pyrrol-2-yl)(4-tert-butyl-3,5-dimethyl-2H-pyrrol-2-ylidene)methyl]methane](difluoroborane)</t>
  </si>
  <si>
    <t>CC1=CC(C)=C(C=C1)C2=NC(C3=CC=C(C)C=C3C)=NC(C4=CC=C(OCCCCCCCC)C=C4O)=N2</t>
  </si>
  <si>
    <t>2725-22-6</t>
  </si>
  <si>
    <t>2,4-Bis(2,4-dimethylphenyl)-6-(2-hydroxy-4-n-octyloxyphenyl)-1,3,5-triazine</t>
  </si>
  <si>
    <t>OC([C@H]1CC[C@@H](NC(OC(C)(C)C)=O)C1)=O</t>
  </si>
  <si>
    <t>261165-05-3</t>
  </si>
  <si>
    <t>(1S,3R)-3-(tert-Butoxycarbonylamino)cyclopentanecarboxylic Acid</t>
  </si>
  <si>
    <t>CCCCCCCCOC1=C2C(SC=C2)=C(OCCCCCCCC)C3=C1SC=C3</t>
  </si>
  <si>
    <t>1098102-94-3</t>
  </si>
  <si>
    <t>4,8-Bis-n-octyloxybenzo[1,2-b:4,5-b']dithiophene</t>
  </si>
  <si>
    <t>CCC(CCCC)COC1=C2C(C=CS2)=C(OCC(CC)CCCC)C3=C1C=CS3</t>
  </si>
  <si>
    <t>1160823-77-7</t>
  </si>
  <si>
    <t>4,8-Bis(2-ethylhexyloxy)benzo[1,2-b:4,5-b']dithiophene</t>
  </si>
  <si>
    <t>O=C(N1C2=C(C(C)C)C=CC=C2C(C)C)C3=CC(OC4=CC=CC=C4)=C5C6=C3C(C1=O)=CC(OC7=CC=CC=C7)=C6C8=C(OC9=CC=CC=C9)C=C(C%10=O)C%11=C8C5=C(OC%12=CC=CC=C%12)C=C%11C(N%10C%13=C(C(C)C)C=CC=C%13C(C)C)=O</t>
  </si>
  <si>
    <t>123174-58-3</t>
  </si>
  <si>
    <t>N,N'-Bis(2,6-diisopropylphenyl)-1,6,7,12-tetraphenoxy-3,4,9,10-perylenetetracarboxylic Diimide</t>
  </si>
  <si>
    <t>N#CC1(C2=CC=CC=C2)CCN(CC3=CC=CC=C3)CC1.Cl</t>
  </si>
  <si>
    <t>71258-18-9</t>
  </si>
  <si>
    <t>1-Benzyl-4-cyano-4-phenylpiperidine Hydrochloride</t>
  </si>
  <si>
    <t>BrC1=CN(C2CCN(C(OC(C)(C)C)=O)CC2)N=C1</t>
  </si>
  <si>
    <t>877399-50-3</t>
  </si>
  <si>
    <t>tert-Butyl 4-(4-Bromopyrazol-1-yl)piperidine-1-carboxylate</t>
  </si>
  <si>
    <t>O=P(C1=CC(C)=CC(C)=C1)C2=CC(C)=CC(C)=C2</t>
  </si>
  <si>
    <t>187344-92-9</t>
  </si>
  <si>
    <t>Bis(3,5-dimethylphenyl)phosphine Oxide</t>
  </si>
  <si>
    <t>CC(C)([C@]1(C([C@](OC2=O)([H])OC3=O)([C@H]2O)[C@@]3(CC4=O)[C@](O4)([H])C1)O)C</t>
  </si>
  <si>
    <t>33570-04-6</t>
  </si>
  <si>
    <t>Bilobalide</t>
  </si>
  <si>
    <t>O=C(C)CC1=CC=C(Br)C=C1</t>
  </si>
  <si>
    <t>6186-22-7</t>
  </si>
  <si>
    <t>4-Bromophenylacetone</t>
  </si>
  <si>
    <t>OC(C=C1)=CC=C1C(C#N)CC2=CC=C(O)C=C2</t>
  </si>
  <si>
    <t>1428-67-7</t>
  </si>
  <si>
    <t>2,3-Bis(4-hydroxyphenyl)propionitrile</t>
  </si>
  <si>
    <t>C[N+](C)(CCO)CCO.[Cl-]</t>
  </si>
  <si>
    <t>38402-02-7</t>
  </si>
  <si>
    <t>Bis(2-hydroxyethyl)dimethylammonium Chloride</t>
  </si>
  <si>
    <t>OC1=CC(Br)=CC=N1</t>
  </si>
  <si>
    <t>36953-37-4</t>
  </si>
  <si>
    <t>4-Bromo-2-hydroxypyridine</t>
  </si>
  <si>
    <t>BrC1=C(C#N)N=CC=C1</t>
  </si>
  <si>
    <t>55758-02-6</t>
  </si>
  <si>
    <t>3-Bromo-2-cyanopyridine</t>
  </si>
  <si>
    <t>BrC(C=C1)=CC2=C1C3=C(N2)C=CC=C3</t>
  </si>
  <si>
    <t>3652-90-2</t>
  </si>
  <si>
    <t>2-Bromocarbazole</t>
  </si>
  <si>
    <t>BrC1=C(C(CC)(CC)CC2(CC)CC)C2=CC3=C1C(CC)(CC)CC3(CC)CC</t>
  </si>
  <si>
    <t>960079-28-1</t>
  </si>
  <si>
    <t>4-Bromo-1,1,3,3,5,5,7,7-octaethyl-1,2,3,5,6,7-hexahydro-s-indacene</t>
  </si>
  <si>
    <t>CC1(C)C2=C(Br)C3=C(C(CC)(CC)CC3(C)C)C=C2C(CC)(CC)C1</t>
  </si>
  <si>
    <t>1142818-90-3</t>
  </si>
  <si>
    <t>4-Bromo-1,1,7,7-tetraethyl-1,2,3,5,6,7-hexahydro-3,3,5,5-tetramethyl-s-indacene</t>
  </si>
  <si>
    <t>C[Sn](C)(C1=CC2=C(S1)C(OCCCCCCCC)=C3C(SC([Sn](C)(C)C)=C3)=C2OCCCCCCCC)C</t>
  </si>
  <si>
    <t>1098102-95-4</t>
  </si>
  <si>
    <t>4,8-Bis(n-octyloxy)-2,6-bis(trimethylstannyl)benzo[1,2-b:4,5-b']dithiophene</t>
  </si>
  <si>
    <t>OC(CC([O-])=O)(CC([O-])=O)C([O-])=O.OC(CC([O-])=O)(CC([O-])=O)C([O-])=O.OC(CC([O-])=O)(CC([O-])=O)C([O-])=O.[Bi+3].[K+].[Bi+3].[K+].[K+]</t>
  </si>
  <si>
    <t>57644-54-9</t>
  </si>
  <si>
    <t>Bismuth Tripotassium Dicitrate</t>
  </si>
  <si>
    <t>FC(C=C1)=CC=C1OCCBr</t>
  </si>
  <si>
    <t>332-48-9</t>
  </si>
  <si>
    <t>beta-Bromo-4-fluorophenetole</t>
  </si>
  <si>
    <t>O=C(NNC(C)C)OC(C)(C)C</t>
  </si>
  <si>
    <t>16689-35-3</t>
  </si>
  <si>
    <t>tert-Butyl 3-(Isopropyl)carbazate</t>
  </si>
  <si>
    <t>ClC1=CC=C(Br)C=C1[N+]([O-])=O</t>
  </si>
  <si>
    <t>16588-24-2</t>
  </si>
  <si>
    <t>4-Bromo-1-chloro-2-nitrobenzene</t>
  </si>
  <si>
    <t>CCCCCCCCCC1=CC(C2=NC=CC(CCCCCCCCC)=C2)=NC=C1.OC(C3=CC(C4=NC=CC(C(O)=O)=C4)=NC=C3)=O.[N-]=C=S.CCCCCCCCCC5=CC(C6=NC=CC(CCCCCCCCC)=C6)=NC=C5.OC(C7=CC(C8=NC=CC(C(O)=O)=C8)=NC=C7)=O.[N-]=C=S.[Ru+2].[Ru+2]</t>
  </si>
  <si>
    <t>502693-09-6</t>
  </si>
  <si>
    <t>Bis(isothiocyanato)(2,2'-bipyridyl-4,4'-dicarboxylato)(4,4'-dinonyl-2,2'-bipyridyl)ruthenium(II)</t>
  </si>
  <si>
    <t>OC(C1=CC(C2=NC=CC(C(O)=O)=C2)=NC=C1)=O.[N-]=C=S.OC(C3=CC(C4=NC=CC(C(O)=O)=C4)=NC=C3)=O.[N-]=C=S.[Ru+2].[Ru+2]</t>
  </si>
  <si>
    <t>141460-19-7</t>
  </si>
  <si>
    <t>Bis(isothiocyanato)bis(2,2'-bipyridyl-4,4'-dicarboxylato)ruthenium(II)</t>
  </si>
  <si>
    <t>SC1=CC=CC(S)=C1</t>
  </si>
  <si>
    <t>626-04-0</t>
  </si>
  <si>
    <t>1,3-Benzenedithiol</t>
  </si>
  <si>
    <t>CC1=CC(Br)=CC(C)=C1F</t>
  </si>
  <si>
    <t>99725-44-7</t>
  </si>
  <si>
    <t>5-Bromo-2-fluoro-m-xylene</t>
  </si>
  <si>
    <t>OC([C@@H](NC(OC(C)(C)C)=O)CC1=CC=C(C(F)(F)F)C=C1)=O</t>
  </si>
  <si>
    <t>114873-07-3</t>
  </si>
  <si>
    <t>N-(tert-Butoxycarbonyl)-4-trifluoromethyl-L-phenylalanine</t>
  </si>
  <si>
    <t>OC(CN(C(OC(C)(C)C)=O)CC(O)=O)=O</t>
  </si>
  <si>
    <t>56074-20-5</t>
  </si>
  <si>
    <t>N-(tert-Butoxycarbonyl)iminodiacetic Acid</t>
  </si>
  <si>
    <t>OC([C@@H](NC(OC(C)(C)C)=O)CC1=CC=CC(F)=C1)=O</t>
  </si>
  <si>
    <t>114873-01-7</t>
  </si>
  <si>
    <t>N-(tert-Butoxycarbonyl)-3-fluoro-L-phenylalanine</t>
  </si>
  <si>
    <t>BrC(C=C1)=CC2=C1C(C=CC=C3)=C3C2(CCCCCCCC)CCCCCCCC</t>
  </si>
  <si>
    <t>302554-80-9</t>
  </si>
  <si>
    <t>2-Bromo-9,9-di-n-octylfluorene</t>
  </si>
  <si>
    <t>C[Si](C(C)(C)C)(C#C)C</t>
  </si>
  <si>
    <t>86318-61-8</t>
  </si>
  <si>
    <t>(tert-Butyldimethylsilyl)acetylene</t>
  </si>
  <si>
    <t>CC(C(C)(C)O1)(C)OB1C2=CN(CC3=CC=CC=C3)N=C2</t>
  </si>
  <si>
    <t>761446-45-1</t>
  </si>
  <si>
    <t>1-Benzyl-4-(4,4,5,5-tetramethyl-1,3,2-dioxaborolan-2-yl)pyrazole</t>
  </si>
  <si>
    <t>BrC1=CC2=C(NN=C2)N=C1</t>
  </si>
  <si>
    <t>875781-17-2</t>
  </si>
  <si>
    <t>5-Bromopyrazolo[3,4-b]pyridine</t>
  </si>
  <si>
    <t>BrC1=CC=C(N=CN(C)C)C(C#N)=C1</t>
  </si>
  <si>
    <t>39255-60-2</t>
  </si>
  <si>
    <t>N'-(4-Bromo-2-cyanophenyl)-N,N-dimethylformamidine</t>
  </si>
  <si>
    <t>[S-]/C(C1=CC=CC=C1)=C(C2=CC=C(N(C)C)C=C2)\[S-].[S-]/C(C3=CC=CC=C3)=C(C4=CC=C(N(C)C)C=C4)\[S-].[Ni+4].[Ni+4]</t>
  </si>
  <si>
    <t>38465-55-3</t>
  </si>
  <si>
    <t>Bis(4-dimethylaminodithiobenzil)nickel(II)</t>
  </si>
  <si>
    <t>[S-]/C(C1=CC=C(OC)C=C1)=C(C2=CC=C(OC)C=C2)\[S-].[S-]/C(C3=CC=C(OC)C=C3)=C(C4=CC=C(OC)C=C4)\[S-].[Ni+4].[Ni+4]</t>
  </si>
  <si>
    <t>38951-97-2</t>
  </si>
  <si>
    <t>Bis[4,4'-dimethoxy(dithiobenzil)]nickel(II)</t>
  </si>
  <si>
    <t>1,3-Butadiene (ca. 15% in Toluene)</t>
  </si>
  <si>
    <t>1,3-Butadiene (ca. 15% in Hexane)</t>
  </si>
  <si>
    <t>O=C(OC(C)(C)C)N1CCC=CC1</t>
  </si>
  <si>
    <t>85838-94-4</t>
  </si>
  <si>
    <t>1-tert-Butoxycarbonyl-1,2,3,6-tetrahydropyridine</t>
  </si>
  <si>
    <t>OC([C@@H](NC(OC(C)(C)C)=O)CCC1=CC=CC=C1)=O</t>
  </si>
  <si>
    <t>100564-78-1</t>
  </si>
  <si>
    <t>N-(tert-Butoxycarbonyl)-L-homophenylalanine</t>
  </si>
  <si>
    <t>O=C(O)C1=CN=C(Cl)C(Br)=C1</t>
  </si>
  <si>
    <t>29241-62-1</t>
  </si>
  <si>
    <t>5-Bromo-6-chloronicotinic Acid</t>
  </si>
  <si>
    <t>O=C1C(C(O)=O)=CN(C2CC2)C3=C1C=C(F)C(N4CCCC(NC)C4)=C3OC</t>
  </si>
  <si>
    <t>151060-21-8</t>
  </si>
  <si>
    <t>Balofloxacin Dihydrate</t>
  </si>
  <si>
    <t>O=C(OC(C)(C)C)N1CCC(OS(C)(=O)=O)CC1</t>
  </si>
  <si>
    <t>141699-59-4</t>
  </si>
  <si>
    <t>1-(tert-Butoxycarbonyl)-4-(methanesulfonyloxy)piperidine</t>
  </si>
  <si>
    <t>BrC1=CN=CC=N1</t>
  </si>
  <si>
    <t>56423-63-3</t>
  </si>
  <si>
    <t>2-Bromopyrazine</t>
  </si>
  <si>
    <t>O=C(NN)C1=CC=C(C2=CC=CC=C2)C=C1</t>
  </si>
  <si>
    <t>18622-23-6</t>
  </si>
  <si>
    <t>Biphenyl-4-carboxylic Hydrazide</t>
  </si>
  <si>
    <t>O[C@H]1[C@H](O)[C@@]([C@@]2([H])O[C@@H]1CO)([H])OC(C3=C2C(O)=C(OC)C(O)=C3)=O</t>
  </si>
  <si>
    <t>477-90-7</t>
  </si>
  <si>
    <t>Bergenin</t>
  </si>
  <si>
    <t>BrC1=CC2=C(C=C1)N(CC3=CC=CC=C3)C4=C2C=C(Br)C=C4</t>
  </si>
  <si>
    <t>118599-27-2</t>
  </si>
  <si>
    <t>9-Benzyl-3,6-dibromocarbazole</t>
  </si>
  <si>
    <t>O=S(N)(C(C)(C)C)=O</t>
  </si>
  <si>
    <t>34813-49-5</t>
  </si>
  <si>
    <t>tert-Butylsulfonamide</t>
  </si>
  <si>
    <t>BrC1=CN=CC(I)=C1</t>
  </si>
  <si>
    <t>233770-01-9</t>
  </si>
  <si>
    <t>3-Bromo-5-iodopyridine</t>
  </si>
  <si>
    <t>BrC1=CC=CC2=C1OC3=C2C=CC=C3</t>
  </si>
  <si>
    <t>89827-45-2</t>
  </si>
  <si>
    <t>4-Bromodibenzofuran</t>
  </si>
  <si>
    <t>CCCC(OC(C)C(OCCCC)=O)=O</t>
  </si>
  <si>
    <t>7492-70-8</t>
  </si>
  <si>
    <t>Butyl O-Butyryllactate</t>
  </si>
  <si>
    <t>O=C(N1CC(CC)CCCC)C2=C3C(C4=CC=C3C1=O)=C(C=C2)C5=CC=C6C7=C(C(N(CC(CC)CCCC)C6=O)=O)C=CC4=C57</t>
  </si>
  <si>
    <t>82531-03-1</t>
  </si>
  <si>
    <t>N,N'-Bis(2-ethylhexyl)-3,4,9,10-perylenetetracarboxylic Diimide</t>
  </si>
  <si>
    <t>[O-]C1=C(C2=C(O)C=C(N(CC)CC)C=C2)C([O-])=C1C3=C(O)C=C(N(CC)CC)C=C3</t>
  </si>
  <si>
    <t>68842-66-0</t>
  </si>
  <si>
    <t>2,4-Bis[4-(diethylamino)-2-hydroxyphenyl]squaraine</t>
  </si>
  <si>
    <t>C12=C(NC(CC3=CC=CC=C3)=N2)C=CC=C1.Cl</t>
  </si>
  <si>
    <t>1212-48-2</t>
  </si>
  <si>
    <t>2-Benzylbenzimidazole Hydrochloride</t>
  </si>
  <si>
    <t>CCC(Br)CC</t>
  </si>
  <si>
    <t>1809-10-5</t>
  </si>
  <si>
    <t>3-Bromopentane</t>
  </si>
  <si>
    <t>C[N+]1=C(C=CC=C2)C2=C(C3=C4C(C=CC=C4)=[N+](C)C5=C3C=CC=C5)C6=C1C=CC=C6.O=C(OC)C7=CC=C(C([O-])=O)C=C7.C[N+]8=C(C=CC=C9)C9=C(C%10=C%11C(C=CC=C%11)=[N+](C)C%12=C%10C=CC=C%12)C%13=C8C=CC=C%13.O=C(OC)C%14=CC=C(C([O-])=O)C=C%14</t>
  </si>
  <si>
    <t>469865-01-8</t>
  </si>
  <si>
    <t>10,10'-Dimethyl-9,9'-biacridinium Bis(monomethyl Terephthalate) [for Chemiluminescence Research]</t>
  </si>
  <si>
    <t>BrC1=CC=C(/C=C/C=O)C=C1</t>
  </si>
  <si>
    <t>49678-04-8</t>
  </si>
  <si>
    <t>trans-4-Bromocinnamaldehyde</t>
  </si>
  <si>
    <t>O=C(OC(C)(C)C)NC1=CC=C(B(O)O)C=C1</t>
  </si>
  <si>
    <t>380430-49-9</t>
  </si>
  <si>
    <t>4-[(tert-Butoxycarbonyl)amino]phenylboronic Acid (contains varying amounts of Anhydride)</t>
  </si>
  <si>
    <t>O=C(O)C1=CC2=C(N1)C=C(Br)C=C2</t>
  </si>
  <si>
    <t>16732-65-3</t>
  </si>
  <si>
    <t>6-Bromoindole-2-carboxylic Acid</t>
  </si>
  <si>
    <t>N[C@H]1CCCC[C@H]1NC(OC(C)(C)C)=O</t>
  </si>
  <si>
    <t>184954-75-4</t>
  </si>
  <si>
    <t>cis-N1-(tert-Butoxycarbonyl)-1,2-cyclohexanediamine</t>
  </si>
  <si>
    <t>CC(C)(C)NS(C1=CC=CS1)(=O)=O</t>
  </si>
  <si>
    <t>100342-30-1</t>
  </si>
  <si>
    <t>N-tert-Butyl-2-thiophenesulfonamide</t>
  </si>
  <si>
    <t>BrC1=NC=C(C(O)=O)S1</t>
  </si>
  <si>
    <t>54045-76-0</t>
  </si>
  <si>
    <t>2-Bromothiazole-5-carboxylic Acid</t>
  </si>
  <si>
    <t>OC1=NC=NC2=C1C=C(Br)C=C2</t>
  </si>
  <si>
    <t>32084-59-6</t>
  </si>
  <si>
    <t>6-Bromo-4-hydroxyquinazoline</t>
  </si>
  <si>
    <t>BrC1=CC=C(NN)N=C1</t>
  </si>
  <si>
    <t>77992-44-0</t>
  </si>
  <si>
    <t>5-Bromo-2-hydrazinopyridine</t>
  </si>
  <si>
    <t>C[Si](C)(C(F)(Br)F)C</t>
  </si>
  <si>
    <t>115262-01-6</t>
  </si>
  <si>
    <t>(Bromodifluoromethyl)trimethylsilane</t>
  </si>
  <si>
    <t>OC([C@@H](NC(OC(C)(C)C)=O)CC1=CN=CC=C1)=O</t>
  </si>
  <si>
    <t>117142-26-4</t>
  </si>
  <si>
    <t>N-(tert-Butoxycarbonyl)-3-(3-pyridyl)-L-alanine</t>
  </si>
  <si>
    <t>CCCCC(OCCCC)=O</t>
  </si>
  <si>
    <t>591-68-4</t>
  </si>
  <si>
    <t>Butyl Valerate</t>
  </si>
  <si>
    <t>BrC1=CC(C(C2=CC3=C(C=CC=C3)C=C2)=C(C=CC=C4)C4=C5C6=CC7=C(C=CC=C7)C=C6)=C5C=C1</t>
  </si>
  <si>
    <t>474688-76-1</t>
  </si>
  <si>
    <t>2-Bromo-9,10-di(2-naphthyl)anthracene</t>
  </si>
  <si>
    <t>OC([C@@H](NC(OC(C)(C)C)=O)CCC)=O</t>
  </si>
  <si>
    <t>53308-95-5</t>
  </si>
  <si>
    <t>N-(tert-Butoxycarbonyl)-L-norvaline</t>
  </si>
  <si>
    <t>FC1=CC(C=O)=CC=C1Br</t>
  </si>
  <si>
    <t>133059-43-5</t>
  </si>
  <si>
    <t>4-Bromo-3-fluorobenzaldehyde</t>
  </si>
  <si>
    <t>BrC1=CC2=C(OCC2)C=C1</t>
  </si>
  <si>
    <t>66826-78-6</t>
  </si>
  <si>
    <t>5-Bromo-2,3-dihydrobenzofuran</t>
  </si>
  <si>
    <t>O=C1NC=NC2=C1C=C(OC)C(OCC3=CC=CC=C3)=C2</t>
  </si>
  <si>
    <t>179688-01-8</t>
  </si>
  <si>
    <t>7-Benzyloxy-6-methoxy-3H-quinazolin-4-one</t>
  </si>
  <si>
    <t>OC1=CC=C(Br)C=C1C(C)(C)C</t>
  </si>
  <si>
    <t>10323-39-4</t>
  </si>
  <si>
    <t>4-Bromo-2-tert-butylphenol</t>
  </si>
  <si>
    <t>CC([Si](C(C)C)(C(C)C)C#CC1=C([N-]2)C=CC2=C(C#CC3=CC=CC=C3)C4=NC(C=C4)=C(C#C[Si](C(C)C)(C(C)C)C(C)C)C([N-]5)=CC=C5C(C#CC6=CC=CC=C6)=C7C=CC1=N7)C.[Mg+2]</t>
  </si>
  <si>
    <t>1397288-30-0</t>
  </si>
  <si>
    <t>[5,15-Bis(phenylethynyl)-10,20-bis[(triisopropylsilyl)ethynyl]porphyrinato]magnesium(II)</t>
  </si>
  <si>
    <t>C12=N[Se]N=C1C=CC=C2</t>
  </si>
  <si>
    <t>273-15-4</t>
  </si>
  <si>
    <t>2,1,3-Benzoselenadiazole</t>
  </si>
  <si>
    <t>BrC1=C(C)C=C(I)C=N1</t>
  </si>
  <si>
    <t>65550-78-9</t>
  </si>
  <si>
    <t>2-Bromo-5-iodo-3-methylpyridine</t>
  </si>
  <si>
    <t>ClC1=CC([N+]([O-])=O)=C(Br)N=C1</t>
  </si>
  <si>
    <t>75806-86-9</t>
  </si>
  <si>
    <t>2-Bromo-5-chloro-3-nitropyridine</t>
  </si>
  <si>
    <t>C1(C2CCCNC2)CNCCC1</t>
  </si>
  <si>
    <t>46040-83-9</t>
  </si>
  <si>
    <t>3,3'-Bipiperidine</t>
  </si>
  <si>
    <t>BrC1=CC(C2=CC=CC=C2)=CC(C3=CC=CC=C3)=C1</t>
  </si>
  <si>
    <t>103068-20-8</t>
  </si>
  <si>
    <t>5'-Bromo-m-terphenyl</t>
  </si>
  <si>
    <t>CC(C)(C)C1=CC=C(CC(O)=O)C=C1</t>
  </si>
  <si>
    <t>32857-63-9</t>
  </si>
  <si>
    <t>4-tert-Butylphenylacetic Acid</t>
  </si>
  <si>
    <t>O=C(O)C1=CC=C(CNC(OC(C)(C)C)=O)C=C1</t>
  </si>
  <si>
    <t>33233-67-9</t>
  </si>
  <si>
    <t>4-[(tert-Butoxycarbonylamino)methyl]benzoic Acid</t>
  </si>
  <si>
    <t>CN(CCNC)CCNC</t>
  </si>
  <si>
    <t>105-84-0</t>
  </si>
  <si>
    <t>N,N',N''-Trimethyldiethylenetriamine</t>
  </si>
  <si>
    <t>O=C([C@H](NC(OC(C)(C)C)=O)CCC(O)=O)OCC1=CC=CC=C1</t>
  </si>
  <si>
    <t>34404-30-3</t>
  </si>
  <si>
    <t>1-Benzyl N-(tert-Butoxycarbonyl)-D-glutamate</t>
  </si>
  <si>
    <t>CCCCC(CC)COC(C1=CC(C(OCC(CC)CCCC)=O)=CC=C1)=O</t>
  </si>
  <si>
    <t>137-89-3</t>
  </si>
  <si>
    <t>Bis(2-ethylhexyl) Isophthalate</t>
  </si>
  <si>
    <t>FC1=CC=C(C=C1)N=CC2=CC=C(OCC3=CC=CC=C3)C=C2</t>
  </si>
  <si>
    <t>70627-52-0</t>
  </si>
  <si>
    <t>4'-(Benzyloxy)benzylidene-4-fluoroaniline</t>
  </si>
  <si>
    <t>CCCCOC1=CC=C(C2=CC=C(C#N)C=C2)C=C1</t>
  </si>
  <si>
    <t>52709-87-2</t>
  </si>
  <si>
    <t>4-Butoxy-4'-cyanobiphenyl</t>
  </si>
  <si>
    <t>BrC(C=C1)=CC=C1N(C2=CC=CC=C2)C3=CC=CC4=C3C=CC=C4</t>
  </si>
  <si>
    <t>138310-84-6</t>
  </si>
  <si>
    <t>N-(4-Bromophenyl)-N-phenyl-1-naphthylamine</t>
  </si>
  <si>
    <t>ClC(C=C1)=CC=C1OCCBr</t>
  </si>
  <si>
    <t>2033-76-3</t>
  </si>
  <si>
    <t>1-(2-Bromoethoxy)-4-chlorobenzene</t>
  </si>
  <si>
    <t>C1(C2=CN=CC=N2)=CN=CC=N1</t>
  </si>
  <si>
    <t>10199-00-5</t>
  </si>
  <si>
    <t>2,2'-Bipyrazine</t>
  </si>
  <si>
    <t>O=C(O)C1=CC(Br)=CC=C1I</t>
  </si>
  <si>
    <t>21740-00-1</t>
  </si>
  <si>
    <t>5-Bromo-2-iodobenzoic Acid</t>
  </si>
  <si>
    <t>N#CC1=CC(C#N)=CC(C#N)=C1</t>
  </si>
  <si>
    <t>10365-94-3</t>
  </si>
  <si>
    <t>1,3,5-Benzenetricarbonitrile</t>
  </si>
  <si>
    <t>OC([C@@H](NC(OC(C)(C)C)=O)CC1=CC=CC=N1)=O</t>
  </si>
  <si>
    <t>71239-85-5</t>
  </si>
  <si>
    <t>N-(tert-Butoxycarbonyl)-3-(2-pyridyl)-L-alanine</t>
  </si>
  <si>
    <t>O=C(NCCCCCCC(O)=O)OC(C)(C)C</t>
  </si>
  <si>
    <t>60142-89-4</t>
  </si>
  <si>
    <t>N-(tert-Butoxycarbonyl)-7-aminoheptanoic Acid</t>
  </si>
  <si>
    <t>O=C(NCCCC(O)=O)OC(C)(C)C</t>
  </si>
  <si>
    <t>57294-38-9</t>
  </si>
  <si>
    <t>N-(tert-Butoxycarbonyl)-4-aminobutyric Acid</t>
  </si>
  <si>
    <t>OC([C@@H](NC(OC(C)(C)C)=O)CC1=CC=C(C2=CC=CC=C2)C=C1)=O</t>
  </si>
  <si>
    <t>147923-08-8</t>
  </si>
  <si>
    <t>N-(tert-Butoxycarbonyl)-4-phenyl-L-phenylalanine</t>
  </si>
  <si>
    <t>O=C(OC(C)(C)C)N1CC(I)C1</t>
  </si>
  <si>
    <t>254454-54-1</t>
  </si>
  <si>
    <t>1-(tert-Butoxycarbonyl)-3-iodoazetidine</t>
  </si>
  <si>
    <t>OC[C@@H](NC(OC(C)(C)C)=O)CC1=CNC2=C1C=CC=C2</t>
  </si>
  <si>
    <t>82689-19-8</t>
  </si>
  <si>
    <t>Nalpha-(tert-Butoxycarbonyl)-L-tryptophanol</t>
  </si>
  <si>
    <t>OC[C@@H](NC(OC(C)(C)C)=O)CCSC</t>
  </si>
  <si>
    <t>51372-93-1</t>
  </si>
  <si>
    <t>N-(tert-Butoxycarbonyl)-L-methioninol</t>
  </si>
  <si>
    <t>OC(C(NC(OC(C)(C)C)=O)C)=O</t>
  </si>
  <si>
    <t>3744-87-4</t>
  </si>
  <si>
    <t>N-(tert-Butoxycarbonyl)-DL-alanine</t>
  </si>
  <si>
    <t>OC(CC[C@@H](NC(OCC1=CC=CC=C1)=O)C(OCC2=CC=CC=C2)=O)=O</t>
  </si>
  <si>
    <t>65706-99-2</t>
  </si>
  <si>
    <t>1-Benzyl N-Carbobenzoxy-D-glutamate</t>
  </si>
  <si>
    <t>O=C(OC(C)(C)C)NC1=CC(B(O)O)=CC=C1</t>
  </si>
  <si>
    <t>380430-68-2</t>
  </si>
  <si>
    <t>3-[(tert-Butoxycarbonyl)amino]phenylboronic Acid (contains varying amounts of Anhydride)</t>
  </si>
  <si>
    <t>O=C(OC(C)(C)C)N(C)CCN</t>
  </si>
  <si>
    <t>121492-06-6</t>
  </si>
  <si>
    <t>N-(tert-Butoxycarbonyl)-N-methyl-1,2-ethylenediamine</t>
  </si>
  <si>
    <t>O=C(OC(C)(C)C)NCCCCCC(O)=O</t>
  </si>
  <si>
    <t>6404-29-1</t>
  </si>
  <si>
    <t>N-(tert-Butoxycarbonyl)-6-aminohexanoic Acid</t>
  </si>
  <si>
    <t>CC1=CSC(Br)=C1</t>
  </si>
  <si>
    <t>53119-60-1</t>
  </si>
  <si>
    <t>2-Bromo-4-methylthiophene</t>
  </si>
  <si>
    <t>ClP(Cl)C1([Fe]C2(P(Cl)Cl)C=CC=C2)C=CC=C1</t>
  </si>
  <si>
    <t>142691-70-1</t>
  </si>
  <si>
    <t>1,1'-Bis(dichlorophosphino)ferrocene</t>
  </si>
  <si>
    <t>O=C1NC=NC2=C1C=C(OCCOC)C(OCCOC)=C2</t>
  </si>
  <si>
    <t>179688-29-0</t>
  </si>
  <si>
    <t>6,7-Bis(2-methoxyethoxy)-3H-quinazolin-4-one</t>
  </si>
  <si>
    <t>C12=C(C(C3=CC=C(OCC4OC4)C=C3)(C5=CC=C(OCC6CO6)C=C5)C7=C2C=CC=C7)C=CC=C1</t>
  </si>
  <si>
    <t>47758-37-2</t>
  </si>
  <si>
    <t>9,9-Bis(4-glycidyloxyphenyl)fluorene</t>
  </si>
  <si>
    <t>O=C(N1C2=C(C(C)C)C=CC=C2C(C)C)C3=CC=C4C5=C3C(C1=O)=CC=C5C6=CC=C(C7=O)C8=C6C4=CC=C8C(N7C9=C(C(C)C)C=CC=C9C(C)C)=O</t>
  </si>
  <si>
    <t>82953-57-9</t>
  </si>
  <si>
    <t>N,N'-Bis(2,6-diisopropylphenyl)-3,4,9,10-perylenetetracarboxylic Diimide</t>
  </si>
  <si>
    <t>O=C(OC(C)(C)C)C1CC2C=CC1C2</t>
  </si>
  <si>
    <t>154970-45-3</t>
  </si>
  <si>
    <t>tert-Butyl 5-Norbornene-2-carboxylate (endo- and exo- mixture)</t>
  </si>
  <si>
    <t>O=C1N(CC2=CC=CC=C2)CC(C(O)=O)C1</t>
  </si>
  <si>
    <t>5733-86-8</t>
  </si>
  <si>
    <t>1-Benzyl-5-oxopyrrolidine-3-carboxylic Acid</t>
  </si>
  <si>
    <t>OCCSSCCO</t>
  </si>
  <si>
    <t>1892-29-1</t>
  </si>
  <si>
    <t>Bis(2-hydroxyethyl) Disulfide</t>
  </si>
  <si>
    <t>O=C(O1)C2=CC(C3=CC4=C(C(OC4=O)=O)C=C3)=CC=C2C1=O</t>
  </si>
  <si>
    <t>2420-87-3</t>
  </si>
  <si>
    <t>4,4'-Biphthalic Anhydride (purified by sublimation)</t>
  </si>
  <si>
    <t>O=C1OC(C2C3C4C(C(OC4=O)=O)C(C=C3)C21)=O</t>
  </si>
  <si>
    <t>1719-83-1</t>
  </si>
  <si>
    <t>Bicyclo[2.2.2]oct-7-ene-2,3,5,6-tetracarboxylic Dianhydride (purified by sublimation)</t>
  </si>
  <si>
    <t>O=C(C1=CC(C(OC2=O)=O)=C2C=C1)C3=CC=C(C(OC4=O)=O)C4=C3</t>
  </si>
  <si>
    <t>2421-28-5</t>
  </si>
  <si>
    <t>3,3',4,4'-Benzophenonetetracarboxylic Dianhydride (purified by sublimation)</t>
  </si>
  <si>
    <t>O=C(OC)[C@@H](NC(OC(C)(C)C)=O)CC1=CC=CC=C1</t>
  </si>
  <si>
    <t>51987-73-6</t>
  </si>
  <si>
    <t>N-(tert-Butoxycarbonyl)-L-phenylalanine Methyl Ester</t>
  </si>
  <si>
    <t>O=S1(C(SC(S(=O)(N)=O)=C2)=C2[C@@H](NCC)CN1CCCOC)=O</t>
  </si>
  <si>
    <t>138890-62-7</t>
  </si>
  <si>
    <t>Brinzolamide</t>
  </si>
  <si>
    <t>O=C(C(C1=NC2=C(C=CC=C2)S1)=C3)OC4=C3C=C5C6=C4C(C)(C)CCN6CCC5(C)C</t>
  </si>
  <si>
    <t>155306-71-1</t>
  </si>
  <si>
    <t>Coumarin 545T</t>
  </si>
  <si>
    <t>OC1=C(C2=C(O)C=CC=N2)N=CC=C1</t>
  </si>
  <si>
    <t>36145-03-6</t>
  </si>
  <si>
    <t>2,2'-Bipyridine-3,3'-diol</t>
  </si>
  <si>
    <t>CC(C)(C)C1=CC=C(C=C1)C2=NN=C(C3=CC(C4=NN=C(C5=CC=C(C(C)(C)C)C=C5)O4)=CC=C3)O2</t>
  </si>
  <si>
    <t>138372-67-5</t>
  </si>
  <si>
    <t>1,3-Bis[5-(4-tert-butylphenyl)-2-[1,3,4]oxadiazolyl]benzene</t>
  </si>
  <si>
    <t>OCC1(NC(OC(C)(C)C)=O)CC1</t>
  </si>
  <si>
    <t>107017-73-2</t>
  </si>
  <si>
    <t>[1-(tert-Butoxycarbonylamino)cyclopropyl]methanol</t>
  </si>
  <si>
    <t>CC1=CC2=C(OC(C=CC3=NC4=C(C=CC(C)=C4)O3)=N2)C=C1</t>
  </si>
  <si>
    <t>1041-00-5</t>
  </si>
  <si>
    <t>1,2-Bis(5-methyl-2-benzoxazolyl)ethylene</t>
  </si>
  <si>
    <t>O=C(OC(C)(C)C)N1CCC(CO)C1</t>
  </si>
  <si>
    <t>114214-69-6</t>
  </si>
  <si>
    <t>1-(tert-Butoxycarbonyl)-3-pyrrolidinemethanol</t>
  </si>
  <si>
    <t>OC([C@@H](N(C)C(OC(C)(C)C)=O)C(C)C)=O</t>
  </si>
  <si>
    <t>45170-31-8</t>
  </si>
  <si>
    <t>N-(tert-Butoxycarbonyl)-N-methyl-L-valine</t>
  </si>
  <si>
    <t>ClC1=CC([N+]([O-])=O)=C(C=C1)SSC2=C([N+]([O-])=O)C=C(Cl)C=C2</t>
  </si>
  <si>
    <t>2050-66-0</t>
  </si>
  <si>
    <t>Bis(4-chloro-2-nitrophenyl) Disulfide</t>
  </si>
  <si>
    <t>OC(C(N)CC1=CC=C(Br)C=C1)=O</t>
  </si>
  <si>
    <t>14091-15-7</t>
  </si>
  <si>
    <t>4-Bromo-DL-phenylalanine</t>
  </si>
  <si>
    <t>IC1=CC=C(Cl)C=C1Br</t>
  </si>
  <si>
    <t>31928-44-6</t>
  </si>
  <si>
    <t>2-Bromo-4-chloro-1-iodobenzene</t>
  </si>
  <si>
    <t>BrC1=CC=C(C#N)C(Cl)=C1</t>
  </si>
  <si>
    <t>154607-01-9</t>
  </si>
  <si>
    <t>4-Bromo-2-chlorobenzonitrile</t>
  </si>
  <si>
    <t>C[Si](C)(C)C#CC1=CC=C(C#C[Si](C)(C)C)S1</t>
  </si>
  <si>
    <t>79109-69-6</t>
  </si>
  <si>
    <t>2,5-Bis[(trimethylsilyl)ethynyl]thiophene</t>
  </si>
  <si>
    <t>Br[C@@]12C3=C(C=CC=C3)[C@H](C4=C2C=CC=C4)C=C1</t>
  </si>
  <si>
    <t>126690-96-8</t>
  </si>
  <si>
    <t>9-Bromo-9,10-dihydro-9,10-ethenoanthracene</t>
  </si>
  <si>
    <t>NC1=CC=CC=C1NC(OC(C)(C)C)=O</t>
  </si>
  <si>
    <t>146651-75-4</t>
  </si>
  <si>
    <t>N-(tert-Butoxycarbonyl)-1,2-phenylenediamine</t>
  </si>
  <si>
    <t>NC1=CC=C(F)C=C1NC(OC(C)(C)C)=O</t>
  </si>
  <si>
    <t>362670-07-3</t>
  </si>
  <si>
    <t>N2-(tert-Butoxycarbonyl)-4-fluoro-1,2-phenylenediamine</t>
  </si>
  <si>
    <t>NC1=CC(F)=CC=C1NC(OC(C)(C)C)=O</t>
  </si>
  <si>
    <t>579474-47-8</t>
  </si>
  <si>
    <t>N1-(tert-Butoxycarbonyl)-4-fluoro-1,2-phenylenediamine</t>
  </si>
  <si>
    <t>C[Si]1(C)C(C2=NC(C3=CC=CC=N3)=CC=C2)=C(C4=CC=CC=C4)C(C5=CC=CC=C5)=C1C6=CC=CC(C7=NC=CC=C7)=N6</t>
  </si>
  <si>
    <t>350042-00-1</t>
  </si>
  <si>
    <t>2,5-Bis(2,2'-bipyridin-6-yl)-1,1-dimethyl-3,4-diphenylsilole</t>
  </si>
  <si>
    <t>O=C(O)C1=CC(Br)=CC(C(O)=O)=C1</t>
  </si>
  <si>
    <t>23351-91-9</t>
  </si>
  <si>
    <t>5-Bromoisophthalic Acid</t>
  </si>
  <si>
    <t>O=C(N1C2=CC(C)=CC(C)=C2)C3=CC=C4C5=C3C(C1=O)=CC=C5C6=CC=C(C7=O)C8=C6C4=CC=C8C(N7C9=CC(C)=CC(C)=C9)=O</t>
  </si>
  <si>
    <t>4948-15-6</t>
  </si>
  <si>
    <t>N,N'-Bis(3,5-dimethylphenyl)-3,4,9,10-perylenetetracarboxylic Diimide</t>
  </si>
  <si>
    <t>N#CCC1=CC=CC(OCC2=CC=CC=C2)=C1</t>
  </si>
  <si>
    <t>20967-96-8</t>
  </si>
  <si>
    <t>3-Benzyloxyphenylacetonitrile</t>
  </si>
  <si>
    <t>C1([C@@H]2OC(C3=CC=CC=C3)(C4=CC=CC=C4)[C@H]5N2CCC5)=NC([C@H]6N(CCC7)[C@@H]7C(C8=CC=CC=C8)(C9=CC=CC=C9)O6)=CC=C1</t>
  </si>
  <si>
    <t>1450841-27-6</t>
  </si>
  <si>
    <t>2,6-Bis[(2S,5S)-4,4-diphenyl-1-aza-3-oxabicyclo[3.3.0]octan-2-yl]pyridine</t>
  </si>
  <si>
    <t>C[C@H](N1)C(C2=CC=CC=C2)(C3=CC=CC=C3)O[C@H]1C4=NC([C@H]5N[C@@H](C)C(C6=CC=CC=C6)(C7=CC=CC=C7)O5)=CC=C4</t>
  </si>
  <si>
    <t>1450841-25-4</t>
  </si>
  <si>
    <t>2,6-Bis[(2S,4S)-4-methyl-5,5-diphenyloxazolidin-2-yl]pyridine</t>
  </si>
  <si>
    <t>BrC1=CC=C(C(C2=CC=C(Cl)C=C2)=O)C=C1</t>
  </si>
  <si>
    <t>27428-57-5</t>
  </si>
  <si>
    <t>4-Bromo-4'-chlorobenzophenone</t>
  </si>
  <si>
    <t>O=C(O)COC1=NN(CC2=CC=CC=C2)C3=C1C=CC=C3</t>
  </si>
  <si>
    <t>20187-55-7</t>
  </si>
  <si>
    <t>Bendazac</t>
  </si>
  <si>
    <t>NC1=CC(NC(OC(C)(C)C)=O)=CC=C1</t>
  </si>
  <si>
    <t>68621-88-5</t>
  </si>
  <si>
    <t>N-(tert-Butoxycarbonyl)-1,3-phenylenediamine</t>
  </si>
  <si>
    <t>CC(C)(C)C1=CC2=C(C=C1)OC(C3=CC=C(C4=NC(C=C(C(C)(C)C)C=C5)=C5O4)S3)=N2</t>
  </si>
  <si>
    <t>7128-64-5</t>
  </si>
  <si>
    <t>2,5-Bis(5-tert-butyl-2-benzoxazolyl)thiophene (purified by sublimation)</t>
  </si>
  <si>
    <t>O=C1C(C)=C(CBr)N2C(C)=C(C)C(N21)=O</t>
  </si>
  <si>
    <t>71418-44-5</t>
  </si>
  <si>
    <t>Bromobimane</t>
  </si>
  <si>
    <t>C1(C=CC=C2)=C2N(C3=CC=C(C4=CC=C(N5C6=C(C=CC=C6)C7=C5C=CC=C7)C=C4)C=C3)C8=C1C=CC=C8</t>
  </si>
  <si>
    <t>58328-31-7</t>
  </si>
  <si>
    <t>4,4'-Bis(9H-carbazol-9-yl)biphenyl (purified by sublimation)</t>
  </si>
  <si>
    <t>CCCC(OCCCC)OCCCC</t>
  </si>
  <si>
    <t>5921-80-2</t>
  </si>
  <si>
    <t>Butyraldehyde Dibutyl Acetal</t>
  </si>
  <si>
    <t>BrC1=CC=C(C(N)=O)C=C1</t>
  </si>
  <si>
    <t>698-67-9</t>
  </si>
  <si>
    <t>4-Bromobenzamide</t>
  </si>
  <si>
    <t>OC[C@H]1OC(C)(C)O[C@@H](CC(OC(C)(C)C)=O)C1</t>
  </si>
  <si>
    <t>124655-09-0</t>
  </si>
  <si>
    <t>tert-Butyl (4R,6S)-6-(Hydroxymethyl)-2,2-dimethyl-1,3-dioxane-4-acetate</t>
  </si>
  <si>
    <t>BrC1=CSC(C#N)=C1</t>
  </si>
  <si>
    <t>18791-99-6</t>
  </si>
  <si>
    <t>4-Bromo-2-cyanothiophene</t>
  </si>
  <si>
    <t>CN(CC1)CCCN1C2=NC3=C(C=C(OC)C(OC)=C3)C(NC4CCN(CC5=CC=CC=C5)CC4)=N2.CN(CC6)CCCN6C7=NC8=C(C=C(OC)C(OC)=C8)C(NC9CCN(CC%10=CC=CC=C%10)CC9)=N7.Cl.Cl.Cl</t>
  </si>
  <si>
    <t>1392399-03-9</t>
  </si>
  <si>
    <t>BIX 01294 Trihydrochloride Hydrate</t>
  </si>
  <si>
    <t>BrC1=CC=C(C(F)(F)F)C=C1C(F)(F)F</t>
  </si>
  <si>
    <t>327-75-3</t>
  </si>
  <si>
    <t>1-Bromo-2,4-bis(trifluoromethyl)benzene</t>
  </si>
  <si>
    <t>O=CC1=CC=C(C(F)(F)F)C=C1C(F)(F)F</t>
  </si>
  <si>
    <t>59664-42-5</t>
  </si>
  <si>
    <t>2,4-Bis(trifluoromethyl)benzaldehyde</t>
  </si>
  <si>
    <t>BrC1=CC=C(C#N)S1</t>
  </si>
  <si>
    <t>2160-62-5</t>
  </si>
  <si>
    <t>2-Bromo-5-cyanothiophene</t>
  </si>
  <si>
    <t>FC1(F)CN(C(OC(C)(C)C)=O)[C@H](C(O)=O)C1</t>
  </si>
  <si>
    <t>203866-15-3</t>
  </si>
  <si>
    <t>(S)-1-(tert-Butoxycarbonyl)-4,4-difluoro-2-pyrrolidinecarboxylic Acid</t>
  </si>
  <si>
    <t>O[C@H]1CN(C(OC(C)(C)C)=O)CCC1</t>
  </si>
  <si>
    <t>143900-43-0</t>
  </si>
  <si>
    <t>(R)-1-(tert-Butoxycarbonyl)-3-hydroxypiperidine</t>
  </si>
  <si>
    <t>NC1=CC=CC(OCC2=CC=CC=C2)=C1</t>
  </si>
  <si>
    <t>1484-26-0</t>
  </si>
  <si>
    <t>3-Benzyloxyaniline</t>
  </si>
  <si>
    <t>CC1=C(C2=N[C@@H](C(C)C)CO2)C=C(C3=N[C@@H](C(C)C)CO3)C(C)=C1</t>
  </si>
  <si>
    <t>929896-22-0</t>
  </si>
  <si>
    <t>(S,S)-4,6-Bis(4-isopropyl-2-oxazolin-2-yl)-m-xylene</t>
  </si>
  <si>
    <t>CC1=C(C2=N[C@@H](C(C)C)CO2)C([Rh+2])=C(C3=N[C@@H](C(C)C)CO3)C(C)=C1.[O-]C(C)=O.CC4=C(C5=N[C@@H](C(C)C)CO5)C([Rh+2])=C(C6=N[C@@H](C(C)C)CO6)C(C)=C4.[O-]C(C)=O.O.O</t>
  </si>
  <si>
    <t>929896-28-6</t>
  </si>
  <si>
    <t>Bis(acetato)aqua[(S,S)-4,6-bis(4-isopropyl-2-oxazolin-2-yl)-m-xylene]rhodium</t>
  </si>
  <si>
    <t>C1(C2=CC(C3=NC=CC=C3)=NC(C4=CC=CC=N4)=C2)=CC=C(C5=CC(C6=NC=CC=C6)=NC(C7=CC=CC=N7)=C5)C=C1</t>
  </si>
  <si>
    <t>146406-75-9</t>
  </si>
  <si>
    <t>1,4-Di[[2,2':6',2''-terpyridin]-4'-yl]benzene</t>
  </si>
  <si>
    <t>BrC1=C([N+]([O-])=O)C=CC=N1</t>
  </si>
  <si>
    <t>19755-53-4</t>
  </si>
  <si>
    <t>2-Bromo-3-nitropyridine</t>
  </si>
  <si>
    <t>BrC1=CC=C([N+]([O-])=O)C(C=O)=C1</t>
  </si>
  <si>
    <t>20357-20-4</t>
  </si>
  <si>
    <t>5-Bromo-2-nitrobenzaldehyde</t>
  </si>
  <si>
    <t>BrC1=CC(C(O)=O)=CC(Cl)=C1</t>
  </si>
  <si>
    <t>42860-02-6</t>
  </si>
  <si>
    <t>3-Bromo-5-chlorobenzoic Acid</t>
  </si>
  <si>
    <t>NC1=CC=C(OC(F)(F)F)C(Br)=C1</t>
  </si>
  <si>
    <t>191602-54-7</t>
  </si>
  <si>
    <t>3-Bromo-4-(trifluoromethoxy)aniline</t>
  </si>
  <si>
    <t>BrC1=CC=CC(OC(F)F)=C1</t>
  </si>
  <si>
    <t>262587-05-3</t>
  </si>
  <si>
    <t>1-Bromo-3-(difluoromethoxy)benzene</t>
  </si>
  <si>
    <t>O=S(C1=C(C2=CC=CC=C2C=C1)C3=C4C(C=CC=C4)=CC=C3S(=O)(Cl)=O)(Cl)=O</t>
  </si>
  <si>
    <t>1187629-43-1</t>
  </si>
  <si>
    <t>(R)-1,1'-Binaphthyl-2,2'-disulfonyl Dichloride</t>
  </si>
  <si>
    <t>O=CC1=CC=CC(C2=CC=CC=C2)=C1</t>
  </si>
  <si>
    <t>1204-60-0</t>
  </si>
  <si>
    <t>Biphenyl-3-carboxaldehyde</t>
  </si>
  <si>
    <t>OC([C@@H](NC(OCC1C2=C(C=CC=C2)C3=C1C=CC=C3)=O)CCCNC(OC(C)(C)C)=O)=O</t>
  </si>
  <si>
    <t>109425-55-0</t>
  </si>
  <si>
    <t>Ndelta-(tert-Butoxycarbonyl)-Nalpha-[(9H-fluoren-9-ylmethoxy)carbonyl]-L-ornithine</t>
  </si>
  <si>
    <t>C[N+]1=C(C)N(CCCC)C=C1.FC(F)(S(=O)([O-])=O)F</t>
  </si>
  <si>
    <t>765910-73-4</t>
  </si>
  <si>
    <t>1-Butyl-2,3-dimethylimidazolium Trifluoromethanesulfonate</t>
  </si>
  <si>
    <t>OB(C(C=C1)=CC2=C1OCCO2)O</t>
  </si>
  <si>
    <t>164014-95-3</t>
  </si>
  <si>
    <t>1,4-Benzodioxane-6-boronic Acid (contains varying amounts of Anhydride)</t>
  </si>
  <si>
    <t>BrC1=CC=CC(CCCCCC)=C1</t>
  </si>
  <si>
    <t>38409-59-5</t>
  </si>
  <si>
    <t>1-Bromo-3-hexylbenzene</t>
  </si>
  <si>
    <t>O=C(NO)CC1=CC=C(OCCCC)C=C1</t>
  </si>
  <si>
    <t>2438-72-4</t>
  </si>
  <si>
    <t>Bufexamac</t>
  </si>
  <si>
    <t>CC(C)(C)OC(NC(C)C)=NC(C)C</t>
  </si>
  <si>
    <t>71432-55-8</t>
  </si>
  <si>
    <t>O-tert-Butyl-N,N'-diisopropylisourea</t>
  </si>
  <si>
    <t>NC[C@H]1CCC[C@@H](CN)C1</t>
  </si>
  <si>
    <t>10340-00-8</t>
  </si>
  <si>
    <t>cis-1,3-Bis(aminomethyl)cyclohexane</t>
  </si>
  <si>
    <t>OC(CSC(C1=CC=CC=C1)C2=CC=CC=C2)=O</t>
  </si>
  <si>
    <t>63547-22-8</t>
  </si>
  <si>
    <t>(Benzhydrylthio)acetic Acid</t>
  </si>
  <si>
    <t>OC([C@@H](NC(OCC1C2=C(C=CC=C2)C3=C1C=CC=C3)=O)CNC(OC(C)(C)C)=O)=O</t>
  </si>
  <si>
    <t>162558-25-0</t>
  </si>
  <si>
    <t>(S)-3-(tert-Butoxycarbonylamino)-2-[(9H-fluoren-9-ylmethoxy)carbonylamino]propionic Acid Hydrate</t>
  </si>
  <si>
    <t>N1(C(C2=CC=CC=C2)C3=CC=C(C4=CC=CC=C4)C=C3)C=CN=C1</t>
  </si>
  <si>
    <t>60628-96-8</t>
  </si>
  <si>
    <t>Bifonazole</t>
  </si>
  <si>
    <t>OC[C@@H]1[C@H](O)[C@H](O)[C@@H](O)[C@@H](O[C@@H]2[C@@H](O[C@@H]3O[C@@H](C)[C@@H](O)[C@@H](O)[C@@H]3O)[C@H](OCCOCCOCCOCCNC(C(F)(F)F)=O)O[C@H](CO)[C@@H]2O)O1</t>
  </si>
  <si>
    <t>B Antigen PEG-trifluoroacetamide</t>
  </si>
  <si>
    <t>OC[C@@H]1[C@@H](OCC2=CC=CC=C2)[C@H](OCC3=CC=CC=C3)[C@@H](OCC4=CC=CC=C4)[C@H](OCC5=CC=CC=C5)O1</t>
  </si>
  <si>
    <t>27851-29-2</t>
  </si>
  <si>
    <t>Benzyl 2,3,4-Tri-O-benzyl-beta-D-glucopyranoside</t>
  </si>
  <si>
    <t>[C@@H]1(OCC2=CC=CC=C2)[C@@H](OCC3=CC=CC=C3)[C@H]4[C@@H](CO[C@@H](C5=CC=CC=C5)O4)O[C@H]1OCC6=CC=CC=C6</t>
  </si>
  <si>
    <t>183953-29-9</t>
  </si>
  <si>
    <t>Benzyl 2,3-Di-O-benzyl-4,6-O-benzylidene-beta-D-glucopyranoside</t>
  </si>
  <si>
    <t>BrC(F)(C(F)(OC(F)=C(F)F)F)F</t>
  </si>
  <si>
    <t>85737-06-0</t>
  </si>
  <si>
    <t>2-Bromotetrafluoroethyl Trifluorovinyl Ether (stabilized with MEHQ)</t>
  </si>
  <si>
    <t>FC(F)(F)C(F)(F)OC(F)(F)C(F)(C(F)(F)F)OC(F)(F)C(F)(Br)F</t>
  </si>
  <si>
    <t>1482416-44-3</t>
  </si>
  <si>
    <t>2-(2-Bromo-1,1,2,2-tetrafluoroethoxy)-1,1,1,2,3,3-hexafluoro-3-(pentafluoroethoxy)propane</t>
  </si>
  <si>
    <t>FC(F)(F)C(F)(F)OC(F)(F)C(C(F)(F)F)(F)OC(F)(F)C(C(F)(F)F)(F)OC(F)(F)C(C(F)(F)F)(F)OC(F)(F)C(C(F)(F)F)(F)OC(F)(F)C(F)(Br)F</t>
  </si>
  <si>
    <t>1482416-52-3</t>
  </si>
  <si>
    <t>1-Bromo-1,1,2,2,4,5,5,7,8,8,10,11,11,13,14,14,16,16,17,17,17-henicosafluoro-4,7,10,13-tetrakis(trifluoromethyl)-3,6,9,12,15-pentaoxaheptadecane</t>
  </si>
  <si>
    <t>CC1(C)OB(C2=CC=C(C3=CC=C(B4OC(C)(C)C(C)(C)O4)C=C3)C=C2)OC1(C)C</t>
  </si>
  <si>
    <t>207611-87-8</t>
  </si>
  <si>
    <t>4,4'-Bis(4,4,5,5-tetramethyl-1,3,2-dioxaborolan-2-yl)biphenyl</t>
  </si>
  <si>
    <t>IC1CCN(C(OC(C)(C)C)=O)CC1</t>
  </si>
  <si>
    <t>301673-14-3</t>
  </si>
  <si>
    <t>1-tert-Butoxycarbonyl-4-iodopiperidine</t>
  </si>
  <si>
    <t>BrC1=CC=C([N+]([O-])=O)C2=C1C=CN=C2</t>
  </si>
  <si>
    <t>63927-23-1</t>
  </si>
  <si>
    <t>5-Bromo-8-nitroisoquinoline</t>
  </si>
  <si>
    <t>BrC1=CC=C(C(N)=N)C=C1.Cl</t>
  </si>
  <si>
    <t>55368-42-8</t>
  </si>
  <si>
    <t>4-Bromobenzamidine Hydrochloride</t>
  </si>
  <si>
    <t>BrC1=CC(N)=CC=C1Cl</t>
  </si>
  <si>
    <t>823-54-1</t>
  </si>
  <si>
    <t>3-Bromo-4-chloroaniline</t>
  </si>
  <si>
    <t>BrC(C=C1)=CC=C1C2=CC3=C(C=C2)C=CC=C3</t>
  </si>
  <si>
    <t>22082-99-1</t>
  </si>
  <si>
    <t>2-(4-Bromophenyl)naphthalene</t>
  </si>
  <si>
    <t>CC1(C)OB(OC1(C)C)C2=CC3=C(S2)C=C4C(SC(B5OC(C)(C)C(C)(C)O5)=C4)=C3</t>
  </si>
  <si>
    <t>861398-06-3</t>
  </si>
  <si>
    <t>2,6-Bis(4,4,5,5-tetramethyl-1,3,2-dioxaborolan-2-yl)benzo[1,2-b:4,5-b']dithiophene</t>
  </si>
  <si>
    <t>O=C(OC(C)(C)C)CNC(OC(C)(C)C)=O</t>
  </si>
  <si>
    <t>111652-20-1</t>
  </si>
  <si>
    <t>N-(tert-Butoxycarbonyl)glycine tert-Butyl Ester</t>
  </si>
  <si>
    <t>BrC1=CC2=C(C=CC=N2)C=C1</t>
  </si>
  <si>
    <t>4965-36-0</t>
  </si>
  <si>
    <t>7-Bromoquinoline</t>
  </si>
  <si>
    <t>CC1=C(C)C(C)=C(C)C(C)=C1Br</t>
  </si>
  <si>
    <t>5153-40-2</t>
  </si>
  <si>
    <t>Bromopentamethylbenzene</t>
  </si>
  <si>
    <t>O=C(NN)C1=CC=CC(Br)=C1</t>
  </si>
  <si>
    <t>39115-96-3</t>
  </si>
  <si>
    <t>3-Bromobenzohydrazide</t>
  </si>
  <si>
    <t>BrC1=CC=CC=C1C(NN)=O</t>
  </si>
  <si>
    <t>29418-67-5</t>
  </si>
  <si>
    <t>2-Bromobenzohydrazide</t>
  </si>
  <si>
    <t>O=CC1=CC=C(Br)C=C1[N+]([O-])=O</t>
  </si>
  <si>
    <t>4-Bromo-2-nitrobenzaldehyde</t>
  </si>
  <si>
    <t>BrC1=CC=C(C)C=C1C(O)=O</t>
  </si>
  <si>
    <t>6967-82-4</t>
  </si>
  <si>
    <t>2-Bromo-5-methylbenzoic Acid</t>
  </si>
  <si>
    <t>BrC1=CC=CC2=C1C=NC=C2</t>
  </si>
  <si>
    <t>63927-22-0</t>
  </si>
  <si>
    <t>8-Bromoisoquinoline</t>
  </si>
  <si>
    <t>O=C1C2(CCCC2)N=C(CCCC)N1CC3=CC=C(C4=CC=CC=C4C#N)C=C3</t>
  </si>
  <si>
    <t>138401-24-8</t>
  </si>
  <si>
    <t>2-Butyl-3-[[2'-cyano-[1,1'-biphenyl]-4-yl]methyl]-1,3-diazaspiro[4,4]non-1-en-4-one</t>
  </si>
  <si>
    <t>OC([C@H](CC(O)=O)CC1=CC=CC=C1)=O</t>
  </si>
  <si>
    <t>3972-36-9</t>
  </si>
  <si>
    <t>(S)-Benzylsuccinic Acid</t>
  </si>
  <si>
    <t>O=C1CN(C(OC(C)(C)C)=O)[C@H](C(O)=O)C1</t>
  </si>
  <si>
    <t>84348-37-8</t>
  </si>
  <si>
    <t>N-(tert-Butoxycarbonyl)-4-oxo-L-proline</t>
  </si>
  <si>
    <t>O=S1(C2=C(S(N1)(=O)=O)C=CC=C2)=O</t>
  </si>
  <si>
    <t>1,2-Benzenedisulfonic Imide</t>
  </si>
  <si>
    <t>CC(C)(C)[C@H](N1C)N[C@@H](CC2=CC=CC=C2)C1=O</t>
  </si>
  <si>
    <t>346440-54-8</t>
  </si>
  <si>
    <t>(2S,5S)-(-)-2-tert-Butyl-3-methyl-5-benzyl-4-imidazolidinone</t>
  </si>
  <si>
    <t>O=C1N(C)[C@H](C(C)(C)C)N[C@@H]1CC2=CC=CC=C2</t>
  </si>
  <si>
    <t>390766-89-9</t>
  </si>
  <si>
    <t>(2R,5R)-(+)-2-tert-Butyl-3-methyl-5-benzyl-4-imidazolidinone</t>
  </si>
  <si>
    <t>CC1=CC=C(S(N(CCOS(C2=CC=C(C)C=C2)(=O)=O)CCOS(C3=CC=C(C)C=C3)(=O)=O)(=O)=O)C=C1</t>
  </si>
  <si>
    <t>16695-22-0</t>
  </si>
  <si>
    <t>N,N-Bis[2-(p-tolylsulfonyloxy)ethyl]-p-toluenesulfonamide</t>
  </si>
  <si>
    <t>O=C1C2=C(NC(Br)=N2)N(C)C(N1)=O</t>
  </si>
  <si>
    <t>93703-24-3</t>
  </si>
  <si>
    <t>8-Bromo-3-methylxanthine</t>
  </si>
  <si>
    <t>BrC1=C(NC2=NCCN2)C=CC3=C1N=CC=N3</t>
  </si>
  <si>
    <t>59803-98-4</t>
  </si>
  <si>
    <t>Brimonidine</t>
  </si>
  <si>
    <t>C[C@@H](O)C1=CC(C(F)(F)F)=CC(C(F)(F)F)=C1</t>
  </si>
  <si>
    <t>127852-28-2</t>
  </si>
  <si>
    <t>(R)-1-[3,5-Bis(trifluoromethyl)phenyl]ethanol</t>
  </si>
  <si>
    <t>CC1=CC(F)=C(F)C=C1Br</t>
  </si>
  <si>
    <t>875664-38-3</t>
  </si>
  <si>
    <t>2-Bromo-4,5-difluorotoluene</t>
  </si>
  <si>
    <t>O[C@@H]1[C@@H](O)[C@H](OC2=CNC3=C2C=C(Br)C(Cl)=C3)O[C@H](C(O)=O)[C@H]1O.NC4CCCCC4</t>
  </si>
  <si>
    <t>144110-43-0</t>
  </si>
  <si>
    <t>5-Bromo-6-chloro-3-indolyl beta-D-Glucuronide Cyclohexylammonium Salt [for Biochemical Research]</t>
  </si>
  <si>
    <t>O=C(OC(C)(C)C)N1C(C)(C)O[C@@H](C(O)=O)[C@@H]1C2=CC=CC=C2</t>
  </si>
  <si>
    <t>143527-70-2</t>
  </si>
  <si>
    <t>(4S,5R)-3-(tert-Butoxycarbonyl)-2,2-dimethyl-4-phenyl-1,3-oxazolidine-5-carboxylic Acid</t>
  </si>
  <si>
    <t>BrC1=CSC=C1C=O</t>
  </si>
  <si>
    <t>18791-78-1</t>
  </si>
  <si>
    <t>4-Bromothiophene-3-carboxaldehyde</t>
  </si>
  <si>
    <t>O=C(CBr)C1=CC=CC(Br)=C1</t>
  </si>
  <si>
    <t>18523-22-3</t>
  </si>
  <si>
    <t>3-Bromophenacyl Bromide</t>
  </si>
  <si>
    <t>BrC1=CC=CC=C1C(CBr)=O</t>
  </si>
  <si>
    <t>49851-55-0</t>
  </si>
  <si>
    <t>2-Bromophenacyl Bromide</t>
  </si>
  <si>
    <t>CCO[Si](OCC)(OCC)CC[Si](OCC)(OCC)OCC</t>
  </si>
  <si>
    <t>16068-37-4</t>
  </si>
  <si>
    <t>1,2-Bis(triethoxysilyl)ethane</t>
  </si>
  <si>
    <t>BrC1=C(F)N=CC(C)=C1</t>
  </si>
  <si>
    <t>17282-01-8</t>
  </si>
  <si>
    <t>3-Bromo-2-fluoro-5-methylpyridine</t>
  </si>
  <si>
    <t>OC1=CC=C(/N=N/C2=CC=C(C(NCCC([O-])=O)=O)C=C2)C=C1C([O-])=O.OC3=CC=C(/N=N/C4=CC=C(C(NCCC([O-])=O)=O)C=C4)C=C3C([O-])=O.[Na+].[Na+]</t>
  </si>
  <si>
    <t>150399-21-6</t>
  </si>
  <si>
    <t>Balsalazide Disodium Salt Dihydrate</t>
  </si>
  <si>
    <t>CC[C@H](O)CO</t>
  </si>
  <si>
    <t>73522-17-5</t>
  </si>
  <si>
    <t>(S)-1,2-Butanediol</t>
  </si>
  <si>
    <t>CC[C@@H](O)CO</t>
  </si>
  <si>
    <t>40348-66-1</t>
  </si>
  <si>
    <t>(R)-1,2-Butanediol</t>
  </si>
  <si>
    <t>C[C@H](O)COCC1=CC=CC=C1</t>
  </si>
  <si>
    <t>85483-97-2</t>
  </si>
  <si>
    <t>(S)-(+)-1-Benzyloxy-2-propanol</t>
  </si>
  <si>
    <t>O=C(CBr)C1=CC=C(O)C=C1</t>
  </si>
  <si>
    <t>2491-38-5</t>
  </si>
  <si>
    <t>2-Bromo-4'-hydroxyacetophenone</t>
  </si>
  <si>
    <t>BrC1=CC=CC(C2=CC=CC=N2)=N1</t>
  </si>
  <si>
    <t>10495-73-5</t>
  </si>
  <si>
    <t>6-Bromo-2,2'-bipyridyl</t>
  </si>
  <si>
    <t>BrC1=CC(C(C)C)=C(N)C(C(C)C)=C1</t>
  </si>
  <si>
    <t>80058-84-0</t>
  </si>
  <si>
    <t>4-Bromo-2,6-diisopropylaniline</t>
  </si>
  <si>
    <t>C[Si](C(C)(C)C)(C)OC[C@H]1OC1</t>
  </si>
  <si>
    <t>123237-62-7</t>
  </si>
  <si>
    <t>tert-Butyldimethylsilyl (S)-Glycidyl Ether</t>
  </si>
  <si>
    <t>O=C(COP([O-])([O-])=O)[C@@]1(O)[C@@H](C)C[C@@]2([H])[C@]3([H])CCC4=CC(C=C[C@]4(C)[C@@]3(F)[C@@H](O)C[C@]12C)=O.O=C(COP([O-])([O-])=O)[C@@]5(O)[C@@H](C)C[C@@]6([H])[C@]7([H])CCC8=CC(C=C[C@]8(C)[C@@]7(F)[C@@H](O)C[C@]56C)=O.[Na+].[Na+]</t>
  </si>
  <si>
    <t>151-73-5</t>
  </si>
  <si>
    <t>Betamethasone 21-Phosphate Disodium Salt</t>
  </si>
  <si>
    <t>BrC1=CC=CC=C1N(C2=C3C=CC=C2)C4=C3C=CC=C4</t>
  </si>
  <si>
    <t>902518-11-0</t>
  </si>
  <si>
    <t>9-(2-Bromophenyl)-9H-carbazole</t>
  </si>
  <si>
    <t>OCC(N)C(NNCC1=CC=C(O)C(O)=C1O)=O.Cl</t>
  </si>
  <si>
    <t>14919-77-8</t>
  </si>
  <si>
    <t>Benserazide Hydrochloride</t>
  </si>
  <si>
    <t>CC(Br)C(Cl)=O</t>
  </si>
  <si>
    <t>7148-74-5</t>
  </si>
  <si>
    <t>2-Bromopropionyl Chloride</t>
  </si>
  <si>
    <t>CCC(Br)C(Cl)=O</t>
  </si>
  <si>
    <t>22118-12-3</t>
  </si>
  <si>
    <t>2-Bromobutyryl Chloride</t>
  </si>
  <si>
    <t>CC(C)(C)[C@@H](CO1)N=C1C2=CC=CC=N2</t>
  </si>
  <si>
    <t>117408-98-7</t>
  </si>
  <si>
    <t>(S)-4-tert-Butyl-2-(2-pyridyl)oxazoline</t>
  </si>
  <si>
    <t>CC1(C)OB(CB2OC(C)(C)C(C)(C)O2)OC1(C)C</t>
  </si>
  <si>
    <t>78782-17-9</t>
  </si>
  <si>
    <t>Bis[(pinacolato)boryl]methane</t>
  </si>
  <si>
    <t>CCC(CCCC)CC(C1=C2SC=C1)(CC(CCCC)CC)C3=C2SC=C3</t>
  </si>
  <si>
    <t>365547-20-2</t>
  </si>
  <si>
    <t>4,4-Bis(2-ethylhexyl)-4H-cyclopenta[2,1-b:3,4-b']dithiophene</t>
  </si>
  <si>
    <t>BrC(C=C1)=CC=C1N2C=CN=C2</t>
  </si>
  <si>
    <t>10040-96-7</t>
  </si>
  <si>
    <t>1-(4-Bromophenyl)imidazole</t>
  </si>
  <si>
    <t>O=C(OCC1=CC=CC=C1)N(C2)CCNC2=O</t>
  </si>
  <si>
    <t>78818-15-2</t>
  </si>
  <si>
    <t>Benzyl 3-Oxopiperazine-1-carboxylate</t>
  </si>
  <si>
    <t>OC1=C(Br)C=C(C=C1Br)C(C2=C(CC)OC3=C2C=CC=C3)=O</t>
  </si>
  <si>
    <t>3562-84-3</t>
  </si>
  <si>
    <t>Benzbromarone</t>
  </si>
  <si>
    <t>O=C1C(C2=CC=C(OC)C=C2)=COC3=C1C(O)=CC(O)=C3</t>
  </si>
  <si>
    <t>491-80-5</t>
  </si>
  <si>
    <t>Biochanin A</t>
  </si>
  <si>
    <t>BrC1=CC=CC(C)=C1C(O)=O</t>
  </si>
  <si>
    <t>90259-31-7</t>
  </si>
  <si>
    <t>2-Bromo-6-methylbenzoic Acid</t>
  </si>
  <si>
    <t>C1(C(C2=C3C(C=CC=C3)=CC4=C2C=CC=C4)=C(C=CC=C5)C5=C6)=C6C=CC=C1</t>
  </si>
  <si>
    <t>1055-23-8</t>
  </si>
  <si>
    <t>9,9'-Bianthracene</t>
  </si>
  <si>
    <t>CC(C)(C)C1=CC=C(C=C1)C2=CC=CC=N2</t>
  </si>
  <si>
    <t>524713-66-4</t>
  </si>
  <si>
    <t>2-(4-tert-Butylphenyl)pyridine</t>
  </si>
  <si>
    <t>C[N+]1=CN(CCCC)C=C1.[S-]C#N</t>
  </si>
  <si>
    <t>344790-87-0</t>
  </si>
  <si>
    <t>1-Butyl-3-methylimidazolium Thiocyanate</t>
  </si>
  <si>
    <t>OC(C1=C(SCC2=CC=CC=C2)N=CC=C1)=O</t>
  </si>
  <si>
    <t>112811-90-2</t>
  </si>
  <si>
    <t>2-(Benzylthio)nicotinic Acid</t>
  </si>
  <si>
    <t>OCCSCC1=CC=CC=C1</t>
  </si>
  <si>
    <t>3878-41-9</t>
  </si>
  <si>
    <t>2-(Benzylthio)ethanol</t>
  </si>
  <si>
    <t>O=CC1=CSC2=C1C=CC=C2</t>
  </si>
  <si>
    <t>5381-20-4</t>
  </si>
  <si>
    <t>Benzo[b]thiophene-3-carboxaldehyde</t>
  </si>
  <si>
    <t>CC1=CC=C(CC)C=N1.B</t>
  </si>
  <si>
    <t>1014979-56-6</t>
  </si>
  <si>
    <t>Borane - 5-Ethyl-2-methylpyridine Complex</t>
  </si>
  <si>
    <t>OC([C@H]1N(C(OC(C)(C)C)=O)C(CC1)=O)=O</t>
  </si>
  <si>
    <t>53100-44-0</t>
  </si>
  <si>
    <t>N-(tert-Butoxycarbonyl)-L-pyroglutamic Acid</t>
  </si>
  <si>
    <t>NC1=CC=C(NC(OC(C)(C)C)=O)C=C1</t>
  </si>
  <si>
    <t>71026-66-9</t>
  </si>
  <si>
    <t>N-(tert-Butoxycarbonyl)-1,4-phenylenediamine</t>
  </si>
  <si>
    <t>BrC1=CC(NN=C2)=C2C=C1</t>
  </si>
  <si>
    <t>79762-54-2</t>
  </si>
  <si>
    <t>6-Bromoindazole</t>
  </si>
  <si>
    <t>O=C(CBr)C1=CC(C#N)=CC=C1</t>
  </si>
  <si>
    <t>50916-55-7</t>
  </si>
  <si>
    <t>3-Cyanophenacyl Bromide</t>
  </si>
  <si>
    <t>CCCCN1CCNCC1</t>
  </si>
  <si>
    <t>5610-49-1</t>
  </si>
  <si>
    <t>1-Butylpiperazine</t>
  </si>
  <si>
    <t>BrC1=C(Cl)N=CC([N+]([O-])=O)=C1</t>
  </si>
  <si>
    <t>5470-17-7</t>
  </si>
  <si>
    <t>3-Bromo-2-chloro-5-nitropyridine</t>
  </si>
  <si>
    <t>O=C(C1CC1)C2=CC=C(Br)C=C2</t>
  </si>
  <si>
    <t>6952-89-2</t>
  </si>
  <si>
    <t>4-Bromophenyl Cyclopropyl Ketone</t>
  </si>
  <si>
    <t>ONCC1=CC=CC=C1.Cl</t>
  </si>
  <si>
    <t>29601-98-7</t>
  </si>
  <si>
    <t>N-Benzylhydroxylamine Hydrochloride</t>
  </si>
  <si>
    <t>NC1=CC=CC(C(C)(C)C)=C1</t>
  </si>
  <si>
    <t>5369-19-7</t>
  </si>
  <si>
    <t>3-tert-Butylaniline</t>
  </si>
  <si>
    <t>CCC(S)CS</t>
  </si>
  <si>
    <t>16128-68-0</t>
  </si>
  <si>
    <t>1,2-Butanedithiol</t>
  </si>
  <si>
    <t>BrC1=CC([N+]([O-])=O)=C(C)N=C1</t>
  </si>
  <si>
    <t>911434-05-4</t>
  </si>
  <si>
    <t>5-Bromo-2-methyl-3-nitropyridine</t>
  </si>
  <si>
    <t>BrC1=C(C)C=C(OC)N=C1</t>
  </si>
  <si>
    <t>164513-39-7</t>
  </si>
  <si>
    <t>5-Bromo-2-methoxy-4-methylpyridine</t>
  </si>
  <si>
    <t>BrCCC1=CC2=C(OCC2)C=C1</t>
  </si>
  <si>
    <t>127264-14-6</t>
  </si>
  <si>
    <t>5-(2-Bromoethyl)-2,3-dihydrobenzofuran</t>
  </si>
  <si>
    <t>O=CC1=CN=C(CCCC)N1</t>
  </si>
  <si>
    <t>68282-49-5</t>
  </si>
  <si>
    <t>2-Butyl-1H-imidazole-5-carboxaldehyde</t>
  </si>
  <si>
    <t>O=C(OC(C)(C)C)N1C=CC=C1B(O)O</t>
  </si>
  <si>
    <t>135884-31-0</t>
  </si>
  <si>
    <t>1-(tert-Butoxycarbonyl)-2-pyrroleboronic Acid (contains varying amounts of Anhydride)</t>
  </si>
  <si>
    <t>[H][C@@]12CCC#CCC[C@]1([H])[C@@H]2COC(NCCOCCOCCN)=O</t>
  </si>
  <si>
    <t>1263166-93-3</t>
  </si>
  <si>
    <t>N-(1R,8S,9s)-Bicyclo[6.1.0]non-4-yn-9-ylmethyloxycarbonyl-1,8-diamino-3,6-dioxaoctane</t>
  </si>
  <si>
    <t>BrC1=CN(C)N=C1</t>
  </si>
  <si>
    <t>15803-02-8</t>
  </si>
  <si>
    <t>4-Bromo-1-methylpyrazole</t>
  </si>
  <si>
    <t>CC1=CC=C(S(=O)(N(CCCl)CCCl)=O)C=C1</t>
  </si>
  <si>
    <t>42137-88-2</t>
  </si>
  <si>
    <t>N,N-Bis(2-chloroethyl)-p-toluenesulfonamide</t>
  </si>
  <si>
    <t>O=C1CC2CCC(N2CC3=CC=CC=C3)C1</t>
  </si>
  <si>
    <t>28957-72-4</t>
  </si>
  <si>
    <t>N-Benzylnortropinone</t>
  </si>
  <si>
    <t>BrCC(CO)(CO)CO</t>
  </si>
  <si>
    <t>19184-65-7</t>
  </si>
  <si>
    <t>2-(Bromomethyl)-2-(hydroxymethyl)-1,3-propanediol</t>
  </si>
  <si>
    <t>OC1=CC=C(Br)C=C1OC</t>
  </si>
  <si>
    <t>7368-78-7</t>
  </si>
  <si>
    <t>4-Bromo-2-methoxyphenol</t>
  </si>
  <si>
    <t>NC1=C(Br)C=C(Br)C=C1CN(C)C2CCCCC2.Cl</t>
  </si>
  <si>
    <t>611-75-6</t>
  </si>
  <si>
    <t>Bromhexine Hydrochloride</t>
  </si>
  <si>
    <t>BrC1=CC=C(C=C1)N=NC2=CC=C(O)C=C2</t>
  </si>
  <si>
    <t>3035-94-7</t>
  </si>
  <si>
    <t>4-(4-Bromophenylazo)phenol</t>
  </si>
  <si>
    <t>CC1(C)OB(OC1(C)C)C2=CCN(C(OC(C)(C)C)=O)CC2</t>
  </si>
  <si>
    <t>286961-14-6</t>
  </si>
  <si>
    <t>1-(tert-Butoxycarbonyl)-1,2,3,6-tetrahydro-4-(4,4,5,5-tetramethyl-1,3,2-dioxaborolan-2-yl)pyridine</t>
  </si>
  <si>
    <t>BrC1=C(C2=CC=CS2)SC(C3=CC=CS3)=C1</t>
  </si>
  <si>
    <t>105125-00-6</t>
  </si>
  <si>
    <t>3'-Bromo-2,2':5',2''-terthiophene</t>
  </si>
  <si>
    <t>BrCC(C(O)=O)=C</t>
  </si>
  <si>
    <t>72707-66-5</t>
  </si>
  <si>
    <t>2-(Bromomethyl)acrylic Acid</t>
  </si>
  <si>
    <t>CC(C)(C)OC(NCCNC)=O</t>
  </si>
  <si>
    <t>122734-32-1</t>
  </si>
  <si>
    <t>N-(tert-Butoxycarbonyl)-N'-methylethylenediamine</t>
  </si>
  <si>
    <t>OC([C@@H](N)CCC(OC(C)(C)C)=O)=O</t>
  </si>
  <si>
    <t>2419-56-9</t>
  </si>
  <si>
    <t>5-tert-Butyl L-Glutamate Hydrate</t>
  </si>
  <si>
    <t>IC[C@H](NC(OC(C)(C)C)=O)C(OC)=O</t>
  </si>
  <si>
    <t>93267-04-0</t>
  </si>
  <si>
    <t>N-(tert-Butoxycarbonyl)-3-iodo-L-alanine Methyl Ester</t>
  </si>
  <si>
    <t>O=C1CC(NC(OC(C)(C)C)=O)C1</t>
  </si>
  <si>
    <t>154748-49-9</t>
  </si>
  <si>
    <t>3-(tert-Butoxycarbonylamino)-1-cyclobutanone</t>
  </si>
  <si>
    <t>OC(C1=CC(Br)=CC=N1)=O</t>
  </si>
  <si>
    <t>30766-03-1</t>
  </si>
  <si>
    <t>4-Bromo-2-pyridinecarboxylic Acid</t>
  </si>
  <si>
    <t>BrC1=CC=C(C#N)C=N1</t>
  </si>
  <si>
    <t>139585-70-9</t>
  </si>
  <si>
    <t>2-Bromo-5-cyanopyridine</t>
  </si>
  <si>
    <t>ClC1=C(C(NC2=C(C3=CC=C(Cl)C=C3)C=CC=C2)=O)C=CC=N1</t>
  </si>
  <si>
    <t>188425-85-6</t>
  </si>
  <si>
    <t>Boscalid</t>
  </si>
  <si>
    <t>BrC1=CC=CC(N(C2=CC=CC=C2)C3=CC=CC=C3)=C1</t>
  </si>
  <si>
    <t>78600-33-6</t>
  </si>
  <si>
    <t>3-Bromotriphenylamine</t>
  </si>
  <si>
    <t>CN(C(CCCC(O)=O)=N1)C2=C1C=C(N(CCCl)CCCl)C=C2.Cl</t>
  </si>
  <si>
    <t>3543-75-7</t>
  </si>
  <si>
    <t>Bendamustine Hydrochloride Hydrate</t>
  </si>
  <si>
    <t>CC(C)(C)C1=CC=[N+](CCCS(=O)([O-])=O)C=C1</t>
  </si>
  <si>
    <t>570412-84-9</t>
  </si>
  <si>
    <t>4-tert-Butyl-1-(3-sulfopropyl)pyridinium Hydroxide Inner Salt Hydrate [for Biochemical Research]</t>
  </si>
  <si>
    <t>CC1(C)OB(C(C=C2)=CC3=C2C4=C(C3(CCCCCC)CCCCCC)C=C(B5OC(C)(C)C(C)(C)O5)C=C4)OC1(C)C</t>
  </si>
  <si>
    <t>254755-24-3</t>
  </si>
  <si>
    <t>2,7-Bis(4,4,5,5-tetramethyl-1,3,2-dioxaborolan-2-yl)-9,9-dihexylfluorene</t>
  </si>
  <si>
    <t>N=C(NC(OC(C)(C)C)=O)N1C=CC=N1</t>
  </si>
  <si>
    <t>152120-61-1</t>
  </si>
  <si>
    <t>N-(tert-Butoxycarbonyl)-1H-pyrazole-1-carboxamidine</t>
  </si>
  <si>
    <t>O=C1CC[C@@H](C(OC(C)(C)C)=O)N1</t>
  </si>
  <si>
    <t>35418-16-7</t>
  </si>
  <si>
    <t>tert-Butyl L-Pyroglutamate</t>
  </si>
  <si>
    <t>OC([C@@H](NC(OC(C)(C)C)=O)CCO)=O</t>
  </si>
  <si>
    <t>41088-86-2</t>
  </si>
  <si>
    <t>N-(tert-Butoxycarbonyl)-L-homoserine</t>
  </si>
  <si>
    <t>BrC1=CC=C(C=C1)C#CC2=CC=CC=C2</t>
  </si>
  <si>
    <t>13667-12-4</t>
  </si>
  <si>
    <t>1-Bromo-4-(phenylethynyl)benzene</t>
  </si>
  <si>
    <t>N1(CC2=CC=C(CN3C=NC=C3)C=C2)C=CN=C1</t>
  </si>
  <si>
    <t>56643-83-5</t>
  </si>
  <si>
    <t>1,4-Bis[(1H-imidazol-1-yl)methyl]benzene</t>
  </si>
  <si>
    <t>BrC1=CC=C(C#N)C=C1F</t>
  </si>
  <si>
    <t>133059-44-6</t>
  </si>
  <si>
    <t>4-Bromo-3-fluorobenzonitrile</t>
  </si>
  <si>
    <t>FC1=CC(Br)=CC(F)=C1C#N</t>
  </si>
  <si>
    <t>123843-67-4</t>
  </si>
  <si>
    <t>4-Bromo-2,6-difluorobenzonitrile</t>
  </si>
  <si>
    <t>FC1=CC(F)=CC=C1C(CBr)=O</t>
  </si>
  <si>
    <t>102429-07-2</t>
  </si>
  <si>
    <t>2-Bromo-2',4'-difluoroacetophenone</t>
  </si>
  <si>
    <t>OC(C1=C(F)C=CC=C1Br)=O</t>
  </si>
  <si>
    <t>2252-37-1</t>
  </si>
  <si>
    <t>2-Bromo-6-fluorobenzoic Acid</t>
  </si>
  <si>
    <t>O=CC1=CC=CC(C(C)(C)C)=C1O</t>
  </si>
  <si>
    <t>24623-65-2</t>
  </si>
  <si>
    <t>3-tert-Butylsalicylaldehyde</t>
  </si>
  <si>
    <t>O=C(OC(C)(C)C)N1CCC(NC)CC1</t>
  </si>
  <si>
    <t>147539-41-1</t>
  </si>
  <si>
    <t>1-tert-Butoxycarbonyl-4-(methylamino)piperidine</t>
  </si>
  <si>
    <t>NC1CCC(CCCC)CC1</t>
  </si>
  <si>
    <t>37942-69-1</t>
  </si>
  <si>
    <t>4-Butylcyclohexylamine (cis- and trans- mixture)</t>
  </si>
  <si>
    <t>BrC1=CC=C(C=C1)C#CC#CC2=CC=C(Br)C=C2</t>
  </si>
  <si>
    <t>959-88-6</t>
  </si>
  <si>
    <t>1,4-Bis(4-bromophenyl)-1,3-butadiyne</t>
  </si>
  <si>
    <t>O=P(OC)(OC)C(NC(OC(C)(C)C)=O)C(OC)=O</t>
  </si>
  <si>
    <t>89524-98-1</t>
  </si>
  <si>
    <t>N-(tert-Butoxycarbonyl)-2-phosphonoglycine Trimethyl Ester</t>
  </si>
  <si>
    <t>BrC1=CC=C(OC)C([N+]([O-])=O)=C1</t>
  </si>
  <si>
    <t>33696-00-3</t>
  </si>
  <si>
    <t>4-Bromo-2-nitroanisole</t>
  </si>
  <si>
    <t>O=C1N[C@@]2([H])[C@@](CS[C@H]2CCCCC(OC3=CC=C([N+]([O-])=O)C=C3)=O)([H])N1</t>
  </si>
  <si>
    <t>33755-53-2</t>
  </si>
  <si>
    <t>(+)-Biotin 4-Nitrophenyl Ester</t>
  </si>
  <si>
    <t>BrC1=C(C=CC=C1)N(C2=CC=CC=C2)C3=CC=CC=C3</t>
  </si>
  <si>
    <t>78600-31-4</t>
  </si>
  <si>
    <t>2-Bromotriphenylamine</t>
  </si>
  <si>
    <t>OC([C@@H](NC(OC(C)(C)C)=O)CC#C)=O</t>
  </si>
  <si>
    <t>63039-48-5</t>
  </si>
  <si>
    <t>N-(tert-Butoxycarbonyl)-L-propargylglycine</t>
  </si>
  <si>
    <t>O=C(NC1=CC(Br)=CC=C/21)C2=C(\C3=N\O)NC4=C3C=CC=C4</t>
  </si>
  <si>
    <t>667463-62-9</t>
  </si>
  <si>
    <t>(2'Z,3'E)-6-Bromoindirubin-3'-oxime</t>
  </si>
  <si>
    <t>CC(C)[C@@H](Br)C(O)=O</t>
  </si>
  <si>
    <t>76792-22-8</t>
  </si>
  <si>
    <t>(R)-2-Bromo-3-methylbutyric Acid</t>
  </si>
  <si>
    <t>NC1CCC(C(C)CC)CC1</t>
  </si>
  <si>
    <t>25834-93-9</t>
  </si>
  <si>
    <t>4-sec-Butylcyclohexylamine (cis- and trans- mixture)</t>
  </si>
  <si>
    <t>301836-41-9</t>
  </si>
  <si>
    <t>SB 431542</t>
  </si>
  <si>
    <t>O[C@H]1[C@@H](O)[C@H](N2C(N=C(N)N3)=C(N=C2Br)C3=O)O[C@@H]1CO</t>
  </si>
  <si>
    <t>4016-63-1</t>
  </si>
  <si>
    <t>8-Bromoguanosine Hydrate</t>
  </si>
  <si>
    <t>O[C@H]1C[C@H](N2C(N=C(N)N3)=C(N=C2Br)C3=O)O[C@@H]1CO</t>
  </si>
  <si>
    <t>13389-03-2</t>
  </si>
  <si>
    <t>8-Bromo-2'-deoxyguanosine</t>
  </si>
  <si>
    <t>CC(C)C[C@@H](C(O)=O)NC([C@@H](O)[C@H](N)CC1=CC=CC=C1)=O.Cl</t>
  </si>
  <si>
    <t>65391-42-6</t>
  </si>
  <si>
    <t>Ubenimex Hydrochloride [for Biochemical Research]</t>
  </si>
  <si>
    <t>OC([C@H](N)CCC(OCC1=CC=CC=C1)=O)=O</t>
  </si>
  <si>
    <t>2578-33-8</t>
  </si>
  <si>
    <t>5-Benzyl D-Glutamate</t>
  </si>
  <si>
    <t>O=C(OC(C)(C)C)N(N)C</t>
  </si>
  <si>
    <t>21075-83-2</t>
  </si>
  <si>
    <t>tert-Butyl 2-Methylcarbazate</t>
  </si>
  <si>
    <t>O=CC1=CC(O)=CC=C1Br</t>
  </si>
  <si>
    <t>2973-80-0</t>
  </si>
  <si>
    <t>2-Bromo-5-hydroxybenzaldehyde</t>
  </si>
  <si>
    <t>BrC1=CC=C(C#CC2=CC=C(Br)C=C2)C=C1</t>
  </si>
  <si>
    <t>2789-89-1</t>
  </si>
  <si>
    <t>Bis(4-bromophenyl)acetylene</t>
  </si>
  <si>
    <t>OC([C@H](NC(OC(C)(C)C)=O)C(C)(C)C)=O</t>
  </si>
  <si>
    <t>124655-17-0</t>
  </si>
  <si>
    <t>N-(tert-Butoxycarbonyl)-D-tert-leucine</t>
  </si>
  <si>
    <t>CC(C)OCCOCC1=CC=C(OCC(O)CNC(C)C)C=C1.OC(/C=C/C(O)=O)=O</t>
  </si>
  <si>
    <t>104344-23-2</t>
  </si>
  <si>
    <t>Bisoprolol Hemifumarate</t>
  </si>
  <si>
    <t>BrC1=CC=C(C#N)C(C)=C1</t>
  </si>
  <si>
    <t>67832-11-5</t>
  </si>
  <si>
    <t>4-Bromo-2-methylbenzonitrile</t>
  </si>
  <si>
    <t>O=C(OC(C)(C)C)N1CC(CO)C1</t>
  </si>
  <si>
    <t>142253-56-3</t>
  </si>
  <si>
    <t>1-(tert-Butoxycarbonyl)-3-azetidinemethanol</t>
  </si>
  <si>
    <t>BrC1=CC=C(C=C1)N(C2=CC=C(Br)C=C2)C3=CC=C(C=O)C=C3</t>
  </si>
  <si>
    <t>25069-38-9</t>
  </si>
  <si>
    <t>4-[N,N-Bis(4-bromophenyl)amino]benzaldehyde</t>
  </si>
  <si>
    <t>OC(CC[C@H](NC(OCC1=CC=CC=C1)=O)C(OCC2=CC=CC=C2)=O)=O</t>
  </si>
  <si>
    <t>3705-42-8</t>
  </si>
  <si>
    <t>1-Benzyl N-Carbobenzoxy-L-glutamate</t>
  </si>
  <si>
    <t>O=C(OC(C)(C)C)N(C1)CC1=O</t>
  </si>
  <si>
    <t>398489-26-4</t>
  </si>
  <si>
    <t>1-(tert-Butoxycarbonyl)-3-azetidinone</t>
  </si>
  <si>
    <t>O[C@@H]1CN(C(OC(C)(C)C)=O)[C@H](C(OC)=O)C1</t>
  </si>
  <si>
    <t>102195-79-9</t>
  </si>
  <si>
    <t>N-(tert-Butoxycarbonyl)-cis-4-hydroxy-L-proline Methyl Ester</t>
  </si>
  <si>
    <t>CC1=CC=NC(C2=NC=CC(CBr)=C2)=C1</t>
  </si>
  <si>
    <t>81998-05-2</t>
  </si>
  <si>
    <t>4-(Bromomethyl)-4'-methyl-2,2'-bipyridyl</t>
  </si>
  <si>
    <t>BrC1=CC(CCCCCC)=CS1</t>
  </si>
  <si>
    <t>210705-84-3</t>
  </si>
  <si>
    <t>2-Bromo-4-hexylthiophene</t>
  </si>
  <si>
    <t>C1(C2=CC=CN=C2)=CC=CN=C1</t>
  </si>
  <si>
    <t>581-46-4</t>
  </si>
  <si>
    <t>3,3'-Bipyridyl</t>
  </si>
  <si>
    <t>C1(C2CCNCC2)CCNCC1</t>
  </si>
  <si>
    <t>15336-72-8</t>
  </si>
  <si>
    <t>4,4'-Bipiperidine</t>
  </si>
  <si>
    <t>C1(C2CCCCN2)CCCCN1</t>
  </si>
  <si>
    <t>531-67-9</t>
  </si>
  <si>
    <t>2,2'-Bipiperidine</t>
  </si>
  <si>
    <t>O=C(Cl)C1=CC(C(F)(F)F)=CC=C1C(F)(F)F</t>
  </si>
  <si>
    <t>393-82-8</t>
  </si>
  <si>
    <t>2,5-Bis(trifluoromethyl)benzoyl Chloride</t>
  </si>
  <si>
    <t>BrC1=CC=C(C=C1)C2=CC=CC3=C2C=CC=C3</t>
  </si>
  <si>
    <t>204530-94-9</t>
  </si>
  <si>
    <t>1-(4-Bromophenyl)naphthalene</t>
  </si>
  <si>
    <t>BrC1=C2C=CC=CC2=C(C3=CC=CC=C3)C4=C1C=CC=C4</t>
  </si>
  <si>
    <t>23674-20-6</t>
  </si>
  <si>
    <t>9-Bromo-10-phenylanthracene</t>
  </si>
  <si>
    <t>[Mg+]CC1=CC=CC=C1.[Br-]</t>
  </si>
  <si>
    <t>1589-82-8</t>
  </si>
  <si>
    <t>Benzylmagnesium Bromide (ca. 18% in Tetrahydrofuran, ca. 0.9mol/L)</t>
  </si>
  <si>
    <t>O=C(OC)CNC(OC(C)(C)C)=O</t>
  </si>
  <si>
    <t>31954-27-5</t>
  </si>
  <si>
    <t>N-(tert-Butoxycarbonyl)glycine Methyl Ester</t>
  </si>
  <si>
    <t>O=C(C1=C(N2)C(Br)=CC=C1)C2=O</t>
  </si>
  <si>
    <t>20780-74-9</t>
  </si>
  <si>
    <t>7-Bromoisatin</t>
  </si>
  <si>
    <t>CC1=CC(C2=NC=CC(CCC3=CC=NC(C4=CC(C)=CC=N4)=C3)=C2)=NC=C1</t>
  </si>
  <si>
    <t>96897-04-0</t>
  </si>
  <si>
    <t>1,2-Bis(4'-methyl-2,2'-bipyridin-4-yl)ethane</t>
  </si>
  <si>
    <t>O[C@@H]1[C@H](O[C@@H]2[C@@H](O)[C@@H](OC(N)=O)[C@H](O)[C@@H](CO)O2)[C@@H](O[C@@H](CO)[C@H]1O)OC(C3=CNC=N3)C(NC(C4=NC(C(CC(N)=O)NCC(N)C(N)=O)=NC(N)=C4C)=O)C(NC(C)C(O)C(C)C(NC(C(C)O)C(NCCC5=NC(C6=NC(C(NCCC[S+](C)C)=O)=CS6)=CS5)=O)=O)=O.OS([O-])(=O)=O.O[C@@H]7[C@H](O[C@@H]8[C@@H](O)[C@@H](OC(N)=O)[C@H](O)[C@@H](CO)O8)[C@@H](O[C@@H](CO)[C@H]7O)OC(C9=CNC=N9)C(NC(C%10=NC(C(CC(N)=O)NCC(N)C(N)=O)=NC(N)=C%10C)=O)C(NC(C)C(O)C(C)C(NC(C(C)O)C(NCCC%11=NC(C%12=NC(C(NCCCCNC(N)=N)=O)=CS%12)=CS%11)=O)=O)=O.O[C@@H]%13[C@H](O[C@@H]%14[C@@H](O)[C@@H](OC(N)=O)[C@H](O)[C@@H](CO)O%14)[C@@H](O[C@@H](CO)[C@H]%13O)OC(C%15=CNC=N%15)C(NC(C%16=NC(C(CC(N)=O)NCC(N)C(N)=O)=NC(N)=C%16C)=O)C(NC(C)C(O)C(C)C(NC(C(C)O)C(NCCC%17=NC(C%18=NC(C(NCCC[S+](C)C)=O)=CS%18)=CS%17)=O)=O)=O.OS([O-])(=O)=O.O[C@@H]%19[C@H](O[C@@H]%20[C@@H](O)[C@@H](OC(N)=O)[C@H](O)[C@@H](CO)O%20)[C@@H](O[C@@H](CO)[C@H]%19O)OC(C%21=CNC=N%21)C(NC(C%22=NC(C(CC(N)=O)NCC(N)C(N)=O)=NC(N)=C%22C)=O)C(NC(C)C(O)C(C)C(NC(C(C)O)C(NCCC%23=NC(C%24=NC(C(NCCCCNC(N)=N)=O)=CS%24)=CS%23)=O)=O)=O</t>
  </si>
  <si>
    <t>9041-93-4</t>
  </si>
  <si>
    <t>Bleomycin Sulfate (mixture)</t>
  </si>
  <si>
    <t>CC(C)(C)OC(N1CCCC1)=O</t>
  </si>
  <si>
    <t>86953-79-9</t>
  </si>
  <si>
    <t>1-tert-Butoxycarbonylpyrrolidine</t>
  </si>
  <si>
    <t>OC(C1=CC(C(F)(F)F)=CC(C(F)(F)F)=C1)(C2=CC(C(F)(F)F)=CC(C(F)(F)F)=C2)C3=CC4=CC=CC=C4C5=C3C[N+]6(CCOCC6)CC7=C(C(C8=CC(C(F)(F)F)=CC(C(F)(F)F)=C8)(C9=CC(C(F)(F)F)=CC(C(F)(F)F)=C9)O)C=C%10C=CC=CC%10=C57.[Br-]</t>
  </si>
  <si>
    <t>1197922-04-5</t>
  </si>
  <si>
    <t>(11bS)-2,6-Bis[bis[3,5-bis(trifluoromethyl)phenyl]hydroxymethyl]-3,5-dihydrospiro[4H-dinaphth[2,1-c:1',2'-e]azepine-4,4'-morpholinium] Bromide</t>
  </si>
  <si>
    <t>OC1=CC(Br)=CN=C1</t>
  </si>
  <si>
    <t>74115-13-2</t>
  </si>
  <si>
    <t>3-Bromo-5-hydroxypyridine</t>
  </si>
  <si>
    <t>Boron Trichloride (ca. 13% in p-Xylene, ca. 1.0mol/L)</t>
  </si>
  <si>
    <t>Boron Trichloride (ca. 16% in Heptane, ca. 1.0mol/L)</t>
  </si>
  <si>
    <t>OC1=NC(C2=NC(O)=CC=C2)=CC=C1</t>
  </si>
  <si>
    <t>103505-54-0</t>
  </si>
  <si>
    <t>2,2'-Bipyridine-6,6'-diol</t>
  </si>
  <si>
    <t>BrC1=CC=C(OC)C(S(=O)(Cl)=O)=C1</t>
  </si>
  <si>
    <t>23095-05-8</t>
  </si>
  <si>
    <t>5-Bromo-2-methoxybenzenesulfonyl Chloride</t>
  </si>
  <si>
    <t>ClC1=C([N+]([O-])=O)C=C(Br)C=N1</t>
  </si>
  <si>
    <t>67443-38-3</t>
  </si>
  <si>
    <t>5-Bromo-2-chloro-3-nitropyridine</t>
  </si>
  <si>
    <t>O=C(OC(C)(C)C)N1CCC(C#N)CC1</t>
  </si>
  <si>
    <t>91419-52-2</t>
  </si>
  <si>
    <t>1-tert-Butoxycarbonyl-4-cyanopiperidine</t>
  </si>
  <si>
    <t>F[B-](F)(F)F.F[B-](F)(F)F.C1=C\CC/C=C\CC/1.[Rh+].C2=C\CC/C=C\CC/2.[Rh+]</t>
  </si>
  <si>
    <t>35138-22-8</t>
  </si>
  <si>
    <t>Bis(1,5-cyclooctadiene)rhodium(I) Tetrafluoroborate</t>
  </si>
  <si>
    <t>O=S=O.O=S=O.N1(CC2)CCN2CC1.N3(CC4)CCN4CC3</t>
  </si>
  <si>
    <t>119752-83-9</t>
  </si>
  <si>
    <t>Bis(sulfur Dioxide)-1,4-diazabicyclo[2.2.2]octane Adduct</t>
  </si>
  <si>
    <t>FC(F)(S(=O)([O-])=O)F.BrCC[S+](C1=CC=CC=C1)C2=CC=CC=C2</t>
  </si>
  <si>
    <t>247129-85-7</t>
  </si>
  <si>
    <t>(2-Bromoethyl)diphenylsulfonium Trifluoromethanesulfonate</t>
  </si>
  <si>
    <t>BrC1=CC2=C3C4=C(C=C2)C=C(C(C)(C)C)C=C4C=CC3=C1</t>
  </si>
  <si>
    <t>78751-80-1</t>
  </si>
  <si>
    <t>2-Bromo-7-tert-butylpyrene</t>
  </si>
  <si>
    <t>CC1(C)OB(OC1(C)C)C2=CC(C=C3)=C(C4=C3C=C(B5OC(C)(C)C(C)(C)O5)C=C4C=C6)C6=C2</t>
  </si>
  <si>
    <t>688756-58-3</t>
  </si>
  <si>
    <t>2,7-Bis(4,4,5,5-tetramethyl-1,3,2-dioxaborolan-2-yl)pyrene</t>
  </si>
  <si>
    <t>BrC12C3=C(C=CC=C3)C(C4=C2C=CC=C4)C5=C1C=CC=C5</t>
  </si>
  <si>
    <t>15364-55-3</t>
  </si>
  <si>
    <t>9-Bromotriptycene</t>
  </si>
  <si>
    <t>BrC1=CC=CC=C1P(C2=CC=CC=C2)C3=CC=CC=C3</t>
  </si>
  <si>
    <t>62336-24-7</t>
  </si>
  <si>
    <t>(2-Bromophenyl)diphenylphosphine</t>
  </si>
  <si>
    <t>O=C(C)C1=CC=C(OCC2=CC=CC=C2)C=C1O</t>
  </si>
  <si>
    <t>29682-12-0</t>
  </si>
  <si>
    <t>4'-Benzyloxy-2'-hydroxyacetophenone</t>
  </si>
  <si>
    <t>BrC1=CC=C(C=C1)NC2=CC=CC=C2</t>
  </si>
  <si>
    <t>54446-36-5</t>
  </si>
  <si>
    <t>4-Bromodiphenylamine</t>
  </si>
  <si>
    <t>BrC1=CC=C(C=O)C(Cl)=C1</t>
  </si>
  <si>
    <t>158435-41-7</t>
  </si>
  <si>
    <t>4-Bromo-2-chlorobenzaldehyde</t>
  </si>
  <si>
    <t>BrC1=CC(CCN)=CC=C1</t>
  </si>
  <si>
    <t>58971-11-2</t>
  </si>
  <si>
    <t>2-(3-Bromophenyl)ethylamine</t>
  </si>
  <si>
    <t>ClC1=CC=C(Br)C=C1CO</t>
  </si>
  <si>
    <t>149965-40-2</t>
  </si>
  <si>
    <t>5-Bromo-2-chlorobenzyl Alcohol</t>
  </si>
  <si>
    <t>OC([C@H](NC(OC(C)(C)C)=O)CC1=CC=C(Br)C=C1)=O</t>
  </si>
  <si>
    <t>79561-82-3</t>
  </si>
  <si>
    <t>N-(tert-Butoxycarbonyl)-4-bromo-D-phenylalanine</t>
  </si>
  <si>
    <t>O=C1C=CC2=C(OC/C=C(C)/CCC=C(C)C)C3=C(OC=C3)C=C2O1</t>
  </si>
  <si>
    <t>7380-40-7</t>
  </si>
  <si>
    <t>Bergamottin</t>
  </si>
  <si>
    <t>BrC1=CC=CC=C1CCN</t>
  </si>
  <si>
    <t>65185-58-2</t>
  </si>
  <si>
    <t>2-(2-Bromophenyl)ethylamine</t>
  </si>
  <si>
    <t>O=C(C1=C(Br)C=CC=C1)C2=CC=CC=C2</t>
  </si>
  <si>
    <t>13047-06-8</t>
  </si>
  <si>
    <t>2-Bromobenzophenone</t>
  </si>
  <si>
    <t>O=S(C1=CC=C(CBr)C=C1)(Cl)=O</t>
  </si>
  <si>
    <t>66176-39-4</t>
  </si>
  <si>
    <t>4-(Bromomethyl)benzenesulfonyl Chloride</t>
  </si>
  <si>
    <t>OC([C@@H](NC(OC(C)(C)C)=O)CC(OC(C)(C)C)=O)=O</t>
  </si>
  <si>
    <t>1676-90-0</t>
  </si>
  <si>
    <t>4-tert-Butyl N-(tert-Butoxycarbonyl)-L-aspartate</t>
  </si>
  <si>
    <t>N1(CC2=CC=CC=C2)[C@@H](C3=CC=CC=C3)[C@H](C4=CC=CC=C4)N[C@H]1C5=NC([C@@H]6N[C@@H](C7=CC=CC=C7)[C@H](C8=CC=CC=C8)N6CC9=CC=CC=C9)=CC=C5</t>
  </si>
  <si>
    <t>1223020-29-8</t>
  </si>
  <si>
    <t>2,6-Bis[(2R,4S,5S)-1-benzyl-4,5-diphenylimidazolidin-2-yl]pyridine</t>
  </si>
  <si>
    <t>O=C(C1=C2C=CC3=C1C=CC=C3)C4=C2C=CC=C4</t>
  </si>
  <si>
    <t>479-79-8</t>
  </si>
  <si>
    <t>11H-Benzo[a]fluoren-11-one</t>
  </si>
  <si>
    <t>O=C(C1=C2C=C3C(C=CC=C3)=C1)C4=C2C=CC=C4</t>
  </si>
  <si>
    <t>11H-Benzo[b]fluoren-11-one</t>
  </si>
  <si>
    <t>C1(CC2=C3C=CC4=C2C=CC=C4)=C3C=CC=C1</t>
  </si>
  <si>
    <t>238-84-6</t>
  </si>
  <si>
    <t>1,2-Benzofluorene</t>
  </si>
  <si>
    <t>BrC1=CC=C(N2CCCCC2)C=C1</t>
  </si>
  <si>
    <t>22148-20-5</t>
  </si>
  <si>
    <t>1-(4-Bromophenyl)piperidine</t>
  </si>
  <si>
    <t>O=C(O)C1=CC=CC(Br)=C1F</t>
  </si>
  <si>
    <t>161957-56-8</t>
  </si>
  <si>
    <t>3-Bromo-2-fluorobenzoic Acid</t>
  </si>
  <si>
    <t>O=C(OC(C)(C)C)C[P+](C1=CC=CC=C1)(C2=CC=CC=C2)C3=CC=CC=C3.[Br-]</t>
  </si>
  <si>
    <t>59159-39-6</t>
  </si>
  <si>
    <t>(tert-Butoxycarbonylmethyl)triphenylphosphonium Bromide</t>
  </si>
  <si>
    <t>CC1(C)CCCC(C)(C)N1CC2=CC=CC(CN3C(C)(C)CCCC3(C)C)=C2B(O)O</t>
  </si>
  <si>
    <t>1243264-54-1</t>
  </si>
  <si>
    <t>2,6-Bis[(2,2,6,6-tetramethyl-1-piperidinyl)methyl]phenylboronic Acid (contains varying amounts of Anhydride)</t>
  </si>
  <si>
    <t>FC1=CC(Br)=C(F)C=C1[N+]([O-])=O</t>
  </si>
  <si>
    <t>167415-27-2</t>
  </si>
  <si>
    <t>4-Bromo-2,5-difluoronitrobenzene</t>
  </si>
  <si>
    <t>O=C(NC1=C(C)C=CC=C1C)C2N(CCCC)CCCC2.Cl</t>
  </si>
  <si>
    <t>18010-40-7</t>
  </si>
  <si>
    <t>Bupivacaine Hydrochloride</t>
  </si>
  <si>
    <t>O=C(CCCCCCCCC(OC1CC(C)(C)N(C)C(C)(C)C1)=O)OC2CC(C)(C)N(C)C(C)(C)C2</t>
  </si>
  <si>
    <t>41556-26-7</t>
  </si>
  <si>
    <t>Bis(1,2,2,6,6-pentamethyl-4-piperidyl) Sebacate</t>
  </si>
  <si>
    <t>NC1=C(C2=C(C=C1)C=CC=C2)C3=C(N)C=CC4=C3C=CC=C4</t>
  </si>
  <si>
    <t>4488-22-6</t>
  </si>
  <si>
    <t>1,1'-Binaphthyl-2,2'-diamine</t>
  </si>
  <si>
    <t>O=CC1=CC=CC(Br)=C1O</t>
  </si>
  <si>
    <t>1829-34-1</t>
  </si>
  <si>
    <t>3-Bromosalicylaldehyde</t>
  </si>
  <si>
    <t>O=C(C1=C(O)C=C(O)C=C1)CC2=CC=CC=C2</t>
  </si>
  <si>
    <t>3669-41-8</t>
  </si>
  <si>
    <t>Benzyl 2,4-Dihydroxyphenyl Ketone</t>
  </si>
  <si>
    <t>O=CN(N=N1)C2=C1C=CC=C2</t>
  </si>
  <si>
    <t>72773-04-7</t>
  </si>
  <si>
    <t>1H-Benzotriazole-1-carboxaldehyde</t>
  </si>
  <si>
    <t>OC([C@@H](N)CC(OC(C)(C)C)=O)=O</t>
  </si>
  <si>
    <t>3057-74-7</t>
  </si>
  <si>
    <t>4-tert-Butyl L-Aspartate</t>
  </si>
  <si>
    <t>OC1=CC=C([N+]([O-])=O)C=C1Br</t>
  </si>
  <si>
    <t>5847-59-6</t>
  </si>
  <si>
    <t>2-Bromo-4-nitrophenol</t>
  </si>
  <si>
    <t>OC([C@@H](N)COC(C)(C)C)=O</t>
  </si>
  <si>
    <t>18822-58-7</t>
  </si>
  <si>
    <t>O-tert-Butyl-L-serine</t>
  </si>
  <si>
    <t>O=C([C@@H](NC(OC(C)(C)C)=O)CC(N)=O)OC1=CC=C([N+]([O-])=O)C=C1</t>
  </si>
  <si>
    <t>4587-33-1</t>
  </si>
  <si>
    <t>Nalpha-(tert-Butoxycarbonyl)-L-asparagine 4-Nitrophenyl Ester</t>
  </si>
  <si>
    <t>O=C(C(CC1=CC=CC=C1)(N(C)C)CC)C2=CC=C(N3CCOCC3)C=C2</t>
  </si>
  <si>
    <t>119313-12-1</t>
  </si>
  <si>
    <t>2-Benzyl-2-(dimethylamino)-4'-morpholinobutyrophenone</t>
  </si>
  <si>
    <t>BrC1=C(CBr)C=CC=C1CBr</t>
  </si>
  <si>
    <t>25006-88-6</t>
  </si>
  <si>
    <t>2-Bromo-1,3-bis(bromomethyl)benzene</t>
  </si>
  <si>
    <t>OC1=CC=C(Br)C=C1</t>
  </si>
  <si>
    <t>106-41-2</t>
  </si>
  <si>
    <t>4-Bromophenol [for Biochemical Research]</t>
  </si>
  <si>
    <t>O=C([C@@]1(OC(CCC)O2)[C@H]2C[C@@]3([H])[C@]4([H])CCC5=CC(C=C[C@]5(C)[C@@]4([H])[C@@H](O)C[C@@]31C)=O)CO</t>
  </si>
  <si>
    <t>51333-22-3</t>
  </si>
  <si>
    <t>Budesonide</t>
  </si>
  <si>
    <t>BrC1=CC2=C(C=C1)N(C3=CC=CC=C3)C4=C2C=CC=C4</t>
  </si>
  <si>
    <t>1153-85-1</t>
  </si>
  <si>
    <t>3-Bromo-9-phenylcarbazole</t>
  </si>
  <si>
    <t>CC(OCBr)=O</t>
  </si>
  <si>
    <t>590-97-6</t>
  </si>
  <si>
    <t>Bromomethyl Acetate</t>
  </si>
  <si>
    <t>C1(C2=CSC=C2)=CSC=C1</t>
  </si>
  <si>
    <t>3172-56-3</t>
  </si>
  <si>
    <t>3,3'-Bithiophene</t>
  </si>
  <si>
    <t>OC(COC1COC(C)(C)OC1)COC2COC(C)(C)OC2</t>
  </si>
  <si>
    <t>847682-00-2</t>
  </si>
  <si>
    <t>1,3-Bis[(2,2-dimethyl-1,3-dioxan-5-yl)oxy]-2-propanol</t>
  </si>
  <si>
    <t>OC([C@@H](NC(OCC1=CC=CC=C1)=O)CC(OCC2=CC=CC=C2)=O)=O</t>
  </si>
  <si>
    <t>3479-47-8</t>
  </si>
  <si>
    <t>4-Benzyl N-Carbobenzoxy-L-aspartate</t>
  </si>
  <si>
    <t>OC([C@@H](NC(OCC1=CC=CC=C1)=O)CCC(OCC2=CC=CC=C2)=O)=O</t>
  </si>
  <si>
    <t>5680-86-4</t>
  </si>
  <si>
    <t>5-Benzyl N-Carbobenzoxy-L-glutamate</t>
  </si>
  <si>
    <t>BrC(C=C1)=CC=C1N2CCCC2</t>
  </si>
  <si>
    <t>22090-26-2</t>
  </si>
  <si>
    <t>1-(4-Bromophenyl)pyrrolidine</t>
  </si>
  <si>
    <t>O=C(O)C1=CC=C(NC(OC(C)(C)C)=O)C=C1</t>
  </si>
  <si>
    <t>66493-39-8</t>
  </si>
  <si>
    <t>4-(tert-Butoxycarbonylamino)benzoic Acid</t>
  </si>
  <si>
    <t>OC(CN(CC(O)=O)C1=CC=CC=C1OCCOC2=C(N(CC(O)=O)CC(O)=O)C=CC=C2)=O</t>
  </si>
  <si>
    <t>85233-19-8</t>
  </si>
  <si>
    <t>1,2-Bis(2-aminophenoxy)ethane-N,N,N',N'-tetraacetic Acid</t>
  </si>
  <si>
    <t>BrC(C=C1)=CC2=C1C3=C(C2(C)C)C=CC=C3</t>
  </si>
  <si>
    <t>28320-31-2</t>
  </si>
  <si>
    <t>2-Bromo-9,9-dimethylfluorene</t>
  </si>
  <si>
    <t>BrC1=CC(S(=O)(C)=O)=CC=C1</t>
  </si>
  <si>
    <t>34896-80-5</t>
  </si>
  <si>
    <t>3-Bromophenyl Methyl Sulfone</t>
  </si>
  <si>
    <t>O=C(OC(C)(C)C)N1CCC(C(N)=O)CC1</t>
  </si>
  <si>
    <t>91419-48-6</t>
  </si>
  <si>
    <t>1-(tert-Butoxycarbonyl)-4-piperidinecarboxamide</t>
  </si>
  <si>
    <t>O=C(O)C1=CC(OC)=C(OC)C=C1Br</t>
  </si>
  <si>
    <t>6286-46-0</t>
  </si>
  <si>
    <t>2-Bromo-4,5-dimethoxybenzoic Acid</t>
  </si>
  <si>
    <t>NC1CN(C(OC(C)(C)C)=O)CC1</t>
  </si>
  <si>
    <t>186550-13-0</t>
  </si>
  <si>
    <t>3-Amino-1-(tert-butoxycarbonyl)pyrrolidine</t>
  </si>
  <si>
    <t>BrC1=CC2=C(OC=C2)C=C1</t>
  </si>
  <si>
    <t>23145-07-5</t>
  </si>
  <si>
    <t>5-Bromobenzofuran</t>
  </si>
  <si>
    <t>CCCCC1=CC=C(C=C1)C2=CC=CC=C2</t>
  </si>
  <si>
    <t>37909-95-8</t>
  </si>
  <si>
    <t>4-Butylbiphenyl</t>
  </si>
  <si>
    <t>OC([C@@H](NC(OCC1C2=C(C=CC=C2)C3=C1C=CC=C3)=O)CC(OCC4=CC=CC=C4)=O)=O</t>
  </si>
  <si>
    <t>86060-84-6</t>
  </si>
  <si>
    <t>4-Benzyl N-[(9H-Fluoren-9-ylmethoxy)carbonyl]-L-aspartate</t>
  </si>
  <si>
    <t>BrC1=CC=C(C2=CC=C(C3=CC=C(Br)S3)C4=NSN=C24)S1</t>
  </si>
  <si>
    <t>288071-87-4</t>
  </si>
  <si>
    <t>4,7-Bis(5-bromo-2-thienyl)-2,1,3-benzothiadiazole</t>
  </si>
  <si>
    <t>BrC1=CC2=C(NCC2)C=C1</t>
  </si>
  <si>
    <t>22190-33-6</t>
  </si>
  <si>
    <t>5-Bromoindoline</t>
  </si>
  <si>
    <t>BrC1=CC=C(OCC)C(F)=C1F</t>
  </si>
  <si>
    <t>156573-09-0</t>
  </si>
  <si>
    <t>4-Bromo-2,3-difluorophenetole</t>
  </si>
  <si>
    <t>ClC1=C(C(O)=O)C=C(Br)C=N1</t>
  </si>
  <si>
    <t>29241-65-4</t>
  </si>
  <si>
    <t>5-Bromo-2-chloronicotinic Acid</t>
  </si>
  <si>
    <t>O=S1(C(C)CCO1)=O</t>
  </si>
  <si>
    <t>1121-03-5</t>
  </si>
  <si>
    <t>2,4-Butanesultone</t>
  </si>
  <si>
    <t>BrC1=CN=C(O)C=N1</t>
  </si>
  <si>
    <t>374063-92-0</t>
  </si>
  <si>
    <t>2-Bromo-5-hydroxypyrazine</t>
  </si>
  <si>
    <t>O=C(OC(C)(C)C)N1CCC(C(O)=O)C1</t>
  </si>
  <si>
    <t>59378-75-5</t>
  </si>
  <si>
    <t>1-(tert-Butoxycarbonyl)-3-pyrrolidinecarboxylic Acid</t>
  </si>
  <si>
    <t>O=C(O)C1=CC=C(C)C=C1Br</t>
  </si>
  <si>
    <t>7697-27-0</t>
  </si>
  <si>
    <t>2-Bromo-4-methylbenzoic Acid</t>
  </si>
  <si>
    <t>BrC1=CC=C(OCCCCCC)C=C1</t>
  </si>
  <si>
    <t>30752-19-3</t>
  </si>
  <si>
    <t>1-Bromo-4-hexyloxybenzene</t>
  </si>
  <si>
    <t>BrC1=CC=C(F)C=C1OC</t>
  </si>
  <si>
    <t>450-88-4</t>
  </si>
  <si>
    <t>2-Bromo-5-fluoroanisole</t>
  </si>
  <si>
    <t>O=CC1CCN(C(OC(C)(C)C)=O)CC1</t>
  </si>
  <si>
    <t>137076-22-3</t>
  </si>
  <si>
    <t>1-(tert-Butoxycarbonyl)-4-piperidinecarboxaldehyde</t>
  </si>
  <si>
    <t>O=C(O)C1=CC2=C(NN=N2)C=C1</t>
  </si>
  <si>
    <t>23814-12-2</t>
  </si>
  <si>
    <t>5-Benzotriazolecarboxylic Acid</t>
  </si>
  <si>
    <t>BrC1=CC=C(S1)B2NC3=CC=CC4=C3C(N2)=CC=C4</t>
  </si>
  <si>
    <t>927384-46-1</t>
  </si>
  <si>
    <t>2-(5-Bromo-2-thienyl)-2,3-dihydro-1H-naphtho[1,8-de][1,3,2]diazaborine</t>
  </si>
  <si>
    <t>BrC1=CC=C(S(F)(F)(F)(F)F)C=C1</t>
  </si>
  <si>
    <t>774-93-6</t>
  </si>
  <si>
    <t>4-Bromophenylsulfur Pentafluoride</t>
  </si>
  <si>
    <t>BrC1=CC(S(F)(F)(F)(F)F)=CC=C1</t>
  </si>
  <si>
    <t>672-30-0</t>
  </si>
  <si>
    <t>3-Bromophenylsulfur Pentafluoride</t>
  </si>
  <si>
    <t>IC1=CC(CCCCCC)=C(Br)S1</t>
  </si>
  <si>
    <t>160096-76-4</t>
  </si>
  <si>
    <t>2-Bromo-3-hexyl-5-iodothiophene (stabilized with Copper chip)</t>
  </si>
  <si>
    <t>O=C(O)C1=CC=CC2=C1OCCO2</t>
  </si>
  <si>
    <t>4442-53-9</t>
  </si>
  <si>
    <t>1,4-Benzodioxane-5-carboxylic Acid</t>
  </si>
  <si>
    <t>C1(CC2)=C2C=CC=C1</t>
  </si>
  <si>
    <t>694-87-1</t>
  </si>
  <si>
    <t>Benzocyclobutene</t>
  </si>
  <si>
    <t>BrC1=C(OC)C=CC=N1</t>
  </si>
  <si>
    <t>24100-18-3</t>
  </si>
  <si>
    <t>2-Bromo-3-methoxypyridine</t>
  </si>
  <si>
    <t>BrC1=C(Cl)C=CC=N1</t>
  </si>
  <si>
    <t>96424-68-9</t>
  </si>
  <si>
    <t>2-Bromo-3-chloropyridine</t>
  </si>
  <si>
    <t>[O-][N+]1=CC=CC=C1C2=[N+]([O-])C=CC=C2</t>
  </si>
  <si>
    <t>7275-43-6</t>
  </si>
  <si>
    <t>2,2'-Bipyridyl 1,1'-Dioxide</t>
  </si>
  <si>
    <t>OCC1=CC=CC(OCC2=CC=CC=C2)=C1</t>
  </si>
  <si>
    <t>1700-30-7</t>
  </si>
  <si>
    <t>3-Benzyloxybenzyl Alcohol</t>
  </si>
  <si>
    <t>O=C1CCC(NC(OC(C)(C)C)=O)CC1</t>
  </si>
  <si>
    <t>179321-49-4</t>
  </si>
  <si>
    <t>4-(tert-Butoxycarbonylamino)cyclohexanone</t>
  </si>
  <si>
    <t>SCC1=CC=CC(CS)=C1</t>
  </si>
  <si>
    <t>41563-69-3</t>
  </si>
  <si>
    <t>1,3-Benzenedimethanethiol</t>
  </si>
  <si>
    <t>CC(C)(C1=CC=C(N)C=C1)C2=CC(C(C)(C3=CC=C(N)C=C3)C)=CC=C2</t>
  </si>
  <si>
    <t>2687-27-6</t>
  </si>
  <si>
    <t>1,3-Bis[2-(4-aminophenyl)-2-propyl]benzene</t>
  </si>
  <si>
    <t>56602-77-8</t>
  </si>
  <si>
    <t>Bis(aminomethyl)norbornane (mixture of isomers)</t>
  </si>
  <si>
    <t>O=C(O)C1=CC=CC(C2=CC=CC=C2)=C1</t>
  </si>
  <si>
    <t>716-76-7</t>
  </si>
  <si>
    <t>Biphenyl-3-carboxylic Acid</t>
  </si>
  <si>
    <t>NC1=C(C)C=C(C)C(Br)=C1C</t>
  </si>
  <si>
    <t>82842-52-2</t>
  </si>
  <si>
    <t>3-Bromo-2,4,6-trimethylaniline</t>
  </si>
  <si>
    <t>BrC1=CC(OC)=CC(OC)=C1</t>
  </si>
  <si>
    <t>20469-65-2</t>
  </si>
  <si>
    <t>1-Bromo-3,5-dimethoxybenzene</t>
  </si>
  <si>
    <t>BrC1=CC(NN)=CC=C1.Cl</t>
  </si>
  <si>
    <t>27246-81-7</t>
  </si>
  <si>
    <t>3-Bromophenylhydrazine Hydrochloride</t>
  </si>
  <si>
    <t>O=C(O)C1=CC(OC)=CC=C1Br</t>
  </si>
  <si>
    <t>22921-68-2</t>
  </si>
  <si>
    <t>2-Bromo-5-methoxybenzoic Acid</t>
  </si>
  <si>
    <t>OC1=CC(F)=C(F)C=C1Br</t>
  </si>
  <si>
    <t>166281-37-4</t>
  </si>
  <si>
    <t>2-Bromo-4,5-difluorophenol</t>
  </si>
  <si>
    <t>O[C@H]1CN(C(OC(C)(C)C)=O)[C@H](C(OC)=O)C1</t>
  </si>
  <si>
    <t>74844-91-0</t>
  </si>
  <si>
    <t>N-(tert-Butoxycarbonyl)-trans-4-hydroxy-L-proline Methyl Ester</t>
  </si>
  <si>
    <t>O=C(C)CC1=CC=CC=C1Br</t>
  </si>
  <si>
    <t>21906-31-0</t>
  </si>
  <si>
    <t>2-Bromophenylacetone</t>
  </si>
  <si>
    <t>O=C(O)C1=CC([N+]([O-])=O)=CC=C1Br</t>
  </si>
  <si>
    <t>943-14-6</t>
  </si>
  <si>
    <t>2-Bromo-5-nitrobenzoic Acid</t>
  </si>
  <si>
    <t>O=C(C1=CC=C(CBr)C=C1)C2=CC=CC=C2</t>
  </si>
  <si>
    <t>32752-54-8</t>
  </si>
  <si>
    <t>4-(Bromomethyl)benzophenone</t>
  </si>
  <si>
    <t>OC([C@@H](NC(OC(C)(C)C)=O)C1CCCCC1)=O</t>
  </si>
  <si>
    <t>109183-71-3</t>
  </si>
  <si>
    <t>N-(tert-Butoxycarbonyl)-L-2-cyclohexylglycine</t>
  </si>
  <si>
    <t>F[P-](F)(F)(F)(F)F.Br[P+](N(C)C)(N(C)C)N(C)C</t>
  </si>
  <si>
    <t>50296-37-2</t>
  </si>
  <si>
    <t>Bromotris(dimethylamino)phosphonium Hexafluorophosphate</t>
  </si>
  <si>
    <t>CC(C)(C)C1=CC=C(S(=O)(N)=O)C=C1</t>
  </si>
  <si>
    <t>6292-59-7</t>
  </si>
  <si>
    <t>4-tert-Butylbenzenesulfonamide</t>
  </si>
  <si>
    <t>BrC1=CC2=C(NC(C(O)=O)=C2)C=C1</t>
  </si>
  <si>
    <t>7254-19-5</t>
  </si>
  <si>
    <t>5-Bromoindole-2-carboxylic Acid</t>
  </si>
  <si>
    <t>BrC1=CC=C(S(=O)(Cl)=O)C=C1F</t>
  </si>
  <si>
    <t>351003-51-5</t>
  </si>
  <si>
    <t>4-Bromo-3-fluorobenzenesulfonyl Chloride</t>
  </si>
  <si>
    <t>[O-]C1=CC=CC2=C1N=CC=C2.[O-]C3=CC=CC4=C3N=CC=C4.[Cu+2].[Cu+2]</t>
  </si>
  <si>
    <t>10380-28-6</t>
  </si>
  <si>
    <t>Bis(8-quinolinolato)copper(II) (purified by sublimation)</t>
  </si>
  <si>
    <t>CC[C@@H]1OC1</t>
  </si>
  <si>
    <t>30608-62-9</t>
  </si>
  <si>
    <t>(S)-(-)-Butylene Oxide</t>
  </si>
  <si>
    <t>CC[C@H]1OC1</t>
  </si>
  <si>
    <t>3760-95-0</t>
  </si>
  <si>
    <t>(R)-(+)-Butylene Oxide</t>
  </si>
  <si>
    <t>O=C(NC1(C(O)=O)CCCC1)OC(C)(C)C</t>
  </si>
  <si>
    <t>35264-09-6</t>
  </si>
  <si>
    <t>1-(tert-Butoxycarbonylamino)cyclopentanecarboxylic Acid</t>
  </si>
  <si>
    <t>BrC1CCNCC1.Br</t>
  </si>
  <si>
    <t>54288-70-9</t>
  </si>
  <si>
    <t>4-Bromopiperidine Hydrobromide</t>
  </si>
  <si>
    <t>BrC1=C(C(O)=O)N=C(SC)N=C1</t>
  </si>
  <si>
    <t>50593-92-5</t>
  </si>
  <si>
    <t>5-Bromo-2-(methylthio)pyrimidine-4-carboxylic Acid</t>
  </si>
  <si>
    <t>NC1=CC(Br)=CC=C1OC</t>
  </si>
  <si>
    <t>6358-77-6</t>
  </si>
  <si>
    <t>5-Bromo-2-methoxyaniline</t>
  </si>
  <si>
    <t>OC1=CC=C(SSC2=CC=C(O)C=C2)C=C1</t>
  </si>
  <si>
    <t>15015-57-3</t>
  </si>
  <si>
    <t>Bis(4-hydroxyphenyl) Disulfide</t>
  </si>
  <si>
    <t>OC(CCN(CC1=CC=CC=C1)CCC(O)=O)=O</t>
  </si>
  <si>
    <t>6405-28-3</t>
  </si>
  <si>
    <t>N-Benzyl-3,3'-iminodipropionic Acid</t>
  </si>
  <si>
    <t>BrC1=CC(C=CC(C(O)=O)=C2)=C2C=C1</t>
  </si>
  <si>
    <t>5773-80-8</t>
  </si>
  <si>
    <t>6-Bromo-2-naphthoic Acid</t>
  </si>
  <si>
    <t>BrC1=CC(C(OCC)OCC)=CC=C1</t>
  </si>
  <si>
    <t>75148-49-1</t>
  </si>
  <si>
    <t>3-Bromobenzaldehyde Diethyl Acetal</t>
  </si>
  <si>
    <t>20350-15-6</t>
  </si>
  <si>
    <t>Brefeldin A</t>
  </si>
  <si>
    <t>F[P-](F)(F)(F)(F)F.O=C(CC1)N(C1=O)OC(N2CCCC2)=[N+]3CCCC3</t>
  </si>
  <si>
    <t>207683-26-9</t>
  </si>
  <si>
    <t>N,N,N',N'-Bis(tetramethylene)-O-(N-succinimidyl)uronium Hexafluorophosphate</t>
  </si>
  <si>
    <t>F[P-](F)(F)(F)(F)F.C1(N(OC(N2CCCCC2)=[N+]3CCCCC3)N=N4)=C4C=CC=C1</t>
  </si>
  <si>
    <t>206752-41-2</t>
  </si>
  <si>
    <t>O-(Benzotriazol-1-yl)-N,N,N',N'-bis(pentamethylene)uronium Hexafluorophosphate</t>
  </si>
  <si>
    <t>OB(C1=CC=CC(CBr)=C1)O</t>
  </si>
  <si>
    <t>51323-43-4</t>
  </si>
  <si>
    <t>3-(Bromomethyl)phenylboronic Acid (contains varying amounts of Anhydride)</t>
  </si>
  <si>
    <t>BrC1=CC=C(CCCCCC)S1</t>
  </si>
  <si>
    <t>211737-28-9</t>
  </si>
  <si>
    <t>2-Bromo-5-hexylthiophene</t>
  </si>
  <si>
    <t>C=CCC(OC(C)(C)C)=O</t>
  </si>
  <si>
    <t>14036-55-6</t>
  </si>
  <si>
    <t>tert-Butyl 3-Butenoate</t>
  </si>
  <si>
    <t>BrC1=CC=C(C(O)=O)C([N+]([O-])=O)=C1</t>
  </si>
  <si>
    <t>99277-71-1</t>
  </si>
  <si>
    <t>4-Bromo-2-nitrobenzoic Acid</t>
  </si>
  <si>
    <t>BrC1=CC=C(OC(F)(F)F)C(F)=C1</t>
  </si>
  <si>
    <t>105529-58-6</t>
  </si>
  <si>
    <t>1-Bromo-3-fluoro-4-(trifluoromethoxy)benzene</t>
  </si>
  <si>
    <t>OCCNCCNCCO</t>
  </si>
  <si>
    <t>4439-20-7</t>
  </si>
  <si>
    <t>N,N'-Bis(2-hydroxyethyl)ethylenediamine</t>
  </si>
  <si>
    <t>C1(CC2=CC=CC=C2)=NCCN1</t>
  </si>
  <si>
    <t>59-98-3</t>
  </si>
  <si>
    <t>2-Benzylimidazoline</t>
  </si>
  <si>
    <t>O=C1N(CCCCN(C(C=C2)=O)C2=O)C(C=C1)=O</t>
  </si>
  <si>
    <t>28537-70-4</t>
  </si>
  <si>
    <t>1,4-Bis(maleimido)butane</t>
  </si>
  <si>
    <t>O=C(OC(C)(C)C)N(C1)CCNC1=O</t>
  </si>
  <si>
    <t>76003-29-7</t>
  </si>
  <si>
    <t>tert-Butyl 3-Oxopiperazine-1-carboxylate</t>
  </si>
  <si>
    <t>O=C(C1=C(O)C=C(O)C=C1)/C=C/C2=CC(O)=C(O)C=C2</t>
  </si>
  <si>
    <t>487-52-5</t>
  </si>
  <si>
    <t>Butein</t>
  </si>
  <si>
    <t>O=C(CC1)C2=C1C(Br)=CC=C2</t>
  </si>
  <si>
    <t>15115-60-3</t>
  </si>
  <si>
    <t>4-Bromo-1-indanone</t>
  </si>
  <si>
    <t>BrC1=CC=CC=C1C(OCC)OCC</t>
  </si>
  <si>
    <t>35822-58-3</t>
  </si>
  <si>
    <t>2-Bromobenzaldehyde Diethyl Acetal</t>
  </si>
  <si>
    <t>NC1=CC=C(OC(F)(F)F)C=C1Br</t>
  </si>
  <si>
    <t>175278-17-8</t>
  </si>
  <si>
    <t>2-Bromo-4-(trifluoromethoxy)aniline</t>
  </si>
  <si>
    <t>BrC1=CC=C(F)C2=C1C=CC=C2</t>
  </si>
  <si>
    <t>341-41-3</t>
  </si>
  <si>
    <t>1-Bromo-4-fluoronaphthalene</t>
  </si>
  <si>
    <t>NC1=CC=CC=C1OCC2=CC=CC=C2</t>
  </si>
  <si>
    <t>20012-63-9</t>
  </si>
  <si>
    <t>2-Benzyloxyaniline</t>
  </si>
  <si>
    <t>O=C(O)C1CN(C(C2=CC=CC=C2)C3=CC=CC=C3)C1</t>
  </si>
  <si>
    <t>36476-87-6</t>
  </si>
  <si>
    <t>1-Benzhydrylazetidine-3-carboxylic Acid</t>
  </si>
  <si>
    <t>O=C(C1=C2C=CS1)C3=C(SC=C3)C2=O</t>
  </si>
  <si>
    <t>32281-36-0</t>
  </si>
  <si>
    <t>Benzo[1,2-b:4,5-b']dithiophene-4,8-dione</t>
  </si>
  <si>
    <t>O=C(O)C1=CC(C(O)=O)=CC(C2=CC(C(O)=O)=CC(C(O)=O)=C2)=C1</t>
  </si>
  <si>
    <t>4371-28-2</t>
  </si>
  <si>
    <t>Biphenyl-3,3',5,5'-tetracarboxylic Acid</t>
  </si>
  <si>
    <t>O=C(O)C1=CC=C(Br)C(Cl)=C1</t>
  </si>
  <si>
    <t>25118-59-6</t>
  </si>
  <si>
    <t>4-Bromo-3-chlorobenzoic Acid</t>
  </si>
  <si>
    <t>O=C(C1=C(O)C=C(N=[N+]=[N-])C=C1)NCCSSCCNC(C2=CC=C(N=[N+]=[N-])C=C2O)=O</t>
  </si>
  <si>
    <t>199804-21-2</t>
  </si>
  <si>
    <t>Bis[2-(4-azidosalicylamido)ethyl] Disulfide</t>
  </si>
  <si>
    <t>OC([C@@H](NC(OC(C)(C)C)=O)CC(NC(C1=CC=CC=C1)(C2=CC=CC=C2)C3=CC=CC=C3)=O)=O</t>
  </si>
  <si>
    <t>132388-68-2</t>
  </si>
  <si>
    <t>Nalpha-tert-Butoxycarbonyl-Ngamma-trityl-L-asparagine</t>
  </si>
  <si>
    <t>O=C(OC(C)(C)C)N1CCCCC1=O</t>
  </si>
  <si>
    <t>85908-96-9</t>
  </si>
  <si>
    <t>1-(tert-Butoxycarbonyl)-2-piperidone</t>
  </si>
  <si>
    <t>O=C(OC(C)(C)C)N1CCCC(CO)C1</t>
  </si>
  <si>
    <t>116574-71-1</t>
  </si>
  <si>
    <t>1-(tert-Butoxycarbonyl)-3-piperidinemethanol</t>
  </si>
  <si>
    <t>NC1=CC=C(Br)C=C1OC(F)(F)F</t>
  </si>
  <si>
    <t>175278-09-8</t>
  </si>
  <si>
    <t>4-Bromo-2-(trifluoromethoxy)aniline</t>
  </si>
  <si>
    <t>BrC1=CC2=C(NN=C2)C=C1</t>
  </si>
  <si>
    <t>53857-57-1</t>
  </si>
  <si>
    <t>5-Bromoindazole</t>
  </si>
  <si>
    <t>BrC1=CC=C(F)C=C1CBr</t>
  </si>
  <si>
    <t>112399-50-5</t>
  </si>
  <si>
    <t>2-Bromo-5-fluorobenzyl Bromide</t>
  </si>
  <si>
    <t>FC1=CC(C(F)(F)F)=CC=C1Br</t>
  </si>
  <si>
    <t>40161-54-4</t>
  </si>
  <si>
    <t>4-Bromo-3-fluorobenzotrifluoride</t>
  </si>
  <si>
    <t>FC1=CC(Br)=CC(C(O)=O)=C1</t>
  </si>
  <si>
    <t>176548-70-2</t>
  </si>
  <si>
    <t>3-Bromo-5-fluorobenzoic Acid</t>
  </si>
  <si>
    <t>FC(O1)(F)OC2=C1C=C(Br)C=C2</t>
  </si>
  <si>
    <t>33070-32-5</t>
  </si>
  <si>
    <t>5-Bromo-2,2-difluoro-1,3-benzodioxole</t>
  </si>
  <si>
    <t>FC1=CC=C(B(O)O)C(OCC2=CC=CC=C2)=C1</t>
  </si>
  <si>
    <t>848779-87-3</t>
  </si>
  <si>
    <t>2-Benzyloxy-4-fluorophenylboronic Acid (contains varying amounts of Anhydride)</t>
  </si>
  <si>
    <t>O=C1CCN(C(C2=CC=CC=C2)=O)CC1</t>
  </si>
  <si>
    <t>24686-78-0</t>
  </si>
  <si>
    <t>1-Benzoyl-4-piperidone</t>
  </si>
  <si>
    <t>O=CC1=CC2=C(S1)C=CC=C2</t>
  </si>
  <si>
    <t>3541-37-5</t>
  </si>
  <si>
    <t>Benzo[b]thiophene-2-carboxaldehyde</t>
  </si>
  <si>
    <t>FC1=C(C)C=C(Br)C=N1</t>
  </si>
  <si>
    <t>29312-98-9</t>
  </si>
  <si>
    <t>5-Bromo-2-fluoro-3-methylpyridine</t>
  </si>
  <si>
    <t>OC1=CC=C(CCCC)C(O)=C1</t>
  </si>
  <si>
    <t>18979-61-8</t>
  </si>
  <si>
    <t>4-Butylresorcinol</t>
  </si>
  <si>
    <t>BrCC1=CC=CC=N1.Br</t>
  </si>
  <si>
    <t>31106-82-8</t>
  </si>
  <si>
    <t>2-(Bromomethyl)pyridine Hydrobromide</t>
  </si>
  <si>
    <t>OC1=CC=C(C(OCCCC)=O)C=C1</t>
  </si>
  <si>
    <t>Butyl 4-Hydroxybenzoate [for Biochemical Research]</t>
  </si>
  <si>
    <t>CC(O)CCO</t>
  </si>
  <si>
    <t>107-88-0</t>
  </si>
  <si>
    <t>1,3-Butanediol [for Biochemical Research]</t>
  </si>
  <si>
    <t>BrC1([N+]([O-])=O)COCOC1</t>
  </si>
  <si>
    <t>30007-47-7</t>
  </si>
  <si>
    <t>5-Bromo-5-nitro-1,3-dioxane [for Biochemical Research]</t>
  </si>
  <si>
    <t>Benzyl 4-Hydroxybenzoate [for Biochemical Research]</t>
  </si>
  <si>
    <t>O=C1NSC2=C1C=CC=C2</t>
  </si>
  <si>
    <t>2634-33-5</t>
  </si>
  <si>
    <t>1,2-Benzisothiazol-3(2H)-one [for Biochemical Research]</t>
  </si>
  <si>
    <t>OC([C@@H](NC(OC(C)(C)C)=O)CCCNC(NS(C1=CC=C(C)C=C1)(=O)=O)=N)=O</t>
  </si>
  <si>
    <t>13836-37-8</t>
  </si>
  <si>
    <t>Nalpha-(tert-Butoxycarbonyl)-Nomega-(p-toluenesulfonyl)-L-arginine</t>
  </si>
  <si>
    <t>BrC1=CC=C(I)C=N1</t>
  </si>
  <si>
    <t>73290-22-9</t>
  </si>
  <si>
    <t>2-Bromo-5-iodopyridine</t>
  </si>
  <si>
    <t>O=C(O)C1=CC2=C(OCCO2)C=C1</t>
  </si>
  <si>
    <t>4442-54-0</t>
  </si>
  <si>
    <t>1,4-Benzodioxane-6-carboxylic Acid</t>
  </si>
  <si>
    <t>OC1=CC=C(C(C)(C)C)C=C1Br</t>
  </si>
  <si>
    <t>2198-66-5</t>
  </si>
  <si>
    <t>2-Bromo-4-tert-butylphenol</t>
  </si>
  <si>
    <t>BrC1=CC2=C(SC=C2)C=C1</t>
  </si>
  <si>
    <t>4923-87-9</t>
  </si>
  <si>
    <t>5-Bromobenzo[b]thiophene</t>
  </si>
  <si>
    <t>N1(C(C2=CC=CC=C2)C3=CC=CC=C3)CCNCC1</t>
  </si>
  <si>
    <t>841-77-0</t>
  </si>
  <si>
    <t>1-Benzhydrylpiperazine</t>
  </si>
  <si>
    <t>BrC1=CC=CC(C(F)(F)F)=N1</t>
  </si>
  <si>
    <t>189278-27-1</t>
  </si>
  <si>
    <t>2-Bromo-6-(trifluoromethyl)pyridine</t>
  </si>
  <si>
    <t>C1(OB(B2OC(C=CC=C3)=C3O2)O4)=C4C=CC=C1</t>
  </si>
  <si>
    <t>13826-27-2</t>
  </si>
  <si>
    <t>Bis(catecholato)diboron</t>
  </si>
  <si>
    <t>O=C(OC(C)(C)C)N1CCC[C@H]1C(N)=O</t>
  </si>
  <si>
    <t>35150-07-3</t>
  </si>
  <si>
    <t>N-(tert-Butoxycarbonyl)-L-prolinamide</t>
  </si>
  <si>
    <t>O=C(OC(C)(C)C)N1CCCCC1CO</t>
  </si>
  <si>
    <t>157634-00-9</t>
  </si>
  <si>
    <t>1-(tert-Butoxycarbonyl)-2-piperidinemethanol</t>
  </si>
  <si>
    <t>OC([C@@H](NC(OC(C)(C)C)=O)C(C)(C)C)=O</t>
  </si>
  <si>
    <t>62965-35-9</t>
  </si>
  <si>
    <t>N-(tert-Butoxycarbonyl)-L-tert-leucine</t>
  </si>
  <si>
    <t>BrC1=CC=C(CCC(O)=O)C=C1</t>
  </si>
  <si>
    <t>1643-30-7</t>
  </si>
  <si>
    <t>3-(4-Bromophenyl)propionic Acid</t>
  </si>
  <si>
    <t>BrCCOCCBr</t>
  </si>
  <si>
    <t>5414-19-7</t>
  </si>
  <si>
    <t>Bis(2-bromoethyl) Ether</t>
  </si>
  <si>
    <t>CN(C)CCCOC1=NN(CC2=CC=CC=C2)C3=C1C=CC=C3.Cl</t>
  </si>
  <si>
    <t>132-69-4</t>
  </si>
  <si>
    <t>Benzydamine Hydrochloride</t>
  </si>
  <si>
    <t>CC1(C)OB(OC1(C)C)C2=CC=CN=C2Br</t>
  </si>
  <si>
    <t>452972-12-2</t>
  </si>
  <si>
    <t>2-Bromo-3-(4,4,5,5-tetramethyl-1,3,2-dioxaborolan-2-yl)pyridine</t>
  </si>
  <si>
    <t>C[N+](C)(CCCCCCCCCCCC)CC1=CC=CC=C1.[Br-]</t>
  </si>
  <si>
    <t>Benzyldodecyldimethylammonium Bromide</t>
  </si>
  <si>
    <t>BrC1=CC=CC=C1CS</t>
  </si>
  <si>
    <t>143888-85-1</t>
  </si>
  <si>
    <t>2-Bromobenzyl Mercaptan</t>
  </si>
  <si>
    <t>BrC1=CNN=C1</t>
  </si>
  <si>
    <t>2075-45-8</t>
  </si>
  <si>
    <t>4-Bromopyrazole</t>
  </si>
  <si>
    <t>ClC1=C(C)C=C(Br)C=N1</t>
  </si>
  <si>
    <t>29241-60-9</t>
  </si>
  <si>
    <t>5-Bromo-2-chloro-3-methylpyridine</t>
  </si>
  <si>
    <t>BrC1=CC=C(OC)C=C1F</t>
  </si>
  <si>
    <t>458-50-4</t>
  </si>
  <si>
    <t>4-Bromo-3-fluoroanisole</t>
  </si>
  <si>
    <t>C=CC1=CC(C(F)(F)F)=CC(C(F)(F)F)=C1</t>
  </si>
  <si>
    <t>349-59-7</t>
  </si>
  <si>
    <t>3,5-Bis(trifluoromethyl)styrene (stabilized with TBC)</t>
  </si>
  <si>
    <t>O=C(C1)NC2=C1C=C(Br)C=C2</t>
  </si>
  <si>
    <t>20870-78-4</t>
  </si>
  <si>
    <t>5-Bromooxindole</t>
  </si>
  <si>
    <t>BrC1=NC2=C(S1)C=CC=C2</t>
  </si>
  <si>
    <t>2516-40-7</t>
  </si>
  <si>
    <t>2-Bromobenzothiazole</t>
  </si>
  <si>
    <t>CC(C)([Si](C)(OC1=CC=C(B(O)O)C=C1)C)C</t>
  </si>
  <si>
    <t>159191-56-7</t>
  </si>
  <si>
    <t>4-(tert-Butyldimethylsilyloxy)phenylboronic Acid (contains varying amounts of Anhydride)</t>
  </si>
  <si>
    <t>BrC1=CC=C(CCCCCCCC)S1</t>
  </si>
  <si>
    <t>172514-63-5</t>
  </si>
  <si>
    <t>2-Bromo-5-n-octylthiophene</t>
  </si>
  <si>
    <t>BrC1=C(OC)N=CC=C1</t>
  </si>
  <si>
    <t>13472-59-8</t>
  </si>
  <si>
    <t>3-Bromo-2-methoxypyridine</t>
  </si>
  <si>
    <t>O=C(OC(C)(C)C)N1CC=CC1</t>
  </si>
  <si>
    <t>73286-70-1</t>
  </si>
  <si>
    <t>N-(tert-Butoxycarbonyl)-3-pyrroline</t>
  </si>
  <si>
    <t>BrC1=C(Cl)C=C(Cl)C=N1</t>
  </si>
  <si>
    <t>14482-51-0</t>
  </si>
  <si>
    <t>2-Bromo-3,5-dichloropyridine</t>
  </si>
  <si>
    <t>BrC1=C(CCCCCCCC)C=CS1</t>
  </si>
  <si>
    <t>145543-83-5</t>
  </si>
  <si>
    <t>2-Bromo-3-n-octylthiophene</t>
  </si>
  <si>
    <t>CC1=CC=NC(C2=NC(Br)=CC(C)=C2)=C1</t>
  </si>
  <si>
    <t>850413-36-4</t>
  </si>
  <si>
    <t>6-Bromo-4,4'-dimethyl-2,2'-bipyridyl</t>
  </si>
  <si>
    <t>BrC1=CC(O)=CC(O)=C1</t>
  </si>
  <si>
    <t>106120-04-1</t>
  </si>
  <si>
    <t>5-Bromoresorcinol</t>
  </si>
  <si>
    <t>CC1=CC(Br)=CC([N+]([O-])=O)=C1N</t>
  </si>
  <si>
    <t>77811-44-0</t>
  </si>
  <si>
    <t>4-Bromo-2-methyl-6-nitroaniline</t>
  </si>
  <si>
    <t>BrC1=CC(C(O)=O)=C(O)N=C1</t>
  </si>
  <si>
    <t>104612-36-4</t>
  </si>
  <si>
    <t>5-Bromo-2-hydroxynicotinic Acid</t>
  </si>
  <si>
    <t>O=C(ON(C(CC1)=O)C1=O)CCOCCOCCOCCOCCOCCC(ON2C(CCC2=O)=O)=O</t>
  </si>
  <si>
    <t>756526-03-1</t>
  </si>
  <si>
    <t>Bis(NHS)PEG5</t>
  </si>
  <si>
    <t>C[Si](C)(C(C)(C)C)OC1=CC(B(O)O)=CC=C1</t>
  </si>
  <si>
    <t>261621-12-9</t>
  </si>
  <si>
    <t>3-(tert-Butyldimethylsilyloxy)phenylboronic Acid (contains varying amounts of Anhydride)</t>
  </si>
  <si>
    <t>BrC1=CN=CC(C)=C1</t>
  </si>
  <si>
    <t>3430-16-8</t>
  </si>
  <si>
    <t>3-Bromo-5-methylpyridine</t>
  </si>
  <si>
    <t>O=C(O)C1=CC=CC(F)=C1Br</t>
  </si>
  <si>
    <t>132715-69-6</t>
  </si>
  <si>
    <t>2-Bromo-3-fluorobenzoic Acid</t>
  </si>
  <si>
    <t>FC1=C(Br)C=CC=N1</t>
  </si>
  <si>
    <t>36178-05-9</t>
  </si>
  <si>
    <t>3-Bromo-2-fluoropyridine</t>
  </si>
  <si>
    <t>O=C(CC(OC(C)(C)C)=O)OCC</t>
  </si>
  <si>
    <t>32864-38-3</t>
  </si>
  <si>
    <t>tert-Butyl Ethyl Malonate</t>
  </si>
  <si>
    <t>O=C(OCCCC)CC(C)C</t>
  </si>
  <si>
    <t>109-19-3</t>
  </si>
  <si>
    <t>Butyl Isovalerate</t>
  </si>
  <si>
    <t>OC1=C(C=C(C(C)(C2=CC=CC=C2)C)C=C1C(C)(C3=CC=CC=C3)C)N4N=C5C(C=CC=C5)=N4</t>
  </si>
  <si>
    <t>70321-86-7</t>
  </si>
  <si>
    <t>2-(2H-Benzotriazol-2-yl)-4,6-bis(1-methyl-1-phenylethyl)phenol</t>
  </si>
  <si>
    <t>BrC1=NC(C=O)=CC=C1</t>
  </si>
  <si>
    <t>34160-40-2</t>
  </si>
  <si>
    <t>6-Bromo-2-pyridinecarboxaldehyde</t>
  </si>
  <si>
    <t>BrC1=CC(C=O)=CC=N1</t>
  </si>
  <si>
    <t>118289-17-1</t>
  </si>
  <si>
    <t>2-Bromo-4-pyridinecarboxaldehyde</t>
  </si>
  <si>
    <t>OC1=CC(C(F)(F)F)=NC2=C1C=CC=C2C(F)(F)F</t>
  </si>
  <si>
    <t>35853-41-9</t>
  </si>
  <si>
    <t>2,8-Bis(trifluoromethyl)-4-hydroxyquinoline</t>
  </si>
  <si>
    <t>BrC1=CC(C#N)=CN=C1</t>
  </si>
  <si>
    <t>35590-37-5</t>
  </si>
  <si>
    <t>5-Bromo-3-pyridinecarbonitrile</t>
  </si>
  <si>
    <t>BrC1=C([N+]([O-])=O)C=CC=C1C</t>
  </si>
  <si>
    <t>41085-43-2</t>
  </si>
  <si>
    <t>2-Bromo-3-nitrotoluene</t>
  </si>
  <si>
    <t>O=C(CC1)C2=C1C=CC(Br)=C2</t>
  </si>
  <si>
    <t>14548-39-1</t>
  </si>
  <si>
    <t>6-Bromo-1-indanone</t>
  </si>
  <si>
    <t>OC1=CC=CC(Br)=C1O</t>
  </si>
  <si>
    <t>14381-51-2</t>
  </si>
  <si>
    <t>3-Bromocatechol</t>
  </si>
  <si>
    <t>BrC1=CC=C(N)C=C1Cl</t>
  </si>
  <si>
    <t>21402-26-6</t>
  </si>
  <si>
    <t>4-Bromo-3-chloroaniline</t>
  </si>
  <si>
    <t>O=C(OC(C)(C)C)N1CCC(C(N(OC)C)=O)CC1</t>
  </si>
  <si>
    <t>139290-70-3</t>
  </si>
  <si>
    <t>tert-Butyl 4-(N-Methoxy-N-methylcarbamoyl)-1-piperidinecarboxylate</t>
  </si>
  <si>
    <t>O=C(OC(C)(C)C)N1CCC(CC(O)=O)CC1</t>
  </si>
  <si>
    <t>157688-46-5</t>
  </si>
  <si>
    <t>1-(tert-Butoxycarbonyl)-4-piperidylacetic Acid</t>
  </si>
  <si>
    <t>NCC[C@@H]1C[C@@H](OC(C)(C)O1)CC(OC(C)(C)C)=O</t>
  </si>
  <si>
    <t>125995-13-3</t>
  </si>
  <si>
    <t>tert-Butyl 2-[(4R,6R)-6-(2-Aminoethyl)-2,2-dimethyl-1,3-dioxan-4-yl]acetate</t>
  </si>
  <si>
    <t>BrC1=CC=C(C#C)C=C1</t>
  </si>
  <si>
    <t>766-96-1</t>
  </si>
  <si>
    <t>1-Bromo-4-ethynylbenzene</t>
  </si>
  <si>
    <t>O=C(OC(C)(C)C)N1CCCC[C@H]1C(O)=O</t>
  </si>
  <si>
    <t>26250-84-0</t>
  </si>
  <si>
    <t>(S)-1-(tert-Butoxycarbonyl)-2-piperidinecarboxylic Acid</t>
  </si>
  <si>
    <t>FC1=CC(Br)=CC=C1S(=O)(Cl)=O</t>
  </si>
  <si>
    <t>216159-03-4</t>
  </si>
  <si>
    <t>4-Bromo-2-fluorobenzenesulfonyl Chloride</t>
  </si>
  <si>
    <t>C[C@]1(OC)O[C@H](CO)[C@@H](CO)O[C@@]1(OC)C</t>
  </si>
  <si>
    <t>241811-66-5</t>
  </si>
  <si>
    <t>(2S,3S,5R,6R)-5,6-Bis(hydroxymethyl)-2,3-dimethoxy-2,3-dimethyl-1,4-dioxane</t>
  </si>
  <si>
    <t>C[C@@]1(OC)O[C@@H](CO)[C@H](CO)O[C@]1(OC)C</t>
  </si>
  <si>
    <t>173371-55-6</t>
  </si>
  <si>
    <t>(2R,3R,5S,6S)-5,6-Bis(hydroxymethyl)-2,3-dimethoxy-2,3-dimethyl-1,4-dioxane</t>
  </si>
  <si>
    <t>C[C@]1(OC)O[C@H](CN=[N+]=[N-])[C@@H](CN=[N+]=[N-])O[C@@]1(OC)C</t>
  </si>
  <si>
    <t>1585236-34-5</t>
  </si>
  <si>
    <t>(2S,3S,5R,6R)-5,6-Bis(azidomethyl)-2,3-dimethoxy-2,3-dimethyl-1,4-dioxane</t>
  </si>
  <si>
    <t>C[C@@]1(OC)O[C@@H](CN=[N+]=[N-])[C@H](CN=[N+]=[N-])O[C@]1(OC)C</t>
  </si>
  <si>
    <t>832117-79-0</t>
  </si>
  <si>
    <t>(2R,3R,5S,6S)-5,6-Bis(azidomethyl)-2,3-dimethoxy-2,3-dimethyl-1,4-dioxane</t>
  </si>
  <si>
    <t>BrC1=CC2=C(SC=C2)S1</t>
  </si>
  <si>
    <t>25121-81-7</t>
  </si>
  <si>
    <t>2-Bromothieno[2,3-b]thiophene</t>
  </si>
  <si>
    <t>BrC1=C(CCCCCCCCCCCC)C=CS1</t>
  </si>
  <si>
    <t>139100-06-4</t>
  </si>
  <si>
    <t>2-Bromo-3-dodecylthiophene</t>
  </si>
  <si>
    <t>O=C(NC1=CC=CC=C1)C2=C(C(C)C)N(CC[C@H]3OC(C)(C)O[C@@H](CC(OC(C)(C)C)=O)C3)C(C4=CC=C(F)C=C4)=C2C5=CC=CC=C5</t>
  </si>
  <si>
    <t>125971-95-1</t>
  </si>
  <si>
    <t>tert-Butyl (4R,6R)-2-[6-[2-[2-(4-Fluorophenyl)-5-isopropyl-3-phenyl-4-(phenylcarbamoyl)pyrrol-1-yl]ethyl]-2,2-dimethyl-1,3-dioxan-4-yl]acetate</t>
  </si>
  <si>
    <t>BrC1=CC=C(C(O)=O)C=C1[N+]([O-])=O</t>
  </si>
  <si>
    <t>6319-40-0</t>
  </si>
  <si>
    <t>4-Bromo-3-nitrobenzoic Acid</t>
  </si>
  <si>
    <t>OC1=CC=C(Br)C(F)=C1</t>
  </si>
  <si>
    <t>121219-03-2</t>
  </si>
  <si>
    <t>4-Bromo-3-fluorophenol</t>
  </si>
  <si>
    <t>BrC1=CC=C(C)C(N)=C1</t>
  </si>
  <si>
    <t>39478-78-9</t>
  </si>
  <si>
    <t>5-Bromo-2-methylaniline</t>
  </si>
  <si>
    <t>BrC1=CC=C([N+]([O-])=O)C=C1C(F)(F)F</t>
  </si>
  <si>
    <t>367-67-9</t>
  </si>
  <si>
    <t>2-Bromo-5-nitrobenzotrifluoride</t>
  </si>
  <si>
    <t>BrC1=CN=C(F)N=C1</t>
  </si>
  <si>
    <t>62802-38-4</t>
  </si>
  <si>
    <t>5-Bromo-2-fluoropyrimidine</t>
  </si>
  <si>
    <t>BrC1=CN=CC(OC)=C1</t>
  </si>
  <si>
    <t>50720-12-2</t>
  </si>
  <si>
    <t>3-Bromo-5-methoxypyridine</t>
  </si>
  <si>
    <t>FC1=CC=C(OCC2=CC=CC=C2)C(B(O)O)=C1</t>
  </si>
  <si>
    <t>779331-47-4</t>
  </si>
  <si>
    <t>2-Benzyloxy-5-fluorophenylboronic Acid (contains varying amounts of Anhydride)</t>
  </si>
  <si>
    <t>NC1=C(Cl)C=C(F)C=C1Br</t>
  </si>
  <si>
    <t>201849-14-1</t>
  </si>
  <si>
    <t>2-Bromo-6-chloro-4-fluoroaniline</t>
  </si>
  <si>
    <t>BrC1=CC(F)=CS1</t>
  </si>
  <si>
    <t>32431-65-5</t>
  </si>
  <si>
    <t>2-Bromo-4-fluorothiophene</t>
  </si>
  <si>
    <t>BrCC1CCC1</t>
  </si>
  <si>
    <t>17247-58-4</t>
  </si>
  <si>
    <t>(Bromomethyl)cyclobutane</t>
  </si>
  <si>
    <t>OC1=CC=C(Br)C=C1C</t>
  </si>
  <si>
    <t>4-Bromo-o-cresol</t>
  </si>
  <si>
    <t>O=C(C1=CC=CC=C1)N2CCNCC2</t>
  </si>
  <si>
    <t>13754-38-6</t>
  </si>
  <si>
    <t>1-Benzoylpiperazine</t>
  </si>
  <si>
    <t>BrC1=CNC2=C1C=CC=N2</t>
  </si>
  <si>
    <t>74420-15-8</t>
  </si>
  <si>
    <t>3-Bromo-1H-pyrrolo[2,3-b]pyridine</t>
  </si>
  <si>
    <t>BrC1=CC=C([C@@H](N)C)C=C1</t>
  </si>
  <si>
    <t>27298-97-1</t>
  </si>
  <si>
    <t>(S)-(-)-1-(4-Bromophenyl)ethylamine</t>
  </si>
  <si>
    <t>BrC1=CC=C(OCC)N=C1</t>
  </si>
  <si>
    <t>55849-30-4</t>
  </si>
  <si>
    <t>5-Bromo-2-ethoxypyridine</t>
  </si>
  <si>
    <t>BrC1=CC=C([C@H](N)C)C=C1</t>
  </si>
  <si>
    <t>45791-36-4</t>
  </si>
  <si>
    <t>(R)-(+)-1-(4-Bromophenyl)ethylamine</t>
  </si>
  <si>
    <t>BrCCCCCCC(O)=O</t>
  </si>
  <si>
    <t>30515-28-7</t>
  </si>
  <si>
    <t>7-Bromoheptanoic Acid</t>
  </si>
  <si>
    <t>O=C(OC)[C@@H](N)CCC(OC(C)(C)C)=O.Cl</t>
  </si>
  <si>
    <t>5-tert-Butyl 1-Methyl L-Glutamate Hydrochloride</t>
  </si>
  <si>
    <t>O=C(O)[C@H](NC(OCC1C2=C(C=CC=C2)C3=C1C=CC=C3)=O)CCC(OC(C)(C)C)=O</t>
  </si>
  <si>
    <t>104091-08-9</t>
  </si>
  <si>
    <t>5-tert-Butyl N-[(9H-Fluoren-9-ylmethoxy)carbonyl]-D-glutamate Hydrate</t>
  </si>
  <si>
    <t>O=C(O)[C@H](NC(OC(C)(C)C)=O)CC1=CC=C([N+]([O-])=O)C=C1</t>
  </si>
  <si>
    <t>61280-75-9</t>
  </si>
  <si>
    <t>N-(tert-Butoxycarbonyl)-4-nitro-D-phenylalanine</t>
  </si>
  <si>
    <t>BrC1=CC=CC(F)=N1</t>
  </si>
  <si>
    <t>144100-07-2</t>
  </si>
  <si>
    <t>2-Bromo-6-fluoropyridine</t>
  </si>
  <si>
    <t>BrC1=C(F)C=CC=N1</t>
  </si>
  <si>
    <t>40273-45-8</t>
  </si>
  <si>
    <t>2-Bromo-3-fluoropyridine</t>
  </si>
  <si>
    <t>FS(F)(F)C1=C(C)C=C(C(C)(C)C)C=C1C</t>
  </si>
  <si>
    <t>947725-04-4</t>
  </si>
  <si>
    <t>4-tert-Butyl-2,6-dimethylphenylsulfur Trifluoride</t>
  </si>
  <si>
    <t>BrC1=CC=C(C2=CC=CC=C2)S1</t>
  </si>
  <si>
    <t>29488-24-2</t>
  </si>
  <si>
    <t>2-Bromo-5-phenylthiophene</t>
  </si>
  <si>
    <t>O=C(OC(C)(C)C)N1C[C@H](O)C[C@H]1CO</t>
  </si>
  <si>
    <t>61478-26-0</t>
  </si>
  <si>
    <t>(2S,4R)-1-(tert-Butoxycarbonyl)-4-hydroxy-2-(hydroxymethyl)pyrrolidine</t>
  </si>
  <si>
    <t>O=C(OC(C)(C)C)N[C@@H]1CNCCC1</t>
  </si>
  <si>
    <t>216854-23-8</t>
  </si>
  <si>
    <t>(S)-3-(tert-Butoxycarbonylamino)piperidine</t>
  </si>
  <si>
    <t>O=C(C1=C(N2)C=CC(Br)=C1)OC2=O</t>
  </si>
  <si>
    <t>4692-98-2</t>
  </si>
  <si>
    <t>5-Bromoisatoic Anhydride</t>
  </si>
  <si>
    <t>CC1=CC(O)=CC=C1Br</t>
  </si>
  <si>
    <t>14472-14-1</t>
  </si>
  <si>
    <t>4-Bromo-3-methylphenol</t>
  </si>
  <si>
    <t>BrC1=CC=C(O)C=N1</t>
  </si>
  <si>
    <t>55717-45-8</t>
  </si>
  <si>
    <t>2-Bromo-5-hydroxypyridine</t>
  </si>
  <si>
    <t>BrC1=CC=C(C=C1)B2NC3=CC=CC4=C3C(N2)=CC=C4</t>
  </si>
  <si>
    <t>927384-44-9</t>
  </si>
  <si>
    <t>2-(4-Bromophenyl)-2,3-dihydro-1H-naphtho[1,8-de][1,3,2]diazaborine</t>
  </si>
  <si>
    <t>BrC1=CC=CC(B2NC3=CC=CC4=C3C(N2)=CC=C4)=C1</t>
  </si>
  <si>
    <t>927384-43-8</t>
  </si>
  <si>
    <t>2-(3-Bromophenyl)-2,3-dihydro-1H-naphtho[1,8-de][1,3,2]diazaborine</t>
  </si>
  <si>
    <t>BrC1=C(C=CC=C1)B2NC3=CC=CC4=C3C(N2)=CC=C4</t>
  </si>
  <si>
    <t>927384-42-7</t>
  </si>
  <si>
    <t>2-(2-Bromophenyl)-2,3-dihydro-1H-naphtho[1,8-de][1,3,2]diazaborine</t>
  </si>
  <si>
    <t>C1(C(C(C2=C3C=CC=C2)C4=C3C=CC=C4)C5=C6C=CC=C5)=C6C=CC=C1</t>
  </si>
  <si>
    <t>1530-12-7</t>
  </si>
  <si>
    <t>9,9'-Bifluorenyl</t>
  </si>
  <si>
    <t>OC([C@@H](N(C)C(OC(C)(C)C)=O)C)=O</t>
  </si>
  <si>
    <t>16948-16-6</t>
  </si>
  <si>
    <t>N-(tert-Butoxycarbonyl)-N-methyl-L-alanine</t>
  </si>
  <si>
    <t>OC([C@H](N(C)C(OC(C)(C)C)=O)C)=O</t>
  </si>
  <si>
    <t>19914-38-6</t>
  </si>
  <si>
    <t>N-(tert-Butoxycarbonyl)-N-methyl-D-alanine</t>
  </si>
  <si>
    <t>CC(C)(NC(C(C1=CC(Cl)=CC=C1)=O)C)C.Cl</t>
  </si>
  <si>
    <t>31677-93-7</t>
  </si>
  <si>
    <t>Bupropion Hydrochloride</t>
  </si>
  <si>
    <t>BrC1=CC=C(C=C1)C2=CC=C(I)C=C2</t>
  </si>
  <si>
    <t>105946-82-5</t>
  </si>
  <si>
    <t>4-Bromo-4'-iodobiphenyl</t>
  </si>
  <si>
    <t>O=C(C1=C(OC)C=C(OC)C=C1OC)CCCN2CCCC2.Cl</t>
  </si>
  <si>
    <t>35543-24-9</t>
  </si>
  <si>
    <t>Buflomedil Hydrochloride</t>
  </si>
  <si>
    <t>BrC1=CC=C(Cl)C=C1OC</t>
  </si>
  <si>
    <t>174913-09-8</t>
  </si>
  <si>
    <t>2-Bromo-5-chloroanisole</t>
  </si>
  <si>
    <t>BrC(C=C1)=CC=C1C(C2=C3C=CC=C2)(C4=CC=C(Br)C=C4)C5=C3C=CC=C5</t>
  </si>
  <si>
    <t>128406-10-0</t>
  </si>
  <si>
    <t>9,9-Bis(4-bromophenyl)fluorene</t>
  </si>
  <si>
    <t>O=C(OC(C)(C)C)N1CCCCC1C(O)=O</t>
  </si>
  <si>
    <t>98303-20-9</t>
  </si>
  <si>
    <t>1-(tert-Butoxycarbonyl)-2-piperidinecarboxylic Acid</t>
  </si>
  <si>
    <t>O=C1CCN(C(OCC2=CC=CC=C2)=O)CC1</t>
  </si>
  <si>
    <t>19099-93-5</t>
  </si>
  <si>
    <t>Benzyl 4-Oxo-1-piperidinecarboxylate</t>
  </si>
  <si>
    <t>CC1(C)O[C@H](CC#N)C[C@H](CC(OC(C)(C)C)=O)O1</t>
  </si>
  <si>
    <t>125971-94-0</t>
  </si>
  <si>
    <t>tert-Butyl (4R,6R)-6-Cyanomethyl-2,2-dimethyl-1,3-dioxane-4-acetate</t>
  </si>
  <si>
    <t>ClCC1=CC(C(F)(F)F)=CC(C(F)(F)F)=C1</t>
  </si>
  <si>
    <t>75462-59-8</t>
  </si>
  <si>
    <t>3,5-Bis(trifluoromethyl)benzyl Chloride</t>
  </si>
  <si>
    <t>BrC1=CC=C(OCCC)C=C1</t>
  </si>
  <si>
    <t>39969-56-7</t>
  </si>
  <si>
    <t>1-Bromo-4-propoxybenzene</t>
  </si>
  <si>
    <t>CC(C)(C)N(C(C=C1)=O)C1=O</t>
  </si>
  <si>
    <t>4144-22-3</t>
  </si>
  <si>
    <t>N-tert-Butylmaleimide</t>
  </si>
  <si>
    <t>O=CC1=CC=C(Br)C=C1O</t>
  </si>
  <si>
    <t>22532-62-3</t>
  </si>
  <si>
    <t>4-Bromosalicylaldehyde</t>
  </si>
  <si>
    <t>BrC1=C(C)C=CC=C1C(O)=O</t>
  </si>
  <si>
    <t>53663-39-1</t>
  </si>
  <si>
    <t>2-Bromo-3-methylbenzoic Acid</t>
  </si>
  <si>
    <t>N#CC(C#N)=C/C(C)=C/C1=CC=C(C(C)(C)C)C=C1</t>
  </si>
  <si>
    <t>300364-84-5</t>
  </si>
  <si>
    <t>trans-2-[3-(4-tert-Butylphenyl)-2-methyl-2-propenylidene]malononitrile</t>
  </si>
  <si>
    <t>BrC1=CC=C(C=C1)C(C2=CC=CC=C2)=C(C3=CC=CC=C3)C4=CC=CC=C4</t>
  </si>
  <si>
    <t>34699-28-0</t>
  </si>
  <si>
    <t>1-(4-Bromophenyl)-1,2,2-triphenylethylene</t>
  </si>
  <si>
    <t>ClC(Cl)(Cl)C1=NC(C(Cl)(Cl)Cl)=NC(C2=CC3=C(OCO3)C=C2)=N1</t>
  </si>
  <si>
    <t>71255-78-2</t>
  </si>
  <si>
    <t>2-(1,3-Benzodioxol-5-yl)-4,6-bis(trichloromethyl)-1,3,5-triazine</t>
  </si>
  <si>
    <t>CC(C)(C)OC(NCCNCC(OCC)=O)=O</t>
  </si>
  <si>
    <t>72648-80-7</t>
  </si>
  <si>
    <t>N-[2-(tert-Butoxycarbonylamino)ethyl]glycine Ethyl Ester</t>
  </si>
  <si>
    <t>O[C@@H]1[C@H](O[Si](C(C)C)(C(C)C)O[Si](C(C)C)(C(C)C)OC2)[C@@H]2O[C@H]1N3C=CC(NC(C4=CC=CC=C4)=O)=NC3=O</t>
  </si>
  <si>
    <t>69304-43-4</t>
  </si>
  <si>
    <t>N4-Benzoyl-3',5'-O-(1,1,3,3-tetraisopropyl-1,3-disiloxanediyl)cytidine</t>
  </si>
  <si>
    <t>O=C(O)[C@](NC(OC(C)(C)C)=O)([H])CC1=CC(F)=C(F)C=C1</t>
  </si>
  <si>
    <t>198474-90-7</t>
  </si>
  <si>
    <t>N-(tert-Butoxycarbonyl)-3,4-difluoro-L-phenylalanine</t>
  </si>
  <si>
    <t>OC([C@H](NC(OC(C)(C)C)=O)CC1=CC=C(F)C(F)=C1)=O</t>
  </si>
  <si>
    <t>205445-51-8</t>
  </si>
  <si>
    <t>N-(tert-Butoxycarbonyl)-3,4-difluoro-D-phenylalanine</t>
  </si>
  <si>
    <t>IC1=CC=C(C(C)(C)C)C=C1</t>
  </si>
  <si>
    <t>35779-04-5</t>
  </si>
  <si>
    <t>1-tert-Butyl-4-iodobenzene</t>
  </si>
  <si>
    <t>O=C(CC1=CC=CC=C1)SSC(CC2=CC=CC=C2)=O</t>
  </si>
  <si>
    <t>15088-78-5</t>
  </si>
  <si>
    <t>Bis(phenylacetyl) Disulfide</t>
  </si>
  <si>
    <t>O=C(O)C1=C(N=CC=C1)C2=C(C(O)=O)C=CC=N2</t>
  </si>
  <si>
    <t>2,2'-Bipyridine-3,3'-dicarboxylic Acid</t>
  </si>
  <si>
    <t>O=C([O-])[C@@H]1[C@@H](O)[C@H](O)[C@@H](O)[C@H](OC2=CNC3=C2C(Cl)=C(Br)C=C3)O1.[Na+]</t>
  </si>
  <si>
    <t>129541-41-9</t>
  </si>
  <si>
    <t>5-Bromo-4-chloro-3-indolyl beta-D-Glucuronide Sodium Salt [for Biochemical Research]</t>
  </si>
  <si>
    <t>O=C(O)[C@@H]1[C@@H](O)[C@H](O)[C@@H](O)[C@H](OC2=CNC3=C2C(Cl)=C(Br)C=C3)O1.NC4CCCCC4</t>
  </si>
  <si>
    <t>114162-64-0</t>
  </si>
  <si>
    <t>5-Bromo-4-chloro-3-indolyl beta-D-Glucuronide Cyclohexylammonium Salt [for Biochemical Research]</t>
  </si>
  <si>
    <t>O=C(OC(C)(C)C)/N=C(NC(OC(C)(C)C)=O)\N1C=CC=N1</t>
  </si>
  <si>
    <t>152120-54-2</t>
  </si>
  <si>
    <t>N,N'-Bis(tert-butoxycarbonyl)-1H-pyrazole-1-carboxamidine</t>
  </si>
  <si>
    <t>O=C(OC(C)(C)C)NCC=C</t>
  </si>
  <si>
    <t>78888-18-3</t>
  </si>
  <si>
    <t>tert-Butyl N-Allylcarbamate</t>
  </si>
  <si>
    <t>OC([C@](NC(OC(C)(C)C)=O)([H])CC1=CC2=C(C=C1)C=CC=C2)=O</t>
  </si>
  <si>
    <t>58438-04-3</t>
  </si>
  <si>
    <t>N-(tert-Butoxycarbonyl)-3-(2-naphthyl)-L-alanine</t>
  </si>
  <si>
    <t>OC([C@@](NC(OC(C)(C)C)=O)([H])CC1=CC2=C(C=C1)C=CC=C2)=O</t>
  </si>
  <si>
    <t>76985-10-9</t>
  </si>
  <si>
    <t>N-(tert-Butoxycarbonyl)-3-(2-naphthyl)-D-alanine</t>
  </si>
  <si>
    <t>OC([C@@](NC(OC(C)(C)C)=O)([H])CC1=CC=CC2=C1C=CC=C2)=O</t>
  </si>
  <si>
    <t>76932-48-4</t>
  </si>
  <si>
    <t>N-(tert-Butoxycarbonyl)-3-(1-naphthyl)-D-alanine</t>
  </si>
  <si>
    <t>O=C(O)[C@](NC(OC(C)(C)C)=O)([H])CC1=CC=C(Cl)C=C1</t>
  </si>
  <si>
    <t>68090-88-0</t>
  </si>
  <si>
    <t>N-(tert-Butoxycarbonyl)-4-chloro-L-phenylalanine</t>
  </si>
  <si>
    <t>O=C(O)[C@@](NC(OC(C)(C)C)=O)([H])CC1=CC=C(Cl)C=C1</t>
  </si>
  <si>
    <t>57292-44-1</t>
  </si>
  <si>
    <t>N-(tert-Butoxycarbonyl)-4-chloro-D-phenylalanine</t>
  </si>
  <si>
    <t>C12=NSN=C1C(C3=NSN=C3C2=C4SC=CS4)=C5SC=CS5</t>
  </si>
  <si>
    <t>135704-54-0</t>
  </si>
  <si>
    <t>BTQBT (purified by sublimation)</t>
  </si>
  <si>
    <t>O=C1N(CC(O)=O)C2=C(C=CC=C2)CC[C@@H]1N[C@H](C(OCC)=O)CCC3=CC=CC=C3.Cl</t>
  </si>
  <si>
    <t>86541-74-4</t>
  </si>
  <si>
    <t>Benazepril Hydrochloride</t>
  </si>
  <si>
    <t>BrC1=CC=C(C#N)N=C1</t>
  </si>
  <si>
    <t>97483-77-7</t>
  </si>
  <si>
    <t>5-Bromo-2-cyanopyridine</t>
  </si>
  <si>
    <t>ClC1=NC(Br)=CC=C1</t>
  </si>
  <si>
    <t>5140-72-7</t>
  </si>
  <si>
    <t>2-Bromo-6-chloropyridine</t>
  </si>
  <si>
    <t>BrC1=CN=CC(Cl)=C1</t>
  </si>
  <si>
    <t>73583-39-8</t>
  </si>
  <si>
    <t>3-Bromo-5-chloropyridine</t>
  </si>
  <si>
    <t>BrC1=CC([N+]([O-])=O)=CC=C1C(O)=O</t>
  </si>
  <si>
    <t>16426-64-5</t>
  </si>
  <si>
    <t>2-Bromo-4-nitrobenzoic Acid</t>
  </si>
  <si>
    <t>O=C1CN(CC2=CC=CC=C2)CC1</t>
  </si>
  <si>
    <t>775-16-6</t>
  </si>
  <si>
    <t>1-Benzyl-3-pyrrolidone</t>
  </si>
  <si>
    <t>O=C(OCC1=CC=CC=C1)N/C(N2C=CC=N2)=N/C(OCC3=CC=CC=C3)=O</t>
  </si>
  <si>
    <t>152120-55-3</t>
  </si>
  <si>
    <t>N,N'-Bis(carbobenzoxy)-1H-pyrazole-1-carboxamidine</t>
  </si>
  <si>
    <t>O=C(OC1=C(F)C(F)=C(F)C(F)=C1F)OC2=C(F)C(F)=C(F)C(F)=C2F</t>
  </si>
  <si>
    <t>59483-84-0</t>
  </si>
  <si>
    <t>Bis(pentafluorophenyl) Carbonate</t>
  </si>
  <si>
    <t>O=C(OC(C)(C)C)N1CCC(O)C1</t>
  </si>
  <si>
    <t>103057-44-9</t>
  </si>
  <si>
    <t>1-(tert-Butoxycarbonyl)-3-pyrrolidinol</t>
  </si>
  <si>
    <t>O=C(SC1=NC2=C(C=CC=C2)S1)/C(C3=CSC(N)=N3)=N\OC</t>
  </si>
  <si>
    <t>80756-85-0</t>
  </si>
  <si>
    <t>S-(2-Benzothiazolyl) (Z)-2-(2-Amino-4-thiazolyl)-2-(methoxyimino)thioacetate</t>
  </si>
  <si>
    <t>O=C(C1)NC2=C1C=CC(Br)=C2</t>
  </si>
  <si>
    <t>99365-40-9</t>
  </si>
  <si>
    <t>6-Bromooxindole</t>
  </si>
  <si>
    <t>OB(C1=CC=CC=C1CBr)O</t>
  </si>
  <si>
    <t>91983-14-1</t>
  </si>
  <si>
    <t>2-(Bromomethyl)phenylboronic Acid (contains varying amounts of Anhydride)</t>
  </si>
  <si>
    <t>O=CC1=CC(OC)=C(C=C1)OCC2=CC=CC=C2</t>
  </si>
  <si>
    <t>2426-87-1</t>
  </si>
  <si>
    <t>4-Benzyloxy-3-methoxybenzaldehyde</t>
  </si>
  <si>
    <t>BrCCC(C1=CC=CC=C1)(C(O)=O)C2=CC=CC=C2</t>
  </si>
  <si>
    <t>37742-98-6</t>
  </si>
  <si>
    <t>4-Bromo-2,2-diphenylbutyric Acid</t>
  </si>
  <si>
    <t>Br[Br-]Br.CCCCN1C=C[N+](C)=C1</t>
  </si>
  <si>
    <t>820965-08-0</t>
  </si>
  <si>
    <t>1-Butyl-3-methylimidazolium Tribromide</t>
  </si>
  <si>
    <t>ClC1=NC(Cl)=CC(C(OC(C)(C)C)=O)=C1</t>
  </si>
  <si>
    <t>75308-46-2</t>
  </si>
  <si>
    <t>tert-Butyl 2,6-Dichloroisonicotinate</t>
  </si>
  <si>
    <t>BrCC(O)COCC1=CC=CC=C1</t>
  </si>
  <si>
    <t>148173-18-6</t>
  </si>
  <si>
    <t>1-Bromo-3-benzyloxy-2-propanol</t>
  </si>
  <si>
    <t>F[B-](F)(F)F.FC(C1=CC=C(C=C1)[N+]2=CN([C@H](CC3=CC=CC=C3)CC4)C4=N2)(F)F</t>
  </si>
  <si>
    <t>(S)-Benzyl-2-[4-(trifluoromethyl)phenyl]-6,7-dihydro-5H-pyrrolo[2,1-c][1,2,4]triazolium Tetrafluoroborate</t>
  </si>
  <si>
    <t>F[B-](F)(F)F.FC(C1=CC=C(C=C1)[N+]2=CN([C@@H](CC3=CC=CC=C3)CC4)C4=N2)(F)F</t>
  </si>
  <si>
    <t>862095-77-0</t>
  </si>
  <si>
    <t>(R)-Benzyl-2-[4-(trifluoromethyl)phenyl]-6,7-dihydro-5H-pyrrolo[2,1-c][1,2,4]triazolium Tetrafluoroborate</t>
  </si>
  <si>
    <t>O=C(OC(C)(C)C)N[C@H]1CNCCC1</t>
  </si>
  <si>
    <t>309956-78-3</t>
  </si>
  <si>
    <t>(R)-3-(tert-Butoxycarbonylamino)piperidine</t>
  </si>
  <si>
    <t>O=C(OC(C)(C)C)OC1=CC=CC=C1</t>
  </si>
  <si>
    <t>6627-89-0</t>
  </si>
  <si>
    <t>tert-Butyl Phenyl Carbonate</t>
  </si>
  <si>
    <t>O=C(OC(C)(C)C)N1CCC(C1)=O</t>
  </si>
  <si>
    <t>101385-93-7</t>
  </si>
  <si>
    <t>1-tert-Butoxycarbonyl-3-pyrrolidone</t>
  </si>
  <si>
    <t>BrC1=CC2=C(NC=C2)N=C1</t>
  </si>
  <si>
    <t>183208-35-7</t>
  </si>
  <si>
    <t>5-Bromo-1H-pyrrolo[2,3-b]pyridine</t>
  </si>
  <si>
    <t>Bis(2-hydroxyethyl) Disulfide (ca. 50% in Water)</t>
  </si>
  <si>
    <t>OCC1=CC(CO)=CC(CO)=C1</t>
  </si>
  <si>
    <t>4464-18-0</t>
  </si>
  <si>
    <t>1,3,5-Benzenetrimethanol</t>
  </si>
  <si>
    <t>BrCC1=CC=CC(C)=C1</t>
  </si>
  <si>
    <t>620-13-3</t>
  </si>
  <si>
    <t>alpha-Bromo-m-xylene</t>
  </si>
  <si>
    <t>CC1(C)OB(C(C=C2)=CC3=C2C4=C(C3(CCCCCCCC)CCCCCCCC)C=C(B5OC(C)(C)C(C)(C)O5)C=C4)OC1(C)C</t>
  </si>
  <si>
    <t>196207-58-6</t>
  </si>
  <si>
    <t>2,7-Bis(4,4,5,5-tetramethyl-1,3,2-dioxaborolan-2-yl)-9,9-di-n-octylfluorene</t>
  </si>
  <si>
    <t>COC1=CC(C2=CC(OC)=C([N+]3=NC(C4=CC=CC=C4)=NN3C5=CC=CC=C5)C=C2)=CC=C1[N+]6=NC(C7=CC=CC=C7)=NN6C8=CC=CC=C8.COC9=CC(C%10=CC(OC)=C([N+]%11=NC(C%12=CC=CC=C%12)=NN%11C%13=CC=CC=C%13)C=C%10)=CC=C9[N+]%14=NC(C%15=CC=CC=C%15)=NN%14C%16=CC=CC=C%16.[Cl-].[Cl-]</t>
  </si>
  <si>
    <t>Blue Tetrazolium [for Biochemical Research]</t>
  </si>
  <si>
    <t>O=C(OC/C=C/COC(CCC)=O)CCC</t>
  </si>
  <si>
    <t>1572-84-5</t>
  </si>
  <si>
    <t>1,4-Bis(butyryloxy)-2-butene</t>
  </si>
  <si>
    <t>BrC1=C(C)C=C(F)N=C1</t>
  </si>
  <si>
    <t>864830-16-0</t>
  </si>
  <si>
    <t>5-Bromo-2-fluoro-4-methylpyridine</t>
  </si>
  <si>
    <t>C[Si](C)(OC1=CC=C(C(OC)OC)C=C1)C(C)(C)C</t>
  </si>
  <si>
    <t>118736-04-2</t>
  </si>
  <si>
    <t>tert-Butyl[4-(dimethoxymethyl)phenoxy]dimethylsilane</t>
  </si>
  <si>
    <t>BrCCCCCCCCCC=C</t>
  </si>
  <si>
    <t>7766-50-9</t>
  </si>
  <si>
    <t>11-Bromo-1-undecene</t>
  </si>
  <si>
    <t>C=CCCCCCCCCCOC1=CC=C(OCCCCCCCCCC=C)C=C1</t>
  </si>
  <si>
    <t>138551-10-7</t>
  </si>
  <si>
    <t>1,4-Bis(10-undecenyloxy)benzene</t>
  </si>
  <si>
    <t>O=C(OC1=CC=CC=C1)OCC2=CC=CC=C2</t>
  </si>
  <si>
    <t>28170-07-2</t>
  </si>
  <si>
    <t>Benzyl Phenyl Carbonate</t>
  </si>
  <si>
    <t>CC1(C)OB(C2=CC=C(B3OC(C)(C)C(C)(C)O3)C4=NSN=C42)OC1(C)C</t>
  </si>
  <si>
    <t>934365-16-9</t>
  </si>
  <si>
    <t>4,7-Bis(4,4,5,5-tetramethyl-1,3,2-dioxaborolan-2-yl)-2,1,3-benzothiadiazole</t>
  </si>
  <si>
    <t>ClCC1=CC(C2=CC(CCl)=CC=N2)=NC=C1</t>
  </si>
  <si>
    <t>138219-98-4</t>
  </si>
  <si>
    <t>4,4'-Bis(chloromethyl)-2,2'-bipyridyl</t>
  </si>
  <si>
    <t>S=C1N(C(C2=CC=CC=C2)=O)CCS1</t>
  </si>
  <si>
    <t>70326-37-3</t>
  </si>
  <si>
    <t>3-Benzoylthiazolidine-2-thione</t>
  </si>
  <si>
    <t>BrC1=C(C=O)C=CC=C1C=O</t>
  </si>
  <si>
    <t>79839-49-9</t>
  </si>
  <si>
    <t>2-Bromoisophthalaldehyde</t>
  </si>
  <si>
    <t>O=C(OS(=O)(C(F)(F)F)=O)C1=CC=CC=C1</t>
  </si>
  <si>
    <t>36967-85-8</t>
  </si>
  <si>
    <t>Benzoyl Trifluoromethanesulfonate</t>
  </si>
  <si>
    <t>CC(C)(C)[SiH](C1=CC=CC=C1)C2=CC=CC=C2</t>
  </si>
  <si>
    <t>33729-92-9</t>
  </si>
  <si>
    <t>tert-Butyldiphenylsilane</t>
  </si>
  <si>
    <t>CC(C)([SiH](C)C)C</t>
  </si>
  <si>
    <t>29681-57-0</t>
  </si>
  <si>
    <t>tert-Butyldimethylsilane</t>
  </si>
  <si>
    <t>111300-06-2</t>
  </si>
  <si>
    <t>trans-4-(tert-Butoxycarbonylamino)cyclohexanol</t>
  </si>
  <si>
    <t>C[Si](C)(OCCCO[Si](C)(C)C)C</t>
  </si>
  <si>
    <t>17887-80-8</t>
  </si>
  <si>
    <t>1,3-Bis(trimethylsilyloxy)propane</t>
  </si>
  <si>
    <t>CC(C)[Si](C(C)C)(C(C)C)C#CC1=C2C(C=C3C=CC=CC3=C2)=C(C#C[Si](C(C)C)(C(C)C)C(C)C)C4=CC(C=CC=C5)=C5C=C41</t>
  </si>
  <si>
    <t>6,13-Bis(triisopropylsilylethynyl)pentacene (This product is unavailable in the U.S.)</t>
  </si>
  <si>
    <t>C1(SC(C2=NC=CC=C2)=C3)=C3C=CC=C1</t>
  </si>
  <si>
    <t>38210-35-4</t>
  </si>
  <si>
    <t>2-(2-Pyridyl)benzo[b]thiophene</t>
  </si>
  <si>
    <t>BrC(C=C1)=CC2=C1C(C=CC=C3)=C3C24C(C=CC=C5)=C5C6=C4C=CC=C6</t>
  </si>
  <si>
    <t>171408-76-7</t>
  </si>
  <si>
    <t>2-Bromo-9,9'-spirobi[9H-fluorene]</t>
  </si>
  <si>
    <t>O=C(OC(C)CC)CCC</t>
  </si>
  <si>
    <t>819-97-6</t>
  </si>
  <si>
    <t>sec-Butyl Butyrate</t>
  </si>
  <si>
    <t>C1(C=CC=C2)=C2C(C=CC=C3)=C3N1CC4=CC=CC=C4</t>
  </si>
  <si>
    <t>19402-87-0</t>
  </si>
  <si>
    <t>9-Benzylcarbazole</t>
  </si>
  <si>
    <t>Boron Trichloride (ca. 9% in Dichloromethane, ca. 1.0mol/L)</t>
  </si>
  <si>
    <t>BrC(C=C1)=CC=C1N(C2=C3C=CC=C2)C4=C3C=CC=C4</t>
  </si>
  <si>
    <t>57102-42-8</t>
  </si>
  <si>
    <t>9-(4-Bromophenyl)carbazole</t>
  </si>
  <si>
    <t>[Pd+]C1=C(C2=N[C@@H](C3=CC=CC=C3)[C@H](C4=CC=CC=C4)N2C(C5=CC=CC=C5)=O)C=CC=C1C6=N[C@@H](C7=CC=CC=C7)[C@H](C8=CC=CC=C8)N6C(C9=CC=CC=C9)=O.[Br-]</t>
  </si>
  <si>
    <t>1242081-29-3</t>
  </si>
  <si>
    <t>Bromo[[1,3-bis[(4S,5S)-1-benzoyl-4,5-diphenyl-2-imidazolin-2-yl]benzene]palladium(II)]</t>
  </si>
  <si>
    <t>BrC(C=C1)=CC2=C1C(C=CC(Br)=C3)=C3C2(CCCCCCBr)CCCCCCBr</t>
  </si>
  <si>
    <t>570414-33-4</t>
  </si>
  <si>
    <t>2,7-Dibromo-9,9-bis(6-bromohexyl)fluorene</t>
  </si>
  <si>
    <t>ClC1=CC(OC2=CC(N)=CC=C2)=CC(OC3=CC(N)=CC=C3)=C1.ClC4=CC(OC5=CC(N)=CC=C5)=CC(OC6=CC(N)=CC=C6)=C4.Cl.Cl</t>
  </si>
  <si>
    <t>99503-73-8</t>
  </si>
  <si>
    <t>1,3-Bis(3-aminophenoxy)-5-chlorobenzene Dihydrochloride</t>
  </si>
  <si>
    <t>C1(S2)=C(N3C2=N[C@@H](C4=CC=CC=C4)C3)C=CC=C1</t>
  </si>
  <si>
    <t>950194-37-3</t>
  </si>
  <si>
    <t>(-)-Benzotetramisole</t>
  </si>
  <si>
    <t>BrC1=CC(C(C)(C)C)=CC(C(C)(C)C)=C1</t>
  </si>
  <si>
    <t>22385-77-9</t>
  </si>
  <si>
    <t>1-Bromo-3,5-di-tert-butylbenzene</t>
  </si>
  <si>
    <t>CCCCN1C=C[N+](C)=C1.F[B-](C(F)(F)F)(F)F</t>
  </si>
  <si>
    <t>741677-68-9</t>
  </si>
  <si>
    <t>1-Butyl-3-methylimidazolium Trifluoro(trifluoromethyl)borate</t>
  </si>
  <si>
    <t>CC(C)(C)C1=CC2=CC3=C(C=C2C=C1)C=CC=C3</t>
  </si>
  <si>
    <t>18801-00-8</t>
  </si>
  <si>
    <t>2-tert-Butylanthracene</t>
  </si>
  <si>
    <t>O=C(OC(C)(C)C)N1CC(C(O)=O)C1</t>
  </si>
  <si>
    <t>142253-55-2</t>
  </si>
  <si>
    <t>1-(tert-Butoxycarbonyl)azetidine-3-carboxylic Acid</t>
  </si>
  <si>
    <t>O=C(O)[C@@H]1C[C@H](NC(OC(C)(C)C)=O)CCC1</t>
  </si>
  <si>
    <t>222530-34-9</t>
  </si>
  <si>
    <t>(1S,3R)-3-(tert-Butoxycarbonylamino)cyclohexanecarboxylic Acid</t>
  </si>
  <si>
    <t>O=C(O)[C@H]1C[C@@H](NC(OC(C)(C)C)=O)CCC1</t>
  </si>
  <si>
    <t>222530-39-4</t>
  </si>
  <si>
    <t>(1R,3S)-3-(tert-Butoxycarbonylamino)cyclohexanecarboxylic Acid</t>
  </si>
  <si>
    <t>ClCCCCCCCBr</t>
  </si>
  <si>
    <t>68105-93-1</t>
  </si>
  <si>
    <t>1-Bromo-7-chloroheptane</t>
  </si>
  <si>
    <t>BrC1=CC(C(N)=O)=CN=C1</t>
  </si>
  <si>
    <t>28733-43-9</t>
  </si>
  <si>
    <t>5-Bromonicotinamide</t>
  </si>
  <si>
    <t>P(C1CCCCC1)(C2CCCCC2)C3CCCCC3.P(C4CCCCC4)(C5CCCCC5)C6CCCCC6.[Ni+2].[Cl-].[Ni+2].[Cl-]</t>
  </si>
  <si>
    <t>19999-87-2</t>
  </si>
  <si>
    <t>Bis(tricyclohexylphosphine)nickel(II) Dichloride</t>
  </si>
  <si>
    <t>O=C(O)C1=CC=CC(C2=CC=CC(C(O)=O)=N2)=N1</t>
  </si>
  <si>
    <t>4479-74-7</t>
  </si>
  <si>
    <t>2,2'-Bipyridine-6,6'-dicarboxylic Acid</t>
  </si>
  <si>
    <t>O=[N+]([O-])C1=CC=CC=C1C(CBr)=O</t>
  </si>
  <si>
    <t>6851-99-6</t>
  </si>
  <si>
    <t>2-Bromo-2'-nitroacetophenone</t>
  </si>
  <si>
    <t>BrC1=CC(C)=CC(OC)=C1</t>
  </si>
  <si>
    <t>29578-83-4</t>
  </si>
  <si>
    <t>3-Bromo-5-methoxytoluene</t>
  </si>
  <si>
    <t>BrC1=CC2=C(C=C1)SC3=C2C=CC=C3</t>
  </si>
  <si>
    <t>22439-61-8</t>
  </si>
  <si>
    <t>2-Bromodibenzothiophene</t>
  </si>
  <si>
    <t>BrC(C=C1)=NC2=C1C=CC=C2</t>
  </si>
  <si>
    <t>2005-43-8</t>
  </si>
  <si>
    <t>2-Bromoquinoline</t>
  </si>
  <si>
    <t>BrC1=CC([N+]([O-])=O)=CC=N1</t>
  </si>
  <si>
    <t>6945-67-1</t>
  </si>
  <si>
    <t>2-Bromo-4-nitropyridine</t>
  </si>
  <si>
    <t>BrC1=CNN=C1C</t>
  </si>
  <si>
    <t>13808-64-5</t>
  </si>
  <si>
    <t>4-Bromo-3-methylpyrazole</t>
  </si>
  <si>
    <t>BrC1=CN=C(OC)N=C1</t>
  </si>
  <si>
    <t>14001-66-2</t>
  </si>
  <si>
    <t>5-Bromo-2-methoxypyrimidine</t>
  </si>
  <si>
    <t>BrC1=C(C)ON=C1C</t>
  </si>
  <si>
    <t>10558-25-5</t>
  </si>
  <si>
    <t>4-Bromo-3,5-dimethylisoxazole</t>
  </si>
  <si>
    <t>O=C(O)C1CC(NC(OC(C)(C)C)=O)CCC1</t>
  </si>
  <si>
    <t>222530-33-8</t>
  </si>
  <si>
    <t>cis-3-(tert-Butoxycarbonylamino)cyclohexanecarboxylic Acid</t>
  </si>
  <si>
    <t>OCCC1=CC=CC(Br)=C1</t>
  </si>
  <si>
    <t>28229-69-8</t>
  </si>
  <si>
    <t>2-(3-Bromophenyl)ethyl Alcohol</t>
  </si>
  <si>
    <t>BrC1=CC=CC=C1CCO</t>
  </si>
  <si>
    <t>1074-16-4</t>
  </si>
  <si>
    <t>2-(2-Bromophenyl)ethyl Alcohol</t>
  </si>
  <si>
    <t>CCC1=C(CC)C(C(CCC2=C3C(CC)=C(CC)C(C=C([N-]4)C(CC)=C(CC)C4=CC5=NC(C(CC)=C5CC)=CC6=C(CC)C(CC)=C2[N-]6)=N3)=C7C(CC)=C(CC)C([N-]7)=C8)=NC1=CC([N-]9)=C(CC)C(CC)=C9C=C%10C(CC)=C(CC)C8=N%10.CCC%11=C(CC)C(C(CCC%12=C%13C(CC)=C(CC)C(C=C([N-]%14)C(CC)=C(CC)C%14=CC%15=NC(C(CC)=C%15CC)=CC%16=C(CC)C(CC)=C%12[N-]%16)=N%13)=C%17C(CC)=C(CC)C([N-]%17)=C%18)=NC%11=CC([N-]%19)=C(CC)C(CC)=C%19C=C%20C(CC)=C(CC)C%18=N%20.[Zn+2].[Zn+2]</t>
  </si>
  <si>
    <t>92995-45-4</t>
  </si>
  <si>
    <t>Bis(Zinc Porphyrin) (ca. 5micro mol/L in Dichloromethane) [for CD Spectroscopy]</t>
  </si>
  <si>
    <t>CCCC[N+](CCCC)(CCCC)CCCC.O=C(O)C1=CC(C2=NC=CC(C([O-])=O)=C2)=NC=C1.[N-]=C=S.CCCC[N+](CCCC)(CCCC)CCCC.O=C(O)C3=CC(C4=NC=CC(C([O-])=O)=C4)=NC=C3.[N-]=C=S.[Ru+2].[Ru+2]</t>
  </si>
  <si>
    <t>207347-46-4</t>
  </si>
  <si>
    <t>Bis(tetrabutylammonium) Dihydrogen Bis(isothiocyanato)bis(2,2'-bipyridyl-4,4'-dicarboxylato)ruthenium(II)</t>
  </si>
  <si>
    <t>BrC1=C(C(C)C)C=C(C=C1C(C)C)C(C)C</t>
  </si>
  <si>
    <t>21524-34-5</t>
  </si>
  <si>
    <t>2-Bromo-1,3,5-triisopropylbenzene</t>
  </si>
  <si>
    <t>OC1=CC=C(CCNC(OC(C)(C)C)=O)C=C1</t>
  </si>
  <si>
    <t>64318-28-1</t>
  </si>
  <si>
    <t>N-(tert-Butoxycarbonyl)tyramine</t>
  </si>
  <si>
    <t>OCC1=CC(C2=CC(CO)=CC=N2)=NC=C1</t>
  </si>
  <si>
    <t>109073-77-0</t>
  </si>
  <si>
    <t>4,4'-Bis(hydroxymethyl)-2,2'-bipyridine</t>
  </si>
  <si>
    <t>C1(NC(C2=NC(C3=NC4=C(C=CC=C4)N3)=CC=C2)=N5)=C5C=CC=C1</t>
  </si>
  <si>
    <t>28020-73-7</t>
  </si>
  <si>
    <t>2,6-Bis(2-benzimidazolyl)pyridine</t>
  </si>
  <si>
    <t>O=C(O)C1=CC(C2=NC(C=CC=C3)=C3C(C(O)=O)=C2)=NC4=C1C=CC=C4</t>
  </si>
  <si>
    <t>1245-13-2</t>
  </si>
  <si>
    <t>2,2'-Bicinchoninic Acid</t>
  </si>
  <si>
    <t>BrC1=C(CCCCCC)C=CS1</t>
  </si>
  <si>
    <t>69249-61-2</t>
  </si>
  <si>
    <t>2-Bromo-3-hexylthiophene</t>
  </si>
  <si>
    <t>CC(C)C(C=CC=C1C(C)C)=C1[N+]2=[C-]N(C3=C(C=CC=C3C(C)C)C(C)C)CC2</t>
  </si>
  <si>
    <t>258278-28-3</t>
  </si>
  <si>
    <t>1,3-Bis(2,6-diisopropylphenyl)imidazolidin-2-ylidene</t>
  </si>
  <si>
    <t>NC1=CC=C(C(OC(C)(C)C)=O)C=C1</t>
  </si>
  <si>
    <t>18144-47-3</t>
  </si>
  <si>
    <t>tert-Butyl 4-Aminobenzoate</t>
  </si>
  <si>
    <t>BrC1=NC([N+]([O-])=O)=CN1</t>
  </si>
  <si>
    <t>65902-59-2</t>
  </si>
  <si>
    <t>2-Bromo-4-nitroimidazole</t>
  </si>
  <si>
    <t>O=C(O)C1=CN=C(C2=CC=C(C(O)=O)C=N2)C=C1</t>
  </si>
  <si>
    <t>1802-30-8</t>
  </si>
  <si>
    <t>2,2'-Bipyridine-5,5'-dicarboxylic Acid</t>
  </si>
  <si>
    <t>CC1(C)C(C)(C)OB(C2=CC=CC2[Fe]C3C(B4OC(C)(C)C(C)(C)O4)=CC=C3)O1</t>
  </si>
  <si>
    <t>737776-93-1</t>
  </si>
  <si>
    <t>1,1'-Bis(4,4,5,5-tetramethyl-1,3,2-dioxaborolan-2-yl)ferrocene</t>
  </si>
  <si>
    <t>O=C(OC(C)(C)C)C(C)(Br)C</t>
  </si>
  <si>
    <t>23877-12-5</t>
  </si>
  <si>
    <t>tert-Butyl 2-Bromoisobutyrate</t>
  </si>
  <si>
    <t>BrCCCOC</t>
  </si>
  <si>
    <t>36865-41-5</t>
  </si>
  <si>
    <t>1-Bromo-3-methoxypropane</t>
  </si>
  <si>
    <t>FC1=CC=C(C=O)C(Br)=C1</t>
  </si>
  <si>
    <t>59142-68-6</t>
  </si>
  <si>
    <t>2-Bromo-4-fluorobenzaldehyde</t>
  </si>
  <si>
    <t>COC1=CC(C=CC(C(CBr)=O)=C2)=C2C=C1</t>
  </si>
  <si>
    <t>10262-65-4</t>
  </si>
  <si>
    <t>2-(Bromoacetyl)-6-methoxynaphthalene</t>
  </si>
  <si>
    <t>OCC1=CN=C(Br)C=C1</t>
  </si>
  <si>
    <t>122306-01-8</t>
  </si>
  <si>
    <t>6-Bromo-3-pyridinemethanol</t>
  </si>
  <si>
    <t>BrC1=CC(CO)=CN=C1</t>
  </si>
  <si>
    <t>37669-64-0</t>
  </si>
  <si>
    <t>5-Bromo-3-pyridinemethanol</t>
  </si>
  <si>
    <t>BrC1=CC=C(CO)N=C1</t>
  </si>
  <si>
    <t>88139-91-7</t>
  </si>
  <si>
    <t>5-Bromo-2-pyridinemethanol</t>
  </si>
  <si>
    <t>O=CC1=CN=C(Br)C=C1</t>
  </si>
  <si>
    <t>149806-06-4</t>
  </si>
  <si>
    <t>6-Bromo-3-pyridinecarboxaldehyde</t>
  </si>
  <si>
    <t>BrC1=CC(C=O)=CN=C1</t>
  </si>
  <si>
    <t>113118-81-3</t>
  </si>
  <si>
    <t>5-Bromo-3-pyridinecarboxaldehyde</t>
  </si>
  <si>
    <t>O=CC1=CC=C(Br)C=N1</t>
  </si>
  <si>
    <t>31181-90-5</t>
  </si>
  <si>
    <t>5-Bromo-2-pyridinecarboxaldehyde</t>
  </si>
  <si>
    <t>COC1=CC=CC(OC)=C1Br</t>
  </si>
  <si>
    <t>16932-45-9</t>
  </si>
  <si>
    <t>2-Bromo-1,3-dimethoxybenzene</t>
  </si>
  <si>
    <t>COC1=CC=CC(Br)=C1[N+]([O-])=O</t>
  </si>
  <si>
    <t>500298-30-6</t>
  </si>
  <si>
    <t>3-Bromo-2-nitroanisole</t>
  </si>
  <si>
    <t>[H][C@@](NC(OC(C)(C)C)=O)(C(O)=O)CC1=CC=C(OC(C)(C)C)C=C1</t>
  </si>
  <si>
    <t>47375-34-8</t>
  </si>
  <si>
    <t>N-(tert-Butoxycarbonyl)-O-tert-butyl-L-tyrosine</t>
  </si>
  <si>
    <t>CC(C)(C)C1=CC=C(C=C1)SC2=CC=CC=C2</t>
  </si>
  <si>
    <t>85609-03-6</t>
  </si>
  <si>
    <t>4-tert-Butyldiphenyl Sulfide</t>
  </si>
  <si>
    <t>N[C@@H]1CCCC[C@@H]1NC(OC(C)(C)C)=O</t>
  </si>
  <si>
    <t>365996-30-1</t>
  </si>
  <si>
    <t>(1S,2R)-N1-(tert-Butoxycarbonyl)-1,2-cyclohexanediamine</t>
  </si>
  <si>
    <t>NC1=CC=CC(Br)=C1C</t>
  </si>
  <si>
    <t>55289-36-6</t>
  </si>
  <si>
    <t>3-Bromo-2-methylaniline</t>
  </si>
  <si>
    <t>CN(C=NN=CN(C)C)C</t>
  </si>
  <si>
    <t>16114-05-9</t>
  </si>
  <si>
    <t>N,N'-Bis(dimethylaminomethylene)hydrazine</t>
  </si>
  <si>
    <t>O=P1N(C2=C(C(C)C)C=CC=C2C(C)C)CCN1C3=C(C(C)C)C=CC=C3C(C)C</t>
  </si>
  <si>
    <t>854929-36-5</t>
  </si>
  <si>
    <t>1,3-Bis(2,6-diisopropylphenyl)-1,3,2-diazaphospholidine 2-Oxide</t>
  </si>
  <si>
    <t>364385-54-6</t>
  </si>
  <si>
    <t>(1R,2S)-N1-(tert-Butoxycarbonyl)-1,2-cyclohexanediamine</t>
  </si>
  <si>
    <t>BrC1=CC=CC([Si](C)(C)C)=C1</t>
  </si>
  <si>
    <t>17878-47-6</t>
  </si>
  <si>
    <t>1-Bromo-3-(trimethylsilyl)benzene</t>
  </si>
  <si>
    <t>BrC1=CC=CC1[Fe]C2C=CC=C2</t>
  </si>
  <si>
    <t>1273-73-0</t>
  </si>
  <si>
    <t>Bromoferrocene</t>
  </si>
  <si>
    <t>BrC1=CC=CC(C1=C2)=CC3=C2C=CC=C3</t>
  </si>
  <si>
    <t>7397-92-4</t>
  </si>
  <si>
    <t>1-Bromoanthracene (purified by sublimation)</t>
  </si>
  <si>
    <t>O=S(CC1=CC=CC=C1)(F)=O</t>
  </si>
  <si>
    <t>329-98-6</t>
  </si>
  <si>
    <t>Benzylsulfonyl Fluoride [for Biochemical Research]</t>
  </si>
  <si>
    <t>NNCC1=CC=CC=C1.NNCC2=CC=CC=C2.Cl.Cl</t>
  </si>
  <si>
    <t>20570-96-1</t>
  </si>
  <si>
    <t>Benzylhydrazine Dihydrochloride</t>
  </si>
  <si>
    <t>OC[C@@H]1[C@H](O)[C@H](O)[C@@H](O)[C@H](OC2=CNC3=C2C=C(Br)C=C3)O1</t>
  </si>
  <si>
    <t>97753-82-7</t>
  </si>
  <si>
    <t>5-Bromo-3-indolyl beta-D-Galactopyranoside [for Biochemical Research]</t>
  </si>
  <si>
    <t>OC[C@@H]1[C@H](O)[C@H](O)[C@@H](O)[C@H](OC2=CNC3=C2C=C(Br)C(Cl)=C3)O1</t>
  </si>
  <si>
    <t>93863-88-8</t>
  </si>
  <si>
    <t>5-Bromo-6-chloro-3-indolyl beta-D-Galactopyranoside (contains ca. 10% Ethyl Acetate) [for Biochemical Research]</t>
  </si>
  <si>
    <t>O=S(CC1=CC=CC=C1)(N)=O</t>
  </si>
  <si>
    <t>4563-33-1</t>
  </si>
  <si>
    <t>Benzylsulfonamide</t>
  </si>
  <si>
    <t>CC(C)C(C=CC=C1C(C)C)=C1[N+]2=[C-]N(C3=C(C=CC=C3C(C)C)C(C)C)C=C2</t>
  </si>
  <si>
    <t>244187-81-3</t>
  </si>
  <si>
    <t>1,3-Bis(2,6-diisopropylphenyl)imidazol-2-ylidene</t>
  </si>
  <si>
    <t>C1(SC=C2)=C2C=C(SC=C3)C3=C1</t>
  </si>
  <si>
    <t>267-65-2</t>
  </si>
  <si>
    <t>Benzo[1,2-b:4,5-b']dithiophene</t>
  </si>
  <si>
    <t>BrCCCC1OCCO1</t>
  </si>
  <si>
    <t>62563-07-9</t>
  </si>
  <si>
    <t>2-(3-Bromopropyl)-1,3-dioxolane</t>
  </si>
  <si>
    <t>OCCCNCC1=CC=CC=C1</t>
  </si>
  <si>
    <t>4720-29-0</t>
  </si>
  <si>
    <t>3-Benzylamino-1-propanol</t>
  </si>
  <si>
    <t>OCCCCCNCC1=CC=CC=C1</t>
  </si>
  <si>
    <t>2937-99-7</t>
  </si>
  <si>
    <t>5-Benzylamino-1-pentanol</t>
  </si>
  <si>
    <t>OC[C@@H]1[C@@H](OC(C2=CC=CC=C2)=O)C(OC(C3=CC=CC=C3)=O)[C@H](N4C=NC5=C4N=CN=C5N(C(C6=CC=CC=C6)=O)C(C7=CC=CC=C7)=O)O1</t>
  </si>
  <si>
    <t>58463-04-0</t>
  </si>
  <si>
    <t>N6-Dibenzoyladenosine 2',3'-Dibenzoate</t>
  </si>
  <si>
    <t>BrC1=CC2=C(C=C1)N(CC)C3=C2C=CC=C3</t>
  </si>
  <si>
    <t>57102-97-3</t>
  </si>
  <si>
    <t>3-Bromo-9-ethylcarbazole</t>
  </si>
  <si>
    <t>BrC1=CC2=C(C=C1)NC3=C2C=CC=C3</t>
  </si>
  <si>
    <t>1592-95-6</t>
  </si>
  <si>
    <t>3-Bromocarbazole</t>
  </si>
  <si>
    <t>CCCCCCC(CO)CCCC</t>
  </si>
  <si>
    <t>2-Butyl-1-n-octanol</t>
  </si>
  <si>
    <t>BrC1=NC(C(N2C)=O)=C(N1)N(C)C2=O</t>
  </si>
  <si>
    <t>10381-75-6</t>
  </si>
  <si>
    <t>8-Bromotheophylline</t>
  </si>
  <si>
    <t>BrC1=CC=C(CCN)C=C1</t>
  </si>
  <si>
    <t>73918-56-6</t>
  </si>
  <si>
    <t>2-(4-Bromophenyl)ethylamine</t>
  </si>
  <si>
    <t>S=C(NC1=CC(C(F)(F)F)=CC(C(F)(F)F)=C1)NC2=CC(C(F)(F)F)=CC(C(F)(F)F)=C2</t>
  </si>
  <si>
    <t>1060-92-0</t>
  </si>
  <si>
    <t>1,3-Bis[3,5-bis(trifluoromethyl)phenyl]thiourea</t>
  </si>
  <si>
    <t>BrC1=CC=C(C(F)(F)F)N=C1</t>
  </si>
  <si>
    <t>436799-32-5</t>
  </si>
  <si>
    <t>5-Bromo-2-(trifluoromethyl)pyridine</t>
  </si>
  <si>
    <t>C12C=CC(C2)[C@H](P(C3=CC=CC=C3)C4=CC=CC=C4)[C@H]1P(C5=CC=CC=C5)C6=CC=CC=C6</t>
  </si>
  <si>
    <t>71042-54-1</t>
  </si>
  <si>
    <t>(2S,3S)-(+)-2,3-Bis(diphenylphosphino)bicyclo[2.2.1]hept-5-ene</t>
  </si>
  <si>
    <t>C12C=CC(C2)[C@@H](P(C3=CC=CC=C3)C4=CC=CC=C4)[C@@H]1P(C5=CC=CC=C5)C6=CC=CC=C6</t>
  </si>
  <si>
    <t>71042-55-2</t>
  </si>
  <si>
    <t>(2R,3R)-(-)-2,3-Bis(diphenylphosphino)bicyclo[2.2.1]hept-5-ene</t>
  </si>
  <si>
    <t>CC1(C)OB(CC2=CC=CC=C2)OC1(C)C</t>
  </si>
  <si>
    <t>87100-28-5</t>
  </si>
  <si>
    <t>2-Benzyl-4,4,5,5-tetramethyl-1,3,2-dioxaborolane</t>
  </si>
  <si>
    <t>FC1=C(C(O)=O)C(F)=CC(Br)=C1</t>
  </si>
  <si>
    <t>183065-68-1</t>
  </si>
  <si>
    <t>4-Bromo-2,6-difluorobenzoic Acid</t>
  </si>
  <si>
    <t>FC1=C(C=O)C(F)=CC(Br)=C1</t>
  </si>
  <si>
    <t>537013-51-7</t>
  </si>
  <si>
    <t>4-Bromo-2,6-difluorobenzaldehyde</t>
  </si>
  <si>
    <t>BrC1=NC=CC2=C1C=CC=C2</t>
  </si>
  <si>
    <t>1532-71-4</t>
  </si>
  <si>
    <t>1-Bromoisoquinoline</t>
  </si>
  <si>
    <t>CC(C=C1)=NC2=C1C=CC=C2Br</t>
  </si>
  <si>
    <t>61047-43-6</t>
  </si>
  <si>
    <t>8-Bromo-2-methylquinoline</t>
  </si>
  <si>
    <t>O=C1N(C)C(C2=C1C=C(Br)C=C2)=O</t>
  </si>
  <si>
    <t>90224-73-0</t>
  </si>
  <si>
    <t>4-Bromo-N-methylphthalimide</t>
  </si>
  <si>
    <t>BrC1=CC2=C(C3=CC=CC=C3)C4=C(C(C5=CC=CC=C5)=C2C=C1)C=CC=C4</t>
  </si>
  <si>
    <t>201731-79-5</t>
  </si>
  <si>
    <t>2-Bromo-9,10-diphenylanthracene</t>
  </si>
  <si>
    <t>C1(C2=CC=C(C3=CC=CC=C3)C=C2)=CC=C(C4=CC=C(C5=CC=CC=C5)C=C4)S1</t>
  </si>
  <si>
    <t>56316-86-0</t>
  </si>
  <si>
    <t>2,5-Bis(4-biphenylyl)thiophene</t>
  </si>
  <si>
    <t>O=C(O)[C@@H]1C[C@@H](O[Si](C2=CC=CC=C2)(C(C)(C)C)C3=CC=CC=C3)CN1</t>
  </si>
  <si>
    <t>259212-61-8</t>
  </si>
  <si>
    <t>trans-4-(tert-Butyldiphenylsilyloxy)-L-proline</t>
  </si>
  <si>
    <t>BrC(N=C1C2=CC=CC=C2)=C3N1C=CC=C3</t>
  </si>
  <si>
    <t>104202-15-5</t>
  </si>
  <si>
    <t>1-Bromo-3-phenylimidazo[1,5-a]pyridine</t>
  </si>
  <si>
    <t>N#C/C(C1=CC=C(Br)C=C1)=C(C#N)/C2=CC=C(Br)C=C2</t>
  </si>
  <si>
    <t>315203-26-0</t>
  </si>
  <si>
    <t>2,3-Bis(4-bromophenyl)-2-butenedinitrile</t>
  </si>
  <si>
    <t>CCC(O)(CC)C1=CC=CC(C(CC)(O)CC)=C1</t>
  </si>
  <si>
    <t>676465-94-4</t>
  </si>
  <si>
    <t>1,3-Bis(3-hydroxy-3-pentyl)benzene</t>
  </si>
  <si>
    <t>O=C(ON(C(CC1)=O)C1=O)[C@](NC(OC(C)(C)C)=O)([H])CC2=CNC3=C2C=CC=C3</t>
  </si>
  <si>
    <t>Nalpha-(tert-Butoxycarbonyl)-L-tryptophan N-Succinimidyl Ester</t>
  </si>
  <si>
    <t>O=C([C@](NC(OC(C)(C)C)=O)([H])CCSC)ON(C(CC1)=O)C1=O</t>
  </si>
  <si>
    <t>3845-64-5</t>
  </si>
  <si>
    <t>N-(tert-Butoxycarbonyl)-L-methionine N-Succinimidyl Ester</t>
  </si>
  <si>
    <t>OCCOC(C1=CC=C(C(OCCO)=O)C=C1)=O</t>
  </si>
  <si>
    <t>959-26-2</t>
  </si>
  <si>
    <t>Bis(2-hydroxyethyl) Terephthalate</t>
  </si>
  <si>
    <t>FC1=C(F)C(F)=C(F)C(F)=C1P(C2=C(F)C(F)=C(F)C(F)=C2F)CCP(C3=C(F)C(F)=C(F)C(F)=C3F)C4=C(F)C(F)=C(F)C(F)=C4F</t>
  </si>
  <si>
    <t>76858-94-1</t>
  </si>
  <si>
    <t>1,2-Bis[bis(pentafluorophenyl)phosphino]ethane</t>
  </si>
  <si>
    <t>C[N+]1(CCCC)CCCC1.[Br-]</t>
  </si>
  <si>
    <t>93457-69-3</t>
  </si>
  <si>
    <t>1-Butyl-1-methylpyrrolidinium Bromide</t>
  </si>
  <si>
    <t>CC1=CC=[N+](CCCC)C=C1.[Cl-]</t>
  </si>
  <si>
    <t>112400-86-9</t>
  </si>
  <si>
    <t>1-Butyl-4-methylpyridinium Chloride</t>
  </si>
  <si>
    <t>CCCC[N+]1=CC=CC(C)=C1.[Cl-]</t>
  </si>
  <si>
    <t>125652-55-3</t>
  </si>
  <si>
    <t>1-Butyl-3-methylpyridinium Chloride</t>
  </si>
  <si>
    <t>C[N+]1(CCCC)CCCCC1.[Br-]</t>
  </si>
  <si>
    <t>94280-72-5</t>
  </si>
  <si>
    <t>1-Butyl-1-methylpiperidinium Bromide</t>
  </si>
  <si>
    <t>SCC(OCCCCOC(CS)=O)=O</t>
  </si>
  <si>
    <t>10193-95-0</t>
  </si>
  <si>
    <t>1,4-Butanediol Bis(thioglycolate)</t>
  </si>
  <si>
    <t>O=C(OCC(CC)CCCC)CCSCCC(OCC(CC)CCCC)=O</t>
  </si>
  <si>
    <t>10526-15-5</t>
  </si>
  <si>
    <t>Bis(2-ethylhexyl) 3,3'-Thiodipropionate</t>
  </si>
  <si>
    <t>BrC1=CC=C(OC)C=C1[N+]([O-])=O</t>
  </si>
  <si>
    <t>5344-78-5</t>
  </si>
  <si>
    <t>4-Bromo-3-nitroanisole</t>
  </si>
  <si>
    <t>O=C1CN(CC2=CC=CC=C2)CCC1.Cl</t>
  </si>
  <si>
    <t>50606-58-1</t>
  </si>
  <si>
    <t>1-Benzyl-3-piperidone Hydrochloride</t>
  </si>
  <si>
    <t>COC1=CC([N+]([O-])=O)=CC=C1Br</t>
  </si>
  <si>
    <t>77337-82-7</t>
  </si>
  <si>
    <t>2-Bromo-5-nitroanisole</t>
  </si>
  <si>
    <t>OCC1=CC=C(F)C=C1Br</t>
  </si>
  <si>
    <t>229027-89-8</t>
  </si>
  <si>
    <t>2-Bromo-4-fluorobenzyl Alcohol</t>
  </si>
  <si>
    <t>NC1=CC(F)=C(Br)C(F)=C1</t>
  </si>
  <si>
    <t>203302-95-8</t>
  </si>
  <si>
    <t>4-Bromo-3,5-difluoroaniline</t>
  </si>
  <si>
    <t>O=C(ON(C(CC1)=O)C1=O)[C@H]2CCCN2C(OC(C)(C)C)=O</t>
  </si>
  <si>
    <t>102185-34-2</t>
  </si>
  <si>
    <t>N-(tert-Butoxycarbonyl)-D-proline Succinimidyl Ester</t>
  </si>
  <si>
    <t>NC1=C(Br)C=CC2=C1C=CC=C2</t>
  </si>
  <si>
    <t>771-14-2</t>
  </si>
  <si>
    <t>1-Amino-2-bromonaphthalene</t>
  </si>
  <si>
    <t>O=C(NC(C)(C)C)[C@H]1NC[C@@]2([H])CCCC[C@@]2([H])C1</t>
  </si>
  <si>
    <t>136465-81-1</t>
  </si>
  <si>
    <t>(S)-N-tert-Butyldecahydroisoquinoline-3-carboxamide</t>
  </si>
  <si>
    <t>OC(C(CC1=CC=CC=C1)=C)=O</t>
  </si>
  <si>
    <t>5669-19-2</t>
  </si>
  <si>
    <t>2-Benzylacrylic Acid</t>
  </si>
  <si>
    <t>O=S(C1=CC=CC=C1)(O)=O</t>
  </si>
  <si>
    <t>98-11-3</t>
  </si>
  <si>
    <t>Benzenesulfonic Acid Anhydrous</t>
  </si>
  <si>
    <t>OC(C(CO1)OC2=C1C=CC=C2)=O</t>
  </si>
  <si>
    <t>3663-80-7</t>
  </si>
  <si>
    <t>1,4-Benzodioxane-2-carboxylic Acid</t>
  </si>
  <si>
    <t>O=C1CCC(C2CCC3(OCCO3)CC2)CC1</t>
  </si>
  <si>
    <t>56309-94-5</t>
  </si>
  <si>
    <t>Bicyclohexane-4,4'-dione Monoethylene Ketal</t>
  </si>
  <si>
    <t>O[C@H]1C[C@H](N2C=C(/C=C/Br)C(NC2=O)=O)O[C@@H]1CO</t>
  </si>
  <si>
    <t>69304-47-8</t>
  </si>
  <si>
    <t>(E)-5-(2-Bromovinyl)-2'-deoxyuridine</t>
  </si>
  <si>
    <t>BrC1=CC2=C(C=C1OC)C=CC=C2</t>
  </si>
  <si>
    <t>68251-77-4</t>
  </si>
  <si>
    <t>2-Bromo-3-methoxynaphthalene</t>
  </si>
  <si>
    <t>C[Si](C)(C)N=C(O[Si](C)(C)C)C(F)(F)F</t>
  </si>
  <si>
    <t>25561-30-2</t>
  </si>
  <si>
    <t>BSTFA-TMCS (99:1) [Derivatizing Reagent for GC]</t>
  </si>
  <si>
    <t>O=C1CC2CCC(N2C(OC(C)(C)C)=O)C1</t>
  </si>
  <si>
    <t>185099-67-6</t>
  </si>
  <si>
    <t>N-(tert-Butoxycarbonyl)nortropinone</t>
  </si>
  <si>
    <t>OCC1=CC2=C(C=C1)C=C(CO)C=C2</t>
  </si>
  <si>
    <t>5859-93-8</t>
  </si>
  <si>
    <t>2,6-Bis(hydroxymethyl)naphthalene</t>
  </si>
  <si>
    <t>N[C@@]([C@](C)([H])OC(C)(C)C)(C(O)=O)[H]</t>
  </si>
  <si>
    <t>4378-13-6</t>
  </si>
  <si>
    <t>O-tert-Butyl-L-threonine</t>
  </si>
  <si>
    <t>BrC1=CC(F)=CC=C1C(F)(F)F</t>
  </si>
  <si>
    <t>351003-21-9</t>
  </si>
  <si>
    <t>2-Bromo-4-fluorobenzotrifluoride</t>
  </si>
  <si>
    <t>C/C([O-])=C/C(C)=O.[O-]C(C)C.C/C([O-])=C/C(C)=O.[O-]C(C)C.[Ti+4].[Ti+4]</t>
  </si>
  <si>
    <t>17927-72-9</t>
  </si>
  <si>
    <t>Bis(2,4-pentanedionato)bis(2-propanolato)titanium(IV) (75% in Isopropyl Alcohol)</t>
  </si>
  <si>
    <t>CC(C)(C)C1=CN=CC=N1</t>
  </si>
  <si>
    <t>32741-11-0</t>
  </si>
  <si>
    <t>2-tert-Butylpyrazine</t>
  </si>
  <si>
    <t>O=C1C(Br)CCC(C=CC=C2)=C2N1</t>
  </si>
  <si>
    <t>86499-96-9</t>
  </si>
  <si>
    <t>3-Bromo-1,3,4,5-tetrahydro-2H-1-benzazepin-2-one</t>
  </si>
  <si>
    <t>BrC1=C(F)C=C(OC)C=C1F</t>
  </si>
  <si>
    <t>202865-61-0</t>
  </si>
  <si>
    <t>4-Bromo-3,5-difluoroanisole</t>
  </si>
  <si>
    <t>FC1=CC(Br)=CC(F)=C1OC</t>
  </si>
  <si>
    <t>104197-14-0</t>
  </si>
  <si>
    <t>4-Bromo-2,6-difluoroanisole</t>
  </si>
  <si>
    <t>FC(F)(F)C1=CC=CC(Br)=C1F</t>
  </si>
  <si>
    <t>144584-67-8</t>
  </si>
  <si>
    <t>3-Bromo-2-fluorobenzotrifluoride</t>
  </si>
  <si>
    <t>FC(F)(F)C1=CC=CC(F)=C1Br</t>
  </si>
  <si>
    <t>104540-42-3</t>
  </si>
  <si>
    <t>2-Bromo-3-fluorobenzotrifluoride</t>
  </si>
  <si>
    <t>N1(CC2=CC=CC=C2)C=CN=C1</t>
  </si>
  <si>
    <t>4238-71-5</t>
  </si>
  <si>
    <t>1-Benzylimidazole</t>
  </si>
  <si>
    <t>BrC1=CSC(C(O)=O)=C1</t>
  </si>
  <si>
    <t>16694-18-1</t>
  </si>
  <si>
    <t>4-Bromo-2-thiophenecarboxylic Acid</t>
  </si>
  <si>
    <t>BrC1=CSC(C)=C1</t>
  </si>
  <si>
    <t>29421-92-9</t>
  </si>
  <si>
    <t>4-Bromo-2-methylthiophene</t>
  </si>
  <si>
    <t>OC/C=C/CO</t>
  </si>
  <si>
    <t>821-11-4</t>
  </si>
  <si>
    <t>trans-2-Butene-1,4-diol</t>
  </si>
  <si>
    <t>O=C(C)C1=CC=C(Br)C([N+]([O-])=O)=C1</t>
  </si>
  <si>
    <t>18640-58-9</t>
  </si>
  <si>
    <t>4'-Bromo-3'-nitroacetophenone</t>
  </si>
  <si>
    <t>COC1=CC=C(C(CC(C2=CC=C(C(C)(C)C)C=C2)=O)=O)C=C1</t>
  </si>
  <si>
    <t>70356-09-1</t>
  </si>
  <si>
    <t>1-(4-tert-Butylphenyl)-3-(4-methoxyphenyl)-1,3-propanedione</t>
  </si>
  <si>
    <t>O=C(C1=C(N2)C=CC=C1)NC2=O</t>
  </si>
  <si>
    <t>86-96-4</t>
  </si>
  <si>
    <t>Benzoyleneurea</t>
  </si>
  <si>
    <t>O=C(C(C)(Br)C)N</t>
  </si>
  <si>
    <t>7462-74-0</t>
  </si>
  <si>
    <t>2-Bromoisobutyramide</t>
  </si>
  <si>
    <t>NC(C1=CC=CC=C1)=N.Cl</t>
  </si>
  <si>
    <t>1670-14-0</t>
  </si>
  <si>
    <t>Benzamidine Hydrochloride [for Biochemical Research]</t>
  </si>
  <si>
    <t>C[Si](C)(C)OCCOCCO[Si](C)(C)C</t>
  </si>
  <si>
    <t>16654-74-3</t>
  </si>
  <si>
    <t>Bis[2-(trimethylsilyloxy)ethyl] Ether</t>
  </si>
  <si>
    <t>O=C(OC(C)(C)C)N1CCCC(C(O)=O)C1</t>
  </si>
  <si>
    <t>84358-12-3</t>
  </si>
  <si>
    <t>1-(tert-Butoxycarbonyl)-3-piperidinecarboxylic Acid</t>
  </si>
  <si>
    <t>C1(P(C2=CC=CC=C2)C3=CC=CC=C3)=CC=CC1[Fe]C4C=CC=C4P(C5=CC=CC=C5)C6=CC=CC=C6.C7(P(C8=CC=CC=C8)C9=CC=CC=C9)=CC=CC7[Fe]C%10C=CC=C%10P(C%11=CC=CC=C%11)C%12=CC=CC=C%12.[Co+2].[Cl-].[Co+2].[Cl-]</t>
  </si>
  <si>
    <t>67292-36-8</t>
  </si>
  <si>
    <t>[1,1'-Bis(diphenylphosphino)ferrocene]cobalt(II) Dichloride</t>
  </si>
  <si>
    <t>C1(P(C2=CC=CC=C2)C3=CC=CC=C3)=CC=CC=C1P(C4=CC=CC=C4)C5=CC=CC=C5</t>
  </si>
  <si>
    <t>13991-08-7</t>
  </si>
  <si>
    <t>1,2-Bis(diphenylphosphino)benzene</t>
  </si>
  <si>
    <t>O=C1C(C(CC)C)CCCC1</t>
  </si>
  <si>
    <t>14765-30-1</t>
  </si>
  <si>
    <t>2-sec-Butylcyclohexanone (mixture of isomers)</t>
  </si>
  <si>
    <t>O=[N+]([O-])C1=CC(Br)=CC(C(O)=O)=C1</t>
  </si>
  <si>
    <t>6307-83-1</t>
  </si>
  <si>
    <t>3-Bromo-5-nitrobenzoic Acid</t>
  </si>
  <si>
    <t>OCC1=CC(Br)=CC=C1OC</t>
  </si>
  <si>
    <t>80866-82-6</t>
  </si>
  <si>
    <t>5-Bromo-2-methoxybenzyl Alcohol</t>
  </si>
  <si>
    <t>O=C(O)C1=CC=NC(Br)=C1</t>
  </si>
  <si>
    <t>66572-56-3</t>
  </si>
  <si>
    <t>2-Bromoisonicotinic Acid</t>
  </si>
  <si>
    <t>ClC1=CC=C(C(C(O)=O)Br)C=C1</t>
  </si>
  <si>
    <t>3381-73-5</t>
  </si>
  <si>
    <t>alpha-Bromo-4-chlorophenylacetic Acid</t>
  </si>
  <si>
    <t>FC(F)(F)C1=CC(Cl)=CC=C1Br</t>
  </si>
  <si>
    <t>344-65-0</t>
  </si>
  <si>
    <t>2-Bromo-5-chlorobenzotrifluoride</t>
  </si>
  <si>
    <t>O=C(C)C1=CC=C(OCC2=CC=CC=C2)C=C1</t>
  </si>
  <si>
    <t>54696-05-8</t>
  </si>
  <si>
    <t>4'-Benzyloxyacetophenone</t>
  </si>
  <si>
    <t>CC1(C)OB(C2=CC=C(C3=CC=C(B4OC(C)(C)C(C)(C)O4)S3)S2)OC1(C)C</t>
  </si>
  <si>
    <t>239075-02-6</t>
  </si>
  <si>
    <t>5,5'-Bis(4,4,5,5-tetramethyl-1,3,2-dioxaborolan-2-yl)-2,2'-bithiophene</t>
  </si>
  <si>
    <t>CC1=C(SSC2=C(C)OC=C2)C=CO1</t>
  </si>
  <si>
    <t>28588-75-2</t>
  </si>
  <si>
    <t>Bis(2-methyl-3-furyl) Disulfide</t>
  </si>
  <si>
    <t>CCCC(C)C(OCCCC)=O</t>
  </si>
  <si>
    <t>6297-41-2</t>
  </si>
  <si>
    <t>Butyl 2-Methylvalerate</t>
  </si>
  <si>
    <t>C[N+]1(CCCC)CCCC1.[Cl-]</t>
  </si>
  <si>
    <t>479500-35-1</t>
  </si>
  <si>
    <t>1-Butyl-1-methylpyrrolidinium Chloride</t>
  </si>
  <si>
    <t>BrC1=CC=C([Si](C)(C)C)C=C1</t>
  </si>
  <si>
    <t>1-Bromo-4-(trimethylsilyl)benzene</t>
  </si>
  <si>
    <t>BrC1=CC=C(C(O)=O)C(N)=C1</t>
  </si>
  <si>
    <t>20776-50-5</t>
  </si>
  <si>
    <t>4-Bromoanthranilic Acid</t>
  </si>
  <si>
    <t>C1(NC=N2)=C2C(OCC3=CC=CC=C3)=NC=N1</t>
  </si>
  <si>
    <t>57500-07-9</t>
  </si>
  <si>
    <t>6-Benzyloxypurine</t>
  </si>
  <si>
    <t>CN1C=CN2C1=[Ni+]=C3N(C)C=CN3C4=CC=CC2=N4.CN5C=CN6C5=[Ni+]=C7N(C)C=CN7C8=CC=CC6=N8.[Br-].[Br-]</t>
  </si>
  <si>
    <t>894102-11-5</t>
  </si>
  <si>
    <t>Bromo[(2,6-pyridinediyl)bis(3-methyl-1-imidazolyl-2-ylidene)]nickel Bromide</t>
  </si>
  <si>
    <t>C1(SCCSC2=CC=CC=C2)=CC=CC=C1</t>
  </si>
  <si>
    <t>622-20-8</t>
  </si>
  <si>
    <t>1,2-Bis(phenylthio)ethane</t>
  </si>
  <si>
    <t>O=S(CCS(C1=CC=CC=C1)=O)C2=CC=CC=C2</t>
  </si>
  <si>
    <t>6099-21-4</t>
  </si>
  <si>
    <t>1,2-Bis(phenylsulfinyl)ethane</t>
  </si>
  <si>
    <t>CC(C)C(C=CC=C1C(C)C)=C1N(C2=[Cu+])C=CN2C3=C(C(C)C)C=CC=C3.O=C(C4=CC=CC=C4)/C=C(C5=CC=CC=C5)\[O-]</t>
  </si>
  <si>
    <t>920739-11-3</t>
  </si>
  <si>
    <t>[1,3-Bis(2,6-diisopropylphenyl)imidazol-2-ylidene](1,3-diphenyl-1,3-propanedionato)copper(I)</t>
  </si>
  <si>
    <t>BrC1=CC(C)=CNC1=O</t>
  </si>
  <si>
    <t>17282-02-9</t>
  </si>
  <si>
    <t>3-Bromo-5-methyl-2-pyridone</t>
  </si>
  <si>
    <t>BrC1=CC=C(F)C=C1Cl</t>
  </si>
  <si>
    <t>110407-59-5</t>
  </si>
  <si>
    <t>1-Bromo-2-chloro-4-fluorobenzene</t>
  </si>
  <si>
    <t>C/C=C(C)/C(OCC1=CC=CC=C1)=O</t>
  </si>
  <si>
    <t>37526-88-8</t>
  </si>
  <si>
    <t>Benzyl Tiglate</t>
  </si>
  <si>
    <t>OC1=CC=C(/C=C/C(CC(/C=C/C2=CC=C(O)C=C2)=O)=O)C=C1</t>
  </si>
  <si>
    <t>24939-16-0</t>
  </si>
  <si>
    <t>Bisdemethoxycurcumin</t>
  </si>
  <si>
    <t>O=C(O)C(C)(OC1=CC=C(C=C1)CCNC(C2=CC=C(Cl)C=C2)=O)C</t>
  </si>
  <si>
    <t>41859-67-0</t>
  </si>
  <si>
    <t>Bezafibrate</t>
  </si>
  <si>
    <t>O=C(C=C1CBr)NC2=C1C=CC=C2</t>
  </si>
  <si>
    <t>4-(Bromomethyl)-2-quinolinone</t>
  </si>
  <si>
    <t>O=C(C1=CC=CC=C1)NC2=NC=NC3=C2N=CN3</t>
  </si>
  <si>
    <t>4005-49-6</t>
  </si>
  <si>
    <t>N6-Benzoyladenine</t>
  </si>
  <si>
    <t>ClC1=CC=C(C(CC(O)=O)CN)C=C1</t>
  </si>
  <si>
    <t>1134-47-0</t>
  </si>
  <si>
    <t>Baclofen</t>
  </si>
  <si>
    <t>OC1=CC(Br)=CC=C1OC</t>
  </si>
  <si>
    <t>37942-01-1</t>
  </si>
  <si>
    <t>5-Bromo-2-methoxyphenol</t>
  </si>
  <si>
    <t>N[C@@]([C@](C)([H])OC(C)(C)C)(C(OC(C)(C)C)=O)[H]</t>
  </si>
  <si>
    <t>5854-78-4</t>
  </si>
  <si>
    <t>O-tert-Butyl-L-threonine tert-Butyl Ester</t>
  </si>
  <si>
    <t>O=C(C1=CC=C(O)C=C1)C2=C(CCCC)OC3=C2C=CC=C3</t>
  </si>
  <si>
    <t>52490-15-0</t>
  </si>
  <si>
    <t>2-Butyl-3-(4-hydroxybenzoyl)benzofuran</t>
  </si>
  <si>
    <t>OC(CONC(OC(C)(C)C)=O)=O</t>
  </si>
  <si>
    <t>42989-85-5</t>
  </si>
  <si>
    <t>[(tert-Butoxycarbonyl)aminooxy]acetic Acid</t>
  </si>
  <si>
    <t>O=C(O)C1=CC=C(Br)C=C1C</t>
  </si>
  <si>
    <t>68837-59-2</t>
  </si>
  <si>
    <t>4-Bromo-2-methylbenzoic Acid</t>
  </si>
  <si>
    <t>O=C(O)C1=CC=C(OC)C(Br)=C1</t>
  </si>
  <si>
    <t>99-58-1</t>
  </si>
  <si>
    <t>3-Bromo-4-methoxybenzoic Acid</t>
  </si>
  <si>
    <t>O=C1C=COC2=C1C=C(Br)C=C2</t>
  </si>
  <si>
    <t>51483-92-2</t>
  </si>
  <si>
    <t>6-Bromochromone</t>
  </si>
  <si>
    <t>O=C1C(Br)=COC2=C1C=CC=C2</t>
  </si>
  <si>
    <t>49619-82-1</t>
  </si>
  <si>
    <t>3-Bromochromone</t>
  </si>
  <si>
    <t>O=C(CC1)NC2=C1C=CC(OCCCCBr)=C2</t>
  </si>
  <si>
    <t>129722-34-5</t>
  </si>
  <si>
    <t>7-(4-Bromobutoxy)-3,4-dihydro-2(1H)-quinolinone</t>
  </si>
  <si>
    <t>BrC1=CC(OC)=C(C=C1C(O)=O)OCC2=CC=CC=C2</t>
  </si>
  <si>
    <t>24958-42-7</t>
  </si>
  <si>
    <t>5-Benzyloxy-2-bromo-4-methoxybenzoic Acid</t>
  </si>
  <si>
    <t>O=C(OC(C)(C)C)NC1=CC=NC=C1</t>
  </si>
  <si>
    <t>98400-69-2</t>
  </si>
  <si>
    <t>4-(tert-Butoxycarbonylamino)pyridine</t>
  </si>
  <si>
    <t>O=C(OC(C)(C)C)CC</t>
  </si>
  <si>
    <t>20487-40-5</t>
  </si>
  <si>
    <t>tert-Butyl Propionate</t>
  </si>
  <si>
    <t>OCCC(O)COCC1=CC=CC=C1</t>
  </si>
  <si>
    <t>71998-70-4</t>
  </si>
  <si>
    <t>4-Benzyloxy-1,3-butanediol</t>
  </si>
  <si>
    <t>O=S(NN=CC1=CC=CC=C1)(C2=CC=C(C)C=C2)=O</t>
  </si>
  <si>
    <t>1666-17-7</t>
  </si>
  <si>
    <t>Benzaldehyde p-Toluenesulfonylhydrazone</t>
  </si>
  <si>
    <t>BrC1=CC=C(O)C2=C1C=CC=N2</t>
  </si>
  <si>
    <t>1198-14-7</t>
  </si>
  <si>
    <t>5-Bromo-8-hydroxyquinoline</t>
  </si>
  <si>
    <t>O=C(OC(C)(C)C)NC(C)(C(O)=O)C</t>
  </si>
  <si>
    <t>30992-29-1</t>
  </si>
  <si>
    <t>2-(tert-Butoxycarbonylamino)isobutyric Acid</t>
  </si>
  <si>
    <t>BrC1=C([N+]([O-])=O)C=CC=C1C(O)=O</t>
  </si>
  <si>
    <t>573-54-6</t>
  </si>
  <si>
    <t>2-Bromo-3-nitrobenzoic Acid</t>
  </si>
  <si>
    <t>O=C1OC(CC)CO1</t>
  </si>
  <si>
    <t>4437-85-8</t>
  </si>
  <si>
    <t>1,2-Butylene Carbonate</t>
  </si>
  <si>
    <t>NC1=CC=C(OC)C(Br)=C1</t>
  </si>
  <si>
    <t>19056-41-8</t>
  </si>
  <si>
    <t>3-Bromo-4-methoxyaniline</t>
  </si>
  <si>
    <t>FC(F)(CC[Si](C)(N[Si](C)(CCC(F)(F)F)C)C)F</t>
  </si>
  <si>
    <t>39482-87-6</t>
  </si>
  <si>
    <t>1,3-Bis(3,3,3-trifluoropropyl)-1,1,3,3-tetramethyldisilazane</t>
  </si>
  <si>
    <t>O=C(N[C@@]([H])(CCC(OC(C)(C)C)=O)C(OC1=C(F)C(F)=C(F)C(F)=C1F)=O)OCC2C3=C(C=CC=C3)C4=C2C=CC=C4</t>
  </si>
  <si>
    <t>86061-04-3</t>
  </si>
  <si>
    <t>5-tert-Butyl 1-Pentafluorophenyl N-[(9H-Fluoren-9-ylmethoxy)carbonyl]-L-glutamate</t>
  </si>
  <si>
    <t>OC([C@@H](N)CCC(OCC1=CC=CC=C1)=O)=O</t>
  </si>
  <si>
    <t>1676-73-9</t>
  </si>
  <si>
    <t>5-Benzyl L-Glutamate</t>
  </si>
  <si>
    <t>BrCC1=CC=NC=C1.Br</t>
  </si>
  <si>
    <t>73870-24-3</t>
  </si>
  <si>
    <t>4-(Bromomethyl)pyridine Hydrobromide</t>
  </si>
  <si>
    <t>CCCCC1=CC=CC(C2=CC=CC=C2)=N1</t>
  </si>
  <si>
    <t>60272-71-1</t>
  </si>
  <si>
    <t>2-Butyl-6-phenylpyridine</t>
  </si>
  <si>
    <t>BrC1=CC=CC2=C1C=CN=C2</t>
  </si>
  <si>
    <t>34784-04-8</t>
  </si>
  <si>
    <t>5-Bromoisoquinoline</t>
  </si>
  <si>
    <t>O=CC1=CC=C(OC(C)(C)C)C=C1</t>
  </si>
  <si>
    <t>57699-45-3</t>
  </si>
  <si>
    <t>4-tert-Butoxybenzaldehyde</t>
  </si>
  <si>
    <t>Br[S+](C)C.[Br-]</t>
  </si>
  <si>
    <t>50450-21-0</t>
  </si>
  <si>
    <t>Bromodimethylsulfonium Bromide</t>
  </si>
  <si>
    <t>O=C(OC(C)(C)C)N(C1)CCCC1=O</t>
  </si>
  <si>
    <t>98977-36-7</t>
  </si>
  <si>
    <t>1-(tert-Butoxycarbonyl)-3-piperidone</t>
  </si>
  <si>
    <t>O=C(O)C1=CC=C(Cl)C(Br)=C1</t>
  </si>
  <si>
    <t>42860-10-6</t>
  </si>
  <si>
    <t>3-Bromo-4-chlorobenzoic Acid</t>
  </si>
  <si>
    <t>BrC1=CC=C(B(O)O)C=N1</t>
  </si>
  <si>
    <t>223463-14-7</t>
  </si>
  <si>
    <t>2-Bromopyridine-5-boronic Acid (contains varying amounts of Anhydride)</t>
  </si>
  <si>
    <t>CC1=C(Br)C(C)=NN1</t>
  </si>
  <si>
    <t>3398-16-1</t>
  </si>
  <si>
    <t>4-Bromo-3,5-dimethylpyrazole</t>
  </si>
  <si>
    <t>FC1=CC=C(C[C@](C(O)=O)([H])NC(OC(C)(C)C)=O)C=C1</t>
  </si>
  <si>
    <t>41153-30-4</t>
  </si>
  <si>
    <t>N-(tert-Butoxycarbonyl)-4-fluoro-L-phenylalanine</t>
  </si>
  <si>
    <t>FC1=CC=C(C[C@@](C(O)=O)([H])NC(OC(C)(C)C)=O)C=C1</t>
  </si>
  <si>
    <t>57292-45-2</t>
  </si>
  <si>
    <t>N-(tert-Butoxycarbonyl)-4-fluoro-D-phenylalanine</t>
  </si>
  <si>
    <t>N#C[C@H]1CN(CC2=CC=CC=C2)CC1</t>
  </si>
  <si>
    <t>157528-56-8</t>
  </si>
  <si>
    <t>(R)-1-Benzyl-3-pyrrolidinecarbonitrile</t>
  </si>
  <si>
    <t>CC(C)(C)O/C(O[Si](C)(C)C)=C\C</t>
  </si>
  <si>
    <t>72658-10-7</t>
  </si>
  <si>
    <t>(1E)-1-tert-Butoxy-1-(trimethylsilyloxy)propene</t>
  </si>
  <si>
    <t>O=C1C=C(C2=CC=CC=N2)NC(C3=NC=CC=C3)=C1</t>
  </si>
  <si>
    <t>128143-88-4</t>
  </si>
  <si>
    <t>2,6-Bis(2-pyridyl)-4(1H)-pyridone</t>
  </si>
  <si>
    <t>C1(S2)=C(N3C2=N[C@H](C4=CC=CC=C4)C3)C=CC=C1</t>
  </si>
  <si>
    <t>885051-07-0</t>
  </si>
  <si>
    <t>(+)-Benzotetramisole</t>
  </si>
  <si>
    <t>O=CC1=CC=C(C2=CC=C(Br)C=C2)O1</t>
  </si>
  <si>
    <t>20005-42-9</t>
  </si>
  <si>
    <t>5-(4-Bromophenyl)-2-furaldehyde</t>
  </si>
  <si>
    <t>CN(C1=CC=C(C(C)(C)C)C=C1)CC2=CC=CC3=C2C=CC=C3.Cl</t>
  </si>
  <si>
    <t>101827-46-7</t>
  </si>
  <si>
    <t>Butenafine Hydrochloride</t>
  </si>
  <si>
    <t>[O-]C(C)=O.O=S(C1=CC=CC=C1)CCS(C2=CC=CC=C2)=O.[O-]C(C)=O.O=S(C3=CC=CC=C3)CCS(C4=CC=CC=C4)=O.[Pd+2].[Pd+2]</t>
  </si>
  <si>
    <t>858971-43-4</t>
  </si>
  <si>
    <t>1,2-Bis(phenylsulfinyl)ethane Palladium(II) Diacetate</t>
  </si>
  <si>
    <t>O=C1N=C(CCCC)NC21CCCC2.Cl</t>
  </si>
  <si>
    <t>151257-01-1</t>
  </si>
  <si>
    <t>2-Butyl-1,3-diazaspiro[4.4]non-1-en-4-one Hydrochloride</t>
  </si>
  <si>
    <t>ClC1=CC=C(C=C1)CCC2(C(C)(C)C)OC2</t>
  </si>
  <si>
    <t>80443-63-6</t>
  </si>
  <si>
    <t>2-tert-Butyl-2-[2-(4-chlorophenyl)ethyl]oxirane</t>
  </si>
  <si>
    <t>CO[Si](CCCBr)(OC)OC</t>
  </si>
  <si>
    <t>51826-90-5</t>
  </si>
  <si>
    <t>(3-Bromopropyl)trimethoxysilane</t>
  </si>
  <si>
    <t>BrC(C=C1)=CC=C1[Si](C2=CC=CC=C2)(C3=CC=CC=C3)C4=CC=CC=C4</t>
  </si>
  <si>
    <t>18737-40-1</t>
  </si>
  <si>
    <t>4-Bromotetraphenylsilane</t>
  </si>
  <si>
    <t>OCCCC[Si](C)(C)O[Si](C)(C)CCCCO</t>
  </si>
  <si>
    <t>5931-17-9</t>
  </si>
  <si>
    <t>1,3-Bis(4-hydroxybutyl)tetramethyldisiloxane</t>
  </si>
  <si>
    <t>CCO[Si](OCC)(OCC)CC1=CC=CC=C1</t>
  </si>
  <si>
    <t>2549-99-7</t>
  </si>
  <si>
    <t>Benzyltriethoxysilane</t>
  </si>
  <si>
    <t>BrC1=CNC=N1</t>
  </si>
  <si>
    <t>2302-25-2</t>
  </si>
  <si>
    <t>4-Bromo-1H-imidazole</t>
  </si>
  <si>
    <t>CC1=CC(Br)=CC=N1</t>
  </si>
  <si>
    <t>22282-99-1</t>
  </si>
  <si>
    <t>4-Bromo-2-methylpyridine</t>
  </si>
  <si>
    <t>OC1CN(C(OC(C)(C)C)=O)CCC1</t>
  </si>
  <si>
    <t>85275-45-2</t>
  </si>
  <si>
    <t>1-(tert-Butoxycarbonyl)-3-hydroxypiperidine</t>
  </si>
  <si>
    <t>OCCCOCC1=CC=CC=C1</t>
  </si>
  <si>
    <t>4799-68-2</t>
  </si>
  <si>
    <t>3-(Benzyloxy)-1-propanol</t>
  </si>
  <si>
    <t>O=C(OC(C)(C)C)N1CCCC1CO</t>
  </si>
  <si>
    <t>170491-63-1</t>
  </si>
  <si>
    <t>N-(tert-Butoxycarbonyl)-DL-prolinol</t>
  </si>
  <si>
    <t>OC[C@@H](NC(OC(C)(C)C)=O)C1=CC=CC=C1</t>
  </si>
  <si>
    <t>117049-14-6</t>
  </si>
  <si>
    <t>N-(tert-Butoxycarbonyl)-L-2-phenylglycinol</t>
  </si>
  <si>
    <t>OCC(NC(OC(C)(C)C)=O)C1=CC=CC=C1</t>
  </si>
  <si>
    <t>67341-01-9</t>
  </si>
  <si>
    <t>N-(tert-Butoxycarbonyl)-DL-2-phenylglycinol</t>
  </si>
  <si>
    <t>OC[C@H](NC(OC(C)(C)C)=O)C1=CC=CC=C1</t>
  </si>
  <si>
    <t>102089-74-7</t>
  </si>
  <si>
    <t>N-(tert-Butoxycarbonyl)-D-2-phenylglycinol</t>
  </si>
  <si>
    <t>OCC(NC(OC(C)(C)C)=O)CC1=CC=CC=C1</t>
  </si>
  <si>
    <t>145149-48-0</t>
  </si>
  <si>
    <t>N-(tert-Butoxycarbonyl)-DL-phenylalaninol</t>
  </si>
  <si>
    <t>BrC1=CC=CC(OC)=N1</t>
  </si>
  <si>
    <t>40473-07-2</t>
  </si>
  <si>
    <t>2-Bromo-6-methoxypyridine</t>
  </si>
  <si>
    <t>O=C(C)C(C)(Br)C</t>
  </si>
  <si>
    <t>2648-71-7</t>
  </si>
  <si>
    <t>3-Bromo-3-methyl-2-butanone</t>
  </si>
  <si>
    <t>C=CCCCCCCBr</t>
  </si>
  <si>
    <t>2695-48-9</t>
  </si>
  <si>
    <t>8-Bromo-1-octene</t>
  </si>
  <si>
    <t>C=CCCCCCCCBr</t>
  </si>
  <si>
    <t>89359-54-6</t>
  </si>
  <si>
    <t>9-Bromo-1-nonene</t>
  </si>
  <si>
    <t>BrCCOC1=CC=C([N+]([O-])=O)C=C1</t>
  </si>
  <si>
    <t>13288-06-7</t>
  </si>
  <si>
    <t>beta-Bromo-4-nitrophenetole</t>
  </si>
  <si>
    <t>O=C(C1CCC(CNC(OC(C)(C)C)=O)CC1)O</t>
  </si>
  <si>
    <t>27687-14-5</t>
  </si>
  <si>
    <t>trans-4-(tert-Butoxycarbonylaminomethyl)cyclohexanecarboxylic Acid</t>
  </si>
  <si>
    <t>O=C(O)C1CCC(CNC(OC(C)(C)C)=O)CC1</t>
  </si>
  <si>
    <t>162046-58-4</t>
  </si>
  <si>
    <t>4-(tert-Butoxycarbonylaminomethyl)cyclohexanecarboxylic Acid (cis- and trans- mixture)</t>
  </si>
  <si>
    <t>O=C(C1CCC(NC(OC(C)(C)C)=O)CC1)O</t>
  </si>
  <si>
    <t>53292-89-0</t>
  </si>
  <si>
    <t>trans-4-(tert-Butoxycarbonylamino)cyclohexanecarboxylic Acid</t>
  </si>
  <si>
    <t>53292-90-3</t>
  </si>
  <si>
    <t>cis-4-(tert-Butoxycarbonylamino)cyclohexanecarboxylic Acid</t>
  </si>
  <si>
    <t>O=C(O)C1CCC(NC(OC(C)(C)C)=O)CC1</t>
  </si>
  <si>
    <t>130309-46-5</t>
  </si>
  <si>
    <t>4-(tert-Butoxycarbonylamino)cyclohexanecarboxylic Acid (cis- and trans- mixture)</t>
  </si>
  <si>
    <t>CN(CCNC)CC1=CC=CC=C1</t>
  </si>
  <si>
    <t>102-11-4</t>
  </si>
  <si>
    <t>N-Benzyl-N,N'-dimethylethylenediamine</t>
  </si>
  <si>
    <t>BrC1=CN=CC(F)=C1</t>
  </si>
  <si>
    <t>407-20-5</t>
  </si>
  <si>
    <t>3-Bromo-5-fluoropyridine</t>
  </si>
  <si>
    <t>CN(C)C1=CC=CC=C1Br</t>
  </si>
  <si>
    <t>698-00-0</t>
  </si>
  <si>
    <t>2-Bromo-N,N-dimethylaniline</t>
  </si>
  <si>
    <t>C#CCCBr</t>
  </si>
  <si>
    <t>38771-21-0</t>
  </si>
  <si>
    <t>4-Bromo-1-butyne</t>
  </si>
  <si>
    <t>O=C(O)C1CCN(C(OC(C)(C)C)=O)CC1</t>
  </si>
  <si>
    <t>84358-13-4</t>
  </si>
  <si>
    <t>1-(tert-Butoxycarbonyl)-4-piperidinecarboxylic Acid</t>
  </si>
  <si>
    <t>CNOC(C1=CC=CC=C1)=O.Cl</t>
  </si>
  <si>
    <t>27130-46-7</t>
  </si>
  <si>
    <t>O-Benzoyl-N-methylhydroxylamine Hydrochloride</t>
  </si>
  <si>
    <t>O=C(C1=CC=CC=C1)ONC(C)(C)C.Cl</t>
  </si>
  <si>
    <t>66809-86-7</t>
  </si>
  <si>
    <t>O-Benzoyl-N-tert-butylhydroxylamine Hydrochloride</t>
  </si>
  <si>
    <t>[Ni+2]=C1N(C2=C(C(C)C)C=CC=C2)C=CN1C3=C(C(C)C)C=CC=C3C(C)C.[Ni+2]=C4N(C5=C(C(C)C)C=CC=C5)C=CN4C6=C(C(C)C)C=CC=C6C(C)C.P(C7=CC=CC=C7)(C8=CC=CC=C8)C9=CC=CC=C9.P(C%10=CC=CC=C%10)(C%11=CC=CC=C%11)C%12=CC=CC=C%12.[Cl-].[Cl-]</t>
  </si>
  <si>
    <t>903592-98-3</t>
  </si>
  <si>
    <t>[1,3-Bis(2,6-diisopropylphenyl)imidazol-2-ylidene]triphenylphosphine Nickel(II) Dichloride</t>
  </si>
  <si>
    <t>FC(F)(F)C(OCC1=CC=CC=C1)=NC2=CC=CC=C2</t>
  </si>
  <si>
    <t>952057-61-3</t>
  </si>
  <si>
    <t>Benzyl 2,2,2-Trifluoro-N-phenylacetimidate</t>
  </si>
  <si>
    <t>FC(F)(S(=O)([N-]S(C(F)(F)F)(=O)=O)=O)F.C[N+](C)(C)CCCC</t>
  </si>
  <si>
    <t>258273-75-5</t>
  </si>
  <si>
    <t>Butyltrimethylammonium Bis(trifluoromethanesulfonyl)imide</t>
  </si>
  <si>
    <t>F[B-](F)(F)F.CCCC[N+]1=CC=CC=C1</t>
  </si>
  <si>
    <t>203389-28-0</t>
  </si>
  <si>
    <t>1-Butylpyridinium Tetrafluoroborate</t>
  </si>
  <si>
    <t>C[N+]1=CN(CCCC)C=C1.CS(=O)([O-])=O</t>
  </si>
  <si>
    <t>342789-81-5</t>
  </si>
  <si>
    <t>1-Butyl-3-methylimidazolium Methanesulfonate</t>
  </si>
  <si>
    <t>O=C(O)[C@@]([H])(C1=CC=CC=C1)NC(OC(C)(C)C)=O</t>
  </si>
  <si>
    <t>33125-05-2</t>
  </si>
  <si>
    <t>N-(tert-Butoxycarbonyl)-D-2-phenylglycine</t>
  </si>
  <si>
    <t>O=C(O)C1=CC2=C(C(Br)=C1O)C=CC=C2</t>
  </si>
  <si>
    <t>2208-15-3</t>
  </si>
  <si>
    <t>4-Bromo-3-hydroxy-2-naphthoic Acid</t>
  </si>
  <si>
    <t>NC(NC(N)=O)=O</t>
  </si>
  <si>
    <t>108-19-0</t>
  </si>
  <si>
    <t>Biuret [for Fertilizer Analysis]</t>
  </si>
  <si>
    <t>O=C(O)C1=CC(OCC(F)(F)F)=CC=C1OCC(F)(F)F</t>
  </si>
  <si>
    <t>35480-52-5</t>
  </si>
  <si>
    <t>2,5-Bis(2,2,2-trifluoroethoxy)benzoic Acid</t>
  </si>
  <si>
    <t>BrC1=CSC2=C1SC=C2</t>
  </si>
  <si>
    <t>25121-83-9</t>
  </si>
  <si>
    <t>3-Bromothieno[3,2-b]thiophene</t>
  </si>
  <si>
    <t>P(C1=CC=CC=C1)(C2=CC=CC=C2)CCP(C3=CC=CC=C3)C4=CC=CC=C4.P(C5=CC=CC=C5)(C6=CC=CC=C6)CCP(C7=CC=CC=C7)C8=CC=CC=C8.[Pd].[Pd]</t>
  </si>
  <si>
    <t>31277-98-2</t>
  </si>
  <si>
    <t>Bis[1,2-bis(diphenylphosphino)ethane]palladium(0)</t>
  </si>
  <si>
    <t>BrC(F)(C(F)(C=C)F)F</t>
  </si>
  <si>
    <t>18599-22-9</t>
  </si>
  <si>
    <t>4-Bromo-3,3,4,4-tetrafluoro-1-butene</t>
  </si>
  <si>
    <t>O=C(O)C1=CC=CC(Br)=C1C</t>
  </si>
  <si>
    <t>76006-33-2</t>
  </si>
  <si>
    <t>3-Bromo-2-methylbenzoic Acid</t>
  </si>
  <si>
    <t>NC1=C(F)C=C(Br)C=C1F</t>
  </si>
  <si>
    <t>67567-26-4</t>
  </si>
  <si>
    <t>4-Bromo-2,6-difluoroaniline</t>
  </si>
  <si>
    <t>BrC1=CC(C2=CC=CC=N2)=NC(C3=NC=CC=C3)=C1</t>
  </si>
  <si>
    <t>149817-62-9</t>
  </si>
  <si>
    <t>4'-Bromo-2,2':6',2''-terpyridine</t>
  </si>
  <si>
    <t>BrC1=CC=C(C=C1)C2=CC(C3=CC=CC=N3)=NC(C4=NC=CC=C4)=C2</t>
  </si>
  <si>
    <t>89972-76-9</t>
  </si>
  <si>
    <t>4'-(4-Bromophenyl)-2,2':6',2''-terpyridine</t>
  </si>
  <si>
    <t>O=C(C1=CC(C(F)(F)F)=CC=C1)C2=CC(C(F)(F)F)=CC=C2</t>
  </si>
  <si>
    <t>1868-00-4</t>
  </si>
  <si>
    <t>3,3'-Bis(trifluoromethyl)benzophenone</t>
  </si>
  <si>
    <t>C[Si](C)(C)C#CC1=CC=CC(C#C[Si](C)(C)C)=C1</t>
  </si>
  <si>
    <t>38170-80-8</t>
  </si>
  <si>
    <t>1,3-Bis[(trimethylsilyl)ethynyl]benzene</t>
  </si>
  <si>
    <t>Cl[Si](Cl)(Cl)C#C[Si](Cl)(Cl)Cl</t>
  </si>
  <si>
    <t>18038-55-6</t>
  </si>
  <si>
    <t>Bis(trichlorosilyl)acetylene</t>
  </si>
  <si>
    <t>CCO[Si](C1CC2C=CC1C2)(OCC)OCC</t>
  </si>
  <si>
    <t>18401-43-9</t>
  </si>
  <si>
    <t>[Bicyclo[2.2.1]hept-5-en-2-yl]triethoxysilane (mixture of isomers)</t>
  </si>
  <si>
    <t>FC1=CC=C(C(CC2=CC=CC=C2)=O)C=C1</t>
  </si>
  <si>
    <t>347-84-2</t>
  </si>
  <si>
    <t>Benzyl 4-Fluorophenyl Ketone</t>
  </si>
  <si>
    <t>N[C@@](C)(CC1=CC=C(OC(C)(C)C)C=C1)C(O)=O</t>
  </si>
  <si>
    <t>18822-59-8</t>
  </si>
  <si>
    <t>O-tert-Butyl-L-tyrosine</t>
  </si>
  <si>
    <t>O=C(O)[C@]([H])(C1=CC=CC=C1)NC(OC(C)(C)C)=O</t>
  </si>
  <si>
    <t>2900-27-8</t>
  </si>
  <si>
    <t>N-(tert-Butoxycarbonyl)-L-2-phenylglycine</t>
  </si>
  <si>
    <t>N[C@@]([H])(CC1=CC=C(OCC2=CC=CC=C2)C=C1)C(O)=O</t>
  </si>
  <si>
    <t>16652-64-5</t>
  </si>
  <si>
    <t>O-Benzyl-L-tyrosine</t>
  </si>
  <si>
    <t>O=C(C[C@H](N)C(O)=O)OCC1=CC=CC=C1</t>
  </si>
  <si>
    <t>2177-63-1</t>
  </si>
  <si>
    <t>4-Benzyl L-Aspartate</t>
  </si>
  <si>
    <t>C[Zr](C1C=CC=C1)(C2C=CC=C2)C</t>
  </si>
  <si>
    <t>12636-72-5</t>
  </si>
  <si>
    <t>Bis(cyclopentadienyl)dimethylzirconium(IV)</t>
  </si>
  <si>
    <t>O=C(C(O)(CS(=O)(C1=CC=C(F)C=C1)=O)C)NC2=CC=C(C#N)C(C(F)(F)F)=C2</t>
  </si>
  <si>
    <t>90357-06-5</t>
  </si>
  <si>
    <t>Bicalutamide</t>
  </si>
  <si>
    <t>O=C=NC1=CC=C(CCCC)C=C1</t>
  </si>
  <si>
    <t>69342-47-8</t>
  </si>
  <si>
    <t>4-Butylphenyl Isocyanate</t>
  </si>
  <si>
    <t>N#CC1=CC=C(CBr)C(F)=C1</t>
  </si>
  <si>
    <t>105942-09-4</t>
  </si>
  <si>
    <t>4-(Bromomethyl)-3-fluorobenzonitrile</t>
  </si>
  <si>
    <t>COCOC1=CC=C(C=CC=C2)C2=C1C3=C(OCOC)C=CC4=CC=CC=C43</t>
  </si>
  <si>
    <t>142128-92-5</t>
  </si>
  <si>
    <t>(S)-2,2'-Bis(methoxymethoxy)-1,1'-binaphthyl</t>
  </si>
  <si>
    <t>173831-50-0</t>
  </si>
  <si>
    <t>(R)-2,2'-Bis(methoxymethoxy)-1,1'-binaphthyl</t>
  </si>
  <si>
    <t>OC[C@@H]1[C@H](O)[C@H](O)[C@@H](O)[C@H](OC2=CNC3=C2C(Cl)=C(Br)C=C3)O1</t>
  </si>
  <si>
    <t>7240-90-6</t>
  </si>
  <si>
    <t>5-Bromo-4-chloro-3-indolyl beta-D-Galactopyranoside [for Biochemical Research]</t>
  </si>
  <si>
    <t>CC1(C)OB(C2=CC=C(C3=CC=C(Br)S3)S2)OC1(C)C</t>
  </si>
  <si>
    <t>578715-23-8</t>
  </si>
  <si>
    <t>5-Bromo-5'-(4,4,5,5-tetramethyl-1,3,2-dioxaborolan-2-yl)-2,2'-bithiophene</t>
  </si>
  <si>
    <t>CC1(C)OB(CBr)OC1(C)C</t>
  </si>
  <si>
    <t>166330-03-6</t>
  </si>
  <si>
    <t>2-(Bromomethyl)-4,4,5,5-tetramethyl-1,3,2-dioxaborolane</t>
  </si>
  <si>
    <t>BrC1=C(O)C(C=O)=CC([N+]([O-])=O)=C1</t>
  </si>
  <si>
    <t>16789-84-7</t>
  </si>
  <si>
    <t>3-Bromo-5-nitrosalicylaldehyde</t>
  </si>
  <si>
    <t>CC(C)[C@@H](CO1)N=C1C2=C(C3=CC=CC3(C4=N[C@@H](C(C)C)CO4)[Fe]C5C=CC=C5)C([Fe]C6C=CC=C6)C=C2</t>
  </si>
  <si>
    <t>190601-12-8</t>
  </si>
  <si>
    <t>(S,S'')-2,2''-Bis[(S)-4-isopropyloxazolin-2-yl]-1,1''-biferrocene</t>
  </si>
  <si>
    <t>C1(P(C2=CC=CC=C2)C3=CC=CC=C3)=C(C4=C(P(C5=CC=CC=C5)C6=CC=CC=C6)C=CC4[Fe]C7C=CC=C7)C([Fe]C8C=CC=C8)C=C1</t>
  </si>
  <si>
    <t>136274-57-2</t>
  </si>
  <si>
    <t>(R,R'')-2,2''-Bis(diphenylphosphino)-1,1''-biferrocene</t>
  </si>
  <si>
    <t>BrC1=C(O)C(Br)=CC(C(C2=CC=CC=C2S(=O)([O-])=O)=C3C=C(Br)C(C(Br)=C3)=O)=C1.[Na+]</t>
  </si>
  <si>
    <t>Bromophenol Blue Sodium Salt [for Electrophoresis]</t>
  </si>
  <si>
    <t>CCN(CC1=CC(S(=O)([O-])=O)=CC=C1)C(C=C2)=CC=C2/C(C3=CC=C(NC4=CC=C(OCC)C=C4)C=C3)=C5C=C/C(C=C/5)=[N+](CC6=CC(S(=O)([O-])=O)=CC=C6)/CC.[Na+]</t>
  </si>
  <si>
    <t>Coomassie Brilliant Blue R-250 [for Electrophoresis]</t>
  </si>
  <si>
    <t>6104-58-1</t>
  </si>
  <si>
    <t>Coomassie Brilliant Blue G-250 [for Electrophoresis]</t>
  </si>
  <si>
    <t>BrCCOC1=CC=CC=C1OCC</t>
  </si>
  <si>
    <t>1-(2-Bromoethoxy)-2-ethoxybenzene</t>
  </si>
  <si>
    <t>O=CC1CCN(CC2=CC=CC=C2)CC1</t>
  </si>
  <si>
    <t>22065-85-6</t>
  </si>
  <si>
    <t>1-Benzyl-4-piperidinecarboxaldehyde</t>
  </si>
  <si>
    <t>BrC1=CC=C(C(O)=O)N=C1</t>
  </si>
  <si>
    <t>30766-11-1</t>
  </si>
  <si>
    <t>5-Bromo-2-pyridinecarboxylic Acid</t>
  </si>
  <si>
    <t>BrCCCCOC1OCCCC1</t>
  </si>
  <si>
    <t>31608-22-7</t>
  </si>
  <si>
    <t>2-(4-Bromobutoxy)tetrahydro-2H-pyran</t>
  </si>
  <si>
    <t>O=NN(CCCC(O)=O)CCCC</t>
  </si>
  <si>
    <t>38252-74-3</t>
  </si>
  <si>
    <t>4-(N-Butyl-N-nitrosamino)butyric Acid</t>
  </si>
  <si>
    <t>N#CC1=C(F)C=CC=C1Br</t>
  </si>
  <si>
    <t>79544-27-7</t>
  </si>
  <si>
    <t>2-Bromo-6-fluorobenzonitrile</t>
  </si>
  <si>
    <t>NC1=CC(Cl)=CC=C1Br</t>
  </si>
  <si>
    <t>823-57-4</t>
  </si>
  <si>
    <t>2-Bromo-5-chloroaniline</t>
  </si>
  <si>
    <t>NC1=CC=C(Br)C=C1N</t>
  </si>
  <si>
    <t>1575-37-7</t>
  </si>
  <si>
    <t>4-Bromo-1,2-phenylenediamine</t>
  </si>
  <si>
    <t>OC(C(C(O)=O)=C1)=CC2=C1C=C(Br)C=C2</t>
  </si>
  <si>
    <t>1779-11-9</t>
  </si>
  <si>
    <t>7-Bromo-3-hydroxy-2-naphthoic Acid</t>
  </si>
  <si>
    <t>BrC1=C(C(F)(F)F)C=CC=N1</t>
  </si>
  <si>
    <t>175205-82-0</t>
  </si>
  <si>
    <t>2-Bromo-3-(trifluoromethyl)pyridine</t>
  </si>
  <si>
    <t>O=C(O)[C@@H]1C[C@H](F)CN1C(OC(C)(C)C)=O</t>
  </si>
  <si>
    <t>203866-13-1</t>
  </si>
  <si>
    <t>(2S,4S)-1-(tert-Butoxycarbonyl)-4-fluoro-2-pyrrolidinecarboxylic Acid</t>
  </si>
  <si>
    <t>O=C(O)[C@@H]1C[C@@H](F)CN1C(OC(C)(C)C)=O</t>
  </si>
  <si>
    <t>203866-14-2</t>
  </si>
  <si>
    <t>(2S,4R)-1-(tert-Butoxycarbonyl)-4-fluoro-2-pyrrolidinecarboxylic Acid</t>
  </si>
  <si>
    <t>O=C1N[C@@]2([H])[C@@](CS[C@H]2CCCCC(NCCOCCOCCNC(CCN3C(C=CC3=O)=O)=O)=O)([H])N1</t>
  </si>
  <si>
    <t>305372-39-8</t>
  </si>
  <si>
    <t>N-Biotinyl-N'-(3-maleimidopropionyl)-3,6-dioxaoctane-1,8-diamine</t>
  </si>
  <si>
    <t>O=C1N[C@@]2([H])[C@@](CS[C@H]2CCCCC(OC3=C(F)C(F)=C(F)C(F)=C3F)=O)([H])N1</t>
  </si>
  <si>
    <t>120550-35-8</t>
  </si>
  <si>
    <t>Biotin Pentafluorophenyl Ester</t>
  </si>
  <si>
    <t>O=C1N[C@@]2([H])[C@@](CS[C@H]2CCCCC(NCCOCCOCCOCCN)=O)([H])N1</t>
  </si>
  <si>
    <t>359860-27-8</t>
  </si>
  <si>
    <t>Biotin-PEG3-Amine</t>
  </si>
  <si>
    <t>O=C(NCCOCCOCCN)CCCC[C@@H]1SC[C@@]2([H])[C@]1([H])NC(N2)=O</t>
  </si>
  <si>
    <t>138529-46-1</t>
  </si>
  <si>
    <t>Biotin-PEG2-Amine</t>
  </si>
  <si>
    <t>O=C1NC=CC(NC(C2=CC=CC=C2)=O)=N1</t>
  </si>
  <si>
    <t>26661-13-2</t>
  </si>
  <si>
    <t>N4-Benzoylcytosine</t>
  </si>
  <si>
    <t>O=C(O)[C@@](NC(OCC1C2=C(C3=C1C=CC=C3)C=CC=C2)=O)([H])COC(C)(C)C</t>
  </si>
  <si>
    <t>71989-33-8</t>
  </si>
  <si>
    <t>O-tert-Butyl-N-[(9H-fluoren-9-ylmethoxy)carbonyl]-L-serine</t>
  </si>
  <si>
    <t>O=C(OC(C)(C)C)CC[C@@](NC(OCC1C2=C(C3=C1C=CC=C3)C=CC=C2)=O)([H])C(O)=O</t>
  </si>
  <si>
    <t>71989-18-9</t>
  </si>
  <si>
    <t>5-tert-Butyl N-[(9H-Fluoren-9-ylmethoxy)carbonyl]-L-glutamate Hydrate</t>
  </si>
  <si>
    <t>O=C1C=C[C@@]2(C)C(CC[C@]3([H])[C@]2(F)[C@@H](O)C[C@@]4(C)[C@@]3([H])C[C@H](C)[C@@]4(C(COC(CC)=O)=O)OC(CC)=O)=C1</t>
  </si>
  <si>
    <t>5593-20-4</t>
  </si>
  <si>
    <t>Betamethasone 17,21-Dipropionate</t>
  </si>
  <si>
    <t>O=C1C=C[C@@]2(C)C(CC[C@]3([H])[C@]2(F)[C@@H](O)C[C@@]4(C)[C@@]3([H])C[C@H](C)[C@@]4(C(COC(C)=O)=O)O)=C1</t>
  </si>
  <si>
    <t>987-24-6</t>
  </si>
  <si>
    <t>Betamethasone 21-Acetate</t>
  </si>
  <si>
    <t>IC1=CC(Br)=CC=C1N</t>
  </si>
  <si>
    <t>66416-72-6</t>
  </si>
  <si>
    <t>4-Bromo-2-iodoaniline</t>
  </si>
  <si>
    <t>BrC1=CC2=C(C1)C=CC=C2</t>
  </si>
  <si>
    <t>10485-09-3</t>
  </si>
  <si>
    <t>2-Bromoindene</t>
  </si>
  <si>
    <t>CC(C)(C)P(C(C)(C)C)C(C)(C)C.CC(C)(C)P(C(C)(C)C)C(C)(C)C.[Pt].[Pt]</t>
  </si>
  <si>
    <t>60648-70-6</t>
  </si>
  <si>
    <t>Bis(tri-tert-butylphosphine)platinum(0)</t>
  </si>
  <si>
    <t>CC(C)(C)P(C(C)(C)C)C(C)(C)C.CC(C)(C)P(C(C)(C)C)C(C)(C)C.[Pd].[Pd]</t>
  </si>
  <si>
    <t>53199-31-8</t>
  </si>
  <si>
    <t>Bis(tri-tert-butylphosphine)palladium(0)</t>
  </si>
  <si>
    <t>CC(C)(C)P(C(C)(C)C)C1=CC=CC1[Fe]C2C=CC=C2P(C(C)(C)C)C(C)(C)C.CC(C)(C)P(C(C)(C)C)C3=CC=CC3[Fe]C4C=CC=C4P(C(C)(C)C)C(C)(C)C.[Pd+2].[Cl-].[Pd+2].[Cl-]</t>
  </si>
  <si>
    <t>95408-45-0</t>
  </si>
  <si>
    <t>[1,1'-Bis(di-tert-butylphosphino)ferrocene]palladium(II) Dichloride</t>
  </si>
  <si>
    <t>O=S(C(F)(F)F)([N-]S(=O)(C(F)(F)F)=O)=O.CCCCN1C=C[N+](C)=C1C</t>
  </si>
  <si>
    <t>350493-08-2</t>
  </si>
  <si>
    <t>1-Butyl-2,3-dimethylimidazolium Bis(trifluoromethanesulfonyl)imide</t>
  </si>
  <si>
    <t>CC1=CC(C)=CC(C)=C1N2CC[N+](C3=C(C)C=C(C)C=C3C)=C2.[Cl-]</t>
  </si>
  <si>
    <t>173035-10-4</t>
  </si>
  <si>
    <t>1,3-Bis(2,4,6-trimethylphenyl)imidazolinium Chloride</t>
  </si>
  <si>
    <t>CC(C)C1=CC=CC(C(C)C)=C1N2CC[N+](C3=C(C(C)C)C=CC=C3C(C)C)=C2.[Cl-]</t>
  </si>
  <si>
    <t>258278-25-0</t>
  </si>
  <si>
    <t>1,3-Bis(2,6-diisopropylphenyl)imidazolinium Chloride</t>
  </si>
  <si>
    <t>5-Bromo-5-nitro-1,3-dioxane</t>
  </si>
  <si>
    <t>16079-88-2</t>
  </si>
  <si>
    <t>1-Bromo-3-chloro-5,5-dimethylhydantoin</t>
  </si>
  <si>
    <t>O=C1[C@H]2C[C@]3(Br)C[C@@H](C[C@H]1C3)C2</t>
  </si>
  <si>
    <t>20098-20-8</t>
  </si>
  <si>
    <t>5-Bromo-2-adamantanone</t>
  </si>
  <si>
    <t>CC(C)(OO)C</t>
  </si>
  <si>
    <t>75-91-2</t>
  </si>
  <si>
    <t>tert-Butyl Hydroperoxide (70% in Water)</t>
  </si>
  <si>
    <t>O=C(OOC(C1=CC=CC=C1)=O)C2=CC=CC=C2</t>
  </si>
  <si>
    <t>94-36-0</t>
  </si>
  <si>
    <t>Benzoyl Peroxide (wetted with ca. 25% Water)</t>
  </si>
  <si>
    <t>CC(CO1)(C)COB1C2=CC=C(C=C2)C3=CC=C(B4OCC(C)(C)CO4)C=C3</t>
  </si>
  <si>
    <t>5487-93-4</t>
  </si>
  <si>
    <t>4,4'-Bis(5,5-dimethyl-1,3,2-dioxaborinan-2-yl)biphenyl</t>
  </si>
  <si>
    <t>O=C(O)[C@](NC(OCC1C2=C(C3=C1C=CC=C3)C=CC=C2)=O)([H])CC(OC(C)(C)C)=O</t>
  </si>
  <si>
    <t>71989-14-5</t>
  </si>
  <si>
    <t>4-tert-Butyl N-[(9H-Fluoren-9-ylmethoxy)carbonyl]-L-aspartate</t>
  </si>
  <si>
    <t>OC1=CC=CC(SSC2=CC(O)=CC=C2)=C1</t>
  </si>
  <si>
    <t>21101-56-4</t>
  </si>
  <si>
    <t>Bis(3-hydroxyphenyl) Disulfide</t>
  </si>
  <si>
    <t>O=S(C1=CC=C(Br)C=C1)(C)=O</t>
  </si>
  <si>
    <t>3466-32-8</t>
  </si>
  <si>
    <t>4-Bromophenyl Methyl Sulfone</t>
  </si>
  <si>
    <t>BrCC1=CSC2=C1C=C(Cl)C=C2</t>
  </si>
  <si>
    <t>1198-51-2</t>
  </si>
  <si>
    <t>3-(Bromomethyl)-5-chlorobenzo[b]thiophene</t>
  </si>
  <si>
    <t>CC(C=C1)=CC=C1N(C2=CC=C(C)C=C2)C3=CC=C(C4(C5=CC=C(N(C6=CC=C(C)C=C6)C7=CC=C(C)C=C7)C=C5)CCCCC4)C=C3</t>
  </si>
  <si>
    <t>58473-78-2</t>
  </si>
  <si>
    <t>1,1-Bis[4-[N,N-di(p-tolyl)amino]phenyl]cyclohexane (purified by sublimation)</t>
  </si>
  <si>
    <t>O=[N+]([O-])C1=CC=[N+]([O-])C(Br)=C1</t>
  </si>
  <si>
    <t>52092-43-0</t>
  </si>
  <si>
    <t>2-Bromo-4-nitropyridine N-Oxide</t>
  </si>
  <si>
    <t>CC(C)(C)C1=CC=C(C(CCCCl)=O)C=C1</t>
  </si>
  <si>
    <t>43076-61-5</t>
  </si>
  <si>
    <t>4'-tert-Butyl-4-chlorobutyrophenone</t>
  </si>
  <si>
    <t>CCCCC1=CC=C(Cl)C=C1</t>
  </si>
  <si>
    <t>15499-27-1</t>
  </si>
  <si>
    <t>1-Butyl-4-chlorobenzene</t>
  </si>
  <si>
    <t>BrC1=CC=C(NC(C)=O)C=C1C</t>
  </si>
  <si>
    <t>90914-81-1</t>
  </si>
  <si>
    <t>4'-Bromo-3'-methylacetanilide</t>
  </si>
  <si>
    <t>BrC1=CC=C(NC(C)=O)C=C1Cl</t>
  </si>
  <si>
    <t>22459-81-0</t>
  </si>
  <si>
    <t>4'-Bromo-3'-chloroacetanilide</t>
  </si>
  <si>
    <t>BrC1=CC=CC=C1/C=N\O</t>
  </si>
  <si>
    <t>34158-72-0</t>
  </si>
  <si>
    <t>2-Bromobenzaldoxime</t>
  </si>
  <si>
    <t>BrC1=CC=CC=C1NC(C)=O</t>
  </si>
  <si>
    <t>614-76-6</t>
  </si>
  <si>
    <t>2'-Bromoacetanilide</t>
  </si>
  <si>
    <t>CCCCC1=NC=CN1</t>
  </si>
  <si>
    <t>50790-93-7</t>
  </si>
  <si>
    <t>2-Butylimidazole</t>
  </si>
  <si>
    <t>OC1=CC=C(OC)C=C1Br</t>
  </si>
  <si>
    <t>17332-11-5</t>
  </si>
  <si>
    <t>2-Bromo-4-methoxyphenol</t>
  </si>
  <si>
    <t>BrC1=CC=C(N(C)C)C=C1C</t>
  </si>
  <si>
    <t>50638-50-1</t>
  </si>
  <si>
    <t>4-Bromo-N,N,3-trimethylaniline</t>
  </si>
  <si>
    <t>NC(OC(C)(C)C)=O</t>
  </si>
  <si>
    <t>4248-19-5</t>
  </si>
  <si>
    <t>tert-Butyl Carbamate</t>
  </si>
  <si>
    <t>O=C(O)CCCC1=CC=C(Br)C=C1</t>
  </si>
  <si>
    <t>35656-89-4</t>
  </si>
  <si>
    <t>4-(4-Bromophenyl)butyric Acid</t>
  </si>
  <si>
    <t>BrC1=CC(C=O)=CC(OC)=C1OC</t>
  </si>
  <si>
    <t>6948-30-7</t>
  </si>
  <si>
    <t>3-Bromo-4,5-dimethoxybenzaldehyde</t>
  </si>
  <si>
    <t>BrC1=CC=C(C(CCC(O)=O)=O)C=C1</t>
  </si>
  <si>
    <t>6340-79-0</t>
  </si>
  <si>
    <t>3-(4-Bromobenzoyl)propionic Acid</t>
  </si>
  <si>
    <t>CC[N+](CC)(CC1=CC=CC=C1)CC.[BH4-]</t>
  </si>
  <si>
    <t>85874-45-9</t>
  </si>
  <si>
    <t>Benzyltriethylammonium Borohydride</t>
  </si>
  <si>
    <t>OC1=CC2=C(C=C1Br)C=CC=C2</t>
  </si>
  <si>
    <t>30478-88-7</t>
  </si>
  <si>
    <t>3-Bromo-2-naphthol</t>
  </si>
  <si>
    <t>BrC1=C(O)C(C)=CC=C1</t>
  </si>
  <si>
    <t>13319-71-6</t>
  </si>
  <si>
    <t>6-Bromo-o-cresol</t>
  </si>
  <si>
    <t>O=S(C1=C2C=CC=C1)(SC2=O)=O</t>
  </si>
  <si>
    <t>66304-01-6</t>
  </si>
  <si>
    <t>3H-1,2-Benzodithiol-3-one 1,1-Dioxide</t>
  </si>
  <si>
    <t>N#CC1=CC=C(OC)C(Br)=C1</t>
  </si>
  <si>
    <t>117572-79-9</t>
  </si>
  <si>
    <t>3-Bromo-4-methoxybenzonitrile</t>
  </si>
  <si>
    <t>N#CC1=CC(Br)=CC=C1OC</t>
  </si>
  <si>
    <t>144649-99-0</t>
  </si>
  <si>
    <t>5-Bromo-2-methoxybenzonitrile</t>
  </si>
  <si>
    <t>N#CC1=CC=C(Br)C=C1O</t>
  </si>
  <si>
    <t>288067-35-6</t>
  </si>
  <si>
    <t>4-Bromo-2-hydroxybenzonitrile</t>
  </si>
  <si>
    <t>BrC1=CC=CC(F)=C1Cl</t>
  </si>
  <si>
    <t>883499-24-9</t>
  </si>
  <si>
    <t>1-Bromo-2-chloro-3-fluorobenzene</t>
  </si>
  <si>
    <t>N#CC1=CC(Cl)=CC(Br)=C1</t>
  </si>
  <si>
    <t>304854-55-5</t>
  </si>
  <si>
    <t>3-Bromo-5-chlorobenzonitrile</t>
  </si>
  <si>
    <t>BrC1=CC=C(Cl)C(C#N)=C1</t>
  </si>
  <si>
    <t>57381-44-9</t>
  </si>
  <si>
    <t>5-Bromo-2-chlorobenzonitrile</t>
  </si>
  <si>
    <t>O=C(C)/C=C(C)\[O-].O=C(C)/C=C(C)\[O-].[Pt+2].[Pt+2]</t>
  </si>
  <si>
    <t>15170-57-7</t>
  </si>
  <si>
    <t>Bis(2,4-pentanedionato)platinum(II)</t>
  </si>
  <si>
    <t>F[B-](F)(F)F.BrC1=CC=C([N+]#N)C=C1</t>
  </si>
  <si>
    <t>673-40-5</t>
  </si>
  <si>
    <t>4-Bromobenzenediazonium Tetrafluoroborate</t>
  </si>
  <si>
    <t>O=C(O)C1=CC=C(Br)C(C)=C1</t>
  </si>
  <si>
    <t>7697-28-1</t>
  </si>
  <si>
    <t>4-Bromo-3-methylbenzoic Acid</t>
  </si>
  <si>
    <t>BrC1=CC=C(Cl)C=C1C(O)=O</t>
  </si>
  <si>
    <t>21739-93-5</t>
  </si>
  <si>
    <t>2-Bromo-5-chlorobenzoic Acid</t>
  </si>
  <si>
    <t>BrC1=CC(Cl)=CC=C1OC</t>
  </si>
  <si>
    <t>60633-25-2</t>
  </si>
  <si>
    <t>2-Bromo-4-chloroanisole</t>
  </si>
  <si>
    <t>FC(F)(F)C1=CC=CC=C1C(F)(F)F</t>
  </si>
  <si>
    <t>433-95-4</t>
  </si>
  <si>
    <t>1,2-Bis(trifluoromethyl)benzene</t>
  </si>
  <si>
    <t>O=C(C1=C2C=CC(Br)=C1)C3=C2C=CC=C3</t>
  </si>
  <si>
    <t>3096-56-8</t>
  </si>
  <si>
    <t>2-Bromo-9-fluorenone</t>
  </si>
  <si>
    <t>BrC1=CC=C(OC(F)(F)F)C=C1O</t>
  </si>
  <si>
    <t>205371-26-2</t>
  </si>
  <si>
    <t>2-Bromo-5-(trifluoromethoxy)phenol</t>
  </si>
  <si>
    <t>BrC1=CC=C(OC(F)(F)F)C=C1N</t>
  </si>
  <si>
    <t>887267-47-2</t>
  </si>
  <si>
    <t>2-Bromo-5-(trifluoromethoxy)aniline</t>
  </si>
  <si>
    <t>FC(F)(F)C1=CC(F)=CC(Br)=C1</t>
  </si>
  <si>
    <t>130723-13-6</t>
  </si>
  <si>
    <t>3-Bromo-5-fluorobenzotrifluoride</t>
  </si>
  <si>
    <t>CCCC[N+]1=CC=CC(C)=C1.[Br-]</t>
  </si>
  <si>
    <t>26576-85-2</t>
  </si>
  <si>
    <t>1-Butyl-3-methylpyridinium Bromide</t>
  </si>
  <si>
    <t>O[C@H]([C@@H](COC(C1=CC=CC=C1)(C2=CC=C(OC)C=C2)C3=CC=C(OC)C=C3)O4)C[C@@H]4N(C=N5)C6=C5C(NC(C7=CC=CC=C7)=O)=NC=N6</t>
  </si>
  <si>
    <t>64325-78-6</t>
  </si>
  <si>
    <t>N6-Benzoyl-5'-O-(4,4'-dimethoxytrityl)-2'-deoxyadenosine</t>
  </si>
  <si>
    <t>O[C@@H]1[C@@H](CO)O[C@@H](N2C(N=C(NC(C3=CC=CC=C3)=O)C=C2)=O)C1</t>
  </si>
  <si>
    <t>4836-13-9</t>
  </si>
  <si>
    <t>N4-Benzoyl-2'-deoxycytidine</t>
  </si>
  <si>
    <t>O[C@H]([C@H](O1)CO)C[C@@H]1N(C=N2)C3=C2C(NC(C4=CC=CC=C4)=O)=NC=N3</t>
  </si>
  <si>
    <t>206752-42-3</t>
  </si>
  <si>
    <t>N6-Benzoyl-2'-deoxyadenosine Hydrate</t>
  </si>
  <si>
    <t>BrC1=CC=CC=C1OC(C)C</t>
  </si>
  <si>
    <t>701-07-5</t>
  </si>
  <si>
    <t>1-Bromo-2-isopropoxybenzene</t>
  </si>
  <si>
    <t>CC1=CC(I)=CC=C1Br</t>
  </si>
  <si>
    <t>202865-85-8</t>
  </si>
  <si>
    <t>2-Bromo-5-iodotoluene</t>
  </si>
  <si>
    <t>FC1=CC=C(I)C(Br)=C1</t>
  </si>
  <si>
    <t>202865-73-4</t>
  </si>
  <si>
    <t>2-Bromo-4-fluoro-1-iodobenzene</t>
  </si>
  <si>
    <t>BrC1=C(F)C=C(OC)C(F)=C1</t>
  </si>
  <si>
    <t>202865-60-9</t>
  </si>
  <si>
    <t>4-Bromo-2,5-difluoroanisole</t>
  </si>
  <si>
    <t>Bis(1,5-cyclooctadiene)nickel(0)</t>
  </si>
  <si>
    <t>O[C@@H]1[C@@H](CO)O[C@@H](N2C(N=C(NC(C3=CC=CC=C3)=O)C=C2)=O)C1O</t>
  </si>
  <si>
    <t>13089-48-0</t>
  </si>
  <si>
    <t>N4-Benzoylcytidine</t>
  </si>
  <si>
    <t>O[C@H]([C@H](O1)CO)C([C@@H]1N(C=N2)C3=C2C(NC(C4=CC=CC=C4)=O)=NC=N3)O</t>
  </si>
  <si>
    <t>4546-55-8</t>
  </si>
  <si>
    <t>N6-Benzoyladenosine Hydrate</t>
  </si>
  <si>
    <t>CCCCC1=CC=C([N+]([O-])=O)C=C1</t>
  </si>
  <si>
    <t>20651-75-6</t>
  </si>
  <si>
    <t>1-Butyl-4-nitrobenzene</t>
  </si>
  <si>
    <t>CCCCC1=CC=CC=C1[N+]([O-])=O</t>
  </si>
  <si>
    <t>7137-55-5</t>
  </si>
  <si>
    <t>1-Butyl-2-nitrobenzene</t>
  </si>
  <si>
    <t>BrC1=CC=C(C=C1)C=C(C2=CC=CC=C2)C3=CC=CC=C3</t>
  </si>
  <si>
    <t>18648-66-3</t>
  </si>
  <si>
    <t>2-(4-Bromophenyl)-1,1-diphenylethylene</t>
  </si>
  <si>
    <t>CC1=CC=C(C=C1)N(C2=CC=C(C)C=C2)C3=CC=C(Br)C=C3</t>
  </si>
  <si>
    <t>58047-42-0</t>
  </si>
  <si>
    <t>4-Bromo-4',4''-dimethyltriphenylamine</t>
  </si>
  <si>
    <t>C1(C=CC(NCC2=CC=CC=C2)=C3)=C3C=CC=C1</t>
  </si>
  <si>
    <t>13672-18-9</t>
  </si>
  <si>
    <t>N-Benzyl-2-naphthylamine</t>
  </si>
  <si>
    <t>O[C@H]1C[C@H](N2C(N=C(NC(C3=CC=CC=C3)=O)C=C2)=O)O[C@@H]1COC(C4=CC=CC=C4)(C5=CC=C(OC)C=C5)C6=CC=C(OC)C=C6</t>
  </si>
  <si>
    <t>67219-55-0</t>
  </si>
  <si>
    <t>N4-Benzoyl-5'-O-(4,4'-dimethoxytrityl)-2'-deoxycytidine</t>
  </si>
  <si>
    <t>C1(CC2=CC=CC=C2)=NN=NN1</t>
  </si>
  <si>
    <t>18489-25-3</t>
  </si>
  <si>
    <t>5-Benzyl-1H-tetrazole</t>
  </si>
  <si>
    <t>O=C1NC(C(OCC)N1CC2=CC=CC=C2)=O</t>
  </si>
  <si>
    <t>65855-02-9</t>
  </si>
  <si>
    <t>1-Benzyl-5-ethoxyhydantoin</t>
  </si>
  <si>
    <t>NCCCC[C@](NC(OC(C)(C)C)=O)([H])C(O)=O</t>
  </si>
  <si>
    <t>106719-44-2</t>
  </si>
  <si>
    <t>Nalpha-(tert-Butoxycarbonyl)-D-lysine</t>
  </si>
  <si>
    <t>CC1=CC=C(S(=O)(NCC2=CC=CC=C2)=O)C=C1</t>
  </si>
  <si>
    <t>1576-37-0</t>
  </si>
  <si>
    <t>N-Benzyl-p-toluenesulfonamide</t>
  </si>
  <si>
    <t>BrCC(CBr)C(O)=O</t>
  </si>
  <si>
    <t>41459-42-1</t>
  </si>
  <si>
    <t>3-Bromo-2-(bromomethyl)propionic Acid</t>
  </si>
  <si>
    <t>O=S(C1=CC=CC=C1)(CC2=CC=CC=C2)=O</t>
  </si>
  <si>
    <t>3112-88-7</t>
  </si>
  <si>
    <t>Benzyl Phenyl Sulfone</t>
  </si>
  <si>
    <t>BrC1=CN=C(C(C)(C)C)N=C1</t>
  </si>
  <si>
    <t>85929-94-8</t>
  </si>
  <si>
    <t>5-Bromo-2-tert-butylpyrimidine</t>
  </si>
  <si>
    <t>BrC1=CC=CC2=C1C=CC=N2</t>
  </si>
  <si>
    <t>4964-71-0</t>
  </si>
  <si>
    <t>5-Bromoquinoline</t>
  </si>
  <si>
    <t>O=C(OC(C)(C)C)N1CCC[C@H]1CO</t>
  </si>
  <si>
    <t>69610-40-8</t>
  </si>
  <si>
    <t>N-(tert-Butoxycarbonyl)-L-prolinol</t>
  </si>
  <si>
    <t>O=C(OC(C)(C)C)N1CCC[C@@H]1CO</t>
  </si>
  <si>
    <t>83435-58-9</t>
  </si>
  <si>
    <t>N-(tert-Butoxycarbonyl)-D-prolinol</t>
  </si>
  <si>
    <t>O=C(O)CNCC1=CC=CC=C1.Cl</t>
  </si>
  <si>
    <t>7689-50-1</t>
  </si>
  <si>
    <t>N-Benzylglycine Hydrochloride</t>
  </si>
  <si>
    <t>FC(F)(F)C1=CC=C(Br)C([N+]([O-])=O)=C1</t>
  </si>
  <si>
    <t>349-03-1</t>
  </si>
  <si>
    <t>4-Bromo-3-nitrobenzotrifluoride</t>
  </si>
  <si>
    <t>FC1=CC(I)=CC(F)=C1Br</t>
  </si>
  <si>
    <t>155906-10-8</t>
  </si>
  <si>
    <t>2-Bromo-1,3-difluoro-5-iodobenzene</t>
  </si>
  <si>
    <t>O=C(OCC(C1=C2C=CC=C1)C3=C2C=CC=C3)N[C@@](C(O)=O)([H])CCCCNC(OC(C)(C)C)=O</t>
  </si>
  <si>
    <t>71989-26-9</t>
  </si>
  <si>
    <t>Nepsilon-(tert-Butoxycarbonyl)-Nalpha-[(9H-fluoren-9-ylmethoxy)carbonyl]-L-lysine</t>
  </si>
  <si>
    <t>O=C(OCC(C1=C2C=CC=C1)C3=C2C=CC=C3)N[C@]([H])(CCCCNC(OC(C)(C)C)=O)C(O)=O</t>
  </si>
  <si>
    <t>92122-45-7</t>
  </si>
  <si>
    <t>Nepsilon-(tert-Butoxycarbonyl)-Nalpha-[(9H-fluoren-9-ylmethoxy)carbonyl]-D-lysine</t>
  </si>
  <si>
    <t>BrC1=C(C)C=C(N(C)C)C=C1C</t>
  </si>
  <si>
    <t>14275-09-3</t>
  </si>
  <si>
    <t>4-Bromo-N,N,3,5-tetramethylaniline</t>
  </si>
  <si>
    <t>BrC(C=C1)=CC2=C1C3=C(C2)C=CC=C3</t>
  </si>
  <si>
    <t>1133-80-8</t>
  </si>
  <si>
    <t>2-Bromofluorene</t>
  </si>
  <si>
    <t>C12=CC=CC=C1C=CC(P(C3=CC=CC=C3)C4=CC=CC=C4)=C2C5=C(C=CC=C6)C6=CC=C5P(C7=CC=CC=C7)C8=CC=CC=C8.C9%10=CC=CC=C9C=CC(P(C%11=CC=CC=C%11)C%12=CC=CC=C%12)=C%10C%13=C(C=CC=C%14)C%14=CC=C%13P(C%15=CC=CC=C%15)C%16=CC=CC=C%16.[Ru+2].[Cl-].[Ru+2].[Cl-]</t>
  </si>
  <si>
    <t>134524-84-8</t>
  </si>
  <si>
    <t>[(S)-2,2'-Bis(diphenylphosphino)-1,1'-binaphthyl]ruthenium(II) Dichloride</t>
  </si>
  <si>
    <t>C12=C(C3=C(P(C4=CC=CC=C4)C5=CC=CC=C5)C=CC6=CC=CC=C63)C(P(C7=CC=CC=C7)C8=CC=CC=C8)=CC=C1C=CC=C2.C9%10=C(C%11=C(P(C%12=CC=CC=C%12)C%13=CC=CC=C%13)C=CC%14=CC=CC=C%14%11)C(P(C%15=CC=CC=C%15)C%16=CC=CC=C%16)=CC=C9C=CC=C%10.[Ru+2].[Cl-].[Ru+2].[Cl-]</t>
  </si>
  <si>
    <t>132071-87-5</t>
  </si>
  <si>
    <t>[(R)-2,2'-Bis(diphenylphosphino)-1,1'-binaphthyl]ruthenium(II) Dichloride</t>
  </si>
  <si>
    <t>OC1=CC(Br)=CC=C1F</t>
  </si>
  <si>
    <t>112204-58-7</t>
  </si>
  <si>
    <t>5-Bromo-2-fluorophenol</t>
  </si>
  <si>
    <t>OC1=CC(F)=CC(Br)=C1</t>
  </si>
  <si>
    <t>433939-27-6</t>
  </si>
  <si>
    <t>3-Bromo-5-fluorophenol</t>
  </si>
  <si>
    <t>O=[N+]([O-])C1=CC=C(Br)C=C1F</t>
  </si>
  <si>
    <t>321-23-3</t>
  </si>
  <si>
    <t>4-Bromo-2-fluoro-1-nitrobenzene</t>
  </si>
  <si>
    <t>O=[N+]([O-])C1=CC=C(F)C=C1Br</t>
  </si>
  <si>
    <t>700-36-7</t>
  </si>
  <si>
    <t>2-Bromo-4-fluoro-1-nitrobenzene</t>
  </si>
  <si>
    <t>BrC1=CC=C([N+]([O-])=O)C=C1F</t>
  </si>
  <si>
    <t>185331-69-5</t>
  </si>
  <si>
    <t>1-Bromo-2-fluoro-4-nitrobenzene</t>
  </si>
  <si>
    <t>FC1=CC(Br)=CC(F)=C1I</t>
  </si>
  <si>
    <t>160976-02-3</t>
  </si>
  <si>
    <t>5-Bromo-1,3-difluoro-2-iodobenzene</t>
  </si>
  <si>
    <t>FC(F)(F)C1=CC=C(Br)C=C1Cl</t>
  </si>
  <si>
    <t>467435-07-0</t>
  </si>
  <si>
    <t>4-Bromo-2-chlorobenzotrifluoride</t>
  </si>
  <si>
    <t>OB(O)C1=CC=CC(OCC2=CC=CC=C2)=C1</t>
  </si>
  <si>
    <t>156682-54-1</t>
  </si>
  <si>
    <t>3-Benzyloxyphenylboronic Acid (contains varying amounts of Anhydride)</t>
  </si>
  <si>
    <t>O=C(OC(C)(C)C)N1CC[C@H](O)C1</t>
  </si>
  <si>
    <t>101469-92-5</t>
  </si>
  <si>
    <t>(S)-1-(tert-Butoxycarbonyl)-3-pyrrolidinol</t>
  </si>
  <si>
    <t>O=C(OC(C)(C)C)N1CC[C@@H](O)C1</t>
  </si>
  <si>
    <t>109431-87-0</t>
  </si>
  <si>
    <t>(R)-1-(tert-Butoxycarbonyl)-3-pyrrolidinol</t>
  </si>
  <si>
    <t>BrC1C(F)CCCC1</t>
  </si>
  <si>
    <t>656-57-5</t>
  </si>
  <si>
    <t>1-Bromo-2-fluorocyclohexane</t>
  </si>
  <si>
    <t>NCC(C)(C)CNC(OC(C)(C)C)=O</t>
  </si>
  <si>
    <t>292606-35-0</t>
  </si>
  <si>
    <t>N-(tert-Butoxycarbonyl)-2,2-dimethyl-1,3-propanediamine</t>
  </si>
  <si>
    <t>CC1=CC=C(S(=O)(N(N=O)CC2=CC=CC=C2)=O)C=C1</t>
  </si>
  <si>
    <t>33528-13-1</t>
  </si>
  <si>
    <t>N-Benzyl-N-nitroso-p-toluenesulfonamide</t>
  </si>
  <si>
    <t>O=C(O)C1=CC(Br)=CC=C1C</t>
  </si>
  <si>
    <t>79669-49-1</t>
  </si>
  <si>
    <t>5-Bromo-2-methylbenzoic Acid</t>
  </si>
  <si>
    <t>BrC1=CC(C(O)=O)=CC=C1C</t>
  </si>
  <si>
    <t>7697-26-9</t>
  </si>
  <si>
    <t>3-Bromo-4-methylbenzoic Acid</t>
  </si>
  <si>
    <t>BrC1=CC(F)=CC=C1Cl</t>
  </si>
  <si>
    <t>201849-15-2</t>
  </si>
  <si>
    <t>2-Bromo-1-chloro-4-fluorobenzene</t>
  </si>
  <si>
    <t>C[Si](C)(C)C1=C(OS(=O)(C(F)(F)F)=O)C=CC(C2=CC([Si](C)(C)C)=C(OS(=O)(C(F)(F)F)=O)C=C2)=C1</t>
  </si>
  <si>
    <t>828282-80-0</t>
  </si>
  <si>
    <t>3,3'-Bis(trimethylsilyl)biphenyl-4,4'-diyl Bis(trifluoromethanesulfonate)</t>
  </si>
  <si>
    <t>COCC1=CC=C(C=C1)C2=CC=C(COC)C=C2</t>
  </si>
  <si>
    <t>3753-18-2</t>
  </si>
  <si>
    <t>4,4'-Bis(methoxymethyl)biphenyl</t>
  </si>
  <si>
    <t>BrC1=CC(F)=CC(Cl)=C1</t>
  </si>
  <si>
    <t>33863-76-2</t>
  </si>
  <si>
    <t>1-Bromo-3-chloro-5-fluorobenzene</t>
  </si>
  <si>
    <t>FC1=CC=CC(SSC2=CC(F)=CC=C2)=C1</t>
  </si>
  <si>
    <t>63930-17-6</t>
  </si>
  <si>
    <t>Bis(3-fluorophenyl) Disulfide</t>
  </si>
  <si>
    <t>NC1=CC(Br)=CC=C1F</t>
  </si>
  <si>
    <t>5-Bromo-2-fluoroaniline</t>
  </si>
  <si>
    <t>ClCC1=CC=C(Br)C=C1</t>
  </si>
  <si>
    <t>589-17-3</t>
  </si>
  <si>
    <t>4-Bromobenzyl Chloride</t>
  </si>
  <si>
    <t>BrC1=CC=C([N+]([O-])=O)C=C1N</t>
  </si>
  <si>
    <t>10403-47-1</t>
  </si>
  <si>
    <t>2-Bromo-5-nitroaniline</t>
  </si>
  <si>
    <t>IC1=NC=C(Br)C=N1</t>
  </si>
  <si>
    <t>183438-24-6</t>
  </si>
  <si>
    <t>5-Bromo-2-iodopyrimidine (This product is unavailable in the U.S.)</t>
  </si>
  <si>
    <t>CC(C=C1)=NC2=C1C=C(Br)C=C2</t>
  </si>
  <si>
    <t>877-42-9</t>
  </si>
  <si>
    <t>6-Bromo-2-methylquinoline</t>
  </si>
  <si>
    <t>O=C1OC(C2C3CCC(C=C3)C21)=O</t>
  </si>
  <si>
    <t>6708-37-8</t>
  </si>
  <si>
    <t>Bicyclo[2.2.2]oct-5-ene-2,3-dicarboxylic Anhydride</t>
  </si>
  <si>
    <t>O=C(O)[C@H]1CC[C@H](C(C)(C)C)CC1</t>
  </si>
  <si>
    <t>943-29-3</t>
  </si>
  <si>
    <t>trans-4-tert-Butylcyclohexanecarboxylic Acid</t>
  </si>
  <si>
    <t>COC(C=CC=C1)=C1[P@](C2=CC=CC=C2)CC[P@](C3=C(OC)C=CC=C3)C4=CC=CC=C4</t>
  </si>
  <si>
    <t>97858-62-3</t>
  </si>
  <si>
    <t>(S,S)-1,2-Bis[(2-methoxyphenyl)phenylphosphino]ethane</t>
  </si>
  <si>
    <t>COC1=C([P@](CC[P@@](C2=CC=CC=C2OC)C3=CC=CC=C3)C4=CC=CC=C4)C=CC=C1</t>
  </si>
  <si>
    <t>55739-58-7</t>
  </si>
  <si>
    <t>(R,R)-1,2-Bis[(2-methoxyphenyl)phenylphosphino]ethane</t>
  </si>
  <si>
    <t>BrC1=CC2=C(N=NN2)N=C1</t>
  </si>
  <si>
    <t>92276-38-5</t>
  </si>
  <si>
    <t>6-Bromo-1H-1,2,3-triazolo[4,5-b]pyridine</t>
  </si>
  <si>
    <t>NC1=CC=C(Br)C=C1[N+]([O-])=O</t>
  </si>
  <si>
    <t>875-51-4</t>
  </si>
  <si>
    <t>4-Bromo-2-nitroaniline</t>
  </si>
  <si>
    <t>CC1=CC=C(OC)C(Br)=C1</t>
  </si>
  <si>
    <t>22002-45-5</t>
  </si>
  <si>
    <t>3-Bromo-4-methoxytoluene</t>
  </si>
  <si>
    <t>CC1=CC=C(Cl)C=C1Br</t>
  </si>
  <si>
    <t>27139-97-5</t>
  </si>
  <si>
    <t>2-Bromo-4-chlorotoluene</t>
  </si>
  <si>
    <t>IC1=CC=C(Br)C=C1Cl</t>
  </si>
  <si>
    <t>31928-47-9</t>
  </si>
  <si>
    <t>4-Bromo-2-chloro-1-iodobenzene</t>
  </si>
  <si>
    <t>1-Butyl-2,3-dimethylimidazolium Polyethylene Glycol Hexadecyl Ether Sulfate coated Lipase</t>
  </si>
  <si>
    <t>BrC1=CC=C(N(CC)CC)C=C1</t>
  </si>
  <si>
    <t>4-Bromo-N,N-diethylaniline</t>
  </si>
  <si>
    <t>CC(C)(C1=CC=C(OC[C@@H]2O[C@@H]3[C@H](OC)[C@H](OC)[C@H]2OC4[C@@H](OC)[C@@H](OC)[C@H](OC5[C@@H](OC)[C@@H](OC)[C@H](O[C@H]6O[C@H](OCC)C(OC7C(OC)[C@H](OC)[C@@H](OC8[C@H](OC)[C@H](OC)C(O3)[C@@H](COC)O8)[C@@H](OCC)O7)[C@H](OC)[C@H]6OC)[C@H](COC)O5)[C@H](COC)O4)C=C1)C9=CC=C(COC[C@@H]%10O[C@@H]%11[C@H](OC)[C@H](OC)[C@H]%10OC%12[C@H](OC)[C@H](OC)[C@@H](OC%13[C@H](OC)[C@H](OC)[C@@H](O[C@H]%14O[C@H](COC)C(OC%15C(OC)[C@@H](OC)[C@H](OC%16[C@H](OC)[C@H](OC)C(O%11)[C@@H](COC)O%16)[C@H](COC)O%15)[C@H](OC)[C@H]%14OC)[C@@H](COC)O%13)[C@@H](COC)O%12)C=C9</t>
  </si>
  <si>
    <t>2,2-Bis[4-(per-O-methyl-alpha-cyclodextrin-6-yloxy)phenyl]propane</t>
  </si>
  <si>
    <t>O=C(NC1CCNCC1)C2=CC=CC=C2</t>
  </si>
  <si>
    <t>33953-37-6</t>
  </si>
  <si>
    <t>4-Benzamidopiperidine Hydrate</t>
  </si>
  <si>
    <t>BrC1=NC(C(O)=O)=CC=C1</t>
  </si>
  <si>
    <t>21190-87-4</t>
  </si>
  <si>
    <t>6-Bromo-2-pyridinecarboxylic Acid</t>
  </si>
  <si>
    <t>O=C1C2=CC=CC3=C2C(N1)=CC=C3</t>
  </si>
  <si>
    <t>130-00-7</t>
  </si>
  <si>
    <t>Benzo[cd]indol-2(1H)-one</t>
  </si>
  <si>
    <t>FC(F)(F)C1=CC(C(F)(F)F)=CC=C1B(O)O</t>
  </si>
  <si>
    <t>153254-09-2</t>
  </si>
  <si>
    <t>2,4-Bis(trifluoromethyl)phenylboronic Acid (contains varying amounts of Anhydride)</t>
  </si>
  <si>
    <t>O=C(OCC1=CC=CC=C1)Cl</t>
  </si>
  <si>
    <t>Benzyl Chloroformate</t>
  </si>
  <si>
    <t>C1(SCC2=CC=CC=C2)=NN=NN1</t>
  </si>
  <si>
    <t>21871-47-6</t>
  </si>
  <si>
    <t>5-(Benzylthio)-1H-tetrazole</t>
  </si>
  <si>
    <t>CC1(C)OB(C2=CC=C(C3=CC=CC=C3)C=C2)OC1(C)C</t>
  </si>
  <si>
    <t>144432-80-4</t>
  </si>
  <si>
    <t>2-(4-Biphenylyl)-4,4,5,5-tetramethyl-1,3,2-dioxaborolane</t>
  </si>
  <si>
    <t>CC1=CC=CC=N1.B</t>
  </si>
  <si>
    <t>3999-38-0</t>
  </si>
  <si>
    <t>Borane - 2-Methylpyridine Complex</t>
  </si>
  <si>
    <t>IC1=CC=C(Br)C(F)=C1</t>
  </si>
  <si>
    <t>136434-77-0</t>
  </si>
  <si>
    <t>1-Bromo-2-fluoro-4-iodobenzene</t>
  </si>
  <si>
    <t>COC1=C(C)C=C(Br)C=C1C</t>
  </si>
  <si>
    <t>14804-38-7</t>
  </si>
  <si>
    <t>4-Bromo-2,6-dimethylanisole</t>
  </si>
  <si>
    <t>OC1=CC(/C=N/CC/N=C/C2=C(O)C=CC(O)=C2)=C(O)C=C1</t>
  </si>
  <si>
    <t>124061-43-4</t>
  </si>
  <si>
    <t>N,N'-Bis(5-hydroxysalicylidene)ethylenediamine</t>
  </si>
  <si>
    <t>N[C@@H](C1=C(O)C=CC=C1)[C@@H](N)C2=CC=CC=C2O</t>
  </si>
  <si>
    <t>870991-68-7</t>
  </si>
  <si>
    <t>(1S,2S)-1,2-Bis(2-hydroxyphenyl)ethylenediamine</t>
  </si>
  <si>
    <t>N[C@H](C1=C(O)C=CC=C1)[C@H](N)C2=CC=CC=C2O</t>
  </si>
  <si>
    <t>870991-70-1</t>
  </si>
  <si>
    <t>(1R,2R)-1,2-Bis(2-hydroxyphenyl)ethylenediamine</t>
  </si>
  <si>
    <t>N#CC1=CC(F)=CC=C1Br</t>
  </si>
  <si>
    <t>57381-39-2</t>
  </si>
  <si>
    <t>2-Bromo-5-fluorobenzonitrile</t>
  </si>
  <si>
    <t>CC(C[C@](NC(OC(C)(C)C)=O)([H])C(O)=O)C</t>
  </si>
  <si>
    <t>200937-17-3</t>
  </si>
  <si>
    <t>N-(tert-Butoxycarbonyl)-D-leucine Monohydrate</t>
  </si>
  <si>
    <t>O=C(CBr)C1=CN=CC=C1.Br</t>
  </si>
  <si>
    <t>17694-68-7</t>
  </si>
  <si>
    <t>3-(Bromoacetyl)pyridine Hydrobromide</t>
  </si>
  <si>
    <t>CCCCC1=CC=C(CBr)C=C1</t>
  </si>
  <si>
    <t>10531-16-5</t>
  </si>
  <si>
    <t>4-Butylbenzyl Bromide</t>
  </si>
  <si>
    <t>OC1=C(F)C=C(F)C=C1Br</t>
  </si>
  <si>
    <t>98130-56-4</t>
  </si>
  <si>
    <t>2-Bromo-4,6-difluorophenol</t>
  </si>
  <si>
    <t>CCC(COCC=C)(CO)COCC=C</t>
  </si>
  <si>
    <t>682-09-7</t>
  </si>
  <si>
    <t>2,2-Bis(allyloxymethyl)-1-butanol (contains Mono- and Tri-substituted Product)</t>
  </si>
  <si>
    <t>CC1=CC(Br)=CC=C1Cl</t>
  </si>
  <si>
    <t>54932-72-8</t>
  </si>
  <si>
    <t>5-Bromo-2-chlorotoluene</t>
  </si>
  <si>
    <t>COC1=CC(Br)=CC=C1Cl</t>
  </si>
  <si>
    <t>16817-43-9</t>
  </si>
  <si>
    <t>5-Bromo-2-chloroanisole</t>
  </si>
  <si>
    <t>OC(CCC(C(OCC1=CC=CC=C1)=O)([H])N)=O</t>
  </si>
  <si>
    <t>13030-09-6</t>
  </si>
  <si>
    <t>1-Benzyl L-Glutamate</t>
  </si>
  <si>
    <t>OC(CC[C@@H](N)C(OCC1=CC=CC=C1)=O)=O</t>
  </si>
  <si>
    <t>79338-14-0</t>
  </si>
  <si>
    <t>1-Benzyl D-Glutamate</t>
  </si>
  <si>
    <t>N[C@@]([H])(CC(O)=O)C(OCC1=CC=CC=C1)=O</t>
  </si>
  <si>
    <t>7362-93-8</t>
  </si>
  <si>
    <t>1-Benzyl L-Aspartate</t>
  </si>
  <si>
    <t>N[C@]([H])(CC(O)=O)C(OCC1=CC=CC=C1)=O</t>
  </si>
  <si>
    <t>79337-40-9</t>
  </si>
  <si>
    <t>1-Benzyl D-Aspartate</t>
  </si>
  <si>
    <t>CC(C)[C@](NC(OC(C)(C)C)=O)([H])C(O)=O</t>
  </si>
  <si>
    <t>22838-58-0</t>
  </si>
  <si>
    <t>N-(tert-Butoxycarbonyl)-D-valine</t>
  </si>
  <si>
    <t>[H][C@@](C(O)=O)(NC(OC(C)(C)C)=O)[C@](C)([H])O</t>
  </si>
  <si>
    <t>55674-67-4</t>
  </si>
  <si>
    <t>N-(tert-Butoxycarbonyl)-D-threonine</t>
  </si>
  <si>
    <t>[H][C@@](NC(OC(C)(C)C)=O)(CC1=CC=CC=C1)C(O)=O</t>
  </si>
  <si>
    <t>18942-49-9</t>
  </si>
  <si>
    <t>N-(tert-Butoxycarbonyl)-D-phenylalanine</t>
  </si>
  <si>
    <t>OC(CC[C@](NC(OC(C)(C)C)=O)([H])C(O)=O)=O</t>
  </si>
  <si>
    <t>34404-28-9</t>
  </si>
  <si>
    <t>N-(tert-Butoxycarbonyl)-D-glutamic Acid</t>
  </si>
  <si>
    <t>CCCCC1CCC(C(O)=O)CC1</t>
  </si>
  <si>
    <t>71101-89-8</t>
  </si>
  <si>
    <t>4-Butylcyclohexanecarboxylic Acid (cis- and trans- mixture)</t>
  </si>
  <si>
    <t>CC(C)(C)C1=CC2=C(N=CC=C2)C=C1</t>
  </si>
  <si>
    <t>68141-13-9</t>
  </si>
  <si>
    <t>6-tert-Butylquinoline</t>
  </si>
  <si>
    <t>C12=C(C3=C(C=C4)C=C2)C(C5=CC=CC6=C5C3=C4C=C6)=CC=C1</t>
  </si>
  <si>
    <t>191-24-2</t>
  </si>
  <si>
    <t>Benzo[ghi]perylene</t>
  </si>
  <si>
    <t>C1(C2=CC=CC3=C2C4=CC5=C3C=CC=C5)=C4C=CC=C1</t>
  </si>
  <si>
    <t>205-99-2</t>
  </si>
  <si>
    <t>Benzo[b]fluoranthene</t>
  </si>
  <si>
    <t>C[N+](C)(CC1=CC=CC=C1)C.[Br-]</t>
  </si>
  <si>
    <t>5350-41-4</t>
  </si>
  <si>
    <t>Benzyltrimethylammonium Bromide</t>
  </si>
  <si>
    <t>OB(O)C1=CC2=C(O1)C=CC=C2</t>
  </si>
  <si>
    <t>98437-24-2</t>
  </si>
  <si>
    <t>Benzofuran-2-boronic Acid (contains varying amounts of Anhydride)</t>
  </si>
  <si>
    <t>O=C(OC(C)(C)C)N1CCC[C@@H]1C(O)=O</t>
  </si>
  <si>
    <t>37784-17-1</t>
  </si>
  <si>
    <t>N-(tert-Butoxycarbonyl)-D-proline</t>
  </si>
  <si>
    <t>FC1=CC=C(CC(O)=O)C=C1Br</t>
  </si>
  <si>
    <t>194019-11-9</t>
  </si>
  <si>
    <t>3-Bromo-4-fluorophenylacetic Acid</t>
  </si>
  <si>
    <t>BrCC1=CC=C(F)C(Br)=C1</t>
  </si>
  <si>
    <t>78239-71-1</t>
  </si>
  <si>
    <t>3-Bromo-4-fluorobenzyl Bromide</t>
  </si>
  <si>
    <t>FC1=CC=C(Br)C=C1C(O)=O</t>
  </si>
  <si>
    <t>146328-85-0</t>
  </si>
  <si>
    <t>5-Bromo-2-fluorobenzoic Acid</t>
  </si>
  <si>
    <t>BrC1=CC=CC(Cl)=C1F</t>
  </si>
  <si>
    <t>144584-65-6</t>
  </si>
  <si>
    <t>1-Bromo-3-chloro-2-fluorobenzene</t>
  </si>
  <si>
    <t>BrC1=CC(F)=CC(F)=C1F</t>
  </si>
  <si>
    <t>133739-70-5</t>
  </si>
  <si>
    <t>1-Bromo-2,3,5-trifluorobenzene</t>
  </si>
  <si>
    <t>CC1=CC=CC(Br)=C1F</t>
  </si>
  <si>
    <t>59907-12-9</t>
  </si>
  <si>
    <t>3-Bromo-2-fluorotoluene</t>
  </si>
  <si>
    <t>OCCCCCCNCC1=CC=CC=C1</t>
  </si>
  <si>
    <t>133437-08-8</t>
  </si>
  <si>
    <t>6-Benzylamino-1-hexanol</t>
  </si>
  <si>
    <t>[H][C@@](CCSC)(C(O)=O)NC(OC(C)(C)C)=O</t>
  </si>
  <si>
    <t>5241-66-7</t>
  </si>
  <si>
    <t>N-(tert-Butoxycarbonyl)-D-methionine</t>
  </si>
  <si>
    <t>OC(C[C@]([H])(C(O)=O)NC(OC(C)(C)C)=O)=O</t>
  </si>
  <si>
    <t>62396-48-9</t>
  </si>
  <si>
    <t>N-(tert-Butoxycarbonyl)-D-aspartic Acid</t>
  </si>
  <si>
    <t>NC(C[C@]([H])(C(O)=O)NC(OC(C)(C)C)=O)=O</t>
  </si>
  <si>
    <t>75647-01-7</t>
  </si>
  <si>
    <t>Nalpha-(tert-Butoxycarbonyl)-D-asparagine</t>
  </si>
  <si>
    <t>OC1=CC=C(C[C@]([H])(C(O)=O)NC(OC(C)(C)C)=O)C=C1</t>
  </si>
  <si>
    <t>70642-86-3</t>
  </si>
  <si>
    <t>N-(tert-Butoxycarbonyl)-D-tyrosine</t>
  </si>
  <si>
    <t>CC1=C(Br)C=CC=N1</t>
  </si>
  <si>
    <t>38749-79-0</t>
  </si>
  <si>
    <t>3-Bromo-2-methylpyridine</t>
  </si>
  <si>
    <t>O=C(O)C1=CN=C(Br)C=C1</t>
  </si>
  <si>
    <t>6311-35-9</t>
  </si>
  <si>
    <t>6-Bromonicotinic Acid</t>
  </si>
  <si>
    <t>O=[N+]([O-])C1=CC=C(NC2=CC=C([N+]([O-])=O)C=C2)C=C1</t>
  </si>
  <si>
    <t>1821-27-8</t>
  </si>
  <si>
    <t>Bis(4-nitrophenyl)amine</t>
  </si>
  <si>
    <t>COC1=C(C(CC)C)N=CC=N1</t>
  </si>
  <si>
    <t>24168-70-5</t>
  </si>
  <si>
    <t>2-sec-Butyl-3-methoxypyrazine</t>
  </si>
  <si>
    <t>FC1=CC=C([N+]([O-])=O)C=C1Br</t>
  </si>
  <si>
    <t>701-45-1</t>
  </si>
  <si>
    <t>2-Bromo-1-fluoro-4-nitrobenzene</t>
  </si>
  <si>
    <t>NC1=CC=C(F)C(Br)=C1</t>
  </si>
  <si>
    <t>656-64-4</t>
  </si>
  <si>
    <t>3-Bromo-4-fluoroaniline</t>
  </si>
  <si>
    <t>FC1=CC=C(Cl)C=C1Br</t>
  </si>
  <si>
    <t>1996-30-1</t>
  </si>
  <si>
    <t>2-Bromo-4-chloro-1-fluorobenzene</t>
  </si>
  <si>
    <t>BrC1=CC=C(Cl)C=C1C=O</t>
  </si>
  <si>
    <t>174265-12-4</t>
  </si>
  <si>
    <t>2-Bromo-5-chlorobenzaldehyde</t>
  </si>
  <si>
    <t>O=CC1=CC(OC)=C(Br)C(OC)=C1</t>
  </si>
  <si>
    <t>31558-40-4</t>
  </si>
  <si>
    <t>4-Bromo-3,5-dimethoxybenzaldehyde</t>
  </si>
  <si>
    <t>ClC1=CC(Br)=CC=N1</t>
  </si>
  <si>
    <t>73583-37-6</t>
  </si>
  <si>
    <t>4-Bromo-2-chloropyridine</t>
  </si>
  <si>
    <t>ClC1=CC=CC=C1C(C(O)=O)Br</t>
  </si>
  <si>
    <t>29270-30-2</t>
  </si>
  <si>
    <t>alpha-Bromo-2-chlorophenylacetic Acid</t>
  </si>
  <si>
    <t>FC(F)(F)C1=CC=C(Br)C=C1F</t>
  </si>
  <si>
    <t>142808-15-9</t>
  </si>
  <si>
    <t>4-Bromo-2-fluorobenzotrifluoride</t>
  </si>
  <si>
    <t>COC1=CC(F)=CC(Br)=C1</t>
  </si>
  <si>
    <t>29578-39-0</t>
  </si>
  <si>
    <t>3-Bromo-5-fluoroanisole</t>
  </si>
  <si>
    <t>OCC1=CC=CC=C1OCC2=CC=CC=C2</t>
  </si>
  <si>
    <t>3381-87-1</t>
  </si>
  <si>
    <t>2-Benzyloxybenzyl Alcohol</t>
  </si>
  <si>
    <t>O=C(OCC1=CC=CC=C1OCC2=CC=CC=C2)C</t>
  </si>
  <si>
    <t>1073234-31-7</t>
  </si>
  <si>
    <t>2-Benzyloxybenzyl Acetate</t>
  </si>
  <si>
    <t>C1(SC=CSC2=CC=CC=C2)=CC=CC=C1</t>
  </si>
  <si>
    <t>23528-44-1</t>
  </si>
  <si>
    <t>1,2-Bis(phenylthio)ethylene (cis- and trans- mixture)</t>
  </si>
  <si>
    <t>O=C(C1=CC=CC=C1)C2=CC(C(C)C#N)=CC=C2</t>
  </si>
  <si>
    <t>42872-30-0</t>
  </si>
  <si>
    <t>2-(3-Benzoylphenyl)propionitrile</t>
  </si>
  <si>
    <t>CC(C(OCC(O)COC(C(C)=C)=O)=O)=C</t>
  </si>
  <si>
    <t>1830-78-0</t>
  </si>
  <si>
    <t>Glycerol Dimethacrylate (mixture of 1,2- and 1,3-form) (stabilized with MEHQ)</t>
  </si>
  <si>
    <t>C=CC(OCCCCCCCCCCOC(C=C)=O)=O</t>
  </si>
  <si>
    <t>13048-34-5</t>
  </si>
  <si>
    <t>1,10-Bis(acryloyloxy)decane (stabilized with MEHQ)</t>
  </si>
  <si>
    <t>C=CC(OCCCCCCOC(C=C)=O)=O</t>
  </si>
  <si>
    <t>13048-33-4</t>
  </si>
  <si>
    <t>1,6-Bis(acryloyloxy)hexane (stabilized with MEHQ)</t>
  </si>
  <si>
    <t>C=CC(OCCCCOC(C=C)=O)=O</t>
  </si>
  <si>
    <t>1070-70-8</t>
  </si>
  <si>
    <t>1,4-Bis(acryloyloxy)butane (stabilized with MEHQ)</t>
  </si>
  <si>
    <t>O=CC1=C(Br)C=CS1</t>
  </si>
  <si>
    <t>930-96-1</t>
  </si>
  <si>
    <t>3-Bromothiophene-2-carboxaldehyde</t>
  </si>
  <si>
    <t>O=C(C(Br)C)C1=CC=CC=C1</t>
  </si>
  <si>
    <t>2114-00-3</t>
  </si>
  <si>
    <t>2-Bromopropiophenone</t>
  </si>
  <si>
    <t>O=[N+]([O-])C1=CC=CC(SSC2=CC([N+]([O-])=O)=CC=C2)=C1</t>
  </si>
  <si>
    <t>537-91-7</t>
  </si>
  <si>
    <t>Bis(3-nitrophenyl) Disulfide</t>
  </si>
  <si>
    <t>NC1=C(SC2=C(N)C=CC=C2)C=CC=C1</t>
  </si>
  <si>
    <t>5873-51-8</t>
  </si>
  <si>
    <t>Bis(2-aminophenyl) Sulfide</t>
  </si>
  <si>
    <t>O=S(C(C)(C)C)N</t>
  </si>
  <si>
    <t>146374-27-8</t>
  </si>
  <si>
    <t>tert-Butylsulfinamide</t>
  </si>
  <si>
    <t>O=C(OC(C)(C)C)N1CC(O)C1</t>
  </si>
  <si>
    <t>141699-55-0</t>
  </si>
  <si>
    <t>1-(tert-Butoxycarbonyl)-3-hydroxyazetidine</t>
  </si>
  <si>
    <t>O=C(OC(C)(C)C)N1CC[C@H](N)C1</t>
  </si>
  <si>
    <t>147081-44-5</t>
  </si>
  <si>
    <t>(3S)-(-)-1-(tert-Butoxycarbonyl)-3-aminopyrrolidine</t>
  </si>
  <si>
    <t>O=C(OC(C)(C)C)N1CC[C@@H](N)C1</t>
  </si>
  <si>
    <t>147081-49-0</t>
  </si>
  <si>
    <t>(3R)-(+)-1-(tert-Butoxycarbonyl)-3-aminopyrrolidine</t>
  </si>
  <si>
    <t>BrC1=CC=C(Cl)C(O)=C1</t>
  </si>
  <si>
    <t>183802-98-4</t>
  </si>
  <si>
    <t>5-Bromo-2-chlorophenol</t>
  </si>
  <si>
    <t>CC[C@@H](C)N</t>
  </si>
  <si>
    <t>13250-12-9</t>
  </si>
  <si>
    <t>(R)-(-)-sec-Butylamine</t>
  </si>
  <si>
    <t>ClC(NC(CCCC)=N1)=C1C=O</t>
  </si>
  <si>
    <t>83857-96-9</t>
  </si>
  <si>
    <t>2-Butyl-5-chloro-1H-imidazole-4-carboxaldehyde</t>
  </si>
  <si>
    <t>O=C1CN(CC2=CC=CC=C2)C(N1)=O</t>
  </si>
  <si>
    <t>1-Benzylhydantoin</t>
  </si>
  <si>
    <t>O=C(O)CC1=NOC2=C1C=CC=C2</t>
  </si>
  <si>
    <t>4865-84-3</t>
  </si>
  <si>
    <t>1,2-Benzisoxazole-3-acetic Acid</t>
  </si>
  <si>
    <t>N#CCC1=CC(C(F)(F)F)=CC(C(F)(F)F)=C1</t>
  </si>
  <si>
    <t>85068-32-2</t>
  </si>
  <si>
    <t>3,5-Bis(trifluoromethyl)phenylacetonitrile</t>
  </si>
  <si>
    <t>C[C@H](O)C#C</t>
  </si>
  <si>
    <t>2914-69-4</t>
  </si>
  <si>
    <t>(S)-(-)-3-Butyn-2-ol</t>
  </si>
  <si>
    <t>C[C@@H](O)C#C</t>
  </si>
  <si>
    <t>42969-65-3</t>
  </si>
  <si>
    <t>(R)-(+)-3-Butyn-2-ol</t>
  </si>
  <si>
    <t>CC(C)(C)[S@@](N)=O</t>
  </si>
  <si>
    <t>343338-28-3</t>
  </si>
  <si>
    <t>(S)-(-)-tert-Butylsulfinamide</t>
  </si>
  <si>
    <t>CC(C)(C)[S@](N)=O</t>
  </si>
  <si>
    <t>196929-78-9</t>
  </si>
  <si>
    <t>(R)-(+)-tert-Butylsulfinamide</t>
  </si>
  <si>
    <t>CC(O1)CC(C)(C)OB1B2OC(C)(C)CC(C)O2</t>
  </si>
  <si>
    <t>230299-21-5</t>
  </si>
  <si>
    <t>Bis(hexylene Glycolato)diboron</t>
  </si>
  <si>
    <t>Buffer Solution pH8.7 (6mol/L Guanidine Hydrochloride)</t>
  </si>
  <si>
    <t>CC1=CC(NC(C)(C)C)=CC(C)=C1</t>
  </si>
  <si>
    <t>110993-40-3</t>
  </si>
  <si>
    <t>N-tert-Butyl-3,5-dimethylaniline</t>
  </si>
  <si>
    <t>OCC[C@H](O)COCC1=CC=CC=C1</t>
  </si>
  <si>
    <t>85418-23-1</t>
  </si>
  <si>
    <t>(S)-4-Benzyloxy-1,3-butanediol</t>
  </si>
  <si>
    <t>OCC[C@@H](O)COCC1=CC=CC=C1</t>
  </si>
  <si>
    <t>81096-93-7</t>
  </si>
  <si>
    <t>(R)-4-Benzyloxy-1,3-butanediol</t>
  </si>
  <si>
    <t>OC[C@@H](O)CCOCC1=CC=CC=C1</t>
  </si>
  <si>
    <t>69985-32-6</t>
  </si>
  <si>
    <t>(S)-4-Benzyloxy-1,2-butanediol</t>
  </si>
  <si>
    <t>OC[C@H](O)CCOCC1=CC=CC=C1</t>
  </si>
  <si>
    <t>86990-91-2</t>
  </si>
  <si>
    <t>(R)-4-Benzyloxy-1,2-butanediol</t>
  </si>
  <si>
    <t>CC(C)(C)[Si](C1=CC=CC=C1)(C2=CC=CC=C2)OS(=O)(C(F)(F)F)=O</t>
  </si>
  <si>
    <t>92886-86-7</t>
  </si>
  <si>
    <t>tert-Butyldiphenylsilyl Trifluoromethanesulfonate</t>
  </si>
  <si>
    <t>C[N+]1=C(C=CC=C2)C2=C(C3=C(C4=CC=CC=C4)C=CC=C3)C5=C1C=CC=C5.O=Cl(=O)([O-])=O</t>
  </si>
  <si>
    <t>9-(2-Biphenylyl)-10-methylacridinium Perchlorate</t>
  </si>
  <si>
    <t>ClC1=CC=C(C(C)(C)C)C=C1</t>
  </si>
  <si>
    <t>3972-56-3</t>
  </si>
  <si>
    <t>1-tert-Butyl-4-chlorobenzene</t>
  </si>
  <si>
    <t>O=C(NCCCCC(O)=O)OC(C)(C)C</t>
  </si>
  <si>
    <t>27219-07-4</t>
  </si>
  <si>
    <t>N-(tert-Butoxycarbonyl)-5-aminovaleric Acid</t>
  </si>
  <si>
    <t>N#CC1=CC=C(CNCC2=CC=C(C#N)C=C2)C=C1.Cl</t>
  </si>
  <si>
    <t>1802566-49-9</t>
  </si>
  <si>
    <t>Bis(4-cyanobenzyl)amine Hydrochloride</t>
  </si>
  <si>
    <t>OB(O)C1=CC2=C(S1)C=CC=C2</t>
  </si>
  <si>
    <t>98437-23-1</t>
  </si>
  <si>
    <t>Benzo[b]thiophene-2-boronic Acid (contains varying amounts of Anhydride)</t>
  </si>
  <si>
    <t>O=C(N1C2=CC=C(OC)C=C2)C3=CC=C4C5=C3C(C1=O)=CC=C5C6=CC=C(C7=O)C8=C6C4=CC=C8C(N7C9=CC=C(OC)C=C9)=O</t>
  </si>
  <si>
    <t>6424-77-7</t>
  </si>
  <si>
    <t>N,N'-Bis(4-methoxyphenyl)-3,4,9,10-perylenetetracarboxylic Diimide</t>
  </si>
  <si>
    <t>OB(O)C1=CC=CC(Br)=C1</t>
  </si>
  <si>
    <t>89598-96-9</t>
  </si>
  <si>
    <t>3-Bromophenylboronic Acid (contains varying amounts of Anhydride)</t>
  </si>
  <si>
    <t>OB(O)C1=CC=CC=C1Br</t>
  </si>
  <si>
    <t>244205-40-1</t>
  </si>
  <si>
    <t>2-Bromophenylboronic Acid (contains varying amounts of Anhydride)</t>
  </si>
  <si>
    <t>CC(S)C(S)C</t>
  </si>
  <si>
    <t>4532-64-3</t>
  </si>
  <si>
    <t>2,3-Butanedithiol</t>
  </si>
  <si>
    <t>BrC1=CC(F)=CC=C1C(O)=O</t>
  </si>
  <si>
    <t>1006-41-3</t>
  </si>
  <si>
    <t>2-Bromo-4-fluorobenzoic Acid</t>
  </si>
  <si>
    <t>CC(C)(C)C1=CC=C(C(NN)=O)C=C1</t>
  </si>
  <si>
    <t>43100-38-5</t>
  </si>
  <si>
    <t>4-tert-Butylbenzohydrazide</t>
  </si>
  <si>
    <t>O=CC1=CC=C(OC)C(OCC2=CC=CC=C2)=C1</t>
  </si>
  <si>
    <t>6346-05-0</t>
  </si>
  <si>
    <t>3-Benzyloxy-4-methoxybenzaldehyde</t>
  </si>
  <si>
    <t>BrC1=CC=C(S(=O)(Cl)=O)S1</t>
  </si>
  <si>
    <t>55854-46-1</t>
  </si>
  <si>
    <t>5-Bromo-2-thiophenesulfonyl Chloride</t>
  </si>
  <si>
    <t>BrC1=CC=C(I)N=C1</t>
  </si>
  <si>
    <t>223463-13-6</t>
  </si>
  <si>
    <t>5-Bromo-2-iodopyridine</t>
  </si>
  <si>
    <t>O=C(O)COCC1=CC=CC=C1</t>
  </si>
  <si>
    <t>30379-55-6</t>
  </si>
  <si>
    <t>Benzyloxyacetic Acid</t>
  </si>
  <si>
    <t>CC(C)C1=CC=CC(Br)=C1</t>
  </si>
  <si>
    <t>3-Bromocumene</t>
  </si>
  <si>
    <t>C[Si](C)(C([Si](C)(C)C)Br)C</t>
  </si>
  <si>
    <t>29955-12-2</t>
  </si>
  <si>
    <t>Bis(trimethylsilyl)bromomethane</t>
  </si>
  <si>
    <t>BrC1=CC=CC2=C1NC=C2</t>
  </si>
  <si>
    <t>51417-51-7</t>
  </si>
  <si>
    <t>7-Bromoindole</t>
  </si>
  <si>
    <t>BrC1=CC=C(F)C(C(F)(F)F)=C1</t>
  </si>
  <si>
    <t>393-37-3</t>
  </si>
  <si>
    <t>5-Bromo-2-fluorobenzotrifluoride</t>
  </si>
  <si>
    <t>BrC1=C(C=CC=C2)C2=CC3=C1C=CC=C3</t>
  </si>
  <si>
    <t>1564-64-3</t>
  </si>
  <si>
    <t>9-Bromoanthracene</t>
  </si>
  <si>
    <t>O=C(NCCCCCCO)OC(C)(C)C</t>
  </si>
  <si>
    <t>75937-12-1</t>
  </si>
  <si>
    <t>6-(tert-Butoxycarbonylamino)-1-hexanol</t>
  </si>
  <si>
    <t>O=C(OC(C)(C)C)NCCCCCO</t>
  </si>
  <si>
    <t>75178-90-4</t>
  </si>
  <si>
    <t>5-(tert-Butoxycarbonylamino)-1-pentanol</t>
  </si>
  <si>
    <t>O=C(NCCCCO)OC(C)(C)C</t>
  </si>
  <si>
    <t>75178-87-9</t>
  </si>
  <si>
    <t>4-(tert-Butoxycarbonylamino)-1-butanol</t>
  </si>
  <si>
    <t>C1(OC2=CC=CC=C2P(C3=CC=CC=C3)C4=CC=CC=C4)=C(P(C5=CC=CC=C5)C6=CC=CC=C6)C=CC=C1</t>
  </si>
  <si>
    <t>166330-10-5</t>
  </si>
  <si>
    <t>Bis[2-(diphenylphosphino)phenyl] Ether</t>
  </si>
  <si>
    <t>OCC1=CC(CO)=CC(O[Si](C(C)(C)C)(C2=CC=CC=C2)C3=CC=CC=C3)=C1</t>
  </si>
  <si>
    <t>482627-84-9</t>
  </si>
  <si>
    <t>5-(tert-Butyldiphenylsilyloxy)-1,3-benzenedimethanol</t>
  </si>
  <si>
    <t>OC1=CC(COC2=CC(C(OC)=O)=CC(C(OC)=O)=C2)=CC(COC3=CC(C(OC)=O)=CC(C(OC)=O)=C3)=C1</t>
  </si>
  <si>
    <t>186605-76-5</t>
  </si>
  <si>
    <t>3,5-Bis[3,5-bis(methoxycarbonyl)phenoxymethyl]phenol</t>
  </si>
  <si>
    <t>O=C(C1=CC=CC=C1)N2C3=C(C=CC=C3)C4=C2C=CC=C4</t>
  </si>
  <si>
    <t>19264-68-7</t>
  </si>
  <si>
    <t>9-Benzoylcarbazole</t>
  </si>
  <si>
    <t>107481-28-7</t>
  </si>
  <si>
    <t>1,9-Bis(acryloyloxy)nonane (stabilized with MEHQ)</t>
  </si>
  <si>
    <t>BrC1=CC=C(B(O)O)S1</t>
  </si>
  <si>
    <t>162607-17-2</t>
  </si>
  <si>
    <t>5-Bromo-2-thiopheneboronic Acid (contains varying amounts of Anhydride)</t>
  </si>
  <si>
    <t>OB(O)C1=CC=C(C=C1)C2=CC=C(Br)C=C2</t>
  </si>
  <si>
    <t>480996-05-2</t>
  </si>
  <si>
    <t>4'-Bromo-4-biphenylboronic Acid (contains varying amounts of Anhydride)</t>
  </si>
  <si>
    <t>O=S(C1=CC(N)=C(O)C=C1)(C2=CC(N)=C(O)C=C2)=O</t>
  </si>
  <si>
    <t>7545-50-8</t>
  </si>
  <si>
    <t>Bis(3-amino-4-hydroxyphenyl) Sulfone</t>
  </si>
  <si>
    <t>O=S(C1=CC=C(OCC2=CC=CC=C2)C=C1)(C3=CC=C(O)C=C3)=O</t>
  </si>
  <si>
    <t>63134-33-8</t>
  </si>
  <si>
    <t>4-Benzyloxyphenyl 4-Hydroxyphenyl Sulfone</t>
  </si>
  <si>
    <t>O=P(ONC(OC(C)(C)C)=O)(C1=CC=C(OC)C=C1)C2=CC=C(OC)C=C2</t>
  </si>
  <si>
    <t>619333-95-8</t>
  </si>
  <si>
    <t>tert-Butyl [Bis(4-methoxyphenyl)phosphinyloxy]carbamate</t>
  </si>
  <si>
    <t>BrC1=CC=C(C=C(F)F)C=C1</t>
  </si>
  <si>
    <t>84750-93-6</t>
  </si>
  <si>
    <t>4-Bromo-beta,beta-difluorostyrene (stabilized with TBC)</t>
  </si>
  <si>
    <t>BrCC(C1=CC=CC([N+]([O-])=O)=C1)=O</t>
  </si>
  <si>
    <t>2227-64-7</t>
  </si>
  <si>
    <t>2-Bromo-3'-nitroacetophenone</t>
  </si>
  <si>
    <t>O=CC1=CC=C(C=C1)C2=CC=C(C=O)C=C2</t>
  </si>
  <si>
    <t>66-98-8</t>
  </si>
  <si>
    <t>4,4'-Biphenyldicarboxaldehyde</t>
  </si>
  <si>
    <t>BrC1=CC=C([N+]([O-])=O)C(C(F)(F)F)=C1</t>
  </si>
  <si>
    <t>344-38-7</t>
  </si>
  <si>
    <t>5-Bromo-2-nitrobenzotrifluoride</t>
  </si>
  <si>
    <t>BrCC(N)=O</t>
  </si>
  <si>
    <t>683-57-8</t>
  </si>
  <si>
    <t>2-Bromoacetamide</t>
  </si>
  <si>
    <t>C[N+]1(CCCC)CCCC1.O=S([N-]S(C(F)(F)F)(=O)=O)(C(F)(F)F)=O</t>
  </si>
  <si>
    <t>223437-11-4</t>
  </si>
  <si>
    <t>1-Butyl-1-methylpyrrolidinium Bis(trifluoromethanesulfonyl)imide</t>
  </si>
  <si>
    <t>BrCCOC1OCCCC1</t>
  </si>
  <si>
    <t>17739-45-6</t>
  </si>
  <si>
    <t>2-(2-Bromoethoxy)tetrahydro-2H-pyran (stabilized with K2CO3)</t>
  </si>
  <si>
    <t>C=CCCCCCCCCBr</t>
  </si>
  <si>
    <t>62871-09-4</t>
  </si>
  <si>
    <t>10-Bromo-1-decene</t>
  </si>
  <si>
    <t>OC1=NC=C(Br)C=N1</t>
  </si>
  <si>
    <t>38353-06-9</t>
  </si>
  <si>
    <t>5-Bromo-2-hydroxypyrimidine</t>
  </si>
  <si>
    <t>ClC1=NC=C(Br)C=N1</t>
  </si>
  <si>
    <t>32779-36-5</t>
  </si>
  <si>
    <t>5-Bromo-2-chloropyrimidine</t>
  </si>
  <si>
    <t>C1(OCC2=CC=CC=C2)=CC=CC3=C1NC=C3</t>
  </si>
  <si>
    <t>20289-27-4</t>
  </si>
  <si>
    <t>7-Benzyloxyindole</t>
  </si>
  <si>
    <t>BrC1=CC=C(C(OCC)OCC)C=C1</t>
  </si>
  <si>
    <t>34421-94-8</t>
  </si>
  <si>
    <t>4-Bromobenzaldehyde Diethyl Acetal</t>
  </si>
  <si>
    <t>BrC1=CC=C(C2=CC=C(N(C3=CC=CC=C3)C4=CC=CC=C4)C=C2)C=C1</t>
  </si>
  <si>
    <t>202831-65-0</t>
  </si>
  <si>
    <t>4-Bromo-4'-(diphenylamino)biphenyl</t>
  </si>
  <si>
    <t>O=CC1=CC=C(C=C1)N(C2=CC=C(C=O)C=C2)C3=CC=CC=C3</t>
  </si>
  <si>
    <t>53566-95-3</t>
  </si>
  <si>
    <t>Bis(4-formylphenyl)phenylamine (purified by sublimation)</t>
  </si>
  <si>
    <t>O=C(NC(N)=O)C(Br)C(C)C</t>
  </si>
  <si>
    <t>496-67-3</t>
  </si>
  <si>
    <t>1-(2-Bromoisovaleryl)urea</t>
  </si>
  <si>
    <t>ClCC1=C(F)C=C(Br)C=C1</t>
  </si>
  <si>
    <t>85510-82-3</t>
  </si>
  <si>
    <t>4-Bromo-2-fluorobenzyl Chloride</t>
  </si>
  <si>
    <t>O=C1C=CC2=C(OC)C3=C(OC=C3)C=C2O1</t>
  </si>
  <si>
    <t>484-20-8</t>
  </si>
  <si>
    <t>Bergapten</t>
  </si>
  <si>
    <t>OC1(CCCC)[C@H]2C[C@@H]3C[C@@H](C[C@H]1C3)C2</t>
  </si>
  <si>
    <t>14451-86-6</t>
  </si>
  <si>
    <t>2-Butyl-2-adamantanol</t>
  </si>
  <si>
    <t>OC(C1=CC(OC)=C(Br)C(OC)=C1)=O</t>
  </si>
  <si>
    <t>56518-42-4</t>
  </si>
  <si>
    <t>4-Bromo-3,5-dimethoxybenzoic Acid</t>
  </si>
  <si>
    <t>O=C(CBr)C1=CC=C(Cl)C(Cl)=C1</t>
  </si>
  <si>
    <t>3,4-Dichlorophenacyl Bromide</t>
  </si>
  <si>
    <t>O[C@H]1CC[C@@]2(C)C(CC[C@]3(C)C2CCC4[C@@]3(C)CC[C@]5(C(O)=O)C4[C@H](C(C)=C)CC5)C1(C)C</t>
  </si>
  <si>
    <t>472-15-1</t>
  </si>
  <si>
    <t>Betulinic Acid</t>
  </si>
  <si>
    <t>O=C(O)[C@@H]1[C@@H](O)[C@H](O)[C@@H](O)[C@H](OC2=CC(OC(C3=CC=CC=C3)=CC4=O)=C4C(O)=C2O)O1</t>
  </si>
  <si>
    <t>21967-41-9</t>
  </si>
  <si>
    <t>Baicalin</t>
  </si>
  <si>
    <t>BrC1=CC=C(NC(N)=O)C=C1</t>
  </si>
  <si>
    <t>1967-25-5</t>
  </si>
  <si>
    <t>(4-Bromophenyl)urea</t>
  </si>
  <si>
    <t>BrC1=CC=CC=C1NC(N)=O</t>
  </si>
  <si>
    <t>13114-90-4</t>
  </si>
  <si>
    <t>(2-Bromophenyl)urea</t>
  </si>
  <si>
    <t>BrC1=NC=CC=N1</t>
  </si>
  <si>
    <t>4595-60-2</t>
  </si>
  <si>
    <t>2-Bromopyrimidine</t>
  </si>
  <si>
    <t>CC1=CC=NC=C1Br</t>
  </si>
  <si>
    <t>3430-22-6</t>
  </si>
  <si>
    <t>3-Bromo-4-methylpyridine</t>
  </si>
  <si>
    <t>BrC1=CC([N+]([O-])=O)=CC=C1OC</t>
  </si>
  <si>
    <t>5197-28-4</t>
  </si>
  <si>
    <t>2-Bromo-4-nitroanisole</t>
  </si>
  <si>
    <t>ClC(C=C1)=CC=C1CC(C(C)(O)C2=CC=CC=C2)N3C=NC=N3</t>
  </si>
  <si>
    <t>224047-41-0</t>
  </si>
  <si>
    <t>Brassinazole</t>
  </si>
  <si>
    <t>CC1(C)C(C)(C)OB(C2=C(Br)C=CC=C2)O1</t>
  </si>
  <si>
    <t>269410-06-2</t>
  </si>
  <si>
    <t>2-(2-Bromophenyl)-4,4,5,5-tetramethyl-1,3,2-dioxaborolane</t>
  </si>
  <si>
    <t>BrC1=CSC(C=O)=C1</t>
  </si>
  <si>
    <t>18791-75-8</t>
  </si>
  <si>
    <t>4-Bromothiophene-2-carboxaldehyde</t>
  </si>
  <si>
    <t>BrC1=C(Cl)N=C(Cl)N=C1</t>
  </si>
  <si>
    <t>36082-50-5</t>
  </si>
  <si>
    <t>5-Bromo-2,4-dichloropyrimidine</t>
  </si>
  <si>
    <t>ClC1=CC(Br)=C(Cl)C=C1O</t>
  </si>
  <si>
    <t>1940-42-7</t>
  </si>
  <si>
    <t>4-Bromo-2,5-dichlorophenol</t>
  </si>
  <si>
    <t>N#CCC1=NC2=C(N1)C=CC=C2</t>
  </si>
  <si>
    <t>4414-88-4</t>
  </si>
  <si>
    <t>(2-Benzimidazolyl)acetonitrile</t>
  </si>
  <si>
    <t>BrCCCCCCOCC1=CC=CC=C1</t>
  </si>
  <si>
    <t>54247-27-7</t>
  </si>
  <si>
    <t>Benzyl 6-Bromohexyl Ether</t>
  </si>
  <si>
    <t>BrCCCCCOCC1=CC=CC=C1</t>
  </si>
  <si>
    <t>1014-93-3</t>
  </si>
  <si>
    <t>Benzyl 5-Bromoamyl Ether</t>
  </si>
  <si>
    <t>BrCCCOCC1=CC=CC=C1</t>
  </si>
  <si>
    <t>54314-84-0</t>
  </si>
  <si>
    <t>Benzyl 3-Bromopropyl Ether</t>
  </si>
  <si>
    <t>BrCCOCC1=CC=CC=C1</t>
  </si>
  <si>
    <t>1462-37-9</t>
  </si>
  <si>
    <t>Benzyl 2-Bromoethyl Ether</t>
  </si>
  <si>
    <t>BrCCCCCCCCCCCCCCCCC=C</t>
  </si>
  <si>
    <t>172656-11-0</t>
  </si>
  <si>
    <t>18-Bromo-1-octadecene</t>
  </si>
  <si>
    <t>O=P(CC(OCC1=CC=CC=C1)=O)(OC)OC</t>
  </si>
  <si>
    <t>57443-18-2</t>
  </si>
  <si>
    <t>Benzyl Dimethylphosphonoacetate</t>
  </si>
  <si>
    <t>O=C(OC(C)(C)C)CP(OCC)(OCC)=O</t>
  </si>
  <si>
    <t>27784-76-5</t>
  </si>
  <si>
    <t>tert-Butyl Diethylphosphonoacetate</t>
  </si>
  <si>
    <t>BrC1=CC=C(C=C1)C2=NC3=C(N2)C=CC=C3</t>
  </si>
  <si>
    <t>2622-74-4</t>
  </si>
  <si>
    <t>2-(4-Bromophenyl)benzimidazole</t>
  </si>
  <si>
    <t>C1(OCC2=CC=CC=C2)=CC=CC3=C1C=CN3</t>
  </si>
  <si>
    <t>20289-26-3</t>
  </si>
  <si>
    <t>4-Benzyloxyindole</t>
  </si>
  <si>
    <t>O=C(OC(C)(C)C)NCC(C)CN</t>
  </si>
  <si>
    <t>480452-05-9</t>
  </si>
  <si>
    <t>N-(tert-Butoxycarbonyl)-2-methyl-1,3-diaminopropane</t>
  </si>
  <si>
    <t>C1(OCC2=CC=CC=C2)=CC(NC=C3)=C3C=C1</t>
  </si>
  <si>
    <t>15903-94-3</t>
  </si>
  <si>
    <t>6-Benzyloxyindole</t>
  </si>
  <si>
    <t>O=C(CC(C)=O)NCC1=CC=CC=C1</t>
  </si>
  <si>
    <t>882-36-0</t>
  </si>
  <si>
    <t>N-Benzylacetoacetamide</t>
  </si>
  <si>
    <t>BrC1=CC2=CC=CC3=C2C4=C1C=CC=C4C=C3</t>
  </si>
  <si>
    <t>1732-26-9</t>
  </si>
  <si>
    <t>4-Bromopyrene</t>
  </si>
  <si>
    <t>CCOC(OCC)CSSCC(OCC)OCC</t>
  </si>
  <si>
    <t>76505-71-0</t>
  </si>
  <si>
    <t>Bis(2,2-diethoxyethyl) Disulfide</t>
  </si>
  <si>
    <t>O=CC(C=C1)=CC2=C1N(CC3=CC=CC=C3)C4=C2C=C(C=O)C=C4</t>
  </si>
  <si>
    <t>200698-05-1</t>
  </si>
  <si>
    <t>9-Benzylcarbazole-3,6-dicarboxaldehyde</t>
  </si>
  <si>
    <t>O=CC1=CC2=C(C=C1)N(CC3=CC=CC=C3)C4=C2C=CC=C4</t>
  </si>
  <si>
    <t>54117-37-2</t>
  </si>
  <si>
    <t>9-Benzylcarbazole-3-carboxaldehyde</t>
  </si>
  <si>
    <t>CC(C)(C)C(C=C1)=CC=C1NC2=CC=C(C(C)(C)C)C=C2</t>
  </si>
  <si>
    <t>4627-22-9</t>
  </si>
  <si>
    <t>Bis(4-tert-butylphenyl)amine</t>
  </si>
  <si>
    <t>BrCCCCOCC1=CC=CC=C1</t>
  </si>
  <si>
    <t>60789-54-0</t>
  </si>
  <si>
    <t>Benzyl 4-Bromobutyl Ether</t>
  </si>
  <si>
    <t>O=P(OCC)(OCC)CC1=C2C(C=CC=C2)=C(CP(OCC)(OCC)=O)C3=C1C=CC=C3</t>
  </si>
  <si>
    <t>60974-92-7</t>
  </si>
  <si>
    <t>9,10-Bis(diethylphosphonomethyl)anthracene</t>
  </si>
  <si>
    <t>FC(F)(F)C1=CC(F)=CC=C1Br</t>
  </si>
  <si>
    <t>40161-55-5</t>
  </si>
  <si>
    <t>2-Bromo-5-fluorobenzotrifluoride</t>
  </si>
  <si>
    <t>FC1=CC=C(Br)N=C1</t>
  </si>
  <si>
    <t>41404-58-4</t>
  </si>
  <si>
    <t>2-Bromo-5-fluoropyridine</t>
  </si>
  <si>
    <t>CC1=C(Br)N=CC([N+]([O-])=O)=C1</t>
  </si>
  <si>
    <t>23132-21-0</t>
  </si>
  <si>
    <t>2-Bromo-3-methyl-5-nitropyridine</t>
  </si>
  <si>
    <t>BrC1=CC(C)=C(O)N=C1</t>
  </si>
  <si>
    <t>89488-30-2</t>
  </si>
  <si>
    <t>5-Bromo-2-hydroxy-3-methylpyridine</t>
  </si>
  <si>
    <t>OC1=NC(C)=C(Br)C=C1</t>
  </si>
  <si>
    <t>54923-31-8</t>
  </si>
  <si>
    <t>3-Bromo-6-hydroxy-2-methylpyridine</t>
  </si>
  <si>
    <t>BrC(C(Br)=C(Br)C(Br)=C1Br)=C1CCC2=C(Br)C(Br)=C(Br)C(Br)=C2Br</t>
  </si>
  <si>
    <t>84852-53-9</t>
  </si>
  <si>
    <t>1,2-Bis(2,3,4,5,6-pentabromophenyl)ethane</t>
  </si>
  <si>
    <t>BrC1=CC=C(S(=O)(N)=O)S1</t>
  </si>
  <si>
    <t>53595-65-6</t>
  </si>
  <si>
    <t>5-Bromo-2-thiophenesulfonamide</t>
  </si>
  <si>
    <t>N#CC1=CC=C(C=C1)OC2=CC=C(C#N)C=C2</t>
  </si>
  <si>
    <t>Bis(4-cyanophenyl) Ether</t>
  </si>
  <si>
    <t>O=C(N1)N(CC2=CC=CC=C2)C(C(C3=CC=CC=C3)C1=O)=O</t>
  </si>
  <si>
    <t>72846-00-5</t>
  </si>
  <si>
    <t>1-Benzyl-5-phenylbarbituric Acid</t>
  </si>
  <si>
    <t>OC1=C(O)C=C(Br)C=N1</t>
  </si>
  <si>
    <t>34206-49-0</t>
  </si>
  <si>
    <t>5-Bromo-2,3-pyridinediol</t>
  </si>
  <si>
    <t>CC(C)(C)[Si](C)(C)O[C@H]1C[C@H](O[Si](C)(C)C(C)(C)C)CC(C1)=CBr</t>
  </si>
  <si>
    <t>387834-41-5</t>
  </si>
  <si>
    <t>(1R,3R)-5-(Bromomethylene)-1,3-bis(tert-butyldimethylsilyloxy)cyclohexane</t>
  </si>
  <si>
    <t>O=CC1=CNC2=C1C=CC(Br)=C2</t>
  </si>
  <si>
    <t>17826-04-9</t>
  </si>
  <si>
    <t>6-Bromoindole-3-carboxaldehyde</t>
  </si>
  <si>
    <t>ClC1=C(C(F)(F)F)C=C(C(F)(F)F)C=C1N</t>
  </si>
  <si>
    <t>201593-90-0</t>
  </si>
  <si>
    <t>3,5-Bis(trifluoromethyl)-2-chloroaniline</t>
  </si>
  <si>
    <t>CC1=CC([C@H](N)[C@@H](N)C2=CC(C)=CC(C)=C2)=CC(C)=C1.O=P(O)(O)O</t>
  </si>
  <si>
    <t>(1S,2S)-1,2-Bis(3,5-dimethylphenyl)-1,2-ethylenediamine Phosphate</t>
  </si>
  <si>
    <t>CC1=CC([C@@H](N)[C@H](N)C2=CC(C)=CC(C)=C2)=CC(C)=C1.O=P(O)(O)O</t>
  </si>
  <si>
    <t>(1R,2R)-1,2-Bis(3,5-dimethylphenyl)-1,2-ethylenediamine Phosphate</t>
  </si>
  <si>
    <t>OC1=C(C(C)(C)C)C=C(C(C)CC)C=C1C(C)(C)C</t>
  </si>
  <si>
    <t>17540-75-9</t>
  </si>
  <si>
    <t>4-sec-Butyl-2,6-di-tert-butylphenol</t>
  </si>
  <si>
    <t>BrC1=CC=CC2=C1C(C=O)=CN2</t>
  </si>
  <si>
    <t>98600-34-1</t>
  </si>
  <si>
    <t>4-Bromoindole-3-carboxaldehyde</t>
  </si>
  <si>
    <t>CC(C1=CC=CC=C1)(C)C2=CC(C(C)(C)C3=CC=CC=C3)=C(O)C=C2</t>
  </si>
  <si>
    <t>2772-45-4</t>
  </si>
  <si>
    <t>2,4-Bis(alpha,alpha-dimethylbenzyl)phenol</t>
  </si>
  <si>
    <t>CC(O1)(C)OCC1CN=C=NCC2COC(C)(C)O2</t>
  </si>
  <si>
    <t>159390-26-8</t>
  </si>
  <si>
    <t>1,3-Bis(2,2-dimethyl-1,3-dioxolan-4-ylmethyl)carbodiimide</t>
  </si>
  <si>
    <t>O=C(OC1)C2=C1C=C(Br)C=C2</t>
  </si>
  <si>
    <t>64169-34-2</t>
  </si>
  <si>
    <t>5-Bromophthalide</t>
  </si>
  <si>
    <t>O=C(O)C1=CC=CC=C1NCC2=CC=CC=C2</t>
  </si>
  <si>
    <t>6622-55-5</t>
  </si>
  <si>
    <t>N-Benzylanthranilic Acid</t>
  </si>
  <si>
    <t>O=C(CCCC(O)=O)C1=CC=CC=C1</t>
  </si>
  <si>
    <t>1501-05-9</t>
  </si>
  <si>
    <t>4-Benzoylbutyric Acid</t>
  </si>
  <si>
    <t>BrC1=CC=C([N+]([O-])=O)N=C1</t>
  </si>
  <si>
    <t>39856-50-3</t>
  </si>
  <si>
    <t>5-Bromo-2-nitropyridine</t>
  </si>
  <si>
    <t>FC1=CC=C(C=C1)C(C2=CC=C(F)C=C2)N3CCNCC3</t>
  </si>
  <si>
    <t>27469-60-9</t>
  </si>
  <si>
    <t>1-[Bis(4-fluorophenyl)methyl]piperazine</t>
  </si>
  <si>
    <t>ClC1=CC=C(Br)N=C1</t>
  </si>
  <si>
    <t>40473-01-6</t>
  </si>
  <si>
    <t>2-Bromo-5-chloropyridine</t>
  </si>
  <si>
    <t>CC(C)C1=C(C(C(C)C)=CC=C1)N=C=NC2=C(C(C)C)C=CC=C2C(C)C</t>
  </si>
  <si>
    <t>2162-74-5</t>
  </si>
  <si>
    <t>Bis(2,6-diisopropylphenyl)carbodiimide</t>
  </si>
  <si>
    <t>CSC1=NC(OC(F)F)=CC(OC(F)F)=N1</t>
  </si>
  <si>
    <t>100478-25-9</t>
  </si>
  <si>
    <t>4,6-Bis(difluoromethoxy)-2-(methylthio)pyrimidine</t>
  </si>
  <si>
    <t>N1(CC2)CC[N+]2(CCCC[N+]3(CC4)CCN4CC3)CC1.N5(CC6)CC[N+]6(CCCC[N+]7(CC8)CCN8CC7)CC5.[Br-].[Br-]</t>
  </si>
  <si>
    <t>94630-50-9</t>
  </si>
  <si>
    <t>1,1'-(Butane-1,4-diyl)bis[4-aza-1-azoniabicyclo[2.2.2]octane] Dibromide</t>
  </si>
  <si>
    <t>OC(C(C)=C1)=CC=C1C2(CCCCC2)C3=CC(C)=C(O)C=C3</t>
  </si>
  <si>
    <t>2362-14-3</t>
  </si>
  <si>
    <t>1,1-Bis(4-hydroxy-3-methylphenyl)cyclohexane</t>
  </si>
  <si>
    <t>OC(C(C1CCCCC1)=C2)=CC=C2C3(C4=CC(C5CCCCC5)=C(O)C=C4)CCCCC3</t>
  </si>
  <si>
    <t>4221-68-5</t>
  </si>
  <si>
    <t>1,1-Bis(3-cyclohexyl-4-hydroxyphenyl)cyclohexane</t>
  </si>
  <si>
    <t>CC(C1=CC(C2=CC=CC=C2)=C(O)C=C1)(C3=CC(C4=CC=CC=C4)=C(O)C=C3)C</t>
  </si>
  <si>
    <t>24038-68-4</t>
  </si>
  <si>
    <t>2,2-Bis(2-hydroxy-5-biphenylyl)propane</t>
  </si>
  <si>
    <t>CC(C1=CC(C2CCCCC2)=C(O)C=C1)(C3=CC(C4CCCCC4)=C(O)C=C3)C</t>
  </si>
  <si>
    <t>57100-74-0</t>
  </si>
  <si>
    <t>2,2-Bis(3-cyclohexyl-4-hydroxyphenyl)propane</t>
  </si>
  <si>
    <t>BrC1=CC=C(OCC(O)=O)C=C1</t>
  </si>
  <si>
    <t>1878-91-7</t>
  </si>
  <si>
    <t>4-Bromophenoxyacetic Acid</t>
  </si>
  <si>
    <t>FC1=CC(Br)=CC=C1C#N</t>
  </si>
  <si>
    <t>105942-08-3</t>
  </si>
  <si>
    <t>4-Bromo-2-fluorobenzonitrile</t>
  </si>
  <si>
    <t>BrC1=CC(F)=CC=C1C#N</t>
  </si>
  <si>
    <t>36282-26-5</t>
  </si>
  <si>
    <t>2-Bromo-4-fluorobenzonitrile</t>
  </si>
  <si>
    <t>FC(F)(F)C1=CC(Br)=C(Cl)C=C1</t>
  </si>
  <si>
    <t>454-78-4</t>
  </si>
  <si>
    <t>3-Bromo-4-chlorobenzotrifluoride</t>
  </si>
  <si>
    <t>O=C(O1)CC(CCCC)C1=O</t>
  </si>
  <si>
    <t>2035-76-9</t>
  </si>
  <si>
    <t>Butylsuccinic Anhydride</t>
  </si>
  <si>
    <t>O=C(C=CC1=CC=C(CCCC)C=C1)C2=CC=C(O)C=C2</t>
  </si>
  <si>
    <t>385810-21-9</t>
  </si>
  <si>
    <t>4-Butyl-4'-hydroxychalcone</t>
  </si>
  <si>
    <t>O=C(OCC)C1CCN(C(OC(C)(C)C)=O)CC1</t>
  </si>
  <si>
    <t>142851-03-4</t>
  </si>
  <si>
    <t>Ethyl 1-(tert-Butoxycarbonyl)-4-piperidinecarboxylate</t>
  </si>
  <si>
    <t>OC(C1=CC=C(O)C(Br)=C1)=O</t>
  </si>
  <si>
    <t>14348-41-5</t>
  </si>
  <si>
    <t>3-Bromo-4-hydroxybenzoic Acid Hydrate</t>
  </si>
  <si>
    <t>4,4'-Bis(2,2-diphenylvinyl)biphenyl</t>
  </si>
  <si>
    <t>COC1=CC=CC=C1C=CC2=CC=C(C3=CC=C(C=CC4=C(OC)C=CC=C4)C=C3)C=C2</t>
  </si>
  <si>
    <t>79448-61-6</t>
  </si>
  <si>
    <t>4,4'-Bis[(E)-2-methoxystyryl]biphenyl</t>
  </si>
  <si>
    <t>C1(C=CC2=CC=C(C3=NC(C=CC=C4)=C4O3)C=C2)=CC=C(C5=NC6=C(C=CC=C6)O5)C=C1</t>
  </si>
  <si>
    <t>1533-45-5</t>
  </si>
  <si>
    <t>4,4'-Bis(2-benzoxazolyl)stilbene</t>
  </si>
  <si>
    <t>C1(C(C2=NC(C=CC=C3)=C3O2)=CC=C4C5=NC6=C(C=CC=C6)O5)=C4C=CC=C1</t>
  </si>
  <si>
    <t>5089-22-5</t>
  </si>
  <si>
    <t>1,4-Bis(2-benzoxazolyl)naphthalene</t>
  </si>
  <si>
    <t>BrC1=CC=C(Cl)C=C1F</t>
  </si>
  <si>
    <t>1996-29-8</t>
  </si>
  <si>
    <t>1-Bromo-4-chloro-2-fluorobenzene</t>
  </si>
  <si>
    <t>FC1=C(N)C(Br)=CC(Cl)=C1</t>
  </si>
  <si>
    <t>195191-47-0</t>
  </si>
  <si>
    <t>2-Bromo-4-chloro-6-fluoroaniline</t>
  </si>
  <si>
    <t>OC(C1=C(Br)C=CC(F)=C1)=O</t>
  </si>
  <si>
    <t>394-28-5</t>
  </si>
  <si>
    <t>2-Bromo-5-fluorobenzoic Acid</t>
  </si>
  <si>
    <t>CC(NC1=CC=C(F)C=C1Br)=O</t>
  </si>
  <si>
    <t>1009-22-9</t>
  </si>
  <si>
    <t>2'-Bromo-4'-fluoroacetanilide</t>
  </si>
  <si>
    <t>O=C(C1=CC=CC=C1)C2=CC=C(C3=CC=C(Br)C=C3)C=C2</t>
  </si>
  <si>
    <t>63242-14-8</t>
  </si>
  <si>
    <t>4-Benzoyl-4'-bromobiphenyl</t>
  </si>
  <si>
    <t>BrBr.C1COCCO1</t>
  </si>
  <si>
    <t>15481-39-7</t>
  </si>
  <si>
    <t>Bromine - 1,4-Dioxane Complex</t>
  </si>
  <si>
    <t>C1(OC(C(P(C2=CC=CC=C2)C3=CC=CC=C3)=CC=C4)=C4N5)=C5C=CC=C1P(C6=CC=CC=C6)C7=CC=CC=C7</t>
  </si>
  <si>
    <t>261733-18-0</t>
  </si>
  <si>
    <t>4,6-Bis(diphenylphosphino)phenoxazine</t>
  </si>
  <si>
    <t>O=C(OCCOCCCC)CCCCC(OCCOCCCC)=O</t>
  </si>
  <si>
    <t>141-18-4</t>
  </si>
  <si>
    <t>Bis(2-butoxyethyl) Adipate</t>
  </si>
  <si>
    <t>126198-74-1</t>
  </si>
  <si>
    <t>Benzyl Isononyl Phthalate (mixture of branched chain isomers)</t>
  </si>
  <si>
    <t>O=C(OCC1=CC=CC=C1)C2=C(C(OCC(CC)CCCC)=O)C=CC=C2</t>
  </si>
  <si>
    <t>27215-22-1</t>
  </si>
  <si>
    <t>Benzyl 2-Ethylhexyl Phthalate</t>
  </si>
  <si>
    <t>C1(N(C2=CC=C(C3=CC=C(N4C5=C(C6=C4C=CC=C6)C=CC=C5)C=C3)C=C2)C7=C8C=CC=C7)=C8C=CC=C1</t>
  </si>
  <si>
    <t>4,4'-Bis(9H-carbazol-9-yl)biphenyl</t>
  </si>
  <si>
    <t>ClCCOCC1=CC=CC=C1</t>
  </si>
  <si>
    <t>17229-17-3</t>
  </si>
  <si>
    <t>Benzyl 2-Chloroethyl Ether</t>
  </si>
  <si>
    <t>CC(C)(C)P(C(C)(C)C)C1=CC=CC1[Fe]C2C=CC=C2P(C(C)(C)C)C(C)(C)C</t>
  </si>
  <si>
    <t>84680-95-5</t>
  </si>
  <si>
    <t>1,1'-Bis(di-tert-butylphosphino)ferrocene</t>
  </si>
  <si>
    <t>CC(C)P(C(C)C)C1=CC=CC1[Fe]C2C=CC=C2P(C(C)C)C(C)C</t>
  </si>
  <si>
    <t>97239-80-0</t>
  </si>
  <si>
    <t>1,1'-Bis(diisopropylphosphino)ferrocene</t>
  </si>
  <si>
    <t>CC1(C)C2=C(C(P(C3=CC=CC=C3)C4=CC=CC=C4)=CC=C2)OC5=C1C=CC=C5P(C6=CC=CC=C6)C7=CC=CC=C7</t>
  </si>
  <si>
    <t>161265-03-8</t>
  </si>
  <si>
    <t>4,5-Bis(diphenylphosphino)-9,9-dimethylxanthene</t>
  </si>
  <si>
    <t>CN1C=C[N+](CCCC)=C1.[I-]</t>
  </si>
  <si>
    <t>65039-05-6</t>
  </si>
  <si>
    <t>1-Butyl-3-methylimidazolium Iodide</t>
  </si>
  <si>
    <t>O=C(C1=C2C=CC=C1)N(C3=CC=C(Br)C=C3)C2=O</t>
  </si>
  <si>
    <t>40101-31-3</t>
  </si>
  <si>
    <t>N-(4-Bromophenyl)phthalimide</t>
  </si>
  <si>
    <t>BrC1=CC([N+]([O-])=O)=C(O)N=C1</t>
  </si>
  <si>
    <t>15862-34-7</t>
  </si>
  <si>
    <t>5-Bromo-2-hydroxy-3-nitropyridine</t>
  </si>
  <si>
    <t>BrC1=CC=C(F)N=C1</t>
  </si>
  <si>
    <t>766-11-0</t>
  </si>
  <si>
    <t>5-Bromo-2-fluoropyridine</t>
  </si>
  <si>
    <t>C[C@H](P(C1=CC=CC=C1)C2=CC=CC=C2)[C@@H](P(C3=CC=CC=C3)C4=CC=CC=C4)C</t>
  </si>
  <si>
    <t>64896-28-2</t>
  </si>
  <si>
    <t>(2S,3S)-(-)-Bis(diphenylphosphino)butane</t>
  </si>
  <si>
    <t>BrC1=C(S(Cl)(=O)=O)C=CC=C1</t>
  </si>
  <si>
    <t>2905-25-1</t>
  </si>
  <si>
    <t>2-Bromobenzenesulfonyl Chloride</t>
  </si>
  <si>
    <t>CC1=CC=[N+](CCCC)C=C1.F[P-](F)(F)(F)(F)F</t>
  </si>
  <si>
    <t>401788-99-6</t>
  </si>
  <si>
    <t>1-Butyl-4-methylpyridinium Hexafluorophosphate</t>
  </si>
  <si>
    <t>CC1=CC=[N+](CCCC)C=C1.[Br-]</t>
  </si>
  <si>
    <t>65350-59-6</t>
  </si>
  <si>
    <t>1-Butyl-4-methylpyridinium Bromide</t>
  </si>
  <si>
    <t>OC(CS(CCO)(=O)=O)CS(CCO)(=O)=O</t>
  </si>
  <si>
    <t>67006-34-2</t>
  </si>
  <si>
    <t>1,3-Bis(2-hydroxyethylsulfonyl)-2-propanol</t>
  </si>
  <si>
    <t>C[Si](C(C)(C)C)(C)O/C(C1=CC=CC=C1)=N\C2=CC=CC=C2</t>
  </si>
  <si>
    <t>404392-70-7</t>
  </si>
  <si>
    <t>tert-Butyldimethylsilyl N-Phenylbenzimidate</t>
  </si>
  <si>
    <t>CC(C)(C)C(C=C1)=CC=C1C2=NN=C(C3=CC=C(C4=CC=CC=C4)C=C3)O2</t>
  </si>
  <si>
    <t>15082-28-7</t>
  </si>
  <si>
    <t>2-(4-tert-Butylphenyl)-5-(4-biphenylyl)-1,3,4-oxadiazole (purified by sublimation)</t>
  </si>
  <si>
    <t>Bathophenanthroline (purified by sublimation)</t>
  </si>
  <si>
    <t>Bathocuproine (purified by sublimation)</t>
  </si>
  <si>
    <t>NC1=CC=C(C=C1C)C2(C3=CC(C)=C(N)C=C3)C4=C(C=CC=C4)C5=C2C=CC=C5</t>
  </si>
  <si>
    <t>107934-60-1</t>
  </si>
  <si>
    <t>9,9-Bis(4-amino-3-methylphenyl)fluorene</t>
  </si>
  <si>
    <t>OC1=CC=C(C=C1N)C2(C3=CC(N)=C(O)C=C3)C4=C(C=CC=C4)C5=C2C=CC=C5</t>
  </si>
  <si>
    <t>20638-07-7</t>
  </si>
  <si>
    <t>9,9-Bis(3-amino-4-hydroxyphenyl)fluorene</t>
  </si>
  <si>
    <t>NC1=CC=C(C=C1F)C2(C3=CC(F)=C(N)C=C3)C4=C(C=CC=C4)C5=C2C=CC=C5</t>
  </si>
  <si>
    <t>127926-65-2</t>
  </si>
  <si>
    <t>9,9-Bis(4-amino-3-fluorophenyl)fluorene</t>
  </si>
  <si>
    <t>ClC1=C(N)C=CC(C(C2=C3C=CC=C2)(C4=CC=C(N)C(Cl)=C4)C5=C3C=CC=C5)=C1</t>
  </si>
  <si>
    <t>107934-68-9</t>
  </si>
  <si>
    <t>9,9-Bis(4-amino-3-chlorophenyl)fluorene</t>
  </si>
  <si>
    <t>O=C(C1=C2C=CC=C1)C3=C(C=CC(Br)=C3)C2=O</t>
  </si>
  <si>
    <t>572-83-8</t>
  </si>
  <si>
    <t>2-Bromoanthraquinone</t>
  </si>
  <si>
    <t>O=C(C1=C2C=CC=C1)C3=C(C=CC=C3Br)C2=O</t>
  </si>
  <si>
    <t>632-83-7</t>
  </si>
  <si>
    <t>1-Bromoanthraquinone</t>
  </si>
  <si>
    <t>NCC(C)CNCC1=CC=CC=C1</t>
  </si>
  <si>
    <t>1250405-19-6</t>
  </si>
  <si>
    <t>N-Benzyl-2-methyl-1,3-propanediamine</t>
  </si>
  <si>
    <t>BrC1=CC=C(C2CCCCC2)C=C1</t>
  </si>
  <si>
    <t>25109-28-8</t>
  </si>
  <si>
    <t>1-Bromo-4-cyclohexylbenzene</t>
  </si>
  <si>
    <t>IC(C=C1)=CC=C1NC2=CC=C(I)C=C2</t>
  </si>
  <si>
    <t>20255-70-3</t>
  </si>
  <si>
    <t>Bis(4-iodophenyl)amine</t>
  </si>
  <si>
    <t>BrC(C=C1)=CC=C1NC2=CC=C(Br)C=C2</t>
  </si>
  <si>
    <t>16292-17-4</t>
  </si>
  <si>
    <t>Bis(4-bromophenyl)amine</t>
  </si>
  <si>
    <t>OCC1(CO)COC(C2=CC=CC=C2)OC1</t>
  </si>
  <si>
    <t>2425-41-4</t>
  </si>
  <si>
    <t>5,5-Bis(hydroxymethyl)-2-phenyl-1,3-dioxane</t>
  </si>
  <si>
    <t>[O-]/C(C)=C\C(C)=O.[O-]/C(C)=C\C(C)=O.[Co+2].[Co+2]</t>
  </si>
  <si>
    <t>14024-48-7</t>
  </si>
  <si>
    <t>Bis(2,4-pentanedionato)cobalt(II)</t>
  </si>
  <si>
    <t>F[P-](F)(F)(F)(F)F.Br[P+](N1CCCC1)(N2CCCC2)N3CCCC3</t>
  </si>
  <si>
    <t>132705-51-2</t>
  </si>
  <si>
    <t>Bromotripyrrolidinophosphonium Hexafluorophosphate</t>
  </si>
  <si>
    <t>BrC1=CC=C(C=C1)C2=NC3=C(S2)C=CC=C3</t>
  </si>
  <si>
    <t>19654-19-4</t>
  </si>
  <si>
    <t>2-(4-Bromophenyl)benzothiazole</t>
  </si>
  <si>
    <t>CC1=C(Br)C(C)=C(C2=CC=CC=C2)S1</t>
  </si>
  <si>
    <t>362513-28-8</t>
  </si>
  <si>
    <t>3-Bromo-2,4-dimethyl-5-phenylthiophene</t>
  </si>
  <si>
    <t>CC1=CC2=C(C=C1)OC(C3=CC=C(C=C3)C=CC4=CC=C(C5=NC(C=C(C)C=C6)=C6O5)C=C4)=N2</t>
  </si>
  <si>
    <t>2397-00-4</t>
  </si>
  <si>
    <t>4,4'-Bis(5-methyl-2-benzoxazolyl)stilbene (purified by sublimation)</t>
  </si>
  <si>
    <t>CCN(CC)C(C=C1)=CC=C1C(C2=CC=C(N(CC)CC)C=C2)OC(C3=CC=C(N(CC)CC)C=C3)C4=CC=C(N(CC)CC)C=C4</t>
  </si>
  <si>
    <t>155050-06-9</t>
  </si>
  <si>
    <t>Bis[bis[4-(diethylamino)phenyl]methyl] Ether</t>
  </si>
  <si>
    <t>BrC1=C(CO)C=CC=N1</t>
  </si>
  <si>
    <t>131747-54-1</t>
  </si>
  <si>
    <t>2-Bromo-3-pyridinemethanol</t>
  </si>
  <si>
    <t>CN1C=C[N+](CCCC)=C1.Cl[Fe-](Cl)(Cl)Cl</t>
  </si>
  <si>
    <t>359845-21-9</t>
  </si>
  <si>
    <t>1-Butyl-3-methylimidazolium Tetrachloroferrate</t>
  </si>
  <si>
    <t>OC1CCN(C(OC(C)(C)C)=O)CC1</t>
  </si>
  <si>
    <t>109384-19-2</t>
  </si>
  <si>
    <t>1-(tert-Butoxycarbonyl)-4-hydroxypiperidine</t>
  </si>
  <si>
    <t>CC(C1=CC=C(O)C=C1)(C)C2=CC=CC(C(C)(C)C3=CC=C(O)C=C3)=C2</t>
  </si>
  <si>
    <t>13595-25-0</t>
  </si>
  <si>
    <t>1,3-Bis[2-(4-hydroxyphenyl)-2-propyl]benzene</t>
  </si>
  <si>
    <t>CC(C)(C)SC1=CC(SC(C)(C)C)=CC(COC(C)=O)=C1</t>
  </si>
  <si>
    <t>3,5-Bis(tert-butylthio)benzyl Acetate</t>
  </si>
  <si>
    <t>CC(C)(C)SC1=CC(SC(C)(C)C)=CC(CO)=C1</t>
  </si>
  <si>
    <t>3,5-Bis(tert-butylthio)benzyl Alcohol</t>
  </si>
  <si>
    <t>CC(C)(C)SC1=CC(SC(C)(C)C)=CC(CBr)=C1</t>
  </si>
  <si>
    <t>3,5-Bis(tert-butylthio)benzyl Bromide</t>
  </si>
  <si>
    <t>CC(C)(C)SC1=CC(SC(C)(C)C)=CC(Cl)=C1</t>
  </si>
  <si>
    <t>260968-02-3</t>
  </si>
  <si>
    <t>3,5-Bis(tert-butylthio)-1-chlorobenzene</t>
  </si>
  <si>
    <t>CC(C)(C)SC1=CC(SC(C)(C)C)=CC(Br)=C1</t>
  </si>
  <si>
    <t>795274-44-1</t>
  </si>
  <si>
    <t>1-Bromo-3,5-bis(tert-butylthio)benzene</t>
  </si>
  <si>
    <t>SC1=CC(S)=CC(S)=C1</t>
  </si>
  <si>
    <t>38004-59-0</t>
  </si>
  <si>
    <t>1,3,5-Benzenetrithiol</t>
  </si>
  <si>
    <t>BrC1=CC(S)=CC(S)=C1</t>
  </si>
  <si>
    <t>1219501-75-3</t>
  </si>
  <si>
    <t>5-Bromo-1,3-benzenedithiol</t>
  </si>
  <si>
    <t>NC(C=C1)=CC=C1C2(C3=CC=C(N)C=C3)C4=C(C=CC=C4)C5=C2C=CC=C5</t>
  </si>
  <si>
    <t>15499-84-0</t>
  </si>
  <si>
    <t>9,9-Bis(4-aminophenyl)fluorene (purified by sublimation)</t>
  </si>
  <si>
    <t>OC1=C(C=C(C(C)(C)C)C=C1C(C)(C)C)/C=N/[C@H]2C[C@H]3[C@@H](/N=C/C4=C(O)C(C(C)(C)C)=CC(C(C)(C)C)=C4)C[C@@H]2C3</t>
  </si>
  <si>
    <t>539834-16-7</t>
  </si>
  <si>
    <t>(1S,2S,4S,5S)-2,5-Bis(3,5-di-tert-butyl-2-hydroxybenzylideneamino)bicyclo[2.2.1]heptane</t>
  </si>
  <si>
    <t>OC1=C(C=C(C(C)(C)C)C=C1C(C)(C)C)/C=N/[C@@H]2C[C@@H]3[C@H](/N=C/C4=C(O)C(C(C)(C)C)=CC(C(C)(C)C)=C4)C[C@H]2C3</t>
  </si>
  <si>
    <t>539834-19-0</t>
  </si>
  <si>
    <t>(1R,2R,4R,5R)-2,5-Bis(3,5-di-tert-butyl-2-hydroxybenzylideneamino)bicyclo[2.2.1]heptane</t>
  </si>
  <si>
    <t>COC1=CC(CCl)=C(OC)C(CCl)=C1</t>
  </si>
  <si>
    <t>1379163-23-1</t>
  </si>
  <si>
    <t>2,6-Bis(chloromethyl)-1,4-dimethoxybenzene</t>
  </si>
  <si>
    <t>FC(C=C1)=CC=C1OC2=CC=C(F)C=C2</t>
  </si>
  <si>
    <t>330-93-8</t>
  </si>
  <si>
    <t>Bis(4-fluorophenyl) Ether</t>
  </si>
  <si>
    <t>OC1=CC=C([C@@H]2CC[C@@H](CCCC)CC2)C=C1</t>
  </si>
  <si>
    <t>88581-00-4</t>
  </si>
  <si>
    <t>4-(trans-4-Butylcyclohexyl)phenol</t>
  </si>
  <si>
    <t>CC1=CC=C(C)N1C2=CC=C(Br)C=C2</t>
  </si>
  <si>
    <t>5044-24-6</t>
  </si>
  <si>
    <t>1-(4-Bromophenyl)-2,5-dimethylpyrrole</t>
  </si>
  <si>
    <t>OC(C1=CC=CC=C1)=O</t>
  </si>
  <si>
    <t>65-85-0</t>
  </si>
  <si>
    <t>Benzoic Acid</t>
  </si>
  <si>
    <t>BrC1=CC=C(C=C1)N(C2=CC=CC=C2)C3=CC=CC=C3</t>
  </si>
  <si>
    <t>36809-26-4</t>
  </si>
  <si>
    <t>4-Bromotriphenylamine</t>
  </si>
  <si>
    <t>BrC(C=N1)=CC2=C1C3=C(C=C2)C=CC=N3</t>
  </si>
  <si>
    <t>66127-01-3</t>
  </si>
  <si>
    <t>3-Bromo-1,10-phenanthroline</t>
  </si>
  <si>
    <t>CC(C)(C)C1CCC(C(O)=O)CC1</t>
  </si>
  <si>
    <t>943-28-2</t>
  </si>
  <si>
    <t>cis-4-tert-Butylcyclohexanecarboxylic Acid</t>
  </si>
  <si>
    <t>C1(C2=CC=CC=C2P(C3=CC=CC=C3)C4=CC=CC=C4)=C(P(C5=CC=CC=C5)C6=CC=CC=C6)C=CC=C1</t>
  </si>
  <si>
    <t>84783-64-2</t>
  </si>
  <si>
    <t>2,2'-Bis(diphenylphosphino)biphenyl</t>
  </si>
  <si>
    <t>FC1(F)C(F)(F)C(F)(F)C(C2=C(C)SC(C3=CC=CC=C3)=C2C)=C1C4=C(C)SC(C5=CC=CC=C5)=C4C</t>
  </si>
  <si>
    <t>1,2-Bis(2,4-dimethyl-5-phenyl-3-thienyl)-3,3,4,4,5,5-hexafluoro-1-cyclopentene</t>
  </si>
  <si>
    <t>CCN(CC)C(C=C1)=CC2=C1C3(C(C=CC=C4)=C4C(N3C5=CC=C([N+]([O-])=O)C=C5)=O)C(C=CC(N(CC)CC)=C6)=C6O2</t>
  </si>
  <si>
    <t>29199-09-5</t>
  </si>
  <si>
    <t>3',6'-Bis(diethylamino)-2-(4-nitrophenyl)spiro[isoindole-1,9'-xanthene]-3-one</t>
  </si>
  <si>
    <t>O=P(OCC(F)(F)F)OCC(F)(F)F</t>
  </si>
  <si>
    <t>92466-70-1</t>
  </si>
  <si>
    <t>Bis(2,2,2-trifluoroethyl) Phosphite</t>
  </si>
  <si>
    <t>BrC1=C(C(O)=O)C=CC=N1</t>
  </si>
  <si>
    <t>35905-85-2</t>
  </si>
  <si>
    <t>2-Bromonicotinic Acid</t>
  </si>
  <si>
    <t>BrC1=C(C=O)C=CC=N1</t>
  </si>
  <si>
    <t>128071-75-0</t>
  </si>
  <si>
    <t>2-Bromonicotinaldehyde</t>
  </si>
  <si>
    <t>OCC1=CC=C(C2=CC=C(CO)C=C2)C=C1</t>
  </si>
  <si>
    <t>1667-12-5</t>
  </si>
  <si>
    <t>4,4'-Biphenyldimethanol</t>
  </si>
  <si>
    <t>CC(/N=C/C1=C(O)C(C(C)(C)C)=CC(C(C)(C)C)=C1)(C)C(C)(C)/N=C/C2=C(O)C(C(C)(C)C)=CC(C(C)(C)C)=C2</t>
  </si>
  <si>
    <t>351498-10-7</t>
  </si>
  <si>
    <t>N,N'-Bis(3,5-di-tert-butylsalicylidene)-1,1,2,2-tetramethylethylenediamine</t>
  </si>
  <si>
    <t>COC1=C(CO)C=C(OC)C=C1CO</t>
  </si>
  <si>
    <t>78840-04-7</t>
  </si>
  <si>
    <t>2,6-Bis(hydroxymethyl)-1,4-dimethoxybenzene</t>
  </si>
  <si>
    <t>BrC1=CC2=CC3=C(C=C2C=C1)C=CC=C3</t>
  </si>
  <si>
    <t>7321-27-9</t>
  </si>
  <si>
    <t>2-Bromoanthracene</t>
  </si>
  <si>
    <t>1-Bromoanthracene</t>
  </si>
  <si>
    <t>BrC1=CC=C(N2CCS(CC2)(=O)=O)C=C1</t>
  </si>
  <si>
    <t>1093878-42-2</t>
  </si>
  <si>
    <t>4-(4-Bromophenyl)thiomorpholine 1,1-Dioxide</t>
  </si>
  <si>
    <t>[H][C@@](CO)(CC1=CC=CC=C1)NC(OC(C)(C)C)=O</t>
  </si>
  <si>
    <t>66605-57-0</t>
  </si>
  <si>
    <t>N-(tert-Butoxycarbonyl)-L-phenylalaninol</t>
  </si>
  <si>
    <t>OB(O)C1=CC=C(CCCC)C=C1</t>
  </si>
  <si>
    <t>145240-28-4</t>
  </si>
  <si>
    <t>4-Butylphenylboronic Acid (contains varying amounts of Anhydride)</t>
  </si>
  <si>
    <t>BrC1=CC=CC=C1C2=NN=NN2</t>
  </si>
  <si>
    <t>73096-42-1</t>
  </si>
  <si>
    <t>5-(2-Bromophenyl)-1H-tetrazole</t>
  </si>
  <si>
    <t>BrC1=CC=CC(OCC2=CC=CC=C2)=N1</t>
  </si>
  <si>
    <t>117068-71-0</t>
  </si>
  <si>
    <t>2-Bromo-6-benzyloxypyridine</t>
  </si>
  <si>
    <t>O=S(C1=CC=C(C(CBr)=O)C=C1)(C)=O</t>
  </si>
  <si>
    <t>50413-24-6</t>
  </si>
  <si>
    <t>2-Bromo-4'-(methylsulfonyl)acetophenone</t>
  </si>
  <si>
    <t>BrC1=CC=C(C)N=C1</t>
  </si>
  <si>
    <t>3430-13-5</t>
  </si>
  <si>
    <t>5-Bromo-2-methylpyridine</t>
  </si>
  <si>
    <t>BrCC(C)C(O)=O</t>
  </si>
  <si>
    <t>56970-78-6</t>
  </si>
  <si>
    <t>3-Bromoisobutyric Acid</t>
  </si>
  <si>
    <t>C=CS(=O)(CS(=O)(C=C)=O)=O</t>
  </si>
  <si>
    <t>3278-22-6</t>
  </si>
  <si>
    <t>Bis(vinylsulfonyl)methane</t>
  </si>
  <si>
    <t>CO[Si](OC)(OC)CCCNCCC[Si](OC)(OC)OC</t>
  </si>
  <si>
    <t>82985-35-1</t>
  </si>
  <si>
    <t>Bis[3-(trimethoxysilyl)propyl]amine</t>
  </si>
  <si>
    <t>O=[N+]([O-])C1=CC(C(F)(F)F)=CC=C1C(F)(F)F</t>
  </si>
  <si>
    <t>320-88-7</t>
  </si>
  <si>
    <t>1-Nitro-2,5-bis(trifluoromethyl)benzene</t>
  </si>
  <si>
    <t>BrC1=CC(C(F)(F)F)=CC=C1C(F)(F)F</t>
  </si>
  <si>
    <t>7617-93-8</t>
  </si>
  <si>
    <t>1-Bromo-2,5-bis(trifluoromethyl)benzene</t>
  </si>
  <si>
    <t>NC1=CC(C(F)(F)F)=CC=C1C(F)(F)F</t>
  </si>
  <si>
    <t>328-93-8</t>
  </si>
  <si>
    <t>2,5-Bis(trifluoromethyl)aniline</t>
  </si>
  <si>
    <t>O=S([N-]S(C(F)(F)F)(=O)=O)(C(F)(F)F)=O.[Li+]</t>
  </si>
  <si>
    <t>90076-65-6</t>
  </si>
  <si>
    <t>Lithium Bis(trifluoromethanesulfonyl)imide</t>
  </si>
  <si>
    <t>O=S(NS(C(F)(F)F)(=O)=O)(C(F)(F)F)=O</t>
  </si>
  <si>
    <t>82113-65-3</t>
  </si>
  <si>
    <t>Bis(trifluoromethanesulfonyl)imide</t>
  </si>
  <si>
    <t>F[B-](F)(F)F.[N]1([I+][N]2=CC=CC=C2)=CC=CC=C1</t>
  </si>
  <si>
    <t>15656-28-7</t>
  </si>
  <si>
    <t>Bis(pyridine)iodonium Tetrafluoroborate</t>
  </si>
  <si>
    <t>O=C(C)N(C)C.Br[Br-]Br.O=C(C)N(C)C.Br[Br-]Br.[H+].[H+]</t>
  </si>
  <si>
    <t>75381-80-5</t>
  </si>
  <si>
    <t>Bis(N,N-dimethylacetamide) Hydrogen Dibromobromate</t>
  </si>
  <si>
    <t>C1(C2=NC=CC=N2)=NC=CC=N1</t>
  </si>
  <si>
    <t>34671-83-5</t>
  </si>
  <si>
    <t>2,2'-Bipyrimidyl</t>
  </si>
  <si>
    <t>OB(O)C(C=C1)=CC=C1C2=CC=C(B(O)O)C=C2</t>
  </si>
  <si>
    <t>4151-80-8</t>
  </si>
  <si>
    <t>4,4'-Biphenyldiboronic Acid</t>
  </si>
  <si>
    <t>OB(O)C1=CC=CC(C2=CC=CC=C2)=C1</t>
  </si>
  <si>
    <t>5122-95-2</t>
  </si>
  <si>
    <t>3-Biphenylboronic Acid (contains varying amounts of Anhydride)</t>
  </si>
  <si>
    <t>OB(C1=C(C=CC=C1)C2=CC=CC=C2)O</t>
  </si>
  <si>
    <t>4688-76-0</t>
  </si>
  <si>
    <t>2-Biphenylboronic Acid (contains varying amounts of Anhydride)</t>
  </si>
  <si>
    <t>C1(C2=NC=CN2)=NC=CN1</t>
  </si>
  <si>
    <t>492-98-8</t>
  </si>
  <si>
    <t>2,2'-Biimidazole</t>
  </si>
  <si>
    <t>O=CCOCC1=CC=CC=C1</t>
  </si>
  <si>
    <t>60656-87-3</t>
  </si>
  <si>
    <t>(Benzyloxy)acetaldehyde (stabilized with Catechol)</t>
  </si>
  <si>
    <t>C[N+]1=CN(CCCC)C=C1.O=S([N-]S(C(F)(F)F)(=O)=O)(C(F)(F)F)=O</t>
  </si>
  <si>
    <t>174899-83-3</t>
  </si>
  <si>
    <t>1-Butyl-3-methylimidazolium Bis(trifluoromethanesulfonyl)imide</t>
  </si>
  <si>
    <t>CC1=[N+](CCCC)C=CN1C.F[B-](F)(F)F</t>
  </si>
  <si>
    <t>402846-78-0</t>
  </si>
  <si>
    <t>1-Butyl-2,3-dimethylimidazolium Tetrafluoroborate</t>
  </si>
  <si>
    <t>CC1=[N+](CCCC)C=CN1C.F[P-](F)(F)(F)(F)F</t>
  </si>
  <si>
    <t>227617-70-1</t>
  </si>
  <si>
    <t>1-Butyl-2,3-dimethylimidazolium Hexafluorophosphate</t>
  </si>
  <si>
    <t>CN1C=C[N+](CCCC)=C1C.[Cl-]</t>
  </si>
  <si>
    <t>98892-75-2</t>
  </si>
  <si>
    <t>1-Butyl-2,3-dimethylimidazolium Chloride</t>
  </si>
  <si>
    <t>C=C(C)CBr</t>
  </si>
  <si>
    <t>1458-98-6</t>
  </si>
  <si>
    <t>3-Bromo-2-methyl-1-propene</t>
  </si>
  <si>
    <t>O=S1(CCN(CC2=CC=CC=C2)CC1)=O</t>
  </si>
  <si>
    <t>26475-66-1</t>
  </si>
  <si>
    <t>4-Benzylthiomorpholine 1,1-Dioxide</t>
  </si>
  <si>
    <t>O=C1N[C@@]2([H])[C@@](CS[C@H]2CCCCC(NCCCCCC(O)=O)=O)([H])N1</t>
  </si>
  <si>
    <t>72040-64-3</t>
  </si>
  <si>
    <t>6-Biotinamidohexanoic Acid</t>
  </si>
  <si>
    <t>O=C1N[C@@]2([H])[C@@](CS[C@H]2CCCCC(NN)=O)([H])N1</t>
  </si>
  <si>
    <t>66640-86-6</t>
  </si>
  <si>
    <t>Biotin Hydrazide</t>
  </si>
  <si>
    <t>1,2-Benzisothiazol-3(2H)-one</t>
  </si>
  <si>
    <t>C1(NC2=CC=C(C3=CC=CC=C3)C=C2)=CC=C(C4=CC=CC=C4)C=C1</t>
  </si>
  <si>
    <t>102113-98-4</t>
  </si>
  <si>
    <t>Bis(4-biphenylyl)amine</t>
  </si>
  <si>
    <t>CC(CC)C1=CC=C([N+]([O-])=O)C=C1</t>
  </si>
  <si>
    <t>4237-40-5</t>
  </si>
  <si>
    <t>1-sec-Butyl-4-nitrobenzene</t>
  </si>
  <si>
    <t>CC(CC)C1=CC=CC=C1[N+]([O-])=O</t>
  </si>
  <si>
    <t>19370-34-4</t>
  </si>
  <si>
    <t>1-sec-Butyl-2-nitrobenzene</t>
  </si>
  <si>
    <t>FC1=CC=C(Br)C=C1C#N</t>
  </si>
  <si>
    <t>179897-89-3</t>
  </si>
  <si>
    <t>5-Bromo-2-fluorobenzonitrile</t>
  </si>
  <si>
    <t>O=C(C1=O)NC2=C1C=CC(Br)=C2</t>
  </si>
  <si>
    <t>6326-79-0</t>
  </si>
  <si>
    <t>6-Bromoisatin</t>
  </si>
  <si>
    <t>O=C(C1=O)NC2=C1C(Br)=CC=C2</t>
  </si>
  <si>
    <t>20780-72-7</t>
  </si>
  <si>
    <t>4-Bromoisatin</t>
  </si>
  <si>
    <t>O=C(C1=C(C(O)=O)C=C(C(O)=O)C(C(O)=O)=C1)C2=CC=CC=C2</t>
  </si>
  <si>
    <t>135989-69-4</t>
  </si>
  <si>
    <t>Benzophenone-2,4,5-tricarboxylic Acid</t>
  </si>
  <si>
    <t>O=C1C[C@@]2([H])[C@@](CN(C(C3=CC=CC=C3)=O)CC2)([H])CC1</t>
  </si>
  <si>
    <t>52390-26-8</t>
  </si>
  <si>
    <t>(4aS,8aR)-2-Benzoyloctahydro-6(2H)-isoquinolinone</t>
  </si>
  <si>
    <t>O=C(NCCCNC(CNCCCNC(OC(C)(C)C)=O)=O)OC(C)(C)C</t>
  </si>
  <si>
    <t>1822851-77-3</t>
  </si>
  <si>
    <t>N,N'-Bis[3-(tert-butoxycarbonylamino)propyl]glycinamide</t>
  </si>
  <si>
    <t>O=C(OC(C)(C)C)NCC(O)C</t>
  </si>
  <si>
    <t>95656-86-3</t>
  </si>
  <si>
    <t>tert-Butyl N-(2-Hydroxypropyl)carbamate</t>
  </si>
  <si>
    <t>BrC1=CC=C(C=C1)/C=C/C2=CC=CC=C2</t>
  </si>
  <si>
    <t>13041-70-8</t>
  </si>
  <si>
    <t>trans-4-Bromostilbene</t>
  </si>
  <si>
    <t>O=C(OC(C)(C)C)N1CCNCC1</t>
  </si>
  <si>
    <t>57260-71-6</t>
  </si>
  <si>
    <t>1-(tert-Butoxycarbonyl)piperazine</t>
  </si>
  <si>
    <t>CC(NC1=CC=C(Br)C=C1Cl)=O</t>
  </si>
  <si>
    <t>3460-23-9</t>
  </si>
  <si>
    <t>4'-Bromo-2'-chloroacetanilide</t>
  </si>
  <si>
    <t>CCCCC1=CC=CO1</t>
  </si>
  <si>
    <t>4466-24-4</t>
  </si>
  <si>
    <t>2-Butylfuran</t>
  </si>
  <si>
    <t>OC1=NN(CC2=CC=CC=C2)C3=C1C=CC=C3</t>
  </si>
  <si>
    <t>2215-63-6</t>
  </si>
  <si>
    <t>1-Benzyl-1H-indazol-3-ol</t>
  </si>
  <si>
    <t>[O-]C1=C(C=C(C=CC=C2)C2=C1C3=C(C4=CC=CC=C4)C=CC5=CC=CC=C35)/C=N/[C@@H](C6=CC=CC=C6)[C@H](C7=CC=CC=C7)/N=C/C8=CC9=CC=CC=C9C(C%10=C%11C(C=CC=C%11)=CC=C%10C%12=CC=CC=C%12)=C8[O-].CC([O-])=O.[Mn+3]</t>
  </si>
  <si>
    <t>158052-18-7</t>
  </si>
  <si>
    <t>(1S,2S)-N,N'-Bis[(R)-2-hydroxy-2'-phenyl-1,1'-binaphthyl-3-ylmethylene]-1,2-diphenylethylenediaminato Manganese(III) Acetate</t>
  </si>
  <si>
    <t>O=C([C@@H](NC(OC(C)(C)C)=O)CC(O)=O)OCC1=CC=CC=C1</t>
  </si>
  <si>
    <t>30925-18-9</t>
  </si>
  <si>
    <t>1-Benzyl N-(tert-Butoxycarbonyl)-L-aspartate</t>
  </si>
  <si>
    <t>O=C1CCC(C2CCC(CC2)=O)CC1</t>
  </si>
  <si>
    <t>23391-99-3</t>
  </si>
  <si>
    <t>4,4'-Bicyclohexanone</t>
  </si>
  <si>
    <t>OCCCCCCCCCCCCNCC1=CC=CC=C1</t>
  </si>
  <si>
    <t>12-Benzylamino-1-dodecanol</t>
  </si>
  <si>
    <t>OCCCCOC</t>
  </si>
  <si>
    <t>111-32-0</t>
  </si>
  <si>
    <t>1,4-Butanediol Monomethyl Ether</t>
  </si>
  <si>
    <t>O=S1(C2=C(C=CC=C2)C(C3=C(C)C(Br)=C(O)C(Br)=C3)(C4=C(C)C(Br)=C(O)C(Br)=C4)O1)=O</t>
  </si>
  <si>
    <t>76-60-8</t>
  </si>
  <si>
    <t>Bromocresol Green (contains NaOH) Ethanol Solution [for TLC Stain]</t>
  </si>
  <si>
    <t>O=CC1=CC=CC(OCC2=CC=CC=C2)=C1</t>
  </si>
  <si>
    <t>1700-37-4</t>
  </si>
  <si>
    <t>3-Benzyloxybenzaldehyde</t>
  </si>
  <si>
    <t>CCOC(C)CC</t>
  </si>
  <si>
    <t>2679-87-0</t>
  </si>
  <si>
    <t>sec-Butyl Ethyl Ether</t>
  </si>
  <si>
    <t>COC1=CC=C(Br)C=N1</t>
  </si>
  <si>
    <t>13472-85-0</t>
  </si>
  <si>
    <t>5-Bromo-2-methoxypyridine</t>
  </si>
  <si>
    <t>CC1=CC(C2(C3=CC(C)=C(O)C=C3)C4=C(C=CC=C4)C5=C2C=CC=C5)=CC=C1O</t>
  </si>
  <si>
    <t>88938-12-9</t>
  </si>
  <si>
    <t>9,9-Bis(4-hydroxy-3-methylphenyl)fluorene</t>
  </si>
  <si>
    <t>FC(F)(F)C1=CC=CC(C(F)(F)F)=N1</t>
  </si>
  <si>
    <t>455-00-5</t>
  </si>
  <si>
    <t>2,6-Bis(trifluoromethyl)pyridine</t>
  </si>
  <si>
    <t>FC(F)(F)C1=C(C(F)(F)F)N=CC=C1</t>
  </si>
  <si>
    <t>1644-68-4</t>
  </si>
  <si>
    <t>2,3-Bis(trifluoromethyl)pyridine</t>
  </si>
  <si>
    <t>CC(C#C)=O</t>
  </si>
  <si>
    <t>1423-60-5</t>
  </si>
  <si>
    <t>3-Butyn-2-one</t>
  </si>
  <si>
    <t>CC1=C(F)C=CC=C1Br</t>
  </si>
  <si>
    <t>1422-54-4</t>
  </si>
  <si>
    <t>2-Bromo-6-fluorotoluene</t>
  </si>
  <si>
    <t>SC1=CC(C(F)(F)F)=CC(C(F)(F)F)=C1</t>
  </si>
  <si>
    <t>130783-02-7</t>
  </si>
  <si>
    <t>3,5-Bis(trifluoromethyl)benzenethiol</t>
  </si>
  <si>
    <t>OC1=CC=C(OC(C)(C)C)C=C1</t>
  </si>
  <si>
    <t>2460-87-9</t>
  </si>
  <si>
    <t>4-tert-Butoxyphenol</t>
  </si>
  <si>
    <t>ClS(C1=CC(Br)=CC=C1)(=O)=O</t>
  </si>
  <si>
    <t>2905-24-0</t>
  </si>
  <si>
    <t>3-Bromobenzenesulfonyl Chloride</t>
  </si>
  <si>
    <t>BrC1=C(F)C=C(S(Cl)(=O)=O)C(F)=C1</t>
  </si>
  <si>
    <t>207974-14-9</t>
  </si>
  <si>
    <t>4-Bromo-2,5-difluorobenzenesulfonyl Chloride</t>
  </si>
  <si>
    <t>BrC1=CC2=C(C=C1)C=CC3=C2C=CC=C3</t>
  </si>
  <si>
    <t>715-50-4</t>
  </si>
  <si>
    <t>3-Bromophenanthrene</t>
  </si>
  <si>
    <t>OCCCCCCCCCCNCC1=CC=CC=C1</t>
  </si>
  <si>
    <t>1274892-05-5</t>
  </si>
  <si>
    <t>10-Benzylamino-1-decanol</t>
  </si>
  <si>
    <t>OCCCCCCCCNCC1=CC=CC=C1</t>
  </si>
  <si>
    <t>8-Benzylamino-1-octanol</t>
  </si>
  <si>
    <t>O=C(CNCCCNC(OC(C)(C)C)=O)OCC</t>
  </si>
  <si>
    <t>258332-57-9</t>
  </si>
  <si>
    <t>N-[3-(tert-Butoxycarbonylamino)propyl]glycine Ethyl Ester</t>
  </si>
  <si>
    <t>C1(C(C2=C(P(C3=CC=CC=C3)C4=CC=CC=C4)C=CC5=C2C=CC=C5)=C(P(C6=CC=CC=C6)C7=CC=CC=C7)C=C8)=C8C=CC=C1</t>
  </si>
  <si>
    <t>98327-87-8</t>
  </si>
  <si>
    <t>(+/-)-BINAP</t>
  </si>
  <si>
    <t>FC1=CC=C(C(CBr)=O)C=C1</t>
  </si>
  <si>
    <t>403-29-2</t>
  </si>
  <si>
    <t>2-Bromo-4'-fluoroacetophenone</t>
  </si>
  <si>
    <t>CC(C)(C)C1=CC=C(C=C1)[I+]C2=CC=C(C(C)(C)C)C=C2.F[P-](F)(F)(F)(F)F</t>
  </si>
  <si>
    <t>61358-25-6</t>
  </si>
  <si>
    <t>Bis(4-tert-butylphenyl)iodonium Hexafluorophosphate</t>
  </si>
  <si>
    <t>O=CC1=CC=CC=C1</t>
  </si>
  <si>
    <t>100-52-7</t>
  </si>
  <si>
    <t>Benzaldehyde</t>
  </si>
  <si>
    <t>OCC1=CC=CC=C1</t>
  </si>
  <si>
    <t>100-51-6</t>
  </si>
  <si>
    <t>Benzyl Alcohol</t>
  </si>
  <si>
    <t>N-(4-Benzyloxytrityl)-N'-(2-nitrobenzenesulfonyl)-1,4-diaminobutane Resin cross-linked with 1% DVB (200-400mesh) (0.9-1.1mmol/g)</t>
  </si>
  <si>
    <t>N-(4-Benzyloxytrityl)-N'-(2-nitrobenzenesulfonyl)-1,3-diaminopropane Resin cross-linked with 1% DVB (200-400mesh) (0.9-1.1mmol/g)</t>
  </si>
  <si>
    <t>N-(4-Benzyloxytrityl)-N'-(2-nitrobenzenesulfonyl)-1,2-diaminoethane Resin cross-linked with 1% DVB (200-400mesh) (0.9-1.1mmol/g)</t>
  </si>
  <si>
    <t>O=S(CC1=CC=CC=C1Br)(C2=CC=CC=C2)=O</t>
  </si>
  <si>
    <t>92022-50-9</t>
  </si>
  <si>
    <t>2-Bromobenzyl Phenyl Sulfone</t>
  </si>
  <si>
    <t>O=S(C1=CC=CC=C1)(OCC(C)(C)C)=O</t>
  </si>
  <si>
    <t>75620-67-6</t>
  </si>
  <si>
    <t>Neopentyl Benzenesulfonate</t>
  </si>
  <si>
    <t>O=C1CCN(C(OC(C)(C)C)=O)CC1</t>
  </si>
  <si>
    <t>79099-07-3</t>
  </si>
  <si>
    <t>1-(tert-Butoxycarbonyl)-4-piperidone</t>
  </si>
  <si>
    <t>OCC1CCN(C(OC(C)(C)C)=O)CC1</t>
  </si>
  <si>
    <t>123855-51-6</t>
  </si>
  <si>
    <t>1-(tert-Butoxycarbonyl)-4-piperidinemethanol</t>
  </si>
  <si>
    <t>OC1=C([N+]([O-])=O)C=C(Br)C=C1</t>
  </si>
  <si>
    <t>7693-52-9</t>
  </si>
  <si>
    <t>4-Bromo-2-nitrophenol</t>
  </si>
  <si>
    <t>O=C(OCC)/C=C\Br</t>
  </si>
  <si>
    <t>31930-34-4</t>
  </si>
  <si>
    <t>Ethyl cis-3-Bromoacrylate</t>
  </si>
  <si>
    <t>O=C(OC(C)(C)C)C[C@H]1[C@@H](C=C)CN(C(C2=CC=CC=C2)=O)CC1</t>
  </si>
  <si>
    <t>52346-13-1</t>
  </si>
  <si>
    <t>N-Benzoylmeroquinene tert-Butyl Ester</t>
  </si>
  <si>
    <t>O=C1C=C[C@](CN(C(C2=CC=CC=C2)=O)CC3)([H])[C@]3([H])C1</t>
  </si>
  <si>
    <t>52346-14-2</t>
  </si>
  <si>
    <t>(4aS,8aS)-2-Benzoyl-1,3,4,4a,5,8a-hexahydro-6(2H)-isoquinolinone</t>
  </si>
  <si>
    <t>F[P-](F)(F)(F)(F)F.CC1=[N]([I+][N]2=C(C)C=C(C)C=C2C)C(C)=CC(C)=C1</t>
  </si>
  <si>
    <t>113119-46-3</t>
  </si>
  <si>
    <t>Bis(2,4,6-trimethylpyridine)iodonium Hexafluorophosphate</t>
  </si>
  <si>
    <t>CC1=[N](C(C)=CC(C)=C1)[Br+][N]2=C(C)C=C(C)C=C2C.F[P-](F)(F)(F)(F)F</t>
  </si>
  <si>
    <t>188944-77-6</t>
  </si>
  <si>
    <t>Bis(2,4,6-trimethylpyridine)bromonium Hexafluorophosphate</t>
  </si>
  <si>
    <t>OC1=CC=C(C=C1)N=NC2=CC=C(CCCC)C=C2</t>
  </si>
  <si>
    <t>2496-21-1</t>
  </si>
  <si>
    <t>4-(4-Butylphenylazo)phenol</t>
  </si>
  <si>
    <t>CC(C)OCCNCCOC(C)C</t>
  </si>
  <si>
    <t>1119451-05-6</t>
  </si>
  <si>
    <t>Bis(2-isopropoxyethyl)amine</t>
  </si>
  <si>
    <t>C=CC1=C(Br)C=CC=C1</t>
  </si>
  <si>
    <t>2039-88-5</t>
  </si>
  <si>
    <t>2-Bromostyrene (stabilized with TBC)</t>
  </si>
  <si>
    <t>NC1=CC=C(C)C(Br)=C1</t>
  </si>
  <si>
    <t>7745-91-7</t>
  </si>
  <si>
    <t>3-Bromo-4-methylaniline</t>
  </si>
  <si>
    <t>O=CC1=C(Br)C=CC(F)=C1</t>
  </si>
  <si>
    <t>94569-84-3</t>
  </si>
  <si>
    <t>2-Bromo-5-fluorobenzaldehyde</t>
  </si>
  <si>
    <t>BrC1=CC2=C(OCCO2)C=C1</t>
  </si>
  <si>
    <t>52287-51-1</t>
  </si>
  <si>
    <t>6-Bromo-1,4-benzodioxane</t>
  </si>
  <si>
    <t>O=CC1=CC=C(O)C(Br)=C1</t>
  </si>
  <si>
    <t>2973-78-6</t>
  </si>
  <si>
    <t>3-Bromo-4-hydroxybenzaldehyde</t>
  </si>
  <si>
    <t>BrCC(O1)COC2=C1C=CC=C2</t>
  </si>
  <si>
    <t>2164-34-3</t>
  </si>
  <si>
    <t>2-Bromomethyl-1,4-benzodioxane</t>
  </si>
  <si>
    <t>SC1=CC=CC(Br)=C1</t>
  </si>
  <si>
    <t>6320-01-0</t>
  </si>
  <si>
    <t>3-Bromobenzenethiol</t>
  </si>
  <si>
    <t>SC1=CC=CC=C1Br</t>
  </si>
  <si>
    <t>2-Bromobenzenethiol</t>
  </si>
  <si>
    <t>BrC1=CC(SC)=CC=C1</t>
  </si>
  <si>
    <t>33733-73-2</t>
  </si>
  <si>
    <t>3-Bromothioanisole</t>
  </si>
  <si>
    <t>CCCCN1C=CN=C1</t>
  </si>
  <si>
    <t>4316-42-1</t>
  </si>
  <si>
    <t>1-Butylimidazole</t>
  </si>
  <si>
    <t>O=C(N1)SC2=C1C=CC=C2</t>
  </si>
  <si>
    <t>934-34-9</t>
  </si>
  <si>
    <t>2(3H)-Benzothiazolone</t>
  </si>
  <si>
    <t>ClS(C1=CC=C(Br)C(C)=C1)(=O)=O</t>
  </si>
  <si>
    <t>72256-93-0</t>
  </si>
  <si>
    <t>4-Bromo-3-methylbenzenesulfonyl Chloride</t>
  </si>
  <si>
    <t>O=C(CC1)C2=C1C=C(Br)C=C2</t>
  </si>
  <si>
    <t>34598-49-7</t>
  </si>
  <si>
    <t>5-Bromo-1-indanone</t>
  </si>
  <si>
    <t>O=C(C1=C(O)C=CC(Br)=C1)C2=CC=CC=C2</t>
  </si>
  <si>
    <t>55082-33-2</t>
  </si>
  <si>
    <t>5-Bromo-2-hydroxybenzophenone</t>
  </si>
  <si>
    <t>1,6-Bis(acryloyloxy)-2,2,3,3,4,4,5,5-octafluorohexane</t>
  </si>
  <si>
    <t>BrC1=CC=C(F)C=C1[N+]([O-])=O</t>
  </si>
  <si>
    <t>446-09-3</t>
  </si>
  <si>
    <t>1-Bromo-4-fluoro-2-nitrobenzene</t>
  </si>
  <si>
    <t>CN1C=C[N+](CCCC)=C1.FC(F)(F)S([O-])(=O)=O</t>
  </si>
  <si>
    <t>174899-66-2</t>
  </si>
  <si>
    <t>1-Butyl-3-methylimidazolium Trifluoromethanesulfonate</t>
  </si>
  <si>
    <t>N1(CC2=CC=CC=C2)C=CC=C1</t>
  </si>
  <si>
    <t>2051-97-0</t>
  </si>
  <si>
    <t>1-Benzylpyrrole</t>
  </si>
  <si>
    <t>Cl[Si](C)(C)CC1=CC=CC=C1</t>
  </si>
  <si>
    <t>1833-31-4</t>
  </si>
  <si>
    <t>Benzylchlorodimethylsilane</t>
  </si>
  <si>
    <t>C=CC(F)(Br)F</t>
  </si>
  <si>
    <t>420-90-6</t>
  </si>
  <si>
    <t>3-Bromo-3,3-difluoropropene</t>
  </si>
  <si>
    <t>BrC1=CC(OCO2)=C2C=C1C=O</t>
  </si>
  <si>
    <t>15930-53-7</t>
  </si>
  <si>
    <t>6-Bromopiperonal</t>
  </si>
  <si>
    <t>OC1=C(Br)C=CC=N1</t>
  </si>
  <si>
    <t>13466-43-8</t>
  </si>
  <si>
    <t>3-Bromo-2-hydroxypyridine</t>
  </si>
  <si>
    <t>ClC1=CC=C(Br)C=N1</t>
  </si>
  <si>
    <t>53939-30-3</t>
  </si>
  <si>
    <t>5-Bromo-2-chloropyridine</t>
  </si>
  <si>
    <t>BrC1=C(Cl)N=CC=C1</t>
  </si>
  <si>
    <t>52200-48-3</t>
  </si>
  <si>
    <t>3-Bromo-2-chloropyridine</t>
  </si>
  <si>
    <t>O=C(OCC)CCCCCCCCBr</t>
  </si>
  <si>
    <t>28598-81-4</t>
  </si>
  <si>
    <t>Ethyl 9-Bromononanoate</t>
  </si>
  <si>
    <t>OC(CCCCCCCCBr)=O</t>
  </si>
  <si>
    <t>41059-02-3</t>
  </si>
  <si>
    <t>9-Bromononanoic Acid</t>
  </si>
  <si>
    <t>OC(COC1=CC=C(CO[Si](C)(C)C(C)(C)C)C=C1[N+]([O-])=O)=O</t>
  </si>
  <si>
    <t>308815-83-0</t>
  </si>
  <si>
    <t>2-[4-(tert-Butyldimethylsilyloxymethyl)-2-nitrophenoxy]acetic Acid</t>
  </si>
  <si>
    <t>BrC1=CC=C([N+]([O-])=O)C=N1</t>
  </si>
  <si>
    <t>4487-59-6</t>
  </si>
  <si>
    <t>2-Bromo-5-nitropyridine</t>
  </si>
  <si>
    <t>CCCC[N+]1=CN(C)C=C1.F[P-](F)(F)(F)(F)F</t>
  </si>
  <si>
    <t>174501-64-5</t>
  </si>
  <si>
    <t>1-Butyl-3-methylimidazolium Hexafluorophosphate</t>
  </si>
  <si>
    <t>O=C(OC(C)(C)C)NC1CCNCC1</t>
  </si>
  <si>
    <t>73874-95-0</t>
  </si>
  <si>
    <t>4-(tert-Butoxycarbonylamino)piperidine</t>
  </si>
  <si>
    <t>NC(C(N)C1=C(C)C=C(C)C=C1C)C2=C(C)C=C(C)C=C2C.NC(C(N)C3=C(C)C=C(C)C=C3C)C4=C(C)C=C(C)C=C4C.Cl.Cl</t>
  </si>
  <si>
    <t>1820706-16-8</t>
  </si>
  <si>
    <t>(+/-)-1,2-Bis(2,4,6-trimethylphenyl)ethylenediamine Dihydrochloride</t>
  </si>
  <si>
    <t>N[C@@H](C1=C(C)C=C(C)C=C1C)[C@@H](N)C2=C(C)C=C(C)C=C2C</t>
  </si>
  <si>
    <t>186769-18-6</t>
  </si>
  <si>
    <t>(1S,2S)-1,2-Bis(2,4,6-trimethylphenyl)ethylenediamine</t>
  </si>
  <si>
    <t>CC1=CC(C)=C(C(C)=C1)[C@@H](N)[C@H](N)C2=C(C)C=C(C)C=C2C</t>
  </si>
  <si>
    <t>425615-42-5</t>
  </si>
  <si>
    <t>(1R,2R)-1,2-Bis(2,4,6-trimethylphenyl)ethylenediamine</t>
  </si>
  <si>
    <t>C/C([O-])=C(C(C)=O)/C=N/[C@@H](C1=C(C)C=C(C)C=C1C)[C@H](C2=C(C)C=C(C)C=C2C)/N=C/C(C(C)=O)=C([O-])/C.[Co+2]</t>
  </si>
  <si>
    <t>259259-80-8</t>
  </si>
  <si>
    <t>(1S,2S)-N,N'-Bis(2-acetyl-3-oxo-2-butenylidene)-1,2-dimesitylethylenediaminato Cobalt(II)</t>
  </si>
  <si>
    <t>C/C([O-])=C(C(C)=O)/C=N/[C@H](C1=C(C)C=C(C)C=C1C)[C@@H](C2=C(C)C=C(C)C=C2C)/N=C/C(C(C)=O)=C([O-])/C.[Co+2]</t>
  </si>
  <si>
    <t>361346-80-7</t>
  </si>
  <si>
    <t>(1R,2R)-N,N'-Bis(2-acetyl-3-oxo-2-butenylidene)-1,2-dimesitylethylenediaminato Cobalt(II)</t>
  </si>
  <si>
    <t>OC1=C(C=C(C(C)(C)C)C=C1S2(=O)=O)S(C3=C(O)C(S(C4=C(O)C(S(C5=CC(C(C)(C)C)=CC2=C5O)(=O)=O)=CC(C(C)(C)C)=C4)(=O)=O)=CC(C(C)(C)C)=C3)(=O)=O</t>
  </si>
  <si>
    <t>204190-49-8</t>
  </si>
  <si>
    <t>4-tert-Butylsulfonylcalix[4]arene</t>
  </si>
  <si>
    <t>O=C(OCC)COC1=C(S2)C=C(C(C)(C)C)C=C1SC3=C(OCC(OCC)=O)C(SC4=CC(C(C)(C)C)=CC(SC5=CC(C(C)(C)C)=CC2=C5OCC(OCC)=O)=C4OCC(OCC)=O)=CC(C(C)(C)C)=C3</t>
  </si>
  <si>
    <t>210706-03-9</t>
  </si>
  <si>
    <t>4-tert-Butyl-1-(ethoxycarbonylmethoxy)thiacalix[4]arene</t>
  </si>
  <si>
    <t>O=C(OC)CCCBr</t>
  </si>
  <si>
    <t>4897-84-1</t>
  </si>
  <si>
    <t>Methyl 4-Bromobutyrate</t>
  </si>
  <si>
    <t>BrC1=CC(OCC2=CC=CC=C2)=CC=C1</t>
  </si>
  <si>
    <t>53087-13-1</t>
  </si>
  <si>
    <t>1-Benzyloxy-3-bromobenzene</t>
  </si>
  <si>
    <t>C1(C2=CC=C(N(C3=CC=C(N(C4=CC=CC5=C4C=CC=C5)C6=CC=CC=C6)C=C3)C7=CC=C(N(C8=CC=CC9=C8C=CC=C9)C%10=CC=CC=C%10)C=C7)C=C2)=CC=CC=C1</t>
  </si>
  <si>
    <t>1073183-32-0</t>
  </si>
  <si>
    <t>4,4'-Bis[N-(1-naphthyl)-N-phenylamino]-4''-phenyltriphenylamine</t>
  </si>
  <si>
    <t>O=S(C1=CC=CC=C1[N+]([O-])=O)(NC(OC(C)(C)C)=O)=O</t>
  </si>
  <si>
    <t>198572-71-3</t>
  </si>
  <si>
    <t>N-(tert-Butoxycarbonyl)-2-nitrobenzenesulfonamide</t>
  </si>
  <si>
    <t>BrC1=CC=C(C(O)=O)S1</t>
  </si>
  <si>
    <t>7311-63-9</t>
  </si>
  <si>
    <t>5-Bromo-2-thiophenecarboxylic Acid</t>
  </si>
  <si>
    <t>CCCCC1=CC=C(C#C)C=C1</t>
  </si>
  <si>
    <t>79887-09-5</t>
  </si>
  <si>
    <t>1-Butyl-4-ethynylbenzene</t>
  </si>
  <si>
    <t>C[Si](C)(C)C1=C([Si](C)(C)C)C=CC=C1</t>
  </si>
  <si>
    <t>17151-09-6</t>
  </si>
  <si>
    <t>1,2-Bis(trimethylsilyl)benzene</t>
  </si>
  <si>
    <t>OC(/C=C/CBr)=O</t>
  </si>
  <si>
    <t>13991-36-1</t>
  </si>
  <si>
    <t>4-Bromocrotonic Acid</t>
  </si>
  <si>
    <t>ClC(C1=CC=C(CCCC)C=C1)=O</t>
  </si>
  <si>
    <t>28788-62-7</t>
  </si>
  <si>
    <t>4-Butylbenzoyl Chloride</t>
  </si>
  <si>
    <t>OC1=C(SC2=CC(C(C)(C)C)=CC(SC3=CC(C(C)(C)C)=CC(S4)=C3O)=C2O)C=C(C(C)(C)C)C=C1SC5=C(O)C4=CC(C(C)(C)C)=C5</t>
  </si>
  <si>
    <t>182496-55-5</t>
  </si>
  <si>
    <t>4-tert-Butylthiacalix[4]arene</t>
  </si>
  <si>
    <t>OCCC1=CC=C(CCO)C=C1</t>
  </si>
  <si>
    <t>1,4-Bis(2-hydroxyethyl)benzene</t>
  </si>
  <si>
    <t>OB(O)C1=CC=C(C2=CC=CC=C2)C=C1</t>
  </si>
  <si>
    <t>5122-94-1</t>
  </si>
  <si>
    <t>4-Biphenylboronic Acid (contains varying amounts of Anhydride)</t>
  </si>
  <si>
    <t>OC(CN(C(OC(C)(C)C)=O)CCCNC(OC(C)(C)C)=O)=O</t>
  </si>
  <si>
    <t>192124-66-6</t>
  </si>
  <si>
    <t>N-tert-Butoxycarbonyl-N-[3-(tert-butoxycarbonylamino)propyl]glycine</t>
  </si>
  <si>
    <t>Bis(trifluoromethanesulfonyl)methyltetrafluorophenyl Polystyrene Resin cross-linked with 2% DVB (200-400mesh) (0.9-1.2mmol/g)</t>
  </si>
  <si>
    <t>FC1=C(F)C(F)=C(C(S(=O)(C(F)(F)F)=O)S(=O)(C(F)(F)F)=O)C(F)=C1F</t>
  </si>
  <si>
    <t>405074-81-9</t>
  </si>
  <si>
    <t>1-[Bis(trifluoromethanesulfonyl)methyl]-2,3,4,5,6-pentafluorobenzene</t>
  </si>
  <si>
    <t>BrC(C)CC1=CC=CC=C1</t>
  </si>
  <si>
    <t>2114-39-8</t>
  </si>
  <si>
    <t>2-Bromo-1-phenylpropane</t>
  </si>
  <si>
    <t>BrCCNC(OC(C)(C)C)=O</t>
  </si>
  <si>
    <t>39684-80-5</t>
  </si>
  <si>
    <t>2-(tert-Butoxycarbonylamino)ethyl Bromide</t>
  </si>
  <si>
    <t>FC1(F)C(F)(F)C(F)(F)C(C2=C(C)SC3=C2C=CC=C3)=C1C4=C(C)SC5=C4C=CC=C5</t>
  </si>
  <si>
    <t>1,2-Bis[2-methylbenzo[b]thiophen-3-yl]-3,3,4,4,5,5-hexafluoro-1-cyclopentene</t>
  </si>
  <si>
    <t>C1([P+](C2=CC=CC=C2)(C3=CC=CC=C3)C/C=C/C[P+](C4=CC=CC=C4)(C5=CC=CC=C5)C6=CC=CC=C6)=CC=CC=C1.C7([P+](C8=CC=CC=C8)(C9=CC=CC=C9)C/C=C/C[P+](C%10=CC=CC=C%10)(C%11=CC=CC=C%11)C%12=CC=CC=C%12)=CC=CC=C7.[Cl-].[Cl-]</t>
  </si>
  <si>
    <t>106423-29-4</t>
  </si>
  <si>
    <t>trans-2-Butene-1,4-bis(triphenylphosphonium Chloride)</t>
  </si>
  <si>
    <t>SC1=CC=C(C2=CC=C(S)C=C2)C=C1</t>
  </si>
  <si>
    <t>6954-27-4</t>
  </si>
  <si>
    <t>4,4'-Biphenyldithiol</t>
  </si>
  <si>
    <t>O=C(OCC)C1=CN(CC2=CC=CC=C2)C=C1</t>
  </si>
  <si>
    <t>128259-47-2</t>
  </si>
  <si>
    <t>Ethyl 1-Benzylpyrrole-3-carboxylate</t>
  </si>
  <si>
    <t>FC1=CC=C(/C=C/C(/C=C/C2=CC=C(F)C=C2)=O)C=C1</t>
  </si>
  <si>
    <t>53369-00-9</t>
  </si>
  <si>
    <t>trans,trans-1,5-Bis(4-fluorophenyl)-1,4-pentadien-3-one</t>
  </si>
  <si>
    <t>O=C(/C(CCC/1)=C/C2=CC=C(F)C=C2)C1=C\C3=CC=C(F)C=C3</t>
  </si>
  <si>
    <t>62085-74-9</t>
  </si>
  <si>
    <t>2,6-Bis(4-fluorobenzylidene)cyclohexanone</t>
  </si>
  <si>
    <t>C1(CC=C2CCC3=CCC4=C3C=CC=C4)=C2C=CC=C1</t>
  </si>
  <si>
    <t>18657-57-3</t>
  </si>
  <si>
    <t>1,2-Bis(3-indenyl)ethane</t>
  </si>
  <si>
    <t>F[P-](F)(F)(F)(F)F.F[P-](F)(F)(F)(F)F.C1(C[N+]2=CC=C(C3=CC=NC=C3)C=C2)=CC=C(C4=CC=C(C[N+]5=CC=C(C6=CC=NC=C6)C=C5)C=C4)C=C1.C7(C[N+]8=CC=C(C9=CC=NC=C9)C=C8)=CC=C(C%10=CC=C(C[N+]%11=CC=C(C%12=CC=NC=C%12)C=C%11)C=C%10)C=C7</t>
  </si>
  <si>
    <t>134815-78-4</t>
  </si>
  <si>
    <t>1,1'-[Biphenyl-4,4'-diylbis(methylene)]bis(4,4'-bipyridinium) Bis(hexafluorophosphate)</t>
  </si>
  <si>
    <t>C1(C[N+]2=CC=C(C3=CC=NC=C3)C=C2)=CC=C(C4=CC=C(C[N+]5=CC=C(C6=CC=NC=C6)C=C5)C=C4)C=C1.C7(C[N+]8=CC=C(C9=CC=NC=C9)C=C8)=CC=C(C%10=CC=C(C[N+]%11=CC=C(C%12=CC=NC=C%12)C=C%11)C=C%10)C=C7.[Br-].[Br-]</t>
  </si>
  <si>
    <t>2232875-70-4</t>
  </si>
  <si>
    <t>1,1'-[Biphenyl-4,4'-diylbis(methylene)]bis(4,4'-bipyridinium) Dibromide</t>
  </si>
  <si>
    <t>ClC1=CC=C(OC(C)(C)C)C=C1</t>
  </si>
  <si>
    <t>18995-35-2</t>
  </si>
  <si>
    <t>1-tert-Butoxy-4-chlorobenzene</t>
  </si>
  <si>
    <t>FC1=C(F)C(F)=C(F)C([Si](C)(C)C2=C(F)C(F)=C(F)C(F)=C2F)=C1F</t>
  </si>
  <si>
    <t>10536-62-6</t>
  </si>
  <si>
    <t>Bis(pentafluorophenyl)dimethylsilane</t>
  </si>
  <si>
    <t>O=C(OCC)CNCC1=CC=CC=C1</t>
  </si>
  <si>
    <t>6436-90-4</t>
  </si>
  <si>
    <t>N-Benzylglycine Ethyl Ester</t>
  </si>
  <si>
    <t>CN(C)CCSS[C]CN(C)C.CN(C)CCSS[C]CN(C)C.Cl.Cl</t>
  </si>
  <si>
    <t>17339-60-5</t>
  </si>
  <si>
    <t>Bis(2-dimethylaminoethyl) Disulfide Dihydrochloride</t>
  </si>
  <si>
    <t>OCC(OCC1=CC=CC=C1)CO</t>
  </si>
  <si>
    <t>14690-00-7</t>
  </si>
  <si>
    <t>2-Benzyloxy-1,3-propanediol</t>
  </si>
  <si>
    <t>OC([C@@H](NC(OC(C)(C)C)=O)CC(O)=O)=O</t>
  </si>
  <si>
    <t>13726-67-5</t>
  </si>
  <si>
    <t>N-(tert-Butoxycarbonyl)-L-aspartic Acid</t>
  </si>
  <si>
    <t>CC1=CC(N(C2=CC(C)=CC(C)=C2)C(C=C3)=CC=C3N(C4=CC=C(N(C5=CC(C)=CC(C)=C5)C6=CC(C)=CC(C)=C6)C=C4)C7=CC=C(C=C7)C8=CC=CC=C8)=CC(C)=C1</t>
  </si>
  <si>
    <t>249609-49-2</t>
  </si>
  <si>
    <t>4,4'-Bis[di(3,5-xylyl)amino]-4''-phenyltriphenylamine</t>
  </si>
  <si>
    <t>NC1=CC=C(Cl)C=C1Br</t>
  </si>
  <si>
    <t>873-38-1</t>
  </si>
  <si>
    <t>2-Bromo-4-chloroaniline</t>
  </si>
  <si>
    <t>BrC1=CC=C(C(N)C)C=C1</t>
  </si>
  <si>
    <t>24358-62-1</t>
  </si>
  <si>
    <t>1-(4-Bromophenyl)ethylamine</t>
  </si>
  <si>
    <t>BrCCCCCCCCCC(OCC)=O</t>
  </si>
  <si>
    <t>55099-31-5</t>
  </si>
  <si>
    <t>Ethyl 10-Bromodecanoate</t>
  </si>
  <si>
    <t>BrCCCCCCCCCC(O)=O</t>
  </si>
  <si>
    <t>50530-12-6</t>
  </si>
  <si>
    <t>10-Bromodecanoic Acid</t>
  </si>
  <si>
    <t>CC1=CC=C(S(=O)(N(CCO)CCO)=O)C=C1</t>
  </si>
  <si>
    <t>7146-67-0</t>
  </si>
  <si>
    <t>N,N-Bis(2-hydroxyethyl)-p-toluenesulfonamide</t>
  </si>
  <si>
    <t>OC([C@@H](NC(OC(C)(C)C)=O)CC1=CN(C=O)C2=C1C=CC=C2)=O</t>
  </si>
  <si>
    <t>47355-10-2</t>
  </si>
  <si>
    <t>Nalpha-(tert-Butoxycarbonyl)-N1-formyl-L-tryptophan</t>
  </si>
  <si>
    <t>OC([C@H](NC(OC(C)(C)C)=O)CC1=CNC2=C1C=CC=C2)=O</t>
  </si>
  <si>
    <t>5241-64-5</t>
  </si>
  <si>
    <t>N-(tert-Butoxycarbonyl)-D-tryptophan</t>
  </si>
  <si>
    <t>OC([C@H](NC(OC(C)(C)C)=O)CO)=O</t>
  </si>
  <si>
    <t>6368-20-3</t>
  </si>
  <si>
    <t>N-(tert-Butoxycarbonyl)-D-serine</t>
  </si>
  <si>
    <t>BrC1=CC=C(C(O)=O)C(C(O)=O)=C1</t>
  </si>
  <si>
    <t>6968-28-1</t>
  </si>
  <si>
    <t>4-Bromophthalic Acid</t>
  </si>
  <si>
    <t>CC1=CC(C(OC)=O)=CC=C1Br</t>
  </si>
  <si>
    <t>148547-19-7</t>
  </si>
  <si>
    <t>Methyl 4-Bromo-3-methylbenzoate</t>
  </si>
  <si>
    <t>ClC1=CC=C(Br)C=C1C(OCC)=O</t>
  </si>
  <si>
    <t>76008-73-6</t>
  </si>
  <si>
    <t>Ethyl 5-Bromo-2-chlorobenzoate</t>
  </si>
  <si>
    <t>CC1(C)COB(B2OCC(C)(C)CO2)OC1</t>
  </si>
  <si>
    <t>201733-56-4</t>
  </si>
  <si>
    <t>Bis(neopentyl Glycolato)diboron</t>
  </si>
  <si>
    <t>OC([C@@H](NC(OC(C)(C)C)=O)CCCNC(OCC1=CC=CC=C1)=O)=O</t>
  </si>
  <si>
    <t>2480-93-5</t>
  </si>
  <si>
    <t>Nalpha-(tert-Butoxycarbonyl)-Ndelta-benzyloxycarbonyl-L-ornithine</t>
  </si>
  <si>
    <t>OC1CCN(CC2=CC=CC=C2)CC1</t>
  </si>
  <si>
    <t>4727-72-4</t>
  </si>
  <si>
    <t>1-Benzyl-4-hydroxypiperidine</t>
  </si>
  <si>
    <t>CC(C)(C)C1=CC=C(B(O)O)C=C1</t>
  </si>
  <si>
    <t>123324-71-0</t>
  </si>
  <si>
    <t>4-tert-Butylphenylboronic Acid (contains varying amounts of Anhydride)</t>
  </si>
  <si>
    <t>BrCC1=CC(OCC2=CC(OCC3=CC(OC)=CC(OC)=C3)=CC(OCC4=CC(OC)=CC(OC)=C4)=C2)=CC(OCC5=CC(OCC6=CC(OC)=CC(OC)=C6)=CC(OCC7=CC(OC)=CC(OC)=C7)=C5)=C1</t>
  </si>
  <si>
    <t>152811-37-5</t>
  </si>
  <si>
    <t>3,5-Bis[3,5-bis(3,5-dimethoxybenzyloxy)benzyloxy]benzyl Bromide</t>
  </si>
  <si>
    <t>BrCC1=CC(OCC2=CC(OC)=CC(OC)=C2)=CC(OCC3=CC(OC)=CC(OC)=C3)=C1</t>
  </si>
  <si>
    <t>176650-93-4</t>
  </si>
  <si>
    <t>3,5-Bis(3,5-dimethoxybenzyloxy)benzyl Bromide</t>
  </si>
  <si>
    <t>OCC1=CC(OCC2=CC(OC)=CC(OC)=C2)=CC(OCC3=CC(OC)=CC(OC)=C3)=C1</t>
  </si>
  <si>
    <t>176650-92-3</t>
  </si>
  <si>
    <t>3,5-Bis(3,5-dimethoxybenzyloxy)benzyl Alcohol</t>
  </si>
  <si>
    <t>C1(OCCOCCOCCOCCOC2=CC=C3C=C2)=CC=C(OCCOCCOCCOCCO3)C=C1</t>
  </si>
  <si>
    <t>53914-95-7</t>
  </si>
  <si>
    <t>Bis(1,4-phenylene)-34-crown 10-Ether</t>
  </si>
  <si>
    <t>NCCN.NCCN.[Pd+2].[Cl-].[Pd+2].[Cl-]</t>
  </si>
  <si>
    <t>16483-18-4</t>
  </si>
  <si>
    <t>Bis(ethylenediamine)palladium(II) Dichloride</t>
  </si>
  <si>
    <t>NN(CCCC)C1=CC=CC=C1</t>
  </si>
  <si>
    <t>61715-75-1</t>
  </si>
  <si>
    <t>1-Butyl-1-phenylhydrazine</t>
  </si>
  <si>
    <t>BrCCCCCCCCCCC(OCC)=O</t>
  </si>
  <si>
    <t>6271-23-4</t>
  </si>
  <si>
    <t>Ethyl 11-Bromoundecanoate</t>
  </si>
  <si>
    <t>CC(C)(C)NSC1=CC=CC=C1</t>
  </si>
  <si>
    <t>19117-31-8</t>
  </si>
  <si>
    <t>N-tert-Butylbenzenesulfenamide</t>
  </si>
  <si>
    <t>[C@@H]1(COCC2=CC=CC=C2)CO1</t>
  </si>
  <si>
    <t>16495-13-9</t>
  </si>
  <si>
    <t>Benzyl (S)-(+)-Glycidyl Ether</t>
  </si>
  <si>
    <t>[C@H]1(COCC2=CC=CC=C2)CO1</t>
  </si>
  <si>
    <t>14618-80-5</t>
  </si>
  <si>
    <t>Benzyl (R)-(-)-Glycidyl Ether</t>
  </si>
  <si>
    <t>OC1(C#N)CCN(CC2=CC=CC=C2)CC1.Cl</t>
  </si>
  <si>
    <t>71617-20-4</t>
  </si>
  <si>
    <t>1-Benzyl-4-cyano-4-hydroxypiperidine Hydrochloride</t>
  </si>
  <si>
    <t>CC(C1=C(O)C(Br)=CC(Cl)=C1)=O</t>
  </si>
  <si>
    <t>59443-15-1</t>
  </si>
  <si>
    <t>3'-Bromo-5'-chloro-2'-hydroxyacetophenone</t>
  </si>
  <si>
    <t>ClCC1=CC=C(C(C)(C)C)C=C1</t>
  </si>
  <si>
    <t>19692-45-6</t>
  </si>
  <si>
    <t>4-tert-Butylbenzyl Chloride</t>
  </si>
  <si>
    <t>BrCCCNC(OC(C)(C)C)=O</t>
  </si>
  <si>
    <t>83948-53-2</t>
  </si>
  <si>
    <t>3-(tert-Butoxycarbonylamino)propyl Bromide</t>
  </si>
  <si>
    <t>O=C1SC(SCCC#N)=C(SCCC#N)S1</t>
  </si>
  <si>
    <t>158871-28-4</t>
  </si>
  <si>
    <t>4,5-Bis(2-cyanoethylthio)-1,3-dithiol-2-one</t>
  </si>
  <si>
    <t>OC([C@@H](NC(OC(C)(C)C)=O)CC1=CC=C([N+]([O-])=O)C=C1)=O</t>
  </si>
  <si>
    <t>33305-77-0</t>
  </si>
  <si>
    <t>N-(tert-Butoxycarbonyl)-4-nitro-L-phenylalanine</t>
  </si>
  <si>
    <t>O=S(OC1=C(C2=C(C=CC=C3)C3=CC=C2OS(=O)(C(F)(F)F)=O)C4=CC=CC=C4C=C1)(C(F)(F)F)=O</t>
  </si>
  <si>
    <t>128544-05-8</t>
  </si>
  <si>
    <t>(S)-(+)-1,1'-Binaphthyl-2,2'-diyl Bis(trifluoromethanesulfonate)</t>
  </si>
  <si>
    <t>O=S(OC1=CC=C(C=CC=C2)C2=C1C3=C(OS(=O)(C(F)(F)F)=O)C=CC4=CC=CC=C34)(C(F)(F)F)=O</t>
  </si>
  <si>
    <t>126613-06-7</t>
  </si>
  <si>
    <t>(R)-(-)-1,1'-Binaphthyl-2,2'-diyl Bis(trifluoromethanesulfonate)</t>
  </si>
  <si>
    <t>BrC1=CN=CN=C1</t>
  </si>
  <si>
    <t>4595-59-9</t>
  </si>
  <si>
    <t>5-Bromopyrimidine</t>
  </si>
  <si>
    <t>S=C1SC(SCCC#N)=C(SCCC#N)S1</t>
  </si>
  <si>
    <t>132765-35-6</t>
  </si>
  <si>
    <t>4,5-Bis(2-cyanoethylthio)-1,3-dithiole-2-thione</t>
  </si>
  <si>
    <t>O=C(OC(C)(C)C)NC1=CC=CC1[Fe]C2C=CC=C2</t>
  </si>
  <si>
    <t>339195-19-6</t>
  </si>
  <si>
    <t>N-(tert-Butoxycarbonyl)aminoferrocene</t>
  </si>
  <si>
    <t>C1([Fe]C2C=CC=C2P(C3=CC=CC=C3)C4=CC=CC=C4)C=CC=C1P(C5=CC=CC=C5)C6=CC=CC=C6.C7([Fe]C8C=CC=C8P(C9=CC=CC=C9)C%10=CC=CC=C%10)C=CC=C7P(C%11=CC=CC=C%11)C%12=CC=CC=C%12.[Ni+2].[Cl-].[Ni+2].[Cl-]</t>
  </si>
  <si>
    <t>67292-34-6</t>
  </si>
  <si>
    <t>[1,1'-Bis(diphenylphosphino)ferrocene]nickel(II) Dichloride</t>
  </si>
  <si>
    <t>P(C1=CC=CC=C1)(C2=CC=CC=C2)CCP(C3=CC=CC=C3)C4=CC=CC=C4.P(C5=CC=CC=C5)(C6=CC=CC=C6)CCP(C7=CC=CC=C7)C8=CC=CC=C8.[Ni+2].[Cl-].[Ni+2].[Cl-]</t>
  </si>
  <si>
    <t>14647-23-5</t>
  </si>
  <si>
    <t>[1,2-Bis(diphenylphosphino)ethane]nickel(II) Dichloride</t>
  </si>
  <si>
    <t>O=C(OC)C1=CC=CC(CBr)=C1</t>
  </si>
  <si>
    <t>1129-28-8</t>
  </si>
  <si>
    <t>Methyl 3-(Bromomethyl)benzoate</t>
  </si>
  <si>
    <t>BrC1=CC(Cl)=CC(Cl)=C1</t>
  </si>
  <si>
    <t>19752-55-7</t>
  </si>
  <si>
    <t>1-Bromo-3,5-dichlorobenzene</t>
  </si>
  <si>
    <t>CC(C)(C)C1=CC(CC2=CC(C(C)(C)C)=CC(CC3=CC(C(C)(C)C)=CC(CC4=CC(C(C)(C)C)=CC5=C4O)=C3O)=C2O)=C(O)C(CC6=C(O)C(C5)=CC(C(C)(C)C)=C6)=C1</t>
  </si>
  <si>
    <t>81475-22-1</t>
  </si>
  <si>
    <t>4-tert-Butylcalix[5]arene</t>
  </si>
  <si>
    <t>C1(C2=N[C@@H](C3=CC=CC=C3)CO2)=NC(C4=N[C@@H](C5=CC=CC=C5)CO4)=CC=C1</t>
  </si>
  <si>
    <t>174500-20-0</t>
  </si>
  <si>
    <t>(S,S)-2,6-Bis(4-phenyl-2-oxazolin-2-yl)pyridine</t>
  </si>
  <si>
    <t>C1(C2=N[C@H](C3=CC=CC=C3)CO2)=NC(C4=N[C@H](C5=CC=CC=C5)CO4)=CC=C1</t>
  </si>
  <si>
    <t>128249-70-7</t>
  </si>
  <si>
    <t>(R,R)-2,6-Bis(4-phenyl-2-oxazolin-2-yl)pyridine</t>
  </si>
  <si>
    <t>CC(C)[C@H]1COC(C2=NC(C3=N[C@@H](C(C)C)CO3)=CC=C2)=N1</t>
  </si>
  <si>
    <t>118949-61-4</t>
  </si>
  <si>
    <t>(S,S)-2,6-Bis(4-isopropyl-2-oxazolin-2-yl)pyridine</t>
  </si>
  <si>
    <t>CC(C)[C@@H]1COC(C2=NC(C3=N[C@H](C(C)C)CO3)=CC=C2)=N1</t>
  </si>
  <si>
    <t>131864-67-0</t>
  </si>
  <si>
    <t>(R,R)-2,6-Bis(4-isopropyl-2-oxazolin-2-yl)pyridine</t>
  </si>
  <si>
    <t>IC1=CC=C(Br)C=C1C#N</t>
  </si>
  <si>
    <t>121554-10-7</t>
  </si>
  <si>
    <t>5-Bromo-2-iodobenzonitrile</t>
  </si>
  <si>
    <t>BrC1=CC=C(O)C(C#N)=C1</t>
  </si>
  <si>
    <t>40530-18-5</t>
  </si>
  <si>
    <t>5-Bromo-2-hydroxybenzonitrile</t>
  </si>
  <si>
    <t>BrC1=CC(CCl)=CC=C1</t>
  </si>
  <si>
    <t>932-77-4</t>
  </si>
  <si>
    <t>3-Bromobenzyl Chloride</t>
  </si>
  <si>
    <t>CC1=CC(CBr)=C(C)C=C1CBr</t>
  </si>
  <si>
    <t>35168-62-8</t>
  </si>
  <si>
    <t>1,4-Bis(bromomethyl)-2,5-dimethylbenzene</t>
  </si>
  <si>
    <t>OC1=CC=C(Br)C=N1</t>
  </si>
  <si>
    <t>13466-38-1</t>
  </si>
  <si>
    <t>5-Bromo-2-hydroxypyridine</t>
  </si>
  <si>
    <t>O=S(C1=CC=CC=C1)(N=CC2=CC=CC=C2)=O</t>
  </si>
  <si>
    <t>13909-34-7</t>
  </si>
  <si>
    <t>N-Benzylidenebenzenesulfonamide</t>
  </si>
  <si>
    <t>O=C(ON1C(CCC1=O)=O)[C@@H](NC(OC(C)(C)C)=O)COCC2=CC=CC=C2</t>
  </si>
  <si>
    <t>13650-73-2</t>
  </si>
  <si>
    <t>N-(tert-Butoxycarbonyl)-O-benzyl-L-serine N-Succinimidyl Ester</t>
  </si>
  <si>
    <t>N=C(N)NCCC[C@@H](NC(OC(C)(C)C)=O)C(O)=O.Cl</t>
  </si>
  <si>
    <t>114622-81-0</t>
  </si>
  <si>
    <t>Nalpha-(tert-Butoxycarbonyl)-D-arginine Hydrochloride Monohydrate</t>
  </si>
  <si>
    <t>OC1=C([N+]([O-])=O)C=CC=C1Br</t>
  </si>
  <si>
    <t>13073-25-1</t>
  </si>
  <si>
    <t>2-Bromo-6-nitrophenol</t>
  </si>
  <si>
    <t>BrC1=CC(C=CC(C(OC)=O)=C2)=C2C=C1</t>
  </si>
  <si>
    <t>33626-98-1</t>
  </si>
  <si>
    <t>Methyl 6-Bromo-2-naphthoate</t>
  </si>
  <si>
    <t>ClCCC1=CC=C(CCCl)C=C1</t>
  </si>
  <si>
    <t>7379-84-2</t>
  </si>
  <si>
    <t>1,4-Bis(2-chloroethyl)benzene</t>
  </si>
  <si>
    <t>FC(F)(F)C(C1=CC=CC=C1)(C(F)(F)F)OS(C2=CC=CC=C2)(OC(C(F)(F)F)(C(F)(F)F)C3=CC=CC=C3)C4=CC=CC=C4</t>
  </si>
  <si>
    <t>32133-82-7</t>
  </si>
  <si>
    <t>Bis[alpha,alpha-bis(trifluoromethyl)benzenemethanolato]diphenylsulfur</t>
  </si>
  <si>
    <t>O=S(C1=CC=C(C=C1)C2=CC=CC=C2)(Cl)=O</t>
  </si>
  <si>
    <t>1623-93-4</t>
  </si>
  <si>
    <t>4-Biphenylsulfonyl Chloride</t>
  </si>
  <si>
    <t>BrC1=CC(OC(C)C)=CC=C1</t>
  </si>
  <si>
    <t>131738-73-3</t>
  </si>
  <si>
    <t>1-Bromo-3-isopropoxybenzene</t>
  </si>
  <si>
    <t>NC1=C(Cl)C=C(Cl)C=C1Br</t>
  </si>
  <si>
    <t>697-86-9</t>
  </si>
  <si>
    <t>2-Bromo-4,6-dichloroaniline</t>
  </si>
  <si>
    <t>CCCC[N+]1=CC=CC=C1.F[P-](F)(F)(F)(F)F</t>
  </si>
  <si>
    <t>186088-50-6</t>
  </si>
  <si>
    <t>1-Butylpyridinium Hexafluorophosphate</t>
  </si>
  <si>
    <t>CN1C=C[N+](CCCC)=C1.F[B-](F)(F)F</t>
  </si>
  <si>
    <t>174501-65-6</t>
  </si>
  <si>
    <t>1-Butyl-3-methylimidazolium Tetrafluoroborate</t>
  </si>
  <si>
    <t>CN1C=C[N+](CCCC)=C1.[Cl-]</t>
  </si>
  <si>
    <t>79917-90-1</t>
  </si>
  <si>
    <t>1-Butyl-3-methylimidazolium Chloride</t>
  </si>
  <si>
    <t>CN1C=C[N+](CCCC)=C1.[Br-]</t>
  </si>
  <si>
    <t>85100-77-2</t>
  </si>
  <si>
    <t>1-Butyl-3-methylimidazolium Bromide</t>
  </si>
  <si>
    <t>P(C1=CC=CC=C1)(C2=CC=CC=C2)CCCP(C3=CC=CC=C3)C4=CC=CC=C4.P(C5=CC=CC=C5)(C6=CC=CC=C6)CCCP(C7=CC=CC=C7)C8=CC=CC=C8.[Cl-].[Pd+2].[Cl-].[Pd+2]</t>
  </si>
  <si>
    <t>59831-02-6</t>
  </si>
  <si>
    <t>[1,3-Bis(diphenylphosphino)propane]palladium(II) Dichloride</t>
  </si>
  <si>
    <t>BrC1=CC=C(C=C1)CNCC2=CC=C(Br)C=C2</t>
  </si>
  <si>
    <t>24898-17-7</t>
  </si>
  <si>
    <t>N,N-Bis(4-bromobenzyl)amine</t>
  </si>
  <si>
    <t>CC#CCBr</t>
  </si>
  <si>
    <t>3355-28-0</t>
  </si>
  <si>
    <t>1-Bromo-2-butyne</t>
  </si>
  <si>
    <t>BrC1=CC2=C(C=C1)OCCOCCOCCOCCO2</t>
  </si>
  <si>
    <t>60835-72-5</t>
  </si>
  <si>
    <t>4'-Bromobenzo-15-crown 5-Ether</t>
  </si>
  <si>
    <t>Cl/S(C1=CC=CC=C1)=N\C(C)(C)C</t>
  </si>
  <si>
    <t>49591-20-0</t>
  </si>
  <si>
    <t>N-tert-Butylbenzenesulfinimidoyl Chloride [Oxidizing Reagent]</t>
  </si>
  <si>
    <t>ClC1=CC=C(Br)C(Cl)=C1</t>
  </si>
  <si>
    <t>1193-72-2</t>
  </si>
  <si>
    <t>1-Bromo-2,4-dichlorobenzene</t>
  </si>
  <si>
    <t>ClS(C1=CC(C(F)(F)F)=CC(C(F)(F)F)=C1)(=O)=O</t>
  </si>
  <si>
    <t>39234-86-1</t>
  </si>
  <si>
    <t>3,5-Bis(trifluoromethyl)benzenesulfonyl Chloride</t>
  </si>
  <si>
    <t>[C-]#[N+]CC1=CC=CC=C1</t>
  </si>
  <si>
    <t>10340-91-7</t>
  </si>
  <si>
    <t>Benzyl Isocyanide</t>
  </si>
  <si>
    <t>O=CNCC1=CC=CC=C1</t>
  </si>
  <si>
    <t>6343-54-0</t>
  </si>
  <si>
    <t>N-Benzylformamide</t>
  </si>
  <si>
    <t>O=C1C(C=O)=COC2=C1C=C(Br)C=C2</t>
  </si>
  <si>
    <t>52817-12-6</t>
  </si>
  <si>
    <t>6-Bromo-3-formylchromone</t>
  </si>
  <si>
    <t>OC(CCCCC(C1=CC=CC=C1)=O)=O</t>
  </si>
  <si>
    <t>4144-62-1</t>
  </si>
  <si>
    <t>5-Benzoylpentanoic Acid</t>
  </si>
  <si>
    <t>BrC1=CC2=C(C=C1)OCCOCCOCCOCCOCCO2</t>
  </si>
  <si>
    <t>75460-28-5</t>
  </si>
  <si>
    <t>4'-Bromobenzo-18-crown 6-Ether</t>
  </si>
  <si>
    <t>OC(C)CN(CCO)CCO</t>
  </si>
  <si>
    <t>6712-98-7</t>
  </si>
  <si>
    <t>1-[Bis(2-hydroxyethyl)amino]-2-propanol</t>
  </si>
  <si>
    <t>O=C(CC[C@H](NC(OC(C)(C)C)=O)C(O)=O)OC1CCCCC1</t>
  </si>
  <si>
    <t>73821-97-3</t>
  </si>
  <si>
    <t>5-Cyclohexyl N-(tert-Butoxycarbonyl)-L-glutamate</t>
  </si>
  <si>
    <t>OC([C@@H](NC(OC(C)(C)C)=O)CCCCNC(OC(C)(C)C)=O)=O.C1(CCCCC1)NC2CCCCC2</t>
  </si>
  <si>
    <t>15098-69-8</t>
  </si>
  <si>
    <t>Nalpha,Nepsilon-Bis(tert-butoxycarbonyl)-L-lysine Dicyclohexylammonium Salt</t>
  </si>
  <si>
    <t>OC(CC[C@@](NC(OC(C)(C)C)=O)([H])C(O)=O)=O</t>
  </si>
  <si>
    <t>2419-94-5</t>
  </si>
  <si>
    <t>N-(tert-Butoxycarbonyl)-L-glutamic Acid</t>
  </si>
  <si>
    <t>CC(C)(OC(NCCC(O)=O)=O)C</t>
  </si>
  <si>
    <t>3303-84-2</t>
  </si>
  <si>
    <t>N-(tert-Butoxycarbonyl)-beta-alanine</t>
  </si>
  <si>
    <t>OC([C@@H](C)NC(OC(C)(C)C)=O)=O</t>
  </si>
  <si>
    <t>7764-95-6</t>
  </si>
  <si>
    <t>N-(tert-Butoxycarbonyl)-D-alanine</t>
  </si>
  <si>
    <t>O=C(OC(C)(C)C)N1CC[C@@H]1CO</t>
  </si>
  <si>
    <t>161511-90-6</t>
  </si>
  <si>
    <t>(R)-1-(tert-Butoxycarbonyl)-2-azetidinemethanol</t>
  </si>
  <si>
    <t>OC1=CC=C(Br)C=C1O</t>
  </si>
  <si>
    <t>17345-77-6</t>
  </si>
  <si>
    <t>4-Bromocatechol</t>
  </si>
  <si>
    <t>4-Bromo Polystyrene Resin cross-linked with 2% DVB (200-400mesh) (2.6-2.8mmol/g)</t>
  </si>
  <si>
    <t>C[N+](C)(CC1=CC=CC=C1)CCCCCCCCCCCC.[Cl-]</t>
  </si>
  <si>
    <t>147228-80-6</t>
  </si>
  <si>
    <t>Benzyldodecyldimethylammonium Chloride Dihydrate</t>
  </si>
  <si>
    <t>BrCC1=CN=CC=C1.Br</t>
  </si>
  <si>
    <t>4916-55-6</t>
  </si>
  <si>
    <t>3-(Bromomethyl)pyridine Hydrobromide</t>
  </si>
  <si>
    <t>NC1=CC=C(C=C1)C2=NN=C(C3=CC=C(N)C=C3)O2</t>
  </si>
  <si>
    <t>2425-95-8</t>
  </si>
  <si>
    <t>2,5-Bis(4-aminophenyl)-1,3,4-oxadiazole</t>
  </si>
  <si>
    <t>O=C(OCC)CC1=NC2=C(S1)C=CC=C2</t>
  </si>
  <si>
    <t>29182-42-1</t>
  </si>
  <si>
    <t>Ethyl 2-(2-Benzothiazolyl)acetate</t>
  </si>
  <si>
    <t>O=S(CS(C1=CC=CC=C1)(=O)=O)(C2=CC=CC=C2)=O</t>
  </si>
  <si>
    <t>Bis(phenylsulfonyl)methane</t>
  </si>
  <si>
    <t>O=C1OC[C@H](CC2=CC=CC=C2)N1C(CC)=O</t>
  </si>
  <si>
    <t>101711-78-8</t>
  </si>
  <si>
    <t>(S)-(+)-4-Benzyl-3-propionyl-2-oxazolidinone</t>
  </si>
  <si>
    <t>O=C1OC[C@@H](CC2=CC=CC=C2)N1C(CC)=O</t>
  </si>
  <si>
    <t>131685-53-5</t>
  </si>
  <si>
    <t>(R)-(-)-4-Benzyl-3-propionyl-2-oxazolidinone</t>
  </si>
  <si>
    <t>OCC1=CC(Br)=CC=C1O</t>
  </si>
  <si>
    <t>2316-64-5</t>
  </si>
  <si>
    <t>5-Bromo-2-hydroxybenzyl Alcohol</t>
  </si>
  <si>
    <t>NC1=CC(F)=CC=C1Br</t>
  </si>
  <si>
    <t>1003-99-2</t>
  </si>
  <si>
    <t>2-Bromo-5-fluoroaniline</t>
  </si>
  <si>
    <t>CP(C1=CC=CC=C1)C2=CC=CC=C2.CP(C3=CC=CC=C3)C4=CC=CC=C4.[Pd+2].[Cl-].[Pd+2].[Cl-]</t>
  </si>
  <si>
    <t>52611-08-2</t>
  </si>
  <si>
    <t>Bis(methyldiphenylphosphine)palladium(II) Dichloride (cis- and trans- mixture)</t>
  </si>
  <si>
    <t>FC1=CC=CC(CCBr)=C1</t>
  </si>
  <si>
    <t>25017-13-4</t>
  </si>
  <si>
    <t>2-(3-Fluorophenyl)ethyl Bromide</t>
  </si>
  <si>
    <t>CC1=C(CBr)C(C)=C(C)C(CBr)=C1C</t>
  </si>
  <si>
    <t>35168-64-0</t>
  </si>
  <si>
    <t>3,6-Bis(bromomethyl)durene</t>
  </si>
  <si>
    <t>BrC1=COC=C1</t>
  </si>
  <si>
    <t>22037-28-1</t>
  </si>
  <si>
    <t>3-Bromofuran</t>
  </si>
  <si>
    <t>BrC1=CC=C(C=C1)C2=CC=C(C=C2)C3=CC=CC=C3</t>
  </si>
  <si>
    <t>1762-84-1</t>
  </si>
  <si>
    <t>4-Bromo-p-terphenyl</t>
  </si>
  <si>
    <t>CC(C)(C)C1=CC=C(C2=CC=CC=C2)C=C1</t>
  </si>
  <si>
    <t>1625-92-9</t>
  </si>
  <si>
    <t>4-tert-Butylbiphenyl Zone Refined (number of passes:30)</t>
  </si>
  <si>
    <t>BrN(C1=O)S(C2=C1C=CC=C2)(=O)=O</t>
  </si>
  <si>
    <t>35812-01-2</t>
  </si>
  <si>
    <t>N-Bromosaccharin</t>
  </si>
  <si>
    <t>C[Si](N(C)C)(N(C)C)C</t>
  </si>
  <si>
    <t>3768-58-9</t>
  </si>
  <si>
    <t>Bis(dimethylamino)dimethylsilane</t>
  </si>
  <si>
    <t>O=[N+]([O-])C1=CC=C(C(C)(C)C)C=C1</t>
  </si>
  <si>
    <t>3282-56-2</t>
  </si>
  <si>
    <t>1-tert-Butyl-4-nitrobenzene</t>
  </si>
  <si>
    <t>BrC1=NC(NC([N-]1)=O)=O.[Na+]</t>
  </si>
  <si>
    <t>164918-61-0</t>
  </si>
  <si>
    <t>Monosodium Bromoisocyanurate Hydrate</t>
  </si>
  <si>
    <t>BrC1=CC=CC=C1NN.Cl</t>
  </si>
  <si>
    <t>50709-33-6</t>
  </si>
  <si>
    <t>2-Bromophenylhydrazine Hydrochloride Hydrate</t>
  </si>
  <si>
    <t>OC1=CC(C)=C(Br)C(C)=C1</t>
  </si>
  <si>
    <t>7463-51-6</t>
  </si>
  <si>
    <t>4-Bromo-3,5-dimethylphenol</t>
  </si>
  <si>
    <t>OB(O)C1=CC=C(OCC2=CC=CC=C2)C=C1</t>
  </si>
  <si>
    <t>146631-00-7</t>
  </si>
  <si>
    <t>4-Benzyloxyphenylboronic Acid (contains varying amounts of Anhydride)</t>
  </si>
  <si>
    <t>FC(F)(F)COC(CCC)=O</t>
  </si>
  <si>
    <t>371-27-7</t>
  </si>
  <si>
    <t>2,2,2-Trifluoroethyl Butyrate</t>
  </si>
  <si>
    <t>O=CC1=CC=C(F)C(Br)=C1</t>
  </si>
  <si>
    <t>77771-02-9</t>
  </si>
  <si>
    <t>3-Bromo-4-fluorobenzaldehyde</t>
  </si>
  <si>
    <t>O[C@H](COCC1=CC=CC=C1)CO</t>
  </si>
  <si>
    <t>17325-85-8</t>
  </si>
  <si>
    <t>(S)-(-)-3-Benzyloxy-1,2-propanediol</t>
  </si>
  <si>
    <t>O[C@@H](COCC1=CC=CC=C1)CO</t>
  </si>
  <si>
    <t>56552-80-8</t>
  </si>
  <si>
    <t>(R)-(+)-3-Benzyloxy-1,2-propanediol</t>
  </si>
  <si>
    <t>O=C(OC)[C@H](C)CBr</t>
  </si>
  <si>
    <t>98190-85-3</t>
  </si>
  <si>
    <t>Methyl (S)-(-)-3-Bromoisobutyrate</t>
  </si>
  <si>
    <t>O=C(OC)[C@@H](C)CBr</t>
  </si>
  <si>
    <t>110556-33-7</t>
  </si>
  <si>
    <t>Methyl (R)-(+)-3-Bromoisobutyrate</t>
  </si>
  <si>
    <t>CC1=CC=C(N=C1)C2=CC=C(C)C=N2</t>
  </si>
  <si>
    <t>1762-34-1</t>
  </si>
  <si>
    <t>5,5'-Dimethyl-2,2'-bipyridyl</t>
  </si>
  <si>
    <t>CC1(C)OC[C@H](COCC2=CC=CC=C2)O1</t>
  </si>
  <si>
    <t>16495-03-7</t>
  </si>
  <si>
    <t>(S)-4-Benzyloxymethyl-2,2-dimethyl-1,3-dioxolane</t>
  </si>
  <si>
    <t>CC1(C)OC[C@@H](COCC2=CC=CC=C2)O1</t>
  </si>
  <si>
    <t>14347-83-2</t>
  </si>
  <si>
    <t>(R)-4-Benzyloxymethyl-2,2-dimethyl-1,3-dioxolane</t>
  </si>
  <si>
    <t>[O-]C([C@H](CCC([O-])=O)N(CC([O-])=O)CC([O-])=O)=O.[O-]C([C@H](CCC([O-])=O)N(CC([O-])=O)CC([O-])=O)=O.[Na+].[Na+].[Na+].[Na+]</t>
  </si>
  <si>
    <t>51981-21-6</t>
  </si>
  <si>
    <t>Tetrasodium N,N-Bis(carboxymethyl)-L-glutamate (ca. 40% in Water)</t>
  </si>
  <si>
    <t>O=[Se](C1=CC=CC=C1)O</t>
  </si>
  <si>
    <t>6996-92-5</t>
  </si>
  <si>
    <t>Benzeneseleninic Acid</t>
  </si>
  <si>
    <t>OC(C1=CC(Br)=C(F)C=C1)=O</t>
  </si>
  <si>
    <t>1007-16-5</t>
  </si>
  <si>
    <t>3-Bromo-4-fluorobenzoic Acid</t>
  </si>
  <si>
    <t>BrB1OC2=CC=CC=C2O1</t>
  </si>
  <si>
    <t>51901-85-0</t>
  </si>
  <si>
    <t>B-Bromocatecholborane</t>
  </si>
  <si>
    <t>COCBr</t>
  </si>
  <si>
    <t>13057-17-5</t>
  </si>
  <si>
    <t>Bromomethyl Methyl Ether</t>
  </si>
  <si>
    <t>O=P1(O)OC(C=C2)=C(C3=C(C=CC=C4)C4=CC=C3O1)C5=C2C=CC=C5</t>
  </si>
  <si>
    <t>35193-63-6</t>
  </si>
  <si>
    <t>(+/-)-1,1'-Binaphthyl-2,2'-diyl Hydrogenphosphate</t>
  </si>
  <si>
    <t>C1(OCC2=CC=CC=C2)=CC(OCC3=CC=CC=C3)=CC=C1</t>
  </si>
  <si>
    <t>3769-42-4</t>
  </si>
  <si>
    <t>1,3-Dibenzyloxybenzene</t>
  </si>
  <si>
    <t>BrCCCCC1OCCO1</t>
  </si>
  <si>
    <t>87227-41-6</t>
  </si>
  <si>
    <t>2-(4-Bromobutyl)-1,3-dioxolane</t>
  </si>
  <si>
    <t>BrC1=CC=C(OCC2=CC=CC=C2)C=C1</t>
  </si>
  <si>
    <t>6793-92-6</t>
  </si>
  <si>
    <t>1-Benzyloxy-4-bromobenzene</t>
  </si>
  <si>
    <t>O=C(OC(C)(C)C)NCC1=CC=NC=C1</t>
  </si>
  <si>
    <t>111080-65-0</t>
  </si>
  <si>
    <t>4-[(tert-Butoxycarbonylamino)methyl]pyridine</t>
  </si>
  <si>
    <t>N#CC1=CC(CNC(OC(C)(C)C)=O)=CC=N1</t>
  </si>
  <si>
    <t>214472-06-7</t>
  </si>
  <si>
    <t>4-[(tert-Butoxycarbonylamino)methyl]-2-cyanopyridine</t>
  </si>
  <si>
    <t>O=C(C1=CC(CNC(OC(C)(C)C)=O)=CC=N1)O</t>
  </si>
  <si>
    <t>260970-57-8</t>
  </si>
  <si>
    <t>4-[(tert-Butoxycarbonylamino)methyl]pyridine-2-carboxylic Acid [Reagent for application of the exciton chirality method]</t>
  </si>
  <si>
    <t>O=C(OC(C)(C)C)N1CC[C@H]1CO</t>
  </si>
  <si>
    <t>161511-85-9</t>
  </si>
  <si>
    <t>(S)-1-(tert-Butoxycarbonyl)-2-azetidinemethanol</t>
  </si>
  <si>
    <t>OC(C1=CC(OC2=CC=C([N+]([O-])=O)C=C2)=CC(OC3=CC=C([N+]([O-])=O)C=C3)=C1)=O</t>
  </si>
  <si>
    <t>173550-33-9</t>
  </si>
  <si>
    <t>3,5-Bis(4-nitrophenoxy)benzoic Acid</t>
  </si>
  <si>
    <t>OC(CCC=C(C)C)(C1CC=C(C)CC1)C</t>
  </si>
  <si>
    <t>515-69-5</t>
  </si>
  <si>
    <t>(+/-)-alpha-Bisabolol</t>
  </si>
  <si>
    <t>BrCC1=CC(OCC2=CC(OCC3=CC=CC=C3)=CC(OCC4=CC=CC=C4)=C2)=CC(OCC5=CC(OCC6=CC=CC=C6)=CC(OCC7=CC=CC=C7)=C5)=C1</t>
  </si>
  <si>
    <t>129536-41-0</t>
  </si>
  <si>
    <t>3,5-Bis[3,5-bis(benzyloxy)benzyloxy]benzyl Bromide</t>
  </si>
  <si>
    <t>CCCCCCCCC1=CC=C(Br)C=C1</t>
  </si>
  <si>
    <t>51554-93-9</t>
  </si>
  <si>
    <t>1-Bromo-4-n-octylbenzene</t>
  </si>
  <si>
    <t>FC(F)(F)C(C1=CC([N+]([O-])=O)=CC=C1)(C(F)(F)F)C2=CC([N+]([O-])=O)=CC=C2</t>
  </si>
  <si>
    <t>64465-34-5</t>
  </si>
  <si>
    <t>2,2-Bis(3-nitrophenyl)hexafluoropropane</t>
  </si>
  <si>
    <t>CC1=CC=CC(Br)=N1</t>
  </si>
  <si>
    <t>5315-25-3</t>
  </si>
  <si>
    <t>2-Bromo-6-methylpyridine</t>
  </si>
  <si>
    <t>CC1=CC=C(Br)N=C1</t>
  </si>
  <si>
    <t>3510-66-5</t>
  </si>
  <si>
    <t>2-Bromo-5-methylpyridine</t>
  </si>
  <si>
    <t>BrC1=CC(C)=CC=N1</t>
  </si>
  <si>
    <t>4926-28-7</t>
  </si>
  <si>
    <t>2-Bromo-4-methylpyridine</t>
  </si>
  <si>
    <t>O=C(C(C1=NC2=C(C=CC=C2)N1)=C3)OC4=C3C=CC(N(CC)CC)=C4</t>
  </si>
  <si>
    <t>27425-55-4</t>
  </si>
  <si>
    <t>3-(2-Benzimidazolyl)-7-(diethylamino)coumarin</t>
  </si>
  <si>
    <t>OC(COCC1=CC=CC=C1)COCC2=CC=CC=C2</t>
  </si>
  <si>
    <t>6972-79-8</t>
  </si>
  <si>
    <t>1,3-Bis(benzyloxy)-2-propanol</t>
  </si>
  <si>
    <t>OC1=CC(C2=C3C=CC=CC3=C(C4=CC(O)=CC(O)=C4)C5=C2C=CC=C5)=CC(O)=C1</t>
  </si>
  <si>
    <t>153715-08-3</t>
  </si>
  <si>
    <t>9,10-Bis(3,5-dihydroxyphenyl)anthracene</t>
  </si>
  <si>
    <t>C1(COCC2=CC=CC=C2)CO1</t>
  </si>
  <si>
    <t>Benzyl Glycidyl Ether</t>
  </si>
  <si>
    <t>CC1=CC=C(C(CBr)=O)C=C1</t>
  </si>
  <si>
    <t>619-41-0</t>
  </si>
  <si>
    <t>2-Bromo-4'-methylacetophenone</t>
  </si>
  <si>
    <t>C=CCCCCBr</t>
  </si>
  <si>
    <t>2695-47-8</t>
  </si>
  <si>
    <t>6-Bromo-1-hexene</t>
  </si>
  <si>
    <t>[SeH]C1=CC=CC=C1</t>
  </si>
  <si>
    <t>645-96-5</t>
  </si>
  <si>
    <t>Benzeneselenol</t>
  </si>
  <si>
    <t>O[C@@H](C1=CC=CC=C1)[C@H](N(CC2=CC=CC=C2)S(=O)(C3=C(C)C=C(C)C=C3C)=O)C</t>
  </si>
  <si>
    <t>187324-64-7</t>
  </si>
  <si>
    <t>(1S,2R)-2-[N-Benzyl-N-(mesitylenesulfonyl)amino]-1-phenyl-1-propanol</t>
  </si>
  <si>
    <t>O[C@H](C1=CC=CC=C1)[C@@H](N(CC2=CC=CC=C2)S(=O)(C3=C(C)C=C(C)C=C3C)=O)C</t>
  </si>
  <si>
    <t>187324-63-6</t>
  </si>
  <si>
    <t>(1R,2S)-2-[N-Benzyl-N-(mesitylenesulfonyl)amino]-1-phenyl-1-propanol</t>
  </si>
  <si>
    <t>NC1=CC(F)=C(Br)C=C1</t>
  </si>
  <si>
    <t>656-65-5</t>
  </si>
  <si>
    <t>4-Bromo-3-fluoroaniline</t>
  </si>
  <si>
    <t>OC(C(C1=CC=C(CBr)C=C1)C)=O</t>
  </si>
  <si>
    <t>111128-12-2</t>
  </si>
  <si>
    <t>2-[4-(Bromomethyl)phenyl]propionic Acid</t>
  </si>
  <si>
    <t>BrC1=CC=C(C=C1)C2OCCO2</t>
  </si>
  <si>
    <t>10602-01-4</t>
  </si>
  <si>
    <t>2-(4-Bromophenyl)-1,3-dioxolane</t>
  </si>
  <si>
    <t>ClCC1=CC=C(C=C1)C2=CC=C(CCl)C=C2</t>
  </si>
  <si>
    <t>1667-10-3</t>
  </si>
  <si>
    <t>4,4'-Bis(chloromethyl)biphenyl</t>
  </si>
  <si>
    <t>BrC1=CC=CC(C2OCCO2)=C1</t>
  </si>
  <si>
    <t>17789-14-9</t>
  </si>
  <si>
    <t>2-(3-Bromophenyl)-1,3-dioxolane</t>
  </si>
  <si>
    <t>CCCCCCCCCCCCCCOB(OCCCCCCCCCCCCCC)OCCCCCCCCCCCCCC</t>
  </si>
  <si>
    <t>23162-15-4</t>
  </si>
  <si>
    <t>Tritetradecyl Borate</t>
  </si>
  <si>
    <t>CCCCCCCCCCOB(OCCCCCCCCCC)OCCCCCCCCCC</t>
  </si>
  <si>
    <t>20236-81-1</t>
  </si>
  <si>
    <t>Tridecyl Borate</t>
  </si>
  <si>
    <t>CCCCCCCCOB(OCCCCCCCC)OCCCCCCCC</t>
  </si>
  <si>
    <t>Tri-n-octyl Borate</t>
  </si>
  <si>
    <t>CCCCCCOB(OCCCCCC)OCCCCCC</t>
  </si>
  <si>
    <t>5337-36-0</t>
  </si>
  <si>
    <t>Trihexyl Borate</t>
  </si>
  <si>
    <t>BrCC1=CC(OCC2=CC=CC=C2)=CC(OCC3=CC=CC=C3)=C1</t>
  </si>
  <si>
    <t>24131-32-6</t>
  </si>
  <si>
    <t>3,5-Dibenzyloxybenzyl Bromide</t>
  </si>
  <si>
    <t>O=C(C1=CC(OCC2=CC=CC=C2)=CC(OCC3=CC=CC=C3)=C1)OC</t>
  </si>
  <si>
    <t>58605-10-0</t>
  </si>
  <si>
    <t>Methyl 3,5-Dibenzyloxybenzoate</t>
  </si>
  <si>
    <t>F[B-](F)(F)F.F[B-](F)(F)F.C1(C2)C=CC2C=C1.C3(C4)C=CC4C=C3.[Rh+].[Rh+]</t>
  </si>
  <si>
    <t>36620-11-8</t>
  </si>
  <si>
    <t>Bis[eta-(2,5-norbornadiene)]rhodium(I) Tetrafluoroborate</t>
  </si>
  <si>
    <t>C[P@](C(C)(C)C)CC[P@@](C(C)(C)C)C.C[P@](C(C)(C)C)CC[P@@](C(C)(C)C)C.B.B</t>
  </si>
  <si>
    <t>203000-48-0</t>
  </si>
  <si>
    <t>(S,S)-1,2-Bis[(tert-butyl)methylphosphino]ethane Bis(borane)</t>
  </si>
  <si>
    <t>O=C(C(C1=NC2=C(C=CC=C2)S1)=C3)OC4=C3C=CC(N(CC)CC)=C4</t>
  </si>
  <si>
    <t>38215-36-0</t>
  </si>
  <si>
    <t>3-(2-Benzothiazolyl)-7-(diethylamino)coumarin</t>
  </si>
  <si>
    <t>CC(OCC#CCOC(C)=O)=O</t>
  </si>
  <si>
    <t>1573-17-7</t>
  </si>
  <si>
    <t>1,4-Diacetoxy-2-butyne</t>
  </si>
  <si>
    <t>BrCCSC1=CC=CC=C1</t>
  </si>
  <si>
    <t>2-Bromoethyl Phenyl Sulfide</t>
  </si>
  <si>
    <t>BrC1=C(C=CC=C1)C2OCCO2</t>
  </si>
  <si>
    <t>34824-58-3</t>
  </si>
  <si>
    <t>2-(2-Bromophenyl)-1,3-dioxolane</t>
  </si>
  <si>
    <t>O=C(C(CCCCCBr)C(OCC)=O)OCC</t>
  </si>
  <si>
    <t>1906-95-2</t>
  </si>
  <si>
    <t>Diethyl (5-Bromopentyl)malonate</t>
  </si>
  <si>
    <t>OC(C1=CC(OC2=CC=C(N)C=C2)=CC(OC3=CC=C(N)C=C3)=C1)=O</t>
  </si>
  <si>
    <t>195189-45-8</t>
  </si>
  <si>
    <t>3,5-Bis(4-aminophenoxy)benzoic Acid</t>
  </si>
  <si>
    <t>CC1=CC=C(C=C1)N(C2=CC=C(C)C=C2)C(C=C3)=CC=C3C=CC4=CC=C(C=CC5=CC=C(N(C6=CC=C(C)C=C6)C7=CC=C(C)C=C7)C=C5)C=C4</t>
  </si>
  <si>
    <t>55035-43-3</t>
  </si>
  <si>
    <t>1,4-Bis[4-(di-p-tolylamino)styryl]benzene</t>
  </si>
  <si>
    <t>CC(C=C1)=CC=C1N(C2=CC=C(C)C=C2)C(C=C3)=CC=C3C4(C5=CC=C(N(C6=CC=C(C)C=C6)C7=CC=C(C)C=C7)C=C5)CCCCC4</t>
  </si>
  <si>
    <t>1,1-Bis[4-[N,N-di(p-tolyl)amino]phenyl]cyclohexane</t>
  </si>
  <si>
    <t>[O-]C(C=CC=C1)=C1C2=NC3=C(O2)C=CC=C3.[O-]C(C=CC=C4)=C4C5=NC6=C(O5)C=CC=C6.[Zn+2].[Zn+2]</t>
  </si>
  <si>
    <t>23467-27-8</t>
  </si>
  <si>
    <t>Bis[2-(2-benzoxazolyl)phenolato]zinc(II)</t>
  </si>
  <si>
    <t>[O-]C(C=CC=C1)=C1C2=NC3=C(S2)C=CC=C3.[O-]C(C=CC=C4)=C4C5=NC6=C(S5)C=CC=C6.[Zn+2].[Zn+2]</t>
  </si>
  <si>
    <t>58280-31-2</t>
  </si>
  <si>
    <t>Bis[2-(2-benzothiazolyl)phenolato]zinc(II)</t>
  </si>
  <si>
    <t>NC(C=C1)=CC=C1C2(C3=CC=C(N)C=C3)CCCCC2</t>
  </si>
  <si>
    <t>3282-99-3</t>
  </si>
  <si>
    <t>1,1-Bis(4-aminophenyl)cyclohexane</t>
  </si>
  <si>
    <t>O=[N+]([O-])C1=CC(Br)=CC=C1F</t>
  </si>
  <si>
    <t>364-73-8</t>
  </si>
  <si>
    <t>4-Bromo-1-fluoro-2-nitrobenzene</t>
  </si>
  <si>
    <t>CCCCOCCCC.FB(F)F</t>
  </si>
  <si>
    <t>593-04-4</t>
  </si>
  <si>
    <t>Boron Trifluoride - Butyl Ether Complex (BF3 ca. 30%)</t>
  </si>
  <si>
    <t>COC([C@H](CO)NC(OC(C)(C)C)=O)=O</t>
  </si>
  <si>
    <t>2766-43-0</t>
  </si>
  <si>
    <t>N-(tert-Butoxycarbonyl)-L-serine Methyl Ester</t>
  </si>
  <si>
    <t>NC1=CC(F)=C(Br)C=C1F</t>
  </si>
  <si>
    <t>112279-60-4</t>
  </si>
  <si>
    <t>4-Bromo-2,5-difluoroaniline</t>
  </si>
  <si>
    <t>OC1=CC(OCC2=CC=CC=C2)=CC=C1</t>
  </si>
  <si>
    <t>3769-41-3</t>
  </si>
  <si>
    <t>3-(Benzyloxy)phenol</t>
  </si>
  <si>
    <t>CC1=CC(Br)=CC=C1I</t>
  </si>
  <si>
    <t>116632-39-4</t>
  </si>
  <si>
    <t>5-Bromo-2-iodotoluene</t>
  </si>
  <si>
    <t>CC1=CC=C(Br)C=C1Cl</t>
  </si>
  <si>
    <t>89794-02-5</t>
  </si>
  <si>
    <t>4-Bromo-2-chlorotoluene</t>
  </si>
  <si>
    <t>BrC1=CC=C(C(NN)=O)C=C1</t>
  </si>
  <si>
    <t>5933-32-4</t>
  </si>
  <si>
    <t>4-Bromobenzohydrazide</t>
  </si>
  <si>
    <t>OC([C@@H](NC(OC(C)(C)C)=O)CC1=CN(S(C2=CC=C(C)C=C2)(=O)=O)C=N1)=O</t>
  </si>
  <si>
    <t>35899-43-5</t>
  </si>
  <si>
    <t>Nalpha-(tert-Butoxycarbonyl)-tele-(p-toluenesulfonyl)-L-histidine</t>
  </si>
  <si>
    <t>ClC(CCBr)=O</t>
  </si>
  <si>
    <t>15486-96-1</t>
  </si>
  <si>
    <t>3-Bromopropionyl Chloride</t>
  </si>
  <si>
    <t>ClCCl.ClCCl.C1(C(P(C2=CC=CC=C2)C3=CC=CC=C3)=CC=C1)[Fe]C4C=CC=C4P(C5=CC=CC=C5)C6=CC=CC=C6.C7(C(P(C8=CC=CC=C8)C9=CC=CC=C9)=CC=C7)[Fe]C%10C=CC=C%10P(C%11=CC=CC=C%11)C%12=CC=CC=C%12.[Pd+2].[Cl-].[Pd+2].[Cl-]</t>
  </si>
  <si>
    <t>95464-05-4</t>
  </si>
  <si>
    <t>[1,1'-Bis(diphenylphosphino)ferrocene]palladium(II) Dichloride Dichloromethane Adduct</t>
  </si>
  <si>
    <t>CC(C)(C)C1=CC=CC1[Fe]C2C=CC=C2</t>
  </si>
  <si>
    <t>1316-98-9</t>
  </si>
  <si>
    <t>tert-Butylferrocene</t>
  </si>
  <si>
    <t>BrC1=CC=CC(OCC)=C1</t>
  </si>
  <si>
    <t>2655-84-7</t>
  </si>
  <si>
    <t>3-Bromophenetole</t>
  </si>
  <si>
    <t>O=C(C)C1=CC(Br)=CC=C1O</t>
  </si>
  <si>
    <t>1450-75-5</t>
  </si>
  <si>
    <t>5'-Bromo-2'-hydroxyacetophenone</t>
  </si>
  <si>
    <t>OC1=C(C)C=C(Br)C=C1C</t>
  </si>
  <si>
    <t>4-Bromo-2,6-dimethylphenol</t>
  </si>
  <si>
    <t>ClC(CCCCBr)=O</t>
  </si>
  <si>
    <t>4509-90-4</t>
  </si>
  <si>
    <t>5-Bromovaleryl Chloride</t>
  </si>
  <si>
    <t>BrC1=CC=C(C2=CC=C(C3=CC=C(C=O)S3)S2)S1</t>
  </si>
  <si>
    <t>161726-69-8</t>
  </si>
  <si>
    <t>5''-Bromo-2,2':5',2''-terthiophene-5-carboxaldehyde</t>
  </si>
  <si>
    <t>BrC1=CN([Si](C(C)C)(C(C)C)C(C)C)C2=C1C=CC=C2</t>
  </si>
  <si>
    <t>148249-36-9</t>
  </si>
  <si>
    <t>3-Bromo-1-(triisopropylsilyl)indole</t>
  </si>
  <si>
    <t>O=CC(C=CC=C1)=C1C2=C(C=CC=C2)C=O</t>
  </si>
  <si>
    <t>1210-05-5</t>
  </si>
  <si>
    <t>Biphenyl-2,2'-dicarboxaldehyde</t>
  </si>
  <si>
    <t>C1(CCCCC1)P(C2CCCCC2)C3CCCCC3.C4(CCCCC4)P(C5CCCCC5)C6CCCCC6.[Pd+2].[Cl-].[Pd+2].[Cl-]</t>
  </si>
  <si>
    <t>29934-17-6</t>
  </si>
  <si>
    <t>Bis(tricyclohexylphosphine)palladium(II) Dichloride</t>
  </si>
  <si>
    <t>[C@@H]1(C2)N(CC3=CC=CC=C3)C[C@H]2NC1.[C@@H]4(C5)N(CC6=CC=CC=C6)C[C@H]5NC4.Br.Br</t>
  </si>
  <si>
    <t>116258-17-4</t>
  </si>
  <si>
    <t>(1S,4S)-2-Benzyl-2,5-diazabicyclo[2.2.1]heptane Dihydrobromide</t>
  </si>
  <si>
    <t>BrCC1=CC=C(C(OC)=O)C=C1</t>
  </si>
  <si>
    <t>2417-72-3</t>
  </si>
  <si>
    <t>Methyl 4-(Bromomethyl)benzoate</t>
  </si>
  <si>
    <t>CC(C)(C)[Si](C1=CC=CC=C1)(C2=CC=CC=C2)OC3=CC(CO)=CC(O[Si](C(C)(C)C)(C4=CC=CC=C4)C5=CC=CC=C5)=C3</t>
  </si>
  <si>
    <t>182250-70-0</t>
  </si>
  <si>
    <t>3,5-Bis(tert-butyldiphenylsilyloxy)benzyl Alcohol</t>
  </si>
  <si>
    <t>CC(C)(C)[Si](C1=CC=CC=C1)(C2=CC=CC=C2)OC3=CC(C(OC)=O)=CC(O[Si](C(C)(C)C)(C4=CC=CC=C4)C5=CC=CC=C5)=C3</t>
  </si>
  <si>
    <t>182250-68-6</t>
  </si>
  <si>
    <t>Methyl 3,5-Bis(tert-butyldiphenylsilyloxy)benzoate (ca. 20% in Toluene, ca. 0.28mol/L)</t>
  </si>
  <si>
    <t>NC(C1=C(Br)C=CC=C1)=O</t>
  </si>
  <si>
    <t>4001-73-4</t>
  </si>
  <si>
    <t>2-Bromobenzamide</t>
  </si>
  <si>
    <t>ClC(CCCCCBr)=O</t>
  </si>
  <si>
    <t>22809-37-6</t>
  </si>
  <si>
    <t>6-Bromohexanoyl Chloride</t>
  </si>
  <si>
    <t>CC1(C)O[C@H](C(C2=CC=CC=C2)(C3=CC=CC=C3)O)[C@@H](C(C4=CC=CC=C4)(C5=CC=CC=C5)O)O1</t>
  </si>
  <si>
    <t>93379-49-8</t>
  </si>
  <si>
    <t>(+)-4,5-Bis[hydroxy(diphenyl)methyl]-2,2-dimethyl-1,3-dioxolane</t>
  </si>
  <si>
    <t>CC(C)C1=CC=C(Br)C=C1</t>
  </si>
  <si>
    <t>586-61-8</t>
  </si>
  <si>
    <t>4-Bromocumene</t>
  </si>
  <si>
    <t>CC(C)C1=CC=CC=C1Br</t>
  </si>
  <si>
    <t>7073-94-1</t>
  </si>
  <si>
    <t>2-Bromocumene</t>
  </si>
  <si>
    <t>CCCCNCC1=CC=CC=C1</t>
  </si>
  <si>
    <t>2403-22-7</t>
  </si>
  <si>
    <t>N-Butylbenzylamine</t>
  </si>
  <si>
    <t>O=C(C)[O-].O=C(C)[O-].C1(P(C2=CC=CC=C2)C3=CC=CC=C3)=CC=CC=C1.C4(P(C5=CC=CC=C5)C6=CC=CC=C6)=CC=CC=C4.[Pd+2].[Pd+2]</t>
  </si>
  <si>
    <t>14588-08-0</t>
  </si>
  <si>
    <t>Bis(triphenylphosphine)palladium(II) Diacetate</t>
  </si>
  <si>
    <t>O=C(C1=CC=CC=C1)OCC=C</t>
  </si>
  <si>
    <t>583-04-0</t>
  </si>
  <si>
    <t>Allyl Benzoate</t>
  </si>
  <si>
    <t>OC1=CC(F)=CC=C1Br</t>
  </si>
  <si>
    <t>147460-41-1</t>
  </si>
  <si>
    <t>2-Bromo-5-fluorophenol</t>
  </si>
  <si>
    <t>OC(C(CC)(CO)CO)=O</t>
  </si>
  <si>
    <t>10097-02-6</t>
  </si>
  <si>
    <t>2,2-Bis(hydroxymethyl)butyric Acid</t>
  </si>
  <si>
    <t>N#CC1=CC(Br)=C(O)C=C1</t>
  </si>
  <si>
    <t>2315-86-8</t>
  </si>
  <si>
    <t>3-Bromo-4-hydroxybenzonitrile</t>
  </si>
  <si>
    <t>C[C@H](N[C@@H](C)C1=CC=CC=C1)C2=CC=CC=C2.Cl</t>
  </si>
  <si>
    <t>40648-92-8</t>
  </si>
  <si>
    <t>(S,S)-(-)-Bis(alpha-methylbenzyl)amine Hydrochloride</t>
  </si>
  <si>
    <t>C[C@@H](N[C@H](C)C1=CC=CC=C1)C2=CC=CC=C2.Cl</t>
  </si>
  <si>
    <t>82398-30-9</t>
  </si>
  <si>
    <t>(R,R)-(+)-Bis(alpha-methylbenzyl)amine Hydrochloride</t>
  </si>
  <si>
    <t>OC(C1=CC2=C(S1)C=CC=C2)=O</t>
  </si>
  <si>
    <t>6314-28-9</t>
  </si>
  <si>
    <t>Benzo[b]thiophene-2-carboxylic Acid</t>
  </si>
  <si>
    <t>CC1=C(Br)C=CC=C1Cl</t>
  </si>
  <si>
    <t>62356-27-8</t>
  </si>
  <si>
    <t>2-Bromo-6-chlorotoluene</t>
  </si>
  <si>
    <t>C1(P(C2=CC=CC=C2)CCCCP(C3=CC=CC=C3)C4=CC=CC=C4)=CC=CC=C1.C5(P(C6=CC=CC=C6)CCCCP(C7=CC=CC=C7)C8=CC=CC=C8)=CC=CC=C5.[Pd+2].[Cl-].[Pd+2].[Cl-]</t>
  </si>
  <si>
    <t>29964-62-3</t>
  </si>
  <si>
    <t>[1,4-Bis(diphenylphosphino)butane]palladium(II) Dichloride</t>
  </si>
  <si>
    <t>O=C1C(C(OCC)=O)CN(CC2=CC=CC=C2)CC1.Cl</t>
  </si>
  <si>
    <t>1454-53-1</t>
  </si>
  <si>
    <t>Ethyl 1-Benzyl-4-oxo-3-piperidinecarboxylate Hydrochloride Hydrate</t>
  </si>
  <si>
    <t>[Pd+]CC1=CC=CC=C1.[Pd+]CC2=CC=CC=C2.C3(P(C4=CC=CC=C4)C5=CC=CC=C5)=CC=CC=C3.C6(P(C7=CC=CC=C7)C8=CC=CC=C8)=CC=CC=C6.[Cl-].[Cl-]</t>
  </si>
  <si>
    <t>22784-59-4</t>
  </si>
  <si>
    <t>Benzylbis(triphenylphosphine)palladium(II) Chloride</t>
  </si>
  <si>
    <t>FC1=CC(Br)=CC=C1C2=CC=CC=C2</t>
  </si>
  <si>
    <t>41604-19-7</t>
  </si>
  <si>
    <t>4-Bromo-2-fluorobiphenyl</t>
  </si>
  <si>
    <t>C1([Fe]C2C(P(C3=CC=CC=C3)C4=CC=CC=C4)=CC=C2)C=CC=C1P(C5=CC=CC=C5)C6=CC=CC=C6</t>
  </si>
  <si>
    <t>12150-46-8</t>
  </si>
  <si>
    <t>1,1'-Bis(diphenylphosphino)ferrocene</t>
  </si>
  <si>
    <t>CC(C=CC=C1)=C1P(C2=C(C)C=CC=C2)C3=C(C)C=CC=C3.CC(C=CC=C4)=C4P(C5=C(C)C=CC=C5)C6=C(C)C=CC=C6.[Pd+2].[Cl-].[Pd+2].[Cl-]</t>
  </si>
  <si>
    <t>40691-33-6</t>
  </si>
  <si>
    <t>Bis(tri-o-tolylphosphine)palladium(II) Dichloride</t>
  </si>
  <si>
    <t>C1([P+](CC2=CC=CC=C2)(C3=CC=CC=C3)C4=CC=CC=C4)=CC=CC=C1.[Br-]</t>
  </si>
  <si>
    <t>1449-46-3</t>
  </si>
  <si>
    <t>Benzyltriphenylphosphonium Bromide</t>
  </si>
  <si>
    <t>BrC1=CC=C(SC)C=C1</t>
  </si>
  <si>
    <t>104-95-0</t>
  </si>
  <si>
    <t>4-Bromothioanisole</t>
  </si>
  <si>
    <t>BrC1=CC=CC=C1SC</t>
  </si>
  <si>
    <t>19614-16-5</t>
  </si>
  <si>
    <t>2-Bromothioanisole</t>
  </si>
  <si>
    <t>CC(C1=CC(Br)=C(OCC(Br)CBr)C(Br)=C1)(C)C2=CC(Br)=C(OCC(Br)CBr)C(Br)=C2</t>
  </si>
  <si>
    <t>21850-44-2</t>
  </si>
  <si>
    <t>2,2-Bis[3,5-dibromo-4-(2,3-dibromopropoxy)phenyl]propane</t>
  </si>
  <si>
    <t>CC(C1=CC(Br)=C(OCC=C)C(Br)=C1)(C)C2=CC(Br)=C(OCC=C)C(Br)=C2</t>
  </si>
  <si>
    <t>25327-89-3</t>
  </si>
  <si>
    <t>2,2-Bis(4-allyloxy-3,5-dibromophenyl)propane</t>
  </si>
  <si>
    <t>O=C(CC1=CC=CC=C1)C2=CC=C(Br)C=C2</t>
  </si>
  <si>
    <t>2001-29-8</t>
  </si>
  <si>
    <t>Benzyl 4-Bromophenyl Ketone</t>
  </si>
  <si>
    <t>O=CC1=CC2=C(OCCO2)C=C1</t>
  </si>
  <si>
    <t>29668-44-8</t>
  </si>
  <si>
    <t>3,4-Ethylenedioxybenzaldehyde</t>
  </si>
  <si>
    <t>O=C(C)/C=C(C)/[O-].O=C(C)/C=C(C)/[O-].[Pd+2].[Pd+2]</t>
  </si>
  <si>
    <t>14024-61-4</t>
  </si>
  <si>
    <t>Bis(2,4-pentanedionato)palladium(II)</t>
  </si>
  <si>
    <t>C1(P(C2=CC=CC=C2)CCP(C3=CC=CC=C3)C4=CC=CC=C4)=CC=CC=C1.C5(P(C6=CC=CC=C6)CCP(C7=CC=CC=C7)C8=CC=CC=C8)=CC=CC=C5.[Cl-].[Pd+2].[Cl-].[Pd+2]</t>
  </si>
  <si>
    <t>19978-61-1</t>
  </si>
  <si>
    <t>[1,2-Bis(diphenylphosphino)ethane]palladium(II) Dichloride</t>
  </si>
  <si>
    <t>BrC1=CC=C2N=CC=CC2=C1</t>
  </si>
  <si>
    <t>5332-25-2</t>
  </si>
  <si>
    <t>6-Bromoquinoline</t>
  </si>
  <si>
    <t>CC(C1=CC=C(F)C(Br)=C1)=O</t>
  </si>
  <si>
    <t>1007-15-4</t>
  </si>
  <si>
    <t>3'-Bromo-4'-fluoroacetophenone</t>
  </si>
  <si>
    <t>ClC1=C(Br)C=CS1</t>
  </si>
  <si>
    <t>40032-73-3</t>
  </si>
  <si>
    <t>3-Bromo-2-chlorothiophene</t>
  </si>
  <si>
    <t>O=C(N1)SC2=C1C=CC(Br)=C2</t>
  </si>
  <si>
    <t>62266-82-4</t>
  </si>
  <si>
    <t>6-Bromo-2-benzothiazolinone</t>
  </si>
  <si>
    <t>O=CC1=C(Br)C=C(OC)C(OC)=C1</t>
  </si>
  <si>
    <t>2-Bromo-4,5-dimethoxybenzaldehyde</t>
  </si>
  <si>
    <t>C[Si](Cl)(CCCC)C</t>
  </si>
  <si>
    <t>1000-50-6</t>
  </si>
  <si>
    <t>Butylchlorodimethylsilane</t>
  </si>
  <si>
    <t>BrC1=CC(C(NC2=O)=O)=C2C=C1</t>
  </si>
  <si>
    <t>6941-75-9</t>
  </si>
  <si>
    <t>4-Bromophthalimide</t>
  </si>
  <si>
    <t>O=C(C(CC1=CC=CC=C1)C(C)=O)OCC</t>
  </si>
  <si>
    <t>620-79-1</t>
  </si>
  <si>
    <t>Ethyl 2-Benzylacetoacetate</t>
  </si>
  <si>
    <t>BrC1=CC(OC(F)(F)F)=CC=C1</t>
  </si>
  <si>
    <t>2252-44-0</t>
  </si>
  <si>
    <t>1-Bromo-3-(trifluoromethoxy)benzene</t>
  </si>
  <si>
    <t>BrCCC1=CC=C(S(=O)(O)=O)C=C1</t>
  </si>
  <si>
    <t>54322-31-5</t>
  </si>
  <si>
    <t>4-(2-Bromoethyl)benzenesulfonic Acid</t>
  </si>
  <si>
    <t>COC([C@H](CC1=CC=C(O)C=C1)NC(OC(C)(C)C)=O)=O</t>
  </si>
  <si>
    <t>4326-36-7</t>
  </si>
  <si>
    <t>N-(tert-Butoxycarbonyl)-L-tyrosine Methyl Ester</t>
  </si>
  <si>
    <t>CSC(SC)[Si](C)(C)C</t>
  </si>
  <si>
    <t>37891-79-5</t>
  </si>
  <si>
    <t>Bis(methylthio)(trimethylsilyl)methane</t>
  </si>
  <si>
    <t>C1(P(C2=CC=CC=C2)/C=C/P(C3=CC=CC=C3)C4=CC=CC=C4)=CC=CC=C1</t>
  </si>
  <si>
    <t>983-81-3</t>
  </si>
  <si>
    <t>trans-1,2-Bis(diphenylphosphino)ethylene</t>
  </si>
  <si>
    <t>FC1=CC(Br)=CC=C1C=O</t>
  </si>
  <si>
    <t>57848-46-1</t>
  </si>
  <si>
    <t>4-Bromo-2-fluorobenzaldehyde</t>
  </si>
  <si>
    <t>BrC1=CC(C2=CC=CC=C2)=CC=C1</t>
  </si>
  <si>
    <t>2113-57-7</t>
  </si>
  <si>
    <t>3-Bromobiphenyl</t>
  </si>
  <si>
    <t>ClC(C1=CC(C(F)(F)F)=CC(C(F)(F)F)=C1)=O</t>
  </si>
  <si>
    <t>785-56-8</t>
  </si>
  <si>
    <t>3,5-Bis(trifluoromethyl)benzoyl Chloride</t>
  </si>
  <si>
    <t>COC(C1=CC=CC=C1)(OC)C2=CC=CC=C2</t>
  </si>
  <si>
    <t>2235-01-0</t>
  </si>
  <si>
    <t>Benzophenone Dimethylketal</t>
  </si>
  <si>
    <t>ClCCCCCCBr</t>
  </si>
  <si>
    <t>6294-17-3</t>
  </si>
  <si>
    <t>1-Bromo-6-chlorohexane</t>
  </si>
  <si>
    <t>O=C1N(CC2=CC=CC=C2)C(C3=C1C=CC=C3)=O</t>
  </si>
  <si>
    <t>2142-01-0</t>
  </si>
  <si>
    <t>N-Benzylphthalimide</t>
  </si>
  <si>
    <t>BrC1=CC=C(Cl)S1</t>
  </si>
  <si>
    <t>2873-18-9</t>
  </si>
  <si>
    <t>2-Bromo-5-chlorothiophene</t>
  </si>
  <si>
    <t>O=C1OC[C@@H]1NC(OC(C)(C)C)=O</t>
  </si>
  <si>
    <t>98541-64-1</t>
  </si>
  <si>
    <t>N-(tert-Butoxycarbonyl)-L-serine beta-Lactone</t>
  </si>
  <si>
    <t>CC1=CC(C)=C(CCl)C(C)=C1CCl</t>
  </si>
  <si>
    <t>1585-17-7</t>
  </si>
  <si>
    <t>2,4-Bis(chloromethyl)-1,3,5-trimethylbenzene</t>
  </si>
  <si>
    <t>NC1=CC=C(Br)C=C1Cl</t>
  </si>
  <si>
    <t>38762-41-3</t>
  </si>
  <si>
    <t>4-Bromo-2-chloroaniline</t>
  </si>
  <si>
    <t>ClC1=CC(Br)=C(Cl)C(Cl)=C1</t>
  </si>
  <si>
    <t>81067-38-1</t>
  </si>
  <si>
    <t>1-Bromo-2,3,5-trichlorobenzene</t>
  </si>
  <si>
    <t>NC1=CC=C(Br)C(C)=C1</t>
  </si>
  <si>
    <t>4-Bromo-3-methylaniline</t>
  </si>
  <si>
    <t>NCC1=CC(Br)=CC=C1.Cl</t>
  </si>
  <si>
    <t>39959-54-1</t>
  </si>
  <si>
    <t>3-Bromobenzylamine Hydrochloride</t>
  </si>
  <si>
    <t>NC1=C(C(OC)=O)C=C(Br)C=C1</t>
  </si>
  <si>
    <t>52727-57-8</t>
  </si>
  <si>
    <t>Methyl 5-Bromoanthranilate</t>
  </si>
  <si>
    <t>O[C@@H](CNC(C)(C)C)CO</t>
  </si>
  <si>
    <t>30315-46-9</t>
  </si>
  <si>
    <t>(S)-(-)-3-tert-Butylamino-1,2-propanediol</t>
  </si>
  <si>
    <t>OC(C1=CC=C(C2=CC=C(C(C)(C)C)C=C2)C=C1)=O</t>
  </si>
  <si>
    <t>5748-42-5</t>
  </si>
  <si>
    <t>4-(4-tert-Butylphenyl)benzoic Acid</t>
  </si>
  <si>
    <t>COC(C)CC</t>
  </si>
  <si>
    <t>6795-87-5</t>
  </si>
  <si>
    <t>sec-Butyl Methyl Ether</t>
  </si>
  <si>
    <t>O=C(C=C1C(C)(C)C)C=CC1=O</t>
  </si>
  <si>
    <t>3602-55-9</t>
  </si>
  <si>
    <t>2-tert-Butyl-1,4-benzoquinone</t>
  </si>
  <si>
    <t>ClS(=O)(C1=CC=C(C(C)(C)C)C=C1)=O</t>
  </si>
  <si>
    <t>15084-51-2</t>
  </si>
  <si>
    <t>4-tert-Butylbenzenesulfonyl Chloride</t>
  </si>
  <si>
    <t>P(C1=CC=CC=C1)(C2=CC=CC=C2)CP(C3=CC=CC=C3)C4=CC=CC=C4</t>
  </si>
  <si>
    <t>2071-20-7</t>
  </si>
  <si>
    <t>Bis(diphenylphosphino)methane</t>
  </si>
  <si>
    <t>OC(C1=CC2=C(O1)C=CC=C2)=O</t>
  </si>
  <si>
    <t>496-41-3</t>
  </si>
  <si>
    <t>Benzofuran-2-carboxylic Acid</t>
  </si>
  <si>
    <t>C=CC1=CC=C(Br)C=C1</t>
  </si>
  <si>
    <t>2039-82-9</t>
  </si>
  <si>
    <t>4-Bromostyrene (stabilized with TBC)</t>
  </si>
  <si>
    <t>COC1=CC=C(OC)C(Br)=C1</t>
  </si>
  <si>
    <t>25245-34-5</t>
  </si>
  <si>
    <t>1-Bromo-2,5-dimethoxybenzene</t>
  </si>
  <si>
    <t>NC1=C(Cl)C=C(Br)C=C1Cl</t>
  </si>
  <si>
    <t>697-88-1</t>
  </si>
  <si>
    <t>4-Bromo-2,6-dichloroaniline</t>
  </si>
  <si>
    <t>O=C(C1=CC=CC=C1)OCC(CC)CCCC</t>
  </si>
  <si>
    <t>5444-75-7</t>
  </si>
  <si>
    <t>2-Ethylhexyl Benzoate</t>
  </si>
  <si>
    <t>O=C(O)CC1=CC(C(F)(F)F)=CC(C(F)(F)F)=C1</t>
  </si>
  <si>
    <t>85068-33-3</t>
  </si>
  <si>
    <t>3,5-Bis(trifluoromethyl)phenylacetic Acid</t>
  </si>
  <si>
    <t>OC1=C(CC2=CC(C)=CC=C2O)C=C(C)C=C1CC3=CC(C)=CC=C3O</t>
  </si>
  <si>
    <t>1620-68-4</t>
  </si>
  <si>
    <t>2,6-Bis[(2-hydroxy-5-methylphenyl)methyl]-4-methylphenol</t>
  </si>
  <si>
    <t>CC1=C(N2C(C=CC2=O)=O)C(CC)=CC(CC3=CC(CC)=C(N4C(C=CC4=O)=O)C(C)=C3)=C1</t>
  </si>
  <si>
    <t>105391-33-1</t>
  </si>
  <si>
    <t>Bis(3-ethyl-5-methyl-4-maleimidophenyl)methane</t>
  </si>
  <si>
    <t>CC(C1=CC=CC=C1)(C)C2=CC=C(C=C2)NC3=CC=C(C(C)(C)C4=CC=CC=C4)C=C3</t>
  </si>
  <si>
    <t>10081-67-1</t>
  </si>
  <si>
    <t>4,4'-Bis(alpha,alpha-dimethylbenzyl)diphenylamine</t>
  </si>
  <si>
    <t>O=C(OC(C)(C)C)N1C=NC=N1</t>
  </si>
  <si>
    <t>41864-24-8</t>
  </si>
  <si>
    <t>1-tert-Butoxycarbonyl-1,2,4-triazole</t>
  </si>
  <si>
    <t>C1(N(CN2C(C=CC=C3)=C3C4=C2C=CC=C4)N=N5)=C5C=CC=C1</t>
  </si>
  <si>
    <t>124337-34-4</t>
  </si>
  <si>
    <t>9-(1H-Benzotriazol-1-ylmethyl)-9H-carbazole</t>
  </si>
  <si>
    <t>[H][C@@](CC1=CC=CC=C1)(CO)NC(OC(C)(C)C)=O</t>
  </si>
  <si>
    <t>106454-69-7</t>
  </si>
  <si>
    <t>N-(tert-Butoxycarbonyl)-D-phenylalaninol</t>
  </si>
  <si>
    <t>N#CC1=CC(Br)=C(F)C=C1</t>
  </si>
  <si>
    <t>79630-23-2</t>
  </si>
  <si>
    <t>3-Bromo-4-fluorobenzonitrile</t>
  </si>
  <si>
    <t>CC1(C)C(C)(C)OB(B2OC(C)(C)C(C)(C)O2)O1</t>
  </si>
  <si>
    <t>73183-34-3</t>
  </si>
  <si>
    <t>Bis(pinacolato)diboron</t>
  </si>
  <si>
    <t>OCC1=CC=CC(CBr)=N1</t>
  </si>
  <si>
    <t>40054-01-1</t>
  </si>
  <si>
    <t>6-(Bromomethyl)-2-pyridinemethanol</t>
  </si>
  <si>
    <t>O=C1C(C(OC)=O)=C(C2=CC=CC=C2)C(C3=CC=CC=C3)=C1C(OC)=O</t>
  </si>
  <si>
    <t>16691-79-5</t>
  </si>
  <si>
    <t>2,5-Bis(methoxycarbonyl)-3,4-diphenylcyclopentadienone</t>
  </si>
  <si>
    <t>O=C(/C=C/C1=CC(Br)=CC=C1)O</t>
  </si>
  <si>
    <t>14473-91-7</t>
  </si>
  <si>
    <t>trans-3-Bromocinnamic Acid</t>
  </si>
  <si>
    <t>P(C1=CC=CC=C1)(C2=CC=CC=C2)CCCCCP(C3=CC=CC=C3)C4=CC=CC=C4</t>
  </si>
  <si>
    <t>27721-02-4</t>
  </si>
  <si>
    <t>1,5-Bis(diphenylphosphino)pentane</t>
  </si>
  <si>
    <t>P(C1=CC=CC=C1)(C2=CC=CC=C2)CCCCCCP(C3=CC=CC=C3)C4=CC=CC=C4</t>
  </si>
  <si>
    <t>19845-69-3</t>
  </si>
  <si>
    <t>1,6-Bis(diphenylphosphino)hexane</t>
  </si>
  <si>
    <t>O=C(O)CC1=CC=CC=C1Br</t>
  </si>
  <si>
    <t>18698-97-0</t>
  </si>
  <si>
    <t>2-Bromophenylacetic Acid</t>
  </si>
  <si>
    <t>O=C(CCC)C1=CC=C(C2=CC=CC=C2)C=C1</t>
  </si>
  <si>
    <t>13211-01-3</t>
  </si>
  <si>
    <t>4-Butyrylbiphenyl</t>
  </si>
  <si>
    <t>OC(C1=CC=C(Br)C=C1)C</t>
  </si>
  <si>
    <t>5391-88-8</t>
  </si>
  <si>
    <t>4-Bromo-alpha-methylbenzyl Alcohol</t>
  </si>
  <si>
    <t>BrC1=CC=C(C=O)O1</t>
  </si>
  <si>
    <t>1899-24-7</t>
  </si>
  <si>
    <t>5-Bromo-2-furaldehyde</t>
  </si>
  <si>
    <t>OC[C@H](C)NC(OC(C)(C)C)=O</t>
  </si>
  <si>
    <t>79069-13-9</t>
  </si>
  <si>
    <t>N-(tert-Butoxycarbonyl)-L-alaninol</t>
  </si>
  <si>
    <t>NCCCNCCNCCCN</t>
  </si>
  <si>
    <t>10563-26-5</t>
  </si>
  <si>
    <t>N,N'-Bis(3-aminopropyl)ethylenediamine</t>
  </si>
  <si>
    <t>OC(C1=CC=C(Br)C=C1F)=O</t>
  </si>
  <si>
    <t>112704-79-7</t>
  </si>
  <si>
    <t>4-Bromo-2-fluorobenzoic Acid</t>
  </si>
  <si>
    <t>O=C(C)C1=CC(C(F)(F)F)=CC(C(F)(F)F)=C1</t>
  </si>
  <si>
    <t>30071-93-3</t>
  </si>
  <si>
    <t>3',5'-Bis(trifluoromethyl)acetophenone</t>
  </si>
  <si>
    <t>O=CC1=CC(Cl)=CC(Br)=C1O</t>
  </si>
  <si>
    <t>19652-32-5</t>
  </si>
  <si>
    <t>3-Bromo-5-chlorosalicylaldehyde</t>
  </si>
  <si>
    <t>IC1=C(F)C=C(Br)C=C1</t>
  </si>
  <si>
    <t>105931-73-5</t>
  </si>
  <si>
    <t>1-Bromo-3-fluoro-4-iodobenzene</t>
  </si>
  <si>
    <t>IC1=CC=C(C=C1)C2=CC=C(C(C)(C)C)C=C2</t>
  </si>
  <si>
    <t>4-tert-Butyl-4'-iodobiphenyl</t>
  </si>
  <si>
    <t>CC1=CC(Br)=C(F)C=C1</t>
  </si>
  <si>
    <t>452-62-0</t>
  </si>
  <si>
    <t>3-Bromo-4-fluorotoluene</t>
  </si>
  <si>
    <t>OC(C1=CC=C(CCBr)C=C1)=O</t>
  </si>
  <si>
    <t>52062-92-7</t>
  </si>
  <si>
    <t>4-(2-Bromoethyl)benzoic Acid</t>
  </si>
  <si>
    <t>O=C(/C=C/C1=C(Br)C=CC=C1)O</t>
  </si>
  <si>
    <t>7345-79-1</t>
  </si>
  <si>
    <t>2-Bromocinnamic Acid</t>
  </si>
  <si>
    <t>OC(CCSC1=NC2=C(S1)C=CC=C2)=O</t>
  </si>
  <si>
    <t>4767-00-4</t>
  </si>
  <si>
    <t>3-(2-Benzothiazolylthio)propionic Acid</t>
  </si>
  <si>
    <t>OC(CSC1=NC2=C(S1)C=CC=C2)=O</t>
  </si>
  <si>
    <t>6295-57-4</t>
  </si>
  <si>
    <t>(2-Benzothiazolylthio)acetic Acid</t>
  </si>
  <si>
    <t>CC1=CSC=[N+]1CC2=CC=CC=C2.[Cl-]</t>
  </si>
  <si>
    <t>4209-18-1</t>
  </si>
  <si>
    <t>3-Benzyl-4-methylthiazolium Chloride</t>
  </si>
  <si>
    <t>[N+]1(CC2=CC=CC=C2)=CSC=C1.[Br-]</t>
  </si>
  <si>
    <t>75066-50-1</t>
  </si>
  <si>
    <t>3-Benzylthiazolium Bromide</t>
  </si>
  <si>
    <t>C[Si](C)(C)CN(CC1=CC=CC=C1)COC</t>
  </si>
  <si>
    <t>93102-05-7</t>
  </si>
  <si>
    <t>N-Benzyl-N-(methoxymethyl)-N-trimethylsilylmethylamine</t>
  </si>
  <si>
    <t>ClCSCC1=CC=CC=C1</t>
  </si>
  <si>
    <t>3970-13-6</t>
  </si>
  <si>
    <t>Benzyl Chloromethyl Sulfide</t>
  </si>
  <si>
    <t>BrCC1=CC=CC(CBr)=N1</t>
  </si>
  <si>
    <t>7703-74-4</t>
  </si>
  <si>
    <t>2,6-Bis(bromomethyl)pyridine</t>
  </si>
  <si>
    <t>CC1=CC(F)=C(Br)C=C1</t>
  </si>
  <si>
    <t>452-74-4</t>
  </si>
  <si>
    <t>4-Bromo-3-fluorotoluene</t>
  </si>
  <si>
    <t>BrCC1=CC=C(Br)C=C1F</t>
  </si>
  <si>
    <t>76283-09-5</t>
  </si>
  <si>
    <t>4-Bromo-2-fluorobenzyl Bromide</t>
  </si>
  <si>
    <t>[Mg+]CC1=CC=CC=C1.[Cl-]</t>
  </si>
  <si>
    <t>6921-34-2</t>
  </si>
  <si>
    <t>Benzylmagnesium Chloride (ca. 16% in Tetrahydrofuran, ca. 1mol/L)</t>
  </si>
  <si>
    <t>O=C(OC(C)(C)C)N[C@@H]1CCN(CC2=CC=CC=C2)C1</t>
  </si>
  <si>
    <t>131878-23-4</t>
  </si>
  <si>
    <t>(3R)-(+)-1-Benzyl-3-(tert-butoxycarbonylamino)pyrrolidine</t>
  </si>
  <si>
    <t>O=S(C1=CC=CC=C1)(OS(=O)(C2=CC=CC=C2)=O)=O</t>
  </si>
  <si>
    <t>512-35-6</t>
  </si>
  <si>
    <t>Benzenesulfonic Anhydride</t>
  </si>
  <si>
    <t>OC1CCC(CCCC)CC1</t>
  </si>
  <si>
    <t>70568-60-4</t>
  </si>
  <si>
    <t>4-Butylcyclohexanol (cis- and trans- mixture)</t>
  </si>
  <si>
    <t>OC(CC1=CC=CC(Br)=C1)=O</t>
  </si>
  <si>
    <t>1878-67-7</t>
  </si>
  <si>
    <t>3-Bromophenylacetic Acid</t>
  </si>
  <si>
    <t>BrCC1=C2C(C=CC=C2)=NC3=C1C=CC=C3</t>
  </si>
  <si>
    <t>1556-34-9</t>
  </si>
  <si>
    <t>9-(Bromomethyl)acridine [for HPLC Labeling]</t>
  </si>
  <si>
    <t>CCCCOC1=NC=CC=C1</t>
  </si>
  <si>
    <t>27361-16-6</t>
  </si>
  <si>
    <t>2-Butoxypyridine</t>
  </si>
  <si>
    <t>CCCCCCCCCCCCCCCCCCOC1=CC=C(C2=CC=CC=C2)C=C1</t>
  </si>
  <si>
    <t>376609-78-8</t>
  </si>
  <si>
    <t>4-Octadecyloxybiphenyl</t>
  </si>
  <si>
    <t>O=P(OCC)(OCC)CC(C=C1)=CC=C1C(C=C2)=CC=C2CP(OCC)(OCC)=O</t>
  </si>
  <si>
    <t>17919-34-5</t>
  </si>
  <si>
    <t>4,4'-Bis(diethylphosphonomethyl)biphenyl</t>
  </si>
  <si>
    <t>O=P(Cl)(OC1=C(C)C=CC=C1C)OC2=C(C)C=CC=C2C</t>
  </si>
  <si>
    <t>81639-99-8</t>
  </si>
  <si>
    <t>Bis(2,6-dimethylphenyl) Chlorophosphate</t>
  </si>
  <si>
    <t>BrCC1=CC=C(C=C1)C2=CC=C(CBr)C=C2</t>
  </si>
  <si>
    <t>20248-86-6</t>
  </si>
  <si>
    <t>4,4'-Bis(bromomethyl)biphenyl</t>
  </si>
  <si>
    <t>COC1=NC(OC)=C(Br)C=N1</t>
  </si>
  <si>
    <t>56686-16-9</t>
  </si>
  <si>
    <t>5-Bromo-2,4-dimethoxypyrimidine</t>
  </si>
  <si>
    <t>BrCC1=CC=C(CBr)C2=C1C=CC=C2</t>
  </si>
  <si>
    <t>58791-49-4</t>
  </si>
  <si>
    <t>1,4-Bis(bromomethyl)naphthalene (contains isomer)</t>
  </si>
  <si>
    <t>OCCC1=CC=C(Br)C=C1</t>
  </si>
  <si>
    <t>4654-39-1</t>
  </si>
  <si>
    <t>2-(4-Bromophenyl)ethyl Alcohol</t>
  </si>
  <si>
    <t>O=C(C1=CC=C(Br)C=C1)C2=CC=CC=C2</t>
  </si>
  <si>
    <t>90-90-4</t>
  </si>
  <si>
    <t>4-Bromobenzophenone</t>
  </si>
  <si>
    <t>BrC1=CC=C([N+]([O-])=O)C=C1C(OC)=O</t>
  </si>
  <si>
    <t>6942-36-5</t>
  </si>
  <si>
    <t>Methyl 2-Bromo-5-nitrobenzoate</t>
  </si>
  <si>
    <t>C1(C2)C=CCC2CC1</t>
  </si>
  <si>
    <t>823-02-9</t>
  </si>
  <si>
    <t>Bicyclo[3.2.1]oct-2-ene</t>
  </si>
  <si>
    <t>CC(C)(C)C1=CC=C(C=C1)C2=CC=C(Br)C=C2</t>
  </si>
  <si>
    <t>162258-89-1</t>
  </si>
  <si>
    <t>4-Bromo-4'-tert-butylbiphenyl</t>
  </si>
  <si>
    <t>N=C(C1=CC=CC=C1)C2=CC=CC=C2</t>
  </si>
  <si>
    <t>1013-88-3</t>
  </si>
  <si>
    <t>Benzophenone Imine</t>
  </si>
  <si>
    <t>OC([C@H](CC1=CC=C(O)C=C1)NC(C2=CC=CC=C2)=O)=O</t>
  </si>
  <si>
    <t>2566-23-6</t>
  </si>
  <si>
    <t>N-Benzoyl-L-tyrosine</t>
  </si>
  <si>
    <t>CC1=CC(Br)=CC=C1OC</t>
  </si>
  <si>
    <t>14804-31-0</t>
  </si>
  <si>
    <t>5-Bromo-2-methoxytoluene</t>
  </si>
  <si>
    <t>NC1=C(C)C=C(Br)C=C1C</t>
  </si>
  <si>
    <t>24596-19-8</t>
  </si>
  <si>
    <t>4-Bromo-2,6-dimethylaniline</t>
  </si>
  <si>
    <t>NC1=C(C)C=C(C)C=C1Br</t>
  </si>
  <si>
    <t>41825-73-4</t>
  </si>
  <si>
    <t>2-Bromo-4,6-dimethylaniline</t>
  </si>
  <si>
    <t>CCCCC1=CC=C(Br)C=C1</t>
  </si>
  <si>
    <t>41492-05-1</t>
  </si>
  <si>
    <t>1-Bromo-4-butylbenzene</t>
  </si>
  <si>
    <t>CC(O[Si](C)(C)C(C)(C)C)=N[Si](C)(C)C(C)(C)C</t>
  </si>
  <si>
    <t>82112-21-8</t>
  </si>
  <si>
    <t>N,O-Bis(tert-butyldimethylsilyl)acetamide [tert-Butyldimethylsilylating Agent]</t>
  </si>
  <si>
    <t>CCC(CBr)CC</t>
  </si>
  <si>
    <t>3814-34-4</t>
  </si>
  <si>
    <t>1-Bromo-2-ethylbutane (stabilized with Copper chip)</t>
  </si>
  <si>
    <t>OCC1=CC=CC(C1=C2)=CC3=C2C(CO)=CC=C3</t>
  </si>
  <si>
    <t>34824-20-9</t>
  </si>
  <si>
    <t>1,8-Bis(hydroxymethyl)anthracene</t>
  </si>
  <si>
    <t>OCN(N=N1)C2=C1C=CC=C2</t>
  </si>
  <si>
    <t>28539-02-8</t>
  </si>
  <si>
    <t>1H-Benzotriazole-1-methanol</t>
  </si>
  <si>
    <t>[Cl-].[Ru+2].C1=CC=CC=C1.[Cl-].[Ru+2].C2=CC=CC=C2.[Cl-].[Ru+2].C3=CC=CC=C3.[Cl-]</t>
  </si>
  <si>
    <t>37366-09-9</t>
  </si>
  <si>
    <t>Benzeneruthenium(II) Chloride Dimer</t>
  </si>
  <si>
    <t>COC(OC)CCBr</t>
  </si>
  <si>
    <t>36255-44-4</t>
  </si>
  <si>
    <t>3-Bromopropionaldehyde Dimethyl Acetal</t>
  </si>
  <si>
    <t>NC1=CC=C(C(C)(C)C)C=C1</t>
  </si>
  <si>
    <t>769-92-6</t>
  </si>
  <si>
    <t>4-tert-Butylaniline</t>
  </si>
  <si>
    <t>BrC1=CN([Si](C(C)C)(C(C)C)C(C)C)C=C1</t>
  </si>
  <si>
    <t>87630-36-2</t>
  </si>
  <si>
    <t>3-Bromo-1-(triisopropylsilyl)pyrrole</t>
  </si>
  <si>
    <t>BrC1=CC(C=C)=CC=C1</t>
  </si>
  <si>
    <t>2039-86-3</t>
  </si>
  <si>
    <t>3-Bromostyrene (stabilized with TBC)</t>
  </si>
  <si>
    <t>N#CC1=CC(C(F)(F)F)=CC(C(F)(F)F)=C1</t>
  </si>
  <si>
    <t>27126-93-8</t>
  </si>
  <si>
    <t>3,5-Bis(trifluoromethyl)benzonitrile</t>
  </si>
  <si>
    <t>O=C(C(CC)CCCC)[O-].O=C(C(CC)CCCC)[O-].[Al+3].[OH-].[Al+3].[OH-]</t>
  </si>
  <si>
    <t>30745-55-2</t>
  </si>
  <si>
    <t>Bis(2-ethylhexanoato)hydroxyaluminum</t>
  </si>
  <si>
    <t>CC1=CC=CN=C1Br</t>
  </si>
  <si>
    <t>3430-17-9</t>
  </si>
  <si>
    <t>2-Bromo-3-methylpyridine</t>
  </si>
  <si>
    <t>CCOC(OCC)C1=CC=CC=C1</t>
  </si>
  <si>
    <t>774-48-1</t>
  </si>
  <si>
    <t>Benzaldehyde Diethyl Acetal</t>
  </si>
  <si>
    <t>C[Si](C)(CBr)C</t>
  </si>
  <si>
    <t>18243-41-9</t>
  </si>
  <si>
    <t>(Bromomethyl)trimethylsilane</t>
  </si>
  <si>
    <t>O=C(CCC)OCCCCCC</t>
  </si>
  <si>
    <t>2639-63-6</t>
  </si>
  <si>
    <t>Hexyl Butyrate</t>
  </si>
  <si>
    <t>CN1[C@]([H])([C@](C2=C3C(OCO4)=C4C=C2)([H])OC3=O)C5=C(C=C(OCO6)C6=C5)CC1</t>
  </si>
  <si>
    <t>485-49-4</t>
  </si>
  <si>
    <t>(+)-Bicuculline</t>
  </si>
  <si>
    <t>CCCC1=CC=C(Br)C=C1</t>
  </si>
  <si>
    <t>588-93-2</t>
  </si>
  <si>
    <t>1-Bromo-4-propylbenzene</t>
  </si>
  <si>
    <t>O=C(CC)C1=CC(Br)=CC=C1</t>
  </si>
  <si>
    <t>19829-31-3</t>
  </si>
  <si>
    <t>3'-Bromopropiophenone</t>
  </si>
  <si>
    <t>O=C(CC)C1=CC=C(Br)C=C1</t>
  </si>
  <si>
    <t>10342-83-3</t>
  </si>
  <si>
    <t>4'-Bromopropiophenone</t>
  </si>
  <si>
    <t>OB(O)C1=CC(C(F)(F)F)=CC(C(F)(F)F)=C1</t>
  </si>
  <si>
    <t>73852-19-4</t>
  </si>
  <si>
    <t>3,5-Bis(trifluoromethyl)phenylboronic Acid (contains varying amounts of Anhydride)</t>
  </si>
  <si>
    <t>OCCCCBr</t>
  </si>
  <si>
    <t>33036-62-3</t>
  </si>
  <si>
    <t>4-Bromo-1-butanol (contains varying amounts of Tetrahydrofuran)</t>
  </si>
  <si>
    <t>NC(C1=CC(C(F)(F)F)=CC(C(F)(F)F)=C1)=O</t>
  </si>
  <si>
    <t>22227-26-5</t>
  </si>
  <si>
    <t>3,5-Bis(trifluoromethyl)benzamide</t>
  </si>
  <si>
    <t>O=C1N(CCC=C)C(C2=C1C=CC=C2)=O</t>
  </si>
  <si>
    <t>52898-32-5</t>
  </si>
  <si>
    <t>N-(3-Buten-1-yl)phthalimide</t>
  </si>
  <si>
    <t>O=C(CCCCCCBr)OCC</t>
  </si>
  <si>
    <t>29823-18-5</t>
  </si>
  <si>
    <t>Ethyl 7-Bromoheptanoate</t>
  </si>
  <si>
    <t>CCC1=CC=C(Br)C=C1</t>
  </si>
  <si>
    <t>1585-07-5</t>
  </si>
  <si>
    <t>1-Bromo-4-ethylbenzene</t>
  </si>
  <si>
    <t>CC1=C(Br)C=CC=C1[N+]([O-])=O</t>
  </si>
  <si>
    <t>55289-35-5</t>
  </si>
  <si>
    <t>2-Bromo-6-nitrotoluene</t>
  </si>
  <si>
    <t>C=CC1=CC=C(C(C)(C)C)C=C1</t>
  </si>
  <si>
    <t>1746-23-2</t>
  </si>
  <si>
    <t>4-tert-Butylstyrene (stabilized with TBC)</t>
  </si>
  <si>
    <t>O=C(O)C1=CC=NC(C2=NC=CC(C(O)=O)=C2)=C1</t>
  </si>
  <si>
    <t>6813-38-3</t>
  </si>
  <si>
    <t>2,2'-Bipyridine-4,4'-dicarboxylic Acid</t>
  </si>
  <si>
    <t>O=S(OCCCOS(C1=CC=C(C)C=C1)(=O)=O)(C2=CC=C(C)C=C2)=O</t>
  </si>
  <si>
    <t>5469-66-9</t>
  </si>
  <si>
    <t>1,3-Bis(tosyloxy)propane</t>
  </si>
  <si>
    <t>BrC1=CC=C(C2=CC=C(C=O)S2)S1</t>
  </si>
  <si>
    <t>110046-60-1</t>
  </si>
  <si>
    <t>5-Bromo-2,2'-bithiophene-5'-carboxaldehyde</t>
  </si>
  <si>
    <t>OB(O)C1=CC=CC=C1C=O</t>
  </si>
  <si>
    <t>40138-16-7</t>
  </si>
  <si>
    <t>2-Formylphenylboronic Acid (contains varying amounts of Anhydride)</t>
  </si>
  <si>
    <t>CC1=CC=C(F)C=C1Br</t>
  </si>
  <si>
    <t>1422-53-3</t>
  </si>
  <si>
    <t>2-Bromo-4-fluorotoluene</t>
  </si>
  <si>
    <t>O=S(N(S(C(F)(F)F)(=O)=O)C1=CC=CC=N1)(C(F)(F)F)=O</t>
  </si>
  <si>
    <t>145100-50-1</t>
  </si>
  <si>
    <t>N-(2-Pyridyl)bis(trifluoromethanesulfonimide) [Triflating Reagent]</t>
  </si>
  <si>
    <t>O=S(OCC(C)(C)COS(=O)(C1=CC=C(C)C=C1)=O)(C2=CC=C(C)C=C2)=O</t>
  </si>
  <si>
    <t>22308-12-9</t>
  </si>
  <si>
    <t>1,3-Bis(tosyloxy)-2,2-dimethylpropane</t>
  </si>
  <si>
    <t>OC1=CC(C(F)(F)F)=CC(C(F)(F)F)=C1</t>
  </si>
  <si>
    <t>349-58-6</t>
  </si>
  <si>
    <t>3,5-Bis(trifluoromethyl)phenol</t>
  </si>
  <si>
    <t>IC1=CC(C(F)(F)F)=CC(C(F)(F)F)=C1</t>
  </si>
  <si>
    <t>328-73-4</t>
  </si>
  <si>
    <t>1-Iodo-3,5-bis(trifluoromethyl)benzene</t>
  </si>
  <si>
    <t>BrCC1=CC(C(F)(F)F)=CC(C(F)(F)F)=C1</t>
  </si>
  <si>
    <t>32247-96-4</t>
  </si>
  <si>
    <t>3,5-Bis(trifluoromethyl)benzyl Bromide</t>
  </si>
  <si>
    <t>O=C(C1=CC=CC=C1)OC2=CC=C(C3=CC=CC=C3)C=C2</t>
  </si>
  <si>
    <t>2170-13-0</t>
  </si>
  <si>
    <t>4-Biphenyl Benzoate</t>
  </si>
  <si>
    <t>ClC1=CC=C(N(S(C(F)(F)F)(=O)=O)S(C(F)(F)F)(=O)=O)N=C1</t>
  </si>
  <si>
    <t>145100-51-2</t>
  </si>
  <si>
    <t>2-[N,N-Bis(trifluoromethanesulfonyl)amino]-5-chloropyridine [Triflating Reagent]</t>
  </si>
  <si>
    <t>OC(CC[C@H](NC(OC(C)(C)C)=O)C(OCC1=CC=CC=C1)=O)=O</t>
  </si>
  <si>
    <t>30924-93-7</t>
  </si>
  <si>
    <t>1-Benzyl N-(tert-Butoxycarbonyl)-L-glutamate</t>
  </si>
  <si>
    <t>OC([C@H](NC(OC(C)(C)C)=O)COCC1=CC=CC=C1)=O</t>
  </si>
  <si>
    <t>47173-80-8</t>
  </si>
  <si>
    <t>O-Benzyl-N-(tert-butoxycarbonyl)-D-serine</t>
  </si>
  <si>
    <t>O=C(O)[C@@H](NC(OCC1=CC=CC=C1)=O)CCCCNC(OC(C)(C)C)=O</t>
  </si>
  <si>
    <t>2389-60-8</t>
  </si>
  <si>
    <t>Nepsilon-(tert-Butoxycarbonyl)-Nalpha-carbobenzoxy-L-lysine</t>
  </si>
  <si>
    <t>FC1=CC(Br)=CC=C1Cl</t>
  </si>
  <si>
    <t>60811-18-9</t>
  </si>
  <si>
    <t>4-Bromo-1-chloro-2-fluorobenzene</t>
  </si>
  <si>
    <t>FC1=CC=C(Br)C=C1Cl</t>
  </si>
  <si>
    <t>60811-21-4</t>
  </si>
  <si>
    <t>4-Bromo-2-chloro-1-fluorobenzene</t>
  </si>
  <si>
    <t>ClCC(C)CBr</t>
  </si>
  <si>
    <t>6974-77-2</t>
  </si>
  <si>
    <t>1-Bromo-3-chloro-2-methylpropane</t>
  </si>
  <si>
    <t>OB(O)C1=CC=C(Br)C=C1</t>
  </si>
  <si>
    <t>5467-74-3</t>
  </si>
  <si>
    <t>4-Bromophenylboronic Acid (contains varying amounts of Anhydride)</t>
  </si>
  <si>
    <t>C[Si](C)(C)C[Si](C)(C)C</t>
  </si>
  <si>
    <t>2117-28-4</t>
  </si>
  <si>
    <t>Bis(trimethylsilyl)methane</t>
  </si>
  <si>
    <t>C[Si](C)(CC1=CC=CC=C1)C</t>
  </si>
  <si>
    <t>770-09-2</t>
  </si>
  <si>
    <t>Benzyltrimethylsilane</t>
  </si>
  <si>
    <t>COC1=C(F)C=C(Br)C=C1</t>
  </si>
  <si>
    <t>2357-52-0</t>
  </si>
  <si>
    <t>4-Bromo-2-fluoroanisole</t>
  </si>
  <si>
    <t>CC1=CC([N+]([O-])=O)=C(Br)C=C1</t>
  </si>
  <si>
    <t>5326-34-1</t>
  </si>
  <si>
    <t>4-Bromo-3-nitrotoluene</t>
  </si>
  <si>
    <t>CC1=CC([N+]([O-])=O)=CC=C1Br</t>
  </si>
  <si>
    <t>7149-70-4</t>
  </si>
  <si>
    <t>2-Bromo-5-nitrotoluene</t>
  </si>
  <si>
    <t>OCCCCCCCBr</t>
  </si>
  <si>
    <t>10160-24-4</t>
  </si>
  <si>
    <t>7-Bromo-1-heptanol</t>
  </si>
  <si>
    <t>CC(C=C1)=C(C)C=C1CCC2=CC(C)=C(C)C=C2</t>
  </si>
  <si>
    <t>34101-86-5</t>
  </si>
  <si>
    <t>1,2-Bis(3,4-dimethylphenyl)ethane</t>
  </si>
  <si>
    <t>CC(C)(C1=CC(C)=C(O)C(C)=C1)C2=CC=C(C(C)(C3=CC(C)=C(O)C(C)=C3)C)C=C2</t>
  </si>
  <si>
    <t>36395-57-0</t>
  </si>
  <si>
    <t>alpha,alpha'-Bis(4-hydroxy-3,5-dimethylphenyl)-1,4-diisopropylbenzene</t>
  </si>
  <si>
    <t>OC(C1=CC=C(C)C=C1)(C2=CC=CC=C2)C(C3=CC=C(C)C=C3)(C4=CC=CC=C4)O</t>
  </si>
  <si>
    <t>808-12-8</t>
  </si>
  <si>
    <t>1,2-Bis(4-methylphenyl)-1,2-diphenyl-1,2-ethanediol</t>
  </si>
  <si>
    <t>OCCCCCBr</t>
  </si>
  <si>
    <t>34626-51-2</t>
  </si>
  <si>
    <t>5-Bromo-1-pentanol</t>
  </si>
  <si>
    <t>BrCC1=CC=C(C2=CC=CC=C2)C=C1</t>
  </si>
  <si>
    <t>2567-29-5</t>
  </si>
  <si>
    <t>4-Bromomethylbiphenyl</t>
  </si>
  <si>
    <t>CC1=CC(C)=C(C(C(/C=N/[C@@H](C2=CC=CC=C2)[C@H](C3=CC=CC=C3)/N=C/C(C(C4=C(C)C=C(C)C=C4C)=O)=C(C)\[O-])=C(C)/[O-])=O)C(C)=C1.[Co+2]</t>
  </si>
  <si>
    <t>171200-71-8</t>
  </si>
  <si>
    <t>(1S,2S)-N,N'-Bis[3-oxo-2-(2,4,6-trimethylbenzoyl)butylidene]-1,2-diphenylethylenediaminato Cobalt(II)</t>
  </si>
  <si>
    <t>CC1=CC(C)=C(C(C(/C=N/[C@H](C2=CC=CC=C2)[C@@H](C3=CC=CC=C3)/N=C/C(C(C4=C(C)C=C(C)C=C4C)=O)=C(C)\[O-])=C(C)/[O-])=O)C(C)=C1.[Co+2]</t>
  </si>
  <si>
    <t>212250-92-5</t>
  </si>
  <si>
    <t>(1R,2R)-N,N'-Bis[3-oxo-2-(2,4,6-trimethylbenzoyl)butylidene]-1,2-diphenylethylenediaminato Cobalt(II)</t>
  </si>
  <si>
    <t>CC1=CC=C(Br)C=C1[N+]([O-])=O</t>
  </si>
  <si>
    <t>60956-26-5</t>
  </si>
  <si>
    <t>4-Bromo-2-nitrotoluene</t>
  </si>
  <si>
    <t>BrCCCOCCOC</t>
  </si>
  <si>
    <t>59551-75-6</t>
  </si>
  <si>
    <t>3-(2-Methoxyethoxy)propyl Bromide</t>
  </si>
  <si>
    <t>NCC1=CC=C(Br)C=C1.Cl</t>
  </si>
  <si>
    <t>26177-44-6</t>
  </si>
  <si>
    <t>4-Bromobenzylamine Hydrochloride</t>
  </si>
  <si>
    <t>CC(C)(C)OCC1CO1</t>
  </si>
  <si>
    <t>7665-72-7</t>
  </si>
  <si>
    <t>tert-Butyl Glycidyl Ether</t>
  </si>
  <si>
    <t>OC1=C(C(C)(C)CC(C)(C)C)C=C(O)C(C(C)(C)CC(C)(C)C)=C1</t>
  </si>
  <si>
    <t>903-19-5</t>
  </si>
  <si>
    <t>2,5-Bis(1,1,3,3-tetramethylbutyl)hydroquinone</t>
  </si>
  <si>
    <t>O=CC1=CC=C(S1)C2=CC=CS2</t>
  </si>
  <si>
    <t>3779-27-9</t>
  </si>
  <si>
    <t>2,2'-Bithiophene-5-carboxaldehyde</t>
  </si>
  <si>
    <t>378-44-9</t>
  </si>
  <si>
    <t>Betamethasone</t>
  </si>
  <si>
    <t>NCC1=C(Br)C=CC=C1.Cl</t>
  </si>
  <si>
    <t>5465-63-4</t>
  </si>
  <si>
    <t>2-Bromobenzylamine Hydrochloride</t>
  </si>
  <si>
    <t>OC1=CC=C(Br)C=C1F</t>
  </si>
  <si>
    <t>2105-94-4</t>
  </si>
  <si>
    <t>4-Bromo-2-fluorophenol</t>
  </si>
  <si>
    <t>C1(OCC2=CC=CC=C2)=CC3=C(NC=C3)C=C1</t>
  </si>
  <si>
    <t>1215-59-4</t>
  </si>
  <si>
    <t>5-Benzyloxyindole</t>
  </si>
  <si>
    <t>O=C(N)NCCCC</t>
  </si>
  <si>
    <t>592-31-4</t>
  </si>
  <si>
    <t>Butylurea</t>
  </si>
  <si>
    <t>COC1=CC=C(F)C=C1Br</t>
  </si>
  <si>
    <t>452-08-4</t>
  </si>
  <si>
    <t>2-Bromo-4-fluoroanisole</t>
  </si>
  <si>
    <t>NC1=CC=C(F)C=C1Br</t>
  </si>
  <si>
    <t>1003-98-1</t>
  </si>
  <si>
    <t>2-Bromo-4-fluoroaniline</t>
  </si>
  <si>
    <t>CC(C)(C)SCCSC(C)(C)C.CC(C)(C)SCCSC(C)(C)C.B.B</t>
  </si>
  <si>
    <t>71522-78-6</t>
  </si>
  <si>
    <t>1,2-Bis(tert-butylthio)ethane Borane</t>
  </si>
  <si>
    <t>NC([Si](C)(C)C)[Si](C)(C)C</t>
  </si>
  <si>
    <t>134340-00-4</t>
  </si>
  <si>
    <t>Bis(trimethylsilyl)methylamine</t>
  </si>
  <si>
    <t>C[Si](C)(C)ON[Si](C)(C)C</t>
  </si>
  <si>
    <t>22737-37-7</t>
  </si>
  <si>
    <t>N,O-Bis(trimethylsilyl)hydroxylamine</t>
  </si>
  <si>
    <t>CCCCC1=CC2=C(O1)C=CC=C2</t>
  </si>
  <si>
    <t>4265-27-4</t>
  </si>
  <si>
    <t>2-Butylbenzofuran</t>
  </si>
  <si>
    <t>OCCCCCCBr</t>
  </si>
  <si>
    <t>4286-55-9</t>
  </si>
  <si>
    <t>6-Bromo-1-hexanol</t>
  </si>
  <si>
    <t>Br[C@@]12C[C@]3(C)C[C@@](C2)(C)C[C@@H](C3)C1</t>
  </si>
  <si>
    <t>941-37-7</t>
  </si>
  <si>
    <t>1-Bromo-3,5-dimethyladamantane</t>
  </si>
  <si>
    <t>O=C(C(CBr)=C)OCC</t>
  </si>
  <si>
    <t>17435-72-2</t>
  </si>
  <si>
    <t>Ethyl 2-(Bromomethyl)acrylate (stabilized with HQ)</t>
  </si>
  <si>
    <t>OC1=CC=C(Br)C=C1Cl</t>
  </si>
  <si>
    <t>3964-56-5</t>
  </si>
  <si>
    <t>4-Bromo-2-chlorophenol</t>
  </si>
  <si>
    <t>BrC1=CC(C(O)=O)=CN=C1</t>
  </si>
  <si>
    <t>20826-04-4</t>
  </si>
  <si>
    <t>5-Bromonicotinic Acid</t>
  </si>
  <si>
    <t>BrC1=COC(C=O)=C1</t>
  </si>
  <si>
    <t>21921-76-6</t>
  </si>
  <si>
    <t>4-Bromo-2-furaldehyde</t>
  </si>
  <si>
    <t>NCCCCCCNCCCCCCN</t>
  </si>
  <si>
    <t>143-23-7</t>
  </si>
  <si>
    <t>Bis(hexamethylene)triamine</t>
  </si>
  <si>
    <t>C[Si](CCl)(CCl)C</t>
  </si>
  <si>
    <t>2917-46-6</t>
  </si>
  <si>
    <t>Bis(chloromethyl)dimethylsilane</t>
  </si>
  <si>
    <t>OC1=CC=C(C(C)(C)C)C=C1[N+]([O-])=O</t>
  </si>
  <si>
    <t>3279-07-0</t>
  </si>
  <si>
    <t>4-tert-Butyl-2-nitrophenol</t>
  </si>
  <si>
    <t>4-tert-Butylbiphenyl</t>
  </si>
  <si>
    <t>OC1=CC=C(CC)C=C1C(C)(C)C</t>
  </si>
  <si>
    <t>96-70-8</t>
  </si>
  <si>
    <t>2-tert-Butyl-4-ethylphenol</t>
  </si>
  <si>
    <t>OC(C1=CC(C(C)(C)C)=C2)=C2CC3=CC(C(C)(C)C)=CC(CC4=CC(C(C)(C)C)=CC(CC5=CC(C(C)(C)C)=CC(C1)=C5O)=C4O)=C3O</t>
  </si>
  <si>
    <t>60705-62-6</t>
  </si>
  <si>
    <t>4-tert-Butylcalix[4]arene</t>
  </si>
  <si>
    <t>BrC1=CC(C(OCC)=O)=CC=C1</t>
  </si>
  <si>
    <t>24398-88-7</t>
  </si>
  <si>
    <t>Ethyl 3-Bromobenzoate</t>
  </si>
  <si>
    <t>OC(C1=CC(Br)=CC(I)=C1)=O</t>
  </si>
  <si>
    <t>188815-32-9</t>
  </si>
  <si>
    <t>3-Bromo-5-iodobenzoic Acid</t>
  </si>
  <si>
    <t>N#CC1=C(C2=CC=C(CBr)C=C2)C=CC=C1</t>
  </si>
  <si>
    <t>114772-54-2</t>
  </si>
  <si>
    <t>4'-Bromomethyl-2-cyanobiphenyl</t>
  </si>
  <si>
    <t>O=C(N1CC2=CC=CC=C2)C=CC1=O</t>
  </si>
  <si>
    <t>1631-26-1</t>
  </si>
  <si>
    <t>N-Benzylmaleimide</t>
  </si>
  <si>
    <t>OC1=C([N+]([O-])=O)C=C(C(C)(C)C)C=C1[N+]([O-])=O</t>
  </si>
  <si>
    <t>4097-49-8</t>
  </si>
  <si>
    <t>4-tert-Butyl-2,6-dinitrophenol</t>
  </si>
  <si>
    <t>CCCCCCCCCCCCC1=CC=C(Br)C=C1</t>
  </si>
  <si>
    <t>126930-72-1</t>
  </si>
  <si>
    <t>1-Bromo-4-dodecylbenzene</t>
  </si>
  <si>
    <t>C=C(Br)C(F)(F)F</t>
  </si>
  <si>
    <t>1514-82-5</t>
  </si>
  <si>
    <t>2-Bromo-3,3,3-trifluoro-1-propene</t>
  </si>
  <si>
    <t>FC1=CC=CC(Br)=C1F</t>
  </si>
  <si>
    <t>38573-88-5</t>
  </si>
  <si>
    <t>1-Bromo-2,3-difluorobenzene</t>
  </si>
  <si>
    <t>O=C(NOCC1=CC=CC=C1)OC(C)(C)C</t>
  </si>
  <si>
    <t>79722-21-7</t>
  </si>
  <si>
    <t>tert-Butyl N-(Benzyloxy)carbamate</t>
  </si>
  <si>
    <t>BrC1=CC2=C(SC(C)=N2)C=C1</t>
  </si>
  <si>
    <t>63837-11-6</t>
  </si>
  <si>
    <t>5-Bromo-2-methylbenzothiazole</t>
  </si>
  <si>
    <t>BrC1=CC=CC2=C1C=CN2</t>
  </si>
  <si>
    <t>52488-36-5</t>
  </si>
  <si>
    <t>4-Bromoindole</t>
  </si>
  <si>
    <t>CC(C1=CC=C(OCC2OC2)C=C1)(C)C3=CC=C(OCC4OC4)C=C3</t>
  </si>
  <si>
    <t>1675-54-3</t>
  </si>
  <si>
    <t>2,2-Bis(4-glycidyloxyphenyl)propane</t>
  </si>
  <si>
    <t>O=P(OCC)(CC1=CC=CC=C1)OCC</t>
  </si>
  <si>
    <t>1080-32-6</t>
  </si>
  <si>
    <t>Diethyl Benzylphosphonate</t>
  </si>
  <si>
    <t>BrC1=CC(NC=C2)=C2C=C1</t>
  </si>
  <si>
    <t>52415-29-9</t>
  </si>
  <si>
    <t>6-Bromoindole</t>
  </si>
  <si>
    <t>ClC1=CC=CC(CNCC2=CC(Cl)=CC=C2)=C1</t>
  </si>
  <si>
    <t>129041-31-2</t>
  </si>
  <si>
    <t>N,N-Bis(3-chlorobenzyl)amine</t>
  </si>
  <si>
    <t>CC1=CC(Br)=CC(C)=C1</t>
  </si>
  <si>
    <t>556-96-7</t>
  </si>
  <si>
    <t>5-Bromo-m-xylene</t>
  </si>
  <si>
    <t>O=CC1=C(OC)C=CC(Br)=C1</t>
  </si>
  <si>
    <t>25016-01-7</t>
  </si>
  <si>
    <t>5-Bromo-o-anisaldehyde</t>
  </si>
  <si>
    <t>O=CC1=CC=C(OC)C(Br)=C1</t>
  </si>
  <si>
    <t>34841-06-0</t>
  </si>
  <si>
    <t>3-Bromo-p-anisaldehyde</t>
  </si>
  <si>
    <t>FC1=CC=C(Br)C=C1C=O</t>
  </si>
  <si>
    <t>93777-26-5</t>
  </si>
  <si>
    <t>5-Bromo-2-fluorobenzaldehyde</t>
  </si>
  <si>
    <t>O=C1C=CC(N1CCCCCCN2C(C=CC2=O)=O)=O</t>
  </si>
  <si>
    <t>4856-87-5</t>
  </si>
  <si>
    <t>1,6-Bis(maleimido)hexane</t>
  </si>
  <si>
    <t>O=C1OC[C@@H](CC2=CC=CC=C2)N1</t>
  </si>
  <si>
    <t>102029-44-7</t>
  </si>
  <si>
    <t>(R)-4-Benzyl-2-oxazolidinone</t>
  </si>
  <si>
    <t>BrCCCCCCCCCO</t>
  </si>
  <si>
    <t>55362-80-6</t>
  </si>
  <si>
    <t>9-Bromo-1-nonanol</t>
  </si>
  <si>
    <t>N1(CCOCCN2CCOCC2)CCOCC1</t>
  </si>
  <si>
    <t>6425-39-4</t>
  </si>
  <si>
    <t>Bis(2-morpholinoethyl) Ether</t>
  </si>
  <si>
    <t>ClCC1=C(C)C(C)=C(CCl)C(C)=C1C</t>
  </si>
  <si>
    <t>3022-16-0</t>
  </si>
  <si>
    <t>3,6-Bis(chloromethyl)durene</t>
  </si>
  <si>
    <t>CC1=CC(OC)=CC=C1Br</t>
  </si>
  <si>
    <t>27060-75-9</t>
  </si>
  <si>
    <t>2-Bromo-5-methoxytoluene</t>
  </si>
  <si>
    <t>O=P(OCC)(CCBr)OCC</t>
  </si>
  <si>
    <t>5324-30-1</t>
  </si>
  <si>
    <t>Diethyl 2-Bromoethylphosphonate</t>
  </si>
  <si>
    <t>ClC(CC1=CC=C(OCC2=CC=CC=C2)C=C1)=O</t>
  </si>
  <si>
    <t>39188-62-0</t>
  </si>
  <si>
    <t>4-Benzyloxyphenylacetyl Chloride</t>
  </si>
  <si>
    <t>OC(CC1=CC=C(OCC2=CC=CC=C2)C=C1)=O</t>
  </si>
  <si>
    <t>6547-53-1</t>
  </si>
  <si>
    <t>4-Benzyloxyphenylacetic Acid</t>
  </si>
  <si>
    <t>S=C1SC(SC)=C(SC)S1</t>
  </si>
  <si>
    <t>49638-64-4</t>
  </si>
  <si>
    <t>4,5-Bis(methylthio)-1,3-dithiole-2-thione</t>
  </si>
  <si>
    <t>O=C1SC(SC)=C(SC)S1</t>
  </si>
  <si>
    <t>61485-46-9</t>
  </si>
  <si>
    <t>4,5-Bis(methylthio)-1,3-dithiol-2-one</t>
  </si>
  <si>
    <t>C[C@H]([C@H]1C(N[C@@H]1[C@H](C(O)=O)C)=O)O[Si](C)(C)C(C)(C)C</t>
  </si>
  <si>
    <t>90776-58-2</t>
  </si>
  <si>
    <t>(3S,4S)-3-[(R)-1-(tert-Butyldimethylsilyloxy)ethyl]-4-[(R)-1-carboxyethyl]-2-azetidinone</t>
  </si>
  <si>
    <t>F[P-](F)(F)(F)(F)F.C1(N(O[P+](N2CCCC2)(N3CCCC3)N4CCCC4)N=N5)=C5C=CC=C1</t>
  </si>
  <si>
    <t>128625-52-5</t>
  </si>
  <si>
    <t>1H-Benzotriazol-1-yloxytripyrrolidinophosphonium Hexafluorophosphate [Coupling Reagent for Peptide]</t>
  </si>
  <si>
    <t>C[Si](C)(N(C)C)CC[Si](C)(N(C)C)C</t>
  </si>
  <si>
    <t>91166-50-6</t>
  </si>
  <si>
    <t>1,2-Bis[(dimethylamino)dimethylsilyl]ethane [Protecting Reagent for Aromatic Primary Amines]</t>
  </si>
  <si>
    <t>BrC1=CC=C(OC(F)(F)F)C=C1</t>
  </si>
  <si>
    <t>407-14-7</t>
  </si>
  <si>
    <t>1-Bromo-4-(trifluoromethoxy)benzene</t>
  </si>
  <si>
    <t>NC1=C(Cl)C=C([N+]([O-])=O)C=C1Br</t>
  </si>
  <si>
    <t>99-29-6</t>
  </si>
  <si>
    <t>2-Bromo-6-chloro-4-nitroaniline</t>
  </si>
  <si>
    <t>O=C(O1)[C@]([C@]2([H])CC(OC2=O)=O)([H])CC1=O</t>
  </si>
  <si>
    <t>17309-39-6</t>
  </si>
  <si>
    <t>meso-Butane-1,2,3,4-tetracarboxylic Dianhydride</t>
  </si>
  <si>
    <t>C[Si](C(Br)=C)(C)C</t>
  </si>
  <si>
    <t>13683-41-5</t>
  </si>
  <si>
    <t>(1-Bromovinyl)trimethylsilane</t>
  </si>
  <si>
    <t>C[Si](C)(C)OC1=C(O[Si](C)(C)C)CC1</t>
  </si>
  <si>
    <t>17082-61-0</t>
  </si>
  <si>
    <t>1,2-Bis(trimethylsilyloxy)cyclobutene</t>
  </si>
  <si>
    <t>CC(C)(C)C1=CC=C(C=C1)C2=NN=C(C3=CC=C(C4=CC=CC=C4)C=C3)O2</t>
  </si>
  <si>
    <t>2-(4-tert-Butylphenyl)-5-(4-biphenylyl)-1,3,4-oxadiazole</t>
  </si>
  <si>
    <t>NC1=C(CCCC)C=CC=C1</t>
  </si>
  <si>
    <t>2696-85-7</t>
  </si>
  <si>
    <t>2-Butylaniline</t>
  </si>
  <si>
    <t>FC1=CC(Br)=CC(F)=C1F</t>
  </si>
  <si>
    <t>138526-69-9</t>
  </si>
  <si>
    <t>1-Bromo-3,4,5-trifluorobenzene</t>
  </si>
  <si>
    <t>FC1=CC(Br)=CC(F)=C1</t>
  </si>
  <si>
    <t>461-96-1</t>
  </si>
  <si>
    <t>1-Bromo-3,5-difluorobenzene</t>
  </si>
  <si>
    <t>OC(C1=CC2=C(NC=N2)C=C1)=O</t>
  </si>
  <si>
    <t>15788-16-6</t>
  </si>
  <si>
    <t>5-Benzimidazolecarboxylic Acid</t>
  </si>
  <si>
    <t>N#CCCBr</t>
  </si>
  <si>
    <t>2417-90-5</t>
  </si>
  <si>
    <t>3-Bromopropionitrile</t>
  </si>
  <si>
    <t>OCC1=CC=C(C(C)(C)C)C=C1</t>
  </si>
  <si>
    <t>877-65-6</t>
  </si>
  <si>
    <t>4-tert-Butylbenzyl Alcohol</t>
  </si>
  <si>
    <t>O=CC1=CC=C(C(C)(C)C)C=C1</t>
  </si>
  <si>
    <t>939-97-9</t>
  </si>
  <si>
    <t>4-tert-Butylbenzaldehyde</t>
  </si>
  <si>
    <t>CC1(C)OC[C@@H](C=O)N1C(OC(C)(C)C)=O</t>
  </si>
  <si>
    <t>102308-32-7</t>
  </si>
  <si>
    <t>(S)-(-)-3-(tert-Butoxycarbonyl)-4-formyl-2,2-dimethyl-1,3-oxazolidine</t>
  </si>
  <si>
    <t>OC1=C(C(C)(C)C)C=C(Br)C=C1C(C)(C)C</t>
  </si>
  <si>
    <t>1139-52-2</t>
  </si>
  <si>
    <t>4-Bromo-2,6-di-tert-butylphenol</t>
  </si>
  <si>
    <t>OC([C@@H](Br)C)=O</t>
  </si>
  <si>
    <t>32644-15-8</t>
  </si>
  <si>
    <t>(S)-(-)-2-Bromopropionic Acid</t>
  </si>
  <si>
    <t>OC([C@H](Br)C)=O</t>
  </si>
  <si>
    <t>10009-70-8</t>
  </si>
  <si>
    <t>(R)-(+)-2-Bromopropionic Acid</t>
  </si>
  <si>
    <t>CC1(C)OC[C@@H](C(OC)=O)N1C(OC(C)(C)C)=O</t>
  </si>
  <si>
    <t>108149-60-6</t>
  </si>
  <si>
    <t>(S)-(-)-3-tert-Butoxycarbonyl-4-methoxycarbonyl-2,2-dimethyl-1,3-oxazolidine</t>
  </si>
  <si>
    <t>O=C1OC[C@H](CC2=CC=CC=C2)N1</t>
  </si>
  <si>
    <t>90719-32-7</t>
  </si>
  <si>
    <t>(S)-4-Benzyl-2-oxazolidinone</t>
  </si>
  <si>
    <t>BrC1=CC(C(F)(F)F)=CC(C(F)(F)F)=C1</t>
  </si>
  <si>
    <t>328-70-1</t>
  </si>
  <si>
    <t>1-Bromo-3,5-bis(trifluoromethyl)benzene</t>
  </si>
  <si>
    <t>OCC1=CC(C(F)(F)F)=CC(C(F)(F)F)=C1</t>
  </si>
  <si>
    <t>32707-89-4</t>
  </si>
  <si>
    <t>3,5-Bis(trifluoromethyl)benzyl Alcohol</t>
  </si>
  <si>
    <t>O=CC1=CC(C(F)(F)F)=CC(C(F)(F)F)=C1</t>
  </si>
  <si>
    <t>401-95-6</t>
  </si>
  <si>
    <t>3,5-Bis(trifluoromethyl)benzaldehyde</t>
  </si>
  <si>
    <t>OC1=C(C2)C=C(C(C)(C)C)C=C1CC3=C(O)C(CC4=C(O)C(CC5=C(O)C(CC6=C(O)C(CC7=C(O)C(CC8=C(O)C(CC9=C(O)C2=CC(C(C)(C)C)=C9)=CC(C(C)(C)C)=C8)=CC(C(C)(C)C)=C7)=CC(C(C)(C)C)=C6)=CC(C(C)(C)C)=C5)=CC(C(C)(C)C)=C4)=CC(C(C)(C)C)=C3</t>
  </si>
  <si>
    <t>68971-82-4</t>
  </si>
  <si>
    <t>4-tert-Butylcalix[8]arene</t>
  </si>
  <si>
    <t>O=C(CCCCCCCCCCCCCCCCCCCCC)OC</t>
  </si>
  <si>
    <t>929-77-1</t>
  </si>
  <si>
    <t>Methyl Behenate</t>
  </si>
  <si>
    <t>CCCCCCCCCCCCCCCCCCCCCC(O)=O</t>
  </si>
  <si>
    <t>O=C(CS(=O)(C=C)=O)NCCNC(CS(=O)(C=C)=O)=O</t>
  </si>
  <si>
    <t>66710-66-5</t>
  </si>
  <si>
    <t>N,N'-Bis(vinylsulfonylacetyl)ethylenediamine</t>
  </si>
  <si>
    <t>OC(CS(C=C)(=O)=O)CS(C=C)(=O)=O</t>
  </si>
  <si>
    <t>67006-32-0</t>
  </si>
  <si>
    <t>1,3-Bis(vinylsulfonyl)-2-propanol</t>
  </si>
  <si>
    <t>CCCC[N+]1=CC=CC=C1.[Br-]</t>
  </si>
  <si>
    <t>874-80-6</t>
  </si>
  <si>
    <t>1-Butylpyridinium Bromide</t>
  </si>
  <si>
    <t>O=C(C1=CC=C(C=C1)C(C(C=C2)=CC=C2C(O)=O)=O)O</t>
  </si>
  <si>
    <t>964-68-1</t>
  </si>
  <si>
    <t>Benzophenone-4,4'-dicarboxylic Acid</t>
  </si>
  <si>
    <t>OC(C1=C(OC)C(Br)=CC(OC)=C1OC)=O</t>
  </si>
  <si>
    <t>101460-22-4</t>
  </si>
  <si>
    <t>3-Bromo-2,5,6-trimethoxybenzoic Acid</t>
  </si>
  <si>
    <t>CCC1=CC=CC(C(C)(C)C)=C1</t>
  </si>
  <si>
    <t>14411-56-4</t>
  </si>
  <si>
    <t>1-tert-Butyl-3-ethylbenzene</t>
  </si>
  <si>
    <t>BrC1=CC2=C(NC=C2)C=C1</t>
  </si>
  <si>
    <t>10075-50-0</t>
  </si>
  <si>
    <t>5-Bromoindole</t>
  </si>
  <si>
    <t>C=CCCOC(C)=O</t>
  </si>
  <si>
    <t>1576-84-7</t>
  </si>
  <si>
    <t>3-Butenyl Acetate</t>
  </si>
  <si>
    <t>O=C([C@@H](N)COC(C)(C)C)OC.Cl</t>
  </si>
  <si>
    <t>17114-97-5</t>
  </si>
  <si>
    <t>O-tert-Butyl-L-serine Methyl Ester Hydrochloride</t>
  </si>
  <si>
    <t>[O-]/[N+](C(C)(C)C)=C/C1=CC=[N+]([O-])C=C1</t>
  </si>
  <si>
    <t>66893-81-0</t>
  </si>
  <si>
    <t>N-tert-Butyl-alpha-(4-pyridyl-1-oxide)nitrone</t>
  </si>
  <si>
    <t>CCOP(NC(OC(C)(C)C)=O)(OCC)=O</t>
  </si>
  <si>
    <t>85232-02-6</t>
  </si>
  <si>
    <t>Diethyl N-(tert-Butoxycarbonyl)phosphoramidate</t>
  </si>
  <si>
    <t>O=C(CC(C1=CC=C(OC)C=C1)=O)C2=CC=C(OC)C=C2</t>
  </si>
  <si>
    <t>18362-51-1</t>
  </si>
  <si>
    <t>1,3-Bis(4-methoxyphenyl)-1,3-propanedione</t>
  </si>
  <si>
    <t>O=C([C@@H](NC(OC(C)(C)C)=O)COCC1=CC=CC=C1)OC</t>
  </si>
  <si>
    <t>1872-59-9</t>
  </si>
  <si>
    <t>O-tert-Butyl-N-carbobenzoxy-L-serine Methyl Ester</t>
  </si>
  <si>
    <t>OCCCCCCCCCCCCBr</t>
  </si>
  <si>
    <t>3344-77-2</t>
  </si>
  <si>
    <t>12-Bromo-1-dodecanol</t>
  </si>
  <si>
    <t>OCCCCCCCCCCBr</t>
  </si>
  <si>
    <t>53463-68-6</t>
  </si>
  <si>
    <t>10-Bromo-1-decanol</t>
  </si>
  <si>
    <t>OCCCCCCCCBr</t>
  </si>
  <si>
    <t>50816-19-8</t>
  </si>
  <si>
    <t>8-Bromo-1-octanol</t>
  </si>
  <si>
    <t>C[Si](C)(C)NCC1=CC=CC=C1</t>
  </si>
  <si>
    <t>14856-79-2</t>
  </si>
  <si>
    <t>N-Benzyltrimethylsilylamine</t>
  </si>
  <si>
    <t>CC(C)(C)C1=CC=C(Br)C=C1</t>
  </si>
  <si>
    <t>3972-65-4</t>
  </si>
  <si>
    <t>1-Bromo-4-tert-butylbenzene</t>
  </si>
  <si>
    <t>OC(C1=CC=C(N(CC)CC)C=C1)C2=CC=C(N(CC)CC)C=C2</t>
  </si>
  <si>
    <t>134-91-8</t>
  </si>
  <si>
    <t>Bis(4-diethylaminophenyl)methanol</t>
  </si>
  <si>
    <t>NC1=NC(CCC(OC2)OCC32COC(CCC4=NC(N)=NC(N)=N4)OC3)=NC(N)=N1</t>
  </si>
  <si>
    <t>22535-90-6</t>
  </si>
  <si>
    <t>3,9-Bis[2-(3,5-diamino-2,4,6-triazaphenyl)ethyl]-2,4,8,10-tetraoxaspiro[5.5]undecane</t>
  </si>
  <si>
    <t>N#CCCC(OC1)OCC21COC(CCC#N)OC2</t>
  </si>
  <si>
    <t>3,9-Bis(2-cyanoethyl)-2,4,8,10-tetraoxaspiro[5.5]undecane</t>
  </si>
  <si>
    <t>NCCCC(OC1)OCC21COC(CCCN)OC2</t>
  </si>
  <si>
    <t>21587-74-6</t>
  </si>
  <si>
    <t>3,9-Bis(3-aminopropyl)-2,4,8,10-tetraoxaspiro[5.5]undecane</t>
  </si>
  <si>
    <t>OC(C[Si](C)(CC1=CC=CC=C1)C2=CC=CC=C2)=O</t>
  </si>
  <si>
    <t>95349-35-2</t>
  </si>
  <si>
    <t>(-)-Benzylmethylphenylsilylacetic Acid [for e.e. Determination by NMR]</t>
  </si>
  <si>
    <t>95373-54-9</t>
  </si>
  <si>
    <t>(+)-Benzylmethylphenylsilylacetic Acid [for e.e. Determination by NMR]</t>
  </si>
  <si>
    <t>OC1(C2=CC=C(Br)C=C2)CCNCC1</t>
  </si>
  <si>
    <t>57988-58-6</t>
  </si>
  <si>
    <t>4-(4'-Bromophenyl)-4-hydroxypiperidine</t>
  </si>
  <si>
    <t>O=C(NCCO)C(NCCO)=O</t>
  </si>
  <si>
    <t>1871-89-2</t>
  </si>
  <si>
    <t>N,N'-Bis(2-hydroxyethyl)oxamide</t>
  </si>
  <si>
    <t>O=C(NCCCl)C(NCCCl)=O</t>
  </si>
  <si>
    <t>16813-43-7</t>
  </si>
  <si>
    <t>N,N'-Bis(2-chloroethyl)oxamide</t>
  </si>
  <si>
    <t>CC1=CC=C(Br)C=C1F</t>
  </si>
  <si>
    <t>51436-99-8</t>
  </si>
  <si>
    <t>4-Bromo-2-fluorotoluene</t>
  </si>
  <si>
    <t>OC(C=C1)=CC=C1C2(C3=CC=C(O)C=C3)C4=C(C=CC=C4)C5=C2C=CC=C5</t>
  </si>
  <si>
    <t>9,9-Bis(4-hydroxyphenyl)fluorene</t>
  </si>
  <si>
    <t>O=C(OC)CP(OCC(F)(F)F)(OCC(F)(F)F)=O</t>
  </si>
  <si>
    <t>88738-78-7</t>
  </si>
  <si>
    <t>Bis(2,2,2-trifluoroethyl) (Methoxycarbonylmethyl)phosphonate</t>
  </si>
  <si>
    <t>CCCCCC1=CC=C(C=C1)/N=C/C2=CC=C(OCCCC)C=C2</t>
  </si>
  <si>
    <t>39777-05-4</t>
  </si>
  <si>
    <t>4-Butoxybenzylidene-4'-pentylaniline</t>
  </si>
  <si>
    <t>CC1=CC=C(Br)C(C)=C1</t>
  </si>
  <si>
    <t>583-70-0</t>
  </si>
  <si>
    <t>4-Bromo-m-xylene</t>
  </si>
  <si>
    <t>NC1=CC(C(F)(F)F)=C(C2=CC=C(N)C=C2C(F)(F)F)C=C1</t>
  </si>
  <si>
    <t>341-58-2</t>
  </si>
  <si>
    <t>2,2'-Bis(trifluoromethyl)benzidine</t>
  </si>
  <si>
    <t>BrCC1=CC=C(F)C=C1F</t>
  </si>
  <si>
    <t>23915-07-3</t>
  </si>
  <si>
    <t>2,4-Difluorobenzyl Bromide</t>
  </si>
  <si>
    <t>COC(CSC)CSC</t>
  </si>
  <si>
    <t>31805-84-2</t>
  </si>
  <si>
    <t>1,3-Bis(methylthio)-2-methoxypropane</t>
  </si>
  <si>
    <t>BrCC1CCCCC1</t>
  </si>
  <si>
    <t>2550-36-9</t>
  </si>
  <si>
    <t>(Bromomethyl)cyclohexane</t>
  </si>
  <si>
    <t>[O-]S(=O)(CCCBr)=O.[Na+]</t>
  </si>
  <si>
    <t>55788-44-8</t>
  </si>
  <si>
    <t>Sodium 3-Bromopropanesulfonate</t>
  </si>
  <si>
    <t>FC1=C(F)C=C(F)C(F)=C1Br</t>
  </si>
  <si>
    <t>1559-88-2</t>
  </si>
  <si>
    <t>1-Bromo-2,3,5,6-tetrafluorobenzene</t>
  </si>
  <si>
    <t>BrC1=CC2=C(OCC2)C(C(O)=O)=C1</t>
  </si>
  <si>
    <t>41177-72-4</t>
  </si>
  <si>
    <t>5-Bromo-2,3-dihydrobenzofuran-7-carboxylic Acid</t>
  </si>
  <si>
    <t>FC(F)(F)C(C1=CC(N)=CC=C1)(C(F)(F)F)C2=CC(N)=CC=C2</t>
  </si>
  <si>
    <t>47250-53-3</t>
  </si>
  <si>
    <t>2,2-Bis(3-aminophenyl)hexafluoropropane</t>
  </si>
  <si>
    <t>BrC1(C2=CC=CC=C2)C3=C(C=CC=C3)C4=C1C=CC=C4</t>
  </si>
  <si>
    <t>55135-66-5</t>
  </si>
  <si>
    <t>9-Bromo-9-phenylfluorene</t>
  </si>
  <si>
    <t>[O-]/[N+](C(C)(C)C)=C\C1=CC=CC=C1</t>
  </si>
  <si>
    <t>3376-24-7</t>
  </si>
  <si>
    <t>N-tert-Butyl-alpha-phenylnitrone</t>
  </si>
  <si>
    <t>ONC(C)(C)C.Cl</t>
  </si>
  <si>
    <t>57497-39-9</t>
  </si>
  <si>
    <t>N-(tert-Butyl)hydroxylamine Hydrochloride</t>
  </si>
  <si>
    <t>C[SiH](C)C1=C([SiH](C)C)C=CC=C1</t>
  </si>
  <si>
    <t>17985-72-7</t>
  </si>
  <si>
    <t>1,2-Bis(dimethylsilyl)benzene</t>
  </si>
  <si>
    <t>FC(C(C(F)(F)F)(F)OC(F)(F)C(C(F)(F)F)(F)OC(F)(F)C(F)(F)C(F)(F)F)=O</t>
  </si>
  <si>
    <t>2641-34-1</t>
  </si>
  <si>
    <t>2,5-Bis(trifluoromethyl)-3,6-dioxaundecafluorononanoyl Fluoride</t>
  </si>
  <si>
    <t>O=C1N(Br)C(C2=C1C=CC=C2)=O</t>
  </si>
  <si>
    <t>2439-85-2</t>
  </si>
  <si>
    <t>N-Bromophthalimide</t>
  </si>
  <si>
    <t>C[Si](C)(CC(Br)=C)C</t>
  </si>
  <si>
    <t>81790-10-5</t>
  </si>
  <si>
    <t>(2-Bromoallyl)trimethylsilane</t>
  </si>
  <si>
    <t>C1(C2=C3C4=C(C5=C67)C8=C9C6=C%10C%11=C%12C7=C%13C5=C3C%14=C2C%15=C%16C%17=C%18C%19=C%16C%14=C%13C%20=C%19C%21=C%22C%18=C%23%24)=C(C4=C%258)C%26=C%27C1=C%15C%28=C%17C%23=C%29C%28=C%27C%30=C%31C%29=C%32C%24=C%22C%33=C%34C(C%11=C%33C%21=C%20%12)=C%35C%10=C9C%36=C%25C%26=C%30C%36=C%35C%31=C%34%32</t>
  </si>
  <si>
    <t>Fullerene C70</t>
  </si>
  <si>
    <t>O=C1OC(C2=C1C=CC(Br)=C2)=O</t>
  </si>
  <si>
    <t>86-90-8</t>
  </si>
  <si>
    <t>4-Bromophthalic Anhydride</t>
  </si>
  <si>
    <t>Cl[Rh+][C-]=O.Cl[Rh+][C-]=O.P(C1=CC=CC=C1)(C2=CC=CC=C2)C3=CC=CC=C3.P(C4=CC=CC=C4)(C5=CC=CC=C5)C6=CC=CC=C6</t>
  </si>
  <si>
    <t>13938-94-8</t>
  </si>
  <si>
    <t>Carbonylbis(triphenylphosphine)rhodium(I) Chloride</t>
  </si>
  <si>
    <t>SC1=CC(C(C)(C)C)=CC=C1C</t>
  </si>
  <si>
    <t>7340-90-1</t>
  </si>
  <si>
    <t>5-tert-Butyl-2-methylbenzenethiol</t>
  </si>
  <si>
    <t>O=C(/C=C/C1=CC=C(Br)C=C1)O</t>
  </si>
  <si>
    <t>1200-07-3</t>
  </si>
  <si>
    <t>4-Bromocinnamic Acid</t>
  </si>
  <si>
    <t>C=C[C@H]1C[N+]2(CC3=CC=CC=C3)CC[C@H]1C[C@@H]2[C@@H](O)C4=CC=NC5=CC=CC=C45.[Cl-]</t>
  </si>
  <si>
    <t>69221-14-3</t>
  </si>
  <si>
    <t>N-Benzylcinchoninium Chloride [Chiral Phase-Transfer Catalyst]</t>
  </si>
  <si>
    <t>C[Si](C)(Cl)CC[Si](C)(Cl)C</t>
  </si>
  <si>
    <t>13528-93-3</t>
  </si>
  <si>
    <t>1,2-Bis(chlorodimethylsilyl)ethane [Protecting Reagent for Primary Amines]</t>
  </si>
  <si>
    <t>ICCOCCOCCI</t>
  </si>
  <si>
    <t>36839-55-1</t>
  </si>
  <si>
    <t>1,2-Bis(2-iodoethoxy)ethane (stabilized with Copper chip)</t>
  </si>
  <si>
    <t>C1(CNCCOCCOCCNCC2=CC=CC=C2)=CC=CC=C1</t>
  </si>
  <si>
    <t>66582-26-1</t>
  </si>
  <si>
    <t>1,2-Bis(2-benzylaminoethoxy)ethane</t>
  </si>
  <si>
    <t>C=C[C@H]1C[N+]2(CC3=CC=CC=C3)CC[C@H]1C[C@]2([H])[C@@H](O)C4=CC=NC5=CC=C(OC)C=C45.[Cl-]</t>
  </si>
  <si>
    <t>67174-25-8</t>
  </si>
  <si>
    <t>N-Benzylquininium Chloride [Chiral Phase-Transfer Catalyst]</t>
  </si>
  <si>
    <t>C=C[C@H]1C[N+]2(CC3=CC=CC=C3)CC[C@H]1C[C@@H]2[C@@H](O)C4=CC=NC5=CC=C(OC)C=C45.[Cl-]</t>
  </si>
  <si>
    <t>77481-82-4</t>
  </si>
  <si>
    <t>N-Benzylquinidinium Chloride [Chiral Phase-Transfer Catalyst]</t>
  </si>
  <si>
    <t>C=C[C@H]1C[N+]2(CC3=CC=CC=C3)CC[C@H]1C[C@]2([H])[C@H](O)C4=CC=NC5=CC=CC=C45.[Cl-]</t>
  </si>
  <si>
    <t>69257-04-1</t>
  </si>
  <si>
    <t>N-Benzylcinchonidinium Chloride [Chiral Phase-Transfer Catalyst]</t>
  </si>
  <si>
    <t>O=S(C1=CC=C(OC2=CC=C(N)C=C2)C=C1)(C3=CC=C(OC4=CC=C(N)C=C4)C=C3)=O</t>
  </si>
  <si>
    <t>13080-89-2</t>
  </si>
  <si>
    <t>Bis[4-(4-aminophenoxy)phenyl] Sulfone</t>
  </si>
  <si>
    <t>O=S(C1=CC=C(OC2=CC(N)=CC=C2)C=C1)(C3=CC=C(OC4=CC(N)=CC=C4)C=C3)=O</t>
  </si>
  <si>
    <t>30203-11-3</t>
  </si>
  <si>
    <t>Bis[4-(3-aminophenoxy)phenyl] Sulfone</t>
  </si>
  <si>
    <t>NC1=CC=C(C=C1)OC2=CC=CC(OC3=CC=C(N)C=C3)=C2</t>
  </si>
  <si>
    <t>2479-46-1</t>
  </si>
  <si>
    <t>1,3-Bis(4-aminophenoxy)benzene</t>
  </si>
  <si>
    <t>CC1=CC(Br)=CC=C1F</t>
  </si>
  <si>
    <t>51437-00-4</t>
  </si>
  <si>
    <t>5-Bromo-2-fluorotoluene</t>
  </si>
  <si>
    <t>[O-]C1=CC=CC2=C1N=CC=C2.[O-]C3=CC=CC4=C3N=CC=C4.[Zn+2].[Zn+2]</t>
  </si>
  <si>
    <t>13978-85-3</t>
  </si>
  <si>
    <t>Bis(8-quinolinolato)zinc(II) Hydrate</t>
  </si>
  <si>
    <t>Bis(8-quinolinolato)copper(II)</t>
  </si>
  <si>
    <t>N#CC.N#CC.[Pd+2].[Cl-].[Pd+2].[Cl-]</t>
  </si>
  <si>
    <t>14592-56-4</t>
  </si>
  <si>
    <t>Bis(acetonitrile)palladium(II) Dichloride</t>
  </si>
  <si>
    <t>OC(CCCCCCCBr)=O</t>
  </si>
  <si>
    <t>17696-11-6</t>
  </si>
  <si>
    <t>8-Bromooctanoic Acid</t>
  </si>
  <si>
    <t>O=C(CBr)OCC1=CC=CC=C1</t>
  </si>
  <si>
    <t>5437-45-6</t>
  </si>
  <si>
    <t>Benzyl Bromoacetate</t>
  </si>
  <si>
    <t>O=C(OCC)C(Br)F</t>
  </si>
  <si>
    <t>401-55-8</t>
  </si>
  <si>
    <t>Ethyl Bromofluoroacetate</t>
  </si>
  <si>
    <t>CC(C1CCC(CC1)=O)(C2CCC(CC2)=O)C</t>
  </si>
  <si>
    <t>7418-16-8</t>
  </si>
  <si>
    <t>2,2-Bis(4-oxocyclohexyl)propane</t>
  </si>
  <si>
    <t>NC(C=C1)=CC=C1OC2=CC=C(C3=CC=C(OC4=CC=C(N)C=C4)C=C3)C=C2</t>
  </si>
  <si>
    <t>13080-85-8</t>
  </si>
  <si>
    <t>4,4'-Bis(4-aminophenoxy)biphenyl</t>
  </si>
  <si>
    <t>OC([C@H](CCCCNC(OC(C)(C)C)=O)N)=O</t>
  </si>
  <si>
    <t>2418-95-3</t>
  </si>
  <si>
    <t>Nepsilon-(tert-Butoxycarbonyl)-L-lysine</t>
  </si>
  <si>
    <t>OC([C@H](CCCCN)NC(OC(C)(C)C)=O)=O</t>
  </si>
  <si>
    <t>13734-28-6</t>
  </si>
  <si>
    <t>Nalpha-(tert-Butoxycarbonyl)-L-lysine</t>
  </si>
  <si>
    <t>N#CC1=CC=CC=C1.N#CC2=CC=CC=C2.[Pd+2].[Cl-].[Pd+2].[Cl-]</t>
  </si>
  <si>
    <t>14220-64-5</t>
  </si>
  <si>
    <t>Bis(benzonitrile)palladium(II) Dichloride</t>
  </si>
  <si>
    <t>C1(P(C2=CC=CC=C2)C3=CC=CC=C3)=CC=CC=C1.C4(P(C5=CC=CC=C5)C6=CC=CC=C6)=CC=CC=C4.[Cl-].[Pd+2].[Cl-].[Pd+2]</t>
  </si>
  <si>
    <t>13965-03-2</t>
  </si>
  <si>
    <t>Bis(triphenylphosphine)palladium(II) Dichloride</t>
  </si>
  <si>
    <t>OC([C@](NC(OC(C)(C)C)=O)([H])CSCC1=CC=CC=C1)=O</t>
  </si>
  <si>
    <t>5068-28-0</t>
  </si>
  <si>
    <t>N-(tert-Butoxycarbonyl)-S-benzyl-L-cysteine</t>
  </si>
  <si>
    <t>OC(C1=CC=C(OCC2=CC=CC=C2)C=C1)=O</t>
  </si>
  <si>
    <t>1486-51-7</t>
  </si>
  <si>
    <t>4-Benzyloxybenzoic Acid</t>
  </si>
  <si>
    <t>OS(C(C=C1)=CC=C1C2=CC=C(S(O)(=O)=O)C=C2)(=O)=O</t>
  </si>
  <si>
    <t>5314-37-4</t>
  </si>
  <si>
    <t>4,4'-Biphenyldisulfonic Acid</t>
  </si>
  <si>
    <t>Br[Si](C(C)(C)C)(OC)C1=CC=CC=C1</t>
  </si>
  <si>
    <t>94124-39-7</t>
  </si>
  <si>
    <t>tert-Butylmethoxyphenylsilyl Bromide</t>
  </si>
  <si>
    <t>O=C(C(C)=C)SC1=CC=C(C=C1)SC2=CC=C(SC(C(C)=C)=O)C=C2</t>
  </si>
  <si>
    <t>129283-82-5</t>
  </si>
  <si>
    <t>Bis(4-methacryloylthiophenyl) Sulfide</t>
  </si>
  <si>
    <t>OC1=CC=CC=C1OCC2=CC=CC=C2</t>
  </si>
  <si>
    <t>6272-38-4</t>
  </si>
  <si>
    <t>2-(Benzyloxy)phenol</t>
  </si>
  <si>
    <t>C12=C3C4=C5C6=C7C8=C9C%10=C%11C%12=C%13C%14=C%15C%16=C%17C%18=C(C%19=C%17C(C(C%20=C%19C(C4=C%20C%21=C5%22)=C%232)=C%24C%21=C%25C%22=C7C%26=C%278)=C%28C%16=C%29C%15=C%30C(C(C%26=C%25%31)=C%29C%31=C%28%24)=C%27C%10=C%13%30)C%23=C(C1=C%11C9=C36)C%12=C%18%14</t>
  </si>
  <si>
    <t>99685-96-8</t>
  </si>
  <si>
    <t>Fullerene C60</t>
  </si>
  <si>
    <t>ClCC(Cl)CCBr</t>
  </si>
  <si>
    <t>26204-05-7</t>
  </si>
  <si>
    <t>1-Bromo-3,4-dichlorobutane</t>
  </si>
  <si>
    <t>F[B-](F)(F)F.[O-][N+](C1=C2C=CC=C1)=N[N+]2=C(N(C)C)N(C)C</t>
  </si>
  <si>
    <t>125700-67-6</t>
  </si>
  <si>
    <t>TBTU [Coupling Reagent for Peptide]</t>
  </si>
  <si>
    <t>F[P-](F)(F)(F)(F)F.[O-][N+](C1=C2C=CC=C1)=N[N+]2=C(N(C)C)N(C)C</t>
  </si>
  <si>
    <t>94790-37-1</t>
  </si>
  <si>
    <t>HBTU [Coupling Reagent for Peptide]</t>
  </si>
  <si>
    <t>S=C1SCC(N1CC2=CC=CC=C2)=O</t>
  </si>
  <si>
    <t>10574-69-3</t>
  </si>
  <si>
    <t>3-Benzylrhodanine</t>
  </si>
  <si>
    <t>O=C=NS(=O)(C1=CC=CC=C1)=O</t>
  </si>
  <si>
    <t>2845-62-7</t>
  </si>
  <si>
    <t>Benzenesulfonyl Isocyanate</t>
  </si>
  <si>
    <t>BrCC#C[Si](C)(C)C</t>
  </si>
  <si>
    <t>38002-45-8</t>
  </si>
  <si>
    <t>3-Bromo-1-(trimethylsilyl)-1-propyne</t>
  </si>
  <si>
    <t>O=CC1=C(OCC2=CC=CC=C2)C=CC=C1</t>
  </si>
  <si>
    <t>5896-17-3</t>
  </si>
  <si>
    <t>2-Benzyloxybenzaldehyde</t>
  </si>
  <si>
    <t>F[P-](F)(F)(F)(F)F.CN(C)[P+](N(C)C)(N(C)C)ON(N=N1)C2=C1C=CC=C2</t>
  </si>
  <si>
    <t>56602-33-6</t>
  </si>
  <si>
    <t>1H-Benzotriazol-1-yloxytris(dimethylamino)phosphonium Hexafluorophosphate [Coupling Reagent for Peptide]</t>
  </si>
  <si>
    <t>C=C(SC)SC</t>
  </si>
  <si>
    <t>51102-74-0</t>
  </si>
  <si>
    <t>1,1-Bis(methylthio)ethylene</t>
  </si>
  <si>
    <t>OC([C@H](CCC(N)=O)NC(OC(C)(C)C)=O)=O</t>
  </si>
  <si>
    <t>13726-85-7</t>
  </si>
  <si>
    <t>Nalpha-(tert-Butoxycarbonyl)-L-glutamine</t>
  </si>
  <si>
    <t>O=S(NC(OC(C)(C)C)=O)(C1=CC=C(C=C1)C)=O</t>
  </si>
  <si>
    <t>18303-04-3</t>
  </si>
  <si>
    <t>N-(tert-Butoxycarbonyl)-p-toluenesulfonamide</t>
  </si>
  <si>
    <t>O=CC1=C(Br)C2=C(C=CC=C2)C=C1</t>
  </si>
  <si>
    <t>3378-82-3</t>
  </si>
  <si>
    <t>1-Bromo-2-naphthaldehyde</t>
  </si>
  <si>
    <t>O=CC(C=CC=C1)=C1OC2=C(C=O)C=CC=C2</t>
  </si>
  <si>
    <t>49590-51-4</t>
  </si>
  <si>
    <t>Bis(2-formylphenyl) Ether</t>
  </si>
  <si>
    <t>FC(F)(F)C(C(F)(F)F)OB(OC(C(F)(F)F)C(F)(F)F)OC(C(F)(F)F)C(F)(F)F</t>
  </si>
  <si>
    <t>6919-80-8</t>
  </si>
  <si>
    <t>Tris(hexafluoroisopropyl) Borate</t>
  </si>
  <si>
    <t>ClC1=CC=C(OB(OC2=CC=C(Cl)C=C2)OC3=CC=C(Cl)C=C3)C=C1</t>
  </si>
  <si>
    <t>7359-58-2</t>
  </si>
  <si>
    <t>Tris(4-chlorophenyl) Borate</t>
  </si>
  <si>
    <t>OCC(C=CC=C1)=C1OC2=C(CO)C=CC=C2</t>
  </si>
  <si>
    <t>10038-40-1</t>
  </si>
  <si>
    <t>2,2'-Bis(hydroxymethyl)diphenyl Ether</t>
  </si>
  <si>
    <t>Fullerene Extract, C60 (contains ca. 20% C70)</t>
  </si>
  <si>
    <t>Fullerene C60 (pure)</t>
  </si>
  <si>
    <t>OC([C@H](CC1=CC=C(O)C=C1)NC(OC(C)(C)C)=O)=O</t>
  </si>
  <si>
    <t>3978-80-1</t>
  </si>
  <si>
    <t>N-(tert-Butoxycarbonyl)-L-tyrosine</t>
  </si>
  <si>
    <t>OC([C@@H](NC(OC(C)(C)C)=O)CC1=CNC2=C1C=CC=C2)=O</t>
  </si>
  <si>
    <t>13139-14-5</t>
  </si>
  <si>
    <t>N-(tert-Butoxycarbonyl)-L-tryptophan</t>
  </si>
  <si>
    <t>OC([C@H]([C@@H](C)O)NC(OC(C)(C)C)=O)=O</t>
  </si>
  <si>
    <t>2592-18-9</t>
  </si>
  <si>
    <t>N-(tert-Butoxycarbonyl)-L-threonine</t>
  </si>
  <si>
    <t>OC([C@@H](NC(OC(C)(C)C)=O)CO)=O</t>
  </si>
  <si>
    <t>3262-72-4</t>
  </si>
  <si>
    <t>N-(tert-Butoxycarbonyl)-L-serine</t>
  </si>
  <si>
    <t>OC([C@H](CCSC)NC(OC(C)(C)C)=O)=O</t>
  </si>
  <si>
    <t>2488-15-5</t>
  </si>
  <si>
    <t>N-(tert-Butoxycarbonyl)-L-methionine</t>
  </si>
  <si>
    <t>OC([C@H]1N(C(OC(C)(C)C)=O)C[C@H](O)C1)=O</t>
  </si>
  <si>
    <t>13726-69-7</t>
  </si>
  <si>
    <t>trans-N-(tert-Butoxycarbonyl)-4-hydroxy-L-proline</t>
  </si>
  <si>
    <t>OC([C@@H](NC(OC(C)(C)C)=O)CC1=CNC=N1)=O</t>
  </si>
  <si>
    <t>17791-52-5</t>
  </si>
  <si>
    <t>Nalpha-(tert-Butoxycarbonyl)-L-histidine</t>
  </si>
  <si>
    <t>OC([C@H](CCC(OCC1=CC=CC=C1)=O)NC(OC(C)(C)C)=O)=O</t>
  </si>
  <si>
    <t>13574-13-5</t>
  </si>
  <si>
    <t>5-Benzyl N-(tert-Butoxycarbonyl)-L-glutamate</t>
  </si>
  <si>
    <t>OC([C@H](CCCCNC(OCC1=CC=CC=C1)=O)NC(OC(C)(C)C)=O)=O</t>
  </si>
  <si>
    <t>2389-45-9</t>
  </si>
  <si>
    <t>Nalpha-(tert-Butoxycarbonyl)-Nepsilon-carbobenzoxy-L-lysine</t>
  </si>
  <si>
    <t>OC([C@H](CC1=CC=C(OCC2=CC=CC=C2)C=C1)NC(OC(C)(C)C)=O)=O</t>
  </si>
  <si>
    <t>2130-96-3</t>
  </si>
  <si>
    <t>N-(tert-Butoxycarbonyl)-O-benzyl-L-tyrosine</t>
  </si>
  <si>
    <t>OC([C@H]([C@@H](C)OCC1=CC=CC=C1)NC(OC(C)(C)C)=O)=O</t>
  </si>
  <si>
    <t>15260-10-3</t>
  </si>
  <si>
    <t>N-(tert-Butoxycarbonyl)-O-benzyl-L-threonine</t>
  </si>
  <si>
    <t>OC([C@@H](NC(OC(C)(C)C)=O)COCC1=CC=CC=C1)=O</t>
  </si>
  <si>
    <t>23680-31-1</t>
  </si>
  <si>
    <t>N-(tert-Butoxycarbonyl)-O-benzyl-L-serine</t>
  </si>
  <si>
    <t>OC([C@@H](NC(OC(C)(C)C)=O)CC(OCC1=CC=CC=C1)=O)=O</t>
  </si>
  <si>
    <t>7536-58-5</t>
  </si>
  <si>
    <t>4-Benzyl N-(tert-Butoxycarbonyl)-L-aspartate</t>
  </si>
  <si>
    <t>OC([C@@H](NC(OC(C)(C)C)=O)CC(N)=O)=O</t>
  </si>
  <si>
    <t>7536-55-2</t>
  </si>
  <si>
    <t>Nalpha-(tert-Butoxycarbonyl)-L-asparagine</t>
  </si>
  <si>
    <t>OC([C@H](CCCNC(N)=N)NC(OC(C)(C)C)=O)=O.Cl</t>
  </si>
  <si>
    <t>35897-34-8</t>
  </si>
  <si>
    <t>Nalpha-(tert-Butoxycarbonyl)-L-arginine Hydrochloride Monohydrate</t>
  </si>
  <si>
    <t>OCCOC1=CC=CC(OCCO)=C1</t>
  </si>
  <si>
    <t>102-40-9</t>
  </si>
  <si>
    <t>1,3-Bis(2-hydroxyethoxy)benzene</t>
  </si>
  <si>
    <t>O=[N+]([O-])C1=CC=C(Cl)C(Br)=C1</t>
  </si>
  <si>
    <t>16588-26-4</t>
  </si>
  <si>
    <t>3-Bromo-4-chloronitrobenzene</t>
  </si>
  <si>
    <t>BrCCCN1C=CC=C1</t>
  </si>
  <si>
    <t>100779-91-7</t>
  </si>
  <si>
    <t>1-(3-Bromopropyl)pyrrole</t>
  </si>
  <si>
    <t>BrCCN1C=CC=C1</t>
  </si>
  <si>
    <t>78358-86-8</t>
  </si>
  <si>
    <t>1-(2-Bromoethyl)pyrrole</t>
  </si>
  <si>
    <t>OC1CCC(C2CCC(O)CC2)CC1</t>
  </si>
  <si>
    <t>20601-38-1</t>
  </si>
  <si>
    <t>4,4'-Bicyclohexanol (mixture of isomers)</t>
  </si>
  <si>
    <t>OC1=CC=C(/N=C/C2=CC=CC=C2)C=C1</t>
  </si>
  <si>
    <t>588-53-4</t>
  </si>
  <si>
    <t>4-Benzylideneaminophenol</t>
  </si>
  <si>
    <t>C1(OCC2=CC=CC=C2)=CC3=CC=CC=C3C=C1</t>
  </si>
  <si>
    <t>613-62-7</t>
  </si>
  <si>
    <t>Benzyl 2-Naphthyl Ether</t>
  </si>
  <si>
    <t>BrC1=C(C(O)=O)C=CC2=C1C=CC=C2</t>
  </si>
  <si>
    <t>20717-79-7</t>
  </si>
  <si>
    <t>1-Bromo-2-naphthoic Acid</t>
  </si>
  <si>
    <t>FC1=C(F)C(F)=C(F)C(F)=C1I(OC(C(F)(F)F)=O)OC(C(F)(F)F)=O</t>
  </si>
  <si>
    <t>14353-88-9</t>
  </si>
  <si>
    <t>[Bis(trifluoroacetoxy)iodo]pentafluorobenzene</t>
  </si>
  <si>
    <t>CC1(C2=CC=CC=C2)O[C@@H](C(C3=CC=CC=C3)(C4=CC=CC=C4)O)[C@H](C(C5=CC=CC=C5)(C6=CC=CC=C6)O)O1</t>
  </si>
  <si>
    <t>109306-21-0</t>
  </si>
  <si>
    <t>(+)-4,5-Bis[hydroxy(diphenyl)methyl]-2-methyl-2-phenyl-1,3-dioxolane</t>
  </si>
  <si>
    <t>CC1(C)O[C@@H](C(C2=CC=CC=C2)(C3=CC=CC=C3)O)[C@H](C(C4=CC=CC=C4)(C5=CC=CC=C5)O)O1</t>
  </si>
  <si>
    <t>93379-48-7</t>
  </si>
  <si>
    <t>(-)-4,5-Bis[hydroxy(diphenyl)methyl]-2,2-dimethyl-1,3-dioxolane</t>
  </si>
  <si>
    <t>O=C(C(C/C=C/C)C1)OC1=O</t>
  </si>
  <si>
    <t>7538-42-3</t>
  </si>
  <si>
    <t>2-Buten-1-ylsuccinic Anhydride</t>
  </si>
  <si>
    <t>CCCCCCCCCCC1=CC=C(Br)C=C1</t>
  </si>
  <si>
    <t>106418-67-1</t>
  </si>
  <si>
    <t>1-Bromo-4-decylbenzene</t>
  </si>
  <si>
    <t>O=C(CC)C1=CC=C(C(C)(C)C)C=C1</t>
  </si>
  <si>
    <t>71209-71-7</t>
  </si>
  <si>
    <t>4'-tert-Butylpropiophenone</t>
  </si>
  <si>
    <t>BrC1=CC=C(CCCCCCC)C=C1</t>
  </si>
  <si>
    <t>76287-49-5</t>
  </si>
  <si>
    <t>1-Bromo-4-heptylbenzene (stabilized with Copper chip)</t>
  </si>
  <si>
    <t>BrCC1=C(Br)C2=C(C=CC=C2)C=C1</t>
  </si>
  <si>
    <t>37763-43-2</t>
  </si>
  <si>
    <t>1-Bromo-2-(bromomethyl)naphthalene</t>
  </si>
  <si>
    <t>CCCCCCC1=CC=C(Br)C=C1</t>
  </si>
  <si>
    <t>23703-22-2</t>
  </si>
  <si>
    <t>1-Bromo-4-hexylbenzene</t>
  </si>
  <si>
    <t>CCCCCC1=CC=C(Br)C=C1</t>
  </si>
  <si>
    <t>51554-95-1</t>
  </si>
  <si>
    <t>1-Bromo-4-pentylbenzene</t>
  </si>
  <si>
    <t>Cl[I-]Cl.C[N+](C)(CC1=CC=CC=C1)C</t>
  </si>
  <si>
    <t>114971-52-7</t>
  </si>
  <si>
    <t>Benzyltrimethylammonium Dichloroiodate</t>
  </si>
  <si>
    <t>BrC(C1=CC=CC=C1C=C23)=C2C=CC4=C3C=CC=C4</t>
  </si>
  <si>
    <t>32795-84-9</t>
  </si>
  <si>
    <t>7-Bromobenz[a]anthracene</t>
  </si>
  <si>
    <t>OCC1=CC=C(OCC2=CC=CC=C2)C=C1</t>
  </si>
  <si>
    <t>836-43-1</t>
  </si>
  <si>
    <t>4-Benzyloxybenzyl Alcohol</t>
  </si>
  <si>
    <t>O=C(C=C1Br)C=CC1=O</t>
  </si>
  <si>
    <t>3958-82-5</t>
  </si>
  <si>
    <t>2-Bromo-1,4-benzoquinone</t>
  </si>
  <si>
    <t>OC1=CC=C(O)C=C1Br</t>
  </si>
  <si>
    <t>583-69-7</t>
  </si>
  <si>
    <t>Bromohydroquinone</t>
  </si>
  <si>
    <t>OCCCCNCC1=CC=CC=C1</t>
  </si>
  <si>
    <t>59578-63-1</t>
  </si>
  <si>
    <t>4-Benzylamino-1-butanol</t>
  </si>
  <si>
    <t>CC1(CCBr)OCCO1</t>
  </si>
  <si>
    <t>37865-96-6</t>
  </si>
  <si>
    <t>2-(2-Bromoethyl)-2-methyl-1,3-dioxolane</t>
  </si>
  <si>
    <t>OC1CCN(CC2=CC=CC=C2)C1</t>
  </si>
  <si>
    <t>775-15-5</t>
  </si>
  <si>
    <t>1-Benzyl-3-pyrrolidinol</t>
  </si>
  <si>
    <t>CCCCCCCCCC1=CC=C(Br)C=C1</t>
  </si>
  <si>
    <t>51554-94-0</t>
  </si>
  <si>
    <t>1-Bromo-4-nonylbenzene</t>
  </si>
  <si>
    <t>O=[N+]([O-])C1=C(NN=CCCC)C=CC([N+]([O-])=O)=C1</t>
  </si>
  <si>
    <t>1527-98-6</t>
  </si>
  <si>
    <t>Butyraldehyde 2,4-Dinitrophenylhydrazone</t>
  </si>
  <si>
    <t>O=[N+]([O-])C1=C(NN=CC2=CC=CC=C2)C=CC([N+]([O-])=O)=C1</t>
  </si>
  <si>
    <t>1157-84-2</t>
  </si>
  <si>
    <t>Benzaldehyde 2,4-Dinitrophenylhydrazone</t>
  </si>
  <si>
    <t>O=C(C/C=C/CC(OCC)=O)OCC</t>
  </si>
  <si>
    <t>57042-08-7</t>
  </si>
  <si>
    <t>Diethyl trans-3-Hexenedioate</t>
  </si>
  <si>
    <t>OP(O)(CCCBr)=O</t>
  </si>
  <si>
    <t>1190-09-6</t>
  </si>
  <si>
    <t>(3-Bromopropyl)phosphonic Acid</t>
  </si>
  <si>
    <t>O=S(C1=CC=C(OCCO)C=C1)(C2=CC=C(OCCO)C=C2)=O</t>
  </si>
  <si>
    <t>27205-03-4</t>
  </si>
  <si>
    <t>Bis[4-(2-hydroxyethoxy)phenyl] Sulfone</t>
  </si>
  <si>
    <t>OCC1=CC2=CC=CC=C2C=C1CO</t>
  </si>
  <si>
    <t>31554-15-1</t>
  </si>
  <si>
    <t>2,3-Bis(hydroxymethyl)naphthalene</t>
  </si>
  <si>
    <t>NCC1=CC=C(C(C)(C)C)C=C1</t>
  </si>
  <si>
    <t>39895-55-1</t>
  </si>
  <si>
    <t>4-tert-Butylbenzylamine</t>
  </si>
  <si>
    <t>O=C(C1=CC=C(OCCC=C)C=C1)OC2=CC=C(C#N)C=C2</t>
  </si>
  <si>
    <t>114482-57-4</t>
  </si>
  <si>
    <t>4-Cyanophenyl 4-(3-Butenyloxy)benzoate</t>
  </si>
  <si>
    <t>OC(C1=CC=C(OCCC=C)C=C1)=O</t>
  </si>
  <si>
    <t>115595-27-2</t>
  </si>
  <si>
    <t>4-(3-Butenyloxy)benzoic Acid</t>
  </si>
  <si>
    <t>N#CC(C(C)(C)C)C#N</t>
  </si>
  <si>
    <t>4210-60-0</t>
  </si>
  <si>
    <t>tert-Butylmalononitrile</t>
  </si>
  <si>
    <t>CN[C@H]1CCN(CC2=CC=CC=C2)C1</t>
  </si>
  <si>
    <t>169749-99-9</t>
  </si>
  <si>
    <t>(3S)-(+)-1-Benzyl-3-(methylamino)pyrrolidine</t>
  </si>
  <si>
    <t>CCN[C@H]1CCN(CC2=CC=CC=C2)C1</t>
  </si>
  <si>
    <t>169750-99-6</t>
  </si>
  <si>
    <t>(3S)-(+)-1-Benzyl-3-(ethylamino)pyrrolidine</t>
  </si>
  <si>
    <t>CCN[C@@H]1CCN(CC2=CC=CC=C2)C1</t>
  </si>
  <si>
    <t>376591-05-8</t>
  </si>
  <si>
    <t>(3R)-(-)-1-Benzyl-3-(ethylamino)pyrrolidine</t>
  </si>
  <si>
    <t>O=C(CCNCC1=CC=CC=C1)OCC</t>
  </si>
  <si>
    <t>23583-21-3</t>
  </si>
  <si>
    <t>Ethyl 3-(Benzylamino)propionate</t>
  </si>
  <si>
    <t>O=C(CBr)O[Si](C)(C)C</t>
  </si>
  <si>
    <t>18291-80-0</t>
  </si>
  <si>
    <t>Trimethylsilyl Bromoacetate</t>
  </si>
  <si>
    <t>O=S(C1=CC(C)=C(O)C(C)=C1)(C2=CC(C)=C(O)C(C)=C2)=O</t>
  </si>
  <si>
    <t>13288-70-5</t>
  </si>
  <si>
    <t>Bis(4-hydroxy-3,5-dimethylphenyl) Sulfone</t>
  </si>
  <si>
    <t>N#CC1=CC=C(C(C)(C)C)C=C1</t>
  </si>
  <si>
    <t>4210-32-6</t>
  </si>
  <si>
    <t>4-tert-Butylbenzonitrile</t>
  </si>
  <si>
    <t>O=C(N1)N([C@H](O2)C[C@H](O)[C@H]2CO)C=C(Br)C1=O</t>
  </si>
  <si>
    <t>59-14-3</t>
  </si>
  <si>
    <t>5-Bromo-2'-deoxyuridine</t>
  </si>
  <si>
    <t>O=S(/C=C/S(C1=CC=CC=C1)(=O)=O)(C2=CC=CC=C2)=O</t>
  </si>
  <si>
    <t>963-16-6</t>
  </si>
  <si>
    <t>trans-1,2-Bis(phenylsulfonyl)ethylene</t>
  </si>
  <si>
    <t>O=S(/C=C\S(C1=CC=CC=C1)(=O)=O)(C2=CC=CC=C2)=O</t>
  </si>
  <si>
    <t>963-15-5</t>
  </si>
  <si>
    <t>cis-1,2-Bis(phenylsulfonyl)ethylene</t>
  </si>
  <si>
    <t>O=S(C1=CC(Br)=C(OCCO)C(Br)=C1)(C2=CC(Br)=C(OCCO)C(Br)=C2)=O</t>
  </si>
  <si>
    <t>53714-39-9</t>
  </si>
  <si>
    <t>Bis[3,5-dibromo-4-(2-hydroxyethoxy)phenyl] Sulfone</t>
  </si>
  <si>
    <t>C1(P(C2=CC=CC=C2)C3=CC=CC=C3)=CC=CC=C1.C4(P(C5=CC=CC=C5)C6=CC=CC=C6)=CC=CC=C4.[Cl-].[Ni+2].[Cl-].[Ni+2]</t>
  </si>
  <si>
    <t>14264-16-5</t>
  </si>
  <si>
    <t>Bis(triphenylphosphine)nickel(II) Dichloride</t>
  </si>
  <si>
    <t>BrCC1=CC(Br)=CC=C1</t>
  </si>
  <si>
    <t>823-78-9</t>
  </si>
  <si>
    <t>3-Bromobenzyl Bromide</t>
  </si>
  <si>
    <t>N1=CC=CC=C1.B</t>
  </si>
  <si>
    <t>110-51-0</t>
  </si>
  <si>
    <t>Borane - Pyridine Complex</t>
  </si>
  <si>
    <t>OC(C=C1)=CC=C1C2(C3=CC=C(O)C=C3)CCCCC2</t>
  </si>
  <si>
    <t>843-55-0</t>
  </si>
  <si>
    <t>1,1-Bis(4-hydroxyphenyl)cyclohexane</t>
  </si>
  <si>
    <t>CC(C1=CC(C)=C(O)C=C1)(C2=CC(C)=C(O)C=C2)C</t>
  </si>
  <si>
    <t>79-97-0</t>
  </si>
  <si>
    <t>2,2-Bis(4-hydroxy-3-methylphenyl)propane</t>
  </si>
  <si>
    <t>BrC1=CC2=C(NC(C2=O)=O)C=C1</t>
  </si>
  <si>
    <t>87-48-9</t>
  </si>
  <si>
    <t>5-Bromoisatin</t>
  </si>
  <si>
    <t>CC(C=C1)=CC2=C1OC(C(C=C3)=CC=C3C=CC4=CC=C(C5=NC6=C(C=CC=C6)O5)C=C4)=N2</t>
  </si>
  <si>
    <t>5242-49-9</t>
  </si>
  <si>
    <t>4-(2-Benzoxazolyl)-4'-(5-methyl-2-benzoxazolyl)stilbene</t>
  </si>
  <si>
    <t>CC(C=C1)=CC2=C1OC(C(C=C3)=CC=C3C=CC4=CC=C(C5=NC(C=C(C)C=C6)=C6O5)C=C4)=N2</t>
  </si>
  <si>
    <t>4,4'-Bis(5-methyl-2-benzoxazolyl)stilbene</t>
  </si>
  <si>
    <t>OC1=CC=C(C=C1)C(C)(C)C2=CC=C(C(C)(C)C3=CC=C(O)C=C3)C=C2</t>
  </si>
  <si>
    <t>2167-51-3</t>
  </si>
  <si>
    <t>alpha,alpha'-Bis(4-hydroxyphenyl)-1,4-diisopropylbenzene</t>
  </si>
  <si>
    <t>CC(C1=CC=C(N)C=C1)(C)C2=CC=C(C(C)(C)C3=CC=C(N)C=C3)C=C2</t>
  </si>
  <si>
    <t>alpha,alpha'-Bis(4-aminophenyl)-1,4-diisopropylbenzene</t>
  </si>
  <si>
    <t>[O-]S(=O)(C1=CC2=C(C(O)=C1/N=N/C3=CC=C(/N=N/C4=CC=C(S([O-])(=O)=O)C=C4)C5=C3C=C(S([O-])(=O)=O)C=C5)C(NC(C)=O)=CC=C2S([O-])(=O)=O)=O.[O-]S(=O)(C6=CC7=C(C(O)=C6/N=N/C8=CC=C(/N=N/C9=CC=C(S([O-])(=O)=O)C=C9)C%10=C8C=C(S([O-])(=O)=O)C=C%10)C(NC(C)=O)=CC=C7S([O-])(=O)=O)=O.[Na+].[Na+].[Na+].[Na+]</t>
  </si>
  <si>
    <t>2519-30-4</t>
  </si>
  <si>
    <t>Black PN</t>
  </si>
  <si>
    <t>CCNC1CCN(CC2=CC=CC=C2)C1</t>
  </si>
  <si>
    <t>115445-21-1</t>
  </si>
  <si>
    <t>1-Benzyl-3-(ethylamino)pyrrolidine</t>
  </si>
  <si>
    <t>CN(C)C1CCN(CC2=CC=CC=C2)C1</t>
  </si>
  <si>
    <t>69478-77-9</t>
  </si>
  <si>
    <t>1-Benzyl-3-(dimethylamino)pyrrolidine</t>
  </si>
  <si>
    <t>CNC1CCN(CC2=CC=CC=C2)C1</t>
  </si>
  <si>
    <t>96568-35-3</t>
  </si>
  <si>
    <t>1-Benzyl-3-(methylamino)pyrrolidine</t>
  </si>
  <si>
    <t>O=C(CCCCBr)OCC</t>
  </si>
  <si>
    <t>14660-52-7</t>
  </si>
  <si>
    <t>Ethyl 5-Bromovalerate</t>
  </si>
  <si>
    <t>O=C(C)NC1=CC=C(Br)C=C1C</t>
  </si>
  <si>
    <t>24106-05-6</t>
  </si>
  <si>
    <t>4'-Bromo-2'-methylacetanilide</t>
  </si>
  <si>
    <t>OC1=CC=C(F)C=C1Br</t>
  </si>
  <si>
    <t>496-69-5</t>
  </si>
  <si>
    <t>2-Bromo-4-fluorophenol</t>
  </si>
  <si>
    <t>CC(C)(C)C(C=C1)=CC2=C1OC(C3=CC=C(C4=NC5=C(C=CC(C(C)(C)C)=C5)O4)S3)=N2</t>
  </si>
  <si>
    <t>2,5-Bis(5-tert-butyl-2-benzoxazolyl)thiophene</t>
  </si>
  <si>
    <t>C1(CC2=CC=CC=C2)=CC=CN=C1</t>
  </si>
  <si>
    <t>620-95-1</t>
  </si>
  <si>
    <t>3-Benzylpyridine</t>
  </si>
  <si>
    <t>C[Si](C)(CCCN)O[Si](C)(CCCN)C</t>
  </si>
  <si>
    <t>2469-55-8</t>
  </si>
  <si>
    <t>1,3-Bis(3-aminopropyl)tetramethyldisiloxane [Monomer for silicon modified polyamides]</t>
  </si>
  <si>
    <t>CC(C1=CC=C(OC2=CC=C(N)C=C2)C=C1)(C3=CC=C(OC4=CC=C(N)C=C4)C=C3)C</t>
  </si>
  <si>
    <t>13080-86-9</t>
  </si>
  <si>
    <t>2,2-Bis[4-(4-aminophenoxy)phenyl]propane</t>
  </si>
  <si>
    <t>CC(C=C1)=CC=C1/C=C/C2=CC=C(/C=C/C3=CC=C(C)C=C3)C=C2</t>
  </si>
  <si>
    <t>76439-00-4</t>
  </si>
  <si>
    <t>1,4-Bis(4-methylstyryl)benzene</t>
  </si>
  <si>
    <t>9,9-Bis(4-aminophenyl)fluorene</t>
  </si>
  <si>
    <t>COC1=CC=C2C=C(Br)C=CC2=C1</t>
  </si>
  <si>
    <t>5111-65-9</t>
  </si>
  <si>
    <t>2-Bromo-6-methoxynaphthalene</t>
  </si>
  <si>
    <t>COC(CCC(C1=CC=CC=C1)=O)=O</t>
  </si>
  <si>
    <t>25333-24-8</t>
  </si>
  <si>
    <t>Methyl 3-Benzoylpropionate</t>
  </si>
  <si>
    <t>N#CCC1=CC=C(C2=CC=CC=C2)C=C1</t>
  </si>
  <si>
    <t>31603-77-7</t>
  </si>
  <si>
    <t>4-Biphenylacetonitrile</t>
  </si>
  <si>
    <t>Cl[I-](Cl)(Cl)Cl.C[N+](C)(CC1=CC=CC=C1)C</t>
  </si>
  <si>
    <t>121309-88-4</t>
  </si>
  <si>
    <t>Benzyltrimethylammonium Tetrachloroiodate [Chlorinating Reagent]</t>
  </si>
  <si>
    <t>CCOC(C)(C)C</t>
  </si>
  <si>
    <t>637-92-3</t>
  </si>
  <si>
    <t>tert-Butyl Ethyl Ether</t>
  </si>
  <si>
    <t>BrC1=CSC=C1C</t>
  </si>
  <si>
    <t>30318-99-1</t>
  </si>
  <si>
    <t>3-Bromo-4-methylthiophene</t>
  </si>
  <si>
    <t>CC1=CC=C(Br)S1</t>
  </si>
  <si>
    <t>765-58-2</t>
  </si>
  <si>
    <t>2-Bromo-5-methylthiophene (stabilized with Copper chip + NaHCO3)</t>
  </si>
  <si>
    <t>C1(C=CC=C2)=C2OCCOCCOCCOCCOCCO1</t>
  </si>
  <si>
    <t>14098-24-9</t>
  </si>
  <si>
    <t>Benzo-18-crown 6-Ether</t>
  </si>
  <si>
    <t>O=C=NCC1CC(CN=C=O)CCC1</t>
  </si>
  <si>
    <t>38661-72-2</t>
  </si>
  <si>
    <t>1,3-Bis(isocyanatomethyl)cyclohexane (cis- and trans- mixture)</t>
  </si>
  <si>
    <t>N#C/C(C1=C(C)SC(C)=C1C)=C(C#N)\C2=C(C)SC(C)=C2C</t>
  </si>
  <si>
    <t>112440-50-3</t>
  </si>
  <si>
    <t>trans-1,2-Dicyano-1,2-bis(2,4,5-trimethyl-3-thienyl)ethene</t>
  </si>
  <si>
    <t>N#C/C(C1=C(C)SC(C)=C1C)=C(C#N)/C2=C(C)SC(C)=C2C</t>
  </si>
  <si>
    <t>112440-46-7</t>
  </si>
  <si>
    <t>cis-1,2-Dicyano-1,2-bis(2,4,5-trimethyl-3-thienyl)ethene</t>
  </si>
  <si>
    <t>O=C(N1)C(C2=C(C)SC(C)=C2C)=C(C3=C(C)SC(C)=C3C)C1=O</t>
  </si>
  <si>
    <t>220191-36-6</t>
  </si>
  <si>
    <t>2,3-Bis(2,4,5-trimethyl-3-thienyl)maleimide</t>
  </si>
  <si>
    <t>O=C(C(C1=C(C)SC(C)=C1C)=C2C3=C(C)SC(C)=C3C)OC2=O</t>
  </si>
  <si>
    <t>112440-47-8</t>
  </si>
  <si>
    <t>2,3-Bis(2,4,5-trimethyl-3-thienyl)maleic Anhydride</t>
  </si>
  <si>
    <t>O[C@H]1CCN(CC2=CC=CC=C2)C1</t>
  </si>
  <si>
    <t>101385-90-4</t>
  </si>
  <si>
    <t>(S)-1-Benzyl-3-pyrrolidinol</t>
  </si>
  <si>
    <t>O[C@@H]1CCN(CC2=CC=CC=C2)C1</t>
  </si>
  <si>
    <t>101930-07-8</t>
  </si>
  <si>
    <t>(R)-1-Benzyl-3-pyrrolidinol</t>
  </si>
  <si>
    <t>O=C(OC(CCCCCCCCCCCCCCCCCCCCC)=O)CCCCCCCCCCCCCCCCCCCCC</t>
  </si>
  <si>
    <t>55726-23-3</t>
  </si>
  <si>
    <t>Behenic Anhydride</t>
  </si>
  <si>
    <t>COCC1=CC=C(COC)C=C1</t>
  </si>
  <si>
    <t>6770-38-3</t>
  </si>
  <si>
    <t>1,4-Bis(methoxymethyl)benzene</t>
  </si>
  <si>
    <t>C[C@H](NCC1=CC=CC=C1)C2=CC=CC=C2</t>
  </si>
  <si>
    <t>17480-69-2</t>
  </si>
  <si>
    <t>(S)-(-)-N-Benzyl-1-phenylethylamine</t>
  </si>
  <si>
    <t>C[C@@H](NCC1=CC=CC=C1)C2=CC=CC=C2</t>
  </si>
  <si>
    <t>38235-77-7</t>
  </si>
  <si>
    <t>(R)-(+)-N-Benzyl-1-phenylethylamine</t>
  </si>
  <si>
    <t>CC1=C(O)C=CC(SC2=CC(C)=C(O)C=C2)=C1</t>
  </si>
  <si>
    <t>24197-34-0</t>
  </si>
  <si>
    <t>Bis(4-hydroxy-3-methylphenyl) Sulfide</t>
  </si>
  <si>
    <t>OC1=C(CO)C=C(C)C=C1CO</t>
  </si>
  <si>
    <t>91-04-3</t>
  </si>
  <si>
    <t>2,6-Bis(hydroxymethyl)-p-cresol</t>
  </si>
  <si>
    <t>BrCC1=CC2=C(C=C1)C=CC=C2</t>
  </si>
  <si>
    <t>939-26-4</t>
  </si>
  <si>
    <t>2-(Bromomethyl)naphthalene</t>
  </si>
  <si>
    <t>FC1=C(F)C=C(Br)C=C1</t>
  </si>
  <si>
    <t>348-61-8</t>
  </si>
  <si>
    <t>1-Bromo-3,4-difluorobenzene</t>
  </si>
  <si>
    <t>OC1=CC=C(Cl)C=C1Br</t>
  </si>
  <si>
    <t>695-96-5</t>
  </si>
  <si>
    <t>2-Bromo-4-chlorophenol</t>
  </si>
  <si>
    <t>SCC1=CC=C(CS)C=C1</t>
  </si>
  <si>
    <t>105-09-9</t>
  </si>
  <si>
    <t>1,4-Benzenedimethanethiol</t>
  </si>
  <si>
    <t>C1(C2=CC=CC=C2)=CC=C(CC3=CC=CC=C3)C=C1</t>
  </si>
  <si>
    <t>613-42-3</t>
  </si>
  <si>
    <t>4-Benzylbiphenyl</t>
  </si>
  <si>
    <t>O=[N+]([O-])C1=CC=C(C([N+]([O-])=O)=C1)[N+](C=C2)=CC=C2C3=CC=[N+](C4=CC=C([N+]([O-])=O)C=C4[N+]([O-])=O)C=C3.O=[N+]([O-])C5=CC=C(C([N+]([O-])=O)=C5)[N+](C=C6)=CC=C6C7=CC=[N+](C8=CC=C([N+]([O-])=O)C=C8[N+]([O-])=O)C=C7.[Cl-].[Cl-]</t>
  </si>
  <si>
    <t>41168-79-0</t>
  </si>
  <si>
    <t>1,1'-Bis(2,4-dinitrophenyl)-4,4'-bipyridinium Dichloride</t>
  </si>
  <si>
    <t>S=P(S1)(C2=CC=C(OC3=CC=CC=C3)C=C2)SP1(C4=CC=C(OC5=CC=CC=C5)C=C4)=S</t>
  </si>
  <si>
    <t>88816-02-8</t>
  </si>
  <si>
    <t>Belleau's Reagent [Sulfurating Reagent]</t>
  </si>
  <si>
    <t>NC1=C(Br)C=C(Cl)C=C1Br</t>
  </si>
  <si>
    <t>874-17-9</t>
  </si>
  <si>
    <t>4-Chloro-2,6-dibromoaniline</t>
  </si>
  <si>
    <t>BrC1=CC=C(C(OCC)=O)C=C1</t>
  </si>
  <si>
    <t>5798-75-4</t>
  </si>
  <si>
    <t>Ethyl 4-Bromobenzoate</t>
  </si>
  <si>
    <t>BrC1=CC=CC=C1C(OCC)=O</t>
  </si>
  <si>
    <t>6091-64-1</t>
  </si>
  <si>
    <t>Ethyl 2-Bromobenzoate</t>
  </si>
  <si>
    <t>NCCCN.NCCCN.[Cl-].[Cu+2].[Cl-].[Cu+2]</t>
  </si>
  <si>
    <t>32270-93-2</t>
  </si>
  <si>
    <t>Bis(1,3-propanediamine) Copper(II) Dichloride</t>
  </si>
  <si>
    <t>C1(C2=NCCO2)=CC=C(C3=NCCO3)C=C1</t>
  </si>
  <si>
    <t>7426-75-7</t>
  </si>
  <si>
    <t>1,4-Bis(4,5-dihydro-2-oxazolyl)benzene</t>
  </si>
  <si>
    <t>C1(C2=NCCO2)=CC(C3=NCCO3)=CC=C1</t>
  </si>
  <si>
    <t>34052-90-9</t>
  </si>
  <si>
    <t>1,3-Bis(4,5-dihydro-2-oxazolyl)benzene</t>
  </si>
  <si>
    <t>O=C(OCC)CC(C)(C)C</t>
  </si>
  <si>
    <t>5340-78-3</t>
  </si>
  <si>
    <t>Ethyl tert-Butylacetate</t>
  </si>
  <si>
    <t>FC(F)(F)C(C1=CC=C(N=C=O)C=C1)(C(F)(F)F)C2=CC=C(N=C=O)C=C2</t>
  </si>
  <si>
    <t>10224-18-7</t>
  </si>
  <si>
    <t>2,2-Bis(4-isocyanatophenyl)hexafluoropropane</t>
  </si>
  <si>
    <t>SC1=CC=C(S)C=C1</t>
  </si>
  <si>
    <t>624-39-5</t>
  </si>
  <si>
    <t>1,4-Benzenedithiol</t>
  </si>
  <si>
    <t>BrCC(Br)C1=CC=C(C(Br)CBr)C=C1</t>
  </si>
  <si>
    <t>25393-98-0</t>
  </si>
  <si>
    <t>1,4-Bis(1,2-dibromoethyl)benzene</t>
  </si>
  <si>
    <t>O=C(C)C1=CC=C(OCCCC)C=C1</t>
  </si>
  <si>
    <t>5736-89-0</t>
  </si>
  <si>
    <t>4'-Butoxyacetophenone</t>
  </si>
  <si>
    <t>O=C(OCC)C1=CC=C(C=C1)OCCCCCCCCCCOC2=CC=C(C(OCC)=O)C=C2</t>
  </si>
  <si>
    <t>103330-20-7</t>
  </si>
  <si>
    <t>1,10-Bis[4-(ethoxycarbonyl)phenoxy]decane</t>
  </si>
  <si>
    <t>OC(C1=CC=C(C=C1)OCCCCCCCCCCOC2=CC=C(C(O)=O)C=C2)=O</t>
  </si>
  <si>
    <t>74774-61-1</t>
  </si>
  <si>
    <t>1,10-Bis(4-carboxyphenoxy)decane</t>
  </si>
  <si>
    <t>O=[N+]([O-])C1=CC=C(C=C1)NC([C@H](CCCNC(N)=N)NC(OC(C)(C)C)=O)=O.Cl</t>
  </si>
  <si>
    <t>99306-64-6</t>
  </si>
  <si>
    <t>Nalpha-(tert-Butoxycarbonyl)-L-arginine 4-Nitroanilide Hydrochloride</t>
  </si>
  <si>
    <t>N=C(OC(C)(C)C)C(Cl)(Cl)Cl</t>
  </si>
  <si>
    <t>98946-18-0</t>
  </si>
  <si>
    <t>tert-Butyl 2,2,2-Trichloroacetimidate</t>
  </si>
  <si>
    <t>BrC1=CC=C2C=CC3=CC=CC4=C3C2=C1C=C4</t>
  </si>
  <si>
    <t>1714-29-0</t>
  </si>
  <si>
    <t>1-Bromopyrene</t>
  </si>
  <si>
    <t>OS(=O)(CC(O)CN(CCO)CCO)=O</t>
  </si>
  <si>
    <t>68399-80-4</t>
  </si>
  <si>
    <t>3-[N,N-Bis(2-hydroxyethyl)amino]-2-hydroxypropanesulfonic Acid</t>
  </si>
  <si>
    <t>OCC(CO)(N(CCO)CCO)CO</t>
  </si>
  <si>
    <t>6976-37-0</t>
  </si>
  <si>
    <t>Bis(2-hydroxyethyl)aminotris(hydroxymethyl)methane [Good's buffer component for biological research]</t>
  </si>
  <si>
    <t>NCCNCCCC</t>
  </si>
  <si>
    <t>19522-69-1</t>
  </si>
  <si>
    <t>N-Butylethylenediamine</t>
  </si>
  <si>
    <t>O=C(C(C)(C)C)CBr</t>
  </si>
  <si>
    <t>5469-26-1</t>
  </si>
  <si>
    <t>1-Bromo-3,3-dimethyl-2-butanone</t>
  </si>
  <si>
    <t>BrC1=C(C=O)C(O)=C(OC)C=C1</t>
  </si>
  <si>
    <t>20035-41-0</t>
  </si>
  <si>
    <t>6-Bromo-2-hydroxy-3-methoxybenzaldehyde</t>
  </si>
  <si>
    <t>COC1=CC=CC(OC2=CC=C(OC3=CC(OC)=CC=C3)C=C2)=C1</t>
  </si>
  <si>
    <t>1,4-Bis(3-methoxyphenoxy)benzene</t>
  </si>
  <si>
    <t>OC1=CC=CC(OC2=CC=C(OC3=CC(O)=CC=C3)C=C2)=C1</t>
  </si>
  <si>
    <t>5085-95-0</t>
  </si>
  <si>
    <t>1,4-Bis(3-hydroxyphenoxy)benzene</t>
  </si>
  <si>
    <t>OC1=CC=C(C=C1)OC2=CC=CC(OC3=CC=C(O)C=C3)=C2</t>
  </si>
  <si>
    <t>126716-90-3</t>
  </si>
  <si>
    <t>1,3-Bis(4-hydroxyphenoxy)benzene</t>
  </si>
  <si>
    <t>N=C(OCC1=CC=CC=C1)C(Cl)(Cl)Cl</t>
  </si>
  <si>
    <t>81927-55-1</t>
  </si>
  <si>
    <t>Benzyl 2,2,2-Trichloroacetimidate</t>
  </si>
  <si>
    <t>CC(C=C1)=CC=C1COCC2=CC=C(COCC3=CC=C(C)C=C3)C=C2</t>
  </si>
  <si>
    <t>136861-46-6</t>
  </si>
  <si>
    <t>alpha,alpha'-Bis(4-methylbenzyloxy)-p-xylene</t>
  </si>
  <si>
    <t>COC1=CC=C(Br)C(OC)=C1</t>
  </si>
  <si>
    <t>17715-69-4</t>
  </si>
  <si>
    <t>1-Bromo-2,4-dimethoxybenzene</t>
  </si>
  <si>
    <t>O=C(C(C1=CC=CC=C1)=O)C2=CC=C(C(C(C3=CC=CC=C3)=O)=O)C=C2</t>
  </si>
  <si>
    <t>3363-97-1</t>
  </si>
  <si>
    <t>1,4-Bisbenzil</t>
  </si>
  <si>
    <t>COC1=CC=C(C=C1)OCCOCCOC2=CC=C(OC)C=C2</t>
  </si>
  <si>
    <t>104104-12-3</t>
  </si>
  <si>
    <t>Bis[2-(4-methoxyphenoxy)ethyl] Ether</t>
  </si>
  <si>
    <t>OC1=CC=CN=C1Br</t>
  </si>
  <si>
    <t>6602-32-0</t>
  </si>
  <si>
    <t>2-Bromo-3-hydroxypyridine</t>
  </si>
  <si>
    <t>OCCCCCCCCCCCBr</t>
  </si>
  <si>
    <t>1611-56-9</t>
  </si>
  <si>
    <t>11-Bromo-1-undecanol</t>
  </si>
  <si>
    <t>ClCCCCCBr</t>
  </si>
  <si>
    <t>54512-75-3</t>
  </si>
  <si>
    <t>1-Bromo-5-chloropentane</t>
  </si>
  <si>
    <t>CSC(C)(C)C</t>
  </si>
  <si>
    <t>6163-64-0</t>
  </si>
  <si>
    <t>tert-Butyl Methyl Sulfide</t>
  </si>
  <si>
    <t>C=CCCCBr</t>
  </si>
  <si>
    <t>1119-51-3</t>
  </si>
  <si>
    <t>5-Bromo-1-pentene</t>
  </si>
  <si>
    <t>O=C(CBr)OC(C)(C)C</t>
  </si>
  <si>
    <t>5292-43-3</t>
  </si>
  <si>
    <t>tert-Butyl Bromoacetate</t>
  </si>
  <si>
    <t>O=C(C1=CC=C(NCCCC)C=C1)OCC</t>
  </si>
  <si>
    <t>94-32-6</t>
  </si>
  <si>
    <t>Ethyl 4-(Butylamino)benzoate</t>
  </si>
  <si>
    <t>BrC1=CC=C([N+]([O-])=O)O1</t>
  </si>
  <si>
    <t>823-73-4</t>
  </si>
  <si>
    <t>2-Bromo-5-nitrofuran</t>
  </si>
  <si>
    <t>NCCCNCCCCNCCCN.NCCCNCCCCNCCCN.Cl.Cl.Cl.Cl</t>
  </si>
  <si>
    <t>306-67-2</t>
  </si>
  <si>
    <t>N,N'-Bis(3-aminopropyl)-1,4-butanediamine Tetrahydrochloride</t>
  </si>
  <si>
    <t>OC(COCCCC)=O</t>
  </si>
  <si>
    <t>2516-93-0</t>
  </si>
  <si>
    <t>Butoxyacetic Acid</t>
  </si>
  <si>
    <t>N#C[C-](C1=CC=C(C=C1)C2=CC=C([C-](C#N)C#N)C=C2)C#N.CCCC[N+](CCCC)(CCCC)CCCC.N#C[C-](C3=CC=C(C=C3)C4=CC=C([C-](C#N)C#N)C=C4)C#N.CCCC[N+](CCCC)(CCCC)CCCC</t>
  </si>
  <si>
    <t>68271-98-7</t>
  </si>
  <si>
    <t>Bis(tetrabutylammonium) Tetracyanodiphenoquinodimethanide</t>
  </si>
  <si>
    <t>O=C(CCCCCBr)OCC</t>
  </si>
  <si>
    <t>25542-62-5</t>
  </si>
  <si>
    <t>Ethyl 6-Bromohexanoate</t>
  </si>
  <si>
    <t>CC(C1=CC(C)=C(O)C(C)=C1)(C)C2=CC(C)=C(O)C(C)=C2</t>
  </si>
  <si>
    <t>5613-46-7</t>
  </si>
  <si>
    <t>2,2-Bis(4-hydroxy-3,5-dimethylphenyl)propane</t>
  </si>
  <si>
    <t>O=C(C(F)(Br)F)OCC</t>
  </si>
  <si>
    <t>667-27-6</t>
  </si>
  <si>
    <t>Ethyl Bromodifluoroacetate</t>
  </si>
  <si>
    <t>O=C(OC)C(Br)CC</t>
  </si>
  <si>
    <t>3196-15-4</t>
  </si>
  <si>
    <t>Methyl 2-Bromobutyrate</t>
  </si>
  <si>
    <t>O=C(OC)C(Br)C</t>
  </si>
  <si>
    <t>5445-17-0</t>
  </si>
  <si>
    <t>Methyl 2-Bromopropionate</t>
  </si>
  <si>
    <t>CC1=CC(C(C)(C)C)=CC(CC)=C1</t>
  </si>
  <si>
    <t>3-tert-Butyl-5-ethyltoluene</t>
  </si>
  <si>
    <t>CCCCC1=CSC=C1</t>
  </si>
  <si>
    <t>34722-01-5</t>
  </si>
  <si>
    <t>3-Butylthiophene</t>
  </si>
  <si>
    <t>CCCCCCCCCCCCCCC(C)CBr</t>
  </si>
  <si>
    <t>81367-59-1</t>
  </si>
  <si>
    <t>1-Bromo-2-methylhexadecane</t>
  </si>
  <si>
    <t>N#CCC1=CC(Br)=C(OC)C=C1</t>
  </si>
  <si>
    <t>772-59-8</t>
  </si>
  <si>
    <t>3-Bromo-4-methoxybenzyl Cyanide</t>
  </si>
  <si>
    <t>COC1=CC=C(C=C1)OC2=CC=CC(OC3=CC=C(OC)C=C3)=C2</t>
  </si>
  <si>
    <t>13118-91-7</t>
  </si>
  <si>
    <t>1,3-Bis(4-methoxyphenoxy)benzene</t>
  </si>
  <si>
    <t>BrCCCCC#N</t>
  </si>
  <si>
    <t>5414-21-1</t>
  </si>
  <si>
    <t>5-Bromovaleronitrile</t>
  </si>
  <si>
    <t>CC(Br)CC#N</t>
  </si>
  <si>
    <t>20965-20-2</t>
  </si>
  <si>
    <t>3-Bromobutyronitrile</t>
  </si>
  <si>
    <t>ClC(N(CCCl)CCCl)=O</t>
  </si>
  <si>
    <t>2998-56-3</t>
  </si>
  <si>
    <t>N,N-Bis(2-chloroethyl)carbamoyl Chloride</t>
  </si>
  <si>
    <t>O=C([C@@H](N)COCC1=CC=CC=C1)OC.Cl</t>
  </si>
  <si>
    <t>19525-87-2</t>
  </si>
  <si>
    <t>O-Benzyl-L-serine Methyl Ester Hydrochloride</t>
  </si>
  <si>
    <t>ClCC1=CC=CC(CCl)=N1</t>
  </si>
  <si>
    <t>3099-28-3</t>
  </si>
  <si>
    <t>2,6-Bis(chloromethyl)pyridine</t>
  </si>
  <si>
    <t>O=C1N(CCCC)CC(N1)=O</t>
  </si>
  <si>
    <t>33599-32-5</t>
  </si>
  <si>
    <t>1-Butylhydantoin</t>
  </si>
  <si>
    <t>CCN.CCN.C1(C2CCC3C2)C3CCC1.C4(C5CCC6C5)C6CCC4</t>
  </si>
  <si>
    <t>76364-76-6</t>
  </si>
  <si>
    <t>3(4),8(9)-Bis(aminomethyl)tricyclo[5.2.1.0(2,6)]decane</t>
  </si>
  <si>
    <t>NCCNCCCNCCN</t>
  </si>
  <si>
    <t>4741-99-5</t>
  </si>
  <si>
    <t>N,N'-Bis(2-aminoethyl)-1,3-propanediamine</t>
  </si>
  <si>
    <t>C1(SCSC2=CC=CC=C2)=CC=CC=C1</t>
  </si>
  <si>
    <t>3561-67-9</t>
  </si>
  <si>
    <t>Bis(phenylthio)methane</t>
  </si>
  <si>
    <t>CC(C)(N=C=O)C1=CC=CC(C(C)(N=C=O)C)=C1</t>
  </si>
  <si>
    <t>2778-42-9</t>
  </si>
  <si>
    <t>1,3-Bis(2-isocyanato-2-propyl)benzene</t>
  </si>
  <si>
    <t>COC1=CC(/C=C/C)=CC=C1OCC2=CC=CC=C2</t>
  </si>
  <si>
    <t>92666-21-2</t>
  </si>
  <si>
    <t>(E)-1-Benzyloxy-2-methoxy-4-(1-propenyl)benzene</t>
  </si>
  <si>
    <t>CC(NC1=CC=C(Br)C=C1F)=O</t>
  </si>
  <si>
    <t>326-66-9</t>
  </si>
  <si>
    <t>4'-Bromo-2'-fluoroacetanilide</t>
  </si>
  <si>
    <t>S=C(S1)SC2=C1S[Pt-2](SC3=C4SC(S3)=S)(S4)S2.CCCC[N+](CCCC)(CCCC)CCCC.S=C(S5)SC6=C5S[Pt-2](SC7=C8SC(S7)=S)(S8)S6.CCCC[N+](CCCC)(CCCC)CCCC</t>
  </si>
  <si>
    <t>72688-91-6</t>
  </si>
  <si>
    <t>Bis(tetrabutylammonium) Bis(1,3-dithiole-2-thione-4,5-dithiolato)platinum(II)</t>
  </si>
  <si>
    <t>CCCC[N+](CCCC)(CCCC)CCCC.S=C(S1)SC2=C1S[Pd-2]3(SC(SC(S4)=S)=C4S3)S2.CCCC[N+](CCCC)(CCCC)CCCC.S=C(S5)SC6=C5S[Pd-2]7(SC(SC(S8)=S)=C8S7)S6</t>
  </si>
  <si>
    <t>72688-90-5</t>
  </si>
  <si>
    <t>Bis(tetrabutylammonium) Bis(1,3-dithiole-2-thione-4,5-dithiolato)palladium(II)</t>
  </si>
  <si>
    <t>Cl[Si](C1=CC=CC=C1)(OC(C)(C)C)C2=CC=CC=C2</t>
  </si>
  <si>
    <t>17922-24-6</t>
  </si>
  <si>
    <t>tert-Butoxydiphenylchlorosilane (stabilized with CaCO3)</t>
  </si>
  <si>
    <t>FC(F)(F)C(O[SiH](CC)CC)=N[SiH](CC)CC</t>
  </si>
  <si>
    <t>105384-38-1</t>
  </si>
  <si>
    <t>N,O-Bis(diethylhydrogensilyl)trifluoroacetamide [Simultaneous cyclic silylene and silyl derivatizing reagent for GC]</t>
  </si>
  <si>
    <t>CCOC1=CC=C(Br)C=C1</t>
  </si>
  <si>
    <t>588-96-5</t>
  </si>
  <si>
    <t>4-Bromophenetole</t>
  </si>
  <si>
    <t>O=C(C1=CC=C(NC)C=C1)C2=CC=C(NC)C=C2</t>
  </si>
  <si>
    <t>3708-39-2</t>
  </si>
  <si>
    <t>4,4'-Bis(methylamino)benzophenone</t>
  </si>
  <si>
    <t>NCCOCCOCCN</t>
  </si>
  <si>
    <t>929-59-9</t>
  </si>
  <si>
    <t>1,2-Bis(2-aminoethoxy)ethane</t>
  </si>
  <si>
    <t>CC(C)(C)NCCOC</t>
  </si>
  <si>
    <t>N-tert-Butyl-2-methoxyethylamine</t>
  </si>
  <si>
    <t>CCC1=C(Br)C=CC=C1</t>
  </si>
  <si>
    <t>1973-22-4</t>
  </si>
  <si>
    <t>1-Bromo-2-ethylbenzene</t>
  </si>
  <si>
    <t>CC1=CC(Cl)=CC=C1Br</t>
  </si>
  <si>
    <t>14495-51-3</t>
  </si>
  <si>
    <t>2-Bromo-5-chlorotoluene</t>
  </si>
  <si>
    <t>N#CC1=CC=C(Br)C=C1</t>
  </si>
  <si>
    <t>623-00-7</t>
  </si>
  <si>
    <t>4-Bromobenzonitrile</t>
  </si>
  <si>
    <t>OC(C1=CC(O)=C(Br)C(O)=C1)=O</t>
  </si>
  <si>
    <t>16534-12-6</t>
  </si>
  <si>
    <t>4-Bromo-3,5-dihydroxybenzoic Acid</t>
  </si>
  <si>
    <t>CNCCC1=CC=CC=N1.OS(C)(=O)=O.CNCCC2=CC=CC=N2.OS(C)(=O)=O</t>
  </si>
  <si>
    <t>54856-23-4</t>
  </si>
  <si>
    <t>Betahistine Methanesulfonate</t>
  </si>
  <si>
    <t>C1(C2=NC3=NC=CC=C3C=C2)=NC4=NC=CC=C4C=C1</t>
  </si>
  <si>
    <t>69110-33-4</t>
  </si>
  <si>
    <t>2,2'-Bi(1,8-naphthyridine)</t>
  </si>
  <si>
    <t>FC(F)(F)C1=CC(C(F)(F)F)=CC([N+]([O-])=O)=C1</t>
  </si>
  <si>
    <t>328-75-6</t>
  </si>
  <si>
    <t>1-Nitro-3,5-bis(trifluoromethyl)benzene</t>
  </si>
  <si>
    <t>FC(F)(F)C1=CC=C(F)C(Br)=C1</t>
  </si>
  <si>
    <t>68322-84-9</t>
  </si>
  <si>
    <t>3-Bromo-4-fluorobenzotrifluoride</t>
  </si>
  <si>
    <t>OC(C1=CC(C(F)(F)F)=CC(C(F)(F)F)=C1)=O</t>
  </si>
  <si>
    <t>725-89-3</t>
  </si>
  <si>
    <t>3,5-Bis(trifluoromethyl)benzoic Acid</t>
  </si>
  <si>
    <t>OC(C(F)(F)F)(C(F)(F)F)C1=CC=C(C(C(F)(F)F)(C(F)(F)F)O)C=C1</t>
  </si>
  <si>
    <t>1992-15-0</t>
  </si>
  <si>
    <t>1,4-Bis(hexafluoro-alpha-hydroxyisopropyl)benzene Hydrate</t>
  </si>
  <si>
    <t>O=C(N)C1=CC=CC=C1</t>
  </si>
  <si>
    <t>55-21-0</t>
  </si>
  <si>
    <t>Benzamide</t>
  </si>
  <si>
    <t>FC(F)(F)C(C1=CC=C(C)C=C1)(C(F)(F)F)C2=CC=C(C)C=C2</t>
  </si>
  <si>
    <t>1095-77-8</t>
  </si>
  <si>
    <t>2,2-Bis(4-methylphenyl)hexafluoropropane</t>
  </si>
  <si>
    <t>N#CC(C#N)=C(CC1=C(C#N)C#N)C2=C1C=CC=C2</t>
  </si>
  <si>
    <t>38172-19-9</t>
  </si>
  <si>
    <t>1,3-Bis(dicyanomethylidene)indan</t>
  </si>
  <si>
    <t>FC(F)(F)C(C1=CC(N)=C(O)C=C1)(C(F)(F)F)C2=CC(N)=C(O)C=C2</t>
  </si>
  <si>
    <t>83558-87-6</t>
  </si>
  <si>
    <t>2,2-Bis(3-amino-4-hydroxyphenyl)hexafluoropropane</t>
  </si>
  <si>
    <t>ClC(C1=CC=CC=C1)Cl</t>
  </si>
  <si>
    <t>98-87-3</t>
  </si>
  <si>
    <t>Benzal Chloride</t>
  </si>
  <si>
    <t>C/C(CCC=C(C)C)=C1CC=C(C)CC/1</t>
  </si>
  <si>
    <t>Bisabolene (so called) [for Fragrance]</t>
  </si>
  <si>
    <t>C/C(Br)=C/C</t>
  </si>
  <si>
    <t>13294-71-8</t>
  </si>
  <si>
    <t>2-Bromo-2-butene (stabilized with Copper chip)</t>
  </si>
  <si>
    <t>O=C(C(C#N)=C(SC)SC)OCC</t>
  </si>
  <si>
    <t>17823-58-4</t>
  </si>
  <si>
    <t>Ethyl 3,3-Bis(methylthio)-2-cyanoacrylate</t>
  </si>
  <si>
    <t>NC(CCBr)=O</t>
  </si>
  <si>
    <t>6320-96-3</t>
  </si>
  <si>
    <t>3-Bromopropionamide</t>
  </si>
  <si>
    <t>O=C(C1=CC=CC=C1)OCC=C(C)C</t>
  </si>
  <si>
    <t>3-Methyl-2-butenyl Benzoate</t>
  </si>
  <si>
    <t>FC(F)(F)C1=CC=C(C(F)(F)F)C=C1</t>
  </si>
  <si>
    <t>433-19-2</t>
  </si>
  <si>
    <t>1,4-Bis(trifluoromethyl)benzene</t>
  </si>
  <si>
    <t>OC(C1=CC=C(Br)C=C1Cl)=O</t>
  </si>
  <si>
    <t>59748-90-2</t>
  </si>
  <si>
    <t>4-Bromo-2-chlorobenzoic Acid</t>
  </si>
  <si>
    <t>C12=C(C3=C(P(C4=CC=CC=C4)C5=CC=CC=C5)C=CC6=CC=CC=C36)C(P(C7=CC=CC=C7)C8=CC=CC=C8)=CC=C1C=CC=C2</t>
  </si>
  <si>
    <t>76189-55-4</t>
  </si>
  <si>
    <t>(R)-(+)-BINAP</t>
  </si>
  <si>
    <t>C12=CC=CC=C1C=CC(P(C3=CC=CC=C3)C4=CC=CC=C4)=C2C5=C(C=CC=C6)C6=CC=C5P(C7=CC=CC=C7)C8=CC=CC=C8</t>
  </si>
  <si>
    <t>76189-56-5</t>
  </si>
  <si>
    <t>(S)-(-)-BINAP</t>
  </si>
  <si>
    <t>C1(CC2=CC=CC=C2)OCCO1</t>
  </si>
  <si>
    <t>101-49-5</t>
  </si>
  <si>
    <t>2-Benzyl-1,3-dioxolane</t>
  </si>
  <si>
    <t>OC(C(F)(F)F)(C(F)(F)F)C1=CC=CC(C(C(F)(F)F)(C(F)(F)F)O)=C1</t>
  </si>
  <si>
    <t>802-93-7</t>
  </si>
  <si>
    <t>1,3-Bis(hexafluoro-alpha-hydroxyisopropyl)benzene</t>
  </si>
  <si>
    <t>FC(F)(F)C(C1=CC(C)=C(C)C=C1)(C(F)(F)F)C2=CC(C)=C(C)C=C2</t>
  </si>
  <si>
    <t>65294-20-4</t>
  </si>
  <si>
    <t>2,2-Bis(3,4-dimethylphenyl)hexafluoropropane</t>
  </si>
  <si>
    <t>FC(F)(F)C(C1=CC=C(C(O)=O)C=C1)(C(F)(F)F)C2=CC=C(C(O)=O)C=C2</t>
  </si>
  <si>
    <t>1171-47-7</t>
  </si>
  <si>
    <t>2,2-Bis(4-carboxyphenyl)hexafluoropropane</t>
  </si>
  <si>
    <t>FC(F)(F)C(C1=CC=C(N)C=C1)(C(F)(F)F)C2=CC=C(N)C=C2</t>
  </si>
  <si>
    <t>1095-78-9</t>
  </si>
  <si>
    <t>2,2-Bis(4-aminophenyl)hexafluoropropane</t>
  </si>
  <si>
    <t>O=C(C1=CC=CC=C1)OCCCCCl</t>
  </si>
  <si>
    <t>946-02-1</t>
  </si>
  <si>
    <t>4-Chlorobutyl Benzoate</t>
  </si>
  <si>
    <t>FC(F)(F)C(C1=CC=C(OC2=CC=C(N)C=C2)C=C1)(C(F)(F)F)C3=CC=C(OC4=CC=C(N)C=C4)C=C3</t>
  </si>
  <si>
    <t>69563-88-8</t>
  </si>
  <si>
    <t>2,2-Bis[4-(4-aminophenoxy)phenyl]hexafluoropropane</t>
  </si>
  <si>
    <t>FC(F)(F)C(C1=CC(N)=C(C)C=C1)(C(F)(F)F)C2=CC(N)=C(C)C=C2</t>
  </si>
  <si>
    <t>116325-74-7</t>
  </si>
  <si>
    <t>2,2-Bis(3-amino-4-methylphenyl)hexafluoropropane</t>
  </si>
  <si>
    <t>NNCC1=CC=CC=C1.Cl</t>
  </si>
  <si>
    <t>1073-62-7</t>
  </si>
  <si>
    <t>Benzylhydrazine Monohydrochloride</t>
  </si>
  <si>
    <t>O=C1N(CCCCBr)C(C2=C1C=CC=C2)=O</t>
  </si>
  <si>
    <t>5394-18-3</t>
  </si>
  <si>
    <t>N-(4-Bromobutyl)phthalimide</t>
  </si>
  <si>
    <t>NC1=CC=C(Br)C=C1</t>
  </si>
  <si>
    <t>106-40-1</t>
  </si>
  <si>
    <t>4-Bromoaniline</t>
  </si>
  <si>
    <t>O=C1NC(OC(C2=CC=CC=C2)=O)C1</t>
  </si>
  <si>
    <t>28562-58-5</t>
  </si>
  <si>
    <t>4-Benzoyloxy-2-azetidinone</t>
  </si>
  <si>
    <t>BrC1=CC2=C(C=C(C#N)C(C#N)=C2)C=C1</t>
  </si>
  <si>
    <t>70484-02-5</t>
  </si>
  <si>
    <t>6-Bromo-2,3-dicyanonaphthalene</t>
  </si>
  <si>
    <t>O=S(N=C(SC)SC)(C1=CC=C(C)C=C1)=O</t>
  </si>
  <si>
    <t>2651-15-2</t>
  </si>
  <si>
    <t>N-[Bis(methylthio)methylene]-p-toluenesulfonamide</t>
  </si>
  <si>
    <t>CC(C)(C)C1=CC=C(C(OCC2OC2)=O)C=C1</t>
  </si>
  <si>
    <t>59313-58-5</t>
  </si>
  <si>
    <t>Glycidyl 4-tert-Butylbenzoate</t>
  </si>
  <si>
    <t>O=C(C1=CC=C(C(C)(C)C)C=C1)OC=C</t>
  </si>
  <si>
    <t>15484-80-7</t>
  </si>
  <si>
    <t>Vinyl 4-tert-Butylbenzoate</t>
  </si>
  <si>
    <t>SC1=CC=C(Br)C=C1</t>
  </si>
  <si>
    <t>106-53-6</t>
  </si>
  <si>
    <t>4-Bromobenzenethiol</t>
  </si>
  <si>
    <t>CCCC[N+](CC1=CC=CC=C1)(CCCC)CCCC.[Cl-]</t>
  </si>
  <si>
    <t>23616-79-7</t>
  </si>
  <si>
    <t>Benzyltributylammonium Chloride</t>
  </si>
  <si>
    <t>COCCNCCOC</t>
  </si>
  <si>
    <t>111-95-5</t>
  </si>
  <si>
    <t>Bis(2-methoxyethyl)amine</t>
  </si>
  <si>
    <t>OC(C1=CC(C(O)=O)=CC(C(C)(C)C)=C1)=O</t>
  </si>
  <si>
    <t>5-tert-Butylisophthalic Acid</t>
  </si>
  <si>
    <t>CC1=C([N+]([O-])=O)C(OC)=C(C(C)(C)C)C=C1[N+]([O-])=O</t>
  </si>
  <si>
    <t>83-66-9</t>
  </si>
  <si>
    <t>4-tert-Butyl-3-methoxy-2,6-dinitrotoluene</t>
  </si>
  <si>
    <t>O=[N+]([O-])C=C(SC)SC</t>
  </si>
  <si>
    <t>13623-94-4</t>
  </si>
  <si>
    <t>1,1-Bis(methylthio)-2-nitroethylene</t>
  </si>
  <si>
    <t>S=P1(SC2=CC=C(C)C=C2)SP(S1)(SC3=CC=C(C)C=C3)=S</t>
  </si>
  <si>
    <t>114234-09-2</t>
  </si>
  <si>
    <t>2,4-Bis(p-tolylthio)-1,3-dithia-2,4-diphosphetane 2,4-Disulfide [Sulfurating Reagent]</t>
  </si>
  <si>
    <t>O=[Se](C1=CC=C(OC)C=C1)C2=CC=C(OC)C=C2</t>
  </si>
  <si>
    <t>25862-14-0</t>
  </si>
  <si>
    <t>Bis(4-methoxyphenyl) Selenoxide</t>
  </si>
  <si>
    <t>O=C(/C=C/C1=CC=CC=C1)/C=C/C2=CC=CC=C2.O=C(/C=C/C3=CC=CC=C3)/C=C\C4=CC=CC=C4.[Pd]</t>
  </si>
  <si>
    <t>32005-36-0</t>
  </si>
  <si>
    <t>Bis(dibenzylideneacetone)palladium(0)</t>
  </si>
  <si>
    <t>N#C[C@@H]1N([C@H](C#N)CCC1)CC2=CC=CC=C2</t>
  </si>
  <si>
    <t>cis-1-Benzyl-2,6-dicyanopiperidine</t>
  </si>
  <si>
    <t>OCC1=CC=C(Br)C=C1</t>
  </si>
  <si>
    <t>873-75-6</t>
  </si>
  <si>
    <t>4-Bromobenzyl Alcohol</t>
  </si>
  <si>
    <t>N#CC(S1)=C(C#N)S[Ni-2]21SC(C#N)=C(C#N)S2.CCCC[N+](CCCC)(CCCC)CCCC.N#CC(S3)=C(C#N)S[Ni-2]43SC(C#N)=C(C#N)S4.CCCC[N+](CCCC)(CCCC)CCCC</t>
  </si>
  <si>
    <t>18958-57-1</t>
  </si>
  <si>
    <t>Bis(tetrabutylammonium) Bis(maleonitriledithiolato)nickel(II) Complex</t>
  </si>
  <si>
    <t>NC1=CC=CC(OC2=CC=CC(OC3=CC(N)=CC=C3)=C2)=C1</t>
  </si>
  <si>
    <t>10526-07-5</t>
  </si>
  <si>
    <t>1,3-Bis(3-aminophenoxy)benzene</t>
  </si>
  <si>
    <t>N#CC1=C(Br)C=CC=C1</t>
  </si>
  <si>
    <t>2042-37-7</t>
  </si>
  <si>
    <t>2-Bromobenzonitrile</t>
  </si>
  <si>
    <t>C[Si](C)(C)N=C=N[Si](C)(C)C</t>
  </si>
  <si>
    <t>1000-70-0</t>
  </si>
  <si>
    <t>Bis(trimethylsilyl)carbodiimide</t>
  </si>
  <si>
    <t>O=[Ge](CCC(O)=O)O[Ge](CCC(O)=O)=O</t>
  </si>
  <si>
    <t>12758-40-6</t>
  </si>
  <si>
    <t>Bis[2-carboxyethylgermanium(IV)] Sesquioxide</t>
  </si>
  <si>
    <t>C/C=C(C1=CC=C(OC(C)=O)C=C1)\C(C2=CC=C(OC(C)=O)C=C2)=C/C</t>
  </si>
  <si>
    <t>84-19-5</t>
  </si>
  <si>
    <t>3,4-Bis(4-acetoxyphenyl)-2,4-hexadiene</t>
  </si>
  <si>
    <t>N#CC1=CC=C(OCC2=CC=CC=C2)C=C1</t>
  </si>
  <si>
    <t>52805-36-4</t>
  </si>
  <si>
    <t>4-Benzyloxybenzonitrile</t>
  </si>
  <si>
    <t>CCOCCNCCOCC</t>
  </si>
  <si>
    <t>124-21-0</t>
  </si>
  <si>
    <t>Bis(2-ethoxyethyl)amine</t>
  </si>
  <si>
    <t>OC(CN(CC1=CC=CC=C1)CC(O)=O)=O</t>
  </si>
  <si>
    <t>3987-53-9</t>
  </si>
  <si>
    <t>N-Benzyliminodiacetic Acid</t>
  </si>
  <si>
    <t>O=C(OC(C)(C)C)NC1CCNC1</t>
  </si>
  <si>
    <t>99724-19-3</t>
  </si>
  <si>
    <t>3-(tert-Butoxycarbonylamino)pyrrolidine</t>
  </si>
  <si>
    <t>O=C(OC(C)(C)C)NC1CCN(CC2=CC=CC=C2)C1</t>
  </si>
  <si>
    <t>99735-30-5</t>
  </si>
  <si>
    <t>1-Benzyl-3-(tert-butoxycarbonylamino)pyrrolidine</t>
  </si>
  <si>
    <t>O=C(C(F)(F)F)NC1CCN(CC2=CC=CC=C2)C1</t>
  </si>
  <si>
    <t>115445-23-3</t>
  </si>
  <si>
    <t>1-Benzyl-3-(trifluoroacetamido)pyrrolidine</t>
  </si>
  <si>
    <t>O=C(C)NC1CCN(CC2=CC=CC=C2)C1</t>
  </si>
  <si>
    <t>28506-01-6</t>
  </si>
  <si>
    <t>1-Benzyl-3-acetamidopyrrolidine</t>
  </si>
  <si>
    <t>NC1CCN(CC2=CC=CC=C2)C1</t>
  </si>
  <si>
    <t>18471-40-4</t>
  </si>
  <si>
    <t>1-Benzyl-3-aminopyrrolidine</t>
  </si>
  <si>
    <t>CCCCOC1=CC=C(C#N)C(C#N)=C1</t>
  </si>
  <si>
    <t>81560-32-9</t>
  </si>
  <si>
    <t>4-Butoxyphthalonitrile</t>
  </si>
  <si>
    <t>OC(CC1=CC=C(CBr)C=C1)=O</t>
  </si>
  <si>
    <t>13737-36-5</t>
  </si>
  <si>
    <t>4-(Bromomethyl)phenylacetic Acid</t>
  </si>
  <si>
    <t>S=C(C(C1=CC=CC=C1)=S)C2=CC=CC=C2.S=C(C(C3=CC=CC=C3)=S)C4=CC=CC=C4.[Ni].[Ni]</t>
  </si>
  <si>
    <t>28984-20-5</t>
  </si>
  <si>
    <t>Bis(dithiobenzil)nickel(II)</t>
  </si>
  <si>
    <t>C1(SC(SSN2CCOCC2)=N3)=C3C=CC=C1</t>
  </si>
  <si>
    <t>95-32-9</t>
  </si>
  <si>
    <t>4-(2-Benzothiazolyldithio)morpholine</t>
  </si>
  <si>
    <t>CC(Br)CCCCCC</t>
  </si>
  <si>
    <t>557-35-7</t>
  </si>
  <si>
    <t>2-Bromooctane (contains 3-Bromooctane)</t>
  </si>
  <si>
    <t>CC1=CC(Br)=CC=C1C</t>
  </si>
  <si>
    <t>583-71-1</t>
  </si>
  <si>
    <t>4-Bromo-o-xylene (contains 3-Bromo-o-xylene)</t>
  </si>
  <si>
    <t>ClCCCCBr</t>
  </si>
  <si>
    <t>6940-78-9</t>
  </si>
  <si>
    <t>1-Bromo-4-chlorobutane</t>
  </si>
  <si>
    <t>OC(C1=CC(Br)=CC=C1Cl)=O</t>
  </si>
  <si>
    <t>21739-92-4</t>
  </si>
  <si>
    <t>5-Bromo-2-chlorobenzoic Acid</t>
  </si>
  <si>
    <t>O[C@@H](C)[C@H](C)O</t>
  </si>
  <si>
    <t>19132-06-0</t>
  </si>
  <si>
    <t>(S,S)-(+)-2,3-Butanediol</t>
  </si>
  <si>
    <t>CCCCCCCCCCCCC#CC#CCCCBr</t>
  </si>
  <si>
    <t>376591-04-7</t>
  </si>
  <si>
    <t>1-Bromo-4,6-nonadecadiyne</t>
  </si>
  <si>
    <t>CCCCCCCCCCCCC#CC#CCCCCCCCCCBr</t>
  </si>
  <si>
    <t>94598-32-0</t>
  </si>
  <si>
    <t>1-Bromo-10,12-pentacosadiyne</t>
  </si>
  <si>
    <t>N1(CC2=CC=CC=C2)CCOC1</t>
  </si>
  <si>
    <t>13657-16-4</t>
  </si>
  <si>
    <t>3-Benzyloxazolidine</t>
  </si>
  <si>
    <t>CC(C)(C)C1=CC(C)=C(C)C=C1</t>
  </si>
  <si>
    <t>7397-06-0</t>
  </si>
  <si>
    <t>4-tert-Butyl-o-xylene</t>
  </si>
  <si>
    <t>O=C1OC(C2=C1C=C(C(C)(C)C)C=C2)=O</t>
  </si>
  <si>
    <t>32703-79-0</t>
  </si>
  <si>
    <t>4-tert-Butylphthalic Anhydride</t>
  </si>
  <si>
    <t>ClC(C=C1)=CC=C1N(C2=CC=CC=C2)C3=CC=C(N(C4=CC=CC=C4)C5=CC=C(Cl)C=C5)C=C3</t>
  </si>
  <si>
    <t>113703-66-5</t>
  </si>
  <si>
    <t>N,N'-Bis(4-chlorophenyl)-N,N'-diphenyl-1,4-phenylenediamine</t>
  </si>
  <si>
    <t>CC(C1=CC=C(OC(Cl)=O)C=C1)(C2=CC=C(OC(Cl)=O)C=C2)C</t>
  </si>
  <si>
    <t>2024-88-6</t>
  </si>
  <si>
    <t>2,2-Bis(4-chloroformyloxyphenyl)propane</t>
  </si>
  <si>
    <t>CC(C)(C)C1=CC=C(C#N)C(C#N)=C1</t>
  </si>
  <si>
    <t>32703-80-3</t>
  </si>
  <si>
    <t>4-tert-Butylphthalonitrile</t>
  </si>
  <si>
    <t>CC([C@]([H])(NC(OC(C)(C)C)=O)C(O)=O)C</t>
  </si>
  <si>
    <t>13734-41-3</t>
  </si>
  <si>
    <t>N-(tert-Butoxycarbonyl)-L-valine</t>
  </si>
  <si>
    <t>OC([C@](NC(OC(C)(C)C)=O)([H])CC1=CC=CC=C1)=O</t>
  </si>
  <si>
    <t>13734-34-4</t>
  </si>
  <si>
    <t>N-(tert-Butoxycarbonyl)-L-phenylalanine</t>
  </si>
  <si>
    <t>BrCCC(C#N)(C1=CC=CC=C1)C2=CC=CC=C2</t>
  </si>
  <si>
    <t>39186-58-8</t>
  </si>
  <si>
    <t>4-Bromo-2,2-diphenylbutyronitrile</t>
  </si>
  <si>
    <t>BrC1=CC=C(C2=CC=CC=C2)C=C1</t>
  </si>
  <si>
    <t>92-66-0</t>
  </si>
  <si>
    <t>4-Bromobiphenyl</t>
  </si>
  <si>
    <t>CCCC[N+]1=CC=CC=C1.[Cl-]</t>
  </si>
  <si>
    <t>1124-64-7</t>
  </si>
  <si>
    <t>1-Butylpyridinium Chloride</t>
  </si>
  <si>
    <t>O=C1N(CCCBr)C(C2=C1C=CC=C2)=O</t>
  </si>
  <si>
    <t>5460-29-7</t>
  </si>
  <si>
    <t>N-(3-Bromopropyl)phthalimide</t>
  </si>
  <si>
    <t>ClCC1=C2C=CC=CC2=C(CCl)C3=C1C=CC=C3</t>
  </si>
  <si>
    <t>10387-13-0</t>
  </si>
  <si>
    <t>9,10-Bis(chloromethyl)anthracene</t>
  </si>
  <si>
    <t>O=C(O1)C2=CC=C(C3=CC=C(C(OC4=O)=O)C4=C3)C=C2C1=O</t>
  </si>
  <si>
    <t>4,4'-Biphthalic Anhydride</t>
  </si>
  <si>
    <t>O=CC1=CC=C(OCC2=CC=CC=C2)C=C1</t>
  </si>
  <si>
    <t>4397-53-9</t>
  </si>
  <si>
    <t>4-Benzyloxybenzaldehyde</t>
  </si>
  <si>
    <t>NC1=CC(C(F)(F)F)=CC(C(F)(F)F)=C1</t>
  </si>
  <si>
    <t>328-74-5</t>
  </si>
  <si>
    <t>3,5-Bis(trifluoromethyl)aniline</t>
  </si>
  <si>
    <t>SC1=CC=CC=C1S</t>
  </si>
  <si>
    <t>17534-15-5</t>
  </si>
  <si>
    <t>1,2-Benzenedithiol</t>
  </si>
  <si>
    <t>OC(C1=CC=C(C(O)=O)C=C1Br)=O</t>
  </si>
  <si>
    <t>586-35-6</t>
  </si>
  <si>
    <t>Bromoterephthalic Acid</t>
  </si>
  <si>
    <t>C1(C2=C3C=CC=C2)=C(C=CC=C1)C3=C4C(C=CC=C5)=C5C6=C4C=CC=C6</t>
  </si>
  <si>
    <t>746-47-4</t>
  </si>
  <si>
    <t>9,9'-Bifluorenylidene</t>
  </si>
  <si>
    <t>O=C(OC1=O)C2C1C3C(C(OC4=O)=O)C4C2C=C3</t>
  </si>
  <si>
    <t>Bicyclo[2.2.2]oct-7-ene-2,3,5,6-tetracarboxylic Dianhydride</t>
  </si>
  <si>
    <t>[O-][N+]1=C2C(C=CC=C2)=NO1</t>
  </si>
  <si>
    <t>480-96-6</t>
  </si>
  <si>
    <t>Benzofuroxan</t>
  </si>
  <si>
    <t>O=C(CC1=CC=C(CBr)C=C1)OCC(C2=CC=CC=C2)=O</t>
  </si>
  <si>
    <t>66270-97-1</t>
  </si>
  <si>
    <t>Phenacyl 4-(Bromomethyl)phenylacetate</t>
  </si>
  <si>
    <t>NC1=CC=C(Br)C=C1F</t>
  </si>
  <si>
    <t>367-24-8</t>
  </si>
  <si>
    <t>4-Bromo-2-fluoroaniline</t>
  </si>
  <si>
    <t>P(C1=CC=CC=C1)(C2=CC=CC=C2)CCCP(C3=CC=CC=C3)C4=CC=CC=C4.P(C5=CC=CC=C5)(C6=CC=CC=C6)CCCP(C7=CC=CC=C7)C8=CC=CC=C8.[Cl-].[Ni+2].[Cl-].[Ni+2]</t>
  </si>
  <si>
    <t>15629-92-2</t>
  </si>
  <si>
    <t>[1,3-Bis(diphenylphosphino)propane]nickel(II) Dichloride</t>
  </si>
  <si>
    <t>N#CC1=CC=C(C=C1)C2=NN(C3=CC=C(C)C=C3)[N+](C4=CC=C(C)C=C4)=N2.[Cl-]</t>
  </si>
  <si>
    <t>376591-03-6</t>
  </si>
  <si>
    <t>2,3-Bis(4-methylphenyl)-5-(4-cyanophenyl)tetrazolium Chloride</t>
  </si>
  <si>
    <t>N#CC1=CC=C(C=C1)C2=NN(C3=CC=C(OC)C=C3)[N+](C4=CC=C(OC)C=C4)=N2.[Cl-]</t>
  </si>
  <si>
    <t>151390-91-9</t>
  </si>
  <si>
    <t>2,3-Bis(4-methoxyphenyl)-5-(4-cyanophenyl)tetrazolium Chloride</t>
  </si>
  <si>
    <t>O=C(C1=CC=C(C=C1)C(C=C2)=CC=C2C(OC)=O)OC</t>
  </si>
  <si>
    <t>792-74-5</t>
  </si>
  <si>
    <t>Dimethyl 4,4'-Biphenyldicarboxylate</t>
  </si>
  <si>
    <t>ClC(C1=CC=C(C2=CC=C(C(Cl)=O)C=C2)C=C1)=O</t>
  </si>
  <si>
    <t>2351-37-3</t>
  </si>
  <si>
    <t>4,4'-Biphenyldicarbonyl Chloride</t>
  </si>
  <si>
    <t>CCCC1=CC=C(C=C1)C2=CC=C(Br)C=C2</t>
  </si>
  <si>
    <t>58743-81-0</t>
  </si>
  <si>
    <t>4-Bromo-4'-propylbiphenyl</t>
  </si>
  <si>
    <t>CCCCCC1=CC=C(C=C1)C2=CC=C(Br)C=C2</t>
  </si>
  <si>
    <t>63619-59-0</t>
  </si>
  <si>
    <t>4-Bromo-4'-pentylbiphenyl</t>
  </si>
  <si>
    <t>CCCCCCCC1=CC=C(C=C1)C2=CC=C(Br)C=C2</t>
  </si>
  <si>
    <t>58573-93-6</t>
  </si>
  <si>
    <t>4-Bromo-4'-heptylbiphenyl</t>
  </si>
  <si>
    <t>CC1=CC(F)=CC=C1Br</t>
  </si>
  <si>
    <t>452-63-1</t>
  </si>
  <si>
    <t>2-Bromo-5-fluorotoluene</t>
  </si>
  <si>
    <t>O=C(CC(O[Si](C)(C)C)=O)O[Si](C)(C)C</t>
  </si>
  <si>
    <t>18457-04-0</t>
  </si>
  <si>
    <t>Bis(trimethylsilyl) Malonate</t>
  </si>
  <si>
    <t>CCNC(C=C1)=C2C(C=CC=C2)=C1C(C3=CC=C(N(CC)CC)C=C3)=C4C=CC(C=C4)=[N+](CC)CC.[Cl-]</t>
  </si>
  <si>
    <t>2390-60-5</t>
  </si>
  <si>
    <t>Basic Blue 7</t>
  </si>
  <si>
    <t>OC(C(Br)C1)C2=C1C=CC=C2</t>
  </si>
  <si>
    <t>5400-80-6</t>
  </si>
  <si>
    <t>2-Bromo-1-indanol</t>
  </si>
  <si>
    <t>C[Si](C)(C)C#CC#C[Si](C)(C)C</t>
  </si>
  <si>
    <t>1,4-Bis(trimethylsilyl)-1,3-butadiyne</t>
  </si>
  <si>
    <t>CCCCCCCCCCCCCCCCCC[N+](C)(CC1=CC=CC=C1)C.[Cl-]</t>
  </si>
  <si>
    <t>122-19-0</t>
  </si>
  <si>
    <t>Benzyldimethylstearylammonium Chloride Hydrate</t>
  </si>
  <si>
    <t>OC(CC1=CC=C(Br)C=C1)=O</t>
  </si>
  <si>
    <t>1878-68-8</t>
  </si>
  <si>
    <t>4-Bromophenylacetic Acid</t>
  </si>
  <si>
    <t>BrC1=C(C)C=CC2=C1C=CC=C2</t>
  </si>
  <si>
    <t>2586-62-1</t>
  </si>
  <si>
    <t>1-Bromo-2-methylnaphthalene</t>
  </si>
  <si>
    <t>OCC1=C(Br)C=CC=C1</t>
  </si>
  <si>
    <t>18982-54-2</t>
  </si>
  <si>
    <t>2-Bromobenzyl Alcohol</t>
  </si>
  <si>
    <t>FC(F)(F)COCC(F)(F)F</t>
  </si>
  <si>
    <t>333-36-8</t>
  </si>
  <si>
    <t>Bis(2,2,2-trifluoroethyl) Ether</t>
  </si>
  <si>
    <t>Cl[Si](Cl)(Cl)CC[Si](Cl)(Cl)Cl</t>
  </si>
  <si>
    <t>2504-64-5</t>
  </si>
  <si>
    <t>1,2-Bis(trichlorosilyl)ethane</t>
  </si>
  <si>
    <t>CN(C)CCOCCN(C)C</t>
  </si>
  <si>
    <t>3033-62-3</t>
  </si>
  <si>
    <t>Bis(2-dimethylaminoethyl) Ether</t>
  </si>
  <si>
    <t>O=C(CCCCCBr)O</t>
  </si>
  <si>
    <t>4224-70-8</t>
  </si>
  <si>
    <t>6-Bromohexanoic Acid</t>
  </si>
  <si>
    <t>BrC(CC)CCC</t>
  </si>
  <si>
    <t>3377-87-5</t>
  </si>
  <si>
    <t>3-Bromohexane (contains 2-Bromohexane) (stabilized with Copper chip)</t>
  </si>
  <si>
    <t>NC1=C(F)C=C(F)C=C1Br</t>
  </si>
  <si>
    <t>444-14-4</t>
  </si>
  <si>
    <t>2-Bromo-4,6-difluoroaniline</t>
  </si>
  <si>
    <t>OCC1=CC(Br)=CC=C1</t>
  </si>
  <si>
    <t>15852-73-0</t>
  </si>
  <si>
    <t>3-Bromobenzyl Alcohol</t>
  </si>
  <si>
    <t>CC(C1=CC=C(OC(C)=O)C=C1)(C)C2=CC=C(OC(C)=O)C=C2</t>
  </si>
  <si>
    <t>10192-62-8</t>
  </si>
  <si>
    <t>2,2-Bis(4-acetoxyphenyl)propane</t>
  </si>
  <si>
    <t>OC(C1CCC(C(C)(C)C)CC1)=O</t>
  </si>
  <si>
    <t>5451-55-8</t>
  </si>
  <si>
    <t>4-tert-Butylcyclohexanecarboxylic Acid (cis- and trans- mixture)</t>
  </si>
  <si>
    <t>NC1=C(CC)C=C(Br)C=C1CC</t>
  </si>
  <si>
    <t>56746-19-1</t>
  </si>
  <si>
    <t>4-Bromo-2,6-diethylaniline</t>
  </si>
  <si>
    <t>BrC1=CC=C2C3=C1C=CC=C3CC2</t>
  </si>
  <si>
    <t>2051-98-1</t>
  </si>
  <si>
    <t>5-Bromoacenaphthene</t>
  </si>
  <si>
    <t>CC1=CC=CC(Br)=C1C</t>
  </si>
  <si>
    <t>576-23-8</t>
  </si>
  <si>
    <t>3-Bromo-o-xylene</t>
  </si>
  <si>
    <t>NC1=CC=C(Br)C=C1C</t>
  </si>
  <si>
    <t>583-75-5</t>
  </si>
  <si>
    <t>4-Bromo-2-methylaniline</t>
  </si>
  <si>
    <t>BrC1=NC=CS1</t>
  </si>
  <si>
    <t>3034-53-5</t>
  </si>
  <si>
    <t>2-Bromothiazole</t>
  </si>
  <si>
    <t>OC(CCCBr)=O</t>
  </si>
  <si>
    <t>2623-87-2</t>
  </si>
  <si>
    <t>4-Bromobutyric Acid</t>
  </si>
  <si>
    <t>OC(CC1=CC=C(C2=CC=CC=C2)C=C1)=O</t>
  </si>
  <si>
    <t>5728-52-9</t>
  </si>
  <si>
    <t>4-Biphenylacetic Acid</t>
  </si>
  <si>
    <t>O=C(OC(C)(C)C)C(Br)C</t>
  </si>
  <si>
    <t>39149-80-9</t>
  </si>
  <si>
    <t>tert-Butyl 2-Bromopropionate</t>
  </si>
  <si>
    <t>C1(C2=CC=CS2)=CC=CS1</t>
  </si>
  <si>
    <t>492-97-7</t>
  </si>
  <si>
    <t>2,2'-Bithiophene</t>
  </si>
  <si>
    <t>O=C(C1=CC=C(N(CC)CC)C=C1)C2=CC=C(N(CC)CC)C=C2</t>
  </si>
  <si>
    <t>90-93-7</t>
  </si>
  <si>
    <t>4,4'-Bis(diethylamino)benzophenone</t>
  </si>
  <si>
    <t>[C-]#[N+]C(C)(C)C</t>
  </si>
  <si>
    <t>7188-38-7</t>
  </si>
  <si>
    <t>tert-Butyl Isocyanide</t>
  </si>
  <si>
    <t>O=CNC(C)(C)C</t>
  </si>
  <si>
    <t>2425-74-3</t>
  </si>
  <si>
    <t>N-tert-Butylformamide</t>
  </si>
  <si>
    <t>O=C(S1)SC2=C1SC(S2)=C3SC4=C(SC(S4)=O)S3</t>
  </si>
  <si>
    <t>64394-47-4</t>
  </si>
  <si>
    <t>Bis(carbonyldithio)tetrathiafulvalene</t>
  </si>
  <si>
    <t>O[C@@H]1CC[C@@H](C(C)(C)C)CC1</t>
  </si>
  <si>
    <t>21862-63-5</t>
  </si>
  <si>
    <t>trans-4-tert-Butylcyclohexanol</t>
  </si>
  <si>
    <t>O[C@@H]1CC[C@H](C(C)(C)C)CC1</t>
  </si>
  <si>
    <t>937-05-3</t>
  </si>
  <si>
    <t>cis-4-tert-Butylcyclohexanol</t>
  </si>
  <si>
    <t>C=C(Br)C</t>
  </si>
  <si>
    <t>557-93-7</t>
  </si>
  <si>
    <t>2-Bromo-1-propene</t>
  </si>
  <si>
    <t>NCCCOCCCN</t>
  </si>
  <si>
    <t>2157-24-6</t>
  </si>
  <si>
    <t>Bis(3-aminopropyl) Ether</t>
  </si>
  <si>
    <t>O=C(C1=CC=C(SC2=CC=C(C)C=C2)C=C1)C3=CC=CC=C3</t>
  </si>
  <si>
    <t>83846-85-9</t>
  </si>
  <si>
    <t>4-Benzoyl 4'-Methyldiphenyl Sulfide</t>
  </si>
  <si>
    <t>O=C(C1=CC=CC=C1)OCCN(C)C</t>
  </si>
  <si>
    <t>2-Dimethylaminoethyl Benzoate</t>
  </si>
  <si>
    <t>O=C(C1=CC=CC=C1)CSCC(C2=CC=CC=C2)=O</t>
  </si>
  <si>
    <t>2461-80-5</t>
  </si>
  <si>
    <t>Bis(benzoylmethyl) Sulfide</t>
  </si>
  <si>
    <t>NC(C)(C)C.B</t>
  </si>
  <si>
    <t>7337-45-3</t>
  </si>
  <si>
    <t>Borane - tert-Butylamine Complex</t>
  </si>
  <si>
    <t>NCCCBr.Br</t>
  </si>
  <si>
    <t>5003-71-4</t>
  </si>
  <si>
    <t>3-Bromopropylamine Hydrobromide</t>
  </si>
  <si>
    <t>CC1=CC=C([N+]([O-])=O)C=C1Br</t>
  </si>
  <si>
    <t>7745-93-9</t>
  </si>
  <si>
    <t>2-Bromo-4-nitrotoluene</t>
  </si>
  <si>
    <t>CC1=CC(C)=C(Br)C(C)=C1</t>
  </si>
  <si>
    <t>576-83-0</t>
  </si>
  <si>
    <t>Mesityl Bromide</t>
  </si>
  <si>
    <t>OC(C1=CC(C(O)=O)=C(Br)C=C1)=O</t>
  </si>
  <si>
    <t>6939-93-1</t>
  </si>
  <si>
    <t>4-Bromoisophthalic Acid</t>
  </si>
  <si>
    <t>O=C(CBr)C1=CC=C(C=CC=C2)C2=C1</t>
  </si>
  <si>
    <t>613-54-7</t>
  </si>
  <si>
    <t>2-Bromoacetylnaphthalene</t>
  </si>
  <si>
    <t>CC(OCC1=CC=CC=C1)=C</t>
  </si>
  <si>
    <t>32783-20-3</t>
  </si>
  <si>
    <t>Benzyl Isopropenyl Ether [Hydroxyl-Protecting Agent]</t>
  </si>
  <si>
    <t>NC1=CC=C(C(CC)C)C=C1</t>
  </si>
  <si>
    <t>30273-11-1</t>
  </si>
  <si>
    <t>4-sec-Butylaniline</t>
  </si>
  <si>
    <t>O=C1N(CCCC)CCC1</t>
  </si>
  <si>
    <t>3470-98-2</t>
  </si>
  <si>
    <t>1-Butyl-2-pyrrolidone</t>
  </si>
  <si>
    <t>O=C/C(Br)=C/C1=CC=CC=C1</t>
  </si>
  <si>
    <t>5443-49-2</t>
  </si>
  <si>
    <t>alpha-Bromocinnamaldehyde</t>
  </si>
  <si>
    <t>FC(F)(F)C1=CC=C(Br)C=C1</t>
  </si>
  <si>
    <t>402-43-7</t>
  </si>
  <si>
    <t>4-Bromobenzotrifluoride</t>
  </si>
  <si>
    <t>CC(C1=CC=C(OC#N)C=C1)(C)C2=CC=C(OC#N)C=C2</t>
  </si>
  <si>
    <t>1156-51-0</t>
  </si>
  <si>
    <t>2,2-Bis(4-cyanatophenyl)propane</t>
  </si>
  <si>
    <t>NCCCOCCCC</t>
  </si>
  <si>
    <t>16499-88-0</t>
  </si>
  <si>
    <t>3-Butoxypropylamine</t>
  </si>
  <si>
    <t>C1(C=CC=C2)=C2OCCOCCOCCO1</t>
  </si>
  <si>
    <t>14174-08-4</t>
  </si>
  <si>
    <t>Benzo-12-crown 4-Ether</t>
  </si>
  <si>
    <t>OCC([N+]([O-])=O)(Br)CO</t>
  </si>
  <si>
    <t>52-51-7</t>
  </si>
  <si>
    <t>2-Bromo-2-nitro-1,3-propanediol</t>
  </si>
  <si>
    <t>P(C1=CC=CC=C1)(C2=CC=CC=C2)CCCCP(C3=CC=CC=C3)C4=CC=CC=C4</t>
  </si>
  <si>
    <t>7688-25-7</t>
  </si>
  <si>
    <t>1,4-Bis(diphenylphosphino)butane</t>
  </si>
  <si>
    <t>O=S(O[Si](C)(C)C)(O[Si](C)(C)C)=O</t>
  </si>
  <si>
    <t>18306-29-1</t>
  </si>
  <si>
    <t>Bis(trimethylsilyl) Sulfate</t>
  </si>
  <si>
    <t>C1(SCCCS2)=C2SC(S1)=C3SC(SCCCS4)=C4S3</t>
  </si>
  <si>
    <t>66946-49-4</t>
  </si>
  <si>
    <t>Bis(trimethylenedithio)tetrathiafulvalene [Organic Electronic Material]</t>
  </si>
  <si>
    <t>NC1=CC=C(C=C1)OC2=CC=C(OC3=CC=C(N)C=C3)C=C2</t>
  </si>
  <si>
    <t>1,4-Bis(4-aminophenoxy)benzene</t>
  </si>
  <si>
    <t>COCCBr</t>
  </si>
  <si>
    <t>6482-24-2</t>
  </si>
  <si>
    <t>2-Bromoethyl Methyl Ether</t>
  </si>
  <si>
    <t>O=C(CBr)C(F)(F)F</t>
  </si>
  <si>
    <t>431-35-6</t>
  </si>
  <si>
    <t>1-Bromo-3,3,3-trifluoroacetone</t>
  </si>
  <si>
    <t>ClC1=C(Br)C=CC2=C1C(OP(O)(O)=O)=CN2.CC3=CC=C(N)C=C3</t>
  </si>
  <si>
    <t>5-Bromo-4-chloro-3-indolyl Phosphate p-Toluidine Salt [for Biochemical Research]</t>
  </si>
  <si>
    <t>BrC1=CC=CC=C1C(Cl)=O</t>
  </si>
  <si>
    <t>7154-66-7</t>
  </si>
  <si>
    <t>2-Bromobenzoyl Chloride</t>
  </si>
  <si>
    <t>BrCCCC1=CC=CC=C1</t>
  </si>
  <si>
    <t>637-59-2</t>
  </si>
  <si>
    <t>3-Phenylpropyl Bromide</t>
  </si>
  <si>
    <t>BrC1=CC=CC(I)=C1</t>
  </si>
  <si>
    <t>591-18-4</t>
  </si>
  <si>
    <t>1-Bromo-3-iodobenzene (stabilized with Copper chip)</t>
  </si>
  <si>
    <t>BrC(C)CCCC</t>
  </si>
  <si>
    <t>3377-86-4</t>
  </si>
  <si>
    <t>2-Bromohexane (contains 3-Bromohexane) (stabilized with Copper chip)</t>
  </si>
  <si>
    <t>CCC(Br)CCCC</t>
  </si>
  <si>
    <t>3-Bromoheptane</t>
  </si>
  <si>
    <t>O=C(/C=C/C(C1=CC=CC=C1)=O)OCC</t>
  </si>
  <si>
    <t>15121-89-8</t>
  </si>
  <si>
    <t>Ethyl trans-3-Benzoylacrylate</t>
  </si>
  <si>
    <t>CC(OCCCCOC(C)=O)=O</t>
  </si>
  <si>
    <t>628-67-1</t>
  </si>
  <si>
    <t>1,4-Diacetoxybutane</t>
  </si>
  <si>
    <t>O=C(C1=C(C(OC)=O)C=CC=C1)C2=CC=CC=C2</t>
  </si>
  <si>
    <t>606-28-0</t>
  </si>
  <si>
    <t>Methyl 2-Benzoylbenzoate</t>
  </si>
  <si>
    <t>BrC1=CC2=C(OCO2)C=C1</t>
  </si>
  <si>
    <t>2635-13-4</t>
  </si>
  <si>
    <t>4-Bromo-1,2-methylenedioxybenzene</t>
  </si>
  <si>
    <t>C1(CCSCCSCCC2=CC=CC=N2)=CC=CC=N1</t>
  </si>
  <si>
    <t>64691-70-9</t>
  </si>
  <si>
    <t>1,8-Bis(2-pyridyl)-3,6-dithiaoctane</t>
  </si>
  <si>
    <t>O=C1OCCC1Br</t>
  </si>
  <si>
    <t>5061-21-2</t>
  </si>
  <si>
    <t>alpha-Bromo-gamma-butyrolactone</t>
  </si>
  <si>
    <t>N#CC1=CC(Br)=CC=C1</t>
  </si>
  <si>
    <t>6952-59-6</t>
  </si>
  <si>
    <t>3-Bromobenzonitrile</t>
  </si>
  <si>
    <t>C1(C2=NCCO2)=NCCO1</t>
  </si>
  <si>
    <t>36697-72-0</t>
  </si>
  <si>
    <t>2,2'-Bis(2-oxazoline)</t>
  </si>
  <si>
    <t>ClC1=CC=CC=C1C2=NC(C3=CC=CC=C3)=C(C4=CC=CC=C4)N2C5(C6=CC=CC=C6Cl)N=C(C7=CC=CC=C7)C(C8=CC=CC=C8)=N5</t>
  </si>
  <si>
    <t>7189-82-4</t>
  </si>
  <si>
    <t>2,2'-Bis(2-chlorophenyl)-4,4',5,5'-tetraphenyl-1,2'-biimidazole [Photopolymerization Initiator]</t>
  </si>
  <si>
    <t>OCCC1=C(C)[N+](CC2=CC=CC=C2)=CS1.[Cl-]</t>
  </si>
  <si>
    <t>4568-71-2</t>
  </si>
  <si>
    <t>3-Benzyl-5-(2-hydroxyethyl)-4-methylthiazolium Chloride</t>
  </si>
  <si>
    <t>Cl[Si](C1=CC=CC=C1)(C(C)(C)C)C2=CC=CC=C2</t>
  </si>
  <si>
    <t>58479-61-1</t>
  </si>
  <si>
    <t>tert-Butyldiphenylchlorosilane</t>
  </si>
  <si>
    <t>CCOC(OCC)C1=CC=C(CCCC)C=C1</t>
  </si>
  <si>
    <t>83803-80-9</t>
  </si>
  <si>
    <t>4-Butylbenzaldehyde Diethyl Acetal</t>
  </si>
  <si>
    <t>S=C(S1)SC2=C1S[Zn-2](SC3=C4SC(S3)=S)(S4)S2.CCCC[N+](CCCC)(CCCC)CCCC.S=C(S5)SC6=C5S[Zn-2](SC7=C8SC(S7)=S)(S8)S6.CCCC[N+](CCCC)(CCCC)CCCC</t>
  </si>
  <si>
    <t>68449-38-7</t>
  </si>
  <si>
    <t>Bis(tetrabutylammonium) Bis(1,3-dithiole-2-thione-4,5-dithiolato)zinc Complex [Organic Electronic Material]</t>
  </si>
  <si>
    <t>CC1(C)[C@]2(C)CC[C@H]1[C@@H]3[C@H]2O[C@@H](O[C@H]4C[C@H]5[C@H]([C@]6(C)CC[C@@H]5C6(C)C)O4)C3</t>
  </si>
  <si>
    <t>108031-79-4</t>
  </si>
  <si>
    <t>Bis[(2S,3aR,4S,7aR)-octahydro-7,8,8-trimethyl-4,7-methanobenzofuran-2-yl] Ether [for Optical Resolution]</t>
  </si>
  <si>
    <t>CC1(C)[C@@H]2CC[C@]1(C)[C@@H]3[C@H]2C[C@@H](O[C@H]4O[C@H]5[C@H]([C@H]6CC[C@]5(C)C6(C)C)C4)O3</t>
  </si>
  <si>
    <t>87248-50-8</t>
  </si>
  <si>
    <t>Bis[(2R,3aS,4R,7aS)-octahydro-7,8,8-trimethyl-4,7-methanobenzofuran-2-yl] Ether [for Optical Resolution]</t>
  </si>
  <si>
    <t>C1(SCS2)=C2SC(S1)=C3SC(SCS4)=C4S3</t>
  </si>
  <si>
    <t>68550-20-9</t>
  </si>
  <si>
    <t>Bis(methylenedithio)tetrathiafulvalene [Organic Electronic Material]</t>
  </si>
  <si>
    <t>CCCC[N+](CC1=CC=CC=C1)(CCCC)CCCC.[Br-]</t>
  </si>
  <si>
    <t>25316-59-0</t>
  </si>
  <si>
    <t>Benzyltributylammonium Bromide</t>
  </si>
  <si>
    <t>CC(C)NCC1=CC=CC=C1</t>
  </si>
  <si>
    <t>102-97-6</t>
  </si>
  <si>
    <t>N-Isopropylbenzylamine</t>
  </si>
  <si>
    <t>O=C1O/C(C2=CC=CC=C12)=C\C3=CC=CC=C3</t>
  </si>
  <si>
    <t>575-61-1</t>
  </si>
  <si>
    <t>3-Benzalphthalide</t>
  </si>
  <si>
    <t>ClP(N1C(OCC1)=O)(N2CCOC2=O)=O</t>
  </si>
  <si>
    <t>68641-49-6</t>
  </si>
  <si>
    <t>Bis(2-oxo-3-oxazolidinyl)phosphinic Chloride</t>
  </si>
  <si>
    <t>O=C(C1=CC=C(N(C)C)C=C1)C(C2=CC=C(N(C)C)C=C2)=O</t>
  </si>
  <si>
    <t>17078-27-2</t>
  </si>
  <si>
    <t>4,4'-Bis(dimethylamino)benzil</t>
  </si>
  <si>
    <t>ClS(=O)(C1=CC=CC=C1)=O</t>
  </si>
  <si>
    <t>98-09-9</t>
  </si>
  <si>
    <t>Benzenesulfonyl Chloride [for Determination of Hippuric Acid]</t>
  </si>
  <si>
    <t>ClCCNCCCl.Cl</t>
  </si>
  <si>
    <t>821-48-7</t>
  </si>
  <si>
    <t>Bis(2-chloroethyl)amine Hydrochloride</t>
  </si>
  <si>
    <t>C1(NCC2=CC=CC=C2)=NC=CC=C1</t>
  </si>
  <si>
    <t>6935-27-9</t>
  </si>
  <si>
    <t>2-Benzylaminopyridine</t>
  </si>
  <si>
    <t>BrCCC[P+](C1=CC=CC=C1)(C2=CC=CC=C2)C3=CC=CC=C3.[Br-]</t>
  </si>
  <si>
    <t>3607-17-8</t>
  </si>
  <si>
    <t>3-Bromopropyltriphenylphosphonium Bromide</t>
  </si>
  <si>
    <t>ClCOCC1=CC=CC=C1</t>
  </si>
  <si>
    <t>3587-60-8</t>
  </si>
  <si>
    <t>Benzyl Chloromethyl Ether</t>
  </si>
  <si>
    <t>BrC[P+](C1=CC=CC=C1)(C2=CC=CC=C2)C3=CC=CC=C3.[Br-]</t>
  </si>
  <si>
    <t>1034-49-7</t>
  </si>
  <si>
    <t>(Bromomethyl)triphenylphosphonium Bromide</t>
  </si>
  <si>
    <t>O=C(OCC)C(Br)C(OCC)=O</t>
  </si>
  <si>
    <t>685-87-0</t>
  </si>
  <si>
    <t>Diethyl Bromomalonate</t>
  </si>
  <si>
    <t>CSCSC</t>
  </si>
  <si>
    <t>1618-26-4</t>
  </si>
  <si>
    <t>Bis(methylthio)methane</t>
  </si>
  <si>
    <t>[O-][N+]([O-])=O.C[N+](C1=C2C=CC=C1)=C3C=CC=CC3=C2C4=C5C(C=CC=C5)=[N+](C)C6=C4C=CC=C6.[O-][N+]([O-])=O.C[N+](C7=C8C=CC=C7)=C9C=CC=CC9=C8C%10=C%11C(C=CC=C%11)=[N+](C)C%12=C%10C=CC=C%12</t>
  </si>
  <si>
    <t>2315-97-1</t>
  </si>
  <si>
    <t>10,10'-Dimethyl-9,9'-biacridinium Dinitrate [for Chemiluminescence Research]</t>
  </si>
  <si>
    <t>OC(COCCCCCCCCCCCCCCCCCC)CO</t>
  </si>
  <si>
    <t>544-62-7</t>
  </si>
  <si>
    <t>Batyl Alcohol</t>
  </si>
  <si>
    <t>NCCCOCCCCOCCCN</t>
  </si>
  <si>
    <t>7300-34-7</t>
  </si>
  <si>
    <t>1,4-Butanediol Bis(3-aminopropyl) Ether</t>
  </si>
  <si>
    <t>C1(SC2=C(SCCS2)S1)=C3SC4=C(SCCS4)S3</t>
  </si>
  <si>
    <t>66946-48-3</t>
  </si>
  <si>
    <t>Bis(ethylenedithio)tetrathiafulvalene [Organic Electronic Material]</t>
  </si>
  <si>
    <t>S=C1SC(SC(C2=CC=CC=C2)=O)=C(SC(C3=CC=CC=C3)=O)S1</t>
  </si>
  <si>
    <t>68494-08-6</t>
  </si>
  <si>
    <t>4,5-Bis(benzoylthio)-1,3-dithiole-2-thione</t>
  </si>
  <si>
    <t>C1(OCCO2)=C2C=CC=C1</t>
  </si>
  <si>
    <t>493-09-4</t>
  </si>
  <si>
    <t>1,4-Benzodioxane</t>
  </si>
  <si>
    <t>COC(OC)C1=CC=CC=C1</t>
  </si>
  <si>
    <t>1125-88-8</t>
  </si>
  <si>
    <t>Benzaldehyde Dimethyl Acetal</t>
  </si>
  <si>
    <t>ClC(CC(C)(C)C)=O</t>
  </si>
  <si>
    <t>7065-46-5</t>
  </si>
  <si>
    <t>3,3-Dimethylbutyryl Chloride</t>
  </si>
  <si>
    <t>NNC(C)(C)C.Cl</t>
  </si>
  <si>
    <t>7400-27-3</t>
  </si>
  <si>
    <t>tert-Butylhydrazine Hydrochloride</t>
  </si>
  <si>
    <t>CC(C)(C)N(CCO)CCO</t>
  </si>
  <si>
    <t>2160-93-2</t>
  </si>
  <si>
    <t>N-tert-Butyldiethanolamine</t>
  </si>
  <si>
    <t>CCCCC1=CC=CN=C1</t>
  </si>
  <si>
    <t>539-32-2</t>
  </si>
  <si>
    <t>3-Butylpyridine</t>
  </si>
  <si>
    <t>OC(C(CO)(CO)C)=O</t>
  </si>
  <si>
    <t>2,2-Bis(hydroxymethyl)propionic Acid</t>
  </si>
  <si>
    <t>O=C(C1=CC=C(C=C1)C(C=C2)=CC=C2C(O)=O)O</t>
  </si>
  <si>
    <t>787-70-2</t>
  </si>
  <si>
    <t>4,4'-Biphenyldicarboxylic Acid</t>
  </si>
  <si>
    <t>OC1=C(Br)C=C(Cl)C2=C1N=CC=C2</t>
  </si>
  <si>
    <t>7640-33-7</t>
  </si>
  <si>
    <t>7-Bromo-5-chloro-8-hydroxyquinoline</t>
  </si>
  <si>
    <t>OC([C@H]1N(C(OC(C)(C)C)=O)CCC1)=O</t>
  </si>
  <si>
    <t>15761-39-4</t>
  </si>
  <si>
    <t>N-(tert-Butoxycarbonyl)-L-proline</t>
  </si>
  <si>
    <t>OC([C@@]([H])(NC(OC(C)(C)C)=O)CC(C)C)=O</t>
  </si>
  <si>
    <t>13139-15-6</t>
  </si>
  <si>
    <t>N-(tert-Butoxycarbonyl)-L-leucine Monohydrate</t>
  </si>
  <si>
    <t>OC([C@@H](NC(OC(C)(C)C)=O)[C@@H](C)CC)=O</t>
  </si>
  <si>
    <t>13139-16-7</t>
  </si>
  <si>
    <t>N-(tert-Butoxycarbonyl)-L-isoleucine Hemihydrate</t>
  </si>
  <si>
    <t>OC(CNC(OC(C)(C)C)=O)=O</t>
  </si>
  <si>
    <t>4530-20-5</t>
  </si>
  <si>
    <t>N-(tert-Butoxycarbonyl)glycine</t>
  </si>
  <si>
    <t>OC([C@@]([H])(NC(OC(C)(C)C)=O)C)=O</t>
  </si>
  <si>
    <t>15761-38-3</t>
  </si>
  <si>
    <t>N-(tert-Butoxycarbonyl)-L-alanine</t>
  </si>
  <si>
    <t>BrCCC1OCCCO1</t>
  </si>
  <si>
    <t>33884-43-4</t>
  </si>
  <si>
    <t>2-(2-Bromoethyl)-1,3-dioxane</t>
  </si>
  <si>
    <t>N#CC1=CC=C(C2=CC=C(C#N)C=C2)C=C1</t>
  </si>
  <si>
    <t>1591-30-6</t>
  </si>
  <si>
    <t>4,4'-Biphenyldicarbonitrile</t>
  </si>
  <si>
    <t>C=C(N1CCOCC1)N2CCOCC2</t>
  </si>
  <si>
    <t>14212-87-4</t>
  </si>
  <si>
    <t>1,1-Bis(morpholino)ethylene</t>
  </si>
  <si>
    <t>CC(C)(C)NCC1=CC=CC=C1</t>
  </si>
  <si>
    <t>3378-72-1</t>
  </si>
  <si>
    <t>N-tert-Butylbenzylamine</t>
  </si>
  <si>
    <t>CP(C)CCP(C)C</t>
  </si>
  <si>
    <t>23936-60-9</t>
  </si>
  <si>
    <t>1,2-Bis(dimethylphosphino)ethane</t>
  </si>
  <si>
    <t>CCCCC1=C(C)N=CC=N1</t>
  </si>
  <si>
    <t>15987-00-5</t>
  </si>
  <si>
    <t>2-Butyl-3-methylpyrazine</t>
  </si>
  <si>
    <t>O=CC1=CC(Br)=C(O)C(OC)=C1</t>
  </si>
  <si>
    <t>2973-76-4</t>
  </si>
  <si>
    <t>5-Bromovanillin</t>
  </si>
  <si>
    <t>BrC1=CC=NC=C1.Br</t>
  </si>
  <si>
    <t>74129-11-6</t>
  </si>
  <si>
    <t>4-Bromopyridine Hydrobromide</t>
  </si>
  <si>
    <t>COCC1=C(Br)C2=C(C=C1)C=CC=C2</t>
  </si>
  <si>
    <t>64689-70-9</t>
  </si>
  <si>
    <t>1-Bromo-2-methoxymethylnaphthalene</t>
  </si>
  <si>
    <t>OC(CCCCBr)=O</t>
  </si>
  <si>
    <t>2067-33-6</t>
  </si>
  <si>
    <t>5-Bromovaleric Acid</t>
  </si>
  <si>
    <t>FC1=C(Br)C(F)=CC(F)=C1</t>
  </si>
  <si>
    <t>2367-76-2</t>
  </si>
  <si>
    <t>1-Bromo-2,4,6-trifluorobenzene</t>
  </si>
  <si>
    <t>FC1=C(F)C=C(F)C(Br)=C1</t>
  </si>
  <si>
    <t>327-52-6</t>
  </si>
  <si>
    <t>1-Bromo-2,4,5-trifluorobenzene</t>
  </si>
  <si>
    <t>FC1=CC=C(F)C(Br)=C1</t>
  </si>
  <si>
    <t>399-94-0</t>
  </si>
  <si>
    <t>1-Bromo-2,5-difluorobenzene</t>
  </si>
  <si>
    <t>ClS(=O)(C1=CC=C(C=C1)C(C=C2)=CC=C2S(=O)(Cl)=O)=O</t>
  </si>
  <si>
    <t>3406-84-6</t>
  </si>
  <si>
    <t>4,4'-Biphenyldisulfonyl Chloride</t>
  </si>
  <si>
    <t>O=C(C1=CC=C(C(O)=O)C=C1)C2=CC=CC=C2</t>
  </si>
  <si>
    <t>611-95-0</t>
  </si>
  <si>
    <t>4-Benzoylbenzoic Acid</t>
  </si>
  <si>
    <t>NN=C(C1=CC=CC=C1)C2=CC=CC=C2</t>
  </si>
  <si>
    <t>5350-57-2</t>
  </si>
  <si>
    <t>Benzophenone Hydrazone</t>
  </si>
  <si>
    <t>CCCCOC1=CC=C([N+]([O-])=O)C=C1</t>
  </si>
  <si>
    <t>7244-78-2</t>
  </si>
  <si>
    <t>1-Butoxy-4-nitrobenzene</t>
  </si>
  <si>
    <t>O[C@H](C)[C@@H](C)O</t>
  </si>
  <si>
    <t>24347-58-8</t>
  </si>
  <si>
    <t>(R,R)-(-)-2,3-Butanediol</t>
  </si>
  <si>
    <t>OCC[C@@H](O)C</t>
  </si>
  <si>
    <t>24621-61-2</t>
  </si>
  <si>
    <t>(S)-(+)-1,3-Butanediol</t>
  </si>
  <si>
    <t>OCC[C@H](O)C</t>
  </si>
  <si>
    <t>(R)-(-)-1,3-Butanediol</t>
  </si>
  <si>
    <t>OCC(C)(C)C(OC1)OCC21COC(C(C)(C)CO)OC2</t>
  </si>
  <si>
    <t>1455-42-1</t>
  </si>
  <si>
    <t>3,9-Bis(1,1-dimethyl-2-hydroxyethyl)-2,4,8,10-tetraoxaspiro[5.5]undecane</t>
  </si>
  <si>
    <t>NN(CC1=CC=CC=C1)C2=CC=CC=C2</t>
  </si>
  <si>
    <t>614-31-3</t>
  </si>
  <si>
    <t>1-Benzyl-1-phenylhydrazine</t>
  </si>
  <si>
    <t>NC(C1=CN(CC2=CC=CC=C2)C=CC1)=O</t>
  </si>
  <si>
    <t>952-92-1</t>
  </si>
  <si>
    <t>1-Benzyl-1,4-dihydronicotinamide</t>
  </si>
  <si>
    <t>C1(C=CC=C2)=C2OCCOCCOCCOCCO1</t>
  </si>
  <si>
    <t>14098-44-3</t>
  </si>
  <si>
    <t>Benzo-15-crown 5-Ether</t>
  </si>
  <si>
    <t>OC(C(CBr)=O)=O</t>
  </si>
  <si>
    <t>1113-59-3</t>
  </si>
  <si>
    <t>3-Bromopyruvic Acid</t>
  </si>
  <si>
    <t>BrCC1OCCO1</t>
  </si>
  <si>
    <t>4360-63-8</t>
  </si>
  <si>
    <t>2-Bromomethyl-1,3-dioxolane</t>
  </si>
  <si>
    <t>F[B-](F)(F)F.C12=CC=CC=C1[S+]=CS2</t>
  </si>
  <si>
    <t>57842-27-0</t>
  </si>
  <si>
    <t>1,3-Benzodithiolylium Tetrafluoroborate [Hydroxyl-Protecting Agent]</t>
  </si>
  <si>
    <t>O=C(N([Si](C)(C)C(C)(C)C)C)C(F)(F)F</t>
  </si>
  <si>
    <t>77377-52-7</t>
  </si>
  <si>
    <t>N-(tert-Butyldimethylsilyl)-N-methyltrifluoroacetamide</t>
  </si>
  <si>
    <t>O=C1C=CC(N1C(C=C2)=CC=C2C3=NC4=C(N3)C=CC=C4)=O</t>
  </si>
  <si>
    <t>27030-97-3</t>
  </si>
  <si>
    <t>N-[4-(2-Benzimidazolyl)phenyl]maleimide</t>
  </si>
  <si>
    <t>[O-]S(=O)(C1=CC(C/[N+](CC)=C2C=C/C(C(C)=C\2)=C(C3=CC=C(NC4=CC=C(OCC)C=C4)C=C3)\C5=CC=C(N(CC)CC6=CC=C(S([O-])(=O)=O)C=C6)C=C5C)=CC=C1)=O.[Na+]</t>
  </si>
  <si>
    <t>Brilliant Blue G</t>
  </si>
  <si>
    <t>O=CC(C)CC1=CC=C(C(C)(C)C)C=C1</t>
  </si>
  <si>
    <t>80-54-6</t>
  </si>
  <si>
    <t>3-(4-tert-Butylphenyl)isobutyraldehyde</t>
  </si>
  <si>
    <t>O=P1(O)OC2=C(C3=C(C=CC=C4)C4=CC=C3O1)C5=CC=CC=C5C=C2</t>
  </si>
  <si>
    <t>35193-64-7</t>
  </si>
  <si>
    <t>(S)-(+)-1,1'-Binaphthyl-2,2'-diyl Hydrogen Phosphate</t>
  </si>
  <si>
    <t>O=P1(O)OC2=CC=C3C(C=CC=C3)=C2C4=C(O1)C=CC5=CC=CC=C45</t>
  </si>
  <si>
    <t>39648-67-4</t>
  </si>
  <si>
    <t>(R)-(-)-1,1'-Binaphthyl-2,2'-diyl Hydrogen Phosphate</t>
  </si>
  <si>
    <t>OC1=CC=C2C(C=CC=C2)=C1C(C3=CC=CC=C3C=C4)=C4O</t>
  </si>
  <si>
    <t>18531-94-7</t>
  </si>
  <si>
    <t>(R)-(+)-1,1'-Bi-2-naphthol</t>
  </si>
  <si>
    <t>O=C([C@@H](NC(C1=CC=CC=C1)=O)CC2=CC=C(O)C=C2)OCC</t>
  </si>
  <si>
    <t>3483-82-7</t>
  </si>
  <si>
    <t>N-Benzoyl-L-tyrosine Ethyl Ester</t>
  </si>
  <si>
    <t>C1(P(C2=CC=CC=C2)C3=CC=CC=C3)=CC=CC=C1.C4(P(C5=CC=CC=C5)C6=CC=CC=C6)=CC=CC=C4.[BH4-].[Cu+].[BH4-].[Cu+]</t>
  </si>
  <si>
    <t>16903-61-0</t>
  </si>
  <si>
    <t>Bis(triphenylphosphine)copper Tetrahydroborate</t>
  </si>
  <si>
    <t>P(C1=CC=CC=C1)(C2=CC=CC=C2)CCCP(C3=CC=CC=C3)C4=CC=CC=C4</t>
  </si>
  <si>
    <t>6737-42-4</t>
  </si>
  <si>
    <t>1,3-Bis(diphenylphosphino)propane</t>
  </si>
  <si>
    <t>P(C1=CC=CC=C1)(C2=CC=CC=C2)CCP(C3=CC=CC=C3)C4=CC=CC=C4</t>
  </si>
  <si>
    <t>1663-45-2</t>
  </si>
  <si>
    <t>1,2-Bis(diphenylphosphino)ethane</t>
  </si>
  <si>
    <t>OC([C@@H]1CC[C@@H](CCCC)CC1)=O</t>
  </si>
  <si>
    <t>38289-28-0</t>
  </si>
  <si>
    <t>trans-4-Butylcyclohexanecarboxylic Acid</t>
  </si>
  <si>
    <t>BrC1=CC=C(C=O)S1</t>
  </si>
  <si>
    <t>4701-17-1</t>
  </si>
  <si>
    <t>5-Bromothiophene-2-carboxaldehyde</t>
  </si>
  <si>
    <t>S=P(S1)(C2=CC=C(OC)C=C2)SP1(C3=CC=C(OC)C=C3)=S</t>
  </si>
  <si>
    <t>19172-47-5</t>
  </si>
  <si>
    <t>Lawesson's Reagent [Sulfurating Reagent]</t>
  </si>
  <si>
    <t>BrCCC1OCCO1</t>
  </si>
  <si>
    <t>18742-02-4</t>
  </si>
  <si>
    <t>2-(2-Bromoethyl)-1,3-dioxolane</t>
  </si>
  <si>
    <t>C1(/C=C/C2=NC=CC=C2)=NC=CC=C1</t>
  </si>
  <si>
    <t>1437-15-6</t>
  </si>
  <si>
    <t>1,2-Di(2-pyridyl)ethylene</t>
  </si>
  <si>
    <t>OCCNCC1=CC=CC=C1</t>
  </si>
  <si>
    <t>104-63-2</t>
  </si>
  <si>
    <t>N-Benzylethanolamine</t>
  </si>
  <si>
    <t>OC(C(C1=CC=CC=C1)=O)=O</t>
  </si>
  <si>
    <t>611-73-4</t>
  </si>
  <si>
    <t>Benzoylformic Acid</t>
  </si>
  <si>
    <t>ClS(=O)(C(C=CC=C1)=C1S(Cl)(=O)=O)=O</t>
  </si>
  <si>
    <t>6461-76-3</t>
  </si>
  <si>
    <t>1,2-Benzenedisulfonyl Dichloride</t>
  </si>
  <si>
    <t>O=C(C(F)(F)F)ONC(C(F)(F)F)=O</t>
  </si>
  <si>
    <t>684-78-6</t>
  </si>
  <si>
    <t>N,O-Bis(trifluoroacetyl)hydroxylamine</t>
  </si>
  <si>
    <t>BrC1=CC=CC=C1I</t>
  </si>
  <si>
    <t>583-55-1</t>
  </si>
  <si>
    <t>1-Bromo-2-iodobenzene (stabilized with Copper chip)</t>
  </si>
  <si>
    <t>[O-]S(=O)(C[C@@]1(C)[C@@]2(C)C([C@@H](Br)[C@]1([H])CC2)=O)=O.[NH4+]</t>
  </si>
  <si>
    <t>14575-84-9</t>
  </si>
  <si>
    <t>(+)-3-Bromocamphor-8-sulfonic Acid Ammonium Salt</t>
  </si>
  <si>
    <t>S=C1N(C2=CC=CC=C2)N=C([S-])S1.[K+]</t>
  </si>
  <si>
    <t>6336-51-2</t>
  </si>
  <si>
    <t>Bismuthiol II Hydrate</t>
  </si>
  <si>
    <t>[O-][Cr](=O)(O[Cr]([O-])(=O)=O)=O.CCCC[N+](CCCC)(CCCC)CCCC.[O-][Cr](=O)(O[Cr]([O-])(=O)=O)=O.CCCC[N+](CCCC)(CCCC)CCCC</t>
  </si>
  <si>
    <t>56660-19-6</t>
  </si>
  <si>
    <t>Bis(tetrabutylammonium) Dichromate [Oxidizing Reagent]</t>
  </si>
  <si>
    <t>O=S(C1=CC=CC2=C1C=CC=C2N(CCCC)CCCC)(Cl)=O</t>
  </si>
  <si>
    <t>43040-76-2</t>
  </si>
  <si>
    <t>Bansyl Chloride (10% in Hexane)</t>
  </si>
  <si>
    <t>OC[C@H]1[C@@H](NCC2=CC=CC=C2)CCCC1</t>
  </si>
  <si>
    <t>71581-92-5</t>
  </si>
  <si>
    <t>(+)-cis-2-Benzylaminocyclohexanemethanol</t>
  </si>
  <si>
    <t>OC[C@@H]1[C@H](NCC2=CC=CC=C2)CCCC1</t>
  </si>
  <si>
    <t>71581-93-6</t>
  </si>
  <si>
    <t>(-)-cis-2-Benzylaminocyclohexanemethanol</t>
  </si>
  <si>
    <t>O=C(NC(C)(C)C)C(C)=C</t>
  </si>
  <si>
    <t>6554-73-0</t>
  </si>
  <si>
    <t>N-tert-Butylmethacrylamide (stabilized with MEHQ)</t>
  </si>
  <si>
    <t>BrC1=C(F)C(F)=C(F)C(F)=C1F</t>
  </si>
  <si>
    <t>344-04-7</t>
  </si>
  <si>
    <t>Bromopentafluorobenzene</t>
  </si>
  <si>
    <t>FC(C1=CC=CC=C1)=O</t>
  </si>
  <si>
    <t>455-32-3</t>
  </si>
  <si>
    <t>Benzoyl Fluoride</t>
  </si>
  <si>
    <t>CC(C)(C)C#C</t>
  </si>
  <si>
    <t>917-92-0</t>
  </si>
  <si>
    <t>3,3-Dimethyl-1-butyne</t>
  </si>
  <si>
    <t>CC1(C)O[C@@H](CP(C2=CC=CC=C2)C3=CC=CC=C3)[C@H](CP(C4=CC=CC=C4)C5=CC=CC=C5)O1</t>
  </si>
  <si>
    <t>32305-98-9</t>
  </si>
  <si>
    <t>(2R,3R)-(-)-1,4-Bis(diphenylphosphino)-2,3-O-isopropylidene-2,3-butanediol</t>
  </si>
  <si>
    <t>CC1(C)O[C@H](CP(C2=CC=CC=C2)C3=CC=CC=C3)[C@@H](CP(C4=CC=CC=C4)C5=CC=CC=C5)O1</t>
  </si>
  <si>
    <t>37002-48-5</t>
  </si>
  <si>
    <t>(2S,3S)-(+)-1,4-Bis(diphenylphosphino)-2,3-O-isopropylidene-2,3-butanediol</t>
  </si>
  <si>
    <t>O=C1/C(CCC/C1=C\C2=CC=C(N=[N+]=[N-])C=C2)=C/C3=CC=C(N=[N+]=[N-])C=C3</t>
  </si>
  <si>
    <t>20237-98-3</t>
  </si>
  <si>
    <t>2,6-Bis(4-azidobenzylidene)cyclohexanone (wetted with ca. 30% Water) (unit weight on dry weight basis) [Research for Photosensitive Material]</t>
  </si>
  <si>
    <t>O=C1C=CC(N1C2=CC=C(CC3=CC=C(N4C(C=CC4=O)=O)C=C3)C=C2)=O</t>
  </si>
  <si>
    <t>13676-54-5</t>
  </si>
  <si>
    <t>4,4'-Bismaleimidodiphenylmethane</t>
  </si>
  <si>
    <t>O=C(C1=CC=CC=C1)OC2=CC3=CC=CC=C3C=C2</t>
  </si>
  <si>
    <t>93-44-7</t>
  </si>
  <si>
    <t>2-Naphthyl Benzoate</t>
  </si>
  <si>
    <t>COC(C(C(C(OC)=O)=C(C(C(OC)=O)=C1C(OC)=O)C(OC)=O)=C1C(OC)=O)=O</t>
  </si>
  <si>
    <t>6237-59-8</t>
  </si>
  <si>
    <t>Hexamethyl Benzenehexacarboxylate</t>
  </si>
  <si>
    <t>NCCNCC1=CC=CC=C1</t>
  </si>
  <si>
    <t>N-Benzylethylenediamine</t>
  </si>
  <si>
    <t>SCC1=C(CS)C=C(C)C(C)=C1</t>
  </si>
  <si>
    <t>10230-61-2</t>
  </si>
  <si>
    <t>4,5-Bis(mercaptomethyl)-o-xylene</t>
  </si>
  <si>
    <t>OC1=CC=C(OCC2=CC=CC=C2)C=C1</t>
  </si>
  <si>
    <t>103-16-2</t>
  </si>
  <si>
    <t>4-(Benzyloxy)phenol</t>
  </si>
  <si>
    <t>O=C(N[Si](C)(C)C)N[Si](C)(C)C</t>
  </si>
  <si>
    <t>18297-63-7</t>
  </si>
  <si>
    <t>N,N'-Bis(trimethylsilyl)urea</t>
  </si>
  <si>
    <t>C1(N=NC2=CC=CC=C23)=C3C=CC=C1</t>
  </si>
  <si>
    <t>230-17-1</t>
  </si>
  <si>
    <t>Benzo[c]cinnoline</t>
  </si>
  <si>
    <t>OC1=C(C2=C(C=CC=C3)C3=CC=C2O)C4=CC=CC=C4C=C1</t>
  </si>
  <si>
    <t>18531-99-2</t>
  </si>
  <si>
    <t>(S)-(-)-1,1'-Bi-2-naphthol</t>
  </si>
  <si>
    <t>[O-]P(OC1=CC=C([N+]([O-])=O)C=C1)(OC2=CC=C([N+]([O-])=O)C=C2)=O.[Na+]</t>
  </si>
  <si>
    <t>4043-96-3</t>
  </si>
  <si>
    <t>Sodium Bis(4-nitrophenyl) Phosphate [for Phosphodiesterase Substrate]</t>
  </si>
  <si>
    <t>O=P(O)(OC1=CC=C([N+]([O-])=O)C=C1)OC2=CC=C([N+]([O-])=O)C=C2</t>
  </si>
  <si>
    <t>645-15-8</t>
  </si>
  <si>
    <t>Bis(4-nitrophenyl) Phosphate [for Phosphodiesterase Substrate]</t>
  </si>
  <si>
    <t>COC(OC)CBr</t>
  </si>
  <si>
    <t>7252-83-7</t>
  </si>
  <si>
    <t>Bromoacetaldehyde Dimethyl Acetal (stabilized with K2CO3)</t>
  </si>
  <si>
    <t>O=C(CCC)OC1=CC=CC2=C1C=CC=C2</t>
  </si>
  <si>
    <t>3121-70-8</t>
  </si>
  <si>
    <t>1-Naphthyl Butyrate</t>
  </si>
  <si>
    <t>O=C(C1=CC=CC=C1)OCCCCC</t>
  </si>
  <si>
    <t>2049-96-9</t>
  </si>
  <si>
    <t>Amyl Benzoate</t>
  </si>
  <si>
    <t>CC1COC(C2=CC=CC=C2)O1</t>
  </si>
  <si>
    <t>2568-25-4</t>
  </si>
  <si>
    <t>4-Methyl-2-phenyl-1,3-dioxolane (mixture of isomers)</t>
  </si>
  <si>
    <t>IC(C)CC</t>
  </si>
  <si>
    <t>513-48-4</t>
  </si>
  <si>
    <t>2-Iodobutane (stabilized with Copper chip)</t>
  </si>
  <si>
    <t>O=C(OC1=CC=C(OCCCCCCCC)C=C1)C2=CC=C(CCCC)C=C2</t>
  </si>
  <si>
    <t>42815-59-8</t>
  </si>
  <si>
    <t>4-n-Octyloxyphenyl 4-Butylbenzoate [Liquid Crystal]</t>
  </si>
  <si>
    <t>O=C(OC1=CC=C(OCCCCCC)C=C1)C2=CC=C(CCCC)C=C2</t>
  </si>
  <si>
    <t>38454-28-3</t>
  </si>
  <si>
    <t>4-(Hexyloxy)phenyl 4-Butylbenzoate</t>
  </si>
  <si>
    <t>C[Si](C)(C)C#C[Si](C)(C)C</t>
  </si>
  <si>
    <t>14630-40-1</t>
  </si>
  <si>
    <t>Bis(trimethylsilyl)acetylene</t>
  </si>
  <si>
    <t>CC1=NC(SC(OC(C)(C)C)=O)=NC(C)=C1</t>
  </si>
  <si>
    <t>41840-28-2</t>
  </si>
  <si>
    <t>2-(tert-Butoxycarbonylthio)-4,6-dimethylpyrimidine [Boc Agent for Peptides Synthesis]</t>
  </si>
  <si>
    <t>C12=C(N=CN2)C(NCC3=CC=CC=C3)=NC=N1</t>
  </si>
  <si>
    <t>1214-39-7</t>
  </si>
  <si>
    <t>N6-Benzyladenine</t>
  </si>
  <si>
    <t>C[Si](Br)(C)C</t>
  </si>
  <si>
    <t>2857-97-8</t>
  </si>
  <si>
    <t>Bromotrimethylsilane</t>
  </si>
  <si>
    <t>NC1CCC(C(C)(C)C)CC1</t>
  </si>
  <si>
    <t>5400-88-4</t>
  </si>
  <si>
    <t>4-tert-Butylcyclohexylamine (cis- and trans- mixture)</t>
  </si>
  <si>
    <t>NCC1CCC(CN)CC1</t>
  </si>
  <si>
    <t>2549-93-1</t>
  </si>
  <si>
    <t>1,4-Bis(aminomethyl)cyclohexane (cis- and trans- mixture)</t>
  </si>
  <si>
    <t>OC1=CC(N(C)C)=CC=C1/N=N/C2=CC=C(Br)C=N2</t>
  </si>
  <si>
    <t>50783-82-9</t>
  </si>
  <si>
    <t>2-(5-Bromo-2-pyridylazo)-5-dimethylaminophenol [for Colorimetric Determination of Cd]</t>
  </si>
  <si>
    <t>OC1=CC(N(CC)CC)=CC=C1/N=N/C2=CC=C(Br)C=N2</t>
  </si>
  <si>
    <t>14337-53-2</t>
  </si>
  <si>
    <t>2-(5-Bromo-2-pyridylazo)-5-(diethylamino)phenol</t>
  </si>
  <si>
    <t>NOCC1=CC=CC=C1.Cl</t>
  </si>
  <si>
    <t>2687-43-6</t>
  </si>
  <si>
    <t>O-Benzylhydroxylamine Hydrochloride</t>
  </si>
  <si>
    <t>ClC(C1=CC=CC=C1)C2=CC=CC=C2</t>
  </si>
  <si>
    <t>90-99-3</t>
  </si>
  <si>
    <t>Benzhydryl Chloride</t>
  </si>
  <si>
    <t>O=C(C1=CC(C2=NC3=CC=CC=C3C(C([O-])=O)=C2)=NC4=CC=CC=C14)[O-].O=C(C5=CC(C6=NC7=CC=CC=C7C(C([O-])=O)=C6)=NC8=CC=CC=C58)[O-].[K+].[K+]</t>
  </si>
  <si>
    <t>63451-34-3</t>
  </si>
  <si>
    <t>2,2'-Bicinchoninic Acid Dipotassium Salt Hydrate [for Determination of Cu]</t>
  </si>
  <si>
    <t>O=C(C1=CC=CC=C1)OCCCCCC</t>
  </si>
  <si>
    <t>6789-88-4</t>
  </si>
  <si>
    <t>Hexyl Benzoate</t>
  </si>
  <si>
    <t>O=C(CCC)OC/C=C/CCC</t>
  </si>
  <si>
    <t>53398-83-7</t>
  </si>
  <si>
    <t>trans-2-Hexenyl Butyrate</t>
  </si>
  <si>
    <t>O=C1CCC(C(C)(C)C)CC1</t>
  </si>
  <si>
    <t>98-53-3</t>
  </si>
  <si>
    <t>4-tert-Butylcyclohexanone</t>
  </si>
  <si>
    <t>CC(CC)NCCC</t>
  </si>
  <si>
    <t>39190-67-5</t>
  </si>
  <si>
    <t>N-sec-Butylpropylamine</t>
  </si>
  <si>
    <t>CC(I)(C)C</t>
  </si>
  <si>
    <t>558-17-8</t>
  </si>
  <si>
    <t>2-Iodo-2-methylpropane (stabilized with Copper chip)</t>
  </si>
  <si>
    <t>C[N+](C)(C)CC1=CC=CC=C1.[OH-]</t>
  </si>
  <si>
    <t>100-85-6</t>
  </si>
  <si>
    <t>Benzyltrimethylammonium Hydroxide (40% in Water)</t>
  </si>
  <si>
    <t>Benzyltrimethylammonium Hydroxide (10% in Water)</t>
  </si>
  <si>
    <t>O=C(/C=C(N)/C)OCCCCOC(/C=C(N)/C)=O</t>
  </si>
  <si>
    <t>14205-47-1</t>
  </si>
  <si>
    <t>1,4-Butanediol Bis(3-aminocrotonate)</t>
  </si>
  <si>
    <t>O=C(OC1Br)C2=C1C=CC=C2</t>
  </si>
  <si>
    <t>6940-49-4</t>
  </si>
  <si>
    <t>3-Bromophthalide</t>
  </si>
  <si>
    <t>BrC1=CSC=C1</t>
  </si>
  <si>
    <t>872-31-1</t>
  </si>
  <si>
    <t>3-Bromothiophene</t>
  </si>
  <si>
    <t>CCN(CC)C(C=C1)=CC=C1C2=NN=C(C3=CC=C(N(CC)CC)C=C3)O2</t>
  </si>
  <si>
    <t>1679-98-7</t>
  </si>
  <si>
    <t>2,5-Bis(4-diethylaminophenyl)-1,3,4-oxadiazole</t>
  </si>
  <si>
    <t>O=C(C(C)=C)OCCC(C)OC(C(C)=C)=O</t>
  </si>
  <si>
    <t>1189-08-8</t>
  </si>
  <si>
    <t>1,3-Butanediol Dimethacrylate (stabilized with MEHQ)</t>
  </si>
  <si>
    <t>O=C(NC(C1)=O)NC1=O</t>
  </si>
  <si>
    <t>67-52-7</t>
  </si>
  <si>
    <t>Barbituric Acid [for Colorimetric Analysis of Furfural Derivatives]</t>
  </si>
  <si>
    <t>FS(=O)(CC1=CC=CC=C1)=O</t>
  </si>
  <si>
    <t>Benzylsulfonyl Fluoride</t>
  </si>
  <si>
    <t>O=C(NCOCCCC)C=C</t>
  </si>
  <si>
    <t>1852-16-0</t>
  </si>
  <si>
    <t>N-(Butoxymethyl)acrylamide (stabilized with MEHQ)</t>
  </si>
  <si>
    <t>N#CCBr</t>
  </si>
  <si>
    <t>590-17-0</t>
  </si>
  <si>
    <t>Bromoacetonitrile</t>
  </si>
  <si>
    <t>OCC(CO)(CO)NCCCNC(CO)(CO)CO</t>
  </si>
  <si>
    <t>64431-96-5</t>
  </si>
  <si>
    <t>1,3-Bis[tris(hydroxymethyl)methylamino]propane [for Buffer Material]</t>
  </si>
  <si>
    <t>COC1=CC=C(C=C1)N2[N+](C3=CC=C(OC)C=C3)=NC(C4=CC=CC=C4)=N2.[Cl-]</t>
  </si>
  <si>
    <t>104497-79-2</t>
  </si>
  <si>
    <t>2,3-Bis(4-methoxyphenyl)-5-phenyltetrazolium Chloride</t>
  </si>
  <si>
    <t>FC1=CC=CC(N2[N+](C3=CC(F)=CC=C3)=NC(C4=CC=CC=C4)=N2)=C1.[Cl-]</t>
  </si>
  <si>
    <t>240800-46-8</t>
  </si>
  <si>
    <t>2,3-Bis(3-fluorophenyl)-5-phenyltetrazolium Chloride</t>
  </si>
  <si>
    <t>CCC1=CC=C(C=C1)N2[N+](C3=CC=C(CC)C=C3)=NC(C4=CC=CC=C4)=N2.[Cl-]</t>
  </si>
  <si>
    <t>104497-78-1</t>
  </si>
  <si>
    <t>2,3-Bis(4-ethylphenyl)-5-phenyltetrazolium Chloride</t>
  </si>
  <si>
    <t>ClC1=CC=C(C=C1)N2[N+](C3=CC=C(Cl)C=C3)=NC(C4=CC=CC=C4)=N2.[Cl-]</t>
  </si>
  <si>
    <t>135788-08-8</t>
  </si>
  <si>
    <t>2,3-Bis(4-chlorophenyl)-5-phenyltetrazolium Chloride</t>
  </si>
  <si>
    <t>CC(C1=CC=C(O)C=C1)(CC)C2=CC=C(O)C=C2</t>
  </si>
  <si>
    <t>77-40-7</t>
  </si>
  <si>
    <t>2,2-Bis(4-hydroxyphenyl)butane</t>
  </si>
  <si>
    <t>O=[N+]([O-])C1=CC=C(C=C1)N2[N+](C3=CC=C([N+]([O-])=O)C=C3)=NC(C4=CC=CC=C4)=N2.[Cl-]</t>
  </si>
  <si>
    <t>69231-13-6</t>
  </si>
  <si>
    <t>2,3-Bis(4-nitrophenyl)-5-phenyltetrazolium Chloride Hydrate</t>
  </si>
  <si>
    <t>BrC1C2=C(C=CC=C2)C3=C1C=CC=C3</t>
  </si>
  <si>
    <t>1940-57-4</t>
  </si>
  <si>
    <t>9-Bromofluorene</t>
  </si>
  <si>
    <t>[Rh+].[Cl-].C1=C\CC/C=C\CC/1.[Rh+].[Cl-].C2=C\CC/C=C\CC/2</t>
  </si>
  <si>
    <t>12092-47-6</t>
  </si>
  <si>
    <t>Chloro(1,5-cyclooctadiene)rhodium(I) Dimer</t>
  </si>
  <si>
    <t>CC(C1=CC(C)=C(C)C=C1)C2=CC(C)=C(C)C=C2</t>
  </si>
  <si>
    <t>1742-14-9</t>
  </si>
  <si>
    <t>1,1-Bis(3,4-dimethylphenyl)ethane</t>
  </si>
  <si>
    <t>C[Si](C(C)(C)C)(C)N1C=CN=C1</t>
  </si>
  <si>
    <t>54925-64-3</t>
  </si>
  <si>
    <t>1-(tert-Butyldimethylsilyl)imidazole [tert-Butyldimethylsilylating Agent]</t>
  </si>
  <si>
    <t>OCC1=CC=C(OCCCC)C=C1</t>
  </si>
  <si>
    <t>6214-45-5</t>
  </si>
  <si>
    <t>4-Butoxybenzyl Alcohol</t>
  </si>
  <si>
    <t>NCCCN1CCN(CCCN)CC1</t>
  </si>
  <si>
    <t>7209-38-3</t>
  </si>
  <si>
    <t>1,4-Bis(3-aminopropyl)piperazine</t>
  </si>
  <si>
    <t>O=C(C1=CC=CC=C1)OCC/C=C\CC</t>
  </si>
  <si>
    <t>25152-85-6</t>
  </si>
  <si>
    <t>cis-3-Hexen-1-yl Benzoate</t>
  </si>
  <si>
    <t>CC=CBr</t>
  </si>
  <si>
    <t>590-14-7</t>
  </si>
  <si>
    <t>1-Bromo-1-propene (cis- and trans- mixture)</t>
  </si>
  <si>
    <t>OC(C1=CC=CC=C1)(C2=CC=CC=C2)C(C3=CC=CC=C3)(C4=CC=CC=C4)O</t>
  </si>
  <si>
    <t>464-72-2</t>
  </si>
  <si>
    <t>Benzopinacol</t>
  </si>
  <si>
    <t>CC[N+]1=CC=CC=C1Br.F[B-](F)(F)F</t>
  </si>
  <si>
    <t>878-23-9</t>
  </si>
  <si>
    <t>2-Bromo-1-ethylpyridinium Tetrafluoroborate</t>
  </si>
  <si>
    <t>O=C(C(C)C)OCC/C=C\CC</t>
  </si>
  <si>
    <t>41519-23-7</t>
  </si>
  <si>
    <t>cis-3-Hexenyl Isobutyrate</t>
  </si>
  <si>
    <t>C1(/N=C/C2=CC=CC=C2)=CC=CC=C1</t>
  </si>
  <si>
    <t>538-51-2</t>
  </si>
  <si>
    <t>Benzylideneaniline</t>
  </si>
  <si>
    <t>O=C(C(OC)=O)C1=CC=CC=C1</t>
  </si>
  <si>
    <t>15206-55-0</t>
  </si>
  <si>
    <t>Methyl Benzoylformate</t>
  </si>
  <si>
    <t>O=C(C1=CC=CC=C1)OC=C</t>
  </si>
  <si>
    <t>769-78-8</t>
  </si>
  <si>
    <t>Vinyl Benzoate (stabilized with MEHQ)</t>
  </si>
  <si>
    <t>O=C(OCCCC)C(Br)C</t>
  </si>
  <si>
    <t>41145-84-0</t>
  </si>
  <si>
    <t>Butyl 2-Bromopropionate</t>
  </si>
  <si>
    <t>O=C(C(C)C)CC1=CC=CC=C1</t>
  </si>
  <si>
    <t>3-Methyl-1-phenyl-2-butanone</t>
  </si>
  <si>
    <t>O=C1CCN(CC2=CC=CC=C2)CC1</t>
  </si>
  <si>
    <t>3612-20-2</t>
  </si>
  <si>
    <t>1-Benzyl-4-piperidone</t>
  </si>
  <si>
    <t>OC1=CC=C(CCCC)C=C1</t>
  </si>
  <si>
    <t>1638-22-8</t>
  </si>
  <si>
    <t>4-Butylphenol</t>
  </si>
  <si>
    <t>BrC1=C(C)C=CS1</t>
  </si>
  <si>
    <t>14282-76-9</t>
  </si>
  <si>
    <t>2-Bromo-3-methylthiophene</t>
  </si>
  <si>
    <t>CC(C=CC=C1)=C1/C=C/C2=CC=C(/C=C/C3=C(C)C=CC=C3)C=C2</t>
  </si>
  <si>
    <t>13280-61-0</t>
  </si>
  <si>
    <t>1,4-Bis(2-methylstyryl)benzene [Solute for Liquid Scintillation Counting]</t>
  </si>
  <si>
    <t>OCCNCCCC</t>
  </si>
  <si>
    <t>111-75-1</t>
  </si>
  <si>
    <t>2-(Butylamino)ethanol</t>
  </si>
  <si>
    <t>CS(OCCCCOS(C)(=O)=O)(=O)=O</t>
  </si>
  <si>
    <t>55-98-1</t>
  </si>
  <si>
    <t>1,4-Butanediol Dimethanesulfonate</t>
  </si>
  <si>
    <t>COC1=C(OC)C=C(Br)C=C1</t>
  </si>
  <si>
    <t>2859-78-1</t>
  </si>
  <si>
    <t>4-Bromo-1,2-dimethoxybenzene</t>
  </si>
  <si>
    <t>CCOC(C1=CC=CC=C1)C(C2=CC=CC=C2)=O</t>
  </si>
  <si>
    <t>574-09-4</t>
  </si>
  <si>
    <t>Benzoin Ethyl Ether</t>
  </si>
  <si>
    <t>CN(C)C1=CC=CC2=C1C(N(C)C)=CC=C2</t>
  </si>
  <si>
    <t>20734-58-1</t>
  </si>
  <si>
    <t>1,8-Bis(dimethylamino)naphthalene [for Dehydrohalogenation]</t>
  </si>
  <si>
    <t>BrCCCC(C)C</t>
  </si>
  <si>
    <t>626-88-0</t>
  </si>
  <si>
    <t>1-Bromo-4-methylpentane</t>
  </si>
  <si>
    <t>O=C(C(Br)C#N)N(C)C</t>
  </si>
  <si>
    <t>15430-62-3</t>
  </si>
  <si>
    <t>2-Bromo-2-cyano-N,N-dimethylacetamide</t>
  </si>
  <si>
    <t>CC(C)COC(C1=CC=CC=C1)C(C2=CC=CC=C2)=O</t>
  </si>
  <si>
    <t>22499-12-3</t>
  </si>
  <si>
    <t>Benzoin Isobutyl Ether</t>
  </si>
  <si>
    <t>O=CC1=CC=C(CCCC)C=C1</t>
  </si>
  <si>
    <t>1200-14-2</t>
  </si>
  <si>
    <t>4-Butylbenzaldehyde</t>
  </si>
  <si>
    <t>BrC1=CC2=CC=CC=C2N=C1</t>
  </si>
  <si>
    <t>5332-24-1</t>
  </si>
  <si>
    <t>3-Bromoquinoline</t>
  </si>
  <si>
    <t>CC1(C)[C@@]2(C)[C@@H](O)CC1CC2</t>
  </si>
  <si>
    <t>464-45-9</t>
  </si>
  <si>
    <t>(-)-Borneol</t>
  </si>
  <si>
    <t>ClC(Br)Cl</t>
  </si>
  <si>
    <t>75-27-4</t>
  </si>
  <si>
    <t>Bromodichloromethane (stabilized with Ethanol)</t>
  </si>
  <si>
    <t>BrCC1=CC(C)=CC=C1</t>
  </si>
  <si>
    <t>O=C(SCCCC)C1=CC=CC=C1</t>
  </si>
  <si>
    <t>7269-35-4</t>
  </si>
  <si>
    <t>S-Butyl Thiobenzoate</t>
  </si>
  <si>
    <t>BrC1=CC=C(C(O)=O)O1</t>
  </si>
  <si>
    <t>585-70-6</t>
  </si>
  <si>
    <t>5-Bromo-2-furoic Acid</t>
  </si>
  <si>
    <t>BrC1CCCC1</t>
  </si>
  <si>
    <t>137-43-9</t>
  </si>
  <si>
    <t>Bromocyclopentane</t>
  </si>
  <si>
    <t>NCC1CC(CN)CCC1</t>
  </si>
  <si>
    <t>2579-20-6</t>
  </si>
  <si>
    <t>1,3-Bis(aminomethyl)cyclohexane (cis- and trans- mixture)</t>
  </si>
  <si>
    <t>BrCC1=C(C)C=CC=C1</t>
  </si>
  <si>
    <t>89-92-9</t>
  </si>
  <si>
    <t>alpha-Bromo-o-xylene</t>
  </si>
  <si>
    <t>NC1=CC=C(OCCCC)C=C1</t>
  </si>
  <si>
    <t>4344-55-2</t>
  </si>
  <si>
    <t>4-Butoxyaniline</t>
  </si>
  <si>
    <t>BrCC1=CC=C(Br)C=C1</t>
  </si>
  <si>
    <t>589-15-1</t>
  </si>
  <si>
    <t>4-Bromobenzyl Bromide</t>
  </si>
  <si>
    <t>OC(C)C#C</t>
  </si>
  <si>
    <t>2028-63-9</t>
  </si>
  <si>
    <t>3-Butyn-2-ol</t>
  </si>
  <si>
    <t>O=C(C)C1=CC=C(CCCC)C=C1</t>
  </si>
  <si>
    <t>37920-25-5</t>
  </si>
  <si>
    <t>4'-Butylacetophenone</t>
  </si>
  <si>
    <t>O=C(CCCBr)OCC</t>
  </si>
  <si>
    <t>2969-81-5</t>
  </si>
  <si>
    <t>Ethyl 4-Bromobutyrate</t>
  </si>
  <si>
    <t>OC(C(C)=C1)=C(Br)C(C)=C1C2(C3=C(C)C(Br)=C(O)C(C)=C3)OS(C4=C2C=CC=C4)(=O)=O</t>
  </si>
  <si>
    <t>40070-59-5</t>
  </si>
  <si>
    <t>Bromoxylenol Blue</t>
  </si>
  <si>
    <t>CC1=CC=C(C)C(Br)=C1</t>
  </si>
  <si>
    <t>553-94-6</t>
  </si>
  <si>
    <t>2-Bromo-p-xylene</t>
  </si>
  <si>
    <t>Cl[Si](C)(C)C(C)(C)C</t>
  </si>
  <si>
    <t>18162-48-6</t>
  </si>
  <si>
    <t>tert-Butyldimethylchlorosilane [tert-Butyldimethylsilylating Agent]</t>
  </si>
  <si>
    <t>Bansyl Chloride [N-Protecting Agent for Peptide Research]</t>
  </si>
  <si>
    <t>N=C(C1=CC=CC=C1)OC.Cl</t>
  </si>
  <si>
    <t>5873-90-5</t>
  </si>
  <si>
    <t>Methyl Benzimidate Hydrochloride [for Protein modification]</t>
  </si>
  <si>
    <t>CSCC1=CC=CC=C1</t>
  </si>
  <si>
    <t>766-92-7</t>
  </si>
  <si>
    <t>Benzyl Methyl Sulfide</t>
  </si>
  <si>
    <t>COC(C)(C)C</t>
  </si>
  <si>
    <t>1634-04-4</t>
  </si>
  <si>
    <t>tert-Butyl Methyl Ether</t>
  </si>
  <si>
    <t>C[Si](CCl)(C)N[Si](C)(C)CCl</t>
  </si>
  <si>
    <t>14579-91-0</t>
  </si>
  <si>
    <t>1,3-Bis(chloromethyl)tetramethyldisilazane</t>
  </si>
  <si>
    <t>[O-]S(=O)(C1=CC=C(C(C=CN=C23)=C2C=CC4=C3N=CC=C4C5=CC=C(C=C5)S([O-])(=O)=O)C=C1)=O.[O-]S(=O)(C6=CC=C(C(C=CN=C78)=C7C=CC9=C8N=CC=C9C%10=CC=C(C=C%10)S([O-])(=O)=O)C=C6)=O.[Na+].[Na+]</t>
  </si>
  <si>
    <t>53744-42-6</t>
  </si>
  <si>
    <t>Bathophenanthrolinedisulfonic Acid Disodium Salt Hydrate [for Determination of Ferrous Ion]</t>
  </si>
  <si>
    <t>N#C/C(C1=CC=CC=C1)=N\OC(OC(C)(C)C)=O</t>
  </si>
  <si>
    <t>58632-95-4</t>
  </si>
  <si>
    <t>2-(tert-Butoxycarbonyloxyimino)-2-phenylacetonitrile</t>
  </si>
  <si>
    <t>NC1=CC=CC(C2=CC=CC=C2)=C1</t>
  </si>
  <si>
    <t>2243-47-2</t>
  </si>
  <si>
    <t>3-Aminobiphenyl</t>
  </si>
  <si>
    <t>O=C(C(F)(F)F)NC(C(F)(F)F)=O</t>
  </si>
  <si>
    <t>407-24-9</t>
  </si>
  <si>
    <t>Bistrifluoroacetamide</t>
  </si>
  <si>
    <t>[O-]S(C1=CC=C(C=C1)C(C=C(C)N=C23)=C2C=CC4=C3N=C(C)C=C4C5=CC=C(S([O-])(=O)=O)C=C5)(=O)=O.[O-]S(C6=CC=C(C=C6)C(C=C(C)N=C78)=C7C=CC9=C8N=C(C)C=C9C%10=CC(S([O-])(=O)=O)=CC=C%10)(=O)=O.[O-]S(C%11=CC=CC(C(C=C(C)N=C%12%13)=C%12C=CC%14=C%13N=C(C)C=C%14C%15=CC(S([O-])(=O)=O)=CC=C%15)=C%11)(=O)=O.[O-]S(C%16=CC=C(C=C%16)C(C=C(C)N=C%17%18)=C%17C=CC%19=C%18N=C(C)C=C%19C%20=CC=C(S([O-])(=O)=O)C=C%20)(=O)=O.[O-]S(C%21=CC=C(C=C%21)C(C=C(C)N=C%22%23)=C%22C=CC%24=C%23N=C(C)C=C%24C%25=CC(S([O-])(=O)=O)=CC=C%25)(=O)=O.[O-]S(C%26=CC=CC(C(C=C(C)N=C%27%28)=C%27C=CC%29=C%28N=C(C)C=C%29C%30=CC(S([O-])(=O)=O)=CC=C%30)=C%26)(=O)=O.[Na+].[Na+].[Na+].[Na+].[Na+].[Na+]</t>
  </si>
  <si>
    <t>52698-84-7</t>
  </si>
  <si>
    <t>Disodium Bathocuproinedisulfonate [for Determination of Cu in Blood]</t>
  </si>
  <si>
    <t>OC(C(Br)C1=CC=CC=C1)=O</t>
  </si>
  <si>
    <t>4870-65-9</t>
  </si>
  <si>
    <t>alpha-Bromophenylacetic Acid</t>
  </si>
  <si>
    <t>ClC1=CC(Br)=CC=C1Cl</t>
  </si>
  <si>
    <t>18282-59-2</t>
  </si>
  <si>
    <t>1-Bromo-3,4-dichlorobenzene</t>
  </si>
  <si>
    <t>ClC1=CC=CC(Cl)=C1Br</t>
  </si>
  <si>
    <t>19393-92-1</t>
  </si>
  <si>
    <t>1-Bromo-2,6-dichlorobenzene</t>
  </si>
  <si>
    <t>ClC1=CC=C(Cl)C(Br)=C1</t>
  </si>
  <si>
    <t>1435-50-3</t>
  </si>
  <si>
    <t>1-Bromo-2,5-dichlorobenzene</t>
  </si>
  <si>
    <t>ClC1=CC=CC(Br)=C1Cl</t>
  </si>
  <si>
    <t>56961-77-4</t>
  </si>
  <si>
    <t>1-Bromo-2,3-dichlorobenzene</t>
  </si>
  <si>
    <t>OCCOCC#CCOCCO</t>
  </si>
  <si>
    <t>1606-85-5</t>
  </si>
  <si>
    <t>1,4-Bis(2-hydroxyethoxy)-2-butyne</t>
  </si>
  <si>
    <t>C[Si](CCl)(C)O[Si](C)(C)CCl</t>
  </si>
  <si>
    <t>1,3-Bis(chloromethyl)tetramethyldisiloxane</t>
  </si>
  <si>
    <t>O=CN(CCC#N)CCC#N</t>
  </si>
  <si>
    <t>3445-84-9</t>
  </si>
  <si>
    <t>N,N-Bis(2-cyanoethyl)formamide</t>
  </si>
  <si>
    <t>CC(C1C(C2=CC=CC=C2)=O)=NN(C3=CC=CC=C3)C1=O</t>
  </si>
  <si>
    <t>4551-69-3</t>
  </si>
  <si>
    <t>4-Benzoyl-3-methyl-1-phenyl-5-pyrazolone</t>
  </si>
  <si>
    <t>O=C(CCOC(CC)C)C</t>
  </si>
  <si>
    <t>57545-63-8</t>
  </si>
  <si>
    <t>4-sec-Butoxy-2-butanone</t>
  </si>
  <si>
    <t>O=C(C1=CC=CC=C1)OCCOC(C)C</t>
  </si>
  <si>
    <t>95241-36-4</t>
  </si>
  <si>
    <t>2-Isopropoxyethyl Benzoate</t>
  </si>
  <si>
    <t>O=C(C(O)CCC)CCC</t>
  </si>
  <si>
    <t>496-77-5</t>
  </si>
  <si>
    <t>Butyroin</t>
  </si>
  <si>
    <t>CCCC[P+](C1=CC=CC=C1)(C2=CC=CC=C2)C3=CC=CC=C3.[Br-]</t>
  </si>
  <si>
    <t>1779-51-7</t>
  </si>
  <si>
    <t>Butyltriphenylphosphonium Bromide</t>
  </si>
  <si>
    <t>C1(ON=C2)=C2C=CC=C1</t>
  </si>
  <si>
    <t>271-95-4</t>
  </si>
  <si>
    <t>1,2-Benzisoxazole</t>
  </si>
  <si>
    <t>CC1=CC=CC(C(C)(C)C)=C1</t>
  </si>
  <si>
    <t>1075-38-3</t>
  </si>
  <si>
    <t>3-tert-Butyltoluene</t>
  </si>
  <si>
    <t>CC(C)(C)C1=CC=CC=C1C</t>
  </si>
  <si>
    <t>1074-92-6</t>
  </si>
  <si>
    <t>2-tert-Butyltoluene</t>
  </si>
  <si>
    <t>CC1=CC(C(C)(C)C)=CC(C)=C1</t>
  </si>
  <si>
    <t>98-19-1</t>
  </si>
  <si>
    <t>5-tert-Butyl-m-xylene</t>
  </si>
  <si>
    <t>C1(OC1)COCCCCOCC2OC2</t>
  </si>
  <si>
    <t>2425-79-8</t>
  </si>
  <si>
    <t>1,4-Butanediol Diglycidyl Ether</t>
  </si>
  <si>
    <t>O=C(C)OC1=CC=C(C(C)(C)C)C=C1</t>
  </si>
  <si>
    <t>3056-64-2</t>
  </si>
  <si>
    <t>4-tert-Butylphenyl Acetate</t>
  </si>
  <si>
    <t>COC1=CC=C(C(C)(C)C)C=C1</t>
  </si>
  <si>
    <t>5396-38-3</t>
  </si>
  <si>
    <t>4-tert-Butylanisole</t>
  </si>
  <si>
    <t>N#CCCOCCCC</t>
  </si>
  <si>
    <t>6959-71-3</t>
  </si>
  <si>
    <t>3-Butoxypropionitrile</t>
  </si>
  <si>
    <t>CCOC(OCC)CBr</t>
  </si>
  <si>
    <t>2032-35-1</t>
  </si>
  <si>
    <t>Bromoacetaldehyde Diethyl Acetal</t>
  </si>
  <si>
    <t>O=C(C1=CC=CC=C1)OCCOCC</t>
  </si>
  <si>
    <t>5451-72-9</t>
  </si>
  <si>
    <t>2-Ethoxyethyl Benzoate</t>
  </si>
  <si>
    <t>OCCCCNCCCC</t>
  </si>
  <si>
    <t>4543-95-7</t>
  </si>
  <si>
    <t>4-(Butylamino)-1-butanol</t>
  </si>
  <si>
    <t>OC(C1=C(C(O)=O)C(C(O)=O)=C(C(O)=O)C(C(O)=O)=C1)=O</t>
  </si>
  <si>
    <t>1585-40-6</t>
  </si>
  <si>
    <t>Benzenepentacarboxylic Acid</t>
  </si>
  <si>
    <t>CC#CC</t>
  </si>
  <si>
    <t>503-17-3</t>
  </si>
  <si>
    <t>2-Butyne</t>
  </si>
  <si>
    <t>CC1=CC=C(C=C1)N/N=N/CC2=CC=CC=C2</t>
  </si>
  <si>
    <t>17683-09-9</t>
  </si>
  <si>
    <t>1-Benzyl-3-p-tolyltriazene [for Esterification]</t>
  </si>
  <si>
    <t>3,3',4,4'-Benzophenonetetracarboxylic Dianhydride</t>
  </si>
  <si>
    <t>N#CC(C#N)=CC1=CC=CC=C1</t>
  </si>
  <si>
    <t>2700-22-3</t>
  </si>
  <si>
    <t>Benzalmalononitrile</t>
  </si>
  <si>
    <t>O=C1N2C3=C([C@@]45[C@]2([H])[C@]([C@H]6C[C@@H]4N(CC6=CCO7)CC5)([H])[C@]7([H])C1)C=C(OC)C(OC)=C3</t>
  </si>
  <si>
    <t>357-57-3</t>
  </si>
  <si>
    <t>Brucine Anhydrous</t>
  </si>
  <si>
    <t>OC(C=C1)=CC=C1C(C(F)(F)F)(C(F)(F)F)C2=CC=C(O)C=C2</t>
  </si>
  <si>
    <t>1478-61-1</t>
  </si>
  <si>
    <t>2,2-Bis(4-hydroxyphenyl)hexafluoropropane</t>
  </si>
  <si>
    <t>OCCCC</t>
  </si>
  <si>
    <t>71-36-3</t>
  </si>
  <si>
    <t>1-Butanol [for HPLC Solvent]</t>
  </si>
  <si>
    <t>BrC1C=CCCC1</t>
  </si>
  <si>
    <t>1521-51-3</t>
  </si>
  <si>
    <t>3-Bromocyclohexene</t>
  </si>
  <si>
    <t>CC(OC(C1=CC=CC=C1)C(C2=CC=CC=C2)=O)C</t>
  </si>
  <si>
    <t>6652-28-4</t>
  </si>
  <si>
    <t>Benzoin Isopropyl Ether</t>
  </si>
  <si>
    <t>BrC1=CC=CS1</t>
  </si>
  <si>
    <t>1003-09-4</t>
  </si>
  <si>
    <t>2-Bromothiophene</t>
  </si>
  <si>
    <t>OCCCCN(N=O)CCCC</t>
  </si>
  <si>
    <t>N-Butyl-N-(4-hydroxybutyl)nitrosamine</t>
  </si>
  <si>
    <t>CCCCCCCCCCCCCCCCCBr</t>
  </si>
  <si>
    <t>3508-00-7</t>
  </si>
  <si>
    <t>1-Bromoheptadecane</t>
  </si>
  <si>
    <t>CCCCCCCCCCCCCCCBr</t>
  </si>
  <si>
    <t>629-72-1</t>
  </si>
  <si>
    <t>1-Bromopentadecane</t>
  </si>
  <si>
    <t>CCCCCCCCCCCCCBr</t>
  </si>
  <si>
    <t>765-09-3</t>
  </si>
  <si>
    <t>1-Bromotridecane</t>
  </si>
  <si>
    <t>CCCCCCCCCCCBr</t>
  </si>
  <si>
    <t>693-67-4</t>
  </si>
  <si>
    <t>1-Bromoundecane</t>
  </si>
  <si>
    <t>CCCCCCCCCBr</t>
  </si>
  <si>
    <t>693-58-3</t>
  </si>
  <si>
    <t>1-Bromononane</t>
  </si>
  <si>
    <t>OC(CC)CBr</t>
  </si>
  <si>
    <t>2482-57-7</t>
  </si>
  <si>
    <t>1-Bromo-2-butanol (contains ca. 20% 2-Bromo-1-butanol)</t>
  </si>
  <si>
    <t>BrCCOC1=CC=CC=C1</t>
  </si>
  <si>
    <t>589-10-6</t>
  </si>
  <si>
    <t>beta-Bromophenetole</t>
  </si>
  <si>
    <t>BrC1=CN=CC2=CC=CC=C12</t>
  </si>
  <si>
    <t>1532-97-4</t>
  </si>
  <si>
    <t>4-Bromoisoquinoline</t>
  </si>
  <si>
    <t>ClCCCCOCCCCCl</t>
  </si>
  <si>
    <t>6334-96-9</t>
  </si>
  <si>
    <t>Bis(4-chlorobutyl) Ether</t>
  </si>
  <si>
    <t>CC(C1CCC(O)CC1)(C)C2CCC(O)CC2</t>
  </si>
  <si>
    <t>80-04-6</t>
  </si>
  <si>
    <t>2,2-Bis(4-hydroxycyclohexyl)propane (mixture of isomers)</t>
  </si>
  <si>
    <t>CCCCOC1=CC=CC=C1</t>
  </si>
  <si>
    <t>1126-79-0</t>
  </si>
  <si>
    <t>Butyl Phenyl Ether</t>
  </si>
  <si>
    <t>O[C@H](C)CC</t>
  </si>
  <si>
    <t>14898-79-4</t>
  </si>
  <si>
    <t>(R)-(-)-2-Butanol</t>
  </si>
  <si>
    <t>O[C@@H](C)CC</t>
  </si>
  <si>
    <t>4221-99-2</t>
  </si>
  <si>
    <t>(S)-(+)-2-Butanol</t>
  </si>
  <si>
    <t>OC1=CC=C(OCCCC)C=C1</t>
  </si>
  <si>
    <t>122-94-1</t>
  </si>
  <si>
    <t>4-Butoxyphenol</t>
  </si>
  <si>
    <t>OCC(CC)(CCCC)CO</t>
  </si>
  <si>
    <t>115-84-4</t>
  </si>
  <si>
    <t>2-Butyl-2-ethyl-1,3-propanediol</t>
  </si>
  <si>
    <t>C12=NSN=C1C=CC=C2</t>
  </si>
  <si>
    <t>273-13-2</t>
  </si>
  <si>
    <t>2,1,3-Benzothiadiazole</t>
  </si>
  <si>
    <t>BrCCC=C</t>
  </si>
  <si>
    <t>5162-44-7</t>
  </si>
  <si>
    <t>4-Bromo-1-butene</t>
  </si>
  <si>
    <t>O=C(C1=C(O)C=CC=C1)NC2=CC=C(Br)C=C2</t>
  </si>
  <si>
    <t>2627-77-2</t>
  </si>
  <si>
    <t>4'-Bromosalicylanilide</t>
  </si>
  <si>
    <t>OC(C)C(CO)O</t>
  </si>
  <si>
    <t>4435-50-1</t>
  </si>
  <si>
    <t>1,2,3-Butanetriol</t>
  </si>
  <si>
    <t>OCCSCCCC</t>
  </si>
  <si>
    <t>5331-37-3</t>
  </si>
  <si>
    <t>2-(Butylthio)ethanol</t>
  </si>
  <si>
    <t>O=C(OC(C)(C)C)N1C=CN=C1</t>
  </si>
  <si>
    <t>49761-82-2</t>
  </si>
  <si>
    <t>N-tert-Butoxycarbonylimidazole</t>
  </si>
  <si>
    <t>O=C(C1=CC=CC=C1)C2=CC=CC2[Fe]C3C(C(C4=CC=CC=C4)=O)=CC=C3</t>
  </si>
  <si>
    <t>12180-80-2</t>
  </si>
  <si>
    <t>1,1'-Dibenzoylferrocene</t>
  </si>
  <si>
    <t>N,O-Bis(trimethylsilyl)trifluoroacetamide Kit BSTFA 1 mL * 8 / Reaction vial, capacity 2 mL * 8</t>
  </si>
  <si>
    <t>CC(O[Si](C)(C)C)=N[Si](C)(C)C</t>
  </si>
  <si>
    <t>N,O-Bis(trimethylsilyl)acetamide Kit BSA 1 mL * 8 / Reaction vial, capacity 2 mL * 8</t>
  </si>
  <si>
    <t>OC1=CC=C(C)C=C1C(C)(C)C</t>
  </si>
  <si>
    <t>2409-55-4</t>
  </si>
  <si>
    <t>2-tert-Butyl-p-cresol</t>
  </si>
  <si>
    <t>OS(=O)(CCN(CCO)CCO)=O</t>
  </si>
  <si>
    <t>10191-18-1</t>
  </si>
  <si>
    <t>N,N-Bis(2-hydroxyethyl)-2-aminoethanesulfonic Acid [Good's buffer component for biological research]</t>
  </si>
  <si>
    <t>BrC1=CC([N+]([O-])=O)=C(O)C(C=O)=C1</t>
  </si>
  <si>
    <t>16634-88-1</t>
  </si>
  <si>
    <t>5-Bromo-3-nitrosalicylaldehyde</t>
  </si>
  <si>
    <t>O=C(NC1=CC=CC=C1)CC(C2=CC=CC=C2)=O</t>
  </si>
  <si>
    <t>959-66-0</t>
  </si>
  <si>
    <t>2-Benzoylacetanilide</t>
  </si>
  <si>
    <t>OC1=C(C(C)(C)C)C=C(C)C=C1C</t>
  </si>
  <si>
    <t>1879-09-0</t>
  </si>
  <si>
    <t>6-tert-Butyl-2,4-xylenol</t>
  </si>
  <si>
    <t>C1(C2CCCCC2)CCCCC1</t>
  </si>
  <si>
    <t>92-51-3</t>
  </si>
  <si>
    <t>Bicyclohexyl</t>
  </si>
  <si>
    <t>O=C1OC(C)C1</t>
  </si>
  <si>
    <t>3068-88-0</t>
  </si>
  <si>
    <t>beta-Butyrolactone</t>
  </si>
  <si>
    <t>ClC(CBr)=O</t>
  </si>
  <si>
    <t>22118-09-8</t>
  </si>
  <si>
    <t>Bromoacetyl Chloride</t>
  </si>
  <si>
    <t>O=C(C1=CC(Br)=CC=C1O)NC2=CC=C(Cl)C=C2</t>
  </si>
  <si>
    <t>3679-64-9</t>
  </si>
  <si>
    <t>5-Bromo-4'-chlorosalicylanilide</t>
  </si>
  <si>
    <t>OC(C1=CC=C(OCCCC)C=C1)=O</t>
  </si>
  <si>
    <t>1498-96-0</t>
  </si>
  <si>
    <t>4-Butoxybenzoic Acid</t>
  </si>
  <si>
    <t>OC(C1=CC(Br)=CC=C1O)=O</t>
  </si>
  <si>
    <t>89-55-4</t>
  </si>
  <si>
    <t>5-Bromosalicylic Acid</t>
  </si>
  <si>
    <t>CO.FB(F)F</t>
  </si>
  <si>
    <t>2802-68-8</t>
  </si>
  <si>
    <t>Boron Trifluoride - Methanol Complex</t>
  </si>
  <si>
    <t>OC1=CC=C(Br)C=C1C=O</t>
  </si>
  <si>
    <t>1761-61-1</t>
  </si>
  <si>
    <t>5-Bromosalicylaldehyde</t>
  </si>
  <si>
    <t>O=C(C/C(C)=C/C1=CC=CC=C1)N</t>
  </si>
  <si>
    <t>7236-47-7</t>
  </si>
  <si>
    <t>3-Benzalbutyramide</t>
  </si>
  <si>
    <t>CC(C)(C)N(N=O)CC</t>
  </si>
  <si>
    <t>3398-69-4</t>
  </si>
  <si>
    <t>N-tert-Butyl-N-ethylnitrosamine</t>
  </si>
  <si>
    <t>CCNC(C)(C)C</t>
  </si>
  <si>
    <t>4432-77-3</t>
  </si>
  <si>
    <t>N-tert-Butylethylamine</t>
  </si>
  <si>
    <t>O=C(C=C1)C=CC1=O</t>
  </si>
  <si>
    <t>106-51-4</t>
  </si>
  <si>
    <t>1,4-Benzoquinone</t>
  </si>
  <si>
    <t>O=C(C1=CC=CC=C1)C2=CC=CC2[Fe]C3C=CC=C3</t>
  </si>
  <si>
    <t>1272-44-2</t>
  </si>
  <si>
    <t>Benzoylferrocene</t>
  </si>
  <si>
    <t>FC1=CC=C(Br)C=C1</t>
  </si>
  <si>
    <t>460-00-4</t>
  </si>
  <si>
    <t>4-Bromofluorobenzene</t>
  </si>
  <si>
    <t>FC1=CC=CC=C1Br</t>
  </si>
  <si>
    <t>1072-85-1</t>
  </si>
  <si>
    <t>2-Bromofluorobenzene</t>
  </si>
  <si>
    <t>FC1=CC=CC(Br)=C1</t>
  </si>
  <si>
    <t>1073-06-9</t>
  </si>
  <si>
    <t>3-Bromofluorobenzene</t>
  </si>
  <si>
    <t>O=C(C1=CC=C(C(C(OCC(CC)CCCC)=O)=C1)C(OCC(CC)CCCC)=O)OCC(CC)CCCC</t>
  </si>
  <si>
    <t>3319-31-1</t>
  </si>
  <si>
    <t>Tris(2-ethylhexyl) Trimellitate</t>
  </si>
  <si>
    <t>O=C(C1=CC=C(C(C(OCCCC)=O)=C1)C(OCCCC)=O)OCCCC</t>
  </si>
  <si>
    <t>1726-23-4</t>
  </si>
  <si>
    <t>Tributyl Trimellitate</t>
  </si>
  <si>
    <t>ClC1=C(/N=C/C2=CC=C(OC)C=C2)C=CC(C3=CC(Cl)=C(/N=C/C4=CC=C(OC)C=C4)C=C3)=C1</t>
  </si>
  <si>
    <t>3540-78-1</t>
  </si>
  <si>
    <t>3,3'-Dichloro-N,N'-bis(4-methoxybenzylidene)benzidine</t>
  </si>
  <si>
    <t>FC1=CC=C(C=C1)/N=C/C2=CC=C(/C=N/C3=CC=C(F)C=C3)C=C2</t>
  </si>
  <si>
    <t>17866-84-1</t>
  </si>
  <si>
    <t>Terephthalbis(4-fluoroaniline)</t>
  </si>
  <si>
    <t>BrC1=C2C(C=CC=C2)=CC3=C1C=CC=C3</t>
  </si>
  <si>
    <t>CCOC1=CC=C(C=C1)/N=C/C2=CC=C(/C=N/C3=CC=C(OCC)C=C3)C=C2</t>
  </si>
  <si>
    <t>17696-60-5</t>
  </si>
  <si>
    <t>Terephthalbis(p-phenetidine)</t>
  </si>
  <si>
    <t>NC1=C(Br)C=CC=C1.Cl</t>
  </si>
  <si>
    <t>94718-79-3</t>
  </si>
  <si>
    <t>2-Bromoaniline Hydrochloride</t>
  </si>
  <si>
    <t>O=C(C(OC)C1=CC=CC=C1)C2=CC=CC=C2</t>
  </si>
  <si>
    <t>3524-62-7</t>
  </si>
  <si>
    <t>Benzoin Methyl Ether</t>
  </si>
  <si>
    <t>OC(CCC(C1=CC=CC=C1)=O)=O</t>
  </si>
  <si>
    <t>2051-95-8</t>
  </si>
  <si>
    <t>3-Benzoylpropionic Acid</t>
  </si>
  <si>
    <t>CC1=NC=CN1CC2=CC=CC=C2</t>
  </si>
  <si>
    <t>13750-62-4</t>
  </si>
  <si>
    <t>1-Benzyl-2-methylimidazole</t>
  </si>
  <si>
    <t>CCCCS(Cl)(=O)=O</t>
  </si>
  <si>
    <t>2386-60-9</t>
  </si>
  <si>
    <t>1-Butanesulfonyl Chloride</t>
  </si>
  <si>
    <t>OC([C@](N)([H])CSCC1=CC=CC=C1)=O</t>
  </si>
  <si>
    <t>S-Benzyl-L-cysteine</t>
  </si>
  <si>
    <t>OC(C)COCCCC</t>
  </si>
  <si>
    <t>5131-66-8</t>
  </si>
  <si>
    <t>1-Butoxy-2-propanol</t>
  </si>
  <si>
    <t>C1(C2=CC=NC=C2)=CC=CC=N1</t>
  </si>
  <si>
    <t>581-47-5</t>
  </si>
  <si>
    <t>2,4'-Bipyridyl</t>
  </si>
  <si>
    <t>OC([C@@H](N)COCC1=CC=CC=C1)=O</t>
  </si>
  <si>
    <t>4726-96-9</t>
  </si>
  <si>
    <t>O-Benzyl-L-serine</t>
  </si>
  <si>
    <t>OC(C(N)COCC1=CC=CC=C1)=O</t>
  </si>
  <si>
    <t>5445-44-3</t>
  </si>
  <si>
    <t>O-Benzyl-DL-serine</t>
  </si>
  <si>
    <t>ClC1=C(Cl)C(Cl)=C(OC(OC(C)(C)C)=O)C(Cl)=C1Cl</t>
  </si>
  <si>
    <t>18942-25-1</t>
  </si>
  <si>
    <t>tert-Butyl Pentachlorophenyl Carbonate</t>
  </si>
  <si>
    <t>O=C(OC1=O)C2=CC=CC3=C2C1=CC=C3Br</t>
  </si>
  <si>
    <t>81-86-7</t>
  </si>
  <si>
    <t>4-Bromo-1,8-naphthalic Anhydride</t>
  </si>
  <si>
    <t>OB(O)C1=CC=CC=C1</t>
  </si>
  <si>
    <t>98-80-6</t>
  </si>
  <si>
    <t>Phenylboronic Acid (contains varying amounts of Anhydride)</t>
  </si>
  <si>
    <t>Cl[Ti-2](Cl)(Cl)(Cl)(Cl)Cl.C/C([O-])=C\C(C)=O.Cl[Ti-2](Cl)(Cl)(Cl)(Cl)Cl.C/C([O-])=C\C(C)=O.C/C([O-])=C\C(C)=O.C/C([O-])=C\C(C)=O.C/C([O-])=C\C(C)=O.C/C([O-])=C\C(C)=O.[Ti+4].[Ti+4].[Ti+4]</t>
  </si>
  <si>
    <t>12088-57-2</t>
  </si>
  <si>
    <t>Bis[tris(2,4-pentanedionato)titanium(IV)] Hexachlorotitanate(IV)</t>
  </si>
  <si>
    <t>CCOC([C@H](CCCNC(N)=N)NC(C1=CC=CC=C1)=O)=O.Cl</t>
  </si>
  <si>
    <t>Nalpha-Benzoyl-L-arginine Ethyl Ester Hydrochloride</t>
  </si>
  <si>
    <t>CC1=CC=NC(C2=CC(C)=CC=N2)=C1</t>
  </si>
  <si>
    <t>1134-35-6</t>
  </si>
  <si>
    <t>4,4'-Dimethyl-2,2'-bipyridyl</t>
  </si>
  <si>
    <t>OCCN1CCC(CC1)CCCC2CCN(CCO)CC2</t>
  </si>
  <si>
    <t>18073-84-2</t>
  </si>
  <si>
    <t>1,3-Bis[1-(2-hydroxyethyl)-4-piperidyl]propane</t>
  </si>
  <si>
    <t>ClC1=CC=C(O)C(SC2=CC(Cl)=CC=C2O)=C1</t>
  </si>
  <si>
    <t>97-24-5</t>
  </si>
  <si>
    <t>Bis(2-hydroxy-5-chlorophenyl) Sulfide</t>
  </si>
  <si>
    <t>ClS(=O)(C1=CC=CC(S(=O)(Cl)=O)=C1)=O</t>
  </si>
  <si>
    <t>585-47-7</t>
  </si>
  <si>
    <t>1,3-Benzenedisulfonyl Chloride</t>
  </si>
  <si>
    <t>C[Si](CBr)(Cl)C</t>
  </si>
  <si>
    <t>16532-02-8</t>
  </si>
  <si>
    <t>(Bromomethyl)chlorodimethylsilane</t>
  </si>
  <si>
    <t>BrCC1=CC=C(C(O)=O)C=C1</t>
  </si>
  <si>
    <t>6232-88-8</t>
  </si>
  <si>
    <t>4-(Bromomethyl)benzoic Acid</t>
  </si>
  <si>
    <t>CC(C)=CCBr</t>
  </si>
  <si>
    <t>870-63-3</t>
  </si>
  <si>
    <t>1-Bromo-3-methyl-2-butene (stabilized with Silver chip)</t>
  </si>
  <si>
    <t>ClCSCCl</t>
  </si>
  <si>
    <t>3592-44-7</t>
  </si>
  <si>
    <t>Bis(chloromethyl) Sulfide</t>
  </si>
  <si>
    <t>CC1=NC(C2=CC=CC(C)=N2)=CC=C1</t>
  </si>
  <si>
    <t>4411-80-7</t>
  </si>
  <si>
    <t>6,6'-Dimethyl-2,2'-bipyridyl</t>
  </si>
  <si>
    <t>CC1=CC(C2=NC3=CC=CC=C3C(C)=C2)=NC4=CC=CC=C14</t>
  </si>
  <si>
    <t>7654-51-5</t>
  </si>
  <si>
    <t>2,2'-Bi-4-lepidine</t>
  </si>
  <si>
    <t>[2H]C1=C([2H])C([2H])=C([2H])C([2H])=C1[2H]</t>
  </si>
  <si>
    <t>1076-43-3</t>
  </si>
  <si>
    <t>Benzene-d6 99.6atom%D</t>
  </si>
  <si>
    <t>BrC(C1=C2C=CC=C1)=CC3=C2C=CC=C3</t>
  </si>
  <si>
    <t>573-17-1</t>
  </si>
  <si>
    <t>9-Bromophenanthrene</t>
  </si>
  <si>
    <t>O=CC1=C(Br)C=CC=C1</t>
  </si>
  <si>
    <t>6630-33-7</t>
  </si>
  <si>
    <t>2-Bromobenzaldehyde</t>
  </si>
  <si>
    <t>N#CC(C1=CC=CC=C1)=O</t>
  </si>
  <si>
    <t>613-90-1</t>
  </si>
  <si>
    <t>Benzoyl Cyanide</t>
  </si>
  <si>
    <t>BrC1=CC=C(C=C1)OC2=CC=C(Br)C=C2</t>
  </si>
  <si>
    <t>2050-47-7</t>
  </si>
  <si>
    <t>Bis(4-bromophenyl) Ether</t>
  </si>
  <si>
    <t>OC1=CC=C(O)C=C1C(C)(C)C</t>
  </si>
  <si>
    <t>1948-33-0</t>
  </si>
  <si>
    <t>tert-Butylhydroquinone</t>
  </si>
  <si>
    <t>O=Cl(=O)([O-])=O.CC1=CC=[N+](C(C)(C)C)O1</t>
  </si>
  <si>
    <t>10513-45-8</t>
  </si>
  <si>
    <t>N-tert-Butyl-5-methylisoxazolium Perchlorate</t>
  </si>
  <si>
    <t>O=C(C1=CC=C(C2=CC=C(C=C2)C(OCC)=O)C=C1)OCC</t>
  </si>
  <si>
    <t>47230-38-6</t>
  </si>
  <si>
    <t>Diethyl 4,4'-Biphenyldicarboxylate</t>
  </si>
  <si>
    <t>N,O-Bis(trimethylsilyl)trifluoroacetamide</t>
  </si>
  <si>
    <t>SCCCCS</t>
  </si>
  <si>
    <t>1191-08-8</t>
  </si>
  <si>
    <t>1,4-Butanedithiol</t>
  </si>
  <si>
    <t>CCCCOCCOCCOCCCC</t>
  </si>
  <si>
    <t>112-73-2</t>
  </si>
  <si>
    <t>Diethylene Glycol Dibutyl Ether</t>
  </si>
  <si>
    <t>O=C1C2=CC=CC=C2C(C3=CC=CC=C31)=C(C4=CC=CC=C45)C6=CC=CC=C6C5=O</t>
  </si>
  <si>
    <t>434-85-5</t>
  </si>
  <si>
    <t>Bianthrone</t>
  </si>
  <si>
    <t>OC(CC(C)(C)C)=O</t>
  </si>
  <si>
    <t>1070-83-3</t>
  </si>
  <si>
    <t>tert-Butylacetic Acid</t>
  </si>
  <si>
    <t>C1([P+](CC2=CC=CC=C2)(C3=CC=CC=C3)C4=CC=CC=C4)=CC=CC=C1.[Cl-]</t>
  </si>
  <si>
    <t>1100-88-5</t>
  </si>
  <si>
    <t>Benzyltriphenylphosphonium Chloride</t>
  </si>
  <si>
    <t>CC(C)(C)C1CCCCC1</t>
  </si>
  <si>
    <t>3178-22-1</t>
  </si>
  <si>
    <t>tert-Butylcyclohexane</t>
  </si>
  <si>
    <t>CCCCC1CCCCC1</t>
  </si>
  <si>
    <t>1678-93-9</t>
  </si>
  <si>
    <t>Butylcyclohexane</t>
  </si>
  <si>
    <t>CN(CCCN)CCCN</t>
  </si>
  <si>
    <t>105-83-9</t>
  </si>
  <si>
    <t>3,3'-Diamino-N-methyldipropylamine</t>
  </si>
  <si>
    <t>OC1=CC=C(CC2=CC=C(O)C=C2)C=C1</t>
  </si>
  <si>
    <t>620-92-8</t>
  </si>
  <si>
    <t>4,4'-Dihydroxydiphenylmethane</t>
  </si>
  <si>
    <t>O=C(C(C1=CC=C([N+]([O-])=O)C=C1[N+]([O-])=O)C2=CC=C([N+]([O-])=O)C=C2[N+]([O-])=O)OCC</t>
  </si>
  <si>
    <t>5833-18-1</t>
  </si>
  <si>
    <t>Ethyl Bis(2,4-dinitrophenyl)acetate</t>
  </si>
  <si>
    <t>O=C(C1=CC=CC=C12)C3=CC=C(C(C)(C)C)C=C3C2=O</t>
  </si>
  <si>
    <t>84-47-9</t>
  </si>
  <si>
    <t>2-tert-Butylanthraquinone</t>
  </si>
  <si>
    <t>O=C(C1=CC=CC=C1)NC2=CC=C(OC)C=C2</t>
  </si>
  <si>
    <t>7472-54-0</t>
  </si>
  <si>
    <t>p-Benzanisidide</t>
  </si>
  <si>
    <t>NC1=C([N+]([O-])=O)C=C([N+]([O-])=O)C=C1Br</t>
  </si>
  <si>
    <t>1817-73-8</t>
  </si>
  <si>
    <t>2-Bromo-4,6-dinitroaniline</t>
  </si>
  <si>
    <t>OC1=CC=CC=C1C2=C(O)C=CC=C2</t>
  </si>
  <si>
    <t>1806-29-7</t>
  </si>
  <si>
    <t>2,2'-Dihydroxybiphenyl</t>
  </si>
  <si>
    <t>OC1=CC=C(Cl)C=C1CC2=CC=CC=C2</t>
  </si>
  <si>
    <t>120-32-1</t>
  </si>
  <si>
    <t>2-Benzyl-4-chlorophenol</t>
  </si>
  <si>
    <t>OCC=CCO</t>
  </si>
  <si>
    <t>110-64-5</t>
  </si>
  <si>
    <t>2-Butene-1,4-diol (cis- and trans- mixture)</t>
  </si>
  <si>
    <t>O=S(C1=CC=C(Cl)C=C1)(C2=CC=C(Cl)C=C2)=O</t>
  </si>
  <si>
    <t>80-07-9</t>
  </si>
  <si>
    <t>4,4'-Dichlorodiphenyl Sulfone</t>
  </si>
  <si>
    <t>O=C(CCC)N</t>
  </si>
  <si>
    <t>541-35-5</t>
  </si>
  <si>
    <t>Butyramide</t>
  </si>
  <si>
    <t>CC1=CC(Br)=C(O)C=C1</t>
  </si>
  <si>
    <t>6627-55-0</t>
  </si>
  <si>
    <t>2-Bromo-p-cresol</t>
  </si>
  <si>
    <t>CC(C)(C)SC(C)(C)C</t>
  </si>
  <si>
    <t>107-47-1</t>
  </si>
  <si>
    <t>tert-Butyl Sulfide</t>
  </si>
  <si>
    <t>Bromoform (stabilized with 2-Methyl-2-butene) [for Spectrophotometry]</t>
  </si>
  <si>
    <t>C1(C(C2=C(C=CC=C3)C3=CC=C2)=CC=C4)=C4C=CC=C1</t>
  </si>
  <si>
    <t>604-53-5</t>
  </si>
  <si>
    <t>1,1'-Binaphthyl</t>
  </si>
  <si>
    <t>OC(CC)CO</t>
  </si>
  <si>
    <t>584-03-2</t>
  </si>
  <si>
    <t>1,2-Butanediol</t>
  </si>
  <si>
    <t>O[C@H]1CC[C@@]2(C)[C@](CC[C@@]3([C@]2([H])CC[C@@]([C@@]4([H])[C@@H](CC5)C(C)=C)([H])[C@]3(CC[C@]45CO)C)C)([H])C1(C)C</t>
  </si>
  <si>
    <t>473-98-3</t>
  </si>
  <si>
    <t>Betulinol</t>
  </si>
  <si>
    <t>S=C(N)NC(C1=CC=CC=C1)=O</t>
  </si>
  <si>
    <t>614-23-3</t>
  </si>
  <si>
    <t>N-Benzoylthiourea</t>
  </si>
  <si>
    <t>OC(C1=C(C(O)=O)C(C(O)=O)=CC=C1)=O</t>
  </si>
  <si>
    <t>732304-21-1</t>
  </si>
  <si>
    <t>Hemimellitic Acid Hydrate</t>
  </si>
  <si>
    <t>CCC(Br)C(OCC)=O</t>
  </si>
  <si>
    <t>533-68-6</t>
  </si>
  <si>
    <t>Ethyl 2-Bromobutyrate</t>
  </si>
  <si>
    <t>OCCC#C</t>
  </si>
  <si>
    <t>927-74-2</t>
  </si>
  <si>
    <t>3-Butyn-1-ol</t>
  </si>
  <si>
    <t>CCN(CC1=CC=CC(S([O-])(=O)=O)=C1)C(C=C2)=CC=C2/C(C3=CC=CC=C3Cl)=C(C=C/4)\C=CC4=[N+](CC)\CC5=CC(S([O-])(=O)=O)=CC=C5.[Na+]</t>
  </si>
  <si>
    <t>4857-81-2</t>
  </si>
  <si>
    <t>Acid Green 9</t>
  </si>
  <si>
    <t>[O-]S(C1=CC=CC(C/[N+](CC)=C2C=C/C(C=C\2)=C(C3=CC=C(N(CC)CC4=CC(S([O-])(=O)=O)=CC=C4)C=C3)\C5=C(S([O-])(=O)=O)C=CC=C5)=C1)(=O)=O.[O-]S(C6=CC=CC(C/[N+](CC)=C7C=C/C(C=C\7)=C(C8=CC=C(N(CC)CC9=CC(S([O-])(=O)=O)=CC=C9)C=C8)\C%10=C(S([O-])(=O)=O)C=CC=C%10)=C6)(=O)=O.[Na+].[Na+]</t>
  </si>
  <si>
    <t>Acid Blue 9</t>
  </si>
  <si>
    <t>CCN(CC)C(C=C1)=CC=C1C(C2=CC=CC=C2)=C(C=C3)C=CC3=[N+](CC)CC.OS([O-])(=O)=O</t>
  </si>
  <si>
    <t>633-03-4</t>
  </si>
  <si>
    <t>Basic Green 1</t>
  </si>
  <si>
    <t>CC1=C(NC(CC(C)=O)=O)C=CC(C2=CC(C)=C(NC(CC(C)=O)=O)C=C2)=C1</t>
  </si>
  <si>
    <t>91-96-3</t>
  </si>
  <si>
    <t>N,N'-Bis(acetoacetyl)-o-toluidine</t>
  </si>
  <si>
    <t>4-Bromophenol</t>
  </si>
  <si>
    <t>O=C(NC1=CC(OC)=C([N+]#N)C=C1OC)C2=CC=CC=C2.O=C(NC3=CC(OC)=C([N+]#N)C=C3OC)C4=CC=CC=C4.O=C(NC5=CC(OC)=C([N+]#N)C=C5OC)C6=CC=CC=C6.[Zn+2].[Cl-].[Zn+2].[Cl-].[Cl-].[Cl-]</t>
  </si>
  <si>
    <t>55663-99-5</t>
  </si>
  <si>
    <t>Azoic Diazo Component 24 (Salt) [for Biochemical Research]</t>
  </si>
  <si>
    <t>[O-]S(=O)(C1=CC(/N=N/C2=CC=C(O)C=C2)=CC=C1/C=C/C3=CC=C(/N=N/C4=CC=C(O)C=C4)C=C3S([O-])(=O)=O)=O.[O-]S(=O)(C5=CC(/N=N/C6=CC=C(O)C=C6)=CC=C5/C=C/C7=CC=C(/N=N/C8=CC=C(O)C=C8)C=C7S([O-])(=O)=O)=O.[Na+].[Na+]</t>
  </si>
  <si>
    <t>Brilliant Yellow</t>
  </si>
  <si>
    <t>[O-]S(=O)(C1=C(N)C2=C(O)C(/N=N/C3=C(OC)C=C(C4=CC(OC)=C(C=C4)/N=N/C5=CC=C6C(S([O-])(=O)=O)=CC(S([O-])(=O)=O)=C(N)C6=C5O)C=C3)=CC=C2C(S([O-])(=O)=O)=C1)=O.[O-]S(=O)(C7=C(N)C8=C(O)C(/N=N/C9=C(OC)C=C(C%10=CC(OC)=C(C=C%10)/N=N/C%11=CC=C%12C(S([O-])(=O)=O)=CC(S([O-])(=O)=O)=C(N)C%12=C%11O)C=C9)=CC=C8C(S([O-])(=O)=O)=C7)=O.[Na+].[Na+].[Na+].[Na+]</t>
  </si>
  <si>
    <t>Direct Blue 1</t>
  </si>
  <si>
    <t>[O-]S(=O)(C1=CC(/N=N/C2=C(C)C=C(C3=CC(C)=C(C=C3)/N=N/C4=C(N)C5=CC=CC=C5C(S([O-])(=O)=O)=C4)C=C2)=C(N)C6=CC=CC=C16)=O.[O-]S(=O)(C7=CC(/N=N/C8=C(C)C=C(C9=CC(C)=C(C=C9)/N=N/C%10=C(N)C%11=CC=CC=C%11C(S([O-])(=O)=O)=C%10)C=C8)=C(N)C%12=CC=CC=C7%12)=O.[Na+].[Na+]</t>
  </si>
  <si>
    <t>992-59-6</t>
  </si>
  <si>
    <t>Benzopurpurine 4B</t>
  </si>
  <si>
    <t>NC1=C(/N=N/C2=CC=CC(/N=N/C(C=C3)=C(C=C3N)N)=C2)C=CC(N)=C1.NC4=C(/N=N/C5=CC=CC(/N=N/C(C=C6)=C(C=C6N)N)=C5)C=CC(N)=C4.Cl.Cl</t>
  </si>
  <si>
    <t>10114-58-6</t>
  </si>
  <si>
    <t>Bismarck Brown</t>
  </si>
  <si>
    <t>[O-]S(=O)(C1=CC=C2C(/N=N/C3=CC=CC4=C3C=CC=C4)=C(O)C(S([O-])(=O)=O)=CC2=C1)=O.[O-]S(=O)(C5=CC=C6C(/N=N/C7=CC=CC8=C7C=CC=C8)=C(O)C(S([O-])(=O)=O)=CC6=C5)=O.[Na+].[Na+]</t>
  </si>
  <si>
    <t>5858-33-3</t>
  </si>
  <si>
    <t>Bordeaux Red</t>
  </si>
  <si>
    <t>52749-23-2</t>
  </si>
  <si>
    <t>Acid Orange 17</t>
  </si>
  <si>
    <t>6371-76-2</t>
  </si>
  <si>
    <t>Pigment Red 64 (Calcium Salt)</t>
  </si>
  <si>
    <t>CCOCCCC</t>
  </si>
  <si>
    <t>628-81-9</t>
  </si>
  <si>
    <t>Butyl Ethyl Ether</t>
  </si>
  <si>
    <t>O=C(CCC)SCC[N+](C)(C)C.[I-]</t>
  </si>
  <si>
    <t>1866-16-6</t>
  </si>
  <si>
    <t>Butyrylthiocholine Iodide</t>
  </si>
  <si>
    <t>C[N+](C)(C)CCOC(CCC)=O.[I-]</t>
  </si>
  <si>
    <t>2494-56-6</t>
  </si>
  <si>
    <t>Butyrylcholine Iodide</t>
  </si>
  <si>
    <t>ClC(CCC)=O</t>
  </si>
  <si>
    <t>141-75-3</t>
  </si>
  <si>
    <t>Butyryl Chloride</t>
  </si>
  <si>
    <t>O=C(CCC)C1=CC=CC=C1</t>
  </si>
  <si>
    <t>495-40-9</t>
  </si>
  <si>
    <t>Butyrophenone</t>
  </si>
  <si>
    <t>CCCC#N</t>
  </si>
  <si>
    <t>109-74-0</t>
  </si>
  <si>
    <t>Butyronitrile</t>
  </si>
  <si>
    <t>O=C1OCCC1</t>
  </si>
  <si>
    <t>96-48-0</t>
  </si>
  <si>
    <t>gamma-Butyrolactone</t>
  </si>
  <si>
    <t>O=C(OC(CCC)=O)CCC</t>
  </si>
  <si>
    <t>106-31-0</t>
  </si>
  <si>
    <t>Butyric Anhydride</t>
  </si>
  <si>
    <t>O=C(CCC)OC=C</t>
  </si>
  <si>
    <t>123-20-6</t>
  </si>
  <si>
    <t>Vinyl Butyrate (stabilized with MEHQ)</t>
  </si>
  <si>
    <t>O=C(CCC)OCCC</t>
  </si>
  <si>
    <t>105-66-8</t>
  </si>
  <si>
    <t>Propyl Butyrate</t>
  </si>
  <si>
    <t>Methyl Butyrate</t>
  </si>
  <si>
    <t>O=C(CCC)OC(C)C</t>
  </si>
  <si>
    <t>638-11-9</t>
  </si>
  <si>
    <t>Isopropyl Butyrate</t>
  </si>
  <si>
    <t>O=C(CCC)OCC(C)C</t>
  </si>
  <si>
    <t>539-90-2</t>
  </si>
  <si>
    <t>Isobutyl Butyrate</t>
  </si>
  <si>
    <t>O=C(CCC)OCCC(C)C</t>
  </si>
  <si>
    <t>106-27-4</t>
  </si>
  <si>
    <t>Isoamyl Butyrate</t>
  </si>
  <si>
    <t>O=C(CCC)OCC</t>
  </si>
  <si>
    <t>105-54-4</t>
  </si>
  <si>
    <t>Ethyl Butyrate</t>
  </si>
  <si>
    <t>O=C(CCC)OC1CCCCC1</t>
  </si>
  <si>
    <t>1551-44-6</t>
  </si>
  <si>
    <t>Cyclohexyl Butyrate</t>
  </si>
  <si>
    <t>CCCC(OCCCC)=O</t>
  </si>
  <si>
    <t>109-21-7</t>
  </si>
  <si>
    <t>Butyl Butyrate</t>
  </si>
  <si>
    <t>O=C(CCC)OCC1=CC=CC=C1</t>
  </si>
  <si>
    <t>103-37-7</t>
  </si>
  <si>
    <t>Benzyl Butyrate</t>
  </si>
  <si>
    <t>O=C(CCC)OCCCCC</t>
  </si>
  <si>
    <t>540-18-1</t>
  </si>
  <si>
    <t>Amyl Butyrate</t>
  </si>
  <si>
    <t>OC(CCC)=O</t>
  </si>
  <si>
    <t>107-92-6</t>
  </si>
  <si>
    <t>Butyric Acid</t>
  </si>
  <si>
    <t>CCCC=NO</t>
  </si>
  <si>
    <t>110-69-0</t>
  </si>
  <si>
    <t>Butyraldoxime</t>
  </si>
  <si>
    <t>O=CCCC</t>
  </si>
  <si>
    <t>123-72-8</t>
  </si>
  <si>
    <t>Butyraldehyde</t>
  </si>
  <si>
    <t>3-Butyn-2-ol (55% in Water, ca. 7.5mol/L)</t>
  </si>
  <si>
    <t>OCC#CCO</t>
  </si>
  <si>
    <t>110-65-6</t>
  </si>
  <si>
    <t>2-Butyne-1,4-diol</t>
  </si>
  <si>
    <t>S=C([S-])OCCCC.[K+]</t>
  </si>
  <si>
    <t>871-58-9</t>
  </si>
  <si>
    <t>Potassium Butylxanthate</t>
  </si>
  <si>
    <t>CCCCOC=C</t>
  </si>
  <si>
    <t>111-34-2</t>
  </si>
  <si>
    <t>Butyl Vinyl Ether (stabilized with KOH)</t>
  </si>
  <si>
    <t>O=S(NCCCC)(C1=CC=C(C)C=C1)=O</t>
  </si>
  <si>
    <t>1907-65-9</t>
  </si>
  <si>
    <t>N-Butyl-p-toluenesulfonamide</t>
  </si>
  <si>
    <t>CC1=CC=C(C(C)(C)C)C=C1</t>
  </si>
  <si>
    <t>98-51-1</t>
  </si>
  <si>
    <t>4-tert-Butyltoluene</t>
  </si>
  <si>
    <t>[O-]CCCC.[O-]CCCC.[O-]CCCC.[O-]CCCC.[O-]CCCC.[O-]CCCC.[O-]CCCC.[O-]CCCC.[O-]CCCC.[O-]CCCC.[Ti+4].[O-2].[Ti+4].[O-2].[Ti+4].[O-2].[Ti+4].[O-2].[Ti+4]</t>
  </si>
  <si>
    <t>70799-68-7</t>
  </si>
  <si>
    <t>Tetrabutyl Orthotitanate Tetramer</t>
  </si>
  <si>
    <t>[O-]CCCC.[O-]CCCC.[O-]CCCC.[O-]CCCC.[Ti+4].[Ti+4]</t>
  </si>
  <si>
    <t>5593-70-4</t>
  </si>
  <si>
    <t>Tetrabutyl Orthotitanate</t>
  </si>
  <si>
    <t>SC1=CC=C(C(C)(C)C)C=C1</t>
  </si>
  <si>
    <t>2396-68-1</t>
  </si>
  <si>
    <t>4-tert-Butylbenzenethiol</t>
  </si>
  <si>
    <t>CCCCSCCCC</t>
  </si>
  <si>
    <t>544-40-1</t>
  </si>
  <si>
    <t>Butyl Sulfide</t>
  </si>
  <si>
    <t>OC1=CC=C(C(C)(C)C)C=C1O</t>
  </si>
  <si>
    <t>98-29-3</t>
  </si>
  <si>
    <t>4-tert-Butylpyrocatechol</t>
  </si>
  <si>
    <t>O=C(CC)NCCCC</t>
  </si>
  <si>
    <t>2955-67-1</t>
  </si>
  <si>
    <t>N-Butylpropionamide</t>
  </si>
  <si>
    <t>O=C(C1=C(C=CC=C1)C(OCCCC)=O)OCC(OCCCC)=O</t>
  </si>
  <si>
    <t>85-70-1</t>
  </si>
  <si>
    <t>Butyl Phthalyl Butyl Glycolate</t>
  </si>
  <si>
    <t>O=C1N(CCCC)C(C2=C1C=CC=C2)=O</t>
  </si>
  <si>
    <t>1515-72-6</t>
  </si>
  <si>
    <t>N-Butylphthalimide</t>
  </si>
  <si>
    <t>OC1=CC=C(C(C)(C)C)C=C1</t>
  </si>
  <si>
    <t>98-54-4</t>
  </si>
  <si>
    <t>4-tert-Butylphenol Zone Refined (number of passes:19)</t>
  </si>
  <si>
    <t>CC(C)(C)C1=CC=CC=C1O</t>
  </si>
  <si>
    <t>88-18-6</t>
  </si>
  <si>
    <t>2-tert-Butylphenol</t>
  </si>
  <si>
    <t>OC1=CC=C(C(CC)C)C=C1</t>
  </si>
  <si>
    <t>99-71-8</t>
  </si>
  <si>
    <t>4-sec-Butylphenol</t>
  </si>
  <si>
    <t>OC1=C(C(CC)C)C=CC=C1</t>
  </si>
  <si>
    <t>89-72-5</t>
  </si>
  <si>
    <t>2-sec-Butylphenol</t>
  </si>
  <si>
    <t>OC1=CC(C(C)(C)C)=CC=C1</t>
  </si>
  <si>
    <t>585-34-2</t>
  </si>
  <si>
    <t>3-tert-Butylphenol</t>
  </si>
  <si>
    <t>Sodium Alkylnaphthalenesulfonate (ca. 40% in Water)</t>
  </si>
  <si>
    <t>CSCCCC</t>
  </si>
  <si>
    <t>628-29-5</t>
  </si>
  <si>
    <t>Butyl Methyl Sulfide</t>
  </si>
  <si>
    <t>OC1=C(C)C=CC=C1C(C)(C)C</t>
  </si>
  <si>
    <t>2219-82-1</t>
  </si>
  <si>
    <t>6-tert-Butyl-o-cresol</t>
  </si>
  <si>
    <t>NC1=NC(NCCCC)=NC(N)=N1</t>
  </si>
  <si>
    <t>5606-24-6</t>
  </si>
  <si>
    <t>2,4-Diamino-6-butylamino-1,3,5-triazine</t>
  </si>
  <si>
    <t>OCCN(CCCC)CCO</t>
  </si>
  <si>
    <t>102-79-4</t>
  </si>
  <si>
    <t>N-Butyldiethanolamine</t>
  </si>
  <si>
    <t>CCCC(C1=C(C)C=C(O)C(C(C)(C)C)=C1)C2=C(C)C=C(O)C(C(C)(C)C)=C2</t>
  </si>
  <si>
    <t>85-60-9</t>
  </si>
  <si>
    <t>4,4'-Butylidenebis(6-tert-butyl-m-cresol)</t>
  </si>
  <si>
    <t>OC1=CC=C(OC)C=C1C(C)(C)C</t>
  </si>
  <si>
    <t>121-00-6</t>
  </si>
  <si>
    <t>4-Hydroxy-3-tert-butylanisole</t>
  </si>
  <si>
    <t>CCCCOCCCC</t>
  </si>
  <si>
    <t>142-96-1</t>
  </si>
  <si>
    <t>Dibutyl Ether (stabilized with BHT)</t>
  </si>
  <si>
    <t>CCC1CO1</t>
  </si>
  <si>
    <t>106-88-7</t>
  </si>
  <si>
    <t>1,2-Butylene Oxide</t>
  </si>
  <si>
    <t>OC1=C(C(C)(C)C)C=CC(C)=C1</t>
  </si>
  <si>
    <t>88-60-8</t>
  </si>
  <si>
    <t>6-tert-Butyl-m-cresol</t>
  </si>
  <si>
    <t>OC(C1=CC=C(C(C)(C)C)C=C1)=O</t>
  </si>
  <si>
    <t>98-73-7</t>
  </si>
  <si>
    <t>4-tert-Butylbenzoic Acid</t>
  </si>
  <si>
    <t>O=S(C1=CC=CC=C1)(NCCCC)=O</t>
  </si>
  <si>
    <t>3622-84-2</t>
  </si>
  <si>
    <t>N-Butylbenzenesulfonamide</t>
  </si>
  <si>
    <t>CC(C)(C)C1=CC=CC=C1</t>
  </si>
  <si>
    <t>98-06-6</t>
  </si>
  <si>
    <t>tert-Butylbenzene</t>
  </si>
  <si>
    <t>CC(CC)C1=CC=CC=C1</t>
  </si>
  <si>
    <t>135-98-8</t>
  </si>
  <si>
    <t>sec-Butylbenzene</t>
  </si>
  <si>
    <t>CCCCC1=CC=CC=C1</t>
  </si>
  <si>
    <t>104-51-8</t>
  </si>
  <si>
    <t>Butylbenzene</t>
  </si>
  <si>
    <t>OCC#CC</t>
  </si>
  <si>
    <t>764-01-2</t>
  </si>
  <si>
    <t>2-Butyn-1-ol</t>
  </si>
  <si>
    <t>CCCCNC1=CC=CC=C1</t>
  </si>
  <si>
    <t>1126-78-9</t>
  </si>
  <si>
    <t>N-Butylaniline</t>
  </si>
  <si>
    <t>NCCCC.Cl</t>
  </si>
  <si>
    <t>3858-78-4</t>
  </si>
  <si>
    <t>Butylamine Hydrochloride</t>
  </si>
  <si>
    <t>NC(C)(C)C</t>
  </si>
  <si>
    <t>75-64-9</t>
  </si>
  <si>
    <t>tert-Butylamine</t>
  </si>
  <si>
    <t>NC(CC)C</t>
  </si>
  <si>
    <t>13952-84-6</t>
  </si>
  <si>
    <t>sec-Butylamine</t>
  </si>
  <si>
    <t>NCCCC</t>
  </si>
  <si>
    <t>109-73-9</t>
  </si>
  <si>
    <t>Butylamine</t>
  </si>
  <si>
    <t>CC(O)(C)C</t>
  </si>
  <si>
    <t>75-65-0</t>
  </si>
  <si>
    <t>tert-Butyl Alcohol</t>
  </si>
  <si>
    <t>OC(CC)C</t>
  </si>
  <si>
    <t>78-92-2</t>
  </si>
  <si>
    <t>2-Butanol</t>
  </si>
  <si>
    <t>1-Butanol</t>
  </si>
  <si>
    <t>O=C(C=C)NC(C)(C)C</t>
  </si>
  <si>
    <t>107-58-4</t>
  </si>
  <si>
    <t>N-tert-Butylacrylamide</t>
  </si>
  <si>
    <t>O=C(C(C(C)=O)CCCC)OCC</t>
  </si>
  <si>
    <t>1540-29-0</t>
  </si>
  <si>
    <t>Ethyl 2-Butylacetoacetate</t>
  </si>
  <si>
    <t>CCCCOC1=CC=CC(O)=C1</t>
  </si>
  <si>
    <t>18979-72-1</t>
  </si>
  <si>
    <t>3-Butoxyphenol</t>
  </si>
  <si>
    <t>CCCCOCCOC(C)=O</t>
  </si>
  <si>
    <t>112-07-2</t>
  </si>
  <si>
    <t>Ethylene Glycol Monobutyl Ether Acetate</t>
  </si>
  <si>
    <t>CCCCOCCOCCO</t>
  </si>
  <si>
    <t>112-34-5</t>
  </si>
  <si>
    <t>Diethylene Glycol Monobutyl Ether</t>
  </si>
  <si>
    <t>CCCCOCCO</t>
  </si>
  <si>
    <t>111-76-2</t>
  </si>
  <si>
    <t>Ethylene Glycol Monobutyl Ether</t>
  </si>
  <si>
    <t>CCCCOCC1CO1</t>
  </si>
  <si>
    <t>Butyl Glycidyl Ether</t>
  </si>
  <si>
    <t>OC/C=C/C</t>
  </si>
  <si>
    <t>6117-91-5</t>
  </si>
  <si>
    <t>Crotyl Alcohol (cis- and trans- mixture)</t>
  </si>
  <si>
    <t>OC(C)C=C</t>
  </si>
  <si>
    <t>598-32-3</t>
  </si>
  <si>
    <t>1-Buten-3-ol</t>
  </si>
  <si>
    <t>O=C(CC=C)O</t>
  </si>
  <si>
    <t>625-38-7</t>
  </si>
  <si>
    <t>3-Butenoic Acid</t>
  </si>
  <si>
    <t>OC/C=C\CO</t>
  </si>
  <si>
    <t>6117-80-2</t>
  </si>
  <si>
    <t>cis-2-Butene-1,4-diol</t>
  </si>
  <si>
    <t>CC(CC)=NO</t>
  </si>
  <si>
    <t>96-29-7</t>
  </si>
  <si>
    <t>2-Butanone Oxime</t>
  </si>
  <si>
    <t>SC(CC)C</t>
  </si>
  <si>
    <t>513-53-1</t>
  </si>
  <si>
    <t>sec-Butyl Mercaptan</t>
  </si>
  <si>
    <t>SCCCC</t>
  </si>
  <si>
    <t>109-79-5</t>
  </si>
  <si>
    <t>1-Butanethiol</t>
  </si>
  <si>
    <t>O=C(O)C[C@@H](C(O)=O)[C@@H](C(O)=O)CC(O)=O</t>
  </si>
  <si>
    <t>4534-68-3</t>
  </si>
  <si>
    <t>meso-Butane-1,2,3,4-tetracarboxylic Acid</t>
  </si>
  <si>
    <t>CC(C(C)=O)=NO</t>
  </si>
  <si>
    <t>57-71-6</t>
  </si>
  <si>
    <t>Diacetyl Monoxime</t>
  </si>
  <si>
    <t>O=C(C)C(C)=O</t>
  </si>
  <si>
    <t>431-03-8</t>
  </si>
  <si>
    <t>Diacetyl</t>
  </si>
  <si>
    <t>OC(C)C(C)O</t>
  </si>
  <si>
    <t>513-85-9</t>
  </si>
  <si>
    <t>2,3-Butanediol (mixture of stereoisomers)</t>
  </si>
  <si>
    <t>OCCCCO</t>
  </si>
  <si>
    <t>110-63-4</t>
  </si>
  <si>
    <t>1,4-Butanediol</t>
  </si>
  <si>
    <t>OCCC(O)C</t>
  </si>
  <si>
    <t>1,3-Butanediol</t>
  </si>
  <si>
    <t>[O-]S(=O)(CCCCS([O-])(=O)=O)=O.[O-]S(=O)(CCCCS([O-])(=O)=O)=O.[Na+].[Na+]</t>
  </si>
  <si>
    <t>36589-61-4</t>
  </si>
  <si>
    <t>Disodium 1,4-Butanedisulfonate</t>
  </si>
  <si>
    <t>O=S(O)(O)=O.O=C1N2C3=C([C@@]45[C@]2([H])[C@]([C@H]6C[C@@H]4N(CC6=CCO7)CC5)([H])[C@]7([H])C1)C=C(OC)C(OC)=C3.O=S(O)(O)=O.O=C8N9C%10=C([C@@]%11%12[C@]9([H])[C@]([C@H]%13C[C@@H]%11N(CC%13=CCO%14)CC%12)([H])[C@]%14([H])C8)C=C(OC)C(OC)=C%10</t>
  </si>
  <si>
    <t>60583-39-3</t>
  </si>
  <si>
    <t>Brucine Sulfate Heptahydrate [for Nitrate Analysis]</t>
  </si>
  <si>
    <t>O=C1N2C3=C([C@@]45[C@]2([H])[C@]([C@H]6C[C@@H]4N(CC6=CCO7)CC5)([H])[C@]7([H])C1)C=C(OC)C(OC)=C3.Cl</t>
  </si>
  <si>
    <t>5786-96-9</t>
  </si>
  <si>
    <t>Brucine Hydrochloride Monohydrate</t>
  </si>
  <si>
    <t>Brucine Hydrate</t>
  </si>
  <si>
    <t>CC1=CC=CC(C)=C1Br</t>
  </si>
  <si>
    <t>576-22-7</t>
  </si>
  <si>
    <t>2-Bromo-m-xylene</t>
  </si>
  <si>
    <t>OC(C(Br)C(C)C)=O</t>
  </si>
  <si>
    <t>565-74-2</t>
  </si>
  <si>
    <t>2-Bromo-3-methylbutyric Acid</t>
  </si>
  <si>
    <t>OC(C(Br)CCC)=O</t>
  </si>
  <si>
    <t>584-93-0</t>
  </si>
  <si>
    <t>2-Bromovaleric Acid</t>
  </si>
  <si>
    <t>O=C(N1)N([C@H](O2)[C@H](O)[C@H](O)[C@H]2CO)C=C(Br)C1=O</t>
  </si>
  <si>
    <t>957-75-5</t>
  </si>
  <si>
    <t>5-Bromouridine</t>
  </si>
  <si>
    <t>O=C(N1)NC=C(Br)C1=O</t>
  </si>
  <si>
    <t>51-20-7</t>
  </si>
  <si>
    <t>5-Bromouracil</t>
  </si>
  <si>
    <t>FC(F)(F)C1=CC=CC(Br)=C1</t>
  </si>
  <si>
    <t>401-78-5</t>
  </si>
  <si>
    <t>3-Bromobenzotrifluoride</t>
  </si>
  <si>
    <t>FC(F)(F)C1=C(Br)C=CC=C1</t>
  </si>
  <si>
    <t>392-83-6</t>
  </si>
  <si>
    <t>2-Bromobenzotrifluoride</t>
  </si>
  <si>
    <t>ClC(Cl)(Br)Cl</t>
  </si>
  <si>
    <t>75-62-7</t>
  </si>
  <si>
    <t>Bromotrichloromethane</t>
  </si>
  <si>
    <t>CC1=CC=C(Br)C=C1</t>
  </si>
  <si>
    <t>106-38-7</t>
  </si>
  <si>
    <t>4-Bromotoluene</t>
  </si>
  <si>
    <t>CC1=CC(Br)=CC=C1</t>
  </si>
  <si>
    <t>591-17-3</t>
  </si>
  <si>
    <t>3-Bromotoluene</t>
  </si>
  <si>
    <t>CC1=C(Br)C=CC=C1</t>
  </si>
  <si>
    <t>95-46-5</t>
  </si>
  <si>
    <t>2-Bromotoluene</t>
  </si>
  <si>
    <t>O=S(C1=C2C=CC=C1)(OC2(C3=C(C)C(Br)=C(O)C(C(C)C)=C3)C4=C(C)C(Br)=C(O)C(C(C)C)=C4)=O</t>
  </si>
  <si>
    <t>76-59-5</t>
  </si>
  <si>
    <t>Bromothymol Blue (0.04% in Water) [for pH Determination]</t>
  </si>
  <si>
    <t>Bromothymol Blue</t>
  </si>
  <si>
    <t>O=C(N1Br)CCC1=O</t>
  </si>
  <si>
    <t>128-08-5</t>
  </si>
  <si>
    <t>N-Bromosuccinimide</t>
  </si>
  <si>
    <t>Br/C=C/C1=CC=CC=C1</t>
  </si>
  <si>
    <t>103-64-0</t>
  </si>
  <si>
    <t>beta-Bromostyrene (cis- and trans- mixture)</t>
  </si>
  <si>
    <t>OC1=CC=C(Br)C(O)=C1</t>
  </si>
  <si>
    <t>6626-15-9</t>
  </si>
  <si>
    <t>4-Bromoresorcinol</t>
  </si>
  <si>
    <t>BrC1=CC=NC=C1.Cl</t>
  </si>
  <si>
    <t>19524-06-2</t>
  </si>
  <si>
    <t>4-Bromopyridine Hydrochloride</t>
  </si>
  <si>
    <t>BrC1=CN=CC=C1</t>
  </si>
  <si>
    <t>626-55-1</t>
  </si>
  <si>
    <t>3-Bromopyridine (stabilized with Copper chip)</t>
  </si>
  <si>
    <t>BrC1=CC=CC=N1</t>
  </si>
  <si>
    <t>109-04-6</t>
  </si>
  <si>
    <t>2-Bromopyridine</t>
  </si>
  <si>
    <t>BrC(C(C)Br)=O</t>
  </si>
  <si>
    <t>563-76-8</t>
  </si>
  <si>
    <t>2-Bromopropionyl Bromide</t>
  </si>
  <si>
    <t>O=C(CCBr)OC</t>
  </si>
  <si>
    <t>3395-91-3</t>
  </si>
  <si>
    <t>Methyl 3-Bromopropionate</t>
  </si>
  <si>
    <t>O=C(CCBr)OCC</t>
  </si>
  <si>
    <t>539-74-2</t>
  </si>
  <si>
    <t>Ethyl 3-Bromopropionate</t>
  </si>
  <si>
    <t>CC(Br)C(OCC)=O</t>
  </si>
  <si>
    <t>535-11-5</t>
  </si>
  <si>
    <t>Ethyl 2-Bromopropionate</t>
  </si>
  <si>
    <t>OC(CCBr)=O</t>
  </si>
  <si>
    <t>590-92-1</t>
  </si>
  <si>
    <t>3-Bromopropionic Acid</t>
  </si>
  <si>
    <t>CC(Br)C(O)=O</t>
  </si>
  <si>
    <t>598-72-1</t>
  </si>
  <si>
    <t>2-Bromopropionic Acid</t>
  </si>
  <si>
    <t>BrCC=C</t>
  </si>
  <si>
    <t>106-95-6</t>
  </si>
  <si>
    <t>Allyl Bromide</t>
  </si>
  <si>
    <t>OCCCBr</t>
  </si>
  <si>
    <t>627-18-9</t>
  </si>
  <si>
    <t>3-Bromo-1-propanol</t>
  </si>
  <si>
    <t>OC(C)CBr</t>
  </si>
  <si>
    <t>19686-73-8</t>
  </si>
  <si>
    <t>1-Bromo-2-propanol (contains ca. 20% 2-Bromo-1-propanol) (stabilized with MgO)</t>
  </si>
  <si>
    <t>BrC(C)C</t>
  </si>
  <si>
    <t>75-26-3</t>
  </si>
  <si>
    <t>2-Bromopropane</t>
  </si>
  <si>
    <t>BrCCC</t>
  </si>
  <si>
    <t>106-94-5</t>
  </si>
  <si>
    <t>1-Bromopropane</t>
  </si>
  <si>
    <t>BrC1=CC=C(C=C1)OC2=CC=CC=C2</t>
  </si>
  <si>
    <t>101-55-3</t>
  </si>
  <si>
    <t>4-Bromodiphenyl Ether</t>
  </si>
  <si>
    <t>O=C=NC1=CC=C(Br)C=C1</t>
  </si>
  <si>
    <t>4-Bromophenyl Isocyanate</t>
  </si>
  <si>
    <t>NNC1=CC=C(Br)C=C1.Cl</t>
  </si>
  <si>
    <t>622-88-8</t>
  </si>
  <si>
    <t>4-Bromophenylhydrazine Hydrochloride</t>
  </si>
  <si>
    <t>O=C(CBr)C1=CC=C(/N=N/C2=CC=CC=C2)C=C1</t>
  </si>
  <si>
    <t>62625-24-5</t>
  </si>
  <si>
    <t>4-Phenylazophenacyl Bromide</t>
  </si>
  <si>
    <t>O=C(CBr)C1=CC=C(C2=CC=CC=C2)C=C1</t>
  </si>
  <si>
    <t>135-73-9</t>
  </si>
  <si>
    <t>2-Bromo-4'-phenylacetophenone</t>
  </si>
  <si>
    <t>O=S(C1=C2C=CC=C1)(OC2(C3=CC(Br)=C(O)C=C3)C4=CC(Br)=C(O)C=C4)=O</t>
  </si>
  <si>
    <t>2800-80-8</t>
  </si>
  <si>
    <t>Bromophenol Red</t>
  </si>
  <si>
    <t>O=S(C1=C2C=CC=C1)(OC2(C3=CC(Br)=C(O)C(Br)=C3)C4=CC(Br)=C(O)C(Br)=C4)=O</t>
  </si>
  <si>
    <t>115-39-9</t>
  </si>
  <si>
    <t>Bromophenol Blue</t>
  </si>
  <si>
    <t>OC1=C(Br)C=CC=C1</t>
  </si>
  <si>
    <t>95-56-7</t>
  </si>
  <si>
    <t>2-Bromophenol</t>
  </si>
  <si>
    <t>OC1=CC(Br)=CC=C1</t>
  </si>
  <si>
    <t>591-20-8</t>
  </si>
  <si>
    <t>3-Bromophenol</t>
  </si>
  <si>
    <t>BrCCCCC</t>
  </si>
  <si>
    <t>110-53-2</t>
  </si>
  <si>
    <t>1-Bromopentane</t>
  </si>
  <si>
    <t>CCCCCCC(Br)C(O)=O</t>
  </si>
  <si>
    <t>2623-82-7</t>
  </si>
  <si>
    <t>2-Bromo-n-octanoic Acid</t>
  </si>
  <si>
    <t>CCCCCCCCBr</t>
  </si>
  <si>
    <t>111-83-1</t>
  </si>
  <si>
    <t>1-Bromooctane</t>
  </si>
  <si>
    <t>CCCCCCCCCCCCCCCCCCBr</t>
  </si>
  <si>
    <t>112-89-0</t>
  </si>
  <si>
    <t>1-Bromooctadecane</t>
  </si>
  <si>
    <t>O=[N+]([O-])C1=CC=C(Br)C=C1</t>
  </si>
  <si>
    <t>586-78-7</t>
  </si>
  <si>
    <t>1-Bromo-4-nitrobenzene</t>
  </si>
  <si>
    <t>O=[N+]([O-])C1=CC=CC(Br)=C1</t>
  </si>
  <si>
    <t>585-79-5</t>
  </si>
  <si>
    <t>1-Bromo-3-nitrobenzene</t>
  </si>
  <si>
    <t>O=[N+]([O-])C1=C(Br)C=CC=C1</t>
  </si>
  <si>
    <t>577-19-5</t>
  </si>
  <si>
    <t>1-Bromo-2-nitrobenzene</t>
  </si>
  <si>
    <t>OC1=CC2=C(C=C1)C=C(Br)C=C2</t>
  </si>
  <si>
    <t>15231-91-1</t>
  </si>
  <si>
    <t>6-Bromo-2-naphthol</t>
  </si>
  <si>
    <t>OC1=C(Br)C2=C(C=C1)C=CC=C2</t>
  </si>
  <si>
    <t>573-97-7</t>
  </si>
  <si>
    <t>1-Bromo-2-naphthol</t>
  </si>
  <si>
    <t>BrC1=CC2=C(C=C1)C=CC=C2</t>
  </si>
  <si>
    <t>580-13-2</t>
  </si>
  <si>
    <t>2-Bromonaphthalene</t>
  </si>
  <si>
    <t>BrC1=CC=CC2=C1C=CC=C2</t>
  </si>
  <si>
    <t>90-11-9</t>
  </si>
  <si>
    <t>1-Bromonaphthalene</t>
  </si>
  <si>
    <t>BrC(C)(C)C</t>
  </si>
  <si>
    <t>507-19-7</t>
  </si>
  <si>
    <t>2-Bromo-2-methylpropane</t>
  </si>
  <si>
    <t>BrCC(C)C</t>
  </si>
  <si>
    <t>78-77-3</t>
  </si>
  <si>
    <t>1-Bromo-2-methylpropane</t>
  </si>
  <si>
    <t>BrC(C)(CC)C</t>
  </si>
  <si>
    <t>507-36-8</t>
  </si>
  <si>
    <t>2-Bromo-2-methylbutane</t>
  </si>
  <si>
    <t>OC(C(O)C1=CC=C(Br)C=C1)=O</t>
  </si>
  <si>
    <t>6940-50-7</t>
  </si>
  <si>
    <t>4-Bromo-DL-mandelic Acid</t>
  </si>
  <si>
    <t>BrC(C(C)(C)Br)=O</t>
  </si>
  <si>
    <t>20769-85-1</t>
  </si>
  <si>
    <t>2-Bromoisobutyryl Bromide</t>
  </si>
  <si>
    <t>O=C(C(C)(Br)C)OCC</t>
  </si>
  <si>
    <t>600-00-0</t>
  </si>
  <si>
    <t>Ethyl 2-Bromoisobutyrate</t>
  </si>
  <si>
    <t>OC(C(C)(Br)C)=O</t>
  </si>
  <si>
    <t>2-Bromoisobutyric Acid</t>
  </si>
  <si>
    <t>IC1=CC=C(Br)C=C1</t>
  </si>
  <si>
    <t>589-87-7</t>
  </si>
  <si>
    <t>1-Bromo-4-iodobenzene</t>
  </si>
  <si>
    <t>CCCCC(Br)C(O)=O</t>
  </si>
  <si>
    <t>616-05-7</t>
  </si>
  <si>
    <t>2-Bromohexanoic Acid</t>
  </si>
  <si>
    <t>BrCCCCCC</t>
  </si>
  <si>
    <t>111-25-1</t>
  </si>
  <si>
    <t>1-Bromohexane</t>
  </si>
  <si>
    <t>CCCCCCCCCCCCCCCCBr</t>
  </si>
  <si>
    <t>112-82-3</t>
  </si>
  <si>
    <t>1-Bromohexadecane</t>
  </si>
  <si>
    <t>BrCCCCCCC</t>
  </si>
  <si>
    <t>629-04-9</t>
  </si>
  <si>
    <t>1-Bromoheptane</t>
  </si>
  <si>
    <t>O=C1N(CCBr)C(C2=C1C=CC=C2)=O</t>
  </si>
  <si>
    <t>574-98-1</t>
  </si>
  <si>
    <t>N-(2-Bromoethyl)phthalimide</t>
  </si>
  <si>
    <t>CCC(CBr)CCCC</t>
  </si>
  <si>
    <t>18908-66-2</t>
  </si>
  <si>
    <t>1-Bromo-2-ethylhexane</t>
  </si>
  <si>
    <t>CCOCCBr</t>
  </si>
  <si>
    <t>592-55-2</t>
  </si>
  <si>
    <t>2-Bromoethyl Ethyl Ether</t>
  </si>
  <si>
    <t>BrCCC1=CC=CC=C1</t>
  </si>
  <si>
    <t>103-63-9</t>
  </si>
  <si>
    <t>(2-Bromoethyl)benzene</t>
  </si>
  <si>
    <t>CC(Br)C1=CC=CC=C1</t>
  </si>
  <si>
    <t>585-71-7</t>
  </si>
  <si>
    <t>(1-Bromoethyl)benzene</t>
  </si>
  <si>
    <t>NCCBr.Br</t>
  </si>
  <si>
    <t>2576-47-8</t>
  </si>
  <si>
    <t>2-Bromoethylamine Hydrobromide</t>
  </si>
  <si>
    <t>OCCBr</t>
  </si>
  <si>
    <t>540-51-2</t>
  </si>
  <si>
    <t>2-Bromoethanol</t>
  </si>
  <si>
    <t>[O-]S(=O)(CCBr)=O.[Na+]</t>
  </si>
  <si>
    <t>4263-52-9</t>
  </si>
  <si>
    <t>Sodium 2-Bromoethanesulfonate</t>
  </si>
  <si>
    <t>BrCC</t>
  </si>
  <si>
    <t>74-96-4</t>
  </si>
  <si>
    <t>Bromoethane</t>
  </si>
  <si>
    <t>CCCCCCCCCCCCBr</t>
  </si>
  <si>
    <t>143-15-7</t>
  </si>
  <si>
    <t>1-Bromododecane</t>
  </si>
  <si>
    <t>BrC(C1=CC=CC=C1)C2=CC=CC=C2</t>
  </si>
  <si>
    <t>776-74-9</t>
  </si>
  <si>
    <t>alpha-Bromodiphenylmethane</t>
  </si>
  <si>
    <t>CN(C)C1=CC=C(Br)C=C1</t>
  </si>
  <si>
    <t>586-77-6</t>
  </si>
  <si>
    <t>4-Bromo-N,N-dimethylaniline</t>
  </si>
  <si>
    <t>CCCCCCCCCCBr</t>
  </si>
  <si>
    <t>112-29-8</t>
  </si>
  <si>
    <t>1-Bromodecane</t>
  </si>
  <si>
    <t>BrC1CCCCC1</t>
  </si>
  <si>
    <t>108-85-0</t>
  </si>
  <si>
    <t>Bromocyclohexane</t>
  </si>
  <si>
    <t>O=S(C1=C2C=CC=C1)(OC2(C3=CC(Br)=C(O)C(C)=C3)C4=CC(Br)=C(O)C(C)=C4)=O</t>
  </si>
  <si>
    <t>115-40-2</t>
  </si>
  <si>
    <t>Bromocresol Purple</t>
  </si>
  <si>
    <t>O=S(C1=C2C=CC=C1)(OC2(C3=C(C)C(Br)=C(O)C(Br)=C3)C4=C(C)C(Br)=C(O)C(Br)=C4)=O</t>
  </si>
  <si>
    <t>Bromocresol Green (0.04% in Water) [for pH Determination]</t>
  </si>
  <si>
    <t>Bromocresol Green</t>
  </si>
  <si>
    <t>C[N+](C)(CCBr)C.[Br-]</t>
  </si>
  <si>
    <t>Bromocholine Bromide</t>
  </si>
  <si>
    <t>BrCC1=CC=C(Cl)C=C1</t>
  </si>
  <si>
    <t>622-95-7</t>
  </si>
  <si>
    <t>4-Chlorobenzyl Bromide</t>
  </si>
  <si>
    <t>ClCCCBr</t>
  </si>
  <si>
    <t>109-70-6</t>
  </si>
  <si>
    <t>1-Bromo-3-chloropropane</t>
  </si>
  <si>
    <t>O=S(C1=C2C=CC=C1)(OC2(C3=CC(Br)=C(O)C(Cl)=C3)C4=CC(Br)=C(O)C(Cl)=C4)=O</t>
  </si>
  <si>
    <t>2553-71-1</t>
  </si>
  <si>
    <t>Bromochlorophenol Blue</t>
  </si>
  <si>
    <t>BrCCCl</t>
  </si>
  <si>
    <t>107-04-0</t>
  </si>
  <si>
    <t>1-Bromo-2-chloroethane</t>
  </si>
  <si>
    <t>ClC1=CC=C(Br)C=C1</t>
  </si>
  <si>
    <t>106-39-8</t>
  </si>
  <si>
    <t>1-Bromo-4-chlorobenzene</t>
  </si>
  <si>
    <t>ClC1=CC=CC(Br)=C1</t>
  </si>
  <si>
    <t>108-37-2</t>
  </si>
  <si>
    <t>1-Bromo-3-chlorobenzene</t>
  </si>
  <si>
    <t>ClC1=CC=CC=C1Br</t>
  </si>
  <si>
    <t>694-80-4</t>
  </si>
  <si>
    <t>1-Bromo-2-chlorobenzene</t>
  </si>
  <si>
    <t>O=C(CBr)C1=CC=C(Cl)C=C1</t>
  </si>
  <si>
    <t>536-38-9</t>
  </si>
  <si>
    <t>4-Chlorophenacyl Bromide</t>
  </si>
  <si>
    <t>O=C1[C@](C2(C)C)(C)CC[C@@H]2[C@@H]1Br</t>
  </si>
  <si>
    <t>10293-06-8</t>
  </si>
  <si>
    <t>(+)-3-Bromocamphor</t>
  </si>
  <si>
    <t>BrC(C(Br)CC)=O</t>
  </si>
  <si>
    <t>26074-52-2</t>
  </si>
  <si>
    <t>2-Bromobutyryl Bromide</t>
  </si>
  <si>
    <t>N#CCCCBr</t>
  </si>
  <si>
    <t>4-Bromobutyronitrile</t>
  </si>
  <si>
    <t>OC(C(Br)CC)=O</t>
  </si>
  <si>
    <t>80-58-0</t>
  </si>
  <si>
    <t>2-Bromobutyric Acid</t>
  </si>
  <si>
    <t>BrC/C=C/C</t>
  </si>
  <si>
    <t>4784-77-4</t>
  </si>
  <si>
    <t>Crotyl Bromide</t>
  </si>
  <si>
    <t>CC(Br)CC</t>
  </si>
  <si>
    <t>78-76-2</t>
  </si>
  <si>
    <t>2-Bromobutane</t>
  </si>
  <si>
    <t>BrCCCC</t>
  </si>
  <si>
    <t>109-65-9</t>
  </si>
  <si>
    <t>1-Bromobutane</t>
  </si>
  <si>
    <t>BrC1=C(C2=CC=CC=C2)C=CC=C1</t>
  </si>
  <si>
    <t>2-Bromobiphenyl</t>
  </si>
  <si>
    <t>ClC(C1=CC=C(Br)C=C1)=O</t>
  </si>
  <si>
    <t>586-75-4</t>
  </si>
  <si>
    <t>4-Bromobenzoyl Chloride</t>
  </si>
  <si>
    <t>BrC1=CC(C(Cl)=O)=CC=C1</t>
  </si>
  <si>
    <t>1711-09-7</t>
  </si>
  <si>
    <t>3-Bromobenzoyl Chloride</t>
  </si>
  <si>
    <t>BrC1=CC=C(C(OC)=O)C=C1</t>
  </si>
  <si>
    <t>619-42-1</t>
  </si>
  <si>
    <t>Methyl 4-Bromobenzoate</t>
  </si>
  <si>
    <t>O=C(OC)C1=C(Br)C=CC=C1</t>
  </si>
  <si>
    <t>610-94-6</t>
  </si>
  <si>
    <t>Methyl 2-Bromobenzoate</t>
  </si>
  <si>
    <t>BrC1=CC(C(OC)=O)=CC=C1</t>
  </si>
  <si>
    <t>618-89-3</t>
  </si>
  <si>
    <t>Methyl 3-Bromobenzoate</t>
  </si>
  <si>
    <t>BrC1=CC=C(C(O)=O)C=C1</t>
  </si>
  <si>
    <t>586-76-5</t>
  </si>
  <si>
    <t>4-Bromobenzoic Acid</t>
  </si>
  <si>
    <t>OC(C1=C(Br)C=CC=C1)=O</t>
  </si>
  <si>
    <t>88-65-3</t>
  </si>
  <si>
    <t>2-Bromobenzoic Acid</t>
  </si>
  <si>
    <t>OC(C1=CC=CC(Br)=C1)=O</t>
  </si>
  <si>
    <t>585-76-2</t>
  </si>
  <si>
    <t>3-Bromobenzoic Acid</t>
  </si>
  <si>
    <t>BrC1=CC=C(S(Cl)(=O)=O)C=C1</t>
  </si>
  <si>
    <t>98-58-8</t>
  </si>
  <si>
    <t>4-Bromobenzenesulfonyl Chloride</t>
  </si>
  <si>
    <t>O=CC1=CC=C(Br)C=C1</t>
  </si>
  <si>
    <t>1122-91-4</t>
  </si>
  <si>
    <t>4-Bromobenzaldehyde</t>
  </si>
  <si>
    <t>O=CC1=CC=CC(Br)=C1</t>
  </si>
  <si>
    <t>3132-99-8</t>
  </si>
  <si>
    <t>3-Bromobenzaldehyde</t>
  </si>
  <si>
    <t>COC1=CC=C(Br)C=C1</t>
  </si>
  <si>
    <t>104-92-7</t>
  </si>
  <si>
    <t>4-Bromoanisole</t>
  </si>
  <si>
    <t>COC1=C(Br)C=CC=C1</t>
  </si>
  <si>
    <t>578-57-4</t>
  </si>
  <si>
    <t>2-Bromoanisole</t>
  </si>
  <si>
    <t>COC1=CC(Br)=CC=C1</t>
  </si>
  <si>
    <t>2398-37-0</t>
  </si>
  <si>
    <t>3-Bromoanisole</t>
  </si>
  <si>
    <t>NC1=CC=CC(Br)=C1</t>
  </si>
  <si>
    <t>591-19-5</t>
  </si>
  <si>
    <t>3-Bromoaniline</t>
  </si>
  <si>
    <t>NC1=CC=CC=C1Br</t>
  </si>
  <si>
    <t>615-36-1</t>
  </si>
  <si>
    <t>2-Bromoaniline</t>
  </si>
  <si>
    <t>NC1=CC=C(C)C=C1Br</t>
  </si>
  <si>
    <t>583-68-6</t>
  </si>
  <si>
    <t>2-Bromo-4-methylaniline</t>
  </si>
  <si>
    <t>BrC(CBr)=O</t>
  </si>
  <si>
    <t>598-21-0</t>
  </si>
  <si>
    <t>Bromoacetyl Bromide</t>
  </si>
  <si>
    <t>O=C(C)C1=C(Br)C=CC=C1</t>
  </si>
  <si>
    <t>2142-69-0</t>
  </si>
  <si>
    <t>2'-Bromoacetophenone</t>
  </si>
  <si>
    <t>O=C(C)C1=CC=C(Br)C=C1</t>
  </si>
  <si>
    <t>99-90-1</t>
  </si>
  <si>
    <t>4'-Bromoacetophenone</t>
  </si>
  <si>
    <t>O=C(C)C1=CC(Br)=CC=C1</t>
  </si>
  <si>
    <t>2142-63-4</t>
  </si>
  <si>
    <t>3'-Bromoacetophenone</t>
  </si>
  <si>
    <t>O=C(CBr)C1=CC=CC=C1</t>
  </si>
  <si>
    <t>CC(NC1=CC=C(Br)C=C1)=O</t>
  </si>
  <si>
    <t>103-88-8</t>
  </si>
  <si>
    <t>4'-Bromoacetanilide</t>
  </si>
  <si>
    <t>BrCC(OC)=O</t>
  </si>
  <si>
    <t>96-32-2</t>
  </si>
  <si>
    <t>Methyl Bromoacetate</t>
  </si>
  <si>
    <t>OC(CBr)=O</t>
  </si>
  <si>
    <t>79-08-3</t>
  </si>
  <si>
    <t>Bromoacetic Acid</t>
  </si>
  <si>
    <t>O=C(C)NBr</t>
  </si>
  <si>
    <t>79-15-2</t>
  </si>
  <si>
    <t>N-Bromoacetamide</t>
  </si>
  <si>
    <t>OB(O)CCCC</t>
  </si>
  <si>
    <t>4426-47-5</t>
  </si>
  <si>
    <t>Butylboronic Acid (contains varying amounts of Anhydride) [for Esterification]</t>
  </si>
  <si>
    <t>CCOCC.FB(F)F</t>
  </si>
  <si>
    <t>109-63-7</t>
  </si>
  <si>
    <t>Boron Trifluoride - Ethyl Ether Complex</t>
  </si>
  <si>
    <t>O=C(C)O[C@@H]1[C@](C2(C)C)(C)CC[C@@H]2C1</t>
  </si>
  <si>
    <t>5655-61-8</t>
  </si>
  <si>
    <t>Bornyl Acetate (contains ca. 20% Isobornyl Acetate)</t>
  </si>
  <si>
    <t>O[C@@H]1[C@](C2(C)C)(C)CC[C@@H]2C1</t>
  </si>
  <si>
    <t>507-70-0</t>
  </si>
  <si>
    <t>Borneol (contains ca. 20% Isoborneol)</t>
  </si>
  <si>
    <t>B(OC1=CC=CC=C1)(OC2=CC=CC=C2)OC3=CC=CC=C3</t>
  </si>
  <si>
    <t>1095-03-0</t>
  </si>
  <si>
    <t>Triphenyl Borate</t>
  </si>
  <si>
    <t>CCCCCCCCCCCCCCCCCCOB(OCCCCCCCCCCCCCCCCCC)OCCCCCCCCCCCCCCCCCC</t>
  </si>
  <si>
    <t>5337-41-7</t>
  </si>
  <si>
    <t>Trioctadecyl Borate</t>
  </si>
  <si>
    <t>COB(OC)OC</t>
  </si>
  <si>
    <t>121-43-7</t>
  </si>
  <si>
    <t>Trimethyl Borate</t>
  </si>
  <si>
    <t>CC(C)OB(OC(C)C)OC(C)C</t>
  </si>
  <si>
    <t>5419-55-6</t>
  </si>
  <si>
    <t>Triisopropyl Borate</t>
  </si>
  <si>
    <t>CCOB(OCC)OCC</t>
  </si>
  <si>
    <t>150-46-9</t>
  </si>
  <si>
    <t>Triethyl Borate</t>
  </si>
  <si>
    <t>CC1=C(OB(OC2=C(C)C=CC=C2)OC3=C(C)C=CC=C3)C=CC=C1</t>
  </si>
  <si>
    <t>Tri-o-tolyl Borate</t>
  </si>
  <si>
    <t>CCCCOB(OCCCC)OCCCC</t>
  </si>
  <si>
    <t>688-74-4</t>
  </si>
  <si>
    <t>Tributyl Borate</t>
  </si>
  <si>
    <t>Boraxcarmine powder</t>
  </si>
  <si>
    <t>CC(N(C)N1C2=CC=CC=C2)=C(Br)C1=O</t>
  </si>
  <si>
    <t>5426-65-3</t>
  </si>
  <si>
    <t>4-Bromoantipyrine</t>
  </si>
  <si>
    <t>Biuret (contains ca. 10% Triuret)</t>
  </si>
  <si>
    <t>NC(NNC(N)=O)=O</t>
  </si>
  <si>
    <t>110-21-4</t>
  </si>
  <si>
    <t>Biurea</t>
  </si>
  <si>
    <t>N,O-Bis(trimethylsilyl)acetamide</t>
  </si>
  <si>
    <t>N,O-Bis(trimethylsilyl)acetamide (25% in Acetonitrile) [Trimethylsilylating Reagent, for NH2 compounds]</t>
  </si>
  <si>
    <t>C1(C2=NC=C(C3=CC=CC=C3)O2)=CC=C(C4=NC=C(C5=CC=CC=C5)O4)C=C1</t>
  </si>
  <si>
    <t>1806-34-4</t>
  </si>
  <si>
    <t>1,4-Bis[2-(5-phenyloxazolyl)]benzene [for scintillation spectrometry]</t>
  </si>
  <si>
    <t>O=C1N(C2=CC=CC=C2)NC(C)=C1C3=C(C)NN(C4=CC=CC=C4)C3=O</t>
  </si>
  <si>
    <t>7477-67-0</t>
  </si>
  <si>
    <t>Bis(3-methyl-1-phenyl-5-pyrazolone) [for Determination of CN, Vitamin B12, etc]</t>
  </si>
  <si>
    <t>O=C(N1)OC2=C1C=CC=C2</t>
  </si>
  <si>
    <t>59-49-4</t>
  </si>
  <si>
    <t>2-Benzoxazolinone</t>
  </si>
  <si>
    <t>O=[N+]([O-])C1=CC=C(C=C1)SSC2=CC=C([N+]([O-])=O)C=C2</t>
  </si>
  <si>
    <t>100-32-3</t>
  </si>
  <si>
    <t>Bis(4-nitrophenyl) Disulfide</t>
  </si>
  <si>
    <t>O=[N+]([O-])C(C=CC=C1)=C1SSC2=C([N+]([O-])=O)C=CC=C2</t>
  </si>
  <si>
    <t>1155-00-6</t>
  </si>
  <si>
    <t>Bis(2-nitrophenyl) Disulfide</t>
  </si>
  <si>
    <t>CC1=C(C2=CC=CC=C2)OC(C3=CC=C(C4=NC(C)=C(C5=CC=CC=C5)O4)C=C3)=N1</t>
  </si>
  <si>
    <t>3073-87-8</t>
  </si>
  <si>
    <t>1,4-Bis[2-(4-methyl-5-phenyloxazolyl)]benzene [for scintillation spectrometry]</t>
  </si>
  <si>
    <t>COCCOCCOC</t>
  </si>
  <si>
    <t>111-96-6</t>
  </si>
  <si>
    <t>Diethylene Glycol Dimethyl Ether</t>
  </si>
  <si>
    <t>COCCOCCOCCOCCOC</t>
  </si>
  <si>
    <t>143-24-8</t>
  </si>
  <si>
    <t>Tetraethylene Glycol Dimethyl Ether</t>
  </si>
  <si>
    <t>COCCOCCOCCOC</t>
  </si>
  <si>
    <t>112-49-2</t>
  </si>
  <si>
    <t>Triethylene Glycol Dimethyl Ether (stabilized with BHT)</t>
  </si>
  <si>
    <t>O=S(C1=CC=C(O)C=C1)(C2=CC=C(O)C=C2)=O</t>
  </si>
  <si>
    <t>80-09-1</t>
  </si>
  <si>
    <t>Bis(4-hydroxyphenyl) Sulfone</t>
  </si>
  <si>
    <t>CC(C1=CC=C(O)C=C1)(C)C2=CC=C(O)C=C2</t>
  </si>
  <si>
    <t>80-05-7</t>
  </si>
  <si>
    <t>2,2-Bis(4-hydroxyphenyl)propane</t>
  </si>
  <si>
    <t>CC1=C(CO)C(C)=C(C)C(CO)=C1C</t>
  </si>
  <si>
    <t>7522-62-5</t>
  </si>
  <si>
    <t>3,6-Bis(hydroxymethyl)durene</t>
  </si>
  <si>
    <t>[S-]C(N(CCO)CCO)=S.[S-]C(N(CCO)CCO)=S.[Zn+2].[Zn+2]</t>
  </si>
  <si>
    <t>19163-92-9</t>
  </si>
  <si>
    <t>Bis(2-hydroxyethyl)dithiocarbamic Acid Zinc(II) Salt</t>
  </si>
  <si>
    <t>[S-]C(N(CCO)CCO)=S.[S-]C(N(CCO)CCO)=S.[Cu+2].[Cu+2]</t>
  </si>
  <si>
    <t>52611-57-1</t>
  </si>
  <si>
    <t>Copper(II) Bis(2-hydroxyethyl)dithiocarbamate</t>
  </si>
  <si>
    <t>ClC1=CC=CC(N(CCO)CCO)=C1</t>
  </si>
  <si>
    <t>92-00-2</t>
  </si>
  <si>
    <t>N,N-Bis(2-hydroxyethyl)-3-chloroaniline</t>
  </si>
  <si>
    <t>CCOCCOCCOCC</t>
  </si>
  <si>
    <t>112-36-7</t>
  </si>
  <si>
    <t>Diethylene Glycol Diethyl Ether</t>
  </si>
  <si>
    <t>O=[N+]([O-])C1=CC=C(C([N+]([O-])=O)=C1)SSC2=CC=C([N+]([O-])=O)C=C2[N+]([O-])=O</t>
  </si>
  <si>
    <t>2217-55-2</t>
  </si>
  <si>
    <t>Bis(2,4-dinitrophenyl) Disulfide</t>
  </si>
  <si>
    <t>OC(CN(CCO)CCO)=O</t>
  </si>
  <si>
    <t>150-25-4</t>
  </si>
  <si>
    <t>N,N-Di(2-hydroxyethyl)glycine [Good's buffer component for biological research]</t>
  </si>
  <si>
    <t>CN(C)C1=CC=C(C=C1)CC2=CC=C(N(C)C)C=C2</t>
  </si>
  <si>
    <t>101-61-1</t>
  </si>
  <si>
    <t>Bis[4-(dimethylamino)phenyl]methane</t>
  </si>
  <si>
    <t>CN(C)C(C=C1)=CC=C1NC2=CC=C(N(C)C)C=C2</t>
  </si>
  <si>
    <t>637-31-0</t>
  </si>
  <si>
    <t>Bindschedler's Green Leuco Base</t>
  </si>
  <si>
    <t>O=C(C1=CC=C(N(C)C)C=C1)C2=CC=C(N(C)C)C=C2</t>
  </si>
  <si>
    <t>90-94-8</t>
  </si>
  <si>
    <t>4,4'-Bis(dimethylamino)benzophenone</t>
  </si>
  <si>
    <t>OC(C1=CC=C(N(C)C)C=C1)C2=CC=C(N(C)C)C=C2</t>
  </si>
  <si>
    <t>119-58-4</t>
  </si>
  <si>
    <t>4,4'-Bis(dimethylamino)benzhydrol</t>
  </si>
  <si>
    <t>S=C(N(CC)CC)SSC(N(CC)CC)=S</t>
  </si>
  <si>
    <t>97-77-8</t>
  </si>
  <si>
    <t>Tetraethylthiuram Disulfide</t>
  </si>
  <si>
    <t>[O-]S(=O)(C1=C(/C(C2=C(C)C(CN(CC([O-])=O)CC(O)=O)=C([O-])C(C(C)C)=C2)=C3C(C)=C(CN(CC(O)=O)CC([O-])=O)C(C(C(C)C)=C/3)=O)C=CC=C1)=O.[O-]S(=O)(C4=C(/C(C5=C(C)C(CN(CC([O-])=O)CC(O)=O)=C([O-])C(C(C)C)=C5)=C6C(C)=C(CN(CC(O)=O)CC([O-])=O)C(C(C(C)C)=C/6)=O)C=CC=C4)=O.[Na+].[Na+].[Na+].[Na+]</t>
  </si>
  <si>
    <t>1945-77-3</t>
  </si>
  <si>
    <t>Methylthymol Blue Sodium Salt</t>
  </si>
  <si>
    <t>OC1=C(C)C=C(/C(C2=C(S(O)(=O)=O)C=CC=C2)=C3C=C(CN(CC([O-])=O)CC([O-])=O)C(C(C)=C/3)=O)C=C1CN(CC(O)=O)CC(O)=O.OC4=C(C)C=C(/C(C5=C(S(O)(=O)=O)C=CC=C5)=C6C=C(CN(CC([O-])=O)CC([O-])=O)C(C(C)=C/6)=O)C=C4CN(CC(O)=O)CC(O)=O.[Na+].[Na+]</t>
  </si>
  <si>
    <t>1611-35-4</t>
  </si>
  <si>
    <t>Xylenol Orange</t>
  </si>
  <si>
    <t>O=C(NN=C1CCCCC1)C(NN=C2CCCCC2)=O</t>
  </si>
  <si>
    <t>370-81-0</t>
  </si>
  <si>
    <t>Bis(cyclohexanone) Oxalyldihydrazone</t>
  </si>
  <si>
    <t>N#CCCOCCC#N</t>
  </si>
  <si>
    <t>1656-48-0</t>
  </si>
  <si>
    <t>3,3'-Oxydipropionitrile</t>
  </si>
  <si>
    <t>ClCCOCCCl</t>
  </si>
  <si>
    <t>111-44-4</t>
  </si>
  <si>
    <t>Bis(2-chloroethyl) Ether</t>
  </si>
  <si>
    <t>ClCCOCCOCCCl</t>
  </si>
  <si>
    <t>112-26-5</t>
  </si>
  <si>
    <t>1,2-Bis(2-chloroethoxy)ethane</t>
  </si>
  <si>
    <t>C1(C2=NC3=CC=CC=C3C=C2)=NC4=CC=CC=C4C=C1</t>
  </si>
  <si>
    <t>119-91-5</t>
  </si>
  <si>
    <t>2,2'-Biquinoline</t>
  </si>
  <si>
    <t>C1(C2=CC=NC=C2)=CC=NC=C1</t>
  </si>
  <si>
    <t>553-26-4</t>
  </si>
  <si>
    <t>4,4'-Bipyridyl</t>
  </si>
  <si>
    <t>C1(C2=CC=CC=N2)=CC=CC=N1</t>
  </si>
  <si>
    <t>366-18-7</t>
  </si>
  <si>
    <t>2,2'-Bipyridyl</t>
  </si>
  <si>
    <t>NC1=C(C2=CC=CC=C2)C=CC=C1</t>
  </si>
  <si>
    <t>90-41-5</t>
  </si>
  <si>
    <t>2-Aminobiphenyl [for Sugar determination]</t>
  </si>
  <si>
    <t>C1(C2=CC=CC=C2)=CC=CC=C1</t>
  </si>
  <si>
    <t>92-52-4</t>
  </si>
  <si>
    <t>Biphenyl</t>
  </si>
  <si>
    <t>OC1=CC=C(C2=CC=C(C=C2)O)C=C1</t>
  </si>
  <si>
    <t>92-88-6</t>
  </si>
  <si>
    <t>4,4'-Dihydroxybiphenyl</t>
  </si>
  <si>
    <t>O=C1N[C@@]2([H])[C@@](CS[C@H]2CCCCC(O)=O)([H])N1</t>
  </si>
  <si>
    <t>58-85-5</t>
  </si>
  <si>
    <t>Biotin</t>
  </si>
  <si>
    <t>O=C(C1=C(C2=O)C=CC=C1)C2=C3CC(C4=C3C=CC=C4)=O</t>
  </si>
  <si>
    <t>1707-95-5</t>
  </si>
  <si>
    <t>Bindone [for Detection of Primary Amines]</t>
  </si>
  <si>
    <t>602-09-5</t>
  </si>
  <si>
    <t>1,1'-Bi-2-naphthol</t>
  </si>
  <si>
    <t>635-65-4</t>
  </si>
  <si>
    <t>Bilirubin</t>
  </si>
  <si>
    <t>C1(CCC2=CC=CC=C2)=CC=CC=C1</t>
  </si>
  <si>
    <t>103-29-7</t>
  </si>
  <si>
    <t>Dibenzyl</t>
  </si>
  <si>
    <t>O=C(C[N+](C)(C)C)[O-].Cl</t>
  </si>
  <si>
    <t>590-46-5</t>
  </si>
  <si>
    <t>Betaine Hydrochloride</t>
  </si>
  <si>
    <t>O=C(NN)C[N+](C)(C)C.[Cl-]</t>
  </si>
  <si>
    <t>123-46-6</t>
  </si>
  <si>
    <t>Girard's Reagent T</t>
  </si>
  <si>
    <t>O=C(C[N+](C)(C)C)[O-]</t>
  </si>
  <si>
    <t>107-43-7</t>
  </si>
  <si>
    <t>Betaine Anhydrous</t>
  </si>
  <si>
    <t>OC1=C(/N=N/C2=CC(S(=O)([O-])=O)=CC3=C2C(O)=CC(S(=O)(O)=O)=C3)C=CC(N(CC)CC)=C1.[Na+]</t>
  </si>
  <si>
    <t>Beryllon III</t>
  </si>
  <si>
    <t>OC1=C(C(C=CC(S(=O)([O-])=O)=C2)=C2C=C1S(=O)([O-])=O)/N=N/C3=C(S([O-])(=O)=O)C=C(C=C(S([O-])(=O)=O)C=C4O)C4=C3O.OC5=C(C(C=CC(S(=O)([O-])=O)=C6)=C6C=C5S(=O)([O-])=O)/N=N/C7=C(S([O-])(=O)=O)C=C(C=C(S([O-])(=O)=O)C=C8O)C8=C7O.[Na+].[Na+].[Na+].[Na+]</t>
  </si>
  <si>
    <t>51550-25-5</t>
  </si>
  <si>
    <t>Beryllon II</t>
  </si>
  <si>
    <t>COC1=C(OC)C(C=[N+](CCC2=C3C=C4C(OCO4)=C2)C3=C5)=C5C=C1.[O-]S([O-])(=O)=O.COC6=C(OC)C(C=[N+](CCC7=C8C=C9C(OCO9)=C7)C8=C%10)=C%10C=C6.[O-]S([O-])(=O)=O</t>
  </si>
  <si>
    <t>316-41-6</t>
  </si>
  <si>
    <t>Berberine Sulfate Hydrate</t>
  </si>
  <si>
    <t>COC1=CC=C2C(C=[N+]3CCC(C=C4OCOC4=C5)=C5C3=C2)=C1OC.[Cl-]</t>
  </si>
  <si>
    <t>141433-60-5</t>
  </si>
  <si>
    <t>Berberine Chloride Hydrate</t>
  </si>
  <si>
    <t>O=C(N)NCC1=CC=CC=C1</t>
  </si>
  <si>
    <t>538-32-9</t>
  </si>
  <si>
    <t>Benzylurea</t>
  </si>
  <si>
    <t>Benzyltrimethylammonium Hydroxide (40% in Methanol)</t>
  </si>
  <si>
    <t>C[N+](C)(CC1=CC=CC=C1)C.[Cl-]</t>
  </si>
  <si>
    <t>56-93-9</t>
  </si>
  <si>
    <t>Benzyltrimethylammonium Chloride</t>
  </si>
  <si>
    <t>CC[N+](CC)(CC)CC1=CC=CC=C1.[I-]</t>
  </si>
  <si>
    <t>5400-94-2</t>
  </si>
  <si>
    <t>Benzyltriethylammonium Iodide</t>
  </si>
  <si>
    <t>CC[N+](CC)(CC)CC1=CC=CC=C1.[OH-]</t>
  </si>
  <si>
    <t>1836-42-6</t>
  </si>
  <si>
    <t>Benzyltriethylammonium Hydroxide (10% in Water)</t>
  </si>
  <si>
    <t>CC[N+](CC)(CC1=CC=CC=C1)CC.[Cl-]</t>
  </si>
  <si>
    <t>56-37-1</t>
  </si>
  <si>
    <t>Benzyltriethylammonium Chloride</t>
  </si>
  <si>
    <t>CC[N+](CC)(CC1=CC=CC=C1)CC.[Br-]</t>
  </si>
  <si>
    <t>5197-95-5</t>
  </si>
  <si>
    <t>Benzyltriethylammonium Bromide</t>
  </si>
  <si>
    <t>NC(SCC1=CC=CC=C1)=N.Cl</t>
  </si>
  <si>
    <t>538-28-3</t>
  </si>
  <si>
    <t>S-Benzylisothiourea Hydrochloride</t>
  </si>
  <si>
    <t>ClS(CC1=CC=CC=C1)(=O)=O</t>
  </si>
  <si>
    <t>1939-99-7</t>
  </si>
  <si>
    <t>Benzylsulfonyl Chloride</t>
  </si>
  <si>
    <t>C1(CSCC2=CC=CC=C2)=CC=CC=C1</t>
  </si>
  <si>
    <t>538-74-9</t>
  </si>
  <si>
    <t>Benzyl Sulfide</t>
  </si>
  <si>
    <t>BrC1=CC=CC=C1</t>
  </si>
  <si>
    <t>108-86-1</t>
  </si>
  <si>
    <t>Bromobenzene</t>
  </si>
  <si>
    <t>OC1=C(CC2=CC=CC=C2)C=CC(O)=C1</t>
  </si>
  <si>
    <t>2284-30-2</t>
  </si>
  <si>
    <t>4-Benzylresorcinol</t>
  </si>
  <si>
    <t>C1(CC2=CC=CC=C2)=CC=NC=C1</t>
  </si>
  <si>
    <t>2116-65-6</t>
  </si>
  <si>
    <t>4-Benzylpyridine</t>
  </si>
  <si>
    <t>C1(CC2=CC=CC=C2)=NC=CC=C1</t>
  </si>
  <si>
    <t>101-82-6</t>
  </si>
  <si>
    <t>2-Benzylpyridine</t>
  </si>
  <si>
    <t>O=C(CC1=CC=CC=C1)C2=CC=CC=C2</t>
  </si>
  <si>
    <t>451-40-1</t>
  </si>
  <si>
    <t>Benzyl Phenyl Ketone</t>
  </si>
  <si>
    <t>NN(CC1=CC=CC=C1)C2=CC=CC=C2.Cl</t>
  </si>
  <si>
    <t>5705-15-7</t>
  </si>
  <si>
    <t>1-Benzyl-1-phenylhydrazine Hydrochloride</t>
  </si>
  <si>
    <t>C1(OCC2=CC=CC=C2)=CC=CC=C1</t>
  </si>
  <si>
    <t>946-80-5</t>
  </si>
  <si>
    <t>Benzyl Phenyl Ether</t>
  </si>
  <si>
    <t>CCOC(C=CC=C1)=C1NCC2=CC=CC=C2</t>
  </si>
  <si>
    <t>13371-95-4</t>
  </si>
  <si>
    <t>N-Benzyl-o-phenetidine</t>
  </si>
  <si>
    <t>OC(C(N)CC1=CNC2=C1C=C(OCC3=CC=CC=C3)C=C2)=O</t>
  </si>
  <si>
    <t>1956-25-8</t>
  </si>
  <si>
    <t>5-Benzyloxy-DL-tryptophan</t>
  </si>
  <si>
    <t>OCCOCC1=CC=CC=C1</t>
  </si>
  <si>
    <t>622-08-2</t>
  </si>
  <si>
    <t>2-(Benzyloxy)ethanol</t>
  </si>
  <si>
    <t>36402-77-4</t>
  </si>
  <si>
    <t>Benzyl Orange</t>
  </si>
  <si>
    <t>COCC1=CC=CC=C1</t>
  </si>
  <si>
    <t>538-86-3</t>
  </si>
  <si>
    <t>Benzyl Methyl Ether</t>
  </si>
  <si>
    <t>O=C(C(CC1=CC=CC=C1)C(OCC)=O)OCC</t>
  </si>
  <si>
    <t>607-81-8</t>
  </si>
  <si>
    <t>Diethyl Benzylmalonate</t>
  </si>
  <si>
    <t>OC(C(CC1=CC=CC=C1)C(O)=O)=O</t>
  </si>
  <si>
    <t>616-75-1</t>
  </si>
  <si>
    <t>Benzylmalonic Acid</t>
  </si>
  <si>
    <t>O=C(C(C(OCC)=O)=CC1=CC=CC=C1)OCC</t>
  </si>
  <si>
    <t>5292-53-5</t>
  </si>
  <si>
    <t>Diethyl Benzylidenemalonate</t>
  </si>
  <si>
    <t>CN(C)C(C=C1)=CC=C1C(C2=CC=C(N(C)C)C=C2)C3=CC=CC=C3</t>
  </si>
  <si>
    <t>129-73-7</t>
  </si>
  <si>
    <t>Leuco Malachite Green</t>
  </si>
  <si>
    <t>C1(COCC2=CC=CC=C2)=CC=CC=C1</t>
  </si>
  <si>
    <t>103-50-4</t>
  </si>
  <si>
    <t>Dibenzyl Ether</t>
  </si>
  <si>
    <t>C1(CSSCC2=CC=CC=C2)=CC=CC=C1</t>
  </si>
  <si>
    <t>150-60-7</t>
  </si>
  <si>
    <t>Dibenzyl Disulfide</t>
  </si>
  <si>
    <t>C[N+](C)(CC1=CC=CC=C1)C2=CC=CC=C2.[Cl-]</t>
  </si>
  <si>
    <t>3204-68-0</t>
  </si>
  <si>
    <t>Benzyldimethylphenylammonium Chloride</t>
  </si>
  <si>
    <t>63449-41-2</t>
  </si>
  <si>
    <t>Benzalkonium Chloride (50% in Water)</t>
  </si>
  <si>
    <t>ClCC1=CC=CC=C1</t>
  </si>
  <si>
    <t>100-44-7</t>
  </si>
  <si>
    <t>Benzyl Chloride (stabilized with epsilon-Caprolactam)</t>
  </si>
  <si>
    <t>BrCC1=CC=CC=C1</t>
  </si>
  <si>
    <t>100-39-0</t>
  </si>
  <si>
    <t>Benzyl Bromide (stabilized with Propylene Oxide)</t>
  </si>
  <si>
    <t>COC1=CC=C(C=C1)NCC2=CC=CC=C2</t>
  </si>
  <si>
    <t>17377-95-6</t>
  </si>
  <si>
    <t>N-Benzyl-p-anisidine</t>
  </si>
  <si>
    <t>NCC1=CC=CC=C1.Cl</t>
  </si>
  <si>
    <t>3287-99-8</t>
  </si>
  <si>
    <t>Benzylamine Hydrochloride</t>
  </si>
  <si>
    <t>NCC1=CC=CC=C1</t>
  </si>
  <si>
    <t>100-46-9</t>
  </si>
  <si>
    <t>Benzylamine</t>
  </si>
  <si>
    <t>O=C(CCC1=CC=CC=C1)C</t>
  </si>
  <si>
    <t>2550-26-7</t>
  </si>
  <si>
    <t>4-Phenyl-2-butanone</t>
  </si>
  <si>
    <t>O=C(C)NCC1=CC=CC=C1</t>
  </si>
  <si>
    <t>588-46-5</t>
  </si>
  <si>
    <t>N-Benzylacetamide</t>
  </si>
  <si>
    <t>OC(C(NC(C1=CC=CC=C1)=O)C(C)C)=O</t>
  </si>
  <si>
    <t>2901-80-6</t>
  </si>
  <si>
    <t>Benzoyl-DL-valine</t>
  </si>
  <si>
    <t>O=C(N)NC(C1=CC=CC=C1)=O</t>
  </si>
  <si>
    <t>614-22-2</t>
  </si>
  <si>
    <t>Benzoylurea</t>
  </si>
  <si>
    <t>O=C(CCCCCCCCCCCCCCCCCCCCC)[O-].[Ag+]</t>
  </si>
  <si>
    <t>Silver Behenate</t>
  </si>
  <si>
    <t>O=C([C@H](CC1=CC(O[C@H](O2)[C@H](O)[C@@H](O)[C@H](O)[C@H]2CO)=C(O)C=C/31)[N+]3=C\C=C4C[C@@H](C(O)=O)NC(C(O)=O)=C/4)[O-]</t>
  </si>
  <si>
    <t>7659-95-2</t>
  </si>
  <si>
    <t>Betanin (Red Beet extract diluted with Dextrin)</t>
  </si>
  <si>
    <t>OS(=O)(C1=CC(N)=CC=C1C2=C(S(O)(=O)=O)C=C(N)C=C2)=O</t>
  </si>
  <si>
    <t>117-61-3</t>
  </si>
  <si>
    <t>2,2'-Benzidinedisulfonic Acid (contains 30% Water at maximum)</t>
  </si>
  <si>
    <t>O=S(C1=CC(N)=CC=C1)(C2=CC=CC(N)=C2)=O</t>
  </si>
  <si>
    <t>599-61-1</t>
  </si>
  <si>
    <t>Bis(3-aminophenyl) Sulfone</t>
  </si>
  <si>
    <t>CCCC[Si](Cl)(Cl)Cl</t>
  </si>
  <si>
    <t>7521-80-4</t>
  </si>
  <si>
    <t>Butyltrichlorosilane</t>
  </si>
  <si>
    <t>CCCCCCCCCCCCCCCCCCCCCCBr</t>
  </si>
  <si>
    <t>6938-66-5</t>
  </si>
  <si>
    <t>1-Bromodocosane</t>
  </si>
  <si>
    <t>CCCCCCCCCCCCCCCCCCCCBr</t>
  </si>
  <si>
    <t>4276-49-7</t>
  </si>
  <si>
    <t>1-Bromoeicosane</t>
  </si>
  <si>
    <t>BrC12C[C@H]3C[C@@H](C1)C[C@@H](C2)C3</t>
  </si>
  <si>
    <t>1-Bromoadamantane</t>
  </si>
  <si>
    <t>O=C(CCCCCCCCCCBr)O</t>
  </si>
  <si>
    <t>11-Bromoundecanoic Acid</t>
  </si>
  <si>
    <t>CC(C)(C)C1=CC=NC=C1</t>
  </si>
  <si>
    <t>3978-81-2</t>
  </si>
  <si>
    <t>4-tert-Butylpyridine</t>
  </si>
  <si>
    <t>C1(CC2=CC=CC=C2)CCNCC1</t>
  </si>
  <si>
    <t>31252-42-3</t>
  </si>
  <si>
    <t>4-Benzylpiperidine</t>
  </si>
  <si>
    <t>O=C1/C(CCCC1)=C/C2=CC=CC=C2</t>
  </si>
  <si>
    <t>5682-83-7</t>
  </si>
  <si>
    <t>2-Benzylidenecyclohexanone</t>
  </si>
  <si>
    <t>O=C(C(C(CC)C)C(OCC)=O)OCC</t>
  </si>
  <si>
    <t>83-27-2</t>
  </si>
  <si>
    <t>Diethyl sec-Butylmalonate</t>
  </si>
  <si>
    <t>OC1CCC(C(C)(C)C)CC1</t>
  </si>
  <si>
    <t>98-52-2</t>
  </si>
  <si>
    <t>4-tert-Butylcyclohexanol (cis- and trans- mixture)</t>
  </si>
  <si>
    <t>O=C(C(CCCC)C(OCC)=O)OCC</t>
  </si>
  <si>
    <t>133-08-4</t>
  </si>
  <si>
    <t>Diethyl Butylmalonate</t>
  </si>
  <si>
    <t>BrC1[C@@H]2C[C@H]3C[C@H](C[C@@H]1C3)C2</t>
  </si>
  <si>
    <t>7314-85-4</t>
  </si>
  <si>
    <t>2-Bromoadamantane</t>
  </si>
  <si>
    <t>Sodium 1-Butanesulfonate</t>
  </si>
  <si>
    <t>C1(C2SC3=CC=CC=C3N2)SC4=CC=CC=C4N1</t>
  </si>
  <si>
    <t>19258-20-9</t>
  </si>
  <si>
    <t>2,2'-Bibenzothiazoline</t>
  </si>
  <si>
    <t>O=C(OC1=CC=C(OCC)C=C1)C2=CC=C(CCCC)C=C2</t>
  </si>
  <si>
    <t>62716-65-8</t>
  </si>
  <si>
    <t>4-Ethoxyphenyl 4-Butylbenzoate</t>
  </si>
  <si>
    <t>CCCCOC1=CC=C(/C=N/C2=CC=C(C(C)=O)C=C2)C=C1</t>
  </si>
  <si>
    <t>17224-18-9</t>
  </si>
  <si>
    <t>N-(4-Butoxybenzylidene)-4-acetylaniline</t>
  </si>
  <si>
    <t>COC1=C(N2[N+](C3=CC=CC=C3)=NC(CC4=CC=C(OC)C(OC)=C4)=N2)C=CC(C5=CC(OC)=C(N6N=C(CC7=CC(OC)=C(OC)C=C7)N=[N+]6C8=CC=CC=C8)C=C5)=C1.COC9=C(N%10[N+](C%11=CC=CC=C%11)=NC(CC%12=CC=C(OC)C(OC)=C%12)=N%10)C=CC(C%13=CC(OC)=C(N%14N=C(CC%15=CC(OC)=C(OC)C=C%15)N=[N+]%14C%16=CC=CC=C%16)C=C%13)=C9.[Cl-].[Cl-]</t>
  </si>
  <si>
    <t>106629-90-7</t>
  </si>
  <si>
    <t>3,3'-(3,3'-Dimethoxy-4,4'-diphenylene)bis(2-phenyl-5-veratryltetrazolium Chloride)</t>
  </si>
  <si>
    <t>CC1=CC=C(C=C1)N2[N+](C3=CC=C(C)C=C3)=NC(C4=CC=CC=C4)=N2.[Cl-]</t>
  </si>
  <si>
    <t>104497-77-0</t>
  </si>
  <si>
    <t>2,3-Di(p-tolyl)-5-phenyltetrazolium Chloride</t>
  </si>
  <si>
    <t>COC1=CC=C(C=C1)C2=NN(C3=CC=CC=C3)[N+](C4=CC=CC=C4)=N2.[Cl-]</t>
  </si>
  <si>
    <t>10560-45-9</t>
  </si>
  <si>
    <t>2,3-Diphenyl-5-(4-methoxyphenyl)tetrazolium Chloride</t>
  </si>
  <si>
    <t>CC1=CC=C(C=C1)C(/N=N/C2=CC=CC=C2)=N/NC3=CC=CC=C3</t>
  </si>
  <si>
    <t>1622-12-4</t>
  </si>
  <si>
    <t>1,5-Diphenyl-3-(p-tolyl)formazan</t>
  </si>
  <si>
    <t>N1(C2=CC=CC=C2)N=C(C3=CC=CC=C3)N=[N+]1C4=NC5=C(C=CC=C5)S4.[Br-]</t>
  </si>
  <si>
    <t>55699-64-4</t>
  </si>
  <si>
    <t>2-(2-Benzothiazolyl)-3,5-diphenyltetrazolium Bromide</t>
  </si>
  <si>
    <t>ClC1=CC=C(C=C1)C2=NN(C3=CC=CC=C3)[N+](C4=CC=CC=C4)=N2.[Cl-]</t>
  </si>
  <si>
    <t>10557-51-4</t>
  </si>
  <si>
    <t>2,3-Diphenyl-5-(4-chlorophenyl)tetrazolium Chloride</t>
  </si>
  <si>
    <t>C1(/N=N/C(C2=CC=CS2)=N\NC3=CC=CC=C3)=CC=CC=C1</t>
  </si>
  <si>
    <t>135984-01-9</t>
  </si>
  <si>
    <t>1,5-Diphenyl-3-(2-thienyl)formazan</t>
  </si>
  <si>
    <t>N1(C2=CC=CC=C2)N=C(C3=CC=CS3)N=[N+]1C4=CC=CC=C4.[Cl-]</t>
  </si>
  <si>
    <t>38800-20-3</t>
  </si>
  <si>
    <t>2,3-Diphenyl-5-(2-thienyl)tetrazolium Chloride</t>
  </si>
  <si>
    <t>CCC1=NN(C2=CC=CC=C2)[N+](C3=CC=CC=C3)=N1.[Cl-]</t>
  </si>
  <si>
    <t>66138-05-4</t>
  </si>
  <si>
    <t>2,3-Diphenyl-5-ethyltetrazolium Chloride</t>
  </si>
  <si>
    <t>CC1=NN(C2=CC=CC=C2)[N+](C3=CC=CC=C3)=N1.[Cl-]</t>
  </si>
  <si>
    <t>6275-01-0</t>
  </si>
  <si>
    <t>2,3-Diphenyl-5-methyltetrazolium Chloride</t>
  </si>
  <si>
    <t>O=[N+]([O-])C1=CC=C(C=C1)/N=N/C(C)=N/NC2=CC=CC=C2</t>
  </si>
  <si>
    <t>68420-26-8</t>
  </si>
  <si>
    <t>1-(4-Nitrophenyl)-3-methyl-5-phenylformazan</t>
  </si>
  <si>
    <t>O=[N+]([O-])C1=CC=C(C=C1)N2[N+](C3=CC=CC=C3)=NC(C)=N2.[Cl-]</t>
  </si>
  <si>
    <t>3-(4-Nitrophenyl)-5-methyl-2-phenyltetrazolium Chloride</t>
  </si>
  <si>
    <t>O=C(C(CC1=CC=CC=C1)NC(C2=CC=CC=C2)=O)OC3=CC4=CC=CC=C4C=C3</t>
  </si>
  <si>
    <t>15873-25-3</t>
  </si>
  <si>
    <t>N-Benzoyl-DL-phenylalanine 2-Naphthyl Ester</t>
  </si>
  <si>
    <t>O=C(C1=CC=CS1)C2=CC=CC=C2</t>
  </si>
  <si>
    <t>135-00-2</t>
  </si>
  <si>
    <t>2-Benzoylthiophene</t>
  </si>
  <si>
    <t>O=C(SCC[N+](C)(C)C)C1=CC=CC=C1.[I-]</t>
  </si>
  <si>
    <t>10561-14-5</t>
  </si>
  <si>
    <t>Benzoylthiocholine Iodide</t>
  </si>
  <si>
    <t>O=C(C1=CC=CC=C1)C2=CC=NC=C2</t>
  </si>
  <si>
    <t>14548-46-0</t>
  </si>
  <si>
    <t>4-Benzoylpyridine</t>
  </si>
  <si>
    <t>O=C(C1=CC=CC=C1)C2=CC=CN=C2</t>
  </si>
  <si>
    <t>5424-19-1</t>
  </si>
  <si>
    <t>3-Benzoylpyridine</t>
  </si>
  <si>
    <t>O=C(C1=CC=CC=C1)C2=NC=CC=C2</t>
  </si>
  <si>
    <t>91-02-1</t>
  </si>
  <si>
    <t>2-Benzoylpyridine</t>
  </si>
  <si>
    <t>OC(C(NC(C1=CC=CC=C1)=O)CC2=CC=CC=C2)=O</t>
  </si>
  <si>
    <t>2901-76-0</t>
  </si>
  <si>
    <t>Benzoyl-DL-phenylalanine</t>
  </si>
  <si>
    <t>O=C(C1=CC=CC=C1)C2=CC3=CC=CC=C3C=C2</t>
  </si>
  <si>
    <t>644-13-3</t>
  </si>
  <si>
    <t>2-Naphthyl Phenyl Ketone</t>
  </si>
  <si>
    <t>OC(C(NC(C1=CC=CC=C1)=O)CCSC)=O</t>
  </si>
  <si>
    <t>4703-38-2</t>
  </si>
  <si>
    <t>Benzoyl-DL-methionine</t>
  </si>
  <si>
    <t>OC(C1=NN(C2=CC=CC=C2)[N+](C3=CC=CC=C3)=N1)=O.[Cl-]</t>
  </si>
  <si>
    <t>2118-40-3</t>
  </si>
  <si>
    <t>2,3-Diphenyl-5-carboxytetrazolium Chloride</t>
  </si>
  <si>
    <t>CC1=CC=C(C=C1)/N=N/C(C2=CC=CC=C2)=N\NC3=CC=CC=C3</t>
  </si>
  <si>
    <t>13412-07-2</t>
  </si>
  <si>
    <t>3,5-Diphenyl-1-(p-tolyl)formazan</t>
  </si>
  <si>
    <t>CC(C=CC=C1)=C1/N=N/C(C2=CC=CC=C2)=N\NC3=CC=CC=C3</t>
  </si>
  <si>
    <t>83809-73-8</t>
  </si>
  <si>
    <t>3,5-Diphenyl-1-(o-tolyl)formazan</t>
  </si>
  <si>
    <t>CC1=CC=CC(/N=N/C(C2=CC=CC=C2)=N\NC3=CC=CC=C3)=C1</t>
  </si>
  <si>
    <t>71274-65-2</t>
  </si>
  <si>
    <t>3,5-Diphenyl-1-(m-tolyl)formazan</t>
  </si>
  <si>
    <t>O=[N+]([O-])C1=CC=C(C=C1)N/N=C(C2=CC=C([N+]([O-])=O)C=C2)\N=N\C(C=C3)=C(OC)C=C3C4=CC(OC)=C(C=C4)/N=N/C(C5=CC=C([N+]([O-])=O)C=C5)=N\NC6=CC=C([N+]([O-])=O)C=C6</t>
  </si>
  <si>
    <t>19333-63-2</t>
  </si>
  <si>
    <t>TNBT Diformazan</t>
  </si>
  <si>
    <t>C(/N=N/C1=CC=CC2=C1C=CC=C2)(C3=CC=CC=C3)=N\NC4=CC=CC=C4</t>
  </si>
  <si>
    <t>1719-72-8</t>
  </si>
  <si>
    <t>3,5-Diphenyl-1-(1-naphthyl)formazan</t>
  </si>
  <si>
    <t>O=[N+]([O-])C1=CC=C(C=C1)/N=N/C(C2=CC=CC=C2)=N\NC3=CC=C(I)C=C3</t>
  </si>
  <si>
    <t>7781-49-9</t>
  </si>
  <si>
    <t>INT Formazan</t>
  </si>
  <si>
    <t>C(/N=N/C1=CC=C(C2=CC=CC=C2)C=C1)(C3=CC=CC=C3)=N/NC4=CC=CC=C4</t>
  </si>
  <si>
    <t>21520-85-4</t>
  </si>
  <si>
    <t>3,5-Diphenyl-1-(4-biphenylyl)formazan</t>
  </si>
  <si>
    <t>COC(C=C1C2=CC(OC)=C(C=C2)/N=N/C(C3=CC=CC=C3)=N\NC4=CC=C([N+]([O-])=O)C=C4)=C(C=C1)/N=N/C(C5=CC=CC=C5)=N\NC6=CC=C([N+]([O-])=O)C=C6</t>
  </si>
  <si>
    <t>16325-01-2</t>
  </si>
  <si>
    <t>Nitro Blue Tetrazolium Diformazan</t>
  </si>
  <si>
    <t>CC1=C(C)SC(/N=N/C(C2=CC=CC=C2)=N\NC3=CC=CC=C3)=N1</t>
  </si>
  <si>
    <t>23305-68-2</t>
  </si>
  <si>
    <t>MTT Formazan</t>
  </si>
  <si>
    <t>NC1=CC=C(CCCC)C=C1</t>
  </si>
  <si>
    <t>104-13-2</t>
  </si>
  <si>
    <t>4-Butylaniline</t>
  </si>
  <si>
    <t>NC1=CC=C(CCC)C=C1</t>
  </si>
  <si>
    <t>2696-84-6</t>
  </si>
  <si>
    <t>4-Propylaniline</t>
  </si>
  <si>
    <t>O=C(C1C(CCC1)=O)OCC</t>
  </si>
  <si>
    <t>611-10-9</t>
  </si>
  <si>
    <t>Ethyl 2-Oxocyclopentanecarboxylate</t>
  </si>
  <si>
    <t>OC[C@H](N)C(OC)=O.Cl</t>
  </si>
  <si>
    <t>5680-80-8</t>
  </si>
  <si>
    <t>L-Serine Methyl Ester Hydrochloride</t>
  </si>
  <si>
    <t>OS(=O)(C1=CC=C(C=C1)C)=O.O=C(CN)OCC2=CC=CC=C2</t>
  </si>
  <si>
    <t>1738-76-7</t>
  </si>
  <si>
    <t>Glycine Benzyl Ester p-Toluenesulfonate</t>
  </si>
  <si>
    <t>OC([C@@H](NC(OCC1=CC=CC=C1)=O)CC2=CNC=N2)=O</t>
  </si>
  <si>
    <t>14997-58-1</t>
  </si>
  <si>
    <t>Nalpha-Carbobenzoxy-L-histidine</t>
  </si>
  <si>
    <t>O=C(O[C@H]1CC[C@]2(C)[C@](CC[C@@]34C)([H])[C@@]([C@]3([H])CC[C@]4([H])[C@@H](CCCC(C)C)C)([H])CC=C2C1)OCCCCCCC</t>
  </si>
  <si>
    <t>15455-81-9</t>
  </si>
  <si>
    <t>Cholesterol Heptyl Carbonate</t>
  </si>
  <si>
    <t>ClC(OCCCCCCCCC)=O</t>
  </si>
  <si>
    <t>57045-82-6</t>
  </si>
  <si>
    <t>Nonyl Chloroformate</t>
  </si>
  <si>
    <t>C1(/N=C/C2=CC=CC=C2)=CC3=CC=CC=C3C=C1</t>
  </si>
  <si>
    <t>891-32-7</t>
  </si>
  <si>
    <t>Benzylidene-2-naphthylamine</t>
  </si>
  <si>
    <t>OS(C1=CC2=C(C=C1)C=CC=C2)(=O)=O</t>
  </si>
  <si>
    <t>76530-12-6</t>
  </si>
  <si>
    <t>2-Naphthalenesulfonic Acid Hydrate</t>
  </si>
  <si>
    <t>CC1SCCC1</t>
  </si>
  <si>
    <t>1795-09-1</t>
  </si>
  <si>
    <t>2-Methyltetrahydrothiophene</t>
  </si>
  <si>
    <t>O=C(O[C@H]1CC[C@]2(C)[C@](CC[C@@]34C)([H])[C@@]([C@]3([H])CC[C@]4([H])[C@@H](CCCC(C)C)C)([H])CC=C2C1)OCCCCCCCCC</t>
  </si>
  <si>
    <t>15455-83-1</t>
  </si>
  <si>
    <t>Cholesterol Nonyl Carbonate</t>
  </si>
  <si>
    <t>O=C(/C=C/C1=CC=C(/N=C/C2=CC=C(OC)C=C2)C=C1)OCCCC</t>
  </si>
  <si>
    <t>16833-17-3</t>
  </si>
  <si>
    <t>Butyl 4-[(4-Methoxybenzylidene)amino]cinnamate</t>
  </si>
  <si>
    <t>N#CC1=CC=C(C=C1)/N=C/C2=CC=C(OCCCCC)C=C2</t>
  </si>
  <si>
    <t>37075-25-5</t>
  </si>
  <si>
    <t>4'-(Amyloxy)benzylidene-4-cyanoaniline</t>
  </si>
  <si>
    <t>N#CC1=CC=C(/N=C/C2=CC=C(OCCCC)C=C2)C=C1</t>
  </si>
  <si>
    <t>36405-17-1</t>
  </si>
  <si>
    <t>4'-Butoxybenzylidene-4-cyanoaniline</t>
  </si>
  <si>
    <t>COC1=CC=C(/C=N/C2=CC=C(CCCC)C=C2)C(O)=C1</t>
  </si>
  <si>
    <t>30633-94-4</t>
  </si>
  <si>
    <t>N-(4-Methoxy-2-hydroxybenzylidene)-4-butylaniline</t>
  </si>
  <si>
    <t>N-Hydroxysuccinimide [Coupling Reagent for Peptide]</t>
  </si>
  <si>
    <t>OS(C1=CC(Cl)=C(Cl)C=C1Cl)(=O)=O</t>
  </si>
  <si>
    <t>6378-25-2</t>
  </si>
  <si>
    <t>2,4,5-Trichlorobenzenesulfonic Acid Hydrate</t>
  </si>
  <si>
    <t>ClC1=C(Cl)C=C(Cl)C(S(Cl)(=O)=O)=C1</t>
  </si>
  <si>
    <t>15945-07-0</t>
  </si>
  <si>
    <t>2,4,5-Trichlorobenzenesulfonyl Chloride</t>
  </si>
  <si>
    <t>O=C(O)C1=C(C(O)=O)C(C(O)=O)=C(C(O)=O)C(C(O)=O)=C1C(O)=O</t>
  </si>
  <si>
    <t>517-60-2</t>
  </si>
  <si>
    <t>Mellitic Acid</t>
  </si>
  <si>
    <t>ClC1=C(Cl)C=C(Cl)C(SSC2=CC(Cl)=C(Cl)C=C2Cl)=C1</t>
  </si>
  <si>
    <t>3808-87-5</t>
  </si>
  <si>
    <t>Bis(2,4,5-trichlorophenyl) Disulfide</t>
  </si>
  <si>
    <t>O=CC1=CC=C(C2=CC=CC=C2)C=C1</t>
  </si>
  <si>
    <t>3218-36-8</t>
  </si>
  <si>
    <t>Biphenyl-4-carboxaldehyde</t>
  </si>
  <si>
    <t>OC(C1=CC=C(CCCC)C=C1)=O</t>
  </si>
  <si>
    <t>20651-71-2</t>
  </si>
  <si>
    <t>4-Butylbenzoic Acid</t>
  </si>
  <si>
    <t>CCCCOCC1=CC=CC=C1</t>
  </si>
  <si>
    <t>588-67-0</t>
  </si>
  <si>
    <t>Benzyl Butyl Ether</t>
  </si>
  <si>
    <t>C[N+](CCCCCCCCCCCCCCCC)(CC1=CC=CC=C1)C.[Cl-]</t>
  </si>
  <si>
    <t>122-18-9</t>
  </si>
  <si>
    <t>Benzylcetyldimethylammonium Chloride Hydrate</t>
  </si>
  <si>
    <t>OCCC=C</t>
  </si>
  <si>
    <t>627-27-0</t>
  </si>
  <si>
    <t>3-Buten-1-ol</t>
  </si>
  <si>
    <t>CCCCNCC</t>
  </si>
  <si>
    <t>13360-63-9</t>
  </si>
  <si>
    <t>N-Ethylbutylamine</t>
  </si>
  <si>
    <t>CCCCCCCCCCCCCCBr</t>
  </si>
  <si>
    <t>112-71-0</t>
  </si>
  <si>
    <t>1-Bromotetradecane</t>
  </si>
  <si>
    <t>CC(Br)CCC</t>
  </si>
  <si>
    <t>107-81-3</t>
  </si>
  <si>
    <t>2-Bromopentane (contains ca. 12% 3-Bromopentane)</t>
  </si>
  <si>
    <t>4-tert-Butylphenol</t>
  </si>
  <si>
    <t>1-Butanol [for Spectrophotometry]</t>
  </si>
  <si>
    <t>Trimethyl Borate (63-65% in Methanol)</t>
  </si>
  <si>
    <t>Biphenyl Zone Refined (number of passes:24)</t>
  </si>
  <si>
    <t>O=C(C(O)C1=CC=CC=C1)C2=CC=CC=C2</t>
  </si>
  <si>
    <t>119-53-9</t>
  </si>
  <si>
    <t>Benzoin Zone Refined (number of passes:40)</t>
  </si>
  <si>
    <t>O=C(C(C1=CC=CC=C1)=O)C2=CC=CC=C2</t>
  </si>
  <si>
    <t>134-81-6</t>
  </si>
  <si>
    <t>Benzil Zone Refined (number of passes:22)</t>
  </si>
  <si>
    <t>Benzamide Zone Refined (number of passes:20)</t>
  </si>
  <si>
    <t>O=C(OCC)C(C(OCC)=O)C(C1=CC=CC=C1)=O</t>
  </si>
  <si>
    <t>1087-97-4</t>
  </si>
  <si>
    <t>Diethyl Benzoylmalonate</t>
  </si>
  <si>
    <t>OC(C(NC(C1=CC=CC=C1)=O)CCCCNC(C2=CC=CC=C2)=O)=O</t>
  </si>
  <si>
    <t>32513-92-1</t>
  </si>
  <si>
    <t>alpha,epsilon-Dibenzoyl-DL-lysine</t>
  </si>
  <si>
    <t>CN(C)C1=CC=C(N2C(C3=CC=CC=C3)=O)C(SC4=C2C=CC(N(C)C)=C4)=C1</t>
  </si>
  <si>
    <t>1249-97-4</t>
  </si>
  <si>
    <t>Benzoyl Leuco Methylene Blue</t>
  </si>
  <si>
    <t>OC(C(CC(C)C)NC(C1=CC=CC=C1)=O)=O</t>
  </si>
  <si>
    <t>17966-67-5</t>
  </si>
  <si>
    <t>Benzoyl-DL-leucine</t>
  </si>
  <si>
    <t>O=C(NN)C1=CC=CC=C1</t>
  </si>
  <si>
    <t>613-94-5</t>
  </si>
  <si>
    <t>Benzoylhydrazine</t>
  </si>
  <si>
    <t>OC([C@@H](NC(C1=CC=CC=C1)=O)CC2=CNC=N2)=O</t>
  </si>
  <si>
    <t>5354-94-9</t>
  </si>
  <si>
    <t>Benzoyl-L-histidine Monohydrate</t>
  </si>
  <si>
    <t>OC(CNC(CNC(C1=CC=CC=C1)=O)=O)=O</t>
  </si>
  <si>
    <t>1145-32-0</t>
  </si>
  <si>
    <t>Benzoylglycylglycine</t>
  </si>
  <si>
    <t>OC([C@](NC(C1=CC=CC=C1)=O)([H])CCC(O)=O)=O</t>
  </si>
  <si>
    <t>6094-36-6</t>
  </si>
  <si>
    <t>N-Benzoyl-L-glutamic Acid</t>
  </si>
  <si>
    <t>O[C@H]1[C@H](O)[C@@H](CO)OC(O)[C@@H]1NC(C2=CC=CC=C2)=O</t>
  </si>
  <si>
    <t>655-42-5</t>
  </si>
  <si>
    <t>N-Benzoyl-D-glucosamine</t>
  </si>
  <si>
    <t>BrCC1=CC=C(C)C=C1</t>
  </si>
  <si>
    <t>104-81-4</t>
  </si>
  <si>
    <t>alpha-Bromo-p-xylene</t>
  </si>
  <si>
    <t>COC1=CC=C(C=C1)C(C2=CC=C(OC)C=C2)=NCC3=CC=CC=C3</t>
  </si>
  <si>
    <t>524-96-9</t>
  </si>
  <si>
    <t>N-[Bis(4-methoxyphenyl)methylene]benzylamine</t>
  </si>
  <si>
    <t>O=S1(CCCCO1)=O</t>
  </si>
  <si>
    <t>1633-83-6</t>
  </si>
  <si>
    <t>1,4-Butanesultone</t>
  </si>
  <si>
    <t>OC(C(NC(C1=CC=CC=C1)=O)C)=O</t>
  </si>
  <si>
    <t>1205-02-3</t>
  </si>
  <si>
    <t>Benzoyl-DL-alanine</t>
  </si>
  <si>
    <t>CCCOB(OCCC)OCCC</t>
  </si>
  <si>
    <t>688-71-1</t>
  </si>
  <si>
    <t>Tripropyl Borate</t>
  </si>
  <si>
    <t>ClC(Cl)=C(C1=CC=C(Cl)C=C1)C2=CC=C(Cl)C=C2</t>
  </si>
  <si>
    <t>72-55-9</t>
  </si>
  <si>
    <t>2,2-Bis(4-chlorophenyl)-1,1-dichloroethylene</t>
  </si>
  <si>
    <t>ClC(Cl)C(C1=CC=C(Cl)C=C1)C2=CC=C(Cl)C=C2</t>
  </si>
  <si>
    <t>72-54-8</t>
  </si>
  <si>
    <t>2,2-Bis(4-chlorophenyl)-1,1-dichloroethane</t>
  </si>
  <si>
    <t>O=S(C1=C2C=CC=C1)([N-]C2=O)=O.[Na+]</t>
  </si>
  <si>
    <t>6155-57-3</t>
  </si>
  <si>
    <t>o-Sulfobenzimide Sodium Salt Dihydrate</t>
  </si>
  <si>
    <t>O=C(CCC)OCC(CC)CCCC</t>
  </si>
  <si>
    <t>25415-84-3</t>
  </si>
  <si>
    <t>2-Ethylhexyl Butyrate</t>
  </si>
  <si>
    <t>O=C(C)OC(C=C)C</t>
  </si>
  <si>
    <t>3-Buten-2-yl Acetate</t>
  </si>
  <si>
    <t>C1(SCC2=CC=CC=C2)=CC=CC=C1</t>
  </si>
  <si>
    <t>831-91-4</t>
  </si>
  <si>
    <t>Benzyl Phenyl Sulfide</t>
  </si>
  <si>
    <t>O=CC1=CC=C(OCCCC)C=C1</t>
  </si>
  <si>
    <t>5736-88-9</t>
  </si>
  <si>
    <t>4-Butoxybenzaldehyde</t>
  </si>
  <si>
    <t>CC(NC1=CC=C(C)C=C1Br)=O</t>
  </si>
  <si>
    <t>614-83-5</t>
  </si>
  <si>
    <t>2'-Bromo-4'-methylacetanilide</t>
  </si>
  <si>
    <t>NC(C1=CC=CC=C1)C2=CC=CC=C2</t>
  </si>
  <si>
    <t>91-00-9</t>
  </si>
  <si>
    <t>Benzhydrylamine</t>
  </si>
  <si>
    <t>O=S(C1=C2C=CC=C1)(OC2(C3=C(C)C(Br)=C(O)C(Br)=C3)C4=C(C)C(Br)=C(O)C(Br)=C4)=O.CN(C)C5=CC=C(C=C5)N=NC6=C(C(O)=O)C=CC=C6.Cl</t>
  </si>
  <si>
    <t>Bromocresol Green - Methyl Red Solution (Ethanol Soln.) [mixed Indicator]</t>
  </si>
  <si>
    <t>Bromophenol Blue (0.1% in ca. 50% Ethanol) [for Titration]</t>
  </si>
  <si>
    <t>Bromophenol Blue (0.04% in Water) [for pH Determination]</t>
  </si>
  <si>
    <t>Bromocresol Purple (0.04% in Water) [for pH Determination]</t>
  </si>
  <si>
    <t>Bromocresol Green (0.04% in ca. 50% Ethanol) [for Titration]</t>
  </si>
  <si>
    <t>Bromothymol Blue (0.1% in ca. 50% Ethanol) [for Titration]</t>
  </si>
  <si>
    <t>O=C(N[O-])C1=CC=CC=C1.[Na+]</t>
  </si>
  <si>
    <t>22513-32-2</t>
  </si>
  <si>
    <t>Sodium Benzohydroxamate Hydrate</t>
  </si>
  <si>
    <t>OC1=C(CC2=CC=CC=C2)C=CC=C1</t>
  </si>
  <si>
    <t>28994-41-4</t>
  </si>
  <si>
    <t>2-Benzylphenol</t>
  </si>
  <si>
    <t>O=C(C(OCC)=O)C1=CC=CC=C1</t>
  </si>
  <si>
    <t>1603-79-8</t>
  </si>
  <si>
    <t>Ethyl Benzoylformate</t>
  </si>
  <si>
    <t>C[N+](C)(C)CCOC(C1=CC=CC=C1)=O.[I-]</t>
  </si>
  <si>
    <t>17518-43-3</t>
  </si>
  <si>
    <t>Benzoylcholine Iodide</t>
  </si>
  <si>
    <t>C[N+](C)(C)CCOC(C1=CC=CC=C1)=O.[Cl-]</t>
  </si>
  <si>
    <t>Benzoylcholine Chloride</t>
  </si>
  <si>
    <t>C[N+](C)(C)CCOC(C1=CC=CC=C1)=O.[Br-]</t>
  </si>
  <si>
    <t>24943-60-0</t>
  </si>
  <si>
    <t>Benzoylcholine Bromide</t>
  </si>
  <si>
    <t>ClC(C1=CC=CC=C1)=O</t>
  </si>
  <si>
    <t>98-88-4</t>
  </si>
  <si>
    <t>Benzoyl Chloride</t>
  </si>
  <si>
    <t>BrC(C1=CC=CC=C1)=O</t>
  </si>
  <si>
    <t>618-32-6</t>
  </si>
  <si>
    <t>Benzoyl Bromide</t>
  </si>
  <si>
    <t>O=C(C1=C(C(O)=O)C=CC=C1)C2=CC=CC=C2</t>
  </si>
  <si>
    <t>85-52-9</t>
  </si>
  <si>
    <t>2-Benzoylbenzoic Acid</t>
  </si>
  <si>
    <t>O=C([C@H](CCCNC(N)=N)NC(C1=CC=CC=C1)=O)N.Cl</t>
  </si>
  <si>
    <t>4299-03-0</t>
  </si>
  <si>
    <t>Nalpha-Benzoyl-L-argininamide Hydrochloride Monohydrate</t>
  </si>
  <si>
    <t>OC(CCCCNC(C1=CC=CC=C1)=O)=O</t>
  </si>
  <si>
    <t>15647-47-9</t>
  </si>
  <si>
    <t>5-(Benzoylamino)valeric Acid</t>
  </si>
  <si>
    <t>OC(C=C1)=CC=C1C(C2=CC=C(O)C=C2)C3=C(CO)C=CC=C3</t>
  </si>
  <si>
    <t>81-92-5</t>
  </si>
  <si>
    <t>2-[Bis(4-hydroxyphenyl)methyl]benzyl Alcohol</t>
  </si>
  <si>
    <t>OC(CCNC(C1=CC=CC=C1)=O)=O</t>
  </si>
  <si>
    <t>3440-28-6</t>
  </si>
  <si>
    <t>Benzoyl-beta-alanine</t>
  </si>
  <si>
    <t>N#CCC(C1=CC=CC=C1)=O</t>
  </si>
  <si>
    <t>614-16-4</t>
  </si>
  <si>
    <t>Benzoylacetonitrile</t>
  </si>
  <si>
    <t>O=C(OCC)CC(C1=CC=CC=C1)=O</t>
  </si>
  <si>
    <t>94-02-0</t>
  </si>
  <si>
    <t>Ethyl Benzoylacetate</t>
  </si>
  <si>
    <t>SC1=NC2=C(O1)C=CC=C2</t>
  </si>
  <si>
    <t>2382-96-9</t>
  </si>
  <si>
    <t>2-Mercaptobenzoxazole</t>
  </si>
  <si>
    <t>C1(OC=N2)=C2C=CC=C1</t>
  </si>
  <si>
    <t>273-53-0</t>
  </si>
  <si>
    <t>Benzoxazole</t>
  </si>
  <si>
    <t>C1(NN=N2)=C2C=CC=C1</t>
  </si>
  <si>
    <t>95-14-7</t>
  </si>
  <si>
    <t>1,2,3-Benzotriazole</t>
  </si>
  <si>
    <t>C1(SC=C2)=C2C=CC=C1</t>
  </si>
  <si>
    <t>95-15-8</t>
  </si>
  <si>
    <t>Benzo[b]thiophene</t>
  </si>
  <si>
    <t>C1(SC=N2)=C2C=CC=C1</t>
  </si>
  <si>
    <t>95-16-9</t>
  </si>
  <si>
    <t>Benzothiazole</t>
  </si>
  <si>
    <t>O/N=C(C=C/1)/C=CC1=N/O</t>
  </si>
  <si>
    <t>105-11-3</t>
  </si>
  <si>
    <t>1,4-Benzoquinone Dioxime</t>
  </si>
  <si>
    <t>C1(C=CC=C2)=C2C(N=CC=C3)=C3C=C1</t>
  </si>
  <si>
    <t>230-27-3</t>
  </si>
  <si>
    <t>Benzo[h]quinoline</t>
  </si>
  <si>
    <t>C1(C=CC=C2)=C2C=CC3=C1C=CC=N3</t>
  </si>
  <si>
    <t>85-02-9</t>
  </si>
  <si>
    <t>Benzo[f]quinoline</t>
  </si>
  <si>
    <t>C12=CC=CC3=C1C4=C(C=C3)C5=CC=CC=C5C=C4C=C2</t>
  </si>
  <si>
    <t>50-32-8</t>
  </si>
  <si>
    <t>3,4-Benzopyrene (purified by sublimation)</t>
  </si>
  <si>
    <t>O=C(C1=C(C(O)=O)C=CC=C1)C2=CC=C(C(O)=O)C=C2</t>
  </si>
  <si>
    <t>85-58-5</t>
  </si>
  <si>
    <t>Benzophenone-2,4'-dicarboxylic Acid Monohydrate</t>
  </si>
  <si>
    <t>O=C(C1=CC=CC=C1)C2=CC=CC=C2</t>
  </si>
  <si>
    <t>119-61-9</t>
  </si>
  <si>
    <t>Benzophenone</t>
  </si>
  <si>
    <t>N#CC1=CC=CC=C1</t>
  </si>
  <si>
    <t>100-47-0</t>
  </si>
  <si>
    <t>Benzonitrile</t>
  </si>
  <si>
    <t>O/N=C(C(O)C1=CC=CC=C1)/C2=CC=CC=C2</t>
  </si>
  <si>
    <t>441-38-3</t>
  </si>
  <si>
    <t>alpha-Benzoin Oxime</t>
  </si>
  <si>
    <t>Benzoin</t>
  </si>
  <si>
    <t>O=C(C1=CC=CC=C1)OC(C2=CC=CC=C2)=O</t>
  </si>
  <si>
    <t>93-97-0</t>
  </si>
  <si>
    <t>Benzoic Anhydride</t>
  </si>
  <si>
    <t>O=C(C1=CC=CC=C1)OCCC</t>
  </si>
  <si>
    <t>2315-68-6</t>
  </si>
  <si>
    <t>Propyl Benzoate</t>
  </si>
  <si>
    <t>O=C(C1=CC=CC=C1)OC2=CC=CC=C2</t>
  </si>
  <si>
    <t>93-99-2</t>
  </si>
  <si>
    <t>Phenyl Benzoate</t>
  </si>
  <si>
    <t>O=C(C1=CC=CC=C1)OC</t>
  </si>
  <si>
    <t>93-58-3</t>
  </si>
  <si>
    <t>Methyl Benzoate</t>
  </si>
  <si>
    <t>O=C(OC(C)C)C1=CC=CC=C1</t>
  </si>
  <si>
    <t>939-48-0</t>
  </si>
  <si>
    <t>Isopropyl Benzoate</t>
  </si>
  <si>
    <t>O=C(C1=CC=CC=C1)OCC(C)C</t>
  </si>
  <si>
    <t>120-50-3</t>
  </si>
  <si>
    <t>Isobutyl Benzoate</t>
  </si>
  <si>
    <t>O=C(C1=CC=CC=C1)OCCC(C)C</t>
  </si>
  <si>
    <t>94-46-2</t>
  </si>
  <si>
    <t>Isoamyl Benzoate</t>
  </si>
  <si>
    <t>O=C(C1=CC=CC=C1)OCC</t>
  </si>
  <si>
    <t>93-89-0</t>
  </si>
  <si>
    <t>Ethyl Benzoate</t>
  </si>
  <si>
    <t>O=C(OCCCl)C1=CC=CC=C1</t>
  </si>
  <si>
    <t>939-55-9</t>
  </si>
  <si>
    <t>2-Chloroethyl Benzoate</t>
  </si>
  <si>
    <t>O=C(C1=CC=CC=C1)OC(C)(C)C</t>
  </si>
  <si>
    <t>774-65-2</t>
  </si>
  <si>
    <t>tert-Butyl Benzoate</t>
  </si>
  <si>
    <t>CCCCOC(C1=CC=CC=C1)=O</t>
  </si>
  <si>
    <t>136-60-7</t>
  </si>
  <si>
    <t>Butyl Benzoate</t>
  </si>
  <si>
    <t>O=C(C1=CC=CC=C1)OCCBr</t>
  </si>
  <si>
    <t>939-54-8</t>
  </si>
  <si>
    <t>2-Bromoethyl Benzoate</t>
  </si>
  <si>
    <t>O=C(C1=CC=CC=C1)OCC2=CC=CC=C2</t>
  </si>
  <si>
    <t>120-51-4</t>
  </si>
  <si>
    <t>Benzyl Benzoate</t>
  </si>
  <si>
    <t>O=C(C1=CC=CC=C1)OC2=CC=C(Cl)C=C2</t>
  </si>
  <si>
    <t>4-Chlorophenyl Benzoate</t>
  </si>
  <si>
    <t>Benzoic Acid Zone Refined (number of passes:20)</t>
  </si>
  <si>
    <t>O=C(NO)C1=CC=CC=C1</t>
  </si>
  <si>
    <t>495-18-1</t>
  </si>
  <si>
    <t>Benzohydroxamic Acid</t>
  </si>
  <si>
    <t>C1(OC=C2)=C2C=CC=C1</t>
  </si>
  <si>
    <t>271-89-6</t>
  </si>
  <si>
    <t>2,3-Benzofuran</t>
  </si>
  <si>
    <t>C12=C(C=C(C=CC=C3)C3=C2)CC4=C1C=CC=C4</t>
  </si>
  <si>
    <t>243-17-4</t>
  </si>
  <si>
    <t>2,3-Benzofluorene</t>
  </si>
  <si>
    <t>O=C1C=C(C2=CC=CC=C2)OC3=C1C=CC4=C3C=CC=C4</t>
  </si>
  <si>
    <t>604-59-1</t>
  </si>
  <si>
    <t>alpha-Naphthoflavone</t>
  </si>
  <si>
    <t>SC1=NC2=C(N1)C=CC=C2</t>
  </si>
  <si>
    <t>583-39-1</t>
  </si>
  <si>
    <t>2-Mercaptobenzimidazole</t>
  </si>
  <si>
    <t>C1(NC=N2)=C2C=CC=C1</t>
  </si>
  <si>
    <t>51-17-2</t>
  </si>
  <si>
    <t>Benzimidazole</t>
  </si>
  <si>
    <t>OC(C(OCCN(CC)CC)=O)(C1=CC=CC=C1)C2=CC=CC=C2.Cl</t>
  </si>
  <si>
    <t>57-37-4</t>
  </si>
  <si>
    <t>Benactyzine Hydrochloride</t>
  </si>
  <si>
    <t>Benzil</t>
  </si>
  <si>
    <t>CC(C)(C)CC(C)(C)C1=CC=C(C=C1)OCCOCC[N+](C)(C)CC2=CC=CC=C2.[Cl-]</t>
  </si>
  <si>
    <t>121-54-0</t>
  </si>
  <si>
    <t>Benzethonium Chloride</t>
  </si>
  <si>
    <t>O=C(C1=CC(C(O)=O)=CC(C(O)=O)=C1)O</t>
  </si>
  <si>
    <t>554-95-0</t>
  </si>
  <si>
    <t>1,3,5-Benzenetricarboxylic Acid</t>
  </si>
  <si>
    <t>OC(C1=C(C(O)=O)C=C(C(O)=O)C=C1)=O</t>
  </si>
  <si>
    <t>528-44-9</t>
  </si>
  <si>
    <t>Trimellitic Acid</t>
  </si>
  <si>
    <t>Pyromellitic Dianhydride</t>
  </si>
  <si>
    <t>OC(C1=C(C(O)=O)C=C(C(O)=O)C(C(O)=O)=C1)=O</t>
  </si>
  <si>
    <t>89-05-4</t>
  </si>
  <si>
    <t>Pyromellitic Acid</t>
  </si>
  <si>
    <t>O=S(C1=CC=CC=C1)(NN)=O</t>
  </si>
  <si>
    <t>80-17-1</t>
  </si>
  <si>
    <t>Benzenesulfonyl Hydrazide</t>
  </si>
  <si>
    <t>Benzenesulfonyl Chloride</t>
  </si>
  <si>
    <t>[O-]S(=O)(C1=CC=CC=C1)=O.[Na+]</t>
  </si>
  <si>
    <t>515-42-4</t>
  </si>
  <si>
    <t>Sodium Benzenesulfonate</t>
  </si>
  <si>
    <t>[O-]S(=O)(C1=CC=CC=C1)=O.[O-]S(=O)(C2=CC=CC=C2)=O.[Ni+2].[Ni+2]</t>
  </si>
  <si>
    <t>39819-65-3</t>
  </si>
  <si>
    <t>Nickel(II) Benzenesulfonate Hexahydrate</t>
  </si>
  <si>
    <t>O=S(OC)(C1=CC=CC=C1)=O</t>
  </si>
  <si>
    <t>80-18-2</t>
  </si>
  <si>
    <t>Methyl Benzenesulfonate</t>
  </si>
  <si>
    <t>O=S(C1=CC=CC=C1)(OCC)=O</t>
  </si>
  <si>
    <t>515-46-8</t>
  </si>
  <si>
    <t>Ethyl Benzenesulfonate</t>
  </si>
  <si>
    <t>O=S(OCCCC)(C1=CC=CC=C1)=O</t>
  </si>
  <si>
    <t>80-44-4</t>
  </si>
  <si>
    <t>Butyl Benzenesulfonate</t>
  </si>
  <si>
    <t>OS(C1=CC=CC=C1)(=O)=O</t>
  </si>
  <si>
    <t>26158-00-9</t>
  </si>
  <si>
    <t>Benzenesulfonic Acid Monohydrate</t>
  </si>
  <si>
    <t>O=S(C1=CC=CC=C1)(NC2=CC=CC=C2)=O</t>
  </si>
  <si>
    <t>1678-25-7</t>
  </si>
  <si>
    <t>Benzenesulfonanilide</t>
  </si>
  <si>
    <t>O=S(N)(C1=CC=CC=C1)=O</t>
  </si>
  <si>
    <t>98-10-2</t>
  </si>
  <si>
    <t>Benzenesulfonamide</t>
  </si>
  <si>
    <t>O=S([O-])C1=CC=CC=C1.[Na+]</t>
  </si>
  <si>
    <t>25932-11-0</t>
  </si>
  <si>
    <t>Sodium Benzenesulfinate Dihydrate</t>
  </si>
  <si>
    <t>O=P(O)(OC1=CC=CC=C1)O</t>
  </si>
  <si>
    <t>701-64-4</t>
  </si>
  <si>
    <t>Phenyl Phosphate</t>
  </si>
  <si>
    <t>O=P(O)C1=CC=CC=C1</t>
  </si>
  <si>
    <t>1779-48-2</t>
  </si>
  <si>
    <t>Phenylphosphinic Acid</t>
  </si>
  <si>
    <t>[O-]S(=O)(C1=CC=CC(S([O-])(=O)=O)=C1)=O.[O-]S(=O)(C2=CC=CC(S([O-])(=O)=O)=C2)=O.[Na+].[Na+]</t>
  </si>
  <si>
    <t>831-59-4</t>
  </si>
  <si>
    <t>Disodium 1,3-Benzenedisulfonate</t>
  </si>
  <si>
    <t>NC1=CC=C(/N=N/C2=CC=CC=C2)C(N)=N1.Cl</t>
  </si>
  <si>
    <t>136-40-3</t>
  </si>
  <si>
    <t>3-Phenylazo-2,6-diaminopyridine Monohydrochloride</t>
  </si>
  <si>
    <t>O[As](O)(C1=CC=CC=C1)=O</t>
  </si>
  <si>
    <t>98-05-5</t>
  </si>
  <si>
    <t>Phenylarsonic Acid</t>
  </si>
  <si>
    <t>Benzene [for Spectrophotometry]</t>
  </si>
  <si>
    <t>O=C(C1=CC=CC=C12)C3=CC=CC4=C3C2=CC=C4</t>
  </si>
  <si>
    <t>82-05-3</t>
  </si>
  <si>
    <t>Benzanthrone</t>
  </si>
  <si>
    <t>O=C1C2=CC=CC=C2C(C3=C1C4=C(C=C3)C=CC=C4)=O</t>
  </si>
  <si>
    <t>2498-66-0</t>
  </si>
  <si>
    <t>1,2-Benzanthraquinone</t>
  </si>
  <si>
    <t>C1(C=C(C=CC2=C3C=CC=C2)C3=C4)=C4C=CC=C1</t>
  </si>
  <si>
    <t>56-55-3</t>
  </si>
  <si>
    <t>Benz[a]anthracene</t>
  </si>
  <si>
    <t>O=C(C1=CC=CC=C1)NC2=CC=CC=C2</t>
  </si>
  <si>
    <t>93-98-1</t>
  </si>
  <si>
    <t>Benzanilide</t>
  </si>
  <si>
    <t>O/N=C(C1=CC=CC=C1)\N</t>
  </si>
  <si>
    <t>613-92-3</t>
  </si>
  <si>
    <t>Benzamidoxime</t>
  </si>
  <si>
    <t>C1(N/N=C/C2=CC=CC=C2)=CC=CC=C1</t>
  </si>
  <si>
    <t>588-64-7</t>
  </si>
  <si>
    <t>Benzaldehyde Phenylhydrazone</t>
  </si>
  <si>
    <t>Benzamidine Hydrochloride</t>
  </si>
  <si>
    <t>O/N=C/C1=CC=CC=C1</t>
  </si>
  <si>
    <t>622-31-1</t>
  </si>
  <si>
    <t>alpha-Benzaldoxime</t>
  </si>
  <si>
    <t>O=C(C)OC(C1=CC=CC=C1)OC(C)=O</t>
  </si>
  <si>
    <t>581-55-5</t>
  </si>
  <si>
    <t>Benzal Diacetate</t>
  </si>
  <si>
    <t>O=[N+]([O-])C1=CC=C(C=C1)N/N=C/C2=CC=CC=C2</t>
  </si>
  <si>
    <t>Benzaldehyde 4-Nitrophenylhydrazone</t>
  </si>
  <si>
    <t>O=CC1=CC=C(S([O-])(=O)=O)C=C1S([O-])(=O)=O.O=CC2=CC=C(S([O-])(=O)=O)C=C2S([O-])(=O)=O.[Na+].[Na+]</t>
  </si>
  <si>
    <t>33513-44-9</t>
  </si>
  <si>
    <t>Disodium 4-Formylbenzene-1,3-disulfonate</t>
  </si>
  <si>
    <t>O=C(NC(C1=CC2=CC=CC=C2)=O)NC1=O</t>
  </si>
  <si>
    <t>27402-47-7</t>
  </si>
  <si>
    <t>5-Benzylidenebarbituric Acid</t>
  </si>
  <si>
    <t>C1(/C=N/N=C/C2=CC=CC=C2)=CC=CC=C1</t>
  </si>
  <si>
    <t>588-68-1</t>
  </si>
  <si>
    <t>Benzalazine</t>
  </si>
  <si>
    <t>O=S(C1=C2C=CC=C1)(NC2=O)=O</t>
  </si>
  <si>
    <t>81-07-2</t>
  </si>
  <si>
    <t>o-Sulfobenzimide</t>
  </si>
  <si>
    <t>O=C(CC(N1)=O)NC1=O</t>
  </si>
  <si>
    <t>Barbituric Acid</t>
  </si>
  <si>
    <t>O=C(C(F)(C(F)(C(F)(C(F)(C(F)(F)F)F)F)F)F)O</t>
  </si>
  <si>
    <t>Undecafluorohexanoic Acid High Grade [Ion-Pair Reagent for LC-MS]</t>
  </si>
  <si>
    <t>Tridecafluoroheptanoic Acid High Grade [Ion-Pair Reagent for LC-MS]</t>
  </si>
  <si>
    <t>Pentadecafluorooctanoic Acid High Grade [Ion-Pair Reagent for LC-MS]</t>
  </si>
  <si>
    <t>Pentadecafluorooctanoic Acid (ca. 5mmol) [Ion-Pair Reagent for LC-MS]</t>
  </si>
  <si>
    <t>OC(C(F)(F)C(F)(F)C(F)(F)C(F)(F)C(F)(F)C(F)(F)F)=O</t>
  </si>
  <si>
    <t>Tridecafluoroheptanoic Acid (ca. 5mmol) [Ion-Pair Reagent for LC-MS]</t>
  </si>
  <si>
    <t>OC(C(F)(F)C(F)(F)C(F)(F)C(F)(F)C(F)(F)F)=O</t>
  </si>
  <si>
    <t>Undecafluorohexanoic Acid (ca. 5mmol) [Ion-Pair Reagent for LC-MS]</t>
  </si>
  <si>
    <t>Nonafluorovaleric Acid (ca. 0.5mol/L in Water) [Ion-Pair Reagent for LC-MS]</t>
  </si>
  <si>
    <t>Heptafluorobutyric Acid (ca. 0.5mol/L in Water) [Ion-Pair Reagent for LC-MS]</t>
  </si>
  <si>
    <t>Pentafluoropropionic Acid (ca. 0.5mol/L in Water) [Ion-Pair Reagent for LC-MS]</t>
  </si>
  <si>
    <t>Trifluoroacetic Acid (ca. 0.5mol/L in Water) [Ion-Pair Reagent for LC-MS]</t>
  </si>
  <si>
    <t>CCCCCC[NH2+]CCCCCC.CC([O-])=O</t>
  </si>
  <si>
    <t>366793-17-1</t>
  </si>
  <si>
    <t>Dihexylammonium Acetate (ca. 0.5mol/L in Water) [Ion-Pair Reagent for LC-MS]</t>
  </si>
  <si>
    <t>CCCCC[NH2+]CCCCC.CC([O-])=O</t>
  </si>
  <si>
    <t>211676-91-4</t>
  </si>
  <si>
    <t>Diamylammonium Acetate (ca. 0.5mol/L in Water) [Ion-Pair Reagent for LC-MS]</t>
  </si>
  <si>
    <t>CCC[NH2+]CCC.CC([O-])=O</t>
  </si>
  <si>
    <t>114389-69-4</t>
  </si>
  <si>
    <t>Dipropylammonium Acetate (ca. 0.5mol/L in Water) [Ion-Pair Reagent for LC-MS]</t>
  </si>
  <si>
    <t>CCCC[NH2+]CCCC.CC([O-])=O</t>
  </si>
  <si>
    <t>19070-91-8</t>
  </si>
  <si>
    <t>Dibutylammonium Acetate (ca. 0.5mol/L in Water) [Ion-Pair Reagent for LC-MS]</t>
  </si>
  <si>
    <t>COC1=C2C(C=CC(S([O-])(=O)=O)=C2)=C(OC)C3=C1C=CC=C3.[Na+]</t>
  </si>
  <si>
    <t>67580-39-6</t>
  </si>
  <si>
    <t>Sodium 9,10-Dimethoxyanthracene-2-sulfonate [Fluorimetric Ion-Pair Reagent for Amines]</t>
  </si>
  <si>
    <t>TMS-Imidazole (=N-Trimethylsilylimidazole) [for Gas Chromatography]</t>
  </si>
  <si>
    <t>TMS-HT (=HMDS and TMCS in Anhydrous Pyridine) [for Gas Chromatography]</t>
  </si>
  <si>
    <t>BSTFA [=N,O-Bis(trimethylsilyl)trifluoroacetamide] [for Gas Chromatography]</t>
  </si>
  <si>
    <t>TMS-BA [=N,O-Bis(trimethylsilyl)acetamide] (25% in Acetonitrile) [for Gas Chromatography]</t>
  </si>
  <si>
    <t>BSA [=N,O-Bis(trimethylsilyl)acetamide] [for Gas Chromatography]</t>
  </si>
  <si>
    <t>FC1=CC=C(S(=O)(N)=O)C2=NON=C21</t>
  </si>
  <si>
    <t>91366-65-3</t>
  </si>
  <si>
    <t>ABD-F [=4-(Aminosulfonyl)-7-fluoro-2,1,3-benzoxadiazole] [HPLC Labeling Reagent for Determination of Thiols]</t>
  </si>
  <si>
    <t>ClC1=CC=C(S(NCCN(C)C)(=O)=O)C2=NON=C21</t>
  </si>
  <si>
    <t>664985-43-7</t>
  </si>
  <si>
    <t>DAABD-Cl [=4-[2-(Dimethylamino)ethylaminosulfonyl]-7-chloro-2,1,3-benzoxadiazole] [for Proteome Analysis]</t>
  </si>
  <si>
    <t>O=S(C1=CC=C(F)C2=NON=C12)(N(C)C)=O</t>
  </si>
  <si>
    <t>98358-90-8</t>
  </si>
  <si>
    <t>DBD-F [=4-(N,N-Dimethylaminosulfonyl)-7-fluoro-2,1,3-benzoxadiazole] [for HPLC Labeling]</t>
  </si>
  <si>
    <t>O=CC1=CC2=C(C=C1C=O)C=CC=C2</t>
  </si>
  <si>
    <t>7149-49-7</t>
  </si>
  <si>
    <t>2,3-Naphthalenedialdehyde [Fluorimetric Reagent for Primary Amines]</t>
  </si>
  <si>
    <t>FC1=CC=C([N+]([O-])=O)C2=NON=C21</t>
  </si>
  <si>
    <t>29270-56-2</t>
  </si>
  <si>
    <t>NBD-F (=4-Fluoro-7-nitro-2,1,3-benzoxadiazole) [for HPLC Labeling]</t>
  </si>
  <si>
    <t>ClC1=CC=C([N+]([O-])=O)C2=NON=C21</t>
  </si>
  <si>
    <t>10199-89-0</t>
  </si>
  <si>
    <t>NBD-Cl (=4-Chloro-7-nitro-2,1,3-benzoxadiazole) [for HPLC Labeling]</t>
  </si>
  <si>
    <t>O=C(N1C2=C(C=CC=C3)C3=NC4=C2C=CC=C4)C=CC1=O</t>
  </si>
  <si>
    <t>49759-20-8</t>
  </si>
  <si>
    <t>NAM [=N-(9-Acridinyl)maleimide] [for HPLC Labeling]</t>
  </si>
  <si>
    <t>1,3-Cyclohexanedione [for HPLC Labeling]</t>
  </si>
  <si>
    <t>O=C(Cl)C(C=C1)=CC=C1C2=NC(C3=CC=CC=C3)=C(C4=CC=CC=C4)N2.Cl</t>
  </si>
  <si>
    <t>4-(4,5-Diphenyl-1H-imidazol-2-yl)benzoyl Chloride Hydrochloride [for HPLC Labeling]</t>
  </si>
  <si>
    <t>O=[N+]([O-])C1=CC=C(N2C[C@@H](N=C=S)CC2)C3=NON=C13</t>
  </si>
  <si>
    <t>163927-30-8</t>
  </si>
  <si>
    <t>(S)-(+)-NBD-Py-NCS [=(S)-(+)-4-(3-Isothiocyanatopyrrolidin-1-yl)-7-nitro-2,1,3-benzoxadiazole] [HPLC Labeling Reagent for e.e. Determination]</t>
  </si>
  <si>
    <t>O=[N+]([O-])C1=CC=C(N2C[C@H](N=C=S)CC2)C3=NON=C13</t>
  </si>
  <si>
    <t>163927-29-5</t>
  </si>
  <si>
    <t>(R)-(-)-NBD-Py-NCS [=(R)-(-)-4-(3-Isothiocyanatopyrrolidin-1-yl)-7-nitro-2,1,3-benzoxadiazole] [HPLC Labeling Reagent for e.e. Determination]</t>
  </si>
  <si>
    <t>SC1=CC=C(NC(C)=O)C2=NON=C12</t>
  </si>
  <si>
    <t>254973-02-9</t>
  </si>
  <si>
    <t>AABD-SH (=4-Acetamido-7-mercapto-2,1,3-benzoxadiazole) [for HPLC Labeling]</t>
  </si>
  <si>
    <t>O=S(C1=CC=C(N=C=S)C2=NON=C12)(N(C)C)=O</t>
  </si>
  <si>
    <t>147611-81-2</t>
  </si>
  <si>
    <t>DBD-NCS [=4-(N,N-Dimethylaminosulfonyl)-7-isothiocyanato-2,1,3-benzoxadiazole] [for HPLC Labeling and Edman Degradation]</t>
  </si>
  <si>
    <t>O=S(C1=CC=C(NCCN)C2=NON=C12)(N(C)C)=O</t>
  </si>
  <si>
    <t>189373-41-9</t>
  </si>
  <si>
    <t>DBD-ED [=4-(N,N-Dimethylaminosulfonyl)-7-(2-aminoethylamino)-2,1,3-benzoxadiazole] [for HPLC Labeling]</t>
  </si>
  <si>
    <t>CN(CC(NN)=O)C1=CC=C([N+]([O-])=O)C2=NON=C21</t>
  </si>
  <si>
    <t>221263-97-4</t>
  </si>
  <si>
    <t>NBD-CO-Hz [=4-(N-Hydrazinocarbonylmethyl-N-methylamino)-7-nitro-2,1,3-benzoxadiazole] [for HPLC Labeling]</t>
  </si>
  <si>
    <t>CN(CC(Cl)=O)C1=CC=C([N+]([O-])=O)C2=NON=C21</t>
  </si>
  <si>
    <t>140164-85-8</t>
  </si>
  <si>
    <t>NBD-COCl [=4-(N-Chloroformylmethyl-N-methylamino)-7-nitro-2,1,3-benzoxadiazole] [for HPLC Labeling]</t>
  </si>
  <si>
    <t>O=S(C1=CC=C(N(CC(NN)=O)C)C2=NON=C12)(N(C)C)=O</t>
  </si>
  <si>
    <t>179951-63-4</t>
  </si>
  <si>
    <t>DBD-CO-Hz [=4-(N,N-Dimethylaminosulfonyl)-7-(N-hydrazinocarbonylmethyl-N-methyl)amino-2,1,3-benzoxadiazole] [for HPLC Labeling]</t>
  </si>
  <si>
    <t>O=C1OC2=CC(OC)=C(OC)C=C2C(CBr)=C1</t>
  </si>
  <si>
    <t>88404-25-5</t>
  </si>
  <si>
    <t>4-Bromomethyl-6,7-dimethoxycoumarin [for HPLC Labeling]</t>
  </si>
  <si>
    <t>O=S(C1=CC=C(N2C[C@@H](N=C=S)CC2)C3=NON=C31)(N(C)C)=O</t>
  </si>
  <si>
    <t>163927-32-0</t>
  </si>
  <si>
    <t>(S)-(+)-DBD-Py-NCS [=(S)-(+)-4-(N,N-Dimethylaminosulfonyl)-7-(3-isothiocyanatopyrrolidin-1-yl)-2,1,3-benzoxadiazole] [for HPLC Labeling]</t>
  </si>
  <si>
    <t>O=S(C1=CC=C(N2C[C@H](N=C=S)CC2)C3=NON=C31)(N(C)C)=O</t>
  </si>
  <si>
    <t>163927-31-9</t>
  </si>
  <si>
    <t>(R)-(-)-DBD-Py-NCS [=(R)-(-)-4-(N,N-Dimethylaminosulfonyl)-7-(3-isothiocyanatopyrrolidin-1-yl)-2,1,3-benzoxadiazole] [for HPLC Labeling]</t>
  </si>
  <si>
    <t>ClC([C@H](CCC1)N1C2=CC=C([N+]([O-])=O)C3=NON=C32)=O</t>
  </si>
  <si>
    <t>159717-68-7</t>
  </si>
  <si>
    <t>(S)-(-)-NBD-Pro-COCl [=(S)-(-)-4-Nitro-7-(2-chloroformylpyrrolidin-1-yl)-2,1,3-benzoxadiazole] [HPLC Labeling Reagent for e.e. Determination]</t>
  </si>
  <si>
    <t>ClC([C@@H](CCC1)N1C2=CC=C([N+]([O-])=O)C3=NON=C32)=O</t>
  </si>
  <si>
    <t>159717-69-8</t>
  </si>
  <si>
    <t>(R)-(+)-NBD-Pro-COCl [=(R)-(+)-4-Nitro-7-(2-chloroformylpyrrolidin-1-yl)-2,1,3-benzoxadiazole] [HPLC Labeling Reagent for e.e. Determination]</t>
  </si>
  <si>
    <t>O=S(C1=CC=C(N2[C@@H](C(Cl)=O)CCC2)C3=NON=C13)(N(C)C)=O</t>
  </si>
  <si>
    <t>150993-62-7</t>
  </si>
  <si>
    <t>(R)-(+)-DBD-Pro-COCl [=(R)-(+)-4-(N,N-Dimethylaminosulfonyl)-7-(2-chloroformylpyrrolidin-1-yl)-2,1,3-benzoxadiazole] [HPLC Labeling Reagent for e.e. Determination]</t>
  </si>
  <si>
    <t>O=S(C1=CC=C(N2[C@H](C(Cl)=O)CCC2)C3=NON=C13)(N(C)C)=O</t>
  </si>
  <si>
    <t>150993-63-8</t>
  </si>
  <si>
    <t>(S)-(-)-DBD-Pro-COCl [=(S)-(-)-4-(N,N-Dimethylaminosulfonyl)-7-(2-chloroformylpyrrolidin-1-yl)-2,1,3-benzoxadiazole] [HPLC Labeling Reagent for e.e. Determination]</t>
  </si>
  <si>
    <t>N[C@H](CC1)CN1C2=CC=C([N+]([O-])=O)C3=NON=C32</t>
  </si>
  <si>
    <t>143112-51-0</t>
  </si>
  <si>
    <t>(R)-(-)-NBD-APy [=(R)-(-)-4-Nitro-7-(3-aminopyrrolidin-1-yl)-2,1,3-benzoxadiazole] [HPLC Labeling Reagent for e.e. Determination]</t>
  </si>
  <si>
    <t>N[C@@H](CC1)CN1C2=CC=C([N+]([O-])=O)C3=NON=C32</t>
  </si>
  <si>
    <t>143112-52-1</t>
  </si>
  <si>
    <t>(S)-(+)-NBD-APy [=(S)-(+)-4-Nitro-7-(3-aminopyrrolidin-1-yl)-2,1,3-benzoxadiazole] [HPLC Labeling Reagent for e.e. Determination]</t>
  </si>
  <si>
    <t>O=S(C1=CC=C(N2C[C@H](N)CC2)C3=NON=C13)(N(C)C)=O</t>
  </si>
  <si>
    <t>143112-49-6</t>
  </si>
  <si>
    <t>(R)-(-)-DBD-APy [=(R)-(-)-4-(N,N-Dimethylaminosulfonyl)-7-(3-aminopyrrolidin-1-yl)-2,1,3-benzoxadiazole] [HPLC Labeling Reagent for e.e. Determination]</t>
  </si>
  <si>
    <t>O=S(C1=CC=C(N2C[C@@H](N)CC2)C3=NON=C13)(N(C)C)=O</t>
  </si>
  <si>
    <t>143112-50-9</t>
  </si>
  <si>
    <t>(S)-(+)-DBD-APy [=(S)-(+)-4-(N,N-Dimethylaminosulfonyl)-7-(3-aminopyrrolidin-1-yl)-2,1,3-benzoxadiazole] [HPLC Labeling Reagent for e.e. Determination]</t>
  </si>
  <si>
    <t>CN(CC(Cl)=O)C1=CC=C(S(N(C)C)(=O)=O)C2=NON=C21</t>
  </si>
  <si>
    <t>156153-43-4</t>
  </si>
  <si>
    <t>DBD-COCl [=4-(N,N-Dimethylaminosulfonyl)-7-(N-chloroformylmethyl-N-methylamino)-2,1,3-benzoxadiazole] [for HPLC Labeling]</t>
  </si>
  <si>
    <t>NNC1=CC=C([N+]([O-])=O)C2=NON=C21.NN</t>
  </si>
  <si>
    <t>131467-87-3</t>
  </si>
  <si>
    <t>NBD-H (=4-Hydrazino-7-nitro-2,1,3-benzoxadiazole Hydrazine) [for HPLC Labeling]</t>
  </si>
  <si>
    <t>O=S(C1=CC=C(NN)C2=NON=C12)(N(C)C)=O</t>
  </si>
  <si>
    <t>131467-86-2</t>
  </si>
  <si>
    <t>DBD-H [=4-(N,N-Dimethylaminosulfonyl)-7-hydrazino-2,1,3-benzoxadiazole] [for HPLC Labeling]</t>
  </si>
  <si>
    <t>O=S(C1=CC=C(N2CCNCC2)C3=NON=C13)(N(C)C)=O</t>
  </si>
  <si>
    <t>139332-64-2</t>
  </si>
  <si>
    <t>DBD-PZ [=4-(N,N-Dimethylaminosulfonyl)-7-piperazino-2,1,3-benzoxadiazole] [for HPLC Labeling]</t>
  </si>
  <si>
    <t>O=[N+]([O-])C1=CC=C(N2CCNCC2)C3=NON=C13</t>
  </si>
  <si>
    <t>139332-66-4</t>
  </si>
  <si>
    <t>NBD-PZ (=4-Nitro-7-piperazino-2,1,3-benzoxadiazole) [for HPLC Labeling]</t>
  </si>
  <si>
    <t>O=C1OC2=C(C=CC(OC)=C2)N=C1CBr</t>
  </si>
  <si>
    <t>124522-09-4</t>
  </si>
  <si>
    <t>3-Bromomethyl-7-methoxy-1,4-benzoxazin-2-one [for HPLC Labeling]</t>
  </si>
  <si>
    <t>CN(C)C1=CC=CC2=C1C=CC=C2S(NN)(=O)=O</t>
  </si>
  <si>
    <t>33008-06-9</t>
  </si>
  <si>
    <t>Dansyl Hydrazine [for HPLC Labeling]</t>
  </si>
  <si>
    <t>O=C1OC2=C(C=CC(OC)=C2)C(CBr)=C1</t>
  </si>
  <si>
    <t>35231-44-8</t>
  </si>
  <si>
    <t>Br-Mmc (=4-Bromomethyl-7-methoxycoumarin) [for HPLC Labeling]</t>
  </si>
  <si>
    <t>NOCC1=CC=C([N+]([O-])=O)C=C1.Cl</t>
  </si>
  <si>
    <t>2086-26-2</t>
  </si>
  <si>
    <t>O-4-Nitrobenzylhydroxylamine Hydrochloride [for HPLC Labeling]</t>
  </si>
  <si>
    <t>2,4-Dinitrophenylhydrazine Hydrochloride [for HPLC Labeling]</t>
  </si>
  <si>
    <t>NC([C@H](NC1=CC(F)=C([N+]([O-])=O)C=C1[N+]([O-])=O)CC(C)C)=O</t>
  </si>
  <si>
    <t>178065-30-0</t>
  </si>
  <si>
    <t>Nalpha-(5-Fluoro-2,4-dinitrophenyl)-D-leucinamide [HPLC Labeling Reagent for e.e. Determination]</t>
  </si>
  <si>
    <t>NC([C@@H](NC1=CC(F)=C([N+]([O-])=O)C=C1[N+]([O-])=O)CC(C)C)=O</t>
  </si>
  <si>
    <t>178065-29-7</t>
  </si>
  <si>
    <t>Nalpha-(5-Fluoro-2,4-dinitrophenyl)-L-leucinamide [HPLC Labeling Reagent for e.e. Determination]</t>
  </si>
  <si>
    <t>O=C(CC1=CC=C([N+]([O-])=O)C=C1)ON2C(CCC2=O)=O</t>
  </si>
  <si>
    <t>68123-33-1</t>
  </si>
  <si>
    <t>N-Succinimidyl 4-Nitrophenylacetate [for HPLC Labeling]</t>
  </si>
  <si>
    <t>O=C(C1=CC=CC=C1)OC[C@H]2O[C@@H](N=C=S)[C@H](OC(C3=CC=CC=C3)=O)[C@@H](OC(C4=CC=CC=C4)=O)[C@@H]2OC(C5=CC=CC=C5)=O</t>
  </si>
  <si>
    <t>132413-50-4</t>
  </si>
  <si>
    <t>2,3,4,6-Tetra-O-benzoyl-beta-D-glucopyranosyl Isothiocyanate [for HPLC Labeling]</t>
  </si>
  <si>
    <t>CC(OC[C@H]1O[C@@H](N=C=S)[C@H](OC(C)=O)[C@@H](OC(C)=O)[C@@H]1OC(C)=O)=O</t>
  </si>
  <si>
    <t>14152-97-7</t>
  </si>
  <si>
    <t>2,3,4,6-Tetra-O-acetyl-beta-D-glucopyranosyl Isothiocyanate [for HPLC Labeling]</t>
  </si>
  <si>
    <t>Phenyl Isothiocyanate [for HPLC Labeling]</t>
  </si>
  <si>
    <t>2,4-Dinitrofluorobenzene [for HPLC Labeling]</t>
  </si>
  <si>
    <t>3,5-Dinitrobenzoyl Chloride [for HPLC Labeling]</t>
  </si>
  <si>
    <t>Phenacyl Bromide [for HPLC Labeling]</t>
  </si>
  <si>
    <t>O=[N+]([O-])C1=CC=C(C=C1)COC(NC(C)C)=NC(C)C</t>
  </si>
  <si>
    <t>N,N'-Diisopropyl-O-(4-nitrobenzyl)isourea [for HPLC Labeling]</t>
  </si>
  <si>
    <t>3'-Methoxyphenacyl Bromide [for HPLC Labeling]</t>
  </si>
  <si>
    <t>O=C1N(CCl)C(C2=C1C=CC=C2)=O</t>
  </si>
  <si>
    <t>17564-64-6</t>
  </si>
  <si>
    <t>N-Chloromethylphthalimide [for HPLC Labeling]</t>
  </si>
  <si>
    <t>O=C1N(CCl)C(C2=C1C=CC([N+]([O-])=O)=C2)=O</t>
  </si>
  <si>
    <t>54455-37-7</t>
  </si>
  <si>
    <t>N-Chloromethyl-4-nitrophthalimide [for HPLC Labeling]</t>
  </si>
  <si>
    <t>9-Chloromethylanthracene [for HPLC Labeling]</t>
  </si>
  <si>
    <t>O=C(CBr)C1=CC=C(Br)C=C1</t>
  </si>
  <si>
    <t>4-Bromophenacyl Bromide [for HPLC Labeling]</t>
  </si>
  <si>
    <t>[O]N1C(C2=CC=CC=C2)=[N+]([O-])C(C)(C)C1(C)C</t>
  </si>
  <si>
    <t>18390-00-6</t>
  </si>
  <si>
    <t>PTIO (=2-Phenyl-4,4,5,5-tetramethylimidazoline-3-oxide-1-oxyl) [Stable free radical reagent for the simultaneous determination of NO and NO2 in the atmosphere]</t>
  </si>
  <si>
    <t>CCN(CC)C1=CC=C(C=C1)/N=N/C2=CC=[N+](C)C=C2.[I-]</t>
  </si>
  <si>
    <t>74920-80-2</t>
  </si>
  <si>
    <t>MDEPAP [=1-Methyl-4-(4-diethylaminophenylazo)pyridinium Iodide] [Extraction-spectrophotometric reagent for anionic surfactants]</t>
  </si>
  <si>
    <t>CN(C)C1=CC=CC2=C1C=CC=C2S(NC3=CC=C(N=C=S)C=C3)(=O)=O</t>
  </si>
  <si>
    <t>102417-94-7</t>
  </si>
  <si>
    <t>Dansylamino-PITC [Fluorescent Coupling Reagent for Edman Degradation]</t>
  </si>
  <si>
    <t>[O-]S(=O)(C1=CC=CC2=C1C(NC3=CC=CC=C3)=CC=C2)=O.[O-]S(=O)(C4=CC=CC5=C4C(NC6=CC=CC=C6)=CC=C5)=O.[Mg+2].[Mg+2]</t>
  </si>
  <si>
    <t>18108-68-4</t>
  </si>
  <si>
    <t>ANS-Mg (=Magnesium(II) 8-Anilino-1-naphthalenesulfonate) [Hydrophobic fluorescent probe]</t>
  </si>
  <si>
    <t>[O-]S(=O)(C1=CC=CC2=C1C(NC3=CC=CC=C3)=CC=C2)=O.[Na+]</t>
  </si>
  <si>
    <t>1445-19-8</t>
  </si>
  <si>
    <t>ANS-Na (=Sodium 8-Anilino-1-naphthalenesulfonate) [Hydrophobic fluorescent probe]</t>
  </si>
  <si>
    <t>[O-]S(=O)(C1=CC=CC2=C1C(NC3=CC=CC=C3)=CC=C2)=O.[NH4+]</t>
  </si>
  <si>
    <t>28836-03-5</t>
  </si>
  <si>
    <t>ANS-NH4 (=Ammonium 8-Anilino-1-naphthalenesulfonate) [Hydrophobic fluorescent probe]</t>
  </si>
  <si>
    <t>CC(/C=C(C)/N)=O</t>
  </si>
  <si>
    <t>1118-66-7</t>
  </si>
  <si>
    <t>Fluoral-P (=4-Amino-3-penten-2-one) [Fluorimetric reagent for aldehydes.]</t>
  </si>
  <si>
    <t>886840-56-8</t>
  </si>
  <si>
    <t>Red-CLA [Chemiluminescence Reagent]</t>
  </si>
  <si>
    <t>OC1=CC(OC(C2=C3C4=C(C(O)=O)C=C(NC(NCCOC5=CC=C(C6=CN(C(C(C)=N7)=O)C7=CN6)C=C5)=S)C=C4)=CC(C=C2)=O)=C3C=C1</t>
  </si>
  <si>
    <t>133118-06-6</t>
  </si>
  <si>
    <t>FCLA Free Acid [Chemiluminescence Reagent]</t>
  </si>
  <si>
    <t>CC1=NC2=CNC(C3=CC=C(OC)C=C3)=CN2C1=O.Cl</t>
  </si>
  <si>
    <t>128322-44-1</t>
  </si>
  <si>
    <t>MCLA [Chemiluminescence Reagent]</t>
  </si>
  <si>
    <t>CC1=NC2=CNC(C3=CC=CC=C3)=CN2C1=O</t>
  </si>
  <si>
    <t>19953-58-3</t>
  </si>
  <si>
    <t>CLA [Chemiluminescence Reagent]</t>
  </si>
  <si>
    <t>O=C(C(OC1=C(F)C(F)=C(F)C(F)=C1F)=O)OC2=C(F)C(F)=C(F)C(F)=C2F</t>
  </si>
  <si>
    <t>16536-48-4</t>
  </si>
  <si>
    <t>Bis(pentafluorophenyl) Oxalate [Chemiluminescence Reagent]</t>
  </si>
  <si>
    <t>O=C(C1=CC(N(CCCCN)CC)=CC=C21)NNC2=O</t>
  </si>
  <si>
    <t>66612-29-1</t>
  </si>
  <si>
    <t>N-(4-Aminobutyl)-N-ethylisoluminol [Chemiluminescence Reagent]</t>
  </si>
  <si>
    <t>O=C(C(OC1=CC=C([N+]([O-])=O)C=C1[N+]([O-])=O)=O)OC2=CC=C([N+]([O-])=O)C=C2[N+]([O-])=O</t>
  </si>
  <si>
    <t>16536-30-4</t>
  </si>
  <si>
    <t>Bis(2,4-dinitrophenyl) Oxalate [Chemiluminescence reagent for the determination of fluorescent compounds by HPLC and FIA]</t>
  </si>
  <si>
    <t>O=C(C(OC1=C(Cl)C=C(Cl)C=C1Cl)=O)OC2=C(Cl)C=C(Cl)C=C2Cl</t>
  </si>
  <si>
    <t>1165-91-9</t>
  </si>
  <si>
    <t>Bis(2,4,6-trichlorophenyl) Oxalate [Chemiluminescence reagent for the determination of fluorescent compounds]</t>
  </si>
  <si>
    <t>NC1=CC=CC(C(NN2)=O)=C1C2=O</t>
  </si>
  <si>
    <t>521-31-3</t>
  </si>
  <si>
    <t>Luminol [Chemiluminescence Reagent]</t>
  </si>
  <si>
    <t>NC(C=C1)=CC(C2=O)=C1C(NN2)=O</t>
  </si>
  <si>
    <t>3682-14-2</t>
  </si>
  <si>
    <t>Isoluminol [Chemiluminescence reagent]</t>
  </si>
  <si>
    <t>S=C(C1=CC=C(N(C)C)C=C1)C2=CC=C(N(C)C)C=C2</t>
  </si>
  <si>
    <t>1226-46-6</t>
  </si>
  <si>
    <t>Thiomichler's Ketone [Sensitive spectrophotometric reagent for Au, Ag, Hg and Pd, use for the determination of residual chlorine]</t>
  </si>
  <si>
    <t>CCN1C2=C(C=C(S([O-])(=O)=O)C=C2)SC1=NN=C3SC(C=C(S(=O)([O-])=O)C=C4)=C4N3CC.CCN5C6=C(C=C(S([O-])(=O)=O)C=C6)SC5=NN=C7SC(C=C(S(=O)([O-])=O)C=C8)=C8N7CC.[NH4+].[NH4+]</t>
  </si>
  <si>
    <t>30931-67-0</t>
  </si>
  <si>
    <t>AzBTS [=2,2'-Azinobis(3-ethylbenzothiazoline-6-sulfonic Acid Ammonium Salt)] [Spectrophotometric reagent for free chlorine]</t>
  </si>
  <si>
    <t>CPC Monohydrate (=Cetylpyridinium Chloride Monohydrate) [Ion association reagent for extraction photometric analysis and sensitizer in photometric determination of metals]</t>
  </si>
  <si>
    <t>CCCCCCCCCCCCCC[N+](C)(CC1=CC=CC=C1)C.[Cl-]</t>
  </si>
  <si>
    <t>139-08-2</t>
  </si>
  <si>
    <t>Benzyldimethyltetradecylammonium Chloride Hydrate [Ion association reagent for extraction photometric analysis and sensitizer in photometric determination of metals]</t>
  </si>
  <si>
    <t>NC1=NC2=CC=CC3=C2C(N1)=CC=C3.Br</t>
  </si>
  <si>
    <t>40835-96-9</t>
  </si>
  <si>
    <t>2-Aminoperimidine Hydrobromide [Precipitation reagent for SO4]</t>
  </si>
  <si>
    <t>ClC(C=C1)=CC=C1[B-](C2=CC=C(Cl)C=C2)(C3=CC=C(Cl)C=C3)C4=CC=C(Cl)C=C4.[K+]</t>
  </si>
  <si>
    <t>14680-77-4</t>
  </si>
  <si>
    <t>Potassium Tetrakis(4-chlorophenyl)borate [Anion for the neutral carrier type ion electrode]</t>
  </si>
  <si>
    <t>FC(C=C1)=CC=C1[B-](C2=CC=C(F)C=C2)(C3=CC=C(F)C=C3)C4=CC=C(F)C=C4.[Na+]</t>
  </si>
  <si>
    <t>25776-12-9</t>
  </si>
  <si>
    <t>Sodium Tetrakis(4-fluorophenyl)borate Hydrate [Precipitation reagent for Cs and titrimetric reagent for nonionic surfactants]</t>
  </si>
  <si>
    <t>C1([B-](C2=CC=CC=C2)(C3=CC=CC=C3)C4=CC=CC=C4)=CC=CC=C1.[Na+]</t>
  </si>
  <si>
    <t>143-66-8</t>
  </si>
  <si>
    <t>Sodium Tetraphenylborate [Precipitation reagent for K]</t>
  </si>
  <si>
    <t>[O-]C1=C(Br)C=C(C(C2=C(C(OCC)=O)C=CC=C2)=C3C=C(Br)C(C(Br)=C3)=O)C=C1Br.[K+]</t>
  </si>
  <si>
    <t>62637-91-6</t>
  </si>
  <si>
    <t>TBPE (=Tetrabromophenolphthalein Ethyl Ester Potassium Salt) [Sensitive spectrophotometric reagent for amines, quaternary ammonium salts and other cations]</t>
  </si>
  <si>
    <t>Basic Green 1 [Ion association reagent for spectrophotometric analysis]</t>
  </si>
  <si>
    <t>Methylene Blue [Ion association reagent for spectrophotometric analysis]</t>
  </si>
  <si>
    <t>60662-33-1</t>
  </si>
  <si>
    <t>Crystal Violet Nonahydrate [Ion association reagent for spectrophotometric analysis]</t>
  </si>
  <si>
    <t>Rhodamine B [Ion association reagent for photometric and fluorimetric analysis]</t>
  </si>
  <si>
    <t>Ethyl Violet [Sensitive spectrophotometric reagent for anionic surfactants]</t>
  </si>
  <si>
    <t>O=C([O-])C(O)=O.O=C(C(O)=O)O.C[N+](C)=C1C=CC(C=C1)=C(C2=CC=C(N(C)C)C=C2)C3=CC=CC=C3.O=C([O-])C(O)=O.O=C(C(O)=O)O.C[N+](C)=C4C=CC(C=C4)=C(C5=CC=C(N(C)C)C=C5)C6=CC=CC=C6</t>
  </si>
  <si>
    <t>Malachite Green, Oxalate [Sensitive spectrophotometric reagent for PO4]</t>
  </si>
  <si>
    <t>O=C(N(C)O)C1=CC=CO1</t>
  </si>
  <si>
    <t>109531-96-6</t>
  </si>
  <si>
    <t>N-Methylfurohydroxamic Acid [Chelating Reagent for HPLC]</t>
  </si>
  <si>
    <t>NC1=C(N)C=CC([N+]([O-])=O)=C1.Cl</t>
  </si>
  <si>
    <t>53209-19-1</t>
  </si>
  <si>
    <t>4-Nitro-1,2-phenylenediamine Monohydrochloride [Sensitive reagent for the determination of Se by GC-ECD]</t>
  </si>
  <si>
    <t>BrC1=CC(N)=C(N)C(Br)=C1.Cl</t>
  </si>
  <si>
    <t>75568-11-5</t>
  </si>
  <si>
    <t>3,5-Dibromo-1,2-phenylenediamine Monohydrochloride [Sensitive reagent for the determination of Se by GC-ECD]</t>
  </si>
  <si>
    <t>OS(=O)(C1=CC(Cl)=CC(/N=N/C2=CC=C(O)C=C2O)=C1O)=O</t>
  </si>
  <si>
    <t>4386-25-8</t>
  </si>
  <si>
    <t>Lumogallion [Fluorimetric reagent for Al, Ga and other metals]</t>
  </si>
  <si>
    <t>OC1=CC=C2C(SC(C3=N[C@@H](C(O)=O)CS3)=N2)=C1</t>
  </si>
  <si>
    <t>2591-17-5</t>
  </si>
  <si>
    <t>D-(-)-Luciferin [Chemiluminescence Reagent]</t>
  </si>
  <si>
    <t>C1(C(C2=CC=NC=C2)=C3N=C(C(C4=CC=NC=C4)=C(C=C5)[N-]C5=C(C6=CC=NC=C6)C(C=C7)=NC7=C8C9=CC=NC=C9)C=C3)=CC=C8[N-]1.[Ti+4].[O-2]</t>
  </si>
  <si>
    <t>105250-49-5</t>
  </si>
  <si>
    <t>Oxo[5,10,15,20-tetra(4-pyridyl)porphyrinato]titanium(IV) [Determination of Glucose in Serum and Urine]</t>
  </si>
  <si>
    <t>[O-]S(C1=CC(C=C(S([O-])(=O)=O)C=C2/N=N/C3=C(O)C=C(O)C=C3)=C2C(O)=C1)(=O)=O.[O-]S(C4=CC(C=C(S([O-])(=O)=O)C=C5/N=N/C6=C(O)C=C(O)C=C6)=C5C(O)=C4)(=O)=O.[Na+].[Na+]</t>
  </si>
  <si>
    <t>H-Resorcinol [Spectrophotometric reagent for the determination of B by FIA]</t>
  </si>
  <si>
    <t>[O-]S(=O)(C(C=C1O)=CC2=C1C(/N=C/C3=C(O)C=CC=C3)=CC(S(O)(=O)=O)=C2)=O.[Na+]</t>
  </si>
  <si>
    <t>Azomethine H [Spectrophotometric Reagent for B]</t>
  </si>
  <si>
    <t>O=C(O)C(C=C1)=CC=C1C2=C3C=CC(C(C4=CC=C(C(O)=O)C=C4)=C5C=CC(N5)=C(C6=CC=C(C(O)=O)C=C6)C(C=C7)=NC7=C(C8=CC=C(C(O)=O)C=C8)C9=CC=C2N9)=N3</t>
  </si>
  <si>
    <t>14609-54-2</t>
  </si>
  <si>
    <t>TCPP [=Tetrakis(4-carboxyphenyl)porphyrin] [Ultra-high sensitive spectrophotometric reagent for Cu, Cd] [For the simultaneous determination of metals by HPLC]</t>
  </si>
  <si>
    <t>C[N+](C=C1)=CC=C1C2=C3C=CC(C(C4=CC=[N+](C)C=C4)=C5C=CC(N5)=C(C6=CC=[N+](C)C=C6)C(C=C7)=NC7=C(C8=CC=[N+](C)C=C8)C9=CC=C2N9)=N3.CC%10=CC=C(S([O-])(=O)=O)C=C%10.CC%11=CC=C(S([O-])(=O)=O)C=C%11.C[N+](C=C%12)=CC=C%12C%13=C%14C=CC(C(C%15=CC=[N+](C)C=C%15)=C%16C=CC(N%16)=C(C%17=CC=[N+](C)C=C%17)C(C=C%18)=NC%18=C(C%19=CC=[N+](C)C=C%19)C%20=CC=C%13N%20)=N%14.CC%21=CC=C(S([O-])(=O)=O)C=C%21.CC%22=CC=C(S([O-])(=O)=O)C=C%22.CC%23=CC=C(S([O-])(=O)=O)C=C%23</t>
  </si>
  <si>
    <t>36951-72-1</t>
  </si>
  <si>
    <t>TMPyP [=alpha,beta,gamma,delta-Tetrakis(1-methylpyridinium-4-yl)porphyrin p-Toluenesulfonate] [Ultra-high sensitive spectrophotometric reagent for Cu, Mg] [For the simultaneous determination of metals by HPLC]</t>
  </si>
  <si>
    <t>O=S(C1=CC=C(C=C1)C(C(C=C2)=NC2=C3C4=CC=C(S(=O)(O)=O)C=C4)=C(N5)C=CC5=C(C6=CC=C(SOOO)C=C6)C7=NC(C=C7)=C(C8=CC=C(SOOO)C=C8)C9=CC=C3N9)(O)=O</t>
  </si>
  <si>
    <t>35218-75-8</t>
  </si>
  <si>
    <t>TPPS Hydrate (=Tetraphenylporphyrin Tetrasulfonic Acid Hydrate) [Ultra-high sensitive spectrophotometric reagent for transition metals]</t>
  </si>
  <si>
    <t>TPP (=Tetraphenylporphyrin) [Ultra-high sensitive spectrophotometric reagent for Cu]</t>
  </si>
  <si>
    <t>[O-]S(=O)(C1=CC(/N=N/C2=CC(O)=C(O)C=C2)=CC=C1/C=C/C3=CC=C(/N=N/C4=CC(O)=C(O)C=C4)C=C3S([O-])(=O)=O)=O.[O-]S(=O)(C5=CC(/N=N/C6=CC(O)=C(O)C=C6)=CC=C5/C=C/C7=CC=C(/N=N/C8=CC(O)=C(O)C=C8)C=C7S([O-])(=O)=O)=O.[NH4+].[NH4+]</t>
  </si>
  <si>
    <t>1571-36-4</t>
  </si>
  <si>
    <t>Stilbazo [Spectrophotometric reagent for Al and other metals]</t>
  </si>
  <si>
    <t>OC1=C(/N=N/C2=C(S([O-])(=O)=O)C=CC=C2)C(S([O-])(=O)=O)=CC3=C1C(O)=C(/N=N/C4=CC=CC=C4S([O-])(=O)=O)C(S([O-])(=O)=O)=C3.OC5=C(/N=N/C6=C(S([O-])(=O)=O)C=CC=C6)C(S([O-])(=O)=O)=CC7=C5C(O)=C(/N=N/C8=CC=CC=C8S([O-])(=O)=O)C(S([O-])(=O)=O)=C7.[Na+].[Na+].[Na+].[Na+]</t>
  </si>
  <si>
    <t>68504-35-8</t>
  </si>
  <si>
    <t>Sulfonazo III [Spectrophotometric reagent for alkaline earth metals and indicator for the precipitation titration of SO4 with Ba]</t>
  </si>
  <si>
    <t>OS(=O)(C(C(/N=N/C1=C([As](O)(O)=O)C=CC=C1)=C2O)=CC3=C2C(O)=C(/N=N/C4=C([As](O)(O)=O)C=CC=C4)C(S(O)(=O)=O)=C3)=O</t>
  </si>
  <si>
    <t>1668-00-4</t>
  </si>
  <si>
    <t>Arsenazo III [Spectrophotometric reagent for U, Th, Zr and other metals, Indicator for the precipitation titration of SO4 with Ba]</t>
  </si>
  <si>
    <t>OS(=O)(C(C(/N=N/C1=CC=C(C)C=C1S(O)(=O)=O)=C2O)=CC3=C2C(O)=C(/N=N/C4=CC=C(C)C=C4S(O)(=O)=O)C(S(O)(=O)=O)=C3)=O</t>
  </si>
  <si>
    <t>14979-11-4</t>
  </si>
  <si>
    <t>Dimethylsulfonazo III [Spectrophotometric reagent for alkaline earth metals and indicator for the precipitation titration of SO4 with Ba]</t>
  </si>
  <si>
    <t>OC1=C(/N=N/C2=C(O)C=CC(S([O-])(=O)=O)=C2)C3=C(C=C1C(NC4=CC=C(C)C=C4C)=O)C=CC=C3.[Na+]</t>
  </si>
  <si>
    <t>14936-97-1</t>
  </si>
  <si>
    <t>Xylylazo Violet I [Spectrophotometric reagent for Mg]</t>
  </si>
  <si>
    <t>OC1=C(/N=N/C2=C(O)C(C(NC3=CC=C(C)C=C3C)=O)=CC4=CC=CC=C24)C=CC=C1</t>
  </si>
  <si>
    <t>523-67-1</t>
  </si>
  <si>
    <t>Xylylazo Violet II [Spectrophotometric reagent for Mg]</t>
  </si>
  <si>
    <t>OC1=C(/N=N/C2=C(O)C=CC=C2)C=CC=C1</t>
  </si>
  <si>
    <t>2050-14-8</t>
  </si>
  <si>
    <t>2,2'-Dihydroxyazobenzene [Spectrophotometric and fluorimetric reagent for Al, Mg and other metals]</t>
  </si>
  <si>
    <t>SC1=CC=CC2=C1N=CC=C2.Cl</t>
  </si>
  <si>
    <t>34006-16-1</t>
  </si>
  <si>
    <t>8-Mercaptoquinoline Hydrochloride [Extraction-spectrophotometric and fluorimetric reagent for soft metals]</t>
  </si>
  <si>
    <t>OC1=CC=C2C(C=CC=C2)=C1/N=N/C3=NC=CS3</t>
  </si>
  <si>
    <t>1147-56-4</t>
  </si>
  <si>
    <t>TAN [=1-(2-Thiazolylazo)-2-naphthol] [Spectrophotometric reagent for transition metals]</t>
  </si>
  <si>
    <t>OC(C=C1O)=CC=C1/N=N/C2=NC=CS2</t>
  </si>
  <si>
    <t>2246-46-0</t>
  </si>
  <si>
    <t>TAR [=4-(2-Thiazolylazo)resorcinol] [Metal indicator and spectrophotometric reagent for transition metals]</t>
  </si>
  <si>
    <t>OC1=C(/N=N/C2=NC=CC=C2)C=CC(O)=C1</t>
  </si>
  <si>
    <t>1141-59-9</t>
  </si>
  <si>
    <t>PAR [=4-(2-Pyridylazo)resorcinol] [Spectrophotometric reagent for transition metals]</t>
  </si>
  <si>
    <t>OC1=C(/N=N/C2=NC=CC=C2)C3=C(C=CC=C3)C=C1</t>
  </si>
  <si>
    <t>85-85-8</t>
  </si>
  <si>
    <t>PAN [=1-(2-Pyridylazo)-2-naphthol] [Metal indicator and spectrophotometric reagent for transition metals]</t>
  </si>
  <si>
    <t>127791-53-1</t>
  </si>
  <si>
    <t>(E)-3-Aminocinnamic Acid</t>
  </si>
  <si>
    <t>Anti-NeuGc Polyclonal Antibody FITC Conjugate</t>
  </si>
  <si>
    <t>Anti-NeuGc Polyclonal Antibody Biotin Conjugate</t>
  </si>
  <si>
    <t>1040352-82-6</t>
  </si>
  <si>
    <t>Acetamidine Hydrobromide</t>
  </si>
  <si>
    <t>O=C([O-])CC[N+](C)(C)CCCNC(C=C)=O</t>
  </si>
  <si>
    <t>79704-35-1</t>
  </si>
  <si>
    <t>3-[(3-Acrylamidopropyl)dimethylammonio]propanoate</t>
  </si>
  <si>
    <t>Anti-Human IgG Fc C-terminus Monoclonal Antibody</t>
  </si>
  <si>
    <t>52234-82-9</t>
  </si>
  <si>
    <t>Trimethylolpropane Tris[3-(aziridin-1-yl)propionate]</t>
  </si>
  <si>
    <t>580-19-8</t>
  </si>
  <si>
    <t>7-Aminoquinoline</t>
  </si>
  <si>
    <t>84540-50-1</t>
  </si>
  <si>
    <t>3-Amino-2-chloro-6-methylphenol</t>
  </si>
  <si>
    <t>10303-95-4</t>
  </si>
  <si>
    <t>Adamantane-1,3-diamine</t>
  </si>
  <si>
    <t>NC1CCC(CN)CC1</t>
  </si>
  <si>
    <t>13338-82-4</t>
  </si>
  <si>
    <t>4-(Aminomethyl)cyclohexanamine (cis- and trans- mixture)</t>
  </si>
  <si>
    <t>503-29-7</t>
  </si>
  <si>
    <t>Azetidine</t>
  </si>
  <si>
    <t>1021426-42-5</t>
  </si>
  <si>
    <t>1-[4-(4-Amino-3-methoxyphenyl)piperazin-1-yl]ethanone</t>
  </si>
  <si>
    <t>NC1=CC(CO)=CC=N1</t>
  </si>
  <si>
    <t>105250-17-7</t>
  </si>
  <si>
    <t>2-Amino-4-pyridinylmethanol</t>
  </si>
  <si>
    <t>NC1=NC(C2=CC=CC=C2)=CC=N1</t>
  </si>
  <si>
    <t>2305-87-5</t>
  </si>
  <si>
    <t>2-Amino-4-phenylpyrimidine</t>
  </si>
  <si>
    <t>O=C(C(C=C1)=CC=C1OCC=C)C2=CC=CC=C2</t>
  </si>
  <si>
    <t>42403-77-0</t>
  </si>
  <si>
    <t>4-(Allyloxy)benzophenone</t>
  </si>
  <si>
    <t>NC1=C(C=C2)C3=C(C=C1)C=CC4=C3C2=CC=C4</t>
  </si>
  <si>
    <t>1606-67-3</t>
  </si>
  <si>
    <t>1-Aminopyrene (purified by sublimation)</t>
  </si>
  <si>
    <t>Anti-NeuGc Chicken Polyclonal Antibody</t>
  </si>
  <si>
    <t>NCC1COCC1</t>
  </si>
  <si>
    <t>165253-31-6</t>
  </si>
  <si>
    <t>3-(Aminomethyl)tetrahydrofuran</t>
  </si>
  <si>
    <t>NC1(C2)C[C@@H]3C[C@H]2C[C@H](C1)C3</t>
  </si>
  <si>
    <t>768-94-5</t>
  </si>
  <si>
    <t>1-Adamantanamine (purified by sublimation)</t>
  </si>
  <si>
    <t>C1(C2)CC3CC(CC2C3)C1</t>
  </si>
  <si>
    <t>281-23-2</t>
  </si>
  <si>
    <t>Adamantane (purified by sublimation)</t>
  </si>
  <si>
    <t>OCC1CNC1.Cl</t>
  </si>
  <si>
    <t>928038-44-2</t>
  </si>
  <si>
    <t>Azetidin-3-ylmethanol Hydrochloride</t>
  </si>
  <si>
    <t>ClC1=C(N2N=C(C#N)C=C2N)C(Cl)=CC(C(F)(F)F)=C1</t>
  </si>
  <si>
    <t>120068-79-3</t>
  </si>
  <si>
    <t>5-Amino-1-[2,6-dichloro-4-(trifluoromethyl)phenyl]-1H-pyrazole-3-carbonitrile</t>
  </si>
  <si>
    <t>C[N+]1=CC2=C(C=CC3=C2OCO3)C4=C1C5=C(C=C4)C=C6C(OCO6)=C5.[Cl-]</t>
  </si>
  <si>
    <t>1099738-80-3</t>
  </si>
  <si>
    <t>Sanguinarine Chloride Hydrate</t>
  </si>
  <si>
    <t>CC(OCC(COC(C)=O)OCN(C=N1)C2=C1C(NC(NC(C)=O)=N2)=O)=O</t>
  </si>
  <si>
    <t>86357-14-4</t>
  </si>
  <si>
    <t>N-Acetyl-di-O-acetylganciclovir</t>
  </si>
  <si>
    <t>O=C(C1=CC=CC=C1C2=O)C3=C2C(O)=C(O)C(CN(CC(O)=O)CC(O)=O)=C3</t>
  </si>
  <si>
    <t>3952-78-1</t>
  </si>
  <si>
    <t>Alizarin Complexone</t>
  </si>
  <si>
    <t>Anti-GST Monoclonal Antibody Biotin Conjugate</t>
  </si>
  <si>
    <t>O=C(O)COCCOCCN=[N+]=[N-].NC1CCCCC1</t>
  </si>
  <si>
    <t>2098500-94-6</t>
  </si>
  <si>
    <t>8-Azido-3,6-dioxaoctanoic Acid Cyclohexylamine Salt</t>
  </si>
  <si>
    <t>30% Acrylamide / Bis-acrylamide (37.5:1) [for Electrophoresis]</t>
  </si>
  <si>
    <t>30% Acrylamide / Bis-acrylamide (29:1) [for Electrophoresis]</t>
  </si>
  <si>
    <t>CC1=NC(C(C)=O)=CC=C1</t>
  </si>
  <si>
    <t>6940-57-4</t>
  </si>
  <si>
    <t>2-Acetyl-6-methylpyridine</t>
  </si>
  <si>
    <t>CC1=C(C=CC(C)=C1)OC2=C(C3=CSC(NC4=NCCCN4)=N3)C=CC=C2</t>
  </si>
  <si>
    <t>129639-79-8</t>
  </si>
  <si>
    <t>Abafungin</t>
  </si>
  <si>
    <t>O=C([C@@]1(O)CC[C@@]2([H])[C@]3([H])CCC4=CC(CC[C@]4(C)[C@@]3([H])CC[C@@]21C)=O)COC(C)=O</t>
  </si>
  <si>
    <t>640-87-9</t>
  </si>
  <si>
    <t>21-(Acetyloxy)-17-hydroxypregn-4-ene-3,20-dione</t>
  </si>
  <si>
    <t>C[N+]1=CN(CC=C)C=C1.FC(F)(S(=O)([N-]S(=O)(C(F)(F)F)=O)=O)F</t>
  </si>
  <si>
    <t>655249-87-9</t>
  </si>
  <si>
    <t>1-Allyl-3-methylimidazolium Bis(trifluoromethanesulfonyl)imide</t>
  </si>
  <si>
    <t>NC(C=C1)=NC2=C1C(C=CC=C3)=C3N2</t>
  </si>
  <si>
    <t>26148-68-5</t>
  </si>
  <si>
    <t>2-Amino-9H-pyrido[2,3-b]indole</t>
  </si>
  <si>
    <t>CC(NCCC(O)=O)=O</t>
  </si>
  <si>
    <t>3025-95-4</t>
  </si>
  <si>
    <t>N-Acetyl-beta-alanine</t>
  </si>
  <si>
    <t>NC1=CC=CC(S(=O)(CCO)=O)=C1</t>
  </si>
  <si>
    <t>5246-57-1</t>
  </si>
  <si>
    <t>2-[(3-Aminophenyl)sulfonyl]ethanol</t>
  </si>
  <si>
    <t>1426828-06-9</t>
  </si>
  <si>
    <t>Azide-PEG3-Desthiobiotin</t>
  </si>
  <si>
    <t>O=C(C=C)NC1=CC(B(O)O)=CC=C1</t>
  </si>
  <si>
    <t>99349-68-5</t>
  </si>
  <si>
    <t>3-Acrylamidophenylboronic Acid (contains varying amounts of Anhydride)</t>
  </si>
  <si>
    <t>O=C1N(CC2=C(C)N=CN2)CCC3=C1C(C=CC=C4)=C4N3C.Cl</t>
  </si>
  <si>
    <t>122852-69-1</t>
  </si>
  <si>
    <t>Alosetron Hydrochloride</t>
  </si>
  <si>
    <t>Anti-alpha Gal Chicken Polyclonal Antibody HRP Conjugate</t>
  </si>
  <si>
    <t>O=S(CC(NO)=O)C(C1=CC=CC=C1)C2=CC=CC=C2</t>
  </si>
  <si>
    <t>63547-13-7</t>
  </si>
  <si>
    <t>Adrafinil</t>
  </si>
  <si>
    <t>O=C(NC1=CC=CC2=C1C=CC=N2)/C(C#N)=C/C3=CC=C(C4=C(Cl)C=CC(Cl)=C4)O3</t>
  </si>
  <si>
    <t>304896-28-4</t>
  </si>
  <si>
    <t>AGK-2</t>
  </si>
  <si>
    <t>OC1=C(C(O)=O)C=CC2=C1C=CC=C2.OC(CNCCCCCCOCCCCC3=CC=CC=C3)C4=CC=C(O)C(CO)=C4</t>
  </si>
  <si>
    <t>94749-08-3</t>
  </si>
  <si>
    <t>Salmeterol Xinafoate</t>
  </si>
  <si>
    <t>Anti-Protein A Chicken Polyclonal Antibody HRP Conjugate</t>
  </si>
  <si>
    <t>O=C(C(C(C1=CC=C([N+]([O-])=O)C=C1)CC(C)=O)=C2O)OC3=C2C=CC=C3</t>
  </si>
  <si>
    <t>152-72-7</t>
  </si>
  <si>
    <t>Acenocoumarol</t>
  </si>
  <si>
    <t>C=CCOC(COCCC(C)C)=O</t>
  </si>
  <si>
    <t>67634-00-8</t>
  </si>
  <si>
    <t>Allyl (3-Methylbutoxy)acetate</t>
  </si>
  <si>
    <t>CC1(C)OB(OC1(C)C)C2=C3C=CC=CC3=CC4=C2C=CC=C4</t>
  </si>
  <si>
    <t>709022-63-9</t>
  </si>
  <si>
    <t>2-(9-Anthryl)-4,4,5,5-tetramethyl-1,3,2-dioxaborolane</t>
  </si>
  <si>
    <t>OC[C@@H]1[C@@H](O)[C@H](O)[C@@H](O)[C@H](OC2=CC(O)=CC(C)=C2)O1</t>
  </si>
  <si>
    <t>21082-33-7</t>
  </si>
  <si>
    <t>Sakakin</t>
  </si>
  <si>
    <t>FC1=CC=C(N)C(C(N)=O)=C1</t>
  </si>
  <si>
    <t>63069-49-8</t>
  </si>
  <si>
    <t>2-Amino-5-fluorobenzamide</t>
  </si>
  <si>
    <t>CC1=CC=C(O)C=C1N</t>
  </si>
  <si>
    <t>2836-00-2</t>
  </si>
  <si>
    <t>3-Amino-4-methylphenol</t>
  </si>
  <si>
    <t>NC1=C(C)C(C)=NO1</t>
  </si>
  <si>
    <t>19947-75-2</t>
  </si>
  <si>
    <t>5-Amino-3,4-dimethylisoxazole</t>
  </si>
  <si>
    <t>ClC(C=C1)=CC2=C1SC(N)=N2</t>
  </si>
  <si>
    <t>20358-00-3</t>
  </si>
  <si>
    <t>2-Amino-5-chlorobenzothiazole</t>
  </si>
  <si>
    <t>O=S(C(C=C1)=CC2=C1N(CC)C(S2)=NN=C3SC(C=C(S([O-])(=O)=O)C=C4)=C4N3CC)([O-])=O.O=S(C(C=C5)=CC6=C5N(CC)C(S6)=NN=C7SC(C=C(S([O-])(=O)=O)C=C8)=C8N7CC)([O-])=O.[NH4+].[NH4+]</t>
  </si>
  <si>
    <t>AzBTS (Ready-to-use solution) [for ELISA]</t>
  </si>
  <si>
    <t>Anti-GST Monoclonal Antibody</t>
  </si>
  <si>
    <t>C=CCN1CCNCC1</t>
  </si>
  <si>
    <t>13961-36-9</t>
  </si>
  <si>
    <t>1-Allylpiperazine</t>
  </si>
  <si>
    <t>O=C1NCCC[C@@H]1N</t>
  </si>
  <si>
    <t>34294-79-6</t>
  </si>
  <si>
    <t>(S)-(-)-3-Amino-2-piperidone</t>
  </si>
  <si>
    <t>O=C(NCC(O)C1=CC=C(OC)C=C1)/C=C/C2=CC=CC=C2</t>
  </si>
  <si>
    <t>456-12-2</t>
  </si>
  <si>
    <t>Aegeline</t>
  </si>
  <si>
    <t>OC(C=C1)=CC=C1NC2=C(NS(=O)(C3=CC=C(OC)C=C3)=O)C=CC=N2</t>
  </si>
  <si>
    <t>141430-65-1</t>
  </si>
  <si>
    <t>ABT-751</t>
  </si>
  <si>
    <t>O[C@@H]1[C@H](O)[C@@H](O)[C@H](O)O[C@@H]1CN=[N+]=[N-]</t>
  </si>
  <si>
    <t>66927-03-5</t>
  </si>
  <si>
    <t>6-Azido-6-deoxy-D-galactopyranose</t>
  </si>
  <si>
    <t>CC1=C(C)[N+](CC(C2=CC=CC=C2)=O)=CS1.[Cl-]</t>
  </si>
  <si>
    <t>341028-37-3</t>
  </si>
  <si>
    <t>Alagebrium Chloride</t>
  </si>
  <si>
    <t>NC1=C(C(N)=O)C=CS1</t>
  </si>
  <si>
    <t>14080-51-4</t>
  </si>
  <si>
    <t>2-Aminothiophene-3-carboxamide</t>
  </si>
  <si>
    <t>O=C(O)C1=CC=C(N)C=C1F</t>
  </si>
  <si>
    <t>446-31-1</t>
  </si>
  <si>
    <t>4-Amino-2-fluorobenzoic Acid</t>
  </si>
  <si>
    <t>CC(OCCOCOC(C)=O)=O</t>
  </si>
  <si>
    <t>59278-00-1</t>
  </si>
  <si>
    <t>(2-Acetoxyethoxy)methyl Acetate</t>
  </si>
  <si>
    <t>O=C(C1=C(N)C=CC=C1)C2=CC=C(Br)C=C2</t>
  </si>
  <si>
    <t>1140-17-6</t>
  </si>
  <si>
    <t>2-Amino-4'-bromobenzophenone</t>
  </si>
  <si>
    <t>O=P(O)(C1=CC=C(N)C=C1)O</t>
  </si>
  <si>
    <t>5337-17-7</t>
  </si>
  <si>
    <t>(4-Aminophenyl)phosphonic Acid</t>
  </si>
  <si>
    <t>O=C(C)N1C2=C(C=CC=C2)SC3=C1C=CC=C3</t>
  </si>
  <si>
    <t>1628-29-1</t>
  </si>
  <si>
    <t>10-Acetylphenothiazine</t>
  </si>
  <si>
    <t>O=C(NC1=C2C=CC=C1)N2C(CC3)CCN3CC4=CC=C(C=C4)C5=NC6=C(N=C5C7=CC=CC=C7)C=C8C(NC=N8)=C6</t>
  </si>
  <si>
    <t>612847-09-3</t>
  </si>
  <si>
    <t>AKT Inhibitor VIII</t>
  </si>
  <si>
    <t>CC1=C(C2=CC=C(I)C=C2)N(C3=CC=C(Cl)C=C3Cl)N=C1C(NN4CCCCC4)=O</t>
  </si>
  <si>
    <t>183232-66-8</t>
  </si>
  <si>
    <t>AM 251</t>
  </si>
  <si>
    <t>NC1=CC=C(CO)C=N1</t>
  </si>
  <si>
    <t>113293-71-3</t>
  </si>
  <si>
    <t>2-Amino-5-pyridinemethanol</t>
  </si>
  <si>
    <t>495-02-3</t>
  </si>
  <si>
    <t>Auraptene</t>
  </si>
  <si>
    <t>NC1=NC=NC2=C1N=CN2CC(C(F)=CC=C3)=C3Cl</t>
  </si>
  <si>
    <t>55779-18-5</t>
  </si>
  <si>
    <t>Arprinocid</t>
  </si>
  <si>
    <t>OC(CNC(C)(C)C)CSC1=NC(C2=CC=C(C(N)=O)S2)=CS1.Cl</t>
  </si>
  <si>
    <t>68377-91-3</t>
  </si>
  <si>
    <t>Arotinolol Hydrochloride</t>
  </si>
  <si>
    <t>Anti-alpha Gal Polyclonal Antibody Biotin Conjugate</t>
  </si>
  <si>
    <t>Anti-Chondroitin Sulfate A Monoclonal Antibody (LY111)</t>
  </si>
  <si>
    <t>O=C(C)NC1=CC=C(B(O)O)C=C1</t>
  </si>
  <si>
    <t>101251-09-6</t>
  </si>
  <si>
    <t>4-Acetamidophenylboronic Acid (contains varying amounts of Anhydride)</t>
  </si>
  <si>
    <t>FC1=C(N)N=CC(Br)=C1</t>
  </si>
  <si>
    <t>748812-37-5</t>
  </si>
  <si>
    <t>2-Amino-5-bromo-3-fluoropyridine</t>
  </si>
  <si>
    <t>1565-17-9</t>
  </si>
  <si>
    <t>4-Acetylbenzenesulfonamide</t>
  </si>
  <si>
    <t>O=C1NNC(CN2CCO[C@H](O[C@H](C)C3=CC(C(F)(F)F)=CC(C(F)(F)F)=C3)[C@@H]2C4=CC=C(F)C=C4)=N1</t>
  </si>
  <si>
    <t>170729-80-3</t>
  </si>
  <si>
    <t>Aprepitant</t>
  </si>
  <si>
    <t>OC(CCSC(C)=O)=O</t>
  </si>
  <si>
    <t>41345-70-4</t>
  </si>
  <si>
    <t>3-(Acetylthio)propionic Acid</t>
  </si>
  <si>
    <t>OC1=C(CN(CC)CC)C=C(C=C1)NC2=CC=NC3=C2C=CC(Cl)=C3.OC4=C(CN(CC)CC)C=C(C=C4)NC5=CC=NC6=C5C=CC(Cl)=C6.Cl.Cl</t>
  </si>
  <si>
    <t>6398-98-7</t>
  </si>
  <si>
    <t>Amodiaquin Dihydrochloride Dihydrate</t>
  </si>
  <si>
    <t>NC1=C(C=NNC(N)=S)N=CC=C1</t>
  </si>
  <si>
    <t>143621-35-6</t>
  </si>
  <si>
    <t>2-[(3-Aminopyridin-2-yl)methylene]hydrazinecarbothioamide</t>
  </si>
  <si>
    <t>NCCOCCOCCN=[N+]=[N-].CC1=CC=C(S(=O)(O)=O)C=C1</t>
  </si>
  <si>
    <t>2173092-98-1</t>
  </si>
  <si>
    <t>Azido-PEG2-Amine.Tos-OH</t>
  </si>
  <si>
    <t>OC([C@H]1N(C(OC(C)(C)C)=O)C[C@@H](N=[N+]=[N-])C1)=O</t>
  </si>
  <si>
    <t>132622-65-2</t>
  </si>
  <si>
    <t>cis-4-Azido-N-(tert-butoxycarbonyl)-L-proline</t>
  </si>
  <si>
    <t>CO[Si](OC)(OC)CCCNCCCCCCN</t>
  </si>
  <si>
    <t>51895-58-0</t>
  </si>
  <si>
    <t>[3-(6-Aminohexylamino)propyl]trimethoxysilane</t>
  </si>
  <si>
    <t>O=S(OC1=CC2=C(C=C1)C=C(C=C(OS(=O)(C(F)(F)F)=O)C=C3)C3=C2)(C(F)(F)F)=O</t>
  </si>
  <si>
    <t>594838-61-6</t>
  </si>
  <si>
    <t>Anthracene-2,6-diyl Bis(trifluoromethanesulfonate)</t>
  </si>
  <si>
    <t>C[C@]1(CCC/2)[C@](CC[C@@H]1[C@@H](CCCC(C)C)C)([H])C2=C\C=C3C([C@@H](O)C[C@H](O)C/3)=C</t>
  </si>
  <si>
    <t>41294-56-8</t>
  </si>
  <si>
    <t>Alfacalcidol</t>
  </si>
  <si>
    <t>Anti-alpha Gal Polyclonal Antibody (Chicken)</t>
  </si>
  <si>
    <t>OC(COCCOCCN)=O</t>
  </si>
  <si>
    <t>134978-97-5</t>
  </si>
  <si>
    <t>2-[2-(2-Aminoethoxy)ethoxy]acetic Acid</t>
  </si>
  <si>
    <t>O=C1OC[C@H](CC2=CC(OC)=C(OC)C=C2)[C@H]1CC3=CC(OC)=C(O[C@H]4[C@H](O)[C@@H](O)[C@H](O)[C@@H](CO)O4)C=C3</t>
  </si>
  <si>
    <t>20362-31-6</t>
  </si>
  <si>
    <t>Arctiin</t>
  </si>
  <si>
    <t>OC1=C(OC)C=C(C=C1)C[C@@H]2[C@@H](CC3=CC(OC)=C(OC)C=C3)COC2=O</t>
  </si>
  <si>
    <t>7770-78-7</t>
  </si>
  <si>
    <t>(-)-Arctigenin</t>
  </si>
  <si>
    <t>O=C(NC1=CC=CC=C1)C2=C(C(C)C)N(CC[C@H]3OC(C[C@H](O)C3)=O)C(C4=CC=C(F)C=C4)=C2C5=CC=CC=C5</t>
  </si>
  <si>
    <t>125995-03-1</t>
  </si>
  <si>
    <t>Atorvastatin Lactone</t>
  </si>
  <si>
    <t>O=C(O)CCCN.I</t>
  </si>
  <si>
    <t>2096495-60-0</t>
  </si>
  <si>
    <t>4-Aminobutyric Acid Hydroiodide</t>
  </si>
  <si>
    <t>O=C(O)CCN.I</t>
  </si>
  <si>
    <t>2096495-59-7</t>
  </si>
  <si>
    <t>beta-Alanine Hydroiodide (Low water content)</t>
  </si>
  <si>
    <t>CN(C)CCC1=CNC2=C1C=C(CS(=O)(N3CCCC3)=O)C=C2.OC(CC(O)C(O)=O)=O</t>
  </si>
  <si>
    <t>181183-52-8</t>
  </si>
  <si>
    <t>Almotriptan Malate</t>
  </si>
  <si>
    <t>O=C1C2=C(C=C(C(C)=O)O2)C(C3=C1C=CC=C3)=O</t>
  </si>
  <si>
    <t>83280-65-3</t>
  </si>
  <si>
    <t>2-Acetylnaphtho[2,3-b]furan-4,9-dione</t>
  </si>
  <si>
    <t>FC(O1)(F)OC2=C1C=C(N)C=C2</t>
  </si>
  <si>
    <t>1544-85-0</t>
  </si>
  <si>
    <t>5-Amino-2,2-difluoro-1,3-benzodioxole</t>
  </si>
  <si>
    <t>F[B-](F)(F)F.C1CCC[N+]12CCCC2</t>
  </si>
  <si>
    <t>129211-47-8</t>
  </si>
  <si>
    <t>5-Azoniaspiro[4.4]nonane Tetrafluoroborate</t>
  </si>
  <si>
    <t>F[P-](F)(F)(F)(F)F.C1CCC[N+]12CCCC2</t>
  </si>
  <si>
    <t>129211-50-3</t>
  </si>
  <si>
    <t>5-Azoniaspiro[4.4]nonane Hexafluorophosphate</t>
  </si>
  <si>
    <t>FC(F)(S(=O)([N-]S(C(F)(F)F)(=O)=O)=O)F.C1CCC[N+]12CCCC2</t>
  </si>
  <si>
    <t>706759-44-6</t>
  </si>
  <si>
    <t>5-Azoniaspiro[4.4]nonane Bis(trifluoromethanesulfonyl)imide</t>
  </si>
  <si>
    <t>O=C(O)/C=C(C)/C=C/C=C(C)/C=C/C1=C(C)C=C(OC)C(C)=C1C</t>
  </si>
  <si>
    <t>55079-83-9</t>
  </si>
  <si>
    <t>Acitretin</t>
  </si>
  <si>
    <t>O=C(O)CCCCN.Br</t>
  </si>
  <si>
    <t>2173111-73-2</t>
  </si>
  <si>
    <t>5-Aminovaleric Acid Hydrobromide (Low water content)</t>
  </si>
  <si>
    <t>C1CCC[N+]12CCCC2.[I-]</t>
  </si>
  <si>
    <t>45650-35-9</t>
  </si>
  <si>
    <t>5-Azoniaspiro[4.4]nonane Iodide</t>
  </si>
  <si>
    <t>C1CCC[N+]12CCCC2.[Cl-]</t>
  </si>
  <si>
    <t>98997-63-8</t>
  </si>
  <si>
    <t>5-Azoniaspiro[4.4]nonane Chloride</t>
  </si>
  <si>
    <t>C1CCC[N+]12CCCC2.[Br-]</t>
  </si>
  <si>
    <t>16450-38-7</t>
  </si>
  <si>
    <t>5-Azoniaspiro[4.4]nonane Bromide</t>
  </si>
  <si>
    <t>O[C@@H]1[C@@H](O)[C@@H](O[C@H]2[C@H](O)[C@@H](O)[C@@H](O[C@@H]3[C@@H](O)[C@H](O)[C@H](O[C@@H]4[C@@H](O)[C@H](O)[C@H](O[C@@H]5[C@@H](O)[C@H](O)[C@H](O[C@@H]6[C@@H](O)[C@H](O)[C@H](O7)O[C@H]6CO)O[C@H]5CO)O[C@H]4CO)O[C@H]3CO)O[C@@H]2CO)O[C@H](CN=[N+]=[N-])[C@H]1O[C@@H]8[C@H](O)[C@@H](O)[C@H]7[C@@H](CO)O8</t>
  </si>
  <si>
    <t>98169-85-8</t>
  </si>
  <si>
    <t>6A-Azido-6A-deoxy-beta-cyclodextrin</t>
  </si>
  <si>
    <t>C[N+]1(CC=C)CCCC1.FC(F)(S(=O)([N-]S(C(F)(F)F)(=O)=O)=O)F</t>
  </si>
  <si>
    <t>1059624-23-5</t>
  </si>
  <si>
    <t>1-Allyl-1-methylpyrrolidinium Bis(trifluoromethanesulfonyl)imide</t>
  </si>
  <si>
    <t>[S-]C#N.[NH4+]</t>
  </si>
  <si>
    <t>1762-95-4</t>
  </si>
  <si>
    <t>Ammonium Thiocyanate</t>
  </si>
  <si>
    <t>NC1=NC=C(B2OC(C)(C)C(C)(C)O2)C=N1</t>
  </si>
  <si>
    <t>402960-38-7</t>
  </si>
  <si>
    <t>2-Amino-5-(4,4,5,5-tetramethyl-1,3,2-dioxaborolan-2-yl)pyrimidine</t>
  </si>
  <si>
    <t>NC1=NC(C2=CC=CC([N+]([O-])=O)=C2)=CS1</t>
  </si>
  <si>
    <t>57493-24-0</t>
  </si>
  <si>
    <t>2-Amino-4-(3-nitrophenyl)thiazole</t>
  </si>
  <si>
    <t>CC(O[C@H](C)C(Cl)=O)=O</t>
  </si>
  <si>
    <t>53636-19-4</t>
  </si>
  <si>
    <t>(R)-(+)-2-Acetoxypropionyl Chloride</t>
  </si>
  <si>
    <t>OC([C@@H](C)OC(C)=O)=O</t>
  </si>
  <si>
    <t>18668-00-3</t>
  </si>
  <si>
    <t>(R)-(+)-2-Acetoxypropionic Acid</t>
  </si>
  <si>
    <t>CC1(C)C2=CC(C(NC3=CC=C(C(O)=O)C=C3)=O)=CC=C2C(C)(C)CC1</t>
  </si>
  <si>
    <t>102121-60-8</t>
  </si>
  <si>
    <t>AM580</t>
  </si>
  <si>
    <t>NC1COC1</t>
  </si>
  <si>
    <t>21635-88-1</t>
  </si>
  <si>
    <t>3-Aminooxetane</t>
  </si>
  <si>
    <t>OC(CN=[N+]=[N-])=O</t>
  </si>
  <si>
    <t>18523-48-3</t>
  </si>
  <si>
    <t>Azidoacetic Acid</t>
  </si>
  <si>
    <t>ClC1=CC=C([C@H](N)C(O)=O)C=C1</t>
  </si>
  <si>
    <t>67336-19-0</t>
  </si>
  <si>
    <t>L-2-(4-Chlorophenyl)glycine</t>
  </si>
  <si>
    <t>Anti-6xHis Monoclonal Antibody (6A12) HRP Conjugate</t>
  </si>
  <si>
    <t>NC1=NN=C(C2=CC=CC=C2)O1</t>
  </si>
  <si>
    <t>1612-76-6</t>
  </si>
  <si>
    <t>2-Amino-5-phenyl-1,3,4-oxadiazole</t>
  </si>
  <si>
    <t>NC1=CC=C(CP(O)(O)=O)C=C1</t>
  </si>
  <si>
    <t>5424-27-1</t>
  </si>
  <si>
    <t>(4-Aminobenzyl)phosphonic Acid</t>
  </si>
  <si>
    <t>O=C1CCC(N)CC1.Cl</t>
  </si>
  <si>
    <t>675112-40-0</t>
  </si>
  <si>
    <t>4-Aminocyclohexanone Hydrochloride</t>
  </si>
  <si>
    <t>NC1=C(I)C=C(Cl)C=N1</t>
  </si>
  <si>
    <t>211308-81-5</t>
  </si>
  <si>
    <t>2-Amino-5-chloro-3-iodopyridine</t>
  </si>
  <si>
    <t>CC1=C(C2=CC=C(Cl)C=C2)N=C(N)S1</t>
  </si>
  <si>
    <t>82632-77-7</t>
  </si>
  <si>
    <t>2-Amino-4-(4-chlorophenyl)-5-methylthiazole</t>
  </si>
  <si>
    <t>7463-30-1</t>
  </si>
  <si>
    <t>2-Acetamido-3-methylpyridine</t>
  </si>
  <si>
    <t>BrC1=CC=C(N)C(C=O)=C1</t>
  </si>
  <si>
    <t>29124-57-0</t>
  </si>
  <si>
    <t>2-Amino-5-bromobenzaldehyde</t>
  </si>
  <si>
    <t>ClC1=CC(Cl)=C(N)C(C#N)=C1</t>
  </si>
  <si>
    <t>36764-94-0</t>
  </si>
  <si>
    <t>2-Amino-3,5-dichlorobenzonitrile</t>
  </si>
  <si>
    <t>BrC1=CC(CC2=C3C=CC(C(C)=O)=C2)=C3C=C1</t>
  </si>
  <si>
    <t>34172-50-4</t>
  </si>
  <si>
    <t>2-Acetyl-7-bromofluorene</t>
  </si>
  <si>
    <t>NC1=C(Cl)C(Cl)=NC=N1</t>
  </si>
  <si>
    <t>310400-38-5</t>
  </si>
  <si>
    <t>4-Amino-5,6-dichloropyrimidine</t>
  </si>
  <si>
    <t>NC1=CC(C2=CC=C(OC)C=C2)=NN1C3=CC=CC=C3</t>
  </si>
  <si>
    <t>19652-13-2</t>
  </si>
  <si>
    <t>5-Amino-3-(4-methoxyphenyl)-1-phenylpyrazole</t>
  </si>
  <si>
    <t>IC1=CC=C(NC(C)=O)N=C1</t>
  </si>
  <si>
    <t>66131-78-0</t>
  </si>
  <si>
    <t>2-Acetamido-5-iodopyridine</t>
  </si>
  <si>
    <t>OC1=CC=C(C(C)=O)C=C1N</t>
  </si>
  <si>
    <t>54255-50-4</t>
  </si>
  <si>
    <t>3'-Amino-4'-hydroxyacetophenone</t>
  </si>
  <si>
    <t>BrC1=C(N)C=C(Br)C=N1</t>
  </si>
  <si>
    <t>90902-84-4</t>
  </si>
  <si>
    <t>3-Amino-2,5-dibromopyridine</t>
  </si>
  <si>
    <t>Anti-Protein A Chicken Polyclonal Antibody Biotin Conjugate</t>
  </si>
  <si>
    <t>Anti-Protein A Chicken Polyclonal Antibody</t>
  </si>
  <si>
    <t>103646-82-8</t>
  </si>
  <si>
    <t>5-Amino-1-(p-tolyl)pyrazole-4-carbonitrile</t>
  </si>
  <si>
    <t>NC1=NN=C(C2=CC=NC=C2)S1</t>
  </si>
  <si>
    <t>2-Amino-5-(4-pyridyl)-1,3,4-thiadiazole</t>
  </si>
  <si>
    <t>C=CCC1=CC(OC)=C(OCC(O)=O)C=C1</t>
  </si>
  <si>
    <t>6331-61-9</t>
  </si>
  <si>
    <t>(4-Allyl-2-methoxyphenoxy)acetic Acid</t>
  </si>
  <si>
    <t>O[C@@H](C1=CC=C([N+]([O-])=O)C=C1)[C@@H](N)CO</t>
  </si>
  <si>
    <t>2964-48-9</t>
  </si>
  <si>
    <t>(1S,2S)-(+)-2-Amino-1-(4-nitrophenyl)-1,3-propanediol</t>
  </si>
  <si>
    <t>ClC1=CC=C(C2=C(N)C=CC=C2)C=C1</t>
  </si>
  <si>
    <t>1204-44-0</t>
  </si>
  <si>
    <t>2-Amino-4'-chlorobiphenyl</t>
  </si>
  <si>
    <t>NC1=CC(C2=CC=C(Cl)C=C2)=NN1C3=CC=CC=C3</t>
  </si>
  <si>
    <t>19652-14-3</t>
  </si>
  <si>
    <t>5-Amino-3-(4-chlorophenyl)-1-phenylpyrazole</t>
  </si>
  <si>
    <t>BrC1=CC=C(NC(C)=O)N=C1C</t>
  </si>
  <si>
    <t>142404-84-0</t>
  </si>
  <si>
    <t>2-Acetamido-5-bromo-6-methylpyridine</t>
  </si>
  <si>
    <t>BrC1=CC=C(C(CN)=O)C=C1.Cl</t>
  </si>
  <si>
    <t>5467-72-1</t>
  </si>
  <si>
    <t>2-Amino-4'-bromoacetophenone Hydrochloride</t>
  </si>
  <si>
    <t>NC1=NC(C2=C(F)C=C(F)C=C2)=CS1</t>
  </si>
  <si>
    <t>105512-80-9</t>
  </si>
  <si>
    <t>2-Amino-4-(2,4-difluorophenyl)thiazole</t>
  </si>
  <si>
    <t>NC1=CC(C(OC)=O)=CC=C1B(O)O.Cl</t>
  </si>
  <si>
    <t>380430-55-7</t>
  </si>
  <si>
    <t>2-Amino-4-(methoxycarbonyl)phenylboronic Acid Hydrochloride (contains varying amounts of Anhydride)</t>
  </si>
  <si>
    <t>CC1=C(N)C(C(C)=O)=CC=C1OC</t>
  </si>
  <si>
    <t>912347-94-5</t>
  </si>
  <si>
    <t>2'-Amino-3'-methyl-4'-methoxyacetophenone</t>
  </si>
  <si>
    <t>79406-57-8</t>
  </si>
  <si>
    <t>3'-Amino-4'-chloroacetophenone</t>
  </si>
  <si>
    <t>OC([C@@H](NC(OCC1C2=C(C=CC=C2)C3=C1C=CC=C3)=O)CCCCN=[N+]=[N-])=O</t>
  </si>
  <si>
    <t>159610-89-6</t>
  </si>
  <si>
    <t>6-Azido-N-[(9H-fluoren-9-ylmethoxy)carbonyl]-L-norleucine</t>
  </si>
  <si>
    <t>OC([C@@H](NC(OCC1C2=C(C=CC=C2)C3=C1C=CC=C3)=O)CCN=[N+]=[N-])=O</t>
  </si>
  <si>
    <t>942518-20-9</t>
  </si>
  <si>
    <t>4-Azido-N-[(9H-fluoren-9-ylmethoxy)carbonyl]-L-homoalanine</t>
  </si>
  <si>
    <t>OC1=CC2=C(C(C=C(C3=CC=C(OC)C=C3)O2)=O)C(O)=C1</t>
  </si>
  <si>
    <t>480-44-4</t>
  </si>
  <si>
    <t>Acacetin</t>
  </si>
  <si>
    <t>CC(C)(N=NC(C)(C1=NCCN1)C)C2=NCCN2.CC(C)(N=NC(C)(C3=NCCN3)C)C4=NCCN4.Cl.Cl</t>
  </si>
  <si>
    <t>27776-21-2</t>
  </si>
  <si>
    <t>2,2'-Azobis[2-(2-imidazolin-2-yl)propane] Dihydrochloride</t>
  </si>
  <si>
    <t>NC/C=C/C(O)=O.Cl</t>
  </si>
  <si>
    <t>2126899-84-9</t>
  </si>
  <si>
    <t>4-Aminocrotonic Acid Hydrochloride</t>
  </si>
  <si>
    <t>Anti-6xHis Monoclonal Antibody (6A12) Biotin Conjugate</t>
  </si>
  <si>
    <t>CC1=C(N2CC(CN3CC[N+](C)(CC)CC3)N(C4=C(C)C=C(C)C=C4C)C2=[Ru+2]=CC5=C(OC(C)C)C=CC=C5)C(C)=CC(C)=C1.CC6=C(N7CC(CN8CC[N+](C)(CC)CC8)N(C9=C(C)C=C(C)C=C9C)C7=[Ru+2]=CC%10=C(OC(C)C)C=CC=C%10)C(C)=CC(C)=C6.[Cl-].[Cl-].[Cl-]</t>
  </si>
  <si>
    <t>1414707-08-6</t>
  </si>
  <si>
    <t>AquaMet</t>
  </si>
  <si>
    <t>NCCOCCOCCOCCOCCOCCOCCOCCOCCOCCOCCOCCN=[N+]=[N-]</t>
  </si>
  <si>
    <t>1800414-71-4</t>
  </si>
  <si>
    <t>Azido-PEG11-Amine</t>
  </si>
  <si>
    <t>NCCOCCOCCOCCOCCN=[N+]=[N-]</t>
  </si>
  <si>
    <t>951671-92-4</t>
  </si>
  <si>
    <t>Azido-PEG4-Amine</t>
  </si>
  <si>
    <t>NC1=NN=C(C2=CC=CC=C2)S1</t>
  </si>
  <si>
    <t>2-Amino-5-phenyl-1,3,4-thiadiazol</t>
  </si>
  <si>
    <t>OC1=CC=CC2=C1N=C(N)S2</t>
  </si>
  <si>
    <t>2-Amino-4-hydroxybenzothiazole</t>
  </si>
  <si>
    <t>OCC[C@@H](N)C1=CC=CC=C1</t>
  </si>
  <si>
    <t>170564-98-4</t>
  </si>
  <si>
    <t>(R)-3-Amino-3-phenyl-1-propanol</t>
  </si>
  <si>
    <t>NC1=CC(CO)=CC=C1C</t>
  </si>
  <si>
    <t>81863-45-8</t>
  </si>
  <si>
    <t>3-Amino-4-methylbenzyl Alcohol</t>
  </si>
  <si>
    <t>NC1=CC=CC=C1CC#N</t>
  </si>
  <si>
    <t>2973-50-4</t>
  </si>
  <si>
    <t>2-Aminobenzyl Cyanide</t>
  </si>
  <si>
    <t>CC1=C(Br)C=C(N)C=N1</t>
  </si>
  <si>
    <t>186593-43-1</t>
  </si>
  <si>
    <t>5-Amino-3-bromo-2-methylpyridine</t>
  </si>
  <si>
    <t>NC1=CC=CC=C1CC=C.Cl</t>
  </si>
  <si>
    <t>138286-02-9</t>
  </si>
  <si>
    <t>2-Allylaniline Hydrochloride</t>
  </si>
  <si>
    <t>NC1=C(OC)N=CC(B2OC(C)(C)C(C)(C)O2)=C1</t>
  </si>
  <si>
    <t>893440-50-1</t>
  </si>
  <si>
    <t>3-Amino-2-methoxy-5-(4,4,5,5-tetramethyl-1,3,2-dioxaborolan-2-yl)pyridine</t>
  </si>
  <si>
    <t>NC1=CN=CC(C)=N1</t>
  </si>
  <si>
    <t>5521-56-2</t>
  </si>
  <si>
    <t>2-Amino-6-methylpyrazine</t>
  </si>
  <si>
    <t>O[C@@H]1CCC[C@H]1N.Cl</t>
  </si>
  <si>
    <t>68327-11-7</t>
  </si>
  <si>
    <t>(1R,2R)-2-Aminocyclopentanol Hydrochloride</t>
  </si>
  <si>
    <t>CC1=C(Br)C=NC(N)=C1[N+]([O-])=O</t>
  </si>
  <si>
    <t>100367-40-6</t>
  </si>
  <si>
    <t>2-Amino-5-bromo-4-methyl-3-nitropyridine</t>
  </si>
  <si>
    <t>O=C(C)C1=C[N+]([O-])=CC=C1</t>
  </si>
  <si>
    <t>14188-94-4</t>
  </si>
  <si>
    <t>3-Acetylpyridine N-Oxide</t>
  </si>
  <si>
    <t>C=CC(OCCCCCCOC1=CC=C(C2=CC=C(C#N)C=C2)C=C1)=O</t>
  </si>
  <si>
    <t>89823-23-4</t>
  </si>
  <si>
    <t>4-[(6-Acryloyloxy)hexyloxy]-4'-cyanobiphenyl</t>
  </si>
  <si>
    <t>NC1=CC=CC=C1.Br</t>
  </si>
  <si>
    <t>542-11-0</t>
  </si>
  <si>
    <t>Aniline Hydrobromide</t>
  </si>
  <si>
    <t>O=C(O)CCCCN.I</t>
  </si>
  <si>
    <t>1705581-28-7</t>
  </si>
  <si>
    <t>5-Aminovaleric Acid Hydroiodide (Low water content)</t>
  </si>
  <si>
    <t>NC1=C(C)C=C(/C=C/C#N)C=C1C.Cl</t>
  </si>
  <si>
    <t>661489-23-2</t>
  </si>
  <si>
    <t>(E)-3-(4-Amino-3,5-dimethylphenyl)acrylonitrile Hydrochloride</t>
  </si>
  <si>
    <t>[O-]/C(C)=C\C(C)=O.[Ir+].C1C/C=C\CC/C=C\1</t>
  </si>
  <si>
    <t>12154-84-6</t>
  </si>
  <si>
    <t>(Acetylacetonato)(1,5-cyclooctadiene)iridium(I)</t>
  </si>
  <si>
    <t>O=C(NC)C1=NC=CC(OC2=CC=C(N)C(F)=C2)=C1</t>
  </si>
  <si>
    <t>757251-39-1</t>
  </si>
  <si>
    <t>4-(4-Amino-3-fluorophenoxy)-N-methyl-2-pyridinecarboxamide</t>
  </si>
  <si>
    <t>NC1=CC(C=CC=N2)=C2C3=C1C=CC=N3</t>
  </si>
  <si>
    <t>54258-41-2</t>
  </si>
  <si>
    <t>5-Amino-1,10-phenanthroline</t>
  </si>
  <si>
    <t>BrC1=C(C)C=C(N)C=N1</t>
  </si>
  <si>
    <t>38186-83-3</t>
  </si>
  <si>
    <t>5-Amino-2-bromo-3-methylpyridine</t>
  </si>
  <si>
    <t>NC1=C(Br)N=CC(Cl)=C1</t>
  </si>
  <si>
    <t>90902-83-3</t>
  </si>
  <si>
    <t>3-Amino-2-bromo-5-chloropyridine</t>
  </si>
  <si>
    <t>O=C(O1)C(NC(C)=O)=CC2=C1C=CC=C2</t>
  </si>
  <si>
    <t>779-30-6</t>
  </si>
  <si>
    <t>3-Acetamidocoumarin</t>
  </si>
  <si>
    <t>NC1=CN=CC=C1C(F)(F)F</t>
  </si>
  <si>
    <t>175204-80-5</t>
  </si>
  <si>
    <t>3-Amino-4-(trifluoromethyl)pyridine</t>
  </si>
  <si>
    <t>CC1=C(Br)C(N)=NN1</t>
  </si>
  <si>
    <t>1780-72-9</t>
  </si>
  <si>
    <t>3-Amino-4-bromo-5-methylpyrazole</t>
  </si>
  <si>
    <t>Anti-Keratan Sulfate Monoclonal Antibody (R-10G)</t>
  </si>
  <si>
    <t>ClC1=C(N)C=CC(Br)=N1</t>
  </si>
  <si>
    <t>169833-70-9</t>
  </si>
  <si>
    <t>3-Amino-6-bromo-2-chloropyridine</t>
  </si>
  <si>
    <t>O=C(O)[C@@H](OC1=NC(C)=CC(C)=N1)C(C2=CC=CC=C2)(OC)C3=CC=CC=C3</t>
  </si>
  <si>
    <t>177036-94-1</t>
  </si>
  <si>
    <t>Ambrisentan</t>
  </si>
  <si>
    <t>O=C(NCCO)C1=C(O)C(OC)=CC(CC=C)=C1</t>
  </si>
  <si>
    <t>26750-81-2</t>
  </si>
  <si>
    <t>Alibendol</t>
  </si>
  <si>
    <t>NC1=NCCC1.Cl</t>
  </si>
  <si>
    <t>7544-75-4</t>
  </si>
  <si>
    <t>2-Amino-1-pyrroline Hydrochloride</t>
  </si>
  <si>
    <t>Anti-Endo-M Polyclonal Antibody Biotin Conjugate</t>
  </si>
  <si>
    <t>Anti-Endo-M Polyclonal Antibody</t>
  </si>
  <si>
    <t>Anti-6xHis Monoclonal Antibody (6A12)</t>
  </si>
  <si>
    <t>CCC(C1)(C2=CNC=N2)CC3=C1C=CC=C3.Cl</t>
  </si>
  <si>
    <t>104075-48-1</t>
  </si>
  <si>
    <t>Atipamezole Hydrochloride</t>
  </si>
  <si>
    <t>NC1=NNC(C2=CC=C(OC)C=C2)=C1</t>
  </si>
  <si>
    <t>19541-95-8</t>
  </si>
  <si>
    <t>3-Amino-5-(4-methoxyphenyl)pyrazole</t>
  </si>
  <si>
    <t>C[C@@H](N)CCO</t>
  </si>
  <si>
    <t>61477-40-5</t>
  </si>
  <si>
    <t>(R)-3-Amino-1-butanol</t>
  </si>
  <si>
    <t>FC1=CC=C(C(C)=O)C=C1N</t>
  </si>
  <si>
    <t>2002-82-6</t>
  </si>
  <si>
    <t>3'-Amino-4'-fluoroacetophenone</t>
  </si>
  <si>
    <t>CC1=C(F)C=NC(N)=C1</t>
  </si>
  <si>
    <t>301222-66-2</t>
  </si>
  <si>
    <t>2-Amino-5-fluoro-4-methylpyridine</t>
  </si>
  <si>
    <t>CC(CC1=CC=C(OC)C(S(=O)(N)=O)=C1)=O</t>
  </si>
  <si>
    <t>116091-63-5</t>
  </si>
  <si>
    <t>5-Acetonyl-2-methoxybenzenesulfonamide</t>
  </si>
  <si>
    <t>OC1=CC=C(CC=C)C=C1O</t>
  </si>
  <si>
    <t>1126-61-0</t>
  </si>
  <si>
    <t>4-Allylpyrocatechol</t>
  </si>
  <si>
    <t>O=CC1=CC=C(C(OC(C)=O)=C1)OC</t>
  </si>
  <si>
    <t>881-57-2</t>
  </si>
  <si>
    <t>5-Formyl-2-methoxyphenyl Acetate</t>
  </si>
  <si>
    <t>NC1=CC(C)=C(Cl)C=N1</t>
  </si>
  <si>
    <t>36936-27-3</t>
  </si>
  <si>
    <t>2-Amino-5-chloro-4-methylpyridine</t>
  </si>
  <si>
    <t>NC1=CC=CC(C2=CC(C(O)=O)=CC=C2)=C1O</t>
  </si>
  <si>
    <t>376592-93-7</t>
  </si>
  <si>
    <t>3'-Amino-2'-hydroxybiphenyl-3-carboxylic Acid</t>
  </si>
  <si>
    <t>O=C(C1=C(N2CC=C)C=CC=C1)C2=O</t>
  </si>
  <si>
    <t>830-74-0</t>
  </si>
  <si>
    <t>1-Allylisatin</t>
  </si>
  <si>
    <t>O[C@H]1[C@@H](N=[N+]=[N-])[C@H](N2C=CC(NC2=O)=O)O[C@@H]1CO</t>
  </si>
  <si>
    <t>26929-65-7</t>
  </si>
  <si>
    <t>2'-Azido-2'-deoxyuridine</t>
  </si>
  <si>
    <t>O=C(C)N(C(C1=O)=O)C2=C1C=CC=C2</t>
  </si>
  <si>
    <t>574-17-4</t>
  </si>
  <si>
    <t>1-Acetylisatin</t>
  </si>
  <si>
    <t>NC1=C(OC)C(C(O)=O)=CC=C1</t>
  </si>
  <si>
    <t>861306-04-9</t>
  </si>
  <si>
    <t>3-Amino-2-methoxybenzoic Acid</t>
  </si>
  <si>
    <t>ClC1=C(N)C=NC=N1</t>
  </si>
  <si>
    <t>54660-78-5</t>
  </si>
  <si>
    <t>5-Amino-4-chloropyrimidine</t>
  </si>
  <si>
    <t>49647-20-3</t>
  </si>
  <si>
    <t>4-Acetylphenyl Isocyanate</t>
  </si>
  <si>
    <t>ClC(C(OC(C)=O)C)=O</t>
  </si>
  <si>
    <t>38939-83-2</t>
  </si>
  <si>
    <t>2-Acetoxypropionyl Chloride</t>
  </si>
  <si>
    <t>OC(C(OC(C)=O)C)=O</t>
  </si>
  <si>
    <t>535-17-1</t>
  </si>
  <si>
    <t>2-Acetoxypropionic Acid</t>
  </si>
  <si>
    <t>NC1=CC(C2=CC=C(F)C=C2)=NO1</t>
  </si>
  <si>
    <t>81465-82-9</t>
  </si>
  <si>
    <t>5-Amino-3-(4-fluorophenyl)isoxazole</t>
  </si>
  <si>
    <t>CC1=C(N)C=CC(Br)=N1</t>
  </si>
  <si>
    <t>126325-47-1</t>
  </si>
  <si>
    <t>3-Amino-6-bromo-2-methylpyridine</t>
  </si>
  <si>
    <t>CC(NC1=CC=CC=C1C=O)=O</t>
  </si>
  <si>
    <t>13493-47-5</t>
  </si>
  <si>
    <t>2-Acetamidobenzaldehyde</t>
  </si>
  <si>
    <t>CC1=CC(Br)=C(N)N=C1C</t>
  </si>
  <si>
    <t>161091-49-2</t>
  </si>
  <si>
    <t>2-Amino-3-bromo-5,6-dimethylpyridine</t>
  </si>
  <si>
    <t>BrC1=CC2=C(N(C(C)=O)CC2)C=C1</t>
  </si>
  <si>
    <t>22190-38-1</t>
  </si>
  <si>
    <t>1-Acetyl-5-bromoindoline</t>
  </si>
  <si>
    <t>BrC1=C(Cl)C2=C(N(C(C)=O)C=C2OC(C)=O)C=C1</t>
  </si>
  <si>
    <t>1-Acetyl-5-bromo-4-chloro-3-indolyl Acetate</t>
  </si>
  <si>
    <t>NC1=CC=C(Cl)C(C)=N1</t>
  </si>
  <si>
    <t>36936-23-9</t>
  </si>
  <si>
    <t>2-Amino-5-chloro-6-methylpyridine</t>
  </si>
  <si>
    <t>O=C1CC(C)C(C2=CC=C(N)C=C2)=NN1</t>
  </si>
  <si>
    <t>36725-28-7</t>
  </si>
  <si>
    <t>6-(4-Aminophenyl)-4,5-dihydro-5-methyl-3(2H)-pyridazinone</t>
  </si>
  <si>
    <t>NC1=C(Cl)C=C(C(O)=O)C2=C1CCO2</t>
  </si>
  <si>
    <t>123654-26-2</t>
  </si>
  <si>
    <t>4-Amino-5-chloro-2,3-dihydrobenzofuran-7-carboxylic Acid</t>
  </si>
  <si>
    <t>NC1CN(CC2=CC=CC=C2)CCC1</t>
  </si>
  <si>
    <t>60407-35-4</t>
  </si>
  <si>
    <t>3-Amino-1-benzylpiperidine</t>
  </si>
  <si>
    <t>CC(NCCN)=S.FC(F)(C(O)=O)F</t>
  </si>
  <si>
    <t>N-(2-Aminoethyl)thioacetamide Trifluoroacetate</t>
  </si>
  <si>
    <t>NCCNC(C1=CC=C(S(=O)(N=[N+]=[N-])=O)C=C1)=O.FC(F)(C(O)=O)F</t>
  </si>
  <si>
    <t>4-[(2-Aminoethyl)carbamoyl]benzenesulfonyl Azide Trifluoroacetate</t>
  </si>
  <si>
    <t>NC1=C(Br)C2=C(N=CC=N2)C=C1</t>
  </si>
  <si>
    <t>50358-63-9</t>
  </si>
  <si>
    <t>6-Amino-5-bromoquinoxaline</t>
  </si>
  <si>
    <t>OC(CC[C@H](NC(OCC1C2=C(C=CC=C2)C3=C1C=CC=C3)=O)C(OCC=C)=O)=O</t>
  </si>
  <si>
    <t>144120-54-7</t>
  </si>
  <si>
    <t>1-Allyl N-[(9H-Fluoren-9-ylmethoxy)carbonyl]-L-glutamate</t>
  </si>
  <si>
    <t>NCC1=CC2=C(N=CC=C2)C=C1</t>
  </si>
  <si>
    <t>99071-54-2</t>
  </si>
  <si>
    <t>6-(Aminomethyl)quinoline</t>
  </si>
  <si>
    <t>O=C(N1)OC2=C1C=CC(C(C)=O)=C2</t>
  </si>
  <si>
    <t>54903-09-2</t>
  </si>
  <si>
    <t>6-Acetyl-2-benzoxazolinone</t>
  </si>
  <si>
    <t>NC1=NC(C2=CC=C(Cl)C(Cl)=C2)=CS1</t>
  </si>
  <si>
    <t>39893-80-6</t>
  </si>
  <si>
    <t>2-Amino-4-(3,4-dichlorophenyl)thiazole</t>
  </si>
  <si>
    <t>NC1=C(C=CC=C2)C2=NC3=C1C=CC=C3</t>
  </si>
  <si>
    <t>90-45-9</t>
  </si>
  <si>
    <t>9-Aminoacridine</t>
  </si>
  <si>
    <t>NC1=CC(C2=CC=CC=C2)=NN1C3=CC=CC=C3</t>
  </si>
  <si>
    <t>5356-71-8</t>
  </si>
  <si>
    <t>5-Amino-1,3-diphenylpyrazole</t>
  </si>
  <si>
    <t>C1(C2=CC=CC=C2)=CC=C(C3=CC=C(NC4=CC=CC=C4)C=C3)C=C1</t>
  </si>
  <si>
    <t>897671-81-7</t>
  </si>
  <si>
    <t>4-Anilino-1,1':4',1''-terphenyl</t>
  </si>
  <si>
    <t>NC(C)=N.I</t>
  </si>
  <si>
    <t>1452099-14-7</t>
  </si>
  <si>
    <t>Acetamidine Hydroiodide (Low water content)</t>
  </si>
  <si>
    <t>CC1=NN(C2=CC=CC=C2)C(N)=C1Br</t>
  </si>
  <si>
    <t>69464-98-8</t>
  </si>
  <si>
    <t>5-Amino-4-bromo-3-methyl-1-phenylpyrazole</t>
  </si>
  <si>
    <t>NC1=NC=C(B(O)O)C=N1</t>
  </si>
  <si>
    <t>936250-22-5</t>
  </si>
  <si>
    <t>2-Aminopyrimidine-5-boronic Acid (contains varying amounts of Anhydride)</t>
  </si>
  <si>
    <t>NC1=CC(C(N)=O)=CC=N1</t>
  </si>
  <si>
    <t>13538-42-6</t>
  </si>
  <si>
    <t>2-Aminoisonicotinamide</t>
  </si>
  <si>
    <t>NC1=CC(SC=N2)=C2C=C1</t>
  </si>
  <si>
    <t>533-30-2</t>
  </si>
  <si>
    <t>6-Aminobenzothiazole</t>
  </si>
  <si>
    <t>O=C(NC1=C(N)C=CC=C1)C2=CC=C(C3=CN(CCC4=CSC=C4)N=N3)C=C2</t>
  </si>
  <si>
    <t>1451042-18-4</t>
  </si>
  <si>
    <t>N-(2-Aminophenyl)-4-[1-[2-(3-thienyl)ethyl]-1H-1,2,3-triazol-4-yl]benzamide</t>
  </si>
  <si>
    <t>OC([C@@H](NC(OCC1C2=C(C=CC=C2)C3=C1C=CC=C3)=O)CCC(OCC=C)=O)=O</t>
  </si>
  <si>
    <t>133464-46-7</t>
  </si>
  <si>
    <t>5-Allyl N-[(9H-Fluoren-9-ylmethoxy)carbonyl]-L-glutamate</t>
  </si>
  <si>
    <t>O=C([C@@H](NC(OCC1C2=C(C=CC=C2)C3=C1C=CC=C3)=O)CC(O)=O)OCC=C</t>
  </si>
  <si>
    <t>144120-53-6</t>
  </si>
  <si>
    <t>1-Allyl N-[(9H-Fluoren-9-ylmethoxy)carbonyl]-L-aspartate</t>
  </si>
  <si>
    <t>O=C(OC(C)(C)C)N1CCCC(CN)C1</t>
  </si>
  <si>
    <t>162167-97-7</t>
  </si>
  <si>
    <t>3-(Aminomethyl)-1-tert-butoxycarbonylpiperidine</t>
  </si>
  <si>
    <t>O=C1CCC2=C(C=C[C@]3(C)[C@](O)(CC=C)CC[C@@]43[H])[C@@]4([H])CCC2=C1</t>
  </si>
  <si>
    <t>850-52-2</t>
  </si>
  <si>
    <t>Altrenogest</t>
  </si>
  <si>
    <t>CC(O[C@H](C1)CC[C@@]2(C)C1=CC[C@]3([H])[C@]2([H])CC[C@]4(C)C(C5=CC=CN=C5)=CC[C@@]34[H])=O</t>
  </si>
  <si>
    <t>154229-18-2</t>
  </si>
  <si>
    <t>Abiraterone Acetate</t>
  </si>
  <si>
    <t>NC1=NC(C2=CC=CC3=C2C=CC=C3)=CS1</t>
  </si>
  <si>
    <t>56503-96-9</t>
  </si>
  <si>
    <t>2-Amino-4-(1-naphthyl)thiazole</t>
  </si>
  <si>
    <t>NC1=NC(C)=C(C(C)=O)S1</t>
  </si>
  <si>
    <t>30748-47-1</t>
  </si>
  <si>
    <t>5-Acetyl-2-amino-4-methylthiazole</t>
  </si>
  <si>
    <t>NC1=NC=CO1</t>
  </si>
  <si>
    <t>4570-45-0</t>
  </si>
  <si>
    <t>2-Aminooxazole</t>
  </si>
  <si>
    <t>OC1=CC=C(N)C=C1OC</t>
  </si>
  <si>
    <t>52200-90-5</t>
  </si>
  <si>
    <t>4-Amino-2-methoxyphenol</t>
  </si>
  <si>
    <t>CC1=C(C=NC(N)=C1)I</t>
  </si>
  <si>
    <t>356561-08-5</t>
  </si>
  <si>
    <t>2-Amino-5-iodo-4-methylpyridine</t>
  </si>
  <si>
    <t>NC1=CC=CC(F)=N1</t>
  </si>
  <si>
    <t>1597-32-6</t>
  </si>
  <si>
    <t>2-Amino-6-fluoropyridine</t>
  </si>
  <si>
    <t>OC(C1=CN=CN=C1)(C2CC2)C3=CC=C(OC)C=C3</t>
  </si>
  <si>
    <t>12771-68-5</t>
  </si>
  <si>
    <t>Ancymidol</t>
  </si>
  <si>
    <t>NC1=CN=CC(Cl)=C1</t>
  </si>
  <si>
    <t>22353-34-0</t>
  </si>
  <si>
    <t>3-Amino-5-chloropyridine</t>
  </si>
  <si>
    <t>NC1=CC(OC(N2)=O)=C2C=C1</t>
  </si>
  <si>
    <t>22876-17-1</t>
  </si>
  <si>
    <t>6-Amino-2-benzoxazolinone</t>
  </si>
  <si>
    <t>OC(C1=CC=C(N)C(I)=C1)=O</t>
  </si>
  <si>
    <t>2122-63-6</t>
  </si>
  <si>
    <t>4-Amino-3-iodobenzoic Acid</t>
  </si>
  <si>
    <t>Anti-Chondroitin Sulfate D Monoclonal Antibody (MO-225)</t>
  </si>
  <si>
    <t>O=C(C(/C1=C(C)\C2=C(C)OC(C)=C2)=C3[C@H](C4)C[C@H]5C[C@@H]3C[C@@H]4C5)OC1=O</t>
  </si>
  <si>
    <t>94856-25-4</t>
  </si>
  <si>
    <t>Aberchrome 670</t>
  </si>
  <si>
    <t>C[C@@]12[C@](CC=C2C3=CC=CN=C3)([H])[C@]4([H])CC=C5C[C@@H](O)CC[C@]5(C)[C@@]4([H])CC1</t>
  </si>
  <si>
    <t>154229-19-3</t>
  </si>
  <si>
    <t>Abiraterone</t>
  </si>
  <si>
    <t>CC1=NOC(N)=C1</t>
  </si>
  <si>
    <t>14678-02-5</t>
  </si>
  <si>
    <t>5-Amino-3-methylisoxazole</t>
  </si>
  <si>
    <t>OC(C1=CC=C(C(C)=O)S1)=O</t>
  </si>
  <si>
    <t>4066-41-5</t>
  </si>
  <si>
    <t>5-Acetylthiophene-2-carboxylic Acid</t>
  </si>
  <si>
    <t>OC(C(NC(C)=O)CC1=CC=CC=C1)=O</t>
  </si>
  <si>
    <t>2901-75-9</t>
  </si>
  <si>
    <t>N-Acetyl-DL-phenylalanine</t>
  </si>
  <si>
    <t>NC1=C(C#N)C(Cl)=C(C=O)S1</t>
  </si>
  <si>
    <t>104366-23-6</t>
  </si>
  <si>
    <t>2-Amino-4-chloro-5-formyl-3-thiophenecarbonitrile</t>
  </si>
  <si>
    <t>C1(C=CC=N2)=C2NC(C=CC=C3)=C3S1</t>
  </si>
  <si>
    <t>261-96-1</t>
  </si>
  <si>
    <t>1-Azaphenothiazine</t>
  </si>
  <si>
    <t>NC1=CC=NC(C(F)(F)F)=C1</t>
  </si>
  <si>
    <t>147149-98-2</t>
  </si>
  <si>
    <t>4-Amino-2-(trifluoromethyl)pyridine</t>
  </si>
  <si>
    <t>O[C@@]1(C2)C[C@@H]3C[C@H]2C[C@@](C1)(OC(C=C)=O)C3</t>
  </si>
  <si>
    <t>216581-76-9</t>
  </si>
  <si>
    <t>1-Acryloyloxy-3-hydroxyadamantane</t>
  </si>
  <si>
    <t>CC(C1=C2C=CC(N(C3=CC=C(Br)C=C3)C4=CC=C(C5=CC=CC=C5)C=C4)=C1)(C)C6=C2C=CC=C6</t>
  </si>
  <si>
    <t>1246562-40-2</t>
  </si>
  <si>
    <t>2-Amino-N-[(1,1'-biphenyl)-4-yl]-N-(4-bromophenyl)-9,9-dimethylfluorene</t>
  </si>
  <si>
    <t>CN1C(C(N)=O)=C(N)C(CCC)=N1</t>
  </si>
  <si>
    <t>139756-02-8</t>
  </si>
  <si>
    <t>4-Amino-1-methyl-3-propylpyrazole-5-carboxamide</t>
  </si>
  <si>
    <t>O=C(C)NC1=CC=C([N+]([O-])=O)C=N1</t>
  </si>
  <si>
    <t>5093-64-1</t>
  </si>
  <si>
    <t>2-Acetamido-5-nitropyridine</t>
  </si>
  <si>
    <t>O=C(Cl)C1=C(I)C(N)=C(I)C(C(Cl)=O)=C1I</t>
  </si>
  <si>
    <t>37441-29-5</t>
  </si>
  <si>
    <t>5-Amino-2,4,6-triiodoisophthaloyl Dichloride</t>
  </si>
  <si>
    <t>CC(C1=CC=C(NC(C)=O)C(Br)=C1)=O</t>
  </si>
  <si>
    <t>101209-08-9</t>
  </si>
  <si>
    <t>4'-Acetamido-3'-bromoacetophenone</t>
  </si>
  <si>
    <t>NC(C(C(O)=O)=C1)=CC(C)=C1C</t>
  </si>
  <si>
    <t>15089-51-7</t>
  </si>
  <si>
    <t>2-Amino-4,5-dimethylbenzoic Acid</t>
  </si>
  <si>
    <t>Anti-Sialyl Lewis X Monoclonal Antibody</t>
  </si>
  <si>
    <t>ClC1=NC(SC)=NC(N)=C1</t>
  </si>
  <si>
    <t>1005-38-5</t>
  </si>
  <si>
    <t>4-Amino-6-chloro-2-(methylthio)pyrimidine</t>
  </si>
  <si>
    <t>NC1=CC=CC(OC)=C1C(O)=O</t>
  </si>
  <si>
    <t>53600-33-2</t>
  </si>
  <si>
    <t>2-Amino-6-methoxybenzoic Acid</t>
  </si>
  <si>
    <t>NC1=NC(C2=CC=CC=C2)=CS1</t>
  </si>
  <si>
    <t>2-Amino-4-phenylthiazole</t>
  </si>
  <si>
    <t>OC(/C=C/C1=CC=C(OC(C)=O)C=C1)=O</t>
  </si>
  <si>
    <t>27542-85-4</t>
  </si>
  <si>
    <t>trans-4-Acetoxycinnamic Acid</t>
  </si>
  <si>
    <t>NC(NC(C(C(C)C)CC=C)=O)=O</t>
  </si>
  <si>
    <t>528-92-7</t>
  </si>
  <si>
    <t>Apronal</t>
  </si>
  <si>
    <t>CC1=CC=C(N)C(C#N)=C1</t>
  </si>
  <si>
    <t>5925-93-9</t>
  </si>
  <si>
    <t>2-Amino-5-methylbenzonitrile</t>
  </si>
  <si>
    <t>CC(C1=CC(OC)=C(OC)C=C1N)=O</t>
  </si>
  <si>
    <t>4101-30-8</t>
  </si>
  <si>
    <t>2'-Amino-4',5'-dimethoxyacetophenone</t>
  </si>
  <si>
    <t>NC1=NC(C2=CC=C(Cl)C=C2)=CS1</t>
  </si>
  <si>
    <t>2103-99-3</t>
  </si>
  <si>
    <t>2-Amino-4-(4-chlorophenyl)thiazole</t>
  </si>
  <si>
    <t>O=C(O)C1=CC=C(N)C=C1OC</t>
  </si>
  <si>
    <t>2486-80-8</t>
  </si>
  <si>
    <t>4-Amino-2-methoxybenzoic Acid</t>
  </si>
  <si>
    <t>O=C(O)C1=CC(Br)=CC=C1NC(C)=O</t>
  </si>
  <si>
    <t>38985-79-4</t>
  </si>
  <si>
    <t>2-Acetamido-5-bromobenzoic Acid</t>
  </si>
  <si>
    <t>O=C(O)C1=CC=C(NC(C)=O)C=C1C</t>
  </si>
  <si>
    <t>103204-69-9</t>
  </si>
  <si>
    <t>4-Acetamido-2-methylbenzoic Acid</t>
  </si>
  <si>
    <t>NC1=C(C(N)=O)OC2=C1C=CC=C2</t>
  </si>
  <si>
    <t>54802-10-7</t>
  </si>
  <si>
    <t>3-Aminobenzofuran-2-carboxamide</t>
  </si>
  <si>
    <t>N[C@@H]1[C@@H]2CC[N@](C1)CC2.N[C@@H]3[C@@H]4CC[N@](C3)CC4.Cl.Cl</t>
  </si>
  <si>
    <t>123536-14-1</t>
  </si>
  <si>
    <t>(R)-(+)-3-Aminoquinuclidine Dihydrochloride</t>
  </si>
  <si>
    <t>NC1=NC(C2=CC=C(Br)C=C2)=CS1</t>
  </si>
  <si>
    <t>2103-94-8</t>
  </si>
  <si>
    <t>2-Amino-4-(4-bromophenyl)thiazole</t>
  </si>
  <si>
    <t>ClC1=C(N=CC(N)=C1)Cl</t>
  </si>
  <si>
    <t>98121-41-6</t>
  </si>
  <si>
    <t>5-Amino-2,3-dichloropyridine</t>
  </si>
  <si>
    <t>CC1=C(Br)C=NC(NC(C)=O)=C1</t>
  </si>
  <si>
    <t>142404-82-8</t>
  </si>
  <si>
    <t>2-Acetamido-5-bromo-4-methylpyridine</t>
  </si>
  <si>
    <t>Anti-Gb3 Monoclonal Antibody Biotin Conjugate</t>
  </si>
  <si>
    <t>CC(C1=CC=C(NC(C)=O)C=C1)=O</t>
  </si>
  <si>
    <t>2719-21-3</t>
  </si>
  <si>
    <t>4'-Acetamidoacetophenone</t>
  </si>
  <si>
    <t>O=C(O1)C(CC(O)=O)=C(C)C2=C1C=C(N)C=C2</t>
  </si>
  <si>
    <t>106562-32-7</t>
  </si>
  <si>
    <t>7-Amino-4-methylcoumarin-3-acetic Acid</t>
  </si>
  <si>
    <t>O=C(C)OC1=CC=C(B(O)O)C=C1</t>
  </si>
  <si>
    <t>177490-82-3</t>
  </si>
  <si>
    <t>4-Acetoxyphenylboronic Acid (contains varying amounts of Anhydride)</t>
  </si>
  <si>
    <t>NC1=NC=CC2=C1C=CC=C2</t>
  </si>
  <si>
    <t>1532-84-9</t>
  </si>
  <si>
    <t>1-Aminoisoquinoline</t>
  </si>
  <si>
    <t>O=C1OC(C=CC=C2)=C2C=C1N</t>
  </si>
  <si>
    <t>1635-31-0</t>
  </si>
  <si>
    <t>3-Aminocoumarin</t>
  </si>
  <si>
    <t>O=C(C1=CC2=C(C=C1)SC3=C(N2)C=CC=C3)C</t>
  </si>
  <si>
    <t>6631-94-3</t>
  </si>
  <si>
    <t>2-Acetylphenothiazine</t>
  </si>
  <si>
    <t>CC1=CC=C(N)C=C1C#N</t>
  </si>
  <si>
    <t>50670-64-9</t>
  </si>
  <si>
    <t>5-Amino-2-methylbenzonitrile</t>
  </si>
  <si>
    <t>CC(CN(C)C)CN1C2=C(C=CC=C2)SC3=CC=CC=C31.O[C@H]([C@@H](O)C(O)=O)C(O)=O.CC(CN(C)C)CN4C5=C(C=CC=C5)SC6=CC=CC=C64.O[C@H]([C@@H](O)C(O)=O)C(O)=O</t>
  </si>
  <si>
    <t>4330-99-8</t>
  </si>
  <si>
    <t>Alimemazine Tartrate</t>
  </si>
  <si>
    <t>ClC1=NC(N)=C(F)C=N1</t>
  </si>
  <si>
    <t>155-10-2</t>
  </si>
  <si>
    <t>4-Amino-2-chloro-5-fluoropyrimidine</t>
  </si>
  <si>
    <t>O=C(N1)OC2=C1C=CC=C2N</t>
  </si>
  <si>
    <t>81282-60-2</t>
  </si>
  <si>
    <t>7-Amino-2-benzoxazolinone</t>
  </si>
  <si>
    <t>CN1C(C2=C(N=CN2)N(C)C1=O)=O.NCCN.CN3C(C4=C(N=CN4)N(C)C3=O)=O.NCCN</t>
  </si>
  <si>
    <t>317-34-0</t>
  </si>
  <si>
    <t>Aminophylline</t>
  </si>
  <si>
    <t>O=C1OC(C2=C1C=CC=C2NC(C)=O)=O</t>
  </si>
  <si>
    <t>6296-53-3</t>
  </si>
  <si>
    <t>3-Acetamidophthalic Anhydride</t>
  </si>
  <si>
    <t>O=C(C)C1=NC(OC)=CC=C1</t>
  </si>
  <si>
    <t>21190-93-2</t>
  </si>
  <si>
    <t>2-Acetyl-6-methoxypyridine</t>
  </si>
  <si>
    <t>FC1=C(N)N=CC=C1</t>
  </si>
  <si>
    <t>21717-95-3</t>
  </si>
  <si>
    <t>2-Amino-3-fluoropyridine</t>
  </si>
  <si>
    <t>NC1=CC=NC(Cl)=C1[N+]([O-])=O</t>
  </si>
  <si>
    <t>2789-25-5</t>
  </si>
  <si>
    <t>4-Amino-2-chloro-3-nitropyridine</t>
  </si>
  <si>
    <t>O=C(C)C1=CC=C(OC)N=C1</t>
  </si>
  <si>
    <t>213193-32-9</t>
  </si>
  <si>
    <t>5-Acetyl-2-methoxypyridine</t>
  </si>
  <si>
    <t>ClC1=CC=C(C(C)=O)C=N1</t>
  </si>
  <si>
    <t>55676-22-7</t>
  </si>
  <si>
    <t>5-Acetyl-2-chloropyridine</t>
  </si>
  <si>
    <t>ClC1=C(C(C)=O)C=CC=N1</t>
  </si>
  <si>
    <t>55676-21-6</t>
  </si>
  <si>
    <t>3-Acetyl-2-chloropyridine</t>
  </si>
  <si>
    <t>C=CCOC1COC1</t>
  </si>
  <si>
    <t>6777-00-0</t>
  </si>
  <si>
    <t>3-(Allyloxy)oxetane</t>
  </si>
  <si>
    <t>CC(NC1=CC=C(CC(O)=O)C=C1)=O</t>
  </si>
  <si>
    <t>18699-02-0</t>
  </si>
  <si>
    <t>Actarit</t>
  </si>
  <si>
    <t>NC1(C)COC1</t>
  </si>
  <si>
    <t>874473-14-0</t>
  </si>
  <si>
    <t>3-Amino-3-methyloxetane</t>
  </si>
  <si>
    <t>[N-]=[N+]=NCC1=CC=C(C2=C1C=C3)C=CC4=C2C3=CC=C4</t>
  </si>
  <si>
    <t>1006061-57-9</t>
  </si>
  <si>
    <t>1-(Azidomethyl)pyrene</t>
  </si>
  <si>
    <t>NC1=CN=C(Cl)C=N1</t>
  </si>
  <si>
    <t>33332-29-5</t>
  </si>
  <si>
    <t>2-Amino-5-chloropyrazine</t>
  </si>
  <si>
    <t>NC1=CC=C2C3=C(C4=C2C=CC=C4)C=CC=C31</t>
  </si>
  <si>
    <t>2693-46-1</t>
  </si>
  <si>
    <t>3-Aminofluoranthene</t>
  </si>
  <si>
    <t>ClC1=CN=CC=C1N</t>
  </si>
  <si>
    <t>19798-77-7</t>
  </si>
  <si>
    <t>4-Amino-3-chloropyridine</t>
  </si>
  <si>
    <t>N[C@H]1CNCCC1.N[C@H]2CNCCC2.Cl.Cl</t>
  </si>
  <si>
    <t>334618-23-4</t>
  </si>
  <si>
    <t>(R)-(-)-3-Aminopiperidine Dihydrochloride</t>
  </si>
  <si>
    <t>NC1=CC=C(C(OC)=C1)C#N</t>
  </si>
  <si>
    <t>4-Amino-2-methoxybenzonitrile</t>
  </si>
  <si>
    <t>ClC1=CC(N)=CC=C1C#N</t>
  </si>
  <si>
    <t>20925-27-3</t>
  </si>
  <si>
    <t>4-Amino-2-chlorobenzonitrile</t>
  </si>
  <si>
    <t>[N-]=[N+]=NCCCCCCCCCCC[Si](OC)(OC)OC</t>
  </si>
  <si>
    <t>334521-23-2</t>
  </si>
  <si>
    <t>(11-Azidoundecyl)trimethoxysilane</t>
  </si>
  <si>
    <t>F[P-](F)(F)(F)(F)F.CN([P+](N(C)C)(N(C)C)ON(N=N1)C2=C1C=CC=N2)C</t>
  </si>
  <si>
    <t>156311-85-2</t>
  </si>
  <si>
    <t>(7-Azabenzotriazol-1-yloxy)tris(dimethylamino)phosphonium Hexafluorophosphate</t>
  </si>
  <si>
    <t>CC1=NC(NC(C)=O)=CC=C1</t>
  </si>
  <si>
    <t>5327-33-3</t>
  </si>
  <si>
    <t>2-Acetamido-6-methylpyridine</t>
  </si>
  <si>
    <t>NC(C=C1)=CC2=C1C3=C(C2(C4=CC=CC=C4)C5=CC=CC=C5)C=CC=C3</t>
  </si>
  <si>
    <t>1268519-74-9</t>
  </si>
  <si>
    <t>2-Amino-9,9-diphenylfluorene</t>
  </si>
  <si>
    <t>NC1=CC=CC=C1.I</t>
  </si>
  <si>
    <t>45497-73-2</t>
  </si>
  <si>
    <t>Aniline Hydroiodide</t>
  </si>
  <si>
    <t>O=S(NC(C=C1OC)=CC=C1NC2=C3C(C=CC=C3)=NC4=C2C=CC=C4)(C)=O.Cl</t>
  </si>
  <si>
    <t>54301-15-4</t>
  </si>
  <si>
    <t>Amsacrine Hydrochloride</t>
  </si>
  <si>
    <t>17890-77-6</t>
  </si>
  <si>
    <t>3-Amino-6-bromopyrazine-2-carboxamide</t>
  </si>
  <si>
    <t>NC1=NC2=C(O1)C=CC=C2</t>
  </si>
  <si>
    <t>4570-41-6</t>
  </si>
  <si>
    <t>2-Aminobenzoxazole</t>
  </si>
  <si>
    <t>NC1=NC=C(C(NC2=C(C)C=CC=C2Cl)=O)S1</t>
  </si>
  <si>
    <t>302964-24-5</t>
  </si>
  <si>
    <t>2-Amino-N-(2-chloro-6-methylphenyl)thiazole-5-carboxamide</t>
  </si>
  <si>
    <t>NCCC(OC(C)(C)C)=O.Cl</t>
  </si>
  <si>
    <t>58620-93-2</t>
  </si>
  <si>
    <t>beta-Alanine tert-Butyl Ester Hydrochloride</t>
  </si>
  <si>
    <t>N[C@@H](C)C(OCC1=CC=CC=C1)=O.Cl</t>
  </si>
  <si>
    <t>5557-83-5</t>
  </si>
  <si>
    <t>L-Alanine Benzyl Ester Hydrochloride</t>
  </si>
  <si>
    <t>O=C(O)C1=CC(OC)=C(OC)C(OC)=C1N</t>
  </si>
  <si>
    <t>61948-85-4</t>
  </si>
  <si>
    <t>2-Amino-3,4,5-trimethoxybenzoic Acid</t>
  </si>
  <si>
    <t>CC1=CC(NC(C)=O)=CC=C1C(C)=O</t>
  </si>
  <si>
    <t>34956-31-5</t>
  </si>
  <si>
    <t>4'-Acetamido-2'-methylacetophenone</t>
  </si>
  <si>
    <t>O=C(OC1=CC=C(N)C=C1)C2=CC=C(N)C=C2</t>
  </si>
  <si>
    <t>20610-77-9</t>
  </si>
  <si>
    <t>4-Aminophenyl 4-Aminobenzoate</t>
  </si>
  <si>
    <t>CC1=CC=C(/C(C2=NC(/C=C/C(O)=O)=CC=C2)=C\CN3CCCC3)C=C1</t>
  </si>
  <si>
    <t>87848-99-5</t>
  </si>
  <si>
    <t>Acrivastine</t>
  </si>
  <si>
    <t>O=C(CCN)N1C2=C(C=CC=C2)C#CC3=C(C=CC=C3)C1</t>
  </si>
  <si>
    <t>1255942-06-3</t>
  </si>
  <si>
    <t>Dibenzocyclooctyne-amine (This product is unavailable in the U.S.)</t>
  </si>
  <si>
    <t>C/C([O-])=C/C(C)=O.[C@@H]12C=C[C@H](C2)C=C1.[Rh+]</t>
  </si>
  <si>
    <t>32354-50-0</t>
  </si>
  <si>
    <t>(Acetylacetonato)(norbornadiene)rhodium(I)</t>
  </si>
  <si>
    <t>O=C(C1=CC=C(F)C=C1)C2=C(N)C=CC=C2</t>
  </si>
  <si>
    <t>2-Amino-4'-fluorobenzophenone</t>
  </si>
  <si>
    <t>NC1=CC2=C(NC(C3=CC=C(N)C=C3)=N2)C=C1</t>
  </si>
  <si>
    <t>7621-86-5</t>
  </si>
  <si>
    <t>5-Amino-2-(4-aminophenyl)benzimidazole</t>
  </si>
  <si>
    <t>O=C(O1)C=C(N=[N+]=[N-])C2=C1C=CC=C2</t>
  </si>
  <si>
    <t>42373-56-8</t>
  </si>
  <si>
    <t>4-Azidocoumarin</t>
  </si>
  <si>
    <t>NC1CCCNC1</t>
  </si>
  <si>
    <t>54012-73-6</t>
  </si>
  <si>
    <t>3-Aminopiperidine</t>
  </si>
  <si>
    <t>O=C(OCC1=CC=CC=C1)N2CCC(N)CC2</t>
  </si>
  <si>
    <t>120278-07-1</t>
  </si>
  <si>
    <t>4-Amino-1-carbobenzoxypiperidine</t>
  </si>
  <si>
    <t>O=C1COC(C=CC(C(C)=O)=C2)=C2N1</t>
  </si>
  <si>
    <t>26518-71-8</t>
  </si>
  <si>
    <t>6-Acetyl-2H-1,4-benzoxazin-3(4H)-one</t>
  </si>
  <si>
    <t>FC1=CC(N)=CN=C1</t>
  </si>
  <si>
    <t>210169-05-4</t>
  </si>
  <si>
    <t>3-Amino-5-fluoropyridine</t>
  </si>
  <si>
    <t>O=CC1=CC=C2C1=CC=CC=C2</t>
  </si>
  <si>
    <t>7206-61-3</t>
  </si>
  <si>
    <t>Azulene-1-carboxaldehyde</t>
  </si>
  <si>
    <t>NC1=CC(C)=NC(C)=C1</t>
  </si>
  <si>
    <t>3512-80-9</t>
  </si>
  <si>
    <t>4-Amino-2,6-dimethylpyridine</t>
  </si>
  <si>
    <t>IC1=CC(C#N)=CC=C1N</t>
  </si>
  <si>
    <t>33348-34-4</t>
  </si>
  <si>
    <t>4-Amino-3-iodobenzonitrile</t>
  </si>
  <si>
    <t>CC(C1=CC=C(C#N)S1)=O</t>
  </si>
  <si>
    <t>88653-55-8</t>
  </si>
  <si>
    <t>5-Acetylthiophene-2-carbonitrile</t>
  </si>
  <si>
    <t>CC1=CC=C(B(O)O)C=C1N</t>
  </si>
  <si>
    <t>22237-12-3</t>
  </si>
  <si>
    <t>3-Amino-4-methylphenylboronic Acid (contains varying amounts of Anhydride)</t>
  </si>
  <si>
    <t>O=C1C(C=O)=C(N)OC2=C1C=C(Cl)C=C2</t>
  </si>
  <si>
    <t>68301-77-9</t>
  </si>
  <si>
    <t>2-Amino-6-chloro-3-formylchromone</t>
  </si>
  <si>
    <t>CC(C1=C2C=CC(NC3=CC=CC=C3)=C1)(C)C4=C2C=CC=C4</t>
  </si>
  <si>
    <t>355832-04-1</t>
  </si>
  <si>
    <t>2-Anilino-9,9-dimethylfluorene</t>
  </si>
  <si>
    <t>O[C@H]1[C@H](O)[C@H](N2C(N=C(N)N3)=C(N=C2)C3=O)O[C@@H]1CO</t>
  </si>
  <si>
    <t>38819-10-2</t>
  </si>
  <si>
    <t>9-beta-D-Arabinofuranosylguanine Hydrate</t>
  </si>
  <si>
    <t>NCCCN=[N+]=[N-]</t>
  </si>
  <si>
    <t>88192-19-2</t>
  </si>
  <si>
    <t>3-Azidopropylamine</t>
  </si>
  <si>
    <t>NC1=NC=NC2=C1C=NN2C3=CC=CC=C3</t>
  </si>
  <si>
    <t>5334-30-5</t>
  </si>
  <si>
    <t>4-Amino-1-phenylpyrazolo[3,4-d]pyrimidine</t>
  </si>
  <si>
    <t>CC1=C(C(C)=O)C(C)=CN1</t>
  </si>
  <si>
    <t>2386-25-6</t>
  </si>
  <si>
    <t>3-Acetyl-2,4-dimethylpyrrole</t>
  </si>
  <si>
    <t>Anti-GT1b Monoclonal Antibody</t>
  </si>
  <si>
    <t>NC1=C(CO)C=NC(C)=N1</t>
  </si>
  <si>
    <t>73-67-6</t>
  </si>
  <si>
    <t>4-Amino-2-methyl-5-pyrimidinemethanol</t>
  </si>
  <si>
    <t>OC(CCCCN=[N+]=[N-])=O</t>
  </si>
  <si>
    <t>79583-98-5</t>
  </si>
  <si>
    <t>5-Azidovaleric Acid</t>
  </si>
  <si>
    <t>COCCOCCOCCOCCN=[N+]=[N-]</t>
  </si>
  <si>
    <t>606130-90-9</t>
  </si>
  <si>
    <t>13-Azido-2,5,8,11-tetraoxatridecane</t>
  </si>
  <si>
    <t>COCCOCCOCCOCCOCCOCCOCCOCCN=[N+]=[N-]</t>
  </si>
  <si>
    <t>869718-80-9</t>
  </si>
  <si>
    <t>25-Azido-2,5,8,11,14,17,20,23-octaoxapentacosane</t>
  </si>
  <si>
    <t>O=S(C)(C1=CC=C(N)C=C1)=O</t>
  </si>
  <si>
    <t>5470-49-5</t>
  </si>
  <si>
    <t>4-(Methylsulfonyl)aniline</t>
  </si>
  <si>
    <t>CC1=CC=C(N)C=C1NC(C)=O</t>
  </si>
  <si>
    <t>5434-30-0</t>
  </si>
  <si>
    <t>5'-Amino-2'-methylacetanilide</t>
  </si>
  <si>
    <t>O=C(C(C(C)=O)=C1)OC2=C1C=C(Br)C=C2</t>
  </si>
  <si>
    <t>2199-93-1</t>
  </si>
  <si>
    <t>3-Acetyl-6-bromocoumarin</t>
  </si>
  <si>
    <t>NC1=C(NCC(C)C)C2=C(N=C1)C=CC=C2.Cl</t>
  </si>
  <si>
    <t>935521-01-0</t>
  </si>
  <si>
    <t>3-Amino-4-(isobutylamino)quinoline Hydrochloride</t>
  </si>
  <si>
    <t>NC1=NC(Cl)=NC=C1</t>
  </si>
  <si>
    <t>7461-50-9</t>
  </si>
  <si>
    <t>4-Amino-2-chloropyrimidine</t>
  </si>
  <si>
    <t>NC1=CC(CNC(OC(C)(C)C)=O)=CC=C1</t>
  </si>
  <si>
    <t>147291-66-5</t>
  </si>
  <si>
    <t>3-Amino-N-(tert-butoxycarbonyl)benzylamine</t>
  </si>
  <si>
    <t>O=C(NC=N1)C2=C1C=C(OC)C(OC(C)=O)=C2</t>
  </si>
  <si>
    <t>179688-53-0</t>
  </si>
  <si>
    <t>6-Acetoxy-7-methoxy-3H-quinazolin-4-one</t>
  </si>
  <si>
    <t>ClC1=C(N)C(Cl)=NC(SCCC)=N1</t>
  </si>
  <si>
    <t>145783-15-9</t>
  </si>
  <si>
    <t>5-Amino-4,6-dichloro-2-(propylthio)pyrimidine</t>
  </si>
  <si>
    <t>NC(N(C)C(N1)=O)=C(NCCC)C1=O</t>
  </si>
  <si>
    <t>125092-42-4</t>
  </si>
  <si>
    <t>6-Amino-1-methyl-5-(propylamino)uracil</t>
  </si>
  <si>
    <t>CN(CC1)CCN1C2=CC(N)=CC=C2</t>
  </si>
  <si>
    <t>148546-99-0</t>
  </si>
  <si>
    <t>3-(4-Methyl-1-piperazinyl)aniline</t>
  </si>
  <si>
    <t>O=C(OC(C)(C)C)N1CCCCC1CN</t>
  </si>
  <si>
    <t>370069-31-1</t>
  </si>
  <si>
    <t>2-(Aminomethyl)-1-tert-butoxycarbonylpiperidine</t>
  </si>
  <si>
    <t>O=C(OC(C)(C)C)N1CCC[C@@H]1CN</t>
  </si>
  <si>
    <t>259537-92-3</t>
  </si>
  <si>
    <t>(R)-2-(Aminomethyl)-1-(tert-butoxycarbonyl)pyrrolidine</t>
  </si>
  <si>
    <t>OC1=CC(C)=CC=C1CCCCC</t>
  </si>
  <si>
    <t>1300-94-3</t>
  </si>
  <si>
    <t>2-Amyl-5-methylphenol</t>
  </si>
  <si>
    <t>NC1=CC=CC(NC(OC(C)(C)C)=O)=N1</t>
  </si>
  <si>
    <t>322690-31-3</t>
  </si>
  <si>
    <t>2-Amino-6-(tert-butoxycarbonylamino)pyridine</t>
  </si>
  <si>
    <t>O=C(C)NC1=CC=CC(N)=N1</t>
  </si>
  <si>
    <t>1075-62-3</t>
  </si>
  <si>
    <t>2-Acetamido-6-aminopyridine</t>
  </si>
  <si>
    <t>Anti-SGPG(HNK-1) Monoclonal Antibody</t>
  </si>
  <si>
    <t>CC(CN1)CC2=C1C(S(N[C@H](C(N3[C@@H](C(O)=O)C[C@H](C)CC3)=O)CCCNC(N)=N)(=O)=O)=CC=C2</t>
  </si>
  <si>
    <t>141396-28-3</t>
  </si>
  <si>
    <t>Argatroban Monohydrate</t>
  </si>
  <si>
    <t>OC1=CC(/C=C(C#N)/C(NC2=CC=CC=C2)=O)=CC=C1O</t>
  </si>
  <si>
    <t>133550-35-3</t>
  </si>
  <si>
    <t>Tyrphostin AG 494</t>
  </si>
  <si>
    <t>Anti-GT1a Monoclonal Antibody</t>
  </si>
  <si>
    <t>Anti-GalNAc-GD1a Monoclonal Antibody</t>
  </si>
  <si>
    <t>NC1COCC1</t>
  </si>
  <si>
    <t>88675-24-5</t>
  </si>
  <si>
    <t>3-Aminotetrahydrofuran</t>
  </si>
  <si>
    <t>NC(C1=C(NN=C1)N2)=NC2=O</t>
  </si>
  <si>
    <t>5472-41-3</t>
  </si>
  <si>
    <t>4-Amino-6-hydroxypyrazolo[3,4-d]pyrimidine</t>
  </si>
  <si>
    <t>O=C(C)C1=CC(NC(C)=O)=CC=C1O</t>
  </si>
  <si>
    <t>7298-67-1</t>
  </si>
  <si>
    <t>5'-Acetamido-2'-hydroxyacetophenone</t>
  </si>
  <si>
    <t>O=C(C1=C2C=CC=C1)N(CC=C)C2=O</t>
  </si>
  <si>
    <t>N-Allylphthalimide</t>
  </si>
  <si>
    <t>NC1=NC2=C(C(NC3CC3)=N1)N=CN2[C@H]4C=C[C@@H](CO)C4</t>
  </si>
  <si>
    <t>136470-78-5</t>
  </si>
  <si>
    <t>Abacavir</t>
  </si>
  <si>
    <t>[Al+3].[Br-].[Al+3].[Br-].[Br-]</t>
  </si>
  <si>
    <t>7727-15-3</t>
  </si>
  <si>
    <t>Aluminum Bromide Anhydrous</t>
  </si>
  <si>
    <t>NC1=CC(OC)=CC=N1</t>
  </si>
  <si>
    <t>10201-73-7</t>
  </si>
  <si>
    <t>2-Amino-4-methoxypyridine</t>
  </si>
  <si>
    <t>BrC1=CNN=C1N</t>
  </si>
  <si>
    <t>16461-94-2</t>
  </si>
  <si>
    <t>3-Amino-4-bromopyrazole</t>
  </si>
  <si>
    <t>OC(C(NC(C)=O)C1=CC=CC=C1)=O</t>
  </si>
  <si>
    <t>15962-46-6</t>
  </si>
  <si>
    <t>N-Acetyl-DL-2-phenylglycine</t>
  </si>
  <si>
    <t>O=C(C1=C2C=C3C(C=CC=C3)=C1)C=CC2=O</t>
  </si>
  <si>
    <t>635-12-1</t>
  </si>
  <si>
    <t>1,4-Anthraquinone</t>
  </si>
  <si>
    <t>O=C(C)NCCC1=CNC2=C1C=CC=C2</t>
  </si>
  <si>
    <t>1016-47-3</t>
  </si>
  <si>
    <t>N-Acetyltryptamine</t>
  </si>
  <si>
    <t>CC(C1=C(N/2CC)C=CC=C1)(C)C2=C/C=CC3=[N+](CC)C4=C(C=CC=C4)C3(C)C.[I-]</t>
  </si>
  <si>
    <t>14696-39-0</t>
  </si>
  <si>
    <t>1,1'-Diethyl-3,3,3',3'-tetramethylindocarbocyanine Iodide</t>
  </si>
  <si>
    <t>CC1=C(N)N=CC(I)=C1</t>
  </si>
  <si>
    <t>166266-19-9</t>
  </si>
  <si>
    <t>2-Amino-5-iodo-3-methylpyridine</t>
  </si>
  <si>
    <t>NC1=NC2=C(S1)C=CC(F)=C2</t>
  </si>
  <si>
    <t>20358-07-0</t>
  </si>
  <si>
    <t>2-Amino-5-fluorobenzothiazole</t>
  </si>
  <si>
    <t>O=C(OCCCCC)CC1=CC=CC=C1</t>
  </si>
  <si>
    <t>5137-52-0</t>
  </si>
  <si>
    <t>Amyl Phenylacetate</t>
  </si>
  <si>
    <t>C=CCOC(CCCCCCCC)=O</t>
  </si>
  <si>
    <t>7493-72-3</t>
  </si>
  <si>
    <t>Allyl Nonanoate</t>
  </si>
  <si>
    <t>O=C1C2=CC(Br)=CC=C2I(OC(C)=O)O1</t>
  </si>
  <si>
    <t>1580548-81-7</t>
  </si>
  <si>
    <t>1-Acetoxy-5-bromo-1,2-benziodoxol-3(1H)-one</t>
  </si>
  <si>
    <t>NC1=NN=C(SCC2=CC=CC=C2)S1</t>
  </si>
  <si>
    <t>25660-71-3</t>
  </si>
  <si>
    <t>2-Amino-5-(benzylthio)-1,3,4-thiadiazole</t>
  </si>
  <si>
    <t>O=C(O)C1=C(F)C(F)=C(N=[N+]=[N-])C(F)=C1F</t>
  </si>
  <si>
    <t>122590-77-6</t>
  </si>
  <si>
    <t>4-Azido-2,3,5,6-tetrafluorobenzoic Acid</t>
  </si>
  <si>
    <t>NC1=C(O)C=C(Br)C=N1</t>
  </si>
  <si>
    <t>39903-01-0</t>
  </si>
  <si>
    <t>2-Amino-5-bromo-3-hydroxypyridine</t>
  </si>
  <si>
    <t>NC1=CC=C(C=C1)C2=NC3=C(S2)C=CC=C3</t>
  </si>
  <si>
    <t>6278-73-5</t>
  </si>
  <si>
    <t>2-(4-Aminophenyl)benzothiazole</t>
  </si>
  <si>
    <t>NC1=CC=C(NCCO)C([N+]([O-])=O)=C1</t>
  </si>
  <si>
    <t>2-(4-Amino-2-nitroanilino)ethanol</t>
  </si>
  <si>
    <t>O=C(N1)NC=C(C(C)=O)C1=O</t>
  </si>
  <si>
    <t>6214-65-9</t>
  </si>
  <si>
    <t>5-Acetyluracil</t>
  </si>
  <si>
    <t>O=C1NC(C=CC(N)=C2)=C2C1</t>
  </si>
  <si>
    <t>20876-36-2</t>
  </si>
  <si>
    <t>5-Aminooxindole</t>
  </si>
  <si>
    <t>ClC1=CC(C(C)=O)=C(S(=O)(N)=O)S1</t>
  </si>
  <si>
    <t>160982-10-5</t>
  </si>
  <si>
    <t>3-Acetyl-2-(aminosulfonyl)-5-chlorothiophene</t>
  </si>
  <si>
    <t>NC1=NC(C2=CC=C(C)C=C2)=CS1</t>
  </si>
  <si>
    <t>2103-91-5</t>
  </si>
  <si>
    <t>2-Amino-4-(p-tolyl)thiazole</t>
  </si>
  <si>
    <t>CC1=CC=C(S(=O)(NCC=C)=O)C=C1</t>
  </si>
  <si>
    <t>50487-71-3</t>
  </si>
  <si>
    <t>N-Allyl-p-toluenesulfonamide</t>
  </si>
  <si>
    <t>O=CC1=C2C(C=CC=C2)=C(C=O)C3=CC=CC=C31</t>
  </si>
  <si>
    <t>7044-91-9</t>
  </si>
  <si>
    <t>Anthracene-9,10-dicarboxaldehyde</t>
  </si>
  <si>
    <t>C=CCC(N)C(O)=O</t>
  </si>
  <si>
    <t>7685-44-1</t>
  </si>
  <si>
    <t>DL-2-Allylglycine</t>
  </si>
  <si>
    <t>Anti-GQ1b Monoclonal Antibody</t>
  </si>
  <si>
    <t>Anti-Sialyl Lewis X Monoclonal Antibody (Culture Supernatant)</t>
  </si>
  <si>
    <t>AOL-Biotin Conjugate</t>
  </si>
  <si>
    <t>OC(C[C@@H](N)C1=CC=CC=C1)=O</t>
  </si>
  <si>
    <t>13921-90-9</t>
  </si>
  <si>
    <t>(R)-3-Amino-3-phenylpropionic Acid</t>
  </si>
  <si>
    <t>C[C@@]1(C2)C[C@]3(C)C[C@H]2C[C@@](C1)(NC(C)=O)C3</t>
  </si>
  <si>
    <t>19982-07-1</t>
  </si>
  <si>
    <t>N-Acetyl-3,5-dimethyl-1-adamantanamine</t>
  </si>
  <si>
    <t>OC([C@@H](N)CCCCNC(C)=O)=O</t>
  </si>
  <si>
    <t>692-04-6</t>
  </si>
  <si>
    <t>Nepsilon-Acetyl-L-lysine</t>
  </si>
  <si>
    <t>NC1=CC=C(C[C@H](N)C(O)=O)C=C1</t>
  </si>
  <si>
    <t>304671-92-9</t>
  </si>
  <si>
    <t>4-Amino-L-phenylalanine Monohydrate</t>
  </si>
  <si>
    <t>NC1=C(F)N=CC=C1</t>
  </si>
  <si>
    <t>1597-33-7</t>
  </si>
  <si>
    <t>3-Amino-2-fluoropyridine</t>
  </si>
  <si>
    <t>NC1=CC(C(F)(F)F)=CC=C1C#N</t>
  </si>
  <si>
    <t>1483-54-1</t>
  </si>
  <si>
    <t>2-Amino-4-(trifluoromethyl)benzonitrile</t>
  </si>
  <si>
    <t>OC1=CC=C(N)C=C1Br</t>
  </si>
  <si>
    <t>16750-67-7</t>
  </si>
  <si>
    <t>4-Amino-2-bromophenol</t>
  </si>
  <si>
    <t>CC(N)=NO</t>
  </si>
  <si>
    <t>22059-22-9</t>
  </si>
  <si>
    <t>Acetamidoxime</t>
  </si>
  <si>
    <t>O=C(C(C)=C)OCC1=C2C(C=CC=C2)=CC3=C1C=CC=C3</t>
  </si>
  <si>
    <t>31645-35-9</t>
  </si>
  <si>
    <t>9-Anthrylmethyl Methacrylate</t>
  </si>
  <si>
    <t>NC1=CC=C(C#N)C=C1C(F)(F)F</t>
  </si>
  <si>
    <t>327-74-2</t>
  </si>
  <si>
    <t>4-Amino-3-(trifluoromethyl)benzonitrile</t>
  </si>
  <si>
    <t>NC1=CC(CCC2)=C(C2=O)C=C1</t>
  </si>
  <si>
    <t>3470-53-9</t>
  </si>
  <si>
    <t>6-Amino-1-tetralone</t>
  </si>
  <si>
    <t>IC1=CN=CC=C1N</t>
  </si>
  <si>
    <t>88511-27-7</t>
  </si>
  <si>
    <t>4-Amino-3-iodopyridine</t>
  </si>
  <si>
    <t>O[C@@H]1[C@@H](O)[C@H](OP(OC[C@H](OC(CCCCCCCCCCCCCCCCCCC)=O)COC(CCCCCCCCCCCCCCCCC)=O)([O-])=O)O[C@H](COC(C)=O)[C@H]1O.[Na+]</t>
  </si>
  <si>
    <t>1065483-61-5</t>
  </si>
  <si>
    <t>6-OAc PtdGlc(di-acyl Chain)</t>
  </si>
  <si>
    <t>[C@@H]1(OCC2=CC=CC=C2)[C@@H](OCC3=CC=CC=C3)[C@H](OC4)O[C@H]4[C@H]1OCC5=CC=CC=C5</t>
  </si>
  <si>
    <t>10548-46-6</t>
  </si>
  <si>
    <t>1,6-Anhydro-2,3,4-tri-O-benzyl-beta-D-glucopyranose</t>
  </si>
  <si>
    <t>OC1[C@H](OCC2=CC=CC=C2)[C@@H](OCC3=CC=CC=C3)[C@H](OCC4=CC=CC=C4)[C@@H](COC(C)=O)O1</t>
  </si>
  <si>
    <t>85011-34-3</t>
  </si>
  <si>
    <t>6-O-Acetyl-2,3,4-tri-O-benzyl-D-glucopyranose</t>
  </si>
  <si>
    <t>O[C@@H]1[C@@H](O)[C@@H](CO)OC1</t>
  </si>
  <si>
    <t>53448-53-6</t>
  </si>
  <si>
    <t>1,4-Anhydro-D-xylitol</t>
  </si>
  <si>
    <t>NC1=CC2=C(C(C=CC=C3)=C3C2(C)C)C=C1</t>
  </si>
  <si>
    <t>108714-73-4</t>
  </si>
  <si>
    <t>2-Amino-9,9-dimethylfluorene</t>
  </si>
  <si>
    <t>OC[C@@H]1[C@H](O)[C@H](O)[C@@H](NC(C)=O)[C@@H](O[C@@H]2[C@@H](O[C@@H]3O[C@@H](C)[C@@H](O)[C@@H](O)[C@@H]3O)[C@H](OCCOCCOCCOCCNC(C(F)(F)F)=O)O[C@H](CO)[C@@H]2O)O1</t>
  </si>
  <si>
    <t>A Antigen PEG-trifluoroacetamide</t>
  </si>
  <si>
    <t>OC[C@@H]1[C@H](O)[C@H](O)[C@@H](O)[C@H](OC[C@@H]2[C@@H](O)[C@H](O)[C@@H](O)C(O)O2)O1</t>
  </si>
  <si>
    <t>28447-39-4</t>
  </si>
  <si>
    <t>Allolactose</t>
  </si>
  <si>
    <t>C[Si](OC)(OC)CCCN</t>
  </si>
  <si>
    <t>3663-44-3</t>
  </si>
  <si>
    <t>3-Aminopropyldimethoxymethylsilane</t>
  </si>
  <si>
    <t>OC[C@@H]1[C@H](O)[C@H](O)[C@@H](NC(C)=O)[C@H](OCCN=[N+]=[N-])O1</t>
  </si>
  <si>
    <t>142072-15-9</t>
  </si>
  <si>
    <t>2-Azidoethyl 2-Acetamido-2-deoxy-beta-D-galactopyranoside</t>
  </si>
  <si>
    <t>C=CC(N)=O</t>
  </si>
  <si>
    <t>79-06-1</t>
  </si>
  <si>
    <t>Acrylamide Monomer (ca. 50% in Water)</t>
  </si>
  <si>
    <t>NC1=CC=C(N(C2=CC=CC=C2)C3=CC=CC=C3)C=C1</t>
  </si>
  <si>
    <t>4-Aminotriphenylamine</t>
  </si>
  <si>
    <t>CC(SCC(O)=O)=O</t>
  </si>
  <si>
    <t>1190-93-8</t>
  </si>
  <si>
    <t>(Acetylthio)acetic Acid</t>
  </si>
  <si>
    <t>NC1=CC=NN1CCO</t>
  </si>
  <si>
    <t>73616-27-0</t>
  </si>
  <si>
    <t>5-Amino-1-(2-hydroxyethyl)pyrazole</t>
  </si>
  <si>
    <t>O=C(NC(N)=N1)C2=C1NC=C2CCC3=CC=C(C(O)=O)C=C3</t>
  </si>
  <si>
    <t>137281-39-1</t>
  </si>
  <si>
    <t>4-[2-(2-Amino-4,7-dihydro-4-oxo-3H-pyrrolo[2,3-d]pyrimidin-5-yl)ethyl]benzoic Acid Hydrate</t>
  </si>
  <si>
    <t>NC1=CC=C(OC2=CC(C(NC)=O)=NC=C2)C=C1</t>
  </si>
  <si>
    <t>284462-37-9</t>
  </si>
  <si>
    <t>4-(4-Aminophenoxy)-N-methyl-2-pyridinecarboxamide</t>
  </si>
  <si>
    <t>OC(C1=CC(S(=O)(CC)=O)=C(N)C=C1OC)=O</t>
  </si>
  <si>
    <t>71675-87-1</t>
  </si>
  <si>
    <t>4-Amino-5-(ethylsulfonyl)-2-methoxybenzoic Acid</t>
  </si>
  <si>
    <t>NC1=CC=C(C=C1)N2C(COCC2)=O</t>
  </si>
  <si>
    <t>438056-69-0</t>
  </si>
  <si>
    <t>4-(4-Aminophenyl)morpholin-3-one</t>
  </si>
  <si>
    <t>O[C@H]1CN[C@@H]([C@@H]1OC(C)=O)CC2=CC=C(OC)C=C2</t>
  </si>
  <si>
    <t>22862-76-6</t>
  </si>
  <si>
    <t>Anisomycin</t>
  </si>
  <si>
    <t>NC1CCC(CCN)CC1</t>
  </si>
  <si>
    <t>202256-86-8</t>
  </si>
  <si>
    <t>4-(2-Aminoethyl)cyclohexylamine (cis- and trans- mixture)</t>
  </si>
  <si>
    <t>CC1=CC(C)=C(N=CN(C)C=NC2=C(C)C=C(C)C=C2)C=C1</t>
  </si>
  <si>
    <t>33089-61-1</t>
  </si>
  <si>
    <t>Amitraz</t>
  </si>
  <si>
    <t>CC(NCCC1=CC=CC2=C1C=C(OC)C=C2)=O</t>
  </si>
  <si>
    <t>138112-76-2</t>
  </si>
  <si>
    <t>Agomelatine</t>
  </si>
  <si>
    <t>NC1=CC2=C(NC=N2)C=C1</t>
  </si>
  <si>
    <t>934-22-5</t>
  </si>
  <si>
    <t>5-Aminobenzimidazole</t>
  </si>
  <si>
    <t>NCCC(OC)=O.Cl</t>
  </si>
  <si>
    <t>3196-73-4</t>
  </si>
  <si>
    <t>beta-Alanine Methyl Ester Hydrochloride</t>
  </si>
  <si>
    <t>OS(=O)(CCCN)=O</t>
  </si>
  <si>
    <t>3687-18-1</t>
  </si>
  <si>
    <t>3-Amino-1-propanesulfonic Acid</t>
  </si>
  <si>
    <t>CCOC1=NC(C=CC=C2C(O)=O)=C2N1CC3=CC=C(C4=CC=CC=C4C(N5)=NOC5=O)C=C3</t>
  </si>
  <si>
    <t>147403-03-0</t>
  </si>
  <si>
    <t>Azilsartan</t>
  </si>
  <si>
    <t>NC1=CC=NC2=C1C=CC=C2</t>
  </si>
  <si>
    <t>578-68-7</t>
  </si>
  <si>
    <t>4-Aminoquinoline</t>
  </si>
  <si>
    <t>ClC1=NC(C(NC(N)=N)=O)=C(N)N=C1N.Cl</t>
  </si>
  <si>
    <t>2016-88-8</t>
  </si>
  <si>
    <t>Amiloride Hydrochloride Hydrate</t>
  </si>
  <si>
    <t>CC(NC1=NN=C(S(=O)(N)=O)S1)=O</t>
  </si>
  <si>
    <t>59-66-5</t>
  </si>
  <si>
    <t>Acetazolamide</t>
  </si>
  <si>
    <t>NC1=CC=CC=C1C(NC)=O</t>
  </si>
  <si>
    <t>2-Amino-N-methylbenzamide</t>
  </si>
  <si>
    <t>NC1=CN=CC2=C1C=CC=C2</t>
  </si>
  <si>
    <t>23687-25-4</t>
  </si>
  <si>
    <t>4-Aminoisoquinoline</t>
  </si>
  <si>
    <t>O[C@@]1(C2)C[C@@H]3[C@@H](N)[C@H]2C[C@H](C1)C3.Cl</t>
  </si>
  <si>
    <t>62075-23-4</t>
  </si>
  <si>
    <t>trans-4-Amino-1-adamantanol Hydrochloride</t>
  </si>
  <si>
    <t>OC(C1=CC=C(C=C1)[C@@H]2CC[C@@H](CCCCC)CC2)=O</t>
  </si>
  <si>
    <t>65355-30-8</t>
  </si>
  <si>
    <t>4-(trans-4-Amylcyclohexyl)benzoic Acid</t>
  </si>
  <si>
    <t>NC1=NC(N(C)CCCNC(C2OCCC2)=O)=NC3=C1C=C(OC)C(OC)=C3.Cl</t>
  </si>
  <si>
    <t>81403-68-1</t>
  </si>
  <si>
    <t>Alfuzosin Hydrochloride</t>
  </si>
  <si>
    <t>C/C=C/C1=C(OC)C=C(OC)C(OC)=C1</t>
  </si>
  <si>
    <t>2883-98-9</t>
  </si>
  <si>
    <t>alpha-Asarone</t>
  </si>
  <si>
    <t>NC1=CN=CN=C1</t>
  </si>
  <si>
    <t>591-55-9</t>
  </si>
  <si>
    <t>5-Aminopyrimidine</t>
  </si>
  <si>
    <t>C[C@H](N)C(OC(C)C)=O.Cl</t>
  </si>
  <si>
    <t>62062-65-1</t>
  </si>
  <si>
    <t>L-Alanine Isopropyl Ester Hydrochloride</t>
  </si>
  <si>
    <t>Anti-Lewis Y Monoclonal Antibody (Culture Supernatant)</t>
  </si>
  <si>
    <t>Anti-Gb3 Monoclonal Antibody (Culture Supernatant)</t>
  </si>
  <si>
    <t>Anti-Sialyl Lewis A Monoclonal Antibody (1H4)</t>
  </si>
  <si>
    <t>Anti-Sialyl Lewis A Monoclonal Antibody (1H4, Culture Supernatant)</t>
  </si>
  <si>
    <t>Anti-GM3 Monoclonal Antibody</t>
  </si>
  <si>
    <t>Anti-GM3 Monoclonal Antibody (Culture Supernatant)</t>
  </si>
  <si>
    <t>Anti-GD3 Monoclonal Antibody</t>
  </si>
  <si>
    <t>Anti-GD3 Monoclonal Antibody (Culture Supernatant)</t>
  </si>
  <si>
    <t>Anti-Lewis X Monoclonal Antibody</t>
  </si>
  <si>
    <t>Anti-Lewis X Monoclonal Antibody (Culture Supernatant)</t>
  </si>
  <si>
    <t>Anti-GM2 Monoclonal Antibody</t>
  </si>
  <si>
    <t>Anti-GM2 Monoclonal Antibody (Culture Supernatant)</t>
  </si>
  <si>
    <t>CC1(C)COB(CC=C)OC1</t>
  </si>
  <si>
    <t>911482-75-2</t>
  </si>
  <si>
    <t>2-Allyl-5,5-dimethyl-1,3,2-dioxaborinane (stabilized with Phenothiazine)</t>
  </si>
  <si>
    <t>O=C1C=CC2=CC=C3C(C=CO3)=C2O1</t>
  </si>
  <si>
    <t>523-50-2</t>
  </si>
  <si>
    <t>Angelicin</t>
  </si>
  <si>
    <t>NC1=C(C[N+]2=CC=CC=C2C)C=NC(CCC)=N1.[Cl-].Cl</t>
  </si>
  <si>
    <t>137-88-2</t>
  </si>
  <si>
    <t>Amprolium Hydrochloride [for Biochemical Research]</t>
  </si>
  <si>
    <t>[H][C@@]12C(CC[C@]3([H])[C@]2([H])CC[C@]4(C)[C@](O)(CC=C)CC[C@@]34[H])=CCCC1</t>
  </si>
  <si>
    <t>432-60-0</t>
  </si>
  <si>
    <t>Allylestrenol</t>
  </si>
  <si>
    <t>OC(C1=CC(C)=CC(Br)=C1N)=O</t>
  </si>
  <si>
    <t>13091-43-5</t>
  </si>
  <si>
    <t>2-Amino-3-bromo-5-methylbenzoic Acid</t>
  </si>
  <si>
    <t>N#CC1=CC=C(C2=CC=C([C@H]3CC[C@H](CCCCC)CC3)C=C2)C=C1</t>
  </si>
  <si>
    <t>68065-81-6</t>
  </si>
  <si>
    <t>trans-4'-(4-Amylcyclohexyl)biphenyl-4-carbonitrile</t>
  </si>
  <si>
    <t>NC(SC1CC2=CC=C(OCCC3=CC=C(CC)C=N3)C=C2)=NC1=O</t>
  </si>
  <si>
    <t>105355-26-8</t>
  </si>
  <si>
    <t>2-Amino-5-[4-[2-(5-ethyl-2-pyridyl)ethoxy]benzyl]thiazol-4(5H)-one</t>
  </si>
  <si>
    <t>C[N+](CC1)(CCC(OCCCCCOC(CC[N+]2(C)C(CC3=CC=C(OC)C(OC)=C3)C4=CC(OC)=C(OC)C=C4CC2)=O)=O)C(CC5=CC(OC)=C(OC)C=C5)C6=C1C=C(OC)C(OC)=C6.O=S(C7=CC=CC=C7)([O-])=O.C[N+](CC8)(CCC(OCCCCCOC(CC[N+]9(C)C(CC%10=CC=C(OC)C(OC)=C%10)C%11=CC(OC)=C(OC)C=C%11CC9)=O)=O)C(CC%12=CC(OC)=C(OC)C=C%12)C%13=C8C=C(OC)C(OC)=C%13.O=S(C%14=CC=CC=C%14)([O-])=O</t>
  </si>
  <si>
    <t>64228-81-5</t>
  </si>
  <si>
    <t>Atracurium Besylate (mixture of isomers)</t>
  </si>
  <si>
    <t>CC1=C(Cl)N=CC(N)=C1</t>
  </si>
  <si>
    <t>38186-82-2</t>
  </si>
  <si>
    <t>5-Amino-2-chloro-3-methylpyridine</t>
  </si>
  <si>
    <t>IC1=C(N)N=CC(Br)=C1</t>
  </si>
  <si>
    <t>381233-96-1</t>
  </si>
  <si>
    <t>2-Amino-5-bromo-3-iodopyridine</t>
  </si>
  <si>
    <t>NC1=C(OC)N=C(Br)C=N1</t>
  </si>
  <si>
    <t>5900-13-0</t>
  </si>
  <si>
    <t>2-Amino-5-bromo-3-methoxypyrazine</t>
  </si>
  <si>
    <t>OB(OC1)C2=C1C=CC(N)=C2</t>
  </si>
  <si>
    <t>117098-94-9</t>
  </si>
  <si>
    <t>5-Amino-2-(hydroxymethyl)phenylboronic Acid Cyclic Monoester</t>
  </si>
  <si>
    <t>N[N+]1=CC=CC=C1C.[I-]</t>
  </si>
  <si>
    <t>7583-90-6</t>
  </si>
  <si>
    <t>1-Amino-2-methylpyridinium Iodide</t>
  </si>
  <si>
    <t>NCC1N(CC)CCC1</t>
  </si>
  <si>
    <t>26116-12-1</t>
  </si>
  <si>
    <t>2-(Aminomethyl)-1-ethylpyrrolidine</t>
  </si>
  <si>
    <t>O=C(N(C)C(N1C)=O)C(C(C)=O)C1=O</t>
  </si>
  <si>
    <t>58713-03-4</t>
  </si>
  <si>
    <t>5-Acetyl-1,3-dimethylbarbituric Acid</t>
  </si>
  <si>
    <t>CC(NCSC[C@H](NC(OC(C)(C)C)=O)C(O)=O)=O</t>
  </si>
  <si>
    <t>19746-37-3</t>
  </si>
  <si>
    <t>S-(Acetamidomethyl)-N-(tert-butoxycarbonyl)-L-cysteine</t>
  </si>
  <si>
    <t>CC1=CC=C(N)C=C1S(=O)(N)=O</t>
  </si>
  <si>
    <t>5-Amino-2-methylbenzenesulfonamide</t>
  </si>
  <si>
    <t>NCC1CCOCC1</t>
  </si>
  <si>
    <t>130290-79-8</t>
  </si>
  <si>
    <t>4-Aminomethyltetrahydropyran</t>
  </si>
  <si>
    <t>OC(C(C=C1)=CC(C=C2)=C1C=C2C3=CC=C(OC)C(C4(C5)C[C@@H]6C[C@@H](C[C@H]5C6)C4)=C3)=O</t>
  </si>
  <si>
    <t>106685-40-9</t>
  </si>
  <si>
    <t>Adapalene</t>
  </si>
  <si>
    <t>O=C(C1=C2C3=NNC2=CC=C1)C4=C3C=CC=C4</t>
  </si>
  <si>
    <t>129-56-6</t>
  </si>
  <si>
    <t>Anthra[1,9-cd]pyrazol-6(2H)-one</t>
  </si>
  <si>
    <t>O=C1C([C@H]2CC[C@H](C3=CC=C(Cl)C=C3)CC2)=C(O)C(C4=C1C=CC=C4)=O</t>
  </si>
  <si>
    <t>95233-18-4</t>
  </si>
  <si>
    <t>Atovaquone</t>
  </si>
  <si>
    <t>O=C1C=C(C2=CC=C(O)C(C3=C(O)C=C(O)C4=C3OC(C5=CC=C(O)C=C5)=CC4=O)=C2)OC6=C1C(O)=CC(O)=C6</t>
  </si>
  <si>
    <t>1617-53-4</t>
  </si>
  <si>
    <t>Amentoflavone</t>
  </si>
  <si>
    <t>NC1=CC=NC(OC)=C1</t>
  </si>
  <si>
    <t>20265-39-8</t>
  </si>
  <si>
    <t>4-Amino-2-methoxypyridine</t>
  </si>
  <si>
    <t>NC1=C(I)C=CC=N1</t>
  </si>
  <si>
    <t>104830-06-0</t>
  </si>
  <si>
    <t>2-Amino-3-iodopyridine</t>
  </si>
  <si>
    <t>ClC1=C(N)C=C(Br)C=N1</t>
  </si>
  <si>
    <t>588729-99-1</t>
  </si>
  <si>
    <t>3-Amino-5-bromo-2-chloropyridine</t>
  </si>
  <si>
    <t>ClC1=C(Br)C=C(N)C=N1</t>
  </si>
  <si>
    <t>130284-53-6</t>
  </si>
  <si>
    <t>5-Amino-3-bromo-2-chloropyridine</t>
  </si>
  <si>
    <t>NC1=CC(C)=CC=C1C(O)=O</t>
  </si>
  <si>
    <t>2305-36-4</t>
  </si>
  <si>
    <t>2-Amino-4-methylbenzoic Acid</t>
  </si>
  <si>
    <t>OC(CC(N)C1=CN=CC=C1)=O</t>
  </si>
  <si>
    <t>62247-21-6</t>
  </si>
  <si>
    <t>3-Amino-3-(3-pyridyl)propionic Acid</t>
  </si>
  <si>
    <t>OC(CC(N)C1=CC=C(OC)C(OC)=C1)=O</t>
  </si>
  <si>
    <t>34841-09-3</t>
  </si>
  <si>
    <t>3-Amino-3-(3,4-dimethoxyphenyl)propionic Acid</t>
  </si>
  <si>
    <t>OC(CC(N)C1=CC=CC(Br)=C1)=O</t>
  </si>
  <si>
    <t>117391-50-1</t>
  </si>
  <si>
    <t>3-Amino-3-(3-bromophenyl)propionic Acid</t>
  </si>
  <si>
    <t>OCCC(N)C1=CC=CC=C1</t>
  </si>
  <si>
    <t>14593-04-5</t>
  </si>
  <si>
    <t>3-Amino-3-phenyl-1-propanol</t>
  </si>
  <si>
    <t>CC(C)[C@@H](N)C(C1=CC=CC=C1)(O)C2=CC=CC=C2</t>
  </si>
  <si>
    <t>86695-06-9</t>
  </si>
  <si>
    <t>(R)-(+)-2-Amino-3-methyl-1,1-diphenyl-1-butanol</t>
  </si>
  <si>
    <t>NC(C1=CC=C(OC)C=C1)CC(O)=O</t>
  </si>
  <si>
    <t>5678-45-5</t>
  </si>
  <si>
    <t>3-Amino-3-(4-methoxyphenyl)propionic Acid</t>
  </si>
  <si>
    <t>O=C(C1=CC(I)=C(OCCN(CC)CC)C(I)=C1)C2=C(CCCC)OC3=C2C=CC=C3.Cl</t>
  </si>
  <si>
    <t>19774-82-4</t>
  </si>
  <si>
    <t>Amiodarone Hydrochloride</t>
  </si>
  <si>
    <t>O=C1C=C(C2=C(N)C(OC)=CC=C2)OC3=C1C=CC=C3</t>
  </si>
  <si>
    <t>167869-21-8</t>
  </si>
  <si>
    <t>2-(2-Amino-3-methoxyphenyl)chromone</t>
  </si>
  <si>
    <t>O[C@H]1[C@@H](O)[C@H](N2C(N)=C(C(N)=O)N=C2)O[C@@H]1CO</t>
  </si>
  <si>
    <t>2627-69-2</t>
  </si>
  <si>
    <t>5-Aminoimidazole-4-carboxamide 1-beta-D-Ribofuranoside</t>
  </si>
  <si>
    <t>NCCOCCOCCOCCOCCOCCOCCC(O)=O</t>
  </si>
  <si>
    <t>905954-28-1</t>
  </si>
  <si>
    <t>1-Amino-3,6,9,12,15,18-hexaoxahenicosan-21-oic Acid</t>
  </si>
  <si>
    <t>NC1CCC(CCCCC)CC1</t>
  </si>
  <si>
    <t>38793-01-0</t>
  </si>
  <si>
    <t>4-Amylcyclohexylamine (cis- and trans- mixture)</t>
  </si>
  <si>
    <t>O=C1N[C@@]2([H])[C@@](CS[C@H]2CCCCC(NCCCN=[N+]=[N-])=O)([H])N1</t>
  </si>
  <si>
    <t>908007-17-0</t>
  </si>
  <si>
    <t>N-(3-Azidopropyl)biotinamide</t>
  </si>
  <si>
    <t>O=C1N[C@@]2([H])[C@@](CS[C@H]2CCCCC(NCCOCCOCCOCCN=[N+]=[N-])=O)([H])N1</t>
  </si>
  <si>
    <t>875770-34-6</t>
  </si>
  <si>
    <t>Biotin-PEG3-Azide</t>
  </si>
  <si>
    <t>NC1=NC(C(F)(F)F)=CC=N1</t>
  </si>
  <si>
    <t>16075-42-6</t>
  </si>
  <si>
    <t>2-Amino-4-(trifluoromethyl)pyrimidine</t>
  </si>
  <si>
    <t>[O-]C(C([C@H](CO)O)O1)=C(OP([O-])([O-])=O)C1=O.[O-]C(C([C@H](CO)O)O2)=C(OP([O-])([O-])=O)C2=O.[O-]C(C([C@H](CO)O)O3)=C(OP([O-])([O-])=O)C3=O.[O-]C(C([C@H](CO)O)O4)=C(OP([O-])([O-])=O)C4=O.[Mg+2].[Mg+2].[Mg+2]</t>
  </si>
  <si>
    <t>113170-55-1</t>
  </si>
  <si>
    <t>L-Ascorbic Acid 2-Phosphate Sesquimagnesium Salt Hydrate</t>
  </si>
  <si>
    <t>NC1=C(C=CC=C1)CC2=CC=CC=C2</t>
  </si>
  <si>
    <t>28059-64-5</t>
  </si>
  <si>
    <t>2-Aminodiphenylmethane</t>
  </si>
  <si>
    <t>NCC1CNCCC1</t>
  </si>
  <si>
    <t>23099-21-0</t>
  </si>
  <si>
    <t>3-(Aminomethyl)piperidine</t>
  </si>
  <si>
    <t>NCC1CCCCN1</t>
  </si>
  <si>
    <t>22990-77-8</t>
  </si>
  <si>
    <t>2-(Aminomethyl)piperidine</t>
  </si>
  <si>
    <t>OC([C@@H](NC(OC(C)(C)C)=O)CCN)=O</t>
  </si>
  <si>
    <t>25691-37-6</t>
  </si>
  <si>
    <t>(S)-4-Amino-2-(tert-butoxycarbonylamino)butyric Acid</t>
  </si>
  <si>
    <t>C=CCNC(C)(C)C</t>
  </si>
  <si>
    <t>16486-68-3</t>
  </si>
  <si>
    <t>N-Allyl-N-tert-butylamine</t>
  </si>
  <si>
    <t>O=C1OCC[C@H]1N.Cl</t>
  </si>
  <si>
    <t>104347-13-9</t>
  </si>
  <si>
    <t>(R)-(+)-alpha-Amino-gamma-butyrolactone Hydrochloride</t>
  </si>
  <si>
    <t>O[C@H]1CC(O)(C(O)=O)O[C@@H]([C@H](O)[C@H](O)CN)[C@@H]1NC(C)=O</t>
  </si>
  <si>
    <t>112037-47-5</t>
  </si>
  <si>
    <t>N-Acetyl-9-deoxy-9-aminoneuraminic Acid</t>
  </si>
  <si>
    <t>Anti-Lewis Y Monoclonal Antibody</t>
  </si>
  <si>
    <t>Anti-Sialyl Lewis A Monoclonal Antibody (2D3)</t>
  </si>
  <si>
    <t>Anti-GD1b Monoclonal Antibody</t>
  </si>
  <si>
    <t>Anti-GD1a Monoclonal Antibody</t>
  </si>
  <si>
    <t>Anti-Gb3 Monoclonal Antibody</t>
  </si>
  <si>
    <t>Anti-GM1 Monoclonal Antibody</t>
  </si>
  <si>
    <t>N[C@@H](C(C)C)C(C1=CC=CC=C1)(O)C2=CC=CC=C2</t>
  </si>
  <si>
    <t>78603-95-9</t>
  </si>
  <si>
    <t>(S)-(-)-2-Amino-3-methyl-1,1-diphenyl-1-butanol</t>
  </si>
  <si>
    <t>N[C@@H](C(C)(C)C)C(C1=CC=CC=C1)(O)C2=CC=CC=C2</t>
  </si>
  <si>
    <t>144054-70-6</t>
  </si>
  <si>
    <t>(S)-(-)-2-Amino-3,3-dimethyl-1,1-diphenyl-1-butanol</t>
  </si>
  <si>
    <t>CC(C1=CC=CC=C1)=NOC(C2=CC=CC=C2)=O</t>
  </si>
  <si>
    <t>26060-56-0</t>
  </si>
  <si>
    <t>Acetophenone O-Benzoyloxime</t>
  </si>
  <si>
    <t>CC(NC1=CC=C(C(NC2=CC=CC=C2N)=O)C=C1)=O</t>
  </si>
  <si>
    <t>112522-64-2</t>
  </si>
  <si>
    <t>4-Acetamido-N-(2-aminophenyl)benzamide</t>
  </si>
  <si>
    <t>OCCOCCOCCOCCOCCN=[N+]=[N-]</t>
  </si>
  <si>
    <t>86770-68-5</t>
  </si>
  <si>
    <t>14-Azido-3,6,9,12-tetraoxatetradecanol</t>
  </si>
  <si>
    <t>ClC(C=C1)=CC2=C1OC(C=CC=C3)=C3N=C2N4CCNCC4</t>
  </si>
  <si>
    <t>14028-44-5</t>
  </si>
  <si>
    <t>Amoxapine</t>
  </si>
  <si>
    <t>CCN(CC)CCOC(C(C1=CC=CC=C1)C2=CC=CC=C2)=O.Cl</t>
  </si>
  <si>
    <t>50-42-0</t>
  </si>
  <si>
    <t>Adiphenine Hydrochloride</t>
  </si>
  <si>
    <t>NC1=C(Cl)C=CC=N1</t>
  </si>
  <si>
    <t>39620-04-7</t>
  </si>
  <si>
    <t>2-Amino-3-chloropyridine</t>
  </si>
  <si>
    <t>ClC1=C(Cl)C=CC=C1N2CCN(CCCCOC3=CC(N4)=C(CCC4=O)C=C3)CC2</t>
  </si>
  <si>
    <t>129722-12-9</t>
  </si>
  <si>
    <t>Aripiprazole</t>
  </si>
  <si>
    <t>OC1(CCCCC1)C(CN)C2=CC=C(OC)C=C2.Cl</t>
  </si>
  <si>
    <t>130198-05-9</t>
  </si>
  <si>
    <t>1-[2-Amino-1-(4-methoxyphenyl)ethyl]cyclohexanol Hydrochloride</t>
  </si>
  <si>
    <t>C[C@H](N)C(OCC)=O.Cl</t>
  </si>
  <si>
    <t>1115-59-9</t>
  </si>
  <si>
    <t>L-Alanine Ethyl Ester Hydrochloride</t>
  </si>
  <si>
    <t>NC1(C#N)CC1.Cl</t>
  </si>
  <si>
    <t>127946-77-4</t>
  </si>
  <si>
    <t>1-Aminocyclopropanecarbonitrile Hydrochloride</t>
  </si>
  <si>
    <t>O[C@H]1C[C@@](O)(C(O)=O)O[C@@H]([C@H](O)[C@H](O)CF)[C@@H]1NC(C)=O</t>
  </si>
  <si>
    <t>85819-28-9</t>
  </si>
  <si>
    <t>N-Acetyl-9-deoxy-9-fluoroneuraminic Acid</t>
  </si>
  <si>
    <t>O=C(C1=C2C=CC=C1O)C(C(O)=CC(CO)=C3)=C3C2=O</t>
  </si>
  <si>
    <t>481-72-1</t>
  </si>
  <si>
    <t>Aloe Emodin</t>
  </si>
  <si>
    <t>NC1=CC2=C(N=CC=N2)C=C1</t>
  </si>
  <si>
    <t>6298-37-9</t>
  </si>
  <si>
    <t>6-Aminoquinoxaline</t>
  </si>
  <si>
    <t>NC[C@H](O)C1=CC=CC=C1</t>
  </si>
  <si>
    <t>2549-14-6</t>
  </si>
  <si>
    <t>(R)-(-)-2-Amino-1-phenylethanol</t>
  </si>
  <si>
    <t>NC1=C(C#N)C=CS1</t>
  </si>
  <si>
    <t>4651-82-5</t>
  </si>
  <si>
    <t>2-Amino-3-cyanothiophene</t>
  </si>
  <si>
    <t>NC1=CC2=C(C=N1)NC3=C2C=CC=C3</t>
  </si>
  <si>
    <t>73834-77-2</t>
  </si>
  <si>
    <t>3-Amino-9H-pyrido[3,4-b]indole</t>
  </si>
  <si>
    <t>OC[C@@H]1[C@@H](O[C@@H]2[C@H](O)[C@@H](O)[C@H](N[C@@H]3[C@H](O)[C@@H](O)[C@H](O)C(CO)=C3)[C@@H](C)O2)[C@H](O)[C@@H](O)[C@@H](O[C@H]4[C@H](O)[C@@H](O)C(O)O[C@@H]4CO)O1</t>
  </si>
  <si>
    <t>56180-94-0</t>
  </si>
  <si>
    <t>Acarbose Hydrate</t>
  </si>
  <si>
    <t>ClC1=CC=CC(Cl)=C1NC2=C(CC(OCC(O)=O)=O)C=CC=C2</t>
  </si>
  <si>
    <t>89796-99-6</t>
  </si>
  <si>
    <t>Aceclofenac</t>
  </si>
  <si>
    <t>NC1=CC(Cl)=CC=C1C#N</t>
  </si>
  <si>
    <t>38487-86-4</t>
  </si>
  <si>
    <t>2-Amino-4-chlorobenzonitrile</t>
  </si>
  <si>
    <t>O=C(O)C1=CC(C(F)(F)F)=CC(N)=C1</t>
  </si>
  <si>
    <t>328-68-7</t>
  </si>
  <si>
    <t>3-Amino-5-(trifluoromethyl)benzoic Acid</t>
  </si>
  <si>
    <t>OC(CC(N)C1=CC=CC=C1)=O</t>
  </si>
  <si>
    <t>614-19-7</t>
  </si>
  <si>
    <t>3-Amino-3-phenylpropionic Acid</t>
  </si>
  <si>
    <t>NC1=NC(/C(C(O)=O)=N/OC)=CS1</t>
  </si>
  <si>
    <t>65872-41-5</t>
  </si>
  <si>
    <t>(Z)-2-(2-Amino-4-thiazolyl)-2-(methoxyimino)acetic Acid</t>
  </si>
  <si>
    <t>FC1=CC=C(C=C1)C2=C(C3=CC=CC=C3)C(C(NC4=CC=CC=C4)=O)=C(C(C)C)N2CCC(O)CC(O)CC([O-])=O.FC5=CC=C(C=C5)C6=C(C7=CC=CC=C7)C(C(NC8=CC=CC=C8)=O)=C(C(C)C)N6CCC(O)CC(O)CC([O-])=O.[Ca+2].[Ca+2]</t>
  </si>
  <si>
    <t>344423-98-9</t>
  </si>
  <si>
    <t>Atorvastatin Calcium Salt Trihydrate</t>
  </si>
  <si>
    <t>C[C@H]1[C@H](C)CC[C@]2(C(O)=O)CC[C@@]3(C)[C@]4(C)CC[C@@]5([H])[C@](C)(CO)[C@@H](O)[C@H](O)C[C@]5(C)[C@@]4([H])CC=C3[C@@]21[H]</t>
  </si>
  <si>
    <t>464-92-6</t>
  </si>
  <si>
    <t>Asiatic Acid</t>
  </si>
  <si>
    <t>CC(OC1)(C)OCC1OCC(N=[N+]=[N-])COC2COC(C)(C)OC2</t>
  </si>
  <si>
    <t>1392500-07-0</t>
  </si>
  <si>
    <t>2-Azido-1,3-bis[(2,2-dimethyl-1,3-dioxan-5-yl)oxy]propane</t>
  </si>
  <si>
    <t>O=C(OC(C)(C)C)N1CCC[C@H]1CN</t>
  </si>
  <si>
    <t>119020-01-8</t>
  </si>
  <si>
    <t>(S)-2-(Aminomethyl)-1-(tert-butoxycarbonyl)pyrrolidine</t>
  </si>
  <si>
    <t>CC1(C)CCC[C@@]2(C)[C@@]1([H])CC[C@]3(C)[C@]2([H])CCO3</t>
  </si>
  <si>
    <t>6790-58-5</t>
  </si>
  <si>
    <t>(-)-Ambroxide</t>
  </si>
  <si>
    <t>OC([C@@H](NC(OCC1=CC=CC=C1)=O)CN)=O</t>
  </si>
  <si>
    <t>35761-26-3</t>
  </si>
  <si>
    <t>(S)-3-Amino-2-(carbobenzoxyamino)propionic Acid</t>
  </si>
  <si>
    <t>OC([C@@H](NC(OC(C)(C)C)=O)CN)=O</t>
  </si>
  <si>
    <t>73259-81-1</t>
  </si>
  <si>
    <t>(S)-3-Amino-2-(tert-butoxycarbonylamino)propionic Acid</t>
  </si>
  <si>
    <t>NC1=CC=C(C(F)(F)F)C(F)=C1</t>
  </si>
  <si>
    <t>69411-68-3</t>
  </si>
  <si>
    <t>4-Amino-2-fluorobenzotrifluoride</t>
  </si>
  <si>
    <t>O=CC1=CC=CC(OC(C)=O)=C1</t>
  </si>
  <si>
    <t>34231-78-2</t>
  </si>
  <si>
    <t>3-Acetoxybenzaldehyde</t>
  </si>
  <si>
    <t>NC1=NC(/C(C(N[C@@H]2C(N(S(=O)(O)=O)[C@H]2C)=O)=O)=N/OC(C)(C)C(O)=O)=CS1</t>
  </si>
  <si>
    <t>78110-38-0</t>
  </si>
  <si>
    <t>Aztreonam</t>
  </si>
  <si>
    <t>C=CCC1=CC=CC2=C1C=CC=C2</t>
  </si>
  <si>
    <t>2489-86-3</t>
  </si>
  <si>
    <t>1-Allylnaphthalene</t>
  </si>
  <si>
    <t>O=S(C)(CCN)=O.Cl</t>
  </si>
  <si>
    <t>104458-24-4</t>
  </si>
  <si>
    <t>2-Aminoethyl Methyl Sulfone Hydrochloride</t>
  </si>
  <si>
    <t>NC1=NN=C(C(F)(F)F)S1</t>
  </si>
  <si>
    <t>10444-89-0</t>
  </si>
  <si>
    <t>2-Amino-5-trifluoromethyl-1,3,4-thiadiazole</t>
  </si>
  <si>
    <t>NC1=NC2=C(S1)C=C(C(F)(F)F)C=C2</t>
  </si>
  <si>
    <t>777-12-8</t>
  </si>
  <si>
    <t>2-Amino-6-(trifluoromethyl)benzothiazole</t>
  </si>
  <si>
    <t>C=C1CC[C@]2([H])[C@](C)(CO)[C@H](O)CC[C@@]2(C)[C@@H]1C/C=C3[C@H](O)COC\3=O</t>
  </si>
  <si>
    <t>5508-58-7</t>
  </si>
  <si>
    <t>Andrographolide</t>
  </si>
  <si>
    <t>CN1CC[N+](C)=C1N=[N+]=[N-].F[P-](F)(F)(F)(F)F</t>
  </si>
  <si>
    <t>1266134-54-6</t>
  </si>
  <si>
    <t>2-Azido-1,3-dimethylimidazolinium Hexafluorophosphate</t>
  </si>
  <si>
    <t>O[C@@](P(O)([O-])=O)(CCCN)P(O)(O)=O.[Na+]</t>
  </si>
  <si>
    <t>121268-17-5</t>
  </si>
  <si>
    <t>Alendronate Sodium Trihydrate</t>
  </si>
  <si>
    <t>C=CC(OC)OC</t>
  </si>
  <si>
    <t>6044-68-4</t>
  </si>
  <si>
    <t>Acrolein Dimethyl Acetal</t>
  </si>
  <si>
    <t>NC1=NC2=C(S1)C=CC=C2OC</t>
  </si>
  <si>
    <t>5464-79-9</t>
  </si>
  <si>
    <t>2-Amino-4-methoxybenzothiazole</t>
  </si>
  <si>
    <t>O=C(C)NC1=CC(B(O)O)=CC=C1</t>
  </si>
  <si>
    <t>78887-39-5</t>
  </si>
  <si>
    <t>3-Acetamidophenylboronic Acid (contains varying amounts of Anhydride)</t>
  </si>
  <si>
    <t>CC1=C(CC(OCC(O)=O)=O)C2=C(N1C(C3=CC=C(Cl)C=C3)=O)C=CC(OC)=C2</t>
  </si>
  <si>
    <t>53164-05-9</t>
  </si>
  <si>
    <t>Acemetacin</t>
  </si>
  <si>
    <t>C1CNC1.Cl</t>
  </si>
  <si>
    <t>36520-39-5</t>
  </si>
  <si>
    <t>Azetidine Hydrochloride</t>
  </si>
  <si>
    <t>O=C(NCC1N(CC)CCC1)C2=C(OC)C=C(N)C(S(CC)(=O)=O)=C2</t>
  </si>
  <si>
    <t>71675-85-9</t>
  </si>
  <si>
    <t>Amisulpride</t>
  </si>
  <si>
    <t>NC(N(C)C(N1)=O)=CC1=O</t>
  </si>
  <si>
    <t>2434-53-9</t>
  </si>
  <si>
    <t>6-Amino-1-methyluracil</t>
  </si>
  <si>
    <t>NC1=CC(C)=CC=C1C#N</t>
  </si>
  <si>
    <t>26830-96-6</t>
  </si>
  <si>
    <t>2-Amino-4-methylbenzonitrile</t>
  </si>
  <si>
    <t>NC1=CC=C(C#N)C=C1[N+]([O-])=O</t>
  </si>
  <si>
    <t>6393-40-4</t>
  </si>
  <si>
    <t>4-Amino-3-nitrobenzonitrile</t>
  </si>
  <si>
    <t>O=C(C(N)C)OC.Cl</t>
  </si>
  <si>
    <t>13515-97-4</t>
  </si>
  <si>
    <t>DL-Alanine Methyl Ester Hydrochloride</t>
  </si>
  <si>
    <t>NC1=C(Cl)N=CC(Cl)=C1</t>
  </si>
  <si>
    <t>78607-32-6</t>
  </si>
  <si>
    <t>3-Amino-2,5-dichloropyridine</t>
  </si>
  <si>
    <t>NC1=C(C#N)C=CC=N1</t>
  </si>
  <si>
    <t>24517-64-4</t>
  </si>
  <si>
    <t>2-Amino-3-cyanopyridine</t>
  </si>
  <si>
    <t>CC(C)(O)CN</t>
  </si>
  <si>
    <t>2854-16-2</t>
  </si>
  <si>
    <t>1-Amino-2-methyl-2-propanol</t>
  </si>
  <si>
    <t>O=C(O)C1=CC=C(Br)C(N)=C1</t>
  </si>
  <si>
    <t>2840-29-1</t>
  </si>
  <si>
    <t>3-Amino-4-bromobenzoic Acid</t>
  </si>
  <si>
    <t>OC1=NC=NC(N)=C1</t>
  </si>
  <si>
    <t>1193-22-2</t>
  </si>
  <si>
    <t>4-Amino-6-hydroxypyrimidine</t>
  </si>
  <si>
    <t>NC1=CC(C2=CC=CC=C2)=NO1</t>
  </si>
  <si>
    <t>4369-55-5</t>
  </si>
  <si>
    <t>5-Amino-3-phenylisoxazole</t>
  </si>
  <si>
    <t>O=C1N(CCN)C(C=C1)=O.Cl</t>
  </si>
  <si>
    <t>134272-64-3</t>
  </si>
  <si>
    <t>N-(2-Aminoethyl)maleimide Hydrochloride</t>
  </si>
  <si>
    <t>NC1=CC=CC(C(F)(F)F)=N1</t>
  </si>
  <si>
    <t>34486-24-3</t>
  </si>
  <si>
    <t>2-Amino-6-(trifluoromethyl)pyridine</t>
  </si>
  <si>
    <t>N[C@H]1[C@@H]2CC[N@](C1)CC2.N[C@H]3[C@@H]4CC[N@](C3)CC4.Cl.Cl</t>
  </si>
  <si>
    <t>119904-90-4</t>
  </si>
  <si>
    <t>(S)-(-)-3-Aminoquinuclidine Dihydrochloride</t>
  </si>
  <si>
    <t>CC1=C(C(OC(C)C)=O)C(C2=CC=CC([N+]([O-])=O)=C2)C(C(OC3CN(C(C4=CC=CC=C4)C5=CC=CC=C5)C3)=O)=C(N)N1</t>
  </si>
  <si>
    <t>123524-52-7</t>
  </si>
  <si>
    <t>Azelnidipine</t>
  </si>
  <si>
    <t>OC1=CC=NC=C1N</t>
  </si>
  <si>
    <t>6320-39-4</t>
  </si>
  <si>
    <t>3-Amino-4-hydroxypyridine</t>
  </si>
  <si>
    <t>O[C@H]1[C@H]2[C@H](N3C=C(C)C(N=C3O2)=O)O[C@@H]1CO</t>
  </si>
  <si>
    <t>22423-26-3</t>
  </si>
  <si>
    <t>2,2'-O-Anhydro-5-methyluridine</t>
  </si>
  <si>
    <t>FC1=CC=C(C(N)CC(O)=O)C=C1</t>
  </si>
  <si>
    <t>325-89-3</t>
  </si>
  <si>
    <t>3-Amino-3-(4-fluorophenyl)propionic Acid</t>
  </si>
  <si>
    <t>ClC1=CC=C(C(N)CC(O)=O)C=C1</t>
  </si>
  <si>
    <t>19947-39-8</t>
  </si>
  <si>
    <t>3-Amino-3-(4-chlorophenyl)propionic Acid</t>
  </si>
  <si>
    <t>CN1C(N)=NN=N1</t>
  </si>
  <si>
    <t>5422-44-6</t>
  </si>
  <si>
    <t>5-Amino-1-methyltetrazole</t>
  </si>
  <si>
    <t>NC1=CC=CC=C1NC(C)=O</t>
  </si>
  <si>
    <t>34801-09-7</t>
  </si>
  <si>
    <t>2'-Aminoacetanilide</t>
  </si>
  <si>
    <t>NC1=CC(OC)=[N+](C2=CC=CC=C2)N=C1.CS(=O)(O[O-])=O</t>
  </si>
  <si>
    <t>30578-37-1</t>
  </si>
  <si>
    <t>Amezinium Methyl Sulfate</t>
  </si>
  <si>
    <t>NC1=NC2=C(S1)C=C(OC(F)(F)F)C=C2</t>
  </si>
  <si>
    <t>1744-22-5</t>
  </si>
  <si>
    <t>2-Amino-6-(trifluoromethoxy)benzothiazole</t>
  </si>
  <si>
    <t>BrC1=CC=C(C(C)=O)C=N1</t>
  </si>
  <si>
    <t>139042-59-4</t>
  </si>
  <si>
    <t>5-Acetyl-2-bromopyridine</t>
  </si>
  <si>
    <t>NCC1=CC=CS1</t>
  </si>
  <si>
    <t>27757-85-3</t>
  </si>
  <si>
    <t>2-(Aminomethyl)thiophene</t>
  </si>
  <si>
    <t>NC1C(NCCC1)=O</t>
  </si>
  <si>
    <t>1892-22-4</t>
  </si>
  <si>
    <t>3-Amino-2-piperidone</t>
  </si>
  <si>
    <t>ClC1=CC=CC2=C1C=CC(S(=O)(NCCCCN)=O)=C2.Cl</t>
  </si>
  <si>
    <t>88519-57-7</t>
  </si>
  <si>
    <t>N-(4-Aminobutyl)-5-chloronaphthalene-2-sulfonamide Hydrochloride</t>
  </si>
  <si>
    <t>O=C1C(C=O)=C(N)OC2=C1C=CC=C2</t>
  </si>
  <si>
    <t>61424-76-8</t>
  </si>
  <si>
    <t>2-Amino-3-formylchromone</t>
  </si>
  <si>
    <t>O=P(OCOC(C(C)(C)C)=O)(OCOC(C(C)(C)C)=O)COCCN(C=N1)C2=C1C(N)=NC=N2</t>
  </si>
  <si>
    <t>142340-99-6</t>
  </si>
  <si>
    <t>Adefovir Dipivoxil</t>
  </si>
  <si>
    <t>O=C(O)C=CC1=CC=CC=C1OC(C)=O</t>
  </si>
  <si>
    <t>55620-18-3</t>
  </si>
  <si>
    <t>2-Acetoxycinnamic Acid</t>
  </si>
  <si>
    <t>NC(C1=CC=C(C=C1)C2=CC3=C(N2)C=C(C(N)=N)C=C3)=N.NC(C4=CC=C(C=C4)C5=CC6=C(N5)C=C(C(N)=N)C=C6)=N.Cl.Cl</t>
  </si>
  <si>
    <t>28718-90-3</t>
  </si>
  <si>
    <t>2-(4-Amidinophenyl)indole-6-carboxamidine Dihydrochloride [for Biochemical Research]</t>
  </si>
  <si>
    <t>O=S(C1=CC=CC2=C1C=CC=C2)(NCCCCCCN)=O.Cl</t>
  </si>
  <si>
    <t>61714-25-8</t>
  </si>
  <si>
    <t>N-(6-Aminohexyl)-1-naphthalenesulfonamide Hydrochloride</t>
  </si>
  <si>
    <t>ClC1=CC=CC2=C1C=CC=C2S(=O)(NCCCCCCN)=O.Cl</t>
  </si>
  <si>
    <t>61714-27-0</t>
  </si>
  <si>
    <t>N-(6-Aminohexyl)-5-chloro-1-naphthalenesulfonamide Hydrochloride</t>
  </si>
  <si>
    <t>O=S(C1=CC2=C(C=C1)C=CC=C2)(NCCCCN)=O.Cl</t>
  </si>
  <si>
    <t>89108-46-3</t>
  </si>
  <si>
    <t>N-(4-Aminobutyl)-2-naphthalenesulfonamide Hydrochloride</t>
  </si>
  <si>
    <t>Anti-Influenza A Virus Neuraminidase N1 Monoclonal Antibody (Preservative : 0.05% NaN3, Stabilizer : 1% BSA)</t>
  </si>
  <si>
    <t>Anti-Influenza A Virus Nucleoprotein Monoclonal Antibody (Preservative : 0.05% NaN3, Stabilizer : 1% BSA)</t>
  </si>
  <si>
    <t>ClC1=C(N)C=C(C)C=N1</t>
  </si>
  <si>
    <t>34552-13-1</t>
  </si>
  <si>
    <t>3-Amino-2-chloro-5-methylpyridine</t>
  </si>
  <si>
    <t>BrC1=NC(C(C)=O)=CC=C1</t>
  </si>
  <si>
    <t>49669-13-8</t>
  </si>
  <si>
    <t>2-Acetyl-6-bromopyridine</t>
  </si>
  <si>
    <t>NC1=C(OC)N=CC=C1</t>
  </si>
  <si>
    <t>20265-38-7</t>
  </si>
  <si>
    <t>3-Amino-2-methoxypyridine</t>
  </si>
  <si>
    <t>NC1=C(Br)C=C(Cl)C=N1</t>
  </si>
  <si>
    <t>26163-03-1</t>
  </si>
  <si>
    <t>2-Amino-3-bromo-5-chloropyridine</t>
  </si>
  <si>
    <t>NC(C(C(O)=O)=C1)=NC2=C1C(C3=C(O2)C=CC(C(C)C)=C3)=O</t>
  </si>
  <si>
    <t>68302-57-8</t>
  </si>
  <si>
    <t>Amlexanox</t>
  </si>
  <si>
    <t>OC1=CC=C(F)C=C1N</t>
  </si>
  <si>
    <t>399-97-3</t>
  </si>
  <si>
    <t>2-Amino-4-fluorophenol</t>
  </si>
  <si>
    <t>O=C(O)C1=CC(Cl)=CC(C)=C1N</t>
  </si>
  <si>
    <t>20776-67-4</t>
  </si>
  <si>
    <t>2-Amino-5-chloro-3-methylbenzoic Acid</t>
  </si>
  <si>
    <t>CN1CCN(CCN)CC1</t>
  </si>
  <si>
    <t>646051-17-4</t>
  </si>
  <si>
    <t>1-(2-Aminoethyl)-4-methylpiperazine Hydrochloride</t>
  </si>
  <si>
    <t>NC1=CN=CC(C)=C1</t>
  </si>
  <si>
    <t>3430-19-1</t>
  </si>
  <si>
    <t>3-Amino-5-methylpyridine</t>
  </si>
  <si>
    <t>NC1=CN=CC=C1Cl</t>
  </si>
  <si>
    <t>20511-15-3</t>
  </si>
  <si>
    <t>3-Amino-4-chloropyridine</t>
  </si>
  <si>
    <t>O=C(C1=CC=C(OC)C=C1)N2CCCC2=O</t>
  </si>
  <si>
    <t>72432-10-1</t>
  </si>
  <si>
    <t>Aniracetam</t>
  </si>
  <si>
    <t>CC(NCCCCCN)=O</t>
  </si>
  <si>
    <t>32343-73-0</t>
  </si>
  <si>
    <t>N-(5-Aminopentyl)acetamide</t>
  </si>
  <si>
    <t>NCCCCNC(C)=O</t>
  </si>
  <si>
    <t>5699-41-2</t>
  </si>
  <si>
    <t>N-(4-Aminobutyl)acetamide</t>
  </si>
  <si>
    <t>C=CCOC1OCCCC1</t>
  </si>
  <si>
    <t>4203-49-0</t>
  </si>
  <si>
    <t>2-Allyloxytetrahydropyran</t>
  </si>
  <si>
    <t>O=C(O)C(C1=CC=CC=C1)=C</t>
  </si>
  <si>
    <t>492-38-6</t>
  </si>
  <si>
    <t>Atropic Acid</t>
  </si>
  <si>
    <t>O=C(ON(C(CC1)=O)C1=O)CCOCCOCCOCCOCCN=[N+]=[N-]</t>
  </si>
  <si>
    <t>944251-24-5</t>
  </si>
  <si>
    <t>Azido-PEG4-NHS Ester</t>
  </si>
  <si>
    <t>NC1=CC=C(C(O)=O)N=C1</t>
  </si>
  <si>
    <t>24242-20-4</t>
  </si>
  <si>
    <t>5-Aminopyridine-2-carboxylic Acid</t>
  </si>
  <si>
    <t>FC1=CC=C(N)C=N1</t>
  </si>
  <si>
    <t>1827-27-6</t>
  </si>
  <si>
    <t>5-Amino-2-fluoropyridine</t>
  </si>
  <si>
    <t>NC1=CC=NC=C1F</t>
  </si>
  <si>
    <t>2247-88-3</t>
  </si>
  <si>
    <t>4-Amino-3-fluoropyridine</t>
  </si>
  <si>
    <t>CN1CCCC1CCN</t>
  </si>
  <si>
    <t>51387-90-7</t>
  </si>
  <si>
    <t>2-(2-Aminoethyl)-1-methylpyrrolidine</t>
  </si>
  <si>
    <t>O[C@@H]1[C@H](OP2(O)=O)[C@@H](CO2)O[C@H]1N(C=N3)C4=C3C(N)=NC=N4</t>
  </si>
  <si>
    <t>60-92-4</t>
  </si>
  <si>
    <t>Adenosine 3',5'-Cyclic Monophosphate Hydrate</t>
  </si>
  <si>
    <t>Anti-Influenza A Virus Neuraminidase N2 Monoclonal Antibody (Preservative : 0.05% NaN3, Stabilizer : 1% BSA)</t>
  </si>
  <si>
    <t>NC1=NC2=C(S1)C=C(Br)C=C2</t>
  </si>
  <si>
    <t>15864-32-1</t>
  </si>
  <si>
    <t>2-Amino-6-bromobenzothiazole</t>
  </si>
  <si>
    <t>O=C(O)C1=CC(C(C)=O)=CC=C1O</t>
  </si>
  <si>
    <t>13110-96-8</t>
  </si>
  <si>
    <t>5-Acetylsalicylic Acid</t>
  </si>
  <si>
    <t>CC(OC[C@@H]1[C@@H](OC(C)=O)[C@H](OC(C)=O)[C@@H](OC(C)=O)[C@H](OCCN=[N+]=[N-])O1)=O</t>
  </si>
  <si>
    <t>140428-81-5</t>
  </si>
  <si>
    <t>2-Azidoethyl 2,3,4,6-Tetra-O-acetyl-beta-D-glucopyranoside</t>
  </si>
  <si>
    <t>BrC1=CC(C(C)=O)=CN=C1</t>
  </si>
  <si>
    <t>38940-62-4</t>
  </si>
  <si>
    <t>3-Acetyl-5-bromopyridine</t>
  </si>
  <si>
    <t>BrC1=CC=C(NC(C)=O)N=C1</t>
  </si>
  <si>
    <t>7169-97-3</t>
  </si>
  <si>
    <t>2-Acetamido-5-bromopyridine</t>
  </si>
  <si>
    <t>O=C(O)C1=CC(N)=CC=C1C</t>
  </si>
  <si>
    <t>5-Amino-2-methylbenzoic Acid</t>
  </si>
  <si>
    <t>NC1=C([N+]([O-])=O)C=CC(OC)=N1</t>
  </si>
  <si>
    <t>73896-36-3</t>
  </si>
  <si>
    <t>2-Amino-6-methoxy-3-nitropyridine</t>
  </si>
  <si>
    <t>CC(C)(C#N)C1=CC(CN2C=NC=N2)=CC(C(C)(C#N)C)=C1</t>
  </si>
  <si>
    <t>120511-73-1</t>
  </si>
  <si>
    <t>Anastrozole</t>
  </si>
  <si>
    <t>ClC1=NC(Cl)=CC(N)=C1</t>
  </si>
  <si>
    <t>4-Amino-2,6-dichloropyridine</t>
  </si>
  <si>
    <t>CC(CCC1=CC=C(OC(C)=O)C=C1)=O</t>
  </si>
  <si>
    <t>4-(4-Acetoxyphenyl)-2-butanone</t>
  </si>
  <si>
    <t>O=C(N)C1=CC=C(C)C(N)=C1</t>
  </si>
  <si>
    <t>19406-86-1</t>
  </si>
  <si>
    <t>3-Amino-4-methylbenzamide</t>
  </si>
  <si>
    <t>CC([C@H](NC(C)=O)C(O)=O)C</t>
  </si>
  <si>
    <t>96-81-1</t>
  </si>
  <si>
    <t>N-Acetyl-L-valine</t>
  </si>
  <si>
    <t>CNOC(C)=O.Cl</t>
  </si>
  <si>
    <t>19689-95-3</t>
  </si>
  <si>
    <t>O-Acetyl-N-methylhydroxylamine Hydrochloride</t>
  </si>
  <si>
    <t>OB(O)C1=CC=C(C(C)=O)S1</t>
  </si>
  <si>
    <t>206551-43-1</t>
  </si>
  <si>
    <t>5-Acetyl-2-thiopheneboronic Acid (contains varying amounts of Anhydride)</t>
  </si>
  <si>
    <t>[N-]=[N+]=NCCOCCOCCOCCN</t>
  </si>
  <si>
    <t>134179-38-7</t>
  </si>
  <si>
    <t>11-Azido-3,6,9-trioxaundecan-1-amine</t>
  </si>
  <si>
    <t>O[C@H]1CC[C@@H](CC1)NCC2=C(N)C(Br)=CC(Br)=C2.Cl</t>
  </si>
  <si>
    <t>23828-92-4</t>
  </si>
  <si>
    <t>Ambroxol Hydrochloride</t>
  </si>
  <si>
    <t>CC(NCCCS([O-])(=O)=O)=O.CC(NCCCS([O-])(=O)=O)=O.[Ca+2].[Ca+2]</t>
  </si>
  <si>
    <t>77337-73-6</t>
  </si>
  <si>
    <t>Acamprosate Calcium</t>
  </si>
  <si>
    <t>NC1=C(CO)C=CC=N1</t>
  </si>
  <si>
    <t>23612-57-9</t>
  </si>
  <si>
    <t>2-Amino-3-pyridinemethanol</t>
  </si>
  <si>
    <t>CNCC[C@H](C1=CC=CC=C1)OC2=CC=CC=C2C.Cl</t>
  </si>
  <si>
    <t>82248-59-7</t>
  </si>
  <si>
    <t>Atomoxetine Hydrochloride</t>
  </si>
  <si>
    <t>O[C@H]1[C@H](O)[C@H](N2C=CC(NC2=O)=O)O[C@@H]1CO</t>
  </si>
  <si>
    <t>3083-77-0</t>
  </si>
  <si>
    <t>1-beta-D-Arabinofuranosyluracil</t>
  </si>
  <si>
    <t>O=C(C)C1=CC=C(C=C1)SC2=CC=CC=C2</t>
  </si>
  <si>
    <t>10169-55-8</t>
  </si>
  <si>
    <t>4-Acetyldiphenyl Sulfide</t>
  </si>
  <si>
    <t>NC1=CN=NS1</t>
  </si>
  <si>
    <t>4100-41-8</t>
  </si>
  <si>
    <t>5-Amino-1,2,3-thiadiazole</t>
  </si>
  <si>
    <t>O=C(OC)C1=C(C)NC(COCCN)=C(C(OCC)=O)C1C2=CC=CC=C2Cl.O=S(C3=CC=CC=C3)(O)=O</t>
  </si>
  <si>
    <t>111470-99-6</t>
  </si>
  <si>
    <t>Amlodipine Besylate</t>
  </si>
  <si>
    <t>CC1=CC(C#N)=C(N)S1</t>
  </si>
  <si>
    <t>138564-58-6</t>
  </si>
  <si>
    <t>2-Amino-5-methyl-3-thiophenecarbonitrile</t>
  </si>
  <si>
    <t>O=C(O)C1=CC=C(N)C=C1C</t>
  </si>
  <si>
    <t>2486-75-1</t>
  </si>
  <si>
    <t>4-Amino-2-methylbenzoic Acid</t>
  </si>
  <si>
    <t>NC1=CC=NC(C)=C1</t>
  </si>
  <si>
    <t>18437-58-6</t>
  </si>
  <si>
    <t>4-Amino-2-methylpyridine</t>
  </si>
  <si>
    <t>NC1=CC=C(C(NCCC(O)=O)=O)C=C1</t>
  </si>
  <si>
    <t>N-(4-Aminobenzoyl)-beta-alanine</t>
  </si>
  <si>
    <t>OC[C@@H]1[C@H](O)[C@H](O)[C@@H](O)[C@@H](OCC=C)O1</t>
  </si>
  <si>
    <t>48149-72-0</t>
  </si>
  <si>
    <t>Allyl alpha-D-Galactopyranoside</t>
  </si>
  <si>
    <t>CC1=CC=C(C(CC(O)=O)N)C=C1</t>
  </si>
  <si>
    <t>68208-18-4</t>
  </si>
  <si>
    <t>3-Amino-3-(p-tolyl)propionic Acid</t>
  </si>
  <si>
    <t>FC1=C(C#N)C(N)=CC=C1</t>
  </si>
  <si>
    <t>77326-36-4</t>
  </si>
  <si>
    <t>2-Amino-6-fluorobenzonitrile</t>
  </si>
  <si>
    <t>O=C(C1=C(O)C=C(OCC=C)C=C1)C2=CC=CC=C2</t>
  </si>
  <si>
    <t>2549-87-3</t>
  </si>
  <si>
    <t>4-Allyloxy-2-hydroxybenzophenone</t>
  </si>
  <si>
    <t>NC1=NOC(C(C)(C)C)=C1</t>
  </si>
  <si>
    <t>55809-36-4</t>
  </si>
  <si>
    <t>3-Amino-5-tert-butylisoxazole</t>
  </si>
  <si>
    <t>O=C(N(C1CCCN(C)CC1)N=C2CC3=CC=C(Cl)C=C3)C4=C2C=CC=C4.Cl</t>
  </si>
  <si>
    <t>79307-93-0</t>
  </si>
  <si>
    <t>Azelastine Hydrochloride</t>
  </si>
  <si>
    <t>BrC1=CC=NC(N)=C1</t>
  </si>
  <si>
    <t>84249-14-9</t>
  </si>
  <si>
    <t>2-Amino-4-bromopyridine</t>
  </si>
  <si>
    <t>CC1=CC=NC(C(C)=O)=C1</t>
  </si>
  <si>
    <t>59576-26-0</t>
  </si>
  <si>
    <t>2-Acetyl-4-methylpyridine</t>
  </si>
  <si>
    <t>C12=NOC=C1C=CC=C2</t>
  </si>
  <si>
    <t>271-58-9</t>
  </si>
  <si>
    <t>Anthranil</t>
  </si>
  <si>
    <t>OB(C1=CC=C(CCCCC)C=C1)O</t>
  </si>
  <si>
    <t>121219-12-3</t>
  </si>
  <si>
    <t>4-Amylphenylboronic Acid (contains varying amounts of Anhydride)</t>
  </si>
  <si>
    <t>O=C(OC(C)(C)C)N1CCC[C@H](N)C1</t>
  </si>
  <si>
    <t>625471-18-3</t>
  </si>
  <si>
    <t>(S)-3-Amino-1-tert-butoxycarbonylpiperidine</t>
  </si>
  <si>
    <t>NC1=C([N+]([O-])=O)C=CC(C)=N1</t>
  </si>
  <si>
    <t>21901-29-1</t>
  </si>
  <si>
    <t>2-Amino-6-methyl-3-nitropyridine</t>
  </si>
  <si>
    <t>CC1=C(N)C=CC=N1</t>
  </si>
  <si>
    <t>3-Amino-2-methylpyridine</t>
  </si>
  <si>
    <t>O=C(O)C1=CC=NC(N)=C1</t>
  </si>
  <si>
    <t>13362-28-2</t>
  </si>
  <si>
    <t>2-Aminoisonicotinic Acid</t>
  </si>
  <si>
    <t>O=C1C(N)CCCCN1.Cl</t>
  </si>
  <si>
    <t>29426-64-0</t>
  </si>
  <si>
    <t>DL-alpha-Amino-epsilon-caprolactam Hydrochloride</t>
  </si>
  <si>
    <t>OC1=CC=C(CN)C=C1OC.Cl</t>
  </si>
  <si>
    <t>4-(Aminomethyl)-2-methoxyphenol Hydrochloride</t>
  </si>
  <si>
    <t>O=S(C1=CC=CC=C1[N+]([O-])=O)(NCCN)=O.Cl</t>
  </si>
  <si>
    <t>92504-03-5</t>
  </si>
  <si>
    <t>N-(2-Aminoethyl)-2-nitrobenzenesulfonamide Hydrochloride</t>
  </si>
  <si>
    <t>OB(C1=C2C(C=CC=C2)=CC3=C1C=CC=C3)O</t>
  </si>
  <si>
    <t>100622-34-2</t>
  </si>
  <si>
    <t>9-Anthraceneboronic Acid (contains varying amounts of Anhydride)</t>
  </si>
  <si>
    <t>NC1=CC=CC=C1CCO</t>
  </si>
  <si>
    <t>5339-85-5</t>
  </si>
  <si>
    <t>2-(2-Aminophenyl)ethanol</t>
  </si>
  <si>
    <t>NC1=NC(C)=C([N+]([O-])=O)C=C1</t>
  </si>
  <si>
    <t>22280-62-2</t>
  </si>
  <si>
    <t>6-Amino-2-methyl-3-nitropyridine</t>
  </si>
  <si>
    <t>O=C(OCC1=CC=CC=C1)N2CC[C@H](N)C2.Cl</t>
  </si>
  <si>
    <t>550378-39-7</t>
  </si>
  <si>
    <t>(S)-3-Amino-1-carbobenzoxypyrrolidine Hydrochloride</t>
  </si>
  <si>
    <t>O=C(OCC1=CC=CC=C1)N2CC[C@@H](N)C2.Cl</t>
  </si>
  <si>
    <t>870621-17-3</t>
  </si>
  <si>
    <t>(R)-3-Amino-1-carbobenzoxypyrrolidine Hydrochloride</t>
  </si>
  <si>
    <t>COC1=C(C=C(Br)C=C1)C2(C3)C[C@@H]4C[C@@H](C[C@H]3C4)C2</t>
  </si>
  <si>
    <t>104224-63-7</t>
  </si>
  <si>
    <t>2-(1-Adamantyl)-4-bromoanisole</t>
  </si>
  <si>
    <t>O=C(O)C1=CC=C(OC)C=C1N</t>
  </si>
  <si>
    <t>4294-95-5</t>
  </si>
  <si>
    <t>2-Amino-4-methoxybenzoic Acid</t>
  </si>
  <si>
    <t>1-Adamantanamine</t>
  </si>
  <si>
    <t>NC1=C(C2=C(C=CC=C3)C3=CC=C2O)C4=CC=CC=C4C=C1</t>
  </si>
  <si>
    <t>137848-29-4</t>
  </si>
  <si>
    <t>(S)-(-)-2-Amino-2'-hydroxy-1,1'-binaphthyl</t>
  </si>
  <si>
    <t>NC1=CC=C(C=CC=C2)C2=C1C3=C(O)C=CC4=CC=CC=C34</t>
  </si>
  <si>
    <t>137848-28-3</t>
  </si>
  <si>
    <t>(R)-(+)-2-Amino-2'-hydroxy-1,1'-binaphthyl</t>
  </si>
  <si>
    <t>OC1CCC(CCCCC)CC1</t>
  </si>
  <si>
    <t>77866-59-2</t>
  </si>
  <si>
    <t>trans-4-Amylcyclohexanol</t>
  </si>
  <si>
    <t>NC1CN(C(OC(C)(C)C)=O)CCC1</t>
  </si>
  <si>
    <t>184637-48-7</t>
  </si>
  <si>
    <t>3-Amino-1-tert-butoxycarbonylpiperidine</t>
  </si>
  <si>
    <t>NC1=C(Br)C=NC=C1Br</t>
  </si>
  <si>
    <t>84539-34-4</t>
  </si>
  <si>
    <t>4-Amino-3,5-dibromopyridine</t>
  </si>
  <si>
    <t>CC(C=CC(N)=C1)=C1NC2=NC(C3=CC=CN=C3)=CC=N2</t>
  </si>
  <si>
    <t>152460-10-1</t>
  </si>
  <si>
    <t>2-(5-Amino-2-methylanilino)-4-(3-pyridyl)pyrimidine</t>
  </si>
  <si>
    <t>N[C@H]([C@@H](O)C1)C2=C1C=CC=C2</t>
  </si>
  <si>
    <t>163061-74-3</t>
  </si>
  <si>
    <t>(1S,2S)-(+)-1-Amino-2-indanol</t>
  </si>
  <si>
    <t>N[C@@H]([C@H](O)C1)C2=C1C=CC=C2</t>
  </si>
  <si>
    <t>163061-73-2</t>
  </si>
  <si>
    <t>(1R,2R)-(-)-1-Amino-2-indanol</t>
  </si>
  <si>
    <t>OC1=CC=C(CN)C=C1</t>
  </si>
  <si>
    <t>696-60-6</t>
  </si>
  <si>
    <t>4-(Aminomethyl)phenol</t>
  </si>
  <si>
    <t>C=CCOC(OC1=CC=CC=C1)=O</t>
  </si>
  <si>
    <t>16308-68-2</t>
  </si>
  <si>
    <t>Allyl Phenyl Carbonate</t>
  </si>
  <si>
    <t>O=C(N1OC(OCC=C)=O)CCC1=O</t>
  </si>
  <si>
    <t>135544-68-2</t>
  </si>
  <si>
    <t>N-(Allyloxycarbonyloxy)succinimide</t>
  </si>
  <si>
    <t>S=C1N(C(C)=O)CCS1</t>
  </si>
  <si>
    <t>76397-53-0</t>
  </si>
  <si>
    <t>3-Acetylthiazolidine-2-thione</t>
  </si>
  <si>
    <t>OC1=CC(F)=CC=C1N</t>
  </si>
  <si>
    <t>53981-24-1</t>
  </si>
  <si>
    <t>2-Amino-5-fluorophenol</t>
  </si>
  <si>
    <t>C=CC[Si](CC)(CC)CC</t>
  </si>
  <si>
    <t>17898-21-4</t>
  </si>
  <si>
    <t>Allyltriethylsilane</t>
  </si>
  <si>
    <t>C=CC[Si](C)(C(C)(C)C)C</t>
  </si>
  <si>
    <t>74472-22-3</t>
  </si>
  <si>
    <t>Allyl(tert-butyl)dimethylsilane</t>
  </si>
  <si>
    <t>O=C(C)C1=CC=CC2=C1CCC2</t>
  </si>
  <si>
    <t>38997-97-6</t>
  </si>
  <si>
    <t>4-Acetylindan</t>
  </si>
  <si>
    <t>OCCOCCOCCOCCN=[N+]=[N-]</t>
  </si>
  <si>
    <t>86770-67-4</t>
  </si>
  <si>
    <t>11-Azido-3,6,9-trioxaundecanol</t>
  </si>
  <si>
    <t>OC(COCCOCCOCCN=[N+]=[N-])=O</t>
  </si>
  <si>
    <t>172531-37-2</t>
  </si>
  <si>
    <t>11-Azido-3,6,9-trioxaundecanoic Acid</t>
  </si>
  <si>
    <t>O=C(O)C1=CC(N)=CC=C1O</t>
  </si>
  <si>
    <t>89-57-6</t>
  </si>
  <si>
    <t>5-Aminosalicylic Acid [for Biochemical Research]</t>
  </si>
  <si>
    <t>OC1=CC(N=[N+]=[N-])=CC=C1C(O)=O</t>
  </si>
  <si>
    <t>66761-27-1</t>
  </si>
  <si>
    <t>4-Azidosalicylic Acid</t>
  </si>
  <si>
    <t>CC(C1=CC2=C(CCC2)C=C1)=O</t>
  </si>
  <si>
    <t>5-Acetylindan</t>
  </si>
  <si>
    <t>NC1CCC(CCO)CC1</t>
  </si>
  <si>
    <t>857831-26-6</t>
  </si>
  <si>
    <t>4-Aminocyclohexaneethanol (cis- and trans- mixture)</t>
  </si>
  <si>
    <t>N[C@H]1CCC[C@@H](C(O)=O)C1</t>
  </si>
  <si>
    <t>81131-39-7</t>
  </si>
  <si>
    <t>(1R,3S)-3-Aminocyclohexanecarboxylic Acid</t>
  </si>
  <si>
    <t>N[C@@H]1CCC[C@H](C(O)=O)C1</t>
  </si>
  <si>
    <t>81131-40-0</t>
  </si>
  <si>
    <t>(1S,3R)-3-Aminocyclohexanecarboxylic Acid</t>
  </si>
  <si>
    <t>O=C1NC=CC=C1N</t>
  </si>
  <si>
    <t>33630-99-8</t>
  </si>
  <si>
    <t>3-Amino-2-pyridone</t>
  </si>
  <si>
    <t>NC1=CC=NC=C1C</t>
  </si>
  <si>
    <t>1990-90-5</t>
  </si>
  <si>
    <t>4-Amino-3-methylpyridine</t>
  </si>
  <si>
    <t>CCCCCC1=CC=CC=N1</t>
  </si>
  <si>
    <t>2294-76-0</t>
  </si>
  <si>
    <t>2-Amylpyridine</t>
  </si>
  <si>
    <t>CN1C=CC(N)=N1</t>
  </si>
  <si>
    <t>1904-31-0</t>
  </si>
  <si>
    <t>3-Amino-1-methylpyrazole</t>
  </si>
  <si>
    <t>O=S([N-]S(=O)(C(F)(F)F)=O)(C(F)(F)F)=O.CC[N+](CC)(CC)CCCCC</t>
  </si>
  <si>
    <t>906478-91-9</t>
  </si>
  <si>
    <t>Amyltriethylammonium Bis(trifluoromethanesulfonyl)imide</t>
  </si>
  <si>
    <t>NC1=C(Br)N=C(Br)C=C1</t>
  </si>
  <si>
    <t>39856-57-0</t>
  </si>
  <si>
    <t>3-Amino-2,6-dibromopyridine</t>
  </si>
  <si>
    <t>OC1=CC=C(Br)C=C1N</t>
  </si>
  <si>
    <t>40925-68-6</t>
  </si>
  <si>
    <t>2-Amino-4-bromophenol</t>
  </si>
  <si>
    <t>NCCCN1CCCC1</t>
  </si>
  <si>
    <t>23159-07-1</t>
  </si>
  <si>
    <t>1-(3-Aminopropyl)pyrrolidine</t>
  </si>
  <si>
    <t>O=C([O-])C.[NH4+]</t>
  </si>
  <si>
    <t>631-61-8</t>
  </si>
  <si>
    <t>Ammonium Acetate</t>
  </si>
  <si>
    <t>O=[N+]([O-])C1=CC=CC=C1S(=O)(NCCCN)=O.Cl</t>
  </si>
  <si>
    <t>863983-46-4</t>
  </si>
  <si>
    <t>N-(3-Aminopropyl)-2-nitrobenzenesulfonamide Hydrochloride</t>
  </si>
  <si>
    <t>OC[C@@H]1[C@@H](O)[C@H](O)[C@@H](O)[C@H](OCCN=[N+]=[N-])O1</t>
  </si>
  <si>
    <t>165331-08-8</t>
  </si>
  <si>
    <t>2-Azidoethyl beta-D-Glucopyranoside</t>
  </si>
  <si>
    <t>OC1CCC(CCN)CC1</t>
  </si>
  <si>
    <t>148356-06-3</t>
  </si>
  <si>
    <t>4-(2-Aminoethyl)cyclohexanol (cis- and trans- mixture)</t>
  </si>
  <si>
    <t>O=C(O)[C@@H]1CC(O)CN1C(C)=O</t>
  </si>
  <si>
    <t>926905-71-7</t>
  </si>
  <si>
    <t>N-Acetyl-4-hydroxy-L-proline (cis- and trans- mixture)</t>
  </si>
  <si>
    <t>NC1=NC(OC)=NC(OC)=C1</t>
  </si>
  <si>
    <t>3289-50-7</t>
  </si>
  <si>
    <t>6-Amino-2,4-dimethoxypyrimidine</t>
  </si>
  <si>
    <t>ClC1=NC(N)=CC=C1</t>
  </si>
  <si>
    <t>45644-21-1</t>
  </si>
  <si>
    <t>2-Amino-6-chloropyridine</t>
  </si>
  <si>
    <t>O=C(O)C1=CC=CC=C1OC(C)=O</t>
  </si>
  <si>
    <t>50-78-2</t>
  </si>
  <si>
    <t>Acetylsalicylic Acid</t>
  </si>
  <si>
    <t>O=C(C)N1CCC(C(O)=O)CC1</t>
  </si>
  <si>
    <t>25503-90-6</t>
  </si>
  <si>
    <t>1-Acetyl-4-piperidinecarboxylic Acid</t>
  </si>
  <si>
    <t>NC1=CC=NC=C1[N+]([O-])=O</t>
  </si>
  <si>
    <t>1681-37-4</t>
  </si>
  <si>
    <t>4-Amino-3-nitropyridine</t>
  </si>
  <si>
    <t>OCC1=CC=CC(N)=C1</t>
  </si>
  <si>
    <t>1877-77-6</t>
  </si>
  <si>
    <t>3-Aminobenzyl Alcohol</t>
  </si>
  <si>
    <t>NC(C(C(O)=O)=C1)=CC2=C1C=CC=C2</t>
  </si>
  <si>
    <t>5959-52-4</t>
  </si>
  <si>
    <t>3-Amino-2-naphthoic Acid</t>
  </si>
  <si>
    <t>OC1=C(S(=O)([O-])=O)C=C2C(C=CC(S(=O)([O-])=O)=C2)=C1N=NC3=C(S(=O)([O-])=O)C=C(N=NC4=CC=C(S(=O)([O-])=O)C=C4)C=C3.OC5=C(S(=O)([O-])=O)C=C6C(C=CC(S(=O)([O-])=O)=C6)=C5N=NC7=C(S(=O)([O-])=O)C=C(N=NC8=CC=C(S(=O)([O-])=O)C=C8)C=C7.[Na+].[Na+].[Na+].[Na+]</t>
  </si>
  <si>
    <t>6226-79-5</t>
  </si>
  <si>
    <t>Acid Red 112 [for Biochemical Research]</t>
  </si>
  <si>
    <t>OC(CCCCCN)=O</t>
  </si>
  <si>
    <t>60-32-2</t>
  </si>
  <si>
    <t>6-Aminohexanoic Acid [for Biochemical Research]</t>
  </si>
  <si>
    <t>O=C1C(N)=C(C)N(C)N1C2=CC=CC=C2</t>
  </si>
  <si>
    <t>83-07-8</t>
  </si>
  <si>
    <t>4-Aminoantipyrine [for Biochemical Research]</t>
  </si>
  <si>
    <t>OC[C@@H]1[C@@H](O)[C@H](O)[C@@H](O)[C@H](OC2=C(C(C)=O)C=CC(OC)=C2)O1</t>
  </si>
  <si>
    <t>20309-70-0</t>
  </si>
  <si>
    <t>2-Acetyl-5-methoxyphenyl beta-D-Glucopyranoside</t>
  </si>
  <si>
    <t>CC[C@H](N)C(N)=O.Cl</t>
  </si>
  <si>
    <t>7682-20-4</t>
  </si>
  <si>
    <t>(S)-2-Aminobutyramide Hydrochloride</t>
  </si>
  <si>
    <t>NC1=CC=NC=N1</t>
  </si>
  <si>
    <t>591-54-8</t>
  </si>
  <si>
    <t>4-Aminopyrimidine</t>
  </si>
  <si>
    <t>Anti-HRP Rabbit Polyclonal Antibody</t>
  </si>
  <si>
    <t>OCCCNC1=CC=CC=C1</t>
  </si>
  <si>
    <t>31121-11-6</t>
  </si>
  <si>
    <t>3-Anilino-1-propanol</t>
  </si>
  <si>
    <t>OC1=C(Cl)C=C(Cl)C=C1N</t>
  </si>
  <si>
    <t>527-62-8</t>
  </si>
  <si>
    <t>2-Amino-4,6-dichlorophenol</t>
  </si>
  <si>
    <t>OC1=C(Cl)C=C([N+]([O-])=O)C=C1N</t>
  </si>
  <si>
    <t>2-Amino-6-chloro-4-nitrophenol</t>
  </si>
  <si>
    <t>NC1=CC(Cl)=CC([N+]([O-])=O)=C1O</t>
  </si>
  <si>
    <t>2-Amino-4-chloro-6-nitrophenol</t>
  </si>
  <si>
    <t>NN1CCCCC1</t>
  </si>
  <si>
    <t>2213-43-6</t>
  </si>
  <si>
    <t>1-Aminopiperidine</t>
  </si>
  <si>
    <t>Anti-DTBTA-Eu3+ Rabbit Polyclonal Antibody [2.5mg/mL in PBS(-)] (Preservative : 0.1% NaN3)</t>
  </si>
  <si>
    <t>N</t>
  </si>
  <si>
    <t>7664-41-7</t>
  </si>
  <si>
    <t>Ammonia (ca. 4% in Isopropyl Alcohol, ca. 2.0mol/L)</t>
  </si>
  <si>
    <t>Ammonia (ca. 4% in Ethanol, ca. 2.0mol/L)</t>
  </si>
  <si>
    <t>O[C@H]1C[C@H](N2C=NC(N)=NC2=O)O[C@@H]1CO</t>
  </si>
  <si>
    <t>2353-33-5</t>
  </si>
  <si>
    <t>5-Aza-2'-deoxycytidine</t>
  </si>
  <si>
    <t>O=C1C(CC=C)CCCC1</t>
  </si>
  <si>
    <t>94-66-6</t>
  </si>
  <si>
    <t>2-Allylcyclohexanone</t>
  </si>
  <si>
    <t>NC1=CC=CC(OC)=N1</t>
  </si>
  <si>
    <t>17920-35-3</t>
  </si>
  <si>
    <t>2-Amino-6-methoxypyridine</t>
  </si>
  <si>
    <t>NC1=C(C=CC(Cl)=C1)OC2=CC=C(Cl)C=C2</t>
  </si>
  <si>
    <t>121-27-7</t>
  </si>
  <si>
    <t>2-Amino-4,4'-dichlorodiphenyl Ether</t>
  </si>
  <si>
    <t>NC1=C(C=CC(Cl)=C1)OC2=C(Cl)C=CC=C2</t>
  </si>
  <si>
    <t>56966-48-4</t>
  </si>
  <si>
    <t>2-Amino-2',4-dichlorodiphenyl Ether</t>
  </si>
  <si>
    <t>NC1=C(C=CC=C1)OC2=CC=C(Cl)C=C2</t>
  </si>
  <si>
    <t>2-Amino-4'-chlorodiphenyl Ether</t>
  </si>
  <si>
    <t>ClC1=CC(N)=C(C=C1)OC2=CC=CC=C2</t>
  </si>
  <si>
    <t>93-67-4</t>
  </si>
  <si>
    <t>2-Amino-4-chlorodiphenyl Ether</t>
  </si>
  <si>
    <t>NC1=C(C(C=CC=C2)=C2C=C1)C3=NC=CC4=C3C=CC=C4</t>
  </si>
  <si>
    <t>664302-70-9</t>
  </si>
  <si>
    <t>1-(2-Amino-1-naphthyl)isoquinoline</t>
  </si>
  <si>
    <t>O=C(O)C(CSC(C)=O)CC1=CC=CC=C1</t>
  </si>
  <si>
    <t>91702-98-6</t>
  </si>
  <si>
    <t>2-[(Acetylthio)methyl]-3-phenylpropionic Acid</t>
  </si>
  <si>
    <t>NC1=C(C=C(S(N)(=O)=O)C(Cl)=C1)C2=NN=NN2</t>
  </si>
  <si>
    <t>82212-14-4</t>
  </si>
  <si>
    <t>5-(2-Amino-4-chloro-5-sulfamoylphenyl)-1H-tetrazole</t>
  </si>
  <si>
    <t>SCC([O-])=O.[NH4+]</t>
  </si>
  <si>
    <t>5421-46-5</t>
  </si>
  <si>
    <t>Ammonium Thioglycolate (ca. 60% in Water)</t>
  </si>
  <si>
    <t>FS(C1=CC=C(CCN)C=C1)(=O)=O.Cl</t>
  </si>
  <si>
    <t>30827-99-7</t>
  </si>
  <si>
    <t>4-(2-Aminoethyl)benzenesulfonyl Fluoride Hydrochloride [for Biochemical Research]</t>
  </si>
  <si>
    <t>CC[C@@H](C)[C@H](N)C(O)=O</t>
  </si>
  <si>
    <t>1509-34-8</t>
  </si>
  <si>
    <t>L-Alloisoleucine</t>
  </si>
  <si>
    <t>[O-][N+]1=CC=CC2=C1C(N)=CC=C2</t>
  </si>
  <si>
    <t>92339-84-9</t>
  </si>
  <si>
    <t>8-Aminoquinoline N-Oxide</t>
  </si>
  <si>
    <t>O=C(C)C1=CC(C(C)(C)C)=CC2=C1CCC2(C)C</t>
  </si>
  <si>
    <t>13171-00-1</t>
  </si>
  <si>
    <t>4-Acetyl-6-tert-butyl-1,1-dimethylindan</t>
  </si>
  <si>
    <t>O=CC=CC1=C2C(C=CC=C2)=CC3=C1C=CC=C3</t>
  </si>
  <si>
    <t>38982-12-6</t>
  </si>
  <si>
    <t>3-(9-Anthryl)acrolein</t>
  </si>
  <si>
    <t>C=CCN1C=CN=C1</t>
  </si>
  <si>
    <t>31410-01-2</t>
  </si>
  <si>
    <t>1-Allylimidazole</t>
  </si>
  <si>
    <t>NC[C@@H]1CCCN1</t>
  </si>
  <si>
    <t>69500-64-7</t>
  </si>
  <si>
    <t>(S)-2-(Aminomethyl)pyrrolidine</t>
  </si>
  <si>
    <t>O[C@H]1C=C(C(O)=O)O[C@@H]([C@H](O)[C@H](O)CO)[C@@H]1NC(C)=O</t>
  </si>
  <si>
    <t>24967-27-9</t>
  </si>
  <si>
    <t>N-Acetyl-2,3-didehydro-2-deoxyneuraminic Acid</t>
  </si>
  <si>
    <t>O=C(C(C(C)=O)=C1)OC2=C1C=CC=C2</t>
  </si>
  <si>
    <t>3949-36-8</t>
  </si>
  <si>
    <t>3-Acetylcoumarin</t>
  </si>
  <si>
    <t>O=C(O)CC1=CC=CC=C1CN</t>
  </si>
  <si>
    <t>40851-65-8</t>
  </si>
  <si>
    <t>[2-(Aminomethyl)phenyl]acetic Acid</t>
  </si>
  <si>
    <t>O=S(C1=CC=C(O)C(N)=C1)(C)=O</t>
  </si>
  <si>
    <t>98-30-6</t>
  </si>
  <si>
    <t>3-Amino-4-hydroxyphenyl Methyl Sulfone</t>
  </si>
  <si>
    <t>NC1=C(O)C(S(=O)(O)=O)=CC([N+]([O-])=O)=C1</t>
  </si>
  <si>
    <t>96-67-3</t>
  </si>
  <si>
    <t>3-Amino-2-hydroxy-5-nitrobenzenesulfonic Acid Monohydrate</t>
  </si>
  <si>
    <t>NC1=CC(S(=O)(O)=O)=CC=C1Cl</t>
  </si>
  <si>
    <t>98-36-2</t>
  </si>
  <si>
    <t>2-Chloroaniline-5-sulfonic Acid</t>
  </si>
  <si>
    <t>O=S(C1=CC=CC(N)=C1)(N)=O</t>
  </si>
  <si>
    <t>98-18-0</t>
  </si>
  <si>
    <t>3-Aminobenzenesulfonamide</t>
  </si>
  <si>
    <t>O=C(NOC(C)=O)OCC1=CC=CC=C1</t>
  </si>
  <si>
    <t>180798-01-0</t>
  </si>
  <si>
    <t>O-Acetyl-N-carbobenzoxyhydroxylamine</t>
  </si>
  <si>
    <t>O=C1C(C)OC(C)=C1OC(C)=O</t>
  </si>
  <si>
    <t>4166-20-5</t>
  </si>
  <si>
    <t>4-Acetoxy-2,5-dimethyl-3(2H)-furanone</t>
  </si>
  <si>
    <t>C[C@@H]1CC[C@@]2([H])[C@@H](C)[C@H](OC(CCC(O)=O)=O)O[C@@]3([H])[C@@]2(OO4)[C@@]1([H])CC[C@]4(C)O3</t>
  </si>
  <si>
    <t>88495-63-0</t>
  </si>
  <si>
    <t>Artesunate</t>
  </si>
  <si>
    <t>CO[C@H]1O[C@@]2([H])[C@]3(OO4)[C@](CC[C@@H](C)[C@]3([H])CC[C@]4(C)O2)([H])[C@H]1C</t>
  </si>
  <si>
    <t>71963-77-4</t>
  </si>
  <si>
    <t>Artemether</t>
  </si>
  <si>
    <t>NC1=NC(C(O)=O)=CC=C1</t>
  </si>
  <si>
    <t>23628-31-1</t>
  </si>
  <si>
    <t>6-Amino-2-pyridinecarboxylic Acid</t>
  </si>
  <si>
    <t>C=CCOC(C(Cl)(Cl)Cl)=N</t>
  </si>
  <si>
    <t>51479-73-3</t>
  </si>
  <si>
    <t>Allyl 2,2,2-Trichloroacetimidate</t>
  </si>
  <si>
    <t>O=C1C2=CC=CC3=C2C(C1)=CC=C3</t>
  </si>
  <si>
    <t>2235-15-6</t>
  </si>
  <si>
    <t>1-Acenaphthenone</t>
  </si>
  <si>
    <t>O=C(O)C1=CC(N)=CC=C1OC</t>
  </si>
  <si>
    <t>3403-47-2</t>
  </si>
  <si>
    <t>5-Amino-2-methoxybenzoic Acid</t>
  </si>
  <si>
    <t>O=C(C)C1=CC=C(OCC(O)=O)C=C1</t>
  </si>
  <si>
    <t>1878-81-5</t>
  </si>
  <si>
    <t>(4-Acetylphenoxy)acetic Acid</t>
  </si>
  <si>
    <t>Anti-DTBTA-Eu3+ Rabbit Antiserum (Preservative : 0.1% NaN3)</t>
  </si>
  <si>
    <t>CCCCCC(OCC=C)=O</t>
  </si>
  <si>
    <t>123-68-2</t>
  </si>
  <si>
    <t>Allyl Hexanoate</t>
  </si>
  <si>
    <t>O=C(OCC=C)COC1=CC=CC=C1</t>
  </si>
  <si>
    <t>7493-74-5</t>
  </si>
  <si>
    <t>Allyl Phenoxyacetate</t>
  </si>
  <si>
    <t>NC1=CC(C(F)(F)F)=CC=C1C(O)=O</t>
  </si>
  <si>
    <t>402-13-1</t>
  </si>
  <si>
    <t>2-Amino-4-(trifluoromethyl)benzoic Acid</t>
  </si>
  <si>
    <t>CC(C1=CC=CC=C1)=NNS(=O)(C2=CC=C(C)C=C2)=O</t>
  </si>
  <si>
    <t>4545-21-5</t>
  </si>
  <si>
    <t>Acetophenone p-Toluenesulfonylhydrazone</t>
  </si>
  <si>
    <t>OC[C@@H]1[C@@H](O)[C@H](O)[C@@H](NC(C)=O)[C@H](OCCN=[N+]=[N-])O1</t>
  </si>
  <si>
    <t>142072-12-6</t>
  </si>
  <si>
    <t>2-Azidoethyl 2-Acetamido-2-deoxy-beta-D-glucopyranoside</t>
  </si>
  <si>
    <t>[H][C@@](NC(C)=O)(C(O)=O)CCCCN</t>
  </si>
  <si>
    <t>1946-82-3</t>
  </si>
  <si>
    <t>Nalpha-Acetyl-L-lysine</t>
  </si>
  <si>
    <t>IC1=C(NC(C)=O)C(I)=C(C(NCC(O)CO)=O)C(I)=C1C(NCC(O)CO)=O</t>
  </si>
  <si>
    <t>31127-80-7</t>
  </si>
  <si>
    <t>5-Acetamido-N,N'-bis(2,3-dihydroxypropyl)-2,4,6-triiodoisophthalamide</t>
  </si>
  <si>
    <t>NC1=CC(C(F)(F)F)=CC=N1</t>
  </si>
  <si>
    <t>106447-97-6</t>
  </si>
  <si>
    <t>2-Amino-4-(trifluoromethyl)pyridine</t>
  </si>
  <si>
    <t>NC1=CC2=C(C=C1)N(CC)C3=C2C=CC=C3</t>
  </si>
  <si>
    <t>132-32-1</t>
  </si>
  <si>
    <t>3-Amino-9-ethylcarbazole [for Biochemical Research]</t>
  </si>
  <si>
    <t>AzBTS [=2,2'-Azinobis(3-ethylbenzothiazoline-6-sulfonic Acid Ammonium Salt)] [for Biochemical Research]</t>
  </si>
  <si>
    <t>O=C(O)C1=CC=C(N)C(F)=C1</t>
  </si>
  <si>
    <t>455-87-8</t>
  </si>
  <si>
    <t>4-Amino-3-fluorobenzoic Acid</t>
  </si>
  <si>
    <t>OC1=CC=C(N)C(F)=C1</t>
  </si>
  <si>
    <t>399-95-1</t>
  </si>
  <si>
    <t>4-Amino-3-fluorophenol</t>
  </si>
  <si>
    <t>OC1=CC=C(N)C=C1F</t>
  </si>
  <si>
    <t>399-96-2</t>
  </si>
  <si>
    <t>4-Amino-2-fluorophenol</t>
  </si>
  <si>
    <t>C[C@@H]1CN(CC(C)CC2=CC=C(C(C)(CC)C)C=C2)C[C@H](C)O1.Cl</t>
  </si>
  <si>
    <t>78613-38-4</t>
  </si>
  <si>
    <t>Amorolfine Hydrochloride</t>
  </si>
  <si>
    <t>O[C@@H]1[C@H](NC(C)=O)C(O)O[C@H](CO)[C@H]1O</t>
  </si>
  <si>
    <t>3615-17-6</t>
  </si>
  <si>
    <t>N-Acetyl-D-mannosamine Monohydrate</t>
  </si>
  <si>
    <t>NC1=CC(CNC)=CC=C1</t>
  </si>
  <si>
    <t>18759-96-1</t>
  </si>
  <si>
    <t>3-Amino-N-methylbenzylamine</t>
  </si>
  <si>
    <t>CC1(C)OB(CC=C)OC1(C)C</t>
  </si>
  <si>
    <t>72824-04-5</t>
  </si>
  <si>
    <t>2-Allyl-4,4,5,5-tetramethyl-1,3,2-dioxaborolane (stabilized with Phenothiazine)</t>
  </si>
  <si>
    <t>O=C(O)C1=CC(NC(C)=O)=CC=C1[N+]([O-])=O</t>
  </si>
  <si>
    <t>4368-83-6</t>
  </si>
  <si>
    <t>5-Acetamido-2-nitrobenzoic Acid</t>
  </si>
  <si>
    <t>BrC1=CC(C)=C(N)N=C1</t>
  </si>
  <si>
    <t>3430-21-5</t>
  </si>
  <si>
    <t>2-Amino-5-bromo-3-methylpyridine</t>
  </si>
  <si>
    <t>OC(CCC[C@@H](N)C(O)=O)=O</t>
  </si>
  <si>
    <t>7620-28-2</t>
  </si>
  <si>
    <t>D-2-Aminoadipic Acid</t>
  </si>
  <si>
    <t>NC1=CC(Cl)=CC=N1</t>
  </si>
  <si>
    <t>19798-80-2</t>
  </si>
  <si>
    <t>2-Amino-4-chloropyridine</t>
  </si>
  <si>
    <t>ClC(N=C1N)=NC2=C1C=C(OC)C(OC)=C2</t>
  </si>
  <si>
    <t>23680-84-4</t>
  </si>
  <si>
    <t>4-Amino-2-chloro-6,7-dimethoxyquinazoline</t>
  </si>
  <si>
    <t>NC1=C([N+]([O-])=O)N=CC=C1</t>
  </si>
  <si>
    <t>13269-19-7</t>
  </si>
  <si>
    <t>3-Amino-2-nitropyridine</t>
  </si>
  <si>
    <t>NC1=CC=C(C=C1)CN2C=NC=N2</t>
  </si>
  <si>
    <t>119192-10-8</t>
  </si>
  <si>
    <t>4-(1,2,4-Triazol-1-ylmethyl)aniline</t>
  </si>
  <si>
    <t>O=C1OC(CCCCC)=CC=C1</t>
  </si>
  <si>
    <t>27593-23-3</t>
  </si>
  <si>
    <t>6-Amyl-2-pyrone</t>
  </si>
  <si>
    <t>O=CNC1=C(Cl)N=C(N)N=C1Cl</t>
  </si>
  <si>
    <t>171887-03-9</t>
  </si>
  <si>
    <t>2-Amino-4,6-dichloro-5-formamidopyrimidine</t>
  </si>
  <si>
    <t>NC1=CN=CC(Cl)=N1</t>
  </si>
  <si>
    <t>33332-28-4</t>
  </si>
  <si>
    <t>2-Amino-6-chloropyrazine</t>
  </si>
  <si>
    <t>O=C1C(NC(C)=O)CCS1</t>
  </si>
  <si>
    <t>1195-16-0</t>
  </si>
  <si>
    <t>3-Acetamidotetrahydro-2-thiophenone</t>
  </si>
  <si>
    <t>NC1=C(Cl)N=CC=N1</t>
  </si>
  <si>
    <t>6863-73-6</t>
  </si>
  <si>
    <t>2-Amino-3-chloropyrazine</t>
  </si>
  <si>
    <t>C=CCNCC1=CC=CC=C1</t>
  </si>
  <si>
    <t>4383-22-6</t>
  </si>
  <si>
    <t>N-Allylbenzylamine</t>
  </si>
  <si>
    <t>[CH2]CCN</t>
  </si>
  <si>
    <t>3-Aminopropyl Silica Gel (0.6-1.3mmol/g)</t>
  </si>
  <si>
    <t>CC(C)(NOC(C)=O)C.Cl</t>
  </si>
  <si>
    <t>851074-40-3</t>
  </si>
  <si>
    <t>O-Acetyl-N-tert-butylhydroxylamine Hydrochloride</t>
  </si>
  <si>
    <t>NC1=CC(Cl)=NC=N1</t>
  </si>
  <si>
    <t>5305-59-9</t>
  </si>
  <si>
    <t>4-Amino-6-chloropyrimidine</t>
  </si>
  <si>
    <t>O[C@H]1C(O)[C@H](N2C=NC3=C2N=C(N)N=C3N)O[C@@H]1CO</t>
  </si>
  <si>
    <t>2-Aminoadenosine</t>
  </si>
  <si>
    <t>NC1=CN=CC=C1C(O)=O</t>
  </si>
  <si>
    <t>7579-20-6</t>
  </si>
  <si>
    <t>3-Aminoisonicotinic Acid</t>
  </si>
  <si>
    <t>C1(CN(C2=CC=CC=C2)CC3=CC=CC=C3)=NCCN1.Cl</t>
  </si>
  <si>
    <t>2508-72-7</t>
  </si>
  <si>
    <t>Antazoline Hydrochloride</t>
  </si>
  <si>
    <t>NC1=CC=C(C[C@@]([H])(C(O)=O)NC(OC(C)(C)C)=O)C=C1</t>
  </si>
  <si>
    <t>55533-24-9</t>
  </si>
  <si>
    <t>4-Amino-N-(tert-butoxycarbonyl)-L-phenylalanine</t>
  </si>
  <si>
    <t>OC([C@H](NC(OC(C)(C)C)=O)CC1=CC=C(N)C=C1)=O</t>
  </si>
  <si>
    <t>164332-89-2</t>
  </si>
  <si>
    <t>4-Amino-N-(tert-butoxycarbonyl)-D-phenylalanine</t>
  </si>
  <si>
    <t>NC1=C(C=CC=C1)NC2=CC=CC=C2</t>
  </si>
  <si>
    <t>534-85-0</t>
  </si>
  <si>
    <t>2-Aminodiphenylamine</t>
  </si>
  <si>
    <t>C=CC[C@]1(CCO2)C2=CCC1</t>
  </si>
  <si>
    <t>911200-98-1</t>
  </si>
  <si>
    <t>(R)-5-Allyl-2-oxabicyclo[3.3.0]oct-8-ene</t>
  </si>
  <si>
    <t>O=C(O)C1CC(N)CCC1</t>
  </si>
  <si>
    <t>16636-51-4</t>
  </si>
  <si>
    <t>cis-3-Aminocyclohexanecarboxylic Acid</t>
  </si>
  <si>
    <t>COC1=C(OC)C=C(S(=O)(N)=O)C=C1C(O)=O</t>
  </si>
  <si>
    <t>66644-80-2</t>
  </si>
  <si>
    <t>5-(Aminosulfonyl)-2,3-dimethoxybenzoic Acid</t>
  </si>
  <si>
    <t>COC1=NC(N)=C(F)C=N1</t>
  </si>
  <si>
    <t>1993-63-1</t>
  </si>
  <si>
    <t>4-Amino-5-fluoro-2-methoxypyrimidine</t>
  </si>
  <si>
    <t>O=C(C[C@H]1OC(C)=O)OC1=O</t>
  </si>
  <si>
    <t>79814-40-7</t>
  </si>
  <si>
    <t>(+)-O-Acetyl-D-malic Anhydride</t>
  </si>
  <si>
    <t>OC[C@@H](O[C@H](O[C@@H]1[C@@H](CO)O[C@H](O[C@@H]2[C@@H](CO)O[C@H](O[C@@H]3[C@@H](CO)O[C@H]4[C@H](O)[C@H]3O)[C@H](O)[C@H]2O)[C@H](O)[C@H]1O)[C@H](O)[C@H]5O)[C@H]5O[C@H]6O[C@H](CO)[C@@H](O[C@@H]7[C@H](O)[C@@H](O)[C@H](O[C@@H]8[C@H](O)[C@@H](O)[C@H](O[C@@H]9[C@H](O)[C@@H](O)[C@H](O4)[C@@H](CO)O9)[C@@H](CO)O8)[C@@H](CO)O7)[C@@H](N)[C@@H]6O</t>
  </si>
  <si>
    <t>189307-64-0</t>
  </si>
  <si>
    <t>3A-Amino-3A-deoxy-(2AS,3AS)-gamma-cyclodextrin Hydrate</t>
  </si>
  <si>
    <t>OC[C@@H](OC(OC1[C@H](OC(OC2[C@H](OC3[C@H](O)[C@H]2O)CO)[C@H](O)[C@H]1O)CO)[C@H](O)[C@H]4O)C4OC5O[C@H](CO)C(OC6O[C@H](CO)C(OC7O[C@H](CO)C(O3)[C@H](O)[C@H]7O)[C@H](O)[C@H]6O)[C@@H](N)[C@@H]5O</t>
  </si>
  <si>
    <t>121916-94-7</t>
  </si>
  <si>
    <t>3A-Amino-3A-deoxy-(2AS,3AS)-alpha-cyclodextrin Hydrate</t>
  </si>
  <si>
    <t>O=C(O)C1CCC(CN)CC1</t>
  </si>
  <si>
    <t>701-54-2</t>
  </si>
  <si>
    <t>4-(Aminomethyl)cyclohexanecarboxylic Acid (cis- and trans- mixture)</t>
  </si>
  <si>
    <t>OC(P(O)(O)=O)(P(O)(O)=O)CCCN</t>
  </si>
  <si>
    <t>66376-36-1</t>
  </si>
  <si>
    <t>Alendronic Acid</t>
  </si>
  <si>
    <t>CCCCCCC(OCC=C)=O</t>
  </si>
  <si>
    <t>142-19-8</t>
  </si>
  <si>
    <t>Allyl Heptanoate</t>
  </si>
  <si>
    <t>O=C1O[C@@]2([H])[C@]3(OO4)[C@](CC[C@@H](C)[C@]3([H])CC[C@]4(C)O2)([H])[C@H]1C</t>
  </si>
  <si>
    <t>63968-64-9</t>
  </si>
  <si>
    <t>Artemisinin</t>
  </si>
  <si>
    <t>NC1=C(C)C=C(O)C(C)=C1</t>
  </si>
  <si>
    <t>3096-71-7</t>
  </si>
  <si>
    <t>4-Amino-2,5-xylenol</t>
  </si>
  <si>
    <t>N=C(N)C1=CC=C(N)C=C1.N=C(N)C2=CC=C(N)C=C2.Cl.Cl</t>
  </si>
  <si>
    <t>2498-50-2</t>
  </si>
  <si>
    <t>4-Aminobenzamidine Dihydrochloride</t>
  </si>
  <si>
    <t>OC1[C@@H](O[P@]2([O-])=O)[C@@H](CO2)O[C@H]1N3C4=C(N=C3)C(N)=NC=N4.[Na+]</t>
  </si>
  <si>
    <t>37839-81-9</t>
  </si>
  <si>
    <t>Adenosine 3',5'-Cyclic Monophosphate Sodium Salt Hydrate</t>
  </si>
  <si>
    <t>C[Si](C)(C)O[Si](O[Si](C)(C)C)(CC=C)O[Si](C)(C)C</t>
  </si>
  <si>
    <t>7087-21-0</t>
  </si>
  <si>
    <t>Allyltris(trimethylsilyloxy)silane</t>
  </si>
  <si>
    <t>ON=C1[C@H]2C[C@@H]3C[C@@H](C[C@H]1C3)C2</t>
  </si>
  <si>
    <t>2-Adamantanone Oxime</t>
  </si>
  <si>
    <t>N#CC1=CC=C(N)C(C)=C1</t>
  </si>
  <si>
    <t>78881-21-7</t>
  </si>
  <si>
    <t>4-Amino-3-methylbenzonitrile</t>
  </si>
  <si>
    <t>N#CC1=CC(F)=C(N)C=C1F</t>
  </si>
  <si>
    <t>112279-61-5</t>
  </si>
  <si>
    <t>4-Amino-2,5-difluorobenzonitrile</t>
  </si>
  <si>
    <t>N#CC1=CC=C(Cl)C(N)=C1</t>
  </si>
  <si>
    <t>53312-79-1</t>
  </si>
  <si>
    <t>3-Amino-4-chlorobenzonitrile</t>
  </si>
  <si>
    <t>COC1=C(O)C(C=O)=CC(CC=C)=C1</t>
  </si>
  <si>
    <t>22934-51-6</t>
  </si>
  <si>
    <t>5-Allyl-3-methoxysalicylaldehyde</t>
  </si>
  <si>
    <t>NC1=NNC(C2=CC=CC=C2)=C1</t>
  </si>
  <si>
    <t>1572-10-7</t>
  </si>
  <si>
    <t>3-Amino-5-phenylpyrazole</t>
  </si>
  <si>
    <t>NC1=NNC(C(C)(C)C)=C1</t>
  </si>
  <si>
    <t>82560-12-1</t>
  </si>
  <si>
    <t>3-Amino-5-tert-butylpyrazole</t>
  </si>
  <si>
    <t>O=C(C)/C=C(C)\[O-].C=C.O=C(C)/C=C(C)\[O-].C=C.[Rh+].[Rh+]</t>
  </si>
  <si>
    <t>12082-47-2</t>
  </si>
  <si>
    <t>Acetylacetonatobis(ethylene)rhodium(I)</t>
  </si>
  <si>
    <t>CC1(C)SC(N2[C@H]1C(O)=O)[C@H](NC([C@H](N)C3=CC=C(O)C=C3)=O)C2=O</t>
  </si>
  <si>
    <t>61336-70-7</t>
  </si>
  <si>
    <t>Amoxicillin Trihydrate</t>
  </si>
  <si>
    <t>[O-]S(=O)(OOS(=O)([O-])=O)=O.[O-]S(=O)(OOS(=O)([O-])=O)=O.[NH4+].[NH4+]</t>
  </si>
  <si>
    <t>7727-54-0</t>
  </si>
  <si>
    <t>Ammonium Peroxodisulfate [for Electrophoresis]</t>
  </si>
  <si>
    <t>NC1=C(N=NC2=CC=C([N+]([O-])=O)C=C2)C(S(=O)([O-])=O)=CC3=C1C(O)=C(N=NC4=CC=CC=C4)C(S([O-])(=O)=O)=C3.NC5=C(N=NC6=CC=C([N+]([O-])=O)C=C6)C(S(=O)([O-])=O)=CC7=C5C(O)=C(N=NC8=CC=CC=C8)C(S([O-])(=O)=O)=C7.[Na+].[Na+]</t>
  </si>
  <si>
    <t>1064-48-8</t>
  </si>
  <si>
    <t>Acid Black 1 [for Electrophoresis]</t>
  </si>
  <si>
    <t>O=C(N1)OC[C@@H]1CC2=CC=C(N)C=C2</t>
  </si>
  <si>
    <t>152305-23-2</t>
  </si>
  <si>
    <t>(S)-4-(4-Aminobenzyl)-2-oxazolidinone</t>
  </si>
  <si>
    <t>O=C(C)N1C2=C(C=CC=C2)CCC3=C1C=C(Cl)C=C3</t>
  </si>
  <si>
    <t>25961-11-9</t>
  </si>
  <si>
    <t>5-Acetyl-3-chloro-10,11-dihydrodibenzo[b,f]azepine</t>
  </si>
  <si>
    <t>CC1(C)S[C@](N2[C@H]1C(O)=O)([H])[C@H](NC([C@@](N)([H])C3=CC=CC=C3)=O)C2=O</t>
  </si>
  <si>
    <t>7177-48-2</t>
  </si>
  <si>
    <t>Ampicillin Trihydrate</t>
  </si>
  <si>
    <t>NC1=CC(C)=NC(C)=N1</t>
  </si>
  <si>
    <t>461-98-3</t>
  </si>
  <si>
    <t>4-Amino-2,6-dimethylpyrimidine</t>
  </si>
  <si>
    <t>O=C1NC=CC(NC(C)=O)=N1</t>
  </si>
  <si>
    <t>14631-20-0</t>
  </si>
  <si>
    <t>N4-Acetylcytosine</t>
  </si>
  <si>
    <t>C1(NC2=CC=CC=C2)=CC=NC=C1</t>
  </si>
  <si>
    <t>22961-45-1</t>
  </si>
  <si>
    <t>4-Anilinopyridine</t>
  </si>
  <si>
    <t>CC1(C)OB(C=C=C)OC1(C)C</t>
  </si>
  <si>
    <t>865350-17-0</t>
  </si>
  <si>
    <t>2-Allenyl-4,4,5,5-tetramethyl-1,3,2-dioxaborolane</t>
  </si>
  <si>
    <t>COC1=CC(N)=C(Cl)C=C1Cl</t>
  </si>
  <si>
    <t>98446-49-2</t>
  </si>
  <si>
    <t>5-Amino-2,4-dichloroanisole</t>
  </si>
  <si>
    <t>C[N+]1=CN(CC=C)C=C1.[Cl-]</t>
  </si>
  <si>
    <t>65039-10-3</t>
  </si>
  <si>
    <t>1-Allyl-3-methylimidazolium Chloride</t>
  </si>
  <si>
    <t>NC1=CC=C(C=C1)C2=CC=C(C3=CC(C4=NC(CN(CC([O-])=O)CC([O-])=O)=CC=C4)=NC(C5=CC=CC(CN(CC([O-])=O)CC([O-])=O)=N5)=C3)C=C2.[Na+].[Eu+3]</t>
  </si>
  <si>
    <t>601494-52-4</t>
  </si>
  <si>
    <t>ATBTA-Eu3+</t>
  </si>
  <si>
    <t>ClC1=NC(N)=CC(Cl)=N1</t>
  </si>
  <si>
    <t>10132-07-7</t>
  </si>
  <si>
    <t>4-Amino-2,6-dichloropyrimidine</t>
  </si>
  <si>
    <t>NC1=C(OCC2=CC=CC=C2)C=CC=N1</t>
  </si>
  <si>
    <t>24016-03-3</t>
  </si>
  <si>
    <t>2-Amino-3-benzyloxypyridine</t>
  </si>
  <si>
    <t>O[C@@]1(C2)C[C@@H]3C[C@H]2C[C@@](C1)(N)C3</t>
  </si>
  <si>
    <t>702-82-9</t>
  </si>
  <si>
    <t>3-Amino-1-adamantanol</t>
  </si>
  <si>
    <t>O=C(N)C1(C2)C[C@@H]3C[C@H]2C[C@H](C1)C3</t>
  </si>
  <si>
    <t>5511-18-2</t>
  </si>
  <si>
    <t>1-Adamantanecarboxamide</t>
  </si>
  <si>
    <t>NC1=CC=C(C=C1)SC2=CC=C([N+]([O-])=O)C=C2</t>
  </si>
  <si>
    <t>101-59-7</t>
  </si>
  <si>
    <t>4-Amino-4'-nitrodiphenyl Sulfide</t>
  </si>
  <si>
    <t>C[C@@H]1C[C@@](C)(O)[C@H](O[C@H]2[C@H](O)[C@@H](N(C)C)C[C@@H](C)O2)[C@@H](C)[C@H](O[C@@H]3O[C@@H](C)[C@H](O)[C@](C)(OC)C3)[C@@H](C)C(O[C@H](CC)[C@](O)(C)[C@H](O)[C@H](N(C)C1)C)=O</t>
  </si>
  <si>
    <t>117772-70-0</t>
  </si>
  <si>
    <t>Azithromycin Dihydrate</t>
  </si>
  <si>
    <t>O=C1[C@@H](N)[C@]2([H])N1C(C(O)=O)=C(C)CS2</t>
  </si>
  <si>
    <t>22252-43-3</t>
  </si>
  <si>
    <t>7-Aminodesacetoxycephalosporanic Acid</t>
  </si>
  <si>
    <t>O=C(NC(C(C)=C1)=O)N1[C@@H]2O[C@H](CO3)[C@H]3C2</t>
  </si>
  <si>
    <t>7481-90-5</t>
  </si>
  <si>
    <t>1-(3,5-Anhydro-2-deoxy-beta-D-threo-pentofuranosyl)thymine</t>
  </si>
  <si>
    <t>NC1=CC2=C(NC=C2)C=C1</t>
  </si>
  <si>
    <t>5192-03-0</t>
  </si>
  <si>
    <t>5-Aminoindole</t>
  </si>
  <si>
    <t>NC1=CC=CC2=C1C=CN2</t>
  </si>
  <si>
    <t>5192-23-4</t>
  </si>
  <si>
    <t>4-Aminoindole</t>
  </si>
  <si>
    <t>CN1C(SC2=NC=NC3=C2N=CN3)=C([N+]([O-])=O)N=C1</t>
  </si>
  <si>
    <t>446-86-6</t>
  </si>
  <si>
    <t>Azathioprine</t>
  </si>
  <si>
    <t>NC1=NC(NC=N2)=C2C(I)=N1</t>
  </si>
  <si>
    <t>19690-23-4</t>
  </si>
  <si>
    <t>2-Amino-6-iodopurine</t>
  </si>
  <si>
    <t>NC1=CC(NC=C2)=C2C=C1</t>
  </si>
  <si>
    <t>5318-27-4</t>
  </si>
  <si>
    <t>6-Aminoindole</t>
  </si>
  <si>
    <t>F[B-](F)(F)F.O=[N+]1C(C)(C)CC(NC(C)=O)CC1(C)C</t>
  </si>
  <si>
    <t>219543-09-6</t>
  </si>
  <si>
    <t>4-Acetamido-2,2,6,6-tetramethyl-1-oxopiperidinium Tetrafluoroborate</t>
  </si>
  <si>
    <t>NC1=CC=C(C(NC)=O)C=C1</t>
  </si>
  <si>
    <t>6274-22-2</t>
  </si>
  <si>
    <t>4-Amino-N-methylbenzamide</t>
  </si>
  <si>
    <t>O=C(OC1)[C@](O)(CC)C2=C1C(N(C3)C(C(C3=C4)=NC5=C4C(N)=CC=C5)=C2)=O</t>
  </si>
  <si>
    <t>91421-43-1</t>
  </si>
  <si>
    <t>9-Aminocamptothecin</t>
  </si>
  <si>
    <t>CC1=C(C)N=C(N)S1.Br</t>
  </si>
  <si>
    <t>7170-76-5</t>
  </si>
  <si>
    <t>2-Amino-4,5-dimethylthiazole Hydrobromide</t>
  </si>
  <si>
    <t>O=C(C)C1=CC(OCC(O)=O)=CC=C1</t>
  </si>
  <si>
    <t>1878-80-4</t>
  </si>
  <si>
    <t>(3-Acetylphenoxy)acetic Acid</t>
  </si>
  <si>
    <t>NC1=CC=C(C(CCCCC)=O)C=C1</t>
  </si>
  <si>
    <t>38237-76-2</t>
  </si>
  <si>
    <t>4'-Aminohexanophenone</t>
  </si>
  <si>
    <t>CSCC[C@](C(O)=O)([H])NC(C)=O</t>
  </si>
  <si>
    <t>65-82-7</t>
  </si>
  <si>
    <t>N-Acetyl-L-methionine</t>
  </si>
  <si>
    <t>N=C(N)N1C=CC=N1.Cl</t>
  </si>
  <si>
    <t>1-Amidinopyrazole Hydrochloride</t>
  </si>
  <si>
    <t>O[C@@H]1[C@@H](CO)O[C@@H](N2C(N=C(N)N=C3Cl)=C3N=C2)C1O</t>
  </si>
  <si>
    <t>2-Amino-6-chloropurine Riboside</t>
  </si>
  <si>
    <t>NC1=CC=C(C)N=C1</t>
  </si>
  <si>
    <t>3430-14-6</t>
  </si>
  <si>
    <t>5-Amino-2-methylpyridine</t>
  </si>
  <si>
    <t>[N-]=[N+]=N[C@@H]1[C@@H](CO)O[C@@H](N2C(NC(C(C)=C2)=O)=O)C1</t>
  </si>
  <si>
    <t>30516-87-1</t>
  </si>
  <si>
    <t>3'-Azido-3'-deoxythymidine</t>
  </si>
  <si>
    <t>IC1=CC2=C(C=C1)N(C(C)=O)C3=C2C=C(I)C=C3</t>
  </si>
  <si>
    <t>606129-89-9</t>
  </si>
  <si>
    <t>9-Acetyl-3,6-diiodocarbazole</t>
  </si>
  <si>
    <t>O=C(C)N1CC[C@@H](O)C1</t>
  </si>
  <si>
    <t>916733-17-0</t>
  </si>
  <si>
    <t>(R)-1-Acetyl-3-pyrrolidinol</t>
  </si>
  <si>
    <t>NC1=NN=CC=C1</t>
  </si>
  <si>
    <t>5469-70-5</t>
  </si>
  <si>
    <t>3-Aminopyridazine</t>
  </si>
  <si>
    <t>Aminomethyl Polystyrene Resin cross-linked with 1% DVB (200-400mesh) (2.0-3.0mmol/g)</t>
  </si>
  <si>
    <t>CN1CCC(N)CC1</t>
  </si>
  <si>
    <t>41838-46-4</t>
  </si>
  <si>
    <t>4-Amino-1-methylpiperidine</t>
  </si>
  <si>
    <t>O=C(OC(C)(C)C)N1CCC(N)CC1</t>
  </si>
  <si>
    <t>87120-72-7</t>
  </si>
  <si>
    <t>4-Amino-1-tert-butoxycarbonylpiperidine</t>
  </si>
  <si>
    <t>FS(F)(F)(F)(F)C1=CC=C(N)C=C1</t>
  </si>
  <si>
    <t>2993-24-0</t>
  </si>
  <si>
    <t>4-Aminophenylsulfur Pentafluoride</t>
  </si>
  <si>
    <t>NC1=CC=C(C=C1)OC2=CC3=C(C=C2)C=CC=C3</t>
  </si>
  <si>
    <t>71311-83-6</t>
  </si>
  <si>
    <t>2-(4-Aminophenoxy)naphthalene</t>
  </si>
  <si>
    <t>O=C(O)C1=CC=CC=C1NC(CC(C)=O)=O</t>
  </si>
  <si>
    <t>35354-86-0</t>
  </si>
  <si>
    <t>N-Acetoacetylanthranilic Acid Hydrate</t>
  </si>
  <si>
    <t>O=C(CC(C)=O)NC1=CC=C(OCC)C=C1</t>
  </si>
  <si>
    <t>122-82-7</t>
  </si>
  <si>
    <t>p-Acetoacetophenetidide</t>
  </si>
  <si>
    <t>CC(O)=O</t>
  </si>
  <si>
    <t>64-19-7</t>
  </si>
  <si>
    <t>Acetic Acid</t>
  </si>
  <si>
    <t>O[C@H]1C(O)[C@H](N2C(N=C(N)N=C2)=O)O[C@@H]1CO</t>
  </si>
  <si>
    <t>320-67-2</t>
  </si>
  <si>
    <t>5-Azacytidine</t>
  </si>
  <si>
    <t>NC1(C(O)=O)CCC1.Cl</t>
  </si>
  <si>
    <t>98071-16-0</t>
  </si>
  <si>
    <t>1-Aminocyclobutanecarboxylic Acid Hydrochloride</t>
  </si>
  <si>
    <t>NC1=NC=C([N+]([O-])=O)C=N1</t>
  </si>
  <si>
    <t>3073-77-6</t>
  </si>
  <si>
    <t>2-Amino-5-nitropyrimidine</t>
  </si>
  <si>
    <t>COC1=CC(C=CC(C(C)=O)=C2)=C2C=C1</t>
  </si>
  <si>
    <t>3900-45-6</t>
  </si>
  <si>
    <t>2-Acetyl-6-methoxynaphthalene</t>
  </si>
  <si>
    <t>NC1=CC=C(C(O)=O)C=C1OC</t>
  </si>
  <si>
    <t>2486-69-3</t>
  </si>
  <si>
    <t>4-Amino-3-methoxybenzoic Acid</t>
  </si>
  <si>
    <t>COC1=CC(Br)=CC=C1N</t>
  </si>
  <si>
    <t>59557-91-4</t>
  </si>
  <si>
    <t>4-Bromo-2-methoxyaniline</t>
  </si>
  <si>
    <t>[2H]C([2H])(C#N)[2H]</t>
  </si>
  <si>
    <t>2206-26-0</t>
  </si>
  <si>
    <t>Acetonitrile-d3 99.8atom%D</t>
  </si>
  <si>
    <t>NC(NCCC[C@H](N)C(OC)=O)=N.NC(NCCC[C@H](N)C(OC)=O)=N.Cl.Cl</t>
  </si>
  <si>
    <t>26340-89-6</t>
  </si>
  <si>
    <t>L-Arginine Methyl Ester Dihydrochloride</t>
  </si>
  <si>
    <t>NC(NCCC[C@@H](N)C(OC)=O)=N.NC(NCCC[C@@H](N)C(OC)=O)=N.Cl.Cl</t>
  </si>
  <si>
    <t>78851-84-0</t>
  </si>
  <si>
    <t>D-Arginine Methyl Ester Dihydrochloride</t>
  </si>
  <si>
    <t>C[C@@](C(OC)=O)([H])N.Cl</t>
  </si>
  <si>
    <t>14316-06-4</t>
  </si>
  <si>
    <t>D-Alanine Methyl Ester Hydrochloride</t>
  </si>
  <si>
    <t>C[C@@](N)([H])C(OC(C)(C)C)=O.Cl</t>
  </si>
  <si>
    <t>13404-22-3</t>
  </si>
  <si>
    <t>L-Alanine tert-Butyl Ester Hydrochloride</t>
  </si>
  <si>
    <t>C[C@](N)([H])C(OC(C)(C)C)=O.Cl</t>
  </si>
  <si>
    <t>59531-86-1</t>
  </si>
  <si>
    <t>D-Alanine tert-Butyl Ester Hydrochloride</t>
  </si>
  <si>
    <t>N-(2-Aminoethyl)aminomethyl Polystyrene Resin cross-linked with 1% DVB (50-100mesh) (3.1-3.5mmol/g)</t>
  </si>
  <si>
    <t>C[C@](C(OCC1=CC=CC=C1)=O)([H])N.CC2=CC=C(S(O)(=O)=O)C=C2</t>
  </si>
  <si>
    <t>42854-62-6</t>
  </si>
  <si>
    <t>L-Alanine Benzyl Ester p-Toluenesulfonate</t>
  </si>
  <si>
    <t>C[C@@](C(OCC1=CC=CC=C1)=O)([H])N.CC2=CC=C(S(O)(=O)=O)C=C2</t>
  </si>
  <si>
    <t>41036-32-2</t>
  </si>
  <si>
    <t>D-Alanine Benzyl Ester p-Toluenesulfonate</t>
  </si>
  <si>
    <t>CCC1=C(C(C)=O)N=CC=N1</t>
  </si>
  <si>
    <t>32974-92-8</t>
  </si>
  <si>
    <t>2-Acetyl-3-ethylpyrazine</t>
  </si>
  <si>
    <t>C[C@@H](N)CO</t>
  </si>
  <si>
    <t>35320-23-1</t>
  </si>
  <si>
    <t>(R)-(-)-2-Amino-1-propanol</t>
  </si>
  <si>
    <t>OC1=C(N)C=C(Cl)C(CC)=C1Cl.Cl</t>
  </si>
  <si>
    <t>101819-99-2</t>
  </si>
  <si>
    <t>6-Amino-2,4-dichloro-3-ethylphenol Hydrochloride</t>
  </si>
  <si>
    <t>NC1=CC(C(O)=O)=CN=C1</t>
  </si>
  <si>
    <t>24242-19-1</t>
  </si>
  <si>
    <t>5-Aminonicotinic Acid</t>
  </si>
  <si>
    <t>NCCC1=CC=CC=N1</t>
  </si>
  <si>
    <t>2706-56-1</t>
  </si>
  <si>
    <t>2-(2-Aminoethyl)pyridine</t>
  </si>
  <si>
    <t>OC1=C(N)C=C(Cl)C(C)=C1Cl.Cl</t>
  </si>
  <si>
    <t>39549-31-0</t>
  </si>
  <si>
    <t>6-Amino-2,4-dichloro-3-methylphenol Hydrochloride</t>
  </si>
  <si>
    <t>O=C(C)OC1=CC=C(C(C)=O)C=C1</t>
  </si>
  <si>
    <t>13031-43-1</t>
  </si>
  <si>
    <t>4'-Acetoxyacetophenone</t>
  </si>
  <si>
    <t>O=C(C)C1=CC=CC(OC(C)=O)=C1</t>
  </si>
  <si>
    <t>2454-35-5</t>
  </si>
  <si>
    <t>3'-Acetoxyacetophenone</t>
  </si>
  <si>
    <t>O=C(C)C1=CC=CC=C1OC(C)=O</t>
  </si>
  <si>
    <t>7250-94-4</t>
  </si>
  <si>
    <t>2'-Acetoxyacetophenone</t>
  </si>
  <si>
    <t>NC1=C(C(C2=C(C(O)=O)C=CC=C2)=O)C=CC=C1</t>
  </si>
  <si>
    <t>1147-43-9</t>
  </si>
  <si>
    <t>2'-Aminobenzophenone-2-carboxylic Acid</t>
  </si>
  <si>
    <t>FC1=CC(SC(N)=N2)=C2C=C1</t>
  </si>
  <si>
    <t>348-40-3</t>
  </si>
  <si>
    <t>2-Amino-6-fluorobenzothiazole</t>
  </si>
  <si>
    <t>CC(C(OCC(O)COC(C=C)=O)=O)=C</t>
  </si>
  <si>
    <t>1709-71-3</t>
  </si>
  <si>
    <t>1-(Acryloyloxy)-3-(methacryloyloxy)-2-propanol (stabilized with MEHQ)</t>
  </si>
  <si>
    <t>O=S(NC1=CC=CC=C1)(C2=C(OC)C=C(N)C(OC)=C2)=O</t>
  </si>
  <si>
    <t>52298-44-9</t>
  </si>
  <si>
    <t>4-Amino-2,5-dimethoxy-N-phenylbenzenesulfonamide</t>
  </si>
  <si>
    <t>O=C(NC1=C(OCC)C=C(N)C(OCC)=C1)C2=CC=CC=C2</t>
  </si>
  <si>
    <t>120-00-3</t>
  </si>
  <si>
    <t>Azoic Diazo Component 20 (Base)</t>
  </si>
  <si>
    <t>O=[N+]([O-])C1=C(SC2=C(N)C=CC=C2)C=CC=C1</t>
  </si>
  <si>
    <t>19284-81-2</t>
  </si>
  <si>
    <t>2-Amino-2'-nitrodiphenyl Sulfide</t>
  </si>
  <si>
    <t>C=CC[C@@]1(CCO2)C2=CCC1</t>
  </si>
  <si>
    <t>1052236-86-8</t>
  </si>
  <si>
    <t>(S)-5-Allyl-2-oxabicyclo[3.3.0]oct-8-ene</t>
  </si>
  <si>
    <t>C=CCOC</t>
  </si>
  <si>
    <t>627-40-7</t>
  </si>
  <si>
    <t>Allyl Methyl Ether</t>
  </si>
  <si>
    <t>OC[C@H](O)[C@H](O)[C@H](O)[C@H](O)CO</t>
  </si>
  <si>
    <t>488-44-8</t>
  </si>
  <si>
    <t>Allitol</t>
  </si>
  <si>
    <t>CC(CC(OCC=C)=O)=O</t>
  </si>
  <si>
    <t>1118-84-9</t>
  </si>
  <si>
    <t>Allyl Acetoacetate</t>
  </si>
  <si>
    <t>NC[C@H](O)CO</t>
  </si>
  <si>
    <t>61278-21-5</t>
  </si>
  <si>
    <t>(S)-3-Amino-1,2-propanediol</t>
  </si>
  <si>
    <t>NC[C@@H](O)CO</t>
  </si>
  <si>
    <t>66211-46-9</t>
  </si>
  <si>
    <t>(R)-3-Amino-1,2-propanediol</t>
  </si>
  <si>
    <t>CC1=C(C(C)=O)N=CC=N1</t>
  </si>
  <si>
    <t>23787-80-6</t>
  </si>
  <si>
    <t>2-Acetyl-3-methylpyrazine</t>
  </si>
  <si>
    <t>CCN1C=CC=C1C(C)=O</t>
  </si>
  <si>
    <t>39741-41-8</t>
  </si>
  <si>
    <t>2-Acetyl-1-ethylpyrrole</t>
  </si>
  <si>
    <t>OC1=CC(N)=CC=C1Cl</t>
  </si>
  <si>
    <t>5-Amino-2-chlorophenol</t>
  </si>
  <si>
    <t>O=C(C)OC(CC1)C2=C1C=CC=C2</t>
  </si>
  <si>
    <t>26452-98-2</t>
  </si>
  <si>
    <t>1-Acetoxyindan</t>
  </si>
  <si>
    <t>NC1=CC(C(O)=O)=CC=C1F</t>
  </si>
  <si>
    <t>2365-85-7</t>
  </si>
  <si>
    <t>3-Amino-4-fluorobenzoic Acid</t>
  </si>
  <si>
    <t>NC1=CC=C(C(O)=O)C=C1Cl</t>
  </si>
  <si>
    <t>2486-71-7</t>
  </si>
  <si>
    <t>4-Amino-3-chlorobenzoic Acid</t>
  </si>
  <si>
    <t>NC1=CC=C(Cl)C=C1C(N)=O</t>
  </si>
  <si>
    <t>5202-85-7</t>
  </si>
  <si>
    <t>2-Amino-5-chlorobenzamide</t>
  </si>
  <si>
    <t>NC1=CC=C(C(O)=O)C=C1Br</t>
  </si>
  <si>
    <t>6311-37-1</t>
  </si>
  <si>
    <t>4-Amino-3-bromobenzoic Acid</t>
  </si>
  <si>
    <t>NC1=CC=C(C(F)(F)F)C=N1</t>
  </si>
  <si>
    <t>74784-70-6</t>
  </si>
  <si>
    <t>2-Amino-5-(trifluoromethyl)pyridine</t>
  </si>
  <si>
    <t>ClC1=CC(C(C)=O)=CC(Cl)=C1N</t>
  </si>
  <si>
    <t>37148-48-4</t>
  </si>
  <si>
    <t>4'-Amino-3',5'-dichloroacetophenone</t>
  </si>
  <si>
    <t>NC1=CC=C(C=C1)C2=CC3=C(O2)C=CC(N)=C3</t>
  </si>
  <si>
    <t>84102-58-9</t>
  </si>
  <si>
    <t>5-Amino-2-(4-aminophenyl)benzofuran</t>
  </si>
  <si>
    <t>NC1=CC=C(C#N)C=C1F</t>
  </si>
  <si>
    <t>63069-50-1</t>
  </si>
  <si>
    <t>4-Amino-3-fluorobenzonitrile</t>
  </si>
  <si>
    <t>N#CC1=CC=C(N)C(Cl)=C1</t>
  </si>
  <si>
    <t>21803-75-8</t>
  </si>
  <si>
    <t>4-Amino-3-chlorobenzonitrile</t>
  </si>
  <si>
    <t>NC1=CC=C(C#N)C=C1Br</t>
  </si>
  <si>
    <t>50397-74-5</t>
  </si>
  <si>
    <t>4-Amino-3-bromobenzonitrile</t>
  </si>
  <si>
    <t>N#CC1=CC(Br)=CC=C1N</t>
  </si>
  <si>
    <t>39263-32-6</t>
  </si>
  <si>
    <t>2-Amino-5-bromobenzonitrile</t>
  </si>
  <si>
    <t>NC1=C(Cl)C=CC=C1C</t>
  </si>
  <si>
    <t>87-63-8</t>
  </si>
  <si>
    <t>2-Chloro-6-methylaniline</t>
  </si>
  <si>
    <t>OC1=CC(Cl)=CC=C1N</t>
  </si>
  <si>
    <t>28443-50-7</t>
  </si>
  <si>
    <t>2-Amino-5-chlorophenol</t>
  </si>
  <si>
    <t>CC1=CC=NC=C1N</t>
  </si>
  <si>
    <t>3430-27-1</t>
  </si>
  <si>
    <t>3-Amino-4-methylpyridine</t>
  </si>
  <si>
    <t>COC1=CC=C(N)C=N1</t>
  </si>
  <si>
    <t>6628-77-9</t>
  </si>
  <si>
    <t>5-Amino-2-methoxypyridine</t>
  </si>
  <si>
    <t>O=C(O)C1=CC=C(OC)C(N)=C1</t>
  </si>
  <si>
    <t>2840-26-8</t>
  </si>
  <si>
    <t>3-Amino-4-methoxybenzoic Acid</t>
  </si>
  <si>
    <t>NC1=CC(C(NC2=CC=CC=C2)=O)=CC=C1OC</t>
  </si>
  <si>
    <t>120-35-4</t>
  </si>
  <si>
    <t>3-Amino-4-methoxybenzanilide</t>
  </si>
  <si>
    <t>NC1=CC(C(N)=O)=CC=C1OC</t>
  </si>
  <si>
    <t>17481-27-5</t>
  </si>
  <si>
    <t>3-Amino-4-methoxybenzamide</t>
  </si>
  <si>
    <t>OCC(O)CNC(C1=CC(C(NCC(O)CO)=O)=CC(N)=C1)=O.Cl</t>
  </si>
  <si>
    <t>203515-86-0</t>
  </si>
  <si>
    <t>5-Amino-N,N'-bis(2,3-dihydroxypropyl)isophthalamide Hydrochloride</t>
  </si>
  <si>
    <t>O=C(N1)NC2=C1C=C(N)C=C2</t>
  </si>
  <si>
    <t>95-23-8</t>
  </si>
  <si>
    <t>5-Amino-2-benzimidazolinone</t>
  </si>
  <si>
    <t>CC(CC(NC1=CC2=C(NC(N2)=O)C=C1)=O)=O</t>
  </si>
  <si>
    <t>26576-46-5</t>
  </si>
  <si>
    <t>5-(Acetoacetamido)-2-benzimidazolinone</t>
  </si>
  <si>
    <t>O=C1NC(CCC1(CC)C2=CC=C(N)C=C2)=O</t>
  </si>
  <si>
    <t>125-84-8</t>
  </si>
  <si>
    <t>DL-Aminoglutethimide</t>
  </si>
  <si>
    <t>NC1=C(Cl)N=C(C)N=C1Cl</t>
  </si>
  <si>
    <t>39906-04-2</t>
  </si>
  <si>
    <t>5-Amino-4,6-dichloro-2-methylpyrimidine</t>
  </si>
  <si>
    <t>O=C(C)N1CCNC1=O</t>
  </si>
  <si>
    <t>5391-39-9</t>
  </si>
  <si>
    <t>1-Acetyl-2-imidazolidinone</t>
  </si>
  <si>
    <t>O=S(C1=CC=C(NC(C)=O)C=C1N)(O)=O</t>
  </si>
  <si>
    <t>88-64-2</t>
  </si>
  <si>
    <t>4-Acetamido-2-aminobenzenesulfonic Acid Hydrate</t>
  </si>
  <si>
    <t>O=C(OC)NC1=NC2=C(N1)C=CC(SCCC)=C2</t>
  </si>
  <si>
    <t>54965-21-8</t>
  </si>
  <si>
    <t>Albendazole</t>
  </si>
  <si>
    <t>OB(O)C1=CC=CC(C(C)=O)=C1</t>
  </si>
  <si>
    <t>204841-19-0</t>
  </si>
  <si>
    <t>3-Acetylphenylboronic Acid (contains varying amounts of Anhydride)</t>
  </si>
  <si>
    <t>NC1=C(Cl)C=C(C(O)=O)C(OCC)=C1</t>
  </si>
  <si>
    <t>108282-38-8</t>
  </si>
  <si>
    <t>4-Amino-5-chloro-2-ethoxybenzoic Acid</t>
  </si>
  <si>
    <t>CCCSSCC=C</t>
  </si>
  <si>
    <t>2179-59-1</t>
  </si>
  <si>
    <t>Allyl Propyl Disulfide</t>
  </si>
  <si>
    <t>C=CCSSC</t>
  </si>
  <si>
    <t>2179-58-0</t>
  </si>
  <si>
    <t>Allyl Methyl Disulfide</t>
  </si>
  <si>
    <t>NC1=CC(C=CC(C(O)=O)=C2)=C2C=C1</t>
  </si>
  <si>
    <t>116668-47-4</t>
  </si>
  <si>
    <t>6-Amino-2-naphthoic Acid</t>
  </si>
  <si>
    <t>O=C1C=C(N)CCC1</t>
  </si>
  <si>
    <t>5220-49-5</t>
  </si>
  <si>
    <t>3-Amino-2-cyclohexen-1-one</t>
  </si>
  <si>
    <t>CC(NCCO)=O</t>
  </si>
  <si>
    <t>142-26-7</t>
  </si>
  <si>
    <t>2-Acetamidoethanol</t>
  </si>
  <si>
    <t>CC(NC1CNCCC1)=O</t>
  </si>
  <si>
    <t>5810-55-9</t>
  </si>
  <si>
    <t>3-Acetamidopiperidine</t>
  </si>
  <si>
    <t>NC1=C(Cl)C=C(Cl)C(C)=N1</t>
  </si>
  <si>
    <t>22137-52-6</t>
  </si>
  <si>
    <t>2-Amino-3,5-dichloro-6-methylpyridine</t>
  </si>
  <si>
    <t>NC1=C(Cl)C(C)=C(Cl)C=N1</t>
  </si>
  <si>
    <t>31430-47-4</t>
  </si>
  <si>
    <t>2-Amino-3,5-dichloro-4-methylpyridine</t>
  </si>
  <si>
    <t>NC1=C(C)C=C(Cl)C=N1</t>
  </si>
  <si>
    <t>20712-16-7</t>
  </si>
  <si>
    <t>2-Amino-5-chloro-3-methylpyridine</t>
  </si>
  <si>
    <t>O=C1CCC(NC(C)=O)CC1</t>
  </si>
  <si>
    <t>27514-08-5</t>
  </si>
  <si>
    <t>4-Acetamidocyclohexanone</t>
  </si>
  <si>
    <t>N#CC1=CC(Cl)=C(N)C(Cl)=C1</t>
  </si>
  <si>
    <t>78473-00-4</t>
  </si>
  <si>
    <t>4-Amino-3,5-dichlorobenzonitrile</t>
  </si>
  <si>
    <t>54410-90-1</t>
  </si>
  <si>
    <t>4-Amylcyclohexanol (cis- and trans- mixture)</t>
  </si>
  <si>
    <t>NCCNCCC[Si](OCC)(OCC)OCC</t>
  </si>
  <si>
    <t>5089-72-5</t>
  </si>
  <si>
    <t>3-(2-Aminoethylamino)propyltriethoxysilane</t>
  </si>
  <si>
    <t>BrC1=CN=C(N)N=C1</t>
  </si>
  <si>
    <t>7752-82-1</t>
  </si>
  <si>
    <t>2-Amino-5-bromopyrimidine</t>
  </si>
  <si>
    <t>NC([C@@H](N)C)=O.Cl</t>
  </si>
  <si>
    <t>33208-99-0</t>
  </si>
  <si>
    <t>L-Alaninamide Hydrochloride</t>
  </si>
  <si>
    <t>NC1=NC=C(Cl)C=N1</t>
  </si>
  <si>
    <t>5428-89-7</t>
  </si>
  <si>
    <t>2-Amino-5-chloropyrimidine</t>
  </si>
  <si>
    <t>O=C(Cl)C1=CC=CC=C1OC(C)=O</t>
  </si>
  <si>
    <t>5538-51-2</t>
  </si>
  <si>
    <t>O-Acetylsalicyloyl Chloride</t>
  </si>
  <si>
    <t>O[C@H]([C@H]1O)[C@@H](O[C@@H]2[C@@H](CO)O[C@H](O[C@@H]3[C@@H](CO)O[C@H](O[C@H]4[C@H](O)[C@@H](O)[C@@H]5O[C@@H]4CO)[C@H](O)[C@H]3O)[C@H](O)[C@H]2O)O[C@H](CO)[C@H]1O[C@H]6O[C@H](CO)[C@@H](O[C@@H]7[C@H](O)[C@@H](O)[C@H](O[C@@H]8[C@H](O)[C@@H](O)[C@H](O5)[C@@H](CO)O8)[C@@H](CO)O7)[C@@H](N)[C@@H]6O</t>
  </si>
  <si>
    <t>117194-77-1</t>
  </si>
  <si>
    <t>3A-Amino-3A-deoxy-(2AS,3AS)-beta-cyclodextrin Hydrate</t>
  </si>
  <si>
    <t>O=C1C2=C(N(COCCO)C=N2)N=C(N)N1</t>
  </si>
  <si>
    <t>59277-89-3</t>
  </si>
  <si>
    <t>Acyclovir</t>
  </si>
  <si>
    <t>NC1=CC(C(F)(F)F)=CC(Br)=C1</t>
  </si>
  <si>
    <t>54962-75-3</t>
  </si>
  <si>
    <t>3-Amino-5-bromobenzotrifluoride</t>
  </si>
  <si>
    <t>OC(C1=C(Cl)C=CC(N)=C1)=O</t>
  </si>
  <si>
    <t>89-54-3</t>
  </si>
  <si>
    <t>5-Amino-2-chlorobenzoic Acid</t>
  </si>
  <si>
    <t>CC(NC1=CN=CC=C1)=O</t>
  </si>
  <si>
    <t>5867-45-8</t>
  </si>
  <si>
    <t>3-Acetamidopyridine</t>
  </si>
  <si>
    <t>CC(NC1=CC=CC=N1)=O</t>
  </si>
  <si>
    <t>5231-96-9</t>
  </si>
  <si>
    <t>2-Acetamidopyridine</t>
  </si>
  <si>
    <t>NC1=CC=C(OC2=CC=C([N+]([O-])=O)C=C2)C=C1</t>
  </si>
  <si>
    <t>6149-33-3</t>
  </si>
  <si>
    <t>4-Amino-4'-nitrodiphenyl Ether</t>
  </si>
  <si>
    <t>SC1=CC=C(NC(C)=O)C=C1</t>
  </si>
  <si>
    <t>1126-81-4</t>
  </si>
  <si>
    <t>4-Acetamidobenzenethiol</t>
  </si>
  <si>
    <t>OB(O)C1=CC=C(C(C)=O)C=C1</t>
  </si>
  <si>
    <t>149104-90-5</t>
  </si>
  <si>
    <t>4-Acetylphenylboronic Acid (contains varying amounts of Anhydride)</t>
  </si>
  <si>
    <t>CC1=CC=CC(C)=C1NC2=CC=C(C(C3=CC=CC=C3S([O-])(=O)=O)=C(C=C/4)C(O5)=CC4=[NH+]\C6=C(C)C=C(S([O-])(=O)=O)C=C6C)C5=C2.[Na+]</t>
  </si>
  <si>
    <t>12220-28-9</t>
  </si>
  <si>
    <t>Acid Red 289</t>
  </si>
  <si>
    <t>[O-]S(CC1=CC(C(C2=CC=C(N(CC)CC)C=C2)=C3C=CC(C=C3)=[N+](CC)CC)=CC=C1CS([O-])(=O)=O)(=O)=O.[K+]</t>
  </si>
  <si>
    <t>93942-43-9</t>
  </si>
  <si>
    <t>Acid Green A</t>
  </si>
  <si>
    <t>NCC(C)CNC(C)=O</t>
  </si>
  <si>
    <t>1339138-20-3</t>
  </si>
  <si>
    <t>N-Acetyl-2-methyl-1,3-propanediamine</t>
  </si>
  <si>
    <t>O=C1N(N)CC(N1)=O.Cl</t>
  </si>
  <si>
    <t>2827-56-7</t>
  </si>
  <si>
    <t>1-Aminohydantoin Hydrochloride</t>
  </si>
  <si>
    <t>ClC1=C(N)N=C(C)N=C1C</t>
  </si>
  <si>
    <t>2858-20-0</t>
  </si>
  <si>
    <t>4-Amino-5-chloro-2,6-dimethylpyrimidine</t>
  </si>
  <si>
    <t>FC(F)(F)C1=CC(Cl)=C(N)C(Cl)=C1</t>
  </si>
  <si>
    <t>24279-39-8</t>
  </si>
  <si>
    <t>4-Amino-3,5-dichlorobenzotrifluoride</t>
  </si>
  <si>
    <t>O=C(C1=CC(N)=CC=C1)C2=CC=CC=C2</t>
  </si>
  <si>
    <t>2835-78-1</t>
  </si>
  <si>
    <t>3-Aminobenzophenone</t>
  </si>
  <si>
    <t>BrC1=C(N)C=CC=N1</t>
  </si>
  <si>
    <t>39856-58-1</t>
  </si>
  <si>
    <t>3-Amino-2-bromopyridine</t>
  </si>
  <si>
    <t>BrC1=C(C)C=C(N)N=C1</t>
  </si>
  <si>
    <t>98198-48-2</t>
  </si>
  <si>
    <t>2-Amino-5-bromo-4-methylpyridine</t>
  </si>
  <si>
    <t>OC(CCCCCNC(C=C)=O)=O</t>
  </si>
  <si>
    <t>20766-85-2</t>
  </si>
  <si>
    <t>6-Acrylamidohexanoic Acid</t>
  </si>
  <si>
    <t>CC(NC1=CC=C(N)C(C(F)(F)F)=C1)=O</t>
  </si>
  <si>
    <t>1579-89-1</t>
  </si>
  <si>
    <t>4'-Amino-3'-(trifluoromethyl)acetanilide</t>
  </si>
  <si>
    <t>O=C(C1=C2C=C(O)C=C1)C3=C(C=CC(O)=C3)C2=O</t>
  </si>
  <si>
    <t>84-60-6</t>
  </si>
  <si>
    <t>Anthraflavic Acid</t>
  </si>
  <si>
    <t>CC1=C(N)N=CC([N+]([O-])=O)=C1</t>
  </si>
  <si>
    <t>18344-51-9</t>
  </si>
  <si>
    <t>2-Amino-3-methyl-5-nitropyridine</t>
  </si>
  <si>
    <t>NC1=CC=C(Br)N=C1</t>
  </si>
  <si>
    <t>13534-97-9</t>
  </si>
  <si>
    <t>5-Amino-2-bromopyridine</t>
  </si>
  <si>
    <t>NC1=NC(C)=C(Br)C=C1</t>
  </si>
  <si>
    <t>42753-71-9</t>
  </si>
  <si>
    <t>6-Amino-3-bromo-2-methylpyridine</t>
  </si>
  <si>
    <t>CC1=CC=NC(N)=C1[N+]([O-])=O</t>
  </si>
  <si>
    <t>6635-86-5</t>
  </si>
  <si>
    <t>2-Amino-4-methyl-3-nitropyridine</t>
  </si>
  <si>
    <t>NC1=C(Cl)C=C(C)C=N1</t>
  </si>
  <si>
    <t>31430-41-8</t>
  </si>
  <si>
    <t>2-Amino-3-chloro-5-methylpyridine</t>
  </si>
  <si>
    <t>NC1=CC=C(Br)C2=C1C=CC=C2</t>
  </si>
  <si>
    <t>1-Amino-4-bromonaphthalene</t>
  </si>
  <si>
    <t>OC1=CC=CC=C1C(C)(C)CC</t>
  </si>
  <si>
    <t>3279-27-4</t>
  </si>
  <si>
    <t>2-tert-Amylphenol</t>
  </si>
  <si>
    <t>Ammonia (ca. 4% in Methanol, ca. 2.0mol/L)</t>
  </si>
  <si>
    <t>O=C(C)NC1=CC=NC=C1</t>
  </si>
  <si>
    <t>5221-42-1</t>
  </si>
  <si>
    <t>4-Acetamidopyridine</t>
  </si>
  <si>
    <t>O=S(OC(C=C1)=CC=C1N=NC(C=C2)=C(C)C=C2C(C=C3)=CC(C)=C3N=NC4=C(O)C=CC5=C4C(S(=O)([O-])=O)=CC(S(=O)([O-])=O)=C5)(C6=CC=C(C)C=C6)=O.O=S(OC(C=C7)=CC=C7N=NC(C=C8)=C(C)C=C8C(C=C9)=CC(C)=C9N=NC%10=C(O)C=CC%11=C%10C(S(=O)([O-])=O)=CC(S(=O)([O-])=O)=C%11)(C%12=CC=C(C)C=C%12)=O.[Na+].[Na+]</t>
  </si>
  <si>
    <t>6459-94-5</t>
  </si>
  <si>
    <t>Acid Red 114</t>
  </si>
  <si>
    <t>O=C1C2=C(C(NC3=CC=C(CCCC)C=C3S(=O)([O-])=O)=CC=C2NC4=C(S(=O)([O-])=O)C=C(CCCC)C=C4)C(C5=C1C=CC=C5)=O.O=C6C7=C(C(NC8=CC=C(CCCC)C=C8S(=O)([O-])=O)=CC=C7NC9=C(S(=O)([O-])=O)C=C(CCCC)C=C9)C(C%10=C6C=CC=C%10)=O.[Na+].[Na+]</t>
  </si>
  <si>
    <t>6408-57-7</t>
  </si>
  <si>
    <t>Acid Green 27</t>
  </si>
  <si>
    <t>F[B-](F)(F)F.[O-][N+](C1=C2C=CC=N1)=N[N+]2=C(N(C)C)N(C)C</t>
  </si>
  <si>
    <t>873798-09-5</t>
  </si>
  <si>
    <t>TATU</t>
  </si>
  <si>
    <t>OC1=CC(C)=C(N)C(C)=C1</t>
  </si>
  <si>
    <t>3096-70-6</t>
  </si>
  <si>
    <t>4-Amino-3,5-xylenol</t>
  </si>
  <si>
    <t>NC1=NNC=C1</t>
  </si>
  <si>
    <t>1820-80-0</t>
  </si>
  <si>
    <t>3-Aminopyrazole</t>
  </si>
  <si>
    <t>CC(C)[Si](CC=C)(C(C)C)C(C)C</t>
  </si>
  <si>
    <t>24400-84-8</t>
  </si>
  <si>
    <t>Allyltriisopropylsilane</t>
  </si>
  <si>
    <t>O=S(C1=C(N)C=CC=C1)(C2=CC=CC=C2)=O</t>
  </si>
  <si>
    <t>4273-98-7</t>
  </si>
  <si>
    <t>2-Aminophenyl Phenyl Sulfone</t>
  </si>
  <si>
    <t>NC1=CC=CC=C1SC2=CC=CC=C2</t>
  </si>
  <si>
    <t>1134-94-7</t>
  </si>
  <si>
    <t>2-Aminophenyl Phenyl Sulfide</t>
  </si>
  <si>
    <t>CC1=CC=NC(Cl)=C1N</t>
  </si>
  <si>
    <t>133627-45-9</t>
  </si>
  <si>
    <t>3-Amino-2-chloro-4-methylpyridine</t>
  </si>
  <si>
    <t>C12=CN=CC3=C1N(CCC3)CCC2</t>
  </si>
  <si>
    <t>6052-72-8</t>
  </si>
  <si>
    <t>9-Azajulolidine</t>
  </si>
  <si>
    <t>CC(CC(C1C(C)=O)=O)(C)CC1=O</t>
  </si>
  <si>
    <t>1755-15-3</t>
  </si>
  <si>
    <t>2-Acetyl-5,5-dimethyl-1,3-cyclohexanedione</t>
  </si>
  <si>
    <t>SC1=CC=CC(N)=C1</t>
  </si>
  <si>
    <t>22948-02-3</t>
  </si>
  <si>
    <t>3-Aminobenzenethiol</t>
  </si>
  <si>
    <t>OC1=CC=CC(C)=C1N</t>
  </si>
  <si>
    <t>2835-97-4</t>
  </si>
  <si>
    <t>2-Amino-m-cresol</t>
  </si>
  <si>
    <t>NC1=CC=C(C(CCCCCCC)=O)C=C1</t>
  </si>
  <si>
    <t>63884-78-6</t>
  </si>
  <si>
    <t>4'-Aminooctanophenone</t>
  </si>
  <si>
    <t>O=C(C=C1C)OC2=C1C=CC(O)=C2C(C)=O</t>
  </si>
  <si>
    <t>2555-29-5</t>
  </si>
  <si>
    <t>8-Acetyl-7-hydroxy-4-methylcoumarin</t>
  </si>
  <si>
    <t>BrC1=C(C(F)(F)F)C=C(N)C=C1</t>
  </si>
  <si>
    <t>393-36-2</t>
  </si>
  <si>
    <t>5-Amino-2-bromobenzotrifluoride</t>
  </si>
  <si>
    <t>OC1=CC=C(C(OCC=C)=O)C=C1</t>
  </si>
  <si>
    <t>18982-18-8</t>
  </si>
  <si>
    <t>Allyl 4-Hydroxybenzoate</t>
  </si>
  <si>
    <t>CC(N(CC1)CCN1C2=CC=C(O)C=C2)=O</t>
  </si>
  <si>
    <t>67914-60-7</t>
  </si>
  <si>
    <t>1-Acetyl-4-(4-hydroxyphenyl)piperazine</t>
  </si>
  <si>
    <t>59793-96-3</t>
  </si>
  <si>
    <t>endo-alpha-N-Acetylgalactosaminidase (=Endo-alpha) Recombinant: from Bifidobacterium longum expressed in Escherichia coli</t>
  </si>
  <si>
    <t>OB(O)C1=CC2=CC3=C(C=C2C=C1)C=CC=C3</t>
  </si>
  <si>
    <t>141981-64-8</t>
  </si>
  <si>
    <t>2-Anthraceneboronic Acid (contains varying amounts of Anhydride)</t>
  </si>
  <si>
    <t>IC1=CC=C(N)N=C1</t>
  </si>
  <si>
    <t>20511-12-0</t>
  </si>
  <si>
    <t>2-Amino-5-iodopyridine</t>
  </si>
  <si>
    <t>OC(C1=C([N+]([O-])=O)C=CC=C1NC(C)=O)=O</t>
  </si>
  <si>
    <t>73721-78-5</t>
  </si>
  <si>
    <t>2-Acetamido-6-nitrobenzoic Acid</t>
  </si>
  <si>
    <t>O[C@H]1COC[C@H]1O</t>
  </si>
  <si>
    <t>4358-64-9</t>
  </si>
  <si>
    <t>1,4-Anhydroerythritol</t>
  </si>
  <si>
    <t>O=C1OC(C(C1=C2)=CC(C2=C3)=CC4=C3C=CC=C4)=O</t>
  </si>
  <si>
    <t>6812-14-2</t>
  </si>
  <si>
    <t>2,3-Anthracenedicarboxylic Anhydride</t>
  </si>
  <si>
    <t>O[C@@H](C1[C@@H](COC(C2=CC=CC=C2)O1)O[C@@H]3OC[C@](C(OC(C)(C)C)=O)([H])NC(OCC4C5=C(C=CC=C5)C6=C4C=CC=C6)=O)[C@H]3N=[N+]=[N-]</t>
  </si>
  <si>
    <t>878483-02-4</t>
  </si>
  <si>
    <t>O-(2-Azido-4,6-O-benzylidene-2-deoxy-alpha-D-galactopyranosyl)-N-[(9H-fluoren-9-ylmethoxy)carbonyl]-L-serine tert-Butyl Ester</t>
  </si>
  <si>
    <t>[H][C@]([C@](C)([H])O[C@@H]1[C@H](N=[N+]=[N-])[C@@H](O)C2[C@@H](CO[C@@H](C3=CC=CC=C3)O2)O1)(C(OC(C)(C)C)=O)NC(OCC4C5=C(C=CC=C5)C6=C4C=CC=C6)=O</t>
  </si>
  <si>
    <t>195976-07-9</t>
  </si>
  <si>
    <t>O-(2-Azido-4,6-O-benzylidene-2-deoxy-alpha-D-galactopyranosyl)-N-[(9H-fluoren-9-ylmethoxy)carbonyl]-L-threonine tert-Butyl Ester</t>
  </si>
  <si>
    <t>[Cl-].[Al+3].[Cl-].[Al+3].[Cl-]</t>
  </si>
  <si>
    <t>7446-70-0</t>
  </si>
  <si>
    <t>Aluminum(III) Chloride</t>
  </si>
  <si>
    <t>CCCCC[C@H]1CC[C@H](C2=CC=C(C#N)C=C2)CC1</t>
  </si>
  <si>
    <t>61204-01-1</t>
  </si>
  <si>
    <t>4-(trans-4-Amylcyclohexyl)benzonitrile</t>
  </si>
  <si>
    <t>OC1=CC=C([C@@H]2CC[C@@H](CCCCC)CC2)C=C1</t>
  </si>
  <si>
    <t>82575-69-7</t>
  </si>
  <si>
    <t>4-(trans-4-Amylcyclohexyl)phenol</t>
  </si>
  <si>
    <t>OC1=CC=CC(N)=C1C</t>
  </si>
  <si>
    <t>53222-92-7</t>
  </si>
  <si>
    <t>3-Amino-o-cresol</t>
  </si>
  <si>
    <t>O[C@@]1(C(OC)=O)C[C@H](OC(C)=O)[C@@H](NC(C)=O)[C@H]([C@H](OC(C)=O)[C@H](OC(C)=O)COC(C)=O)O1</t>
  </si>
  <si>
    <t>84380-10-9</t>
  </si>
  <si>
    <t>4,7,8,9-Tetra-O-acetyl-N-acetylneuraminic Acid Methyl Ester</t>
  </si>
  <si>
    <t>O[C@H]1C[C@@](O)(C(OC)=O)O[C@@H]([C@H](O)[C@H](O)CO)[C@@H]1NC(C)=O</t>
  </si>
  <si>
    <t>22900-11-4</t>
  </si>
  <si>
    <t>N-Acetylneuraminic Acid Methyl Ester</t>
  </si>
  <si>
    <t>O=C(N1N)CCC1=O.Cl</t>
  </si>
  <si>
    <t>108906-15-6</t>
  </si>
  <si>
    <t>N-Aminosuccinimide Hydrochloride</t>
  </si>
  <si>
    <t>NC1=C(C=O)C=CC=N1</t>
  </si>
  <si>
    <t>7521-41-7</t>
  </si>
  <si>
    <t>2-Aminonicotinaldehyde</t>
  </si>
  <si>
    <t>ClC1=NN=C(N)C=C1</t>
  </si>
  <si>
    <t>5469-69-2</t>
  </si>
  <si>
    <t>3-Amino-6-chloropyridazine</t>
  </si>
  <si>
    <t>NC1=CC=C(C(F)(F)F)N=C1</t>
  </si>
  <si>
    <t>106877-33-2</t>
  </si>
  <si>
    <t>5-Amino-2-(trifluoromethyl)pyridine</t>
  </si>
  <si>
    <t>CC(N[C@@H]1[C@@H](OCC2=CC=CC=C2)[C@H]3[C@@H](CO[C@@H](C4=CC=CC=C4)O3)O[C@H]1N=[N+]=[N-])=O</t>
  </si>
  <si>
    <t>80887-27-0</t>
  </si>
  <si>
    <t>2-Acetamido-3-O-benzyl-4,6-O-benzylidene-2-deoxy-beta-D-glucopyranosyl Azide</t>
  </si>
  <si>
    <t>[N-]=[N+]=N[C@H]1[C@H](NC(C)=O)[C@@H](OCC=C)C2[C@@H](CO[C@H](C3=CC=CC=C3)O2)O1</t>
  </si>
  <si>
    <t>2-Acetamido-3-O-allyl-4,6-O-benzylidene-2-deoxy-beta-D-glucopyranosyl Azide</t>
  </si>
  <si>
    <t>O[C@H]1[C@H]2[C@@H](CO[C@@H](C3=CC=CC=C3)O2)O[C@@H](N=[N+]=[N-])[C@@H]1NC(C)=O</t>
  </si>
  <si>
    <t>168397-51-1</t>
  </si>
  <si>
    <t>2-Acetamido-4,6-O-benzylidene-2-deoxy-beta-D-glucopyranosyl Azide</t>
  </si>
  <si>
    <t>BrC1=NC(Br)=C(N)N=C1</t>
  </si>
  <si>
    <t>24241-18-7</t>
  </si>
  <si>
    <t>2-Amino-3,5-dibromopyrazine</t>
  </si>
  <si>
    <t>O=S1(CCN(CCCN)CC1)=O</t>
  </si>
  <si>
    <t>90000-25-2</t>
  </si>
  <si>
    <t>4-(3-Aminopropyl)thiomorpholine 1,1-Dioxide</t>
  </si>
  <si>
    <t>O=S1(CCN(CCN)CC1)=O</t>
  </si>
  <si>
    <t>89937-52-0</t>
  </si>
  <si>
    <t>4-(2-Aminoethyl)thiomorpholine 1,1-Dioxide</t>
  </si>
  <si>
    <t>NN(CC1)CCS1(=O)=O</t>
  </si>
  <si>
    <t>26494-76-8</t>
  </si>
  <si>
    <t>4-Aminothiomorpholine 1,1-Dioxide</t>
  </si>
  <si>
    <t>F[P-](F)(F)(F)(F)F.[O-][N+](C1=C2C=CC=N1)=N[N+]2=C(N(C)C)N(C)C</t>
  </si>
  <si>
    <t>148893-10-1</t>
  </si>
  <si>
    <t>HATU</t>
  </si>
  <si>
    <t>O=S(C1=CC=C(NC(C)=O)C=C1)(N=[N+]=[N-])=O</t>
  </si>
  <si>
    <t>2158-14-7</t>
  </si>
  <si>
    <t>4-Acetamidobenzenesulfonyl Azide</t>
  </si>
  <si>
    <t>OB(O)C1=CC=CC(N)=C1.OS(O)(=O)=O.OB(O)C2=CC=CC(N)=C2.OS(O)(=O)=O</t>
  </si>
  <si>
    <t>66472-86-4</t>
  </si>
  <si>
    <t>3-Aminophenylboronic Acid Hemisulfate</t>
  </si>
  <si>
    <t>NC1=C(C(C2=C(Cl)C=CC=C2)=O)C=C([N+]([O-])=O)C=C1</t>
  </si>
  <si>
    <t>2011-66-7</t>
  </si>
  <si>
    <t>2-Amino-2'-chloro-5-nitrobenzophenone</t>
  </si>
  <si>
    <t>NC1=C2C(C=CC=C2)=CC3=C1C=CC=C3</t>
  </si>
  <si>
    <t>779-03-3</t>
  </si>
  <si>
    <t>9-Aminoanthracene</t>
  </si>
  <si>
    <t>C=CCOC(C=C)=O</t>
  </si>
  <si>
    <t>999-55-3</t>
  </si>
  <si>
    <t>Allyl Acrylate (stabilized with MEHQ)</t>
  </si>
  <si>
    <t>OC(CCCCC(OC)=O)=O</t>
  </si>
  <si>
    <t>627-91-8</t>
  </si>
  <si>
    <t>Monomethyl Adipate</t>
  </si>
  <si>
    <t>NC1=CC=CC(C1=C2)=CC3=C2C=CC=C3</t>
  </si>
  <si>
    <t>610-49-1</t>
  </si>
  <si>
    <t>1-Aminoanthracene</t>
  </si>
  <si>
    <t>O=C=NC1(C2)C[C@@H]3C[C@H]2C[C@H](C1)C3</t>
  </si>
  <si>
    <t>4411-25-0</t>
  </si>
  <si>
    <t>1-Adamantyl Isocyanate</t>
  </si>
  <si>
    <t>N[C@H]([C@@H](NS(C1=CC=C(C)C=C1)(=O)=O)C2=CC=CC=C2)C3=CC=CC=C3</t>
  </si>
  <si>
    <t>167316-27-0</t>
  </si>
  <si>
    <t>(S,S)-N-(2-Amino-1,2-diphenylethyl)-p-toluenesulfonamide</t>
  </si>
  <si>
    <t>CC1=CC(CC(C)(C)[C@@]1(O)/C=C/C(C)=C\C(O)=O)=O</t>
  </si>
  <si>
    <t>21293-29-8</t>
  </si>
  <si>
    <t>(S)-(+)-Abscisic Acid</t>
  </si>
  <si>
    <t>N[C@H]1CCCC[C@@H]1C(O)=O</t>
  </si>
  <si>
    <t>24716-93-6</t>
  </si>
  <si>
    <t>(1S,2S)-2-Aminocyclohexanecarboxylic Acid</t>
  </si>
  <si>
    <t>N[C@@H]1CCCC[C@H]1C(O)=O</t>
  </si>
  <si>
    <t>26685-83-6</t>
  </si>
  <si>
    <t>(1R,2R)-2-Aminocyclohexanecarboxylic Acid</t>
  </si>
  <si>
    <t>NC1=CC2=CC3=C(C=C2C=C1)C=CC=C3</t>
  </si>
  <si>
    <t>613-13-8</t>
  </si>
  <si>
    <t>2-Aminoanthracene</t>
  </si>
  <si>
    <t>OC(C1=C([N+]([O-])=O)C=C(N)C=C1)=O</t>
  </si>
  <si>
    <t>610-36-6</t>
  </si>
  <si>
    <t>4-Amino-2-nitrobenzoic Acid</t>
  </si>
  <si>
    <t>CC(N[C@@H]1[C@@H](OCC2=CC=CC=C2)[C@H](OCC3=CC=CC=C3)[C@@H](COCC4=CC=CC=C4)O[C@H]1NC(C[C@H](NC(OC(C)(C)C)=O)C(OCC5=CC=CC=C5)=O)=O)=O</t>
  </si>
  <si>
    <t>219968-28-2</t>
  </si>
  <si>
    <t>Nomega-(2-Acetamido-3,4,6-tri-O-benzyl-2-deoxy-beta-D-glucopyranosyl)-Nalpha-(tert-butoxycarbonyl)-L-asparagine Benzyl Ester</t>
  </si>
  <si>
    <t>NC1=CN=C(C2=CC=CC=C2)C=N1</t>
  </si>
  <si>
    <t>13535-13-2</t>
  </si>
  <si>
    <t>2-Amino-5-phenylpyrazine</t>
  </si>
  <si>
    <t>NC1=CN=C(Br)C=N1</t>
  </si>
  <si>
    <t>59489-71-3</t>
  </si>
  <si>
    <t>2-Amino-5-bromopyrazine</t>
  </si>
  <si>
    <t>O[C@@]1(C2)CC3C[C@@]2(O)C[C@@](C1)(O)C3</t>
  </si>
  <si>
    <t>99181-50-7</t>
  </si>
  <si>
    <t>1,3,5-Adamantanetriol</t>
  </si>
  <si>
    <t>O=C1C(C=CC=C2)=C2C(C3=C1C=C(C(O)=O)C(C(O)=O)=C3)=O</t>
  </si>
  <si>
    <t>27485-15-0</t>
  </si>
  <si>
    <t>Anthraquinone-2,3-dicarboxylic Acid</t>
  </si>
  <si>
    <t>CC1=NN(CC=C)C(C)=C1</t>
  </si>
  <si>
    <t>13369-74-9</t>
  </si>
  <si>
    <t>1-Allyl-3,5-dimethylpyrazole</t>
  </si>
  <si>
    <t>O=C(C)N[C@@H]1[C@@H](OCC2=CC=CC=C2)[C@H](OCC3=CC=CC=C3)[C@@H](COCC4=CC=CC=C4)O[C@H]1N=[N+]=[N-]</t>
  </si>
  <si>
    <t>214467-60-4</t>
  </si>
  <si>
    <t>2-Acetamido-3,4,6-tri-O-benzyl-2-deoxy-beta-D-glucopyranosyl Azide</t>
  </si>
  <si>
    <t>CC(OCCCCOC)=O</t>
  </si>
  <si>
    <t>15057-11-1</t>
  </si>
  <si>
    <t>4-Methoxybutyl Acetate</t>
  </si>
  <si>
    <t>CC(OCC(OC)CC)=O</t>
  </si>
  <si>
    <t>1173168-18-7</t>
  </si>
  <si>
    <t>2-Methoxybutyl Acetate</t>
  </si>
  <si>
    <t>O=CC1=CC=C(OC)C=C1</t>
  </si>
  <si>
    <t>123-11-5</t>
  </si>
  <si>
    <t>p-Anisaldehyde (contains Acetic Acid, H2SO4) Ethanol Solution [for TLC Stain]</t>
  </si>
  <si>
    <t>CCOC(C)(C)CC</t>
  </si>
  <si>
    <t>919-94-8</t>
  </si>
  <si>
    <t>tert-Amyl Ethyl Ether</t>
  </si>
  <si>
    <t>NC1=CC=C(C=C1)N=NC2=CC=C(N(C)C)C=C2</t>
  </si>
  <si>
    <t>539-17-3</t>
  </si>
  <si>
    <t>4-Amino-4'-dimethylaminoazobenzene</t>
  </si>
  <si>
    <t>O=S1(CCN(C2=CC=C(N)C=C2)CC1)=O</t>
  </si>
  <si>
    <t>105297-10-7</t>
  </si>
  <si>
    <t>4-(4-Aminophenyl)thiomorpholine 1,1-Dioxide</t>
  </si>
  <si>
    <t>NC1=CC=C(C2=CC=CC=C2)C=N1</t>
  </si>
  <si>
    <t>33421-40-8</t>
  </si>
  <si>
    <t>2-Amino-5-phenylpyridine</t>
  </si>
  <si>
    <t>FC(F)(F)C1=CC=C(SC)C(N)=C1</t>
  </si>
  <si>
    <t>207974-07-0</t>
  </si>
  <si>
    <t>3-Amino-4-(methylthio)benzotrifluoride</t>
  </si>
  <si>
    <t>NC1=NC=CN1.O=S(O)(O)=O.NC2=NC=CN2.O=S(O)(O)=O</t>
  </si>
  <si>
    <t>1450-93-7</t>
  </si>
  <si>
    <t>2-Aminoimidazole Sulfate</t>
  </si>
  <si>
    <t>NC1=CC=C(F)C=N1</t>
  </si>
  <si>
    <t>21717-96-4</t>
  </si>
  <si>
    <t>2-Amino-5-fluoropyridine</t>
  </si>
  <si>
    <t>NC1=C(Br)C=C(Br)C(C)=N1</t>
  </si>
  <si>
    <t>91872-10-5</t>
  </si>
  <si>
    <t>2-Amino-3,5-dibromo-6-methylpyridine</t>
  </si>
  <si>
    <t>O=S(C1=CC=CC=C1[N+]([O-])=O)(NCCCCCCN)=O.Cl</t>
  </si>
  <si>
    <t>95915-82-5</t>
  </si>
  <si>
    <t>N-(6-Aminohexyl)-2-nitrobenzenesulfonamide Hydrochloride</t>
  </si>
  <si>
    <t>O=S(C1=CC=CC=C1[N+]([O-])=O)(NCCCCCN)=O.Cl</t>
  </si>
  <si>
    <t>437718-20-2</t>
  </si>
  <si>
    <t>N-(5-Aminopentyl)-2-nitrobenzenesulfonamide Hydrochloride</t>
  </si>
  <si>
    <t>O=C(N1[C@@H]2[C@@H](C(O)=O)CCCC2)C3=C(C=C(C=C(C=CC=C4)C4=C5)C5=C3)C1=O</t>
  </si>
  <si>
    <t>446044-45-7</t>
  </si>
  <si>
    <t>(1S,2S)-2-(Anthracene-2,3-dicarboximido)cyclohexanecarboxylic Acid</t>
  </si>
  <si>
    <t>O=C(N1[C@H]2[C@H](C(O)=O)CCCC2)C3=C(C=C(C=C(C=CC=C4)C4=C5)C5=C3)C1=O</t>
  </si>
  <si>
    <t>446044-44-6</t>
  </si>
  <si>
    <t>(1R,2R)-2-(Anthracene-2,3-dicarboximido)cyclohexanecarboxylic Acid</t>
  </si>
  <si>
    <t>NC1CCC(C(O)=O)CC1</t>
  </si>
  <si>
    <t>3685-25-4</t>
  </si>
  <si>
    <t>trans-4-Aminocyclohexanecarboxylic Acid</t>
  </si>
  <si>
    <t>NC(CC1)CCN1C2=CC=NC=C2.NC(CC3)CCN3C4=CC=NC=C4.Cl.Cl</t>
  </si>
  <si>
    <t>1169396-92-2</t>
  </si>
  <si>
    <t>4-(4-Aminopiperidino)pyridine Dihydrochloride</t>
  </si>
  <si>
    <t>O=C(C)NC1CCN(CC2=CC=CC=C2)CC1</t>
  </si>
  <si>
    <t>50534-23-1</t>
  </si>
  <si>
    <t>4-Acetamido-1-benzylpiperidine</t>
  </si>
  <si>
    <t>O=C(C)NC1CCNCC1</t>
  </si>
  <si>
    <t>5810-56-0</t>
  </si>
  <si>
    <t>4-Acetamidopiperidine</t>
  </si>
  <si>
    <t>OC(C1=CC=CC(C(C)=O)=C1)=O</t>
  </si>
  <si>
    <t>586-42-5</t>
  </si>
  <si>
    <t>3-Acetylbenzoic Acid</t>
  </si>
  <si>
    <t>endo-beta-N-Acetylglucosaminidase (=Endo-M) Recombinant: from Mucor hiemalis expressed in Candida boidinii [Purity: single band by SDS-PAGE(85KDa)]</t>
  </si>
  <si>
    <t>ClC1=NC(NCC)=NC(NC(C)C)=N1</t>
  </si>
  <si>
    <t>1912-24-9</t>
  </si>
  <si>
    <t>Atrazine</t>
  </si>
  <si>
    <t>OC([C@@H](N)CC=C)=O.Cl</t>
  </si>
  <si>
    <t>195316-72-4</t>
  </si>
  <si>
    <t>L-2-Allylglycine Hydrochloride</t>
  </si>
  <si>
    <t>OC([C@H](N)CC=C)=O.Cl</t>
  </si>
  <si>
    <t>108412-04-0</t>
  </si>
  <si>
    <t>D-2-Allylglycine Hydrochloride</t>
  </si>
  <si>
    <t>OC(C1CNC1)=O</t>
  </si>
  <si>
    <t>36476-78-5</t>
  </si>
  <si>
    <t>Azetidine-3-carboxylic Acid</t>
  </si>
  <si>
    <t>NCC1=CC=C(C#N)C=C1.Cl</t>
  </si>
  <si>
    <t>15996-76-6</t>
  </si>
  <si>
    <t>4-(Aminomethyl)benzonitrile Hydrochloride</t>
  </si>
  <si>
    <t>O=C(C1=CC([N+]([O-])=O)=C(N)C=C1)C2=CC=CC=C2</t>
  </si>
  <si>
    <t>31431-19-3</t>
  </si>
  <si>
    <t>4-Amino-3-nitrobenzophenone</t>
  </si>
  <si>
    <t>NC1=CC(C=CC(C(OC)=O)=C2)=C2C=C1</t>
  </si>
  <si>
    <t>5159-59-1</t>
  </si>
  <si>
    <t>Methyl 6-Amino-2-naphthoate</t>
  </si>
  <si>
    <t>NC1=CC=C(C#N)C=N1</t>
  </si>
  <si>
    <t>4214-73-7</t>
  </si>
  <si>
    <t>2-Amino-5-cyanopyridine</t>
  </si>
  <si>
    <t>O=C(C)N(CCC1)C2=C1C=CC=C2</t>
  </si>
  <si>
    <t>4169-19-1</t>
  </si>
  <si>
    <t>1-Acetyl-1,2,3,4-tetrahydroquinoline</t>
  </si>
  <si>
    <t>CC=O</t>
  </si>
  <si>
    <t>75-07-0</t>
  </si>
  <si>
    <t>Acetaldehyde (ca. 2% in N,N-Dimethylformamide) [for Detection of Primary and Secondary Amines]</t>
  </si>
  <si>
    <t>CC1=C([N+]([O-])=O)C=NC(N)=C1</t>
  </si>
  <si>
    <t>21901-40-6</t>
  </si>
  <si>
    <t>2-Amino-4-methyl-5-nitropyridine</t>
  </si>
  <si>
    <t>NCCC1=CC=CS1</t>
  </si>
  <si>
    <t>30433-91-1</t>
  </si>
  <si>
    <t>2-(2-Aminoethyl)thiophene</t>
  </si>
  <si>
    <t>O=S(C1=CC=CC=C1[N+]([O-])=O)(NC(OCC=C)=O)=O</t>
  </si>
  <si>
    <t>90916-29-3</t>
  </si>
  <si>
    <t>N-Allyloxycarbonyl-2-nitrobenzenesulfonamide</t>
  </si>
  <si>
    <t>O=S(C1=CC=CC=C1[N+]([O-])=O)(NCCCCN)=O</t>
  </si>
  <si>
    <t>211512-13-9</t>
  </si>
  <si>
    <t>N-(4-Aminobutyl)-2-nitrobenzenesulfonamide</t>
  </si>
  <si>
    <t>CC(C1=CC2=C(OCCO2)C=C1)=O</t>
  </si>
  <si>
    <t>2879-20-1</t>
  </si>
  <si>
    <t>6-Acetyl-1,4-benzodioxane</t>
  </si>
  <si>
    <t>SC1=CC=C(Cl)C=C1N</t>
  </si>
  <si>
    <t>1004-00-8</t>
  </si>
  <si>
    <t>2-Amino-4-chlorobenzenethiol</t>
  </si>
  <si>
    <t>N[C@H]([C@H](O)C1)C2=C1C=CC=C2</t>
  </si>
  <si>
    <t>126456-43-7</t>
  </si>
  <si>
    <t>(1S,2R)-(-)-1-Amino-2-indanol</t>
  </si>
  <si>
    <t>N[C@@H]([C@@H](O)C1)C2=C1C=CC=C2</t>
  </si>
  <si>
    <t>136030-00-7</t>
  </si>
  <si>
    <t>(1R,2S)-(+)-1-Amino-2-indanol</t>
  </si>
  <si>
    <t>OCCC1(C2)C[C@@H]3C[C@H]2C[C@H](C1)C3</t>
  </si>
  <si>
    <t>1-Adamantaneethanol</t>
  </si>
  <si>
    <t>NC1CCN(CCC2=CC=C(OC)C=C2)CC1</t>
  </si>
  <si>
    <t>85098-70-0</t>
  </si>
  <si>
    <t>4-Amino-1-[2-(4-methoxyphenyl)ethyl]piperidine</t>
  </si>
  <si>
    <t>CC(NC1CCC(O)CC1)=O</t>
  </si>
  <si>
    <t>23363-88-4</t>
  </si>
  <si>
    <t>4-Acetamidocyclohexanol (cis- and trans- mixture)</t>
  </si>
  <si>
    <t>CC(OC[C@H]1O[C@@H](N=[N+]=[N-])[C@H](NC(C)=O)[C@@H](OC(C)=O)[C@@H]1OC(C)=O)=O</t>
  </si>
  <si>
    <t>6205-69-2</t>
  </si>
  <si>
    <t>2-Acetamido-3,4,6-tri-O-acetyl-2-deoxy-beta-D-glucopyranosyl Azide</t>
  </si>
  <si>
    <t>O[C@H]1[C@H](O)[C@@H](CO)O[C@@H](NC(C[C@H](NC(OC(C)(C)C)=O)C(O)=O)=O)[C@@H]1NC(C)=O</t>
  </si>
  <si>
    <t>137255-40-4</t>
  </si>
  <si>
    <t>Nomega-(2-Acetamido-2-deoxy-beta-D-glucopyranosyl)-Nalpha-(tert-butoxycarbonyl)-L-asparagine</t>
  </si>
  <si>
    <t>O=C(OC[Si](C)(C)C)C</t>
  </si>
  <si>
    <t>2917-65-9</t>
  </si>
  <si>
    <t>Trimethylsilylmethyl Acetate</t>
  </si>
  <si>
    <t>NC1=CC=C(CC#N)C=C1</t>
  </si>
  <si>
    <t>3544-25-0</t>
  </si>
  <si>
    <t>4-Aminobenzyl Cyanide</t>
  </si>
  <si>
    <t>FC1=C(F)C(F)=C(F)C(F)=C1CC=C</t>
  </si>
  <si>
    <t>1736-60-3</t>
  </si>
  <si>
    <t>Allylpentafluorobenzene</t>
  </si>
  <si>
    <t>NC1=CC=C(Cl)C(C)=C1</t>
  </si>
  <si>
    <t>7149-75-9</t>
  </si>
  <si>
    <t>4-Chloro-3-methylaniline</t>
  </si>
  <si>
    <t>ClC1=CC=C(NC(C)=O)C(C(OC)=O)=C1</t>
  </si>
  <si>
    <t>20676-54-4</t>
  </si>
  <si>
    <t>Methyl 2-Acetamido-5-chlorobenzoate</t>
  </si>
  <si>
    <t>CC(OC(OCC)OCC)=O</t>
  </si>
  <si>
    <t>14036-06-7</t>
  </si>
  <si>
    <t>Diethoxymethyl Acetate</t>
  </si>
  <si>
    <t>NC1=CC=CC(C#CC(C)(C)O)=C1</t>
  </si>
  <si>
    <t>69088-96-6</t>
  </si>
  <si>
    <t>4-(3-Aminophenyl)-2-methyl-3-butyn-2-ol</t>
  </si>
  <si>
    <t>CC(OCC(C)=C)=O</t>
  </si>
  <si>
    <t>820-71-3</t>
  </si>
  <si>
    <t>2-Methyl-2-propenyl Acetate</t>
  </si>
  <si>
    <t>CC(C(C=C1)=CC2=C1OCCOCCOCCOCCOCCO2)=O</t>
  </si>
  <si>
    <t>41855-35-0</t>
  </si>
  <si>
    <t>4'-Acetylbenzo-18-crown 6-Ether</t>
  </si>
  <si>
    <t>CC(C(C=C1)=CC2=C1OCCOCCOCCOCCO2)=O</t>
  </si>
  <si>
    <t>41757-95-3</t>
  </si>
  <si>
    <t>4'-Acetylbenzo-15-crown 5-Ether</t>
  </si>
  <si>
    <t>NC1=CC=CC1[Fe]C2C=CC=C2</t>
  </si>
  <si>
    <t>1273-82-1</t>
  </si>
  <si>
    <t>Aminoferrocene</t>
  </si>
  <si>
    <t>O=S(C1=CC=C(/N=N/C2=CC(S(=O)([O-])=O)=C(/N=N/C3=C(O)C(S(=O)([O-])=O)=CC4=C3C=CC(S(=O)([O-])=O)=C4)C=C2)C=C1)([O-])=O.O=S(C5=CC=C(/N=N/C6=CC(S(=O)([O-])=O)=C(/N=N/C7=C(O)C(S(=O)([O-])=O)=CC8=C7C=CC(S(=O)([O-])=O)=C8)C=C6)C=C5)([O-])=O.[Na+].[Na+].[Na+].[Na+]</t>
  </si>
  <si>
    <t>Acid Red 112</t>
  </si>
  <si>
    <t>O=C(O)C1=CC=CC(N=NC2=CC(C(O)=O)=CC=C2)=C1</t>
  </si>
  <si>
    <t>621-18-1</t>
  </si>
  <si>
    <t>Azobenzene-3,3'-dicarboxylic Acid</t>
  </si>
  <si>
    <t>O=C(OCCC[Si](OC)(OC)OC)C=C</t>
  </si>
  <si>
    <t>4369-14-6</t>
  </si>
  <si>
    <t>3-(Trimethoxysilyl)propyl Acrylate (stabilized with BHT)</t>
  </si>
  <si>
    <t>OC(C1=CC=C(C=C1)N=NC2=CC=C(C(O)=O)C=C2)=O</t>
  </si>
  <si>
    <t>586-91-4</t>
  </si>
  <si>
    <t>Azobenzene-4,4'-dicarboxylic Acid</t>
  </si>
  <si>
    <t>NC1CCN(C(OCC)=O)CC1</t>
  </si>
  <si>
    <t>58859-46-4</t>
  </si>
  <si>
    <t>Ethyl 4-Amino-1-piperidinecarboxylate</t>
  </si>
  <si>
    <t>NC1=NNC=C1C#N</t>
  </si>
  <si>
    <t>16617-46-2</t>
  </si>
  <si>
    <t>3-Amino-4-pyrazolecarbonitrile</t>
  </si>
  <si>
    <t>OC1=CC2=C(C=C1N)C=CC=C2</t>
  </si>
  <si>
    <t>5417-63-0</t>
  </si>
  <si>
    <t>3-Amino-2-naphthol</t>
  </si>
  <si>
    <t>O=C(OCC)C1=CC=CC=C1OC(C)=O</t>
  </si>
  <si>
    <t>529-68-0</t>
  </si>
  <si>
    <t>Ethyl Acetylsalicylate</t>
  </si>
  <si>
    <t>NC1CCNCC1</t>
  </si>
  <si>
    <t>13035-19-3</t>
  </si>
  <si>
    <t>4-Aminopiperidine</t>
  </si>
  <si>
    <t>NCCCCC1=CC=CC=C1.Cl</t>
  </si>
  <si>
    <t>30684-06-1</t>
  </si>
  <si>
    <t>4-Phenylbutylamine Hydrochloride</t>
  </si>
  <si>
    <t>OC1=CC(N)=NN1</t>
  </si>
  <si>
    <t>6126-22-3</t>
  </si>
  <si>
    <t>3-Amino-5-hydroxypyrazole</t>
  </si>
  <si>
    <t>BrC1=CC(Br)=C(N)N=C1</t>
  </si>
  <si>
    <t>35486-42-1</t>
  </si>
  <si>
    <t>2-Amino-3,5-dibromopyridine</t>
  </si>
  <si>
    <t>BrC1=CC=C(N)N=C1</t>
  </si>
  <si>
    <t>1072-97-5</t>
  </si>
  <si>
    <t>2-Amino-5-bromopyridine</t>
  </si>
  <si>
    <t>COC(C1=CC(C(OC)=O)=CC(N)=C1)=O</t>
  </si>
  <si>
    <t>99-27-4</t>
  </si>
  <si>
    <t>Dimethyl 5-Aminoisophthalate</t>
  </si>
  <si>
    <t>NN1N=C2C=CC=CC2=N1</t>
  </si>
  <si>
    <t>1614-11-5</t>
  </si>
  <si>
    <t>2-Aminobenzotriazole</t>
  </si>
  <si>
    <t>BrC1=C(OC)C=CC2=C1C=CC(C(C)=O)=C2</t>
  </si>
  <si>
    <t>84167-74-8</t>
  </si>
  <si>
    <t>6-Acetyl-1-bromo-2-methoxynaphthalene</t>
  </si>
  <si>
    <t>CC(CC(OCCOC)=O)=O</t>
  </si>
  <si>
    <t>22502-03-0</t>
  </si>
  <si>
    <t>2-Methoxyethyl Acetoacetate</t>
  </si>
  <si>
    <t>NC1=CC(C(F)(F)F)=CC=C1F</t>
  </si>
  <si>
    <t>535-52-4</t>
  </si>
  <si>
    <t>3-Amino-4-fluorobenzotrifluoride</t>
  </si>
  <si>
    <t>O=C(OC)C1=CC=C(C=C1)N=NC2=CC=C(C(OC)=O)C=C2</t>
  </si>
  <si>
    <t>5320-91-2</t>
  </si>
  <si>
    <t>Dimethyl Azobenzene-4,4'-dicarboxylate</t>
  </si>
  <si>
    <t>ClC1=NC(Cl)=C(N)C=C1</t>
  </si>
  <si>
    <t>62476-56-6</t>
  </si>
  <si>
    <t>3-Amino-2,6-dichloropyridine</t>
  </si>
  <si>
    <t>O=C1OCCN1C(C=C)=O</t>
  </si>
  <si>
    <t>2043-21-2</t>
  </si>
  <si>
    <t>3-Acryloyl-2-oxazolidinone</t>
  </si>
  <si>
    <t>NC1=CC=C(C(F)(F)F)C=C1Br</t>
  </si>
  <si>
    <t>57946-63-1</t>
  </si>
  <si>
    <t>4-Amino-3-bromobenzotrifluoride</t>
  </si>
  <si>
    <t>OCC(C)CCN</t>
  </si>
  <si>
    <t>44565-27-7</t>
  </si>
  <si>
    <t>4-Amino-2-methyl-1-butanol</t>
  </si>
  <si>
    <t>OC[C@H](C)CCN</t>
  </si>
  <si>
    <t>88390-32-3</t>
  </si>
  <si>
    <t>(R)-4-Amino-2-methyl-1-butanol</t>
  </si>
  <si>
    <t>ClC(C1=CC=C(/N=N/C2=CC=C(C(Cl)=O)C=C2)C=C1)=O</t>
  </si>
  <si>
    <t>10252-29-6</t>
  </si>
  <si>
    <t>Azobenzene-4,4'-dicarbonyl Dichloride</t>
  </si>
  <si>
    <t>O=C(OCC)C1=CC=CC(N)=C1C</t>
  </si>
  <si>
    <t>57414-85-4</t>
  </si>
  <si>
    <t>Ethyl 3-Amino-2-methylbenzoate</t>
  </si>
  <si>
    <t>NC1=NC=C(Br)S1.Br</t>
  </si>
  <si>
    <t>61296-22-8</t>
  </si>
  <si>
    <t>2-Amino-5-bromothiazole Hydrobromide</t>
  </si>
  <si>
    <t>N#CC1=CC(Cl)=CC=C1N</t>
  </si>
  <si>
    <t>5922-60-1</t>
  </si>
  <si>
    <t>2-Amino-5-chlorobenzonitrile</t>
  </si>
  <si>
    <t>O=C(C)C12C[C@@H](C[C@@H](C2)C3)C[C@@H]3C1</t>
  </si>
  <si>
    <t>1660-04-4</t>
  </si>
  <si>
    <t>1-Acetyladamantane</t>
  </si>
  <si>
    <t>CC(C1(C2=CC=CC=C2)CCNCC1)=O.Cl</t>
  </si>
  <si>
    <t>10315-03-4</t>
  </si>
  <si>
    <t>4-Acetyl-4-phenylpiperidine Hydrochloride</t>
  </si>
  <si>
    <t>OC(C1=CC=CC(C)=C1N)=O</t>
  </si>
  <si>
    <t>4389-45-1</t>
  </si>
  <si>
    <t>2-Amino-3-methylbenzoic Acid</t>
  </si>
  <si>
    <t>CC(O[Si](C)(C)C)=O</t>
  </si>
  <si>
    <t>2754-27-0</t>
  </si>
  <si>
    <t>Trimethylsilyl Acetate</t>
  </si>
  <si>
    <t>O=C(OC)C1=CC=CC(N)=C1C</t>
  </si>
  <si>
    <t>18583-89-6</t>
  </si>
  <si>
    <t>Methyl 3-Amino-2-methylbenzoate</t>
  </si>
  <si>
    <t>O=[N+]([O-])C1=CC=C2SN=C(N)C2=C1</t>
  </si>
  <si>
    <t>84387-89-3</t>
  </si>
  <si>
    <t>3-Amino-5-nitrobenz[d]isothiazole</t>
  </si>
  <si>
    <t>O=C1N(C)C(C2=C1C=CC(N)=C2)=O</t>
  </si>
  <si>
    <t>2307-00-8</t>
  </si>
  <si>
    <t>4-Amino-N-methylphthalimide</t>
  </si>
  <si>
    <t>CC1=NC(N)=NC(OC)=N1</t>
  </si>
  <si>
    <t>1668-54-8</t>
  </si>
  <si>
    <t>2-Amino-4-methoxy-6-methyl-1,3,5-triazine</t>
  </si>
  <si>
    <t>ClC1=C(N)C=C(NC(C)=O)C=C1</t>
  </si>
  <si>
    <t>51867-83-5</t>
  </si>
  <si>
    <t>3'-Amino-4'-chloroacetanilide</t>
  </si>
  <si>
    <t>CC(OC1=C(C)C(C(O)=O)=CC=C1)=O</t>
  </si>
  <si>
    <t>168899-58-9</t>
  </si>
  <si>
    <t>3-Acetoxy-2-methylbenzoic Acid</t>
  </si>
  <si>
    <t>O=[N+]([O-])C1=CC(Cl)=CN=C1N</t>
  </si>
  <si>
    <t>5409-39-2</t>
  </si>
  <si>
    <t>2-Amino-5-chloro-3-nitropyridine</t>
  </si>
  <si>
    <t>O=[N+]([O-])C1=CC(Br)=CN=C1N</t>
  </si>
  <si>
    <t>6945-68-2</t>
  </si>
  <si>
    <t>2-Amino-5-bromo-3-nitropyridine</t>
  </si>
  <si>
    <t>NC1=C(Br)C=C(C)C=N1</t>
  </si>
  <si>
    <t>17282-00-7</t>
  </si>
  <si>
    <t>2-Amino-3-bromo-5-methylpyridine</t>
  </si>
  <si>
    <t>N#CC1=C(N)C(Br)=CC([N+]([O-])=O)=C1</t>
  </si>
  <si>
    <t>17601-94-4</t>
  </si>
  <si>
    <t>2-Amino-3-bromo-5-nitrobenzonitrile</t>
  </si>
  <si>
    <t>O1CCNCCOCCOCC1</t>
  </si>
  <si>
    <t>41775-76-2</t>
  </si>
  <si>
    <t>1-Aza-12-crown 4-Ether</t>
  </si>
  <si>
    <t>C=CC1=CC=C(OC(C)=O)C=C1</t>
  </si>
  <si>
    <t>2628-16-2</t>
  </si>
  <si>
    <t>4-Vinylphenyl Acetate (stabilized with TBC)</t>
  </si>
  <si>
    <t>C=CC1=C(OC(C)=O)C=CC=C1</t>
  </si>
  <si>
    <t>63600-35-1</t>
  </si>
  <si>
    <t>2-Vinylphenyl Acetate (stabilized with Phenothiazine)</t>
  </si>
  <si>
    <t>O=C(C)OC1=C(CC)C=CC=C1</t>
  </si>
  <si>
    <t>3056-59-5</t>
  </si>
  <si>
    <t>2-Ethylphenyl Acetate</t>
  </si>
  <si>
    <t>O=S(N[C@H](C1=CC=CC=C1)[C@H](N)C2=CC=CC=C2)(C3=CC=C(C=C3)C)=O</t>
  </si>
  <si>
    <t>144222-34-4</t>
  </si>
  <si>
    <t>(R,R)-N-(2-Amino-1,2-diphenylethyl)-p-toluenesulfonamide</t>
  </si>
  <si>
    <t>FC1=C(F)C(N)=C(F)C(F)=N1</t>
  </si>
  <si>
    <t>1682-20-8</t>
  </si>
  <si>
    <t>4-Amino-2,3,5,6-tetrafluoropyridine</t>
  </si>
  <si>
    <t>ClC1=CN=CC(Cl)=C1N</t>
  </si>
  <si>
    <t>22889-78-7</t>
  </si>
  <si>
    <t>4-Amino-3,5-dichloropyridine</t>
  </si>
  <si>
    <t>Aminomethyl Polystyrene Resin cross-linked with 1% DVB (200-400mesh) (0.5-0.9mmol/g)</t>
  </si>
  <si>
    <t>CC(OC(CC)C=C)=O</t>
  </si>
  <si>
    <t>10500-11-5</t>
  </si>
  <si>
    <t>1-Penten-3-yl Acetate</t>
  </si>
  <si>
    <t>OC([C@@H](NC(C)=O)CC1=CC=CC=C1)=O</t>
  </si>
  <si>
    <t>2018-61-3</t>
  </si>
  <si>
    <t>N-Acetyl-L-phenylalanine</t>
  </si>
  <si>
    <t>O=C(C)[O-].[Cu+]</t>
  </si>
  <si>
    <t>598-54-9</t>
  </si>
  <si>
    <t>Copper(I) Acetate</t>
  </si>
  <si>
    <t>CC1=CC2=C(N1)C=CC(N)=C2</t>
  </si>
  <si>
    <t>7570-49-2</t>
  </si>
  <si>
    <t>5-Amino-2-methylindole</t>
  </si>
  <si>
    <t>ClC1=CC(C(O)=O)=C(Cl)C(N)=C1</t>
  </si>
  <si>
    <t>133-90-4</t>
  </si>
  <si>
    <t>3-Amino-2,5-dichlorobenzoic Acid</t>
  </si>
  <si>
    <t>OC1=CC=C(N)C=C1C</t>
  </si>
  <si>
    <t>2835-96-3</t>
  </si>
  <si>
    <t>4-Amino-o-cresol</t>
  </si>
  <si>
    <t>CC1=C(S(N(CC2=CC=CC=C2)[C@H](C)[C@H](C3=CC=CC=C3)OC(C)=O)(=O)=O)C(C)=CC(C)=C1</t>
  </si>
  <si>
    <t>240423-53-4</t>
  </si>
  <si>
    <t>Acetic Acid (1S,2R)-2-[N-Benzyl-N-(mesitylenesulfonyl)amino]-1-phenylpropyl Ester [Reagent for double aldol reaction]</t>
  </si>
  <si>
    <t>CC1=C(S(N(CC2=CC=CC=C2)[C@@H](C)[C@@H](C3=CC=CC=C3)OC(C)=O)(=O)=O)C(C)=CC(C)=C1</t>
  </si>
  <si>
    <t>240423-74-9</t>
  </si>
  <si>
    <t>Acetic Acid (1R,2S)-2-[N-Benzyl-N-(mesitylenesulfonyl)amino]-1-phenylpropyl Ester [Reagent for double aldol reaction]</t>
  </si>
  <si>
    <t>O=C(C)NC1=CC(N)=CC=C1</t>
  </si>
  <si>
    <t>102-28-3</t>
  </si>
  <si>
    <t>3'-Aminoacetanilide</t>
  </si>
  <si>
    <t>NC1=C(C(N)=O)C=NN1.O=S(O)(O)=O.NC2=C(C(N)=O)C=NN2.O=S(O)(O)=O</t>
  </si>
  <si>
    <t>27511-79-1</t>
  </si>
  <si>
    <t>3-Aminopyrazole-4-carboxamide Hemisulfate</t>
  </si>
  <si>
    <t>O[C@]12C[C@](C[C@@H](C2)C3)(O)C[C@@H]3C1</t>
  </si>
  <si>
    <t>5001-18-3</t>
  </si>
  <si>
    <t>1,3-Adamantanediol</t>
  </si>
  <si>
    <t>O=S(C1=CC([N+]([O-])=O)=C(O)C(N)=C1)(O)=O</t>
  </si>
  <si>
    <t>96-93-5</t>
  </si>
  <si>
    <t>3-Amino-4-hydroxy-5-nitrobenzenesulfonic Acid</t>
  </si>
  <si>
    <t>BrC1=NC(N)=CC=C1</t>
  </si>
  <si>
    <t>19798-81-3</t>
  </si>
  <si>
    <t>2-Amino-6-bromopyridine</t>
  </si>
  <si>
    <t>O=C([C@H](C)CSC(C)=O)N1CCC[C@H]1C(O)=O</t>
  </si>
  <si>
    <t>64838-55-7</t>
  </si>
  <si>
    <t>1-[(2S)-3-(Acetylthio)-2-methylpropionyl]-L-proline Hydrate</t>
  </si>
  <si>
    <t>CC(OC1=CC(OC(C=C2C)=O)=C2C=C1)=O</t>
  </si>
  <si>
    <t>7-Acetoxy-4-methylcoumarin</t>
  </si>
  <si>
    <t>O=C(OCC)CCC(C(C)=O)C(C)=O</t>
  </si>
  <si>
    <t>Ethyl 4-Acetyl-5-oxohexanoate</t>
  </si>
  <si>
    <t>OCCCCCCCCCCCCN</t>
  </si>
  <si>
    <t>67107-87-3</t>
  </si>
  <si>
    <t>12-Amino-1-dodecanol</t>
  </si>
  <si>
    <t>OCCCCCCCCCCN</t>
  </si>
  <si>
    <t>23160-46-5</t>
  </si>
  <si>
    <t>10-Amino-1-decanol</t>
  </si>
  <si>
    <t>OCCCCCCCCN</t>
  </si>
  <si>
    <t>19008-71-0</t>
  </si>
  <si>
    <t>8-Amino-1-octanol</t>
  </si>
  <si>
    <t>NC1=NC(Cl)=CC(OC)=N1</t>
  </si>
  <si>
    <t>5734-64-5</t>
  </si>
  <si>
    <t>2-Amino-4-chloro-6-methoxypyrimidine</t>
  </si>
  <si>
    <t>OC([C@@H](N)[C@@H](O)C)=O</t>
  </si>
  <si>
    <t>28954-12-3</t>
  </si>
  <si>
    <t>L-Allothreonine</t>
  </si>
  <si>
    <t>OC([C@@H]([C@@H](C)O)N)=O</t>
  </si>
  <si>
    <t>24830-94-2</t>
  </si>
  <si>
    <t>D-Allothreonine</t>
  </si>
  <si>
    <t>NCCC1CCN(CC2=CC=CC=C2)CC1</t>
  </si>
  <si>
    <t>86945-25-7</t>
  </si>
  <si>
    <t>4-(2-Aminoethyl)-1-benzylpiperidine</t>
  </si>
  <si>
    <t>O=C(O)C1=C(C(O)=O)C(N)=CC=C1</t>
  </si>
  <si>
    <t>5434-20-8</t>
  </si>
  <si>
    <t>3-Aminophthalic Acid</t>
  </si>
  <si>
    <t>O=CC1=C(OCC=C)C=CC=C1</t>
  </si>
  <si>
    <t>28752-82-1</t>
  </si>
  <si>
    <t>2-Allyloxybenzaldehyde</t>
  </si>
  <si>
    <t>O=C1C=C(C2=CC=C(O)C=C2)OC3=C1C(O)=CC(O)=C3</t>
  </si>
  <si>
    <t>520-36-5</t>
  </si>
  <si>
    <t>Apigenin</t>
  </si>
  <si>
    <t>ClC1=C(N)C2=NSN=C2C=C1</t>
  </si>
  <si>
    <t>30536-19-7</t>
  </si>
  <si>
    <t>4-Amino-5-chloro-2,1,3-benzothiadiazole</t>
  </si>
  <si>
    <t>O=C(O)C1=C(C(O)=O)C=CC(N)=C1</t>
  </si>
  <si>
    <t>5434-21-9</t>
  </si>
  <si>
    <t>4-Aminophthalic Acid</t>
  </si>
  <si>
    <t>FC(F)(F)C1=CC=C(N)C(Cl)=C1</t>
  </si>
  <si>
    <t>39885-50-2</t>
  </si>
  <si>
    <t>4-Amino-3-chlorobenzotrifluoride</t>
  </si>
  <si>
    <t>NC1=C(Cl)C=CC=C1C(F)(F)F</t>
  </si>
  <si>
    <t>433-94-3</t>
  </si>
  <si>
    <t>2-Amino-3-chlorobenzotrifluoride</t>
  </si>
  <si>
    <t>NCCC1=CC=C(N)C=C1</t>
  </si>
  <si>
    <t>13472-00-9</t>
  </si>
  <si>
    <t>2-(4-Aminophenyl)ethylamine</t>
  </si>
  <si>
    <t>CCN1C2=C(C=CC=C2)C3=C1C=CC(N)=C3</t>
  </si>
  <si>
    <t>3-Amino-9-ethylcarbazole</t>
  </si>
  <si>
    <t>NC1=C(C(OC)=O)C=CC(C(O)=O)=C1</t>
  </si>
  <si>
    <t>60728-41-8</t>
  </si>
  <si>
    <t>1-Methyl 2-Aminoterephthalate</t>
  </si>
  <si>
    <t>O=C(OC)C[C@H](N)C(OC)=O.Cl</t>
  </si>
  <si>
    <t>32213-95-9</t>
  </si>
  <si>
    <t>Dimethyl L-Aspartate Hydrochloride</t>
  </si>
  <si>
    <t>O=C(O)C1=C(C=CC=C2)C2=NC3=C1C=CC=C3</t>
  </si>
  <si>
    <t>332927-03-4</t>
  </si>
  <si>
    <t>9-Acridinecarboxylic Acid Hydrate</t>
  </si>
  <si>
    <t>CO[Si](CC=C)(OC)OC</t>
  </si>
  <si>
    <t>2551-83-9</t>
  </si>
  <si>
    <t>Allyltrimethoxysilane</t>
  </si>
  <si>
    <t>O=C(C(CC(C)=O)C(OCC)=O)OCC</t>
  </si>
  <si>
    <t>23193-18-2</t>
  </si>
  <si>
    <t>Diethyl Acetonylmalonate</t>
  </si>
  <si>
    <t>ClC1=CN=C(N)C(Cl)=C1</t>
  </si>
  <si>
    <t>4214-74-8</t>
  </si>
  <si>
    <t>2-Amino-3,5-dichloropyridine</t>
  </si>
  <si>
    <t>O=C(C)OCCCCCCC=C</t>
  </si>
  <si>
    <t>5048-35-1</t>
  </si>
  <si>
    <t>7-Octenyl Acetate</t>
  </si>
  <si>
    <t>ClC(COC(C)=O)=O</t>
  </si>
  <si>
    <t>13831-31-7</t>
  </si>
  <si>
    <t>Acetoxyacetyl Chloride</t>
  </si>
  <si>
    <t>O=C(C1=CC(N)=CC=C1)OC</t>
  </si>
  <si>
    <t>Methyl 3-Aminobenzoate</t>
  </si>
  <si>
    <t>CCCCCC1=CC=NC=C1</t>
  </si>
  <si>
    <t>2961-50-4</t>
  </si>
  <si>
    <t>4-Amylpyridine</t>
  </si>
  <si>
    <t>O=C(C)C(S1)=CC2=C1C=CC=C2</t>
  </si>
  <si>
    <t>22720-75-8</t>
  </si>
  <si>
    <t>2-Acetylbenzo[b]thiophene</t>
  </si>
  <si>
    <t>OC1=CC=C(N)C=C1Cl</t>
  </si>
  <si>
    <t>3964-52-1</t>
  </si>
  <si>
    <t>4-Amino-2-chlorophenol</t>
  </si>
  <si>
    <t>OC([C@H]1N(C([C@@H](N)C)=O)CCC1)=O</t>
  </si>
  <si>
    <t>13485-59-1</t>
  </si>
  <si>
    <t>L-Alanyl-L-proline</t>
  </si>
  <si>
    <t>CC(NCCC1=CC=C([N+]([O-])=O)C=C1)=O</t>
  </si>
  <si>
    <t>N-Acetyl-2-(4-nitrophenyl)ethylamine</t>
  </si>
  <si>
    <t>C[N+](C)(CCCNC(C=C)=O)C.[Cl-]</t>
  </si>
  <si>
    <t>45021-77-0</t>
  </si>
  <si>
    <t>(3-Acrylamidopropyl)trimethylammonium Chloride (74-76% in Water) (stabilized with MEHQ)</t>
  </si>
  <si>
    <t>NCCNC12C[C@@H](C[C@@H](C2)C3)C[C@@H]3C1</t>
  </si>
  <si>
    <t>37818-93-2</t>
  </si>
  <si>
    <t>N-(1-Adamantyl)ethylenediamine</t>
  </si>
  <si>
    <t>C=CC[Sn](C1=CC=CC=C1)(C2=CC=CC=C2)C3=CC=CC=C3</t>
  </si>
  <si>
    <t>76-63-1</t>
  </si>
  <si>
    <t>Allyltriphenyltin</t>
  </si>
  <si>
    <t>O=S(OC(C)=CC1=O)([N-]1)=O.[K+]</t>
  </si>
  <si>
    <t>55589-62-3</t>
  </si>
  <si>
    <t>Acesulfame K</t>
  </si>
  <si>
    <t>OC([C@@H](NC)CC1=CNC2=C1C=CC=C2)=O</t>
  </si>
  <si>
    <t>526-31-8</t>
  </si>
  <si>
    <t>L-Abrine</t>
  </si>
  <si>
    <t>OC[C@@H](O)[C@@H](O)[C@@H](O)[C@@H](O)C=O</t>
  </si>
  <si>
    <t>2595-97-3</t>
  </si>
  <si>
    <t>D-(+)-Allose</t>
  </si>
  <si>
    <t>NC1=NC=C(C(O)=O)C=C1</t>
  </si>
  <si>
    <t>3167-49-5</t>
  </si>
  <si>
    <t>6-Aminonicotinic Acid</t>
  </si>
  <si>
    <t>O=CC1=CC=C(OC(C)=O)O1</t>
  </si>
  <si>
    <t>10551-58-3</t>
  </si>
  <si>
    <t>5-Acetoxymethylfurfural</t>
  </si>
  <si>
    <t>BrC1=CC=C(C(F)(F)F)C=C1N</t>
  </si>
  <si>
    <t>454-79-5</t>
  </si>
  <si>
    <t>3-Amino-4-bromobenzotrifluoride</t>
  </si>
  <si>
    <t>NC1=CC2=C(NC(S)=N2)C=C1</t>
  </si>
  <si>
    <t>2818-66-8</t>
  </si>
  <si>
    <t>5-Amino-2-mercaptobenzimidazole</t>
  </si>
  <si>
    <t>CCCCOCC=C</t>
  </si>
  <si>
    <t>3739-64-8</t>
  </si>
  <si>
    <t>Allyl Butyl Ether</t>
  </si>
  <si>
    <t>O=P(OCC)(C(C)=O)OCC</t>
  </si>
  <si>
    <t>919-19-7</t>
  </si>
  <si>
    <t>Diethyl Acetylphosphonate</t>
  </si>
  <si>
    <t>[Pd-]Cl.[CH2+]C=C.[Pd-]Cl.[CH2+]C=C</t>
  </si>
  <si>
    <t>12012-95-2</t>
  </si>
  <si>
    <t>Allylpalladium(II) Chloride Dimer</t>
  </si>
  <si>
    <t>CC(CC([O-])=O)=O.[Li+]</t>
  </si>
  <si>
    <t>Lithium Acetoacetate</t>
  </si>
  <si>
    <t>CC(OC(C#N)=C)=O</t>
  </si>
  <si>
    <t>3061-65-2</t>
  </si>
  <si>
    <t>1-Cyanovinyl Acetate (stabilized with TBC)</t>
  </si>
  <si>
    <t>O=C(NCC(O)=O)[C@@H](NC(C)=O)CSC1=CC=C([N+]([O-])=O)C=C1</t>
  </si>
  <si>
    <t>375855-09-7</t>
  </si>
  <si>
    <t>N-Acetyl-S-(4-nitrophenyl)cysteinylglycine</t>
  </si>
  <si>
    <t>O=C(/C=C(N)/C(F)(F)F)OCC</t>
  </si>
  <si>
    <t>372-29-2</t>
  </si>
  <si>
    <t>Ethyl 3-Amino-4,4,4-trifluorocrotonate</t>
  </si>
  <si>
    <t>CC1=CC=NC(N)=N1</t>
  </si>
  <si>
    <t>108-52-1</t>
  </si>
  <si>
    <t>2-Amino-4-methylpyrimidine</t>
  </si>
  <si>
    <t>O=C(CCCCCCCC(OCC(CC)CCCC)=O)OCC(CC)CCCC</t>
  </si>
  <si>
    <t>103-24-2</t>
  </si>
  <si>
    <t>Bis(2-ethylhexyl) Azelate</t>
  </si>
  <si>
    <t>CC(NC1=NC=CS1)=O</t>
  </si>
  <si>
    <t>2719-23-5</t>
  </si>
  <si>
    <t>2-Acetamidothiazole</t>
  </si>
  <si>
    <t>ClC1=CC=C(C(C)=O)S1</t>
  </si>
  <si>
    <t>2-Acetyl-5-chlorothiophene</t>
  </si>
  <si>
    <t>NC1=CC(O)=NC(C)=N1</t>
  </si>
  <si>
    <t>732304-23-3</t>
  </si>
  <si>
    <t>4-Amino-6-hydroxy-2-methylpyrimidine Hydrate</t>
  </si>
  <si>
    <t>CN(C)C1=NC(N)=CC(O)=N1</t>
  </si>
  <si>
    <t>76750-84-0</t>
  </si>
  <si>
    <t>4-Amino-2-dimethylamino-6-hydroxypyrimidine Hemihydrate</t>
  </si>
  <si>
    <t>OC([C@](N)([H])CSCC=C)=O</t>
  </si>
  <si>
    <t>21593-77-1</t>
  </si>
  <si>
    <t>S-Allyl-L-cysteine</t>
  </si>
  <si>
    <t>878-00-2</t>
  </si>
  <si>
    <t>4-Acetoxybenzaldehyde</t>
  </si>
  <si>
    <t>O=C([C@@H](N)C)OC.Cl</t>
  </si>
  <si>
    <t>2491-20-5</t>
  </si>
  <si>
    <t>L-Alanine Methyl Ester Hydrochloride</t>
  </si>
  <si>
    <t>NC1=C2C=CN=CC2=CC=C1</t>
  </si>
  <si>
    <t>1125-60-6</t>
  </si>
  <si>
    <t>5-Aminoisoquinoline</t>
  </si>
  <si>
    <t>NN(N=N1)C2=C1C=CC=C2</t>
  </si>
  <si>
    <t>1614-12-6</t>
  </si>
  <si>
    <t>1-Aminobenzotriazole</t>
  </si>
  <si>
    <t>CSC1=NC(N)=NN1</t>
  </si>
  <si>
    <t>45534-08-5</t>
  </si>
  <si>
    <t>3-Amino-5-methylthio-1H-1,2,4-triazole</t>
  </si>
  <si>
    <t>CC1=CC2=C(SC(N)=N2)C=C1C</t>
  </si>
  <si>
    <t>29927-08-0</t>
  </si>
  <si>
    <t>2-Amino-5,6-dimethylbenzothiazole</t>
  </si>
  <si>
    <t>O=C(C1=CC(N)=CC=C1)OCC</t>
  </si>
  <si>
    <t>582-33-2</t>
  </si>
  <si>
    <t>Ethyl 3-Aminobenzoate</t>
  </si>
  <si>
    <t>CC(OC[C@H]1O[C@@H](OC(C)=O)[C@H](NC(C)=O)[C@@H](OC(C)=O)[C@@H]1OC(C)=O)=O</t>
  </si>
  <si>
    <t>7772-79-4</t>
  </si>
  <si>
    <t>2-Acetamido-1,3,4,6-tetra-O-acetyl-2-deoxy-beta-D-glucopyranose</t>
  </si>
  <si>
    <t>O=C(/N=N/C(N(C)C)=O)N(C)C</t>
  </si>
  <si>
    <t>10465-78-8</t>
  </si>
  <si>
    <t>1,1'-Azobis(N,N-dimethylformamide)</t>
  </si>
  <si>
    <t>O=C([C@@H](N)CCCC(O)=O)O</t>
  </si>
  <si>
    <t>1118-90-7</t>
  </si>
  <si>
    <t>L-2-Aminoadipic Acid</t>
  </si>
  <si>
    <t>ClC1=NC(N)=NC(Cl)=C1</t>
  </si>
  <si>
    <t>56-05-3</t>
  </si>
  <si>
    <t>2-Amino-4,6-dichloropyrimidine</t>
  </si>
  <si>
    <t>SC1=NC(N)=NN1</t>
  </si>
  <si>
    <t>16691-43-3</t>
  </si>
  <si>
    <t>3-Amino-5-mercapto-1,2,4-triazole</t>
  </si>
  <si>
    <t>OC([C@@H](OC(C)=O)C1=CC=CC=C1)=O</t>
  </si>
  <si>
    <t>7322-88-5</t>
  </si>
  <si>
    <t>(+)-O-Acetyl-L-mandelic Acid</t>
  </si>
  <si>
    <t>OC([C@H](OC(C)=O)C1=CC=CC=C1)=O</t>
  </si>
  <si>
    <t>51019-43-3</t>
  </si>
  <si>
    <t>(-)-O-Acetyl-D-mandelic Acid</t>
  </si>
  <si>
    <t>O=C(C)OCCCCCCCCCCCCC</t>
  </si>
  <si>
    <t>1072-33-9</t>
  </si>
  <si>
    <t>Tridecyl Acetate</t>
  </si>
  <si>
    <t>O=C(C1=C(N)C=CC(Cl)=C1)C2=CC=CC=C2F</t>
  </si>
  <si>
    <t>784-38-3</t>
  </si>
  <si>
    <t>2-Amino-5-chloro-2'-fluorobenzophenone</t>
  </si>
  <si>
    <t>OC([C@@H](N)CCBr)=O.Br</t>
  </si>
  <si>
    <t>15159-65-6</t>
  </si>
  <si>
    <t>(S)-(+)-2-Amino-4-bromobutyric Acid Hydrobromide</t>
  </si>
  <si>
    <t>NOCC=C.Cl</t>
  </si>
  <si>
    <t>38945-21-0</t>
  </si>
  <si>
    <t>O-Allylhydroxylamine Hydrochloride</t>
  </si>
  <si>
    <t>O=C([C@@H]1CC[C@H](N)CC1)O</t>
  </si>
  <si>
    <t>3685-23-2</t>
  </si>
  <si>
    <t>cis-4-Aminocyclohexanecarboxylic Acid</t>
  </si>
  <si>
    <t>O=C1N(OCC=C)C(C2=C1C=CC=C2)=O</t>
  </si>
  <si>
    <t>39020-79-6</t>
  </si>
  <si>
    <t>N-Allyloxyphthalimide</t>
  </si>
  <si>
    <t>COC1=CC(C(NN)=O)=CC=C1</t>
  </si>
  <si>
    <t>3-Methoxybenzohydrazide</t>
  </si>
  <si>
    <t>O=C1OCC[C@@H]1N.Cl</t>
  </si>
  <si>
    <t>(S)-(-)-alpha-Amino-gamma-butyrolactone Hydrochloride</t>
  </si>
  <si>
    <t>O=S(C1=CC=CC=C1)(CC=C)=O</t>
  </si>
  <si>
    <t>16212-05-8</t>
  </si>
  <si>
    <t>Allyl Phenyl Sulfone</t>
  </si>
  <si>
    <t>OC(C(NC(C)=O)=C)=O</t>
  </si>
  <si>
    <t>5429-56-1</t>
  </si>
  <si>
    <t>2-Acetamidoacrylic Acid</t>
  </si>
  <si>
    <t>C=CCSC1=CC=CC=C1</t>
  </si>
  <si>
    <t>5296-64-0</t>
  </si>
  <si>
    <t>Allyl Phenyl Sulfide</t>
  </si>
  <si>
    <t>CC1=C(S(ON=C(C)C)(=O)=O)C(C)=CC(C)=C1</t>
  </si>
  <si>
    <t>81549-07-7</t>
  </si>
  <si>
    <t>Acetoxime O-(2,4,6-Trimethylphenylsulfonate)</t>
  </si>
  <si>
    <t>CC(C=P(C1=CC=CC=C1)(C2=CC=CC=C2)C3=CC=CC=C3)=O</t>
  </si>
  <si>
    <t>1439-36-7</t>
  </si>
  <si>
    <t>(Acetylmethylene)triphenylphosphorane</t>
  </si>
  <si>
    <t>OC([C@@H](O)CCN)=O</t>
  </si>
  <si>
    <t>40371-51-5</t>
  </si>
  <si>
    <t>(S)-(-)-4-Amino-2-hydroxybutyric Acid</t>
  </si>
  <si>
    <t>NC1=CC=C(C)C=C1Cl</t>
  </si>
  <si>
    <t>615-65-6</t>
  </si>
  <si>
    <t>2-Chloro-4-methylaniline</t>
  </si>
  <si>
    <t>NCC1=CC=C(N)C=C1</t>
  </si>
  <si>
    <t>4403-71-8</t>
  </si>
  <si>
    <t>4-Aminobenzylamine</t>
  </si>
  <si>
    <t>NCC1=C(N)C=CC=C1</t>
  </si>
  <si>
    <t>4403-69-4</t>
  </si>
  <si>
    <t>2-Aminobenzylamine</t>
  </si>
  <si>
    <t>O=C(C(NC(C)=O)C)OC</t>
  </si>
  <si>
    <t>26629-33-4</t>
  </si>
  <si>
    <t>Methyl 2-Acetamidopropionate</t>
  </si>
  <si>
    <t>O=C(OC)C1=CC=CC(C1=C2)=CC3=C2C(C(OC)=O)=CC=C3</t>
  </si>
  <si>
    <t>93655-34-6</t>
  </si>
  <si>
    <t>Dimethyl 1,8-Anthracenedicarboxylate</t>
  </si>
  <si>
    <t>O=C(OC)C1=CC=C(C)C(N)=C1</t>
  </si>
  <si>
    <t>18595-18-1</t>
  </si>
  <si>
    <t>Methyl 3-Amino-4-methylbenzoate</t>
  </si>
  <si>
    <t>NCC1=CC(N)=CC=C1</t>
  </si>
  <si>
    <t>4403-70-7</t>
  </si>
  <si>
    <t>3-Aminobenzylamine</t>
  </si>
  <si>
    <t>[O-]S(=O)(C1=CC=C(C(C)=O)C=C1)=O.[Na+]</t>
  </si>
  <si>
    <t>61827-67-6</t>
  </si>
  <si>
    <t>Sodium 4-Acetylbenzenesulfonate</t>
  </si>
  <si>
    <t>O=C(C)OC1=CC=C(F)C=C1</t>
  </si>
  <si>
    <t>405-51-6</t>
  </si>
  <si>
    <t>4-Fluorophenyl Acetate</t>
  </si>
  <si>
    <t>[O-]S(=O)(C1=C2C(C(C3=CC=CC=C3C2=O)=O)=CC=C1)=O.[Na+]</t>
  </si>
  <si>
    <t>128-56-3</t>
  </si>
  <si>
    <t>Sodium Anthraquinone-1-sulfonate</t>
  </si>
  <si>
    <t>C=CCOCC1=CC=CC=C1</t>
  </si>
  <si>
    <t>14593-43-2</t>
  </si>
  <si>
    <t>Allyl Benzyl Ether</t>
  </si>
  <si>
    <t>OC1=CC([N+]([O-])=O)=C(N)C=C1</t>
  </si>
  <si>
    <t>610-81-1</t>
  </si>
  <si>
    <t>4-Amino-3-nitrophenol</t>
  </si>
  <si>
    <t>OC1=C(N)C([N+]([O-])=O)=CC=C1</t>
  </si>
  <si>
    <t>603-85-0</t>
  </si>
  <si>
    <t>2-Amino-3-nitrophenol</t>
  </si>
  <si>
    <t>CC([O-])=O.CC([O-])=O.[Pd+2].[Pd+2]</t>
  </si>
  <si>
    <t>Palladium(II) Acetate</t>
  </si>
  <si>
    <t>O=C(CCN)OCC1=CC=CC=C1.CC2=CC=C(S(=O)(O)=O)C=C2</t>
  </si>
  <si>
    <t>27019-47-2</t>
  </si>
  <si>
    <t>beta-Alanine Benzyl Ester p-Toluenesulfonate</t>
  </si>
  <si>
    <t>O=C(C(F)(F)F)C1=C2C(C=CC=C2)=CC3=C1C=CC=C3</t>
  </si>
  <si>
    <t>53531-31-0</t>
  </si>
  <si>
    <t>9-Trifluoroacetylanthracene</t>
  </si>
  <si>
    <t>NC1=C(C(O)=O)C=C(C)C=C1</t>
  </si>
  <si>
    <t>2941-78-8</t>
  </si>
  <si>
    <t>2-Amino-5-methylbenzoic Acid</t>
  </si>
  <si>
    <t>O=C(N1C)N(C)C(N)=CC1=O</t>
  </si>
  <si>
    <t>6642-31-5</t>
  </si>
  <si>
    <t>6-Amino-1,3-dimethyluracil</t>
  </si>
  <si>
    <t>O=C(C)OC(C)CCCCCCC</t>
  </si>
  <si>
    <t>14936-66-4</t>
  </si>
  <si>
    <t>2-Nonyl Acetate</t>
  </si>
  <si>
    <t>O=C1N(C(C)=O)CCC1</t>
  </si>
  <si>
    <t>932-17-2</t>
  </si>
  <si>
    <t>1-Acetyl-2-pyrrolidone</t>
  </si>
  <si>
    <t>OC(C1=CC([N+]([O-])=O)=C(N)C=C1)=O</t>
  </si>
  <si>
    <t>1588-83-6</t>
  </si>
  <si>
    <t>4-Amino-3-nitrobenzoic Acid</t>
  </si>
  <si>
    <t>Cl[C@@H]1[C@H](NC(C)=O)[C@@H](OC(C)=O)[C@H](OC(C)=O)[C@@H](COC(C)=O)O1</t>
  </si>
  <si>
    <t>3068-34-6</t>
  </si>
  <si>
    <t>2-Acetamido-3,4,6-tri-O-acetyl-2-deoxy-alpha-D-glucopyranosyl Chloride</t>
  </si>
  <si>
    <t>O=C(CC1=CC=C(OCC(O)CNC(C)C)C=C1)N</t>
  </si>
  <si>
    <t>29122-68-7</t>
  </si>
  <si>
    <t>Atenolol</t>
  </si>
  <si>
    <t>OC[C@@H]1[C@H](O)[C@H](O)[C@@H](O)[C@H](OC2=CC=C(N)C=C2)O1</t>
  </si>
  <si>
    <t>5094-33-7</t>
  </si>
  <si>
    <t>4-Aminophenyl beta-D-Galactopyranoside</t>
  </si>
  <si>
    <t>S=C1SCC(N1CC=C)=O</t>
  </si>
  <si>
    <t>1457-47-2</t>
  </si>
  <si>
    <t>3-Allylrhodanine</t>
  </si>
  <si>
    <t>NCC(CCC(OC)=O)=O.Cl</t>
  </si>
  <si>
    <t>79416-27-6</t>
  </si>
  <si>
    <t>Methyl 5-Aminolevulinate Hydrochloride</t>
  </si>
  <si>
    <t>BrC(C=C1)=CC=C1C2=CC=C(C(C)=O)C=C2</t>
  </si>
  <si>
    <t>4-Acetyl-4'-bromobiphenyl</t>
  </si>
  <si>
    <t>OC([C@@H](NC(C)=O)CC1=CC=C(O)C=C1)=O</t>
  </si>
  <si>
    <t>537-55-3</t>
  </si>
  <si>
    <t>N-Acetyl-L-tyrosine</t>
  </si>
  <si>
    <t>O=C(C)C1=CC(NC(C)=O)=CC=C1</t>
  </si>
  <si>
    <t>7463-31-2</t>
  </si>
  <si>
    <t>3'-Acetamidoacetophenone</t>
  </si>
  <si>
    <t>ClC1=NC(N)=NC2=C1N=CN2</t>
  </si>
  <si>
    <t>10310-21-1</t>
  </si>
  <si>
    <t>2-Amino-6-chloropurine</t>
  </si>
  <si>
    <t>OC(C1=C(I)C(C(O)=O)=C(I)C(N)=C1I)=O</t>
  </si>
  <si>
    <t>35453-19-1</t>
  </si>
  <si>
    <t>5-Amino-2,4,6-triiodoisophthalic Acid</t>
  </si>
  <si>
    <t>O=C(OCCOC)C=C</t>
  </si>
  <si>
    <t>3121-61-7</t>
  </si>
  <si>
    <t>2-Methoxyethyl Acrylate (stabilized with MEHQ)</t>
  </si>
  <si>
    <t>NC1=CC2=C(C=C1)OCCOCCOCCOCCO2</t>
  </si>
  <si>
    <t>60835-71-4</t>
  </si>
  <si>
    <t>4'-Aminobenzo-15-crown 5-Ether</t>
  </si>
  <si>
    <t>S=C(N)NC12C[C@@H]3C[C@H](C2)C[C@@H](C3)C1</t>
  </si>
  <si>
    <t>25444-82-0</t>
  </si>
  <si>
    <t>1-Adamantylthiourea</t>
  </si>
  <si>
    <t>O=C(C1=CC=CC=C12)C3=C(NC4=CC=C(C)C=C4S([O-])(=O)=O)C=CC(O)=C3C2=O.[Na+]</t>
  </si>
  <si>
    <t>4430-18-6</t>
  </si>
  <si>
    <t>Acid Violet 43</t>
  </si>
  <si>
    <t>OC(C1=CC=CC(N)=C1C)=O</t>
  </si>
  <si>
    <t>52130-17-3</t>
  </si>
  <si>
    <t>3-Amino-2-methylbenzoic Acid</t>
  </si>
  <si>
    <t>O=C(OCCOC1=CC=CC=C1)C=C</t>
  </si>
  <si>
    <t>48145-04-6</t>
  </si>
  <si>
    <t>2-Phenoxyethyl Acrylate (stabilized with MEHQ)</t>
  </si>
  <si>
    <t>O=C(C)N1CCNCC1</t>
  </si>
  <si>
    <t>13889-98-0</t>
  </si>
  <si>
    <t>1-Acetylpiperazine</t>
  </si>
  <si>
    <t>O=C1CCN(C(C)=O)CC1</t>
  </si>
  <si>
    <t>32161-06-1</t>
  </si>
  <si>
    <t>1-Acetyl-4-piperidone</t>
  </si>
  <si>
    <t>O=C1CC[C@@]2(C)C(CC[C@]([C@]3([H])CCC4=O)([H])[C@]2([H])C(C[C@@]34C)=O)=C1</t>
  </si>
  <si>
    <t>382-45-6</t>
  </si>
  <si>
    <t>Adrenosterone</t>
  </si>
  <si>
    <t>CC(OCCC(C)CCC)=O</t>
  </si>
  <si>
    <t>50373-54-1</t>
  </si>
  <si>
    <t>3-Methylhexyl Acetate</t>
  </si>
  <si>
    <t>ClC1=NC=NC(Cl)=C1N</t>
  </si>
  <si>
    <t>5413-85-4</t>
  </si>
  <si>
    <t>5-Amino-4,6-dichloropyrimidine</t>
  </si>
  <si>
    <t>O=C(C[C@@H](OC(C)=O)C[N+](C)(C)C)O.[Cl-]</t>
  </si>
  <si>
    <t>5080-50-2</t>
  </si>
  <si>
    <t>Acetyl-L-carnitine Hydrochloride</t>
  </si>
  <si>
    <t>CC(C=C1)=CC=C1C23C[C@H](C4)C[C@H](C[C@H]4C3)C2</t>
  </si>
  <si>
    <t>1459-55-8</t>
  </si>
  <si>
    <t>p-(1-Adamantyl)toluene</t>
  </si>
  <si>
    <t>OC(C=C1)=CC=C1C23C[C@H](C4)C[C@H](C[C@H]4C3)C2</t>
  </si>
  <si>
    <t>29799-07-3</t>
  </si>
  <si>
    <t>4-(1-Adamantyl)phenol</t>
  </si>
  <si>
    <t>NC(CCN)=O.Cl</t>
  </si>
  <si>
    <t>64017-81-8</t>
  </si>
  <si>
    <t>beta-Alaninamide Hydrochloride</t>
  </si>
  <si>
    <t>O=C(OCCCCO)C=C</t>
  </si>
  <si>
    <t>4-Hydroxybutyl Acrylate (stabilized with MEHQ)</t>
  </si>
  <si>
    <t>O=C(OC(C)(C)C)C=C</t>
  </si>
  <si>
    <t>1663-39-4</t>
  </si>
  <si>
    <t>tert-Butyl Acrylate (stabilized with MEHQ)</t>
  </si>
  <si>
    <t>Heptylnonyl Adipate (so called) [Plasticizer]</t>
  </si>
  <si>
    <t>Diisononyl Adipate (so called) [Plasticizer]</t>
  </si>
  <si>
    <t>Di-n-alkyl Adipate [Plasticizer]</t>
  </si>
  <si>
    <t>NC1=CC=CC2=NSN=C12</t>
  </si>
  <si>
    <t>767-64-6</t>
  </si>
  <si>
    <t>4-Amino-2,1,3-benzothiadiazole</t>
  </si>
  <si>
    <t>O=C(C)OCCCCCCCC=C</t>
  </si>
  <si>
    <t>13038-22-7</t>
  </si>
  <si>
    <t>8-Nonenyl Acetate</t>
  </si>
  <si>
    <t>O=C([C@@H](C)CSC(C)=O)OC</t>
  </si>
  <si>
    <t>86961-07-1</t>
  </si>
  <si>
    <t>Methyl (R)-(+)-3-(Acetylthio)-2-methylpropionate</t>
  </si>
  <si>
    <t>O=C(OCC)C1=CC=C(C=C1)N=NC2=CC=C(C(OCC)=O)C=C2</t>
  </si>
  <si>
    <t>7250-68-2</t>
  </si>
  <si>
    <t>Diethyl 4,4'-Azodibenzoate</t>
  </si>
  <si>
    <t>O=C(C)OC1=C(OC)C=CC=C1</t>
  </si>
  <si>
    <t>613-70-7</t>
  </si>
  <si>
    <t>2-Methoxyphenyl Acetate</t>
  </si>
  <si>
    <t>O=C(C1=CC(OC)=CC=C1)OC</t>
  </si>
  <si>
    <t>5368-81-0</t>
  </si>
  <si>
    <t>Methyl m-Anisate</t>
  </si>
  <si>
    <t>CC(OC(CC)CC(C)CC)=O</t>
  </si>
  <si>
    <t>375855-08-6</t>
  </si>
  <si>
    <t>5-Methyl-3-heptyl Acetate</t>
  </si>
  <si>
    <t>OC(C1=CC=CC(OC)=C1N)=O</t>
  </si>
  <si>
    <t>3177-80-8</t>
  </si>
  <si>
    <t>2-Amino-3-methoxybenzoic Acid</t>
  </si>
  <si>
    <t>OC([C@H](N)CC)=O</t>
  </si>
  <si>
    <t>2623-91-8</t>
  </si>
  <si>
    <t>(R)-(-)-2-Aminobutyric Acid</t>
  </si>
  <si>
    <t>OC1=CC(Cl)=C(N)C=C1.Cl</t>
  </si>
  <si>
    <t>52671-64-4</t>
  </si>
  <si>
    <t>4-Amino-3-chlorophenol Hydrochloride</t>
  </si>
  <si>
    <t>O=C(OC(C)(C)C)NCCCCCCN</t>
  </si>
  <si>
    <t>51857-17-1</t>
  </si>
  <si>
    <t>N-(tert-Butoxycarbonyl)-1,6-diaminohexane</t>
  </si>
  <si>
    <t>NCCCCCNC(OC(C)(C)C)=O</t>
  </si>
  <si>
    <t>51644-96-3</t>
  </si>
  <si>
    <t>N-(tert-Butoxycarbonyl)-1,5-diaminopentane</t>
  </si>
  <si>
    <t>NCCCCNC(OC(C)(C)C)=O</t>
  </si>
  <si>
    <t>68076-36-8</t>
  </si>
  <si>
    <t>N-(tert-Butoxycarbonyl)-1,4-diaminobutane</t>
  </si>
  <si>
    <t>O=C(OC(C)(C)C)NCCCN</t>
  </si>
  <si>
    <t>75178-96-0</t>
  </si>
  <si>
    <t>N-(tert-Butoxycarbonyl)-1,3-diaminopropane</t>
  </si>
  <si>
    <t>O=C(OC(C)(C)C)NCCN</t>
  </si>
  <si>
    <t>57260-73-8</t>
  </si>
  <si>
    <t>N-(tert-Butoxycarbonyl)-1,2-diaminoethane</t>
  </si>
  <si>
    <t>NC1=CC2=C(N=CC=C2)C=C1</t>
  </si>
  <si>
    <t>580-15-4</t>
  </si>
  <si>
    <t>6-Aminoquinoline</t>
  </si>
  <si>
    <t>OCNC(C)=O</t>
  </si>
  <si>
    <t>625-51-4</t>
  </si>
  <si>
    <t>Acetamidomethanol</t>
  </si>
  <si>
    <t>CC(OCSC)=O</t>
  </si>
  <si>
    <t>16437-69-7</t>
  </si>
  <si>
    <t>Methylthiomethyl Acetate</t>
  </si>
  <si>
    <t>OC(C(N)CC(F)(F)F)=O.Cl</t>
  </si>
  <si>
    <t>15959-93-0</t>
  </si>
  <si>
    <t>2-Amino-4,4,4-trifluorobutyric Acid Hydrochloride</t>
  </si>
  <si>
    <t>O=C(C)OCCCCCCCCCC</t>
  </si>
  <si>
    <t>112-17-4</t>
  </si>
  <si>
    <t>Decyl Acetate</t>
  </si>
  <si>
    <t>CC(OCCC(C)CC)=O</t>
  </si>
  <si>
    <t>35897-13-3</t>
  </si>
  <si>
    <t>3-Methylpentyl Acetate</t>
  </si>
  <si>
    <t>COC(OC)CCCN</t>
  </si>
  <si>
    <t>19060-15-2</t>
  </si>
  <si>
    <t>4-Aminobutyraldehyde Dimethyl Acetal</t>
  </si>
  <si>
    <t>O=S(N)(C1=CC=C(CCN)C=C1)=O</t>
  </si>
  <si>
    <t>35303-76-5</t>
  </si>
  <si>
    <t>4-(2-Aminoethyl)benzenesulfonamide</t>
  </si>
  <si>
    <t>NS(C1=C(Cl)C=C(N)C(S(N)(=O)=O)=C1)(=O)=O</t>
  </si>
  <si>
    <t>121-30-2</t>
  </si>
  <si>
    <t>4-Amino-6-chloro-1,3-benzenedisulfonamide</t>
  </si>
  <si>
    <t>NC(CN)=N.NC(CN)=N.Br.Br</t>
  </si>
  <si>
    <t>69816-37-1</t>
  </si>
  <si>
    <t>Aminoacetamidine Dihydrobromide</t>
  </si>
  <si>
    <t>O=C1C(C#N)=C(C#N)C(C2=C1C(N)=CC=C2)=O</t>
  </si>
  <si>
    <t>68217-29-8</t>
  </si>
  <si>
    <t>5-Amino-2,3-dicyano-1,4-naphthoquinone</t>
  </si>
  <si>
    <t>O=C1NC2C=CC1C2</t>
  </si>
  <si>
    <t>49805-30-3</t>
  </si>
  <si>
    <t>2-Azabicyclo[2.2.1]hept-5-en-3-one</t>
  </si>
  <si>
    <t>O=C(O)[C@@]12C[C@H]3C[C@H](C[C@](C2)(C(O)=O)C3)C1</t>
  </si>
  <si>
    <t>39269-10-8</t>
  </si>
  <si>
    <t>1,3-Adamantanedicarboxylic Acid</t>
  </si>
  <si>
    <t>O=C(O)C[C@]12C[C@@]3(C[C@@H](C[C@@H](C3)C2)C1)CC(O)=O</t>
  </si>
  <si>
    <t>17768-28-4</t>
  </si>
  <si>
    <t>1,3-Adamantanediacetic Acid</t>
  </si>
  <si>
    <t>NC1=CC(OCO2)=C2C=C1C(C)=O</t>
  </si>
  <si>
    <t>28657-75-2</t>
  </si>
  <si>
    <t>6'-Amino-3',4'-(methylenedioxy)acetophenone</t>
  </si>
  <si>
    <t>NC(S1)=C(C(OCC)=O)C2=C1CCCC2</t>
  </si>
  <si>
    <t>4506-71-2</t>
  </si>
  <si>
    <t>Ethyl 2-Amino-4,5,6,7-tetrahydrobenzo[b]thiophene-3-carboxylate</t>
  </si>
  <si>
    <t>NC1=C(C(OCC)=O)C(C)=C(C(OCC)=O)S1</t>
  </si>
  <si>
    <t>4815-30-9</t>
  </si>
  <si>
    <t>Diethyl 5-Amino-3-methyl-2,4-thiophenedicarboxylate</t>
  </si>
  <si>
    <t>OC(C1=CC=C(N)C(C)=C1)=O</t>
  </si>
  <si>
    <t>2486-70-6</t>
  </si>
  <si>
    <t>4-Amino-3-methylbenzoic Acid</t>
  </si>
  <si>
    <t>SC1=NN=NN1C2=CC(NC(C)=O)=CC=C2</t>
  </si>
  <si>
    <t>14070-48-5</t>
  </si>
  <si>
    <t>1-(3-Acetamidophenyl)-5-mercaptotetrazole</t>
  </si>
  <si>
    <t>OC([C@](NC(C)=O)([H])CSC1=CC=C([N+]([O-])=O)C=C1)=O</t>
  </si>
  <si>
    <t>91088-55-0</t>
  </si>
  <si>
    <t>N-Acetyl-S-(4-nitrophenyl)-L-cysteine</t>
  </si>
  <si>
    <t>O=C(CCCCCOC(C)=O)OC</t>
  </si>
  <si>
    <t>104954-58-7</t>
  </si>
  <si>
    <t>Methyl 6-Acetoxyhexanoate</t>
  </si>
  <si>
    <t>CC1(C)CC(NC(C)=O)CC(C)(C)N1[O]</t>
  </si>
  <si>
    <t>14691-89-5</t>
  </si>
  <si>
    <t>4-Acetamido-2,2,6,6-tetramethylpiperidine 1-Oxyl Free Radical [Catalyst for Oxidation]</t>
  </si>
  <si>
    <t>O=C(C)OC(C)CC(C)C</t>
  </si>
  <si>
    <t>108-84-9</t>
  </si>
  <si>
    <t>4-Methyl-2-pentyl Acetate</t>
  </si>
  <si>
    <t>NC1=C(F)C(F)=C(C2=C(F)C(F)=C(F)C(F)=C2F)C(F)=C1F</t>
  </si>
  <si>
    <t>969-25-5</t>
  </si>
  <si>
    <t>4-Aminononafluorobiphenyl</t>
  </si>
  <si>
    <t>O=C(C)OCCCC=C</t>
  </si>
  <si>
    <t>1576-85-8</t>
  </si>
  <si>
    <t>4-Pentenyl Acetate</t>
  </si>
  <si>
    <t>CC1=CC=CC2=C1N=C(N)S2</t>
  </si>
  <si>
    <t>1477-42-5</t>
  </si>
  <si>
    <t>2-Amino-4-methylbenzothiazole</t>
  </si>
  <si>
    <t>CC1(C)CC(N)CC(C)(C)N1[O]</t>
  </si>
  <si>
    <t>14691-88-4</t>
  </si>
  <si>
    <t>4-Amino-2,2,6,6-tetramethylpiperidine 1-Oxyl Free Radical</t>
  </si>
  <si>
    <t>NC1=CC=C(C=C1)C2=CC=C(C=C2)C3=CC=CC=C3</t>
  </si>
  <si>
    <t>7293-45-0</t>
  </si>
  <si>
    <t>4-Amino-p-terphenyl</t>
  </si>
  <si>
    <t>O/N=C(OCC)/C</t>
  </si>
  <si>
    <t>10576-12-2</t>
  </si>
  <si>
    <t>Ethyl Acetohydroximate</t>
  </si>
  <si>
    <t>O=C(C)OCCCCC=C</t>
  </si>
  <si>
    <t>5048-26-0</t>
  </si>
  <si>
    <t>5-Hexenyl Acetate</t>
  </si>
  <si>
    <t>NN1CCC[C@@H]1COC</t>
  </si>
  <si>
    <t>72748-99-3</t>
  </si>
  <si>
    <t>(R)-(+)-1-Amino-2-(methoxymethyl)pyrrolidine</t>
  </si>
  <si>
    <t>NCCC1=CC=CN=C1</t>
  </si>
  <si>
    <t>20173-24-4</t>
  </si>
  <si>
    <t>3-(2-Aminoethyl)pyridine</t>
  </si>
  <si>
    <t>NN1CCC[C@H]1COC</t>
  </si>
  <si>
    <t>59983-39-0</t>
  </si>
  <si>
    <t>(S)-(-)-1-Amino-2-(methoxymethyl)pyrrolidine</t>
  </si>
  <si>
    <t>CC1=C(N)C2=C(C=CC=C2)C=C1.Cl</t>
  </si>
  <si>
    <t>111180-78-0</t>
  </si>
  <si>
    <t>1-Amino-2-methylnaphthalene Hydrochloride</t>
  </si>
  <si>
    <t>O=C(C=C)OCCC(F)(F)C(F)(F)C(F)(F)C(F)(F)C(F)(F)C(F)(F)C(F)(F)C(F)(F)F</t>
  </si>
  <si>
    <t>27905-45-9</t>
  </si>
  <si>
    <t>1H,1H,2H,2H-Heptadecafluorodecyl Acrylate (stabilized with BHT + TBC)</t>
  </si>
  <si>
    <t>O=C(C)OC1C(C)CCCC1</t>
  </si>
  <si>
    <t>5726-19-2</t>
  </si>
  <si>
    <t>2-Methylcyclohexyl Acetate</t>
  </si>
  <si>
    <t>9036-66-2</t>
  </si>
  <si>
    <t>(+)-Arabinogalactan from Larch Wood</t>
  </si>
  <si>
    <t>O=C(C)OC1=CC=C(CC)C=C1</t>
  </si>
  <si>
    <t>3245-23-6</t>
  </si>
  <si>
    <t>4-Ethylphenyl Acetate</t>
  </si>
  <si>
    <t>C=CC[Si](C)(C)CCl</t>
  </si>
  <si>
    <t>33558-75-7</t>
  </si>
  <si>
    <t>Allyl(chloromethyl)dimethylsilane</t>
  </si>
  <si>
    <t>NCCOCCC</t>
  </si>
  <si>
    <t>42185-03-5</t>
  </si>
  <si>
    <t>2-Propoxyethylamine</t>
  </si>
  <si>
    <t>C1COCCOCCOCCOCCNCCO1</t>
  </si>
  <si>
    <t>33941-15-0</t>
  </si>
  <si>
    <t>1-Aza-18-crown 6-Ether</t>
  </si>
  <si>
    <t>C1COCCOCCOCCOCCN1</t>
  </si>
  <si>
    <t>66943-05-3</t>
  </si>
  <si>
    <t>1-Aza-15-crown 5-Ether</t>
  </si>
  <si>
    <t>CC1=CC=C(C=C1)C2=CC=C(C(C)=O)C=C2</t>
  </si>
  <si>
    <t>5748-38-9</t>
  </si>
  <si>
    <t>4-Acetyl-4'-methylbiphenyl</t>
  </si>
  <si>
    <t>O=C(C)C1=C(N)C(O)=CC=C1</t>
  </si>
  <si>
    <t>2'-Amino-3'-hydroxyacetophenone</t>
  </si>
  <si>
    <t>NC(C1)CC2=C1C=CC=C2</t>
  </si>
  <si>
    <t>2975-41-9</t>
  </si>
  <si>
    <t>2-Aminoindan</t>
  </si>
  <si>
    <t>O=S(O)(O)=O.NC12C[C@H]3C[C@@H](C1)C[C@@H](C2)C3</t>
  </si>
  <si>
    <t>31377-23-8</t>
  </si>
  <si>
    <t>1-Adamantanamine Sulfate</t>
  </si>
  <si>
    <t>O=C(CCCCCCCC(O)=O)O</t>
  </si>
  <si>
    <t>123-99-9</t>
  </si>
  <si>
    <t>Azelaic Acid</t>
  </si>
  <si>
    <t>COC1=CC=CC2=C1OC(C(C)=O)=C2</t>
  </si>
  <si>
    <t>43071-52-9</t>
  </si>
  <si>
    <t>2-Acetyl-7-methoxybenzofuran</t>
  </si>
  <si>
    <t>OC1=CC=CC2=C1OC(C(C)=O)=C2</t>
  </si>
  <si>
    <t>40020-87-9</t>
  </si>
  <si>
    <t>2-Acetyl-7-hydroxybenzofuran</t>
  </si>
  <si>
    <t>O=S(C1=C(C(C)=O)C=CS1)(NC)=O</t>
  </si>
  <si>
    <t>138891-01-7</t>
  </si>
  <si>
    <t>3-Acetyl-2-(methylaminosulfonyl)thiophene</t>
  </si>
  <si>
    <t>NC1=C(C#N)C=C([N+]([O-])=O)C=C1</t>
  </si>
  <si>
    <t>17420-30-3</t>
  </si>
  <si>
    <t>2-Amino-5-nitrobenzonitrile</t>
  </si>
  <si>
    <t>O=C(C)OCCCCCCCCCCCCCCCCC</t>
  </si>
  <si>
    <t>822-20-8</t>
  </si>
  <si>
    <t>Heptadecyl Acetate</t>
  </si>
  <si>
    <t>O=C(CCCCCCCC(O)=O)OC</t>
  </si>
  <si>
    <t>2104-19-0</t>
  </si>
  <si>
    <t>Monomethyl Azelate</t>
  </si>
  <si>
    <t>CC1=NN(C2=CC=CC=C2)C(N)=C1</t>
  </si>
  <si>
    <t>1131-18-6</t>
  </si>
  <si>
    <t>5-Amino-3-methyl-1-phenylpyrazole</t>
  </si>
  <si>
    <t>O=C(CCN)OCC.Cl</t>
  </si>
  <si>
    <t>4244-84-2</t>
  </si>
  <si>
    <t>beta-Alanine Ethyl Ester Hydrochloride</t>
  </si>
  <si>
    <t>NC(CC1)C2=C1C=CC=C2</t>
  </si>
  <si>
    <t>34698-41-4</t>
  </si>
  <si>
    <t>1-Aminoindan</t>
  </si>
  <si>
    <t>O=C(CCCCCCCC(OC)=O)OC</t>
  </si>
  <si>
    <t>1732-10-1</t>
  </si>
  <si>
    <t>Dimethyl Azelate</t>
  </si>
  <si>
    <t>COC1=CC=C(C=C1)NC(CC(C)=O)=O</t>
  </si>
  <si>
    <t>5437-98-9</t>
  </si>
  <si>
    <t>p-Acetoacetanisidide</t>
  </si>
  <si>
    <t>COC(C=CC=C1)=C1NC(CC(C)=O)=O</t>
  </si>
  <si>
    <t>92-15-9</t>
  </si>
  <si>
    <t>o-Acetoacetanisidide</t>
  </si>
  <si>
    <t>CC(C[P+](C1=CC=CC=C1)(C2=CC=CC=C2)C3=CC=CC=C3)=O.[Cl-]</t>
  </si>
  <si>
    <t>1235-21-8</t>
  </si>
  <si>
    <t>Acetonyltriphenylphosphonium Chloride</t>
  </si>
  <si>
    <t>O=C(C(NC(C)=O)=C)OC</t>
  </si>
  <si>
    <t>35356-70-8</t>
  </si>
  <si>
    <t>Methyl 2-Acetamidoacrylate</t>
  </si>
  <si>
    <t>NC1=NC(C)=CS1</t>
  </si>
  <si>
    <t>1603-91-4</t>
  </si>
  <si>
    <t>2-Amino-4-methylthiazole</t>
  </si>
  <si>
    <t>CCN1CCC[C@H]1CN</t>
  </si>
  <si>
    <t>22795-99-9</t>
  </si>
  <si>
    <t>(S)-(-)-2-Aminomethyl-1-ethylpyrrolidine</t>
  </si>
  <si>
    <t>O=C1C=C(N)CC(C)(C)C1</t>
  </si>
  <si>
    <t>873-95-0</t>
  </si>
  <si>
    <t>3-Amino-5,5-dimethyl-2-cyclohexen-1-one</t>
  </si>
  <si>
    <t>OC([C@@H](OC(C)=O)C)=O</t>
  </si>
  <si>
    <t>6034-46-4</t>
  </si>
  <si>
    <t>(S)-(-)-2-Acetoxypropionic Acid</t>
  </si>
  <si>
    <t>ClC([C@@H](OC(C)=O)C)=O</t>
  </si>
  <si>
    <t>36394-75-9</t>
  </si>
  <si>
    <t>(S)-(-)-2-Acetoxypropionyl Chloride</t>
  </si>
  <si>
    <t>CC(C)OCCN</t>
  </si>
  <si>
    <t>81731-43-3</t>
  </si>
  <si>
    <t>2-Aminoethyl Isopropyl Ether</t>
  </si>
  <si>
    <t>CN(CCCN)C1=CC=CC=C1</t>
  </si>
  <si>
    <t>53485-07-7</t>
  </si>
  <si>
    <t>N-(3-Aminopropyl)-N-methylaniline</t>
  </si>
  <si>
    <t>C=CC[N+]1=CSC2=C1C=CC=C2.[Br-]</t>
  </si>
  <si>
    <t>16407-55-9</t>
  </si>
  <si>
    <t>N-Allylbenzothiazolium Bromide</t>
  </si>
  <si>
    <t>O=C(CCCCCCC[C@H](O)[C@H](O)CCCCCCO)O</t>
  </si>
  <si>
    <t>533-87-9</t>
  </si>
  <si>
    <t>Aleuritic Acid</t>
  </si>
  <si>
    <t>NC1=NC(C#N)=C(C#N)N1</t>
  </si>
  <si>
    <t>40953-34-2</t>
  </si>
  <si>
    <t>2-Amino-4,5-dicyano-1H-imidazole</t>
  </si>
  <si>
    <t>NC1=C(C(O)=O)C=CC(C(O)=O)=C1</t>
  </si>
  <si>
    <t>10312-55-7</t>
  </si>
  <si>
    <t>2-Aminoterephthalic Acid</t>
  </si>
  <si>
    <t>OC(C1=CC(C(O)=O)=CC(N)=C1)=O</t>
  </si>
  <si>
    <t>99-31-0</t>
  </si>
  <si>
    <t>5-Aminoisophthalic Acid Hydrate</t>
  </si>
  <si>
    <t>O=C(OCC)CC1=CC=C(N)C=C1</t>
  </si>
  <si>
    <t>5438-70-0</t>
  </si>
  <si>
    <t>Ethyl 4-Aminophenylacetate</t>
  </si>
  <si>
    <t>O=C(C(Cl)=C(N)C1=O)C2=C1C=CC=C2</t>
  </si>
  <si>
    <t>2797-51-5</t>
  </si>
  <si>
    <t>2-Amino-3-chloro-1,4-naphthoquinone</t>
  </si>
  <si>
    <t>CC1=CC=C(C=C1)OCC=C</t>
  </si>
  <si>
    <t>23431-48-3</t>
  </si>
  <si>
    <t>Allyl p-Tolyl Ether</t>
  </si>
  <si>
    <t>CC(C=CC=C1)=C1OCC=C</t>
  </si>
  <si>
    <t>936-72-1</t>
  </si>
  <si>
    <t>Allyl o-Tolyl Ether</t>
  </si>
  <si>
    <t>OS(=O)(C1=CC(OC)=CC=C1N)=O</t>
  </si>
  <si>
    <t>13244-33-2</t>
  </si>
  <si>
    <t>p-Anisidine-2-sulfonic Acid</t>
  </si>
  <si>
    <t>CC1=CC=CC(N(CCN)CC)=C1</t>
  </si>
  <si>
    <t>19248-13-6</t>
  </si>
  <si>
    <t>N-(2-Aminoethyl)-N-ethyl-m-toluidine</t>
  </si>
  <si>
    <t>O=C(O1)CC(CC=C)C1=O</t>
  </si>
  <si>
    <t>7539-12-0</t>
  </si>
  <si>
    <t>Allylsuccinic Anhydride</t>
  </si>
  <si>
    <t>NC1=C(C#N)NC=N1</t>
  </si>
  <si>
    <t>4-Amino-1H-imidazole-5-carbonitrile</t>
  </si>
  <si>
    <t>OB(O)C1=CC=CC(N)=C1</t>
  </si>
  <si>
    <t>206658-89-1</t>
  </si>
  <si>
    <t>3-Aminophenylboronic Acid Monohydrate (contains varying amounts of Anhydride)</t>
  </si>
  <si>
    <t>OCCN(CCCN)CCO</t>
  </si>
  <si>
    <t>4985-85-7</t>
  </si>
  <si>
    <t>N-(3-Aminopropyl)diethanolamine</t>
  </si>
  <si>
    <t>O=C(C(N)CCCCCC(O)=O)O</t>
  </si>
  <si>
    <t>DL-2-Aminosuberic Acid</t>
  </si>
  <si>
    <t>O=C(C1CCC(N)CC1)O</t>
  </si>
  <si>
    <t>1776-53-0</t>
  </si>
  <si>
    <t>4-Aminocyclohexanecarboxylic Acid (cis- and trans- mixture)</t>
  </si>
  <si>
    <t>OC1=CC2=C(NC=C2CCNC(C)=O)C=C1</t>
  </si>
  <si>
    <t>1210-83-9</t>
  </si>
  <si>
    <t>N-Acetyl-5-hydroxytryptamine</t>
  </si>
  <si>
    <t>CC1=CC(N)=C(O)C=C1.Cl</t>
  </si>
  <si>
    <t>2977-71-1</t>
  </si>
  <si>
    <t>2-Amino-p-cresol Hydrochloride</t>
  </si>
  <si>
    <t>C=CC[Si](C)(C)Cl</t>
  </si>
  <si>
    <t>4028-23-3</t>
  </si>
  <si>
    <t>Allylchlorodimethylsilane [Allyldimethylsilylating Reagent for GC/MS]</t>
  </si>
  <si>
    <t>O=[N+]([O-])C1=C(NN=C(C)C)C=CC([N+]([O-])=O)=C1</t>
  </si>
  <si>
    <t>1567-89-1</t>
  </si>
  <si>
    <t>Acetone 2,4-Dinitrophenylhydrazone</t>
  </si>
  <si>
    <t>O=[N+]([O-])C1=C(NN=CC=C)C=CC([N+]([O-])=O)=C1</t>
  </si>
  <si>
    <t>888-54-0</t>
  </si>
  <si>
    <t>Acrolein 2,4-Dinitrophenylhydrazone</t>
  </si>
  <si>
    <t>O=[N+]([O-])C1=C(NN=CC)C=CC([N+]([O-])=O)=C1</t>
  </si>
  <si>
    <t>1019-57-4</t>
  </si>
  <si>
    <t>Acetaldehyde 2,4-Dinitrophenylhydrazone</t>
  </si>
  <si>
    <t>OC1=C(C2=CC=CC=C2)C=C(N)C=C1C3=CC=CC=C3</t>
  </si>
  <si>
    <t>50432-01-4</t>
  </si>
  <si>
    <t>4-Amino-2,6-diphenylphenol</t>
  </si>
  <si>
    <t>O=C(C)/C=C(C(F)(F)F)/[O-].O=C(C)/C=C(C(F)(F)F)/[O-].O=C(C)/C=C(C(F)(F)F)/[O-].[Al+3].[Al+3]</t>
  </si>
  <si>
    <t>14354-59-7</t>
  </si>
  <si>
    <t>Tris(trifluoro-2,4-pentanedionato)aluminum(III)</t>
  </si>
  <si>
    <t>O=C(C(S[C@]1([H])C2N)=C(COC(C)=O)CN1C2=O)O</t>
  </si>
  <si>
    <t>957-68-6</t>
  </si>
  <si>
    <t>7-Aminocephalosporanic Acid</t>
  </si>
  <si>
    <t>CC(C1=NC=CS1)=O</t>
  </si>
  <si>
    <t>24295-03-2</t>
  </si>
  <si>
    <t>2-Acetylthiazole</t>
  </si>
  <si>
    <t>NCCC1=CC=NC=C1</t>
  </si>
  <si>
    <t>13258-63-4</t>
  </si>
  <si>
    <t>4-(2-Aminoethyl)pyridine</t>
  </si>
  <si>
    <t>OC([C@@H](NC([C@H](C)N)=O)CC1=CC=C(O)C=C1)=O</t>
  </si>
  <si>
    <t>3061-88-9</t>
  </si>
  <si>
    <t>L-Alanyl-L-tyrosine</t>
  </si>
  <si>
    <t>OC([C@@H](NC([C@H](C)N)=O)CC1=CNC2=C1C=CC=C2)=O</t>
  </si>
  <si>
    <t>16305-75-2</t>
  </si>
  <si>
    <t>L-Alanyl-L-tryptophan</t>
  </si>
  <si>
    <t>OC([C@@H](NC([C@@H](N)C)=O)CCC(N)=O)=O</t>
  </si>
  <si>
    <t>39537-23-0</t>
  </si>
  <si>
    <t>L-Alanyl-L-glutamine</t>
  </si>
  <si>
    <t>NC1=CC=C(CC2=CC=CC=C2)C=C1</t>
  </si>
  <si>
    <t>1135-12-2</t>
  </si>
  <si>
    <t>4-Aminodiphenylmethane</t>
  </si>
  <si>
    <t>NC1=C(O)C=C(OC)C=C1.Cl</t>
  </si>
  <si>
    <t>39547-15-4</t>
  </si>
  <si>
    <t>2-Hydroxy-4-methoxyaniline Hydrochloride</t>
  </si>
  <si>
    <t>OC1C(N)CCCC1</t>
  </si>
  <si>
    <t>6850-38-0</t>
  </si>
  <si>
    <t>2-Aminocyclohexanol (cis- and trans- mixture)</t>
  </si>
  <si>
    <t>O=C(C=C)OCCCCCC</t>
  </si>
  <si>
    <t>2499-95-8</t>
  </si>
  <si>
    <t>Hexyl Acrylate (stabilized with HQ)</t>
  </si>
  <si>
    <t>OC(C1=NC(N)=NN1)=O</t>
  </si>
  <si>
    <t>3641-13-2</t>
  </si>
  <si>
    <t>3-Amino-1,2,4-triazole-5-carboxylic Acid Hemihydrate</t>
  </si>
  <si>
    <t>O=C1C(C=CC=C2)=C2C(C3=C1C(N)=C(C)C=C3)=O</t>
  </si>
  <si>
    <t>82-28-0</t>
  </si>
  <si>
    <t>1-Amino-2-methylanthraquinone</t>
  </si>
  <si>
    <t>BrC1=CC(C(O)=O)=C(N)C=C1</t>
  </si>
  <si>
    <t>5794-88-7</t>
  </si>
  <si>
    <t>5-Bromoanthranilic Acid</t>
  </si>
  <si>
    <t>OCC(N)CO</t>
  </si>
  <si>
    <t>534-03-2</t>
  </si>
  <si>
    <t>2-Amino-1,3-propanediol</t>
  </si>
  <si>
    <t>O=[N+]([O-])C1=CC=C(C=C1)C2=CC=C(N)C=C2</t>
  </si>
  <si>
    <t>1211-40-1</t>
  </si>
  <si>
    <t>4-Amino-4'-nitrobiphenyl</t>
  </si>
  <si>
    <t>NC1=NC=C(C)S1</t>
  </si>
  <si>
    <t>7305-71-7</t>
  </si>
  <si>
    <t>2-Amino-5-methylthiazole</t>
  </si>
  <si>
    <t>N#CC1=CC=C(C=C1)C2=CC=C(N)C=C2</t>
  </si>
  <si>
    <t>4854-84-6</t>
  </si>
  <si>
    <t>4-Amino-4'-cyanobiphenyl</t>
  </si>
  <si>
    <t>O=C1NC(NC(C)=O)=NC2=C1N=CN2</t>
  </si>
  <si>
    <t>19962-37-9</t>
  </si>
  <si>
    <t>2-Acetamido-6-hydroxypurine</t>
  </si>
  <si>
    <t>COC(OC)C1=CC=C(OC)C=C1</t>
  </si>
  <si>
    <t>2186-92-7</t>
  </si>
  <si>
    <t>p-Anisaldehyde Dimethyl Acetal</t>
  </si>
  <si>
    <t>O=C(OC(C)C)/N=N/C(OC(C)C)=O</t>
  </si>
  <si>
    <t>2446-83-5</t>
  </si>
  <si>
    <t>Diisopropyl Azodicarboxylate (40% in Toluene, ca. 1.9mol/L)</t>
  </si>
  <si>
    <t>O[C@H]1[C@@H](CO)OC(O)[C@H](NC(C)=O)[C@H]1O</t>
  </si>
  <si>
    <t>14215-68-0</t>
  </si>
  <si>
    <t>N-Acetyl-D-galactosamine Hydrate from crabs</t>
  </si>
  <si>
    <t>O=C(C1=C(N)C=CC=C1)C2=CC=C(Cl)C=C2</t>
  </si>
  <si>
    <t>2894-51-1</t>
  </si>
  <si>
    <t>2-Amino-4'-chlorobenzophenone</t>
  </si>
  <si>
    <t>OC1=C(C(C=CC(S([O-])(=O)=O)=C2)=C2C=C1)/N=N/C3=CC=C(S([O-])(=O)=O)C4=C3C=CC=C4.OC5=C(C(C=CC(S([O-])(=O)=O)=C6)=C6C=C5)/N=N/C7=CC=C(S([O-])(=O)=O)C8=C7C=CC=C8.[Na+].[Na+]</t>
  </si>
  <si>
    <t>2302-96-7</t>
  </si>
  <si>
    <t>Acid Red 13</t>
  </si>
  <si>
    <t>CC[N+](CC)=C(C=C1)C=CC1=C(C2=CC=C(N(CC)CC)C=C2)C3=CC(O)=C(S([O-])(=O)=O)C=C3S([O-])(=O)=O.[Na+]</t>
  </si>
  <si>
    <t>20262-76-4</t>
  </si>
  <si>
    <t>Acid Blue 3 Sodium Salt</t>
  </si>
  <si>
    <t>O=C([C@@H](NC(C1=CC=C(N)C=C1)=O)CCC(OCC)=O)OCC</t>
  </si>
  <si>
    <t>13726-52-8</t>
  </si>
  <si>
    <t>N-(4-Aminobenzoyl)-L-glutamic Acid Diethyl Ester</t>
  </si>
  <si>
    <t>NC1=CC(OC)=C(C(O)=O)C=C1Cl</t>
  </si>
  <si>
    <t>7206-70-4</t>
  </si>
  <si>
    <t>4-Amino-5-chloro-o-anisic Acid</t>
  </si>
  <si>
    <t>NC1CN2CCC1CC2.NC3CN4CCC3CC4.Cl.Cl</t>
  </si>
  <si>
    <t>3-Aminoquinuclidine Dihydrochloride</t>
  </si>
  <si>
    <t>O=C(C=C)OCCN(C)C</t>
  </si>
  <si>
    <t>2439-35-2</t>
  </si>
  <si>
    <t>2-(Dimethylamino)ethyl Acrylate (stabilized with MEHQ)</t>
  </si>
  <si>
    <t>O=C(CNC)C1=CC=C(O)C(O)=C1.Cl</t>
  </si>
  <si>
    <t>62-13-5</t>
  </si>
  <si>
    <t>Adrenalone Hydrochloride Hydrate</t>
  </si>
  <si>
    <t>O=C(OC(CCCCCCCCCCCCCCCCCCC)=O)CCCCCCCCCCCCCCCCCCC</t>
  </si>
  <si>
    <t>55726-22-2</t>
  </si>
  <si>
    <t>Arachidic Anhydride</t>
  </si>
  <si>
    <t>CC(OCC(CCl)=O)=O</t>
  </si>
  <si>
    <t>40235-68-5</t>
  </si>
  <si>
    <t>1-Acetoxy-3-chloroacetone</t>
  </si>
  <si>
    <t>O[C@@H](C1=CC=CC=C1)[C@H](N)C2=CC=CC=C2</t>
  </si>
  <si>
    <t>23364-44-5</t>
  </si>
  <si>
    <t>(1S,2R)-(+)-2-Amino-1,2-diphenylethanol</t>
  </si>
  <si>
    <t>O[C@H](C1=CC=CC=C1)[C@@H](N)C2=CC=CC=C2</t>
  </si>
  <si>
    <t>23190-16-1</t>
  </si>
  <si>
    <t>(1R,2S)-(-)-2-Amino-1,2-diphenylethanol</t>
  </si>
  <si>
    <t>CC(O)CN</t>
  </si>
  <si>
    <t>78-96-6</t>
  </si>
  <si>
    <t>DL-1-Amino-2-propanol</t>
  </si>
  <si>
    <t>OC1=C(N)C=C(Cl)C([N+]([O-])=O)=C1</t>
  </si>
  <si>
    <t>2-Amino-4-chloro-5-nitrophenol</t>
  </si>
  <si>
    <t>O=C(C1=CC=C(OC(C)=O)C=C1)OC</t>
  </si>
  <si>
    <t>24262-66-6</t>
  </si>
  <si>
    <t>Methyl 4-Acetoxybenzoate</t>
  </si>
  <si>
    <t>O=C(OC)C1=CC=C(OC(C)=O)C(C(OC)=O)=C1</t>
  </si>
  <si>
    <t>71932-29-1</t>
  </si>
  <si>
    <t>Dimethyl 4-Acetoxyisophthalate</t>
  </si>
  <si>
    <t>CC(OCCCC1=CC=CC=C1)=O</t>
  </si>
  <si>
    <t>122-72-5</t>
  </si>
  <si>
    <t>3-Phenylpropyl Acetate</t>
  </si>
  <si>
    <t>O=C(C)O[C@@H]1CC(C)(C)C[C@H](C)C1</t>
  </si>
  <si>
    <t>24691-16-5</t>
  </si>
  <si>
    <t>cis-3,3,5-Trimethylcyclohexyl Acetate</t>
  </si>
  <si>
    <t>OC(CCCCC(OCC)=O)=O</t>
  </si>
  <si>
    <t>626-86-8</t>
  </si>
  <si>
    <t>Monoethyl Adipate</t>
  </si>
  <si>
    <t>NC1=NC2=C(S1)C=C([N+]([O-])=O)C=C2</t>
  </si>
  <si>
    <t>6285-57-0</t>
  </si>
  <si>
    <t>2-Amino-6-nitrobenzothiazole</t>
  </si>
  <si>
    <t>O=C(O)C1=CC=CC(C1=C2)=CC3=C2C=CC=C3</t>
  </si>
  <si>
    <t>607-42-1</t>
  </si>
  <si>
    <t>1-Anthracenecarboxylic Acid</t>
  </si>
  <si>
    <t>O=C(C)N(N=N1)C2=C1N=CC=C2</t>
  </si>
  <si>
    <t>107866-54-6</t>
  </si>
  <si>
    <t>1-Acetyl-1H-1,2,3-triazolo[4,5-b]pyridine</t>
  </si>
  <si>
    <t>NC1=NC(C=CC=C2)=C2S1.Cl</t>
  </si>
  <si>
    <t>94787-08-3</t>
  </si>
  <si>
    <t>2-Aminobenzothiazole Hydrochloride</t>
  </si>
  <si>
    <t>NC1=NC(C=CC(Cl)=C2)=C2S1</t>
  </si>
  <si>
    <t>95-24-9</t>
  </si>
  <si>
    <t>2-Amino-6-chlorobenzothiazole</t>
  </si>
  <si>
    <t>CC1=NC(C)=C(C(C)=O)S1</t>
  </si>
  <si>
    <t>38205-60-6</t>
  </si>
  <si>
    <t>5-Acetyl-2,4-dimethylthiazole</t>
  </si>
  <si>
    <t>NC1=C(C#N)C=NC=N1</t>
  </si>
  <si>
    <t>16357-69-0</t>
  </si>
  <si>
    <t>4-Aminopyrimidine-5-carbonitrile</t>
  </si>
  <si>
    <t>FC(F)(F)C1=C(C#N)C=CC(N)=C1</t>
  </si>
  <si>
    <t>654-70-6</t>
  </si>
  <si>
    <t>5-Amino-2-cyanobenzotrifluoride</t>
  </si>
  <si>
    <t>NC1=CC=C(C(NN)=O)C=C1</t>
  </si>
  <si>
    <t>5351-17-7</t>
  </si>
  <si>
    <t>4-Aminobenzohydrazide</t>
  </si>
  <si>
    <t>O=C(C)OC1=CC=CN=C1</t>
  </si>
  <si>
    <t>17747-43-2</t>
  </si>
  <si>
    <t>3-Acetoxypyridine</t>
  </si>
  <si>
    <t>O=C(C=C)OC1CCCCC1</t>
  </si>
  <si>
    <t>3066-71-5</t>
  </si>
  <si>
    <t>Cyclohexyl Acrylate (stabilized with MEHQ)</t>
  </si>
  <si>
    <t>O=C(OC)C1NC1</t>
  </si>
  <si>
    <t>5950-34-5</t>
  </si>
  <si>
    <t>Methyl Aziridine-2-carboxylate (stabilized with HQ)</t>
  </si>
  <si>
    <t>O=C1C(OC(CCC)=O)=C([C@]([C@H](COC(CCC)=O)O)([H])O1)O</t>
  </si>
  <si>
    <t>L-Ascorbyl 2,6-Dibutyrate</t>
  </si>
  <si>
    <t>CC1=NC(N)=NC(O)=C1</t>
  </si>
  <si>
    <t>3977-29-5</t>
  </si>
  <si>
    <t>2-Amino-4-hydroxy-6-methylpyrimidine</t>
  </si>
  <si>
    <t>N#CC1=CC(N)=CC=C1</t>
  </si>
  <si>
    <t>2237-30-1</t>
  </si>
  <si>
    <t>3-Aminobenzonitrile</t>
  </si>
  <si>
    <t>O=NC1=C(N)N=C(O)N=C1O</t>
  </si>
  <si>
    <t>5442-24-0</t>
  </si>
  <si>
    <t>4-Amino-2,6-dihydroxy-5-nitrosopyrimidine</t>
  </si>
  <si>
    <t>C=CCC1CCCCC1</t>
  </si>
  <si>
    <t>2114-42-3</t>
  </si>
  <si>
    <t>Allylcyclohexane</t>
  </si>
  <si>
    <t>[O-]C(CN)=O.[O-]C(CN)=O.[Al+3].[OH-].[Al+3].[OH-]</t>
  </si>
  <si>
    <t>13682-92-3</t>
  </si>
  <si>
    <t>Aluminum Glycinate</t>
  </si>
  <si>
    <t>[O-]S(=O)(C1=CC([N+]([O-])=O)=CC=C1/C=C/C2=CC=C(N)C=C2S([O-])(=O)=O)=O.[O-]S(=O)(C3=CC([N+]([O-])=O)=CC=C3/C=C/C4=CC=C(N)C=C4S([O-])(=O)=O)=O.[Na+].[Na+]</t>
  </si>
  <si>
    <t>6634-82-8</t>
  </si>
  <si>
    <t>Disodium 4-Amino-4'-nitrostilbene-2,2'-sulfonate</t>
  </si>
  <si>
    <t>OC(CNCCCN)=O.OC(CNCCCN)=O.Cl.Cl</t>
  </si>
  <si>
    <t>90495-95-7</t>
  </si>
  <si>
    <t>N-(3-Aminopropyl)glycine Dihydrochloride</t>
  </si>
  <si>
    <t>O=C(C)OC(C#N)C=C</t>
  </si>
  <si>
    <t>15667-63-7</t>
  </si>
  <si>
    <t>1-Cyano-2-propenyl Acetate</t>
  </si>
  <si>
    <t>CC(OCCCCCBr)=O</t>
  </si>
  <si>
    <t>15848-22-3</t>
  </si>
  <si>
    <t>5-Bromopentyl Acetate</t>
  </si>
  <si>
    <t>OC(C1=CC(O)=C(N)C=C1)=O</t>
  </si>
  <si>
    <t>2374-03-0</t>
  </si>
  <si>
    <t>4-Amino-3-hydroxybenzoic Acid</t>
  </si>
  <si>
    <t>OC1=CC(C=CC(C(N)=N)=C2)=C2C=C1.CS(O)(=O)=O</t>
  </si>
  <si>
    <t>82957-06-0</t>
  </si>
  <si>
    <t>6-Amidino-2-naphthol Methanesulfonate</t>
  </si>
  <si>
    <t>CN1CCN(N)CC1</t>
  </si>
  <si>
    <t>6928-85-4</t>
  </si>
  <si>
    <t>1-Amino-4-methylpiperazine</t>
  </si>
  <si>
    <t>ClC1=C(S(N)(=O)=O)C=C(C(O)=O)C=C1</t>
  </si>
  <si>
    <t>1205-30-7</t>
  </si>
  <si>
    <t>4-Chloro-3-sulfamoylbenzoic Acid</t>
  </si>
  <si>
    <t>C=COC(CCCCC(OC=C)=O)=O</t>
  </si>
  <si>
    <t>4074-90-2</t>
  </si>
  <si>
    <t>Divinyl Adipate (stabilized with MEHQ)</t>
  </si>
  <si>
    <t>NC1=C(C(OC)=O)N=CC=N1</t>
  </si>
  <si>
    <t>16298-03-6</t>
  </si>
  <si>
    <t>Methyl 3-Aminopyrazine-2-carboxylate</t>
  </si>
  <si>
    <t>NCCCN1C=CN=C1</t>
  </si>
  <si>
    <t>5036-48-6</t>
  </si>
  <si>
    <t>1-(3-Aminopropyl)imidazole</t>
  </si>
  <si>
    <t>CC(OC1=CC=C(/C=C/C)C=C1OC)=O</t>
  </si>
  <si>
    <t>5912-87-8</t>
  </si>
  <si>
    <t>1-Acetoxy-2-methoxy-4-[(E)-1-propenyl]benzene</t>
  </si>
  <si>
    <t>CC(C1=CC=C(Br)S1)=O</t>
  </si>
  <si>
    <t>5370-25-2</t>
  </si>
  <si>
    <t>2-Acetyl-5-bromothiophene</t>
  </si>
  <si>
    <t>ClC1=CC(C(C)=O)=C(Cl)S1</t>
  </si>
  <si>
    <t>36157-40-1</t>
  </si>
  <si>
    <t>3-Acetyl-2,5-dichlorothiophene</t>
  </si>
  <si>
    <t>CC1=CC=C(C(C)=O)S1</t>
  </si>
  <si>
    <t>13679-74-8</t>
  </si>
  <si>
    <t>2-Acetyl-5-methylthiophene</t>
  </si>
  <si>
    <t>O=C(/C(C)=C\C)OC(/C(C)=C\C)=O</t>
  </si>
  <si>
    <t>94487-74-8</t>
  </si>
  <si>
    <t>Angelic Anhydride</t>
  </si>
  <si>
    <t>NCC1OCCO1</t>
  </si>
  <si>
    <t>4388-97-0</t>
  </si>
  <si>
    <t>2-(Aminomethyl)-1,3-dioxolane</t>
  </si>
  <si>
    <t>O=C(C1(N)CC1)O</t>
  </si>
  <si>
    <t>22059-21-8</t>
  </si>
  <si>
    <t>1-Aminocyclopropanecarboxylic Acid</t>
  </si>
  <si>
    <t>OS(=O)(C1=CC(N)=CC=C1OC)=O</t>
  </si>
  <si>
    <t>6470-17-3</t>
  </si>
  <si>
    <t>p-Anisidine-3-sulfonic Acid</t>
  </si>
  <si>
    <t>NCCC1OCCO1</t>
  </si>
  <si>
    <t>5754-35-8</t>
  </si>
  <si>
    <t>2-(2-Aminoethyl)-1,3-dioxolane</t>
  </si>
  <si>
    <t>NC1=C(C(N)=O)N=CN1.Cl</t>
  </si>
  <si>
    <t>72-40-2</t>
  </si>
  <si>
    <t>5(4)-Amino-4(5)-(aminocarbonyl)imidazole Hydrochloride</t>
  </si>
  <si>
    <t>N[C@H]1CCN(CC2=CC=CC=C2)C1</t>
  </si>
  <si>
    <t>114715-38-7</t>
  </si>
  <si>
    <t>(3S)-(+)-1-Benzyl-3-aminopyrrolidine</t>
  </si>
  <si>
    <t>N[C@@H]1CCN(CC2=CC=CC=C2)C1</t>
  </si>
  <si>
    <t>114715-39-8</t>
  </si>
  <si>
    <t>(3R)-(-)-1-Benzyl-3-aminopyrrolidine</t>
  </si>
  <si>
    <t>O=C(OC(C)(C)C)N[C@H]1CCNC1</t>
  </si>
  <si>
    <t>122536-76-9</t>
  </si>
  <si>
    <t>(3S)-(-)-3-(tert-Butoxycarbonylamino)pyrrolidine</t>
  </si>
  <si>
    <t>O=C(OC(C)(C)C)N[C@@H]1CCNC1</t>
  </si>
  <si>
    <t>122536-77-0</t>
  </si>
  <si>
    <t>(3R)-(+)-3-(tert-Butoxycarbonylamino)pyrrolidine</t>
  </si>
  <si>
    <t>CC(N[C@H]1CCNC1)=O</t>
  </si>
  <si>
    <t>114636-31-6</t>
  </si>
  <si>
    <t>(3S)-(-)-3-Acetamidopyrrolidine</t>
  </si>
  <si>
    <t>CC(N[C@@H]1CCNC1)=O</t>
  </si>
  <si>
    <t>131900-62-4</t>
  </si>
  <si>
    <t>(3R)-(+)-3-Acetamidopyrrolidine</t>
  </si>
  <si>
    <t>N[C@H]1CCNC1</t>
  </si>
  <si>
    <t>128345-57-3</t>
  </si>
  <si>
    <t>(3S)-(-)-3-Aminopyrrolidine</t>
  </si>
  <si>
    <t>N[C@@H]1CCNC1</t>
  </si>
  <si>
    <t>116183-82-5</t>
  </si>
  <si>
    <t>(3R)-(+)-3-Aminopyrrolidine</t>
  </si>
  <si>
    <t>NC1=CC=C(C#N)C(C#N)=C1</t>
  </si>
  <si>
    <t>56765-79-8</t>
  </si>
  <si>
    <t>4-Aminophthalonitrile</t>
  </si>
  <si>
    <t>NC1=NC(OC)=CC(OC)=N1</t>
  </si>
  <si>
    <t>36315-01-2</t>
  </si>
  <si>
    <t>2-Amino-4,6-dimethoxypyrimidine</t>
  </si>
  <si>
    <t>FC(F)(F)C1=C(F)C=CC(N)=C1</t>
  </si>
  <si>
    <t>2357-47-3</t>
  </si>
  <si>
    <t>5-Amino-2-fluorobenzotrifluoride</t>
  </si>
  <si>
    <t>O=C(C1=CC=C(N)C=C1)OCCN(CC)CC.Cl</t>
  </si>
  <si>
    <t>51-05-8</t>
  </si>
  <si>
    <t>Procaine Hydrochloride</t>
  </si>
  <si>
    <t>O[C@@H]1CC[C@@H](NC(C)=O)CC1</t>
  </si>
  <si>
    <t>27489-60-7</t>
  </si>
  <si>
    <t>trans-4-Acetamidocyclohexanol</t>
  </si>
  <si>
    <t>NCC1=NC=CC=C1</t>
  </si>
  <si>
    <t>3731-51-9</t>
  </si>
  <si>
    <t>2-Picolylamine</t>
  </si>
  <si>
    <t>O[C@@H]1CC[C@@H](N)CC1</t>
  </si>
  <si>
    <t>27489-62-9</t>
  </si>
  <si>
    <t>trans-4-Aminocyclohexanol</t>
  </si>
  <si>
    <t>FC(F)(F)C1=C(N)C=CC(F)=C1</t>
  </si>
  <si>
    <t>393-39-5</t>
  </si>
  <si>
    <t>2-Amino-5-fluorobenzotrifluoride</t>
  </si>
  <si>
    <t>FC(F)(F)C1=CN=C(N)C(Cl)=C1</t>
  </si>
  <si>
    <t>79456-26-1</t>
  </si>
  <si>
    <t>2-Amino-3-chloro-5-trifluoromethylpyridine</t>
  </si>
  <si>
    <t>O=C(N)C1=CC(C(C)=O)=CC=C1O</t>
  </si>
  <si>
    <t>40187-51-7</t>
  </si>
  <si>
    <t>5-Acetylsalicylamide</t>
  </si>
  <si>
    <t>ClC1=CC=C(N)C=N1</t>
  </si>
  <si>
    <t>5350-93-6</t>
  </si>
  <si>
    <t>5-Amino-2-chloropyridine</t>
  </si>
  <si>
    <t>NCC1=CN=C(C)C=N1</t>
  </si>
  <si>
    <t>132664-85-8</t>
  </si>
  <si>
    <t>2-(Aminomethyl)-5-methylpyrazine</t>
  </si>
  <si>
    <t>OC(CNCCN)=O</t>
  </si>
  <si>
    <t>24123-14-6</t>
  </si>
  <si>
    <t>N-(2-Aminoethyl)glycine</t>
  </si>
  <si>
    <t>O=C(C=C)OCC(F)(F)F</t>
  </si>
  <si>
    <t>407-47-6</t>
  </si>
  <si>
    <t>2,2,2-Trifluoroethyl Acrylate (stabilized with MEHQ)</t>
  </si>
  <si>
    <t>COC1=NC(N)=NC2=C1N=CN2</t>
  </si>
  <si>
    <t>20535-83-5</t>
  </si>
  <si>
    <t>2-Amino-6-methoxypurine</t>
  </si>
  <si>
    <t>OC(C1=CC2=CC3=C(C=C2C=C1)C=CC=C3)=O</t>
  </si>
  <si>
    <t>613-08-1</t>
  </si>
  <si>
    <t>2-Anthracenecarboxylic Acid</t>
  </si>
  <si>
    <t>O=C(C)OCC=C(C)C</t>
  </si>
  <si>
    <t>1191-16-8</t>
  </si>
  <si>
    <t>3-Methyl-2-butenyl Acetate</t>
  </si>
  <si>
    <t>1,1,1,3,3,3-Hexafluoroisopropyl Acrylate (stabilized with MEHQ)</t>
  </si>
  <si>
    <t>O=C(C)OC/C=C/CCCC</t>
  </si>
  <si>
    <t>16939-73-4</t>
  </si>
  <si>
    <t>trans-2-Heptenyl Acetate</t>
  </si>
  <si>
    <t>O=C1N(CC=C)CC(N1)=O</t>
  </si>
  <si>
    <t>3366-93-6</t>
  </si>
  <si>
    <t>1-Allylhydantoin</t>
  </si>
  <si>
    <t>O=C(C(C(C)=O)CC(OC)=O)OC</t>
  </si>
  <si>
    <t>10420-33-4</t>
  </si>
  <si>
    <t>Dimethyl Acetylsuccinate</t>
  </si>
  <si>
    <t>NC(C=CC=C1)=C1OC2=CC=CC=C2</t>
  </si>
  <si>
    <t>2688-84-8</t>
  </si>
  <si>
    <t>2-Aminodiphenyl Ether</t>
  </si>
  <si>
    <t>O=C(C1=CC=C(N)C=C1)C2=CC=CC=C2</t>
  </si>
  <si>
    <t>1137-41-3</t>
  </si>
  <si>
    <t>4-Aminobenzophenone</t>
  </si>
  <si>
    <t>NN1C=NN=C1</t>
  </si>
  <si>
    <t>584-13-4</t>
  </si>
  <si>
    <t>4-Amino-1,2,4-triazole</t>
  </si>
  <si>
    <t>O=C(/C(C)=C\C)O</t>
  </si>
  <si>
    <t>565-63-9</t>
  </si>
  <si>
    <t>Angelic Acid</t>
  </si>
  <si>
    <t>O=C(C1=C(N)C=CC([N+]([O-])=O)=C1)C2=CC=CC=C2</t>
  </si>
  <si>
    <t>1775-95-7</t>
  </si>
  <si>
    <t>2-Amino-5-nitrobenzophenone</t>
  </si>
  <si>
    <t>CC1=CC(N)=NN1</t>
  </si>
  <si>
    <t>31230-17-8</t>
  </si>
  <si>
    <t>3-Amino-5-methylpyrazole</t>
  </si>
  <si>
    <t>NC(C=C)=O</t>
  </si>
  <si>
    <t>Acrylamide Monomer [for Electrophoresis]</t>
  </si>
  <si>
    <t>O=C(/C(C)=C\C)OCCC(C)C</t>
  </si>
  <si>
    <t>10482-55-0</t>
  </si>
  <si>
    <t>Isoamyl Angelate</t>
  </si>
  <si>
    <t>O=C(C1=CC=CC=C12)C3=C(O)C=CC(NC(C)=O)=C3C2=O</t>
  </si>
  <si>
    <t>7323-62-8</t>
  </si>
  <si>
    <t>1-Acetamido-4-hydroxyanthraquinone</t>
  </si>
  <si>
    <t>N=C(N)NN.Cl</t>
  </si>
  <si>
    <t>1937-19-5</t>
  </si>
  <si>
    <t>Aminoguanidine Hydrochloride</t>
  </si>
  <si>
    <t>O=C(C1=C(N)C=CC(Cl)=C1)C2=CC=CC=C2Cl</t>
  </si>
  <si>
    <t>2958-36-3</t>
  </si>
  <si>
    <t>2-Amino-2',5-dichlorobenzophenone</t>
  </si>
  <si>
    <t>O=C(/C(C)=C\C)OCC(C)C</t>
  </si>
  <si>
    <t>7779-81-9</t>
  </si>
  <si>
    <t>Isobutyl Angelate</t>
  </si>
  <si>
    <t>O=C(/C(C)=C\C)OC</t>
  </si>
  <si>
    <t>5953-76-4</t>
  </si>
  <si>
    <t>Methyl Angelate</t>
  </si>
  <si>
    <t>O=C(OC)C1=CC=C(OC)C=C1</t>
  </si>
  <si>
    <t>121-98-2</t>
  </si>
  <si>
    <t>Methyl p-Anisate</t>
  </si>
  <si>
    <t>C[Si](C)(C(C)(C)C)O[C@@]([C@@](C(N1)=O)([C@@]1([H])OC(C)=O)[H])(C)[H]</t>
  </si>
  <si>
    <t>76855-69-1</t>
  </si>
  <si>
    <t>(3R,4R)-4-Acetoxy-3-[(R)-(tert-butyldimethylsilyloxy)ethyl]-2-azetidinone</t>
  </si>
  <si>
    <t>NCCCCC1=CC=CC=C1</t>
  </si>
  <si>
    <t>13214-66-9</t>
  </si>
  <si>
    <t>4-Phenylbutylamine</t>
  </si>
  <si>
    <t>C#CC1=CC=CC(N)=C1</t>
  </si>
  <si>
    <t>54060-30-9</t>
  </si>
  <si>
    <t>3-Ethynylaniline</t>
  </si>
  <si>
    <t>CC1=CC(C(C)=O)=C(C)O1</t>
  </si>
  <si>
    <t>10599-70-9</t>
  </si>
  <si>
    <t>3-Acetyl-2,5-dimethylfuran</t>
  </si>
  <si>
    <t>CC(OC(C)=O)(C)C(Cl)=O</t>
  </si>
  <si>
    <t>40635-66-3</t>
  </si>
  <si>
    <t>2-Acetoxyisobutyryl Chloride</t>
  </si>
  <si>
    <t>OS(=O)(C1=CC=C(C=C1)C)=O.N#CC(N)C#N</t>
  </si>
  <si>
    <t>5098-14-6</t>
  </si>
  <si>
    <t>Aminomalononitrile p-Toluenesulfonate</t>
  </si>
  <si>
    <t>O=C(C)OC1=C(C#N)C=CC=C1</t>
  </si>
  <si>
    <t>2-Acetoxybenzonitrile</t>
  </si>
  <si>
    <t>CSCC=C</t>
  </si>
  <si>
    <t>10152-76-8</t>
  </si>
  <si>
    <t>Allyl Methyl Sulfide</t>
  </si>
  <si>
    <t>CN(C)N=C(C)C</t>
  </si>
  <si>
    <t>13483-31-3</t>
  </si>
  <si>
    <t>Acetone Dimethylhydrazone</t>
  </si>
  <si>
    <t>CCC(N)CC</t>
  </si>
  <si>
    <t>616-24-0</t>
  </si>
  <si>
    <t>3-Aminopentane</t>
  </si>
  <si>
    <t>NCC1CCCCC1</t>
  </si>
  <si>
    <t>Cyclohexanemethylamine</t>
  </si>
  <si>
    <t>CCN(C(C)=O)C1CCNC1</t>
  </si>
  <si>
    <t>115445-29-9</t>
  </si>
  <si>
    <t>3-(N-Acetyl-N-ethylamino)pyrrolidine</t>
  </si>
  <si>
    <t>NC1=NC2=C(N=CN2)C=N1</t>
  </si>
  <si>
    <t>452-06-2</t>
  </si>
  <si>
    <t>2-Aminopurine</t>
  </si>
  <si>
    <t>NC1=NC(Cl)=CC(Cl)=N1</t>
  </si>
  <si>
    <t>NC1=NC(Cl)=CC(O)=N1</t>
  </si>
  <si>
    <t>1194-21-4</t>
  </si>
  <si>
    <t>2-Amino-4-chloro-6-hydroxypyrimidine</t>
  </si>
  <si>
    <t>CC(NC1CCNC1)=O</t>
  </si>
  <si>
    <t>79286-74-1</t>
  </si>
  <si>
    <t>3-Acetamidopyrrolidine</t>
  </si>
  <si>
    <t>C[C@H]1C[C@@H](OC(C)=O)[C@H](C(C)C)CC1</t>
  </si>
  <si>
    <t>2623-23-6</t>
  </si>
  <si>
    <t>(-)-Menthyl Acetate</t>
  </si>
  <si>
    <t>OC1=C(N)C=CC=C1</t>
  </si>
  <si>
    <t>95-55-6</t>
  </si>
  <si>
    <t>2-Aminophenol</t>
  </si>
  <si>
    <t>O[C@H]1C[C@@](O)(C(O)=O)O[C@@H]([C@H](O)[C@H](O)CO)[C@@H]1NC(C)=O</t>
  </si>
  <si>
    <t>131-48-6</t>
  </si>
  <si>
    <t>N-Acetylneuraminic Acid</t>
  </si>
  <si>
    <t>NC1CCNC1</t>
  </si>
  <si>
    <t>79286-79-6</t>
  </si>
  <si>
    <t>3-Aminopyrrolidine</t>
  </si>
  <si>
    <t>CC(N)CCC</t>
  </si>
  <si>
    <t>63493-28-7</t>
  </si>
  <si>
    <t>2-Aminopentane</t>
  </si>
  <si>
    <t>O=C(O1)C[C@H](OC(C)=O)C1=O</t>
  </si>
  <si>
    <t>59025-03-5</t>
  </si>
  <si>
    <t>(-)-O-Acetyl-L-malic Anhydride</t>
  </si>
  <si>
    <t>O=C(NN)C1=C(N)C=CC=C1</t>
  </si>
  <si>
    <t>1904-58-1</t>
  </si>
  <si>
    <t>Anthraniloyl Hydrazine</t>
  </si>
  <si>
    <t>NC1=NC(O)=CC(O)=N1</t>
  </si>
  <si>
    <t>56-09-7</t>
  </si>
  <si>
    <t>2-Amino-4,6-dihydroxypyrimidine</t>
  </si>
  <si>
    <t>O=C(C)OCCCCCl</t>
  </si>
  <si>
    <t>6962-92-1</t>
  </si>
  <si>
    <t>4-Chlorobutyl Acetate</t>
  </si>
  <si>
    <t>N#CCC(N)=C(C#N)C#N</t>
  </si>
  <si>
    <t>868-54-2</t>
  </si>
  <si>
    <t>2-Amino-1,1,3-tricyano-1-propene</t>
  </si>
  <si>
    <t>NC1=CC=C(CO)C=C1</t>
  </si>
  <si>
    <t>623-04-1</t>
  </si>
  <si>
    <t>4-Aminobenzyl Alcohol</t>
  </si>
  <si>
    <t>O=C(C)OCCCCCCCCC=C</t>
  </si>
  <si>
    <t>50816-18-7</t>
  </si>
  <si>
    <t>9-Decenyl Acetate</t>
  </si>
  <si>
    <t>OC1N=C(N)N=CN1</t>
  </si>
  <si>
    <t>931-86-2</t>
  </si>
  <si>
    <t>5-Azacytosine</t>
  </si>
  <si>
    <t>O=C1OC(C)=CC1</t>
  </si>
  <si>
    <t>591-12-8</t>
  </si>
  <si>
    <t>alpha-Angelicalactone</t>
  </si>
  <si>
    <t>NC1=NC=CC=C1O</t>
  </si>
  <si>
    <t>16867-03-1</t>
  </si>
  <si>
    <t>2-Amino-3-hydroxypyridine</t>
  </si>
  <si>
    <t>NC1=NC(Cl)=CC(C)=N1</t>
  </si>
  <si>
    <t>5600-21-5</t>
  </si>
  <si>
    <t>2-Amino-4-chloro-6-methylpyrimidine</t>
  </si>
  <si>
    <t>ClC1=CC=CC2=C1N=C(N)S2</t>
  </si>
  <si>
    <t>19952-47-7</t>
  </si>
  <si>
    <t>2-Amino-4-chlorobenzothiazole</t>
  </si>
  <si>
    <t>NC1CCN(CC2=CC=CC=C2)CC1</t>
  </si>
  <si>
    <t>50541-93-0</t>
  </si>
  <si>
    <t>4-Amino-1-benzylpiperidine</t>
  </si>
  <si>
    <t>OC[C@@H](N)C</t>
  </si>
  <si>
    <t>(S)-(+)-2-Amino-1-propanol</t>
  </si>
  <si>
    <t>NN1CCCCCC1</t>
  </si>
  <si>
    <t>5906-35-4</t>
  </si>
  <si>
    <t>1-Aminohomopiperidine</t>
  </si>
  <si>
    <t>CC1=NC(N)=NC(C)=C1</t>
  </si>
  <si>
    <t>767-15-7</t>
  </si>
  <si>
    <t>2-Amino-4,6-dimethylpyrimidine</t>
  </si>
  <si>
    <t>NC1=C(C(O)=O)C=C(NC(C)=O)C=C1</t>
  </si>
  <si>
    <t>50670-83-2</t>
  </si>
  <si>
    <t>5-Acetamidoanthranilic Acid</t>
  </si>
  <si>
    <t>CC(CC(OCC1=CC=CC=C1)=O)=O</t>
  </si>
  <si>
    <t>5396-89-4</t>
  </si>
  <si>
    <t>Benzyl Acetoacetate</t>
  </si>
  <si>
    <t>O=C(C)OCC(C)CCC</t>
  </si>
  <si>
    <t>7789-99-3</t>
  </si>
  <si>
    <t>2-Methylpentyl Acetate</t>
  </si>
  <si>
    <t>[NH2+]=C(SCCN)N.[Br-].Br</t>
  </si>
  <si>
    <t>56-10-0</t>
  </si>
  <si>
    <t>S-(2-Aminoethyl)isothiouronium Bromide Hydrobromide</t>
  </si>
  <si>
    <t>NC1CC(C)(C)NC(C)(C)C1</t>
  </si>
  <si>
    <t>36768-62-4</t>
  </si>
  <si>
    <t>4-Amino-2,2,6,6-tetramethylpiperidine</t>
  </si>
  <si>
    <t>O=C(C)OCC(C)CC</t>
  </si>
  <si>
    <t>624-41-9</t>
  </si>
  <si>
    <t>2-Methylbutyl Acetate</t>
  </si>
  <si>
    <t>O=C(O)C1=CC=CC=C1C(C)=O</t>
  </si>
  <si>
    <t>577-56-0</t>
  </si>
  <si>
    <t>2-Acetylbenzoic Acid</t>
  </si>
  <si>
    <t>O[C@H]1[C@H](O)[C@@H]2O[C@@H](OC2)[C@@H]1O</t>
  </si>
  <si>
    <t>498-07-7</t>
  </si>
  <si>
    <t>1,6-Anhydro-beta-D-glucose</t>
  </si>
  <si>
    <t>OC(CCC1=CC=C(N)C=C1)=O</t>
  </si>
  <si>
    <t>2393-17-1</t>
  </si>
  <si>
    <t>4-Aminohydrocinnamic Acid</t>
  </si>
  <si>
    <t>OP(O)(CN)=O</t>
  </si>
  <si>
    <t>1066-51-9</t>
  </si>
  <si>
    <t>(Aminomethyl)phosphonic Acid</t>
  </si>
  <si>
    <t>OP(O)(C(N)C)=O</t>
  </si>
  <si>
    <t>6323-97-3</t>
  </si>
  <si>
    <t>(1-Aminoethyl)phosphonic Acid</t>
  </si>
  <si>
    <t>COC1=CC(C(O)=O)=CC=C1</t>
  </si>
  <si>
    <t>586-38-9</t>
  </si>
  <si>
    <t>m-Anisic Acid</t>
  </si>
  <si>
    <t>O=C(C)C(C=C1)=CC2=C1C(C=CC=C3)=C3C2</t>
  </si>
  <si>
    <t>781-73-7</t>
  </si>
  <si>
    <t>2-Acetylfluorene</t>
  </si>
  <si>
    <t>O=C(C1(N)CCCCC1)O</t>
  </si>
  <si>
    <t>2756-85-6</t>
  </si>
  <si>
    <t>1-Aminocyclohexanecarboxylic Acid</t>
  </si>
  <si>
    <t>O=C(NC)C1=CC=CC(N)=C1</t>
  </si>
  <si>
    <t>25900-61-2</t>
  </si>
  <si>
    <t>3-Amino-N-methylbenzamide</t>
  </si>
  <si>
    <t>O=C(C)COC(C)=O</t>
  </si>
  <si>
    <t>592-20-1</t>
  </si>
  <si>
    <t>Acetoxy-2-propanone (stabilized with Mg6Al2(OH)16CO3.4H2O)</t>
  </si>
  <si>
    <t>O=C(OCC)C1=CC=C(C=C1)N=[N+]([O-])C2=CC=C(C(OCC)=O)C=C2</t>
  </si>
  <si>
    <t>Diethyl Azoxybenzene-4,4'-dicarboxylate</t>
  </si>
  <si>
    <t>O=C(C)NC1=CC(N)=C(OC)C=C1</t>
  </si>
  <si>
    <t>6375-47-9</t>
  </si>
  <si>
    <t>3'-Amino-4'-methoxyacetanilide</t>
  </si>
  <si>
    <t>NC1(C(O)=O)CCCC1</t>
  </si>
  <si>
    <t>52-52-8</t>
  </si>
  <si>
    <t>1-Aminocyclopentanecarboxylic Acid</t>
  </si>
  <si>
    <t>O=C(N)C1=CC=C(C(N)=N)C=C1.Cl</t>
  </si>
  <si>
    <t>59855-11-7</t>
  </si>
  <si>
    <t>4-Amidinobenzamide Hydrochloride</t>
  </si>
  <si>
    <t>CCCSCC=C</t>
  </si>
  <si>
    <t>27817-67-0</t>
  </si>
  <si>
    <t>Allyl Propyl Sulfide</t>
  </si>
  <si>
    <t>NC1=NN=CS1</t>
  </si>
  <si>
    <t>4005-51-0</t>
  </si>
  <si>
    <t>2-Amino-1,3,4-thiadiazole</t>
  </si>
  <si>
    <t>CC(OCCO)=O</t>
  </si>
  <si>
    <t>542-59-6</t>
  </si>
  <si>
    <t>2-Hydroxyethyl Acetate</t>
  </si>
  <si>
    <t>FC(F)(F)C1=C(N)C=CC(Cl)=C1</t>
  </si>
  <si>
    <t>445-03-4</t>
  </si>
  <si>
    <t>2-Amino-5-chlorobenzotrifluoride</t>
  </si>
  <si>
    <t>OC1C2=CC=CC3=C2C(C1)=CC=C3</t>
  </si>
  <si>
    <t>1-Acenaphthenol</t>
  </si>
  <si>
    <t>FC(F)(F)C1=C(N)C=CC(Br)=C1</t>
  </si>
  <si>
    <t>445-02-3</t>
  </si>
  <si>
    <t>2-Amino-5-bromobenzotrifluoride</t>
  </si>
  <si>
    <t>NC1CCNC1.NC2CCNC2.Cl.Cl</t>
  </si>
  <si>
    <t>103831-11-4</t>
  </si>
  <si>
    <t>3-Aminopyrrolidine Dihydrochloride</t>
  </si>
  <si>
    <t>N[C@H]1CCNC1.N[C@H]2CCNC2.Cl.Cl</t>
  </si>
  <si>
    <t>116183-83-6</t>
  </si>
  <si>
    <t>(3S)-(+)-3-Aminopyrrolidine Dihydrochloride</t>
  </si>
  <si>
    <t>N[C@@H]1CCNC1.N[C@@H]2CCNC2.Cl.Cl</t>
  </si>
  <si>
    <t>116183-81-4</t>
  </si>
  <si>
    <t>(3R)-(-)-3-Aminopyrrolidine Dihydrochloride</t>
  </si>
  <si>
    <t>CCCCCCCCOCC=C</t>
  </si>
  <si>
    <t>3295-97-4</t>
  </si>
  <si>
    <t>Allyl n-Octyl Ether</t>
  </si>
  <si>
    <t>O=C(N1CCCCC1)/N=N/C(N2CCCCC2)=O</t>
  </si>
  <si>
    <t>10465-81-3</t>
  </si>
  <si>
    <t>1,1'-(Azodicarbonyl)dipiperidine</t>
  </si>
  <si>
    <t>ClS(=O)(C1=CC=C(/N=N/C2=CC=CC=C2)C=C1)=O</t>
  </si>
  <si>
    <t>58359-53-8</t>
  </si>
  <si>
    <t>Azobenzene-4-sulfonyl Chloride</t>
  </si>
  <si>
    <t>NC1=CC(C(O)=O)=C([N+]([O-])=O)C=C1</t>
  </si>
  <si>
    <t>13280-60-9</t>
  </si>
  <si>
    <t>5-Amino-2-nitrobenzoic Acid (Purified) [for gamma-GT]</t>
  </si>
  <si>
    <t>CC1=NC2=CC=C(N)C=C2C=C1</t>
  </si>
  <si>
    <t>65079-19-8</t>
  </si>
  <si>
    <t>6-Amino-2-methylquinoline</t>
  </si>
  <si>
    <t>O=C(OC)C(Cl)(Cl)OC</t>
  </si>
  <si>
    <t>17640-25-4</t>
  </si>
  <si>
    <t>Methyl Dichloromethoxyacetate</t>
  </si>
  <si>
    <t>O=C(C)C1CC2C=CC1C2</t>
  </si>
  <si>
    <t>5-Acetyl-2-norbornene (endo- and exo- mixture)</t>
  </si>
  <si>
    <t>O=C(C)C1=CC=CC2=C1C=CC=C2</t>
  </si>
  <si>
    <t>941-98-0</t>
  </si>
  <si>
    <t>1'-Acetonaphthone</t>
  </si>
  <si>
    <t>OC([C@H]1NCC1)=O</t>
  </si>
  <si>
    <t>2133-34-8</t>
  </si>
  <si>
    <t>L-Azetidine-2-carboxylic Acid [Antagonist of L-Proline]</t>
  </si>
  <si>
    <t>NC1=NC=NC2=C1C=NN2</t>
  </si>
  <si>
    <t>2380-63-4</t>
  </si>
  <si>
    <t>4-Aminopyrazolo[3,4-d]pyrimidine</t>
  </si>
  <si>
    <t>O=C1C2=C(C=CC=C2)C3=C1C=C(N)C=C3</t>
  </si>
  <si>
    <t>3096-57-9</t>
  </si>
  <si>
    <t>2-Amino-9-fluorenone</t>
  </si>
  <si>
    <t>NC1=C(C(OC)=O)SC=C1</t>
  </si>
  <si>
    <t>22288-78-4</t>
  </si>
  <si>
    <t>Methyl 3-Amino-2-thiophenecarboxylate</t>
  </si>
  <si>
    <t>NC1CCC1</t>
  </si>
  <si>
    <t>2516-34-9</t>
  </si>
  <si>
    <t>Aminocyclobutane</t>
  </si>
  <si>
    <t>OC(C(O)(C)C1=CC=CC=C1)=O</t>
  </si>
  <si>
    <t>515-30-0</t>
  </si>
  <si>
    <t>Atrolactic Acid Hydrate</t>
  </si>
  <si>
    <t>NC(C1)=NN(C2=CC=CC=C2)C1=O</t>
  </si>
  <si>
    <t>3-Amino-1-phenyl-2-pyrazolin-5-one</t>
  </si>
  <si>
    <t>CCOCC=C</t>
  </si>
  <si>
    <t>557-31-3</t>
  </si>
  <si>
    <t>Allyl Ethyl Ether</t>
  </si>
  <si>
    <t>O=C(C)OC1=CC=C(C2=CC=CC=C2)C=C1</t>
  </si>
  <si>
    <t>148-86-7</t>
  </si>
  <si>
    <t>4-Acetoxybiphenyl</t>
  </si>
  <si>
    <t>OC1=CC=C(S(N)(=O)=O)C=C1N</t>
  </si>
  <si>
    <t>98-32-8</t>
  </si>
  <si>
    <t>2-Aminophenol-4-sulfonamide</t>
  </si>
  <si>
    <t>O=C(C)N1CCCC1</t>
  </si>
  <si>
    <t>4030-18-6</t>
  </si>
  <si>
    <t>1-Acetylpyrrolidine</t>
  </si>
  <si>
    <t>OC([C@@H](CCCNC(N)=N)N)=O</t>
  </si>
  <si>
    <t>157-06-2</t>
  </si>
  <si>
    <t>D-(-)-Arginine</t>
  </si>
  <si>
    <t>O=C(C(C1=CC=C(OC)C=C1)=O)C2=CC=C(OC)C=C2</t>
  </si>
  <si>
    <t>1226-42-2</t>
  </si>
  <si>
    <t>p-Anisil</t>
  </si>
  <si>
    <t>OCCCCCCN</t>
  </si>
  <si>
    <t>4048-33-3</t>
  </si>
  <si>
    <t>6-Amino-1-hexanol</t>
  </si>
  <si>
    <t>NCCN1CCCCC1</t>
  </si>
  <si>
    <t>27578-60-5</t>
  </si>
  <si>
    <t>1-(2-Aminoethyl)piperidine</t>
  </si>
  <si>
    <t>CC(C1=CC=C(C2=CC=CC=C2)C=C1)=O</t>
  </si>
  <si>
    <t>92-91-1</t>
  </si>
  <si>
    <t>4-Acetylbiphenyl</t>
  </si>
  <si>
    <t>O=C(C)C1=CC=C(C(O)=O)C=C1</t>
  </si>
  <si>
    <t>586-89-0</t>
  </si>
  <si>
    <t>4-Acetylbenzoic Acid</t>
  </si>
  <si>
    <t>NN1C=CC=C1</t>
  </si>
  <si>
    <t>765-39-9</t>
  </si>
  <si>
    <t>1-Aminopyrrole</t>
  </si>
  <si>
    <t>CC1=CC=C(C=C1)NC(CC(C)=O)=O</t>
  </si>
  <si>
    <t>2415-85-2</t>
  </si>
  <si>
    <t>4'-Methylacetoacetanilide</t>
  </si>
  <si>
    <t>CC(C=CC=C1)=C1NC(CC(C)=O)=O</t>
  </si>
  <si>
    <t>93-68-5</t>
  </si>
  <si>
    <t>2'-Methylacetoacetanilide</t>
  </si>
  <si>
    <t>C=CC1=CC=C(N)C=C1</t>
  </si>
  <si>
    <t>1520-21-4</t>
  </si>
  <si>
    <t>4-Aminostyrene</t>
  </si>
  <si>
    <t>OC(C1=CC=CC=C1)CN</t>
  </si>
  <si>
    <t>7568-93-6</t>
  </si>
  <si>
    <t>2-Amino-1-phenylethanol</t>
  </si>
  <si>
    <t>OC[C@@H](N)[C@H](O)C1=CC=C([N+]([O-])=O)C=C1</t>
  </si>
  <si>
    <t>716-61-0</t>
  </si>
  <si>
    <t>D-(-)-threo-2-Amino-1-(4-nitrophenyl)-1,3-propanediol</t>
  </si>
  <si>
    <t>O=C(C(N)C(OCC)=O)OCC.Cl</t>
  </si>
  <si>
    <t>13433-00-6</t>
  </si>
  <si>
    <t>Diethyl Aminomalonate Hydrochloride</t>
  </si>
  <si>
    <t>CN1C=CC=C1C(C)=O</t>
  </si>
  <si>
    <t>932-16-1</t>
  </si>
  <si>
    <t>2-Acetyl-1-methylpyrrole</t>
  </si>
  <si>
    <t>OCCCCN</t>
  </si>
  <si>
    <t>13325-10-5</t>
  </si>
  <si>
    <t>4-Amino-1-butanol</t>
  </si>
  <si>
    <t>C=CC[P+](C1=CC=CC=C1)(C2=CC=CC=C2)C3=CC=CC=C3.[Cl-]</t>
  </si>
  <si>
    <t>18480-23-4</t>
  </si>
  <si>
    <t>Allyltriphenylphosphonium Chloride</t>
  </si>
  <si>
    <t>O=C(C=C)OCCCCCCCCCCCCCCCCCC</t>
  </si>
  <si>
    <t>4813-57-4</t>
  </si>
  <si>
    <t>Stearyl Acrylate (stabilized with MEHQ)</t>
  </si>
  <si>
    <t>O=C(C(O)C1=CC=C(OC)C=C1)C2=CC=C(OC)C=C2</t>
  </si>
  <si>
    <t>119-52-8</t>
  </si>
  <si>
    <t>Anisoin</t>
  </si>
  <si>
    <t>CC1=CC=C(C=C1)OC2=CC=C(N)C=C2</t>
  </si>
  <si>
    <t>41295-20-9</t>
  </si>
  <si>
    <t>4-Amino-4'-methyldiphenyl Ether</t>
  </si>
  <si>
    <t>CC(C=CC=C1)=C1OC2=C(N)C=CC=C2</t>
  </si>
  <si>
    <t>3840-18-4</t>
  </si>
  <si>
    <t>2-Amino-2'-methyldiphenyl Ether</t>
  </si>
  <si>
    <t>C=CC[P+](C1=CC=CC=C1)(C2=CC=CC=C2)C3=CC=CC=C3.[Br-]</t>
  </si>
  <si>
    <t>1560-54-9</t>
  </si>
  <si>
    <t>Allyltriphenylphosphonium Bromide</t>
  </si>
  <si>
    <t>CC(C1=CSC=C1)=O</t>
  </si>
  <si>
    <t>1468-83-3</t>
  </si>
  <si>
    <t>3-Acetylthiophene</t>
  </si>
  <si>
    <t>OC1=CC=C(N)C2=C1N=CC=C2.OC3=CC=C(N)C4=C3N=CC=C4.Cl.Cl</t>
  </si>
  <si>
    <t>21302-43-2</t>
  </si>
  <si>
    <t>5-Amino-8-hydroxyquinoline Dihydrochloride</t>
  </si>
  <si>
    <t>O=C1NCCCCC1N</t>
  </si>
  <si>
    <t>671-42-1</t>
  </si>
  <si>
    <t>DL-alpha-Amino-epsilon-caprolactam</t>
  </si>
  <si>
    <t>NC(C)(CC)C</t>
  </si>
  <si>
    <t>594-39-8</t>
  </si>
  <si>
    <t>tert-Amylamine</t>
  </si>
  <si>
    <t>O=C(/C=C(N)/C)OC</t>
  </si>
  <si>
    <t>14205-39-1</t>
  </si>
  <si>
    <t>Methyl 3-Aminocrotonate</t>
  </si>
  <si>
    <t>OCC1=C(N)C=CC=C1</t>
  </si>
  <si>
    <t>5344-90-1</t>
  </si>
  <si>
    <t>2-Aminobenzyl Alcohol</t>
  </si>
  <si>
    <t>CC(N)CCC1=CC=CC=C1</t>
  </si>
  <si>
    <t>22374-89-6</t>
  </si>
  <si>
    <t>3-Amino-1-phenylbutane</t>
  </si>
  <si>
    <t>O=C([C@@H](NC([C@H](CC(O)=O)N)=O)CC1=CC=CC=C1)OC</t>
  </si>
  <si>
    <t>22839-47-0</t>
  </si>
  <si>
    <t>Aspartame</t>
  </si>
  <si>
    <t>NC1=C(C(O)=O)C(C)=CC=C1</t>
  </si>
  <si>
    <t>4389-50-8</t>
  </si>
  <si>
    <t>2-Amino-6-methylbenzoic Acid</t>
  </si>
  <si>
    <t>NC1=CC=CC2=C1CCCC2</t>
  </si>
  <si>
    <t>2217-41-6</t>
  </si>
  <si>
    <t>5,6,7,8-Tetrahydro-1-naphthylamine</t>
  </si>
  <si>
    <t>NC1=C(C(O)=O)C=CC=N1</t>
  </si>
  <si>
    <t>5345-47-1</t>
  </si>
  <si>
    <t>2-Aminonicotinic Acid</t>
  </si>
  <si>
    <t>C12=CC3=CC=CC=C3C=C1C=CC=C2</t>
  </si>
  <si>
    <t>120-12-7</t>
  </si>
  <si>
    <t>Anthracene</t>
  </si>
  <si>
    <t>NC1=CC2=C(CCC2)C=C1</t>
  </si>
  <si>
    <t>24425-40-9</t>
  </si>
  <si>
    <t>5-Aminoindan</t>
  </si>
  <si>
    <t>NC1=CN=CC=N1</t>
  </si>
  <si>
    <t>5049-61-6</t>
  </si>
  <si>
    <t>2-Aminopyrazine</t>
  </si>
  <si>
    <t>CC(C1=CN=CC=N1)=O</t>
  </si>
  <si>
    <t>22047-25-2</t>
  </si>
  <si>
    <t>2-Acetylpyrazine</t>
  </si>
  <si>
    <t>OC(C1=C(F)C(F)=C(N)C(F)=C1F)=O</t>
  </si>
  <si>
    <t>944-43-4</t>
  </si>
  <si>
    <t>4-Amino-2,3,5,6-tetrafluorobenzoic Acid</t>
  </si>
  <si>
    <t>NC1=NC=C(C(N)=O)C=C1</t>
  </si>
  <si>
    <t>329-89-5</t>
  </si>
  <si>
    <t>6-Aminonicotinamide</t>
  </si>
  <si>
    <t>CC1=CC=C(C(C)=O)O1</t>
  </si>
  <si>
    <t>1193-79-9</t>
  </si>
  <si>
    <t>2-Acetyl-5-methylfuran</t>
  </si>
  <si>
    <t>O=C(C)OCCC(C)CC(C)(C)C</t>
  </si>
  <si>
    <t>58430-94-7</t>
  </si>
  <si>
    <t>3,5,5-Trimethylhexyl Acetate</t>
  </si>
  <si>
    <t>O/N=C1C2=CC=CC3=C2C(C\1=N/O)=CC=C3</t>
  </si>
  <si>
    <t>Acenaphthenequinone Dioxime</t>
  </si>
  <si>
    <t>NC1=NOC(C)=C1</t>
  </si>
  <si>
    <t>1072-67-9</t>
  </si>
  <si>
    <t>3-Amino-5-methylisoxazole</t>
  </si>
  <si>
    <t>O=C(C=C1CBr)OC2=C1C=CC(OC(C)=O)=C2</t>
  </si>
  <si>
    <t>7-Acetoxy-4-bromomethylcoumarin [for HPLC Labeling]</t>
  </si>
  <si>
    <t>CC(SC(C)=O)=O</t>
  </si>
  <si>
    <t>3232-39-1</t>
  </si>
  <si>
    <t>Acetyl Sulfide</t>
  </si>
  <si>
    <t>C[C@H](O)CN</t>
  </si>
  <si>
    <t>2799-17-9</t>
  </si>
  <si>
    <t>(S)-(+)-1-Amino-2-propanol</t>
  </si>
  <si>
    <t>C[C@@H](O)CN</t>
  </si>
  <si>
    <t>2799-16-8</t>
  </si>
  <si>
    <t>(R)-(-)-1-Amino-2-propanol</t>
  </si>
  <si>
    <t>OC[C@@H](N)CC</t>
  </si>
  <si>
    <t>5856-62-2</t>
  </si>
  <si>
    <t>(S)-(+)-2-Amino-1-butanol</t>
  </si>
  <si>
    <t>OC[C@H](N)CC</t>
  </si>
  <si>
    <t>5856-63-3</t>
  </si>
  <si>
    <t>(R)-(-)-2-Amino-1-butanol</t>
  </si>
  <si>
    <t>O=CC=CC1=CC=C(N=[N+]=[N-])C=C1</t>
  </si>
  <si>
    <t>22736-78-3</t>
  </si>
  <si>
    <t>4-Azidocinnamaldehyde</t>
  </si>
  <si>
    <t>CC(OC1=CC(C=CC(C(O)=O)=C2)=C2C=C1)=O</t>
  </si>
  <si>
    <t>17295-26-0</t>
  </si>
  <si>
    <t>6-Acetoxy-2-naphthoic Acid</t>
  </si>
  <si>
    <t>O=C1NC(C2=C1C=CC(N)=C2)=O</t>
  </si>
  <si>
    <t>3676-85-5</t>
  </si>
  <si>
    <t>4-Aminophthalimide</t>
  </si>
  <si>
    <t>OC(C1=CC=C(CN)C=C1)=O</t>
  </si>
  <si>
    <t>56-91-7</t>
  </si>
  <si>
    <t>4-(Aminomethyl)benzoic Acid</t>
  </si>
  <si>
    <t>CC(OCCC(C)(C)OC)=O</t>
  </si>
  <si>
    <t>103429-90-9</t>
  </si>
  <si>
    <t>3-Methoxy-3-methylbutyl Acetate</t>
  </si>
  <si>
    <t>OC1=C(N)C=C(C)C=C1C</t>
  </si>
  <si>
    <t>41458-65-5</t>
  </si>
  <si>
    <t>6-Amino-2,4-xylenol</t>
  </si>
  <si>
    <t>OC1=C(C)C(C)=C(N)C=C1</t>
  </si>
  <si>
    <t>3096-69-3</t>
  </si>
  <si>
    <t>4-Amino-2,3-xylenol</t>
  </si>
  <si>
    <t>NC1=C2C=CC=NC2=CC=C1</t>
  </si>
  <si>
    <t>611-34-7</t>
  </si>
  <si>
    <t>5-Aminoquinoline</t>
  </si>
  <si>
    <t>COC1=C(N)C=C(C2=CC=CC=C2)C=C1</t>
  </si>
  <si>
    <t>39811-17-1</t>
  </si>
  <si>
    <t>3-Amino-4-methoxybiphenyl</t>
  </si>
  <si>
    <t>OC1=CC=C(C(C)(C)C)C=C1N</t>
  </si>
  <si>
    <t>1199-46-8</t>
  </si>
  <si>
    <t>2-Amino-4-tert-butylphenol</t>
  </si>
  <si>
    <t>SC1=NN=C(NN)N1N</t>
  </si>
  <si>
    <t>1750-12-5</t>
  </si>
  <si>
    <t>4-Amino-3-hydrazino-5-mercapto-1,2,4-triazole [for Determination of Aldehydes]</t>
  </si>
  <si>
    <t>NC1=NC(CC(OCC)=O)=CS1</t>
  </si>
  <si>
    <t>53266-94-7</t>
  </si>
  <si>
    <t>Ethyl (2-Amino-4-thiazolyl)acetate</t>
  </si>
  <si>
    <t>NC1=NC(CC(O)=O)=CS1</t>
  </si>
  <si>
    <t>29676-71-9</t>
  </si>
  <si>
    <t>(2-Amino-4-thiazolyl)acetic Acid</t>
  </si>
  <si>
    <t>CC1=NN(C2=CC=C(C)C=C2)C(N)=C1</t>
  </si>
  <si>
    <t>62535-60-8</t>
  </si>
  <si>
    <t>5-Amino-3-methyl-1-p-tolylpyrazole</t>
  </si>
  <si>
    <t>OC(C1=CC=C(N)C=C1Cl)=O</t>
  </si>
  <si>
    <t>2457-76-3</t>
  </si>
  <si>
    <t>4-Amino-2-chlorobenzoic Acid</t>
  </si>
  <si>
    <t>NC1=NC(OC)=CC(C)=N1</t>
  </si>
  <si>
    <t>7749-47-5</t>
  </si>
  <si>
    <t>2-Amino-4-methoxy-6-methylpyrimidine</t>
  </si>
  <si>
    <t>O=C(N)C1=C(F)C(F)=C(N)C(F)=C1F</t>
  </si>
  <si>
    <t>1548-74-9</t>
  </si>
  <si>
    <t>4-Amino-2,3,5,6-tetrafluorobenzamide</t>
  </si>
  <si>
    <t>NC1=CC(C(F)(F)F)=CC=C1Cl</t>
  </si>
  <si>
    <t>121-50-6</t>
  </si>
  <si>
    <t>3-Amino-4-chlorobenzotrifluoride</t>
  </si>
  <si>
    <t>O=C(C(NC(N1)=O)=C(N)C1=O)O</t>
  </si>
  <si>
    <t>7164-43-4</t>
  </si>
  <si>
    <t>5-Aminoorotic Acid</t>
  </si>
  <si>
    <t>SCCN.CC1=CC=C(S(O)(=O)=O)C=C1</t>
  </si>
  <si>
    <t>2-Aminoethanethiol p-Toluenesulfonate</t>
  </si>
  <si>
    <t>[C@H]1(CNC2=CC=CC=C2)NCCC1</t>
  </si>
  <si>
    <t>64030-44-0</t>
  </si>
  <si>
    <t>(S)-(+)-2-(Anilinomethyl)pyrrolidine</t>
  </si>
  <si>
    <t>N#C/C=C(N)\C</t>
  </si>
  <si>
    <t>1118-61-2</t>
  </si>
  <si>
    <t>3-Aminocrotononitrile</t>
  </si>
  <si>
    <t>Allura Red AC</t>
  </si>
  <si>
    <t>OCC(N)C</t>
  </si>
  <si>
    <t>6168-72-5</t>
  </si>
  <si>
    <t>DL-2-Amino-1-propanol</t>
  </si>
  <si>
    <t>BrC1=CC2=C(NC=C2OC(C)=O)C=C1</t>
  </si>
  <si>
    <t>17357-14-1</t>
  </si>
  <si>
    <t>5-Bromoindoxyl Acetate</t>
  </si>
  <si>
    <t>OC12C[C@H]3C[C@@H](C1)C[C@@H](C2)C3</t>
  </si>
  <si>
    <t>768-95-6</t>
  </si>
  <si>
    <t>1-Adamantanol</t>
  </si>
  <si>
    <t>NC1=CC=C(CCCCC)C=C1</t>
  </si>
  <si>
    <t>33228-44-3</t>
  </si>
  <si>
    <t>4-Amylaniline</t>
  </si>
  <si>
    <t>NC1=NCCS1.Cl</t>
  </si>
  <si>
    <t>3882-98-2</t>
  </si>
  <si>
    <t>2-Aminothiazoline Hydrochloride</t>
  </si>
  <si>
    <t>CC(OCCOC1=CC=CC=C1)=O</t>
  </si>
  <si>
    <t>6192-44-5</t>
  </si>
  <si>
    <t>2-Phenoxyethyl Acetate</t>
  </si>
  <si>
    <t>O=C(C)OCCCCCCCC/C=C\CCCCCCCC</t>
  </si>
  <si>
    <t>693-80-1</t>
  </si>
  <si>
    <t>Oleyl Acetate</t>
  </si>
  <si>
    <t>O=C(OCC)C1=CC=C(OC)C=C1</t>
  </si>
  <si>
    <t>94-30-4</t>
  </si>
  <si>
    <t>Ethyl p-Anisate</t>
  </si>
  <si>
    <t>O=C(CCCCCCCCCCCN)O</t>
  </si>
  <si>
    <t>693-57-2</t>
  </si>
  <si>
    <t>12-Aminolauric Acid</t>
  </si>
  <si>
    <t>O=C(CCCCC(OCCC)=O)OCCC</t>
  </si>
  <si>
    <t>106-19-4</t>
  </si>
  <si>
    <t>Dipropyl Adipate</t>
  </si>
  <si>
    <t>OC(C1=CC=C(N=[N+]=[N-])C=C1)=O</t>
  </si>
  <si>
    <t>6427-66-3</t>
  </si>
  <si>
    <t>4-Azidobenzoic Acid</t>
  </si>
  <si>
    <t>O=C(C)OCCN(C)C</t>
  </si>
  <si>
    <t>1421-89-2</t>
  </si>
  <si>
    <t>2-(Dimethylamino)ethyl Acetate</t>
  </si>
  <si>
    <t>CC/C=C\CCOC(OCC)C</t>
  </si>
  <si>
    <t>28069-74-1</t>
  </si>
  <si>
    <t>Acetaldehyde Ethyl cis-3-Hexenyl Acetal</t>
  </si>
  <si>
    <t>C=CCO[Si](C)(C)C</t>
  </si>
  <si>
    <t>18146-00-4</t>
  </si>
  <si>
    <t>Allyloxytrimethylsilane</t>
  </si>
  <si>
    <t>OS(=O)(CC(C)(NC(C=C)=O)C)=O</t>
  </si>
  <si>
    <t>15214-89-8</t>
  </si>
  <si>
    <t>2-Acrylamido-2-methylpropanesulfonic Acid</t>
  </si>
  <si>
    <t>OC1=C(C)C=CC(N)=C1</t>
  </si>
  <si>
    <t>2835-95-2</t>
  </si>
  <si>
    <t>5-Amino-o-cresol</t>
  </si>
  <si>
    <t>NC1=NCCO1.Cl</t>
  </si>
  <si>
    <t>375855-07-5</t>
  </si>
  <si>
    <t>2-Amino-2-oxazoline Hydrochloride</t>
  </si>
  <si>
    <t>[O-]C([C@@H](N)CC(O)=O)=O.[K+]</t>
  </si>
  <si>
    <t>1115-63-5</t>
  </si>
  <si>
    <t>Potassium L-Aspartate</t>
  </si>
  <si>
    <t>CC(OCCCCC/C=C\CC)=O</t>
  </si>
  <si>
    <t>76238-22-7</t>
  </si>
  <si>
    <t>cis-6-Nonenyl Acetate</t>
  </si>
  <si>
    <t>OC(C1=CC=C(C)C(N)=C1)=O</t>
  </si>
  <si>
    <t>2458-12-0</t>
  </si>
  <si>
    <t>3-Amino-4-methylbenzoic Acid</t>
  </si>
  <si>
    <t>OC1=C(N)C=CC(C)=C1</t>
  </si>
  <si>
    <t>2835-98-5</t>
  </si>
  <si>
    <t>6-Amino-m-cresol</t>
  </si>
  <si>
    <t>NC1=C(C)C=CC2=C1C=CC=C2</t>
  </si>
  <si>
    <t>2246-44-8</t>
  </si>
  <si>
    <t>1-Amino-2-methylnaphthalene</t>
  </si>
  <si>
    <t>CC(CC(OCCCCCCC)=O)=O</t>
  </si>
  <si>
    <t>42598-96-9</t>
  </si>
  <si>
    <t>Heptyl Acetoacetate</t>
  </si>
  <si>
    <t>CC(CC(OCCCCCCCC)=O)=O</t>
  </si>
  <si>
    <t>16436-00-3</t>
  </si>
  <si>
    <t>n-Octyl Acetoacetate</t>
  </si>
  <si>
    <t>OCC(C)(C)CN</t>
  </si>
  <si>
    <t>26734-09-8</t>
  </si>
  <si>
    <t>3-Amino-2,2-dimethyl-1-propanol</t>
  </si>
  <si>
    <t>CC(CC(OCCCCCC)=O)=O</t>
  </si>
  <si>
    <t>13562-84-0</t>
  </si>
  <si>
    <t>Hexyl Acetoacetate</t>
  </si>
  <si>
    <t>O=S(O)(O)=O.N#CCN.O=S(O)(O)=O.N#CCN</t>
  </si>
  <si>
    <t>5466-22-8</t>
  </si>
  <si>
    <t>Aminoacetonitrile Sulfate</t>
  </si>
  <si>
    <t>C=CC(OCC(Br)CBr)=O</t>
  </si>
  <si>
    <t>19660-16-3</t>
  </si>
  <si>
    <t>2,3-Dibromopropyl Acrylate</t>
  </si>
  <si>
    <t>OC1=CC(C(O)CNC)=CC=C1O.Cl</t>
  </si>
  <si>
    <t>329-63-5</t>
  </si>
  <si>
    <t>DL-Adrenaline Hydrochloride</t>
  </si>
  <si>
    <t>CN(C)CCC=C1C2=CC=CC=C2CCC3=CC=CC=C13.Cl</t>
  </si>
  <si>
    <t>549-18-8</t>
  </si>
  <si>
    <t>Amitriptyline Hydrochloride</t>
  </si>
  <si>
    <t>OC1=NC=NC2=C1C=NN2</t>
  </si>
  <si>
    <t>315-30-0</t>
  </si>
  <si>
    <t>Allopurinol</t>
  </si>
  <si>
    <t>O[C@@H](CN)C1=CC=C(O)C(O)=C1.OC(C(C(O)=O)O)C(O)=O</t>
  </si>
  <si>
    <t>108341-18-0</t>
  </si>
  <si>
    <t>L-Noradrenaline Bitartrate Monohydrate</t>
  </si>
  <si>
    <t>OC([C@@H](NC(C)=O)CS)=O</t>
  </si>
  <si>
    <t>616-91-1</t>
  </si>
  <si>
    <t>N-Acetyl-L-cysteine</t>
  </si>
  <si>
    <t>O=C(C)OCCCCCCC</t>
  </si>
  <si>
    <t>112-06-1</t>
  </si>
  <si>
    <t>Heptyl Acetate</t>
  </si>
  <si>
    <t>CC(OCC1=CC=CO1)=O</t>
  </si>
  <si>
    <t>623-17-6</t>
  </si>
  <si>
    <t>Furfuryl Acetate</t>
  </si>
  <si>
    <t>O=C(C)OCCCCCCCCCCCC</t>
  </si>
  <si>
    <t>112-66-3</t>
  </si>
  <si>
    <t>Dodecyl Acetate</t>
  </si>
  <si>
    <t>CC(OC/C=C/C1=CC=CC=C1)=O</t>
  </si>
  <si>
    <t>103-54-8</t>
  </si>
  <si>
    <t>Cinnamyl Acetate</t>
  </si>
  <si>
    <t>O=C(CCCCCCCCCCCCCCCCCCC)OC</t>
  </si>
  <si>
    <t>1120-28-1</t>
  </si>
  <si>
    <t>Methyl Arachidate</t>
  </si>
  <si>
    <t>O=C(CCCCCCCCCCCCCCCCCCC)OCC</t>
  </si>
  <si>
    <t>18281-05-5</t>
  </si>
  <si>
    <t>Ethyl Arachidate</t>
  </si>
  <si>
    <t>O=C(N1)NC=C(N)C1=O</t>
  </si>
  <si>
    <t>932-52-5</t>
  </si>
  <si>
    <t>5-Aminouracil</t>
  </si>
  <si>
    <t>5-Amino-2-nitrobenzoic Acid</t>
  </si>
  <si>
    <t>[O-]S(=O)(C1=CC(C)=C(Cl)C=C1N)=O.[Na+]</t>
  </si>
  <si>
    <t>6627-59-4</t>
  </si>
  <si>
    <t>Sodium 2-Amino-4-chloro-5-methylbenzenesulfonate</t>
  </si>
  <si>
    <t>ClC1=CC(N)=CC=N1</t>
  </si>
  <si>
    <t>14432-12-3</t>
  </si>
  <si>
    <t>4-Amino-2-chloropyridine</t>
  </si>
  <si>
    <t>CC(C1=CC=CN1)=O</t>
  </si>
  <si>
    <t>1072-83-9</t>
  </si>
  <si>
    <t>2-Acetylpyrrole</t>
  </si>
  <si>
    <t>O=C(C(N)CC)OC.Cl</t>
  </si>
  <si>
    <t>7682-18-0</t>
  </si>
  <si>
    <t>Methyl DL-2-Aminobutyrate Hydrochloride</t>
  </si>
  <si>
    <t>NCCCNC1CCCCC1</t>
  </si>
  <si>
    <t>3312-60-5</t>
  </si>
  <si>
    <t>N-(3-Aminopropyl)cyclohexylamine</t>
  </si>
  <si>
    <t>C=CC(OCCC(C)C)=O</t>
  </si>
  <si>
    <t>4245-35-6</t>
  </si>
  <si>
    <t>Isoamyl Acrylate (stabilized with HQ)</t>
  </si>
  <si>
    <t>CC(OCC/C=C\CC)=O</t>
  </si>
  <si>
    <t>3681-71-8</t>
  </si>
  <si>
    <t>cis-3-Hexenyl Acetate</t>
  </si>
  <si>
    <t>CC(NCCN)=O</t>
  </si>
  <si>
    <t>1001-53-2</t>
  </si>
  <si>
    <t>N-Acetylethylenediamine</t>
  </si>
  <si>
    <t>O=C(C)OCC1=CC=C(OC)C=C1</t>
  </si>
  <si>
    <t>104-21-2</t>
  </si>
  <si>
    <t>4-Methoxybenzyl Acetate</t>
  </si>
  <si>
    <t>OC(C1=CC=C(OC(C)=O)C=C1)=O</t>
  </si>
  <si>
    <t>2345-34-8</t>
  </si>
  <si>
    <t>4-Acetoxybenzoic Acid</t>
  </si>
  <si>
    <t>NCCN1CCCC1</t>
  </si>
  <si>
    <t>7154-73-6</t>
  </si>
  <si>
    <t>1-(2-Aminoethyl)pyrrolidine</t>
  </si>
  <si>
    <t>NCCN1CCOCC1</t>
  </si>
  <si>
    <t>4-(2-Aminoethyl)morpholine</t>
  </si>
  <si>
    <t>O=C1CCCCC1C(C)=O</t>
  </si>
  <si>
    <t>874-23-7</t>
  </si>
  <si>
    <t>2-Acetylcyclohexanone</t>
  </si>
  <si>
    <t>C=CCNC1=CC=CC=C1</t>
  </si>
  <si>
    <t>589-09-3</t>
  </si>
  <si>
    <t>N-Allylaniline</t>
  </si>
  <si>
    <t>O=C(CCCCCCC/C=C\CC(OC(C)=O)CCCCCC)OC</t>
  </si>
  <si>
    <t>140-03-4</t>
  </si>
  <si>
    <t>Methyl O-Acetylricinoleate</t>
  </si>
  <si>
    <t>ClC1=C(O)C(Cl)=CC(N)=C1</t>
  </si>
  <si>
    <t>5930-28-9</t>
  </si>
  <si>
    <t>4-Amino-2,6-dichlorophenol</t>
  </si>
  <si>
    <t>CC(OC/C=C/CCC)=O</t>
  </si>
  <si>
    <t>2497-18-9</t>
  </si>
  <si>
    <t>trans-2-Hexenyl Acetate</t>
  </si>
  <si>
    <t>C[Si](OC)(OC)CCCNCCN</t>
  </si>
  <si>
    <t>3069-29-2</t>
  </si>
  <si>
    <t>3-(2-Aminoethylamino)propyldimethoxymethylsilane</t>
  </si>
  <si>
    <t>OCCCCCN</t>
  </si>
  <si>
    <t>2508-29-4</t>
  </si>
  <si>
    <t>5-Amino-1-pentanol</t>
  </si>
  <si>
    <t>NC1=NN=C(C)S1</t>
  </si>
  <si>
    <t>108-33-8</t>
  </si>
  <si>
    <t>2-Amino-5-methyl-1,3,4-thiadiazole</t>
  </si>
  <si>
    <t>OC([C@@H](NC(C)=O)CC1=CNC=N1)=O</t>
  </si>
  <si>
    <t>39145-52-3</t>
  </si>
  <si>
    <t>N-Acetyl-L-histidine Monohydrate</t>
  </si>
  <si>
    <t>Cl[Si](Cl)(Cl)CCCCC</t>
  </si>
  <si>
    <t>107-72-2</t>
  </si>
  <si>
    <t>Amyltrichlorosilane</t>
  </si>
  <si>
    <t>O=C1CCCC1C(C)=O</t>
  </si>
  <si>
    <t>1670-46-8</t>
  </si>
  <si>
    <t>2-Acetylcyclopentanone</t>
  </si>
  <si>
    <t>C[N+]1=C(/C=C/C2=C(C)C=C(N(CCCl)CC)C=C2)C(C)(C)C3=C1C=CC=C3.[Cl-]</t>
  </si>
  <si>
    <t>6441-82-3</t>
  </si>
  <si>
    <t>Astrazon Red 6B</t>
  </si>
  <si>
    <t>C[N+]1=C(/C=C/C2=CC=C(N(CCCl)C)C=C2)C(C)(C)C3=C1C=CC=C3.[Cl-]</t>
  </si>
  <si>
    <t>3648-36-0</t>
  </si>
  <si>
    <t>Astrazon Pink FG</t>
  </si>
  <si>
    <t>12217-48-0</t>
  </si>
  <si>
    <t>Astrazon Brilliant Red 4G</t>
  </si>
  <si>
    <t>O=C1OC2(C3=CC(N)=CC=C13)C4=CC=C(O)C=C4OC5=C2C=CC(O)=C5</t>
  </si>
  <si>
    <t>51649-83-3</t>
  </si>
  <si>
    <t>6-Aminofluorescein (isomer II)</t>
  </si>
  <si>
    <t>CCCCC[P+](C1=CC=CC=C1)(C2=CC=CC=C2)C3=CC=CC=C3.[Br-]</t>
  </si>
  <si>
    <t>21406-61-1</t>
  </si>
  <si>
    <t>Amyltriphenylphosphonium Bromide</t>
  </si>
  <si>
    <t>N#CC1=C(N)C=CC=C1</t>
  </si>
  <si>
    <t>1885-29-6</t>
  </si>
  <si>
    <t>2-Aminobenzonitrile</t>
  </si>
  <si>
    <t>OC(C1=CC(N)=C(O)C=C1)=O</t>
  </si>
  <si>
    <t>1571-72-8</t>
  </si>
  <si>
    <t>3-Amino-4-hydroxybenzoic Acid</t>
  </si>
  <si>
    <t>CC(NC1=C(I)C(C(O)=O)=C(I)C=C1I)=O</t>
  </si>
  <si>
    <t>85-36-9</t>
  </si>
  <si>
    <t>Acetrizoic Acid</t>
  </si>
  <si>
    <t>O=C1C=C[C@@]2(C)C(CC[C@]([C@]3([H])CCC4=O)([H])[C@]2([H])CC[C@@]34C)=C1</t>
  </si>
  <si>
    <t>897-06-3</t>
  </si>
  <si>
    <t>1,4-Androstadiene-3,17-dione</t>
  </si>
  <si>
    <t>NC1=CC=C(/C=C/C2=CC=CC=C2)C=C1</t>
  </si>
  <si>
    <t>834-24-2</t>
  </si>
  <si>
    <t>4-Aminostilbene</t>
  </si>
  <si>
    <t>OC(C(NC(C)=O)CC)=O</t>
  </si>
  <si>
    <t>7211-57-6</t>
  </si>
  <si>
    <t>N-Acetyl-DL-2-aminobutyric Acid</t>
  </si>
  <si>
    <t>OS(CN)(=O)=O</t>
  </si>
  <si>
    <t>13881-91-9</t>
  </si>
  <si>
    <t>Aminomethanesulfonic Acid</t>
  </si>
  <si>
    <t>O=CC(CCCCC)=CC1=CC=CC=C1</t>
  </si>
  <si>
    <t>122-40-7</t>
  </si>
  <si>
    <t>alpha-Amylcinnamaldehyde</t>
  </si>
  <si>
    <t>NC1=NC2=C(N1)C=CC=C2</t>
  </si>
  <si>
    <t>934-32-7</t>
  </si>
  <si>
    <t>2-Aminobenzimidazole</t>
  </si>
  <si>
    <t>O=C(C)C1=CNC2=C1C=CC=C2</t>
  </si>
  <si>
    <t>703-80-0</t>
  </si>
  <si>
    <t>3-Acetylindole</t>
  </si>
  <si>
    <t>NC1=C(C(O)=O)N=CC=N1</t>
  </si>
  <si>
    <t>3-Aminopyrazine-2-carboxylic Acid</t>
  </si>
  <si>
    <t>O=C1CC[C@@]2(C)C(CC[C@]([C@]3([H])CCC4=O)([H])[C@]2([H])CC[C@@]34C)=C1</t>
  </si>
  <si>
    <t>63-05-8</t>
  </si>
  <si>
    <t>DELTA4-Androstene-3,17-dione</t>
  </si>
  <si>
    <t>O=C1N(N)C(C2=C1C=CC=C2)=O</t>
  </si>
  <si>
    <t>1875-48-5</t>
  </si>
  <si>
    <t>N-Aminophthalimide</t>
  </si>
  <si>
    <t>NC1=C(C(OC2=CC=C([N+]([O-])=O)C=C2)=O)C=CC=C1</t>
  </si>
  <si>
    <t>19176-60-4</t>
  </si>
  <si>
    <t>4-Nitrophenyl Anthranilate</t>
  </si>
  <si>
    <t>O=C(C=C)N1CCOCC1</t>
  </si>
  <si>
    <t>4-Acryloylmorpholine (stabilized with MEHQ)</t>
  </si>
  <si>
    <t>NC(C1=CC=CC=C1)C2=CC=CC=C2.Cl</t>
  </si>
  <si>
    <t>5267-34-5</t>
  </si>
  <si>
    <t>Benzhydrylamine Hydrochloride</t>
  </si>
  <si>
    <t>O=[N+]([O-])C1=CC=CN=C1N</t>
  </si>
  <si>
    <t>4214-75-9</t>
  </si>
  <si>
    <t>2-Amino-3-nitropyridine</t>
  </si>
  <si>
    <t>NC1=CC=C(Cl)C=N1</t>
  </si>
  <si>
    <t>1072-98-6</t>
  </si>
  <si>
    <t>2-Amino-5-chloropyridine</t>
  </si>
  <si>
    <t>ClC1=NC=CC=C1N</t>
  </si>
  <si>
    <t>6298-19-7</t>
  </si>
  <si>
    <t>3-Amino-2-chloropyridine</t>
  </si>
  <si>
    <t>OC([C@@H](N)COC(C)=O)=O.Cl</t>
  </si>
  <si>
    <t>66638-22-0</t>
  </si>
  <si>
    <t>O-Acetyl-L-serine Hydrochloride</t>
  </si>
  <si>
    <t>CC1N(CCCN)CCCC1</t>
  </si>
  <si>
    <t>25560-00-3</t>
  </si>
  <si>
    <t>1-(3-Aminopropyl)-2-methylpiperidine</t>
  </si>
  <si>
    <t>NN1CCOCC1</t>
  </si>
  <si>
    <t>4319-49-7</t>
  </si>
  <si>
    <t>4-Aminomorpholine</t>
  </si>
  <si>
    <t>O=C(CC(C)OC(C)=O)OCC</t>
  </si>
  <si>
    <t>27846-49-7</t>
  </si>
  <si>
    <t>Ethyl DL-3-Acetoxybutyrate</t>
  </si>
  <si>
    <t>[O-]C(C#CC(O)=O)=O.[K+]</t>
  </si>
  <si>
    <t>928-04-1</t>
  </si>
  <si>
    <t>Acetylenedicarboxylic Acid Monopotassium Salt</t>
  </si>
  <si>
    <t>O=C(N)C[N+]1=CC=CC=C1.[Cl-]</t>
  </si>
  <si>
    <t>41220-29-5</t>
  </si>
  <si>
    <t>1-(Carbamoylmethyl)pyridinium Chloride</t>
  </si>
  <si>
    <t>O=C(C)C[N+]1=CC=CC=C1.[Cl-]</t>
  </si>
  <si>
    <t>42508-60-1</t>
  </si>
  <si>
    <t>1-Acetonylpyridinium Chloride</t>
  </si>
  <si>
    <t>CC[C@H](N)C(O)=O</t>
  </si>
  <si>
    <t>1492-24-6</t>
  </si>
  <si>
    <t>(S)-(+)-2-Aminobutyric Acid</t>
  </si>
  <si>
    <t>O=C(N1C2=CC=C(N)C=C2)C=CC1=O</t>
  </si>
  <si>
    <t>29753-26-2</t>
  </si>
  <si>
    <t>N-(4-Aminophenyl)maleimide</t>
  </si>
  <si>
    <t>O=C(CCCCC(OCC=C)=O)OCC=C</t>
  </si>
  <si>
    <t>Diallyl Adipate</t>
  </si>
  <si>
    <t>OC(CC)CN</t>
  </si>
  <si>
    <t>13552-21-1</t>
  </si>
  <si>
    <t>1-Amino-2-butanol</t>
  </si>
  <si>
    <t>O=C(CC(C(OCCCC)=O)(CC(OCCCC)=O)OC(C)=O)OCCCC</t>
  </si>
  <si>
    <t>77-90-7</t>
  </si>
  <si>
    <t>Tributyl O-Acetylcitrate</t>
  </si>
  <si>
    <t>CC(OCCOC1=CC=C(C)C=C1)=O</t>
  </si>
  <si>
    <t>6807-11-0</t>
  </si>
  <si>
    <t>4-(2-Acetoxyethoxy)toluene</t>
  </si>
  <si>
    <t>CC(CC(OCCC)=O)=O</t>
  </si>
  <si>
    <t>1779-60-8</t>
  </si>
  <si>
    <t>Propyl Acetoacetate</t>
  </si>
  <si>
    <t>CC(CC(OC(C)(C)C)=O)=O</t>
  </si>
  <si>
    <t>1694-31-1</t>
  </si>
  <si>
    <t>tert-Butyl Acetoacetate</t>
  </si>
  <si>
    <t>CC(CC(OC(C)CC)=O)=O</t>
  </si>
  <si>
    <t>13562-76-0</t>
  </si>
  <si>
    <t>sec-Butyl Acetoacetate</t>
  </si>
  <si>
    <t>CC(CC(OCC(C)C)=O)=O</t>
  </si>
  <si>
    <t>7779-75-1</t>
  </si>
  <si>
    <t>Isobutyl Acetoacetate</t>
  </si>
  <si>
    <t>CC(CC(OC(CC)CC)=O)=O</t>
  </si>
  <si>
    <t>13562-81-7</t>
  </si>
  <si>
    <t>3-Pentyl Acetoacetate</t>
  </si>
  <si>
    <t>CC(CC(OCCC(C)C)=O)=O</t>
  </si>
  <si>
    <t>2308-18-1</t>
  </si>
  <si>
    <t>Isoamyl Acetoacetate</t>
  </si>
  <si>
    <t>CC(CC(OCCCCC)=O)=O</t>
  </si>
  <si>
    <t>6624-84-6</t>
  </si>
  <si>
    <t>Amyl Acetoacetate</t>
  </si>
  <si>
    <t>CC(C)=NNC1=NC(C=CC=C2)=C2S1</t>
  </si>
  <si>
    <t>6277-26-5</t>
  </si>
  <si>
    <t>Acetone Benzothiazolyl-2-hydrazone</t>
  </si>
  <si>
    <t>[O-]S(=O)(CC=C)=O.[Na+]</t>
  </si>
  <si>
    <t>2495-39-8</t>
  </si>
  <si>
    <t>Sodium Allylsulfonate</t>
  </si>
  <si>
    <t>C/C(C1=CC=CC=C1)=N/O</t>
  </si>
  <si>
    <t>613-91-2</t>
  </si>
  <si>
    <t>Acetophenone Oxime</t>
  </si>
  <si>
    <t>N=C(CCCCC(OC)=N)OC.N=C(CCCCC(OC)=N)OC.Cl.Cl</t>
  </si>
  <si>
    <t>14620-72-5</t>
  </si>
  <si>
    <t>Dimethyl Adipimidate Dihydrochloride [Cross-linking Agent for Protein Research]</t>
  </si>
  <si>
    <t>FC(F)(F)C1=C(N)C=CC([N+]([O-])=O)=C1</t>
  </si>
  <si>
    <t>121-01-7</t>
  </si>
  <si>
    <t>2-Amino-5-nitrobenzotrifluoride</t>
  </si>
  <si>
    <t>[O-]C(C)(C)C.[O-]C(C)(C)C.[O-]C(C)(C)C.[Al+3].[Al+3]</t>
  </si>
  <si>
    <t>556-91-2</t>
  </si>
  <si>
    <t>Aluminum tert-Butoxide</t>
  </si>
  <si>
    <t>COC(OC)CN</t>
  </si>
  <si>
    <t>22483-09-6</t>
  </si>
  <si>
    <t>Aminoacetaldehyde Dimethyl Acetal</t>
  </si>
  <si>
    <t>O=C([C@H]1N)N2[C@]1([H])SC(C)(C)[C@@H]2C(O)=O</t>
  </si>
  <si>
    <t>551-16-6</t>
  </si>
  <si>
    <t>6-Aminopenicillanic Acid</t>
  </si>
  <si>
    <t>NC1=CC(NN=C2)=C2C=C1</t>
  </si>
  <si>
    <t>6967-12-0</t>
  </si>
  <si>
    <t>6-Aminoindazole</t>
  </si>
  <si>
    <t>NC1=CC2=C(NN=C2)C=C1</t>
  </si>
  <si>
    <t>19335-11-6</t>
  </si>
  <si>
    <t>5-Aminoindazole</t>
  </si>
  <si>
    <t>OC(/C=C/C(O)=O)=O.N#CCCN.OC(/C=C/C(O)=O)=O.N#CCCN</t>
  </si>
  <si>
    <t>2079-89-2</t>
  </si>
  <si>
    <t>3-Aminopropionitrile Fumarate</t>
  </si>
  <si>
    <t>CC(CC(OCCCC)=O)=O</t>
  </si>
  <si>
    <t>591-60-6</t>
  </si>
  <si>
    <t>Butyl Acetoacetate</t>
  </si>
  <si>
    <t>NC1=CC=C([N+]([O-])=O)C=N1</t>
  </si>
  <si>
    <t>4214-76-0</t>
  </si>
  <si>
    <t>2-Amino-5-nitropyridine</t>
  </si>
  <si>
    <t>N#CC</t>
  </si>
  <si>
    <t>75-05-8</t>
  </si>
  <si>
    <t>Acetonitrile [for HPLC Solvent]</t>
  </si>
  <si>
    <t>O=C(/C=C(C)\C=C\C1(O)C(C)=CC(CC1(C)C)=O)O</t>
  </si>
  <si>
    <t>14375-45-2</t>
  </si>
  <si>
    <t>Abscisic Acid (Synthetic)</t>
  </si>
  <si>
    <t>SC1=NC(N)=CC(O)=N1</t>
  </si>
  <si>
    <t>65802-56-4</t>
  </si>
  <si>
    <t>4-Amino-6-hydroxy-2-mercaptopyrimidine Hydrate</t>
  </si>
  <si>
    <t>CC(NN)=O</t>
  </si>
  <si>
    <t>1068-57-1</t>
  </si>
  <si>
    <t>Acetohydrazide</t>
  </si>
  <si>
    <t>O=C(C1=C(N)C=CC=C1)C2=CC=CC=C2</t>
  </si>
  <si>
    <t>2835-77-0</t>
  </si>
  <si>
    <t>2-Aminobenzophenone</t>
  </si>
  <si>
    <t>ClC1=C(N)C(C(O)=O)=CC=C1</t>
  </si>
  <si>
    <t>6388-47-2</t>
  </si>
  <si>
    <t>3-Chloroanthranilic Acid</t>
  </si>
  <si>
    <t>CCO[Si](CC=C)(OCC)OCC</t>
  </si>
  <si>
    <t>Allyltriethoxysilane</t>
  </si>
  <si>
    <t>OC([C@H](CCC(N)=O)NC(C)=O)=O</t>
  </si>
  <si>
    <t>2490-97-3</t>
  </si>
  <si>
    <t>Nalpha-Acetyl-L-glutamine</t>
  </si>
  <si>
    <t>CCCCOC(C)(OCCCC)C</t>
  </si>
  <si>
    <t>141-72-0</t>
  </si>
  <si>
    <t>Acetone Dibutyl Acetal</t>
  </si>
  <si>
    <t>OC(CCC/C=C\C/C=C\C/C=C\C/C=C\CCCCC)=O</t>
  </si>
  <si>
    <t>506-32-1</t>
  </si>
  <si>
    <t>Arachidonic Acid</t>
  </si>
  <si>
    <t>O=CC1=C2C(C=CC=C2)=CC3=C1C=CC=C3</t>
  </si>
  <si>
    <t>642-31-9</t>
  </si>
  <si>
    <t>9-Anthracenecarboxaldehyde</t>
  </si>
  <si>
    <t>NC1=CC=CC=[N+]1[O-]</t>
  </si>
  <si>
    <t>14150-95-9</t>
  </si>
  <si>
    <t>2-Aminopyridine N-Oxide</t>
  </si>
  <si>
    <t>SCC=C</t>
  </si>
  <si>
    <t>870-23-5</t>
  </si>
  <si>
    <t>Allyl Mercaptan</t>
  </si>
  <si>
    <t>CO[Si](CCCNCCN)(OC)OC</t>
  </si>
  <si>
    <t>1760-24-3</t>
  </si>
  <si>
    <t>3-(2-Aminoethylamino)propyltrimethoxysilane</t>
  </si>
  <si>
    <t>OS(=O)(C1=C(O)C(N)=CC(Cl)=C1)=O</t>
  </si>
  <si>
    <t>88-23-3</t>
  </si>
  <si>
    <t>2-Amino-4-chlorophenol-6-sulfonic Acid</t>
  </si>
  <si>
    <t>OS(=O)(C1=CC=C(C)C=C1)=O.O=C(CCCCCN)OCCCCCC</t>
  </si>
  <si>
    <t>1926-86-9</t>
  </si>
  <si>
    <t>Hexyl 6-Aminohexanoate p-Toluenesulfonate</t>
  </si>
  <si>
    <t>NC1=CC=C(/N=N/C2=CC=CC=C2)C=C1.Cl</t>
  </si>
  <si>
    <t>3457-98-5</t>
  </si>
  <si>
    <t>4-Aminoazobenzene Hydrochloride</t>
  </si>
  <si>
    <t>NCCCCCCCCCCCCCCCCCCC</t>
  </si>
  <si>
    <t>14130-05-3</t>
  </si>
  <si>
    <t>1-Aminononadecane</t>
  </si>
  <si>
    <t>NCCCCCCCCCCCCCCCCC</t>
  </si>
  <si>
    <t>4200-95-7</t>
  </si>
  <si>
    <t>1-Aminoheptadecane</t>
  </si>
  <si>
    <t>NCCCCCCCCCCCCCCC</t>
  </si>
  <si>
    <t>2570-26-5</t>
  </si>
  <si>
    <t>1-Aminopentadecane</t>
  </si>
  <si>
    <t>NCCCCCCCCCCCCC</t>
  </si>
  <si>
    <t>2869-34-3</t>
  </si>
  <si>
    <t>1-Aminotridecane</t>
  </si>
  <si>
    <t>NCCCCCCCCCCC</t>
  </si>
  <si>
    <t>7307-55-3</t>
  </si>
  <si>
    <t>1-Aminoundecane</t>
  </si>
  <si>
    <t>O=C([O-])C=C.O=C([O-])C=C.[Ba+2].[Ba+2]</t>
  </si>
  <si>
    <t>17989-90-1</t>
  </si>
  <si>
    <t>Barium Acrylate Monomer</t>
  </si>
  <si>
    <t>O=C(C)OCCC(OC)C</t>
  </si>
  <si>
    <t>4435-53-4</t>
  </si>
  <si>
    <t>3-Methoxybutyl Acetate</t>
  </si>
  <si>
    <t>O=C1C(OC(CCCCCCCCCCCCCCC)=O)=C([C@]([C@H](COC(CCCCCCCCCCCCCCC)=O)O)([H])O1)O</t>
  </si>
  <si>
    <t>4218-81-9</t>
  </si>
  <si>
    <t>2,6-Di-O-palmitoyl-L-ascorbic Acid</t>
  </si>
  <si>
    <t>C=CCN1CCOCC1</t>
  </si>
  <si>
    <t>696-57-1</t>
  </si>
  <si>
    <t>4-Allylmorpholine</t>
  </si>
  <si>
    <t>O=C(C(C1=CC=CC=C1)CO)OC2CC3CCC(N3C)C2</t>
  </si>
  <si>
    <t>51-55-8</t>
  </si>
  <si>
    <t>Atropine</t>
  </si>
  <si>
    <t>CC(CC)(C)C1=CC=CC=C1</t>
  </si>
  <si>
    <t>2049-95-8</t>
  </si>
  <si>
    <t>tert-Amylbenzene</t>
  </si>
  <si>
    <t>OC(C(CCCC)NC(C)=O)=O</t>
  </si>
  <si>
    <t>7682-16-8</t>
  </si>
  <si>
    <t>N-Acetyl-DL-norleucine</t>
  </si>
  <si>
    <t>NC1CCCC(C(O)=O)C1</t>
  </si>
  <si>
    <t>25912-50-9</t>
  </si>
  <si>
    <t>3-Aminocyclohexanecarboxylic Acid (cis- and trans- mixture)</t>
  </si>
  <si>
    <t>[O-]S(=O)(C1=CC=C(/N=N/C2=CC=C(N)C=C2)C=C1)=O.[Na+]</t>
  </si>
  <si>
    <t>2491-71-6</t>
  </si>
  <si>
    <t>Sodium 4-Aminoazobenzene-4'-sulfonate</t>
  </si>
  <si>
    <t>C=CC(OCC(C)C)=O</t>
  </si>
  <si>
    <t>106-63-8</t>
  </si>
  <si>
    <t>Isobutyl Acrylate (stabilized with MEHQ)</t>
  </si>
  <si>
    <t>NNC(CCCCCCCC(NN)=O)=O</t>
  </si>
  <si>
    <t>4080-95-9</t>
  </si>
  <si>
    <t>Azelaic Dihydrazide</t>
  </si>
  <si>
    <t>CCCCCC1CCCCC1</t>
  </si>
  <si>
    <t>4292-92-6</t>
  </si>
  <si>
    <t>Amylcyclohexane</t>
  </si>
  <si>
    <t>O=C(C=C)OCC(O)C.CC(O)=O</t>
  </si>
  <si>
    <t>25584-83-2</t>
  </si>
  <si>
    <t>Hydroxypropyl Acrylate (mixture of 2-Hydroxypropyl and 2-Hydroxy-1-methylethyl Acrylate) (stabilized with MEHQ)</t>
  </si>
  <si>
    <t>C=CC(OCCO)=O</t>
  </si>
  <si>
    <t>818-61-1</t>
  </si>
  <si>
    <t>2-Hydroxyethyl Acrylate (stabilized with MEHQ)</t>
  </si>
  <si>
    <t>O=C(O)C12C[C@@H]3C[C@H](C2)C[C@@H](C3)C1</t>
  </si>
  <si>
    <t>828-51-3</t>
  </si>
  <si>
    <t>1-Adamantanecarboxylic Acid</t>
  </si>
  <si>
    <t>OC(C1=CC=C(CCCCC)C=C1)=O</t>
  </si>
  <si>
    <t>26311-45-5</t>
  </si>
  <si>
    <t>4-Amylbenzoic Acid</t>
  </si>
  <si>
    <t>OC([C@H](NC(C)=O)CSCC1=CC=CC=C1)=O</t>
  </si>
  <si>
    <t>161512-71-6</t>
  </si>
  <si>
    <t>N-Acetyl-S-benzyl-D-cysteine</t>
  </si>
  <si>
    <t>O=C([O-])[C@@H]1O[C@@H](O)[C@@H](O)[C@@H](O)[C@@H]1O[C@H](O2)[C@@H](O)[C@@H](O)[C@H](O[C@H](O3)[C@@H](O)[C@@H](O)[C@H](O)[C@H]3C([O-])=O)[C@@H]2C(O)=O.[Ca+2]</t>
  </si>
  <si>
    <t>9005-35-0</t>
  </si>
  <si>
    <t>Calcium Alginate</t>
  </si>
  <si>
    <t>O=C(C)NC12C[C@@H]3C[C@H](C2)C[C@@H](C3)C1</t>
  </si>
  <si>
    <t>880-52-4</t>
  </si>
  <si>
    <t>1-Acetamidoadamantane</t>
  </si>
  <si>
    <t>O=C(O)CC12C[C@@H]3C[C@H](C2)C[C@@H](C3)C1</t>
  </si>
  <si>
    <t>4942-47-6</t>
  </si>
  <si>
    <t>1-Adamantaneacetic Acid</t>
  </si>
  <si>
    <t>O=C(O)[C@H]1[C@@H](O[C@H](O2)[C@@H](O)[C@@H](O)[C@H](O[C@H](O3)[C@@H](O)[C@@H](O)[C@H](O)[C@H]3C(O)=O)[C@@H]2C(O)=O)[C@H](O)[C@H](O)[C@H](O)O1</t>
  </si>
  <si>
    <t>9005-32-7</t>
  </si>
  <si>
    <t>Alginic Acid</t>
  </si>
  <si>
    <t>NC1=CC=C(C)C=N1</t>
  </si>
  <si>
    <t>1603-41-4</t>
  </si>
  <si>
    <t>2-Amino-5-methylpyridine</t>
  </si>
  <si>
    <t>NC1=CC(C)=CC(C)=N1</t>
  </si>
  <si>
    <t>5407-87-4</t>
  </si>
  <si>
    <t>6-Amino-2,4-lutidine</t>
  </si>
  <si>
    <t>OC(C(NC(C)=O)CSCC1=CC=CC=C1)=O</t>
  </si>
  <si>
    <t>19538-71-7</t>
  </si>
  <si>
    <t>N-Acetyl-S-benzyl-DL-cysteine</t>
  </si>
  <si>
    <t>C[Si](CC=C)(C)C</t>
  </si>
  <si>
    <t>762-72-1</t>
  </si>
  <si>
    <t>Allyltrimethylsilane</t>
  </si>
  <si>
    <t>OC1=CC=C(OCCCCC)C=C1</t>
  </si>
  <si>
    <t>18979-53-8</t>
  </si>
  <si>
    <t>4-Amyloxyphenol</t>
  </si>
  <si>
    <t>O=C(CC(C)=O)N1CCOCC1</t>
  </si>
  <si>
    <t>16695-54-8</t>
  </si>
  <si>
    <t>N-Acetoacetylmorpholine</t>
  </si>
  <si>
    <t>O=C(C(C(OC)=O)=CCC(OC)=O)OC</t>
  </si>
  <si>
    <t>4271-99-2</t>
  </si>
  <si>
    <t>Trimethyl trans-Aconitate</t>
  </si>
  <si>
    <t>CC(C1=CC=CS1)=O</t>
  </si>
  <si>
    <t>88-15-3</t>
  </si>
  <si>
    <t>2-Acetylthiophene</t>
  </si>
  <si>
    <t>O=C(C)OC1CCC(C(C)(C)C)CC1</t>
  </si>
  <si>
    <t>32210-23-4</t>
  </si>
  <si>
    <t>4-tert-Butylcyclohexyl Acetate (cis- and trans- mixture)</t>
  </si>
  <si>
    <t>O=C(OCC)C12C[C@H]3C[C@H](C[C@@H](C2)C3)C1</t>
  </si>
  <si>
    <t>2094-73-7</t>
  </si>
  <si>
    <t>Ethyl 1-Adamantanecarboxylate</t>
  </si>
  <si>
    <t>NCC12C[C@H]3C[C@@H](C1)C[C@@H](C2)C3</t>
  </si>
  <si>
    <t>17768-41-1</t>
  </si>
  <si>
    <t>1-Adamantanemethylamine</t>
  </si>
  <si>
    <t>OC1[C@@H]2C[C@H](C[C@H]1C3)C[C@H]3C2</t>
  </si>
  <si>
    <t>700-57-2</t>
  </si>
  <si>
    <t>2-Adamantanol</t>
  </si>
  <si>
    <t>O=C1[C@@H]2C[C@H](C[C@H]1C3)C[C@H]3C2</t>
  </si>
  <si>
    <t>700-58-3</t>
  </si>
  <si>
    <t>2-Adamantanone</t>
  </si>
  <si>
    <t>NC1[C@@H]2C[C@H]3C[C@H](C[C@@H]1C3)C2.Cl</t>
  </si>
  <si>
    <t>10523-68-9</t>
  </si>
  <si>
    <t>2-Adamantanamine Hydrochloride</t>
  </si>
  <si>
    <t>O=C(Cl)C12C[C@@H]3C[C@H](C2)C[C@@H](C3)C1</t>
  </si>
  <si>
    <t>2094-72-6</t>
  </si>
  <si>
    <t>1-Adamantanecarbonyl Chloride</t>
  </si>
  <si>
    <t>CCOC1=CC2=C(C=C1)N=C(N)S2</t>
  </si>
  <si>
    <t>94-45-1</t>
  </si>
  <si>
    <t>2-Amino-6-ethoxybenzothiazole</t>
  </si>
  <si>
    <t>COC1=CC2=C(C=C1)N=C(N)S2</t>
  </si>
  <si>
    <t>1747-60-0</t>
  </si>
  <si>
    <t>2-Amino-6-methoxybenzothiazole</t>
  </si>
  <si>
    <t>CC1=CC2=C(C=C1)N=C(N)S2</t>
  </si>
  <si>
    <t>2536-91-6</t>
  </si>
  <si>
    <t>2-Amino-6-methylbenzothiazole</t>
  </si>
  <si>
    <t>OC([C@@H](CC(C)C)NC(C)=O)=O</t>
  </si>
  <si>
    <t>19764-30-8</t>
  </si>
  <si>
    <t>N-Acetyl-D-leucine</t>
  </si>
  <si>
    <t>OC(C1=CC=C(OCCCCC)C=C1)=O</t>
  </si>
  <si>
    <t>15872-41-0</t>
  </si>
  <si>
    <t>4-Amyloxybenzoic Acid</t>
  </si>
  <si>
    <t>O=CC1=CC=C(OCCCCC)C=C1</t>
  </si>
  <si>
    <t>5736-91-4</t>
  </si>
  <si>
    <t>4-Amyloxybenzaldehyde</t>
  </si>
  <si>
    <t>O=C(OCC(C)C)CCCCC(OCC(C)C)=O</t>
  </si>
  <si>
    <t>141-04-8</t>
  </si>
  <si>
    <t>Diisobutyl Adipate</t>
  </si>
  <si>
    <t>O=C(N=NC(OCC)=O)OCC</t>
  </si>
  <si>
    <t>1972-28-7</t>
  </si>
  <si>
    <t>Diethyl Azodicarboxylate (40% in Toluene, ca. 2.2mol/L)</t>
  </si>
  <si>
    <t>NC1=CC=C(Cl)C=C1C</t>
  </si>
  <si>
    <t>95-69-2</t>
  </si>
  <si>
    <t>4-Chloro-2-methylaniline</t>
  </si>
  <si>
    <t>COC1=CC=C(CC=C)C=C1</t>
  </si>
  <si>
    <t>140-67-0</t>
  </si>
  <si>
    <t>4-Allylanisole</t>
  </si>
  <si>
    <t>OS(=O)(CCNCC(N)=O)=O</t>
  </si>
  <si>
    <t>7365-82-4</t>
  </si>
  <si>
    <t>N-(2-Acetamido)-2-aminoethanesulfonic Acid [Good's buffer component for biological research]</t>
  </si>
  <si>
    <t>OC(CN(CC(N)=O)CC(O)=O)=O</t>
  </si>
  <si>
    <t>26239-55-4</t>
  </si>
  <si>
    <t>N-(2-Acetamido)iminodiacetic Acid</t>
  </si>
  <si>
    <t>OC(C(NC(C)=O)CC1=CNC=N1)=O</t>
  </si>
  <si>
    <t>213178-97-3</t>
  </si>
  <si>
    <t>N-Acetyl-DL-histidine Monohydrate</t>
  </si>
  <si>
    <t>C1(C2)CC(CC2C3)CC3C1</t>
  </si>
  <si>
    <t>Adamantane</t>
  </si>
  <si>
    <t>N#CC1=CC=C(N)C=C1</t>
  </si>
  <si>
    <t>873-74-5</t>
  </si>
  <si>
    <t>4-Aminobenzonitrile</t>
  </si>
  <si>
    <t>CC(N1C=CN=C1)=O</t>
  </si>
  <si>
    <t>2466-76-4</t>
  </si>
  <si>
    <t>N-Acetylimidazole</t>
  </si>
  <si>
    <t>OC([C@H](CCC(O)=O)NC(C)=O)=O</t>
  </si>
  <si>
    <t>1188-37-0</t>
  </si>
  <si>
    <t>N-Acetyl-L-glutamic Acid</t>
  </si>
  <si>
    <t>O=C(C)OCCC1=CC=CC=C1</t>
  </si>
  <si>
    <t>103-45-7</t>
  </si>
  <si>
    <t>2-Phenylethyl Acetate</t>
  </si>
  <si>
    <t>O=C(O)/C=C/C(C=C1)=CC=C1N</t>
  </si>
  <si>
    <t>17570-30-8</t>
  </si>
  <si>
    <t>(E)-4-Aminocinnamic Acid</t>
  </si>
  <si>
    <t>O=C(O)C1=C2C(C=CC=C2)=CC3=C1C=CC=C3</t>
  </si>
  <si>
    <t>723-62-6</t>
  </si>
  <si>
    <t>9-Anthracenecarboxylic Acid</t>
  </si>
  <si>
    <t>CC(NC1=NC=C([N+]([O-])=O)S1)=O</t>
  </si>
  <si>
    <t>140-40-9</t>
  </si>
  <si>
    <t>2-Acetamido-5-nitrothiazole</t>
  </si>
  <si>
    <t>9012-37-7</t>
  </si>
  <si>
    <t>Acylase from Aspergillus genus</t>
  </si>
  <si>
    <t>[O-]S(=O)(C1=CC2=CC(S([O-])(=O)=O)=CC(C(C3=CC=C(N(CC)CC)C=C3)=C4C=CC(C=C4)=[N+](CC)CC)=C2C=C1)=O.[Na+]</t>
  </si>
  <si>
    <t>12768-78-4</t>
  </si>
  <si>
    <t>Erio Green B</t>
  </si>
  <si>
    <t>OCC(N)CC</t>
  </si>
  <si>
    <t>96-20-8</t>
  </si>
  <si>
    <t>DL-2-Amino-1-butanol</t>
  </si>
  <si>
    <t>[O-]/[N+](C1=CC=C(OCC)C=C1)=N\C2=CC=C(OCC)C=C2</t>
  </si>
  <si>
    <t>4792-83-0</t>
  </si>
  <si>
    <t>4,4'-Azoxydiphenetole</t>
  </si>
  <si>
    <t>NC1=CC2=C(C=C1)N=C(S)S2</t>
  </si>
  <si>
    <t>6-Amino-2-mercaptobenzothiazole</t>
  </si>
  <si>
    <t>O=C1OCCC1C(C)=O</t>
  </si>
  <si>
    <t>517-23-7</t>
  </si>
  <si>
    <t>alpha-Acetyl-gamma-butyrolactone</t>
  </si>
  <si>
    <t>OC([C@H](NC(C)=O)C(C)C)=O</t>
  </si>
  <si>
    <t>17916-88-0</t>
  </si>
  <si>
    <t>N-Acetyl-D-valine</t>
  </si>
  <si>
    <t>C[N+]1=C2C=C(N)C=CC2=CC3=CC=C(N)C=C13.C[N+]4=C5C=C(N)C=CC5=CC6=CC=C(N)C=C46.Cl.[Cl-].Cl.[Cl-]</t>
  </si>
  <si>
    <t>69235-50-3</t>
  </si>
  <si>
    <t>Acriflavine Hydrochloride (mixture of 3,6-Diamino-10-methylacridinium Chloride Hydrochloride and 3,6-Diaminoacridine Hydrochloride)</t>
  </si>
  <si>
    <t>NC1=NC(N)=NC(O)=N1</t>
  </si>
  <si>
    <t>645-92-1</t>
  </si>
  <si>
    <t>Ammeline</t>
  </si>
  <si>
    <t>O=C(C)OCCCCCCCCCCCCCCCCCC</t>
  </si>
  <si>
    <t>822-23-1</t>
  </si>
  <si>
    <t>Octadecyl Acetate</t>
  </si>
  <si>
    <t>O=C(C)OC(C)(C)CC1=CC=CC=C1</t>
  </si>
  <si>
    <t>151-05-3</t>
  </si>
  <si>
    <t>1,1-Dimethyl-2-phenylethyl Acetate</t>
  </si>
  <si>
    <t>CCCCCSCCCCC</t>
  </si>
  <si>
    <t>872-10-6</t>
  </si>
  <si>
    <t>Amyl Sulfide</t>
  </si>
  <si>
    <t>OC([C@@H](NC(C(C)N)=O)C)=O</t>
  </si>
  <si>
    <t>59247-16-4</t>
  </si>
  <si>
    <t>DL-Alanyl-L-alanine</t>
  </si>
  <si>
    <t>CC(OC1=CC=C(C)C=C1)=O</t>
  </si>
  <si>
    <t>140-39-6</t>
  </si>
  <si>
    <t>p-Tolyl Acetate</t>
  </si>
  <si>
    <t>CC(OC1=C(C)C=CC=C1)=O</t>
  </si>
  <si>
    <t>533-18-6</t>
  </si>
  <si>
    <t>o-Tolyl Acetate</t>
  </si>
  <si>
    <t>NC1=C(C(O)=O)C=C(Cl)C=C1</t>
  </si>
  <si>
    <t>635-21-2</t>
  </si>
  <si>
    <t>5-Chloroanthranilic Acid</t>
  </si>
  <si>
    <t>6369-32-0</t>
  </si>
  <si>
    <t>Acid Anthracene Brown PG</t>
  </si>
  <si>
    <t>NCCCCC(O)=O</t>
  </si>
  <si>
    <t>660-88-8</t>
  </si>
  <si>
    <t>5-Aminovaleric Acid</t>
  </si>
  <si>
    <t>NC1=CC=C(C(F)(F)F)C=C1</t>
  </si>
  <si>
    <t>455-14-1</t>
  </si>
  <si>
    <t>4-Aminobenzotrifluoride</t>
  </si>
  <si>
    <t>NC1=C(C(O)=O)C=CC(Cl)=C1</t>
  </si>
  <si>
    <t>89-77-0</t>
  </si>
  <si>
    <t>4-Chloroanthranilic Acid</t>
  </si>
  <si>
    <t>CC(OC1=CC(C)=CC=C1)=O</t>
  </si>
  <si>
    <t>122-46-3</t>
  </si>
  <si>
    <t>m-Tolyl Acetate</t>
  </si>
  <si>
    <t>O=C(C=C(N)N1)NC1=O</t>
  </si>
  <si>
    <t>873-83-6</t>
  </si>
  <si>
    <t>6-Aminouracil</t>
  </si>
  <si>
    <t>OC(CCOCC=C)=O</t>
  </si>
  <si>
    <t>22577-15-7</t>
  </si>
  <si>
    <t>3-Allyloxypropionic Acid</t>
  </si>
  <si>
    <t>NC(C)C(C)(C)C</t>
  </si>
  <si>
    <t>3850-30-4</t>
  </si>
  <si>
    <t>3,3-Dimethyl-2-butylamine</t>
  </si>
  <si>
    <t>O=C(CCCCC(OCCCC)=O)OCCCC</t>
  </si>
  <si>
    <t>105-99-7</t>
  </si>
  <si>
    <t>Dibutyl Adipate</t>
  </si>
  <si>
    <t>O=C(CCCCC(OC(C)C)=O)OC(C)C</t>
  </si>
  <si>
    <t>6938-94-9</t>
  </si>
  <si>
    <t>Diisopropyl Adipate</t>
  </si>
  <si>
    <t>CC(C)C1=CC2=CCC3[C@@](CCC[C@@]3(C)C([O-])=O)(C)C2CC1.[Na+]</t>
  </si>
  <si>
    <t>14351-66-7</t>
  </si>
  <si>
    <t>Sodium Abietate</t>
  </si>
  <si>
    <t>CC(CC(OC)=O)=O</t>
  </si>
  <si>
    <t>105-45-3</t>
  </si>
  <si>
    <t>Methyl Acetoacetate</t>
  </si>
  <si>
    <t>CC(CC(OCC)=O)=O</t>
  </si>
  <si>
    <t>141-97-9</t>
  </si>
  <si>
    <t>Ethyl Acetoacetate</t>
  </si>
  <si>
    <t>SCCN</t>
  </si>
  <si>
    <t>60-23-1</t>
  </si>
  <si>
    <t>2-Aminoethanethiol</t>
  </si>
  <si>
    <t>O=C1[C@@]2(C)CC[C@@]3([H])[C@@]([C@]2([H])CC1)([H])CC[C@@]4([H])C[C@H](O)CC[C@@]43C</t>
  </si>
  <si>
    <t>53-41-8</t>
  </si>
  <si>
    <t>Androsterone</t>
  </si>
  <si>
    <t>O=C(N1)NC(NC1=N)=O</t>
  </si>
  <si>
    <t>645-93-2</t>
  </si>
  <si>
    <t>Ammelide</t>
  </si>
  <si>
    <t>C=CC(OCC)OCC</t>
  </si>
  <si>
    <t>3054-95-3</t>
  </si>
  <si>
    <t>Acrolein Diethyl Acetal</t>
  </si>
  <si>
    <t>OC[C@@H](O)[C@@H](O)[C@@]1([H])[C@H](NC(C)=O)[C@@H](O)C[C@](O1)(O)C(O)=O</t>
  </si>
  <si>
    <t>N-Acetylneuraminic Acid Hydrate</t>
  </si>
  <si>
    <t>[2H]C([2H])([2H])C(C([2H])([2H])[2H])=O</t>
  </si>
  <si>
    <t>666-52-4</t>
  </si>
  <si>
    <t>Acetone-d6 99.9atom%D</t>
  </si>
  <si>
    <t>OC(C1=CC(N)=C(Cl)C=C1)=O</t>
  </si>
  <si>
    <t>2840-28-0</t>
  </si>
  <si>
    <t>3-Amino-4-chlorobenzoic Acid</t>
  </si>
  <si>
    <t>C12=CC=CC1=CC=CC=C2</t>
  </si>
  <si>
    <t>275-51-4</t>
  </si>
  <si>
    <t>Azulene</t>
  </si>
  <si>
    <t>NC1=NC=CS1</t>
  </si>
  <si>
    <t>96-50-4</t>
  </si>
  <si>
    <t>2-Aminothiazole</t>
  </si>
  <si>
    <t>NC1=CC=C2C3=C1C=CC4=C3C(C=C2)=CC=C4</t>
  </si>
  <si>
    <t>1-Aminopyrene</t>
  </si>
  <si>
    <t>O=C(N)C1=CC=C(N)C=C1</t>
  </si>
  <si>
    <t>2835-68-9</t>
  </si>
  <si>
    <t>4-Aminobenzamide</t>
  </si>
  <si>
    <t>O=C(N)C1=CC=CC(N)=C1</t>
  </si>
  <si>
    <t>3544-24-9</t>
  </si>
  <si>
    <t>3-Aminobenzamide</t>
  </si>
  <si>
    <t>N[N+]1=CC=CC=C1.[I-]</t>
  </si>
  <si>
    <t>6295-87-0</t>
  </si>
  <si>
    <t>1-Aminopyridinium Iodide</t>
  </si>
  <si>
    <t>OC(CN)CO</t>
  </si>
  <si>
    <t>616-30-8</t>
  </si>
  <si>
    <t>3-Amino-1,2-propanediol</t>
  </si>
  <si>
    <t>O=P(OP([O-])(O)=O)(OC[C@@H]1[C@@H](O)[C@@H](O)[C@@H](O1)N2C3=C(N=C2)C(N)=NC=N3)[O-].O=P(OP([O-])(O)=O)(OC[C@@H]4[C@@H](O)[C@@H](O)[C@@H](O4)N5C6=C(N=C5)C(N)=NC=N6)[O-].[Na+].[Na+]</t>
  </si>
  <si>
    <t>16178-48-6</t>
  </si>
  <si>
    <t>Adenosine 5'-Diphosphate Disodium Salt Hydrate</t>
  </si>
  <si>
    <t>SC1=CC=C(N)C=C1</t>
  </si>
  <si>
    <t>1193-02-8</t>
  </si>
  <si>
    <t>4-Aminobenzenethiol</t>
  </si>
  <si>
    <t>NC1C2=C(C=CC=C2)C3=C1C=CC=C3.Cl</t>
  </si>
  <si>
    <t>5978-75-6</t>
  </si>
  <si>
    <t>9-Aminofluorene Hydrochloride</t>
  </si>
  <si>
    <t>NC(C=C1)=CC2=C1C(C=CC=C3)=C3C2</t>
  </si>
  <si>
    <t>153-78-6</t>
  </si>
  <si>
    <t>2-Aminofluorene</t>
  </si>
  <si>
    <t>OCC(N)(CC)CO</t>
  </si>
  <si>
    <t>115-70-8</t>
  </si>
  <si>
    <t>2-Amino-2-ethyl-1,3-propanediol</t>
  </si>
  <si>
    <t>NC1=C2C(C=CC=C2)=NC3=C1C=CC=C3.Cl</t>
  </si>
  <si>
    <t>52417-22-8</t>
  </si>
  <si>
    <t>9-Aminoacridine Hydrochloride Monohydrate</t>
  </si>
  <si>
    <t>O=C(CCCCC(OCC1=CC=CC=C1)=O)OCC2=CC=CC=C2</t>
  </si>
  <si>
    <t>2451-84-5</t>
  </si>
  <si>
    <t>Dibenzyl Adipate</t>
  </si>
  <si>
    <t>O=C1C(O)=C([C@]([C@H](COC(CCCCCCCCCCCCCCCCC)=O)O)([H])O1)O</t>
  </si>
  <si>
    <t>10605-09-1</t>
  </si>
  <si>
    <t>6-O-Stearoyl-L-ascorbic Acid</t>
  </si>
  <si>
    <t>O=C(C1=CC=CC=C12)C3=C(NC4=CC=C(C)C=C4S([O-])(=O)=O)C=CC(NC5=CC=C(C)C=C5S([O-])(=O)=O)=C3C2=O.O=C(C6=CC=CC=C67)C8=C(NC9=CC=C(C)C=C9S([O-])(=O)=O)C=CC(NC%10=CC=C(C)C=C%10S([O-])(=O)=O)=C8C7=O.[Na+].[Na+]</t>
  </si>
  <si>
    <t>4403-90-1</t>
  </si>
  <si>
    <t>Alizarin Cyanin Green F</t>
  </si>
  <si>
    <t>O=C(C1=C2C=CC=C1)C3=C(C(NC4=C(S([O-])(=O)=O)C=C(C)C=C4)=CC=C3NC)C2=O.[Na+]</t>
  </si>
  <si>
    <t>6408-51-1</t>
  </si>
  <si>
    <t>Alizarin Astrol</t>
  </si>
  <si>
    <t>O=C(OC1=CC=C(C(OC2=CC=C(OCC)C=C2)=O)C=C1)OCCCCC</t>
  </si>
  <si>
    <t>33926-46-4</t>
  </si>
  <si>
    <t>Amyl 4-(4-Ethoxyphenoxycarbonyl)phenyl Carbonate</t>
  </si>
  <si>
    <t>8004-99-7</t>
  </si>
  <si>
    <t>Acid Blue 20</t>
  </si>
  <si>
    <t>O=C1OC2(C3=CC=CC=C13)C4=CC=C(O)C(O)=C4OC5=C2C=CC(O)=C5O</t>
  </si>
  <si>
    <t>2103-64-2</t>
  </si>
  <si>
    <t>Gallein</t>
  </si>
  <si>
    <t>Acid Red 52</t>
  </si>
  <si>
    <t>O=C1C=CC(C=C1)=C(C2=CC=C(O)C=C2)C3=CC=C(O)C=C3</t>
  </si>
  <si>
    <t>603-45-2</t>
  </si>
  <si>
    <t>Pararosolic Acid</t>
  </si>
  <si>
    <t>1324-80-7</t>
  </si>
  <si>
    <t>Acid Blue 119</t>
  </si>
  <si>
    <t>[O-]S(=O)(C1=C(N)C(C)=CC(/C(C2=CC(S(O)(=O)=O)=C(N)C=C2)=C3C=C(S([O-])(=O)=O)C(C=C/3)=N)=C1)=O.[O-]S(=O)(C4=C(N)C(C)=CC(/C(C5=CC(S(O)(=O)=O)=C(N)C=C5)=C6C=C(S([O-])(=O)=O)C(C=C/6)=N)=C4)=O.[Na+].[Na+]</t>
  </si>
  <si>
    <t>3244-88-0</t>
  </si>
  <si>
    <t>Acid Fuchsine</t>
  </si>
  <si>
    <t>1694-09-3</t>
  </si>
  <si>
    <t>Acid Violet 49</t>
  </si>
  <si>
    <t>O=C(CCCCC([O-])=O)[O-].O=C(CCCCC([O-])=O)[O-].[Na+].[Na+]</t>
  </si>
  <si>
    <t>7486-38-6</t>
  </si>
  <si>
    <t>Disodium Adipate</t>
  </si>
  <si>
    <t>O=C(C1=C2C=CC=C1)C3=C(C=CC=C3N)C2=O</t>
  </si>
  <si>
    <t>82-45-1</t>
  </si>
  <si>
    <t>1-Aminoanthraquinone</t>
  </si>
  <si>
    <t>CC1=C(N)C=CC(/N=N/C2=C(C)C=CC=C2)=C1.Cl</t>
  </si>
  <si>
    <t>2298-13-7</t>
  </si>
  <si>
    <t>2-Aminoazotoluene Hydrochloride</t>
  </si>
  <si>
    <t>NC12C[C@H]3C[C@@H](C1)C[C@@H](C2)C3.Cl</t>
  </si>
  <si>
    <t>665-66-7</t>
  </si>
  <si>
    <t>1-Adamantanamine Hydrochloride</t>
  </si>
  <si>
    <t>6059-34-3</t>
  </si>
  <si>
    <t>Azo Blue</t>
  </si>
  <si>
    <t>[O-]S(=O)(C1=C(/N=N/C2=CC=CC=C2)C(O)=C3C(N)=C(/N=N/C4=CC=C([N+]([O-])=O)C=C4)C(S([O-])(=O)=O)=CC3=C1)=O.[O-]S(=O)(C5=C(/N=N/C6=CC=CC=C6)C(O)=C7C(N)=C(/N=N/C8=CC=C([N+]([O-])=O)C=C8)C(S([O-])(=O)=O)=CC7=C5)=O.[Na+].[Na+]</t>
  </si>
  <si>
    <t>Acid Black 1</t>
  </si>
  <si>
    <t>[O-]S(=O)(C1=CC(NC(C)=O)=C2C(O)=C(/N=N/C3=CC=CC=C3)C(S([O-])(=O)=O)=CC2=C1)=O.[O-]S(=O)(C4=CC(NC(C)=O)=C5C(O)=C(/N=N/C6=CC=CC=C6)C(S([O-])(=O)=O)=CC5=C4)=O.[Na+].[Na+]</t>
  </si>
  <si>
    <t>3734-67-6</t>
  </si>
  <si>
    <t>Acid Red 1</t>
  </si>
  <si>
    <t>[O-]S(=O)(C1=CC(O)=C2C(O)=C(/N=N/C3=CC(Cl)=CC=C3O)C(S([O-])(=O)=O)=CC2=C1)=O.[O-]S(=O)(C4=CC(O)=C5C(O)=C(/N=N/C6=CC(Cl)=CC=C6O)C(S([O-])(=O)=O)=CC5=C4)=O.[Na+].[Na+]</t>
  </si>
  <si>
    <t>1058-92-0</t>
  </si>
  <si>
    <t>Mordant Blue 13</t>
  </si>
  <si>
    <t>[O-]S(=O)(C1=CC=C2C(/N=N/C3=CC=C(C4=C3C=CC=C4)S([O-])(=O)=O)=C(O)C(S([O-])(=O)=O)=CC2=C1)=O.[O-]S(=O)(C5=CC=C6C(/N=N/C7=CC=C(C8=C7C=CC=C8)S([O-])(=O)=O)=C(O)C(S([O-])(=O)=O)=CC6=C5)=O.[Na+].[Na+].[Na+]</t>
  </si>
  <si>
    <t>Acid Red 27</t>
  </si>
  <si>
    <t>OC1=C(/N=N/C2=CC=CC=C2C([O-])=O)C3=C(C=C1S([O-])(=O)=O)C=C(S([O-])(=O)=O)C=C3.OC4=C(/N=N/C5=CC=CC=C5C([O-])=O)C6=C(C=C4S([O-])(=O)=O)C=C(S([O-])(=O)=O)C=C6.[Na+].[Na+].[Na+]</t>
  </si>
  <si>
    <t>1836-22-2</t>
  </si>
  <si>
    <t>Azocal A [for Calcium determination]</t>
  </si>
  <si>
    <t>[O-]S(=O)(C1=CC(O)=C(/N=N/C2=C(O)C=CC3=C2C=CC=C3)C4=C1C=CC=C4)=O.[Na+]</t>
  </si>
  <si>
    <t>2538-85-4</t>
  </si>
  <si>
    <t>Mordant Black 17 [Indicator for Complexometry]</t>
  </si>
  <si>
    <t>[O-]S(=O)(C1=CC(/N=N/C2=CC=C(C3=C2C=CC=C3)S([O-])(=O)=O)=C(O)C4=C1C=CC=C4)=O.[O-]S(=O)(C5=CC(/N=N/C6=CC=C(C7=C6C=CC=C7)S([O-])(=O)=O)=C(O)C8=C5C=CC=C8)=O.[Na+].[Na+]</t>
  </si>
  <si>
    <t>3567-69-9</t>
  </si>
  <si>
    <t>Azo Rubine</t>
  </si>
  <si>
    <t>O=C(C1=C(O)C=CC(/N=N/C2=CC=C([N+]([O-])=O)C=C2)=C1)[O-].[Na+]</t>
  </si>
  <si>
    <t>2243-76-7</t>
  </si>
  <si>
    <t>Mordant Orange 1</t>
  </si>
  <si>
    <t>[O-]C(C1=C(O)C=CC(/N=N/C2=CC=CC([N+]([O-])=O)=C2)=C1)=O.[Na+]</t>
  </si>
  <si>
    <t>584-42-9</t>
  </si>
  <si>
    <t>Alizarin Yellow GG</t>
  </si>
  <si>
    <t>[O-]S(=O)(C1=CC=C(/N=N/C2=CC=C(NC3=CC=CC=C3)C=C2)C=C1)=O.[Na+]</t>
  </si>
  <si>
    <t>554-73-4</t>
  </si>
  <si>
    <t>Acid Orange 5</t>
  </si>
  <si>
    <t>37247-10-2</t>
  </si>
  <si>
    <t>Azure II</t>
  </si>
  <si>
    <t>[O-]/[N+](C1=CC=CC=C1)=N\C2=CC=CC=C2</t>
  </si>
  <si>
    <t>495-48-7</t>
  </si>
  <si>
    <t>Azoxybenzene</t>
  </si>
  <si>
    <t>C1(/N=N/C2=CC=CC=C2)=CC=CC=C1</t>
  </si>
  <si>
    <t>103-33-3</t>
  </si>
  <si>
    <t>Azobenzene</t>
  </si>
  <si>
    <t>ClC(CCCCCCCC(Cl)=O)=O</t>
  </si>
  <si>
    <t>123-98-8</t>
  </si>
  <si>
    <t>Azelaoyl Chloride</t>
  </si>
  <si>
    <t>O=C(N1)N([C@H](O2)[C@H](O)[C@H](O)[C@H]2CO)N=CC1=O</t>
  </si>
  <si>
    <t>54-25-1</t>
  </si>
  <si>
    <t>6-Azauridine</t>
  </si>
  <si>
    <t>O=C1C=NNC(N1)=O</t>
  </si>
  <si>
    <t>461-89-2</t>
  </si>
  <si>
    <t>6-Azauracil</t>
  </si>
  <si>
    <t>OC(C(N)CC1=CNC2=C1C=CC=N2)=O</t>
  </si>
  <si>
    <t>7303-50-6</t>
  </si>
  <si>
    <t>DL-7-Azatryptophan Monohydrate</t>
  </si>
  <si>
    <t>CC1=NNC(NC1=O)=O</t>
  </si>
  <si>
    <t>932-53-6</t>
  </si>
  <si>
    <t>6-Azathymine</t>
  </si>
  <si>
    <t>O=C1NC=NC2=C1N=NN2</t>
  </si>
  <si>
    <t>2683-90-1</t>
  </si>
  <si>
    <t>8-Azahypoxanthine</t>
  </si>
  <si>
    <t>[O-]/[N+](C1=CC=C(OC)C=C1)=N\C2=CC=C(OC)C=C2</t>
  </si>
  <si>
    <t>1562-94-3</t>
  </si>
  <si>
    <t>4,4'-Azoxydianisole</t>
  </si>
  <si>
    <t>NC1=NC=NC2=C1N=NN2</t>
  </si>
  <si>
    <t>1123-54-2</t>
  </si>
  <si>
    <t>8-Azaadenine</t>
  </si>
  <si>
    <t>O=C(C(C1=CC=CC=C1)CO)OC2CC3CCC(N3C)C2.OS(O)(=O)=O.O=C(C(C4=CC=CC=C4)CO)OC5CC6CCC(N6C)C5.OS(O)(=O)=O</t>
  </si>
  <si>
    <t>5908-99-6</t>
  </si>
  <si>
    <t>Atropine Sulfate Monohydrate</t>
  </si>
  <si>
    <t>OC([C@@H](N)CC(O)=O)=O</t>
  </si>
  <si>
    <t>56-84-8</t>
  </si>
  <si>
    <t>L-Aspartic Acid</t>
  </si>
  <si>
    <t>OC([C@H](N)CC(O)=O)=O</t>
  </si>
  <si>
    <t>1783-96-6</t>
  </si>
  <si>
    <t>D-Aspartic Acid</t>
  </si>
  <si>
    <t>OC(C(N)CC(O)=O)=O</t>
  </si>
  <si>
    <t>617-45-8</t>
  </si>
  <si>
    <t>DL-Aspartic Acid</t>
  </si>
  <si>
    <t>OC([C@H](N)CC(N)=O)=O</t>
  </si>
  <si>
    <t>5794-24-1</t>
  </si>
  <si>
    <t>D-Asparagine Monohydrate</t>
  </si>
  <si>
    <t>OC([C@@H](N)CC(N)=O)=O</t>
  </si>
  <si>
    <t>5794-13-8</t>
  </si>
  <si>
    <t>L-Asparagine Monohydrate</t>
  </si>
  <si>
    <t>OC(C(N)CC(N)=O)=O</t>
  </si>
  <si>
    <t>3130-87-8</t>
  </si>
  <si>
    <t>DL-Asparagine Monohydrate</t>
  </si>
  <si>
    <t>O=C1C(O)=C([C@]([C@H](COC(CCCCCCCCCCCCCCC)=O)O)([H])O1)O</t>
  </si>
  <si>
    <t>137-66-6</t>
  </si>
  <si>
    <t>6-O-Palmitoyl-L-ascorbic Acid</t>
  </si>
  <si>
    <t>O=C1C(O)=C([C@]([C@H](CO)O)([H])O1)[O-].[Na+]</t>
  </si>
  <si>
    <t>134-03-2</t>
  </si>
  <si>
    <t>Sodium L-Ascorbate</t>
  </si>
  <si>
    <t>O=C1C(O)=C([C@]([C@H](CO)O)([H])O1)O</t>
  </si>
  <si>
    <t>50-81-7</t>
  </si>
  <si>
    <t>L-Ascorbic Acid</t>
  </si>
  <si>
    <t>[O-][As](O)(C1=CC=C(N)C=C1)=O.[Na+]</t>
  </si>
  <si>
    <t>127-85-5</t>
  </si>
  <si>
    <t>Sodium 4-Aminophenylarsonate</t>
  </si>
  <si>
    <t>O[As](O)(C1=CC=C(N)C=C1)=O</t>
  </si>
  <si>
    <t>98-50-0</t>
  </si>
  <si>
    <t>4-Aminophenylarsonic Acid</t>
  </si>
  <si>
    <t>O[As](O)(C1=C(N)C=CC=C1)=O</t>
  </si>
  <si>
    <t>2045-00-3</t>
  </si>
  <si>
    <t>2-Aminophenylarsonic Acid</t>
  </si>
  <si>
    <t>OC([C@H](CCCNC(N)=N)N)=O.Cl</t>
  </si>
  <si>
    <t>1119-34-2</t>
  </si>
  <si>
    <t>L-(+)-Arginine Hydrochloride</t>
  </si>
  <si>
    <t>OC(C(CCCNC(N)=N)N)=O.Cl</t>
  </si>
  <si>
    <t>32042-43-6</t>
  </si>
  <si>
    <t>DL-(+/-)-Arginine Hydrochloride</t>
  </si>
  <si>
    <t>OC([C@@H](N)CCCNC(N)=N)=O</t>
  </si>
  <si>
    <t>74-79-3</t>
  </si>
  <si>
    <t>L-(+)-Arginine</t>
  </si>
  <si>
    <t>O=C(C1=CCCN(C)C1)OC.Br</t>
  </si>
  <si>
    <t>300-08-3</t>
  </si>
  <si>
    <t>Arecoline Hydrobromide</t>
  </si>
  <si>
    <t>O[C@H]1[C@H](O)[C@@H](CO)O[C@@H](OC2=CC=C(O)C=C2)[C@@H]1O</t>
  </si>
  <si>
    <t>497-76-7</t>
  </si>
  <si>
    <t>Arbutin</t>
  </si>
  <si>
    <t>O=C(O1)C(O)=C([C@@]1([H])[C@H](O)CO)O</t>
  </si>
  <si>
    <t>89-65-6</t>
  </si>
  <si>
    <t>D-Araboascorbic Acid</t>
  </si>
  <si>
    <t>OC[C@H](O)C(O)[C@@H](O)CO</t>
  </si>
  <si>
    <t>7643-75-6</t>
  </si>
  <si>
    <t>L-(-)-Arabitol</t>
  </si>
  <si>
    <t>OC[C@@H](O)C(O)[C@H](O)CO</t>
  </si>
  <si>
    <t>2152-56-9</t>
  </si>
  <si>
    <t>DL-Arabitol</t>
  </si>
  <si>
    <t>488-82-4</t>
  </si>
  <si>
    <t>D-(+)-Arabitol</t>
  </si>
  <si>
    <t>OC[C@H](O)[C@H](O)[C@@H](O)C=O</t>
  </si>
  <si>
    <t>5328-37-0</t>
  </si>
  <si>
    <t>L-(+)-Arabinose</t>
  </si>
  <si>
    <t>OC[C@@H](O)[C@@H](O)[C@H](O)C=O</t>
  </si>
  <si>
    <t>147-81-9</t>
  </si>
  <si>
    <t>DL-Arabinose</t>
  </si>
  <si>
    <t>10323-20-3</t>
  </si>
  <si>
    <t>D-(-)-Arabinose</t>
  </si>
  <si>
    <t>32609-14-6</t>
  </si>
  <si>
    <t>Arabic Acid</t>
  </si>
  <si>
    <t>O=C(C1=CC=C(N)C=C1)OC</t>
  </si>
  <si>
    <t>619-45-4</t>
  </si>
  <si>
    <t>Methyl 4-Aminobenzoate</t>
  </si>
  <si>
    <t>O=C1C2=CC=CC=C2CC3=CC=CC=C31</t>
  </si>
  <si>
    <t>90-44-8</t>
  </si>
  <si>
    <t>Anthrone</t>
  </si>
  <si>
    <t>[O-]S(=O)(C(C=C1C2=O)=CC=C1C(C3=CC=CC=C32)=O)=O.[Na+]</t>
  </si>
  <si>
    <t>153277-35-1</t>
  </si>
  <si>
    <t>Sodium Anthraquinone-2-sulfonate Monohydrate</t>
  </si>
  <si>
    <t>[O-]S(=O)(C(C=CC=C12)=C1C(C3=CC=CC(S([O-])(=O)=O)=C3C2=O)=O)=O.[O-]S(=O)(C(C=CC=C45)=C4C(C6=CC=CC(S([O-])(=O)=O)=C6C5=O)=O)=O.[Na+].[Na+]</t>
  </si>
  <si>
    <t>853-35-0</t>
  </si>
  <si>
    <t>Anthraquinone-1,5-disulfonic Acid Disodium Salt</t>
  </si>
  <si>
    <t>O=C(C1=C2C=CC=C1S([O-])(=O)=O)C3=C(C=CC=C3S([O-])(=O)=O)C2=O.O=C(C4=C5C=CC=C4S([O-])(=O)=O)C6=C(C=CC=C6S([O-])(=O)=O)C5=O.[K+].[K+]</t>
  </si>
  <si>
    <t>14938-42-2</t>
  </si>
  <si>
    <t>Dipotassium Anthraquinone-1,8-disulfonate</t>
  </si>
  <si>
    <t>O=C1C2=C(C=CC(C(O)=O)=C2)C(C3=C1C=CC=C3)=O</t>
  </si>
  <si>
    <t>117-78-2</t>
  </si>
  <si>
    <t>Anthraquinone-2-carboxylic Acid</t>
  </si>
  <si>
    <t>O=C(C1=C2C=CC=C1)C3=C(C=CC(C(Cl)=O)=C3)C2=O</t>
  </si>
  <si>
    <t>6470-87-7</t>
  </si>
  <si>
    <t>Anthraquinone-2-carbonyl Chloride</t>
  </si>
  <si>
    <t>O=C(C1=CC=CC=C12)C3=CC=CC=C3C2=O</t>
  </si>
  <si>
    <t>84-65-1</t>
  </si>
  <si>
    <t>Anthraquinone</t>
  </si>
  <si>
    <t>NC1=C(C(OC)=O)C=CC=C1</t>
  </si>
  <si>
    <t>134-20-3</t>
  </si>
  <si>
    <t>Methyl Anthranilate</t>
  </si>
  <si>
    <t>NC1=C(C(OCC)=O)C=CC=C1</t>
  </si>
  <si>
    <t>87-25-2</t>
  </si>
  <si>
    <t>Ethyl Anthranilate</t>
  </si>
  <si>
    <t>NC1=C(C(OCCCC)=O)C=CC=C1</t>
  </si>
  <si>
    <t>7756-96-9</t>
  </si>
  <si>
    <t>Butyl Anthranilate</t>
  </si>
  <si>
    <t>COC1=CC=C(C#N)C=C1</t>
  </si>
  <si>
    <t>874-90-8</t>
  </si>
  <si>
    <t>Anisonitrile</t>
  </si>
  <si>
    <t>COC1=CC=CC=C1</t>
  </si>
  <si>
    <t>100-66-3</t>
  </si>
  <si>
    <t>Anisole</t>
  </si>
  <si>
    <t>OS(=O)(C1=CC(N)=C(OC)C=C1)=O</t>
  </si>
  <si>
    <t>98-42-0</t>
  </si>
  <si>
    <t>o-Anisidine-5-sulfonic Acid</t>
  </si>
  <si>
    <t>NC1=CC=C(OC)C=C1.Cl</t>
  </si>
  <si>
    <t>20265-97-8</t>
  </si>
  <si>
    <t>p-Anisidine Hydrochloride</t>
  </si>
  <si>
    <t>NC1=C(OC)C=CC=C1.Cl</t>
  </si>
  <si>
    <t>134-29-2</t>
  </si>
  <si>
    <t>o-Anisidine Hydrochloride</t>
  </si>
  <si>
    <t>NC1=CC=CC(OC)=C1.Cl</t>
  </si>
  <si>
    <t>27191-09-9</t>
  </si>
  <si>
    <t>m-Anisidine Hydrochloride</t>
  </si>
  <si>
    <t>NC1=CC=C(OC)C=C1</t>
  </si>
  <si>
    <t>104-94-9</t>
  </si>
  <si>
    <t>p-Anisidine</t>
  </si>
  <si>
    <t>NC1=CC=CC=C1OC</t>
  </si>
  <si>
    <t>90-04-0</t>
  </si>
  <si>
    <t>o-Anisidine</t>
  </si>
  <si>
    <t>NC1=CC=CC(OC)=C1</t>
  </si>
  <si>
    <t>536-90-3</t>
  </si>
  <si>
    <t>m-Anisidine</t>
  </si>
  <si>
    <t>8-Anilino-1-naphthalenesulfonic Acid Magnesium(II) Salt Hydrate</t>
  </si>
  <si>
    <t>O=C(OC)C1=C(OC)C=CC=C1</t>
  </si>
  <si>
    <t>606-45-1</t>
  </si>
  <si>
    <t>Methyl o-Anisate</t>
  </si>
  <si>
    <t>OC(C1=CC=C(OC)C=C1)=O</t>
  </si>
  <si>
    <t>100-09-4</t>
  </si>
  <si>
    <t>p-Anisic Acid</t>
  </si>
  <si>
    <t>OC(C1=C(OC)C=CC=C1)=O</t>
  </si>
  <si>
    <t>579-75-9</t>
  </si>
  <si>
    <t>o-Anisic Acid</t>
  </si>
  <si>
    <t>COC1=CC=C(C=O)C=C1</t>
  </si>
  <si>
    <t>p-Anisaldehyde</t>
  </si>
  <si>
    <t>O=CC1=C(OC)C=CC=C1</t>
  </si>
  <si>
    <t>135-02-4</t>
  </si>
  <si>
    <t>o-Anisaldehyde</t>
  </si>
  <si>
    <t>COC1=CC(C=O)=CC=C1</t>
  </si>
  <si>
    <t>591-31-1</t>
  </si>
  <si>
    <t>m-Anisaldehyde</t>
  </si>
  <si>
    <t>N#CCCNC1=CC=CC=C1</t>
  </si>
  <si>
    <t>1075-76-9</t>
  </si>
  <si>
    <t>3-Anilinopropionitrile</t>
  </si>
  <si>
    <t>OC1=CC=CC(NC2=CC=CC=C2)=C1</t>
  </si>
  <si>
    <t>101-18-8</t>
  </si>
  <si>
    <t>3-Hydroxydiphenylamine</t>
  </si>
  <si>
    <t>OS(=O)(C1=CC=C2C=C(/N=N/C3=CC=C(NC4=CC=CC=C4)C5=C3C=CC=C5)C(S(O)(=O)=O)=CC2=C1)=O</t>
  </si>
  <si>
    <t>57322-42-6</t>
  </si>
  <si>
    <t>Alphamine Red R Base</t>
  </si>
  <si>
    <t>OS(=O)(C1=CC=CC2=C1C(NC3=CC=CC=C3)=CC=C2)=O</t>
  </si>
  <si>
    <t>82-76-8</t>
  </si>
  <si>
    <t>8-Anilino-1-naphthalenesulfonic Acid</t>
  </si>
  <si>
    <t>OC(C=C1)=CC=C1NC2=CC=CC=C2</t>
  </si>
  <si>
    <t>122-37-2</t>
  </si>
  <si>
    <t>4-Hydroxydiphenylamine</t>
  </si>
  <si>
    <t>OS(=O)(C1=CC(O)=C2C=CC(NC3=CC=CC=C3)=CC2=C1)=O</t>
  </si>
  <si>
    <t>119-40-4</t>
  </si>
  <si>
    <t>7-Anilino-4-hydroxy-2-naphthalenesulfonic Acid</t>
  </si>
  <si>
    <t>OCCNC1=CC=CC=C1</t>
  </si>
  <si>
    <t>122-98-5</t>
  </si>
  <si>
    <t>2-Anilinoethanol</t>
  </si>
  <si>
    <t>NC1=CC=CC=C1</t>
  </si>
  <si>
    <t>62-53-3</t>
  </si>
  <si>
    <t>Aniline</t>
  </si>
  <si>
    <t>O=C1CC[C@@]2(C)C(CC[C@]([C@]3([H])CC[C@@H]4O)([H])[C@]2([H])CC[C@@]34C)C1</t>
  </si>
  <si>
    <t>521-18-6</t>
  </si>
  <si>
    <t>Stanolone</t>
  </si>
  <si>
    <t>S=C([S-])OCCCCC.[K+]</t>
  </si>
  <si>
    <t>2720-73-2</t>
  </si>
  <si>
    <t>Potassium Amylxanthate</t>
  </si>
  <si>
    <t>OC1=CC=C(C(C)(CC)C)C=C1</t>
  </si>
  <si>
    <t>80-46-6</t>
  </si>
  <si>
    <t>4-tert-Amylphenol</t>
  </si>
  <si>
    <t>9037-22-3</t>
  </si>
  <si>
    <t>Amylopectin Hydrate (Amylose free), from Waxy Corn</t>
  </si>
  <si>
    <t>CCCCCON=O</t>
  </si>
  <si>
    <t>463-04-7</t>
  </si>
  <si>
    <t>Amyl Nitrite</t>
  </si>
  <si>
    <t>O=[N+]([O-])OCCCCC</t>
  </si>
  <si>
    <t>1002-16-0</t>
  </si>
  <si>
    <t>Amyl Nitrate</t>
  </si>
  <si>
    <t>CSCCCCC</t>
  </si>
  <si>
    <t>1741-83-9</t>
  </si>
  <si>
    <t>Amyl Methyl Sulfide</t>
  </si>
  <si>
    <t>CCCCCOCCCCC</t>
  </si>
  <si>
    <t>693-65-2</t>
  </si>
  <si>
    <t>Amyl Ether</t>
  </si>
  <si>
    <t>CCCCCC1=CC=CC=C1</t>
  </si>
  <si>
    <t>538-68-1</t>
  </si>
  <si>
    <t>Amylbenzene</t>
  </si>
  <si>
    <t>9000-91-3</t>
  </si>
  <si>
    <t>beta-Amylase from Soybean</t>
  </si>
  <si>
    <t>9000-90-2</t>
  </si>
  <si>
    <t>alpha-Amylase diluted with Starch, from Bacillus amyloliquefaciens</t>
  </si>
  <si>
    <t>Amylamine (mixture of isomers)</t>
  </si>
  <si>
    <t>NCCCCC</t>
  </si>
  <si>
    <t>110-58-7</t>
  </si>
  <si>
    <t>Amylamine</t>
  </si>
  <si>
    <t>O=C(C(C(C)=O)CCCCC)OCC</t>
  </si>
  <si>
    <t>24317-94-0</t>
  </si>
  <si>
    <t>Ethyl 2-Amylacetoacetate</t>
  </si>
  <si>
    <t>N#CC(O[C@H](O1)[C@H](O)[C@@H](O)[C@H](O)[C@H]1CO[C@H](O2)[C@H](O)[C@@H](O)[C@H](O)[C@H]2CO)C3=CC=CC=C3</t>
  </si>
  <si>
    <t>29883-15-6</t>
  </si>
  <si>
    <t>Amygdalin</t>
  </si>
  <si>
    <t>OC([C@H](CCC(O)=O)NC(C1=CC=C(N)C=C1)=O)=O</t>
  </si>
  <si>
    <t>4271-30-1</t>
  </si>
  <si>
    <t>N-(4-Aminobenzoyl)-L-glutamic Acid</t>
  </si>
  <si>
    <t>CCO[Si](CCCN)(OCC)OCC</t>
  </si>
  <si>
    <t>919-30-2</t>
  </si>
  <si>
    <t>3-Aminopropyltriethoxysilane</t>
  </si>
  <si>
    <t>OCCCN</t>
  </si>
  <si>
    <t>156-87-6</t>
  </si>
  <si>
    <t>3-Amino-1-propanol</t>
  </si>
  <si>
    <t>NCCCCC(O)=O.Cl</t>
  </si>
  <si>
    <t>627-95-2</t>
  </si>
  <si>
    <t>5-Aminovaleric Acid Hydrochloride (Low water content)</t>
  </si>
  <si>
    <t>NC1=CC(C(F)(F)F)=CC=C1</t>
  </si>
  <si>
    <t>98-16-8</t>
  </si>
  <si>
    <t>3-Aminobenzotrifluoride</t>
  </si>
  <si>
    <t>FC(F)(F)C1=C(N)C=CC=C1</t>
  </si>
  <si>
    <t>88-17-5</t>
  </si>
  <si>
    <t>2-Aminobenzotrifluoride</t>
  </si>
  <si>
    <t>NC1=NNC=N1</t>
  </si>
  <si>
    <t>61-82-5</t>
  </si>
  <si>
    <t>3-Amino-1,2,4-triazole</t>
  </si>
  <si>
    <t>[O-]S(=O)(C1=CC(C)=CC=C1N)=O.[O-]S(=O)(C2=CC(C)=CC=C2N)=O.[Ni+2].[Ni+2]</t>
  </si>
  <si>
    <t>375387-13-6</t>
  </si>
  <si>
    <t>Nickel(II) 2-Amino-5-methylbenzenesulfonate</t>
  </si>
  <si>
    <t>NC1=NN=NN1</t>
  </si>
  <si>
    <t>4418-61-5</t>
  </si>
  <si>
    <t>5-Amino-1H-tetrazole</t>
  </si>
  <si>
    <t>NC1=NN=C(S)S1</t>
  </si>
  <si>
    <t>2349-67-9</t>
  </si>
  <si>
    <t>2-Amino-5-mercapto-1,3,4-thiadiazole</t>
  </si>
  <si>
    <t>NC1=CC(O)=C(C([O-])=O)C=C1.[Na+]</t>
  </si>
  <si>
    <t>6018-19-5</t>
  </si>
  <si>
    <t>Sodium 4-Aminosalicylate Dihydrate</t>
  </si>
  <si>
    <t>[O-]C(C1=CC=C(N)C=C1[O-])=O.[O-]C(C2=CC=C(N)C=C2[O-])=O.[Ca+2].[Ca+2]</t>
  </si>
  <si>
    <t>133-15-3</t>
  </si>
  <si>
    <t>4-Aminosalicylic Acid Calcium Salt Heptahydrate</t>
  </si>
  <si>
    <t>OC(C1=C(O)C(N)=CC=C1)=O</t>
  </si>
  <si>
    <t>570-23-0</t>
  </si>
  <si>
    <t>3-Aminosalicylic Acid</t>
  </si>
  <si>
    <t>NC1=CC(O)=C(C(O)=O)C=C1</t>
  </si>
  <si>
    <t>65-49-6</t>
  </si>
  <si>
    <t>4-Aminosalicylic Acid</t>
  </si>
  <si>
    <t>NC1=CC=CC2=C1N=CC=C2</t>
  </si>
  <si>
    <t>578-66-5</t>
  </si>
  <si>
    <t>8-Aminoquinoline</t>
  </si>
  <si>
    <t>NC1=CC2=CC=CC=C2N=C1</t>
  </si>
  <si>
    <t>580-17-6</t>
  </si>
  <si>
    <t>3-Aminoquinoline</t>
  </si>
  <si>
    <t>NC1=NC2=C(C=CC=C2)C=C1</t>
  </si>
  <si>
    <t>580-22-3</t>
  </si>
  <si>
    <t>2-Aminoquinoline</t>
  </si>
  <si>
    <t>CC1=NC2=C(C=CC=C2N)C=C1</t>
  </si>
  <si>
    <t>18978-78-4</t>
  </si>
  <si>
    <t>8-Amino-2-methylquinoline</t>
  </si>
  <si>
    <t>CC1=NC2=CC=CC=C2C(N)=C1</t>
  </si>
  <si>
    <t>4-Amino-2-methylquinoline</t>
  </si>
  <si>
    <t>NC1=CC=NC=C1</t>
  </si>
  <si>
    <t>504-24-5</t>
  </si>
  <si>
    <t>4-Aminopyridine</t>
  </si>
  <si>
    <t>NC1=CC=CN=C1</t>
  </si>
  <si>
    <t>462-08-8</t>
  </si>
  <si>
    <t>3-Aminopyridine</t>
  </si>
  <si>
    <t>NC1=NC=CC=N1</t>
  </si>
  <si>
    <t>109-12-6</t>
  </si>
  <si>
    <t>2-Aminopyrimidine</t>
  </si>
  <si>
    <t>NC1=NC=CC=C1</t>
  </si>
  <si>
    <t>504-29-0</t>
  </si>
  <si>
    <t>2-Aminopyridine</t>
  </si>
  <si>
    <t>NC1=NC(N=CC(CNC2=CC=C(C(N[C@H](C(O)=O)CCC(O)=O)=O)C=C2)=N3)=C3C(N)=N1</t>
  </si>
  <si>
    <t>54-62-6</t>
  </si>
  <si>
    <t>Aminopterin Hydrate</t>
  </si>
  <si>
    <t>NCCCN1CCOCC1</t>
  </si>
  <si>
    <t>123-00-2</t>
  </si>
  <si>
    <t>N-(3-Aminopropyl)morpholine</t>
  </si>
  <si>
    <t>N#CCCN</t>
  </si>
  <si>
    <t>151-18-8</t>
  </si>
  <si>
    <t>3-Aminopropionitrile (stabilized with K2CO3)</t>
  </si>
  <si>
    <t>OCCCN.Cl</t>
  </si>
  <si>
    <t>14302-46-6</t>
  </si>
  <si>
    <t>3-Amino-1-propanol Hydrochloride</t>
  </si>
  <si>
    <t>OC(C)CN</t>
  </si>
  <si>
    <t>C1(C=C(C=CC=C2)C2=C3)=C3C=CC=C1</t>
  </si>
  <si>
    <t>Anthracene Zone Refined (number of passes:30)</t>
  </si>
  <si>
    <t>OC(CCCCC(N)C(O)=O)=O</t>
  </si>
  <si>
    <t>627-76-9</t>
  </si>
  <si>
    <t>DL-2-Aminopimelic Acid</t>
  </si>
  <si>
    <t>NC1=CC=CC(C)=N1</t>
  </si>
  <si>
    <t>1824-81-3</t>
  </si>
  <si>
    <t>2-Amino-6-methylpyridine</t>
  </si>
  <si>
    <t>NC1=CC(C)=CC=N1</t>
  </si>
  <si>
    <t>695-34-1</t>
  </si>
  <si>
    <t>2-Amino-4-methylpyridine</t>
  </si>
  <si>
    <t>NC1=C(C)C=CC=N1</t>
  </si>
  <si>
    <t>1603-40-3</t>
  </si>
  <si>
    <t>2-Amino-3-methylpyridine</t>
  </si>
  <si>
    <t>OS(=O)(C1=CC(N)=C(O)C=C1)=O</t>
  </si>
  <si>
    <t>98-37-3</t>
  </si>
  <si>
    <t>3-Amino-4-hydroxybenzenesulfonic Acid Hydrate</t>
  </si>
  <si>
    <t>NC1=CC(S([O-])(=O)=O)=CC2=C1C(S(O)(=O)=O)=CC(S([O-])(=O)=O)=C2.NC3=CC(S([O-])(=O)=O)=CC4=C3C(S(O)(=O)=O)=CC(S([O-])(=O)=O)=C4.[Na+].[Na+]</t>
  </si>
  <si>
    <t>5398-34-5</t>
  </si>
  <si>
    <t>Disodium 8-Amino-1,3,6-naphthalenetrisulfonate Hydrate</t>
  </si>
  <si>
    <t>OC1=C(N)C=C(C2=CC=CC=C2)C=C1</t>
  </si>
  <si>
    <t>1134-36-7</t>
  </si>
  <si>
    <t>2-Amino-4-phenylphenol</t>
  </si>
  <si>
    <t>OCCC1=CC=C(N)C=C1</t>
  </si>
  <si>
    <t>104-10-9</t>
  </si>
  <si>
    <t>2-(4-Aminophenyl)ethanol</t>
  </si>
  <si>
    <t>OC(CC1=CC=C(N)C=C1)=O</t>
  </si>
  <si>
    <t>1197-55-3</t>
  </si>
  <si>
    <t>4-Aminophenylacetic Acid</t>
  </si>
  <si>
    <t>OC1=CC=C(N)C=C1.Cl</t>
  </si>
  <si>
    <t>51-78-5</t>
  </si>
  <si>
    <t>4-Aminophenol Hydrochloride</t>
  </si>
  <si>
    <t>OC1=C(N)C=CC=C1.Cl</t>
  </si>
  <si>
    <t>51-19-4</t>
  </si>
  <si>
    <t>2-Aminophenol Hydrochloride</t>
  </si>
  <si>
    <t>OC1=CC=C(N)C=C1</t>
  </si>
  <si>
    <t>123-30-8</t>
  </si>
  <si>
    <t>4-Aminophenol</t>
  </si>
  <si>
    <t>OC1=CC(N)=CC=C1</t>
  </si>
  <si>
    <t>591-27-5</t>
  </si>
  <si>
    <t>3-Aminophenol</t>
  </si>
  <si>
    <t>O=C(C(N)CCCCCC)O</t>
  </si>
  <si>
    <t>644-90-6</t>
  </si>
  <si>
    <t>DL-2-Amino-n-octanoic Acid</t>
  </si>
  <si>
    <t>NC1=NC=C([N+]([O-])=O)S1</t>
  </si>
  <si>
    <t>121-66-4</t>
  </si>
  <si>
    <t>2-Amino-5-nitrothiazole</t>
  </si>
  <si>
    <t>[O-]C1=CC=C([N+]([O-])=O)C=C1N.[Na+]</t>
  </si>
  <si>
    <t>61702-43-0</t>
  </si>
  <si>
    <t>2-Amino-4-nitrophenol Sodium Salt</t>
  </si>
  <si>
    <t>OC1=CC=C(N)C=C1[N+]([O-])=O</t>
  </si>
  <si>
    <t>119-34-6</t>
  </si>
  <si>
    <t>4-Amino-2-nitrophenol</t>
  </si>
  <si>
    <t>OC1=CC=C([N+]([O-])=O)C=C1N</t>
  </si>
  <si>
    <t>99-57-0</t>
  </si>
  <si>
    <t>2-Amino-4-nitrophenol</t>
  </si>
  <si>
    <t>FC(F)(F)C1=C([N+]([O-])=O)C=CC(N)=C1</t>
  </si>
  <si>
    <t>393-11-3</t>
  </si>
  <si>
    <t>5-Amino-2-nitrobenzotrifluoride</t>
  </si>
  <si>
    <t>NC1=CC=C(C(F)(F)F)C=C1[N+]([O-])=O</t>
  </si>
  <si>
    <t>400-98-6</t>
  </si>
  <si>
    <t>4-Amino-3-nitrobenzotrifluoride</t>
  </si>
  <si>
    <t>NC1=C(S([O-])(=O)=O)C=C([N+]([O-])=O)C=C1.[Na+]</t>
  </si>
  <si>
    <t>30693-53-9</t>
  </si>
  <si>
    <t>Sodium 2-Amino-5-nitrobenzenesulfonate</t>
  </si>
  <si>
    <t>OS(C1=CC=C(N)C=C1[N+]([O-])=O)(=O)=O</t>
  </si>
  <si>
    <t>712-24-3</t>
  </si>
  <si>
    <t>3-Nitroaniline-4-sulfonic Acid</t>
  </si>
  <si>
    <t>OS(=O)(C1=CC2=CC=C(N)C=C2C(O)=C1)=O</t>
  </si>
  <si>
    <t>90-51-7</t>
  </si>
  <si>
    <t>6-Amino-4-hydroxy-2-naphthalenesulfonic Acid</t>
  </si>
  <si>
    <t>OS(=O)(C1=CC(O)=C2C=CC(N)=CC2=C1)=O</t>
  </si>
  <si>
    <t>87-02-5</t>
  </si>
  <si>
    <t>6-Amino-1-naphthol-3-sulfonic Acid Hydrate</t>
  </si>
  <si>
    <t>OS(C1=CC=C(N)C2=C1C=CC=C2O)(=O)=O</t>
  </si>
  <si>
    <t>83-64-7</t>
  </si>
  <si>
    <t>1-Amino-8-naphthol-4-sulfonic Acid</t>
  </si>
  <si>
    <t>OS(=O)(C1=CC2=C(C=CC=C2N)C(O)=C1)=O</t>
  </si>
  <si>
    <t>489-78-1</t>
  </si>
  <si>
    <t>5-Amino-1-naphthol-3-sulfonic Acid Hydrate</t>
  </si>
  <si>
    <t>NC1=C(O)C=C(S(=O)(O)=O)C2=C1C=CC=C2</t>
  </si>
  <si>
    <t>116-63-2</t>
  </si>
  <si>
    <t>1-Amino-2-naphthol-4-sulfonic Acid</t>
  </si>
  <si>
    <t>OC1=CC=C(N)C2=C1C=CC=C2.Cl</t>
  </si>
  <si>
    <t>5959-56-8</t>
  </si>
  <si>
    <t>4-Amino-1-naphthol Hydrochloride</t>
  </si>
  <si>
    <t>OC1=C(N)C=CC2=C1C=CC=C2.Cl</t>
  </si>
  <si>
    <t>41772-23-0</t>
  </si>
  <si>
    <t>2-Amino-1-naphthol Hydrochloride</t>
  </si>
  <si>
    <t>OC1=C(N)C2=C(C=C1)C=CC=C2.Cl</t>
  </si>
  <si>
    <t>1198-27-2</t>
  </si>
  <si>
    <t>1-Amino-2-naphthol Hydrochloride</t>
  </si>
  <si>
    <t>OS(C1=CC(S([O-])(=O)=O)=C(N)C2=C1C=CC=C2O)(=O)=O.[Na+]</t>
  </si>
  <si>
    <t>52789-62-5</t>
  </si>
  <si>
    <t>1-Amino-8-naphthol-2,4-disulfonic Acid Monosodium Salt Hydrate</t>
  </si>
  <si>
    <t>[O-]S(=O)(C1=CC2=CC(S(O)(=O)=O)=CC(N)=C2C(O)=C1)=O.[Na+]</t>
  </si>
  <si>
    <t>343321-59-5</t>
  </si>
  <si>
    <t>Sodium 4-Amino-5-hydroxy-2,7-naphthalenedisulfonate Hydrate</t>
  </si>
  <si>
    <t>OC1=CC2=C(C=C1)C=CC=C2N</t>
  </si>
  <si>
    <t>118-46-7</t>
  </si>
  <si>
    <t>8-Amino-2-naphthol</t>
  </si>
  <si>
    <t>OC1=CC=CC2=C1C=CC(N)=C2</t>
  </si>
  <si>
    <t>23894-12-4</t>
  </si>
  <si>
    <t>6-Amino-1-naphthol</t>
  </si>
  <si>
    <t>NC1=CC=CC2=C1C=CC(O)=C2</t>
  </si>
  <si>
    <t>86-97-5</t>
  </si>
  <si>
    <t>5-Amino-2-naphthol</t>
  </si>
  <si>
    <t>OC1=CC=CC2=C1C=CC=C2N</t>
  </si>
  <si>
    <t>83-55-6</t>
  </si>
  <si>
    <t>5-Amino-1-naphthol</t>
  </si>
  <si>
    <t>OS(C1=CC2=C(C=CC=C2N)C=C1)(=O)=O</t>
  </si>
  <si>
    <t>119-28-8</t>
  </si>
  <si>
    <t>8-Amino-2-naphthalenesulfonic Acid</t>
  </si>
  <si>
    <t>NC1=CC2=C(C=CC(S([O-])(=O)=O)=C2)C=C1.[Na+]</t>
  </si>
  <si>
    <t>5412-82-8</t>
  </si>
  <si>
    <t>Sodium 7-Amino-2-naphthalenesulfonate</t>
  </si>
  <si>
    <t>NC1=CC=C(S([O-])(=O)=O)C2=C1C=CC=C2.[Na+]</t>
  </si>
  <si>
    <t>130-13-2</t>
  </si>
  <si>
    <t>Sodium 4-Amino-1-naphthalenesulfonate Tetrahydrate</t>
  </si>
  <si>
    <t>NC1=C(S([O-])(=O)=O)C2=C(C=C1)C=CC=C2.[Na+]</t>
  </si>
  <si>
    <t>25293-52-1</t>
  </si>
  <si>
    <t>Sodium 2-Amino-1-naphthalenesulfonate</t>
  </si>
  <si>
    <t>NC1=CC=CC2=C1C(S(O)(=O)=O)=CC=C2</t>
  </si>
  <si>
    <t>82-75-7</t>
  </si>
  <si>
    <t>8-Amino-1-naphthalenesulfonic Acid</t>
  </si>
  <si>
    <t>NC1=CC(C=CC(S(O)(=O)=O)=C2)=C2C=C1</t>
  </si>
  <si>
    <t>93-00-5</t>
  </si>
  <si>
    <t>6-Amino-2-naphthalenesulfonic Acid Monohydrate</t>
  </si>
  <si>
    <t>NC1=CC(C=CC=C2S(O)(=O)=O)=C2C=C1</t>
  </si>
  <si>
    <t>81-05-0</t>
  </si>
  <si>
    <t>6-Amino-1-naphthalenesulfonic Acid</t>
  </si>
  <si>
    <t>NC1=CC=CC2=C1C=CC(S(O)(=O)=O)=C2</t>
  </si>
  <si>
    <t>119-79-9</t>
  </si>
  <si>
    <t>5-Amino-2-naphthalenesulfonic Acid</t>
  </si>
  <si>
    <t>NC1=CC=CC2=C1C=CC=C2S(O)(=O)=O</t>
  </si>
  <si>
    <t>84-89-9</t>
  </si>
  <si>
    <t>5-Amino-1-naphthalenesulfonic Acid</t>
  </si>
  <si>
    <t>NC1=CC=C(S(O)(=O)=O)C2=C1C=CC=C2</t>
  </si>
  <si>
    <t>84-86-6</t>
  </si>
  <si>
    <t>4-Amino-1-naphthalenesulfonic Acid</t>
  </si>
  <si>
    <t>NC1=C(S(O)(=O)=O)C2=C(C=C1)C=CC=C2</t>
  </si>
  <si>
    <t>81-16-3</t>
  </si>
  <si>
    <t>2-Amino-1-naphthalenesulfonic Acid</t>
  </si>
  <si>
    <t>NC1=CC=C(S([O-])(=O)=O)C2=C1C(S(O)(=O)=O)=CC=C2.[Na+]</t>
  </si>
  <si>
    <t>85328-80-9</t>
  </si>
  <si>
    <t>Sodium 4-Amino-1,5-naphthalenedisulfonate</t>
  </si>
  <si>
    <t>NC1=CC(C=C(S([O-])(=O)=O)C=C2S(O)(=O)=O)=C2C=C1.[Na+]</t>
  </si>
  <si>
    <t>6-Amino-1,3-naphthalenedisulfonic Acid Monosodium Salt Hydrate [for Determination of 1-Naphthol in 2-Naphthol]</t>
  </si>
  <si>
    <t>NC1=CC(C=C(S(=O)([O-])=O)C=C2S(=O)([O-])=O)=C2C=C1.NC3=CC(C=C(S(=O)([O-])=O)C=C4S(=O)([O-])=O)=C4C=C3.[Na+].[Na+]</t>
  </si>
  <si>
    <t>50976-35-7</t>
  </si>
  <si>
    <t>Disodium 6-Amino-1,3-naphthalenedisulfonate Hydrate</t>
  </si>
  <si>
    <t>[O-]S(C1=CC(N)=CC2=C1C=CC=C2S([O-])(=O)=O)(=O)=O.[O-]S(C3=CC(N)=CC4=C3C=CC=C4S([O-])(=O)=O)(=O)=O.[Na+].[Na+]</t>
  </si>
  <si>
    <t>14170-43-5</t>
  </si>
  <si>
    <t>3-Amino-1,5-naphthalenedisulfonic Acid Disodium Salt</t>
  </si>
  <si>
    <t>[O-]S(=O)(C1=CC=C2C=C(N)C(S(O)(=O)=O)=CC2=C1)=O.[Na+]</t>
  </si>
  <si>
    <t>5332-41-2</t>
  </si>
  <si>
    <t>3-Amino-2,7-naphthalenedisulfonic Acid Monosodium Salt</t>
  </si>
  <si>
    <t>NC1=CC2=C(C=C(S(=O)([O-])=O)C=C2S(=O)(O)=O)C=C1.[K+]</t>
  </si>
  <si>
    <t>842-15-9</t>
  </si>
  <si>
    <t>Monopotassium 7-Amino-1,3-naphthalenedisulfonate Hydrate</t>
  </si>
  <si>
    <t>NC1=NC(C)=CS1.Cl</t>
  </si>
  <si>
    <t>6142-15-0</t>
  </si>
  <si>
    <t>2-Amino-4-methylthiazole Hydrochloride</t>
  </si>
  <si>
    <t>N=C(C1=CC=C(N(C)C)C=C1)C2=CC=C(N(C)C)C=C2.Cl</t>
  </si>
  <si>
    <t>2465-27-2</t>
  </si>
  <si>
    <t>Auramine</t>
  </si>
  <si>
    <t>OCC(C)(N)C</t>
  </si>
  <si>
    <t>124-68-5</t>
  </si>
  <si>
    <t>2-Amino-2-methyl-1-propanol</t>
  </si>
  <si>
    <t>OCC(C)(N)CO</t>
  </si>
  <si>
    <t>115-69-5</t>
  </si>
  <si>
    <t>2-Amino-2-methyl-1,3-propanediol</t>
  </si>
  <si>
    <t>NCC1CCNCC1</t>
  </si>
  <si>
    <t>7144-05-0</t>
  </si>
  <si>
    <t>4-(Aminomethyl)piperidine</t>
  </si>
  <si>
    <t>OC1=C(N)C=C(C)C=C1</t>
  </si>
  <si>
    <t>95-84-1</t>
  </si>
  <si>
    <t>2-Amino-p-cresol</t>
  </si>
  <si>
    <t>OS(C1=CC=C(N)C=C1C)(=O)=O</t>
  </si>
  <si>
    <t>133-78-8</t>
  </si>
  <si>
    <t>m-Toluidine-4-sulfonic Acid</t>
  </si>
  <si>
    <t>OS(C1=CC(C)=CC=C1N)(=O)=O</t>
  </si>
  <si>
    <t>88-44-8</t>
  </si>
  <si>
    <t>p-Toluidine-2-sulfonic Acid</t>
  </si>
  <si>
    <t>COC1=CC=C(C=C1)/C=C/C2=CC=C(N)C=C2</t>
  </si>
  <si>
    <t>7570-37-8</t>
  </si>
  <si>
    <t>4-Amino-4'-methoxystilbene</t>
  </si>
  <si>
    <t>OC(CCC(CN)=O)=O.Cl</t>
  </si>
  <si>
    <t>5-Aminolevulinic Acid Hydrochloride</t>
  </si>
  <si>
    <t>OC(C(C)CN)=O</t>
  </si>
  <si>
    <t>144-90-1</t>
  </si>
  <si>
    <t>DL-3-Aminoisobutyric Acid Hydrate</t>
  </si>
  <si>
    <t>OC(C(C)(C)N)=O</t>
  </si>
  <si>
    <t>62-57-7</t>
  </si>
  <si>
    <t>2-Aminoisobutyric Acid</t>
  </si>
  <si>
    <t>Tris(hydroxymethyl)aminomethane</t>
  </si>
  <si>
    <t>O=S(O)(O)=O.CCN(CCO)C1=CC=C(N)C=C1</t>
  </si>
  <si>
    <t>4327-84-8</t>
  </si>
  <si>
    <t>4-Amino-N-(2-hydroxyethyl)-N-ethylaniline Sulfate</t>
  </si>
  <si>
    <t>OC(C(N)CCO)=O</t>
  </si>
  <si>
    <t>1927-25-9</t>
  </si>
  <si>
    <t>DL-Homoserine</t>
  </si>
  <si>
    <t>NCC(O)CC(O)=O</t>
  </si>
  <si>
    <t>924-49-2</t>
  </si>
  <si>
    <t>4-Amino-3-hydroxybutyric Acid</t>
  </si>
  <si>
    <t>OC(C1=CC(N)=CC=C1O)=O</t>
  </si>
  <si>
    <t>5-Aminosalicylic Acid</t>
  </si>
  <si>
    <t>OC(C1=CC=CC(O)=C1N)=O</t>
  </si>
  <si>
    <t>548-93-6</t>
  </si>
  <si>
    <t>3-Hydroxyanthranilic Acid</t>
  </si>
  <si>
    <t>O=C(C1=CC=CC=C1C2=O)C3=C2C=C(N)C(O)=C3</t>
  </si>
  <si>
    <t>117-77-1</t>
  </si>
  <si>
    <t>2-Amino-3-hydroxyanthraquinone</t>
  </si>
  <si>
    <t>O=C1C(C=CC=C2)=C2C(C3=C1C(O)=CC=C3N)=O</t>
  </si>
  <si>
    <t>116-85-8</t>
  </si>
  <si>
    <t>1-Amino-4-hydroxyanthraquinone</t>
  </si>
  <si>
    <t>OC(CNC(C1=CC=C(N)C=C1)=O)=O</t>
  </si>
  <si>
    <t>61-78-9</t>
  </si>
  <si>
    <t>4-Aminohippuric Acid</t>
  </si>
  <si>
    <t>O=C(CCCCCN)O</t>
  </si>
  <si>
    <t>6-Aminohexanoic Acid</t>
  </si>
  <si>
    <t>NCCCCCCC(O)=O</t>
  </si>
  <si>
    <t>929-17-9</t>
  </si>
  <si>
    <t>7-Aminoheptanoic Acid</t>
  </si>
  <si>
    <t>O=S(O)(O)=O.N=C(N)NCCCCN</t>
  </si>
  <si>
    <t>2482-00-0</t>
  </si>
  <si>
    <t>Agmatine Sulfate</t>
  </si>
  <si>
    <t>O=S(O)(O)=O.N=C(N)NN.O=S(O)(O)=O.N=C(N)NN</t>
  </si>
  <si>
    <t>996-19-0</t>
  </si>
  <si>
    <t>Aminoguanidine Sulfate Hydrate</t>
  </si>
  <si>
    <t>[O-]S(=O)(C1=CC=C2C(C(C3=CC=C(C=C3C2=O)S([O-])(=O)=O)=O)=C1)=O.[O-]S(=O)(C4=CC=C5C(C(C6=CC=C(C=C6C5=O)S([O-])(=O)=O)=O)=C4)=O.[Na+].[Na+]</t>
  </si>
  <si>
    <t>853-68-9</t>
  </si>
  <si>
    <t>Disodium Anthraquinone-2,6-disulfonate</t>
  </si>
  <si>
    <t>OC(O)=O.N=C(N)NN</t>
  </si>
  <si>
    <t>2582-30-1</t>
  </si>
  <si>
    <t>Aminoguanidine Bicarbonate</t>
  </si>
  <si>
    <t>OC1=CC2=C(C=C1)C3(C(C=CC(N)=C4)=C4C(O3)=O)C5=C(C=C(O)C=C5)O2</t>
  </si>
  <si>
    <t>3326-34-9</t>
  </si>
  <si>
    <t>5-Aminofluorescein (isomer I)</t>
  </si>
  <si>
    <t>OC1=CC=C(CCN)C=C1O.Cl</t>
  </si>
  <si>
    <t>62-31-7</t>
  </si>
  <si>
    <t>3-Hydroxytyramine Hydrochloride</t>
  </si>
  <si>
    <t>NCCN1CCNCC1</t>
  </si>
  <si>
    <t>140-31-8</t>
  </si>
  <si>
    <t>N-(2-Aminoethyl)piperazine</t>
  </si>
  <si>
    <t>NCCC1=CC=C(O)C=C1.Cl</t>
  </si>
  <si>
    <t>60-19-5</t>
  </si>
  <si>
    <t>Tyramine Hydrochloride</t>
  </si>
  <si>
    <t>NCCC1=CC=C(O)C=C1</t>
  </si>
  <si>
    <t>51-67-2</t>
  </si>
  <si>
    <t>Tyramine</t>
  </si>
  <si>
    <t>NCCOCCO</t>
  </si>
  <si>
    <t>929-06-6</t>
  </si>
  <si>
    <t>2-(2-Aminoethoxy)ethanol</t>
  </si>
  <si>
    <t>NCCC1=CNC2=C1C=CC=C2.Cl</t>
  </si>
  <si>
    <t>343-94-2</t>
  </si>
  <si>
    <t>Tryptamine Hydrochloride</t>
  </si>
  <si>
    <t>OCCNCCN</t>
  </si>
  <si>
    <t>111-41-1</t>
  </si>
  <si>
    <t>2-(2-Aminoethylamino)ethanol</t>
  </si>
  <si>
    <t>OCCN.Cl</t>
  </si>
  <si>
    <t>2002-24-6</t>
  </si>
  <si>
    <t>2-Aminoethanol Hydrochloride</t>
  </si>
  <si>
    <t>OCCN</t>
  </si>
  <si>
    <t>141-43-5</t>
  </si>
  <si>
    <t>2-Aminoethanol</t>
  </si>
  <si>
    <t>SCCN.Cl</t>
  </si>
  <si>
    <t>156-57-0</t>
  </si>
  <si>
    <t>2-Aminoethanethiol Hydrochloride</t>
  </si>
  <si>
    <t>OS(CCN)(=O)=O</t>
  </si>
  <si>
    <t>107-35-7</t>
  </si>
  <si>
    <t>2-Aminoethanesulfonic Acid</t>
  </si>
  <si>
    <t>C12=CC3=CC=CC=C3N=C1C=CC=C2</t>
  </si>
  <si>
    <t>260-94-6</t>
  </si>
  <si>
    <t>Acridine</t>
  </si>
  <si>
    <t>CC#N</t>
  </si>
  <si>
    <t>Acetonitrile [for Spectrophotometry]</t>
  </si>
  <si>
    <t>CC1=C(C)N=C(N)S1.Cl</t>
  </si>
  <si>
    <t>71574-33-9</t>
  </si>
  <si>
    <t>2-Amino-4,5-dimethylthiazole Hydrochloride</t>
  </si>
  <si>
    <t>CN(C)C1=CC=C(C=C1)/C=C/C2=CC=C(N)C=C2</t>
  </si>
  <si>
    <t>22525-43-5</t>
  </si>
  <si>
    <t>4-Amino-4'-(N,N-dimethylamino)stilbene</t>
  </si>
  <si>
    <t>CC1=CC(N(CC)CC)=CC=C1N.Cl</t>
  </si>
  <si>
    <t>2051-79-8</t>
  </si>
  <si>
    <t>2-Amino-5-(diethylamino)toluene Monohydrochloride</t>
  </si>
  <si>
    <t>OC1=CC=C(N)C(C)=C1</t>
  </si>
  <si>
    <t>2835-99-6</t>
  </si>
  <si>
    <t>4-Amino-m-cresol</t>
  </si>
  <si>
    <t>OS(=O)(C1=CC(Cl)=C(C)C=C1N)=O</t>
  </si>
  <si>
    <t>88-53-9</t>
  </si>
  <si>
    <t>5-Amino-2-chlorotoluene-4-sulfonic Acid</t>
  </si>
  <si>
    <t>OS(=O)(C1=CC(C)=C(Cl)C=C1N)=O</t>
  </si>
  <si>
    <t>88-51-7</t>
  </si>
  <si>
    <t>4-Amino-2-chlorotoluene-5-sulfonic Acid</t>
  </si>
  <si>
    <t>NC1=C(C)C(Cl)=CC=C1.Cl</t>
  </si>
  <si>
    <t>6259-40-1</t>
  </si>
  <si>
    <t>3-Chloro-2-methylaniline Hydrochloride</t>
  </si>
  <si>
    <t>OC1=CC=C(Cl)C=C1N</t>
  </si>
  <si>
    <t>95-85-2</t>
  </si>
  <si>
    <t>2-Amino-4-chlorophenol</t>
  </si>
  <si>
    <t>O=C1OCCC1N.Br</t>
  </si>
  <si>
    <t>6305-38-0</t>
  </si>
  <si>
    <t>alpha-Amino-gamma-butyrolactone Hydrobromide</t>
  </si>
  <si>
    <t>OC(CCCN)=O</t>
  </si>
  <si>
    <t>56-12-2</t>
  </si>
  <si>
    <t>4-Aminobutyric Acid</t>
  </si>
  <si>
    <t>CC(N)CC(O)=O</t>
  </si>
  <si>
    <t>541-48-0</t>
  </si>
  <si>
    <t>DL-3-Aminobutyric Acid</t>
  </si>
  <si>
    <t>CCC(N)C(O)=O</t>
  </si>
  <si>
    <t>2835-81-6</t>
  </si>
  <si>
    <t>DL-2-Aminobutyric Acid</t>
  </si>
  <si>
    <t>O=C(C1=C2C=CC=C1)C3=C(C(Br)=CC(S([O-])(=O)=O)=C3N)C2=O.[Na+]</t>
  </si>
  <si>
    <t>1-Amino-4-bromoanthraquinone-2-sulfonic Acid Sodium Salt</t>
  </si>
  <si>
    <t>NC1=NC2=C(S1)C=CC=C2</t>
  </si>
  <si>
    <t>136-95-8</t>
  </si>
  <si>
    <t>2-Aminobenzothiazole</t>
  </si>
  <si>
    <t>NC1=CC=C(C([O-])=O)C=C1.[Na+]</t>
  </si>
  <si>
    <t>555-06-6</t>
  </si>
  <si>
    <t>Sodium 4-Aminobenzoate</t>
  </si>
  <si>
    <t>O=C(C1=CC(N)=CC=C1)[O-].[Na+]</t>
  </si>
  <si>
    <t>17264-94-7</t>
  </si>
  <si>
    <t>Sodium 3-Aminobenzoate</t>
  </si>
  <si>
    <t>O=C(C1=CC=C(N)C=C1)OCCC</t>
  </si>
  <si>
    <t>94-12-2</t>
  </si>
  <si>
    <t>Propyl 4-Aminobenzoate</t>
  </si>
  <si>
    <t>O=C(C1=CC=C(N)C=C1)OC(C)C</t>
  </si>
  <si>
    <t>18144-43-9</t>
  </si>
  <si>
    <t>Isopropyl 4-Aminobenzoate</t>
  </si>
  <si>
    <t>O=C(C1=CC=C(N)C=C1)OCC(C)C</t>
  </si>
  <si>
    <t>94-14-4</t>
  </si>
  <si>
    <t>Isobutyl 4-Aminobenzoate</t>
  </si>
  <si>
    <t>O=C(C1=CC=C(N)C=C1)OCC</t>
  </si>
  <si>
    <t>94-09-7</t>
  </si>
  <si>
    <t>Ethyl 4-Aminobenzoate</t>
  </si>
  <si>
    <t>O=C(C1=CC=C(N)C=C1)OCCCC</t>
  </si>
  <si>
    <t>94-25-7</t>
  </si>
  <si>
    <t>Butyl 4-Aminobenzoate</t>
  </si>
  <si>
    <t>NC1=CC=C(C(O)=O)C=C1</t>
  </si>
  <si>
    <t>150-13-0</t>
  </si>
  <si>
    <t>4-Aminobenzoic Acid</t>
  </si>
  <si>
    <t>NC1=CC(C(O)=O)=CC=C1</t>
  </si>
  <si>
    <t>99-05-8</t>
  </si>
  <si>
    <t>3-Aminobenzoic Acid</t>
  </si>
  <si>
    <t>SC1=CC=CC=C1N</t>
  </si>
  <si>
    <t>137-07-5</t>
  </si>
  <si>
    <t>2-Aminobenzenethiol</t>
  </si>
  <si>
    <t>NC1=C(S(O)(=O)=O)C=CC=C1</t>
  </si>
  <si>
    <t>88-21-1</t>
  </si>
  <si>
    <t>2-Aminobenzenesulfonic Acid</t>
  </si>
  <si>
    <t>OS(C1=CC(N)=CC=C1)(=O)=O</t>
  </si>
  <si>
    <t>121-47-1</t>
  </si>
  <si>
    <t>3-Aminobenzenesulfonic Acid</t>
  </si>
  <si>
    <t>O=C(C)OCCC(C)C</t>
  </si>
  <si>
    <t>123-92-2</t>
  </si>
  <si>
    <t>Isoamyl Acetate [for Spectrophotometry]</t>
  </si>
  <si>
    <t>[O-]S(=O)(C1=CC=C(C(N)=C1)S(O)(=O)=O)=O.[Na+]</t>
  </si>
  <si>
    <t>24605-36-5</t>
  </si>
  <si>
    <t>Aniline-2,5-disulfonic Acid Monosodium Salt</t>
  </si>
  <si>
    <t>NC1=C(C(N)=O)C=CC=C1</t>
  </si>
  <si>
    <t>88-68-6</t>
  </si>
  <si>
    <t>2-Aminobenzamide</t>
  </si>
  <si>
    <t>NC1=C(/C=N/CC/N=C/C2=C(N)C=CC=C2)C=CC=C1</t>
  </si>
  <si>
    <t>4408-47-3</t>
  </si>
  <si>
    <t>N,N'-Bis(2-aminobenzal)ethylenediamine</t>
  </si>
  <si>
    <t>NC1=CC=C(C=O)C=C1</t>
  </si>
  <si>
    <t>28107-09-7</t>
  </si>
  <si>
    <t>4-Aminobenzaldehyde Polymer</t>
  </si>
  <si>
    <t>NC1=CC(C=O)=CC=C1</t>
  </si>
  <si>
    <t>29159-23-7</t>
  </si>
  <si>
    <t>3-Aminobenzaldehyde Polymer</t>
  </si>
  <si>
    <t>O=C(NC(C1N)=O)NC1=O</t>
  </si>
  <si>
    <t>118-78-5</t>
  </si>
  <si>
    <t>Uramil</t>
  </si>
  <si>
    <t>NC1=C(C)N(C)N(C2=CC=CC=C2)C1=O.Cl</t>
  </si>
  <si>
    <t>22198-72-7</t>
  </si>
  <si>
    <t>4-Aminoantipyrine Hydrochloride [for Biochemical Research]</t>
  </si>
  <si>
    <t>CN(C(C)=C1N)N(C2=CC=CC=C2)C1=O</t>
  </si>
  <si>
    <t>4-Aminoantipyrine</t>
  </si>
  <si>
    <t>O=C(C1=CC=CC=C12)C3=CC=C(N)C=C3C2=O</t>
  </si>
  <si>
    <t>117-79-3</t>
  </si>
  <si>
    <t>2-Aminoanthraquinone</t>
  </si>
  <si>
    <t>O=C(C)C1=CC=C(N)C=C1.Cl</t>
  </si>
  <si>
    <t>41784-08-1</t>
  </si>
  <si>
    <t>4'-Aminoacetophenone Hydrochloride</t>
  </si>
  <si>
    <t>O=C(C)C1=CC=C(N)C=C1</t>
  </si>
  <si>
    <t>99-92-3</t>
  </si>
  <si>
    <t>4'-Aminoacetophenone</t>
  </si>
  <si>
    <t>O=C(C)C1=C(N)C=CC=C1</t>
  </si>
  <si>
    <t>551-93-9</t>
  </si>
  <si>
    <t>2'-Aminoacetophenone</t>
  </si>
  <si>
    <t>O=C(C)C1=CC(N)=CC=C1</t>
  </si>
  <si>
    <t>99-03-6</t>
  </si>
  <si>
    <t>3'-Aminoacetophenone</t>
  </si>
  <si>
    <t>CCOC(OCC)CN</t>
  </si>
  <si>
    <t>645-36-3</t>
  </si>
  <si>
    <t>Aminoacetal</t>
  </si>
  <si>
    <t>CC([O-])C.CC([O-])C.CC([O-])C.[Al+3].[Al+3]</t>
  </si>
  <si>
    <t>555-31-7</t>
  </si>
  <si>
    <t>Aluminum Isopropoxide</t>
  </si>
  <si>
    <t>[O-]CC.[O-]CC.[O-]CC.[Al+3].[Al+3]</t>
  </si>
  <si>
    <t>555-75-9</t>
  </si>
  <si>
    <t>Aluminum Ethoxide</t>
  </si>
  <si>
    <t>[O-]C(CC)C.[O-]C(CC)C.[O-]C(CC)C.[Al+3].[Al+3]</t>
  </si>
  <si>
    <t>2269-22-9</t>
  </si>
  <si>
    <t>Aluminum sec-Butoxide</t>
  </si>
  <si>
    <t>O=C(C)/C=C(C)/[O-].O=C(C)/C=C(C)/[O-].O=C(C)/C=C(C)/[O-].[Al+3].[Al+3]</t>
  </si>
  <si>
    <t>13963-57-0</t>
  </si>
  <si>
    <t>Tris(2,4-pentanedionato)aluminum(III)</t>
  </si>
  <si>
    <t>[O-]C(C1=CC(C(C2=CC(C([O-])=O)=C(O)C=C2)=C3C=C(C([O-])=O)C(C=C3)=O)=CC=C1O)=O.[O-]C(C4=CC(C(C5=CC(C([O-])=O)=C(O)C=C5)=C6C=C(C([O-])=O)C(C=C6)=O)=CC=C4O)=O.[NH4+].[NH4+].[NH4+]</t>
  </si>
  <si>
    <t>569-58-4</t>
  </si>
  <si>
    <t>Aluminon (mixture of isomers)</t>
  </si>
  <si>
    <t>O=C(N)NCC=C</t>
  </si>
  <si>
    <t>557-11-9</t>
  </si>
  <si>
    <t>Allylurea</t>
  </si>
  <si>
    <t>NC[C@H]1CC[C@H](C(O)=O)CC1</t>
  </si>
  <si>
    <t>1197-18-8</t>
  </si>
  <si>
    <t>trans-4-(Aminomethyl)cyclohexanecarboxylic Acid</t>
  </si>
  <si>
    <t>C=CCSCC=C</t>
  </si>
  <si>
    <t>592-88-1</t>
  </si>
  <si>
    <t>Allyl Sulfide</t>
  </si>
  <si>
    <t>C=CCOC1=CC=CC=C1</t>
  </si>
  <si>
    <t>1746-13-0</t>
  </si>
  <si>
    <t>Allyl Phenyl Ether</t>
  </si>
  <si>
    <t>OC1=C(CC=C)C=CC=C1</t>
  </si>
  <si>
    <t>1745-81-9</t>
  </si>
  <si>
    <t>2-Allylphenol</t>
  </si>
  <si>
    <t>OC1=C(OC)C=C(CC=C)C=C1</t>
  </si>
  <si>
    <t>97-53-0</t>
  </si>
  <si>
    <t>Eugenol</t>
  </si>
  <si>
    <t>O=C(C(CC=C)C(OCC)=O)OCC</t>
  </si>
  <si>
    <t>2049-80-1</t>
  </si>
  <si>
    <t>Diethyl Allylmalonate</t>
  </si>
  <si>
    <t>S=C(NCCO)NCC=C</t>
  </si>
  <si>
    <t>105-81-7</t>
  </si>
  <si>
    <t>N-Allyl-N'-(2-hydroxyethyl)thiourea</t>
  </si>
  <si>
    <t>C=CCOCC=C</t>
  </si>
  <si>
    <t>557-40-4</t>
  </si>
  <si>
    <t>Allyl Ether</t>
  </si>
  <si>
    <t>O=C(C)OCCCC</t>
  </si>
  <si>
    <t>123-86-4</t>
  </si>
  <si>
    <t>Butyl Acetate [for Spectrophotometry]</t>
  </si>
  <si>
    <t>N#CCC=C</t>
  </si>
  <si>
    <t>109-75-1</t>
  </si>
  <si>
    <t>Allyl Cyanide</t>
  </si>
  <si>
    <t>NCC=C.Cl</t>
  </si>
  <si>
    <t>10017-11-5</t>
  </si>
  <si>
    <t>Allylamine Hydrochloride</t>
  </si>
  <si>
    <t>O=C1NC(NC(C1(O)C2(O)C(NC(NC2=O)=O)=O)=O)=O</t>
  </si>
  <si>
    <t>6011-27-4</t>
  </si>
  <si>
    <t>Alloxantin Dihydrate</t>
  </si>
  <si>
    <t>OC(C(NC(C(C)N)=O)CC1=CC=CC=C1)=O</t>
  </si>
  <si>
    <t>1999-45-7</t>
  </si>
  <si>
    <t>DL-Alanyl-DL-phenylalanine</t>
  </si>
  <si>
    <t>OC([C@@H](NC(CCN)=O)CC1=CNC=N1)=O</t>
  </si>
  <si>
    <t>305-84-0</t>
  </si>
  <si>
    <t>beta-Alanyl-L-histidine</t>
  </si>
  <si>
    <t>C=CCOCC1CO1</t>
  </si>
  <si>
    <t>106-92-3</t>
  </si>
  <si>
    <t>Allyl Glycidyl Ether</t>
  </si>
  <si>
    <t>NC(NCC=C)=S</t>
  </si>
  <si>
    <t>109-57-9</t>
  </si>
  <si>
    <t>N-Allylthiourea</t>
  </si>
  <si>
    <t>ON=C1C(NC(NC1=O)=O)=O</t>
  </si>
  <si>
    <t>26351-19-9</t>
  </si>
  <si>
    <t>Violuric Acid Monohydrate</t>
  </si>
  <si>
    <t>O=C1NC(NC(C1=O)=O)=O</t>
  </si>
  <si>
    <t>Alloxan Monohydrate</t>
  </si>
  <si>
    <t>OC(C(N)C(O)C)=O</t>
  </si>
  <si>
    <t>144-98-9</t>
  </si>
  <si>
    <t>DL-Allothreonine (contains Threonine)</t>
  </si>
  <si>
    <t>NC(NC(OCC)=O)=O</t>
  </si>
  <si>
    <t>626-36-8</t>
  </si>
  <si>
    <t>Ethyl Allophanate</t>
  </si>
  <si>
    <t>OC(C(N)C(C)CC)=O</t>
  </si>
  <si>
    <t>1509-35-9</t>
  </si>
  <si>
    <t>D-Alloisoleucine</t>
  </si>
  <si>
    <t>O=C1NC(NC(N)=O)C(N1)=O</t>
  </si>
  <si>
    <t>97-59-6</t>
  </si>
  <si>
    <t>Allantoin</t>
  </si>
  <si>
    <t>Benzyldimethyltetradecylammonium Chloride Hydrate</t>
  </si>
  <si>
    <t>CC1NC(C)NC(C)N1</t>
  </si>
  <si>
    <t>58052-80-5</t>
  </si>
  <si>
    <t>Acetaldehyde Ammonia Trimer</t>
  </si>
  <si>
    <t>9031-72-5</t>
  </si>
  <si>
    <t>Alcohol-dehydrogenase from Yeast [for Blood alcohol-test]</t>
  </si>
  <si>
    <t>Albumin from Dried Egg White, crude</t>
  </si>
  <si>
    <t>Albumin from Human, crystal</t>
  </si>
  <si>
    <t>Albumin from Human, fraction V</t>
  </si>
  <si>
    <t>NC(N/N=C/C)=O</t>
  </si>
  <si>
    <t>591-86-6</t>
  </si>
  <si>
    <t>Acetaldehyde Semicarbazone</t>
  </si>
  <si>
    <t>OC(C(C(C)C)NC(C(C)N)=O)=O</t>
  </si>
  <si>
    <t>1999-46-8</t>
  </si>
  <si>
    <t>DL-Alanyl-DL-valine</t>
  </si>
  <si>
    <t>OC(C(CCSC)NC(C(C)N)=O)=O</t>
  </si>
  <si>
    <t>1999-43-5</t>
  </si>
  <si>
    <t>DL-Alanyl-DL-methionine</t>
  </si>
  <si>
    <t>OC(C(CC(C)C)NC(C(C)N)=O)=O</t>
  </si>
  <si>
    <t>1999-42-4</t>
  </si>
  <si>
    <t>DL-Alanyl-DL-leucine</t>
  </si>
  <si>
    <t>OC(CNC(CNC(C(N)C)=O)=O)=O</t>
  </si>
  <si>
    <t>927-21-9</t>
  </si>
  <si>
    <t>DL-Alanylglycylglycine Dihydrate</t>
  </si>
  <si>
    <t>OC(CNC(C(N)C)=O)=O</t>
  </si>
  <si>
    <t>1188-01-8</t>
  </si>
  <si>
    <t>DL-Alanylglycine</t>
  </si>
  <si>
    <t>OC(CCN)=O</t>
  </si>
  <si>
    <t>107-95-9</t>
  </si>
  <si>
    <t>beta-Alanine</t>
  </si>
  <si>
    <t>OC([C@@H](N)C)=O</t>
  </si>
  <si>
    <t>56-41-7</t>
  </si>
  <si>
    <t>L-Alanine</t>
  </si>
  <si>
    <t>OC(C(N)C)=O</t>
  </si>
  <si>
    <t>302-72-7</t>
  </si>
  <si>
    <t>DL-Alanine</t>
  </si>
  <si>
    <t>OC([C@H](N)C)=O</t>
  </si>
  <si>
    <t>338-69-2</t>
  </si>
  <si>
    <t>D-Alanine</t>
  </si>
  <si>
    <t>CN(CC1O)C(C1=C/2)=CC(C2=N\NC(N)=O)=O</t>
  </si>
  <si>
    <t>69-81-8</t>
  </si>
  <si>
    <t>Carbazochrome</t>
  </si>
  <si>
    <t>OC(C(C(C(O)=O)O)O)=O.OC1=CC([C@@H](O)CNC)=CC=C1O</t>
  </si>
  <si>
    <t>51-42-3</t>
  </si>
  <si>
    <t>L-Adrenaline Bitartrate</t>
  </si>
  <si>
    <t>NC1=CC=NN1C2=CC=CC=C2</t>
  </si>
  <si>
    <t>826-85-7</t>
  </si>
  <si>
    <t>5-Amino-1-phenylpyrazole</t>
  </si>
  <si>
    <t>O[C@@H](CNC)C1=CC=C(O)C(O)=C1</t>
  </si>
  <si>
    <t>51-43-4</t>
  </si>
  <si>
    <t>L-Adrenaline</t>
  </si>
  <si>
    <t>OC(CNC)C1=CC=C(O)C(O)=C1</t>
  </si>
  <si>
    <t>329-65-7</t>
  </si>
  <si>
    <t>DL-Adrenaline</t>
  </si>
  <si>
    <t>OC[C@H](O)[C@H](O)[C@H](O)CO</t>
  </si>
  <si>
    <t>488-81-3</t>
  </si>
  <si>
    <t>Ribitol</t>
  </si>
  <si>
    <t>O=C(NN)CCCCC(NN)=O</t>
  </si>
  <si>
    <t>1071-93-8</t>
  </si>
  <si>
    <t>Adipic Dihydrazide</t>
  </si>
  <si>
    <t>ClC(CCCCC(Cl)=O)=O</t>
  </si>
  <si>
    <t>111-50-2</t>
  </si>
  <si>
    <t>Adipoyl Chloride</t>
  </si>
  <si>
    <t>N#CCCCCC#N</t>
  </si>
  <si>
    <t>111-69-3</t>
  </si>
  <si>
    <t>Adiponitrile</t>
  </si>
  <si>
    <t>O=C(CCCCC(OC)=O)OC</t>
  </si>
  <si>
    <t>627-93-0</t>
  </si>
  <si>
    <t>Dimethyl Adipate</t>
  </si>
  <si>
    <t>O=C(CCCCC(OCCOC)=O)OCCOC</t>
  </si>
  <si>
    <t>106-00-3</t>
  </si>
  <si>
    <t>Bis(2-methoxyethyl) Adipate</t>
  </si>
  <si>
    <t>O=C(CCCCC(OCCCCCCCC(C)C)=O)OCCCCCCCC(C)C</t>
  </si>
  <si>
    <t>27178-16-1</t>
  </si>
  <si>
    <t>Diisodecyl Adipate</t>
  </si>
  <si>
    <t>O=C(CCCCC(OCC(CC)CCCC)=O)OCC(CC)CCCC</t>
  </si>
  <si>
    <t>103-23-1</t>
  </si>
  <si>
    <t>Bis(2-ethylhexyl) Adipate</t>
  </si>
  <si>
    <t>O=C(CCCCC(OCC)=O)OCC</t>
  </si>
  <si>
    <t>141-28-6</t>
  </si>
  <si>
    <t>Diethyl Adipate</t>
  </si>
  <si>
    <t>O=C(CCCCC(O)=O)O</t>
  </si>
  <si>
    <t>124-04-9</t>
  </si>
  <si>
    <t>Adipic Acid</t>
  </si>
  <si>
    <t>NC(CCCCC(N)=O)=O</t>
  </si>
  <si>
    <t>628-94-4</t>
  </si>
  <si>
    <t>Adipamide</t>
  </si>
  <si>
    <t>OP(O)(OC[C@@H]1[C@@H](O)[C@@H](O)[C@@H](O1)N2C3=C(N=C2)C(N)=NC=N3)=O</t>
  </si>
  <si>
    <t>61-19-8</t>
  </si>
  <si>
    <t>5'-Adenylic Acid</t>
  </si>
  <si>
    <t>O=P(OP([O-])(OP(O)(O)=O)=O)(OC[C@@H]1[C@@H](O)[C@@H](O)[C@@H](O1)N2C3=C(N=C2)C(N)=NC=N3)[O-].O=P(OP([O-])(OP(O)(O)=O)=O)(OC[C@@H]4[C@@H](O)[C@@H](O)[C@@H](O4)N5C6=C(N=C5)C(N)=NC=N6)[O-].[Na+].[Na+]</t>
  </si>
  <si>
    <t>34369-07-8</t>
  </si>
  <si>
    <t>Adenosine 5'-Triphosphate Disodium Salt Hydrate</t>
  </si>
  <si>
    <t>NC1=NC=NC2=C1N=CN2[C@H](O3)[C@H](O)[C@H](O)[C@H]3CO</t>
  </si>
  <si>
    <t>58-61-7</t>
  </si>
  <si>
    <t>Adenosine</t>
  </si>
  <si>
    <t>NC1=NC=NC2=C1N=CN2.O=S(O)(O)=O.NC3=NC=NC4=C3N=CN4.O=S(O)(O)=O</t>
  </si>
  <si>
    <t>6509-19-9</t>
  </si>
  <si>
    <t>Adenine Sulfate Dihydrate</t>
  </si>
  <si>
    <t>NC1=NC=NC2=C1N=CN2.Cl</t>
  </si>
  <si>
    <t>2922-28-3</t>
  </si>
  <si>
    <t>Adenine Hydrochloride Hemihydrate</t>
  </si>
  <si>
    <t>NC1=NC=NC2=C1N=CN2</t>
  </si>
  <si>
    <t>73-24-5</t>
  </si>
  <si>
    <t>Adenine</t>
  </si>
  <si>
    <t>Acylase from Hog Kidney</t>
  </si>
  <si>
    <t>C=CC#N</t>
  </si>
  <si>
    <t>107-13-1</t>
  </si>
  <si>
    <t>Acrylonitrile (stabilized with MEHQ)</t>
  </si>
  <si>
    <t>O=C(C=C)OC</t>
  </si>
  <si>
    <t>96-33-3</t>
  </si>
  <si>
    <t>Methyl Acrylate (stabilized with MEHQ)</t>
  </si>
  <si>
    <t>O=C(C=C)OCC(CC)CCCC</t>
  </si>
  <si>
    <t>103-11-7</t>
  </si>
  <si>
    <t>2-Ethylhexyl Acrylate Monomer (stabilized with MEHQ)</t>
  </si>
  <si>
    <t>O=C(C=C)OCC</t>
  </si>
  <si>
    <t>140-88-5</t>
  </si>
  <si>
    <t>Ethyl Acrylate (stabilized with MEHQ)</t>
  </si>
  <si>
    <t>C=CC(OCCCC)=O</t>
  </si>
  <si>
    <t>141-32-2</t>
  </si>
  <si>
    <t>Butyl Acrylate (stabilized with MEHQ)</t>
  </si>
  <si>
    <t>OC(C=C)=O</t>
  </si>
  <si>
    <t>79-10-7</t>
  </si>
  <si>
    <t>Acrylic Acid (stabilized with MEHQ)</t>
  </si>
  <si>
    <t>Acrylamide Polymer (Mw.=400000-800000) (containing small amounts of formalin as fungicide) (10% in Water)</t>
  </si>
  <si>
    <t>Acrylamide Monomer</t>
  </si>
  <si>
    <t>O=C(C(C)O)O.CCOC1=CC=C2N=C3C=C(N)C=CC3=C(N)C2=C1</t>
  </si>
  <si>
    <t>6402-23-9</t>
  </si>
  <si>
    <t>Acrinol Monohydrate</t>
  </si>
  <si>
    <t>C12=CC=CC3=C1C(CC2)=CC=C3</t>
  </si>
  <si>
    <t>83-32-9</t>
  </si>
  <si>
    <t>Acenaphthene Zone Refined (number of passes:30)</t>
  </si>
  <si>
    <t>NC1=CC2=[N+](C)C3=CC(N)=CC=C3C=C2C=C1.NC4=CC5=NC6=CC(N)=CC=C6C=C5C=C4.[Cl-]</t>
  </si>
  <si>
    <t>8048-52-0</t>
  </si>
  <si>
    <t>Acriflavine (mixture of 3,6-Diamino-10-methylacridinium Chloride and 3,6-Diaminoacridine)</t>
  </si>
  <si>
    <t>O=C1C2=CC=CC=C2NC3=CC=CC=C31</t>
  </si>
  <si>
    <t>578-95-0</t>
  </si>
  <si>
    <t>9(10H)-Acridone</t>
  </si>
  <si>
    <t>CN(C)C1=CC=C2C(N=C3C=C(N(C)C)C=CC3=C2)=C1.CN(C)C4=CC=C5C(N=C6C=C(N(C)C)C=CC6=C5)=C4.[Cl-].[Zn+2].Cl.[Cl-].[Zn+2].Cl</t>
  </si>
  <si>
    <t>10127-02-3</t>
  </si>
  <si>
    <t>Basic Orange 14</t>
  </si>
  <si>
    <t>C12=NC3=CC=CC=C3C=C1C=CC=C2.Cl</t>
  </si>
  <si>
    <t>17784-47-3</t>
  </si>
  <si>
    <t>Acridine Hydrochloride Hydrate</t>
  </si>
  <si>
    <t>Acridine Zone Refined (number of passes:45)</t>
  </si>
  <si>
    <t>O=C(/C=C(CC(O)=O)/C(O)=O)O</t>
  </si>
  <si>
    <t>4023-65-8</t>
  </si>
  <si>
    <t>trans-Aconitic Acid</t>
  </si>
  <si>
    <t>OC(C(NC(C)=O)C(C)C)=O</t>
  </si>
  <si>
    <t>3067-19-4</t>
  </si>
  <si>
    <t>N-Acetyl-DL-valine</t>
  </si>
  <si>
    <t>NC(NC(C)=O)=O</t>
  </si>
  <si>
    <t>591-07-1</t>
  </si>
  <si>
    <t>Acetylurea</t>
  </si>
  <si>
    <t>O=C(OCC)[C@@H](NC(C)=O)CC1=CNC2=C1C=CC=C2</t>
  </si>
  <si>
    <t>2382-80-1</t>
  </si>
  <si>
    <t>N-Acetyl-L-tryptophan Ethyl Ester</t>
  </si>
  <si>
    <t>OC([C@@H](NC(C)=O)CC1=CNC2=C1C=CC=C2)=O</t>
  </si>
  <si>
    <t>1218-34-4</t>
  </si>
  <si>
    <t>N-Acetyl-L-tryptophan</t>
  </si>
  <si>
    <t>OC(C(NC(C)=O)CC1=CNC2=C1C=CC=C2)=O</t>
  </si>
  <si>
    <t>87-32-1</t>
  </si>
  <si>
    <t>N-Acetyl-DL-tryptophan</t>
  </si>
  <si>
    <t>OC([C@H](NC(C)=O)CC1=CNC2=C1C=CC=C2)=O</t>
  </si>
  <si>
    <t>N-Acetyl-D-tryptophan</t>
  </si>
  <si>
    <t>O=C([C@@H](NC(C)=O)CC1=CC=C(O)C=C1)OCC</t>
  </si>
  <si>
    <t>36546-50-6</t>
  </si>
  <si>
    <t>N-Acetyl-L-tyrosine Ethyl Ester Monohydrate</t>
  </si>
  <si>
    <t>CC(NC(N)=S)=O</t>
  </si>
  <si>
    <t>591-08-2</t>
  </si>
  <si>
    <t>N-Acetylthiourea</t>
  </si>
  <si>
    <t>CC(SCC[N+](C)(C)C)=O.[I-]</t>
  </si>
  <si>
    <t>1866-15-5</t>
  </si>
  <si>
    <t>Acetylthiocholine Iodide</t>
  </si>
  <si>
    <t>CC(NC1=CC=C(S(=O)(N)=O)C=C1)=O</t>
  </si>
  <si>
    <t>121-61-9</t>
  </si>
  <si>
    <t>4-Acetamidobenzenesulfonamide</t>
  </si>
  <si>
    <t>O=C(OC)C1=C(OC(C)=O)C=CC=C1</t>
  </si>
  <si>
    <t>580-02-9</t>
  </si>
  <si>
    <t>Methyl Acetylsalicylate</t>
  </si>
  <si>
    <t>O=C(C)C1=CC=NC=C1</t>
  </si>
  <si>
    <t>1122-54-9</t>
  </si>
  <si>
    <t>4-Acetylpyridine</t>
  </si>
  <si>
    <t>CC(C1=CN=CC=C1)=O</t>
  </si>
  <si>
    <t>350-03-8</t>
  </si>
  <si>
    <t>3-Acetylpyridine</t>
  </si>
  <si>
    <t>CC(C1=CC=CC=N1)=O</t>
  </si>
  <si>
    <t>1122-62-9</t>
  </si>
  <si>
    <t>2-Acetylpyridine</t>
  </si>
  <si>
    <t>CC(N1CCCCC1)=O</t>
  </si>
  <si>
    <t>618-42-8</t>
  </si>
  <si>
    <t>1-Acetylpiperidine</t>
  </si>
  <si>
    <t>O=C1N(C(C)=O)C(C2=C1C=CC=C2)=O</t>
  </si>
  <si>
    <t>1971-49-9</t>
  </si>
  <si>
    <t>N-Acetylphthalimide</t>
  </si>
  <si>
    <t>O=C(C)NNC1=CC=CC=C1</t>
  </si>
  <si>
    <t>114-83-0</t>
  </si>
  <si>
    <t>1-Acetyl-2-phenylhydrazine</t>
  </si>
  <si>
    <t>NC1=CC=C(NC(C)=O)C=C1</t>
  </si>
  <si>
    <t>122-80-5</t>
  </si>
  <si>
    <t>4'-Aminoacetanilide</t>
  </si>
  <si>
    <t>OC([C@H](NC(C)=O)CC1=CC=CC=C1)=O</t>
  </si>
  <si>
    <t>10172-89-1</t>
  </si>
  <si>
    <t>N-Acetyl-D-phenylalanine</t>
  </si>
  <si>
    <t>CC(C1=CC=CC(O)=C1)=O</t>
  </si>
  <si>
    <t>121-71-1</t>
  </si>
  <si>
    <t>3'-Hydroxyacetophenone</t>
  </si>
  <si>
    <t>CC(NC1=C(OCC)C=CC=C1)=O</t>
  </si>
  <si>
    <t>581-08-8</t>
  </si>
  <si>
    <t>N-Acetyl-o-phenetidine</t>
  </si>
  <si>
    <t>O=C(C)N1CCOCC1</t>
  </si>
  <si>
    <t>1696-20-4</t>
  </si>
  <si>
    <t>4-Acetylmorpholine</t>
  </si>
  <si>
    <t>O=C(NC)NC(C)=O</t>
  </si>
  <si>
    <t>623-59-6</t>
  </si>
  <si>
    <t>1-Acetyl-3-methylurea</t>
  </si>
  <si>
    <t>OC(C(CCSC)NC(C)=O)=O</t>
  </si>
  <si>
    <t>1115-47-5</t>
  </si>
  <si>
    <t>N-Acetyl-DL-methionine</t>
  </si>
  <si>
    <t>OC([C@H](CC(C)C)NC(C)=O)=O</t>
  </si>
  <si>
    <t>1188-21-2</t>
  </si>
  <si>
    <t>N-Acetyl-L-leucine</t>
  </si>
  <si>
    <t>OC(C(CC(C)C)NC(C)=O)=O</t>
  </si>
  <si>
    <t>99-15-0</t>
  </si>
  <si>
    <t>N-Acetyl-DL-leucine</t>
  </si>
  <si>
    <t>IC(C)=O</t>
  </si>
  <si>
    <t>507-02-8</t>
  </si>
  <si>
    <t>Acetyl Iodide</t>
  </si>
  <si>
    <t>O=C(OCC)CNC(C)=O</t>
  </si>
  <si>
    <t>1906-82-7</t>
  </si>
  <si>
    <t>N-Acetylglycine Ethyl Ester</t>
  </si>
  <si>
    <t>OC(CNC(C)=O)=O</t>
  </si>
  <si>
    <t>543-24-8</t>
  </si>
  <si>
    <t>N-Acetylglycine</t>
  </si>
  <si>
    <t>OC1[C@H](NC(C)=O)[C@@H](O)[C@H](O)[C@@H](CO)O1</t>
  </si>
  <si>
    <t>7512-17-6</t>
  </si>
  <si>
    <t>N-Acetyl-D-glucosamine</t>
  </si>
  <si>
    <t>CC(C1=CC=CO1)=O</t>
  </si>
  <si>
    <t>1192-62-7</t>
  </si>
  <si>
    <t>2-Acetylfuran</t>
  </si>
  <si>
    <t>O=C(OC)C#CC(OC)=O</t>
  </si>
  <si>
    <t>762-42-5</t>
  </si>
  <si>
    <t>Dimethyl Acetylenedicarboxylate</t>
  </si>
  <si>
    <t>O=C(OCC)C#CC(OCC)=O</t>
  </si>
  <si>
    <t>762-21-0</t>
  </si>
  <si>
    <t>Diethyl Acetylenedicarboxylate</t>
  </si>
  <si>
    <t>OC(C#CC(O)=O)=O</t>
  </si>
  <si>
    <t>142-45-0</t>
  </si>
  <si>
    <t>Acetylenedicarboxylic Acid</t>
  </si>
  <si>
    <t>OC([C@@H](NC(C)=O)CC1=CC(I)=C(O)C(I)=C1)=O</t>
  </si>
  <si>
    <t>1027-28-7</t>
  </si>
  <si>
    <t>N-Acetyl-3,5-diiodo-L-tyrosine</t>
  </si>
  <si>
    <t>O=C(CC(C(OCC)=O)(CC(OCC)=O)OC(C)=O)OCC</t>
  </si>
  <si>
    <t>77-89-4</t>
  </si>
  <si>
    <t>Triethyl O-Acetylcitrate</t>
  </si>
  <si>
    <t>C[N+](C)(C)CCOC(C)=O.[I-]</t>
  </si>
  <si>
    <t>2260-50-6</t>
  </si>
  <si>
    <t>Acetylcholine Iodide</t>
  </si>
  <si>
    <t>C[N+](C)(C)CCOC(C)=O.[Cl-]</t>
  </si>
  <si>
    <t>60-31-1</t>
  </si>
  <si>
    <t>Acetylcholine Chloride</t>
  </si>
  <si>
    <t>C[N+](C)(C)CCOC(C)=O.[Br-]</t>
  </si>
  <si>
    <t>66-23-9</t>
  </si>
  <si>
    <t>Acetylcholine Bromide</t>
  </si>
  <si>
    <t>CC(Cl)=O</t>
  </si>
  <si>
    <t>75-36-5</t>
  </si>
  <si>
    <t>Acetyl Chloride</t>
  </si>
  <si>
    <t>O=C1N(C(C)=O)CCCCC1</t>
  </si>
  <si>
    <t>1888-91-1</t>
  </si>
  <si>
    <t>N-Acetyl-epsilon-caprolactam</t>
  </si>
  <si>
    <t>BrC(C)=O</t>
  </si>
  <si>
    <t>506-96-7</t>
  </si>
  <si>
    <t>Acetyl Bromide</t>
  </si>
  <si>
    <t>O=C(C1=C(N)C=CC(Cl)=C1)C2=CC=CC=C2</t>
  </si>
  <si>
    <t>719-59-5</t>
  </si>
  <si>
    <t>2-Amino-5-chlorobenzophenone</t>
  </si>
  <si>
    <t>CC(NC(C=C1)=CC2=C1C(C=CC=C3)=C3C2)=O</t>
  </si>
  <si>
    <t>53-96-3</t>
  </si>
  <si>
    <t>2-Acetamidofluorene</t>
  </si>
  <si>
    <t>O=C(C)NCCO</t>
  </si>
  <si>
    <t>ClS(C1=CC=C(NC(C)=O)C=C1)(=O)=O</t>
  </si>
  <si>
    <t>121-60-8</t>
  </si>
  <si>
    <t>4-Acetamidobenzenesulfonyl Chloride</t>
  </si>
  <si>
    <t>CC1=C(NC(C)=O)C=CC(/N=N/C2=C(C)C=CC=C2)=C1</t>
  </si>
  <si>
    <t>588-23-8</t>
  </si>
  <si>
    <t>4-Acetamido-2',3-dimethylazobenzene</t>
  </si>
  <si>
    <t>OC(C(NC(C)=O)C)=O</t>
  </si>
  <si>
    <t>1115-69-1</t>
  </si>
  <si>
    <t>N-Acetyl-DL-alanine</t>
  </si>
  <si>
    <t>O=C(/C=C/C(C)=O)OC</t>
  </si>
  <si>
    <t>4188-88-9</t>
  </si>
  <si>
    <t>Methyl Acetylacrylate</t>
  </si>
  <si>
    <t>O=C(C1=CC2=CC=CC=C2C=C1OC(C)=O)NC3=CC=CC=C3</t>
  </si>
  <si>
    <t>1163-67-3</t>
  </si>
  <si>
    <t>3-Acetoxy-2-naphthanilide</t>
  </si>
  <si>
    <t>O=C(C)OC1=CNC2=C1C=CC=C2</t>
  </si>
  <si>
    <t>608-08-2</t>
  </si>
  <si>
    <t>Indoxyl Acetate</t>
  </si>
  <si>
    <t>CC(OC1=CC=C(NC(C)=O)C=C1)=O</t>
  </si>
  <si>
    <t>2623-33-8</t>
  </si>
  <si>
    <t>4'-Acetoxyacetanilide</t>
  </si>
  <si>
    <t>O=C(C1=CC=CC=C1)ON=C(C)C</t>
  </si>
  <si>
    <t>942-89-2</t>
  </si>
  <si>
    <t>Acetoxime Benzoate</t>
  </si>
  <si>
    <t>ON=C(C)C</t>
  </si>
  <si>
    <t>127-06-0</t>
  </si>
  <si>
    <t>Acetoxime</t>
  </si>
  <si>
    <t>CC1=CC=C(C=C1)NC(C)=O</t>
  </si>
  <si>
    <t>103-89-9</t>
  </si>
  <si>
    <t>p-Acetotoluidine</t>
  </si>
  <si>
    <t>CC(C=CC=C1)=C1NC(C)=O</t>
  </si>
  <si>
    <t>120-66-1</t>
  </si>
  <si>
    <t>o-Acetotoluidine</t>
  </si>
  <si>
    <t>CC1=CC=CC(NC(C)=O)=C1</t>
  </si>
  <si>
    <t>537-92-8</t>
  </si>
  <si>
    <t>m-Acetotoluidine</t>
  </si>
  <si>
    <t>CC(C1=CC=CC=C1)=O</t>
  </si>
  <si>
    <t>98-86-2</t>
  </si>
  <si>
    <t>Acetophenone</t>
  </si>
  <si>
    <t>Acetonitrile</t>
  </si>
  <si>
    <t>NC(NN=C(C)C)=S</t>
  </si>
  <si>
    <t>1752-30-3</t>
  </si>
  <si>
    <t>Acetone Thiosemicarbazone</t>
  </si>
  <si>
    <t>NC(NN=C(C)C)=O</t>
  </si>
  <si>
    <t>110-20-3</t>
  </si>
  <si>
    <t>Acetone Semicarbazone</t>
  </si>
  <si>
    <t>COC(C)(OC)C</t>
  </si>
  <si>
    <t>77-76-9</t>
  </si>
  <si>
    <t>2,2-Dimethoxypropane</t>
  </si>
  <si>
    <t>COC(CC(CC(OC)=O)=O)=O</t>
  </si>
  <si>
    <t>1830-54-2</t>
  </si>
  <si>
    <t>Dimethyl 1,3-Acetonedicarboxylate</t>
  </si>
  <si>
    <t>CCOC(CC(CC(OCC)=O)=O)=O</t>
  </si>
  <si>
    <t>105-50-0</t>
  </si>
  <si>
    <t>Diethyl 1,3-Acetonedicarboxylate</t>
  </si>
  <si>
    <t>CC(C)=O</t>
  </si>
  <si>
    <t>67-64-1</t>
  </si>
  <si>
    <t>Acetone [for Spectrophotometry]</t>
  </si>
  <si>
    <t>CC(C1=CC2=C(C=C1)C=CC=C2)=O</t>
  </si>
  <si>
    <t>93-08-3</t>
  </si>
  <si>
    <t>2'-Acetonaphthone</t>
  </si>
  <si>
    <t>O=C(C)NO</t>
  </si>
  <si>
    <t>546-88-3</t>
  </si>
  <si>
    <t>Acetohydroxamic Acid</t>
  </si>
  <si>
    <t>Acetocarmine Solution acc. to Kultschitzky</t>
  </si>
  <si>
    <t>O=C(CC(C)=O)NC1=CC=CC=C1</t>
  </si>
  <si>
    <t>102-01-2</t>
  </si>
  <si>
    <t>Acetoacetanilide</t>
  </si>
  <si>
    <t>O=C(C)OC=C</t>
  </si>
  <si>
    <t>108-05-4</t>
  </si>
  <si>
    <t>Vinyl Acetate Monomer (stabilized with HQ)</t>
  </si>
  <si>
    <t>O=C(C)OCCC</t>
  </si>
  <si>
    <t>109-60-4</t>
  </si>
  <si>
    <t>Propyl Acetate</t>
  </si>
  <si>
    <t>O=C(C)OC1=CC=CC=C1</t>
  </si>
  <si>
    <t>122-79-2</t>
  </si>
  <si>
    <t>Phenyl Acetate</t>
  </si>
  <si>
    <t>CC(OCCCCCCCC)=O</t>
  </si>
  <si>
    <t>112-14-1</t>
  </si>
  <si>
    <t>n-Octyl Acetate</t>
  </si>
  <si>
    <t>O=C(C)OCCCCCCCCC</t>
  </si>
  <si>
    <t>143-13-5</t>
  </si>
  <si>
    <t>Nonyl Acetate</t>
  </si>
  <si>
    <t>CC(OC1=CC=C([N+]([O-])=O)C=C1)=O</t>
  </si>
  <si>
    <t>830-03-5</t>
  </si>
  <si>
    <t>4-Nitrophenyl Acetate</t>
  </si>
  <si>
    <t>CC(OCC1=CC=C([N+]([O-])=O)C=C1)=O</t>
  </si>
  <si>
    <t>619-90-9</t>
  </si>
  <si>
    <t>4-Nitrobenzyl Acetate</t>
  </si>
  <si>
    <t>CC(OC(C=C1)=CC2=C1C=CC=C2)=O</t>
  </si>
  <si>
    <t>1523-11-1</t>
  </si>
  <si>
    <t>2-Naphthyl Acetate</t>
  </si>
  <si>
    <t>O=C(C)OC1=CC=CC2=C1C=CC=C2</t>
  </si>
  <si>
    <t>830-81-9</t>
  </si>
  <si>
    <t>1-Naphthyl Acetate</t>
  </si>
  <si>
    <t>CC(OC(C)C)=O</t>
  </si>
  <si>
    <t>108-21-4</t>
  </si>
  <si>
    <t>Isopropyl Acetate</t>
  </si>
  <si>
    <t>CC(OC(C)=C)=O</t>
  </si>
  <si>
    <t>108-22-5</t>
  </si>
  <si>
    <t>Isopropenyl Acetate</t>
  </si>
  <si>
    <t>CC(OCC(C)C)=O</t>
  </si>
  <si>
    <t>110-19-0</t>
  </si>
  <si>
    <t>Isobutyl Acetate</t>
  </si>
  <si>
    <t>CC(OCCC(C)C)=O</t>
  </si>
  <si>
    <t>Isoamyl Acetate</t>
  </si>
  <si>
    <t>CC(OCCCCCC)=O</t>
  </si>
  <si>
    <t>142-92-7</t>
  </si>
  <si>
    <t>Hexyl Acetate</t>
  </si>
  <si>
    <t>CC(OCC(CC)CCCC)=O</t>
  </si>
  <si>
    <t>103-09-3</t>
  </si>
  <si>
    <t>2-Ethylhexyl Acetate</t>
  </si>
  <si>
    <t>Ethyl Acetate [for Spectrophotometry]</t>
  </si>
  <si>
    <t>CC(OCC(CC)CC)=O</t>
  </si>
  <si>
    <t>10031-87-5</t>
  </si>
  <si>
    <t>2-Ethylbutyl Acetate</t>
  </si>
  <si>
    <t>CC(OC1CCCCC1)=O</t>
  </si>
  <si>
    <t>622-45-7</t>
  </si>
  <si>
    <t>Cyclohexyl Acetate</t>
  </si>
  <si>
    <t>CC(OCCCl)=O</t>
  </si>
  <si>
    <t>542-58-5</t>
  </si>
  <si>
    <t>2-Chloroethyl Acetate</t>
  </si>
  <si>
    <t>CC(OC(C)(C)C)=O</t>
  </si>
  <si>
    <t>540-88-5</t>
  </si>
  <si>
    <t>tert-Butyl Acetate</t>
  </si>
  <si>
    <t>CC(OC(C)CC)=O</t>
  </si>
  <si>
    <t>105-46-4</t>
  </si>
  <si>
    <t>sec-Butyl Acetate</t>
  </si>
  <si>
    <t>CC(OCCCC)=O</t>
  </si>
  <si>
    <t>Butyl Acetate</t>
  </si>
  <si>
    <t>CC(OCCBr)=O</t>
  </si>
  <si>
    <t>927-68-4</t>
  </si>
  <si>
    <t>2-Bromoethyl Acetate</t>
  </si>
  <si>
    <t>CC(OCC1=CC=CC=C1)=O</t>
  </si>
  <si>
    <t>140-11-4</t>
  </si>
  <si>
    <t>Benzyl Acetate</t>
  </si>
  <si>
    <t>CC(OCCCCC)=O</t>
  </si>
  <si>
    <t>628-63-7</t>
  </si>
  <si>
    <t>Amyl Acetate</t>
  </si>
  <si>
    <t>CC(OCC=C)=O</t>
  </si>
  <si>
    <t>591-87-7</t>
  </si>
  <si>
    <t>Allyl Acetate</t>
  </si>
  <si>
    <t>CC(NC1=CC=C(OC)C=C1)=O</t>
  </si>
  <si>
    <t>51-66-1</t>
  </si>
  <si>
    <t>p-Acetanisidide</t>
  </si>
  <si>
    <t>CC(NC1=CC=CC=C1OC)=O</t>
  </si>
  <si>
    <t>93-26-5</t>
  </si>
  <si>
    <t>o-Acetanisidide</t>
  </si>
  <si>
    <t>O=C(C(NC(C)=O)C(OCC)=O)OCC</t>
  </si>
  <si>
    <t>1068-90-2</t>
  </si>
  <si>
    <t>Diethyl Acetamidomalonate</t>
  </si>
  <si>
    <t>O=C(O)C(NC(C)=O)=CC1=CC=CC=C1</t>
  </si>
  <si>
    <t>5469-45-4</t>
  </si>
  <si>
    <t>alpha-Acetamidocinnamic Acid</t>
  </si>
  <si>
    <t>OC(C1=CC=C(NC(C)=O)C=C1)=O</t>
  </si>
  <si>
    <t>556-08-1</t>
  </si>
  <si>
    <t>4-Acetamidobenzoic Acid</t>
  </si>
  <si>
    <t>OC(C1=CC=CC(NC(C)=O)=C1)=O</t>
  </si>
  <si>
    <t>587-48-4</t>
  </si>
  <si>
    <t>3-Acetamidobenzoic Acid</t>
  </si>
  <si>
    <t>[O-]S(C1=CC=C(NC(C)=O)C=C1)=O.[Na+]</t>
  </si>
  <si>
    <t>15898-43-8</t>
  </si>
  <si>
    <t>Sodium 4-Acetamidobenzenesulfinate Dihydrate</t>
  </si>
  <si>
    <t>CC(NC1=CC=C(C=O)C=C1)=O</t>
  </si>
  <si>
    <t>122-85-0</t>
  </si>
  <si>
    <t>4-Acetamidobenzaldehyde</t>
  </si>
  <si>
    <t>CC(N)=N.Cl</t>
  </si>
  <si>
    <t>124-42-5</t>
  </si>
  <si>
    <t>Acetamidine Hydrochloride</t>
  </si>
  <si>
    <t>NC(C)=O</t>
  </si>
  <si>
    <t>60-35-5</t>
  </si>
  <si>
    <t>Acetamide</t>
  </si>
  <si>
    <t>CC=NO</t>
  </si>
  <si>
    <t>107-29-9</t>
  </si>
  <si>
    <t>Acetaldoxime</t>
  </si>
  <si>
    <t>C12=CC=CC3=C1C(C=C2)=CC=C3</t>
  </si>
  <si>
    <t>208-96-8</t>
  </si>
  <si>
    <t>Acenaphthylene</t>
  </si>
  <si>
    <t>O=C1C2=CC=CC3=C2C(C1=O)=CC=C3</t>
  </si>
  <si>
    <t>82-86-0</t>
  </si>
  <si>
    <t>Acenaphthenequinone</t>
  </si>
  <si>
    <t>Acenaphthene</t>
  </si>
  <si>
    <t>CC(C)C1=CC2=CCC3[C@@](CCC[C@@]3(C)C(OCC)=O)(C)C2CC1</t>
  </si>
  <si>
    <t>631-71-0</t>
  </si>
  <si>
    <t>Ethyl Abietate</t>
  </si>
  <si>
    <t>CC(C)C1=CC2=CCC3[C@@](CCC[C@@]3(C)C(O)=O)(C)C2CC1</t>
  </si>
  <si>
    <t>514-10-3</t>
  </si>
  <si>
    <t>Abietic Acid</t>
  </si>
  <si>
    <t>PACKING UNIT (g)</t>
  </si>
  <si>
    <t>PRICE GBP</t>
  </si>
  <si>
    <t>SMILES CODE</t>
  </si>
  <si>
    <t>CAS NUMBER</t>
  </si>
  <si>
    <t>Product Name</t>
  </si>
  <si>
    <t>Price (GBP/g)</t>
  </si>
  <si>
    <t>Example 1</t>
  </si>
  <si>
    <t>(S)-l-(2,6-dimethoxy-4-((2-methylbiphenyl-3-yl)methoxy)benzyl)piperidine-2-carboxylic acid</t>
  </si>
  <si>
    <t>(3-bromo-2-methylphenyl)methanol</t>
  </si>
  <si>
    <t>phenylboronic acid</t>
  </si>
  <si>
    <t>83647-43-2</t>
  </si>
  <si>
    <t>[1,1′-Bis(diphenylphosphino)ferrocene]dichloropalladium(II), complex with dichloromethane</t>
  </si>
  <si>
    <t>Intermediate 1A</t>
  </si>
  <si>
    <t>2-methyl-[l,l'- biphenyl]-3-yl)methanol</t>
  </si>
  <si>
    <t>Diisopropyl azodicarboxylate</t>
  </si>
  <si>
    <t>4-hydroxy-2,6-dimethoxybenzaldehyde</t>
  </si>
  <si>
    <t>triphenylphosphine</t>
  </si>
  <si>
    <t>Intermediate 1B</t>
  </si>
  <si>
    <t>2,6-dimethoxy-4-((2-methylbiphenyl-3-yl)methoxy)benzaldehyde</t>
  </si>
  <si>
    <t>Amine</t>
  </si>
  <si>
    <t>(S)-piperidine-2-carboxylic acid</t>
  </si>
  <si>
    <t>sodium triacetoxy borohydride</t>
  </si>
  <si>
    <t>Reagent Name</t>
  </si>
  <si>
    <t>CAS No</t>
  </si>
  <si>
    <t>mass</t>
  </si>
  <si>
    <t>n</t>
  </si>
  <si>
    <t>volume</t>
  </si>
  <si>
    <t>density</t>
  </si>
  <si>
    <t>cost/g bought</t>
  </si>
  <si>
    <t>3-Bromo-2-methylbenzyl alcohol</t>
  </si>
  <si>
    <t>CC1=C(C=CC=C1Br)CO</t>
  </si>
  <si>
    <t>cost/g synth</t>
  </si>
  <si>
    <t>84725-48-4</t>
  </si>
  <si>
    <t>1-Piperazineethanamine, α,α,4-trimethyl- (9CI, ACI)</t>
  </si>
  <si>
    <t>Example 6</t>
  </si>
  <si>
    <t>778572-84-2</t>
  </si>
  <si>
    <r>
      <t xml:space="preserve">Methanesulfonamide, </t>
    </r>
    <r>
      <rPr>
        <i/>
        <sz val="12"/>
        <color theme="1"/>
        <rFont val="Aptos Narrow"/>
        <family val="2"/>
        <scheme val="minor"/>
      </rPr>
      <t>N</t>
    </r>
    <r>
      <rPr>
        <sz val="12"/>
        <color theme="1"/>
        <rFont val="Aptos Narrow"/>
        <family val="2"/>
        <scheme val="minor"/>
      </rPr>
      <t>-(2-aminoethyl)-</t>
    </r>
    <r>
      <rPr>
        <i/>
        <sz val="12"/>
        <color theme="1"/>
        <rFont val="Aptos Narrow"/>
        <family val="2"/>
        <scheme val="minor"/>
      </rPr>
      <t>N</t>
    </r>
    <r>
      <rPr>
        <sz val="12"/>
        <color theme="1"/>
        <rFont val="Aptos Narrow"/>
        <family val="2"/>
        <scheme val="minor"/>
      </rPr>
      <t>-methyl- (9CI, ACI)</t>
    </r>
  </si>
  <si>
    <t>Example 7</t>
  </si>
  <si>
    <t>Example 9</t>
  </si>
  <si>
    <t>56414-96-1</t>
  </si>
  <si>
    <t>Ethanone, 2-amino-1-(4-morpholinyl)- (ACI)</t>
  </si>
  <si>
    <t>Example 10</t>
  </si>
  <si>
    <t>Example 11</t>
  </si>
  <si>
    <t>Example 12</t>
  </si>
  <si>
    <t>Example 13</t>
  </si>
  <si>
    <t>Example 14</t>
  </si>
  <si>
    <t>Example 15</t>
  </si>
  <si>
    <t>27578-61-6</t>
  </si>
  <si>
    <t>2-Piperidinone, 1-(2-aminoethyl)- (9CI, ACI)</t>
  </si>
  <si>
    <t>934-98-5</t>
  </si>
  <si>
    <t>1-Piperazineethanamine, 4-methyl- (9CI, ACI)</t>
  </si>
  <si>
    <t>145625-71-4</t>
  </si>
  <si>
    <t>2-Piperazinone, 4-(2-aminoethyl)- (ACI)</t>
  </si>
  <si>
    <t>2038-03-1</t>
  </si>
  <si>
    <t>4-Morpholineethanamine (9CI, ACI)</t>
  </si>
  <si>
    <t>7663-77-6</t>
  </si>
  <si>
    <t>2-Pyrrolidinone, 1-(3-aminopropyl)- (6CI, 7CI, 8CI, 9CI, ACI)</t>
  </si>
  <si>
    <t>2-Piperidinecarboxylic acid (9CI, ACI)</t>
  </si>
  <si>
    <t>Example 17</t>
  </si>
  <si>
    <t>Example 18</t>
  </si>
  <si>
    <t>Example 21</t>
  </si>
  <si>
    <t>Example 24</t>
  </si>
  <si>
    <t>Example 25</t>
  </si>
  <si>
    <t>Example 26</t>
  </si>
  <si>
    <t>Example 32</t>
  </si>
  <si>
    <t>Example 36</t>
  </si>
  <si>
    <t>Example 37</t>
  </si>
  <si>
    <t>Example 46</t>
  </si>
  <si>
    <t>Example 47</t>
  </si>
  <si>
    <t>Example 48</t>
  </si>
  <si>
    <t>Example 69</t>
  </si>
  <si>
    <t>Example 84</t>
  </si>
  <si>
    <t>Example 103</t>
  </si>
  <si>
    <t>Example 105</t>
  </si>
  <si>
    <t>Example 111</t>
  </si>
  <si>
    <t>Example 163</t>
  </si>
  <si>
    <t>Example 164</t>
  </si>
  <si>
    <t>Example 165</t>
  </si>
  <si>
    <t>Example 166</t>
  </si>
  <si>
    <t>Example 167</t>
  </si>
  <si>
    <t>Example 168</t>
  </si>
  <si>
    <t>Example 169</t>
  </si>
  <si>
    <t>Example 170</t>
  </si>
  <si>
    <t>Example 171</t>
  </si>
  <si>
    <t>Example 172</t>
  </si>
  <si>
    <t>Example 173</t>
  </si>
  <si>
    <t>Example 174</t>
  </si>
  <si>
    <t>Example 175</t>
  </si>
  <si>
    <t>Example 176</t>
  </si>
  <si>
    <t>Example 177</t>
  </si>
  <si>
    <t>Example 178</t>
  </si>
  <si>
    <t>Example 179</t>
  </si>
  <si>
    <t>Example 180</t>
  </si>
  <si>
    <t>Example 181</t>
  </si>
  <si>
    <t>Example 182</t>
  </si>
  <si>
    <t>Example 183</t>
  </si>
  <si>
    <t>Example 184</t>
  </si>
  <si>
    <t>Example 185</t>
  </si>
  <si>
    <t>Example 186</t>
  </si>
  <si>
    <t>Example 187</t>
  </si>
  <si>
    <t>Example 188</t>
  </si>
  <si>
    <t>Example 189</t>
  </si>
  <si>
    <t>Example 190</t>
  </si>
  <si>
    <t>Example 195</t>
  </si>
  <si>
    <t>Example 196</t>
  </si>
  <si>
    <t>Example 233</t>
  </si>
  <si>
    <t>Example 234</t>
  </si>
  <si>
    <t>Example 235</t>
  </si>
  <si>
    <t>Example 236</t>
  </si>
  <si>
    <t>Example 237</t>
  </si>
  <si>
    <t>Example 238</t>
  </si>
  <si>
    <t>Example 239</t>
  </si>
  <si>
    <t>Example 240</t>
  </si>
  <si>
    <t>Example 241</t>
  </si>
  <si>
    <t>Example 242</t>
  </si>
  <si>
    <t>Example 243</t>
  </si>
  <si>
    <t>Example 244</t>
  </si>
  <si>
    <t>Example 246</t>
  </si>
  <si>
    <t>Example 247</t>
  </si>
  <si>
    <t>Example 248</t>
  </si>
  <si>
    <t>Example 249</t>
  </si>
  <si>
    <t>Example 250</t>
  </si>
  <si>
    <t>Example 251</t>
  </si>
  <si>
    <t>Example 252</t>
  </si>
  <si>
    <t>Example 253</t>
  </si>
  <si>
    <t>Example 254</t>
  </si>
  <si>
    <t>Example 255</t>
  </si>
  <si>
    <t>Example 256</t>
  </si>
  <si>
    <t>Example 257</t>
  </si>
  <si>
    <t>Example 258</t>
  </si>
  <si>
    <t>Example 259</t>
  </si>
  <si>
    <t>Example 260</t>
  </si>
  <si>
    <t>Example 261</t>
  </si>
  <si>
    <t>Example 262</t>
  </si>
  <si>
    <t>Example 263</t>
  </si>
  <si>
    <t>Example 264</t>
  </si>
  <si>
    <t>Example 265</t>
  </si>
  <si>
    <t>Example 266</t>
  </si>
  <si>
    <t>Example 267</t>
  </si>
  <si>
    <t>Example 268</t>
  </si>
  <si>
    <t>Example 269</t>
  </si>
  <si>
    <t>Example 270</t>
  </si>
  <si>
    <t>Example 271</t>
  </si>
  <si>
    <t>Example 272</t>
  </si>
  <si>
    <t>Example 273</t>
  </si>
  <si>
    <t>Example 274</t>
  </si>
  <si>
    <t>Example 275</t>
  </si>
  <si>
    <t>Example 276</t>
  </si>
  <si>
    <t>Example 277</t>
  </si>
  <si>
    <t>Example 278</t>
  </si>
  <si>
    <t>Example 279</t>
  </si>
  <si>
    <t>Example 280</t>
  </si>
  <si>
    <t>Example 281</t>
  </si>
  <si>
    <t>Example 282</t>
  </si>
  <si>
    <t>Example 283</t>
  </si>
  <si>
    <t>Example 284</t>
  </si>
  <si>
    <t>6789-94-2</t>
  </si>
  <si>
    <t>3-Piperidinamine, 1-ethyl- (9CI, ACI)</t>
  </si>
  <si>
    <t>24935-08-8</t>
  </si>
  <si>
    <t>2-Pyrrolidinone, 1-(2-aminoethyl)- (8CI, 9CI, ACI)</t>
  </si>
  <si>
    <t>518066-19-8</t>
  </si>
  <si>
    <t>4078-13-1</t>
  </si>
  <si>
    <t>6982-39-4</t>
  </si>
  <si>
    <t>42389-57-1</t>
  </si>
  <si>
    <t>3-Piperidinamine, 1-methyl- (9CI, ACI)</t>
  </si>
  <si>
    <t>Butanoic acid, 3-amino- (9CI, ACI)</t>
  </si>
  <si>
    <t>1857-19-8</t>
  </si>
  <si>
    <r>
      <t xml:space="preserve">Acetamide, </t>
    </r>
    <r>
      <rPr>
        <i/>
        <sz val="12"/>
        <color theme="1"/>
        <rFont val="Aptos Narrow"/>
        <family val="2"/>
        <scheme val="minor"/>
      </rPr>
      <t>N</t>
    </r>
    <r>
      <rPr>
        <sz val="12"/>
        <color theme="1"/>
        <rFont val="Aptos Narrow"/>
        <family val="2"/>
        <scheme val="minor"/>
      </rPr>
      <t>-(2-aminoethyl)- (6CI, 7CI, 8CI, 9CI, ACI)</t>
    </r>
  </si>
  <si>
    <r>
      <t xml:space="preserve">Glycine, </t>
    </r>
    <r>
      <rPr>
        <i/>
        <sz val="12"/>
        <color theme="1"/>
        <rFont val="Aptos Narrow"/>
        <family val="2"/>
        <scheme val="minor"/>
      </rPr>
      <t>N</t>
    </r>
    <r>
      <rPr>
        <sz val="12"/>
        <color theme="1"/>
        <rFont val="Aptos Narrow"/>
        <family val="2"/>
        <scheme val="minor"/>
      </rPr>
      <t>-methyl- (9CI, ACI)</t>
    </r>
  </si>
  <si>
    <t>4726-85-6</t>
  </si>
  <si>
    <t>Propanamide, 3-amino- (9CI, ACI)</t>
  </si>
  <si>
    <t>D-Alanine (9CI, ACI)</t>
  </si>
  <si>
    <t>Cyclobutanamine (9CI, ACI)</t>
  </si>
  <si>
    <t>Azetidine (6CI, 7CI, 8CI, 9CI, ACI)</t>
  </si>
  <si>
    <t>Ethanol, 2-amino- (8CI, 9CI, ACI)</t>
  </si>
  <si>
    <t>L-Alanine (9CI, ACI)</t>
  </si>
  <si>
    <t>7013-05-0</t>
  </si>
  <si>
    <t>Ethanamine, 2,2′-[1,2-ethanediylbis(oxy)]bis- (9CI, ACI)</t>
  </si>
  <si>
    <t>6338-55-2</t>
  </si>
  <si>
    <t>Ethanol, 2-[2-(2-aminoethoxy)ethoxy]- (8CI, 9CI, ACI)</t>
  </si>
  <si>
    <t>40255-48-9</t>
  </si>
  <si>
    <t>1-Piperazineethanamine, 4-(2-methoxyphenyl)- (9CI, ACI)</t>
  </si>
  <si>
    <t>30194-54-8</t>
  </si>
  <si>
    <t>1-Piperazineethanamine, 4-(2-pyridinyl)- (9CI, ACI)</t>
  </si>
  <si>
    <t>30194-68-4</t>
  </si>
  <si>
    <t>1-Piperazineethanamine, 4-(2-pyrimidinyl)- (9CI, ACI)</t>
  </si>
  <si>
    <t>192130-34-0</t>
  </si>
  <si>
    <t>1-Piperazinecarboxylic acid, 4-(2-aminoethyl)-, 1,1-dimethylethyl ester (9CI, ACI)</t>
  </si>
  <si>
    <t>4-Thiomorpholineethanamine, 1,1-dioxide (9CI, ACI)</t>
  </si>
  <si>
    <t>72080-83-2</t>
  </si>
  <si>
    <t>4572-03-6</t>
  </si>
  <si>
    <t>1-Piperazinepropanamine, 4-methyl- (9CI, ACI)</t>
  </si>
  <si>
    <t>4-Morpholinepropanamine (9CI, ACI)</t>
  </si>
  <si>
    <r>
      <t>1</t>
    </r>
    <r>
      <rPr>
        <i/>
        <sz val="12"/>
        <color theme="1"/>
        <rFont val="Aptos Narrow"/>
        <family val="2"/>
        <scheme val="minor"/>
      </rPr>
      <t>H</t>
    </r>
    <r>
      <rPr>
        <sz val="12"/>
        <color theme="1"/>
        <rFont val="Aptos Narrow"/>
        <family val="2"/>
        <scheme val="minor"/>
      </rPr>
      <t>-Imidazole-1-propanamine (9CI, ACI)</t>
    </r>
  </si>
  <si>
    <t>130762-32-2</t>
  </si>
  <si>
    <t>2-Azetidinone, 4-(aminomethyl)- (9CI, ACI)</t>
  </si>
  <si>
    <t>56897-53-1</t>
  </si>
  <si>
    <t>Ethanol, 2,2′-[(3-aminopropyl)imino]bis- (9CI, ACI)</t>
  </si>
  <si>
    <t>7617-76-7</t>
  </si>
  <si>
    <t>1-Propanamine, 3-phenoxy- (9CI, ACI)</t>
  </si>
  <si>
    <t>13477-53-7</t>
  </si>
  <si>
    <t>Butanoic acid, 4-amino-2-hydroxy- (9CI, ACI)</t>
  </si>
  <si>
    <t>688753-91-5</t>
  </si>
  <si>
    <t>Phenol, 3-[4-(3-aminopropyl)-1-piperazinyl]- (9CI, ACI)</t>
  </si>
  <si>
    <t>Ethanamine, 2-(phenylmethoxy)- (9CI, ACI)</t>
  </si>
  <si>
    <t>86770-74-3</t>
  </si>
  <si>
    <t>Ethanol, 2-[2-[2-(2-aminoethoxy)ethoxy]ethoxy]- (9CI, ACI)</t>
  </si>
  <si>
    <t>Propanoic acid, 3-[(17-amino-3,6,9,12,15-pentaoxaheptadec-1-yl)oxy]- (ACI)</t>
  </si>
  <si>
    <t>663921-15-1</t>
  </si>
  <si>
    <t>Propanoic acid, 3-[2-[2-[2-(2-aminoethoxy)ethoxy]ethoxy]ethoxy]- (ACI)</t>
  </si>
  <si>
    <t>1391583-00-8</t>
  </si>
  <si>
    <t>L-Arginine, glycyl-D-phenylalanyl- (ACI)</t>
  </si>
  <si>
    <t>Glycine, glycylglycyl- (9CI, ACI)</t>
  </si>
  <si>
    <r>
      <t xml:space="preserve">L-Lysine, </t>
    </r>
    <r>
      <rPr>
        <i/>
        <sz val="12"/>
        <color theme="1"/>
        <rFont val="Aptos Narrow"/>
        <family val="2"/>
        <scheme val="minor"/>
      </rPr>
      <t>N</t>
    </r>
    <r>
      <rPr>
        <vertAlign val="superscript"/>
        <sz val="12"/>
        <color theme="1"/>
        <rFont val="Aptos Narrow"/>
        <family val="2"/>
        <scheme val="minor"/>
      </rPr>
      <t>2</t>
    </r>
    <r>
      <rPr>
        <sz val="12"/>
        <color theme="1"/>
        <rFont val="Aptos Narrow"/>
        <family val="2"/>
        <scheme val="minor"/>
      </rPr>
      <t>-acetyl- (9CI, ACI)</t>
    </r>
  </si>
  <si>
    <t>1159882-59-3</t>
  </si>
  <si>
    <t>Cyclobutanemethanamine, 3,3-difluoro- (ACI)</t>
  </si>
  <si>
    <t>4415-83-2</t>
  </si>
  <si>
    <t>Cyclobutanemethanamine (9CI, ACI)</t>
  </si>
  <si>
    <t>14857-82-0</t>
  </si>
  <si>
    <t>L-Leucine, glycylglycyl- (9CI, ACI)</t>
  </si>
  <si>
    <r>
      <t xml:space="preserve">1,2-Ethanediamine, </t>
    </r>
    <r>
      <rPr>
        <i/>
        <sz val="12"/>
        <color theme="1"/>
        <rFont val="Aptos Narrow"/>
        <family val="2"/>
        <scheme val="minor"/>
      </rPr>
      <t>N</t>
    </r>
    <r>
      <rPr>
        <vertAlign val="superscript"/>
        <sz val="12"/>
        <color theme="1"/>
        <rFont val="Aptos Narrow"/>
        <family val="2"/>
        <scheme val="minor"/>
      </rPr>
      <t>1</t>
    </r>
    <r>
      <rPr>
        <sz val="12"/>
        <color theme="1"/>
        <rFont val="Aptos Narrow"/>
        <family val="2"/>
        <scheme val="minor"/>
      </rPr>
      <t>-methyl- (ACI)</t>
    </r>
  </si>
  <si>
    <t>1675206-55-9</t>
  </si>
  <si>
    <t>1,3-Propanediol, 2-amino-2-(hydroxymethyl)- (8CI, 9CI, ACI)</t>
  </si>
  <si>
    <t>1,3-Propanediol, 2-amino-2-methyl- (6CI, 7CI, 8CI, 9CI, ACI)</t>
  </si>
  <si>
    <r>
      <t>1-Pentanol, 2-amino-3-methyl-, (2</t>
    </r>
    <r>
      <rPr>
        <i/>
        <sz val="12"/>
        <color theme="1"/>
        <rFont val="Aptos Narrow"/>
        <family val="2"/>
        <scheme val="minor"/>
      </rPr>
      <t>S</t>
    </r>
    <r>
      <rPr>
        <sz val="12"/>
        <color theme="1"/>
        <rFont val="Aptos Narrow"/>
        <family val="2"/>
        <scheme val="minor"/>
      </rPr>
      <t>,3</t>
    </r>
    <r>
      <rPr>
        <i/>
        <sz val="12"/>
        <color theme="1"/>
        <rFont val="Aptos Narrow"/>
        <family val="2"/>
        <scheme val="minor"/>
      </rPr>
      <t>S</t>
    </r>
    <r>
      <rPr>
        <sz val="12"/>
        <color theme="1"/>
        <rFont val="Aptos Narrow"/>
        <family val="2"/>
        <scheme val="minor"/>
      </rPr>
      <t>)- (9CI, ACI)</t>
    </r>
  </si>
  <si>
    <r>
      <t>1-Pentanol, 2-amino-4-methyl-, (2</t>
    </r>
    <r>
      <rPr>
        <i/>
        <sz val="12"/>
        <color theme="1"/>
        <rFont val="Aptos Narrow"/>
        <family val="2"/>
        <scheme val="minor"/>
      </rPr>
      <t>R</t>
    </r>
    <r>
      <rPr>
        <sz val="12"/>
        <color theme="1"/>
        <rFont val="Aptos Narrow"/>
        <family val="2"/>
        <scheme val="minor"/>
      </rPr>
      <t>)- (9CI, ACI)</t>
    </r>
  </si>
  <si>
    <t>2-Propanol, 1-amino- (8CI, 9CI, ACI)</t>
  </si>
  <si>
    <t>10316-79-7</t>
  </si>
  <si>
    <t>Cyclopentanemethanol, 1-amino- (6CI, 7CI, 8CI, 9CI, ACI)</t>
  </si>
  <si>
    <t>1,3-Propanediol, 2-amino- (6CI, 7CI, 8CI, 9CI, ACI)</t>
  </si>
  <si>
    <t>2-Butanol, 1-amino- (6CI, 9CI, ACI)</t>
  </si>
  <si>
    <r>
      <t>1-Pentanol, 2-amino-4-methyl-, (2</t>
    </r>
    <r>
      <rPr>
        <i/>
        <sz val="12"/>
        <color theme="1"/>
        <rFont val="Aptos Narrow"/>
        <family val="2"/>
        <scheme val="minor"/>
      </rPr>
      <t>S</t>
    </r>
    <r>
      <rPr>
        <sz val="12"/>
        <color theme="1"/>
        <rFont val="Aptos Narrow"/>
        <family val="2"/>
        <scheme val="minor"/>
      </rPr>
      <t>)- (9CI, ACI)</t>
    </r>
  </si>
  <si>
    <t>4276-09-9</t>
  </si>
  <si>
    <r>
      <t>1-Butanol, 2-amino-3-methyl-, (2</t>
    </r>
    <r>
      <rPr>
        <i/>
        <sz val="12"/>
        <color theme="1"/>
        <rFont val="Aptos Narrow"/>
        <family val="2"/>
        <scheme val="minor"/>
      </rPr>
      <t>S</t>
    </r>
    <r>
      <rPr>
        <sz val="12"/>
        <color theme="1"/>
        <rFont val="Aptos Narrow"/>
        <family val="2"/>
        <scheme val="minor"/>
      </rPr>
      <t>)- (9CI, ACI)</t>
    </r>
  </si>
  <si>
    <t>2749-11-3</t>
  </si>
  <si>
    <r>
      <t>1-Butanol, 2-amino-, (2</t>
    </r>
    <r>
      <rPr>
        <i/>
        <sz val="12"/>
        <color theme="1"/>
        <rFont val="Aptos Narrow"/>
        <family val="2"/>
        <scheme val="minor"/>
      </rPr>
      <t>S</t>
    </r>
    <r>
      <rPr>
        <sz val="12"/>
        <color theme="1"/>
        <rFont val="Aptos Narrow"/>
        <family val="2"/>
        <scheme val="minor"/>
      </rPr>
      <t>)- (9CI, ACI)</t>
    </r>
  </si>
  <si>
    <r>
      <t>1,2-Propanediol, 3-amino-, (2</t>
    </r>
    <r>
      <rPr>
        <i/>
        <sz val="12"/>
        <color theme="1"/>
        <rFont val="Aptos Narrow"/>
        <family val="2"/>
        <scheme val="minor"/>
      </rPr>
      <t>S</t>
    </r>
    <r>
      <rPr>
        <sz val="12"/>
        <color theme="1"/>
        <rFont val="Aptos Narrow"/>
        <family val="2"/>
        <scheme val="minor"/>
      </rPr>
      <t>)- (9CI, ACI)</t>
    </r>
  </si>
  <si>
    <t>3059-97-0</t>
  </si>
  <si>
    <t>D-Isovaline (9CI, ACI)</t>
  </si>
  <si>
    <t>2-Propanol, 1-amino-2-methyl- (7CI, 8CI, 9CI, ACI)</t>
  </si>
  <si>
    <t>22724-81-8</t>
  </si>
  <si>
    <t>42551-55-3</t>
  </si>
  <si>
    <t>2-Butanol, 3-amino- (6CI, 7CI, 9CI, ACI)</t>
  </si>
  <si>
    <r>
      <t>1,2-Propanediol, 3-amino-, (2</t>
    </r>
    <r>
      <rPr>
        <i/>
        <sz val="12"/>
        <color theme="1"/>
        <rFont val="Aptos Narrow"/>
        <family val="2"/>
        <scheme val="minor"/>
      </rPr>
      <t>R</t>
    </r>
    <r>
      <rPr>
        <sz val="12"/>
        <color theme="1"/>
        <rFont val="Aptos Narrow"/>
        <family val="2"/>
        <scheme val="minor"/>
      </rPr>
      <t>)- (9CI, ACI)</t>
    </r>
  </si>
  <si>
    <r>
      <t>1-Butanol, 2-amino-, (2</t>
    </r>
    <r>
      <rPr>
        <i/>
        <sz val="12"/>
        <color theme="1"/>
        <rFont val="Aptos Narrow"/>
        <family val="2"/>
        <scheme val="minor"/>
      </rPr>
      <t>R</t>
    </r>
    <r>
      <rPr>
        <sz val="12"/>
        <color theme="1"/>
        <rFont val="Aptos Narrow"/>
        <family val="2"/>
        <scheme val="minor"/>
      </rPr>
      <t>)- (9CI, ACI)</t>
    </r>
  </si>
  <si>
    <r>
      <t>2-Propanol, 1-amino-, (2</t>
    </r>
    <r>
      <rPr>
        <i/>
        <sz val="12"/>
        <color theme="1"/>
        <rFont val="Aptos Narrow"/>
        <family val="2"/>
        <scheme val="minor"/>
      </rPr>
      <t>S</t>
    </r>
    <r>
      <rPr>
        <sz val="12"/>
        <color theme="1"/>
        <rFont val="Aptos Narrow"/>
        <family val="2"/>
        <scheme val="minor"/>
      </rPr>
      <t>)- (9CI, ACI)</t>
    </r>
  </si>
  <si>
    <t>Cyclohexanol, 2-amino- (6CI, 7CI, 8CI, 9CI, ACI)</t>
  </si>
  <si>
    <t>108267-20-5</t>
  </si>
  <si>
    <t>190792-70-2</t>
  </si>
  <si>
    <t>17687-58-0</t>
  </si>
  <si>
    <t>2-Butanol, 1-amino-3-methyl- (6CI, 7CI, 8CI, 9CI, ACI)</t>
  </si>
  <si>
    <t>50411-39-7</t>
  </si>
  <si>
    <t>2-Propanol, 1-amino-3-(dimethylamino)- (9CI, ACI)</t>
  </si>
  <si>
    <t>1270290-36-2</t>
  </si>
  <si>
    <r>
      <t>Benzeneethanol, β-amino-, (β</t>
    </r>
    <r>
      <rPr>
        <i/>
        <sz val="12"/>
        <color theme="1"/>
        <rFont val="Aptos Narrow"/>
        <family val="2"/>
        <scheme val="minor"/>
      </rPr>
      <t>R</t>
    </r>
    <r>
      <rPr>
        <sz val="12"/>
        <color theme="1"/>
        <rFont val="Aptos Narrow"/>
        <family val="2"/>
        <scheme val="minor"/>
      </rPr>
      <t>)- (9CI, ACI)</t>
    </r>
  </si>
  <si>
    <t>6291-17-4</t>
  </si>
  <si>
    <t>2-Butanol, 3-amino-2-methyl- (6CI, 7CI, 8CI, 9CI, ACI)</t>
  </si>
  <si>
    <t>74165-73-4</t>
  </si>
  <si>
    <t>56613-81-1</t>
  </si>
  <si>
    <t>78050-41-6</t>
  </si>
  <si>
    <t>Thiophene-3-ol, 4-aminotetrahydro- (9CI, ACI)</t>
  </si>
  <si>
    <r>
      <t>Benzenemethanol, α-(aminomethyl)-, (α</t>
    </r>
    <r>
      <rPr>
        <i/>
        <sz val="12"/>
        <color theme="1"/>
        <rFont val="Aptos Narrow"/>
        <family val="2"/>
        <scheme val="minor"/>
      </rPr>
      <t>R</t>
    </r>
    <r>
      <rPr>
        <sz val="12"/>
        <color theme="1"/>
        <rFont val="Aptos Narrow"/>
        <family val="2"/>
        <scheme val="minor"/>
      </rPr>
      <t>)- (9CI, ACI)</t>
    </r>
  </si>
  <si>
    <t>92990-44-8</t>
  </si>
  <si>
    <t>3-Pyridinemethanol, α-(aminomethyl)- (6CI, 9CI, ACI)</t>
  </si>
  <si>
    <t>92521-18-1</t>
  </si>
  <si>
    <t>4-Pyridinemethanol, α-(aminomethyl)- (9CI, ACI)</t>
  </si>
  <si>
    <t>845714-30-9</t>
  </si>
  <si>
    <t>720706-20-7</t>
  </si>
  <si>
    <t>4000-72-0</t>
  </si>
  <si>
    <t>Cyclohexanol, 1-(aminomethyl)- (6CI, 7CI, 8CI, 9CI, ACI)</t>
  </si>
  <si>
    <t>26228-68-2</t>
  </si>
  <si>
    <t>4-Piperidinol, 4-(aminomethyl)-1-methyl- (8CI, 9CI, ACI)</t>
  </si>
  <si>
    <t>886496-98-6</t>
  </si>
  <si>
    <t>260065-85-8</t>
  </si>
  <si>
    <t>930-45-0</t>
  </si>
  <si>
    <t>68327-03-7</t>
  </si>
  <si>
    <t>108102-48-3</t>
  </si>
  <si>
    <t>44520-54-9</t>
  </si>
  <si>
    <t>180205-28-1</t>
  </si>
  <si>
    <t>Cyclobutanol, 1-(aminomethyl)- (9CI, ACI)</t>
  </si>
  <si>
    <t>7013-07-2</t>
  </si>
  <si>
    <t>1,3-Propanediol, 2-amino-2-ethyl- (6CI, 8CI, 9CI, ACI)</t>
  </si>
  <si>
    <r>
      <t>Benzeneethanol, β-amino-, (β</t>
    </r>
    <r>
      <rPr>
        <i/>
        <sz val="12"/>
        <color theme="1"/>
        <rFont val="Aptos Narrow"/>
        <family val="2"/>
        <scheme val="minor"/>
      </rPr>
      <t>S</t>
    </r>
    <r>
      <rPr>
        <sz val="12"/>
        <color theme="1"/>
        <rFont val="Aptos Narrow"/>
        <family val="2"/>
        <scheme val="minor"/>
      </rPr>
      <t>)- (9CI, ACI)</t>
    </r>
  </si>
  <si>
    <t>693285-66-4</t>
  </si>
  <si>
    <t>4-Piperidinecarboxamide, 4-hydroxy- (9CI, ACI)</t>
  </si>
  <si>
    <t>Intermediate 1A:</t>
  </si>
  <si>
    <t>Intermediate 1B:</t>
  </si>
  <si>
    <t>Example 1:</t>
  </si>
  <si>
    <t>catalyst</t>
  </si>
  <si>
    <t>Role</t>
  </si>
  <si>
    <t>1675205-11-4</t>
  </si>
  <si>
    <t>Reductive amination reagent</t>
  </si>
  <si>
    <t>1675201-83-8</t>
  </si>
  <si>
    <t>Appropriate Amine</t>
  </si>
  <si>
    <t>Assumed yield</t>
  </si>
  <si>
    <t>assumed mass</t>
  </si>
  <si>
    <t>Target (g):</t>
  </si>
  <si>
    <r>
      <t xml:space="preserve">Methanesulfonamide, </t>
    </r>
    <r>
      <rPr>
        <b/>
        <i/>
        <sz val="12"/>
        <color theme="1"/>
        <rFont val="Aptos Narrow"/>
        <family val="2"/>
        <scheme val="minor"/>
      </rPr>
      <t>N</t>
    </r>
    <r>
      <rPr>
        <b/>
        <sz val="12"/>
        <color theme="1"/>
        <rFont val="Aptos Narrow"/>
        <family val="2"/>
        <scheme val="minor"/>
      </rPr>
      <t>-(2-aminoethyl)-</t>
    </r>
    <r>
      <rPr>
        <b/>
        <i/>
        <sz val="12"/>
        <color theme="1"/>
        <rFont val="Aptos Narrow"/>
        <family val="2"/>
        <scheme val="minor"/>
      </rPr>
      <t>N</t>
    </r>
    <r>
      <rPr>
        <b/>
        <sz val="12"/>
        <color theme="1"/>
        <rFont val="Aptos Narrow"/>
        <family val="2"/>
        <scheme val="minor"/>
      </rPr>
      <t>-methyl- (9CI, ACI)</t>
    </r>
  </si>
  <si>
    <r>
      <t>1</t>
    </r>
    <r>
      <rPr>
        <b/>
        <i/>
        <sz val="12"/>
        <color theme="1"/>
        <rFont val="Aptos Narrow"/>
        <family val="2"/>
        <scheme val="minor"/>
      </rPr>
      <t>H</t>
    </r>
    <r>
      <rPr>
        <b/>
        <sz val="12"/>
        <color theme="1"/>
        <rFont val="Aptos Narrow"/>
        <family val="2"/>
        <scheme val="minor"/>
      </rPr>
      <t>-1,2,4-Triazole-5-methanamine, α,3-dimethyl- (ACI)</t>
    </r>
  </si>
  <si>
    <r>
      <t xml:space="preserve">Acetamide, </t>
    </r>
    <r>
      <rPr>
        <b/>
        <i/>
        <sz val="12"/>
        <color theme="1"/>
        <rFont val="Aptos Narrow"/>
        <family val="2"/>
        <scheme val="minor"/>
      </rPr>
      <t>N</t>
    </r>
    <r>
      <rPr>
        <b/>
        <sz val="12"/>
        <color theme="1"/>
        <rFont val="Aptos Narrow"/>
        <family val="2"/>
        <scheme val="minor"/>
      </rPr>
      <t>-(3-aminopropyl)- (7CI, 8CI, 9CI, ACI)</t>
    </r>
  </si>
  <si>
    <r>
      <t>Cyclohexanol, 2-amino-, (1</t>
    </r>
    <r>
      <rPr>
        <b/>
        <i/>
        <sz val="12"/>
        <color theme="1"/>
        <rFont val="Aptos Narrow"/>
        <family val="2"/>
        <scheme val="minor"/>
      </rPr>
      <t>R</t>
    </r>
    <r>
      <rPr>
        <b/>
        <sz val="12"/>
        <color theme="1"/>
        <rFont val="Aptos Narrow"/>
        <family val="2"/>
        <scheme val="minor"/>
      </rPr>
      <t>,2</t>
    </r>
    <r>
      <rPr>
        <b/>
        <i/>
        <sz val="12"/>
        <color theme="1"/>
        <rFont val="Aptos Narrow"/>
        <family val="2"/>
        <scheme val="minor"/>
      </rPr>
      <t>R</t>
    </r>
    <r>
      <rPr>
        <b/>
        <sz val="12"/>
        <color theme="1"/>
        <rFont val="Aptos Narrow"/>
        <family val="2"/>
        <scheme val="minor"/>
      </rPr>
      <t>)-</t>
    </r>
    <r>
      <rPr>
        <b/>
        <i/>
        <sz val="12"/>
        <color theme="1"/>
        <rFont val="Aptos Narrow"/>
        <family val="2"/>
        <scheme val="minor"/>
      </rPr>
      <t>rel</t>
    </r>
    <r>
      <rPr>
        <b/>
        <sz val="12"/>
        <color theme="1"/>
        <rFont val="Aptos Narrow"/>
        <family val="2"/>
        <scheme val="minor"/>
      </rPr>
      <t>- (9CI, ACI)</t>
    </r>
  </si>
  <si>
    <r>
      <t>Acetamide, 2-amino-</t>
    </r>
    <r>
      <rPr>
        <b/>
        <i/>
        <sz val="12"/>
        <color theme="1"/>
        <rFont val="Aptos Narrow"/>
        <family val="2"/>
        <scheme val="minor"/>
      </rPr>
      <t>N</t>
    </r>
    <r>
      <rPr>
        <b/>
        <sz val="12"/>
        <color theme="1"/>
        <rFont val="Aptos Narrow"/>
        <family val="2"/>
        <scheme val="minor"/>
      </rPr>
      <t>,</t>
    </r>
    <r>
      <rPr>
        <b/>
        <i/>
        <sz val="12"/>
        <color theme="1"/>
        <rFont val="Aptos Narrow"/>
        <family val="2"/>
        <scheme val="minor"/>
      </rPr>
      <t>N</t>
    </r>
    <r>
      <rPr>
        <b/>
        <sz val="12"/>
        <color theme="1"/>
        <rFont val="Aptos Narrow"/>
        <family val="2"/>
        <scheme val="minor"/>
      </rPr>
      <t>-dimethyl- (6CI, 7CI, 8CI, 9CI, ACI)</t>
    </r>
  </si>
  <si>
    <r>
      <t xml:space="preserve">Acetamide, </t>
    </r>
    <r>
      <rPr>
        <b/>
        <i/>
        <sz val="12"/>
        <color theme="1"/>
        <rFont val="Aptos Narrow"/>
        <family val="2"/>
        <scheme val="minor"/>
      </rPr>
      <t>N</t>
    </r>
    <r>
      <rPr>
        <b/>
        <sz val="12"/>
        <color theme="1"/>
        <rFont val="Aptos Narrow"/>
        <family val="2"/>
        <scheme val="minor"/>
      </rPr>
      <t>-(2-aminoethyl)- (6CI, 7CI, 8CI, 9CI, ACI)</t>
    </r>
  </si>
  <si>
    <r>
      <t xml:space="preserve">Glycine, </t>
    </r>
    <r>
      <rPr>
        <b/>
        <i/>
        <sz val="12"/>
        <color theme="1"/>
        <rFont val="Aptos Narrow"/>
        <family val="2"/>
        <scheme val="minor"/>
      </rPr>
      <t>N</t>
    </r>
    <r>
      <rPr>
        <b/>
        <sz val="12"/>
        <color theme="1"/>
        <rFont val="Aptos Narrow"/>
        <family val="2"/>
        <scheme val="minor"/>
      </rPr>
      <t>-methyl- (9CI, ACI)</t>
    </r>
  </si>
  <si>
    <r>
      <t>Butanoic acid, 4-amino-3-hydroxy-, (3</t>
    </r>
    <r>
      <rPr>
        <b/>
        <i/>
        <sz val="12"/>
        <color theme="1"/>
        <rFont val="Aptos Narrow"/>
        <family val="2"/>
        <scheme val="minor"/>
      </rPr>
      <t>S</t>
    </r>
    <r>
      <rPr>
        <b/>
        <sz val="12"/>
        <color theme="1"/>
        <rFont val="Aptos Narrow"/>
        <family val="2"/>
        <scheme val="minor"/>
      </rPr>
      <t>)- (9CI, ACI)</t>
    </r>
  </si>
  <si>
    <r>
      <t xml:space="preserve">Carbamic acid, </t>
    </r>
    <r>
      <rPr>
        <b/>
        <i/>
        <sz val="12"/>
        <color theme="1"/>
        <rFont val="Aptos Narrow"/>
        <family val="2"/>
        <scheme val="minor"/>
      </rPr>
      <t>N</t>
    </r>
    <r>
      <rPr>
        <b/>
        <sz val="12"/>
        <color theme="1"/>
        <rFont val="Aptos Narrow"/>
        <family val="2"/>
        <scheme val="minor"/>
      </rPr>
      <t>-(2-aminoethyl)-, phenylmethyl ester (ACI)</t>
    </r>
  </si>
  <si>
    <r>
      <t>1</t>
    </r>
    <r>
      <rPr>
        <b/>
        <i/>
        <sz val="12"/>
        <color theme="1"/>
        <rFont val="Aptos Narrow"/>
        <family val="2"/>
        <scheme val="minor"/>
      </rPr>
      <t>H</t>
    </r>
    <r>
      <rPr>
        <b/>
        <sz val="12"/>
        <color theme="1"/>
        <rFont val="Aptos Narrow"/>
        <family val="2"/>
        <scheme val="minor"/>
      </rPr>
      <t>-Imidazole-1-propanamine (9CI, ACI)</t>
    </r>
  </si>
  <si>
    <r>
      <t>Propanamide, 3-amino-</t>
    </r>
    <r>
      <rPr>
        <b/>
        <i/>
        <sz val="12"/>
        <color theme="1"/>
        <rFont val="Aptos Narrow"/>
        <family val="2"/>
        <scheme val="minor"/>
      </rPr>
      <t>N</t>
    </r>
    <r>
      <rPr>
        <b/>
        <sz val="12"/>
        <color theme="1"/>
        <rFont val="Aptos Narrow"/>
        <family val="2"/>
        <scheme val="minor"/>
      </rPr>
      <t>-[2-(1</t>
    </r>
    <r>
      <rPr>
        <b/>
        <i/>
        <sz val="12"/>
        <color theme="1"/>
        <rFont val="Aptos Narrow"/>
        <family val="2"/>
        <scheme val="minor"/>
      </rPr>
      <t>H</t>
    </r>
    <r>
      <rPr>
        <b/>
        <sz val="12"/>
        <color theme="1"/>
        <rFont val="Aptos Narrow"/>
        <family val="2"/>
        <scheme val="minor"/>
      </rPr>
      <t>-imidazol-5-yl)ethyl]- (ACI)</t>
    </r>
  </si>
  <si>
    <r>
      <t xml:space="preserve">L-Lysine, </t>
    </r>
    <r>
      <rPr>
        <b/>
        <i/>
        <sz val="12"/>
        <color theme="1"/>
        <rFont val="Aptos Narrow"/>
        <family val="2"/>
        <scheme val="minor"/>
      </rPr>
      <t>N</t>
    </r>
    <r>
      <rPr>
        <b/>
        <vertAlign val="superscript"/>
        <sz val="12"/>
        <color theme="1"/>
        <rFont val="Aptos Narrow"/>
        <family val="2"/>
        <scheme val="minor"/>
      </rPr>
      <t>2</t>
    </r>
    <r>
      <rPr>
        <b/>
        <sz val="12"/>
        <color theme="1"/>
        <rFont val="Aptos Narrow"/>
        <family val="2"/>
        <scheme val="minor"/>
      </rPr>
      <t>-acetyl- (9CI, ACI)</t>
    </r>
  </si>
  <si>
    <r>
      <t xml:space="preserve">1,2-Ethanediamine, </t>
    </r>
    <r>
      <rPr>
        <b/>
        <i/>
        <sz val="12"/>
        <color theme="1"/>
        <rFont val="Aptos Narrow"/>
        <family val="2"/>
        <scheme val="minor"/>
      </rPr>
      <t>N</t>
    </r>
    <r>
      <rPr>
        <b/>
        <vertAlign val="superscript"/>
        <sz val="12"/>
        <color theme="1"/>
        <rFont val="Aptos Narrow"/>
        <family val="2"/>
        <scheme val="minor"/>
      </rPr>
      <t>1</t>
    </r>
    <r>
      <rPr>
        <b/>
        <sz val="12"/>
        <color theme="1"/>
        <rFont val="Aptos Narrow"/>
        <family val="2"/>
        <scheme val="minor"/>
      </rPr>
      <t>-methyl- (ACI)</t>
    </r>
  </si>
  <si>
    <r>
      <t>1,2,5-Triazaspiro[2.4]hept-1-ene-6-carboxylic acid, (6</t>
    </r>
    <r>
      <rPr>
        <b/>
        <i/>
        <sz val="12"/>
        <color theme="1"/>
        <rFont val="Aptos Narrow"/>
        <family val="2"/>
        <scheme val="minor"/>
      </rPr>
      <t>S</t>
    </r>
    <r>
      <rPr>
        <b/>
        <sz val="12"/>
        <color theme="1"/>
        <rFont val="Aptos Narrow"/>
        <family val="2"/>
        <scheme val="minor"/>
      </rPr>
      <t>)- (ACI)</t>
    </r>
  </si>
  <si>
    <r>
      <t>1-Pentanol, 2-amino-3-methyl-, (2</t>
    </r>
    <r>
      <rPr>
        <b/>
        <i/>
        <sz val="12"/>
        <color theme="1"/>
        <rFont val="Aptos Narrow"/>
        <family val="2"/>
        <scheme val="minor"/>
      </rPr>
      <t>S</t>
    </r>
    <r>
      <rPr>
        <b/>
        <sz val="12"/>
        <color theme="1"/>
        <rFont val="Aptos Narrow"/>
        <family val="2"/>
        <scheme val="minor"/>
      </rPr>
      <t>,3</t>
    </r>
    <r>
      <rPr>
        <b/>
        <i/>
        <sz val="12"/>
        <color theme="1"/>
        <rFont val="Aptos Narrow"/>
        <family val="2"/>
        <scheme val="minor"/>
      </rPr>
      <t>S</t>
    </r>
    <r>
      <rPr>
        <b/>
        <sz val="12"/>
        <color theme="1"/>
        <rFont val="Aptos Narrow"/>
        <family val="2"/>
        <scheme val="minor"/>
      </rPr>
      <t>)- (9CI, ACI)</t>
    </r>
  </si>
  <si>
    <r>
      <t>1-Pentanol, 2-amino-4-methyl-, (2</t>
    </r>
    <r>
      <rPr>
        <b/>
        <i/>
        <sz val="12"/>
        <color theme="1"/>
        <rFont val="Aptos Narrow"/>
        <family val="2"/>
        <scheme val="minor"/>
      </rPr>
      <t>R</t>
    </r>
    <r>
      <rPr>
        <b/>
        <sz val="12"/>
        <color theme="1"/>
        <rFont val="Aptos Narrow"/>
        <family val="2"/>
        <scheme val="minor"/>
      </rPr>
      <t>)- (9CI, ACI)</t>
    </r>
  </si>
  <si>
    <r>
      <t>1-Pentanol, 2-amino-4-methyl-, (2</t>
    </r>
    <r>
      <rPr>
        <b/>
        <i/>
        <sz val="12"/>
        <color theme="1"/>
        <rFont val="Aptos Narrow"/>
        <family val="2"/>
        <scheme val="minor"/>
      </rPr>
      <t>S</t>
    </r>
    <r>
      <rPr>
        <b/>
        <sz val="12"/>
        <color theme="1"/>
        <rFont val="Aptos Narrow"/>
        <family val="2"/>
        <scheme val="minor"/>
      </rPr>
      <t>)- (9CI, ACI)</t>
    </r>
  </si>
  <si>
    <r>
      <t>1-Butanol, 2-amino-3-methyl-, (2</t>
    </r>
    <r>
      <rPr>
        <b/>
        <i/>
        <sz val="12"/>
        <color theme="1"/>
        <rFont val="Aptos Narrow"/>
        <family val="2"/>
        <scheme val="minor"/>
      </rPr>
      <t>R</t>
    </r>
    <r>
      <rPr>
        <b/>
        <sz val="12"/>
        <color theme="1"/>
        <rFont val="Aptos Narrow"/>
        <family val="2"/>
        <scheme val="minor"/>
      </rPr>
      <t>)- (9CI, ACI)</t>
    </r>
  </si>
  <si>
    <r>
      <t>1-Butanol, 2-amino-3-methyl-, (2</t>
    </r>
    <r>
      <rPr>
        <b/>
        <i/>
        <sz val="12"/>
        <color theme="1"/>
        <rFont val="Aptos Narrow"/>
        <family val="2"/>
        <scheme val="minor"/>
      </rPr>
      <t>S</t>
    </r>
    <r>
      <rPr>
        <b/>
        <sz val="12"/>
        <color theme="1"/>
        <rFont val="Aptos Narrow"/>
        <family val="2"/>
        <scheme val="minor"/>
      </rPr>
      <t>)- (9CI, ACI)</t>
    </r>
  </si>
  <si>
    <r>
      <t>1-Propanol, 2-amino-, (2</t>
    </r>
    <r>
      <rPr>
        <b/>
        <i/>
        <sz val="12"/>
        <color theme="1"/>
        <rFont val="Aptos Narrow"/>
        <family val="2"/>
        <scheme val="minor"/>
      </rPr>
      <t>S</t>
    </r>
    <r>
      <rPr>
        <b/>
        <sz val="12"/>
        <color theme="1"/>
        <rFont val="Aptos Narrow"/>
        <family val="2"/>
        <scheme val="minor"/>
      </rPr>
      <t>)- (9CI, ACI)</t>
    </r>
  </si>
  <si>
    <r>
      <t>1-Butanol, 2-amino-, (2</t>
    </r>
    <r>
      <rPr>
        <b/>
        <i/>
        <sz val="12"/>
        <color theme="1"/>
        <rFont val="Aptos Narrow"/>
        <family val="2"/>
        <scheme val="minor"/>
      </rPr>
      <t>S</t>
    </r>
    <r>
      <rPr>
        <b/>
        <sz val="12"/>
        <color theme="1"/>
        <rFont val="Aptos Narrow"/>
        <family val="2"/>
        <scheme val="minor"/>
      </rPr>
      <t>)- (9CI, ACI)</t>
    </r>
  </si>
  <si>
    <r>
      <t>1,2-Propanediol, 3-amino-, (2</t>
    </r>
    <r>
      <rPr>
        <b/>
        <i/>
        <sz val="12"/>
        <color theme="1"/>
        <rFont val="Aptos Narrow"/>
        <family val="2"/>
        <scheme val="minor"/>
      </rPr>
      <t>S</t>
    </r>
    <r>
      <rPr>
        <b/>
        <sz val="12"/>
        <color theme="1"/>
        <rFont val="Aptos Narrow"/>
        <family val="2"/>
        <scheme val="minor"/>
      </rPr>
      <t>)- (9CI, ACI)</t>
    </r>
  </si>
  <si>
    <r>
      <t>1-Pentanol, 2-amino-, (2</t>
    </r>
    <r>
      <rPr>
        <b/>
        <i/>
        <sz val="12"/>
        <color theme="1"/>
        <rFont val="Aptos Narrow"/>
        <family val="2"/>
        <scheme val="minor"/>
      </rPr>
      <t>S</t>
    </r>
    <r>
      <rPr>
        <b/>
        <sz val="12"/>
        <color theme="1"/>
        <rFont val="Aptos Narrow"/>
        <family val="2"/>
        <scheme val="minor"/>
      </rPr>
      <t>)- (9CI, ACI)</t>
    </r>
  </si>
  <si>
    <r>
      <t>1,2-Propanediol, 3-amino-, (2</t>
    </r>
    <r>
      <rPr>
        <b/>
        <i/>
        <sz val="12"/>
        <color theme="1"/>
        <rFont val="Aptos Narrow"/>
        <family val="2"/>
        <scheme val="minor"/>
      </rPr>
      <t>R</t>
    </r>
    <r>
      <rPr>
        <b/>
        <sz val="12"/>
        <color theme="1"/>
        <rFont val="Aptos Narrow"/>
        <family val="2"/>
        <scheme val="minor"/>
      </rPr>
      <t>)- (9CI, ACI)</t>
    </r>
  </si>
  <si>
    <r>
      <t>1-Butanol, 2-amino-, (2</t>
    </r>
    <r>
      <rPr>
        <b/>
        <i/>
        <sz val="12"/>
        <color theme="1"/>
        <rFont val="Aptos Narrow"/>
        <family val="2"/>
        <scheme val="minor"/>
      </rPr>
      <t>R</t>
    </r>
    <r>
      <rPr>
        <b/>
        <sz val="12"/>
        <color theme="1"/>
        <rFont val="Aptos Narrow"/>
        <family val="2"/>
        <scheme val="minor"/>
      </rPr>
      <t>)- (9CI, ACI)</t>
    </r>
  </si>
  <si>
    <r>
      <t>2-Propanol, 1-amino-, (2</t>
    </r>
    <r>
      <rPr>
        <b/>
        <i/>
        <sz val="12"/>
        <color theme="1"/>
        <rFont val="Aptos Narrow"/>
        <family val="2"/>
        <scheme val="minor"/>
      </rPr>
      <t>S</t>
    </r>
    <r>
      <rPr>
        <b/>
        <sz val="12"/>
        <color theme="1"/>
        <rFont val="Aptos Narrow"/>
        <family val="2"/>
        <scheme val="minor"/>
      </rPr>
      <t>)- (9CI, ACI)</t>
    </r>
  </si>
  <si>
    <r>
      <t>Cyclohexanol, 2-amino-, (1</t>
    </r>
    <r>
      <rPr>
        <b/>
        <i/>
        <sz val="12"/>
        <color theme="1"/>
        <rFont val="Aptos Narrow"/>
        <family val="2"/>
        <scheme val="minor"/>
      </rPr>
      <t>S</t>
    </r>
    <r>
      <rPr>
        <b/>
        <sz val="12"/>
        <color theme="1"/>
        <rFont val="Aptos Narrow"/>
        <family val="2"/>
        <scheme val="minor"/>
      </rPr>
      <t>,2</t>
    </r>
    <r>
      <rPr>
        <b/>
        <i/>
        <sz val="12"/>
        <color theme="1"/>
        <rFont val="Aptos Narrow"/>
        <family val="2"/>
        <scheme val="minor"/>
      </rPr>
      <t>R</t>
    </r>
    <r>
      <rPr>
        <b/>
        <sz val="12"/>
        <color theme="1"/>
        <rFont val="Aptos Narrow"/>
        <family val="2"/>
        <scheme val="minor"/>
      </rPr>
      <t>)- (9CI, ACI)</t>
    </r>
  </si>
  <si>
    <r>
      <t>3-Furanol, 4-aminotetrahydro-, (3</t>
    </r>
    <r>
      <rPr>
        <b/>
        <i/>
        <sz val="12"/>
        <color theme="1"/>
        <rFont val="Aptos Narrow"/>
        <family val="2"/>
        <scheme val="minor"/>
      </rPr>
      <t>R</t>
    </r>
    <r>
      <rPr>
        <b/>
        <sz val="12"/>
        <color theme="1"/>
        <rFont val="Aptos Narrow"/>
        <family val="2"/>
        <scheme val="minor"/>
      </rPr>
      <t>,4</t>
    </r>
    <r>
      <rPr>
        <b/>
        <i/>
        <sz val="12"/>
        <color theme="1"/>
        <rFont val="Aptos Narrow"/>
        <family val="2"/>
        <scheme val="minor"/>
      </rPr>
      <t>S</t>
    </r>
    <r>
      <rPr>
        <b/>
        <sz val="12"/>
        <color theme="1"/>
        <rFont val="Aptos Narrow"/>
        <family val="2"/>
        <scheme val="minor"/>
      </rPr>
      <t>)- (9CI, ACI)</t>
    </r>
  </si>
  <si>
    <r>
      <t>Cyclopropaneethanol, β-amino-, (β</t>
    </r>
    <r>
      <rPr>
        <b/>
        <i/>
        <sz val="12"/>
        <color theme="1"/>
        <rFont val="Aptos Narrow"/>
        <family val="2"/>
        <scheme val="minor"/>
      </rPr>
      <t>R</t>
    </r>
    <r>
      <rPr>
        <b/>
        <sz val="12"/>
        <color theme="1"/>
        <rFont val="Aptos Narrow"/>
        <family val="2"/>
        <scheme val="minor"/>
      </rPr>
      <t>)- (ACI)</t>
    </r>
  </si>
  <si>
    <r>
      <t>Benzeneethanol, β-amino-, (β</t>
    </r>
    <r>
      <rPr>
        <b/>
        <i/>
        <sz val="12"/>
        <color theme="1"/>
        <rFont val="Aptos Narrow"/>
        <family val="2"/>
        <scheme val="minor"/>
      </rPr>
      <t>R</t>
    </r>
    <r>
      <rPr>
        <b/>
        <sz val="12"/>
        <color theme="1"/>
        <rFont val="Aptos Narrow"/>
        <family val="2"/>
        <scheme val="minor"/>
      </rPr>
      <t>)- (9CI, ACI)</t>
    </r>
  </si>
  <si>
    <r>
      <t>1</t>
    </r>
    <r>
      <rPr>
        <b/>
        <i/>
        <sz val="12"/>
        <color theme="1"/>
        <rFont val="Aptos Narrow"/>
        <family val="2"/>
        <scheme val="minor"/>
      </rPr>
      <t>H</t>
    </r>
    <r>
      <rPr>
        <b/>
        <sz val="12"/>
        <color theme="1"/>
        <rFont val="Aptos Narrow"/>
        <family val="2"/>
        <scheme val="minor"/>
      </rPr>
      <t>-Inden-2-ol, 1-amino-2,3-dihydro- (9CI, ACI)</t>
    </r>
  </si>
  <si>
    <r>
      <t>Benzenemethanol, α-(aminomethyl)-, (α</t>
    </r>
    <r>
      <rPr>
        <b/>
        <i/>
        <sz val="12"/>
        <color theme="1"/>
        <rFont val="Aptos Narrow"/>
        <family val="2"/>
        <scheme val="minor"/>
      </rPr>
      <t>S</t>
    </r>
    <r>
      <rPr>
        <b/>
        <sz val="12"/>
        <color theme="1"/>
        <rFont val="Aptos Narrow"/>
        <family val="2"/>
        <scheme val="minor"/>
      </rPr>
      <t>)- (9CI, ACI)</t>
    </r>
  </si>
  <si>
    <r>
      <t>Benzenemethanol, α-(aminomethyl)-, (α</t>
    </r>
    <r>
      <rPr>
        <b/>
        <i/>
        <sz val="12"/>
        <color theme="1"/>
        <rFont val="Aptos Narrow"/>
        <family val="2"/>
        <scheme val="minor"/>
      </rPr>
      <t>R</t>
    </r>
    <r>
      <rPr>
        <b/>
        <sz val="12"/>
        <color theme="1"/>
        <rFont val="Aptos Narrow"/>
        <family val="2"/>
        <scheme val="minor"/>
      </rPr>
      <t>)- (9CI, ACI)</t>
    </r>
  </si>
  <si>
    <r>
      <t>Cyclohexaneethanol, β-amino-, (β</t>
    </r>
    <r>
      <rPr>
        <b/>
        <i/>
        <sz val="12"/>
        <color theme="1"/>
        <rFont val="Aptos Narrow"/>
        <family val="2"/>
        <scheme val="minor"/>
      </rPr>
      <t>S</t>
    </r>
    <r>
      <rPr>
        <b/>
        <sz val="12"/>
        <color theme="1"/>
        <rFont val="Aptos Narrow"/>
        <family val="2"/>
        <scheme val="minor"/>
      </rPr>
      <t>)- (9CI, ACI)</t>
    </r>
  </si>
  <si>
    <r>
      <t>2</t>
    </r>
    <r>
      <rPr>
        <b/>
        <i/>
        <sz val="12"/>
        <color theme="1"/>
        <rFont val="Aptos Narrow"/>
        <family val="2"/>
        <scheme val="minor"/>
      </rPr>
      <t>H</t>
    </r>
    <r>
      <rPr>
        <b/>
        <sz val="12"/>
        <color theme="1"/>
        <rFont val="Aptos Narrow"/>
        <family val="2"/>
        <scheme val="minor"/>
      </rPr>
      <t>-Pyran-4-methanol, 4-aminotetrahydro- (9CI, ACI)</t>
    </r>
  </si>
  <si>
    <r>
      <t>1</t>
    </r>
    <r>
      <rPr>
        <b/>
        <i/>
        <sz val="12"/>
        <color theme="1"/>
        <rFont val="Aptos Narrow"/>
        <family val="2"/>
        <scheme val="minor"/>
      </rPr>
      <t>H</t>
    </r>
    <r>
      <rPr>
        <b/>
        <sz val="12"/>
        <color theme="1"/>
        <rFont val="Aptos Narrow"/>
        <family val="2"/>
        <scheme val="minor"/>
      </rPr>
      <t>-Imidazole-2-methanol, α-(aminomethyl)-1-methyl- (9CI, ACI)</t>
    </r>
  </si>
  <si>
    <r>
      <t>Cyclopentanol, 2-amino-, (1</t>
    </r>
    <r>
      <rPr>
        <b/>
        <i/>
        <sz val="12"/>
        <color theme="1"/>
        <rFont val="Aptos Narrow"/>
        <family val="2"/>
        <scheme val="minor"/>
      </rPr>
      <t>R</t>
    </r>
    <r>
      <rPr>
        <b/>
        <sz val="12"/>
        <color theme="1"/>
        <rFont val="Aptos Narrow"/>
        <family val="2"/>
        <scheme val="minor"/>
      </rPr>
      <t>,2</t>
    </r>
    <r>
      <rPr>
        <b/>
        <i/>
        <sz val="12"/>
        <color theme="1"/>
        <rFont val="Aptos Narrow"/>
        <family val="2"/>
        <scheme val="minor"/>
      </rPr>
      <t>S</t>
    </r>
    <r>
      <rPr>
        <b/>
        <sz val="12"/>
        <color theme="1"/>
        <rFont val="Aptos Narrow"/>
        <family val="2"/>
        <scheme val="minor"/>
      </rPr>
      <t>)- (9CI, ACI)</t>
    </r>
  </si>
  <si>
    <r>
      <t>Cyclopentanol, 2-amino-, (1</t>
    </r>
    <r>
      <rPr>
        <b/>
        <i/>
        <sz val="12"/>
        <color theme="1"/>
        <rFont val="Aptos Narrow"/>
        <family val="2"/>
        <scheme val="minor"/>
      </rPr>
      <t>S</t>
    </r>
    <r>
      <rPr>
        <b/>
        <sz val="12"/>
        <color theme="1"/>
        <rFont val="Aptos Narrow"/>
        <family val="2"/>
        <scheme val="minor"/>
      </rPr>
      <t>,2</t>
    </r>
    <r>
      <rPr>
        <b/>
        <i/>
        <sz val="12"/>
        <color theme="1"/>
        <rFont val="Aptos Narrow"/>
        <family val="2"/>
        <scheme val="minor"/>
      </rPr>
      <t>S</t>
    </r>
    <r>
      <rPr>
        <b/>
        <sz val="12"/>
        <color theme="1"/>
        <rFont val="Aptos Narrow"/>
        <family val="2"/>
        <scheme val="minor"/>
      </rPr>
      <t>)- (9CI, ACI)</t>
    </r>
  </si>
  <si>
    <r>
      <t>Cyclopentanol, 2-amino-, (1</t>
    </r>
    <r>
      <rPr>
        <b/>
        <i/>
        <sz val="12"/>
        <color theme="1"/>
        <rFont val="Aptos Narrow"/>
        <family val="2"/>
        <scheme val="minor"/>
      </rPr>
      <t>R</t>
    </r>
    <r>
      <rPr>
        <b/>
        <sz val="12"/>
        <color theme="1"/>
        <rFont val="Aptos Narrow"/>
        <family val="2"/>
        <scheme val="minor"/>
      </rPr>
      <t>,2</t>
    </r>
    <r>
      <rPr>
        <b/>
        <i/>
        <sz val="12"/>
        <color theme="1"/>
        <rFont val="Aptos Narrow"/>
        <family val="2"/>
        <scheme val="minor"/>
      </rPr>
      <t>R</t>
    </r>
    <r>
      <rPr>
        <b/>
        <sz val="12"/>
        <color theme="1"/>
        <rFont val="Aptos Narrow"/>
        <family val="2"/>
        <scheme val="minor"/>
      </rPr>
      <t>)- (9CI, ACI)</t>
    </r>
  </si>
  <si>
    <r>
      <t>1,3-Butanediol, 2-amino-, (2</t>
    </r>
    <r>
      <rPr>
        <b/>
        <i/>
        <sz val="12"/>
        <color theme="1"/>
        <rFont val="Aptos Narrow"/>
        <family val="2"/>
        <scheme val="minor"/>
      </rPr>
      <t>R</t>
    </r>
    <r>
      <rPr>
        <b/>
        <sz val="12"/>
        <color theme="1"/>
        <rFont val="Aptos Narrow"/>
        <family val="2"/>
        <scheme val="minor"/>
      </rPr>
      <t>,3</t>
    </r>
    <r>
      <rPr>
        <b/>
        <i/>
        <sz val="12"/>
        <color theme="1"/>
        <rFont val="Aptos Narrow"/>
        <family val="2"/>
        <scheme val="minor"/>
      </rPr>
      <t>S</t>
    </r>
    <r>
      <rPr>
        <b/>
        <sz val="12"/>
        <color theme="1"/>
        <rFont val="Aptos Narrow"/>
        <family val="2"/>
        <scheme val="minor"/>
      </rPr>
      <t>)- (9CI, ACI)</t>
    </r>
  </si>
  <si>
    <r>
      <t>1,3-Butanediol, 2-amino-, (2</t>
    </r>
    <r>
      <rPr>
        <b/>
        <i/>
        <sz val="12"/>
        <color theme="1"/>
        <rFont val="Aptos Narrow"/>
        <family val="2"/>
        <scheme val="minor"/>
      </rPr>
      <t>S</t>
    </r>
    <r>
      <rPr>
        <b/>
        <sz val="12"/>
        <color theme="1"/>
        <rFont val="Aptos Narrow"/>
        <family val="2"/>
        <scheme val="minor"/>
      </rPr>
      <t>,3</t>
    </r>
    <r>
      <rPr>
        <b/>
        <i/>
        <sz val="12"/>
        <color theme="1"/>
        <rFont val="Aptos Narrow"/>
        <family val="2"/>
        <scheme val="minor"/>
      </rPr>
      <t>R</t>
    </r>
    <r>
      <rPr>
        <b/>
        <sz val="12"/>
        <color theme="1"/>
        <rFont val="Aptos Narrow"/>
        <family val="2"/>
        <scheme val="minor"/>
      </rPr>
      <t>)- (9CI, ACI)</t>
    </r>
  </si>
  <si>
    <r>
      <t>Butanoic acid, 4-amino-3-hydroxy-, (3</t>
    </r>
    <r>
      <rPr>
        <b/>
        <i/>
        <sz val="12"/>
        <color theme="1"/>
        <rFont val="Aptos Narrow"/>
        <family val="2"/>
        <scheme val="minor"/>
      </rPr>
      <t>R</t>
    </r>
    <r>
      <rPr>
        <b/>
        <sz val="12"/>
        <color theme="1"/>
        <rFont val="Aptos Narrow"/>
        <family val="2"/>
        <scheme val="minor"/>
      </rPr>
      <t>)- (9CI, ACI)</t>
    </r>
  </si>
  <si>
    <r>
      <t>Benzeneethanol, β-amino-, (β</t>
    </r>
    <r>
      <rPr>
        <b/>
        <i/>
        <sz val="12"/>
        <color theme="1"/>
        <rFont val="Aptos Narrow"/>
        <family val="2"/>
        <scheme val="minor"/>
      </rPr>
      <t>S</t>
    </r>
    <r>
      <rPr>
        <b/>
        <sz val="12"/>
        <color theme="1"/>
        <rFont val="Aptos Narrow"/>
        <family val="2"/>
        <scheme val="minor"/>
      </rPr>
      <t>)- (9CI, ACI)</t>
    </r>
  </si>
  <si>
    <t>2280-01-5</t>
  </si>
  <si>
    <t>9003-05-8</t>
  </si>
  <si>
    <t>2244-11-3</t>
  </si>
  <si>
    <t>6258-06-6</t>
  </si>
  <si>
    <t>5451-09-2</t>
  </si>
  <si>
    <t>6628-04-2</t>
  </si>
  <si>
    <t>7442-07-1</t>
  </si>
  <si>
    <t>2550-04-1</t>
  </si>
  <si>
    <t>2998-04-1</t>
  </si>
  <si>
    <t>5117-12-4</t>
  </si>
  <si>
    <t>5424-01-1</t>
  </si>
  <si>
    <t>3037-04-5</t>
  </si>
  <si>
    <t>2747-04-8</t>
  </si>
  <si>
    <t>1932-08-7</t>
  </si>
  <si>
    <t>4149-06-8</t>
  </si>
  <si>
    <t>5063-03-6</t>
  </si>
  <si>
    <t>6306-07-6</t>
  </si>
  <si>
    <t>6421-04-1</t>
  </si>
  <si>
    <t>3218-02-8</t>
  </si>
  <si>
    <t>5715-02-6</t>
  </si>
  <si>
    <t>4337-04-6</t>
  </si>
  <si>
    <t>6358-07-2</t>
  </si>
  <si>
    <t>6530-09-2</t>
  </si>
  <si>
    <t>3054-07-7</t>
  </si>
  <si>
    <t>5098-11-3</t>
  </si>
  <si>
    <t>4502-10-7</t>
  </si>
  <si>
    <t>2478-10-6</t>
  </si>
  <si>
    <t>5731-01-1</t>
  </si>
  <si>
    <t>2185-03-7</t>
  </si>
  <si>
    <t>5785-06-8</t>
  </si>
  <si>
    <t>6310-09-4</t>
  </si>
  <si>
    <t>3483-11-2</t>
  </si>
  <si>
    <t>6270-07-1</t>
  </si>
  <si>
    <t>4518-10-9</t>
  </si>
  <si>
    <t>2832-10-2</t>
  </si>
  <si>
    <t>2747-05-9</t>
  </si>
  <si>
    <t>6240-11-5</t>
  </si>
  <si>
    <t>2298-07-9</t>
  </si>
  <si>
    <t>6358-06-1</t>
  </si>
  <si>
    <t>2004-07-1</t>
  </si>
  <si>
    <t>4023-02-3</t>
  </si>
  <si>
    <t>4500-12-3</t>
  </si>
  <si>
    <t>2096-10-8</t>
  </si>
  <si>
    <t>2770-11-8</t>
  </si>
  <si>
    <t>6358-08-3</t>
  </si>
  <si>
    <t>6358-09-4</t>
  </si>
  <si>
    <t>4228-10-8</t>
  </si>
  <si>
    <t>7149-10-2</t>
  </si>
  <si>
    <t>3430-10-2</t>
  </si>
  <si>
    <t>7377-08-4</t>
  </si>
  <si>
    <t>3572-06-3</t>
  </si>
  <si>
    <t>2587-02-2</t>
  </si>
  <si>
    <t>2840-04-2</t>
  </si>
  <si>
    <t>6973-09-7</t>
  </si>
  <si>
    <t>4141-08-6</t>
  </si>
  <si>
    <t>2350-01-8</t>
  </si>
  <si>
    <t>2871-01-4</t>
  </si>
  <si>
    <t>5428-09-1</t>
  </si>
  <si>
    <t>3800-06-4</t>
  </si>
  <si>
    <t>7251-09-4</t>
  </si>
  <si>
    <t>2010-06-2</t>
  </si>
  <si>
    <t>3030-06-6</t>
  </si>
  <si>
    <t>7471-03-6</t>
  </si>
  <si>
    <t>2002-03-1</t>
  </si>
  <si>
    <t>2002-04-2</t>
  </si>
  <si>
    <t>5941-07-1</t>
  </si>
  <si>
    <t>3627-01-8</t>
  </si>
  <si>
    <t>2978-11-2</t>
  </si>
  <si>
    <t>3078-09-9</t>
  </si>
  <si>
    <t>2005-08-5</t>
  </si>
  <si>
    <t>2964-09-2</t>
  </si>
  <si>
    <t>6737-11-7</t>
  </si>
  <si>
    <t>2834-05-1</t>
  </si>
  <si>
    <t>2489-05-6</t>
  </si>
  <si>
    <t>3627-04-1</t>
  </si>
  <si>
    <t>2665-12-5</t>
  </si>
  <si>
    <t>2052-07-5</t>
  </si>
  <si>
    <t>5332-06-9</t>
  </si>
  <si>
    <t>2758-06-7</t>
  </si>
  <si>
    <t>2052-01-9</t>
  </si>
  <si>
    <t>2493-02-9</t>
  </si>
  <si>
    <t>2426-08-6</t>
  </si>
  <si>
    <t>2610-05-1</t>
  </si>
  <si>
    <t>3051-11-4</t>
  </si>
  <si>
    <t>2645-08-1</t>
  </si>
  <si>
    <t>3054-01-1</t>
  </si>
  <si>
    <t>3817-11-6</t>
  </si>
  <si>
    <t>2362-10-9</t>
  </si>
  <si>
    <t>2893-05-2</t>
  </si>
  <si>
    <t>4152-09-4</t>
  </si>
  <si>
    <t>6290-03-5</t>
  </si>
  <si>
    <t>4767-03-7</t>
  </si>
  <si>
    <t>1974-05-6</t>
  </si>
  <si>
    <t>6578-06-9</t>
  </si>
  <si>
    <t>3491-12-1</t>
  </si>
  <si>
    <t>2208-05-1</t>
  </si>
  <si>
    <t>4526-07-2</t>
  </si>
  <si>
    <t>2359-09-3</t>
  </si>
  <si>
    <t>5205-11-8</t>
  </si>
  <si>
    <t>6630-01-9</t>
  </si>
  <si>
    <t>2716-10-1</t>
  </si>
  <si>
    <t>3058-04-6</t>
  </si>
  <si>
    <t>6933-10-4</t>
  </si>
  <si>
    <t>5392-10-9</t>
  </si>
  <si>
    <t>2374-05-2</t>
  </si>
  <si>
    <t>4837-01-8</t>
  </si>
  <si>
    <t>2467-12-1</t>
  </si>
  <si>
    <t>2930-05-4</t>
  </si>
  <si>
    <t>3406-02-8</t>
  </si>
  <si>
    <t>5140-03-4</t>
  </si>
  <si>
    <t>2264-01-9</t>
  </si>
  <si>
    <t>6320-02-1</t>
  </si>
  <si>
    <t>6508-04-9</t>
  </si>
  <si>
    <t>2632-10-2</t>
  </si>
  <si>
    <t>5433-01-2</t>
  </si>
  <si>
    <t>6777-05-5</t>
  </si>
  <si>
    <t>2052-06-4</t>
  </si>
  <si>
    <t>2924-09-6</t>
  </si>
  <si>
    <t>3259-03-8</t>
  </si>
  <si>
    <t>4876-10-2</t>
  </si>
  <si>
    <t>6999-03-7</t>
  </si>
  <si>
    <t>3392-11-8</t>
  </si>
  <si>
    <t>3913-02-8</t>
  </si>
  <si>
    <t>4433-01-6</t>
  </si>
  <si>
    <t>6234-01-1</t>
  </si>
  <si>
    <t>2362-12-1</t>
  </si>
  <si>
    <t>7281-04-1</t>
  </si>
  <si>
    <t>3074-03-1</t>
  </si>
  <si>
    <t>4482-01-3</t>
  </si>
  <si>
    <t>5551-12-2</t>
  </si>
  <si>
    <t>5534-09-8</t>
  </si>
  <si>
    <t>2978-10-1</t>
  </si>
  <si>
    <t>3959-07-7</t>
  </si>
  <si>
    <t>2488-01-9</t>
  </si>
  <si>
    <t>3701-01-7</t>
  </si>
  <si>
    <t>6127-11-3</t>
  </si>
  <si>
    <t>5345-05-1</t>
  </si>
  <si>
    <t>5872-08-2</t>
  </si>
  <si>
    <t>9001-05-2</t>
  </si>
  <si>
    <t>7765-11-9</t>
  </si>
  <si>
    <t>1951-12-8</t>
  </si>
  <si>
    <t>4860-03-1</t>
  </si>
  <si>
    <t>3391-10-4</t>
  </si>
  <si>
    <t>1927-06-6</t>
  </si>
  <si>
    <t>9082-07-9</t>
  </si>
  <si>
    <t>9004-07-3</t>
  </si>
  <si>
    <t>6132-05-4</t>
  </si>
  <si>
    <t>7048-04-6</t>
  </si>
  <si>
    <t>6757-06-8</t>
  </si>
  <si>
    <t>2610-11-9</t>
  </si>
  <si>
    <t>4197-07-3</t>
  </si>
  <si>
    <t>2473-03-2</t>
  </si>
  <si>
    <t>1908-11-8</t>
  </si>
  <si>
    <t>7726-03-6</t>
  </si>
  <si>
    <t>7144-08-3</t>
  </si>
  <si>
    <t>3481-09-2</t>
  </si>
  <si>
    <t>2550-06-3</t>
  </si>
  <si>
    <t>5551-11-1</t>
  </si>
  <si>
    <t>3481-02-5</t>
  </si>
  <si>
    <t>4409-11-4</t>
  </si>
  <si>
    <t>4606-07-9</t>
  </si>
  <si>
    <t>7623-09-8</t>
  </si>
  <si>
    <t>5162-03-8</t>
  </si>
  <si>
    <t>2106-02-7</t>
  </si>
  <si>
    <t>7377-03-9</t>
  </si>
  <si>
    <t>2687-12-9</t>
  </si>
  <si>
    <t>6305-05-1</t>
  </si>
  <si>
    <t>3010-03-5</t>
  </si>
  <si>
    <t>4355-11-7</t>
  </si>
  <si>
    <t>5949-05-3</t>
  </si>
  <si>
    <t>7689-03-4</t>
  </si>
  <si>
    <t>5722-11-2</t>
  </si>
  <si>
    <t>5597-04-6</t>
  </si>
  <si>
    <t>6285-05-8</t>
  </si>
  <si>
    <t>7474-05-7</t>
  </si>
  <si>
    <t>2106-04-9</t>
  </si>
  <si>
    <t>3886-08-6</t>
  </si>
  <si>
    <t>4857-06-1</t>
  </si>
  <si>
    <t>4284-09-7</t>
  </si>
  <si>
    <t>7780-06-5</t>
  </si>
  <si>
    <t>2888-06-4</t>
  </si>
  <si>
    <t>4903-09-7</t>
  </si>
  <si>
    <t>9062-07-1</t>
  </si>
  <si>
    <t>6344-05-4</t>
  </si>
  <si>
    <t>6320-03-2</t>
  </si>
  <si>
    <t>7499-08-3</t>
  </si>
  <si>
    <t>5814-05-1</t>
  </si>
  <si>
    <t>3496-11-5</t>
  </si>
  <si>
    <t>5193-03-3</t>
  </si>
  <si>
    <t>2899-07-2</t>
  </si>
  <si>
    <t>3650-09-7</t>
  </si>
  <si>
    <t>7499-07-2</t>
  </si>
  <si>
    <t>7499-06-1</t>
  </si>
  <si>
    <t>5444-01-9</t>
  </si>
  <si>
    <t>3894-09-5</t>
  </si>
  <si>
    <t>4295-06-1</t>
  </si>
  <si>
    <t>5446-05-9</t>
  </si>
  <si>
    <t>3319-01-5</t>
  </si>
  <si>
    <t>4254-02-8</t>
  </si>
  <si>
    <t>2212-11-5</t>
  </si>
  <si>
    <t>2212-10-4</t>
  </si>
  <si>
    <t>3411-03-8</t>
  </si>
  <si>
    <t>4335-09-5</t>
  </si>
  <si>
    <t>7148-06-3</t>
  </si>
  <si>
    <t>2207-04-7</t>
  </si>
  <si>
    <t>3674-09-7</t>
  </si>
  <si>
    <t>2524-04-1</t>
  </si>
  <si>
    <t>5407-04-5</t>
  </si>
  <si>
    <t>2207-01-4</t>
  </si>
  <si>
    <t>2491-06-7</t>
  </si>
  <si>
    <t>3248-05-3</t>
  </si>
  <si>
    <t>3898-08-6</t>
  </si>
  <si>
    <t>2207-03-6</t>
  </si>
  <si>
    <t>3483-12-3</t>
  </si>
  <si>
    <t>3027-05-2</t>
  </si>
  <si>
    <t>2680-03-7</t>
  </si>
  <si>
    <t>3010-02-4</t>
  </si>
  <si>
    <t>2127-03-9</t>
  </si>
  <si>
    <t>4421-10-7</t>
  </si>
  <si>
    <t>6968-11-2</t>
  </si>
  <si>
    <t>5339-01-5</t>
  </si>
  <si>
    <t>5465-09-8</t>
  </si>
  <si>
    <t>3529-09-7</t>
  </si>
  <si>
    <t>4454-05-1</t>
  </si>
  <si>
    <t>2305-05-7</t>
  </si>
  <si>
    <t>2426-07-5</t>
  </si>
  <si>
    <t>6159-05-3</t>
  </si>
  <si>
    <t>4885-02-3</t>
  </si>
  <si>
    <t>7691-02-3</t>
  </si>
  <si>
    <t>3863-11-4</t>
  </si>
  <si>
    <t>3939-09-1</t>
  </si>
  <si>
    <t>2997-01-5</t>
  </si>
  <si>
    <t>2467-02-9</t>
  </si>
  <si>
    <t>2217-07-4</t>
  </si>
  <si>
    <t>2735-04-8</t>
  </si>
  <si>
    <t>3290-01-5</t>
  </si>
  <si>
    <t>1965-09-9</t>
  </si>
  <si>
    <t>4181-05-9</t>
  </si>
  <si>
    <t>2432-12-4</t>
  </si>
  <si>
    <t>5307-03-9</t>
  </si>
  <si>
    <t>6393-01-7</t>
  </si>
  <si>
    <t>5673-07-4</t>
  </si>
  <si>
    <t>3117-03-1</t>
  </si>
  <si>
    <t>2595-05-3</t>
  </si>
  <si>
    <t>2501-02-2</t>
  </si>
  <si>
    <t>2328-12-3</t>
  </si>
  <si>
    <t>2268-05-5</t>
  </si>
  <si>
    <t>4007-01-6</t>
  </si>
  <si>
    <t>4064-06-6</t>
  </si>
  <si>
    <t>2432-11-3</t>
  </si>
  <si>
    <t>6638-05-7</t>
  </si>
  <si>
    <t>4998-07-6</t>
  </si>
  <si>
    <t>3709-08-8</t>
  </si>
  <si>
    <t>3737-09-5</t>
  </si>
  <si>
    <t>6946-10-7</t>
  </si>
  <si>
    <t>6790-09-6</t>
  </si>
  <si>
    <t>4670-10-4</t>
  </si>
  <si>
    <t>2973-10-6</t>
  </si>
  <si>
    <t>4669-06-1</t>
  </si>
  <si>
    <t>2610-10-8</t>
  </si>
  <si>
    <t>4370-02-9</t>
  </si>
  <si>
    <t>3282-11-9</t>
  </si>
  <si>
    <t>3094-09-5</t>
  </si>
  <si>
    <t>4342-03-4</t>
  </si>
  <si>
    <t>2232-12-4</t>
  </si>
  <si>
    <t>2876-08-6</t>
  </si>
  <si>
    <t>3159-07-7</t>
  </si>
  <si>
    <t>3068-02-8</t>
  </si>
  <si>
    <t>4752-10-7</t>
  </si>
  <si>
    <t>7208-05-1</t>
  </si>
  <si>
    <t>2453-03-4</t>
  </si>
  <si>
    <t>6440-09-1</t>
  </si>
  <si>
    <t>6346-09-4</t>
  </si>
  <si>
    <t>4393-09-3</t>
  </si>
  <si>
    <t>7712-05-2</t>
  </si>
  <si>
    <t>5447-02-9</t>
  </si>
  <si>
    <t>2040-05-3</t>
  </si>
  <si>
    <t>5157-08-4</t>
  </si>
  <si>
    <t>4004-05-1</t>
  </si>
  <si>
    <t>3868-03-9</t>
  </si>
  <si>
    <t>2790-09-2</t>
  </si>
  <si>
    <t>5411-12-1</t>
  </si>
  <si>
    <t>3068-03-9</t>
  </si>
  <si>
    <t>2170-08-3</t>
  </si>
  <si>
    <t>7657-09-2</t>
  </si>
  <si>
    <t>5943-11-3</t>
  </si>
  <si>
    <t>4561-10-8</t>
  </si>
  <si>
    <t>2040-04-2</t>
  </si>
  <si>
    <t>5814-06-2</t>
  </si>
  <si>
    <t>6267-02-3</t>
  </si>
  <si>
    <t>5550-08-3</t>
  </si>
  <si>
    <t>6912-12-5</t>
  </si>
  <si>
    <t>3988-03-2</t>
  </si>
  <si>
    <t>2474-02-4</t>
  </si>
  <si>
    <t>5374-06-1</t>
  </si>
  <si>
    <t>5975-12-2</t>
  </si>
  <si>
    <t>2802-08-6</t>
  </si>
  <si>
    <t>3452-07-1</t>
  </si>
  <si>
    <t>7098-07-9</t>
  </si>
  <si>
    <t>7648-01-3</t>
  </si>
  <si>
    <t>6285-06-9</t>
  </si>
  <si>
    <t>7244-02-2</t>
  </si>
  <si>
    <t>5345-01-7</t>
  </si>
  <si>
    <t>3388-04-3</t>
  </si>
  <si>
    <t>7246-07-3</t>
  </si>
  <si>
    <t>3753-05-7</t>
  </si>
  <si>
    <t>2081-08-5</t>
  </si>
  <si>
    <t>4016-11-9</t>
  </si>
  <si>
    <t>5328-01-8</t>
  </si>
  <si>
    <t>5223-06-3</t>
  </si>
  <si>
    <t>6413-10-1</t>
  </si>
  <si>
    <t>2321-07-5</t>
  </si>
  <si>
    <t>5893-10-7</t>
  </si>
  <si>
    <t>2459-05-4</t>
  </si>
  <si>
    <t>1993-03-9</t>
  </si>
  <si>
    <t>3385-03-3</t>
  </si>
  <si>
    <t>6276-03-5</t>
  </si>
  <si>
    <t>2369-11-1</t>
  </si>
  <si>
    <t>6990-06-3</t>
  </si>
  <si>
    <t>5053-08-7</t>
  </si>
  <si>
    <t>2486-02-4</t>
  </si>
  <si>
    <t>6899-04-3</t>
  </si>
  <si>
    <t>4685-12-5</t>
  </si>
  <si>
    <t>3321-03-7</t>
  </si>
  <si>
    <t>5550-12-9</t>
  </si>
  <si>
    <t>6106-04-3</t>
  </si>
  <si>
    <t>3856-05-1</t>
  </si>
  <si>
    <t>2114-02-5</t>
  </si>
  <si>
    <t>4468-02-4</t>
  </si>
  <si>
    <t>1953-04-4</t>
  </si>
  <si>
    <t>6556-12-3</t>
  </si>
  <si>
    <t>4167-08-2</t>
  </si>
  <si>
    <t>4113-12-6</t>
  </si>
  <si>
    <t>3891-07-4</t>
  </si>
  <si>
    <t>2283-08-1</t>
  </si>
  <si>
    <t>4390-04-9</t>
  </si>
  <si>
    <t>9041-08-1</t>
  </si>
  <si>
    <t>7642-09-3</t>
  </si>
  <si>
    <t>3445-11-2</t>
  </si>
  <si>
    <t>4247-02-3</t>
  </si>
  <si>
    <t>6351-10-6</t>
  </si>
  <si>
    <t>2608-11-9</t>
  </si>
  <si>
    <t>4350-09-8</t>
  </si>
  <si>
    <t>4940-11-8</t>
  </si>
  <si>
    <t>3896-11-5</t>
  </si>
  <si>
    <t>6697-12-7</t>
  </si>
  <si>
    <t>4421-08-3</t>
  </si>
  <si>
    <t>4313-03-5</t>
  </si>
  <si>
    <t>2325-10-2</t>
  </si>
  <si>
    <t>6719-02-4</t>
  </si>
  <si>
    <t>4747-07-3</t>
  </si>
  <si>
    <t>4117-10-6</t>
  </si>
  <si>
    <t>4437-01-8</t>
  </si>
  <si>
    <t>2439-04-5</t>
  </si>
  <si>
    <t>4383-05-5</t>
  </si>
  <si>
    <t>3083-10-1</t>
  </si>
  <si>
    <t>5852-10-8</t>
  </si>
  <si>
    <t>5818-06-4</t>
  </si>
  <si>
    <t>5470-11-1</t>
  </si>
  <si>
    <t>7452-03-1</t>
  </si>
  <si>
    <t>2051-04-9</t>
  </si>
  <si>
    <t>5041-09-8</t>
  </si>
  <si>
    <t>2459-09-8</t>
  </si>
  <si>
    <t>2906-12-9</t>
  </si>
  <si>
    <t>2170-03-8</t>
  </si>
  <si>
    <t>6290-05-7</t>
  </si>
  <si>
    <t>5461-08-5</t>
  </si>
  <si>
    <t>2285-12-3</t>
  </si>
  <si>
    <t>2256-01-1</t>
  </si>
  <si>
    <t>3288-04-8</t>
  </si>
  <si>
    <t>1985-12-2</t>
  </si>
  <si>
    <t>4383-06-6</t>
  </si>
  <si>
    <t>7077-05-6</t>
  </si>
  <si>
    <t>2050-01-3</t>
  </si>
  <si>
    <t>2140-11-6</t>
  </si>
  <si>
    <t>4621-04-9</t>
  </si>
  <si>
    <t>2050-09-1</t>
  </si>
  <si>
    <t>2438-04-2</t>
  </si>
  <si>
    <t>5706-08-1</t>
  </si>
  <si>
    <t>2592-05-4</t>
  </si>
  <si>
    <t>3128-06-1</t>
  </si>
  <si>
    <t>5350-03-8</t>
  </si>
  <si>
    <t>5160-02-1</t>
  </si>
  <si>
    <t>5281-04-9</t>
  </si>
  <si>
    <t>8068-05-1</t>
  </si>
  <si>
    <t>1956-11-2</t>
  </si>
  <si>
    <t>2748-02-9</t>
  </si>
  <si>
    <t>5840-01-7</t>
  </si>
  <si>
    <t>7554-12-3</t>
  </si>
  <si>
    <t>2303-01-7</t>
  </si>
  <si>
    <t>5188-07-8</t>
  </si>
  <si>
    <t>5911-04-6</t>
  </si>
  <si>
    <t>6402-09-1</t>
  </si>
  <si>
    <t>3228-02-2</t>
  </si>
  <si>
    <t>6099-04-3</t>
  </si>
  <si>
    <t>6094-02-6</t>
  </si>
  <si>
    <t>7379-12-6</t>
  </si>
  <si>
    <t>3990-03-2</t>
  </si>
  <si>
    <t>3493-12-7</t>
  </si>
  <si>
    <t>3708-04-1</t>
  </si>
  <si>
    <t>5421-04-5</t>
  </si>
  <si>
    <t>3058-01-3</t>
  </si>
  <si>
    <t>3887-02-3</t>
  </si>
  <si>
    <t>7021-09-2</t>
  </si>
  <si>
    <t>7035-03-2</t>
  </si>
  <si>
    <t>6872-06-6</t>
  </si>
  <si>
    <t>3852-09-3</t>
  </si>
  <si>
    <t>3951-10-8</t>
  </si>
  <si>
    <t>5466-06-8</t>
  </si>
  <si>
    <t>5392-12-1</t>
  </si>
  <si>
    <t>4369-08-8</t>
  </si>
  <si>
    <t>4112-03-2</t>
  </si>
  <si>
    <t>5807-02-3</t>
  </si>
  <si>
    <t>2127-09-5</t>
  </si>
  <si>
    <t>5720-05-8</t>
  </si>
  <si>
    <t>4021-07-2</t>
  </si>
  <si>
    <t>3852-11-7</t>
  </si>
  <si>
    <t>2612-02-4</t>
  </si>
  <si>
    <t>5720-06-9</t>
  </si>
  <si>
    <t>7643-08-5</t>
  </si>
  <si>
    <t>1968-05-4</t>
  </si>
  <si>
    <t>3034-04-6</t>
  </si>
  <si>
    <t>3420-02-8</t>
  </si>
  <si>
    <t>5697-02-9</t>
  </si>
  <si>
    <t>5446-02-6</t>
  </si>
  <si>
    <t>6384-08-3</t>
  </si>
  <si>
    <t>4892-02-8</t>
  </si>
  <si>
    <t>4698-11-7</t>
  </si>
  <si>
    <t>4066-02-8</t>
  </si>
  <si>
    <t>4439-02-5</t>
  </si>
  <si>
    <t>3724-10-5</t>
  </si>
  <si>
    <t>5370-01-4</t>
  </si>
  <si>
    <t>2731-06-8</t>
  </si>
  <si>
    <t>2719-08-6</t>
  </si>
  <si>
    <t>7356-11-8</t>
  </si>
  <si>
    <t>6937-03-7</t>
  </si>
  <si>
    <t>6232-11-7</t>
  </si>
  <si>
    <t>6230-11-1</t>
  </si>
  <si>
    <t>7245-02-5</t>
  </si>
  <si>
    <t>3468-01-7</t>
  </si>
  <si>
    <t>3939-01-3</t>
  </si>
  <si>
    <t>2293-07-4</t>
  </si>
  <si>
    <t>4021-11-8</t>
  </si>
  <si>
    <t>4965-09-7</t>
  </si>
  <si>
    <t>3814-10-6</t>
  </si>
  <si>
    <t>6966-01-4</t>
  </si>
  <si>
    <t>5118-06-9</t>
  </si>
  <si>
    <t>5094-12-2</t>
  </si>
  <si>
    <t>6880-04-2</t>
  </si>
  <si>
    <t>4021-08-3</t>
  </si>
  <si>
    <t>6147-11-1</t>
  </si>
  <si>
    <t>2521-07-5</t>
  </si>
  <si>
    <t>5351-01-9</t>
  </si>
  <si>
    <t>7170-01-6</t>
  </si>
  <si>
    <t>6019-06-3</t>
  </si>
  <si>
    <t>6938-06-3</t>
  </si>
  <si>
    <t>3316-09-4</t>
  </si>
  <si>
    <t>3452-09-3</t>
  </si>
  <si>
    <t>6586-05-6</t>
  </si>
  <si>
    <t>2883-02-5</t>
  </si>
  <si>
    <t>5518-09-2</t>
  </si>
  <si>
    <t>6707-12-6</t>
  </si>
  <si>
    <t>4338-06-1</t>
  </si>
  <si>
    <t>2013-12-9</t>
  </si>
  <si>
    <t>6203-08-3</t>
  </si>
  <si>
    <t>2378-02-1</t>
  </si>
  <si>
    <t>8005-03-6</t>
  </si>
  <si>
    <t>6583-06-8</t>
  </si>
  <si>
    <t>6429-04-5</t>
  </si>
  <si>
    <t>5868-05-3</t>
  </si>
  <si>
    <t>4264-05-5</t>
  </si>
  <si>
    <t>3711-01-1</t>
  </si>
  <si>
    <t>2190-04-7</t>
  </si>
  <si>
    <t>6297-03-6</t>
  </si>
  <si>
    <t>5461-06-3</t>
  </si>
  <si>
    <t>1984-06-1</t>
  </si>
  <si>
    <t>8007-11-2</t>
  </si>
  <si>
    <t>7642-04-8</t>
  </si>
  <si>
    <t>2150-02-9</t>
  </si>
  <si>
    <t>2690-08-6</t>
  </si>
  <si>
    <t>6169-06-8</t>
  </si>
  <si>
    <t>4445-07-2</t>
  </si>
  <si>
    <t>4445-06-1</t>
  </si>
  <si>
    <t>6149-03-7</t>
  </si>
  <si>
    <t>2158-08-9</t>
  </si>
  <si>
    <t>2315-02-8</t>
  </si>
  <si>
    <t>2835-06-5</t>
  </si>
  <si>
    <t>9003-09-2</t>
  </si>
  <si>
    <t>2459-07-6</t>
  </si>
  <si>
    <t>6410-10-2</t>
  </si>
  <si>
    <t>4744-08-5</t>
  </si>
  <si>
    <t>4744-10-9</t>
  </si>
  <si>
    <t>5390-04-5</t>
  </si>
  <si>
    <t>2117-11-5</t>
  </si>
  <si>
    <t>2936-08-5</t>
  </si>
  <si>
    <t>3406-03-9</t>
  </si>
  <si>
    <t>2438-05-3</t>
  </si>
  <si>
    <t>9057-02-7</t>
  </si>
  <si>
    <t>2257-09-2</t>
  </si>
  <si>
    <t>7148-07-4</t>
  </si>
  <si>
    <t>2603-10-3</t>
  </si>
  <si>
    <t>3368-04-5</t>
  </si>
  <si>
    <t>4421-09-4</t>
  </si>
  <si>
    <t>4169-04-4</t>
  </si>
  <si>
    <t>4553-07-5</t>
  </si>
  <si>
    <t>6298-11-9</t>
  </si>
  <si>
    <t>2170-06-1</t>
  </si>
  <si>
    <t>2622-08-4</t>
  </si>
  <si>
    <t>7647-10-1</t>
  </si>
  <si>
    <t>7440-05-3</t>
  </si>
  <si>
    <t>6089-04-9</t>
  </si>
  <si>
    <t>4379-04-8</t>
  </si>
  <si>
    <t>3699-01-2</t>
  </si>
  <si>
    <t>5398-11-8</t>
  </si>
  <si>
    <t>1918-02-1</t>
  </si>
  <si>
    <t>2765-11-9</t>
  </si>
  <si>
    <t>4669-04-9</t>
  </si>
  <si>
    <t>5004-07-9</t>
  </si>
  <si>
    <t>6493-05-6</t>
  </si>
  <si>
    <t>3605-01-4</t>
  </si>
  <si>
    <t>5875-06-9</t>
  </si>
  <si>
    <t>6089-09-4</t>
  </si>
  <si>
    <t>5744-03-6</t>
  </si>
  <si>
    <t>4113-04-6</t>
  </si>
  <si>
    <t>5336-08-3</t>
  </si>
  <si>
    <t>4424-03-7</t>
  </si>
  <si>
    <t>4485-12-5</t>
  </si>
  <si>
    <t>6544-02-1</t>
  </si>
  <si>
    <t>5619-04-5</t>
  </si>
  <si>
    <t>5690-03-9</t>
  </si>
  <si>
    <t>4455-09-8</t>
  </si>
  <si>
    <t>6944-05-4</t>
  </si>
  <si>
    <t>7673-09-8</t>
  </si>
  <si>
    <t>3133-01-5</t>
  </si>
  <si>
    <t>6893-02-3</t>
  </si>
  <si>
    <t>3302-10-1</t>
  </si>
  <si>
    <t>5704-04-1</t>
  </si>
  <si>
    <t>3077-12-1</t>
  </si>
  <si>
    <t>4497-05-6</t>
  </si>
  <si>
    <t>4574-04-3</t>
  </si>
  <si>
    <t>2434-02-8</t>
  </si>
  <si>
    <t>4467-06-5</t>
  </si>
  <si>
    <t>2459-10-1</t>
  </si>
  <si>
    <t>6575-05-9</t>
  </si>
  <si>
    <t>2283-11-6</t>
  </si>
  <si>
    <t>4317-07-1</t>
  </si>
  <si>
    <t>2880-05-9</t>
  </si>
  <si>
    <t>4546-04-7</t>
  </si>
  <si>
    <t>3294-03-9</t>
  </si>
  <si>
    <t>6573-11-1</t>
  </si>
  <si>
    <t>2232-08-8</t>
  </si>
  <si>
    <t>7719-09-7</t>
  </si>
  <si>
    <t>2144-08-3</t>
  </si>
  <si>
    <t>7559-04-8</t>
  </si>
  <si>
    <t>3048-01-9</t>
  </si>
  <si>
    <t>5981-09-9</t>
  </si>
  <si>
    <t>2451-01-6</t>
  </si>
  <si>
    <t>3641-08-5</t>
  </si>
  <si>
    <t>5337-03-1</t>
  </si>
  <si>
    <t>3973-08-8</t>
  </si>
  <si>
    <t>2799-07-7</t>
  </si>
  <si>
    <t>2554-06-5</t>
  </si>
  <si>
    <t>1953-02-2</t>
  </si>
  <si>
    <t>4345-03-3</t>
  </si>
  <si>
    <t>7721-01-9</t>
  </si>
  <si>
    <t>1943-11-9</t>
  </si>
  <si>
    <t>4441-12-7</t>
  </si>
  <si>
    <t>2550-02-9</t>
  </si>
  <si>
    <t>6415-07-2</t>
  </si>
  <si>
    <t>2417-04-1</t>
  </si>
  <si>
    <t>7446-07-3</t>
  </si>
  <si>
    <t>6515-09-9</t>
  </si>
  <si>
    <t>3283-05-4</t>
  </si>
  <si>
    <t>4315-07-5</t>
  </si>
  <si>
    <t>6929-08-4</t>
  </si>
  <si>
    <t>4272-06-4</t>
  </si>
  <si>
    <t>2244-07-7</t>
  </si>
  <si>
    <t>2708-07-8</t>
  </si>
  <si>
    <t>2768-02-7</t>
  </si>
  <si>
    <t>2156-04-9</t>
  </si>
  <si>
    <t>5619-05-6</t>
  </si>
  <si>
    <t>5979-01-1</t>
  </si>
  <si>
    <t>4546-06-9</t>
  </si>
  <si>
    <t>2172-12-5</t>
  </si>
  <si>
    <t>3690-10-6</t>
  </si>
  <si>
    <t>toluene</t>
  </si>
  <si>
    <t>mL</t>
  </si>
  <si>
    <t>assumed</t>
  </si>
  <si>
    <t>ethyl acetate</t>
  </si>
  <si>
    <t>hexane</t>
  </si>
  <si>
    <t>acetonitrile</t>
  </si>
  <si>
    <t>ammonium acetate</t>
  </si>
  <si>
    <t>Method A</t>
  </si>
  <si>
    <t>mmol</t>
  </si>
  <si>
    <t>THF</t>
  </si>
  <si>
    <t>25-65% over 20 minutes</t>
  </si>
  <si>
    <t>Assume B = 100% acetonitrile</t>
  </si>
  <si>
    <t>Volume phase A</t>
  </si>
  <si>
    <t>Volume Phase B</t>
  </si>
  <si>
    <t>ethanol</t>
  </si>
  <si>
    <t>Dichloromethane</t>
  </si>
  <si>
    <t>LC/MS</t>
  </si>
  <si>
    <t>Halogenated</t>
  </si>
  <si>
    <t>Solvent disposal costs (GBP/10L):</t>
  </si>
  <si>
    <t>Non-halogenated</t>
  </si>
  <si>
    <t>mL/min</t>
  </si>
  <si>
    <t>0-100% over 4 minutes</t>
  </si>
  <si>
    <t>min</t>
  </si>
  <si>
    <t>A</t>
  </si>
  <si>
    <t>B</t>
  </si>
  <si>
    <t>C</t>
  </si>
  <si>
    <t>IC50 (uM)</t>
  </si>
  <si>
    <t>Example</t>
  </si>
  <si>
    <t>Example 2</t>
  </si>
  <si>
    <t>Example 3</t>
  </si>
  <si>
    <t>Example 4</t>
  </si>
  <si>
    <t>Example 5</t>
  </si>
  <si>
    <t>Example 8</t>
  </si>
  <si>
    <t>Example 16</t>
  </si>
  <si>
    <t>Example 19</t>
  </si>
  <si>
    <t>Example 20</t>
  </si>
  <si>
    <t>Example 22</t>
  </si>
  <si>
    <t>Example 23</t>
  </si>
  <si>
    <t>Example 27</t>
  </si>
  <si>
    <t>Example 28</t>
  </si>
  <si>
    <t>Example 29</t>
  </si>
  <si>
    <t>Example 30</t>
  </si>
  <si>
    <t>Example 31</t>
  </si>
  <si>
    <t>Example 33</t>
  </si>
  <si>
    <t>Example 34</t>
  </si>
  <si>
    <t>Example 35</t>
  </si>
  <si>
    <t>Example 38</t>
  </si>
  <si>
    <t>Example 39</t>
  </si>
  <si>
    <t>Example 40</t>
  </si>
  <si>
    <t>Example 41</t>
  </si>
  <si>
    <t>Example 42</t>
  </si>
  <si>
    <t>Example 43</t>
  </si>
  <si>
    <t>Example 44</t>
  </si>
  <si>
    <t>Example 45</t>
  </si>
  <si>
    <t>Example 49</t>
  </si>
  <si>
    <t>Example 50</t>
  </si>
  <si>
    <t>Example 51</t>
  </si>
  <si>
    <t>Example 52</t>
  </si>
  <si>
    <t>Example 53</t>
  </si>
  <si>
    <t>Example 54</t>
  </si>
  <si>
    <t>Example 55</t>
  </si>
  <si>
    <t>Example 56</t>
  </si>
  <si>
    <t>Example 57</t>
  </si>
  <si>
    <t>Example 58</t>
  </si>
  <si>
    <t>Example 59</t>
  </si>
  <si>
    <t>Example 60</t>
  </si>
  <si>
    <t>Example 61</t>
  </si>
  <si>
    <t>Example 62</t>
  </si>
  <si>
    <t>Example 63</t>
  </si>
  <si>
    <t>Example 64</t>
  </si>
  <si>
    <t>Example 65</t>
  </si>
  <si>
    <t>Example 66</t>
  </si>
  <si>
    <t>Example 67</t>
  </si>
  <si>
    <t>Example 68</t>
  </si>
  <si>
    <t>Example 70</t>
  </si>
  <si>
    <t>Example 71</t>
  </si>
  <si>
    <t>Example 72</t>
  </si>
  <si>
    <t>Example 73</t>
  </si>
  <si>
    <t>Example 74</t>
  </si>
  <si>
    <t>Example 75</t>
  </si>
  <si>
    <t>Example 76</t>
  </si>
  <si>
    <t>Example 77</t>
  </si>
  <si>
    <t>Example 78</t>
  </si>
  <si>
    <t>Example 79</t>
  </si>
  <si>
    <t>Example 80</t>
  </si>
  <si>
    <t>Example 81</t>
  </si>
  <si>
    <t>Example 82</t>
  </si>
  <si>
    <t>Example 83</t>
  </si>
  <si>
    <t>Example 85</t>
  </si>
  <si>
    <t>Example 86</t>
  </si>
  <si>
    <t>Example 87</t>
  </si>
  <si>
    <t>Example 88</t>
  </si>
  <si>
    <t>Example 89</t>
  </si>
  <si>
    <t>Example 90</t>
  </si>
  <si>
    <t>Example 91</t>
  </si>
  <si>
    <t>Example 92</t>
  </si>
  <si>
    <t>Example 93</t>
  </si>
  <si>
    <t>Example 94</t>
  </si>
  <si>
    <t>Example 95</t>
  </si>
  <si>
    <t>Example 96</t>
  </si>
  <si>
    <t>Example 97</t>
  </si>
  <si>
    <t>Example 98</t>
  </si>
  <si>
    <t>Example 99</t>
  </si>
  <si>
    <t>Example 100</t>
  </si>
  <si>
    <t>Example 101</t>
  </si>
  <si>
    <t>Example 102</t>
  </si>
  <si>
    <t>Example 104</t>
  </si>
  <si>
    <t>Example 106</t>
  </si>
  <si>
    <t>Example 107</t>
  </si>
  <si>
    <t>Example 108</t>
  </si>
  <si>
    <t>Example 109</t>
  </si>
  <si>
    <t>Example 110</t>
  </si>
  <si>
    <t>Example 112</t>
  </si>
  <si>
    <t>Example 113</t>
  </si>
  <si>
    <t>Example 114</t>
  </si>
  <si>
    <t>Example 115</t>
  </si>
  <si>
    <t>Example 116</t>
  </si>
  <si>
    <t>Example 117</t>
  </si>
  <si>
    <t>Example 118</t>
  </si>
  <si>
    <t>Example 119</t>
  </si>
  <si>
    <t>Example 120</t>
  </si>
  <si>
    <t>Example 121</t>
  </si>
  <si>
    <t>Example 122</t>
  </si>
  <si>
    <t>Example 123</t>
  </si>
  <si>
    <t>Example 124</t>
  </si>
  <si>
    <t>Example 125</t>
  </si>
  <si>
    <t>Example 126</t>
  </si>
  <si>
    <t>Example 127</t>
  </si>
  <si>
    <t>Example 128</t>
  </si>
  <si>
    <t>Example 129</t>
  </si>
  <si>
    <t>Example 130</t>
  </si>
  <si>
    <t>Example 131</t>
  </si>
  <si>
    <t>Example 132</t>
  </si>
  <si>
    <t>Example 133</t>
  </si>
  <si>
    <t>Example 134</t>
  </si>
  <si>
    <t>Example 135</t>
  </si>
  <si>
    <t>Example 136</t>
  </si>
  <si>
    <t>Example 137</t>
  </si>
  <si>
    <t>Example 138</t>
  </si>
  <si>
    <t>Example 139</t>
  </si>
  <si>
    <t>Example 140</t>
  </si>
  <si>
    <t>Example 141</t>
  </si>
  <si>
    <t>Example 142</t>
  </si>
  <si>
    <t>Example 143</t>
  </si>
  <si>
    <t>Example 144</t>
  </si>
  <si>
    <t>Example 145</t>
  </si>
  <si>
    <t>Example 146</t>
  </si>
  <si>
    <t>Example 147</t>
  </si>
  <si>
    <t>Example 148</t>
  </si>
  <si>
    <t>Example 149</t>
  </si>
  <si>
    <t>Example 150</t>
  </si>
  <si>
    <t>Example 151</t>
  </si>
  <si>
    <t>Example 152</t>
  </si>
  <si>
    <t>Example 153</t>
  </si>
  <si>
    <t>Example 154</t>
  </si>
  <si>
    <t>Example 155</t>
  </si>
  <si>
    <t>Example 156</t>
  </si>
  <si>
    <t>Example 157</t>
  </si>
  <si>
    <t>Example 158</t>
  </si>
  <si>
    <t>Example 159</t>
  </si>
  <si>
    <t>Example 160</t>
  </si>
  <si>
    <t>Example 161</t>
  </si>
  <si>
    <t>Example 162</t>
  </si>
  <si>
    <t>Example 191</t>
  </si>
  <si>
    <t>Example 192</t>
  </si>
  <si>
    <t>Example 193</t>
  </si>
  <si>
    <t>Example 194</t>
  </si>
  <si>
    <t>Example 197</t>
  </si>
  <si>
    <t>Example 198</t>
  </si>
  <si>
    <t>Example 199</t>
  </si>
  <si>
    <t>Example 200</t>
  </si>
  <si>
    <t>Example 201</t>
  </si>
  <si>
    <t>Example 202</t>
  </si>
  <si>
    <t>Example 203</t>
  </si>
  <si>
    <t>Example 204</t>
  </si>
  <si>
    <t>Example 205</t>
  </si>
  <si>
    <t>Example 206</t>
  </si>
  <si>
    <t>Example 207</t>
  </si>
  <si>
    <t>Example 208</t>
  </si>
  <si>
    <t>Example 209</t>
  </si>
  <si>
    <t>Example 210</t>
  </si>
  <si>
    <t>Example 211</t>
  </si>
  <si>
    <t>Example 212</t>
  </si>
  <si>
    <t>Example 213</t>
  </si>
  <si>
    <t>Example 214</t>
  </si>
  <si>
    <t>Example 215</t>
  </si>
  <si>
    <t>Example 216</t>
  </si>
  <si>
    <t>Example 217</t>
  </si>
  <si>
    <t>Example 218</t>
  </si>
  <si>
    <t>Example 219</t>
  </si>
  <si>
    <t>Example 220</t>
  </si>
  <si>
    <t>Example 221</t>
  </si>
  <si>
    <t>Example 222</t>
  </si>
  <si>
    <t>Example 223</t>
  </si>
  <si>
    <t>Example 224</t>
  </si>
  <si>
    <t>Example 225</t>
  </si>
  <si>
    <t>Example 226</t>
  </si>
  <si>
    <t>Example 227</t>
  </si>
  <si>
    <t>Example 228</t>
  </si>
  <si>
    <t>Example 229</t>
  </si>
  <si>
    <t>Example 230</t>
  </si>
  <si>
    <t>Example 231</t>
  </si>
  <si>
    <t>Example 232</t>
  </si>
  <si>
    <t>Example 245</t>
  </si>
  <si>
    <t>Example 285</t>
  </si>
  <si>
    <t>Example 286</t>
  </si>
  <si>
    <t>Example 287</t>
  </si>
  <si>
    <t>Example 288</t>
  </si>
  <si>
    <t>Example 289</t>
  </si>
  <si>
    <t>Example 290</t>
  </si>
  <si>
    <t>Example 291</t>
  </si>
  <si>
    <t>Example 292</t>
  </si>
  <si>
    <t>Example 293</t>
  </si>
  <si>
    <t>Example 294</t>
  </si>
  <si>
    <t>Example 295</t>
  </si>
  <si>
    <t>Example 296</t>
  </si>
  <si>
    <t>From patent</t>
  </si>
  <si>
    <t>All numeric</t>
  </si>
  <si>
    <t>All alpha</t>
  </si>
  <si>
    <t>Min</t>
  </si>
  <si>
    <t>Max</t>
  </si>
  <si>
    <t>Label</t>
  </si>
  <si>
    <t>For synthesis of 2g:</t>
  </si>
  <si>
    <t>Per ~20mg synthesis</t>
  </si>
  <si>
    <t>Reagent cost (GBP)</t>
  </si>
  <si>
    <t>Patent: WO 2015/034820 A1</t>
  </si>
  <si>
    <t>For synthesis of 2g of Intermediate 1B:</t>
  </si>
  <si>
    <t>Yield</t>
  </si>
  <si>
    <t>Common Intermediates</t>
  </si>
  <si>
    <t>Example 1: Yield Calculation</t>
  </si>
  <si>
    <t>Starting Mass of Intermediate:</t>
  </si>
  <si>
    <t>PM6 BE (kJ/mol)</t>
  </si>
  <si>
    <t>57295-30-4</t>
  </si>
  <si>
    <t>3-hydroxy-4-methylbenzaldehyde</t>
  </si>
  <si>
    <t>1354792-65-6</t>
  </si>
  <si>
    <t>4-hydroxy-2-methoxy-3-methylbenzaldehyde</t>
  </si>
  <si>
    <t>70547-87-4</t>
  </si>
  <si>
    <t>2,6-Dimethyl-4-hydroxybenzaldehyde</t>
  </si>
  <si>
    <t>30672-46-9</t>
  </si>
  <si>
    <t>Piperidine-4-carboxylic acid (2-hydroxy-ethyl)-amide</t>
  </si>
  <si>
    <t>195833-47-7</t>
  </si>
  <si>
    <t>2-(2-Propenyl)-D-proline</t>
  </si>
  <si>
    <r>
      <t>(4</t>
    </r>
    <r>
      <rPr>
        <i/>
        <sz val="12"/>
        <color theme="1"/>
        <rFont val="Aptos Narrow"/>
        <family val="2"/>
        <scheme val="minor"/>
      </rPr>
      <t>R</t>
    </r>
    <r>
      <rPr>
        <sz val="12"/>
        <color theme="1"/>
        <rFont val="Aptos Narrow"/>
        <family val="2"/>
        <scheme val="minor"/>
      </rPr>
      <t>)-4-Methoxy-L-proline</t>
    </r>
  </si>
  <si>
    <t>75176-09-9</t>
  </si>
  <si>
    <t>5227-53-2</t>
  </si>
  <si>
    <t>Azepan-2-carboxylic acid</t>
  </si>
  <si>
    <t>2-Piperidineacetic acid</t>
  </si>
  <si>
    <t>19832-04-3</t>
  </si>
  <si>
    <t>D-Hydroxyproline</t>
  </si>
  <si>
    <t>3398-22-9</t>
  </si>
  <si>
    <r>
      <t>(4</t>
    </r>
    <r>
      <rPr>
        <i/>
        <sz val="12"/>
        <color theme="1"/>
        <rFont val="Aptos Narrow"/>
        <family val="2"/>
        <scheme val="minor"/>
      </rPr>
      <t>R</t>
    </r>
    <r>
      <rPr>
        <sz val="12"/>
        <color theme="1"/>
        <rFont val="Aptos Narrow"/>
        <family val="2"/>
        <scheme val="minor"/>
      </rPr>
      <t>)-4-Methyl-D-proline</t>
    </r>
  </si>
  <si>
    <t>31137-95-8</t>
  </si>
  <si>
    <t>Guvacine</t>
  </si>
  <si>
    <t>498-96-4</t>
  </si>
  <si>
    <t>5-(Aminomethyl)-2-pyrrolidinone</t>
  </si>
  <si>
    <t>154148-69-3</t>
  </si>
  <si>
    <r>
      <t>N</t>
    </r>
    <r>
      <rPr>
        <sz val="12"/>
        <color theme="1"/>
        <rFont val="Aptos Narrow"/>
        <family val="2"/>
        <scheme val="minor"/>
      </rPr>
      <t>-Methyl-D-alanine</t>
    </r>
  </si>
  <si>
    <t>29475-64-7</t>
  </si>
  <si>
    <t>4-Amino-2-butanone</t>
  </si>
  <si>
    <t>23645-04-7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</si>
</sst>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%"/>
  </numFmts>
  <fonts count="12" x14ac:knownFonts="1">
    <font>
      <sz val="12"/>
      <color theme="1"/>
      <name val="Aptos Narrow"/>
      <family val="2"/>
      <scheme val="minor"/>
    </font>
    <font>
      <sz val="12"/>
      <color rgb="FFFF0000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2"/>
      <color theme="1"/>
      <name val="Aptos Narrow"/>
      <scheme val="minor"/>
    </font>
    <font>
      <sz val="12"/>
      <color rgb="FF000000"/>
      <name val="Aptos Narrow"/>
      <family val="2"/>
      <scheme val="minor"/>
    </font>
    <font>
      <i/>
      <sz val="12"/>
      <color theme="1"/>
      <name val="Aptos Narrow"/>
      <family val="2"/>
      <scheme val="minor"/>
    </font>
    <font>
      <sz val="8"/>
      <name val="Aptos Narrow"/>
      <family val="2"/>
      <scheme val="minor"/>
    </font>
    <font>
      <vertAlign val="superscript"/>
      <sz val="12"/>
      <color theme="1"/>
      <name val="Aptos Narrow"/>
      <family val="2"/>
      <scheme val="minor"/>
    </font>
    <font>
      <b/>
      <i/>
      <sz val="12"/>
      <color theme="1"/>
      <name val="Aptos Narrow"/>
      <family val="2"/>
      <scheme val="minor"/>
    </font>
    <font>
      <b/>
      <vertAlign val="superscript"/>
      <sz val="12"/>
      <color theme="1"/>
      <name val="Aptos Narrow"/>
      <family val="2"/>
      <scheme val="minor"/>
    </font>
    <font>
      <b/>
      <sz val="12"/>
      <color rgb="FF000000"/>
      <name val="Aptos Narrow"/>
      <scheme val="minor"/>
    </font>
    <font>
      <sz val="12"/>
      <color theme="1"/>
      <name val="Aptos Narrow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ck">
        <color auto="1"/>
      </left>
      <right/>
      <top/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3" fillId="0" borderId="0" xfId="0" applyFont="1"/>
    <xf numFmtId="0" fontId="0" fillId="0" borderId="1" xfId="0" applyBorder="1"/>
    <xf numFmtId="0" fontId="0" fillId="0" borderId="0" xfId="0" applyAlignment="1">
      <alignment horizontal="left"/>
    </xf>
    <xf numFmtId="0" fontId="4" fillId="0" borderId="0" xfId="0" applyFont="1"/>
    <xf numFmtId="0" fontId="3" fillId="2" borderId="0" xfId="0" applyFont="1" applyFill="1"/>
    <xf numFmtId="0" fontId="0" fillId="2" borderId="0" xfId="0" applyFill="1"/>
    <xf numFmtId="0" fontId="1" fillId="0" borderId="0" xfId="0" applyFont="1"/>
    <xf numFmtId="14" fontId="0" fillId="0" borderId="0" xfId="0" quotePrefix="1" applyNumberFormat="1"/>
    <xf numFmtId="0" fontId="2" fillId="0" borderId="0" xfId="0" applyFont="1"/>
    <xf numFmtId="0" fontId="0" fillId="0" borderId="0" xfId="0" quotePrefix="1"/>
    <xf numFmtId="164" fontId="0" fillId="2" borderId="0" xfId="0" applyNumberFormat="1" applyFill="1"/>
    <xf numFmtId="0" fontId="0" fillId="3" borderId="0" xfId="0" applyFill="1"/>
    <xf numFmtId="2" fontId="0" fillId="0" borderId="0" xfId="0" applyNumberFormat="1"/>
    <xf numFmtId="0" fontId="0" fillId="0" borderId="1" xfId="0" applyBorder="1" applyAlignment="1">
      <alignment horizontal="left"/>
    </xf>
    <xf numFmtId="10" fontId="0" fillId="0" borderId="0" xfId="0" applyNumberFormat="1"/>
    <xf numFmtId="49" fontId="0" fillId="0" borderId="0" xfId="0" applyNumberFormat="1"/>
    <xf numFmtId="0" fontId="3" fillId="4" borderId="0" xfId="0" applyFont="1" applyFill="1"/>
    <xf numFmtId="0" fontId="0" fillId="4" borderId="0" xfId="0" applyFill="1"/>
    <xf numFmtId="1" fontId="0" fillId="0" borderId="0" xfId="0" applyNumberFormat="1"/>
    <xf numFmtId="1" fontId="3" fillId="0" borderId="0" xfId="0" applyNumberFormat="1" applyFont="1"/>
    <xf numFmtId="164" fontId="0" fillId="0" borderId="0" xfId="0" applyNumberFormat="1"/>
    <xf numFmtId="10" fontId="0" fillId="4" borderId="0" xfId="0" applyNumberFormat="1" applyFill="1"/>
    <xf numFmtId="0" fontId="5" fillId="0" borderId="0" xfId="0" applyFont="1"/>
    <xf numFmtId="2" fontId="3" fillId="0" borderId="0" xfId="0" applyNumberFormat="1" applyFont="1"/>
    <xf numFmtId="1" fontId="11" fillId="0" borderId="0" xfId="0" applyNumberFormat="1" applyFont="1"/>
    <xf numFmtId="0" fontId="3" fillId="0" borderId="0" xfId="0" applyFont="1" applyFill="1"/>
    <xf numFmtId="0" fontId="10" fillId="0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8C47E-871C-6243-8028-EAE6CE7265C9}">
  <dimension ref="A1:CI200"/>
  <sheetViews>
    <sheetView tabSelected="1" workbookViewId="0">
      <selection activeCell="G27" sqref="G27"/>
    </sheetView>
  </sheetViews>
  <sheetFormatPr baseColWidth="10" defaultRowHeight="16" x14ac:dyDescent="0.2"/>
  <cols>
    <col min="1" max="1" width="10.83203125" style="1"/>
    <col min="2" max="2" width="15" customWidth="1"/>
    <col min="3" max="3" width="15.1640625" customWidth="1"/>
    <col min="4" max="16" width="10.83203125" customWidth="1"/>
    <col min="17" max="17" width="17.6640625" customWidth="1"/>
    <col min="18" max="28" width="10.83203125" customWidth="1"/>
    <col min="29" max="32" width="13.6640625" customWidth="1"/>
    <col min="33" max="34" width="10.83203125" customWidth="1"/>
    <col min="35" max="35" width="10.83203125" style="2" customWidth="1"/>
    <col min="36" max="44" width="10.83203125" customWidth="1"/>
    <col min="45" max="48" width="10.5" customWidth="1"/>
    <col min="49" max="76" width="10.83203125" customWidth="1"/>
    <col min="77" max="77" width="12.1640625" customWidth="1"/>
    <col min="78" max="79" width="10.83203125" customWidth="1"/>
    <col min="85" max="85" width="12.1640625" bestFit="1" customWidth="1"/>
    <col min="86" max="87" width="12.1640625" customWidth="1"/>
    <col min="101" max="101" width="12.1640625" bestFit="1" customWidth="1"/>
  </cols>
  <sheetData>
    <row r="1" spans="1:87" x14ac:dyDescent="0.2">
      <c r="A1" s="1" t="s">
        <v>83836</v>
      </c>
      <c r="C1" s="1"/>
      <c r="AK1" s="3"/>
      <c r="BS1" s="7"/>
      <c r="BW1" s="2"/>
      <c r="CI1" s="7"/>
    </row>
    <row r="2" spans="1:87" x14ac:dyDescent="0.2">
      <c r="C2" s="1"/>
      <c r="Q2" s="17" t="s">
        <v>83835</v>
      </c>
      <c r="AK2" s="3"/>
      <c r="BS2" s="7"/>
      <c r="BW2" s="2"/>
      <c r="CI2" s="7"/>
    </row>
    <row r="3" spans="1:87" x14ac:dyDescent="0.2">
      <c r="A3" s="1" t="s">
        <v>83837</v>
      </c>
      <c r="C3" s="1"/>
      <c r="O3" s="17" t="s">
        <v>82982</v>
      </c>
      <c r="P3" s="18">
        <v>0.02</v>
      </c>
      <c r="Q3" s="18" cm="1">
        <f t="array" ref="Q3">SUM(L36:L200*$P$3)</f>
        <v>18.790441355648028</v>
      </c>
      <c r="AK3" s="3"/>
      <c r="BS3" s="7"/>
      <c r="BW3" s="2"/>
      <c r="CI3" s="7"/>
    </row>
    <row r="4" spans="1:87" x14ac:dyDescent="0.2">
      <c r="C4" s="1"/>
      <c r="AK4" s="3"/>
      <c r="BS4" s="7"/>
      <c r="BW4" s="2"/>
      <c r="CI4" s="7"/>
    </row>
    <row r="5" spans="1:87" x14ac:dyDescent="0.2">
      <c r="A5"/>
      <c r="C5" s="1" t="s">
        <v>82971</v>
      </c>
      <c r="AK5" s="3"/>
      <c r="BS5" s="7"/>
      <c r="BW5" s="2"/>
      <c r="CI5" s="7"/>
    </row>
    <row r="6" spans="1:87" x14ac:dyDescent="0.2">
      <c r="A6"/>
      <c r="B6" s="1" t="s">
        <v>82975</v>
      </c>
      <c r="C6" s="1" t="s">
        <v>82708</v>
      </c>
      <c r="D6" s="1" t="s">
        <v>82709</v>
      </c>
      <c r="E6" s="1" t="s">
        <v>2</v>
      </c>
      <c r="F6" s="1" t="s">
        <v>82710</v>
      </c>
      <c r="G6" s="1" t="s">
        <v>82711</v>
      </c>
      <c r="H6" s="1" t="s">
        <v>82691</v>
      </c>
      <c r="I6" s="1" t="s">
        <v>83838</v>
      </c>
      <c r="AK6" s="3"/>
      <c r="BS6" s="7"/>
      <c r="BW6" s="2"/>
      <c r="CI6" s="7"/>
    </row>
    <row r="7" spans="1:87" x14ac:dyDescent="0.2">
      <c r="A7"/>
      <c r="C7" t="s">
        <v>82694</v>
      </c>
      <c r="D7" t="s">
        <v>82696</v>
      </c>
      <c r="E7">
        <v>201.06</v>
      </c>
      <c r="F7">
        <v>2.0710000000000002</v>
      </c>
      <c r="G7">
        <f>F7/E7</f>
        <v>1.0300407838456182E-2</v>
      </c>
      <c r="H7">
        <f>INDEX('CAS_E-Catalogue'!$B:$E,MATCH(D7,'CAS_E-Catalogue'!$B:$B,0),3)/INDEX('CAS_E-Catalogue'!$B:$E,MATCH(D7,'CAS_E-Catalogue'!$B:$B,0),4)</f>
        <v>3.4206478861655629</v>
      </c>
      <c r="AK7" s="3"/>
      <c r="BS7" s="7"/>
      <c r="BW7" s="2"/>
      <c r="CI7" s="7"/>
    </row>
    <row r="8" spans="1:87" x14ac:dyDescent="0.2">
      <c r="A8"/>
      <c r="C8" t="s">
        <v>82695</v>
      </c>
      <c r="D8" t="s">
        <v>73773</v>
      </c>
      <c r="E8">
        <v>121.93</v>
      </c>
      <c r="F8">
        <v>2.5099999999999998</v>
      </c>
      <c r="G8">
        <f>F8/E8</f>
        <v>2.0585581891249073E-2</v>
      </c>
      <c r="H8">
        <f>INDEX('CAS_E-Catalogue'!$B:$E,MATCH(D8,'CAS_E-Catalogue'!$B:$B,0),3)/INDEX('CAS_E-Catalogue'!$B:$E,MATCH(D8,'CAS_E-Catalogue'!$B:$B,0),4)</f>
        <v>0.8439103370224954</v>
      </c>
      <c r="AK8" s="3"/>
      <c r="BS8" s="7"/>
      <c r="BW8" s="2"/>
      <c r="CI8" s="7"/>
    </row>
    <row r="9" spans="1:87" x14ac:dyDescent="0.2">
      <c r="A9"/>
      <c r="B9" t="s">
        <v>82974</v>
      </c>
      <c r="C9" t="s">
        <v>82697</v>
      </c>
      <c r="D9" t="s">
        <v>70651</v>
      </c>
      <c r="E9">
        <v>816.64</v>
      </c>
      <c r="F9">
        <v>8.4000000000000005E-2</v>
      </c>
      <c r="G9">
        <f>F9/E9</f>
        <v>1.0286050156739813E-4</v>
      </c>
      <c r="H9">
        <f>INDEX('CAS_E-Catalogue'!$B:$E,MATCH(D9,'CAS_E-Catalogue'!$B:$B,0),3)/INDEX('CAS_E-Catalogue'!$B:$E,MATCH(D9,'CAS_E-Catalogue'!$B:$B,0),4)</f>
        <v>14.461673262491622</v>
      </c>
      <c r="L9" s="1" t="s">
        <v>82717</v>
      </c>
      <c r="M9" s="1" t="s">
        <v>82714</v>
      </c>
      <c r="AK9" s="3"/>
      <c r="BS9" s="7"/>
      <c r="BW9" s="2"/>
      <c r="CI9" s="7"/>
    </row>
    <row r="10" spans="1:87" x14ac:dyDescent="0.2">
      <c r="A10"/>
      <c r="B10" s="5" t="s">
        <v>82698</v>
      </c>
      <c r="C10" s="6" t="s">
        <v>82699</v>
      </c>
      <c r="D10" s="6" t="s">
        <v>0</v>
      </c>
      <c r="E10" s="6">
        <v>198.26</v>
      </c>
      <c r="F10" s="6">
        <v>2</v>
      </c>
      <c r="G10" s="6">
        <f>F10/E10</f>
        <v>1.0087763542822557E-2</v>
      </c>
      <c r="I10" s="11">
        <f>G10/(MIN(G7,G8))</f>
        <v>0.97935574018343963</v>
      </c>
      <c r="L10" s="13">
        <f>(F7*H7+F8*H8+F9*H9)/F10</f>
        <v>5.2085786361123203</v>
      </c>
      <c r="M10">
        <f>INDEX('CAS_E-Catalogue'!$B:$E,MATCH(D10,'CAS_E-Catalogue'!$B:$B,0),3)/INDEX('CAS_E-Catalogue'!$B:$E,MATCH(D10,'CAS_E-Catalogue'!$B:$B,0),4)</f>
        <v>1.8088118868117542</v>
      </c>
      <c r="AK10" s="3"/>
      <c r="BS10" s="7"/>
      <c r="BW10" s="2"/>
      <c r="CI10" s="7"/>
    </row>
    <row r="11" spans="1:87" x14ac:dyDescent="0.2">
      <c r="A11"/>
      <c r="B11" s="1"/>
      <c r="I11" s="21"/>
      <c r="L11" s="13"/>
      <c r="AK11" s="3"/>
      <c r="BS11" s="7"/>
      <c r="BW11" s="2"/>
      <c r="CI11" s="7"/>
    </row>
    <row r="12" spans="1:87" x14ac:dyDescent="0.2">
      <c r="A12" s="1" t="s">
        <v>83839</v>
      </c>
      <c r="B12" s="1"/>
      <c r="I12" s="21"/>
      <c r="L12" s="13"/>
      <c r="AK12" s="3"/>
      <c r="BS12" s="7"/>
      <c r="BW12" s="2"/>
      <c r="CI12" s="7"/>
    </row>
    <row r="13" spans="1:87" x14ac:dyDescent="0.2">
      <c r="A13"/>
      <c r="C13" s="1"/>
      <c r="AK13" s="3"/>
      <c r="BS13" s="7"/>
      <c r="BW13" s="2"/>
      <c r="CI13" s="7"/>
    </row>
    <row r="14" spans="1:87" x14ac:dyDescent="0.2">
      <c r="A14"/>
      <c r="C14" s="1" t="s">
        <v>82972</v>
      </c>
      <c r="AK14" s="3"/>
      <c r="BS14" s="7"/>
      <c r="BW14" s="2"/>
      <c r="CI14" s="7"/>
    </row>
    <row r="15" spans="1:87" x14ac:dyDescent="0.2">
      <c r="A15"/>
      <c r="B15" s="1" t="s">
        <v>82975</v>
      </c>
      <c r="C15" s="1" t="s">
        <v>82708</v>
      </c>
      <c r="D15" s="1" t="s">
        <v>82709</v>
      </c>
      <c r="E15" s="1" t="s">
        <v>2</v>
      </c>
      <c r="F15" s="1" t="s">
        <v>82712</v>
      </c>
      <c r="G15" s="1" t="s">
        <v>82713</v>
      </c>
      <c r="H15" s="1" t="s">
        <v>82710</v>
      </c>
      <c r="I15" s="1" t="s">
        <v>82711</v>
      </c>
      <c r="J15" s="1" t="s">
        <v>82691</v>
      </c>
      <c r="AK15" s="3"/>
      <c r="BS15" s="7"/>
      <c r="BW15" s="2"/>
      <c r="CI15" s="7"/>
    </row>
    <row r="16" spans="1:87" x14ac:dyDescent="0.2">
      <c r="A16"/>
      <c r="B16" s="3"/>
      <c r="C16" t="s">
        <v>82700</v>
      </c>
      <c r="D16" s="3" t="s">
        <v>79845</v>
      </c>
      <c r="E16">
        <v>202.21</v>
      </c>
      <c r="F16">
        <v>2.1579999999999999</v>
      </c>
      <c r="G16">
        <v>1.0269999999999999</v>
      </c>
      <c r="H16">
        <f>G16*F16</f>
        <v>2.2162659999999996</v>
      </c>
      <c r="I16">
        <f>H16/E16</f>
        <v>1.0960219573710496E-2</v>
      </c>
      <c r="J16">
        <f>INDEX('CAS_E-Catalogue'!$B:$E,MATCH(D16,'CAS_E-Catalogue'!$B:$B,0),3)/INDEX('CAS_E-Catalogue'!$B:$E,MATCH(D16,'CAS_E-Catalogue'!$B:$B,0),4)</f>
        <v>0.28303918593440891</v>
      </c>
      <c r="AK16" s="3"/>
      <c r="BS16" s="7"/>
      <c r="BW16" s="2"/>
      <c r="CI16" s="7"/>
    </row>
    <row r="17" spans="1:87" x14ac:dyDescent="0.2">
      <c r="A17"/>
      <c r="C17" t="s">
        <v>82701</v>
      </c>
      <c r="D17" t="s">
        <v>31673</v>
      </c>
      <c r="E17">
        <v>182.17</v>
      </c>
      <c r="F17" s="12"/>
      <c r="G17" s="12"/>
      <c r="H17">
        <v>1.8380000000000001</v>
      </c>
      <c r="I17">
        <f>H17/E17</f>
        <v>1.0089476862271506E-2</v>
      </c>
      <c r="J17">
        <f>INDEX('CAS_E-Catalogue'!$B:$E,MATCH(D17,'CAS_E-Catalogue'!$B:$B,0),3)/INDEX('CAS_E-Catalogue'!$B:$E,MATCH(D17,'CAS_E-Catalogue'!$B:$B,0),4)</f>
        <v>54.851849616380761</v>
      </c>
      <c r="AK17" s="3"/>
      <c r="BS17" s="7"/>
      <c r="BW17" s="2"/>
      <c r="CI17" s="7"/>
    </row>
    <row r="18" spans="1:87" x14ac:dyDescent="0.2">
      <c r="A18"/>
      <c r="C18" t="s">
        <v>82702</v>
      </c>
      <c r="D18" t="s">
        <v>7809</v>
      </c>
      <c r="E18">
        <v>262.29199999999997</v>
      </c>
      <c r="F18" s="12"/>
      <c r="G18" s="12"/>
      <c r="H18">
        <v>2.91</v>
      </c>
      <c r="I18">
        <f>H18/E18</f>
        <v>1.1094505360437986E-2</v>
      </c>
      <c r="J18">
        <f>INDEX('CAS_E-Catalogue'!$B:$E,MATCH(D18,'CAS_E-Catalogue'!$B:$B,0),3)/INDEX('CAS_E-Catalogue'!$B:$E,MATCH(D18,'CAS_E-Catalogue'!$B:$B,0),4)</f>
        <v>0.31700378072910906</v>
      </c>
      <c r="AK18" s="3"/>
      <c r="BS18" s="7"/>
      <c r="BW18" s="2"/>
      <c r="CI18" s="7"/>
    </row>
    <row r="19" spans="1:87" x14ac:dyDescent="0.2">
      <c r="A19"/>
      <c r="C19" s="6" t="s">
        <v>82698</v>
      </c>
      <c r="D19" t="s">
        <v>0</v>
      </c>
      <c r="E19">
        <v>198.26</v>
      </c>
      <c r="F19" s="12"/>
      <c r="G19" s="12"/>
      <c r="H19">
        <v>2</v>
      </c>
      <c r="I19">
        <f>H19/E19</f>
        <v>1.0087763542822557E-2</v>
      </c>
      <c r="J19">
        <f>INDEX('CAS_E-Catalogue'!$B:$E,MATCH(D19,'CAS_E-Catalogue'!$B:$B,0),3)/INDEX('CAS_E-Catalogue'!$B:$E,MATCH(D19,'CAS_E-Catalogue'!$B:$B,0),4)</f>
        <v>1.8088118868117542</v>
      </c>
      <c r="L19" s="1" t="s">
        <v>82717</v>
      </c>
      <c r="AK19" s="3"/>
      <c r="BS19" s="7"/>
      <c r="BW19" s="2"/>
      <c r="CI19" s="7"/>
    </row>
    <row r="20" spans="1:87" x14ac:dyDescent="0.2">
      <c r="A20"/>
      <c r="B20" s="1" t="s">
        <v>82703</v>
      </c>
      <c r="C20" t="s">
        <v>82703</v>
      </c>
      <c r="D20" t="s">
        <v>82976</v>
      </c>
      <c r="E20">
        <v>362.43</v>
      </c>
      <c r="F20" s="12"/>
      <c r="G20" s="12"/>
      <c r="H20">
        <f>E20*I20</f>
        <v>3.6561081408251797</v>
      </c>
      <c r="I20">
        <f>I19</f>
        <v>1.0087763542822557E-2</v>
      </c>
      <c r="J20" s="7"/>
      <c r="L20" s="13">
        <f>(H16*J16+H17*J17+H18*J18+H19*J19)/H20</f>
        <v>28.988500999586531</v>
      </c>
      <c r="AK20" s="3"/>
      <c r="BS20" s="7"/>
      <c r="BW20" s="2"/>
      <c r="CI20" s="7"/>
    </row>
    <row r="21" spans="1:87" x14ac:dyDescent="0.2">
      <c r="A21"/>
      <c r="C21" s="1"/>
      <c r="AK21" s="3"/>
      <c r="BS21" s="7"/>
      <c r="BW21" s="2"/>
      <c r="CI21" s="7"/>
    </row>
    <row r="22" spans="1:87" x14ac:dyDescent="0.2">
      <c r="A22"/>
      <c r="B22" s="1"/>
      <c r="J22" s="7"/>
      <c r="L22" s="13"/>
      <c r="AK22" s="3"/>
      <c r="BS22" s="7"/>
      <c r="BW22" s="2"/>
      <c r="CI22" s="7"/>
    </row>
    <row r="23" spans="1:87" x14ac:dyDescent="0.2">
      <c r="A23" s="1" t="s">
        <v>83840</v>
      </c>
      <c r="C23" s="1"/>
      <c r="AK23" s="3"/>
      <c r="BS23" s="7"/>
      <c r="BW23" s="2"/>
      <c r="CI23" s="7"/>
    </row>
    <row r="24" spans="1:87" x14ac:dyDescent="0.2">
      <c r="A24"/>
      <c r="C24" s="1"/>
      <c r="AK24" s="3"/>
      <c r="BS24" s="7"/>
      <c r="BW24" s="2"/>
      <c r="CI24" s="7"/>
    </row>
    <row r="25" spans="1:87" x14ac:dyDescent="0.2">
      <c r="A25"/>
      <c r="B25" s="1" t="s">
        <v>82975</v>
      </c>
      <c r="C25" s="1" t="s">
        <v>82973</v>
      </c>
      <c r="E25" s="1" t="s">
        <v>2</v>
      </c>
      <c r="F25" s="1" t="s">
        <v>82710</v>
      </c>
      <c r="G25" s="1" t="s">
        <v>82711</v>
      </c>
      <c r="H25" s="1" t="s">
        <v>82691</v>
      </c>
      <c r="AK25" s="3"/>
      <c r="BS25" s="7"/>
      <c r="BW25" s="2"/>
      <c r="CI25" s="7"/>
    </row>
    <row r="26" spans="1:87" x14ac:dyDescent="0.2">
      <c r="A26"/>
      <c r="B26" t="s">
        <v>82703</v>
      </c>
      <c r="C26" t="s">
        <v>82704</v>
      </c>
      <c r="D26" t="s">
        <v>82976</v>
      </c>
      <c r="E26">
        <v>362.43</v>
      </c>
      <c r="F26">
        <v>0.02</v>
      </c>
      <c r="G26">
        <f>(F26/E26)</f>
        <v>5.5183069834174877E-5</v>
      </c>
      <c r="H26" s="13">
        <f>L20</f>
        <v>28.988500999586531</v>
      </c>
      <c r="AK26" s="3"/>
      <c r="BS26" s="7"/>
      <c r="BW26" s="2"/>
      <c r="CI26" s="7"/>
    </row>
    <row r="27" spans="1:87" x14ac:dyDescent="0.2">
      <c r="A27"/>
      <c r="B27" t="s">
        <v>82705</v>
      </c>
      <c r="C27" t="s">
        <v>82706</v>
      </c>
      <c r="D27" t="s">
        <v>13544</v>
      </c>
      <c r="E27">
        <v>129.16</v>
      </c>
      <c r="F27">
        <f>E27*G27</f>
        <v>7.1274452997820269E-3</v>
      </c>
      <c r="G27" s="7">
        <f>$G$26</f>
        <v>5.5183069834174877E-5</v>
      </c>
      <c r="H27">
        <f>INDEX('CAS_E-Catalogue'!$B:$E,MATCH(D27,'CAS_E-Catalogue'!$B:$B,0),3)/INDEX('CAS_E-Catalogue'!$B:$E,MATCH(D27,'CAS_E-Catalogue'!$B:$B,0),4)</f>
        <v>37.351586014139258</v>
      </c>
      <c r="AK27" s="3"/>
      <c r="BS27" s="7"/>
      <c r="BW27" s="2"/>
      <c r="CI27" s="7"/>
    </row>
    <row r="28" spans="1:87" x14ac:dyDescent="0.2">
      <c r="A28"/>
      <c r="B28" t="s">
        <v>82977</v>
      </c>
      <c r="C28" t="s">
        <v>82707</v>
      </c>
      <c r="D28" t="s">
        <v>9929</v>
      </c>
      <c r="E28">
        <v>211.94</v>
      </c>
      <c r="F28">
        <v>3.5099999999999999E-2</v>
      </c>
      <c r="G28">
        <f>(F28/E28)</f>
        <v>1.6561290931395677E-4</v>
      </c>
      <c r="H28">
        <f>INDEX('CAS_E-Catalogue'!$B:$E,MATCH(D28,'CAS_E-Catalogue'!$B:$B,0),3)/INDEX('CAS_E-Catalogue'!$B:$E,MATCH(D28,'CAS_E-Catalogue'!$B:$B,0),4)</f>
        <v>0.695156569637285</v>
      </c>
      <c r="L28" s="24" t="s">
        <v>82717</v>
      </c>
      <c r="AK28" s="3"/>
      <c r="BS28" s="7"/>
      <c r="BW28" s="2"/>
      <c r="CI28" s="7"/>
    </row>
    <row r="29" spans="1:87" x14ac:dyDescent="0.2">
      <c r="A29"/>
      <c r="B29" s="1" t="s">
        <v>82692</v>
      </c>
      <c r="C29" t="s">
        <v>82693</v>
      </c>
      <c r="D29" t="s">
        <v>82978</v>
      </c>
      <c r="E29">
        <v>475.58</v>
      </c>
      <c r="F29">
        <v>2.0299999999999999E-2</v>
      </c>
      <c r="G29">
        <f>F29/E29</f>
        <v>4.2684721813364735E-5</v>
      </c>
      <c r="H29" s="15">
        <f>G29/$G$26</f>
        <v>0.773511186340889</v>
      </c>
      <c r="L29" s="13">
        <f>($F$26*$H$26+$F27*$H27+$F$28*$H$28)/F29</f>
        <v>42.876423732112329</v>
      </c>
      <c r="AK29" s="3"/>
      <c r="BS29" s="7"/>
      <c r="BW29" s="2"/>
      <c r="CI29" s="7"/>
    </row>
    <row r="30" spans="1:87" x14ac:dyDescent="0.2">
      <c r="A30"/>
      <c r="B30" s="1"/>
      <c r="AJ30" s="3"/>
      <c r="BR30" s="7"/>
      <c r="CH30" s="7"/>
    </row>
    <row r="31" spans="1:87" x14ac:dyDescent="0.2">
      <c r="AI31" s="14"/>
      <c r="BQ31" s="7"/>
      <c r="CG31" s="7"/>
    </row>
    <row r="32" spans="1:87" x14ac:dyDescent="0.2">
      <c r="AI32" s="14"/>
      <c r="BQ32" s="7"/>
      <c r="CG32" s="7"/>
    </row>
    <row r="33" spans="1:86" x14ac:dyDescent="0.2">
      <c r="A33" s="1" t="s">
        <v>83841</v>
      </c>
      <c r="C33">
        <v>0.02</v>
      </c>
      <c r="I33" s="17" t="s">
        <v>82980</v>
      </c>
      <c r="AI33" s="14"/>
      <c r="BQ33" s="7"/>
      <c r="CG33" s="7"/>
    </row>
    <row r="34" spans="1:86" x14ac:dyDescent="0.2">
      <c r="A34" s="1" t="s">
        <v>82979</v>
      </c>
      <c r="I34" s="22">
        <f>$H$29</f>
        <v>0.773511186340889</v>
      </c>
      <c r="AI34" s="14"/>
      <c r="BQ34" s="7"/>
      <c r="CG34" s="7"/>
    </row>
    <row r="35" spans="1:86" x14ac:dyDescent="0.2">
      <c r="C35" s="1" t="s">
        <v>82708</v>
      </c>
      <c r="D35" s="1" t="s">
        <v>82709</v>
      </c>
      <c r="E35" s="1" t="s">
        <v>2</v>
      </c>
      <c r="F35" s="1" t="s">
        <v>82710</v>
      </c>
      <c r="G35" s="1" t="s">
        <v>82711</v>
      </c>
      <c r="H35" s="1" t="s">
        <v>82691</v>
      </c>
      <c r="J35" s="1" t="s">
        <v>82981</v>
      </c>
      <c r="L35" s="24" t="s">
        <v>82717</v>
      </c>
    </row>
    <row r="36" spans="1:86" x14ac:dyDescent="0.2">
      <c r="A36" s="1" t="s">
        <v>82692</v>
      </c>
      <c r="C36" t="s">
        <v>82706</v>
      </c>
      <c r="D36" t="s">
        <v>13544</v>
      </c>
      <c r="E36">
        <v>129.16</v>
      </c>
      <c r="F36">
        <f t="shared" ref="F36:F40" si="0">E36*G36</f>
        <v>7.1274452997820269E-3</v>
      </c>
      <c r="G36" s="7">
        <f>$G$26</f>
        <v>5.5183069834174877E-5</v>
      </c>
      <c r="H36">
        <f>INDEX('CAS_E-Catalogue'!$B:$E,MATCH(D36,'CAS_E-Catalogue'!$B:$B,0),3)/INDEX('CAS_E-Catalogue'!$B:$E,MATCH(D36,'CAS_E-Catalogue'!$B:$B,0),4)</f>
        <v>37.351586014139258</v>
      </c>
      <c r="J36">
        <f>G36*($E$20+E36-16.01)*$I$34</f>
        <v>2.0300000000000002E-2</v>
      </c>
      <c r="L36" s="13">
        <f>($C$33*$L$20+$F36*$H36+$F$28*$H$28)/J36</f>
        <v>42.876423732112322</v>
      </c>
    </row>
    <row r="37" spans="1:86" x14ac:dyDescent="0.2">
      <c r="A37" s="1" t="s">
        <v>82720</v>
      </c>
      <c r="C37" t="s">
        <v>82719</v>
      </c>
      <c r="D37" t="s">
        <v>82718</v>
      </c>
      <c r="E37">
        <v>171.28</v>
      </c>
      <c r="F37">
        <f t="shared" si="0"/>
        <v>9.4517562011974723E-3</v>
      </c>
      <c r="G37" s="7">
        <f>$G$26</f>
        <v>5.5183069834174877E-5</v>
      </c>
      <c r="H37">
        <f>INDEX('CAS_E-Catalogue'!$B:$E,MATCH(D37,'CAS_E-Catalogue'!$B:$B,0),3)/INDEX('CAS_E-Catalogue'!$B:$E,MATCH(D37,'CAS_E-Catalogue'!$B:$B,0),4)</f>
        <v>230.93954894093378</v>
      </c>
      <c r="J37">
        <f>G37*($E$20+E37-16.01)*$I$34</f>
        <v>2.2097880482778925E-2</v>
      </c>
      <c r="L37" s="13">
        <f>($C$33*$L$20+$F37*$H37+$F$28*$H$28)/J37</f>
        <v>126.11862624391131</v>
      </c>
      <c r="CC37" t="s">
        <v>82743</v>
      </c>
      <c r="CD37" t="s">
        <v>15839</v>
      </c>
      <c r="CE37">
        <v>129.16</v>
      </c>
      <c r="CH37">
        <f>INDEX('CAS_E-Catalogue'!$B:$E,MATCH(CD37,'CAS_E-Catalogue'!$B:$B,0),3)/INDEX('CAS_E-Catalogue'!$B:$E,MATCH(CD37,'CAS_E-Catalogue'!$B:$B,0),4)</f>
        <v>1.7926586201271004</v>
      </c>
    </row>
    <row r="38" spans="1:86" x14ac:dyDescent="0.2">
      <c r="A38" s="1" t="s">
        <v>82723</v>
      </c>
      <c r="C38" t="s">
        <v>82722</v>
      </c>
      <c r="D38" t="s">
        <v>82721</v>
      </c>
      <c r="E38">
        <v>152.22</v>
      </c>
      <c r="F38">
        <f t="shared" si="0"/>
        <v>8.3999668901581E-3</v>
      </c>
      <c r="G38" s="7">
        <f>$G$26</f>
        <v>5.5183069834174877E-5</v>
      </c>
      <c r="H38">
        <f>INDEX('CAS_E-Catalogue'!$B:$E,MATCH(D38,'CAS_E-Catalogue'!$B:$B,0),3)/INDEX('CAS_E-Catalogue'!$B:$E,MATCH(D38,'CAS_E-Catalogue'!$B:$B,0),4)</f>
        <v>500.5955520731041</v>
      </c>
      <c r="J38">
        <f>G38*($E$20+E38-16.01)*$I$34</f>
        <v>2.1284309685016191E-2</v>
      </c>
      <c r="L38" s="13">
        <f>($C$33*$L$20+$F38*$H38+$F$28*$H$28)/J38</f>
        <v>225.94841691041816</v>
      </c>
      <c r="CC38" t="s">
        <v>82851</v>
      </c>
      <c r="CD38" t="s">
        <v>82045</v>
      </c>
      <c r="CE38">
        <v>103.12</v>
      </c>
      <c r="CH38">
        <f>INDEX('CAS_E-Catalogue'!$B:$E,MATCH(CD38,'CAS_E-Catalogue'!$B:$B,0),3)/INDEX('CAS_E-Catalogue'!$B:$E,MATCH(CD38,'CAS_E-Catalogue'!$B:$B,0),4)</f>
        <v>3.6328230359790208</v>
      </c>
    </row>
    <row r="39" spans="1:86" x14ac:dyDescent="0.2">
      <c r="A39" s="1" t="s">
        <v>82724</v>
      </c>
      <c r="C39" t="s">
        <v>82726</v>
      </c>
      <c r="D39" t="s">
        <v>82725</v>
      </c>
      <c r="E39">
        <v>144.16999999999999</v>
      </c>
      <c r="F39">
        <f t="shared" si="0"/>
        <v>7.9557431779929914E-3</v>
      </c>
      <c r="G39" s="7">
        <f>$G$26</f>
        <v>5.5183069834174877E-5</v>
      </c>
      <c r="H39">
        <f>INDEX('CAS_E-Catalogue'!$B:$E,MATCH(D39,'CAS_E-Catalogue'!$B:$B,0),3)/INDEX('CAS_E-Catalogue'!$B:$E,MATCH(D39,'CAS_E-Catalogue'!$B:$B,0),4)</f>
        <v>42.144335058626716</v>
      </c>
      <c r="J39">
        <f>G39*($E$20+E39-16.01)*$I$34</f>
        <v>2.0940697674418605E-2</v>
      </c>
      <c r="L39" s="13">
        <f>($C$33*$L$20+$F39*$H39+$F$28*$H$28)/J39</f>
        <v>44.8628568315264</v>
      </c>
      <c r="CC39" t="s">
        <v>82853</v>
      </c>
      <c r="CD39" t="s">
        <v>80744</v>
      </c>
      <c r="CE39">
        <v>102.14</v>
      </c>
      <c r="CH39">
        <f>INDEX('CAS_E-Catalogue'!$B:$E,MATCH(CD39,'CAS_E-Catalogue'!$B:$B,0),3)/INDEX('CAS_E-Catalogue'!$B:$E,MATCH(CD39,'CAS_E-Catalogue'!$B:$B,0),4)</f>
        <v>1.4052009604146536</v>
      </c>
    </row>
    <row r="40" spans="1:86" x14ac:dyDescent="0.2">
      <c r="A40" s="1" t="s">
        <v>82727</v>
      </c>
      <c r="C40" t="s">
        <v>82736</v>
      </c>
      <c r="D40" t="s">
        <v>82735</v>
      </c>
      <c r="E40">
        <v>143.22999999999999</v>
      </c>
      <c r="F40">
        <f t="shared" si="0"/>
        <v>7.9038710923488679E-3</v>
      </c>
      <c r="G40" s="7">
        <f>$G$26</f>
        <v>5.5183069834174877E-5</v>
      </c>
      <c r="H40">
        <f>INDEX('CAS_E-Catalogue'!$B:$E,MATCH(D40,'CAS_E-Catalogue'!$B:$B,0),3)/INDEX('CAS_E-Catalogue'!$B:$E,MATCH(D40,'CAS_E-Catalogue'!$B:$B,0),4)</f>
        <v>1244.9818291786262</v>
      </c>
      <c r="J40">
        <f>G40*($E$20+E40-16.01)*$I$34</f>
        <v>2.0900574035914041E-2</v>
      </c>
      <c r="L40" s="13">
        <f>($C$33*$L$20+$F40*$H40+$F$28*$H$28)/J40</f>
        <v>499.71574406443324</v>
      </c>
      <c r="CC40" t="s">
        <v>82854</v>
      </c>
      <c r="CD40" t="s">
        <v>26890</v>
      </c>
      <c r="CE40">
        <v>89.09</v>
      </c>
      <c r="CH40">
        <f>INDEX('CAS_E-Catalogue'!$B:$E,MATCH(CD40,'CAS_E-Catalogue'!$B:$B,0),3)/INDEX('CAS_E-Catalogue'!$B:$E,MATCH(CD40,'CAS_E-Catalogue'!$B:$B,0),4)</f>
        <v>0.14235834273026021</v>
      </c>
    </row>
    <row r="41" spans="1:86" x14ac:dyDescent="0.2">
      <c r="G41" s="7"/>
      <c r="L41" s="13"/>
      <c r="R41" s="9"/>
      <c r="CC41" t="s">
        <v>82857</v>
      </c>
      <c r="CD41" t="s">
        <v>82255</v>
      </c>
      <c r="CE41">
        <v>89.09</v>
      </c>
      <c r="CH41">
        <f>INDEX('CAS_E-Catalogue'!$B:$E,MATCH(CD41,'CAS_E-Catalogue'!$B:$B,0),3)/INDEX('CAS_E-Catalogue'!$B:$E,MATCH(CD41,'CAS_E-Catalogue'!$B:$B,0),4)</f>
        <v>1.0921437332322008</v>
      </c>
    </row>
    <row r="42" spans="1:86" x14ac:dyDescent="0.2">
      <c r="G42" s="7"/>
      <c r="L42" s="13"/>
      <c r="CC42" t="s">
        <v>82858</v>
      </c>
      <c r="CD42" t="s">
        <v>80374</v>
      </c>
      <c r="CE42">
        <v>71.12</v>
      </c>
      <c r="CH42">
        <f>INDEX('CAS_E-Catalogue'!$B:$E,MATCH(CD42,'CAS_E-Catalogue'!$B:$B,0),3)/INDEX('CAS_E-Catalogue'!$B:$E,MATCH(CD42,'CAS_E-Catalogue'!$B:$B,0),4)</f>
        <v>13.482276532574762</v>
      </c>
    </row>
    <row r="43" spans="1:86" x14ac:dyDescent="0.2">
      <c r="G43" s="7"/>
      <c r="L43" s="13"/>
      <c r="R43" s="9"/>
      <c r="CC43" t="s">
        <v>82859</v>
      </c>
      <c r="CD43" t="s">
        <v>75763</v>
      </c>
      <c r="CE43">
        <v>57.09</v>
      </c>
      <c r="CH43">
        <f>INDEX('CAS_E-Catalogue'!$B:$E,MATCH(CD43,'CAS_E-Catalogue'!$B:$B,0),3)/INDEX('CAS_E-Catalogue'!$B:$E,MATCH(CD43,'CAS_E-Catalogue'!$B:$B,0),4)</f>
        <v>33.587331898807811</v>
      </c>
    </row>
    <row r="44" spans="1:86" x14ac:dyDescent="0.2">
      <c r="D44" s="10"/>
      <c r="G44" s="7"/>
      <c r="L44" s="13"/>
      <c r="CC44" t="s">
        <v>82860</v>
      </c>
      <c r="CD44" t="s">
        <v>82001</v>
      </c>
      <c r="CE44">
        <v>61.08</v>
      </c>
      <c r="CH44">
        <f>INDEX('CAS_E-Catalogue'!$B:$E,MATCH(CD44,'CAS_E-Catalogue'!$B:$B,0),3)/INDEX('CAS_E-Catalogue'!$B:$E,MATCH(CD44,'CAS_E-Catalogue'!$B:$B,0),4)</f>
        <v>1.67110208489465E-2</v>
      </c>
    </row>
    <row r="45" spans="1:86" x14ac:dyDescent="0.2">
      <c r="G45" s="7"/>
      <c r="L45" s="13"/>
      <c r="CC45" t="s">
        <v>82861</v>
      </c>
      <c r="CD45" t="s">
        <v>82249</v>
      </c>
      <c r="CE45">
        <v>89.09</v>
      </c>
      <c r="CH45">
        <f>INDEX('CAS_E-Catalogue'!$B:$E,MATCH(CD45,'CAS_E-Catalogue'!$B:$B,0),3)/INDEX('CAS_E-Catalogue'!$B:$E,MATCH(CD45,'CAS_E-Catalogue'!$B:$B,0),4)</f>
        <v>0.33983248869371357</v>
      </c>
    </row>
    <row r="46" spans="1:86" x14ac:dyDescent="0.2">
      <c r="G46" s="7"/>
      <c r="L46" s="13"/>
      <c r="CC46" t="s">
        <v>82863</v>
      </c>
      <c r="CD46" t="s">
        <v>72337</v>
      </c>
      <c r="CE46">
        <v>148.19999999999999</v>
      </c>
      <c r="CH46">
        <f>INDEX('CAS_E-Catalogue'!$B:$E,MATCH(CD46,'CAS_E-Catalogue'!$B:$B,0),3)/INDEX('CAS_E-Catalogue'!$B:$E,MATCH(CD46,'CAS_E-Catalogue'!$B:$B,0),4)</f>
        <v>0.35503805494706797</v>
      </c>
    </row>
    <row r="47" spans="1:86" x14ac:dyDescent="0.2">
      <c r="G47" s="7"/>
      <c r="L47" s="13"/>
      <c r="CC47" t="s">
        <v>82874</v>
      </c>
      <c r="CD47" t="s">
        <v>78659</v>
      </c>
      <c r="CE47">
        <v>178.25</v>
      </c>
      <c r="CH47">
        <f>INDEX('CAS_E-Catalogue'!$B:$E,MATCH(CD47,'CAS_E-Catalogue'!$B:$B,0),3)/INDEX('CAS_E-Catalogue'!$B:$E,MATCH(CD47,'CAS_E-Catalogue'!$B:$B,0),4)</f>
        <v>18.263952411606859</v>
      </c>
    </row>
    <row r="48" spans="1:86" x14ac:dyDescent="0.2">
      <c r="G48" s="7"/>
      <c r="L48" s="13"/>
      <c r="CC48" t="s">
        <v>82878</v>
      </c>
      <c r="CD48" t="s">
        <v>81728</v>
      </c>
      <c r="CE48">
        <v>144.22</v>
      </c>
      <c r="CH48">
        <f>INDEX('CAS_E-Catalogue'!$B:$E,MATCH(CD48,'CAS_E-Catalogue'!$B:$B,0),3)/INDEX('CAS_E-Catalogue'!$B:$E,MATCH(CD48,'CAS_E-Catalogue'!$B:$B,0),4)</f>
        <v>0.17530691089194836</v>
      </c>
    </row>
    <row r="49" spans="7:86" x14ac:dyDescent="0.2">
      <c r="G49" s="7"/>
      <c r="L49" s="13"/>
      <c r="CC49" t="s">
        <v>82879</v>
      </c>
      <c r="CD49" t="s">
        <v>79989</v>
      </c>
      <c r="CE49">
        <v>125.17</v>
      </c>
      <c r="CH49">
        <f>INDEX('CAS_E-Catalogue'!$B:$E,MATCH(CD49,'CAS_E-Catalogue'!$B:$B,0),3)/INDEX('CAS_E-Catalogue'!$B:$E,MATCH(CD49,'CAS_E-Catalogue'!$B:$B,0),4)</f>
        <v>0.56364941832170679</v>
      </c>
    </row>
    <row r="50" spans="7:86" x14ac:dyDescent="0.2">
      <c r="G50" s="7"/>
      <c r="L50" s="13"/>
      <c r="CC50" t="s">
        <v>82883</v>
      </c>
      <c r="CD50" t="s">
        <v>79756</v>
      </c>
      <c r="CE50">
        <v>162.22999999999999</v>
      </c>
      <c r="CH50">
        <f>INDEX('CAS_E-Catalogue'!$B:$E,MATCH(CD50,'CAS_E-Catalogue'!$B:$B,0),3)/INDEX('CAS_E-Catalogue'!$B:$E,MATCH(CD50,'CAS_E-Catalogue'!$B:$B,0),4)</f>
        <v>1.0051824432895342</v>
      </c>
    </row>
    <row r="51" spans="7:86" x14ac:dyDescent="0.2">
      <c r="G51" s="7"/>
      <c r="L51" s="13"/>
      <c r="CC51" t="s">
        <v>82890</v>
      </c>
      <c r="CD51" t="s">
        <v>62474</v>
      </c>
      <c r="CE51">
        <v>151.21</v>
      </c>
      <c r="CH51">
        <f>INDEX('CAS_E-Catalogue'!$B:$E,MATCH(CD51,'CAS_E-Catalogue'!$B:$B,0),3)/INDEX('CAS_E-Catalogue'!$B:$E,MATCH(CD51,'CAS_E-Catalogue'!$B:$B,0),4)</f>
        <v>14.326491385255448</v>
      </c>
    </row>
    <row r="52" spans="7:86" x14ac:dyDescent="0.2">
      <c r="G52" s="7"/>
      <c r="L52" s="13"/>
      <c r="CC52" t="s">
        <v>82893</v>
      </c>
      <c r="CD52" t="s">
        <v>77110</v>
      </c>
      <c r="CE52">
        <v>353.41</v>
      </c>
      <c r="CH52">
        <f>INDEX('CAS_E-Catalogue'!$B:$E,MATCH(CD52,'CAS_E-Catalogue'!$B:$B,0),3)/INDEX('CAS_E-Catalogue'!$B:$E,MATCH(CD52,'CAS_E-Catalogue'!$B:$B,0),4)</f>
        <v>348.12456331309602</v>
      </c>
    </row>
    <row r="53" spans="7:86" x14ac:dyDescent="0.2">
      <c r="G53" s="7"/>
      <c r="L53" s="13"/>
      <c r="CC53" t="s">
        <v>82898</v>
      </c>
      <c r="CD53" t="s">
        <v>35534</v>
      </c>
      <c r="CE53">
        <v>189.17</v>
      </c>
      <c r="CH53">
        <f>INDEX('CAS_E-Catalogue'!$B:$E,MATCH(CD53,'CAS_E-Catalogue'!$B:$B,0),3)/INDEX('CAS_E-Catalogue'!$B:$E,MATCH(CD53,'CAS_E-Catalogue'!$B:$B,0),4)</f>
        <v>8.0075945780297726</v>
      </c>
    </row>
    <row r="54" spans="7:86" ht="19" x14ac:dyDescent="0.2">
      <c r="G54" s="7"/>
      <c r="L54" s="13"/>
      <c r="CC54" t="s">
        <v>82899</v>
      </c>
      <c r="CD54" t="s">
        <v>77894</v>
      </c>
      <c r="CE54">
        <v>188.22</v>
      </c>
      <c r="CH54">
        <f>INDEX('CAS_E-Catalogue'!$B:$E,MATCH(CD54,'CAS_E-Catalogue'!$B:$B,0),3)/INDEX('CAS_E-Catalogue'!$B:$E,MATCH(CD54,'CAS_E-Catalogue'!$B:$B,0),4)</f>
        <v>20.67137553950867</v>
      </c>
    </row>
    <row r="55" spans="7:86" ht="19" x14ac:dyDescent="0.2">
      <c r="G55" s="7"/>
      <c r="L55" s="13"/>
      <c r="CC55" t="s">
        <v>82906</v>
      </c>
      <c r="CD55" t="s">
        <v>26471</v>
      </c>
      <c r="CE55">
        <v>74.13</v>
      </c>
      <c r="CH55">
        <f>INDEX('CAS_E-Catalogue'!$B:$E,MATCH(CD55,'CAS_E-Catalogue'!$B:$B,0),3)/INDEX('CAS_E-Catalogue'!$B:$E,MATCH(CD55,'CAS_E-Catalogue'!$B:$B,0),4)</f>
        <v>3.6007496908288124</v>
      </c>
    </row>
    <row r="56" spans="7:86" x14ac:dyDescent="0.2">
      <c r="G56" s="7"/>
      <c r="L56" s="13"/>
      <c r="CC56" t="s">
        <v>82908</v>
      </c>
      <c r="CD56" t="s">
        <v>3446</v>
      </c>
      <c r="CE56">
        <v>121.14</v>
      </c>
      <c r="CH56">
        <f>INDEX('CAS_E-Catalogue'!$B:$E,MATCH(CD56,'CAS_E-Catalogue'!$B:$B,0),3)/INDEX('CAS_E-Catalogue'!$B:$E,MATCH(CD56,'CAS_E-Catalogue'!$B:$B,0),4)</f>
        <v>0.10075567275747094</v>
      </c>
    </row>
    <row r="57" spans="7:86" x14ac:dyDescent="0.2">
      <c r="G57" s="7"/>
      <c r="L57" s="13"/>
      <c r="CC57" t="s">
        <v>82909</v>
      </c>
      <c r="CD57" t="s">
        <v>81907</v>
      </c>
      <c r="CE57">
        <v>105.14</v>
      </c>
      <c r="CH57">
        <f>INDEX('CAS_E-Catalogue'!$B:$E,MATCH(CD57,'CAS_E-Catalogue'!$B:$B,0),3)/INDEX('CAS_E-Catalogue'!$B:$E,MATCH(CD57,'CAS_E-Catalogue'!$B:$B,0),4)</f>
        <v>0.23557387690059836</v>
      </c>
    </row>
    <row r="58" spans="7:86" x14ac:dyDescent="0.2">
      <c r="G58" s="7"/>
      <c r="L58" s="13"/>
      <c r="CC58" t="s">
        <v>82910</v>
      </c>
      <c r="CD58" t="s">
        <v>29821</v>
      </c>
      <c r="CE58">
        <v>117.19</v>
      </c>
      <c r="CH58">
        <f>INDEX('CAS_E-Catalogue'!$B:$E,MATCH(CD58,'CAS_E-Catalogue'!$B:$B,0),3)/INDEX('CAS_E-Catalogue'!$B:$E,MATCH(CD58,'CAS_E-Catalogue'!$B:$B,0),4)</f>
        <v>24.841337577794427</v>
      </c>
    </row>
    <row r="59" spans="7:86" x14ac:dyDescent="0.2">
      <c r="G59" s="7"/>
      <c r="L59" s="13"/>
      <c r="CC59" t="s">
        <v>82911</v>
      </c>
      <c r="CD59" t="s">
        <v>27803</v>
      </c>
      <c r="CE59">
        <v>117.19</v>
      </c>
      <c r="CH59">
        <f>INDEX('CAS_E-Catalogue'!$B:$E,MATCH(CD59,'CAS_E-Catalogue'!$B:$B,0),3)/INDEX('CAS_E-Catalogue'!$B:$E,MATCH(CD59,'CAS_E-Catalogue'!$B:$B,0),4)</f>
        <v>27.039424066844912</v>
      </c>
    </row>
    <row r="60" spans="7:86" x14ac:dyDescent="0.2">
      <c r="G60" s="7"/>
      <c r="L60" s="13"/>
      <c r="CC60" t="s">
        <v>82912</v>
      </c>
      <c r="CD60" t="s">
        <v>79886</v>
      </c>
      <c r="CE60">
        <v>75.11</v>
      </c>
      <c r="CH60">
        <f>INDEX('CAS_E-Catalogue'!$B:$E,MATCH(CD60,'CAS_E-Catalogue'!$B:$B,0),3)/INDEX('CAS_E-Catalogue'!$B:$E,MATCH(CD60,'CAS_E-Catalogue'!$B:$B,0),4)</f>
        <v>3.9847813346447186E-2</v>
      </c>
    </row>
    <row r="61" spans="7:86" x14ac:dyDescent="0.2">
      <c r="G61" s="7"/>
      <c r="L61" s="13"/>
      <c r="CC61" t="s">
        <v>82915</v>
      </c>
      <c r="CD61" s="10" t="s">
        <v>79827</v>
      </c>
      <c r="CE61">
        <v>91.11</v>
      </c>
      <c r="CH61">
        <f>INDEX('CAS_E-Catalogue'!$B:$E,MATCH(CD61,'CAS_E-Catalogue'!$B:$B,0),3)/INDEX('CAS_E-Catalogue'!$B:$E,MATCH(CD61,'CAS_E-Catalogue'!$B:$B,0),4)</f>
        <v>4.0600896147586898</v>
      </c>
    </row>
    <row r="62" spans="7:86" x14ac:dyDescent="0.2">
      <c r="G62" s="7"/>
      <c r="L62" s="13"/>
      <c r="CC62" t="s">
        <v>82916</v>
      </c>
      <c r="CD62" t="s">
        <v>80889</v>
      </c>
      <c r="CE62">
        <v>89.14</v>
      </c>
      <c r="CH62">
        <f>INDEX('CAS_E-Catalogue'!$B:$E,MATCH(CD62,'CAS_E-Catalogue'!$B:$B,0),3)/INDEX('CAS_E-Catalogue'!$B:$E,MATCH(CD62,'CAS_E-Catalogue'!$B:$B,0),4)</f>
        <v>3.9513572852554621</v>
      </c>
    </row>
    <row r="63" spans="7:86" x14ac:dyDescent="0.2">
      <c r="G63" s="7"/>
      <c r="L63" s="13"/>
      <c r="CC63" t="s">
        <v>82917</v>
      </c>
      <c r="CD63" t="s">
        <v>27968</v>
      </c>
      <c r="CE63">
        <v>117.19</v>
      </c>
      <c r="CH63">
        <f>INDEX('CAS_E-Catalogue'!$B:$E,MATCH(CD63,'CAS_E-Catalogue'!$B:$B,0),3)/INDEX('CAS_E-Catalogue'!$B:$E,MATCH(CD63,'CAS_E-Catalogue'!$B:$B,0),4)</f>
        <v>6.9615709062475215</v>
      </c>
    </row>
    <row r="64" spans="7:86" x14ac:dyDescent="0.2">
      <c r="G64" s="7"/>
      <c r="L64" s="13"/>
      <c r="CC64" t="s">
        <v>82919</v>
      </c>
      <c r="CD64" t="s">
        <v>486</v>
      </c>
      <c r="CE64">
        <v>103.16</v>
      </c>
      <c r="CH64">
        <f>INDEX('CAS_E-Catalogue'!$B:$E,MATCH(CD64,'CAS_E-Catalogue'!$B:$B,0),3)/INDEX('CAS_E-Catalogue'!$B:$E,MATCH(CD64,'CAS_E-Catalogue'!$B:$B,0),4)</f>
        <v>5.0760672452343325</v>
      </c>
    </row>
    <row r="65" spans="4:86" x14ac:dyDescent="0.2">
      <c r="G65" s="7"/>
      <c r="L65" s="13"/>
      <c r="CC65" t="s">
        <v>82921</v>
      </c>
      <c r="CD65" t="s">
        <v>80530</v>
      </c>
      <c r="CE65">
        <v>89.14</v>
      </c>
      <c r="CH65">
        <f>INDEX('CAS_E-Catalogue'!$B:$E,MATCH(CD65,'CAS_E-Catalogue'!$B:$B,0),3)/INDEX('CAS_E-Catalogue'!$B:$E,MATCH(CD65,'CAS_E-Catalogue'!$B:$B,0),4)</f>
        <v>12.235270101883398</v>
      </c>
    </row>
    <row r="66" spans="4:86" x14ac:dyDescent="0.2">
      <c r="G66" s="7"/>
      <c r="L66" s="13"/>
      <c r="CC66" t="s">
        <v>82922</v>
      </c>
      <c r="CD66" t="s">
        <v>78300</v>
      </c>
      <c r="CE66">
        <v>91.11</v>
      </c>
      <c r="CH66">
        <f>INDEX('CAS_E-Catalogue'!$B:$E,MATCH(CD66,'CAS_E-Catalogue'!$B:$B,0),3)/INDEX('CAS_E-Catalogue'!$B:$E,MATCH(CD66,'CAS_E-Catalogue'!$B:$B,0),4)</f>
        <v>13.232730114850551</v>
      </c>
    </row>
    <row r="67" spans="4:86" x14ac:dyDescent="0.2">
      <c r="G67" s="7"/>
      <c r="L67" s="13"/>
      <c r="CC67" t="s">
        <v>82925</v>
      </c>
      <c r="CD67" t="s">
        <v>77314</v>
      </c>
      <c r="CE67">
        <v>89.14</v>
      </c>
      <c r="CH67">
        <f>INDEX('CAS_E-Catalogue'!$B:$E,MATCH(CD67,'CAS_E-Catalogue'!$B:$B,0),3)/INDEX('CAS_E-Catalogue'!$B:$E,MATCH(CD67,'CAS_E-Catalogue'!$B:$B,0),4)</f>
        <v>35.982479310941173</v>
      </c>
    </row>
    <row r="68" spans="4:86" x14ac:dyDescent="0.2">
      <c r="G68" s="7"/>
      <c r="L68" s="13"/>
      <c r="CC68" t="s">
        <v>82929</v>
      </c>
      <c r="CD68" t="s">
        <v>78303</v>
      </c>
      <c r="CE68">
        <v>91.11</v>
      </c>
      <c r="CH68">
        <f>INDEX('CAS_E-Catalogue'!$B:$E,MATCH(CD68,'CAS_E-Catalogue'!$B:$B,0),3)/INDEX('CAS_E-Catalogue'!$B:$E,MATCH(CD68,'CAS_E-Catalogue'!$B:$B,0),4)</f>
        <v>7.397275350743068</v>
      </c>
    </row>
    <row r="69" spans="4:86" x14ac:dyDescent="0.2">
      <c r="G69" s="7"/>
      <c r="L69" s="13"/>
      <c r="CC69" t="s">
        <v>82930</v>
      </c>
      <c r="CD69" t="s">
        <v>80533</v>
      </c>
      <c r="CE69">
        <v>89.14</v>
      </c>
      <c r="CH69">
        <f>INDEX('CAS_E-Catalogue'!$B:$E,MATCH(CD69,'CAS_E-Catalogue'!$B:$B,0),3)/INDEX('CAS_E-Catalogue'!$B:$E,MATCH(CD69,'CAS_E-Catalogue'!$B:$B,0),4)</f>
        <v>1.9068027673501029</v>
      </c>
    </row>
    <row r="70" spans="4:86" x14ac:dyDescent="0.2">
      <c r="G70" s="7"/>
      <c r="L70" s="13"/>
      <c r="CC70" t="s">
        <v>82931</v>
      </c>
      <c r="CD70" t="s">
        <v>80524</v>
      </c>
      <c r="CE70">
        <v>75.11</v>
      </c>
      <c r="CH70">
        <f>INDEX('CAS_E-Catalogue'!$B:$E,MATCH(CD70,'CAS_E-Catalogue'!$B:$B,0),3)/INDEX('CAS_E-Catalogue'!$B:$E,MATCH(CD70,'CAS_E-Catalogue'!$B:$B,0),4)</f>
        <v>21.595953582125876</v>
      </c>
    </row>
    <row r="71" spans="4:86" x14ac:dyDescent="0.2">
      <c r="D71" s="8"/>
      <c r="G71" s="7"/>
      <c r="L71" s="13"/>
      <c r="CC71" t="s">
        <v>82932</v>
      </c>
      <c r="CD71" t="s">
        <v>79812</v>
      </c>
      <c r="CE71">
        <v>115.17</v>
      </c>
      <c r="CH71">
        <f>INDEX('CAS_E-Catalogue'!$B:$E,MATCH(CD71,'CAS_E-Catalogue'!$B:$B,0),3)/INDEX('CAS_E-Catalogue'!$B:$E,MATCH(CD71,'CAS_E-Catalogue'!$B:$B,0),4)</f>
        <v>5.4825114603056901</v>
      </c>
    </row>
    <row r="72" spans="4:86" x14ac:dyDescent="0.2">
      <c r="G72" s="7"/>
      <c r="L72" s="13"/>
      <c r="CC72" t="s">
        <v>82940</v>
      </c>
      <c r="CD72" t="s">
        <v>14072</v>
      </c>
      <c r="CE72">
        <v>137.18</v>
      </c>
      <c r="CH72">
        <f>INDEX('CAS_E-Catalogue'!$B:$E,MATCH(CD72,'CAS_E-Catalogue'!$B:$B,0),3)/INDEX('CAS_E-Catalogue'!$B:$E,MATCH(CD72,'CAS_E-Catalogue'!$B:$B,0),4)</f>
        <v>1.3064989252254062</v>
      </c>
    </row>
    <row r="73" spans="4:86" x14ac:dyDescent="0.2">
      <c r="G73" s="7"/>
      <c r="L73" s="13"/>
      <c r="CC73" t="s">
        <v>82947</v>
      </c>
      <c r="CD73" t="s">
        <v>77200</v>
      </c>
      <c r="CE73">
        <v>137.18</v>
      </c>
      <c r="CH73">
        <f>INDEX('CAS_E-Catalogue'!$B:$E,MATCH(CD73,'CAS_E-Catalogue'!$B:$B,0),3)/INDEX('CAS_E-Catalogue'!$B:$E,MATCH(CD73,'CAS_E-Catalogue'!$B:$B,0),4)</f>
        <v>62.962902906200924</v>
      </c>
    </row>
    <row r="74" spans="4:86" x14ac:dyDescent="0.2">
      <c r="G74" s="7"/>
      <c r="L74" s="13"/>
      <c r="CC74" t="s">
        <v>82967</v>
      </c>
      <c r="CD74" t="s">
        <v>81329</v>
      </c>
      <c r="CE74">
        <v>119.16</v>
      </c>
      <c r="CH74">
        <f>INDEX('CAS_E-Catalogue'!$B:$E,MATCH(CD74,'CAS_E-Catalogue'!$B:$B,0),3)/INDEX('CAS_E-Catalogue'!$B:$E,MATCH(CD74,'CAS_E-Catalogue'!$B:$B,0),4)</f>
        <v>7.8998879388642321E-2</v>
      </c>
    </row>
    <row r="75" spans="4:86" x14ac:dyDescent="0.2">
      <c r="G75" s="7"/>
      <c r="L75" s="13"/>
      <c r="CC75" t="s">
        <v>82968</v>
      </c>
      <c r="CD75" t="s">
        <v>13819</v>
      </c>
      <c r="CE75">
        <v>137.18</v>
      </c>
      <c r="CH75">
        <f>INDEX('CAS_E-Catalogue'!$B:$E,MATCH(CD75,'CAS_E-Catalogue'!$B:$B,0),3)/INDEX('CAS_E-Catalogue'!$B:$E,MATCH(CD75,'CAS_E-Catalogue'!$B:$B,0),4)</f>
        <v>1.4657430468785162</v>
      </c>
    </row>
    <row r="76" spans="4:86" x14ac:dyDescent="0.2">
      <c r="G76" s="7"/>
      <c r="L76" s="13"/>
    </row>
    <row r="77" spans="4:86" x14ac:dyDescent="0.2">
      <c r="G77" s="7"/>
      <c r="L77" s="13"/>
    </row>
    <row r="78" spans="4:86" x14ac:dyDescent="0.2">
      <c r="G78" s="7"/>
      <c r="L78" s="13"/>
    </row>
    <row r="79" spans="4:86" x14ac:dyDescent="0.2">
      <c r="G79" s="7"/>
      <c r="L79" s="13"/>
    </row>
    <row r="80" spans="4:86" x14ac:dyDescent="0.2">
      <c r="G80" s="7"/>
      <c r="L80" s="13"/>
    </row>
    <row r="81" spans="7:12" x14ac:dyDescent="0.2">
      <c r="G81" s="7"/>
      <c r="L81" s="13"/>
    </row>
    <row r="82" spans="7:12" x14ac:dyDescent="0.2">
      <c r="G82" s="7"/>
      <c r="L82" s="13"/>
    </row>
    <row r="83" spans="7:12" x14ac:dyDescent="0.2">
      <c r="G83" s="7"/>
      <c r="L83" s="13"/>
    </row>
    <row r="84" spans="7:12" x14ac:dyDescent="0.2">
      <c r="G84" s="7"/>
      <c r="L84" s="13"/>
    </row>
    <row r="85" spans="7:12" x14ac:dyDescent="0.2">
      <c r="G85" s="7"/>
      <c r="L85" s="13"/>
    </row>
    <row r="86" spans="7:12" x14ac:dyDescent="0.2">
      <c r="G86" s="7"/>
      <c r="L86" s="13"/>
    </row>
    <row r="87" spans="7:12" x14ac:dyDescent="0.2">
      <c r="G87" s="7"/>
      <c r="L87" s="13"/>
    </row>
    <row r="88" spans="7:12" x14ac:dyDescent="0.2">
      <c r="G88" s="7"/>
      <c r="L88" s="13"/>
    </row>
    <row r="89" spans="7:12" x14ac:dyDescent="0.2">
      <c r="G89" s="7"/>
      <c r="L89" s="13"/>
    </row>
    <row r="90" spans="7:12" x14ac:dyDescent="0.2">
      <c r="G90" s="7"/>
      <c r="L90" s="13"/>
    </row>
    <row r="91" spans="7:12" x14ac:dyDescent="0.2">
      <c r="G91" s="7"/>
      <c r="L91" s="13"/>
    </row>
    <row r="92" spans="7:12" x14ac:dyDescent="0.2">
      <c r="G92" s="7"/>
      <c r="L92" s="13"/>
    </row>
    <row r="93" spans="7:12" x14ac:dyDescent="0.2">
      <c r="G93" s="7"/>
      <c r="L93" s="13"/>
    </row>
    <row r="94" spans="7:12" x14ac:dyDescent="0.2">
      <c r="G94" s="7"/>
      <c r="L94" s="13"/>
    </row>
    <row r="95" spans="7:12" x14ac:dyDescent="0.2">
      <c r="G95" s="7"/>
      <c r="L95" s="13"/>
    </row>
    <row r="96" spans="7:12" x14ac:dyDescent="0.2">
      <c r="G96" s="7"/>
      <c r="L96" s="13"/>
    </row>
    <row r="97" spans="4:12" x14ac:dyDescent="0.2">
      <c r="G97" s="7"/>
      <c r="L97" s="13"/>
    </row>
    <row r="98" spans="4:12" x14ac:dyDescent="0.2">
      <c r="D98" s="10"/>
      <c r="G98" s="7"/>
      <c r="L98" s="13"/>
    </row>
    <row r="99" spans="4:12" x14ac:dyDescent="0.2">
      <c r="G99" s="7"/>
      <c r="L99" s="13"/>
    </row>
    <row r="100" spans="4:12" x14ac:dyDescent="0.2">
      <c r="G100" s="7"/>
      <c r="L100" s="13"/>
    </row>
    <row r="101" spans="4:12" x14ac:dyDescent="0.2">
      <c r="D101" s="8"/>
      <c r="G101" s="7"/>
      <c r="L101" s="13"/>
    </row>
    <row r="102" spans="4:12" x14ac:dyDescent="0.2">
      <c r="G102" s="7"/>
      <c r="L102" s="13"/>
    </row>
    <row r="103" spans="4:12" x14ac:dyDescent="0.2">
      <c r="D103" s="10"/>
      <c r="G103" s="7"/>
      <c r="L103" s="13"/>
    </row>
    <row r="104" spans="4:12" x14ac:dyDescent="0.2">
      <c r="G104" s="7"/>
      <c r="L104" s="13"/>
    </row>
    <row r="105" spans="4:12" x14ac:dyDescent="0.2">
      <c r="G105" s="7"/>
      <c r="L105" s="13"/>
    </row>
    <row r="106" spans="4:12" x14ac:dyDescent="0.2">
      <c r="G106" s="7"/>
      <c r="L106" s="13"/>
    </row>
    <row r="107" spans="4:12" x14ac:dyDescent="0.2">
      <c r="G107" s="7"/>
      <c r="L107" s="13"/>
    </row>
    <row r="108" spans="4:12" x14ac:dyDescent="0.2">
      <c r="G108" s="7"/>
      <c r="L108" s="13"/>
    </row>
    <row r="109" spans="4:12" x14ac:dyDescent="0.2">
      <c r="G109" s="7"/>
      <c r="L109" s="13"/>
    </row>
    <row r="110" spans="4:12" x14ac:dyDescent="0.2">
      <c r="G110" s="7"/>
      <c r="L110" s="13"/>
    </row>
    <row r="111" spans="4:12" x14ac:dyDescent="0.2">
      <c r="G111" s="7"/>
      <c r="L111" s="13"/>
    </row>
    <row r="112" spans="4:12" x14ac:dyDescent="0.2">
      <c r="G112" s="7"/>
      <c r="L112" s="13"/>
    </row>
    <row r="113" spans="7:12" x14ac:dyDescent="0.2">
      <c r="G113" s="7"/>
      <c r="L113" s="13"/>
    </row>
    <row r="114" spans="7:12" x14ac:dyDescent="0.2">
      <c r="G114" s="7"/>
      <c r="L114" s="13"/>
    </row>
    <row r="115" spans="7:12" x14ac:dyDescent="0.2">
      <c r="G115" s="7"/>
      <c r="L115" s="13"/>
    </row>
    <row r="116" spans="7:12" x14ac:dyDescent="0.2">
      <c r="G116" s="7"/>
      <c r="L116" s="13"/>
    </row>
    <row r="117" spans="7:12" x14ac:dyDescent="0.2">
      <c r="G117" s="7"/>
      <c r="L117" s="13"/>
    </row>
    <row r="118" spans="7:12" x14ac:dyDescent="0.2">
      <c r="G118" s="7"/>
      <c r="L118" s="13"/>
    </row>
    <row r="119" spans="7:12" x14ac:dyDescent="0.2">
      <c r="G119" s="7"/>
      <c r="L119" s="13"/>
    </row>
    <row r="120" spans="7:12" x14ac:dyDescent="0.2">
      <c r="G120" s="7"/>
      <c r="L120" s="13"/>
    </row>
    <row r="121" spans="7:12" x14ac:dyDescent="0.2">
      <c r="G121" s="7"/>
      <c r="L121" s="13"/>
    </row>
    <row r="122" spans="7:12" x14ac:dyDescent="0.2">
      <c r="G122" s="7"/>
      <c r="L122" s="13"/>
    </row>
    <row r="123" spans="7:12" x14ac:dyDescent="0.2">
      <c r="G123" s="7"/>
      <c r="L123" s="13"/>
    </row>
    <row r="124" spans="7:12" x14ac:dyDescent="0.2">
      <c r="G124" s="7"/>
      <c r="L124" s="13"/>
    </row>
    <row r="125" spans="7:12" x14ac:dyDescent="0.2">
      <c r="G125" s="7"/>
      <c r="L125" s="13"/>
    </row>
    <row r="126" spans="7:12" x14ac:dyDescent="0.2">
      <c r="G126" s="7"/>
      <c r="L126" s="13"/>
    </row>
    <row r="127" spans="7:12" x14ac:dyDescent="0.2">
      <c r="G127" s="7"/>
      <c r="L127" s="13"/>
    </row>
    <row r="128" spans="7:12" x14ac:dyDescent="0.2">
      <c r="G128" s="7"/>
      <c r="L128" s="13"/>
    </row>
    <row r="129" spans="1:12" x14ac:dyDescent="0.2">
      <c r="G129" s="7"/>
      <c r="L129" s="13"/>
    </row>
    <row r="130" spans="1:12" x14ac:dyDescent="0.2">
      <c r="G130" s="7"/>
      <c r="L130" s="13"/>
    </row>
    <row r="131" spans="1:12" x14ac:dyDescent="0.2">
      <c r="G131" s="7"/>
      <c r="L131" s="13"/>
    </row>
    <row r="132" spans="1:12" x14ac:dyDescent="0.2">
      <c r="G132" s="7"/>
      <c r="L132" s="13"/>
    </row>
    <row r="133" spans="1:12" x14ac:dyDescent="0.2">
      <c r="G133" s="7"/>
      <c r="L133" s="13"/>
    </row>
    <row r="134" spans="1:12" x14ac:dyDescent="0.2">
      <c r="G134" s="7"/>
      <c r="L134" s="13"/>
    </row>
    <row r="135" spans="1:12" x14ac:dyDescent="0.2">
      <c r="G135" s="7"/>
      <c r="L135" s="13"/>
    </row>
    <row r="136" spans="1:12" x14ac:dyDescent="0.2">
      <c r="G136" s="7"/>
      <c r="L136" s="13"/>
    </row>
    <row r="137" spans="1:12" x14ac:dyDescent="0.2">
      <c r="G137" s="7"/>
      <c r="L137" s="13"/>
    </row>
    <row r="138" spans="1:12" x14ac:dyDescent="0.2">
      <c r="G138" s="7"/>
      <c r="L138" s="13"/>
    </row>
    <row r="139" spans="1:12" x14ac:dyDescent="0.2">
      <c r="G139" s="7"/>
      <c r="L139" s="13"/>
    </row>
    <row r="140" spans="1:12" x14ac:dyDescent="0.2">
      <c r="D140" s="10"/>
      <c r="G140" s="7"/>
      <c r="L140" s="13"/>
    </row>
    <row r="141" spans="1:12" x14ac:dyDescent="0.2">
      <c r="G141" s="7"/>
      <c r="L141" s="13"/>
    </row>
    <row r="142" spans="1:12" x14ac:dyDescent="0.2">
      <c r="G142" s="7"/>
      <c r="L142" s="13"/>
    </row>
    <row r="143" spans="1:12" x14ac:dyDescent="0.2">
      <c r="G143" s="7"/>
      <c r="L143" s="13"/>
    </row>
    <row r="144" spans="1:12" x14ac:dyDescent="0.2">
      <c r="A144" s="26"/>
      <c r="G144" s="7"/>
      <c r="L144" s="13"/>
    </row>
    <row r="145" spans="1:12" x14ac:dyDescent="0.2">
      <c r="A145" s="26"/>
      <c r="G145" s="7"/>
      <c r="L145" s="13"/>
    </row>
    <row r="146" spans="1:12" x14ac:dyDescent="0.2">
      <c r="A146" s="26"/>
      <c r="G146" s="7"/>
      <c r="L146" s="13"/>
    </row>
    <row r="147" spans="1:12" x14ac:dyDescent="0.2">
      <c r="A147" s="27"/>
      <c r="G147" s="7"/>
      <c r="L147" s="13"/>
    </row>
    <row r="148" spans="1:12" x14ac:dyDescent="0.2">
      <c r="A148" s="27"/>
      <c r="G148" s="7"/>
      <c r="L148" s="13"/>
    </row>
    <row r="149" spans="1:12" x14ac:dyDescent="0.2">
      <c r="A149" s="27"/>
      <c r="G149" s="7"/>
      <c r="L149" s="13"/>
    </row>
    <row r="150" spans="1:12" x14ac:dyDescent="0.2">
      <c r="A150" s="27"/>
      <c r="G150" s="7"/>
      <c r="L150" s="13"/>
    </row>
    <row r="151" spans="1:12" x14ac:dyDescent="0.2">
      <c r="A151" s="27"/>
      <c r="G151" s="7"/>
      <c r="L151" s="13"/>
    </row>
    <row r="152" spans="1:12" x14ac:dyDescent="0.2">
      <c r="A152" s="27"/>
      <c r="G152" s="7"/>
      <c r="L152" s="13"/>
    </row>
    <row r="153" spans="1:12" x14ac:dyDescent="0.2">
      <c r="A153" s="27"/>
      <c r="G153" s="7"/>
      <c r="L153" s="13"/>
    </row>
    <row r="154" spans="1:12" x14ac:dyDescent="0.2">
      <c r="A154" s="27"/>
      <c r="G154" s="7"/>
      <c r="L154" s="13"/>
    </row>
    <row r="155" spans="1:12" x14ac:dyDescent="0.2">
      <c r="A155" s="27"/>
      <c r="L155" s="13"/>
    </row>
    <row r="156" spans="1:12" x14ac:dyDescent="0.2">
      <c r="A156" s="27"/>
      <c r="C156" s="23"/>
      <c r="L156" s="13"/>
    </row>
    <row r="157" spans="1:12" x14ac:dyDescent="0.2">
      <c r="A157" s="27"/>
      <c r="L157" s="13"/>
    </row>
    <row r="158" spans="1:12" x14ac:dyDescent="0.2">
      <c r="A158" s="27"/>
      <c r="C158" s="23"/>
      <c r="L158" s="13"/>
    </row>
    <row r="159" spans="1:12" x14ac:dyDescent="0.2">
      <c r="A159" s="27"/>
      <c r="L159" s="13"/>
    </row>
    <row r="160" spans="1:12" x14ac:dyDescent="0.2">
      <c r="A160" s="27"/>
      <c r="L160" s="13"/>
    </row>
    <row r="161" spans="1:12" x14ac:dyDescent="0.2">
      <c r="A161" s="27"/>
      <c r="L161" s="13"/>
    </row>
    <row r="162" spans="1:12" x14ac:dyDescent="0.2">
      <c r="A162" s="27"/>
      <c r="L162" s="13"/>
    </row>
    <row r="163" spans="1:12" x14ac:dyDescent="0.2">
      <c r="A163" s="27"/>
      <c r="L163" s="13"/>
    </row>
    <row r="164" spans="1:12" x14ac:dyDescent="0.2">
      <c r="A164" s="27"/>
      <c r="C164" s="23"/>
      <c r="L164" s="13"/>
    </row>
    <row r="165" spans="1:12" x14ac:dyDescent="0.2">
      <c r="A165" s="27"/>
      <c r="L165" s="13"/>
    </row>
    <row r="166" spans="1:12" x14ac:dyDescent="0.2">
      <c r="A166" s="27"/>
      <c r="L166" s="13"/>
    </row>
    <row r="167" spans="1:12" x14ac:dyDescent="0.2">
      <c r="A167" s="27"/>
      <c r="L167" s="13"/>
    </row>
    <row r="168" spans="1:12" x14ac:dyDescent="0.2">
      <c r="A168" s="27"/>
      <c r="L168" s="13"/>
    </row>
    <row r="169" spans="1:12" x14ac:dyDescent="0.2">
      <c r="A169" s="27"/>
      <c r="L169" s="13"/>
    </row>
    <row r="170" spans="1:12" x14ac:dyDescent="0.2">
      <c r="A170" s="27"/>
      <c r="L170" s="13"/>
    </row>
    <row r="171" spans="1:12" x14ac:dyDescent="0.2">
      <c r="A171" s="27"/>
      <c r="L171" s="13"/>
    </row>
    <row r="172" spans="1:12" x14ac:dyDescent="0.2">
      <c r="A172" s="27"/>
      <c r="L172" s="13"/>
    </row>
    <row r="173" spans="1:12" x14ac:dyDescent="0.2">
      <c r="A173" s="27"/>
      <c r="L173" s="13"/>
    </row>
    <row r="174" spans="1:12" x14ac:dyDescent="0.2">
      <c r="A174" s="27"/>
      <c r="L174" s="13"/>
    </row>
    <row r="175" spans="1:12" x14ac:dyDescent="0.2">
      <c r="A175" s="27"/>
      <c r="L175" s="13"/>
    </row>
    <row r="176" spans="1:12" x14ac:dyDescent="0.2">
      <c r="A176" s="27"/>
      <c r="C176" s="23"/>
      <c r="L176" s="13"/>
    </row>
    <row r="177" spans="1:12" x14ac:dyDescent="0.2">
      <c r="A177" s="27"/>
      <c r="L177" s="13"/>
    </row>
    <row r="178" spans="1:12" x14ac:dyDescent="0.2">
      <c r="A178" s="27"/>
      <c r="L178" s="13"/>
    </row>
    <row r="179" spans="1:12" x14ac:dyDescent="0.2">
      <c r="A179" s="26"/>
      <c r="L179" s="13"/>
    </row>
    <row r="180" spans="1:12" x14ac:dyDescent="0.2">
      <c r="A180" s="26"/>
      <c r="C180" s="23"/>
      <c r="L180" s="13"/>
    </row>
    <row r="181" spans="1:12" x14ac:dyDescent="0.2">
      <c r="A181" s="26"/>
      <c r="L181" s="13"/>
    </row>
    <row r="182" spans="1:12" x14ac:dyDescent="0.2">
      <c r="A182" s="26"/>
      <c r="L182" s="13"/>
    </row>
    <row r="183" spans="1:12" x14ac:dyDescent="0.2">
      <c r="A183" s="26"/>
      <c r="L183" s="13"/>
    </row>
    <row r="184" spans="1:12" x14ac:dyDescent="0.2">
      <c r="A184" s="26"/>
      <c r="L184" s="13"/>
    </row>
    <row r="185" spans="1:12" x14ac:dyDescent="0.2">
      <c r="A185" s="26"/>
      <c r="L185" s="13"/>
    </row>
    <row r="186" spans="1:12" x14ac:dyDescent="0.2">
      <c r="A186" s="26"/>
      <c r="L186" s="13"/>
    </row>
    <row r="187" spans="1:12" x14ac:dyDescent="0.2">
      <c r="A187" s="26"/>
      <c r="L187" s="13"/>
    </row>
    <row r="188" spans="1:12" x14ac:dyDescent="0.2">
      <c r="A188" s="26"/>
      <c r="L188" s="13"/>
    </row>
    <row r="189" spans="1:12" x14ac:dyDescent="0.2">
      <c r="A189" s="26"/>
      <c r="L189" s="13"/>
    </row>
    <row r="190" spans="1:12" x14ac:dyDescent="0.2">
      <c r="A190" s="26"/>
      <c r="L190" s="13"/>
    </row>
    <row r="191" spans="1:12" x14ac:dyDescent="0.2">
      <c r="A191" s="26"/>
      <c r="L191" s="13"/>
    </row>
    <row r="192" spans="1:12" x14ac:dyDescent="0.2">
      <c r="A192" s="26"/>
      <c r="C192" s="23"/>
      <c r="L192" s="13"/>
    </row>
    <row r="193" spans="1:12" x14ac:dyDescent="0.2">
      <c r="A193" s="26"/>
      <c r="L193" s="13"/>
    </row>
    <row r="194" spans="1:12" x14ac:dyDescent="0.2">
      <c r="A194" s="26"/>
      <c r="L194" s="13"/>
    </row>
    <row r="195" spans="1:12" x14ac:dyDescent="0.2">
      <c r="A195" s="26"/>
      <c r="L195" s="13"/>
    </row>
    <row r="196" spans="1:12" x14ac:dyDescent="0.2">
      <c r="A196" s="26"/>
      <c r="L196" s="13"/>
    </row>
    <row r="197" spans="1:12" x14ac:dyDescent="0.2">
      <c r="A197" s="26"/>
      <c r="C197" s="23"/>
      <c r="L197" s="13"/>
    </row>
    <row r="198" spans="1:12" x14ac:dyDescent="0.2">
      <c r="A198" s="26"/>
      <c r="L198" s="13"/>
    </row>
    <row r="199" spans="1:12" x14ac:dyDescent="0.2">
      <c r="A199" s="26"/>
      <c r="L199" s="13"/>
    </row>
    <row r="200" spans="1:12" x14ac:dyDescent="0.2">
      <c r="A200" s="26"/>
      <c r="C200" s="23"/>
      <c r="L200" s="13"/>
    </row>
  </sheetData>
  <phoneticPr fontId="6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48DAE-8250-BD4D-A487-B8EDBB6E9BC5}">
  <dimension ref="A1:L29"/>
  <sheetViews>
    <sheetView workbookViewId="0">
      <selection activeCell="A18" sqref="A18:XFD18"/>
    </sheetView>
  </sheetViews>
  <sheetFormatPr baseColWidth="10" defaultRowHeight="16" x14ac:dyDescent="0.2"/>
  <cols>
    <col min="11" max="11" width="14" customWidth="1"/>
  </cols>
  <sheetData>
    <row r="1" spans="1:12" x14ac:dyDescent="0.2">
      <c r="A1" s="1" t="s">
        <v>83833</v>
      </c>
      <c r="E1" t="s">
        <v>83612</v>
      </c>
    </row>
    <row r="2" spans="1:12" x14ac:dyDescent="0.2">
      <c r="A2" t="s">
        <v>82698</v>
      </c>
      <c r="C2" t="s">
        <v>83611</v>
      </c>
      <c r="E2">
        <v>15</v>
      </c>
    </row>
    <row r="3" spans="1:12" x14ac:dyDescent="0.2">
      <c r="C3" t="s">
        <v>83625</v>
      </c>
      <c r="E3">
        <v>5</v>
      </c>
    </row>
    <row r="4" spans="1:12" x14ac:dyDescent="0.2">
      <c r="C4" t="s">
        <v>83614</v>
      </c>
      <c r="E4">
        <v>20</v>
      </c>
    </row>
    <row r="5" spans="1:12" x14ac:dyDescent="0.2">
      <c r="C5" t="s">
        <v>83614</v>
      </c>
      <c r="E5">
        <v>50</v>
      </c>
      <c r="F5" t="s">
        <v>83613</v>
      </c>
    </row>
    <row r="6" spans="1:12" x14ac:dyDescent="0.2">
      <c r="C6" t="s">
        <v>83615</v>
      </c>
      <c r="E6">
        <v>100</v>
      </c>
      <c r="F6" t="s">
        <v>83613</v>
      </c>
    </row>
    <row r="8" spans="1:12" x14ac:dyDescent="0.2">
      <c r="A8" t="s">
        <v>82703</v>
      </c>
      <c r="C8" t="s">
        <v>83620</v>
      </c>
      <c r="E8">
        <v>100</v>
      </c>
    </row>
    <row r="10" spans="1:12" x14ac:dyDescent="0.2">
      <c r="A10" t="s">
        <v>82973</v>
      </c>
      <c r="C10" t="s">
        <v>83626</v>
      </c>
      <c r="E10">
        <v>4</v>
      </c>
    </row>
    <row r="13" spans="1:12" x14ac:dyDescent="0.2">
      <c r="A13" s="1" t="s">
        <v>83627</v>
      </c>
    </row>
    <row r="14" spans="1:12" x14ac:dyDescent="0.2">
      <c r="A14" t="s">
        <v>82692</v>
      </c>
      <c r="G14" t="s">
        <v>83631</v>
      </c>
      <c r="H14">
        <v>20</v>
      </c>
      <c r="I14" t="s">
        <v>83633</v>
      </c>
      <c r="J14">
        <v>20</v>
      </c>
    </row>
    <row r="15" spans="1:12" x14ac:dyDescent="0.2">
      <c r="B15" t="s">
        <v>83616</v>
      </c>
      <c r="C15" s="4" t="s">
        <v>80958</v>
      </c>
      <c r="D15">
        <v>320</v>
      </c>
      <c r="G15" t="s">
        <v>83621</v>
      </c>
      <c r="J15">
        <f>(H14*0.65-H14*0.25)/2*J14</f>
        <v>80</v>
      </c>
    </row>
    <row r="16" spans="1:12" x14ac:dyDescent="0.2">
      <c r="B16" t="s">
        <v>83617</v>
      </c>
      <c r="C16" t="s">
        <v>77704</v>
      </c>
      <c r="D16">
        <v>20</v>
      </c>
      <c r="E16" t="s">
        <v>83619</v>
      </c>
      <c r="G16" t="s">
        <v>83622</v>
      </c>
      <c r="J16" t="s">
        <v>83623</v>
      </c>
      <c r="K16">
        <v>180</v>
      </c>
      <c r="L16" t="s">
        <v>83612</v>
      </c>
    </row>
    <row r="17" spans="1:12" x14ac:dyDescent="0.2">
      <c r="J17" t="s">
        <v>83624</v>
      </c>
      <c r="K17">
        <v>320</v>
      </c>
      <c r="L17" t="s">
        <v>83612</v>
      </c>
    </row>
    <row r="19" spans="1:12" x14ac:dyDescent="0.2">
      <c r="A19" s="1" t="s">
        <v>83834</v>
      </c>
    </row>
    <row r="20" spans="1:12" x14ac:dyDescent="0.2">
      <c r="A20" t="s">
        <v>83618</v>
      </c>
      <c r="B20" t="s">
        <v>83616</v>
      </c>
      <c r="C20" s="4" t="s">
        <v>80958</v>
      </c>
      <c r="D20">
        <v>2.5</v>
      </c>
      <c r="G20" t="s">
        <v>83631</v>
      </c>
      <c r="H20">
        <v>1</v>
      </c>
      <c r="I20" t="s">
        <v>83633</v>
      </c>
      <c r="J20">
        <v>4</v>
      </c>
    </row>
    <row r="21" spans="1:12" x14ac:dyDescent="0.2">
      <c r="B21" t="s">
        <v>83617</v>
      </c>
      <c r="C21" t="s">
        <v>77704</v>
      </c>
      <c r="D21">
        <v>10</v>
      </c>
      <c r="E21" t="s">
        <v>83619</v>
      </c>
      <c r="G21" t="s">
        <v>83632</v>
      </c>
      <c r="J21">
        <f>(H20*1-H20*0)/2*J20</f>
        <v>2</v>
      </c>
    </row>
    <row r="22" spans="1:12" x14ac:dyDescent="0.2">
      <c r="C22" s="1"/>
    </row>
    <row r="23" spans="1:12" x14ac:dyDescent="0.2">
      <c r="C23" s="1"/>
    </row>
    <row r="27" spans="1:12" x14ac:dyDescent="0.2">
      <c r="A27" s="1" t="s">
        <v>83629</v>
      </c>
    </row>
    <row r="28" spans="1:12" x14ac:dyDescent="0.2">
      <c r="A28" s="1" t="s">
        <v>83628</v>
      </c>
      <c r="B28" s="1">
        <v>9.5</v>
      </c>
    </row>
    <row r="29" spans="1:12" x14ac:dyDescent="0.2">
      <c r="A29" s="1" t="s">
        <v>83630</v>
      </c>
      <c r="B29" s="1">
        <v>6.5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6A8AB-A948-5448-A041-FCAB341A3DF0}">
  <dimension ref="A1:K297"/>
  <sheetViews>
    <sheetView workbookViewId="0">
      <selection sqref="A1:E1048576"/>
    </sheetView>
  </sheetViews>
  <sheetFormatPr baseColWidth="10" defaultRowHeight="16" x14ac:dyDescent="0.2"/>
  <cols>
    <col min="1" max="1" width="10.83203125" style="1"/>
  </cols>
  <sheetData>
    <row r="1" spans="1:11" x14ac:dyDescent="0.2">
      <c r="A1" s="1" t="s">
        <v>83638</v>
      </c>
      <c r="B1" s="1" t="s">
        <v>83827</v>
      </c>
      <c r="C1" s="1" t="s">
        <v>83828</v>
      </c>
      <c r="D1" s="1" t="s">
        <v>83829</v>
      </c>
      <c r="E1" s="1" t="s">
        <v>83842</v>
      </c>
      <c r="H1" s="1" t="s">
        <v>83637</v>
      </c>
      <c r="I1" s="1" t="s">
        <v>83832</v>
      </c>
      <c r="J1" s="1" t="s">
        <v>83830</v>
      </c>
      <c r="K1" s="1" t="s">
        <v>83831</v>
      </c>
    </row>
    <row r="2" spans="1:11" x14ac:dyDescent="0.2">
      <c r="A2" s="1" t="s">
        <v>82692</v>
      </c>
      <c r="B2" t="s">
        <v>83634</v>
      </c>
      <c r="C2">
        <f t="shared" ref="C2:C8" si="0">INDEX($I$2:$K$4,MATCH(B2,$I$2:$I$4,0),3)</f>
        <v>0.01</v>
      </c>
      <c r="D2" t="s">
        <v>83634</v>
      </c>
      <c r="H2" s="1"/>
      <c r="I2" t="s">
        <v>83634</v>
      </c>
      <c r="J2">
        <v>6.0000000000000001E-3</v>
      </c>
      <c r="K2">
        <v>0.01</v>
      </c>
    </row>
    <row r="3" spans="1:11" x14ac:dyDescent="0.2">
      <c r="A3" s="1" t="s">
        <v>83639</v>
      </c>
      <c r="B3" t="s">
        <v>83635</v>
      </c>
      <c r="C3">
        <f t="shared" si="0"/>
        <v>1</v>
      </c>
      <c r="D3" t="s">
        <v>83635</v>
      </c>
      <c r="H3" s="1"/>
      <c r="I3" t="s">
        <v>83635</v>
      </c>
      <c r="J3">
        <v>0.11</v>
      </c>
      <c r="K3">
        <v>1</v>
      </c>
    </row>
    <row r="4" spans="1:11" x14ac:dyDescent="0.2">
      <c r="A4" s="1" t="s">
        <v>83640</v>
      </c>
      <c r="B4" t="s">
        <v>83634</v>
      </c>
      <c r="C4">
        <f t="shared" si="0"/>
        <v>0.01</v>
      </c>
      <c r="D4" t="s">
        <v>83634</v>
      </c>
      <c r="H4" s="1"/>
      <c r="I4" t="s">
        <v>83636</v>
      </c>
      <c r="J4">
        <v>1.01</v>
      </c>
      <c r="K4">
        <v>10</v>
      </c>
    </row>
    <row r="5" spans="1:11" x14ac:dyDescent="0.2">
      <c r="A5" s="1" t="s">
        <v>83641</v>
      </c>
      <c r="B5" t="s">
        <v>83636</v>
      </c>
      <c r="C5">
        <f t="shared" si="0"/>
        <v>10</v>
      </c>
      <c r="D5" t="s">
        <v>83636</v>
      </c>
    </row>
    <row r="6" spans="1:11" x14ac:dyDescent="0.2">
      <c r="A6" s="1" t="s">
        <v>83642</v>
      </c>
      <c r="B6" t="s">
        <v>83635</v>
      </c>
      <c r="C6">
        <f t="shared" si="0"/>
        <v>1</v>
      </c>
      <c r="D6" t="s">
        <v>83635</v>
      </c>
    </row>
    <row r="7" spans="1:11" x14ac:dyDescent="0.2">
      <c r="A7" s="1" t="s">
        <v>82720</v>
      </c>
      <c r="B7" t="s">
        <v>83634</v>
      </c>
      <c r="C7">
        <f t="shared" si="0"/>
        <v>0.01</v>
      </c>
      <c r="D7" t="s">
        <v>83634</v>
      </c>
    </row>
    <row r="8" spans="1:11" x14ac:dyDescent="0.2">
      <c r="A8" s="1" t="s">
        <v>82723</v>
      </c>
      <c r="B8" t="s">
        <v>83635</v>
      </c>
      <c r="C8">
        <f t="shared" si="0"/>
        <v>1</v>
      </c>
      <c r="D8" t="s">
        <v>83635</v>
      </c>
    </row>
    <row r="9" spans="1:11" x14ac:dyDescent="0.2">
      <c r="A9" s="1" t="s">
        <v>83643</v>
      </c>
      <c r="B9">
        <v>0.14599999999999999</v>
      </c>
      <c r="C9">
        <v>0.14599999999999999</v>
      </c>
      <c r="D9" t="s">
        <v>83636</v>
      </c>
    </row>
    <row r="10" spans="1:11" x14ac:dyDescent="0.2">
      <c r="A10" s="1" t="s">
        <v>82724</v>
      </c>
      <c r="B10" t="s">
        <v>83635</v>
      </c>
      <c r="C10">
        <f t="shared" ref="C10:C16" si="1">INDEX($I$2:$K$4,MATCH(B10,$I$2:$I$4,0),3)</f>
        <v>1</v>
      </c>
      <c r="D10" t="s">
        <v>83635</v>
      </c>
    </row>
    <row r="11" spans="1:11" x14ac:dyDescent="0.2">
      <c r="A11" s="1" t="s">
        <v>82727</v>
      </c>
      <c r="B11" t="s">
        <v>83635</v>
      </c>
      <c r="C11">
        <f t="shared" si="1"/>
        <v>1</v>
      </c>
      <c r="D11" t="s">
        <v>83635</v>
      </c>
    </row>
    <row r="12" spans="1:11" x14ac:dyDescent="0.2">
      <c r="A12" s="1" t="s">
        <v>82728</v>
      </c>
      <c r="B12" t="s">
        <v>83635</v>
      </c>
      <c r="C12">
        <f t="shared" si="1"/>
        <v>1</v>
      </c>
      <c r="D12" t="s">
        <v>83635</v>
      </c>
    </row>
    <row r="13" spans="1:11" x14ac:dyDescent="0.2">
      <c r="A13" s="1" t="s">
        <v>82729</v>
      </c>
      <c r="B13" t="s">
        <v>83635</v>
      </c>
      <c r="C13">
        <f t="shared" si="1"/>
        <v>1</v>
      </c>
      <c r="D13" t="s">
        <v>83635</v>
      </c>
    </row>
    <row r="14" spans="1:11" x14ac:dyDescent="0.2">
      <c r="A14" s="1" t="s">
        <v>82730</v>
      </c>
      <c r="B14" t="s">
        <v>83635</v>
      </c>
      <c r="C14">
        <f t="shared" si="1"/>
        <v>1</v>
      </c>
      <c r="D14" t="s">
        <v>83635</v>
      </c>
    </row>
    <row r="15" spans="1:11" x14ac:dyDescent="0.2">
      <c r="A15" s="1" t="s">
        <v>82731</v>
      </c>
      <c r="B15" t="s">
        <v>83635</v>
      </c>
      <c r="C15">
        <f t="shared" si="1"/>
        <v>1</v>
      </c>
      <c r="D15" t="s">
        <v>83635</v>
      </c>
    </row>
    <row r="16" spans="1:11" x14ac:dyDescent="0.2">
      <c r="A16" s="1" t="s">
        <v>82732</v>
      </c>
      <c r="B16" t="s">
        <v>83635</v>
      </c>
      <c r="C16">
        <f t="shared" si="1"/>
        <v>1</v>
      </c>
      <c r="D16" t="s">
        <v>83635</v>
      </c>
    </row>
    <row r="17" spans="1:4" x14ac:dyDescent="0.2">
      <c r="A17" s="1" t="s">
        <v>83644</v>
      </c>
      <c r="B17">
        <v>1.9450000000000001</v>
      </c>
      <c r="C17">
        <v>1.9450000000000001</v>
      </c>
      <c r="D17" t="s">
        <v>83636</v>
      </c>
    </row>
    <row r="18" spans="1:4" x14ac:dyDescent="0.2">
      <c r="A18" s="1" t="s">
        <v>82744</v>
      </c>
      <c r="B18" t="s">
        <v>83635</v>
      </c>
      <c r="C18">
        <f t="shared" ref="C18:C37" si="2">INDEX($I$2:$K$4,MATCH(B18,$I$2:$I$4,0),3)</f>
        <v>1</v>
      </c>
      <c r="D18" t="s">
        <v>83635</v>
      </c>
    </row>
    <row r="19" spans="1:4" x14ac:dyDescent="0.2">
      <c r="A19" s="1" t="s">
        <v>82745</v>
      </c>
      <c r="B19" t="s">
        <v>83635</v>
      </c>
      <c r="C19">
        <f t="shared" si="2"/>
        <v>1</v>
      </c>
      <c r="D19" t="s">
        <v>83635</v>
      </c>
    </row>
    <row r="20" spans="1:4" x14ac:dyDescent="0.2">
      <c r="A20" s="1" t="s">
        <v>83645</v>
      </c>
      <c r="B20" t="s">
        <v>83635</v>
      </c>
      <c r="C20">
        <f t="shared" si="2"/>
        <v>1</v>
      </c>
      <c r="D20" t="s">
        <v>83635</v>
      </c>
    </row>
    <row r="21" spans="1:4" x14ac:dyDescent="0.2">
      <c r="A21" s="1" t="s">
        <v>83646</v>
      </c>
      <c r="B21" t="s">
        <v>83635</v>
      </c>
      <c r="C21">
        <f t="shared" si="2"/>
        <v>1</v>
      </c>
      <c r="D21" t="s">
        <v>83635</v>
      </c>
    </row>
    <row r="22" spans="1:4" x14ac:dyDescent="0.2">
      <c r="A22" s="1" t="s">
        <v>82746</v>
      </c>
      <c r="B22" t="s">
        <v>83635</v>
      </c>
      <c r="C22">
        <f t="shared" si="2"/>
        <v>1</v>
      </c>
      <c r="D22" t="s">
        <v>83635</v>
      </c>
    </row>
    <row r="23" spans="1:4" x14ac:dyDescent="0.2">
      <c r="A23" s="1" t="s">
        <v>83647</v>
      </c>
      <c r="B23" t="s">
        <v>83635</v>
      </c>
      <c r="C23">
        <f t="shared" si="2"/>
        <v>1</v>
      </c>
      <c r="D23" t="s">
        <v>83635</v>
      </c>
    </row>
    <row r="24" spans="1:4" x14ac:dyDescent="0.2">
      <c r="A24" s="1" t="s">
        <v>83648</v>
      </c>
      <c r="B24" t="s">
        <v>83635</v>
      </c>
      <c r="C24">
        <f t="shared" si="2"/>
        <v>1</v>
      </c>
      <c r="D24" t="s">
        <v>83635</v>
      </c>
    </row>
    <row r="25" spans="1:4" x14ac:dyDescent="0.2">
      <c r="A25" s="1" t="s">
        <v>82747</v>
      </c>
      <c r="B25" t="s">
        <v>83635</v>
      </c>
      <c r="C25">
        <f t="shared" si="2"/>
        <v>1</v>
      </c>
      <c r="D25" t="s">
        <v>83635</v>
      </c>
    </row>
    <row r="26" spans="1:4" x14ac:dyDescent="0.2">
      <c r="A26" s="1" t="s">
        <v>82748</v>
      </c>
      <c r="B26" t="s">
        <v>83635</v>
      </c>
      <c r="C26">
        <f t="shared" si="2"/>
        <v>1</v>
      </c>
      <c r="D26" t="s">
        <v>83635</v>
      </c>
    </row>
    <row r="27" spans="1:4" x14ac:dyDescent="0.2">
      <c r="A27" s="1" t="s">
        <v>82749</v>
      </c>
      <c r="B27" t="s">
        <v>83635</v>
      </c>
      <c r="C27">
        <f t="shared" si="2"/>
        <v>1</v>
      </c>
      <c r="D27" t="s">
        <v>83635</v>
      </c>
    </row>
    <row r="28" spans="1:4" x14ac:dyDescent="0.2">
      <c r="A28" s="1" t="s">
        <v>83649</v>
      </c>
      <c r="B28" t="s">
        <v>83635</v>
      </c>
      <c r="C28">
        <f t="shared" si="2"/>
        <v>1</v>
      </c>
      <c r="D28" t="s">
        <v>83635</v>
      </c>
    </row>
    <row r="29" spans="1:4" x14ac:dyDescent="0.2">
      <c r="A29" s="1" t="s">
        <v>83650</v>
      </c>
      <c r="B29" t="s">
        <v>83635</v>
      </c>
      <c r="C29">
        <f t="shared" si="2"/>
        <v>1</v>
      </c>
      <c r="D29" t="s">
        <v>83635</v>
      </c>
    </row>
    <row r="30" spans="1:4" x14ac:dyDescent="0.2">
      <c r="A30" s="1" t="s">
        <v>83651</v>
      </c>
      <c r="B30" t="s">
        <v>83635</v>
      </c>
      <c r="C30">
        <f t="shared" si="2"/>
        <v>1</v>
      </c>
      <c r="D30" t="s">
        <v>83635</v>
      </c>
    </row>
    <row r="31" spans="1:4" x14ac:dyDescent="0.2">
      <c r="A31" s="1" t="s">
        <v>83652</v>
      </c>
      <c r="B31" t="s">
        <v>83636</v>
      </c>
      <c r="C31">
        <f t="shared" si="2"/>
        <v>10</v>
      </c>
      <c r="D31" t="s">
        <v>83636</v>
      </c>
    </row>
    <row r="32" spans="1:4" x14ac:dyDescent="0.2">
      <c r="A32" s="1" t="s">
        <v>83653</v>
      </c>
      <c r="B32" t="s">
        <v>83635</v>
      </c>
      <c r="C32">
        <f t="shared" si="2"/>
        <v>1</v>
      </c>
      <c r="D32" t="s">
        <v>83635</v>
      </c>
    </row>
    <row r="33" spans="1:4" x14ac:dyDescent="0.2">
      <c r="A33" s="1" t="s">
        <v>82750</v>
      </c>
      <c r="B33" t="s">
        <v>83635</v>
      </c>
      <c r="C33">
        <f t="shared" si="2"/>
        <v>1</v>
      </c>
      <c r="D33" t="s">
        <v>83635</v>
      </c>
    </row>
    <row r="34" spans="1:4" x14ac:dyDescent="0.2">
      <c r="A34" s="1" t="s">
        <v>83654</v>
      </c>
      <c r="B34" t="s">
        <v>83635</v>
      </c>
      <c r="C34">
        <f t="shared" si="2"/>
        <v>1</v>
      </c>
      <c r="D34" t="s">
        <v>83635</v>
      </c>
    </row>
    <row r="35" spans="1:4" x14ac:dyDescent="0.2">
      <c r="A35" s="1" t="s">
        <v>83655</v>
      </c>
      <c r="B35" t="s">
        <v>83635</v>
      </c>
      <c r="C35">
        <f t="shared" si="2"/>
        <v>1</v>
      </c>
      <c r="D35" t="s">
        <v>83635</v>
      </c>
    </row>
    <row r="36" spans="1:4" x14ac:dyDescent="0.2">
      <c r="A36" s="1" t="s">
        <v>83656</v>
      </c>
      <c r="B36" t="s">
        <v>83634</v>
      </c>
      <c r="C36">
        <f t="shared" si="2"/>
        <v>0.01</v>
      </c>
      <c r="D36" t="s">
        <v>83634</v>
      </c>
    </row>
    <row r="37" spans="1:4" x14ac:dyDescent="0.2">
      <c r="A37" s="1" t="s">
        <v>82751</v>
      </c>
      <c r="B37" t="s">
        <v>83635</v>
      </c>
      <c r="C37">
        <f t="shared" si="2"/>
        <v>1</v>
      </c>
      <c r="D37" t="s">
        <v>83635</v>
      </c>
    </row>
    <row r="38" spans="1:4" x14ac:dyDescent="0.2">
      <c r="A38" s="1" t="s">
        <v>82752</v>
      </c>
      <c r="B38">
        <v>3.1840000000000002</v>
      </c>
      <c r="C38">
        <v>3.1840000000000002</v>
      </c>
      <c r="D38" t="s">
        <v>83636</v>
      </c>
    </row>
    <row r="39" spans="1:4" x14ac:dyDescent="0.2">
      <c r="A39" s="1" t="s">
        <v>83657</v>
      </c>
      <c r="B39" t="s">
        <v>83634</v>
      </c>
      <c r="C39">
        <f t="shared" ref="C39:C49" si="3">INDEX($I$2:$K$4,MATCH(B39,$I$2:$I$4,0),3)</f>
        <v>0.01</v>
      </c>
      <c r="D39" t="s">
        <v>83634</v>
      </c>
    </row>
    <row r="40" spans="1:4" x14ac:dyDescent="0.2">
      <c r="A40" s="1" t="s">
        <v>83658</v>
      </c>
      <c r="B40" s="4" t="s">
        <v>83635</v>
      </c>
      <c r="C40">
        <f t="shared" si="3"/>
        <v>1</v>
      </c>
      <c r="D40" s="4" t="s">
        <v>83635</v>
      </c>
    </row>
    <row r="41" spans="1:4" x14ac:dyDescent="0.2">
      <c r="A41" s="1" t="s">
        <v>83659</v>
      </c>
      <c r="B41" s="4" t="s">
        <v>83635</v>
      </c>
      <c r="C41">
        <f t="shared" si="3"/>
        <v>1</v>
      </c>
      <c r="D41" s="4" t="s">
        <v>83635</v>
      </c>
    </row>
    <row r="42" spans="1:4" x14ac:dyDescent="0.2">
      <c r="A42" s="1" t="s">
        <v>83660</v>
      </c>
      <c r="B42" s="4" t="s">
        <v>83635</v>
      </c>
      <c r="C42">
        <f t="shared" si="3"/>
        <v>1</v>
      </c>
      <c r="D42" s="4" t="s">
        <v>83635</v>
      </c>
    </row>
    <row r="43" spans="1:4" x14ac:dyDescent="0.2">
      <c r="A43" s="1" t="s">
        <v>83661</v>
      </c>
      <c r="B43" s="4" t="s">
        <v>83635</v>
      </c>
      <c r="C43">
        <f t="shared" si="3"/>
        <v>1</v>
      </c>
      <c r="D43" s="4" t="s">
        <v>83635</v>
      </c>
    </row>
    <row r="44" spans="1:4" x14ac:dyDescent="0.2">
      <c r="A44" s="1" t="s">
        <v>83662</v>
      </c>
      <c r="B44" s="4" t="s">
        <v>83635</v>
      </c>
      <c r="C44">
        <f t="shared" si="3"/>
        <v>1</v>
      </c>
      <c r="D44" s="4" t="s">
        <v>83635</v>
      </c>
    </row>
    <row r="45" spans="1:4" x14ac:dyDescent="0.2">
      <c r="A45" s="1" t="s">
        <v>83663</v>
      </c>
      <c r="B45" s="4" t="s">
        <v>83635</v>
      </c>
      <c r="C45">
        <f t="shared" si="3"/>
        <v>1</v>
      </c>
      <c r="D45" s="4" t="s">
        <v>83635</v>
      </c>
    </row>
    <row r="46" spans="1:4" x14ac:dyDescent="0.2">
      <c r="A46" s="1" t="s">
        <v>83664</v>
      </c>
      <c r="B46" s="4" t="s">
        <v>83635</v>
      </c>
      <c r="C46">
        <f t="shared" si="3"/>
        <v>1</v>
      </c>
      <c r="D46" s="4" t="s">
        <v>83635</v>
      </c>
    </row>
    <row r="47" spans="1:4" x14ac:dyDescent="0.2">
      <c r="A47" s="1" t="s">
        <v>82753</v>
      </c>
      <c r="B47" s="4" t="s">
        <v>83635</v>
      </c>
      <c r="C47">
        <f t="shared" si="3"/>
        <v>1</v>
      </c>
      <c r="D47" s="4" t="s">
        <v>83635</v>
      </c>
    </row>
    <row r="48" spans="1:4" x14ac:dyDescent="0.2">
      <c r="A48" s="1" t="s">
        <v>82754</v>
      </c>
      <c r="B48" s="4" t="s">
        <v>83635</v>
      </c>
      <c r="C48">
        <f t="shared" si="3"/>
        <v>1</v>
      </c>
      <c r="D48" s="4" t="s">
        <v>83635</v>
      </c>
    </row>
    <row r="49" spans="1:4" x14ac:dyDescent="0.2">
      <c r="A49" s="1" t="s">
        <v>82755</v>
      </c>
      <c r="B49" s="4" t="s">
        <v>83635</v>
      </c>
      <c r="C49">
        <f t="shared" si="3"/>
        <v>1</v>
      </c>
      <c r="D49" s="4" t="s">
        <v>83635</v>
      </c>
    </row>
    <row r="50" spans="1:4" x14ac:dyDescent="0.2">
      <c r="A50" s="1" t="s">
        <v>83665</v>
      </c>
      <c r="B50">
        <v>9.9420000000000002</v>
      </c>
      <c r="C50">
        <v>9.9420000000000002</v>
      </c>
      <c r="D50" t="s">
        <v>83636</v>
      </c>
    </row>
    <row r="51" spans="1:4" x14ac:dyDescent="0.2">
      <c r="A51" s="1" t="s">
        <v>83666</v>
      </c>
      <c r="B51" s="4" t="s">
        <v>83635</v>
      </c>
      <c r="C51">
        <f t="shared" ref="C51:C75" si="4">INDEX($I$2:$K$4,MATCH(B51,$I$2:$I$4,0),3)</f>
        <v>1</v>
      </c>
      <c r="D51" s="4" t="s">
        <v>83635</v>
      </c>
    </row>
    <row r="52" spans="1:4" x14ac:dyDescent="0.2">
      <c r="A52" s="1" t="s">
        <v>83667</v>
      </c>
      <c r="B52" s="4" t="s">
        <v>83635</v>
      </c>
      <c r="C52">
        <f t="shared" si="4"/>
        <v>1</v>
      </c>
      <c r="D52" s="4" t="s">
        <v>83635</v>
      </c>
    </row>
    <row r="53" spans="1:4" x14ac:dyDescent="0.2">
      <c r="A53" s="1" t="s">
        <v>83668</v>
      </c>
      <c r="B53" s="4" t="s">
        <v>83635</v>
      </c>
      <c r="C53">
        <f t="shared" si="4"/>
        <v>1</v>
      </c>
      <c r="D53" s="4" t="s">
        <v>83635</v>
      </c>
    </row>
    <row r="54" spans="1:4" x14ac:dyDescent="0.2">
      <c r="A54" s="1" t="s">
        <v>83669</v>
      </c>
      <c r="B54" s="4" t="s">
        <v>83634</v>
      </c>
      <c r="C54">
        <f t="shared" si="4"/>
        <v>0.01</v>
      </c>
      <c r="D54" s="4" t="s">
        <v>83634</v>
      </c>
    </row>
    <row r="55" spans="1:4" x14ac:dyDescent="0.2">
      <c r="A55" s="1" t="s">
        <v>83670</v>
      </c>
      <c r="B55" s="4" t="s">
        <v>83635</v>
      </c>
      <c r="C55">
        <f t="shared" si="4"/>
        <v>1</v>
      </c>
      <c r="D55" s="4" t="s">
        <v>83635</v>
      </c>
    </row>
    <row r="56" spans="1:4" x14ac:dyDescent="0.2">
      <c r="A56" s="1" t="s">
        <v>83671</v>
      </c>
      <c r="B56" s="4" t="s">
        <v>83635</v>
      </c>
      <c r="C56">
        <f t="shared" si="4"/>
        <v>1</v>
      </c>
      <c r="D56" s="4" t="s">
        <v>83635</v>
      </c>
    </row>
    <row r="57" spans="1:4" x14ac:dyDescent="0.2">
      <c r="A57" s="1" t="s">
        <v>83672</v>
      </c>
      <c r="B57" s="4" t="s">
        <v>83635</v>
      </c>
      <c r="C57">
        <f t="shared" si="4"/>
        <v>1</v>
      </c>
      <c r="D57" s="4" t="s">
        <v>83635</v>
      </c>
    </row>
    <row r="58" spans="1:4" x14ac:dyDescent="0.2">
      <c r="A58" s="1" t="s">
        <v>83673</v>
      </c>
      <c r="B58" s="4" t="s">
        <v>83634</v>
      </c>
      <c r="C58">
        <f t="shared" si="4"/>
        <v>0.01</v>
      </c>
      <c r="D58" s="4" t="s">
        <v>83634</v>
      </c>
    </row>
    <row r="59" spans="1:4" x14ac:dyDescent="0.2">
      <c r="A59" s="1" t="s">
        <v>83674</v>
      </c>
      <c r="B59" s="4" t="s">
        <v>83635</v>
      </c>
      <c r="C59">
        <f t="shared" si="4"/>
        <v>1</v>
      </c>
      <c r="D59" s="4" t="s">
        <v>83635</v>
      </c>
    </row>
    <row r="60" spans="1:4" x14ac:dyDescent="0.2">
      <c r="A60" s="1" t="s">
        <v>83675</v>
      </c>
      <c r="B60" s="4" t="s">
        <v>83635</v>
      </c>
      <c r="C60">
        <f t="shared" si="4"/>
        <v>1</v>
      </c>
      <c r="D60" s="4" t="s">
        <v>83635</v>
      </c>
    </row>
    <row r="61" spans="1:4" x14ac:dyDescent="0.2">
      <c r="A61" s="1" t="s">
        <v>83676</v>
      </c>
      <c r="B61" s="4" t="s">
        <v>83635</v>
      </c>
      <c r="C61">
        <f t="shared" si="4"/>
        <v>1</v>
      </c>
      <c r="D61" s="4" t="s">
        <v>83635</v>
      </c>
    </row>
    <row r="62" spans="1:4" x14ac:dyDescent="0.2">
      <c r="A62" s="1" t="s">
        <v>83677</v>
      </c>
      <c r="B62" s="4" t="s">
        <v>83636</v>
      </c>
      <c r="C62">
        <f t="shared" si="4"/>
        <v>10</v>
      </c>
      <c r="D62" s="4" t="s">
        <v>83636</v>
      </c>
    </row>
    <row r="63" spans="1:4" x14ac:dyDescent="0.2">
      <c r="A63" s="1" t="s">
        <v>83678</v>
      </c>
      <c r="B63" s="4" t="s">
        <v>83635</v>
      </c>
      <c r="C63">
        <f t="shared" si="4"/>
        <v>1</v>
      </c>
      <c r="D63" s="4" t="s">
        <v>83635</v>
      </c>
    </row>
    <row r="64" spans="1:4" x14ac:dyDescent="0.2">
      <c r="A64" s="1" t="s">
        <v>83679</v>
      </c>
      <c r="B64" s="4" t="s">
        <v>83636</v>
      </c>
      <c r="C64">
        <f t="shared" si="4"/>
        <v>10</v>
      </c>
      <c r="D64" s="4" t="s">
        <v>83636</v>
      </c>
    </row>
    <row r="65" spans="1:4" x14ac:dyDescent="0.2">
      <c r="A65" s="1" t="s">
        <v>83680</v>
      </c>
      <c r="B65" s="4" t="s">
        <v>83636</v>
      </c>
      <c r="C65">
        <f t="shared" si="4"/>
        <v>10</v>
      </c>
      <c r="D65" s="4" t="s">
        <v>83636</v>
      </c>
    </row>
    <row r="66" spans="1:4" x14ac:dyDescent="0.2">
      <c r="A66" s="1" t="s">
        <v>83681</v>
      </c>
      <c r="B66" s="4" t="s">
        <v>83634</v>
      </c>
      <c r="C66">
        <f t="shared" si="4"/>
        <v>0.01</v>
      </c>
      <c r="D66" s="4" t="s">
        <v>83634</v>
      </c>
    </row>
    <row r="67" spans="1:4" x14ac:dyDescent="0.2">
      <c r="A67" s="1" t="s">
        <v>83682</v>
      </c>
      <c r="B67" s="4" t="s">
        <v>83635</v>
      </c>
      <c r="C67">
        <f t="shared" si="4"/>
        <v>1</v>
      </c>
      <c r="D67" s="4" t="s">
        <v>83635</v>
      </c>
    </row>
    <row r="68" spans="1:4" x14ac:dyDescent="0.2">
      <c r="A68" s="1" t="s">
        <v>83683</v>
      </c>
      <c r="B68" s="4" t="s">
        <v>83635</v>
      </c>
      <c r="C68">
        <f t="shared" si="4"/>
        <v>1</v>
      </c>
      <c r="D68" s="4" t="s">
        <v>83635</v>
      </c>
    </row>
    <row r="69" spans="1:4" x14ac:dyDescent="0.2">
      <c r="A69" s="1" t="s">
        <v>83684</v>
      </c>
      <c r="B69" s="4" t="s">
        <v>83635</v>
      </c>
      <c r="C69">
        <f t="shared" si="4"/>
        <v>1</v>
      </c>
      <c r="D69" s="4" t="s">
        <v>83635</v>
      </c>
    </row>
    <row r="70" spans="1:4" x14ac:dyDescent="0.2">
      <c r="A70" s="1" t="s">
        <v>82756</v>
      </c>
      <c r="B70" s="4" t="s">
        <v>83635</v>
      </c>
      <c r="C70">
        <f t="shared" si="4"/>
        <v>1</v>
      </c>
      <c r="D70" s="4" t="s">
        <v>83635</v>
      </c>
    </row>
    <row r="71" spans="1:4" x14ac:dyDescent="0.2">
      <c r="A71" s="1" t="s">
        <v>83685</v>
      </c>
      <c r="B71" s="4" t="s">
        <v>83635</v>
      </c>
      <c r="C71">
        <f t="shared" si="4"/>
        <v>1</v>
      </c>
      <c r="D71" s="4" t="s">
        <v>83635</v>
      </c>
    </row>
    <row r="72" spans="1:4" x14ac:dyDescent="0.2">
      <c r="A72" s="1" t="s">
        <v>83686</v>
      </c>
      <c r="B72" s="4" t="s">
        <v>83635</v>
      </c>
      <c r="C72">
        <f t="shared" si="4"/>
        <v>1</v>
      </c>
      <c r="D72" s="4" t="s">
        <v>83635</v>
      </c>
    </row>
    <row r="73" spans="1:4" x14ac:dyDescent="0.2">
      <c r="A73" s="1" t="s">
        <v>83687</v>
      </c>
      <c r="B73" s="4" t="s">
        <v>83635</v>
      </c>
      <c r="C73">
        <f t="shared" si="4"/>
        <v>1</v>
      </c>
      <c r="D73" s="4" t="s">
        <v>83635</v>
      </c>
    </row>
    <row r="74" spans="1:4" x14ac:dyDescent="0.2">
      <c r="A74" s="1" t="s">
        <v>83688</v>
      </c>
      <c r="B74" s="4" t="s">
        <v>83635</v>
      </c>
      <c r="C74">
        <f t="shared" si="4"/>
        <v>1</v>
      </c>
      <c r="D74" s="4" t="s">
        <v>83635</v>
      </c>
    </row>
    <row r="75" spans="1:4" x14ac:dyDescent="0.2">
      <c r="A75" s="1" t="s">
        <v>83689</v>
      </c>
      <c r="B75" s="4" t="s">
        <v>83635</v>
      </c>
      <c r="C75">
        <f t="shared" si="4"/>
        <v>1</v>
      </c>
      <c r="D75" s="4" t="s">
        <v>83635</v>
      </c>
    </row>
    <row r="76" spans="1:4" x14ac:dyDescent="0.2">
      <c r="A76" s="1" t="s">
        <v>83690</v>
      </c>
      <c r="B76">
        <v>0.95299999999999996</v>
      </c>
      <c r="C76">
        <v>0.95299999999999996</v>
      </c>
      <c r="D76" t="s">
        <v>83635</v>
      </c>
    </row>
    <row r="77" spans="1:4" x14ac:dyDescent="0.2">
      <c r="A77" s="1" t="s">
        <v>83691</v>
      </c>
      <c r="B77" s="4" t="s">
        <v>83635</v>
      </c>
      <c r="C77">
        <f t="shared" ref="C77:C82" si="5">INDEX($I$2:$K$4,MATCH(B77,$I$2:$I$4,0),3)</f>
        <v>1</v>
      </c>
      <c r="D77" s="4" t="s">
        <v>83635</v>
      </c>
    </row>
    <row r="78" spans="1:4" x14ac:dyDescent="0.2">
      <c r="A78" s="1" t="s">
        <v>83692</v>
      </c>
      <c r="B78" s="4" t="s">
        <v>83635</v>
      </c>
      <c r="C78">
        <f t="shared" si="5"/>
        <v>1</v>
      </c>
      <c r="D78" s="4" t="s">
        <v>83635</v>
      </c>
    </row>
    <row r="79" spans="1:4" x14ac:dyDescent="0.2">
      <c r="A79" s="1" t="s">
        <v>83693</v>
      </c>
      <c r="B79" s="4" t="s">
        <v>83634</v>
      </c>
      <c r="C79">
        <f t="shared" si="5"/>
        <v>0.01</v>
      </c>
      <c r="D79" s="4" t="s">
        <v>83634</v>
      </c>
    </row>
    <row r="80" spans="1:4" x14ac:dyDescent="0.2">
      <c r="A80" s="1" t="s">
        <v>83694</v>
      </c>
      <c r="B80" s="4" t="s">
        <v>83634</v>
      </c>
      <c r="C80">
        <f t="shared" si="5"/>
        <v>0.01</v>
      </c>
      <c r="D80" s="4" t="s">
        <v>83634</v>
      </c>
    </row>
    <row r="81" spans="1:4" x14ac:dyDescent="0.2">
      <c r="A81" s="1" t="s">
        <v>83695</v>
      </c>
      <c r="B81" s="4" t="s">
        <v>83636</v>
      </c>
      <c r="C81">
        <f t="shared" si="5"/>
        <v>10</v>
      </c>
      <c r="D81" s="4" t="s">
        <v>83636</v>
      </c>
    </row>
    <row r="82" spans="1:4" x14ac:dyDescent="0.2">
      <c r="A82" s="1" t="s">
        <v>83696</v>
      </c>
      <c r="B82" s="4" t="s">
        <v>83635</v>
      </c>
      <c r="C82">
        <f t="shared" si="5"/>
        <v>1</v>
      </c>
      <c r="D82" s="4" t="s">
        <v>83635</v>
      </c>
    </row>
    <row r="83" spans="1:4" x14ac:dyDescent="0.2">
      <c r="A83" s="1" t="s">
        <v>83697</v>
      </c>
      <c r="B83">
        <v>3.1859999999999999</v>
      </c>
      <c r="C83">
        <v>3.1859999999999999</v>
      </c>
      <c r="D83" t="s">
        <v>83636</v>
      </c>
    </row>
    <row r="84" spans="1:4" x14ac:dyDescent="0.2">
      <c r="A84" s="1" t="s">
        <v>83698</v>
      </c>
      <c r="B84" s="4" t="s">
        <v>83635</v>
      </c>
      <c r="C84">
        <f t="shared" ref="C84:C101" si="6">INDEX($I$2:$K$4,MATCH(B84,$I$2:$I$4,0),3)</f>
        <v>1</v>
      </c>
      <c r="D84" s="4" t="s">
        <v>83635</v>
      </c>
    </row>
    <row r="85" spans="1:4" x14ac:dyDescent="0.2">
      <c r="A85" s="1" t="s">
        <v>82757</v>
      </c>
      <c r="B85" s="4" t="s">
        <v>83636</v>
      </c>
      <c r="C85">
        <f t="shared" si="6"/>
        <v>10</v>
      </c>
      <c r="D85" s="4" t="s">
        <v>83636</v>
      </c>
    </row>
    <row r="86" spans="1:4" x14ac:dyDescent="0.2">
      <c r="A86" s="1" t="s">
        <v>83699</v>
      </c>
      <c r="B86" s="4" t="s">
        <v>83635</v>
      </c>
      <c r="C86">
        <f t="shared" si="6"/>
        <v>1</v>
      </c>
      <c r="D86" s="4" t="s">
        <v>83635</v>
      </c>
    </row>
    <row r="87" spans="1:4" x14ac:dyDescent="0.2">
      <c r="A87" s="1" t="s">
        <v>83700</v>
      </c>
      <c r="B87" s="4" t="s">
        <v>83635</v>
      </c>
      <c r="C87">
        <f t="shared" si="6"/>
        <v>1</v>
      </c>
      <c r="D87" s="4" t="s">
        <v>83635</v>
      </c>
    </row>
    <row r="88" spans="1:4" x14ac:dyDescent="0.2">
      <c r="A88" s="1" t="s">
        <v>83701</v>
      </c>
      <c r="B88" s="4" t="s">
        <v>83635</v>
      </c>
      <c r="C88">
        <f t="shared" si="6"/>
        <v>1</v>
      </c>
      <c r="D88" s="4" t="s">
        <v>83635</v>
      </c>
    </row>
    <row r="89" spans="1:4" x14ac:dyDescent="0.2">
      <c r="A89" s="1" t="s">
        <v>83702</v>
      </c>
      <c r="B89" s="4" t="s">
        <v>83635</v>
      </c>
      <c r="C89">
        <f t="shared" si="6"/>
        <v>1</v>
      </c>
      <c r="D89" s="4" t="s">
        <v>83635</v>
      </c>
    </row>
    <row r="90" spans="1:4" x14ac:dyDescent="0.2">
      <c r="A90" s="1" t="s">
        <v>83703</v>
      </c>
      <c r="B90" s="4" t="s">
        <v>83635</v>
      </c>
      <c r="C90">
        <f t="shared" si="6"/>
        <v>1</v>
      </c>
      <c r="D90" s="4" t="s">
        <v>83635</v>
      </c>
    </row>
    <row r="91" spans="1:4" x14ac:dyDescent="0.2">
      <c r="A91" s="1" t="s">
        <v>83704</v>
      </c>
      <c r="B91" s="4" t="s">
        <v>83635</v>
      </c>
      <c r="C91">
        <f t="shared" si="6"/>
        <v>1</v>
      </c>
      <c r="D91" s="4" t="s">
        <v>83635</v>
      </c>
    </row>
    <row r="92" spans="1:4" x14ac:dyDescent="0.2">
      <c r="A92" s="1" t="s">
        <v>83705</v>
      </c>
      <c r="B92" s="4" t="s">
        <v>83635</v>
      </c>
      <c r="C92">
        <f t="shared" si="6"/>
        <v>1</v>
      </c>
      <c r="D92" s="4" t="s">
        <v>83635</v>
      </c>
    </row>
    <row r="93" spans="1:4" x14ac:dyDescent="0.2">
      <c r="A93" s="1" t="s">
        <v>83706</v>
      </c>
      <c r="B93" s="4" t="s">
        <v>83636</v>
      </c>
      <c r="C93">
        <f t="shared" si="6"/>
        <v>10</v>
      </c>
      <c r="D93" s="4" t="s">
        <v>83636</v>
      </c>
    </row>
    <row r="94" spans="1:4" x14ac:dyDescent="0.2">
      <c r="A94" s="1" t="s">
        <v>83707</v>
      </c>
      <c r="B94" s="4" t="s">
        <v>83635</v>
      </c>
      <c r="C94">
        <f t="shared" si="6"/>
        <v>1</v>
      </c>
      <c r="D94" s="4" t="s">
        <v>83635</v>
      </c>
    </row>
    <row r="95" spans="1:4" x14ac:dyDescent="0.2">
      <c r="A95" s="1" t="s">
        <v>83708</v>
      </c>
      <c r="B95" s="4" t="s">
        <v>83635</v>
      </c>
      <c r="C95">
        <f t="shared" si="6"/>
        <v>1</v>
      </c>
      <c r="D95" s="4" t="s">
        <v>83635</v>
      </c>
    </row>
    <row r="96" spans="1:4" x14ac:dyDescent="0.2">
      <c r="A96" s="1" t="s">
        <v>83709</v>
      </c>
      <c r="B96" s="4" t="s">
        <v>83635</v>
      </c>
      <c r="C96">
        <f t="shared" si="6"/>
        <v>1</v>
      </c>
      <c r="D96" s="4" t="s">
        <v>83635</v>
      </c>
    </row>
    <row r="97" spans="1:4" x14ac:dyDescent="0.2">
      <c r="A97" s="1" t="s">
        <v>83710</v>
      </c>
      <c r="B97" s="4" t="s">
        <v>83635</v>
      </c>
      <c r="C97">
        <f t="shared" si="6"/>
        <v>1</v>
      </c>
      <c r="D97" s="4" t="s">
        <v>83635</v>
      </c>
    </row>
    <row r="98" spans="1:4" x14ac:dyDescent="0.2">
      <c r="A98" s="1" t="s">
        <v>83711</v>
      </c>
      <c r="B98" s="4" t="s">
        <v>83635</v>
      </c>
      <c r="C98">
        <f t="shared" si="6"/>
        <v>1</v>
      </c>
      <c r="D98" s="4" t="s">
        <v>83635</v>
      </c>
    </row>
    <row r="99" spans="1:4" x14ac:dyDescent="0.2">
      <c r="A99" s="1" t="s">
        <v>83712</v>
      </c>
      <c r="B99" s="4" t="s">
        <v>83635</v>
      </c>
      <c r="C99">
        <f t="shared" si="6"/>
        <v>1</v>
      </c>
      <c r="D99" s="4" t="s">
        <v>83635</v>
      </c>
    </row>
    <row r="100" spans="1:4" x14ac:dyDescent="0.2">
      <c r="A100" s="1" t="s">
        <v>83713</v>
      </c>
      <c r="B100" s="4" t="s">
        <v>83635</v>
      </c>
      <c r="C100">
        <f t="shared" si="6"/>
        <v>1</v>
      </c>
      <c r="D100" s="4" t="s">
        <v>83635</v>
      </c>
    </row>
    <row r="101" spans="1:4" x14ac:dyDescent="0.2">
      <c r="A101" s="1" t="s">
        <v>83714</v>
      </c>
      <c r="B101" s="4" t="s">
        <v>83635</v>
      </c>
      <c r="C101">
        <f t="shared" si="6"/>
        <v>1</v>
      </c>
      <c r="D101" s="4" t="s">
        <v>83635</v>
      </c>
    </row>
    <row r="102" spans="1:4" x14ac:dyDescent="0.2">
      <c r="A102" s="1" t="s">
        <v>83715</v>
      </c>
      <c r="B102" s="4">
        <v>1.0760000000000001</v>
      </c>
      <c r="C102" s="4">
        <v>1.0760000000000001</v>
      </c>
      <c r="D102" s="4" t="s">
        <v>83636</v>
      </c>
    </row>
    <row r="103" spans="1:4" x14ac:dyDescent="0.2">
      <c r="A103" s="1" t="s">
        <v>83716</v>
      </c>
      <c r="B103" t="s">
        <v>83634</v>
      </c>
      <c r="C103">
        <f>INDEX($I$2:$K$4,MATCH(B103,$I$2:$I$4,0),3)</f>
        <v>0.01</v>
      </c>
      <c r="D103" t="s">
        <v>83634</v>
      </c>
    </row>
    <row r="104" spans="1:4" x14ac:dyDescent="0.2">
      <c r="A104" s="1" t="s">
        <v>82758</v>
      </c>
      <c r="B104" s="4" t="s">
        <v>83634</v>
      </c>
      <c r="C104">
        <f>INDEX($I$2:$K$4,MATCH(B104,$I$2:$I$4,0),3)</f>
        <v>0.01</v>
      </c>
      <c r="D104" s="4" t="s">
        <v>83634</v>
      </c>
    </row>
    <row r="105" spans="1:4" x14ac:dyDescent="0.2">
      <c r="A105" s="1" t="s">
        <v>83717</v>
      </c>
      <c r="B105" s="4" t="s">
        <v>83635</v>
      </c>
      <c r="C105">
        <f>INDEX($I$2:$K$4,MATCH(B105,$I$2:$I$4,0),3)</f>
        <v>1</v>
      </c>
      <c r="D105" s="4" t="s">
        <v>83635</v>
      </c>
    </row>
    <row r="106" spans="1:4" x14ac:dyDescent="0.2">
      <c r="A106" s="1" t="s">
        <v>82759</v>
      </c>
      <c r="B106" s="4" t="s">
        <v>83634</v>
      </c>
      <c r="C106">
        <f>INDEX($I$2:$K$4,MATCH(B106,$I$2:$I$4,0),3)</f>
        <v>0.01</v>
      </c>
      <c r="D106" s="4" t="s">
        <v>83634</v>
      </c>
    </row>
    <row r="107" spans="1:4" x14ac:dyDescent="0.2">
      <c r="A107" s="1" t="s">
        <v>83718</v>
      </c>
      <c r="B107" s="4" t="s">
        <v>83635</v>
      </c>
      <c r="C107">
        <f>INDEX($I$2:$K$4,MATCH(B107,$I$2:$I$4,0),3)</f>
        <v>1</v>
      </c>
      <c r="D107" s="4" t="s">
        <v>83635</v>
      </c>
    </row>
    <row r="108" spans="1:4" x14ac:dyDescent="0.2">
      <c r="A108" s="1" t="s">
        <v>83719</v>
      </c>
      <c r="B108" s="4">
        <v>0.32900000000000001</v>
      </c>
      <c r="C108" s="4">
        <v>0.32900000000000001</v>
      </c>
      <c r="D108" s="4" t="s">
        <v>83635</v>
      </c>
    </row>
    <row r="109" spans="1:4" x14ac:dyDescent="0.2">
      <c r="A109" s="1" t="s">
        <v>83720</v>
      </c>
      <c r="B109" s="4" t="s">
        <v>83635</v>
      </c>
      <c r="C109">
        <f t="shared" ref="C109:C114" si="7">INDEX($I$2:$K$4,MATCH(B109,$I$2:$I$4,0),3)</f>
        <v>1</v>
      </c>
      <c r="D109" s="4" t="s">
        <v>83635</v>
      </c>
    </row>
    <row r="110" spans="1:4" x14ac:dyDescent="0.2">
      <c r="A110" s="1" t="s">
        <v>83721</v>
      </c>
      <c r="B110" s="4" t="s">
        <v>83635</v>
      </c>
      <c r="C110">
        <f t="shared" si="7"/>
        <v>1</v>
      </c>
      <c r="D110" s="4" t="s">
        <v>83635</v>
      </c>
    </row>
    <row r="111" spans="1:4" x14ac:dyDescent="0.2">
      <c r="A111" s="1" t="s">
        <v>83722</v>
      </c>
      <c r="B111" s="4" t="s">
        <v>83634</v>
      </c>
      <c r="C111">
        <f t="shared" si="7"/>
        <v>0.01</v>
      </c>
      <c r="D111" s="4" t="s">
        <v>83634</v>
      </c>
    </row>
    <row r="112" spans="1:4" x14ac:dyDescent="0.2">
      <c r="A112" s="1" t="s">
        <v>82760</v>
      </c>
      <c r="B112" s="4" t="s">
        <v>83634</v>
      </c>
      <c r="C112">
        <f t="shared" si="7"/>
        <v>0.01</v>
      </c>
      <c r="D112" s="4" t="s">
        <v>83634</v>
      </c>
    </row>
    <row r="113" spans="1:4" x14ac:dyDescent="0.2">
      <c r="A113" s="1" t="s">
        <v>83723</v>
      </c>
      <c r="B113" s="4" t="s">
        <v>83634</v>
      </c>
      <c r="C113">
        <f t="shared" si="7"/>
        <v>0.01</v>
      </c>
      <c r="D113" s="4" t="s">
        <v>83634</v>
      </c>
    </row>
    <row r="114" spans="1:4" x14ac:dyDescent="0.2">
      <c r="A114" s="1" t="s">
        <v>83724</v>
      </c>
      <c r="B114" s="4" t="s">
        <v>83634</v>
      </c>
      <c r="C114">
        <f t="shared" si="7"/>
        <v>0.01</v>
      </c>
      <c r="D114" s="4" t="s">
        <v>83634</v>
      </c>
    </row>
    <row r="115" spans="1:4" x14ac:dyDescent="0.2">
      <c r="A115" s="1" t="s">
        <v>83725</v>
      </c>
      <c r="B115">
        <v>4.2999999999999997E-2</v>
      </c>
      <c r="C115">
        <v>4.2999999999999997E-2</v>
      </c>
      <c r="D115" t="s">
        <v>83635</v>
      </c>
    </row>
    <row r="116" spans="1:4" x14ac:dyDescent="0.2">
      <c r="A116" s="1" t="s">
        <v>83726</v>
      </c>
      <c r="B116" s="4" t="s">
        <v>83634</v>
      </c>
      <c r="C116">
        <f t="shared" ref="C116:C163" si="8">INDEX($I$2:$K$4,MATCH(B116,$I$2:$I$4,0),3)</f>
        <v>0.01</v>
      </c>
      <c r="D116" s="4" t="s">
        <v>83634</v>
      </c>
    </row>
    <row r="117" spans="1:4" x14ac:dyDescent="0.2">
      <c r="A117" s="1" t="s">
        <v>83727</v>
      </c>
      <c r="B117" s="4" t="s">
        <v>83634</v>
      </c>
      <c r="C117">
        <f t="shared" si="8"/>
        <v>0.01</v>
      </c>
      <c r="D117" s="4" t="s">
        <v>83634</v>
      </c>
    </row>
    <row r="118" spans="1:4" x14ac:dyDescent="0.2">
      <c r="A118" s="1" t="s">
        <v>83728</v>
      </c>
      <c r="B118" s="4" t="s">
        <v>83635</v>
      </c>
      <c r="C118">
        <f t="shared" si="8"/>
        <v>1</v>
      </c>
      <c r="D118" s="4" t="s">
        <v>83635</v>
      </c>
    </row>
    <row r="119" spans="1:4" x14ac:dyDescent="0.2">
      <c r="A119" s="1" t="s">
        <v>83729</v>
      </c>
      <c r="B119" s="4" t="s">
        <v>83635</v>
      </c>
      <c r="C119">
        <f t="shared" si="8"/>
        <v>1</v>
      </c>
      <c r="D119" s="4" t="s">
        <v>83635</v>
      </c>
    </row>
    <row r="120" spans="1:4" x14ac:dyDescent="0.2">
      <c r="A120" s="1" t="s">
        <v>83730</v>
      </c>
      <c r="B120" s="4" t="s">
        <v>83635</v>
      </c>
      <c r="C120">
        <f t="shared" si="8"/>
        <v>1</v>
      </c>
      <c r="D120" s="4" t="s">
        <v>83635</v>
      </c>
    </row>
    <row r="121" spans="1:4" x14ac:dyDescent="0.2">
      <c r="A121" s="1" t="s">
        <v>83731</v>
      </c>
      <c r="B121" s="4" t="s">
        <v>83635</v>
      </c>
      <c r="C121">
        <f t="shared" si="8"/>
        <v>1</v>
      </c>
      <c r="D121" s="4" t="s">
        <v>83635</v>
      </c>
    </row>
    <row r="122" spans="1:4" x14ac:dyDescent="0.2">
      <c r="A122" s="1" t="s">
        <v>83732</v>
      </c>
      <c r="B122" s="4" t="s">
        <v>83635</v>
      </c>
      <c r="C122">
        <f t="shared" si="8"/>
        <v>1</v>
      </c>
      <c r="D122" s="4" t="s">
        <v>83635</v>
      </c>
    </row>
    <row r="123" spans="1:4" x14ac:dyDescent="0.2">
      <c r="A123" s="1" t="s">
        <v>83733</v>
      </c>
      <c r="B123" s="4" t="s">
        <v>83635</v>
      </c>
      <c r="C123">
        <f t="shared" si="8"/>
        <v>1</v>
      </c>
      <c r="D123" s="4" t="s">
        <v>83635</v>
      </c>
    </row>
    <row r="124" spans="1:4" x14ac:dyDescent="0.2">
      <c r="A124" s="1" t="s">
        <v>83734</v>
      </c>
      <c r="B124" s="4" t="s">
        <v>83634</v>
      </c>
      <c r="C124">
        <f t="shared" si="8"/>
        <v>0.01</v>
      </c>
      <c r="D124" s="4" t="s">
        <v>83634</v>
      </c>
    </row>
    <row r="125" spans="1:4" x14ac:dyDescent="0.2">
      <c r="A125" s="1" t="s">
        <v>83735</v>
      </c>
      <c r="B125" s="4" t="s">
        <v>83634</v>
      </c>
      <c r="C125">
        <f t="shared" si="8"/>
        <v>0.01</v>
      </c>
      <c r="D125" s="4" t="s">
        <v>83634</v>
      </c>
    </row>
    <row r="126" spans="1:4" x14ac:dyDescent="0.2">
      <c r="A126" s="1" t="s">
        <v>83736</v>
      </c>
      <c r="B126" s="4" t="s">
        <v>83634</v>
      </c>
      <c r="C126">
        <f t="shared" si="8"/>
        <v>0.01</v>
      </c>
      <c r="D126" s="4" t="s">
        <v>83634</v>
      </c>
    </row>
    <row r="127" spans="1:4" x14ac:dyDescent="0.2">
      <c r="A127" s="1" t="s">
        <v>83737</v>
      </c>
      <c r="B127" s="4" t="s">
        <v>83635</v>
      </c>
      <c r="C127">
        <f t="shared" si="8"/>
        <v>1</v>
      </c>
      <c r="D127" s="4" t="s">
        <v>83635</v>
      </c>
    </row>
    <row r="128" spans="1:4" x14ac:dyDescent="0.2">
      <c r="A128" s="1" t="s">
        <v>83738</v>
      </c>
      <c r="B128" s="4" t="s">
        <v>83634</v>
      </c>
      <c r="C128">
        <f t="shared" si="8"/>
        <v>0.01</v>
      </c>
      <c r="D128" s="4" t="s">
        <v>83634</v>
      </c>
    </row>
    <row r="129" spans="1:4" x14ac:dyDescent="0.2">
      <c r="A129" s="1" t="s">
        <v>83739</v>
      </c>
      <c r="B129" s="4" t="s">
        <v>83634</v>
      </c>
      <c r="C129">
        <f t="shared" si="8"/>
        <v>0.01</v>
      </c>
      <c r="D129" s="4" t="s">
        <v>83634</v>
      </c>
    </row>
    <row r="130" spans="1:4" x14ac:dyDescent="0.2">
      <c r="A130" s="1" t="s">
        <v>83740</v>
      </c>
      <c r="B130" s="4" t="s">
        <v>83635</v>
      </c>
      <c r="C130">
        <f t="shared" si="8"/>
        <v>1</v>
      </c>
      <c r="D130" s="4" t="s">
        <v>83635</v>
      </c>
    </row>
    <row r="131" spans="1:4" x14ac:dyDescent="0.2">
      <c r="A131" s="1" t="s">
        <v>83741</v>
      </c>
      <c r="B131" s="4" t="s">
        <v>83635</v>
      </c>
      <c r="C131">
        <f t="shared" si="8"/>
        <v>1</v>
      </c>
      <c r="D131" s="4" t="s">
        <v>83635</v>
      </c>
    </row>
    <row r="132" spans="1:4" x14ac:dyDescent="0.2">
      <c r="A132" s="1" t="s">
        <v>83742</v>
      </c>
      <c r="B132" s="4" t="s">
        <v>83635</v>
      </c>
      <c r="C132">
        <f t="shared" si="8"/>
        <v>1</v>
      </c>
      <c r="D132" s="4" t="s">
        <v>83635</v>
      </c>
    </row>
    <row r="133" spans="1:4" x14ac:dyDescent="0.2">
      <c r="A133" s="1" t="s">
        <v>83743</v>
      </c>
      <c r="B133" s="4" t="s">
        <v>83635</v>
      </c>
      <c r="C133">
        <f t="shared" si="8"/>
        <v>1</v>
      </c>
      <c r="D133" s="4" t="s">
        <v>83635</v>
      </c>
    </row>
    <row r="134" spans="1:4" x14ac:dyDescent="0.2">
      <c r="A134" s="1" t="s">
        <v>83744</v>
      </c>
      <c r="B134" s="4" t="s">
        <v>83635</v>
      </c>
      <c r="C134">
        <f t="shared" si="8"/>
        <v>1</v>
      </c>
      <c r="D134" s="4" t="s">
        <v>83635</v>
      </c>
    </row>
    <row r="135" spans="1:4" x14ac:dyDescent="0.2">
      <c r="A135" s="1" t="s">
        <v>83745</v>
      </c>
      <c r="B135" s="4" t="s">
        <v>83634</v>
      </c>
      <c r="C135">
        <f t="shared" si="8"/>
        <v>0.01</v>
      </c>
      <c r="D135" s="4" t="s">
        <v>83634</v>
      </c>
    </row>
    <row r="136" spans="1:4" x14ac:dyDescent="0.2">
      <c r="A136" s="1" t="s">
        <v>83746</v>
      </c>
      <c r="B136" s="4" t="s">
        <v>83634</v>
      </c>
      <c r="C136">
        <f t="shared" si="8"/>
        <v>0.01</v>
      </c>
      <c r="D136" s="4" t="s">
        <v>83634</v>
      </c>
    </row>
    <row r="137" spans="1:4" x14ac:dyDescent="0.2">
      <c r="A137" s="1" t="s">
        <v>83747</v>
      </c>
      <c r="B137" s="4" t="s">
        <v>83634</v>
      </c>
      <c r="C137">
        <f t="shared" si="8"/>
        <v>0.01</v>
      </c>
      <c r="D137" s="4" t="s">
        <v>83634</v>
      </c>
    </row>
    <row r="138" spans="1:4" x14ac:dyDescent="0.2">
      <c r="A138" s="1" t="s">
        <v>83748</v>
      </c>
      <c r="B138" s="4" t="s">
        <v>83634</v>
      </c>
      <c r="C138">
        <f t="shared" si="8"/>
        <v>0.01</v>
      </c>
      <c r="D138" s="4" t="s">
        <v>83634</v>
      </c>
    </row>
    <row r="139" spans="1:4" x14ac:dyDescent="0.2">
      <c r="A139" s="1" t="s">
        <v>83749</v>
      </c>
      <c r="B139" s="4" t="s">
        <v>83634</v>
      </c>
      <c r="C139">
        <f t="shared" si="8"/>
        <v>0.01</v>
      </c>
      <c r="D139" s="4" t="s">
        <v>83634</v>
      </c>
    </row>
    <row r="140" spans="1:4" x14ac:dyDescent="0.2">
      <c r="A140" s="1" t="s">
        <v>83750</v>
      </c>
      <c r="B140" s="4" t="s">
        <v>83634</v>
      </c>
      <c r="C140">
        <f t="shared" si="8"/>
        <v>0.01</v>
      </c>
      <c r="D140" s="4" t="s">
        <v>83634</v>
      </c>
    </row>
    <row r="141" spans="1:4" x14ac:dyDescent="0.2">
      <c r="A141" s="1" t="s">
        <v>83751</v>
      </c>
      <c r="B141" s="4" t="s">
        <v>83634</v>
      </c>
      <c r="C141">
        <f t="shared" si="8"/>
        <v>0.01</v>
      </c>
      <c r="D141" s="4" t="s">
        <v>83634</v>
      </c>
    </row>
    <row r="142" spans="1:4" x14ac:dyDescent="0.2">
      <c r="A142" s="1" t="s">
        <v>83752</v>
      </c>
      <c r="B142" s="4" t="s">
        <v>83634</v>
      </c>
      <c r="C142">
        <f t="shared" si="8"/>
        <v>0.01</v>
      </c>
      <c r="D142" s="4" t="s">
        <v>83634</v>
      </c>
    </row>
    <row r="143" spans="1:4" x14ac:dyDescent="0.2">
      <c r="A143" s="1" t="s">
        <v>83753</v>
      </c>
      <c r="B143" s="4" t="s">
        <v>83634</v>
      </c>
      <c r="C143">
        <f t="shared" si="8"/>
        <v>0.01</v>
      </c>
      <c r="D143" s="4" t="s">
        <v>83634</v>
      </c>
    </row>
    <row r="144" spans="1:4" x14ac:dyDescent="0.2">
      <c r="A144" s="1" t="s">
        <v>83754</v>
      </c>
      <c r="B144" s="4" t="s">
        <v>83634</v>
      </c>
      <c r="C144">
        <f t="shared" si="8"/>
        <v>0.01</v>
      </c>
      <c r="D144" s="4" t="s">
        <v>83634</v>
      </c>
    </row>
    <row r="145" spans="1:4" x14ac:dyDescent="0.2">
      <c r="A145" s="1" t="s">
        <v>83755</v>
      </c>
      <c r="B145" s="4" t="s">
        <v>83634</v>
      </c>
      <c r="C145">
        <f t="shared" si="8"/>
        <v>0.01</v>
      </c>
      <c r="D145" s="4" t="s">
        <v>83634</v>
      </c>
    </row>
    <row r="146" spans="1:4" x14ac:dyDescent="0.2">
      <c r="A146" s="1" t="s">
        <v>83756</v>
      </c>
      <c r="B146" s="4" t="s">
        <v>83634</v>
      </c>
      <c r="C146">
        <f t="shared" si="8"/>
        <v>0.01</v>
      </c>
      <c r="D146" s="4" t="s">
        <v>83634</v>
      </c>
    </row>
    <row r="147" spans="1:4" x14ac:dyDescent="0.2">
      <c r="A147" s="1" t="s">
        <v>83757</v>
      </c>
      <c r="B147" s="4" t="s">
        <v>83634</v>
      </c>
      <c r="C147">
        <f t="shared" si="8"/>
        <v>0.01</v>
      </c>
      <c r="D147" s="4" t="s">
        <v>83634</v>
      </c>
    </row>
    <row r="148" spans="1:4" x14ac:dyDescent="0.2">
      <c r="A148" s="1" t="s">
        <v>83758</v>
      </c>
      <c r="B148" s="4" t="s">
        <v>83634</v>
      </c>
      <c r="C148">
        <f t="shared" si="8"/>
        <v>0.01</v>
      </c>
      <c r="D148" s="4" t="s">
        <v>83634</v>
      </c>
    </row>
    <row r="149" spans="1:4" x14ac:dyDescent="0.2">
      <c r="A149" s="1" t="s">
        <v>83759</v>
      </c>
      <c r="B149" s="4" t="s">
        <v>83634</v>
      </c>
      <c r="C149">
        <f t="shared" si="8"/>
        <v>0.01</v>
      </c>
      <c r="D149" s="4" t="s">
        <v>83634</v>
      </c>
    </row>
    <row r="150" spans="1:4" x14ac:dyDescent="0.2">
      <c r="A150" s="1" t="s">
        <v>83760</v>
      </c>
      <c r="B150" s="4" t="s">
        <v>83634</v>
      </c>
      <c r="C150">
        <f t="shared" si="8"/>
        <v>0.01</v>
      </c>
      <c r="D150" s="4" t="s">
        <v>83634</v>
      </c>
    </row>
    <row r="151" spans="1:4" x14ac:dyDescent="0.2">
      <c r="A151" s="1" t="s">
        <v>83761</v>
      </c>
      <c r="B151" s="4" t="s">
        <v>83634</v>
      </c>
      <c r="C151">
        <f t="shared" si="8"/>
        <v>0.01</v>
      </c>
      <c r="D151" s="4" t="s">
        <v>83634</v>
      </c>
    </row>
    <row r="152" spans="1:4" x14ac:dyDescent="0.2">
      <c r="A152" s="1" t="s">
        <v>83762</v>
      </c>
      <c r="B152" s="4" t="s">
        <v>83634</v>
      </c>
      <c r="C152">
        <f t="shared" si="8"/>
        <v>0.01</v>
      </c>
      <c r="D152" s="4" t="s">
        <v>83634</v>
      </c>
    </row>
    <row r="153" spans="1:4" x14ac:dyDescent="0.2">
      <c r="A153" s="1" t="s">
        <v>83763</v>
      </c>
      <c r="B153" s="4" t="s">
        <v>83634</v>
      </c>
      <c r="C153">
        <f t="shared" si="8"/>
        <v>0.01</v>
      </c>
      <c r="D153" s="4" t="s">
        <v>83634</v>
      </c>
    </row>
    <row r="154" spans="1:4" x14ac:dyDescent="0.2">
      <c r="A154" s="1" t="s">
        <v>83764</v>
      </c>
      <c r="B154" s="4" t="s">
        <v>83634</v>
      </c>
      <c r="C154">
        <f t="shared" si="8"/>
        <v>0.01</v>
      </c>
      <c r="D154" s="4" t="s">
        <v>83634</v>
      </c>
    </row>
    <row r="155" spans="1:4" x14ac:dyDescent="0.2">
      <c r="A155" s="1" t="s">
        <v>83765</v>
      </c>
      <c r="B155" t="s">
        <v>83634</v>
      </c>
      <c r="C155">
        <f t="shared" si="8"/>
        <v>0.01</v>
      </c>
      <c r="D155" t="s">
        <v>83634</v>
      </c>
    </row>
    <row r="156" spans="1:4" x14ac:dyDescent="0.2">
      <c r="A156" s="1" t="s">
        <v>83766</v>
      </c>
      <c r="B156" t="s">
        <v>83635</v>
      </c>
      <c r="C156">
        <f t="shared" si="8"/>
        <v>1</v>
      </c>
      <c r="D156" t="s">
        <v>83635</v>
      </c>
    </row>
    <row r="157" spans="1:4" x14ac:dyDescent="0.2">
      <c r="A157" s="1" t="s">
        <v>83767</v>
      </c>
      <c r="B157" t="s">
        <v>83634</v>
      </c>
      <c r="C157">
        <f t="shared" si="8"/>
        <v>0.01</v>
      </c>
      <c r="D157" t="s">
        <v>83634</v>
      </c>
    </row>
    <row r="158" spans="1:4" x14ac:dyDescent="0.2">
      <c r="A158" s="1" t="s">
        <v>83768</v>
      </c>
      <c r="B158" t="s">
        <v>83635</v>
      </c>
      <c r="C158">
        <f t="shared" si="8"/>
        <v>1</v>
      </c>
      <c r="D158" t="s">
        <v>83635</v>
      </c>
    </row>
    <row r="159" spans="1:4" x14ac:dyDescent="0.2">
      <c r="A159" s="1" t="s">
        <v>83769</v>
      </c>
      <c r="B159" t="s">
        <v>83634</v>
      </c>
      <c r="C159">
        <f t="shared" si="8"/>
        <v>0.01</v>
      </c>
      <c r="D159" t="s">
        <v>83634</v>
      </c>
    </row>
    <row r="160" spans="1:4" x14ac:dyDescent="0.2">
      <c r="A160" s="1" t="s">
        <v>83770</v>
      </c>
      <c r="B160" t="s">
        <v>83635</v>
      </c>
      <c r="C160">
        <f t="shared" si="8"/>
        <v>1</v>
      </c>
      <c r="D160" t="s">
        <v>83635</v>
      </c>
    </row>
    <row r="161" spans="1:4" x14ac:dyDescent="0.2">
      <c r="A161" s="1" t="s">
        <v>83771</v>
      </c>
      <c r="B161" t="s">
        <v>83635</v>
      </c>
      <c r="C161">
        <f t="shared" si="8"/>
        <v>1</v>
      </c>
      <c r="D161" t="s">
        <v>83635</v>
      </c>
    </row>
    <row r="162" spans="1:4" x14ac:dyDescent="0.2">
      <c r="A162" s="1" t="s">
        <v>83772</v>
      </c>
      <c r="B162" t="s">
        <v>83634</v>
      </c>
      <c r="C162">
        <f t="shared" si="8"/>
        <v>0.01</v>
      </c>
      <c r="D162" t="s">
        <v>83634</v>
      </c>
    </row>
    <row r="163" spans="1:4" x14ac:dyDescent="0.2">
      <c r="A163" s="1" t="s">
        <v>83773</v>
      </c>
      <c r="B163" t="s">
        <v>83635</v>
      </c>
      <c r="C163">
        <f t="shared" si="8"/>
        <v>1</v>
      </c>
      <c r="D163" t="s">
        <v>83635</v>
      </c>
    </row>
    <row r="164" spans="1:4" x14ac:dyDescent="0.2">
      <c r="A164" s="1" t="s">
        <v>82761</v>
      </c>
      <c r="B164">
        <v>9.2999999999999999E-2</v>
      </c>
      <c r="C164">
        <v>9.2999999999999999E-2</v>
      </c>
      <c r="D164" t="s">
        <v>83635</v>
      </c>
    </row>
    <row r="165" spans="1:4" x14ac:dyDescent="0.2">
      <c r="A165" s="1" t="s">
        <v>82762</v>
      </c>
      <c r="B165" t="s">
        <v>83634</v>
      </c>
      <c r="C165">
        <f t="shared" ref="C165:C172" si="9">INDEX($I$2:$K$4,MATCH(B165,$I$2:$I$4,0),3)</f>
        <v>0.01</v>
      </c>
      <c r="D165" t="s">
        <v>83634</v>
      </c>
    </row>
    <row r="166" spans="1:4" x14ac:dyDescent="0.2">
      <c r="A166" s="1" t="s">
        <v>82763</v>
      </c>
      <c r="B166" s="4" t="s">
        <v>83635</v>
      </c>
      <c r="C166">
        <f t="shared" si="9"/>
        <v>1</v>
      </c>
      <c r="D166" s="4" t="s">
        <v>83635</v>
      </c>
    </row>
    <row r="167" spans="1:4" x14ac:dyDescent="0.2">
      <c r="A167" s="1" t="s">
        <v>82764</v>
      </c>
      <c r="B167" s="4" t="s">
        <v>83635</v>
      </c>
      <c r="C167">
        <f t="shared" si="9"/>
        <v>1</v>
      </c>
      <c r="D167" s="4" t="s">
        <v>83635</v>
      </c>
    </row>
    <row r="168" spans="1:4" x14ac:dyDescent="0.2">
      <c r="A168" s="1" t="s">
        <v>82765</v>
      </c>
      <c r="B168" s="4" t="s">
        <v>83635</v>
      </c>
      <c r="C168">
        <f t="shared" si="9"/>
        <v>1</v>
      </c>
      <c r="D168" s="4" t="s">
        <v>83635</v>
      </c>
    </row>
    <row r="169" spans="1:4" x14ac:dyDescent="0.2">
      <c r="A169" s="1" t="s">
        <v>82766</v>
      </c>
      <c r="B169" s="4" t="s">
        <v>83635</v>
      </c>
      <c r="C169">
        <f t="shared" si="9"/>
        <v>1</v>
      </c>
      <c r="D169" s="4" t="s">
        <v>83635</v>
      </c>
    </row>
    <row r="170" spans="1:4" x14ac:dyDescent="0.2">
      <c r="A170" s="1" t="s">
        <v>82767</v>
      </c>
      <c r="B170" s="4" t="s">
        <v>83635</v>
      </c>
      <c r="C170">
        <f t="shared" si="9"/>
        <v>1</v>
      </c>
      <c r="D170" s="4" t="s">
        <v>83635</v>
      </c>
    </row>
    <row r="171" spans="1:4" x14ac:dyDescent="0.2">
      <c r="A171" s="1" t="s">
        <v>82768</v>
      </c>
      <c r="B171" s="4" t="s">
        <v>83635</v>
      </c>
      <c r="C171">
        <f t="shared" si="9"/>
        <v>1</v>
      </c>
      <c r="D171" s="4" t="s">
        <v>83635</v>
      </c>
    </row>
    <row r="172" spans="1:4" x14ac:dyDescent="0.2">
      <c r="A172" s="1" t="s">
        <v>82769</v>
      </c>
      <c r="B172" s="4" t="s">
        <v>83635</v>
      </c>
      <c r="C172">
        <f t="shared" si="9"/>
        <v>1</v>
      </c>
      <c r="D172" s="4" t="s">
        <v>83635</v>
      </c>
    </row>
    <row r="173" spans="1:4" x14ac:dyDescent="0.2">
      <c r="A173" s="1" t="s">
        <v>82770</v>
      </c>
      <c r="B173">
        <v>0.107</v>
      </c>
      <c r="C173">
        <v>0.107</v>
      </c>
      <c r="D173" t="s">
        <v>83635</v>
      </c>
    </row>
    <row r="174" spans="1:4" x14ac:dyDescent="0.2">
      <c r="A174" s="1" t="s">
        <v>82771</v>
      </c>
      <c r="B174" s="4" t="s">
        <v>83634</v>
      </c>
      <c r="C174">
        <f>INDEX($I$2:$K$4,MATCH(B174,$I$2:$I$4,0),3)</f>
        <v>0.01</v>
      </c>
      <c r="D174" s="4" t="s">
        <v>83634</v>
      </c>
    </row>
    <row r="175" spans="1:4" x14ac:dyDescent="0.2">
      <c r="A175" s="1" t="s">
        <v>82772</v>
      </c>
      <c r="B175">
        <v>2.1999999999999999E-2</v>
      </c>
      <c r="C175">
        <v>2.1999999999999999E-2</v>
      </c>
      <c r="D175" t="s">
        <v>83635</v>
      </c>
    </row>
    <row r="176" spans="1:4" x14ac:dyDescent="0.2">
      <c r="A176" s="1" t="s">
        <v>82773</v>
      </c>
      <c r="B176" s="4" t="s">
        <v>83635</v>
      </c>
      <c r="C176">
        <f t="shared" ref="C176:C200" si="10">INDEX($I$2:$K$4,MATCH(B176,$I$2:$I$4,0),3)</f>
        <v>1</v>
      </c>
      <c r="D176" s="4" t="s">
        <v>83635</v>
      </c>
    </row>
    <row r="177" spans="1:4" x14ac:dyDescent="0.2">
      <c r="A177" s="1" t="s">
        <v>82774</v>
      </c>
      <c r="B177" t="s">
        <v>83635</v>
      </c>
      <c r="C177">
        <f t="shared" si="10"/>
        <v>1</v>
      </c>
      <c r="D177" t="s">
        <v>83635</v>
      </c>
    </row>
    <row r="178" spans="1:4" x14ac:dyDescent="0.2">
      <c r="A178" s="1" t="s">
        <v>82775</v>
      </c>
      <c r="B178" s="4" t="s">
        <v>83635</v>
      </c>
      <c r="C178">
        <f t="shared" si="10"/>
        <v>1</v>
      </c>
      <c r="D178" s="4" t="s">
        <v>83635</v>
      </c>
    </row>
    <row r="179" spans="1:4" x14ac:dyDescent="0.2">
      <c r="A179" s="1" t="s">
        <v>82776</v>
      </c>
      <c r="B179" t="s">
        <v>83634</v>
      </c>
      <c r="C179">
        <f t="shared" si="10"/>
        <v>0.01</v>
      </c>
      <c r="D179" t="s">
        <v>83634</v>
      </c>
    </row>
    <row r="180" spans="1:4" x14ac:dyDescent="0.2">
      <c r="A180" s="1" t="s">
        <v>82777</v>
      </c>
      <c r="B180" s="4" t="s">
        <v>83635</v>
      </c>
      <c r="C180">
        <f t="shared" si="10"/>
        <v>1</v>
      </c>
      <c r="D180" s="4" t="s">
        <v>83635</v>
      </c>
    </row>
    <row r="181" spans="1:4" x14ac:dyDescent="0.2">
      <c r="A181" s="1" t="s">
        <v>82778</v>
      </c>
      <c r="B181" t="s">
        <v>83635</v>
      </c>
      <c r="C181">
        <f t="shared" si="10"/>
        <v>1</v>
      </c>
      <c r="D181" t="s">
        <v>83635</v>
      </c>
    </row>
    <row r="182" spans="1:4" x14ac:dyDescent="0.2">
      <c r="A182" s="1" t="s">
        <v>82779</v>
      </c>
      <c r="B182" s="4" t="s">
        <v>83634</v>
      </c>
      <c r="C182">
        <f t="shared" si="10"/>
        <v>0.01</v>
      </c>
      <c r="D182" s="4" t="s">
        <v>83634</v>
      </c>
    </row>
    <row r="183" spans="1:4" x14ac:dyDescent="0.2">
      <c r="A183" s="1" t="s">
        <v>82780</v>
      </c>
      <c r="B183" t="s">
        <v>83635</v>
      </c>
      <c r="C183">
        <f t="shared" si="10"/>
        <v>1</v>
      </c>
      <c r="D183" t="s">
        <v>83635</v>
      </c>
    </row>
    <row r="184" spans="1:4" x14ac:dyDescent="0.2">
      <c r="A184" s="1" t="s">
        <v>82781</v>
      </c>
      <c r="B184" s="4" t="s">
        <v>83635</v>
      </c>
      <c r="C184">
        <f t="shared" si="10"/>
        <v>1</v>
      </c>
      <c r="D184" s="4" t="s">
        <v>83635</v>
      </c>
    </row>
    <row r="185" spans="1:4" x14ac:dyDescent="0.2">
      <c r="A185" s="1" t="s">
        <v>82782</v>
      </c>
      <c r="B185" t="s">
        <v>83635</v>
      </c>
      <c r="C185">
        <f t="shared" si="10"/>
        <v>1</v>
      </c>
      <c r="D185" t="s">
        <v>83635</v>
      </c>
    </row>
    <row r="186" spans="1:4" x14ac:dyDescent="0.2">
      <c r="A186" s="1" t="s">
        <v>82783</v>
      </c>
      <c r="B186" s="4" t="s">
        <v>83634</v>
      </c>
      <c r="C186">
        <f t="shared" si="10"/>
        <v>0.01</v>
      </c>
      <c r="D186" s="4" t="s">
        <v>83634</v>
      </c>
    </row>
    <row r="187" spans="1:4" x14ac:dyDescent="0.2">
      <c r="A187" s="1" t="s">
        <v>82784</v>
      </c>
      <c r="B187" t="s">
        <v>83634</v>
      </c>
      <c r="C187">
        <f t="shared" si="10"/>
        <v>0.01</v>
      </c>
      <c r="D187" t="s">
        <v>83634</v>
      </c>
    </row>
    <row r="188" spans="1:4" x14ac:dyDescent="0.2">
      <c r="A188" s="1" t="s">
        <v>82785</v>
      </c>
      <c r="B188" s="4" t="s">
        <v>83635</v>
      </c>
      <c r="C188">
        <f t="shared" si="10"/>
        <v>1</v>
      </c>
      <c r="D188" s="4" t="s">
        <v>83635</v>
      </c>
    </row>
    <row r="189" spans="1:4" x14ac:dyDescent="0.2">
      <c r="A189" s="1" t="s">
        <v>82786</v>
      </c>
      <c r="B189" t="s">
        <v>83635</v>
      </c>
      <c r="C189">
        <f t="shared" si="10"/>
        <v>1</v>
      </c>
      <c r="D189" t="s">
        <v>83635</v>
      </c>
    </row>
    <row r="190" spans="1:4" x14ac:dyDescent="0.2">
      <c r="A190" s="1" t="s">
        <v>82787</v>
      </c>
      <c r="B190" s="4" t="s">
        <v>83635</v>
      </c>
      <c r="C190">
        <f t="shared" si="10"/>
        <v>1</v>
      </c>
      <c r="D190" s="4" t="s">
        <v>83635</v>
      </c>
    </row>
    <row r="191" spans="1:4" x14ac:dyDescent="0.2">
      <c r="A191" s="1" t="s">
        <v>82788</v>
      </c>
      <c r="B191" s="4" t="s">
        <v>83635</v>
      </c>
      <c r="C191">
        <f t="shared" si="10"/>
        <v>1</v>
      </c>
      <c r="D191" s="4" t="s">
        <v>83635</v>
      </c>
    </row>
    <row r="192" spans="1:4" x14ac:dyDescent="0.2">
      <c r="A192" s="1" t="s">
        <v>83774</v>
      </c>
      <c r="B192" s="4" t="s">
        <v>83635</v>
      </c>
      <c r="C192">
        <f t="shared" si="10"/>
        <v>1</v>
      </c>
      <c r="D192" s="4" t="s">
        <v>83635</v>
      </c>
    </row>
    <row r="193" spans="1:4" x14ac:dyDescent="0.2">
      <c r="A193" s="1" t="s">
        <v>83775</v>
      </c>
      <c r="B193" s="4" t="s">
        <v>83635</v>
      </c>
      <c r="C193">
        <f t="shared" si="10"/>
        <v>1</v>
      </c>
      <c r="D193" s="4" t="s">
        <v>83635</v>
      </c>
    </row>
    <row r="194" spans="1:4" x14ac:dyDescent="0.2">
      <c r="A194" s="1" t="s">
        <v>83776</v>
      </c>
      <c r="B194" s="4" t="s">
        <v>83635</v>
      </c>
      <c r="C194">
        <f t="shared" si="10"/>
        <v>1</v>
      </c>
      <c r="D194" s="4" t="s">
        <v>83635</v>
      </c>
    </row>
    <row r="195" spans="1:4" x14ac:dyDescent="0.2">
      <c r="A195" s="1" t="s">
        <v>83777</v>
      </c>
      <c r="B195" s="4" t="s">
        <v>83635</v>
      </c>
      <c r="C195">
        <f t="shared" si="10"/>
        <v>1</v>
      </c>
      <c r="D195" s="4" t="s">
        <v>83635</v>
      </c>
    </row>
    <row r="196" spans="1:4" x14ac:dyDescent="0.2">
      <c r="A196" s="1" t="s">
        <v>82789</v>
      </c>
      <c r="B196" s="4" t="s">
        <v>83635</v>
      </c>
      <c r="C196">
        <f t="shared" si="10"/>
        <v>1</v>
      </c>
      <c r="D196" s="4" t="s">
        <v>83635</v>
      </c>
    </row>
    <row r="197" spans="1:4" x14ac:dyDescent="0.2">
      <c r="A197" s="1" t="s">
        <v>82790</v>
      </c>
      <c r="B197" s="4" t="s">
        <v>83634</v>
      </c>
      <c r="C197">
        <f t="shared" si="10"/>
        <v>0.01</v>
      </c>
      <c r="D197" s="4" t="s">
        <v>83634</v>
      </c>
    </row>
    <row r="198" spans="1:4" x14ac:dyDescent="0.2">
      <c r="A198" s="1" t="s">
        <v>83778</v>
      </c>
      <c r="B198" s="4" t="s">
        <v>83634</v>
      </c>
      <c r="C198">
        <f t="shared" si="10"/>
        <v>0.01</v>
      </c>
      <c r="D198" s="4" t="s">
        <v>83634</v>
      </c>
    </row>
    <row r="199" spans="1:4" x14ac:dyDescent="0.2">
      <c r="A199" s="1" t="s">
        <v>83779</v>
      </c>
      <c r="B199" s="4" t="s">
        <v>83634</v>
      </c>
      <c r="C199">
        <f t="shared" si="10"/>
        <v>0.01</v>
      </c>
      <c r="D199" s="4" t="s">
        <v>83634</v>
      </c>
    </row>
    <row r="200" spans="1:4" x14ac:dyDescent="0.2">
      <c r="A200" s="1" t="s">
        <v>83780</v>
      </c>
      <c r="B200" s="4" t="s">
        <v>83635</v>
      </c>
      <c r="C200">
        <f t="shared" si="10"/>
        <v>1</v>
      </c>
      <c r="D200" s="4" t="s">
        <v>83635</v>
      </c>
    </row>
    <row r="201" spans="1:4" x14ac:dyDescent="0.2">
      <c r="A201" s="1" t="s">
        <v>83781</v>
      </c>
      <c r="B201">
        <v>0.08</v>
      </c>
      <c r="C201">
        <v>0.08</v>
      </c>
      <c r="D201" t="s">
        <v>83635</v>
      </c>
    </row>
    <row r="202" spans="1:4" x14ac:dyDescent="0.2">
      <c r="A202" s="1" t="s">
        <v>83782</v>
      </c>
      <c r="B202" s="4" t="s">
        <v>83635</v>
      </c>
      <c r="C202">
        <f>INDEX($I$2:$K$4,MATCH(B202,$I$2:$I$4,0),3)</f>
        <v>1</v>
      </c>
      <c r="D202" s="4" t="s">
        <v>83635</v>
      </c>
    </row>
    <row r="203" spans="1:4" x14ac:dyDescent="0.2">
      <c r="A203" s="1" t="s">
        <v>83783</v>
      </c>
      <c r="B203">
        <v>1.7999999999999999E-2</v>
      </c>
      <c r="C203">
        <v>1.7999999999999999E-2</v>
      </c>
      <c r="D203" t="s">
        <v>83635</v>
      </c>
    </row>
    <row r="204" spans="1:4" x14ac:dyDescent="0.2">
      <c r="A204" s="1" t="s">
        <v>83784</v>
      </c>
      <c r="B204" s="4" t="s">
        <v>83635</v>
      </c>
      <c r="C204">
        <f t="shared" ref="C204:C235" si="11">INDEX($I$2:$K$4,MATCH(B204,$I$2:$I$4,0),3)</f>
        <v>1</v>
      </c>
      <c r="D204" s="4" t="s">
        <v>83635</v>
      </c>
    </row>
    <row r="205" spans="1:4" x14ac:dyDescent="0.2">
      <c r="A205" s="1" t="s">
        <v>83785</v>
      </c>
      <c r="B205" s="4" t="s">
        <v>83635</v>
      </c>
      <c r="C205">
        <f t="shared" si="11"/>
        <v>1</v>
      </c>
      <c r="D205" s="4" t="s">
        <v>83635</v>
      </c>
    </row>
    <row r="206" spans="1:4" x14ac:dyDescent="0.2">
      <c r="A206" s="1" t="s">
        <v>83786</v>
      </c>
      <c r="B206" s="4" t="s">
        <v>83635</v>
      </c>
      <c r="C206">
        <f t="shared" si="11"/>
        <v>1</v>
      </c>
      <c r="D206" s="4" t="s">
        <v>83635</v>
      </c>
    </row>
    <row r="207" spans="1:4" x14ac:dyDescent="0.2">
      <c r="A207" s="1" t="s">
        <v>83787</v>
      </c>
      <c r="B207" s="4" t="s">
        <v>83635</v>
      </c>
      <c r="C207">
        <f t="shared" si="11"/>
        <v>1</v>
      </c>
      <c r="D207" s="4" t="s">
        <v>83635</v>
      </c>
    </row>
    <row r="208" spans="1:4" x14ac:dyDescent="0.2">
      <c r="A208" s="1" t="s">
        <v>83788</v>
      </c>
      <c r="B208" s="4" t="s">
        <v>83635</v>
      </c>
      <c r="C208">
        <f t="shared" si="11"/>
        <v>1</v>
      </c>
      <c r="D208" s="4" t="s">
        <v>83635</v>
      </c>
    </row>
    <row r="209" spans="1:4" x14ac:dyDescent="0.2">
      <c r="A209" s="1" t="s">
        <v>83789</v>
      </c>
      <c r="B209" s="4" t="s">
        <v>83635</v>
      </c>
      <c r="C209">
        <f t="shared" si="11"/>
        <v>1</v>
      </c>
      <c r="D209" s="4" t="s">
        <v>83635</v>
      </c>
    </row>
    <row r="210" spans="1:4" x14ac:dyDescent="0.2">
      <c r="A210" s="1" t="s">
        <v>83790</v>
      </c>
      <c r="B210" s="4" t="s">
        <v>83635</v>
      </c>
      <c r="C210">
        <f t="shared" si="11"/>
        <v>1</v>
      </c>
      <c r="D210" s="4" t="s">
        <v>83635</v>
      </c>
    </row>
    <row r="211" spans="1:4" x14ac:dyDescent="0.2">
      <c r="A211" s="1" t="s">
        <v>83791</v>
      </c>
      <c r="B211" s="4" t="s">
        <v>83635</v>
      </c>
      <c r="C211">
        <f t="shared" si="11"/>
        <v>1</v>
      </c>
      <c r="D211" s="4" t="s">
        <v>83635</v>
      </c>
    </row>
    <row r="212" spans="1:4" x14ac:dyDescent="0.2">
      <c r="A212" s="1" t="s">
        <v>83792</v>
      </c>
      <c r="B212" s="4" t="s">
        <v>83635</v>
      </c>
      <c r="C212">
        <f t="shared" si="11"/>
        <v>1</v>
      </c>
      <c r="D212" s="4" t="s">
        <v>83635</v>
      </c>
    </row>
    <row r="213" spans="1:4" x14ac:dyDescent="0.2">
      <c r="A213" s="1" t="s">
        <v>83793</v>
      </c>
      <c r="B213" s="4" t="s">
        <v>83635</v>
      </c>
      <c r="C213">
        <f t="shared" si="11"/>
        <v>1</v>
      </c>
      <c r="D213" s="4" t="s">
        <v>83635</v>
      </c>
    </row>
    <row r="214" spans="1:4" x14ac:dyDescent="0.2">
      <c r="A214" s="1" t="s">
        <v>83794</v>
      </c>
      <c r="B214" s="4" t="s">
        <v>83635</v>
      </c>
      <c r="C214">
        <f t="shared" si="11"/>
        <v>1</v>
      </c>
      <c r="D214" s="4" t="s">
        <v>83635</v>
      </c>
    </row>
    <row r="215" spans="1:4" x14ac:dyDescent="0.2">
      <c r="A215" s="1" t="s">
        <v>83795</v>
      </c>
      <c r="B215" s="4" t="s">
        <v>83635</v>
      </c>
      <c r="C215">
        <f t="shared" si="11"/>
        <v>1</v>
      </c>
      <c r="D215" s="4" t="s">
        <v>83635</v>
      </c>
    </row>
    <row r="216" spans="1:4" x14ac:dyDescent="0.2">
      <c r="A216" s="1" t="s">
        <v>83796</v>
      </c>
      <c r="B216" s="4" t="s">
        <v>83635</v>
      </c>
      <c r="C216">
        <f t="shared" si="11"/>
        <v>1</v>
      </c>
      <c r="D216" s="4" t="s">
        <v>83635</v>
      </c>
    </row>
    <row r="217" spans="1:4" x14ac:dyDescent="0.2">
      <c r="A217" s="1" t="s">
        <v>83797</v>
      </c>
      <c r="B217" s="4" t="s">
        <v>83635</v>
      </c>
      <c r="C217">
        <f t="shared" si="11"/>
        <v>1</v>
      </c>
      <c r="D217" s="4" t="s">
        <v>83635</v>
      </c>
    </row>
    <row r="218" spans="1:4" x14ac:dyDescent="0.2">
      <c r="A218" s="1" t="s">
        <v>83798</v>
      </c>
      <c r="B218" s="4" t="s">
        <v>83635</v>
      </c>
      <c r="C218">
        <f t="shared" si="11"/>
        <v>1</v>
      </c>
      <c r="D218" s="4" t="s">
        <v>83635</v>
      </c>
    </row>
    <row r="219" spans="1:4" x14ac:dyDescent="0.2">
      <c r="A219" s="1" t="s">
        <v>83799</v>
      </c>
      <c r="B219" s="4" t="s">
        <v>83635</v>
      </c>
      <c r="C219">
        <f t="shared" si="11"/>
        <v>1</v>
      </c>
      <c r="D219" s="4" t="s">
        <v>83635</v>
      </c>
    </row>
    <row r="220" spans="1:4" x14ac:dyDescent="0.2">
      <c r="A220" s="1" t="s">
        <v>83800</v>
      </c>
      <c r="B220" s="4" t="s">
        <v>83635</v>
      </c>
      <c r="C220">
        <f t="shared" si="11"/>
        <v>1</v>
      </c>
      <c r="D220" s="4" t="s">
        <v>83635</v>
      </c>
    </row>
    <row r="221" spans="1:4" x14ac:dyDescent="0.2">
      <c r="A221" s="1" t="s">
        <v>83801</v>
      </c>
      <c r="B221" s="4" t="s">
        <v>83634</v>
      </c>
      <c r="C221">
        <f t="shared" si="11"/>
        <v>0.01</v>
      </c>
      <c r="D221" s="4" t="s">
        <v>83634</v>
      </c>
    </row>
    <row r="222" spans="1:4" x14ac:dyDescent="0.2">
      <c r="A222" s="1" t="s">
        <v>83802</v>
      </c>
      <c r="B222" s="4" t="s">
        <v>83635</v>
      </c>
      <c r="C222">
        <f t="shared" si="11"/>
        <v>1</v>
      </c>
      <c r="D222" s="4" t="s">
        <v>83635</v>
      </c>
    </row>
    <row r="223" spans="1:4" x14ac:dyDescent="0.2">
      <c r="A223" s="1" t="s">
        <v>83803</v>
      </c>
      <c r="B223" s="4" t="s">
        <v>83635</v>
      </c>
      <c r="C223">
        <f t="shared" si="11"/>
        <v>1</v>
      </c>
      <c r="D223" s="4" t="s">
        <v>83635</v>
      </c>
    </row>
    <row r="224" spans="1:4" x14ac:dyDescent="0.2">
      <c r="A224" s="1" t="s">
        <v>83804</v>
      </c>
      <c r="B224" s="4" t="s">
        <v>83635</v>
      </c>
      <c r="C224">
        <f t="shared" si="11"/>
        <v>1</v>
      </c>
      <c r="D224" s="4" t="s">
        <v>83635</v>
      </c>
    </row>
    <row r="225" spans="1:4" x14ac:dyDescent="0.2">
      <c r="A225" s="1" t="s">
        <v>83805</v>
      </c>
      <c r="B225" s="4" t="s">
        <v>83635</v>
      </c>
      <c r="C225">
        <f t="shared" si="11"/>
        <v>1</v>
      </c>
      <c r="D225" s="4" t="s">
        <v>83635</v>
      </c>
    </row>
    <row r="226" spans="1:4" x14ac:dyDescent="0.2">
      <c r="A226" s="1" t="s">
        <v>83806</v>
      </c>
      <c r="B226" s="4" t="s">
        <v>83635</v>
      </c>
      <c r="C226">
        <f t="shared" si="11"/>
        <v>1</v>
      </c>
      <c r="D226" s="4" t="s">
        <v>83635</v>
      </c>
    </row>
    <row r="227" spans="1:4" x14ac:dyDescent="0.2">
      <c r="A227" s="1" t="s">
        <v>83807</v>
      </c>
      <c r="B227" s="4" t="s">
        <v>83635</v>
      </c>
      <c r="C227">
        <f t="shared" si="11"/>
        <v>1</v>
      </c>
      <c r="D227" s="4" t="s">
        <v>83635</v>
      </c>
    </row>
    <row r="228" spans="1:4" x14ac:dyDescent="0.2">
      <c r="A228" s="1" t="s">
        <v>83808</v>
      </c>
      <c r="B228" s="4" t="s">
        <v>83635</v>
      </c>
      <c r="C228">
        <f t="shared" si="11"/>
        <v>1</v>
      </c>
      <c r="D228" s="4" t="s">
        <v>83635</v>
      </c>
    </row>
    <row r="229" spans="1:4" x14ac:dyDescent="0.2">
      <c r="A229" s="1" t="s">
        <v>83809</v>
      </c>
      <c r="B229" s="4" t="s">
        <v>83635</v>
      </c>
      <c r="C229">
        <f t="shared" si="11"/>
        <v>1</v>
      </c>
      <c r="D229" s="4" t="s">
        <v>83635</v>
      </c>
    </row>
    <row r="230" spans="1:4" x14ac:dyDescent="0.2">
      <c r="A230" s="1" t="s">
        <v>83810</v>
      </c>
      <c r="B230" s="4" t="s">
        <v>83635</v>
      </c>
      <c r="C230">
        <f t="shared" si="11"/>
        <v>1</v>
      </c>
      <c r="D230" s="4" t="s">
        <v>83635</v>
      </c>
    </row>
    <row r="231" spans="1:4" x14ac:dyDescent="0.2">
      <c r="A231" s="1" t="s">
        <v>83811</v>
      </c>
      <c r="B231" s="4" t="s">
        <v>83634</v>
      </c>
      <c r="C231">
        <f t="shared" si="11"/>
        <v>0.01</v>
      </c>
      <c r="D231" s="4" t="s">
        <v>83634</v>
      </c>
    </row>
    <row r="232" spans="1:4" x14ac:dyDescent="0.2">
      <c r="A232" s="1" t="s">
        <v>83812</v>
      </c>
      <c r="B232" s="4" t="s">
        <v>83635</v>
      </c>
      <c r="C232">
        <f t="shared" si="11"/>
        <v>1</v>
      </c>
      <c r="D232" s="4" t="s">
        <v>83635</v>
      </c>
    </row>
    <row r="233" spans="1:4" x14ac:dyDescent="0.2">
      <c r="A233" s="1" t="s">
        <v>83813</v>
      </c>
      <c r="B233" s="4" t="s">
        <v>83635</v>
      </c>
      <c r="C233">
        <f t="shared" si="11"/>
        <v>1</v>
      </c>
      <c r="D233" s="4" t="s">
        <v>83635</v>
      </c>
    </row>
    <row r="234" spans="1:4" x14ac:dyDescent="0.2">
      <c r="A234" s="1" t="s">
        <v>82791</v>
      </c>
      <c r="B234" s="4" t="s">
        <v>83634</v>
      </c>
      <c r="C234">
        <f t="shared" si="11"/>
        <v>0.01</v>
      </c>
      <c r="D234" s="4" t="s">
        <v>83634</v>
      </c>
    </row>
    <row r="235" spans="1:4" x14ac:dyDescent="0.2">
      <c r="A235" s="1" t="s">
        <v>82792</v>
      </c>
      <c r="B235" s="4" t="s">
        <v>83634</v>
      </c>
      <c r="C235">
        <f t="shared" si="11"/>
        <v>0.01</v>
      </c>
      <c r="D235" s="4" t="s">
        <v>83634</v>
      </c>
    </row>
    <row r="236" spans="1:4" x14ac:dyDescent="0.2">
      <c r="A236" s="1" t="s">
        <v>82793</v>
      </c>
      <c r="B236" s="4" t="s">
        <v>83635</v>
      </c>
      <c r="C236">
        <f t="shared" ref="C236:C267" si="12">INDEX($I$2:$K$4,MATCH(B236,$I$2:$I$4,0),3)</f>
        <v>1</v>
      </c>
      <c r="D236" s="4" t="s">
        <v>83635</v>
      </c>
    </row>
    <row r="237" spans="1:4" x14ac:dyDescent="0.2">
      <c r="A237" s="1" t="s">
        <v>82794</v>
      </c>
      <c r="B237" s="4" t="s">
        <v>83634</v>
      </c>
      <c r="C237">
        <f t="shared" si="12"/>
        <v>0.01</v>
      </c>
      <c r="D237" s="4" t="s">
        <v>83634</v>
      </c>
    </row>
    <row r="238" spans="1:4" x14ac:dyDescent="0.2">
      <c r="A238" s="1" t="s">
        <v>82795</v>
      </c>
      <c r="B238" s="4" t="s">
        <v>83634</v>
      </c>
      <c r="C238">
        <f t="shared" si="12"/>
        <v>0.01</v>
      </c>
      <c r="D238" s="4" t="s">
        <v>83634</v>
      </c>
    </row>
    <row r="239" spans="1:4" x14ac:dyDescent="0.2">
      <c r="A239" s="1" t="s">
        <v>82796</v>
      </c>
      <c r="B239" s="4" t="s">
        <v>83634</v>
      </c>
      <c r="C239">
        <f t="shared" si="12"/>
        <v>0.01</v>
      </c>
      <c r="D239" s="4" t="s">
        <v>83634</v>
      </c>
    </row>
    <row r="240" spans="1:4" x14ac:dyDescent="0.2">
      <c r="A240" s="1" t="s">
        <v>82797</v>
      </c>
      <c r="B240" s="4" t="s">
        <v>83634</v>
      </c>
      <c r="C240">
        <f t="shared" si="12"/>
        <v>0.01</v>
      </c>
      <c r="D240" s="4" t="s">
        <v>83634</v>
      </c>
    </row>
    <row r="241" spans="1:4" x14ac:dyDescent="0.2">
      <c r="A241" s="1" t="s">
        <v>82798</v>
      </c>
      <c r="B241" s="4" t="s">
        <v>83634</v>
      </c>
      <c r="C241">
        <f t="shared" si="12"/>
        <v>0.01</v>
      </c>
      <c r="D241" s="4" t="s">
        <v>83634</v>
      </c>
    </row>
    <row r="242" spans="1:4" x14ac:dyDescent="0.2">
      <c r="A242" s="1" t="s">
        <v>82799</v>
      </c>
      <c r="B242" s="4" t="s">
        <v>83634</v>
      </c>
      <c r="C242">
        <f t="shared" si="12"/>
        <v>0.01</v>
      </c>
      <c r="D242" s="4" t="s">
        <v>83634</v>
      </c>
    </row>
    <row r="243" spans="1:4" x14ac:dyDescent="0.2">
      <c r="A243" s="1" t="s">
        <v>82800</v>
      </c>
      <c r="B243" s="4" t="s">
        <v>83634</v>
      </c>
      <c r="C243">
        <f t="shared" si="12"/>
        <v>0.01</v>
      </c>
      <c r="D243" s="4" t="s">
        <v>83634</v>
      </c>
    </row>
    <row r="244" spans="1:4" x14ac:dyDescent="0.2">
      <c r="A244" s="1" t="s">
        <v>82801</v>
      </c>
      <c r="B244" s="4" t="s">
        <v>83634</v>
      </c>
      <c r="C244">
        <f t="shared" si="12"/>
        <v>0.01</v>
      </c>
      <c r="D244" s="4" t="s">
        <v>83634</v>
      </c>
    </row>
    <row r="245" spans="1:4" x14ac:dyDescent="0.2">
      <c r="A245" s="1" t="s">
        <v>82802</v>
      </c>
      <c r="B245" s="4" t="s">
        <v>83634</v>
      </c>
      <c r="C245">
        <f t="shared" si="12"/>
        <v>0.01</v>
      </c>
      <c r="D245" s="4" t="s">
        <v>83634</v>
      </c>
    </row>
    <row r="246" spans="1:4" x14ac:dyDescent="0.2">
      <c r="A246" s="1" t="s">
        <v>83814</v>
      </c>
      <c r="B246" t="s">
        <v>83635</v>
      </c>
      <c r="C246">
        <f t="shared" si="12"/>
        <v>1</v>
      </c>
      <c r="D246" t="s">
        <v>83635</v>
      </c>
    </row>
    <row r="247" spans="1:4" x14ac:dyDescent="0.2">
      <c r="A247" s="1" t="s">
        <v>82803</v>
      </c>
      <c r="B247" s="4" t="s">
        <v>83634</v>
      </c>
      <c r="C247">
        <f t="shared" si="12"/>
        <v>0.01</v>
      </c>
      <c r="D247" s="4" t="s">
        <v>83634</v>
      </c>
    </row>
    <row r="248" spans="1:4" x14ac:dyDescent="0.2">
      <c r="A248" s="1" t="s">
        <v>82804</v>
      </c>
      <c r="B248" s="4" t="s">
        <v>83634</v>
      </c>
      <c r="C248">
        <f t="shared" si="12"/>
        <v>0.01</v>
      </c>
      <c r="D248" s="4" t="s">
        <v>83634</v>
      </c>
    </row>
    <row r="249" spans="1:4" x14ac:dyDescent="0.2">
      <c r="A249" s="1" t="s">
        <v>82805</v>
      </c>
      <c r="B249" t="s">
        <v>83634</v>
      </c>
      <c r="C249">
        <f t="shared" si="12"/>
        <v>0.01</v>
      </c>
      <c r="D249" t="s">
        <v>83634</v>
      </c>
    </row>
    <row r="250" spans="1:4" x14ac:dyDescent="0.2">
      <c r="A250" s="1" t="s">
        <v>82806</v>
      </c>
      <c r="B250" t="s">
        <v>83634</v>
      </c>
      <c r="C250">
        <f t="shared" si="12"/>
        <v>0.01</v>
      </c>
      <c r="D250" t="s">
        <v>83634</v>
      </c>
    </row>
    <row r="251" spans="1:4" x14ac:dyDescent="0.2">
      <c r="A251" s="1" t="s">
        <v>82807</v>
      </c>
      <c r="B251" t="s">
        <v>83634</v>
      </c>
      <c r="C251">
        <f t="shared" si="12"/>
        <v>0.01</v>
      </c>
      <c r="D251" t="s">
        <v>83634</v>
      </c>
    </row>
    <row r="252" spans="1:4" x14ac:dyDescent="0.2">
      <c r="A252" s="1" t="s">
        <v>82808</v>
      </c>
      <c r="B252" t="s">
        <v>83634</v>
      </c>
      <c r="C252">
        <f t="shared" si="12"/>
        <v>0.01</v>
      </c>
      <c r="D252" t="s">
        <v>83634</v>
      </c>
    </row>
    <row r="253" spans="1:4" x14ac:dyDescent="0.2">
      <c r="A253" s="1" t="s">
        <v>82809</v>
      </c>
      <c r="B253" t="s">
        <v>83634</v>
      </c>
      <c r="C253">
        <f t="shared" si="12"/>
        <v>0.01</v>
      </c>
      <c r="D253" t="s">
        <v>83634</v>
      </c>
    </row>
    <row r="254" spans="1:4" x14ac:dyDescent="0.2">
      <c r="A254" s="1" t="s">
        <v>82810</v>
      </c>
      <c r="B254" t="s">
        <v>83634</v>
      </c>
      <c r="C254">
        <f t="shared" si="12"/>
        <v>0.01</v>
      </c>
      <c r="D254" t="s">
        <v>83634</v>
      </c>
    </row>
    <row r="255" spans="1:4" x14ac:dyDescent="0.2">
      <c r="A255" s="1" t="s">
        <v>82811</v>
      </c>
      <c r="B255" t="s">
        <v>83634</v>
      </c>
      <c r="C255">
        <f t="shared" si="12"/>
        <v>0.01</v>
      </c>
      <c r="D255" t="s">
        <v>83634</v>
      </c>
    </row>
    <row r="256" spans="1:4" x14ac:dyDescent="0.2">
      <c r="A256" s="1" t="s">
        <v>82812</v>
      </c>
      <c r="B256" t="s">
        <v>83634</v>
      </c>
      <c r="C256">
        <f t="shared" si="12"/>
        <v>0.01</v>
      </c>
      <c r="D256" t="s">
        <v>83634</v>
      </c>
    </row>
    <row r="257" spans="1:4" x14ac:dyDescent="0.2">
      <c r="A257" s="1" t="s">
        <v>82813</v>
      </c>
      <c r="B257" t="s">
        <v>83634</v>
      </c>
      <c r="C257">
        <f t="shared" si="12"/>
        <v>0.01</v>
      </c>
      <c r="D257" t="s">
        <v>83634</v>
      </c>
    </row>
    <row r="258" spans="1:4" x14ac:dyDescent="0.2">
      <c r="A258" s="1" t="s">
        <v>82814</v>
      </c>
      <c r="B258" t="s">
        <v>83634</v>
      </c>
      <c r="C258">
        <f t="shared" si="12"/>
        <v>0.01</v>
      </c>
      <c r="D258" t="s">
        <v>83634</v>
      </c>
    </row>
    <row r="259" spans="1:4" x14ac:dyDescent="0.2">
      <c r="A259" s="1" t="s">
        <v>82815</v>
      </c>
      <c r="B259" t="s">
        <v>83634</v>
      </c>
      <c r="C259">
        <f t="shared" si="12"/>
        <v>0.01</v>
      </c>
      <c r="D259" t="s">
        <v>83634</v>
      </c>
    </row>
    <row r="260" spans="1:4" x14ac:dyDescent="0.2">
      <c r="A260" s="1" t="s">
        <v>82816</v>
      </c>
      <c r="B260" t="s">
        <v>83635</v>
      </c>
      <c r="C260">
        <f t="shared" si="12"/>
        <v>1</v>
      </c>
      <c r="D260" t="s">
        <v>83635</v>
      </c>
    </row>
    <row r="261" spans="1:4" x14ac:dyDescent="0.2">
      <c r="A261" s="1" t="s">
        <v>82817</v>
      </c>
      <c r="B261" t="s">
        <v>83635</v>
      </c>
      <c r="C261">
        <f t="shared" si="12"/>
        <v>1</v>
      </c>
      <c r="D261" t="s">
        <v>83635</v>
      </c>
    </row>
    <row r="262" spans="1:4" x14ac:dyDescent="0.2">
      <c r="A262" s="1" t="s">
        <v>82818</v>
      </c>
      <c r="B262" t="s">
        <v>83635</v>
      </c>
      <c r="C262">
        <f t="shared" si="12"/>
        <v>1</v>
      </c>
      <c r="D262" t="s">
        <v>83635</v>
      </c>
    </row>
    <row r="263" spans="1:4" x14ac:dyDescent="0.2">
      <c r="A263" s="1" t="s">
        <v>82819</v>
      </c>
      <c r="B263" t="s">
        <v>83635</v>
      </c>
      <c r="C263">
        <f t="shared" si="12"/>
        <v>1</v>
      </c>
      <c r="D263" t="s">
        <v>83635</v>
      </c>
    </row>
    <row r="264" spans="1:4" x14ac:dyDescent="0.2">
      <c r="A264" s="1" t="s">
        <v>82820</v>
      </c>
      <c r="B264" t="s">
        <v>83635</v>
      </c>
      <c r="C264">
        <f t="shared" si="12"/>
        <v>1</v>
      </c>
      <c r="D264" t="s">
        <v>83635</v>
      </c>
    </row>
    <row r="265" spans="1:4" x14ac:dyDescent="0.2">
      <c r="A265" s="1" t="s">
        <v>82821</v>
      </c>
      <c r="B265" t="s">
        <v>83634</v>
      </c>
      <c r="C265">
        <f t="shared" si="12"/>
        <v>0.01</v>
      </c>
      <c r="D265" t="s">
        <v>83634</v>
      </c>
    </row>
    <row r="266" spans="1:4" x14ac:dyDescent="0.2">
      <c r="A266" s="1" t="s">
        <v>82822</v>
      </c>
      <c r="B266" t="s">
        <v>83634</v>
      </c>
      <c r="C266">
        <f t="shared" si="12"/>
        <v>0.01</v>
      </c>
      <c r="D266" t="s">
        <v>83634</v>
      </c>
    </row>
    <row r="267" spans="1:4" x14ac:dyDescent="0.2">
      <c r="A267" s="1" t="s">
        <v>82823</v>
      </c>
      <c r="B267" t="s">
        <v>83635</v>
      </c>
      <c r="C267">
        <f t="shared" si="12"/>
        <v>1</v>
      </c>
      <c r="D267" t="s">
        <v>83635</v>
      </c>
    </row>
    <row r="268" spans="1:4" x14ac:dyDescent="0.2">
      <c r="A268" s="1" t="s">
        <v>82824</v>
      </c>
      <c r="B268" t="s">
        <v>83634</v>
      </c>
      <c r="C268">
        <f t="shared" ref="C268:C297" si="13">INDEX($I$2:$K$4,MATCH(B268,$I$2:$I$4,0),3)</f>
        <v>0.01</v>
      </c>
      <c r="D268" t="s">
        <v>83634</v>
      </c>
    </row>
    <row r="269" spans="1:4" x14ac:dyDescent="0.2">
      <c r="A269" s="1" t="s">
        <v>82825</v>
      </c>
      <c r="B269" t="s">
        <v>83634</v>
      </c>
      <c r="C269">
        <f t="shared" si="13"/>
        <v>0.01</v>
      </c>
      <c r="D269" t="s">
        <v>83634</v>
      </c>
    </row>
    <row r="270" spans="1:4" x14ac:dyDescent="0.2">
      <c r="A270" s="1" t="s">
        <v>82826</v>
      </c>
      <c r="B270" t="s">
        <v>83634</v>
      </c>
      <c r="C270">
        <f t="shared" si="13"/>
        <v>0.01</v>
      </c>
      <c r="D270" t="s">
        <v>83634</v>
      </c>
    </row>
    <row r="271" spans="1:4" x14ac:dyDescent="0.2">
      <c r="A271" s="1" t="s">
        <v>82827</v>
      </c>
      <c r="B271" t="s">
        <v>83634</v>
      </c>
      <c r="C271">
        <f t="shared" si="13"/>
        <v>0.01</v>
      </c>
      <c r="D271" t="s">
        <v>83634</v>
      </c>
    </row>
    <row r="272" spans="1:4" x14ac:dyDescent="0.2">
      <c r="A272" s="1" t="s">
        <v>82828</v>
      </c>
      <c r="B272" t="s">
        <v>83634</v>
      </c>
      <c r="C272">
        <f t="shared" si="13"/>
        <v>0.01</v>
      </c>
      <c r="D272" t="s">
        <v>83634</v>
      </c>
    </row>
    <row r="273" spans="1:4" x14ac:dyDescent="0.2">
      <c r="A273" s="1" t="s">
        <v>82829</v>
      </c>
      <c r="B273" t="s">
        <v>83635</v>
      </c>
      <c r="C273">
        <f t="shared" si="13"/>
        <v>1</v>
      </c>
      <c r="D273" t="s">
        <v>83635</v>
      </c>
    </row>
    <row r="274" spans="1:4" x14ac:dyDescent="0.2">
      <c r="A274" s="1" t="s">
        <v>82830</v>
      </c>
      <c r="B274" t="s">
        <v>83634</v>
      </c>
      <c r="C274">
        <f t="shared" si="13"/>
        <v>0.01</v>
      </c>
      <c r="D274" t="s">
        <v>83634</v>
      </c>
    </row>
    <row r="275" spans="1:4" x14ac:dyDescent="0.2">
      <c r="A275" s="1" t="s">
        <v>82831</v>
      </c>
      <c r="B275" t="s">
        <v>83634</v>
      </c>
      <c r="C275">
        <f t="shared" si="13"/>
        <v>0.01</v>
      </c>
      <c r="D275" t="s">
        <v>83634</v>
      </c>
    </row>
    <row r="276" spans="1:4" x14ac:dyDescent="0.2">
      <c r="A276" s="1" t="s">
        <v>82832</v>
      </c>
      <c r="B276" t="s">
        <v>83634</v>
      </c>
      <c r="C276">
        <f t="shared" si="13"/>
        <v>0.01</v>
      </c>
      <c r="D276" t="s">
        <v>83634</v>
      </c>
    </row>
    <row r="277" spans="1:4" x14ac:dyDescent="0.2">
      <c r="A277" s="1" t="s">
        <v>82833</v>
      </c>
      <c r="B277" t="s">
        <v>83634</v>
      </c>
      <c r="C277">
        <f t="shared" si="13"/>
        <v>0.01</v>
      </c>
      <c r="D277" t="s">
        <v>83634</v>
      </c>
    </row>
    <row r="278" spans="1:4" x14ac:dyDescent="0.2">
      <c r="A278" s="1" t="s">
        <v>82834</v>
      </c>
      <c r="B278" t="s">
        <v>83634</v>
      </c>
      <c r="C278">
        <f t="shared" si="13"/>
        <v>0.01</v>
      </c>
      <c r="D278" t="s">
        <v>83634</v>
      </c>
    </row>
    <row r="279" spans="1:4" x14ac:dyDescent="0.2">
      <c r="A279" s="1" t="s">
        <v>82835</v>
      </c>
      <c r="B279" t="s">
        <v>83634</v>
      </c>
      <c r="C279">
        <f t="shared" si="13"/>
        <v>0.01</v>
      </c>
      <c r="D279" t="s">
        <v>83634</v>
      </c>
    </row>
    <row r="280" spans="1:4" x14ac:dyDescent="0.2">
      <c r="A280" s="1" t="s">
        <v>82836</v>
      </c>
      <c r="B280" t="s">
        <v>83634</v>
      </c>
      <c r="C280">
        <f t="shared" si="13"/>
        <v>0.01</v>
      </c>
      <c r="D280" t="s">
        <v>83634</v>
      </c>
    </row>
    <row r="281" spans="1:4" x14ac:dyDescent="0.2">
      <c r="A281" s="1" t="s">
        <v>82837</v>
      </c>
      <c r="B281" t="s">
        <v>83635</v>
      </c>
      <c r="C281">
        <f t="shared" si="13"/>
        <v>1</v>
      </c>
      <c r="D281" t="s">
        <v>83635</v>
      </c>
    </row>
    <row r="282" spans="1:4" x14ac:dyDescent="0.2">
      <c r="A282" s="1" t="s">
        <v>82838</v>
      </c>
      <c r="B282" t="s">
        <v>83634</v>
      </c>
      <c r="C282">
        <f t="shared" si="13"/>
        <v>0.01</v>
      </c>
      <c r="D282" t="s">
        <v>83634</v>
      </c>
    </row>
    <row r="283" spans="1:4" x14ac:dyDescent="0.2">
      <c r="A283" s="1" t="s">
        <v>82839</v>
      </c>
      <c r="B283" t="s">
        <v>83634</v>
      </c>
      <c r="C283">
        <f t="shared" si="13"/>
        <v>0.01</v>
      </c>
      <c r="D283" t="s">
        <v>83634</v>
      </c>
    </row>
    <row r="284" spans="1:4" x14ac:dyDescent="0.2">
      <c r="A284" s="1" t="s">
        <v>82840</v>
      </c>
      <c r="B284" t="s">
        <v>83634</v>
      </c>
      <c r="C284">
        <f t="shared" si="13"/>
        <v>0.01</v>
      </c>
      <c r="D284" t="s">
        <v>83634</v>
      </c>
    </row>
    <row r="285" spans="1:4" x14ac:dyDescent="0.2">
      <c r="A285" s="1" t="s">
        <v>82841</v>
      </c>
      <c r="B285" t="s">
        <v>83634</v>
      </c>
      <c r="C285">
        <f t="shared" si="13"/>
        <v>0.01</v>
      </c>
      <c r="D285" t="s">
        <v>83634</v>
      </c>
    </row>
    <row r="286" spans="1:4" x14ac:dyDescent="0.2">
      <c r="A286" s="1" t="s">
        <v>83815</v>
      </c>
      <c r="B286" t="s">
        <v>83635</v>
      </c>
      <c r="C286">
        <f t="shared" si="13"/>
        <v>1</v>
      </c>
      <c r="D286" t="s">
        <v>83635</v>
      </c>
    </row>
    <row r="287" spans="1:4" x14ac:dyDescent="0.2">
      <c r="A287" s="1" t="s">
        <v>83816</v>
      </c>
      <c r="B287" t="s">
        <v>83635</v>
      </c>
      <c r="C287">
        <f t="shared" si="13"/>
        <v>1</v>
      </c>
      <c r="D287" t="s">
        <v>83635</v>
      </c>
    </row>
    <row r="288" spans="1:4" x14ac:dyDescent="0.2">
      <c r="A288" s="1" t="s">
        <v>83817</v>
      </c>
      <c r="B288" t="s">
        <v>83635</v>
      </c>
      <c r="C288">
        <f t="shared" si="13"/>
        <v>1</v>
      </c>
      <c r="D288" t="s">
        <v>83635</v>
      </c>
    </row>
    <row r="289" spans="1:4" x14ac:dyDescent="0.2">
      <c r="A289" s="1" t="s">
        <v>83818</v>
      </c>
      <c r="B289" t="s">
        <v>83635</v>
      </c>
      <c r="C289">
        <f t="shared" si="13"/>
        <v>1</v>
      </c>
      <c r="D289" t="s">
        <v>83635</v>
      </c>
    </row>
    <row r="290" spans="1:4" x14ac:dyDescent="0.2">
      <c r="A290" s="1" t="s">
        <v>83819</v>
      </c>
      <c r="B290" t="s">
        <v>83634</v>
      </c>
      <c r="C290">
        <f t="shared" si="13"/>
        <v>0.01</v>
      </c>
      <c r="D290" t="s">
        <v>83634</v>
      </c>
    </row>
    <row r="291" spans="1:4" x14ac:dyDescent="0.2">
      <c r="A291" s="1" t="s">
        <v>83820</v>
      </c>
      <c r="B291" t="s">
        <v>83635</v>
      </c>
      <c r="C291">
        <f t="shared" si="13"/>
        <v>1</v>
      </c>
      <c r="D291" t="s">
        <v>83635</v>
      </c>
    </row>
    <row r="292" spans="1:4" x14ac:dyDescent="0.2">
      <c r="A292" s="1" t="s">
        <v>83821</v>
      </c>
      <c r="B292" t="s">
        <v>83634</v>
      </c>
      <c r="C292">
        <f t="shared" si="13"/>
        <v>0.01</v>
      </c>
      <c r="D292" t="s">
        <v>83634</v>
      </c>
    </row>
    <row r="293" spans="1:4" x14ac:dyDescent="0.2">
      <c r="A293" s="1" t="s">
        <v>83822</v>
      </c>
      <c r="B293" t="s">
        <v>83635</v>
      </c>
      <c r="C293">
        <f t="shared" si="13"/>
        <v>1</v>
      </c>
      <c r="D293" t="s">
        <v>83635</v>
      </c>
    </row>
    <row r="294" spans="1:4" x14ac:dyDescent="0.2">
      <c r="A294" s="1" t="s">
        <v>83823</v>
      </c>
      <c r="B294" t="s">
        <v>83635</v>
      </c>
      <c r="C294">
        <f t="shared" si="13"/>
        <v>1</v>
      </c>
      <c r="D294" t="s">
        <v>83635</v>
      </c>
    </row>
    <row r="295" spans="1:4" x14ac:dyDescent="0.2">
      <c r="A295" s="1" t="s">
        <v>83824</v>
      </c>
      <c r="B295" t="s">
        <v>83635</v>
      </c>
      <c r="C295">
        <f t="shared" si="13"/>
        <v>1</v>
      </c>
      <c r="D295" t="s">
        <v>83635</v>
      </c>
    </row>
    <row r="296" spans="1:4" x14ac:dyDescent="0.2">
      <c r="A296" s="1" t="s">
        <v>83825</v>
      </c>
      <c r="B296" t="s">
        <v>83634</v>
      </c>
      <c r="C296">
        <f t="shared" si="13"/>
        <v>0.01</v>
      </c>
      <c r="D296" t="s">
        <v>83634</v>
      </c>
    </row>
    <row r="297" spans="1:4" x14ac:dyDescent="0.2">
      <c r="A297" s="1" t="s">
        <v>83826</v>
      </c>
      <c r="B297" t="s">
        <v>83635</v>
      </c>
      <c r="C297">
        <f t="shared" si="13"/>
        <v>1</v>
      </c>
      <c r="D297" t="s">
        <v>83635</v>
      </c>
    </row>
  </sheetData>
  <phoneticPr fontId="6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9CED0-DE48-F149-9DA7-F707EAF44C66}">
  <dimension ref="A1:E51351"/>
  <sheetViews>
    <sheetView workbookViewId="0">
      <pane ySplit="1" topLeftCell="A51313" activePane="bottomLeft" state="frozen"/>
      <selection pane="bottomLeft" activeCell="E1" sqref="E1:E1048576"/>
    </sheetView>
  </sheetViews>
  <sheetFormatPr baseColWidth="10" defaultRowHeight="16" x14ac:dyDescent="0.2"/>
  <cols>
    <col min="1" max="1" width="20.33203125" customWidth="1"/>
    <col min="2" max="2" width="20.5" customWidth="1"/>
    <col min="3" max="3" width="14.33203125" customWidth="1"/>
    <col min="4" max="4" width="14.5" style="19" customWidth="1"/>
  </cols>
  <sheetData>
    <row r="1" spans="1:5" x14ac:dyDescent="0.2">
      <c r="A1" t="s">
        <v>82690</v>
      </c>
      <c r="B1" t="s">
        <v>82689</v>
      </c>
      <c r="C1" t="s">
        <v>82688</v>
      </c>
      <c r="D1" s="19" t="s">
        <v>82687</v>
      </c>
      <c r="E1" t="s">
        <v>82686</v>
      </c>
    </row>
    <row r="2" spans="1:5" x14ac:dyDescent="0.2">
      <c r="A2" t="s">
        <v>60981</v>
      </c>
      <c r="B2" s="16" t="s">
        <v>83178</v>
      </c>
      <c r="C2" t="s">
        <v>60980</v>
      </c>
      <c r="D2" s="19">
        <v>80.051910960225271</v>
      </c>
      <c r="E2">
        <v>25</v>
      </c>
    </row>
    <row r="3" spans="1:5" x14ac:dyDescent="0.2">
      <c r="A3" t="s">
        <v>12768</v>
      </c>
      <c r="B3" s="16" t="s">
        <v>83540</v>
      </c>
      <c r="C3" t="s">
        <v>12767</v>
      </c>
      <c r="D3" s="19">
        <v>213.49215027266919</v>
      </c>
      <c r="E3">
        <v>25</v>
      </c>
    </row>
    <row r="4" spans="1:5" x14ac:dyDescent="0.2">
      <c r="A4" t="s">
        <v>12768</v>
      </c>
      <c r="B4" s="16" t="s">
        <v>83540</v>
      </c>
      <c r="C4" t="s">
        <v>12767</v>
      </c>
      <c r="D4" s="19">
        <v>26.963564442434667</v>
      </c>
      <c r="E4">
        <v>5</v>
      </c>
    </row>
    <row r="5" spans="1:5" x14ac:dyDescent="0.2">
      <c r="A5" t="s">
        <v>61650</v>
      </c>
      <c r="B5" s="16" t="s">
        <v>83169</v>
      </c>
      <c r="C5" t="s">
        <v>61649</v>
      </c>
      <c r="D5" s="19">
        <v>222.25824310435144</v>
      </c>
      <c r="E5">
        <v>500</v>
      </c>
    </row>
    <row r="6" spans="1:5" x14ac:dyDescent="0.2">
      <c r="A6" t="s">
        <v>61650</v>
      </c>
      <c r="B6" s="16" t="s">
        <v>83169</v>
      </c>
      <c r="C6" t="s">
        <v>61649</v>
      </c>
      <c r="D6" s="19">
        <v>23.834575342832675</v>
      </c>
      <c r="E6">
        <v>25</v>
      </c>
    </row>
    <row r="7" spans="1:5" x14ac:dyDescent="0.2">
      <c r="A7" t="s">
        <v>80514</v>
      </c>
      <c r="B7" s="16" t="s">
        <v>83039</v>
      </c>
      <c r="C7" t="s">
        <v>80513</v>
      </c>
      <c r="D7" s="19">
        <v>266.54129410600473</v>
      </c>
      <c r="E7">
        <v>5</v>
      </c>
    </row>
    <row r="8" spans="1:5" x14ac:dyDescent="0.2">
      <c r="A8" t="s">
        <v>2906</v>
      </c>
      <c r="B8" s="16" t="s">
        <v>83591</v>
      </c>
      <c r="C8" t="s">
        <v>2905</v>
      </c>
      <c r="D8" s="19">
        <v>22.387340204456777</v>
      </c>
      <c r="E8">
        <v>5</v>
      </c>
    </row>
    <row r="9" spans="1:5" x14ac:dyDescent="0.2">
      <c r="A9" t="s">
        <v>62084</v>
      </c>
      <c r="B9" s="16" t="s">
        <v>83166</v>
      </c>
      <c r="C9" t="s">
        <v>62083</v>
      </c>
      <c r="D9" s="19">
        <v>78.075397816517253</v>
      </c>
      <c r="E9">
        <v>25</v>
      </c>
    </row>
    <row r="10" spans="1:5" x14ac:dyDescent="0.2">
      <c r="A10" t="s">
        <v>62084</v>
      </c>
      <c r="B10" s="16" t="s">
        <v>83166</v>
      </c>
      <c r="C10" t="s">
        <v>62083</v>
      </c>
      <c r="D10" s="19">
        <v>41.79950671490009</v>
      </c>
      <c r="E10">
        <v>10</v>
      </c>
    </row>
    <row r="11" spans="1:5" x14ac:dyDescent="0.2">
      <c r="A11" t="s">
        <v>3194</v>
      </c>
      <c r="B11" s="16" t="s">
        <v>83588</v>
      </c>
      <c r="C11" t="s">
        <v>3193</v>
      </c>
      <c r="D11" s="19">
        <v>122.5249812793504</v>
      </c>
      <c r="E11">
        <v>25</v>
      </c>
    </row>
    <row r="12" spans="1:5" x14ac:dyDescent="0.2">
      <c r="A12" t="s">
        <v>3194</v>
      </c>
      <c r="B12" s="16" t="s">
        <v>83588</v>
      </c>
      <c r="C12" t="s">
        <v>3193</v>
      </c>
      <c r="D12" s="19">
        <v>29.588432354420519</v>
      </c>
      <c r="E12">
        <v>5</v>
      </c>
    </row>
    <row r="13" spans="1:5" x14ac:dyDescent="0.2">
      <c r="A13" t="s">
        <v>35179</v>
      </c>
      <c r="B13" s="16" t="s">
        <v>83355</v>
      </c>
      <c r="C13" t="s">
        <v>35178</v>
      </c>
      <c r="D13" s="19">
        <v>405.46664818612993</v>
      </c>
      <c r="E13">
        <v>1</v>
      </c>
    </row>
    <row r="14" spans="1:5" x14ac:dyDescent="0.2">
      <c r="A14" t="s">
        <v>35179</v>
      </c>
      <c r="B14" s="16" t="s">
        <v>83355</v>
      </c>
      <c r="C14" t="s">
        <v>35178</v>
      </c>
      <c r="D14" s="19">
        <v>67.138423333661905</v>
      </c>
      <c r="E14">
        <v>0.1</v>
      </c>
    </row>
    <row r="15" spans="1:5" x14ac:dyDescent="0.2">
      <c r="A15" t="s">
        <v>28049</v>
      </c>
      <c r="B15" s="16" t="s">
        <v>83411</v>
      </c>
      <c r="C15" t="s">
        <v>28048</v>
      </c>
      <c r="D15" s="19">
        <v>53.364837764134947</v>
      </c>
      <c r="E15">
        <v>5</v>
      </c>
    </row>
    <row r="16" spans="1:5" x14ac:dyDescent="0.2">
      <c r="A16" t="s">
        <v>28049</v>
      </c>
      <c r="B16" s="16" t="s">
        <v>83411</v>
      </c>
      <c r="C16" t="s">
        <v>28048</v>
      </c>
      <c r="D16" s="19">
        <v>17.40203346921313</v>
      </c>
      <c r="E16">
        <v>1</v>
      </c>
    </row>
    <row r="17" spans="1:5" x14ac:dyDescent="0.2">
      <c r="A17" t="s">
        <v>49366</v>
      </c>
      <c r="B17" s="16" t="s">
        <v>83262</v>
      </c>
      <c r="C17" t="s">
        <v>49365</v>
      </c>
      <c r="D17" s="19">
        <v>340.64214172475698</v>
      </c>
      <c r="E17">
        <v>500</v>
      </c>
    </row>
    <row r="18" spans="1:5" x14ac:dyDescent="0.2">
      <c r="A18" t="s">
        <v>49366</v>
      </c>
      <c r="B18" s="16" t="s">
        <v>83262</v>
      </c>
      <c r="C18" t="s">
        <v>49365</v>
      </c>
      <c r="D18" s="19">
        <v>113.20192516855381</v>
      </c>
      <c r="E18">
        <v>25</v>
      </c>
    </row>
    <row r="19" spans="1:5" x14ac:dyDescent="0.2">
      <c r="A19" t="s">
        <v>24232</v>
      </c>
      <c r="B19" s="16" t="s">
        <v>83446</v>
      </c>
      <c r="C19" t="s">
        <v>24231</v>
      </c>
      <c r="D19" s="19">
        <v>106.94971063440083</v>
      </c>
      <c r="E19">
        <v>25</v>
      </c>
    </row>
    <row r="20" spans="1:5" x14ac:dyDescent="0.2">
      <c r="A20" t="s">
        <v>24232</v>
      </c>
      <c r="B20" s="16" t="s">
        <v>83446</v>
      </c>
      <c r="C20" t="s">
        <v>24231</v>
      </c>
      <c r="D20" s="19">
        <v>44.486005593051992</v>
      </c>
      <c r="E20">
        <v>5</v>
      </c>
    </row>
    <row r="21" spans="1:5" x14ac:dyDescent="0.2">
      <c r="A21" t="s">
        <v>72845</v>
      </c>
      <c r="B21" s="16" t="s">
        <v>83118</v>
      </c>
      <c r="C21" t="s">
        <v>72844</v>
      </c>
      <c r="D21" s="19">
        <v>103.25895183006365</v>
      </c>
      <c r="E21">
        <v>25</v>
      </c>
    </row>
    <row r="22" spans="1:5" x14ac:dyDescent="0.2">
      <c r="A22" t="s">
        <v>17833</v>
      </c>
      <c r="B22" s="16" t="s">
        <v>83501</v>
      </c>
      <c r="C22" t="s">
        <v>17832</v>
      </c>
      <c r="D22" s="19">
        <v>64.134240893825933</v>
      </c>
      <c r="E22">
        <v>250</v>
      </c>
    </row>
    <row r="23" spans="1:5" x14ac:dyDescent="0.2">
      <c r="A23" t="s">
        <v>17833</v>
      </c>
      <c r="B23" s="16" t="s">
        <v>83501</v>
      </c>
      <c r="C23" t="s">
        <v>17832</v>
      </c>
      <c r="D23" s="19">
        <v>12.970346611451136</v>
      </c>
      <c r="E23">
        <v>25</v>
      </c>
    </row>
    <row r="24" spans="1:5" x14ac:dyDescent="0.2">
      <c r="A24" t="s">
        <v>29653</v>
      </c>
      <c r="B24" s="16" t="s">
        <v>83396</v>
      </c>
      <c r="C24" t="s">
        <v>29652</v>
      </c>
      <c r="D24" s="19">
        <v>170.71998043553123</v>
      </c>
      <c r="E24">
        <v>25</v>
      </c>
    </row>
    <row r="25" spans="1:5" x14ac:dyDescent="0.2">
      <c r="A25" t="s">
        <v>29653</v>
      </c>
      <c r="B25" s="16" t="s">
        <v>83396</v>
      </c>
      <c r="C25" t="s">
        <v>29652</v>
      </c>
      <c r="D25" s="19">
        <v>29.361329252674388</v>
      </c>
      <c r="E25">
        <v>5</v>
      </c>
    </row>
    <row r="26" spans="1:5" x14ac:dyDescent="0.2">
      <c r="A26" t="s">
        <v>37672</v>
      </c>
      <c r="B26" s="16" t="s">
        <v>83340</v>
      </c>
      <c r="C26" t="s">
        <v>37671</v>
      </c>
      <c r="D26" s="19">
        <v>246.98965516180368</v>
      </c>
      <c r="E26">
        <v>25</v>
      </c>
    </row>
    <row r="27" spans="1:5" x14ac:dyDescent="0.2">
      <c r="A27" t="s">
        <v>37672</v>
      </c>
      <c r="B27" s="16" t="s">
        <v>83340</v>
      </c>
      <c r="C27" t="s">
        <v>37671</v>
      </c>
      <c r="D27" s="19">
        <v>49.987204862804518</v>
      </c>
      <c r="E27">
        <v>5</v>
      </c>
    </row>
    <row r="28" spans="1:5" x14ac:dyDescent="0.2">
      <c r="A28" t="s">
        <v>37672</v>
      </c>
      <c r="B28" s="16" t="s">
        <v>83340</v>
      </c>
      <c r="C28" t="s">
        <v>37671</v>
      </c>
      <c r="D28" s="19">
        <v>27.17934997539021</v>
      </c>
      <c r="E28">
        <v>1</v>
      </c>
    </row>
    <row r="29" spans="1:5" x14ac:dyDescent="0.2">
      <c r="A29" t="s">
        <v>76155</v>
      </c>
      <c r="B29" s="16" t="s">
        <v>83089</v>
      </c>
      <c r="C29" t="s">
        <v>76154</v>
      </c>
      <c r="D29" s="19">
        <v>140.49769561458785</v>
      </c>
      <c r="E29">
        <v>5</v>
      </c>
    </row>
    <row r="30" spans="1:5" x14ac:dyDescent="0.2">
      <c r="A30" t="s">
        <v>76155</v>
      </c>
      <c r="B30" s="16" t="s">
        <v>83089</v>
      </c>
      <c r="C30" t="s">
        <v>76154</v>
      </c>
      <c r="D30" s="19">
        <v>47.664900978789134</v>
      </c>
      <c r="E30">
        <v>1</v>
      </c>
    </row>
    <row r="31" spans="1:5" x14ac:dyDescent="0.2">
      <c r="A31" t="s">
        <v>76099</v>
      </c>
      <c r="B31" s="16" t="s">
        <v>83090</v>
      </c>
      <c r="C31" t="s">
        <v>76098</v>
      </c>
      <c r="D31" s="19">
        <v>46.041752266524099</v>
      </c>
      <c r="E31">
        <v>5</v>
      </c>
    </row>
    <row r="32" spans="1:5" x14ac:dyDescent="0.2">
      <c r="A32" t="s">
        <v>76099</v>
      </c>
      <c r="B32" s="16" t="s">
        <v>83090</v>
      </c>
      <c r="C32" t="s">
        <v>76098</v>
      </c>
      <c r="D32" s="19">
        <v>16.653670945125416</v>
      </c>
      <c r="E32">
        <v>1</v>
      </c>
    </row>
    <row r="33" spans="1:5" x14ac:dyDescent="0.2">
      <c r="A33" t="s">
        <v>78161</v>
      </c>
      <c r="B33" s="16" t="s">
        <v>83065</v>
      </c>
      <c r="C33" t="s">
        <v>78160</v>
      </c>
      <c r="D33" s="19">
        <v>89.701336404108375</v>
      </c>
      <c r="E33">
        <v>5</v>
      </c>
    </row>
    <row r="34" spans="1:5" x14ac:dyDescent="0.2">
      <c r="A34" t="s">
        <v>78161</v>
      </c>
      <c r="B34" s="16" t="s">
        <v>83065</v>
      </c>
      <c r="C34" t="s">
        <v>78160</v>
      </c>
      <c r="D34" s="19">
        <v>34.395125745385364</v>
      </c>
      <c r="E34">
        <v>1</v>
      </c>
    </row>
    <row r="35" spans="1:5" x14ac:dyDescent="0.2">
      <c r="A35" t="s">
        <v>75293</v>
      </c>
      <c r="B35" s="16" t="s">
        <v>83095</v>
      </c>
      <c r="C35" t="s">
        <v>75292</v>
      </c>
      <c r="D35" s="19">
        <v>52.68764666057443</v>
      </c>
      <c r="E35">
        <v>25</v>
      </c>
    </row>
    <row r="36" spans="1:5" x14ac:dyDescent="0.2">
      <c r="A36" t="s">
        <v>76467</v>
      </c>
      <c r="B36" s="16" t="s">
        <v>83086</v>
      </c>
      <c r="C36" t="s">
        <v>76466</v>
      </c>
      <c r="D36" s="19">
        <v>210.70449082937685</v>
      </c>
      <c r="E36">
        <v>5</v>
      </c>
    </row>
    <row r="37" spans="1:5" x14ac:dyDescent="0.2">
      <c r="A37" t="s">
        <v>76467</v>
      </c>
      <c r="B37" s="16" t="s">
        <v>83086</v>
      </c>
      <c r="C37" t="s">
        <v>76466</v>
      </c>
      <c r="D37" s="19">
        <v>78.342594275434365</v>
      </c>
      <c r="E37">
        <v>1</v>
      </c>
    </row>
    <row r="38" spans="1:5" x14ac:dyDescent="0.2">
      <c r="A38" t="s">
        <v>18820</v>
      </c>
      <c r="B38" s="16" t="s">
        <v>83489</v>
      </c>
      <c r="C38" t="s">
        <v>18819</v>
      </c>
      <c r="D38" s="19">
        <v>138.00478062085458</v>
      </c>
      <c r="E38">
        <v>25</v>
      </c>
    </row>
    <row r="39" spans="1:5" x14ac:dyDescent="0.2">
      <c r="A39" t="s">
        <v>18820</v>
      </c>
      <c r="B39" s="16" t="s">
        <v>83489</v>
      </c>
      <c r="C39" t="s">
        <v>18819</v>
      </c>
      <c r="D39" s="19">
        <v>34.147714050198736</v>
      </c>
      <c r="E39">
        <v>5</v>
      </c>
    </row>
    <row r="40" spans="1:5" x14ac:dyDescent="0.2">
      <c r="A40" t="s">
        <v>18820</v>
      </c>
      <c r="B40" s="16" t="s">
        <v>83489</v>
      </c>
      <c r="C40" t="s">
        <v>18819</v>
      </c>
      <c r="D40" s="19">
        <v>15.948340820378402</v>
      </c>
      <c r="E40">
        <v>1</v>
      </c>
    </row>
    <row r="41" spans="1:5" x14ac:dyDescent="0.2">
      <c r="A41" t="s">
        <v>80756</v>
      </c>
      <c r="B41" s="16" t="s">
        <v>82739</v>
      </c>
      <c r="C41" t="s">
        <v>80755</v>
      </c>
      <c r="D41" s="19">
        <v>34.151933809146087</v>
      </c>
      <c r="E41">
        <v>100</v>
      </c>
    </row>
    <row r="42" spans="1:5" x14ac:dyDescent="0.2">
      <c r="A42" t="s">
        <v>80756</v>
      </c>
      <c r="B42" s="16" t="s">
        <v>82739</v>
      </c>
      <c r="C42" t="s">
        <v>80755</v>
      </c>
      <c r="D42" s="19">
        <v>280.41752258539094</v>
      </c>
      <c r="E42">
        <v>500</v>
      </c>
    </row>
    <row r="43" spans="1:5" x14ac:dyDescent="0.2">
      <c r="A43" t="s">
        <v>80756</v>
      </c>
      <c r="B43" s="16" t="s">
        <v>82739</v>
      </c>
      <c r="C43" t="s">
        <v>80755</v>
      </c>
      <c r="D43" s="19">
        <v>72.151356032829398</v>
      </c>
      <c r="E43">
        <v>100</v>
      </c>
    </row>
    <row r="44" spans="1:5" x14ac:dyDescent="0.2">
      <c r="A44" t="s">
        <v>80756</v>
      </c>
      <c r="B44" s="16" t="s">
        <v>82739</v>
      </c>
      <c r="C44" t="s">
        <v>80755</v>
      </c>
      <c r="D44" s="19">
        <v>19.930718034865567</v>
      </c>
      <c r="E44">
        <v>25</v>
      </c>
    </row>
    <row r="45" spans="1:5" x14ac:dyDescent="0.2">
      <c r="A45" t="s">
        <v>80756</v>
      </c>
      <c r="B45" s="16" t="s">
        <v>82739</v>
      </c>
      <c r="C45" t="s">
        <v>80755</v>
      </c>
      <c r="D45" s="19">
        <v>103.575860533564</v>
      </c>
      <c r="E45">
        <v>500</v>
      </c>
    </row>
    <row r="46" spans="1:5" x14ac:dyDescent="0.2">
      <c r="A46" t="s">
        <v>80756</v>
      </c>
      <c r="B46" s="16" t="s">
        <v>82739</v>
      </c>
      <c r="C46" t="s">
        <v>80755</v>
      </c>
      <c r="D46" s="19">
        <v>16.926636444551953</v>
      </c>
      <c r="E46">
        <v>25</v>
      </c>
    </row>
    <row r="47" spans="1:5" x14ac:dyDescent="0.2">
      <c r="A47" t="s">
        <v>43185</v>
      </c>
      <c r="B47" s="16" t="s">
        <v>83313</v>
      </c>
      <c r="C47" t="s">
        <v>43184</v>
      </c>
      <c r="D47" s="19">
        <v>36.632644334138043</v>
      </c>
      <c r="E47">
        <v>5</v>
      </c>
    </row>
    <row r="48" spans="1:5" x14ac:dyDescent="0.2">
      <c r="A48" t="s">
        <v>43185</v>
      </c>
      <c r="B48" s="16" t="s">
        <v>83313</v>
      </c>
      <c r="C48" t="s">
        <v>43184</v>
      </c>
      <c r="D48" s="19">
        <v>12.785573169134597</v>
      </c>
      <c r="E48">
        <v>1</v>
      </c>
    </row>
    <row r="49" spans="1:5" x14ac:dyDescent="0.2">
      <c r="A49" t="s">
        <v>44895</v>
      </c>
      <c r="B49" s="16" t="s">
        <v>83302</v>
      </c>
      <c r="C49" t="s">
        <v>44894</v>
      </c>
      <c r="D49" s="19">
        <v>78.677944764100388</v>
      </c>
      <c r="E49">
        <v>5</v>
      </c>
    </row>
    <row r="50" spans="1:5" x14ac:dyDescent="0.2">
      <c r="A50" t="s">
        <v>44895</v>
      </c>
      <c r="B50" s="16" t="s">
        <v>83302</v>
      </c>
      <c r="C50" t="s">
        <v>44894</v>
      </c>
      <c r="D50" s="19">
        <v>21.559190630340979</v>
      </c>
      <c r="E50">
        <v>1</v>
      </c>
    </row>
    <row r="51" spans="1:5" x14ac:dyDescent="0.2">
      <c r="A51" t="s">
        <v>29297</v>
      </c>
      <c r="B51" s="16" t="s">
        <v>83399</v>
      </c>
      <c r="C51" t="s">
        <v>29296</v>
      </c>
      <c r="D51" s="19">
        <v>37.482241764727192</v>
      </c>
      <c r="E51">
        <v>250</v>
      </c>
    </row>
    <row r="52" spans="1:5" x14ac:dyDescent="0.2">
      <c r="A52" t="s">
        <v>29297</v>
      </c>
      <c r="B52" s="16" t="s">
        <v>83399</v>
      </c>
      <c r="C52" t="s">
        <v>29296</v>
      </c>
      <c r="D52" s="19">
        <v>60.171037923970147</v>
      </c>
      <c r="E52">
        <v>500</v>
      </c>
    </row>
    <row r="53" spans="1:5" x14ac:dyDescent="0.2">
      <c r="A53" t="s">
        <v>29297</v>
      </c>
      <c r="B53" s="16" t="s">
        <v>83399</v>
      </c>
      <c r="C53" t="s">
        <v>29296</v>
      </c>
      <c r="D53" s="19">
        <v>7.3627001553517459</v>
      </c>
      <c r="E53">
        <v>25</v>
      </c>
    </row>
    <row r="54" spans="1:5" x14ac:dyDescent="0.2">
      <c r="A54" t="s">
        <v>28822</v>
      </c>
      <c r="B54" s="16" t="s">
        <v>83402</v>
      </c>
      <c r="C54" t="s">
        <v>28821</v>
      </c>
      <c r="D54" s="19">
        <v>31.503222685036004</v>
      </c>
      <c r="E54">
        <v>25</v>
      </c>
    </row>
    <row r="55" spans="1:5" x14ac:dyDescent="0.2">
      <c r="A55" t="s">
        <v>30680</v>
      </c>
      <c r="B55" s="16" t="s">
        <v>83386</v>
      </c>
      <c r="C55" t="s">
        <v>30679</v>
      </c>
      <c r="D55" s="19">
        <v>63.3591930441521</v>
      </c>
      <c r="E55">
        <v>25</v>
      </c>
    </row>
    <row r="56" spans="1:5" x14ac:dyDescent="0.2">
      <c r="A56" t="s">
        <v>74370</v>
      </c>
      <c r="B56" s="16" t="s">
        <v>83105</v>
      </c>
      <c r="C56" t="s">
        <v>74369</v>
      </c>
      <c r="D56" s="19">
        <v>29.10941837154504</v>
      </c>
      <c r="E56">
        <v>100</v>
      </c>
    </row>
    <row r="57" spans="1:5" x14ac:dyDescent="0.2">
      <c r="A57" t="s">
        <v>74370</v>
      </c>
      <c r="B57" s="16" t="s">
        <v>83105</v>
      </c>
      <c r="C57" t="s">
        <v>74369</v>
      </c>
      <c r="D57" s="19">
        <v>60.820159083582773</v>
      </c>
      <c r="E57">
        <v>500</v>
      </c>
    </row>
    <row r="58" spans="1:5" x14ac:dyDescent="0.2">
      <c r="A58" t="s">
        <v>74370</v>
      </c>
      <c r="B58" s="16" t="s">
        <v>83105</v>
      </c>
      <c r="C58" t="s">
        <v>74369</v>
      </c>
      <c r="D58" s="19">
        <v>7.810636752227385</v>
      </c>
      <c r="E58">
        <v>25</v>
      </c>
    </row>
    <row r="59" spans="1:5" x14ac:dyDescent="0.2">
      <c r="A59" t="s">
        <v>68776</v>
      </c>
      <c r="B59" s="16" t="s">
        <v>83142</v>
      </c>
      <c r="C59" t="s">
        <v>68775</v>
      </c>
      <c r="D59" s="19">
        <v>224.02498057207512</v>
      </c>
      <c r="E59">
        <v>25</v>
      </c>
    </row>
    <row r="60" spans="1:5" x14ac:dyDescent="0.2">
      <c r="A60" t="s">
        <v>68776</v>
      </c>
      <c r="B60" s="16" t="s">
        <v>83142</v>
      </c>
      <c r="C60" t="s">
        <v>68775</v>
      </c>
      <c r="D60" s="19">
        <v>31.342397308138231</v>
      </c>
      <c r="E60">
        <v>5</v>
      </c>
    </row>
    <row r="61" spans="1:5" x14ac:dyDescent="0.2">
      <c r="A61" t="s">
        <v>74481</v>
      </c>
      <c r="B61" s="16" t="s">
        <v>83102</v>
      </c>
      <c r="C61" t="s">
        <v>74480</v>
      </c>
      <c r="D61" s="19">
        <v>87.577800476587939</v>
      </c>
      <c r="E61">
        <v>25</v>
      </c>
    </row>
    <row r="62" spans="1:5" x14ac:dyDescent="0.2">
      <c r="A62" t="s">
        <v>40690</v>
      </c>
      <c r="B62" s="16" t="s">
        <v>83332</v>
      </c>
      <c r="C62" t="s">
        <v>40689</v>
      </c>
      <c r="D62" s="19">
        <v>29.833562621974377</v>
      </c>
      <c r="E62">
        <v>25</v>
      </c>
    </row>
    <row r="63" spans="1:5" x14ac:dyDescent="0.2">
      <c r="A63" t="s">
        <v>77975</v>
      </c>
      <c r="B63" s="16" t="s">
        <v>83068</v>
      </c>
      <c r="C63" t="s">
        <v>77974</v>
      </c>
      <c r="D63" s="19">
        <v>136.23855737912695</v>
      </c>
      <c r="E63">
        <v>25</v>
      </c>
    </row>
    <row r="64" spans="1:5" x14ac:dyDescent="0.2">
      <c r="A64" t="s">
        <v>77975</v>
      </c>
      <c r="B64" s="16" t="s">
        <v>83068</v>
      </c>
      <c r="C64" t="s">
        <v>77974</v>
      </c>
      <c r="D64" s="19">
        <v>47.596994043701116</v>
      </c>
      <c r="E64">
        <v>5</v>
      </c>
    </row>
    <row r="65" spans="1:5" x14ac:dyDescent="0.2">
      <c r="A65" t="s">
        <v>59604</v>
      </c>
      <c r="B65" s="16" t="s">
        <v>83189</v>
      </c>
      <c r="C65" t="s">
        <v>59603</v>
      </c>
      <c r="D65" s="19">
        <v>60.015690627254926</v>
      </c>
      <c r="E65">
        <v>25</v>
      </c>
    </row>
    <row r="66" spans="1:5" x14ac:dyDescent="0.2">
      <c r="A66" t="s">
        <v>58261</v>
      </c>
      <c r="B66" s="16" t="s">
        <v>83201</v>
      </c>
      <c r="C66" t="s">
        <v>58260</v>
      </c>
      <c r="D66" s="19">
        <v>147.50924733460678</v>
      </c>
      <c r="E66">
        <v>25</v>
      </c>
    </row>
    <row r="67" spans="1:5" x14ac:dyDescent="0.2">
      <c r="A67" t="s">
        <v>58261</v>
      </c>
      <c r="B67" s="16" t="s">
        <v>83201</v>
      </c>
      <c r="C67" t="s">
        <v>58260</v>
      </c>
      <c r="D67" s="19">
        <v>26.443688385780153</v>
      </c>
      <c r="E67">
        <v>5</v>
      </c>
    </row>
    <row r="68" spans="1:5" x14ac:dyDescent="0.2">
      <c r="A68" t="s">
        <v>35310</v>
      </c>
      <c r="B68" s="16" t="s">
        <v>83353</v>
      </c>
      <c r="C68" t="s">
        <v>35309</v>
      </c>
      <c r="D68" s="19">
        <v>42.398803522659307</v>
      </c>
      <c r="E68">
        <v>100</v>
      </c>
    </row>
    <row r="69" spans="1:5" x14ac:dyDescent="0.2">
      <c r="A69" t="s">
        <v>35310</v>
      </c>
      <c r="B69" s="16" t="s">
        <v>83353</v>
      </c>
      <c r="C69" t="s">
        <v>35309</v>
      </c>
      <c r="D69" s="19">
        <v>132.54633582735778</v>
      </c>
      <c r="E69">
        <v>500</v>
      </c>
    </row>
    <row r="70" spans="1:5" x14ac:dyDescent="0.2">
      <c r="A70" t="s">
        <v>35310</v>
      </c>
      <c r="B70" s="16" t="s">
        <v>83353</v>
      </c>
      <c r="C70" t="s">
        <v>35309</v>
      </c>
      <c r="D70" s="19">
        <v>6.4752907606093943</v>
      </c>
      <c r="E70">
        <v>25</v>
      </c>
    </row>
    <row r="71" spans="1:5" x14ac:dyDescent="0.2">
      <c r="A71" t="s">
        <v>15051</v>
      </c>
      <c r="B71" s="16" t="s">
        <v>83519</v>
      </c>
      <c r="C71" t="s">
        <v>15050</v>
      </c>
      <c r="D71" s="19">
        <v>33.521263052015748</v>
      </c>
      <c r="E71">
        <v>5</v>
      </c>
    </row>
    <row r="72" spans="1:5" x14ac:dyDescent="0.2">
      <c r="A72" t="s">
        <v>51787</v>
      </c>
      <c r="B72" s="16" t="s">
        <v>83243</v>
      </c>
      <c r="C72" t="s">
        <v>51786</v>
      </c>
      <c r="D72" s="19">
        <v>335.93069560709358</v>
      </c>
      <c r="E72">
        <v>250</v>
      </c>
    </row>
    <row r="73" spans="1:5" x14ac:dyDescent="0.2">
      <c r="A73" t="s">
        <v>51787</v>
      </c>
      <c r="B73" s="16" t="s">
        <v>83243</v>
      </c>
      <c r="C73" t="s">
        <v>51786</v>
      </c>
      <c r="D73" s="19">
        <v>79.015892292734705</v>
      </c>
      <c r="E73">
        <v>25</v>
      </c>
    </row>
    <row r="74" spans="1:5" x14ac:dyDescent="0.2">
      <c r="A74" t="s">
        <v>51787</v>
      </c>
      <c r="B74" s="16" t="s">
        <v>83243</v>
      </c>
      <c r="C74" t="s">
        <v>51786</v>
      </c>
      <c r="D74" s="19">
        <v>33.566342672415765</v>
      </c>
      <c r="E74">
        <v>5</v>
      </c>
    </row>
    <row r="75" spans="1:5" x14ac:dyDescent="0.2">
      <c r="A75" t="s">
        <v>25023</v>
      </c>
      <c r="B75" s="16" t="s">
        <v>83439</v>
      </c>
      <c r="C75" t="s">
        <v>25022</v>
      </c>
      <c r="D75" s="19">
        <v>104.4999283578067</v>
      </c>
      <c r="E75">
        <v>10</v>
      </c>
    </row>
    <row r="76" spans="1:5" x14ac:dyDescent="0.2">
      <c r="A76" t="s">
        <v>25023</v>
      </c>
      <c r="B76" s="16" t="s">
        <v>83439</v>
      </c>
      <c r="C76" t="s">
        <v>25022</v>
      </c>
      <c r="D76" s="19">
        <v>147.01878082386506</v>
      </c>
      <c r="E76">
        <v>25</v>
      </c>
    </row>
    <row r="77" spans="1:5" x14ac:dyDescent="0.2">
      <c r="A77" t="s">
        <v>25023</v>
      </c>
      <c r="B77" s="16" t="s">
        <v>83439</v>
      </c>
      <c r="C77" t="s">
        <v>25022</v>
      </c>
      <c r="D77" s="19">
        <v>38.967819115131093</v>
      </c>
      <c r="E77">
        <v>5</v>
      </c>
    </row>
    <row r="78" spans="1:5" x14ac:dyDescent="0.2">
      <c r="A78" t="s">
        <v>29247</v>
      </c>
      <c r="B78" s="16" t="s">
        <v>83400</v>
      </c>
      <c r="C78" t="s">
        <v>29246</v>
      </c>
      <c r="D78" s="19">
        <v>89.473645469617807</v>
      </c>
      <c r="E78">
        <v>5</v>
      </c>
    </row>
    <row r="79" spans="1:5" x14ac:dyDescent="0.2">
      <c r="A79" t="s">
        <v>4100</v>
      </c>
      <c r="B79" s="16" t="s">
        <v>83578</v>
      </c>
      <c r="C79" t="s">
        <v>4099</v>
      </c>
      <c r="D79" s="19">
        <v>102.40185650324241</v>
      </c>
      <c r="E79">
        <v>25</v>
      </c>
    </row>
    <row r="80" spans="1:5" x14ac:dyDescent="0.2">
      <c r="A80" t="s">
        <v>4100</v>
      </c>
      <c r="B80" s="16" t="s">
        <v>83578</v>
      </c>
      <c r="C80" t="s">
        <v>4099</v>
      </c>
      <c r="D80" s="19">
        <v>28.805932472309053</v>
      </c>
      <c r="E80">
        <v>5</v>
      </c>
    </row>
    <row r="81" spans="1:5" x14ac:dyDescent="0.2">
      <c r="A81" t="s">
        <v>17670</v>
      </c>
      <c r="B81" s="16" t="s">
        <v>83504</v>
      </c>
      <c r="C81" t="s">
        <v>17669</v>
      </c>
      <c r="D81" s="19">
        <v>448.63790084435141</v>
      </c>
      <c r="E81">
        <v>500</v>
      </c>
    </row>
    <row r="82" spans="1:5" x14ac:dyDescent="0.2">
      <c r="A82" t="s">
        <v>17670</v>
      </c>
      <c r="B82" s="16" t="s">
        <v>83504</v>
      </c>
      <c r="C82" t="s">
        <v>17669</v>
      </c>
      <c r="D82" s="19">
        <v>29.602052789262117</v>
      </c>
      <c r="E82">
        <v>25</v>
      </c>
    </row>
    <row r="83" spans="1:5" x14ac:dyDescent="0.2">
      <c r="A83" t="s">
        <v>443</v>
      </c>
      <c r="B83" s="16" t="s">
        <v>83605</v>
      </c>
      <c r="C83" t="s">
        <v>442</v>
      </c>
      <c r="D83" s="19">
        <v>32.978448159386801</v>
      </c>
      <c r="E83">
        <v>5</v>
      </c>
    </row>
    <row r="84" spans="1:5" x14ac:dyDescent="0.2">
      <c r="A84" t="s">
        <v>443</v>
      </c>
      <c r="B84" s="16" t="s">
        <v>83605</v>
      </c>
      <c r="C84" t="s">
        <v>442</v>
      </c>
      <c r="D84" s="19">
        <v>18.49280658441776</v>
      </c>
      <c r="E84">
        <v>1</v>
      </c>
    </row>
    <row r="85" spans="1:5" x14ac:dyDescent="0.2">
      <c r="A85" t="s">
        <v>17423</v>
      </c>
      <c r="B85" s="16" t="s">
        <v>83510</v>
      </c>
      <c r="C85" t="s">
        <v>17422</v>
      </c>
      <c r="D85" s="19">
        <v>157.05708107084706</v>
      </c>
      <c r="E85">
        <v>10</v>
      </c>
    </row>
    <row r="86" spans="1:5" x14ac:dyDescent="0.2">
      <c r="A86" t="s">
        <v>30434</v>
      </c>
      <c r="B86" s="16" t="s">
        <v>83390</v>
      </c>
      <c r="C86" t="s">
        <v>30433</v>
      </c>
      <c r="D86" s="19">
        <v>53.295599641268716</v>
      </c>
      <c r="E86">
        <v>100</v>
      </c>
    </row>
    <row r="87" spans="1:5" x14ac:dyDescent="0.2">
      <c r="A87" t="s">
        <v>30434</v>
      </c>
      <c r="B87" s="16" t="s">
        <v>83390</v>
      </c>
      <c r="C87" t="s">
        <v>30433</v>
      </c>
      <c r="D87" s="19">
        <v>217.84767307053781</v>
      </c>
      <c r="E87">
        <v>500</v>
      </c>
    </row>
    <row r="88" spans="1:5" x14ac:dyDescent="0.2">
      <c r="A88" t="s">
        <v>30434</v>
      </c>
      <c r="B88" s="16" t="s">
        <v>83390</v>
      </c>
      <c r="C88" t="s">
        <v>30433</v>
      </c>
      <c r="D88" s="19">
        <v>13.293607064367805</v>
      </c>
      <c r="E88">
        <v>25</v>
      </c>
    </row>
    <row r="89" spans="1:5" x14ac:dyDescent="0.2">
      <c r="A89" t="s">
        <v>13553</v>
      </c>
      <c r="B89" s="16" t="s">
        <v>83532</v>
      </c>
      <c r="C89" t="s">
        <v>13552</v>
      </c>
      <c r="D89" s="19">
        <v>117.0330858410731</v>
      </c>
      <c r="E89">
        <v>25</v>
      </c>
    </row>
    <row r="90" spans="1:5" x14ac:dyDescent="0.2">
      <c r="A90" t="s">
        <v>13553</v>
      </c>
      <c r="B90" s="16" t="s">
        <v>83532</v>
      </c>
      <c r="C90" t="s">
        <v>13552</v>
      </c>
      <c r="D90" s="19">
        <v>16.905923128358818</v>
      </c>
      <c r="E90">
        <v>5</v>
      </c>
    </row>
    <row r="91" spans="1:5" x14ac:dyDescent="0.2">
      <c r="A91" t="s">
        <v>43702</v>
      </c>
      <c r="B91" s="16" t="s">
        <v>83309</v>
      </c>
      <c r="C91" t="s">
        <v>43701</v>
      </c>
      <c r="D91" s="19">
        <v>166.36197824149676</v>
      </c>
      <c r="E91">
        <v>5</v>
      </c>
    </row>
    <row r="92" spans="1:5" x14ac:dyDescent="0.2">
      <c r="A92" t="s">
        <v>43702</v>
      </c>
      <c r="B92" s="16" t="s">
        <v>83309</v>
      </c>
      <c r="C92" t="s">
        <v>43701</v>
      </c>
      <c r="D92" s="19">
        <v>54.367515322523538</v>
      </c>
      <c r="E92">
        <v>1</v>
      </c>
    </row>
    <row r="93" spans="1:5" x14ac:dyDescent="0.2">
      <c r="A93" t="s">
        <v>97</v>
      </c>
      <c r="B93" s="16" t="s">
        <v>83609</v>
      </c>
      <c r="C93" t="s">
        <v>96</v>
      </c>
      <c r="D93" s="19">
        <v>79.153950966754678</v>
      </c>
      <c r="E93">
        <v>1</v>
      </c>
    </row>
    <row r="94" spans="1:5" x14ac:dyDescent="0.2">
      <c r="A94" t="s">
        <v>97</v>
      </c>
      <c r="B94" s="16" t="s">
        <v>83609</v>
      </c>
      <c r="C94" t="s">
        <v>96</v>
      </c>
      <c r="D94" s="19">
        <v>33.518446971457529</v>
      </c>
      <c r="E94">
        <v>0.2</v>
      </c>
    </row>
    <row r="95" spans="1:5" x14ac:dyDescent="0.2">
      <c r="A95" t="s">
        <v>79304</v>
      </c>
      <c r="B95" s="16" t="s">
        <v>83054</v>
      </c>
      <c r="C95" t="s">
        <v>79303</v>
      </c>
      <c r="D95" s="19">
        <v>203.94751624787199</v>
      </c>
      <c r="E95">
        <v>1</v>
      </c>
    </row>
    <row r="96" spans="1:5" x14ac:dyDescent="0.2">
      <c r="A96" t="s">
        <v>17877</v>
      </c>
      <c r="B96" s="16" t="s">
        <v>83498</v>
      </c>
      <c r="C96" t="s">
        <v>17876</v>
      </c>
      <c r="D96" s="19">
        <v>21.60846136505458</v>
      </c>
      <c r="E96">
        <v>500</v>
      </c>
    </row>
    <row r="97" spans="1:5" x14ac:dyDescent="0.2">
      <c r="A97" t="s">
        <v>17877</v>
      </c>
      <c r="B97" s="16" t="s">
        <v>83498</v>
      </c>
      <c r="C97" t="s">
        <v>17876</v>
      </c>
      <c r="D97" s="19">
        <v>16.570768891265033</v>
      </c>
      <c r="E97">
        <v>25</v>
      </c>
    </row>
    <row r="98" spans="1:5" x14ac:dyDescent="0.2">
      <c r="A98" t="s">
        <v>52692</v>
      </c>
      <c r="B98" s="16" t="s">
        <v>83234</v>
      </c>
      <c r="C98" t="s">
        <v>52691</v>
      </c>
      <c r="D98" s="19">
        <v>33.666908549553142</v>
      </c>
      <c r="E98">
        <v>25</v>
      </c>
    </row>
    <row r="99" spans="1:5" x14ac:dyDescent="0.2">
      <c r="A99" t="s">
        <v>51922</v>
      </c>
      <c r="B99" s="16" t="s">
        <v>83238</v>
      </c>
      <c r="C99" t="s">
        <v>51921</v>
      </c>
      <c r="D99" s="19">
        <v>69.787965683067966</v>
      </c>
      <c r="E99">
        <v>10</v>
      </c>
    </row>
    <row r="100" spans="1:5" x14ac:dyDescent="0.2">
      <c r="A100" t="s">
        <v>53705</v>
      </c>
      <c r="B100" s="16" t="s">
        <v>83230</v>
      </c>
      <c r="C100" t="s">
        <v>53704</v>
      </c>
      <c r="D100" s="19">
        <v>88.798233737204995</v>
      </c>
      <c r="E100">
        <v>25</v>
      </c>
    </row>
    <row r="101" spans="1:5" x14ac:dyDescent="0.2">
      <c r="A101" t="s">
        <v>53705</v>
      </c>
      <c r="B101" s="16" t="s">
        <v>83230</v>
      </c>
      <c r="C101" t="s">
        <v>53704</v>
      </c>
      <c r="D101" s="19">
        <v>38.483642413495303</v>
      </c>
      <c r="E101">
        <v>5</v>
      </c>
    </row>
    <row r="102" spans="1:5" x14ac:dyDescent="0.2">
      <c r="A102" t="s">
        <v>72764</v>
      </c>
      <c r="B102" s="16" t="s">
        <v>83121</v>
      </c>
      <c r="C102" t="s">
        <v>72763</v>
      </c>
      <c r="D102" s="19">
        <v>14.791846571422489</v>
      </c>
      <c r="E102">
        <v>25</v>
      </c>
    </row>
    <row r="103" spans="1:5" x14ac:dyDescent="0.2">
      <c r="A103" t="s">
        <v>54865</v>
      </c>
      <c r="B103" s="16" t="s">
        <v>83226</v>
      </c>
      <c r="C103" t="s">
        <v>54864</v>
      </c>
      <c r="D103" s="19">
        <v>144.16430054636118</v>
      </c>
      <c r="E103">
        <v>25</v>
      </c>
    </row>
    <row r="104" spans="1:5" x14ac:dyDescent="0.2">
      <c r="A104" t="s">
        <v>54865</v>
      </c>
      <c r="B104" s="16" t="s">
        <v>83226</v>
      </c>
      <c r="C104" t="s">
        <v>54864</v>
      </c>
      <c r="D104" s="19">
        <v>30.142461243340883</v>
      </c>
      <c r="E104">
        <v>5</v>
      </c>
    </row>
    <row r="105" spans="1:5" x14ac:dyDescent="0.2">
      <c r="A105" t="s">
        <v>54867</v>
      </c>
      <c r="B105" s="16" t="s">
        <v>83225</v>
      </c>
      <c r="C105" t="s">
        <v>54866</v>
      </c>
      <c r="D105" s="19">
        <v>52.568427933803513</v>
      </c>
      <c r="E105">
        <v>5</v>
      </c>
    </row>
    <row r="106" spans="1:5" x14ac:dyDescent="0.2">
      <c r="A106" t="s">
        <v>54867</v>
      </c>
      <c r="B106" s="16" t="s">
        <v>83225</v>
      </c>
      <c r="C106" t="s">
        <v>54866</v>
      </c>
      <c r="D106" s="19">
        <v>36.70366977273121</v>
      </c>
      <c r="E106">
        <v>1</v>
      </c>
    </row>
    <row r="107" spans="1:5" x14ac:dyDescent="0.2">
      <c r="A107" t="s">
        <v>49830</v>
      </c>
      <c r="B107" s="16" t="s">
        <v>83259</v>
      </c>
      <c r="C107" t="s">
        <v>49829</v>
      </c>
      <c r="D107" s="19">
        <v>27.933383952874596</v>
      </c>
      <c r="E107">
        <v>25</v>
      </c>
    </row>
    <row r="108" spans="1:5" x14ac:dyDescent="0.2">
      <c r="A108" t="s">
        <v>4352</v>
      </c>
      <c r="B108" s="16" t="s">
        <v>83576</v>
      </c>
      <c r="C108" t="s">
        <v>4351</v>
      </c>
      <c r="D108" s="19">
        <v>87.447961038080336</v>
      </c>
      <c r="E108">
        <v>25</v>
      </c>
    </row>
    <row r="109" spans="1:5" x14ac:dyDescent="0.2">
      <c r="A109" t="s">
        <v>4352</v>
      </c>
      <c r="B109" s="16" t="s">
        <v>83576</v>
      </c>
      <c r="C109" t="s">
        <v>4351</v>
      </c>
      <c r="D109" s="19">
        <v>14.437743773933997</v>
      </c>
      <c r="E109">
        <v>5</v>
      </c>
    </row>
    <row r="110" spans="1:5" x14ac:dyDescent="0.2">
      <c r="A110" t="s">
        <v>45951</v>
      </c>
      <c r="B110" s="16" t="s">
        <v>83290</v>
      </c>
      <c r="C110" t="s">
        <v>45950</v>
      </c>
      <c r="D110" s="19">
        <v>244.63261378019325</v>
      </c>
      <c r="E110">
        <v>25</v>
      </c>
    </row>
    <row r="111" spans="1:5" x14ac:dyDescent="0.2">
      <c r="A111" t="s">
        <v>45951</v>
      </c>
      <c r="B111" s="16" t="s">
        <v>83290</v>
      </c>
      <c r="C111" t="s">
        <v>45950</v>
      </c>
      <c r="D111" s="19">
        <v>24.49968744420103</v>
      </c>
      <c r="E111">
        <v>5</v>
      </c>
    </row>
    <row r="112" spans="1:5" x14ac:dyDescent="0.2">
      <c r="A112" t="s">
        <v>747</v>
      </c>
      <c r="B112" s="16" t="s">
        <v>83602</v>
      </c>
      <c r="C112" t="s">
        <v>746</v>
      </c>
      <c r="D112" s="19">
        <v>83.939391198949892</v>
      </c>
      <c r="E112">
        <v>25</v>
      </c>
    </row>
    <row r="113" spans="1:5" x14ac:dyDescent="0.2">
      <c r="A113" t="s">
        <v>82205</v>
      </c>
      <c r="B113" s="16" t="s">
        <v>83028</v>
      </c>
      <c r="C113" t="s">
        <v>82204</v>
      </c>
      <c r="D113" s="19">
        <v>68.143516870894317</v>
      </c>
      <c r="E113">
        <v>25</v>
      </c>
    </row>
    <row r="114" spans="1:5" x14ac:dyDescent="0.2">
      <c r="A114" t="s">
        <v>29786</v>
      </c>
      <c r="B114" s="16" t="s">
        <v>83394</v>
      </c>
      <c r="C114" t="s">
        <v>29785</v>
      </c>
      <c r="D114" s="19">
        <v>84.000654261868746</v>
      </c>
      <c r="E114">
        <v>10</v>
      </c>
    </row>
    <row r="115" spans="1:5" x14ac:dyDescent="0.2">
      <c r="A115" t="s">
        <v>29786</v>
      </c>
      <c r="B115" s="16" t="s">
        <v>83394</v>
      </c>
      <c r="C115" t="s">
        <v>29785</v>
      </c>
      <c r="D115" s="19">
        <v>24.022804245455248</v>
      </c>
      <c r="E115">
        <v>1</v>
      </c>
    </row>
    <row r="116" spans="1:5" x14ac:dyDescent="0.2">
      <c r="A116" t="s">
        <v>14640</v>
      </c>
      <c r="B116" s="16" t="s">
        <v>83524</v>
      </c>
      <c r="C116" t="s">
        <v>14639</v>
      </c>
      <c r="D116" s="19">
        <v>56.331753466725928</v>
      </c>
      <c r="E116">
        <v>10</v>
      </c>
    </row>
    <row r="117" spans="1:5" x14ac:dyDescent="0.2">
      <c r="A117" t="s">
        <v>69955</v>
      </c>
      <c r="B117" s="16" t="s">
        <v>83136</v>
      </c>
      <c r="C117" t="s">
        <v>63524</v>
      </c>
      <c r="D117" s="19">
        <v>19.899345744493598</v>
      </c>
      <c r="E117">
        <v>1</v>
      </c>
    </row>
    <row r="118" spans="1:5" x14ac:dyDescent="0.2">
      <c r="A118" t="s">
        <v>63525</v>
      </c>
      <c r="B118" s="16" t="s">
        <v>83136</v>
      </c>
      <c r="C118" t="s">
        <v>63524</v>
      </c>
      <c r="D118" s="19">
        <v>67.776879851009113</v>
      </c>
      <c r="E118">
        <v>5</v>
      </c>
    </row>
    <row r="119" spans="1:5" x14ac:dyDescent="0.2">
      <c r="A119" t="s">
        <v>63525</v>
      </c>
      <c r="B119" s="16" t="s">
        <v>83136</v>
      </c>
      <c r="C119" t="s">
        <v>63524</v>
      </c>
      <c r="D119" s="19">
        <v>42.866268227595626</v>
      </c>
      <c r="E119">
        <v>1</v>
      </c>
    </row>
    <row r="120" spans="1:5" x14ac:dyDescent="0.2">
      <c r="A120" t="s">
        <v>62605</v>
      </c>
      <c r="B120" s="16" t="s">
        <v>83136</v>
      </c>
      <c r="C120" t="s">
        <v>62604</v>
      </c>
      <c r="D120" s="19">
        <v>91.903889347618062</v>
      </c>
      <c r="E120">
        <v>5</v>
      </c>
    </row>
    <row r="121" spans="1:5" x14ac:dyDescent="0.2">
      <c r="A121" t="s">
        <v>62605</v>
      </c>
      <c r="B121" s="16" t="s">
        <v>83136</v>
      </c>
      <c r="C121" t="s">
        <v>62604</v>
      </c>
      <c r="D121" s="19">
        <v>31.139921989569988</v>
      </c>
      <c r="E121">
        <v>1</v>
      </c>
    </row>
    <row r="122" spans="1:5" x14ac:dyDescent="0.2">
      <c r="A122" t="s">
        <v>48384</v>
      </c>
      <c r="B122" s="16" t="s">
        <v>83272</v>
      </c>
      <c r="C122" t="s">
        <v>48383</v>
      </c>
      <c r="D122" s="19">
        <v>102.89794124915437</v>
      </c>
      <c r="E122">
        <v>25</v>
      </c>
    </row>
    <row r="123" spans="1:5" x14ac:dyDescent="0.2">
      <c r="A123" t="s">
        <v>48384</v>
      </c>
      <c r="B123" s="16" t="s">
        <v>83272</v>
      </c>
      <c r="C123" t="s">
        <v>48383</v>
      </c>
      <c r="D123" s="19">
        <v>31.269764234325255</v>
      </c>
      <c r="E123">
        <v>5</v>
      </c>
    </row>
    <row r="124" spans="1:5" x14ac:dyDescent="0.2">
      <c r="A124" t="s">
        <v>82382</v>
      </c>
      <c r="B124" s="16" t="s">
        <v>83026</v>
      </c>
      <c r="C124" t="s">
        <v>82381</v>
      </c>
      <c r="D124" s="19">
        <v>146.96240946805742</v>
      </c>
      <c r="E124">
        <v>5</v>
      </c>
    </row>
    <row r="125" spans="1:5" x14ac:dyDescent="0.2">
      <c r="A125" t="s">
        <v>82382</v>
      </c>
      <c r="B125" s="16" t="s">
        <v>83026</v>
      </c>
      <c r="C125" t="s">
        <v>82381</v>
      </c>
      <c r="D125" s="19">
        <v>40.67230810261082</v>
      </c>
      <c r="E125">
        <v>1</v>
      </c>
    </row>
    <row r="126" spans="1:5" x14ac:dyDescent="0.2">
      <c r="A126" t="s">
        <v>34080</v>
      </c>
      <c r="B126" s="16" t="s">
        <v>83360</v>
      </c>
      <c r="C126" t="s">
        <v>34079</v>
      </c>
      <c r="D126" s="19">
        <v>52.394854848406617</v>
      </c>
      <c r="E126">
        <v>250</v>
      </c>
    </row>
    <row r="127" spans="1:5" x14ac:dyDescent="0.2">
      <c r="A127" t="s">
        <v>34080</v>
      </c>
      <c r="B127" s="16" t="s">
        <v>83360</v>
      </c>
      <c r="C127" t="s">
        <v>34079</v>
      </c>
      <c r="D127" s="19">
        <v>31.491145716034037</v>
      </c>
      <c r="E127">
        <v>25</v>
      </c>
    </row>
    <row r="128" spans="1:5" x14ac:dyDescent="0.2">
      <c r="A128" t="s">
        <v>6080</v>
      </c>
      <c r="B128" s="16" t="s">
        <v>83570</v>
      </c>
      <c r="C128" t="s">
        <v>6079</v>
      </c>
      <c r="D128" s="19">
        <v>101.46094956610982</v>
      </c>
      <c r="E128">
        <v>25</v>
      </c>
    </row>
    <row r="129" spans="1:5" x14ac:dyDescent="0.2">
      <c r="A129" t="s">
        <v>6080</v>
      </c>
      <c r="B129" s="16" t="s">
        <v>83570</v>
      </c>
      <c r="C129" t="s">
        <v>6079</v>
      </c>
      <c r="D129" s="19">
        <v>92.152282666082115</v>
      </c>
      <c r="E129">
        <v>5</v>
      </c>
    </row>
    <row r="130" spans="1:5" x14ac:dyDescent="0.2">
      <c r="A130" t="s">
        <v>29959</v>
      </c>
      <c r="B130" s="16" t="s">
        <v>83393</v>
      </c>
      <c r="C130" t="s">
        <v>29958</v>
      </c>
      <c r="D130" s="19">
        <v>59.859554641967591</v>
      </c>
      <c r="E130">
        <v>10</v>
      </c>
    </row>
    <row r="131" spans="1:5" x14ac:dyDescent="0.2">
      <c r="A131" t="s">
        <v>21658</v>
      </c>
      <c r="B131" s="16" t="s">
        <v>83467</v>
      </c>
      <c r="C131" t="s">
        <v>21657</v>
      </c>
      <c r="D131" s="19">
        <v>486.57839455327729</v>
      </c>
      <c r="E131">
        <v>25</v>
      </c>
    </row>
    <row r="132" spans="1:5" x14ac:dyDescent="0.2">
      <c r="A132" t="s">
        <v>21658</v>
      </c>
      <c r="B132" s="16" t="s">
        <v>83467</v>
      </c>
      <c r="C132" t="s">
        <v>21657</v>
      </c>
      <c r="D132" s="19">
        <v>115.90548419467366</v>
      </c>
      <c r="E132">
        <v>5</v>
      </c>
    </row>
    <row r="133" spans="1:5" x14ac:dyDescent="0.2">
      <c r="A133" t="s">
        <v>78529</v>
      </c>
      <c r="B133" s="16" t="s">
        <v>83063</v>
      </c>
      <c r="C133" t="s">
        <v>78528</v>
      </c>
      <c r="D133" s="19">
        <v>133.02330083959706</v>
      </c>
      <c r="E133">
        <v>25</v>
      </c>
    </row>
    <row r="134" spans="1:5" x14ac:dyDescent="0.2">
      <c r="A134" t="s">
        <v>78529</v>
      </c>
      <c r="B134" s="16" t="s">
        <v>83063</v>
      </c>
      <c r="C134" t="s">
        <v>78528</v>
      </c>
      <c r="D134" s="19">
        <v>59.09268132528382</v>
      </c>
      <c r="E134">
        <v>5</v>
      </c>
    </row>
    <row r="135" spans="1:5" x14ac:dyDescent="0.2">
      <c r="A135" t="s">
        <v>27461</v>
      </c>
      <c r="B135" s="16" t="s">
        <v>83415</v>
      </c>
      <c r="C135" t="s">
        <v>27460</v>
      </c>
      <c r="D135" s="19">
        <v>71.709805013781761</v>
      </c>
      <c r="E135">
        <v>25</v>
      </c>
    </row>
    <row r="136" spans="1:5" x14ac:dyDescent="0.2">
      <c r="A136" t="s">
        <v>27461</v>
      </c>
      <c r="B136" s="16" t="s">
        <v>83415</v>
      </c>
      <c r="C136" t="s">
        <v>27460</v>
      </c>
      <c r="D136" s="19">
        <v>20.332737408093468</v>
      </c>
      <c r="E136">
        <v>1</v>
      </c>
    </row>
    <row r="137" spans="1:5" x14ac:dyDescent="0.2">
      <c r="A137" t="s">
        <v>50785</v>
      </c>
      <c r="B137" s="16" t="s">
        <v>83250</v>
      </c>
      <c r="C137" t="s">
        <v>50784</v>
      </c>
      <c r="D137" s="19">
        <v>44.679742331090829</v>
      </c>
      <c r="E137">
        <v>25</v>
      </c>
    </row>
    <row r="138" spans="1:5" x14ac:dyDescent="0.2">
      <c r="A138" t="s">
        <v>16779</v>
      </c>
      <c r="B138" s="16" t="s">
        <v>83511</v>
      </c>
      <c r="C138" t="s">
        <v>16778</v>
      </c>
      <c r="D138" s="19">
        <v>155.22946647377407</v>
      </c>
      <c r="E138">
        <v>25</v>
      </c>
    </row>
    <row r="139" spans="1:5" x14ac:dyDescent="0.2">
      <c r="A139" t="s">
        <v>16779</v>
      </c>
      <c r="B139" s="16" t="s">
        <v>83511</v>
      </c>
      <c r="C139" t="s">
        <v>16778</v>
      </c>
      <c r="D139" s="19">
        <v>102.00065714527119</v>
      </c>
      <c r="E139">
        <v>5</v>
      </c>
    </row>
    <row r="140" spans="1:5" x14ac:dyDescent="0.2">
      <c r="A140" t="s">
        <v>38471</v>
      </c>
      <c r="B140" s="16" t="s">
        <v>83337</v>
      </c>
      <c r="C140" t="s">
        <v>38470</v>
      </c>
      <c r="D140" s="19">
        <v>19.391509332117113</v>
      </c>
      <c r="E140">
        <v>100</v>
      </c>
    </row>
    <row r="141" spans="1:5" x14ac:dyDescent="0.2">
      <c r="A141" t="s">
        <v>38471</v>
      </c>
      <c r="B141" s="16" t="s">
        <v>83337</v>
      </c>
      <c r="C141" t="s">
        <v>38470</v>
      </c>
      <c r="D141" s="19">
        <v>49.795302813600692</v>
      </c>
      <c r="E141">
        <v>500</v>
      </c>
    </row>
    <row r="142" spans="1:5" x14ac:dyDescent="0.2">
      <c r="A142" t="s">
        <v>38471</v>
      </c>
      <c r="B142" s="16" t="s">
        <v>83337</v>
      </c>
      <c r="C142" t="s">
        <v>38470</v>
      </c>
      <c r="D142" s="19">
        <v>19.216455153198066</v>
      </c>
      <c r="E142">
        <v>25</v>
      </c>
    </row>
    <row r="143" spans="1:5" x14ac:dyDescent="0.2">
      <c r="A143" t="s">
        <v>32747</v>
      </c>
      <c r="B143" s="16" t="s">
        <v>83374</v>
      </c>
      <c r="C143" t="s">
        <v>32746</v>
      </c>
      <c r="D143" s="19">
        <v>100.05683865444644</v>
      </c>
      <c r="E143">
        <v>25</v>
      </c>
    </row>
    <row r="144" spans="1:5" x14ac:dyDescent="0.2">
      <c r="A144" t="s">
        <v>32747</v>
      </c>
      <c r="B144" s="16" t="s">
        <v>83374</v>
      </c>
      <c r="C144" t="s">
        <v>32746</v>
      </c>
      <c r="D144" s="19">
        <v>52.359525592624898</v>
      </c>
      <c r="E144">
        <v>5</v>
      </c>
    </row>
    <row r="145" spans="1:5" x14ac:dyDescent="0.2">
      <c r="A145" t="s">
        <v>48418</v>
      </c>
      <c r="B145" s="16" t="s">
        <v>83271</v>
      </c>
      <c r="C145" t="s">
        <v>48417</v>
      </c>
      <c r="D145" s="19">
        <v>66.317654852315329</v>
      </c>
      <c r="E145">
        <v>25</v>
      </c>
    </row>
    <row r="146" spans="1:5" x14ac:dyDescent="0.2">
      <c r="A146" t="s">
        <v>48418</v>
      </c>
      <c r="B146" s="16" t="s">
        <v>83271</v>
      </c>
      <c r="C146" t="s">
        <v>48417</v>
      </c>
      <c r="D146" s="19">
        <v>10.176766015417639</v>
      </c>
      <c r="E146">
        <v>5</v>
      </c>
    </row>
    <row r="147" spans="1:5" x14ac:dyDescent="0.2">
      <c r="A147" t="s">
        <v>76915</v>
      </c>
      <c r="B147" s="16" t="s">
        <v>83081</v>
      </c>
      <c r="C147" t="s">
        <v>76914</v>
      </c>
      <c r="D147" s="19">
        <v>46.92416937300132</v>
      </c>
      <c r="E147">
        <v>0.2</v>
      </c>
    </row>
    <row r="148" spans="1:5" x14ac:dyDescent="0.2">
      <c r="A148" t="s">
        <v>72469</v>
      </c>
      <c r="B148" s="16" t="s">
        <v>83123</v>
      </c>
      <c r="C148" t="s">
        <v>72468</v>
      </c>
      <c r="D148" s="19">
        <v>21.216479782224539</v>
      </c>
      <c r="E148">
        <v>25</v>
      </c>
    </row>
    <row r="149" spans="1:5" x14ac:dyDescent="0.2">
      <c r="A149" t="s">
        <v>73504</v>
      </c>
      <c r="B149" s="16" t="s">
        <v>83113</v>
      </c>
      <c r="C149" t="s">
        <v>73503</v>
      </c>
      <c r="D149" s="19">
        <v>38.528551532181815</v>
      </c>
      <c r="E149">
        <v>25</v>
      </c>
    </row>
    <row r="150" spans="1:5" x14ac:dyDescent="0.2">
      <c r="A150" t="s">
        <v>67210</v>
      </c>
      <c r="B150" s="16" t="s">
        <v>83151</v>
      </c>
      <c r="C150" t="s">
        <v>67209</v>
      </c>
      <c r="D150" s="19">
        <v>94.448604315138255</v>
      </c>
      <c r="E150">
        <v>25</v>
      </c>
    </row>
    <row r="151" spans="1:5" x14ac:dyDescent="0.2">
      <c r="A151" t="s">
        <v>67210</v>
      </c>
      <c r="B151" s="16" t="s">
        <v>83151</v>
      </c>
      <c r="C151" t="s">
        <v>67209</v>
      </c>
      <c r="D151" s="19">
        <v>33.216239489545828</v>
      </c>
      <c r="E151">
        <v>5</v>
      </c>
    </row>
    <row r="152" spans="1:5" x14ac:dyDescent="0.2">
      <c r="A152" t="s">
        <v>36758</v>
      </c>
      <c r="B152" s="16" t="s">
        <v>83343</v>
      </c>
      <c r="C152" t="s">
        <v>36757</v>
      </c>
      <c r="D152" s="19">
        <v>74.646151272588114</v>
      </c>
      <c r="E152">
        <v>25</v>
      </c>
    </row>
    <row r="153" spans="1:5" x14ac:dyDescent="0.2">
      <c r="A153" t="s">
        <v>36758</v>
      </c>
      <c r="B153" s="16" t="s">
        <v>83343</v>
      </c>
      <c r="C153" t="s">
        <v>36757</v>
      </c>
      <c r="D153" s="19">
        <v>38.501564309570128</v>
      </c>
      <c r="E153">
        <v>5</v>
      </c>
    </row>
    <row r="154" spans="1:5" x14ac:dyDescent="0.2">
      <c r="A154" t="s">
        <v>70663</v>
      </c>
      <c r="B154" s="16" t="s">
        <v>83130</v>
      </c>
      <c r="C154" t="s">
        <v>70662</v>
      </c>
      <c r="D154" s="19">
        <v>444.62025607297244</v>
      </c>
      <c r="E154">
        <v>250</v>
      </c>
    </row>
    <row r="155" spans="1:5" x14ac:dyDescent="0.2">
      <c r="A155" t="s">
        <v>70663</v>
      </c>
      <c r="B155" s="16" t="s">
        <v>83130</v>
      </c>
      <c r="C155" t="s">
        <v>70662</v>
      </c>
      <c r="D155" s="19">
        <v>60.366392137195625</v>
      </c>
      <c r="E155">
        <v>25</v>
      </c>
    </row>
    <row r="156" spans="1:5" x14ac:dyDescent="0.2">
      <c r="A156" t="s">
        <v>18771</v>
      </c>
      <c r="B156" s="16" t="s">
        <v>83491</v>
      </c>
      <c r="C156" t="s">
        <v>18770</v>
      </c>
      <c r="D156" s="19">
        <v>187.58873553296712</v>
      </c>
      <c r="E156">
        <v>25</v>
      </c>
    </row>
    <row r="157" spans="1:5" x14ac:dyDescent="0.2">
      <c r="A157" t="s">
        <v>18771</v>
      </c>
      <c r="B157" s="16" t="s">
        <v>83491</v>
      </c>
      <c r="C157" t="s">
        <v>18770</v>
      </c>
      <c r="D157" s="19">
        <v>44.474038541923292</v>
      </c>
      <c r="E157">
        <v>5</v>
      </c>
    </row>
    <row r="158" spans="1:5" x14ac:dyDescent="0.2">
      <c r="A158" t="s">
        <v>18771</v>
      </c>
      <c r="B158" s="16" t="s">
        <v>83491</v>
      </c>
      <c r="C158" t="s">
        <v>18770</v>
      </c>
      <c r="D158" s="19">
        <v>28.393260625028528</v>
      </c>
      <c r="E158">
        <v>1</v>
      </c>
    </row>
    <row r="159" spans="1:5" x14ac:dyDescent="0.2">
      <c r="A159" t="s">
        <v>2020</v>
      </c>
      <c r="B159" s="16" t="s">
        <v>83595</v>
      </c>
      <c r="C159" t="s">
        <v>2019</v>
      </c>
      <c r="D159" s="19">
        <v>171.3012590890884</v>
      </c>
      <c r="E159">
        <v>25</v>
      </c>
    </row>
    <row r="160" spans="1:5" x14ac:dyDescent="0.2">
      <c r="A160" t="s">
        <v>2020</v>
      </c>
      <c r="B160" s="16" t="s">
        <v>83595</v>
      </c>
      <c r="C160" t="s">
        <v>2019</v>
      </c>
      <c r="D160" s="19">
        <v>31.796067606771338</v>
      </c>
      <c r="E160">
        <v>5</v>
      </c>
    </row>
    <row r="161" spans="1:5" x14ac:dyDescent="0.2">
      <c r="A161" t="s">
        <v>50762</v>
      </c>
      <c r="B161" s="16" t="s">
        <v>83251</v>
      </c>
      <c r="C161" t="s">
        <v>50761</v>
      </c>
      <c r="D161" s="19">
        <v>50.84628106883472</v>
      </c>
      <c r="E161">
        <v>25</v>
      </c>
    </row>
    <row r="162" spans="1:5" x14ac:dyDescent="0.2">
      <c r="A162" t="s">
        <v>50762</v>
      </c>
      <c r="B162" s="16" t="s">
        <v>83251</v>
      </c>
      <c r="C162" t="s">
        <v>50761</v>
      </c>
      <c r="D162" s="19">
        <v>20.539295344808718</v>
      </c>
      <c r="E162">
        <v>5</v>
      </c>
    </row>
    <row r="163" spans="1:5" x14ac:dyDescent="0.2">
      <c r="A163" t="s">
        <v>74155</v>
      </c>
      <c r="B163" s="16" t="s">
        <v>83107</v>
      </c>
      <c r="C163" t="s">
        <v>74154</v>
      </c>
      <c r="D163" s="19">
        <v>17.977751622464783</v>
      </c>
      <c r="E163">
        <v>500</v>
      </c>
    </row>
    <row r="164" spans="1:5" x14ac:dyDescent="0.2">
      <c r="A164" t="s">
        <v>74155</v>
      </c>
      <c r="B164" s="16" t="s">
        <v>83107</v>
      </c>
      <c r="C164" t="s">
        <v>74154</v>
      </c>
      <c r="D164" s="19">
        <v>18.905931507718506</v>
      </c>
      <c r="E164">
        <v>25</v>
      </c>
    </row>
    <row r="165" spans="1:5" x14ac:dyDescent="0.2">
      <c r="A165" t="s">
        <v>48172</v>
      </c>
      <c r="B165" s="16" t="s">
        <v>83275</v>
      </c>
      <c r="C165" t="s">
        <v>48171</v>
      </c>
      <c r="D165" s="19">
        <v>60.197958367211371</v>
      </c>
      <c r="E165">
        <v>25</v>
      </c>
    </row>
    <row r="166" spans="1:5" x14ac:dyDescent="0.2">
      <c r="A166" t="s">
        <v>48172</v>
      </c>
      <c r="B166" s="16" t="s">
        <v>83275</v>
      </c>
      <c r="C166" t="s">
        <v>48171</v>
      </c>
      <c r="D166" s="19">
        <v>23.00644716470395</v>
      </c>
      <c r="E166">
        <v>5</v>
      </c>
    </row>
    <row r="167" spans="1:5" x14ac:dyDescent="0.2">
      <c r="A167" t="s">
        <v>49239</v>
      </c>
      <c r="B167" s="16" t="s">
        <v>83264</v>
      </c>
      <c r="C167" t="s">
        <v>49238</v>
      </c>
      <c r="D167" s="19">
        <v>122.68150964126606</v>
      </c>
      <c r="E167">
        <v>5</v>
      </c>
    </row>
    <row r="168" spans="1:5" x14ac:dyDescent="0.2">
      <c r="A168" t="s">
        <v>49239</v>
      </c>
      <c r="B168" s="16" t="s">
        <v>83264</v>
      </c>
      <c r="C168" t="s">
        <v>49238</v>
      </c>
      <c r="D168" s="19">
        <v>12.890561692863837</v>
      </c>
      <c r="E168">
        <v>1</v>
      </c>
    </row>
    <row r="169" spans="1:5" x14ac:dyDescent="0.2">
      <c r="A169" t="s">
        <v>6954</v>
      </c>
      <c r="B169" s="16" t="s">
        <v>83566</v>
      </c>
      <c r="C169" t="s">
        <v>6953</v>
      </c>
      <c r="D169" s="19">
        <v>395.29307780649464</v>
      </c>
      <c r="E169">
        <v>25</v>
      </c>
    </row>
    <row r="170" spans="1:5" x14ac:dyDescent="0.2">
      <c r="A170" t="s">
        <v>6954</v>
      </c>
      <c r="B170" s="16" t="s">
        <v>83566</v>
      </c>
      <c r="C170" t="s">
        <v>6953</v>
      </c>
      <c r="D170" s="19">
        <v>101.33385856979277</v>
      </c>
      <c r="E170">
        <v>5</v>
      </c>
    </row>
    <row r="171" spans="1:5" x14ac:dyDescent="0.2">
      <c r="A171" t="s">
        <v>28588</v>
      </c>
      <c r="B171" s="16" t="s">
        <v>83403</v>
      </c>
      <c r="C171" t="s">
        <v>28587</v>
      </c>
      <c r="D171" s="19">
        <v>191.23746446517373</v>
      </c>
      <c r="E171">
        <v>5</v>
      </c>
    </row>
    <row r="172" spans="1:5" x14ac:dyDescent="0.2">
      <c r="A172" t="s">
        <v>28588</v>
      </c>
      <c r="B172" s="16" t="s">
        <v>83403</v>
      </c>
      <c r="C172" t="s">
        <v>28587</v>
      </c>
      <c r="D172" s="19">
        <v>38.666742415053776</v>
      </c>
      <c r="E172">
        <v>1</v>
      </c>
    </row>
    <row r="173" spans="1:5" x14ac:dyDescent="0.2">
      <c r="A173" t="s">
        <v>14736</v>
      </c>
      <c r="B173" s="16" t="s">
        <v>83522</v>
      </c>
      <c r="C173" t="s">
        <v>14735</v>
      </c>
      <c r="D173" s="19">
        <v>165.51339417658983</v>
      </c>
      <c r="E173">
        <v>500</v>
      </c>
    </row>
    <row r="174" spans="1:5" x14ac:dyDescent="0.2">
      <c r="A174" t="s">
        <v>14736</v>
      </c>
      <c r="B174" s="16" t="s">
        <v>83522</v>
      </c>
      <c r="C174" t="s">
        <v>14735</v>
      </c>
      <c r="D174" s="19">
        <v>19.658848301507689</v>
      </c>
      <c r="E174">
        <v>25</v>
      </c>
    </row>
    <row r="175" spans="1:5" x14ac:dyDescent="0.2">
      <c r="A175" t="s">
        <v>31840</v>
      </c>
      <c r="B175" s="16" t="s">
        <v>83379</v>
      </c>
      <c r="C175" t="s">
        <v>31839</v>
      </c>
      <c r="D175" s="19">
        <v>375.20276439356877</v>
      </c>
      <c r="E175">
        <v>25</v>
      </c>
    </row>
    <row r="176" spans="1:5" x14ac:dyDescent="0.2">
      <c r="A176" t="s">
        <v>31840</v>
      </c>
      <c r="B176" s="16" t="s">
        <v>83379</v>
      </c>
      <c r="C176" t="s">
        <v>31839</v>
      </c>
      <c r="D176" s="19">
        <v>98.031094721154076</v>
      </c>
      <c r="E176">
        <v>5</v>
      </c>
    </row>
    <row r="177" spans="1:5" x14ac:dyDescent="0.2">
      <c r="A177" t="s">
        <v>3813</v>
      </c>
      <c r="B177" s="16" t="s">
        <v>83582</v>
      </c>
      <c r="C177" t="s">
        <v>3812</v>
      </c>
      <c r="D177" s="19">
        <v>7.4988250649422579</v>
      </c>
      <c r="E177">
        <v>25</v>
      </c>
    </row>
    <row r="178" spans="1:5" x14ac:dyDescent="0.2">
      <c r="A178" t="s">
        <v>45583</v>
      </c>
      <c r="B178" s="16" t="s">
        <v>83296</v>
      </c>
      <c r="C178" t="s">
        <v>45582</v>
      </c>
      <c r="D178" s="19">
        <v>173.27821676435212</v>
      </c>
      <c r="E178">
        <v>25</v>
      </c>
    </row>
    <row r="179" spans="1:5" x14ac:dyDescent="0.2">
      <c r="A179" t="s">
        <v>45583</v>
      </c>
      <c r="B179" s="16" t="s">
        <v>83296</v>
      </c>
      <c r="C179" t="s">
        <v>45582</v>
      </c>
      <c r="D179" s="19">
        <v>184.21497390982597</v>
      </c>
      <c r="E179">
        <v>5</v>
      </c>
    </row>
    <row r="180" spans="1:5" x14ac:dyDescent="0.2">
      <c r="A180" t="s">
        <v>37806</v>
      </c>
      <c r="B180" s="16" t="s">
        <v>83339</v>
      </c>
      <c r="C180" t="s">
        <v>37805</v>
      </c>
      <c r="D180" s="19">
        <v>477.29435131493631</v>
      </c>
      <c r="E180">
        <v>250</v>
      </c>
    </row>
    <row r="181" spans="1:5" x14ac:dyDescent="0.2">
      <c r="A181" t="s">
        <v>37806</v>
      </c>
      <c r="B181" s="16" t="s">
        <v>83339</v>
      </c>
      <c r="C181" t="s">
        <v>37805</v>
      </c>
      <c r="D181" s="19">
        <v>103.4853503690905</v>
      </c>
      <c r="E181">
        <v>25</v>
      </c>
    </row>
    <row r="182" spans="1:5" x14ac:dyDescent="0.2">
      <c r="A182" t="s">
        <v>15869</v>
      </c>
      <c r="B182" s="16" t="s">
        <v>83514</v>
      </c>
      <c r="C182" t="s">
        <v>15868</v>
      </c>
      <c r="D182" s="19">
        <v>152.33486204908363</v>
      </c>
      <c r="E182">
        <v>250</v>
      </c>
    </row>
    <row r="183" spans="1:5" x14ac:dyDescent="0.2">
      <c r="A183" t="s">
        <v>15869</v>
      </c>
      <c r="B183" s="16" t="s">
        <v>83514</v>
      </c>
      <c r="C183" t="s">
        <v>15868</v>
      </c>
      <c r="D183" s="19">
        <v>45.838414242593586</v>
      </c>
      <c r="E183">
        <v>25</v>
      </c>
    </row>
    <row r="184" spans="1:5" x14ac:dyDescent="0.2">
      <c r="A184" t="s">
        <v>30576</v>
      </c>
      <c r="B184" s="16" t="s">
        <v>83388</v>
      </c>
      <c r="C184" t="s">
        <v>30575</v>
      </c>
      <c r="D184" s="19">
        <v>85.59726302992884</v>
      </c>
      <c r="E184">
        <v>100</v>
      </c>
    </row>
    <row r="185" spans="1:5" x14ac:dyDescent="0.2">
      <c r="A185" t="s">
        <v>30576</v>
      </c>
      <c r="B185" s="16" t="s">
        <v>83388</v>
      </c>
      <c r="C185" t="s">
        <v>30575</v>
      </c>
      <c r="D185" s="19">
        <v>16.650420127391062</v>
      </c>
      <c r="E185">
        <v>25</v>
      </c>
    </row>
    <row r="186" spans="1:5" x14ac:dyDescent="0.2">
      <c r="A186" t="s">
        <v>6294</v>
      </c>
      <c r="B186" s="16" t="s">
        <v>83568</v>
      </c>
      <c r="C186" t="s">
        <v>6293</v>
      </c>
      <c r="D186" s="19">
        <v>79.396767731626468</v>
      </c>
      <c r="E186">
        <v>500</v>
      </c>
    </row>
    <row r="187" spans="1:5" x14ac:dyDescent="0.2">
      <c r="A187" t="s">
        <v>6294</v>
      </c>
      <c r="B187" s="16" t="s">
        <v>83568</v>
      </c>
      <c r="C187" t="s">
        <v>6293</v>
      </c>
      <c r="D187" s="19">
        <v>10.774482244361984</v>
      </c>
      <c r="E187">
        <v>25</v>
      </c>
    </row>
    <row r="188" spans="1:5" x14ac:dyDescent="0.2">
      <c r="A188" t="s">
        <v>49835</v>
      </c>
      <c r="B188" s="16" t="s">
        <v>83258</v>
      </c>
      <c r="C188" t="s">
        <v>49834</v>
      </c>
      <c r="D188" s="19">
        <v>146.15088649973842</v>
      </c>
      <c r="E188">
        <v>5</v>
      </c>
    </row>
    <row r="189" spans="1:5" x14ac:dyDescent="0.2">
      <c r="A189" t="s">
        <v>49835</v>
      </c>
      <c r="B189" s="16" t="s">
        <v>83258</v>
      </c>
      <c r="C189" t="s">
        <v>49834</v>
      </c>
      <c r="D189" s="19">
        <v>39.916440596730176</v>
      </c>
      <c r="E189">
        <v>1</v>
      </c>
    </row>
    <row r="190" spans="1:5" x14ac:dyDescent="0.2">
      <c r="A190" t="s">
        <v>70573</v>
      </c>
      <c r="B190" s="16" t="s">
        <v>83132</v>
      </c>
      <c r="C190" t="s">
        <v>70572</v>
      </c>
      <c r="D190" s="19">
        <v>58.567410069275333</v>
      </c>
      <c r="E190">
        <v>25</v>
      </c>
    </row>
    <row r="191" spans="1:5" x14ac:dyDescent="0.2">
      <c r="A191" t="s">
        <v>61024</v>
      </c>
      <c r="B191" s="16" t="s">
        <v>83177</v>
      </c>
      <c r="C191" t="s">
        <v>61023</v>
      </c>
      <c r="D191" s="19">
        <v>22.687131617663464</v>
      </c>
      <c r="E191">
        <v>25</v>
      </c>
    </row>
    <row r="192" spans="1:5" x14ac:dyDescent="0.2">
      <c r="A192" t="s">
        <v>42297</v>
      </c>
      <c r="B192" s="16" t="s">
        <v>83319</v>
      </c>
      <c r="C192" t="s">
        <v>42296</v>
      </c>
      <c r="D192" s="19">
        <v>72.922854802239485</v>
      </c>
      <c r="E192">
        <v>25</v>
      </c>
    </row>
    <row r="193" spans="1:5" x14ac:dyDescent="0.2">
      <c r="A193" t="s">
        <v>42297</v>
      </c>
      <c r="B193" s="16" t="s">
        <v>83319</v>
      </c>
      <c r="C193" t="s">
        <v>42296</v>
      </c>
      <c r="D193" s="19">
        <v>34.006058475015074</v>
      </c>
      <c r="E193">
        <v>5</v>
      </c>
    </row>
    <row r="194" spans="1:5" x14ac:dyDescent="0.2">
      <c r="A194" t="s">
        <v>79460</v>
      </c>
      <c r="B194" s="16" t="s">
        <v>83052</v>
      </c>
      <c r="C194" t="s">
        <v>79459</v>
      </c>
      <c r="D194" s="19">
        <v>31.949269943521433</v>
      </c>
      <c r="E194">
        <v>100</v>
      </c>
    </row>
    <row r="195" spans="1:5" x14ac:dyDescent="0.2">
      <c r="A195" t="s">
        <v>79460</v>
      </c>
      <c r="B195" s="16" t="s">
        <v>83052</v>
      </c>
      <c r="C195" t="s">
        <v>79459</v>
      </c>
      <c r="D195" s="19">
        <v>110.34781652305685</v>
      </c>
      <c r="E195">
        <v>500</v>
      </c>
    </row>
    <row r="196" spans="1:5" x14ac:dyDescent="0.2">
      <c r="A196" t="s">
        <v>79460</v>
      </c>
      <c r="B196" s="16" t="s">
        <v>83052</v>
      </c>
      <c r="C196" t="s">
        <v>79459</v>
      </c>
      <c r="D196" s="19">
        <v>22.006041620114608</v>
      </c>
      <c r="E196">
        <v>25</v>
      </c>
    </row>
    <row r="197" spans="1:5" x14ac:dyDescent="0.2">
      <c r="A197" t="s">
        <v>35760</v>
      </c>
      <c r="B197" s="16" t="s">
        <v>83346</v>
      </c>
      <c r="C197" t="s">
        <v>35759</v>
      </c>
      <c r="D197" s="19">
        <v>273.21590439463432</v>
      </c>
      <c r="E197">
        <v>500</v>
      </c>
    </row>
    <row r="198" spans="1:5" x14ac:dyDescent="0.2">
      <c r="A198" t="s">
        <v>35760</v>
      </c>
      <c r="B198" s="16" t="s">
        <v>83346</v>
      </c>
      <c r="C198" t="s">
        <v>35759</v>
      </c>
      <c r="D198" s="19">
        <v>20.210585914832823</v>
      </c>
      <c r="E198">
        <v>25</v>
      </c>
    </row>
    <row r="199" spans="1:5" x14ac:dyDescent="0.2">
      <c r="A199" t="s">
        <v>64737</v>
      </c>
      <c r="B199" s="16" t="s">
        <v>83159</v>
      </c>
      <c r="C199" t="s">
        <v>64736</v>
      </c>
      <c r="D199" s="19">
        <v>111.26967730552883</v>
      </c>
      <c r="E199">
        <v>25</v>
      </c>
    </row>
    <row r="200" spans="1:5" x14ac:dyDescent="0.2">
      <c r="A200" t="s">
        <v>64737</v>
      </c>
      <c r="B200" s="16" t="s">
        <v>83159</v>
      </c>
      <c r="C200" t="s">
        <v>64736</v>
      </c>
      <c r="D200" s="19">
        <v>35.643213594937862</v>
      </c>
      <c r="E200">
        <v>5</v>
      </c>
    </row>
    <row r="201" spans="1:5" x14ac:dyDescent="0.2">
      <c r="A201" t="s">
        <v>74852</v>
      </c>
      <c r="B201" s="16" t="s">
        <v>83099</v>
      </c>
      <c r="C201" t="s">
        <v>74851</v>
      </c>
      <c r="D201" s="19">
        <v>82.173118998690285</v>
      </c>
      <c r="E201">
        <v>25</v>
      </c>
    </row>
    <row r="202" spans="1:5" x14ac:dyDescent="0.2">
      <c r="A202" t="s">
        <v>74852</v>
      </c>
      <c r="B202" s="16" t="s">
        <v>83099</v>
      </c>
      <c r="C202" t="s">
        <v>74851</v>
      </c>
      <c r="D202" s="19">
        <v>34.884753094172396</v>
      </c>
      <c r="E202">
        <v>5</v>
      </c>
    </row>
    <row r="203" spans="1:5" x14ac:dyDescent="0.2">
      <c r="A203" t="s">
        <v>52620</v>
      </c>
      <c r="B203" s="16" t="s">
        <v>83235</v>
      </c>
      <c r="C203" t="s">
        <v>52619</v>
      </c>
      <c r="D203" s="19">
        <v>31.099395737563508</v>
      </c>
      <c r="E203">
        <v>25</v>
      </c>
    </row>
    <row r="204" spans="1:5" x14ac:dyDescent="0.2">
      <c r="A204" t="s">
        <v>74296</v>
      </c>
      <c r="B204" s="16" t="s">
        <v>83106</v>
      </c>
      <c r="C204" t="s">
        <v>74295</v>
      </c>
      <c r="D204" s="19">
        <v>99.516505012498399</v>
      </c>
      <c r="E204">
        <v>25</v>
      </c>
    </row>
    <row r="205" spans="1:5" x14ac:dyDescent="0.2">
      <c r="A205" t="s">
        <v>74296</v>
      </c>
      <c r="B205" s="16" t="s">
        <v>83106</v>
      </c>
      <c r="C205" t="s">
        <v>74295</v>
      </c>
      <c r="D205" s="19">
        <v>45.076891403583183</v>
      </c>
      <c r="E205">
        <v>5</v>
      </c>
    </row>
    <row r="206" spans="1:5" x14ac:dyDescent="0.2">
      <c r="A206" t="s">
        <v>48435</v>
      </c>
      <c r="B206" s="16" t="s">
        <v>83270</v>
      </c>
      <c r="C206" t="s">
        <v>48434</v>
      </c>
      <c r="D206" s="19">
        <v>251.75972252836092</v>
      </c>
      <c r="E206">
        <v>25</v>
      </c>
    </row>
    <row r="207" spans="1:5" x14ac:dyDescent="0.2">
      <c r="A207" t="s">
        <v>48435</v>
      </c>
      <c r="B207" s="16" t="s">
        <v>83270</v>
      </c>
      <c r="C207" t="s">
        <v>48434</v>
      </c>
      <c r="D207" s="19">
        <v>214.36138328650614</v>
      </c>
      <c r="E207">
        <v>5</v>
      </c>
    </row>
    <row r="208" spans="1:5" x14ac:dyDescent="0.2">
      <c r="A208" t="s">
        <v>21166</v>
      </c>
      <c r="B208" s="16" t="s">
        <v>83477</v>
      </c>
      <c r="C208" t="s">
        <v>21165</v>
      </c>
      <c r="D208" s="19">
        <v>283.99400002580427</v>
      </c>
      <c r="E208">
        <v>5</v>
      </c>
    </row>
    <row r="209" spans="1:5" x14ac:dyDescent="0.2">
      <c r="A209" t="s">
        <v>21166</v>
      </c>
      <c r="B209" s="16" t="s">
        <v>83477</v>
      </c>
      <c r="C209" t="s">
        <v>21165</v>
      </c>
      <c r="D209" s="19">
        <v>50.980704260721005</v>
      </c>
      <c r="E209">
        <v>1</v>
      </c>
    </row>
    <row r="210" spans="1:5" x14ac:dyDescent="0.2">
      <c r="A210" t="s">
        <v>52873</v>
      </c>
      <c r="B210" s="16" t="s">
        <v>83232</v>
      </c>
      <c r="C210" t="s">
        <v>52872</v>
      </c>
      <c r="D210" s="19">
        <v>60.86963000568192</v>
      </c>
      <c r="E210">
        <v>500</v>
      </c>
    </row>
    <row r="211" spans="1:5" x14ac:dyDescent="0.2">
      <c r="A211" t="s">
        <v>52873</v>
      </c>
      <c r="B211" s="16" t="s">
        <v>83232</v>
      </c>
      <c r="C211" t="s">
        <v>52872</v>
      </c>
      <c r="D211" s="19">
        <v>6.3843468603578906</v>
      </c>
      <c r="E211">
        <v>25</v>
      </c>
    </row>
    <row r="212" spans="1:5" x14ac:dyDescent="0.2">
      <c r="A212" t="s">
        <v>2620</v>
      </c>
      <c r="B212" s="16" t="s">
        <v>83593</v>
      </c>
      <c r="C212" t="s">
        <v>2619</v>
      </c>
      <c r="D212" s="19">
        <v>49.869300315978109</v>
      </c>
      <c r="E212">
        <v>100</v>
      </c>
    </row>
    <row r="213" spans="1:5" x14ac:dyDescent="0.2">
      <c r="A213" t="s">
        <v>2620</v>
      </c>
      <c r="B213" s="16" t="s">
        <v>83593</v>
      </c>
      <c r="C213" t="s">
        <v>2619</v>
      </c>
      <c r="D213" s="19">
        <v>11.702473230929311</v>
      </c>
      <c r="E213">
        <v>25</v>
      </c>
    </row>
    <row r="214" spans="1:5" x14ac:dyDescent="0.2">
      <c r="A214" t="s">
        <v>80976</v>
      </c>
      <c r="B214" s="16" t="s">
        <v>83033</v>
      </c>
      <c r="C214" t="s">
        <v>80975</v>
      </c>
      <c r="D214" s="19">
        <v>46.568066380738188</v>
      </c>
      <c r="E214">
        <v>10</v>
      </c>
    </row>
    <row r="215" spans="1:5" x14ac:dyDescent="0.2">
      <c r="A215" t="s">
        <v>60425</v>
      </c>
      <c r="B215" s="16" t="s">
        <v>83182</v>
      </c>
      <c r="C215" t="s">
        <v>60424</v>
      </c>
      <c r="D215" s="19">
        <v>65.086862601219593</v>
      </c>
      <c r="E215">
        <v>25</v>
      </c>
    </row>
    <row r="216" spans="1:5" x14ac:dyDescent="0.2">
      <c r="A216" t="s">
        <v>3433</v>
      </c>
      <c r="B216" s="16" t="s">
        <v>83587</v>
      </c>
      <c r="C216" t="s">
        <v>3432</v>
      </c>
      <c r="D216" s="19">
        <v>22.687787083340638</v>
      </c>
      <c r="E216">
        <v>25</v>
      </c>
    </row>
    <row r="217" spans="1:5" x14ac:dyDescent="0.2">
      <c r="A217" t="s">
        <v>3433</v>
      </c>
      <c r="B217" s="16" t="s">
        <v>83587</v>
      </c>
      <c r="C217" t="s">
        <v>3432</v>
      </c>
      <c r="D217" s="19">
        <v>11.307161570507363</v>
      </c>
      <c r="E217">
        <v>5</v>
      </c>
    </row>
    <row r="218" spans="1:5" x14ac:dyDescent="0.2">
      <c r="A218" t="s">
        <v>77484</v>
      </c>
      <c r="B218" s="16" t="s">
        <v>83077</v>
      </c>
      <c r="C218" t="s">
        <v>77483</v>
      </c>
      <c r="D218" s="19">
        <v>63.835997998033648</v>
      </c>
      <c r="E218">
        <v>5</v>
      </c>
    </row>
    <row r="219" spans="1:5" x14ac:dyDescent="0.2">
      <c r="A219" t="s">
        <v>77484</v>
      </c>
      <c r="B219" s="16" t="s">
        <v>83077</v>
      </c>
      <c r="C219" t="s">
        <v>77483</v>
      </c>
      <c r="D219" s="19">
        <v>28.163434421315241</v>
      </c>
      <c r="E219">
        <v>1</v>
      </c>
    </row>
    <row r="220" spans="1:5" x14ac:dyDescent="0.2">
      <c r="A220" t="s">
        <v>28470</v>
      </c>
      <c r="B220" s="16" t="s">
        <v>83405</v>
      </c>
      <c r="D220" s="19">
        <v>195.04159364370634</v>
      </c>
      <c r="E220">
        <v>5</v>
      </c>
    </row>
    <row r="221" spans="1:5" x14ac:dyDescent="0.2">
      <c r="A221" t="s">
        <v>28470</v>
      </c>
      <c r="B221" s="16" t="s">
        <v>83405</v>
      </c>
      <c r="D221" s="19">
        <v>110.09628788256356</v>
      </c>
      <c r="E221">
        <v>1</v>
      </c>
    </row>
    <row r="222" spans="1:5" x14ac:dyDescent="0.2">
      <c r="A222" t="s">
        <v>48985</v>
      </c>
      <c r="B222" s="16" t="s">
        <v>83269</v>
      </c>
      <c r="C222" t="s">
        <v>48984</v>
      </c>
      <c r="D222" s="19">
        <v>70.386368098042823</v>
      </c>
      <c r="E222">
        <v>5</v>
      </c>
    </row>
    <row r="223" spans="1:5" x14ac:dyDescent="0.2">
      <c r="A223" t="s">
        <v>48985</v>
      </c>
      <c r="B223" s="16" t="s">
        <v>83269</v>
      </c>
      <c r="C223" t="s">
        <v>48984</v>
      </c>
      <c r="D223" s="19">
        <v>27.123436983302351</v>
      </c>
      <c r="E223">
        <v>1</v>
      </c>
    </row>
    <row r="224" spans="1:5" x14ac:dyDescent="0.2">
      <c r="A224" t="s">
        <v>14588</v>
      </c>
      <c r="B224" s="16" t="s">
        <v>83526</v>
      </c>
      <c r="C224" t="s">
        <v>14587</v>
      </c>
      <c r="D224" s="19">
        <v>186.73674802208271</v>
      </c>
      <c r="E224">
        <v>500</v>
      </c>
    </row>
    <row r="225" spans="1:5" x14ac:dyDescent="0.2">
      <c r="A225" t="s">
        <v>14588</v>
      </c>
      <c r="B225" s="16" t="s">
        <v>83526</v>
      </c>
      <c r="C225" t="s">
        <v>14587</v>
      </c>
      <c r="D225" s="19">
        <v>18.124827671171055</v>
      </c>
      <c r="E225">
        <v>25</v>
      </c>
    </row>
    <row r="226" spans="1:5" x14ac:dyDescent="0.2">
      <c r="A226" t="s">
        <v>33528</v>
      </c>
      <c r="B226" s="16" t="s">
        <v>83367</v>
      </c>
      <c r="C226" t="s">
        <v>33527</v>
      </c>
      <c r="D226" s="19">
        <v>105.6517120525637</v>
      </c>
      <c r="E226">
        <v>25</v>
      </c>
    </row>
    <row r="227" spans="1:5" x14ac:dyDescent="0.2">
      <c r="A227" t="s">
        <v>33528</v>
      </c>
      <c r="B227" s="16" t="s">
        <v>83367</v>
      </c>
      <c r="C227" t="s">
        <v>33527</v>
      </c>
      <c r="D227" s="19">
        <v>32.520512127709196</v>
      </c>
      <c r="E227">
        <v>5</v>
      </c>
    </row>
    <row r="228" spans="1:5" x14ac:dyDescent="0.2">
      <c r="A228" t="s">
        <v>73935</v>
      </c>
      <c r="B228" s="16" t="s">
        <v>83108</v>
      </c>
      <c r="C228" t="s">
        <v>73934</v>
      </c>
      <c r="D228" s="19">
        <v>233.34685179316872</v>
      </c>
      <c r="E228">
        <v>500</v>
      </c>
    </row>
    <row r="229" spans="1:5" x14ac:dyDescent="0.2">
      <c r="A229" t="s">
        <v>73935</v>
      </c>
      <c r="B229" s="16" t="s">
        <v>83108</v>
      </c>
      <c r="C229" t="s">
        <v>73934</v>
      </c>
      <c r="D229" s="19">
        <v>25.139658389394938</v>
      </c>
      <c r="E229">
        <v>25</v>
      </c>
    </row>
    <row r="230" spans="1:5" x14ac:dyDescent="0.2">
      <c r="A230" t="s">
        <v>46816</v>
      </c>
      <c r="B230" s="16" t="s">
        <v>83285</v>
      </c>
      <c r="C230" t="s">
        <v>46815</v>
      </c>
      <c r="D230" s="19">
        <v>13.17577807673317</v>
      </c>
      <c r="E230">
        <v>25</v>
      </c>
    </row>
    <row r="231" spans="1:5" x14ac:dyDescent="0.2">
      <c r="A231" t="s">
        <v>44859</v>
      </c>
      <c r="B231" s="16" t="s">
        <v>83285</v>
      </c>
      <c r="C231" t="s">
        <v>44858</v>
      </c>
      <c r="D231" s="19">
        <v>10.800338814401456</v>
      </c>
      <c r="E231">
        <v>5</v>
      </c>
    </row>
    <row r="232" spans="1:5" x14ac:dyDescent="0.2">
      <c r="A232" t="s">
        <v>61168</v>
      </c>
      <c r="B232" s="16" t="s">
        <v>83175</v>
      </c>
      <c r="C232" t="s">
        <v>61167</v>
      </c>
      <c r="D232" s="19">
        <v>16.266980162871508</v>
      </c>
      <c r="E232">
        <v>25</v>
      </c>
    </row>
    <row r="233" spans="1:5" x14ac:dyDescent="0.2">
      <c r="A233" t="s">
        <v>24628</v>
      </c>
      <c r="B233" s="16" t="s">
        <v>83443</v>
      </c>
      <c r="C233" t="s">
        <v>24627</v>
      </c>
      <c r="D233" s="19">
        <v>31.705168112517075</v>
      </c>
      <c r="E233">
        <v>25</v>
      </c>
    </row>
    <row r="234" spans="1:5" x14ac:dyDescent="0.2">
      <c r="A234" t="s">
        <v>24628</v>
      </c>
      <c r="B234" s="16" t="s">
        <v>83443</v>
      </c>
      <c r="C234" t="s">
        <v>24627</v>
      </c>
      <c r="D234" s="19">
        <v>34.489868494965123</v>
      </c>
      <c r="E234">
        <v>5</v>
      </c>
    </row>
    <row r="235" spans="1:5" x14ac:dyDescent="0.2">
      <c r="A235" t="s">
        <v>13510</v>
      </c>
      <c r="B235" s="16" t="s">
        <v>83533</v>
      </c>
      <c r="C235" t="s">
        <v>13509</v>
      </c>
      <c r="D235" s="19">
        <v>155.74701226027472</v>
      </c>
      <c r="E235">
        <v>5</v>
      </c>
    </row>
    <row r="236" spans="1:5" x14ac:dyDescent="0.2">
      <c r="A236" t="s">
        <v>13510</v>
      </c>
      <c r="B236" s="16" t="s">
        <v>83533</v>
      </c>
      <c r="C236" t="s">
        <v>13509</v>
      </c>
      <c r="D236" s="19">
        <v>29.218289863503855</v>
      </c>
      <c r="E236">
        <v>1</v>
      </c>
    </row>
    <row r="237" spans="1:5" x14ac:dyDescent="0.2">
      <c r="A237" t="s">
        <v>69211</v>
      </c>
      <c r="B237" s="16" t="s">
        <v>83139</v>
      </c>
      <c r="C237" t="s">
        <v>69210</v>
      </c>
      <c r="D237" s="19">
        <v>126.42179529529554</v>
      </c>
      <c r="E237">
        <v>25</v>
      </c>
    </row>
    <row r="238" spans="1:5" x14ac:dyDescent="0.2">
      <c r="A238" t="s">
        <v>69211</v>
      </c>
      <c r="B238" s="16" t="s">
        <v>83139</v>
      </c>
      <c r="C238" t="s">
        <v>69210</v>
      </c>
      <c r="D238" s="19">
        <v>39.802684220244466</v>
      </c>
      <c r="E238">
        <v>5</v>
      </c>
    </row>
    <row r="239" spans="1:5" x14ac:dyDescent="0.2">
      <c r="A239" t="s">
        <v>73779</v>
      </c>
      <c r="B239" s="16" t="s">
        <v>83110</v>
      </c>
      <c r="C239" t="s">
        <v>73778</v>
      </c>
      <c r="D239" s="19">
        <v>138.6030427969973</v>
      </c>
      <c r="E239">
        <v>25</v>
      </c>
    </row>
    <row r="240" spans="1:5" x14ac:dyDescent="0.2">
      <c r="A240" t="s">
        <v>73779</v>
      </c>
      <c r="B240" s="16" t="s">
        <v>83110</v>
      </c>
      <c r="C240" t="s">
        <v>73778</v>
      </c>
      <c r="D240" s="19">
        <v>21.253253475988227</v>
      </c>
      <c r="E240">
        <v>5</v>
      </c>
    </row>
    <row r="241" spans="1:5" x14ac:dyDescent="0.2">
      <c r="A241" t="s">
        <v>74586</v>
      </c>
      <c r="B241" s="16" t="s">
        <v>83101</v>
      </c>
      <c r="C241" t="s">
        <v>74585</v>
      </c>
      <c r="D241" s="19">
        <v>229.88316607334448</v>
      </c>
      <c r="E241">
        <v>25</v>
      </c>
    </row>
    <row r="242" spans="1:5" x14ac:dyDescent="0.2">
      <c r="A242" t="s">
        <v>74586</v>
      </c>
      <c r="B242" s="16" t="s">
        <v>83101</v>
      </c>
      <c r="C242" t="s">
        <v>74585</v>
      </c>
      <c r="D242" s="19">
        <v>65.25525943909264</v>
      </c>
      <c r="E242">
        <v>5</v>
      </c>
    </row>
    <row r="243" spans="1:5" x14ac:dyDescent="0.2">
      <c r="A243" t="s">
        <v>51845</v>
      </c>
      <c r="B243" s="16" t="s">
        <v>83241</v>
      </c>
      <c r="C243" t="s">
        <v>51844</v>
      </c>
      <c r="D243" s="19">
        <v>38.740013427166325</v>
      </c>
      <c r="E243">
        <v>500</v>
      </c>
    </row>
    <row r="244" spans="1:5" x14ac:dyDescent="0.2">
      <c r="A244" t="s">
        <v>51845</v>
      </c>
      <c r="B244" s="16" t="s">
        <v>83241</v>
      </c>
      <c r="C244" t="s">
        <v>51844</v>
      </c>
      <c r="D244" s="19">
        <v>15.811249377400703</v>
      </c>
      <c r="E244">
        <v>25</v>
      </c>
    </row>
    <row r="245" spans="1:5" x14ac:dyDescent="0.2">
      <c r="A245" t="s">
        <v>59405</v>
      </c>
      <c r="B245" s="16" t="s">
        <v>83191</v>
      </c>
      <c r="C245" t="s">
        <v>59404</v>
      </c>
      <c r="D245" s="19">
        <v>41.152550504433115</v>
      </c>
      <c r="E245">
        <v>25</v>
      </c>
    </row>
    <row r="246" spans="1:5" x14ac:dyDescent="0.2">
      <c r="A246" t="s">
        <v>17665</v>
      </c>
      <c r="B246" s="16" t="s">
        <v>83505</v>
      </c>
      <c r="C246" t="s">
        <v>17664</v>
      </c>
      <c r="D246" s="19">
        <v>70.787474264418833</v>
      </c>
      <c r="E246">
        <v>100</v>
      </c>
    </row>
    <row r="247" spans="1:5" x14ac:dyDescent="0.2">
      <c r="A247" t="s">
        <v>17665</v>
      </c>
      <c r="B247" s="16" t="s">
        <v>83505</v>
      </c>
      <c r="C247" t="s">
        <v>17664</v>
      </c>
      <c r="D247" s="19">
        <v>13.147216014769709</v>
      </c>
      <c r="E247">
        <v>10</v>
      </c>
    </row>
    <row r="248" spans="1:5" x14ac:dyDescent="0.2">
      <c r="A248" t="s">
        <v>685</v>
      </c>
      <c r="B248" s="16" t="s">
        <v>83603</v>
      </c>
      <c r="C248" t="s">
        <v>684</v>
      </c>
      <c r="D248" s="19">
        <v>179.47084837532188</v>
      </c>
      <c r="E248">
        <v>5</v>
      </c>
    </row>
    <row r="249" spans="1:5" x14ac:dyDescent="0.2">
      <c r="A249" t="s">
        <v>72013</v>
      </c>
      <c r="B249" s="16" t="s">
        <v>83126</v>
      </c>
      <c r="C249" t="s">
        <v>72012</v>
      </c>
      <c r="D249" s="19">
        <v>180.07398819743713</v>
      </c>
      <c r="E249">
        <v>500</v>
      </c>
    </row>
    <row r="250" spans="1:5" x14ac:dyDescent="0.2">
      <c r="A250" t="s">
        <v>72013</v>
      </c>
      <c r="B250" s="16" t="s">
        <v>83126</v>
      </c>
      <c r="C250" t="s">
        <v>72012</v>
      </c>
      <c r="D250" s="19">
        <v>31.44273638441269</v>
      </c>
      <c r="E250">
        <v>25</v>
      </c>
    </row>
    <row r="251" spans="1:5" x14ac:dyDescent="0.2">
      <c r="A251" t="s">
        <v>22843</v>
      </c>
      <c r="B251" s="16" t="s">
        <v>83459</v>
      </c>
      <c r="C251" t="s">
        <v>22842</v>
      </c>
      <c r="D251" s="19">
        <v>29.338547609982392</v>
      </c>
      <c r="E251">
        <v>5</v>
      </c>
    </row>
    <row r="252" spans="1:5" x14ac:dyDescent="0.2">
      <c r="A252" t="s">
        <v>22926</v>
      </c>
      <c r="B252" s="16" t="s">
        <v>83458</v>
      </c>
      <c r="C252" t="s">
        <v>22925</v>
      </c>
      <c r="D252" s="19">
        <v>149.6749069765701</v>
      </c>
      <c r="E252">
        <v>5</v>
      </c>
    </row>
    <row r="253" spans="1:5" x14ac:dyDescent="0.2">
      <c r="A253" t="s">
        <v>22926</v>
      </c>
      <c r="B253" s="16" t="s">
        <v>83458</v>
      </c>
      <c r="C253" t="s">
        <v>22925</v>
      </c>
      <c r="D253" s="19">
        <v>33.863440468026496</v>
      </c>
      <c r="E253">
        <v>1</v>
      </c>
    </row>
    <row r="254" spans="1:5" x14ac:dyDescent="0.2">
      <c r="A254" t="s">
        <v>49720</v>
      </c>
      <c r="B254" s="16" t="s">
        <v>83260</v>
      </c>
      <c r="C254" t="s">
        <v>49719</v>
      </c>
      <c r="D254" s="19">
        <v>35.462231501644375</v>
      </c>
      <c r="E254">
        <v>100</v>
      </c>
    </row>
    <row r="255" spans="1:5" x14ac:dyDescent="0.2">
      <c r="A255" t="s">
        <v>49720</v>
      </c>
      <c r="B255" s="16" t="s">
        <v>83260</v>
      </c>
      <c r="C255" t="s">
        <v>49719</v>
      </c>
      <c r="D255" s="19">
        <v>8.4728966620224853</v>
      </c>
      <c r="E255">
        <v>25</v>
      </c>
    </row>
    <row r="256" spans="1:5" x14ac:dyDescent="0.2">
      <c r="A256" t="s">
        <v>80519</v>
      </c>
      <c r="B256" s="16" t="s">
        <v>83038</v>
      </c>
      <c r="C256" t="s">
        <v>80518</v>
      </c>
      <c r="D256" s="19">
        <v>80.3957703328213</v>
      </c>
      <c r="E256">
        <v>1</v>
      </c>
    </row>
    <row r="257" spans="1:5" x14ac:dyDescent="0.2">
      <c r="A257" t="s">
        <v>79082</v>
      </c>
      <c r="B257" s="16" t="s">
        <v>83061</v>
      </c>
      <c r="C257" t="s">
        <v>79081</v>
      </c>
      <c r="D257" s="19">
        <v>31.222585632810606</v>
      </c>
      <c r="E257">
        <v>5</v>
      </c>
    </row>
    <row r="258" spans="1:5" x14ac:dyDescent="0.2">
      <c r="A258" t="s">
        <v>27863</v>
      </c>
      <c r="B258" s="16" t="s">
        <v>83412</v>
      </c>
      <c r="C258" t="s">
        <v>27862</v>
      </c>
      <c r="D258" s="19">
        <v>46.383387231295771</v>
      </c>
      <c r="E258">
        <v>5</v>
      </c>
    </row>
    <row r="259" spans="1:5" x14ac:dyDescent="0.2">
      <c r="A259" t="s">
        <v>27863</v>
      </c>
      <c r="B259" s="16" t="s">
        <v>83412</v>
      </c>
      <c r="C259" t="s">
        <v>27862</v>
      </c>
      <c r="D259" s="19">
        <v>14.537100033180854</v>
      </c>
      <c r="E259">
        <v>1</v>
      </c>
    </row>
    <row r="260" spans="1:5" x14ac:dyDescent="0.2">
      <c r="A260" t="s">
        <v>80246</v>
      </c>
      <c r="B260" s="16" t="s">
        <v>82920</v>
      </c>
      <c r="C260" t="s">
        <v>80245</v>
      </c>
      <c r="D260" s="19">
        <v>35.869517174193973</v>
      </c>
      <c r="E260">
        <v>25</v>
      </c>
    </row>
    <row r="261" spans="1:5" x14ac:dyDescent="0.2">
      <c r="A261" t="s">
        <v>80246</v>
      </c>
      <c r="B261" s="16" t="s">
        <v>82920</v>
      </c>
      <c r="C261" t="s">
        <v>80245</v>
      </c>
      <c r="D261" s="19">
        <v>39.199904313324268</v>
      </c>
      <c r="E261">
        <v>5</v>
      </c>
    </row>
    <row r="262" spans="1:5" x14ac:dyDescent="0.2">
      <c r="A262" t="s">
        <v>80246</v>
      </c>
      <c r="B262" s="16" t="s">
        <v>82920</v>
      </c>
      <c r="C262" t="s">
        <v>80245</v>
      </c>
      <c r="D262" s="19">
        <v>11.76785859208448</v>
      </c>
      <c r="E262">
        <v>1</v>
      </c>
    </row>
    <row r="263" spans="1:5" x14ac:dyDescent="0.2">
      <c r="A263" t="s">
        <v>74435</v>
      </c>
      <c r="B263" s="16" t="s">
        <v>83104</v>
      </c>
      <c r="C263" t="s">
        <v>74434</v>
      </c>
      <c r="D263" s="19">
        <v>38.904352062776802</v>
      </c>
      <c r="E263">
        <v>25</v>
      </c>
    </row>
    <row r="264" spans="1:5" x14ac:dyDescent="0.2">
      <c r="A264" t="s">
        <v>12757</v>
      </c>
      <c r="B264" s="16" t="s">
        <v>83541</v>
      </c>
      <c r="C264" t="s">
        <v>12756</v>
      </c>
      <c r="D264" s="19">
        <v>117.68165823332237</v>
      </c>
      <c r="E264">
        <v>1</v>
      </c>
    </row>
    <row r="265" spans="1:5" x14ac:dyDescent="0.2">
      <c r="A265" t="s">
        <v>525</v>
      </c>
      <c r="B265" s="16" t="s">
        <v>83604</v>
      </c>
      <c r="C265" t="s">
        <v>524</v>
      </c>
      <c r="D265" s="19">
        <v>15.497063068460466</v>
      </c>
      <c r="E265">
        <v>100</v>
      </c>
    </row>
    <row r="266" spans="1:5" x14ac:dyDescent="0.2">
      <c r="A266" t="s">
        <v>525</v>
      </c>
      <c r="B266" s="16" t="s">
        <v>83604</v>
      </c>
      <c r="C266" t="s">
        <v>524</v>
      </c>
      <c r="D266" s="19">
        <v>82.329634721699634</v>
      </c>
      <c r="E266">
        <v>500</v>
      </c>
    </row>
    <row r="267" spans="1:5" x14ac:dyDescent="0.2">
      <c r="A267" t="s">
        <v>525</v>
      </c>
      <c r="B267" s="16" t="s">
        <v>83604</v>
      </c>
      <c r="C267" t="s">
        <v>524</v>
      </c>
      <c r="D267" s="19">
        <v>14.823292074619729</v>
      </c>
      <c r="E267">
        <v>25</v>
      </c>
    </row>
    <row r="268" spans="1:5" x14ac:dyDescent="0.2">
      <c r="A268" t="s">
        <v>77792</v>
      </c>
      <c r="B268" s="16" t="s">
        <v>83069</v>
      </c>
      <c r="C268" t="s">
        <v>77791</v>
      </c>
      <c r="D268" s="19">
        <v>106.01137426913512</v>
      </c>
      <c r="E268">
        <v>5</v>
      </c>
    </row>
    <row r="269" spans="1:5" x14ac:dyDescent="0.2">
      <c r="A269" t="s">
        <v>44263</v>
      </c>
      <c r="B269" s="16" t="s">
        <v>83306</v>
      </c>
      <c r="C269" t="s">
        <v>44262</v>
      </c>
      <c r="D269" s="19">
        <v>141.32471820993686</v>
      </c>
      <c r="E269">
        <v>1</v>
      </c>
    </row>
    <row r="270" spans="1:5" x14ac:dyDescent="0.2">
      <c r="A270" t="s">
        <v>44263</v>
      </c>
      <c r="B270" s="16" t="s">
        <v>83306</v>
      </c>
      <c r="C270" t="s">
        <v>44262</v>
      </c>
      <c r="D270" s="19">
        <v>30.785264368855096</v>
      </c>
      <c r="E270">
        <v>0.2</v>
      </c>
    </row>
    <row r="271" spans="1:5" x14ac:dyDescent="0.2">
      <c r="A271" t="s">
        <v>3435</v>
      </c>
      <c r="B271" s="16" t="s">
        <v>83586</v>
      </c>
      <c r="C271" t="s">
        <v>3434</v>
      </c>
      <c r="D271" s="19">
        <v>24.659860101749977</v>
      </c>
      <c r="E271">
        <v>5</v>
      </c>
    </row>
    <row r="272" spans="1:5" x14ac:dyDescent="0.2">
      <c r="A272" t="s">
        <v>41720</v>
      </c>
      <c r="B272" s="16" t="s">
        <v>83322</v>
      </c>
      <c r="C272" t="s">
        <v>41719</v>
      </c>
      <c r="D272" s="19">
        <v>36.68065310451307</v>
      </c>
      <c r="E272">
        <v>5</v>
      </c>
    </row>
    <row r="273" spans="1:5" x14ac:dyDescent="0.2">
      <c r="A273" t="s">
        <v>79084</v>
      </c>
      <c r="B273" s="16" t="s">
        <v>83060</v>
      </c>
      <c r="C273" t="s">
        <v>79083</v>
      </c>
      <c r="D273" s="19">
        <v>109.64729745054146</v>
      </c>
      <c r="E273">
        <v>25</v>
      </c>
    </row>
    <row r="274" spans="1:5" x14ac:dyDescent="0.2">
      <c r="A274" t="s">
        <v>79084</v>
      </c>
      <c r="B274" s="16" t="s">
        <v>83060</v>
      </c>
      <c r="C274" t="s">
        <v>79083</v>
      </c>
      <c r="D274" s="19">
        <v>59.717807623256874</v>
      </c>
      <c r="E274">
        <v>5</v>
      </c>
    </row>
    <row r="275" spans="1:5" x14ac:dyDescent="0.2">
      <c r="A275" t="s">
        <v>74874</v>
      </c>
      <c r="B275" s="16" t="s">
        <v>83098</v>
      </c>
      <c r="C275" t="s">
        <v>74873</v>
      </c>
      <c r="D275" s="19">
        <v>58.581872961849463</v>
      </c>
      <c r="E275">
        <v>100</v>
      </c>
    </row>
    <row r="276" spans="1:5" x14ac:dyDescent="0.2">
      <c r="A276" t="s">
        <v>74874</v>
      </c>
      <c r="B276" s="16" t="s">
        <v>83098</v>
      </c>
      <c r="C276" t="s">
        <v>74873</v>
      </c>
      <c r="D276" s="19">
        <v>131.95207375372181</v>
      </c>
      <c r="E276">
        <v>500</v>
      </c>
    </row>
    <row r="277" spans="1:5" x14ac:dyDescent="0.2">
      <c r="A277" t="s">
        <v>74874</v>
      </c>
      <c r="B277" s="16" t="s">
        <v>83098</v>
      </c>
      <c r="C277" t="s">
        <v>74873</v>
      </c>
      <c r="D277" s="19">
        <v>60.282334686124358</v>
      </c>
      <c r="E277">
        <v>25</v>
      </c>
    </row>
    <row r="278" spans="1:5" x14ac:dyDescent="0.2">
      <c r="A278" t="s">
        <v>16060</v>
      </c>
      <c r="B278" s="16" t="s">
        <v>83512</v>
      </c>
      <c r="C278" t="s">
        <v>16059</v>
      </c>
      <c r="D278" s="19">
        <v>83.244859968381249</v>
      </c>
      <c r="E278">
        <v>500</v>
      </c>
    </row>
    <row r="279" spans="1:5" x14ac:dyDescent="0.2">
      <c r="A279" t="s">
        <v>16060</v>
      </c>
      <c r="B279" s="16" t="s">
        <v>83512</v>
      </c>
      <c r="C279" t="s">
        <v>16059</v>
      </c>
      <c r="D279" s="19">
        <v>17.775964563412579</v>
      </c>
      <c r="E279">
        <v>25</v>
      </c>
    </row>
    <row r="280" spans="1:5" x14ac:dyDescent="0.2">
      <c r="A280" t="s">
        <v>77476</v>
      </c>
      <c r="B280" s="16" t="s">
        <v>83078</v>
      </c>
      <c r="C280" t="s">
        <v>77475</v>
      </c>
      <c r="D280" s="19">
        <v>292.329070243155</v>
      </c>
      <c r="E280">
        <v>25</v>
      </c>
    </row>
    <row r="281" spans="1:5" x14ac:dyDescent="0.2">
      <c r="A281" t="s">
        <v>77476</v>
      </c>
      <c r="B281" s="16" t="s">
        <v>83078</v>
      </c>
      <c r="C281" t="s">
        <v>77475</v>
      </c>
      <c r="D281" s="19">
        <v>76.548865808149813</v>
      </c>
      <c r="E281">
        <v>5</v>
      </c>
    </row>
    <row r="282" spans="1:5" x14ac:dyDescent="0.2">
      <c r="A282" t="s">
        <v>76824</v>
      </c>
      <c r="B282" s="16" t="s">
        <v>83082</v>
      </c>
      <c r="C282" t="s">
        <v>76823</v>
      </c>
      <c r="D282" s="19">
        <v>68.909733306975781</v>
      </c>
      <c r="E282">
        <v>25</v>
      </c>
    </row>
    <row r="283" spans="1:5" x14ac:dyDescent="0.2">
      <c r="A283" t="s">
        <v>76824</v>
      </c>
      <c r="B283" s="16" t="s">
        <v>83082</v>
      </c>
      <c r="C283" t="s">
        <v>76823</v>
      </c>
      <c r="D283" s="19">
        <v>20.286596414086048</v>
      </c>
      <c r="E283">
        <v>5</v>
      </c>
    </row>
    <row r="284" spans="1:5" x14ac:dyDescent="0.2">
      <c r="A284" t="s">
        <v>45937</v>
      </c>
      <c r="B284" s="16" t="s">
        <v>83291</v>
      </c>
      <c r="C284" t="s">
        <v>45936</v>
      </c>
      <c r="D284" s="19">
        <v>303.37795099132035</v>
      </c>
      <c r="E284">
        <v>5</v>
      </c>
    </row>
    <row r="285" spans="1:5" x14ac:dyDescent="0.2">
      <c r="A285" t="s">
        <v>45937</v>
      </c>
      <c r="B285" s="16" t="s">
        <v>83291</v>
      </c>
      <c r="C285" t="s">
        <v>45936</v>
      </c>
      <c r="D285" s="19">
        <v>113.88404701073542</v>
      </c>
      <c r="E285">
        <v>1</v>
      </c>
    </row>
    <row r="286" spans="1:5" x14ac:dyDescent="0.2">
      <c r="A286" t="s">
        <v>5717</v>
      </c>
      <c r="B286" s="16" t="s">
        <v>83572</v>
      </c>
      <c r="C286" t="s">
        <v>5716</v>
      </c>
      <c r="D286" s="19">
        <v>160.09116319301233</v>
      </c>
      <c r="E286">
        <v>10</v>
      </c>
    </row>
    <row r="287" spans="1:5" x14ac:dyDescent="0.2">
      <c r="A287" t="s">
        <v>5717</v>
      </c>
      <c r="B287" s="16" t="s">
        <v>83572</v>
      </c>
      <c r="C287" t="s">
        <v>5716</v>
      </c>
      <c r="D287" s="19">
        <v>36.8020436232446</v>
      </c>
      <c r="E287">
        <v>1</v>
      </c>
    </row>
    <row r="288" spans="1:5" x14ac:dyDescent="0.2">
      <c r="A288" t="s">
        <v>19550</v>
      </c>
      <c r="B288" s="16" t="s">
        <v>83485</v>
      </c>
      <c r="C288" t="s">
        <v>19549</v>
      </c>
      <c r="D288" s="19">
        <v>180.39866096549574</v>
      </c>
      <c r="E288">
        <v>25</v>
      </c>
    </row>
    <row r="289" spans="1:5" x14ac:dyDescent="0.2">
      <c r="A289" t="s">
        <v>19550</v>
      </c>
      <c r="B289" s="16" t="s">
        <v>83485</v>
      </c>
      <c r="C289" t="s">
        <v>19549</v>
      </c>
      <c r="D289" s="19">
        <v>49.600188169289893</v>
      </c>
      <c r="E289">
        <v>5</v>
      </c>
    </row>
    <row r="290" spans="1:5" x14ac:dyDescent="0.2">
      <c r="A290" t="s">
        <v>57977</v>
      </c>
      <c r="B290" s="16" t="s">
        <v>83206</v>
      </c>
      <c r="C290" t="s">
        <v>57976</v>
      </c>
      <c r="D290" s="19">
        <v>47.549695324633724</v>
      </c>
      <c r="E290">
        <v>5</v>
      </c>
    </row>
    <row r="291" spans="1:5" x14ac:dyDescent="0.2">
      <c r="A291" t="s">
        <v>57977</v>
      </c>
      <c r="B291" s="16" t="s">
        <v>83206</v>
      </c>
      <c r="C291" t="s">
        <v>57976</v>
      </c>
      <c r="D291" s="19">
        <v>35.047296499167551</v>
      </c>
      <c r="E291">
        <v>1</v>
      </c>
    </row>
    <row r="292" spans="1:5" x14ac:dyDescent="0.2">
      <c r="A292" t="s">
        <v>73368</v>
      </c>
      <c r="B292" s="16" t="s">
        <v>83114</v>
      </c>
      <c r="C292" t="s">
        <v>73367</v>
      </c>
      <c r="D292" s="19">
        <v>86.658785703502858</v>
      </c>
      <c r="E292">
        <v>25</v>
      </c>
    </row>
    <row r="293" spans="1:5" x14ac:dyDescent="0.2">
      <c r="A293" t="s">
        <v>73368</v>
      </c>
      <c r="B293" s="16" t="s">
        <v>83114</v>
      </c>
      <c r="C293" t="s">
        <v>73367</v>
      </c>
      <c r="D293" s="19">
        <v>67.78773002942664</v>
      </c>
      <c r="E293">
        <v>5</v>
      </c>
    </row>
    <row r="294" spans="1:5" x14ac:dyDescent="0.2">
      <c r="A294" t="s">
        <v>56645</v>
      </c>
      <c r="B294" s="16" t="s">
        <v>83215</v>
      </c>
      <c r="C294" t="s">
        <v>56644</v>
      </c>
      <c r="D294" s="19">
        <v>102.7373189776669</v>
      </c>
      <c r="E294">
        <v>5</v>
      </c>
    </row>
    <row r="295" spans="1:5" x14ac:dyDescent="0.2">
      <c r="A295" t="s">
        <v>56645</v>
      </c>
      <c r="B295" s="16" t="s">
        <v>83215</v>
      </c>
      <c r="C295" t="s">
        <v>56644</v>
      </c>
      <c r="D295" s="19">
        <v>30.208116321813733</v>
      </c>
      <c r="E295">
        <v>1</v>
      </c>
    </row>
    <row r="296" spans="1:5" x14ac:dyDescent="0.2">
      <c r="A296" t="s">
        <v>30522</v>
      </c>
      <c r="B296" s="16" t="s">
        <v>83389</v>
      </c>
      <c r="C296" t="s">
        <v>30521</v>
      </c>
      <c r="D296" s="19">
        <v>58.283593625182021</v>
      </c>
      <c r="E296">
        <v>500</v>
      </c>
    </row>
    <row r="297" spans="1:5" x14ac:dyDescent="0.2">
      <c r="A297" t="s">
        <v>30522</v>
      </c>
      <c r="B297" s="16" t="s">
        <v>83389</v>
      </c>
      <c r="C297" t="s">
        <v>30521</v>
      </c>
      <c r="D297" s="19">
        <v>20.28231321968309</v>
      </c>
      <c r="E297">
        <v>25</v>
      </c>
    </row>
    <row r="298" spans="1:5" x14ac:dyDescent="0.2">
      <c r="A298" t="s">
        <v>68734</v>
      </c>
      <c r="B298" s="16" t="s">
        <v>83143</v>
      </c>
      <c r="C298" t="s">
        <v>68733</v>
      </c>
      <c r="D298" s="19">
        <v>47.018426074221871</v>
      </c>
      <c r="E298">
        <v>25</v>
      </c>
    </row>
    <row r="299" spans="1:5" x14ac:dyDescent="0.2">
      <c r="A299" t="s">
        <v>68734</v>
      </c>
      <c r="B299" s="16" t="s">
        <v>83143</v>
      </c>
      <c r="C299" t="s">
        <v>68733</v>
      </c>
      <c r="D299" s="19">
        <v>22.231384184221188</v>
      </c>
      <c r="E299">
        <v>5</v>
      </c>
    </row>
    <row r="300" spans="1:5" x14ac:dyDescent="0.2">
      <c r="A300" t="s">
        <v>70535</v>
      </c>
      <c r="B300" s="16" t="s">
        <v>83133</v>
      </c>
      <c r="C300" t="s">
        <v>70534</v>
      </c>
      <c r="D300" s="19">
        <v>48.75476122970089</v>
      </c>
      <c r="E300">
        <v>25</v>
      </c>
    </row>
    <row r="301" spans="1:5" x14ac:dyDescent="0.2">
      <c r="A301" t="s">
        <v>70535</v>
      </c>
      <c r="B301" s="16" t="s">
        <v>83133</v>
      </c>
      <c r="C301" t="s">
        <v>70534</v>
      </c>
      <c r="D301" s="19">
        <v>15.950304052591422</v>
      </c>
      <c r="E301">
        <v>5</v>
      </c>
    </row>
    <row r="302" spans="1:5" x14ac:dyDescent="0.2">
      <c r="A302" t="s">
        <v>15034</v>
      </c>
      <c r="B302" s="16" t="s">
        <v>83520</v>
      </c>
      <c r="C302" t="s">
        <v>15033</v>
      </c>
      <c r="D302" s="19">
        <v>49.250637034909239</v>
      </c>
      <c r="E302">
        <v>5</v>
      </c>
    </row>
    <row r="303" spans="1:5" x14ac:dyDescent="0.2">
      <c r="A303" t="s">
        <v>75182</v>
      </c>
      <c r="B303" s="16" t="s">
        <v>83096</v>
      </c>
      <c r="C303" t="s">
        <v>75181</v>
      </c>
      <c r="D303" s="19">
        <v>122.27928888987365</v>
      </c>
      <c r="E303">
        <v>25</v>
      </c>
    </row>
    <row r="304" spans="1:5" x14ac:dyDescent="0.2">
      <c r="A304" t="s">
        <v>47191</v>
      </c>
      <c r="B304" s="16" t="s">
        <v>83283</v>
      </c>
      <c r="C304" t="s">
        <v>47190</v>
      </c>
      <c r="D304" s="19">
        <v>171.50496604102796</v>
      </c>
      <c r="E304">
        <v>25</v>
      </c>
    </row>
    <row r="305" spans="1:5" x14ac:dyDescent="0.2">
      <c r="A305" t="s">
        <v>47191</v>
      </c>
      <c r="B305" s="16" t="s">
        <v>83283</v>
      </c>
      <c r="C305" t="s">
        <v>47190</v>
      </c>
      <c r="D305" s="19">
        <v>60.476331024302745</v>
      </c>
      <c r="E305">
        <v>5</v>
      </c>
    </row>
    <row r="306" spans="1:5" x14ac:dyDescent="0.2">
      <c r="A306" t="s">
        <v>65337</v>
      </c>
      <c r="B306" s="16" t="s">
        <v>83157</v>
      </c>
      <c r="C306" t="s">
        <v>65336</v>
      </c>
      <c r="D306" s="19">
        <v>61.633906014960722</v>
      </c>
      <c r="E306">
        <v>5</v>
      </c>
    </row>
    <row r="307" spans="1:5" x14ac:dyDescent="0.2">
      <c r="A307" t="s">
        <v>65337</v>
      </c>
      <c r="B307" s="16" t="s">
        <v>83157</v>
      </c>
      <c r="C307" t="s">
        <v>65336</v>
      </c>
      <c r="D307" s="19">
        <v>36.039804232930727</v>
      </c>
      <c r="E307">
        <v>1</v>
      </c>
    </row>
    <row r="308" spans="1:5" x14ac:dyDescent="0.2">
      <c r="A308" t="s">
        <v>75580</v>
      </c>
      <c r="B308" s="16" t="s">
        <v>83093</v>
      </c>
      <c r="C308" t="s">
        <v>75579</v>
      </c>
      <c r="D308" s="19">
        <v>107.94978359771859</v>
      </c>
      <c r="E308">
        <v>1</v>
      </c>
    </row>
    <row r="309" spans="1:5" x14ac:dyDescent="0.2">
      <c r="A309" t="s">
        <v>50103</v>
      </c>
      <c r="B309" s="16" t="s">
        <v>83257</v>
      </c>
      <c r="C309" t="s">
        <v>50102</v>
      </c>
      <c r="D309" s="19">
        <v>15.748678861399943</v>
      </c>
      <c r="E309">
        <v>25</v>
      </c>
    </row>
    <row r="310" spans="1:5" x14ac:dyDescent="0.2">
      <c r="A310" t="s">
        <v>50103</v>
      </c>
      <c r="B310" s="16" t="s">
        <v>83257</v>
      </c>
      <c r="C310" t="s">
        <v>50102</v>
      </c>
      <c r="D310" s="19">
        <v>140.16638150917879</v>
      </c>
      <c r="E310">
        <v>500</v>
      </c>
    </row>
    <row r="311" spans="1:5" x14ac:dyDescent="0.2">
      <c r="A311" t="s">
        <v>50103</v>
      </c>
      <c r="B311" s="16" t="s">
        <v>83257</v>
      </c>
      <c r="C311" t="s">
        <v>50102</v>
      </c>
      <c r="D311" s="19">
        <v>6.3090296601945957</v>
      </c>
      <c r="E311">
        <v>5</v>
      </c>
    </row>
    <row r="312" spans="1:5" x14ac:dyDescent="0.2">
      <c r="A312" t="s">
        <v>80887</v>
      </c>
      <c r="B312" s="16" t="s">
        <v>83034</v>
      </c>
      <c r="C312" t="s">
        <v>80886</v>
      </c>
      <c r="D312" s="19">
        <v>30.914119137049244</v>
      </c>
      <c r="E312">
        <v>25</v>
      </c>
    </row>
    <row r="313" spans="1:5" x14ac:dyDescent="0.2">
      <c r="A313" t="s">
        <v>51810</v>
      </c>
      <c r="B313" s="16" t="s">
        <v>83242</v>
      </c>
      <c r="C313" t="s">
        <v>51809</v>
      </c>
      <c r="D313" s="19">
        <v>79.635517942487468</v>
      </c>
      <c r="E313">
        <v>25</v>
      </c>
    </row>
    <row r="314" spans="1:5" x14ac:dyDescent="0.2">
      <c r="A314" t="s">
        <v>59208</v>
      </c>
      <c r="B314" s="16" t="s">
        <v>83193</v>
      </c>
      <c r="C314" t="s">
        <v>59207</v>
      </c>
      <c r="D314" s="19">
        <v>164.74273342817338</v>
      </c>
      <c r="E314">
        <v>25</v>
      </c>
    </row>
    <row r="315" spans="1:5" x14ac:dyDescent="0.2">
      <c r="A315" t="s">
        <v>51891</v>
      </c>
      <c r="B315" s="16" t="s">
        <v>83240</v>
      </c>
      <c r="C315" t="s">
        <v>51890</v>
      </c>
      <c r="D315" s="19">
        <v>82.394982868877335</v>
      </c>
      <c r="E315">
        <v>10</v>
      </c>
    </row>
    <row r="316" spans="1:5" x14ac:dyDescent="0.2">
      <c r="A316" t="s">
        <v>76309</v>
      </c>
      <c r="B316" s="16" t="s">
        <v>83087</v>
      </c>
      <c r="C316" t="s">
        <v>76308</v>
      </c>
      <c r="D316" s="19">
        <v>133.50892449185062</v>
      </c>
      <c r="E316">
        <v>5</v>
      </c>
    </row>
    <row r="317" spans="1:5" x14ac:dyDescent="0.2">
      <c r="A317" t="s">
        <v>76309</v>
      </c>
      <c r="B317" s="16" t="s">
        <v>83087</v>
      </c>
      <c r="C317" t="s">
        <v>76308</v>
      </c>
      <c r="D317" s="19">
        <v>53.400932969738911</v>
      </c>
      <c r="E317">
        <v>1</v>
      </c>
    </row>
    <row r="318" spans="1:5" x14ac:dyDescent="0.2">
      <c r="A318" t="s">
        <v>24225</v>
      </c>
      <c r="B318" s="16" t="s">
        <v>83447</v>
      </c>
      <c r="C318" t="s">
        <v>24224</v>
      </c>
      <c r="D318" s="19">
        <v>49.167070645459759</v>
      </c>
      <c r="E318">
        <v>5</v>
      </c>
    </row>
    <row r="319" spans="1:5" x14ac:dyDescent="0.2">
      <c r="A319" t="s">
        <v>24225</v>
      </c>
      <c r="B319" s="16" t="s">
        <v>83447</v>
      </c>
      <c r="C319" t="s">
        <v>24224</v>
      </c>
      <c r="D319" s="19">
        <v>42.464615258143532</v>
      </c>
      <c r="E319">
        <v>1</v>
      </c>
    </row>
    <row r="320" spans="1:5" x14ac:dyDescent="0.2">
      <c r="A320" t="s">
        <v>80593</v>
      </c>
      <c r="B320" s="16" t="s">
        <v>83037</v>
      </c>
      <c r="C320" t="s">
        <v>80592</v>
      </c>
      <c r="D320" s="19">
        <v>73.890969661219472</v>
      </c>
      <c r="E320">
        <v>25</v>
      </c>
    </row>
    <row r="321" spans="1:5" x14ac:dyDescent="0.2">
      <c r="A321" t="s">
        <v>3871</v>
      </c>
      <c r="B321" s="16" t="s">
        <v>83580</v>
      </c>
      <c r="C321" t="s">
        <v>3870</v>
      </c>
      <c r="D321" s="19">
        <v>142.5056105807208</v>
      </c>
      <c r="E321">
        <v>25</v>
      </c>
    </row>
    <row r="322" spans="1:5" x14ac:dyDescent="0.2">
      <c r="A322" t="s">
        <v>3871</v>
      </c>
      <c r="B322" s="16" t="s">
        <v>83580</v>
      </c>
      <c r="C322" t="s">
        <v>3870</v>
      </c>
      <c r="D322" s="19">
        <v>40.327557000978913</v>
      </c>
      <c r="E322">
        <v>5</v>
      </c>
    </row>
    <row r="323" spans="1:5" x14ac:dyDescent="0.2">
      <c r="A323" t="s">
        <v>73933</v>
      </c>
      <c r="B323" s="16" t="s">
        <v>83109</v>
      </c>
      <c r="C323" t="s">
        <v>73932</v>
      </c>
      <c r="D323" s="19">
        <v>81.156567119486155</v>
      </c>
      <c r="E323">
        <v>25</v>
      </c>
    </row>
    <row r="324" spans="1:5" x14ac:dyDescent="0.2">
      <c r="A324" t="s">
        <v>73753</v>
      </c>
      <c r="B324" s="16" t="s">
        <v>83111</v>
      </c>
      <c r="C324" t="s">
        <v>73752</v>
      </c>
      <c r="D324" s="19">
        <v>16.350169225210291</v>
      </c>
      <c r="E324">
        <v>25</v>
      </c>
    </row>
    <row r="325" spans="1:5" x14ac:dyDescent="0.2">
      <c r="A325" t="s">
        <v>73753</v>
      </c>
      <c r="B325" s="16" t="s">
        <v>83111</v>
      </c>
      <c r="C325" t="s">
        <v>73752</v>
      </c>
      <c r="D325" s="19">
        <v>15.917647445423921</v>
      </c>
      <c r="E325">
        <v>5</v>
      </c>
    </row>
    <row r="326" spans="1:5" x14ac:dyDescent="0.2">
      <c r="A326" t="s">
        <v>73753</v>
      </c>
      <c r="B326" s="16" t="s">
        <v>83111</v>
      </c>
      <c r="C326" t="s">
        <v>73752</v>
      </c>
      <c r="D326" s="19">
        <v>14.277511062857357</v>
      </c>
      <c r="E326">
        <v>1</v>
      </c>
    </row>
    <row r="327" spans="1:5" x14ac:dyDescent="0.2">
      <c r="A327" t="s">
        <v>79759</v>
      </c>
      <c r="B327" s="16" t="s">
        <v>83049</v>
      </c>
      <c r="C327" t="s">
        <v>79758</v>
      </c>
      <c r="D327" s="19">
        <v>113.38240634680206</v>
      </c>
      <c r="E327">
        <v>5</v>
      </c>
    </row>
    <row r="328" spans="1:5" x14ac:dyDescent="0.2">
      <c r="A328" t="s">
        <v>26001</v>
      </c>
      <c r="B328" s="16" t="s">
        <v>83427</v>
      </c>
      <c r="C328" t="s">
        <v>26000</v>
      </c>
      <c r="D328" s="19">
        <v>34.534404765524116</v>
      </c>
      <c r="E328">
        <v>25</v>
      </c>
    </row>
    <row r="329" spans="1:5" x14ac:dyDescent="0.2">
      <c r="A329" t="s">
        <v>71568</v>
      </c>
      <c r="B329" s="16" t="s">
        <v>83127</v>
      </c>
      <c r="C329" t="s">
        <v>71567</v>
      </c>
      <c r="D329" s="19">
        <v>15.422810111051524</v>
      </c>
      <c r="E329">
        <v>25</v>
      </c>
    </row>
    <row r="330" spans="1:5" x14ac:dyDescent="0.2">
      <c r="A330" t="s">
        <v>45762</v>
      </c>
      <c r="B330" s="16" t="s">
        <v>83293</v>
      </c>
      <c r="C330" t="s">
        <v>45761</v>
      </c>
      <c r="D330" s="19">
        <v>440.21596746748827</v>
      </c>
      <c r="E330">
        <v>25</v>
      </c>
    </row>
    <row r="331" spans="1:5" x14ac:dyDescent="0.2">
      <c r="A331" t="s">
        <v>45762</v>
      </c>
      <c r="B331" s="16" t="s">
        <v>83293</v>
      </c>
      <c r="C331" t="s">
        <v>45761</v>
      </c>
      <c r="D331" s="19">
        <v>65.980959640148697</v>
      </c>
      <c r="E331">
        <v>5</v>
      </c>
    </row>
    <row r="332" spans="1:5" x14ac:dyDescent="0.2">
      <c r="A332" t="s">
        <v>44211</v>
      </c>
      <c r="B332" s="16" t="s">
        <v>83308</v>
      </c>
      <c r="C332" t="s">
        <v>44210</v>
      </c>
      <c r="D332" s="19">
        <v>152.87330222543522</v>
      </c>
      <c r="E332">
        <v>1</v>
      </c>
    </row>
    <row r="333" spans="1:5" x14ac:dyDescent="0.2">
      <c r="A333" t="s">
        <v>66602</v>
      </c>
      <c r="B333" s="16" t="s">
        <v>83153</v>
      </c>
      <c r="C333" t="s">
        <v>66601</v>
      </c>
      <c r="D333" s="19">
        <v>74.345059836728751</v>
      </c>
      <c r="E333">
        <v>5</v>
      </c>
    </row>
    <row r="334" spans="1:5" x14ac:dyDescent="0.2">
      <c r="A334" t="s">
        <v>3581</v>
      </c>
      <c r="B334" s="16" t="s">
        <v>83563</v>
      </c>
      <c r="C334" t="s">
        <v>7318</v>
      </c>
      <c r="D334" s="19">
        <v>31.210651042650706</v>
      </c>
      <c r="E334">
        <v>100</v>
      </c>
    </row>
    <row r="335" spans="1:5" x14ac:dyDescent="0.2">
      <c r="A335" t="s">
        <v>3581</v>
      </c>
      <c r="B335" s="16" t="s">
        <v>83563</v>
      </c>
      <c r="C335" t="s">
        <v>7318</v>
      </c>
      <c r="D335" s="19">
        <v>78.881663673199441</v>
      </c>
      <c r="E335">
        <v>500</v>
      </c>
    </row>
    <row r="336" spans="1:5" x14ac:dyDescent="0.2">
      <c r="A336" t="s">
        <v>3581</v>
      </c>
      <c r="B336" s="16" t="s">
        <v>83563</v>
      </c>
      <c r="C336" t="s">
        <v>7318</v>
      </c>
      <c r="D336" s="19">
        <v>16.15342120506606</v>
      </c>
      <c r="E336">
        <v>25</v>
      </c>
    </row>
    <row r="337" spans="1:5" x14ac:dyDescent="0.2">
      <c r="A337" t="s">
        <v>3581</v>
      </c>
      <c r="B337" s="16" t="s">
        <v>83563</v>
      </c>
      <c r="C337" t="s">
        <v>3580</v>
      </c>
      <c r="D337" s="19">
        <v>87.430227339360769</v>
      </c>
      <c r="E337">
        <v>500</v>
      </c>
    </row>
    <row r="338" spans="1:5" x14ac:dyDescent="0.2">
      <c r="A338" t="s">
        <v>75403</v>
      </c>
      <c r="B338" s="16" t="s">
        <v>83094</v>
      </c>
      <c r="C338" t="s">
        <v>75402</v>
      </c>
      <c r="D338" s="19">
        <v>69.084297106599479</v>
      </c>
      <c r="E338">
        <v>25</v>
      </c>
    </row>
    <row r="339" spans="1:5" x14ac:dyDescent="0.2">
      <c r="A339" t="s">
        <v>31561</v>
      </c>
      <c r="B339" s="16" t="s">
        <v>83381</v>
      </c>
      <c r="C339" t="s">
        <v>31560</v>
      </c>
      <c r="D339" s="19">
        <v>250.4265039979058</v>
      </c>
      <c r="E339">
        <v>25</v>
      </c>
    </row>
    <row r="340" spans="1:5" x14ac:dyDescent="0.2">
      <c r="A340" t="s">
        <v>31561</v>
      </c>
      <c r="B340" s="16" t="s">
        <v>83381</v>
      </c>
      <c r="C340" t="s">
        <v>31560</v>
      </c>
      <c r="D340" s="19">
        <v>53.863212960156872</v>
      </c>
      <c r="E340">
        <v>5</v>
      </c>
    </row>
    <row r="341" spans="1:5" x14ac:dyDescent="0.2">
      <c r="A341" t="s">
        <v>46140</v>
      </c>
      <c r="B341" s="16" t="s">
        <v>83288</v>
      </c>
      <c r="C341" t="s">
        <v>46139</v>
      </c>
      <c r="D341" s="19">
        <v>121.09532003511768</v>
      </c>
      <c r="E341">
        <v>5</v>
      </c>
    </row>
    <row r="342" spans="1:5" x14ac:dyDescent="0.2">
      <c r="A342" t="s">
        <v>46140</v>
      </c>
      <c r="B342" s="16" t="s">
        <v>83288</v>
      </c>
      <c r="C342" t="s">
        <v>46139</v>
      </c>
      <c r="D342" s="19">
        <v>34.261699943040085</v>
      </c>
      <c r="E342">
        <v>1</v>
      </c>
    </row>
    <row r="343" spans="1:5" x14ac:dyDescent="0.2">
      <c r="A343" t="s">
        <v>49029</v>
      </c>
      <c r="B343" s="16" t="s">
        <v>83268</v>
      </c>
      <c r="C343" t="s">
        <v>49028</v>
      </c>
      <c r="D343" s="19">
        <v>243.57469217510771</v>
      </c>
      <c r="E343">
        <v>25</v>
      </c>
    </row>
    <row r="344" spans="1:5" x14ac:dyDescent="0.2">
      <c r="A344" t="s">
        <v>49029</v>
      </c>
      <c r="B344" s="16" t="s">
        <v>83268</v>
      </c>
      <c r="C344" t="s">
        <v>49028</v>
      </c>
      <c r="D344" s="19">
        <v>83.492112491764232</v>
      </c>
      <c r="E344">
        <v>5</v>
      </c>
    </row>
    <row r="345" spans="1:5" x14ac:dyDescent="0.2">
      <c r="A345" t="s">
        <v>28367</v>
      </c>
      <c r="B345" s="16" t="s">
        <v>83406</v>
      </c>
      <c r="C345" t="s">
        <v>28366</v>
      </c>
      <c r="D345" s="19">
        <v>429.46141271080546</v>
      </c>
      <c r="E345">
        <v>25</v>
      </c>
    </row>
    <row r="346" spans="1:5" x14ac:dyDescent="0.2">
      <c r="A346" t="s">
        <v>28367</v>
      </c>
      <c r="B346" s="16" t="s">
        <v>83406</v>
      </c>
      <c r="C346" t="s">
        <v>28366</v>
      </c>
      <c r="D346" s="19">
        <v>147.75877410104388</v>
      </c>
      <c r="E346">
        <v>5</v>
      </c>
    </row>
    <row r="347" spans="1:5" x14ac:dyDescent="0.2">
      <c r="A347" t="s">
        <v>8040</v>
      </c>
      <c r="B347" s="16" t="s">
        <v>83559</v>
      </c>
      <c r="C347" t="s">
        <v>8039</v>
      </c>
      <c r="D347" s="19">
        <v>77.067018855406346</v>
      </c>
      <c r="E347">
        <v>0.1</v>
      </c>
    </row>
    <row r="348" spans="1:5" x14ac:dyDescent="0.2">
      <c r="A348" t="s">
        <v>45875</v>
      </c>
      <c r="B348" s="16" t="s">
        <v>83292</v>
      </c>
      <c r="C348" t="s">
        <v>45874</v>
      </c>
      <c r="D348" s="19">
        <v>14.54481180117611</v>
      </c>
      <c r="E348">
        <v>25</v>
      </c>
    </row>
    <row r="349" spans="1:5" x14ac:dyDescent="0.2">
      <c r="A349" t="s">
        <v>80177</v>
      </c>
      <c r="B349" s="16" t="s">
        <v>83044</v>
      </c>
      <c r="C349" t="s">
        <v>80176</v>
      </c>
      <c r="D349" s="19">
        <v>216.08739790126361</v>
      </c>
      <c r="E349">
        <v>100</v>
      </c>
    </row>
    <row r="350" spans="1:5" x14ac:dyDescent="0.2">
      <c r="A350" t="s">
        <v>80177</v>
      </c>
      <c r="B350" s="16" t="s">
        <v>83044</v>
      </c>
      <c r="C350" t="s">
        <v>80176</v>
      </c>
      <c r="D350" s="19">
        <v>68.167336083300015</v>
      </c>
      <c r="E350">
        <v>25</v>
      </c>
    </row>
    <row r="351" spans="1:5" x14ac:dyDescent="0.2">
      <c r="A351" t="s">
        <v>26712</v>
      </c>
      <c r="B351" s="16" t="s">
        <v>83419</v>
      </c>
      <c r="C351" t="s">
        <v>26711</v>
      </c>
      <c r="D351" s="19">
        <v>47.070389884091256</v>
      </c>
      <c r="E351">
        <v>100</v>
      </c>
    </row>
    <row r="352" spans="1:5" x14ac:dyDescent="0.2">
      <c r="A352" t="s">
        <v>26712</v>
      </c>
      <c r="B352" s="16" t="s">
        <v>83419</v>
      </c>
      <c r="C352" t="s">
        <v>26711</v>
      </c>
      <c r="D352" s="19">
        <v>14.075932412716426</v>
      </c>
      <c r="E352">
        <v>25</v>
      </c>
    </row>
    <row r="353" spans="1:5" x14ac:dyDescent="0.2">
      <c r="A353" t="s">
        <v>52522</v>
      </c>
      <c r="B353" s="16" t="s">
        <v>83236</v>
      </c>
      <c r="C353" t="s">
        <v>52521</v>
      </c>
      <c r="D353" s="19">
        <v>11.752061756055191</v>
      </c>
      <c r="E353">
        <v>0.1</v>
      </c>
    </row>
    <row r="354" spans="1:5" x14ac:dyDescent="0.2">
      <c r="A354" t="s">
        <v>68350</v>
      </c>
      <c r="B354" s="16" t="s">
        <v>83144</v>
      </c>
      <c r="C354" t="s">
        <v>68349</v>
      </c>
      <c r="D354" s="19">
        <v>61.017087993857587</v>
      </c>
      <c r="E354">
        <v>25</v>
      </c>
    </row>
    <row r="355" spans="1:5" x14ac:dyDescent="0.2">
      <c r="A355" t="s">
        <v>68350</v>
      </c>
      <c r="B355" s="16" t="s">
        <v>83144</v>
      </c>
      <c r="C355" t="s">
        <v>68349</v>
      </c>
      <c r="D355" s="19">
        <v>14.678651775790229</v>
      </c>
      <c r="E355">
        <v>5</v>
      </c>
    </row>
    <row r="356" spans="1:5" x14ac:dyDescent="0.2">
      <c r="A356" t="s">
        <v>46554</v>
      </c>
      <c r="B356" s="16" t="s">
        <v>83287</v>
      </c>
      <c r="C356" t="s">
        <v>46553</v>
      </c>
      <c r="D356" s="19">
        <v>21.648749668604172</v>
      </c>
      <c r="E356">
        <v>1</v>
      </c>
    </row>
    <row r="357" spans="1:5" x14ac:dyDescent="0.2">
      <c r="A357" t="s">
        <v>1380</v>
      </c>
      <c r="B357" s="16" t="s">
        <v>83598</v>
      </c>
      <c r="C357" t="s">
        <v>1379</v>
      </c>
      <c r="D357" s="19">
        <v>112.0390384275417</v>
      </c>
      <c r="E357">
        <v>5</v>
      </c>
    </row>
    <row r="358" spans="1:5" x14ac:dyDescent="0.2">
      <c r="A358" t="s">
        <v>1380</v>
      </c>
      <c r="B358" s="16" t="s">
        <v>83598</v>
      </c>
      <c r="C358" t="s">
        <v>1379</v>
      </c>
      <c r="D358" s="19">
        <v>58.996511759408492</v>
      </c>
      <c r="E358">
        <v>1</v>
      </c>
    </row>
    <row r="359" spans="1:5" x14ac:dyDescent="0.2">
      <c r="A359" t="s">
        <v>29682</v>
      </c>
      <c r="B359" s="16" t="s">
        <v>83395</v>
      </c>
      <c r="C359" t="s">
        <v>29681</v>
      </c>
      <c r="D359" s="19">
        <v>153.48530387003134</v>
      </c>
      <c r="E359">
        <v>25</v>
      </c>
    </row>
    <row r="360" spans="1:5" x14ac:dyDescent="0.2">
      <c r="A360" t="s">
        <v>29682</v>
      </c>
      <c r="B360" s="16" t="s">
        <v>83395</v>
      </c>
      <c r="C360" t="s">
        <v>29681</v>
      </c>
      <c r="D360" s="19">
        <v>51.523988085200287</v>
      </c>
      <c r="E360">
        <v>5</v>
      </c>
    </row>
    <row r="361" spans="1:5" x14ac:dyDescent="0.2">
      <c r="A361" t="s">
        <v>49526</v>
      </c>
      <c r="B361" s="16" t="s">
        <v>83261</v>
      </c>
      <c r="C361" t="s">
        <v>49525</v>
      </c>
      <c r="D361" s="19">
        <v>87.587289742887151</v>
      </c>
      <c r="E361">
        <v>25</v>
      </c>
    </row>
    <row r="362" spans="1:5" x14ac:dyDescent="0.2">
      <c r="A362" t="s">
        <v>49526</v>
      </c>
      <c r="B362" s="16" t="s">
        <v>83261</v>
      </c>
      <c r="C362" t="s">
        <v>49525</v>
      </c>
      <c r="D362" s="19">
        <v>30.416264173279021</v>
      </c>
      <c r="E362">
        <v>5</v>
      </c>
    </row>
    <row r="363" spans="1:5" x14ac:dyDescent="0.2">
      <c r="A363" t="s">
        <v>5143</v>
      </c>
      <c r="B363" s="16" t="s">
        <v>83574</v>
      </c>
      <c r="C363" t="s">
        <v>5142</v>
      </c>
      <c r="D363" s="19">
        <v>114.19285579732147</v>
      </c>
      <c r="E363">
        <v>500</v>
      </c>
    </row>
    <row r="364" spans="1:5" x14ac:dyDescent="0.2">
      <c r="A364" t="s">
        <v>5143</v>
      </c>
      <c r="B364" s="16" t="s">
        <v>83574</v>
      </c>
      <c r="C364" t="s">
        <v>5142</v>
      </c>
      <c r="D364" s="19">
        <v>15.240536685388729</v>
      </c>
      <c r="E364">
        <v>25</v>
      </c>
    </row>
    <row r="365" spans="1:5" x14ac:dyDescent="0.2">
      <c r="A365" t="s">
        <v>7614</v>
      </c>
      <c r="B365" s="16" t="s">
        <v>83561</v>
      </c>
      <c r="C365" t="s">
        <v>7613</v>
      </c>
      <c r="D365" s="19">
        <v>31.285234953118067</v>
      </c>
      <c r="E365">
        <v>500</v>
      </c>
    </row>
    <row r="366" spans="1:5" x14ac:dyDescent="0.2">
      <c r="A366" t="s">
        <v>7614</v>
      </c>
      <c r="B366" s="16" t="s">
        <v>83561</v>
      </c>
      <c r="C366" t="s">
        <v>7613</v>
      </c>
      <c r="D366" s="19">
        <v>12.94986620235405</v>
      </c>
      <c r="E366">
        <v>25</v>
      </c>
    </row>
    <row r="367" spans="1:5" x14ac:dyDescent="0.2">
      <c r="A367" t="s">
        <v>19810</v>
      </c>
      <c r="B367" s="16" t="s">
        <v>83482</v>
      </c>
      <c r="C367" t="s">
        <v>19809</v>
      </c>
      <c r="D367" s="19">
        <v>67.658498053452391</v>
      </c>
      <c r="E367">
        <v>25</v>
      </c>
    </row>
    <row r="368" spans="1:5" x14ac:dyDescent="0.2">
      <c r="A368" t="s">
        <v>19810</v>
      </c>
      <c r="B368" s="16" t="s">
        <v>83482</v>
      </c>
      <c r="C368" t="s">
        <v>19809</v>
      </c>
      <c r="D368" s="19">
        <v>37.91895058055281</v>
      </c>
      <c r="E368">
        <v>5</v>
      </c>
    </row>
    <row r="369" spans="1:5" x14ac:dyDescent="0.2">
      <c r="A369" t="s">
        <v>55363</v>
      </c>
      <c r="B369" s="16" t="s">
        <v>83223</v>
      </c>
      <c r="C369" t="s">
        <v>55362</v>
      </c>
      <c r="D369" s="19">
        <v>60.225218434710392</v>
      </c>
      <c r="E369">
        <v>25</v>
      </c>
    </row>
    <row r="370" spans="1:5" x14ac:dyDescent="0.2">
      <c r="A370" t="s">
        <v>55363</v>
      </c>
      <c r="B370" s="16" t="s">
        <v>83223</v>
      </c>
      <c r="C370" t="s">
        <v>55362</v>
      </c>
      <c r="D370" s="19">
        <v>22.329630973019253</v>
      </c>
      <c r="E370">
        <v>5</v>
      </c>
    </row>
    <row r="371" spans="1:5" x14ac:dyDescent="0.2">
      <c r="A371" t="s">
        <v>35511</v>
      </c>
      <c r="B371" s="16" t="s">
        <v>83349</v>
      </c>
      <c r="C371" t="s">
        <v>35510</v>
      </c>
      <c r="D371" s="19">
        <v>81.031689784604396</v>
      </c>
      <c r="E371">
        <v>1</v>
      </c>
    </row>
    <row r="372" spans="1:5" x14ac:dyDescent="0.2">
      <c r="A372" t="s">
        <v>35511</v>
      </c>
      <c r="B372" s="16" t="s">
        <v>83349</v>
      </c>
      <c r="C372" t="s">
        <v>35510</v>
      </c>
      <c r="D372" s="19">
        <v>6.0362550648735365</v>
      </c>
      <c r="E372">
        <v>0.1</v>
      </c>
    </row>
    <row r="373" spans="1:5" x14ac:dyDescent="0.2">
      <c r="A373" t="s">
        <v>14451</v>
      </c>
      <c r="B373" s="16" t="s">
        <v>83527</v>
      </c>
      <c r="C373" t="s">
        <v>14450</v>
      </c>
      <c r="D373" s="19">
        <v>9.3527905273670573</v>
      </c>
      <c r="E373">
        <v>0.1</v>
      </c>
    </row>
    <row r="374" spans="1:5" x14ac:dyDescent="0.2">
      <c r="A374" t="s">
        <v>37595</v>
      </c>
      <c r="B374" s="16" t="s">
        <v>83341</v>
      </c>
      <c r="C374" t="s">
        <v>37594</v>
      </c>
      <c r="D374" s="19">
        <v>115.93652903261744</v>
      </c>
      <c r="E374">
        <v>1</v>
      </c>
    </row>
    <row r="375" spans="1:5" x14ac:dyDescent="0.2">
      <c r="A375" t="s">
        <v>40956</v>
      </c>
      <c r="B375" s="16" t="s">
        <v>83329</v>
      </c>
      <c r="C375" t="s">
        <v>40955</v>
      </c>
      <c r="D375" s="19">
        <v>100.02818170008841</v>
      </c>
      <c r="E375">
        <v>500</v>
      </c>
    </row>
    <row r="376" spans="1:5" x14ac:dyDescent="0.2">
      <c r="A376" t="s">
        <v>40956</v>
      </c>
      <c r="B376" s="16" t="s">
        <v>83329</v>
      </c>
      <c r="C376" t="s">
        <v>40955</v>
      </c>
      <c r="D376" s="19">
        <v>20.958735470938549</v>
      </c>
      <c r="E376">
        <v>25</v>
      </c>
    </row>
    <row r="377" spans="1:5" x14ac:dyDescent="0.2">
      <c r="A377" t="s">
        <v>61976</v>
      </c>
      <c r="B377" s="16" t="s">
        <v>83168</v>
      </c>
      <c r="C377" t="s">
        <v>61975</v>
      </c>
      <c r="D377" s="19">
        <v>34.385479223244189</v>
      </c>
      <c r="E377">
        <v>25</v>
      </c>
    </row>
    <row r="378" spans="1:5" x14ac:dyDescent="0.2">
      <c r="A378" t="s">
        <v>61976</v>
      </c>
      <c r="B378" s="16" t="s">
        <v>83168</v>
      </c>
      <c r="C378" t="s">
        <v>61975</v>
      </c>
      <c r="D378" s="19">
        <v>53.188339063867602</v>
      </c>
      <c r="E378">
        <v>10</v>
      </c>
    </row>
    <row r="379" spans="1:5" x14ac:dyDescent="0.2">
      <c r="A379" t="s">
        <v>67797</v>
      </c>
      <c r="B379" s="16" t="s">
        <v>83147</v>
      </c>
      <c r="C379" t="s">
        <v>67796</v>
      </c>
      <c r="D379" s="19">
        <v>23.04691568106951</v>
      </c>
      <c r="E379">
        <v>5</v>
      </c>
    </row>
    <row r="380" spans="1:5" x14ac:dyDescent="0.2">
      <c r="A380" t="s">
        <v>70383</v>
      </c>
      <c r="B380" s="16" t="s">
        <v>83134</v>
      </c>
      <c r="C380" t="s">
        <v>70382</v>
      </c>
      <c r="D380" s="19">
        <v>357.82677318540823</v>
      </c>
      <c r="E380">
        <v>25</v>
      </c>
    </row>
    <row r="381" spans="1:5" x14ac:dyDescent="0.2">
      <c r="A381" t="s">
        <v>70383</v>
      </c>
      <c r="B381" s="16" t="s">
        <v>83134</v>
      </c>
      <c r="C381" t="s">
        <v>70382</v>
      </c>
      <c r="D381" s="19">
        <v>119.99161821495281</v>
      </c>
      <c r="E381">
        <v>5</v>
      </c>
    </row>
    <row r="382" spans="1:5" x14ac:dyDescent="0.2">
      <c r="A382" t="s">
        <v>15023</v>
      </c>
      <c r="B382" s="16" t="s">
        <v>83521</v>
      </c>
      <c r="C382" t="s">
        <v>15022</v>
      </c>
      <c r="D382" s="19">
        <v>107.80618400927366</v>
      </c>
      <c r="E382">
        <v>25</v>
      </c>
    </row>
    <row r="383" spans="1:5" x14ac:dyDescent="0.2">
      <c r="A383" t="s">
        <v>15023</v>
      </c>
      <c r="B383" s="16" t="s">
        <v>83521</v>
      </c>
      <c r="C383" t="s">
        <v>15022</v>
      </c>
      <c r="D383" s="19">
        <v>61.005033601068426</v>
      </c>
      <c r="E383">
        <v>5</v>
      </c>
    </row>
    <row r="384" spans="1:5" x14ac:dyDescent="0.2">
      <c r="A384" t="s">
        <v>54435</v>
      </c>
      <c r="B384" s="16" t="s">
        <v>83227</v>
      </c>
      <c r="C384" t="s">
        <v>54434</v>
      </c>
      <c r="D384" s="19">
        <v>128.98017119950069</v>
      </c>
      <c r="E384">
        <v>5</v>
      </c>
    </row>
    <row r="385" spans="1:5" x14ac:dyDescent="0.2">
      <c r="A385" t="s">
        <v>54435</v>
      </c>
      <c r="B385" s="16" t="s">
        <v>83227</v>
      </c>
      <c r="C385" t="s">
        <v>54434</v>
      </c>
      <c r="D385" s="19">
        <v>61.166674907053448</v>
      </c>
      <c r="E385">
        <v>1</v>
      </c>
    </row>
    <row r="386" spans="1:5" x14ac:dyDescent="0.2">
      <c r="A386" t="s">
        <v>24155</v>
      </c>
      <c r="B386" s="16" t="s">
        <v>83448</v>
      </c>
      <c r="C386" t="s">
        <v>24154</v>
      </c>
      <c r="D386" s="19">
        <v>171.19997456291372</v>
      </c>
      <c r="E386">
        <v>5</v>
      </c>
    </row>
    <row r="387" spans="1:5" x14ac:dyDescent="0.2">
      <c r="A387" t="s">
        <v>24155</v>
      </c>
      <c r="B387" s="16" t="s">
        <v>83448</v>
      </c>
      <c r="C387" t="s">
        <v>24154</v>
      </c>
      <c r="D387" s="19">
        <v>38.932862888302147</v>
      </c>
      <c r="E387">
        <v>1</v>
      </c>
    </row>
    <row r="388" spans="1:5" x14ac:dyDescent="0.2">
      <c r="A388" t="s">
        <v>77574</v>
      </c>
      <c r="B388" s="16" t="s">
        <v>83074</v>
      </c>
      <c r="C388" t="s">
        <v>77573</v>
      </c>
      <c r="D388" s="19">
        <v>71.335711508723975</v>
      </c>
      <c r="E388">
        <v>5</v>
      </c>
    </row>
    <row r="389" spans="1:5" x14ac:dyDescent="0.2">
      <c r="A389" t="s">
        <v>33792</v>
      </c>
      <c r="B389" s="16" t="s">
        <v>83364</v>
      </c>
      <c r="C389" t="s">
        <v>33791</v>
      </c>
      <c r="D389" s="19">
        <v>121.29346567447813</v>
      </c>
      <c r="E389">
        <v>500</v>
      </c>
    </row>
    <row r="390" spans="1:5" x14ac:dyDescent="0.2">
      <c r="A390" t="s">
        <v>33792</v>
      </c>
      <c r="B390" s="16" t="s">
        <v>83364</v>
      </c>
      <c r="C390" t="s">
        <v>33791</v>
      </c>
      <c r="D390" s="19">
        <v>14.864318562337891</v>
      </c>
      <c r="E390">
        <v>25</v>
      </c>
    </row>
    <row r="391" spans="1:5" x14ac:dyDescent="0.2">
      <c r="A391" t="s">
        <v>40025</v>
      </c>
      <c r="B391" s="16" t="s">
        <v>83323</v>
      </c>
      <c r="C391" t="s">
        <v>10005</v>
      </c>
      <c r="D391" s="19">
        <v>19.523970637947176</v>
      </c>
      <c r="E391">
        <v>25</v>
      </c>
    </row>
    <row r="392" spans="1:5" x14ac:dyDescent="0.2">
      <c r="A392" t="s">
        <v>40025</v>
      </c>
      <c r="B392" s="16" t="s">
        <v>83323</v>
      </c>
      <c r="C392" t="s">
        <v>40024</v>
      </c>
      <c r="D392" s="19">
        <v>154.48537395649103</v>
      </c>
      <c r="E392">
        <v>25</v>
      </c>
    </row>
    <row r="393" spans="1:5" x14ac:dyDescent="0.2">
      <c r="A393" t="s">
        <v>10006</v>
      </c>
      <c r="B393" s="16" t="s">
        <v>83323</v>
      </c>
      <c r="C393" t="s">
        <v>10005</v>
      </c>
      <c r="D393" s="19">
        <v>127.24066441962934</v>
      </c>
      <c r="E393">
        <v>1</v>
      </c>
    </row>
    <row r="394" spans="1:5" x14ac:dyDescent="0.2">
      <c r="A394" t="s">
        <v>19740</v>
      </c>
      <c r="B394" s="16" t="s">
        <v>83483</v>
      </c>
      <c r="C394" t="s">
        <v>19739</v>
      </c>
      <c r="D394" s="19">
        <v>33.043463597180249</v>
      </c>
      <c r="E394">
        <v>5</v>
      </c>
    </row>
    <row r="395" spans="1:5" x14ac:dyDescent="0.2">
      <c r="A395" t="s">
        <v>22158</v>
      </c>
      <c r="B395" s="16" t="s">
        <v>83465</v>
      </c>
      <c r="C395" t="s">
        <v>22157</v>
      </c>
      <c r="D395" s="19">
        <v>68.787837799660437</v>
      </c>
      <c r="E395">
        <v>25</v>
      </c>
    </row>
    <row r="396" spans="1:5" x14ac:dyDescent="0.2">
      <c r="A396" t="s">
        <v>22158</v>
      </c>
      <c r="B396" s="16" t="s">
        <v>83465</v>
      </c>
      <c r="C396" t="s">
        <v>22157</v>
      </c>
      <c r="D396" s="19">
        <v>28.426807832960602</v>
      </c>
      <c r="E396">
        <v>5</v>
      </c>
    </row>
    <row r="397" spans="1:5" x14ac:dyDescent="0.2">
      <c r="A397" t="s">
        <v>60057</v>
      </c>
      <c r="B397" s="16" t="s">
        <v>83184</v>
      </c>
      <c r="C397" t="s">
        <v>60056</v>
      </c>
      <c r="D397" s="19">
        <v>36.927648419401869</v>
      </c>
      <c r="E397">
        <v>25</v>
      </c>
    </row>
    <row r="398" spans="1:5" x14ac:dyDescent="0.2">
      <c r="A398" t="s">
        <v>60526</v>
      </c>
      <c r="B398" s="16" t="s">
        <v>83181</v>
      </c>
      <c r="C398" t="s">
        <v>60525</v>
      </c>
      <c r="D398" s="19">
        <v>172.01832644390998</v>
      </c>
      <c r="E398">
        <v>500</v>
      </c>
    </row>
    <row r="399" spans="1:5" x14ac:dyDescent="0.2">
      <c r="A399" t="s">
        <v>60526</v>
      </c>
      <c r="B399" s="16" t="s">
        <v>83181</v>
      </c>
      <c r="C399" t="s">
        <v>60525</v>
      </c>
      <c r="D399" s="19">
        <v>11.134420807149938</v>
      </c>
      <c r="E399">
        <v>25</v>
      </c>
    </row>
    <row r="400" spans="1:5" x14ac:dyDescent="0.2">
      <c r="A400" t="s">
        <v>79212</v>
      </c>
      <c r="B400" s="16" t="s">
        <v>83057</v>
      </c>
      <c r="C400" t="s">
        <v>79211</v>
      </c>
      <c r="D400" s="19">
        <v>316.98567849992685</v>
      </c>
      <c r="E400">
        <v>5</v>
      </c>
    </row>
    <row r="401" spans="1:5" x14ac:dyDescent="0.2">
      <c r="A401" t="s">
        <v>79212</v>
      </c>
      <c r="B401" s="16" t="s">
        <v>83057</v>
      </c>
      <c r="C401" t="s">
        <v>79211</v>
      </c>
      <c r="D401" s="19">
        <v>50.053209543349972</v>
      </c>
      <c r="E401">
        <v>1</v>
      </c>
    </row>
    <row r="402" spans="1:5" x14ac:dyDescent="0.2">
      <c r="A402" t="s">
        <v>51896</v>
      </c>
      <c r="B402" s="16" t="s">
        <v>83239</v>
      </c>
      <c r="C402" t="s">
        <v>51895</v>
      </c>
      <c r="D402" s="19">
        <v>168.92425986760963</v>
      </c>
      <c r="E402">
        <v>25</v>
      </c>
    </row>
    <row r="403" spans="1:5" x14ac:dyDescent="0.2">
      <c r="A403" t="s">
        <v>51896</v>
      </c>
      <c r="B403" s="16" t="s">
        <v>83239</v>
      </c>
      <c r="C403" t="s">
        <v>51895</v>
      </c>
      <c r="D403" s="19">
        <v>32.27749681127078</v>
      </c>
      <c r="E403">
        <v>5</v>
      </c>
    </row>
    <row r="404" spans="1:5" x14ac:dyDescent="0.2">
      <c r="A404" t="s">
        <v>51896</v>
      </c>
      <c r="B404" s="16" t="s">
        <v>83239</v>
      </c>
      <c r="C404" t="s">
        <v>51895</v>
      </c>
      <c r="D404" s="19">
        <v>14.641153337979461</v>
      </c>
      <c r="E404">
        <v>1</v>
      </c>
    </row>
    <row r="405" spans="1:5" x14ac:dyDescent="0.2">
      <c r="A405" t="s">
        <v>45959</v>
      </c>
      <c r="B405" s="16" t="s">
        <v>83239</v>
      </c>
      <c r="C405" t="s">
        <v>45958</v>
      </c>
      <c r="D405" s="19">
        <v>148.95782356090589</v>
      </c>
      <c r="E405">
        <v>5</v>
      </c>
    </row>
    <row r="406" spans="1:5" x14ac:dyDescent="0.2">
      <c r="A406" t="s">
        <v>45959</v>
      </c>
      <c r="B406" s="16" t="s">
        <v>83239</v>
      </c>
      <c r="C406" t="s">
        <v>45958</v>
      </c>
      <c r="D406" s="19">
        <v>33.21120514198784</v>
      </c>
      <c r="E406">
        <v>1</v>
      </c>
    </row>
    <row r="407" spans="1:5" x14ac:dyDescent="0.2">
      <c r="A407" t="s">
        <v>72823</v>
      </c>
      <c r="B407" s="16" t="s">
        <v>83120</v>
      </c>
      <c r="C407" t="s">
        <v>72822</v>
      </c>
      <c r="D407" s="19">
        <v>42.883942725692954</v>
      </c>
      <c r="E407">
        <v>25</v>
      </c>
    </row>
    <row r="408" spans="1:5" x14ac:dyDescent="0.2">
      <c r="A408" t="s">
        <v>72823</v>
      </c>
      <c r="B408" s="16" t="s">
        <v>83120</v>
      </c>
      <c r="C408" t="s">
        <v>72822</v>
      </c>
      <c r="D408" s="19">
        <v>12.203906611982751</v>
      </c>
      <c r="E408">
        <v>5</v>
      </c>
    </row>
    <row r="409" spans="1:5" x14ac:dyDescent="0.2">
      <c r="A409" t="s">
        <v>26175</v>
      </c>
      <c r="B409" s="16" t="s">
        <v>83424</v>
      </c>
      <c r="C409" t="s">
        <v>26174</v>
      </c>
      <c r="D409" s="19">
        <v>171.02827077734028</v>
      </c>
      <c r="E409">
        <v>500</v>
      </c>
    </row>
    <row r="410" spans="1:5" x14ac:dyDescent="0.2">
      <c r="A410" t="s">
        <v>26175</v>
      </c>
      <c r="B410" s="16" t="s">
        <v>83424</v>
      </c>
      <c r="C410" t="s">
        <v>26174</v>
      </c>
      <c r="D410" s="19">
        <v>19.070974660483106</v>
      </c>
      <c r="E410">
        <v>25</v>
      </c>
    </row>
    <row r="411" spans="1:5" x14ac:dyDescent="0.2">
      <c r="A411" t="s">
        <v>56940</v>
      </c>
      <c r="B411" s="16" t="s">
        <v>83213</v>
      </c>
      <c r="C411" t="s">
        <v>56939</v>
      </c>
      <c r="D411" s="19">
        <v>7.5391224636460796</v>
      </c>
      <c r="E411">
        <v>5</v>
      </c>
    </row>
    <row r="412" spans="1:5" x14ac:dyDescent="0.2">
      <c r="A412" t="s">
        <v>50927</v>
      </c>
      <c r="B412" s="16" t="s">
        <v>83248</v>
      </c>
      <c r="C412" t="s">
        <v>50926</v>
      </c>
      <c r="D412" s="19">
        <v>55.403387181902495</v>
      </c>
      <c r="E412">
        <v>25</v>
      </c>
    </row>
    <row r="413" spans="1:5" x14ac:dyDescent="0.2">
      <c r="A413" t="s">
        <v>77486</v>
      </c>
      <c r="B413" s="16" t="s">
        <v>83076</v>
      </c>
      <c r="C413" t="s">
        <v>77485</v>
      </c>
      <c r="D413" s="19">
        <v>41.90387552694385</v>
      </c>
      <c r="E413">
        <v>25</v>
      </c>
    </row>
    <row r="414" spans="1:5" x14ac:dyDescent="0.2">
      <c r="A414" t="s">
        <v>12375</v>
      </c>
      <c r="B414" s="16" t="s">
        <v>83545</v>
      </c>
      <c r="C414" t="s">
        <v>12374</v>
      </c>
      <c r="D414" s="19">
        <v>213.51985592711043</v>
      </c>
      <c r="E414">
        <v>1</v>
      </c>
    </row>
    <row r="415" spans="1:5" x14ac:dyDescent="0.2">
      <c r="A415" t="s">
        <v>12375</v>
      </c>
      <c r="B415" s="16" t="s">
        <v>83545</v>
      </c>
      <c r="C415" t="s">
        <v>12374</v>
      </c>
      <c r="D415" s="19">
        <v>42.42786192309994</v>
      </c>
      <c r="E415">
        <v>0.2</v>
      </c>
    </row>
    <row r="416" spans="1:5" x14ac:dyDescent="0.2">
      <c r="A416" t="s">
        <v>75693</v>
      </c>
      <c r="B416" s="16" t="s">
        <v>83092</v>
      </c>
      <c r="C416" t="s">
        <v>75692</v>
      </c>
      <c r="D416" s="19">
        <v>90.346610174924081</v>
      </c>
      <c r="E416">
        <v>1</v>
      </c>
    </row>
    <row r="417" spans="1:5" x14ac:dyDescent="0.2">
      <c r="A417" t="s">
        <v>74728</v>
      </c>
      <c r="B417" s="16" t="s">
        <v>83100</v>
      </c>
      <c r="C417" t="s">
        <v>74727</v>
      </c>
      <c r="D417" s="19">
        <v>102.54060155082217</v>
      </c>
      <c r="E417">
        <v>5</v>
      </c>
    </row>
    <row r="418" spans="1:5" x14ac:dyDescent="0.2">
      <c r="A418" t="s">
        <v>74728</v>
      </c>
      <c r="B418" s="16" t="s">
        <v>83100</v>
      </c>
      <c r="C418" t="s">
        <v>74727</v>
      </c>
      <c r="D418" s="19">
        <v>46.088049951962439</v>
      </c>
      <c r="E418">
        <v>1</v>
      </c>
    </row>
    <row r="419" spans="1:5" x14ac:dyDescent="0.2">
      <c r="A419" t="s">
        <v>3686</v>
      </c>
      <c r="B419" s="16" t="s">
        <v>83583</v>
      </c>
      <c r="C419" t="s">
        <v>3685</v>
      </c>
      <c r="D419" s="19">
        <v>57.458790627037004</v>
      </c>
      <c r="E419">
        <v>25</v>
      </c>
    </row>
    <row r="420" spans="1:5" x14ac:dyDescent="0.2">
      <c r="A420" t="s">
        <v>3686</v>
      </c>
      <c r="B420" s="16" t="s">
        <v>83583</v>
      </c>
      <c r="C420" t="s">
        <v>3685</v>
      </c>
      <c r="D420" s="19">
        <v>25.980692199400952</v>
      </c>
      <c r="E420">
        <v>5</v>
      </c>
    </row>
    <row r="421" spans="1:5" x14ac:dyDescent="0.2">
      <c r="A421" t="s">
        <v>56595</v>
      </c>
      <c r="B421" s="16" t="s">
        <v>83216</v>
      </c>
      <c r="C421" t="s">
        <v>54463</v>
      </c>
      <c r="D421" s="19">
        <v>109.00453025146604</v>
      </c>
      <c r="E421">
        <v>0.1</v>
      </c>
    </row>
    <row r="422" spans="1:5" x14ac:dyDescent="0.2">
      <c r="A422" t="s">
        <v>56595</v>
      </c>
      <c r="B422" s="16" t="s">
        <v>83216</v>
      </c>
      <c r="C422" t="s">
        <v>54463</v>
      </c>
      <c r="D422" s="19">
        <v>41.899565238891448</v>
      </c>
      <c r="E422">
        <v>0.02</v>
      </c>
    </row>
    <row r="423" spans="1:5" x14ac:dyDescent="0.2">
      <c r="A423" t="s">
        <v>54464</v>
      </c>
      <c r="B423" s="16" t="s">
        <v>83216</v>
      </c>
      <c r="C423" t="s">
        <v>54463</v>
      </c>
      <c r="D423" s="19">
        <v>84.009342056414283</v>
      </c>
      <c r="E423">
        <v>0.1</v>
      </c>
    </row>
    <row r="424" spans="1:5" x14ac:dyDescent="0.2">
      <c r="A424" t="s">
        <v>54464</v>
      </c>
      <c r="B424" s="16" t="s">
        <v>83216</v>
      </c>
      <c r="C424" t="s">
        <v>54463</v>
      </c>
      <c r="D424" s="19">
        <v>22.97108766348493</v>
      </c>
      <c r="E424">
        <v>0.02</v>
      </c>
    </row>
    <row r="425" spans="1:5" x14ac:dyDescent="0.2">
      <c r="A425" t="s">
        <v>53381</v>
      </c>
      <c r="B425" s="16" t="s">
        <v>83231</v>
      </c>
      <c r="C425" t="s">
        <v>53380</v>
      </c>
      <c r="D425" s="19">
        <v>21.063140071502826</v>
      </c>
      <c r="E425">
        <v>10</v>
      </c>
    </row>
    <row r="426" spans="1:5" x14ac:dyDescent="0.2">
      <c r="A426" t="s">
        <v>47</v>
      </c>
      <c r="B426" s="16" t="s">
        <v>83610</v>
      </c>
      <c r="C426" t="s">
        <v>46</v>
      </c>
      <c r="D426" s="19">
        <v>99.899766860514291</v>
      </c>
      <c r="E426">
        <v>1</v>
      </c>
    </row>
    <row r="427" spans="1:5" x14ac:dyDescent="0.2">
      <c r="A427" t="s">
        <v>47</v>
      </c>
      <c r="B427" s="16" t="s">
        <v>83610</v>
      </c>
      <c r="C427" t="s">
        <v>46</v>
      </c>
      <c r="D427" s="19">
        <v>32.174724106447307</v>
      </c>
      <c r="E427">
        <v>0.2</v>
      </c>
    </row>
    <row r="428" spans="1:5" x14ac:dyDescent="0.2">
      <c r="A428" t="s">
        <v>13036</v>
      </c>
      <c r="B428" s="16" t="s">
        <v>83538</v>
      </c>
      <c r="C428" t="s">
        <v>13035</v>
      </c>
      <c r="D428" s="19">
        <v>101.66137774059754</v>
      </c>
      <c r="E428">
        <v>25</v>
      </c>
    </row>
    <row r="429" spans="1:5" x14ac:dyDescent="0.2">
      <c r="A429" t="s">
        <v>64321</v>
      </c>
      <c r="B429" s="16" t="s">
        <v>83160</v>
      </c>
      <c r="C429" t="s">
        <v>64320</v>
      </c>
      <c r="D429" s="19">
        <v>94.336545528931396</v>
      </c>
      <c r="E429">
        <v>1</v>
      </c>
    </row>
    <row r="430" spans="1:5" x14ac:dyDescent="0.2">
      <c r="A430" t="s">
        <v>64321</v>
      </c>
      <c r="B430" s="16" t="s">
        <v>83160</v>
      </c>
      <c r="C430" t="s">
        <v>64320</v>
      </c>
      <c r="D430" s="19">
        <v>33.95006719206728</v>
      </c>
      <c r="E430">
        <v>0.2</v>
      </c>
    </row>
    <row r="431" spans="1:5" x14ac:dyDescent="0.2">
      <c r="A431" t="s">
        <v>26017</v>
      </c>
      <c r="B431" s="16" t="s">
        <v>83425</v>
      </c>
      <c r="C431" t="s">
        <v>26016</v>
      </c>
      <c r="D431" s="19">
        <v>69.981099061473685</v>
      </c>
      <c r="E431">
        <v>5</v>
      </c>
    </row>
    <row r="432" spans="1:5" x14ac:dyDescent="0.2">
      <c r="A432" t="s">
        <v>47732</v>
      </c>
      <c r="B432" s="16" t="s">
        <v>83278</v>
      </c>
      <c r="C432" t="s">
        <v>47731</v>
      </c>
      <c r="D432" s="19">
        <v>546.88006636677744</v>
      </c>
      <c r="E432">
        <v>25</v>
      </c>
    </row>
    <row r="433" spans="1:5" x14ac:dyDescent="0.2">
      <c r="A433" t="s">
        <v>47732</v>
      </c>
      <c r="B433" s="16" t="s">
        <v>83278</v>
      </c>
      <c r="C433" t="s">
        <v>47731</v>
      </c>
      <c r="D433" s="19">
        <v>243.53489545454158</v>
      </c>
      <c r="E433">
        <v>5</v>
      </c>
    </row>
    <row r="434" spans="1:5" x14ac:dyDescent="0.2">
      <c r="A434" t="s">
        <v>17946</v>
      </c>
      <c r="B434" s="16" t="s">
        <v>83497</v>
      </c>
      <c r="D434" s="19">
        <v>91.284036610033183</v>
      </c>
      <c r="E434">
        <v>1</v>
      </c>
    </row>
    <row r="435" spans="1:5" x14ac:dyDescent="0.2">
      <c r="A435" t="s">
        <v>23156</v>
      </c>
      <c r="B435" s="16" t="s">
        <v>83456</v>
      </c>
      <c r="C435" t="s">
        <v>23155</v>
      </c>
      <c r="D435" s="19">
        <v>175.39723054893332</v>
      </c>
      <c r="E435">
        <v>25</v>
      </c>
    </row>
    <row r="436" spans="1:5" x14ac:dyDescent="0.2">
      <c r="A436" t="s">
        <v>23156</v>
      </c>
      <c r="B436" s="16" t="s">
        <v>83456</v>
      </c>
      <c r="C436" t="s">
        <v>23155</v>
      </c>
      <c r="D436" s="19">
        <v>34.67793576987291</v>
      </c>
      <c r="E436">
        <v>5</v>
      </c>
    </row>
    <row r="437" spans="1:5" x14ac:dyDescent="0.2">
      <c r="A437" t="s">
        <v>47579</v>
      </c>
      <c r="B437" s="16" t="s">
        <v>83279</v>
      </c>
      <c r="C437" t="s">
        <v>47578</v>
      </c>
      <c r="D437" s="19">
        <v>159.44696475640814</v>
      </c>
      <c r="E437">
        <v>5</v>
      </c>
    </row>
    <row r="438" spans="1:5" x14ac:dyDescent="0.2">
      <c r="A438" t="s">
        <v>47579</v>
      </c>
      <c r="B438" s="16" t="s">
        <v>83279</v>
      </c>
      <c r="C438" t="s">
        <v>47578</v>
      </c>
      <c r="D438" s="19">
        <v>25.550575482185629</v>
      </c>
      <c r="E438">
        <v>1</v>
      </c>
    </row>
    <row r="439" spans="1:5" x14ac:dyDescent="0.2">
      <c r="A439" t="s">
        <v>40739</v>
      </c>
      <c r="B439" s="16" t="s">
        <v>83331</v>
      </c>
      <c r="C439" t="s">
        <v>40738</v>
      </c>
      <c r="D439" s="19">
        <v>155.40143552083316</v>
      </c>
      <c r="E439">
        <v>5</v>
      </c>
    </row>
    <row r="440" spans="1:5" x14ac:dyDescent="0.2">
      <c r="A440" t="s">
        <v>40739</v>
      </c>
      <c r="B440" s="16" t="s">
        <v>83331</v>
      </c>
      <c r="C440" t="s">
        <v>40738</v>
      </c>
      <c r="D440" s="19">
        <v>110.22780277326234</v>
      </c>
      <c r="E440">
        <v>1</v>
      </c>
    </row>
    <row r="441" spans="1:5" x14ac:dyDescent="0.2">
      <c r="A441" t="s">
        <v>76642</v>
      </c>
      <c r="B441" s="16" t="s">
        <v>83084</v>
      </c>
      <c r="C441" t="s">
        <v>76641</v>
      </c>
      <c r="D441" s="19">
        <v>104.8897494492994</v>
      </c>
      <c r="E441">
        <v>5</v>
      </c>
    </row>
    <row r="442" spans="1:5" x14ac:dyDescent="0.2">
      <c r="A442" t="s">
        <v>76642</v>
      </c>
      <c r="B442" s="16" t="s">
        <v>83084</v>
      </c>
      <c r="C442" t="s">
        <v>76641</v>
      </c>
      <c r="D442" s="19">
        <v>24.685113642209785</v>
      </c>
      <c r="E442">
        <v>1</v>
      </c>
    </row>
    <row r="443" spans="1:5" x14ac:dyDescent="0.2">
      <c r="A443" t="s">
        <v>21559</v>
      </c>
      <c r="B443" s="16" t="s">
        <v>83470</v>
      </c>
      <c r="C443" t="s">
        <v>21558</v>
      </c>
      <c r="D443" s="19">
        <v>82.179337256615796</v>
      </c>
      <c r="E443">
        <v>5</v>
      </c>
    </row>
    <row r="444" spans="1:5" x14ac:dyDescent="0.2">
      <c r="A444" t="s">
        <v>21559</v>
      </c>
      <c r="B444" s="16" t="s">
        <v>83470</v>
      </c>
      <c r="C444" t="s">
        <v>21558</v>
      </c>
      <c r="D444" s="19">
        <v>24.787420110483914</v>
      </c>
      <c r="E444">
        <v>1</v>
      </c>
    </row>
    <row r="445" spans="1:5" x14ac:dyDescent="0.2">
      <c r="A445" t="s">
        <v>73588</v>
      </c>
      <c r="B445" s="16" t="s">
        <v>83112</v>
      </c>
      <c r="C445" t="s">
        <v>73587</v>
      </c>
      <c r="D445" s="19">
        <v>258.24251382834831</v>
      </c>
      <c r="E445">
        <v>25</v>
      </c>
    </row>
    <row r="446" spans="1:5" x14ac:dyDescent="0.2">
      <c r="A446" t="s">
        <v>73588</v>
      </c>
      <c r="B446" s="16" t="s">
        <v>83112</v>
      </c>
      <c r="C446" t="s">
        <v>73587</v>
      </c>
      <c r="D446" s="19">
        <v>97.051356862704864</v>
      </c>
      <c r="E446">
        <v>5</v>
      </c>
    </row>
    <row r="447" spans="1:5" x14ac:dyDescent="0.2">
      <c r="A447" t="s">
        <v>25373</v>
      </c>
      <c r="B447" s="16" t="s">
        <v>83432</v>
      </c>
      <c r="C447" t="s">
        <v>25372</v>
      </c>
      <c r="D447" s="19">
        <v>38.360392067503021</v>
      </c>
      <c r="E447">
        <v>500</v>
      </c>
    </row>
    <row r="448" spans="1:5" x14ac:dyDescent="0.2">
      <c r="A448" t="s">
        <v>25373</v>
      </c>
      <c r="B448" s="16" t="s">
        <v>83432</v>
      </c>
      <c r="C448" t="s">
        <v>25372</v>
      </c>
      <c r="D448" s="19">
        <v>17.809068307226944</v>
      </c>
      <c r="E448">
        <v>25</v>
      </c>
    </row>
    <row r="449" spans="1:5" x14ac:dyDescent="0.2">
      <c r="A449" t="s">
        <v>24786</v>
      </c>
      <c r="B449" s="16" t="s">
        <v>83442</v>
      </c>
      <c r="C449" t="s">
        <v>24785</v>
      </c>
      <c r="D449" s="19">
        <v>35.547383095676416</v>
      </c>
      <c r="E449">
        <v>500</v>
      </c>
    </row>
    <row r="450" spans="1:5" x14ac:dyDescent="0.2">
      <c r="A450" t="s">
        <v>24786</v>
      </c>
      <c r="B450" s="16" t="s">
        <v>83442</v>
      </c>
      <c r="C450" t="s">
        <v>24785</v>
      </c>
      <c r="D450" s="19">
        <v>15.358931173200526</v>
      </c>
      <c r="E450">
        <v>25</v>
      </c>
    </row>
    <row r="451" spans="1:5" x14ac:dyDescent="0.2">
      <c r="A451" t="s">
        <v>35372</v>
      </c>
      <c r="B451" s="16" t="s">
        <v>83352</v>
      </c>
      <c r="C451" t="s">
        <v>35371</v>
      </c>
      <c r="D451" s="19">
        <v>106.98988621086121</v>
      </c>
      <c r="E451">
        <v>25</v>
      </c>
    </row>
    <row r="452" spans="1:5" x14ac:dyDescent="0.2">
      <c r="A452" t="s">
        <v>35372</v>
      </c>
      <c r="B452" s="16" t="s">
        <v>83352</v>
      </c>
      <c r="C452" t="s">
        <v>35371</v>
      </c>
      <c r="D452" s="19">
        <v>20.551948337810845</v>
      </c>
      <c r="E452">
        <v>5</v>
      </c>
    </row>
    <row r="453" spans="1:5" x14ac:dyDescent="0.2">
      <c r="A453" t="s">
        <v>50185</v>
      </c>
      <c r="B453" s="16" t="s">
        <v>83255</v>
      </c>
      <c r="C453" t="s">
        <v>50184</v>
      </c>
      <c r="D453" s="19">
        <v>219.81066890823712</v>
      </c>
      <c r="E453">
        <v>100</v>
      </c>
    </row>
    <row r="454" spans="1:5" x14ac:dyDescent="0.2">
      <c r="A454" t="s">
        <v>50185</v>
      </c>
      <c r="B454" s="16" t="s">
        <v>83255</v>
      </c>
      <c r="C454" t="s">
        <v>50184</v>
      </c>
      <c r="D454" s="19">
        <v>54.962420706914244</v>
      </c>
      <c r="E454">
        <v>25</v>
      </c>
    </row>
    <row r="455" spans="1:5" x14ac:dyDescent="0.2">
      <c r="A455" t="s">
        <v>44274</v>
      </c>
      <c r="B455" s="16" t="s">
        <v>83305</v>
      </c>
      <c r="C455" t="s">
        <v>44273</v>
      </c>
      <c r="D455" s="19">
        <v>167.19179321941294</v>
      </c>
      <c r="E455">
        <v>0.2</v>
      </c>
    </row>
    <row r="456" spans="1:5" x14ac:dyDescent="0.2">
      <c r="A456" t="s">
        <v>58139</v>
      </c>
      <c r="B456" s="16" t="s">
        <v>83202</v>
      </c>
      <c r="C456" t="s">
        <v>58138</v>
      </c>
      <c r="D456" s="19">
        <v>18.13080848049783</v>
      </c>
      <c r="E456">
        <v>5</v>
      </c>
    </row>
    <row r="457" spans="1:5" x14ac:dyDescent="0.2">
      <c r="A457" t="s">
        <v>25791</v>
      </c>
      <c r="B457" s="16" t="s">
        <v>83428</v>
      </c>
      <c r="C457" t="s">
        <v>25790</v>
      </c>
      <c r="D457" s="19">
        <v>63.313981525318454</v>
      </c>
      <c r="E457">
        <v>25</v>
      </c>
    </row>
    <row r="458" spans="1:5" x14ac:dyDescent="0.2">
      <c r="A458" t="s">
        <v>25791</v>
      </c>
      <c r="B458" s="16" t="s">
        <v>83428</v>
      </c>
      <c r="C458" t="s">
        <v>25790</v>
      </c>
      <c r="D458" s="19">
        <v>31.447407001259389</v>
      </c>
      <c r="E458">
        <v>5</v>
      </c>
    </row>
    <row r="459" spans="1:5" x14ac:dyDescent="0.2">
      <c r="A459" t="s">
        <v>34164</v>
      </c>
      <c r="B459" s="16" t="s">
        <v>83359</v>
      </c>
      <c r="C459" t="s">
        <v>34163</v>
      </c>
      <c r="D459" s="19">
        <v>121.79540317571684</v>
      </c>
      <c r="E459">
        <v>500</v>
      </c>
    </row>
    <row r="460" spans="1:5" x14ac:dyDescent="0.2">
      <c r="A460" t="s">
        <v>34164</v>
      </c>
      <c r="B460" s="16" t="s">
        <v>83359</v>
      </c>
      <c r="C460" t="s">
        <v>34163</v>
      </c>
      <c r="D460" s="19">
        <v>23.031676170354157</v>
      </c>
      <c r="E460">
        <v>25</v>
      </c>
    </row>
    <row r="461" spans="1:5" x14ac:dyDescent="0.2">
      <c r="A461" t="s">
        <v>55854</v>
      </c>
      <c r="B461" s="16" t="s">
        <v>83220</v>
      </c>
      <c r="C461" t="s">
        <v>55853</v>
      </c>
      <c r="D461" s="19">
        <v>55.298636419263744</v>
      </c>
      <c r="E461">
        <v>5</v>
      </c>
    </row>
    <row r="462" spans="1:5" x14ac:dyDescent="0.2">
      <c r="A462" t="s">
        <v>55854</v>
      </c>
      <c r="B462" s="16" t="s">
        <v>83220</v>
      </c>
      <c r="C462" t="s">
        <v>55853</v>
      </c>
      <c r="D462" s="19">
        <v>15.061383040291625</v>
      </c>
      <c r="E462">
        <v>1</v>
      </c>
    </row>
    <row r="463" spans="1:5" x14ac:dyDescent="0.2">
      <c r="A463" t="s">
        <v>33419</v>
      </c>
      <c r="B463" s="16" t="s">
        <v>83370</v>
      </c>
      <c r="C463" t="s">
        <v>33418</v>
      </c>
      <c r="D463" s="19">
        <v>35.822152527049475</v>
      </c>
      <c r="E463">
        <v>500</v>
      </c>
    </row>
    <row r="464" spans="1:5" x14ac:dyDescent="0.2">
      <c r="A464" t="s">
        <v>33419</v>
      </c>
      <c r="B464" s="16" t="s">
        <v>83370</v>
      </c>
      <c r="C464" t="s">
        <v>33418</v>
      </c>
      <c r="D464" s="19">
        <v>23.583626259964301</v>
      </c>
      <c r="E464">
        <v>25</v>
      </c>
    </row>
    <row r="465" spans="1:5" x14ac:dyDescent="0.2">
      <c r="A465" t="s">
        <v>52214</v>
      </c>
      <c r="B465" s="16" t="s">
        <v>83237</v>
      </c>
      <c r="C465" t="s">
        <v>52213</v>
      </c>
      <c r="D465" s="19">
        <v>210.83822816840393</v>
      </c>
      <c r="E465">
        <v>25</v>
      </c>
    </row>
    <row r="466" spans="1:5" x14ac:dyDescent="0.2">
      <c r="A466" t="s">
        <v>52214</v>
      </c>
      <c r="B466" s="16" t="s">
        <v>83237</v>
      </c>
      <c r="C466" t="s">
        <v>52213</v>
      </c>
      <c r="D466" s="19">
        <v>71.296282510286972</v>
      </c>
      <c r="E466">
        <v>5</v>
      </c>
    </row>
    <row r="467" spans="1:5" x14ac:dyDescent="0.2">
      <c r="A467" t="s">
        <v>67741</v>
      </c>
      <c r="B467" s="16" t="s">
        <v>83148</v>
      </c>
      <c r="C467" t="s">
        <v>67740</v>
      </c>
      <c r="D467" s="19">
        <v>51.154141744971938</v>
      </c>
      <c r="E467">
        <v>100</v>
      </c>
    </row>
    <row r="468" spans="1:5" x14ac:dyDescent="0.2">
      <c r="A468" t="s">
        <v>67741</v>
      </c>
      <c r="B468" s="16" t="s">
        <v>83148</v>
      </c>
      <c r="C468" t="s">
        <v>67740</v>
      </c>
      <c r="D468" s="19">
        <v>94.303845044089826</v>
      </c>
      <c r="E468">
        <v>500</v>
      </c>
    </row>
    <row r="469" spans="1:5" x14ac:dyDescent="0.2">
      <c r="A469" t="s">
        <v>67741</v>
      </c>
      <c r="B469" s="16" t="s">
        <v>83148</v>
      </c>
      <c r="C469" t="s">
        <v>67740</v>
      </c>
      <c r="D469" s="19">
        <v>25.528622138784794</v>
      </c>
      <c r="E469">
        <v>25</v>
      </c>
    </row>
    <row r="470" spans="1:5" x14ac:dyDescent="0.2">
      <c r="A470" t="s">
        <v>21793</v>
      </c>
      <c r="B470" s="16" t="s">
        <v>83466</v>
      </c>
      <c r="C470" t="s">
        <v>21792</v>
      </c>
      <c r="D470" s="19">
        <v>50.105952889274448</v>
      </c>
      <c r="E470">
        <v>25</v>
      </c>
    </row>
    <row r="471" spans="1:5" x14ac:dyDescent="0.2">
      <c r="A471" t="s">
        <v>21793</v>
      </c>
      <c r="B471" s="16" t="s">
        <v>83466</v>
      </c>
      <c r="C471" t="s">
        <v>21792</v>
      </c>
      <c r="D471" s="19">
        <v>7.2503604282309491</v>
      </c>
      <c r="E471">
        <v>5</v>
      </c>
    </row>
    <row r="472" spans="1:5" x14ac:dyDescent="0.2">
      <c r="A472" t="s">
        <v>50141</v>
      </c>
      <c r="B472" s="16" t="s">
        <v>83256</v>
      </c>
      <c r="C472" t="s">
        <v>50140</v>
      </c>
      <c r="D472" s="19">
        <v>91.451852167253989</v>
      </c>
      <c r="E472">
        <v>25</v>
      </c>
    </row>
    <row r="473" spans="1:5" x14ac:dyDescent="0.2">
      <c r="A473" t="s">
        <v>50141</v>
      </c>
      <c r="B473" s="16" t="s">
        <v>83256</v>
      </c>
      <c r="C473" t="s">
        <v>50140</v>
      </c>
      <c r="D473" s="19">
        <v>14.993169379593946</v>
      </c>
      <c r="E473">
        <v>5</v>
      </c>
    </row>
    <row r="474" spans="1:5" x14ac:dyDescent="0.2">
      <c r="A474" t="s">
        <v>25356</v>
      </c>
      <c r="B474" s="16" t="s">
        <v>83433</v>
      </c>
      <c r="C474" t="s">
        <v>25355</v>
      </c>
      <c r="D474" s="19">
        <v>249.82984239557547</v>
      </c>
      <c r="E474">
        <v>500</v>
      </c>
    </row>
    <row r="475" spans="1:5" x14ac:dyDescent="0.2">
      <c r="A475" t="s">
        <v>25356</v>
      </c>
      <c r="B475" s="16" t="s">
        <v>83433</v>
      </c>
      <c r="C475" t="s">
        <v>25355</v>
      </c>
      <c r="D475" s="19">
        <v>42.477573099221424</v>
      </c>
      <c r="E475">
        <v>25</v>
      </c>
    </row>
    <row r="476" spans="1:5" x14ac:dyDescent="0.2">
      <c r="A476" t="s">
        <v>64816</v>
      </c>
      <c r="B476" s="16" t="s">
        <v>83158</v>
      </c>
      <c r="C476" t="s">
        <v>64815</v>
      </c>
      <c r="D476" s="19">
        <v>25.402098302685928</v>
      </c>
      <c r="E476">
        <v>1</v>
      </c>
    </row>
    <row r="477" spans="1:5" x14ac:dyDescent="0.2">
      <c r="A477" t="s">
        <v>3493</v>
      </c>
      <c r="B477" s="16" t="s">
        <v>83585</v>
      </c>
      <c r="C477" t="s">
        <v>3492</v>
      </c>
      <c r="D477" s="19">
        <v>208.77154718193597</v>
      </c>
      <c r="E477">
        <v>5</v>
      </c>
    </row>
    <row r="478" spans="1:5" x14ac:dyDescent="0.2">
      <c r="A478" t="s">
        <v>3493</v>
      </c>
      <c r="B478" s="16" t="s">
        <v>83585</v>
      </c>
      <c r="C478" t="s">
        <v>3492</v>
      </c>
      <c r="D478" s="19">
        <v>81.119692753081935</v>
      </c>
      <c r="E478">
        <v>1</v>
      </c>
    </row>
    <row r="479" spans="1:5" x14ac:dyDescent="0.2">
      <c r="A479" t="s">
        <v>42404</v>
      </c>
      <c r="B479" s="16" t="s">
        <v>83318</v>
      </c>
      <c r="C479" t="s">
        <v>42403</v>
      </c>
      <c r="D479" s="19">
        <v>71.271792287400586</v>
      </c>
      <c r="E479">
        <v>5</v>
      </c>
    </row>
    <row r="480" spans="1:5" x14ac:dyDescent="0.2">
      <c r="A480" t="s">
        <v>42404</v>
      </c>
      <c r="B480" s="16" t="s">
        <v>83318</v>
      </c>
      <c r="C480" t="s">
        <v>42403</v>
      </c>
      <c r="D480" s="19">
        <v>28.795570143324632</v>
      </c>
      <c r="E480">
        <v>1</v>
      </c>
    </row>
    <row r="481" spans="1:5" x14ac:dyDescent="0.2">
      <c r="A481" t="s">
        <v>26247</v>
      </c>
      <c r="B481" s="16" t="s">
        <v>83423</v>
      </c>
      <c r="C481" t="s">
        <v>26246</v>
      </c>
      <c r="D481" s="19">
        <v>67.161079600320576</v>
      </c>
      <c r="E481">
        <v>100</v>
      </c>
    </row>
    <row r="482" spans="1:5" x14ac:dyDescent="0.2">
      <c r="A482" t="s">
        <v>26247</v>
      </c>
      <c r="B482" s="16" t="s">
        <v>83423</v>
      </c>
      <c r="C482" t="s">
        <v>26246</v>
      </c>
      <c r="D482" s="19">
        <v>220.32803953061548</v>
      </c>
      <c r="E482">
        <v>500</v>
      </c>
    </row>
    <row r="483" spans="1:5" x14ac:dyDescent="0.2">
      <c r="A483" t="s">
        <v>26247</v>
      </c>
      <c r="B483" s="16" t="s">
        <v>83423</v>
      </c>
      <c r="C483" t="s">
        <v>26246</v>
      </c>
      <c r="D483" s="19">
        <v>39.490057399236726</v>
      </c>
      <c r="E483">
        <v>25</v>
      </c>
    </row>
    <row r="484" spans="1:5" x14ac:dyDescent="0.2">
      <c r="A484" t="s">
        <v>44547</v>
      </c>
      <c r="B484" s="16" t="s">
        <v>83304</v>
      </c>
      <c r="C484" t="s">
        <v>44546</v>
      </c>
      <c r="D484" s="19">
        <v>62.314141200663556</v>
      </c>
      <c r="E484">
        <v>0.25</v>
      </c>
    </row>
    <row r="485" spans="1:5" x14ac:dyDescent="0.2">
      <c r="A485" t="s">
        <v>48340</v>
      </c>
      <c r="B485" s="16" t="s">
        <v>83273</v>
      </c>
      <c r="C485" t="s">
        <v>48339</v>
      </c>
      <c r="D485" s="19">
        <v>72.445972798175433</v>
      </c>
      <c r="E485">
        <v>5</v>
      </c>
    </row>
    <row r="486" spans="1:5" x14ac:dyDescent="0.2">
      <c r="A486" t="s">
        <v>40603</v>
      </c>
      <c r="B486" s="16" t="s">
        <v>83333</v>
      </c>
      <c r="C486" t="s">
        <v>40602</v>
      </c>
      <c r="D486" s="19">
        <v>265.87336991166342</v>
      </c>
      <c r="E486">
        <v>500</v>
      </c>
    </row>
    <row r="487" spans="1:5" x14ac:dyDescent="0.2">
      <c r="A487" t="s">
        <v>40603</v>
      </c>
      <c r="B487" s="16" t="s">
        <v>83333</v>
      </c>
      <c r="C487" t="s">
        <v>40602</v>
      </c>
      <c r="D487" s="19">
        <v>25.697668971098203</v>
      </c>
      <c r="E487">
        <v>25</v>
      </c>
    </row>
    <row r="488" spans="1:5" x14ac:dyDescent="0.2">
      <c r="A488" t="s">
        <v>24926</v>
      </c>
      <c r="B488" s="16" t="s">
        <v>83441</v>
      </c>
      <c r="C488" t="s">
        <v>24925</v>
      </c>
      <c r="D488" s="19">
        <v>38.85264306129055</v>
      </c>
      <c r="E488">
        <v>1</v>
      </c>
    </row>
    <row r="489" spans="1:5" x14ac:dyDescent="0.2">
      <c r="A489" t="s">
        <v>24926</v>
      </c>
      <c r="B489" s="16" t="s">
        <v>83441</v>
      </c>
      <c r="C489" t="s">
        <v>24925</v>
      </c>
      <c r="D489" s="19">
        <v>74.219966145414176</v>
      </c>
      <c r="E489">
        <v>5</v>
      </c>
    </row>
    <row r="490" spans="1:5" x14ac:dyDescent="0.2">
      <c r="A490" t="s">
        <v>24926</v>
      </c>
      <c r="B490" s="16" t="s">
        <v>83441</v>
      </c>
      <c r="C490" t="s">
        <v>24925</v>
      </c>
      <c r="D490" s="19">
        <v>7.1467581104531499</v>
      </c>
      <c r="E490">
        <v>0.1</v>
      </c>
    </row>
    <row r="491" spans="1:5" x14ac:dyDescent="0.2">
      <c r="A491" t="s">
        <v>21311</v>
      </c>
      <c r="B491" s="16" t="s">
        <v>83475</v>
      </c>
      <c r="C491" t="s">
        <v>21310</v>
      </c>
      <c r="D491" s="19">
        <v>233.71586529849287</v>
      </c>
      <c r="E491">
        <v>1</v>
      </c>
    </row>
    <row r="492" spans="1:5" x14ac:dyDescent="0.2">
      <c r="A492" t="s">
        <v>21641</v>
      </c>
      <c r="B492" s="16" t="s">
        <v>83468</v>
      </c>
      <c r="C492" t="s">
        <v>21640</v>
      </c>
      <c r="D492" s="19">
        <v>60.916746703816429</v>
      </c>
      <c r="E492">
        <v>1</v>
      </c>
    </row>
    <row r="493" spans="1:5" x14ac:dyDescent="0.2">
      <c r="A493" t="s">
        <v>78159</v>
      </c>
      <c r="B493" s="16" t="s">
        <v>83066</v>
      </c>
      <c r="C493" t="s">
        <v>78158</v>
      </c>
      <c r="D493" s="19">
        <v>67.137745917575501</v>
      </c>
      <c r="E493">
        <v>25</v>
      </c>
    </row>
    <row r="494" spans="1:5" x14ac:dyDescent="0.2">
      <c r="A494" t="s">
        <v>78159</v>
      </c>
      <c r="B494" s="16" t="s">
        <v>83066</v>
      </c>
      <c r="C494" t="s">
        <v>78158</v>
      </c>
      <c r="D494" s="19">
        <v>15.44549714323635</v>
      </c>
      <c r="E494">
        <v>5</v>
      </c>
    </row>
    <row r="495" spans="1:5" x14ac:dyDescent="0.2">
      <c r="A495" t="s">
        <v>48195</v>
      </c>
      <c r="B495" s="16" t="s">
        <v>83274</v>
      </c>
      <c r="C495" t="s">
        <v>48194</v>
      </c>
      <c r="D495" s="19">
        <v>235.5921304526822</v>
      </c>
      <c r="E495">
        <v>25</v>
      </c>
    </row>
    <row r="496" spans="1:5" x14ac:dyDescent="0.2">
      <c r="A496" t="s">
        <v>48195</v>
      </c>
      <c r="B496" s="16" t="s">
        <v>83274</v>
      </c>
      <c r="C496" t="s">
        <v>48194</v>
      </c>
      <c r="D496" s="19">
        <v>60.640858778411754</v>
      </c>
      <c r="E496">
        <v>5</v>
      </c>
    </row>
    <row r="497" spans="1:5" x14ac:dyDescent="0.2">
      <c r="A497" t="s">
        <v>23289</v>
      </c>
      <c r="B497" s="16" t="s">
        <v>83454</v>
      </c>
      <c r="C497" t="s">
        <v>23288</v>
      </c>
      <c r="D497" s="19">
        <v>94.539687704945919</v>
      </c>
      <c r="E497">
        <v>250</v>
      </c>
    </row>
    <row r="498" spans="1:5" x14ac:dyDescent="0.2">
      <c r="A498" t="s">
        <v>23289</v>
      </c>
      <c r="B498" s="16" t="s">
        <v>83454</v>
      </c>
      <c r="C498" t="s">
        <v>23288</v>
      </c>
      <c r="D498" s="19">
        <v>24.120296706379243</v>
      </c>
      <c r="E498">
        <v>25</v>
      </c>
    </row>
    <row r="499" spans="1:5" x14ac:dyDescent="0.2">
      <c r="A499" t="s">
        <v>25072</v>
      </c>
      <c r="B499" s="16" t="s">
        <v>83437</v>
      </c>
      <c r="C499" t="s">
        <v>25071</v>
      </c>
      <c r="D499" s="19">
        <v>227.68414194963097</v>
      </c>
      <c r="E499">
        <v>25</v>
      </c>
    </row>
    <row r="500" spans="1:5" x14ac:dyDescent="0.2">
      <c r="A500" t="s">
        <v>25072</v>
      </c>
      <c r="B500" s="16" t="s">
        <v>83437</v>
      </c>
      <c r="C500" t="s">
        <v>25071</v>
      </c>
      <c r="D500" s="19">
        <v>170.94656341146523</v>
      </c>
      <c r="E500">
        <v>5</v>
      </c>
    </row>
    <row r="501" spans="1:5" x14ac:dyDescent="0.2">
      <c r="A501" t="s">
        <v>11053</v>
      </c>
      <c r="B501" s="16" t="s">
        <v>83549</v>
      </c>
      <c r="C501" t="s">
        <v>11052</v>
      </c>
      <c r="D501" s="19">
        <v>385.85101035651684</v>
      </c>
      <c r="E501">
        <v>5</v>
      </c>
    </row>
    <row r="502" spans="1:5" x14ac:dyDescent="0.2">
      <c r="A502" t="s">
        <v>11053</v>
      </c>
      <c r="B502" s="16" t="s">
        <v>83549</v>
      </c>
      <c r="C502" t="s">
        <v>11052</v>
      </c>
      <c r="D502" s="19">
        <v>71.223782564772122</v>
      </c>
      <c r="E502">
        <v>1</v>
      </c>
    </row>
    <row r="503" spans="1:5" x14ac:dyDescent="0.2">
      <c r="A503" t="s">
        <v>34573</v>
      </c>
      <c r="B503" s="16" t="s">
        <v>83358</v>
      </c>
      <c r="C503" t="s">
        <v>34572</v>
      </c>
      <c r="D503" s="19">
        <v>47.706956494994301</v>
      </c>
      <c r="E503">
        <v>25</v>
      </c>
    </row>
    <row r="504" spans="1:5" x14ac:dyDescent="0.2">
      <c r="A504" t="s">
        <v>32410</v>
      </c>
      <c r="B504" s="16" t="s">
        <v>83377</v>
      </c>
      <c r="C504" t="s">
        <v>32409</v>
      </c>
      <c r="D504" s="19">
        <v>375.71785524025688</v>
      </c>
      <c r="E504">
        <v>25</v>
      </c>
    </row>
    <row r="505" spans="1:5" x14ac:dyDescent="0.2">
      <c r="A505" t="s">
        <v>32410</v>
      </c>
      <c r="B505" s="16" t="s">
        <v>83377</v>
      </c>
      <c r="C505" t="s">
        <v>32409</v>
      </c>
      <c r="D505" s="19">
        <v>281.23550151552655</v>
      </c>
      <c r="E505">
        <v>5</v>
      </c>
    </row>
    <row r="506" spans="1:5" x14ac:dyDescent="0.2">
      <c r="A506" t="s">
        <v>76968</v>
      </c>
      <c r="B506" s="16" t="s">
        <v>83080</v>
      </c>
      <c r="C506" t="s">
        <v>76967</v>
      </c>
      <c r="D506" s="19">
        <v>116.73439433543322</v>
      </c>
      <c r="E506">
        <v>5</v>
      </c>
    </row>
    <row r="507" spans="1:5" x14ac:dyDescent="0.2">
      <c r="A507" t="s">
        <v>76968</v>
      </c>
      <c r="B507" s="16" t="s">
        <v>83080</v>
      </c>
      <c r="C507" t="s">
        <v>76967</v>
      </c>
      <c r="D507" s="19">
        <v>28.344139409476814</v>
      </c>
      <c r="E507">
        <v>1</v>
      </c>
    </row>
    <row r="508" spans="1:5" x14ac:dyDescent="0.2">
      <c r="A508" t="s">
        <v>80380</v>
      </c>
      <c r="B508" s="16" t="s">
        <v>83040</v>
      </c>
      <c r="C508" t="s">
        <v>80379</v>
      </c>
      <c r="D508" s="19">
        <v>21.836421560732198</v>
      </c>
      <c r="E508">
        <v>25</v>
      </c>
    </row>
    <row r="509" spans="1:5" x14ac:dyDescent="0.2">
      <c r="A509" t="s">
        <v>73180</v>
      </c>
      <c r="B509" s="16" t="s">
        <v>83115</v>
      </c>
      <c r="C509" t="s">
        <v>73179</v>
      </c>
      <c r="D509" s="19">
        <v>73.182269223964752</v>
      </c>
      <c r="E509">
        <v>25</v>
      </c>
    </row>
    <row r="510" spans="1:5" x14ac:dyDescent="0.2">
      <c r="A510" t="s">
        <v>73180</v>
      </c>
      <c r="B510" s="16" t="s">
        <v>83115</v>
      </c>
      <c r="C510" t="s">
        <v>73179</v>
      </c>
      <c r="D510" s="19">
        <v>33.834799956939769</v>
      </c>
      <c r="E510">
        <v>5</v>
      </c>
    </row>
    <row r="511" spans="1:5" x14ac:dyDescent="0.2">
      <c r="A511" t="s">
        <v>34613</v>
      </c>
      <c r="B511" s="16" t="s">
        <v>83357</v>
      </c>
      <c r="C511" t="s">
        <v>34612</v>
      </c>
      <c r="D511" s="19">
        <v>112.06583559933379</v>
      </c>
      <c r="E511">
        <v>25</v>
      </c>
    </row>
    <row r="512" spans="1:5" x14ac:dyDescent="0.2">
      <c r="A512" t="s">
        <v>14321</v>
      </c>
      <c r="B512" s="16" t="s">
        <v>83529</v>
      </c>
      <c r="C512" t="s">
        <v>14320</v>
      </c>
      <c r="D512" s="19">
        <v>131.67669638989108</v>
      </c>
      <c r="E512">
        <v>25</v>
      </c>
    </row>
    <row r="513" spans="1:5" x14ac:dyDescent="0.2">
      <c r="A513" t="s">
        <v>14321</v>
      </c>
      <c r="B513" s="16" t="s">
        <v>83529</v>
      </c>
      <c r="C513" t="s">
        <v>14320</v>
      </c>
      <c r="D513" s="19">
        <v>43.486187551673389</v>
      </c>
      <c r="E513">
        <v>5</v>
      </c>
    </row>
    <row r="514" spans="1:5" x14ac:dyDescent="0.2">
      <c r="A514" t="s">
        <v>49241</v>
      </c>
      <c r="B514" s="16" t="s">
        <v>83263</v>
      </c>
      <c r="C514" t="s">
        <v>49240</v>
      </c>
      <c r="D514" s="19">
        <v>221.01071062419641</v>
      </c>
      <c r="E514">
        <v>25</v>
      </c>
    </row>
    <row r="515" spans="1:5" x14ac:dyDescent="0.2">
      <c r="A515" t="s">
        <v>49241</v>
      </c>
      <c r="B515" s="16" t="s">
        <v>83263</v>
      </c>
      <c r="C515" t="s">
        <v>49240</v>
      </c>
      <c r="D515" s="19">
        <v>29.090951258976911</v>
      </c>
      <c r="E515">
        <v>5</v>
      </c>
    </row>
    <row r="516" spans="1:5" x14ac:dyDescent="0.2">
      <c r="A516" t="s">
        <v>61149</v>
      </c>
      <c r="B516" s="16" t="s">
        <v>83176</v>
      </c>
      <c r="C516" t="s">
        <v>61148</v>
      </c>
      <c r="D516" s="19">
        <v>10.27405220729035</v>
      </c>
      <c r="E516">
        <v>25</v>
      </c>
    </row>
    <row r="517" spans="1:5" x14ac:dyDescent="0.2">
      <c r="A517" t="s">
        <v>77669</v>
      </c>
      <c r="B517" s="16" t="s">
        <v>83072</v>
      </c>
      <c r="C517" t="s">
        <v>77668</v>
      </c>
      <c r="D517" s="19">
        <v>109.91574854021069</v>
      </c>
      <c r="E517">
        <v>25</v>
      </c>
    </row>
    <row r="518" spans="1:5" x14ac:dyDescent="0.2">
      <c r="A518" t="s">
        <v>77669</v>
      </c>
      <c r="B518" s="16" t="s">
        <v>83072</v>
      </c>
      <c r="C518" t="s">
        <v>77668</v>
      </c>
      <c r="D518" s="19">
        <v>32.579803485468801</v>
      </c>
      <c r="E518">
        <v>5</v>
      </c>
    </row>
    <row r="519" spans="1:5" x14ac:dyDescent="0.2">
      <c r="A519" t="s">
        <v>33591</v>
      </c>
      <c r="B519" s="16" t="s">
        <v>83365</v>
      </c>
      <c r="C519" t="s">
        <v>33590</v>
      </c>
      <c r="D519" s="19">
        <v>22.780310679163403</v>
      </c>
      <c r="E519">
        <v>100</v>
      </c>
    </row>
    <row r="520" spans="1:5" x14ac:dyDescent="0.2">
      <c r="A520" t="s">
        <v>33591</v>
      </c>
      <c r="B520" s="16" t="s">
        <v>83365</v>
      </c>
      <c r="C520" t="s">
        <v>33590</v>
      </c>
      <c r="D520" s="19">
        <v>122.794149538311</v>
      </c>
      <c r="E520">
        <v>500</v>
      </c>
    </row>
    <row r="521" spans="1:5" x14ac:dyDescent="0.2">
      <c r="A521" t="s">
        <v>33591</v>
      </c>
      <c r="B521" s="16" t="s">
        <v>83365</v>
      </c>
      <c r="C521" t="s">
        <v>33590</v>
      </c>
      <c r="D521" s="19">
        <v>29.090365593638715</v>
      </c>
      <c r="E521">
        <v>25</v>
      </c>
    </row>
    <row r="522" spans="1:5" x14ac:dyDescent="0.2">
      <c r="A522" t="s">
        <v>28987</v>
      </c>
      <c r="B522" s="16" t="s">
        <v>83365</v>
      </c>
      <c r="C522" t="s">
        <v>28986</v>
      </c>
      <c r="D522" s="19">
        <v>30.356022123431522</v>
      </c>
      <c r="E522">
        <v>25</v>
      </c>
    </row>
    <row r="523" spans="1:5" x14ac:dyDescent="0.2">
      <c r="A523" t="s">
        <v>28987</v>
      </c>
      <c r="B523" s="16" t="s">
        <v>83365</v>
      </c>
      <c r="C523" t="s">
        <v>28986</v>
      </c>
      <c r="D523" s="19">
        <v>12.209273543973051</v>
      </c>
      <c r="E523">
        <v>5</v>
      </c>
    </row>
    <row r="524" spans="1:5" x14ac:dyDescent="0.2">
      <c r="A524" t="s">
        <v>55042</v>
      </c>
      <c r="B524" s="16" t="s">
        <v>83224</v>
      </c>
      <c r="C524" t="s">
        <v>55041</v>
      </c>
      <c r="D524" s="19">
        <v>255.74233174900169</v>
      </c>
      <c r="E524">
        <v>25</v>
      </c>
    </row>
    <row r="525" spans="1:5" x14ac:dyDescent="0.2">
      <c r="A525" t="s">
        <v>55042</v>
      </c>
      <c r="B525" s="16" t="s">
        <v>83224</v>
      </c>
      <c r="C525" t="s">
        <v>55041</v>
      </c>
      <c r="D525" s="19">
        <v>36.797850030524643</v>
      </c>
      <c r="E525">
        <v>5</v>
      </c>
    </row>
    <row r="526" spans="1:5" x14ac:dyDescent="0.2">
      <c r="A526" t="s">
        <v>18057</v>
      </c>
      <c r="B526" s="16" t="s">
        <v>83496</v>
      </c>
      <c r="C526" t="s">
        <v>18056</v>
      </c>
      <c r="D526" s="19">
        <v>190.61662818934465</v>
      </c>
      <c r="E526">
        <v>1</v>
      </c>
    </row>
    <row r="527" spans="1:5" x14ac:dyDescent="0.2">
      <c r="A527" t="s">
        <v>18057</v>
      </c>
      <c r="B527" s="16" t="s">
        <v>83496</v>
      </c>
      <c r="C527" t="s">
        <v>18056</v>
      </c>
      <c r="D527" s="19">
        <v>96.942110409175996</v>
      </c>
      <c r="E527">
        <v>0.2</v>
      </c>
    </row>
    <row r="528" spans="1:5" x14ac:dyDescent="0.2">
      <c r="A528" t="s">
        <v>764</v>
      </c>
      <c r="B528" s="16" t="s">
        <v>83601</v>
      </c>
      <c r="C528" t="s">
        <v>763</v>
      </c>
      <c r="D528" s="19">
        <v>82.740482252599406</v>
      </c>
      <c r="E528">
        <v>5</v>
      </c>
    </row>
    <row r="529" spans="1:5" x14ac:dyDescent="0.2">
      <c r="A529" t="s">
        <v>438</v>
      </c>
      <c r="B529" s="16" t="s">
        <v>82918</v>
      </c>
      <c r="C529" t="s">
        <v>437</v>
      </c>
      <c r="D529" s="19">
        <v>88.904444612137809</v>
      </c>
      <c r="E529">
        <v>5</v>
      </c>
    </row>
    <row r="530" spans="1:5" x14ac:dyDescent="0.2">
      <c r="A530" t="s">
        <v>438</v>
      </c>
      <c r="B530" s="16" t="s">
        <v>82918</v>
      </c>
      <c r="C530" t="s">
        <v>437</v>
      </c>
      <c r="D530" s="19">
        <v>36.168723183957162</v>
      </c>
      <c r="E530">
        <v>1</v>
      </c>
    </row>
    <row r="531" spans="1:5" x14ac:dyDescent="0.2">
      <c r="A531" t="s">
        <v>58114</v>
      </c>
      <c r="B531" s="16" t="s">
        <v>83204</v>
      </c>
      <c r="C531" t="s">
        <v>58113</v>
      </c>
      <c r="D531" s="19">
        <v>65.920056052916365</v>
      </c>
      <c r="E531">
        <v>25</v>
      </c>
    </row>
    <row r="532" spans="1:5" x14ac:dyDescent="0.2">
      <c r="A532" t="s">
        <v>58114</v>
      </c>
      <c r="B532" s="16" t="s">
        <v>83204</v>
      </c>
      <c r="C532" t="s">
        <v>58113</v>
      </c>
      <c r="D532" s="19">
        <v>29.084912891945798</v>
      </c>
      <c r="E532">
        <v>5</v>
      </c>
    </row>
    <row r="533" spans="1:5" x14ac:dyDescent="0.2">
      <c r="A533" t="s">
        <v>55667</v>
      </c>
      <c r="B533" s="16" t="s">
        <v>83221</v>
      </c>
      <c r="C533" t="s">
        <v>55666</v>
      </c>
      <c r="D533" s="19">
        <v>67.636792381899326</v>
      </c>
      <c r="E533">
        <v>5</v>
      </c>
    </row>
    <row r="534" spans="1:5" x14ac:dyDescent="0.2">
      <c r="A534" t="s">
        <v>33110</v>
      </c>
      <c r="B534" s="16" t="s">
        <v>83373</v>
      </c>
      <c r="C534" t="s">
        <v>33109</v>
      </c>
      <c r="D534" s="19">
        <v>34.034863545980151</v>
      </c>
      <c r="E534">
        <v>5</v>
      </c>
    </row>
    <row r="535" spans="1:5" x14ac:dyDescent="0.2">
      <c r="A535" t="s">
        <v>1048</v>
      </c>
      <c r="B535" s="16" t="s">
        <v>83599</v>
      </c>
      <c r="C535" t="s">
        <v>1047</v>
      </c>
      <c r="D535" s="19">
        <v>49.42469792634077</v>
      </c>
      <c r="E535">
        <v>5</v>
      </c>
    </row>
    <row r="536" spans="1:5" x14ac:dyDescent="0.2">
      <c r="A536" t="s">
        <v>5903</v>
      </c>
      <c r="B536" s="16" t="s">
        <v>83571</v>
      </c>
      <c r="C536" t="s">
        <v>5902</v>
      </c>
      <c r="D536" s="19">
        <v>51.432183402793854</v>
      </c>
      <c r="E536">
        <v>25</v>
      </c>
    </row>
    <row r="537" spans="1:5" x14ac:dyDescent="0.2">
      <c r="A537" t="s">
        <v>5903</v>
      </c>
      <c r="B537" s="16" t="s">
        <v>83571</v>
      </c>
      <c r="C537" t="s">
        <v>5902</v>
      </c>
      <c r="D537" s="19">
        <v>13.316134996575654</v>
      </c>
      <c r="E537">
        <v>5</v>
      </c>
    </row>
    <row r="538" spans="1:5" x14ac:dyDescent="0.2">
      <c r="A538" t="s">
        <v>53775</v>
      </c>
      <c r="B538" s="16" t="s">
        <v>83228</v>
      </c>
      <c r="C538" t="s">
        <v>53774</v>
      </c>
      <c r="D538" s="19">
        <v>41.757097681029386</v>
      </c>
      <c r="E538">
        <v>25</v>
      </c>
    </row>
    <row r="539" spans="1:5" x14ac:dyDescent="0.2">
      <c r="A539" t="s">
        <v>79942</v>
      </c>
      <c r="B539" s="16" t="s">
        <v>83046</v>
      </c>
      <c r="C539" t="s">
        <v>79941</v>
      </c>
      <c r="D539" s="19">
        <v>76.690855918738592</v>
      </c>
      <c r="E539">
        <v>1</v>
      </c>
    </row>
    <row r="540" spans="1:5" x14ac:dyDescent="0.2">
      <c r="A540" t="s">
        <v>18917</v>
      </c>
      <c r="B540" s="16" t="s">
        <v>83488</v>
      </c>
      <c r="C540" t="s">
        <v>18916</v>
      </c>
      <c r="D540" s="19">
        <v>79.066640473161627</v>
      </c>
      <c r="E540">
        <v>5</v>
      </c>
    </row>
    <row r="541" spans="1:5" x14ac:dyDescent="0.2">
      <c r="A541" t="s">
        <v>45994</v>
      </c>
      <c r="B541" s="16" t="s">
        <v>83289</v>
      </c>
      <c r="C541" t="s">
        <v>45993</v>
      </c>
      <c r="D541" s="19">
        <v>190.19954953593191</v>
      </c>
      <c r="E541">
        <v>5</v>
      </c>
    </row>
    <row r="542" spans="1:5" x14ac:dyDescent="0.2">
      <c r="A542" t="s">
        <v>45994</v>
      </c>
      <c r="B542" s="16" t="s">
        <v>83289</v>
      </c>
      <c r="C542" t="s">
        <v>45993</v>
      </c>
      <c r="D542" s="19">
        <v>61.270850412444673</v>
      </c>
      <c r="E542">
        <v>1</v>
      </c>
    </row>
    <row r="543" spans="1:5" x14ac:dyDescent="0.2">
      <c r="A543" t="s">
        <v>3153</v>
      </c>
      <c r="B543" s="16" t="s">
        <v>83589</v>
      </c>
      <c r="C543" t="s">
        <v>3152</v>
      </c>
      <c r="D543" s="19">
        <v>94.797306969893611</v>
      </c>
      <c r="E543">
        <v>25</v>
      </c>
    </row>
    <row r="544" spans="1:5" x14ac:dyDescent="0.2">
      <c r="A544" t="s">
        <v>3153</v>
      </c>
      <c r="B544" s="16" t="s">
        <v>83589</v>
      </c>
      <c r="C544" t="s">
        <v>3152</v>
      </c>
      <c r="D544" s="19">
        <v>16.236287607983204</v>
      </c>
      <c r="E544">
        <v>5</v>
      </c>
    </row>
    <row r="545" spans="1:5" x14ac:dyDescent="0.2">
      <c r="A545" t="s">
        <v>33493</v>
      </c>
      <c r="B545" s="16" t="s">
        <v>83368</v>
      </c>
      <c r="C545" t="s">
        <v>33492</v>
      </c>
      <c r="D545" s="19">
        <v>19.683299530910038</v>
      </c>
      <c r="E545">
        <v>5</v>
      </c>
    </row>
    <row r="546" spans="1:5" x14ac:dyDescent="0.2">
      <c r="A546" t="s">
        <v>33493</v>
      </c>
      <c r="B546" s="16" t="s">
        <v>83368</v>
      </c>
      <c r="C546" t="s">
        <v>33492</v>
      </c>
      <c r="D546" s="19">
        <v>19.35397262154779</v>
      </c>
      <c r="E546">
        <v>1</v>
      </c>
    </row>
    <row r="547" spans="1:5" x14ac:dyDescent="0.2">
      <c r="A547" t="s">
        <v>58859</v>
      </c>
      <c r="B547" s="16" t="s">
        <v>83194</v>
      </c>
      <c r="C547" t="s">
        <v>58858</v>
      </c>
      <c r="D547" s="19">
        <v>70.043155497343434</v>
      </c>
      <c r="E547">
        <v>25</v>
      </c>
    </row>
    <row r="548" spans="1:5" x14ac:dyDescent="0.2">
      <c r="A548" t="s">
        <v>58859</v>
      </c>
      <c r="B548" s="16" t="s">
        <v>83194</v>
      </c>
      <c r="C548" t="s">
        <v>58858</v>
      </c>
      <c r="D548" s="19">
        <v>20.539591987600136</v>
      </c>
      <c r="E548">
        <v>5</v>
      </c>
    </row>
    <row r="549" spans="1:5" x14ac:dyDescent="0.2">
      <c r="A549" t="s">
        <v>25122</v>
      </c>
      <c r="B549" s="16" t="s">
        <v>83436</v>
      </c>
      <c r="C549" t="s">
        <v>25121</v>
      </c>
      <c r="D549" s="19">
        <v>106.17648859855798</v>
      </c>
      <c r="E549">
        <v>25</v>
      </c>
    </row>
    <row r="550" spans="1:5" x14ac:dyDescent="0.2">
      <c r="A550" t="s">
        <v>25122</v>
      </c>
      <c r="B550" s="16" t="s">
        <v>83436</v>
      </c>
      <c r="C550" t="s">
        <v>25121</v>
      </c>
      <c r="D550" s="19">
        <v>55.829665120825062</v>
      </c>
      <c r="E550">
        <v>5</v>
      </c>
    </row>
    <row r="551" spans="1:5" x14ac:dyDescent="0.2">
      <c r="A551" t="s">
        <v>46761</v>
      </c>
      <c r="B551" s="16" t="s">
        <v>83286</v>
      </c>
      <c r="C551" t="s">
        <v>46760</v>
      </c>
      <c r="D551" s="19">
        <v>74.130790411359612</v>
      </c>
      <c r="E551">
        <v>5</v>
      </c>
    </row>
    <row r="552" spans="1:5" x14ac:dyDescent="0.2">
      <c r="A552" t="s">
        <v>46761</v>
      </c>
      <c r="B552" s="16" t="s">
        <v>83286</v>
      </c>
      <c r="C552" t="s">
        <v>46760</v>
      </c>
      <c r="D552" s="19">
        <v>12.173385647652154</v>
      </c>
      <c r="E552">
        <v>1</v>
      </c>
    </row>
    <row r="553" spans="1:5" x14ac:dyDescent="0.2">
      <c r="A553" t="s">
        <v>13241</v>
      </c>
      <c r="B553" s="16" t="s">
        <v>83537</v>
      </c>
      <c r="C553" t="s">
        <v>13240</v>
      </c>
      <c r="D553" s="19">
        <v>589.90058145576586</v>
      </c>
      <c r="E553">
        <v>0.5</v>
      </c>
    </row>
    <row r="554" spans="1:5" x14ac:dyDescent="0.2">
      <c r="A554" t="s">
        <v>31805</v>
      </c>
      <c r="B554" s="16" t="s">
        <v>83380</v>
      </c>
      <c r="C554" t="s">
        <v>31804</v>
      </c>
      <c r="D554" s="19">
        <v>173.83750165944096</v>
      </c>
      <c r="E554">
        <v>5</v>
      </c>
    </row>
    <row r="555" spans="1:5" x14ac:dyDescent="0.2">
      <c r="A555" t="s">
        <v>31805</v>
      </c>
      <c r="B555" s="16" t="s">
        <v>83380</v>
      </c>
      <c r="C555" t="s">
        <v>31804</v>
      </c>
      <c r="D555" s="19">
        <v>73.354188407538558</v>
      </c>
      <c r="E555">
        <v>1</v>
      </c>
    </row>
    <row r="556" spans="1:5" x14ac:dyDescent="0.2">
      <c r="A556" t="s">
        <v>29364</v>
      </c>
      <c r="B556" s="16" t="s">
        <v>83397</v>
      </c>
      <c r="C556" t="s">
        <v>29363</v>
      </c>
      <c r="D556" s="19">
        <v>21.240704369812484</v>
      </c>
      <c r="E556">
        <v>5</v>
      </c>
    </row>
    <row r="557" spans="1:5" x14ac:dyDescent="0.2">
      <c r="A557" t="s">
        <v>33872</v>
      </c>
      <c r="B557" s="16" t="s">
        <v>83361</v>
      </c>
      <c r="C557" t="s">
        <v>33871</v>
      </c>
      <c r="D557" s="19">
        <v>48.93840468771549</v>
      </c>
      <c r="E557">
        <v>100</v>
      </c>
    </row>
    <row r="558" spans="1:5" x14ac:dyDescent="0.2">
      <c r="A558" t="s">
        <v>33872</v>
      </c>
      <c r="B558" s="16" t="s">
        <v>83361</v>
      </c>
      <c r="C558" t="s">
        <v>33871</v>
      </c>
      <c r="D558" s="19">
        <v>267.672864564664</v>
      </c>
      <c r="E558">
        <v>500</v>
      </c>
    </row>
    <row r="559" spans="1:5" x14ac:dyDescent="0.2">
      <c r="A559" t="s">
        <v>33872</v>
      </c>
      <c r="B559" s="16" t="s">
        <v>83361</v>
      </c>
      <c r="C559" t="s">
        <v>33871</v>
      </c>
      <c r="D559" s="19">
        <v>18.147778985476354</v>
      </c>
      <c r="E559">
        <v>25</v>
      </c>
    </row>
    <row r="560" spans="1:5" x14ac:dyDescent="0.2">
      <c r="A560" t="s">
        <v>45123</v>
      </c>
      <c r="B560" s="16" t="s">
        <v>83299</v>
      </c>
      <c r="C560" t="s">
        <v>45122</v>
      </c>
      <c r="D560" s="19">
        <v>10.00358327040972</v>
      </c>
      <c r="E560">
        <v>5</v>
      </c>
    </row>
    <row r="561" spans="1:5" x14ac:dyDescent="0.2">
      <c r="A561" t="s">
        <v>59891</v>
      </c>
      <c r="B561" s="16" t="s">
        <v>83185</v>
      </c>
      <c r="C561" t="s">
        <v>59890</v>
      </c>
      <c r="D561" s="19">
        <v>12.926940768584023</v>
      </c>
      <c r="E561">
        <v>25</v>
      </c>
    </row>
    <row r="562" spans="1:5" x14ac:dyDescent="0.2">
      <c r="A562" t="s">
        <v>33273</v>
      </c>
      <c r="B562" s="16" t="s">
        <v>83372</v>
      </c>
      <c r="C562" t="s">
        <v>33272</v>
      </c>
      <c r="D562" s="19">
        <v>19.620393529868039</v>
      </c>
      <c r="E562">
        <v>25</v>
      </c>
    </row>
    <row r="563" spans="1:5" x14ac:dyDescent="0.2">
      <c r="A563" t="s">
        <v>33273</v>
      </c>
      <c r="B563" s="16" t="s">
        <v>83372</v>
      </c>
      <c r="C563" t="s">
        <v>33272</v>
      </c>
      <c r="D563" s="19">
        <v>10.195343574305552</v>
      </c>
      <c r="E563">
        <v>5</v>
      </c>
    </row>
    <row r="564" spans="1:5" x14ac:dyDescent="0.2">
      <c r="A564" t="s">
        <v>14421</v>
      </c>
      <c r="B564" s="16" t="s">
        <v>83528</v>
      </c>
      <c r="C564" t="s">
        <v>14420</v>
      </c>
      <c r="D564" s="19">
        <v>63.04810837795641</v>
      </c>
      <c r="E564">
        <v>25</v>
      </c>
    </row>
    <row r="565" spans="1:5" x14ac:dyDescent="0.2">
      <c r="A565" t="s">
        <v>14421</v>
      </c>
      <c r="B565" s="16" t="s">
        <v>83528</v>
      </c>
      <c r="C565" t="s">
        <v>14420</v>
      </c>
      <c r="D565" s="19">
        <v>31.581285688373413</v>
      </c>
      <c r="E565">
        <v>10</v>
      </c>
    </row>
    <row r="566" spans="1:5" x14ac:dyDescent="0.2">
      <c r="A566" t="s">
        <v>51753</v>
      </c>
      <c r="B566" s="16" t="s">
        <v>83244</v>
      </c>
      <c r="C566" t="s">
        <v>51752</v>
      </c>
      <c r="D566" s="19">
        <v>56.630033219776998</v>
      </c>
      <c r="E566">
        <v>25</v>
      </c>
    </row>
    <row r="567" spans="1:5" x14ac:dyDescent="0.2">
      <c r="A567" t="s">
        <v>10320</v>
      </c>
      <c r="B567" s="16" t="s">
        <v>83551</v>
      </c>
      <c r="C567" t="s">
        <v>10319</v>
      </c>
      <c r="D567" s="19">
        <v>155.09010553614175</v>
      </c>
      <c r="E567">
        <v>5</v>
      </c>
    </row>
    <row r="568" spans="1:5" x14ac:dyDescent="0.2">
      <c r="A568" t="s">
        <v>10320</v>
      </c>
      <c r="B568" s="16" t="s">
        <v>83551</v>
      </c>
      <c r="C568" t="s">
        <v>10319</v>
      </c>
      <c r="D568" s="19">
        <v>65.216072027450537</v>
      </c>
      <c r="E568">
        <v>1</v>
      </c>
    </row>
    <row r="569" spans="1:5" x14ac:dyDescent="0.2">
      <c r="A569" t="s">
        <v>67349</v>
      </c>
      <c r="B569" s="16" t="s">
        <v>83149</v>
      </c>
      <c r="C569" t="s">
        <v>67348</v>
      </c>
      <c r="D569" s="19">
        <v>209.24177900846161</v>
      </c>
      <c r="E569">
        <v>5</v>
      </c>
    </row>
    <row r="570" spans="1:5" x14ac:dyDescent="0.2">
      <c r="A570" t="s">
        <v>67349</v>
      </c>
      <c r="B570" s="16" t="s">
        <v>83149</v>
      </c>
      <c r="C570" t="s">
        <v>67348</v>
      </c>
      <c r="D570" s="19">
        <v>51.379865830487425</v>
      </c>
      <c r="E570">
        <v>1</v>
      </c>
    </row>
    <row r="571" spans="1:5" x14ac:dyDescent="0.2">
      <c r="A571" t="s">
        <v>32156</v>
      </c>
      <c r="B571" s="16" t="s">
        <v>83378</v>
      </c>
      <c r="C571" t="s">
        <v>32155</v>
      </c>
      <c r="D571" s="19">
        <v>377.5450928041206</v>
      </c>
      <c r="E571">
        <v>5</v>
      </c>
    </row>
    <row r="572" spans="1:5" x14ac:dyDescent="0.2">
      <c r="A572" t="s">
        <v>32156</v>
      </c>
      <c r="B572" s="16" t="s">
        <v>83378</v>
      </c>
      <c r="C572" t="s">
        <v>32155</v>
      </c>
      <c r="D572" s="19">
        <v>65.642667428730761</v>
      </c>
      <c r="E572">
        <v>1</v>
      </c>
    </row>
    <row r="573" spans="1:5" x14ac:dyDescent="0.2">
      <c r="A573" t="s">
        <v>23227</v>
      </c>
      <c r="B573" s="16" t="s">
        <v>83455</v>
      </c>
      <c r="C573" t="s">
        <v>23226</v>
      </c>
      <c r="D573" s="19">
        <v>94.14952367240781</v>
      </c>
      <c r="E573">
        <v>25</v>
      </c>
    </row>
    <row r="574" spans="1:5" x14ac:dyDescent="0.2">
      <c r="A574" t="s">
        <v>23227</v>
      </c>
      <c r="B574" s="16" t="s">
        <v>83455</v>
      </c>
      <c r="C574" t="s">
        <v>23226</v>
      </c>
      <c r="D574" s="19">
        <v>28.665880257960055</v>
      </c>
      <c r="E574">
        <v>5</v>
      </c>
    </row>
    <row r="575" spans="1:5" x14ac:dyDescent="0.2">
      <c r="A575" t="s">
        <v>2874</v>
      </c>
      <c r="B575" s="16" t="s">
        <v>83592</v>
      </c>
      <c r="C575" t="s">
        <v>2873</v>
      </c>
      <c r="D575" s="19">
        <v>67.915665116165414</v>
      </c>
      <c r="E575">
        <v>25</v>
      </c>
    </row>
    <row r="576" spans="1:5" x14ac:dyDescent="0.2">
      <c r="A576" t="s">
        <v>2874</v>
      </c>
      <c r="B576" s="16" t="s">
        <v>83592</v>
      </c>
      <c r="C576" t="s">
        <v>2873</v>
      </c>
      <c r="D576" s="19">
        <v>11.766956790414472</v>
      </c>
      <c r="E576">
        <v>5</v>
      </c>
    </row>
    <row r="577" spans="1:5" x14ac:dyDescent="0.2">
      <c r="A577" t="s">
        <v>17525</v>
      </c>
      <c r="B577" s="16" t="s">
        <v>83508</v>
      </c>
      <c r="C577" t="s">
        <v>17524</v>
      </c>
      <c r="D577" s="19">
        <v>459.5740922101059</v>
      </c>
      <c r="E577">
        <v>25</v>
      </c>
    </row>
    <row r="578" spans="1:5" x14ac:dyDescent="0.2">
      <c r="A578" t="s">
        <v>17525</v>
      </c>
      <c r="B578" s="16" t="s">
        <v>83508</v>
      </c>
      <c r="C578" t="s">
        <v>17524</v>
      </c>
      <c r="D578" s="19">
        <v>121.6197605088272</v>
      </c>
      <c r="E578">
        <v>5</v>
      </c>
    </row>
    <row r="579" spans="1:5" x14ac:dyDescent="0.2">
      <c r="A579" t="s">
        <v>17527</v>
      </c>
      <c r="B579" s="16" t="s">
        <v>83507</v>
      </c>
      <c r="C579" t="s">
        <v>17526</v>
      </c>
      <c r="D579" s="19">
        <v>126.30251200774681</v>
      </c>
      <c r="E579">
        <v>25</v>
      </c>
    </row>
    <row r="580" spans="1:5" x14ac:dyDescent="0.2">
      <c r="A580" t="s">
        <v>17527</v>
      </c>
      <c r="B580" s="16" t="s">
        <v>83507</v>
      </c>
      <c r="C580" t="s">
        <v>17526</v>
      </c>
      <c r="D580" s="19">
        <v>30.275040614108487</v>
      </c>
      <c r="E580">
        <v>5</v>
      </c>
    </row>
    <row r="581" spans="1:5" x14ac:dyDescent="0.2">
      <c r="A581" t="s">
        <v>50837</v>
      </c>
      <c r="B581" s="16" t="s">
        <v>83249</v>
      </c>
      <c r="C581" t="s">
        <v>50836</v>
      </c>
      <c r="D581" s="19">
        <v>69.675891550633253</v>
      </c>
      <c r="E581">
        <v>500</v>
      </c>
    </row>
    <row r="582" spans="1:5" x14ac:dyDescent="0.2">
      <c r="A582" t="s">
        <v>50837</v>
      </c>
      <c r="B582" s="16" t="s">
        <v>83249</v>
      </c>
      <c r="C582" t="s">
        <v>50836</v>
      </c>
      <c r="D582" s="19">
        <v>12.61503573019184</v>
      </c>
      <c r="E582">
        <v>25</v>
      </c>
    </row>
    <row r="583" spans="1:5" x14ac:dyDescent="0.2">
      <c r="A583" t="s">
        <v>8334</v>
      </c>
      <c r="B583" s="16" t="s">
        <v>83556</v>
      </c>
      <c r="C583" t="s">
        <v>8333</v>
      </c>
      <c r="D583" s="19">
        <v>100.29598275516524</v>
      </c>
      <c r="E583">
        <v>25</v>
      </c>
    </row>
    <row r="584" spans="1:5" x14ac:dyDescent="0.2">
      <c r="A584" t="s">
        <v>6296</v>
      </c>
      <c r="B584" s="16" t="s">
        <v>83567</v>
      </c>
      <c r="C584" t="s">
        <v>6295</v>
      </c>
      <c r="D584" s="19">
        <v>53.854496245253493</v>
      </c>
      <c r="E584">
        <v>25</v>
      </c>
    </row>
    <row r="585" spans="1:5" x14ac:dyDescent="0.2">
      <c r="A585" t="s">
        <v>6296</v>
      </c>
      <c r="B585" s="16" t="s">
        <v>83567</v>
      </c>
      <c r="C585" t="s">
        <v>6295</v>
      </c>
      <c r="D585" s="19">
        <v>22.541090458949224</v>
      </c>
      <c r="E585">
        <v>5</v>
      </c>
    </row>
    <row r="586" spans="1:5" x14ac:dyDescent="0.2">
      <c r="A586" t="s">
        <v>35208</v>
      </c>
      <c r="B586" s="16" t="s">
        <v>83354</v>
      </c>
      <c r="C586" t="s">
        <v>35207</v>
      </c>
      <c r="D586" s="19">
        <v>41.083906773370259</v>
      </c>
      <c r="E586">
        <v>500</v>
      </c>
    </row>
    <row r="587" spans="1:5" x14ac:dyDescent="0.2">
      <c r="A587" t="s">
        <v>35208</v>
      </c>
      <c r="B587" s="16" t="s">
        <v>83354</v>
      </c>
      <c r="C587" t="s">
        <v>35207</v>
      </c>
      <c r="D587" s="19">
        <v>10.259740580161543</v>
      </c>
      <c r="E587">
        <v>25</v>
      </c>
    </row>
    <row r="588" spans="1:5" x14ac:dyDescent="0.2">
      <c r="A588" t="s">
        <v>66131</v>
      </c>
      <c r="B588" s="16" t="s">
        <v>83154</v>
      </c>
      <c r="C588" t="s">
        <v>66130</v>
      </c>
      <c r="D588" s="19">
        <v>628.24660857173455</v>
      </c>
      <c r="E588">
        <v>5</v>
      </c>
    </row>
    <row r="589" spans="1:5" x14ac:dyDescent="0.2">
      <c r="A589" t="s">
        <v>66131</v>
      </c>
      <c r="B589" s="16" t="s">
        <v>83154</v>
      </c>
      <c r="C589" t="s">
        <v>66130</v>
      </c>
      <c r="D589" s="19">
        <v>180.28709207241536</v>
      </c>
      <c r="E589">
        <v>1</v>
      </c>
    </row>
    <row r="590" spans="1:5" x14ac:dyDescent="0.2">
      <c r="A590" t="s">
        <v>10225</v>
      </c>
      <c r="B590" s="16" t="s">
        <v>83552</v>
      </c>
      <c r="C590" t="s">
        <v>10224</v>
      </c>
      <c r="D590" s="19">
        <v>29.080090405111232</v>
      </c>
      <c r="E590">
        <v>500</v>
      </c>
    </row>
    <row r="591" spans="1:5" x14ac:dyDescent="0.2">
      <c r="A591" t="s">
        <v>10225</v>
      </c>
      <c r="B591" s="16" t="s">
        <v>83552</v>
      </c>
      <c r="C591" t="s">
        <v>10224</v>
      </c>
      <c r="D591" s="19">
        <v>13.661027347408348</v>
      </c>
      <c r="E591">
        <v>25</v>
      </c>
    </row>
    <row r="592" spans="1:5" x14ac:dyDescent="0.2">
      <c r="A592" t="s">
        <v>7299</v>
      </c>
      <c r="B592" s="16" t="s">
        <v>83564</v>
      </c>
      <c r="C592" t="s">
        <v>7298</v>
      </c>
      <c r="D592" s="19">
        <v>82.036822252241237</v>
      </c>
      <c r="E592">
        <v>25</v>
      </c>
    </row>
    <row r="593" spans="1:5" x14ac:dyDescent="0.2">
      <c r="A593" t="s">
        <v>7299</v>
      </c>
      <c r="B593" s="16" t="s">
        <v>83564</v>
      </c>
      <c r="C593" t="s">
        <v>7298</v>
      </c>
      <c r="D593" s="19">
        <v>14.943849155292156</v>
      </c>
      <c r="E593">
        <v>5</v>
      </c>
    </row>
    <row r="594" spans="1:5" x14ac:dyDescent="0.2">
      <c r="A594" t="s">
        <v>78037</v>
      </c>
      <c r="B594" s="16" t="s">
        <v>83067</v>
      </c>
      <c r="C594" t="s">
        <v>78036</v>
      </c>
      <c r="D594" s="19">
        <v>95.373075633980179</v>
      </c>
      <c r="E594">
        <v>25</v>
      </c>
    </row>
    <row r="595" spans="1:5" x14ac:dyDescent="0.2">
      <c r="A595" t="s">
        <v>78037</v>
      </c>
      <c r="B595" s="16" t="s">
        <v>83067</v>
      </c>
      <c r="C595" t="s">
        <v>78036</v>
      </c>
      <c r="D595" s="19">
        <v>58.343828481461003</v>
      </c>
      <c r="E595">
        <v>5</v>
      </c>
    </row>
    <row r="596" spans="1:5" x14ac:dyDescent="0.2">
      <c r="A596" t="s">
        <v>79641</v>
      </c>
      <c r="B596" s="16" t="s">
        <v>83051</v>
      </c>
      <c r="C596" t="s">
        <v>79640</v>
      </c>
      <c r="D596" s="19">
        <v>369.94776266819804</v>
      </c>
      <c r="E596">
        <v>5</v>
      </c>
    </row>
    <row r="597" spans="1:5" x14ac:dyDescent="0.2">
      <c r="A597" t="s">
        <v>79641</v>
      </c>
      <c r="B597" s="16" t="s">
        <v>83051</v>
      </c>
      <c r="C597" t="s">
        <v>79640</v>
      </c>
      <c r="D597" s="19">
        <v>42.134985733045212</v>
      </c>
      <c r="E597">
        <v>1</v>
      </c>
    </row>
    <row r="598" spans="1:5" x14ac:dyDescent="0.2">
      <c r="A598" t="s">
        <v>79157</v>
      </c>
      <c r="B598" s="16" t="s">
        <v>83059</v>
      </c>
      <c r="C598" t="s">
        <v>79156</v>
      </c>
      <c r="D598" s="19">
        <v>81.507963595906276</v>
      </c>
      <c r="E598">
        <v>25</v>
      </c>
    </row>
    <row r="599" spans="1:5" x14ac:dyDescent="0.2">
      <c r="A599" t="s">
        <v>79157</v>
      </c>
      <c r="B599" s="16" t="s">
        <v>83059</v>
      </c>
      <c r="C599" t="s">
        <v>79156</v>
      </c>
      <c r="D599" s="19">
        <v>14.216581176391175</v>
      </c>
      <c r="E599">
        <v>5</v>
      </c>
    </row>
    <row r="600" spans="1:5" x14ac:dyDescent="0.2">
      <c r="A600" t="s">
        <v>72669</v>
      </c>
      <c r="B600" s="16" t="s">
        <v>83122</v>
      </c>
      <c r="C600" t="s">
        <v>72668</v>
      </c>
      <c r="D600" s="19">
        <v>85.479897430114875</v>
      </c>
      <c r="E600">
        <v>5</v>
      </c>
    </row>
    <row r="601" spans="1:5" x14ac:dyDescent="0.2">
      <c r="A601" t="s">
        <v>72669</v>
      </c>
      <c r="B601" s="16" t="s">
        <v>83122</v>
      </c>
      <c r="C601" t="s">
        <v>72668</v>
      </c>
      <c r="D601" s="19">
        <v>30.10901195023343</v>
      </c>
      <c r="E601">
        <v>1</v>
      </c>
    </row>
    <row r="602" spans="1:5" x14ac:dyDescent="0.2">
      <c r="A602" t="s">
        <v>5367</v>
      </c>
      <c r="B602" s="16" t="s">
        <v>83573</v>
      </c>
      <c r="C602" t="s">
        <v>5366</v>
      </c>
      <c r="D602" s="19">
        <v>303.14858585683561</v>
      </c>
      <c r="E602">
        <v>100</v>
      </c>
    </row>
    <row r="603" spans="1:5" x14ac:dyDescent="0.2">
      <c r="A603" t="s">
        <v>5367</v>
      </c>
      <c r="B603" s="16" t="s">
        <v>83573</v>
      </c>
      <c r="C603" t="s">
        <v>5366</v>
      </c>
      <c r="D603" s="19">
        <v>74.192377986571032</v>
      </c>
      <c r="E603">
        <v>25</v>
      </c>
    </row>
    <row r="604" spans="1:5" x14ac:dyDescent="0.2">
      <c r="A604" t="s">
        <v>5367</v>
      </c>
      <c r="B604" s="16" t="s">
        <v>83573</v>
      </c>
      <c r="C604" t="s">
        <v>5366</v>
      </c>
      <c r="D604" s="19">
        <v>11.626106783737221</v>
      </c>
      <c r="E604">
        <v>5</v>
      </c>
    </row>
    <row r="605" spans="1:5" x14ac:dyDescent="0.2">
      <c r="A605" t="s">
        <v>119</v>
      </c>
      <c r="B605" s="16" t="s">
        <v>83608</v>
      </c>
      <c r="C605" t="s">
        <v>118</v>
      </c>
      <c r="D605" s="19">
        <v>238.16476016989969</v>
      </c>
      <c r="E605">
        <v>5</v>
      </c>
    </row>
    <row r="606" spans="1:5" x14ac:dyDescent="0.2">
      <c r="A606" t="s">
        <v>119</v>
      </c>
      <c r="B606" s="16" t="s">
        <v>83608</v>
      </c>
      <c r="C606" t="s">
        <v>118</v>
      </c>
      <c r="D606" s="19">
        <v>24.165995907837868</v>
      </c>
      <c r="E606">
        <v>1</v>
      </c>
    </row>
    <row r="607" spans="1:5" x14ac:dyDescent="0.2">
      <c r="A607" t="s">
        <v>13929</v>
      </c>
      <c r="B607" s="16" t="s">
        <v>83530</v>
      </c>
      <c r="C607" t="s">
        <v>13928</v>
      </c>
      <c r="D607" s="19">
        <v>129.77788803793837</v>
      </c>
      <c r="E607">
        <v>25</v>
      </c>
    </row>
    <row r="608" spans="1:5" x14ac:dyDescent="0.2">
      <c r="A608" t="s">
        <v>13929</v>
      </c>
      <c r="B608" s="16" t="s">
        <v>83530</v>
      </c>
      <c r="C608" t="s">
        <v>13928</v>
      </c>
      <c r="D608" s="19">
        <v>23.845675557262346</v>
      </c>
      <c r="E608">
        <v>5</v>
      </c>
    </row>
    <row r="609" spans="1:5" x14ac:dyDescent="0.2">
      <c r="A609" t="s">
        <v>43202</v>
      </c>
      <c r="B609" s="16" t="s">
        <v>83312</v>
      </c>
      <c r="C609" t="s">
        <v>43201</v>
      </c>
      <c r="D609" s="19">
        <v>92.132736217592239</v>
      </c>
      <c r="E609">
        <v>25</v>
      </c>
    </row>
    <row r="610" spans="1:5" x14ac:dyDescent="0.2">
      <c r="A610" t="s">
        <v>43202</v>
      </c>
      <c r="B610" s="16" t="s">
        <v>83312</v>
      </c>
      <c r="C610" t="s">
        <v>43201</v>
      </c>
      <c r="D610" s="19">
        <v>43.595539781406032</v>
      </c>
      <c r="E610">
        <v>5</v>
      </c>
    </row>
    <row r="611" spans="1:5" x14ac:dyDescent="0.2">
      <c r="A611" t="s">
        <v>7025</v>
      </c>
      <c r="B611" s="16" t="s">
        <v>83565</v>
      </c>
      <c r="C611" t="s">
        <v>7024</v>
      </c>
      <c r="D611" s="19">
        <v>140.95201228976674</v>
      </c>
      <c r="E611">
        <v>500</v>
      </c>
    </row>
    <row r="612" spans="1:5" x14ac:dyDescent="0.2">
      <c r="A612" t="s">
        <v>7025</v>
      </c>
      <c r="B612" s="16" t="s">
        <v>83565</v>
      </c>
      <c r="C612" t="s">
        <v>7024</v>
      </c>
      <c r="D612" s="19">
        <v>27.961867223158286</v>
      </c>
      <c r="E612">
        <v>25</v>
      </c>
    </row>
    <row r="613" spans="1:5" x14ac:dyDescent="0.2">
      <c r="A613" t="s">
        <v>59874</v>
      </c>
      <c r="B613" s="16" t="s">
        <v>83186</v>
      </c>
      <c r="C613" t="s">
        <v>59873</v>
      </c>
      <c r="D613" s="19">
        <v>12.344124385787429</v>
      </c>
      <c r="E613">
        <v>25</v>
      </c>
    </row>
    <row r="614" spans="1:5" x14ac:dyDescent="0.2">
      <c r="A614" t="s">
        <v>29080</v>
      </c>
      <c r="B614" s="16" t="s">
        <v>83401</v>
      </c>
      <c r="C614" t="s">
        <v>29074</v>
      </c>
      <c r="D614" s="19">
        <v>44.657305731624781</v>
      </c>
      <c r="E614">
        <v>5</v>
      </c>
    </row>
    <row r="615" spans="1:5" x14ac:dyDescent="0.2">
      <c r="A615" t="s">
        <v>12689</v>
      </c>
      <c r="B615" s="16" t="s">
        <v>83542</v>
      </c>
      <c r="C615" t="s">
        <v>12688</v>
      </c>
      <c r="D615" s="19">
        <v>44.730223566494189</v>
      </c>
      <c r="E615">
        <v>5</v>
      </c>
    </row>
    <row r="616" spans="1:5" x14ac:dyDescent="0.2">
      <c r="A616" t="s">
        <v>47108</v>
      </c>
      <c r="B616" s="16" t="s">
        <v>83284</v>
      </c>
      <c r="C616" t="s">
        <v>47107</v>
      </c>
      <c r="D616" s="19">
        <v>86.380331944025102</v>
      </c>
      <c r="E616">
        <v>5</v>
      </c>
    </row>
    <row r="617" spans="1:5" x14ac:dyDescent="0.2">
      <c r="A617" t="s">
        <v>47108</v>
      </c>
      <c r="B617" s="16" t="s">
        <v>83284</v>
      </c>
      <c r="C617" t="s">
        <v>47107</v>
      </c>
      <c r="D617" s="19">
        <v>43.765978594077176</v>
      </c>
      <c r="E617">
        <v>1</v>
      </c>
    </row>
    <row r="618" spans="1:5" x14ac:dyDescent="0.2">
      <c r="A618" t="s">
        <v>47202</v>
      </c>
      <c r="B618" s="16" t="s">
        <v>83282</v>
      </c>
      <c r="C618" t="s">
        <v>47201</v>
      </c>
      <c r="D618" s="19">
        <v>20.027792277070191</v>
      </c>
      <c r="E618">
        <v>5</v>
      </c>
    </row>
    <row r="619" spans="1:5" x14ac:dyDescent="0.2">
      <c r="A619" t="s">
        <v>47202</v>
      </c>
      <c r="B619" s="16" t="s">
        <v>83282</v>
      </c>
      <c r="C619" t="s">
        <v>47201</v>
      </c>
      <c r="D619" s="19">
        <v>10.189645300737594</v>
      </c>
      <c r="E619">
        <v>1</v>
      </c>
    </row>
    <row r="620" spans="1:5" x14ac:dyDescent="0.2">
      <c r="A620" t="s">
        <v>35546</v>
      </c>
      <c r="B620" s="16" t="s">
        <v>83348</v>
      </c>
      <c r="C620" t="s">
        <v>35545</v>
      </c>
      <c r="D620" s="19">
        <v>52.311411843108075</v>
      </c>
      <c r="E620">
        <v>1</v>
      </c>
    </row>
    <row r="621" spans="1:5" x14ac:dyDescent="0.2">
      <c r="A621" t="s">
        <v>23291</v>
      </c>
      <c r="B621" s="16" t="s">
        <v>83453</v>
      </c>
      <c r="C621" t="s">
        <v>23290</v>
      </c>
      <c r="D621" s="19">
        <v>44.918637864361081</v>
      </c>
      <c r="E621">
        <v>25</v>
      </c>
    </row>
    <row r="622" spans="1:5" x14ac:dyDescent="0.2">
      <c r="A622" t="s">
        <v>15136</v>
      </c>
      <c r="B622" s="16" t="s">
        <v>83516</v>
      </c>
      <c r="C622" t="s">
        <v>15135</v>
      </c>
      <c r="D622" s="19">
        <v>77.432623175311107</v>
      </c>
      <c r="E622">
        <v>500</v>
      </c>
    </row>
    <row r="623" spans="1:5" x14ac:dyDescent="0.2">
      <c r="A623" t="s">
        <v>15136</v>
      </c>
      <c r="B623" s="16" t="s">
        <v>83516</v>
      </c>
      <c r="C623" t="s">
        <v>15135</v>
      </c>
      <c r="D623" s="19">
        <v>8.7326826627877878</v>
      </c>
      <c r="E623">
        <v>25</v>
      </c>
    </row>
    <row r="624" spans="1:5" x14ac:dyDescent="0.2">
      <c r="A624" t="s">
        <v>15134</v>
      </c>
      <c r="B624" s="16" t="s">
        <v>83517</v>
      </c>
      <c r="C624" t="s">
        <v>15133</v>
      </c>
      <c r="D624" s="19">
        <v>109.55680159686821</v>
      </c>
      <c r="E624">
        <v>25</v>
      </c>
    </row>
    <row r="625" spans="1:5" x14ac:dyDescent="0.2">
      <c r="A625" t="s">
        <v>15134</v>
      </c>
      <c r="B625" s="16" t="s">
        <v>83517</v>
      </c>
      <c r="C625" t="s">
        <v>15133</v>
      </c>
      <c r="D625" s="19">
        <v>29.596686758950053</v>
      </c>
      <c r="E625">
        <v>5</v>
      </c>
    </row>
    <row r="626" spans="1:5" x14ac:dyDescent="0.2">
      <c r="A626" t="s">
        <v>32463</v>
      </c>
      <c r="B626" s="16" t="s">
        <v>83376</v>
      </c>
      <c r="C626" t="s">
        <v>32462</v>
      </c>
      <c r="D626" s="19">
        <v>18.388815539665153</v>
      </c>
      <c r="E626">
        <v>25</v>
      </c>
    </row>
    <row r="627" spans="1:5" x14ac:dyDescent="0.2">
      <c r="A627" t="s">
        <v>45754</v>
      </c>
      <c r="B627" s="16" t="s">
        <v>83294</v>
      </c>
      <c r="C627" t="s">
        <v>45753</v>
      </c>
      <c r="D627" s="19">
        <v>21.743347891163499</v>
      </c>
      <c r="E627">
        <v>5</v>
      </c>
    </row>
    <row r="628" spans="1:5" x14ac:dyDescent="0.2">
      <c r="A628" t="s">
        <v>45754</v>
      </c>
      <c r="B628" s="16" t="s">
        <v>83294</v>
      </c>
      <c r="C628" t="s">
        <v>45753</v>
      </c>
      <c r="D628" s="19">
        <v>9.5174589179662537</v>
      </c>
      <c r="E628">
        <v>1</v>
      </c>
    </row>
    <row r="629" spans="1:5" x14ac:dyDescent="0.2">
      <c r="A629" t="s">
        <v>72967</v>
      </c>
      <c r="B629" s="16" t="s">
        <v>83117</v>
      </c>
      <c r="C629" t="s">
        <v>72966</v>
      </c>
      <c r="D629" s="19">
        <v>42.92775949129819</v>
      </c>
      <c r="E629">
        <v>500</v>
      </c>
    </row>
    <row r="630" spans="1:5" x14ac:dyDescent="0.2">
      <c r="A630" t="s">
        <v>72967</v>
      </c>
      <c r="B630" s="16" t="s">
        <v>83117</v>
      </c>
      <c r="C630" t="s">
        <v>72966</v>
      </c>
      <c r="D630" s="19">
        <v>14.453831582389441</v>
      </c>
      <c r="E630">
        <v>25</v>
      </c>
    </row>
    <row r="631" spans="1:5" x14ac:dyDescent="0.2">
      <c r="A631" t="s">
        <v>70596</v>
      </c>
      <c r="B631" s="16" t="s">
        <v>83131</v>
      </c>
      <c r="C631" t="s">
        <v>70595</v>
      </c>
      <c r="D631" s="19">
        <v>93.291959571280657</v>
      </c>
      <c r="E631">
        <v>25</v>
      </c>
    </row>
    <row r="632" spans="1:5" x14ac:dyDescent="0.2">
      <c r="A632" t="s">
        <v>70596</v>
      </c>
      <c r="B632" s="16" t="s">
        <v>83131</v>
      </c>
      <c r="C632" t="s">
        <v>70595</v>
      </c>
      <c r="D632" s="19">
        <v>30.985239013413068</v>
      </c>
      <c r="E632">
        <v>5</v>
      </c>
    </row>
    <row r="633" spans="1:5" x14ac:dyDescent="0.2">
      <c r="A633" t="s">
        <v>58134</v>
      </c>
      <c r="B633" s="16" t="s">
        <v>83203</v>
      </c>
      <c r="C633" t="s">
        <v>58133</v>
      </c>
      <c r="D633" s="19">
        <v>41.384576113416514</v>
      </c>
      <c r="E633">
        <v>5</v>
      </c>
    </row>
    <row r="634" spans="1:5" x14ac:dyDescent="0.2">
      <c r="A634" t="s">
        <v>62008</v>
      </c>
      <c r="B634" s="16" t="s">
        <v>83167</v>
      </c>
      <c r="C634" t="s">
        <v>62007</v>
      </c>
      <c r="D634" s="19">
        <v>29.316832837345018</v>
      </c>
      <c r="E634">
        <v>500</v>
      </c>
    </row>
    <row r="635" spans="1:5" x14ac:dyDescent="0.2">
      <c r="A635" t="s">
        <v>62008</v>
      </c>
      <c r="B635" s="16" t="s">
        <v>83167</v>
      </c>
      <c r="C635" t="s">
        <v>62007</v>
      </c>
      <c r="D635" s="19">
        <v>16.182853439231113</v>
      </c>
      <c r="E635">
        <v>25</v>
      </c>
    </row>
    <row r="636" spans="1:5" x14ac:dyDescent="0.2">
      <c r="A636" t="s">
        <v>68011</v>
      </c>
      <c r="B636" s="16" t="s">
        <v>83145</v>
      </c>
      <c r="C636" t="s">
        <v>68010</v>
      </c>
      <c r="D636" s="19">
        <v>163.57324506351003</v>
      </c>
      <c r="E636">
        <v>25</v>
      </c>
    </row>
    <row r="637" spans="1:5" x14ac:dyDescent="0.2">
      <c r="A637" t="s">
        <v>68011</v>
      </c>
      <c r="B637" s="16" t="s">
        <v>83145</v>
      </c>
      <c r="C637" t="s">
        <v>68010</v>
      </c>
      <c r="D637" s="19">
        <v>46.218527094459496</v>
      </c>
      <c r="E637">
        <v>5</v>
      </c>
    </row>
    <row r="638" spans="1:5" x14ac:dyDescent="0.2">
      <c r="A638" t="s">
        <v>50610</v>
      </c>
      <c r="B638" s="16" t="s">
        <v>83253</v>
      </c>
      <c r="C638" t="s">
        <v>50609</v>
      </c>
      <c r="D638" s="19">
        <v>231.95456490820766</v>
      </c>
      <c r="E638">
        <v>250</v>
      </c>
    </row>
    <row r="639" spans="1:5" x14ac:dyDescent="0.2">
      <c r="A639" t="s">
        <v>50610</v>
      </c>
      <c r="B639" s="16" t="s">
        <v>83253</v>
      </c>
      <c r="C639" t="s">
        <v>50609</v>
      </c>
      <c r="D639" s="19">
        <v>23.549613091024142</v>
      </c>
      <c r="E639">
        <v>25</v>
      </c>
    </row>
    <row r="640" spans="1:5" x14ac:dyDescent="0.2">
      <c r="A640" t="s">
        <v>23320</v>
      </c>
      <c r="B640" s="16" t="s">
        <v>83452</v>
      </c>
      <c r="C640" t="s">
        <v>23319</v>
      </c>
      <c r="D640" s="19">
        <v>59.452019591409282</v>
      </c>
      <c r="E640">
        <v>25</v>
      </c>
    </row>
    <row r="641" spans="1:5" x14ac:dyDescent="0.2">
      <c r="A641" t="s">
        <v>23320</v>
      </c>
      <c r="B641" s="16" t="s">
        <v>83452</v>
      </c>
      <c r="C641" t="s">
        <v>23319</v>
      </c>
      <c r="D641" s="19">
        <v>37.520615005441798</v>
      </c>
      <c r="E641">
        <v>5</v>
      </c>
    </row>
    <row r="642" spans="1:5" x14ac:dyDescent="0.2">
      <c r="A642" t="s">
        <v>57965</v>
      </c>
      <c r="B642" s="16" t="s">
        <v>83207</v>
      </c>
      <c r="C642" t="s">
        <v>57964</v>
      </c>
      <c r="D642" s="19">
        <v>109.19418708524071</v>
      </c>
      <c r="E642">
        <v>5</v>
      </c>
    </row>
    <row r="643" spans="1:5" x14ac:dyDescent="0.2">
      <c r="A643" t="s">
        <v>57965</v>
      </c>
      <c r="B643" s="16" t="s">
        <v>83207</v>
      </c>
      <c r="C643" t="s">
        <v>57964</v>
      </c>
      <c r="D643" s="19">
        <v>37.404464781223233</v>
      </c>
      <c r="E643">
        <v>1</v>
      </c>
    </row>
    <row r="644" spans="1:5" x14ac:dyDescent="0.2">
      <c r="A644" t="s">
        <v>33442</v>
      </c>
      <c r="B644" s="16" t="s">
        <v>83369</v>
      </c>
      <c r="C644" t="s">
        <v>33441</v>
      </c>
      <c r="D644" s="19">
        <v>24.695585972236405</v>
      </c>
      <c r="E644">
        <v>25</v>
      </c>
    </row>
    <row r="645" spans="1:5" x14ac:dyDescent="0.2">
      <c r="A645" t="s">
        <v>21633</v>
      </c>
      <c r="B645" s="16" t="s">
        <v>83469</v>
      </c>
      <c r="C645" t="s">
        <v>21632</v>
      </c>
      <c r="D645" s="19">
        <v>103.13955589477749</v>
      </c>
      <c r="E645">
        <v>5</v>
      </c>
    </row>
    <row r="646" spans="1:5" x14ac:dyDescent="0.2">
      <c r="A646" t="s">
        <v>21633</v>
      </c>
      <c r="B646" s="16" t="s">
        <v>83469</v>
      </c>
      <c r="C646" t="s">
        <v>21632</v>
      </c>
      <c r="D646" s="19">
        <v>46.200816341644945</v>
      </c>
      <c r="E646">
        <v>1</v>
      </c>
    </row>
    <row r="647" spans="1:5" x14ac:dyDescent="0.2">
      <c r="A647" t="s">
        <v>47998</v>
      </c>
      <c r="B647" s="16" t="s">
        <v>83277</v>
      </c>
      <c r="C647" t="s">
        <v>47997</v>
      </c>
      <c r="D647" s="19">
        <v>95.510316386667128</v>
      </c>
      <c r="E647">
        <v>25</v>
      </c>
    </row>
    <row r="648" spans="1:5" x14ac:dyDescent="0.2">
      <c r="A648" t="s">
        <v>47998</v>
      </c>
      <c r="B648" s="16" t="s">
        <v>83277</v>
      </c>
      <c r="C648" t="s">
        <v>47997</v>
      </c>
      <c r="D648" s="19">
        <v>36.366670071772027</v>
      </c>
      <c r="E648">
        <v>5</v>
      </c>
    </row>
    <row r="649" spans="1:5" x14ac:dyDescent="0.2">
      <c r="A649" t="s">
        <v>12638</v>
      </c>
      <c r="B649" s="16" t="s">
        <v>83543</v>
      </c>
      <c r="C649" t="s">
        <v>12637</v>
      </c>
      <c r="D649" s="19">
        <v>459.90168698507938</v>
      </c>
      <c r="E649">
        <v>25</v>
      </c>
    </row>
    <row r="650" spans="1:5" x14ac:dyDescent="0.2">
      <c r="A650" t="s">
        <v>12638</v>
      </c>
      <c r="B650" s="16" t="s">
        <v>83543</v>
      </c>
      <c r="C650" t="s">
        <v>12637</v>
      </c>
      <c r="D650" s="19">
        <v>93.127826254690262</v>
      </c>
      <c r="E650">
        <v>5</v>
      </c>
    </row>
    <row r="651" spans="1:5" x14ac:dyDescent="0.2">
      <c r="A651" t="s">
        <v>30657</v>
      </c>
      <c r="B651" s="16" t="s">
        <v>83387</v>
      </c>
      <c r="C651" t="s">
        <v>30656</v>
      </c>
      <c r="D651" s="19">
        <v>86.97448363472337</v>
      </c>
      <c r="E651">
        <v>500</v>
      </c>
    </row>
    <row r="652" spans="1:5" x14ac:dyDescent="0.2">
      <c r="A652" t="s">
        <v>30657</v>
      </c>
      <c r="B652" s="16" t="s">
        <v>83387</v>
      </c>
      <c r="C652" t="s">
        <v>30656</v>
      </c>
      <c r="D652" s="19">
        <v>27.233654721791819</v>
      </c>
      <c r="E652">
        <v>25</v>
      </c>
    </row>
    <row r="653" spans="1:5" x14ac:dyDescent="0.2">
      <c r="A653" t="s">
        <v>35814</v>
      </c>
      <c r="B653" s="16" t="s">
        <v>83345</v>
      </c>
      <c r="C653" t="s">
        <v>35813</v>
      </c>
      <c r="D653" s="19">
        <v>113.1333565680344</v>
      </c>
      <c r="E653">
        <v>5</v>
      </c>
    </row>
    <row r="654" spans="1:5" x14ac:dyDescent="0.2">
      <c r="A654" t="s">
        <v>35814</v>
      </c>
      <c r="B654" s="16" t="s">
        <v>83345</v>
      </c>
      <c r="C654" t="s">
        <v>35813</v>
      </c>
      <c r="D654" s="19">
        <v>22.022333309158366</v>
      </c>
      <c r="E654">
        <v>1</v>
      </c>
    </row>
    <row r="655" spans="1:5" x14ac:dyDescent="0.2">
      <c r="A655" t="s">
        <v>80357</v>
      </c>
      <c r="B655" s="16" t="s">
        <v>83041</v>
      </c>
      <c r="C655" t="s">
        <v>80356</v>
      </c>
      <c r="D655" s="19">
        <v>60.940372082886284</v>
      </c>
      <c r="E655">
        <v>25</v>
      </c>
    </row>
    <row r="656" spans="1:5" x14ac:dyDescent="0.2">
      <c r="A656" t="s">
        <v>21400</v>
      </c>
      <c r="B656" s="16" t="s">
        <v>83473</v>
      </c>
      <c r="C656" t="s">
        <v>21399</v>
      </c>
      <c r="D656" s="19">
        <v>293.49052943115817</v>
      </c>
      <c r="E656">
        <v>1</v>
      </c>
    </row>
    <row r="657" spans="1:5" x14ac:dyDescent="0.2">
      <c r="A657" t="s">
        <v>21400</v>
      </c>
      <c r="B657" s="16" t="s">
        <v>83473</v>
      </c>
      <c r="C657" t="s">
        <v>21399</v>
      </c>
      <c r="D657" s="19">
        <v>78.949151294775703</v>
      </c>
      <c r="E657">
        <v>0.2</v>
      </c>
    </row>
    <row r="658" spans="1:5" x14ac:dyDescent="0.2">
      <c r="A658" t="s">
        <v>79751</v>
      </c>
      <c r="B658" s="16" t="s">
        <v>83050</v>
      </c>
      <c r="C658" t="s">
        <v>79750</v>
      </c>
      <c r="D658" s="19">
        <v>317.80312033263453</v>
      </c>
      <c r="E658">
        <v>25</v>
      </c>
    </row>
    <row r="659" spans="1:5" x14ac:dyDescent="0.2">
      <c r="A659" t="s">
        <v>79751</v>
      </c>
      <c r="B659" s="16" t="s">
        <v>83050</v>
      </c>
      <c r="C659" t="s">
        <v>79750</v>
      </c>
      <c r="D659" s="19">
        <v>93.557997615023723</v>
      </c>
      <c r="E659">
        <v>10</v>
      </c>
    </row>
    <row r="660" spans="1:5" x14ac:dyDescent="0.2">
      <c r="A660" t="s">
        <v>80846</v>
      </c>
      <c r="B660" s="16" t="s">
        <v>83035</v>
      </c>
      <c r="C660" t="s">
        <v>80845</v>
      </c>
      <c r="D660" s="19">
        <v>52.501997246168479</v>
      </c>
      <c r="E660">
        <v>100</v>
      </c>
    </row>
    <row r="661" spans="1:5" x14ac:dyDescent="0.2">
      <c r="A661" t="s">
        <v>80846</v>
      </c>
      <c r="B661" s="16" t="s">
        <v>83035</v>
      </c>
      <c r="C661" t="s">
        <v>80845</v>
      </c>
      <c r="D661" s="19">
        <v>69.167155388845757</v>
      </c>
      <c r="E661">
        <v>500</v>
      </c>
    </row>
    <row r="662" spans="1:5" x14ac:dyDescent="0.2">
      <c r="A662" t="s">
        <v>80846</v>
      </c>
      <c r="B662" s="16" t="s">
        <v>83035</v>
      </c>
      <c r="C662" t="s">
        <v>80845</v>
      </c>
      <c r="D662" s="19">
        <v>17.478296422497777</v>
      </c>
      <c r="E662">
        <v>25</v>
      </c>
    </row>
    <row r="663" spans="1:5" x14ac:dyDescent="0.2">
      <c r="A663" t="s">
        <v>21402</v>
      </c>
      <c r="B663" s="16" t="s">
        <v>83472</v>
      </c>
      <c r="C663" t="s">
        <v>21401</v>
      </c>
      <c r="D663" s="19">
        <v>124.7308489984628</v>
      </c>
      <c r="E663">
        <v>5</v>
      </c>
    </row>
    <row r="664" spans="1:5" x14ac:dyDescent="0.2">
      <c r="A664" t="s">
        <v>21402</v>
      </c>
      <c r="B664" s="16" t="s">
        <v>83472</v>
      </c>
      <c r="C664" t="s">
        <v>21401</v>
      </c>
      <c r="D664" s="19">
        <v>21.567169015591553</v>
      </c>
      <c r="E664">
        <v>1</v>
      </c>
    </row>
    <row r="665" spans="1:5" x14ac:dyDescent="0.2">
      <c r="A665" t="s">
        <v>70053</v>
      </c>
      <c r="B665" s="16" t="s">
        <v>83135</v>
      </c>
      <c r="C665" t="s">
        <v>70052</v>
      </c>
      <c r="D665" s="19">
        <v>708.29474773993411</v>
      </c>
      <c r="E665">
        <v>25</v>
      </c>
    </row>
    <row r="666" spans="1:5" x14ac:dyDescent="0.2">
      <c r="A666" t="s">
        <v>70053</v>
      </c>
      <c r="B666" s="16" t="s">
        <v>83135</v>
      </c>
      <c r="C666" t="s">
        <v>70052</v>
      </c>
      <c r="D666" s="19">
        <v>186.01847799656503</v>
      </c>
      <c r="E666">
        <v>5</v>
      </c>
    </row>
    <row r="667" spans="1:5" x14ac:dyDescent="0.2">
      <c r="A667" t="s">
        <v>44633</v>
      </c>
      <c r="B667" s="16" t="s">
        <v>83303</v>
      </c>
      <c r="C667" t="s">
        <v>44632</v>
      </c>
      <c r="D667" s="19">
        <v>61.243972256874883</v>
      </c>
      <c r="E667">
        <v>25</v>
      </c>
    </row>
    <row r="668" spans="1:5" x14ac:dyDescent="0.2">
      <c r="A668" t="s">
        <v>44633</v>
      </c>
      <c r="B668" s="16" t="s">
        <v>83303</v>
      </c>
      <c r="C668" t="s">
        <v>44632</v>
      </c>
      <c r="D668" s="19">
        <v>5.2911117847269464</v>
      </c>
      <c r="E668">
        <v>5</v>
      </c>
    </row>
    <row r="669" spans="1:5" x14ac:dyDescent="0.2">
      <c r="A669" t="s">
        <v>28099</v>
      </c>
      <c r="B669" s="16" t="s">
        <v>83408</v>
      </c>
      <c r="C669" t="s">
        <v>28098</v>
      </c>
      <c r="D669" s="19">
        <v>14.621268582796962</v>
      </c>
      <c r="E669">
        <v>25</v>
      </c>
    </row>
    <row r="670" spans="1:5" x14ac:dyDescent="0.2">
      <c r="A670" t="s">
        <v>59630</v>
      </c>
      <c r="B670" s="16" t="s">
        <v>83188</v>
      </c>
      <c r="C670" t="s">
        <v>59629</v>
      </c>
      <c r="D670" s="19">
        <v>30.200657484716576</v>
      </c>
      <c r="E670">
        <v>100</v>
      </c>
    </row>
    <row r="671" spans="1:5" x14ac:dyDescent="0.2">
      <c r="A671" t="s">
        <v>59630</v>
      </c>
      <c r="B671" s="16" t="s">
        <v>83188</v>
      </c>
      <c r="C671" t="s">
        <v>59629</v>
      </c>
      <c r="D671" s="19">
        <v>225.92301020829663</v>
      </c>
      <c r="E671">
        <v>500</v>
      </c>
    </row>
    <row r="672" spans="1:5" x14ac:dyDescent="0.2">
      <c r="A672" t="s">
        <v>59630</v>
      </c>
      <c r="B672" s="16" t="s">
        <v>83188</v>
      </c>
      <c r="C672" t="s">
        <v>59629</v>
      </c>
      <c r="D672" s="19">
        <v>27.846840973764021</v>
      </c>
      <c r="E672">
        <v>25</v>
      </c>
    </row>
    <row r="673" spans="1:5" x14ac:dyDescent="0.2">
      <c r="A673" t="s">
        <v>27413</v>
      </c>
      <c r="B673" s="16" t="s">
        <v>83416</v>
      </c>
      <c r="C673" t="s">
        <v>27412</v>
      </c>
      <c r="D673" s="19">
        <v>63.792676618349148</v>
      </c>
      <c r="E673">
        <v>500</v>
      </c>
    </row>
    <row r="674" spans="1:5" x14ac:dyDescent="0.2">
      <c r="A674" t="s">
        <v>27413</v>
      </c>
      <c r="B674" s="16" t="s">
        <v>83416</v>
      </c>
      <c r="C674" t="s">
        <v>27412</v>
      </c>
      <c r="D674" s="19">
        <v>13.751183206241858</v>
      </c>
      <c r="E674">
        <v>25</v>
      </c>
    </row>
    <row r="675" spans="1:5" x14ac:dyDescent="0.2">
      <c r="A675" t="s">
        <v>56656</v>
      </c>
      <c r="B675" s="16" t="s">
        <v>83214</v>
      </c>
      <c r="C675" t="s">
        <v>56655</v>
      </c>
      <c r="D675" s="19">
        <v>63.165039715911952</v>
      </c>
      <c r="E675">
        <v>5</v>
      </c>
    </row>
    <row r="676" spans="1:5" x14ac:dyDescent="0.2">
      <c r="A676" t="s">
        <v>72398</v>
      </c>
      <c r="B676" s="16" t="s">
        <v>83124</v>
      </c>
      <c r="C676" t="s">
        <v>72397</v>
      </c>
      <c r="D676" s="19">
        <v>75.644318740010604</v>
      </c>
      <c r="E676">
        <v>25</v>
      </c>
    </row>
    <row r="677" spans="1:5" x14ac:dyDescent="0.2">
      <c r="A677" t="s">
        <v>40365</v>
      </c>
      <c r="B677" s="16" t="s">
        <v>83335</v>
      </c>
      <c r="C677" t="s">
        <v>40364</v>
      </c>
      <c r="D677" s="19">
        <v>106.68618544850743</v>
      </c>
      <c r="E677">
        <v>25</v>
      </c>
    </row>
    <row r="678" spans="1:5" x14ac:dyDescent="0.2">
      <c r="A678" t="s">
        <v>40365</v>
      </c>
      <c r="B678" s="16" t="s">
        <v>83335</v>
      </c>
      <c r="C678" t="s">
        <v>40364</v>
      </c>
      <c r="D678" s="19">
        <v>41.349961482910054</v>
      </c>
      <c r="E678">
        <v>5</v>
      </c>
    </row>
    <row r="679" spans="1:5" x14ac:dyDescent="0.2">
      <c r="A679" t="s">
        <v>28097</v>
      </c>
      <c r="B679" s="16" t="s">
        <v>83409</v>
      </c>
      <c r="C679" t="s">
        <v>28096</v>
      </c>
      <c r="D679" s="19">
        <v>24.97636544490382</v>
      </c>
      <c r="E679">
        <v>25</v>
      </c>
    </row>
    <row r="680" spans="1:5" x14ac:dyDescent="0.2">
      <c r="A680" t="s">
        <v>49222</v>
      </c>
      <c r="B680" s="16" t="s">
        <v>83265</v>
      </c>
      <c r="C680" t="s">
        <v>49221</v>
      </c>
      <c r="D680" s="19">
        <v>22.264605052386045</v>
      </c>
      <c r="E680">
        <v>25</v>
      </c>
    </row>
    <row r="681" spans="1:5" x14ac:dyDescent="0.2">
      <c r="A681" t="s">
        <v>40430</v>
      </c>
      <c r="B681" s="16" t="s">
        <v>83334</v>
      </c>
      <c r="C681" t="s">
        <v>40429</v>
      </c>
      <c r="D681" s="19">
        <v>92.825965238685072</v>
      </c>
      <c r="E681">
        <v>25</v>
      </c>
    </row>
    <row r="682" spans="1:5" x14ac:dyDescent="0.2">
      <c r="A682" t="s">
        <v>40430</v>
      </c>
      <c r="B682" s="16" t="s">
        <v>83334</v>
      </c>
      <c r="C682" t="s">
        <v>40429</v>
      </c>
      <c r="D682" s="19">
        <v>28.837530623707149</v>
      </c>
      <c r="E682">
        <v>5</v>
      </c>
    </row>
    <row r="683" spans="1:5" x14ac:dyDescent="0.2">
      <c r="A683" t="s">
        <v>74467</v>
      </c>
      <c r="B683" s="16" t="s">
        <v>83103</v>
      </c>
      <c r="C683" t="s">
        <v>74466</v>
      </c>
      <c r="D683" s="19">
        <v>25.000338701866585</v>
      </c>
      <c r="E683">
        <v>25</v>
      </c>
    </row>
    <row r="684" spans="1:5" x14ac:dyDescent="0.2">
      <c r="A684" t="s">
        <v>74467</v>
      </c>
      <c r="B684" s="16" t="s">
        <v>83103</v>
      </c>
      <c r="C684" t="s">
        <v>74466</v>
      </c>
      <c r="D684" s="19">
        <v>9.4254064028502693</v>
      </c>
      <c r="E684">
        <v>5</v>
      </c>
    </row>
    <row r="685" spans="1:5" x14ac:dyDescent="0.2">
      <c r="A685" t="s">
        <v>10940</v>
      </c>
      <c r="B685" s="16" t="s">
        <v>83550</v>
      </c>
      <c r="C685" t="s">
        <v>10939</v>
      </c>
      <c r="D685" s="19">
        <v>46.408210499994176</v>
      </c>
      <c r="E685">
        <v>5</v>
      </c>
    </row>
    <row r="686" spans="1:5" x14ac:dyDescent="0.2">
      <c r="A686" t="s">
        <v>10940</v>
      </c>
      <c r="B686" s="16" t="s">
        <v>83550</v>
      </c>
      <c r="C686" t="s">
        <v>10939</v>
      </c>
      <c r="D686" s="19">
        <v>38.085705104788985</v>
      </c>
      <c r="E686">
        <v>1</v>
      </c>
    </row>
    <row r="687" spans="1:5" x14ac:dyDescent="0.2">
      <c r="A687" t="s">
        <v>3495</v>
      </c>
      <c r="B687" s="16" t="s">
        <v>83584</v>
      </c>
      <c r="C687" t="s">
        <v>3494</v>
      </c>
      <c r="D687" s="19">
        <v>53.045357502369953</v>
      </c>
      <c r="E687">
        <v>25</v>
      </c>
    </row>
    <row r="688" spans="1:5" x14ac:dyDescent="0.2">
      <c r="A688" t="s">
        <v>3495</v>
      </c>
      <c r="B688" s="16" t="s">
        <v>83584</v>
      </c>
      <c r="C688" t="s">
        <v>3494</v>
      </c>
      <c r="D688" s="19">
        <v>10.144055643458216</v>
      </c>
      <c r="E688">
        <v>5</v>
      </c>
    </row>
    <row r="689" spans="1:5" x14ac:dyDescent="0.2">
      <c r="A689" t="s">
        <v>51464</v>
      </c>
      <c r="B689" s="16" t="s">
        <v>83246</v>
      </c>
      <c r="C689" t="s">
        <v>51463</v>
      </c>
      <c r="D689" s="19">
        <v>364.73258076199102</v>
      </c>
      <c r="E689">
        <v>25</v>
      </c>
    </row>
    <row r="690" spans="1:5" x14ac:dyDescent="0.2">
      <c r="A690" t="s">
        <v>51464</v>
      </c>
      <c r="B690" s="16" t="s">
        <v>83246</v>
      </c>
      <c r="C690" t="s">
        <v>51463</v>
      </c>
      <c r="D690" s="19">
        <v>48.603273584181231</v>
      </c>
      <c r="E690">
        <v>5</v>
      </c>
    </row>
    <row r="691" spans="1:5" x14ac:dyDescent="0.2">
      <c r="A691" t="s">
        <v>41056</v>
      </c>
      <c r="B691" s="16" t="s">
        <v>83328</v>
      </c>
      <c r="C691" t="s">
        <v>41055</v>
      </c>
      <c r="D691" s="19">
        <v>76.947197342382182</v>
      </c>
      <c r="E691">
        <v>5</v>
      </c>
    </row>
    <row r="692" spans="1:5" x14ac:dyDescent="0.2">
      <c r="A692" t="s">
        <v>62427</v>
      </c>
      <c r="B692" s="16" t="s">
        <v>83162</v>
      </c>
      <c r="C692" t="s">
        <v>62426</v>
      </c>
      <c r="D692" s="19">
        <v>124.39551721969592</v>
      </c>
      <c r="E692">
        <v>5</v>
      </c>
    </row>
    <row r="693" spans="1:5" x14ac:dyDescent="0.2">
      <c r="A693" t="s">
        <v>62427</v>
      </c>
      <c r="B693" s="16" t="s">
        <v>83162</v>
      </c>
      <c r="C693" t="s">
        <v>62426</v>
      </c>
      <c r="D693" s="19">
        <v>29.49563109167007</v>
      </c>
      <c r="E693">
        <v>1</v>
      </c>
    </row>
    <row r="694" spans="1:5" x14ac:dyDescent="0.2">
      <c r="A694" t="s">
        <v>28239</v>
      </c>
      <c r="B694" s="16" t="s">
        <v>83407</v>
      </c>
      <c r="C694" t="s">
        <v>28238</v>
      </c>
      <c r="D694" s="19">
        <v>264.07934547280769</v>
      </c>
      <c r="E694">
        <v>500</v>
      </c>
    </row>
    <row r="695" spans="1:5" x14ac:dyDescent="0.2">
      <c r="A695" t="s">
        <v>28239</v>
      </c>
      <c r="B695" s="16" t="s">
        <v>83407</v>
      </c>
      <c r="C695" t="s">
        <v>28238</v>
      </c>
      <c r="D695" s="19">
        <v>44.087700477750687</v>
      </c>
      <c r="E695">
        <v>25</v>
      </c>
    </row>
    <row r="696" spans="1:5" x14ac:dyDescent="0.2">
      <c r="A696" t="s">
        <v>20482</v>
      </c>
      <c r="B696" s="16" t="s">
        <v>83478</v>
      </c>
      <c r="C696" t="s">
        <v>20481</v>
      </c>
      <c r="D696" s="19">
        <v>60.402103482295601</v>
      </c>
      <c r="E696">
        <v>5</v>
      </c>
    </row>
    <row r="697" spans="1:5" x14ac:dyDescent="0.2">
      <c r="A697" t="s">
        <v>22960</v>
      </c>
      <c r="B697" s="16" t="s">
        <v>83457</v>
      </c>
      <c r="C697" t="s">
        <v>22959</v>
      </c>
      <c r="D697" s="19">
        <v>40.519130009061925</v>
      </c>
      <c r="E697">
        <v>5</v>
      </c>
    </row>
    <row r="698" spans="1:5" x14ac:dyDescent="0.2">
      <c r="A698" t="s">
        <v>22960</v>
      </c>
      <c r="B698" s="16" t="s">
        <v>83457</v>
      </c>
      <c r="C698" t="s">
        <v>22959</v>
      </c>
      <c r="D698" s="19">
        <v>5.5186471448679502</v>
      </c>
      <c r="E698">
        <v>1</v>
      </c>
    </row>
    <row r="699" spans="1:5" x14ac:dyDescent="0.2">
      <c r="A699" t="s">
        <v>41977</v>
      </c>
      <c r="B699" s="16" t="s">
        <v>83320</v>
      </c>
      <c r="D699" s="19">
        <v>187.01266114817278</v>
      </c>
      <c r="E699">
        <v>25</v>
      </c>
    </row>
    <row r="700" spans="1:5" x14ac:dyDescent="0.2">
      <c r="A700" t="s">
        <v>41977</v>
      </c>
      <c r="B700" s="16" t="s">
        <v>83320</v>
      </c>
      <c r="D700" s="19">
        <v>62.110026975765955</v>
      </c>
      <c r="E700">
        <v>5</v>
      </c>
    </row>
    <row r="701" spans="1:5" x14ac:dyDescent="0.2">
      <c r="A701" t="s">
        <v>15053</v>
      </c>
      <c r="B701" s="16" t="s">
        <v>83518</v>
      </c>
      <c r="C701" t="s">
        <v>15052</v>
      </c>
      <c r="D701" s="19">
        <v>151.31910269740993</v>
      </c>
      <c r="E701">
        <v>25</v>
      </c>
    </row>
    <row r="702" spans="1:5" x14ac:dyDescent="0.2">
      <c r="A702" t="s">
        <v>15053</v>
      </c>
      <c r="B702" s="16" t="s">
        <v>83518</v>
      </c>
      <c r="C702" t="s">
        <v>15052</v>
      </c>
      <c r="D702" s="19">
        <v>30.362726311559431</v>
      </c>
      <c r="E702">
        <v>5</v>
      </c>
    </row>
    <row r="703" spans="1:5" x14ac:dyDescent="0.2">
      <c r="A703" t="s">
        <v>70794</v>
      </c>
      <c r="B703" s="16" t="s">
        <v>83129</v>
      </c>
      <c r="C703" t="s">
        <v>70793</v>
      </c>
      <c r="D703" s="19">
        <v>19.701973525708919</v>
      </c>
      <c r="E703">
        <v>25</v>
      </c>
    </row>
    <row r="704" spans="1:5" x14ac:dyDescent="0.2">
      <c r="A704" t="s">
        <v>70794</v>
      </c>
      <c r="B704" s="16" t="s">
        <v>83129</v>
      </c>
      <c r="C704" t="s">
        <v>70793</v>
      </c>
      <c r="D704" s="19">
        <v>12.223130908785411</v>
      </c>
      <c r="E704">
        <v>5</v>
      </c>
    </row>
    <row r="705" spans="1:5" x14ac:dyDescent="0.2">
      <c r="A705" t="s">
        <v>25187</v>
      </c>
      <c r="B705" s="16" t="s">
        <v>83435</v>
      </c>
      <c r="C705" t="s">
        <v>25186</v>
      </c>
      <c r="D705" s="19">
        <v>29.422210805328533</v>
      </c>
      <c r="E705">
        <v>25</v>
      </c>
    </row>
    <row r="706" spans="1:5" x14ac:dyDescent="0.2">
      <c r="A706" t="s">
        <v>25187</v>
      </c>
      <c r="B706" s="16" t="s">
        <v>83435</v>
      </c>
      <c r="C706" t="s">
        <v>25186</v>
      </c>
      <c r="D706" s="19">
        <v>27.142409162491024</v>
      </c>
      <c r="E706">
        <v>5</v>
      </c>
    </row>
    <row r="707" spans="1:5" x14ac:dyDescent="0.2">
      <c r="A707" t="s">
        <v>12905</v>
      </c>
      <c r="B707" s="16" t="s">
        <v>83539</v>
      </c>
      <c r="C707" t="s">
        <v>12904</v>
      </c>
      <c r="D707" s="19">
        <v>78.259121842995739</v>
      </c>
      <c r="E707">
        <v>25</v>
      </c>
    </row>
    <row r="708" spans="1:5" x14ac:dyDescent="0.2">
      <c r="A708" t="s">
        <v>12905</v>
      </c>
      <c r="B708" s="16" t="s">
        <v>83539</v>
      </c>
      <c r="C708" t="s">
        <v>12904</v>
      </c>
      <c r="D708" s="19">
        <v>31.866709041937703</v>
      </c>
      <c r="E708">
        <v>5</v>
      </c>
    </row>
    <row r="709" spans="1:5" x14ac:dyDescent="0.2">
      <c r="A709" t="s">
        <v>52778</v>
      </c>
      <c r="B709" s="16" t="s">
        <v>83233</v>
      </c>
      <c r="C709" t="s">
        <v>52777</v>
      </c>
      <c r="D709" s="19">
        <v>37.920294040694607</v>
      </c>
      <c r="E709">
        <v>250</v>
      </c>
    </row>
    <row r="710" spans="1:5" x14ac:dyDescent="0.2">
      <c r="A710" t="s">
        <v>52778</v>
      </c>
      <c r="B710" s="16" t="s">
        <v>83233</v>
      </c>
      <c r="C710" t="s">
        <v>52777</v>
      </c>
      <c r="D710" s="19">
        <v>6.6762085054033067</v>
      </c>
      <c r="E710">
        <v>25</v>
      </c>
    </row>
    <row r="711" spans="1:5" x14ac:dyDescent="0.2">
      <c r="A711" t="s">
        <v>44261</v>
      </c>
      <c r="B711" s="16" t="s">
        <v>83307</v>
      </c>
      <c r="C711" t="s">
        <v>44260</v>
      </c>
      <c r="D711" s="19">
        <v>32.346342984147988</v>
      </c>
      <c r="E711">
        <v>5</v>
      </c>
    </row>
    <row r="712" spans="1:5" x14ac:dyDescent="0.2">
      <c r="A712" t="s">
        <v>44261</v>
      </c>
      <c r="B712" s="16" t="s">
        <v>83307</v>
      </c>
      <c r="C712" t="s">
        <v>44260</v>
      </c>
      <c r="D712" s="19">
        <v>7.1905554161310041</v>
      </c>
      <c r="E712">
        <v>1</v>
      </c>
    </row>
    <row r="713" spans="1:5" x14ac:dyDescent="0.2">
      <c r="A713" t="s">
        <v>26006</v>
      </c>
      <c r="B713" s="16" t="s">
        <v>83426</v>
      </c>
      <c r="C713" t="s">
        <v>26005</v>
      </c>
      <c r="D713" s="19">
        <v>228.53125865048276</v>
      </c>
      <c r="E713">
        <v>25</v>
      </c>
    </row>
    <row r="714" spans="1:5" x14ac:dyDescent="0.2">
      <c r="A714" t="s">
        <v>80835</v>
      </c>
      <c r="B714" s="16" t="s">
        <v>83036</v>
      </c>
      <c r="C714" t="s">
        <v>80834</v>
      </c>
      <c r="D714" s="19">
        <v>16.579008547751776</v>
      </c>
      <c r="E714">
        <v>25</v>
      </c>
    </row>
    <row r="715" spans="1:5" x14ac:dyDescent="0.2">
      <c r="A715" t="s">
        <v>80835</v>
      </c>
      <c r="B715" s="16" t="s">
        <v>83036</v>
      </c>
      <c r="C715" t="s">
        <v>80834</v>
      </c>
      <c r="D715" s="19">
        <v>7.4950842641613917</v>
      </c>
      <c r="E715">
        <v>5</v>
      </c>
    </row>
    <row r="716" spans="1:5" x14ac:dyDescent="0.2">
      <c r="A716" t="s">
        <v>76771</v>
      </c>
      <c r="B716" s="16" t="s">
        <v>83083</v>
      </c>
      <c r="C716" t="s">
        <v>76770</v>
      </c>
      <c r="D716" s="19">
        <v>151.57506356144154</v>
      </c>
      <c r="E716">
        <v>1</v>
      </c>
    </row>
    <row r="717" spans="1:5" x14ac:dyDescent="0.2">
      <c r="A717" t="s">
        <v>76771</v>
      </c>
      <c r="B717" s="16" t="s">
        <v>83083</v>
      </c>
      <c r="C717" t="s">
        <v>76770</v>
      </c>
      <c r="D717" s="19">
        <v>34.920244326340374</v>
      </c>
      <c r="E717">
        <v>0.2</v>
      </c>
    </row>
    <row r="718" spans="1:5" x14ac:dyDescent="0.2">
      <c r="A718" t="s">
        <v>69102</v>
      </c>
      <c r="B718" s="16" t="s">
        <v>83140</v>
      </c>
      <c r="C718" t="s">
        <v>69101</v>
      </c>
      <c r="D718" s="19">
        <v>25.331202441086219</v>
      </c>
      <c r="E718">
        <v>25</v>
      </c>
    </row>
    <row r="719" spans="1:5" x14ac:dyDescent="0.2">
      <c r="A719" t="s">
        <v>69102</v>
      </c>
      <c r="B719" s="16" t="s">
        <v>83140</v>
      </c>
      <c r="C719" t="s">
        <v>69101</v>
      </c>
      <c r="D719" s="19">
        <v>9.8171064365440852</v>
      </c>
      <c r="E719">
        <v>5</v>
      </c>
    </row>
    <row r="720" spans="1:5" x14ac:dyDescent="0.2">
      <c r="A720" t="s">
        <v>56335</v>
      </c>
      <c r="B720" s="16" t="s">
        <v>83219</v>
      </c>
      <c r="C720" t="s">
        <v>56334</v>
      </c>
      <c r="D720" s="19">
        <v>99.516622191689692</v>
      </c>
      <c r="E720">
        <v>5</v>
      </c>
    </row>
    <row r="721" spans="1:5" x14ac:dyDescent="0.2">
      <c r="A721" t="s">
        <v>56335</v>
      </c>
      <c r="B721" s="16" t="s">
        <v>83219</v>
      </c>
      <c r="C721" t="s">
        <v>56334</v>
      </c>
      <c r="D721" s="19">
        <v>53.023101991717148</v>
      </c>
      <c r="E721">
        <v>1</v>
      </c>
    </row>
    <row r="722" spans="1:5" x14ac:dyDescent="0.2">
      <c r="A722" t="s">
        <v>23487</v>
      </c>
      <c r="B722" s="16" t="s">
        <v>83450</v>
      </c>
      <c r="C722" t="s">
        <v>23486</v>
      </c>
      <c r="D722" s="19">
        <v>61.4087673387804</v>
      </c>
      <c r="E722">
        <v>25</v>
      </c>
    </row>
    <row r="723" spans="1:5" x14ac:dyDescent="0.2">
      <c r="A723" t="s">
        <v>23487</v>
      </c>
      <c r="B723" s="16" t="s">
        <v>83450</v>
      </c>
      <c r="C723" t="s">
        <v>23486</v>
      </c>
      <c r="D723" s="19">
        <v>17.650741621331651</v>
      </c>
      <c r="E723">
        <v>5</v>
      </c>
    </row>
    <row r="724" spans="1:5" x14ac:dyDescent="0.2">
      <c r="A724" t="s">
        <v>55593</v>
      </c>
      <c r="B724" s="16" t="s">
        <v>83222</v>
      </c>
      <c r="C724" t="s">
        <v>55592</v>
      </c>
      <c r="D724" s="19">
        <v>168.01531128333318</v>
      </c>
      <c r="E724">
        <v>5</v>
      </c>
    </row>
    <row r="725" spans="1:5" x14ac:dyDescent="0.2">
      <c r="A725" t="s">
        <v>55593</v>
      </c>
      <c r="B725" s="16" t="s">
        <v>83222</v>
      </c>
      <c r="C725" t="s">
        <v>55592</v>
      </c>
      <c r="D725" s="19">
        <v>52.888472769701266</v>
      </c>
      <c r="E725">
        <v>1</v>
      </c>
    </row>
    <row r="726" spans="1:5" x14ac:dyDescent="0.2">
      <c r="A726" t="s">
        <v>44978</v>
      </c>
      <c r="B726" s="16" t="s">
        <v>83301</v>
      </c>
      <c r="C726" t="s">
        <v>44977</v>
      </c>
      <c r="D726" s="19">
        <v>77.117925378256245</v>
      </c>
      <c r="E726">
        <v>25</v>
      </c>
    </row>
    <row r="727" spans="1:5" x14ac:dyDescent="0.2">
      <c r="A727" t="s">
        <v>44978</v>
      </c>
      <c r="B727" s="16" t="s">
        <v>83301</v>
      </c>
      <c r="C727" t="s">
        <v>44977</v>
      </c>
      <c r="D727" s="19">
        <v>9.3765913678605326</v>
      </c>
      <c r="E727">
        <v>5</v>
      </c>
    </row>
    <row r="728" spans="1:5" x14ac:dyDescent="0.2">
      <c r="A728" t="s">
        <v>81925</v>
      </c>
      <c r="B728" s="16" t="s">
        <v>83030</v>
      </c>
      <c r="C728" t="s">
        <v>81924</v>
      </c>
      <c r="D728" s="19">
        <v>12.700967782215919</v>
      </c>
      <c r="E728">
        <v>1</v>
      </c>
    </row>
    <row r="729" spans="1:5" x14ac:dyDescent="0.2">
      <c r="A729" t="s">
        <v>81925</v>
      </c>
      <c r="B729" s="16" t="s">
        <v>83030</v>
      </c>
      <c r="C729" t="s">
        <v>81924</v>
      </c>
      <c r="D729" s="19">
        <v>10.902042863552426</v>
      </c>
      <c r="E729">
        <v>0.1</v>
      </c>
    </row>
    <row r="730" spans="1:5" x14ac:dyDescent="0.2">
      <c r="A730" t="s">
        <v>17836</v>
      </c>
      <c r="B730" s="16" t="s">
        <v>83500</v>
      </c>
      <c r="C730" t="s">
        <v>17835</v>
      </c>
      <c r="D730" s="19">
        <v>165.29112552002786</v>
      </c>
      <c r="E730">
        <v>500</v>
      </c>
    </row>
    <row r="731" spans="1:5" x14ac:dyDescent="0.2">
      <c r="A731" t="s">
        <v>17836</v>
      </c>
      <c r="B731" s="16" t="s">
        <v>83500</v>
      </c>
      <c r="C731" t="s">
        <v>17835</v>
      </c>
      <c r="D731" s="19">
        <v>15.444382853336538</v>
      </c>
      <c r="E731">
        <v>25</v>
      </c>
    </row>
    <row r="732" spans="1:5" x14ac:dyDescent="0.2">
      <c r="A732" t="s">
        <v>30012</v>
      </c>
      <c r="B732" s="16" t="s">
        <v>83392</v>
      </c>
      <c r="C732" t="s">
        <v>30011</v>
      </c>
      <c r="D732" s="19">
        <v>30.548020010698206</v>
      </c>
      <c r="E732">
        <v>25</v>
      </c>
    </row>
    <row r="733" spans="1:5" x14ac:dyDescent="0.2">
      <c r="A733" t="s">
        <v>51438</v>
      </c>
      <c r="B733" s="16" t="s">
        <v>83247</v>
      </c>
      <c r="C733" t="s">
        <v>51437</v>
      </c>
      <c r="D733" s="19">
        <v>134.90956444252623</v>
      </c>
      <c r="E733">
        <v>10</v>
      </c>
    </row>
    <row r="734" spans="1:5" x14ac:dyDescent="0.2">
      <c r="A734" t="s">
        <v>25192</v>
      </c>
      <c r="B734" s="16" t="s">
        <v>83434</v>
      </c>
      <c r="C734" t="s">
        <v>25191</v>
      </c>
      <c r="D734" s="19">
        <v>96.456883855641237</v>
      </c>
      <c r="E734">
        <v>100</v>
      </c>
    </row>
    <row r="735" spans="1:5" x14ac:dyDescent="0.2">
      <c r="A735" t="s">
        <v>25192</v>
      </c>
      <c r="B735" s="16" t="s">
        <v>83434</v>
      </c>
      <c r="C735" t="s">
        <v>25191</v>
      </c>
      <c r="D735" s="19">
        <v>143.96581308715392</v>
      </c>
      <c r="E735">
        <v>500</v>
      </c>
    </row>
    <row r="736" spans="1:5" x14ac:dyDescent="0.2">
      <c r="A736" t="s">
        <v>25192</v>
      </c>
      <c r="B736" s="16" t="s">
        <v>83434</v>
      </c>
      <c r="C736" t="s">
        <v>25191</v>
      </c>
      <c r="D736" s="19">
        <v>20.469722267349521</v>
      </c>
      <c r="E736">
        <v>25</v>
      </c>
    </row>
    <row r="737" spans="1:5" x14ac:dyDescent="0.2">
      <c r="A737" t="s">
        <v>31077</v>
      </c>
      <c r="B737" s="16" t="s">
        <v>83384</v>
      </c>
      <c r="C737" t="s">
        <v>31076</v>
      </c>
      <c r="D737" s="19">
        <v>38.441771229683347</v>
      </c>
      <c r="E737">
        <v>500</v>
      </c>
    </row>
    <row r="738" spans="1:5" x14ac:dyDescent="0.2">
      <c r="A738" t="s">
        <v>31077</v>
      </c>
      <c r="B738" s="16" t="s">
        <v>83384</v>
      </c>
      <c r="C738" t="s">
        <v>31076</v>
      </c>
      <c r="D738" s="19">
        <v>7.7017758381815264</v>
      </c>
      <c r="E738">
        <v>25</v>
      </c>
    </row>
    <row r="739" spans="1:5" x14ac:dyDescent="0.2">
      <c r="A739" t="s">
        <v>19146</v>
      </c>
      <c r="B739" s="16" t="s">
        <v>83486</v>
      </c>
      <c r="C739" t="s">
        <v>19145</v>
      </c>
      <c r="D739" s="19">
        <v>144.63159410425027</v>
      </c>
      <c r="E739">
        <v>1</v>
      </c>
    </row>
    <row r="740" spans="1:5" x14ac:dyDescent="0.2">
      <c r="A740" t="s">
        <v>65376</v>
      </c>
      <c r="B740" s="16" t="s">
        <v>83156</v>
      </c>
      <c r="C740" t="s">
        <v>65375</v>
      </c>
      <c r="D740" s="19">
        <v>57.097392099190969</v>
      </c>
      <c r="E740">
        <v>5</v>
      </c>
    </row>
    <row r="741" spans="1:5" x14ac:dyDescent="0.2">
      <c r="A741" t="s">
        <v>65376</v>
      </c>
      <c r="B741" s="16" t="s">
        <v>83156</v>
      </c>
      <c r="C741" t="s">
        <v>65375</v>
      </c>
      <c r="D741" s="19">
        <v>39.159487692868744</v>
      </c>
      <c r="E741">
        <v>1</v>
      </c>
    </row>
    <row r="742" spans="1:5" x14ac:dyDescent="0.2">
      <c r="A742" t="s">
        <v>42760</v>
      </c>
      <c r="B742" s="16" t="s">
        <v>83316</v>
      </c>
      <c r="C742" t="s">
        <v>42759</v>
      </c>
      <c r="D742" s="19">
        <v>127.14555136993474</v>
      </c>
      <c r="E742">
        <v>1</v>
      </c>
    </row>
    <row r="743" spans="1:5" x14ac:dyDescent="0.2">
      <c r="A743" t="s">
        <v>42760</v>
      </c>
      <c r="B743" s="16" t="s">
        <v>83316</v>
      </c>
      <c r="C743" t="s">
        <v>42759</v>
      </c>
      <c r="D743" s="19">
        <v>28.871330085439521</v>
      </c>
      <c r="E743">
        <v>0.2</v>
      </c>
    </row>
    <row r="744" spans="1:5" x14ac:dyDescent="0.2">
      <c r="A744" t="s">
        <v>35428</v>
      </c>
      <c r="B744" s="16" t="s">
        <v>83350</v>
      </c>
      <c r="C744" t="s">
        <v>35427</v>
      </c>
      <c r="D744" s="19">
        <v>343.12759375087171</v>
      </c>
      <c r="E744">
        <v>100</v>
      </c>
    </row>
    <row r="745" spans="1:5" x14ac:dyDescent="0.2">
      <c r="A745" t="s">
        <v>35428</v>
      </c>
      <c r="B745" s="16" t="s">
        <v>83350</v>
      </c>
      <c r="C745" t="s">
        <v>35427</v>
      </c>
      <c r="D745" s="19">
        <v>68.143208713488931</v>
      </c>
      <c r="E745">
        <v>25</v>
      </c>
    </row>
    <row r="746" spans="1:5" x14ac:dyDescent="0.2">
      <c r="A746" t="s">
        <v>35426</v>
      </c>
      <c r="B746" s="16" t="s">
        <v>83350</v>
      </c>
      <c r="C746" t="s">
        <v>35425</v>
      </c>
      <c r="D746" s="19">
        <v>105.44431546535634</v>
      </c>
      <c r="E746">
        <v>5</v>
      </c>
    </row>
    <row r="747" spans="1:5" x14ac:dyDescent="0.2">
      <c r="A747" t="s">
        <v>60123</v>
      </c>
      <c r="B747" s="16" t="s">
        <v>83183</v>
      </c>
      <c r="C747" t="s">
        <v>60122</v>
      </c>
      <c r="D747" s="19">
        <v>696.56933530336028</v>
      </c>
      <c r="E747">
        <v>25</v>
      </c>
    </row>
    <row r="748" spans="1:5" x14ac:dyDescent="0.2">
      <c r="A748" t="s">
        <v>60123</v>
      </c>
      <c r="B748" s="16" t="s">
        <v>83183</v>
      </c>
      <c r="C748" t="s">
        <v>60122</v>
      </c>
      <c r="D748" s="19">
        <v>132.07551110297797</v>
      </c>
      <c r="E748">
        <v>5</v>
      </c>
    </row>
    <row r="749" spans="1:5" x14ac:dyDescent="0.2">
      <c r="A749" t="s">
        <v>66114</v>
      </c>
      <c r="B749" s="16" t="s">
        <v>83155</v>
      </c>
      <c r="C749" t="s">
        <v>66113</v>
      </c>
      <c r="D749" s="19">
        <v>132.22389649214497</v>
      </c>
      <c r="E749">
        <v>5</v>
      </c>
    </row>
    <row r="750" spans="1:5" x14ac:dyDescent="0.2">
      <c r="A750" t="s">
        <v>66114</v>
      </c>
      <c r="B750" s="16" t="s">
        <v>83155</v>
      </c>
      <c r="C750" t="s">
        <v>66113</v>
      </c>
      <c r="D750" s="19">
        <v>60.562132686806606</v>
      </c>
      <c r="E750">
        <v>1</v>
      </c>
    </row>
    <row r="751" spans="1:5" x14ac:dyDescent="0.2">
      <c r="A751" t="s">
        <v>58554</v>
      </c>
      <c r="B751" s="16" t="s">
        <v>83198</v>
      </c>
      <c r="C751" t="s">
        <v>58553</v>
      </c>
      <c r="D751" s="19">
        <v>285.20267451387366</v>
      </c>
      <c r="E751">
        <v>25</v>
      </c>
    </row>
    <row r="752" spans="1:5" x14ac:dyDescent="0.2">
      <c r="A752" t="s">
        <v>58554</v>
      </c>
      <c r="B752" s="16" t="s">
        <v>83198</v>
      </c>
      <c r="C752" t="s">
        <v>58553</v>
      </c>
      <c r="D752" s="19">
        <v>24.716231363207509</v>
      </c>
      <c r="E752">
        <v>5</v>
      </c>
    </row>
    <row r="753" spans="1:5" x14ac:dyDescent="0.2">
      <c r="A753" t="s">
        <v>9660</v>
      </c>
      <c r="B753" s="16" t="s">
        <v>83554</v>
      </c>
      <c r="C753" t="s">
        <v>9659</v>
      </c>
      <c r="D753" s="19">
        <v>45.306082966347006</v>
      </c>
      <c r="E753">
        <v>25</v>
      </c>
    </row>
    <row r="754" spans="1:5" x14ac:dyDescent="0.2">
      <c r="A754" t="s">
        <v>9660</v>
      </c>
      <c r="B754" s="16" t="s">
        <v>83554</v>
      </c>
      <c r="C754" t="s">
        <v>9659</v>
      </c>
      <c r="D754" s="19">
        <v>8.6764457091377949</v>
      </c>
      <c r="E754">
        <v>5</v>
      </c>
    </row>
    <row r="755" spans="1:5" x14ac:dyDescent="0.2">
      <c r="A755" t="s">
        <v>356</v>
      </c>
      <c r="B755" s="16" t="s">
        <v>83606</v>
      </c>
      <c r="C755" t="s">
        <v>355</v>
      </c>
      <c r="D755" s="19">
        <v>18.30766536526567</v>
      </c>
      <c r="E755">
        <v>25</v>
      </c>
    </row>
    <row r="756" spans="1:5" x14ac:dyDescent="0.2">
      <c r="A756" t="s">
        <v>356</v>
      </c>
      <c r="B756" s="16" t="s">
        <v>83606</v>
      </c>
      <c r="C756" t="s">
        <v>355</v>
      </c>
      <c r="D756" s="19">
        <v>14.120034484091091</v>
      </c>
      <c r="E756">
        <v>5</v>
      </c>
    </row>
    <row r="757" spans="1:5" x14ac:dyDescent="0.2">
      <c r="A757" t="s">
        <v>49037</v>
      </c>
      <c r="B757" s="16" t="s">
        <v>83267</v>
      </c>
      <c r="C757" t="s">
        <v>49036</v>
      </c>
      <c r="D757" s="19">
        <v>18.67206181552362</v>
      </c>
      <c r="E757">
        <v>10</v>
      </c>
    </row>
    <row r="758" spans="1:5" x14ac:dyDescent="0.2">
      <c r="A758" t="s">
        <v>9396</v>
      </c>
      <c r="B758" s="16" t="s">
        <v>83555</v>
      </c>
      <c r="C758" t="s">
        <v>9395</v>
      </c>
      <c r="D758" s="19">
        <v>201.47549568902895</v>
      </c>
      <c r="E758">
        <v>1</v>
      </c>
    </row>
    <row r="759" spans="1:5" x14ac:dyDescent="0.2">
      <c r="A759" t="s">
        <v>9396</v>
      </c>
      <c r="B759" s="16" t="s">
        <v>83555</v>
      </c>
      <c r="C759" t="s">
        <v>9395</v>
      </c>
      <c r="D759" s="19">
        <v>71.241378809508845</v>
      </c>
      <c r="E759">
        <v>0.2</v>
      </c>
    </row>
    <row r="760" spans="1:5" x14ac:dyDescent="0.2">
      <c r="A760" t="s">
        <v>23568</v>
      </c>
      <c r="B760" s="16" t="s">
        <v>83449</v>
      </c>
      <c r="C760" t="s">
        <v>23567</v>
      </c>
      <c r="D760" s="19">
        <v>194.43915588507633</v>
      </c>
      <c r="E760">
        <v>250</v>
      </c>
    </row>
    <row r="761" spans="1:5" x14ac:dyDescent="0.2">
      <c r="A761" t="s">
        <v>23568</v>
      </c>
      <c r="B761" s="16" t="s">
        <v>83449</v>
      </c>
      <c r="C761" t="s">
        <v>23567</v>
      </c>
      <c r="D761" s="19">
        <v>19.613206331296478</v>
      </c>
      <c r="E761">
        <v>25</v>
      </c>
    </row>
    <row r="762" spans="1:5" x14ac:dyDescent="0.2">
      <c r="A762" t="s">
        <v>7537</v>
      </c>
      <c r="B762" s="16" t="s">
        <v>83562</v>
      </c>
      <c r="C762" t="s">
        <v>7536</v>
      </c>
      <c r="D762" s="19">
        <v>177.8845419143415</v>
      </c>
      <c r="E762">
        <v>250</v>
      </c>
    </row>
    <row r="763" spans="1:5" x14ac:dyDescent="0.2">
      <c r="A763" t="s">
        <v>7537</v>
      </c>
      <c r="B763" s="16" t="s">
        <v>83562</v>
      </c>
      <c r="C763" t="s">
        <v>7536</v>
      </c>
      <c r="D763" s="19">
        <v>14.103756844739392</v>
      </c>
      <c r="E763">
        <v>25</v>
      </c>
    </row>
    <row r="764" spans="1:5" x14ac:dyDescent="0.2">
      <c r="A764" t="s">
        <v>28571</v>
      </c>
      <c r="B764" s="16" t="s">
        <v>83404</v>
      </c>
      <c r="C764" t="s">
        <v>28570</v>
      </c>
      <c r="D764" s="19">
        <v>74.80415901018533</v>
      </c>
      <c r="E764">
        <v>1</v>
      </c>
    </row>
    <row r="765" spans="1:5" x14ac:dyDescent="0.2">
      <c r="A765" t="s">
        <v>28571</v>
      </c>
      <c r="B765" s="16" t="s">
        <v>83404</v>
      </c>
      <c r="C765" t="s">
        <v>28570</v>
      </c>
      <c r="D765" s="19">
        <v>22.830793491680236</v>
      </c>
      <c r="E765">
        <v>0.2</v>
      </c>
    </row>
    <row r="766" spans="1:5" x14ac:dyDescent="0.2">
      <c r="A766" t="s">
        <v>80166</v>
      </c>
      <c r="B766" s="16" t="s">
        <v>83045</v>
      </c>
      <c r="C766" t="s">
        <v>80165</v>
      </c>
      <c r="D766" s="19">
        <v>47.911859935019656</v>
      </c>
      <c r="E766">
        <v>25</v>
      </c>
    </row>
    <row r="767" spans="1:5" x14ac:dyDescent="0.2">
      <c r="A767" t="s">
        <v>80166</v>
      </c>
      <c r="B767" s="16" t="s">
        <v>83045</v>
      </c>
      <c r="C767" t="s">
        <v>80165</v>
      </c>
      <c r="D767" s="19">
        <v>19.885126870318462</v>
      </c>
      <c r="E767">
        <v>5</v>
      </c>
    </row>
    <row r="768" spans="1:5" x14ac:dyDescent="0.2">
      <c r="A768" t="s">
        <v>24964</v>
      </c>
      <c r="B768" s="16" t="s">
        <v>83440</v>
      </c>
      <c r="C768" t="s">
        <v>24963</v>
      </c>
      <c r="D768" s="19">
        <v>165.60299188334812</v>
      </c>
      <c r="E768">
        <v>25</v>
      </c>
    </row>
    <row r="769" spans="1:5" x14ac:dyDescent="0.2">
      <c r="A769" t="s">
        <v>24964</v>
      </c>
      <c r="B769" s="16" t="s">
        <v>83440</v>
      </c>
      <c r="C769" t="s">
        <v>24963</v>
      </c>
      <c r="D769" s="19">
        <v>41.040333386950579</v>
      </c>
      <c r="E769">
        <v>5</v>
      </c>
    </row>
    <row r="770" spans="1:5" x14ac:dyDescent="0.2">
      <c r="A770" t="s">
        <v>24611</v>
      </c>
      <c r="B770" s="16" t="s">
        <v>83444</v>
      </c>
      <c r="C770" t="s">
        <v>24610</v>
      </c>
      <c r="D770" s="19">
        <v>208.41747364947744</v>
      </c>
      <c r="E770">
        <v>25</v>
      </c>
    </row>
    <row r="771" spans="1:5" x14ac:dyDescent="0.2">
      <c r="A771" t="s">
        <v>24611</v>
      </c>
      <c r="B771" s="16" t="s">
        <v>83444</v>
      </c>
      <c r="C771" t="s">
        <v>24610</v>
      </c>
      <c r="D771" s="19">
        <v>29.541953245500856</v>
      </c>
      <c r="E771">
        <v>5</v>
      </c>
    </row>
    <row r="772" spans="1:5" x14ac:dyDescent="0.2">
      <c r="A772" t="s">
        <v>24611</v>
      </c>
      <c r="B772" s="16" t="s">
        <v>83444</v>
      </c>
      <c r="C772" t="s">
        <v>24610</v>
      </c>
      <c r="D772" s="19">
        <v>6.9434041031053804</v>
      </c>
      <c r="E772">
        <v>1</v>
      </c>
    </row>
    <row r="773" spans="1:5" x14ac:dyDescent="0.2">
      <c r="A773" t="s">
        <v>58636</v>
      </c>
      <c r="B773" s="16" t="s">
        <v>83197</v>
      </c>
      <c r="C773" t="s">
        <v>58635</v>
      </c>
      <c r="D773" s="19">
        <v>868.36667187703267</v>
      </c>
      <c r="E773">
        <v>5</v>
      </c>
    </row>
    <row r="774" spans="1:5" x14ac:dyDescent="0.2">
      <c r="A774" t="s">
        <v>58636</v>
      </c>
      <c r="B774" s="16" t="s">
        <v>83197</v>
      </c>
      <c r="C774" t="s">
        <v>58635</v>
      </c>
      <c r="D774" s="19">
        <v>183.44670258045213</v>
      </c>
      <c r="E774">
        <v>1</v>
      </c>
    </row>
    <row r="775" spans="1:5" x14ac:dyDescent="0.2">
      <c r="A775" t="s">
        <v>79401</v>
      </c>
      <c r="B775" s="16" t="s">
        <v>83053</v>
      </c>
      <c r="C775" t="s">
        <v>79400</v>
      </c>
      <c r="D775" s="19">
        <v>29.90375097566692</v>
      </c>
      <c r="E775">
        <v>25</v>
      </c>
    </row>
    <row r="776" spans="1:5" x14ac:dyDescent="0.2">
      <c r="A776" t="s">
        <v>11680</v>
      </c>
      <c r="B776" s="16" t="s">
        <v>83548</v>
      </c>
      <c r="C776" t="s">
        <v>11679</v>
      </c>
      <c r="D776" s="19">
        <v>83.125060215620309</v>
      </c>
      <c r="E776">
        <v>1</v>
      </c>
    </row>
    <row r="777" spans="1:5" x14ac:dyDescent="0.2">
      <c r="A777" t="s">
        <v>79302</v>
      </c>
      <c r="B777" s="16" t="s">
        <v>83055</v>
      </c>
      <c r="C777" t="s">
        <v>79301</v>
      </c>
      <c r="D777" s="19">
        <v>162.44776073981137</v>
      </c>
      <c r="E777">
        <v>25</v>
      </c>
    </row>
    <row r="778" spans="1:5" x14ac:dyDescent="0.2">
      <c r="A778" t="s">
        <v>79302</v>
      </c>
      <c r="B778" s="16" t="s">
        <v>83055</v>
      </c>
      <c r="C778" t="s">
        <v>79301</v>
      </c>
      <c r="D778" s="19">
        <v>27.954946919638449</v>
      </c>
      <c r="E778">
        <v>5</v>
      </c>
    </row>
    <row r="779" spans="1:5" x14ac:dyDescent="0.2">
      <c r="A779" t="s">
        <v>25040</v>
      </c>
      <c r="B779" s="16" t="s">
        <v>83438</v>
      </c>
      <c r="C779" t="s">
        <v>25039</v>
      </c>
      <c r="D779" s="19">
        <v>147.94472590488854</v>
      </c>
      <c r="E779">
        <v>25</v>
      </c>
    </row>
    <row r="780" spans="1:5" x14ac:dyDescent="0.2">
      <c r="A780" t="s">
        <v>25040</v>
      </c>
      <c r="B780" s="16" t="s">
        <v>83438</v>
      </c>
      <c r="C780" t="s">
        <v>25039</v>
      </c>
      <c r="D780" s="19">
        <v>32.365563241680839</v>
      </c>
      <c r="E780">
        <v>5</v>
      </c>
    </row>
    <row r="781" spans="1:5" x14ac:dyDescent="0.2">
      <c r="A781" t="s">
        <v>57444</v>
      </c>
      <c r="B781" s="16" t="s">
        <v>83212</v>
      </c>
      <c r="C781" t="s">
        <v>57443</v>
      </c>
      <c r="D781" s="19">
        <v>188.11024056840969</v>
      </c>
      <c r="E781">
        <v>25</v>
      </c>
    </row>
    <row r="782" spans="1:5" x14ac:dyDescent="0.2">
      <c r="A782" t="s">
        <v>57444</v>
      </c>
      <c r="B782" s="16" t="s">
        <v>83212</v>
      </c>
      <c r="C782" t="s">
        <v>57443</v>
      </c>
      <c r="D782" s="19">
        <v>39.136820976863319</v>
      </c>
      <c r="E782">
        <v>5</v>
      </c>
    </row>
    <row r="783" spans="1:5" x14ac:dyDescent="0.2">
      <c r="A783" t="s">
        <v>43144</v>
      </c>
      <c r="B783" s="16" t="s">
        <v>83314</v>
      </c>
      <c r="C783" t="s">
        <v>43143</v>
      </c>
      <c r="D783" s="19">
        <v>20.471730725254208</v>
      </c>
      <c r="E783">
        <v>5</v>
      </c>
    </row>
    <row r="784" spans="1:5" x14ac:dyDescent="0.2">
      <c r="A784" t="s">
        <v>43144</v>
      </c>
      <c r="B784" s="16" t="s">
        <v>83314</v>
      </c>
      <c r="C784" t="s">
        <v>43143</v>
      </c>
      <c r="D784" s="19">
        <v>9.6094133051922146</v>
      </c>
      <c r="E784">
        <v>1</v>
      </c>
    </row>
    <row r="785" spans="1:5" x14ac:dyDescent="0.2">
      <c r="A785" t="s">
        <v>31222</v>
      </c>
      <c r="B785" s="16" t="s">
        <v>83383</v>
      </c>
      <c r="C785" t="s">
        <v>31221</v>
      </c>
      <c r="D785" s="19">
        <v>30.685641074182879</v>
      </c>
      <c r="E785">
        <v>5</v>
      </c>
    </row>
    <row r="786" spans="1:5" x14ac:dyDescent="0.2">
      <c r="A786" t="s">
        <v>27724</v>
      </c>
      <c r="B786" s="16" t="s">
        <v>83413</v>
      </c>
      <c r="C786" t="s">
        <v>27723</v>
      </c>
      <c r="D786" s="19">
        <v>47.478616171241953</v>
      </c>
      <c r="E786">
        <v>5</v>
      </c>
    </row>
    <row r="787" spans="1:5" x14ac:dyDescent="0.2">
      <c r="A787" t="s">
        <v>27724</v>
      </c>
      <c r="B787" s="16" t="s">
        <v>83413</v>
      </c>
      <c r="C787" t="s">
        <v>27723</v>
      </c>
      <c r="D787" s="19">
        <v>10.585394480816232</v>
      </c>
      <c r="E787">
        <v>1</v>
      </c>
    </row>
    <row r="788" spans="1:5" x14ac:dyDescent="0.2">
      <c r="A788" t="s">
        <v>31511</v>
      </c>
      <c r="B788" s="16" t="s">
        <v>83382</v>
      </c>
      <c r="C788" t="s">
        <v>31510</v>
      </c>
      <c r="D788" s="19">
        <v>53.796275181903773</v>
      </c>
      <c r="E788">
        <v>0.1</v>
      </c>
    </row>
    <row r="789" spans="1:5" x14ac:dyDescent="0.2">
      <c r="A789" t="s">
        <v>18208</v>
      </c>
      <c r="B789" s="16" t="s">
        <v>83495</v>
      </c>
      <c r="C789" t="s">
        <v>18207</v>
      </c>
      <c r="D789" s="19">
        <v>280.1473254887992</v>
      </c>
      <c r="E789">
        <v>0.1</v>
      </c>
    </row>
    <row r="790" spans="1:5" x14ac:dyDescent="0.2">
      <c r="A790" t="s">
        <v>18208</v>
      </c>
      <c r="B790" s="16" t="s">
        <v>83495</v>
      </c>
      <c r="C790" t="s">
        <v>18207</v>
      </c>
      <c r="D790" s="19">
        <v>82.269379166926711</v>
      </c>
      <c r="E790">
        <v>2.5000000000000001E-2</v>
      </c>
    </row>
    <row r="791" spans="1:5" x14ac:dyDescent="0.2">
      <c r="A791" t="s">
        <v>62348</v>
      </c>
      <c r="B791" s="16" t="s">
        <v>83163</v>
      </c>
      <c r="C791" t="s">
        <v>60098</v>
      </c>
      <c r="D791" s="19">
        <v>24.013952930192964</v>
      </c>
      <c r="E791">
        <v>100</v>
      </c>
    </row>
    <row r="792" spans="1:5" x14ac:dyDescent="0.2">
      <c r="A792" t="s">
        <v>62348</v>
      </c>
      <c r="B792" s="16" t="s">
        <v>83163</v>
      </c>
      <c r="C792" t="s">
        <v>60098</v>
      </c>
      <c r="D792" s="19">
        <v>123.53131353425727</v>
      </c>
      <c r="E792">
        <v>500</v>
      </c>
    </row>
    <row r="793" spans="1:5" x14ac:dyDescent="0.2">
      <c r="A793" t="s">
        <v>62348</v>
      </c>
      <c r="B793" s="16" t="s">
        <v>83163</v>
      </c>
      <c r="C793" t="s">
        <v>60098</v>
      </c>
      <c r="D793" s="19">
        <v>8.9173193646071276</v>
      </c>
      <c r="E793">
        <v>25</v>
      </c>
    </row>
    <row r="794" spans="1:5" x14ac:dyDescent="0.2">
      <c r="A794" t="s">
        <v>12167</v>
      </c>
      <c r="B794" s="16" t="s">
        <v>83546</v>
      </c>
      <c r="C794" t="s">
        <v>12166</v>
      </c>
      <c r="D794" s="19">
        <v>106.15297379315432</v>
      </c>
      <c r="E794">
        <v>5</v>
      </c>
    </row>
    <row r="795" spans="1:5" x14ac:dyDescent="0.2">
      <c r="A795" t="s">
        <v>12167</v>
      </c>
      <c r="B795" s="16" t="s">
        <v>83546</v>
      </c>
      <c r="C795" t="s">
        <v>12166</v>
      </c>
      <c r="D795" s="19">
        <v>39.199031508179814</v>
      </c>
      <c r="E795">
        <v>1</v>
      </c>
    </row>
    <row r="796" spans="1:5" x14ac:dyDescent="0.2">
      <c r="A796" t="s">
        <v>38442</v>
      </c>
      <c r="B796" s="16" t="s">
        <v>83338</v>
      </c>
      <c r="C796" t="s">
        <v>38441</v>
      </c>
      <c r="D796" s="19">
        <v>55.452301548655889</v>
      </c>
      <c r="E796">
        <v>1</v>
      </c>
    </row>
    <row r="797" spans="1:5" x14ac:dyDescent="0.2">
      <c r="A797" t="s">
        <v>26999</v>
      </c>
      <c r="B797" s="16" t="s">
        <v>83417</v>
      </c>
      <c r="C797" t="s">
        <v>26998</v>
      </c>
      <c r="D797" s="19">
        <v>275.96550981652143</v>
      </c>
      <c r="E797">
        <v>5</v>
      </c>
    </row>
    <row r="798" spans="1:5" x14ac:dyDescent="0.2">
      <c r="A798" t="s">
        <v>75695</v>
      </c>
      <c r="B798" s="16" t="s">
        <v>83091</v>
      </c>
      <c r="C798" t="s">
        <v>75694</v>
      </c>
      <c r="D798" s="19">
        <v>106.28940322678847</v>
      </c>
      <c r="E798">
        <v>25</v>
      </c>
    </row>
    <row r="799" spans="1:5" x14ac:dyDescent="0.2">
      <c r="A799" t="s">
        <v>75695</v>
      </c>
      <c r="B799" s="16" t="s">
        <v>83091</v>
      </c>
      <c r="C799" t="s">
        <v>75694</v>
      </c>
      <c r="D799" s="19">
        <v>45.230219163017487</v>
      </c>
      <c r="E799">
        <v>5</v>
      </c>
    </row>
    <row r="800" spans="1:5" x14ac:dyDescent="0.2">
      <c r="A800" t="s">
        <v>43210</v>
      </c>
      <c r="B800" s="16" t="s">
        <v>83311</v>
      </c>
      <c r="C800" t="s">
        <v>43209</v>
      </c>
      <c r="D800" s="19">
        <v>141.96781685300783</v>
      </c>
      <c r="E800">
        <v>1</v>
      </c>
    </row>
    <row r="801" spans="1:5" x14ac:dyDescent="0.2">
      <c r="A801" t="s">
        <v>43210</v>
      </c>
      <c r="B801" s="16" t="s">
        <v>83311</v>
      </c>
      <c r="C801" t="s">
        <v>43209</v>
      </c>
      <c r="D801" s="19">
        <v>54.137205930141576</v>
      </c>
      <c r="E801">
        <v>0.2</v>
      </c>
    </row>
    <row r="802" spans="1:5" x14ac:dyDescent="0.2">
      <c r="A802" t="s">
        <v>58830</v>
      </c>
      <c r="B802" s="16" t="s">
        <v>83195</v>
      </c>
      <c r="C802" t="s">
        <v>58829</v>
      </c>
      <c r="D802" s="19">
        <v>42.247244186827174</v>
      </c>
      <c r="E802">
        <v>25</v>
      </c>
    </row>
    <row r="803" spans="1:5" x14ac:dyDescent="0.2">
      <c r="A803" t="s">
        <v>58830</v>
      </c>
      <c r="B803" s="16" t="s">
        <v>83195</v>
      </c>
      <c r="C803" t="s">
        <v>58829</v>
      </c>
      <c r="D803" s="19">
        <v>21.119518336229291</v>
      </c>
      <c r="E803">
        <v>5</v>
      </c>
    </row>
    <row r="804" spans="1:5" x14ac:dyDescent="0.2">
      <c r="A804" t="s">
        <v>41776</v>
      </c>
      <c r="B804" s="16" t="s">
        <v>83321</v>
      </c>
      <c r="C804" t="s">
        <v>41775</v>
      </c>
      <c r="D804" s="19">
        <v>252.82448176354836</v>
      </c>
      <c r="E804">
        <v>25</v>
      </c>
    </row>
    <row r="805" spans="1:5" x14ac:dyDescent="0.2">
      <c r="A805" t="s">
        <v>41776</v>
      </c>
      <c r="B805" s="16" t="s">
        <v>83321</v>
      </c>
      <c r="C805" t="s">
        <v>41775</v>
      </c>
      <c r="D805" s="19">
        <v>43.617031608257086</v>
      </c>
      <c r="E805">
        <v>5</v>
      </c>
    </row>
    <row r="806" spans="1:5" x14ac:dyDescent="0.2">
      <c r="A806" t="s">
        <v>254</v>
      </c>
      <c r="B806" s="16" t="s">
        <v>83607</v>
      </c>
      <c r="C806" t="s">
        <v>253</v>
      </c>
      <c r="D806" s="19">
        <v>76.561954258162999</v>
      </c>
      <c r="E806">
        <v>5</v>
      </c>
    </row>
    <row r="807" spans="1:5" x14ac:dyDescent="0.2">
      <c r="A807" t="s">
        <v>254</v>
      </c>
      <c r="B807" s="16" t="s">
        <v>83607</v>
      </c>
      <c r="C807" t="s">
        <v>253</v>
      </c>
      <c r="D807" s="19">
        <v>68.223462072384166</v>
      </c>
      <c r="E807">
        <v>1</v>
      </c>
    </row>
    <row r="808" spans="1:5" x14ac:dyDescent="0.2">
      <c r="A808" t="s">
        <v>3830</v>
      </c>
      <c r="B808" s="16" t="s">
        <v>83581</v>
      </c>
      <c r="C808" t="s">
        <v>3829</v>
      </c>
      <c r="D808" s="19">
        <v>186.31571987234426</v>
      </c>
      <c r="E808">
        <v>5</v>
      </c>
    </row>
    <row r="809" spans="1:5" x14ac:dyDescent="0.2">
      <c r="A809" t="s">
        <v>3830</v>
      </c>
      <c r="B809" s="16" t="s">
        <v>83581</v>
      </c>
      <c r="C809" t="s">
        <v>3829</v>
      </c>
      <c r="D809" s="19">
        <v>77.611585637912498</v>
      </c>
      <c r="E809">
        <v>1</v>
      </c>
    </row>
    <row r="810" spans="1:5" x14ac:dyDescent="0.2">
      <c r="A810" t="s">
        <v>20257</v>
      </c>
      <c r="B810" s="16" t="s">
        <v>83480</v>
      </c>
      <c r="C810" t="s">
        <v>20256</v>
      </c>
      <c r="D810" s="19">
        <v>101.96400629444504</v>
      </c>
      <c r="E810">
        <v>25</v>
      </c>
    </row>
    <row r="811" spans="1:5" x14ac:dyDescent="0.2">
      <c r="A811" t="s">
        <v>13261</v>
      </c>
      <c r="B811" s="16" t="s">
        <v>83536</v>
      </c>
      <c r="C811" t="s">
        <v>13260</v>
      </c>
      <c r="D811" s="19">
        <v>133.0522429362544</v>
      </c>
      <c r="E811">
        <v>25</v>
      </c>
    </row>
    <row r="812" spans="1:5" x14ac:dyDescent="0.2">
      <c r="A812" t="s">
        <v>11794</v>
      </c>
      <c r="B812" s="16" t="s">
        <v>83547</v>
      </c>
      <c r="C812" t="s">
        <v>11793</v>
      </c>
      <c r="D812" s="19">
        <v>103.74616976787539</v>
      </c>
      <c r="E812">
        <v>5</v>
      </c>
    </row>
    <row r="813" spans="1:5" x14ac:dyDescent="0.2">
      <c r="A813" t="s">
        <v>11794</v>
      </c>
      <c r="B813" s="16" t="s">
        <v>83547</v>
      </c>
      <c r="C813" t="s">
        <v>11793</v>
      </c>
      <c r="D813" s="19">
        <v>43.513616070047632</v>
      </c>
      <c r="E813">
        <v>1</v>
      </c>
    </row>
    <row r="814" spans="1:5" x14ac:dyDescent="0.2">
      <c r="A814" t="s">
        <v>26457</v>
      </c>
      <c r="B814" s="16" t="s">
        <v>83421</v>
      </c>
      <c r="C814" t="s">
        <v>26456</v>
      </c>
      <c r="D814" s="19">
        <v>64.992490459616462</v>
      </c>
      <c r="E814">
        <v>5</v>
      </c>
    </row>
    <row r="815" spans="1:5" x14ac:dyDescent="0.2">
      <c r="A815" t="s">
        <v>26457</v>
      </c>
      <c r="B815" s="16" t="s">
        <v>83421</v>
      </c>
      <c r="C815" t="s">
        <v>26456</v>
      </c>
      <c r="D815" s="19">
        <v>22.383260969683946</v>
      </c>
      <c r="E815">
        <v>1</v>
      </c>
    </row>
    <row r="816" spans="1:5" x14ac:dyDescent="0.2">
      <c r="A816" t="s">
        <v>26622</v>
      </c>
      <c r="B816" s="16" t="s">
        <v>83420</v>
      </c>
      <c r="C816" t="s">
        <v>26621</v>
      </c>
      <c r="D816" s="19">
        <v>195.44495424544036</v>
      </c>
      <c r="E816">
        <v>250</v>
      </c>
    </row>
    <row r="817" spans="1:5" x14ac:dyDescent="0.2">
      <c r="A817" t="s">
        <v>26622</v>
      </c>
      <c r="B817" s="16" t="s">
        <v>83420</v>
      </c>
      <c r="C817" t="s">
        <v>26621</v>
      </c>
      <c r="D817" s="19">
        <v>39.720652333049607</v>
      </c>
      <c r="E817">
        <v>25</v>
      </c>
    </row>
    <row r="818" spans="1:5" x14ac:dyDescent="0.2">
      <c r="A818" t="s">
        <v>35401</v>
      </c>
      <c r="B818" s="16" t="s">
        <v>83351</v>
      </c>
      <c r="C818" t="s">
        <v>35400</v>
      </c>
      <c r="D818" s="19">
        <v>20.29293714267925</v>
      </c>
      <c r="E818">
        <v>500</v>
      </c>
    </row>
    <row r="819" spans="1:5" x14ac:dyDescent="0.2">
      <c r="A819" t="s">
        <v>35401</v>
      </c>
      <c r="B819" s="16" t="s">
        <v>83351</v>
      </c>
      <c r="C819" t="s">
        <v>35400</v>
      </c>
      <c r="D819" s="19">
        <v>14.931064287448843</v>
      </c>
      <c r="E819">
        <v>25</v>
      </c>
    </row>
    <row r="820" spans="1:5" x14ac:dyDescent="0.2">
      <c r="A820" t="s">
        <v>63756</v>
      </c>
      <c r="B820" s="16" t="s">
        <v>83161</v>
      </c>
      <c r="C820" t="s">
        <v>63755</v>
      </c>
      <c r="D820" s="19">
        <v>176.55434565830549</v>
      </c>
      <c r="E820">
        <v>5</v>
      </c>
    </row>
    <row r="821" spans="1:5" x14ac:dyDescent="0.2">
      <c r="A821" t="s">
        <v>63756</v>
      </c>
      <c r="B821" s="16" t="s">
        <v>83161</v>
      </c>
      <c r="C821" t="s">
        <v>63755</v>
      </c>
      <c r="D821" s="19">
        <v>101.33182817601934</v>
      </c>
      <c r="E821">
        <v>1</v>
      </c>
    </row>
    <row r="822" spans="1:5" x14ac:dyDescent="0.2">
      <c r="A822" t="s">
        <v>61572</v>
      </c>
      <c r="B822" s="16" t="s">
        <v>83172</v>
      </c>
      <c r="C822" t="s">
        <v>61571</v>
      </c>
      <c r="D822" s="19">
        <v>24.804591287491697</v>
      </c>
      <c r="E822">
        <v>500</v>
      </c>
    </row>
    <row r="823" spans="1:5" x14ac:dyDescent="0.2">
      <c r="A823" t="s">
        <v>61572</v>
      </c>
      <c r="B823" s="16" t="s">
        <v>83172</v>
      </c>
      <c r="C823" t="s">
        <v>61571</v>
      </c>
      <c r="D823" s="19">
        <v>15.095384610123121</v>
      </c>
      <c r="E823">
        <v>25</v>
      </c>
    </row>
    <row r="824" spans="1:5" x14ac:dyDescent="0.2">
      <c r="A824" t="s">
        <v>21234</v>
      </c>
      <c r="B824" s="16" t="s">
        <v>83476</v>
      </c>
      <c r="C824" t="s">
        <v>21233</v>
      </c>
      <c r="D824" s="19">
        <v>265.94591906459334</v>
      </c>
      <c r="E824">
        <v>0.1</v>
      </c>
    </row>
    <row r="825" spans="1:5" x14ac:dyDescent="0.2">
      <c r="A825" t="s">
        <v>21234</v>
      </c>
      <c r="B825" s="16" t="s">
        <v>83476</v>
      </c>
      <c r="C825" t="s">
        <v>21233</v>
      </c>
      <c r="D825" s="19">
        <v>83.128160327575429</v>
      </c>
      <c r="E825">
        <v>0.01</v>
      </c>
    </row>
    <row r="826" spans="1:5" x14ac:dyDescent="0.2">
      <c r="A826" t="s">
        <v>17434</v>
      </c>
      <c r="B826" s="16" t="s">
        <v>83509</v>
      </c>
      <c r="C826" t="s">
        <v>17433</v>
      </c>
      <c r="D826" s="19">
        <v>350.91717319836766</v>
      </c>
      <c r="E826">
        <v>25</v>
      </c>
    </row>
    <row r="827" spans="1:5" x14ac:dyDescent="0.2">
      <c r="A827" t="s">
        <v>17434</v>
      </c>
      <c r="B827" s="16" t="s">
        <v>83509</v>
      </c>
      <c r="C827" t="s">
        <v>17433</v>
      </c>
      <c r="D827" s="19">
        <v>64.948767012733214</v>
      </c>
      <c r="E827">
        <v>5</v>
      </c>
    </row>
    <row r="828" spans="1:5" x14ac:dyDescent="0.2">
      <c r="A828" t="s">
        <v>50742</v>
      </c>
      <c r="B828" s="16" t="s">
        <v>83252</v>
      </c>
      <c r="C828" t="s">
        <v>50741</v>
      </c>
      <c r="D828" s="19">
        <v>134.13207962164751</v>
      </c>
      <c r="E828">
        <v>25</v>
      </c>
    </row>
    <row r="829" spans="1:5" x14ac:dyDescent="0.2">
      <c r="A829" t="s">
        <v>50742</v>
      </c>
      <c r="B829" s="16" t="s">
        <v>83252</v>
      </c>
      <c r="C829" t="s">
        <v>50741</v>
      </c>
      <c r="D829" s="19">
        <v>83.809830412492502</v>
      </c>
      <c r="E829">
        <v>5</v>
      </c>
    </row>
    <row r="830" spans="1:5" x14ac:dyDescent="0.2">
      <c r="A830" t="s">
        <v>17566</v>
      </c>
      <c r="B830" s="16" t="s">
        <v>83506</v>
      </c>
      <c r="C830" t="s">
        <v>17565</v>
      </c>
      <c r="D830" s="19">
        <v>239.20777742086648</v>
      </c>
      <c r="E830">
        <v>25</v>
      </c>
    </row>
    <row r="831" spans="1:5" x14ac:dyDescent="0.2">
      <c r="A831" t="s">
        <v>17566</v>
      </c>
      <c r="B831" s="16" t="s">
        <v>83506</v>
      </c>
      <c r="C831" t="s">
        <v>17565</v>
      </c>
      <c r="D831" s="19">
        <v>69.375517870999488</v>
      </c>
      <c r="E831">
        <v>5</v>
      </c>
    </row>
    <row r="832" spans="1:5" x14ac:dyDescent="0.2">
      <c r="A832" t="s">
        <v>18773</v>
      </c>
      <c r="B832" s="16" t="s">
        <v>83490</v>
      </c>
      <c r="C832" t="s">
        <v>18772</v>
      </c>
      <c r="D832" s="19">
        <v>60.039688550457079</v>
      </c>
      <c r="E832">
        <v>25</v>
      </c>
    </row>
    <row r="833" spans="1:5" x14ac:dyDescent="0.2">
      <c r="A833" t="s">
        <v>22399</v>
      </c>
      <c r="B833" s="16" t="s">
        <v>83463</v>
      </c>
      <c r="C833" t="s">
        <v>22398</v>
      </c>
      <c r="D833" s="19">
        <v>30.413372753030249</v>
      </c>
      <c r="E833">
        <v>1</v>
      </c>
    </row>
    <row r="834" spans="1:5" x14ac:dyDescent="0.2">
      <c r="A834" t="s">
        <v>22587</v>
      </c>
      <c r="B834" s="16" t="s">
        <v>83462</v>
      </c>
      <c r="C834" t="s">
        <v>22586</v>
      </c>
      <c r="D834" s="19">
        <v>92.125049206744094</v>
      </c>
      <c r="E834">
        <v>5</v>
      </c>
    </row>
    <row r="835" spans="1:5" x14ac:dyDescent="0.2">
      <c r="A835" t="s">
        <v>22587</v>
      </c>
      <c r="B835" s="16" t="s">
        <v>83462</v>
      </c>
      <c r="C835" t="s">
        <v>22586</v>
      </c>
      <c r="D835" s="19">
        <v>11.852955224565978</v>
      </c>
      <c r="E835">
        <v>1</v>
      </c>
    </row>
    <row r="836" spans="1:5" x14ac:dyDescent="0.2">
      <c r="A836" t="s">
        <v>67230</v>
      </c>
      <c r="B836" s="16" t="s">
        <v>83150</v>
      </c>
      <c r="C836" t="s">
        <v>67229</v>
      </c>
      <c r="D836" s="19">
        <v>198.53762594321222</v>
      </c>
      <c r="E836">
        <v>5</v>
      </c>
    </row>
    <row r="837" spans="1:5" x14ac:dyDescent="0.2">
      <c r="A837" t="s">
        <v>67230</v>
      </c>
      <c r="B837" s="16" t="s">
        <v>83150</v>
      </c>
      <c r="C837" t="s">
        <v>67229</v>
      </c>
      <c r="D837" s="19">
        <v>65.240960930625846</v>
      </c>
      <c r="E837">
        <v>1</v>
      </c>
    </row>
    <row r="838" spans="1:5" x14ac:dyDescent="0.2">
      <c r="A838" t="s">
        <v>78846</v>
      </c>
      <c r="B838" s="16" t="s">
        <v>83062</v>
      </c>
      <c r="C838" t="s">
        <v>78845</v>
      </c>
      <c r="D838" s="19">
        <v>245.85482873238112</v>
      </c>
      <c r="E838">
        <v>25</v>
      </c>
    </row>
    <row r="839" spans="1:5" x14ac:dyDescent="0.2">
      <c r="A839" t="s">
        <v>78846</v>
      </c>
      <c r="B839" s="16" t="s">
        <v>83062</v>
      </c>
      <c r="C839" t="s">
        <v>78845</v>
      </c>
      <c r="D839" s="19">
        <v>52.917548143254287</v>
      </c>
      <c r="E839">
        <v>5</v>
      </c>
    </row>
    <row r="840" spans="1:5" x14ac:dyDescent="0.2">
      <c r="A840" t="s">
        <v>82051</v>
      </c>
      <c r="B840" s="16" t="s">
        <v>83029</v>
      </c>
      <c r="C840" t="s">
        <v>82050</v>
      </c>
      <c r="D840" s="19">
        <v>202.97897846381636</v>
      </c>
      <c r="E840">
        <v>500</v>
      </c>
    </row>
    <row r="841" spans="1:5" x14ac:dyDescent="0.2">
      <c r="A841" t="s">
        <v>82051</v>
      </c>
      <c r="B841" s="16" t="s">
        <v>83029</v>
      </c>
      <c r="C841" t="s">
        <v>82050</v>
      </c>
      <c r="D841" s="19">
        <v>20.666844152386414</v>
      </c>
      <c r="E841">
        <v>25</v>
      </c>
    </row>
    <row r="842" spans="1:5" x14ac:dyDescent="0.2">
      <c r="A842" t="s">
        <v>42777</v>
      </c>
      <c r="B842" s="16" t="s">
        <v>83315</v>
      </c>
      <c r="C842" t="s">
        <v>42776</v>
      </c>
      <c r="D842" s="19">
        <v>127.97187414740114</v>
      </c>
      <c r="E842">
        <v>1</v>
      </c>
    </row>
    <row r="843" spans="1:5" x14ac:dyDescent="0.2">
      <c r="A843" t="s">
        <v>42777</v>
      </c>
      <c r="B843" s="16" t="s">
        <v>83315</v>
      </c>
      <c r="C843" t="s">
        <v>42776</v>
      </c>
      <c r="D843" s="19">
        <v>343.80217299446963</v>
      </c>
      <c r="E843">
        <v>5</v>
      </c>
    </row>
    <row r="844" spans="1:5" x14ac:dyDescent="0.2">
      <c r="A844" t="s">
        <v>42777</v>
      </c>
      <c r="B844" s="16" t="s">
        <v>83315</v>
      </c>
      <c r="C844" t="s">
        <v>42776</v>
      </c>
      <c r="D844" s="19">
        <v>44.586373089387436</v>
      </c>
      <c r="E844">
        <v>0.2</v>
      </c>
    </row>
    <row r="845" spans="1:5" x14ac:dyDescent="0.2">
      <c r="A845" t="s">
        <v>79171</v>
      </c>
      <c r="B845" s="16" t="s">
        <v>83058</v>
      </c>
      <c r="C845" t="s">
        <v>79170</v>
      </c>
      <c r="D845" s="19">
        <v>348.02360190743099</v>
      </c>
      <c r="E845">
        <v>25</v>
      </c>
    </row>
    <row r="846" spans="1:5" x14ac:dyDescent="0.2">
      <c r="A846" t="s">
        <v>79171</v>
      </c>
      <c r="B846" s="16" t="s">
        <v>83058</v>
      </c>
      <c r="C846" t="s">
        <v>79170</v>
      </c>
      <c r="D846" s="19">
        <v>57.318757431818199</v>
      </c>
      <c r="E846">
        <v>5</v>
      </c>
    </row>
    <row r="847" spans="1:5" x14ac:dyDescent="0.2">
      <c r="A847" t="s">
        <v>37369</v>
      </c>
      <c r="B847" s="16" t="s">
        <v>83342</v>
      </c>
      <c r="C847" t="s">
        <v>37368</v>
      </c>
      <c r="D847" s="19">
        <v>83.884206260572199</v>
      </c>
      <c r="E847">
        <v>5</v>
      </c>
    </row>
    <row r="848" spans="1:5" x14ac:dyDescent="0.2">
      <c r="A848" t="s">
        <v>37369</v>
      </c>
      <c r="B848" s="16" t="s">
        <v>83342</v>
      </c>
      <c r="C848" t="s">
        <v>37368</v>
      </c>
      <c r="D848" s="19">
        <v>36.630955824950632</v>
      </c>
      <c r="E848">
        <v>1</v>
      </c>
    </row>
    <row r="849" spans="1:5" x14ac:dyDescent="0.2">
      <c r="A849" t="s">
        <v>58377</v>
      </c>
      <c r="B849" s="16" t="s">
        <v>83199</v>
      </c>
      <c r="C849" t="s">
        <v>58376</v>
      </c>
      <c r="D849" s="19">
        <v>330.10600965811568</v>
      </c>
      <c r="E849">
        <v>500</v>
      </c>
    </row>
    <row r="850" spans="1:5" x14ac:dyDescent="0.2">
      <c r="A850" t="s">
        <v>58377</v>
      </c>
      <c r="B850" s="16" t="s">
        <v>83199</v>
      </c>
      <c r="C850" t="s">
        <v>58376</v>
      </c>
      <c r="D850" s="19">
        <v>39.605696633045412</v>
      </c>
      <c r="E850">
        <v>25</v>
      </c>
    </row>
    <row r="851" spans="1:5" x14ac:dyDescent="0.2">
      <c r="A851" t="s">
        <v>41084</v>
      </c>
      <c r="B851" s="16" t="s">
        <v>83326</v>
      </c>
      <c r="C851" t="s">
        <v>41083</v>
      </c>
      <c r="D851" s="19">
        <v>123.93166075311717</v>
      </c>
      <c r="E851">
        <v>25</v>
      </c>
    </row>
    <row r="852" spans="1:5" x14ac:dyDescent="0.2">
      <c r="A852" t="s">
        <v>41084</v>
      </c>
      <c r="B852" s="16" t="s">
        <v>83326</v>
      </c>
      <c r="C852" t="s">
        <v>41083</v>
      </c>
      <c r="D852" s="19">
        <v>51.861458565836237</v>
      </c>
      <c r="E852">
        <v>5</v>
      </c>
    </row>
    <row r="853" spans="1:5" x14ac:dyDescent="0.2">
      <c r="A853" t="s">
        <v>73047</v>
      </c>
      <c r="B853" s="16" t="s">
        <v>83116</v>
      </c>
      <c r="C853" t="s">
        <v>73046</v>
      </c>
      <c r="D853" s="19">
        <v>201.67362496161084</v>
      </c>
      <c r="E853">
        <v>5</v>
      </c>
    </row>
    <row r="854" spans="1:5" x14ac:dyDescent="0.2">
      <c r="A854" t="s">
        <v>73047</v>
      </c>
      <c r="B854" s="16" t="s">
        <v>83116</v>
      </c>
      <c r="C854" t="s">
        <v>73046</v>
      </c>
      <c r="D854" s="19">
        <v>51.62101057123288</v>
      </c>
      <c r="E854">
        <v>1</v>
      </c>
    </row>
    <row r="855" spans="1:5" x14ac:dyDescent="0.2">
      <c r="A855" t="s">
        <v>30169</v>
      </c>
      <c r="B855" s="16" t="s">
        <v>83391</v>
      </c>
      <c r="C855" t="s">
        <v>30168</v>
      </c>
      <c r="D855" s="19">
        <v>29.325050544959488</v>
      </c>
      <c r="E855">
        <v>25</v>
      </c>
    </row>
    <row r="856" spans="1:5" x14ac:dyDescent="0.2">
      <c r="A856" t="s">
        <v>30169</v>
      </c>
      <c r="B856" s="16" t="s">
        <v>83391</v>
      </c>
      <c r="C856" t="s">
        <v>30168</v>
      </c>
      <c r="D856" s="19">
        <v>8.9194064489911149</v>
      </c>
      <c r="E856">
        <v>5</v>
      </c>
    </row>
    <row r="857" spans="1:5" x14ac:dyDescent="0.2">
      <c r="A857" t="s">
        <v>17875</v>
      </c>
      <c r="B857" s="16" t="s">
        <v>83499</v>
      </c>
      <c r="C857" t="s">
        <v>17874</v>
      </c>
      <c r="D857" s="19">
        <v>328.61062588933743</v>
      </c>
      <c r="E857">
        <v>250</v>
      </c>
    </row>
    <row r="858" spans="1:5" x14ac:dyDescent="0.2">
      <c r="A858" t="s">
        <v>17875</v>
      </c>
      <c r="B858" s="16" t="s">
        <v>83499</v>
      </c>
      <c r="C858" t="s">
        <v>17874</v>
      </c>
      <c r="D858" s="19">
        <v>83.966531278143904</v>
      </c>
      <c r="E858">
        <v>25</v>
      </c>
    </row>
    <row r="859" spans="1:5" x14ac:dyDescent="0.2">
      <c r="A859" t="s">
        <v>13610</v>
      </c>
      <c r="B859" s="16" t="s">
        <v>83531</v>
      </c>
      <c r="C859" t="s">
        <v>13609</v>
      </c>
      <c r="D859" s="19">
        <v>159.16604248816449</v>
      </c>
      <c r="E859">
        <v>25</v>
      </c>
    </row>
    <row r="860" spans="1:5" x14ac:dyDescent="0.2">
      <c r="A860" t="s">
        <v>13610</v>
      </c>
      <c r="B860" s="16" t="s">
        <v>83531</v>
      </c>
      <c r="C860" t="s">
        <v>13609</v>
      </c>
      <c r="D860" s="19">
        <v>50.039496489665133</v>
      </c>
      <c r="E860">
        <v>5</v>
      </c>
    </row>
    <row r="861" spans="1:5" x14ac:dyDescent="0.2">
      <c r="A861" t="s">
        <v>59237</v>
      </c>
      <c r="B861" s="16" t="s">
        <v>83192</v>
      </c>
      <c r="C861" t="s">
        <v>59236</v>
      </c>
      <c r="D861" s="19">
        <v>270.63232959352814</v>
      </c>
      <c r="E861">
        <v>5</v>
      </c>
    </row>
    <row r="862" spans="1:5" x14ac:dyDescent="0.2">
      <c r="A862" t="s">
        <v>59237</v>
      </c>
      <c r="B862" s="16" t="s">
        <v>83192</v>
      </c>
      <c r="C862" t="s">
        <v>59236</v>
      </c>
      <c r="D862" s="19">
        <v>99.401203386136601</v>
      </c>
      <c r="E862">
        <v>1</v>
      </c>
    </row>
    <row r="863" spans="1:5" x14ac:dyDescent="0.2">
      <c r="A863" t="s">
        <v>80325</v>
      </c>
      <c r="B863" s="16" t="s">
        <v>83042</v>
      </c>
      <c r="C863" t="s">
        <v>80324</v>
      </c>
      <c r="D863" s="19">
        <v>185.72818280255805</v>
      </c>
      <c r="E863">
        <v>5</v>
      </c>
    </row>
    <row r="864" spans="1:5" x14ac:dyDescent="0.2">
      <c r="A864" t="s">
        <v>79232</v>
      </c>
      <c r="B864" s="16" t="s">
        <v>83056</v>
      </c>
      <c r="C864" t="s">
        <v>79231</v>
      </c>
      <c r="D864" s="19">
        <v>51.62542023584539</v>
      </c>
      <c r="E864">
        <v>25</v>
      </c>
    </row>
    <row r="865" spans="1:5" x14ac:dyDescent="0.2">
      <c r="A865" t="s">
        <v>79232</v>
      </c>
      <c r="B865" s="16" t="s">
        <v>83056</v>
      </c>
      <c r="C865" t="s">
        <v>79231</v>
      </c>
      <c r="D865" s="19">
        <v>22.05804746862761</v>
      </c>
      <c r="E865">
        <v>5</v>
      </c>
    </row>
    <row r="866" spans="1:5" x14ac:dyDescent="0.2">
      <c r="A866" t="s">
        <v>69936</v>
      </c>
      <c r="B866" s="16" t="s">
        <v>83137</v>
      </c>
      <c r="C866" t="s">
        <v>69935</v>
      </c>
      <c r="D866" s="19">
        <v>50.428221486444592</v>
      </c>
      <c r="E866">
        <v>25</v>
      </c>
    </row>
    <row r="867" spans="1:5" x14ac:dyDescent="0.2">
      <c r="A867" t="s">
        <v>69936</v>
      </c>
      <c r="B867" s="16" t="s">
        <v>83137</v>
      </c>
      <c r="C867" t="s">
        <v>69935</v>
      </c>
      <c r="D867" s="19">
        <v>30.326447462474203</v>
      </c>
      <c r="E867">
        <v>5</v>
      </c>
    </row>
    <row r="868" spans="1:5" x14ac:dyDescent="0.2">
      <c r="A868" t="s">
        <v>57783</v>
      </c>
      <c r="B868" s="16" t="s">
        <v>83210</v>
      </c>
      <c r="C868" t="s">
        <v>57782</v>
      </c>
      <c r="D868" s="19">
        <v>77.004088187123884</v>
      </c>
      <c r="E868">
        <v>25</v>
      </c>
    </row>
    <row r="869" spans="1:5" x14ac:dyDescent="0.2">
      <c r="A869" t="s">
        <v>57783</v>
      </c>
      <c r="B869" s="16" t="s">
        <v>83210</v>
      </c>
      <c r="C869" t="s">
        <v>57782</v>
      </c>
      <c r="D869" s="19">
        <v>17.697865313454862</v>
      </c>
      <c r="E869">
        <v>5</v>
      </c>
    </row>
    <row r="870" spans="1:5" x14ac:dyDescent="0.2">
      <c r="A870" t="s">
        <v>57907</v>
      </c>
      <c r="B870" s="16" t="s">
        <v>83209</v>
      </c>
      <c r="C870" t="s">
        <v>57906</v>
      </c>
      <c r="D870" s="19">
        <v>140.18290007300601</v>
      </c>
      <c r="E870">
        <v>25</v>
      </c>
    </row>
    <row r="871" spans="1:5" x14ac:dyDescent="0.2">
      <c r="A871" t="s">
        <v>57907</v>
      </c>
      <c r="B871" s="16" t="s">
        <v>83209</v>
      </c>
      <c r="C871" t="s">
        <v>57906</v>
      </c>
      <c r="D871" s="19">
        <v>39.923991773537445</v>
      </c>
      <c r="E871">
        <v>5</v>
      </c>
    </row>
    <row r="872" spans="1:5" x14ac:dyDescent="0.2">
      <c r="A872" t="s">
        <v>45243</v>
      </c>
      <c r="B872" s="16" t="s">
        <v>83298</v>
      </c>
      <c r="C872" t="s">
        <v>45242</v>
      </c>
      <c r="D872" s="19">
        <v>58.90905260988437</v>
      </c>
      <c r="E872">
        <v>25</v>
      </c>
    </row>
    <row r="873" spans="1:5" x14ac:dyDescent="0.2">
      <c r="A873" t="s">
        <v>45243</v>
      </c>
      <c r="B873" s="16" t="s">
        <v>83298</v>
      </c>
      <c r="C873" t="s">
        <v>45242</v>
      </c>
      <c r="D873" s="19">
        <v>30.248046845380934</v>
      </c>
      <c r="E873">
        <v>5</v>
      </c>
    </row>
    <row r="874" spans="1:5" x14ac:dyDescent="0.2">
      <c r="A874" t="s">
        <v>33533</v>
      </c>
      <c r="B874" s="16" t="s">
        <v>83366</v>
      </c>
      <c r="C874" t="s">
        <v>33532</v>
      </c>
      <c r="D874" s="19">
        <v>29.151230083681103</v>
      </c>
      <c r="E874">
        <v>25</v>
      </c>
    </row>
    <row r="875" spans="1:5" x14ac:dyDescent="0.2">
      <c r="A875" t="s">
        <v>33533</v>
      </c>
      <c r="B875" s="16" t="s">
        <v>83366</v>
      </c>
      <c r="C875" t="s">
        <v>33532</v>
      </c>
      <c r="D875" s="19">
        <v>17.7022846128753</v>
      </c>
      <c r="E875">
        <v>5</v>
      </c>
    </row>
    <row r="876" spans="1:5" x14ac:dyDescent="0.2">
      <c r="A876" t="s">
        <v>78312</v>
      </c>
      <c r="B876" s="16" t="s">
        <v>83064</v>
      </c>
      <c r="C876" t="s">
        <v>78311</v>
      </c>
      <c r="D876" s="19">
        <v>114.87814296094628</v>
      </c>
      <c r="E876">
        <v>25</v>
      </c>
    </row>
    <row r="877" spans="1:5" x14ac:dyDescent="0.2">
      <c r="A877" t="s">
        <v>78312</v>
      </c>
      <c r="B877" s="16" t="s">
        <v>83064</v>
      </c>
      <c r="C877" t="s">
        <v>78311</v>
      </c>
      <c r="D877" s="19">
        <v>15.066805285705531</v>
      </c>
      <c r="E877">
        <v>5</v>
      </c>
    </row>
    <row r="878" spans="1:5" x14ac:dyDescent="0.2">
      <c r="A878" t="s">
        <v>79889</v>
      </c>
      <c r="B878" s="16" t="s">
        <v>83047</v>
      </c>
      <c r="C878" t="s">
        <v>79888</v>
      </c>
      <c r="D878" s="19">
        <v>164.26930691635084</v>
      </c>
      <c r="E878">
        <v>250</v>
      </c>
    </row>
    <row r="879" spans="1:5" x14ac:dyDescent="0.2">
      <c r="A879" t="s">
        <v>79889</v>
      </c>
      <c r="B879" s="16" t="s">
        <v>83047</v>
      </c>
      <c r="C879" t="s">
        <v>79888</v>
      </c>
      <c r="D879" s="19">
        <v>14.678967503869854</v>
      </c>
      <c r="E879">
        <v>25</v>
      </c>
    </row>
    <row r="880" spans="1:5" x14ac:dyDescent="0.2">
      <c r="A880" t="s">
        <v>77767</v>
      </c>
      <c r="B880" s="16" t="s">
        <v>83070</v>
      </c>
      <c r="C880" t="s">
        <v>77766</v>
      </c>
      <c r="D880" s="19">
        <v>142.29428471743529</v>
      </c>
      <c r="E880">
        <v>100</v>
      </c>
    </row>
    <row r="881" spans="1:5" x14ac:dyDescent="0.2">
      <c r="A881" t="s">
        <v>77767</v>
      </c>
      <c r="B881" s="16" t="s">
        <v>83070</v>
      </c>
      <c r="C881" t="s">
        <v>77766</v>
      </c>
      <c r="D881" s="19">
        <v>99.498270298359287</v>
      </c>
      <c r="E881">
        <v>25</v>
      </c>
    </row>
    <row r="882" spans="1:5" x14ac:dyDescent="0.2">
      <c r="A882" t="s">
        <v>77765</v>
      </c>
      <c r="B882" s="16" t="s">
        <v>83071</v>
      </c>
      <c r="C882" t="s">
        <v>77764</v>
      </c>
      <c r="D882" s="19">
        <v>199.95846065692791</v>
      </c>
      <c r="E882">
        <v>25</v>
      </c>
    </row>
    <row r="883" spans="1:5" x14ac:dyDescent="0.2">
      <c r="A883" t="s">
        <v>77765</v>
      </c>
      <c r="B883" s="16" t="s">
        <v>83071</v>
      </c>
      <c r="C883" t="s">
        <v>77764</v>
      </c>
      <c r="D883" s="19">
        <v>24.547553837457425</v>
      </c>
      <c r="E883">
        <v>5</v>
      </c>
    </row>
    <row r="884" spans="1:5" x14ac:dyDescent="0.2">
      <c r="A884" t="s">
        <v>23358</v>
      </c>
      <c r="B884" s="16" t="s">
        <v>83451</v>
      </c>
      <c r="C884" t="s">
        <v>23357</v>
      </c>
      <c r="D884" s="19">
        <v>214.29287261839036</v>
      </c>
      <c r="E884">
        <v>25</v>
      </c>
    </row>
    <row r="885" spans="1:5" x14ac:dyDescent="0.2">
      <c r="A885" t="s">
        <v>23358</v>
      </c>
      <c r="B885" s="16" t="s">
        <v>83451</v>
      </c>
      <c r="C885" t="s">
        <v>23357</v>
      </c>
      <c r="D885" s="19">
        <v>45.010616594829649</v>
      </c>
      <c r="E885">
        <v>5</v>
      </c>
    </row>
    <row r="886" spans="1:5" x14ac:dyDescent="0.2">
      <c r="A886" t="s">
        <v>23358</v>
      </c>
      <c r="B886" s="16" t="s">
        <v>83451</v>
      </c>
      <c r="C886" t="s">
        <v>23357</v>
      </c>
      <c r="D886" s="19">
        <v>31.823706290587218</v>
      </c>
      <c r="E886">
        <v>1</v>
      </c>
    </row>
    <row r="887" spans="1:5" x14ac:dyDescent="0.2">
      <c r="A887" t="s">
        <v>49214</v>
      </c>
      <c r="B887" s="16" t="s">
        <v>83266</v>
      </c>
      <c r="C887" t="s">
        <v>49213</v>
      </c>
      <c r="D887" s="19">
        <v>131.2968826052595</v>
      </c>
      <c r="E887">
        <v>100</v>
      </c>
    </row>
    <row r="888" spans="1:5" x14ac:dyDescent="0.2">
      <c r="A888" t="s">
        <v>49214</v>
      </c>
      <c r="B888" s="16" t="s">
        <v>83266</v>
      </c>
      <c r="C888" t="s">
        <v>49213</v>
      </c>
      <c r="D888" s="19">
        <v>49.542615952795245</v>
      </c>
      <c r="E888">
        <v>25</v>
      </c>
    </row>
    <row r="889" spans="1:5" x14ac:dyDescent="0.2">
      <c r="A889" t="s">
        <v>26783</v>
      </c>
      <c r="B889" s="16" t="s">
        <v>83418</v>
      </c>
      <c r="C889" t="s">
        <v>26782</v>
      </c>
      <c r="D889" s="19">
        <v>126.89241668743965</v>
      </c>
      <c r="E889">
        <v>25</v>
      </c>
    </row>
    <row r="890" spans="1:5" x14ac:dyDescent="0.2">
      <c r="A890" t="s">
        <v>15530</v>
      </c>
      <c r="B890" s="16" t="s">
        <v>83515</v>
      </c>
      <c r="C890" t="s">
        <v>15529</v>
      </c>
      <c r="D890" s="19">
        <v>35.741469439341778</v>
      </c>
      <c r="E890">
        <v>25</v>
      </c>
    </row>
    <row r="891" spans="1:5" x14ac:dyDescent="0.2">
      <c r="A891" t="s">
        <v>39647</v>
      </c>
      <c r="B891" s="16" t="s">
        <v>83336</v>
      </c>
      <c r="C891" t="s">
        <v>39646</v>
      </c>
      <c r="D891" s="19">
        <v>21.655699387434154</v>
      </c>
      <c r="E891">
        <v>100</v>
      </c>
    </row>
    <row r="892" spans="1:5" x14ac:dyDescent="0.2">
      <c r="A892" t="s">
        <v>39647</v>
      </c>
      <c r="B892" s="16" t="s">
        <v>83336</v>
      </c>
      <c r="C892" t="s">
        <v>39646</v>
      </c>
      <c r="D892" s="19">
        <v>77.50888615918339</v>
      </c>
      <c r="E892">
        <v>500</v>
      </c>
    </row>
    <row r="893" spans="1:5" x14ac:dyDescent="0.2">
      <c r="A893" t="s">
        <v>39647</v>
      </c>
      <c r="B893" s="16" t="s">
        <v>83336</v>
      </c>
      <c r="C893" t="s">
        <v>39646</v>
      </c>
      <c r="D893" s="19">
        <v>27.327124595344895</v>
      </c>
      <c r="E893">
        <v>25</v>
      </c>
    </row>
    <row r="894" spans="1:5" x14ac:dyDescent="0.2">
      <c r="A894" t="s">
        <v>2432</v>
      </c>
      <c r="B894" s="16" t="s">
        <v>83594</v>
      </c>
      <c r="C894" t="s">
        <v>2431</v>
      </c>
      <c r="D894" s="19">
        <v>93.607760798388824</v>
      </c>
      <c r="E894">
        <v>25</v>
      </c>
    </row>
    <row r="895" spans="1:5" x14ac:dyDescent="0.2">
      <c r="A895" t="s">
        <v>2432</v>
      </c>
      <c r="B895" s="16" t="s">
        <v>83594</v>
      </c>
      <c r="C895" t="s">
        <v>2431</v>
      </c>
      <c r="D895" s="19">
        <v>51.800088524340602</v>
      </c>
      <c r="E895">
        <v>5</v>
      </c>
    </row>
    <row r="896" spans="1:5" x14ac:dyDescent="0.2">
      <c r="A896" t="s">
        <v>80302</v>
      </c>
      <c r="B896" s="16" t="s">
        <v>83043</v>
      </c>
      <c r="C896" t="s">
        <v>80301</v>
      </c>
      <c r="D896" s="19">
        <v>106.15395658733716</v>
      </c>
      <c r="E896">
        <v>1</v>
      </c>
    </row>
    <row r="897" spans="1:5" x14ac:dyDescent="0.2">
      <c r="A897" t="s">
        <v>18327</v>
      </c>
      <c r="B897" s="16" t="s">
        <v>83494</v>
      </c>
      <c r="C897" t="s">
        <v>18326</v>
      </c>
      <c r="D897" s="19">
        <v>66.417363945153909</v>
      </c>
      <c r="E897">
        <v>25</v>
      </c>
    </row>
    <row r="898" spans="1:5" x14ac:dyDescent="0.2">
      <c r="A898" t="s">
        <v>18327</v>
      </c>
      <c r="B898" s="16" t="s">
        <v>83494</v>
      </c>
      <c r="C898" t="s">
        <v>18326</v>
      </c>
      <c r="D898" s="19">
        <v>39.070084707901898</v>
      </c>
      <c r="E898">
        <v>5</v>
      </c>
    </row>
    <row r="899" spans="1:5" x14ac:dyDescent="0.2">
      <c r="A899" t="s">
        <v>45512</v>
      </c>
      <c r="B899" s="16" t="s">
        <v>83297</v>
      </c>
      <c r="C899" t="s">
        <v>45511</v>
      </c>
      <c r="D899" s="19">
        <v>334.46129939623654</v>
      </c>
      <c r="E899">
        <v>5</v>
      </c>
    </row>
    <row r="900" spans="1:5" x14ac:dyDescent="0.2">
      <c r="A900" t="s">
        <v>45512</v>
      </c>
      <c r="B900" s="16" t="s">
        <v>83297</v>
      </c>
      <c r="C900" t="s">
        <v>45511</v>
      </c>
      <c r="D900" s="19">
        <v>114.83288877799689</v>
      </c>
      <c r="E900">
        <v>1</v>
      </c>
    </row>
    <row r="901" spans="1:5" x14ac:dyDescent="0.2">
      <c r="A901" t="s">
        <v>12383</v>
      </c>
      <c r="B901" s="16" t="s">
        <v>83544</v>
      </c>
      <c r="C901" t="s">
        <v>12382</v>
      </c>
      <c r="D901" s="19">
        <v>63.468236009589333</v>
      </c>
      <c r="E901">
        <v>25</v>
      </c>
    </row>
    <row r="902" spans="1:5" x14ac:dyDescent="0.2">
      <c r="A902" t="s">
        <v>12383</v>
      </c>
      <c r="B902" s="16" t="s">
        <v>83544</v>
      </c>
      <c r="C902" t="s">
        <v>12382</v>
      </c>
      <c r="D902" s="19">
        <v>14.409588459054254</v>
      </c>
      <c r="E902">
        <v>5</v>
      </c>
    </row>
    <row r="903" spans="1:5" x14ac:dyDescent="0.2">
      <c r="A903" t="s">
        <v>69330</v>
      </c>
      <c r="B903" s="16" t="s">
        <v>83138</v>
      </c>
      <c r="C903" t="s">
        <v>69329</v>
      </c>
      <c r="D903" s="19">
        <v>113.15787804992479</v>
      </c>
      <c r="E903">
        <v>25</v>
      </c>
    </row>
    <row r="904" spans="1:5" x14ac:dyDescent="0.2">
      <c r="A904" t="s">
        <v>69330</v>
      </c>
      <c r="B904" s="16" t="s">
        <v>83138</v>
      </c>
      <c r="C904" t="s">
        <v>69329</v>
      </c>
      <c r="D904" s="19">
        <v>118.04851658211687</v>
      </c>
      <c r="E904">
        <v>5</v>
      </c>
    </row>
    <row r="905" spans="1:5" x14ac:dyDescent="0.2">
      <c r="A905" t="s">
        <v>1444</v>
      </c>
      <c r="B905" s="16" t="s">
        <v>83597</v>
      </c>
      <c r="C905" t="s">
        <v>1443</v>
      </c>
      <c r="D905" s="19">
        <v>356.63574126062662</v>
      </c>
      <c r="E905">
        <v>25</v>
      </c>
    </row>
    <row r="906" spans="1:5" x14ac:dyDescent="0.2">
      <c r="A906" t="s">
        <v>1444</v>
      </c>
      <c r="B906" s="16" t="s">
        <v>83597</v>
      </c>
      <c r="C906" t="s">
        <v>1443</v>
      </c>
      <c r="D906" s="19">
        <v>70.854483571036141</v>
      </c>
      <c r="E906">
        <v>5</v>
      </c>
    </row>
    <row r="907" spans="1:5" x14ac:dyDescent="0.2">
      <c r="A907" t="s">
        <v>79866</v>
      </c>
      <c r="B907" s="16" t="s">
        <v>83048</v>
      </c>
      <c r="C907" t="s">
        <v>79865</v>
      </c>
      <c r="D907" s="19">
        <v>124.58379780405195</v>
      </c>
      <c r="E907">
        <v>25</v>
      </c>
    </row>
    <row r="908" spans="1:5" x14ac:dyDescent="0.2">
      <c r="A908" t="s">
        <v>79866</v>
      </c>
      <c r="B908" s="16" t="s">
        <v>83048</v>
      </c>
      <c r="C908" t="s">
        <v>79865</v>
      </c>
      <c r="D908" s="19">
        <v>34.716673047863935</v>
      </c>
      <c r="E908">
        <v>5</v>
      </c>
    </row>
    <row r="909" spans="1:5" x14ac:dyDescent="0.2">
      <c r="A909" t="s">
        <v>9900</v>
      </c>
      <c r="B909" s="16" t="s">
        <v>83553</v>
      </c>
      <c r="C909" t="s">
        <v>9899</v>
      </c>
      <c r="D909" s="19">
        <v>124.12375498260056</v>
      </c>
      <c r="E909">
        <v>5</v>
      </c>
    </row>
    <row r="910" spans="1:5" x14ac:dyDescent="0.2">
      <c r="A910" t="s">
        <v>35165</v>
      </c>
      <c r="B910" s="16" t="s">
        <v>83356</v>
      </c>
      <c r="C910" t="s">
        <v>35164</v>
      </c>
      <c r="D910" s="19">
        <v>55.203263466962873</v>
      </c>
      <c r="E910">
        <v>25</v>
      </c>
    </row>
    <row r="911" spans="1:5" x14ac:dyDescent="0.2">
      <c r="A911" t="s">
        <v>35165</v>
      </c>
      <c r="B911" s="16" t="s">
        <v>83356</v>
      </c>
      <c r="C911" t="s">
        <v>35164</v>
      </c>
      <c r="D911" s="19">
        <v>44.807298865301313</v>
      </c>
      <c r="E911">
        <v>5</v>
      </c>
    </row>
    <row r="912" spans="1:5" x14ac:dyDescent="0.2">
      <c r="A912" t="s">
        <v>4372</v>
      </c>
      <c r="B912" s="16" t="s">
        <v>83575</v>
      </c>
      <c r="C912" t="s">
        <v>4371</v>
      </c>
      <c r="D912" s="19">
        <v>109.70295826838186</v>
      </c>
      <c r="E912">
        <v>0.5</v>
      </c>
    </row>
    <row r="913" spans="1:5" x14ac:dyDescent="0.2">
      <c r="A913" t="s">
        <v>6283</v>
      </c>
      <c r="B913" s="16" t="s">
        <v>83569</v>
      </c>
      <c r="C913" t="s">
        <v>6282</v>
      </c>
      <c r="D913" s="19">
        <v>80.712848581280099</v>
      </c>
      <c r="E913">
        <v>5</v>
      </c>
    </row>
    <row r="914" spans="1:5" x14ac:dyDescent="0.2">
      <c r="A914" t="s">
        <v>72831</v>
      </c>
      <c r="B914" s="16" t="s">
        <v>83119</v>
      </c>
      <c r="C914" t="s">
        <v>72830</v>
      </c>
      <c r="D914" s="19">
        <v>292.8087936860905</v>
      </c>
      <c r="E914">
        <v>1</v>
      </c>
    </row>
    <row r="915" spans="1:5" x14ac:dyDescent="0.2">
      <c r="A915" t="s">
        <v>72831</v>
      </c>
      <c r="B915" s="16" t="s">
        <v>83119</v>
      </c>
      <c r="C915" t="s">
        <v>72830</v>
      </c>
      <c r="D915" s="19">
        <v>36.051280220965104</v>
      </c>
      <c r="E915">
        <v>0.1</v>
      </c>
    </row>
    <row r="916" spans="1:5" x14ac:dyDescent="0.2">
      <c r="A916" t="s">
        <v>18613</v>
      </c>
      <c r="B916" s="16" t="s">
        <v>83493</v>
      </c>
      <c r="C916" t="s">
        <v>18612</v>
      </c>
      <c r="D916" s="19">
        <v>106.0955562748115</v>
      </c>
      <c r="E916">
        <v>25</v>
      </c>
    </row>
    <row r="917" spans="1:5" x14ac:dyDescent="0.2">
      <c r="A917" t="s">
        <v>18613</v>
      </c>
      <c r="B917" s="16" t="s">
        <v>83493</v>
      </c>
      <c r="C917" t="s">
        <v>18612</v>
      </c>
      <c r="D917" s="19">
        <v>21.196424227664991</v>
      </c>
      <c r="E917">
        <v>5</v>
      </c>
    </row>
    <row r="918" spans="1:5" x14ac:dyDescent="0.2">
      <c r="A918" t="s">
        <v>19699</v>
      </c>
      <c r="B918" s="16" t="s">
        <v>83484</v>
      </c>
      <c r="D918" s="19">
        <v>122.18421831185249</v>
      </c>
      <c r="E918">
        <v>25</v>
      </c>
    </row>
    <row r="919" spans="1:5" x14ac:dyDescent="0.2">
      <c r="A919" t="s">
        <v>19699</v>
      </c>
      <c r="B919" s="16" t="s">
        <v>83484</v>
      </c>
      <c r="D919" s="19">
        <v>54.869490979437835</v>
      </c>
      <c r="E919">
        <v>5</v>
      </c>
    </row>
    <row r="920" spans="1:5" x14ac:dyDescent="0.2">
      <c r="A920" t="s">
        <v>81711</v>
      </c>
      <c r="B920" s="16" t="s">
        <v>83031</v>
      </c>
      <c r="C920" t="s">
        <v>81710</v>
      </c>
      <c r="D920" s="19">
        <v>34.8255095011531</v>
      </c>
      <c r="E920">
        <v>5</v>
      </c>
    </row>
    <row r="921" spans="1:5" x14ac:dyDescent="0.2">
      <c r="A921" t="s">
        <v>72269</v>
      </c>
      <c r="B921" s="16" t="s">
        <v>83125</v>
      </c>
      <c r="C921" t="s">
        <v>72268</v>
      </c>
      <c r="D921" s="19">
        <v>58.041300832458667</v>
      </c>
      <c r="E921">
        <v>10</v>
      </c>
    </row>
    <row r="922" spans="1:5" x14ac:dyDescent="0.2">
      <c r="A922" t="s">
        <v>48102</v>
      </c>
      <c r="B922" s="16" t="s">
        <v>83276</v>
      </c>
      <c r="C922" t="s">
        <v>48101</v>
      </c>
      <c r="D922" s="19">
        <v>31.00856344935379</v>
      </c>
      <c r="E922">
        <v>25</v>
      </c>
    </row>
    <row r="923" spans="1:5" x14ac:dyDescent="0.2">
      <c r="A923" t="s">
        <v>48102</v>
      </c>
      <c r="B923" s="16" t="s">
        <v>83276</v>
      </c>
      <c r="C923" t="s">
        <v>48101</v>
      </c>
      <c r="D923" s="19">
        <v>21.339071756101387</v>
      </c>
      <c r="E923">
        <v>5</v>
      </c>
    </row>
    <row r="924" spans="1:5" x14ac:dyDescent="0.2">
      <c r="A924" t="s">
        <v>33343</v>
      </c>
      <c r="B924" s="16" t="s">
        <v>83371</v>
      </c>
      <c r="C924" t="s">
        <v>33342</v>
      </c>
      <c r="D924" s="19">
        <v>106.10206133169694</v>
      </c>
      <c r="E924">
        <v>25</v>
      </c>
    </row>
    <row r="925" spans="1:5" x14ac:dyDescent="0.2">
      <c r="A925" t="s">
        <v>33343</v>
      </c>
      <c r="B925" s="16" t="s">
        <v>83371</v>
      </c>
      <c r="C925" t="s">
        <v>33342</v>
      </c>
      <c r="D925" s="19">
        <v>40.132503830271659</v>
      </c>
      <c r="E925">
        <v>5</v>
      </c>
    </row>
    <row r="926" spans="1:5" x14ac:dyDescent="0.2">
      <c r="A926" t="s">
        <v>18919</v>
      </c>
      <c r="B926" s="16" t="s">
        <v>83487</v>
      </c>
      <c r="C926" t="s">
        <v>18918</v>
      </c>
      <c r="D926" s="19">
        <v>134.12269721173644</v>
      </c>
      <c r="E926">
        <v>5</v>
      </c>
    </row>
    <row r="927" spans="1:5" x14ac:dyDescent="0.2">
      <c r="A927" t="s">
        <v>18919</v>
      </c>
      <c r="B927" s="16" t="s">
        <v>83487</v>
      </c>
      <c r="C927" t="s">
        <v>18918</v>
      </c>
      <c r="D927" s="19">
        <v>58.443843529469689</v>
      </c>
      <c r="E927">
        <v>1</v>
      </c>
    </row>
    <row r="928" spans="1:5" x14ac:dyDescent="0.2">
      <c r="A928" t="s">
        <v>32742</v>
      </c>
      <c r="B928" s="16" t="s">
        <v>83375</v>
      </c>
      <c r="C928" t="s">
        <v>32741</v>
      </c>
      <c r="D928" s="19">
        <v>239.00947255534706</v>
      </c>
      <c r="E928">
        <v>5</v>
      </c>
    </row>
    <row r="929" spans="1:5" x14ac:dyDescent="0.2">
      <c r="A929" t="s">
        <v>32742</v>
      </c>
      <c r="B929" s="16" t="s">
        <v>83375</v>
      </c>
      <c r="C929" t="s">
        <v>32741</v>
      </c>
      <c r="D929" s="19">
        <v>22.888857856176571</v>
      </c>
      <c r="E929">
        <v>1</v>
      </c>
    </row>
    <row r="930" spans="1:5" x14ac:dyDescent="0.2">
      <c r="A930" t="s">
        <v>75149</v>
      </c>
      <c r="B930" s="16" t="s">
        <v>83097</v>
      </c>
      <c r="C930" t="s">
        <v>75148</v>
      </c>
      <c r="D930" s="19">
        <v>356.5548561894019</v>
      </c>
      <c r="E930">
        <v>25</v>
      </c>
    </row>
    <row r="931" spans="1:5" x14ac:dyDescent="0.2">
      <c r="A931" t="s">
        <v>75149</v>
      </c>
      <c r="B931" s="16" t="s">
        <v>83097</v>
      </c>
      <c r="C931" t="s">
        <v>75148</v>
      </c>
      <c r="D931" s="19">
        <v>89.029842316232035</v>
      </c>
      <c r="E931">
        <v>5</v>
      </c>
    </row>
    <row r="932" spans="1:5" x14ac:dyDescent="0.2">
      <c r="A932" t="s">
        <v>61185</v>
      </c>
      <c r="B932" s="16" t="s">
        <v>83174</v>
      </c>
      <c r="C932" t="s">
        <v>61184</v>
      </c>
      <c r="D932" s="19">
        <v>30.090410841393368</v>
      </c>
      <c r="E932">
        <v>5</v>
      </c>
    </row>
    <row r="933" spans="1:5" x14ac:dyDescent="0.2">
      <c r="A933" t="s">
        <v>61185</v>
      </c>
      <c r="B933" s="16" t="s">
        <v>83174</v>
      </c>
      <c r="C933" t="s">
        <v>61184</v>
      </c>
      <c r="D933" s="19">
        <v>7.1749208708601602</v>
      </c>
      <c r="E933">
        <v>1</v>
      </c>
    </row>
    <row r="934" spans="1:5" x14ac:dyDescent="0.2">
      <c r="A934" t="s">
        <v>69016</v>
      </c>
      <c r="B934" s="16" t="s">
        <v>83141</v>
      </c>
      <c r="C934" t="s">
        <v>69015</v>
      </c>
      <c r="D934" s="19">
        <v>87.074106921293037</v>
      </c>
      <c r="E934">
        <v>25</v>
      </c>
    </row>
    <row r="935" spans="1:5" x14ac:dyDescent="0.2">
      <c r="A935" t="s">
        <v>47329</v>
      </c>
      <c r="B935" s="16" t="s">
        <v>83281</v>
      </c>
      <c r="C935" t="s">
        <v>47328</v>
      </c>
      <c r="D935" s="19">
        <v>173.49162948928793</v>
      </c>
      <c r="E935">
        <v>1</v>
      </c>
    </row>
    <row r="936" spans="1:5" x14ac:dyDescent="0.2">
      <c r="A936" t="s">
        <v>25596</v>
      </c>
      <c r="B936" s="16" t="s">
        <v>83431</v>
      </c>
      <c r="C936" t="s">
        <v>25595</v>
      </c>
      <c r="D936" s="19">
        <v>26.240461220222709</v>
      </c>
      <c r="E936">
        <v>25</v>
      </c>
    </row>
    <row r="937" spans="1:5" x14ac:dyDescent="0.2">
      <c r="A937" t="s">
        <v>21376</v>
      </c>
      <c r="B937" s="16" t="s">
        <v>83474</v>
      </c>
      <c r="C937" t="s">
        <v>21375</v>
      </c>
      <c r="D937" s="19">
        <v>155.39821623855499</v>
      </c>
      <c r="E937">
        <v>5</v>
      </c>
    </row>
    <row r="938" spans="1:5" x14ac:dyDescent="0.2">
      <c r="A938" t="s">
        <v>21376</v>
      </c>
      <c r="B938" s="16" t="s">
        <v>83474</v>
      </c>
      <c r="C938" t="s">
        <v>21375</v>
      </c>
      <c r="D938" s="19">
        <v>30.22844105478249</v>
      </c>
      <c r="E938">
        <v>1</v>
      </c>
    </row>
    <row r="939" spans="1:5" x14ac:dyDescent="0.2">
      <c r="A939" t="s">
        <v>7932</v>
      </c>
      <c r="B939" s="16" t="s">
        <v>83560</v>
      </c>
      <c r="C939" t="s">
        <v>7931</v>
      </c>
      <c r="D939" s="19">
        <v>43.314846896258516</v>
      </c>
      <c r="E939">
        <v>0.1</v>
      </c>
    </row>
    <row r="940" spans="1:5" x14ac:dyDescent="0.2">
      <c r="A940" t="s">
        <v>35659</v>
      </c>
      <c r="B940" s="16" t="s">
        <v>83347</v>
      </c>
      <c r="C940" t="s">
        <v>35658</v>
      </c>
      <c r="D940" s="19">
        <v>110.11297690084655</v>
      </c>
      <c r="E940">
        <v>10</v>
      </c>
    </row>
    <row r="941" spans="1:5" x14ac:dyDescent="0.2">
      <c r="A941" t="s">
        <v>35659</v>
      </c>
      <c r="B941" s="16" t="s">
        <v>83347</v>
      </c>
      <c r="C941" t="s">
        <v>35658</v>
      </c>
      <c r="D941" s="19">
        <v>32.102958044355681</v>
      </c>
      <c r="E941">
        <v>1</v>
      </c>
    </row>
    <row r="942" spans="1:5" x14ac:dyDescent="0.2">
      <c r="A942" t="s">
        <v>42632</v>
      </c>
      <c r="B942" s="16" t="s">
        <v>83317</v>
      </c>
      <c r="C942" t="s">
        <v>42631</v>
      </c>
      <c r="D942" s="19">
        <v>42.936176326348814</v>
      </c>
      <c r="E942">
        <v>5</v>
      </c>
    </row>
    <row r="943" spans="1:5" x14ac:dyDescent="0.2">
      <c r="A943" t="s">
        <v>42632</v>
      </c>
      <c r="B943" s="16" t="s">
        <v>83317</v>
      </c>
      <c r="C943" t="s">
        <v>42631</v>
      </c>
      <c r="D943" s="19">
        <v>14.800026133700804</v>
      </c>
      <c r="E943">
        <v>1</v>
      </c>
    </row>
    <row r="944" spans="1:5" x14ac:dyDescent="0.2">
      <c r="A944" t="s">
        <v>790</v>
      </c>
      <c r="B944" s="16" t="s">
        <v>83600</v>
      </c>
      <c r="C944" t="s">
        <v>789</v>
      </c>
      <c r="D944" s="19">
        <v>118.34890453411718</v>
      </c>
      <c r="E944">
        <v>25</v>
      </c>
    </row>
    <row r="945" spans="1:5" x14ac:dyDescent="0.2">
      <c r="A945" t="s">
        <v>790</v>
      </c>
      <c r="B945" s="16" t="s">
        <v>83600</v>
      </c>
      <c r="C945" t="s">
        <v>789</v>
      </c>
      <c r="D945" s="19">
        <v>53.818598613929012</v>
      </c>
      <c r="E945">
        <v>5</v>
      </c>
    </row>
    <row r="946" spans="1:5" x14ac:dyDescent="0.2">
      <c r="A946" t="s">
        <v>70853</v>
      </c>
      <c r="B946" s="16" t="s">
        <v>83128</v>
      </c>
      <c r="C946" t="s">
        <v>70852</v>
      </c>
      <c r="D946" s="19">
        <v>30.15944982505027</v>
      </c>
      <c r="E946">
        <v>25</v>
      </c>
    </row>
    <row r="947" spans="1:5" x14ac:dyDescent="0.2">
      <c r="A947" t="s">
        <v>70853</v>
      </c>
      <c r="B947" s="16" t="s">
        <v>83128</v>
      </c>
      <c r="C947" t="s">
        <v>70852</v>
      </c>
      <c r="D947" s="19">
        <v>15.055978797823432</v>
      </c>
      <c r="E947">
        <v>5</v>
      </c>
    </row>
    <row r="948" spans="1:5" x14ac:dyDescent="0.2">
      <c r="A948" t="s">
        <v>22648</v>
      </c>
      <c r="B948" s="16" t="s">
        <v>83461</v>
      </c>
      <c r="C948" t="s">
        <v>22647</v>
      </c>
      <c r="D948" s="19">
        <v>134.2903491208514</v>
      </c>
      <c r="E948">
        <v>5</v>
      </c>
    </row>
    <row r="949" spans="1:5" x14ac:dyDescent="0.2">
      <c r="A949" t="s">
        <v>22648</v>
      </c>
      <c r="B949" s="16" t="s">
        <v>83461</v>
      </c>
      <c r="C949" t="s">
        <v>22647</v>
      </c>
      <c r="D949" s="19">
        <v>40.112274251757867</v>
      </c>
      <c r="E949">
        <v>1</v>
      </c>
    </row>
    <row r="950" spans="1:5" x14ac:dyDescent="0.2">
      <c r="A950" t="s">
        <v>20247</v>
      </c>
      <c r="B950" s="16" t="s">
        <v>83481</v>
      </c>
      <c r="C950" t="s">
        <v>20246</v>
      </c>
      <c r="D950" s="19">
        <v>60.959705400468245</v>
      </c>
      <c r="E950">
        <v>25</v>
      </c>
    </row>
    <row r="951" spans="1:5" x14ac:dyDescent="0.2">
      <c r="A951" t="s">
        <v>8322</v>
      </c>
      <c r="B951" s="16" t="s">
        <v>83557</v>
      </c>
      <c r="C951" t="s">
        <v>8321</v>
      </c>
      <c r="D951" s="19">
        <v>83.295165246176254</v>
      </c>
      <c r="E951">
        <v>25</v>
      </c>
    </row>
    <row r="952" spans="1:5" x14ac:dyDescent="0.2">
      <c r="A952" t="s">
        <v>8322</v>
      </c>
      <c r="B952" s="16" t="s">
        <v>83557</v>
      </c>
      <c r="C952" t="s">
        <v>8321</v>
      </c>
      <c r="D952" s="19">
        <v>25.785059941323386</v>
      </c>
      <c r="E952">
        <v>5</v>
      </c>
    </row>
    <row r="953" spans="1:5" x14ac:dyDescent="0.2">
      <c r="A953" t="s">
        <v>47463</v>
      </c>
      <c r="B953" s="16" t="s">
        <v>83280</v>
      </c>
      <c r="C953" t="s">
        <v>47462</v>
      </c>
      <c r="D953" s="19">
        <v>88.869178561960254</v>
      </c>
      <c r="E953">
        <v>25</v>
      </c>
    </row>
    <row r="954" spans="1:5" x14ac:dyDescent="0.2">
      <c r="A954" t="s">
        <v>47463</v>
      </c>
      <c r="B954" s="16" t="s">
        <v>83280</v>
      </c>
      <c r="C954" t="s">
        <v>47462</v>
      </c>
      <c r="D954" s="19">
        <v>96.108965097707653</v>
      </c>
      <c r="E954">
        <v>5</v>
      </c>
    </row>
    <row r="955" spans="1:5" x14ac:dyDescent="0.2">
      <c r="A955" t="s">
        <v>21527</v>
      </c>
      <c r="B955" s="16" t="s">
        <v>83471</v>
      </c>
      <c r="C955" t="s">
        <v>21526</v>
      </c>
      <c r="D955" s="19">
        <v>185.63566618650458</v>
      </c>
      <c r="E955">
        <v>5</v>
      </c>
    </row>
    <row r="956" spans="1:5" x14ac:dyDescent="0.2">
      <c r="A956" t="s">
        <v>21527</v>
      </c>
      <c r="B956" s="16" t="s">
        <v>83471</v>
      </c>
      <c r="C956" t="s">
        <v>21526</v>
      </c>
      <c r="D956" s="19">
        <v>72.606995745851989</v>
      </c>
      <c r="E956">
        <v>1</v>
      </c>
    </row>
    <row r="957" spans="1:5" x14ac:dyDescent="0.2">
      <c r="A957" t="s">
        <v>51621</v>
      </c>
      <c r="B957" s="16" t="s">
        <v>83245</v>
      </c>
      <c r="C957" t="s">
        <v>51620</v>
      </c>
      <c r="D957" s="19">
        <v>87.40428950573542</v>
      </c>
      <c r="E957">
        <v>25</v>
      </c>
    </row>
    <row r="958" spans="1:5" x14ac:dyDescent="0.2">
      <c r="A958" t="s">
        <v>51621</v>
      </c>
      <c r="B958" s="16" t="s">
        <v>83245</v>
      </c>
      <c r="C958" t="s">
        <v>51620</v>
      </c>
      <c r="D958" s="19">
        <v>60.216549310763497</v>
      </c>
      <c r="E958">
        <v>5</v>
      </c>
    </row>
    <row r="959" spans="1:5" x14ac:dyDescent="0.2">
      <c r="A959" t="s">
        <v>51621</v>
      </c>
      <c r="B959" s="16" t="s">
        <v>83245</v>
      </c>
      <c r="C959" t="s">
        <v>51620</v>
      </c>
      <c r="D959" s="19">
        <v>9.6244328638258771</v>
      </c>
      <c r="E959">
        <v>1</v>
      </c>
    </row>
    <row r="960" spans="1:5" x14ac:dyDescent="0.2">
      <c r="A960" t="s">
        <v>77051</v>
      </c>
      <c r="B960" s="16" t="s">
        <v>83079</v>
      </c>
      <c r="C960" t="s">
        <v>77050</v>
      </c>
      <c r="D960" s="19">
        <v>156.056233067596</v>
      </c>
      <c r="E960">
        <v>25</v>
      </c>
    </row>
    <row r="961" spans="1:5" x14ac:dyDescent="0.2">
      <c r="A961" t="s">
        <v>77051</v>
      </c>
      <c r="B961" s="16" t="s">
        <v>83079</v>
      </c>
      <c r="C961" t="s">
        <v>77050</v>
      </c>
      <c r="D961" s="19">
        <v>80.650290959819898</v>
      </c>
      <c r="E961">
        <v>5</v>
      </c>
    </row>
    <row r="962" spans="1:5" x14ac:dyDescent="0.2">
      <c r="A962" t="s">
        <v>36231</v>
      </c>
      <c r="B962" s="16" t="s">
        <v>83344</v>
      </c>
      <c r="C962" t="s">
        <v>36230</v>
      </c>
      <c r="D962" s="19">
        <v>325.85331550263868</v>
      </c>
      <c r="E962">
        <v>5</v>
      </c>
    </row>
    <row r="963" spans="1:5" x14ac:dyDescent="0.2">
      <c r="A963" t="s">
        <v>36231</v>
      </c>
      <c r="B963" s="16" t="s">
        <v>83344</v>
      </c>
      <c r="C963" t="s">
        <v>36230</v>
      </c>
      <c r="D963" s="19">
        <v>120.25896049356967</v>
      </c>
      <c r="E963">
        <v>1</v>
      </c>
    </row>
    <row r="964" spans="1:5" x14ac:dyDescent="0.2">
      <c r="A964" t="s">
        <v>67976</v>
      </c>
      <c r="B964" s="16" t="s">
        <v>83146</v>
      </c>
      <c r="C964" t="s">
        <v>67975</v>
      </c>
      <c r="D964" s="19">
        <v>155.07900195553614</v>
      </c>
      <c r="E964">
        <v>25</v>
      </c>
    </row>
    <row r="965" spans="1:5" x14ac:dyDescent="0.2">
      <c r="A965" t="s">
        <v>67976</v>
      </c>
      <c r="B965" s="16" t="s">
        <v>83146</v>
      </c>
      <c r="C965" t="s">
        <v>67975</v>
      </c>
      <c r="D965" s="19">
        <v>40.968104028574459</v>
      </c>
      <c r="E965">
        <v>5</v>
      </c>
    </row>
    <row r="966" spans="1:5" x14ac:dyDescent="0.2">
      <c r="A966" t="s">
        <v>25687</v>
      </c>
      <c r="B966" s="16" t="s">
        <v>83429</v>
      </c>
      <c r="C966" t="s">
        <v>25686</v>
      </c>
      <c r="D966" s="19">
        <v>178.1070508021381</v>
      </c>
      <c r="E966">
        <v>25</v>
      </c>
    </row>
    <row r="967" spans="1:5" x14ac:dyDescent="0.2">
      <c r="A967" t="s">
        <v>25687</v>
      </c>
      <c r="B967" s="16" t="s">
        <v>83429</v>
      </c>
      <c r="C967" t="s">
        <v>25686</v>
      </c>
      <c r="D967" s="19">
        <v>73.175460391639191</v>
      </c>
      <c r="E967">
        <v>5</v>
      </c>
    </row>
    <row r="968" spans="1:5" x14ac:dyDescent="0.2">
      <c r="A968" t="s">
        <v>25637</v>
      </c>
      <c r="B968" s="16" t="s">
        <v>83430</v>
      </c>
      <c r="C968" t="s">
        <v>25636</v>
      </c>
      <c r="D968" s="19">
        <v>101.65076227015551</v>
      </c>
      <c r="E968">
        <v>500</v>
      </c>
    </row>
    <row r="969" spans="1:5" x14ac:dyDescent="0.2">
      <c r="A969" t="s">
        <v>25637</v>
      </c>
      <c r="B969" s="16" t="s">
        <v>83430</v>
      </c>
      <c r="C969" t="s">
        <v>25636</v>
      </c>
      <c r="D969" s="19">
        <v>14.961011341268991</v>
      </c>
      <c r="E969">
        <v>25</v>
      </c>
    </row>
    <row r="970" spans="1:5" x14ac:dyDescent="0.2">
      <c r="A970" t="s">
        <v>61202</v>
      </c>
      <c r="B970" s="16" t="s">
        <v>83173</v>
      </c>
      <c r="C970" t="s">
        <v>61201</v>
      </c>
      <c r="D970" s="19">
        <v>118.11176141659368</v>
      </c>
      <c r="E970">
        <v>500</v>
      </c>
    </row>
    <row r="971" spans="1:5" x14ac:dyDescent="0.2">
      <c r="A971" t="s">
        <v>61202</v>
      </c>
      <c r="B971" s="16" t="s">
        <v>83173</v>
      </c>
      <c r="C971" t="s">
        <v>61201</v>
      </c>
      <c r="D971" s="19">
        <v>21.645334453326988</v>
      </c>
      <c r="E971">
        <v>25</v>
      </c>
    </row>
    <row r="972" spans="1:5" x14ac:dyDescent="0.2">
      <c r="A972" t="s">
        <v>29326</v>
      </c>
      <c r="B972" s="16" t="s">
        <v>83398</v>
      </c>
      <c r="C972" t="s">
        <v>29325</v>
      </c>
      <c r="D972" s="19">
        <v>15.273322193319517</v>
      </c>
      <c r="E972">
        <v>25</v>
      </c>
    </row>
    <row r="973" spans="1:5" x14ac:dyDescent="0.2">
      <c r="A973" t="s">
        <v>41404</v>
      </c>
      <c r="B973" s="16" t="s">
        <v>83324</v>
      </c>
      <c r="C973" t="s">
        <v>41403</v>
      </c>
      <c r="D973" s="19">
        <v>277.26366214916101</v>
      </c>
      <c r="E973">
        <v>250</v>
      </c>
    </row>
    <row r="974" spans="1:5" x14ac:dyDescent="0.2">
      <c r="A974" t="s">
        <v>41404</v>
      </c>
      <c r="B974" s="16" t="s">
        <v>83324</v>
      </c>
      <c r="C974" t="s">
        <v>41403</v>
      </c>
      <c r="D974" s="19">
        <v>38.07662856965667</v>
      </c>
      <c r="E974">
        <v>25</v>
      </c>
    </row>
    <row r="975" spans="1:5" x14ac:dyDescent="0.2">
      <c r="A975" t="s">
        <v>60781</v>
      </c>
      <c r="B975" s="16" t="s">
        <v>83180</v>
      </c>
      <c r="C975" t="s">
        <v>60780</v>
      </c>
      <c r="D975" s="19">
        <v>226.71086513559467</v>
      </c>
      <c r="E975">
        <v>100</v>
      </c>
    </row>
    <row r="976" spans="1:5" x14ac:dyDescent="0.2">
      <c r="A976" t="s">
        <v>60781</v>
      </c>
      <c r="B976" s="16" t="s">
        <v>83180</v>
      </c>
      <c r="C976" t="s">
        <v>60780</v>
      </c>
      <c r="D976" s="19">
        <v>42.241742829260261</v>
      </c>
      <c r="E976">
        <v>25</v>
      </c>
    </row>
    <row r="977" spans="1:5" x14ac:dyDescent="0.2">
      <c r="A977" t="s">
        <v>53728</v>
      </c>
      <c r="B977" s="16" t="s">
        <v>83229</v>
      </c>
      <c r="C977" t="s">
        <v>53727</v>
      </c>
      <c r="D977" s="19">
        <v>35.013889478202131</v>
      </c>
      <c r="E977">
        <v>25</v>
      </c>
    </row>
    <row r="978" spans="1:5" x14ac:dyDescent="0.2">
      <c r="A978" t="s">
        <v>53728</v>
      </c>
      <c r="B978" s="16" t="s">
        <v>83229</v>
      </c>
      <c r="C978" t="s">
        <v>53727</v>
      </c>
      <c r="D978" s="19">
        <v>424.27076239183674</v>
      </c>
      <c r="E978">
        <v>500</v>
      </c>
    </row>
    <row r="979" spans="1:5" x14ac:dyDescent="0.2">
      <c r="A979" t="s">
        <v>53728</v>
      </c>
      <c r="B979" s="16" t="s">
        <v>83229</v>
      </c>
      <c r="C979" t="s">
        <v>53727</v>
      </c>
      <c r="D979" s="19">
        <v>19.159995957845968</v>
      </c>
      <c r="E979">
        <v>5</v>
      </c>
    </row>
    <row r="980" spans="1:5" x14ac:dyDescent="0.2">
      <c r="A980" t="s">
        <v>14605</v>
      </c>
      <c r="B980" s="16" t="s">
        <v>83525</v>
      </c>
      <c r="C980" t="s">
        <v>14604</v>
      </c>
      <c r="D980" s="19">
        <v>220.92139196648739</v>
      </c>
      <c r="E980">
        <v>25</v>
      </c>
    </row>
    <row r="981" spans="1:5" x14ac:dyDescent="0.2">
      <c r="A981" t="s">
        <v>14605</v>
      </c>
      <c r="B981" s="16" t="s">
        <v>83525</v>
      </c>
      <c r="C981" t="s">
        <v>14604</v>
      </c>
      <c r="D981" s="19">
        <v>79.72375527367798</v>
      </c>
      <c r="E981">
        <v>5</v>
      </c>
    </row>
    <row r="982" spans="1:5" x14ac:dyDescent="0.2">
      <c r="A982" t="s">
        <v>77582</v>
      </c>
      <c r="B982" s="16" t="s">
        <v>83073</v>
      </c>
      <c r="C982" t="s">
        <v>77581</v>
      </c>
      <c r="D982" s="19">
        <v>39.126153997305167</v>
      </c>
      <c r="E982">
        <v>25</v>
      </c>
    </row>
    <row r="983" spans="1:5" x14ac:dyDescent="0.2">
      <c r="A983" t="s">
        <v>77582</v>
      </c>
      <c r="B983" s="16" t="s">
        <v>83073</v>
      </c>
      <c r="C983" t="s">
        <v>77581</v>
      </c>
      <c r="D983" s="19">
        <v>15.993647254184486</v>
      </c>
      <c r="E983">
        <v>5</v>
      </c>
    </row>
    <row r="984" spans="1:5" x14ac:dyDescent="0.2">
      <c r="A984" t="s">
        <v>20446</v>
      </c>
      <c r="B984" s="16" t="s">
        <v>83479</v>
      </c>
      <c r="D984" s="19">
        <v>86.170823646949643</v>
      </c>
      <c r="E984">
        <v>5</v>
      </c>
    </row>
    <row r="985" spans="1:5" x14ac:dyDescent="0.2">
      <c r="A985" t="s">
        <v>20446</v>
      </c>
      <c r="B985" s="16" t="s">
        <v>83479</v>
      </c>
      <c r="D985" s="19">
        <v>27.532770505523061</v>
      </c>
      <c r="E985">
        <v>1</v>
      </c>
    </row>
    <row r="986" spans="1:5" x14ac:dyDescent="0.2">
      <c r="A986" t="s">
        <v>45710</v>
      </c>
      <c r="B986" s="16" t="s">
        <v>83295</v>
      </c>
      <c r="C986" t="s">
        <v>45709</v>
      </c>
      <c r="D986" s="19">
        <v>233.26621018782043</v>
      </c>
      <c r="E986">
        <v>5</v>
      </c>
    </row>
    <row r="987" spans="1:5" x14ac:dyDescent="0.2">
      <c r="A987" t="s">
        <v>45710</v>
      </c>
      <c r="B987" s="16" t="s">
        <v>83295</v>
      </c>
      <c r="C987" t="s">
        <v>45709</v>
      </c>
      <c r="D987" s="19">
        <v>40.609524904289479</v>
      </c>
      <c r="E987">
        <v>1</v>
      </c>
    </row>
    <row r="988" spans="1:5" x14ac:dyDescent="0.2">
      <c r="A988" t="s">
        <v>41076</v>
      </c>
      <c r="B988" s="16" t="s">
        <v>83327</v>
      </c>
      <c r="C988" t="s">
        <v>41075</v>
      </c>
      <c r="D988" s="19">
        <v>119.30923708635873</v>
      </c>
      <c r="E988">
        <v>100</v>
      </c>
    </row>
    <row r="989" spans="1:5" x14ac:dyDescent="0.2">
      <c r="A989" t="s">
        <v>41076</v>
      </c>
      <c r="B989" s="16" t="s">
        <v>83327</v>
      </c>
      <c r="C989" t="s">
        <v>41075</v>
      </c>
      <c r="D989" s="19">
        <v>143.2357491722131</v>
      </c>
      <c r="E989">
        <v>500</v>
      </c>
    </row>
    <row r="990" spans="1:5" x14ac:dyDescent="0.2">
      <c r="A990" t="s">
        <v>41076</v>
      </c>
      <c r="B990" s="16" t="s">
        <v>83327</v>
      </c>
      <c r="C990" t="s">
        <v>41075</v>
      </c>
      <c r="D990" s="19">
        <v>70.020546724459606</v>
      </c>
      <c r="E990">
        <v>25</v>
      </c>
    </row>
    <row r="991" spans="1:5" x14ac:dyDescent="0.2">
      <c r="A991" t="s">
        <v>22175</v>
      </c>
      <c r="B991" s="16" t="s">
        <v>83464</v>
      </c>
      <c r="C991" t="s">
        <v>22174</v>
      </c>
      <c r="D991" s="19">
        <v>101.05863431398036</v>
      </c>
      <c r="E991">
        <v>5</v>
      </c>
    </row>
    <row r="992" spans="1:5" x14ac:dyDescent="0.2">
      <c r="A992" t="s">
        <v>22175</v>
      </c>
      <c r="B992" s="16" t="s">
        <v>83464</v>
      </c>
      <c r="C992" t="s">
        <v>22174</v>
      </c>
      <c r="D992" s="19">
        <v>58.71776132356738</v>
      </c>
      <c r="E992">
        <v>1</v>
      </c>
    </row>
    <row r="993" spans="1:5" x14ac:dyDescent="0.2">
      <c r="A993" t="s">
        <v>40925</v>
      </c>
      <c r="B993" s="16" t="s">
        <v>83330</v>
      </c>
      <c r="C993" t="s">
        <v>40924</v>
      </c>
      <c r="D993" s="19">
        <v>102.5763990116062</v>
      </c>
      <c r="E993">
        <v>25</v>
      </c>
    </row>
    <row r="994" spans="1:5" x14ac:dyDescent="0.2">
      <c r="A994" t="s">
        <v>40925</v>
      </c>
      <c r="B994" s="16" t="s">
        <v>83330</v>
      </c>
      <c r="C994" t="s">
        <v>40924</v>
      </c>
      <c r="D994" s="19">
        <v>28.263308526717275</v>
      </c>
      <c r="E994">
        <v>5</v>
      </c>
    </row>
    <row r="995" spans="1:5" x14ac:dyDescent="0.2">
      <c r="A995" t="s">
        <v>76587</v>
      </c>
      <c r="B995" s="16" t="s">
        <v>83085</v>
      </c>
      <c r="C995" t="s">
        <v>76586</v>
      </c>
      <c r="D995" s="19">
        <v>222.35152206033382</v>
      </c>
      <c r="E995">
        <v>5</v>
      </c>
    </row>
    <row r="996" spans="1:5" x14ac:dyDescent="0.2">
      <c r="A996" t="s">
        <v>76587</v>
      </c>
      <c r="B996" s="16" t="s">
        <v>83085</v>
      </c>
      <c r="C996" t="s">
        <v>76586</v>
      </c>
      <c r="D996" s="19">
        <v>56.538746791280495</v>
      </c>
      <c r="E996">
        <v>1</v>
      </c>
    </row>
    <row r="997" spans="1:5" x14ac:dyDescent="0.2">
      <c r="A997" t="s">
        <v>67040</v>
      </c>
      <c r="B997" s="16" t="s">
        <v>83152</v>
      </c>
      <c r="C997" t="s">
        <v>67039</v>
      </c>
      <c r="D997" s="19">
        <v>312.42385603879825</v>
      </c>
      <c r="E997">
        <v>25</v>
      </c>
    </row>
    <row r="998" spans="1:5" x14ac:dyDescent="0.2">
      <c r="A998" t="s">
        <v>67040</v>
      </c>
      <c r="B998" s="16" t="s">
        <v>83152</v>
      </c>
      <c r="C998" t="s">
        <v>67039</v>
      </c>
      <c r="D998" s="19">
        <v>52.859371555423863</v>
      </c>
      <c r="E998">
        <v>5</v>
      </c>
    </row>
    <row r="999" spans="1:5" x14ac:dyDescent="0.2">
      <c r="A999" t="s">
        <v>22713</v>
      </c>
      <c r="B999" s="16" t="s">
        <v>83460</v>
      </c>
      <c r="C999" t="s">
        <v>22712</v>
      </c>
      <c r="D999" s="19">
        <v>56.982505076883939</v>
      </c>
      <c r="E999">
        <v>25</v>
      </c>
    </row>
    <row r="1000" spans="1:5" x14ac:dyDescent="0.2">
      <c r="A1000" t="s">
        <v>22713</v>
      </c>
      <c r="B1000" s="16" t="s">
        <v>83460</v>
      </c>
      <c r="C1000" t="s">
        <v>22712</v>
      </c>
      <c r="D1000" s="19">
        <v>23.622810246359922</v>
      </c>
      <c r="E1000">
        <v>5</v>
      </c>
    </row>
    <row r="1001" spans="1:5" x14ac:dyDescent="0.2">
      <c r="A1001" t="s">
        <v>59413</v>
      </c>
      <c r="B1001" s="16" t="s">
        <v>83190</v>
      </c>
      <c r="C1001" t="s">
        <v>59412</v>
      </c>
      <c r="D1001" s="19">
        <v>33.109186195889933</v>
      </c>
      <c r="E1001">
        <v>25</v>
      </c>
    </row>
    <row r="1002" spans="1:5" x14ac:dyDescent="0.2">
      <c r="A1002" t="s">
        <v>59413</v>
      </c>
      <c r="B1002" s="16" t="s">
        <v>83190</v>
      </c>
      <c r="C1002" t="s">
        <v>59412</v>
      </c>
      <c r="D1002" s="19">
        <v>11.557682402949004</v>
      </c>
      <c r="E1002">
        <v>5</v>
      </c>
    </row>
    <row r="1003" spans="1:5" x14ac:dyDescent="0.2">
      <c r="A1003" t="s">
        <v>77536</v>
      </c>
      <c r="B1003" s="16" t="s">
        <v>83075</v>
      </c>
      <c r="C1003" t="s">
        <v>77535</v>
      </c>
      <c r="D1003" s="19">
        <v>26.890476130808665</v>
      </c>
      <c r="E1003">
        <v>25</v>
      </c>
    </row>
    <row r="1004" spans="1:5" x14ac:dyDescent="0.2">
      <c r="A1004" t="s">
        <v>77536</v>
      </c>
      <c r="B1004" s="16" t="s">
        <v>83075</v>
      </c>
      <c r="C1004" t="s">
        <v>77535</v>
      </c>
      <c r="D1004" s="19">
        <v>10.261044235348466</v>
      </c>
      <c r="E1004">
        <v>5</v>
      </c>
    </row>
    <row r="1005" spans="1:5" x14ac:dyDescent="0.2">
      <c r="A1005" t="s">
        <v>26349</v>
      </c>
      <c r="B1005" s="16" t="s">
        <v>83422</v>
      </c>
      <c r="C1005" t="s">
        <v>26348</v>
      </c>
      <c r="D1005" s="19">
        <v>83.155511059747965</v>
      </c>
      <c r="E1005">
        <v>10</v>
      </c>
    </row>
    <row r="1006" spans="1:5" x14ac:dyDescent="0.2">
      <c r="A1006" t="s">
        <v>26349</v>
      </c>
      <c r="B1006" s="16" t="s">
        <v>83422</v>
      </c>
      <c r="C1006" t="s">
        <v>26348</v>
      </c>
      <c r="D1006" s="19">
        <v>81.150405046878163</v>
      </c>
      <c r="E1006">
        <v>5</v>
      </c>
    </row>
    <row r="1007" spans="1:5" x14ac:dyDescent="0.2">
      <c r="A1007" t="s">
        <v>13365</v>
      </c>
      <c r="B1007" s="16" t="s">
        <v>83535</v>
      </c>
      <c r="C1007" t="s">
        <v>11939</v>
      </c>
      <c r="D1007" s="19">
        <v>48.23811997545981</v>
      </c>
      <c r="E1007">
        <v>25</v>
      </c>
    </row>
    <row r="1008" spans="1:5" x14ac:dyDescent="0.2">
      <c r="A1008" t="s">
        <v>13365</v>
      </c>
      <c r="B1008" s="16" t="s">
        <v>83535</v>
      </c>
      <c r="C1008" t="s">
        <v>11939</v>
      </c>
      <c r="D1008" s="19">
        <v>19.540232177072276</v>
      </c>
      <c r="E1008">
        <v>5</v>
      </c>
    </row>
    <row r="1009" spans="1:5" x14ac:dyDescent="0.2">
      <c r="A1009" t="s">
        <v>13364</v>
      </c>
      <c r="B1009" s="16" t="s">
        <v>83535</v>
      </c>
      <c r="C1009" t="s">
        <v>11939</v>
      </c>
      <c r="D1009" s="19">
        <v>104.987923498673</v>
      </c>
      <c r="E1009">
        <v>25</v>
      </c>
    </row>
    <row r="1010" spans="1:5" x14ac:dyDescent="0.2">
      <c r="A1010" t="s">
        <v>13364</v>
      </c>
      <c r="B1010" s="16" t="s">
        <v>83535</v>
      </c>
      <c r="C1010" t="s">
        <v>11939</v>
      </c>
      <c r="D1010" s="19">
        <v>32.34404803887648</v>
      </c>
      <c r="E1010">
        <v>5</v>
      </c>
    </row>
    <row r="1011" spans="1:5" x14ac:dyDescent="0.2">
      <c r="A1011" t="s">
        <v>13097</v>
      </c>
      <c r="B1011" s="16" t="s">
        <v>83535</v>
      </c>
      <c r="C1011" t="s">
        <v>11939</v>
      </c>
      <c r="D1011" s="19">
        <v>56.195875986113798</v>
      </c>
      <c r="E1011">
        <v>10</v>
      </c>
    </row>
    <row r="1012" spans="1:5" x14ac:dyDescent="0.2">
      <c r="A1012" t="s">
        <v>13096</v>
      </c>
      <c r="B1012" s="16" t="s">
        <v>83535</v>
      </c>
      <c r="C1012" t="s">
        <v>11939</v>
      </c>
      <c r="D1012" s="19">
        <v>180.08077469331835</v>
      </c>
      <c r="E1012">
        <v>25</v>
      </c>
    </row>
    <row r="1013" spans="1:5" x14ac:dyDescent="0.2">
      <c r="A1013" t="s">
        <v>13096</v>
      </c>
      <c r="B1013" s="16" t="s">
        <v>83535</v>
      </c>
      <c r="C1013" t="s">
        <v>11939</v>
      </c>
      <c r="D1013" s="19">
        <v>63.346508742182806</v>
      </c>
      <c r="E1013">
        <v>5</v>
      </c>
    </row>
    <row r="1014" spans="1:5" x14ac:dyDescent="0.2">
      <c r="A1014" t="s">
        <v>13095</v>
      </c>
      <c r="B1014" s="16" t="s">
        <v>83535</v>
      </c>
      <c r="C1014" t="s">
        <v>11939</v>
      </c>
      <c r="D1014" s="19">
        <v>177.91995041012231</v>
      </c>
      <c r="E1014">
        <v>25</v>
      </c>
    </row>
    <row r="1015" spans="1:5" x14ac:dyDescent="0.2">
      <c r="A1015" t="s">
        <v>13095</v>
      </c>
      <c r="B1015" s="16" t="s">
        <v>83535</v>
      </c>
      <c r="C1015" t="s">
        <v>11939</v>
      </c>
      <c r="D1015" s="19">
        <v>85.902208599466704</v>
      </c>
      <c r="E1015">
        <v>5</v>
      </c>
    </row>
    <row r="1016" spans="1:5" x14ac:dyDescent="0.2">
      <c r="A1016" t="s">
        <v>12952</v>
      </c>
      <c r="B1016" s="16" t="s">
        <v>83535</v>
      </c>
      <c r="C1016" t="s">
        <v>11939</v>
      </c>
      <c r="D1016" s="19">
        <v>100.83528001862148</v>
      </c>
      <c r="E1016">
        <v>25</v>
      </c>
    </row>
    <row r="1017" spans="1:5" x14ac:dyDescent="0.2">
      <c r="A1017" t="s">
        <v>12952</v>
      </c>
      <c r="B1017" s="16" t="s">
        <v>83535</v>
      </c>
      <c r="C1017" t="s">
        <v>11939</v>
      </c>
      <c r="D1017" s="19">
        <v>32.842889139236185</v>
      </c>
      <c r="E1017">
        <v>5</v>
      </c>
    </row>
    <row r="1018" spans="1:5" x14ac:dyDescent="0.2">
      <c r="A1018" t="s">
        <v>12022</v>
      </c>
      <c r="B1018" s="16" t="s">
        <v>83535</v>
      </c>
      <c r="C1018" t="s">
        <v>11939</v>
      </c>
      <c r="D1018" s="19">
        <v>96.604433209651205</v>
      </c>
      <c r="E1018">
        <v>25</v>
      </c>
    </row>
    <row r="1019" spans="1:5" x14ac:dyDescent="0.2">
      <c r="A1019" t="s">
        <v>12022</v>
      </c>
      <c r="B1019" s="16" t="s">
        <v>83535</v>
      </c>
      <c r="C1019" t="s">
        <v>11939</v>
      </c>
      <c r="D1019" s="19">
        <v>22.925266600719294</v>
      </c>
      <c r="E1019">
        <v>5</v>
      </c>
    </row>
    <row r="1020" spans="1:5" x14ac:dyDescent="0.2">
      <c r="A1020" t="s">
        <v>81204</v>
      </c>
      <c r="B1020" s="16" t="s">
        <v>83032</v>
      </c>
      <c r="C1020" t="s">
        <v>81203</v>
      </c>
      <c r="D1020" s="19">
        <v>393.72627662003327</v>
      </c>
      <c r="E1020">
        <v>25</v>
      </c>
    </row>
    <row r="1021" spans="1:5" x14ac:dyDescent="0.2">
      <c r="A1021" t="s">
        <v>81204</v>
      </c>
      <c r="B1021" s="16" t="s">
        <v>83032</v>
      </c>
      <c r="C1021" t="s">
        <v>81203</v>
      </c>
      <c r="D1021" s="19">
        <v>147.18966059629781</v>
      </c>
      <c r="E1021">
        <v>5</v>
      </c>
    </row>
    <row r="1022" spans="1:5" x14ac:dyDescent="0.2">
      <c r="A1022" t="s">
        <v>1794</v>
      </c>
      <c r="B1022" s="16" t="s">
        <v>83596</v>
      </c>
      <c r="C1022" t="s">
        <v>1793</v>
      </c>
      <c r="D1022" s="19">
        <v>47.831237751669427</v>
      </c>
      <c r="E1022">
        <v>25</v>
      </c>
    </row>
    <row r="1023" spans="1:5" x14ac:dyDescent="0.2">
      <c r="A1023" t="s">
        <v>30913</v>
      </c>
      <c r="B1023" s="16" t="s">
        <v>83385</v>
      </c>
      <c r="C1023" t="s">
        <v>30912</v>
      </c>
      <c r="D1023" s="19">
        <v>147.53998487471188</v>
      </c>
      <c r="E1023">
        <v>0.05</v>
      </c>
    </row>
    <row r="1024" spans="1:5" x14ac:dyDescent="0.2">
      <c r="A1024" t="s">
        <v>30913</v>
      </c>
      <c r="B1024" s="16" t="s">
        <v>83385</v>
      </c>
      <c r="C1024" t="s">
        <v>30912</v>
      </c>
      <c r="D1024" s="19">
        <v>70.747028184591784</v>
      </c>
      <c r="E1024">
        <v>0.01</v>
      </c>
    </row>
    <row r="1025" spans="1:5" x14ac:dyDescent="0.2">
      <c r="A1025" t="s">
        <v>76157</v>
      </c>
      <c r="B1025" s="16" t="s">
        <v>83088</v>
      </c>
      <c r="C1025" t="s">
        <v>76156</v>
      </c>
      <c r="D1025" s="19">
        <v>320.05909602521706</v>
      </c>
      <c r="E1025">
        <v>5</v>
      </c>
    </row>
    <row r="1026" spans="1:5" x14ac:dyDescent="0.2">
      <c r="A1026" t="s">
        <v>76157</v>
      </c>
      <c r="B1026" s="16" t="s">
        <v>83088</v>
      </c>
      <c r="C1026" t="s">
        <v>76156</v>
      </c>
      <c r="D1026" s="19">
        <v>53.890677774827843</v>
      </c>
      <c r="E1026">
        <v>1</v>
      </c>
    </row>
    <row r="1027" spans="1:5" x14ac:dyDescent="0.2">
      <c r="A1027" t="s">
        <v>58272</v>
      </c>
      <c r="B1027" s="16" t="s">
        <v>83200</v>
      </c>
      <c r="C1027" t="s">
        <v>58271</v>
      </c>
      <c r="D1027" s="19">
        <v>64.055636221727852</v>
      </c>
      <c r="E1027">
        <v>25</v>
      </c>
    </row>
    <row r="1028" spans="1:5" x14ac:dyDescent="0.2">
      <c r="A1028" t="s">
        <v>58272</v>
      </c>
      <c r="B1028" s="16" t="s">
        <v>83200</v>
      </c>
      <c r="C1028" t="s">
        <v>58271</v>
      </c>
      <c r="D1028" s="19">
        <v>35.92049663947666</v>
      </c>
      <c r="E1028">
        <v>5</v>
      </c>
    </row>
    <row r="1029" spans="1:5" x14ac:dyDescent="0.2">
      <c r="A1029" t="s">
        <v>58272</v>
      </c>
      <c r="B1029" s="16" t="s">
        <v>83200</v>
      </c>
      <c r="C1029" t="s">
        <v>58271</v>
      </c>
      <c r="D1029" s="19">
        <v>11.172604085053631</v>
      </c>
      <c r="E1029">
        <v>1</v>
      </c>
    </row>
    <row r="1030" spans="1:5" x14ac:dyDescent="0.2">
      <c r="A1030" t="s">
        <v>56568</v>
      </c>
      <c r="B1030" s="16" t="s">
        <v>83218</v>
      </c>
      <c r="C1030" t="s">
        <v>56567</v>
      </c>
      <c r="D1030" s="19">
        <v>70.680225120854402</v>
      </c>
      <c r="E1030">
        <v>25</v>
      </c>
    </row>
    <row r="1031" spans="1:5" x14ac:dyDescent="0.2">
      <c r="A1031" t="s">
        <v>56568</v>
      </c>
      <c r="B1031" s="16" t="s">
        <v>83218</v>
      </c>
      <c r="C1031" t="s">
        <v>56567</v>
      </c>
      <c r="D1031" s="19">
        <v>34.575164473660223</v>
      </c>
      <c r="E1031">
        <v>5</v>
      </c>
    </row>
    <row r="1032" spans="1:5" x14ac:dyDescent="0.2">
      <c r="A1032" t="s">
        <v>56570</v>
      </c>
      <c r="B1032" s="16" t="s">
        <v>83217</v>
      </c>
      <c r="C1032" t="s">
        <v>56569</v>
      </c>
      <c r="D1032" s="19">
        <v>172.65449464282608</v>
      </c>
      <c r="E1032">
        <v>25</v>
      </c>
    </row>
    <row r="1033" spans="1:5" x14ac:dyDescent="0.2">
      <c r="A1033" t="s">
        <v>56570</v>
      </c>
      <c r="B1033" s="16" t="s">
        <v>83217</v>
      </c>
      <c r="C1033" t="s">
        <v>56569</v>
      </c>
      <c r="D1033" s="19">
        <v>108.77203317498727</v>
      </c>
      <c r="E1033">
        <v>5</v>
      </c>
    </row>
    <row r="1034" spans="1:5" x14ac:dyDescent="0.2">
      <c r="A1034" t="s">
        <v>57581</v>
      </c>
      <c r="B1034" s="16" t="s">
        <v>83211</v>
      </c>
      <c r="C1034" t="s">
        <v>57580</v>
      </c>
      <c r="D1034" s="19">
        <v>81.540948561312945</v>
      </c>
      <c r="E1034">
        <v>5</v>
      </c>
    </row>
    <row r="1035" spans="1:5" x14ac:dyDescent="0.2">
      <c r="A1035" t="s">
        <v>57581</v>
      </c>
      <c r="B1035" s="16" t="s">
        <v>83211</v>
      </c>
      <c r="C1035" t="s">
        <v>57580</v>
      </c>
      <c r="D1035" s="19">
        <v>33.555099622129639</v>
      </c>
      <c r="E1035">
        <v>1</v>
      </c>
    </row>
    <row r="1036" spans="1:5" x14ac:dyDescent="0.2">
      <c r="A1036" t="s">
        <v>27574</v>
      </c>
      <c r="B1036" s="16" t="s">
        <v>83414</v>
      </c>
      <c r="C1036" t="s">
        <v>27573</v>
      </c>
      <c r="D1036" s="19">
        <v>200.51621375233566</v>
      </c>
      <c r="E1036">
        <v>500</v>
      </c>
    </row>
    <row r="1037" spans="1:5" x14ac:dyDescent="0.2">
      <c r="A1037" t="s">
        <v>27574</v>
      </c>
      <c r="B1037" s="16" t="s">
        <v>83414</v>
      </c>
      <c r="C1037" t="s">
        <v>27573</v>
      </c>
      <c r="D1037" s="19">
        <v>30.79260296860398</v>
      </c>
      <c r="E1037">
        <v>25</v>
      </c>
    </row>
    <row r="1038" spans="1:5" x14ac:dyDescent="0.2">
      <c r="A1038" t="s">
        <v>3948</v>
      </c>
      <c r="B1038" s="16" t="s">
        <v>83579</v>
      </c>
      <c r="C1038" t="s">
        <v>3947</v>
      </c>
      <c r="D1038" s="19">
        <v>93.767522590539855</v>
      </c>
      <c r="E1038">
        <v>0.5</v>
      </c>
    </row>
    <row r="1039" spans="1:5" x14ac:dyDescent="0.2">
      <c r="A1039" t="s">
        <v>59727</v>
      </c>
      <c r="B1039" s="16" t="s">
        <v>83187</v>
      </c>
      <c r="C1039" t="s">
        <v>59726</v>
      </c>
      <c r="D1039" s="19">
        <v>31.991857329202496</v>
      </c>
      <c r="E1039">
        <v>100</v>
      </c>
    </row>
    <row r="1040" spans="1:5" x14ac:dyDescent="0.2">
      <c r="A1040" t="s">
        <v>59727</v>
      </c>
      <c r="B1040" s="16" t="s">
        <v>83187</v>
      </c>
      <c r="C1040" t="s">
        <v>59726</v>
      </c>
      <c r="D1040" s="19">
        <v>132.95526472328925</v>
      </c>
      <c r="E1040">
        <v>500</v>
      </c>
    </row>
    <row r="1041" spans="1:5" x14ac:dyDescent="0.2">
      <c r="A1041" t="s">
        <v>59727</v>
      </c>
      <c r="B1041" s="16" t="s">
        <v>83187</v>
      </c>
      <c r="C1041" t="s">
        <v>59726</v>
      </c>
      <c r="D1041" s="19">
        <v>12.168922776938548</v>
      </c>
      <c r="E1041">
        <v>25</v>
      </c>
    </row>
    <row r="1042" spans="1:5" x14ac:dyDescent="0.2">
      <c r="A1042" t="s">
        <v>17687</v>
      </c>
      <c r="B1042" s="16" t="s">
        <v>83503</v>
      </c>
      <c r="C1042" t="s">
        <v>17686</v>
      </c>
      <c r="D1042" s="19">
        <v>116.30746019254899</v>
      </c>
      <c r="E1042">
        <v>5</v>
      </c>
    </row>
    <row r="1043" spans="1:5" x14ac:dyDescent="0.2">
      <c r="A1043" t="s">
        <v>17687</v>
      </c>
      <c r="B1043" s="16" t="s">
        <v>83503</v>
      </c>
      <c r="C1043" t="s">
        <v>17686</v>
      </c>
      <c r="D1043" s="19">
        <v>45.842364731668319</v>
      </c>
      <c r="E1043">
        <v>1</v>
      </c>
    </row>
    <row r="1044" spans="1:5" x14ac:dyDescent="0.2">
      <c r="A1044" t="s">
        <v>33810</v>
      </c>
      <c r="B1044" s="16" t="s">
        <v>83363</v>
      </c>
      <c r="C1044" t="s">
        <v>33809</v>
      </c>
      <c r="D1044" s="19">
        <v>44.969348152610706</v>
      </c>
      <c r="E1044">
        <v>5</v>
      </c>
    </row>
    <row r="1045" spans="1:5" x14ac:dyDescent="0.2">
      <c r="A1045" t="s">
        <v>33810</v>
      </c>
      <c r="B1045" s="16" t="s">
        <v>83363</v>
      </c>
      <c r="C1045" t="s">
        <v>33809</v>
      </c>
      <c r="D1045" s="19">
        <v>30.084326803133724</v>
      </c>
      <c r="E1045">
        <v>1</v>
      </c>
    </row>
    <row r="1046" spans="1:5" x14ac:dyDescent="0.2">
      <c r="A1046" t="s">
        <v>24264</v>
      </c>
      <c r="B1046" s="16" t="s">
        <v>83445</v>
      </c>
      <c r="C1046" t="s">
        <v>24263</v>
      </c>
      <c r="D1046" s="19">
        <v>90.579396380917572</v>
      </c>
      <c r="E1046">
        <v>25</v>
      </c>
    </row>
    <row r="1047" spans="1:5" x14ac:dyDescent="0.2">
      <c r="A1047" t="s">
        <v>13367</v>
      </c>
      <c r="B1047" s="16" t="s">
        <v>83534</v>
      </c>
      <c r="C1047" t="s">
        <v>13366</v>
      </c>
      <c r="D1047" s="19">
        <v>168.98596724857742</v>
      </c>
      <c r="E1047">
        <v>5</v>
      </c>
    </row>
    <row r="1048" spans="1:5" x14ac:dyDescent="0.2">
      <c r="A1048" t="s">
        <v>13367</v>
      </c>
      <c r="B1048" s="16" t="s">
        <v>83534</v>
      </c>
      <c r="C1048" t="s">
        <v>13366</v>
      </c>
      <c r="D1048" s="19">
        <v>66.190248108236119</v>
      </c>
      <c r="E1048">
        <v>1</v>
      </c>
    </row>
    <row r="1049" spans="1:5" x14ac:dyDescent="0.2">
      <c r="A1049" t="s">
        <v>41303</v>
      </c>
      <c r="B1049" s="16" t="s">
        <v>83325</v>
      </c>
      <c r="C1049" t="s">
        <v>41302</v>
      </c>
      <c r="D1049" s="19">
        <v>157.92504177260565</v>
      </c>
      <c r="E1049">
        <v>25</v>
      </c>
    </row>
    <row r="1050" spans="1:5" x14ac:dyDescent="0.2">
      <c r="A1050" t="s">
        <v>41303</v>
      </c>
      <c r="B1050" s="16" t="s">
        <v>83325</v>
      </c>
      <c r="C1050" t="s">
        <v>41302</v>
      </c>
      <c r="D1050" s="19">
        <v>39.16868993106484</v>
      </c>
      <c r="E1050">
        <v>5</v>
      </c>
    </row>
    <row r="1051" spans="1:5" x14ac:dyDescent="0.2">
      <c r="A1051" t="s">
        <v>43358</v>
      </c>
      <c r="B1051" s="16" t="s">
        <v>83310</v>
      </c>
      <c r="C1051" t="s">
        <v>43357</v>
      </c>
      <c r="D1051" s="19">
        <v>37.464980951255093</v>
      </c>
      <c r="E1051">
        <v>25</v>
      </c>
    </row>
    <row r="1052" spans="1:5" x14ac:dyDescent="0.2">
      <c r="A1052" t="s">
        <v>43358</v>
      </c>
      <c r="B1052" s="16" t="s">
        <v>83310</v>
      </c>
      <c r="C1052" t="s">
        <v>43357</v>
      </c>
      <c r="D1052" s="19">
        <v>20.468265921597396</v>
      </c>
      <c r="E1052">
        <v>5</v>
      </c>
    </row>
    <row r="1053" spans="1:5" x14ac:dyDescent="0.2">
      <c r="A1053" t="s">
        <v>8084</v>
      </c>
      <c r="B1053" s="16" t="s">
        <v>83558</v>
      </c>
      <c r="C1053" t="s">
        <v>8083</v>
      </c>
      <c r="D1053" s="19">
        <v>30.706117001107238</v>
      </c>
      <c r="E1053">
        <v>100</v>
      </c>
    </row>
    <row r="1054" spans="1:5" x14ac:dyDescent="0.2">
      <c r="A1054" t="s">
        <v>8084</v>
      </c>
      <c r="B1054" s="16" t="s">
        <v>83558</v>
      </c>
      <c r="C1054" t="s">
        <v>8083</v>
      </c>
      <c r="D1054" s="19">
        <v>18.271150607449833</v>
      </c>
      <c r="E1054">
        <v>25</v>
      </c>
    </row>
    <row r="1055" spans="1:5" x14ac:dyDescent="0.2">
      <c r="A1055" t="s">
        <v>58719</v>
      </c>
      <c r="B1055" s="16" t="s">
        <v>83196</v>
      </c>
      <c r="C1055" t="s">
        <v>58718</v>
      </c>
      <c r="D1055" s="19">
        <v>270.23118273223992</v>
      </c>
      <c r="E1055">
        <v>1</v>
      </c>
    </row>
    <row r="1056" spans="1:5" x14ac:dyDescent="0.2">
      <c r="A1056" t="s">
        <v>58719</v>
      </c>
      <c r="B1056" s="16" t="s">
        <v>83196</v>
      </c>
      <c r="C1056" t="s">
        <v>58718</v>
      </c>
      <c r="D1056" s="19">
        <v>13.802038701283175</v>
      </c>
      <c r="E1056">
        <v>0.1</v>
      </c>
    </row>
    <row r="1057" spans="1:5" x14ac:dyDescent="0.2">
      <c r="A1057" t="s">
        <v>50286</v>
      </c>
      <c r="B1057" s="16" t="s">
        <v>83254</v>
      </c>
      <c r="C1057" t="s">
        <v>50285</v>
      </c>
      <c r="D1057" s="19">
        <v>11.442503954593661</v>
      </c>
      <c r="E1057">
        <v>25</v>
      </c>
    </row>
    <row r="1058" spans="1:5" x14ac:dyDescent="0.2">
      <c r="A1058" t="s">
        <v>50286</v>
      </c>
      <c r="B1058" s="16" t="s">
        <v>83254</v>
      </c>
      <c r="C1058" t="s">
        <v>50285</v>
      </c>
      <c r="D1058" s="19">
        <v>8.1835644659689137</v>
      </c>
      <c r="E1058">
        <v>5</v>
      </c>
    </row>
    <row r="1059" spans="1:5" x14ac:dyDescent="0.2">
      <c r="A1059" t="s">
        <v>45001</v>
      </c>
      <c r="B1059" s="16" t="s">
        <v>83300</v>
      </c>
      <c r="C1059" t="s">
        <v>45000</v>
      </c>
      <c r="D1059" s="19">
        <v>576.02907786480159</v>
      </c>
      <c r="E1059">
        <v>1</v>
      </c>
    </row>
    <row r="1060" spans="1:5" x14ac:dyDescent="0.2">
      <c r="A1060" t="s">
        <v>4213</v>
      </c>
      <c r="B1060" s="16" t="s">
        <v>83577</v>
      </c>
      <c r="C1060" t="s">
        <v>4212</v>
      </c>
      <c r="D1060" s="19">
        <v>59.111151132360682</v>
      </c>
      <c r="E1060">
        <v>500</v>
      </c>
    </row>
    <row r="1061" spans="1:5" x14ac:dyDescent="0.2">
      <c r="A1061" t="s">
        <v>3026</v>
      </c>
      <c r="B1061" s="16" t="s">
        <v>83590</v>
      </c>
      <c r="C1061" t="s">
        <v>3025</v>
      </c>
      <c r="D1061" s="19">
        <v>91.782239408376228</v>
      </c>
      <c r="E1061">
        <v>25</v>
      </c>
    </row>
    <row r="1062" spans="1:5" x14ac:dyDescent="0.2">
      <c r="A1062" t="s">
        <v>3026</v>
      </c>
      <c r="B1062" s="16" t="s">
        <v>83590</v>
      </c>
      <c r="C1062" t="s">
        <v>3025</v>
      </c>
      <c r="D1062" s="19">
        <v>31.893859062015128</v>
      </c>
      <c r="E1062">
        <v>5</v>
      </c>
    </row>
    <row r="1063" spans="1:5" x14ac:dyDescent="0.2">
      <c r="A1063" t="s">
        <v>60828</v>
      </c>
      <c r="B1063" s="16" t="s">
        <v>83179</v>
      </c>
      <c r="C1063" t="s">
        <v>60827</v>
      </c>
      <c r="D1063" s="19">
        <v>47.622624376019743</v>
      </c>
      <c r="E1063">
        <v>10</v>
      </c>
    </row>
    <row r="1064" spans="1:5" x14ac:dyDescent="0.2">
      <c r="A1064" t="s">
        <v>62188</v>
      </c>
      <c r="B1064" s="16" t="s">
        <v>83165</v>
      </c>
      <c r="C1064" t="s">
        <v>62187</v>
      </c>
      <c r="D1064" s="19">
        <v>21.382414447741237</v>
      </c>
      <c r="E1064">
        <v>1</v>
      </c>
    </row>
    <row r="1065" spans="1:5" x14ac:dyDescent="0.2">
      <c r="A1065" t="s">
        <v>58006</v>
      </c>
      <c r="B1065" s="16" t="s">
        <v>83205</v>
      </c>
      <c r="C1065" t="s">
        <v>58005</v>
      </c>
      <c r="D1065" s="19">
        <v>28.121759685602733</v>
      </c>
      <c r="E1065">
        <v>25</v>
      </c>
    </row>
    <row r="1066" spans="1:5" x14ac:dyDescent="0.2">
      <c r="A1066" t="s">
        <v>18620</v>
      </c>
      <c r="B1066" s="16" t="s">
        <v>83492</v>
      </c>
      <c r="D1066" s="19">
        <v>7.1414718883455865</v>
      </c>
      <c r="E1066">
        <v>25</v>
      </c>
    </row>
    <row r="1067" spans="1:5" x14ac:dyDescent="0.2">
      <c r="A1067" t="s">
        <v>17791</v>
      </c>
      <c r="B1067" s="16" t="s">
        <v>83502</v>
      </c>
      <c r="D1067" s="19">
        <v>30.16587233427293</v>
      </c>
      <c r="E1067">
        <v>25</v>
      </c>
    </row>
    <row r="1068" spans="1:5" x14ac:dyDescent="0.2">
      <c r="A1068" t="s">
        <v>28086</v>
      </c>
      <c r="B1068" s="16" t="s">
        <v>83410</v>
      </c>
      <c r="D1068" s="19">
        <v>19.168009176580355</v>
      </c>
      <c r="E1068">
        <v>500</v>
      </c>
    </row>
    <row r="1069" spans="1:5" x14ac:dyDescent="0.2">
      <c r="A1069" t="s">
        <v>28086</v>
      </c>
      <c r="B1069" s="16" t="s">
        <v>83410</v>
      </c>
      <c r="D1069" s="19">
        <v>18.214035466161349</v>
      </c>
      <c r="E1069">
        <v>25</v>
      </c>
    </row>
    <row r="1070" spans="1:5" x14ac:dyDescent="0.2">
      <c r="A1070" t="s">
        <v>62276</v>
      </c>
      <c r="B1070" s="16" t="s">
        <v>83164</v>
      </c>
      <c r="D1070" s="19">
        <v>22.24115143252558</v>
      </c>
      <c r="E1070">
        <v>1</v>
      </c>
    </row>
    <row r="1071" spans="1:5" x14ac:dyDescent="0.2">
      <c r="A1071" t="s">
        <v>82342</v>
      </c>
      <c r="B1071" s="16" t="s">
        <v>83027</v>
      </c>
      <c r="D1071" s="19">
        <v>74.748516535219736</v>
      </c>
      <c r="E1071">
        <v>500</v>
      </c>
    </row>
    <row r="1072" spans="1:5" x14ac:dyDescent="0.2">
      <c r="A1072" t="s">
        <v>15942</v>
      </c>
      <c r="B1072" s="16" t="s">
        <v>83513</v>
      </c>
      <c r="D1072" s="19">
        <v>94.154502294559819</v>
      </c>
      <c r="E1072">
        <v>500</v>
      </c>
    </row>
    <row r="1073" spans="1:5" x14ac:dyDescent="0.2">
      <c r="A1073" t="s">
        <v>15942</v>
      </c>
      <c r="B1073" s="16" t="s">
        <v>83513</v>
      </c>
      <c r="D1073" s="19">
        <v>15.11498829188082</v>
      </c>
      <c r="E1073">
        <v>25</v>
      </c>
    </row>
    <row r="1074" spans="1:5" x14ac:dyDescent="0.2">
      <c r="A1074" t="s">
        <v>14591</v>
      </c>
      <c r="B1074" s="16" t="s">
        <v>83513</v>
      </c>
      <c r="D1074" s="19">
        <v>54.326940937156188</v>
      </c>
      <c r="E1074">
        <v>500</v>
      </c>
    </row>
    <row r="1075" spans="1:5" x14ac:dyDescent="0.2">
      <c r="A1075" t="s">
        <v>61620</v>
      </c>
      <c r="B1075" s="16" t="s">
        <v>83171</v>
      </c>
      <c r="D1075" s="19">
        <v>73.900389393146355</v>
      </c>
      <c r="E1075">
        <v>1</v>
      </c>
    </row>
    <row r="1076" spans="1:5" x14ac:dyDescent="0.2">
      <c r="A1076" t="s">
        <v>61620</v>
      </c>
      <c r="B1076" s="16" t="s">
        <v>83171</v>
      </c>
      <c r="D1076" s="19">
        <v>18.088036250258664</v>
      </c>
      <c r="E1076">
        <v>0.1</v>
      </c>
    </row>
    <row r="1077" spans="1:5" x14ac:dyDescent="0.2">
      <c r="A1077" t="s">
        <v>33821</v>
      </c>
      <c r="B1077" s="16" t="s">
        <v>83362</v>
      </c>
      <c r="D1077" s="19">
        <v>41.49326355048315</v>
      </c>
      <c r="E1077">
        <v>1</v>
      </c>
    </row>
    <row r="1078" spans="1:5" x14ac:dyDescent="0.2">
      <c r="A1078" t="s">
        <v>33821</v>
      </c>
      <c r="B1078" s="16" t="s">
        <v>83362</v>
      </c>
      <c r="D1078" s="19">
        <v>14.622663296542484</v>
      </c>
      <c r="E1078">
        <v>0.1</v>
      </c>
    </row>
    <row r="1079" spans="1:5" x14ac:dyDescent="0.2">
      <c r="A1079" t="s">
        <v>14656</v>
      </c>
      <c r="B1079" s="16" t="s">
        <v>83523</v>
      </c>
      <c r="D1079" s="19">
        <v>29.267732614045382</v>
      </c>
      <c r="E1079">
        <v>100</v>
      </c>
    </row>
    <row r="1080" spans="1:5" x14ac:dyDescent="0.2">
      <c r="A1080" t="s">
        <v>14656</v>
      </c>
      <c r="B1080" s="16" t="s">
        <v>83523</v>
      </c>
      <c r="D1080" s="19">
        <v>41.567516960824783</v>
      </c>
      <c r="E1080">
        <v>500</v>
      </c>
    </row>
    <row r="1081" spans="1:5" x14ac:dyDescent="0.2">
      <c r="A1081" t="s">
        <v>14656</v>
      </c>
      <c r="B1081" s="16" t="s">
        <v>83523</v>
      </c>
      <c r="D1081" s="19">
        <v>12.302202850596377</v>
      </c>
      <c r="E1081">
        <v>25</v>
      </c>
    </row>
    <row r="1082" spans="1:5" x14ac:dyDescent="0.2">
      <c r="A1082" t="s">
        <v>57946</v>
      </c>
      <c r="B1082" s="16" t="s">
        <v>83208</v>
      </c>
      <c r="D1082" s="19">
        <v>42.948907702869704</v>
      </c>
      <c r="E1082">
        <v>500</v>
      </c>
    </row>
    <row r="1083" spans="1:5" x14ac:dyDescent="0.2">
      <c r="A1083" t="s">
        <v>57946</v>
      </c>
      <c r="B1083" s="16" t="s">
        <v>83208</v>
      </c>
      <c r="D1083" s="19">
        <v>10.981588353593342</v>
      </c>
      <c r="E1083">
        <v>25</v>
      </c>
    </row>
    <row r="1084" spans="1:5" x14ac:dyDescent="0.2">
      <c r="A1084" t="s">
        <v>61630</v>
      </c>
      <c r="B1084" s="16" t="s">
        <v>83170</v>
      </c>
      <c r="D1084" s="19">
        <v>158.49534363106076</v>
      </c>
      <c r="E1084">
        <v>100</v>
      </c>
    </row>
    <row r="1085" spans="1:5" x14ac:dyDescent="0.2">
      <c r="A1085" t="s">
        <v>61630</v>
      </c>
      <c r="B1085" s="16" t="s">
        <v>83170</v>
      </c>
      <c r="D1085" s="19">
        <v>58.141325299423748</v>
      </c>
      <c r="E1085">
        <v>25</v>
      </c>
    </row>
    <row r="1086" spans="1:5" x14ac:dyDescent="0.2">
      <c r="A1086" t="s">
        <v>61920</v>
      </c>
      <c r="B1086" t="s">
        <v>61919</v>
      </c>
      <c r="C1086" t="s">
        <v>61918</v>
      </c>
      <c r="D1086" s="19">
        <v>8.3998342631901366</v>
      </c>
      <c r="E1086">
        <v>500</v>
      </c>
    </row>
    <row r="1087" spans="1:5" x14ac:dyDescent="0.2">
      <c r="A1087" t="s">
        <v>61920</v>
      </c>
      <c r="B1087" t="s">
        <v>61919</v>
      </c>
      <c r="C1087" t="s">
        <v>61918</v>
      </c>
      <c r="D1087" s="19">
        <v>14.706782536839226</v>
      </c>
      <c r="E1087">
        <v>25</v>
      </c>
    </row>
    <row r="1088" spans="1:5" x14ac:dyDescent="0.2">
      <c r="A1088" t="s">
        <v>20168</v>
      </c>
      <c r="B1088" t="s">
        <v>20167</v>
      </c>
      <c r="C1088" t="s">
        <v>20166</v>
      </c>
      <c r="D1088" s="19">
        <v>53.734225396677381</v>
      </c>
      <c r="E1088">
        <v>500</v>
      </c>
    </row>
    <row r="1089" spans="1:5" x14ac:dyDescent="0.2">
      <c r="A1089" t="s">
        <v>20168</v>
      </c>
      <c r="B1089" t="s">
        <v>20167</v>
      </c>
      <c r="C1089" t="s">
        <v>20166</v>
      </c>
      <c r="D1089" s="19">
        <v>13.438045786430106</v>
      </c>
      <c r="E1089">
        <v>25</v>
      </c>
    </row>
    <row r="1090" spans="1:5" x14ac:dyDescent="0.2">
      <c r="A1090" t="s">
        <v>20057</v>
      </c>
      <c r="B1090" t="s">
        <v>19941</v>
      </c>
      <c r="C1090" t="s">
        <v>19940</v>
      </c>
      <c r="D1090" s="19">
        <v>30.693122326818798</v>
      </c>
      <c r="E1090">
        <v>500</v>
      </c>
    </row>
    <row r="1091" spans="1:5" x14ac:dyDescent="0.2">
      <c r="A1091" t="s">
        <v>19942</v>
      </c>
      <c r="B1091" t="s">
        <v>19941</v>
      </c>
      <c r="C1091" t="s">
        <v>19940</v>
      </c>
      <c r="D1091" s="19">
        <v>20.844242863988175</v>
      </c>
      <c r="E1091">
        <v>100</v>
      </c>
    </row>
    <row r="1092" spans="1:5" x14ac:dyDescent="0.2">
      <c r="A1092" t="s">
        <v>19942</v>
      </c>
      <c r="B1092" t="s">
        <v>19941</v>
      </c>
      <c r="C1092" t="s">
        <v>19940</v>
      </c>
      <c r="D1092" s="19">
        <v>63.658707295115832</v>
      </c>
      <c r="E1092">
        <v>500</v>
      </c>
    </row>
    <row r="1093" spans="1:5" x14ac:dyDescent="0.2">
      <c r="A1093" t="s">
        <v>19942</v>
      </c>
      <c r="B1093" t="s">
        <v>19941</v>
      </c>
      <c r="C1093" t="s">
        <v>19940</v>
      </c>
      <c r="D1093" s="19">
        <v>7.7077821179963815</v>
      </c>
      <c r="E1093">
        <v>25</v>
      </c>
    </row>
    <row r="1094" spans="1:5" x14ac:dyDescent="0.2">
      <c r="A1094" t="s">
        <v>27392</v>
      </c>
      <c r="B1094" t="s">
        <v>27391</v>
      </c>
      <c r="C1094" t="s">
        <v>27390</v>
      </c>
      <c r="D1094" s="19">
        <v>43.859295094687432</v>
      </c>
      <c r="E1094">
        <v>500</v>
      </c>
    </row>
    <row r="1095" spans="1:5" x14ac:dyDescent="0.2">
      <c r="A1095" t="s">
        <v>27392</v>
      </c>
      <c r="B1095" t="s">
        <v>27391</v>
      </c>
      <c r="C1095" t="s">
        <v>27390</v>
      </c>
      <c r="D1095" s="19">
        <v>16.170614121169827</v>
      </c>
      <c r="E1095">
        <v>25</v>
      </c>
    </row>
    <row r="1096" spans="1:5" x14ac:dyDescent="0.2">
      <c r="A1096" t="s">
        <v>25996</v>
      </c>
      <c r="B1096" t="s">
        <v>25995</v>
      </c>
      <c r="C1096" t="s">
        <v>25994</v>
      </c>
      <c r="D1096" s="19">
        <v>38.124143220913197</v>
      </c>
      <c r="E1096">
        <v>100</v>
      </c>
    </row>
    <row r="1097" spans="1:5" x14ac:dyDescent="0.2">
      <c r="A1097" t="s">
        <v>25996</v>
      </c>
      <c r="B1097" t="s">
        <v>25995</v>
      </c>
      <c r="C1097" t="s">
        <v>25994</v>
      </c>
      <c r="D1097" s="19">
        <v>130.69013142195655</v>
      </c>
      <c r="E1097">
        <v>500</v>
      </c>
    </row>
    <row r="1098" spans="1:5" x14ac:dyDescent="0.2">
      <c r="A1098" t="s">
        <v>25996</v>
      </c>
      <c r="B1098" t="s">
        <v>25995</v>
      </c>
      <c r="C1098" t="s">
        <v>25994</v>
      </c>
      <c r="D1098" s="19">
        <v>14.771791167052156</v>
      </c>
      <c r="E1098">
        <v>25</v>
      </c>
    </row>
    <row r="1099" spans="1:5" x14ac:dyDescent="0.2">
      <c r="A1099" t="s">
        <v>81580</v>
      </c>
      <c r="B1099" t="s">
        <v>81579</v>
      </c>
      <c r="C1099" t="s">
        <v>81578</v>
      </c>
      <c r="D1099" s="19">
        <v>65.204162289411428</v>
      </c>
      <c r="E1099">
        <v>500</v>
      </c>
    </row>
    <row r="1100" spans="1:5" x14ac:dyDescent="0.2">
      <c r="A1100" t="s">
        <v>81580</v>
      </c>
      <c r="B1100" t="s">
        <v>81579</v>
      </c>
      <c r="C1100" t="s">
        <v>81578</v>
      </c>
      <c r="D1100" s="19">
        <v>6.2620115044088749</v>
      </c>
      <c r="E1100">
        <v>25</v>
      </c>
    </row>
    <row r="1101" spans="1:5" x14ac:dyDescent="0.2">
      <c r="A1101" t="s">
        <v>50968</v>
      </c>
      <c r="B1101" t="s">
        <v>50967</v>
      </c>
      <c r="C1101" t="s">
        <v>50966</v>
      </c>
      <c r="D1101" s="19">
        <v>206.67559723097045</v>
      </c>
      <c r="E1101">
        <v>500</v>
      </c>
    </row>
    <row r="1102" spans="1:5" x14ac:dyDescent="0.2">
      <c r="A1102" t="s">
        <v>50968</v>
      </c>
      <c r="B1102" t="s">
        <v>50967</v>
      </c>
      <c r="C1102" t="s">
        <v>50966</v>
      </c>
      <c r="D1102" s="19">
        <v>22.854143566183939</v>
      </c>
      <c r="E1102">
        <v>100</v>
      </c>
    </row>
    <row r="1103" spans="1:5" x14ac:dyDescent="0.2">
      <c r="A1103" t="s">
        <v>50968</v>
      </c>
      <c r="B1103" t="s">
        <v>50967</v>
      </c>
      <c r="C1103" t="s">
        <v>50966</v>
      </c>
      <c r="D1103" s="19">
        <v>30.017234386903944</v>
      </c>
      <c r="E1103">
        <v>500</v>
      </c>
    </row>
    <row r="1104" spans="1:5" x14ac:dyDescent="0.2">
      <c r="A1104" t="s">
        <v>50968</v>
      </c>
      <c r="B1104" t="s">
        <v>50967</v>
      </c>
      <c r="C1104" t="s">
        <v>50966</v>
      </c>
      <c r="D1104" s="19">
        <v>8.5929724473184024</v>
      </c>
      <c r="E1104">
        <v>25</v>
      </c>
    </row>
    <row r="1105" spans="1:5" x14ac:dyDescent="0.2">
      <c r="A1105" t="s">
        <v>20019</v>
      </c>
      <c r="B1105" t="s">
        <v>20018</v>
      </c>
      <c r="C1105" t="s">
        <v>20017</v>
      </c>
      <c r="D1105" s="19">
        <v>70.981477895025037</v>
      </c>
      <c r="E1105">
        <v>100</v>
      </c>
    </row>
    <row r="1106" spans="1:5" x14ac:dyDescent="0.2">
      <c r="A1106" t="s">
        <v>20019</v>
      </c>
      <c r="B1106" t="s">
        <v>20018</v>
      </c>
      <c r="C1106" t="s">
        <v>20017</v>
      </c>
      <c r="D1106" s="19">
        <v>248.16984536186058</v>
      </c>
      <c r="E1106">
        <v>500</v>
      </c>
    </row>
    <row r="1107" spans="1:5" x14ac:dyDescent="0.2">
      <c r="A1107" t="s">
        <v>20019</v>
      </c>
      <c r="B1107" t="s">
        <v>20018</v>
      </c>
      <c r="C1107" t="s">
        <v>20017</v>
      </c>
      <c r="D1107" s="19">
        <v>29.068087510412294</v>
      </c>
      <c r="E1107">
        <v>25</v>
      </c>
    </row>
    <row r="1108" spans="1:5" x14ac:dyDescent="0.2">
      <c r="A1108" t="s">
        <v>41360</v>
      </c>
      <c r="B1108" t="s">
        <v>41359</v>
      </c>
      <c r="C1108" t="s">
        <v>41358</v>
      </c>
      <c r="D1108" s="19">
        <v>63.964953893880207</v>
      </c>
      <c r="E1108">
        <v>500</v>
      </c>
    </row>
    <row r="1109" spans="1:5" x14ac:dyDescent="0.2">
      <c r="A1109" t="s">
        <v>41360</v>
      </c>
      <c r="B1109" t="s">
        <v>41359</v>
      </c>
      <c r="C1109" t="s">
        <v>41358</v>
      </c>
      <c r="D1109" s="19">
        <v>24.506626398265443</v>
      </c>
      <c r="E1109">
        <v>25</v>
      </c>
    </row>
    <row r="1110" spans="1:5" x14ac:dyDescent="0.2">
      <c r="A1110" t="s">
        <v>19272</v>
      </c>
      <c r="B1110" t="s">
        <v>19271</v>
      </c>
      <c r="C1110" t="s">
        <v>19270</v>
      </c>
      <c r="D1110" s="19">
        <v>166.58378672145747</v>
      </c>
      <c r="E1110">
        <v>5</v>
      </c>
    </row>
    <row r="1111" spans="1:5" x14ac:dyDescent="0.2">
      <c r="A1111" t="s">
        <v>19272</v>
      </c>
      <c r="B1111" t="s">
        <v>19271</v>
      </c>
      <c r="C1111" t="s">
        <v>19270</v>
      </c>
      <c r="D1111" s="19">
        <v>35.565848692148158</v>
      </c>
      <c r="E1111">
        <v>1</v>
      </c>
    </row>
    <row r="1112" spans="1:5" x14ac:dyDescent="0.2">
      <c r="A1112" t="s">
        <v>61899</v>
      </c>
      <c r="B1112" t="s">
        <v>61898</v>
      </c>
      <c r="C1112" t="s">
        <v>61897</v>
      </c>
      <c r="D1112" s="19">
        <v>141.54249501423507</v>
      </c>
      <c r="E1112">
        <v>250</v>
      </c>
    </row>
    <row r="1113" spans="1:5" x14ac:dyDescent="0.2">
      <c r="A1113" t="s">
        <v>61899</v>
      </c>
      <c r="B1113" t="s">
        <v>61898</v>
      </c>
      <c r="C1113" t="s">
        <v>61897</v>
      </c>
      <c r="D1113" s="19">
        <v>16.822692585310914</v>
      </c>
      <c r="E1113">
        <v>25</v>
      </c>
    </row>
    <row r="1114" spans="1:5" x14ac:dyDescent="0.2">
      <c r="A1114" t="s">
        <v>20150</v>
      </c>
      <c r="B1114" t="s">
        <v>20149</v>
      </c>
      <c r="C1114" t="s">
        <v>20148</v>
      </c>
      <c r="D1114" s="19">
        <v>23.879417398111464</v>
      </c>
      <c r="E1114">
        <v>100</v>
      </c>
    </row>
    <row r="1115" spans="1:5" x14ac:dyDescent="0.2">
      <c r="A1115" t="s">
        <v>20150</v>
      </c>
      <c r="B1115" t="s">
        <v>20149</v>
      </c>
      <c r="C1115" t="s">
        <v>20148</v>
      </c>
      <c r="D1115" s="19">
        <v>79.855240769434062</v>
      </c>
      <c r="E1115">
        <v>500</v>
      </c>
    </row>
    <row r="1116" spans="1:5" x14ac:dyDescent="0.2">
      <c r="A1116" t="s">
        <v>20150</v>
      </c>
      <c r="B1116" t="s">
        <v>20149</v>
      </c>
      <c r="C1116" t="s">
        <v>20148</v>
      </c>
      <c r="D1116" s="19">
        <v>18.32432950641541</v>
      </c>
      <c r="E1116">
        <v>25</v>
      </c>
    </row>
    <row r="1117" spans="1:5" x14ac:dyDescent="0.2">
      <c r="A1117" t="s">
        <v>52200</v>
      </c>
      <c r="B1117" t="s">
        <v>52199</v>
      </c>
      <c r="C1117" t="s">
        <v>52198</v>
      </c>
      <c r="D1117" s="19">
        <v>11.385566951134287</v>
      </c>
      <c r="E1117">
        <v>25</v>
      </c>
    </row>
    <row r="1118" spans="1:5" x14ac:dyDescent="0.2">
      <c r="A1118" t="s">
        <v>20186</v>
      </c>
      <c r="B1118" t="s">
        <v>20185</v>
      </c>
      <c r="C1118" t="s">
        <v>20184</v>
      </c>
      <c r="D1118" s="19">
        <v>37.95345790222639</v>
      </c>
      <c r="E1118">
        <v>100</v>
      </c>
    </row>
    <row r="1119" spans="1:5" x14ac:dyDescent="0.2">
      <c r="A1119" t="s">
        <v>20186</v>
      </c>
      <c r="B1119" t="s">
        <v>20185</v>
      </c>
      <c r="C1119" t="s">
        <v>20184</v>
      </c>
      <c r="D1119" s="19">
        <v>71.580340193169633</v>
      </c>
      <c r="E1119">
        <v>500</v>
      </c>
    </row>
    <row r="1120" spans="1:5" x14ac:dyDescent="0.2">
      <c r="A1120" t="s">
        <v>20186</v>
      </c>
      <c r="B1120" t="s">
        <v>20185</v>
      </c>
      <c r="C1120" t="s">
        <v>20184</v>
      </c>
      <c r="D1120" s="19">
        <v>14.299562017496273</v>
      </c>
      <c r="E1120">
        <v>25</v>
      </c>
    </row>
    <row r="1121" spans="1:5" x14ac:dyDescent="0.2">
      <c r="A1121" t="s">
        <v>8896</v>
      </c>
      <c r="B1121" t="s">
        <v>8895</v>
      </c>
      <c r="C1121" t="s">
        <v>8894</v>
      </c>
      <c r="D1121" s="19">
        <v>17.300363977463441</v>
      </c>
      <c r="E1121">
        <v>100</v>
      </c>
    </row>
    <row r="1122" spans="1:5" x14ac:dyDescent="0.2">
      <c r="A1122" t="s">
        <v>8896</v>
      </c>
      <c r="B1122" t="s">
        <v>8895</v>
      </c>
      <c r="C1122" t="s">
        <v>8894</v>
      </c>
      <c r="D1122" s="19">
        <v>15.501830801808955</v>
      </c>
      <c r="E1122">
        <v>500</v>
      </c>
    </row>
    <row r="1123" spans="1:5" x14ac:dyDescent="0.2">
      <c r="A1123" t="s">
        <v>8896</v>
      </c>
      <c r="B1123" t="s">
        <v>8895</v>
      </c>
      <c r="C1123" t="s">
        <v>8894</v>
      </c>
      <c r="D1123" s="19">
        <v>9.6014289369649397</v>
      </c>
      <c r="E1123">
        <v>25</v>
      </c>
    </row>
    <row r="1124" spans="1:5" x14ac:dyDescent="0.2">
      <c r="A1124" t="s">
        <v>8567</v>
      </c>
      <c r="B1124" t="s">
        <v>8566</v>
      </c>
      <c r="C1124" t="s">
        <v>8565</v>
      </c>
      <c r="D1124" s="19">
        <v>11.238067755693967</v>
      </c>
      <c r="E1124">
        <v>500</v>
      </c>
    </row>
    <row r="1125" spans="1:5" x14ac:dyDescent="0.2">
      <c r="A1125" t="s">
        <v>8567</v>
      </c>
      <c r="B1125" t="s">
        <v>8566</v>
      </c>
      <c r="C1125" t="s">
        <v>8565</v>
      </c>
      <c r="D1125" s="19">
        <v>17.813733614890502</v>
      </c>
      <c r="E1125">
        <v>25</v>
      </c>
    </row>
    <row r="1126" spans="1:5" x14ac:dyDescent="0.2">
      <c r="A1126" t="s">
        <v>52555</v>
      </c>
      <c r="B1126" t="s">
        <v>52554</v>
      </c>
      <c r="C1126" t="s">
        <v>52553</v>
      </c>
      <c r="D1126" s="19">
        <v>112.83241913702389</v>
      </c>
      <c r="E1126">
        <v>25</v>
      </c>
    </row>
    <row r="1127" spans="1:5" x14ac:dyDescent="0.2">
      <c r="A1127" t="s">
        <v>52555</v>
      </c>
      <c r="B1127" t="s">
        <v>52554</v>
      </c>
      <c r="C1127" t="s">
        <v>52553</v>
      </c>
      <c r="D1127" s="19">
        <v>25.821230816505953</v>
      </c>
      <c r="E1127">
        <v>5</v>
      </c>
    </row>
    <row r="1128" spans="1:5" x14ac:dyDescent="0.2">
      <c r="A1128" t="s">
        <v>52423</v>
      </c>
      <c r="B1128" t="s">
        <v>52422</v>
      </c>
      <c r="C1128" t="s">
        <v>52421</v>
      </c>
      <c r="D1128" s="19">
        <v>58.132429856482247</v>
      </c>
      <c r="E1128">
        <v>25</v>
      </c>
    </row>
    <row r="1129" spans="1:5" x14ac:dyDescent="0.2">
      <c r="A1129" t="s">
        <v>52423</v>
      </c>
      <c r="B1129" t="s">
        <v>52422</v>
      </c>
      <c r="C1129" t="s">
        <v>52421</v>
      </c>
      <c r="D1129" s="19">
        <v>32.203052864461405</v>
      </c>
      <c r="E1129">
        <v>5</v>
      </c>
    </row>
    <row r="1130" spans="1:5" x14ac:dyDescent="0.2">
      <c r="A1130" t="s">
        <v>15605</v>
      </c>
      <c r="B1130" t="s">
        <v>15604</v>
      </c>
      <c r="C1130" t="s">
        <v>15603</v>
      </c>
      <c r="D1130" s="19">
        <v>62.247966712187768</v>
      </c>
      <c r="E1130">
        <v>25</v>
      </c>
    </row>
    <row r="1131" spans="1:5" x14ac:dyDescent="0.2">
      <c r="A1131" t="s">
        <v>19102</v>
      </c>
      <c r="B1131" t="s">
        <v>19101</v>
      </c>
      <c r="C1131" t="s">
        <v>19100</v>
      </c>
      <c r="D1131" s="19">
        <v>44.191532179702051</v>
      </c>
      <c r="E1131">
        <v>25</v>
      </c>
    </row>
    <row r="1132" spans="1:5" x14ac:dyDescent="0.2">
      <c r="A1132" t="s">
        <v>19102</v>
      </c>
      <c r="B1132" t="s">
        <v>19101</v>
      </c>
      <c r="C1132" t="s">
        <v>19100</v>
      </c>
      <c r="D1132" s="19">
        <v>32.681980590486894</v>
      </c>
      <c r="E1132">
        <v>5</v>
      </c>
    </row>
    <row r="1133" spans="1:5" x14ac:dyDescent="0.2">
      <c r="A1133" t="s">
        <v>30598</v>
      </c>
      <c r="B1133" t="s">
        <v>30597</v>
      </c>
      <c r="D1133" s="19">
        <v>136.69179120771372</v>
      </c>
      <c r="E1133">
        <v>25</v>
      </c>
    </row>
    <row r="1134" spans="1:5" x14ac:dyDescent="0.2">
      <c r="A1134" t="s">
        <v>30598</v>
      </c>
      <c r="B1134" t="s">
        <v>30597</v>
      </c>
      <c r="D1134" s="19">
        <v>52.149624767885818</v>
      </c>
      <c r="E1134">
        <v>5</v>
      </c>
    </row>
    <row r="1135" spans="1:5" x14ac:dyDescent="0.2">
      <c r="A1135" t="s">
        <v>19954</v>
      </c>
      <c r="B1135" t="s">
        <v>19953</v>
      </c>
      <c r="C1135" t="s">
        <v>19952</v>
      </c>
      <c r="D1135" s="19">
        <v>40.245671182395654</v>
      </c>
      <c r="E1135">
        <v>25</v>
      </c>
    </row>
    <row r="1136" spans="1:5" x14ac:dyDescent="0.2">
      <c r="A1136" t="s">
        <v>9669</v>
      </c>
      <c r="B1136" t="s">
        <v>9668</v>
      </c>
      <c r="C1136" t="s">
        <v>9667</v>
      </c>
      <c r="D1136" s="19">
        <v>74.423625897999855</v>
      </c>
      <c r="E1136">
        <v>25</v>
      </c>
    </row>
    <row r="1137" spans="1:5" x14ac:dyDescent="0.2">
      <c r="A1137" t="s">
        <v>74611</v>
      </c>
      <c r="B1137" t="s">
        <v>74610</v>
      </c>
      <c r="C1137" t="s">
        <v>74609</v>
      </c>
      <c r="D1137" s="19">
        <v>46.606530916626447</v>
      </c>
      <c r="E1137">
        <v>25</v>
      </c>
    </row>
    <row r="1138" spans="1:5" x14ac:dyDescent="0.2">
      <c r="A1138" t="s">
        <v>53156</v>
      </c>
      <c r="B1138" t="s">
        <v>53155</v>
      </c>
      <c r="C1138" t="s">
        <v>53154</v>
      </c>
      <c r="D1138" s="19">
        <v>58.251443632843149</v>
      </c>
      <c r="E1138">
        <v>500</v>
      </c>
    </row>
    <row r="1139" spans="1:5" x14ac:dyDescent="0.2">
      <c r="A1139" t="s">
        <v>53156</v>
      </c>
      <c r="B1139" t="s">
        <v>53155</v>
      </c>
      <c r="C1139" t="s">
        <v>53154</v>
      </c>
      <c r="D1139" s="19">
        <v>17.785957356247572</v>
      </c>
      <c r="E1139">
        <v>25</v>
      </c>
    </row>
    <row r="1140" spans="1:5" x14ac:dyDescent="0.2">
      <c r="A1140" t="s">
        <v>74829</v>
      </c>
      <c r="B1140" t="s">
        <v>74828</v>
      </c>
      <c r="C1140" t="s">
        <v>74827</v>
      </c>
      <c r="D1140" s="19">
        <v>11.776307833370266</v>
      </c>
      <c r="E1140">
        <v>100</v>
      </c>
    </row>
    <row r="1141" spans="1:5" x14ac:dyDescent="0.2">
      <c r="A1141" t="s">
        <v>74829</v>
      </c>
      <c r="B1141" t="s">
        <v>74828</v>
      </c>
      <c r="C1141" t="s">
        <v>74827</v>
      </c>
      <c r="D1141" s="19">
        <v>66.505365658971002</v>
      </c>
      <c r="E1141">
        <v>500</v>
      </c>
    </row>
    <row r="1142" spans="1:5" x14ac:dyDescent="0.2">
      <c r="A1142" t="s">
        <v>74829</v>
      </c>
      <c r="B1142" t="s">
        <v>74828</v>
      </c>
      <c r="C1142" t="s">
        <v>74827</v>
      </c>
      <c r="D1142" s="19">
        <v>14.255424370858915</v>
      </c>
      <c r="E1142">
        <v>25</v>
      </c>
    </row>
    <row r="1143" spans="1:5" x14ac:dyDescent="0.2">
      <c r="A1143" t="s">
        <v>555</v>
      </c>
      <c r="B1143" t="s">
        <v>554</v>
      </c>
      <c r="C1143" t="s">
        <v>553</v>
      </c>
      <c r="D1143" s="19">
        <v>31.592619695927418</v>
      </c>
      <c r="E1143">
        <v>100</v>
      </c>
    </row>
    <row r="1144" spans="1:5" x14ac:dyDescent="0.2">
      <c r="A1144" t="s">
        <v>555</v>
      </c>
      <c r="B1144" t="s">
        <v>554</v>
      </c>
      <c r="C1144" t="s">
        <v>553</v>
      </c>
      <c r="D1144" s="19">
        <v>31.864467015403118</v>
      </c>
      <c r="E1144">
        <v>500</v>
      </c>
    </row>
    <row r="1145" spans="1:5" x14ac:dyDescent="0.2">
      <c r="A1145" t="s">
        <v>555</v>
      </c>
      <c r="B1145" t="s">
        <v>554</v>
      </c>
      <c r="C1145" t="s">
        <v>553</v>
      </c>
      <c r="D1145" s="19">
        <v>23.53082910022507</v>
      </c>
      <c r="E1145">
        <v>25</v>
      </c>
    </row>
    <row r="1146" spans="1:5" x14ac:dyDescent="0.2">
      <c r="A1146" t="s">
        <v>41539</v>
      </c>
      <c r="B1146" t="s">
        <v>41538</v>
      </c>
      <c r="C1146" t="s">
        <v>41537</v>
      </c>
      <c r="D1146" s="19">
        <v>18.679366984884311</v>
      </c>
      <c r="E1146">
        <v>500</v>
      </c>
    </row>
    <row r="1147" spans="1:5" x14ac:dyDescent="0.2">
      <c r="A1147" t="s">
        <v>41539</v>
      </c>
      <c r="B1147" t="s">
        <v>41538</v>
      </c>
      <c r="C1147" t="s">
        <v>41537</v>
      </c>
      <c r="D1147" s="19">
        <v>7.3306171624949874</v>
      </c>
      <c r="E1147">
        <v>25</v>
      </c>
    </row>
    <row r="1148" spans="1:5" x14ac:dyDescent="0.2">
      <c r="A1148" t="s">
        <v>10398</v>
      </c>
      <c r="B1148" t="s">
        <v>10397</v>
      </c>
      <c r="C1148" t="s">
        <v>10396</v>
      </c>
      <c r="D1148" s="19">
        <v>22.792896973653278</v>
      </c>
      <c r="E1148">
        <v>500</v>
      </c>
    </row>
    <row r="1149" spans="1:5" x14ac:dyDescent="0.2">
      <c r="A1149" t="s">
        <v>10398</v>
      </c>
      <c r="B1149" t="s">
        <v>10397</v>
      </c>
      <c r="C1149" t="s">
        <v>10396</v>
      </c>
      <c r="D1149" s="19">
        <v>12.561295117804292</v>
      </c>
      <c r="E1149">
        <v>25</v>
      </c>
    </row>
    <row r="1150" spans="1:5" x14ac:dyDescent="0.2">
      <c r="A1150" t="s">
        <v>300</v>
      </c>
      <c r="B1150" t="s">
        <v>299</v>
      </c>
      <c r="C1150" t="s">
        <v>298</v>
      </c>
      <c r="D1150" s="19">
        <v>245.0709417423123</v>
      </c>
      <c r="E1150">
        <v>500</v>
      </c>
    </row>
    <row r="1151" spans="1:5" x14ac:dyDescent="0.2">
      <c r="A1151" t="s">
        <v>300</v>
      </c>
      <c r="B1151" t="s">
        <v>299</v>
      </c>
      <c r="C1151" t="s">
        <v>298</v>
      </c>
      <c r="D1151" s="19">
        <v>40.543638614996311</v>
      </c>
      <c r="E1151">
        <v>25</v>
      </c>
    </row>
    <row r="1152" spans="1:5" x14ac:dyDescent="0.2">
      <c r="A1152" t="s">
        <v>74826</v>
      </c>
      <c r="B1152" t="s">
        <v>74825</v>
      </c>
      <c r="C1152" t="s">
        <v>74824</v>
      </c>
      <c r="D1152" s="19">
        <v>16.554580466114711</v>
      </c>
      <c r="E1152">
        <v>500</v>
      </c>
    </row>
    <row r="1153" spans="1:5" x14ac:dyDescent="0.2">
      <c r="A1153" t="s">
        <v>74826</v>
      </c>
      <c r="B1153" t="s">
        <v>74825</v>
      </c>
      <c r="C1153" t="s">
        <v>74824</v>
      </c>
      <c r="D1153" s="19">
        <v>7.2156447717636372</v>
      </c>
      <c r="E1153">
        <v>25</v>
      </c>
    </row>
    <row r="1154" spans="1:5" x14ac:dyDescent="0.2">
      <c r="A1154" t="s">
        <v>60446</v>
      </c>
      <c r="B1154" t="s">
        <v>60445</v>
      </c>
      <c r="C1154" t="s">
        <v>60444</v>
      </c>
      <c r="D1154" s="19">
        <v>90.451639891093336</v>
      </c>
      <c r="E1154">
        <v>25</v>
      </c>
    </row>
    <row r="1155" spans="1:5" x14ac:dyDescent="0.2">
      <c r="A1155" t="s">
        <v>60446</v>
      </c>
      <c r="B1155" t="s">
        <v>60445</v>
      </c>
      <c r="C1155" t="s">
        <v>60444</v>
      </c>
      <c r="D1155" s="19">
        <v>63.513078425881595</v>
      </c>
      <c r="E1155">
        <v>5</v>
      </c>
    </row>
    <row r="1156" spans="1:5" x14ac:dyDescent="0.2">
      <c r="A1156" t="s">
        <v>74838</v>
      </c>
      <c r="B1156" t="s">
        <v>74837</v>
      </c>
      <c r="C1156" t="s">
        <v>74836</v>
      </c>
      <c r="D1156" s="19">
        <v>13.09312799072249</v>
      </c>
      <c r="E1156">
        <v>500</v>
      </c>
    </row>
    <row r="1157" spans="1:5" x14ac:dyDescent="0.2">
      <c r="A1157" t="s">
        <v>74838</v>
      </c>
      <c r="B1157" t="s">
        <v>74837</v>
      </c>
      <c r="C1157" t="s">
        <v>74836</v>
      </c>
      <c r="D1157" s="19">
        <v>7.0350840013078528</v>
      </c>
      <c r="E1157">
        <v>25</v>
      </c>
    </row>
    <row r="1158" spans="1:5" x14ac:dyDescent="0.2">
      <c r="A1158" t="s">
        <v>75248</v>
      </c>
      <c r="B1158" t="s">
        <v>75247</v>
      </c>
      <c r="C1158" t="s">
        <v>75246</v>
      </c>
      <c r="D1158" s="19">
        <v>24.941135357923915</v>
      </c>
      <c r="E1158">
        <v>500</v>
      </c>
    </row>
    <row r="1159" spans="1:5" x14ac:dyDescent="0.2">
      <c r="A1159" t="s">
        <v>75248</v>
      </c>
      <c r="B1159" t="s">
        <v>75247</v>
      </c>
      <c r="C1159" t="s">
        <v>75246</v>
      </c>
      <c r="D1159" s="19">
        <v>13.009234621847273</v>
      </c>
      <c r="E1159">
        <v>25</v>
      </c>
    </row>
    <row r="1160" spans="1:5" x14ac:dyDescent="0.2">
      <c r="A1160" t="s">
        <v>61360</v>
      </c>
      <c r="B1160" t="s">
        <v>61359</v>
      </c>
      <c r="C1160" t="s">
        <v>61358</v>
      </c>
      <c r="D1160" s="19">
        <v>27.896816444361768</v>
      </c>
      <c r="E1160">
        <v>100</v>
      </c>
    </row>
    <row r="1161" spans="1:5" x14ac:dyDescent="0.2">
      <c r="A1161" t="s">
        <v>61360</v>
      </c>
      <c r="B1161" t="s">
        <v>61359</v>
      </c>
      <c r="C1161" t="s">
        <v>61358</v>
      </c>
      <c r="D1161" s="19">
        <v>46.198327150802307</v>
      </c>
      <c r="E1161">
        <v>500</v>
      </c>
    </row>
    <row r="1162" spans="1:5" x14ac:dyDescent="0.2">
      <c r="A1162" t="s">
        <v>61360</v>
      </c>
      <c r="B1162" t="s">
        <v>61359</v>
      </c>
      <c r="C1162" t="s">
        <v>61358</v>
      </c>
      <c r="D1162" s="19">
        <v>6.372937670345717</v>
      </c>
      <c r="E1162">
        <v>25</v>
      </c>
    </row>
    <row r="1163" spans="1:5" x14ac:dyDescent="0.2">
      <c r="A1163" t="s">
        <v>61036</v>
      </c>
      <c r="B1163" t="s">
        <v>61035</v>
      </c>
      <c r="C1163" t="s">
        <v>61034</v>
      </c>
      <c r="D1163" s="19">
        <v>73.709507624435687</v>
      </c>
      <c r="E1163">
        <v>100</v>
      </c>
    </row>
    <row r="1164" spans="1:5" x14ac:dyDescent="0.2">
      <c r="A1164" t="s">
        <v>61036</v>
      </c>
      <c r="B1164" t="s">
        <v>61035</v>
      </c>
      <c r="C1164" t="s">
        <v>61034</v>
      </c>
      <c r="D1164" s="19">
        <v>133.09615157758816</v>
      </c>
      <c r="E1164">
        <v>500</v>
      </c>
    </row>
    <row r="1165" spans="1:5" x14ac:dyDescent="0.2">
      <c r="A1165" t="s">
        <v>61036</v>
      </c>
      <c r="B1165" t="s">
        <v>61035</v>
      </c>
      <c r="C1165" t="s">
        <v>61034</v>
      </c>
      <c r="D1165" s="19">
        <v>29.089461493966859</v>
      </c>
      <c r="E1165">
        <v>25</v>
      </c>
    </row>
    <row r="1166" spans="1:5" x14ac:dyDescent="0.2">
      <c r="A1166" t="s">
        <v>60331</v>
      </c>
      <c r="B1166" t="s">
        <v>60330</v>
      </c>
      <c r="C1166" t="s">
        <v>60329</v>
      </c>
      <c r="D1166" s="19">
        <v>13.666364363295184</v>
      </c>
      <c r="E1166">
        <v>25</v>
      </c>
    </row>
    <row r="1167" spans="1:5" x14ac:dyDescent="0.2">
      <c r="A1167" t="s">
        <v>69874</v>
      </c>
      <c r="B1167" t="s">
        <v>69873</v>
      </c>
      <c r="C1167" t="s">
        <v>69872</v>
      </c>
      <c r="D1167" s="19">
        <v>16.98682017306097</v>
      </c>
      <c r="E1167">
        <v>500</v>
      </c>
    </row>
    <row r="1168" spans="1:5" x14ac:dyDescent="0.2">
      <c r="A1168" t="s">
        <v>69871</v>
      </c>
      <c r="B1168" t="s">
        <v>69870</v>
      </c>
      <c r="C1168" t="s">
        <v>69869</v>
      </c>
      <c r="D1168" s="19">
        <v>27.489047947838685</v>
      </c>
      <c r="E1168">
        <v>500</v>
      </c>
    </row>
    <row r="1169" spans="1:5" x14ac:dyDescent="0.2">
      <c r="A1169" t="s">
        <v>8299</v>
      </c>
      <c r="B1169" t="s">
        <v>8298</v>
      </c>
      <c r="C1169" t="s">
        <v>8297</v>
      </c>
      <c r="D1169" s="19">
        <v>36.646871276592556</v>
      </c>
      <c r="E1169">
        <v>100</v>
      </c>
    </row>
    <row r="1170" spans="1:5" x14ac:dyDescent="0.2">
      <c r="A1170" t="s">
        <v>8299</v>
      </c>
      <c r="B1170" t="s">
        <v>8298</v>
      </c>
      <c r="C1170" t="s">
        <v>8297</v>
      </c>
      <c r="D1170" s="19">
        <v>141.09471052137567</v>
      </c>
      <c r="E1170">
        <v>500</v>
      </c>
    </row>
    <row r="1171" spans="1:5" x14ac:dyDescent="0.2">
      <c r="A1171" t="s">
        <v>8299</v>
      </c>
      <c r="B1171" t="s">
        <v>8298</v>
      </c>
      <c r="C1171" t="s">
        <v>8297</v>
      </c>
      <c r="D1171" s="19">
        <v>11.993184197224494</v>
      </c>
      <c r="E1171">
        <v>25</v>
      </c>
    </row>
    <row r="1172" spans="1:5" x14ac:dyDescent="0.2">
      <c r="A1172" t="s">
        <v>61363</v>
      </c>
      <c r="B1172" t="s">
        <v>61362</v>
      </c>
      <c r="C1172" t="s">
        <v>61361</v>
      </c>
      <c r="D1172" s="19">
        <v>29.805171727045781</v>
      </c>
      <c r="E1172">
        <v>500</v>
      </c>
    </row>
    <row r="1173" spans="1:5" x14ac:dyDescent="0.2">
      <c r="A1173" t="s">
        <v>61363</v>
      </c>
      <c r="B1173" t="s">
        <v>61362</v>
      </c>
      <c r="C1173" t="s">
        <v>61361</v>
      </c>
      <c r="D1173" s="19">
        <v>14.127268697574006</v>
      </c>
      <c r="E1173">
        <v>25</v>
      </c>
    </row>
    <row r="1174" spans="1:5" x14ac:dyDescent="0.2">
      <c r="A1174" t="s">
        <v>15598</v>
      </c>
      <c r="B1174" t="s">
        <v>15597</v>
      </c>
      <c r="C1174" t="s">
        <v>15596</v>
      </c>
      <c r="D1174" s="19">
        <v>216.4851251919282</v>
      </c>
      <c r="E1174">
        <v>500</v>
      </c>
    </row>
    <row r="1175" spans="1:5" x14ac:dyDescent="0.2">
      <c r="A1175" t="s">
        <v>15598</v>
      </c>
      <c r="B1175" t="s">
        <v>15597</v>
      </c>
      <c r="C1175" t="s">
        <v>15596</v>
      </c>
      <c r="D1175" s="19">
        <v>52.74336292953712</v>
      </c>
      <c r="E1175">
        <v>25</v>
      </c>
    </row>
    <row r="1176" spans="1:5" x14ac:dyDescent="0.2">
      <c r="A1176" t="s">
        <v>12439</v>
      </c>
      <c r="B1176" t="s">
        <v>12438</v>
      </c>
      <c r="C1176" t="s">
        <v>12437</v>
      </c>
      <c r="D1176" s="19">
        <v>72.287666021296005</v>
      </c>
      <c r="E1176">
        <v>250</v>
      </c>
    </row>
    <row r="1177" spans="1:5" x14ac:dyDescent="0.2">
      <c r="A1177" t="s">
        <v>13592</v>
      </c>
      <c r="B1177" t="s">
        <v>13591</v>
      </c>
      <c r="C1177" t="s">
        <v>13590</v>
      </c>
      <c r="D1177" s="19">
        <v>49.562462312910696</v>
      </c>
      <c r="E1177">
        <v>250</v>
      </c>
    </row>
    <row r="1178" spans="1:5" x14ac:dyDescent="0.2">
      <c r="A1178" t="s">
        <v>27170</v>
      </c>
      <c r="B1178" t="s">
        <v>27169</v>
      </c>
      <c r="C1178" t="s">
        <v>27168</v>
      </c>
      <c r="D1178" s="19">
        <v>60.425190814653405</v>
      </c>
      <c r="E1178">
        <v>500</v>
      </c>
    </row>
    <row r="1179" spans="1:5" x14ac:dyDescent="0.2">
      <c r="A1179" t="s">
        <v>27170</v>
      </c>
      <c r="B1179" t="s">
        <v>27169</v>
      </c>
      <c r="C1179" t="s">
        <v>27168</v>
      </c>
      <c r="D1179" s="19">
        <v>6.582746794307905</v>
      </c>
      <c r="E1179">
        <v>25</v>
      </c>
    </row>
    <row r="1180" spans="1:5" x14ac:dyDescent="0.2">
      <c r="A1180" t="s">
        <v>27290</v>
      </c>
      <c r="B1180" t="s">
        <v>27289</v>
      </c>
      <c r="C1180" t="s">
        <v>27288</v>
      </c>
      <c r="D1180" s="19">
        <v>17.246710865037144</v>
      </c>
      <c r="E1180">
        <v>500</v>
      </c>
    </row>
    <row r="1181" spans="1:5" x14ac:dyDescent="0.2">
      <c r="A1181" t="s">
        <v>27290</v>
      </c>
      <c r="B1181" t="s">
        <v>27289</v>
      </c>
      <c r="C1181" t="s">
        <v>27288</v>
      </c>
      <c r="D1181" s="19">
        <v>16.352520906753277</v>
      </c>
      <c r="E1181">
        <v>25</v>
      </c>
    </row>
    <row r="1182" spans="1:5" x14ac:dyDescent="0.2">
      <c r="A1182" t="s">
        <v>16379</v>
      </c>
      <c r="B1182" t="s">
        <v>16378</v>
      </c>
      <c r="C1182" t="s">
        <v>16377</v>
      </c>
      <c r="D1182" s="19">
        <v>17.318593668080585</v>
      </c>
      <c r="E1182">
        <v>100</v>
      </c>
    </row>
    <row r="1183" spans="1:5" x14ac:dyDescent="0.2">
      <c r="A1183" t="s">
        <v>16379</v>
      </c>
      <c r="B1183" t="s">
        <v>16378</v>
      </c>
      <c r="C1183" t="s">
        <v>16377</v>
      </c>
      <c r="D1183" s="19">
        <v>42.063514264103489</v>
      </c>
      <c r="E1183">
        <v>500</v>
      </c>
    </row>
    <row r="1184" spans="1:5" x14ac:dyDescent="0.2">
      <c r="A1184" t="s">
        <v>16379</v>
      </c>
      <c r="B1184" t="s">
        <v>16378</v>
      </c>
      <c r="C1184" t="s">
        <v>16377</v>
      </c>
      <c r="D1184" s="19">
        <v>18.49632450207179</v>
      </c>
      <c r="E1184">
        <v>25</v>
      </c>
    </row>
    <row r="1185" spans="1:5" x14ac:dyDescent="0.2">
      <c r="A1185" t="s">
        <v>61274</v>
      </c>
      <c r="B1185" t="s">
        <v>61273</v>
      </c>
      <c r="C1185" t="s">
        <v>61272</v>
      </c>
      <c r="D1185" s="19">
        <v>140.27259493006508</v>
      </c>
      <c r="E1185">
        <v>500</v>
      </c>
    </row>
    <row r="1186" spans="1:5" x14ac:dyDescent="0.2">
      <c r="A1186" t="s">
        <v>61274</v>
      </c>
      <c r="B1186" t="s">
        <v>61273</v>
      </c>
      <c r="C1186" t="s">
        <v>61272</v>
      </c>
      <c r="D1186" s="19">
        <v>35.17220237427631</v>
      </c>
      <c r="E1186">
        <v>25</v>
      </c>
    </row>
    <row r="1187" spans="1:5" x14ac:dyDescent="0.2">
      <c r="A1187" t="s">
        <v>81552</v>
      </c>
      <c r="B1187" t="s">
        <v>81551</v>
      </c>
      <c r="C1187" t="s">
        <v>81550</v>
      </c>
      <c r="D1187" s="19">
        <v>14.026682885272146</v>
      </c>
      <c r="E1187">
        <v>500</v>
      </c>
    </row>
    <row r="1188" spans="1:5" x14ac:dyDescent="0.2">
      <c r="A1188" t="s">
        <v>81552</v>
      </c>
      <c r="B1188" t="s">
        <v>81551</v>
      </c>
      <c r="C1188" t="s">
        <v>81550</v>
      </c>
      <c r="D1188" s="19">
        <v>15.556993731074392</v>
      </c>
      <c r="E1188">
        <v>25</v>
      </c>
    </row>
    <row r="1189" spans="1:5" x14ac:dyDescent="0.2">
      <c r="A1189" t="s">
        <v>8505</v>
      </c>
      <c r="B1189" t="s">
        <v>8504</v>
      </c>
      <c r="C1189" t="s">
        <v>8503</v>
      </c>
      <c r="D1189" s="19">
        <v>49.544876213780832</v>
      </c>
      <c r="E1189">
        <v>100</v>
      </c>
    </row>
    <row r="1190" spans="1:5" x14ac:dyDescent="0.2">
      <c r="A1190" t="s">
        <v>8505</v>
      </c>
      <c r="B1190" t="s">
        <v>8504</v>
      </c>
      <c r="C1190" t="s">
        <v>8503</v>
      </c>
      <c r="D1190" s="19">
        <v>82.122688384802586</v>
      </c>
      <c r="E1190">
        <v>500</v>
      </c>
    </row>
    <row r="1191" spans="1:5" x14ac:dyDescent="0.2">
      <c r="A1191" t="s">
        <v>8505</v>
      </c>
      <c r="B1191" t="s">
        <v>8504</v>
      </c>
      <c r="C1191" t="s">
        <v>8503</v>
      </c>
      <c r="D1191" s="19">
        <v>15.072808757141734</v>
      </c>
      <c r="E1191">
        <v>25</v>
      </c>
    </row>
    <row r="1192" spans="1:5" x14ac:dyDescent="0.2">
      <c r="A1192" t="s">
        <v>552</v>
      </c>
      <c r="B1192" t="s">
        <v>551</v>
      </c>
      <c r="C1192" t="s">
        <v>550</v>
      </c>
      <c r="D1192" s="19">
        <v>37.40243976628765</v>
      </c>
      <c r="E1192">
        <v>500</v>
      </c>
    </row>
    <row r="1193" spans="1:5" x14ac:dyDescent="0.2">
      <c r="A1193" t="s">
        <v>552</v>
      </c>
      <c r="B1193" t="s">
        <v>551</v>
      </c>
      <c r="C1193" t="s">
        <v>550</v>
      </c>
      <c r="D1193" s="19">
        <v>10.329469461534778</v>
      </c>
      <c r="E1193">
        <v>25</v>
      </c>
    </row>
    <row r="1194" spans="1:5" x14ac:dyDescent="0.2">
      <c r="A1194" t="s">
        <v>61366</v>
      </c>
      <c r="B1194" t="s">
        <v>61365</v>
      </c>
      <c r="C1194" t="s">
        <v>61364</v>
      </c>
      <c r="D1194" s="19">
        <v>43.902980550693108</v>
      </c>
      <c r="E1194">
        <v>500</v>
      </c>
    </row>
    <row r="1195" spans="1:5" x14ac:dyDescent="0.2">
      <c r="A1195" t="s">
        <v>61366</v>
      </c>
      <c r="B1195" t="s">
        <v>61365</v>
      </c>
      <c r="C1195" t="s">
        <v>61364</v>
      </c>
      <c r="D1195" s="19">
        <v>5.8177796440361504</v>
      </c>
      <c r="E1195">
        <v>25</v>
      </c>
    </row>
    <row r="1196" spans="1:5" x14ac:dyDescent="0.2">
      <c r="A1196" t="s">
        <v>41321</v>
      </c>
      <c r="B1196" t="s">
        <v>41320</v>
      </c>
      <c r="C1196" t="s">
        <v>41319</v>
      </c>
      <c r="D1196" s="19">
        <v>35.602559824494335</v>
      </c>
      <c r="E1196">
        <v>100</v>
      </c>
    </row>
    <row r="1197" spans="1:5" x14ac:dyDescent="0.2">
      <c r="A1197" t="s">
        <v>41321</v>
      </c>
      <c r="B1197" t="s">
        <v>41320</v>
      </c>
      <c r="C1197" t="s">
        <v>41319</v>
      </c>
      <c r="D1197" s="19">
        <v>79.773825144372722</v>
      </c>
      <c r="E1197">
        <v>500</v>
      </c>
    </row>
    <row r="1198" spans="1:5" x14ac:dyDescent="0.2">
      <c r="A1198" t="s">
        <v>41321</v>
      </c>
      <c r="B1198" t="s">
        <v>41320</v>
      </c>
      <c r="C1198" t="s">
        <v>41319</v>
      </c>
      <c r="D1198" s="19">
        <v>11.672273037048409</v>
      </c>
      <c r="E1198">
        <v>25</v>
      </c>
    </row>
    <row r="1199" spans="1:5" x14ac:dyDescent="0.2">
      <c r="A1199" t="s">
        <v>6964</v>
      </c>
      <c r="B1199" t="s">
        <v>6963</v>
      </c>
      <c r="C1199" t="s">
        <v>6962</v>
      </c>
      <c r="D1199" s="19">
        <v>119.28484115091621</v>
      </c>
      <c r="E1199">
        <v>25</v>
      </c>
    </row>
    <row r="1200" spans="1:5" x14ac:dyDescent="0.2">
      <c r="A1200" t="s">
        <v>6964</v>
      </c>
      <c r="B1200" t="s">
        <v>6963</v>
      </c>
      <c r="C1200" t="s">
        <v>6962</v>
      </c>
      <c r="D1200" s="19">
        <v>24.188877319940488</v>
      </c>
      <c r="E1200">
        <v>5</v>
      </c>
    </row>
    <row r="1201" spans="1:5" x14ac:dyDescent="0.2">
      <c r="A1201" t="s">
        <v>41378</v>
      </c>
      <c r="B1201" t="s">
        <v>41377</v>
      </c>
      <c r="C1201" t="s">
        <v>41376</v>
      </c>
      <c r="D1201" s="19">
        <v>20.385624099274022</v>
      </c>
      <c r="E1201">
        <v>500</v>
      </c>
    </row>
    <row r="1202" spans="1:5" x14ac:dyDescent="0.2">
      <c r="A1202" t="s">
        <v>41378</v>
      </c>
      <c r="B1202" t="s">
        <v>41377</v>
      </c>
      <c r="C1202" t="s">
        <v>41376</v>
      </c>
      <c r="D1202" s="19">
        <v>11.32771836766603</v>
      </c>
      <c r="E1202">
        <v>25</v>
      </c>
    </row>
    <row r="1203" spans="1:5" x14ac:dyDescent="0.2">
      <c r="A1203" t="s">
        <v>11140</v>
      </c>
      <c r="B1203" t="s">
        <v>11139</v>
      </c>
      <c r="C1203" t="s">
        <v>11138</v>
      </c>
      <c r="D1203" s="19">
        <v>40.706570523891912</v>
      </c>
      <c r="E1203">
        <v>1</v>
      </c>
    </row>
    <row r="1204" spans="1:5" x14ac:dyDescent="0.2">
      <c r="A1204" t="s">
        <v>11140</v>
      </c>
      <c r="B1204" t="s">
        <v>11139</v>
      </c>
      <c r="C1204" t="s">
        <v>11138</v>
      </c>
      <c r="D1204" s="19">
        <v>171.52463137436965</v>
      </c>
      <c r="E1204">
        <v>5</v>
      </c>
    </row>
    <row r="1205" spans="1:5" x14ac:dyDescent="0.2">
      <c r="A1205" t="s">
        <v>11140</v>
      </c>
      <c r="B1205" t="s">
        <v>11139</v>
      </c>
      <c r="C1205" t="s">
        <v>11138</v>
      </c>
      <c r="D1205" s="19">
        <v>15.881793307409207</v>
      </c>
      <c r="E1205">
        <v>0.2</v>
      </c>
    </row>
    <row r="1206" spans="1:5" x14ac:dyDescent="0.2">
      <c r="A1206" t="s">
        <v>52657</v>
      </c>
      <c r="B1206" t="s">
        <v>52656</v>
      </c>
      <c r="C1206" t="s">
        <v>52655</v>
      </c>
      <c r="D1206" s="19">
        <v>77.743842889296985</v>
      </c>
      <c r="E1206">
        <v>100</v>
      </c>
    </row>
    <row r="1207" spans="1:5" x14ac:dyDescent="0.2">
      <c r="A1207" t="s">
        <v>52657</v>
      </c>
      <c r="B1207" t="s">
        <v>52656</v>
      </c>
      <c r="C1207" t="s">
        <v>52655</v>
      </c>
      <c r="D1207" s="19">
        <v>66.070444328236761</v>
      </c>
      <c r="E1207">
        <v>500</v>
      </c>
    </row>
    <row r="1208" spans="1:5" x14ac:dyDescent="0.2">
      <c r="A1208" t="s">
        <v>52657</v>
      </c>
      <c r="B1208" t="s">
        <v>52656</v>
      </c>
      <c r="C1208" t="s">
        <v>52655</v>
      </c>
      <c r="D1208" s="19">
        <v>33.095207094833427</v>
      </c>
      <c r="E1208">
        <v>25</v>
      </c>
    </row>
    <row r="1209" spans="1:5" x14ac:dyDescent="0.2">
      <c r="A1209" t="s">
        <v>27041</v>
      </c>
      <c r="B1209" t="s">
        <v>27040</v>
      </c>
      <c r="C1209" t="s">
        <v>27039</v>
      </c>
      <c r="D1209" s="19">
        <v>46.435729318071481</v>
      </c>
      <c r="E1209">
        <v>5</v>
      </c>
    </row>
    <row r="1210" spans="1:5" x14ac:dyDescent="0.2">
      <c r="A1210" t="s">
        <v>24573</v>
      </c>
      <c r="B1210" t="s">
        <v>24572</v>
      </c>
      <c r="C1210" t="s">
        <v>24571</v>
      </c>
      <c r="D1210" s="19">
        <v>66.905959758034882</v>
      </c>
      <c r="E1210">
        <v>5</v>
      </c>
    </row>
    <row r="1211" spans="1:5" x14ac:dyDescent="0.2">
      <c r="A1211" t="s">
        <v>24573</v>
      </c>
      <c r="B1211" t="s">
        <v>24572</v>
      </c>
      <c r="C1211" t="s">
        <v>24571</v>
      </c>
      <c r="D1211" s="19">
        <v>25.384729461922152</v>
      </c>
      <c r="E1211">
        <v>1</v>
      </c>
    </row>
    <row r="1212" spans="1:5" x14ac:dyDescent="0.2">
      <c r="A1212" t="s">
        <v>37375</v>
      </c>
      <c r="B1212" t="s">
        <v>37374</v>
      </c>
      <c r="C1212" t="s">
        <v>37373</v>
      </c>
      <c r="D1212" s="19">
        <v>61.448627576012136</v>
      </c>
      <c r="E1212">
        <v>25</v>
      </c>
    </row>
    <row r="1213" spans="1:5" x14ac:dyDescent="0.2">
      <c r="A1213" t="s">
        <v>37375</v>
      </c>
      <c r="B1213" t="s">
        <v>37374</v>
      </c>
      <c r="C1213" t="s">
        <v>37373</v>
      </c>
      <c r="D1213" s="19">
        <v>24.600155305983193</v>
      </c>
      <c r="E1213">
        <v>5</v>
      </c>
    </row>
    <row r="1214" spans="1:5" x14ac:dyDescent="0.2">
      <c r="A1214" t="s">
        <v>34297</v>
      </c>
      <c r="B1214" t="s">
        <v>34296</v>
      </c>
      <c r="C1214" t="s">
        <v>34295</v>
      </c>
      <c r="D1214" s="19">
        <v>179.41666165231621</v>
      </c>
      <c r="E1214">
        <v>100</v>
      </c>
    </row>
    <row r="1215" spans="1:5" x14ac:dyDescent="0.2">
      <c r="A1215" t="s">
        <v>34297</v>
      </c>
      <c r="B1215" t="s">
        <v>34296</v>
      </c>
      <c r="C1215" t="s">
        <v>34295</v>
      </c>
      <c r="D1215" s="19">
        <v>319.93549239630073</v>
      </c>
      <c r="E1215">
        <v>500</v>
      </c>
    </row>
    <row r="1216" spans="1:5" x14ac:dyDescent="0.2">
      <c r="A1216" t="s">
        <v>34297</v>
      </c>
      <c r="B1216" t="s">
        <v>34296</v>
      </c>
      <c r="C1216" t="s">
        <v>34295</v>
      </c>
      <c r="D1216" s="19">
        <v>45.027493506659873</v>
      </c>
      <c r="E1216">
        <v>25</v>
      </c>
    </row>
    <row r="1217" spans="1:5" x14ac:dyDescent="0.2">
      <c r="A1217" t="s">
        <v>27281</v>
      </c>
      <c r="B1217" t="s">
        <v>27280</v>
      </c>
      <c r="C1217" t="s">
        <v>27279</v>
      </c>
      <c r="D1217" s="19">
        <v>109.41221658861234</v>
      </c>
      <c r="E1217">
        <v>500</v>
      </c>
    </row>
    <row r="1218" spans="1:5" x14ac:dyDescent="0.2">
      <c r="A1218" t="s">
        <v>27281</v>
      </c>
      <c r="B1218" t="s">
        <v>27280</v>
      </c>
      <c r="C1218" t="s">
        <v>27279</v>
      </c>
      <c r="D1218" s="19">
        <v>8.1121249337411818</v>
      </c>
      <c r="E1218">
        <v>25</v>
      </c>
    </row>
    <row r="1219" spans="1:5" x14ac:dyDescent="0.2">
      <c r="A1219" t="s">
        <v>73273</v>
      </c>
      <c r="B1219" t="s">
        <v>73272</v>
      </c>
      <c r="C1219" t="s">
        <v>73271</v>
      </c>
      <c r="D1219" s="19">
        <v>101.80565425347804</v>
      </c>
      <c r="E1219">
        <v>25</v>
      </c>
    </row>
    <row r="1220" spans="1:5" x14ac:dyDescent="0.2">
      <c r="A1220" t="s">
        <v>73274</v>
      </c>
      <c r="B1220" t="s">
        <v>73272</v>
      </c>
      <c r="C1220" t="s">
        <v>73271</v>
      </c>
      <c r="D1220" s="19">
        <v>24.524344626261772</v>
      </c>
      <c r="E1220">
        <v>25</v>
      </c>
    </row>
    <row r="1221" spans="1:5" x14ac:dyDescent="0.2">
      <c r="A1221" t="s">
        <v>74741</v>
      </c>
      <c r="B1221" t="s">
        <v>73272</v>
      </c>
      <c r="C1221" t="s">
        <v>73271</v>
      </c>
      <c r="D1221" s="19">
        <v>7.5921745677589358</v>
      </c>
      <c r="E1221">
        <v>100</v>
      </c>
    </row>
    <row r="1222" spans="1:5" x14ac:dyDescent="0.2">
      <c r="A1222" t="s">
        <v>74741</v>
      </c>
      <c r="B1222" t="s">
        <v>73272</v>
      </c>
      <c r="C1222" t="s">
        <v>73271</v>
      </c>
      <c r="D1222" s="19">
        <v>13.095816599194453</v>
      </c>
      <c r="E1222">
        <v>500</v>
      </c>
    </row>
    <row r="1223" spans="1:5" x14ac:dyDescent="0.2">
      <c r="A1223" t="s">
        <v>74741</v>
      </c>
      <c r="B1223" t="s">
        <v>73272</v>
      </c>
      <c r="C1223" t="s">
        <v>73271</v>
      </c>
      <c r="D1223" s="19">
        <v>21.349663146830377</v>
      </c>
      <c r="E1223">
        <v>25</v>
      </c>
    </row>
    <row r="1224" spans="1:5" x14ac:dyDescent="0.2">
      <c r="A1224" t="s">
        <v>73274</v>
      </c>
      <c r="B1224" t="s">
        <v>73272</v>
      </c>
      <c r="C1224" t="s">
        <v>73271</v>
      </c>
      <c r="D1224" s="19">
        <v>68.324471939860132</v>
      </c>
      <c r="E1224">
        <v>500</v>
      </c>
    </row>
    <row r="1225" spans="1:5" x14ac:dyDescent="0.2">
      <c r="A1225" t="s">
        <v>73274</v>
      </c>
      <c r="B1225" t="s">
        <v>73272</v>
      </c>
      <c r="C1225" t="s">
        <v>73271</v>
      </c>
      <c r="D1225" s="19">
        <v>15.698779048571561</v>
      </c>
      <c r="E1225">
        <v>25</v>
      </c>
    </row>
    <row r="1226" spans="1:5" x14ac:dyDescent="0.2">
      <c r="A1226" t="s">
        <v>73273</v>
      </c>
      <c r="B1226" t="s">
        <v>73272</v>
      </c>
      <c r="C1226" t="s">
        <v>73271</v>
      </c>
      <c r="D1226" s="19">
        <v>84.977160599416763</v>
      </c>
      <c r="E1226">
        <v>500</v>
      </c>
    </row>
    <row r="1227" spans="1:5" x14ac:dyDescent="0.2">
      <c r="A1227" t="s">
        <v>73273</v>
      </c>
      <c r="B1227" t="s">
        <v>73272</v>
      </c>
      <c r="C1227" t="s">
        <v>73271</v>
      </c>
      <c r="D1227" s="19">
        <v>14.911018359423101</v>
      </c>
      <c r="E1227">
        <v>25</v>
      </c>
    </row>
    <row r="1228" spans="1:5" x14ac:dyDescent="0.2">
      <c r="A1228" t="s">
        <v>52494</v>
      </c>
      <c r="B1228" t="s">
        <v>52493</v>
      </c>
      <c r="C1228" t="s">
        <v>52492</v>
      </c>
      <c r="D1228" s="19">
        <v>19.211890347270241</v>
      </c>
      <c r="E1228">
        <v>100</v>
      </c>
    </row>
    <row r="1229" spans="1:5" x14ac:dyDescent="0.2">
      <c r="A1229" t="s">
        <v>52494</v>
      </c>
      <c r="B1229" t="s">
        <v>52493</v>
      </c>
      <c r="C1229" t="s">
        <v>52492</v>
      </c>
      <c r="D1229" s="19">
        <v>41.752169689120379</v>
      </c>
      <c r="E1229">
        <v>500</v>
      </c>
    </row>
    <row r="1230" spans="1:5" x14ac:dyDescent="0.2">
      <c r="A1230" t="s">
        <v>52494</v>
      </c>
      <c r="B1230" t="s">
        <v>52493</v>
      </c>
      <c r="C1230" t="s">
        <v>52492</v>
      </c>
      <c r="D1230" s="19">
        <v>8.420559719121254</v>
      </c>
      <c r="E1230">
        <v>25</v>
      </c>
    </row>
    <row r="1231" spans="1:5" x14ac:dyDescent="0.2">
      <c r="A1231" t="s">
        <v>61283</v>
      </c>
      <c r="B1231" t="s">
        <v>61282</v>
      </c>
      <c r="C1231" t="s">
        <v>61281</v>
      </c>
      <c r="D1231" s="19">
        <v>75.528489072894686</v>
      </c>
      <c r="E1231">
        <v>500</v>
      </c>
    </row>
    <row r="1232" spans="1:5" x14ac:dyDescent="0.2">
      <c r="A1232" t="s">
        <v>61283</v>
      </c>
      <c r="B1232" t="s">
        <v>61282</v>
      </c>
      <c r="C1232" t="s">
        <v>61281</v>
      </c>
      <c r="D1232" s="19">
        <v>11.119233520811187</v>
      </c>
      <c r="E1232">
        <v>25</v>
      </c>
    </row>
    <row r="1233" spans="1:5" x14ac:dyDescent="0.2">
      <c r="A1233" t="s">
        <v>34529</v>
      </c>
      <c r="B1233" t="s">
        <v>34528</v>
      </c>
      <c r="C1233" t="s">
        <v>34527</v>
      </c>
      <c r="D1233" s="19">
        <v>13.355513045751614</v>
      </c>
      <c r="E1233">
        <v>500</v>
      </c>
    </row>
    <row r="1234" spans="1:5" x14ac:dyDescent="0.2">
      <c r="A1234" t="s">
        <v>34529</v>
      </c>
      <c r="B1234" t="s">
        <v>34528</v>
      </c>
      <c r="C1234" t="s">
        <v>34527</v>
      </c>
      <c r="D1234" s="19">
        <v>11.695049787935641</v>
      </c>
      <c r="E1234">
        <v>25</v>
      </c>
    </row>
    <row r="1235" spans="1:5" x14ac:dyDescent="0.2">
      <c r="A1235" t="s">
        <v>16810</v>
      </c>
      <c r="B1235" t="s">
        <v>16809</v>
      </c>
      <c r="C1235" t="s">
        <v>16808</v>
      </c>
      <c r="D1235" s="19">
        <v>46.866521717498735</v>
      </c>
      <c r="E1235">
        <v>25</v>
      </c>
    </row>
    <row r="1236" spans="1:5" x14ac:dyDescent="0.2">
      <c r="A1236" t="s">
        <v>16810</v>
      </c>
      <c r="B1236" t="s">
        <v>16809</v>
      </c>
      <c r="C1236" t="s">
        <v>16808</v>
      </c>
      <c r="D1236" s="19">
        <v>45.536697800829486</v>
      </c>
      <c r="E1236">
        <v>5</v>
      </c>
    </row>
    <row r="1237" spans="1:5" x14ac:dyDescent="0.2">
      <c r="A1237" t="s">
        <v>70797</v>
      </c>
      <c r="B1237" t="s">
        <v>70796</v>
      </c>
      <c r="C1237" t="s">
        <v>70795</v>
      </c>
      <c r="D1237" s="19">
        <v>37.252143354269897</v>
      </c>
      <c r="E1237">
        <v>25</v>
      </c>
    </row>
    <row r="1238" spans="1:5" x14ac:dyDescent="0.2">
      <c r="A1238" t="s">
        <v>72501</v>
      </c>
      <c r="B1238" t="s">
        <v>72500</v>
      </c>
      <c r="C1238" t="s">
        <v>72499</v>
      </c>
      <c r="D1238" s="19">
        <v>188.13351662400248</v>
      </c>
      <c r="E1238">
        <v>25</v>
      </c>
    </row>
    <row r="1239" spans="1:5" x14ac:dyDescent="0.2">
      <c r="A1239" t="s">
        <v>72501</v>
      </c>
      <c r="B1239" t="s">
        <v>72500</v>
      </c>
      <c r="C1239" t="s">
        <v>72499</v>
      </c>
      <c r="D1239" s="19">
        <v>49.729070144038097</v>
      </c>
      <c r="E1239">
        <v>5</v>
      </c>
    </row>
    <row r="1240" spans="1:5" x14ac:dyDescent="0.2">
      <c r="A1240" t="s">
        <v>21107</v>
      </c>
      <c r="B1240" t="s">
        <v>21106</v>
      </c>
      <c r="C1240" t="s">
        <v>21105</v>
      </c>
      <c r="D1240" s="19">
        <v>58.938971464725036</v>
      </c>
      <c r="E1240">
        <v>5</v>
      </c>
    </row>
    <row r="1241" spans="1:5" x14ac:dyDescent="0.2">
      <c r="A1241" t="s">
        <v>21107</v>
      </c>
      <c r="B1241" t="s">
        <v>21106</v>
      </c>
      <c r="C1241" t="s">
        <v>21105</v>
      </c>
      <c r="D1241" s="19">
        <v>40.261414216561207</v>
      </c>
      <c r="E1241">
        <v>1</v>
      </c>
    </row>
    <row r="1242" spans="1:5" x14ac:dyDescent="0.2">
      <c r="A1242" t="s">
        <v>31621</v>
      </c>
      <c r="B1242" t="s">
        <v>31620</v>
      </c>
      <c r="C1242" t="s">
        <v>31619</v>
      </c>
      <c r="D1242" s="19">
        <v>104.18364064890346</v>
      </c>
      <c r="E1242">
        <v>25</v>
      </c>
    </row>
    <row r="1243" spans="1:5" x14ac:dyDescent="0.2">
      <c r="A1243" t="s">
        <v>31621</v>
      </c>
      <c r="B1243" t="s">
        <v>31620</v>
      </c>
      <c r="C1243" t="s">
        <v>31619</v>
      </c>
      <c r="D1243" s="19">
        <v>19.49196177508809</v>
      </c>
      <c r="E1243">
        <v>5</v>
      </c>
    </row>
    <row r="1244" spans="1:5" x14ac:dyDescent="0.2">
      <c r="A1244" t="s">
        <v>21928</v>
      </c>
      <c r="B1244" t="s">
        <v>21927</v>
      </c>
      <c r="C1244" t="s">
        <v>21926</v>
      </c>
      <c r="D1244" s="19">
        <v>142.66971037803131</v>
      </c>
      <c r="E1244">
        <v>5</v>
      </c>
    </row>
    <row r="1245" spans="1:5" x14ac:dyDescent="0.2">
      <c r="A1245" t="s">
        <v>21928</v>
      </c>
      <c r="B1245" t="s">
        <v>21927</v>
      </c>
      <c r="C1245" t="s">
        <v>21926</v>
      </c>
      <c r="D1245" s="19">
        <v>23.455022850435785</v>
      </c>
      <c r="E1245">
        <v>1</v>
      </c>
    </row>
    <row r="1246" spans="1:5" x14ac:dyDescent="0.2">
      <c r="A1246" t="s">
        <v>24267</v>
      </c>
      <c r="B1246" t="s">
        <v>24266</v>
      </c>
      <c r="C1246" t="s">
        <v>24265</v>
      </c>
      <c r="D1246" s="19">
        <v>188.95722225926886</v>
      </c>
      <c r="E1246">
        <v>1</v>
      </c>
    </row>
    <row r="1247" spans="1:5" x14ac:dyDescent="0.2">
      <c r="A1247" t="s">
        <v>2727</v>
      </c>
      <c r="B1247" t="s">
        <v>2726</v>
      </c>
      <c r="C1247" t="s">
        <v>2725</v>
      </c>
      <c r="D1247" s="19">
        <v>45.450524469495413</v>
      </c>
      <c r="E1247">
        <v>25</v>
      </c>
    </row>
    <row r="1248" spans="1:5" x14ac:dyDescent="0.2">
      <c r="A1248" t="s">
        <v>2727</v>
      </c>
      <c r="B1248" t="s">
        <v>2726</v>
      </c>
      <c r="C1248" t="s">
        <v>2725</v>
      </c>
      <c r="D1248" s="19">
        <v>13.285255206396707</v>
      </c>
      <c r="E1248">
        <v>5</v>
      </c>
    </row>
    <row r="1249" spans="1:5" x14ac:dyDescent="0.2">
      <c r="A1249" t="s">
        <v>2269</v>
      </c>
      <c r="B1249" t="s">
        <v>2268</v>
      </c>
      <c r="C1249" t="s">
        <v>2267</v>
      </c>
      <c r="D1249" s="19">
        <v>225.76598944362249</v>
      </c>
      <c r="E1249">
        <v>25</v>
      </c>
    </row>
    <row r="1250" spans="1:5" x14ac:dyDescent="0.2">
      <c r="A1250" t="s">
        <v>2269</v>
      </c>
      <c r="B1250" t="s">
        <v>2268</v>
      </c>
      <c r="C1250" t="s">
        <v>2267</v>
      </c>
      <c r="D1250" s="19">
        <v>85.099765359306247</v>
      </c>
      <c r="E1250">
        <v>5</v>
      </c>
    </row>
    <row r="1251" spans="1:5" x14ac:dyDescent="0.2">
      <c r="A1251" t="s">
        <v>71484</v>
      </c>
      <c r="B1251" t="s">
        <v>71483</v>
      </c>
      <c r="C1251" t="s">
        <v>71482</v>
      </c>
      <c r="D1251" s="19">
        <v>198.25505753221759</v>
      </c>
      <c r="E1251">
        <v>25</v>
      </c>
    </row>
    <row r="1252" spans="1:5" x14ac:dyDescent="0.2">
      <c r="A1252" t="s">
        <v>71484</v>
      </c>
      <c r="B1252" t="s">
        <v>71483</v>
      </c>
      <c r="C1252" t="s">
        <v>71482</v>
      </c>
      <c r="D1252" s="19">
        <v>36.778287954134946</v>
      </c>
      <c r="E1252">
        <v>5</v>
      </c>
    </row>
    <row r="1253" spans="1:5" x14ac:dyDescent="0.2">
      <c r="A1253" t="s">
        <v>41606</v>
      </c>
      <c r="B1253" t="s">
        <v>41605</v>
      </c>
      <c r="C1253" t="s">
        <v>41604</v>
      </c>
      <c r="D1253" s="19">
        <v>132.41230944343954</v>
      </c>
      <c r="E1253">
        <v>25</v>
      </c>
    </row>
    <row r="1254" spans="1:5" x14ac:dyDescent="0.2">
      <c r="A1254" t="s">
        <v>41606</v>
      </c>
      <c r="B1254" t="s">
        <v>41605</v>
      </c>
      <c r="C1254" t="s">
        <v>41604</v>
      </c>
      <c r="D1254" s="19">
        <v>59.893651908585369</v>
      </c>
      <c r="E1254">
        <v>5</v>
      </c>
    </row>
    <row r="1255" spans="1:5" x14ac:dyDescent="0.2">
      <c r="A1255" t="s">
        <v>80745</v>
      </c>
      <c r="B1255" t="s">
        <v>80744</v>
      </c>
      <c r="C1255" t="s">
        <v>80743</v>
      </c>
      <c r="D1255" s="19">
        <v>35.130024010366341</v>
      </c>
      <c r="E1255">
        <v>25</v>
      </c>
    </row>
    <row r="1256" spans="1:5" x14ac:dyDescent="0.2">
      <c r="A1256" t="s">
        <v>80745</v>
      </c>
      <c r="B1256" t="s">
        <v>80744</v>
      </c>
      <c r="C1256" t="s">
        <v>80743</v>
      </c>
      <c r="D1256" s="19">
        <v>20.144713038510911</v>
      </c>
      <c r="E1256">
        <v>5</v>
      </c>
    </row>
    <row r="1257" spans="1:5" x14ac:dyDescent="0.2">
      <c r="A1257" t="s">
        <v>60408</v>
      </c>
      <c r="B1257" t="s">
        <v>60407</v>
      </c>
      <c r="C1257" t="s">
        <v>60406</v>
      </c>
      <c r="D1257" s="19">
        <v>149.29458761908086</v>
      </c>
      <c r="E1257">
        <v>25</v>
      </c>
    </row>
    <row r="1258" spans="1:5" x14ac:dyDescent="0.2">
      <c r="A1258" t="s">
        <v>60408</v>
      </c>
      <c r="B1258" t="s">
        <v>60407</v>
      </c>
      <c r="C1258" t="s">
        <v>60406</v>
      </c>
      <c r="D1258" s="19">
        <v>39.097052876022282</v>
      </c>
      <c r="E1258">
        <v>5</v>
      </c>
    </row>
    <row r="1259" spans="1:5" x14ac:dyDescent="0.2">
      <c r="A1259" t="s">
        <v>14906</v>
      </c>
      <c r="B1259" t="s">
        <v>14905</v>
      </c>
      <c r="C1259" t="s">
        <v>14904</v>
      </c>
      <c r="D1259" s="19">
        <v>22.328117500769835</v>
      </c>
      <c r="E1259">
        <v>25</v>
      </c>
    </row>
    <row r="1260" spans="1:5" x14ac:dyDescent="0.2">
      <c r="A1260" t="s">
        <v>22981</v>
      </c>
      <c r="B1260" t="s">
        <v>22980</v>
      </c>
      <c r="C1260" t="s">
        <v>22979</v>
      </c>
      <c r="D1260" s="19">
        <v>15.161388125603906</v>
      </c>
      <c r="E1260">
        <v>5</v>
      </c>
    </row>
    <row r="1261" spans="1:5" x14ac:dyDescent="0.2">
      <c r="A1261" t="s">
        <v>22981</v>
      </c>
      <c r="B1261" t="s">
        <v>22980</v>
      </c>
      <c r="C1261" t="s">
        <v>22979</v>
      </c>
      <c r="D1261" s="19">
        <v>18.050474385661545</v>
      </c>
      <c r="E1261">
        <v>1</v>
      </c>
    </row>
    <row r="1262" spans="1:5" x14ac:dyDescent="0.2">
      <c r="A1262" t="s">
        <v>3376</v>
      </c>
      <c r="B1262" t="s">
        <v>3375</v>
      </c>
      <c r="C1262" t="s">
        <v>3374</v>
      </c>
      <c r="D1262" s="19">
        <v>103.75129719868065</v>
      </c>
      <c r="E1262">
        <v>5</v>
      </c>
    </row>
    <row r="1263" spans="1:5" x14ac:dyDescent="0.2">
      <c r="A1263" t="s">
        <v>3376</v>
      </c>
      <c r="B1263" t="s">
        <v>3375</v>
      </c>
      <c r="C1263" t="s">
        <v>3374</v>
      </c>
      <c r="D1263" s="19">
        <v>43.962184965858128</v>
      </c>
      <c r="E1263">
        <v>1</v>
      </c>
    </row>
    <row r="1264" spans="1:5" x14ac:dyDescent="0.2">
      <c r="A1264" t="s">
        <v>43843</v>
      </c>
      <c r="B1264" t="s">
        <v>43842</v>
      </c>
      <c r="C1264" t="s">
        <v>43841</v>
      </c>
      <c r="D1264" s="19">
        <v>99.203087458016313</v>
      </c>
      <c r="E1264">
        <v>5</v>
      </c>
    </row>
    <row r="1265" spans="1:5" x14ac:dyDescent="0.2">
      <c r="A1265" t="s">
        <v>43843</v>
      </c>
      <c r="B1265" t="s">
        <v>43842</v>
      </c>
      <c r="C1265" t="s">
        <v>43841</v>
      </c>
      <c r="D1265" s="19">
        <v>20.719263639949144</v>
      </c>
      <c r="E1265">
        <v>1</v>
      </c>
    </row>
    <row r="1266" spans="1:5" x14ac:dyDescent="0.2">
      <c r="A1266" t="s">
        <v>46939</v>
      </c>
      <c r="B1266" t="s">
        <v>46938</v>
      </c>
      <c r="C1266" t="s">
        <v>46937</v>
      </c>
      <c r="D1266" s="19">
        <v>208.10037565080097</v>
      </c>
      <c r="E1266">
        <v>1</v>
      </c>
    </row>
    <row r="1267" spans="1:5" x14ac:dyDescent="0.2">
      <c r="A1267" t="s">
        <v>46939</v>
      </c>
      <c r="B1267" t="s">
        <v>46938</v>
      </c>
      <c r="C1267" t="s">
        <v>46937</v>
      </c>
      <c r="D1267" s="19">
        <v>17.53136356060174</v>
      </c>
      <c r="E1267">
        <v>0.2</v>
      </c>
    </row>
    <row r="1268" spans="1:5" x14ac:dyDescent="0.2">
      <c r="A1268" t="s">
        <v>60589</v>
      </c>
      <c r="B1268" t="s">
        <v>60588</v>
      </c>
      <c r="C1268" t="s">
        <v>60587</v>
      </c>
      <c r="D1268" s="19">
        <v>156.63910178152008</v>
      </c>
      <c r="E1268">
        <v>100</v>
      </c>
    </row>
    <row r="1269" spans="1:5" x14ac:dyDescent="0.2">
      <c r="A1269" t="s">
        <v>60589</v>
      </c>
      <c r="B1269" t="s">
        <v>60588</v>
      </c>
      <c r="C1269" t="s">
        <v>60587</v>
      </c>
      <c r="D1269" s="19">
        <v>65.297660795297531</v>
      </c>
      <c r="E1269">
        <v>25</v>
      </c>
    </row>
    <row r="1270" spans="1:5" x14ac:dyDescent="0.2">
      <c r="A1270" t="s">
        <v>60589</v>
      </c>
      <c r="B1270" t="s">
        <v>60588</v>
      </c>
      <c r="C1270" t="s">
        <v>60587</v>
      </c>
      <c r="D1270" s="19">
        <v>25.749366471718467</v>
      </c>
      <c r="E1270">
        <v>10</v>
      </c>
    </row>
    <row r="1271" spans="1:5" x14ac:dyDescent="0.2">
      <c r="A1271" t="s">
        <v>43240</v>
      </c>
      <c r="B1271" t="s">
        <v>43239</v>
      </c>
      <c r="C1271" t="s">
        <v>43238</v>
      </c>
      <c r="D1271" s="19">
        <v>132.39101747065962</v>
      </c>
      <c r="E1271">
        <v>5</v>
      </c>
    </row>
    <row r="1272" spans="1:5" x14ac:dyDescent="0.2">
      <c r="A1272" t="s">
        <v>43240</v>
      </c>
      <c r="B1272" t="s">
        <v>43239</v>
      </c>
      <c r="C1272" t="s">
        <v>43238</v>
      </c>
      <c r="D1272" s="19">
        <v>61.801839312535499</v>
      </c>
      <c r="E1272">
        <v>1</v>
      </c>
    </row>
    <row r="1273" spans="1:5" x14ac:dyDescent="0.2">
      <c r="A1273" t="s">
        <v>2007</v>
      </c>
      <c r="B1273" t="s">
        <v>2006</v>
      </c>
      <c r="C1273" t="s">
        <v>2005</v>
      </c>
      <c r="D1273" s="19">
        <v>132.6772477434796</v>
      </c>
      <c r="E1273">
        <v>5</v>
      </c>
    </row>
    <row r="1274" spans="1:5" x14ac:dyDescent="0.2">
      <c r="A1274" t="s">
        <v>2007</v>
      </c>
      <c r="B1274" t="s">
        <v>2006</v>
      </c>
      <c r="C1274" t="s">
        <v>2005</v>
      </c>
      <c r="D1274" s="19">
        <v>30.571535088508661</v>
      </c>
      <c r="E1274">
        <v>1</v>
      </c>
    </row>
    <row r="1275" spans="1:5" x14ac:dyDescent="0.2">
      <c r="A1275" t="s">
        <v>11475</v>
      </c>
      <c r="B1275" t="s">
        <v>11474</v>
      </c>
      <c r="C1275" t="s">
        <v>11473</v>
      </c>
      <c r="D1275" s="19">
        <v>398.75359025023135</v>
      </c>
      <c r="E1275">
        <v>5</v>
      </c>
    </row>
    <row r="1276" spans="1:5" x14ac:dyDescent="0.2">
      <c r="A1276" t="s">
        <v>11475</v>
      </c>
      <c r="B1276" t="s">
        <v>11474</v>
      </c>
      <c r="C1276" t="s">
        <v>11473</v>
      </c>
      <c r="D1276" s="19">
        <v>141.8302761268433</v>
      </c>
      <c r="E1276">
        <v>1</v>
      </c>
    </row>
    <row r="1277" spans="1:5" x14ac:dyDescent="0.2">
      <c r="A1277" t="s">
        <v>82185</v>
      </c>
      <c r="B1277" t="s">
        <v>82184</v>
      </c>
      <c r="C1277" t="s">
        <v>82183</v>
      </c>
      <c r="D1277" s="19">
        <v>77.709394598523048</v>
      </c>
      <c r="E1277">
        <v>100</v>
      </c>
    </row>
    <row r="1278" spans="1:5" x14ac:dyDescent="0.2">
      <c r="A1278" t="s">
        <v>82185</v>
      </c>
      <c r="B1278" t="s">
        <v>82184</v>
      </c>
      <c r="C1278" t="s">
        <v>82183</v>
      </c>
      <c r="D1278" s="19">
        <v>221.56890748656801</v>
      </c>
      <c r="E1278">
        <v>500</v>
      </c>
    </row>
    <row r="1279" spans="1:5" x14ac:dyDescent="0.2">
      <c r="A1279" t="s">
        <v>82185</v>
      </c>
      <c r="B1279" t="s">
        <v>82184</v>
      </c>
      <c r="C1279" t="s">
        <v>82183</v>
      </c>
      <c r="D1279" s="19">
        <v>18.981600640718774</v>
      </c>
      <c r="E1279">
        <v>25</v>
      </c>
    </row>
    <row r="1280" spans="1:5" x14ac:dyDescent="0.2">
      <c r="A1280" t="s">
        <v>24807</v>
      </c>
      <c r="B1280" t="s">
        <v>24806</v>
      </c>
      <c r="C1280" t="s">
        <v>24805</v>
      </c>
      <c r="D1280" s="19">
        <v>283.73652590529002</v>
      </c>
      <c r="E1280">
        <v>500</v>
      </c>
    </row>
    <row r="1281" spans="1:5" x14ac:dyDescent="0.2">
      <c r="A1281" t="s">
        <v>24807</v>
      </c>
      <c r="B1281" t="s">
        <v>24806</v>
      </c>
      <c r="C1281" t="s">
        <v>24805</v>
      </c>
      <c r="D1281" s="19">
        <v>47.014063662439121</v>
      </c>
      <c r="E1281">
        <v>25</v>
      </c>
    </row>
    <row r="1282" spans="1:5" x14ac:dyDescent="0.2">
      <c r="A1282" t="s">
        <v>20209</v>
      </c>
      <c r="B1282" t="s">
        <v>20208</v>
      </c>
      <c r="C1282" t="s">
        <v>20207</v>
      </c>
      <c r="D1282" s="19">
        <v>171.66854544546621</v>
      </c>
      <c r="E1282">
        <v>500</v>
      </c>
    </row>
    <row r="1283" spans="1:5" x14ac:dyDescent="0.2">
      <c r="A1283" t="s">
        <v>20209</v>
      </c>
      <c r="B1283" t="s">
        <v>20208</v>
      </c>
      <c r="C1283" t="s">
        <v>20207</v>
      </c>
      <c r="D1283" s="19">
        <v>35.310014416619516</v>
      </c>
      <c r="E1283">
        <v>25</v>
      </c>
    </row>
    <row r="1284" spans="1:5" x14ac:dyDescent="0.2">
      <c r="A1284" t="s">
        <v>4698</v>
      </c>
      <c r="B1284" t="s">
        <v>4697</v>
      </c>
      <c r="C1284" t="s">
        <v>4696</v>
      </c>
      <c r="D1284" s="19">
        <v>66.596285004579372</v>
      </c>
      <c r="E1284">
        <v>5</v>
      </c>
    </row>
    <row r="1285" spans="1:5" x14ac:dyDescent="0.2">
      <c r="A1285" t="s">
        <v>12135</v>
      </c>
      <c r="B1285" t="s">
        <v>12134</v>
      </c>
      <c r="C1285" t="s">
        <v>12133</v>
      </c>
      <c r="D1285" s="19">
        <v>72.790560024214159</v>
      </c>
      <c r="E1285">
        <v>1</v>
      </c>
    </row>
    <row r="1286" spans="1:5" x14ac:dyDescent="0.2">
      <c r="A1286" t="s">
        <v>12135</v>
      </c>
      <c r="B1286" t="s">
        <v>12134</v>
      </c>
      <c r="C1286" t="s">
        <v>12133</v>
      </c>
      <c r="D1286" s="19">
        <v>36.920772227413977</v>
      </c>
      <c r="E1286">
        <v>0.2</v>
      </c>
    </row>
    <row r="1287" spans="1:5" x14ac:dyDescent="0.2">
      <c r="A1287" t="s">
        <v>81632</v>
      </c>
      <c r="B1287" t="s">
        <v>81631</v>
      </c>
      <c r="C1287" t="s">
        <v>81630</v>
      </c>
      <c r="D1287" s="19">
        <v>138.86212704612259</v>
      </c>
      <c r="E1287">
        <v>25</v>
      </c>
    </row>
    <row r="1288" spans="1:5" x14ac:dyDescent="0.2">
      <c r="A1288" t="s">
        <v>33666</v>
      </c>
      <c r="B1288" t="s">
        <v>33665</v>
      </c>
      <c r="C1288" t="s">
        <v>33664</v>
      </c>
      <c r="D1288" s="19">
        <v>87.894357163253218</v>
      </c>
      <c r="E1288">
        <v>25</v>
      </c>
    </row>
    <row r="1289" spans="1:5" x14ac:dyDescent="0.2">
      <c r="A1289" t="s">
        <v>33666</v>
      </c>
      <c r="B1289" t="s">
        <v>33665</v>
      </c>
      <c r="C1289" t="s">
        <v>33664</v>
      </c>
      <c r="D1289" s="19">
        <v>83.235074502079499</v>
      </c>
      <c r="E1289">
        <v>5</v>
      </c>
    </row>
    <row r="1290" spans="1:5" x14ac:dyDescent="0.2">
      <c r="A1290" t="s">
        <v>33678</v>
      </c>
      <c r="B1290" t="s">
        <v>33677</v>
      </c>
      <c r="C1290" t="s">
        <v>33676</v>
      </c>
      <c r="D1290" s="19">
        <v>44.880200708687454</v>
      </c>
      <c r="E1290">
        <v>5</v>
      </c>
    </row>
    <row r="1291" spans="1:5" x14ac:dyDescent="0.2">
      <c r="A1291" t="s">
        <v>54235</v>
      </c>
      <c r="B1291" t="s">
        <v>54234</v>
      </c>
      <c r="C1291" t="s">
        <v>54233</v>
      </c>
      <c r="D1291" s="19">
        <v>65.995726683117212</v>
      </c>
      <c r="E1291">
        <v>100</v>
      </c>
    </row>
    <row r="1292" spans="1:5" x14ac:dyDescent="0.2">
      <c r="A1292" t="s">
        <v>54235</v>
      </c>
      <c r="B1292" t="s">
        <v>54234</v>
      </c>
      <c r="C1292" t="s">
        <v>54233</v>
      </c>
      <c r="D1292" s="19">
        <v>169.86363507579301</v>
      </c>
      <c r="E1292">
        <v>500</v>
      </c>
    </row>
    <row r="1293" spans="1:5" x14ac:dyDescent="0.2">
      <c r="A1293" t="s">
        <v>54235</v>
      </c>
      <c r="B1293" t="s">
        <v>54234</v>
      </c>
      <c r="C1293" t="s">
        <v>54233</v>
      </c>
      <c r="D1293" s="19">
        <v>25.670835117982008</v>
      </c>
      <c r="E1293">
        <v>25</v>
      </c>
    </row>
    <row r="1294" spans="1:5" x14ac:dyDescent="0.2">
      <c r="A1294" t="s">
        <v>44480</v>
      </c>
      <c r="B1294" t="s">
        <v>44479</v>
      </c>
      <c r="C1294" t="s">
        <v>44478</v>
      </c>
      <c r="D1294" s="19">
        <v>28.991048525522626</v>
      </c>
      <c r="E1294">
        <v>500</v>
      </c>
    </row>
    <row r="1295" spans="1:5" x14ac:dyDescent="0.2">
      <c r="A1295" t="s">
        <v>44480</v>
      </c>
      <c r="B1295" t="s">
        <v>44479</v>
      </c>
      <c r="C1295" t="s">
        <v>44478</v>
      </c>
      <c r="D1295" s="19">
        <v>10.432950510349519</v>
      </c>
      <c r="E1295">
        <v>25</v>
      </c>
    </row>
    <row r="1296" spans="1:5" x14ac:dyDescent="0.2">
      <c r="A1296" t="s">
        <v>61022</v>
      </c>
      <c r="B1296" t="s">
        <v>61021</v>
      </c>
      <c r="C1296" t="s">
        <v>61020</v>
      </c>
      <c r="D1296" s="19">
        <v>207.20256905703542</v>
      </c>
      <c r="E1296">
        <v>500</v>
      </c>
    </row>
    <row r="1297" spans="1:5" x14ac:dyDescent="0.2">
      <c r="A1297" t="s">
        <v>61022</v>
      </c>
      <c r="B1297" t="s">
        <v>61021</v>
      </c>
      <c r="C1297" t="s">
        <v>61020</v>
      </c>
      <c r="D1297" s="19">
        <v>40.566345190923123</v>
      </c>
      <c r="E1297">
        <v>25</v>
      </c>
    </row>
    <row r="1298" spans="1:5" x14ac:dyDescent="0.2">
      <c r="A1298" t="s">
        <v>16711</v>
      </c>
      <c r="B1298" t="s">
        <v>16710</v>
      </c>
      <c r="C1298" t="s">
        <v>16709</v>
      </c>
      <c r="D1298" s="19">
        <v>93.779664700860906</v>
      </c>
      <c r="E1298">
        <v>100</v>
      </c>
    </row>
    <row r="1299" spans="1:5" x14ac:dyDescent="0.2">
      <c r="A1299" t="s">
        <v>16711</v>
      </c>
      <c r="B1299" t="s">
        <v>16710</v>
      </c>
      <c r="C1299" t="s">
        <v>16709</v>
      </c>
      <c r="D1299" s="19">
        <v>465.33803163739429</v>
      </c>
      <c r="E1299">
        <v>500</v>
      </c>
    </row>
    <row r="1300" spans="1:5" x14ac:dyDescent="0.2">
      <c r="A1300" t="s">
        <v>16711</v>
      </c>
      <c r="B1300" t="s">
        <v>16710</v>
      </c>
      <c r="C1300" t="s">
        <v>16709</v>
      </c>
      <c r="D1300" s="19">
        <v>51.965139927333816</v>
      </c>
      <c r="E1300">
        <v>25</v>
      </c>
    </row>
    <row r="1301" spans="1:5" x14ac:dyDescent="0.2">
      <c r="A1301" t="s">
        <v>9933</v>
      </c>
      <c r="B1301" t="s">
        <v>9932</v>
      </c>
      <c r="C1301" t="s">
        <v>9931</v>
      </c>
      <c r="D1301" s="19">
        <v>15.009339538923056</v>
      </c>
      <c r="E1301">
        <v>25</v>
      </c>
    </row>
    <row r="1302" spans="1:5" x14ac:dyDescent="0.2">
      <c r="A1302" t="s">
        <v>21820</v>
      </c>
      <c r="B1302" t="s">
        <v>21819</v>
      </c>
      <c r="C1302" t="s">
        <v>21818</v>
      </c>
      <c r="D1302" s="19">
        <v>52.994076174282164</v>
      </c>
      <c r="E1302">
        <v>5</v>
      </c>
    </row>
    <row r="1303" spans="1:5" x14ac:dyDescent="0.2">
      <c r="A1303" t="s">
        <v>21820</v>
      </c>
      <c r="B1303" t="s">
        <v>21819</v>
      </c>
      <c r="C1303" t="s">
        <v>21818</v>
      </c>
      <c r="D1303" s="19">
        <v>13.123772380096479</v>
      </c>
      <c r="E1303">
        <v>1</v>
      </c>
    </row>
    <row r="1304" spans="1:5" x14ac:dyDescent="0.2">
      <c r="A1304" t="s">
        <v>4216</v>
      </c>
      <c r="B1304" t="s">
        <v>4215</v>
      </c>
      <c r="C1304" t="s">
        <v>4214</v>
      </c>
      <c r="D1304" s="19">
        <v>120.05636547660838</v>
      </c>
      <c r="E1304">
        <v>25</v>
      </c>
    </row>
    <row r="1305" spans="1:5" x14ac:dyDescent="0.2">
      <c r="A1305" t="s">
        <v>4216</v>
      </c>
      <c r="B1305" t="s">
        <v>4215</v>
      </c>
      <c r="C1305" t="s">
        <v>4214</v>
      </c>
      <c r="D1305" s="19">
        <v>83.489247090193544</v>
      </c>
      <c r="E1305">
        <v>5</v>
      </c>
    </row>
    <row r="1306" spans="1:5" x14ac:dyDescent="0.2">
      <c r="A1306" t="s">
        <v>17488</v>
      </c>
      <c r="B1306" t="s">
        <v>17487</v>
      </c>
      <c r="C1306" t="s">
        <v>17486</v>
      </c>
      <c r="D1306" s="19">
        <v>35.296750046683734</v>
      </c>
      <c r="E1306">
        <v>25</v>
      </c>
    </row>
    <row r="1307" spans="1:5" x14ac:dyDescent="0.2">
      <c r="A1307" t="s">
        <v>9310</v>
      </c>
      <c r="B1307" t="s">
        <v>9309</v>
      </c>
      <c r="C1307" t="s">
        <v>9308</v>
      </c>
      <c r="D1307" s="19">
        <v>16.926327893695294</v>
      </c>
      <c r="E1307">
        <v>500</v>
      </c>
    </row>
    <row r="1308" spans="1:5" x14ac:dyDescent="0.2">
      <c r="A1308" t="s">
        <v>9310</v>
      </c>
      <c r="B1308" t="s">
        <v>9309</v>
      </c>
      <c r="C1308" t="s">
        <v>9308</v>
      </c>
      <c r="D1308" s="19">
        <v>7.1146962660354545</v>
      </c>
      <c r="E1308">
        <v>25</v>
      </c>
    </row>
    <row r="1309" spans="1:5" x14ac:dyDescent="0.2">
      <c r="A1309" t="s">
        <v>13176</v>
      </c>
      <c r="B1309" t="s">
        <v>13175</v>
      </c>
      <c r="C1309" t="s">
        <v>13174</v>
      </c>
      <c r="D1309" s="19">
        <v>250.16973933983465</v>
      </c>
      <c r="E1309">
        <v>25</v>
      </c>
    </row>
    <row r="1310" spans="1:5" x14ac:dyDescent="0.2">
      <c r="A1310" t="s">
        <v>13176</v>
      </c>
      <c r="B1310" t="s">
        <v>13175</v>
      </c>
      <c r="C1310" t="s">
        <v>13174</v>
      </c>
      <c r="D1310" s="19">
        <v>125.15799750935257</v>
      </c>
      <c r="E1310">
        <v>5</v>
      </c>
    </row>
    <row r="1311" spans="1:5" x14ac:dyDescent="0.2">
      <c r="A1311" t="s">
        <v>13176</v>
      </c>
      <c r="B1311" t="s">
        <v>13175</v>
      </c>
      <c r="C1311" t="s">
        <v>13174</v>
      </c>
      <c r="D1311" s="19">
        <v>25.00878163001973</v>
      </c>
      <c r="E1311">
        <v>1</v>
      </c>
    </row>
    <row r="1312" spans="1:5" x14ac:dyDescent="0.2">
      <c r="A1312" t="s">
        <v>12666</v>
      </c>
      <c r="B1312" t="s">
        <v>12665</v>
      </c>
      <c r="C1312" t="s">
        <v>12664</v>
      </c>
      <c r="D1312" s="19">
        <v>103.75326107925639</v>
      </c>
      <c r="E1312">
        <v>1</v>
      </c>
    </row>
    <row r="1313" spans="1:5" x14ac:dyDescent="0.2">
      <c r="A1313" t="s">
        <v>7600</v>
      </c>
      <c r="B1313" t="s">
        <v>7599</v>
      </c>
      <c r="C1313" t="s">
        <v>7598</v>
      </c>
      <c r="D1313" s="19">
        <v>10.273812317381246</v>
      </c>
      <c r="E1313">
        <v>100</v>
      </c>
    </row>
    <row r="1314" spans="1:5" x14ac:dyDescent="0.2">
      <c r="A1314" t="s">
        <v>7600</v>
      </c>
      <c r="B1314" t="s">
        <v>7599</v>
      </c>
      <c r="C1314" t="s">
        <v>7598</v>
      </c>
      <c r="D1314" s="19">
        <v>48.747336479119923</v>
      </c>
      <c r="E1314">
        <v>500</v>
      </c>
    </row>
    <row r="1315" spans="1:5" x14ac:dyDescent="0.2">
      <c r="A1315" t="s">
        <v>7600</v>
      </c>
      <c r="B1315" t="s">
        <v>7599</v>
      </c>
      <c r="C1315" t="s">
        <v>7598</v>
      </c>
      <c r="D1315" s="19">
        <v>7.8435316050144364</v>
      </c>
      <c r="E1315">
        <v>25</v>
      </c>
    </row>
    <row r="1316" spans="1:5" x14ac:dyDescent="0.2">
      <c r="A1316" t="s">
        <v>9903</v>
      </c>
      <c r="B1316" t="s">
        <v>9902</v>
      </c>
      <c r="C1316" t="s">
        <v>9901</v>
      </c>
      <c r="D1316" s="19">
        <v>66.248761973393457</v>
      </c>
      <c r="E1316">
        <v>25</v>
      </c>
    </row>
    <row r="1317" spans="1:5" x14ac:dyDescent="0.2">
      <c r="A1317" t="s">
        <v>6627</v>
      </c>
      <c r="B1317" t="s">
        <v>6626</v>
      </c>
      <c r="C1317" t="s">
        <v>6625</v>
      </c>
      <c r="D1317" s="19">
        <v>76.598772463955441</v>
      </c>
      <c r="E1317">
        <v>100</v>
      </c>
    </row>
    <row r="1318" spans="1:5" x14ac:dyDescent="0.2">
      <c r="A1318" t="s">
        <v>6627</v>
      </c>
      <c r="B1318" t="s">
        <v>6626</v>
      </c>
      <c r="C1318" t="s">
        <v>6625</v>
      </c>
      <c r="D1318" s="19">
        <v>126.00442674991288</v>
      </c>
      <c r="E1318">
        <v>500</v>
      </c>
    </row>
    <row r="1319" spans="1:5" x14ac:dyDescent="0.2">
      <c r="A1319" t="s">
        <v>6627</v>
      </c>
      <c r="B1319" t="s">
        <v>6626</v>
      </c>
      <c r="C1319" t="s">
        <v>6625</v>
      </c>
      <c r="D1319" s="19">
        <v>27.284930172898992</v>
      </c>
      <c r="E1319">
        <v>25</v>
      </c>
    </row>
    <row r="1320" spans="1:5" x14ac:dyDescent="0.2">
      <c r="A1320" t="s">
        <v>32499</v>
      </c>
      <c r="B1320" t="s">
        <v>32498</v>
      </c>
      <c r="C1320" t="s">
        <v>32497</v>
      </c>
      <c r="D1320" s="19">
        <v>221.72988939233593</v>
      </c>
      <c r="E1320">
        <v>25</v>
      </c>
    </row>
    <row r="1321" spans="1:5" x14ac:dyDescent="0.2">
      <c r="A1321" t="s">
        <v>32499</v>
      </c>
      <c r="B1321" t="s">
        <v>32498</v>
      </c>
      <c r="C1321" t="s">
        <v>32497</v>
      </c>
      <c r="D1321" s="19">
        <v>38.088518972278102</v>
      </c>
      <c r="E1321">
        <v>5</v>
      </c>
    </row>
    <row r="1322" spans="1:5" x14ac:dyDescent="0.2">
      <c r="A1322" t="s">
        <v>63789</v>
      </c>
      <c r="B1322" t="s">
        <v>63788</v>
      </c>
      <c r="C1322" t="s">
        <v>63787</v>
      </c>
      <c r="D1322" s="19">
        <v>262.76868621855351</v>
      </c>
      <c r="E1322">
        <v>5</v>
      </c>
    </row>
    <row r="1323" spans="1:5" x14ac:dyDescent="0.2">
      <c r="A1323" t="s">
        <v>63789</v>
      </c>
      <c r="B1323" t="s">
        <v>63788</v>
      </c>
      <c r="C1323" t="s">
        <v>63787</v>
      </c>
      <c r="D1323" s="19">
        <v>101.67324521955406</v>
      </c>
      <c r="E1323">
        <v>1</v>
      </c>
    </row>
    <row r="1324" spans="1:5" x14ac:dyDescent="0.2">
      <c r="A1324" t="s">
        <v>63792</v>
      </c>
      <c r="B1324" t="s">
        <v>63791</v>
      </c>
      <c r="C1324" t="s">
        <v>63790</v>
      </c>
      <c r="D1324" s="19">
        <v>358.10813829629444</v>
      </c>
      <c r="E1324">
        <v>5</v>
      </c>
    </row>
    <row r="1325" spans="1:5" x14ac:dyDescent="0.2">
      <c r="A1325" t="s">
        <v>63792</v>
      </c>
      <c r="B1325" t="s">
        <v>63791</v>
      </c>
      <c r="C1325" t="s">
        <v>63790</v>
      </c>
      <c r="D1325" s="19">
        <v>100.07587801371048</v>
      </c>
      <c r="E1325">
        <v>1</v>
      </c>
    </row>
    <row r="1326" spans="1:5" x14ac:dyDescent="0.2">
      <c r="A1326" t="s">
        <v>11415</v>
      </c>
      <c r="B1326" t="s">
        <v>11414</v>
      </c>
      <c r="C1326" t="s">
        <v>11413</v>
      </c>
      <c r="D1326" s="19">
        <v>275.58224101445307</v>
      </c>
      <c r="E1326">
        <v>5</v>
      </c>
    </row>
    <row r="1327" spans="1:5" x14ac:dyDescent="0.2">
      <c r="A1327" t="s">
        <v>11415</v>
      </c>
      <c r="B1327" t="s">
        <v>11414</v>
      </c>
      <c r="C1327" t="s">
        <v>11413</v>
      </c>
      <c r="D1327" s="19">
        <v>80.301726547964506</v>
      </c>
      <c r="E1327">
        <v>1</v>
      </c>
    </row>
    <row r="1328" spans="1:5" x14ac:dyDescent="0.2">
      <c r="A1328" t="s">
        <v>60316</v>
      </c>
      <c r="B1328" t="s">
        <v>60315</v>
      </c>
      <c r="C1328" t="s">
        <v>60314</v>
      </c>
      <c r="D1328" s="19">
        <v>145.11174370678202</v>
      </c>
      <c r="E1328">
        <v>500</v>
      </c>
    </row>
    <row r="1329" spans="1:5" x14ac:dyDescent="0.2">
      <c r="A1329" t="s">
        <v>60316</v>
      </c>
      <c r="B1329" t="s">
        <v>60315</v>
      </c>
      <c r="C1329" t="s">
        <v>60314</v>
      </c>
      <c r="D1329" s="19">
        <v>14.050973859256244</v>
      </c>
      <c r="E1329">
        <v>25</v>
      </c>
    </row>
    <row r="1330" spans="1:5" x14ac:dyDescent="0.2">
      <c r="A1330" t="s">
        <v>46303</v>
      </c>
      <c r="B1330" t="s">
        <v>46302</v>
      </c>
      <c r="C1330" t="s">
        <v>46301</v>
      </c>
      <c r="D1330" s="19">
        <v>83.182135459452411</v>
      </c>
      <c r="E1330">
        <v>25</v>
      </c>
    </row>
    <row r="1331" spans="1:5" x14ac:dyDescent="0.2">
      <c r="A1331" t="s">
        <v>46303</v>
      </c>
      <c r="B1331" t="s">
        <v>46302</v>
      </c>
      <c r="C1331" t="s">
        <v>46301</v>
      </c>
      <c r="D1331" s="19">
        <v>19.97825730782554</v>
      </c>
      <c r="E1331">
        <v>5</v>
      </c>
    </row>
    <row r="1332" spans="1:5" x14ac:dyDescent="0.2">
      <c r="A1332" t="s">
        <v>73586</v>
      </c>
      <c r="B1332" t="s">
        <v>73585</v>
      </c>
      <c r="C1332" t="s">
        <v>73584</v>
      </c>
      <c r="D1332" s="19">
        <v>30.578084595405823</v>
      </c>
      <c r="E1332">
        <v>250</v>
      </c>
    </row>
    <row r="1333" spans="1:5" x14ac:dyDescent="0.2">
      <c r="A1333" t="s">
        <v>73586</v>
      </c>
      <c r="B1333" t="s">
        <v>73585</v>
      </c>
      <c r="C1333" t="s">
        <v>73584</v>
      </c>
      <c r="D1333" s="19">
        <v>6.7935070237464741</v>
      </c>
      <c r="E1333">
        <v>25</v>
      </c>
    </row>
    <row r="1334" spans="1:5" x14ac:dyDescent="0.2">
      <c r="A1334" t="s">
        <v>39912</v>
      </c>
      <c r="B1334" t="s">
        <v>39911</v>
      </c>
      <c r="C1334" t="s">
        <v>39910</v>
      </c>
      <c r="D1334" s="19">
        <v>230.29360638229008</v>
      </c>
      <c r="E1334">
        <v>25</v>
      </c>
    </row>
    <row r="1335" spans="1:5" x14ac:dyDescent="0.2">
      <c r="A1335" t="s">
        <v>39912</v>
      </c>
      <c r="B1335" t="s">
        <v>39911</v>
      </c>
      <c r="C1335" t="s">
        <v>39910</v>
      </c>
      <c r="D1335" s="19">
        <v>49.077614626076539</v>
      </c>
      <c r="E1335">
        <v>5</v>
      </c>
    </row>
    <row r="1336" spans="1:5" x14ac:dyDescent="0.2">
      <c r="A1336" t="s">
        <v>13953</v>
      </c>
      <c r="B1336" t="s">
        <v>13952</v>
      </c>
      <c r="C1336" t="s">
        <v>13951</v>
      </c>
      <c r="D1336" s="19">
        <v>44.353616696859405</v>
      </c>
      <c r="E1336">
        <v>25</v>
      </c>
    </row>
    <row r="1337" spans="1:5" x14ac:dyDescent="0.2">
      <c r="A1337" t="s">
        <v>13953</v>
      </c>
      <c r="B1337" t="s">
        <v>13952</v>
      </c>
      <c r="C1337" t="s">
        <v>13951</v>
      </c>
      <c r="D1337" s="19">
        <v>23.095469239679613</v>
      </c>
      <c r="E1337">
        <v>5</v>
      </c>
    </row>
    <row r="1338" spans="1:5" x14ac:dyDescent="0.2">
      <c r="A1338" t="s">
        <v>4139</v>
      </c>
      <c r="B1338" t="s">
        <v>4138</v>
      </c>
      <c r="C1338" t="s">
        <v>4137</v>
      </c>
      <c r="D1338" s="19">
        <v>28.444804175818923</v>
      </c>
      <c r="E1338">
        <v>25</v>
      </c>
    </row>
    <row r="1339" spans="1:5" x14ac:dyDescent="0.2">
      <c r="A1339" t="s">
        <v>4139</v>
      </c>
      <c r="B1339" t="s">
        <v>4138</v>
      </c>
      <c r="C1339" t="s">
        <v>4137</v>
      </c>
      <c r="D1339" s="19">
        <v>17.866645662682451</v>
      </c>
      <c r="E1339">
        <v>5</v>
      </c>
    </row>
    <row r="1340" spans="1:5" x14ac:dyDescent="0.2">
      <c r="A1340" t="s">
        <v>36461</v>
      </c>
      <c r="B1340" t="s">
        <v>36460</v>
      </c>
      <c r="C1340" t="s">
        <v>36459</v>
      </c>
      <c r="D1340" s="19">
        <v>120.44661632790482</v>
      </c>
      <c r="E1340">
        <v>5</v>
      </c>
    </row>
    <row r="1341" spans="1:5" x14ac:dyDescent="0.2">
      <c r="A1341" t="s">
        <v>36461</v>
      </c>
      <c r="B1341" t="s">
        <v>36460</v>
      </c>
      <c r="C1341" t="s">
        <v>36459</v>
      </c>
      <c r="D1341" s="19">
        <v>63.578696085119581</v>
      </c>
      <c r="E1341">
        <v>1</v>
      </c>
    </row>
    <row r="1342" spans="1:5" x14ac:dyDescent="0.2">
      <c r="A1342" t="s">
        <v>49810</v>
      </c>
      <c r="B1342" t="s">
        <v>49809</v>
      </c>
      <c r="C1342" t="s">
        <v>49808</v>
      </c>
      <c r="D1342" s="19">
        <v>43.64606368996067</v>
      </c>
      <c r="E1342">
        <v>25</v>
      </c>
    </row>
    <row r="1343" spans="1:5" x14ac:dyDescent="0.2">
      <c r="A1343" t="s">
        <v>24106</v>
      </c>
      <c r="B1343" t="s">
        <v>24105</v>
      </c>
      <c r="C1343" t="s">
        <v>24104</v>
      </c>
      <c r="D1343" s="19">
        <v>170.07126575745505</v>
      </c>
      <c r="E1343">
        <v>25</v>
      </c>
    </row>
    <row r="1344" spans="1:5" x14ac:dyDescent="0.2">
      <c r="A1344" t="s">
        <v>24106</v>
      </c>
      <c r="B1344" t="s">
        <v>24105</v>
      </c>
      <c r="C1344" t="s">
        <v>24104</v>
      </c>
      <c r="D1344" s="19">
        <v>44.814470079854111</v>
      </c>
      <c r="E1344">
        <v>5</v>
      </c>
    </row>
    <row r="1345" spans="1:5" x14ac:dyDescent="0.2">
      <c r="A1345" t="s">
        <v>15878</v>
      </c>
      <c r="B1345" t="s">
        <v>15877</v>
      </c>
      <c r="C1345" t="s">
        <v>15876</v>
      </c>
      <c r="D1345" s="19">
        <v>29.467676805088804</v>
      </c>
      <c r="E1345">
        <v>25</v>
      </c>
    </row>
    <row r="1346" spans="1:5" x14ac:dyDescent="0.2">
      <c r="A1346" t="s">
        <v>32029</v>
      </c>
      <c r="B1346" t="s">
        <v>32028</v>
      </c>
      <c r="C1346" t="s">
        <v>32027</v>
      </c>
      <c r="D1346" s="19">
        <v>140.71158014469572</v>
      </c>
      <c r="E1346">
        <v>25</v>
      </c>
    </row>
    <row r="1347" spans="1:5" x14ac:dyDescent="0.2">
      <c r="A1347" t="s">
        <v>32029</v>
      </c>
      <c r="B1347" t="s">
        <v>32028</v>
      </c>
      <c r="C1347" t="s">
        <v>32027</v>
      </c>
      <c r="D1347" s="19">
        <v>27.265007938934204</v>
      </c>
      <c r="E1347">
        <v>5</v>
      </c>
    </row>
    <row r="1348" spans="1:5" x14ac:dyDescent="0.2">
      <c r="A1348" t="s">
        <v>15881</v>
      </c>
      <c r="B1348" t="s">
        <v>15880</v>
      </c>
      <c r="C1348" t="s">
        <v>15879</v>
      </c>
      <c r="D1348" s="19">
        <v>99.665557047804256</v>
      </c>
      <c r="E1348">
        <v>25</v>
      </c>
    </row>
    <row r="1349" spans="1:5" x14ac:dyDescent="0.2">
      <c r="A1349" t="s">
        <v>42418</v>
      </c>
      <c r="B1349" t="s">
        <v>42417</v>
      </c>
      <c r="C1349" t="s">
        <v>42416</v>
      </c>
      <c r="D1349" s="19">
        <v>131.50235441354948</v>
      </c>
      <c r="E1349">
        <v>5</v>
      </c>
    </row>
    <row r="1350" spans="1:5" x14ac:dyDescent="0.2">
      <c r="A1350" t="s">
        <v>42418</v>
      </c>
      <c r="B1350" t="s">
        <v>42417</v>
      </c>
      <c r="C1350" t="s">
        <v>42416</v>
      </c>
      <c r="D1350" s="19">
        <v>62.343706727568367</v>
      </c>
      <c r="E1350">
        <v>1</v>
      </c>
    </row>
    <row r="1351" spans="1:5" x14ac:dyDescent="0.2">
      <c r="A1351" t="s">
        <v>71289</v>
      </c>
      <c r="B1351" t="s">
        <v>71288</v>
      </c>
      <c r="C1351" t="s">
        <v>71287</v>
      </c>
      <c r="D1351" s="19">
        <v>31.616825992085413</v>
      </c>
      <c r="E1351">
        <v>25</v>
      </c>
    </row>
    <row r="1352" spans="1:5" x14ac:dyDescent="0.2">
      <c r="A1352" t="s">
        <v>71289</v>
      </c>
      <c r="B1352" t="s">
        <v>71288</v>
      </c>
      <c r="C1352" t="s">
        <v>71287</v>
      </c>
      <c r="D1352" s="19">
        <v>19.460208529778239</v>
      </c>
      <c r="E1352">
        <v>5</v>
      </c>
    </row>
    <row r="1353" spans="1:5" x14ac:dyDescent="0.2">
      <c r="A1353" t="s">
        <v>70395</v>
      </c>
      <c r="B1353" t="s">
        <v>70394</v>
      </c>
      <c r="C1353" t="s">
        <v>70393</v>
      </c>
      <c r="D1353" s="19">
        <v>35.523114767276368</v>
      </c>
      <c r="E1353">
        <v>25</v>
      </c>
    </row>
    <row r="1354" spans="1:5" x14ac:dyDescent="0.2">
      <c r="A1354" t="s">
        <v>70395</v>
      </c>
      <c r="B1354" t="s">
        <v>70394</v>
      </c>
      <c r="C1354" t="s">
        <v>70393</v>
      </c>
      <c r="D1354" s="19">
        <v>10.059155383910376</v>
      </c>
      <c r="E1354">
        <v>5</v>
      </c>
    </row>
    <row r="1355" spans="1:5" x14ac:dyDescent="0.2">
      <c r="A1355" t="s">
        <v>24478</v>
      </c>
      <c r="B1355" t="s">
        <v>24477</v>
      </c>
      <c r="C1355" t="s">
        <v>24476</v>
      </c>
      <c r="D1355" s="19">
        <v>123.20196041016057</v>
      </c>
      <c r="E1355">
        <v>1</v>
      </c>
    </row>
    <row r="1356" spans="1:5" x14ac:dyDescent="0.2">
      <c r="A1356" t="s">
        <v>11011</v>
      </c>
      <c r="B1356" t="s">
        <v>11010</v>
      </c>
      <c r="C1356" t="s">
        <v>11009</v>
      </c>
      <c r="D1356" s="19">
        <v>62.943803125145919</v>
      </c>
      <c r="E1356">
        <v>25</v>
      </c>
    </row>
    <row r="1357" spans="1:5" x14ac:dyDescent="0.2">
      <c r="A1357" t="s">
        <v>11011</v>
      </c>
      <c r="B1357" t="s">
        <v>11010</v>
      </c>
      <c r="C1357" t="s">
        <v>11009</v>
      </c>
      <c r="D1357" s="19">
        <v>17.021245146209917</v>
      </c>
      <c r="E1357">
        <v>5</v>
      </c>
    </row>
    <row r="1358" spans="1:5" x14ac:dyDescent="0.2">
      <c r="A1358" t="s">
        <v>54302</v>
      </c>
      <c r="B1358" t="s">
        <v>54301</v>
      </c>
      <c r="D1358" s="19">
        <v>130.90861598404146</v>
      </c>
      <c r="E1358">
        <v>5</v>
      </c>
    </row>
    <row r="1359" spans="1:5" x14ac:dyDescent="0.2">
      <c r="A1359" t="s">
        <v>54302</v>
      </c>
      <c r="B1359" t="s">
        <v>54301</v>
      </c>
      <c r="D1359" s="19">
        <v>34.561051850243302</v>
      </c>
      <c r="E1359">
        <v>1</v>
      </c>
    </row>
    <row r="1360" spans="1:5" x14ac:dyDescent="0.2">
      <c r="A1360" t="s">
        <v>56752</v>
      </c>
      <c r="B1360" t="s">
        <v>56751</v>
      </c>
      <c r="C1360" t="s">
        <v>56750</v>
      </c>
      <c r="D1360" s="19">
        <v>47.723102008777644</v>
      </c>
      <c r="E1360">
        <v>1</v>
      </c>
    </row>
    <row r="1361" spans="1:5" x14ac:dyDescent="0.2">
      <c r="A1361" t="s">
        <v>56749</v>
      </c>
      <c r="B1361" t="s">
        <v>56748</v>
      </c>
      <c r="C1361" t="s">
        <v>56747</v>
      </c>
      <c r="D1361" s="19">
        <v>44.9589907177822</v>
      </c>
      <c r="E1361">
        <v>1</v>
      </c>
    </row>
    <row r="1362" spans="1:5" x14ac:dyDescent="0.2">
      <c r="A1362" t="s">
        <v>42171</v>
      </c>
      <c r="B1362" t="s">
        <v>42170</v>
      </c>
      <c r="C1362" t="s">
        <v>42169</v>
      </c>
      <c r="D1362" s="19">
        <v>124.99034221699922</v>
      </c>
      <c r="E1362">
        <v>5</v>
      </c>
    </row>
    <row r="1363" spans="1:5" x14ac:dyDescent="0.2">
      <c r="A1363" t="s">
        <v>42171</v>
      </c>
      <c r="B1363" t="s">
        <v>42170</v>
      </c>
      <c r="C1363" t="s">
        <v>42169</v>
      </c>
      <c r="D1363" s="19">
        <v>91.668324211000069</v>
      </c>
      <c r="E1363">
        <v>1</v>
      </c>
    </row>
    <row r="1364" spans="1:5" x14ac:dyDescent="0.2">
      <c r="A1364" t="s">
        <v>27698</v>
      </c>
      <c r="B1364" t="s">
        <v>27630</v>
      </c>
      <c r="C1364" t="s">
        <v>27697</v>
      </c>
      <c r="D1364" s="19">
        <v>139.20214274080428</v>
      </c>
      <c r="E1364">
        <v>25</v>
      </c>
    </row>
    <row r="1365" spans="1:5" x14ac:dyDescent="0.2">
      <c r="A1365" t="s">
        <v>27698</v>
      </c>
      <c r="B1365" t="s">
        <v>27630</v>
      </c>
      <c r="C1365" t="s">
        <v>27697</v>
      </c>
      <c r="D1365" s="19">
        <v>30.881354453150237</v>
      </c>
      <c r="E1365">
        <v>5</v>
      </c>
    </row>
    <row r="1366" spans="1:5" x14ac:dyDescent="0.2">
      <c r="A1366" t="s">
        <v>27698</v>
      </c>
      <c r="B1366" t="s">
        <v>27630</v>
      </c>
      <c r="C1366" t="s">
        <v>27697</v>
      </c>
      <c r="D1366" s="19">
        <v>14.405022397801828</v>
      </c>
      <c r="E1366">
        <v>1</v>
      </c>
    </row>
    <row r="1367" spans="1:5" x14ac:dyDescent="0.2">
      <c r="A1367" t="s">
        <v>27631</v>
      </c>
      <c r="B1367" t="s">
        <v>27630</v>
      </c>
      <c r="D1367" s="19">
        <v>119.64049862852416</v>
      </c>
      <c r="E1367">
        <v>5</v>
      </c>
    </row>
    <row r="1368" spans="1:5" x14ac:dyDescent="0.2">
      <c r="A1368" t="s">
        <v>27631</v>
      </c>
      <c r="B1368" t="s">
        <v>27630</v>
      </c>
      <c r="D1368" s="19">
        <v>33.47812075071203</v>
      </c>
      <c r="E1368">
        <v>1</v>
      </c>
    </row>
    <row r="1369" spans="1:5" x14ac:dyDescent="0.2">
      <c r="A1369" t="s">
        <v>1197</v>
      </c>
      <c r="B1369" t="s">
        <v>1196</v>
      </c>
      <c r="D1369" s="19">
        <v>107.71444282653302</v>
      </c>
      <c r="E1369">
        <v>5</v>
      </c>
    </row>
    <row r="1370" spans="1:5" x14ac:dyDescent="0.2">
      <c r="A1370" t="s">
        <v>1197</v>
      </c>
      <c r="B1370" t="s">
        <v>1196</v>
      </c>
      <c r="D1370" s="19">
        <v>14.917168572610233</v>
      </c>
      <c r="E1370">
        <v>1</v>
      </c>
    </row>
    <row r="1371" spans="1:5" x14ac:dyDescent="0.2">
      <c r="A1371" t="s">
        <v>41603</v>
      </c>
      <c r="B1371" t="s">
        <v>41602</v>
      </c>
      <c r="C1371" t="s">
        <v>41601</v>
      </c>
      <c r="D1371" s="19">
        <v>103.20680575606931</v>
      </c>
      <c r="E1371">
        <v>500</v>
      </c>
    </row>
    <row r="1372" spans="1:5" x14ac:dyDescent="0.2">
      <c r="A1372" t="s">
        <v>41603</v>
      </c>
      <c r="B1372" t="s">
        <v>41602</v>
      </c>
      <c r="C1372" t="s">
        <v>41601</v>
      </c>
      <c r="D1372" s="19">
        <v>16.391286826754556</v>
      </c>
      <c r="E1372">
        <v>25</v>
      </c>
    </row>
    <row r="1373" spans="1:5" x14ac:dyDescent="0.2">
      <c r="A1373" t="s">
        <v>82613</v>
      </c>
      <c r="B1373" t="s">
        <v>82612</v>
      </c>
      <c r="C1373" t="s">
        <v>82611</v>
      </c>
      <c r="D1373" s="19">
        <v>99.494470510663831</v>
      </c>
      <c r="E1373">
        <v>500</v>
      </c>
    </row>
    <row r="1374" spans="1:5" x14ac:dyDescent="0.2">
      <c r="A1374" t="s">
        <v>82613</v>
      </c>
      <c r="B1374" t="s">
        <v>82612</v>
      </c>
      <c r="C1374" t="s">
        <v>82611</v>
      </c>
      <c r="D1374" s="19">
        <v>17.22054881910713</v>
      </c>
      <c r="E1374">
        <v>25</v>
      </c>
    </row>
    <row r="1375" spans="1:5" x14ac:dyDescent="0.2">
      <c r="A1375" t="s">
        <v>19025</v>
      </c>
      <c r="B1375" t="s">
        <v>19024</v>
      </c>
      <c r="C1375" t="s">
        <v>19023</v>
      </c>
      <c r="D1375" s="19">
        <v>42.035354894895214</v>
      </c>
      <c r="E1375">
        <v>25</v>
      </c>
    </row>
    <row r="1376" spans="1:5" x14ac:dyDescent="0.2">
      <c r="A1376" t="s">
        <v>39423</v>
      </c>
      <c r="B1376" t="s">
        <v>39422</v>
      </c>
      <c r="C1376" t="s">
        <v>39421</v>
      </c>
      <c r="D1376" s="19">
        <v>33.87013853492828</v>
      </c>
      <c r="E1376">
        <v>5</v>
      </c>
    </row>
    <row r="1377" spans="1:5" x14ac:dyDescent="0.2">
      <c r="A1377" t="s">
        <v>39423</v>
      </c>
      <c r="B1377" t="s">
        <v>39422</v>
      </c>
      <c r="C1377" t="s">
        <v>39421</v>
      </c>
      <c r="D1377" s="19">
        <v>18.266890021002464</v>
      </c>
      <c r="E1377">
        <v>1</v>
      </c>
    </row>
    <row r="1378" spans="1:5" x14ac:dyDescent="0.2">
      <c r="A1378" t="s">
        <v>44678</v>
      </c>
      <c r="B1378" t="s">
        <v>44677</v>
      </c>
      <c r="C1378" t="s">
        <v>44676</v>
      </c>
      <c r="D1378" s="19">
        <v>294.33075094196391</v>
      </c>
      <c r="E1378">
        <v>5</v>
      </c>
    </row>
    <row r="1379" spans="1:5" x14ac:dyDescent="0.2">
      <c r="A1379" t="s">
        <v>44678</v>
      </c>
      <c r="B1379" t="s">
        <v>44677</v>
      </c>
      <c r="C1379" t="s">
        <v>44676</v>
      </c>
      <c r="D1379" s="19">
        <v>43.660409135227752</v>
      </c>
      <c r="E1379">
        <v>1</v>
      </c>
    </row>
    <row r="1380" spans="1:5" x14ac:dyDescent="0.2">
      <c r="A1380" t="s">
        <v>31921</v>
      </c>
      <c r="B1380" t="s">
        <v>31920</v>
      </c>
      <c r="C1380" t="s">
        <v>31919</v>
      </c>
      <c r="D1380" s="19">
        <v>59.172683282239895</v>
      </c>
      <c r="E1380">
        <v>300</v>
      </c>
    </row>
    <row r="1381" spans="1:5" x14ac:dyDescent="0.2">
      <c r="A1381" t="s">
        <v>65717</v>
      </c>
      <c r="B1381" t="s">
        <v>65716</v>
      </c>
      <c r="C1381" t="s">
        <v>65715</v>
      </c>
      <c r="D1381" s="19">
        <v>100.03378154820258</v>
      </c>
      <c r="E1381">
        <v>5</v>
      </c>
    </row>
    <row r="1382" spans="1:5" x14ac:dyDescent="0.2">
      <c r="A1382" t="s">
        <v>65717</v>
      </c>
      <c r="B1382" t="s">
        <v>65716</v>
      </c>
      <c r="C1382" t="s">
        <v>65715</v>
      </c>
      <c r="D1382" s="19">
        <v>37.754328389391866</v>
      </c>
      <c r="E1382">
        <v>1</v>
      </c>
    </row>
    <row r="1383" spans="1:5" x14ac:dyDescent="0.2">
      <c r="A1383" t="s">
        <v>34331</v>
      </c>
      <c r="B1383" t="s">
        <v>182</v>
      </c>
      <c r="C1383" t="s">
        <v>181</v>
      </c>
      <c r="D1383" s="19">
        <v>16.867521346252978</v>
      </c>
      <c r="E1383">
        <v>100</v>
      </c>
    </row>
    <row r="1384" spans="1:5" x14ac:dyDescent="0.2">
      <c r="A1384" t="s">
        <v>34331</v>
      </c>
      <c r="B1384" t="s">
        <v>182</v>
      </c>
      <c r="C1384" t="s">
        <v>181</v>
      </c>
      <c r="D1384" s="19">
        <v>35.268319391730081</v>
      </c>
      <c r="E1384">
        <v>500</v>
      </c>
    </row>
    <row r="1385" spans="1:5" x14ac:dyDescent="0.2">
      <c r="A1385" t="s">
        <v>34331</v>
      </c>
      <c r="B1385" t="s">
        <v>182</v>
      </c>
      <c r="C1385" t="s">
        <v>181</v>
      </c>
      <c r="D1385" s="19">
        <v>12.400645218161689</v>
      </c>
      <c r="E1385">
        <v>25</v>
      </c>
    </row>
    <row r="1386" spans="1:5" x14ac:dyDescent="0.2">
      <c r="A1386" t="s">
        <v>32381</v>
      </c>
      <c r="B1386" t="s">
        <v>182</v>
      </c>
      <c r="C1386" t="s">
        <v>181</v>
      </c>
      <c r="D1386" s="19">
        <v>24.145977208412763</v>
      </c>
      <c r="E1386">
        <v>100</v>
      </c>
    </row>
    <row r="1387" spans="1:5" x14ac:dyDescent="0.2">
      <c r="A1387" t="s">
        <v>32381</v>
      </c>
      <c r="B1387" t="s">
        <v>182</v>
      </c>
      <c r="C1387" t="s">
        <v>181</v>
      </c>
      <c r="D1387" s="19">
        <v>211.12824871100861</v>
      </c>
      <c r="E1387">
        <v>500</v>
      </c>
    </row>
    <row r="1388" spans="1:5" x14ac:dyDescent="0.2">
      <c r="A1388" t="s">
        <v>32381</v>
      </c>
      <c r="B1388" t="s">
        <v>182</v>
      </c>
      <c r="C1388" t="s">
        <v>181</v>
      </c>
      <c r="D1388" s="19">
        <v>26.33925656488697</v>
      </c>
      <c r="E1388">
        <v>25</v>
      </c>
    </row>
    <row r="1389" spans="1:5" x14ac:dyDescent="0.2">
      <c r="A1389" t="s">
        <v>183</v>
      </c>
      <c r="B1389" t="s">
        <v>182</v>
      </c>
      <c r="C1389" t="s">
        <v>181</v>
      </c>
      <c r="D1389" s="19">
        <v>137.4583181107966</v>
      </c>
      <c r="E1389">
        <v>500</v>
      </c>
    </row>
    <row r="1390" spans="1:5" x14ac:dyDescent="0.2">
      <c r="A1390" t="s">
        <v>183</v>
      </c>
      <c r="B1390" t="s">
        <v>182</v>
      </c>
      <c r="C1390" t="s">
        <v>181</v>
      </c>
      <c r="D1390" s="19">
        <v>29.8777991643971</v>
      </c>
      <c r="E1390">
        <v>25</v>
      </c>
    </row>
    <row r="1391" spans="1:5" x14ac:dyDescent="0.2">
      <c r="A1391" t="s">
        <v>56242</v>
      </c>
      <c r="B1391" t="s">
        <v>56241</v>
      </c>
      <c r="C1391" t="s">
        <v>56240</v>
      </c>
      <c r="D1391" s="19">
        <v>91.140466642836827</v>
      </c>
      <c r="E1391">
        <v>5</v>
      </c>
    </row>
    <row r="1392" spans="1:5" x14ac:dyDescent="0.2">
      <c r="A1392" t="s">
        <v>56242</v>
      </c>
      <c r="B1392" t="s">
        <v>56241</v>
      </c>
      <c r="C1392" t="s">
        <v>56240</v>
      </c>
      <c r="D1392" s="19">
        <v>31.462852963407514</v>
      </c>
      <c r="E1392">
        <v>1</v>
      </c>
    </row>
    <row r="1393" spans="1:5" x14ac:dyDescent="0.2">
      <c r="A1393" t="s">
        <v>42019</v>
      </c>
      <c r="B1393" t="s">
        <v>42018</v>
      </c>
      <c r="C1393" t="s">
        <v>42017</v>
      </c>
      <c r="D1393" s="19">
        <v>68.185850842692801</v>
      </c>
      <c r="E1393">
        <v>0.2</v>
      </c>
    </row>
    <row r="1394" spans="1:5" x14ac:dyDescent="0.2">
      <c r="A1394" t="s">
        <v>76184</v>
      </c>
      <c r="B1394" t="s">
        <v>76183</v>
      </c>
      <c r="C1394" t="s">
        <v>76182</v>
      </c>
      <c r="D1394" s="19">
        <v>196.8402455319424</v>
      </c>
      <c r="E1394">
        <v>5</v>
      </c>
    </row>
    <row r="1395" spans="1:5" x14ac:dyDescent="0.2">
      <c r="A1395" t="s">
        <v>76184</v>
      </c>
      <c r="B1395" t="s">
        <v>76183</v>
      </c>
      <c r="C1395" t="s">
        <v>76182</v>
      </c>
      <c r="D1395" s="19">
        <v>59.819633959991229</v>
      </c>
      <c r="E1395">
        <v>1</v>
      </c>
    </row>
    <row r="1396" spans="1:5" x14ac:dyDescent="0.2">
      <c r="A1396" t="s">
        <v>39719</v>
      </c>
      <c r="B1396" t="s">
        <v>39718</v>
      </c>
      <c r="C1396" t="s">
        <v>39717</v>
      </c>
      <c r="D1396" s="19">
        <v>86.992016883199099</v>
      </c>
      <c r="E1396">
        <v>25</v>
      </c>
    </row>
    <row r="1397" spans="1:5" x14ac:dyDescent="0.2">
      <c r="A1397" t="s">
        <v>39719</v>
      </c>
      <c r="B1397" t="s">
        <v>39718</v>
      </c>
      <c r="C1397" t="s">
        <v>39717</v>
      </c>
      <c r="D1397" s="19">
        <v>22.307181475985505</v>
      </c>
      <c r="E1397">
        <v>5</v>
      </c>
    </row>
    <row r="1398" spans="1:5" x14ac:dyDescent="0.2">
      <c r="A1398" t="s">
        <v>39719</v>
      </c>
      <c r="B1398" t="s">
        <v>39718</v>
      </c>
      <c r="C1398" t="s">
        <v>39717</v>
      </c>
      <c r="D1398" s="19">
        <v>26.747756528726423</v>
      </c>
      <c r="E1398">
        <v>1</v>
      </c>
    </row>
    <row r="1399" spans="1:5" x14ac:dyDescent="0.2">
      <c r="A1399" t="s">
        <v>45997</v>
      </c>
      <c r="B1399" t="s">
        <v>45996</v>
      </c>
      <c r="C1399" t="s">
        <v>45995</v>
      </c>
      <c r="D1399" s="19">
        <v>34.064739048633257</v>
      </c>
      <c r="E1399">
        <v>5</v>
      </c>
    </row>
    <row r="1400" spans="1:5" x14ac:dyDescent="0.2">
      <c r="A1400" t="s">
        <v>45997</v>
      </c>
      <c r="B1400" t="s">
        <v>45996</v>
      </c>
      <c r="C1400" t="s">
        <v>45995</v>
      </c>
      <c r="D1400" s="19">
        <v>12.655439808012176</v>
      </c>
      <c r="E1400">
        <v>1</v>
      </c>
    </row>
    <row r="1401" spans="1:5" x14ac:dyDescent="0.2">
      <c r="A1401" t="s">
        <v>71794</v>
      </c>
      <c r="B1401" t="s">
        <v>71793</v>
      </c>
      <c r="C1401" t="s">
        <v>71792</v>
      </c>
      <c r="D1401" s="19">
        <v>257.86646976675422</v>
      </c>
      <c r="E1401">
        <v>5</v>
      </c>
    </row>
    <row r="1402" spans="1:5" x14ac:dyDescent="0.2">
      <c r="A1402" t="s">
        <v>71794</v>
      </c>
      <c r="B1402" t="s">
        <v>71793</v>
      </c>
      <c r="C1402" t="s">
        <v>71792</v>
      </c>
      <c r="D1402" s="19">
        <v>133.43093950282778</v>
      </c>
      <c r="E1402">
        <v>1</v>
      </c>
    </row>
    <row r="1403" spans="1:5" x14ac:dyDescent="0.2">
      <c r="A1403" t="s">
        <v>54537</v>
      </c>
      <c r="B1403" t="s">
        <v>54536</v>
      </c>
      <c r="C1403" t="s">
        <v>54535</v>
      </c>
      <c r="D1403" s="19">
        <v>206.39124954812578</v>
      </c>
      <c r="E1403">
        <v>5</v>
      </c>
    </row>
    <row r="1404" spans="1:5" x14ac:dyDescent="0.2">
      <c r="A1404" t="s">
        <v>54537</v>
      </c>
      <c r="B1404" t="s">
        <v>54536</v>
      </c>
      <c r="C1404" t="s">
        <v>54535</v>
      </c>
      <c r="D1404" s="19">
        <v>49.876376694092983</v>
      </c>
      <c r="E1404">
        <v>1</v>
      </c>
    </row>
    <row r="1405" spans="1:5" x14ac:dyDescent="0.2">
      <c r="A1405" t="s">
        <v>34300</v>
      </c>
      <c r="B1405" t="s">
        <v>34299</v>
      </c>
      <c r="C1405" t="s">
        <v>34298</v>
      </c>
      <c r="D1405" s="19">
        <v>15.985288195930805</v>
      </c>
      <c r="E1405">
        <v>500</v>
      </c>
    </row>
    <row r="1406" spans="1:5" x14ac:dyDescent="0.2">
      <c r="A1406" t="s">
        <v>34300</v>
      </c>
      <c r="B1406" t="s">
        <v>34299</v>
      </c>
      <c r="C1406" t="s">
        <v>34298</v>
      </c>
      <c r="D1406" s="19">
        <v>7.2778014957349075</v>
      </c>
      <c r="E1406">
        <v>25</v>
      </c>
    </row>
    <row r="1407" spans="1:5" x14ac:dyDescent="0.2">
      <c r="A1407" t="s">
        <v>78838</v>
      </c>
      <c r="B1407" t="s">
        <v>78837</v>
      </c>
      <c r="C1407" t="s">
        <v>78836</v>
      </c>
      <c r="D1407" s="19">
        <v>106.7804151485022</v>
      </c>
      <c r="E1407">
        <v>25</v>
      </c>
    </row>
    <row r="1408" spans="1:5" x14ac:dyDescent="0.2">
      <c r="A1408" t="s">
        <v>78838</v>
      </c>
      <c r="B1408" t="s">
        <v>78837</v>
      </c>
      <c r="C1408" t="s">
        <v>78836</v>
      </c>
      <c r="D1408" s="19">
        <v>41.40964636092928</v>
      </c>
      <c r="E1408">
        <v>5</v>
      </c>
    </row>
    <row r="1409" spans="1:5" x14ac:dyDescent="0.2">
      <c r="A1409" t="s">
        <v>52476</v>
      </c>
      <c r="B1409" t="s">
        <v>52475</v>
      </c>
      <c r="C1409" t="s">
        <v>52474</v>
      </c>
      <c r="D1409" s="19">
        <v>41.406897837090028</v>
      </c>
      <c r="E1409">
        <v>25</v>
      </c>
    </row>
    <row r="1410" spans="1:5" x14ac:dyDescent="0.2">
      <c r="A1410" t="s">
        <v>52476</v>
      </c>
      <c r="B1410" t="s">
        <v>52475</v>
      </c>
      <c r="C1410" t="s">
        <v>52474</v>
      </c>
      <c r="D1410" s="19">
        <v>13.559247825920615</v>
      </c>
      <c r="E1410">
        <v>5</v>
      </c>
    </row>
    <row r="1411" spans="1:5" x14ac:dyDescent="0.2">
      <c r="A1411" t="s">
        <v>7228</v>
      </c>
      <c r="B1411" t="s">
        <v>7227</v>
      </c>
      <c r="C1411" t="s">
        <v>7226</v>
      </c>
      <c r="D1411" s="19">
        <v>122.91232225521439</v>
      </c>
      <c r="E1411">
        <v>500</v>
      </c>
    </row>
    <row r="1412" spans="1:5" x14ac:dyDescent="0.2">
      <c r="A1412" t="s">
        <v>7228</v>
      </c>
      <c r="B1412" t="s">
        <v>7227</v>
      </c>
      <c r="C1412" t="s">
        <v>7226</v>
      </c>
      <c r="D1412" s="19">
        <v>23.086284352667537</v>
      </c>
      <c r="E1412">
        <v>25</v>
      </c>
    </row>
    <row r="1413" spans="1:5" x14ac:dyDescent="0.2">
      <c r="A1413" t="s">
        <v>49521</v>
      </c>
      <c r="B1413" t="s">
        <v>49520</v>
      </c>
      <c r="C1413" t="s">
        <v>49519</v>
      </c>
      <c r="D1413" s="19">
        <v>163.74479850781003</v>
      </c>
      <c r="E1413">
        <v>25</v>
      </c>
    </row>
    <row r="1414" spans="1:5" x14ac:dyDescent="0.2">
      <c r="A1414" t="s">
        <v>48650</v>
      </c>
      <c r="B1414" t="s">
        <v>48649</v>
      </c>
      <c r="C1414" t="s">
        <v>48648</v>
      </c>
      <c r="D1414" s="19">
        <v>26.037219358366649</v>
      </c>
      <c r="E1414">
        <v>25</v>
      </c>
    </row>
    <row r="1415" spans="1:5" x14ac:dyDescent="0.2">
      <c r="A1415" t="s">
        <v>66224</v>
      </c>
      <c r="B1415" t="s">
        <v>66223</v>
      </c>
      <c r="C1415" t="s">
        <v>66222</v>
      </c>
      <c r="D1415" s="19">
        <v>149.74053146963456</v>
      </c>
      <c r="E1415">
        <v>5</v>
      </c>
    </row>
    <row r="1416" spans="1:5" x14ac:dyDescent="0.2">
      <c r="A1416" t="s">
        <v>66224</v>
      </c>
      <c r="B1416" t="s">
        <v>66223</v>
      </c>
      <c r="C1416" t="s">
        <v>66222</v>
      </c>
      <c r="D1416" s="19">
        <v>53.621913992139163</v>
      </c>
      <c r="E1416">
        <v>1</v>
      </c>
    </row>
    <row r="1417" spans="1:5" x14ac:dyDescent="0.2">
      <c r="A1417" t="s">
        <v>28982</v>
      </c>
      <c r="B1417" t="s">
        <v>28981</v>
      </c>
      <c r="C1417" t="s">
        <v>28980</v>
      </c>
      <c r="D1417" s="19">
        <v>128.9291889792074</v>
      </c>
      <c r="E1417">
        <v>5</v>
      </c>
    </row>
    <row r="1418" spans="1:5" x14ac:dyDescent="0.2">
      <c r="A1418" t="s">
        <v>28982</v>
      </c>
      <c r="B1418" t="s">
        <v>28981</v>
      </c>
      <c r="C1418" t="s">
        <v>28980</v>
      </c>
      <c r="D1418" s="19">
        <v>25.193284412752739</v>
      </c>
      <c r="E1418">
        <v>1</v>
      </c>
    </row>
    <row r="1419" spans="1:5" x14ac:dyDescent="0.2">
      <c r="A1419" t="s">
        <v>22358</v>
      </c>
      <c r="B1419" t="s">
        <v>22357</v>
      </c>
      <c r="C1419" t="s">
        <v>22356</v>
      </c>
      <c r="D1419" s="19">
        <v>71.582557289382706</v>
      </c>
      <c r="E1419">
        <v>1</v>
      </c>
    </row>
    <row r="1420" spans="1:5" x14ac:dyDescent="0.2">
      <c r="A1420" t="s">
        <v>43498</v>
      </c>
      <c r="B1420" t="s">
        <v>43497</v>
      </c>
      <c r="C1420" t="s">
        <v>43496</v>
      </c>
      <c r="D1420" s="19">
        <v>77.934488052849318</v>
      </c>
      <c r="E1420">
        <v>25</v>
      </c>
    </row>
    <row r="1421" spans="1:5" x14ac:dyDescent="0.2">
      <c r="A1421" t="s">
        <v>43498</v>
      </c>
      <c r="B1421" t="s">
        <v>43497</v>
      </c>
      <c r="C1421" t="s">
        <v>43496</v>
      </c>
      <c r="D1421" s="19">
        <v>36.193478307122462</v>
      </c>
      <c r="E1421">
        <v>5</v>
      </c>
    </row>
    <row r="1422" spans="1:5" x14ac:dyDescent="0.2">
      <c r="A1422" t="s">
        <v>5780</v>
      </c>
      <c r="B1422" t="s">
        <v>5779</v>
      </c>
      <c r="C1422" t="s">
        <v>5778</v>
      </c>
      <c r="D1422" s="19">
        <v>140.42975851682732</v>
      </c>
      <c r="E1422">
        <v>5</v>
      </c>
    </row>
    <row r="1423" spans="1:5" x14ac:dyDescent="0.2">
      <c r="A1423" t="s">
        <v>5780</v>
      </c>
      <c r="B1423" t="s">
        <v>5779</v>
      </c>
      <c r="C1423" t="s">
        <v>5778</v>
      </c>
      <c r="D1423" s="19">
        <v>36.656041566568049</v>
      </c>
      <c r="E1423">
        <v>1</v>
      </c>
    </row>
    <row r="1424" spans="1:5" x14ac:dyDescent="0.2">
      <c r="A1424" t="s">
        <v>7074</v>
      </c>
      <c r="B1424" t="s">
        <v>7073</v>
      </c>
      <c r="C1424" t="s">
        <v>7072</v>
      </c>
      <c r="D1424" s="19">
        <v>175.56925409042435</v>
      </c>
      <c r="E1424">
        <v>500</v>
      </c>
    </row>
    <row r="1425" spans="1:5" x14ac:dyDescent="0.2">
      <c r="A1425" t="s">
        <v>7074</v>
      </c>
      <c r="B1425" t="s">
        <v>7073</v>
      </c>
      <c r="C1425" t="s">
        <v>7072</v>
      </c>
      <c r="D1425" s="19">
        <v>10.912611060314443</v>
      </c>
      <c r="E1425">
        <v>25</v>
      </c>
    </row>
    <row r="1426" spans="1:5" x14ac:dyDescent="0.2">
      <c r="A1426" t="s">
        <v>69385</v>
      </c>
      <c r="B1426" t="s">
        <v>69384</v>
      </c>
      <c r="C1426" t="s">
        <v>69383</v>
      </c>
      <c r="D1426" s="19">
        <v>46.211661976797423</v>
      </c>
      <c r="E1426">
        <v>25</v>
      </c>
    </row>
    <row r="1427" spans="1:5" x14ac:dyDescent="0.2">
      <c r="A1427" t="s">
        <v>69385</v>
      </c>
      <c r="B1427" t="s">
        <v>69384</v>
      </c>
      <c r="C1427" t="s">
        <v>69383</v>
      </c>
      <c r="D1427" s="19">
        <v>32.93423642057742</v>
      </c>
      <c r="E1427">
        <v>5</v>
      </c>
    </row>
    <row r="1428" spans="1:5" x14ac:dyDescent="0.2">
      <c r="A1428" t="s">
        <v>10911</v>
      </c>
      <c r="B1428" t="s">
        <v>10910</v>
      </c>
      <c r="C1428" t="s">
        <v>10909</v>
      </c>
      <c r="D1428" s="19">
        <v>126.13087214916887</v>
      </c>
      <c r="E1428">
        <v>5</v>
      </c>
    </row>
    <row r="1429" spans="1:5" x14ac:dyDescent="0.2">
      <c r="A1429" t="s">
        <v>10911</v>
      </c>
      <c r="B1429" t="s">
        <v>10910</v>
      </c>
      <c r="C1429" t="s">
        <v>10909</v>
      </c>
      <c r="D1429" s="19">
        <v>27.567739024653697</v>
      </c>
      <c r="E1429">
        <v>1</v>
      </c>
    </row>
    <row r="1430" spans="1:5" x14ac:dyDescent="0.2">
      <c r="A1430" t="s">
        <v>39067</v>
      </c>
      <c r="B1430" t="s">
        <v>39066</v>
      </c>
      <c r="C1430" t="s">
        <v>39065</v>
      </c>
      <c r="D1430" s="19">
        <v>154.08837837929588</v>
      </c>
      <c r="E1430">
        <v>25</v>
      </c>
    </row>
    <row r="1431" spans="1:5" x14ac:dyDescent="0.2">
      <c r="A1431" t="s">
        <v>39067</v>
      </c>
      <c r="B1431" t="s">
        <v>39066</v>
      </c>
      <c r="C1431" t="s">
        <v>39065</v>
      </c>
      <c r="D1431" s="19">
        <v>26.263220815477265</v>
      </c>
      <c r="E1431">
        <v>5</v>
      </c>
    </row>
    <row r="1432" spans="1:5" x14ac:dyDescent="0.2">
      <c r="A1432" t="s">
        <v>34765</v>
      </c>
      <c r="B1432" t="s">
        <v>34764</v>
      </c>
      <c r="C1432" t="s">
        <v>34763</v>
      </c>
      <c r="D1432" s="19">
        <v>0</v>
      </c>
    </row>
    <row r="1433" spans="1:5" x14ac:dyDescent="0.2">
      <c r="A1433" t="s">
        <v>26789</v>
      </c>
      <c r="B1433" t="s">
        <v>26788</v>
      </c>
      <c r="C1433" t="s">
        <v>26787</v>
      </c>
      <c r="D1433" s="19">
        <v>243.49123682478373</v>
      </c>
      <c r="E1433">
        <v>25</v>
      </c>
    </row>
    <row r="1434" spans="1:5" x14ac:dyDescent="0.2">
      <c r="A1434" t="s">
        <v>26789</v>
      </c>
      <c r="B1434" t="s">
        <v>26788</v>
      </c>
      <c r="C1434" t="s">
        <v>26787</v>
      </c>
      <c r="D1434" s="19">
        <v>59.663917033397141</v>
      </c>
      <c r="E1434">
        <v>5</v>
      </c>
    </row>
    <row r="1435" spans="1:5" x14ac:dyDescent="0.2">
      <c r="A1435" t="s">
        <v>46924</v>
      </c>
      <c r="B1435" t="s">
        <v>46923</v>
      </c>
      <c r="C1435" t="s">
        <v>46922</v>
      </c>
      <c r="D1435" s="19">
        <v>199.76554196371444</v>
      </c>
      <c r="E1435">
        <v>5</v>
      </c>
    </row>
    <row r="1436" spans="1:5" x14ac:dyDescent="0.2">
      <c r="A1436" t="s">
        <v>46924</v>
      </c>
      <c r="B1436" t="s">
        <v>46923</v>
      </c>
      <c r="C1436" t="s">
        <v>46922</v>
      </c>
      <c r="D1436" s="19">
        <v>47.623223828952852</v>
      </c>
      <c r="E1436">
        <v>1</v>
      </c>
    </row>
    <row r="1437" spans="1:5" x14ac:dyDescent="0.2">
      <c r="A1437" t="s">
        <v>76462</v>
      </c>
      <c r="B1437" t="s">
        <v>76461</v>
      </c>
      <c r="C1437" t="s">
        <v>76460</v>
      </c>
      <c r="D1437" s="19">
        <v>197.89682778550338</v>
      </c>
      <c r="E1437">
        <v>25</v>
      </c>
    </row>
    <row r="1438" spans="1:5" x14ac:dyDescent="0.2">
      <c r="A1438" t="s">
        <v>76462</v>
      </c>
      <c r="B1438" t="s">
        <v>76461</v>
      </c>
      <c r="C1438" t="s">
        <v>76460</v>
      </c>
      <c r="D1438" s="19">
        <v>37.732969017084436</v>
      </c>
      <c r="E1438">
        <v>5</v>
      </c>
    </row>
    <row r="1439" spans="1:5" x14ac:dyDescent="0.2">
      <c r="A1439" t="s">
        <v>13980</v>
      </c>
      <c r="B1439" t="s">
        <v>13979</v>
      </c>
      <c r="C1439" t="s">
        <v>13978</v>
      </c>
      <c r="D1439" s="19">
        <v>92.871335319576545</v>
      </c>
      <c r="E1439">
        <v>25</v>
      </c>
    </row>
    <row r="1440" spans="1:5" x14ac:dyDescent="0.2">
      <c r="A1440" t="s">
        <v>13980</v>
      </c>
      <c r="B1440" t="s">
        <v>13979</v>
      </c>
      <c r="C1440" t="s">
        <v>13978</v>
      </c>
      <c r="D1440" s="19">
        <v>21.700624806928065</v>
      </c>
      <c r="E1440">
        <v>5</v>
      </c>
    </row>
    <row r="1441" spans="1:5" x14ac:dyDescent="0.2">
      <c r="A1441" t="s">
        <v>65067</v>
      </c>
      <c r="B1441" t="s">
        <v>65066</v>
      </c>
      <c r="C1441" t="s">
        <v>65065</v>
      </c>
      <c r="D1441" s="19">
        <v>143.61687815118788</v>
      </c>
      <c r="E1441">
        <v>25</v>
      </c>
    </row>
    <row r="1442" spans="1:5" x14ac:dyDescent="0.2">
      <c r="A1442" t="s">
        <v>65067</v>
      </c>
      <c r="B1442" t="s">
        <v>65066</v>
      </c>
      <c r="C1442" t="s">
        <v>65065</v>
      </c>
      <c r="D1442" s="19">
        <v>54.097979529295614</v>
      </c>
      <c r="E1442">
        <v>5</v>
      </c>
    </row>
    <row r="1443" spans="1:5" x14ac:dyDescent="0.2">
      <c r="A1443" t="s">
        <v>4378</v>
      </c>
      <c r="B1443" t="s">
        <v>4377</v>
      </c>
      <c r="C1443" t="s">
        <v>4376</v>
      </c>
      <c r="D1443" s="19">
        <v>92.092878535377579</v>
      </c>
      <c r="E1443">
        <v>5</v>
      </c>
    </row>
    <row r="1444" spans="1:5" x14ac:dyDescent="0.2">
      <c r="A1444" t="s">
        <v>4378</v>
      </c>
      <c r="B1444" t="s">
        <v>4377</v>
      </c>
      <c r="C1444" t="s">
        <v>4376</v>
      </c>
      <c r="D1444" s="19">
        <v>22.949341388210268</v>
      </c>
      <c r="E1444">
        <v>1</v>
      </c>
    </row>
    <row r="1445" spans="1:5" x14ac:dyDescent="0.2">
      <c r="A1445" t="s">
        <v>39752</v>
      </c>
      <c r="B1445" t="s">
        <v>39751</v>
      </c>
      <c r="C1445" t="s">
        <v>39750</v>
      </c>
      <c r="D1445" s="19">
        <v>140.16719168751044</v>
      </c>
      <c r="E1445">
        <v>25</v>
      </c>
    </row>
    <row r="1446" spans="1:5" x14ac:dyDescent="0.2">
      <c r="A1446" t="s">
        <v>39752</v>
      </c>
      <c r="B1446" t="s">
        <v>39751</v>
      </c>
      <c r="C1446" t="s">
        <v>39750</v>
      </c>
      <c r="D1446" s="19">
        <v>23.031231004133563</v>
      </c>
      <c r="E1446">
        <v>5</v>
      </c>
    </row>
    <row r="1447" spans="1:5" x14ac:dyDescent="0.2">
      <c r="A1447" t="s">
        <v>34484</v>
      </c>
      <c r="B1447" t="s">
        <v>34483</v>
      </c>
      <c r="C1447" t="s">
        <v>34482</v>
      </c>
      <c r="D1447" s="19">
        <v>136.4502413331941</v>
      </c>
      <c r="E1447">
        <v>25</v>
      </c>
    </row>
    <row r="1448" spans="1:5" x14ac:dyDescent="0.2">
      <c r="A1448" t="s">
        <v>34484</v>
      </c>
      <c r="B1448" t="s">
        <v>34483</v>
      </c>
      <c r="C1448" t="s">
        <v>34482</v>
      </c>
      <c r="D1448" s="19">
        <v>101.22408391619194</v>
      </c>
      <c r="E1448">
        <v>500</v>
      </c>
    </row>
    <row r="1449" spans="1:5" x14ac:dyDescent="0.2">
      <c r="A1449" t="s">
        <v>34484</v>
      </c>
      <c r="B1449" t="s">
        <v>34483</v>
      </c>
      <c r="C1449" t="s">
        <v>34482</v>
      </c>
      <c r="D1449" s="19">
        <v>34.793098505452669</v>
      </c>
      <c r="E1449">
        <v>25</v>
      </c>
    </row>
    <row r="1450" spans="1:5" x14ac:dyDescent="0.2">
      <c r="A1450" t="s">
        <v>41673</v>
      </c>
      <c r="B1450" t="s">
        <v>41672</v>
      </c>
      <c r="C1450" t="s">
        <v>41671</v>
      </c>
      <c r="D1450" s="19">
        <v>58.280940363499454</v>
      </c>
      <c r="E1450">
        <v>25</v>
      </c>
    </row>
    <row r="1451" spans="1:5" x14ac:dyDescent="0.2">
      <c r="A1451" t="s">
        <v>25646</v>
      </c>
      <c r="B1451" t="s">
        <v>25645</v>
      </c>
      <c r="C1451" t="s">
        <v>25644</v>
      </c>
      <c r="D1451" s="19">
        <v>217.53181599764108</v>
      </c>
      <c r="E1451">
        <v>500</v>
      </c>
    </row>
    <row r="1452" spans="1:5" x14ac:dyDescent="0.2">
      <c r="A1452" t="s">
        <v>25646</v>
      </c>
      <c r="B1452" t="s">
        <v>25645</v>
      </c>
      <c r="C1452" t="s">
        <v>25644</v>
      </c>
      <c r="D1452" s="19">
        <v>20.175537889012396</v>
      </c>
      <c r="E1452">
        <v>25</v>
      </c>
    </row>
    <row r="1453" spans="1:5" x14ac:dyDescent="0.2">
      <c r="A1453" t="s">
        <v>63861</v>
      </c>
      <c r="B1453" t="s">
        <v>63860</v>
      </c>
      <c r="C1453" t="s">
        <v>63859</v>
      </c>
      <c r="D1453" s="19">
        <v>209.57535403517699</v>
      </c>
      <c r="E1453">
        <v>5</v>
      </c>
    </row>
    <row r="1454" spans="1:5" x14ac:dyDescent="0.2">
      <c r="A1454" t="s">
        <v>63861</v>
      </c>
      <c r="B1454" t="s">
        <v>63860</v>
      </c>
      <c r="C1454" t="s">
        <v>63859</v>
      </c>
      <c r="D1454" s="19">
        <v>40.617615252307623</v>
      </c>
      <c r="E1454">
        <v>1</v>
      </c>
    </row>
    <row r="1455" spans="1:5" x14ac:dyDescent="0.2">
      <c r="A1455" t="s">
        <v>65654</v>
      </c>
      <c r="B1455" t="s">
        <v>65653</v>
      </c>
      <c r="C1455" t="s">
        <v>65652</v>
      </c>
      <c r="D1455" s="19">
        <v>28.968002088886848</v>
      </c>
      <c r="E1455">
        <v>5</v>
      </c>
    </row>
    <row r="1456" spans="1:5" x14ac:dyDescent="0.2">
      <c r="A1456" t="s">
        <v>65654</v>
      </c>
      <c r="B1456" t="s">
        <v>65653</v>
      </c>
      <c r="C1456" t="s">
        <v>65652</v>
      </c>
      <c r="D1456" s="19">
        <v>13.980577219420963</v>
      </c>
      <c r="E1456">
        <v>1</v>
      </c>
    </row>
    <row r="1457" spans="1:5" x14ac:dyDescent="0.2">
      <c r="A1457" t="s">
        <v>44714</v>
      </c>
      <c r="B1457" t="s">
        <v>44713</v>
      </c>
      <c r="C1457" t="s">
        <v>44712</v>
      </c>
      <c r="D1457" s="19">
        <v>83.818379523211433</v>
      </c>
      <c r="E1457">
        <v>5</v>
      </c>
    </row>
    <row r="1458" spans="1:5" x14ac:dyDescent="0.2">
      <c r="A1458" t="s">
        <v>44714</v>
      </c>
      <c r="B1458" t="s">
        <v>44713</v>
      </c>
      <c r="C1458" t="s">
        <v>44712</v>
      </c>
      <c r="D1458" s="19">
        <v>54.398156672890714</v>
      </c>
      <c r="E1458">
        <v>1</v>
      </c>
    </row>
    <row r="1459" spans="1:5" x14ac:dyDescent="0.2">
      <c r="A1459" t="s">
        <v>5059</v>
      </c>
      <c r="B1459" t="s">
        <v>5058</v>
      </c>
      <c r="C1459" t="s">
        <v>5057</v>
      </c>
      <c r="D1459" s="19">
        <v>33.945942770822519</v>
      </c>
      <c r="E1459">
        <v>25</v>
      </c>
    </row>
    <row r="1460" spans="1:5" x14ac:dyDescent="0.2">
      <c r="A1460" t="s">
        <v>5059</v>
      </c>
      <c r="B1460" t="s">
        <v>5058</v>
      </c>
      <c r="C1460" t="s">
        <v>5057</v>
      </c>
      <c r="D1460" s="19">
        <v>13.119941292872623</v>
      </c>
      <c r="E1460">
        <v>5</v>
      </c>
    </row>
    <row r="1461" spans="1:5" x14ac:dyDescent="0.2">
      <c r="A1461" t="s">
        <v>69085</v>
      </c>
      <c r="B1461" t="s">
        <v>69084</v>
      </c>
      <c r="C1461" t="s">
        <v>69083</v>
      </c>
      <c r="D1461" s="19">
        <v>124.76256060308273</v>
      </c>
      <c r="E1461">
        <v>25</v>
      </c>
    </row>
    <row r="1462" spans="1:5" x14ac:dyDescent="0.2">
      <c r="A1462" t="s">
        <v>69085</v>
      </c>
      <c r="B1462" t="s">
        <v>69084</v>
      </c>
      <c r="C1462" t="s">
        <v>69083</v>
      </c>
      <c r="D1462" s="19">
        <v>14.02239784559537</v>
      </c>
      <c r="E1462">
        <v>5</v>
      </c>
    </row>
    <row r="1463" spans="1:5" x14ac:dyDescent="0.2">
      <c r="A1463" t="s">
        <v>28666</v>
      </c>
      <c r="B1463" t="s">
        <v>28665</v>
      </c>
      <c r="C1463" t="s">
        <v>28664</v>
      </c>
      <c r="D1463" s="19">
        <v>33.751519141896019</v>
      </c>
      <c r="E1463">
        <v>0.2</v>
      </c>
    </row>
    <row r="1464" spans="1:5" x14ac:dyDescent="0.2">
      <c r="A1464" t="s">
        <v>11871</v>
      </c>
      <c r="B1464" t="s">
        <v>11870</v>
      </c>
      <c r="C1464" t="s">
        <v>11869</v>
      </c>
      <c r="D1464" s="19">
        <v>172.79845542572991</v>
      </c>
      <c r="E1464">
        <v>5</v>
      </c>
    </row>
    <row r="1465" spans="1:5" x14ac:dyDescent="0.2">
      <c r="A1465" t="s">
        <v>11871</v>
      </c>
      <c r="B1465" t="s">
        <v>11870</v>
      </c>
      <c r="C1465" t="s">
        <v>11869</v>
      </c>
      <c r="D1465" s="19">
        <v>42.617486836657761</v>
      </c>
      <c r="E1465">
        <v>1</v>
      </c>
    </row>
    <row r="1466" spans="1:5" x14ac:dyDescent="0.2">
      <c r="A1466" t="s">
        <v>25969</v>
      </c>
      <c r="B1466" t="s">
        <v>25968</v>
      </c>
      <c r="C1466" t="s">
        <v>25967</v>
      </c>
      <c r="D1466" s="19">
        <v>64.544421036235732</v>
      </c>
      <c r="E1466">
        <v>25</v>
      </c>
    </row>
    <row r="1467" spans="1:5" x14ac:dyDescent="0.2">
      <c r="A1467" t="s">
        <v>25969</v>
      </c>
      <c r="B1467" t="s">
        <v>25968</v>
      </c>
      <c r="C1467" t="s">
        <v>25967</v>
      </c>
      <c r="D1467" s="19">
        <v>51.008969302541118</v>
      </c>
      <c r="E1467">
        <v>5</v>
      </c>
    </row>
    <row r="1468" spans="1:5" x14ac:dyDescent="0.2">
      <c r="A1468" t="s">
        <v>25969</v>
      </c>
      <c r="B1468" t="s">
        <v>25968</v>
      </c>
      <c r="C1468" t="s">
        <v>25967</v>
      </c>
      <c r="D1468" s="19">
        <v>14.020573181578362</v>
      </c>
      <c r="E1468">
        <v>1</v>
      </c>
    </row>
    <row r="1469" spans="1:5" x14ac:dyDescent="0.2">
      <c r="A1469" t="s">
        <v>58776</v>
      </c>
      <c r="B1469" t="s">
        <v>58775</v>
      </c>
      <c r="C1469" t="s">
        <v>58774</v>
      </c>
      <c r="D1469" s="19">
        <v>48.409476163431876</v>
      </c>
      <c r="E1469">
        <v>25</v>
      </c>
    </row>
    <row r="1470" spans="1:5" x14ac:dyDescent="0.2">
      <c r="A1470" t="s">
        <v>76573</v>
      </c>
      <c r="B1470" t="s">
        <v>76572</v>
      </c>
      <c r="C1470" t="s">
        <v>76571</v>
      </c>
      <c r="D1470" s="19">
        <v>224.31997728304947</v>
      </c>
      <c r="E1470">
        <v>1</v>
      </c>
    </row>
    <row r="1471" spans="1:5" x14ac:dyDescent="0.2">
      <c r="A1471" t="s">
        <v>76573</v>
      </c>
      <c r="B1471" t="s">
        <v>76572</v>
      </c>
      <c r="C1471" t="s">
        <v>76571</v>
      </c>
      <c r="D1471" s="19">
        <v>94.584784840251984</v>
      </c>
      <c r="E1471">
        <v>0.2</v>
      </c>
    </row>
    <row r="1472" spans="1:5" x14ac:dyDescent="0.2">
      <c r="A1472" t="s">
        <v>47582</v>
      </c>
      <c r="B1472" t="s">
        <v>47581</v>
      </c>
      <c r="C1472" t="s">
        <v>47580</v>
      </c>
      <c r="D1472" s="19">
        <v>41.363927736540248</v>
      </c>
      <c r="E1472">
        <v>25</v>
      </c>
    </row>
    <row r="1473" spans="1:5" x14ac:dyDescent="0.2">
      <c r="A1473" t="s">
        <v>48754</v>
      </c>
      <c r="B1473" t="s">
        <v>48753</v>
      </c>
      <c r="C1473" t="s">
        <v>48752</v>
      </c>
      <c r="D1473" s="19">
        <v>206.66633312725156</v>
      </c>
      <c r="E1473">
        <v>25</v>
      </c>
    </row>
    <row r="1474" spans="1:5" x14ac:dyDescent="0.2">
      <c r="A1474" t="s">
        <v>48754</v>
      </c>
      <c r="B1474" t="s">
        <v>48753</v>
      </c>
      <c r="C1474" t="s">
        <v>48752</v>
      </c>
      <c r="D1474" s="19">
        <v>62.299061856824672</v>
      </c>
      <c r="E1474">
        <v>5</v>
      </c>
    </row>
    <row r="1475" spans="1:5" x14ac:dyDescent="0.2">
      <c r="A1475" t="s">
        <v>77588</v>
      </c>
      <c r="B1475" t="s">
        <v>77587</v>
      </c>
      <c r="C1475" t="s">
        <v>77586</v>
      </c>
      <c r="D1475" s="19">
        <v>25.999526669055733</v>
      </c>
      <c r="E1475">
        <v>5</v>
      </c>
    </row>
    <row r="1476" spans="1:5" x14ac:dyDescent="0.2">
      <c r="A1476" t="s">
        <v>77588</v>
      </c>
      <c r="B1476" t="s">
        <v>77587</v>
      </c>
      <c r="C1476" t="s">
        <v>77586</v>
      </c>
      <c r="D1476" s="19">
        <v>14.098968509807609</v>
      </c>
      <c r="E1476">
        <v>1</v>
      </c>
    </row>
    <row r="1477" spans="1:5" x14ac:dyDescent="0.2">
      <c r="A1477" t="s">
        <v>45663</v>
      </c>
      <c r="B1477" t="s">
        <v>45662</v>
      </c>
      <c r="C1477" t="s">
        <v>45661</v>
      </c>
      <c r="D1477" s="19">
        <v>329.65670654008329</v>
      </c>
      <c r="E1477">
        <v>1</v>
      </c>
    </row>
    <row r="1478" spans="1:5" x14ac:dyDescent="0.2">
      <c r="A1478" t="s">
        <v>45663</v>
      </c>
      <c r="B1478" t="s">
        <v>45662</v>
      </c>
      <c r="C1478" t="s">
        <v>45661</v>
      </c>
      <c r="D1478" s="19">
        <v>22.669015951500032</v>
      </c>
      <c r="E1478">
        <v>0.1</v>
      </c>
    </row>
    <row r="1479" spans="1:5" x14ac:dyDescent="0.2">
      <c r="A1479" t="s">
        <v>9216</v>
      </c>
      <c r="B1479" t="s">
        <v>9215</v>
      </c>
      <c r="C1479" t="s">
        <v>9214</v>
      </c>
      <c r="D1479" s="19">
        <v>201.43898860584568</v>
      </c>
      <c r="E1479">
        <v>5</v>
      </c>
    </row>
    <row r="1480" spans="1:5" x14ac:dyDescent="0.2">
      <c r="A1480" t="s">
        <v>9216</v>
      </c>
      <c r="B1480" t="s">
        <v>9215</v>
      </c>
      <c r="C1480" t="s">
        <v>9214</v>
      </c>
      <c r="D1480" s="19">
        <v>40.001056940568255</v>
      </c>
      <c r="E1480">
        <v>1</v>
      </c>
    </row>
    <row r="1481" spans="1:5" x14ac:dyDescent="0.2">
      <c r="A1481" t="s">
        <v>22009</v>
      </c>
      <c r="B1481" t="s">
        <v>22008</v>
      </c>
      <c r="C1481" t="s">
        <v>22007</v>
      </c>
      <c r="D1481" s="19">
        <v>84.449835092738923</v>
      </c>
      <c r="E1481">
        <v>5</v>
      </c>
    </row>
    <row r="1482" spans="1:5" x14ac:dyDescent="0.2">
      <c r="A1482" t="s">
        <v>22009</v>
      </c>
      <c r="B1482" t="s">
        <v>22008</v>
      </c>
      <c r="C1482" t="s">
        <v>22007</v>
      </c>
      <c r="D1482" s="19">
        <v>26.041911771741152</v>
      </c>
      <c r="E1482">
        <v>1</v>
      </c>
    </row>
    <row r="1483" spans="1:5" x14ac:dyDescent="0.2">
      <c r="A1483" t="s">
        <v>60060</v>
      </c>
      <c r="B1483" t="s">
        <v>60059</v>
      </c>
      <c r="C1483" t="s">
        <v>60058</v>
      </c>
      <c r="D1483" s="19">
        <v>144.81475922304014</v>
      </c>
      <c r="E1483">
        <v>25</v>
      </c>
    </row>
    <row r="1484" spans="1:5" x14ac:dyDescent="0.2">
      <c r="A1484" t="s">
        <v>60060</v>
      </c>
      <c r="B1484" t="s">
        <v>60059</v>
      </c>
      <c r="C1484" t="s">
        <v>60058</v>
      </c>
      <c r="D1484" s="19">
        <v>51.399233435145781</v>
      </c>
      <c r="E1484">
        <v>5</v>
      </c>
    </row>
    <row r="1485" spans="1:5" x14ac:dyDescent="0.2">
      <c r="A1485" t="s">
        <v>70786</v>
      </c>
      <c r="B1485" t="s">
        <v>70785</v>
      </c>
      <c r="C1485" t="s">
        <v>70784</v>
      </c>
      <c r="D1485" s="19">
        <v>122.02793407091201</v>
      </c>
      <c r="E1485">
        <v>25</v>
      </c>
    </row>
    <row r="1486" spans="1:5" x14ac:dyDescent="0.2">
      <c r="A1486" t="s">
        <v>70786</v>
      </c>
      <c r="B1486" t="s">
        <v>70785</v>
      </c>
      <c r="C1486" t="s">
        <v>70784</v>
      </c>
      <c r="D1486" s="19">
        <v>52.910737427876001</v>
      </c>
      <c r="E1486">
        <v>5</v>
      </c>
    </row>
    <row r="1487" spans="1:5" x14ac:dyDescent="0.2">
      <c r="A1487" t="s">
        <v>70470</v>
      </c>
      <c r="B1487" t="s">
        <v>70469</v>
      </c>
      <c r="C1487" t="s">
        <v>70468</v>
      </c>
      <c r="D1487" s="19">
        <v>43.800933722758828</v>
      </c>
      <c r="E1487">
        <v>5</v>
      </c>
    </row>
    <row r="1488" spans="1:5" x14ac:dyDescent="0.2">
      <c r="A1488" t="s">
        <v>70470</v>
      </c>
      <c r="B1488" t="s">
        <v>70469</v>
      </c>
      <c r="C1488" t="s">
        <v>70468</v>
      </c>
      <c r="D1488" s="19">
        <v>17.177093766262519</v>
      </c>
      <c r="E1488">
        <v>1</v>
      </c>
    </row>
    <row r="1489" spans="1:5" x14ac:dyDescent="0.2">
      <c r="A1489" t="s">
        <v>14580</v>
      </c>
      <c r="B1489" t="s">
        <v>14579</v>
      </c>
      <c r="C1489" t="s">
        <v>14578</v>
      </c>
      <c r="D1489" s="19">
        <v>62.523231094049493</v>
      </c>
      <c r="E1489">
        <v>5</v>
      </c>
    </row>
    <row r="1490" spans="1:5" x14ac:dyDescent="0.2">
      <c r="A1490" t="s">
        <v>14673</v>
      </c>
      <c r="B1490" t="s">
        <v>14672</v>
      </c>
      <c r="C1490" t="s">
        <v>14671</v>
      </c>
      <c r="D1490" s="19">
        <v>291.43125204966759</v>
      </c>
      <c r="E1490">
        <v>25</v>
      </c>
    </row>
    <row r="1491" spans="1:5" x14ac:dyDescent="0.2">
      <c r="A1491" t="s">
        <v>14673</v>
      </c>
      <c r="B1491" t="s">
        <v>14672</v>
      </c>
      <c r="C1491" t="s">
        <v>14671</v>
      </c>
      <c r="D1491" s="19">
        <v>57.627772165032717</v>
      </c>
      <c r="E1491">
        <v>5</v>
      </c>
    </row>
    <row r="1492" spans="1:5" x14ac:dyDescent="0.2">
      <c r="A1492" t="s">
        <v>56368</v>
      </c>
      <c r="B1492" t="s">
        <v>56367</v>
      </c>
      <c r="C1492" t="s">
        <v>56366</v>
      </c>
      <c r="D1492" s="19">
        <v>185.58857154823053</v>
      </c>
      <c r="E1492">
        <v>1</v>
      </c>
    </row>
    <row r="1493" spans="1:5" x14ac:dyDescent="0.2">
      <c r="A1493" t="s">
        <v>23095</v>
      </c>
      <c r="B1493" t="s">
        <v>23094</v>
      </c>
      <c r="C1493" t="s">
        <v>23091</v>
      </c>
      <c r="D1493" s="19">
        <v>103.25639301962755</v>
      </c>
      <c r="E1493">
        <v>5</v>
      </c>
    </row>
    <row r="1494" spans="1:5" x14ac:dyDescent="0.2">
      <c r="A1494" t="s">
        <v>52752</v>
      </c>
      <c r="B1494" t="s">
        <v>52751</v>
      </c>
      <c r="C1494" t="s">
        <v>52750</v>
      </c>
      <c r="D1494" s="19">
        <v>56.136411186081368</v>
      </c>
      <c r="E1494">
        <v>25</v>
      </c>
    </row>
    <row r="1495" spans="1:5" x14ac:dyDescent="0.2">
      <c r="A1495" t="s">
        <v>52752</v>
      </c>
      <c r="B1495" t="s">
        <v>52751</v>
      </c>
      <c r="C1495" t="s">
        <v>52750</v>
      </c>
      <c r="D1495" s="19">
        <v>84.478814733175781</v>
      </c>
      <c r="E1495">
        <v>10</v>
      </c>
    </row>
    <row r="1496" spans="1:5" x14ac:dyDescent="0.2">
      <c r="A1496" t="s">
        <v>71527</v>
      </c>
      <c r="B1496" t="s">
        <v>71526</v>
      </c>
      <c r="C1496" t="s">
        <v>71525</v>
      </c>
      <c r="D1496" s="19">
        <v>27.330372559469627</v>
      </c>
      <c r="E1496">
        <v>25</v>
      </c>
    </row>
    <row r="1497" spans="1:5" x14ac:dyDescent="0.2">
      <c r="A1497" t="s">
        <v>71527</v>
      </c>
      <c r="B1497" t="s">
        <v>71526</v>
      </c>
      <c r="C1497" t="s">
        <v>71525</v>
      </c>
      <c r="D1497" s="19">
        <v>7.5069558461354644</v>
      </c>
      <c r="E1497">
        <v>5</v>
      </c>
    </row>
    <row r="1498" spans="1:5" x14ac:dyDescent="0.2">
      <c r="A1498" t="s">
        <v>14244</v>
      </c>
      <c r="B1498" t="s">
        <v>14243</v>
      </c>
      <c r="C1498" t="s">
        <v>14242</v>
      </c>
      <c r="D1498" s="19">
        <v>49.68148844715801</v>
      </c>
      <c r="E1498">
        <v>5</v>
      </c>
    </row>
    <row r="1499" spans="1:5" x14ac:dyDescent="0.2">
      <c r="A1499" t="s">
        <v>14244</v>
      </c>
      <c r="B1499" t="s">
        <v>14243</v>
      </c>
      <c r="C1499" t="s">
        <v>14242</v>
      </c>
      <c r="D1499" s="19">
        <v>29.705071671180733</v>
      </c>
      <c r="E1499">
        <v>1</v>
      </c>
    </row>
    <row r="1500" spans="1:5" x14ac:dyDescent="0.2">
      <c r="A1500" t="s">
        <v>48653</v>
      </c>
      <c r="B1500" t="s">
        <v>48652</v>
      </c>
      <c r="C1500" t="s">
        <v>48651</v>
      </c>
      <c r="D1500" s="19">
        <v>130.4654623898393</v>
      </c>
      <c r="E1500">
        <v>25</v>
      </c>
    </row>
    <row r="1501" spans="1:5" x14ac:dyDescent="0.2">
      <c r="A1501" t="s">
        <v>71850</v>
      </c>
      <c r="B1501" t="s">
        <v>71849</v>
      </c>
      <c r="C1501" t="s">
        <v>71848</v>
      </c>
      <c r="D1501" s="19">
        <v>467.3157252070169</v>
      </c>
      <c r="E1501">
        <v>5</v>
      </c>
    </row>
    <row r="1502" spans="1:5" x14ac:dyDescent="0.2">
      <c r="A1502" t="s">
        <v>71850</v>
      </c>
      <c r="B1502" t="s">
        <v>71849</v>
      </c>
      <c r="C1502" t="s">
        <v>71848</v>
      </c>
      <c r="D1502" s="19">
        <v>94.189110088355335</v>
      </c>
      <c r="E1502">
        <v>1</v>
      </c>
    </row>
    <row r="1503" spans="1:5" x14ac:dyDescent="0.2">
      <c r="A1503" t="s">
        <v>31559</v>
      </c>
      <c r="B1503" t="s">
        <v>31558</v>
      </c>
      <c r="C1503" t="s">
        <v>31557</v>
      </c>
      <c r="D1503" s="19">
        <v>132.92692251289552</v>
      </c>
      <c r="E1503">
        <v>5</v>
      </c>
    </row>
    <row r="1504" spans="1:5" x14ac:dyDescent="0.2">
      <c r="A1504" t="s">
        <v>31559</v>
      </c>
      <c r="B1504" t="s">
        <v>31558</v>
      </c>
      <c r="C1504" t="s">
        <v>31557</v>
      </c>
      <c r="D1504" s="19">
        <v>87.309000010739851</v>
      </c>
      <c r="E1504">
        <v>1</v>
      </c>
    </row>
    <row r="1505" spans="1:5" x14ac:dyDescent="0.2">
      <c r="A1505" t="s">
        <v>10338</v>
      </c>
      <c r="B1505" t="s">
        <v>10337</v>
      </c>
      <c r="C1505" t="s">
        <v>10336</v>
      </c>
      <c r="D1505" s="19">
        <v>182.75063942975851</v>
      </c>
      <c r="E1505">
        <v>500</v>
      </c>
    </row>
    <row r="1506" spans="1:5" x14ac:dyDescent="0.2">
      <c r="A1506" t="s">
        <v>10338</v>
      </c>
      <c r="B1506" t="s">
        <v>10337</v>
      </c>
      <c r="C1506" t="s">
        <v>10336</v>
      </c>
      <c r="D1506" s="19">
        <v>43.946817539914839</v>
      </c>
      <c r="E1506">
        <v>25</v>
      </c>
    </row>
    <row r="1507" spans="1:5" x14ac:dyDescent="0.2">
      <c r="A1507" t="s">
        <v>13755</v>
      </c>
      <c r="B1507" t="s">
        <v>13754</v>
      </c>
      <c r="C1507" t="s">
        <v>13753</v>
      </c>
      <c r="D1507" s="19">
        <v>285.5140969641522</v>
      </c>
      <c r="E1507">
        <v>25</v>
      </c>
    </row>
    <row r="1508" spans="1:5" x14ac:dyDescent="0.2">
      <c r="A1508" t="s">
        <v>13755</v>
      </c>
      <c r="B1508" t="s">
        <v>13754</v>
      </c>
      <c r="C1508" t="s">
        <v>13753</v>
      </c>
      <c r="D1508" s="19">
        <v>75.944584833272998</v>
      </c>
      <c r="E1508">
        <v>5</v>
      </c>
    </row>
    <row r="1509" spans="1:5" x14ac:dyDescent="0.2">
      <c r="A1509" t="s">
        <v>14504</v>
      </c>
      <c r="B1509" t="s">
        <v>14503</v>
      </c>
      <c r="C1509" t="s">
        <v>14502</v>
      </c>
      <c r="D1509" s="19">
        <v>116.37629718002709</v>
      </c>
      <c r="E1509">
        <v>25</v>
      </c>
    </row>
    <row r="1510" spans="1:5" x14ac:dyDescent="0.2">
      <c r="A1510" t="s">
        <v>14504</v>
      </c>
      <c r="B1510" t="s">
        <v>14503</v>
      </c>
      <c r="C1510" t="s">
        <v>14502</v>
      </c>
      <c r="D1510" s="19">
        <v>34.009319810469428</v>
      </c>
      <c r="E1510">
        <v>5</v>
      </c>
    </row>
    <row r="1511" spans="1:5" x14ac:dyDescent="0.2">
      <c r="A1511" t="s">
        <v>14507</v>
      </c>
      <c r="B1511" t="s">
        <v>14506</v>
      </c>
      <c r="C1511" t="s">
        <v>14505</v>
      </c>
      <c r="D1511" s="19">
        <v>75.793815277031356</v>
      </c>
      <c r="E1511">
        <v>25</v>
      </c>
    </row>
    <row r="1512" spans="1:5" x14ac:dyDescent="0.2">
      <c r="A1512" t="s">
        <v>14507</v>
      </c>
      <c r="B1512" t="s">
        <v>14506</v>
      </c>
      <c r="C1512" t="s">
        <v>14505</v>
      </c>
      <c r="D1512" s="19">
        <v>22.669151425259166</v>
      </c>
      <c r="E1512">
        <v>5</v>
      </c>
    </row>
    <row r="1513" spans="1:5" x14ac:dyDescent="0.2">
      <c r="A1513" t="s">
        <v>12771</v>
      </c>
      <c r="B1513" t="s">
        <v>12770</v>
      </c>
      <c r="C1513" t="s">
        <v>12769</v>
      </c>
      <c r="D1513" s="19">
        <v>43.618366040415175</v>
      </c>
      <c r="E1513">
        <v>1</v>
      </c>
    </row>
    <row r="1514" spans="1:5" x14ac:dyDescent="0.2">
      <c r="A1514" t="s">
        <v>70904</v>
      </c>
      <c r="B1514" t="s">
        <v>70903</v>
      </c>
      <c r="C1514" t="s">
        <v>70902</v>
      </c>
      <c r="D1514" s="19">
        <v>63.596142238688032</v>
      </c>
      <c r="E1514">
        <v>500</v>
      </c>
    </row>
    <row r="1515" spans="1:5" x14ac:dyDescent="0.2">
      <c r="A1515" t="s">
        <v>70904</v>
      </c>
      <c r="B1515" t="s">
        <v>70903</v>
      </c>
      <c r="C1515" t="s">
        <v>70902</v>
      </c>
      <c r="D1515" s="19">
        <v>18.902567918709956</v>
      </c>
      <c r="E1515">
        <v>25</v>
      </c>
    </row>
    <row r="1516" spans="1:5" x14ac:dyDescent="0.2">
      <c r="A1516" t="s">
        <v>12650</v>
      </c>
      <c r="B1516" t="s">
        <v>12649</v>
      </c>
      <c r="C1516" t="s">
        <v>12648</v>
      </c>
      <c r="D1516" s="19">
        <v>415.42550511496893</v>
      </c>
      <c r="E1516">
        <v>1</v>
      </c>
    </row>
    <row r="1517" spans="1:5" x14ac:dyDescent="0.2">
      <c r="A1517" t="s">
        <v>12650</v>
      </c>
      <c r="B1517" t="s">
        <v>12649</v>
      </c>
      <c r="C1517" t="s">
        <v>12648</v>
      </c>
      <c r="D1517" s="19">
        <v>91.624502010100215</v>
      </c>
      <c r="E1517">
        <v>0.1</v>
      </c>
    </row>
    <row r="1518" spans="1:5" x14ac:dyDescent="0.2">
      <c r="A1518" t="s">
        <v>64870</v>
      </c>
      <c r="B1518" t="s">
        <v>64869</v>
      </c>
      <c r="C1518" t="s">
        <v>64868</v>
      </c>
      <c r="D1518" s="19">
        <v>255.62472388263402</v>
      </c>
      <c r="E1518">
        <v>0.1</v>
      </c>
    </row>
    <row r="1519" spans="1:5" x14ac:dyDescent="0.2">
      <c r="A1519" t="s">
        <v>64870</v>
      </c>
      <c r="B1519" t="s">
        <v>64869</v>
      </c>
      <c r="C1519" t="s">
        <v>64868</v>
      </c>
      <c r="D1519" s="19">
        <v>49.94261577070553</v>
      </c>
      <c r="E1519">
        <v>2.5000000000000001E-2</v>
      </c>
    </row>
    <row r="1520" spans="1:5" x14ac:dyDescent="0.2">
      <c r="A1520" t="s">
        <v>22608</v>
      </c>
      <c r="B1520" t="s">
        <v>22607</v>
      </c>
      <c r="C1520" t="s">
        <v>22606</v>
      </c>
      <c r="D1520" s="19">
        <v>141.41406904253782</v>
      </c>
      <c r="E1520">
        <v>5</v>
      </c>
    </row>
    <row r="1521" spans="1:5" x14ac:dyDescent="0.2">
      <c r="A1521" t="s">
        <v>22608</v>
      </c>
      <c r="B1521" t="s">
        <v>22607</v>
      </c>
      <c r="C1521" t="s">
        <v>22606</v>
      </c>
      <c r="D1521" s="19">
        <v>31.73650697293002</v>
      </c>
      <c r="E1521">
        <v>1</v>
      </c>
    </row>
    <row r="1522" spans="1:5" x14ac:dyDescent="0.2">
      <c r="A1522" t="s">
        <v>56677</v>
      </c>
      <c r="B1522" t="s">
        <v>56676</v>
      </c>
      <c r="C1522" t="s">
        <v>56675</v>
      </c>
      <c r="D1522" s="19">
        <v>47.20125057788411</v>
      </c>
      <c r="E1522">
        <v>5</v>
      </c>
    </row>
    <row r="1523" spans="1:5" x14ac:dyDescent="0.2">
      <c r="A1523" t="s">
        <v>56677</v>
      </c>
      <c r="B1523" t="s">
        <v>56676</v>
      </c>
      <c r="C1523" t="s">
        <v>56675</v>
      </c>
      <c r="D1523" s="19">
        <v>8.252794143151446</v>
      </c>
      <c r="E1523">
        <v>1</v>
      </c>
    </row>
    <row r="1524" spans="1:5" x14ac:dyDescent="0.2">
      <c r="A1524" t="s">
        <v>56389</v>
      </c>
      <c r="B1524" t="s">
        <v>56388</v>
      </c>
      <c r="C1524" t="s">
        <v>56387</v>
      </c>
      <c r="D1524" s="19">
        <v>126.93280975956228</v>
      </c>
      <c r="E1524">
        <v>5</v>
      </c>
    </row>
    <row r="1525" spans="1:5" x14ac:dyDescent="0.2">
      <c r="A1525" t="s">
        <v>56389</v>
      </c>
      <c r="B1525" t="s">
        <v>56388</v>
      </c>
      <c r="C1525" t="s">
        <v>56387</v>
      </c>
      <c r="D1525" s="19">
        <v>39.931565117739723</v>
      </c>
      <c r="E1525">
        <v>1</v>
      </c>
    </row>
    <row r="1526" spans="1:5" x14ac:dyDescent="0.2">
      <c r="A1526" t="s">
        <v>55250</v>
      </c>
      <c r="B1526" t="s">
        <v>55249</v>
      </c>
      <c r="C1526" t="s">
        <v>55248</v>
      </c>
      <c r="D1526" s="19">
        <v>52.112014121454273</v>
      </c>
      <c r="E1526">
        <v>5</v>
      </c>
    </row>
    <row r="1527" spans="1:5" x14ac:dyDescent="0.2">
      <c r="A1527" t="s">
        <v>55250</v>
      </c>
      <c r="B1527" t="s">
        <v>55249</v>
      </c>
      <c r="C1527" t="s">
        <v>55248</v>
      </c>
      <c r="D1527" s="19">
        <v>10.343041553281434</v>
      </c>
      <c r="E1527">
        <v>1</v>
      </c>
    </row>
    <row r="1528" spans="1:5" x14ac:dyDescent="0.2">
      <c r="A1528" t="s">
        <v>32535</v>
      </c>
      <c r="B1528" t="s">
        <v>32534</v>
      </c>
      <c r="C1528" t="s">
        <v>32533</v>
      </c>
      <c r="D1528" s="19">
        <v>91.292388143859455</v>
      </c>
      <c r="E1528">
        <v>25</v>
      </c>
    </row>
    <row r="1529" spans="1:5" x14ac:dyDescent="0.2">
      <c r="A1529" t="s">
        <v>594</v>
      </c>
      <c r="B1529" t="s">
        <v>593</v>
      </c>
      <c r="C1529" t="s">
        <v>592</v>
      </c>
      <c r="D1529" s="19">
        <v>186.45589065172223</v>
      </c>
      <c r="E1529">
        <v>500</v>
      </c>
    </row>
    <row r="1530" spans="1:5" x14ac:dyDescent="0.2">
      <c r="A1530" t="s">
        <v>594</v>
      </c>
      <c r="B1530" t="s">
        <v>593</v>
      </c>
      <c r="C1530" t="s">
        <v>592</v>
      </c>
      <c r="D1530" s="19">
        <v>22.543262297499343</v>
      </c>
      <c r="E1530">
        <v>25</v>
      </c>
    </row>
    <row r="1531" spans="1:5" x14ac:dyDescent="0.2">
      <c r="A1531" t="s">
        <v>69446</v>
      </c>
      <c r="B1531" t="s">
        <v>69445</v>
      </c>
      <c r="C1531" t="s">
        <v>69444</v>
      </c>
      <c r="D1531" s="19">
        <v>24.598770490377898</v>
      </c>
      <c r="E1531">
        <v>25</v>
      </c>
    </row>
    <row r="1532" spans="1:5" x14ac:dyDescent="0.2">
      <c r="A1532" t="s">
        <v>36154</v>
      </c>
      <c r="B1532" t="s">
        <v>36153</v>
      </c>
      <c r="C1532" t="s">
        <v>36152</v>
      </c>
      <c r="D1532" s="19">
        <v>28.262157253273489</v>
      </c>
      <c r="E1532">
        <v>25</v>
      </c>
    </row>
    <row r="1533" spans="1:5" x14ac:dyDescent="0.2">
      <c r="A1533" t="s">
        <v>36154</v>
      </c>
      <c r="B1533" t="s">
        <v>36153</v>
      </c>
      <c r="C1533" t="s">
        <v>36152</v>
      </c>
      <c r="D1533" s="19">
        <v>17.797932239998616</v>
      </c>
      <c r="E1533">
        <v>5</v>
      </c>
    </row>
    <row r="1534" spans="1:5" x14ac:dyDescent="0.2">
      <c r="A1534" t="s">
        <v>58024</v>
      </c>
      <c r="B1534" t="s">
        <v>58023</v>
      </c>
      <c r="C1534" t="s">
        <v>58022</v>
      </c>
      <c r="D1534" s="19">
        <v>99.570539571538717</v>
      </c>
      <c r="E1534">
        <v>25</v>
      </c>
    </row>
    <row r="1535" spans="1:5" x14ac:dyDescent="0.2">
      <c r="A1535" t="s">
        <v>58024</v>
      </c>
      <c r="B1535" t="s">
        <v>58023</v>
      </c>
      <c r="C1535" t="s">
        <v>58022</v>
      </c>
      <c r="D1535" s="19">
        <v>24.234465212170164</v>
      </c>
      <c r="E1535">
        <v>5</v>
      </c>
    </row>
    <row r="1536" spans="1:5" x14ac:dyDescent="0.2">
      <c r="A1536" t="s">
        <v>54138</v>
      </c>
      <c r="B1536" t="s">
        <v>54137</v>
      </c>
      <c r="C1536" t="s">
        <v>54136</v>
      </c>
      <c r="D1536" s="19">
        <v>114.31910757343444</v>
      </c>
      <c r="E1536">
        <v>25</v>
      </c>
    </row>
    <row r="1537" spans="1:5" x14ac:dyDescent="0.2">
      <c r="A1537" t="s">
        <v>54138</v>
      </c>
      <c r="B1537" t="s">
        <v>54137</v>
      </c>
      <c r="C1537" t="s">
        <v>54136</v>
      </c>
      <c r="D1537" s="19">
        <v>50.312537807340455</v>
      </c>
      <c r="E1537">
        <v>5</v>
      </c>
    </row>
    <row r="1538" spans="1:5" x14ac:dyDescent="0.2">
      <c r="A1538" t="s">
        <v>32517</v>
      </c>
      <c r="B1538" t="s">
        <v>32516</v>
      </c>
      <c r="C1538" t="s">
        <v>32515</v>
      </c>
      <c r="D1538" s="19">
        <v>133.44631828122877</v>
      </c>
      <c r="E1538">
        <v>25</v>
      </c>
    </row>
    <row r="1539" spans="1:5" x14ac:dyDescent="0.2">
      <c r="A1539" t="s">
        <v>32517</v>
      </c>
      <c r="B1539" t="s">
        <v>32516</v>
      </c>
      <c r="C1539" t="s">
        <v>32515</v>
      </c>
      <c r="D1539" s="19">
        <v>20.004855581567675</v>
      </c>
      <c r="E1539">
        <v>5</v>
      </c>
    </row>
    <row r="1540" spans="1:5" x14ac:dyDescent="0.2">
      <c r="A1540" t="s">
        <v>9399</v>
      </c>
      <c r="B1540" t="s">
        <v>9398</v>
      </c>
      <c r="C1540" t="s">
        <v>9397</v>
      </c>
      <c r="D1540" s="19">
        <v>39.989352177237777</v>
      </c>
      <c r="E1540">
        <v>0.1</v>
      </c>
    </row>
    <row r="1541" spans="1:5" x14ac:dyDescent="0.2">
      <c r="A1541" t="s">
        <v>57243</v>
      </c>
      <c r="B1541" t="s">
        <v>57242</v>
      </c>
      <c r="C1541" t="s">
        <v>57241</v>
      </c>
      <c r="D1541" s="19">
        <v>69.312926842766601</v>
      </c>
      <c r="E1541">
        <v>0.2</v>
      </c>
    </row>
    <row r="1542" spans="1:5" x14ac:dyDescent="0.2">
      <c r="A1542" t="s">
        <v>1504</v>
      </c>
      <c r="B1542" t="s">
        <v>1503</v>
      </c>
      <c r="C1542" t="s">
        <v>1502</v>
      </c>
      <c r="D1542" s="19">
        <v>296.64609644518976</v>
      </c>
      <c r="E1542">
        <v>1</v>
      </c>
    </row>
    <row r="1543" spans="1:5" x14ac:dyDescent="0.2">
      <c r="A1543" t="s">
        <v>1504</v>
      </c>
      <c r="B1543" t="s">
        <v>1503</v>
      </c>
      <c r="C1543" t="s">
        <v>1502</v>
      </c>
      <c r="D1543" s="19">
        <v>38.440981280742136</v>
      </c>
      <c r="E1543">
        <v>0.2</v>
      </c>
    </row>
    <row r="1544" spans="1:5" x14ac:dyDescent="0.2">
      <c r="A1544" t="s">
        <v>1501</v>
      </c>
      <c r="B1544" t="s">
        <v>1500</v>
      </c>
      <c r="C1544" t="s">
        <v>1499</v>
      </c>
      <c r="D1544" s="19">
        <v>582.41156503523007</v>
      </c>
      <c r="E1544">
        <v>1</v>
      </c>
    </row>
    <row r="1545" spans="1:5" x14ac:dyDescent="0.2">
      <c r="A1545" t="s">
        <v>1501</v>
      </c>
      <c r="B1545" t="s">
        <v>1500</v>
      </c>
      <c r="C1545" t="s">
        <v>1499</v>
      </c>
      <c r="D1545" s="19">
        <v>66.67568984930476</v>
      </c>
      <c r="E1545">
        <v>0.2</v>
      </c>
    </row>
    <row r="1546" spans="1:5" x14ac:dyDescent="0.2">
      <c r="A1546" t="s">
        <v>44765</v>
      </c>
      <c r="B1546" t="s">
        <v>44764</v>
      </c>
      <c r="C1546" t="s">
        <v>44763</v>
      </c>
      <c r="D1546" s="19">
        <v>59.834574570921973</v>
      </c>
      <c r="E1546">
        <v>0.05</v>
      </c>
    </row>
    <row r="1547" spans="1:5" x14ac:dyDescent="0.2">
      <c r="A1547" t="s">
        <v>25385</v>
      </c>
      <c r="B1547" t="s">
        <v>25384</v>
      </c>
      <c r="C1547" t="s">
        <v>25383</v>
      </c>
      <c r="D1547" s="19">
        <v>134.8568717394306</v>
      </c>
      <c r="E1547">
        <v>25</v>
      </c>
    </row>
    <row r="1548" spans="1:5" x14ac:dyDescent="0.2">
      <c r="A1548" t="s">
        <v>22767</v>
      </c>
      <c r="B1548" t="s">
        <v>22766</v>
      </c>
      <c r="C1548" t="s">
        <v>22765</v>
      </c>
      <c r="D1548" s="19">
        <v>32.608066036306873</v>
      </c>
      <c r="E1548">
        <v>5</v>
      </c>
    </row>
    <row r="1549" spans="1:5" x14ac:dyDescent="0.2">
      <c r="A1549" t="s">
        <v>22767</v>
      </c>
      <c r="B1549" t="s">
        <v>22766</v>
      </c>
      <c r="C1549" t="s">
        <v>22765</v>
      </c>
      <c r="D1549" s="19">
        <v>11.29521343064572</v>
      </c>
      <c r="E1549">
        <v>1</v>
      </c>
    </row>
    <row r="1550" spans="1:5" x14ac:dyDescent="0.2">
      <c r="A1550" t="s">
        <v>70720</v>
      </c>
      <c r="B1550" t="s">
        <v>70719</v>
      </c>
      <c r="C1550" t="s">
        <v>70718</v>
      </c>
      <c r="D1550" s="19">
        <v>79.877204530847308</v>
      </c>
      <c r="E1550">
        <v>500</v>
      </c>
    </row>
    <row r="1551" spans="1:5" x14ac:dyDescent="0.2">
      <c r="A1551" t="s">
        <v>70720</v>
      </c>
      <c r="B1551" t="s">
        <v>70719</v>
      </c>
      <c r="C1551" t="s">
        <v>70718</v>
      </c>
      <c r="D1551" s="19">
        <v>9.0660823943396167</v>
      </c>
      <c r="E1551">
        <v>25</v>
      </c>
    </row>
    <row r="1552" spans="1:5" x14ac:dyDescent="0.2">
      <c r="A1552" t="s">
        <v>27875</v>
      </c>
      <c r="B1552" t="s">
        <v>27874</v>
      </c>
      <c r="C1552" t="s">
        <v>27873</v>
      </c>
      <c r="D1552" s="19">
        <v>88.974316299249836</v>
      </c>
      <c r="E1552">
        <v>25</v>
      </c>
    </row>
    <row r="1553" spans="1:5" x14ac:dyDescent="0.2">
      <c r="A1553" t="s">
        <v>27875</v>
      </c>
      <c r="B1553" t="s">
        <v>27874</v>
      </c>
      <c r="C1553" t="s">
        <v>27873</v>
      </c>
      <c r="D1553" s="19">
        <v>32.203526627260743</v>
      </c>
      <c r="E1553">
        <v>5</v>
      </c>
    </row>
    <row r="1554" spans="1:5" x14ac:dyDescent="0.2">
      <c r="A1554" t="s">
        <v>27799</v>
      </c>
      <c r="B1554" t="s">
        <v>27798</v>
      </c>
      <c r="C1554" t="s">
        <v>27797</v>
      </c>
      <c r="D1554" s="19">
        <v>268.67366803255334</v>
      </c>
      <c r="E1554">
        <v>5</v>
      </c>
    </row>
    <row r="1555" spans="1:5" x14ac:dyDescent="0.2">
      <c r="A1555" t="s">
        <v>27799</v>
      </c>
      <c r="B1555" t="s">
        <v>27798</v>
      </c>
      <c r="C1555" t="s">
        <v>27797</v>
      </c>
      <c r="D1555" s="19">
        <v>43.443558631452163</v>
      </c>
      <c r="E1555">
        <v>1</v>
      </c>
    </row>
    <row r="1556" spans="1:5" x14ac:dyDescent="0.2">
      <c r="A1556" t="s">
        <v>2452</v>
      </c>
      <c r="B1556" t="s">
        <v>2451</v>
      </c>
      <c r="C1556" t="s">
        <v>2450</v>
      </c>
      <c r="D1556" s="19">
        <v>134.98768458035264</v>
      </c>
      <c r="E1556">
        <v>25</v>
      </c>
    </row>
    <row r="1557" spans="1:5" x14ac:dyDescent="0.2">
      <c r="A1557" t="s">
        <v>2452</v>
      </c>
      <c r="B1557" t="s">
        <v>2451</v>
      </c>
      <c r="C1557" t="s">
        <v>2450</v>
      </c>
      <c r="D1557" s="19">
        <v>35.157884190706298</v>
      </c>
      <c r="E1557">
        <v>5</v>
      </c>
    </row>
    <row r="1558" spans="1:5" x14ac:dyDescent="0.2">
      <c r="A1558" t="s">
        <v>6063</v>
      </c>
      <c r="B1558" t="s">
        <v>6062</v>
      </c>
      <c r="C1558" t="s">
        <v>6061</v>
      </c>
      <c r="D1558" s="19">
        <v>55.264594985782217</v>
      </c>
      <c r="E1558">
        <v>25</v>
      </c>
    </row>
    <row r="1559" spans="1:5" x14ac:dyDescent="0.2">
      <c r="A1559" t="s">
        <v>7830</v>
      </c>
      <c r="B1559" t="s">
        <v>7829</v>
      </c>
      <c r="C1559" t="s">
        <v>7828</v>
      </c>
      <c r="D1559" s="19">
        <v>7.2188927021162597</v>
      </c>
      <c r="E1559">
        <v>500</v>
      </c>
    </row>
    <row r="1560" spans="1:5" x14ac:dyDescent="0.2">
      <c r="A1560" t="s">
        <v>7830</v>
      </c>
      <c r="B1560" t="s">
        <v>7829</v>
      </c>
      <c r="C1560" t="s">
        <v>7828</v>
      </c>
      <c r="D1560" s="19">
        <v>16.310877220042443</v>
      </c>
      <c r="E1560">
        <v>25</v>
      </c>
    </row>
    <row r="1561" spans="1:5" x14ac:dyDescent="0.2">
      <c r="A1561" t="s">
        <v>53951</v>
      </c>
      <c r="B1561" t="s">
        <v>53950</v>
      </c>
      <c r="C1561" t="s">
        <v>53949</v>
      </c>
      <c r="D1561" s="19">
        <v>552.5956476775799</v>
      </c>
      <c r="E1561">
        <v>500</v>
      </c>
    </row>
    <row r="1562" spans="1:5" x14ac:dyDescent="0.2">
      <c r="A1562" t="s">
        <v>53951</v>
      </c>
      <c r="B1562" t="s">
        <v>53950</v>
      </c>
      <c r="C1562" t="s">
        <v>53949</v>
      </c>
      <c r="D1562" s="19">
        <v>40.530114086161383</v>
      </c>
      <c r="E1562">
        <v>25</v>
      </c>
    </row>
    <row r="1563" spans="1:5" x14ac:dyDescent="0.2">
      <c r="A1563" t="s">
        <v>59779</v>
      </c>
      <c r="B1563" t="s">
        <v>59778</v>
      </c>
      <c r="C1563" t="s">
        <v>59777</v>
      </c>
      <c r="D1563" s="19">
        <v>24.760286210774876</v>
      </c>
      <c r="E1563">
        <v>25</v>
      </c>
    </row>
    <row r="1564" spans="1:5" x14ac:dyDescent="0.2">
      <c r="A1564" t="s">
        <v>26256</v>
      </c>
      <c r="B1564" t="s">
        <v>26255</v>
      </c>
      <c r="C1564" t="s">
        <v>26254</v>
      </c>
      <c r="D1564" s="19">
        <v>30.77505365379421</v>
      </c>
      <c r="E1564">
        <v>500</v>
      </c>
    </row>
    <row r="1565" spans="1:5" x14ac:dyDescent="0.2">
      <c r="A1565" t="s">
        <v>26256</v>
      </c>
      <c r="B1565" t="s">
        <v>26255</v>
      </c>
      <c r="C1565" t="s">
        <v>26254</v>
      </c>
      <c r="D1565" s="19">
        <v>10.821855013470559</v>
      </c>
      <c r="E1565">
        <v>25</v>
      </c>
    </row>
    <row r="1566" spans="1:5" x14ac:dyDescent="0.2">
      <c r="A1566" t="s">
        <v>24944</v>
      </c>
      <c r="B1566" t="s">
        <v>24943</v>
      </c>
      <c r="C1566" t="s">
        <v>24942</v>
      </c>
      <c r="D1566" s="19">
        <v>187.35156298490287</v>
      </c>
      <c r="E1566">
        <v>500</v>
      </c>
    </row>
    <row r="1567" spans="1:5" x14ac:dyDescent="0.2">
      <c r="A1567" t="s">
        <v>24944</v>
      </c>
      <c r="B1567" t="s">
        <v>24943</v>
      </c>
      <c r="C1567" t="s">
        <v>24942</v>
      </c>
      <c r="D1567" s="19">
        <v>28.800188751567852</v>
      </c>
      <c r="E1567">
        <v>25</v>
      </c>
    </row>
    <row r="1568" spans="1:5" x14ac:dyDescent="0.2">
      <c r="A1568" t="s">
        <v>81597</v>
      </c>
      <c r="B1568" t="s">
        <v>81596</v>
      </c>
      <c r="C1568" t="s">
        <v>81595</v>
      </c>
      <c r="D1568" s="19">
        <v>106.09815687071649</v>
      </c>
      <c r="E1568">
        <v>500</v>
      </c>
    </row>
    <row r="1569" spans="1:5" x14ac:dyDescent="0.2">
      <c r="A1569" t="s">
        <v>81597</v>
      </c>
      <c r="B1569" t="s">
        <v>81596</v>
      </c>
      <c r="C1569" t="s">
        <v>81595</v>
      </c>
      <c r="D1569" s="19">
        <v>14.935447917015772</v>
      </c>
      <c r="E1569">
        <v>25</v>
      </c>
    </row>
    <row r="1570" spans="1:5" x14ac:dyDescent="0.2">
      <c r="A1570" t="s">
        <v>6814</v>
      </c>
      <c r="B1570" t="s">
        <v>6813</v>
      </c>
      <c r="C1570" t="s">
        <v>6812</v>
      </c>
      <c r="D1570" s="19">
        <v>109.40506015045379</v>
      </c>
      <c r="E1570">
        <v>500</v>
      </c>
    </row>
    <row r="1571" spans="1:5" x14ac:dyDescent="0.2">
      <c r="A1571" t="s">
        <v>6814</v>
      </c>
      <c r="B1571" t="s">
        <v>6813</v>
      </c>
      <c r="C1571" t="s">
        <v>6812</v>
      </c>
      <c r="D1571" s="19">
        <v>17.572668709373296</v>
      </c>
      <c r="E1571">
        <v>25</v>
      </c>
    </row>
    <row r="1572" spans="1:5" x14ac:dyDescent="0.2">
      <c r="A1572" t="s">
        <v>56467</v>
      </c>
      <c r="B1572" t="s">
        <v>56466</v>
      </c>
      <c r="C1572" t="s">
        <v>56465</v>
      </c>
      <c r="D1572" s="19">
        <v>49.872112383631773</v>
      </c>
      <c r="E1572">
        <v>25</v>
      </c>
    </row>
    <row r="1573" spans="1:5" x14ac:dyDescent="0.2">
      <c r="A1573" t="s">
        <v>56467</v>
      </c>
      <c r="B1573" t="s">
        <v>56466</v>
      </c>
      <c r="C1573" t="s">
        <v>56465</v>
      </c>
      <c r="D1573" s="19">
        <v>10.202762837741995</v>
      </c>
      <c r="E1573">
        <v>1</v>
      </c>
    </row>
    <row r="1574" spans="1:5" x14ac:dyDescent="0.2">
      <c r="A1574" t="s">
        <v>13704</v>
      </c>
      <c r="B1574" t="s">
        <v>13703</v>
      </c>
      <c r="C1574" t="s">
        <v>13702</v>
      </c>
      <c r="D1574" s="19">
        <v>155.01417649835747</v>
      </c>
      <c r="E1574">
        <v>25</v>
      </c>
    </row>
    <row r="1575" spans="1:5" x14ac:dyDescent="0.2">
      <c r="A1575" t="s">
        <v>13704</v>
      </c>
      <c r="B1575" t="s">
        <v>13703</v>
      </c>
      <c r="C1575" t="s">
        <v>13702</v>
      </c>
      <c r="D1575" s="19">
        <v>77.415950348028872</v>
      </c>
      <c r="E1575">
        <v>5</v>
      </c>
    </row>
    <row r="1576" spans="1:5" x14ac:dyDescent="0.2">
      <c r="A1576" t="s">
        <v>33688</v>
      </c>
      <c r="B1576" t="s">
        <v>33687</v>
      </c>
      <c r="C1576" t="s">
        <v>33686</v>
      </c>
      <c r="D1576" s="19">
        <v>48.785719739311794</v>
      </c>
      <c r="E1576">
        <v>5</v>
      </c>
    </row>
    <row r="1577" spans="1:5" x14ac:dyDescent="0.2">
      <c r="A1577" t="s">
        <v>63957</v>
      </c>
      <c r="B1577" t="s">
        <v>63956</v>
      </c>
      <c r="C1577" t="s">
        <v>63955</v>
      </c>
      <c r="D1577" s="19">
        <v>46.088600936527364</v>
      </c>
      <c r="E1577">
        <v>1</v>
      </c>
    </row>
    <row r="1578" spans="1:5" x14ac:dyDescent="0.2">
      <c r="A1578" t="s">
        <v>8179</v>
      </c>
      <c r="B1578" t="s">
        <v>8178</v>
      </c>
      <c r="C1578" t="s">
        <v>8177</v>
      </c>
      <c r="D1578" s="19">
        <v>35.287291662783339</v>
      </c>
      <c r="E1578">
        <v>500</v>
      </c>
    </row>
    <row r="1579" spans="1:5" x14ac:dyDescent="0.2">
      <c r="A1579" t="s">
        <v>8179</v>
      </c>
      <c r="B1579" t="s">
        <v>8178</v>
      </c>
      <c r="C1579" t="s">
        <v>8177</v>
      </c>
      <c r="D1579" s="19">
        <v>9.7744464739832253</v>
      </c>
      <c r="E1579">
        <v>25</v>
      </c>
    </row>
    <row r="1580" spans="1:5" x14ac:dyDescent="0.2">
      <c r="A1580" t="s">
        <v>8055</v>
      </c>
      <c r="B1580" t="s">
        <v>8054</v>
      </c>
      <c r="C1580" t="s">
        <v>8053</v>
      </c>
      <c r="D1580" s="19">
        <v>115.23608125648754</v>
      </c>
      <c r="E1580">
        <v>25</v>
      </c>
    </row>
    <row r="1581" spans="1:5" x14ac:dyDescent="0.2">
      <c r="A1581" t="s">
        <v>8055</v>
      </c>
      <c r="B1581" t="s">
        <v>8054</v>
      </c>
      <c r="C1581" t="s">
        <v>8053</v>
      </c>
      <c r="D1581" s="19">
        <v>16.218857621678289</v>
      </c>
      <c r="E1581">
        <v>5</v>
      </c>
    </row>
    <row r="1582" spans="1:5" x14ac:dyDescent="0.2">
      <c r="A1582" t="s">
        <v>8055</v>
      </c>
      <c r="B1582" t="s">
        <v>8054</v>
      </c>
      <c r="C1582" t="s">
        <v>8053</v>
      </c>
      <c r="D1582" s="19">
        <v>19.622041092236941</v>
      </c>
      <c r="E1582">
        <v>1</v>
      </c>
    </row>
    <row r="1583" spans="1:5" x14ac:dyDescent="0.2">
      <c r="A1583" t="s">
        <v>26317</v>
      </c>
      <c r="B1583" t="s">
        <v>26316</v>
      </c>
      <c r="C1583" t="s">
        <v>26315</v>
      </c>
      <c r="D1583" s="19">
        <v>75.591518699710832</v>
      </c>
      <c r="E1583">
        <v>500</v>
      </c>
    </row>
    <row r="1584" spans="1:5" x14ac:dyDescent="0.2">
      <c r="A1584" t="s">
        <v>26317</v>
      </c>
      <c r="B1584" t="s">
        <v>26316</v>
      </c>
      <c r="C1584" t="s">
        <v>26315</v>
      </c>
      <c r="D1584" s="19">
        <v>28.158737013663409</v>
      </c>
      <c r="E1584">
        <v>25</v>
      </c>
    </row>
    <row r="1585" spans="1:5" x14ac:dyDescent="0.2">
      <c r="A1585" t="s">
        <v>16521</v>
      </c>
      <c r="B1585" t="s">
        <v>16520</v>
      </c>
      <c r="C1585" t="s">
        <v>16519</v>
      </c>
      <c r="D1585" s="19">
        <v>25.426901914298913</v>
      </c>
      <c r="E1585">
        <v>500</v>
      </c>
    </row>
    <row r="1586" spans="1:5" x14ac:dyDescent="0.2">
      <c r="A1586" t="s">
        <v>16521</v>
      </c>
      <c r="B1586" t="s">
        <v>16520</v>
      </c>
      <c r="C1586" t="s">
        <v>16519</v>
      </c>
      <c r="D1586" s="19">
        <v>15.569463228249028</v>
      </c>
      <c r="E1586">
        <v>25</v>
      </c>
    </row>
    <row r="1587" spans="1:5" x14ac:dyDescent="0.2">
      <c r="A1587" t="s">
        <v>26296</v>
      </c>
      <c r="B1587" t="s">
        <v>26295</v>
      </c>
      <c r="C1587" t="s">
        <v>26294</v>
      </c>
      <c r="D1587" s="19">
        <v>28.45469799097156</v>
      </c>
      <c r="E1587">
        <v>500</v>
      </c>
    </row>
    <row r="1588" spans="1:5" x14ac:dyDescent="0.2">
      <c r="A1588" t="s">
        <v>26296</v>
      </c>
      <c r="B1588" t="s">
        <v>26295</v>
      </c>
      <c r="C1588" t="s">
        <v>26294</v>
      </c>
      <c r="D1588" s="19">
        <v>14.948049366067142</v>
      </c>
      <c r="E1588">
        <v>25</v>
      </c>
    </row>
    <row r="1589" spans="1:5" x14ac:dyDescent="0.2">
      <c r="A1589" t="s">
        <v>14178</v>
      </c>
      <c r="B1589" t="s">
        <v>14177</v>
      </c>
      <c r="C1589" t="s">
        <v>14176</v>
      </c>
      <c r="D1589" s="19">
        <v>84.260255522651889</v>
      </c>
      <c r="E1589">
        <v>500</v>
      </c>
    </row>
    <row r="1590" spans="1:5" x14ac:dyDescent="0.2">
      <c r="A1590" t="s">
        <v>14178</v>
      </c>
      <c r="B1590" t="s">
        <v>14177</v>
      </c>
      <c r="C1590" t="s">
        <v>14176</v>
      </c>
      <c r="D1590" s="19">
        <v>11.134655056945634</v>
      </c>
      <c r="E1590">
        <v>25</v>
      </c>
    </row>
    <row r="1591" spans="1:5" x14ac:dyDescent="0.2">
      <c r="A1591" t="s">
        <v>72413</v>
      </c>
      <c r="B1591" t="s">
        <v>72412</v>
      </c>
      <c r="C1591" t="s">
        <v>72411</v>
      </c>
      <c r="D1591" s="19">
        <v>111.56744187963524</v>
      </c>
      <c r="E1591">
        <v>25</v>
      </c>
    </row>
    <row r="1592" spans="1:5" x14ac:dyDescent="0.2">
      <c r="A1592" t="s">
        <v>34180</v>
      </c>
      <c r="B1592" t="s">
        <v>34179</v>
      </c>
      <c r="C1592" t="s">
        <v>34178</v>
      </c>
      <c r="D1592" s="19">
        <v>473.83938123123238</v>
      </c>
      <c r="E1592">
        <v>500</v>
      </c>
    </row>
    <row r="1593" spans="1:5" x14ac:dyDescent="0.2">
      <c r="A1593" t="s">
        <v>34180</v>
      </c>
      <c r="B1593" t="s">
        <v>34179</v>
      </c>
      <c r="C1593" t="s">
        <v>34178</v>
      </c>
      <c r="D1593" s="19">
        <v>42.725680856755282</v>
      </c>
      <c r="E1593">
        <v>25</v>
      </c>
    </row>
    <row r="1594" spans="1:5" x14ac:dyDescent="0.2">
      <c r="A1594" t="s">
        <v>16331</v>
      </c>
      <c r="B1594" t="s">
        <v>16330</v>
      </c>
      <c r="C1594" t="s">
        <v>16329</v>
      </c>
      <c r="D1594" s="19">
        <v>35.341878972298574</v>
      </c>
      <c r="E1594">
        <v>500</v>
      </c>
    </row>
    <row r="1595" spans="1:5" x14ac:dyDescent="0.2">
      <c r="A1595" t="s">
        <v>16331</v>
      </c>
      <c r="B1595" t="s">
        <v>16330</v>
      </c>
      <c r="C1595" t="s">
        <v>16329</v>
      </c>
      <c r="D1595" s="19">
        <v>9.6942656109867329</v>
      </c>
      <c r="E1595">
        <v>25</v>
      </c>
    </row>
    <row r="1596" spans="1:5" x14ac:dyDescent="0.2">
      <c r="A1596" t="s">
        <v>74294</v>
      </c>
      <c r="B1596" t="s">
        <v>74293</v>
      </c>
      <c r="C1596" t="s">
        <v>74292</v>
      </c>
      <c r="D1596" s="19">
        <v>437.08699344735237</v>
      </c>
      <c r="E1596">
        <v>500</v>
      </c>
    </row>
    <row r="1597" spans="1:5" x14ac:dyDescent="0.2">
      <c r="A1597" t="s">
        <v>74294</v>
      </c>
      <c r="B1597" t="s">
        <v>74293</v>
      </c>
      <c r="C1597" t="s">
        <v>74292</v>
      </c>
      <c r="D1597" s="19">
        <v>36.193685080090027</v>
      </c>
      <c r="E1597">
        <v>25</v>
      </c>
    </row>
    <row r="1598" spans="1:5" x14ac:dyDescent="0.2">
      <c r="A1598" t="s">
        <v>78112</v>
      </c>
      <c r="B1598" t="s">
        <v>78111</v>
      </c>
      <c r="C1598" t="s">
        <v>78110</v>
      </c>
      <c r="D1598" s="19">
        <v>103.97763808992215</v>
      </c>
      <c r="E1598">
        <v>25</v>
      </c>
    </row>
    <row r="1599" spans="1:5" x14ac:dyDescent="0.2">
      <c r="A1599" t="s">
        <v>74656</v>
      </c>
      <c r="B1599" t="s">
        <v>74655</v>
      </c>
      <c r="C1599" t="s">
        <v>74654</v>
      </c>
      <c r="D1599" s="19">
        <v>108.20290560515095</v>
      </c>
      <c r="E1599">
        <v>500</v>
      </c>
    </row>
    <row r="1600" spans="1:5" x14ac:dyDescent="0.2">
      <c r="A1600" t="s">
        <v>74656</v>
      </c>
      <c r="B1600" t="s">
        <v>74655</v>
      </c>
      <c r="C1600" t="s">
        <v>74654</v>
      </c>
      <c r="D1600" s="19">
        <v>7.3180099698665577</v>
      </c>
      <c r="E1600">
        <v>25</v>
      </c>
    </row>
    <row r="1601" spans="1:5" x14ac:dyDescent="0.2">
      <c r="A1601" t="s">
        <v>52396</v>
      </c>
      <c r="B1601" t="s">
        <v>52395</v>
      </c>
      <c r="C1601" t="s">
        <v>52394</v>
      </c>
      <c r="D1601" s="19">
        <v>35.921491863810388</v>
      </c>
      <c r="E1601">
        <v>10</v>
      </c>
    </row>
    <row r="1602" spans="1:5" x14ac:dyDescent="0.2">
      <c r="A1602" t="s">
        <v>52396</v>
      </c>
      <c r="B1602" t="s">
        <v>52395</v>
      </c>
      <c r="C1602" t="s">
        <v>52394</v>
      </c>
      <c r="D1602" s="19">
        <v>12.636215778813762</v>
      </c>
      <c r="E1602">
        <v>1</v>
      </c>
    </row>
    <row r="1603" spans="1:5" x14ac:dyDescent="0.2">
      <c r="A1603" t="s">
        <v>26520</v>
      </c>
      <c r="B1603" t="s">
        <v>26519</v>
      </c>
      <c r="C1603" t="s">
        <v>26518</v>
      </c>
      <c r="D1603" s="19">
        <v>125.99130175623181</v>
      </c>
      <c r="E1603">
        <v>25</v>
      </c>
    </row>
    <row r="1604" spans="1:5" x14ac:dyDescent="0.2">
      <c r="A1604" t="s">
        <v>26520</v>
      </c>
      <c r="B1604" t="s">
        <v>26519</v>
      </c>
      <c r="C1604" t="s">
        <v>26518</v>
      </c>
      <c r="D1604" s="19">
        <v>8.0936499487531481</v>
      </c>
      <c r="E1604">
        <v>1</v>
      </c>
    </row>
    <row r="1605" spans="1:5" x14ac:dyDescent="0.2">
      <c r="A1605" t="s">
        <v>52262</v>
      </c>
      <c r="B1605" t="s">
        <v>52261</v>
      </c>
      <c r="C1605" t="s">
        <v>52260</v>
      </c>
      <c r="D1605" s="19">
        <v>22.549753592785478</v>
      </c>
      <c r="E1605">
        <v>500</v>
      </c>
    </row>
    <row r="1606" spans="1:5" x14ac:dyDescent="0.2">
      <c r="A1606" t="s">
        <v>52262</v>
      </c>
      <c r="B1606" t="s">
        <v>52261</v>
      </c>
      <c r="C1606" t="s">
        <v>52260</v>
      </c>
      <c r="D1606" s="19">
        <v>13.373031723662121</v>
      </c>
      <c r="E1606">
        <v>25</v>
      </c>
    </row>
    <row r="1607" spans="1:5" x14ac:dyDescent="0.2">
      <c r="A1607" t="s">
        <v>542</v>
      </c>
      <c r="B1607" t="s">
        <v>387</v>
      </c>
      <c r="C1607" t="s">
        <v>541</v>
      </c>
      <c r="D1607" s="19">
        <v>55.227395607846226</v>
      </c>
      <c r="E1607">
        <v>500</v>
      </c>
    </row>
    <row r="1608" spans="1:5" x14ac:dyDescent="0.2">
      <c r="A1608" t="s">
        <v>542</v>
      </c>
      <c r="B1608" t="s">
        <v>387</v>
      </c>
      <c r="C1608" t="s">
        <v>541</v>
      </c>
      <c r="D1608" s="19">
        <v>25.598233621173026</v>
      </c>
      <c r="E1608">
        <v>25</v>
      </c>
    </row>
    <row r="1609" spans="1:5" x14ac:dyDescent="0.2">
      <c r="A1609" t="s">
        <v>388</v>
      </c>
      <c r="B1609" t="s">
        <v>387</v>
      </c>
      <c r="D1609" s="19">
        <v>27.602416171420998</v>
      </c>
      <c r="E1609">
        <v>25</v>
      </c>
    </row>
    <row r="1610" spans="1:5" x14ac:dyDescent="0.2">
      <c r="A1610" t="s">
        <v>388</v>
      </c>
      <c r="B1610" t="s">
        <v>387</v>
      </c>
      <c r="D1610" s="19">
        <v>9.8935169045839331</v>
      </c>
      <c r="E1610">
        <v>5</v>
      </c>
    </row>
    <row r="1611" spans="1:5" x14ac:dyDescent="0.2">
      <c r="A1611" t="s">
        <v>52850</v>
      </c>
      <c r="B1611" t="s">
        <v>52849</v>
      </c>
      <c r="C1611" t="s">
        <v>52848</v>
      </c>
      <c r="D1611" s="19">
        <v>103.51417030580468</v>
      </c>
      <c r="E1611">
        <v>5</v>
      </c>
    </row>
    <row r="1612" spans="1:5" x14ac:dyDescent="0.2">
      <c r="A1612" t="s">
        <v>52850</v>
      </c>
      <c r="B1612" t="s">
        <v>52849</v>
      </c>
      <c r="C1612" t="s">
        <v>52848</v>
      </c>
      <c r="D1612" s="19">
        <v>25.572683069111374</v>
      </c>
      <c r="E1612">
        <v>1</v>
      </c>
    </row>
    <row r="1613" spans="1:5" x14ac:dyDescent="0.2">
      <c r="A1613" t="s">
        <v>16058</v>
      </c>
      <c r="B1613" t="s">
        <v>16057</v>
      </c>
      <c r="C1613" t="s">
        <v>16056</v>
      </c>
      <c r="D1613" s="19">
        <v>28.709352016443919</v>
      </c>
      <c r="E1613">
        <v>500</v>
      </c>
    </row>
    <row r="1614" spans="1:5" x14ac:dyDescent="0.2">
      <c r="A1614" t="s">
        <v>16058</v>
      </c>
      <c r="B1614" t="s">
        <v>16057</v>
      </c>
      <c r="C1614" t="s">
        <v>16056</v>
      </c>
      <c r="D1614" s="19">
        <v>8.2633707071195204</v>
      </c>
      <c r="E1614">
        <v>25</v>
      </c>
    </row>
    <row r="1615" spans="1:5" x14ac:dyDescent="0.2">
      <c r="A1615" t="s">
        <v>16466</v>
      </c>
      <c r="B1615" t="s">
        <v>16465</v>
      </c>
      <c r="C1615" t="s">
        <v>16464</v>
      </c>
      <c r="D1615" s="19">
        <v>47.44433637090679</v>
      </c>
      <c r="E1615">
        <v>25</v>
      </c>
    </row>
    <row r="1616" spans="1:5" x14ac:dyDescent="0.2">
      <c r="A1616" t="s">
        <v>16466</v>
      </c>
      <c r="B1616" t="s">
        <v>16465</v>
      </c>
      <c r="C1616" t="s">
        <v>16464</v>
      </c>
      <c r="D1616" s="19">
        <v>20.201082752764741</v>
      </c>
      <c r="E1616">
        <v>5</v>
      </c>
    </row>
    <row r="1617" spans="1:5" x14ac:dyDescent="0.2">
      <c r="A1617" t="s">
        <v>27122</v>
      </c>
      <c r="B1617" t="s">
        <v>27121</v>
      </c>
      <c r="C1617" t="s">
        <v>27120</v>
      </c>
      <c r="D1617" s="19">
        <v>26.016733766175214</v>
      </c>
      <c r="E1617">
        <v>500</v>
      </c>
    </row>
    <row r="1618" spans="1:5" x14ac:dyDescent="0.2">
      <c r="A1618" t="s">
        <v>27122</v>
      </c>
      <c r="B1618" t="s">
        <v>27121</v>
      </c>
      <c r="C1618" t="s">
        <v>27120</v>
      </c>
      <c r="D1618" s="19">
        <v>12.349761216476915</v>
      </c>
      <c r="E1618">
        <v>25</v>
      </c>
    </row>
    <row r="1619" spans="1:5" x14ac:dyDescent="0.2">
      <c r="A1619" t="s">
        <v>59848</v>
      </c>
      <c r="B1619" t="s">
        <v>59847</v>
      </c>
      <c r="C1619" t="s">
        <v>59846</v>
      </c>
      <c r="D1619" s="19">
        <v>115.21791337962627</v>
      </c>
      <c r="E1619">
        <v>25</v>
      </c>
    </row>
    <row r="1620" spans="1:5" x14ac:dyDescent="0.2">
      <c r="A1620" t="s">
        <v>17704</v>
      </c>
      <c r="B1620" t="s">
        <v>17703</v>
      </c>
      <c r="C1620" t="s">
        <v>17702</v>
      </c>
      <c r="D1620" s="19">
        <v>75.947557266799592</v>
      </c>
      <c r="E1620">
        <v>500</v>
      </c>
    </row>
    <row r="1621" spans="1:5" x14ac:dyDescent="0.2">
      <c r="A1621" t="s">
        <v>17704</v>
      </c>
      <c r="B1621" t="s">
        <v>17703</v>
      </c>
      <c r="C1621" t="s">
        <v>17702</v>
      </c>
      <c r="D1621" s="19">
        <v>17.26378130934058</v>
      </c>
      <c r="E1621">
        <v>25</v>
      </c>
    </row>
    <row r="1622" spans="1:5" x14ac:dyDescent="0.2">
      <c r="A1622" t="s">
        <v>52265</v>
      </c>
      <c r="B1622" t="s">
        <v>52264</v>
      </c>
      <c r="C1622" t="s">
        <v>52263</v>
      </c>
      <c r="D1622" s="19">
        <v>42.826887343437924</v>
      </c>
      <c r="E1622">
        <v>500</v>
      </c>
    </row>
    <row r="1623" spans="1:5" x14ac:dyDescent="0.2">
      <c r="A1623" t="s">
        <v>52265</v>
      </c>
      <c r="B1623" t="s">
        <v>52264</v>
      </c>
      <c r="C1623" t="s">
        <v>52263</v>
      </c>
      <c r="D1623" s="19">
        <v>13.09109344423134</v>
      </c>
      <c r="E1623">
        <v>25</v>
      </c>
    </row>
    <row r="1624" spans="1:5" x14ac:dyDescent="0.2">
      <c r="A1624" t="s">
        <v>74777</v>
      </c>
      <c r="B1624" t="s">
        <v>74776</v>
      </c>
      <c r="C1624" t="s">
        <v>74775</v>
      </c>
      <c r="D1624" s="19">
        <v>13.556766155131671</v>
      </c>
      <c r="E1624">
        <v>25</v>
      </c>
    </row>
    <row r="1625" spans="1:5" x14ac:dyDescent="0.2">
      <c r="A1625" t="s">
        <v>53313</v>
      </c>
      <c r="B1625" t="s">
        <v>53312</v>
      </c>
      <c r="C1625" t="s">
        <v>53311</v>
      </c>
      <c r="D1625" s="19">
        <v>12.408658553390689</v>
      </c>
      <c r="E1625">
        <v>500</v>
      </c>
    </row>
    <row r="1626" spans="1:5" x14ac:dyDescent="0.2">
      <c r="A1626" t="s">
        <v>53313</v>
      </c>
      <c r="B1626" t="s">
        <v>53312</v>
      </c>
      <c r="C1626" t="s">
        <v>53311</v>
      </c>
      <c r="D1626" s="19">
        <v>17.978817967208542</v>
      </c>
      <c r="E1626">
        <v>25</v>
      </c>
    </row>
    <row r="1627" spans="1:5" x14ac:dyDescent="0.2">
      <c r="A1627" t="s">
        <v>16397</v>
      </c>
      <c r="B1627" t="s">
        <v>16396</v>
      </c>
      <c r="C1627" t="s">
        <v>16395</v>
      </c>
      <c r="D1627" s="19">
        <v>34.974818934286652</v>
      </c>
      <c r="E1627">
        <v>500</v>
      </c>
    </row>
    <row r="1628" spans="1:5" x14ac:dyDescent="0.2">
      <c r="A1628" t="s">
        <v>16397</v>
      </c>
      <c r="B1628" t="s">
        <v>16396</v>
      </c>
      <c r="C1628" t="s">
        <v>16395</v>
      </c>
      <c r="D1628" s="19">
        <v>15.347712260043069</v>
      </c>
      <c r="E1628">
        <v>25</v>
      </c>
    </row>
    <row r="1629" spans="1:5" x14ac:dyDescent="0.2">
      <c r="A1629" t="s">
        <v>33102</v>
      </c>
      <c r="B1629" t="s">
        <v>33101</v>
      </c>
      <c r="C1629" t="s">
        <v>33100</v>
      </c>
      <c r="D1629" s="19">
        <v>49.58314438743016</v>
      </c>
      <c r="E1629">
        <v>500</v>
      </c>
    </row>
    <row r="1630" spans="1:5" x14ac:dyDescent="0.2">
      <c r="A1630" t="s">
        <v>33102</v>
      </c>
      <c r="B1630" t="s">
        <v>33101</v>
      </c>
      <c r="C1630" t="s">
        <v>33100</v>
      </c>
      <c r="D1630" s="19">
        <v>15.314749192572236</v>
      </c>
      <c r="E1630">
        <v>25</v>
      </c>
    </row>
    <row r="1631" spans="1:5" x14ac:dyDescent="0.2">
      <c r="A1631" t="s">
        <v>60967</v>
      </c>
      <c r="B1631" t="s">
        <v>60966</v>
      </c>
      <c r="C1631" t="s">
        <v>60965</v>
      </c>
      <c r="D1631" s="19">
        <v>35.078428571370871</v>
      </c>
      <c r="E1631">
        <v>25</v>
      </c>
    </row>
    <row r="1632" spans="1:5" x14ac:dyDescent="0.2">
      <c r="A1632" t="s">
        <v>60361</v>
      </c>
      <c r="B1632" t="s">
        <v>60360</v>
      </c>
      <c r="C1632" t="s">
        <v>60359</v>
      </c>
      <c r="D1632" s="19">
        <v>29.097625669720443</v>
      </c>
      <c r="E1632">
        <v>25</v>
      </c>
    </row>
    <row r="1633" spans="1:5" x14ac:dyDescent="0.2">
      <c r="A1633" t="s">
        <v>48977</v>
      </c>
      <c r="B1633" t="s">
        <v>48976</v>
      </c>
      <c r="C1633" t="s">
        <v>48975</v>
      </c>
      <c r="D1633" s="19">
        <v>100.64577982089077</v>
      </c>
      <c r="E1633">
        <v>500</v>
      </c>
    </row>
    <row r="1634" spans="1:5" x14ac:dyDescent="0.2">
      <c r="A1634" t="s">
        <v>48977</v>
      </c>
      <c r="B1634" t="s">
        <v>48976</v>
      </c>
      <c r="C1634" t="s">
        <v>48975</v>
      </c>
      <c r="D1634" s="19">
        <v>26.84390604071698</v>
      </c>
      <c r="E1634">
        <v>25</v>
      </c>
    </row>
    <row r="1635" spans="1:5" x14ac:dyDescent="0.2">
      <c r="A1635" t="s">
        <v>16530</v>
      </c>
      <c r="B1635" t="s">
        <v>16529</v>
      </c>
      <c r="C1635" t="s">
        <v>16528</v>
      </c>
      <c r="D1635" s="19">
        <v>39.03963375188308</v>
      </c>
      <c r="E1635">
        <v>500</v>
      </c>
    </row>
    <row r="1636" spans="1:5" x14ac:dyDescent="0.2">
      <c r="A1636" t="s">
        <v>16530</v>
      </c>
      <c r="B1636" t="s">
        <v>16529</v>
      </c>
      <c r="C1636" t="s">
        <v>16528</v>
      </c>
      <c r="D1636" s="19">
        <v>11.688152698668663</v>
      </c>
      <c r="E1636">
        <v>25</v>
      </c>
    </row>
    <row r="1637" spans="1:5" x14ac:dyDescent="0.2">
      <c r="A1637" t="s">
        <v>14374</v>
      </c>
      <c r="B1637" t="s">
        <v>14373</v>
      </c>
      <c r="C1637" t="s">
        <v>14372</v>
      </c>
      <c r="D1637" s="19">
        <v>191.36025142599433</v>
      </c>
      <c r="E1637">
        <v>500</v>
      </c>
    </row>
    <row r="1638" spans="1:5" x14ac:dyDescent="0.2">
      <c r="A1638" t="s">
        <v>14374</v>
      </c>
      <c r="B1638" t="s">
        <v>14373</v>
      </c>
      <c r="C1638" t="s">
        <v>14372</v>
      </c>
      <c r="D1638" s="19">
        <v>25.409415764529165</v>
      </c>
      <c r="E1638">
        <v>25</v>
      </c>
    </row>
    <row r="1639" spans="1:5" x14ac:dyDescent="0.2">
      <c r="A1639" t="s">
        <v>14374</v>
      </c>
      <c r="B1639" t="s">
        <v>14373</v>
      </c>
      <c r="C1639" t="s">
        <v>14372</v>
      </c>
      <c r="D1639" s="19">
        <v>130.60833778390497</v>
      </c>
      <c r="E1639">
        <v>500</v>
      </c>
    </row>
    <row r="1640" spans="1:5" x14ac:dyDescent="0.2">
      <c r="A1640" t="s">
        <v>14374</v>
      </c>
      <c r="B1640" t="s">
        <v>14373</v>
      </c>
      <c r="C1640" t="s">
        <v>14372</v>
      </c>
      <c r="D1640" s="19">
        <v>21.183260527529878</v>
      </c>
      <c r="E1640">
        <v>25</v>
      </c>
    </row>
    <row r="1641" spans="1:5" x14ac:dyDescent="0.2">
      <c r="A1641" t="s">
        <v>16229</v>
      </c>
      <c r="B1641" t="s">
        <v>16228</v>
      </c>
      <c r="C1641" t="s">
        <v>16227</v>
      </c>
      <c r="D1641" s="19">
        <v>51.220824863493405</v>
      </c>
      <c r="E1641">
        <v>25</v>
      </c>
    </row>
    <row r="1642" spans="1:5" x14ac:dyDescent="0.2">
      <c r="A1642" t="s">
        <v>56512</v>
      </c>
      <c r="B1642" t="s">
        <v>56511</v>
      </c>
      <c r="C1642" t="s">
        <v>56510</v>
      </c>
      <c r="D1642" s="19">
        <v>82.421681021740199</v>
      </c>
      <c r="E1642">
        <v>25</v>
      </c>
    </row>
    <row r="1643" spans="1:5" x14ac:dyDescent="0.2">
      <c r="A1643" t="s">
        <v>56066</v>
      </c>
      <c r="B1643" t="s">
        <v>56065</v>
      </c>
      <c r="C1643" t="s">
        <v>56064</v>
      </c>
      <c r="D1643" s="19">
        <v>176.09110678847031</v>
      </c>
      <c r="E1643">
        <v>25</v>
      </c>
    </row>
    <row r="1644" spans="1:5" x14ac:dyDescent="0.2">
      <c r="A1644" t="s">
        <v>56066</v>
      </c>
      <c r="B1644" t="s">
        <v>56065</v>
      </c>
      <c r="C1644" t="s">
        <v>56064</v>
      </c>
      <c r="D1644" s="19">
        <v>34.820852797695345</v>
      </c>
      <c r="E1644">
        <v>5</v>
      </c>
    </row>
    <row r="1645" spans="1:5" x14ac:dyDescent="0.2">
      <c r="A1645" t="s">
        <v>27713</v>
      </c>
      <c r="B1645" t="s">
        <v>27712</v>
      </c>
      <c r="C1645" t="s">
        <v>27711</v>
      </c>
      <c r="D1645" s="19">
        <v>317.81413156485809</v>
      </c>
      <c r="E1645">
        <v>100</v>
      </c>
    </row>
    <row r="1646" spans="1:5" x14ac:dyDescent="0.2">
      <c r="A1646" t="s">
        <v>27713</v>
      </c>
      <c r="B1646" t="s">
        <v>27712</v>
      </c>
      <c r="C1646" t="s">
        <v>27711</v>
      </c>
      <c r="D1646" s="19">
        <v>161.90047516117099</v>
      </c>
      <c r="E1646">
        <v>25</v>
      </c>
    </row>
    <row r="1647" spans="1:5" x14ac:dyDescent="0.2">
      <c r="A1647" t="s">
        <v>27713</v>
      </c>
      <c r="B1647" t="s">
        <v>27712</v>
      </c>
      <c r="C1647" t="s">
        <v>27711</v>
      </c>
      <c r="D1647" s="19">
        <v>49.811969227177066</v>
      </c>
      <c r="E1647">
        <v>5</v>
      </c>
    </row>
    <row r="1648" spans="1:5" x14ac:dyDescent="0.2">
      <c r="A1648" t="s">
        <v>27713</v>
      </c>
      <c r="B1648" t="s">
        <v>27712</v>
      </c>
      <c r="C1648" t="s">
        <v>27711</v>
      </c>
      <c r="D1648" s="19">
        <v>2755.2107916994896</v>
      </c>
      <c r="E1648">
        <v>1000</v>
      </c>
    </row>
    <row r="1649" spans="1:5" x14ac:dyDescent="0.2">
      <c r="A1649" t="s">
        <v>27713</v>
      </c>
      <c r="B1649" t="s">
        <v>27712</v>
      </c>
      <c r="C1649" t="s">
        <v>27711</v>
      </c>
      <c r="D1649" s="19">
        <v>13.763226188563596</v>
      </c>
      <c r="E1649">
        <v>1</v>
      </c>
    </row>
    <row r="1650" spans="1:5" x14ac:dyDescent="0.2">
      <c r="A1650" t="s">
        <v>16774</v>
      </c>
      <c r="B1650" t="s">
        <v>16773</v>
      </c>
      <c r="C1650" t="s">
        <v>16772</v>
      </c>
      <c r="D1650" s="19">
        <v>13.013638652718019</v>
      </c>
      <c r="E1650">
        <v>300</v>
      </c>
    </row>
    <row r="1651" spans="1:5" x14ac:dyDescent="0.2">
      <c r="A1651" t="s">
        <v>28566</v>
      </c>
      <c r="B1651" t="s">
        <v>28565</v>
      </c>
      <c r="C1651" t="s">
        <v>28564</v>
      </c>
      <c r="D1651" s="19">
        <v>104.34570054883538</v>
      </c>
      <c r="E1651">
        <v>5</v>
      </c>
    </row>
    <row r="1652" spans="1:5" x14ac:dyDescent="0.2">
      <c r="A1652" t="s">
        <v>28566</v>
      </c>
      <c r="B1652" t="s">
        <v>28565</v>
      </c>
      <c r="C1652" t="s">
        <v>28564</v>
      </c>
      <c r="D1652" s="19">
        <v>59.823419135455637</v>
      </c>
      <c r="E1652">
        <v>1</v>
      </c>
    </row>
    <row r="1653" spans="1:5" x14ac:dyDescent="0.2">
      <c r="A1653" t="s">
        <v>20423</v>
      </c>
      <c r="B1653" t="s">
        <v>20422</v>
      </c>
      <c r="D1653" s="19">
        <v>25.972071908650726</v>
      </c>
      <c r="E1653">
        <v>25</v>
      </c>
    </row>
    <row r="1654" spans="1:5" x14ac:dyDescent="0.2">
      <c r="A1654" t="s">
        <v>20423</v>
      </c>
      <c r="B1654" t="s">
        <v>20422</v>
      </c>
      <c r="D1654" s="19">
        <v>14.744683726761508</v>
      </c>
      <c r="E1654">
        <v>5</v>
      </c>
    </row>
    <row r="1655" spans="1:5" x14ac:dyDescent="0.2">
      <c r="A1655" t="s">
        <v>36000</v>
      </c>
      <c r="B1655" t="s">
        <v>35999</v>
      </c>
      <c r="C1655" t="s">
        <v>35998</v>
      </c>
      <c r="D1655" s="19">
        <v>104.99558147196683</v>
      </c>
      <c r="E1655">
        <v>1</v>
      </c>
    </row>
    <row r="1656" spans="1:5" x14ac:dyDescent="0.2">
      <c r="A1656" t="s">
        <v>56063</v>
      </c>
      <c r="B1656" t="s">
        <v>56062</v>
      </c>
      <c r="C1656" t="s">
        <v>56061</v>
      </c>
      <c r="D1656" s="19">
        <v>180.88676731109376</v>
      </c>
      <c r="E1656">
        <v>5</v>
      </c>
    </row>
    <row r="1657" spans="1:5" x14ac:dyDescent="0.2">
      <c r="A1657" t="s">
        <v>56063</v>
      </c>
      <c r="B1657" t="s">
        <v>56062</v>
      </c>
      <c r="C1657" t="s">
        <v>56061</v>
      </c>
      <c r="D1657" s="19">
        <v>75.694728437736899</v>
      </c>
      <c r="E1657">
        <v>1</v>
      </c>
    </row>
    <row r="1658" spans="1:5" x14ac:dyDescent="0.2">
      <c r="A1658" t="s">
        <v>28542</v>
      </c>
      <c r="B1658" t="s">
        <v>28541</v>
      </c>
      <c r="C1658" t="s">
        <v>28540</v>
      </c>
      <c r="D1658" s="19">
        <v>59.146806299056699</v>
      </c>
      <c r="E1658">
        <v>5</v>
      </c>
    </row>
    <row r="1659" spans="1:5" x14ac:dyDescent="0.2">
      <c r="A1659" t="s">
        <v>28542</v>
      </c>
      <c r="B1659" t="s">
        <v>28541</v>
      </c>
      <c r="C1659" t="s">
        <v>28540</v>
      </c>
      <c r="D1659" s="19">
        <v>37.845354411257219</v>
      </c>
      <c r="E1659">
        <v>1</v>
      </c>
    </row>
    <row r="1660" spans="1:5" x14ac:dyDescent="0.2">
      <c r="A1660" t="s">
        <v>60915</v>
      </c>
      <c r="B1660" t="s">
        <v>60914</v>
      </c>
      <c r="C1660" t="s">
        <v>60913</v>
      </c>
      <c r="D1660" s="19">
        <v>21.716545745206833</v>
      </c>
      <c r="E1660">
        <v>1</v>
      </c>
    </row>
    <row r="1661" spans="1:5" x14ac:dyDescent="0.2">
      <c r="A1661" t="s">
        <v>32986</v>
      </c>
      <c r="B1661" t="s">
        <v>32985</v>
      </c>
      <c r="C1661" t="s">
        <v>32984</v>
      </c>
      <c r="D1661" s="19">
        <v>136.74406742039756</v>
      </c>
      <c r="E1661">
        <v>25</v>
      </c>
    </row>
    <row r="1662" spans="1:5" x14ac:dyDescent="0.2">
      <c r="A1662" t="s">
        <v>32986</v>
      </c>
      <c r="B1662" t="s">
        <v>32985</v>
      </c>
      <c r="C1662" t="s">
        <v>32984</v>
      </c>
      <c r="D1662" s="19">
        <v>86.965450375380343</v>
      </c>
      <c r="E1662">
        <v>5</v>
      </c>
    </row>
    <row r="1663" spans="1:5" x14ac:dyDescent="0.2">
      <c r="A1663" t="s">
        <v>32986</v>
      </c>
      <c r="B1663" t="s">
        <v>32985</v>
      </c>
      <c r="C1663" t="s">
        <v>32984</v>
      </c>
      <c r="D1663" s="19">
        <v>76.63246425458496</v>
      </c>
      <c r="E1663">
        <v>1</v>
      </c>
    </row>
    <row r="1664" spans="1:5" x14ac:dyDescent="0.2">
      <c r="A1664" t="s">
        <v>17482</v>
      </c>
      <c r="B1664" t="s">
        <v>17481</v>
      </c>
      <c r="C1664" t="s">
        <v>17480</v>
      </c>
      <c r="D1664" s="19">
        <v>204.63792678041196</v>
      </c>
      <c r="E1664">
        <v>100</v>
      </c>
    </row>
    <row r="1665" spans="1:5" x14ac:dyDescent="0.2">
      <c r="A1665" t="s">
        <v>17482</v>
      </c>
      <c r="B1665" t="s">
        <v>17481</v>
      </c>
      <c r="C1665" t="s">
        <v>17480</v>
      </c>
      <c r="D1665" s="19">
        <v>37.470599392415359</v>
      </c>
      <c r="E1665">
        <v>25</v>
      </c>
    </row>
    <row r="1666" spans="1:5" x14ac:dyDescent="0.2">
      <c r="A1666" t="s">
        <v>17482</v>
      </c>
      <c r="B1666" t="s">
        <v>17481</v>
      </c>
      <c r="C1666" t="s">
        <v>17480</v>
      </c>
      <c r="D1666" s="19">
        <v>15.791771697616275</v>
      </c>
      <c r="E1666">
        <v>5</v>
      </c>
    </row>
    <row r="1667" spans="1:5" x14ac:dyDescent="0.2">
      <c r="A1667" t="s">
        <v>51402</v>
      </c>
      <c r="B1667" t="s">
        <v>51401</v>
      </c>
      <c r="C1667" t="s">
        <v>51400</v>
      </c>
      <c r="D1667" s="19">
        <v>88.80061270424649</v>
      </c>
      <c r="E1667">
        <v>25</v>
      </c>
    </row>
    <row r="1668" spans="1:5" x14ac:dyDescent="0.2">
      <c r="A1668" t="s">
        <v>56833</v>
      </c>
      <c r="B1668" t="s">
        <v>56832</v>
      </c>
      <c r="C1668" t="s">
        <v>56831</v>
      </c>
      <c r="D1668" s="19">
        <v>119.00329397913204</v>
      </c>
      <c r="E1668">
        <v>5</v>
      </c>
    </row>
    <row r="1669" spans="1:5" x14ac:dyDescent="0.2">
      <c r="A1669" t="s">
        <v>56833</v>
      </c>
      <c r="B1669" t="s">
        <v>56832</v>
      </c>
      <c r="C1669" t="s">
        <v>56831</v>
      </c>
      <c r="D1669" s="19">
        <v>56.632113788911965</v>
      </c>
      <c r="E1669">
        <v>1</v>
      </c>
    </row>
    <row r="1670" spans="1:5" x14ac:dyDescent="0.2">
      <c r="A1670" t="s">
        <v>21682</v>
      </c>
      <c r="B1670" t="s">
        <v>21681</v>
      </c>
      <c r="C1670" t="s">
        <v>21680</v>
      </c>
      <c r="D1670" s="19">
        <v>87.692288247438171</v>
      </c>
      <c r="E1670">
        <v>5</v>
      </c>
    </row>
    <row r="1671" spans="1:5" x14ac:dyDescent="0.2">
      <c r="A1671" t="s">
        <v>21682</v>
      </c>
      <c r="B1671" t="s">
        <v>21681</v>
      </c>
      <c r="C1671" t="s">
        <v>21680</v>
      </c>
      <c r="D1671" s="19">
        <v>14.093504805998519</v>
      </c>
      <c r="E1671">
        <v>1</v>
      </c>
    </row>
    <row r="1672" spans="1:5" x14ac:dyDescent="0.2">
      <c r="A1672" t="s">
        <v>63816</v>
      </c>
      <c r="B1672" t="s">
        <v>63815</v>
      </c>
      <c r="C1672" t="s">
        <v>63814</v>
      </c>
      <c r="D1672" s="19">
        <v>153.37395514424156</v>
      </c>
      <c r="E1672">
        <v>0.2</v>
      </c>
    </row>
    <row r="1673" spans="1:5" x14ac:dyDescent="0.2">
      <c r="A1673" t="s">
        <v>42589</v>
      </c>
      <c r="B1673" t="s">
        <v>42588</v>
      </c>
      <c r="D1673" s="19">
        <v>223.20876959445803</v>
      </c>
      <c r="E1673">
        <v>5</v>
      </c>
    </row>
    <row r="1674" spans="1:5" x14ac:dyDescent="0.2">
      <c r="A1674" t="s">
        <v>42589</v>
      </c>
      <c r="B1674" t="s">
        <v>42588</v>
      </c>
      <c r="D1674" s="19">
        <v>74.294842081547657</v>
      </c>
      <c r="E1674">
        <v>1</v>
      </c>
    </row>
    <row r="1675" spans="1:5" x14ac:dyDescent="0.2">
      <c r="A1675" t="s">
        <v>26611</v>
      </c>
      <c r="B1675" t="s">
        <v>26610</v>
      </c>
      <c r="C1675" t="s">
        <v>26609</v>
      </c>
      <c r="D1675" s="19">
        <v>31.491716134550387</v>
      </c>
      <c r="E1675">
        <v>25</v>
      </c>
    </row>
    <row r="1676" spans="1:5" x14ac:dyDescent="0.2">
      <c r="A1676" t="s">
        <v>29606</v>
      </c>
      <c r="B1676" t="s">
        <v>29605</v>
      </c>
      <c r="C1676" t="s">
        <v>29604</v>
      </c>
      <c r="D1676" s="19">
        <v>75.243624960072211</v>
      </c>
      <c r="E1676">
        <v>5</v>
      </c>
    </row>
    <row r="1677" spans="1:5" x14ac:dyDescent="0.2">
      <c r="A1677" t="s">
        <v>29606</v>
      </c>
      <c r="B1677" t="s">
        <v>29605</v>
      </c>
      <c r="C1677" t="s">
        <v>29604</v>
      </c>
      <c r="D1677" s="19">
        <v>20.364642055571132</v>
      </c>
      <c r="E1677">
        <v>1</v>
      </c>
    </row>
    <row r="1678" spans="1:5" x14ac:dyDescent="0.2">
      <c r="A1678" t="s">
        <v>61384</v>
      </c>
      <c r="B1678" t="s">
        <v>61383</v>
      </c>
      <c r="C1678" t="s">
        <v>61382</v>
      </c>
      <c r="D1678" s="19">
        <v>122.47744344611661</v>
      </c>
      <c r="E1678">
        <v>25</v>
      </c>
    </row>
    <row r="1679" spans="1:5" x14ac:dyDescent="0.2">
      <c r="A1679" t="s">
        <v>29008</v>
      </c>
      <c r="B1679" t="s">
        <v>29007</v>
      </c>
      <c r="C1679" t="s">
        <v>29006</v>
      </c>
      <c r="D1679" s="19">
        <v>32.391455301011845</v>
      </c>
      <c r="E1679">
        <v>5</v>
      </c>
    </row>
    <row r="1680" spans="1:5" x14ac:dyDescent="0.2">
      <c r="A1680" t="s">
        <v>29008</v>
      </c>
      <c r="B1680" t="s">
        <v>29007</v>
      </c>
      <c r="C1680" t="s">
        <v>29006</v>
      </c>
      <c r="D1680" s="19">
        <v>23.679064410028797</v>
      </c>
      <c r="E1680">
        <v>1</v>
      </c>
    </row>
    <row r="1681" spans="1:5" x14ac:dyDescent="0.2">
      <c r="A1681" t="s">
        <v>73941</v>
      </c>
      <c r="B1681" t="s">
        <v>73940</v>
      </c>
      <c r="C1681" t="s">
        <v>73939</v>
      </c>
      <c r="D1681" s="19">
        <v>9.9643878689513059</v>
      </c>
      <c r="E1681">
        <v>25</v>
      </c>
    </row>
    <row r="1682" spans="1:5" x14ac:dyDescent="0.2">
      <c r="A1682" t="s">
        <v>22749</v>
      </c>
      <c r="B1682" t="s">
        <v>22748</v>
      </c>
      <c r="C1682" t="s">
        <v>22747</v>
      </c>
      <c r="D1682" s="19">
        <v>40.24559270770493</v>
      </c>
      <c r="E1682">
        <v>0.5</v>
      </c>
    </row>
    <row r="1683" spans="1:5" x14ac:dyDescent="0.2">
      <c r="A1683" t="s">
        <v>22749</v>
      </c>
      <c r="B1683" t="s">
        <v>22748</v>
      </c>
      <c r="C1683" t="s">
        <v>22747</v>
      </c>
      <c r="D1683" s="19">
        <v>18.68988463687392</v>
      </c>
      <c r="E1683">
        <v>0.05</v>
      </c>
    </row>
    <row r="1684" spans="1:5" x14ac:dyDescent="0.2">
      <c r="A1684" t="s">
        <v>62467</v>
      </c>
      <c r="B1684" t="s">
        <v>62466</v>
      </c>
      <c r="C1684" t="s">
        <v>62465</v>
      </c>
      <c r="D1684" s="19">
        <v>69.454943431608811</v>
      </c>
      <c r="E1684">
        <v>1</v>
      </c>
    </row>
    <row r="1685" spans="1:5" x14ac:dyDescent="0.2">
      <c r="A1685" t="s">
        <v>62409</v>
      </c>
      <c r="B1685" t="s">
        <v>62408</v>
      </c>
      <c r="D1685" s="19">
        <v>37.243673506482189</v>
      </c>
      <c r="E1685">
        <v>1</v>
      </c>
    </row>
    <row r="1686" spans="1:5" x14ac:dyDescent="0.2">
      <c r="A1686" t="s">
        <v>62409</v>
      </c>
      <c r="B1686" t="s">
        <v>62408</v>
      </c>
      <c r="D1686" s="19">
        <v>17.072159755351965</v>
      </c>
      <c r="E1686">
        <v>0.2</v>
      </c>
    </row>
    <row r="1687" spans="1:5" x14ac:dyDescent="0.2">
      <c r="A1687" t="s">
        <v>64348</v>
      </c>
      <c r="B1687" t="s">
        <v>64347</v>
      </c>
      <c r="C1687" t="s">
        <v>64346</v>
      </c>
      <c r="D1687" s="19">
        <v>86.026314773085744</v>
      </c>
      <c r="E1687">
        <v>1</v>
      </c>
    </row>
    <row r="1688" spans="1:5" x14ac:dyDescent="0.2">
      <c r="A1688" t="s">
        <v>64348</v>
      </c>
      <c r="B1688" t="s">
        <v>64347</v>
      </c>
      <c r="C1688" t="s">
        <v>64346</v>
      </c>
      <c r="D1688" s="19">
        <v>41.851463998616317</v>
      </c>
      <c r="E1688">
        <v>0.2</v>
      </c>
    </row>
    <row r="1689" spans="1:5" x14ac:dyDescent="0.2">
      <c r="A1689" t="s">
        <v>31668</v>
      </c>
      <c r="B1689" t="s">
        <v>31667</v>
      </c>
      <c r="C1689" t="s">
        <v>31666</v>
      </c>
      <c r="D1689" s="19">
        <v>35.347339623154625</v>
      </c>
      <c r="E1689">
        <v>5</v>
      </c>
    </row>
    <row r="1690" spans="1:5" x14ac:dyDescent="0.2">
      <c r="A1690" t="s">
        <v>31668</v>
      </c>
      <c r="B1690" t="s">
        <v>31667</v>
      </c>
      <c r="C1690" t="s">
        <v>31666</v>
      </c>
      <c r="D1690" s="19">
        <v>25.050719523018888</v>
      </c>
      <c r="E1690">
        <v>1</v>
      </c>
    </row>
    <row r="1691" spans="1:5" x14ac:dyDescent="0.2">
      <c r="A1691" t="s">
        <v>49396</v>
      </c>
      <c r="B1691" t="s">
        <v>49395</v>
      </c>
      <c r="C1691" t="s">
        <v>49394</v>
      </c>
      <c r="D1691" s="19">
        <v>50.664670647475631</v>
      </c>
      <c r="E1691">
        <v>25</v>
      </c>
    </row>
    <row r="1692" spans="1:5" x14ac:dyDescent="0.2">
      <c r="A1692" t="s">
        <v>49396</v>
      </c>
      <c r="B1692" t="s">
        <v>49395</v>
      </c>
      <c r="C1692" t="s">
        <v>49394</v>
      </c>
      <c r="D1692" s="19">
        <v>18.448596519155245</v>
      </c>
      <c r="E1692">
        <v>5</v>
      </c>
    </row>
    <row r="1693" spans="1:5" x14ac:dyDescent="0.2">
      <c r="A1693" t="s">
        <v>76455</v>
      </c>
      <c r="B1693" t="s">
        <v>76454</v>
      </c>
      <c r="C1693" t="s">
        <v>76453</v>
      </c>
      <c r="D1693" s="19">
        <v>42.078036452759505</v>
      </c>
      <c r="E1693">
        <v>5</v>
      </c>
    </row>
    <row r="1694" spans="1:5" x14ac:dyDescent="0.2">
      <c r="A1694" t="s">
        <v>75934</v>
      </c>
      <c r="B1694" t="s">
        <v>75933</v>
      </c>
      <c r="C1694" t="s">
        <v>75932</v>
      </c>
      <c r="D1694" s="19">
        <v>68.664686765106367</v>
      </c>
      <c r="E1694">
        <v>1</v>
      </c>
    </row>
    <row r="1695" spans="1:5" x14ac:dyDescent="0.2">
      <c r="A1695" t="s">
        <v>82358</v>
      </c>
      <c r="B1695" t="s">
        <v>82357</v>
      </c>
      <c r="C1695" t="s">
        <v>82356</v>
      </c>
      <c r="D1695" s="19">
        <v>24.771878135447746</v>
      </c>
      <c r="E1695">
        <v>25</v>
      </c>
    </row>
    <row r="1696" spans="1:5" x14ac:dyDescent="0.2">
      <c r="A1696" t="s">
        <v>31553</v>
      </c>
      <c r="B1696" t="s">
        <v>31552</v>
      </c>
      <c r="C1696" t="s">
        <v>31551</v>
      </c>
      <c r="D1696" s="19">
        <v>174.5797068984152</v>
      </c>
      <c r="E1696">
        <v>5</v>
      </c>
    </row>
    <row r="1697" spans="1:5" x14ac:dyDescent="0.2">
      <c r="A1697" t="s">
        <v>31553</v>
      </c>
      <c r="B1697" t="s">
        <v>31552</v>
      </c>
      <c r="C1697" t="s">
        <v>31551</v>
      </c>
      <c r="D1697" s="19">
        <v>18.884726861358455</v>
      </c>
      <c r="E1697">
        <v>1</v>
      </c>
    </row>
    <row r="1698" spans="1:5" x14ac:dyDescent="0.2">
      <c r="A1698" t="s">
        <v>41695</v>
      </c>
      <c r="B1698" t="s">
        <v>41694</v>
      </c>
      <c r="D1698" s="19">
        <v>103.49559730347413</v>
      </c>
      <c r="E1698">
        <v>25</v>
      </c>
    </row>
    <row r="1699" spans="1:5" x14ac:dyDescent="0.2">
      <c r="A1699" t="s">
        <v>41695</v>
      </c>
      <c r="B1699" t="s">
        <v>41694</v>
      </c>
      <c r="D1699" s="19">
        <v>37.982480240417608</v>
      </c>
      <c r="E1699">
        <v>5</v>
      </c>
    </row>
    <row r="1700" spans="1:5" x14ac:dyDescent="0.2">
      <c r="A1700" t="s">
        <v>44848</v>
      </c>
      <c r="B1700" t="s">
        <v>44847</v>
      </c>
      <c r="C1700" t="s">
        <v>44846</v>
      </c>
      <c r="D1700" s="19">
        <v>89.089456887967302</v>
      </c>
      <c r="E1700">
        <v>5</v>
      </c>
    </row>
    <row r="1701" spans="1:5" x14ac:dyDescent="0.2">
      <c r="A1701" t="s">
        <v>71059</v>
      </c>
      <c r="B1701" t="s">
        <v>71058</v>
      </c>
      <c r="C1701" t="s">
        <v>71057</v>
      </c>
      <c r="D1701" s="19">
        <v>29.015197485573342</v>
      </c>
      <c r="E1701">
        <v>25</v>
      </c>
    </row>
    <row r="1702" spans="1:5" x14ac:dyDescent="0.2">
      <c r="A1702" t="s">
        <v>71059</v>
      </c>
      <c r="B1702" t="s">
        <v>71058</v>
      </c>
      <c r="C1702" t="s">
        <v>71057</v>
      </c>
      <c r="D1702" s="19">
        <v>19.112060584662494</v>
      </c>
      <c r="E1702">
        <v>5</v>
      </c>
    </row>
    <row r="1703" spans="1:5" x14ac:dyDescent="0.2">
      <c r="A1703" t="s">
        <v>19607</v>
      </c>
      <c r="B1703" t="s">
        <v>19606</v>
      </c>
      <c r="C1703" t="s">
        <v>19605</v>
      </c>
      <c r="D1703" s="19">
        <v>240.76091497975571</v>
      </c>
      <c r="E1703">
        <v>25</v>
      </c>
    </row>
    <row r="1704" spans="1:5" x14ac:dyDescent="0.2">
      <c r="A1704" t="s">
        <v>19607</v>
      </c>
      <c r="B1704" t="s">
        <v>19606</v>
      </c>
      <c r="C1704" t="s">
        <v>19605</v>
      </c>
      <c r="D1704" s="19">
        <v>111.0940632340301</v>
      </c>
      <c r="E1704">
        <v>10</v>
      </c>
    </row>
    <row r="1705" spans="1:5" x14ac:dyDescent="0.2">
      <c r="A1705" t="s">
        <v>51790</v>
      </c>
      <c r="B1705" t="s">
        <v>51789</v>
      </c>
      <c r="C1705" t="s">
        <v>51788</v>
      </c>
      <c r="D1705" s="19">
        <v>20.560964541366207</v>
      </c>
      <c r="E1705">
        <v>25</v>
      </c>
    </row>
    <row r="1706" spans="1:5" x14ac:dyDescent="0.2">
      <c r="A1706" t="s">
        <v>315</v>
      </c>
      <c r="B1706" t="s">
        <v>314</v>
      </c>
      <c r="C1706" t="s">
        <v>313</v>
      </c>
      <c r="D1706" s="19">
        <v>157.92125313150791</v>
      </c>
      <c r="E1706">
        <v>5</v>
      </c>
    </row>
    <row r="1707" spans="1:5" x14ac:dyDescent="0.2">
      <c r="A1707" t="s">
        <v>63032</v>
      </c>
      <c r="B1707" t="s">
        <v>63031</v>
      </c>
      <c r="C1707" t="s">
        <v>63030</v>
      </c>
      <c r="D1707" s="19">
        <v>102.31741446723042</v>
      </c>
      <c r="E1707">
        <v>1</v>
      </c>
    </row>
    <row r="1708" spans="1:5" x14ac:dyDescent="0.2">
      <c r="A1708" t="s">
        <v>63029</v>
      </c>
      <c r="B1708" t="s">
        <v>63028</v>
      </c>
      <c r="C1708" t="s">
        <v>63027</v>
      </c>
      <c r="D1708" s="19">
        <v>178.78117958054537</v>
      </c>
      <c r="E1708">
        <v>1</v>
      </c>
    </row>
    <row r="1709" spans="1:5" x14ac:dyDescent="0.2">
      <c r="A1709" t="s">
        <v>78100</v>
      </c>
      <c r="B1709" t="s">
        <v>78099</v>
      </c>
      <c r="C1709" t="s">
        <v>78098</v>
      </c>
      <c r="D1709" s="19">
        <v>117.15876658425506</v>
      </c>
      <c r="E1709">
        <v>25</v>
      </c>
    </row>
    <row r="1710" spans="1:5" x14ac:dyDescent="0.2">
      <c r="A1710" t="s">
        <v>18475</v>
      </c>
      <c r="B1710" t="s">
        <v>18474</v>
      </c>
      <c r="C1710" t="s">
        <v>18473</v>
      </c>
      <c r="D1710" s="19">
        <v>49.803035760298364</v>
      </c>
      <c r="E1710">
        <v>1</v>
      </c>
    </row>
    <row r="1711" spans="1:5" x14ac:dyDescent="0.2">
      <c r="A1711" t="s">
        <v>64840</v>
      </c>
      <c r="B1711" t="s">
        <v>64839</v>
      </c>
      <c r="C1711" t="s">
        <v>64838</v>
      </c>
      <c r="D1711" s="19">
        <v>201.35565205777644</v>
      </c>
      <c r="E1711">
        <v>0.2</v>
      </c>
    </row>
    <row r="1712" spans="1:5" x14ac:dyDescent="0.2">
      <c r="A1712" t="s">
        <v>5438</v>
      </c>
      <c r="B1712" t="s">
        <v>5437</v>
      </c>
      <c r="C1712" t="s">
        <v>5436</v>
      </c>
      <c r="D1712" s="19">
        <v>191.04555979793696</v>
      </c>
      <c r="E1712">
        <v>1</v>
      </c>
    </row>
    <row r="1713" spans="1:5" x14ac:dyDescent="0.2">
      <c r="A1713" t="s">
        <v>5438</v>
      </c>
      <c r="B1713" t="s">
        <v>5437</v>
      </c>
      <c r="C1713" t="s">
        <v>5436</v>
      </c>
      <c r="D1713" s="19">
        <v>25.385418103105529</v>
      </c>
      <c r="E1713">
        <v>0.1</v>
      </c>
    </row>
    <row r="1714" spans="1:5" x14ac:dyDescent="0.2">
      <c r="A1714" t="s">
        <v>61308</v>
      </c>
      <c r="B1714" t="s">
        <v>61307</v>
      </c>
      <c r="C1714" t="s">
        <v>61306</v>
      </c>
      <c r="D1714" s="19">
        <v>279.91931283519961</v>
      </c>
      <c r="E1714">
        <v>500</v>
      </c>
    </row>
    <row r="1715" spans="1:5" x14ac:dyDescent="0.2">
      <c r="A1715" t="s">
        <v>61308</v>
      </c>
      <c r="B1715" t="s">
        <v>61307</v>
      </c>
      <c r="C1715" t="s">
        <v>61306</v>
      </c>
      <c r="D1715" s="19">
        <v>28.66531725682551</v>
      </c>
      <c r="E1715">
        <v>25</v>
      </c>
    </row>
    <row r="1716" spans="1:5" x14ac:dyDescent="0.2">
      <c r="A1716" t="s">
        <v>58284</v>
      </c>
      <c r="B1716" t="s">
        <v>58283</v>
      </c>
      <c r="C1716" t="s">
        <v>58282</v>
      </c>
      <c r="D1716" s="19">
        <v>14.549690729833548</v>
      </c>
      <c r="E1716">
        <v>25</v>
      </c>
    </row>
    <row r="1717" spans="1:5" x14ac:dyDescent="0.2">
      <c r="A1717" t="s">
        <v>58284</v>
      </c>
      <c r="B1717" t="s">
        <v>58283</v>
      </c>
      <c r="C1717" t="s">
        <v>58282</v>
      </c>
      <c r="D1717" s="19">
        <v>19.181013671225763</v>
      </c>
      <c r="E1717">
        <v>5</v>
      </c>
    </row>
    <row r="1718" spans="1:5" x14ac:dyDescent="0.2">
      <c r="A1718" t="s">
        <v>72091</v>
      </c>
      <c r="B1718" t="s">
        <v>72090</v>
      </c>
      <c r="C1718" t="s">
        <v>72089</v>
      </c>
      <c r="D1718" s="19">
        <v>227.79869030800776</v>
      </c>
      <c r="E1718">
        <v>25</v>
      </c>
    </row>
    <row r="1719" spans="1:5" x14ac:dyDescent="0.2">
      <c r="A1719" t="s">
        <v>72091</v>
      </c>
      <c r="B1719" t="s">
        <v>72090</v>
      </c>
      <c r="C1719" t="s">
        <v>72089</v>
      </c>
      <c r="D1719" s="19">
        <v>84.86701152368164</v>
      </c>
      <c r="E1719">
        <v>5</v>
      </c>
    </row>
    <row r="1720" spans="1:5" x14ac:dyDescent="0.2">
      <c r="A1720" t="s">
        <v>67444</v>
      </c>
      <c r="B1720" t="s">
        <v>67443</v>
      </c>
      <c r="C1720" t="s">
        <v>67442</v>
      </c>
      <c r="D1720" s="19">
        <v>40.052102486209179</v>
      </c>
      <c r="E1720">
        <v>5</v>
      </c>
    </row>
    <row r="1721" spans="1:5" x14ac:dyDescent="0.2">
      <c r="A1721" t="s">
        <v>67444</v>
      </c>
      <c r="B1721" t="s">
        <v>67443</v>
      </c>
      <c r="C1721" t="s">
        <v>67442</v>
      </c>
      <c r="D1721" s="19">
        <v>28.139536975077398</v>
      </c>
      <c r="E1721">
        <v>1</v>
      </c>
    </row>
    <row r="1722" spans="1:5" x14ac:dyDescent="0.2">
      <c r="A1722" t="s">
        <v>16509</v>
      </c>
      <c r="B1722" t="s">
        <v>16508</v>
      </c>
      <c r="C1722" t="s">
        <v>16507</v>
      </c>
      <c r="D1722" s="19">
        <v>96.808256259631094</v>
      </c>
      <c r="E1722">
        <v>0.1</v>
      </c>
    </row>
    <row r="1723" spans="1:5" x14ac:dyDescent="0.2">
      <c r="A1723" t="s">
        <v>48527</v>
      </c>
      <c r="B1723" t="s">
        <v>48526</v>
      </c>
      <c r="C1723" t="s">
        <v>48525</v>
      </c>
      <c r="D1723" s="19">
        <v>114.69283069980649</v>
      </c>
      <c r="E1723">
        <v>5</v>
      </c>
    </row>
    <row r="1724" spans="1:5" x14ac:dyDescent="0.2">
      <c r="A1724" t="s">
        <v>48527</v>
      </c>
      <c r="B1724" t="s">
        <v>48526</v>
      </c>
      <c r="C1724" t="s">
        <v>48525</v>
      </c>
      <c r="D1724" s="19">
        <v>74.295047833564354</v>
      </c>
      <c r="E1724">
        <v>1</v>
      </c>
    </row>
    <row r="1725" spans="1:5" x14ac:dyDescent="0.2">
      <c r="A1725" t="s">
        <v>3721</v>
      </c>
      <c r="B1725" t="s">
        <v>3720</v>
      </c>
      <c r="C1725" t="s">
        <v>3719</v>
      </c>
      <c r="D1725" s="19">
        <v>69.281919328444133</v>
      </c>
      <c r="E1725">
        <v>5</v>
      </c>
    </row>
    <row r="1726" spans="1:5" x14ac:dyDescent="0.2">
      <c r="A1726" t="s">
        <v>3721</v>
      </c>
      <c r="B1726" t="s">
        <v>3720</v>
      </c>
      <c r="C1726" t="s">
        <v>3719</v>
      </c>
      <c r="D1726" s="19">
        <v>11.576835980731843</v>
      </c>
      <c r="E1726">
        <v>1</v>
      </c>
    </row>
    <row r="1727" spans="1:5" x14ac:dyDescent="0.2">
      <c r="A1727" t="s">
        <v>69256</v>
      </c>
      <c r="B1727" t="s">
        <v>69255</v>
      </c>
      <c r="C1727" t="s">
        <v>69254</v>
      </c>
      <c r="D1727" s="19">
        <v>134.43893920956941</v>
      </c>
      <c r="E1727">
        <v>5</v>
      </c>
    </row>
    <row r="1728" spans="1:5" x14ac:dyDescent="0.2">
      <c r="A1728" t="s">
        <v>142</v>
      </c>
      <c r="B1728" t="s">
        <v>141</v>
      </c>
      <c r="C1728" t="s">
        <v>140</v>
      </c>
      <c r="D1728" s="19">
        <v>95.966892070225882</v>
      </c>
      <c r="E1728">
        <v>25</v>
      </c>
    </row>
    <row r="1729" spans="1:5" x14ac:dyDescent="0.2">
      <c r="A1729" t="s">
        <v>142</v>
      </c>
      <c r="B1729" t="s">
        <v>141</v>
      </c>
      <c r="C1729" t="s">
        <v>140</v>
      </c>
      <c r="D1729" s="19">
        <v>72.90623106121356</v>
      </c>
      <c r="E1729">
        <v>5</v>
      </c>
    </row>
    <row r="1730" spans="1:5" x14ac:dyDescent="0.2">
      <c r="A1730" t="s">
        <v>64642</v>
      </c>
      <c r="B1730" t="s">
        <v>64641</v>
      </c>
      <c r="C1730" t="s">
        <v>64640</v>
      </c>
      <c r="D1730" s="19">
        <v>100.88028149813515</v>
      </c>
      <c r="E1730">
        <v>5</v>
      </c>
    </row>
    <row r="1731" spans="1:5" x14ac:dyDescent="0.2">
      <c r="A1731" t="s">
        <v>64642</v>
      </c>
      <c r="B1731" t="s">
        <v>64641</v>
      </c>
      <c r="C1731" t="s">
        <v>64640</v>
      </c>
      <c r="D1731" s="19">
        <v>31.111814389735475</v>
      </c>
      <c r="E1731">
        <v>1</v>
      </c>
    </row>
    <row r="1732" spans="1:5" x14ac:dyDescent="0.2">
      <c r="A1732" t="s">
        <v>21898</v>
      </c>
      <c r="B1732" t="s">
        <v>21897</v>
      </c>
      <c r="C1732" t="s">
        <v>21896</v>
      </c>
      <c r="D1732" s="19">
        <v>43.610884631568126</v>
      </c>
      <c r="E1732">
        <v>25</v>
      </c>
    </row>
    <row r="1733" spans="1:5" x14ac:dyDescent="0.2">
      <c r="A1733" t="s">
        <v>21898</v>
      </c>
      <c r="B1733" t="s">
        <v>21897</v>
      </c>
      <c r="C1733" t="s">
        <v>21896</v>
      </c>
      <c r="D1733" s="19">
        <v>11.606107181216785</v>
      </c>
      <c r="E1733">
        <v>5</v>
      </c>
    </row>
    <row r="1734" spans="1:5" x14ac:dyDescent="0.2">
      <c r="A1734" t="s">
        <v>51991</v>
      </c>
      <c r="B1734" t="s">
        <v>51990</v>
      </c>
      <c r="C1734" t="s">
        <v>51989</v>
      </c>
      <c r="D1734" s="19">
        <v>66.69486051442324</v>
      </c>
      <c r="E1734">
        <v>25</v>
      </c>
    </row>
    <row r="1735" spans="1:5" x14ac:dyDescent="0.2">
      <c r="A1735" t="s">
        <v>1726</v>
      </c>
      <c r="B1735" t="s">
        <v>1725</v>
      </c>
      <c r="C1735" t="s">
        <v>1724</v>
      </c>
      <c r="D1735" s="19">
        <v>99.658287563019698</v>
      </c>
      <c r="E1735">
        <v>0.1</v>
      </c>
    </row>
    <row r="1736" spans="1:5" x14ac:dyDescent="0.2">
      <c r="A1736" t="s">
        <v>71521</v>
      </c>
      <c r="B1736" t="s">
        <v>71520</v>
      </c>
      <c r="C1736" t="s">
        <v>71519</v>
      </c>
      <c r="D1736" s="19">
        <v>79.900734507605122</v>
      </c>
      <c r="E1736">
        <v>1</v>
      </c>
    </row>
    <row r="1737" spans="1:5" x14ac:dyDescent="0.2">
      <c r="A1737" t="s">
        <v>68699</v>
      </c>
      <c r="B1737" t="s">
        <v>68698</v>
      </c>
      <c r="C1737" t="s">
        <v>68697</v>
      </c>
      <c r="D1737" s="19">
        <v>86.529373073296767</v>
      </c>
      <c r="E1737">
        <v>5</v>
      </c>
    </row>
    <row r="1738" spans="1:5" x14ac:dyDescent="0.2">
      <c r="A1738" t="s">
        <v>68699</v>
      </c>
      <c r="B1738" t="s">
        <v>68698</v>
      </c>
      <c r="C1738" t="s">
        <v>68697</v>
      </c>
      <c r="D1738" s="19">
        <v>65.535631583007557</v>
      </c>
      <c r="E1738">
        <v>1</v>
      </c>
    </row>
    <row r="1739" spans="1:5" x14ac:dyDescent="0.2">
      <c r="A1739" t="s">
        <v>12592</v>
      </c>
      <c r="B1739" t="s">
        <v>12591</v>
      </c>
      <c r="C1739" t="s">
        <v>12590</v>
      </c>
      <c r="D1739" s="19">
        <v>105.63230231819163</v>
      </c>
      <c r="E1739">
        <v>5</v>
      </c>
    </row>
    <row r="1740" spans="1:5" x14ac:dyDescent="0.2">
      <c r="A1740" t="s">
        <v>12592</v>
      </c>
      <c r="B1740" t="s">
        <v>12591</v>
      </c>
      <c r="C1740" t="s">
        <v>12590</v>
      </c>
      <c r="D1740" s="19">
        <v>34.461832840314706</v>
      </c>
      <c r="E1740">
        <v>1</v>
      </c>
    </row>
    <row r="1741" spans="1:5" x14ac:dyDescent="0.2">
      <c r="A1741" t="s">
        <v>15296</v>
      </c>
      <c r="B1741" t="s">
        <v>15295</v>
      </c>
      <c r="C1741" t="s">
        <v>15294</v>
      </c>
      <c r="D1741" s="19">
        <v>65.765600784169663</v>
      </c>
      <c r="E1741">
        <v>25</v>
      </c>
    </row>
    <row r="1742" spans="1:5" x14ac:dyDescent="0.2">
      <c r="A1742" t="s">
        <v>30257</v>
      </c>
      <c r="B1742" t="s">
        <v>30256</v>
      </c>
      <c r="C1742" t="s">
        <v>30255</v>
      </c>
      <c r="D1742" s="19">
        <v>31.572168447766465</v>
      </c>
      <c r="E1742">
        <v>25</v>
      </c>
    </row>
    <row r="1743" spans="1:5" x14ac:dyDescent="0.2">
      <c r="A1743" t="s">
        <v>30257</v>
      </c>
      <c r="B1743" t="s">
        <v>30256</v>
      </c>
      <c r="C1743" t="s">
        <v>30255</v>
      </c>
      <c r="D1743" s="19">
        <v>6.044413332620481</v>
      </c>
      <c r="E1743">
        <v>5</v>
      </c>
    </row>
    <row r="1744" spans="1:5" x14ac:dyDescent="0.2">
      <c r="A1744" t="s">
        <v>27784</v>
      </c>
      <c r="B1744" t="s">
        <v>27783</v>
      </c>
      <c r="C1744" t="s">
        <v>27782</v>
      </c>
      <c r="D1744" s="19">
        <v>109.34923352824698</v>
      </c>
      <c r="E1744">
        <v>1</v>
      </c>
    </row>
    <row r="1745" spans="1:5" x14ac:dyDescent="0.2">
      <c r="A1745" t="s">
        <v>27784</v>
      </c>
      <c r="B1745" t="s">
        <v>27783</v>
      </c>
      <c r="C1745" t="s">
        <v>27782</v>
      </c>
      <c r="D1745" s="19">
        <v>46.688826546746881</v>
      </c>
      <c r="E1745">
        <v>0.2</v>
      </c>
    </row>
    <row r="1746" spans="1:5" x14ac:dyDescent="0.2">
      <c r="A1746" t="s">
        <v>42521</v>
      </c>
      <c r="B1746" t="s">
        <v>42520</v>
      </c>
      <c r="C1746" t="s">
        <v>42519</v>
      </c>
      <c r="D1746" s="19">
        <v>138.23239363409081</v>
      </c>
      <c r="E1746">
        <v>1</v>
      </c>
    </row>
    <row r="1747" spans="1:5" x14ac:dyDescent="0.2">
      <c r="A1747" t="s">
        <v>42521</v>
      </c>
      <c r="B1747" t="s">
        <v>42520</v>
      </c>
      <c r="C1747" t="s">
        <v>42519</v>
      </c>
      <c r="D1747" s="19">
        <v>62.961487291417491</v>
      </c>
      <c r="E1747">
        <v>0.2</v>
      </c>
    </row>
    <row r="1748" spans="1:5" x14ac:dyDescent="0.2">
      <c r="A1748" t="s">
        <v>66257</v>
      </c>
      <c r="B1748" t="s">
        <v>66256</v>
      </c>
      <c r="C1748" t="s">
        <v>66255</v>
      </c>
      <c r="D1748" s="19">
        <v>227.05260066272191</v>
      </c>
      <c r="E1748">
        <v>100</v>
      </c>
    </row>
    <row r="1749" spans="1:5" x14ac:dyDescent="0.2">
      <c r="A1749" t="s">
        <v>66257</v>
      </c>
      <c r="B1749" t="s">
        <v>66256</v>
      </c>
      <c r="C1749" t="s">
        <v>66255</v>
      </c>
      <c r="D1749" s="19">
        <v>80.608391495984236</v>
      </c>
      <c r="E1749">
        <v>25</v>
      </c>
    </row>
    <row r="1750" spans="1:5" x14ac:dyDescent="0.2">
      <c r="A1750" t="s">
        <v>12502</v>
      </c>
      <c r="B1750" t="s">
        <v>12501</v>
      </c>
      <c r="C1750" t="s">
        <v>12500</v>
      </c>
      <c r="D1750" s="19">
        <v>74.609362801329723</v>
      </c>
      <c r="E1750">
        <v>5</v>
      </c>
    </row>
    <row r="1751" spans="1:5" x14ac:dyDescent="0.2">
      <c r="A1751" t="s">
        <v>12502</v>
      </c>
      <c r="B1751" t="s">
        <v>12501</v>
      </c>
      <c r="C1751" t="s">
        <v>12500</v>
      </c>
      <c r="D1751" s="19">
        <v>17.362304425300817</v>
      </c>
      <c r="E1751">
        <v>1</v>
      </c>
    </row>
    <row r="1752" spans="1:5" x14ac:dyDescent="0.2">
      <c r="A1752" t="s">
        <v>4924</v>
      </c>
      <c r="B1752" t="s">
        <v>4923</v>
      </c>
      <c r="C1752" t="s">
        <v>4922</v>
      </c>
      <c r="D1752" s="19">
        <v>20.833315864558131</v>
      </c>
      <c r="E1752">
        <v>5</v>
      </c>
    </row>
    <row r="1753" spans="1:5" x14ac:dyDescent="0.2">
      <c r="A1753" t="s">
        <v>57120</v>
      </c>
      <c r="B1753" t="s">
        <v>57119</v>
      </c>
      <c r="C1753" t="s">
        <v>57118</v>
      </c>
      <c r="D1753" s="19">
        <v>93.70624058861226</v>
      </c>
      <c r="E1753">
        <v>25</v>
      </c>
    </row>
    <row r="1754" spans="1:5" x14ac:dyDescent="0.2">
      <c r="A1754" t="s">
        <v>57120</v>
      </c>
      <c r="B1754" t="s">
        <v>57119</v>
      </c>
      <c r="C1754" t="s">
        <v>57118</v>
      </c>
      <c r="D1754" s="19">
        <v>21.077721528223385</v>
      </c>
      <c r="E1754">
        <v>5</v>
      </c>
    </row>
    <row r="1755" spans="1:5" x14ac:dyDescent="0.2">
      <c r="A1755" t="s">
        <v>80169</v>
      </c>
      <c r="B1755" t="s">
        <v>80168</v>
      </c>
      <c r="C1755" t="s">
        <v>80167</v>
      </c>
      <c r="D1755" s="19">
        <v>49.474355431562195</v>
      </c>
      <c r="E1755">
        <v>25</v>
      </c>
    </row>
    <row r="1756" spans="1:5" x14ac:dyDescent="0.2">
      <c r="A1756" t="s">
        <v>80169</v>
      </c>
      <c r="B1756" t="s">
        <v>80168</v>
      </c>
      <c r="C1756" t="s">
        <v>80167</v>
      </c>
      <c r="D1756" s="19">
        <v>15.605587267423525</v>
      </c>
      <c r="E1756">
        <v>5</v>
      </c>
    </row>
    <row r="1757" spans="1:5" x14ac:dyDescent="0.2">
      <c r="A1757" t="s">
        <v>63416</v>
      </c>
      <c r="B1757" t="s">
        <v>63415</v>
      </c>
      <c r="C1757" t="s">
        <v>63414</v>
      </c>
      <c r="D1757" s="19">
        <v>172.54701429161651</v>
      </c>
      <c r="E1757">
        <v>5</v>
      </c>
    </row>
    <row r="1758" spans="1:5" x14ac:dyDescent="0.2">
      <c r="A1758" t="s">
        <v>63416</v>
      </c>
      <c r="B1758" t="s">
        <v>63415</v>
      </c>
      <c r="C1758" t="s">
        <v>63414</v>
      </c>
      <c r="D1758" s="19">
        <v>107.44542926080932</v>
      </c>
      <c r="E1758">
        <v>1</v>
      </c>
    </row>
    <row r="1759" spans="1:5" x14ac:dyDescent="0.2">
      <c r="A1759" t="s">
        <v>43894</v>
      </c>
      <c r="B1759" t="s">
        <v>43893</v>
      </c>
      <c r="C1759" t="s">
        <v>43892</v>
      </c>
      <c r="D1759" s="19">
        <v>152.09604733252255</v>
      </c>
      <c r="E1759">
        <v>0.2</v>
      </c>
    </row>
    <row r="1760" spans="1:5" x14ac:dyDescent="0.2">
      <c r="A1760" t="s">
        <v>37214</v>
      </c>
      <c r="B1760" t="s">
        <v>37213</v>
      </c>
      <c r="C1760" t="s">
        <v>37212</v>
      </c>
      <c r="D1760" s="19">
        <v>66.710652724283435</v>
      </c>
      <c r="E1760">
        <v>5</v>
      </c>
    </row>
    <row r="1761" spans="1:5" x14ac:dyDescent="0.2">
      <c r="A1761" t="s">
        <v>36399</v>
      </c>
      <c r="B1761" t="s">
        <v>36398</v>
      </c>
      <c r="C1761" t="s">
        <v>36397</v>
      </c>
      <c r="D1761" s="19">
        <v>160.23004101465676</v>
      </c>
      <c r="E1761">
        <v>5</v>
      </c>
    </row>
    <row r="1762" spans="1:5" x14ac:dyDescent="0.2">
      <c r="A1762" t="s">
        <v>36399</v>
      </c>
      <c r="B1762" t="s">
        <v>36398</v>
      </c>
      <c r="C1762" t="s">
        <v>36397</v>
      </c>
      <c r="D1762" s="19">
        <v>30.086170364908398</v>
      </c>
      <c r="E1762">
        <v>1</v>
      </c>
    </row>
    <row r="1763" spans="1:5" x14ac:dyDescent="0.2">
      <c r="A1763" t="s">
        <v>17970</v>
      </c>
      <c r="B1763" t="s">
        <v>17969</v>
      </c>
      <c r="C1763" t="s">
        <v>17968</v>
      </c>
      <c r="D1763" s="19">
        <v>0</v>
      </c>
    </row>
    <row r="1764" spans="1:5" x14ac:dyDescent="0.2">
      <c r="A1764" t="s">
        <v>50492</v>
      </c>
      <c r="B1764" t="s">
        <v>50491</v>
      </c>
      <c r="C1764" t="s">
        <v>50490</v>
      </c>
      <c r="D1764" s="19">
        <v>243.88363251481181</v>
      </c>
      <c r="E1764">
        <v>1</v>
      </c>
    </row>
    <row r="1765" spans="1:5" x14ac:dyDescent="0.2">
      <c r="A1765" t="s">
        <v>44804</v>
      </c>
      <c r="B1765" t="s">
        <v>44803</v>
      </c>
      <c r="C1765" t="s">
        <v>44802</v>
      </c>
      <c r="D1765" s="19">
        <v>90.352830519018454</v>
      </c>
      <c r="E1765">
        <v>25</v>
      </c>
    </row>
    <row r="1766" spans="1:5" x14ac:dyDescent="0.2">
      <c r="A1766" t="s">
        <v>44804</v>
      </c>
      <c r="B1766" t="s">
        <v>44803</v>
      </c>
      <c r="C1766" t="s">
        <v>44802</v>
      </c>
      <c r="D1766" s="19">
        <v>22.901078182259401</v>
      </c>
      <c r="E1766">
        <v>5</v>
      </c>
    </row>
    <row r="1767" spans="1:5" x14ac:dyDescent="0.2">
      <c r="A1767" t="s">
        <v>76792</v>
      </c>
      <c r="B1767" t="s">
        <v>76791</v>
      </c>
      <c r="C1767" t="s">
        <v>76790</v>
      </c>
      <c r="D1767" s="19">
        <v>124.91065077936591</v>
      </c>
      <c r="E1767">
        <v>0.1</v>
      </c>
    </row>
    <row r="1768" spans="1:5" x14ac:dyDescent="0.2">
      <c r="A1768" t="s">
        <v>76792</v>
      </c>
      <c r="B1768" t="s">
        <v>76791</v>
      </c>
      <c r="C1768" t="s">
        <v>76790</v>
      </c>
      <c r="D1768" s="19">
        <v>76.097535770737238</v>
      </c>
      <c r="E1768">
        <v>2.5000000000000001E-2</v>
      </c>
    </row>
    <row r="1769" spans="1:5" x14ac:dyDescent="0.2">
      <c r="A1769" t="s">
        <v>43264</v>
      </c>
      <c r="B1769" t="s">
        <v>43263</v>
      </c>
      <c r="C1769" t="s">
        <v>43262</v>
      </c>
      <c r="D1769" s="19">
        <v>189.17750586818144</v>
      </c>
      <c r="E1769">
        <v>5</v>
      </c>
    </row>
    <row r="1770" spans="1:5" x14ac:dyDescent="0.2">
      <c r="A1770" t="s">
        <v>43264</v>
      </c>
      <c r="B1770" t="s">
        <v>43263</v>
      </c>
      <c r="C1770" t="s">
        <v>43262</v>
      </c>
      <c r="D1770" s="19">
        <v>47.661701783004858</v>
      </c>
      <c r="E1770">
        <v>1</v>
      </c>
    </row>
    <row r="1771" spans="1:5" x14ac:dyDescent="0.2">
      <c r="A1771" t="s">
        <v>58018</v>
      </c>
      <c r="B1771" t="s">
        <v>58017</v>
      </c>
      <c r="C1771" t="s">
        <v>58016</v>
      </c>
      <c r="D1771" s="19">
        <v>173.52488700035644</v>
      </c>
      <c r="E1771">
        <v>500</v>
      </c>
    </row>
    <row r="1772" spans="1:5" x14ac:dyDescent="0.2">
      <c r="A1772" t="s">
        <v>58018</v>
      </c>
      <c r="B1772" t="s">
        <v>58017</v>
      </c>
      <c r="C1772" t="s">
        <v>58016</v>
      </c>
      <c r="D1772" s="19">
        <v>38.832971439990025</v>
      </c>
      <c r="E1772">
        <v>25</v>
      </c>
    </row>
    <row r="1773" spans="1:5" x14ac:dyDescent="0.2">
      <c r="A1773" t="s">
        <v>71230</v>
      </c>
      <c r="B1773" t="s">
        <v>71229</v>
      </c>
      <c r="C1773" t="s">
        <v>71228</v>
      </c>
      <c r="D1773" s="19">
        <v>92.14782157959327</v>
      </c>
      <c r="E1773">
        <v>5</v>
      </c>
    </row>
    <row r="1774" spans="1:5" x14ac:dyDescent="0.2">
      <c r="A1774" t="s">
        <v>71230</v>
      </c>
      <c r="B1774" t="s">
        <v>71229</v>
      </c>
      <c r="C1774" t="s">
        <v>71228</v>
      </c>
      <c r="D1774" s="19">
        <v>22.382759114662868</v>
      </c>
      <c r="E1774">
        <v>1</v>
      </c>
    </row>
    <row r="1775" spans="1:5" x14ac:dyDescent="0.2">
      <c r="A1775" t="s">
        <v>14145</v>
      </c>
      <c r="B1775" t="s">
        <v>14144</v>
      </c>
      <c r="C1775" t="s">
        <v>14143</v>
      </c>
      <c r="D1775" s="19">
        <v>240.64901304908244</v>
      </c>
      <c r="E1775">
        <v>25</v>
      </c>
    </row>
    <row r="1776" spans="1:5" x14ac:dyDescent="0.2">
      <c r="A1776" t="s">
        <v>14145</v>
      </c>
      <c r="B1776" t="s">
        <v>14144</v>
      </c>
      <c r="C1776" t="s">
        <v>14143</v>
      </c>
      <c r="D1776" s="19">
        <v>28.668632869214481</v>
      </c>
      <c r="E1776">
        <v>5</v>
      </c>
    </row>
    <row r="1777" spans="1:5" x14ac:dyDescent="0.2">
      <c r="A1777" t="s">
        <v>3839</v>
      </c>
      <c r="B1777" t="s">
        <v>3838</v>
      </c>
      <c r="C1777" t="s">
        <v>3837</v>
      </c>
      <c r="D1777" s="19">
        <v>34.363361149377894</v>
      </c>
      <c r="E1777">
        <v>1</v>
      </c>
    </row>
    <row r="1778" spans="1:5" x14ac:dyDescent="0.2">
      <c r="A1778" t="s">
        <v>35846</v>
      </c>
      <c r="B1778" t="s">
        <v>35845</v>
      </c>
      <c r="C1778" t="s">
        <v>35844</v>
      </c>
      <c r="D1778" s="19">
        <v>0</v>
      </c>
    </row>
    <row r="1779" spans="1:5" x14ac:dyDescent="0.2">
      <c r="A1779" t="s">
        <v>63771</v>
      </c>
      <c r="B1779" t="s">
        <v>63770</v>
      </c>
      <c r="C1779" t="s">
        <v>63769</v>
      </c>
      <c r="D1779" s="19">
        <v>237.04929452324373</v>
      </c>
      <c r="E1779">
        <v>1</v>
      </c>
    </row>
    <row r="1780" spans="1:5" x14ac:dyDescent="0.2">
      <c r="A1780" t="s">
        <v>63771</v>
      </c>
      <c r="B1780" t="s">
        <v>63770</v>
      </c>
      <c r="C1780" t="s">
        <v>63769</v>
      </c>
      <c r="D1780" s="19">
        <v>59.533601670231164</v>
      </c>
      <c r="E1780">
        <v>0.2</v>
      </c>
    </row>
    <row r="1781" spans="1:5" x14ac:dyDescent="0.2">
      <c r="A1781" t="s">
        <v>77519</v>
      </c>
      <c r="B1781" t="s">
        <v>77518</v>
      </c>
      <c r="C1781" t="s">
        <v>77517</v>
      </c>
      <c r="D1781" s="19">
        <v>193.61486794961442</v>
      </c>
      <c r="E1781">
        <v>25</v>
      </c>
    </row>
    <row r="1782" spans="1:5" x14ac:dyDescent="0.2">
      <c r="A1782" t="s">
        <v>77519</v>
      </c>
      <c r="B1782" t="s">
        <v>77518</v>
      </c>
      <c r="C1782" t="s">
        <v>77517</v>
      </c>
      <c r="D1782" s="19">
        <v>92.161513776166245</v>
      </c>
      <c r="E1782">
        <v>5</v>
      </c>
    </row>
    <row r="1783" spans="1:5" x14ac:dyDescent="0.2">
      <c r="A1783" t="s">
        <v>24688</v>
      </c>
      <c r="B1783" t="s">
        <v>24687</v>
      </c>
      <c r="C1783" t="s">
        <v>24686</v>
      </c>
      <c r="D1783" s="19">
        <v>127.92187454945412</v>
      </c>
      <c r="E1783">
        <v>5</v>
      </c>
    </row>
    <row r="1784" spans="1:5" x14ac:dyDescent="0.2">
      <c r="A1784" t="s">
        <v>62487</v>
      </c>
      <c r="B1784" t="s">
        <v>62486</v>
      </c>
      <c r="D1784" s="19">
        <v>70.685683610810131</v>
      </c>
      <c r="E1784">
        <v>5</v>
      </c>
    </row>
    <row r="1785" spans="1:5" x14ac:dyDescent="0.2">
      <c r="A1785" t="s">
        <v>62487</v>
      </c>
      <c r="B1785" t="s">
        <v>62486</v>
      </c>
      <c r="D1785" s="19">
        <v>29.512541506726016</v>
      </c>
      <c r="E1785">
        <v>1</v>
      </c>
    </row>
    <row r="1786" spans="1:5" x14ac:dyDescent="0.2">
      <c r="A1786" t="s">
        <v>70386</v>
      </c>
      <c r="B1786" t="s">
        <v>70385</v>
      </c>
      <c r="C1786" t="s">
        <v>70384</v>
      </c>
      <c r="D1786" s="19">
        <v>37.150535694203654</v>
      </c>
      <c r="E1786">
        <v>5</v>
      </c>
    </row>
    <row r="1787" spans="1:5" x14ac:dyDescent="0.2">
      <c r="A1787" t="s">
        <v>70386</v>
      </c>
      <c r="B1787" t="s">
        <v>70385</v>
      </c>
      <c r="C1787" t="s">
        <v>70384</v>
      </c>
      <c r="D1787" s="19">
        <v>11.743959834950314</v>
      </c>
      <c r="E1787">
        <v>1</v>
      </c>
    </row>
    <row r="1788" spans="1:5" x14ac:dyDescent="0.2">
      <c r="A1788" t="s">
        <v>82421</v>
      </c>
      <c r="B1788" t="s">
        <v>82420</v>
      </c>
      <c r="C1788" t="s">
        <v>82419</v>
      </c>
      <c r="D1788" s="19">
        <v>55.552815160506057</v>
      </c>
      <c r="E1788">
        <v>5</v>
      </c>
    </row>
    <row r="1789" spans="1:5" x14ac:dyDescent="0.2">
      <c r="A1789" t="s">
        <v>82421</v>
      </c>
      <c r="B1789" t="s">
        <v>82420</v>
      </c>
      <c r="C1789" t="s">
        <v>82419</v>
      </c>
      <c r="D1789" s="19">
        <v>17.564818352847062</v>
      </c>
      <c r="E1789">
        <v>1</v>
      </c>
    </row>
    <row r="1790" spans="1:5" x14ac:dyDescent="0.2">
      <c r="A1790" t="s">
        <v>13188</v>
      </c>
      <c r="B1790" t="s">
        <v>13187</v>
      </c>
      <c r="C1790" t="s">
        <v>13186</v>
      </c>
      <c r="D1790" s="19">
        <v>110.90201239102174</v>
      </c>
      <c r="E1790">
        <v>1</v>
      </c>
    </row>
    <row r="1791" spans="1:5" x14ac:dyDescent="0.2">
      <c r="A1791" t="s">
        <v>78250</v>
      </c>
      <c r="B1791" t="s">
        <v>78249</v>
      </c>
      <c r="C1791" t="s">
        <v>78248</v>
      </c>
      <c r="D1791" s="19">
        <v>62.278633039038787</v>
      </c>
      <c r="E1791">
        <v>25</v>
      </c>
    </row>
    <row r="1792" spans="1:5" x14ac:dyDescent="0.2">
      <c r="A1792" t="s">
        <v>78250</v>
      </c>
      <c r="B1792" t="s">
        <v>78249</v>
      </c>
      <c r="C1792" t="s">
        <v>78248</v>
      </c>
      <c r="D1792" s="19">
        <v>37.400372755493564</v>
      </c>
      <c r="E1792">
        <v>5</v>
      </c>
    </row>
    <row r="1793" spans="1:5" x14ac:dyDescent="0.2">
      <c r="A1793" t="s">
        <v>68134</v>
      </c>
      <c r="B1793" t="s">
        <v>68133</v>
      </c>
      <c r="C1793" t="s">
        <v>68132</v>
      </c>
      <c r="D1793" s="19">
        <v>71.025173525443094</v>
      </c>
      <c r="E1793">
        <v>5</v>
      </c>
    </row>
    <row r="1794" spans="1:5" x14ac:dyDescent="0.2">
      <c r="A1794" t="s">
        <v>68134</v>
      </c>
      <c r="B1794" t="s">
        <v>68133</v>
      </c>
      <c r="C1794" t="s">
        <v>68132</v>
      </c>
      <c r="D1794" s="19">
        <v>45.56781363441609</v>
      </c>
      <c r="E1794">
        <v>1</v>
      </c>
    </row>
    <row r="1795" spans="1:5" x14ac:dyDescent="0.2">
      <c r="A1795" t="s">
        <v>41983</v>
      </c>
      <c r="B1795" t="s">
        <v>41982</v>
      </c>
      <c r="C1795" t="s">
        <v>41981</v>
      </c>
      <c r="D1795" s="19">
        <v>516.26802747570775</v>
      </c>
      <c r="E1795">
        <v>5</v>
      </c>
    </row>
    <row r="1796" spans="1:5" x14ac:dyDescent="0.2">
      <c r="A1796" t="s">
        <v>41983</v>
      </c>
      <c r="B1796" t="s">
        <v>41982</v>
      </c>
      <c r="C1796" t="s">
        <v>41981</v>
      </c>
      <c r="D1796" s="19">
        <v>125.15965779362134</v>
      </c>
      <c r="E1796">
        <v>1</v>
      </c>
    </row>
    <row r="1797" spans="1:5" x14ac:dyDescent="0.2">
      <c r="A1797" t="s">
        <v>79780</v>
      </c>
      <c r="B1797" t="s">
        <v>79779</v>
      </c>
      <c r="C1797" t="s">
        <v>79778</v>
      </c>
      <c r="D1797" s="19">
        <v>48.256254744959719</v>
      </c>
      <c r="E1797">
        <v>10</v>
      </c>
    </row>
    <row r="1798" spans="1:5" x14ac:dyDescent="0.2">
      <c r="A1798" t="s">
        <v>79780</v>
      </c>
      <c r="B1798" t="s">
        <v>79779</v>
      </c>
      <c r="C1798" t="s">
        <v>79778</v>
      </c>
      <c r="D1798" s="19">
        <v>13.326558247667039</v>
      </c>
      <c r="E1798">
        <v>1</v>
      </c>
    </row>
    <row r="1799" spans="1:5" x14ac:dyDescent="0.2">
      <c r="A1799" t="s">
        <v>54974</v>
      </c>
      <c r="B1799" t="s">
        <v>54973</v>
      </c>
      <c r="C1799" t="s">
        <v>54972</v>
      </c>
      <c r="D1799" s="19">
        <v>74.318712987456962</v>
      </c>
      <c r="E1799">
        <v>1</v>
      </c>
    </row>
    <row r="1800" spans="1:5" x14ac:dyDescent="0.2">
      <c r="A1800" t="s">
        <v>57661</v>
      </c>
      <c r="B1800" t="s">
        <v>57660</v>
      </c>
      <c r="C1800" t="s">
        <v>57659</v>
      </c>
      <c r="D1800" s="19">
        <v>309.28097814517713</v>
      </c>
      <c r="E1800">
        <v>5</v>
      </c>
    </row>
    <row r="1801" spans="1:5" x14ac:dyDescent="0.2">
      <c r="A1801" t="s">
        <v>57661</v>
      </c>
      <c r="B1801" t="s">
        <v>57660</v>
      </c>
      <c r="C1801" t="s">
        <v>57659</v>
      </c>
      <c r="D1801" s="19">
        <v>133.02407972629024</v>
      </c>
      <c r="E1801">
        <v>1</v>
      </c>
    </row>
    <row r="1802" spans="1:5" x14ac:dyDescent="0.2">
      <c r="A1802" t="s">
        <v>73663</v>
      </c>
      <c r="B1802" t="s">
        <v>73662</v>
      </c>
      <c r="C1802" t="s">
        <v>73661</v>
      </c>
      <c r="D1802" s="19">
        <v>201.00622255317819</v>
      </c>
      <c r="E1802">
        <v>500</v>
      </c>
    </row>
    <row r="1803" spans="1:5" x14ac:dyDescent="0.2">
      <c r="A1803" t="s">
        <v>73663</v>
      </c>
      <c r="B1803" t="s">
        <v>73662</v>
      </c>
      <c r="C1803" t="s">
        <v>73661</v>
      </c>
      <c r="D1803" s="19">
        <v>35.030908902428052</v>
      </c>
      <c r="E1803">
        <v>25</v>
      </c>
    </row>
    <row r="1804" spans="1:5" x14ac:dyDescent="0.2">
      <c r="A1804" t="s">
        <v>8375</v>
      </c>
      <c r="B1804" t="s">
        <v>8374</v>
      </c>
      <c r="C1804" t="s">
        <v>8373</v>
      </c>
      <c r="D1804" s="19">
        <v>63.137264724484979</v>
      </c>
      <c r="E1804">
        <v>250</v>
      </c>
    </row>
    <row r="1805" spans="1:5" x14ac:dyDescent="0.2">
      <c r="A1805" t="s">
        <v>8375</v>
      </c>
      <c r="B1805" t="s">
        <v>8374</v>
      </c>
      <c r="C1805" t="s">
        <v>8373</v>
      </c>
      <c r="D1805" s="19">
        <v>32.040647376938395</v>
      </c>
      <c r="E1805">
        <v>25</v>
      </c>
    </row>
    <row r="1806" spans="1:5" x14ac:dyDescent="0.2">
      <c r="A1806" t="s">
        <v>50215</v>
      </c>
      <c r="B1806" t="s">
        <v>50214</v>
      </c>
      <c r="C1806" t="s">
        <v>50213</v>
      </c>
      <c r="D1806" s="19">
        <v>135.50806518875439</v>
      </c>
      <c r="E1806">
        <v>250</v>
      </c>
    </row>
    <row r="1807" spans="1:5" x14ac:dyDescent="0.2">
      <c r="A1807" t="s">
        <v>50215</v>
      </c>
      <c r="B1807" t="s">
        <v>50214</v>
      </c>
      <c r="C1807" t="s">
        <v>50213</v>
      </c>
      <c r="D1807" s="19">
        <v>17.556143748852996</v>
      </c>
      <c r="E1807">
        <v>25</v>
      </c>
    </row>
    <row r="1808" spans="1:5" x14ac:dyDescent="0.2">
      <c r="A1808" t="s">
        <v>72705</v>
      </c>
      <c r="B1808" t="s">
        <v>72704</v>
      </c>
      <c r="C1808" t="s">
        <v>72703</v>
      </c>
      <c r="D1808" s="19">
        <v>81.350362133275652</v>
      </c>
      <c r="E1808">
        <v>500</v>
      </c>
    </row>
    <row r="1809" spans="1:5" x14ac:dyDescent="0.2">
      <c r="A1809" t="s">
        <v>72705</v>
      </c>
      <c r="B1809" t="s">
        <v>72704</v>
      </c>
      <c r="C1809" t="s">
        <v>72703</v>
      </c>
      <c r="D1809" s="19">
        <v>18.776812695505292</v>
      </c>
      <c r="E1809">
        <v>25</v>
      </c>
    </row>
    <row r="1810" spans="1:5" x14ac:dyDescent="0.2">
      <c r="A1810" t="s">
        <v>67821</v>
      </c>
      <c r="B1810" t="s">
        <v>67820</v>
      </c>
      <c r="C1810" t="s">
        <v>67819</v>
      </c>
      <c r="D1810" s="19">
        <v>85.27621540950976</v>
      </c>
      <c r="E1810">
        <v>500</v>
      </c>
    </row>
    <row r="1811" spans="1:5" x14ac:dyDescent="0.2">
      <c r="A1811" t="s">
        <v>67821</v>
      </c>
      <c r="B1811" t="s">
        <v>67820</v>
      </c>
      <c r="C1811" t="s">
        <v>67819</v>
      </c>
      <c r="D1811" s="19">
        <v>10.507752079314272</v>
      </c>
      <c r="E1811">
        <v>25</v>
      </c>
    </row>
    <row r="1812" spans="1:5" x14ac:dyDescent="0.2">
      <c r="A1812" t="s">
        <v>3145</v>
      </c>
      <c r="B1812" t="s">
        <v>3144</v>
      </c>
      <c r="C1812" t="s">
        <v>3143</v>
      </c>
      <c r="D1812" s="19">
        <v>87.411100532214235</v>
      </c>
      <c r="E1812">
        <v>500</v>
      </c>
    </row>
    <row r="1813" spans="1:5" x14ac:dyDescent="0.2">
      <c r="A1813" t="s">
        <v>3145</v>
      </c>
      <c r="B1813" t="s">
        <v>3144</v>
      </c>
      <c r="C1813" t="s">
        <v>3143</v>
      </c>
      <c r="D1813" s="19">
        <v>16.407882882336406</v>
      </c>
      <c r="E1813">
        <v>25</v>
      </c>
    </row>
    <row r="1814" spans="1:5" x14ac:dyDescent="0.2">
      <c r="A1814" t="s">
        <v>14876</v>
      </c>
      <c r="B1814" t="s">
        <v>14875</v>
      </c>
      <c r="C1814" t="s">
        <v>14874</v>
      </c>
      <c r="D1814" s="19">
        <v>70.66191044123731</v>
      </c>
      <c r="E1814">
        <v>500</v>
      </c>
    </row>
    <row r="1815" spans="1:5" x14ac:dyDescent="0.2">
      <c r="A1815" t="s">
        <v>14876</v>
      </c>
      <c r="B1815" t="s">
        <v>14875</v>
      </c>
      <c r="C1815" t="s">
        <v>14874</v>
      </c>
      <c r="D1815" s="19">
        <v>9.7608731913780034</v>
      </c>
      <c r="E1815">
        <v>25</v>
      </c>
    </row>
    <row r="1816" spans="1:5" x14ac:dyDescent="0.2">
      <c r="A1816" t="s">
        <v>72094</v>
      </c>
      <c r="B1816" t="s">
        <v>72093</v>
      </c>
      <c r="C1816" t="s">
        <v>72092</v>
      </c>
      <c r="D1816" s="19">
        <v>110.6766244495543</v>
      </c>
      <c r="E1816">
        <v>5</v>
      </c>
    </row>
    <row r="1817" spans="1:5" x14ac:dyDescent="0.2">
      <c r="A1817" t="s">
        <v>72094</v>
      </c>
      <c r="B1817" t="s">
        <v>72093</v>
      </c>
      <c r="C1817" t="s">
        <v>72092</v>
      </c>
      <c r="D1817" s="19">
        <v>27.35928797716257</v>
      </c>
      <c r="E1817">
        <v>1</v>
      </c>
    </row>
    <row r="1818" spans="1:5" x14ac:dyDescent="0.2">
      <c r="A1818" t="s">
        <v>2595</v>
      </c>
      <c r="B1818" t="s">
        <v>2594</v>
      </c>
      <c r="C1818" t="s">
        <v>2593</v>
      </c>
      <c r="D1818" s="19">
        <v>69.340814242572378</v>
      </c>
      <c r="E1818">
        <v>5</v>
      </c>
    </row>
    <row r="1819" spans="1:5" x14ac:dyDescent="0.2">
      <c r="A1819" t="s">
        <v>63452</v>
      </c>
      <c r="B1819" t="s">
        <v>63451</v>
      </c>
      <c r="C1819" t="s">
        <v>63450</v>
      </c>
      <c r="D1819" s="19">
        <v>80.352382388923104</v>
      </c>
      <c r="E1819">
        <v>1</v>
      </c>
    </row>
    <row r="1820" spans="1:5" x14ac:dyDescent="0.2">
      <c r="A1820" t="s">
        <v>48305</v>
      </c>
      <c r="B1820" t="s">
        <v>48304</v>
      </c>
      <c r="C1820" t="s">
        <v>48303</v>
      </c>
      <c r="D1820" s="19">
        <v>146.99040926527655</v>
      </c>
      <c r="E1820">
        <v>5</v>
      </c>
    </row>
    <row r="1821" spans="1:5" x14ac:dyDescent="0.2">
      <c r="A1821" t="s">
        <v>48305</v>
      </c>
      <c r="B1821" t="s">
        <v>48304</v>
      </c>
      <c r="C1821" t="s">
        <v>48303</v>
      </c>
      <c r="D1821" s="19">
        <v>21.539592411916317</v>
      </c>
      <c r="E1821">
        <v>1</v>
      </c>
    </row>
    <row r="1822" spans="1:5" x14ac:dyDescent="0.2">
      <c r="A1822" t="s">
        <v>65801</v>
      </c>
      <c r="B1822" t="s">
        <v>65800</v>
      </c>
      <c r="C1822" t="s">
        <v>65799</v>
      </c>
      <c r="D1822" s="19">
        <v>289.44298910753878</v>
      </c>
      <c r="E1822">
        <v>0.5</v>
      </c>
    </row>
    <row r="1823" spans="1:5" x14ac:dyDescent="0.2">
      <c r="A1823" t="s">
        <v>65801</v>
      </c>
      <c r="B1823" t="s">
        <v>65800</v>
      </c>
      <c r="C1823" t="s">
        <v>65799</v>
      </c>
      <c r="D1823" s="19">
        <v>73.254969549994954</v>
      </c>
      <c r="E1823">
        <v>0.1</v>
      </c>
    </row>
    <row r="1824" spans="1:5" x14ac:dyDescent="0.2">
      <c r="A1824" t="s">
        <v>75468</v>
      </c>
      <c r="B1824" t="s">
        <v>75467</v>
      </c>
      <c r="C1824" t="s">
        <v>75466</v>
      </c>
      <c r="D1824" s="19">
        <v>42.926354551600909</v>
      </c>
      <c r="E1824">
        <v>5</v>
      </c>
    </row>
    <row r="1825" spans="1:5" x14ac:dyDescent="0.2">
      <c r="A1825" t="s">
        <v>75468</v>
      </c>
      <c r="B1825" t="s">
        <v>75467</v>
      </c>
      <c r="C1825" t="s">
        <v>75466</v>
      </c>
      <c r="D1825" s="19">
        <v>13.092729475118968</v>
      </c>
      <c r="E1825">
        <v>1</v>
      </c>
    </row>
    <row r="1826" spans="1:5" x14ac:dyDescent="0.2">
      <c r="A1826" t="s">
        <v>44161</v>
      </c>
      <c r="B1826" t="s">
        <v>44160</v>
      </c>
      <c r="C1826" t="s">
        <v>44159</v>
      </c>
      <c r="D1826" s="19">
        <v>92.244771729775678</v>
      </c>
      <c r="E1826">
        <v>5</v>
      </c>
    </row>
    <row r="1827" spans="1:5" x14ac:dyDescent="0.2">
      <c r="A1827" t="s">
        <v>44161</v>
      </c>
      <c r="B1827" t="s">
        <v>44160</v>
      </c>
      <c r="C1827" t="s">
        <v>44159</v>
      </c>
      <c r="D1827" s="19">
        <v>55.141936605615882</v>
      </c>
      <c r="E1827">
        <v>1</v>
      </c>
    </row>
    <row r="1828" spans="1:5" x14ac:dyDescent="0.2">
      <c r="A1828" t="s">
        <v>43726</v>
      </c>
      <c r="B1828" t="s">
        <v>43725</v>
      </c>
      <c r="C1828" t="s">
        <v>43724</v>
      </c>
      <c r="D1828" s="19">
        <v>173.54114444181261</v>
      </c>
      <c r="E1828">
        <v>0.1</v>
      </c>
    </row>
    <row r="1829" spans="1:5" x14ac:dyDescent="0.2">
      <c r="A1829" t="s">
        <v>23332</v>
      </c>
      <c r="B1829" t="s">
        <v>23331</v>
      </c>
      <c r="C1829" t="s">
        <v>23330</v>
      </c>
      <c r="D1829" s="19">
        <v>360.22454593189235</v>
      </c>
      <c r="E1829">
        <v>0.01</v>
      </c>
    </row>
    <row r="1830" spans="1:5" x14ac:dyDescent="0.2">
      <c r="A1830" t="s">
        <v>82565</v>
      </c>
      <c r="B1830" t="s">
        <v>82564</v>
      </c>
      <c r="C1830" t="s">
        <v>82563</v>
      </c>
      <c r="D1830" s="19">
        <v>17.522203952059673</v>
      </c>
      <c r="E1830">
        <v>500</v>
      </c>
    </row>
    <row r="1831" spans="1:5" x14ac:dyDescent="0.2">
      <c r="A1831" t="s">
        <v>82565</v>
      </c>
      <c r="B1831" t="s">
        <v>82564</v>
      </c>
      <c r="C1831" t="s">
        <v>82563</v>
      </c>
      <c r="D1831" s="19">
        <v>6.9641839864564172</v>
      </c>
      <c r="E1831">
        <v>25</v>
      </c>
    </row>
    <row r="1832" spans="1:5" x14ac:dyDescent="0.2">
      <c r="A1832" t="s">
        <v>14603</v>
      </c>
      <c r="B1832" t="s">
        <v>14602</v>
      </c>
      <c r="C1832" t="s">
        <v>14601</v>
      </c>
      <c r="D1832" s="19">
        <v>251.38946032387554</v>
      </c>
      <c r="E1832">
        <v>10</v>
      </c>
    </row>
    <row r="1833" spans="1:5" x14ac:dyDescent="0.2">
      <c r="A1833" t="s">
        <v>14603</v>
      </c>
      <c r="B1833" t="s">
        <v>14602</v>
      </c>
      <c r="C1833" t="s">
        <v>14601</v>
      </c>
      <c r="D1833" s="19">
        <v>126.76788648159932</v>
      </c>
      <c r="E1833">
        <v>5</v>
      </c>
    </row>
    <row r="1834" spans="1:5" x14ac:dyDescent="0.2">
      <c r="A1834" t="s">
        <v>52229</v>
      </c>
      <c r="B1834" t="s">
        <v>52228</v>
      </c>
      <c r="C1834" t="s">
        <v>52227</v>
      </c>
      <c r="D1834" s="19">
        <v>62.13771956083432</v>
      </c>
      <c r="E1834">
        <v>100</v>
      </c>
    </row>
    <row r="1835" spans="1:5" x14ac:dyDescent="0.2">
      <c r="A1835" t="s">
        <v>52229</v>
      </c>
      <c r="B1835" t="s">
        <v>52228</v>
      </c>
      <c r="C1835" t="s">
        <v>52227</v>
      </c>
      <c r="D1835" s="19">
        <v>134.28391029766308</v>
      </c>
      <c r="E1835">
        <v>500</v>
      </c>
    </row>
    <row r="1836" spans="1:5" x14ac:dyDescent="0.2">
      <c r="A1836" t="s">
        <v>52229</v>
      </c>
      <c r="B1836" t="s">
        <v>52228</v>
      </c>
      <c r="C1836" t="s">
        <v>52227</v>
      </c>
      <c r="D1836" s="19">
        <v>9.0856794819867304</v>
      </c>
      <c r="E1836">
        <v>25</v>
      </c>
    </row>
    <row r="1837" spans="1:5" x14ac:dyDescent="0.2">
      <c r="A1837" t="s">
        <v>52274</v>
      </c>
      <c r="B1837" t="s">
        <v>52273</v>
      </c>
      <c r="C1837" t="s">
        <v>52272</v>
      </c>
      <c r="D1837" s="19">
        <v>17.82589452615607</v>
      </c>
      <c r="E1837">
        <v>500</v>
      </c>
    </row>
    <row r="1838" spans="1:5" x14ac:dyDescent="0.2">
      <c r="A1838" t="s">
        <v>52274</v>
      </c>
      <c r="B1838" t="s">
        <v>52273</v>
      </c>
      <c r="C1838" t="s">
        <v>52272</v>
      </c>
      <c r="D1838" s="19">
        <v>8.5180368202167962</v>
      </c>
      <c r="E1838">
        <v>25</v>
      </c>
    </row>
    <row r="1839" spans="1:5" x14ac:dyDescent="0.2">
      <c r="A1839" t="s">
        <v>52274</v>
      </c>
      <c r="B1839" t="s">
        <v>52273</v>
      </c>
      <c r="C1839" t="s">
        <v>52272</v>
      </c>
      <c r="D1839" s="19">
        <v>19.534930101212833</v>
      </c>
      <c r="E1839">
        <v>500</v>
      </c>
    </row>
    <row r="1840" spans="1:5" x14ac:dyDescent="0.2">
      <c r="A1840" t="s">
        <v>52274</v>
      </c>
      <c r="B1840" t="s">
        <v>52273</v>
      </c>
      <c r="C1840" t="s">
        <v>52272</v>
      </c>
      <c r="D1840" s="19">
        <v>20.865737771323865</v>
      </c>
      <c r="E1840">
        <v>25</v>
      </c>
    </row>
    <row r="1841" spans="1:5" x14ac:dyDescent="0.2">
      <c r="A1841" t="s">
        <v>62313</v>
      </c>
      <c r="B1841" t="s">
        <v>62312</v>
      </c>
      <c r="C1841" t="s">
        <v>62311</v>
      </c>
      <c r="D1841" s="19">
        <v>36.341437932613943</v>
      </c>
      <c r="E1841">
        <v>100</v>
      </c>
    </row>
    <row r="1842" spans="1:5" x14ac:dyDescent="0.2">
      <c r="A1842" t="s">
        <v>62313</v>
      </c>
      <c r="B1842" t="s">
        <v>62312</v>
      </c>
      <c r="C1842" t="s">
        <v>62311</v>
      </c>
      <c r="D1842" s="19">
        <v>141.15686918597856</v>
      </c>
      <c r="E1842">
        <v>500</v>
      </c>
    </row>
    <row r="1843" spans="1:5" x14ac:dyDescent="0.2">
      <c r="A1843" t="s">
        <v>62313</v>
      </c>
      <c r="B1843" t="s">
        <v>62312</v>
      </c>
      <c r="C1843" t="s">
        <v>62311</v>
      </c>
      <c r="D1843" s="19">
        <v>8.7035176042309086</v>
      </c>
      <c r="E1843">
        <v>25</v>
      </c>
    </row>
    <row r="1844" spans="1:5" x14ac:dyDescent="0.2">
      <c r="A1844" t="s">
        <v>8488</v>
      </c>
      <c r="B1844" t="s">
        <v>8487</v>
      </c>
      <c r="C1844" t="s">
        <v>8486</v>
      </c>
      <c r="D1844" s="19">
        <v>23.753241288978593</v>
      </c>
      <c r="E1844">
        <v>500</v>
      </c>
    </row>
    <row r="1845" spans="1:5" x14ac:dyDescent="0.2">
      <c r="A1845" t="s">
        <v>8488</v>
      </c>
      <c r="B1845" t="s">
        <v>8487</v>
      </c>
      <c r="C1845" t="s">
        <v>8486</v>
      </c>
      <c r="D1845" s="19">
        <v>14.728141026846334</v>
      </c>
      <c r="E1845">
        <v>25</v>
      </c>
    </row>
    <row r="1846" spans="1:5" x14ac:dyDescent="0.2">
      <c r="A1846" t="s">
        <v>62290</v>
      </c>
      <c r="B1846" t="s">
        <v>62289</v>
      </c>
      <c r="C1846" t="s">
        <v>62288</v>
      </c>
      <c r="D1846" s="19">
        <v>43.161465285449161</v>
      </c>
      <c r="E1846">
        <v>500</v>
      </c>
    </row>
    <row r="1847" spans="1:5" x14ac:dyDescent="0.2">
      <c r="A1847" t="s">
        <v>62290</v>
      </c>
      <c r="B1847" t="s">
        <v>62289</v>
      </c>
      <c r="C1847" t="s">
        <v>62288</v>
      </c>
      <c r="D1847" s="19">
        <v>18.763603092873339</v>
      </c>
      <c r="E1847">
        <v>25</v>
      </c>
    </row>
    <row r="1848" spans="1:5" x14ac:dyDescent="0.2">
      <c r="A1848" t="s">
        <v>68214</v>
      </c>
      <c r="B1848" t="s">
        <v>68213</v>
      </c>
      <c r="C1848" t="s">
        <v>68212</v>
      </c>
      <c r="D1848" s="19">
        <v>164.90161451868028</v>
      </c>
      <c r="E1848">
        <v>25</v>
      </c>
    </row>
    <row r="1849" spans="1:5" x14ac:dyDescent="0.2">
      <c r="A1849" t="s">
        <v>68214</v>
      </c>
      <c r="B1849" t="s">
        <v>68213</v>
      </c>
      <c r="C1849" t="s">
        <v>68212</v>
      </c>
      <c r="D1849" s="19">
        <v>93.422809109210561</v>
      </c>
      <c r="E1849">
        <v>5</v>
      </c>
    </row>
    <row r="1850" spans="1:5" x14ac:dyDescent="0.2">
      <c r="A1850" t="s">
        <v>16524</v>
      </c>
      <c r="B1850" t="s">
        <v>16523</v>
      </c>
      <c r="C1850" t="s">
        <v>16522</v>
      </c>
      <c r="D1850" s="19">
        <v>16.880804109058417</v>
      </c>
      <c r="E1850">
        <v>25</v>
      </c>
    </row>
    <row r="1851" spans="1:5" x14ac:dyDescent="0.2">
      <c r="A1851" t="s">
        <v>16533</v>
      </c>
      <c r="B1851" t="s">
        <v>16532</v>
      </c>
      <c r="C1851" t="s">
        <v>16531</v>
      </c>
      <c r="D1851" s="19">
        <v>12.265577866401509</v>
      </c>
      <c r="E1851">
        <v>25</v>
      </c>
    </row>
    <row r="1852" spans="1:5" x14ac:dyDescent="0.2">
      <c r="A1852" t="s">
        <v>16527</v>
      </c>
      <c r="B1852" t="s">
        <v>16526</v>
      </c>
      <c r="C1852" t="s">
        <v>16525</v>
      </c>
      <c r="D1852" s="19">
        <v>6.4002124604715203</v>
      </c>
      <c r="E1852">
        <v>25</v>
      </c>
    </row>
    <row r="1853" spans="1:5" x14ac:dyDescent="0.2">
      <c r="A1853" t="s">
        <v>16518</v>
      </c>
      <c r="B1853" t="s">
        <v>16517</v>
      </c>
      <c r="C1853" t="s">
        <v>16516</v>
      </c>
      <c r="D1853" s="19">
        <v>16.488059738004612</v>
      </c>
      <c r="E1853">
        <v>25</v>
      </c>
    </row>
    <row r="1854" spans="1:5" x14ac:dyDescent="0.2">
      <c r="A1854" t="s">
        <v>5370</v>
      </c>
      <c r="B1854" t="s">
        <v>5369</v>
      </c>
      <c r="C1854" t="s">
        <v>5368</v>
      </c>
      <c r="D1854" s="19">
        <v>24.191365752601083</v>
      </c>
      <c r="E1854">
        <v>100</v>
      </c>
    </row>
    <row r="1855" spans="1:5" x14ac:dyDescent="0.2">
      <c r="A1855" t="s">
        <v>5370</v>
      </c>
      <c r="B1855" t="s">
        <v>5369</v>
      </c>
      <c r="C1855" t="s">
        <v>5368</v>
      </c>
      <c r="D1855" s="19">
        <v>10.073790810061068</v>
      </c>
      <c r="E1855">
        <v>25</v>
      </c>
    </row>
    <row r="1856" spans="1:5" x14ac:dyDescent="0.2">
      <c r="A1856" t="s">
        <v>3796</v>
      </c>
      <c r="B1856" t="s">
        <v>3795</v>
      </c>
      <c r="C1856" t="s">
        <v>3794</v>
      </c>
      <c r="D1856" s="19">
        <v>115.11922877373276</v>
      </c>
      <c r="E1856">
        <v>25</v>
      </c>
    </row>
    <row r="1857" spans="1:5" x14ac:dyDescent="0.2">
      <c r="A1857" t="s">
        <v>3796</v>
      </c>
      <c r="B1857" t="s">
        <v>3795</v>
      </c>
      <c r="C1857" t="s">
        <v>3794</v>
      </c>
      <c r="D1857" s="19">
        <v>51.231888380284616</v>
      </c>
      <c r="E1857">
        <v>5</v>
      </c>
    </row>
    <row r="1858" spans="1:5" x14ac:dyDescent="0.2">
      <c r="A1858" t="s">
        <v>3796</v>
      </c>
      <c r="B1858" t="s">
        <v>3795</v>
      </c>
      <c r="C1858" t="s">
        <v>3794</v>
      </c>
      <c r="D1858" s="19">
        <v>103.3812792886995</v>
      </c>
      <c r="E1858">
        <v>5</v>
      </c>
    </row>
    <row r="1859" spans="1:5" x14ac:dyDescent="0.2">
      <c r="A1859" t="s">
        <v>3796</v>
      </c>
      <c r="B1859" t="s">
        <v>3795</v>
      </c>
      <c r="C1859" t="s">
        <v>3794</v>
      </c>
      <c r="D1859" s="19">
        <v>56.314571359215684</v>
      </c>
      <c r="E1859">
        <v>1</v>
      </c>
    </row>
    <row r="1860" spans="1:5" x14ac:dyDescent="0.2">
      <c r="A1860" t="s">
        <v>3796</v>
      </c>
      <c r="B1860" t="s">
        <v>3795</v>
      </c>
      <c r="C1860" t="s">
        <v>3794</v>
      </c>
      <c r="D1860" s="19">
        <v>75.598984651846294</v>
      </c>
      <c r="E1860">
        <v>500</v>
      </c>
    </row>
    <row r="1861" spans="1:5" x14ac:dyDescent="0.2">
      <c r="A1861" t="s">
        <v>3796</v>
      </c>
      <c r="B1861" t="s">
        <v>3795</v>
      </c>
      <c r="C1861" t="s">
        <v>3794</v>
      </c>
      <c r="D1861" s="19">
        <v>18.398236017000652</v>
      </c>
      <c r="E1861">
        <v>25</v>
      </c>
    </row>
    <row r="1862" spans="1:5" x14ac:dyDescent="0.2">
      <c r="A1862" t="s">
        <v>41292</v>
      </c>
      <c r="B1862" t="s">
        <v>41291</v>
      </c>
      <c r="C1862" t="s">
        <v>41290</v>
      </c>
      <c r="D1862" s="19">
        <v>70.287742569398233</v>
      </c>
      <c r="E1862">
        <v>500</v>
      </c>
    </row>
    <row r="1863" spans="1:5" x14ac:dyDescent="0.2">
      <c r="A1863" t="s">
        <v>41292</v>
      </c>
      <c r="B1863" t="s">
        <v>41291</v>
      </c>
      <c r="C1863" t="s">
        <v>41290</v>
      </c>
      <c r="D1863" s="19">
        <v>10.889092268115366</v>
      </c>
      <c r="E1863">
        <v>25</v>
      </c>
    </row>
    <row r="1864" spans="1:5" x14ac:dyDescent="0.2">
      <c r="A1864" t="s">
        <v>79065</v>
      </c>
      <c r="B1864" t="s">
        <v>79064</v>
      </c>
      <c r="C1864" t="s">
        <v>79063</v>
      </c>
      <c r="D1864" s="19">
        <v>99.862363083620579</v>
      </c>
      <c r="E1864">
        <v>500</v>
      </c>
    </row>
    <row r="1865" spans="1:5" x14ac:dyDescent="0.2">
      <c r="A1865" t="s">
        <v>79065</v>
      </c>
      <c r="B1865" t="s">
        <v>79064</v>
      </c>
      <c r="C1865" t="s">
        <v>79063</v>
      </c>
      <c r="D1865" s="19">
        <v>37.027664619574956</v>
      </c>
      <c r="E1865">
        <v>25</v>
      </c>
    </row>
    <row r="1866" spans="1:5" x14ac:dyDescent="0.2">
      <c r="A1866" t="s">
        <v>11023</v>
      </c>
      <c r="B1866" t="s">
        <v>11022</v>
      </c>
      <c r="C1866" t="s">
        <v>11021</v>
      </c>
      <c r="D1866" s="19">
        <v>87.516655844940658</v>
      </c>
      <c r="E1866">
        <v>500</v>
      </c>
    </row>
    <row r="1867" spans="1:5" x14ac:dyDescent="0.2">
      <c r="A1867" t="s">
        <v>11023</v>
      </c>
      <c r="B1867" t="s">
        <v>11022</v>
      </c>
      <c r="C1867" t="s">
        <v>11021</v>
      </c>
      <c r="D1867" s="19">
        <v>15.99327444782436</v>
      </c>
      <c r="E1867">
        <v>25</v>
      </c>
    </row>
    <row r="1868" spans="1:5" x14ac:dyDescent="0.2">
      <c r="A1868" t="s">
        <v>51433</v>
      </c>
      <c r="B1868" t="s">
        <v>51432</v>
      </c>
      <c r="C1868" t="s">
        <v>51431</v>
      </c>
      <c r="D1868" s="19">
        <v>138.66661691649938</v>
      </c>
      <c r="E1868">
        <v>25</v>
      </c>
    </row>
    <row r="1869" spans="1:5" x14ac:dyDescent="0.2">
      <c r="A1869" t="s">
        <v>30666</v>
      </c>
      <c r="B1869" t="s">
        <v>30665</v>
      </c>
      <c r="C1869" t="s">
        <v>30664</v>
      </c>
      <c r="D1869" s="19">
        <v>249.97822023827493</v>
      </c>
      <c r="E1869">
        <v>500</v>
      </c>
    </row>
    <row r="1870" spans="1:5" x14ac:dyDescent="0.2">
      <c r="A1870" t="s">
        <v>30666</v>
      </c>
      <c r="B1870" t="s">
        <v>30665</v>
      </c>
      <c r="C1870" t="s">
        <v>30664</v>
      </c>
      <c r="D1870" s="19">
        <v>34.704140129882227</v>
      </c>
      <c r="E1870">
        <v>25</v>
      </c>
    </row>
    <row r="1871" spans="1:5" x14ac:dyDescent="0.2">
      <c r="A1871" t="s">
        <v>71844</v>
      </c>
      <c r="B1871" t="s">
        <v>71843</v>
      </c>
      <c r="C1871" t="s">
        <v>71842</v>
      </c>
      <c r="D1871" s="19">
        <v>175.4508010475617</v>
      </c>
      <c r="E1871">
        <v>500</v>
      </c>
    </row>
    <row r="1872" spans="1:5" x14ac:dyDescent="0.2">
      <c r="A1872" t="s">
        <v>71844</v>
      </c>
      <c r="B1872" t="s">
        <v>71843</v>
      </c>
      <c r="C1872" t="s">
        <v>71842</v>
      </c>
      <c r="D1872" s="19">
        <v>19.69947518567551</v>
      </c>
      <c r="E1872">
        <v>25</v>
      </c>
    </row>
    <row r="1873" spans="1:5" x14ac:dyDescent="0.2">
      <c r="A1873" t="s">
        <v>53659</v>
      </c>
      <c r="B1873" t="s">
        <v>53658</v>
      </c>
      <c r="C1873" t="s">
        <v>53657</v>
      </c>
      <c r="D1873" s="19">
        <v>62.099478027537131</v>
      </c>
      <c r="E1873">
        <v>25</v>
      </c>
    </row>
    <row r="1874" spans="1:5" x14ac:dyDescent="0.2">
      <c r="A1874" t="s">
        <v>8046</v>
      </c>
      <c r="B1874" t="s">
        <v>8045</v>
      </c>
      <c r="C1874" t="s">
        <v>8044</v>
      </c>
      <c r="D1874" s="19">
        <v>152.06760244411703</v>
      </c>
      <c r="E1874">
        <v>500</v>
      </c>
    </row>
    <row r="1875" spans="1:5" x14ac:dyDescent="0.2">
      <c r="A1875" t="s">
        <v>8046</v>
      </c>
      <c r="B1875" t="s">
        <v>8045</v>
      </c>
      <c r="C1875" t="s">
        <v>8044</v>
      </c>
      <c r="D1875" s="19">
        <v>20.481136627558286</v>
      </c>
      <c r="E1875">
        <v>25</v>
      </c>
    </row>
    <row r="1876" spans="1:5" x14ac:dyDescent="0.2">
      <c r="A1876" t="s">
        <v>43995</v>
      </c>
      <c r="B1876" t="s">
        <v>43994</v>
      </c>
      <c r="C1876" t="s">
        <v>43993</v>
      </c>
      <c r="D1876" s="19">
        <v>126.56090742874723</v>
      </c>
      <c r="E1876">
        <v>25</v>
      </c>
    </row>
    <row r="1877" spans="1:5" x14ac:dyDescent="0.2">
      <c r="A1877" t="s">
        <v>43995</v>
      </c>
      <c r="B1877" t="s">
        <v>43994</v>
      </c>
      <c r="C1877" t="s">
        <v>43993</v>
      </c>
      <c r="D1877" s="19">
        <v>57.676015087838799</v>
      </c>
      <c r="E1877">
        <v>5</v>
      </c>
    </row>
    <row r="1878" spans="1:5" x14ac:dyDescent="0.2">
      <c r="A1878" t="s">
        <v>48474</v>
      </c>
      <c r="B1878" t="s">
        <v>48473</v>
      </c>
      <c r="C1878" t="s">
        <v>48472</v>
      </c>
      <c r="D1878" s="19">
        <v>162.7610714982045</v>
      </c>
      <c r="E1878">
        <v>25</v>
      </c>
    </row>
    <row r="1879" spans="1:5" x14ac:dyDescent="0.2">
      <c r="A1879" t="s">
        <v>48474</v>
      </c>
      <c r="B1879" t="s">
        <v>48473</v>
      </c>
      <c r="C1879" t="s">
        <v>48472</v>
      </c>
      <c r="D1879" s="19">
        <v>19.357678593822268</v>
      </c>
      <c r="E1879">
        <v>5</v>
      </c>
    </row>
    <row r="1880" spans="1:5" x14ac:dyDescent="0.2">
      <c r="A1880" t="s">
        <v>24048</v>
      </c>
      <c r="B1880" t="s">
        <v>24047</v>
      </c>
      <c r="C1880" t="s">
        <v>24046</v>
      </c>
      <c r="D1880" s="19">
        <v>153.08386274131988</v>
      </c>
      <c r="E1880">
        <v>500</v>
      </c>
    </row>
    <row r="1881" spans="1:5" x14ac:dyDescent="0.2">
      <c r="A1881" t="s">
        <v>24048</v>
      </c>
      <c r="B1881" t="s">
        <v>24047</v>
      </c>
      <c r="C1881" t="s">
        <v>24046</v>
      </c>
      <c r="D1881" s="19">
        <v>84.653260717684304</v>
      </c>
      <c r="E1881">
        <v>25</v>
      </c>
    </row>
    <row r="1882" spans="1:5" x14ac:dyDescent="0.2">
      <c r="A1882" t="s">
        <v>26410</v>
      </c>
      <c r="B1882" t="s">
        <v>2693</v>
      </c>
      <c r="C1882" t="s">
        <v>2692</v>
      </c>
      <c r="D1882" s="19">
        <v>74.746742411074834</v>
      </c>
      <c r="E1882">
        <v>500</v>
      </c>
    </row>
    <row r="1883" spans="1:5" x14ac:dyDescent="0.2">
      <c r="A1883" t="s">
        <v>26410</v>
      </c>
      <c r="B1883" t="s">
        <v>2693</v>
      </c>
      <c r="C1883" t="s">
        <v>2692</v>
      </c>
      <c r="D1883" s="19">
        <v>11.526511722357316</v>
      </c>
      <c r="E1883">
        <v>25</v>
      </c>
    </row>
    <row r="1884" spans="1:5" x14ac:dyDescent="0.2">
      <c r="A1884" t="s">
        <v>2694</v>
      </c>
      <c r="B1884" t="s">
        <v>2693</v>
      </c>
      <c r="C1884" t="s">
        <v>2692</v>
      </c>
      <c r="D1884" s="19">
        <v>24.647488093721975</v>
      </c>
      <c r="E1884">
        <v>5</v>
      </c>
    </row>
    <row r="1885" spans="1:5" x14ac:dyDescent="0.2">
      <c r="A1885" t="s">
        <v>53294</v>
      </c>
      <c r="B1885" t="s">
        <v>53293</v>
      </c>
      <c r="C1885" t="s">
        <v>53292</v>
      </c>
      <c r="D1885" s="19">
        <v>10.677775753043713</v>
      </c>
      <c r="E1885">
        <v>100</v>
      </c>
    </row>
    <row r="1886" spans="1:5" x14ac:dyDescent="0.2">
      <c r="A1886" t="s">
        <v>53294</v>
      </c>
      <c r="B1886" t="s">
        <v>53293</v>
      </c>
      <c r="C1886" t="s">
        <v>53292</v>
      </c>
      <c r="D1886" s="19">
        <v>35.749759591591854</v>
      </c>
      <c r="E1886">
        <v>500</v>
      </c>
    </row>
    <row r="1887" spans="1:5" x14ac:dyDescent="0.2">
      <c r="A1887" t="s">
        <v>53294</v>
      </c>
      <c r="B1887" t="s">
        <v>53293</v>
      </c>
      <c r="C1887" t="s">
        <v>53292</v>
      </c>
      <c r="D1887" s="19">
        <v>7.6149836392617232</v>
      </c>
      <c r="E1887">
        <v>25</v>
      </c>
    </row>
    <row r="1888" spans="1:5" x14ac:dyDescent="0.2">
      <c r="A1888" t="s">
        <v>49963</v>
      </c>
      <c r="B1888" t="s">
        <v>49962</v>
      </c>
      <c r="C1888" t="s">
        <v>52874</v>
      </c>
      <c r="D1888" s="19">
        <v>274.68792085573267</v>
      </c>
      <c r="E1888">
        <v>500</v>
      </c>
    </row>
    <row r="1889" spans="1:5" x14ac:dyDescent="0.2">
      <c r="A1889" t="s">
        <v>49963</v>
      </c>
      <c r="B1889" t="s">
        <v>49962</v>
      </c>
      <c r="C1889" t="s">
        <v>52874</v>
      </c>
      <c r="D1889" s="19">
        <v>21.003637562580888</v>
      </c>
      <c r="E1889">
        <v>25</v>
      </c>
    </row>
    <row r="1890" spans="1:5" x14ac:dyDescent="0.2">
      <c r="A1890" t="s">
        <v>49963</v>
      </c>
      <c r="B1890" t="s">
        <v>49962</v>
      </c>
      <c r="C1890" t="s">
        <v>49961</v>
      </c>
      <c r="D1890" s="19">
        <v>58.08416735713454</v>
      </c>
      <c r="E1890">
        <v>500</v>
      </c>
    </row>
    <row r="1891" spans="1:5" x14ac:dyDescent="0.2">
      <c r="A1891" t="s">
        <v>49963</v>
      </c>
      <c r="B1891" t="s">
        <v>49962</v>
      </c>
      <c r="C1891" t="s">
        <v>49961</v>
      </c>
      <c r="D1891" s="19">
        <v>22.390285384546903</v>
      </c>
      <c r="E1891">
        <v>25</v>
      </c>
    </row>
    <row r="1892" spans="1:5" x14ac:dyDescent="0.2">
      <c r="A1892" t="s">
        <v>7345</v>
      </c>
      <c r="B1892" t="s">
        <v>7344</v>
      </c>
      <c r="C1892" t="s">
        <v>7343</v>
      </c>
      <c r="D1892" s="19">
        <v>35.80913205483273</v>
      </c>
      <c r="E1892">
        <v>500</v>
      </c>
    </row>
    <row r="1893" spans="1:5" x14ac:dyDescent="0.2">
      <c r="A1893" t="s">
        <v>7345</v>
      </c>
      <c r="B1893" t="s">
        <v>7344</v>
      </c>
      <c r="C1893" t="s">
        <v>7343</v>
      </c>
      <c r="D1893" s="19">
        <v>19.875301638644782</v>
      </c>
      <c r="E1893">
        <v>25</v>
      </c>
    </row>
    <row r="1894" spans="1:5" x14ac:dyDescent="0.2">
      <c r="A1894" t="s">
        <v>7801</v>
      </c>
      <c r="B1894" t="s">
        <v>7800</v>
      </c>
      <c r="C1894" t="s">
        <v>7799</v>
      </c>
      <c r="D1894" s="19">
        <v>36.270756655789889</v>
      </c>
      <c r="E1894">
        <v>500</v>
      </c>
    </row>
    <row r="1895" spans="1:5" x14ac:dyDescent="0.2">
      <c r="A1895" t="s">
        <v>7801</v>
      </c>
      <c r="B1895" t="s">
        <v>7800</v>
      </c>
      <c r="C1895" t="s">
        <v>7799</v>
      </c>
      <c r="D1895" s="19">
        <v>10.010713928974337</v>
      </c>
      <c r="E1895">
        <v>25</v>
      </c>
    </row>
    <row r="1896" spans="1:5" x14ac:dyDescent="0.2">
      <c r="A1896" t="s">
        <v>8182</v>
      </c>
      <c r="B1896" t="s">
        <v>8181</v>
      </c>
      <c r="C1896" t="s">
        <v>8180</v>
      </c>
      <c r="D1896" s="19">
        <v>50.256644977308284</v>
      </c>
      <c r="E1896">
        <v>500</v>
      </c>
    </row>
    <row r="1897" spans="1:5" x14ac:dyDescent="0.2">
      <c r="A1897" t="s">
        <v>8182</v>
      </c>
      <c r="B1897" t="s">
        <v>8181</v>
      </c>
      <c r="C1897" t="s">
        <v>8180</v>
      </c>
      <c r="D1897" s="19">
        <v>6.4990409194655498</v>
      </c>
      <c r="E1897">
        <v>25</v>
      </c>
    </row>
    <row r="1898" spans="1:5" x14ac:dyDescent="0.2">
      <c r="A1898" t="s">
        <v>35611</v>
      </c>
      <c r="B1898" t="s">
        <v>35610</v>
      </c>
      <c r="C1898" t="s">
        <v>35609</v>
      </c>
      <c r="D1898" s="19">
        <v>23.891107065810861</v>
      </c>
      <c r="E1898">
        <v>500</v>
      </c>
    </row>
    <row r="1899" spans="1:5" x14ac:dyDescent="0.2">
      <c r="A1899" t="s">
        <v>35611</v>
      </c>
      <c r="B1899" t="s">
        <v>35610</v>
      </c>
      <c r="C1899" t="s">
        <v>35609</v>
      </c>
      <c r="D1899" s="19">
        <v>13.252170412895021</v>
      </c>
      <c r="E1899">
        <v>25</v>
      </c>
    </row>
    <row r="1900" spans="1:5" x14ac:dyDescent="0.2">
      <c r="A1900" t="s">
        <v>26443</v>
      </c>
      <c r="B1900" t="s">
        <v>26442</v>
      </c>
      <c r="C1900" t="s">
        <v>26441</v>
      </c>
      <c r="D1900" s="19">
        <v>70.312685118932151</v>
      </c>
      <c r="E1900">
        <v>500</v>
      </c>
    </row>
    <row r="1901" spans="1:5" x14ac:dyDescent="0.2">
      <c r="A1901" t="s">
        <v>26443</v>
      </c>
      <c r="B1901" t="s">
        <v>26442</v>
      </c>
      <c r="C1901" t="s">
        <v>26441</v>
      </c>
      <c r="D1901" s="19">
        <v>22.528755069892384</v>
      </c>
      <c r="E1901">
        <v>25</v>
      </c>
    </row>
    <row r="1902" spans="1:5" x14ac:dyDescent="0.2">
      <c r="A1902" t="s">
        <v>74080</v>
      </c>
      <c r="B1902" t="s">
        <v>74079</v>
      </c>
      <c r="C1902" t="s">
        <v>74078</v>
      </c>
      <c r="D1902" s="19">
        <v>31.989258528039553</v>
      </c>
      <c r="E1902">
        <v>500</v>
      </c>
    </row>
    <row r="1903" spans="1:5" x14ac:dyDescent="0.2">
      <c r="A1903" t="s">
        <v>74080</v>
      </c>
      <c r="B1903" t="s">
        <v>74079</v>
      </c>
      <c r="C1903" t="s">
        <v>74078</v>
      </c>
      <c r="D1903" s="19">
        <v>10.044839905152044</v>
      </c>
      <c r="E1903">
        <v>25</v>
      </c>
    </row>
    <row r="1904" spans="1:5" x14ac:dyDescent="0.2">
      <c r="A1904" t="s">
        <v>53809</v>
      </c>
      <c r="B1904" t="s">
        <v>53808</v>
      </c>
      <c r="C1904" t="s">
        <v>53807</v>
      </c>
      <c r="D1904" s="19">
        <v>28.455030142927118</v>
      </c>
      <c r="E1904">
        <v>500</v>
      </c>
    </row>
    <row r="1905" spans="1:5" x14ac:dyDescent="0.2">
      <c r="A1905" t="s">
        <v>53809</v>
      </c>
      <c r="B1905" t="s">
        <v>53808</v>
      </c>
      <c r="C1905" t="s">
        <v>53807</v>
      </c>
      <c r="D1905" s="19">
        <v>9.8248715334266876</v>
      </c>
      <c r="E1905">
        <v>25</v>
      </c>
    </row>
    <row r="1906" spans="1:5" x14ac:dyDescent="0.2">
      <c r="A1906" t="s">
        <v>8126</v>
      </c>
      <c r="B1906" t="s">
        <v>8125</v>
      </c>
      <c r="C1906" t="s">
        <v>8124</v>
      </c>
      <c r="D1906" s="19">
        <v>14.851345623867442</v>
      </c>
      <c r="E1906">
        <v>500</v>
      </c>
    </row>
    <row r="1907" spans="1:5" x14ac:dyDescent="0.2">
      <c r="A1907" t="s">
        <v>8126</v>
      </c>
      <c r="B1907" t="s">
        <v>8125</v>
      </c>
      <c r="C1907" t="s">
        <v>8124</v>
      </c>
      <c r="D1907" s="19">
        <v>10.280485597941052</v>
      </c>
      <c r="E1907">
        <v>25</v>
      </c>
    </row>
    <row r="1908" spans="1:5" x14ac:dyDescent="0.2">
      <c r="A1908" t="s">
        <v>51877</v>
      </c>
      <c r="B1908" t="s">
        <v>51876</v>
      </c>
      <c r="C1908" t="s">
        <v>51875</v>
      </c>
      <c r="D1908" s="19">
        <v>71.223555780465887</v>
      </c>
      <c r="E1908">
        <v>500</v>
      </c>
    </row>
    <row r="1909" spans="1:5" x14ac:dyDescent="0.2">
      <c r="A1909" t="s">
        <v>51877</v>
      </c>
      <c r="B1909" t="s">
        <v>51876</v>
      </c>
      <c r="C1909" t="s">
        <v>51875</v>
      </c>
      <c r="D1909" s="19">
        <v>10.912740341793727</v>
      </c>
      <c r="E1909">
        <v>25</v>
      </c>
    </row>
    <row r="1910" spans="1:5" x14ac:dyDescent="0.2">
      <c r="A1910" t="s">
        <v>8123</v>
      </c>
      <c r="B1910" t="s">
        <v>8122</v>
      </c>
      <c r="C1910" t="s">
        <v>8121</v>
      </c>
      <c r="D1910" s="19">
        <v>56.307386036247379</v>
      </c>
      <c r="E1910">
        <v>500</v>
      </c>
    </row>
    <row r="1911" spans="1:5" x14ac:dyDescent="0.2">
      <c r="A1911" t="s">
        <v>8123</v>
      </c>
      <c r="B1911" t="s">
        <v>8122</v>
      </c>
      <c r="C1911" t="s">
        <v>8121</v>
      </c>
      <c r="D1911" s="19">
        <v>15.978517775636972</v>
      </c>
      <c r="E1911">
        <v>25</v>
      </c>
    </row>
    <row r="1912" spans="1:5" x14ac:dyDescent="0.2">
      <c r="A1912" t="s">
        <v>30094</v>
      </c>
      <c r="B1912" t="s">
        <v>7948</v>
      </c>
      <c r="C1912" t="s">
        <v>7947</v>
      </c>
      <c r="D1912" s="19">
        <v>13.361287811764276</v>
      </c>
      <c r="E1912">
        <v>25</v>
      </c>
    </row>
    <row r="1913" spans="1:5" x14ac:dyDescent="0.2">
      <c r="A1913" t="s">
        <v>7949</v>
      </c>
      <c r="B1913" t="s">
        <v>7948</v>
      </c>
      <c r="C1913" t="s">
        <v>7947</v>
      </c>
      <c r="D1913" s="19">
        <v>90.257440677351028</v>
      </c>
      <c r="E1913">
        <v>500</v>
      </c>
    </row>
    <row r="1914" spans="1:5" x14ac:dyDescent="0.2">
      <c r="A1914" t="s">
        <v>7949</v>
      </c>
      <c r="B1914" t="s">
        <v>7948</v>
      </c>
      <c r="C1914" t="s">
        <v>7947</v>
      </c>
      <c r="D1914" s="19">
        <v>17.350197653821798</v>
      </c>
      <c r="E1914">
        <v>25</v>
      </c>
    </row>
    <row r="1915" spans="1:5" x14ac:dyDescent="0.2">
      <c r="A1915" t="s">
        <v>1277</v>
      </c>
      <c r="B1915" t="s">
        <v>1276</v>
      </c>
      <c r="C1915" t="s">
        <v>1275</v>
      </c>
      <c r="D1915" s="19">
        <v>68.898939567619408</v>
      </c>
      <c r="E1915">
        <v>100</v>
      </c>
    </row>
    <row r="1916" spans="1:5" x14ac:dyDescent="0.2">
      <c r="A1916" t="s">
        <v>1277</v>
      </c>
      <c r="B1916" t="s">
        <v>1276</v>
      </c>
      <c r="C1916" t="s">
        <v>1275</v>
      </c>
      <c r="D1916" s="19">
        <v>18.154167591924132</v>
      </c>
      <c r="E1916">
        <v>25</v>
      </c>
    </row>
    <row r="1917" spans="1:5" x14ac:dyDescent="0.2">
      <c r="A1917" t="s">
        <v>12810</v>
      </c>
      <c r="B1917" t="s">
        <v>12809</v>
      </c>
      <c r="C1917" t="s">
        <v>12808</v>
      </c>
      <c r="D1917" s="19">
        <v>160.72678106516975</v>
      </c>
      <c r="E1917">
        <v>25</v>
      </c>
    </row>
    <row r="1918" spans="1:5" x14ac:dyDescent="0.2">
      <c r="A1918" t="s">
        <v>12810</v>
      </c>
      <c r="B1918" t="s">
        <v>12809</v>
      </c>
      <c r="C1918" t="s">
        <v>12808</v>
      </c>
      <c r="D1918" s="19">
        <v>39.028464414498615</v>
      </c>
      <c r="E1918">
        <v>5</v>
      </c>
    </row>
    <row r="1919" spans="1:5" x14ac:dyDescent="0.2">
      <c r="A1919" t="s">
        <v>72899</v>
      </c>
      <c r="B1919" t="s">
        <v>72898</v>
      </c>
      <c r="C1919" t="s">
        <v>72897</v>
      </c>
      <c r="D1919" s="19">
        <v>52.578648302886656</v>
      </c>
      <c r="E1919">
        <v>500</v>
      </c>
    </row>
    <row r="1920" spans="1:5" x14ac:dyDescent="0.2">
      <c r="A1920" t="s">
        <v>72899</v>
      </c>
      <c r="B1920" t="s">
        <v>72898</v>
      </c>
      <c r="C1920" t="s">
        <v>72897</v>
      </c>
      <c r="D1920" s="19">
        <v>18.679891159438501</v>
      </c>
      <c r="E1920">
        <v>25</v>
      </c>
    </row>
    <row r="1921" spans="1:5" x14ac:dyDescent="0.2">
      <c r="A1921" t="s">
        <v>48524</v>
      </c>
      <c r="B1921" t="s">
        <v>48523</v>
      </c>
      <c r="C1921" t="s">
        <v>48522</v>
      </c>
      <c r="D1921" s="19">
        <v>29.880751376856374</v>
      </c>
      <c r="E1921">
        <v>25</v>
      </c>
    </row>
    <row r="1922" spans="1:5" x14ac:dyDescent="0.2">
      <c r="A1922" t="s">
        <v>17545</v>
      </c>
      <c r="B1922" t="s">
        <v>17544</v>
      </c>
      <c r="C1922" t="s">
        <v>17543</v>
      </c>
      <c r="D1922" s="19">
        <v>53.275089980997897</v>
      </c>
      <c r="E1922">
        <v>10</v>
      </c>
    </row>
    <row r="1923" spans="1:5" x14ac:dyDescent="0.2">
      <c r="A1923" t="s">
        <v>37962</v>
      </c>
      <c r="B1923" t="s">
        <v>37961</v>
      </c>
      <c r="C1923" t="s">
        <v>37960</v>
      </c>
      <c r="D1923" s="19">
        <v>41.561073457636112</v>
      </c>
      <c r="E1923">
        <v>5</v>
      </c>
    </row>
    <row r="1924" spans="1:5" x14ac:dyDescent="0.2">
      <c r="A1924" t="s">
        <v>37962</v>
      </c>
      <c r="B1924" t="s">
        <v>37961</v>
      </c>
      <c r="C1924" t="s">
        <v>37960</v>
      </c>
      <c r="D1924" s="19">
        <v>7.9156637251828439</v>
      </c>
      <c r="E1924">
        <v>1</v>
      </c>
    </row>
    <row r="1925" spans="1:5" x14ac:dyDescent="0.2">
      <c r="A1925" t="s">
        <v>76780</v>
      </c>
      <c r="B1925" t="s">
        <v>76779</v>
      </c>
      <c r="C1925" t="s">
        <v>76778</v>
      </c>
      <c r="D1925" s="19">
        <v>127.11927535174729</v>
      </c>
      <c r="E1925">
        <v>5</v>
      </c>
    </row>
    <row r="1926" spans="1:5" x14ac:dyDescent="0.2">
      <c r="A1926" t="s">
        <v>76780</v>
      </c>
      <c r="B1926" t="s">
        <v>76779</v>
      </c>
      <c r="C1926" t="s">
        <v>76778</v>
      </c>
      <c r="D1926" s="19">
        <v>28.58233645297074</v>
      </c>
      <c r="E1926">
        <v>1</v>
      </c>
    </row>
    <row r="1927" spans="1:5" x14ac:dyDescent="0.2">
      <c r="A1927" t="s">
        <v>64260</v>
      </c>
      <c r="B1927" t="s">
        <v>64259</v>
      </c>
      <c r="C1927" t="s">
        <v>64258</v>
      </c>
      <c r="D1927" s="19">
        <v>115.22958551975843</v>
      </c>
      <c r="E1927">
        <v>1</v>
      </c>
    </row>
    <row r="1928" spans="1:5" x14ac:dyDescent="0.2">
      <c r="A1928" t="s">
        <v>64260</v>
      </c>
      <c r="B1928" t="s">
        <v>64259</v>
      </c>
      <c r="C1928" t="s">
        <v>64258</v>
      </c>
      <c r="D1928" s="19">
        <v>18.827004453217064</v>
      </c>
      <c r="E1928">
        <v>0.2</v>
      </c>
    </row>
    <row r="1929" spans="1:5" x14ac:dyDescent="0.2">
      <c r="A1929" t="s">
        <v>71398</v>
      </c>
      <c r="B1929" t="s">
        <v>71397</v>
      </c>
      <c r="C1929" t="s">
        <v>71396</v>
      </c>
      <c r="D1929" s="19">
        <v>44.067614091321339</v>
      </c>
      <c r="E1929">
        <v>25</v>
      </c>
    </row>
    <row r="1930" spans="1:5" x14ac:dyDescent="0.2">
      <c r="A1930" t="s">
        <v>71398</v>
      </c>
      <c r="B1930" t="s">
        <v>71397</v>
      </c>
      <c r="C1930" t="s">
        <v>71396</v>
      </c>
      <c r="D1930" s="19">
        <v>34.172760675329421</v>
      </c>
      <c r="E1930">
        <v>5</v>
      </c>
    </row>
    <row r="1931" spans="1:5" x14ac:dyDescent="0.2">
      <c r="A1931" t="s">
        <v>49653</v>
      </c>
      <c r="B1931" t="s">
        <v>49652</v>
      </c>
      <c r="C1931" t="s">
        <v>49651</v>
      </c>
      <c r="D1931" s="19">
        <v>34.549889521027339</v>
      </c>
      <c r="E1931">
        <v>5</v>
      </c>
    </row>
    <row r="1932" spans="1:5" x14ac:dyDescent="0.2">
      <c r="A1932" t="s">
        <v>49653</v>
      </c>
      <c r="B1932" t="s">
        <v>49652</v>
      </c>
      <c r="C1932" t="s">
        <v>49651</v>
      </c>
      <c r="D1932" s="19">
        <v>8.4320647155126434</v>
      </c>
      <c r="E1932">
        <v>1</v>
      </c>
    </row>
    <row r="1933" spans="1:5" x14ac:dyDescent="0.2">
      <c r="A1933" t="s">
        <v>47174</v>
      </c>
      <c r="B1933" t="s">
        <v>47173</v>
      </c>
      <c r="C1933" t="s">
        <v>47172</v>
      </c>
      <c r="D1933" s="19">
        <v>132.77692795623335</v>
      </c>
      <c r="E1933">
        <v>25</v>
      </c>
    </row>
    <row r="1934" spans="1:5" x14ac:dyDescent="0.2">
      <c r="A1934" t="s">
        <v>47174</v>
      </c>
      <c r="B1934" t="s">
        <v>47173</v>
      </c>
      <c r="C1934" t="s">
        <v>47172</v>
      </c>
      <c r="D1934" s="19">
        <v>22.805665090248855</v>
      </c>
      <c r="E1934">
        <v>5</v>
      </c>
    </row>
    <row r="1935" spans="1:5" x14ac:dyDescent="0.2">
      <c r="A1935" t="s">
        <v>30352</v>
      </c>
      <c r="B1935" t="s">
        <v>30351</v>
      </c>
      <c r="C1935" t="s">
        <v>30350</v>
      </c>
      <c r="D1935" s="19">
        <v>260.46971225909419</v>
      </c>
      <c r="E1935">
        <v>500</v>
      </c>
    </row>
    <row r="1936" spans="1:5" x14ac:dyDescent="0.2">
      <c r="A1936" t="s">
        <v>30352</v>
      </c>
      <c r="B1936" t="s">
        <v>30351</v>
      </c>
      <c r="C1936" t="s">
        <v>30350</v>
      </c>
      <c r="D1936" s="19">
        <v>71.700609275063357</v>
      </c>
      <c r="E1936">
        <v>25</v>
      </c>
    </row>
    <row r="1937" spans="1:5" x14ac:dyDescent="0.2">
      <c r="A1937" t="s">
        <v>44907</v>
      </c>
      <c r="B1937" t="s">
        <v>44906</v>
      </c>
      <c r="C1937" t="s">
        <v>44905</v>
      </c>
      <c r="D1937" s="19">
        <v>80.963517794183531</v>
      </c>
      <c r="E1937">
        <v>5</v>
      </c>
    </row>
    <row r="1938" spans="1:5" x14ac:dyDescent="0.2">
      <c r="A1938" t="s">
        <v>44907</v>
      </c>
      <c r="B1938" t="s">
        <v>44906</v>
      </c>
      <c r="C1938" t="s">
        <v>44905</v>
      </c>
      <c r="D1938" s="19">
        <v>20.679926304351646</v>
      </c>
      <c r="E1938">
        <v>1</v>
      </c>
    </row>
    <row r="1939" spans="1:5" x14ac:dyDescent="0.2">
      <c r="A1939" t="s">
        <v>9826</v>
      </c>
      <c r="B1939" t="s">
        <v>9825</v>
      </c>
      <c r="C1939" t="s">
        <v>9824</v>
      </c>
      <c r="D1939" s="19">
        <v>253.52791938461945</v>
      </c>
      <c r="E1939">
        <v>5</v>
      </c>
    </row>
    <row r="1940" spans="1:5" x14ac:dyDescent="0.2">
      <c r="A1940" t="s">
        <v>9826</v>
      </c>
      <c r="B1940" t="s">
        <v>9825</v>
      </c>
      <c r="C1940" t="s">
        <v>9824</v>
      </c>
      <c r="D1940" s="19">
        <v>64.488799373290234</v>
      </c>
      <c r="E1940">
        <v>1</v>
      </c>
    </row>
    <row r="1941" spans="1:5" x14ac:dyDescent="0.2">
      <c r="A1941" t="s">
        <v>68179</v>
      </c>
      <c r="B1941" t="s">
        <v>68178</v>
      </c>
      <c r="C1941" t="s">
        <v>68177</v>
      </c>
      <c r="D1941" s="19">
        <v>62.564877012382603</v>
      </c>
      <c r="E1941">
        <v>5</v>
      </c>
    </row>
    <row r="1942" spans="1:5" x14ac:dyDescent="0.2">
      <c r="A1942" t="s">
        <v>68179</v>
      </c>
      <c r="B1942" t="s">
        <v>68178</v>
      </c>
      <c r="C1942" t="s">
        <v>68177</v>
      </c>
      <c r="D1942" s="19">
        <v>22.260377338552253</v>
      </c>
      <c r="E1942">
        <v>1</v>
      </c>
    </row>
    <row r="1943" spans="1:5" x14ac:dyDescent="0.2">
      <c r="A1943" t="s">
        <v>46930</v>
      </c>
      <c r="B1943" t="s">
        <v>46929</v>
      </c>
      <c r="C1943" t="s">
        <v>46928</v>
      </c>
      <c r="D1943" s="19">
        <v>225.44796632071728</v>
      </c>
      <c r="E1943">
        <v>25</v>
      </c>
    </row>
    <row r="1944" spans="1:5" x14ac:dyDescent="0.2">
      <c r="A1944" t="s">
        <v>46930</v>
      </c>
      <c r="B1944" t="s">
        <v>46929</v>
      </c>
      <c r="C1944" t="s">
        <v>46928</v>
      </c>
      <c r="D1944" s="19">
        <v>70.256785600429367</v>
      </c>
      <c r="E1944">
        <v>5</v>
      </c>
    </row>
    <row r="1945" spans="1:5" x14ac:dyDescent="0.2">
      <c r="A1945" t="s">
        <v>69753</v>
      </c>
      <c r="B1945" t="s">
        <v>69752</v>
      </c>
      <c r="C1945" t="s">
        <v>69751</v>
      </c>
      <c r="D1945" s="19">
        <v>57.563278226932482</v>
      </c>
      <c r="E1945">
        <v>5</v>
      </c>
    </row>
    <row r="1946" spans="1:5" x14ac:dyDescent="0.2">
      <c r="A1946" t="s">
        <v>69753</v>
      </c>
      <c r="B1946" t="s">
        <v>69752</v>
      </c>
      <c r="C1946" t="s">
        <v>69751</v>
      </c>
      <c r="D1946" s="19">
        <v>53.188796660112899</v>
      </c>
      <c r="E1946">
        <v>1</v>
      </c>
    </row>
    <row r="1947" spans="1:5" x14ac:dyDescent="0.2">
      <c r="A1947" t="s">
        <v>63054</v>
      </c>
      <c r="B1947" t="s">
        <v>63053</v>
      </c>
      <c r="C1947" t="s">
        <v>63052</v>
      </c>
      <c r="D1947" s="19">
        <v>184.6892666998715</v>
      </c>
      <c r="E1947">
        <v>1</v>
      </c>
    </row>
    <row r="1948" spans="1:5" x14ac:dyDescent="0.2">
      <c r="A1948" t="s">
        <v>63054</v>
      </c>
      <c r="B1948" t="s">
        <v>63053</v>
      </c>
      <c r="C1948" t="s">
        <v>63052</v>
      </c>
      <c r="D1948" s="19">
        <v>31.230648422199966</v>
      </c>
      <c r="E1948">
        <v>0.2</v>
      </c>
    </row>
    <row r="1949" spans="1:5" x14ac:dyDescent="0.2">
      <c r="A1949" t="s">
        <v>46051</v>
      </c>
      <c r="B1949" t="s">
        <v>46050</v>
      </c>
      <c r="C1949" t="s">
        <v>46049</v>
      </c>
      <c r="D1949" s="19">
        <v>48.192956593583624</v>
      </c>
      <c r="E1949">
        <v>1</v>
      </c>
    </row>
    <row r="1950" spans="1:5" x14ac:dyDescent="0.2">
      <c r="A1950" t="s">
        <v>57261</v>
      </c>
      <c r="B1950" t="s">
        <v>57260</v>
      </c>
      <c r="C1950" t="s">
        <v>57259</v>
      </c>
      <c r="D1950" s="19">
        <v>141.40189647313889</v>
      </c>
      <c r="E1950">
        <v>5</v>
      </c>
    </row>
    <row r="1951" spans="1:5" x14ac:dyDescent="0.2">
      <c r="A1951" t="s">
        <v>57261</v>
      </c>
      <c r="B1951" t="s">
        <v>57260</v>
      </c>
      <c r="C1951" t="s">
        <v>57259</v>
      </c>
      <c r="D1951" s="19">
        <v>23.446455220964584</v>
      </c>
      <c r="E1951">
        <v>1</v>
      </c>
    </row>
    <row r="1952" spans="1:5" x14ac:dyDescent="0.2">
      <c r="A1952" t="s">
        <v>76042</v>
      </c>
      <c r="B1952" t="s">
        <v>76041</v>
      </c>
      <c r="C1952" t="s">
        <v>76040</v>
      </c>
      <c r="D1952" s="19">
        <v>244.38134117118682</v>
      </c>
      <c r="E1952">
        <v>0.1</v>
      </c>
    </row>
    <row r="1953" spans="1:5" x14ac:dyDescent="0.2">
      <c r="A1953" t="s">
        <v>76042</v>
      </c>
      <c r="B1953" t="s">
        <v>76041</v>
      </c>
      <c r="C1953" t="s">
        <v>76040</v>
      </c>
      <c r="D1953" s="19">
        <v>114.87460318022295</v>
      </c>
      <c r="E1953">
        <v>2.5000000000000001E-2</v>
      </c>
    </row>
    <row r="1954" spans="1:5" x14ac:dyDescent="0.2">
      <c r="A1954" t="s">
        <v>76042</v>
      </c>
      <c r="B1954" t="s">
        <v>76041</v>
      </c>
      <c r="C1954" t="s">
        <v>76040</v>
      </c>
      <c r="D1954" s="19">
        <v>89.221916963374071</v>
      </c>
      <c r="E1954">
        <v>5.0000000000000001E-3</v>
      </c>
    </row>
    <row r="1955" spans="1:5" x14ac:dyDescent="0.2">
      <c r="A1955" t="s">
        <v>55176</v>
      </c>
      <c r="B1955" t="s">
        <v>55175</v>
      </c>
      <c r="C1955" t="s">
        <v>55174</v>
      </c>
      <c r="D1955" s="19">
        <v>81.144023331394294</v>
      </c>
      <c r="E1955">
        <v>5</v>
      </c>
    </row>
    <row r="1956" spans="1:5" x14ac:dyDescent="0.2">
      <c r="A1956" t="s">
        <v>55176</v>
      </c>
      <c r="B1956" t="s">
        <v>55175</v>
      </c>
      <c r="C1956" t="s">
        <v>55174</v>
      </c>
      <c r="D1956" s="19">
        <v>15.528219481709382</v>
      </c>
      <c r="E1956">
        <v>1</v>
      </c>
    </row>
    <row r="1957" spans="1:5" x14ac:dyDescent="0.2">
      <c r="A1957" t="s">
        <v>17873</v>
      </c>
      <c r="B1957" t="s">
        <v>17872</v>
      </c>
      <c r="C1957" t="s">
        <v>17871</v>
      </c>
      <c r="D1957" s="19">
        <v>334.48753642318127</v>
      </c>
      <c r="E1957">
        <v>25</v>
      </c>
    </row>
    <row r="1958" spans="1:5" x14ac:dyDescent="0.2">
      <c r="A1958" t="s">
        <v>17873</v>
      </c>
      <c r="B1958" t="s">
        <v>17872</v>
      </c>
      <c r="C1958" t="s">
        <v>17871</v>
      </c>
      <c r="D1958" s="19">
        <v>104.42797502434287</v>
      </c>
      <c r="E1958">
        <v>5</v>
      </c>
    </row>
    <row r="1959" spans="1:5" x14ac:dyDescent="0.2">
      <c r="A1959" t="s">
        <v>75766</v>
      </c>
      <c r="B1959" t="s">
        <v>75765</v>
      </c>
      <c r="D1959" s="19">
        <v>88.744244326548852</v>
      </c>
      <c r="E1959">
        <v>5</v>
      </c>
    </row>
    <row r="1960" spans="1:5" x14ac:dyDescent="0.2">
      <c r="A1960" t="s">
        <v>75766</v>
      </c>
      <c r="B1960" t="s">
        <v>75765</v>
      </c>
      <c r="D1960" s="19">
        <v>21.969630486358909</v>
      </c>
      <c r="E1960">
        <v>1</v>
      </c>
    </row>
    <row r="1961" spans="1:5" x14ac:dyDescent="0.2">
      <c r="A1961" t="s">
        <v>1177</v>
      </c>
      <c r="B1961" t="s">
        <v>1176</v>
      </c>
      <c r="C1961" t="s">
        <v>1175</v>
      </c>
      <c r="D1961" s="19">
        <v>37.621773711965268</v>
      </c>
      <c r="E1961">
        <v>25</v>
      </c>
    </row>
    <row r="1962" spans="1:5" x14ac:dyDescent="0.2">
      <c r="A1962" t="s">
        <v>1177</v>
      </c>
      <c r="B1962" t="s">
        <v>1176</v>
      </c>
      <c r="C1962" t="s">
        <v>1175</v>
      </c>
      <c r="D1962" s="19">
        <v>26.332561477513284</v>
      </c>
      <c r="E1962">
        <v>5</v>
      </c>
    </row>
    <row r="1963" spans="1:5" x14ac:dyDescent="0.2">
      <c r="A1963" t="s">
        <v>67842</v>
      </c>
      <c r="B1963" t="s">
        <v>67841</v>
      </c>
      <c r="C1963" t="s">
        <v>67840</v>
      </c>
      <c r="D1963" s="19">
        <v>86.983034045032412</v>
      </c>
      <c r="E1963">
        <v>5</v>
      </c>
    </row>
    <row r="1964" spans="1:5" x14ac:dyDescent="0.2">
      <c r="A1964" t="s">
        <v>67842</v>
      </c>
      <c r="B1964" t="s">
        <v>67841</v>
      </c>
      <c r="C1964" t="s">
        <v>67840</v>
      </c>
      <c r="D1964" s="19">
        <v>7.7215221437046671</v>
      </c>
      <c r="E1964">
        <v>1</v>
      </c>
    </row>
    <row r="1965" spans="1:5" x14ac:dyDescent="0.2">
      <c r="A1965" t="s">
        <v>14214</v>
      </c>
      <c r="B1965" t="s">
        <v>14213</v>
      </c>
      <c r="C1965" t="s">
        <v>14212</v>
      </c>
      <c r="D1965" s="19">
        <v>58.09680162043297</v>
      </c>
      <c r="E1965">
        <v>5</v>
      </c>
    </row>
    <row r="1966" spans="1:5" x14ac:dyDescent="0.2">
      <c r="A1966" t="s">
        <v>66478</v>
      </c>
      <c r="B1966" t="s">
        <v>66477</v>
      </c>
      <c r="C1966" t="s">
        <v>66476</v>
      </c>
      <c r="D1966" s="19">
        <v>206.39420927398288</v>
      </c>
      <c r="E1966">
        <v>5</v>
      </c>
    </row>
    <row r="1967" spans="1:5" x14ac:dyDescent="0.2">
      <c r="A1967" t="s">
        <v>66478</v>
      </c>
      <c r="B1967" t="s">
        <v>66477</v>
      </c>
      <c r="C1967" t="s">
        <v>66476</v>
      </c>
      <c r="D1967" s="19">
        <v>40.378128804382726</v>
      </c>
      <c r="E1967">
        <v>1</v>
      </c>
    </row>
    <row r="1968" spans="1:5" x14ac:dyDescent="0.2">
      <c r="A1968" t="s">
        <v>57071</v>
      </c>
      <c r="B1968" t="s">
        <v>57070</v>
      </c>
      <c r="C1968" t="s">
        <v>57069</v>
      </c>
      <c r="D1968" s="19">
        <v>23.3247795299859</v>
      </c>
      <c r="E1968">
        <v>25</v>
      </c>
    </row>
    <row r="1969" spans="1:5" x14ac:dyDescent="0.2">
      <c r="A1969" t="s">
        <v>62662</v>
      </c>
      <c r="B1969" t="s">
        <v>62661</v>
      </c>
      <c r="C1969" t="s">
        <v>62660</v>
      </c>
      <c r="D1969" s="19">
        <v>226.0436911264195</v>
      </c>
      <c r="E1969">
        <v>1</v>
      </c>
    </row>
    <row r="1970" spans="1:5" x14ac:dyDescent="0.2">
      <c r="A1970" t="s">
        <v>62662</v>
      </c>
      <c r="B1970" t="s">
        <v>62661</v>
      </c>
      <c r="C1970" t="s">
        <v>62660</v>
      </c>
      <c r="D1970" s="19">
        <v>104.04444030046484</v>
      </c>
      <c r="E1970">
        <v>0.25</v>
      </c>
    </row>
    <row r="1971" spans="1:5" x14ac:dyDescent="0.2">
      <c r="A1971" t="s">
        <v>7285</v>
      </c>
      <c r="B1971" t="s">
        <v>7284</v>
      </c>
      <c r="C1971" t="s">
        <v>7283</v>
      </c>
      <c r="D1971" s="19">
        <v>33.462215768388674</v>
      </c>
      <c r="E1971">
        <v>25</v>
      </c>
    </row>
    <row r="1972" spans="1:5" x14ac:dyDescent="0.2">
      <c r="A1972" t="s">
        <v>21095</v>
      </c>
      <c r="B1972" t="s">
        <v>21094</v>
      </c>
      <c r="C1972" t="s">
        <v>21093</v>
      </c>
      <c r="D1972" s="19">
        <v>299.6201208545819</v>
      </c>
      <c r="E1972">
        <v>5</v>
      </c>
    </row>
    <row r="1973" spans="1:5" x14ac:dyDescent="0.2">
      <c r="A1973" t="s">
        <v>21095</v>
      </c>
      <c r="B1973" t="s">
        <v>21094</v>
      </c>
      <c r="C1973" t="s">
        <v>21093</v>
      </c>
      <c r="D1973" s="19">
        <v>133.91196653305599</v>
      </c>
      <c r="E1973">
        <v>1</v>
      </c>
    </row>
    <row r="1974" spans="1:5" x14ac:dyDescent="0.2">
      <c r="A1974" t="s">
        <v>47327</v>
      </c>
      <c r="B1974" t="s">
        <v>47326</v>
      </c>
      <c r="C1974" t="s">
        <v>47325</v>
      </c>
      <c r="D1974" s="19">
        <v>87.826337786163222</v>
      </c>
      <c r="E1974">
        <v>500</v>
      </c>
    </row>
    <row r="1975" spans="1:5" x14ac:dyDescent="0.2">
      <c r="A1975" t="s">
        <v>47327</v>
      </c>
      <c r="B1975" t="s">
        <v>47326</v>
      </c>
      <c r="C1975" t="s">
        <v>47325</v>
      </c>
      <c r="D1975" s="19">
        <v>17.610622477044448</v>
      </c>
      <c r="E1975">
        <v>25</v>
      </c>
    </row>
    <row r="1976" spans="1:5" x14ac:dyDescent="0.2">
      <c r="A1976" t="s">
        <v>72157</v>
      </c>
      <c r="B1976" t="s">
        <v>72156</v>
      </c>
      <c r="C1976" t="s">
        <v>72155</v>
      </c>
      <c r="D1976" s="19">
        <v>51.77099456471695</v>
      </c>
      <c r="E1976">
        <v>1</v>
      </c>
    </row>
    <row r="1977" spans="1:5" x14ac:dyDescent="0.2">
      <c r="A1977" t="s">
        <v>59461</v>
      </c>
      <c r="B1977" t="s">
        <v>59460</v>
      </c>
      <c r="C1977" t="s">
        <v>59459</v>
      </c>
      <c r="D1977" s="19">
        <v>139.40694682685995</v>
      </c>
      <c r="E1977">
        <v>25</v>
      </c>
    </row>
    <row r="1978" spans="1:5" x14ac:dyDescent="0.2">
      <c r="A1978" t="s">
        <v>59155</v>
      </c>
      <c r="B1978" t="s">
        <v>59154</v>
      </c>
      <c r="C1978" t="s">
        <v>59153</v>
      </c>
      <c r="D1978" s="19">
        <v>381.90781796793993</v>
      </c>
      <c r="E1978">
        <v>250</v>
      </c>
    </row>
    <row r="1979" spans="1:5" x14ac:dyDescent="0.2">
      <c r="A1979" t="s">
        <v>59155</v>
      </c>
      <c r="B1979" t="s">
        <v>59154</v>
      </c>
      <c r="C1979" t="s">
        <v>59153</v>
      </c>
      <c r="D1979" s="19">
        <v>62.160663795337769</v>
      </c>
      <c r="E1979">
        <v>25</v>
      </c>
    </row>
    <row r="1980" spans="1:5" x14ac:dyDescent="0.2">
      <c r="A1980" t="s">
        <v>39755</v>
      </c>
      <c r="B1980" t="s">
        <v>39754</v>
      </c>
      <c r="C1980" t="s">
        <v>39753</v>
      </c>
      <c r="D1980" s="19">
        <v>85.99213418515258</v>
      </c>
      <c r="E1980">
        <v>25</v>
      </c>
    </row>
    <row r="1981" spans="1:5" x14ac:dyDescent="0.2">
      <c r="A1981" t="s">
        <v>39755</v>
      </c>
      <c r="B1981" t="s">
        <v>39754</v>
      </c>
      <c r="C1981" t="s">
        <v>39753</v>
      </c>
      <c r="D1981" s="19">
        <v>48.464221473102349</v>
      </c>
      <c r="E1981">
        <v>5</v>
      </c>
    </row>
    <row r="1982" spans="1:5" x14ac:dyDescent="0.2">
      <c r="A1982" t="s">
        <v>15056</v>
      </c>
      <c r="B1982" t="s">
        <v>15055</v>
      </c>
      <c r="C1982" t="s">
        <v>15054</v>
      </c>
      <c r="D1982" s="19">
        <v>73.537414718244861</v>
      </c>
      <c r="E1982">
        <v>5</v>
      </c>
    </row>
    <row r="1983" spans="1:5" x14ac:dyDescent="0.2">
      <c r="A1983" t="s">
        <v>73183</v>
      </c>
      <c r="B1983" t="s">
        <v>73182</v>
      </c>
      <c r="C1983" t="s">
        <v>73181</v>
      </c>
      <c r="D1983" s="19">
        <v>103.50761637132136</v>
      </c>
      <c r="E1983">
        <v>1</v>
      </c>
    </row>
    <row r="1984" spans="1:5" x14ac:dyDescent="0.2">
      <c r="A1984" t="s">
        <v>71475</v>
      </c>
      <c r="B1984" t="s">
        <v>71474</v>
      </c>
      <c r="C1984" t="s">
        <v>71473</v>
      </c>
      <c r="D1984" s="19">
        <v>273.82587261996235</v>
      </c>
      <c r="E1984">
        <v>5</v>
      </c>
    </row>
    <row r="1985" spans="1:5" x14ac:dyDescent="0.2">
      <c r="A1985" t="s">
        <v>71475</v>
      </c>
      <c r="B1985" t="s">
        <v>71474</v>
      </c>
      <c r="C1985" t="s">
        <v>71473</v>
      </c>
      <c r="D1985" s="19">
        <v>35.210487245035381</v>
      </c>
      <c r="E1985">
        <v>1</v>
      </c>
    </row>
    <row r="1986" spans="1:5" x14ac:dyDescent="0.2">
      <c r="A1986" t="s">
        <v>19530</v>
      </c>
      <c r="B1986" t="s">
        <v>19529</v>
      </c>
      <c r="C1986" t="s">
        <v>19528</v>
      </c>
      <c r="D1986" s="19">
        <v>28.934169424442288</v>
      </c>
      <c r="E1986">
        <v>0.01</v>
      </c>
    </row>
    <row r="1987" spans="1:5" x14ac:dyDescent="0.2">
      <c r="A1987" t="s">
        <v>55486</v>
      </c>
      <c r="B1987" t="s">
        <v>55485</v>
      </c>
      <c r="C1987" t="s">
        <v>55484</v>
      </c>
      <c r="D1987" s="19">
        <v>35.675311826779016</v>
      </c>
      <c r="E1987">
        <v>1</v>
      </c>
    </row>
    <row r="1988" spans="1:5" x14ac:dyDescent="0.2">
      <c r="A1988" t="s">
        <v>55486</v>
      </c>
      <c r="B1988" t="s">
        <v>55485</v>
      </c>
      <c r="C1988" t="s">
        <v>55484</v>
      </c>
      <c r="D1988" s="19">
        <v>10.886295751646211</v>
      </c>
      <c r="E1988">
        <v>0.2</v>
      </c>
    </row>
    <row r="1989" spans="1:5" x14ac:dyDescent="0.2">
      <c r="A1989" t="s">
        <v>21647</v>
      </c>
      <c r="B1989" t="s">
        <v>21646</v>
      </c>
      <c r="C1989" t="s">
        <v>21645</v>
      </c>
      <c r="D1989" s="19">
        <v>103.56145203169832</v>
      </c>
      <c r="E1989">
        <v>1</v>
      </c>
    </row>
    <row r="1990" spans="1:5" x14ac:dyDescent="0.2">
      <c r="A1990" t="s">
        <v>13158</v>
      </c>
      <c r="B1990" t="s">
        <v>13157</v>
      </c>
      <c r="C1990" t="s">
        <v>13156</v>
      </c>
      <c r="D1990" s="19">
        <v>213.25595295054606</v>
      </c>
      <c r="E1990">
        <v>25</v>
      </c>
    </row>
    <row r="1991" spans="1:5" x14ac:dyDescent="0.2">
      <c r="A1991" t="s">
        <v>13158</v>
      </c>
      <c r="B1991" t="s">
        <v>13157</v>
      </c>
      <c r="C1991" t="s">
        <v>13156</v>
      </c>
      <c r="D1991" s="19">
        <v>87.791384488705916</v>
      </c>
      <c r="E1991">
        <v>5</v>
      </c>
    </row>
    <row r="1992" spans="1:5" x14ac:dyDescent="0.2">
      <c r="A1992" t="s">
        <v>20272</v>
      </c>
      <c r="B1992" t="s">
        <v>20271</v>
      </c>
      <c r="C1992" t="s">
        <v>20270</v>
      </c>
      <c r="D1992" s="19">
        <v>24.619289979426128</v>
      </c>
      <c r="E1992">
        <v>25</v>
      </c>
    </row>
    <row r="1993" spans="1:5" x14ac:dyDescent="0.2">
      <c r="A1993" t="s">
        <v>47247</v>
      </c>
      <c r="B1993" t="s">
        <v>47246</v>
      </c>
      <c r="C1993" t="s">
        <v>47245</v>
      </c>
      <c r="D1993" s="19">
        <v>197.27368176242973</v>
      </c>
      <c r="E1993">
        <v>25</v>
      </c>
    </row>
    <row r="1994" spans="1:5" x14ac:dyDescent="0.2">
      <c r="A1994" t="s">
        <v>47247</v>
      </c>
      <c r="B1994" t="s">
        <v>47246</v>
      </c>
      <c r="C1994" t="s">
        <v>47245</v>
      </c>
      <c r="D1994" s="19">
        <v>37.695629998566901</v>
      </c>
      <c r="E1994">
        <v>5</v>
      </c>
    </row>
    <row r="1995" spans="1:5" x14ac:dyDescent="0.2">
      <c r="A1995" t="s">
        <v>64372</v>
      </c>
      <c r="B1995" t="s">
        <v>64371</v>
      </c>
      <c r="C1995" t="s">
        <v>64370</v>
      </c>
      <c r="D1995" s="19">
        <v>323.0246431280101</v>
      </c>
      <c r="E1995">
        <v>5</v>
      </c>
    </row>
    <row r="1996" spans="1:5" x14ac:dyDescent="0.2">
      <c r="A1996" t="s">
        <v>64372</v>
      </c>
      <c r="B1996" t="s">
        <v>64371</v>
      </c>
      <c r="C1996" t="s">
        <v>64370</v>
      </c>
      <c r="D1996" s="19">
        <v>124.01611030619534</v>
      </c>
      <c r="E1996">
        <v>1</v>
      </c>
    </row>
    <row r="1997" spans="1:5" x14ac:dyDescent="0.2">
      <c r="A1997" t="s">
        <v>1088</v>
      </c>
      <c r="B1997" t="s">
        <v>1087</v>
      </c>
      <c r="C1997" t="s">
        <v>1086</v>
      </c>
      <c r="D1997" s="19">
        <v>44.990384104940105</v>
      </c>
      <c r="E1997">
        <v>5</v>
      </c>
    </row>
    <row r="1998" spans="1:5" x14ac:dyDescent="0.2">
      <c r="A1998" t="s">
        <v>1088</v>
      </c>
      <c r="B1998" t="s">
        <v>1087</v>
      </c>
      <c r="C1998" t="s">
        <v>1086</v>
      </c>
      <c r="D1998" s="19">
        <v>11.734729114880578</v>
      </c>
      <c r="E1998">
        <v>1</v>
      </c>
    </row>
    <row r="1999" spans="1:5" x14ac:dyDescent="0.2">
      <c r="A1999" t="s">
        <v>35023</v>
      </c>
      <c r="B1999" t="s">
        <v>35022</v>
      </c>
      <c r="C1999" t="s">
        <v>35021</v>
      </c>
      <c r="D1999" s="19">
        <v>52.44648690084761</v>
      </c>
      <c r="E1999">
        <v>25</v>
      </c>
    </row>
    <row r="2000" spans="1:5" x14ac:dyDescent="0.2">
      <c r="A2000" t="s">
        <v>35023</v>
      </c>
      <c r="B2000" t="s">
        <v>35022</v>
      </c>
      <c r="C2000" t="s">
        <v>35021</v>
      </c>
      <c r="D2000" s="19">
        <v>39.644477162272381</v>
      </c>
      <c r="E2000">
        <v>5</v>
      </c>
    </row>
    <row r="2001" spans="1:5" x14ac:dyDescent="0.2">
      <c r="A2001" t="s">
        <v>18432</v>
      </c>
      <c r="B2001" t="s">
        <v>18431</v>
      </c>
      <c r="C2001" t="s">
        <v>18430</v>
      </c>
      <c r="D2001" s="19">
        <v>88.786114945136859</v>
      </c>
      <c r="E2001">
        <v>0.1</v>
      </c>
    </row>
    <row r="2002" spans="1:5" x14ac:dyDescent="0.2">
      <c r="A2002" t="s">
        <v>2635</v>
      </c>
      <c r="B2002" t="s">
        <v>2634</v>
      </c>
      <c r="C2002" t="s">
        <v>2633</v>
      </c>
      <c r="D2002" s="19">
        <v>280.64171149059626</v>
      </c>
      <c r="E2002">
        <v>25</v>
      </c>
    </row>
    <row r="2003" spans="1:5" x14ac:dyDescent="0.2">
      <c r="A2003" t="s">
        <v>2635</v>
      </c>
      <c r="B2003" t="s">
        <v>2634</v>
      </c>
      <c r="C2003" t="s">
        <v>2633</v>
      </c>
      <c r="D2003" s="19">
        <v>97.199420767902851</v>
      </c>
      <c r="E2003">
        <v>5</v>
      </c>
    </row>
    <row r="2004" spans="1:5" x14ac:dyDescent="0.2">
      <c r="A2004" t="s">
        <v>37048</v>
      </c>
      <c r="B2004" t="s">
        <v>37047</v>
      </c>
      <c r="C2004" t="s">
        <v>37046</v>
      </c>
      <c r="D2004" s="19">
        <v>29.069913651292129</v>
      </c>
      <c r="E2004">
        <v>5</v>
      </c>
    </row>
    <row r="2005" spans="1:5" x14ac:dyDescent="0.2">
      <c r="A2005" t="s">
        <v>37048</v>
      </c>
      <c r="B2005" t="s">
        <v>37047</v>
      </c>
      <c r="C2005" t="s">
        <v>37046</v>
      </c>
      <c r="D2005" s="19">
        <v>16.684121486601018</v>
      </c>
      <c r="E2005">
        <v>1</v>
      </c>
    </row>
    <row r="2006" spans="1:5" x14ac:dyDescent="0.2">
      <c r="A2006" t="s">
        <v>75599</v>
      </c>
      <c r="B2006" t="s">
        <v>75598</v>
      </c>
      <c r="C2006" t="s">
        <v>75597</v>
      </c>
      <c r="D2006" s="19">
        <v>47.255299349829194</v>
      </c>
      <c r="E2006">
        <v>0.1</v>
      </c>
    </row>
    <row r="2007" spans="1:5" x14ac:dyDescent="0.2">
      <c r="A2007" t="s">
        <v>22017</v>
      </c>
      <c r="B2007" t="s">
        <v>22016</v>
      </c>
      <c r="C2007" t="s">
        <v>22015</v>
      </c>
      <c r="D2007" s="19">
        <v>236.03379831515127</v>
      </c>
      <c r="E2007">
        <v>5</v>
      </c>
    </row>
    <row r="2008" spans="1:5" x14ac:dyDescent="0.2">
      <c r="A2008" t="s">
        <v>22017</v>
      </c>
      <c r="B2008" t="s">
        <v>22016</v>
      </c>
      <c r="C2008" t="s">
        <v>22015</v>
      </c>
      <c r="D2008" s="19">
        <v>40.890488535786673</v>
      </c>
      <c r="E2008">
        <v>1</v>
      </c>
    </row>
    <row r="2009" spans="1:5" x14ac:dyDescent="0.2">
      <c r="A2009" t="s">
        <v>55697</v>
      </c>
      <c r="B2009" t="s">
        <v>55696</v>
      </c>
      <c r="C2009" t="s">
        <v>55695</v>
      </c>
      <c r="D2009" s="19">
        <v>168.85405939486512</v>
      </c>
      <c r="E2009">
        <v>5</v>
      </c>
    </row>
    <row r="2010" spans="1:5" x14ac:dyDescent="0.2">
      <c r="A2010" t="s">
        <v>55697</v>
      </c>
      <c r="B2010" t="s">
        <v>55696</v>
      </c>
      <c r="C2010" t="s">
        <v>55695</v>
      </c>
      <c r="D2010" s="19">
        <v>56.697909567578847</v>
      </c>
      <c r="E2010">
        <v>1</v>
      </c>
    </row>
    <row r="2011" spans="1:5" x14ac:dyDescent="0.2">
      <c r="A2011" t="s">
        <v>66392</v>
      </c>
      <c r="B2011" t="s">
        <v>66391</v>
      </c>
      <c r="C2011" t="s">
        <v>66390</v>
      </c>
      <c r="D2011" s="19">
        <v>176.67292407416085</v>
      </c>
      <c r="E2011">
        <v>25</v>
      </c>
    </row>
    <row r="2012" spans="1:5" x14ac:dyDescent="0.2">
      <c r="A2012" t="s">
        <v>66392</v>
      </c>
      <c r="B2012" t="s">
        <v>66391</v>
      </c>
      <c r="C2012" t="s">
        <v>66390</v>
      </c>
      <c r="D2012" s="19">
        <v>58.001108535655753</v>
      </c>
      <c r="E2012">
        <v>5</v>
      </c>
    </row>
    <row r="2013" spans="1:5" x14ac:dyDescent="0.2">
      <c r="A2013" t="s">
        <v>43165</v>
      </c>
      <c r="B2013" t="s">
        <v>43164</v>
      </c>
      <c r="C2013" t="s">
        <v>43163</v>
      </c>
      <c r="D2013" s="19">
        <v>172.02041911392342</v>
      </c>
      <c r="E2013">
        <v>1</v>
      </c>
    </row>
    <row r="2014" spans="1:5" x14ac:dyDescent="0.2">
      <c r="A2014" t="s">
        <v>43165</v>
      </c>
      <c r="B2014" t="s">
        <v>43164</v>
      </c>
      <c r="C2014" t="s">
        <v>43163</v>
      </c>
      <c r="D2014" s="19">
        <v>48.260612212942405</v>
      </c>
      <c r="E2014">
        <v>0.2</v>
      </c>
    </row>
    <row r="2015" spans="1:5" x14ac:dyDescent="0.2">
      <c r="A2015" t="s">
        <v>57922</v>
      </c>
      <c r="B2015" t="s">
        <v>57921</v>
      </c>
      <c r="C2015" t="s">
        <v>57920</v>
      </c>
      <c r="D2015" s="19">
        <v>161.34607347027799</v>
      </c>
      <c r="E2015">
        <v>5</v>
      </c>
    </row>
    <row r="2016" spans="1:5" x14ac:dyDescent="0.2">
      <c r="A2016" t="s">
        <v>57922</v>
      </c>
      <c r="B2016" t="s">
        <v>57921</v>
      </c>
      <c r="C2016" t="s">
        <v>57920</v>
      </c>
      <c r="D2016" s="19">
        <v>40.054678405202061</v>
      </c>
      <c r="E2016">
        <v>1</v>
      </c>
    </row>
    <row r="2017" spans="1:5" x14ac:dyDescent="0.2">
      <c r="A2017" t="s">
        <v>30282</v>
      </c>
      <c r="B2017" t="s">
        <v>30281</v>
      </c>
      <c r="C2017" t="s">
        <v>30280</v>
      </c>
      <c r="D2017" s="19">
        <v>34.04947829235968</v>
      </c>
      <c r="E2017">
        <v>100</v>
      </c>
    </row>
    <row r="2018" spans="1:5" x14ac:dyDescent="0.2">
      <c r="A2018" t="s">
        <v>30282</v>
      </c>
      <c r="B2018" t="s">
        <v>30281</v>
      </c>
      <c r="C2018" t="s">
        <v>30280</v>
      </c>
      <c r="D2018" s="19">
        <v>67.467353695994902</v>
      </c>
      <c r="E2018">
        <v>500</v>
      </c>
    </row>
    <row r="2019" spans="1:5" x14ac:dyDescent="0.2">
      <c r="A2019" t="s">
        <v>30282</v>
      </c>
      <c r="B2019" t="s">
        <v>30281</v>
      </c>
      <c r="C2019" t="s">
        <v>30280</v>
      </c>
      <c r="D2019" s="19">
        <v>16.281171340971582</v>
      </c>
      <c r="E2019">
        <v>25</v>
      </c>
    </row>
    <row r="2020" spans="1:5" x14ac:dyDescent="0.2">
      <c r="A2020" t="s">
        <v>21059</v>
      </c>
      <c r="B2020" t="s">
        <v>21058</v>
      </c>
      <c r="C2020" t="s">
        <v>21057</v>
      </c>
      <c r="D2020" s="19">
        <v>251.39559623309179</v>
      </c>
      <c r="E2020">
        <v>5</v>
      </c>
    </row>
    <row r="2021" spans="1:5" x14ac:dyDescent="0.2">
      <c r="A2021" t="s">
        <v>21059</v>
      </c>
      <c r="B2021" t="s">
        <v>21058</v>
      </c>
      <c r="C2021" t="s">
        <v>21057</v>
      </c>
      <c r="D2021" s="19">
        <v>51.501970763702815</v>
      </c>
      <c r="E2021">
        <v>1</v>
      </c>
    </row>
    <row r="2022" spans="1:5" x14ac:dyDescent="0.2">
      <c r="A2022" t="s">
        <v>30906</v>
      </c>
      <c r="B2022" t="s">
        <v>30905</v>
      </c>
      <c r="D2022" s="19">
        <v>224.21778305999968</v>
      </c>
      <c r="E2022">
        <v>0.1</v>
      </c>
    </row>
    <row r="2023" spans="1:5" x14ac:dyDescent="0.2">
      <c r="A2023" t="s">
        <v>30906</v>
      </c>
      <c r="B2023" t="s">
        <v>30905</v>
      </c>
      <c r="D2023" s="19">
        <v>22.925210364627151</v>
      </c>
      <c r="E2023">
        <v>0.01</v>
      </c>
    </row>
    <row r="2024" spans="1:5" x14ac:dyDescent="0.2">
      <c r="A2024" t="s">
        <v>78965</v>
      </c>
      <c r="B2024" t="s">
        <v>78964</v>
      </c>
      <c r="C2024" t="s">
        <v>78963</v>
      </c>
      <c r="D2024" s="19">
        <v>291.82384851152261</v>
      </c>
      <c r="E2024">
        <v>5</v>
      </c>
    </row>
    <row r="2025" spans="1:5" x14ac:dyDescent="0.2">
      <c r="A2025" t="s">
        <v>78965</v>
      </c>
      <c r="B2025" t="s">
        <v>78964</v>
      </c>
      <c r="C2025" t="s">
        <v>78963</v>
      </c>
      <c r="D2025" s="19">
        <v>47.532792274905873</v>
      </c>
      <c r="E2025">
        <v>1</v>
      </c>
    </row>
    <row r="2026" spans="1:5" x14ac:dyDescent="0.2">
      <c r="A2026" t="s">
        <v>65403</v>
      </c>
      <c r="B2026" t="s">
        <v>65402</v>
      </c>
      <c r="C2026" t="s">
        <v>65401</v>
      </c>
      <c r="D2026" s="19">
        <v>105.76052860236136</v>
      </c>
      <c r="E2026">
        <v>0.2</v>
      </c>
    </row>
    <row r="2027" spans="1:5" x14ac:dyDescent="0.2">
      <c r="A2027" t="s">
        <v>64014</v>
      </c>
      <c r="B2027" t="s">
        <v>64013</v>
      </c>
      <c r="C2027" t="s">
        <v>64012</v>
      </c>
      <c r="D2027" s="19">
        <v>151.93616205394974</v>
      </c>
      <c r="E2027">
        <v>1</v>
      </c>
    </row>
    <row r="2028" spans="1:5" x14ac:dyDescent="0.2">
      <c r="A2028" t="s">
        <v>47023</v>
      </c>
      <c r="B2028" t="s">
        <v>47022</v>
      </c>
      <c r="C2028" t="s">
        <v>47021</v>
      </c>
      <c r="D2028" s="19">
        <v>225.25033823872195</v>
      </c>
      <c r="E2028">
        <v>1</v>
      </c>
    </row>
    <row r="2029" spans="1:5" x14ac:dyDescent="0.2">
      <c r="A2029" t="s">
        <v>5625</v>
      </c>
      <c r="B2029" t="s">
        <v>5624</v>
      </c>
      <c r="C2029" t="s">
        <v>5623</v>
      </c>
      <c r="D2029" s="19">
        <v>13.856737580405358</v>
      </c>
      <c r="E2029">
        <v>25</v>
      </c>
    </row>
    <row r="2030" spans="1:5" x14ac:dyDescent="0.2">
      <c r="A2030" t="s">
        <v>58525</v>
      </c>
      <c r="B2030" t="s">
        <v>58524</v>
      </c>
      <c r="C2030" t="s">
        <v>58523</v>
      </c>
      <c r="D2030" s="19">
        <v>19.03829281606443</v>
      </c>
      <c r="E2030">
        <v>25</v>
      </c>
    </row>
    <row r="2031" spans="1:5" x14ac:dyDescent="0.2">
      <c r="A2031" t="s">
        <v>5299</v>
      </c>
      <c r="B2031" t="s">
        <v>5298</v>
      </c>
      <c r="C2031" t="s">
        <v>5297</v>
      </c>
      <c r="D2031" s="19">
        <v>89.171358167293477</v>
      </c>
      <c r="E2031">
        <v>5</v>
      </c>
    </row>
    <row r="2032" spans="1:5" x14ac:dyDescent="0.2">
      <c r="A2032" t="s">
        <v>67647</v>
      </c>
      <c r="B2032" t="s">
        <v>67646</v>
      </c>
      <c r="C2032" t="s">
        <v>67645</v>
      </c>
      <c r="D2032" s="19">
        <v>198.33988995737235</v>
      </c>
      <c r="E2032">
        <v>5</v>
      </c>
    </row>
    <row r="2033" spans="1:5" x14ac:dyDescent="0.2">
      <c r="A2033" t="s">
        <v>67647</v>
      </c>
      <c r="B2033" t="s">
        <v>67646</v>
      </c>
      <c r="C2033" t="s">
        <v>67645</v>
      </c>
      <c r="D2033" s="19">
        <v>30.604866160146194</v>
      </c>
      <c r="E2033">
        <v>1</v>
      </c>
    </row>
    <row r="2034" spans="1:5" x14ac:dyDescent="0.2">
      <c r="A2034" t="s">
        <v>12349</v>
      </c>
      <c r="B2034" t="s">
        <v>12348</v>
      </c>
      <c r="C2034" t="s">
        <v>12347</v>
      </c>
      <c r="D2034" s="19">
        <v>64.028548193659631</v>
      </c>
      <c r="E2034">
        <v>5</v>
      </c>
    </row>
    <row r="2035" spans="1:5" x14ac:dyDescent="0.2">
      <c r="A2035" t="s">
        <v>12349</v>
      </c>
      <c r="B2035" t="s">
        <v>12348</v>
      </c>
      <c r="C2035" t="s">
        <v>12347</v>
      </c>
      <c r="D2035" s="19">
        <v>16.23315821583471</v>
      </c>
      <c r="E2035">
        <v>1</v>
      </c>
    </row>
    <row r="2036" spans="1:5" x14ac:dyDescent="0.2">
      <c r="A2036" t="s">
        <v>12445</v>
      </c>
      <c r="B2036" t="s">
        <v>12444</v>
      </c>
      <c r="C2036" t="s">
        <v>12443</v>
      </c>
      <c r="D2036" s="19">
        <v>158.75241125991872</v>
      </c>
      <c r="E2036">
        <v>5</v>
      </c>
    </row>
    <row r="2037" spans="1:5" x14ac:dyDescent="0.2">
      <c r="A2037" t="s">
        <v>4731</v>
      </c>
      <c r="B2037" t="s">
        <v>4730</v>
      </c>
      <c r="C2037" t="s">
        <v>4729</v>
      </c>
      <c r="D2037" s="19">
        <v>210.12314969650674</v>
      </c>
      <c r="E2037">
        <v>25</v>
      </c>
    </row>
    <row r="2038" spans="1:5" x14ac:dyDescent="0.2">
      <c r="A2038" t="s">
        <v>4731</v>
      </c>
      <c r="B2038" t="s">
        <v>4730</v>
      </c>
      <c r="C2038" t="s">
        <v>4729</v>
      </c>
      <c r="D2038" s="19">
        <v>37.074175617274506</v>
      </c>
      <c r="E2038">
        <v>5</v>
      </c>
    </row>
    <row r="2039" spans="1:5" x14ac:dyDescent="0.2">
      <c r="A2039" t="s">
        <v>21817</v>
      </c>
      <c r="B2039" t="s">
        <v>21816</v>
      </c>
      <c r="C2039" t="s">
        <v>21815</v>
      </c>
      <c r="D2039" s="19">
        <v>26.346262537147499</v>
      </c>
      <c r="E2039">
        <v>1</v>
      </c>
    </row>
    <row r="2040" spans="1:5" x14ac:dyDescent="0.2">
      <c r="A2040" t="s">
        <v>11669</v>
      </c>
      <c r="B2040" t="s">
        <v>11668</v>
      </c>
      <c r="C2040" t="s">
        <v>11667</v>
      </c>
      <c r="D2040" s="19">
        <v>206.13293355893464</v>
      </c>
      <c r="E2040">
        <v>5</v>
      </c>
    </row>
    <row r="2041" spans="1:5" x14ac:dyDescent="0.2">
      <c r="A2041" t="s">
        <v>11669</v>
      </c>
      <c r="B2041" t="s">
        <v>11668</v>
      </c>
      <c r="C2041" t="s">
        <v>11667</v>
      </c>
      <c r="D2041" s="19">
        <v>38.176298960978251</v>
      </c>
      <c r="E2041">
        <v>1</v>
      </c>
    </row>
    <row r="2042" spans="1:5" x14ac:dyDescent="0.2">
      <c r="A2042" t="s">
        <v>65275</v>
      </c>
      <c r="B2042" t="s">
        <v>65274</v>
      </c>
      <c r="C2042" t="s">
        <v>65273</v>
      </c>
      <c r="D2042" s="19">
        <v>79.875401292158159</v>
      </c>
      <c r="E2042">
        <v>5</v>
      </c>
    </row>
    <row r="2043" spans="1:5" x14ac:dyDescent="0.2">
      <c r="A2043" t="s">
        <v>65275</v>
      </c>
      <c r="B2043" t="s">
        <v>65274</v>
      </c>
      <c r="C2043" t="s">
        <v>65273</v>
      </c>
      <c r="D2043" s="19">
        <v>32.532473234500408</v>
      </c>
      <c r="E2043">
        <v>1</v>
      </c>
    </row>
    <row r="2044" spans="1:5" x14ac:dyDescent="0.2">
      <c r="A2044" t="s">
        <v>64900</v>
      </c>
      <c r="B2044" t="s">
        <v>64899</v>
      </c>
      <c r="C2044" t="s">
        <v>64898</v>
      </c>
      <c r="D2044" s="19">
        <v>164.54891421177106</v>
      </c>
      <c r="E2044">
        <v>25</v>
      </c>
    </row>
    <row r="2045" spans="1:5" x14ac:dyDescent="0.2">
      <c r="A2045" t="s">
        <v>64900</v>
      </c>
      <c r="B2045" t="s">
        <v>64899</v>
      </c>
      <c r="C2045" t="s">
        <v>64898</v>
      </c>
      <c r="D2045" s="19">
        <v>39.84308733617155</v>
      </c>
      <c r="E2045">
        <v>5</v>
      </c>
    </row>
    <row r="2046" spans="1:5" x14ac:dyDescent="0.2">
      <c r="A2046" t="s">
        <v>57207</v>
      </c>
      <c r="B2046" t="s">
        <v>57206</v>
      </c>
      <c r="C2046" t="s">
        <v>57205</v>
      </c>
      <c r="D2046" s="19">
        <v>38.596354779259883</v>
      </c>
      <c r="E2046">
        <v>5</v>
      </c>
    </row>
    <row r="2047" spans="1:5" x14ac:dyDescent="0.2">
      <c r="A2047" t="s">
        <v>57207</v>
      </c>
      <c r="B2047" t="s">
        <v>57206</v>
      </c>
      <c r="C2047" t="s">
        <v>57205</v>
      </c>
      <c r="D2047" s="19">
        <v>18.834390416296767</v>
      </c>
      <c r="E2047">
        <v>1</v>
      </c>
    </row>
    <row r="2048" spans="1:5" x14ac:dyDescent="0.2">
      <c r="A2048" t="s">
        <v>24312</v>
      </c>
      <c r="B2048" t="s">
        <v>24311</v>
      </c>
      <c r="C2048" t="s">
        <v>24310</v>
      </c>
      <c r="D2048" s="19">
        <v>61.256961341943885</v>
      </c>
      <c r="E2048">
        <v>0.1</v>
      </c>
    </row>
    <row r="2049" spans="1:5" x14ac:dyDescent="0.2">
      <c r="A2049" t="s">
        <v>10798</v>
      </c>
      <c r="B2049" t="s">
        <v>10797</v>
      </c>
      <c r="C2049" t="s">
        <v>10796</v>
      </c>
      <c r="D2049" s="19">
        <v>124.17965910377877</v>
      </c>
      <c r="E2049">
        <v>1</v>
      </c>
    </row>
    <row r="2050" spans="1:5" x14ac:dyDescent="0.2">
      <c r="A2050" t="s">
        <v>10798</v>
      </c>
      <c r="B2050" t="s">
        <v>10797</v>
      </c>
      <c r="C2050" t="s">
        <v>10796</v>
      </c>
      <c r="D2050" s="19">
        <v>20.082037801117242</v>
      </c>
      <c r="E2050">
        <v>0.2</v>
      </c>
    </row>
    <row r="2051" spans="1:5" x14ac:dyDescent="0.2">
      <c r="A2051" t="s">
        <v>10801</v>
      </c>
      <c r="B2051" t="s">
        <v>10800</v>
      </c>
      <c r="C2051" t="s">
        <v>10799</v>
      </c>
      <c r="D2051" s="19">
        <v>80.30082054526622</v>
      </c>
      <c r="E2051">
        <v>1</v>
      </c>
    </row>
    <row r="2052" spans="1:5" x14ac:dyDescent="0.2">
      <c r="A2052" t="s">
        <v>10801</v>
      </c>
      <c r="B2052" t="s">
        <v>10800</v>
      </c>
      <c r="C2052" t="s">
        <v>10799</v>
      </c>
      <c r="D2052" s="19">
        <v>25.780218728953205</v>
      </c>
      <c r="E2052">
        <v>0.2</v>
      </c>
    </row>
    <row r="2053" spans="1:5" x14ac:dyDescent="0.2">
      <c r="A2053" t="s">
        <v>82469</v>
      </c>
      <c r="B2053" t="s">
        <v>82468</v>
      </c>
      <c r="C2053" t="s">
        <v>82467</v>
      </c>
      <c r="D2053" s="19">
        <v>23.138127811301221</v>
      </c>
      <c r="E2053">
        <v>0.1</v>
      </c>
    </row>
    <row r="2054" spans="1:5" x14ac:dyDescent="0.2">
      <c r="A2054" t="s">
        <v>47117</v>
      </c>
      <c r="B2054" t="s">
        <v>47116</v>
      </c>
      <c r="C2054" t="s">
        <v>47115</v>
      </c>
      <c r="D2054" s="19">
        <v>51.846465215270513</v>
      </c>
      <c r="E2054">
        <v>5</v>
      </c>
    </row>
    <row r="2055" spans="1:5" x14ac:dyDescent="0.2">
      <c r="A2055" t="s">
        <v>35801</v>
      </c>
      <c r="B2055" t="s">
        <v>35800</v>
      </c>
      <c r="D2055" s="19">
        <v>395.28492054389426</v>
      </c>
      <c r="E2055">
        <v>5</v>
      </c>
    </row>
    <row r="2056" spans="1:5" x14ac:dyDescent="0.2">
      <c r="A2056" t="s">
        <v>35801</v>
      </c>
      <c r="B2056" t="s">
        <v>35800</v>
      </c>
      <c r="D2056" s="19">
        <v>142.00350128554376</v>
      </c>
      <c r="E2056">
        <v>1</v>
      </c>
    </row>
    <row r="2057" spans="1:5" x14ac:dyDescent="0.2">
      <c r="A2057" t="s">
        <v>50992</v>
      </c>
      <c r="B2057" t="s">
        <v>50991</v>
      </c>
      <c r="C2057" t="s">
        <v>50990</v>
      </c>
      <c r="D2057" s="19">
        <v>112.92342727951987</v>
      </c>
      <c r="E2057">
        <v>25</v>
      </c>
    </row>
    <row r="2058" spans="1:5" x14ac:dyDescent="0.2">
      <c r="A2058" t="s">
        <v>50992</v>
      </c>
      <c r="B2058" t="s">
        <v>50991</v>
      </c>
      <c r="C2058" t="s">
        <v>50990</v>
      </c>
      <c r="D2058" s="19">
        <v>27.930209228272602</v>
      </c>
      <c r="E2058">
        <v>5</v>
      </c>
    </row>
    <row r="2059" spans="1:5" x14ac:dyDescent="0.2">
      <c r="A2059" t="s">
        <v>25448</v>
      </c>
      <c r="B2059" t="s">
        <v>25447</v>
      </c>
      <c r="C2059" t="s">
        <v>25446</v>
      </c>
      <c r="D2059" s="19">
        <v>351.14150561669078</v>
      </c>
      <c r="E2059">
        <v>25</v>
      </c>
    </row>
    <row r="2060" spans="1:5" x14ac:dyDescent="0.2">
      <c r="A2060" t="s">
        <v>25448</v>
      </c>
      <c r="B2060" t="s">
        <v>25447</v>
      </c>
      <c r="C2060" t="s">
        <v>25446</v>
      </c>
      <c r="D2060" s="19">
        <v>96.566673513884112</v>
      </c>
      <c r="E2060">
        <v>5</v>
      </c>
    </row>
    <row r="2061" spans="1:5" x14ac:dyDescent="0.2">
      <c r="A2061" t="s">
        <v>48685</v>
      </c>
      <c r="B2061" t="s">
        <v>48684</v>
      </c>
      <c r="C2061" t="s">
        <v>48683</v>
      </c>
      <c r="D2061" s="19">
        <v>75.289418112800092</v>
      </c>
      <c r="E2061">
        <v>1</v>
      </c>
    </row>
    <row r="2062" spans="1:5" x14ac:dyDescent="0.2">
      <c r="A2062" t="s">
        <v>29017</v>
      </c>
      <c r="B2062" t="s">
        <v>29016</v>
      </c>
      <c r="C2062" t="s">
        <v>29015</v>
      </c>
      <c r="D2062" s="19">
        <v>54.501959115035618</v>
      </c>
      <c r="E2062">
        <v>25</v>
      </c>
    </row>
    <row r="2063" spans="1:5" x14ac:dyDescent="0.2">
      <c r="A2063" t="s">
        <v>29017</v>
      </c>
      <c r="B2063" t="s">
        <v>29016</v>
      </c>
      <c r="C2063" t="s">
        <v>29015</v>
      </c>
      <c r="D2063" s="19">
        <v>23.0700422065525</v>
      </c>
      <c r="E2063">
        <v>5</v>
      </c>
    </row>
    <row r="2064" spans="1:5" x14ac:dyDescent="0.2">
      <c r="A2064" t="s">
        <v>27810</v>
      </c>
      <c r="B2064" t="s">
        <v>27809</v>
      </c>
      <c r="C2064" t="s">
        <v>27808</v>
      </c>
      <c r="D2064" s="19">
        <v>162.6300611074322</v>
      </c>
      <c r="E2064">
        <v>5</v>
      </c>
    </row>
    <row r="2065" spans="1:5" x14ac:dyDescent="0.2">
      <c r="A2065" t="s">
        <v>27810</v>
      </c>
      <c r="B2065" t="s">
        <v>27809</v>
      </c>
      <c r="C2065" t="s">
        <v>27808</v>
      </c>
      <c r="D2065" s="19">
        <v>56.408936220380589</v>
      </c>
      <c r="E2065">
        <v>1</v>
      </c>
    </row>
    <row r="2066" spans="1:5" x14ac:dyDescent="0.2">
      <c r="A2066" t="s">
        <v>11627</v>
      </c>
      <c r="B2066" t="s">
        <v>11626</v>
      </c>
      <c r="C2066" t="s">
        <v>11625</v>
      </c>
      <c r="D2066" s="19">
        <v>106.23236520510946</v>
      </c>
      <c r="E2066">
        <v>5</v>
      </c>
    </row>
    <row r="2067" spans="1:5" x14ac:dyDescent="0.2">
      <c r="A2067" t="s">
        <v>11627</v>
      </c>
      <c r="B2067" t="s">
        <v>11626</v>
      </c>
      <c r="C2067" t="s">
        <v>11625</v>
      </c>
      <c r="D2067" s="19">
        <v>82.214796647122512</v>
      </c>
      <c r="E2067">
        <v>1</v>
      </c>
    </row>
    <row r="2068" spans="1:5" x14ac:dyDescent="0.2">
      <c r="A2068" t="s">
        <v>57703</v>
      </c>
      <c r="B2068" t="s">
        <v>57702</v>
      </c>
      <c r="C2068" t="s">
        <v>57701</v>
      </c>
      <c r="D2068" s="19">
        <v>76.992575586594327</v>
      </c>
      <c r="E2068">
        <v>5</v>
      </c>
    </row>
    <row r="2069" spans="1:5" x14ac:dyDescent="0.2">
      <c r="A2069" t="s">
        <v>63748</v>
      </c>
      <c r="B2069" t="s">
        <v>63747</v>
      </c>
      <c r="C2069" t="s">
        <v>63746</v>
      </c>
      <c r="D2069" s="19">
        <v>510.81755640686953</v>
      </c>
      <c r="E2069">
        <v>5</v>
      </c>
    </row>
    <row r="2070" spans="1:5" x14ac:dyDescent="0.2">
      <c r="A2070" t="s">
        <v>63748</v>
      </c>
      <c r="B2070" t="s">
        <v>63747</v>
      </c>
      <c r="C2070" t="s">
        <v>63746</v>
      </c>
      <c r="D2070" s="19">
        <v>109.1030663941828</v>
      </c>
      <c r="E2070">
        <v>1</v>
      </c>
    </row>
    <row r="2071" spans="1:5" x14ac:dyDescent="0.2">
      <c r="A2071" t="s">
        <v>12052</v>
      </c>
      <c r="B2071" t="s">
        <v>12051</v>
      </c>
      <c r="C2071" t="s">
        <v>12050</v>
      </c>
      <c r="D2071" s="19">
        <v>94.67588608271177</v>
      </c>
      <c r="E2071">
        <v>1</v>
      </c>
    </row>
    <row r="2072" spans="1:5" x14ac:dyDescent="0.2">
      <c r="A2072" t="s">
        <v>12052</v>
      </c>
      <c r="B2072" t="s">
        <v>12051</v>
      </c>
      <c r="C2072" t="s">
        <v>12050</v>
      </c>
      <c r="D2072" s="19">
        <v>7.9615101652386606</v>
      </c>
      <c r="E2072">
        <v>0.1</v>
      </c>
    </row>
    <row r="2073" spans="1:5" x14ac:dyDescent="0.2">
      <c r="A2073" t="s">
        <v>65406</v>
      </c>
      <c r="B2073" t="s">
        <v>65405</v>
      </c>
      <c r="C2073" t="s">
        <v>65404</v>
      </c>
      <c r="D2073" s="19">
        <v>19.850707418959274</v>
      </c>
      <c r="E2073">
        <v>5</v>
      </c>
    </row>
    <row r="2074" spans="1:5" x14ac:dyDescent="0.2">
      <c r="A2074" t="s">
        <v>65406</v>
      </c>
      <c r="B2074" t="s">
        <v>65405</v>
      </c>
      <c r="C2074" t="s">
        <v>65404</v>
      </c>
      <c r="D2074" s="19">
        <v>11.778633116403828</v>
      </c>
      <c r="E2074">
        <v>1</v>
      </c>
    </row>
    <row r="2075" spans="1:5" x14ac:dyDescent="0.2">
      <c r="A2075" t="s">
        <v>63879</v>
      </c>
      <c r="B2075" t="s">
        <v>63878</v>
      </c>
      <c r="C2075" t="s">
        <v>63877</v>
      </c>
      <c r="D2075" s="19">
        <v>120.94362314610683</v>
      </c>
      <c r="E2075">
        <v>1</v>
      </c>
    </row>
    <row r="2076" spans="1:5" x14ac:dyDescent="0.2">
      <c r="A2076" t="s">
        <v>63879</v>
      </c>
      <c r="B2076" t="s">
        <v>63878</v>
      </c>
      <c r="C2076" t="s">
        <v>63877</v>
      </c>
      <c r="D2076" s="19">
        <v>42.755298910151275</v>
      </c>
      <c r="E2076">
        <v>0.2</v>
      </c>
    </row>
    <row r="2077" spans="1:5" x14ac:dyDescent="0.2">
      <c r="A2077" t="s">
        <v>50346</v>
      </c>
      <c r="B2077" t="s">
        <v>50345</v>
      </c>
      <c r="C2077" t="s">
        <v>50344</v>
      </c>
      <c r="D2077" s="19">
        <v>16.899979943995621</v>
      </c>
      <c r="E2077">
        <v>100</v>
      </c>
    </row>
    <row r="2078" spans="1:5" x14ac:dyDescent="0.2">
      <c r="A2078" t="s">
        <v>50346</v>
      </c>
      <c r="B2078" t="s">
        <v>50345</v>
      </c>
      <c r="C2078" t="s">
        <v>50344</v>
      </c>
      <c r="D2078" s="19">
        <v>79.029236238941579</v>
      </c>
      <c r="E2078">
        <v>500</v>
      </c>
    </row>
    <row r="2079" spans="1:5" x14ac:dyDescent="0.2">
      <c r="A2079" t="s">
        <v>50346</v>
      </c>
      <c r="B2079" t="s">
        <v>50345</v>
      </c>
      <c r="C2079" t="s">
        <v>50344</v>
      </c>
      <c r="D2079" s="19">
        <v>5.225082956396248</v>
      </c>
      <c r="E2079">
        <v>25</v>
      </c>
    </row>
    <row r="2080" spans="1:5" x14ac:dyDescent="0.2">
      <c r="A2080" t="s">
        <v>14274</v>
      </c>
      <c r="B2080" t="s">
        <v>14273</v>
      </c>
      <c r="C2080" t="s">
        <v>14272</v>
      </c>
      <c r="D2080" s="19">
        <v>113.45925898889884</v>
      </c>
      <c r="E2080">
        <v>5</v>
      </c>
    </row>
    <row r="2081" spans="1:5" x14ac:dyDescent="0.2">
      <c r="A2081" t="s">
        <v>14274</v>
      </c>
      <c r="B2081" t="s">
        <v>14273</v>
      </c>
      <c r="C2081" t="s">
        <v>14272</v>
      </c>
      <c r="D2081" s="19">
        <v>75.520849337642261</v>
      </c>
      <c r="E2081">
        <v>1</v>
      </c>
    </row>
    <row r="2082" spans="1:5" x14ac:dyDescent="0.2">
      <c r="A2082" t="s">
        <v>14037</v>
      </c>
      <c r="B2082" t="s">
        <v>14036</v>
      </c>
      <c r="C2082" t="s">
        <v>14035</v>
      </c>
      <c r="D2082" s="19">
        <v>64.011107004036688</v>
      </c>
      <c r="E2082">
        <v>10</v>
      </c>
    </row>
    <row r="2083" spans="1:5" x14ac:dyDescent="0.2">
      <c r="A2083" t="s">
        <v>74462</v>
      </c>
      <c r="B2083" t="s">
        <v>74461</v>
      </c>
      <c r="C2083" t="s">
        <v>74460</v>
      </c>
      <c r="D2083" s="19">
        <v>128.73273018904257</v>
      </c>
      <c r="E2083">
        <v>500</v>
      </c>
    </row>
    <row r="2084" spans="1:5" x14ac:dyDescent="0.2">
      <c r="A2084" t="s">
        <v>74462</v>
      </c>
      <c r="B2084" t="s">
        <v>74461</v>
      </c>
      <c r="C2084" t="s">
        <v>74460</v>
      </c>
      <c r="D2084" s="19">
        <v>7.5008396939056974</v>
      </c>
      <c r="E2084">
        <v>25</v>
      </c>
    </row>
    <row r="2085" spans="1:5" x14ac:dyDescent="0.2">
      <c r="A2085" t="s">
        <v>47782</v>
      </c>
      <c r="B2085" t="s">
        <v>47781</v>
      </c>
      <c r="C2085" t="s">
        <v>47780</v>
      </c>
      <c r="D2085" s="19">
        <v>245.1590686429694</v>
      </c>
      <c r="E2085">
        <v>25</v>
      </c>
    </row>
    <row r="2086" spans="1:5" x14ac:dyDescent="0.2">
      <c r="A2086" t="s">
        <v>47782</v>
      </c>
      <c r="B2086" t="s">
        <v>47781</v>
      </c>
      <c r="C2086" t="s">
        <v>47780</v>
      </c>
      <c r="D2086" s="19">
        <v>46.118679043804583</v>
      </c>
      <c r="E2086">
        <v>5</v>
      </c>
    </row>
    <row r="2087" spans="1:5" x14ac:dyDescent="0.2">
      <c r="A2087" t="s">
        <v>67518</v>
      </c>
      <c r="B2087" t="s">
        <v>65494</v>
      </c>
      <c r="C2087" t="s">
        <v>199</v>
      </c>
      <c r="D2087" s="19">
        <v>30.009668907801355</v>
      </c>
      <c r="E2087">
        <v>100</v>
      </c>
    </row>
    <row r="2088" spans="1:5" x14ac:dyDescent="0.2">
      <c r="A2088" t="s">
        <v>66528</v>
      </c>
      <c r="B2088" t="s">
        <v>65494</v>
      </c>
      <c r="C2088" t="s">
        <v>199</v>
      </c>
      <c r="D2088" s="19">
        <v>58.133061043227926</v>
      </c>
      <c r="E2088">
        <v>100</v>
      </c>
    </row>
    <row r="2089" spans="1:5" x14ac:dyDescent="0.2">
      <c r="A2089" t="s">
        <v>66527</v>
      </c>
      <c r="B2089" t="s">
        <v>65494</v>
      </c>
      <c r="C2089" t="s">
        <v>199</v>
      </c>
      <c r="D2089" s="19">
        <v>66.90679275262832</v>
      </c>
      <c r="E2089">
        <v>100</v>
      </c>
    </row>
    <row r="2090" spans="1:5" x14ac:dyDescent="0.2">
      <c r="A2090" t="s">
        <v>65496</v>
      </c>
      <c r="B2090" t="s">
        <v>65494</v>
      </c>
      <c r="C2090" t="s">
        <v>199</v>
      </c>
      <c r="D2090" s="19">
        <v>19.089540611478341</v>
      </c>
      <c r="E2090">
        <v>100</v>
      </c>
    </row>
    <row r="2091" spans="1:5" x14ac:dyDescent="0.2">
      <c r="A2091" t="s">
        <v>65495</v>
      </c>
      <c r="B2091" t="s">
        <v>65494</v>
      </c>
      <c r="C2091" t="s">
        <v>199</v>
      </c>
      <c r="D2091" s="19">
        <v>38.756278038012546</v>
      </c>
      <c r="E2091">
        <v>100</v>
      </c>
    </row>
    <row r="2092" spans="1:5" x14ac:dyDescent="0.2">
      <c r="A2092" t="s">
        <v>1398</v>
      </c>
      <c r="B2092" t="s">
        <v>1397</v>
      </c>
      <c r="C2092" t="s">
        <v>1396</v>
      </c>
      <c r="D2092" s="19">
        <v>58.630241858080311</v>
      </c>
      <c r="E2092">
        <v>5</v>
      </c>
    </row>
    <row r="2093" spans="1:5" x14ac:dyDescent="0.2">
      <c r="A2093" t="s">
        <v>1398</v>
      </c>
      <c r="B2093" t="s">
        <v>1397</v>
      </c>
      <c r="C2093" t="s">
        <v>1396</v>
      </c>
      <c r="D2093" s="19">
        <v>34.772084790611444</v>
      </c>
      <c r="E2093">
        <v>1</v>
      </c>
    </row>
    <row r="2094" spans="1:5" x14ac:dyDescent="0.2">
      <c r="A2094" t="s">
        <v>57415</v>
      </c>
      <c r="B2094" t="s">
        <v>57414</v>
      </c>
      <c r="C2094" t="s">
        <v>57413</v>
      </c>
      <c r="D2094" s="19">
        <v>152.52777577188499</v>
      </c>
      <c r="E2094">
        <v>5</v>
      </c>
    </row>
    <row r="2095" spans="1:5" x14ac:dyDescent="0.2">
      <c r="A2095" t="s">
        <v>57415</v>
      </c>
      <c r="B2095" t="s">
        <v>57414</v>
      </c>
      <c r="C2095" t="s">
        <v>57413</v>
      </c>
      <c r="D2095" s="19">
        <v>43.088763077634795</v>
      </c>
      <c r="E2095">
        <v>1</v>
      </c>
    </row>
    <row r="2096" spans="1:5" x14ac:dyDescent="0.2">
      <c r="A2096" t="s">
        <v>20695</v>
      </c>
      <c r="B2096" t="s">
        <v>20694</v>
      </c>
      <c r="C2096" t="s">
        <v>20693</v>
      </c>
      <c r="D2096" s="19">
        <v>192.61139194995104</v>
      </c>
      <c r="E2096">
        <v>5</v>
      </c>
    </row>
    <row r="2097" spans="1:5" x14ac:dyDescent="0.2">
      <c r="A2097" t="s">
        <v>20695</v>
      </c>
      <c r="B2097" t="s">
        <v>20694</v>
      </c>
      <c r="C2097" t="s">
        <v>20693</v>
      </c>
      <c r="D2097" s="19">
        <v>90.503377347471684</v>
      </c>
      <c r="E2097">
        <v>1</v>
      </c>
    </row>
    <row r="2098" spans="1:5" x14ac:dyDescent="0.2">
      <c r="A2098" t="s">
        <v>56087</v>
      </c>
      <c r="B2098" t="s">
        <v>56086</v>
      </c>
      <c r="C2098" t="s">
        <v>56085</v>
      </c>
      <c r="D2098" s="19">
        <v>55.745482273169578</v>
      </c>
      <c r="E2098">
        <v>25</v>
      </c>
    </row>
    <row r="2099" spans="1:5" x14ac:dyDescent="0.2">
      <c r="A2099" t="s">
        <v>56087</v>
      </c>
      <c r="B2099" t="s">
        <v>56086</v>
      </c>
      <c r="C2099" t="s">
        <v>56085</v>
      </c>
      <c r="D2099" s="19">
        <v>22.897195773011088</v>
      </c>
      <c r="E2099">
        <v>5</v>
      </c>
    </row>
    <row r="2100" spans="1:5" x14ac:dyDescent="0.2">
      <c r="A2100" t="s">
        <v>58725</v>
      </c>
      <c r="B2100" t="s">
        <v>58724</v>
      </c>
      <c r="C2100" t="s">
        <v>58723</v>
      </c>
      <c r="D2100" s="19">
        <v>136.60140675450523</v>
      </c>
      <c r="E2100">
        <v>25</v>
      </c>
    </row>
    <row r="2101" spans="1:5" x14ac:dyDescent="0.2">
      <c r="A2101" t="s">
        <v>58725</v>
      </c>
      <c r="B2101" t="s">
        <v>58724</v>
      </c>
      <c r="C2101" t="s">
        <v>58723</v>
      </c>
      <c r="D2101" s="19">
        <v>39.808212421783395</v>
      </c>
      <c r="E2101">
        <v>5</v>
      </c>
    </row>
    <row r="2102" spans="1:5" x14ac:dyDescent="0.2">
      <c r="A2102" t="s">
        <v>23754</v>
      </c>
      <c r="B2102" t="s">
        <v>23753</v>
      </c>
      <c r="C2102" t="s">
        <v>23752</v>
      </c>
      <c r="D2102" s="19">
        <v>285.28016075971175</v>
      </c>
      <c r="E2102">
        <v>250</v>
      </c>
    </row>
    <row r="2103" spans="1:5" x14ac:dyDescent="0.2">
      <c r="A2103" t="s">
        <v>23754</v>
      </c>
      <c r="B2103" t="s">
        <v>23753</v>
      </c>
      <c r="C2103" t="s">
        <v>23752</v>
      </c>
      <c r="D2103" s="19">
        <v>109.75635756925858</v>
      </c>
      <c r="E2103">
        <v>25</v>
      </c>
    </row>
    <row r="2104" spans="1:5" x14ac:dyDescent="0.2">
      <c r="A2104" t="s">
        <v>59434</v>
      </c>
      <c r="B2104" t="s">
        <v>59433</v>
      </c>
      <c r="C2104" t="s">
        <v>59432</v>
      </c>
      <c r="D2104" s="19">
        <v>11.512420601802523</v>
      </c>
      <c r="E2104">
        <v>25</v>
      </c>
    </row>
    <row r="2105" spans="1:5" x14ac:dyDescent="0.2">
      <c r="A2105" t="s">
        <v>46336</v>
      </c>
      <c r="B2105" t="s">
        <v>46335</v>
      </c>
      <c r="C2105" t="s">
        <v>46334</v>
      </c>
      <c r="D2105" s="19">
        <v>199.4658766751995</v>
      </c>
      <c r="E2105">
        <v>25</v>
      </c>
    </row>
    <row r="2106" spans="1:5" x14ac:dyDescent="0.2">
      <c r="A2106" t="s">
        <v>46336</v>
      </c>
      <c r="B2106" t="s">
        <v>46335</v>
      </c>
      <c r="C2106" t="s">
        <v>46334</v>
      </c>
      <c r="D2106" s="19">
        <v>75.266715415390053</v>
      </c>
      <c r="E2106">
        <v>5</v>
      </c>
    </row>
    <row r="2107" spans="1:5" x14ac:dyDescent="0.2">
      <c r="A2107" t="s">
        <v>16388</v>
      </c>
      <c r="B2107" t="s">
        <v>16387</v>
      </c>
      <c r="C2107" t="s">
        <v>16386</v>
      </c>
      <c r="D2107" s="19">
        <v>60.654302421484388</v>
      </c>
      <c r="E2107">
        <v>100</v>
      </c>
    </row>
    <row r="2108" spans="1:5" x14ac:dyDescent="0.2">
      <c r="A2108" t="s">
        <v>16388</v>
      </c>
      <c r="B2108" t="s">
        <v>16387</v>
      </c>
      <c r="C2108" t="s">
        <v>16386</v>
      </c>
      <c r="D2108" s="19">
        <v>45.518622947499303</v>
      </c>
      <c r="E2108">
        <v>25</v>
      </c>
    </row>
    <row r="2109" spans="1:5" x14ac:dyDescent="0.2">
      <c r="A2109" t="s">
        <v>16268</v>
      </c>
      <c r="B2109" t="s">
        <v>16267</v>
      </c>
      <c r="C2109" t="s">
        <v>16266</v>
      </c>
      <c r="D2109" s="19">
        <v>44.028421460565532</v>
      </c>
      <c r="E2109">
        <v>25</v>
      </c>
    </row>
    <row r="2110" spans="1:5" x14ac:dyDescent="0.2">
      <c r="A2110" t="s">
        <v>15192</v>
      </c>
      <c r="B2110" t="s">
        <v>15191</v>
      </c>
      <c r="C2110" t="s">
        <v>15190</v>
      </c>
      <c r="D2110" s="19">
        <v>301.89686626124421</v>
      </c>
      <c r="E2110">
        <v>250</v>
      </c>
    </row>
    <row r="2111" spans="1:5" x14ac:dyDescent="0.2">
      <c r="A2111" t="s">
        <v>15192</v>
      </c>
      <c r="B2111" t="s">
        <v>15191</v>
      </c>
      <c r="C2111" t="s">
        <v>15190</v>
      </c>
      <c r="D2111" s="19">
        <v>42.161682288322901</v>
      </c>
      <c r="E2111">
        <v>25</v>
      </c>
    </row>
    <row r="2112" spans="1:5" x14ac:dyDescent="0.2">
      <c r="A2112" t="s">
        <v>26736</v>
      </c>
      <c r="B2112" t="s">
        <v>26735</v>
      </c>
      <c r="C2112" t="s">
        <v>26734</v>
      </c>
      <c r="D2112" s="19">
        <v>57.742177237285006</v>
      </c>
      <c r="E2112">
        <v>100</v>
      </c>
    </row>
    <row r="2113" spans="1:5" x14ac:dyDescent="0.2">
      <c r="A2113" t="s">
        <v>26736</v>
      </c>
      <c r="B2113" t="s">
        <v>26735</v>
      </c>
      <c r="C2113" t="s">
        <v>26734</v>
      </c>
      <c r="D2113" s="19">
        <v>124.05307992060763</v>
      </c>
      <c r="E2113">
        <v>500</v>
      </c>
    </row>
    <row r="2114" spans="1:5" x14ac:dyDescent="0.2">
      <c r="A2114" t="s">
        <v>26736</v>
      </c>
      <c r="B2114" t="s">
        <v>26735</v>
      </c>
      <c r="C2114" t="s">
        <v>26734</v>
      </c>
      <c r="D2114" s="19">
        <v>20.323118826824739</v>
      </c>
      <c r="E2114">
        <v>25</v>
      </c>
    </row>
    <row r="2115" spans="1:5" x14ac:dyDescent="0.2">
      <c r="A2115" t="s">
        <v>82609</v>
      </c>
      <c r="B2115" t="s">
        <v>82608</v>
      </c>
      <c r="C2115" t="s">
        <v>82607</v>
      </c>
      <c r="D2115" s="19">
        <v>15.557282641229699</v>
      </c>
      <c r="E2115">
        <v>500</v>
      </c>
    </row>
    <row r="2116" spans="1:5" x14ac:dyDescent="0.2">
      <c r="A2116" t="s">
        <v>82609</v>
      </c>
      <c r="B2116" t="s">
        <v>82608</v>
      </c>
      <c r="C2116" t="s">
        <v>82607</v>
      </c>
      <c r="D2116" s="19">
        <v>12.514595734784887</v>
      </c>
      <c r="E2116">
        <v>25</v>
      </c>
    </row>
    <row r="2117" spans="1:5" x14ac:dyDescent="0.2">
      <c r="A2117" t="s">
        <v>82332</v>
      </c>
      <c r="B2117" t="s">
        <v>82331</v>
      </c>
      <c r="C2117" t="s">
        <v>82330</v>
      </c>
      <c r="D2117" s="19">
        <v>18.723346453806169</v>
      </c>
      <c r="E2117">
        <v>500</v>
      </c>
    </row>
    <row r="2118" spans="1:5" x14ac:dyDescent="0.2">
      <c r="A2118" t="s">
        <v>82332</v>
      </c>
      <c r="B2118" t="s">
        <v>82331</v>
      </c>
      <c r="C2118" t="s">
        <v>82330</v>
      </c>
      <c r="D2118" s="19">
        <v>17.282974228841756</v>
      </c>
      <c r="E2118">
        <v>25</v>
      </c>
    </row>
    <row r="2119" spans="1:5" x14ac:dyDescent="0.2">
      <c r="A2119" t="s">
        <v>73186</v>
      </c>
      <c r="B2119" t="s">
        <v>73185</v>
      </c>
      <c r="C2119" t="s">
        <v>73184</v>
      </c>
      <c r="D2119" s="19">
        <v>67.64204678746502</v>
      </c>
      <c r="E2119">
        <v>100</v>
      </c>
    </row>
    <row r="2120" spans="1:5" x14ac:dyDescent="0.2">
      <c r="A2120" t="s">
        <v>73186</v>
      </c>
      <c r="B2120" t="s">
        <v>73185</v>
      </c>
      <c r="C2120" t="s">
        <v>73184</v>
      </c>
      <c r="D2120" s="19">
        <v>176.59229056380602</v>
      </c>
      <c r="E2120">
        <v>500</v>
      </c>
    </row>
    <row r="2121" spans="1:5" x14ac:dyDescent="0.2">
      <c r="A2121" t="s">
        <v>73186</v>
      </c>
      <c r="B2121" t="s">
        <v>73185</v>
      </c>
      <c r="C2121" t="s">
        <v>73184</v>
      </c>
      <c r="D2121" s="19">
        <v>21.098740443576602</v>
      </c>
      <c r="E2121">
        <v>25</v>
      </c>
    </row>
    <row r="2122" spans="1:5" x14ac:dyDescent="0.2">
      <c r="A2122" t="s">
        <v>6677</v>
      </c>
      <c r="B2122" t="s">
        <v>6676</v>
      </c>
      <c r="C2122" t="s">
        <v>6675</v>
      </c>
      <c r="D2122" s="19">
        <v>168.51906686204282</v>
      </c>
      <c r="E2122">
        <v>100</v>
      </c>
    </row>
    <row r="2123" spans="1:5" x14ac:dyDescent="0.2">
      <c r="A2123" t="s">
        <v>6677</v>
      </c>
      <c r="B2123" t="s">
        <v>6676</v>
      </c>
      <c r="C2123" t="s">
        <v>6675</v>
      </c>
      <c r="D2123" s="19">
        <v>49.461016994270686</v>
      </c>
      <c r="E2123">
        <v>25</v>
      </c>
    </row>
    <row r="2124" spans="1:5" x14ac:dyDescent="0.2">
      <c r="A2124" t="s">
        <v>41381</v>
      </c>
      <c r="B2124" t="s">
        <v>41380</v>
      </c>
      <c r="C2124" t="s">
        <v>41379</v>
      </c>
      <c r="D2124" s="19">
        <v>192.3105858720287</v>
      </c>
      <c r="E2124">
        <v>500</v>
      </c>
    </row>
    <row r="2125" spans="1:5" x14ac:dyDescent="0.2">
      <c r="A2125" t="s">
        <v>41381</v>
      </c>
      <c r="B2125" t="s">
        <v>41380</v>
      </c>
      <c r="C2125" t="s">
        <v>41379</v>
      </c>
      <c r="D2125" s="19">
        <v>30.258721566195373</v>
      </c>
      <c r="E2125">
        <v>25</v>
      </c>
    </row>
    <row r="2126" spans="1:5" x14ac:dyDescent="0.2">
      <c r="A2126" t="s">
        <v>82295</v>
      </c>
      <c r="B2126" t="s">
        <v>82294</v>
      </c>
      <c r="C2126" t="s">
        <v>82293</v>
      </c>
      <c r="D2126" s="19">
        <v>21.430283017873471</v>
      </c>
      <c r="E2126">
        <v>500</v>
      </c>
    </row>
    <row r="2127" spans="1:5" x14ac:dyDescent="0.2">
      <c r="A2127" t="s">
        <v>82295</v>
      </c>
      <c r="B2127" t="s">
        <v>82294</v>
      </c>
      <c r="C2127" t="s">
        <v>82293</v>
      </c>
      <c r="D2127" s="19">
        <v>20.500341463420057</v>
      </c>
      <c r="E2127">
        <v>25</v>
      </c>
    </row>
    <row r="2128" spans="1:5" x14ac:dyDescent="0.2">
      <c r="A2128" t="s">
        <v>79227</v>
      </c>
      <c r="B2128" t="s">
        <v>79226</v>
      </c>
      <c r="C2128" t="s">
        <v>79225</v>
      </c>
      <c r="D2128" s="19">
        <v>19.807281135897433</v>
      </c>
      <c r="E2128">
        <v>500</v>
      </c>
    </row>
    <row r="2129" spans="1:5" x14ac:dyDescent="0.2">
      <c r="A2129" t="s">
        <v>79227</v>
      </c>
      <c r="B2129" t="s">
        <v>79226</v>
      </c>
      <c r="C2129" t="s">
        <v>79225</v>
      </c>
      <c r="D2129" s="19">
        <v>20.727140949807573</v>
      </c>
      <c r="E2129">
        <v>25</v>
      </c>
    </row>
    <row r="2130" spans="1:5" x14ac:dyDescent="0.2">
      <c r="A2130" t="s">
        <v>79227</v>
      </c>
      <c r="B2130" t="s">
        <v>79226</v>
      </c>
      <c r="C2130" t="s">
        <v>79225</v>
      </c>
      <c r="D2130" s="19">
        <v>112.10289990615773</v>
      </c>
      <c r="E2130">
        <v>25</v>
      </c>
    </row>
    <row r="2131" spans="1:5" x14ac:dyDescent="0.2">
      <c r="A2131" t="s">
        <v>23511</v>
      </c>
      <c r="B2131" t="s">
        <v>23510</v>
      </c>
      <c r="C2131" t="s">
        <v>23509</v>
      </c>
      <c r="D2131" s="19">
        <v>9.4890612323767289</v>
      </c>
      <c r="E2131">
        <v>25</v>
      </c>
    </row>
    <row r="2132" spans="1:5" x14ac:dyDescent="0.2">
      <c r="A2132" t="s">
        <v>61587</v>
      </c>
      <c r="B2132" t="s">
        <v>61586</v>
      </c>
      <c r="C2132" t="s">
        <v>61585</v>
      </c>
      <c r="D2132" s="19">
        <v>58.881242331433732</v>
      </c>
      <c r="E2132">
        <v>500</v>
      </c>
    </row>
    <row r="2133" spans="1:5" x14ac:dyDescent="0.2">
      <c r="A2133" t="s">
        <v>61587</v>
      </c>
      <c r="B2133" t="s">
        <v>61586</v>
      </c>
      <c r="C2133" t="s">
        <v>61585</v>
      </c>
      <c r="D2133" s="19">
        <v>28.601022163737113</v>
      </c>
      <c r="E2133">
        <v>25</v>
      </c>
    </row>
    <row r="2134" spans="1:5" x14ac:dyDescent="0.2">
      <c r="A2134" t="s">
        <v>29930</v>
      </c>
      <c r="B2134" t="s">
        <v>29929</v>
      </c>
      <c r="C2134" t="s">
        <v>29928</v>
      </c>
      <c r="D2134" s="19">
        <v>8.0840368864428509</v>
      </c>
      <c r="E2134">
        <v>25</v>
      </c>
    </row>
    <row r="2135" spans="1:5" x14ac:dyDescent="0.2">
      <c r="A2135" t="s">
        <v>74717</v>
      </c>
      <c r="B2135" t="s">
        <v>74716</v>
      </c>
      <c r="C2135" t="s">
        <v>74715</v>
      </c>
      <c r="D2135" s="19">
        <v>29.024334363644137</v>
      </c>
      <c r="E2135">
        <v>100</v>
      </c>
    </row>
    <row r="2136" spans="1:5" x14ac:dyDescent="0.2">
      <c r="A2136" t="s">
        <v>74717</v>
      </c>
      <c r="B2136" t="s">
        <v>74716</v>
      </c>
      <c r="C2136" t="s">
        <v>74715</v>
      </c>
      <c r="D2136" s="19">
        <v>225.25496697074246</v>
      </c>
      <c r="E2136">
        <v>500</v>
      </c>
    </row>
    <row r="2137" spans="1:5" x14ac:dyDescent="0.2">
      <c r="A2137" t="s">
        <v>74717</v>
      </c>
      <c r="B2137" t="s">
        <v>74716</v>
      </c>
      <c r="C2137" t="s">
        <v>74715</v>
      </c>
      <c r="D2137" s="19">
        <v>33.467850608553626</v>
      </c>
      <c r="E2137">
        <v>25</v>
      </c>
    </row>
    <row r="2138" spans="1:5" x14ac:dyDescent="0.2">
      <c r="A2138" t="s">
        <v>10407</v>
      </c>
      <c r="B2138" t="s">
        <v>10406</v>
      </c>
      <c r="C2138" t="s">
        <v>10405</v>
      </c>
      <c r="D2138" s="19">
        <v>24.953665351096323</v>
      </c>
      <c r="E2138">
        <v>100</v>
      </c>
    </row>
    <row r="2139" spans="1:5" x14ac:dyDescent="0.2">
      <c r="A2139" t="s">
        <v>10407</v>
      </c>
      <c r="B2139" t="s">
        <v>10406</v>
      </c>
      <c r="C2139" t="s">
        <v>10405</v>
      </c>
      <c r="D2139" s="19">
        <v>19.577944678093356</v>
      </c>
      <c r="E2139">
        <v>25</v>
      </c>
    </row>
    <row r="2140" spans="1:5" x14ac:dyDescent="0.2">
      <c r="A2140" t="s">
        <v>9816</v>
      </c>
      <c r="B2140" t="s">
        <v>9815</v>
      </c>
      <c r="C2140" t="s">
        <v>9814</v>
      </c>
      <c r="D2140" s="19">
        <v>66.067953009425437</v>
      </c>
      <c r="E2140">
        <v>5</v>
      </c>
    </row>
    <row r="2141" spans="1:5" x14ac:dyDescent="0.2">
      <c r="A2141" t="s">
        <v>9816</v>
      </c>
      <c r="B2141" t="s">
        <v>9815</v>
      </c>
      <c r="C2141" t="s">
        <v>9814</v>
      </c>
      <c r="D2141" s="19">
        <v>49.257071403996314</v>
      </c>
      <c r="E2141">
        <v>1</v>
      </c>
    </row>
    <row r="2142" spans="1:5" x14ac:dyDescent="0.2">
      <c r="A2142" t="s">
        <v>16437</v>
      </c>
      <c r="B2142" t="s">
        <v>16436</v>
      </c>
      <c r="C2142" t="s">
        <v>16435</v>
      </c>
      <c r="D2142" s="19">
        <v>52.71163331159979</v>
      </c>
      <c r="E2142">
        <v>100</v>
      </c>
    </row>
    <row r="2143" spans="1:5" x14ac:dyDescent="0.2">
      <c r="A2143" t="s">
        <v>16437</v>
      </c>
      <c r="B2143" t="s">
        <v>16436</v>
      </c>
      <c r="C2143" t="s">
        <v>16435</v>
      </c>
      <c r="D2143" s="19">
        <v>134.15344865067146</v>
      </c>
      <c r="E2143">
        <v>500</v>
      </c>
    </row>
    <row r="2144" spans="1:5" x14ac:dyDescent="0.2">
      <c r="A2144" t="s">
        <v>16437</v>
      </c>
      <c r="B2144" t="s">
        <v>16436</v>
      </c>
      <c r="C2144" t="s">
        <v>16435</v>
      </c>
      <c r="D2144" s="19">
        <v>20.796033653905983</v>
      </c>
      <c r="E2144">
        <v>25</v>
      </c>
    </row>
    <row r="2145" spans="1:5" x14ac:dyDescent="0.2">
      <c r="A2145" t="s">
        <v>81414</v>
      </c>
      <c r="B2145" t="s">
        <v>81413</v>
      </c>
      <c r="C2145" t="s">
        <v>81412</v>
      </c>
      <c r="D2145" s="19">
        <v>71.036729280705018</v>
      </c>
      <c r="E2145">
        <v>100</v>
      </c>
    </row>
    <row r="2146" spans="1:5" x14ac:dyDescent="0.2">
      <c r="A2146" t="s">
        <v>81414</v>
      </c>
      <c r="B2146" t="s">
        <v>81413</v>
      </c>
      <c r="C2146" t="s">
        <v>81412</v>
      </c>
      <c r="D2146" s="19">
        <v>21.763643137538445</v>
      </c>
      <c r="E2146">
        <v>25</v>
      </c>
    </row>
    <row r="2147" spans="1:5" x14ac:dyDescent="0.2">
      <c r="A2147" t="s">
        <v>53676</v>
      </c>
      <c r="B2147" t="s">
        <v>53675</v>
      </c>
      <c r="C2147" t="s">
        <v>53674</v>
      </c>
      <c r="D2147" s="19">
        <v>54.939941960250941</v>
      </c>
      <c r="E2147">
        <v>500</v>
      </c>
    </row>
    <row r="2148" spans="1:5" x14ac:dyDescent="0.2">
      <c r="A2148" t="s">
        <v>53676</v>
      </c>
      <c r="B2148" t="s">
        <v>53675</v>
      </c>
      <c r="C2148" t="s">
        <v>53674</v>
      </c>
      <c r="D2148" s="19">
        <v>12.932865176402364</v>
      </c>
      <c r="E2148">
        <v>25</v>
      </c>
    </row>
    <row r="2149" spans="1:5" x14ac:dyDescent="0.2">
      <c r="A2149" t="s">
        <v>61590</v>
      </c>
      <c r="B2149" t="s">
        <v>61589</v>
      </c>
      <c r="C2149" t="s">
        <v>61588</v>
      </c>
      <c r="D2149" s="19">
        <v>10.184997619780678</v>
      </c>
      <c r="E2149">
        <v>100</v>
      </c>
    </row>
    <row r="2150" spans="1:5" x14ac:dyDescent="0.2">
      <c r="A2150" t="s">
        <v>61590</v>
      </c>
      <c r="B2150" t="s">
        <v>61589</v>
      </c>
      <c r="C2150" t="s">
        <v>61588</v>
      </c>
      <c r="D2150" s="19">
        <v>45.098858779441898</v>
      </c>
      <c r="E2150">
        <v>500</v>
      </c>
    </row>
    <row r="2151" spans="1:5" x14ac:dyDescent="0.2">
      <c r="A2151" t="s">
        <v>61590</v>
      </c>
      <c r="B2151" t="s">
        <v>61589</v>
      </c>
      <c r="C2151" t="s">
        <v>61588</v>
      </c>
      <c r="D2151" s="19">
        <v>7.0031299079620677</v>
      </c>
      <c r="E2151">
        <v>25</v>
      </c>
    </row>
    <row r="2152" spans="1:5" x14ac:dyDescent="0.2">
      <c r="A2152" t="s">
        <v>74000</v>
      </c>
      <c r="B2152" t="s">
        <v>73999</v>
      </c>
      <c r="C2152" t="s">
        <v>73998</v>
      </c>
      <c r="D2152" s="19">
        <v>72.364730735556265</v>
      </c>
      <c r="E2152">
        <v>500</v>
      </c>
    </row>
    <row r="2153" spans="1:5" x14ac:dyDescent="0.2">
      <c r="A2153" t="s">
        <v>74000</v>
      </c>
      <c r="B2153" t="s">
        <v>73999</v>
      </c>
      <c r="C2153" t="s">
        <v>73998</v>
      </c>
      <c r="D2153" s="19">
        <v>20.137675017544616</v>
      </c>
      <c r="E2153">
        <v>25</v>
      </c>
    </row>
    <row r="2154" spans="1:5" x14ac:dyDescent="0.2">
      <c r="A2154" t="s">
        <v>61593</v>
      </c>
      <c r="B2154" t="s">
        <v>61592</v>
      </c>
      <c r="C2154" t="s">
        <v>61591</v>
      </c>
      <c r="D2154" s="19">
        <v>73.90232000850132</v>
      </c>
      <c r="E2154">
        <v>500</v>
      </c>
    </row>
    <row r="2155" spans="1:5" x14ac:dyDescent="0.2">
      <c r="A2155" t="s">
        <v>61593</v>
      </c>
      <c r="B2155" t="s">
        <v>61592</v>
      </c>
      <c r="C2155" t="s">
        <v>61591</v>
      </c>
      <c r="D2155" s="19">
        <v>19.267270671707337</v>
      </c>
      <c r="E2155">
        <v>25</v>
      </c>
    </row>
    <row r="2156" spans="1:5" x14ac:dyDescent="0.2">
      <c r="A2156" t="s">
        <v>30558</v>
      </c>
      <c r="B2156" t="s">
        <v>30557</v>
      </c>
      <c r="C2156" t="s">
        <v>30556</v>
      </c>
      <c r="D2156" s="19">
        <v>74.299347761746844</v>
      </c>
      <c r="E2156">
        <v>25</v>
      </c>
    </row>
    <row r="2157" spans="1:5" x14ac:dyDescent="0.2">
      <c r="A2157" t="s">
        <v>30558</v>
      </c>
      <c r="B2157" t="s">
        <v>30557</v>
      </c>
      <c r="C2157" t="s">
        <v>30556</v>
      </c>
      <c r="D2157" s="19">
        <v>64.930992615313443</v>
      </c>
      <c r="E2157">
        <v>10</v>
      </c>
    </row>
    <row r="2158" spans="1:5" x14ac:dyDescent="0.2">
      <c r="A2158" t="s">
        <v>81182</v>
      </c>
      <c r="B2158" t="s">
        <v>81181</v>
      </c>
      <c r="C2158" t="s">
        <v>81180</v>
      </c>
      <c r="D2158" s="19">
        <v>27.930661604985836</v>
      </c>
      <c r="E2158">
        <v>500</v>
      </c>
    </row>
    <row r="2159" spans="1:5" x14ac:dyDescent="0.2">
      <c r="A2159" t="s">
        <v>81182</v>
      </c>
      <c r="B2159" t="s">
        <v>81181</v>
      </c>
      <c r="C2159" t="s">
        <v>81180</v>
      </c>
      <c r="D2159" s="19">
        <v>8.7682701802690968</v>
      </c>
      <c r="E2159">
        <v>25</v>
      </c>
    </row>
    <row r="2160" spans="1:5" x14ac:dyDescent="0.2">
      <c r="A2160" t="s">
        <v>60234</v>
      </c>
      <c r="B2160" t="s">
        <v>60233</v>
      </c>
      <c r="C2160" t="s">
        <v>60232</v>
      </c>
      <c r="D2160" s="19">
        <v>44.987234504944908</v>
      </c>
      <c r="E2160">
        <v>25</v>
      </c>
    </row>
    <row r="2161" spans="1:5" x14ac:dyDescent="0.2">
      <c r="A2161" t="s">
        <v>12478</v>
      </c>
      <c r="B2161" t="s">
        <v>12477</v>
      </c>
      <c r="C2161" t="s">
        <v>12476</v>
      </c>
      <c r="D2161" s="19">
        <v>35.171053852356209</v>
      </c>
      <c r="E2161">
        <v>500</v>
      </c>
    </row>
    <row r="2162" spans="1:5" x14ac:dyDescent="0.2">
      <c r="A2162" t="s">
        <v>12478</v>
      </c>
      <c r="B2162" t="s">
        <v>12477</v>
      </c>
      <c r="C2162" t="s">
        <v>12476</v>
      </c>
      <c r="D2162" s="19">
        <v>19.648552036888827</v>
      </c>
      <c r="E2162">
        <v>25</v>
      </c>
    </row>
    <row r="2163" spans="1:5" x14ac:dyDescent="0.2">
      <c r="A2163" t="s">
        <v>53954</v>
      </c>
      <c r="B2163" t="s">
        <v>53953</v>
      </c>
      <c r="C2163" t="s">
        <v>53952</v>
      </c>
      <c r="D2163" s="19">
        <v>50.506115012454728</v>
      </c>
      <c r="E2163">
        <v>500</v>
      </c>
    </row>
    <row r="2164" spans="1:5" x14ac:dyDescent="0.2">
      <c r="A2164" t="s">
        <v>53954</v>
      </c>
      <c r="B2164" t="s">
        <v>53953</v>
      </c>
      <c r="C2164" t="s">
        <v>53952</v>
      </c>
      <c r="D2164" s="19">
        <v>9.9049755638836352</v>
      </c>
      <c r="E2164">
        <v>25</v>
      </c>
    </row>
    <row r="2165" spans="1:5" x14ac:dyDescent="0.2">
      <c r="A2165" t="s">
        <v>74815</v>
      </c>
      <c r="B2165" t="s">
        <v>74814</v>
      </c>
      <c r="C2165" t="s">
        <v>74813</v>
      </c>
      <c r="D2165" s="19">
        <v>12.000274250623953</v>
      </c>
      <c r="E2165">
        <v>500</v>
      </c>
    </row>
    <row r="2166" spans="1:5" x14ac:dyDescent="0.2">
      <c r="A2166" t="s">
        <v>74815</v>
      </c>
      <c r="B2166" t="s">
        <v>74814</v>
      </c>
      <c r="C2166" t="s">
        <v>74813</v>
      </c>
      <c r="D2166" s="19">
        <v>16.845404807934663</v>
      </c>
      <c r="E2166">
        <v>25</v>
      </c>
    </row>
    <row r="2167" spans="1:5" x14ac:dyDescent="0.2">
      <c r="A2167" t="s">
        <v>80711</v>
      </c>
      <c r="B2167" t="s">
        <v>80710</v>
      </c>
      <c r="C2167" t="s">
        <v>80709</v>
      </c>
      <c r="D2167" s="19">
        <v>124.35501716204017</v>
      </c>
      <c r="E2167">
        <v>500</v>
      </c>
    </row>
    <row r="2168" spans="1:5" x14ac:dyDescent="0.2">
      <c r="A2168" t="s">
        <v>80711</v>
      </c>
      <c r="B2168" t="s">
        <v>80710</v>
      </c>
      <c r="C2168" t="s">
        <v>80709</v>
      </c>
      <c r="D2168" s="19">
        <v>14.437931233742253</v>
      </c>
      <c r="E2168">
        <v>25</v>
      </c>
    </row>
    <row r="2169" spans="1:5" x14ac:dyDescent="0.2">
      <c r="A2169" t="s">
        <v>56854</v>
      </c>
      <c r="B2169" t="s">
        <v>56853</v>
      </c>
      <c r="C2169" t="s">
        <v>56852</v>
      </c>
      <c r="D2169" s="19">
        <v>22.446903104064059</v>
      </c>
      <c r="E2169">
        <v>25</v>
      </c>
    </row>
    <row r="2170" spans="1:5" x14ac:dyDescent="0.2">
      <c r="A2170" t="s">
        <v>29927</v>
      </c>
      <c r="B2170" t="s">
        <v>29926</v>
      </c>
      <c r="C2170" t="s">
        <v>29925</v>
      </c>
      <c r="D2170" s="19">
        <v>23.928702572517849</v>
      </c>
      <c r="E2170">
        <v>25</v>
      </c>
    </row>
    <row r="2171" spans="1:5" x14ac:dyDescent="0.2">
      <c r="A2171" t="s">
        <v>12861</v>
      </c>
      <c r="B2171" t="s">
        <v>12860</v>
      </c>
      <c r="C2171" t="s">
        <v>12859</v>
      </c>
      <c r="D2171" s="19">
        <v>39.463001217198837</v>
      </c>
      <c r="E2171">
        <v>500</v>
      </c>
    </row>
    <row r="2172" spans="1:5" x14ac:dyDescent="0.2">
      <c r="A2172" t="s">
        <v>12861</v>
      </c>
      <c r="B2172" t="s">
        <v>12860</v>
      </c>
      <c r="C2172" t="s">
        <v>12859</v>
      </c>
      <c r="D2172" s="19">
        <v>10.532869696461276</v>
      </c>
      <c r="E2172">
        <v>25</v>
      </c>
    </row>
    <row r="2173" spans="1:5" x14ac:dyDescent="0.2">
      <c r="A2173" t="s">
        <v>56713</v>
      </c>
      <c r="B2173" t="s">
        <v>56712</v>
      </c>
      <c r="C2173" t="s">
        <v>56711</v>
      </c>
      <c r="D2173" s="19">
        <v>56.744512599266272</v>
      </c>
      <c r="E2173">
        <v>25</v>
      </c>
    </row>
    <row r="2174" spans="1:5" x14ac:dyDescent="0.2">
      <c r="A2174" t="s">
        <v>74397</v>
      </c>
      <c r="B2174" t="s">
        <v>74396</v>
      </c>
      <c r="C2174" t="s">
        <v>74395</v>
      </c>
      <c r="D2174" s="19">
        <v>13.340158766055477</v>
      </c>
      <c r="E2174">
        <v>100</v>
      </c>
    </row>
    <row r="2175" spans="1:5" x14ac:dyDescent="0.2">
      <c r="A2175" t="s">
        <v>74397</v>
      </c>
      <c r="B2175" t="s">
        <v>74396</v>
      </c>
      <c r="C2175" t="s">
        <v>74395</v>
      </c>
      <c r="D2175" s="19">
        <v>34.047841421984863</v>
      </c>
      <c r="E2175">
        <v>500</v>
      </c>
    </row>
    <row r="2176" spans="1:5" x14ac:dyDescent="0.2">
      <c r="A2176" t="s">
        <v>74397</v>
      </c>
      <c r="B2176" t="s">
        <v>74396</v>
      </c>
      <c r="C2176" t="s">
        <v>74395</v>
      </c>
      <c r="D2176" s="19">
        <v>14.142384189363268</v>
      </c>
      <c r="E2176">
        <v>25</v>
      </c>
    </row>
    <row r="2177" spans="1:5" x14ac:dyDescent="0.2">
      <c r="A2177" t="s">
        <v>74246</v>
      </c>
      <c r="B2177" t="s">
        <v>74245</v>
      </c>
      <c r="C2177" t="s">
        <v>74244</v>
      </c>
      <c r="D2177" s="19">
        <v>27.283523121143983</v>
      </c>
      <c r="E2177">
        <v>25</v>
      </c>
    </row>
    <row r="2178" spans="1:5" x14ac:dyDescent="0.2">
      <c r="A2178" t="s">
        <v>15661</v>
      </c>
      <c r="B2178" t="s">
        <v>15660</v>
      </c>
      <c r="C2178" t="s">
        <v>15659</v>
      </c>
      <c r="D2178" s="19">
        <v>33.51613828251525</v>
      </c>
      <c r="E2178">
        <v>100</v>
      </c>
    </row>
    <row r="2179" spans="1:5" x14ac:dyDescent="0.2">
      <c r="A2179" t="s">
        <v>15661</v>
      </c>
      <c r="B2179" t="s">
        <v>15660</v>
      </c>
      <c r="C2179" t="s">
        <v>15659</v>
      </c>
      <c r="D2179" s="19">
        <v>140.46597499921711</v>
      </c>
      <c r="E2179">
        <v>500</v>
      </c>
    </row>
    <row r="2180" spans="1:5" x14ac:dyDescent="0.2">
      <c r="A2180" t="s">
        <v>15661</v>
      </c>
      <c r="B2180" t="s">
        <v>15660</v>
      </c>
      <c r="C2180" t="s">
        <v>15659</v>
      </c>
      <c r="D2180" s="19">
        <v>13.000038915358362</v>
      </c>
      <c r="E2180">
        <v>25</v>
      </c>
    </row>
    <row r="2181" spans="1:5" x14ac:dyDescent="0.2">
      <c r="A2181" t="s">
        <v>27252</v>
      </c>
      <c r="B2181" t="s">
        <v>27251</v>
      </c>
      <c r="C2181" t="s">
        <v>27250</v>
      </c>
      <c r="D2181" s="19">
        <v>16.130349438235903</v>
      </c>
      <c r="E2181">
        <v>500</v>
      </c>
    </row>
    <row r="2182" spans="1:5" x14ac:dyDescent="0.2">
      <c r="A2182" t="s">
        <v>27252</v>
      </c>
      <c r="B2182" t="s">
        <v>27251</v>
      </c>
      <c r="C2182" t="s">
        <v>27250</v>
      </c>
      <c r="D2182" s="19">
        <v>17.89381569242412</v>
      </c>
      <c r="E2182">
        <v>25</v>
      </c>
    </row>
    <row r="2183" spans="1:5" x14ac:dyDescent="0.2">
      <c r="A2183" t="s">
        <v>41554</v>
      </c>
      <c r="B2183" t="s">
        <v>41553</v>
      </c>
      <c r="C2183" t="s">
        <v>41552</v>
      </c>
      <c r="D2183" s="19">
        <v>15.303364223522721</v>
      </c>
      <c r="E2183">
        <v>500</v>
      </c>
    </row>
    <row r="2184" spans="1:5" x14ac:dyDescent="0.2">
      <c r="A2184" t="s">
        <v>41554</v>
      </c>
      <c r="B2184" t="s">
        <v>41553</v>
      </c>
      <c r="C2184" t="s">
        <v>41552</v>
      </c>
      <c r="D2184" s="19">
        <v>17.272642769742482</v>
      </c>
      <c r="E2184">
        <v>25</v>
      </c>
    </row>
    <row r="2185" spans="1:5" x14ac:dyDescent="0.2">
      <c r="A2185" t="s">
        <v>38577</v>
      </c>
      <c r="B2185" t="s">
        <v>38576</v>
      </c>
      <c r="C2185" t="s">
        <v>38575</v>
      </c>
      <c r="D2185" s="19">
        <v>60.779790385583894</v>
      </c>
      <c r="E2185">
        <v>25</v>
      </c>
    </row>
    <row r="2186" spans="1:5" x14ac:dyDescent="0.2">
      <c r="A2186" t="s">
        <v>75575</v>
      </c>
      <c r="B2186" t="s">
        <v>30463</v>
      </c>
      <c r="C2186" t="s">
        <v>30462</v>
      </c>
      <c r="D2186" s="19">
        <v>21.934615908839589</v>
      </c>
      <c r="E2186">
        <v>5</v>
      </c>
    </row>
    <row r="2187" spans="1:5" x14ac:dyDescent="0.2">
      <c r="A2187" t="s">
        <v>30464</v>
      </c>
      <c r="B2187" t="s">
        <v>30463</v>
      </c>
      <c r="C2187" t="s">
        <v>30462</v>
      </c>
      <c r="D2187" s="19">
        <v>40.390913488337546</v>
      </c>
      <c r="E2187">
        <v>100</v>
      </c>
    </row>
    <row r="2188" spans="1:5" x14ac:dyDescent="0.2">
      <c r="A2188" t="s">
        <v>30464</v>
      </c>
      <c r="B2188" t="s">
        <v>30463</v>
      </c>
      <c r="C2188" t="s">
        <v>30462</v>
      </c>
      <c r="D2188" s="19">
        <v>52.997142714444145</v>
      </c>
      <c r="E2188">
        <v>500</v>
      </c>
    </row>
    <row r="2189" spans="1:5" x14ac:dyDescent="0.2">
      <c r="A2189" t="s">
        <v>30464</v>
      </c>
      <c r="B2189" t="s">
        <v>30463</v>
      </c>
      <c r="C2189" t="s">
        <v>30462</v>
      </c>
      <c r="D2189" s="19">
        <v>14.58511872542074</v>
      </c>
      <c r="E2189">
        <v>25</v>
      </c>
    </row>
    <row r="2190" spans="1:5" x14ac:dyDescent="0.2">
      <c r="A2190" t="s">
        <v>41600</v>
      </c>
      <c r="B2190" t="s">
        <v>41599</v>
      </c>
      <c r="C2190" t="s">
        <v>41598</v>
      </c>
      <c r="D2190" s="19">
        <v>38.404365648487243</v>
      </c>
      <c r="E2190">
        <v>500</v>
      </c>
    </row>
    <row r="2191" spans="1:5" x14ac:dyDescent="0.2">
      <c r="A2191" t="s">
        <v>41600</v>
      </c>
      <c r="B2191" t="s">
        <v>41599</v>
      </c>
      <c r="C2191" t="s">
        <v>41598</v>
      </c>
      <c r="D2191" s="19">
        <v>17.008024897807708</v>
      </c>
      <c r="E2191">
        <v>25</v>
      </c>
    </row>
    <row r="2192" spans="1:5" x14ac:dyDescent="0.2">
      <c r="A2192" t="s">
        <v>34162</v>
      </c>
      <c r="B2192" t="s">
        <v>34161</v>
      </c>
      <c r="C2192" t="s">
        <v>34160</v>
      </c>
      <c r="D2192" s="19">
        <v>224.9699869191457</v>
      </c>
      <c r="E2192">
        <v>500</v>
      </c>
    </row>
    <row r="2193" spans="1:5" x14ac:dyDescent="0.2">
      <c r="A2193" t="s">
        <v>34162</v>
      </c>
      <c r="B2193" t="s">
        <v>34161</v>
      </c>
      <c r="C2193" t="s">
        <v>34160</v>
      </c>
      <c r="D2193" s="19">
        <v>19.689591921001195</v>
      </c>
      <c r="E2193">
        <v>25</v>
      </c>
    </row>
    <row r="2194" spans="1:5" x14ac:dyDescent="0.2">
      <c r="A2194" t="s">
        <v>40437</v>
      </c>
      <c r="B2194" t="s">
        <v>40436</v>
      </c>
      <c r="C2194" t="s">
        <v>40435</v>
      </c>
      <c r="D2194" s="19">
        <v>100.09364723379493</v>
      </c>
      <c r="E2194">
        <v>25</v>
      </c>
    </row>
    <row r="2195" spans="1:5" x14ac:dyDescent="0.2">
      <c r="A2195" t="s">
        <v>15068</v>
      </c>
      <c r="B2195" t="s">
        <v>15067</v>
      </c>
      <c r="C2195" t="s">
        <v>15066</v>
      </c>
      <c r="D2195" s="19">
        <v>41.21116974215834</v>
      </c>
      <c r="E2195">
        <v>100</v>
      </c>
    </row>
    <row r="2196" spans="1:5" x14ac:dyDescent="0.2">
      <c r="A2196" t="s">
        <v>15068</v>
      </c>
      <c r="B2196" t="s">
        <v>15067</v>
      </c>
      <c r="C2196" t="s">
        <v>15066</v>
      </c>
      <c r="D2196" s="19">
        <v>106.95542910810479</v>
      </c>
      <c r="E2196">
        <v>500</v>
      </c>
    </row>
    <row r="2197" spans="1:5" x14ac:dyDescent="0.2">
      <c r="A2197" t="s">
        <v>15068</v>
      </c>
      <c r="B2197" t="s">
        <v>15067</v>
      </c>
      <c r="C2197" t="s">
        <v>15066</v>
      </c>
      <c r="D2197" s="19">
        <v>10.999047962692618</v>
      </c>
      <c r="E2197">
        <v>25</v>
      </c>
    </row>
    <row r="2198" spans="1:5" x14ac:dyDescent="0.2">
      <c r="A2198" t="s">
        <v>16512</v>
      </c>
      <c r="B2198" t="s">
        <v>16511</v>
      </c>
      <c r="C2198" t="s">
        <v>16510</v>
      </c>
      <c r="D2198" s="19">
        <v>34.615146809767886</v>
      </c>
      <c r="E2198">
        <v>100</v>
      </c>
    </row>
    <row r="2199" spans="1:5" x14ac:dyDescent="0.2">
      <c r="A2199" t="s">
        <v>16512</v>
      </c>
      <c r="B2199" t="s">
        <v>16511</v>
      </c>
      <c r="C2199" t="s">
        <v>16510</v>
      </c>
      <c r="D2199" s="19">
        <v>111.50649933401125</v>
      </c>
      <c r="E2199">
        <v>500</v>
      </c>
    </row>
    <row r="2200" spans="1:5" x14ac:dyDescent="0.2">
      <c r="A2200" t="s">
        <v>16512</v>
      </c>
      <c r="B2200" t="s">
        <v>16511</v>
      </c>
      <c r="C2200" t="s">
        <v>16510</v>
      </c>
      <c r="D2200" s="19">
        <v>23.524693404541889</v>
      </c>
      <c r="E2200">
        <v>25</v>
      </c>
    </row>
    <row r="2201" spans="1:5" x14ac:dyDescent="0.2">
      <c r="A2201" t="s">
        <v>16536</v>
      </c>
      <c r="B2201" t="s">
        <v>16535</v>
      </c>
      <c r="C2201" t="s">
        <v>16534</v>
      </c>
      <c r="D2201" s="19">
        <v>205.895953975623</v>
      </c>
      <c r="E2201">
        <v>500</v>
      </c>
    </row>
    <row r="2202" spans="1:5" x14ac:dyDescent="0.2">
      <c r="A2202" t="s">
        <v>16536</v>
      </c>
      <c r="B2202" t="s">
        <v>16535</v>
      </c>
      <c r="C2202" t="s">
        <v>16534</v>
      </c>
      <c r="D2202" s="19">
        <v>34.670423132756909</v>
      </c>
      <c r="E2202">
        <v>25</v>
      </c>
    </row>
    <row r="2203" spans="1:5" x14ac:dyDescent="0.2">
      <c r="A2203" t="s">
        <v>52713</v>
      </c>
      <c r="B2203" t="s">
        <v>52712</v>
      </c>
      <c r="C2203" t="s">
        <v>52711</v>
      </c>
      <c r="D2203" s="19">
        <v>32.49202315405946</v>
      </c>
      <c r="E2203">
        <v>500</v>
      </c>
    </row>
    <row r="2204" spans="1:5" x14ac:dyDescent="0.2">
      <c r="A2204" t="s">
        <v>52713</v>
      </c>
      <c r="B2204" t="s">
        <v>52712</v>
      </c>
      <c r="C2204" t="s">
        <v>52711</v>
      </c>
      <c r="D2204" s="19">
        <v>11.770027300928616</v>
      </c>
      <c r="E2204">
        <v>25</v>
      </c>
    </row>
    <row r="2205" spans="1:5" x14ac:dyDescent="0.2">
      <c r="A2205" t="s">
        <v>16241</v>
      </c>
      <c r="B2205" t="s">
        <v>16240</v>
      </c>
      <c r="C2205" t="s">
        <v>16239</v>
      </c>
      <c r="D2205" s="19">
        <v>261.97666797593553</v>
      </c>
      <c r="E2205">
        <v>500</v>
      </c>
    </row>
    <row r="2206" spans="1:5" x14ac:dyDescent="0.2">
      <c r="A2206" t="s">
        <v>16241</v>
      </c>
      <c r="B2206" t="s">
        <v>16240</v>
      </c>
      <c r="C2206" t="s">
        <v>16239</v>
      </c>
      <c r="D2206" s="19">
        <v>50.048362097989582</v>
      </c>
      <c r="E2206">
        <v>25</v>
      </c>
    </row>
    <row r="2207" spans="1:5" x14ac:dyDescent="0.2">
      <c r="A2207" t="s">
        <v>74548</v>
      </c>
      <c r="B2207" t="s">
        <v>74547</v>
      </c>
      <c r="C2207" t="s">
        <v>74546</v>
      </c>
      <c r="D2207" s="19">
        <v>60.244534213952932</v>
      </c>
      <c r="E2207">
        <v>100</v>
      </c>
    </row>
    <row r="2208" spans="1:5" x14ac:dyDescent="0.2">
      <c r="A2208" t="s">
        <v>74548</v>
      </c>
      <c r="B2208" t="s">
        <v>74547</v>
      </c>
      <c r="C2208" t="s">
        <v>74546</v>
      </c>
      <c r="D2208" s="19">
        <v>259.14389159643554</v>
      </c>
      <c r="E2208">
        <v>500</v>
      </c>
    </row>
    <row r="2209" spans="1:5" x14ac:dyDescent="0.2">
      <c r="A2209" t="s">
        <v>74548</v>
      </c>
      <c r="B2209" t="s">
        <v>74547</v>
      </c>
      <c r="C2209" t="s">
        <v>74546</v>
      </c>
      <c r="D2209" s="19">
        <v>42.790278957536557</v>
      </c>
      <c r="E2209">
        <v>25</v>
      </c>
    </row>
    <row r="2210" spans="1:5" x14ac:dyDescent="0.2">
      <c r="A2210" t="s">
        <v>82527</v>
      </c>
      <c r="B2210" t="s">
        <v>82526</v>
      </c>
      <c r="C2210" t="s">
        <v>82525</v>
      </c>
      <c r="D2210" s="19">
        <v>81.21011325301906</v>
      </c>
      <c r="E2210">
        <v>100</v>
      </c>
    </row>
    <row r="2211" spans="1:5" x14ac:dyDescent="0.2">
      <c r="A2211" t="s">
        <v>82527</v>
      </c>
      <c r="B2211" t="s">
        <v>82526</v>
      </c>
      <c r="C2211" t="s">
        <v>82525</v>
      </c>
      <c r="D2211" s="19">
        <v>384.32652691824921</v>
      </c>
      <c r="E2211">
        <v>500</v>
      </c>
    </row>
    <row r="2212" spans="1:5" x14ac:dyDescent="0.2">
      <c r="A2212" t="s">
        <v>82527</v>
      </c>
      <c r="B2212" t="s">
        <v>82526</v>
      </c>
      <c r="C2212" t="s">
        <v>82525</v>
      </c>
      <c r="D2212" s="19">
        <v>16.244468357948303</v>
      </c>
      <c r="E2212">
        <v>25</v>
      </c>
    </row>
    <row r="2213" spans="1:5" x14ac:dyDescent="0.2">
      <c r="A2213" t="s">
        <v>34312</v>
      </c>
      <c r="B2213" t="s">
        <v>34311</v>
      </c>
      <c r="C2213" t="s">
        <v>34310</v>
      </c>
      <c r="D2213" s="19">
        <v>45.999015253899593</v>
      </c>
      <c r="E2213">
        <v>500</v>
      </c>
    </row>
    <row r="2214" spans="1:5" x14ac:dyDescent="0.2">
      <c r="A2214" t="s">
        <v>34312</v>
      </c>
      <c r="B2214" t="s">
        <v>34311</v>
      </c>
      <c r="C2214" t="s">
        <v>34310</v>
      </c>
      <c r="D2214" s="19">
        <v>6.5837586197530413</v>
      </c>
      <c r="E2214">
        <v>25</v>
      </c>
    </row>
    <row r="2215" spans="1:5" x14ac:dyDescent="0.2">
      <c r="A2215" t="s">
        <v>30001</v>
      </c>
      <c r="B2215" t="s">
        <v>30000</v>
      </c>
      <c r="C2215" t="s">
        <v>29999</v>
      </c>
      <c r="D2215" s="19">
        <v>255.60537610883281</v>
      </c>
      <c r="E2215">
        <v>25</v>
      </c>
    </row>
    <row r="2216" spans="1:5" x14ac:dyDescent="0.2">
      <c r="A2216" t="s">
        <v>30001</v>
      </c>
      <c r="B2216" t="s">
        <v>30000</v>
      </c>
      <c r="C2216" t="s">
        <v>29999</v>
      </c>
      <c r="D2216" s="19">
        <v>144.75146627374687</v>
      </c>
      <c r="E2216">
        <v>5</v>
      </c>
    </row>
    <row r="2217" spans="1:5" x14ac:dyDescent="0.2">
      <c r="A2217" t="s">
        <v>30057</v>
      </c>
      <c r="B2217" t="s">
        <v>30056</v>
      </c>
      <c r="C2217" t="s">
        <v>30055</v>
      </c>
      <c r="D2217" s="19">
        <v>26.61841319817637</v>
      </c>
      <c r="E2217">
        <v>25</v>
      </c>
    </row>
    <row r="2218" spans="1:5" x14ac:dyDescent="0.2">
      <c r="A2218" t="s">
        <v>11666</v>
      </c>
      <c r="B2218" t="s">
        <v>11665</v>
      </c>
      <c r="C2218" t="s">
        <v>11664</v>
      </c>
      <c r="D2218" s="19">
        <v>107.32046187900153</v>
      </c>
      <c r="E2218">
        <v>5</v>
      </c>
    </row>
    <row r="2219" spans="1:5" x14ac:dyDescent="0.2">
      <c r="A2219" t="s">
        <v>11666</v>
      </c>
      <c r="B2219" t="s">
        <v>11665</v>
      </c>
      <c r="C2219" t="s">
        <v>11664</v>
      </c>
      <c r="D2219" s="19">
        <v>120.12287401901659</v>
      </c>
      <c r="E2219">
        <v>1</v>
      </c>
    </row>
    <row r="2220" spans="1:5" x14ac:dyDescent="0.2">
      <c r="A2220" t="s">
        <v>75759</v>
      </c>
      <c r="B2220" t="s">
        <v>75758</v>
      </c>
      <c r="D2220" s="19">
        <v>263.63382913303826</v>
      </c>
      <c r="E2220">
        <v>5</v>
      </c>
    </row>
    <row r="2221" spans="1:5" x14ac:dyDescent="0.2">
      <c r="A2221" t="s">
        <v>75759</v>
      </c>
      <c r="B2221" t="s">
        <v>75758</v>
      </c>
      <c r="D2221" s="19">
        <v>77.644367554265344</v>
      </c>
      <c r="E2221">
        <v>1</v>
      </c>
    </row>
    <row r="2222" spans="1:5" x14ac:dyDescent="0.2">
      <c r="A2222" t="s">
        <v>38986</v>
      </c>
      <c r="B2222" t="s">
        <v>38985</v>
      </c>
      <c r="C2222" t="s">
        <v>38984</v>
      </c>
      <c r="D2222" s="19">
        <v>67.593895188344234</v>
      </c>
      <c r="E2222">
        <v>25</v>
      </c>
    </row>
    <row r="2223" spans="1:5" x14ac:dyDescent="0.2">
      <c r="A2223" t="s">
        <v>38986</v>
      </c>
      <c r="B2223" t="s">
        <v>38985</v>
      </c>
      <c r="C2223" t="s">
        <v>38984</v>
      </c>
      <c r="D2223" s="19">
        <v>43.557399224389329</v>
      </c>
      <c r="E2223">
        <v>5</v>
      </c>
    </row>
    <row r="2224" spans="1:5" x14ac:dyDescent="0.2">
      <c r="A2224" t="s">
        <v>18844</v>
      </c>
      <c r="B2224" t="s">
        <v>18843</v>
      </c>
      <c r="C2224" t="s">
        <v>18842</v>
      </c>
      <c r="D2224" s="19">
        <v>108.70797432009148</v>
      </c>
      <c r="E2224">
        <v>25</v>
      </c>
    </row>
    <row r="2225" spans="1:5" x14ac:dyDescent="0.2">
      <c r="A2225" t="s">
        <v>67406</v>
      </c>
      <c r="B2225" t="s">
        <v>67405</v>
      </c>
      <c r="C2225" t="s">
        <v>67404</v>
      </c>
      <c r="D2225" s="19">
        <v>232.75633224673373</v>
      </c>
      <c r="E2225">
        <v>25</v>
      </c>
    </row>
    <row r="2226" spans="1:5" x14ac:dyDescent="0.2">
      <c r="A2226" t="s">
        <v>67406</v>
      </c>
      <c r="B2226" t="s">
        <v>67405</v>
      </c>
      <c r="C2226" t="s">
        <v>67404</v>
      </c>
      <c r="D2226" s="19">
        <v>52.445672911825362</v>
      </c>
      <c r="E2226">
        <v>5</v>
      </c>
    </row>
    <row r="2227" spans="1:5" x14ac:dyDescent="0.2">
      <c r="A2227" t="s">
        <v>44601</v>
      </c>
      <c r="B2227" t="s">
        <v>44600</v>
      </c>
      <c r="C2227" t="s">
        <v>44599</v>
      </c>
      <c r="D2227" s="19">
        <v>40.387205760438349</v>
      </c>
      <c r="E2227">
        <v>0.1</v>
      </c>
    </row>
    <row r="2228" spans="1:5" x14ac:dyDescent="0.2">
      <c r="A2228" t="s">
        <v>65771</v>
      </c>
      <c r="B2228" t="s">
        <v>65770</v>
      </c>
      <c r="C2228" t="s">
        <v>65769</v>
      </c>
      <c r="D2228" s="19">
        <v>157.91961670709534</v>
      </c>
      <c r="E2228">
        <v>25</v>
      </c>
    </row>
    <row r="2229" spans="1:5" x14ac:dyDescent="0.2">
      <c r="A2229" t="s">
        <v>65771</v>
      </c>
      <c r="B2229" t="s">
        <v>65770</v>
      </c>
      <c r="C2229" t="s">
        <v>65769</v>
      </c>
      <c r="D2229" s="19">
        <v>83.530133079572735</v>
      </c>
      <c r="E2229">
        <v>5</v>
      </c>
    </row>
    <row r="2230" spans="1:5" x14ac:dyDescent="0.2">
      <c r="A2230" t="s">
        <v>36877</v>
      </c>
      <c r="B2230" t="s">
        <v>36876</v>
      </c>
      <c r="C2230" t="s">
        <v>36875</v>
      </c>
      <c r="D2230" s="19">
        <v>116.10942429156829</v>
      </c>
      <c r="E2230">
        <v>1</v>
      </c>
    </row>
    <row r="2231" spans="1:5" x14ac:dyDescent="0.2">
      <c r="A2231" t="s">
        <v>63431</v>
      </c>
      <c r="B2231" t="s">
        <v>63430</v>
      </c>
      <c r="C2231" t="s">
        <v>63429</v>
      </c>
      <c r="D2231" s="19">
        <v>113.86635667987926</v>
      </c>
      <c r="E2231">
        <v>1</v>
      </c>
    </row>
    <row r="2232" spans="1:5" x14ac:dyDescent="0.2">
      <c r="A2232" t="s">
        <v>63431</v>
      </c>
      <c r="B2232" t="s">
        <v>63430</v>
      </c>
      <c r="C2232" t="s">
        <v>63429</v>
      </c>
      <c r="D2232" s="19">
        <v>28.496721542423579</v>
      </c>
      <c r="E2232">
        <v>0.2</v>
      </c>
    </row>
    <row r="2233" spans="1:5" x14ac:dyDescent="0.2">
      <c r="A2233" t="s">
        <v>42174</v>
      </c>
      <c r="B2233" t="s">
        <v>42173</v>
      </c>
      <c r="C2233" t="s">
        <v>42172</v>
      </c>
      <c r="D2233" s="19">
        <v>131.92321503997897</v>
      </c>
      <c r="E2233">
        <v>1</v>
      </c>
    </row>
    <row r="2234" spans="1:5" x14ac:dyDescent="0.2">
      <c r="A2234" t="s">
        <v>42174</v>
      </c>
      <c r="B2234" t="s">
        <v>42173</v>
      </c>
      <c r="C2234" t="s">
        <v>42172</v>
      </c>
      <c r="D2234" s="19">
        <v>68.928612923276333</v>
      </c>
      <c r="E2234">
        <v>0.2</v>
      </c>
    </row>
    <row r="2235" spans="1:5" x14ac:dyDescent="0.2">
      <c r="A2235" t="s">
        <v>21430</v>
      </c>
      <c r="B2235" t="s">
        <v>21429</v>
      </c>
      <c r="C2235" t="s">
        <v>21428</v>
      </c>
      <c r="D2235" s="19">
        <v>179.86743249727022</v>
      </c>
      <c r="E2235">
        <v>25</v>
      </c>
    </row>
    <row r="2236" spans="1:5" x14ac:dyDescent="0.2">
      <c r="A2236" t="s">
        <v>21430</v>
      </c>
      <c r="B2236" t="s">
        <v>21429</v>
      </c>
      <c r="C2236" t="s">
        <v>21428</v>
      </c>
      <c r="D2236" s="19">
        <v>37.624324799443336</v>
      </c>
      <c r="E2236">
        <v>5</v>
      </c>
    </row>
    <row r="2237" spans="1:5" x14ac:dyDescent="0.2">
      <c r="A2237" t="s">
        <v>79410</v>
      </c>
      <c r="B2237" t="s">
        <v>79409</v>
      </c>
      <c r="C2237" t="s">
        <v>79408</v>
      </c>
      <c r="D2237" s="19">
        <v>64.323427752814254</v>
      </c>
      <c r="E2237">
        <v>5</v>
      </c>
    </row>
    <row r="2238" spans="1:5" x14ac:dyDescent="0.2">
      <c r="A2238" t="s">
        <v>79410</v>
      </c>
      <c r="B2238" t="s">
        <v>79409</v>
      </c>
      <c r="C2238" t="s">
        <v>79408</v>
      </c>
      <c r="D2238" s="19">
        <v>20.983017648864724</v>
      </c>
      <c r="E2238">
        <v>1</v>
      </c>
    </row>
    <row r="2239" spans="1:5" x14ac:dyDescent="0.2">
      <c r="A2239" t="s">
        <v>46170</v>
      </c>
      <c r="B2239" t="s">
        <v>46169</v>
      </c>
      <c r="C2239" t="s">
        <v>46168</v>
      </c>
      <c r="D2239" s="19">
        <v>345.26880579992849</v>
      </c>
      <c r="E2239">
        <v>5</v>
      </c>
    </row>
    <row r="2240" spans="1:5" x14ac:dyDescent="0.2">
      <c r="A2240" t="s">
        <v>46170</v>
      </c>
      <c r="B2240" t="s">
        <v>46169</v>
      </c>
      <c r="C2240" t="s">
        <v>46168</v>
      </c>
      <c r="D2240" s="19">
        <v>136.01549709850323</v>
      </c>
      <c r="E2240">
        <v>1</v>
      </c>
    </row>
    <row r="2241" spans="1:5" x14ac:dyDescent="0.2">
      <c r="A2241" t="s">
        <v>79725</v>
      </c>
      <c r="B2241" t="s">
        <v>79724</v>
      </c>
      <c r="C2241" t="s">
        <v>79723</v>
      </c>
      <c r="D2241" s="19">
        <v>24.553928087256576</v>
      </c>
      <c r="E2241">
        <v>25</v>
      </c>
    </row>
    <row r="2242" spans="1:5" x14ac:dyDescent="0.2">
      <c r="A2242" t="s">
        <v>56455</v>
      </c>
      <c r="B2242" t="s">
        <v>56454</v>
      </c>
      <c r="C2242" t="s">
        <v>56453</v>
      </c>
      <c r="D2242" s="19">
        <v>528.16763317693483</v>
      </c>
      <c r="E2242">
        <v>25</v>
      </c>
    </row>
    <row r="2243" spans="1:5" x14ac:dyDescent="0.2">
      <c r="A2243" t="s">
        <v>56455</v>
      </c>
      <c r="B2243" t="s">
        <v>56454</v>
      </c>
      <c r="C2243" t="s">
        <v>56453</v>
      </c>
      <c r="D2243" s="19">
        <v>206.76529640419963</v>
      </c>
      <c r="E2243">
        <v>5</v>
      </c>
    </row>
    <row r="2244" spans="1:5" x14ac:dyDescent="0.2">
      <c r="A2244" t="s">
        <v>56455</v>
      </c>
      <c r="B2244" t="s">
        <v>56454</v>
      </c>
      <c r="C2244" t="s">
        <v>56453</v>
      </c>
      <c r="D2244" s="19">
        <v>75.1624774225739</v>
      </c>
      <c r="E2244">
        <v>1</v>
      </c>
    </row>
    <row r="2245" spans="1:5" x14ac:dyDescent="0.2">
      <c r="A2245" t="s">
        <v>78980</v>
      </c>
      <c r="B2245" t="s">
        <v>78979</v>
      </c>
      <c r="C2245" t="s">
        <v>78978</v>
      </c>
      <c r="D2245" s="19">
        <v>174.45234944857745</v>
      </c>
      <c r="E2245">
        <v>5</v>
      </c>
    </row>
    <row r="2246" spans="1:5" x14ac:dyDescent="0.2">
      <c r="A2246" t="s">
        <v>30343</v>
      </c>
      <c r="B2246" t="s">
        <v>30342</v>
      </c>
      <c r="C2246" t="s">
        <v>30341</v>
      </c>
      <c r="D2246" s="19">
        <v>39.907460943598053</v>
      </c>
      <c r="E2246">
        <v>25</v>
      </c>
    </row>
    <row r="2247" spans="1:5" x14ac:dyDescent="0.2">
      <c r="A2247" t="s">
        <v>12237</v>
      </c>
      <c r="B2247" t="s">
        <v>12236</v>
      </c>
      <c r="C2247" t="s">
        <v>12235</v>
      </c>
      <c r="D2247" s="19">
        <v>60.957361825775514</v>
      </c>
      <c r="E2247">
        <v>0.1</v>
      </c>
    </row>
    <row r="2248" spans="1:5" x14ac:dyDescent="0.2">
      <c r="A2248" t="s">
        <v>12237</v>
      </c>
      <c r="B2248" t="s">
        <v>12236</v>
      </c>
      <c r="C2248" t="s">
        <v>12235</v>
      </c>
      <c r="D2248" s="19">
        <v>28.504929568952921</v>
      </c>
      <c r="E2248">
        <v>2.5000000000000001E-2</v>
      </c>
    </row>
    <row r="2249" spans="1:5" x14ac:dyDescent="0.2">
      <c r="A2249" t="s">
        <v>45924</v>
      </c>
      <c r="B2249" t="s">
        <v>45923</v>
      </c>
      <c r="C2249" t="s">
        <v>45922</v>
      </c>
      <c r="D2249" s="19">
        <v>143.70739069659092</v>
      </c>
      <c r="E2249">
        <v>1</v>
      </c>
    </row>
    <row r="2250" spans="1:5" x14ac:dyDescent="0.2">
      <c r="A2250" t="s">
        <v>45924</v>
      </c>
      <c r="B2250" t="s">
        <v>45923</v>
      </c>
      <c r="C2250" t="s">
        <v>45922</v>
      </c>
      <c r="D2250" s="19">
        <v>30.074886948697824</v>
      </c>
      <c r="E2250">
        <v>0.1</v>
      </c>
    </row>
    <row r="2251" spans="1:5" x14ac:dyDescent="0.2">
      <c r="A2251" t="s">
        <v>56573</v>
      </c>
      <c r="B2251" t="s">
        <v>56572</v>
      </c>
      <c r="C2251" t="s">
        <v>56571</v>
      </c>
      <c r="D2251" s="19">
        <v>412.02062223643986</v>
      </c>
      <c r="E2251">
        <v>5</v>
      </c>
    </row>
    <row r="2252" spans="1:5" x14ac:dyDescent="0.2">
      <c r="A2252" t="s">
        <v>56573</v>
      </c>
      <c r="B2252" t="s">
        <v>56572</v>
      </c>
      <c r="C2252" t="s">
        <v>56571</v>
      </c>
      <c r="D2252" s="19">
        <v>149.76634261176952</v>
      </c>
      <c r="E2252">
        <v>1</v>
      </c>
    </row>
    <row r="2253" spans="1:5" x14ac:dyDescent="0.2">
      <c r="A2253" t="s">
        <v>76491</v>
      </c>
      <c r="B2253" t="s">
        <v>76490</v>
      </c>
      <c r="C2253" t="s">
        <v>76489</v>
      </c>
      <c r="D2253" s="19">
        <v>119.30273108775241</v>
      </c>
      <c r="E2253">
        <v>25</v>
      </c>
    </row>
    <row r="2254" spans="1:5" x14ac:dyDescent="0.2">
      <c r="A2254" t="s">
        <v>76491</v>
      </c>
      <c r="B2254" t="s">
        <v>76490</v>
      </c>
      <c r="C2254" t="s">
        <v>76489</v>
      </c>
      <c r="D2254" s="19">
        <v>47.787502674663045</v>
      </c>
      <c r="E2254">
        <v>5</v>
      </c>
    </row>
    <row r="2255" spans="1:5" x14ac:dyDescent="0.2">
      <c r="A2255" t="s">
        <v>27029</v>
      </c>
      <c r="B2255" t="s">
        <v>27028</v>
      </c>
      <c r="C2255" t="s">
        <v>27027</v>
      </c>
      <c r="D2255" s="19">
        <v>98.418296453276639</v>
      </c>
      <c r="E2255">
        <v>25</v>
      </c>
    </row>
    <row r="2256" spans="1:5" x14ac:dyDescent="0.2">
      <c r="A2256" t="s">
        <v>27029</v>
      </c>
      <c r="B2256" t="s">
        <v>27028</v>
      </c>
      <c r="C2256" t="s">
        <v>27027</v>
      </c>
      <c r="D2256" s="19">
        <v>13.947547373897191</v>
      </c>
      <c r="E2256">
        <v>5</v>
      </c>
    </row>
    <row r="2257" spans="1:5" x14ac:dyDescent="0.2">
      <c r="A2257" t="s">
        <v>37096</v>
      </c>
      <c r="B2257" t="s">
        <v>37095</v>
      </c>
      <c r="C2257" t="s">
        <v>37094</v>
      </c>
      <c r="D2257" s="19">
        <v>69.311502137316111</v>
      </c>
      <c r="E2257">
        <v>25</v>
      </c>
    </row>
    <row r="2258" spans="1:5" x14ac:dyDescent="0.2">
      <c r="A2258" t="s">
        <v>37096</v>
      </c>
      <c r="B2258" t="s">
        <v>37095</v>
      </c>
      <c r="C2258" t="s">
        <v>37094</v>
      </c>
      <c r="D2258" s="19">
        <v>31.258679270905667</v>
      </c>
      <c r="E2258">
        <v>5</v>
      </c>
    </row>
    <row r="2259" spans="1:5" x14ac:dyDescent="0.2">
      <c r="A2259" t="s">
        <v>81511</v>
      </c>
      <c r="B2259" t="s">
        <v>81510</v>
      </c>
      <c r="C2259" t="s">
        <v>81507</v>
      </c>
      <c r="D2259" s="19">
        <v>25.042046540151805</v>
      </c>
      <c r="E2259">
        <v>100</v>
      </c>
    </row>
    <row r="2260" spans="1:5" x14ac:dyDescent="0.2">
      <c r="A2260" t="s">
        <v>81511</v>
      </c>
      <c r="B2260" t="s">
        <v>81510</v>
      </c>
      <c r="C2260" t="s">
        <v>81507</v>
      </c>
      <c r="D2260" s="19">
        <v>7.9027947025907155</v>
      </c>
      <c r="E2260">
        <v>25</v>
      </c>
    </row>
    <row r="2261" spans="1:5" x14ac:dyDescent="0.2">
      <c r="A2261" t="s">
        <v>65753</v>
      </c>
      <c r="B2261" t="s">
        <v>65752</v>
      </c>
      <c r="C2261" t="s">
        <v>65751</v>
      </c>
      <c r="D2261" s="19">
        <v>196.91180952415357</v>
      </c>
      <c r="E2261">
        <v>5</v>
      </c>
    </row>
    <row r="2262" spans="1:5" x14ac:dyDescent="0.2">
      <c r="A2262" t="s">
        <v>65753</v>
      </c>
      <c r="B2262" t="s">
        <v>65752</v>
      </c>
      <c r="C2262" t="s">
        <v>65751</v>
      </c>
      <c r="D2262" s="19">
        <v>59.419082399116448</v>
      </c>
      <c r="E2262">
        <v>1</v>
      </c>
    </row>
    <row r="2263" spans="1:5" x14ac:dyDescent="0.2">
      <c r="A2263" t="s">
        <v>27739</v>
      </c>
      <c r="B2263" t="s">
        <v>27738</v>
      </c>
      <c r="C2263" t="s">
        <v>27737</v>
      </c>
      <c r="D2263" s="19">
        <v>345.96700520773965</v>
      </c>
      <c r="E2263">
        <v>25</v>
      </c>
    </row>
    <row r="2264" spans="1:5" x14ac:dyDescent="0.2">
      <c r="A2264" t="s">
        <v>27739</v>
      </c>
      <c r="B2264" t="s">
        <v>27738</v>
      </c>
      <c r="C2264" t="s">
        <v>27737</v>
      </c>
      <c r="D2264" s="19">
        <v>69.756243748070588</v>
      </c>
      <c r="E2264">
        <v>5</v>
      </c>
    </row>
    <row r="2265" spans="1:5" x14ac:dyDescent="0.2">
      <c r="A2265" t="s">
        <v>63449</v>
      </c>
      <c r="B2265" t="s">
        <v>63448</v>
      </c>
      <c r="C2265" t="s">
        <v>63447</v>
      </c>
      <c r="D2265" s="19">
        <v>213.12085450131525</v>
      </c>
      <c r="E2265">
        <v>25</v>
      </c>
    </row>
    <row r="2266" spans="1:5" x14ac:dyDescent="0.2">
      <c r="A2266" t="s">
        <v>63449</v>
      </c>
      <c r="B2266" t="s">
        <v>63448</v>
      </c>
      <c r="C2266" t="s">
        <v>63447</v>
      </c>
      <c r="D2266" s="19">
        <v>54.001997010470355</v>
      </c>
      <c r="E2266">
        <v>5</v>
      </c>
    </row>
    <row r="2267" spans="1:5" x14ac:dyDescent="0.2">
      <c r="A2267" t="s">
        <v>25933</v>
      </c>
      <c r="B2267" t="s">
        <v>25932</v>
      </c>
      <c r="C2267" t="s">
        <v>25931</v>
      </c>
      <c r="D2267" s="19">
        <v>262.83527057021115</v>
      </c>
      <c r="E2267">
        <v>25</v>
      </c>
    </row>
    <row r="2268" spans="1:5" x14ac:dyDescent="0.2">
      <c r="A2268" t="s">
        <v>64417</v>
      </c>
      <c r="B2268" t="s">
        <v>64416</v>
      </c>
      <c r="C2268" t="s">
        <v>64415</v>
      </c>
      <c r="D2268" s="19">
        <v>124.80559614977967</v>
      </c>
      <c r="E2268">
        <v>1</v>
      </c>
    </row>
    <row r="2269" spans="1:5" x14ac:dyDescent="0.2">
      <c r="A2269" t="s">
        <v>64417</v>
      </c>
      <c r="B2269" t="s">
        <v>64416</v>
      </c>
      <c r="C2269" t="s">
        <v>64415</v>
      </c>
      <c r="D2269" s="19">
        <v>80.065864537988219</v>
      </c>
      <c r="E2269">
        <v>0.2</v>
      </c>
    </row>
    <row r="2270" spans="1:5" x14ac:dyDescent="0.2">
      <c r="A2270" t="s">
        <v>35440</v>
      </c>
      <c r="B2270" t="s">
        <v>35439</v>
      </c>
      <c r="C2270" t="s">
        <v>35438</v>
      </c>
      <c r="D2270" s="19">
        <v>57.220707095493978</v>
      </c>
      <c r="E2270">
        <v>25</v>
      </c>
    </row>
    <row r="2271" spans="1:5" x14ac:dyDescent="0.2">
      <c r="A2271" t="s">
        <v>35440</v>
      </c>
      <c r="B2271" t="s">
        <v>35439</v>
      </c>
      <c r="C2271" t="s">
        <v>35438</v>
      </c>
      <c r="D2271" s="19">
        <v>15.017858091015084</v>
      </c>
      <c r="E2271">
        <v>1</v>
      </c>
    </row>
    <row r="2272" spans="1:5" x14ac:dyDescent="0.2">
      <c r="A2272" t="s">
        <v>72169</v>
      </c>
      <c r="B2272" t="s">
        <v>72168</v>
      </c>
      <c r="C2272" t="s">
        <v>72167</v>
      </c>
      <c r="D2272" s="19">
        <v>52.538113657565447</v>
      </c>
      <c r="E2272">
        <v>5</v>
      </c>
    </row>
    <row r="2273" spans="1:5" x14ac:dyDescent="0.2">
      <c r="A2273" t="s">
        <v>16788</v>
      </c>
      <c r="B2273" t="s">
        <v>16787</v>
      </c>
      <c r="C2273" t="s">
        <v>16786</v>
      </c>
      <c r="D2273" s="19">
        <v>101.99441474867142</v>
      </c>
      <c r="E2273">
        <v>5</v>
      </c>
    </row>
    <row r="2274" spans="1:5" x14ac:dyDescent="0.2">
      <c r="A2274" t="s">
        <v>16788</v>
      </c>
      <c r="B2274" t="s">
        <v>16787</v>
      </c>
      <c r="C2274" t="s">
        <v>16786</v>
      </c>
      <c r="D2274" s="19">
        <v>87.348002956699901</v>
      </c>
      <c r="E2274">
        <v>1</v>
      </c>
    </row>
    <row r="2275" spans="1:5" x14ac:dyDescent="0.2">
      <c r="A2275" t="s">
        <v>58755</v>
      </c>
      <c r="B2275" t="s">
        <v>58754</v>
      </c>
      <c r="C2275" t="s">
        <v>58753</v>
      </c>
      <c r="D2275" s="19">
        <v>79.274959382170721</v>
      </c>
      <c r="E2275">
        <v>5</v>
      </c>
    </row>
    <row r="2276" spans="1:5" x14ac:dyDescent="0.2">
      <c r="A2276" t="s">
        <v>58755</v>
      </c>
      <c r="B2276" t="s">
        <v>58754</v>
      </c>
      <c r="C2276" t="s">
        <v>58753</v>
      </c>
      <c r="D2276" s="19">
        <v>19.356229272781089</v>
      </c>
      <c r="E2276">
        <v>1</v>
      </c>
    </row>
    <row r="2277" spans="1:5" x14ac:dyDescent="0.2">
      <c r="A2277" t="s">
        <v>35370</v>
      </c>
      <c r="B2277" t="s">
        <v>35369</v>
      </c>
      <c r="C2277" t="s">
        <v>35368</v>
      </c>
      <c r="D2277" s="19">
        <v>211.47517310191651</v>
      </c>
      <c r="E2277">
        <v>250</v>
      </c>
    </row>
    <row r="2278" spans="1:5" x14ac:dyDescent="0.2">
      <c r="A2278" t="s">
        <v>35370</v>
      </c>
      <c r="B2278" t="s">
        <v>35369</v>
      </c>
      <c r="C2278" t="s">
        <v>35368</v>
      </c>
      <c r="D2278" s="19">
        <v>16.14695022413845</v>
      </c>
      <c r="E2278">
        <v>25</v>
      </c>
    </row>
    <row r="2279" spans="1:5" x14ac:dyDescent="0.2">
      <c r="A2279" t="s">
        <v>8399</v>
      </c>
      <c r="B2279" t="s">
        <v>8398</v>
      </c>
      <c r="C2279" t="s">
        <v>8397</v>
      </c>
      <c r="D2279" s="19">
        <v>53.300484720773888</v>
      </c>
      <c r="E2279">
        <v>0.1</v>
      </c>
    </row>
    <row r="2280" spans="1:5" x14ac:dyDescent="0.2">
      <c r="A2280" t="s">
        <v>72926</v>
      </c>
      <c r="B2280" t="s">
        <v>72925</v>
      </c>
      <c r="C2280" t="s">
        <v>72924</v>
      </c>
      <c r="D2280" s="19">
        <v>101.52004862631858</v>
      </c>
      <c r="E2280">
        <v>25</v>
      </c>
    </row>
    <row r="2281" spans="1:5" x14ac:dyDescent="0.2">
      <c r="A2281" t="s">
        <v>72926</v>
      </c>
      <c r="B2281" t="s">
        <v>72925</v>
      </c>
      <c r="C2281" t="s">
        <v>72924</v>
      </c>
      <c r="D2281" s="19">
        <v>41.944247705211041</v>
      </c>
      <c r="E2281">
        <v>5</v>
      </c>
    </row>
    <row r="2282" spans="1:5" x14ac:dyDescent="0.2">
      <c r="A2282" t="s">
        <v>66050</v>
      </c>
      <c r="B2282" t="s">
        <v>66049</v>
      </c>
      <c r="C2282" t="s">
        <v>66048</v>
      </c>
      <c r="D2282" s="19">
        <v>293.96057354888643</v>
      </c>
      <c r="E2282">
        <v>5</v>
      </c>
    </row>
    <row r="2283" spans="1:5" x14ac:dyDescent="0.2">
      <c r="A2283" t="s">
        <v>66050</v>
      </c>
      <c r="B2283" t="s">
        <v>66049</v>
      </c>
      <c r="C2283" t="s">
        <v>66048</v>
      </c>
      <c r="D2283" s="19">
        <v>113.4132398363265</v>
      </c>
      <c r="E2283">
        <v>1</v>
      </c>
    </row>
    <row r="2284" spans="1:5" x14ac:dyDescent="0.2">
      <c r="A2284" t="s">
        <v>19049</v>
      </c>
      <c r="B2284" t="s">
        <v>19048</v>
      </c>
      <c r="C2284" t="s">
        <v>19047</v>
      </c>
      <c r="D2284" s="19">
        <v>27.53427883684305</v>
      </c>
      <c r="E2284">
        <v>25</v>
      </c>
    </row>
    <row r="2285" spans="1:5" x14ac:dyDescent="0.2">
      <c r="A2285" t="s">
        <v>19049</v>
      </c>
      <c r="B2285" t="s">
        <v>19048</v>
      </c>
      <c r="C2285" t="s">
        <v>19047</v>
      </c>
      <c r="D2285" s="19">
        <v>34.513016827821929</v>
      </c>
      <c r="E2285">
        <v>10</v>
      </c>
    </row>
    <row r="2286" spans="1:5" x14ac:dyDescent="0.2">
      <c r="A2286" t="s">
        <v>70332</v>
      </c>
      <c r="B2286" t="s">
        <v>70331</v>
      </c>
      <c r="C2286" t="s">
        <v>70330</v>
      </c>
      <c r="D2286" s="19">
        <v>175.35085031039472</v>
      </c>
      <c r="E2286">
        <v>5</v>
      </c>
    </row>
    <row r="2287" spans="1:5" x14ac:dyDescent="0.2">
      <c r="A2287" t="s">
        <v>70332</v>
      </c>
      <c r="B2287" t="s">
        <v>70331</v>
      </c>
      <c r="C2287" t="s">
        <v>70330</v>
      </c>
      <c r="D2287" s="19">
        <v>51.512971825327533</v>
      </c>
      <c r="E2287">
        <v>1</v>
      </c>
    </row>
    <row r="2288" spans="1:5" x14ac:dyDescent="0.2">
      <c r="A2288" t="s">
        <v>10735</v>
      </c>
      <c r="B2288" t="s">
        <v>10734</v>
      </c>
      <c r="C2288" t="s">
        <v>10733</v>
      </c>
      <c r="D2288" s="19">
        <v>86.851829121354911</v>
      </c>
      <c r="E2288">
        <v>1</v>
      </c>
    </row>
    <row r="2289" spans="1:5" x14ac:dyDescent="0.2">
      <c r="A2289" t="s">
        <v>10735</v>
      </c>
      <c r="B2289" t="s">
        <v>10734</v>
      </c>
      <c r="C2289" t="s">
        <v>10733</v>
      </c>
      <c r="D2289" s="19">
        <v>20.984414305419467</v>
      </c>
      <c r="E2289">
        <v>0.2</v>
      </c>
    </row>
    <row r="2290" spans="1:5" x14ac:dyDescent="0.2">
      <c r="A2290" t="s">
        <v>71131</v>
      </c>
      <c r="B2290" t="s">
        <v>71130</v>
      </c>
      <c r="C2290" t="s">
        <v>71129</v>
      </c>
      <c r="D2290" s="19">
        <v>36.191331154594813</v>
      </c>
      <c r="E2290">
        <v>25</v>
      </c>
    </row>
    <row r="2291" spans="1:5" x14ac:dyDescent="0.2">
      <c r="A2291" t="s">
        <v>80549</v>
      </c>
      <c r="B2291" t="s">
        <v>80548</v>
      </c>
      <c r="C2291" t="s">
        <v>80547</v>
      </c>
      <c r="D2291" s="19">
        <v>28.902300449434637</v>
      </c>
      <c r="E2291">
        <v>500</v>
      </c>
    </row>
    <row r="2292" spans="1:5" x14ac:dyDescent="0.2">
      <c r="A2292" t="s">
        <v>80549</v>
      </c>
      <c r="B2292" t="s">
        <v>80548</v>
      </c>
      <c r="C2292" t="s">
        <v>80547</v>
      </c>
      <c r="D2292" s="19">
        <v>20.346355985190112</v>
      </c>
      <c r="E2292">
        <v>25</v>
      </c>
    </row>
    <row r="2293" spans="1:5" x14ac:dyDescent="0.2">
      <c r="A2293" t="s">
        <v>34916</v>
      </c>
      <c r="B2293" t="s">
        <v>34801</v>
      </c>
      <c r="D2293" s="19">
        <v>195.67412762532456</v>
      </c>
      <c r="E2293">
        <v>25</v>
      </c>
    </row>
    <row r="2294" spans="1:5" x14ac:dyDescent="0.2">
      <c r="A2294" t="s">
        <v>34916</v>
      </c>
      <c r="B2294" t="s">
        <v>34801</v>
      </c>
      <c r="D2294" s="19">
        <v>63.310031439586346</v>
      </c>
      <c r="E2294">
        <v>5</v>
      </c>
    </row>
    <row r="2295" spans="1:5" x14ac:dyDescent="0.2">
      <c r="A2295" t="s">
        <v>34909</v>
      </c>
      <c r="B2295" t="s">
        <v>34801</v>
      </c>
      <c r="D2295" s="19">
        <v>152.04373910023176</v>
      </c>
      <c r="E2295">
        <v>25</v>
      </c>
    </row>
    <row r="2296" spans="1:5" x14ac:dyDescent="0.2">
      <c r="A2296" t="s">
        <v>34909</v>
      </c>
      <c r="B2296" t="s">
        <v>34801</v>
      </c>
      <c r="D2296" s="19">
        <v>43.988291282489946</v>
      </c>
      <c r="E2296">
        <v>5</v>
      </c>
    </row>
    <row r="2297" spans="1:5" x14ac:dyDescent="0.2">
      <c r="A2297" t="s">
        <v>34908</v>
      </c>
      <c r="B2297" t="s">
        <v>34801</v>
      </c>
      <c r="D2297" s="19">
        <v>195.23106840139366</v>
      </c>
      <c r="E2297">
        <v>25</v>
      </c>
    </row>
    <row r="2298" spans="1:5" x14ac:dyDescent="0.2">
      <c r="A2298" t="s">
        <v>34908</v>
      </c>
      <c r="B2298" t="s">
        <v>34801</v>
      </c>
      <c r="D2298" s="19">
        <v>31.759162601639712</v>
      </c>
      <c r="E2298">
        <v>5</v>
      </c>
    </row>
    <row r="2299" spans="1:5" x14ac:dyDescent="0.2">
      <c r="A2299" t="s">
        <v>34805</v>
      </c>
      <c r="B2299" t="s">
        <v>34801</v>
      </c>
      <c r="D2299" s="19">
        <v>191.84714286639567</v>
      </c>
      <c r="E2299">
        <v>5</v>
      </c>
    </row>
    <row r="2300" spans="1:5" x14ac:dyDescent="0.2">
      <c r="A2300" t="s">
        <v>34805</v>
      </c>
      <c r="B2300" t="s">
        <v>34801</v>
      </c>
      <c r="D2300" s="19">
        <v>84.37614381301087</v>
      </c>
      <c r="E2300">
        <v>1</v>
      </c>
    </row>
    <row r="2301" spans="1:5" x14ac:dyDescent="0.2">
      <c r="A2301" t="s">
        <v>34804</v>
      </c>
      <c r="B2301" t="s">
        <v>34801</v>
      </c>
      <c r="D2301" s="19">
        <v>120.75280100843459</v>
      </c>
      <c r="E2301">
        <v>25</v>
      </c>
    </row>
    <row r="2302" spans="1:5" x14ac:dyDescent="0.2">
      <c r="A2302" t="s">
        <v>34804</v>
      </c>
      <c r="B2302" t="s">
        <v>34801</v>
      </c>
      <c r="D2302" s="19">
        <v>40.845883050624671</v>
      </c>
      <c r="E2302">
        <v>5</v>
      </c>
    </row>
    <row r="2303" spans="1:5" x14ac:dyDescent="0.2">
      <c r="A2303" t="s">
        <v>34803</v>
      </c>
      <c r="B2303" t="s">
        <v>34801</v>
      </c>
      <c r="D2303" s="19">
        <v>115.38809977229543</v>
      </c>
      <c r="E2303">
        <v>25</v>
      </c>
    </row>
    <row r="2304" spans="1:5" x14ac:dyDescent="0.2">
      <c r="A2304" t="s">
        <v>34803</v>
      </c>
      <c r="B2304" t="s">
        <v>34801</v>
      </c>
      <c r="D2304" s="19">
        <v>29.218002467687295</v>
      </c>
      <c r="E2304">
        <v>5</v>
      </c>
    </row>
    <row r="2305" spans="1:5" x14ac:dyDescent="0.2">
      <c r="A2305" t="s">
        <v>34802</v>
      </c>
      <c r="B2305" t="s">
        <v>34801</v>
      </c>
      <c r="D2305" s="19">
        <v>156.27260306433635</v>
      </c>
      <c r="E2305">
        <v>25</v>
      </c>
    </row>
    <row r="2306" spans="1:5" x14ac:dyDescent="0.2">
      <c r="A2306" t="s">
        <v>34802</v>
      </c>
      <c r="B2306" t="s">
        <v>34801</v>
      </c>
      <c r="D2306" s="19">
        <v>55.49841448595987</v>
      </c>
      <c r="E2306">
        <v>5</v>
      </c>
    </row>
    <row r="2307" spans="1:5" x14ac:dyDescent="0.2">
      <c r="A2307" t="s">
        <v>65109</v>
      </c>
      <c r="B2307" t="s">
        <v>65108</v>
      </c>
      <c r="C2307" t="s">
        <v>65107</v>
      </c>
      <c r="D2307" s="19">
        <v>158.89047363593895</v>
      </c>
      <c r="E2307">
        <v>5</v>
      </c>
    </row>
    <row r="2308" spans="1:5" x14ac:dyDescent="0.2">
      <c r="A2308" t="s">
        <v>65109</v>
      </c>
      <c r="B2308" t="s">
        <v>65108</v>
      </c>
      <c r="C2308" t="s">
        <v>65107</v>
      </c>
      <c r="D2308" s="19">
        <v>41.806594159884348</v>
      </c>
      <c r="E2308">
        <v>1</v>
      </c>
    </row>
    <row r="2309" spans="1:5" x14ac:dyDescent="0.2">
      <c r="A2309" t="s">
        <v>18967</v>
      </c>
      <c r="B2309" t="s">
        <v>18966</v>
      </c>
      <c r="C2309" t="s">
        <v>18965</v>
      </c>
      <c r="D2309" s="19">
        <v>15.987645465023437</v>
      </c>
      <c r="E2309">
        <v>0.1</v>
      </c>
    </row>
    <row r="2310" spans="1:5" x14ac:dyDescent="0.2">
      <c r="A2310" t="s">
        <v>20748</v>
      </c>
      <c r="B2310" t="s">
        <v>20747</v>
      </c>
      <c r="C2310" t="s">
        <v>20746</v>
      </c>
      <c r="D2310" s="19">
        <v>47.21174133694678</v>
      </c>
      <c r="E2310">
        <v>5</v>
      </c>
    </row>
    <row r="2311" spans="1:5" x14ac:dyDescent="0.2">
      <c r="A2311" t="s">
        <v>20748</v>
      </c>
      <c r="B2311" t="s">
        <v>20747</v>
      </c>
      <c r="C2311" t="s">
        <v>20746</v>
      </c>
      <c r="D2311" s="19">
        <v>24.43556764434609</v>
      </c>
      <c r="E2311">
        <v>1</v>
      </c>
    </row>
    <row r="2312" spans="1:5" x14ac:dyDescent="0.2">
      <c r="A2312" t="s">
        <v>21802</v>
      </c>
      <c r="B2312" t="s">
        <v>21801</v>
      </c>
      <c r="C2312" t="s">
        <v>21800</v>
      </c>
      <c r="D2312" s="19">
        <v>280.36479954735324</v>
      </c>
      <c r="E2312">
        <v>5</v>
      </c>
    </row>
    <row r="2313" spans="1:5" x14ac:dyDescent="0.2">
      <c r="A2313" t="s">
        <v>21802</v>
      </c>
      <c r="B2313" t="s">
        <v>21801</v>
      </c>
      <c r="C2313" t="s">
        <v>21800</v>
      </c>
      <c r="D2313" s="19">
        <v>83.807593766228266</v>
      </c>
      <c r="E2313">
        <v>1</v>
      </c>
    </row>
    <row r="2314" spans="1:5" x14ac:dyDescent="0.2">
      <c r="A2314" t="s">
        <v>36187</v>
      </c>
      <c r="B2314" t="s">
        <v>36186</v>
      </c>
      <c r="C2314" t="s">
        <v>36185</v>
      </c>
      <c r="D2314" s="19">
        <v>132.63795397440506</v>
      </c>
      <c r="E2314">
        <v>5</v>
      </c>
    </row>
    <row r="2315" spans="1:5" x14ac:dyDescent="0.2">
      <c r="A2315" t="s">
        <v>36187</v>
      </c>
      <c r="B2315" t="s">
        <v>36186</v>
      </c>
      <c r="C2315" t="s">
        <v>36185</v>
      </c>
      <c r="D2315" s="19">
        <v>38.68784998399191</v>
      </c>
      <c r="E2315">
        <v>1</v>
      </c>
    </row>
    <row r="2316" spans="1:5" x14ac:dyDescent="0.2">
      <c r="A2316" t="s">
        <v>39952</v>
      </c>
      <c r="B2316" t="s">
        <v>39951</v>
      </c>
      <c r="C2316" t="s">
        <v>39950</v>
      </c>
      <c r="D2316" s="19">
        <v>45.19997121863107</v>
      </c>
      <c r="E2316">
        <v>25</v>
      </c>
    </row>
    <row r="2317" spans="1:5" x14ac:dyDescent="0.2">
      <c r="A2317" t="s">
        <v>39952</v>
      </c>
      <c r="B2317" t="s">
        <v>39951</v>
      </c>
      <c r="C2317" t="s">
        <v>39950</v>
      </c>
      <c r="D2317" s="19">
        <v>11.982185523599339</v>
      </c>
      <c r="E2317">
        <v>5</v>
      </c>
    </row>
    <row r="2318" spans="1:5" x14ac:dyDescent="0.2">
      <c r="A2318" t="s">
        <v>11107</v>
      </c>
      <c r="B2318" t="s">
        <v>11106</v>
      </c>
      <c r="C2318" t="s">
        <v>11105</v>
      </c>
      <c r="D2318" s="19">
        <v>62.737655018138625</v>
      </c>
      <c r="E2318">
        <v>25</v>
      </c>
    </row>
    <row r="2319" spans="1:5" x14ac:dyDescent="0.2">
      <c r="A2319" t="s">
        <v>11107</v>
      </c>
      <c r="B2319" t="s">
        <v>11106</v>
      </c>
      <c r="C2319" t="s">
        <v>11105</v>
      </c>
      <c r="D2319" s="19">
        <v>25.265510816107238</v>
      </c>
      <c r="E2319">
        <v>5</v>
      </c>
    </row>
    <row r="2320" spans="1:5" x14ac:dyDescent="0.2">
      <c r="A2320" t="s">
        <v>22849</v>
      </c>
      <c r="B2320" t="s">
        <v>22848</v>
      </c>
      <c r="C2320" t="s">
        <v>22847</v>
      </c>
      <c r="D2320" s="19">
        <v>267.58334541974006</v>
      </c>
      <c r="E2320">
        <v>5</v>
      </c>
    </row>
    <row r="2321" spans="1:5" x14ac:dyDescent="0.2">
      <c r="A2321" t="s">
        <v>22849</v>
      </c>
      <c r="B2321" t="s">
        <v>22848</v>
      </c>
      <c r="C2321" t="s">
        <v>22847</v>
      </c>
      <c r="D2321" s="19">
        <v>135.2868807360995</v>
      </c>
      <c r="E2321">
        <v>1</v>
      </c>
    </row>
    <row r="2322" spans="1:5" x14ac:dyDescent="0.2">
      <c r="A2322" t="s">
        <v>66531</v>
      </c>
      <c r="B2322" t="s">
        <v>66530</v>
      </c>
      <c r="C2322" t="s">
        <v>66529</v>
      </c>
      <c r="D2322" s="19">
        <v>109.50748132079502</v>
      </c>
      <c r="E2322">
        <v>5</v>
      </c>
    </row>
    <row r="2323" spans="1:5" x14ac:dyDescent="0.2">
      <c r="A2323" t="s">
        <v>66531</v>
      </c>
      <c r="B2323" t="s">
        <v>66530</v>
      </c>
      <c r="C2323" t="s">
        <v>66529</v>
      </c>
      <c r="D2323" s="19">
        <v>60.232090108714424</v>
      </c>
      <c r="E2323">
        <v>1</v>
      </c>
    </row>
    <row r="2324" spans="1:5" x14ac:dyDescent="0.2">
      <c r="A2324" t="s">
        <v>14608</v>
      </c>
      <c r="B2324" t="s">
        <v>14607</v>
      </c>
      <c r="C2324" t="s">
        <v>14606</v>
      </c>
      <c r="D2324" s="19">
        <v>324.7614107685543</v>
      </c>
      <c r="E2324">
        <v>500</v>
      </c>
    </row>
    <row r="2325" spans="1:5" x14ac:dyDescent="0.2">
      <c r="A2325" t="s">
        <v>14608</v>
      </c>
      <c r="B2325" t="s">
        <v>14607</v>
      </c>
      <c r="C2325" t="s">
        <v>14606</v>
      </c>
      <c r="D2325" s="19">
        <v>19.294427691141038</v>
      </c>
      <c r="E2325">
        <v>25</v>
      </c>
    </row>
    <row r="2326" spans="1:5" x14ac:dyDescent="0.2">
      <c r="A2326" t="s">
        <v>40754</v>
      </c>
      <c r="B2326" t="s">
        <v>40753</v>
      </c>
      <c r="C2326" t="s">
        <v>40752</v>
      </c>
      <c r="D2326" s="19">
        <v>120.35607591342907</v>
      </c>
      <c r="E2326">
        <v>25</v>
      </c>
    </row>
    <row r="2327" spans="1:5" x14ac:dyDescent="0.2">
      <c r="A2327" t="s">
        <v>40754</v>
      </c>
      <c r="B2327" t="s">
        <v>40753</v>
      </c>
      <c r="C2327" t="s">
        <v>40752</v>
      </c>
      <c r="D2327" s="19">
        <v>34.128829825019949</v>
      </c>
      <c r="E2327">
        <v>5</v>
      </c>
    </row>
    <row r="2328" spans="1:5" x14ac:dyDescent="0.2">
      <c r="A2328" t="s">
        <v>18989</v>
      </c>
      <c r="B2328" t="s">
        <v>18988</v>
      </c>
      <c r="C2328" t="s">
        <v>18987</v>
      </c>
      <c r="D2328" s="19">
        <v>180.05631848536115</v>
      </c>
      <c r="E2328">
        <v>5</v>
      </c>
    </row>
    <row r="2329" spans="1:5" x14ac:dyDescent="0.2">
      <c r="A2329" t="s">
        <v>18989</v>
      </c>
      <c r="B2329" t="s">
        <v>18988</v>
      </c>
      <c r="C2329" t="s">
        <v>18987</v>
      </c>
      <c r="D2329" s="19">
        <v>30.820640626645393</v>
      </c>
      <c r="E2329">
        <v>1</v>
      </c>
    </row>
    <row r="2330" spans="1:5" x14ac:dyDescent="0.2">
      <c r="A2330" t="s">
        <v>45974</v>
      </c>
      <c r="B2330" t="s">
        <v>45973</v>
      </c>
      <c r="C2330" t="s">
        <v>45972</v>
      </c>
      <c r="D2330" s="19">
        <v>200.54056546908242</v>
      </c>
      <c r="E2330">
        <v>5</v>
      </c>
    </row>
    <row r="2331" spans="1:5" x14ac:dyDescent="0.2">
      <c r="A2331" t="s">
        <v>45974</v>
      </c>
      <c r="B2331" t="s">
        <v>45973</v>
      </c>
      <c r="C2331" t="s">
        <v>45972</v>
      </c>
      <c r="D2331" s="19">
        <v>89.365565687900428</v>
      </c>
      <c r="E2331">
        <v>1</v>
      </c>
    </row>
    <row r="2332" spans="1:5" x14ac:dyDescent="0.2">
      <c r="A2332" t="s">
        <v>11384</v>
      </c>
      <c r="B2332" t="s">
        <v>11383</v>
      </c>
      <c r="C2332" t="s">
        <v>11382</v>
      </c>
      <c r="D2332" s="19">
        <v>296.37700909816959</v>
      </c>
      <c r="E2332">
        <v>1</v>
      </c>
    </row>
    <row r="2333" spans="1:5" x14ac:dyDescent="0.2">
      <c r="A2333" t="s">
        <v>11384</v>
      </c>
      <c r="B2333" t="s">
        <v>11383</v>
      </c>
      <c r="C2333" t="s">
        <v>11382</v>
      </c>
      <c r="D2333" s="19">
        <v>131.12516532590581</v>
      </c>
      <c r="E2333">
        <v>0.2</v>
      </c>
    </row>
    <row r="2334" spans="1:5" x14ac:dyDescent="0.2">
      <c r="A2334" t="s">
        <v>18964</v>
      </c>
      <c r="B2334" t="s">
        <v>18963</v>
      </c>
      <c r="C2334" t="s">
        <v>18962</v>
      </c>
      <c r="D2334" s="19">
        <v>127.23994934493597</v>
      </c>
      <c r="E2334">
        <v>1</v>
      </c>
    </row>
    <row r="2335" spans="1:5" x14ac:dyDescent="0.2">
      <c r="A2335" t="s">
        <v>21214</v>
      </c>
      <c r="B2335" t="s">
        <v>21213</v>
      </c>
      <c r="C2335" t="s">
        <v>21212</v>
      </c>
      <c r="D2335" s="19">
        <v>140.19677324647265</v>
      </c>
      <c r="E2335">
        <v>5</v>
      </c>
    </row>
    <row r="2336" spans="1:5" x14ac:dyDescent="0.2">
      <c r="A2336" t="s">
        <v>21214</v>
      </c>
      <c r="B2336" t="s">
        <v>21213</v>
      </c>
      <c r="C2336" t="s">
        <v>21212</v>
      </c>
      <c r="D2336" s="19">
        <v>42.191764377211257</v>
      </c>
      <c r="E2336">
        <v>1</v>
      </c>
    </row>
    <row r="2337" spans="1:5" x14ac:dyDescent="0.2">
      <c r="A2337" t="s">
        <v>27813</v>
      </c>
      <c r="B2337" t="s">
        <v>27812</v>
      </c>
      <c r="C2337" t="s">
        <v>27811</v>
      </c>
      <c r="D2337" s="19">
        <v>118.88836258812135</v>
      </c>
      <c r="E2337">
        <v>5</v>
      </c>
    </row>
    <row r="2338" spans="1:5" x14ac:dyDescent="0.2">
      <c r="A2338" t="s">
        <v>27813</v>
      </c>
      <c r="B2338" t="s">
        <v>27812</v>
      </c>
      <c r="C2338" t="s">
        <v>27811</v>
      </c>
      <c r="D2338" s="19">
        <v>38.247065365184696</v>
      </c>
      <c r="E2338">
        <v>1</v>
      </c>
    </row>
    <row r="2339" spans="1:5" x14ac:dyDescent="0.2">
      <c r="A2339" t="s">
        <v>34835</v>
      </c>
      <c r="B2339" t="s">
        <v>34834</v>
      </c>
      <c r="C2339" t="s">
        <v>34833</v>
      </c>
      <c r="D2339" s="19">
        <v>0</v>
      </c>
    </row>
    <row r="2340" spans="1:5" x14ac:dyDescent="0.2">
      <c r="A2340" t="s">
        <v>24614</v>
      </c>
      <c r="B2340" t="s">
        <v>24613</v>
      </c>
      <c r="C2340" t="s">
        <v>24612</v>
      </c>
      <c r="D2340" s="19">
        <v>191.45913027471209</v>
      </c>
      <c r="E2340">
        <v>500</v>
      </c>
    </row>
    <row r="2341" spans="1:5" x14ac:dyDescent="0.2">
      <c r="A2341" t="s">
        <v>24614</v>
      </c>
      <c r="B2341" t="s">
        <v>24613</v>
      </c>
      <c r="C2341" t="s">
        <v>24612</v>
      </c>
      <c r="D2341" s="19">
        <v>31.613284795867479</v>
      </c>
      <c r="E2341">
        <v>25</v>
      </c>
    </row>
    <row r="2342" spans="1:5" x14ac:dyDescent="0.2">
      <c r="A2342" t="s">
        <v>35740</v>
      </c>
      <c r="B2342" t="s">
        <v>35739</v>
      </c>
      <c r="C2342" t="s">
        <v>35738</v>
      </c>
      <c r="D2342" s="19">
        <v>45.927878060607163</v>
      </c>
      <c r="E2342">
        <v>25</v>
      </c>
    </row>
    <row r="2343" spans="1:5" x14ac:dyDescent="0.2">
      <c r="A2343" t="s">
        <v>9486</v>
      </c>
      <c r="B2343" t="s">
        <v>9485</v>
      </c>
      <c r="C2343" t="s">
        <v>9484</v>
      </c>
      <c r="D2343" s="19">
        <v>299.2771699087811</v>
      </c>
      <c r="E2343">
        <v>1</v>
      </c>
    </row>
    <row r="2344" spans="1:5" x14ac:dyDescent="0.2">
      <c r="A2344" t="s">
        <v>9486</v>
      </c>
      <c r="B2344" t="s">
        <v>9485</v>
      </c>
      <c r="C2344" t="s">
        <v>9484</v>
      </c>
      <c r="D2344" s="19">
        <v>37.862696257826393</v>
      </c>
      <c r="E2344">
        <v>0.1</v>
      </c>
    </row>
    <row r="2345" spans="1:5" x14ac:dyDescent="0.2">
      <c r="A2345" t="s">
        <v>17007</v>
      </c>
      <c r="B2345" t="s">
        <v>17006</v>
      </c>
      <c r="C2345" t="s">
        <v>17005</v>
      </c>
      <c r="D2345" s="19">
        <v>57.067307080933951</v>
      </c>
      <c r="E2345">
        <v>5</v>
      </c>
    </row>
    <row r="2346" spans="1:5" x14ac:dyDescent="0.2">
      <c r="A2346" t="s">
        <v>17007</v>
      </c>
      <c r="B2346" t="s">
        <v>17006</v>
      </c>
      <c r="C2346" t="s">
        <v>17005</v>
      </c>
      <c r="D2346" s="19">
        <v>42.744020717945524</v>
      </c>
      <c r="E2346">
        <v>1</v>
      </c>
    </row>
    <row r="2347" spans="1:5" x14ac:dyDescent="0.2">
      <c r="A2347" t="s">
        <v>76097</v>
      </c>
      <c r="B2347" t="s">
        <v>76096</v>
      </c>
      <c r="D2347" s="19">
        <v>101.97926888164353</v>
      </c>
      <c r="E2347">
        <v>1</v>
      </c>
    </row>
    <row r="2348" spans="1:5" x14ac:dyDescent="0.2">
      <c r="A2348" t="s">
        <v>65807</v>
      </c>
      <c r="B2348" t="s">
        <v>65806</v>
      </c>
      <c r="C2348" t="s">
        <v>65805</v>
      </c>
      <c r="D2348" s="19">
        <v>252.9916604911281</v>
      </c>
      <c r="E2348">
        <v>5</v>
      </c>
    </row>
    <row r="2349" spans="1:5" x14ac:dyDescent="0.2">
      <c r="A2349" t="s">
        <v>65807</v>
      </c>
      <c r="B2349" t="s">
        <v>65806</v>
      </c>
      <c r="C2349" t="s">
        <v>65805</v>
      </c>
      <c r="D2349" s="19">
        <v>37.281503849256644</v>
      </c>
      <c r="E2349">
        <v>1</v>
      </c>
    </row>
    <row r="2350" spans="1:5" x14ac:dyDescent="0.2">
      <c r="A2350" t="s">
        <v>24439</v>
      </c>
      <c r="B2350" t="s">
        <v>24438</v>
      </c>
      <c r="C2350" t="s">
        <v>24437</v>
      </c>
      <c r="D2350" s="19">
        <v>179.16698853033171</v>
      </c>
      <c r="E2350">
        <v>25</v>
      </c>
    </row>
    <row r="2351" spans="1:5" x14ac:dyDescent="0.2">
      <c r="A2351" t="s">
        <v>24439</v>
      </c>
      <c r="B2351" t="s">
        <v>24438</v>
      </c>
      <c r="C2351" t="s">
        <v>24437</v>
      </c>
      <c r="D2351" s="19">
        <v>51.047150999589427</v>
      </c>
      <c r="E2351">
        <v>5</v>
      </c>
    </row>
    <row r="2352" spans="1:5" x14ac:dyDescent="0.2">
      <c r="A2352" t="s">
        <v>24439</v>
      </c>
      <c r="B2352" t="s">
        <v>24438</v>
      </c>
      <c r="C2352" t="s">
        <v>24437</v>
      </c>
      <c r="D2352" s="19">
        <v>25.769180452001223</v>
      </c>
      <c r="E2352">
        <v>1</v>
      </c>
    </row>
    <row r="2353" spans="1:5" x14ac:dyDescent="0.2">
      <c r="A2353" t="s">
        <v>58954</v>
      </c>
      <c r="B2353" t="s">
        <v>58953</v>
      </c>
      <c r="C2353" t="s">
        <v>58952</v>
      </c>
      <c r="D2353" s="19">
        <v>54.293329142898614</v>
      </c>
      <c r="E2353">
        <v>25</v>
      </c>
    </row>
    <row r="2354" spans="1:5" x14ac:dyDescent="0.2">
      <c r="A2354" t="s">
        <v>58954</v>
      </c>
      <c r="B2354" t="s">
        <v>58953</v>
      </c>
      <c r="C2354" t="s">
        <v>58952</v>
      </c>
      <c r="D2354" s="19">
        <v>25.451404564057039</v>
      </c>
      <c r="E2354">
        <v>5</v>
      </c>
    </row>
    <row r="2355" spans="1:5" x14ac:dyDescent="0.2">
      <c r="A2355" t="s">
        <v>32119</v>
      </c>
      <c r="B2355" t="s">
        <v>32118</v>
      </c>
      <c r="C2355" t="s">
        <v>32117</v>
      </c>
      <c r="D2355" s="19">
        <v>154.12821196316708</v>
      </c>
      <c r="E2355">
        <v>5</v>
      </c>
    </row>
    <row r="2356" spans="1:5" x14ac:dyDescent="0.2">
      <c r="A2356" t="s">
        <v>7813</v>
      </c>
      <c r="B2356" t="s">
        <v>7812</v>
      </c>
      <c r="C2356" t="s">
        <v>7811</v>
      </c>
      <c r="D2356" s="19">
        <v>41.410078288095271</v>
      </c>
      <c r="E2356">
        <v>10</v>
      </c>
    </row>
    <row r="2357" spans="1:5" x14ac:dyDescent="0.2">
      <c r="A2357" t="s">
        <v>62771</v>
      </c>
      <c r="B2357" t="s">
        <v>62770</v>
      </c>
      <c r="C2357" t="s">
        <v>62769</v>
      </c>
      <c r="D2357" s="19">
        <v>330.47534418945764</v>
      </c>
      <c r="E2357">
        <v>1</v>
      </c>
    </row>
    <row r="2358" spans="1:5" x14ac:dyDescent="0.2">
      <c r="A2358" t="s">
        <v>62771</v>
      </c>
      <c r="B2358" t="s">
        <v>62770</v>
      </c>
      <c r="C2358" t="s">
        <v>62769</v>
      </c>
      <c r="D2358" s="19">
        <v>131.59886540978692</v>
      </c>
      <c r="E2358">
        <v>0.2</v>
      </c>
    </row>
    <row r="2359" spans="1:5" x14ac:dyDescent="0.2">
      <c r="A2359" t="s">
        <v>41785</v>
      </c>
      <c r="B2359" t="s">
        <v>41784</v>
      </c>
      <c r="C2359" t="s">
        <v>41783</v>
      </c>
      <c r="D2359" s="19">
        <v>102.57041674508046</v>
      </c>
      <c r="E2359">
        <v>1</v>
      </c>
    </row>
    <row r="2360" spans="1:5" x14ac:dyDescent="0.2">
      <c r="A2360" t="s">
        <v>41785</v>
      </c>
      <c r="B2360" t="s">
        <v>41784</v>
      </c>
      <c r="C2360" t="s">
        <v>41783</v>
      </c>
      <c r="D2360" s="19">
        <v>57.082998110094714</v>
      </c>
      <c r="E2360">
        <v>0.2</v>
      </c>
    </row>
    <row r="2361" spans="1:5" x14ac:dyDescent="0.2">
      <c r="A2361" t="s">
        <v>9628</v>
      </c>
      <c r="B2361" t="s">
        <v>9627</v>
      </c>
      <c r="C2361" t="s">
        <v>9626</v>
      </c>
      <c r="D2361" s="19">
        <v>41.723050305701555</v>
      </c>
      <c r="E2361">
        <v>25</v>
      </c>
    </row>
    <row r="2362" spans="1:5" x14ac:dyDescent="0.2">
      <c r="A2362" t="s">
        <v>9628</v>
      </c>
      <c r="B2362" t="s">
        <v>9627</v>
      </c>
      <c r="C2362" t="s">
        <v>9626</v>
      </c>
      <c r="D2362" s="19">
        <v>28.712162420739535</v>
      </c>
      <c r="E2362">
        <v>5</v>
      </c>
    </row>
    <row r="2363" spans="1:5" x14ac:dyDescent="0.2">
      <c r="A2363" t="s">
        <v>59536</v>
      </c>
      <c r="B2363" t="s">
        <v>59535</v>
      </c>
      <c r="C2363" t="s">
        <v>59534</v>
      </c>
      <c r="D2363" s="19">
        <v>93.54398336879396</v>
      </c>
      <c r="E2363">
        <v>250</v>
      </c>
    </row>
    <row r="2364" spans="1:5" x14ac:dyDescent="0.2">
      <c r="A2364" t="s">
        <v>59536</v>
      </c>
      <c r="B2364" t="s">
        <v>59535</v>
      </c>
      <c r="C2364" t="s">
        <v>59534</v>
      </c>
      <c r="D2364" s="19">
        <v>29.751730776704047</v>
      </c>
      <c r="E2364">
        <v>25</v>
      </c>
    </row>
    <row r="2365" spans="1:5" x14ac:dyDescent="0.2">
      <c r="A2365" t="s">
        <v>12323</v>
      </c>
      <c r="B2365" t="s">
        <v>12322</v>
      </c>
      <c r="C2365" t="s">
        <v>12321</v>
      </c>
      <c r="D2365" s="19">
        <v>0</v>
      </c>
    </row>
    <row r="2366" spans="1:5" x14ac:dyDescent="0.2">
      <c r="A2366" t="s">
        <v>62353</v>
      </c>
      <c r="B2366" t="s">
        <v>62352</v>
      </c>
      <c r="C2366" t="s">
        <v>62351</v>
      </c>
      <c r="D2366" s="19">
        <v>43.389080855465863</v>
      </c>
      <c r="E2366">
        <v>25</v>
      </c>
    </row>
    <row r="2367" spans="1:5" x14ac:dyDescent="0.2">
      <c r="A2367" t="s">
        <v>62353</v>
      </c>
      <c r="B2367" t="s">
        <v>62352</v>
      </c>
      <c r="C2367" t="s">
        <v>62351</v>
      </c>
      <c r="D2367" s="19">
        <v>22.646130364775868</v>
      </c>
      <c r="E2367">
        <v>5</v>
      </c>
    </row>
    <row r="2368" spans="1:5" x14ac:dyDescent="0.2">
      <c r="A2368" t="s">
        <v>7432</v>
      </c>
      <c r="B2368" t="s">
        <v>7431</v>
      </c>
      <c r="C2368" t="s">
        <v>7430</v>
      </c>
      <c r="D2368" s="19">
        <v>34.493587873652984</v>
      </c>
      <c r="E2368">
        <v>5</v>
      </c>
    </row>
    <row r="2369" spans="1:5" x14ac:dyDescent="0.2">
      <c r="A2369" t="s">
        <v>36199</v>
      </c>
      <c r="B2369" t="s">
        <v>36198</v>
      </c>
      <c r="C2369" t="s">
        <v>36197</v>
      </c>
      <c r="D2369" s="19">
        <v>168.46171440429447</v>
      </c>
      <c r="E2369">
        <v>5</v>
      </c>
    </row>
    <row r="2370" spans="1:5" x14ac:dyDescent="0.2">
      <c r="A2370" t="s">
        <v>36199</v>
      </c>
      <c r="B2370" t="s">
        <v>36198</v>
      </c>
      <c r="C2370" t="s">
        <v>36197</v>
      </c>
      <c r="D2370" s="19">
        <v>29.980435066780544</v>
      </c>
      <c r="E2370">
        <v>1</v>
      </c>
    </row>
    <row r="2371" spans="1:5" x14ac:dyDescent="0.2">
      <c r="A2371" t="s">
        <v>57171</v>
      </c>
      <c r="B2371" t="s">
        <v>57170</v>
      </c>
      <c r="C2371" t="s">
        <v>57169</v>
      </c>
      <c r="D2371" s="19">
        <v>242.07409051150623</v>
      </c>
      <c r="E2371">
        <v>5</v>
      </c>
    </row>
    <row r="2372" spans="1:5" x14ac:dyDescent="0.2">
      <c r="A2372" t="s">
        <v>57171</v>
      </c>
      <c r="B2372" t="s">
        <v>57170</v>
      </c>
      <c r="C2372" t="s">
        <v>57169</v>
      </c>
      <c r="D2372" s="19">
        <v>78.819044586049145</v>
      </c>
      <c r="E2372">
        <v>1</v>
      </c>
    </row>
    <row r="2373" spans="1:5" x14ac:dyDescent="0.2">
      <c r="A2373" t="s">
        <v>41461</v>
      </c>
      <c r="B2373" t="s">
        <v>41460</v>
      </c>
      <c r="C2373" t="s">
        <v>41459</v>
      </c>
      <c r="D2373" s="19">
        <v>18.377660431203317</v>
      </c>
      <c r="E2373">
        <v>500</v>
      </c>
    </row>
    <row r="2374" spans="1:5" x14ac:dyDescent="0.2">
      <c r="A2374" t="s">
        <v>41461</v>
      </c>
      <c r="B2374" t="s">
        <v>41460</v>
      </c>
      <c r="C2374" t="s">
        <v>41459</v>
      </c>
      <c r="D2374" s="19">
        <v>11.292457568820311</v>
      </c>
      <c r="E2374">
        <v>25</v>
      </c>
    </row>
    <row r="2375" spans="1:5" x14ac:dyDescent="0.2">
      <c r="A2375" t="s">
        <v>50646</v>
      </c>
      <c r="B2375" t="s">
        <v>50645</v>
      </c>
      <c r="C2375" t="s">
        <v>50644</v>
      </c>
      <c r="D2375" s="19">
        <v>117.67831005939333</v>
      </c>
      <c r="E2375">
        <v>5</v>
      </c>
    </row>
    <row r="2376" spans="1:5" x14ac:dyDescent="0.2">
      <c r="A2376" t="s">
        <v>50646</v>
      </c>
      <c r="B2376" t="s">
        <v>50645</v>
      </c>
      <c r="C2376" t="s">
        <v>50644</v>
      </c>
      <c r="D2376" s="19">
        <v>48.204750151496427</v>
      </c>
      <c r="E2376">
        <v>1</v>
      </c>
    </row>
    <row r="2377" spans="1:5" x14ac:dyDescent="0.2">
      <c r="A2377" t="s">
        <v>7164</v>
      </c>
      <c r="B2377" t="s">
        <v>7163</v>
      </c>
      <c r="C2377" t="s">
        <v>7162</v>
      </c>
      <c r="D2377" s="19">
        <v>70.175171832044541</v>
      </c>
      <c r="E2377">
        <v>25</v>
      </c>
    </row>
    <row r="2378" spans="1:5" x14ac:dyDescent="0.2">
      <c r="A2378" t="s">
        <v>7164</v>
      </c>
      <c r="B2378" t="s">
        <v>7163</v>
      </c>
      <c r="C2378" t="s">
        <v>7162</v>
      </c>
      <c r="D2378" s="19">
        <v>18.978237111776821</v>
      </c>
      <c r="E2378">
        <v>5</v>
      </c>
    </row>
    <row r="2379" spans="1:5" x14ac:dyDescent="0.2">
      <c r="A2379" t="s">
        <v>71695</v>
      </c>
      <c r="B2379" t="s">
        <v>66837</v>
      </c>
      <c r="C2379" t="s">
        <v>66836</v>
      </c>
      <c r="D2379" s="19">
        <v>28.160574014989539</v>
      </c>
      <c r="E2379">
        <v>25</v>
      </c>
    </row>
    <row r="2380" spans="1:5" x14ac:dyDescent="0.2">
      <c r="A2380" t="s">
        <v>66838</v>
      </c>
      <c r="B2380" t="s">
        <v>66837</v>
      </c>
      <c r="C2380" t="s">
        <v>66836</v>
      </c>
      <c r="D2380" s="19">
        <v>80.014981173082987</v>
      </c>
      <c r="E2380">
        <v>1</v>
      </c>
    </row>
    <row r="2381" spans="1:5" x14ac:dyDescent="0.2">
      <c r="A2381" t="s">
        <v>67744</v>
      </c>
      <c r="B2381" t="s">
        <v>67743</v>
      </c>
      <c r="C2381" t="s">
        <v>67742</v>
      </c>
      <c r="D2381" s="19">
        <v>127.38119744858895</v>
      </c>
      <c r="E2381">
        <v>5</v>
      </c>
    </row>
    <row r="2382" spans="1:5" x14ac:dyDescent="0.2">
      <c r="A2382" t="s">
        <v>67744</v>
      </c>
      <c r="B2382" t="s">
        <v>67743</v>
      </c>
      <c r="C2382" t="s">
        <v>67742</v>
      </c>
      <c r="D2382" s="19">
        <v>36.80508893163006</v>
      </c>
      <c r="E2382">
        <v>1</v>
      </c>
    </row>
    <row r="2383" spans="1:5" x14ac:dyDescent="0.2">
      <c r="A2383" t="s">
        <v>19900</v>
      </c>
      <c r="B2383" t="s">
        <v>19899</v>
      </c>
      <c r="C2383" t="s">
        <v>19898</v>
      </c>
      <c r="D2383" s="19">
        <v>65.194616838717906</v>
      </c>
      <c r="E2383">
        <v>1</v>
      </c>
    </row>
    <row r="2384" spans="1:5" x14ac:dyDescent="0.2">
      <c r="A2384" t="s">
        <v>80331</v>
      </c>
      <c r="B2384" t="s">
        <v>80330</v>
      </c>
      <c r="C2384" t="s">
        <v>80329</v>
      </c>
      <c r="D2384" s="19">
        <v>67.053525877806308</v>
      </c>
      <c r="E2384">
        <v>25</v>
      </c>
    </row>
    <row r="2385" spans="1:5" x14ac:dyDescent="0.2">
      <c r="A2385" t="s">
        <v>80331</v>
      </c>
      <c r="B2385" t="s">
        <v>80330</v>
      </c>
      <c r="C2385" t="s">
        <v>80329</v>
      </c>
      <c r="D2385" s="19">
        <v>30.915533730870575</v>
      </c>
      <c r="E2385">
        <v>5</v>
      </c>
    </row>
    <row r="2386" spans="1:5" x14ac:dyDescent="0.2">
      <c r="A2386" t="s">
        <v>65365</v>
      </c>
      <c r="B2386" t="s">
        <v>65364</v>
      </c>
      <c r="C2386" t="s">
        <v>65363</v>
      </c>
      <c r="D2386" s="19">
        <v>87.900492347594081</v>
      </c>
      <c r="E2386">
        <v>1</v>
      </c>
    </row>
    <row r="2387" spans="1:5" x14ac:dyDescent="0.2">
      <c r="A2387" t="s">
        <v>65365</v>
      </c>
      <c r="B2387" t="s">
        <v>65364</v>
      </c>
      <c r="C2387" t="s">
        <v>65363</v>
      </c>
      <c r="D2387" s="19">
        <v>71.388737121031795</v>
      </c>
      <c r="E2387">
        <v>0.2</v>
      </c>
    </row>
    <row r="2388" spans="1:5" x14ac:dyDescent="0.2">
      <c r="A2388" t="s">
        <v>63685</v>
      </c>
      <c r="B2388" t="s">
        <v>63684</v>
      </c>
      <c r="C2388" t="s">
        <v>63683</v>
      </c>
      <c r="D2388" s="19">
        <v>143.34948986739488</v>
      </c>
      <c r="E2388">
        <v>5</v>
      </c>
    </row>
    <row r="2389" spans="1:5" x14ac:dyDescent="0.2">
      <c r="A2389" t="s">
        <v>63685</v>
      </c>
      <c r="B2389" t="s">
        <v>63684</v>
      </c>
      <c r="C2389" t="s">
        <v>63683</v>
      </c>
      <c r="D2389" s="19">
        <v>60.938747087939298</v>
      </c>
      <c r="E2389">
        <v>1</v>
      </c>
    </row>
    <row r="2390" spans="1:5" x14ac:dyDescent="0.2">
      <c r="A2390" t="s">
        <v>50478</v>
      </c>
      <c r="B2390" t="s">
        <v>50477</v>
      </c>
      <c r="C2390" t="s">
        <v>50476</v>
      </c>
      <c r="D2390" s="19">
        <v>43.407513705831619</v>
      </c>
      <c r="E2390">
        <v>5</v>
      </c>
    </row>
    <row r="2391" spans="1:5" x14ac:dyDescent="0.2">
      <c r="A2391" t="s">
        <v>50478</v>
      </c>
      <c r="B2391" t="s">
        <v>50477</v>
      </c>
      <c r="C2391" t="s">
        <v>50476</v>
      </c>
      <c r="D2391" s="19">
        <v>29.57641770739793</v>
      </c>
      <c r="E2391">
        <v>1</v>
      </c>
    </row>
    <row r="2392" spans="1:5" x14ac:dyDescent="0.2">
      <c r="A2392" t="s">
        <v>72603</v>
      </c>
      <c r="B2392" t="s">
        <v>72602</v>
      </c>
      <c r="C2392" t="s">
        <v>72601</v>
      </c>
      <c r="D2392" s="19">
        <v>158.18748821353054</v>
      </c>
      <c r="E2392">
        <v>25</v>
      </c>
    </row>
    <row r="2393" spans="1:5" x14ac:dyDescent="0.2">
      <c r="A2393" t="s">
        <v>72603</v>
      </c>
      <c r="B2393" t="s">
        <v>72602</v>
      </c>
      <c r="C2393" t="s">
        <v>72601</v>
      </c>
      <c r="D2393" s="19">
        <v>78.836616757760709</v>
      </c>
      <c r="E2393">
        <v>5</v>
      </c>
    </row>
    <row r="2394" spans="1:5" x14ac:dyDescent="0.2">
      <c r="A2394" t="s">
        <v>4255</v>
      </c>
      <c r="B2394" t="s">
        <v>4254</v>
      </c>
      <c r="C2394" t="s">
        <v>4253</v>
      </c>
      <c r="D2394" s="19">
        <v>107.69567786407451</v>
      </c>
      <c r="E2394">
        <v>250</v>
      </c>
    </row>
    <row r="2395" spans="1:5" x14ac:dyDescent="0.2">
      <c r="A2395" t="s">
        <v>4255</v>
      </c>
      <c r="B2395" t="s">
        <v>4254</v>
      </c>
      <c r="C2395" t="s">
        <v>4253</v>
      </c>
      <c r="D2395" s="19">
        <v>23.447833968307972</v>
      </c>
      <c r="E2395">
        <v>25</v>
      </c>
    </row>
    <row r="2396" spans="1:5" x14ac:dyDescent="0.2">
      <c r="A2396" t="s">
        <v>28516</v>
      </c>
      <c r="B2396" t="s">
        <v>28515</v>
      </c>
      <c r="C2396" t="s">
        <v>28514</v>
      </c>
      <c r="D2396" s="19">
        <v>129.4159639092727</v>
      </c>
      <c r="E2396">
        <v>5</v>
      </c>
    </row>
    <row r="2397" spans="1:5" x14ac:dyDescent="0.2">
      <c r="A2397" t="s">
        <v>28516</v>
      </c>
      <c r="B2397" t="s">
        <v>28515</v>
      </c>
      <c r="C2397" t="s">
        <v>28514</v>
      </c>
      <c r="D2397" s="19">
        <v>93.932740563031672</v>
      </c>
      <c r="E2397">
        <v>1</v>
      </c>
    </row>
    <row r="2398" spans="1:5" x14ac:dyDescent="0.2">
      <c r="A2398" t="s">
        <v>17949</v>
      </c>
      <c r="B2398" t="s">
        <v>17948</v>
      </c>
      <c r="C2398" t="s">
        <v>17947</v>
      </c>
      <c r="D2398" s="19">
        <v>38.253261157044427</v>
      </c>
      <c r="E2398">
        <v>25</v>
      </c>
    </row>
    <row r="2399" spans="1:5" x14ac:dyDescent="0.2">
      <c r="A2399" t="s">
        <v>17949</v>
      </c>
      <c r="B2399" t="s">
        <v>17948</v>
      </c>
      <c r="C2399" t="s">
        <v>17947</v>
      </c>
      <c r="D2399" s="19">
        <v>11.304323884127834</v>
      </c>
      <c r="E2399">
        <v>5</v>
      </c>
    </row>
    <row r="2400" spans="1:5" x14ac:dyDescent="0.2">
      <c r="A2400" t="s">
        <v>27719</v>
      </c>
      <c r="B2400" t="s">
        <v>27718</v>
      </c>
      <c r="C2400" t="s">
        <v>27717</v>
      </c>
      <c r="D2400" s="19">
        <v>164.56408613356876</v>
      </c>
      <c r="E2400">
        <v>1</v>
      </c>
    </row>
    <row r="2401" spans="1:5" x14ac:dyDescent="0.2">
      <c r="A2401" t="s">
        <v>27719</v>
      </c>
      <c r="B2401" t="s">
        <v>27718</v>
      </c>
      <c r="C2401" t="s">
        <v>27717</v>
      </c>
      <c r="D2401" s="19">
        <v>37.556856675138683</v>
      </c>
      <c r="E2401">
        <v>0.2</v>
      </c>
    </row>
    <row r="2402" spans="1:5" x14ac:dyDescent="0.2">
      <c r="A2402" t="s">
        <v>26190</v>
      </c>
      <c r="B2402" t="s">
        <v>26189</v>
      </c>
      <c r="C2402" t="s">
        <v>26188</v>
      </c>
      <c r="D2402" s="19">
        <v>38.485581587610476</v>
      </c>
      <c r="E2402">
        <v>0.1</v>
      </c>
    </row>
    <row r="2403" spans="1:5" x14ac:dyDescent="0.2">
      <c r="A2403" t="s">
        <v>4109</v>
      </c>
      <c r="B2403" t="s">
        <v>4108</v>
      </c>
      <c r="C2403" t="s">
        <v>4107</v>
      </c>
      <c r="D2403" s="19">
        <v>232.69244698600664</v>
      </c>
      <c r="E2403">
        <v>25</v>
      </c>
    </row>
    <row r="2404" spans="1:5" x14ac:dyDescent="0.2">
      <c r="A2404" t="s">
        <v>4109</v>
      </c>
      <c r="B2404" t="s">
        <v>4108</v>
      </c>
      <c r="C2404" t="s">
        <v>4107</v>
      </c>
      <c r="D2404" s="19">
        <v>78.405696034098185</v>
      </c>
      <c r="E2404">
        <v>5</v>
      </c>
    </row>
    <row r="2405" spans="1:5" x14ac:dyDescent="0.2">
      <c r="A2405" t="s">
        <v>45004</v>
      </c>
      <c r="B2405" t="s">
        <v>45003</v>
      </c>
      <c r="C2405" t="s">
        <v>45002</v>
      </c>
      <c r="D2405" s="19">
        <v>95.664926443512456</v>
      </c>
      <c r="E2405">
        <v>5</v>
      </c>
    </row>
    <row r="2406" spans="1:5" x14ac:dyDescent="0.2">
      <c r="A2406" t="s">
        <v>45004</v>
      </c>
      <c r="B2406" t="s">
        <v>45003</v>
      </c>
      <c r="C2406" t="s">
        <v>45002</v>
      </c>
      <c r="D2406" s="19">
        <v>38.726091248214402</v>
      </c>
      <c r="E2406">
        <v>1</v>
      </c>
    </row>
    <row r="2407" spans="1:5" x14ac:dyDescent="0.2">
      <c r="A2407" t="s">
        <v>23859</v>
      </c>
      <c r="B2407" t="s">
        <v>23858</v>
      </c>
      <c r="C2407" t="s">
        <v>23857</v>
      </c>
      <c r="D2407" s="19">
        <v>30.386492100670491</v>
      </c>
      <c r="E2407">
        <v>5</v>
      </c>
    </row>
    <row r="2408" spans="1:5" x14ac:dyDescent="0.2">
      <c r="A2408" t="s">
        <v>21970</v>
      </c>
      <c r="B2408" t="s">
        <v>21969</v>
      </c>
      <c r="C2408" t="s">
        <v>21968</v>
      </c>
      <c r="D2408" s="19">
        <v>47.313573567900015</v>
      </c>
      <c r="E2408">
        <v>5</v>
      </c>
    </row>
    <row r="2409" spans="1:5" x14ac:dyDescent="0.2">
      <c r="A2409" t="s">
        <v>21970</v>
      </c>
      <c r="B2409" t="s">
        <v>21969</v>
      </c>
      <c r="C2409" t="s">
        <v>21968</v>
      </c>
      <c r="D2409" s="19">
        <v>9.4256504071140892</v>
      </c>
      <c r="E2409">
        <v>1</v>
      </c>
    </row>
    <row r="2410" spans="1:5" x14ac:dyDescent="0.2">
      <c r="A2410" t="s">
        <v>25936</v>
      </c>
      <c r="B2410" t="s">
        <v>25935</v>
      </c>
      <c r="C2410" t="s">
        <v>25934</v>
      </c>
      <c r="D2410" s="19">
        <v>28.797486256819031</v>
      </c>
      <c r="E2410">
        <v>100</v>
      </c>
    </row>
    <row r="2411" spans="1:5" x14ac:dyDescent="0.2">
      <c r="A2411" t="s">
        <v>25936</v>
      </c>
      <c r="B2411" t="s">
        <v>25935</v>
      </c>
      <c r="C2411" t="s">
        <v>25934</v>
      </c>
      <c r="D2411" s="19">
        <v>55.737633019124559</v>
      </c>
      <c r="E2411">
        <v>500</v>
      </c>
    </row>
    <row r="2412" spans="1:5" x14ac:dyDescent="0.2">
      <c r="A2412" t="s">
        <v>25936</v>
      </c>
      <c r="B2412" t="s">
        <v>25935</v>
      </c>
      <c r="C2412" t="s">
        <v>25934</v>
      </c>
      <c r="D2412" s="19">
        <v>9.0189736308116224</v>
      </c>
      <c r="E2412">
        <v>25</v>
      </c>
    </row>
    <row r="2413" spans="1:5" x14ac:dyDescent="0.2">
      <c r="A2413" t="s">
        <v>19927</v>
      </c>
      <c r="B2413" t="s">
        <v>19926</v>
      </c>
      <c r="C2413" t="s">
        <v>19925</v>
      </c>
      <c r="D2413" s="19">
        <v>133.8149529430641</v>
      </c>
      <c r="E2413">
        <v>500</v>
      </c>
    </row>
    <row r="2414" spans="1:5" x14ac:dyDescent="0.2">
      <c r="A2414" t="s">
        <v>19927</v>
      </c>
      <c r="B2414" t="s">
        <v>19926</v>
      </c>
      <c r="C2414" t="s">
        <v>19925</v>
      </c>
      <c r="D2414" s="19">
        <v>19.586887840889585</v>
      </c>
      <c r="E2414">
        <v>25</v>
      </c>
    </row>
    <row r="2415" spans="1:5" x14ac:dyDescent="0.2">
      <c r="A2415" t="s">
        <v>20195</v>
      </c>
      <c r="B2415" t="s">
        <v>20194</v>
      </c>
      <c r="C2415" t="s">
        <v>20193</v>
      </c>
      <c r="D2415" s="19">
        <v>347.61353004428389</v>
      </c>
      <c r="E2415">
        <v>500</v>
      </c>
    </row>
    <row r="2416" spans="1:5" x14ac:dyDescent="0.2">
      <c r="A2416" t="s">
        <v>20195</v>
      </c>
      <c r="B2416" t="s">
        <v>20194</v>
      </c>
      <c r="C2416" t="s">
        <v>20193</v>
      </c>
      <c r="D2416" s="19">
        <v>19.054354577507272</v>
      </c>
      <c r="E2416">
        <v>25</v>
      </c>
    </row>
    <row r="2417" spans="1:5" x14ac:dyDescent="0.2">
      <c r="A2417" t="s">
        <v>1112</v>
      </c>
      <c r="B2417" t="s">
        <v>1111</v>
      </c>
      <c r="C2417" t="s">
        <v>1110</v>
      </c>
      <c r="D2417" s="19">
        <v>116.89000410254195</v>
      </c>
      <c r="E2417">
        <v>0.25</v>
      </c>
    </row>
    <row r="2418" spans="1:5" x14ac:dyDescent="0.2">
      <c r="A2418" t="s">
        <v>81762</v>
      </c>
      <c r="B2418" t="s">
        <v>81761</v>
      </c>
      <c r="C2418" t="s">
        <v>81760</v>
      </c>
      <c r="D2418" s="19">
        <v>72.888926873079185</v>
      </c>
      <c r="E2418">
        <v>100</v>
      </c>
    </row>
    <row r="2419" spans="1:5" x14ac:dyDescent="0.2">
      <c r="A2419" t="s">
        <v>81762</v>
      </c>
      <c r="B2419" t="s">
        <v>81761</v>
      </c>
      <c r="C2419" t="s">
        <v>81760</v>
      </c>
      <c r="D2419" s="19">
        <v>29.633759337424777</v>
      </c>
      <c r="E2419">
        <v>25</v>
      </c>
    </row>
    <row r="2420" spans="1:5" x14ac:dyDescent="0.2">
      <c r="A2420" t="s">
        <v>55709</v>
      </c>
      <c r="B2420" t="s">
        <v>55708</v>
      </c>
      <c r="C2420" t="s">
        <v>55707</v>
      </c>
      <c r="D2420" s="19">
        <v>50.874693823745226</v>
      </c>
      <c r="E2420">
        <v>5</v>
      </c>
    </row>
    <row r="2421" spans="1:5" x14ac:dyDescent="0.2">
      <c r="A2421" t="s">
        <v>55709</v>
      </c>
      <c r="B2421" t="s">
        <v>55708</v>
      </c>
      <c r="C2421" t="s">
        <v>55707</v>
      </c>
      <c r="D2421" s="19">
        <v>16.676305285670733</v>
      </c>
      <c r="E2421">
        <v>1</v>
      </c>
    </row>
    <row r="2422" spans="1:5" x14ac:dyDescent="0.2">
      <c r="A2422" t="s">
        <v>30604</v>
      </c>
      <c r="B2422" t="s">
        <v>30603</v>
      </c>
      <c r="C2422" t="s">
        <v>30602</v>
      </c>
      <c r="D2422" s="19">
        <v>53.619390522043176</v>
      </c>
      <c r="E2422">
        <v>100</v>
      </c>
    </row>
    <row r="2423" spans="1:5" x14ac:dyDescent="0.2">
      <c r="A2423" t="s">
        <v>30604</v>
      </c>
      <c r="B2423" t="s">
        <v>30603</v>
      </c>
      <c r="C2423" t="s">
        <v>30602</v>
      </c>
      <c r="D2423" s="19">
        <v>16.917863596863775</v>
      </c>
      <c r="E2423">
        <v>25</v>
      </c>
    </row>
    <row r="2424" spans="1:5" x14ac:dyDescent="0.2">
      <c r="A2424" t="s">
        <v>75000</v>
      </c>
      <c r="B2424" t="s">
        <v>74999</v>
      </c>
      <c r="C2424" t="s">
        <v>74998</v>
      </c>
      <c r="D2424" s="19">
        <v>26.729214570233658</v>
      </c>
      <c r="E2424">
        <v>100</v>
      </c>
    </row>
    <row r="2425" spans="1:5" x14ac:dyDescent="0.2">
      <c r="A2425" t="s">
        <v>75000</v>
      </c>
      <c r="B2425" t="s">
        <v>74999</v>
      </c>
      <c r="C2425" t="s">
        <v>74998</v>
      </c>
      <c r="D2425" s="19">
        <v>147.66982153559738</v>
      </c>
      <c r="E2425">
        <v>500</v>
      </c>
    </row>
    <row r="2426" spans="1:5" x14ac:dyDescent="0.2">
      <c r="A2426" t="s">
        <v>75000</v>
      </c>
      <c r="B2426" t="s">
        <v>74999</v>
      </c>
      <c r="C2426" t="s">
        <v>74998</v>
      </c>
      <c r="D2426" s="19">
        <v>16.942193653628468</v>
      </c>
      <c r="E2426">
        <v>25</v>
      </c>
    </row>
    <row r="2427" spans="1:5" x14ac:dyDescent="0.2">
      <c r="A2427" t="s">
        <v>50295</v>
      </c>
      <c r="B2427" t="s">
        <v>50294</v>
      </c>
      <c r="C2427" t="s">
        <v>50293</v>
      </c>
      <c r="D2427" s="19">
        <v>21.561961848758909</v>
      </c>
      <c r="E2427">
        <v>500</v>
      </c>
    </row>
    <row r="2428" spans="1:5" x14ac:dyDescent="0.2">
      <c r="A2428" t="s">
        <v>50295</v>
      </c>
      <c r="B2428" t="s">
        <v>50294</v>
      </c>
      <c r="C2428" t="s">
        <v>50293</v>
      </c>
      <c r="D2428" s="19">
        <v>13.245578008721965</v>
      </c>
      <c r="E2428">
        <v>25</v>
      </c>
    </row>
    <row r="2429" spans="1:5" x14ac:dyDescent="0.2">
      <c r="A2429" t="s">
        <v>25897</v>
      </c>
      <c r="B2429" t="s">
        <v>25896</v>
      </c>
      <c r="C2429" t="s">
        <v>25895</v>
      </c>
      <c r="D2429" s="19">
        <v>25.335633944332191</v>
      </c>
      <c r="E2429">
        <v>25</v>
      </c>
    </row>
    <row r="2430" spans="1:5" x14ac:dyDescent="0.2">
      <c r="A2430" t="s">
        <v>80748</v>
      </c>
      <c r="B2430" t="s">
        <v>80747</v>
      </c>
      <c r="C2430" t="s">
        <v>80746</v>
      </c>
      <c r="D2430" s="19">
        <v>66.955074108047754</v>
      </c>
      <c r="E2430">
        <v>500</v>
      </c>
    </row>
    <row r="2431" spans="1:5" x14ac:dyDescent="0.2">
      <c r="A2431" t="s">
        <v>80748</v>
      </c>
      <c r="B2431" t="s">
        <v>80747</v>
      </c>
      <c r="C2431" t="s">
        <v>80746</v>
      </c>
      <c r="D2431" s="19">
        <v>14.199256462145408</v>
      </c>
      <c r="E2431">
        <v>25</v>
      </c>
    </row>
    <row r="2432" spans="1:5" x14ac:dyDescent="0.2">
      <c r="A2432" t="s">
        <v>16472</v>
      </c>
      <c r="B2432" t="s">
        <v>16471</v>
      </c>
      <c r="C2432" t="s">
        <v>16470</v>
      </c>
      <c r="D2432" s="19">
        <v>173.07344144779688</v>
      </c>
      <c r="E2432">
        <v>5</v>
      </c>
    </row>
    <row r="2433" spans="1:5" x14ac:dyDescent="0.2">
      <c r="A2433" t="s">
        <v>16472</v>
      </c>
      <c r="B2433" t="s">
        <v>16471</v>
      </c>
      <c r="C2433" t="s">
        <v>16470</v>
      </c>
      <c r="D2433" s="19">
        <v>64.851682702723878</v>
      </c>
      <c r="E2433">
        <v>1</v>
      </c>
    </row>
    <row r="2434" spans="1:5" x14ac:dyDescent="0.2">
      <c r="A2434" t="s">
        <v>46837</v>
      </c>
      <c r="B2434" t="s">
        <v>46836</v>
      </c>
      <c r="C2434" t="s">
        <v>46835</v>
      </c>
      <c r="D2434" s="19">
        <v>29.381509926712599</v>
      </c>
      <c r="E2434">
        <v>5</v>
      </c>
    </row>
    <row r="2435" spans="1:5" x14ac:dyDescent="0.2">
      <c r="A2435" t="s">
        <v>51908</v>
      </c>
      <c r="B2435" t="s">
        <v>51907</v>
      </c>
      <c r="C2435" t="s">
        <v>51906</v>
      </c>
      <c r="D2435" s="19">
        <v>45.637643521084094</v>
      </c>
      <c r="E2435">
        <v>500</v>
      </c>
    </row>
    <row r="2436" spans="1:5" x14ac:dyDescent="0.2">
      <c r="A2436" t="s">
        <v>51908</v>
      </c>
      <c r="B2436" t="s">
        <v>51907</v>
      </c>
      <c r="C2436" t="s">
        <v>51906</v>
      </c>
      <c r="D2436" s="19">
        <v>17.200714812812308</v>
      </c>
      <c r="E2436">
        <v>25</v>
      </c>
    </row>
    <row r="2437" spans="1:5" x14ac:dyDescent="0.2">
      <c r="A2437" t="s">
        <v>46484</v>
      </c>
      <c r="B2437" t="s">
        <v>46483</v>
      </c>
      <c r="D2437" s="19">
        <v>125.62658639806298</v>
      </c>
      <c r="E2437">
        <v>1</v>
      </c>
    </row>
    <row r="2438" spans="1:5" x14ac:dyDescent="0.2">
      <c r="A2438" t="s">
        <v>41687</v>
      </c>
      <c r="B2438" t="s">
        <v>41686</v>
      </c>
      <c r="D2438" s="19">
        <v>205.53334549565264</v>
      </c>
      <c r="E2438">
        <v>5</v>
      </c>
    </row>
    <row r="2439" spans="1:5" x14ac:dyDescent="0.2">
      <c r="A2439" t="s">
        <v>25635</v>
      </c>
      <c r="B2439" t="s">
        <v>25634</v>
      </c>
      <c r="C2439" t="s">
        <v>25633</v>
      </c>
      <c r="D2439" s="19">
        <v>241.88928366967411</v>
      </c>
      <c r="E2439">
        <v>500</v>
      </c>
    </row>
    <row r="2440" spans="1:5" x14ac:dyDescent="0.2">
      <c r="A2440" t="s">
        <v>25635</v>
      </c>
      <c r="B2440" t="s">
        <v>25634</v>
      </c>
      <c r="C2440" t="s">
        <v>25633</v>
      </c>
      <c r="D2440" s="19">
        <v>27.796998911758052</v>
      </c>
      <c r="E2440">
        <v>25</v>
      </c>
    </row>
    <row r="2441" spans="1:5" x14ac:dyDescent="0.2">
      <c r="A2441" t="s">
        <v>13224</v>
      </c>
      <c r="B2441" t="s">
        <v>13223</v>
      </c>
      <c r="C2441" t="s">
        <v>13222</v>
      </c>
      <c r="D2441" s="19">
        <v>227.21138979414488</v>
      </c>
      <c r="E2441">
        <v>250</v>
      </c>
    </row>
    <row r="2442" spans="1:5" x14ac:dyDescent="0.2">
      <c r="A2442" t="s">
        <v>13224</v>
      </c>
      <c r="B2442" t="s">
        <v>13223</v>
      </c>
      <c r="C2442" t="s">
        <v>13222</v>
      </c>
      <c r="D2442" s="19">
        <v>34.50326794865429</v>
      </c>
      <c r="E2442">
        <v>25</v>
      </c>
    </row>
    <row r="2443" spans="1:5" x14ac:dyDescent="0.2">
      <c r="A2443" t="s">
        <v>34201</v>
      </c>
      <c r="B2443" t="s">
        <v>34200</v>
      </c>
      <c r="C2443" t="s">
        <v>34199</v>
      </c>
      <c r="D2443" s="19">
        <v>30.127600471388764</v>
      </c>
      <c r="E2443">
        <v>25</v>
      </c>
    </row>
    <row r="2444" spans="1:5" x14ac:dyDescent="0.2">
      <c r="A2444" t="s">
        <v>74110</v>
      </c>
      <c r="B2444" t="s">
        <v>74109</v>
      </c>
      <c r="C2444" t="s">
        <v>74108</v>
      </c>
      <c r="D2444" s="19">
        <v>35.946609208725171</v>
      </c>
      <c r="E2444">
        <v>100</v>
      </c>
    </row>
    <row r="2445" spans="1:5" x14ac:dyDescent="0.2">
      <c r="A2445" t="s">
        <v>74110</v>
      </c>
      <c r="B2445" t="s">
        <v>74109</v>
      </c>
      <c r="C2445" t="s">
        <v>74108</v>
      </c>
      <c r="D2445" s="19">
        <v>91.177597666885063</v>
      </c>
      <c r="E2445">
        <v>500</v>
      </c>
    </row>
    <row r="2446" spans="1:5" x14ac:dyDescent="0.2">
      <c r="A2446" t="s">
        <v>74110</v>
      </c>
      <c r="B2446" t="s">
        <v>74109</v>
      </c>
      <c r="C2446" t="s">
        <v>74108</v>
      </c>
      <c r="D2446" s="19">
        <v>14.509768063076104</v>
      </c>
      <c r="E2446">
        <v>25</v>
      </c>
    </row>
    <row r="2447" spans="1:5" x14ac:dyDescent="0.2">
      <c r="A2447" t="s">
        <v>13913</v>
      </c>
      <c r="B2447" t="s">
        <v>13912</v>
      </c>
      <c r="C2447" t="s">
        <v>13911</v>
      </c>
      <c r="D2447" s="19">
        <v>7.1857990493640598</v>
      </c>
      <c r="E2447">
        <v>25</v>
      </c>
    </row>
    <row r="2448" spans="1:5" x14ac:dyDescent="0.2">
      <c r="A2448" t="s">
        <v>16289</v>
      </c>
      <c r="B2448" t="s">
        <v>16288</v>
      </c>
      <c r="C2448" t="s">
        <v>16287</v>
      </c>
      <c r="D2448" s="19">
        <v>107.75250415039832</v>
      </c>
      <c r="E2448">
        <v>100</v>
      </c>
    </row>
    <row r="2449" spans="1:5" x14ac:dyDescent="0.2">
      <c r="A2449" t="s">
        <v>16289</v>
      </c>
      <c r="B2449" t="s">
        <v>16288</v>
      </c>
      <c r="C2449" t="s">
        <v>16287</v>
      </c>
      <c r="D2449" s="19">
        <v>329.15574828871326</v>
      </c>
      <c r="E2449">
        <v>500</v>
      </c>
    </row>
    <row r="2450" spans="1:5" x14ac:dyDescent="0.2">
      <c r="A2450" t="s">
        <v>16289</v>
      </c>
      <c r="B2450" t="s">
        <v>16288</v>
      </c>
      <c r="C2450" t="s">
        <v>16287</v>
      </c>
      <c r="D2450" s="19">
        <v>53.093151836435531</v>
      </c>
      <c r="E2450">
        <v>25</v>
      </c>
    </row>
    <row r="2451" spans="1:5" x14ac:dyDescent="0.2">
      <c r="A2451" t="s">
        <v>38571</v>
      </c>
      <c r="B2451" t="s">
        <v>38570</v>
      </c>
      <c r="C2451" t="s">
        <v>38569</v>
      </c>
      <c r="D2451" s="19">
        <v>108.39356333534764</v>
      </c>
      <c r="E2451">
        <v>500</v>
      </c>
    </row>
    <row r="2452" spans="1:5" x14ac:dyDescent="0.2">
      <c r="A2452" t="s">
        <v>38571</v>
      </c>
      <c r="B2452" t="s">
        <v>38570</v>
      </c>
      <c r="C2452" t="s">
        <v>38569</v>
      </c>
      <c r="D2452" s="19">
        <v>9.5498139382448564</v>
      </c>
      <c r="E2452">
        <v>25</v>
      </c>
    </row>
    <row r="2453" spans="1:5" x14ac:dyDescent="0.2">
      <c r="A2453" t="s">
        <v>19777</v>
      </c>
      <c r="B2453" t="s">
        <v>19776</v>
      </c>
      <c r="C2453" t="s">
        <v>19775</v>
      </c>
      <c r="D2453" s="19">
        <v>57.071578382110488</v>
      </c>
      <c r="E2453">
        <v>500</v>
      </c>
    </row>
    <row r="2454" spans="1:5" x14ac:dyDescent="0.2">
      <c r="A2454" t="s">
        <v>19777</v>
      </c>
      <c r="B2454" t="s">
        <v>19776</v>
      </c>
      <c r="C2454" t="s">
        <v>19775</v>
      </c>
      <c r="D2454" s="19">
        <v>10.091910698204838</v>
      </c>
      <c r="E2454">
        <v>25</v>
      </c>
    </row>
    <row r="2455" spans="1:5" x14ac:dyDescent="0.2">
      <c r="A2455" t="s">
        <v>37795</v>
      </c>
      <c r="B2455" t="s">
        <v>37794</v>
      </c>
      <c r="C2455" t="s">
        <v>37793</v>
      </c>
      <c r="D2455" s="19">
        <v>42.493082827139318</v>
      </c>
      <c r="E2455">
        <v>500</v>
      </c>
    </row>
    <row r="2456" spans="1:5" x14ac:dyDescent="0.2">
      <c r="A2456" t="s">
        <v>37795</v>
      </c>
      <c r="B2456" t="s">
        <v>37794</v>
      </c>
      <c r="C2456" t="s">
        <v>37793</v>
      </c>
      <c r="D2456" s="19">
        <v>9.7082199490521308</v>
      </c>
      <c r="E2456">
        <v>25</v>
      </c>
    </row>
    <row r="2457" spans="1:5" x14ac:dyDescent="0.2">
      <c r="A2457" t="s">
        <v>73118</v>
      </c>
      <c r="B2457" t="s">
        <v>73117</v>
      </c>
      <c r="C2457" t="s">
        <v>73116</v>
      </c>
      <c r="D2457" s="19">
        <v>28.689819991351548</v>
      </c>
      <c r="E2457">
        <v>500</v>
      </c>
    </row>
    <row r="2458" spans="1:5" x14ac:dyDescent="0.2">
      <c r="A2458" t="s">
        <v>73118</v>
      </c>
      <c r="B2458" t="s">
        <v>73117</v>
      </c>
      <c r="C2458" t="s">
        <v>73116</v>
      </c>
      <c r="D2458" s="19">
        <v>7.1724982515619864</v>
      </c>
      <c r="E2458">
        <v>25</v>
      </c>
    </row>
    <row r="2459" spans="1:5" x14ac:dyDescent="0.2">
      <c r="A2459" t="s">
        <v>52337</v>
      </c>
      <c r="B2459" t="s">
        <v>52336</v>
      </c>
      <c r="C2459" t="s">
        <v>52335</v>
      </c>
      <c r="D2459" s="19">
        <v>10.684675503901291</v>
      </c>
      <c r="E2459">
        <v>5</v>
      </c>
    </row>
    <row r="2460" spans="1:5" x14ac:dyDescent="0.2">
      <c r="A2460" t="s">
        <v>852</v>
      </c>
      <c r="B2460" t="s">
        <v>851</v>
      </c>
      <c r="C2460" t="s">
        <v>850</v>
      </c>
      <c r="D2460" s="19">
        <v>81.917385589397853</v>
      </c>
      <c r="E2460">
        <v>500</v>
      </c>
    </row>
    <row r="2461" spans="1:5" x14ac:dyDescent="0.2">
      <c r="A2461" t="s">
        <v>852</v>
      </c>
      <c r="B2461" t="s">
        <v>851</v>
      </c>
      <c r="C2461" t="s">
        <v>850</v>
      </c>
      <c r="D2461" s="19">
        <v>9.5672957746352427</v>
      </c>
      <c r="E2461">
        <v>25</v>
      </c>
    </row>
    <row r="2462" spans="1:5" x14ac:dyDescent="0.2">
      <c r="A2462" t="s">
        <v>42545</v>
      </c>
      <c r="B2462" t="s">
        <v>42544</v>
      </c>
      <c r="C2462" t="s">
        <v>42543</v>
      </c>
      <c r="D2462" s="19">
        <v>48.805920086100947</v>
      </c>
      <c r="E2462">
        <v>500</v>
      </c>
    </row>
    <row r="2463" spans="1:5" x14ac:dyDescent="0.2">
      <c r="A2463" t="s">
        <v>42545</v>
      </c>
      <c r="B2463" t="s">
        <v>42544</v>
      </c>
      <c r="C2463" t="s">
        <v>42543</v>
      </c>
      <c r="D2463" s="19">
        <v>12.956647745922096</v>
      </c>
      <c r="E2463">
        <v>25</v>
      </c>
    </row>
    <row r="2464" spans="1:5" x14ac:dyDescent="0.2">
      <c r="A2464" t="s">
        <v>54211</v>
      </c>
      <c r="B2464" t="s">
        <v>54210</v>
      </c>
      <c r="C2464" t="s">
        <v>54209</v>
      </c>
      <c r="D2464" s="19">
        <v>38.101381064740941</v>
      </c>
      <c r="E2464">
        <v>25</v>
      </c>
    </row>
    <row r="2465" spans="1:5" x14ac:dyDescent="0.2">
      <c r="A2465" t="s">
        <v>54211</v>
      </c>
      <c r="B2465" t="s">
        <v>54210</v>
      </c>
      <c r="C2465" t="s">
        <v>54209</v>
      </c>
      <c r="D2465" s="19">
        <v>39.967868647547135</v>
      </c>
      <c r="E2465">
        <v>5</v>
      </c>
    </row>
    <row r="2466" spans="1:5" x14ac:dyDescent="0.2">
      <c r="A2466" t="s">
        <v>52051</v>
      </c>
      <c r="B2466" t="s">
        <v>52050</v>
      </c>
      <c r="C2466" t="s">
        <v>52049</v>
      </c>
      <c r="D2466" s="19">
        <v>60.69970869257336</v>
      </c>
      <c r="E2466">
        <v>100</v>
      </c>
    </row>
    <row r="2467" spans="1:5" x14ac:dyDescent="0.2">
      <c r="A2467" t="s">
        <v>52051</v>
      </c>
      <c r="B2467" t="s">
        <v>52050</v>
      </c>
      <c r="C2467" t="s">
        <v>52049</v>
      </c>
      <c r="D2467" s="19">
        <v>179.83902306582291</v>
      </c>
      <c r="E2467">
        <v>500</v>
      </c>
    </row>
    <row r="2468" spans="1:5" x14ac:dyDescent="0.2">
      <c r="A2468" t="s">
        <v>52051</v>
      </c>
      <c r="B2468" t="s">
        <v>52050</v>
      </c>
      <c r="C2468" t="s">
        <v>52049</v>
      </c>
      <c r="D2468" s="19">
        <v>16.860122634584169</v>
      </c>
      <c r="E2468">
        <v>25</v>
      </c>
    </row>
    <row r="2469" spans="1:5" x14ac:dyDescent="0.2">
      <c r="A2469" t="s">
        <v>41412</v>
      </c>
      <c r="B2469" t="s">
        <v>41411</v>
      </c>
      <c r="C2469" t="s">
        <v>41410</v>
      </c>
      <c r="D2469" s="19">
        <v>17.656484446295956</v>
      </c>
      <c r="E2469">
        <v>100</v>
      </c>
    </row>
    <row r="2470" spans="1:5" x14ac:dyDescent="0.2">
      <c r="A2470" t="s">
        <v>41412</v>
      </c>
      <c r="B2470" t="s">
        <v>41411</v>
      </c>
      <c r="C2470" t="s">
        <v>41410</v>
      </c>
      <c r="D2470" s="19">
        <v>49.129758574190248</v>
      </c>
      <c r="E2470">
        <v>500</v>
      </c>
    </row>
    <row r="2471" spans="1:5" x14ac:dyDescent="0.2">
      <c r="A2471" t="s">
        <v>41412</v>
      </c>
      <c r="B2471" t="s">
        <v>41411</v>
      </c>
      <c r="C2471" t="s">
        <v>41410</v>
      </c>
      <c r="D2471" s="19">
        <v>8.3493391110430561</v>
      </c>
      <c r="E2471">
        <v>25</v>
      </c>
    </row>
    <row r="2472" spans="1:5" x14ac:dyDescent="0.2">
      <c r="A2472" t="s">
        <v>41421</v>
      </c>
      <c r="B2472" t="s">
        <v>41420</v>
      </c>
      <c r="C2472" t="s">
        <v>41419</v>
      </c>
      <c r="D2472" s="19">
        <v>19.059259003083373</v>
      </c>
      <c r="E2472">
        <v>500</v>
      </c>
    </row>
    <row r="2473" spans="1:5" x14ac:dyDescent="0.2">
      <c r="A2473" t="s">
        <v>41421</v>
      </c>
      <c r="B2473" t="s">
        <v>41420</v>
      </c>
      <c r="C2473" t="s">
        <v>41419</v>
      </c>
      <c r="D2473" s="19">
        <v>14.121233859739887</v>
      </c>
      <c r="E2473">
        <v>25</v>
      </c>
    </row>
    <row r="2474" spans="1:5" x14ac:dyDescent="0.2">
      <c r="A2474" t="s">
        <v>54311</v>
      </c>
      <c r="B2474" t="s">
        <v>54310</v>
      </c>
      <c r="D2474" s="19">
        <v>52.40418648661322</v>
      </c>
      <c r="E2474">
        <v>25</v>
      </c>
    </row>
    <row r="2475" spans="1:5" x14ac:dyDescent="0.2">
      <c r="A2475" t="s">
        <v>54311</v>
      </c>
      <c r="B2475" t="s">
        <v>54310</v>
      </c>
      <c r="D2475" s="19">
        <v>30.581641524262778</v>
      </c>
      <c r="E2475">
        <v>5</v>
      </c>
    </row>
    <row r="2476" spans="1:5" x14ac:dyDescent="0.2">
      <c r="A2476" t="s">
        <v>53228</v>
      </c>
      <c r="B2476" t="s">
        <v>53227</v>
      </c>
      <c r="C2476" t="s">
        <v>53226</v>
      </c>
      <c r="D2476" s="19">
        <v>28.008717248855589</v>
      </c>
      <c r="E2476">
        <v>500</v>
      </c>
    </row>
    <row r="2477" spans="1:5" x14ac:dyDescent="0.2">
      <c r="A2477" t="s">
        <v>53228</v>
      </c>
      <c r="B2477" t="s">
        <v>53227</v>
      </c>
      <c r="C2477" t="s">
        <v>53226</v>
      </c>
      <c r="D2477" s="19">
        <v>9.9296548651808418</v>
      </c>
      <c r="E2477">
        <v>25</v>
      </c>
    </row>
    <row r="2478" spans="1:5" x14ac:dyDescent="0.2">
      <c r="A2478" t="s">
        <v>51420</v>
      </c>
      <c r="B2478" t="s">
        <v>51419</v>
      </c>
      <c r="C2478" t="s">
        <v>51418</v>
      </c>
      <c r="D2478" s="19">
        <v>144.47692201461638</v>
      </c>
      <c r="E2478">
        <v>25</v>
      </c>
    </row>
    <row r="2479" spans="1:5" x14ac:dyDescent="0.2">
      <c r="A2479" t="s">
        <v>51420</v>
      </c>
      <c r="B2479" t="s">
        <v>51419</v>
      </c>
      <c r="C2479" t="s">
        <v>51418</v>
      </c>
      <c r="D2479" s="19">
        <v>16.646946257306954</v>
      </c>
      <c r="E2479">
        <v>5</v>
      </c>
    </row>
    <row r="2480" spans="1:5" x14ac:dyDescent="0.2">
      <c r="A2480" t="s">
        <v>75123</v>
      </c>
      <c r="B2480" t="s">
        <v>75122</v>
      </c>
      <c r="C2480" t="s">
        <v>75121</v>
      </c>
      <c r="D2480" s="19">
        <v>52.238321128399448</v>
      </c>
      <c r="E2480">
        <v>25</v>
      </c>
    </row>
    <row r="2481" spans="1:5" x14ac:dyDescent="0.2">
      <c r="A2481" t="s">
        <v>61692</v>
      </c>
      <c r="B2481" t="s">
        <v>61691</v>
      </c>
      <c r="C2481" t="s">
        <v>61690</v>
      </c>
      <c r="D2481" s="19">
        <v>59.062283245653582</v>
      </c>
      <c r="E2481">
        <v>500</v>
      </c>
    </row>
    <row r="2482" spans="1:5" x14ac:dyDescent="0.2">
      <c r="A2482" t="s">
        <v>61692</v>
      </c>
      <c r="B2482" t="s">
        <v>61691</v>
      </c>
      <c r="C2482" t="s">
        <v>61690</v>
      </c>
      <c r="D2482" s="19">
        <v>10.670100275034082</v>
      </c>
      <c r="E2482">
        <v>25</v>
      </c>
    </row>
    <row r="2483" spans="1:5" x14ac:dyDescent="0.2">
      <c r="A2483" t="s">
        <v>53349</v>
      </c>
      <c r="B2483" t="s">
        <v>53348</v>
      </c>
      <c r="C2483" t="s">
        <v>53347</v>
      </c>
      <c r="D2483" s="19">
        <v>72.530028731612902</v>
      </c>
      <c r="E2483">
        <v>500</v>
      </c>
    </row>
    <row r="2484" spans="1:5" x14ac:dyDescent="0.2">
      <c r="A2484" t="s">
        <v>53349</v>
      </c>
      <c r="B2484" t="s">
        <v>53348</v>
      </c>
      <c r="C2484" t="s">
        <v>53347</v>
      </c>
      <c r="D2484" s="19">
        <v>15.23270028098249</v>
      </c>
      <c r="E2484">
        <v>25</v>
      </c>
    </row>
    <row r="2485" spans="1:5" x14ac:dyDescent="0.2">
      <c r="A2485" t="s">
        <v>25614</v>
      </c>
      <c r="B2485" t="s">
        <v>25613</v>
      </c>
      <c r="C2485" t="s">
        <v>25612</v>
      </c>
      <c r="D2485" s="19">
        <v>15.773276489068735</v>
      </c>
      <c r="E2485">
        <v>25</v>
      </c>
    </row>
    <row r="2486" spans="1:5" x14ac:dyDescent="0.2">
      <c r="A2486" t="s">
        <v>8242</v>
      </c>
      <c r="B2486" t="s">
        <v>8241</v>
      </c>
      <c r="C2486" t="s">
        <v>8240</v>
      </c>
      <c r="D2486" s="19">
        <v>108.58449349436903</v>
      </c>
      <c r="E2486">
        <v>100</v>
      </c>
    </row>
    <row r="2487" spans="1:5" x14ac:dyDescent="0.2">
      <c r="A2487" t="s">
        <v>8242</v>
      </c>
      <c r="B2487" t="s">
        <v>8241</v>
      </c>
      <c r="C2487" t="s">
        <v>8240</v>
      </c>
      <c r="D2487" s="19">
        <v>163.49704497168742</v>
      </c>
      <c r="E2487">
        <v>500</v>
      </c>
    </row>
    <row r="2488" spans="1:5" x14ac:dyDescent="0.2">
      <c r="A2488" t="s">
        <v>8242</v>
      </c>
      <c r="B2488" t="s">
        <v>8241</v>
      </c>
      <c r="C2488" t="s">
        <v>8240</v>
      </c>
      <c r="D2488" s="19">
        <v>23.773060689327266</v>
      </c>
      <c r="E2488">
        <v>25</v>
      </c>
    </row>
    <row r="2489" spans="1:5" x14ac:dyDescent="0.2">
      <c r="A2489" t="s">
        <v>59791</v>
      </c>
      <c r="B2489" t="s">
        <v>59790</v>
      </c>
      <c r="C2489" t="s">
        <v>59789</v>
      </c>
      <c r="D2489" s="19">
        <v>70.233105927458197</v>
      </c>
      <c r="E2489">
        <v>25</v>
      </c>
    </row>
    <row r="2490" spans="1:5" x14ac:dyDescent="0.2">
      <c r="A2490" t="s">
        <v>6680</v>
      </c>
      <c r="B2490" t="s">
        <v>6679</v>
      </c>
      <c r="C2490" t="s">
        <v>6678</v>
      </c>
      <c r="D2490" s="19">
        <v>19.61372355583995</v>
      </c>
      <c r="E2490">
        <v>100</v>
      </c>
    </row>
    <row r="2491" spans="1:5" x14ac:dyDescent="0.2">
      <c r="A2491" t="s">
        <v>6680</v>
      </c>
      <c r="B2491" t="s">
        <v>6679</v>
      </c>
      <c r="C2491" t="s">
        <v>6678</v>
      </c>
      <c r="D2491" s="19">
        <v>113.67349454342992</v>
      </c>
      <c r="E2491">
        <v>500</v>
      </c>
    </row>
    <row r="2492" spans="1:5" x14ac:dyDescent="0.2">
      <c r="A2492" t="s">
        <v>6680</v>
      </c>
      <c r="B2492" t="s">
        <v>6679</v>
      </c>
      <c r="C2492" t="s">
        <v>6678</v>
      </c>
      <c r="D2492" s="19">
        <v>15.659887769402301</v>
      </c>
      <c r="E2492">
        <v>25</v>
      </c>
    </row>
    <row r="2493" spans="1:5" x14ac:dyDescent="0.2">
      <c r="A2493" t="s">
        <v>6680</v>
      </c>
      <c r="B2493" t="s">
        <v>6679</v>
      </c>
      <c r="C2493" t="s">
        <v>6678</v>
      </c>
      <c r="D2493" s="19">
        <v>56.036039616501725</v>
      </c>
      <c r="E2493">
        <v>500</v>
      </c>
    </row>
    <row r="2494" spans="1:5" x14ac:dyDescent="0.2">
      <c r="A2494" t="s">
        <v>6680</v>
      </c>
      <c r="B2494" t="s">
        <v>6679</v>
      </c>
      <c r="C2494" t="s">
        <v>6678</v>
      </c>
      <c r="D2494" s="19">
        <v>15.908354130395223</v>
      </c>
      <c r="E2494">
        <v>25</v>
      </c>
    </row>
    <row r="2495" spans="1:5" x14ac:dyDescent="0.2">
      <c r="A2495" t="s">
        <v>62138</v>
      </c>
      <c r="B2495" t="s">
        <v>62137</v>
      </c>
      <c r="C2495" t="s">
        <v>62136</v>
      </c>
      <c r="D2495" s="19">
        <v>14.309263831000532</v>
      </c>
      <c r="E2495">
        <v>100</v>
      </c>
    </row>
    <row r="2496" spans="1:5" x14ac:dyDescent="0.2">
      <c r="A2496" t="s">
        <v>62138</v>
      </c>
      <c r="B2496" t="s">
        <v>62137</v>
      </c>
      <c r="C2496" t="s">
        <v>62136</v>
      </c>
      <c r="D2496" s="19">
        <v>48.256326006617911</v>
      </c>
      <c r="E2496">
        <v>500</v>
      </c>
    </row>
    <row r="2497" spans="1:5" x14ac:dyDescent="0.2">
      <c r="A2497" t="s">
        <v>62138</v>
      </c>
      <c r="B2497" t="s">
        <v>62137</v>
      </c>
      <c r="C2497" t="s">
        <v>62136</v>
      </c>
      <c r="D2497" s="19">
        <v>10.726553405692982</v>
      </c>
      <c r="E2497">
        <v>25</v>
      </c>
    </row>
    <row r="2498" spans="1:5" x14ac:dyDescent="0.2">
      <c r="A2498" t="s">
        <v>41387</v>
      </c>
      <c r="B2498" t="s">
        <v>41386</v>
      </c>
      <c r="C2498" t="s">
        <v>41385</v>
      </c>
      <c r="D2498" s="19">
        <v>41.595565818045252</v>
      </c>
      <c r="E2498">
        <v>500</v>
      </c>
    </row>
    <row r="2499" spans="1:5" x14ac:dyDescent="0.2">
      <c r="A2499" t="s">
        <v>41387</v>
      </c>
      <c r="B2499" t="s">
        <v>41386</v>
      </c>
      <c r="C2499" t="s">
        <v>41385</v>
      </c>
      <c r="D2499" s="19">
        <v>10.708645381164748</v>
      </c>
      <c r="E2499">
        <v>25</v>
      </c>
    </row>
    <row r="2500" spans="1:5" x14ac:dyDescent="0.2">
      <c r="A2500" t="s">
        <v>19562</v>
      </c>
      <c r="B2500" t="s">
        <v>19561</v>
      </c>
      <c r="C2500" t="s">
        <v>19560</v>
      </c>
      <c r="D2500" s="19">
        <v>37.718703376669353</v>
      </c>
      <c r="E2500">
        <v>25</v>
      </c>
    </row>
    <row r="2501" spans="1:5" x14ac:dyDescent="0.2">
      <c r="A2501" t="s">
        <v>74517</v>
      </c>
      <c r="B2501" t="s">
        <v>74516</v>
      </c>
      <c r="C2501" t="s">
        <v>74515</v>
      </c>
      <c r="D2501" s="19">
        <v>17.326332446228832</v>
      </c>
      <c r="E2501">
        <v>100</v>
      </c>
    </row>
    <row r="2502" spans="1:5" x14ac:dyDescent="0.2">
      <c r="A2502" t="s">
        <v>74517</v>
      </c>
      <c r="B2502" t="s">
        <v>74516</v>
      </c>
      <c r="C2502" t="s">
        <v>74515</v>
      </c>
      <c r="D2502" s="19">
        <v>34.69334350901395</v>
      </c>
      <c r="E2502">
        <v>500</v>
      </c>
    </row>
    <row r="2503" spans="1:5" x14ac:dyDescent="0.2">
      <c r="A2503" t="s">
        <v>74517</v>
      </c>
      <c r="B2503" t="s">
        <v>74516</v>
      </c>
      <c r="C2503" t="s">
        <v>74515</v>
      </c>
      <c r="D2503" s="19">
        <v>8.6665190358495003</v>
      </c>
      <c r="E2503">
        <v>25</v>
      </c>
    </row>
    <row r="2504" spans="1:5" x14ac:dyDescent="0.2">
      <c r="A2504" t="s">
        <v>27287</v>
      </c>
      <c r="B2504" t="s">
        <v>27286</v>
      </c>
      <c r="C2504" t="s">
        <v>27285</v>
      </c>
      <c r="D2504" s="19">
        <v>10.903504897919435</v>
      </c>
      <c r="E2504">
        <v>100</v>
      </c>
    </row>
    <row r="2505" spans="1:5" x14ac:dyDescent="0.2">
      <c r="A2505" t="s">
        <v>27287</v>
      </c>
      <c r="B2505" t="s">
        <v>27286</v>
      </c>
      <c r="C2505" t="s">
        <v>27285</v>
      </c>
      <c r="D2505" s="19">
        <v>56.444747495868285</v>
      </c>
      <c r="E2505">
        <v>500</v>
      </c>
    </row>
    <row r="2506" spans="1:5" x14ac:dyDescent="0.2">
      <c r="A2506" t="s">
        <v>27287</v>
      </c>
      <c r="B2506" t="s">
        <v>27286</v>
      </c>
      <c r="C2506" t="s">
        <v>27285</v>
      </c>
      <c r="D2506" s="19">
        <v>15.818082980593294</v>
      </c>
      <c r="E2506">
        <v>25</v>
      </c>
    </row>
    <row r="2507" spans="1:5" x14ac:dyDescent="0.2">
      <c r="A2507" t="s">
        <v>81567</v>
      </c>
      <c r="B2507" t="s">
        <v>81566</v>
      </c>
      <c r="C2507" t="s">
        <v>81565</v>
      </c>
      <c r="D2507" s="19">
        <v>64.877481055922843</v>
      </c>
      <c r="E2507">
        <v>500</v>
      </c>
    </row>
    <row r="2508" spans="1:5" x14ac:dyDescent="0.2">
      <c r="A2508" t="s">
        <v>81567</v>
      </c>
      <c r="B2508" t="s">
        <v>81566</v>
      </c>
      <c r="C2508" t="s">
        <v>81565</v>
      </c>
      <c r="D2508" s="19">
        <v>43.715488902659615</v>
      </c>
      <c r="E2508">
        <v>25</v>
      </c>
    </row>
    <row r="2509" spans="1:5" x14ac:dyDescent="0.2">
      <c r="A2509" t="s">
        <v>70759</v>
      </c>
      <c r="B2509" t="s">
        <v>70758</v>
      </c>
      <c r="C2509" t="s">
        <v>70757</v>
      </c>
      <c r="D2509" s="19">
        <v>176.02422172013638</v>
      </c>
      <c r="E2509">
        <v>250</v>
      </c>
    </row>
    <row r="2510" spans="1:5" x14ac:dyDescent="0.2">
      <c r="A2510" t="s">
        <v>70759</v>
      </c>
      <c r="B2510" t="s">
        <v>70758</v>
      </c>
      <c r="C2510" t="s">
        <v>70757</v>
      </c>
      <c r="D2510" s="19">
        <v>9.8695518015294521</v>
      </c>
      <c r="E2510">
        <v>25</v>
      </c>
    </row>
    <row r="2511" spans="1:5" x14ac:dyDescent="0.2">
      <c r="A2511" t="s">
        <v>23766</v>
      </c>
      <c r="B2511" t="s">
        <v>23765</v>
      </c>
      <c r="C2511" t="s">
        <v>23764</v>
      </c>
      <c r="D2511" s="19">
        <v>43.960107218873219</v>
      </c>
      <c r="E2511">
        <v>25</v>
      </c>
    </row>
    <row r="2512" spans="1:5" x14ac:dyDescent="0.2">
      <c r="A2512" t="s">
        <v>1348</v>
      </c>
      <c r="B2512" t="s">
        <v>1347</v>
      </c>
      <c r="C2512" t="s">
        <v>1346</v>
      </c>
      <c r="D2512" s="19">
        <v>121.43798623664487</v>
      </c>
      <c r="E2512">
        <v>5</v>
      </c>
    </row>
    <row r="2513" spans="1:5" x14ac:dyDescent="0.2">
      <c r="A2513" t="s">
        <v>1348</v>
      </c>
      <c r="B2513" t="s">
        <v>1347</v>
      </c>
      <c r="C2513" t="s">
        <v>1346</v>
      </c>
      <c r="D2513" s="19">
        <v>38.087432170011802</v>
      </c>
      <c r="E2513">
        <v>1</v>
      </c>
    </row>
    <row r="2514" spans="1:5" x14ac:dyDescent="0.2">
      <c r="A2514" t="s">
        <v>68740</v>
      </c>
      <c r="B2514" t="s">
        <v>68739</v>
      </c>
      <c r="C2514" t="s">
        <v>68738</v>
      </c>
      <c r="D2514" s="19">
        <v>53.315755033610223</v>
      </c>
      <c r="E2514">
        <v>25</v>
      </c>
    </row>
    <row r="2515" spans="1:5" x14ac:dyDescent="0.2">
      <c r="A2515" t="s">
        <v>68740</v>
      </c>
      <c r="B2515" t="s">
        <v>68739</v>
      </c>
      <c r="C2515" t="s">
        <v>68738</v>
      </c>
      <c r="D2515" s="19">
        <v>16.096892984616204</v>
      </c>
      <c r="E2515">
        <v>5</v>
      </c>
    </row>
    <row r="2516" spans="1:5" x14ac:dyDescent="0.2">
      <c r="A2516" t="s">
        <v>75747</v>
      </c>
      <c r="B2516" t="s">
        <v>75746</v>
      </c>
      <c r="D2516" s="19">
        <v>146.04310146476115</v>
      </c>
      <c r="E2516">
        <v>5</v>
      </c>
    </row>
    <row r="2517" spans="1:5" x14ac:dyDescent="0.2">
      <c r="A2517" t="s">
        <v>75747</v>
      </c>
      <c r="B2517" t="s">
        <v>75746</v>
      </c>
      <c r="D2517" s="19">
        <v>26.031917007354263</v>
      </c>
      <c r="E2517">
        <v>1</v>
      </c>
    </row>
    <row r="2518" spans="1:5" x14ac:dyDescent="0.2">
      <c r="A2518" t="s">
        <v>1040</v>
      </c>
      <c r="B2518" t="s">
        <v>1039</v>
      </c>
      <c r="C2518" t="s">
        <v>1038</v>
      </c>
      <c r="D2518" s="19">
        <v>152.1597518993222</v>
      </c>
      <c r="E2518">
        <v>1</v>
      </c>
    </row>
    <row r="2519" spans="1:5" x14ac:dyDescent="0.2">
      <c r="A2519" t="s">
        <v>1040</v>
      </c>
      <c r="B2519" t="s">
        <v>1039</v>
      </c>
      <c r="C2519" t="s">
        <v>1038</v>
      </c>
      <c r="D2519" s="19">
        <v>21.642702013081763</v>
      </c>
      <c r="E2519">
        <v>0.2</v>
      </c>
    </row>
    <row r="2520" spans="1:5" x14ac:dyDescent="0.2">
      <c r="A2520" t="s">
        <v>31671</v>
      </c>
      <c r="B2520" t="s">
        <v>31670</v>
      </c>
      <c r="C2520" t="s">
        <v>31669</v>
      </c>
      <c r="D2520" s="19">
        <v>169.76992297933543</v>
      </c>
      <c r="E2520">
        <v>5</v>
      </c>
    </row>
    <row r="2521" spans="1:5" x14ac:dyDescent="0.2">
      <c r="A2521" t="s">
        <v>31671</v>
      </c>
      <c r="B2521" t="s">
        <v>31670</v>
      </c>
      <c r="C2521" t="s">
        <v>31669</v>
      </c>
      <c r="D2521" s="19">
        <v>82.702712667994987</v>
      </c>
      <c r="E2521">
        <v>1</v>
      </c>
    </row>
    <row r="2522" spans="1:5" x14ac:dyDescent="0.2">
      <c r="A2522" t="s">
        <v>1685</v>
      </c>
      <c r="B2522" t="s">
        <v>1684</v>
      </c>
      <c r="C2522" t="s">
        <v>1683</v>
      </c>
      <c r="D2522" s="19">
        <v>179.87252696699883</v>
      </c>
      <c r="E2522">
        <v>1</v>
      </c>
    </row>
    <row r="2523" spans="1:5" x14ac:dyDescent="0.2">
      <c r="A2523" t="s">
        <v>1685</v>
      </c>
      <c r="B2523" t="s">
        <v>1684</v>
      </c>
      <c r="C2523" t="s">
        <v>1683</v>
      </c>
      <c r="D2523" s="19">
        <v>48.77813306275749</v>
      </c>
      <c r="E2523">
        <v>0.2</v>
      </c>
    </row>
    <row r="2524" spans="1:5" x14ac:dyDescent="0.2">
      <c r="A2524" t="s">
        <v>19548</v>
      </c>
      <c r="B2524" t="s">
        <v>19547</v>
      </c>
      <c r="C2524" t="s">
        <v>19546</v>
      </c>
      <c r="D2524" s="19">
        <v>35.298617951047312</v>
      </c>
      <c r="E2524">
        <v>5</v>
      </c>
    </row>
    <row r="2525" spans="1:5" x14ac:dyDescent="0.2">
      <c r="A2525" t="s">
        <v>64636</v>
      </c>
      <c r="B2525" t="s">
        <v>64635</v>
      </c>
      <c r="C2525" t="s">
        <v>64634</v>
      </c>
      <c r="D2525" s="19">
        <v>74.948836628842983</v>
      </c>
      <c r="E2525">
        <v>5</v>
      </c>
    </row>
    <row r="2526" spans="1:5" x14ac:dyDescent="0.2">
      <c r="A2526" t="s">
        <v>64636</v>
      </c>
      <c r="B2526" t="s">
        <v>64635</v>
      </c>
      <c r="C2526" t="s">
        <v>64634</v>
      </c>
      <c r="D2526" s="19">
        <v>18.045024054663099</v>
      </c>
      <c r="E2526">
        <v>1</v>
      </c>
    </row>
    <row r="2527" spans="1:5" x14ac:dyDescent="0.2">
      <c r="A2527" t="s">
        <v>76242</v>
      </c>
      <c r="B2527" t="s">
        <v>76241</v>
      </c>
      <c r="C2527" t="s">
        <v>76240</v>
      </c>
      <c r="D2527" s="19">
        <v>305.48103261742625</v>
      </c>
      <c r="E2527">
        <v>0.1</v>
      </c>
    </row>
    <row r="2528" spans="1:5" x14ac:dyDescent="0.2">
      <c r="A2528" t="s">
        <v>76242</v>
      </c>
      <c r="B2528" t="s">
        <v>76241</v>
      </c>
      <c r="C2528" t="s">
        <v>76240</v>
      </c>
      <c r="D2528" s="19">
        <v>67.502665900614886</v>
      </c>
      <c r="E2528">
        <v>2.5000000000000001E-2</v>
      </c>
    </row>
    <row r="2529" spans="1:5" x14ac:dyDescent="0.2">
      <c r="A2529" t="s">
        <v>67233</v>
      </c>
      <c r="B2529" t="s">
        <v>67232</v>
      </c>
      <c r="C2529" t="s">
        <v>67231</v>
      </c>
      <c r="D2529" s="19">
        <v>65.038561207507158</v>
      </c>
      <c r="E2529">
        <v>5</v>
      </c>
    </row>
    <row r="2530" spans="1:5" x14ac:dyDescent="0.2">
      <c r="A2530" t="s">
        <v>67233</v>
      </c>
      <c r="B2530" t="s">
        <v>67232</v>
      </c>
      <c r="C2530" t="s">
        <v>67231</v>
      </c>
      <c r="D2530" s="19">
        <v>21.426226694016698</v>
      </c>
      <c r="E2530">
        <v>1</v>
      </c>
    </row>
    <row r="2531" spans="1:5" x14ac:dyDescent="0.2">
      <c r="A2531" t="s">
        <v>37226</v>
      </c>
      <c r="B2531" t="s">
        <v>37225</v>
      </c>
      <c r="C2531" t="s">
        <v>37224</v>
      </c>
      <c r="D2531" s="19">
        <v>83.424970386861673</v>
      </c>
      <c r="E2531">
        <v>25</v>
      </c>
    </row>
    <row r="2532" spans="1:5" x14ac:dyDescent="0.2">
      <c r="A2532" t="s">
        <v>37226</v>
      </c>
      <c r="B2532" t="s">
        <v>37225</v>
      </c>
      <c r="C2532" t="s">
        <v>37224</v>
      </c>
      <c r="D2532" s="19">
        <v>22.69911798018239</v>
      </c>
      <c r="E2532">
        <v>5</v>
      </c>
    </row>
    <row r="2533" spans="1:5" x14ac:dyDescent="0.2">
      <c r="A2533" t="s">
        <v>65897</v>
      </c>
      <c r="B2533" t="s">
        <v>65896</v>
      </c>
      <c r="C2533" t="s">
        <v>65895</v>
      </c>
      <c r="D2533" s="19">
        <v>132.82936637351941</v>
      </c>
      <c r="E2533">
        <v>25</v>
      </c>
    </row>
    <row r="2534" spans="1:5" x14ac:dyDescent="0.2">
      <c r="A2534" t="s">
        <v>65897</v>
      </c>
      <c r="B2534" t="s">
        <v>65896</v>
      </c>
      <c r="C2534" t="s">
        <v>65895</v>
      </c>
      <c r="D2534" s="19">
        <v>58.548465482782547</v>
      </c>
      <c r="E2534">
        <v>5</v>
      </c>
    </row>
    <row r="2535" spans="1:5" x14ac:dyDescent="0.2">
      <c r="A2535" t="s">
        <v>51774</v>
      </c>
      <c r="B2535" t="s">
        <v>51773</v>
      </c>
      <c r="C2535" t="s">
        <v>51772</v>
      </c>
      <c r="D2535" s="19">
        <v>93.982978082226325</v>
      </c>
      <c r="E2535">
        <v>1</v>
      </c>
    </row>
    <row r="2536" spans="1:5" x14ac:dyDescent="0.2">
      <c r="A2536" t="s">
        <v>51774</v>
      </c>
      <c r="B2536" t="s">
        <v>51773</v>
      </c>
      <c r="C2536" t="s">
        <v>51772</v>
      </c>
      <c r="D2536" s="19">
        <v>510.94819638561864</v>
      </c>
      <c r="E2536">
        <v>5</v>
      </c>
    </row>
    <row r="2537" spans="1:5" x14ac:dyDescent="0.2">
      <c r="A2537" t="s">
        <v>51774</v>
      </c>
      <c r="B2537" t="s">
        <v>51773</v>
      </c>
      <c r="C2537" t="s">
        <v>51772</v>
      </c>
      <c r="D2537" s="19">
        <v>15.736283330158544</v>
      </c>
      <c r="E2537">
        <v>0.1</v>
      </c>
    </row>
    <row r="2538" spans="1:5" x14ac:dyDescent="0.2">
      <c r="A2538" t="s">
        <v>62512</v>
      </c>
      <c r="B2538" t="s">
        <v>62511</v>
      </c>
      <c r="C2538" t="s">
        <v>62510</v>
      </c>
      <c r="D2538" s="19">
        <v>178.76152565215443</v>
      </c>
      <c r="E2538">
        <v>1</v>
      </c>
    </row>
    <row r="2539" spans="1:5" x14ac:dyDescent="0.2">
      <c r="A2539" t="s">
        <v>62512</v>
      </c>
      <c r="B2539" t="s">
        <v>62511</v>
      </c>
      <c r="C2539" t="s">
        <v>62510</v>
      </c>
      <c r="D2539" s="19">
        <v>44.380762698446276</v>
      </c>
      <c r="E2539">
        <v>0.2</v>
      </c>
    </row>
    <row r="2540" spans="1:5" x14ac:dyDescent="0.2">
      <c r="A2540" t="s">
        <v>64062</v>
      </c>
      <c r="B2540" t="s">
        <v>64061</v>
      </c>
      <c r="C2540" t="s">
        <v>64060</v>
      </c>
      <c r="D2540" s="19">
        <v>148.18136059371582</v>
      </c>
      <c r="E2540">
        <v>0.2</v>
      </c>
    </row>
    <row r="2541" spans="1:5" x14ac:dyDescent="0.2">
      <c r="A2541" t="s">
        <v>72219</v>
      </c>
      <c r="B2541" t="s">
        <v>72218</v>
      </c>
      <c r="C2541" t="s">
        <v>72217</v>
      </c>
      <c r="D2541" s="19">
        <v>46.472900802938206</v>
      </c>
      <c r="E2541">
        <v>1</v>
      </c>
    </row>
    <row r="2542" spans="1:5" x14ac:dyDescent="0.2">
      <c r="A2542" t="s">
        <v>53857</v>
      </c>
      <c r="B2542" t="s">
        <v>53856</v>
      </c>
      <c r="C2542" t="s">
        <v>53855</v>
      </c>
      <c r="D2542" s="19">
        <v>181.83957013380589</v>
      </c>
      <c r="E2542">
        <v>10</v>
      </c>
    </row>
    <row r="2543" spans="1:5" x14ac:dyDescent="0.2">
      <c r="A2543" t="s">
        <v>28339</v>
      </c>
      <c r="B2543" t="s">
        <v>28338</v>
      </c>
      <c r="C2543" t="s">
        <v>28337</v>
      </c>
      <c r="D2543" s="19">
        <v>246.18955469266166</v>
      </c>
      <c r="E2543">
        <v>25</v>
      </c>
    </row>
    <row r="2544" spans="1:5" x14ac:dyDescent="0.2">
      <c r="A2544" t="s">
        <v>28339</v>
      </c>
      <c r="B2544" t="s">
        <v>28338</v>
      </c>
      <c r="C2544" t="s">
        <v>28337</v>
      </c>
      <c r="D2544" s="19">
        <v>69.707655497166513</v>
      </c>
      <c r="E2544">
        <v>5</v>
      </c>
    </row>
    <row r="2545" spans="1:5" x14ac:dyDescent="0.2">
      <c r="A2545" t="s">
        <v>22072</v>
      </c>
      <c r="B2545" t="s">
        <v>22071</v>
      </c>
      <c r="C2545" t="s">
        <v>22070</v>
      </c>
      <c r="D2545" s="19">
        <v>46.118054381513467</v>
      </c>
      <c r="E2545">
        <v>25</v>
      </c>
    </row>
    <row r="2546" spans="1:5" x14ac:dyDescent="0.2">
      <c r="A2546" t="s">
        <v>22072</v>
      </c>
      <c r="B2546" t="s">
        <v>22071</v>
      </c>
      <c r="C2546" t="s">
        <v>22070</v>
      </c>
      <c r="D2546" s="19">
        <v>15.76470242111802</v>
      </c>
      <c r="E2546">
        <v>5</v>
      </c>
    </row>
    <row r="2547" spans="1:5" x14ac:dyDescent="0.2">
      <c r="A2547" t="s">
        <v>23038</v>
      </c>
      <c r="B2547" t="s">
        <v>23037</v>
      </c>
      <c r="C2547" t="s">
        <v>23036</v>
      </c>
      <c r="D2547" s="19">
        <v>31.751231911523295</v>
      </c>
      <c r="E2547">
        <v>25</v>
      </c>
    </row>
    <row r="2548" spans="1:5" x14ac:dyDescent="0.2">
      <c r="A2548" t="s">
        <v>23038</v>
      </c>
      <c r="B2548" t="s">
        <v>23037</v>
      </c>
      <c r="C2548" t="s">
        <v>23036</v>
      </c>
      <c r="D2548" s="19">
        <v>17.522824266168676</v>
      </c>
      <c r="E2548">
        <v>5</v>
      </c>
    </row>
    <row r="2549" spans="1:5" x14ac:dyDescent="0.2">
      <c r="A2549" t="s">
        <v>75450</v>
      </c>
      <c r="B2549" t="s">
        <v>7518</v>
      </c>
      <c r="C2549" t="s">
        <v>73656</v>
      </c>
      <c r="D2549" s="19">
        <v>12.918716290887479</v>
      </c>
      <c r="E2549">
        <v>5</v>
      </c>
    </row>
    <row r="2550" spans="1:5" x14ac:dyDescent="0.2">
      <c r="A2550" t="s">
        <v>75449</v>
      </c>
      <c r="B2550" t="s">
        <v>7518</v>
      </c>
      <c r="C2550" t="s">
        <v>73656</v>
      </c>
      <c r="D2550" s="19">
        <v>30.564360123322238</v>
      </c>
      <c r="E2550">
        <v>5</v>
      </c>
    </row>
    <row r="2551" spans="1:5" x14ac:dyDescent="0.2">
      <c r="A2551" t="s">
        <v>74599</v>
      </c>
      <c r="B2551" t="s">
        <v>7518</v>
      </c>
      <c r="C2551" t="s">
        <v>73656</v>
      </c>
      <c r="D2551" s="19">
        <v>11.549049434068849</v>
      </c>
      <c r="E2551">
        <v>12</v>
      </c>
    </row>
    <row r="2552" spans="1:5" x14ac:dyDescent="0.2">
      <c r="A2552" t="s">
        <v>74598</v>
      </c>
      <c r="B2552" t="s">
        <v>7518</v>
      </c>
      <c r="C2552" t="s">
        <v>73656</v>
      </c>
      <c r="D2552" s="19">
        <v>60.701167638595578</v>
      </c>
      <c r="E2552">
        <v>100</v>
      </c>
    </row>
    <row r="2553" spans="1:5" x14ac:dyDescent="0.2">
      <c r="A2553" t="s">
        <v>74598</v>
      </c>
      <c r="B2553" t="s">
        <v>7518</v>
      </c>
      <c r="C2553" t="s">
        <v>73656</v>
      </c>
      <c r="D2553" s="19">
        <v>11.532392719291961</v>
      </c>
      <c r="E2553">
        <v>10</v>
      </c>
    </row>
    <row r="2554" spans="1:5" x14ac:dyDescent="0.2">
      <c r="A2554" t="s">
        <v>73657</v>
      </c>
      <c r="B2554" t="s">
        <v>7518</v>
      </c>
      <c r="C2554" t="s">
        <v>73656</v>
      </c>
      <c r="D2554" s="19">
        <v>56.823067757616244</v>
      </c>
      <c r="E2554" t="s">
        <v>4268</v>
      </c>
    </row>
    <row r="2555" spans="1:5" x14ac:dyDescent="0.2">
      <c r="A2555" t="s">
        <v>7519</v>
      </c>
      <c r="B2555" t="s">
        <v>7518</v>
      </c>
      <c r="C2555" t="s">
        <v>7517</v>
      </c>
      <c r="D2555" s="19">
        <v>29.386037958237029</v>
      </c>
      <c r="E2555" t="s">
        <v>4268</v>
      </c>
    </row>
    <row r="2556" spans="1:5" x14ac:dyDescent="0.2">
      <c r="A2556" t="s">
        <v>6086</v>
      </c>
      <c r="B2556" t="s">
        <v>6085</v>
      </c>
      <c r="C2556" t="s">
        <v>6084</v>
      </c>
      <c r="D2556" s="19">
        <v>724.61846409767497</v>
      </c>
      <c r="E2556">
        <v>1</v>
      </c>
    </row>
    <row r="2557" spans="1:5" x14ac:dyDescent="0.2">
      <c r="A2557" t="s">
        <v>6086</v>
      </c>
      <c r="B2557" t="s">
        <v>6085</v>
      </c>
      <c r="C2557" t="s">
        <v>6084</v>
      </c>
      <c r="D2557" s="19">
        <v>93.737844197695054</v>
      </c>
      <c r="E2557">
        <v>0.1</v>
      </c>
    </row>
    <row r="2558" spans="1:5" x14ac:dyDescent="0.2">
      <c r="A2558" t="s">
        <v>40664</v>
      </c>
      <c r="B2558" t="s">
        <v>40663</v>
      </c>
      <c r="C2558" t="s">
        <v>40662</v>
      </c>
      <c r="D2558" s="19">
        <v>167.26625881469565</v>
      </c>
      <c r="E2558">
        <v>0.5</v>
      </c>
    </row>
    <row r="2559" spans="1:5" x14ac:dyDescent="0.2">
      <c r="A2559" t="s">
        <v>40664</v>
      </c>
      <c r="B2559" t="s">
        <v>40663</v>
      </c>
      <c r="C2559" t="s">
        <v>40662</v>
      </c>
      <c r="D2559" s="19">
        <v>181.04493858881295</v>
      </c>
      <c r="E2559">
        <v>0.1</v>
      </c>
    </row>
    <row r="2560" spans="1:5" x14ac:dyDescent="0.2">
      <c r="A2560" t="s">
        <v>9705</v>
      </c>
      <c r="B2560" t="s">
        <v>9704</v>
      </c>
      <c r="C2560" t="s">
        <v>9703</v>
      </c>
      <c r="D2560" s="19">
        <v>125.64384256499024</v>
      </c>
      <c r="E2560">
        <v>5</v>
      </c>
    </row>
    <row r="2561" spans="1:5" x14ac:dyDescent="0.2">
      <c r="A2561" t="s">
        <v>9705</v>
      </c>
      <c r="B2561" t="s">
        <v>9704</v>
      </c>
      <c r="C2561" t="s">
        <v>9703</v>
      </c>
      <c r="D2561" s="19">
        <v>56.617021414581686</v>
      </c>
      <c r="E2561">
        <v>1</v>
      </c>
    </row>
    <row r="2562" spans="1:5" x14ac:dyDescent="0.2">
      <c r="A2562" t="s">
        <v>42627</v>
      </c>
      <c r="B2562" t="s">
        <v>42626</v>
      </c>
      <c r="C2562" t="s">
        <v>42625</v>
      </c>
      <c r="D2562" s="19">
        <v>110.47164113373202</v>
      </c>
      <c r="E2562">
        <v>25</v>
      </c>
    </row>
    <row r="2563" spans="1:5" x14ac:dyDescent="0.2">
      <c r="A2563" t="s">
        <v>42627</v>
      </c>
      <c r="B2563" t="s">
        <v>42626</v>
      </c>
      <c r="C2563" t="s">
        <v>42625</v>
      </c>
      <c r="D2563" s="19">
        <v>52.81633003315703</v>
      </c>
      <c r="E2563">
        <v>5</v>
      </c>
    </row>
    <row r="2564" spans="1:5" x14ac:dyDescent="0.2">
      <c r="A2564" t="s">
        <v>67896</v>
      </c>
      <c r="B2564" t="s">
        <v>67895</v>
      </c>
      <c r="C2564" t="s">
        <v>67894</v>
      </c>
      <c r="D2564" s="19">
        <v>140.59586784814482</v>
      </c>
      <c r="E2564">
        <v>5</v>
      </c>
    </row>
    <row r="2565" spans="1:5" x14ac:dyDescent="0.2">
      <c r="A2565" t="s">
        <v>63015</v>
      </c>
      <c r="B2565" t="s">
        <v>63014</v>
      </c>
      <c r="C2565" t="s">
        <v>63013</v>
      </c>
      <c r="D2565" s="19">
        <v>168.19776739894849</v>
      </c>
      <c r="E2565">
        <v>1</v>
      </c>
    </row>
    <row r="2566" spans="1:5" x14ac:dyDescent="0.2">
      <c r="A2566" t="s">
        <v>63015</v>
      </c>
      <c r="B2566" t="s">
        <v>63014</v>
      </c>
      <c r="C2566" t="s">
        <v>63013</v>
      </c>
      <c r="D2566" s="19">
        <v>53.627199870574273</v>
      </c>
      <c r="E2566">
        <v>0.2</v>
      </c>
    </row>
    <row r="2567" spans="1:5" x14ac:dyDescent="0.2">
      <c r="A2567" t="s">
        <v>80105</v>
      </c>
      <c r="B2567" t="s">
        <v>80104</v>
      </c>
      <c r="C2567" t="s">
        <v>80103</v>
      </c>
      <c r="D2567" s="19">
        <v>38.036311491220673</v>
      </c>
      <c r="E2567">
        <v>500</v>
      </c>
    </row>
    <row r="2568" spans="1:5" x14ac:dyDescent="0.2">
      <c r="A2568" t="s">
        <v>80105</v>
      </c>
      <c r="B2568" t="s">
        <v>80104</v>
      </c>
      <c r="C2568" t="s">
        <v>80103</v>
      </c>
      <c r="D2568" s="19">
        <v>10.380913520093745</v>
      </c>
      <c r="E2568">
        <v>25</v>
      </c>
    </row>
    <row r="2569" spans="1:5" x14ac:dyDescent="0.2">
      <c r="A2569" t="s">
        <v>49337</v>
      </c>
      <c r="B2569" t="s">
        <v>49336</v>
      </c>
      <c r="C2569" t="s">
        <v>49335</v>
      </c>
      <c r="D2569" s="19">
        <v>53.177423030857696</v>
      </c>
      <c r="E2569">
        <v>1</v>
      </c>
    </row>
    <row r="2570" spans="1:5" x14ac:dyDescent="0.2">
      <c r="A2570" t="s">
        <v>55283</v>
      </c>
      <c r="B2570" t="s">
        <v>55282</v>
      </c>
      <c r="C2570" t="s">
        <v>55281</v>
      </c>
      <c r="D2570" s="19">
        <v>184.76815301578114</v>
      </c>
      <c r="E2570">
        <v>5</v>
      </c>
    </row>
    <row r="2571" spans="1:5" x14ac:dyDescent="0.2">
      <c r="A2571" t="s">
        <v>55283</v>
      </c>
      <c r="B2571" t="s">
        <v>55282</v>
      </c>
      <c r="C2571" t="s">
        <v>55281</v>
      </c>
      <c r="D2571" s="19">
        <v>84.052385697878648</v>
      </c>
      <c r="E2571">
        <v>1</v>
      </c>
    </row>
    <row r="2572" spans="1:5" x14ac:dyDescent="0.2">
      <c r="A2572" t="s">
        <v>19332</v>
      </c>
      <c r="B2572" t="s">
        <v>19331</v>
      </c>
      <c r="C2572" t="s">
        <v>19330</v>
      </c>
      <c r="D2572" s="19">
        <v>70.105612057785962</v>
      </c>
      <c r="E2572">
        <v>5</v>
      </c>
    </row>
    <row r="2573" spans="1:5" x14ac:dyDescent="0.2">
      <c r="A2573" t="s">
        <v>19332</v>
      </c>
      <c r="B2573" t="s">
        <v>19331</v>
      </c>
      <c r="C2573" t="s">
        <v>19330</v>
      </c>
      <c r="D2573" s="19">
        <v>21.626207101454419</v>
      </c>
      <c r="E2573">
        <v>1</v>
      </c>
    </row>
    <row r="2574" spans="1:5" x14ac:dyDescent="0.2">
      <c r="A2574" t="s">
        <v>67789</v>
      </c>
      <c r="B2574" t="s">
        <v>67788</v>
      </c>
      <c r="C2574" t="s">
        <v>67787</v>
      </c>
      <c r="D2574" s="19">
        <v>186.33196017140776</v>
      </c>
      <c r="E2574">
        <v>5</v>
      </c>
    </row>
    <row r="2575" spans="1:5" x14ac:dyDescent="0.2">
      <c r="A2575" t="s">
        <v>67789</v>
      </c>
      <c r="B2575" t="s">
        <v>67788</v>
      </c>
      <c r="C2575" t="s">
        <v>67787</v>
      </c>
      <c r="D2575" s="19">
        <v>84.23703592570304</v>
      </c>
      <c r="E2575">
        <v>1</v>
      </c>
    </row>
    <row r="2576" spans="1:5" x14ac:dyDescent="0.2">
      <c r="A2576" t="s">
        <v>48914</v>
      </c>
      <c r="B2576" t="s">
        <v>48913</v>
      </c>
      <c r="C2576" t="s">
        <v>48912</v>
      </c>
      <c r="D2576" s="19">
        <v>61.068827675808109</v>
      </c>
      <c r="E2576">
        <v>5</v>
      </c>
    </row>
    <row r="2577" spans="1:5" x14ac:dyDescent="0.2">
      <c r="A2577" t="s">
        <v>32627</v>
      </c>
      <c r="B2577" t="s">
        <v>32626</v>
      </c>
      <c r="C2577" t="s">
        <v>32625</v>
      </c>
      <c r="D2577" s="19">
        <v>37.761331727615953</v>
      </c>
      <c r="E2577">
        <v>25</v>
      </c>
    </row>
    <row r="2578" spans="1:5" x14ac:dyDescent="0.2">
      <c r="A2578" t="s">
        <v>55108</v>
      </c>
      <c r="B2578" t="s">
        <v>55107</v>
      </c>
      <c r="C2578" t="s">
        <v>55106</v>
      </c>
      <c r="D2578" s="19">
        <v>167.27545064488169</v>
      </c>
      <c r="E2578">
        <v>5</v>
      </c>
    </row>
    <row r="2579" spans="1:5" x14ac:dyDescent="0.2">
      <c r="A2579" t="s">
        <v>55108</v>
      </c>
      <c r="B2579" t="s">
        <v>55107</v>
      </c>
      <c r="C2579" t="s">
        <v>55106</v>
      </c>
      <c r="D2579" s="19">
        <v>47.5674817605599</v>
      </c>
      <c r="E2579">
        <v>1</v>
      </c>
    </row>
    <row r="2580" spans="1:5" x14ac:dyDescent="0.2">
      <c r="A2580" t="s">
        <v>77603</v>
      </c>
      <c r="B2580" t="s">
        <v>77602</v>
      </c>
      <c r="C2580" t="s">
        <v>77601</v>
      </c>
      <c r="D2580" s="19">
        <v>421.46160174974983</v>
      </c>
      <c r="E2580">
        <v>25</v>
      </c>
    </row>
    <row r="2581" spans="1:5" x14ac:dyDescent="0.2">
      <c r="A2581" t="s">
        <v>77603</v>
      </c>
      <c r="B2581" t="s">
        <v>77602</v>
      </c>
      <c r="C2581" t="s">
        <v>77601</v>
      </c>
      <c r="D2581" s="19">
        <v>56.323299482992837</v>
      </c>
      <c r="E2581">
        <v>5</v>
      </c>
    </row>
    <row r="2582" spans="1:5" x14ac:dyDescent="0.2">
      <c r="A2582" t="s">
        <v>36624</v>
      </c>
      <c r="B2582" t="s">
        <v>36623</v>
      </c>
      <c r="C2582" t="s">
        <v>36622</v>
      </c>
      <c r="D2582" s="19">
        <v>77.933181929863537</v>
      </c>
      <c r="E2582">
        <v>5</v>
      </c>
    </row>
    <row r="2583" spans="1:5" x14ac:dyDescent="0.2">
      <c r="A2583" t="s">
        <v>36624</v>
      </c>
      <c r="B2583" t="s">
        <v>36623</v>
      </c>
      <c r="C2583" t="s">
        <v>36622</v>
      </c>
      <c r="D2583" s="19">
        <v>48.079320553598976</v>
      </c>
      <c r="E2583">
        <v>0.5</v>
      </c>
    </row>
    <row r="2584" spans="1:5" x14ac:dyDescent="0.2">
      <c r="A2584" t="s">
        <v>5832</v>
      </c>
      <c r="B2584" t="s">
        <v>5831</v>
      </c>
      <c r="C2584" t="s">
        <v>5683</v>
      </c>
      <c r="D2584" s="19">
        <v>113.70840796106951</v>
      </c>
      <c r="E2584">
        <v>100</v>
      </c>
    </row>
    <row r="2585" spans="1:5" x14ac:dyDescent="0.2">
      <c r="A2585" t="s">
        <v>5832</v>
      </c>
      <c r="B2585" t="s">
        <v>5831</v>
      </c>
      <c r="C2585" t="s">
        <v>5683</v>
      </c>
      <c r="D2585" s="19">
        <v>203.01510268342287</v>
      </c>
      <c r="E2585">
        <v>500</v>
      </c>
    </row>
    <row r="2586" spans="1:5" x14ac:dyDescent="0.2">
      <c r="A2586" t="s">
        <v>5832</v>
      </c>
      <c r="B2586" t="s">
        <v>5831</v>
      </c>
      <c r="C2586" t="s">
        <v>5683</v>
      </c>
      <c r="D2586" s="19">
        <v>31.762178626910135</v>
      </c>
      <c r="E2586">
        <v>25</v>
      </c>
    </row>
    <row r="2587" spans="1:5" x14ac:dyDescent="0.2">
      <c r="A2587" t="s">
        <v>46672</v>
      </c>
      <c r="B2587" t="s">
        <v>46671</v>
      </c>
      <c r="C2587" t="s">
        <v>46670</v>
      </c>
      <c r="D2587" s="19">
        <v>38.617470151133013</v>
      </c>
      <c r="E2587">
        <v>25</v>
      </c>
    </row>
    <row r="2588" spans="1:5" x14ac:dyDescent="0.2">
      <c r="A2588" t="s">
        <v>46672</v>
      </c>
      <c r="B2588" t="s">
        <v>46671</v>
      </c>
      <c r="C2588" t="s">
        <v>46670</v>
      </c>
      <c r="D2588" s="19">
        <v>19.244938518973548</v>
      </c>
      <c r="E2588">
        <v>5</v>
      </c>
    </row>
    <row r="2589" spans="1:5" x14ac:dyDescent="0.2">
      <c r="A2589" t="s">
        <v>19081</v>
      </c>
      <c r="B2589" t="s">
        <v>19080</v>
      </c>
      <c r="C2589" t="s">
        <v>19079</v>
      </c>
      <c r="D2589" s="19">
        <v>207.1079644508512</v>
      </c>
      <c r="E2589">
        <v>5</v>
      </c>
    </row>
    <row r="2590" spans="1:5" x14ac:dyDescent="0.2">
      <c r="A2590" t="s">
        <v>19081</v>
      </c>
      <c r="B2590" t="s">
        <v>19080</v>
      </c>
      <c r="C2590" t="s">
        <v>19079</v>
      </c>
      <c r="D2590" s="19">
        <v>42.053448316084626</v>
      </c>
      <c r="E2590">
        <v>1</v>
      </c>
    </row>
    <row r="2591" spans="1:5" x14ac:dyDescent="0.2">
      <c r="A2591" t="s">
        <v>42905</v>
      </c>
      <c r="B2591" t="s">
        <v>42904</v>
      </c>
      <c r="C2591" t="s">
        <v>42903</v>
      </c>
      <c r="D2591" s="19">
        <v>440.74800481908744</v>
      </c>
      <c r="E2591">
        <v>5</v>
      </c>
    </row>
    <row r="2592" spans="1:5" x14ac:dyDescent="0.2">
      <c r="A2592" t="s">
        <v>42905</v>
      </c>
      <c r="B2592" t="s">
        <v>42904</v>
      </c>
      <c r="C2592" t="s">
        <v>42903</v>
      </c>
      <c r="D2592" s="19">
        <v>106.43155490059449</v>
      </c>
      <c r="E2592">
        <v>1</v>
      </c>
    </row>
    <row r="2593" spans="1:5" x14ac:dyDescent="0.2">
      <c r="A2593" t="s">
        <v>40846</v>
      </c>
      <c r="B2593" t="s">
        <v>40845</v>
      </c>
      <c r="C2593" t="s">
        <v>40844</v>
      </c>
      <c r="D2593" s="19">
        <v>38.611048633654953</v>
      </c>
      <c r="E2593">
        <v>100</v>
      </c>
    </row>
    <row r="2594" spans="1:5" x14ac:dyDescent="0.2">
      <c r="A2594" t="s">
        <v>40846</v>
      </c>
      <c r="B2594" t="s">
        <v>40845</v>
      </c>
      <c r="C2594" t="s">
        <v>40844</v>
      </c>
      <c r="D2594" s="19">
        <v>114.09475483343711</v>
      </c>
      <c r="E2594">
        <v>500</v>
      </c>
    </row>
    <row r="2595" spans="1:5" x14ac:dyDescent="0.2">
      <c r="A2595" t="s">
        <v>40846</v>
      </c>
      <c r="B2595" t="s">
        <v>40845</v>
      </c>
      <c r="C2595" t="s">
        <v>40844</v>
      </c>
      <c r="D2595" s="19">
        <v>13.422529493034336</v>
      </c>
      <c r="E2595">
        <v>25</v>
      </c>
    </row>
    <row r="2596" spans="1:5" x14ac:dyDescent="0.2">
      <c r="A2596" t="s">
        <v>29382</v>
      </c>
      <c r="B2596" t="s">
        <v>29381</v>
      </c>
      <c r="C2596" t="s">
        <v>29380</v>
      </c>
      <c r="D2596" s="19">
        <v>96.935518637660806</v>
      </c>
      <c r="E2596">
        <v>5</v>
      </c>
    </row>
    <row r="2597" spans="1:5" x14ac:dyDescent="0.2">
      <c r="A2597" t="s">
        <v>59176</v>
      </c>
      <c r="B2597" t="s">
        <v>59175</v>
      </c>
      <c r="C2597" t="s">
        <v>59174</v>
      </c>
      <c r="D2597" s="19">
        <v>198.75071808249484</v>
      </c>
      <c r="E2597">
        <v>5</v>
      </c>
    </row>
    <row r="2598" spans="1:5" x14ac:dyDescent="0.2">
      <c r="A2598" t="s">
        <v>59176</v>
      </c>
      <c r="B2598" t="s">
        <v>59175</v>
      </c>
      <c r="C2598" t="s">
        <v>59174</v>
      </c>
      <c r="D2598" s="19">
        <v>61.427518455911517</v>
      </c>
      <c r="E2598">
        <v>1</v>
      </c>
    </row>
    <row r="2599" spans="1:5" x14ac:dyDescent="0.2">
      <c r="A2599" t="s">
        <v>63667</v>
      </c>
      <c r="B2599" t="s">
        <v>63666</v>
      </c>
      <c r="C2599" t="s">
        <v>63665</v>
      </c>
      <c r="D2599" s="19">
        <v>106.36761279138726</v>
      </c>
      <c r="E2599">
        <v>1</v>
      </c>
    </row>
    <row r="2600" spans="1:5" x14ac:dyDescent="0.2">
      <c r="A2600" t="s">
        <v>14108</v>
      </c>
      <c r="B2600" t="s">
        <v>14107</v>
      </c>
      <c r="C2600" t="s">
        <v>14106</v>
      </c>
      <c r="D2600" s="19">
        <v>138.37926072637975</v>
      </c>
      <c r="E2600">
        <v>5</v>
      </c>
    </row>
    <row r="2601" spans="1:5" x14ac:dyDescent="0.2">
      <c r="A2601" t="s">
        <v>66460</v>
      </c>
      <c r="B2601" t="s">
        <v>66459</v>
      </c>
      <c r="C2601" t="s">
        <v>66458</v>
      </c>
      <c r="D2601" s="19">
        <v>53.268524867772854</v>
      </c>
      <c r="E2601">
        <v>0.2</v>
      </c>
    </row>
    <row r="2602" spans="1:5" x14ac:dyDescent="0.2">
      <c r="A2602" t="s">
        <v>77144</v>
      </c>
      <c r="B2602" t="s">
        <v>77143</v>
      </c>
      <c r="C2602" t="s">
        <v>77142</v>
      </c>
      <c r="D2602" s="19">
        <v>240.16710671696319</v>
      </c>
      <c r="E2602">
        <v>5</v>
      </c>
    </row>
    <row r="2603" spans="1:5" x14ac:dyDescent="0.2">
      <c r="A2603" t="s">
        <v>77144</v>
      </c>
      <c r="B2603" t="s">
        <v>77143</v>
      </c>
      <c r="C2603" t="s">
        <v>77142</v>
      </c>
      <c r="D2603" s="19">
        <v>90.666909484967661</v>
      </c>
      <c r="E2603">
        <v>1</v>
      </c>
    </row>
    <row r="2604" spans="1:5" x14ac:dyDescent="0.2">
      <c r="A2604" t="s">
        <v>76431</v>
      </c>
      <c r="B2604" t="s">
        <v>76430</v>
      </c>
      <c r="C2604" t="s">
        <v>76429</v>
      </c>
      <c r="D2604" s="19">
        <v>226.51636126676229</v>
      </c>
      <c r="E2604">
        <v>5</v>
      </c>
    </row>
    <row r="2605" spans="1:5" x14ac:dyDescent="0.2">
      <c r="A2605" t="s">
        <v>76431</v>
      </c>
      <c r="B2605" t="s">
        <v>76430</v>
      </c>
      <c r="C2605" t="s">
        <v>76429</v>
      </c>
      <c r="D2605" s="19">
        <v>96.530202955916053</v>
      </c>
      <c r="E2605">
        <v>1</v>
      </c>
    </row>
    <row r="2606" spans="1:5" x14ac:dyDescent="0.2">
      <c r="A2606" t="s">
        <v>59173</v>
      </c>
      <c r="B2606" t="s">
        <v>59172</v>
      </c>
      <c r="C2606" t="s">
        <v>59171</v>
      </c>
      <c r="D2606" s="19">
        <v>129.48409885025464</v>
      </c>
      <c r="E2606">
        <v>5</v>
      </c>
    </row>
    <row r="2607" spans="1:5" x14ac:dyDescent="0.2">
      <c r="A2607" t="s">
        <v>59173</v>
      </c>
      <c r="B2607" t="s">
        <v>59172</v>
      </c>
      <c r="C2607" t="s">
        <v>59171</v>
      </c>
      <c r="D2607" s="19">
        <v>63.203355726714797</v>
      </c>
      <c r="E2607">
        <v>1</v>
      </c>
    </row>
    <row r="2608" spans="1:5" x14ac:dyDescent="0.2">
      <c r="A2608" t="s">
        <v>57213</v>
      </c>
      <c r="B2608" t="s">
        <v>57212</v>
      </c>
      <c r="C2608" t="s">
        <v>57211</v>
      </c>
      <c r="D2608" s="19">
        <v>159.37019979692113</v>
      </c>
      <c r="E2608">
        <v>25</v>
      </c>
    </row>
    <row r="2609" spans="1:5" x14ac:dyDescent="0.2">
      <c r="A2609" t="s">
        <v>57213</v>
      </c>
      <c r="B2609" t="s">
        <v>57212</v>
      </c>
      <c r="C2609" t="s">
        <v>57211</v>
      </c>
      <c r="D2609" s="19">
        <v>36.983364236025537</v>
      </c>
      <c r="E2609">
        <v>5</v>
      </c>
    </row>
    <row r="2610" spans="1:5" x14ac:dyDescent="0.2">
      <c r="A2610" t="s">
        <v>25397</v>
      </c>
      <c r="B2610" t="s">
        <v>25396</v>
      </c>
      <c r="C2610" t="s">
        <v>25395</v>
      </c>
      <c r="D2610" s="19">
        <v>160.23221306761346</v>
      </c>
      <c r="E2610">
        <v>5</v>
      </c>
    </row>
    <row r="2611" spans="1:5" x14ac:dyDescent="0.2">
      <c r="A2611" t="s">
        <v>23592</v>
      </c>
      <c r="B2611" t="s">
        <v>23591</v>
      </c>
      <c r="C2611" t="s">
        <v>23590</v>
      </c>
      <c r="D2611" s="19">
        <v>46.616349119782654</v>
      </c>
      <c r="E2611">
        <v>5</v>
      </c>
    </row>
    <row r="2612" spans="1:5" x14ac:dyDescent="0.2">
      <c r="A2612" t="s">
        <v>13410</v>
      </c>
      <c r="B2612" t="s">
        <v>13409</v>
      </c>
      <c r="C2612" t="s">
        <v>13408</v>
      </c>
      <c r="D2612" s="19">
        <v>314.02402674160857</v>
      </c>
      <c r="E2612">
        <v>25</v>
      </c>
    </row>
    <row r="2613" spans="1:5" x14ac:dyDescent="0.2">
      <c r="A2613" t="s">
        <v>13410</v>
      </c>
      <c r="B2613" t="s">
        <v>13409</v>
      </c>
      <c r="C2613" t="s">
        <v>13408</v>
      </c>
      <c r="D2613" s="19">
        <v>52.623285091930086</v>
      </c>
      <c r="E2613">
        <v>5</v>
      </c>
    </row>
    <row r="2614" spans="1:5" x14ac:dyDescent="0.2">
      <c r="A2614" t="s">
        <v>33844</v>
      </c>
      <c r="B2614" t="s">
        <v>33843</v>
      </c>
      <c r="C2614" t="s">
        <v>33842</v>
      </c>
      <c r="D2614" s="19">
        <v>36.580136599756933</v>
      </c>
      <c r="E2614">
        <v>25</v>
      </c>
    </row>
    <row r="2615" spans="1:5" x14ac:dyDescent="0.2">
      <c r="A2615" t="s">
        <v>39142</v>
      </c>
      <c r="B2615" t="s">
        <v>39141</v>
      </c>
      <c r="C2615" t="s">
        <v>39140</v>
      </c>
      <c r="D2615" s="19">
        <v>312.94102476824753</v>
      </c>
      <c r="E2615">
        <v>1</v>
      </c>
    </row>
    <row r="2616" spans="1:5" x14ac:dyDescent="0.2">
      <c r="A2616" t="s">
        <v>39142</v>
      </c>
      <c r="B2616" t="s">
        <v>39141</v>
      </c>
      <c r="C2616" t="s">
        <v>39140</v>
      </c>
      <c r="D2616" s="19">
        <v>30.636127032645664</v>
      </c>
      <c r="E2616">
        <v>0.1</v>
      </c>
    </row>
    <row r="2617" spans="1:5" x14ac:dyDescent="0.2">
      <c r="A2617" t="s">
        <v>31680</v>
      </c>
      <c r="B2617" t="s">
        <v>31679</v>
      </c>
      <c r="C2617" t="s">
        <v>31678</v>
      </c>
      <c r="D2617" s="19">
        <v>49.154974058907797</v>
      </c>
      <c r="E2617">
        <v>0.1</v>
      </c>
    </row>
    <row r="2618" spans="1:5" x14ac:dyDescent="0.2">
      <c r="A2618" t="s">
        <v>77264</v>
      </c>
      <c r="B2618" t="s">
        <v>77263</v>
      </c>
      <c r="C2618" t="s">
        <v>77262</v>
      </c>
      <c r="D2618" s="19">
        <v>181.97522705056639</v>
      </c>
      <c r="E2618">
        <v>25</v>
      </c>
    </row>
    <row r="2619" spans="1:5" x14ac:dyDescent="0.2">
      <c r="A2619" t="s">
        <v>77264</v>
      </c>
      <c r="B2619" t="s">
        <v>77263</v>
      </c>
      <c r="C2619" t="s">
        <v>77262</v>
      </c>
      <c r="D2619" s="19">
        <v>44.207776630597806</v>
      </c>
      <c r="E2619">
        <v>5</v>
      </c>
    </row>
    <row r="2620" spans="1:5" x14ac:dyDescent="0.2">
      <c r="A2620" t="s">
        <v>3866</v>
      </c>
      <c r="B2620" t="s">
        <v>3865</v>
      </c>
      <c r="C2620" t="s">
        <v>3864</v>
      </c>
      <c r="D2620" s="19">
        <v>54.97457054365713</v>
      </c>
      <c r="E2620">
        <v>5</v>
      </c>
    </row>
    <row r="2621" spans="1:5" x14ac:dyDescent="0.2">
      <c r="A2621" t="s">
        <v>3866</v>
      </c>
      <c r="B2621" t="s">
        <v>3865</v>
      </c>
      <c r="C2621" t="s">
        <v>3864</v>
      </c>
      <c r="D2621" s="19">
        <v>17.982956751288697</v>
      </c>
      <c r="E2621">
        <v>1</v>
      </c>
    </row>
    <row r="2622" spans="1:5" x14ac:dyDescent="0.2">
      <c r="A2622" t="s">
        <v>77261</v>
      </c>
      <c r="B2622" t="s">
        <v>77260</v>
      </c>
      <c r="C2622" t="s">
        <v>77259</v>
      </c>
      <c r="D2622" s="19">
        <v>17.363754779760626</v>
      </c>
      <c r="E2622">
        <v>5</v>
      </c>
    </row>
    <row r="2623" spans="1:5" x14ac:dyDescent="0.2">
      <c r="A2623" t="s">
        <v>63208</v>
      </c>
      <c r="B2623" t="s">
        <v>63207</v>
      </c>
      <c r="C2623" t="s">
        <v>63206</v>
      </c>
      <c r="D2623" s="19">
        <v>513.07832000482097</v>
      </c>
      <c r="E2623">
        <v>1</v>
      </c>
    </row>
    <row r="2624" spans="1:5" x14ac:dyDescent="0.2">
      <c r="A2624" t="s">
        <v>63208</v>
      </c>
      <c r="B2624" t="s">
        <v>63207</v>
      </c>
      <c r="C2624" t="s">
        <v>63206</v>
      </c>
      <c r="D2624" s="19">
        <v>239.36664988209617</v>
      </c>
      <c r="E2624">
        <v>0.2</v>
      </c>
    </row>
    <row r="2625" spans="1:5" x14ac:dyDescent="0.2">
      <c r="A2625" t="s">
        <v>19296</v>
      </c>
      <c r="B2625" t="s">
        <v>19295</v>
      </c>
      <c r="C2625" t="s">
        <v>19294</v>
      </c>
      <c r="D2625" s="19">
        <v>174.42677730503306</v>
      </c>
      <c r="E2625">
        <v>5</v>
      </c>
    </row>
    <row r="2626" spans="1:5" x14ac:dyDescent="0.2">
      <c r="A2626" t="s">
        <v>30952</v>
      </c>
      <c r="B2626" t="s">
        <v>30951</v>
      </c>
      <c r="C2626" t="s">
        <v>30950</v>
      </c>
      <c r="D2626" s="19">
        <v>168.740531522677</v>
      </c>
      <c r="E2626">
        <v>0.1</v>
      </c>
    </row>
    <row r="2627" spans="1:5" x14ac:dyDescent="0.2">
      <c r="A2627" t="s">
        <v>30952</v>
      </c>
      <c r="B2627" t="s">
        <v>30951</v>
      </c>
      <c r="C2627" t="s">
        <v>30950</v>
      </c>
      <c r="D2627" s="19">
        <v>55.087929760743933</v>
      </c>
      <c r="E2627">
        <v>0.02</v>
      </c>
    </row>
    <row r="2628" spans="1:5" x14ac:dyDescent="0.2">
      <c r="A2628" t="s">
        <v>74911</v>
      </c>
      <c r="B2628" t="s">
        <v>74910</v>
      </c>
      <c r="C2628" t="s">
        <v>74909</v>
      </c>
      <c r="D2628" s="19">
        <v>28.128231964338056</v>
      </c>
      <c r="E2628">
        <v>0.1</v>
      </c>
    </row>
    <row r="2629" spans="1:5" x14ac:dyDescent="0.2">
      <c r="A2629" t="s">
        <v>73312</v>
      </c>
      <c r="B2629" t="s">
        <v>73311</v>
      </c>
      <c r="C2629" t="s">
        <v>73310</v>
      </c>
      <c r="D2629" s="19">
        <v>46.406927066068683</v>
      </c>
      <c r="E2629">
        <v>0.1</v>
      </c>
    </row>
    <row r="2630" spans="1:5" x14ac:dyDescent="0.2">
      <c r="A2630" t="s">
        <v>73306</v>
      </c>
      <c r="B2630" t="s">
        <v>73305</v>
      </c>
      <c r="C2630" t="s">
        <v>73304</v>
      </c>
      <c r="D2630" s="19">
        <v>141.08302973144404</v>
      </c>
      <c r="E2630">
        <v>1</v>
      </c>
    </row>
    <row r="2631" spans="1:5" x14ac:dyDescent="0.2">
      <c r="A2631" t="s">
        <v>5391</v>
      </c>
      <c r="B2631" t="s">
        <v>5390</v>
      </c>
      <c r="C2631" t="s">
        <v>5389</v>
      </c>
      <c r="D2631" s="19">
        <v>100.17001304498066</v>
      </c>
      <c r="E2631">
        <v>0.1</v>
      </c>
    </row>
    <row r="2632" spans="1:5" x14ac:dyDescent="0.2">
      <c r="A2632" t="s">
        <v>67902</v>
      </c>
      <c r="B2632" t="s">
        <v>67901</v>
      </c>
      <c r="C2632" t="s">
        <v>67900</v>
      </c>
      <c r="D2632" s="19">
        <v>215.95299945485931</v>
      </c>
      <c r="E2632">
        <v>5</v>
      </c>
    </row>
    <row r="2633" spans="1:5" x14ac:dyDescent="0.2">
      <c r="A2633" t="s">
        <v>67902</v>
      </c>
      <c r="B2633" t="s">
        <v>67901</v>
      </c>
      <c r="C2633" t="s">
        <v>67900</v>
      </c>
      <c r="D2633" s="19">
        <v>24.801888500268923</v>
      </c>
      <c r="E2633">
        <v>1</v>
      </c>
    </row>
    <row r="2634" spans="1:5" x14ac:dyDescent="0.2">
      <c r="A2634" t="s">
        <v>21267</v>
      </c>
      <c r="B2634" t="s">
        <v>21266</v>
      </c>
      <c r="C2634" t="s">
        <v>21265</v>
      </c>
      <c r="D2634" s="19">
        <v>600.84362664692037</v>
      </c>
      <c r="E2634">
        <v>5</v>
      </c>
    </row>
    <row r="2635" spans="1:5" x14ac:dyDescent="0.2">
      <c r="A2635" t="s">
        <v>21267</v>
      </c>
      <c r="B2635" t="s">
        <v>21266</v>
      </c>
      <c r="C2635" t="s">
        <v>21265</v>
      </c>
      <c r="D2635" s="19">
        <v>124.81147329714146</v>
      </c>
      <c r="E2635">
        <v>1</v>
      </c>
    </row>
    <row r="2636" spans="1:5" x14ac:dyDescent="0.2">
      <c r="A2636" t="s">
        <v>12306</v>
      </c>
      <c r="B2636" t="s">
        <v>12305</v>
      </c>
      <c r="C2636" t="s">
        <v>12304</v>
      </c>
      <c r="D2636" s="19">
        <v>73.196717328524556</v>
      </c>
      <c r="E2636">
        <v>0.25</v>
      </c>
    </row>
    <row r="2637" spans="1:5" x14ac:dyDescent="0.2">
      <c r="A2637" t="s">
        <v>12306</v>
      </c>
      <c r="B2637" t="s">
        <v>12305</v>
      </c>
      <c r="C2637" t="s">
        <v>12304</v>
      </c>
      <c r="D2637" s="19">
        <v>16.279135373977624</v>
      </c>
      <c r="E2637">
        <v>2.5000000000000001E-2</v>
      </c>
    </row>
    <row r="2638" spans="1:5" x14ac:dyDescent="0.2">
      <c r="A2638" t="s">
        <v>51610</v>
      </c>
      <c r="B2638" t="s">
        <v>51609</v>
      </c>
      <c r="C2638" t="s">
        <v>51608</v>
      </c>
      <c r="D2638" s="19">
        <v>15.410996516593482</v>
      </c>
      <c r="E2638">
        <v>1</v>
      </c>
    </row>
    <row r="2639" spans="1:5" x14ac:dyDescent="0.2">
      <c r="A2639" t="s">
        <v>67091</v>
      </c>
      <c r="B2639" t="s">
        <v>67090</v>
      </c>
      <c r="C2639" t="s">
        <v>67089</v>
      </c>
      <c r="D2639" s="19">
        <v>168.22176498873304</v>
      </c>
      <c r="E2639">
        <v>5</v>
      </c>
    </row>
    <row r="2640" spans="1:5" x14ac:dyDescent="0.2">
      <c r="A2640" t="s">
        <v>67091</v>
      </c>
      <c r="B2640" t="s">
        <v>67090</v>
      </c>
      <c r="C2640" t="s">
        <v>67089</v>
      </c>
      <c r="D2640" s="19">
        <v>57.112626148789772</v>
      </c>
      <c r="E2640">
        <v>1</v>
      </c>
    </row>
    <row r="2641" spans="1:5" x14ac:dyDescent="0.2">
      <c r="A2641" t="s">
        <v>17112</v>
      </c>
      <c r="B2641" t="s">
        <v>17111</v>
      </c>
      <c r="C2641" t="s">
        <v>17110</v>
      </c>
      <c r="D2641" s="19">
        <v>125.26045203354589</v>
      </c>
      <c r="E2641">
        <v>25</v>
      </c>
    </row>
    <row r="2642" spans="1:5" x14ac:dyDescent="0.2">
      <c r="A2642" t="s">
        <v>17112</v>
      </c>
      <c r="B2642" t="s">
        <v>17111</v>
      </c>
      <c r="C2642" t="s">
        <v>17110</v>
      </c>
      <c r="D2642" s="19">
        <v>36.098913999029769</v>
      </c>
      <c r="E2642">
        <v>5</v>
      </c>
    </row>
    <row r="2643" spans="1:5" x14ac:dyDescent="0.2">
      <c r="A2643" t="s">
        <v>31582</v>
      </c>
      <c r="B2643" t="s">
        <v>31581</v>
      </c>
      <c r="C2643" t="s">
        <v>31580</v>
      </c>
      <c r="D2643" s="19">
        <v>46.370379000539735</v>
      </c>
      <c r="E2643">
        <v>5</v>
      </c>
    </row>
    <row r="2644" spans="1:5" x14ac:dyDescent="0.2">
      <c r="A2644" t="s">
        <v>31582</v>
      </c>
      <c r="B2644" t="s">
        <v>31581</v>
      </c>
      <c r="C2644" t="s">
        <v>31580</v>
      </c>
      <c r="D2644" s="19">
        <v>11.322329919848205</v>
      </c>
      <c r="E2644">
        <v>1</v>
      </c>
    </row>
    <row r="2645" spans="1:5" x14ac:dyDescent="0.2">
      <c r="A2645" t="s">
        <v>23195</v>
      </c>
      <c r="B2645" t="s">
        <v>23194</v>
      </c>
      <c r="C2645" t="s">
        <v>23193</v>
      </c>
      <c r="D2645" s="19">
        <v>382.3375734084654</v>
      </c>
      <c r="E2645">
        <v>5</v>
      </c>
    </row>
    <row r="2646" spans="1:5" x14ac:dyDescent="0.2">
      <c r="A2646" t="s">
        <v>23195</v>
      </c>
      <c r="B2646" t="s">
        <v>23194</v>
      </c>
      <c r="C2646" t="s">
        <v>23193</v>
      </c>
      <c r="D2646" s="19">
        <v>71.895778489766073</v>
      </c>
      <c r="E2646">
        <v>1</v>
      </c>
    </row>
    <row r="2647" spans="1:5" x14ac:dyDescent="0.2">
      <c r="A2647" t="s">
        <v>23198</v>
      </c>
      <c r="B2647" t="s">
        <v>23197</v>
      </c>
      <c r="C2647" t="s">
        <v>23196</v>
      </c>
      <c r="D2647" s="19">
        <v>134.38709141905824</v>
      </c>
      <c r="E2647">
        <v>5</v>
      </c>
    </row>
    <row r="2648" spans="1:5" x14ac:dyDescent="0.2">
      <c r="A2648" t="s">
        <v>23198</v>
      </c>
      <c r="B2648" t="s">
        <v>23197</v>
      </c>
      <c r="C2648" t="s">
        <v>23196</v>
      </c>
      <c r="D2648" s="19">
        <v>63.887393543806297</v>
      </c>
      <c r="E2648">
        <v>1</v>
      </c>
    </row>
    <row r="2649" spans="1:5" x14ac:dyDescent="0.2">
      <c r="A2649" t="s">
        <v>79267</v>
      </c>
      <c r="B2649" t="s">
        <v>79266</v>
      </c>
      <c r="C2649" t="s">
        <v>79265</v>
      </c>
      <c r="D2649" s="19">
        <v>64.421620226033014</v>
      </c>
      <c r="E2649">
        <v>5</v>
      </c>
    </row>
    <row r="2650" spans="1:5" x14ac:dyDescent="0.2">
      <c r="A2650" t="s">
        <v>79267</v>
      </c>
      <c r="B2650" t="s">
        <v>79266</v>
      </c>
      <c r="C2650" t="s">
        <v>79265</v>
      </c>
      <c r="D2650" s="19">
        <v>37.557749019155658</v>
      </c>
      <c r="E2650">
        <v>1</v>
      </c>
    </row>
    <row r="2651" spans="1:5" x14ac:dyDescent="0.2">
      <c r="A2651" t="s">
        <v>80343</v>
      </c>
      <c r="B2651" t="s">
        <v>80342</v>
      </c>
      <c r="C2651" t="s">
        <v>80341</v>
      </c>
      <c r="D2651" s="19">
        <v>177.12008421487855</v>
      </c>
      <c r="E2651">
        <v>25</v>
      </c>
    </row>
    <row r="2652" spans="1:5" x14ac:dyDescent="0.2">
      <c r="A2652" t="s">
        <v>80343</v>
      </c>
      <c r="B2652" t="s">
        <v>80342</v>
      </c>
      <c r="C2652" t="s">
        <v>80341</v>
      </c>
      <c r="D2652" s="19">
        <v>26.247959647173904</v>
      </c>
      <c r="E2652">
        <v>5</v>
      </c>
    </row>
    <row r="2653" spans="1:5" x14ac:dyDescent="0.2">
      <c r="A2653" t="s">
        <v>29191</v>
      </c>
      <c r="B2653" t="s">
        <v>29190</v>
      </c>
      <c r="C2653" t="s">
        <v>29189</v>
      </c>
      <c r="D2653" s="19">
        <v>63.508035258733493</v>
      </c>
      <c r="E2653">
        <v>5</v>
      </c>
    </row>
    <row r="2654" spans="1:5" x14ac:dyDescent="0.2">
      <c r="A2654" t="s">
        <v>29191</v>
      </c>
      <c r="B2654" t="s">
        <v>29190</v>
      </c>
      <c r="C2654" t="s">
        <v>29189</v>
      </c>
      <c r="D2654" s="19">
        <v>34.266988911525736</v>
      </c>
      <c r="E2654">
        <v>1</v>
      </c>
    </row>
    <row r="2655" spans="1:5" x14ac:dyDescent="0.2">
      <c r="A2655" t="s">
        <v>28059</v>
      </c>
      <c r="B2655" t="s">
        <v>28058</v>
      </c>
      <c r="C2655" t="s">
        <v>28057</v>
      </c>
      <c r="D2655" s="19">
        <v>61.442947189227382</v>
      </c>
      <c r="E2655">
        <v>5</v>
      </c>
    </row>
    <row r="2656" spans="1:5" x14ac:dyDescent="0.2">
      <c r="A2656" t="s">
        <v>28059</v>
      </c>
      <c r="B2656" t="s">
        <v>28058</v>
      </c>
      <c r="C2656" t="s">
        <v>28057</v>
      </c>
      <c r="D2656" s="19">
        <v>8.7283870673232791</v>
      </c>
      <c r="E2656">
        <v>1</v>
      </c>
    </row>
    <row r="2657" spans="1:5" x14ac:dyDescent="0.2">
      <c r="A2657" t="s">
        <v>12624</v>
      </c>
      <c r="B2657" t="s">
        <v>12623</v>
      </c>
      <c r="C2657" t="s">
        <v>12622</v>
      </c>
      <c r="D2657" s="19">
        <v>177.06895291816846</v>
      </c>
      <c r="E2657">
        <v>5</v>
      </c>
    </row>
    <row r="2658" spans="1:5" x14ac:dyDescent="0.2">
      <c r="A2658" t="s">
        <v>12624</v>
      </c>
      <c r="B2658" t="s">
        <v>12623</v>
      </c>
      <c r="C2658" t="s">
        <v>12622</v>
      </c>
      <c r="D2658" s="19">
        <v>56.619477314166751</v>
      </c>
      <c r="E2658">
        <v>1</v>
      </c>
    </row>
    <row r="2659" spans="1:5" x14ac:dyDescent="0.2">
      <c r="A2659" t="s">
        <v>49018</v>
      </c>
      <c r="B2659" t="s">
        <v>49017</v>
      </c>
      <c r="C2659" t="s">
        <v>49016</v>
      </c>
      <c r="D2659" s="19">
        <v>49.213490409567939</v>
      </c>
      <c r="E2659">
        <v>1</v>
      </c>
    </row>
    <row r="2660" spans="1:5" x14ac:dyDescent="0.2">
      <c r="A2660" t="s">
        <v>49018</v>
      </c>
      <c r="B2660" t="s">
        <v>49017</v>
      </c>
      <c r="C2660" t="s">
        <v>49016</v>
      </c>
      <c r="D2660" s="19">
        <v>14.091132859259474</v>
      </c>
      <c r="E2660">
        <v>0.1</v>
      </c>
    </row>
    <row r="2661" spans="1:5" x14ac:dyDescent="0.2">
      <c r="A2661" t="s">
        <v>25316</v>
      </c>
      <c r="B2661" t="s">
        <v>25315</v>
      </c>
      <c r="C2661" t="s">
        <v>25314</v>
      </c>
      <c r="D2661" s="19">
        <v>302.00892231961586</v>
      </c>
      <c r="E2661">
        <v>25</v>
      </c>
    </row>
    <row r="2662" spans="1:5" x14ac:dyDescent="0.2">
      <c r="A2662" t="s">
        <v>25316</v>
      </c>
      <c r="B2662" t="s">
        <v>25315</v>
      </c>
      <c r="C2662" t="s">
        <v>25314</v>
      </c>
      <c r="D2662" s="19">
        <v>59.868388907745754</v>
      </c>
      <c r="E2662">
        <v>5</v>
      </c>
    </row>
    <row r="2663" spans="1:5" x14ac:dyDescent="0.2">
      <c r="A2663" t="s">
        <v>17109</v>
      </c>
      <c r="B2663" t="s">
        <v>17108</v>
      </c>
      <c r="C2663" t="s">
        <v>17107</v>
      </c>
      <c r="D2663" s="19">
        <v>278.76824744665186</v>
      </c>
      <c r="E2663">
        <v>1</v>
      </c>
    </row>
    <row r="2664" spans="1:5" x14ac:dyDescent="0.2">
      <c r="A2664" t="s">
        <v>17109</v>
      </c>
      <c r="B2664" t="s">
        <v>17108</v>
      </c>
      <c r="C2664" t="s">
        <v>17107</v>
      </c>
      <c r="D2664" s="19">
        <v>44.920804604317212</v>
      </c>
      <c r="E2664">
        <v>0.2</v>
      </c>
    </row>
    <row r="2665" spans="1:5" x14ac:dyDescent="0.2">
      <c r="A2665" t="s">
        <v>34938</v>
      </c>
      <c r="B2665" t="s">
        <v>34937</v>
      </c>
      <c r="C2665" t="s">
        <v>34936</v>
      </c>
      <c r="D2665" s="19">
        <v>0</v>
      </c>
    </row>
    <row r="2666" spans="1:5" x14ac:dyDescent="0.2">
      <c r="A2666" t="s">
        <v>42447</v>
      </c>
      <c r="B2666" t="s">
        <v>42446</v>
      </c>
      <c r="C2666" t="s">
        <v>42445</v>
      </c>
      <c r="D2666" s="19">
        <v>66.491414226244629</v>
      </c>
      <c r="E2666">
        <v>1</v>
      </c>
    </row>
    <row r="2667" spans="1:5" x14ac:dyDescent="0.2">
      <c r="A2667" t="s">
        <v>11154</v>
      </c>
      <c r="B2667" t="s">
        <v>11091</v>
      </c>
      <c r="C2667" t="s">
        <v>11153</v>
      </c>
      <c r="D2667" s="19">
        <v>110.73299448615019</v>
      </c>
      <c r="E2667">
        <v>25</v>
      </c>
    </row>
    <row r="2668" spans="1:5" x14ac:dyDescent="0.2">
      <c r="A2668" t="s">
        <v>11154</v>
      </c>
      <c r="B2668" t="s">
        <v>11091</v>
      </c>
      <c r="C2668" t="s">
        <v>11153</v>
      </c>
      <c r="D2668" s="19">
        <v>25.10095361271631</v>
      </c>
      <c r="E2668">
        <v>5</v>
      </c>
    </row>
    <row r="2669" spans="1:5" x14ac:dyDescent="0.2">
      <c r="A2669" t="s">
        <v>11092</v>
      </c>
      <c r="B2669" t="s">
        <v>11091</v>
      </c>
      <c r="C2669" t="s">
        <v>11090</v>
      </c>
      <c r="D2669" s="19">
        <v>136.92587254227706</v>
      </c>
      <c r="E2669">
        <v>1</v>
      </c>
    </row>
    <row r="2670" spans="1:5" x14ac:dyDescent="0.2">
      <c r="A2670" t="s">
        <v>14238</v>
      </c>
      <c r="B2670" t="s">
        <v>14237</v>
      </c>
      <c r="C2670" t="s">
        <v>14236</v>
      </c>
      <c r="D2670" s="19">
        <v>252.0016061765443</v>
      </c>
      <c r="E2670">
        <v>25</v>
      </c>
    </row>
    <row r="2671" spans="1:5" x14ac:dyDescent="0.2">
      <c r="A2671" t="s">
        <v>14238</v>
      </c>
      <c r="B2671" t="s">
        <v>14237</v>
      </c>
      <c r="C2671" t="s">
        <v>14236</v>
      </c>
      <c r="D2671" s="19">
        <v>48.941815765538067</v>
      </c>
      <c r="E2671">
        <v>5</v>
      </c>
    </row>
    <row r="2672" spans="1:5" x14ac:dyDescent="0.2">
      <c r="A2672" t="s">
        <v>48382</v>
      </c>
      <c r="B2672" t="s">
        <v>48381</v>
      </c>
      <c r="C2672" t="s">
        <v>48380</v>
      </c>
      <c r="D2672" s="19">
        <v>40.337862507283205</v>
      </c>
      <c r="E2672">
        <v>25</v>
      </c>
    </row>
    <row r="2673" spans="1:5" x14ac:dyDescent="0.2">
      <c r="A2673" t="s">
        <v>60501</v>
      </c>
      <c r="B2673" t="s">
        <v>60500</v>
      </c>
      <c r="C2673" t="s">
        <v>60499</v>
      </c>
      <c r="D2673" s="19">
        <v>63.823135911265219</v>
      </c>
      <c r="E2673">
        <v>100</v>
      </c>
    </row>
    <row r="2674" spans="1:5" x14ac:dyDescent="0.2">
      <c r="A2674" t="s">
        <v>60501</v>
      </c>
      <c r="B2674" t="s">
        <v>60500</v>
      </c>
      <c r="C2674" t="s">
        <v>60499</v>
      </c>
      <c r="D2674" s="19">
        <v>305.01199641955503</v>
      </c>
      <c r="E2674">
        <v>500</v>
      </c>
    </row>
    <row r="2675" spans="1:5" x14ac:dyDescent="0.2">
      <c r="A2675" t="s">
        <v>60501</v>
      </c>
      <c r="B2675" t="s">
        <v>60500</v>
      </c>
      <c r="C2675" t="s">
        <v>60499</v>
      </c>
      <c r="D2675" s="19">
        <v>35.870595864474694</v>
      </c>
      <c r="E2675">
        <v>25</v>
      </c>
    </row>
    <row r="2676" spans="1:5" x14ac:dyDescent="0.2">
      <c r="A2676" t="s">
        <v>64441</v>
      </c>
      <c r="B2676" t="s">
        <v>64440</v>
      </c>
      <c r="C2676" t="s">
        <v>64439</v>
      </c>
      <c r="D2676" s="19">
        <v>49.78337193914372</v>
      </c>
      <c r="E2676">
        <v>1</v>
      </c>
    </row>
    <row r="2677" spans="1:5" x14ac:dyDescent="0.2">
      <c r="A2677" t="s">
        <v>65490</v>
      </c>
      <c r="B2677" t="s">
        <v>65489</v>
      </c>
      <c r="C2677" t="s">
        <v>65488</v>
      </c>
      <c r="D2677" s="19">
        <v>78.126543906027891</v>
      </c>
      <c r="E2677">
        <v>0.2</v>
      </c>
    </row>
    <row r="2678" spans="1:5" x14ac:dyDescent="0.2">
      <c r="A2678" t="s">
        <v>25043</v>
      </c>
      <c r="B2678" t="s">
        <v>25042</v>
      </c>
      <c r="C2678" t="s">
        <v>25041</v>
      </c>
      <c r="D2678" s="19">
        <v>47.519316028582473</v>
      </c>
      <c r="E2678">
        <v>5</v>
      </c>
    </row>
    <row r="2679" spans="1:5" x14ac:dyDescent="0.2">
      <c r="A2679" t="s">
        <v>12097</v>
      </c>
      <c r="B2679" t="s">
        <v>12096</v>
      </c>
      <c r="C2679" t="s">
        <v>12095</v>
      </c>
      <c r="D2679" s="19">
        <v>240.15225324001656</v>
      </c>
      <c r="E2679">
        <v>1</v>
      </c>
    </row>
    <row r="2680" spans="1:5" x14ac:dyDescent="0.2">
      <c r="A2680" t="s">
        <v>12097</v>
      </c>
      <c r="B2680" t="s">
        <v>12096</v>
      </c>
      <c r="C2680" t="s">
        <v>12095</v>
      </c>
      <c r="D2680" s="19">
        <v>35.411334766448462</v>
      </c>
      <c r="E2680">
        <v>0.2</v>
      </c>
    </row>
    <row r="2681" spans="1:5" x14ac:dyDescent="0.2">
      <c r="A2681" t="s">
        <v>14283</v>
      </c>
      <c r="B2681" t="s">
        <v>14282</v>
      </c>
      <c r="C2681" t="s">
        <v>14281</v>
      </c>
      <c r="D2681" s="19">
        <v>67.974266332081427</v>
      </c>
      <c r="E2681">
        <v>5</v>
      </c>
    </row>
    <row r="2682" spans="1:5" x14ac:dyDescent="0.2">
      <c r="A2682" t="s">
        <v>6471</v>
      </c>
      <c r="B2682" t="s">
        <v>6470</v>
      </c>
      <c r="C2682" t="s">
        <v>6469</v>
      </c>
      <c r="D2682" s="19">
        <v>8.6001712151110432</v>
      </c>
      <c r="E2682">
        <v>1</v>
      </c>
    </row>
    <row r="2683" spans="1:5" x14ac:dyDescent="0.2">
      <c r="A2683" t="s">
        <v>3349</v>
      </c>
      <c r="B2683" t="s">
        <v>3348</v>
      </c>
      <c r="C2683" t="s">
        <v>3347</v>
      </c>
      <c r="D2683" s="19">
        <v>279.47153928458567</v>
      </c>
      <c r="E2683">
        <v>5</v>
      </c>
    </row>
    <row r="2684" spans="1:5" x14ac:dyDescent="0.2">
      <c r="A2684" t="s">
        <v>3349</v>
      </c>
      <c r="B2684" t="s">
        <v>3348</v>
      </c>
      <c r="C2684" t="s">
        <v>3347</v>
      </c>
      <c r="D2684" s="19">
        <v>89.041764651417395</v>
      </c>
      <c r="E2684">
        <v>1</v>
      </c>
    </row>
    <row r="2685" spans="1:5" x14ac:dyDescent="0.2">
      <c r="A2685" t="s">
        <v>80128</v>
      </c>
      <c r="B2685" t="s">
        <v>80127</v>
      </c>
      <c r="C2685" t="s">
        <v>80126</v>
      </c>
      <c r="D2685" s="19">
        <v>28.218299973754842</v>
      </c>
      <c r="E2685">
        <v>25</v>
      </c>
    </row>
    <row r="2686" spans="1:5" x14ac:dyDescent="0.2">
      <c r="A2686" t="s">
        <v>77072</v>
      </c>
      <c r="B2686" t="s">
        <v>77071</v>
      </c>
      <c r="C2686" t="s">
        <v>77070</v>
      </c>
      <c r="D2686" s="19">
        <v>98.013648492561444</v>
      </c>
      <c r="E2686">
        <v>5</v>
      </c>
    </row>
    <row r="2687" spans="1:5" x14ac:dyDescent="0.2">
      <c r="A2687" t="s">
        <v>77072</v>
      </c>
      <c r="B2687" t="s">
        <v>77071</v>
      </c>
      <c r="C2687" t="s">
        <v>77070</v>
      </c>
      <c r="D2687" s="19">
        <v>90.064873277022599</v>
      </c>
      <c r="E2687">
        <v>1</v>
      </c>
    </row>
    <row r="2688" spans="1:5" x14ac:dyDescent="0.2">
      <c r="A2688" t="s">
        <v>26323</v>
      </c>
      <c r="B2688" t="s">
        <v>26322</v>
      </c>
      <c r="C2688" t="s">
        <v>26321</v>
      </c>
      <c r="D2688" s="19">
        <v>72.509732888072051</v>
      </c>
      <c r="E2688">
        <v>25</v>
      </c>
    </row>
    <row r="2689" spans="1:5" x14ac:dyDescent="0.2">
      <c r="A2689" t="s">
        <v>68416</v>
      </c>
      <c r="B2689" t="s">
        <v>68415</v>
      </c>
      <c r="C2689" t="s">
        <v>68414</v>
      </c>
      <c r="D2689" s="19">
        <v>174.40739843277757</v>
      </c>
      <c r="E2689">
        <v>25</v>
      </c>
    </row>
    <row r="2690" spans="1:5" x14ac:dyDescent="0.2">
      <c r="A2690" t="s">
        <v>68416</v>
      </c>
      <c r="B2690" t="s">
        <v>68415</v>
      </c>
      <c r="C2690" t="s">
        <v>68414</v>
      </c>
      <c r="D2690" s="19">
        <v>60.53348578205069</v>
      </c>
      <c r="E2690">
        <v>5</v>
      </c>
    </row>
    <row r="2691" spans="1:5" x14ac:dyDescent="0.2">
      <c r="A2691" t="s">
        <v>9405</v>
      </c>
      <c r="B2691" t="s">
        <v>9404</v>
      </c>
      <c r="C2691" t="s">
        <v>9403</v>
      </c>
      <c r="D2691" s="19">
        <v>10.282206196256546</v>
      </c>
      <c r="E2691">
        <v>500</v>
      </c>
    </row>
    <row r="2692" spans="1:5" x14ac:dyDescent="0.2">
      <c r="A2692" t="s">
        <v>9405</v>
      </c>
      <c r="B2692" t="s">
        <v>9404</v>
      </c>
      <c r="C2692" t="s">
        <v>9403</v>
      </c>
      <c r="D2692" s="19">
        <v>11.351486005716907</v>
      </c>
      <c r="E2692">
        <v>25</v>
      </c>
    </row>
    <row r="2693" spans="1:5" x14ac:dyDescent="0.2">
      <c r="A2693" t="s">
        <v>8026</v>
      </c>
      <c r="B2693" t="s">
        <v>8025</v>
      </c>
      <c r="C2693" t="s">
        <v>8024</v>
      </c>
      <c r="D2693" s="19">
        <v>160.5598886013322</v>
      </c>
      <c r="E2693">
        <v>5</v>
      </c>
    </row>
    <row r="2694" spans="1:5" x14ac:dyDescent="0.2">
      <c r="A2694" t="s">
        <v>30048</v>
      </c>
      <c r="B2694" t="s">
        <v>30047</v>
      </c>
      <c r="C2694" t="s">
        <v>30046</v>
      </c>
      <c r="D2694" s="19">
        <v>23.497103864502186</v>
      </c>
      <c r="E2694">
        <v>5</v>
      </c>
    </row>
    <row r="2695" spans="1:5" x14ac:dyDescent="0.2">
      <c r="A2695" t="s">
        <v>30048</v>
      </c>
      <c r="B2695" t="s">
        <v>30047</v>
      </c>
      <c r="C2695" t="s">
        <v>30046</v>
      </c>
      <c r="D2695" s="19">
        <v>12.552183345643394</v>
      </c>
      <c r="E2695">
        <v>1</v>
      </c>
    </row>
    <row r="2696" spans="1:5" x14ac:dyDescent="0.2">
      <c r="A2696" t="s">
        <v>20588</v>
      </c>
      <c r="B2696" t="s">
        <v>20587</v>
      </c>
      <c r="C2696" t="s">
        <v>20586</v>
      </c>
      <c r="D2696" s="19">
        <v>84.802850020480292</v>
      </c>
      <c r="E2696">
        <v>5</v>
      </c>
    </row>
    <row r="2697" spans="1:5" x14ac:dyDescent="0.2">
      <c r="A2697" t="s">
        <v>20588</v>
      </c>
      <c r="B2697" t="s">
        <v>20587</v>
      </c>
      <c r="C2697" t="s">
        <v>20586</v>
      </c>
      <c r="D2697" s="19">
        <v>32.934052733801764</v>
      </c>
      <c r="E2697">
        <v>1</v>
      </c>
    </row>
    <row r="2698" spans="1:5" x14ac:dyDescent="0.2">
      <c r="A2698" t="s">
        <v>1637</v>
      </c>
      <c r="B2698" t="s">
        <v>1636</v>
      </c>
      <c r="C2698" t="s">
        <v>1635</v>
      </c>
      <c r="D2698" s="19">
        <v>136.70705522298996</v>
      </c>
      <c r="E2698">
        <v>25</v>
      </c>
    </row>
    <row r="2699" spans="1:5" x14ac:dyDescent="0.2">
      <c r="A2699" t="s">
        <v>1637</v>
      </c>
      <c r="B2699" t="s">
        <v>1636</v>
      </c>
      <c r="C2699" t="s">
        <v>1635</v>
      </c>
      <c r="D2699" s="19">
        <v>33.000368782303568</v>
      </c>
      <c r="E2699">
        <v>5</v>
      </c>
    </row>
    <row r="2700" spans="1:5" x14ac:dyDescent="0.2">
      <c r="A2700" t="s">
        <v>65124</v>
      </c>
      <c r="B2700" t="s">
        <v>65123</v>
      </c>
      <c r="C2700" t="s">
        <v>65122</v>
      </c>
      <c r="D2700" s="19">
        <v>125.25386606960151</v>
      </c>
      <c r="E2700">
        <v>0.05</v>
      </c>
    </row>
    <row r="2701" spans="1:5" x14ac:dyDescent="0.2">
      <c r="A2701" t="s">
        <v>35351</v>
      </c>
      <c r="B2701" t="s">
        <v>35350</v>
      </c>
      <c r="C2701" t="s">
        <v>35349</v>
      </c>
      <c r="D2701" s="19">
        <v>501.97531229872948</v>
      </c>
      <c r="E2701">
        <v>25</v>
      </c>
    </row>
    <row r="2702" spans="1:5" x14ac:dyDescent="0.2">
      <c r="A2702" t="s">
        <v>35351</v>
      </c>
      <c r="B2702" t="s">
        <v>35350</v>
      </c>
      <c r="C2702" t="s">
        <v>35349</v>
      </c>
      <c r="D2702" s="19">
        <v>193.17294650744554</v>
      </c>
      <c r="E2702">
        <v>5</v>
      </c>
    </row>
    <row r="2703" spans="1:5" x14ac:dyDescent="0.2">
      <c r="A2703" t="s">
        <v>61440</v>
      </c>
      <c r="B2703" t="s">
        <v>61439</v>
      </c>
      <c r="C2703" t="s">
        <v>61438</v>
      </c>
      <c r="D2703" s="19">
        <v>108.57310866451155</v>
      </c>
      <c r="E2703">
        <v>100</v>
      </c>
    </row>
    <row r="2704" spans="1:5" x14ac:dyDescent="0.2">
      <c r="A2704" t="s">
        <v>61440</v>
      </c>
      <c r="B2704" t="s">
        <v>61439</v>
      </c>
      <c r="C2704" t="s">
        <v>61438</v>
      </c>
      <c r="D2704" s="19">
        <v>144.5124426455686</v>
      </c>
      <c r="E2704">
        <v>500</v>
      </c>
    </row>
    <row r="2705" spans="1:5" x14ac:dyDescent="0.2">
      <c r="A2705" t="s">
        <v>61440</v>
      </c>
      <c r="B2705" t="s">
        <v>61439</v>
      </c>
      <c r="C2705" t="s">
        <v>61438</v>
      </c>
      <c r="D2705" s="19">
        <v>19.755308765295613</v>
      </c>
      <c r="E2705">
        <v>25</v>
      </c>
    </row>
    <row r="2706" spans="1:5" x14ac:dyDescent="0.2">
      <c r="A2706" t="s">
        <v>39322</v>
      </c>
      <c r="B2706" t="s">
        <v>39321</v>
      </c>
      <c r="C2706" t="s">
        <v>39320</v>
      </c>
      <c r="D2706" s="19">
        <v>172.75319657244691</v>
      </c>
      <c r="E2706">
        <v>5</v>
      </c>
    </row>
    <row r="2707" spans="1:5" x14ac:dyDescent="0.2">
      <c r="A2707" t="s">
        <v>39322</v>
      </c>
      <c r="B2707" t="s">
        <v>39321</v>
      </c>
      <c r="C2707" t="s">
        <v>39320</v>
      </c>
      <c r="D2707" s="19">
        <v>42.602990362797918</v>
      </c>
      <c r="E2707">
        <v>1</v>
      </c>
    </row>
    <row r="2708" spans="1:5" x14ac:dyDescent="0.2">
      <c r="A2708" t="s">
        <v>48140</v>
      </c>
      <c r="B2708" t="s">
        <v>48139</v>
      </c>
      <c r="C2708" t="s">
        <v>48138</v>
      </c>
      <c r="D2708" s="19">
        <v>152.41193667166672</v>
      </c>
      <c r="E2708">
        <v>5</v>
      </c>
    </row>
    <row r="2709" spans="1:5" x14ac:dyDescent="0.2">
      <c r="A2709" t="s">
        <v>48140</v>
      </c>
      <c r="B2709" t="s">
        <v>48139</v>
      </c>
      <c r="C2709" t="s">
        <v>48138</v>
      </c>
      <c r="D2709" s="19">
        <v>48.080200609117227</v>
      </c>
      <c r="E2709">
        <v>1</v>
      </c>
    </row>
    <row r="2710" spans="1:5" x14ac:dyDescent="0.2">
      <c r="A2710" t="s">
        <v>22628</v>
      </c>
      <c r="B2710" t="s">
        <v>22627</v>
      </c>
      <c r="C2710" t="s">
        <v>22626</v>
      </c>
      <c r="D2710" s="19">
        <v>39.888109651752551</v>
      </c>
      <c r="E2710">
        <v>25</v>
      </c>
    </row>
    <row r="2711" spans="1:5" x14ac:dyDescent="0.2">
      <c r="A2711" t="s">
        <v>22628</v>
      </c>
      <c r="B2711" t="s">
        <v>22627</v>
      </c>
      <c r="C2711" t="s">
        <v>22626</v>
      </c>
      <c r="D2711" s="19">
        <v>31.490693282342775</v>
      </c>
      <c r="E2711">
        <v>5</v>
      </c>
    </row>
    <row r="2712" spans="1:5" x14ac:dyDescent="0.2">
      <c r="A2712" t="s">
        <v>49641</v>
      </c>
      <c r="B2712" t="s">
        <v>49640</v>
      </c>
      <c r="C2712" t="s">
        <v>49639</v>
      </c>
      <c r="D2712" s="19">
        <v>30.596977003089094</v>
      </c>
      <c r="E2712">
        <v>5</v>
      </c>
    </row>
    <row r="2713" spans="1:5" x14ac:dyDescent="0.2">
      <c r="A2713" t="s">
        <v>49641</v>
      </c>
      <c r="B2713" t="s">
        <v>49640</v>
      </c>
      <c r="C2713" t="s">
        <v>49639</v>
      </c>
      <c r="D2713" s="19">
        <v>9.0207581864966997</v>
      </c>
      <c r="E2713">
        <v>1</v>
      </c>
    </row>
    <row r="2714" spans="1:5" x14ac:dyDescent="0.2">
      <c r="A2714" t="s">
        <v>17322</v>
      </c>
      <c r="B2714" t="s">
        <v>17321</v>
      </c>
      <c r="C2714" t="s">
        <v>17320</v>
      </c>
      <c r="D2714" s="19">
        <v>276.45916825586841</v>
      </c>
      <c r="E2714">
        <v>5</v>
      </c>
    </row>
    <row r="2715" spans="1:5" x14ac:dyDescent="0.2">
      <c r="A2715" t="s">
        <v>17322</v>
      </c>
      <c r="B2715" t="s">
        <v>17321</v>
      </c>
      <c r="C2715" t="s">
        <v>17320</v>
      </c>
      <c r="D2715" s="19">
        <v>41.454535328516116</v>
      </c>
      <c r="E2715">
        <v>1</v>
      </c>
    </row>
    <row r="2716" spans="1:5" x14ac:dyDescent="0.2">
      <c r="A2716" t="s">
        <v>33084</v>
      </c>
      <c r="B2716" t="s">
        <v>33083</v>
      </c>
      <c r="C2716" t="s">
        <v>33082</v>
      </c>
      <c r="D2716" s="19">
        <v>145.56144156518184</v>
      </c>
      <c r="E2716">
        <v>5</v>
      </c>
    </row>
    <row r="2717" spans="1:5" x14ac:dyDescent="0.2">
      <c r="A2717" t="s">
        <v>33084</v>
      </c>
      <c r="B2717" t="s">
        <v>33083</v>
      </c>
      <c r="C2717" t="s">
        <v>33082</v>
      </c>
      <c r="D2717" s="19">
        <v>53.919042939655824</v>
      </c>
      <c r="E2717">
        <v>1</v>
      </c>
    </row>
    <row r="2718" spans="1:5" x14ac:dyDescent="0.2">
      <c r="A2718" t="s">
        <v>66191</v>
      </c>
      <c r="B2718" t="s">
        <v>66190</v>
      </c>
      <c r="C2718" t="s">
        <v>66189</v>
      </c>
      <c r="D2718" s="19">
        <v>258.92277445645465</v>
      </c>
      <c r="E2718">
        <v>5</v>
      </c>
    </row>
    <row r="2719" spans="1:5" x14ac:dyDescent="0.2">
      <c r="A2719" t="s">
        <v>66191</v>
      </c>
      <c r="B2719" t="s">
        <v>66190</v>
      </c>
      <c r="C2719" t="s">
        <v>66189</v>
      </c>
      <c r="D2719" s="19">
        <v>68.964472411550176</v>
      </c>
      <c r="E2719">
        <v>1</v>
      </c>
    </row>
    <row r="2720" spans="1:5" x14ac:dyDescent="0.2">
      <c r="A2720" t="s">
        <v>79574</v>
      </c>
      <c r="B2720" t="s">
        <v>79573</v>
      </c>
      <c r="C2720" t="s">
        <v>79572</v>
      </c>
      <c r="D2720" s="19">
        <v>106.39898502839894</v>
      </c>
      <c r="E2720">
        <v>5</v>
      </c>
    </row>
    <row r="2721" spans="1:5" x14ac:dyDescent="0.2">
      <c r="A2721" t="s">
        <v>51739</v>
      </c>
      <c r="B2721" t="s">
        <v>51738</v>
      </c>
      <c r="C2721" t="s">
        <v>51737</v>
      </c>
      <c r="D2721" s="19">
        <v>74.527587437619189</v>
      </c>
      <c r="E2721">
        <v>10</v>
      </c>
    </row>
    <row r="2722" spans="1:5" x14ac:dyDescent="0.2">
      <c r="A2722" t="s">
        <v>13950</v>
      </c>
      <c r="B2722" t="s">
        <v>13949</v>
      </c>
      <c r="C2722" t="s">
        <v>13948</v>
      </c>
      <c r="D2722" s="19">
        <v>119.27105063902343</v>
      </c>
      <c r="E2722">
        <v>25</v>
      </c>
    </row>
    <row r="2723" spans="1:5" x14ac:dyDescent="0.2">
      <c r="A2723" t="s">
        <v>13950</v>
      </c>
      <c r="B2723" t="s">
        <v>13949</v>
      </c>
      <c r="C2723" t="s">
        <v>13948</v>
      </c>
      <c r="D2723" s="19">
        <v>13.49948343491101</v>
      </c>
      <c r="E2723">
        <v>5</v>
      </c>
    </row>
    <row r="2724" spans="1:5" x14ac:dyDescent="0.2">
      <c r="A2724" t="s">
        <v>7435</v>
      </c>
      <c r="B2724" t="s">
        <v>7434</v>
      </c>
      <c r="C2724" t="s">
        <v>7433</v>
      </c>
      <c r="D2724" s="19">
        <v>59.78491083798189</v>
      </c>
      <c r="E2724">
        <v>25</v>
      </c>
    </row>
    <row r="2725" spans="1:5" x14ac:dyDescent="0.2">
      <c r="A2725" t="s">
        <v>7435</v>
      </c>
      <c r="B2725" t="s">
        <v>7434</v>
      </c>
      <c r="C2725" t="s">
        <v>7433</v>
      </c>
      <c r="D2725" s="19">
        <v>53.796971751897253</v>
      </c>
      <c r="E2725">
        <v>5</v>
      </c>
    </row>
    <row r="2726" spans="1:5" x14ac:dyDescent="0.2">
      <c r="A2726" t="s">
        <v>53216</v>
      </c>
      <c r="B2726" t="s">
        <v>53215</v>
      </c>
      <c r="C2726" t="s">
        <v>53214</v>
      </c>
      <c r="D2726" s="19">
        <v>124.22413361034604</v>
      </c>
      <c r="E2726">
        <v>25</v>
      </c>
    </row>
    <row r="2727" spans="1:5" x14ac:dyDescent="0.2">
      <c r="A2727" t="s">
        <v>53216</v>
      </c>
      <c r="B2727" t="s">
        <v>53215</v>
      </c>
      <c r="C2727" t="s">
        <v>53214</v>
      </c>
      <c r="D2727" s="19">
        <v>17.15506971208649</v>
      </c>
      <c r="E2727">
        <v>5</v>
      </c>
    </row>
    <row r="2728" spans="1:5" x14ac:dyDescent="0.2">
      <c r="A2728" t="s">
        <v>61396</v>
      </c>
      <c r="B2728" t="s">
        <v>61395</v>
      </c>
      <c r="C2728" t="s">
        <v>61394</v>
      </c>
      <c r="D2728" s="19">
        <v>47.680678693014762</v>
      </c>
      <c r="E2728">
        <v>25</v>
      </c>
    </row>
    <row r="2729" spans="1:5" x14ac:dyDescent="0.2">
      <c r="A2729" t="s">
        <v>61396</v>
      </c>
      <c r="B2729" t="s">
        <v>61395</v>
      </c>
      <c r="C2729" t="s">
        <v>61394</v>
      </c>
      <c r="D2729" s="19">
        <v>38.036466989799202</v>
      </c>
      <c r="E2729">
        <v>5</v>
      </c>
    </row>
    <row r="2730" spans="1:5" x14ac:dyDescent="0.2">
      <c r="A2730" t="s">
        <v>61303</v>
      </c>
      <c r="B2730" t="s">
        <v>61302</v>
      </c>
      <c r="C2730" t="s">
        <v>61301</v>
      </c>
      <c r="D2730" s="19">
        <v>23.6231996501261</v>
      </c>
      <c r="E2730">
        <v>500</v>
      </c>
    </row>
    <row r="2731" spans="1:5" x14ac:dyDescent="0.2">
      <c r="A2731" t="s">
        <v>61303</v>
      </c>
      <c r="B2731" t="s">
        <v>61302</v>
      </c>
      <c r="C2731" t="s">
        <v>61301</v>
      </c>
      <c r="D2731" s="19">
        <v>7.8097438218963378</v>
      </c>
      <c r="E2731">
        <v>25</v>
      </c>
    </row>
    <row r="2732" spans="1:5" x14ac:dyDescent="0.2">
      <c r="A2732" t="s">
        <v>72124</v>
      </c>
      <c r="B2732" t="s">
        <v>72123</v>
      </c>
      <c r="C2732" t="s">
        <v>72122</v>
      </c>
      <c r="D2732" s="19">
        <v>144.9687299658888</v>
      </c>
      <c r="E2732">
        <v>5</v>
      </c>
    </row>
    <row r="2733" spans="1:5" x14ac:dyDescent="0.2">
      <c r="A2733" t="s">
        <v>72124</v>
      </c>
      <c r="B2733" t="s">
        <v>72123</v>
      </c>
      <c r="C2733" t="s">
        <v>72122</v>
      </c>
      <c r="D2733" s="19">
        <v>86.488435709794317</v>
      </c>
      <c r="E2733">
        <v>1</v>
      </c>
    </row>
    <row r="2734" spans="1:5" x14ac:dyDescent="0.2">
      <c r="A2734" t="s">
        <v>75230</v>
      </c>
      <c r="B2734" t="s">
        <v>75229</v>
      </c>
      <c r="C2734" t="s">
        <v>75228</v>
      </c>
      <c r="D2734" s="19">
        <v>14.468147491714797</v>
      </c>
      <c r="E2734">
        <v>25</v>
      </c>
    </row>
    <row r="2735" spans="1:5" x14ac:dyDescent="0.2">
      <c r="A2735" t="s">
        <v>27389</v>
      </c>
      <c r="B2735" t="s">
        <v>27388</v>
      </c>
      <c r="C2735" t="s">
        <v>27387</v>
      </c>
      <c r="D2735" s="19">
        <v>26.948026027469464</v>
      </c>
      <c r="E2735">
        <v>100</v>
      </c>
    </row>
    <row r="2736" spans="1:5" x14ac:dyDescent="0.2">
      <c r="A2736" t="s">
        <v>27389</v>
      </c>
      <c r="B2736" t="s">
        <v>27388</v>
      </c>
      <c r="C2736" t="s">
        <v>27387</v>
      </c>
      <c r="D2736" s="19">
        <v>51.195026958106467</v>
      </c>
      <c r="E2736">
        <v>500</v>
      </c>
    </row>
    <row r="2737" spans="1:5" x14ac:dyDescent="0.2">
      <c r="A2737" t="s">
        <v>27389</v>
      </c>
      <c r="B2737" t="s">
        <v>27388</v>
      </c>
      <c r="C2737" t="s">
        <v>27387</v>
      </c>
      <c r="D2737" s="19">
        <v>10.302002046273099</v>
      </c>
      <c r="E2737">
        <v>25</v>
      </c>
    </row>
    <row r="2738" spans="1:5" x14ac:dyDescent="0.2">
      <c r="A2738" t="s">
        <v>26373</v>
      </c>
      <c r="B2738" t="s">
        <v>26372</v>
      </c>
      <c r="C2738" t="s">
        <v>26371</v>
      </c>
      <c r="D2738" s="19">
        <v>33.498965957534473</v>
      </c>
      <c r="E2738">
        <v>500</v>
      </c>
    </row>
    <row r="2739" spans="1:5" x14ac:dyDescent="0.2">
      <c r="A2739" t="s">
        <v>26373</v>
      </c>
      <c r="B2739" t="s">
        <v>26372</v>
      </c>
      <c r="C2739" t="s">
        <v>26371</v>
      </c>
      <c r="D2739" s="19">
        <v>9.7965845803265985</v>
      </c>
      <c r="E2739">
        <v>25</v>
      </c>
    </row>
    <row r="2740" spans="1:5" x14ac:dyDescent="0.2">
      <c r="A2740" t="s">
        <v>33551</v>
      </c>
      <c r="B2740" t="s">
        <v>33550</v>
      </c>
      <c r="C2740" t="s">
        <v>33549</v>
      </c>
      <c r="D2740" s="19">
        <v>27.064132918078531</v>
      </c>
      <c r="E2740">
        <v>25</v>
      </c>
    </row>
    <row r="2741" spans="1:5" x14ac:dyDescent="0.2">
      <c r="A2741" t="s">
        <v>27194</v>
      </c>
      <c r="B2741" t="s">
        <v>27193</v>
      </c>
      <c r="C2741" t="s">
        <v>27192</v>
      </c>
      <c r="D2741" s="19">
        <v>178.14068071605826</v>
      </c>
      <c r="E2741">
        <v>500</v>
      </c>
    </row>
    <row r="2742" spans="1:5" x14ac:dyDescent="0.2">
      <c r="A2742" t="s">
        <v>27194</v>
      </c>
      <c r="B2742" t="s">
        <v>27193</v>
      </c>
      <c r="C2742" t="s">
        <v>27192</v>
      </c>
      <c r="D2742" s="19">
        <v>20.711663515322709</v>
      </c>
      <c r="E2742">
        <v>25</v>
      </c>
    </row>
    <row r="2743" spans="1:5" x14ac:dyDescent="0.2">
      <c r="A2743" t="s">
        <v>34414</v>
      </c>
      <c r="B2743" t="s">
        <v>34413</v>
      </c>
      <c r="C2743" t="s">
        <v>34412</v>
      </c>
      <c r="D2743" s="19">
        <v>33.931231893576111</v>
      </c>
      <c r="E2743">
        <v>25</v>
      </c>
    </row>
    <row r="2744" spans="1:5" x14ac:dyDescent="0.2">
      <c r="A2744" t="s">
        <v>34414</v>
      </c>
      <c r="B2744" t="s">
        <v>34413</v>
      </c>
      <c r="C2744" t="s">
        <v>34412</v>
      </c>
      <c r="D2744" s="19">
        <v>27.493975340035902</v>
      </c>
      <c r="E2744">
        <v>5</v>
      </c>
    </row>
    <row r="2745" spans="1:5" x14ac:dyDescent="0.2">
      <c r="A2745" t="s">
        <v>61399</v>
      </c>
      <c r="B2745" t="s">
        <v>61398</v>
      </c>
      <c r="C2745" t="s">
        <v>61397</v>
      </c>
      <c r="D2745" s="19">
        <v>17.171517482613663</v>
      </c>
      <c r="E2745">
        <v>500</v>
      </c>
    </row>
    <row r="2746" spans="1:5" x14ac:dyDescent="0.2">
      <c r="A2746" t="s">
        <v>61399</v>
      </c>
      <c r="B2746" t="s">
        <v>61398</v>
      </c>
      <c r="C2746" t="s">
        <v>61397</v>
      </c>
      <c r="D2746" s="19">
        <v>12.034236379580783</v>
      </c>
      <c r="E2746">
        <v>25</v>
      </c>
    </row>
    <row r="2747" spans="1:5" x14ac:dyDescent="0.2">
      <c r="A2747" t="s">
        <v>15708</v>
      </c>
      <c r="B2747" t="s">
        <v>15707</v>
      </c>
      <c r="C2747" t="s">
        <v>15706</v>
      </c>
      <c r="D2747" s="19">
        <v>40.168360512342794</v>
      </c>
      <c r="E2747">
        <v>500</v>
      </c>
    </row>
    <row r="2748" spans="1:5" x14ac:dyDescent="0.2">
      <c r="A2748" t="s">
        <v>15708</v>
      </c>
      <c r="B2748" t="s">
        <v>15707</v>
      </c>
      <c r="C2748" t="s">
        <v>15706</v>
      </c>
      <c r="D2748" s="19">
        <v>12.081846670681649</v>
      </c>
      <c r="E2748">
        <v>25</v>
      </c>
    </row>
    <row r="2749" spans="1:5" x14ac:dyDescent="0.2">
      <c r="A2749" t="s">
        <v>15474</v>
      </c>
      <c r="B2749" t="s">
        <v>15473</v>
      </c>
      <c r="C2749" t="s">
        <v>15472</v>
      </c>
      <c r="D2749" s="19">
        <v>41.280496299852103</v>
      </c>
      <c r="E2749">
        <v>500</v>
      </c>
    </row>
    <row r="2750" spans="1:5" x14ac:dyDescent="0.2">
      <c r="A2750" t="s">
        <v>15474</v>
      </c>
      <c r="B2750" t="s">
        <v>15473</v>
      </c>
      <c r="C2750" t="s">
        <v>15472</v>
      </c>
      <c r="D2750" s="19">
        <v>15.068919615772719</v>
      </c>
      <c r="E2750">
        <v>25</v>
      </c>
    </row>
    <row r="2751" spans="1:5" x14ac:dyDescent="0.2">
      <c r="A2751" t="s">
        <v>62209</v>
      </c>
      <c r="B2751" t="s">
        <v>62208</v>
      </c>
      <c r="C2751" t="s">
        <v>62207</v>
      </c>
      <c r="D2751" s="19">
        <v>24.43078243095098</v>
      </c>
      <c r="E2751">
        <v>500</v>
      </c>
    </row>
    <row r="2752" spans="1:5" x14ac:dyDescent="0.2">
      <c r="A2752" t="s">
        <v>62209</v>
      </c>
      <c r="B2752" t="s">
        <v>62208</v>
      </c>
      <c r="C2752" t="s">
        <v>62207</v>
      </c>
      <c r="D2752" s="19">
        <v>14.235931278156967</v>
      </c>
      <c r="E2752">
        <v>25</v>
      </c>
    </row>
    <row r="2753" spans="1:5" x14ac:dyDescent="0.2">
      <c r="A2753" t="s">
        <v>26590</v>
      </c>
      <c r="B2753" t="s">
        <v>26589</v>
      </c>
      <c r="C2753" t="s">
        <v>26588</v>
      </c>
      <c r="D2753" s="19">
        <v>32.42099487983868</v>
      </c>
      <c r="E2753">
        <v>25</v>
      </c>
    </row>
    <row r="2754" spans="1:5" x14ac:dyDescent="0.2">
      <c r="A2754" t="s">
        <v>26352</v>
      </c>
      <c r="B2754" t="s">
        <v>26351</v>
      </c>
      <c r="C2754" t="s">
        <v>26350</v>
      </c>
      <c r="D2754" s="19">
        <v>14.989815873877507</v>
      </c>
      <c r="E2754">
        <v>10</v>
      </c>
    </row>
    <row r="2755" spans="1:5" x14ac:dyDescent="0.2">
      <c r="A2755" t="s">
        <v>26181</v>
      </c>
      <c r="B2755" t="s">
        <v>26180</v>
      </c>
      <c r="C2755" t="s">
        <v>26179</v>
      </c>
      <c r="D2755" s="19">
        <v>389.73517397217745</v>
      </c>
      <c r="E2755">
        <v>500</v>
      </c>
    </row>
    <row r="2756" spans="1:5" x14ac:dyDescent="0.2">
      <c r="A2756" t="s">
        <v>26181</v>
      </c>
      <c r="B2756" t="s">
        <v>26180</v>
      </c>
      <c r="C2756" t="s">
        <v>26179</v>
      </c>
      <c r="D2756" s="19">
        <v>53.604779586901152</v>
      </c>
      <c r="E2756">
        <v>25</v>
      </c>
    </row>
    <row r="2757" spans="1:5" x14ac:dyDescent="0.2">
      <c r="A2757" t="s">
        <v>81272</v>
      </c>
      <c r="B2757" t="s">
        <v>81271</v>
      </c>
      <c r="C2757" t="s">
        <v>81270</v>
      </c>
      <c r="D2757" s="19">
        <v>21.361013331472453</v>
      </c>
      <c r="E2757">
        <v>500</v>
      </c>
    </row>
    <row r="2758" spans="1:5" x14ac:dyDescent="0.2">
      <c r="A2758" t="s">
        <v>81272</v>
      </c>
      <c r="B2758" t="s">
        <v>81271</v>
      </c>
      <c r="C2758" t="s">
        <v>81270</v>
      </c>
      <c r="D2758" s="19">
        <v>15.521625126770664</v>
      </c>
      <c r="E2758">
        <v>25</v>
      </c>
    </row>
    <row r="2759" spans="1:5" x14ac:dyDescent="0.2">
      <c r="A2759" t="s">
        <v>82625</v>
      </c>
      <c r="B2759" t="s">
        <v>82624</v>
      </c>
      <c r="C2759" t="s">
        <v>82623</v>
      </c>
      <c r="D2759" s="19">
        <v>78.547282165871167</v>
      </c>
      <c r="E2759">
        <v>500</v>
      </c>
    </row>
    <row r="2760" spans="1:5" x14ac:dyDescent="0.2">
      <c r="A2760" t="s">
        <v>82625</v>
      </c>
      <c r="B2760" t="s">
        <v>82624</v>
      </c>
      <c r="C2760" t="s">
        <v>82623</v>
      </c>
      <c r="D2760" s="19">
        <v>10.56139565546229</v>
      </c>
      <c r="E2760">
        <v>25</v>
      </c>
    </row>
    <row r="2761" spans="1:5" x14ac:dyDescent="0.2">
      <c r="A2761" t="s">
        <v>60165</v>
      </c>
      <c r="B2761" t="s">
        <v>60164</v>
      </c>
      <c r="C2761" t="s">
        <v>60163</v>
      </c>
      <c r="D2761" s="19">
        <v>78.45496362191291</v>
      </c>
      <c r="E2761">
        <v>500</v>
      </c>
    </row>
    <row r="2762" spans="1:5" x14ac:dyDescent="0.2">
      <c r="A2762" t="s">
        <v>60165</v>
      </c>
      <c r="B2762" t="s">
        <v>60164</v>
      </c>
      <c r="C2762" t="s">
        <v>60163</v>
      </c>
      <c r="D2762" s="19">
        <v>10.868249746286342</v>
      </c>
      <c r="E2762">
        <v>25</v>
      </c>
    </row>
    <row r="2763" spans="1:5" x14ac:dyDescent="0.2">
      <c r="A2763" t="s">
        <v>82552</v>
      </c>
      <c r="B2763" t="s">
        <v>82551</v>
      </c>
      <c r="C2763" t="s">
        <v>82550</v>
      </c>
      <c r="D2763" s="19">
        <v>208.4705863908369</v>
      </c>
      <c r="E2763">
        <v>500</v>
      </c>
    </row>
    <row r="2764" spans="1:5" x14ac:dyDescent="0.2">
      <c r="A2764" t="s">
        <v>82552</v>
      </c>
      <c r="B2764" t="s">
        <v>82551</v>
      </c>
      <c r="C2764" t="s">
        <v>82550</v>
      </c>
      <c r="D2764" s="19">
        <v>11.534516533644938</v>
      </c>
      <c r="E2764">
        <v>25</v>
      </c>
    </row>
    <row r="2765" spans="1:5" x14ac:dyDescent="0.2">
      <c r="A2765" t="s">
        <v>27560</v>
      </c>
      <c r="B2765" t="s">
        <v>27559</v>
      </c>
      <c r="C2765" t="s">
        <v>27558</v>
      </c>
      <c r="D2765" s="19">
        <v>8.693105551291632</v>
      </c>
      <c r="E2765">
        <v>500</v>
      </c>
    </row>
    <row r="2766" spans="1:5" x14ac:dyDescent="0.2">
      <c r="A2766" t="s">
        <v>27560</v>
      </c>
      <c r="B2766" t="s">
        <v>27559</v>
      </c>
      <c r="C2766" t="s">
        <v>27558</v>
      </c>
      <c r="D2766" s="19">
        <v>13.98292223678647</v>
      </c>
      <c r="E2766">
        <v>25</v>
      </c>
    </row>
    <row r="2767" spans="1:5" x14ac:dyDescent="0.2">
      <c r="A2767" t="s">
        <v>73991</v>
      </c>
      <c r="B2767" t="s">
        <v>73990</v>
      </c>
      <c r="C2767" t="s">
        <v>73989</v>
      </c>
      <c r="D2767" s="19">
        <v>17.259895384785015</v>
      </c>
      <c r="E2767">
        <v>500</v>
      </c>
    </row>
    <row r="2768" spans="1:5" x14ac:dyDescent="0.2">
      <c r="A2768" t="s">
        <v>73991</v>
      </c>
      <c r="B2768" t="s">
        <v>73990</v>
      </c>
      <c r="C2768" t="s">
        <v>73989</v>
      </c>
      <c r="D2768" s="19">
        <v>14.506760494988724</v>
      </c>
      <c r="E2768">
        <v>25</v>
      </c>
    </row>
    <row r="2769" spans="1:5" x14ac:dyDescent="0.2">
      <c r="A2769" t="s">
        <v>53100</v>
      </c>
      <c r="B2769" t="s">
        <v>53099</v>
      </c>
      <c r="C2769" t="s">
        <v>53098</v>
      </c>
      <c r="D2769" s="19">
        <v>21.191079317241659</v>
      </c>
      <c r="E2769">
        <v>500</v>
      </c>
    </row>
    <row r="2770" spans="1:5" x14ac:dyDescent="0.2">
      <c r="A2770" t="s">
        <v>53100</v>
      </c>
      <c r="B2770" t="s">
        <v>53099</v>
      </c>
      <c r="C2770" t="s">
        <v>53098</v>
      </c>
      <c r="D2770" s="19">
        <v>8.856456431990356</v>
      </c>
      <c r="E2770">
        <v>25</v>
      </c>
    </row>
    <row r="2771" spans="1:5" x14ac:dyDescent="0.2">
      <c r="A2771" t="s">
        <v>61402</v>
      </c>
      <c r="B2771" t="s">
        <v>61401</v>
      </c>
      <c r="C2771" t="s">
        <v>61400</v>
      </c>
      <c r="D2771" s="19">
        <v>32.630712270878867</v>
      </c>
      <c r="E2771">
        <v>500</v>
      </c>
    </row>
    <row r="2772" spans="1:5" x14ac:dyDescent="0.2">
      <c r="A2772" t="s">
        <v>61402</v>
      </c>
      <c r="B2772" t="s">
        <v>61401</v>
      </c>
      <c r="C2772" t="s">
        <v>61400</v>
      </c>
      <c r="D2772" s="19">
        <v>19.544796297651171</v>
      </c>
      <c r="E2772">
        <v>25</v>
      </c>
    </row>
    <row r="2773" spans="1:5" x14ac:dyDescent="0.2">
      <c r="A2773" t="s">
        <v>53267</v>
      </c>
      <c r="B2773" t="s">
        <v>53266</v>
      </c>
      <c r="C2773" t="s">
        <v>53265</v>
      </c>
      <c r="D2773" s="19">
        <v>49.211730150719731</v>
      </c>
      <c r="E2773">
        <v>500</v>
      </c>
    </row>
    <row r="2774" spans="1:5" x14ac:dyDescent="0.2">
      <c r="A2774" t="s">
        <v>53267</v>
      </c>
      <c r="B2774" t="s">
        <v>53266</v>
      </c>
      <c r="C2774" t="s">
        <v>53265</v>
      </c>
      <c r="D2774" s="19">
        <v>7.3426332725474994</v>
      </c>
      <c r="E2774">
        <v>25</v>
      </c>
    </row>
    <row r="2775" spans="1:5" x14ac:dyDescent="0.2">
      <c r="A2775" t="s">
        <v>62293</v>
      </c>
      <c r="B2775" t="s">
        <v>62292</v>
      </c>
      <c r="C2775" t="s">
        <v>62291</v>
      </c>
      <c r="D2775" s="19">
        <v>45.336133085336371</v>
      </c>
      <c r="E2775">
        <v>500</v>
      </c>
    </row>
    <row r="2776" spans="1:5" x14ac:dyDescent="0.2">
      <c r="A2776" t="s">
        <v>62293</v>
      </c>
      <c r="B2776" t="s">
        <v>62292</v>
      </c>
      <c r="C2776" t="s">
        <v>62291</v>
      </c>
      <c r="D2776" s="19">
        <v>10.264522591203026</v>
      </c>
      <c r="E2776">
        <v>25</v>
      </c>
    </row>
    <row r="2777" spans="1:5" x14ac:dyDescent="0.2">
      <c r="A2777" t="s">
        <v>62332</v>
      </c>
      <c r="B2777" t="s">
        <v>61964</v>
      </c>
      <c r="C2777" t="s">
        <v>61963</v>
      </c>
      <c r="D2777" s="19">
        <v>86.746197861129687</v>
      </c>
      <c r="E2777" t="s">
        <v>8623</v>
      </c>
    </row>
    <row r="2778" spans="1:5" x14ac:dyDescent="0.2">
      <c r="A2778" t="s">
        <v>61965</v>
      </c>
      <c r="B2778" t="s">
        <v>61964</v>
      </c>
      <c r="C2778" t="s">
        <v>61963</v>
      </c>
      <c r="D2778" s="19">
        <v>8.4210843114322262</v>
      </c>
      <c r="E2778">
        <v>500</v>
      </c>
    </row>
    <row r="2779" spans="1:5" x14ac:dyDescent="0.2">
      <c r="A2779" t="s">
        <v>61965</v>
      </c>
      <c r="B2779" t="s">
        <v>61964</v>
      </c>
      <c r="C2779" t="s">
        <v>61963</v>
      </c>
      <c r="D2779" s="19">
        <v>12.852807560645969</v>
      </c>
      <c r="E2779">
        <v>25</v>
      </c>
    </row>
    <row r="2780" spans="1:5" x14ac:dyDescent="0.2">
      <c r="A2780" t="s">
        <v>73978</v>
      </c>
      <c r="B2780" t="s">
        <v>73977</v>
      </c>
      <c r="C2780" t="s">
        <v>73976</v>
      </c>
      <c r="D2780" s="19">
        <v>56.72572484966372</v>
      </c>
      <c r="E2780">
        <v>500</v>
      </c>
    </row>
    <row r="2781" spans="1:5" x14ac:dyDescent="0.2">
      <c r="A2781" t="s">
        <v>73978</v>
      </c>
      <c r="B2781" t="s">
        <v>73977</v>
      </c>
      <c r="C2781" t="s">
        <v>73976</v>
      </c>
      <c r="D2781" s="19">
        <v>13.877122220682823</v>
      </c>
      <c r="E2781">
        <v>25</v>
      </c>
    </row>
    <row r="2782" spans="1:5" x14ac:dyDescent="0.2">
      <c r="A2782" t="s">
        <v>52517</v>
      </c>
      <c r="B2782" t="s">
        <v>52516</v>
      </c>
      <c r="C2782" t="s">
        <v>52515</v>
      </c>
      <c r="D2782" s="19">
        <v>38.933290093237595</v>
      </c>
      <c r="E2782">
        <v>500</v>
      </c>
    </row>
    <row r="2783" spans="1:5" x14ac:dyDescent="0.2">
      <c r="A2783" t="s">
        <v>52517</v>
      </c>
      <c r="B2783" t="s">
        <v>52516</v>
      </c>
      <c r="C2783" t="s">
        <v>52515</v>
      </c>
      <c r="D2783" s="19">
        <v>14.161253746171564</v>
      </c>
      <c r="E2783">
        <v>25</v>
      </c>
    </row>
    <row r="2784" spans="1:5" x14ac:dyDescent="0.2">
      <c r="A2784" t="s">
        <v>29295</v>
      </c>
      <c r="B2784" t="s">
        <v>29294</v>
      </c>
      <c r="C2784" t="s">
        <v>29293</v>
      </c>
      <c r="D2784" s="19">
        <v>20.129277122878765</v>
      </c>
      <c r="E2784">
        <v>500</v>
      </c>
    </row>
    <row r="2785" spans="1:5" x14ac:dyDescent="0.2">
      <c r="A2785" t="s">
        <v>29295</v>
      </c>
      <c r="B2785" t="s">
        <v>29294</v>
      </c>
      <c r="C2785" t="s">
        <v>29293</v>
      </c>
      <c r="D2785" s="19">
        <v>15.671792472117991</v>
      </c>
      <c r="E2785">
        <v>25</v>
      </c>
    </row>
    <row r="2786" spans="1:5" x14ac:dyDescent="0.2">
      <c r="A2786" t="s">
        <v>40983</v>
      </c>
      <c r="B2786" t="s">
        <v>40982</v>
      </c>
      <c r="C2786" t="s">
        <v>40981</v>
      </c>
      <c r="D2786" s="19">
        <v>25.272042828206413</v>
      </c>
      <c r="E2786">
        <v>25</v>
      </c>
    </row>
    <row r="2787" spans="1:5" x14ac:dyDescent="0.2">
      <c r="A2787" t="s">
        <v>38425</v>
      </c>
      <c r="B2787" t="s">
        <v>38424</v>
      </c>
      <c r="C2787" t="s">
        <v>38423</v>
      </c>
      <c r="D2787" s="19">
        <v>26.464860586397606</v>
      </c>
      <c r="E2787">
        <v>500</v>
      </c>
    </row>
    <row r="2788" spans="1:5" x14ac:dyDescent="0.2">
      <c r="A2788" t="s">
        <v>38425</v>
      </c>
      <c r="B2788" t="s">
        <v>38424</v>
      </c>
      <c r="C2788" t="s">
        <v>38423</v>
      </c>
      <c r="D2788" s="19">
        <v>9.995506853600844</v>
      </c>
      <c r="E2788">
        <v>25</v>
      </c>
    </row>
    <row r="2789" spans="1:5" x14ac:dyDescent="0.2">
      <c r="A2789" t="s">
        <v>27611</v>
      </c>
      <c r="B2789" t="s">
        <v>27610</v>
      </c>
      <c r="C2789" t="s">
        <v>27609</v>
      </c>
      <c r="D2789" s="19">
        <v>21.776028093722289</v>
      </c>
      <c r="E2789">
        <v>500</v>
      </c>
    </row>
    <row r="2790" spans="1:5" x14ac:dyDescent="0.2">
      <c r="A2790" t="s">
        <v>27611</v>
      </c>
      <c r="B2790" t="s">
        <v>27610</v>
      </c>
      <c r="C2790" t="s">
        <v>27609</v>
      </c>
      <c r="D2790" s="19">
        <v>12.525669090469991</v>
      </c>
      <c r="E2790">
        <v>25</v>
      </c>
    </row>
    <row r="2791" spans="1:5" x14ac:dyDescent="0.2">
      <c r="A2791" t="s">
        <v>34488</v>
      </c>
      <c r="B2791" t="s">
        <v>34487</v>
      </c>
      <c r="C2791" t="s">
        <v>34486</v>
      </c>
      <c r="D2791" s="19">
        <v>65.111038628496175</v>
      </c>
      <c r="E2791">
        <v>500</v>
      </c>
    </row>
    <row r="2792" spans="1:5" x14ac:dyDescent="0.2">
      <c r="A2792" t="s">
        <v>34488</v>
      </c>
      <c r="B2792" t="s">
        <v>34487</v>
      </c>
      <c r="C2792" t="s">
        <v>34486</v>
      </c>
      <c r="D2792" s="19">
        <v>15.255850001793862</v>
      </c>
      <c r="E2792">
        <v>25</v>
      </c>
    </row>
    <row r="2793" spans="1:5" x14ac:dyDescent="0.2">
      <c r="A2793" t="s">
        <v>82173</v>
      </c>
      <c r="B2793" t="s">
        <v>82172</v>
      </c>
      <c r="C2793" t="s">
        <v>82171</v>
      </c>
      <c r="D2793" s="19">
        <v>109.82322122768895</v>
      </c>
      <c r="E2793">
        <v>500</v>
      </c>
    </row>
    <row r="2794" spans="1:5" x14ac:dyDescent="0.2">
      <c r="A2794" t="s">
        <v>82173</v>
      </c>
      <c r="B2794" t="s">
        <v>82172</v>
      </c>
      <c r="C2794" t="s">
        <v>82171</v>
      </c>
      <c r="D2794" s="19">
        <v>14.711770349368049</v>
      </c>
      <c r="E2794">
        <v>25</v>
      </c>
    </row>
    <row r="2795" spans="1:5" x14ac:dyDescent="0.2">
      <c r="A2795" t="s">
        <v>73858</v>
      </c>
      <c r="B2795" t="s">
        <v>73857</v>
      </c>
      <c r="C2795" t="s">
        <v>73856</v>
      </c>
      <c r="D2795" s="19">
        <v>77.792439655889794</v>
      </c>
      <c r="E2795">
        <v>500</v>
      </c>
    </row>
    <row r="2796" spans="1:5" x14ac:dyDescent="0.2">
      <c r="A2796" t="s">
        <v>73858</v>
      </c>
      <c r="B2796" t="s">
        <v>73857</v>
      </c>
      <c r="C2796" t="s">
        <v>73856</v>
      </c>
      <c r="D2796" s="19">
        <v>18.788240761758605</v>
      </c>
      <c r="E2796">
        <v>25</v>
      </c>
    </row>
    <row r="2797" spans="1:5" x14ac:dyDescent="0.2">
      <c r="A2797" t="s">
        <v>65780</v>
      </c>
      <c r="B2797" t="s">
        <v>65779</v>
      </c>
      <c r="C2797" t="s">
        <v>65778</v>
      </c>
      <c r="D2797" s="19">
        <v>50.738291231772116</v>
      </c>
      <c r="E2797">
        <v>5</v>
      </c>
    </row>
    <row r="2798" spans="1:5" x14ac:dyDescent="0.2">
      <c r="A2798" t="s">
        <v>35345</v>
      </c>
      <c r="B2798" t="s">
        <v>35344</v>
      </c>
      <c r="C2798" t="s">
        <v>35343</v>
      </c>
      <c r="D2798" s="19">
        <v>10.530259467634366</v>
      </c>
      <c r="E2798">
        <v>25</v>
      </c>
    </row>
    <row r="2799" spans="1:5" x14ac:dyDescent="0.2">
      <c r="A2799" t="s">
        <v>35725</v>
      </c>
      <c r="B2799" t="s">
        <v>35724</v>
      </c>
      <c r="C2799" t="s">
        <v>35723</v>
      </c>
      <c r="D2799" s="19">
        <v>26.814565927656556</v>
      </c>
      <c r="E2799">
        <v>100</v>
      </c>
    </row>
    <row r="2800" spans="1:5" x14ac:dyDescent="0.2">
      <c r="A2800" t="s">
        <v>35725</v>
      </c>
      <c r="B2800" t="s">
        <v>35724</v>
      </c>
      <c r="C2800" t="s">
        <v>35723</v>
      </c>
      <c r="D2800" s="19">
        <v>72.238095447408014</v>
      </c>
      <c r="E2800">
        <v>500</v>
      </c>
    </row>
    <row r="2801" spans="1:5" x14ac:dyDescent="0.2">
      <c r="A2801" t="s">
        <v>35725</v>
      </c>
      <c r="B2801" t="s">
        <v>35724</v>
      </c>
      <c r="C2801" t="s">
        <v>35723</v>
      </c>
      <c r="D2801" s="19">
        <v>8.300818867564427</v>
      </c>
      <c r="E2801">
        <v>25</v>
      </c>
    </row>
    <row r="2802" spans="1:5" x14ac:dyDescent="0.2">
      <c r="A2802" t="s">
        <v>40910</v>
      </c>
      <c r="B2802" t="s">
        <v>40909</v>
      </c>
      <c r="C2802" t="s">
        <v>40908</v>
      </c>
      <c r="D2802" s="19">
        <v>40.917514353188828</v>
      </c>
      <c r="E2802">
        <v>25</v>
      </c>
    </row>
    <row r="2803" spans="1:5" x14ac:dyDescent="0.2">
      <c r="A2803" t="s">
        <v>81263</v>
      </c>
      <c r="B2803" t="s">
        <v>81262</v>
      </c>
      <c r="C2803" t="s">
        <v>81261</v>
      </c>
      <c r="D2803" s="19">
        <v>38.116451326150305</v>
      </c>
      <c r="E2803">
        <v>500</v>
      </c>
    </row>
    <row r="2804" spans="1:5" x14ac:dyDescent="0.2">
      <c r="A2804" t="s">
        <v>81263</v>
      </c>
      <c r="B2804" t="s">
        <v>81262</v>
      </c>
      <c r="C2804" t="s">
        <v>81261</v>
      </c>
      <c r="D2804" s="19">
        <v>13.807546436425108</v>
      </c>
      <c r="E2804">
        <v>25</v>
      </c>
    </row>
    <row r="2805" spans="1:5" x14ac:dyDescent="0.2">
      <c r="A2805" t="s">
        <v>79041</v>
      </c>
      <c r="B2805" t="s">
        <v>79040</v>
      </c>
      <c r="C2805" t="s">
        <v>79039</v>
      </c>
      <c r="D2805" s="19">
        <v>103.6510515057646</v>
      </c>
      <c r="E2805">
        <v>5</v>
      </c>
    </row>
    <row r="2806" spans="1:5" x14ac:dyDescent="0.2">
      <c r="A2806" t="s">
        <v>33285</v>
      </c>
      <c r="B2806" t="s">
        <v>33284</v>
      </c>
      <c r="C2806" t="s">
        <v>33283</v>
      </c>
      <c r="D2806" s="19">
        <v>57.276514302954219</v>
      </c>
      <c r="E2806">
        <v>25</v>
      </c>
    </row>
    <row r="2807" spans="1:5" x14ac:dyDescent="0.2">
      <c r="A2807" t="s">
        <v>6495</v>
      </c>
      <c r="B2807" t="s">
        <v>6494</v>
      </c>
      <c r="C2807" t="s">
        <v>6493</v>
      </c>
      <c r="D2807" s="19">
        <v>145.98208612782432</v>
      </c>
      <c r="E2807">
        <v>100</v>
      </c>
    </row>
    <row r="2808" spans="1:5" x14ac:dyDescent="0.2">
      <c r="A2808" t="s">
        <v>6495</v>
      </c>
      <c r="B2808" t="s">
        <v>6494</v>
      </c>
      <c r="C2808" t="s">
        <v>6493</v>
      </c>
      <c r="D2808" s="19">
        <v>21.779803528001032</v>
      </c>
      <c r="E2808">
        <v>10</v>
      </c>
    </row>
    <row r="2809" spans="1:5" x14ac:dyDescent="0.2">
      <c r="A2809" t="s">
        <v>22394</v>
      </c>
      <c r="B2809" t="s">
        <v>22393</v>
      </c>
      <c r="C2809" t="s">
        <v>22392</v>
      </c>
      <c r="D2809" s="19">
        <v>99.4285240592598</v>
      </c>
      <c r="E2809">
        <v>25</v>
      </c>
    </row>
    <row r="2810" spans="1:5" x14ac:dyDescent="0.2">
      <c r="A2810" t="s">
        <v>22394</v>
      </c>
      <c r="B2810" t="s">
        <v>22393</v>
      </c>
      <c r="C2810" t="s">
        <v>22392</v>
      </c>
      <c r="D2810" s="19">
        <v>37.584764231222778</v>
      </c>
      <c r="E2810">
        <v>5</v>
      </c>
    </row>
    <row r="2811" spans="1:5" x14ac:dyDescent="0.2">
      <c r="A2811" t="s">
        <v>63084</v>
      </c>
      <c r="B2811" t="s">
        <v>63083</v>
      </c>
      <c r="C2811" t="s">
        <v>63082</v>
      </c>
      <c r="D2811" s="19">
        <v>367.71908364973382</v>
      </c>
      <c r="E2811">
        <v>5</v>
      </c>
    </row>
    <row r="2812" spans="1:5" x14ac:dyDescent="0.2">
      <c r="A2812" t="s">
        <v>63084</v>
      </c>
      <c r="B2812" t="s">
        <v>63083</v>
      </c>
      <c r="C2812" t="s">
        <v>63082</v>
      </c>
      <c r="D2812" s="19">
        <v>65.660015076180656</v>
      </c>
      <c r="E2812">
        <v>1</v>
      </c>
    </row>
    <row r="2813" spans="1:5" x14ac:dyDescent="0.2">
      <c r="A2813" t="s">
        <v>5800</v>
      </c>
      <c r="B2813" t="s">
        <v>5799</v>
      </c>
      <c r="C2813" t="s">
        <v>5798</v>
      </c>
      <c r="D2813" s="19">
        <v>158.81845398353269</v>
      </c>
      <c r="E2813">
        <v>1</v>
      </c>
    </row>
    <row r="2814" spans="1:5" x14ac:dyDescent="0.2">
      <c r="A2814" t="s">
        <v>59575</v>
      </c>
      <c r="B2814" t="s">
        <v>59574</v>
      </c>
      <c r="C2814" t="s">
        <v>59573</v>
      </c>
      <c r="D2814" s="19">
        <v>39.170480274061667</v>
      </c>
      <c r="E2814">
        <v>25</v>
      </c>
    </row>
    <row r="2815" spans="1:5" x14ac:dyDescent="0.2">
      <c r="A2815" t="s">
        <v>59575</v>
      </c>
      <c r="B2815" t="s">
        <v>59574</v>
      </c>
      <c r="C2815" t="s">
        <v>59573</v>
      </c>
      <c r="D2815" s="19">
        <v>31.720495223619686</v>
      </c>
      <c r="E2815">
        <v>5</v>
      </c>
    </row>
    <row r="2816" spans="1:5" x14ac:dyDescent="0.2">
      <c r="A2816" t="s">
        <v>47852</v>
      </c>
      <c r="B2816" t="s">
        <v>47851</v>
      </c>
      <c r="C2816" t="s">
        <v>47850</v>
      </c>
      <c r="D2816" s="19">
        <v>54.804449717293785</v>
      </c>
      <c r="E2816">
        <v>5</v>
      </c>
    </row>
    <row r="2817" spans="1:5" x14ac:dyDescent="0.2">
      <c r="A2817" t="s">
        <v>47852</v>
      </c>
      <c r="B2817" t="s">
        <v>47851</v>
      </c>
      <c r="C2817" t="s">
        <v>47850</v>
      </c>
      <c r="D2817" s="19">
        <v>34.37670068972443</v>
      </c>
      <c r="E2817">
        <v>1</v>
      </c>
    </row>
    <row r="2818" spans="1:5" x14ac:dyDescent="0.2">
      <c r="A2818" t="s">
        <v>59500</v>
      </c>
      <c r="B2818" t="s">
        <v>59499</v>
      </c>
      <c r="C2818" t="s">
        <v>59498</v>
      </c>
      <c r="D2818" s="19">
        <v>123.70725244287213</v>
      </c>
      <c r="E2818">
        <v>5</v>
      </c>
    </row>
    <row r="2819" spans="1:5" x14ac:dyDescent="0.2">
      <c r="A2819" t="s">
        <v>59500</v>
      </c>
      <c r="B2819" t="s">
        <v>59499</v>
      </c>
      <c r="C2819" t="s">
        <v>59498</v>
      </c>
      <c r="D2819" s="19">
        <v>23.584786470619303</v>
      </c>
      <c r="E2819">
        <v>1</v>
      </c>
    </row>
    <row r="2820" spans="1:5" x14ac:dyDescent="0.2">
      <c r="A2820" t="s">
        <v>38440</v>
      </c>
      <c r="B2820" t="s">
        <v>38439</v>
      </c>
      <c r="C2820" t="s">
        <v>38438</v>
      </c>
      <c r="D2820" s="19">
        <v>55.491391105030907</v>
      </c>
      <c r="E2820">
        <v>1</v>
      </c>
    </row>
    <row r="2821" spans="1:5" x14ac:dyDescent="0.2">
      <c r="A2821" t="s">
        <v>66332</v>
      </c>
      <c r="B2821" t="s">
        <v>66331</v>
      </c>
      <c r="C2821" t="s">
        <v>66330</v>
      </c>
      <c r="D2821" s="19">
        <v>267.28593781336889</v>
      </c>
      <c r="E2821">
        <v>5</v>
      </c>
    </row>
    <row r="2822" spans="1:5" x14ac:dyDescent="0.2">
      <c r="A2822" t="s">
        <v>66332</v>
      </c>
      <c r="B2822" t="s">
        <v>66331</v>
      </c>
      <c r="C2822" t="s">
        <v>66330</v>
      </c>
      <c r="D2822" s="19">
        <v>76.548624069274197</v>
      </c>
      <c r="E2822">
        <v>1</v>
      </c>
    </row>
    <row r="2823" spans="1:5" x14ac:dyDescent="0.2">
      <c r="A2823" t="s">
        <v>73830</v>
      </c>
      <c r="B2823" t="s">
        <v>73829</v>
      </c>
      <c r="C2823" t="s">
        <v>73828</v>
      </c>
      <c r="D2823" s="19">
        <v>276.5162556524794</v>
      </c>
      <c r="E2823">
        <v>5</v>
      </c>
    </row>
    <row r="2824" spans="1:5" x14ac:dyDescent="0.2">
      <c r="A2824" t="s">
        <v>73830</v>
      </c>
      <c r="B2824" t="s">
        <v>73829</v>
      </c>
      <c r="C2824" t="s">
        <v>73828</v>
      </c>
      <c r="D2824" s="19">
        <v>36.225303184129267</v>
      </c>
      <c r="E2824">
        <v>1</v>
      </c>
    </row>
    <row r="2825" spans="1:5" x14ac:dyDescent="0.2">
      <c r="A2825" t="s">
        <v>54476</v>
      </c>
      <c r="B2825" t="s">
        <v>54475</v>
      </c>
      <c r="C2825" t="s">
        <v>54474</v>
      </c>
      <c r="D2825" s="19">
        <v>129.70905230142901</v>
      </c>
      <c r="E2825">
        <v>5</v>
      </c>
    </row>
    <row r="2826" spans="1:5" x14ac:dyDescent="0.2">
      <c r="A2826" t="s">
        <v>54476</v>
      </c>
      <c r="B2826" t="s">
        <v>54475</v>
      </c>
      <c r="C2826" t="s">
        <v>54474</v>
      </c>
      <c r="D2826" s="19">
        <v>60.209612741915208</v>
      </c>
      <c r="E2826">
        <v>1</v>
      </c>
    </row>
    <row r="2827" spans="1:5" x14ac:dyDescent="0.2">
      <c r="A2827" t="s">
        <v>54473</v>
      </c>
      <c r="B2827" t="s">
        <v>54472</v>
      </c>
      <c r="C2827" t="s">
        <v>54471</v>
      </c>
      <c r="D2827" s="19">
        <v>220.83155253972444</v>
      </c>
      <c r="E2827">
        <v>5</v>
      </c>
    </row>
    <row r="2828" spans="1:5" x14ac:dyDescent="0.2">
      <c r="A2828" t="s">
        <v>54473</v>
      </c>
      <c r="B2828" t="s">
        <v>54472</v>
      </c>
      <c r="C2828" t="s">
        <v>54471</v>
      </c>
      <c r="D2828" s="19">
        <v>73.918992405774745</v>
      </c>
      <c r="E2828">
        <v>1</v>
      </c>
    </row>
    <row r="2829" spans="1:5" x14ac:dyDescent="0.2">
      <c r="A2829" t="s">
        <v>57910</v>
      </c>
      <c r="B2829" t="s">
        <v>57909</v>
      </c>
      <c r="C2829" t="s">
        <v>57908</v>
      </c>
      <c r="D2829" s="19">
        <v>330.76453160413314</v>
      </c>
      <c r="E2829">
        <v>25</v>
      </c>
    </row>
    <row r="2830" spans="1:5" x14ac:dyDescent="0.2">
      <c r="A2830" t="s">
        <v>57910</v>
      </c>
      <c r="B2830" t="s">
        <v>57909</v>
      </c>
      <c r="C2830" t="s">
        <v>57908</v>
      </c>
      <c r="D2830" s="19">
        <v>37.143004554163937</v>
      </c>
      <c r="E2830">
        <v>5</v>
      </c>
    </row>
    <row r="2831" spans="1:5" x14ac:dyDescent="0.2">
      <c r="A2831" t="s">
        <v>42328</v>
      </c>
      <c r="B2831" t="s">
        <v>7655</v>
      </c>
      <c r="C2831" t="s">
        <v>7654</v>
      </c>
      <c r="D2831" s="19">
        <v>70.903312792436907</v>
      </c>
      <c r="E2831">
        <v>5</v>
      </c>
    </row>
    <row r="2832" spans="1:5" x14ac:dyDescent="0.2">
      <c r="A2832" t="s">
        <v>42328</v>
      </c>
      <c r="B2832" t="s">
        <v>7655</v>
      </c>
      <c r="C2832" t="s">
        <v>7654</v>
      </c>
      <c r="D2832" s="19">
        <v>21.517385008569494</v>
      </c>
      <c r="E2832">
        <v>1</v>
      </c>
    </row>
    <row r="2833" spans="1:5" x14ac:dyDescent="0.2">
      <c r="A2833" t="s">
        <v>7656</v>
      </c>
      <c r="B2833" t="s">
        <v>7655</v>
      </c>
      <c r="C2833" t="s">
        <v>7654</v>
      </c>
      <c r="D2833" s="19">
        <v>93.098343070563743</v>
      </c>
      <c r="E2833">
        <v>100</v>
      </c>
    </row>
    <row r="2834" spans="1:5" x14ac:dyDescent="0.2">
      <c r="A2834" t="s">
        <v>7656</v>
      </c>
      <c r="B2834" t="s">
        <v>7655</v>
      </c>
      <c r="C2834" t="s">
        <v>7654</v>
      </c>
      <c r="D2834" s="19">
        <v>39.179115778066674</v>
      </c>
      <c r="E2834">
        <v>25</v>
      </c>
    </row>
    <row r="2835" spans="1:5" x14ac:dyDescent="0.2">
      <c r="A2835" t="s">
        <v>62434</v>
      </c>
      <c r="B2835" t="s">
        <v>62433</v>
      </c>
      <c r="D2835" s="19">
        <v>71.593601618839969</v>
      </c>
      <c r="E2835">
        <v>5</v>
      </c>
    </row>
    <row r="2836" spans="1:5" x14ac:dyDescent="0.2">
      <c r="A2836" t="s">
        <v>62434</v>
      </c>
      <c r="B2836" t="s">
        <v>62433</v>
      </c>
      <c r="D2836" s="19">
        <v>14.535646480099468</v>
      </c>
      <c r="E2836">
        <v>1</v>
      </c>
    </row>
    <row r="2837" spans="1:5" x14ac:dyDescent="0.2">
      <c r="A2837" t="s">
        <v>46402</v>
      </c>
      <c r="B2837" t="s">
        <v>46401</v>
      </c>
      <c r="C2837" t="s">
        <v>46400</v>
      </c>
      <c r="D2837" s="19">
        <v>29.140533000492489</v>
      </c>
      <c r="E2837">
        <v>5</v>
      </c>
    </row>
    <row r="2838" spans="1:5" x14ac:dyDescent="0.2">
      <c r="A2838" t="s">
        <v>46402</v>
      </c>
      <c r="B2838" t="s">
        <v>46401</v>
      </c>
      <c r="C2838" t="s">
        <v>46400</v>
      </c>
      <c r="D2838" s="19">
        <v>17.331548598548917</v>
      </c>
      <c r="E2838">
        <v>1</v>
      </c>
    </row>
    <row r="2839" spans="1:5" x14ac:dyDescent="0.2">
      <c r="A2839" t="s">
        <v>46543</v>
      </c>
      <c r="B2839" t="s">
        <v>46542</v>
      </c>
      <c r="C2839" t="s">
        <v>46541</v>
      </c>
      <c r="D2839" s="19">
        <v>22.517149949968974</v>
      </c>
      <c r="E2839">
        <v>25</v>
      </c>
    </row>
    <row r="2840" spans="1:5" x14ac:dyDescent="0.2">
      <c r="A2840" t="s">
        <v>697</v>
      </c>
      <c r="B2840" t="s">
        <v>696</v>
      </c>
      <c r="C2840" t="s">
        <v>695</v>
      </c>
      <c r="D2840" s="19">
        <v>62.559133495560644</v>
      </c>
      <c r="E2840">
        <v>25</v>
      </c>
    </row>
    <row r="2841" spans="1:5" x14ac:dyDescent="0.2">
      <c r="A2841" t="s">
        <v>49853</v>
      </c>
      <c r="B2841" t="s">
        <v>49852</v>
      </c>
      <c r="C2841" t="s">
        <v>49851</v>
      </c>
      <c r="D2841" s="19">
        <v>19.842714519570443</v>
      </c>
      <c r="E2841">
        <v>25</v>
      </c>
    </row>
    <row r="2842" spans="1:5" x14ac:dyDescent="0.2">
      <c r="A2842" t="s">
        <v>49853</v>
      </c>
      <c r="B2842" t="s">
        <v>49852</v>
      </c>
      <c r="C2842" t="s">
        <v>49851</v>
      </c>
      <c r="D2842" s="19">
        <v>13.342531253882916</v>
      </c>
      <c r="E2842">
        <v>5</v>
      </c>
    </row>
    <row r="2843" spans="1:5" x14ac:dyDescent="0.2">
      <c r="A2843" t="s">
        <v>43147</v>
      </c>
      <c r="B2843" t="s">
        <v>43146</v>
      </c>
      <c r="C2843" t="s">
        <v>43145</v>
      </c>
      <c r="D2843" s="19">
        <v>128.0531514814468</v>
      </c>
      <c r="E2843">
        <v>25</v>
      </c>
    </row>
    <row r="2844" spans="1:5" x14ac:dyDescent="0.2">
      <c r="A2844" t="s">
        <v>43147</v>
      </c>
      <c r="B2844" t="s">
        <v>43146</v>
      </c>
      <c r="C2844" t="s">
        <v>43145</v>
      </c>
      <c r="D2844" s="19">
        <v>15.899124658670772</v>
      </c>
      <c r="E2844">
        <v>5</v>
      </c>
    </row>
    <row r="2845" spans="1:5" x14ac:dyDescent="0.2">
      <c r="A2845" t="s">
        <v>45789</v>
      </c>
      <c r="B2845" t="s">
        <v>45788</v>
      </c>
      <c r="C2845" t="s">
        <v>45787</v>
      </c>
      <c r="D2845" s="19">
        <v>17.123380461473531</v>
      </c>
      <c r="E2845">
        <v>5</v>
      </c>
    </row>
    <row r="2846" spans="1:5" x14ac:dyDescent="0.2">
      <c r="A2846" t="s">
        <v>35488</v>
      </c>
      <c r="B2846" t="s">
        <v>35487</v>
      </c>
      <c r="C2846" t="s">
        <v>35484</v>
      </c>
      <c r="D2846" s="19">
        <v>110.89612986669073</v>
      </c>
      <c r="E2846">
        <v>1</v>
      </c>
    </row>
    <row r="2847" spans="1:5" x14ac:dyDescent="0.2">
      <c r="A2847" t="s">
        <v>13743</v>
      </c>
      <c r="B2847" t="s">
        <v>13742</v>
      </c>
      <c r="C2847" t="s">
        <v>13741</v>
      </c>
      <c r="D2847" s="19">
        <v>215.36941233951774</v>
      </c>
      <c r="E2847">
        <v>25</v>
      </c>
    </row>
    <row r="2848" spans="1:5" x14ac:dyDescent="0.2">
      <c r="A2848" t="s">
        <v>13743</v>
      </c>
      <c r="B2848" t="s">
        <v>13742</v>
      </c>
      <c r="C2848" t="s">
        <v>13741</v>
      </c>
      <c r="D2848" s="19">
        <v>72.815349797558227</v>
      </c>
      <c r="E2848">
        <v>5</v>
      </c>
    </row>
    <row r="2849" spans="1:5" x14ac:dyDescent="0.2">
      <c r="A2849" t="s">
        <v>22132</v>
      </c>
      <c r="B2849" t="s">
        <v>22131</v>
      </c>
      <c r="C2849" t="s">
        <v>22130</v>
      </c>
      <c r="D2849" s="19">
        <v>431.17588900772796</v>
      </c>
      <c r="E2849">
        <v>5</v>
      </c>
    </row>
    <row r="2850" spans="1:5" x14ac:dyDescent="0.2">
      <c r="A2850" t="s">
        <v>22132</v>
      </c>
      <c r="B2850" t="s">
        <v>22131</v>
      </c>
      <c r="C2850" t="s">
        <v>22130</v>
      </c>
      <c r="D2850" s="19">
        <v>157.1116506999372</v>
      </c>
      <c r="E2850">
        <v>1</v>
      </c>
    </row>
    <row r="2851" spans="1:5" x14ac:dyDescent="0.2">
      <c r="A2851" t="s">
        <v>78289</v>
      </c>
      <c r="B2851" t="s">
        <v>78288</v>
      </c>
      <c r="C2851" t="s">
        <v>78287</v>
      </c>
      <c r="D2851" s="19">
        <v>37.890597664758516</v>
      </c>
      <c r="E2851">
        <v>1</v>
      </c>
    </row>
    <row r="2852" spans="1:5" x14ac:dyDescent="0.2">
      <c r="A2852" t="s">
        <v>81126</v>
      </c>
      <c r="B2852" t="s">
        <v>81125</v>
      </c>
      <c r="C2852" t="s">
        <v>81124</v>
      </c>
      <c r="D2852" s="19">
        <v>208.67891294636453</v>
      </c>
      <c r="E2852">
        <v>25</v>
      </c>
    </row>
    <row r="2853" spans="1:5" x14ac:dyDescent="0.2">
      <c r="A2853" t="s">
        <v>81126</v>
      </c>
      <c r="B2853" t="s">
        <v>81125</v>
      </c>
      <c r="C2853" t="s">
        <v>81124</v>
      </c>
      <c r="D2853" s="19">
        <v>41.300951482896942</v>
      </c>
      <c r="E2853">
        <v>5</v>
      </c>
    </row>
    <row r="2854" spans="1:5" x14ac:dyDescent="0.2">
      <c r="A2854" t="s">
        <v>75769</v>
      </c>
      <c r="B2854" t="s">
        <v>75768</v>
      </c>
      <c r="C2854" t="s">
        <v>75767</v>
      </c>
      <c r="D2854" s="19">
        <v>86.475717247869781</v>
      </c>
      <c r="E2854">
        <v>5</v>
      </c>
    </row>
    <row r="2855" spans="1:5" x14ac:dyDescent="0.2">
      <c r="A2855" t="s">
        <v>75769</v>
      </c>
      <c r="B2855" t="s">
        <v>75768</v>
      </c>
      <c r="C2855" t="s">
        <v>75767</v>
      </c>
      <c r="D2855" s="19">
        <v>32.095514188524383</v>
      </c>
      <c r="E2855">
        <v>1</v>
      </c>
    </row>
    <row r="2856" spans="1:5" x14ac:dyDescent="0.2">
      <c r="A2856" t="s">
        <v>75691</v>
      </c>
      <c r="B2856" t="s">
        <v>75690</v>
      </c>
      <c r="C2856" t="s">
        <v>75689</v>
      </c>
      <c r="D2856" s="19">
        <v>425.94793352825837</v>
      </c>
      <c r="E2856">
        <v>0.1</v>
      </c>
    </row>
    <row r="2857" spans="1:5" x14ac:dyDescent="0.2">
      <c r="A2857" t="s">
        <v>72495</v>
      </c>
      <c r="B2857" t="s">
        <v>72494</v>
      </c>
      <c r="C2857" t="s">
        <v>72493</v>
      </c>
      <c r="D2857" s="19">
        <v>171.83953421871743</v>
      </c>
      <c r="E2857">
        <v>25</v>
      </c>
    </row>
    <row r="2858" spans="1:5" x14ac:dyDescent="0.2">
      <c r="A2858" t="s">
        <v>72495</v>
      </c>
      <c r="B2858" t="s">
        <v>72494</v>
      </c>
      <c r="C2858" t="s">
        <v>72493</v>
      </c>
      <c r="D2858" s="19">
        <v>27.243482388486346</v>
      </c>
      <c r="E2858">
        <v>5</v>
      </c>
    </row>
    <row r="2859" spans="1:5" x14ac:dyDescent="0.2">
      <c r="A2859" t="s">
        <v>67824</v>
      </c>
      <c r="B2859" t="s">
        <v>67823</v>
      </c>
      <c r="C2859" t="s">
        <v>67822</v>
      </c>
      <c r="D2859" s="19">
        <v>44.981557316509473</v>
      </c>
      <c r="E2859">
        <v>500</v>
      </c>
    </row>
    <row r="2860" spans="1:5" x14ac:dyDescent="0.2">
      <c r="A2860" t="s">
        <v>67824</v>
      </c>
      <c r="B2860" t="s">
        <v>67823</v>
      </c>
      <c r="C2860" t="s">
        <v>67822</v>
      </c>
      <c r="D2860" s="19">
        <v>6.2484552874244423</v>
      </c>
      <c r="E2860">
        <v>25</v>
      </c>
    </row>
    <row r="2861" spans="1:5" x14ac:dyDescent="0.2">
      <c r="A2861" t="s">
        <v>15180</v>
      </c>
      <c r="B2861" t="s">
        <v>15179</v>
      </c>
      <c r="C2861" t="s">
        <v>15178</v>
      </c>
      <c r="D2861" s="19">
        <v>73.607069329271368</v>
      </c>
      <c r="E2861">
        <v>1</v>
      </c>
    </row>
    <row r="2862" spans="1:5" x14ac:dyDescent="0.2">
      <c r="A2862" t="s">
        <v>15180</v>
      </c>
      <c r="B2862" t="s">
        <v>15179</v>
      </c>
      <c r="C2862" t="s">
        <v>15178</v>
      </c>
      <c r="D2862" s="19">
        <v>8.617203880492001</v>
      </c>
      <c r="E2862">
        <v>0.1</v>
      </c>
    </row>
    <row r="2863" spans="1:5" x14ac:dyDescent="0.2">
      <c r="A2863" t="s">
        <v>32722</v>
      </c>
      <c r="B2863" t="s">
        <v>32721</v>
      </c>
      <c r="C2863" t="s">
        <v>32720</v>
      </c>
      <c r="D2863" s="19">
        <v>130.19348158095431</v>
      </c>
      <c r="E2863">
        <v>1</v>
      </c>
    </row>
    <row r="2864" spans="1:5" x14ac:dyDescent="0.2">
      <c r="A2864" t="s">
        <v>78747</v>
      </c>
      <c r="B2864" t="s">
        <v>78746</v>
      </c>
      <c r="C2864" t="s">
        <v>78745</v>
      </c>
      <c r="D2864" s="19">
        <v>159.5554396348202</v>
      </c>
      <c r="E2864">
        <v>5</v>
      </c>
    </row>
    <row r="2865" spans="1:5" x14ac:dyDescent="0.2">
      <c r="A2865" t="s">
        <v>78747</v>
      </c>
      <c r="B2865" t="s">
        <v>78746</v>
      </c>
      <c r="C2865" t="s">
        <v>78745</v>
      </c>
      <c r="D2865" s="19">
        <v>64.276587852767193</v>
      </c>
      <c r="E2865">
        <v>1</v>
      </c>
    </row>
    <row r="2866" spans="1:5" x14ac:dyDescent="0.2">
      <c r="A2866" t="s">
        <v>36473</v>
      </c>
      <c r="B2866" t="s">
        <v>36472</v>
      </c>
      <c r="C2866" t="s">
        <v>36471</v>
      </c>
      <c r="D2866" s="19">
        <v>28.657279677523469</v>
      </c>
      <c r="E2866">
        <v>1</v>
      </c>
    </row>
    <row r="2867" spans="1:5" x14ac:dyDescent="0.2">
      <c r="A2867" t="s">
        <v>2415</v>
      </c>
      <c r="B2867" t="s">
        <v>2414</v>
      </c>
      <c r="C2867" t="s">
        <v>2413</v>
      </c>
      <c r="D2867" s="19">
        <v>371.97236773433815</v>
      </c>
      <c r="E2867">
        <v>5</v>
      </c>
    </row>
    <row r="2868" spans="1:5" x14ac:dyDescent="0.2">
      <c r="A2868" t="s">
        <v>2415</v>
      </c>
      <c r="B2868" t="s">
        <v>2414</v>
      </c>
      <c r="C2868" t="s">
        <v>2413</v>
      </c>
      <c r="D2868" s="19">
        <v>103.17316421626481</v>
      </c>
      <c r="E2868">
        <v>1</v>
      </c>
    </row>
    <row r="2869" spans="1:5" x14ac:dyDescent="0.2">
      <c r="A2869" t="s">
        <v>68828</v>
      </c>
      <c r="B2869" t="s">
        <v>68827</v>
      </c>
      <c r="C2869" t="s">
        <v>68826</v>
      </c>
      <c r="D2869" s="19">
        <v>101.82376712597522</v>
      </c>
      <c r="E2869">
        <v>5</v>
      </c>
    </row>
    <row r="2870" spans="1:5" x14ac:dyDescent="0.2">
      <c r="A2870" t="s">
        <v>68828</v>
      </c>
      <c r="B2870" t="s">
        <v>68827</v>
      </c>
      <c r="C2870" t="s">
        <v>68826</v>
      </c>
      <c r="D2870" s="19">
        <v>24.886285500945977</v>
      </c>
      <c r="E2870">
        <v>1</v>
      </c>
    </row>
    <row r="2871" spans="1:5" x14ac:dyDescent="0.2">
      <c r="A2871" t="s">
        <v>13628</v>
      </c>
      <c r="B2871" t="s">
        <v>13627</v>
      </c>
      <c r="C2871" t="s">
        <v>13626</v>
      </c>
      <c r="D2871" s="19">
        <v>188.02210043605658</v>
      </c>
      <c r="E2871">
        <v>1</v>
      </c>
    </row>
    <row r="2872" spans="1:5" x14ac:dyDescent="0.2">
      <c r="A2872" t="s">
        <v>23730</v>
      </c>
      <c r="B2872" t="s">
        <v>23729</v>
      </c>
      <c r="C2872" t="s">
        <v>23728</v>
      </c>
      <c r="D2872" s="19">
        <v>227.45323490835904</v>
      </c>
      <c r="E2872">
        <v>25</v>
      </c>
    </row>
    <row r="2873" spans="1:5" x14ac:dyDescent="0.2">
      <c r="A2873" t="s">
        <v>23730</v>
      </c>
      <c r="B2873" t="s">
        <v>23729</v>
      </c>
      <c r="C2873" t="s">
        <v>23728</v>
      </c>
      <c r="D2873" s="19">
        <v>43.636987289498535</v>
      </c>
      <c r="E2873">
        <v>5</v>
      </c>
    </row>
    <row r="2874" spans="1:5" x14ac:dyDescent="0.2">
      <c r="A2874" t="s">
        <v>3003</v>
      </c>
      <c r="B2874" t="s">
        <v>3002</v>
      </c>
      <c r="C2874" t="s">
        <v>3001</v>
      </c>
      <c r="D2874" s="19">
        <v>106.84791597462693</v>
      </c>
      <c r="E2874">
        <v>100</v>
      </c>
    </row>
    <row r="2875" spans="1:5" x14ac:dyDescent="0.2">
      <c r="A2875" t="s">
        <v>3003</v>
      </c>
      <c r="B2875" t="s">
        <v>3002</v>
      </c>
      <c r="C2875" t="s">
        <v>3001</v>
      </c>
      <c r="D2875" s="19">
        <v>30.634820851660141</v>
      </c>
      <c r="E2875">
        <v>25</v>
      </c>
    </row>
    <row r="2876" spans="1:5" x14ac:dyDescent="0.2">
      <c r="A2876" t="s">
        <v>34616</v>
      </c>
      <c r="B2876" t="s">
        <v>34615</v>
      </c>
      <c r="C2876" t="s">
        <v>34614</v>
      </c>
      <c r="D2876" s="19">
        <v>160.00402087047931</v>
      </c>
      <c r="E2876">
        <v>500</v>
      </c>
    </row>
    <row r="2877" spans="1:5" x14ac:dyDescent="0.2">
      <c r="A2877" t="s">
        <v>34616</v>
      </c>
      <c r="B2877" t="s">
        <v>34615</v>
      </c>
      <c r="C2877" t="s">
        <v>34614</v>
      </c>
      <c r="D2877" s="19">
        <v>15.113649618276177</v>
      </c>
      <c r="E2877">
        <v>25</v>
      </c>
    </row>
    <row r="2878" spans="1:5" x14ac:dyDescent="0.2">
      <c r="A2878" t="s">
        <v>77022</v>
      </c>
      <c r="B2878" t="s">
        <v>77021</v>
      </c>
      <c r="C2878" t="s">
        <v>77020</v>
      </c>
      <c r="D2878" s="19">
        <v>166.23827322086905</v>
      </c>
      <c r="E2878">
        <v>25</v>
      </c>
    </row>
    <row r="2879" spans="1:5" x14ac:dyDescent="0.2">
      <c r="A2879" t="s">
        <v>77022</v>
      </c>
      <c r="B2879" t="s">
        <v>77021</v>
      </c>
      <c r="C2879" t="s">
        <v>77020</v>
      </c>
      <c r="D2879" s="19">
        <v>67.974444057534726</v>
      </c>
      <c r="E2879">
        <v>5</v>
      </c>
    </row>
    <row r="2880" spans="1:5" x14ac:dyDescent="0.2">
      <c r="A2880" t="s">
        <v>70101</v>
      </c>
      <c r="B2880" t="s">
        <v>70100</v>
      </c>
      <c r="C2880" t="s">
        <v>70099</v>
      </c>
      <c r="D2880" s="19">
        <v>88.790781491631378</v>
      </c>
      <c r="E2880">
        <v>1</v>
      </c>
    </row>
    <row r="2881" spans="1:5" x14ac:dyDescent="0.2">
      <c r="A2881" t="s">
        <v>31300</v>
      </c>
      <c r="B2881" t="s">
        <v>31299</v>
      </c>
      <c r="C2881" t="s">
        <v>31298</v>
      </c>
      <c r="D2881" s="19">
        <v>84.68064603390556</v>
      </c>
      <c r="E2881">
        <v>5</v>
      </c>
    </row>
    <row r="2882" spans="1:5" x14ac:dyDescent="0.2">
      <c r="A2882" t="s">
        <v>31300</v>
      </c>
      <c r="B2882" t="s">
        <v>31299</v>
      </c>
      <c r="C2882" t="s">
        <v>31298</v>
      </c>
      <c r="D2882" s="19">
        <v>44.480455051356088</v>
      </c>
      <c r="E2882">
        <v>1</v>
      </c>
    </row>
    <row r="2883" spans="1:5" x14ac:dyDescent="0.2">
      <c r="A2883" t="s">
        <v>64784</v>
      </c>
      <c r="B2883" t="s">
        <v>64783</v>
      </c>
      <c r="C2883" t="s">
        <v>64782</v>
      </c>
      <c r="D2883" s="19">
        <v>47.474063335113925</v>
      </c>
      <c r="E2883">
        <v>5</v>
      </c>
    </row>
    <row r="2884" spans="1:5" x14ac:dyDescent="0.2">
      <c r="A2884" t="s">
        <v>64784</v>
      </c>
      <c r="B2884" t="s">
        <v>64783</v>
      </c>
      <c r="C2884" t="s">
        <v>64782</v>
      </c>
      <c r="D2884" s="19">
        <v>29.322480021742738</v>
      </c>
      <c r="E2884">
        <v>1</v>
      </c>
    </row>
    <row r="2885" spans="1:5" x14ac:dyDescent="0.2">
      <c r="A2885" t="s">
        <v>54648</v>
      </c>
      <c r="B2885" t="s">
        <v>54647</v>
      </c>
      <c r="C2885" t="s">
        <v>54646</v>
      </c>
      <c r="D2885" s="19">
        <v>171.86399082666961</v>
      </c>
      <c r="E2885">
        <v>5</v>
      </c>
    </row>
    <row r="2886" spans="1:5" x14ac:dyDescent="0.2">
      <c r="A2886" t="s">
        <v>54648</v>
      </c>
      <c r="B2886" t="s">
        <v>54647</v>
      </c>
      <c r="C2886" t="s">
        <v>54646</v>
      </c>
      <c r="D2886" s="19">
        <v>60.139013557012781</v>
      </c>
      <c r="E2886">
        <v>1</v>
      </c>
    </row>
    <row r="2887" spans="1:5" x14ac:dyDescent="0.2">
      <c r="A2887" t="s">
        <v>1043</v>
      </c>
      <c r="B2887" t="s">
        <v>1042</v>
      </c>
      <c r="C2887" t="s">
        <v>1041</v>
      </c>
      <c r="D2887" s="19">
        <v>72.950954585266999</v>
      </c>
      <c r="E2887">
        <v>0.1</v>
      </c>
    </row>
    <row r="2888" spans="1:5" x14ac:dyDescent="0.2">
      <c r="A2888" t="s">
        <v>1043</v>
      </c>
      <c r="B2888" t="s">
        <v>1042</v>
      </c>
      <c r="C2888" t="s">
        <v>1041</v>
      </c>
      <c r="D2888" s="19">
        <v>34.911073397239171</v>
      </c>
      <c r="E2888">
        <v>2.5000000000000001E-2</v>
      </c>
    </row>
    <row r="2889" spans="1:5" x14ac:dyDescent="0.2">
      <c r="A2889" t="s">
        <v>64591</v>
      </c>
      <c r="B2889" t="s">
        <v>64590</v>
      </c>
      <c r="C2889" t="s">
        <v>64589</v>
      </c>
      <c r="D2889" s="19">
        <v>69.447186046830211</v>
      </c>
      <c r="E2889">
        <v>5</v>
      </c>
    </row>
    <row r="2890" spans="1:5" x14ac:dyDescent="0.2">
      <c r="A2890" t="s">
        <v>64591</v>
      </c>
      <c r="B2890" t="s">
        <v>64590</v>
      </c>
      <c r="C2890" t="s">
        <v>64589</v>
      </c>
      <c r="D2890" s="19">
        <v>24.234805761535203</v>
      </c>
      <c r="E2890">
        <v>1</v>
      </c>
    </row>
    <row r="2891" spans="1:5" x14ac:dyDescent="0.2">
      <c r="A2891" t="s">
        <v>49750</v>
      </c>
      <c r="B2891" t="s">
        <v>49749</v>
      </c>
      <c r="C2891" t="s">
        <v>49748</v>
      </c>
      <c r="D2891" s="19">
        <v>21.643477827515827</v>
      </c>
      <c r="E2891">
        <v>10</v>
      </c>
    </row>
    <row r="2892" spans="1:5" x14ac:dyDescent="0.2">
      <c r="A2892" t="s">
        <v>72329</v>
      </c>
      <c r="B2892" t="s">
        <v>72328</v>
      </c>
      <c r="C2892" t="s">
        <v>72327</v>
      </c>
      <c r="D2892" s="19">
        <v>64.530774396370134</v>
      </c>
      <c r="E2892">
        <v>1</v>
      </c>
    </row>
    <row r="2893" spans="1:5" x14ac:dyDescent="0.2">
      <c r="A2893" t="s">
        <v>2197</v>
      </c>
      <c r="B2893" t="s">
        <v>2196</v>
      </c>
      <c r="C2893" t="s">
        <v>2195</v>
      </c>
      <c r="D2893" s="19">
        <v>142.52507941489122</v>
      </c>
      <c r="E2893">
        <v>1</v>
      </c>
    </row>
    <row r="2894" spans="1:5" x14ac:dyDescent="0.2">
      <c r="A2894" t="s">
        <v>2197</v>
      </c>
      <c r="B2894" t="s">
        <v>2196</v>
      </c>
      <c r="C2894" t="s">
        <v>2195</v>
      </c>
      <c r="D2894" s="19">
        <v>53.217045196554835</v>
      </c>
      <c r="E2894">
        <v>0.2</v>
      </c>
    </row>
    <row r="2895" spans="1:5" x14ac:dyDescent="0.2">
      <c r="A2895" t="s">
        <v>70901</v>
      </c>
      <c r="B2895" t="s">
        <v>70900</v>
      </c>
      <c r="C2895" t="s">
        <v>70899</v>
      </c>
      <c r="D2895" s="19">
        <v>68.62085656530374</v>
      </c>
      <c r="E2895">
        <v>100</v>
      </c>
    </row>
    <row r="2896" spans="1:5" x14ac:dyDescent="0.2">
      <c r="A2896" t="s">
        <v>70901</v>
      </c>
      <c r="B2896" t="s">
        <v>70900</v>
      </c>
      <c r="C2896" t="s">
        <v>70899</v>
      </c>
      <c r="D2896" s="19">
        <v>102.62630893820756</v>
      </c>
      <c r="E2896">
        <v>500</v>
      </c>
    </row>
    <row r="2897" spans="1:5" x14ac:dyDescent="0.2">
      <c r="A2897" t="s">
        <v>70901</v>
      </c>
      <c r="B2897" t="s">
        <v>70900</v>
      </c>
      <c r="C2897" t="s">
        <v>70899</v>
      </c>
      <c r="D2897" s="19">
        <v>50.776228899863582</v>
      </c>
      <c r="E2897">
        <v>25</v>
      </c>
    </row>
    <row r="2898" spans="1:5" x14ac:dyDescent="0.2">
      <c r="A2898" t="s">
        <v>43139</v>
      </c>
      <c r="B2898" t="s">
        <v>43138</v>
      </c>
      <c r="C2898" t="s">
        <v>43137</v>
      </c>
      <c r="D2898" s="19">
        <v>269.97039994710042</v>
      </c>
      <c r="E2898">
        <v>1</v>
      </c>
    </row>
    <row r="2899" spans="1:5" x14ac:dyDescent="0.2">
      <c r="A2899" t="s">
        <v>43139</v>
      </c>
      <c r="B2899" t="s">
        <v>43138</v>
      </c>
      <c r="C2899" t="s">
        <v>43137</v>
      </c>
      <c r="D2899" s="19">
        <v>73.749305892299546</v>
      </c>
      <c r="E2899">
        <v>0.2</v>
      </c>
    </row>
    <row r="2900" spans="1:5" x14ac:dyDescent="0.2">
      <c r="A2900" t="s">
        <v>17429</v>
      </c>
      <c r="B2900" t="s">
        <v>17428</v>
      </c>
      <c r="C2900" t="s">
        <v>17427</v>
      </c>
      <c r="D2900" s="19">
        <v>206.25742987130803</v>
      </c>
      <c r="E2900">
        <v>25</v>
      </c>
    </row>
    <row r="2901" spans="1:5" x14ac:dyDescent="0.2">
      <c r="A2901" t="s">
        <v>17429</v>
      </c>
      <c r="B2901" t="s">
        <v>17428</v>
      </c>
      <c r="C2901" t="s">
        <v>17427</v>
      </c>
      <c r="D2901" s="19">
        <v>80.214121838362331</v>
      </c>
      <c r="E2901">
        <v>5</v>
      </c>
    </row>
    <row r="2902" spans="1:5" x14ac:dyDescent="0.2">
      <c r="A2902" t="s">
        <v>27032</v>
      </c>
      <c r="B2902" t="s">
        <v>27031</v>
      </c>
      <c r="C2902" t="s">
        <v>27030</v>
      </c>
      <c r="D2902" s="19">
        <v>117.89673155506557</v>
      </c>
      <c r="E2902">
        <v>25</v>
      </c>
    </row>
    <row r="2903" spans="1:5" x14ac:dyDescent="0.2">
      <c r="A2903" t="s">
        <v>27032</v>
      </c>
      <c r="B2903" t="s">
        <v>27031</v>
      </c>
      <c r="C2903" t="s">
        <v>27030</v>
      </c>
      <c r="D2903" s="19">
        <v>35.01766627149447</v>
      </c>
      <c r="E2903">
        <v>5</v>
      </c>
    </row>
    <row r="2904" spans="1:5" x14ac:dyDescent="0.2">
      <c r="A2904" t="s">
        <v>6979</v>
      </c>
      <c r="B2904" t="s">
        <v>6978</v>
      </c>
      <c r="C2904" t="s">
        <v>6977</v>
      </c>
      <c r="D2904" s="19">
        <v>54.336867434125786</v>
      </c>
      <c r="E2904">
        <v>25</v>
      </c>
    </row>
    <row r="2905" spans="1:5" x14ac:dyDescent="0.2">
      <c r="A2905" t="s">
        <v>6886</v>
      </c>
      <c r="B2905" t="s">
        <v>6885</v>
      </c>
      <c r="C2905" t="s">
        <v>6884</v>
      </c>
      <c r="D2905" s="19">
        <v>134.57175216246401</v>
      </c>
      <c r="E2905">
        <v>25</v>
      </c>
    </row>
    <row r="2906" spans="1:5" x14ac:dyDescent="0.2">
      <c r="A2906" t="s">
        <v>6886</v>
      </c>
      <c r="B2906" t="s">
        <v>6885</v>
      </c>
      <c r="C2906" t="s">
        <v>6884</v>
      </c>
      <c r="D2906" s="19">
        <v>28.344286027442571</v>
      </c>
      <c r="E2906">
        <v>5</v>
      </c>
    </row>
    <row r="2907" spans="1:5" x14ac:dyDescent="0.2">
      <c r="A2907" t="s">
        <v>47624</v>
      </c>
      <c r="B2907" t="s">
        <v>47623</v>
      </c>
      <c r="C2907" t="s">
        <v>47622</v>
      </c>
      <c r="D2907" s="19">
        <v>166.42865915421956</v>
      </c>
      <c r="E2907">
        <v>25</v>
      </c>
    </row>
    <row r="2908" spans="1:5" x14ac:dyDescent="0.2">
      <c r="A2908" t="s">
        <v>47624</v>
      </c>
      <c r="B2908" t="s">
        <v>47623</v>
      </c>
      <c r="C2908" t="s">
        <v>47622</v>
      </c>
      <c r="D2908" s="19">
        <v>108.57861235689444</v>
      </c>
      <c r="E2908">
        <v>5</v>
      </c>
    </row>
    <row r="2909" spans="1:5" x14ac:dyDescent="0.2">
      <c r="A2909" t="s">
        <v>76890</v>
      </c>
      <c r="B2909" t="s">
        <v>76889</v>
      </c>
      <c r="C2909" t="s">
        <v>76888</v>
      </c>
      <c r="D2909" s="19">
        <v>0</v>
      </c>
    </row>
    <row r="2910" spans="1:5" x14ac:dyDescent="0.2">
      <c r="A2910" t="s">
        <v>36452</v>
      </c>
      <c r="B2910" t="s">
        <v>36451</v>
      </c>
      <c r="C2910" t="s">
        <v>36450</v>
      </c>
      <c r="D2910" s="19">
        <v>72.518389786031605</v>
      </c>
      <c r="E2910">
        <v>25</v>
      </c>
    </row>
    <row r="2911" spans="1:5" x14ac:dyDescent="0.2">
      <c r="A2911" t="s">
        <v>36452</v>
      </c>
      <c r="B2911" t="s">
        <v>36451</v>
      </c>
      <c r="C2911" t="s">
        <v>36450</v>
      </c>
      <c r="D2911" s="19">
        <v>21.56781460250302</v>
      </c>
      <c r="E2911">
        <v>5</v>
      </c>
    </row>
    <row r="2912" spans="1:5" x14ac:dyDescent="0.2">
      <c r="A2912" t="s">
        <v>66239</v>
      </c>
      <c r="B2912" t="s">
        <v>66238</v>
      </c>
      <c r="C2912" t="s">
        <v>66237</v>
      </c>
      <c r="D2912" s="19">
        <v>264.20647395219959</v>
      </c>
      <c r="E2912">
        <v>5</v>
      </c>
    </row>
    <row r="2913" spans="1:5" x14ac:dyDescent="0.2">
      <c r="A2913" t="s">
        <v>66239</v>
      </c>
      <c r="B2913" t="s">
        <v>66238</v>
      </c>
      <c r="C2913" t="s">
        <v>66237</v>
      </c>
      <c r="D2913" s="19">
        <v>65.435008971882567</v>
      </c>
      <c r="E2913">
        <v>1</v>
      </c>
    </row>
    <row r="2914" spans="1:5" x14ac:dyDescent="0.2">
      <c r="A2914" t="s">
        <v>79195</v>
      </c>
      <c r="B2914" t="s">
        <v>79194</v>
      </c>
      <c r="C2914" t="s">
        <v>79193</v>
      </c>
      <c r="D2914" s="19">
        <v>84.196408300850322</v>
      </c>
      <c r="E2914">
        <v>5</v>
      </c>
    </row>
    <row r="2915" spans="1:5" x14ac:dyDescent="0.2">
      <c r="A2915" t="s">
        <v>54350</v>
      </c>
      <c r="B2915" t="s">
        <v>54349</v>
      </c>
      <c r="C2915" t="s">
        <v>54348</v>
      </c>
      <c r="D2915" s="19">
        <v>156.92414347464981</v>
      </c>
      <c r="E2915">
        <v>25</v>
      </c>
    </row>
    <row r="2916" spans="1:5" x14ac:dyDescent="0.2">
      <c r="A2916" t="s">
        <v>54350</v>
      </c>
      <c r="B2916" t="s">
        <v>54349</v>
      </c>
      <c r="C2916" t="s">
        <v>54348</v>
      </c>
      <c r="D2916" s="19">
        <v>61.031934199334614</v>
      </c>
      <c r="E2916">
        <v>5</v>
      </c>
    </row>
    <row r="2917" spans="1:5" x14ac:dyDescent="0.2">
      <c r="A2917" t="s">
        <v>76120</v>
      </c>
      <c r="B2917" t="s">
        <v>76119</v>
      </c>
      <c r="C2917" t="s">
        <v>76118</v>
      </c>
      <c r="D2917" s="19">
        <v>256.00295690440851</v>
      </c>
      <c r="E2917">
        <v>5</v>
      </c>
    </row>
    <row r="2918" spans="1:5" x14ac:dyDescent="0.2">
      <c r="A2918" t="s">
        <v>76120</v>
      </c>
      <c r="B2918" t="s">
        <v>76119</v>
      </c>
      <c r="C2918" t="s">
        <v>76118</v>
      </c>
      <c r="D2918" s="19">
        <v>52.494392233840685</v>
      </c>
      <c r="E2918">
        <v>1</v>
      </c>
    </row>
    <row r="2919" spans="1:5" x14ac:dyDescent="0.2">
      <c r="A2919" t="s">
        <v>66891</v>
      </c>
      <c r="B2919" t="s">
        <v>66890</v>
      </c>
      <c r="C2919" t="s">
        <v>66889</v>
      </c>
      <c r="D2919" s="19">
        <v>56.140578025117392</v>
      </c>
      <c r="E2919">
        <v>5</v>
      </c>
    </row>
    <row r="2920" spans="1:5" x14ac:dyDescent="0.2">
      <c r="A2920" t="s">
        <v>66891</v>
      </c>
      <c r="B2920" t="s">
        <v>66890</v>
      </c>
      <c r="C2920" t="s">
        <v>66889</v>
      </c>
      <c r="D2920" s="19">
        <v>29.36137114662148</v>
      </c>
      <c r="E2920">
        <v>1</v>
      </c>
    </row>
    <row r="2921" spans="1:5" x14ac:dyDescent="0.2">
      <c r="A2921" t="s">
        <v>13808</v>
      </c>
      <c r="B2921" t="s">
        <v>13807</v>
      </c>
      <c r="C2921" t="s">
        <v>13806</v>
      </c>
      <c r="D2921" s="19">
        <v>125.57518885235388</v>
      </c>
      <c r="E2921">
        <v>25</v>
      </c>
    </row>
    <row r="2922" spans="1:5" x14ac:dyDescent="0.2">
      <c r="A2922" t="s">
        <v>13808</v>
      </c>
      <c r="B2922" t="s">
        <v>13807</v>
      </c>
      <c r="C2922" t="s">
        <v>13806</v>
      </c>
      <c r="D2922" s="19">
        <v>68.703715452274452</v>
      </c>
      <c r="E2922">
        <v>5</v>
      </c>
    </row>
    <row r="2923" spans="1:5" x14ac:dyDescent="0.2">
      <c r="A2923" t="s">
        <v>74923</v>
      </c>
      <c r="B2923" t="s">
        <v>74922</v>
      </c>
      <c r="C2923" t="s">
        <v>74921</v>
      </c>
      <c r="D2923" s="19">
        <v>21.24600984790294</v>
      </c>
      <c r="E2923">
        <v>0.1</v>
      </c>
    </row>
    <row r="2924" spans="1:5" x14ac:dyDescent="0.2">
      <c r="A2924" t="s">
        <v>29203</v>
      </c>
      <c r="B2924" t="s">
        <v>29202</v>
      </c>
      <c r="C2924" t="s">
        <v>29201</v>
      </c>
      <c r="D2924" s="19">
        <v>52.368978768896532</v>
      </c>
      <c r="E2924">
        <v>5</v>
      </c>
    </row>
    <row r="2925" spans="1:5" x14ac:dyDescent="0.2">
      <c r="A2925" t="s">
        <v>29203</v>
      </c>
      <c r="B2925" t="s">
        <v>29202</v>
      </c>
      <c r="C2925" t="s">
        <v>29201</v>
      </c>
      <c r="D2925" s="19">
        <v>36.951016071948786</v>
      </c>
      <c r="E2925">
        <v>1</v>
      </c>
    </row>
    <row r="2926" spans="1:5" x14ac:dyDescent="0.2">
      <c r="A2926" t="s">
        <v>67587</v>
      </c>
      <c r="B2926" t="s">
        <v>67586</v>
      </c>
      <c r="C2926" t="s">
        <v>67585</v>
      </c>
      <c r="D2926" s="19">
        <v>101.56328097679585</v>
      </c>
      <c r="E2926">
        <v>5</v>
      </c>
    </row>
    <row r="2927" spans="1:5" x14ac:dyDescent="0.2">
      <c r="A2927" t="s">
        <v>67587</v>
      </c>
      <c r="B2927" t="s">
        <v>67586</v>
      </c>
      <c r="C2927" t="s">
        <v>67585</v>
      </c>
      <c r="D2927" s="19">
        <v>46.356794906247266</v>
      </c>
      <c r="E2927">
        <v>1</v>
      </c>
    </row>
    <row r="2928" spans="1:5" x14ac:dyDescent="0.2">
      <c r="A2928" t="s">
        <v>22867</v>
      </c>
      <c r="B2928" t="s">
        <v>22866</v>
      </c>
      <c r="C2928" t="s">
        <v>22865</v>
      </c>
      <c r="D2928" s="19">
        <v>180.0174367237843</v>
      </c>
      <c r="E2928">
        <v>5</v>
      </c>
    </row>
    <row r="2929" spans="1:5" x14ac:dyDescent="0.2">
      <c r="A2929" t="s">
        <v>22867</v>
      </c>
      <c r="B2929" t="s">
        <v>22866</v>
      </c>
      <c r="C2929" t="s">
        <v>22865</v>
      </c>
      <c r="D2929" s="19">
        <v>29.268023623646226</v>
      </c>
      <c r="E2929">
        <v>1</v>
      </c>
    </row>
    <row r="2930" spans="1:5" x14ac:dyDescent="0.2">
      <c r="A2930" t="s">
        <v>74914</v>
      </c>
      <c r="B2930" t="s">
        <v>74913</v>
      </c>
      <c r="C2930" t="s">
        <v>74912</v>
      </c>
      <c r="D2930" s="19">
        <v>67.114697269831169</v>
      </c>
      <c r="E2930">
        <v>0.1</v>
      </c>
    </row>
    <row r="2931" spans="1:5" x14ac:dyDescent="0.2">
      <c r="A2931" t="s">
        <v>74949</v>
      </c>
      <c r="B2931" t="s">
        <v>74948</v>
      </c>
      <c r="C2931" t="s">
        <v>74947</v>
      </c>
      <c r="D2931" s="19">
        <v>306.16766954589986</v>
      </c>
      <c r="E2931">
        <v>25</v>
      </c>
    </row>
    <row r="2932" spans="1:5" x14ac:dyDescent="0.2">
      <c r="A2932" t="s">
        <v>74949</v>
      </c>
      <c r="B2932" t="s">
        <v>74948</v>
      </c>
      <c r="C2932" t="s">
        <v>74947</v>
      </c>
      <c r="D2932" s="19">
        <v>125.27193836328772</v>
      </c>
      <c r="E2932">
        <v>5</v>
      </c>
    </row>
    <row r="2933" spans="1:5" x14ac:dyDescent="0.2">
      <c r="A2933" t="s">
        <v>74949</v>
      </c>
      <c r="B2933" t="s">
        <v>74948</v>
      </c>
      <c r="C2933" t="s">
        <v>74947</v>
      </c>
      <c r="D2933" s="19">
        <v>75.753325426472003</v>
      </c>
      <c r="E2933">
        <v>1</v>
      </c>
    </row>
    <row r="2934" spans="1:5" x14ac:dyDescent="0.2">
      <c r="A2934" t="s">
        <v>36627</v>
      </c>
      <c r="B2934" t="s">
        <v>36626</v>
      </c>
      <c r="C2934" t="s">
        <v>36625</v>
      </c>
      <c r="D2934" s="19">
        <v>84.559656230183592</v>
      </c>
      <c r="E2934">
        <v>0.1</v>
      </c>
    </row>
    <row r="2935" spans="1:5" x14ac:dyDescent="0.2">
      <c r="A2935" t="s">
        <v>70952</v>
      </c>
      <c r="B2935" t="s">
        <v>70951</v>
      </c>
      <c r="C2935" t="s">
        <v>70950</v>
      </c>
      <c r="D2935" s="19">
        <v>20.205651141962129</v>
      </c>
      <c r="E2935">
        <v>500</v>
      </c>
    </row>
    <row r="2936" spans="1:5" x14ac:dyDescent="0.2">
      <c r="A2936" t="s">
        <v>70952</v>
      </c>
      <c r="B2936" t="s">
        <v>70951</v>
      </c>
      <c r="C2936" t="s">
        <v>70950</v>
      </c>
      <c r="D2936" s="19">
        <v>17.93594714761419</v>
      </c>
      <c r="E2936">
        <v>25</v>
      </c>
    </row>
    <row r="2937" spans="1:5" x14ac:dyDescent="0.2">
      <c r="A2937" t="s">
        <v>31695</v>
      </c>
      <c r="B2937" t="s">
        <v>31694</v>
      </c>
      <c r="C2937" t="s">
        <v>31693</v>
      </c>
      <c r="D2937" s="19">
        <v>114.42296788511149</v>
      </c>
      <c r="E2937">
        <v>25</v>
      </c>
    </row>
    <row r="2938" spans="1:5" x14ac:dyDescent="0.2">
      <c r="A2938" t="s">
        <v>31695</v>
      </c>
      <c r="B2938" t="s">
        <v>31694</v>
      </c>
      <c r="C2938" t="s">
        <v>31693</v>
      </c>
      <c r="D2938" s="19">
        <v>72.84061884829525</v>
      </c>
      <c r="E2938">
        <v>5</v>
      </c>
    </row>
    <row r="2939" spans="1:5" x14ac:dyDescent="0.2">
      <c r="A2939" t="s">
        <v>45804</v>
      </c>
      <c r="B2939" t="s">
        <v>45803</v>
      </c>
      <c r="C2939" t="s">
        <v>45802</v>
      </c>
      <c r="D2939" s="19">
        <v>93.555270219458748</v>
      </c>
      <c r="E2939">
        <v>25</v>
      </c>
    </row>
    <row r="2940" spans="1:5" x14ac:dyDescent="0.2">
      <c r="A2940" t="s">
        <v>45804</v>
      </c>
      <c r="B2940" t="s">
        <v>45803</v>
      </c>
      <c r="C2940" t="s">
        <v>45802</v>
      </c>
      <c r="D2940" s="19">
        <v>56.409486075048477</v>
      </c>
      <c r="E2940">
        <v>5</v>
      </c>
    </row>
    <row r="2941" spans="1:5" x14ac:dyDescent="0.2">
      <c r="A2941" t="s">
        <v>40003</v>
      </c>
      <c r="B2941" t="s">
        <v>40002</v>
      </c>
      <c r="C2941" t="s">
        <v>40001</v>
      </c>
      <c r="D2941" s="19">
        <v>725.84788239581962</v>
      </c>
      <c r="E2941">
        <v>1</v>
      </c>
    </row>
    <row r="2942" spans="1:5" x14ac:dyDescent="0.2">
      <c r="A2942" t="s">
        <v>40003</v>
      </c>
      <c r="B2942" t="s">
        <v>40002</v>
      </c>
      <c r="C2942" t="s">
        <v>40001</v>
      </c>
      <c r="D2942" s="19">
        <v>215.7015515888541</v>
      </c>
      <c r="E2942">
        <v>0.2</v>
      </c>
    </row>
    <row r="2943" spans="1:5" x14ac:dyDescent="0.2">
      <c r="A2943" t="s">
        <v>42292</v>
      </c>
      <c r="B2943" t="s">
        <v>42291</v>
      </c>
      <c r="C2943" t="s">
        <v>42290</v>
      </c>
      <c r="D2943" s="19">
        <v>84.952012454653598</v>
      </c>
      <c r="E2943">
        <v>1</v>
      </c>
    </row>
    <row r="2944" spans="1:5" x14ac:dyDescent="0.2">
      <c r="A2944" t="s">
        <v>29456</v>
      </c>
      <c r="B2944" t="s">
        <v>29455</v>
      </c>
      <c r="C2944" t="s">
        <v>29454</v>
      </c>
      <c r="D2944" s="19">
        <v>51.901518818731482</v>
      </c>
      <c r="E2944">
        <v>5</v>
      </c>
    </row>
    <row r="2945" spans="1:5" x14ac:dyDescent="0.2">
      <c r="A2945" t="s">
        <v>37735</v>
      </c>
      <c r="B2945" t="s">
        <v>37734</v>
      </c>
      <c r="C2945" t="s">
        <v>37733</v>
      </c>
      <c r="D2945" s="19">
        <v>183.55827180731822</v>
      </c>
      <c r="E2945">
        <v>25</v>
      </c>
    </row>
    <row r="2946" spans="1:5" x14ac:dyDescent="0.2">
      <c r="A2946" t="s">
        <v>37735</v>
      </c>
      <c r="B2946" t="s">
        <v>37734</v>
      </c>
      <c r="C2946" t="s">
        <v>37733</v>
      </c>
      <c r="D2946" s="19">
        <v>136.84338851764272</v>
      </c>
      <c r="E2946">
        <v>5</v>
      </c>
    </row>
    <row r="2947" spans="1:5" x14ac:dyDescent="0.2">
      <c r="A2947" t="s">
        <v>71758</v>
      </c>
      <c r="B2947" t="s">
        <v>71757</v>
      </c>
      <c r="C2947" t="s">
        <v>71756</v>
      </c>
      <c r="D2947" s="19">
        <v>59.260396347000842</v>
      </c>
      <c r="E2947">
        <v>25</v>
      </c>
    </row>
    <row r="2948" spans="1:5" x14ac:dyDescent="0.2">
      <c r="A2948" t="s">
        <v>47553</v>
      </c>
      <c r="B2948" t="s">
        <v>47552</v>
      </c>
      <c r="C2948" t="s">
        <v>47551</v>
      </c>
      <c r="D2948" s="19">
        <v>282.64176759051395</v>
      </c>
      <c r="E2948">
        <v>25</v>
      </c>
    </row>
    <row r="2949" spans="1:5" x14ac:dyDescent="0.2">
      <c r="A2949" t="s">
        <v>47553</v>
      </c>
      <c r="B2949" t="s">
        <v>47552</v>
      </c>
      <c r="C2949" t="s">
        <v>47551</v>
      </c>
      <c r="D2949" s="19">
        <v>50.199735464458755</v>
      </c>
      <c r="E2949">
        <v>5</v>
      </c>
    </row>
    <row r="2950" spans="1:5" x14ac:dyDescent="0.2">
      <c r="A2950" t="s">
        <v>79598</v>
      </c>
      <c r="B2950" t="s">
        <v>79597</v>
      </c>
      <c r="C2950" t="s">
        <v>79596</v>
      </c>
      <c r="D2950" s="19">
        <v>77.826875734510025</v>
      </c>
      <c r="E2950">
        <v>25</v>
      </c>
    </row>
    <row r="2951" spans="1:5" x14ac:dyDescent="0.2">
      <c r="A2951" t="s">
        <v>79598</v>
      </c>
      <c r="B2951" t="s">
        <v>79597</v>
      </c>
      <c r="C2951" t="s">
        <v>79596</v>
      </c>
      <c r="D2951" s="19">
        <v>52.580281043714933</v>
      </c>
      <c r="E2951">
        <v>5</v>
      </c>
    </row>
    <row r="2952" spans="1:5" x14ac:dyDescent="0.2">
      <c r="A2952" t="s">
        <v>63316</v>
      </c>
      <c r="B2952" t="s">
        <v>63315</v>
      </c>
      <c r="C2952" t="s">
        <v>63314</v>
      </c>
      <c r="D2952" s="19">
        <v>123.40393898075975</v>
      </c>
      <c r="E2952">
        <v>5</v>
      </c>
    </row>
    <row r="2953" spans="1:5" x14ac:dyDescent="0.2">
      <c r="A2953" t="s">
        <v>81386</v>
      </c>
      <c r="B2953" t="s">
        <v>81385</v>
      </c>
      <c r="C2953" t="s">
        <v>81384</v>
      </c>
      <c r="D2953" s="19">
        <v>45.29614465015284</v>
      </c>
      <c r="E2953">
        <v>25</v>
      </c>
    </row>
    <row r="2954" spans="1:5" x14ac:dyDescent="0.2">
      <c r="A2954" t="s">
        <v>9550</v>
      </c>
      <c r="B2954" t="s">
        <v>9549</v>
      </c>
      <c r="C2954" t="s">
        <v>9548</v>
      </c>
      <c r="D2954" s="19">
        <v>49.567643117599644</v>
      </c>
      <c r="E2954">
        <v>500</v>
      </c>
    </row>
    <row r="2955" spans="1:5" x14ac:dyDescent="0.2">
      <c r="A2955" t="s">
        <v>9550</v>
      </c>
      <c r="B2955" t="s">
        <v>9549</v>
      </c>
      <c r="C2955" t="s">
        <v>9548</v>
      </c>
      <c r="D2955" s="19">
        <v>16.815712334486655</v>
      </c>
      <c r="E2955">
        <v>25</v>
      </c>
    </row>
    <row r="2956" spans="1:5" x14ac:dyDescent="0.2">
      <c r="A2956" t="s">
        <v>6747</v>
      </c>
      <c r="B2956" t="s">
        <v>5852</v>
      </c>
      <c r="C2956" t="s">
        <v>5851</v>
      </c>
      <c r="D2956" s="19">
        <v>86.350654819744136</v>
      </c>
      <c r="E2956">
        <v>25</v>
      </c>
    </row>
    <row r="2957" spans="1:5" x14ac:dyDescent="0.2">
      <c r="A2957" t="s">
        <v>6747</v>
      </c>
      <c r="B2957" t="s">
        <v>5852</v>
      </c>
      <c r="C2957" t="s">
        <v>5851</v>
      </c>
      <c r="D2957" s="19">
        <v>25.99724801940711</v>
      </c>
      <c r="E2957">
        <v>5</v>
      </c>
    </row>
    <row r="2958" spans="1:5" x14ac:dyDescent="0.2">
      <c r="A2958" t="s">
        <v>5853</v>
      </c>
      <c r="B2958" t="s">
        <v>5852</v>
      </c>
      <c r="C2958" t="s">
        <v>5851</v>
      </c>
      <c r="D2958" s="19">
        <v>57.811851939561798</v>
      </c>
      <c r="E2958">
        <v>25</v>
      </c>
    </row>
    <row r="2959" spans="1:5" x14ac:dyDescent="0.2">
      <c r="A2959" t="s">
        <v>36538</v>
      </c>
      <c r="B2959" t="s">
        <v>36537</v>
      </c>
      <c r="C2959" t="s">
        <v>36536</v>
      </c>
      <c r="D2959" s="19">
        <v>130.02343326647167</v>
      </c>
      <c r="E2959">
        <v>25</v>
      </c>
    </row>
    <row r="2960" spans="1:5" x14ac:dyDescent="0.2">
      <c r="A2960" t="s">
        <v>36538</v>
      </c>
      <c r="B2960" t="s">
        <v>36537</v>
      </c>
      <c r="C2960" t="s">
        <v>36536</v>
      </c>
      <c r="D2960" s="19">
        <v>51.810243122759047</v>
      </c>
      <c r="E2960">
        <v>5</v>
      </c>
    </row>
    <row r="2961" spans="1:5" x14ac:dyDescent="0.2">
      <c r="A2961" t="s">
        <v>18339</v>
      </c>
      <c r="B2961" t="s">
        <v>18338</v>
      </c>
      <c r="C2961" t="s">
        <v>18337</v>
      </c>
      <c r="D2961" s="19">
        <v>69.170056888812098</v>
      </c>
      <c r="E2961">
        <v>1</v>
      </c>
    </row>
    <row r="2962" spans="1:5" x14ac:dyDescent="0.2">
      <c r="A2962" t="s">
        <v>18339</v>
      </c>
      <c r="B2962" t="s">
        <v>18338</v>
      </c>
      <c r="C2962" t="s">
        <v>18337</v>
      </c>
      <c r="D2962" s="19">
        <v>110.53818664270116</v>
      </c>
      <c r="E2962">
        <v>5</v>
      </c>
    </row>
    <row r="2963" spans="1:5" x14ac:dyDescent="0.2">
      <c r="A2963" t="s">
        <v>18339</v>
      </c>
      <c r="B2963" t="s">
        <v>18338</v>
      </c>
      <c r="C2963" t="s">
        <v>18337</v>
      </c>
      <c r="D2963" s="19">
        <v>44.83416815822364</v>
      </c>
      <c r="E2963">
        <v>0.5</v>
      </c>
    </row>
    <row r="2964" spans="1:5" x14ac:dyDescent="0.2">
      <c r="A2964" t="s">
        <v>2889</v>
      </c>
      <c r="B2964" t="s">
        <v>2888</v>
      </c>
      <c r="C2964" t="s">
        <v>2887</v>
      </c>
      <c r="D2964" s="19">
        <v>366.98096560184172</v>
      </c>
      <c r="E2964">
        <v>5</v>
      </c>
    </row>
    <row r="2965" spans="1:5" x14ac:dyDescent="0.2">
      <c r="A2965" t="s">
        <v>2889</v>
      </c>
      <c r="B2965" t="s">
        <v>2888</v>
      </c>
      <c r="C2965" t="s">
        <v>2887</v>
      </c>
      <c r="D2965" s="19">
        <v>68.552135947254342</v>
      </c>
      <c r="E2965">
        <v>1</v>
      </c>
    </row>
    <row r="2966" spans="1:5" x14ac:dyDescent="0.2">
      <c r="A2966" t="s">
        <v>54785</v>
      </c>
      <c r="B2966" t="s">
        <v>54784</v>
      </c>
      <c r="D2966" s="19">
        <v>44.140431715250216</v>
      </c>
      <c r="E2966">
        <v>25</v>
      </c>
    </row>
    <row r="2967" spans="1:5" x14ac:dyDescent="0.2">
      <c r="A2967" t="s">
        <v>54785</v>
      </c>
      <c r="B2967" t="s">
        <v>54784</v>
      </c>
      <c r="D2967" s="19">
        <v>11.43081285626905</v>
      </c>
      <c r="E2967">
        <v>5</v>
      </c>
    </row>
    <row r="2968" spans="1:5" x14ac:dyDescent="0.2">
      <c r="A2968" t="s">
        <v>4029</v>
      </c>
      <c r="B2968" t="s">
        <v>4028</v>
      </c>
      <c r="C2968" t="s">
        <v>4027</v>
      </c>
      <c r="D2968" s="19">
        <v>22.795530565209585</v>
      </c>
      <c r="E2968">
        <v>5</v>
      </c>
    </row>
    <row r="2969" spans="1:5" x14ac:dyDescent="0.2">
      <c r="A2969" t="s">
        <v>4029</v>
      </c>
      <c r="B2969" t="s">
        <v>4028</v>
      </c>
      <c r="C2969" t="s">
        <v>4027</v>
      </c>
      <c r="D2969" s="19">
        <v>17.500622594072734</v>
      </c>
      <c r="E2969">
        <v>1</v>
      </c>
    </row>
    <row r="2970" spans="1:5" x14ac:dyDescent="0.2">
      <c r="A2970" t="s">
        <v>56905</v>
      </c>
      <c r="B2970" t="s">
        <v>56904</v>
      </c>
      <c r="C2970" t="s">
        <v>56903</v>
      </c>
      <c r="D2970" s="19">
        <v>99.550705808354337</v>
      </c>
      <c r="E2970">
        <v>1</v>
      </c>
    </row>
    <row r="2971" spans="1:5" x14ac:dyDescent="0.2">
      <c r="A2971" t="s">
        <v>56905</v>
      </c>
      <c r="B2971" t="s">
        <v>56904</v>
      </c>
      <c r="C2971" t="s">
        <v>56903</v>
      </c>
      <c r="D2971" s="19">
        <v>113.98134117502038</v>
      </c>
      <c r="E2971">
        <v>5</v>
      </c>
    </row>
    <row r="2972" spans="1:5" x14ac:dyDescent="0.2">
      <c r="A2972" t="s">
        <v>56905</v>
      </c>
      <c r="B2972" t="s">
        <v>56904</v>
      </c>
      <c r="C2972" t="s">
        <v>56903</v>
      </c>
      <c r="D2972" s="19">
        <v>33.154879525245171</v>
      </c>
      <c r="E2972">
        <v>0.2</v>
      </c>
    </row>
    <row r="2973" spans="1:5" x14ac:dyDescent="0.2">
      <c r="A2973" t="s">
        <v>42665</v>
      </c>
      <c r="B2973" t="s">
        <v>42664</v>
      </c>
      <c r="C2973" t="s">
        <v>42663</v>
      </c>
      <c r="D2973" s="19">
        <v>74.014115249690988</v>
      </c>
      <c r="E2973">
        <v>5</v>
      </c>
    </row>
    <row r="2974" spans="1:5" x14ac:dyDescent="0.2">
      <c r="A2974" t="s">
        <v>42665</v>
      </c>
      <c r="B2974" t="s">
        <v>42664</v>
      </c>
      <c r="C2974" t="s">
        <v>42663</v>
      </c>
      <c r="D2974" s="19">
        <v>14.686073108080285</v>
      </c>
      <c r="E2974">
        <v>1</v>
      </c>
    </row>
    <row r="2975" spans="1:5" x14ac:dyDescent="0.2">
      <c r="A2975" t="s">
        <v>70964</v>
      </c>
      <c r="B2975" t="s">
        <v>70963</v>
      </c>
      <c r="C2975" t="s">
        <v>70962</v>
      </c>
      <c r="D2975" s="19">
        <v>52.603694634508173</v>
      </c>
      <c r="E2975">
        <v>25</v>
      </c>
    </row>
    <row r="2976" spans="1:5" x14ac:dyDescent="0.2">
      <c r="A2976" t="s">
        <v>69406</v>
      </c>
      <c r="B2976" t="s">
        <v>69405</v>
      </c>
      <c r="C2976" t="s">
        <v>69404</v>
      </c>
      <c r="D2976" s="19">
        <v>113.92163209766682</v>
      </c>
      <c r="E2976">
        <v>25</v>
      </c>
    </row>
    <row r="2977" spans="1:5" x14ac:dyDescent="0.2">
      <c r="A2977" t="s">
        <v>69406</v>
      </c>
      <c r="B2977" t="s">
        <v>69405</v>
      </c>
      <c r="C2977" t="s">
        <v>69404</v>
      </c>
      <c r="D2977" s="19">
        <v>33.90340407209672</v>
      </c>
      <c r="E2977">
        <v>5</v>
      </c>
    </row>
    <row r="2978" spans="1:5" x14ac:dyDescent="0.2">
      <c r="A2978" t="s">
        <v>68319</v>
      </c>
      <c r="B2978" t="s">
        <v>68318</v>
      </c>
      <c r="C2978" t="s">
        <v>68317</v>
      </c>
      <c r="D2978" s="19">
        <v>196.76941656463873</v>
      </c>
      <c r="E2978">
        <v>25</v>
      </c>
    </row>
    <row r="2979" spans="1:5" x14ac:dyDescent="0.2">
      <c r="A2979" t="s">
        <v>68319</v>
      </c>
      <c r="B2979" t="s">
        <v>68318</v>
      </c>
      <c r="C2979" t="s">
        <v>68317</v>
      </c>
      <c r="D2979" s="19">
        <v>96.10130895692302</v>
      </c>
      <c r="E2979">
        <v>5</v>
      </c>
    </row>
    <row r="2980" spans="1:5" x14ac:dyDescent="0.2">
      <c r="A2980" t="s">
        <v>68319</v>
      </c>
      <c r="B2980" t="s">
        <v>68318</v>
      </c>
      <c r="C2980" t="s">
        <v>68317</v>
      </c>
      <c r="D2980" s="19">
        <v>31.796103068010609</v>
      </c>
      <c r="E2980">
        <v>1</v>
      </c>
    </row>
    <row r="2981" spans="1:5" x14ac:dyDescent="0.2">
      <c r="A2981" t="s">
        <v>67287</v>
      </c>
      <c r="B2981" t="s">
        <v>67286</v>
      </c>
      <c r="C2981" t="s">
        <v>67285</v>
      </c>
      <c r="D2981" s="19">
        <v>40.822530286981909</v>
      </c>
      <c r="E2981">
        <v>25</v>
      </c>
    </row>
    <row r="2982" spans="1:5" x14ac:dyDescent="0.2">
      <c r="A2982" t="s">
        <v>67287</v>
      </c>
      <c r="B2982" t="s">
        <v>67286</v>
      </c>
      <c r="C2982" t="s">
        <v>67285</v>
      </c>
      <c r="D2982" s="19">
        <v>15.117158495750949</v>
      </c>
      <c r="E2982">
        <v>5</v>
      </c>
    </row>
    <row r="2983" spans="1:5" x14ac:dyDescent="0.2">
      <c r="A2983" t="s">
        <v>11555</v>
      </c>
      <c r="B2983" t="s">
        <v>11554</v>
      </c>
      <c r="C2983" t="s">
        <v>11553</v>
      </c>
      <c r="D2983" s="19">
        <v>115.52075179789711</v>
      </c>
      <c r="E2983">
        <v>500</v>
      </c>
    </row>
    <row r="2984" spans="1:5" x14ac:dyDescent="0.2">
      <c r="A2984" t="s">
        <v>11555</v>
      </c>
      <c r="B2984" t="s">
        <v>11554</v>
      </c>
      <c r="C2984" t="s">
        <v>11553</v>
      </c>
      <c r="D2984" s="19">
        <v>49.869096693307682</v>
      </c>
      <c r="E2984">
        <v>100</v>
      </c>
    </row>
    <row r="2985" spans="1:5" x14ac:dyDescent="0.2">
      <c r="A2985" t="s">
        <v>76024</v>
      </c>
      <c r="B2985" t="s">
        <v>76023</v>
      </c>
      <c r="C2985" t="s">
        <v>76022</v>
      </c>
      <c r="D2985" s="19">
        <v>55.842241038188916</v>
      </c>
      <c r="E2985">
        <v>5</v>
      </c>
    </row>
    <row r="2986" spans="1:5" x14ac:dyDescent="0.2">
      <c r="A2986" t="s">
        <v>32183</v>
      </c>
      <c r="B2986" t="s">
        <v>32182</v>
      </c>
      <c r="C2986" t="s">
        <v>32181</v>
      </c>
      <c r="D2986" s="19">
        <v>62.403259638760815</v>
      </c>
      <c r="E2986">
        <v>5</v>
      </c>
    </row>
    <row r="2987" spans="1:5" x14ac:dyDescent="0.2">
      <c r="A2987" t="s">
        <v>32183</v>
      </c>
      <c r="B2987" t="s">
        <v>32182</v>
      </c>
      <c r="C2987" t="s">
        <v>32181</v>
      </c>
      <c r="D2987" s="19">
        <v>17.125659843542582</v>
      </c>
      <c r="E2987">
        <v>1</v>
      </c>
    </row>
    <row r="2988" spans="1:5" x14ac:dyDescent="0.2">
      <c r="A2988" t="s">
        <v>47682</v>
      </c>
      <c r="B2988" t="s">
        <v>47681</v>
      </c>
      <c r="C2988" t="s">
        <v>47680</v>
      </c>
      <c r="D2988" s="19">
        <v>521.14207291184368</v>
      </c>
      <c r="E2988">
        <v>5</v>
      </c>
    </row>
    <row r="2989" spans="1:5" x14ac:dyDescent="0.2">
      <c r="A2989" t="s">
        <v>47682</v>
      </c>
      <c r="B2989" t="s">
        <v>47681</v>
      </c>
      <c r="C2989" t="s">
        <v>47680</v>
      </c>
      <c r="D2989" s="19">
        <v>130.84942149037977</v>
      </c>
      <c r="E2989">
        <v>1</v>
      </c>
    </row>
    <row r="2990" spans="1:5" x14ac:dyDescent="0.2">
      <c r="A2990" t="s">
        <v>21859</v>
      </c>
      <c r="B2990" t="s">
        <v>21858</v>
      </c>
      <c r="C2990" t="s">
        <v>21857</v>
      </c>
      <c r="D2990" s="19">
        <v>67.314173924827443</v>
      </c>
      <c r="E2990">
        <v>25</v>
      </c>
    </row>
    <row r="2991" spans="1:5" x14ac:dyDescent="0.2">
      <c r="A2991" t="s">
        <v>21859</v>
      </c>
      <c r="B2991" t="s">
        <v>21858</v>
      </c>
      <c r="C2991" t="s">
        <v>21857</v>
      </c>
      <c r="D2991" s="19">
        <v>33.803757251522789</v>
      </c>
      <c r="E2991">
        <v>5</v>
      </c>
    </row>
    <row r="2992" spans="1:5" x14ac:dyDescent="0.2">
      <c r="A2992" t="s">
        <v>80158</v>
      </c>
      <c r="B2992" t="s">
        <v>80157</v>
      </c>
      <c r="C2992" t="s">
        <v>80156</v>
      </c>
      <c r="D2992" s="19">
        <v>32.987056906607172</v>
      </c>
      <c r="E2992">
        <v>25</v>
      </c>
    </row>
    <row r="2993" spans="1:5" x14ac:dyDescent="0.2">
      <c r="A2993" t="s">
        <v>82289</v>
      </c>
      <c r="B2993" t="s">
        <v>82288</v>
      </c>
      <c r="C2993" t="s">
        <v>82287</v>
      </c>
      <c r="D2993" s="19">
        <v>687.8883158096686</v>
      </c>
      <c r="E2993">
        <v>500</v>
      </c>
    </row>
    <row r="2994" spans="1:5" x14ac:dyDescent="0.2">
      <c r="A2994" t="s">
        <v>82289</v>
      </c>
      <c r="B2994" t="s">
        <v>82288</v>
      </c>
      <c r="C2994" t="s">
        <v>82287</v>
      </c>
      <c r="D2994" s="19">
        <v>64.493188629596006</v>
      </c>
      <c r="E2994">
        <v>25</v>
      </c>
    </row>
    <row r="2995" spans="1:5" x14ac:dyDescent="0.2">
      <c r="A2995" t="s">
        <v>14643</v>
      </c>
      <c r="B2995" t="s">
        <v>14642</v>
      </c>
      <c r="C2995" t="s">
        <v>14641</v>
      </c>
      <c r="D2995" s="19">
        <v>16.49332203610895</v>
      </c>
      <c r="E2995">
        <v>25</v>
      </c>
    </row>
    <row r="2996" spans="1:5" x14ac:dyDescent="0.2">
      <c r="A2996" t="s">
        <v>34004</v>
      </c>
      <c r="B2996" t="s">
        <v>34003</v>
      </c>
      <c r="C2996" t="s">
        <v>34002</v>
      </c>
      <c r="D2996" s="19">
        <v>23.565259697782068</v>
      </c>
      <c r="E2996">
        <v>500</v>
      </c>
    </row>
    <row r="2997" spans="1:5" x14ac:dyDescent="0.2">
      <c r="A2997" t="s">
        <v>34004</v>
      </c>
      <c r="B2997" t="s">
        <v>34003</v>
      </c>
      <c r="C2997" t="s">
        <v>34002</v>
      </c>
      <c r="D2997" s="19">
        <v>15.639335167965323</v>
      </c>
      <c r="E2997">
        <v>25</v>
      </c>
    </row>
    <row r="2998" spans="1:5" x14ac:dyDescent="0.2">
      <c r="A2998" t="s">
        <v>28085</v>
      </c>
      <c r="B2998" t="s">
        <v>28084</v>
      </c>
      <c r="C2998" t="s">
        <v>28083</v>
      </c>
      <c r="D2998" s="19">
        <v>48.672472640910534</v>
      </c>
      <c r="E2998">
        <v>500</v>
      </c>
    </row>
    <row r="2999" spans="1:5" x14ac:dyDescent="0.2">
      <c r="A2999" t="s">
        <v>28085</v>
      </c>
      <c r="B2999" t="s">
        <v>28084</v>
      </c>
      <c r="C2999" t="s">
        <v>28083</v>
      </c>
      <c r="D2999" s="19">
        <v>14.268860250176978</v>
      </c>
      <c r="E2999">
        <v>25</v>
      </c>
    </row>
    <row r="3000" spans="1:5" x14ac:dyDescent="0.2">
      <c r="A3000" t="s">
        <v>80630</v>
      </c>
      <c r="B3000" t="s">
        <v>80629</v>
      </c>
      <c r="C3000" t="s">
        <v>80628</v>
      </c>
      <c r="D3000" s="19">
        <v>9.4142775247107142</v>
      </c>
      <c r="E3000">
        <v>25</v>
      </c>
    </row>
    <row r="3001" spans="1:5" x14ac:dyDescent="0.2">
      <c r="A3001" t="s">
        <v>53146</v>
      </c>
      <c r="B3001" t="s">
        <v>53145</v>
      </c>
      <c r="C3001" t="s">
        <v>53144</v>
      </c>
      <c r="D3001" s="19">
        <v>76.64453700120049</v>
      </c>
      <c r="E3001">
        <v>500</v>
      </c>
    </row>
    <row r="3002" spans="1:5" x14ac:dyDescent="0.2">
      <c r="A3002" t="s">
        <v>53146</v>
      </c>
      <c r="B3002" t="s">
        <v>53145</v>
      </c>
      <c r="C3002" t="s">
        <v>53144</v>
      </c>
      <c r="D3002" s="19">
        <v>13.984211163170931</v>
      </c>
      <c r="E3002">
        <v>25</v>
      </c>
    </row>
    <row r="3003" spans="1:5" x14ac:dyDescent="0.2">
      <c r="A3003" t="s">
        <v>51091</v>
      </c>
      <c r="B3003" t="s">
        <v>51090</v>
      </c>
      <c r="C3003" t="s">
        <v>51089</v>
      </c>
      <c r="D3003" s="19">
        <v>27.914049913897685</v>
      </c>
      <c r="E3003">
        <v>500</v>
      </c>
    </row>
    <row r="3004" spans="1:5" x14ac:dyDescent="0.2">
      <c r="A3004" t="s">
        <v>51091</v>
      </c>
      <c r="B3004" t="s">
        <v>51090</v>
      </c>
      <c r="C3004" t="s">
        <v>51089</v>
      </c>
      <c r="D3004" s="19">
        <v>7.6157351022719464</v>
      </c>
      <c r="E3004">
        <v>25</v>
      </c>
    </row>
    <row r="3005" spans="1:5" x14ac:dyDescent="0.2">
      <c r="A3005" t="s">
        <v>61561</v>
      </c>
      <c r="B3005" t="s">
        <v>61560</v>
      </c>
      <c r="C3005" t="s">
        <v>61559</v>
      </c>
      <c r="D3005" s="19">
        <v>16.016114971655817</v>
      </c>
      <c r="E3005">
        <v>100</v>
      </c>
    </row>
    <row r="3006" spans="1:5" x14ac:dyDescent="0.2">
      <c r="A3006" t="s">
        <v>61561</v>
      </c>
      <c r="B3006" t="s">
        <v>61560</v>
      </c>
      <c r="C3006" t="s">
        <v>61559</v>
      </c>
      <c r="D3006" s="19">
        <v>68.527620624005124</v>
      </c>
      <c r="E3006">
        <v>500</v>
      </c>
    </row>
    <row r="3007" spans="1:5" x14ac:dyDescent="0.2">
      <c r="A3007" t="s">
        <v>61561</v>
      </c>
      <c r="B3007" t="s">
        <v>61560</v>
      </c>
      <c r="C3007" t="s">
        <v>61559</v>
      </c>
      <c r="D3007" s="19">
        <v>15.871081210844237</v>
      </c>
      <c r="E3007">
        <v>25</v>
      </c>
    </row>
    <row r="3008" spans="1:5" x14ac:dyDescent="0.2">
      <c r="A3008" t="s">
        <v>35728</v>
      </c>
      <c r="B3008" t="s">
        <v>35727</v>
      </c>
      <c r="C3008" t="s">
        <v>35726</v>
      </c>
      <c r="D3008" s="19">
        <v>9.6033216585435177</v>
      </c>
      <c r="E3008">
        <v>100</v>
      </c>
    </row>
    <row r="3009" spans="1:5" x14ac:dyDescent="0.2">
      <c r="A3009" t="s">
        <v>35728</v>
      </c>
      <c r="B3009" t="s">
        <v>35727</v>
      </c>
      <c r="C3009" t="s">
        <v>35726</v>
      </c>
      <c r="D3009" s="19">
        <v>34.373193452724017</v>
      </c>
      <c r="E3009">
        <v>500</v>
      </c>
    </row>
    <row r="3010" spans="1:5" x14ac:dyDescent="0.2">
      <c r="A3010" t="s">
        <v>35728</v>
      </c>
      <c r="B3010" t="s">
        <v>35727</v>
      </c>
      <c r="C3010" t="s">
        <v>35726</v>
      </c>
      <c r="D3010" s="19">
        <v>5.3284129883247493</v>
      </c>
      <c r="E3010">
        <v>25</v>
      </c>
    </row>
    <row r="3011" spans="1:5" x14ac:dyDescent="0.2">
      <c r="A3011" t="s">
        <v>20266</v>
      </c>
      <c r="B3011" t="s">
        <v>20265</v>
      </c>
      <c r="C3011" t="s">
        <v>20264</v>
      </c>
      <c r="D3011" s="19">
        <v>21.531150623433064</v>
      </c>
      <c r="E3011">
        <v>500</v>
      </c>
    </row>
    <row r="3012" spans="1:5" x14ac:dyDescent="0.2">
      <c r="A3012" t="s">
        <v>20266</v>
      </c>
      <c r="B3012" t="s">
        <v>20265</v>
      </c>
      <c r="C3012" t="s">
        <v>20264</v>
      </c>
      <c r="D3012" s="19">
        <v>10.560223795843592</v>
      </c>
      <c r="E3012">
        <v>25</v>
      </c>
    </row>
    <row r="3013" spans="1:5" x14ac:dyDescent="0.2">
      <c r="A3013" t="s">
        <v>73988</v>
      </c>
      <c r="B3013" t="s">
        <v>73987</v>
      </c>
      <c r="C3013" t="s">
        <v>73986</v>
      </c>
      <c r="D3013" s="19">
        <v>41.185547895851357</v>
      </c>
      <c r="E3013">
        <v>500</v>
      </c>
    </row>
    <row r="3014" spans="1:5" x14ac:dyDescent="0.2">
      <c r="A3014" t="s">
        <v>73988</v>
      </c>
      <c r="B3014" t="s">
        <v>73987</v>
      </c>
      <c r="C3014" t="s">
        <v>73986</v>
      </c>
      <c r="D3014" s="19">
        <v>18.526470851178626</v>
      </c>
      <c r="E3014">
        <v>25</v>
      </c>
    </row>
    <row r="3015" spans="1:5" x14ac:dyDescent="0.2">
      <c r="A3015" t="s">
        <v>34667</v>
      </c>
      <c r="B3015" t="s">
        <v>34666</v>
      </c>
      <c r="C3015" t="s">
        <v>34665</v>
      </c>
      <c r="D3015" s="19">
        <v>61.699312060840271</v>
      </c>
      <c r="E3015">
        <v>500</v>
      </c>
    </row>
    <row r="3016" spans="1:5" x14ac:dyDescent="0.2">
      <c r="A3016" t="s">
        <v>34667</v>
      </c>
      <c r="B3016" t="s">
        <v>34666</v>
      </c>
      <c r="C3016" t="s">
        <v>34665</v>
      </c>
      <c r="D3016" s="19">
        <v>13.877831144161313</v>
      </c>
      <c r="E3016">
        <v>25</v>
      </c>
    </row>
    <row r="3017" spans="1:5" x14ac:dyDescent="0.2">
      <c r="A3017" t="s">
        <v>73972</v>
      </c>
      <c r="B3017" t="s">
        <v>73971</v>
      </c>
      <c r="C3017" t="s">
        <v>73970</v>
      </c>
      <c r="D3017" s="19">
        <v>67.45433656378313</v>
      </c>
      <c r="E3017">
        <v>500</v>
      </c>
    </row>
    <row r="3018" spans="1:5" x14ac:dyDescent="0.2">
      <c r="A3018" t="s">
        <v>73972</v>
      </c>
      <c r="B3018" t="s">
        <v>73971</v>
      </c>
      <c r="C3018" t="s">
        <v>73970</v>
      </c>
      <c r="D3018" s="19">
        <v>31.561173227469283</v>
      </c>
      <c r="E3018">
        <v>25</v>
      </c>
    </row>
    <row r="3019" spans="1:5" x14ac:dyDescent="0.2">
      <c r="A3019" t="s">
        <v>17842</v>
      </c>
      <c r="B3019" t="s">
        <v>17841</v>
      </c>
      <c r="C3019" t="s">
        <v>17840</v>
      </c>
      <c r="D3019" s="19">
        <v>23.100892314047126</v>
      </c>
      <c r="E3019">
        <v>500</v>
      </c>
    </row>
    <row r="3020" spans="1:5" x14ac:dyDescent="0.2">
      <c r="A3020" t="s">
        <v>17842</v>
      </c>
      <c r="B3020" t="s">
        <v>17841</v>
      </c>
      <c r="C3020" t="s">
        <v>17840</v>
      </c>
      <c r="D3020" s="19">
        <v>11.57294795990056</v>
      </c>
      <c r="E3020">
        <v>25</v>
      </c>
    </row>
    <row r="3021" spans="1:5" x14ac:dyDescent="0.2">
      <c r="A3021" t="s">
        <v>28237</v>
      </c>
      <c r="B3021" t="s">
        <v>28236</v>
      </c>
      <c r="C3021" t="s">
        <v>28235</v>
      </c>
      <c r="D3021" s="19">
        <v>25.541030544022384</v>
      </c>
      <c r="E3021">
        <v>500</v>
      </c>
    </row>
    <row r="3022" spans="1:5" x14ac:dyDescent="0.2">
      <c r="A3022" t="s">
        <v>28237</v>
      </c>
      <c r="B3022" t="s">
        <v>28236</v>
      </c>
      <c r="C3022" t="s">
        <v>28235</v>
      </c>
      <c r="D3022" s="19">
        <v>15.207048654724861</v>
      </c>
      <c r="E3022">
        <v>25</v>
      </c>
    </row>
    <row r="3023" spans="1:5" x14ac:dyDescent="0.2">
      <c r="A3023" t="s">
        <v>11228</v>
      </c>
      <c r="B3023" t="s">
        <v>11227</v>
      </c>
      <c r="C3023" t="s">
        <v>11226</v>
      </c>
      <c r="D3023" s="19">
        <v>57.448554247139896</v>
      </c>
      <c r="E3023">
        <v>100</v>
      </c>
    </row>
    <row r="3024" spans="1:5" x14ac:dyDescent="0.2">
      <c r="A3024" t="s">
        <v>11228</v>
      </c>
      <c r="B3024" t="s">
        <v>11227</v>
      </c>
      <c r="C3024" t="s">
        <v>11226</v>
      </c>
      <c r="D3024" s="19">
        <v>199.63705956255956</v>
      </c>
      <c r="E3024">
        <v>500</v>
      </c>
    </row>
    <row r="3025" spans="1:5" x14ac:dyDescent="0.2">
      <c r="A3025" t="s">
        <v>11228</v>
      </c>
      <c r="B3025" t="s">
        <v>11227</v>
      </c>
      <c r="C3025" t="s">
        <v>11226</v>
      </c>
      <c r="D3025" s="19">
        <v>8.8043943564074905</v>
      </c>
      <c r="E3025">
        <v>25</v>
      </c>
    </row>
    <row r="3026" spans="1:5" x14ac:dyDescent="0.2">
      <c r="A3026" t="s">
        <v>34647</v>
      </c>
      <c r="B3026" t="s">
        <v>34646</v>
      </c>
      <c r="C3026" t="s">
        <v>34645</v>
      </c>
      <c r="D3026" s="19">
        <v>16.715710032345235</v>
      </c>
      <c r="E3026">
        <v>25</v>
      </c>
    </row>
    <row r="3027" spans="1:5" x14ac:dyDescent="0.2">
      <c r="A3027" t="s">
        <v>15691</v>
      </c>
      <c r="B3027" t="s">
        <v>15690</v>
      </c>
      <c r="C3027" t="s">
        <v>15689</v>
      </c>
      <c r="D3027" s="19">
        <v>49.900765868464404</v>
      </c>
      <c r="E3027">
        <v>500</v>
      </c>
    </row>
    <row r="3028" spans="1:5" x14ac:dyDescent="0.2">
      <c r="A3028" t="s">
        <v>15691</v>
      </c>
      <c r="B3028" t="s">
        <v>15690</v>
      </c>
      <c r="C3028" t="s">
        <v>15689</v>
      </c>
      <c r="D3028" s="19">
        <v>9.093108836679475</v>
      </c>
      <c r="E3028">
        <v>25</v>
      </c>
    </row>
    <row r="3029" spans="1:5" x14ac:dyDescent="0.2">
      <c r="A3029" t="s">
        <v>53918</v>
      </c>
      <c r="B3029" t="s">
        <v>53640</v>
      </c>
      <c r="C3029" t="s">
        <v>53639</v>
      </c>
      <c r="D3029" s="19">
        <v>28.050154505178867</v>
      </c>
      <c r="E3029">
        <v>100</v>
      </c>
    </row>
    <row r="3030" spans="1:5" x14ac:dyDescent="0.2">
      <c r="A3030" t="s">
        <v>53918</v>
      </c>
      <c r="B3030" t="s">
        <v>53640</v>
      </c>
      <c r="C3030" t="s">
        <v>53639</v>
      </c>
      <c r="D3030" s="19">
        <v>46.289689797603046</v>
      </c>
      <c r="E3030">
        <v>500</v>
      </c>
    </row>
    <row r="3031" spans="1:5" x14ac:dyDescent="0.2">
      <c r="A3031" t="s">
        <v>53918</v>
      </c>
      <c r="B3031" t="s">
        <v>53640</v>
      </c>
      <c r="C3031" t="s">
        <v>53639</v>
      </c>
      <c r="D3031" s="19">
        <v>16.557512527452385</v>
      </c>
      <c r="E3031">
        <v>25</v>
      </c>
    </row>
    <row r="3032" spans="1:5" x14ac:dyDescent="0.2">
      <c r="A3032" t="s">
        <v>53641</v>
      </c>
      <c r="B3032" t="s">
        <v>53640</v>
      </c>
      <c r="C3032" t="s">
        <v>53639</v>
      </c>
      <c r="D3032" s="19">
        <v>46.898795671050479</v>
      </c>
      <c r="E3032" t="s">
        <v>8623</v>
      </c>
    </row>
    <row r="3033" spans="1:5" x14ac:dyDescent="0.2">
      <c r="A3033" t="s">
        <v>74230</v>
      </c>
      <c r="B3033" t="s">
        <v>74229</v>
      </c>
      <c r="C3033" t="s">
        <v>74228</v>
      </c>
      <c r="D3033" s="19">
        <v>24.668826509199164</v>
      </c>
      <c r="E3033">
        <v>100</v>
      </c>
    </row>
    <row r="3034" spans="1:5" x14ac:dyDescent="0.2">
      <c r="A3034" t="s">
        <v>74230</v>
      </c>
      <c r="B3034" t="s">
        <v>74229</v>
      </c>
      <c r="C3034" t="s">
        <v>74228</v>
      </c>
      <c r="D3034" s="19">
        <v>70.781029410996908</v>
      </c>
      <c r="E3034">
        <v>500</v>
      </c>
    </row>
    <row r="3035" spans="1:5" x14ac:dyDescent="0.2">
      <c r="A3035" t="s">
        <v>74230</v>
      </c>
      <c r="B3035" t="s">
        <v>74229</v>
      </c>
      <c r="C3035" t="s">
        <v>74228</v>
      </c>
      <c r="D3035" s="19">
        <v>15.734480068053202</v>
      </c>
      <c r="E3035">
        <v>25</v>
      </c>
    </row>
    <row r="3036" spans="1:5" x14ac:dyDescent="0.2">
      <c r="A3036" t="s">
        <v>74450</v>
      </c>
      <c r="B3036" t="s">
        <v>74449</v>
      </c>
      <c r="C3036" t="s">
        <v>74448</v>
      </c>
      <c r="D3036" s="19">
        <v>34.208606175580549</v>
      </c>
      <c r="E3036">
        <v>100</v>
      </c>
    </row>
    <row r="3037" spans="1:5" x14ac:dyDescent="0.2">
      <c r="A3037" t="s">
        <v>74450</v>
      </c>
      <c r="B3037" t="s">
        <v>74449</v>
      </c>
      <c r="C3037" t="s">
        <v>74448</v>
      </c>
      <c r="D3037" s="19">
        <v>47.299713719861046</v>
      </c>
      <c r="E3037">
        <v>500</v>
      </c>
    </row>
    <row r="3038" spans="1:5" x14ac:dyDescent="0.2">
      <c r="A3038" t="s">
        <v>74450</v>
      </c>
      <c r="B3038" t="s">
        <v>74449</v>
      </c>
      <c r="C3038" t="s">
        <v>74448</v>
      </c>
      <c r="D3038" s="19">
        <v>17.056556116711739</v>
      </c>
      <c r="E3038">
        <v>25</v>
      </c>
    </row>
    <row r="3039" spans="1:5" x14ac:dyDescent="0.2">
      <c r="A3039" t="s">
        <v>72443</v>
      </c>
      <c r="B3039" t="s">
        <v>72442</v>
      </c>
      <c r="C3039" t="s">
        <v>72441</v>
      </c>
      <c r="D3039" s="19">
        <v>29.016768780419429</v>
      </c>
      <c r="E3039">
        <v>100</v>
      </c>
    </row>
    <row r="3040" spans="1:5" x14ac:dyDescent="0.2">
      <c r="A3040" t="s">
        <v>72443</v>
      </c>
      <c r="B3040" t="s">
        <v>72442</v>
      </c>
      <c r="C3040" t="s">
        <v>72441</v>
      </c>
      <c r="D3040" s="19">
        <v>152.98413250331856</v>
      </c>
      <c r="E3040">
        <v>500</v>
      </c>
    </row>
    <row r="3041" spans="1:5" x14ac:dyDescent="0.2">
      <c r="A3041" t="s">
        <v>72443</v>
      </c>
      <c r="B3041" t="s">
        <v>72442</v>
      </c>
      <c r="C3041" t="s">
        <v>72441</v>
      </c>
      <c r="D3041" s="19">
        <v>17.605033962102922</v>
      </c>
      <c r="E3041">
        <v>25</v>
      </c>
    </row>
    <row r="3042" spans="1:5" x14ac:dyDescent="0.2">
      <c r="A3042" t="s">
        <v>73928</v>
      </c>
      <c r="B3042" t="s">
        <v>66658</v>
      </c>
      <c r="C3042" t="s">
        <v>66657</v>
      </c>
      <c r="D3042" s="19">
        <v>29.310507942777601</v>
      </c>
      <c r="E3042">
        <v>100</v>
      </c>
    </row>
    <row r="3043" spans="1:5" x14ac:dyDescent="0.2">
      <c r="A3043" t="s">
        <v>73928</v>
      </c>
      <c r="B3043" t="s">
        <v>66658</v>
      </c>
      <c r="C3043" t="s">
        <v>66657</v>
      </c>
      <c r="D3043" s="19">
        <v>73.476977442725627</v>
      </c>
      <c r="E3043">
        <v>500</v>
      </c>
    </row>
    <row r="3044" spans="1:5" x14ac:dyDescent="0.2">
      <c r="A3044" t="s">
        <v>73928</v>
      </c>
      <c r="B3044" t="s">
        <v>66658</v>
      </c>
      <c r="C3044" t="s">
        <v>66657</v>
      </c>
      <c r="D3044" s="19">
        <v>8.4052416641445298</v>
      </c>
      <c r="E3044">
        <v>25</v>
      </c>
    </row>
    <row r="3045" spans="1:5" x14ac:dyDescent="0.2">
      <c r="A3045" t="s">
        <v>66659</v>
      </c>
      <c r="B3045" t="s">
        <v>66658</v>
      </c>
      <c r="C3045" t="s">
        <v>66657</v>
      </c>
      <c r="D3045" s="19">
        <v>38.742905793658537</v>
      </c>
      <c r="E3045">
        <v>5</v>
      </c>
    </row>
    <row r="3046" spans="1:5" x14ac:dyDescent="0.2">
      <c r="A3046" t="s">
        <v>66659</v>
      </c>
      <c r="B3046" t="s">
        <v>66658</v>
      </c>
      <c r="C3046" t="s">
        <v>66657</v>
      </c>
      <c r="D3046" s="19">
        <v>11.138794511871861</v>
      </c>
      <c r="E3046">
        <v>1</v>
      </c>
    </row>
    <row r="3047" spans="1:5" x14ac:dyDescent="0.2">
      <c r="A3047" t="s">
        <v>240</v>
      </c>
      <c r="B3047" t="s">
        <v>179</v>
      </c>
      <c r="C3047" t="s">
        <v>178</v>
      </c>
      <c r="D3047" s="19">
        <v>31.214241324166235</v>
      </c>
      <c r="E3047">
        <v>500</v>
      </c>
    </row>
    <row r="3048" spans="1:5" x14ac:dyDescent="0.2">
      <c r="A3048" t="s">
        <v>240</v>
      </c>
      <c r="B3048" t="s">
        <v>179</v>
      </c>
      <c r="C3048" t="s">
        <v>178</v>
      </c>
      <c r="D3048" s="19">
        <v>15.231999133691739</v>
      </c>
      <c r="E3048">
        <v>25</v>
      </c>
    </row>
    <row r="3049" spans="1:5" x14ac:dyDescent="0.2">
      <c r="A3049" t="s">
        <v>180</v>
      </c>
      <c r="B3049" t="s">
        <v>179</v>
      </c>
      <c r="C3049" t="s">
        <v>178</v>
      </c>
      <c r="D3049" s="19">
        <v>35.80809244280821</v>
      </c>
      <c r="E3049">
        <v>250</v>
      </c>
    </row>
    <row r="3050" spans="1:5" x14ac:dyDescent="0.2">
      <c r="A3050" t="s">
        <v>61722</v>
      </c>
      <c r="B3050" t="s">
        <v>61721</v>
      </c>
      <c r="C3050" t="s">
        <v>61720</v>
      </c>
      <c r="D3050" s="19">
        <v>30.151794546066668</v>
      </c>
      <c r="E3050">
        <v>500</v>
      </c>
    </row>
    <row r="3051" spans="1:5" x14ac:dyDescent="0.2">
      <c r="A3051" t="s">
        <v>61722</v>
      </c>
      <c r="B3051" t="s">
        <v>61721</v>
      </c>
      <c r="C3051" t="s">
        <v>61720</v>
      </c>
      <c r="D3051" s="19">
        <v>11.324229593923416</v>
      </c>
      <c r="E3051">
        <v>25</v>
      </c>
    </row>
    <row r="3052" spans="1:5" x14ac:dyDescent="0.2">
      <c r="A3052" t="s">
        <v>61497</v>
      </c>
      <c r="B3052" t="s">
        <v>61496</v>
      </c>
      <c r="C3052" t="s">
        <v>61495</v>
      </c>
      <c r="D3052" s="19">
        <v>25.212349779776009</v>
      </c>
      <c r="E3052">
        <v>500</v>
      </c>
    </row>
    <row r="3053" spans="1:5" x14ac:dyDescent="0.2">
      <c r="A3053" t="s">
        <v>61497</v>
      </c>
      <c r="B3053" t="s">
        <v>61496</v>
      </c>
      <c r="C3053" t="s">
        <v>61495</v>
      </c>
      <c r="D3053" s="19">
        <v>7.4294114041641368</v>
      </c>
      <c r="E3053">
        <v>25</v>
      </c>
    </row>
    <row r="3054" spans="1:5" x14ac:dyDescent="0.2">
      <c r="A3054" t="s">
        <v>8290</v>
      </c>
      <c r="B3054" t="s">
        <v>8289</v>
      </c>
      <c r="C3054" t="s">
        <v>8288</v>
      </c>
      <c r="D3054" s="19">
        <v>91.488092858156989</v>
      </c>
      <c r="E3054">
        <v>500</v>
      </c>
    </row>
    <row r="3055" spans="1:5" x14ac:dyDescent="0.2">
      <c r="A3055" t="s">
        <v>8290</v>
      </c>
      <c r="B3055" t="s">
        <v>8289</v>
      </c>
      <c r="C3055" t="s">
        <v>8288</v>
      </c>
      <c r="D3055" s="19">
        <v>8.7484184631944135</v>
      </c>
      <c r="E3055">
        <v>25</v>
      </c>
    </row>
    <row r="3056" spans="1:5" x14ac:dyDescent="0.2">
      <c r="A3056" t="s">
        <v>52716</v>
      </c>
      <c r="B3056" t="s">
        <v>52715</v>
      </c>
      <c r="C3056" t="s">
        <v>52714</v>
      </c>
      <c r="D3056" s="19">
        <v>20.011339259143927</v>
      </c>
      <c r="E3056">
        <v>500</v>
      </c>
    </row>
    <row r="3057" spans="1:5" x14ac:dyDescent="0.2">
      <c r="A3057" t="s">
        <v>52716</v>
      </c>
      <c r="B3057" t="s">
        <v>52715</v>
      </c>
      <c r="C3057" t="s">
        <v>52714</v>
      </c>
      <c r="D3057" s="19">
        <v>9.589379126756322</v>
      </c>
      <c r="E3057">
        <v>25</v>
      </c>
    </row>
    <row r="3058" spans="1:5" x14ac:dyDescent="0.2">
      <c r="A3058" t="s">
        <v>62171</v>
      </c>
      <c r="B3058" t="s">
        <v>62170</v>
      </c>
      <c r="C3058" t="s">
        <v>62169</v>
      </c>
      <c r="D3058" s="19">
        <v>37.291094929170967</v>
      </c>
      <c r="E3058">
        <v>500</v>
      </c>
    </row>
    <row r="3059" spans="1:5" x14ac:dyDescent="0.2">
      <c r="A3059" t="s">
        <v>62171</v>
      </c>
      <c r="B3059" t="s">
        <v>62170</v>
      </c>
      <c r="C3059" t="s">
        <v>62169</v>
      </c>
      <c r="D3059" s="19">
        <v>8.356457731738308</v>
      </c>
      <c r="E3059">
        <v>25</v>
      </c>
    </row>
    <row r="3060" spans="1:5" x14ac:dyDescent="0.2">
      <c r="A3060" t="s">
        <v>61860</v>
      </c>
      <c r="B3060" t="s">
        <v>61859</v>
      </c>
      <c r="C3060" t="s">
        <v>61858</v>
      </c>
      <c r="D3060" s="19">
        <v>17.469401284419394</v>
      </c>
      <c r="E3060">
        <v>500</v>
      </c>
    </row>
    <row r="3061" spans="1:5" x14ac:dyDescent="0.2">
      <c r="A3061" t="s">
        <v>61860</v>
      </c>
      <c r="B3061" t="s">
        <v>61859</v>
      </c>
      <c r="C3061" t="s">
        <v>61858</v>
      </c>
      <c r="D3061" s="19">
        <v>7.2533083609634987</v>
      </c>
      <c r="E3061">
        <v>25</v>
      </c>
    </row>
    <row r="3062" spans="1:5" x14ac:dyDescent="0.2">
      <c r="A3062" t="s">
        <v>8260</v>
      </c>
      <c r="B3062" t="s">
        <v>8259</v>
      </c>
      <c r="C3062" t="s">
        <v>8258</v>
      </c>
      <c r="D3062" s="19">
        <v>49.434635651154395</v>
      </c>
      <c r="E3062">
        <v>500</v>
      </c>
    </row>
    <row r="3063" spans="1:5" x14ac:dyDescent="0.2">
      <c r="A3063" t="s">
        <v>8260</v>
      </c>
      <c r="B3063" t="s">
        <v>8259</v>
      </c>
      <c r="C3063" t="s">
        <v>8258</v>
      </c>
      <c r="D3063" s="19">
        <v>12.088642433750216</v>
      </c>
      <c r="E3063">
        <v>25</v>
      </c>
    </row>
    <row r="3064" spans="1:5" x14ac:dyDescent="0.2">
      <c r="A3064" t="s">
        <v>16413</v>
      </c>
      <c r="B3064" t="s">
        <v>16412</v>
      </c>
      <c r="C3064" t="s">
        <v>16411</v>
      </c>
      <c r="D3064" s="19">
        <v>24.177725935931154</v>
      </c>
      <c r="E3064">
        <v>250</v>
      </c>
    </row>
    <row r="3065" spans="1:5" x14ac:dyDescent="0.2">
      <c r="A3065" t="s">
        <v>16413</v>
      </c>
      <c r="B3065" t="s">
        <v>16412</v>
      </c>
      <c r="C3065" t="s">
        <v>16411</v>
      </c>
      <c r="D3065" s="19">
        <v>9.9772858345096918</v>
      </c>
      <c r="E3065">
        <v>25</v>
      </c>
    </row>
    <row r="3066" spans="1:5" x14ac:dyDescent="0.2">
      <c r="A3066" t="s">
        <v>73708</v>
      </c>
      <c r="B3066" t="s">
        <v>73707</v>
      </c>
      <c r="C3066" t="s">
        <v>73706</v>
      </c>
      <c r="D3066" s="19">
        <v>25.205264223163518</v>
      </c>
      <c r="E3066">
        <v>100</v>
      </c>
    </row>
    <row r="3067" spans="1:5" x14ac:dyDescent="0.2">
      <c r="A3067" t="s">
        <v>73708</v>
      </c>
      <c r="B3067" t="s">
        <v>73707</v>
      </c>
      <c r="C3067" t="s">
        <v>73706</v>
      </c>
      <c r="D3067" s="19">
        <v>169.65977361631838</v>
      </c>
      <c r="E3067">
        <v>500</v>
      </c>
    </row>
    <row r="3068" spans="1:5" x14ac:dyDescent="0.2">
      <c r="A3068" t="s">
        <v>73708</v>
      </c>
      <c r="B3068" t="s">
        <v>73707</v>
      </c>
      <c r="C3068" t="s">
        <v>73706</v>
      </c>
      <c r="D3068" s="19">
        <v>12.294812469051738</v>
      </c>
      <c r="E3068">
        <v>25</v>
      </c>
    </row>
    <row r="3069" spans="1:5" x14ac:dyDescent="0.2">
      <c r="A3069" t="s">
        <v>73708</v>
      </c>
      <c r="B3069" t="s">
        <v>73707</v>
      </c>
      <c r="C3069" t="s">
        <v>73706</v>
      </c>
      <c r="D3069" s="19">
        <v>29.595152777104072</v>
      </c>
      <c r="E3069">
        <v>500</v>
      </c>
    </row>
    <row r="3070" spans="1:5" x14ac:dyDescent="0.2">
      <c r="A3070" t="s">
        <v>73708</v>
      </c>
      <c r="B3070" t="s">
        <v>73707</v>
      </c>
      <c r="C3070" t="s">
        <v>73706</v>
      </c>
      <c r="D3070" s="19">
        <v>10.635221414084397</v>
      </c>
      <c r="E3070">
        <v>25</v>
      </c>
    </row>
    <row r="3071" spans="1:5" x14ac:dyDescent="0.2">
      <c r="A3071" t="s">
        <v>25445</v>
      </c>
      <c r="B3071" t="s">
        <v>25444</v>
      </c>
      <c r="C3071" t="s">
        <v>25443</v>
      </c>
      <c r="D3071" s="19">
        <v>100.1726816991506</v>
      </c>
      <c r="E3071">
        <v>500</v>
      </c>
    </row>
    <row r="3072" spans="1:5" x14ac:dyDescent="0.2">
      <c r="A3072" t="s">
        <v>25445</v>
      </c>
      <c r="B3072" t="s">
        <v>25444</v>
      </c>
      <c r="C3072" t="s">
        <v>25443</v>
      </c>
      <c r="D3072" s="19">
        <v>18.295234238012849</v>
      </c>
      <c r="E3072">
        <v>25</v>
      </c>
    </row>
    <row r="3073" spans="1:5" x14ac:dyDescent="0.2">
      <c r="A3073" t="s">
        <v>72461</v>
      </c>
      <c r="B3073" t="s">
        <v>72460</v>
      </c>
      <c r="C3073" t="s">
        <v>72459</v>
      </c>
      <c r="D3073" s="19">
        <v>36.964448336761635</v>
      </c>
      <c r="E3073">
        <v>25</v>
      </c>
    </row>
    <row r="3074" spans="1:5" x14ac:dyDescent="0.2">
      <c r="A3074" t="s">
        <v>72461</v>
      </c>
      <c r="B3074" t="s">
        <v>72460</v>
      </c>
      <c r="C3074" t="s">
        <v>72459</v>
      </c>
      <c r="D3074" s="19">
        <v>14.440636906218216</v>
      </c>
      <c r="E3074">
        <v>5</v>
      </c>
    </row>
    <row r="3075" spans="1:5" x14ac:dyDescent="0.2">
      <c r="A3075" t="s">
        <v>62129</v>
      </c>
      <c r="B3075" t="s">
        <v>62128</v>
      </c>
      <c r="C3075" t="s">
        <v>62127</v>
      </c>
      <c r="D3075" s="19">
        <v>60.616813264069215</v>
      </c>
      <c r="E3075">
        <v>500</v>
      </c>
    </row>
    <row r="3076" spans="1:5" x14ac:dyDescent="0.2">
      <c r="A3076" t="s">
        <v>62129</v>
      </c>
      <c r="B3076" t="s">
        <v>62128</v>
      </c>
      <c r="C3076" t="s">
        <v>62127</v>
      </c>
      <c r="D3076" s="19">
        <v>10.237522354357237</v>
      </c>
      <c r="E3076">
        <v>25</v>
      </c>
    </row>
    <row r="3077" spans="1:5" x14ac:dyDescent="0.2">
      <c r="A3077" t="s">
        <v>35583</v>
      </c>
      <c r="B3077" t="s">
        <v>35582</v>
      </c>
      <c r="C3077" t="s">
        <v>35581</v>
      </c>
      <c r="D3077" s="19">
        <v>289.09929678107102</v>
      </c>
      <c r="E3077">
        <v>500</v>
      </c>
    </row>
    <row r="3078" spans="1:5" x14ac:dyDescent="0.2">
      <c r="A3078" t="s">
        <v>35583</v>
      </c>
      <c r="B3078" t="s">
        <v>35582</v>
      </c>
      <c r="C3078" t="s">
        <v>35581</v>
      </c>
      <c r="D3078" s="19">
        <v>40.620290190558265</v>
      </c>
      <c r="E3078">
        <v>25</v>
      </c>
    </row>
    <row r="3079" spans="1:5" x14ac:dyDescent="0.2">
      <c r="A3079" t="s">
        <v>52491</v>
      </c>
      <c r="B3079" t="s">
        <v>52490</v>
      </c>
      <c r="C3079" t="s">
        <v>52489</v>
      </c>
      <c r="D3079" s="19">
        <v>113.67666742523258</v>
      </c>
      <c r="E3079">
        <v>500</v>
      </c>
    </row>
    <row r="3080" spans="1:5" x14ac:dyDescent="0.2">
      <c r="A3080" t="s">
        <v>52491</v>
      </c>
      <c r="B3080" t="s">
        <v>52490</v>
      </c>
      <c r="C3080" t="s">
        <v>52489</v>
      </c>
      <c r="D3080" s="19">
        <v>15.942238002985427</v>
      </c>
      <c r="E3080">
        <v>25</v>
      </c>
    </row>
    <row r="3081" spans="1:5" x14ac:dyDescent="0.2">
      <c r="A3081" t="s">
        <v>81051</v>
      </c>
      <c r="B3081" t="s">
        <v>81050</v>
      </c>
      <c r="C3081" t="s">
        <v>81049</v>
      </c>
      <c r="D3081" s="19">
        <v>20.361611875530407</v>
      </c>
      <c r="E3081">
        <v>500</v>
      </c>
    </row>
    <row r="3082" spans="1:5" x14ac:dyDescent="0.2">
      <c r="A3082" t="s">
        <v>81051</v>
      </c>
      <c r="B3082" t="s">
        <v>81050</v>
      </c>
      <c r="C3082" t="s">
        <v>81049</v>
      </c>
      <c r="D3082" s="19">
        <v>13.280399685054872</v>
      </c>
      <c r="E3082">
        <v>25</v>
      </c>
    </row>
    <row r="3083" spans="1:5" x14ac:dyDescent="0.2">
      <c r="A3083" t="s">
        <v>10379</v>
      </c>
      <c r="B3083" t="s">
        <v>10378</v>
      </c>
      <c r="C3083" t="s">
        <v>10377</v>
      </c>
      <c r="D3083" s="19">
        <v>36.59898749854446</v>
      </c>
      <c r="E3083">
        <v>500</v>
      </c>
    </row>
    <row r="3084" spans="1:5" x14ac:dyDescent="0.2">
      <c r="A3084" t="s">
        <v>10379</v>
      </c>
      <c r="B3084" t="s">
        <v>10378</v>
      </c>
      <c r="C3084" t="s">
        <v>10377</v>
      </c>
      <c r="D3084" s="19">
        <v>16.827120827732688</v>
      </c>
      <c r="E3084">
        <v>25</v>
      </c>
    </row>
    <row r="3085" spans="1:5" x14ac:dyDescent="0.2">
      <c r="A3085" t="s">
        <v>17629</v>
      </c>
      <c r="B3085" t="s">
        <v>17628</v>
      </c>
      <c r="C3085" t="s">
        <v>17627</v>
      </c>
      <c r="D3085" s="19">
        <v>153.19149633481967</v>
      </c>
      <c r="E3085">
        <v>500</v>
      </c>
    </row>
    <row r="3086" spans="1:5" x14ac:dyDescent="0.2">
      <c r="A3086" t="s">
        <v>17629</v>
      </c>
      <c r="B3086" t="s">
        <v>17628</v>
      </c>
      <c r="C3086" t="s">
        <v>17627</v>
      </c>
      <c r="D3086" s="19">
        <v>6.2217250224078615</v>
      </c>
      <c r="E3086">
        <v>25</v>
      </c>
    </row>
    <row r="3087" spans="1:5" x14ac:dyDescent="0.2">
      <c r="A3087" t="s">
        <v>32101</v>
      </c>
      <c r="B3087" t="s">
        <v>32100</v>
      </c>
      <c r="C3087" t="s">
        <v>32099</v>
      </c>
      <c r="D3087" s="19">
        <v>270.62365192087253</v>
      </c>
      <c r="E3087">
        <v>500</v>
      </c>
    </row>
    <row r="3088" spans="1:5" x14ac:dyDescent="0.2">
      <c r="A3088" t="s">
        <v>32101</v>
      </c>
      <c r="B3088" t="s">
        <v>32100</v>
      </c>
      <c r="C3088" t="s">
        <v>32099</v>
      </c>
      <c r="D3088" s="19">
        <v>12.689788127739867</v>
      </c>
      <c r="E3088">
        <v>25</v>
      </c>
    </row>
    <row r="3089" spans="1:5" x14ac:dyDescent="0.2">
      <c r="A3089" t="s">
        <v>32101</v>
      </c>
      <c r="B3089" t="s">
        <v>32100</v>
      </c>
      <c r="C3089" t="s">
        <v>32099</v>
      </c>
      <c r="D3089" s="19">
        <v>148.60441073616803</v>
      </c>
      <c r="E3089">
        <v>25</v>
      </c>
    </row>
    <row r="3090" spans="1:5" x14ac:dyDescent="0.2">
      <c r="A3090" t="s">
        <v>32101</v>
      </c>
      <c r="B3090" t="s">
        <v>32100</v>
      </c>
      <c r="C3090" t="s">
        <v>32099</v>
      </c>
      <c r="D3090" s="19">
        <v>33.455861530419448</v>
      </c>
      <c r="E3090">
        <v>5</v>
      </c>
    </row>
    <row r="3091" spans="1:5" x14ac:dyDescent="0.2">
      <c r="A3091" t="s">
        <v>34485</v>
      </c>
      <c r="B3091" t="s">
        <v>10098</v>
      </c>
      <c r="C3091" t="s">
        <v>10097</v>
      </c>
      <c r="D3091" s="19">
        <v>36.124313578612643</v>
      </c>
      <c r="E3091">
        <v>500</v>
      </c>
    </row>
    <row r="3092" spans="1:5" x14ac:dyDescent="0.2">
      <c r="A3092" t="s">
        <v>34485</v>
      </c>
      <c r="B3092" t="s">
        <v>10098</v>
      </c>
      <c r="C3092" t="s">
        <v>10097</v>
      </c>
      <c r="D3092" s="19">
        <v>14.225511244387397</v>
      </c>
      <c r="E3092">
        <v>25</v>
      </c>
    </row>
    <row r="3093" spans="1:5" x14ac:dyDescent="0.2">
      <c r="A3093" t="s">
        <v>10099</v>
      </c>
      <c r="B3093" t="s">
        <v>10098</v>
      </c>
      <c r="C3093" t="s">
        <v>10097</v>
      </c>
      <c r="D3093" s="19">
        <v>37.773491540533051</v>
      </c>
      <c r="E3093">
        <v>5</v>
      </c>
    </row>
    <row r="3094" spans="1:5" x14ac:dyDescent="0.2">
      <c r="A3094" t="s">
        <v>57786</v>
      </c>
      <c r="B3094" t="s">
        <v>57785</v>
      </c>
      <c r="C3094" t="s">
        <v>57784</v>
      </c>
      <c r="D3094" s="19">
        <v>237.40899413342112</v>
      </c>
      <c r="E3094">
        <v>25</v>
      </c>
    </row>
    <row r="3095" spans="1:5" x14ac:dyDescent="0.2">
      <c r="A3095" t="s">
        <v>57786</v>
      </c>
      <c r="B3095" t="s">
        <v>57785</v>
      </c>
      <c r="C3095" t="s">
        <v>57784</v>
      </c>
      <c r="D3095" s="19">
        <v>47.289185371165317</v>
      </c>
      <c r="E3095">
        <v>5</v>
      </c>
    </row>
    <row r="3096" spans="1:5" x14ac:dyDescent="0.2">
      <c r="A3096" t="s">
        <v>51159</v>
      </c>
      <c r="B3096" t="s">
        <v>51158</v>
      </c>
      <c r="C3096" t="s">
        <v>51157</v>
      </c>
      <c r="D3096" s="19">
        <v>9.5648846961979945</v>
      </c>
      <c r="E3096">
        <v>25</v>
      </c>
    </row>
    <row r="3097" spans="1:5" x14ac:dyDescent="0.2">
      <c r="A3097" t="s">
        <v>34664</v>
      </c>
      <c r="B3097" t="s">
        <v>10095</v>
      </c>
      <c r="C3097" t="s">
        <v>34663</v>
      </c>
      <c r="D3097" s="19">
        <v>8.9554180133408305</v>
      </c>
      <c r="E3097">
        <v>25</v>
      </c>
    </row>
    <row r="3098" spans="1:5" x14ac:dyDescent="0.2">
      <c r="A3098" t="s">
        <v>10096</v>
      </c>
      <c r="B3098" t="s">
        <v>10095</v>
      </c>
      <c r="C3098" t="s">
        <v>10094</v>
      </c>
      <c r="D3098" s="19">
        <v>39.489518119702929</v>
      </c>
      <c r="E3098">
        <v>5</v>
      </c>
    </row>
    <row r="3099" spans="1:5" x14ac:dyDescent="0.2">
      <c r="A3099" t="s">
        <v>10544</v>
      </c>
      <c r="B3099" t="s">
        <v>10543</v>
      </c>
      <c r="C3099" t="s">
        <v>10542</v>
      </c>
      <c r="D3099" s="19">
        <v>51.087529225829243</v>
      </c>
      <c r="E3099">
        <v>500</v>
      </c>
    </row>
    <row r="3100" spans="1:5" x14ac:dyDescent="0.2">
      <c r="A3100" t="s">
        <v>10544</v>
      </c>
      <c r="B3100" t="s">
        <v>10543</v>
      </c>
      <c r="C3100" t="s">
        <v>10542</v>
      </c>
      <c r="D3100" s="19">
        <v>15.983265490442353</v>
      </c>
      <c r="E3100">
        <v>25</v>
      </c>
    </row>
    <row r="3101" spans="1:5" x14ac:dyDescent="0.2">
      <c r="A3101" t="s">
        <v>39579</v>
      </c>
      <c r="B3101" t="s">
        <v>39578</v>
      </c>
      <c r="C3101" t="s">
        <v>39577</v>
      </c>
      <c r="D3101" s="19">
        <v>60.579603595990747</v>
      </c>
      <c r="E3101">
        <v>250</v>
      </c>
    </row>
    <row r="3102" spans="1:5" x14ac:dyDescent="0.2">
      <c r="A3102" t="s">
        <v>39579</v>
      </c>
      <c r="B3102" t="s">
        <v>39578</v>
      </c>
      <c r="C3102" t="s">
        <v>39577</v>
      </c>
      <c r="D3102" s="19">
        <v>10.451794043856875</v>
      </c>
      <c r="E3102">
        <v>25</v>
      </c>
    </row>
    <row r="3103" spans="1:5" x14ac:dyDescent="0.2">
      <c r="A3103" t="s">
        <v>74092</v>
      </c>
      <c r="B3103" t="s">
        <v>74091</v>
      </c>
      <c r="C3103" t="s">
        <v>74090</v>
      </c>
      <c r="D3103" s="19">
        <v>10.416758254035535</v>
      </c>
      <c r="E3103">
        <v>100</v>
      </c>
    </row>
    <row r="3104" spans="1:5" x14ac:dyDescent="0.2">
      <c r="A3104" t="s">
        <v>74092</v>
      </c>
      <c r="B3104" t="s">
        <v>74091</v>
      </c>
      <c r="C3104" t="s">
        <v>74090</v>
      </c>
      <c r="D3104" s="19">
        <v>25.325896367781706</v>
      </c>
      <c r="E3104">
        <v>500</v>
      </c>
    </row>
    <row r="3105" spans="1:5" x14ac:dyDescent="0.2">
      <c r="A3105" t="s">
        <v>74092</v>
      </c>
      <c r="B3105" t="s">
        <v>74091</v>
      </c>
      <c r="C3105" t="s">
        <v>74090</v>
      </c>
      <c r="D3105" s="19">
        <v>6.6163307602408139</v>
      </c>
      <c r="E3105">
        <v>25</v>
      </c>
    </row>
    <row r="3106" spans="1:5" x14ac:dyDescent="0.2">
      <c r="A3106" t="s">
        <v>41670</v>
      </c>
      <c r="B3106" t="s">
        <v>41669</v>
      </c>
      <c r="C3106" t="s">
        <v>41668</v>
      </c>
      <c r="D3106" s="19">
        <v>17.949893366934603</v>
      </c>
      <c r="E3106">
        <v>500</v>
      </c>
    </row>
    <row r="3107" spans="1:5" x14ac:dyDescent="0.2">
      <c r="A3107" t="s">
        <v>41670</v>
      </c>
      <c r="B3107" t="s">
        <v>41669</v>
      </c>
      <c r="C3107" t="s">
        <v>41668</v>
      </c>
      <c r="D3107" s="19">
        <v>13.707516348809961</v>
      </c>
      <c r="E3107">
        <v>25</v>
      </c>
    </row>
    <row r="3108" spans="1:5" x14ac:dyDescent="0.2">
      <c r="A3108" t="s">
        <v>34808</v>
      </c>
      <c r="B3108" t="s">
        <v>34807</v>
      </c>
      <c r="C3108" t="s">
        <v>34806</v>
      </c>
      <c r="D3108" s="19">
        <v>149.82993694304426</v>
      </c>
      <c r="E3108">
        <v>25</v>
      </c>
    </row>
    <row r="3109" spans="1:5" x14ac:dyDescent="0.2">
      <c r="A3109" t="s">
        <v>34808</v>
      </c>
      <c r="B3109" t="s">
        <v>34807</v>
      </c>
      <c r="C3109" t="s">
        <v>34806</v>
      </c>
      <c r="D3109" s="19">
        <v>83.377832464744984</v>
      </c>
      <c r="E3109">
        <v>5</v>
      </c>
    </row>
    <row r="3110" spans="1:5" x14ac:dyDescent="0.2">
      <c r="A3110" t="s">
        <v>26305</v>
      </c>
      <c r="B3110" t="s">
        <v>26304</v>
      </c>
      <c r="C3110" t="s">
        <v>26303</v>
      </c>
      <c r="D3110" s="19">
        <v>33.153716926886695</v>
      </c>
      <c r="E3110">
        <v>500</v>
      </c>
    </row>
    <row r="3111" spans="1:5" x14ac:dyDescent="0.2">
      <c r="A3111" t="s">
        <v>26305</v>
      </c>
      <c r="B3111" t="s">
        <v>26304</v>
      </c>
      <c r="C3111" t="s">
        <v>26303</v>
      </c>
      <c r="D3111" s="19">
        <v>11.570187657125063</v>
      </c>
      <c r="E3111">
        <v>25</v>
      </c>
    </row>
    <row r="3112" spans="1:5" x14ac:dyDescent="0.2">
      <c r="A3112" t="s">
        <v>82197</v>
      </c>
      <c r="B3112" t="s">
        <v>82196</v>
      </c>
      <c r="C3112" t="s">
        <v>82195</v>
      </c>
      <c r="D3112" s="19">
        <v>28.41759094074451</v>
      </c>
      <c r="E3112">
        <v>500</v>
      </c>
    </row>
    <row r="3113" spans="1:5" x14ac:dyDescent="0.2">
      <c r="A3113" t="s">
        <v>82197</v>
      </c>
      <c r="B3113" t="s">
        <v>82196</v>
      </c>
      <c r="C3113" t="s">
        <v>82195</v>
      </c>
      <c r="D3113" s="19">
        <v>10.97713621378327</v>
      </c>
      <c r="E3113">
        <v>25</v>
      </c>
    </row>
    <row r="3114" spans="1:5" x14ac:dyDescent="0.2">
      <c r="A3114" t="s">
        <v>74291</v>
      </c>
      <c r="B3114" t="s">
        <v>74290</v>
      </c>
      <c r="C3114" t="s">
        <v>74289</v>
      </c>
      <c r="D3114" s="19">
        <v>25.377843259800006</v>
      </c>
      <c r="E3114">
        <v>500</v>
      </c>
    </row>
    <row r="3115" spans="1:5" x14ac:dyDescent="0.2">
      <c r="A3115" t="s">
        <v>74291</v>
      </c>
      <c r="B3115" t="s">
        <v>74290</v>
      </c>
      <c r="C3115" t="s">
        <v>74289</v>
      </c>
      <c r="D3115" s="19">
        <v>15.45124335258796</v>
      </c>
      <c r="E3115">
        <v>25</v>
      </c>
    </row>
    <row r="3116" spans="1:5" x14ac:dyDescent="0.2">
      <c r="A3116" t="s">
        <v>74279</v>
      </c>
      <c r="B3116" t="s">
        <v>74278</v>
      </c>
      <c r="C3116" t="s">
        <v>74277</v>
      </c>
      <c r="D3116" s="19">
        <v>37.180800906768752</v>
      </c>
      <c r="E3116">
        <v>500</v>
      </c>
    </row>
    <row r="3117" spans="1:5" x14ac:dyDescent="0.2">
      <c r="A3117" t="s">
        <v>74279</v>
      </c>
      <c r="B3117" t="s">
        <v>74278</v>
      </c>
      <c r="C3117" t="s">
        <v>74277</v>
      </c>
      <c r="D3117" s="19">
        <v>21.176023656733506</v>
      </c>
      <c r="E3117">
        <v>25</v>
      </c>
    </row>
    <row r="3118" spans="1:5" x14ac:dyDescent="0.2">
      <c r="A3118" t="s">
        <v>15764</v>
      </c>
      <c r="B3118" t="s">
        <v>13885</v>
      </c>
      <c r="C3118" t="s">
        <v>15763</v>
      </c>
      <c r="D3118" s="19">
        <v>66.993966896383441</v>
      </c>
      <c r="E3118">
        <v>100</v>
      </c>
    </row>
    <row r="3119" spans="1:5" x14ac:dyDescent="0.2">
      <c r="A3119" t="s">
        <v>15764</v>
      </c>
      <c r="B3119" t="s">
        <v>13885</v>
      </c>
      <c r="C3119" t="s">
        <v>15763</v>
      </c>
      <c r="D3119" s="19">
        <v>243.04211325427326</v>
      </c>
      <c r="E3119">
        <v>500</v>
      </c>
    </row>
    <row r="3120" spans="1:5" x14ac:dyDescent="0.2">
      <c r="A3120" t="s">
        <v>15764</v>
      </c>
      <c r="B3120" t="s">
        <v>13885</v>
      </c>
      <c r="C3120" t="s">
        <v>15763</v>
      </c>
      <c r="D3120" s="19">
        <v>15.106757111885834</v>
      </c>
      <c r="E3120">
        <v>25</v>
      </c>
    </row>
    <row r="3121" spans="1:5" x14ac:dyDescent="0.2">
      <c r="A3121" t="s">
        <v>13886</v>
      </c>
      <c r="B3121" t="s">
        <v>13885</v>
      </c>
      <c r="C3121" t="s">
        <v>13884</v>
      </c>
      <c r="D3121" s="19">
        <v>49.047553039170758</v>
      </c>
      <c r="E3121">
        <v>100</v>
      </c>
    </row>
    <row r="3122" spans="1:5" x14ac:dyDescent="0.2">
      <c r="A3122" t="s">
        <v>13886</v>
      </c>
      <c r="B3122" t="s">
        <v>13885</v>
      </c>
      <c r="C3122" t="s">
        <v>13884</v>
      </c>
      <c r="D3122" s="19">
        <v>202.76757928862378</v>
      </c>
      <c r="E3122">
        <v>500</v>
      </c>
    </row>
    <row r="3123" spans="1:5" x14ac:dyDescent="0.2">
      <c r="A3123" t="s">
        <v>13886</v>
      </c>
      <c r="B3123" t="s">
        <v>13885</v>
      </c>
      <c r="C3123" t="s">
        <v>13884</v>
      </c>
      <c r="D3123" s="19">
        <v>10.826891160561875</v>
      </c>
      <c r="E3123">
        <v>25</v>
      </c>
    </row>
    <row r="3124" spans="1:5" x14ac:dyDescent="0.2">
      <c r="A3124" t="s">
        <v>65508</v>
      </c>
      <c r="B3124" t="s">
        <v>65507</v>
      </c>
      <c r="C3124" t="s">
        <v>65506</v>
      </c>
      <c r="D3124" s="19">
        <v>43.441345443549558</v>
      </c>
      <c r="E3124">
        <v>500</v>
      </c>
    </row>
    <row r="3125" spans="1:5" x14ac:dyDescent="0.2">
      <c r="A3125" t="s">
        <v>65508</v>
      </c>
      <c r="B3125" t="s">
        <v>65507</v>
      </c>
      <c r="C3125" t="s">
        <v>65506</v>
      </c>
      <c r="D3125" s="19">
        <v>20.221355966056141</v>
      </c>
      <c r="E3125">
        <v>100</v>
      </c>
    </row>
    <row r="3126" spans="1:5" x14ac:dyDescent="0.2">
      <c r="A3126" t="s">
        <v>65648</v>
      </c>
      <c r="B3126" t="s">
        <v>64521</v>
      </c>
      <c r="C3126" t="s">
        <v>64520</v>
      </c>
      <c r="D3126" s="19">
        <v>83.211805660082874</v>
      </c>
      <c r="E3126">
        <v>500</v>
      </c>
    </row>
    <row r="3127" spans="1:5" x14ac:dyDescent="0.2">
      <c r="A3127" t="s">
        <v>65648</v>
      </c>
      <c r="B3127" t="s">
        <v>64521</v>
      </c>
      <c r="C3127" t="s">
        <v>64520</v>
      </c>
      <c r="D3127" s="19">
        <v>19.855002229592984</v>
      </c>
      <c r="E3127">
        <v>100</v>
      </c>
    </row>
    <row r="3128" spans="1:5" x14ac:dyDescent="0.2">
      <c r="A3128" t="s">
        <v>65647</v>
      </c>
      <c r="B3128" t="s">
        <v>64521</v>
      </c>
      <c r="C3128" t="s">
        <v>64520</v>
      </c>
      <c r="D3128" s="19">
        <v>157.43391166507104</v>
      </c>
      <c r="E3128">
        <v>500</v>
      </c>
    </row>
    <row r="3129" spans="1:5" x14ac:dyDescent="0.2">
      <c r="A3129" t="s">
        <v>65647</v>
      </c>
      <c r="B3129" t="s">
        <v>64521</v>
      </c>
      <c r="C3129" t="s">
        <v>64520</v>
      </c>
      <c r="D3129" s="19">
        <v>34.702700741791027</v>
      </c>
      <c r="E3129">
        <v>100</v>
      </c>
    </row>
    <row r="3130" spans="1:5" x14ac:dyDescent="0.2">
      <c r="A3130" t="s">
        <v>64522</v>
      </c>
      <c r="B3130" t="s">
        <v>64521</v>
      </c>
      <c r="C3130" t="s">
        <v>64520</v>
      </c>
      <c r="D3130" s="19">
        <v>99.424558373845656</v>
      </c>
      <c r="E3130">
        <v>500</v>
      </c>
    </row>
    <row r="3131" spans="1:5" x14ac:dyDescent="0.2">
      <c r="A3131" t="s">
        <v>64522</v>
      </c>
      <c r="B3131" t="s">
        <v>64521</v>
      </c>
      <c r="C3131" t="s">
        <v>64520</v>
      </c>
      <c r="D3131" s="19">
        <v>21.972805609132312</v>
      </c>
      <c r="E3131">
        <v>100</v>
      </c>
    </row>
    <row r="3132" spans="1:5" x14ac:dyDescent="0.2">
      <c r="A3132" t="s">
        <v>67750</v>
      </c>
      <c r="B3132" t="s">
        <v>67749</v>
      </c>
      <c r="C3132" t="s">
        <v>67748</v>
      </c>
      <c r="D3132" s="19">
        <v>103.81062113788238</v>
      </c>
      <c r="E3132">
        <v>1</v>
      </c>
    </row>
    <row r="3133" spans="1:5" x14ac:dyDescent="0.2">
      <c r="A3133" t="s">
        <v>67750</v>
      </c>
      <c r="B3133" t="s">
        <v>67749</v>
      </c>
      <c r="C3133" t="s">
        <v>67748</v>
      </c>
      <c r="D3133" s="19">
        <v>23.380073530016091</v>
      </c>
      <c r="E3133">
        <v>0.2</v>
      </c>
    </row>
    <row r="3134" spans="1:5" x14ac:dyDescent="0.2">
      <c r="A3134" t="s">
        <v>24591</v>
      </c>
      <c r="B3134" t="s">
        <v>24590</v>
      </c>
      <c r="C3134" t="s">
        <v>24589</v>
      </c>
      <c r="D3134" s="19">
        <v>164.55944947984764</v>
      </c>
      <c r="E3134">
        <v>5</v>
      </c>
    </row>
    <row r="3135" spans="1:5" x14ac:dyDescent="0.2">
      <c r="A3135" t="s">
        <v>24591</v>
      </c>
      <c r="B3135" t="s">
        <v>24590</v>
      </c>
      <c r="C3135" t="s">
        <v>24589</v>
      </c>
      <c r="D3135" s="19">
        <v>54.046442056908042</v>
      </c>
      <c r="E3135">
        <v>1</v>
      </c>
    </row>
    <row r="3136" spans="1:5" x14ac:dyDescent="0.2">
      <c r="A3136" t="s">
        <v>49777</v>
      </c>
      <c r="B3136" t="s">
        <v>49776</v>
      </c>
      <c r="C3136" t="s">
        <v>49775</v>
      </c>
      <c r="D3136" s="19">
        <v>146.93148065313358</v>
      </c>
      <c r="E3136">
        <v>100</v>
      </c>
    </row>
    <row r="3137" spans="1:5" x14ac:dyDescent="0.2">
      <c r="A3137" t="s">
        <v>49777</v>
      </c>
      <c r="B3137" t="s">
        <v>49776</v>
      </c>
      <c r="C3137" t="s">
        <v>49775</v>
      </c>
      <c r="D3137" s="19">
        <v>53.213348900403183</v>
      </c>
      <c r="E3137">
        <v>25</v>
      </c>
    </row>
    <row r="3138" spans="1:5" x14ac:dyDescent="0.2">
      <c r="A3138" t="s">
        <v>39384</v>
      </c>
      <c r="B3138" t="s">
        <v>39383</v>
      </c>
      <c r="C3138" t="s">
        <v>39382</v>
      </c>
      <c r="D3138" s="19">
        <v>171.64718796636245</v>
      </c>
      <c r="E3138">
        <v>1</v>
      </c>
    </row>
    <row r="3139" spans="1:5" x14ac:dyDescent="0.2">
      <c r="A3139" t="s">
        <v>70559</v>
      </c>
      <c r="B3139" t="s">
        <v>70558</v>
      </c>
      <c r="C3139" t="s">
        <v>70557</v>
      </c>
      <c r="D3139" s="19">
        <v>393.00385453103058</v>
      </c>
      <c r="E3139">
        <v>25</v>
      </c>
    </row>
    <row r="3140" spans="1:5" x14ac:dyDescent="0.2">
      <c r="A3140" t="s">
        <v>70559</v>
      </c>
      <c r="B3140" t="s">
        <v>70558</v>
      </c>
      <c r="C3140" t="s">
        <v>70557</v>
      </c>
      <c r="D3140" s="19">
        <v>102.8644769458061</v>
      </c>
      <c r="E3140">
        <v>5</v>
      </c>
    </row>
    <row r="3141" spans="1:5" x14ac:dyDescent="0.2">
      <c r="A3141" t="s">
        <v>38678</v>
      </c>
      <c r="B3141" t="s">
        <v>38677</v>
      </c>
      <c r="D3141" s="19">
        <v>210.34955668146932</v>
      </c>
      <c r="E3141">
        <v>5</v>
      </c>
    </row>
    <row r="3142" spans="1:5" x14ac:dyDescent="0.2">
      <c r="A3142" t="s">
        <v>38678</v>
      </c>
      <c r="B3142" t="s">
        <v>38677</v>
      </c>
      <c r="D3142" s="19">
        <v>48.96275205141113</v>
      </c>
      <c r="E3142">
        <v>1</v>
      </c>
    </row>
    <row r="3143" spans="1:5" x14ac:dyDescent="0.2">
      <c r="A3143" t="s">
        <v>7857</v>
      </c>
      <c r="B3143" t="s">
        <v>7856</v>
      </c>
      <c r="C3143" t="s">
        <v>7855</v>
      </c>
      <c r="D3143" s="19">
        <v>95.285688226090301</v>
      </c>
      <c r="E3143">
        <v>10</v>
      </c>
    </row>
    <row r="3144" spans="1:5" x14ac:dyDescent="0.2">
      <c r="A3144" t="s">
        <v>7857</v>
      </c>
      <c r="B3144" t="s">
        <v>7856</v>
      </c>
      <c r="C3144" t="s">
        <v>7855</v>
      </c>
      <c r="D3144" s="19">
        <v>23.00171904202081</v>
      </c>
      <c r="E3144">
        <v>1</v>
      </c>
    </row>
    <row r="3145" spans="1:5" x14ac:dyDescent="0.2">
      <c r="A3145" t="s">
        <v>81339</v>
      </c>
      <c r="B3145" t="s">
        <v>81338</v>
      </c>
      <c r="C3145" t="s">
        <v>81337</v>
      </c>
      <c r="D3145" s="19">
        <v>96.521683565513072</v>
      </c>
      <c r="E3145">
        <v>5</v>
      </c>
    </row>
    <row r="3146" spans="1:5" x14ac:dyDescent="0.2">
      <c r="A3146" t="s">
        <v>54561</v>
      </c>
      <c r="B3146" t="s">
        <v>54560</v>
      </c>
      <c r="C3146" t="s">
        <v>54559</v>
      </c>
      <c r="D3146" s="19">
        <v>76.983477485266917</v>
      </c>
      <c r="E3146">
        <v>5</v>
      </c>
    </row>
    <row r="3147" spans="1:5" x14ac:dyDescent="0.2">
      <c r="A3147" t="s">
        <v>54561</v>
      </c>
      <c r="B3147" t="s">
        <v>54560</v>
      </c>
      <c r="C3147" t="s">
        <v>54559</v>
      </c>
      <c r="D3147" s="19">
        <v>15.992010485159595</v>
      </c>
      <c r="E3147">
        <v>1</v>
      </c>
    </row>
    <row r="3148" spans="1:5" x14ac:dyDescent="0.2">
      <c r="A3148" t="s">
        <v>25280</v>
      </c>
      <c r="B3148" t="s">
        <v>25279</v>
      </c>
      <c r="C3148" t="s">
        <v>25278</v>
      </c>
      <c r="D3148" s="19">
        <v>56.871364899738872</v>
      </c>
      <c r="E3148">
        <v>25</v>
      </c>
    </row>
    <row r="3149" spans="1:5" x14ac:dyDescent="0.2">
      <c r="A3149" t="s">
        <v>25280</v>
      </c>
      <c r="B3149" t="s">
        <v>25279</v>
      </c>
      <c r="C3149" t="s">
        <v>25278</v>
      </c>
      <c r="D3149" s="19">
        <v>26.341636403299614</v>
      </c>
      <c r="E3149">
        <v>10</v>
      </c>
    </row>
    <row r="3150" spans="1:5" x14ac:dyDescent="0.2">
      <c r="A3150" t="s">
        <v>24376</v>
      </c>
      <c r="B3150" t="s">
        <v>24375</v>
      </c>
      <c r="C3150" t="s">
        <v>24374</v>
      </c>
      <c r="D3150" s="19">
        <v>295.17888160870143</v>
      </c>
      <c r="E3150">
        <v>25</v>
      </c>
    </row>
    <row r="3151" spans="1:5" x14ac:dyDescent="0.2">
      <c r="A3151" t="s">
        <v>24376</v>
      </c>
      <c r="B3151" t="s">
        <v>24375</v>
      </c>
      <c r="C3151" t="s">
        <v>24374</v>
      </c>
      <c r="D3151" s="19">
        <v>25.460281771318211</v>
      </c>
      <c r="E3151">
        <v>5</v>
      </c>
    </row>
    <row r="3152" spans="1:5" x14ac:dyDescent="0.2">
      <c r="A3152" t="s">
        <v>44340</v>
      </c>
      <c r="B3152" t="s">
        <v>44339</v>
      </c>
      <c r="C3152" t="s">
        <v>44338</v>
      </c>
      <c r="D3152" s="19">
        <v>106.45828885311123</v>
      </c>
      <c r="E3152">
        <v>5</v>
      </c>
    </row>
    <row r="3153" spans="1:5" x14ac:dyDescent="0.2">
      <c r="A3153" t="s">
        <v>44340</v>
      </c>
      <c r="B3153" t="s">
        <v>44339</v>
      </c>
      <c r="C3153" t="s">
        <v>44338</v>
      </c>
      <c r="D3153" s="19">
        <v>12.72318904449866</v>
      </c>
      <c r="E3153">
        <v>1</v>
      </c>
    </row>
    <row r="3154" spans="1:5" x14ac:dyDescent="0.2">
      <c r="A3154" t="s">
        <v>67085</v>
      </c>
      <c r="B3154" t="s">
        <v>67084</v>
      </c>
      <c r="C3154" t="s">
        <v>67083</v>
      </c>
      <c r="D3154" s="19">
        <v>172.86986050303329</v>
      </c>
      <c r="E3154">
        <v>5</v>
      </c>
    </row>
    <row r="3155" spans="1:5" x14ac:dyDescent="0.2">
      <c r="A3155" t="s">
        <v>67085</v>
      </c>
      <c r="B3155" t="s">
        <v>67084</v>
      </c>
      <c r="C3155" t="s">
        <v>67083</v>
      </c>
      <c r="D3155" s="19">
        <v>77.282342379649691</v>
      </c>
      <c r="E3155">
        <v>1</v>
      </c>
    </row>
    <row r="3156" spans="1:5" x14ac:dyDescent="0.2">
      <c r="A3156" t="s">
        <v>14430</v>
      </c>
      <c r="B3156" t="s">
        <v>14429</v>
      </c>
      <c r="C3156" t="s">
        <v>14428</v>
      </c>
      <c r="D3156" s="19">
        <v>134.74278304524216</v>
      </c>
      <c r="E3156">
        <v>5</v>
      </c>
    </row>
    <row r="3157" spans="1:5" x14ac:dyDescent="0.2">
      <c r="A3157" t="s">
        <v>14430</v>
      </c>
      <c r="B3157" t="s">
        <v>14429</v>
      </c>
      <c r="C3157" t="s">
        <v>14428</v>
      </c>
      <c r="D3157" s="19">
        <v>47.686157549706394</v>
      </c>
      <c r="E3157">
        <v>1</v>
      </c>
    </row>
    <row r="3158" spans="1:5" x14ac:dyDescent="0.2">
      <c r="A3158" t="s">
        <v>38319</v>
      </c>
      <c r="B3158" t="s">
        <v>38318</v>
      </c>
      <c r="C3158" t="s">
        <v>38317</v>
      </c>
      <c r="D3158" s="19">
        <v>418.3608790396857</v>
      </c>
      <c r="E3158">
        <v>5</v>
      </c>
    </row>
    <row r="3159" spans="1:5" x14ac:dyDescent="0.2">
      <c r="A3159" t="s">
        <v>38319</v>
      </c>
      <c r="B3159" t="s">
        <v>38318</v>
      </c>
      <c r="C3159" t="s">
        <v>38317</v>
      </c>
      <c r="D3159" s="19">
        <v>89.377540922013807</v>
      </c>
      <c r="E3159">
        <v>1</v>
      </c>
    </row>
    <row r="3160" spans="1:5" x14ac:dyDescent="0.2">
      <c r="A3160" t="s">
        <v>60840</v>
      </c>
      <c r="B3160" t="s">
        <v>60839</v>
      </c>
      <c r="C3160" t="s">
        <v>60838</v>
      </c>
      <c r="D3160" s="19">
        <v>43.05283879853075</v>
      </c>
      <c r="E3160">
        <v>25</v>
      </c>
    </row>
    <row r="3161" spans="1:5" x14ac:dyDescent="0.2">
      <c r="A3161" t="s">
        <v>20441</v>
      </c>
      <c r="B3161" t="s">
        <v>20440</v>
      </c>
      <c r="D3161" s="19">
        <v>19.013859590591345</v>
      </c>
      <c r="E3161">
        <v>25</v>
      </c>
    </row>
    <row r="3162" spans="1:5" x14ac:dyDescent="0.2">
      <c r="A3162" t="s">
        <v>22788</v>
      </c>
      <c r="B3162" t="s">
        <v>22787</v>
      </c>
      <c r="C3162" t="s">
        <v>22786</v>
      </c>
      <c r="D3162" s="19">
        <v>110.31425777455826</v>
      </c>
      <c r="E3162">
        <v>25</v>
      </c>
    </row>
    <row r="3163" spans="1:5" x14ac:dyDescent="0.2">
      <c r="A3163" t="s">
        <v>22788</v>
      </c>
      <c r="B3163" t="s">
        <v>22787</v>
      </c>
      <c r="C3163" t="s">
        <v>22786</v>
      </c>
      <c r="D3163" s="19">
        <v>79.217545019287812</v>
      </c>
      <c r="E3163">
        <v>5</v>
      </c>
    </row>
    <row r="3164" spans="1:5" x14ac:dyDescent="0.2">
      <c r="A3164" t="s">
        <v>45220</v>
      </c>
      <c r="B3164" t="s">
        <v>45219</v>
      </c>
      <c r="C3164" t="s">
        <v>45218</v>
      </c>
      <c r="D3164" s="19">
        <v>130.81229194372901</v>
      </c>
      <c r="E3164">
        <v>25</v>
      </c>
    </row>
    <row r="3165" spans="1:5" x14ac:dyDescent="0.2">
      <c r="A3165" t="s">
        <v>45220</v>
      </c>
      <c r="B3165" t="s">
        <v>45219</v>
      </c>
      <c r="C3165" t="s">
        <v>45218</v>
      </c>
      <c r="D3165" s="19">
        <v>42.099258165300881</v>
      </c>
      <c r="E3165">
        <v>5</v>
      </c>
    </row>
    <row r="3166" spans="1:5" x14ac:dyDescent="0.2">
      <c r="A3166" t="s">
        <v>10879</v>
      </c>
      <c r="B3166" t="s">
        <v>10878</v>
      </c>
      <c r="C3166" t="s">
        <v>10877</v>
      </c>
      <c r="D3166" s="19">
        <v>26.31428610566676</v>
      </c>
      <c r="E3166">
        <v>0.5</v>
      </c>
    </row>
    <row r="3167" spans="1:5" x14ac:dyDescent="0.2">
      <c r="A3167" t="s">
        <v>10879</v>
      </c>
      <c r="B3167" t="s">
        <v>10878</v>
      </c>
      <c r="C3167" t="s">
        <v>10877</v>
      </c>
      <c r="D3167" s="19">
        <v>12.169458491109642</v>
      </c>
      <c r="E3167">
        <v>0.05</v>
      </c>
    </row>
    <row r="3168" spans="1:5" x14ac:dyDescent="0.2">
      <c r="A3168" t="s">
        <v>22474</v>
      </c>
      <c r="B3168" t="s">
        <v>22473</v>
      </c>
      <c r="C3168" t="s">
        <v>22472</v>
      </c>
      <c r="D3168" s="19">
        <v>237.63121589986702</v>
      </c>
      <c r="E3168">
        <v>5</v>
      </c>
    </row>
    <row r="3169" spans="1:5" x14ac:dyDescent="0.2">
      <c r="A3169" t="s">
        <v>22474</v>
      </c>
      <c r="B3169" t="s">
        <v>22473</v>
      </c>
      <c r="C3169" t="s">
        <v>22472</v>
      </c>
      <c r="D3169" s="19">
        <v>88.576215450663625</v>
      </c>
      <c r="E3169">
        <v>1</v>
      </c>
    </row>
    <row r="3170" spans="1:5" x14ac:dyDescent="0.2">
      <c r="A3170" t="s">
        <v>64384</v>
      </c>
      <c r="B3170" t="s">
        <v>64383</v>
      </c>
      <c r="C3170" t="s">
        <v>64382</v>
      </c>
      <c r="D3170" s="19">
        <v>141.74261723130113</v>
      </c>
      <c r="E3170">
        <v>0.2</v>
      </c>
    </row>
    <row r="3171" spans="1:5" x14ac:dyDescent="0.2">
      <c r="A3171" t="s">
        <v>10744</v>
      </c>
      <c r="B3171" t="s">
        <v>10743</v>
      </c>
      <c r="C3171" t="s">
        <v>10742</v>
      </c>
      <c r="D3171" s="19">
        <v>68.302082460041973</v>
      </c>
      <c r="E3171">
        <v>1</v>
      </c>
    </row>
    <row r="3172" spans="1:5" x14ac:dyDescent="0.2">
      <c r="A3172" t="s">
        <v>10744</v>
      </c>
      <c r="B3172" t="s">
        <v>10743</v>
      </c>
      <c r="C3172" t="s">
        <v>10742</v>
      </c>
      <c r="D3172" s="19">
        <v>18.487333433036326</v>
      </c>
      <c r="E3172">
        <v>0.1</v>
      </c>
    </row>
    <row r="3173" spans="1:5" x14ac:dyDescent="0.2">
      <c r="A3173" t="s">
        <v>10744</v>
      </c>
      <c r="B3173" t="s">
        <v>10743</v>
      </c>
      <c r="C3173" t="s">
        <v>10742</v>
      </c>
      <c r="D3173" s="19">
        <v>14.074703320712288</v>
      </c>
      <c r="E3173">
        <v>2.5000000000000001E-2</v>
      </c>
    </row>
    <row r="3174" spans="1:5" x14ac:dyDescent="0.2">
      <c r="A3174" t="s">
        <v>22678</v>
      </c>
      <c r="B3174" t="s">
        <v>22677</v>
      </c>
      <c r="C3174" t="s">
        <v>22676</v>
      </c>
      <c r="D3174" s="19">
        <v>83.24742991315847</v>
      </c>
      <c r="E3174">
        <v>5</v>
      </c>
    </row>
    <row r="3175" spans="1:5" x14ac:dyDescent="0.2">
      <c r="A3175" t="s">
        <v>22678</v>
      </c>
      <c r="B3175" t="s">
        <v>22677</v>
      </c>
      <c r="C3175" t="s">
        <v>22676</v>
      </c>
      <c r="D3175" s="19">
        <v>90.733366539756119</v>
      </c>
      <c r="E3175">
        <v>1</v>
      </c>
    </row>
    <row r="3176" spans="1:5" x14ac:dyDescent="0.2">
      <c r="A3176" t="s">
        <v>35981</v>
      </c>
      <c r="B3176" t="s">
        <v>35980</v>
      </c>
      <c r="C3176" t="s">
        <v>35979</v>
      </c>
      <c r="D3176" s="19">
        <v>152.98199113431988</v>
      </c>
      <c r="E3176">
        <v>5</v>
      </c>
    </row>
    <row r="3177" spans="1:5" x14ac:dyDescent="0.2">
      <c r="A3177" t="s">
        <v>35981</v>
      </c>
      <c r="B3177" t="s">
        <v>35980</v>
      </c>
      <c r="C3177" t="s">
        <v>35979</v>
      </c>
      <c r="D3177" s="19">
        <v>49.273408790771008</v>
      </c>
      <c r="E3177">
        <v>1</v>
      </c>
    </row>
    <row r="3178" spans="1:5" x14ac:dyDescent="0.2">
      <c r="A3178" t="s">
        <v>36669</v>
      </c>
      <c r="B3178" t="s">
        <v>36668</v>
      </c>
      <c r="C3178" t="s">
        <v>36667</v>
      </c>
      <c r="D3178" s="19">
        <v>62.85770264891633</v>
      </c>
      <c r="E3178">
        <v>1</v>
      </c>
    </row>
    <row r="3179" spans="1:5" x14ac:dyDescent="0.2">
      <c r="A3179" t="s">
        <v>81380</v>
      </c>
      <c r="B3179" t="s">
        <v>78066</v>
      </c>
      <c r="C3179" t="s">
        <v>81379</v>
      </c>
      <c r="D3179" s="19">
        <v>70.873195332622657</v>
      </c>
      <c r="E3179">
        <v>100</v>
      </c>
    </row>
    <row r="3180" spans="1:5" x14ac:dyDescent="0.2">
      <c r="A3180" t="s">
        <v>81380</v>
      </c>
      <c r="B3180" t="s">
        <v>78066</v>
      </c>
      <c r="C3180" t="s">
        <v>81379</v>
      </c>
      <c r="D3180" s="19">
        <v>178.43146324032458</v>
      </c>
      <c r="E3180">
        <v>500</v>
      </c>
    </row>
    <row r="3181" spans="1:5" x14ac:dyDescent="0.2">
      <c r="A3181" t="s">
        <v>81380</v>
      </c>
      <c r="B3181" t="s">
        <v>78066</v>
      </c>
      <c r="C3181" t="s">
        <v>81379</v>
      </c>
      <c r="D3181" s="19">
        <v>11.85145195222815</v>
      </c>
      <c r="E3181">
        <v>25</v>
      </c>
    </row>
    <row r="3182" spans="1:5" x14ac:dyDescent="0.2">
      <c r="A3182" t="s">
        <v>78067</v>
      </c>
      <c r="B3182" t="s">
        <v>78066</v>
      </c>
      <c r="C3182" t="s">
        <v>78065</v>
      </c>
      <c r="D3182" s="19">
        <v>9.8284615839001095</v>
      </c>
      <c r="E3182">
        <v>5</v>
      </c>
    </row>
    <row r="3183" spans="1:5" x14ac:dyDescent="0.2">
      <c r="A3183" t="s">
        <v>71880</v>
      </c>
      <c r="B3183" t="s">
        <v>71879</v>
      </c>
      <c r="C3183" t="s">
        <v>71878</v>
      </c>
      <c r="D3183" s="19">
        <v>389.59660127176988</v>
      </c>
      <c r="E3183">
        <v>25</v>
      </c>
    </row>
    <row r="3184" spans="1:5" x14ac:dyDescent="0.2">
      <c r="A3184" t="s">
        <v>71880</v>
      </c>
      <c r="B3184" t="s">
        <v>71879</v>
      </c>
      <c r="C3184" t="s">
        <v>71878</v>
      </c>
      <c r="D3184" s="19">
        <v>58.547786517646742</v>
      </c>
      <c r="E3184">
        <v>5</v>
      </c>
    </row>
    <row r="3185" spans="1:5" x14ac:dyDescent="0.2">
      <c r="A3185" t="s">
        <v>71880</v>
      </c>
      <c r="B3185" t="s">
        <v>71879</v>
      </c>
      <c r="C3185" t="s">
        <v>71878</v>
      </c>
      <c r="D3185" s="19">
        <v>17.16694783557196</v>
      </c>
      <c r="E3185">
        <v>1</v>
      </c>
    </row>
    <row r="3186" spans="1:5" x14ac:dyDescent="0.2">
      <c r="A3186" t="s">
        <v>70074</v>
      </c>
      <c r="B3186" t="s">
        <v>70073</v>
      </c>
      <c r="C3186" t="s">
        <v>70072</v>
      </c>
      <c r="D3186" s="19">
        <v>88.908271237643376</v>
      </c>
      <c r="E3186">
        <v>5</v>
      </c>
    </row>
    <row r="3187" spans="1:5" x14ac:dyDescent="0.2">
      <c r="A3187" t="s">
        <v>77901</v>
      </c>
      <c r="B3187" t="s">
        <v>77900</v>
      </c>
      <c r="C3187" t="s">
        <v>77899</v>
      </c>
      <c r="D3187" s="19">
        <v>26.009577189161234</v>
      </c>
      <c r="E3187">
        <v>1</v>
      </c>
    </row>
    <row r="3188" spans="1:5" x14ac:dyDescent="0.2">
      <c r="A3188" t="s">
        <v>77901</v>
      </c>
      <c r="B3188" t="s">
        <v>77900</v>
      </c>
      <c r="C3188" t="s">
        <v>77899</v>
      </c>
      <c r="D3188" s="19">
        <v>311.64920070712668</v>
      </c>
      <c r="E3188">
        <v>5</v>
      </c>
    </row>
    <row r="3189" spans="1:5" x14ac:dyDescent="0.2">
      <c r="A3189" t="s">
        <v>77901</v>
      </c>
      <c r="B3189" t="s">
        <v>77900</v>
      </c>
      <c r="C3189" t="s">
        <v>77899</v>
      </c>
      <c r="D3189" s="19">
        <v>28.455456660867142</v>
      </c>
      <c r="E3189">
        <v>0.2</v>
      </c>
    </row>
    <row r="3190" spans="1:5" x14ac:dyDescent="0.2">
      <c r="A3190" t="s">
        <v>70913</v>
      </c>
      <c r="B3190" t="s">
        <v>70912</v>
      </c>
      <c r="C3190" t="s">
        <v>70911</v>
      </c>
      <c r="D3190" s="19">
        <v>142.80163037648387</v>
      </c>
      <c r="E3190">
        <v>5</v>
      </c>
    </row>
    <row r="3191" spans="1:5" x14ac:dyDescent="0.2">
      <c r="A3191" t="s">
        <v>70913</v>
      </c>
      <c r="B3191" t="s">
        <v>70912</v>
      </c>
      <c r="C3191" t="s">
        <v>70911</v>
      </c>
      <c r="D3191" s="19">
        <v>76.855402987967111</v>
      </c>
      <c r="E3191">
        <v>1</v>
      </c>
    </row>
    <row r="3192" spans="1:5" x14ac:dyDescent="0.2">
      <c r="A3192" t="s">
        <v>2872</v>
      </c>
      <c r="B3192" t="s">
        <v>2871</v>
      </c>
      <c r="C3192" t="s">
        <v>2870</v>
      </c>
      <c r="D3192" s="19">
        <v>269.01020274729126</v>
      </c>
      <c r="E3192">
        <v>1</v>
      </c>
    </row>
    <row r="3193" spans="1:5" x14ac:dyDescent="0.2">
      <c r="A3193" t="s">
        <v>2872</v>
      </c>
      <c r="B3193" t="s">
        <v>2871</v>
      </c>
      <c r="C3193" t="s">
        <v>2870</v>
      </c>
      <c r="D3193" s="19">
        <v>88.917196083933291</v>
      </c>
      <c r="E3193">
        <v>0.1</v>
      </c>
    </row>
    <row r="3194" spans="1:5" x14ac:dyDescent="0.2">
      <c r="A3194" t="s">
        <v>12075</v>
      </c>
      <c r="B3194" t="s">
        <v>12074</v>
      </c>
      <c r="D3194" s="19">
        <v>76.367698259174915</v>
      </c>
      <c r="E3194">
        <v>25</v>
      </c>
    </row>
    <row r="3195" spans="1:5" x14ac:dyDescent="0.2">
      <c r="A3195" t="s">
        <v>12075</v>
      </c>
      <c r="B3195" t="s">
        <v>12074</v>
      </c>
      <c r="D3195" s="19">
        <v>18.11091583368</v>
      </c>
      <c r="E3195">
        <v>5</v>
      </c>
    </row>
    <row r="3196" spans="1:5" x14ac:dyDescent="0.2">
      <c r="A3196" t="s">
        <v>12807</v>
      </c>
      <c r="B3196" t="s">
        <v>12806</v>
      </c>
      <c r="C3196" t="s">
        <v>12805</v>
      </c>
      <c r="D3196" s="19">
        <v>96.720086538493774</v>
      </c>
      <c r="E3196">
        <v>5</v>
      </c>
    </row>
    <row r="3197" spans="1:5" x14ac:dyDescent="0.2">
      <c r="A3197" t="s">
        <v>12807</v>
      </c>
      <c r="B3197" t="s">
        <v>12806</v>
      </c>
      <c r="C3197" t="s">
        <v>12805</v>
      </c>
      <c r="D3197" s="19">
        <v>74.074400221404915</v>
      </c>
      <c r="E3197">
        <v>1</v>
      </c>
    </row>
    <row r="3198" spans="1:5" x14ac:dyDescent="0.2">
      <c r="A3198" t="s">
        <v>9304</v>
      </c>
      <c r="B3198" t="s">
        <v>9303</v>
      </c>
      <c r="C3198" t="s">
        <v>9302</v>
      </c>
      <c r="D3198" s="19">
        <v>312.01700660698765</v>
      </c>
      <c r="E3198">
        <v>0.05</v>
      </c>
    </row>
    <row r="3199" spans="1:5" x14ac:dyDescent="0.2">
      <c r="A3199" t="s">
        <v>9304</v>
      </c>
      <c r="B3199" t="s">
        <v>9303</v>
      </c>
      <c r="C3199" t="s">
        <v>9302</v>
      </c>
      <c r="D3199" s="19">
        <v>24.821960080545857</v>
      </c>
      <c r="E3199">
        <v>0.01</v>
      </c>
    </row>
    <row r="3200" spans="1:5" x14ac:dyDescent="0.2">
      <c r="A3200" t="s">
        <v>76887</v>
      </c>
      <c r="B3200" t="s">
        <v>76886</v>
      </c>
      <c r="C3200" t="s">
        <v>76885</v>
      </c>
      <c r="D3200" s="19">
        <v>0</v>
      </c>
    </row>
    <row r="3201" spans="1:5" x14ac:dyDescent="0.2">
      <c r="A3201" t="s">
        <v>31196</v>
      </c>
      <c r="B3201" t="s">
        <v>31195</v>
      </c>
      <c r="C3201" t="s">
        <v>31194</v>
      </c>
      <c r="D3201" s="19">
        <v>156.23875539014693</v>
      </c>
      <c r="E3201">
        <v>25</v>
      </c>
    </row>
    <row r="3202" spans="1:5" x14ac:dyDescent="0.2">
      <c r="A3202" t="s">
        <v>31196</v>
      </c>
      <c r="B3202" t="s">
        <v>31195</v>
      </c>
      <c r="C3202" t="s">
        <v>31194</v>
      </c>
      <c r="D3202" s="19">
        <v>30.157143788889691</v>
      </c>
      <c r="E3202">
        <v>5</v>
      </c>
    </row>
    <row r="3203" spans="1:5" x14ac:dyDescent="0.2">
      <c r="A3203" t="s">
        <v>76513</v>
      </c>
      <c r="B3203" t="s">
        <v>76512</v>
      </c>
      <c r="C3203" t="s">
        <v>76511</v>
      </c>
      <c r="D3203" s="19">
        <v>64.002817937362721</v>
      </c>
      <c r="E3203">
        <v>0.25</v>
      </c>
    </row>
    <row r="3204" spans="1:5" x14ac:dyDescent="0.2">
      <c r="A3204" t="s">
        <v>76513</v>
      </c>
      <c r="B3204" t="s">
        <v>76512</v>
      </c>
      <c r="C3204" t="s">
        <v>76511</v>
      </c>
      <c r="D3204" s="19">
        <v>18.234870012096508</v>
      </c>
      <c r="E3204">
        <v>0.05</v>
      </c>
    </row>
    <row r="3205" spans="1:5" x14ac:dyDescent="0.2">
      <c r="A3205" t="s">
        <v>60586</v>
      </c>
      <c r="B3205" t="s">
        <v>60585</v>
      </c>
      <c r="C3205" t="s">
        <v>60584</v>
      </c>
      <c r="D3205" s="19">
        <v>136.76584112426266</v>
      </c>
      <c r="E3205">
        <v>250</v>
      </c>
    </row>
    <row r="3206" spans="1:5" x14ac:dyDescent="0.2">
      <c r="A3206" t="s">
        <v>60586</v>
      </c>
      <c r="B3206" t="s">
        <v>60585</v>
      </c>
      <c r="C3206" t="s">
        <v>60584</v>
      </c>
      <c r="D3206" s="19">
        <v>21.65108642922436</v>
      </c>
      <c r="E3206">
        <v>25</v>
      </c>
    </row>
    <row r="3207" spans="1:5" x14ac:dyDescent="0.2">
      <c r="A3207" t="s">
        <v>6952</v>
      </c>
      <c r="B3207" t="s">
        <v>6951</v>
      </c>
      <c r="C3207" t="s">
        <v>6950</v>
      </c>
      <c r="D3207" s="19">
        <v>98.373130224816066</v>
      </c>
      <c r="E3207">
        <v>25</v>
      </c>
    </row>
    <row r="3208" spans="1:5" x14ac:dyDescent="0.2">
      <c r="A3208" t="s">
        <v>6952</v>
      </c>
      <c r="B3208" t="s">
        <v>6951</v>
      </c>
      <c r="C3208" t="s">
        <v>6950</v>
      </c>
      <c r="D3208" s="19">
        <v>33.377894415389804</v>
      </c>
      <c r="E3208">
        <v>5</v>
      </c>
    </row>
    <row r="3209" spans="1:5" x14ac:dyDescent="0.2">
      <c r="A3209" t="s">
        <v>80282</v>
      </c>
      <c r="B3209" t="s">
        <v>80281</v>
      </c>
      <c r="C3209" t="s">
        <v>80280</v>
      </c>
      <c r="D3209" s="19">
        <v>226.73949936486545</v>
      </c>
      <c r="E3209">
        <v>5</v>
      </c>
    </row>
    <row r="3210" spans="1:5" x14ac:dyDescent="0.2">
      <c r="A3210" t="s">
        <v>80282</v>
      </c>
      <c r="B3210" t="s">
        <v>80281</v>
      </c>
      <c r="C3210" t="s">
        <v>80280</v>
      </c>
      <c r="D3210" s="19">
        <v>92.351868488274334</v>
      </c>
      <c r="E3210">
        <v>1</v>
      </c>
    </row>
    <row r="3211" spans="1:5" x14ac:dyDescent="0.2">
      <c r="A3211" t="s">
        <v>6272</v>
      </c>
      <c r="B3211" t="s">
        <v>6271</v>
      </c>
      <c r="C3211" t="s">
        <v>6270</v>
      </c>
      <c r="D3211" s="19">
        <v>100.00459582143189</v>
      </c>
      <c r="E3211">
        <v>250</v>
      </c>
    </row>
    <row r="3212" spans="1:5" x14ac:dyDescent="0.2">
      <c r="A3212" t="s">
        <v>6272</v>
      </c>
      <c r="B3212" t="s">
        <v>6271</v>
      </c>
      <c r="C3212" t="s">
        <v>6270</v>
      </c>
      <c r="D3212" s="19">
        <v>17.271806109430443</v>
      </c>
      <c r="E3212">
        <v>25</v>
      </c>
    </row>
    <row r="3213" spans="1:5" x14ac:dyDescent="0.2">
      <c r="A3213" t="s">
        <v>6272</v>
      </c>
      <c r="B3213" t="s">
        <v>6271</v>
      </c>
      <c r="C3213" t="s">
        <v>6270</v>
      </c>
      <c r="D3213" s="19">
        <v>5.510582154377853</v>
      </c>
      <c r="E3213">
        <v>5</v>
      </c>
    </row>
    <row r="3214" spans="1:5" x14ac:dyDescent="0.2">
      <c r="A3214" t="s">
        <v>23326</v>
      </c>
      <c r="B3214" t="s">
        <v>23325</v>
      </c>
      <c r="C3214" t="s">
        <v>23324</v>
      </c>
      <c r="D3214" s="19">
        <v>132.9421099140288</v>
      </c>
      <c r="E3214">
        <v>25</v>
      </c>
    </row>
    <row r="3215" spans="1:5" x14ac:dyDescent="0.2">
      <c r="A3215" t="s">
        <v>23326</v>
      </c>
      <c r="B3215" t="s">
        <v>23325</v>
      </c>
      <c r="C3215" t="s">
        <v>23324</v>
      </c>
      <c r="D3215" s="19">
        <v>30.359142213249267</v>
      </c>
      <c r="E3215">
        <v>5</v>
      </c>
    </row>
    <row r="3216" spans="1:5" x14ac:dyDescent="0.2">
      <c r="A3216" t="s">
        <v>31728</v>
      </c>
      <c r="B3216" t="s">
        <v>31727</v>
      </c>
      <c r="C3216" t="s">
        <v>31726</v>
      </c>
      <c r="D3216" s="19">
        <v>15.485135082013546</v>
      </c>
      <c r="E3216">
        <v>1</v>
      </c>
    </row>
    <row r="3217" spans="1:5" x14ac:dyDescent="0.2">
      <c r="A3217" t="s">
        <v>31728</v>
      </c>
      <c r="B3217" t="s">
        <v>31727</v>
      </c>
      <c r="C3217" t="s">
        <v>31726</v>
      </c>
      <c r="D3217" s="19">
        <v>12.97563796664247</v>
      </c>
      <c r="E3217">
        <v>0.2</v>
      </c>
    </row>
    <row r="3218" spans="1:5" x14ac:dyDescent="0.2">
      <c r="A3218" t="s">
        <v>74908</v>
      </c>
      <c r="B3218" t="s">
        <v>74907</v>
      </c>
      <c r="C3218" t="s">
        <v>74906</v>
      </c>
      <c r="D3218" s="19">
        <v>50.039519994016544</v>
      </c>
      <c r="E3218">
        <v>0.1</v>
      </c>
    </row>
    <row r="3219" spans="1:5" x14ac:dyDescent="0.2">
      <c r="A3219" t="s">
        <v>47171</v>
      </c>
      <c r="B3219" t="s">
        <v>47170</v>
      </c>
      <c r="C3219" t="s">
        <v>47169</v>
      </c>
      <c r="D3219" s="19">
        <v>131.04785376904778</v>
      </c>
      <c r="E3219">
        <v>25</v>
      </c>
    </row>
    <row r="3220" spans="1:5" x14ac:dyDescent="0.2">
      <c r="A3220" t="s">
        <v>47171</v>
      </c>
      <c r="B3220" t="s">
        <v>47170</v>
      </c>
      <c r="C3220" t="s">
        <v>47169</v>
      </c>
      <c r="D3220" s="19">
        <v>99.254243547283465</v>
      </c>
      <c r="E3220">
        <v>5</v>
      </c>
    </row>
    <row r="3221" spans="1:5" x14ac:dyDescent="0.2">
      <c r="A3221" t="s">
        <v>10695</v>
      </c>
      <c r="B3221" t="s">
        <v>10694</v>
      </c>
      <c r="C3221" t="s">
        <v>10693</v>
      </c>
      <c r="D3221" s="19">
        <v>175.6228096278025</v>
      </c>
      <c r="E3221">
        <v>1</v>
      </c>
    </row>
    <row r="3222" spans="1:5" x14ac:dyDescent="0.2">
      <c r="A3222" t="s">
        <v>10695</v>
      </c>
      <c r="B3222" t="s">
        <v>10694</v>
      </c>
      <c r="C3222" t="s">
        <v>10693</v>
      </c>
      <c r="D3222" s="19">
        <v>37.645498392202839</v>
      </c>
      <c r="E3222">
        <v>0.2</v>
      </c>
    </row>
    <row r="3223" spans="1:5" x14ac:dyDescent="0.2">
      <c r="A3223" t="s">
        <v>77057</v>
      </c>
      <c r="B3223" t="s">
        <v>77056</v>
      </c>
      <c r="C3223" t="s">
        <v>77055</v>
      </c>
      <c r="D3223" s="19">
        <v>88.91622850298566</v>
      </c>
      <c r="E3223">
        <v>1</v>
      </c>
    </row>
    <row r="3224" spans="1:5" x14ac:dyDescent="0.2">
      <c r="A3224" t="s">
        <v>77057</v>
      </c>
      <c r="B3224" t="s">
        <v>77056</v>
      </c>
      <c r="C3224" t="s">
        <v>77055</v>
      </c>
      <c r="D3224" s="19">
        <v>55.367504027258846</v>
      </c>
      <c r="E3224">
        <v>0.2</v>
      </c>
    </row>
    <row r="3225" spans="1:5" x14ac:dyDescent="0.2">
      <c r="A3225" t="s">
        <v>41107</v>
      </c>
      <c r="B3225" t="s">
        <v>41106</v>
      </c>
      <c r="C3225" t="s">
        <v>41105</v>
      </c>
      <c r="D3225" s="19">
        <v>171.9544434484593</v>
      </c>
      <c r="E3225">
        <v>5</v>
      </c>
    </row>
    <row r="3226" spans="1:5" x14ac:dyDescent="0.2">
      <c r="A3226" t="s">
        <v>4807</v>
      </c>
      <c r="B3226" t="s">
        <v>4806</v>
      </c>
      <c r="C3226" t="s">
        <v>4805</v>
      </c>
      <c r="D3226" s="19">
        <v>28.432112099641277</v>
      </c>
      <c r="E3226">
        <v>500</v>
      </c>
    </row>
    <row r="3227" spans="1:5" x14ac:dyDescent="0.2">
      <c r="A3227" t="s">
        <v>4807</v>
      </c>
      <c r="B3227" t="s">
        <v>4806</v>
      </c>
      <c r="C3227" t="s">
        <v>4805</v>
      </c>
      <c r="D3227" s="19">
        <v>13.545425205399452</v>
      </c>
      <c r="E3227">
        <v>25</v>
      </c>
    </row>
    <row r="3228" spans="1:5" x14ac:dyDescent="0.2">
      <c r="A3228" t="s">
        <v>53626</v>
      </c>
      <c r="B3228" t="s">
        <v>53625</v>
      </c>
      <c r="C3228" t="s">
        <v>53624</v>
      </c>
      <c r="D3228" s="19">
        <v>21.190862045461373</v>
      </c>
      <c r="E3228">
        <v>100</v>
      </c>
    </row>
    <row r="3229" spans="1:5" x14ac:dyDescent="0.2">
      <c r="A3229" t="s">
        <v>53626</v>
      </c>
      <c r="B3229" t="s">
        <v>53625</v>
      </c>
      <c r="C3229" t="s">
        <v>53624</v>
      </c>
      <c r="D3229" s="19">
        <v>108.21506601004661</v>
      </c>
      <c r="E3229">
        <v>500</v>
      </c>
    </row>
    <row r="3230" spans="1:5" x14ac:dyDescent="0.2">
      <c r="A3230" t="s">
        <v>53626</v>
      </c>
      <c r="B3230" t="s">
        <v>53625</v>
      </c>
      <c r="C3230" t="s">
        <v>53624</v>
      </c>
      <c r="D3230" s="19">
        <v>6.5113953826379944</v>
      </c>
      <c r="E3230">
        <v>25</v>
      </c>
    </row>
    <row r="3231" spans="1:5" x14ac:dyDescent="0.2">
      <c r="A3231" t="s">
        <v>6480</v>
      </c>
      <c r="B3231" t="s">
        <v>6479</v>
      </c>
      <c r="C3231" t="s">
        <v>6478</v>
      </c>
      <c r="D3231" s="19">
        <v>45.523028131746244</v>
      </c>
      <c r="E3231">
        <v>1</v>
      </c>
    </row>
    <row r="3232" spans="1:5" x14ac:dyDescent="0.2">
      <c r="A3232" t="s">
        <v>511</v>
      </c>
      <c r="B3232" t="s">
        <v>510</v>
      </c>
      <c r="C3232" t="s">
        <v>509</v>
      </c>
      <c r="D3232" s="19">
        <v>141.42882215973381</v>
      </c>
      <c r="E3232">
        <v>500</v>
      </c>
    </row>
    <row r="3233" spans="1:5" x14ac:dyDescent="0.2">
      <c r="A3233" t="s">
        <v>511</v>
      </c>
      <c r="B3233" t="s">
        <v>510</v>
      </c>
      <c r="C3233" t="s">
        <v>509</v>
      </c>
      <c r="D3233" s="19">
        <v>17.504372389764523</v>
      </c>
      <c r="E3233">
        <v>25</v>
      </c>
    </row>
    <row r="3234" spans="1:5" x14ac:dyDescent="0.2">
      <c r="A3234" t="s">
        <v>43208</v>
      </c>
      <c r="B3234" t="s">
        <v>43207</v>
      </c>
      <c r="C3234" t="s">
        <v>43206</v>
      </c>
      <c r="D3234" s="19">
        <v>62.559986960454424</v>
      </c>
      <c r="E3234">
        <v>25</v>
      </c>
    </row>
    <row r="3235" spans="1:5" x14ac:dyDescent="0.2">
      <c r="A3235" t="s">
        <v>43208</v>
      </c>
      <c r="B3235" t="s">
        <v>43207</v>
      </c>
      <c r="C3235" t="s">
        <v>43206</v>
      </c>
      <c r="D3235" s="19">
        <v>29.168628896412141</v>
      </c>
      <c r="E3235">
        <v>5</v>
      </c>
    </row>
    <row r="3236" spans="1:5" x14ac:dyDescent="0.2">
      <c r="A3236" t="s">
        <v>47017</v>
      </c>
      <c r="B3236" t="s">
        <v>47016</v>
      </c>
      <c r="C3236" t="s">
        <v>47015</v>
      </c>
      <c r="D3236" s="19">
        <v>167.79027160882524</v>
      </c>
      <c r="E3236">
        <v>25</v>
      </c>
    </row>
    <row r="3237" spans="1:5" x14ac:dyDescent="0.2">
      <c r="A3237" t="s">
        <v>47017</v>
      </c>
      <c r="B3237" t="s">
        <v>47016</v>
      </c>
      <c r="C3237" t="s">
        <v>47015</v>
      </c>
      <c r="D3237" s="19">
        <v>29.87786171273622</v>
      </c>
      <c r="E3237">
        <v>5</v>
      </c>
    </row>
    <row r="3238" spans="1:5" x14ac:dyDescent="0.2">
      <c r="A3238" t="s">
        <v>47386</v>
      </c>
      <c r="B3238" t="s">
        <v>47385</v>
      </c>
      <c r="C3238" t="s">
        <v>47384</v>
      </c>
      <c r="D3238" s="19">
        <v>28.082798401300952</v>
      </c>
      <c r="E3238">
        <v>25</v>
      </c>
    </row>
    <row r="3239" spans="1:5" x14ac:dyDescent="0.2">
      <c r="A3239" t="s">
        <v>47386</v>
      </c>
      <c r="B3239" t="s">
        <v>47385</v>
      </c>
      <c r="C3239" t="s">
        <v>47384</v>
      </c>
      <c r="D3239" s="19">
        <v>11.184741283481236</v>
      </c>
      <c r="E3239">
        <v>5</v>
      </c>
    </row>
    <row r="3240" spans="1:5" x14ac:dyDescent="0.2">
      <c r="A3240" t="s">
        <v>47076</v>
      </c>
      <c r="B3240" t="s">
        <v>47075</v>
      </c>
      <c r="C3240" t="s">
        <v>47074</v>
      </c>
      <c r="D3240" s="19">
        <v>39.93249671398187</v>
      </c>
      <c r="E3240">
        <v>5</v>
      </c>
    </row>
    <row r="3241" spans="1:5" x14ac:dyDescent="0.2">
      <c r="A3241" t="s">
        <v>47076</v>
      </c>
      <c r="B3241" t="s">
        <v>47075</v>
      </c>
      <c r="C3241" t="s">
        <v>47074</v>
      </c>
      <c r="D3241" s="19">
        <v>12.158866647373513</v>
      </c>
      <c r="E3241">
        <v>1</v>
      </c>
    </row>
    <row r="3242" spans="1:5" x14ac:dyDescent="0.2">
      <c r="A3242" t="s">
        <v>68624</v>
      </c>
      <c r="B3242" t="s">
        <v>68623</v>
      </c>
      <c r="C3242" t="s">
        <v>68622</v>
      </c>
      <c r="D3242" s="19">
        <v>37.738767077887161</v>
      </c>
      <c r="E3242">
        <v>5</v>
      </c>
    </row>
    <row r="3243" spans="1:5" x14ac:dyDescent="0.2">
      <c r="A3243" t="s">
        <v>68624</v>
      </c>
      <c r="B3243" t="s">
        <v>68623</v>
      </c>
      <c r="C3243" t="s">
        <v>68622</v>
      </c>
      <c r="D3243" s="19">
        <v>12.250187787148951</v>
      </c>
      <c r="E3243">
        <v>1</v>
      </c>
    </row>
    <row r="3244" spans="1:5" x14ac:dyDescent="0.2">
      <c r="A3244" t="s">
        <v>62421</v>
      </c>
      <c r="B3244" t="s">
        <v>62420</v>
      </c>
      <c r="D3244" s="19">
        <v>124.32290551760276</v>
      </c>
      <c r="E3244">
        <v>1</v>
      </c>
    </row>
    <row r="3245" spans="1:5" x14ac:dyDescent="0.2">
      <c r="A3245" t="s">
        <v>62421</v>
      </c>
      <c r="B3245" t="s">
        <v>62420</v>
      </c>
      <c r="D3245" s="19">
        <v>54.977034782916142</v>
      </c>
      <c r="E3245">
        <v>0.2</v>
      </c>
    </row>
    <row r="3246" spans="1:5" x14ac:dyDescent="0.2">
      <c r="A3246" t="s">
        <v>31585</v>
      </c>
      <c r="B3246" t="s">
        <v>31584</v>
      </c>
      <c r="C3246" t="s">
        <v>31583</v>
      </c>
      <c r="D3246" s="19">
        <v>132.11395211345348</v>
      </c>
      <c r="E3246">
        <v>100</v>
      </c>
    </row>
    <row r="3247" spans="1:5" x14ac:dyDescent="0.2">
      <c r="A3247" t="s">
        <v>31585</v>
      </c>
      <c r="B3247" t="s">
        <v>31584</v>
      </c>
      <c r="C3247" t="s">
        <v>31583</v>
      </c>
      <c r="D3247" s="19">
        <v>65.208807782454969</v>
      </c>
      <c r="E3247">
        <v>25</v>
      </c>
    </row>
    <row r="3248" spans="1:5" x14ac:dyDescent="0.2">
      <c r="A3248" t="s">
        <v>31585</v>
      </c>
      <c r="B3248" t="s">
        <v>31584</v>
      </c>
      <c r="C3248" t="s">
        <v>31583</v>
      </c>
      <c r="D3248" s="19">
        <v>9.6721173695747336</v>
      </c>
      <c r="E3248">
        <v>5</v>
      </c>
    </row>
    <row r="3249" spans="1:5" x14ac:dyDescent="0.2">
      <c r="A3249" t="s">
        <v>48712</v>
      </c>
      <c r="B3249" t="s">
        <v>48711</v>
      </c>
      <c r="C3249" t="s">
        <v>48710</v>
      </c>
      <c r="D3249" s="19">
        <v>59.004129426211925</v>
      </c>
      <c r="E3249">
        <v>25</v>
      </c>
    </row>
    <row r="3250" spans="1:5" x14ac:dyDescent="0.2">
      <c r="A3250" t="s">
        <v>48712</v>
      </c>
      <c r="B3250" t="s">
        <v>48711</v>
      </c>
      <c r="C3250" t="s">
        <v>48710</v>
      </c>
      <c r="D3250" s="19">
        <v>17.858573375572863</v>
      </c>
      <c r="E3250">
        <v>5</v>
      </c>
    </row>
    <row r="3251" spans="1:5" x14ac:dyDescent="0.2">
      <c r="A3251" t="s">
        <v>80968</v>
      </c>
      <c r="B3251" t="s">
        <v>80967</v>
      </c>
      <c r="C3251" t="s">
        <v>80966</v>
      </c>
      <c r="D3251" s="19">
        <v>71.741504943240642</v>
      </c>
      <c r="E3251">
        <v>100</v>
      </c>
    </row>
    <row r="3252" spans="1:5" x14ac:dyDescent="0.2">
      <c r="A3252" t="s">
        <v>80968</v>
      </c>
      <c r="B3252" t="s">
        <v>80967</v>
      </c>
      <c r="C3252" t="s">
        <v>80966</v>
      </c>
      <c r="D3252" s="19">
        <v>226.95912056955541</v>
      </c>
      <c r="E3252">
        <v>500</v>
      </c>
    </row>
    <row r="3253" spans="1:5" x14ac:dyDescent="0.2">
      <c r="A3253" t="s">
        <v>80968</v>
      </c>
      <c r="B3253" t="s">
        <v>80967</v>
      </c>
      <c r="C3253" t="s">
        <v>80966</v>
      </c>
      <c r="D3253" s="19">
        <v>16.751753812335718</v>
      </c>
      <c r="E3253">
        <v>25</v>
      </c>
    </row>
    <row r="3254" spans="1:5" x14ac:dyDescent="0.2">
      <c r="A3254" t="s">
        <v>82648</v>
      </c>
      <c r="B3254" t="s">
        <v>82647</v>
      </c>
      <c r="C3254" t="s">
        <v>82646</v>
      </c>
      <c r="D3254" s="19">
        <v>44.57495446115302</v>
      </c>
      <c r="E3254">
        <v>100</v>
      </c>
    </row>
    <row r="3255" spans="1:5" x14ac:dyDescent="0.2">
      <c r="A3255" t="s">
        <v>82648</v>
      </c>
      <c r="B3255" t="s">
        <v>82647</v>
      </c>
      <c r="C3255" t="s">
        <v>82646</v>
      </c>
      <c r="D3255" s="19">
        <v>110.96161662176107</v>
      </c>
      <c r="E3255">
        <v>500</v>
      </c>
    </row>
    <row r="3256" spans="1:5" x14ac:dyDescent="0.2">
      <c r="A3256" t="s">
        <v>82648</v>
      </c>
      <c r="B3256" t="s">
        <v>82647</v>
      </c>
      <c r="C3256" t="s">
        <v>82646</v>
      </c>
      <c r="D3256" s="19">
        <v>10.968236035122642</v>
      </c>
      <c r="E3256">
        <v>25</v>
      </c>
    </row>
    <row r="3257" spans="1:5" x14ac:dyDescent="0.2">
      <c r="A3257" t="s">
        <v>37003</v>
      </c>
      <c r="B3257" t="s">
        <v>37002</v>
      </c>
      <c r="C3257" t="s">
        <v>37001</v>
      </c>
      <c r="D3257" s="19">
        <v>168.56179277726409</v>
      </c>
      <c r="E3257">
        <v>5</v>
      </c>
    </row>
    <row r="3258" spans="1:5" x14ac:dyDescent="0.2">
      <c r="A3258" t="s">
        <v>13542</v>
      </c>
      <c r="B3258" t="s">
        <v>13541</v>
      </c>
      <c r="C3258" t="s">
        <v>13540</v>
      </c>
      <c r="D3258" s="19">
        <v>501.38407278381641</v>
      </c>
      <c r="E3258">
        <v>1</v>
      </c>
    </row>
    <row r="3259" spans="1:5" x14ac:dyDescent="0.2">
      <c r="A3259" t="s">
        <v>13542</v>
      </c>
      <c r="B3259" t="s">
        <v>13541</v>
      </c>
      <c r="C3259" t="s">
        <v>13540</v>
      </c>
      <c r="D3259" s="19">
        <v>61.011492352673656</v>
      </c>
      <c r="E3259">
        <v>0.1</v>
      </c>
    </row>
    <row r="3260" spans="1:5" x14ac:dyDescent="0.2">
      <c r="A3260" t="s">
        <v>47466</v>
      </c>
      <c r="B3260" t="s">
        <v>47465</v>
      </c>
      <c r="C3260" t="s">
        <v>47464</v>
      </c>
      <c r="D3260" s="19">
        <v>347.34674200644196</v>
      </c>
      <c r="E3260">
        <v>5</v>
      </c>
    </row>
    <row r="3261" spans="1:5" x14ac:dyDescent="0.2">
      <c r="A3261" t="s">
        <v>47466</v>
      </c>
      <c r="B3261" t="s">
        <v>47465</v>
      </c>
      <c r="C3261" t="s">
        <v>47464</v>
      </c>
      <c r="D3261" s="19">
        <v>68.466714724611847</v>
      </c>
      <c r="E3261">
        <v>1</v>
      </c>
    </row>
    <row r="3262" spans="1:5" x14ac:dyDescent="0.2">
      <c r="A3262" t="s">
        <v>32891</v>
      </c>
      <c r="B3262" t="s">
        <v>32890</v>
      </c>
      <c r="C3262" t="s">
        <v>32889</v>
      </c>
      <c r="D3262" s="19">
        <v>98.933539651514224</v>
      </c>
      <c r="E3262">
        <v>1</v>
      </c>
    </row>
    <row r="3263" spans="1:5" x14ac:dyDescent="0.2">
      <c r="A3263" t="s">
        <v>38437</v>
      </c>
      <c r="B3263" t="s">
        <v>38436</v>
      </c>
      <c r="C3263" t="s">
        <v>38435</v>
      </c>
      <c r="D3263" s="19">
        <v>47.217641283202731</v>
      </c>
      <c r="E3263">
        <v>1</v>
      </c>
    </row>
    <row r="3264" spans="1:5" x14ac:dyDescent="0.2">
      <c r="A3264" t="s">
        <v>78643</v>
      </c>
      <c r="B3264" t="s">
        <v>78642</v>
      </c>
      <c r="C3264" t="s">
        <v>78641</v>
      </c>
      <c r="D3264" s="19">
        <v>392.42688217863605</v>
      </c>
      <c r="E3264">
        <v>5</v>
      </c>
    </row>
    <row r="3265" spans="1:5" x14ac:dyDescent="0.2">
      <c r="A3265" t="s">
        <v>78643</v>
      </c>
      <c r="B3265" t="s">
        <v>78642</v>
      </c>
      <c r="C3265" t="s">
        <v>78641</v>
      </c>
      <c r="D3265" s="19">
        <v>73.056818183952075</v>
      </c>
      <c r="E3265">
        <v>1</v>
      </c>
    </row>
    <row r="3266" spans="1:5" x14ac:dyDescent="0.2">
      <c r="A3266" t="s">
        <v>22852</v>
      </c>
      <c r="B3266" t="s">
        <v>22851</v>
      </c>
      <c r="C3266" t="s">
        <v>22850</v>
      </c>
      <c r="D3266" s="19">
        <v>42.791318713343315</v>
      </c>
      <c r="E3266">
        <v>5</v>
      </c>
    </row>
    <row r="3267" spans="1:5" x14ac:dyDescent="0.2">
      <c r="A3267" t="s">
        <v>22852</v>
      </c>
      <c r="B3267" t="s">
        <v>22851</v>
      </c>
      <c r="C3267" t="s">
        <v>22850</v>
      </c>
      <c r="D3267" s="19">
        <v>10.87190371508634</v>
      </c>
      <c r="E3267">
        <v>1</v>
      </c>
    </row>
    <row r="3268" spans="1:5" x14ac:dyDescent="0.2">
      <c r="A3268" t="s">
        <v>46872</v>
      </c>
      <c r="B3268" t="s">
        <v>46871</v>
      </c>
      <c r="C3268" t="s">
        <v>46870</v>
      </c>
      <c r="D3268" s="19">
        <v>125.47672459011008</v>
      </c>
      <c r="E3268">
        <v>25</v>
      </c>
    </row>
    <row r="3269" spans="1:5" x14ac:dyDescent="0.2">
      <c r="A3269" t="s">
        <v>46872</v>
      </c>
      <c r="B3269" t="s">
        <v>46871</v>
      </c>
      <c r="C3269" t="s">
        <v>46870</v>
      </c>
      <c r="D3269" s="19">
        <v>52.232550953704823</v>
      </c>
      <c r="E3269">
        <v>5</v>
      </c>
    </row>
    <row r="3270" spans="1:5" x14ac:dyDescent="0.2">
      <c r="A3270" t="s">
        <v>32792</v>
      </c>
      <c r="B3270" t="s">
        <v>32791</v>
      </c>
      <c r="C3270" t="s">
        <v>32790</v>
      </c>
      <c r="D3270" s="19">
        <v>155.60175400868377</v>
      </c>
      <c r="E3270">
        <v>10</v>
      </c>
    </row>
    <row r="3271" spans="1:5" x14ac:dyDescent="0.2">
      <c r="A3271" t="s">
        <v>17769</v>
      </c>
      <c r="B3271" t="s">
        <v>17768</v>
      </c>
      <c r="C3271" t="s">
        <v>17767</v>
      </c>
      <c r="D3271" s="19">
        <v>9.3903461442976326</v>
      </c>
      <c r="E3271">
        <v>1</v>
      </c>
    </row>
    <row r="3272" spans="1:5" x14ac:dyDescent="0.2">
      <c r="A3272" t="s">
        <v>9391</v>
      </c>
      <c r="B3272" t="s">
        <v>9390</v>
      </c>
      <c r="C3272" t="s">
        <v>9389</v>
      </c>
      <c r="D3272" s="19">
        <v>165.60213835126305</v>
      </c>
      <c r="E3272">
        <v>100</v>
      </c>
    </row>
    <row r="3273" spans="1:5" x14ac:dyDescent="0.2">
      <c r="A3273" t="s">
        <v>9391</v>
      </c>
      <c r="B3273" t="s">
        <v>9390</v>
      </c>
      <c r="C3273" t="s">
        <v>9389</v>
      </c>
      <c r="D3273" s="19">
        <v>37.317653754545276</v>
      </c>
      <c r="E3273">
        <v>25</v>
      </c>
    </row>
    <row r="3274" spans="1:5" x14ac:dyDescent="0.2">
      <c r="A3274" t="s">
        <v>46900</v>
      </c>
      <c r="B3274" t="s">
        <v>46899</v>
      </c>
      <c r="C3274" t="s">
        <v>46898</v>
      </c>
      <c r="D3274" s="19">
        <v>124.3570996652623</v>
      </c>
      <c r="E3274">
        <v>100</v>
      </c>
    </row>
    <row r="3275" spans="1:5" x14ac:dyDescent="0.2">
      <c r="A3275" t="s">
        <v>46900</v>
      </c>
      <c r="B3275" t="s">
        <v>46899</v>
      </c>
      <c r="C3275" t="s">
        <v>46898</v>
      </c>
      <c r="D3275" s="19">
        <v>394.26346735783602</v>
      </c>
      <c r="E3275">
        <v>500</v>
      </c>
    </row>
    <row r="3276" spans="1:5" x14ac:dyDescent="0.2">
      <c r="A3276" t="s">
        <v>46900</v>
      </c>
      <c r="B3276" t="s">
        <v>46899</v>
      </c>
      <c r="C3276" t="s">
        <v>46898</v>
      </c>
      <c r="D3276" s="19">
        <v>76.486962490897284</v>
      </c>
      <c r="E3276">
        <v>25</v>
      </c>
    </row>
    <row r="3277" spans="1:5" x14ac:dyDescent="0.2">
      <c r="A3277" t="s">
        <v>44639</v>
      </c>
      <c r="B3277" t="s">
        <v>44638</v>
      </c>
      <c r="C3277" t="s">
        <v>44637</v>
      </c>
      <c r="D3277" s="19">
        <v>30.181466152928948</v>
      </c>
      <c r="E3277">
        <v>0.25</v>
      </c>
    </row>
    <row r="3278" spans="1:5" x14ac:dyDescent="0.2">
      <c r="A3278" t="s">
        <v>9606</v>
      </c>
      <c r="B3278" t="s">
        <v>9605</v>
      </c>
      <c r="C3278" t="s">
        <v>9604</v>
      </c>
      <c r="D3278" s="19">
        <v>74.398876624926572</v>
      </c>
      <c r="E3278">
        <v>0.05</v>
      </c>
    </row>
    <row r="3279" spans="1:5" x14ac:dyDescent="0.2">
      <c r="A3279" t="s">
        <v>6353</v>
      </c>
      <c r="B3279" t="s">
        <v>6352</v>
      </c>
      <c r="C3279" t="s">
        <v>6351</v>
      </c>
      <c r="D3279" s="19">
        <v>189.81700645254068</v>
      </c>
      <c r="E3279">
        <v>0.1</v>
      </c>
    </row>
    <row r="3280" spans="1:5" x14ac:dyDescent="0.2">
      <c r="A3280" t="s">
        <v>14427</v>
      </c>
      <c r="B3280" t="s">
        <v>14426</v>
      </c>
      <c r="C3280" t="s">
        <v>14425</v>
      </c>
      <c r="D3280" s="19">
        <v>78.313012318915113</v>
      </c>
      <c r="E3280">
        <v>5</v>
      </c>
    </row>
    <row r="3281" spans="1:5" x14ac:dyDescent="0.2">
      <c r="A3281" t="s">
        <v>14427</v>
      </c>
      <c r="B3281" t="s">
        <v>14426</v>
      </c>
      <c r="C3281" t="s">
        <v>14425</v>
      </c>
      <c r="D3281" s="19">
        <v>52.083430849596247</v>
      </c>
      <c r="E3281">
        <v>1</v>
      </c>
    </row>
    <row r="3282" spans="1:5" x14ac:dyDescent="0.2">
      <c r="A3282" t="s">
        <v>15753</v>
      </c>
      <c r="B3282" t="s">
        <v>15752</v>
      </c>
      <c r="C3282" t="s">
        <v>15751</v>
      </c>
      <c r="D3282" s="19">
        <v>45.616370115890348</v>
      </c>
      <c r="E3282">
        <v>500</v>
      </c>
    </row>
    <row r="3283" spans="1:5" x14ac:dyDescent="0.2">
      <c r="A3283" t="s">
        <v>15753</v>
      </c>
      <c r="B3283" t="s">
        <v>15752</v>
      </c>
      <c r="C3283" t="s">
        <v>15751</v>
      </c>
      <c r="D3283" s="19">
        <v>12.637115515248187</v>
      </c>
      <c r="E3283">
        <v>25</v>
      </c>
    </row>
    <row r="3284" spans="1:5" x14ac:dyDescent="0.2">
      <c r="A3284" t="s">
        <v>74447</v>
      </c>
      <c r="B3284" t="s">
        <v>74446</v>
      </c>
      <c r="C3284" t="s">
        <v>74445</v>
      </c>
      <c r="D3284" s="19">
        <v>22.01374323031202</v>
      </c>
      <c r="E3284">
        <v>100</v>
      </c>
    </row>
    <row r="3285" spans="1:5" x14ac:dyDescent="0.2">
      <c r="A3285" t="s">
        <v>74447</v>
      </c>
      <c r="B3285" t="s">
        <v>74446</v>
      </c>
      <c r="C3285" t="s">
        <v>74445</v>
      </c>
      <c r="D3285" s="19">
        <v>134.81128230910241</v>
      </c>
      <c r="E3285">
        <v>500</v>
      </c>
    </row>
    <row r="3286" spans="1:5" x14ac:dyDescent="0.2">
      <c r="A3286" t="s">
        <v>74447</v>
      </c>
      <c r="B3286" t="s">
        <v>74446</v>
      </c>
      <c r="C3286" t="s">
        <v>74445</v>
      </c>
      <c r="D3286" s="19">
        <v>8.7440566464777199</v>
      </c>
      <c r="E3286">
        <v>25</v>
      </c>
    </row>
    <row r="3287" spans="1:5" x14ac:dyDescent="0.2">
      <c r="A3287" t="s">
        <v>61791</v>
      </c>
      <c r="B3287" t="s">
        <v>61790</v>
      </c>
      <c r="C3287" t="s">
        <v>61789</v>
      </c>
      <c r="D3287" s="19">
        <v>20.665909665170787</v>
      </c>
      <c r="E3287">
        <v>500</v>
      </c>
    </row>
    <row r="3288" spans="1:5" x14ac:dyDescent="0.2">
      <c r="A3288" t="s">
        <v>61791</v>
      </c>
      <c r="B3288" t="s">
        <v>61790</v>
      </c>
      <c r="C3288" t="s">
        <v>61789</v>
      </c>
      <c r="D3288" s="19">
        <v>16.720287174044412</v>
      </c>
      <c r="E3288">
        <v>25</v>
      </c>
    </row>
    <row r="3289" spans="1:5" x14ac:dyDescent="0.2">
      <c r="A3289" t="s">
        <v>30725</v>
      </c>
      <c r="B3289" t="s">
        <v>30724</v>
      </c>
      <c r="C3289" t="s">
        <v>30723</v>
      </c>
      <c r="D3289" s="19">
        <v>34.618174268500503</v>
      </c>
      <c r="E3289">
        <v>100</v>
      </c>
    </row>
    <row r="3290" spans="1:5" x14ac:dyDescent="0.2">
      <c r="A3290" t="s">
        <v>30725</v>
      </c>
      <c r="B3290" t="s">
        <v>30724</v>
      </c>
      <c r="C3290" t="s">
        <v>30723</v>
      </c>
      <c r="D3290" s="19">
        <v>148.36265709423611</v>
      </c>
      <c r="E3290">
        <v>500</v>
      </c>
    </row>
    <row r="3291" spans="1:5" x14ac:dyDescent="0.2">
      <c r="A3291" t="s">
        <v>30725</v>
      </c>
      <c r="B3291" t="s">
        <v>30724</v>
      </c>
      <c r="C3291" t="s">
        <v>30723</v>
      </c>
      <c r="D3291" s="19">
        <v>30.777343909687033</v>
      </c>
      <c r="E3291">
        <v>25</v>
      </c>
    </row>
    <row r="3292" spans="1:5" x14ac:dyDescent="0.2">
      <c r="A3292" t="s">
        <v>15667</v>
      </c>
      <c r="B3292" t="s">
        <v>15666</v>
      </c>
      <c r="C3292" t="s">
        <v>15665</v>
      </c>
      <c r="D3292" s="19">
        <v>20.743547290761139</v>
      </c>
      <c r="E3292">
        <v>500</v>
      </c>
    </row>
    <row r="3293" spans="1:5" x14ac:dyDescent="0.2">
      <c r="A3293" t="s">
        <v>15667</v>
      </c>
      <c r="B3293" t="s">
        <v>15666</v>
      </c>
      <c r="C3293" t="s">
        <v>15665</v>
      </c>
      <c r="D3293" s="19">
        <v>14.875397033589222</v>
      </c>
      <c r="E3293">
        <v>25</v>
      </c>
    </row>
    <row r="3294" spans="1:5" x14ac:dyDescent="0.2">
      <c r="A3294" t="s">
        <v>15682</v>
      </c>
      <c r="B3294" t="s">
        <v>15681</v>
      </c>
      <c r="C3294" t="s">
        <v>15680</v>
      </c>
      <c r="D3294" s="19">
        <v>13.459963539211538</v>
      </c>
      <c r="E3294">
        <v>100</v>
      </c>
    </row>
    <row r="3295" spans="1:5" x14ac:dyDescent="0.2">
      <c r="A3295" t="s">
        <v>15682</v>
      </c>
      <c r="B3295" t="s">
        <v>15681</v>
      </c>
      <c r="C3295" t="s">
        <v>15680</v>
      </c>
      <c r="D3295" s="19">
        <v>13.544512502552211</v>
      </c>
      <c r="E3295">
        <v>500</v>
      </c>
    </row>
    <row r="3296" spans="1:5" x14ac:dyDescent="0.2">
      <c r="A3296" t="s">
        <v>15682</v>
      </c>
      <c r="B3296" t="s">
        <v>15681</v>
      </c>
      <c r="C3296" t="s">
        <v>15680</v>
      </c>
      <c r="D3296" s="19">
        <v>12.983327736752821</v>
      </c>
      <c r="E3296">
        <v>25</v>
      </c>
    </row>
    <row r="3297" spans="1:5" x14ac:dyDescent="0.2">
      <c r="A3297" t="s">
        <v>82326</v>
      </c>
      <c r="B3297" t="s">
        <v>82325</v>
      </c>
      <c r="C3297" t="s">
        <v>82324</v>
      </c>
      <c r="D3297" s="19">
        <v>19.754460360258079</v>
      </c>
      <c r="E3297">
        <v>500</v>
      </c>
    </row>
    <row r="3298" spans="1:5" x14ac:dyDescent="0.2">
      <c r="A3298" t="s">
        <v>82326</v>
      </c>
      <c r="B3298" t="s">
        <v>82325</v>
      </c>
      <c r="C3298" t="s">
        <v>82324</v>
      </c>
      <c r="D3298" s="19">
        <v>11.500616867584974</v>
      </c>
      <c r="E3298">
        <v>25</v>
      </c>
    </row>
    <row r="3299" spans="1:5" x14ac:dyDescent="0.2">
      <c r="A3299" t="s">
        <v>41514</v>
      </c>
      <c r="B3299" t="s">
        <v>41513</v>
      </c>
      <c r="C3299" t="s">
        <v>41507</v>
      </c>
      <c r="D3299" s="19">
        <v>24.422744537555307</v>
      </c>
      <c r="E3299">
        <v>500</v>
      </c>
    </row>
    <row r="3300" spans="1:5" x14ac:dyDescent="0.2">
      <c r="A3300" t="s">
        <v>41514</v>
      </c>
      <c r="B3300" t="s">
        <v>41513</v>
      </c>
      <c r="C3300" t="s">
        <v>41507</v>
      </c>
      <c r="D3300" s="19">
        <v>9.6741054390646362</v>
      </c>
      <c r="E3300">
        <v>25</v>
      </c>
    </row>
    <row r="3301" spans="1:5" x14ac:dyDescent="0.2">
      <c r="A3301" t="s">
        <v>34309</v>
      </c>
      <c r="B3301" t="s">
        <v>34308</v>
      </c>
      <c r="C3301" t="s">
        <v>34307</v>
      </c>
      <c r="D3301" s="19">
        <v>52.362599460421194</v>
      </c>
      <c r="E3301">
        <v>25</v>
      </c>
    </row>
    <row r="3302" spans="1:5" x14ac:dyDescent="0.2">
      <c r="A3302" t="s">
        <v>15628</v>
      </c>
      <c r="B3302" t="s">
        <v>15627</v>
      </c>
      <c r="C3302" t="s">
        <v>15626</v>
      </c>
      <c r="D3302" s="19">
        <v>19.011616447896717</v>
      </c>
      <c r="E3302">
        <v>100</v>
      </c>
    </row>
    <row r="3303" spans="1:5" x14ac:dyDescent="0.2">
      <c r="A3303" t="s">
        <v>15628</v>
      </c>
      <c r="B3303" t="s">
        <v>15627</v>
      </c>
      <c r="C3303" t="s">
        <v>15626</v>
      </c>
      <c r="D3303" s="19">
        <v>23.997388126973039</v>
      </c>
      <c r="E3303">
        <v>500</v>
      </c>
    </row>
    <row r="3304" spans="1:5" x14ac:dyDescent="0.2">
      <c r="A3304" t="s">
        <v>15628</v>
      </c>
      <c r="B3304" t="s">
        <v>15627</v>
      </c>
      <c r="C3304" t="s">
        <v>15626</v>
      </c>
      <c r="D3304" s="19">
        <v>14.179637446929512</v>
      </c>
      <c r="E3304">
        <v>25</v>
      </c>
    </row>
    <row r="3305" spans="1:5" x14ac:dyDescent="0.2">
      <c r="A3305" t="s">
        <v>41450</v>
      </c>
      <c r="B3305" t="s">
        <v>41449</v>
      </c>
      <c r="C3305" t="s">
        <v>41448</v>
      </c>
      <c r="D3305" s="19">
        <v>46.601269910111732</v>
      </c>
      <c r="E3305">
        <v>500</v>
      </c>
    </row>
    <row r="3306" spans="1:5" x14ac:dyDescent="0.2">
      <c r="A3306" t="s">
        <v>41450</v>
      </c>
      <c r="B3306" t="s">
        <v>41449</v>
      </c>
      <c r="C3306" t="s">
        <v>41448</v>
      </c>
      <c r="D3306" s="19">
        <v>13.840699269033792</v>
      </c>
      <c r="E3306">
        <v>25</v>
      </c>
    </row>
    <row r="3307" spans="1:5" x14ac:dyDescent="0.2">
      <c r="A3307" t="s">
        <v>35474</v>
      </c>
      <c r="B3307" t="s">
        <v>35473</v>
      </c>
      <c r="C3307" t="s">
        <v>35472</v>
      </c>
      <c r="D3307" s="19">
        <v>33.103602142470059</v>
      </c>
      <c r="E3307">
        <v>500</v>
      </c>
    </row>
    <row r="3308" spans="1:5" x14ac:dyDescent="0.2">
      <c r="A3308" t="s">
        <v>35474</v>
      </c>
      <c r="B3308" t="s">
        <v>35473</v>
      </c>
      <c r="C3308" t="s">
        <v>35472</v>
      </c>
      <c r="D3308" s="19">
        <v>5.5259763163646651</v>
      </c>
      <c r="E3308">
        <v>25</v>
      </c>
    </row>
    <row r="3309" spans="1:5" x14ac:dyDescent="0.2">
      <c r="A3309" t="s">
        <v>82672</v>
      </c>
      <c r="B3309" t="s">
        <v>82671</v>
      </c>
      <c r="C3309" t="s">
        <v>82670</v>
      </c>
      <c r="D3309" s="19">
        <v>9.8841065631856075</v>
      </c>
      <c r="E3309">
        <v>25</v>
      </c>
    </row>
    <row r="3310" spans="1:5" x14ac:dyDescent="0.2">
      <c r="A3310" t="s">
        <v>38555</v>
      </c>
      <c r="B3310" t="s">
        <v>10111</v>
      </c>
      <c r="C3310" t="s">
        <v>10110</v>
      </c>
      <c r="D3310" s="19">
        <v>16.317857816664642</v>
      </c>
      <c r="E3310">
        <v>500</v>
      </c>
    </row>
    <row r="3311" spans="1:5" x14ac:dyDescent="0.2">
      <c r="A3311" t="s">
        <v>38555</v>
      </c>
      <c r="B3311" t="s">
        <v>10111</v>
      </c>
      <c r="C3311" t="s">
        <v>10110</v>
      </c>
      <c r="D3311" s="19">
        <v>10.827996532346491</v>
      </c>
      <c r="E3311">
        <v>25</v>
      </c>
    </row>
    <row r="3312" spans="1:5" x14ac:dyDescent="0.2">
      <c r="A3312" t="s">
        <v>38485</v>
      </c>
      <c r="B3312" t="s">
        <v>10111</v>
      </c>
      <c r="C3312" t="s">
        <v>10110</v>
      </c>
      <c r="D3312" s="19">
        <v>17.745285123962272</v>
      </c>
      <c r="E3312">
        <v>100</v>
      </c>
    </row>
    <row r="3313" spans="1:5" x14ac:dyDescent="0.2">
      <c r="A3313" t="s">
        <v>10112</v>
      </c>
      <c r="B3313" t="s">
        <v>10111</v>
      </c>
      <c r="C3313" t="s">
        <v>10110</v>
      </c>
      <c r="D3313" s="19">
        <v>29.524274411900663</v>
      </c>
      <c r="E3313">
        <v>5</v>
      </c>
    </row>
    <row r="3314" spans="1:5" x14ac:dyDescent="0.2">
      <c r="A3314" t="s">
        <v>82008</v>
      </c>
      <c r="B3314" t="s">
        <v>82007</v>
      </c>
      <c r="C3314" t="s">
        <v>82006</v>
      </c>
      <c r="D3314" s="19">
        <v>25.900117942469358</v>
      </c>
      <c r="E3314">
        <v>500</v>
      </c>
    </row>
    <row r="3315" spans="1:5" x14ac:dyDescent="0.2">
      <c r="A3315" t="s">
        <v>82008</v>
      </c>
      <c r="B3315" t="s">
        <v>82007</v>
      </c>
      <c r="C3315" t="s">
        <v>82006</v>
      </c>
      <c r="D3315" s="19">
        <v>8.8431587291214058</v>
      </c>
      <c r="E3315">
        <v>25</v>
      </c>
    </row>
    <row r="3316" spans="1:5" x14ac:dyDescent="0.2">
      <c r="A3316" t="s">
        <v>7574</v>
      </c>
      <c r="B3316" t="s">
        <v>7573</v>
      </c>
      <c r="C3316" t="s">
        <v>7572</v>
      </c>
      <c r="D3316" s="19">
        <v>44.400024897706622</v>
      </c>
      <c r="E3316">
        <v>100</v>
      </c>
    </row>
    <row r="3317" spans="1:5" x14ac:dyDescent="0.2">
      <c r="A3317" t="s">
        <v>7574</v>
      </c>
      <c r="B3317" t="s">
        <v>7573</v>
      </c>
      <c r="C3317" t="s">
        <v>7572</v>
      </c>
      <c r="D3317" s="19">
        <v>9.1351889260060677</v>
      </c>
      <c r="E3317">
        <v>25</v>
      </c>
    </row>
    <row r="3318" spans="1:5" x14ac:dyDescent="0.2">
      <c r="A3318" t="s">
        <v>7348</v>
      </c>
      <c r="B3318" t="s">
        <v>7347</v>
      </c>
      <c r="C3318" t="s">
        <v>7346</v>
      </c>
      <c r="D3318" s="19">
        <v>204.8115365781851</v>
      </c>
      <c r="E3318">
        <v>100</v>
      </c>
    </row>
    <row r="3319" spans="1:5" x14ac:dyDescent="0.2">
      <c r="A3319" t="s">
        <v>7348</v>
      </c>
      <c r="B3319" t="s">
        <v>7347</v>
      </c>
      <c r="C3319" t="s">
        <v>7346</v>
      </c>
      <c r="D3319" s="19">
        <v>155.0150247855629</v>
      </c>
      <c r="E3319">
        <v>25</v>
      </c>
    </row>
    <row r="3320" spans="1:5" x14ac:dyDescent="0.2">
      <c r="A3320" t="s">
        <v>26766</v>
      </c>
      <c r="B3320" t="s">
        <v>26765</v>
      </c>
      <c r="C3320" t="s">
        <v>26764</v>
      </c>
      <c r="D3320" s="19">
        <v>11.014634261666124</v>
      </c>
      <c r="E3320">
        <v>500</v>
      </c>
    </row>
    <row r="3321" spans="1:5" x14ac:dyDescent="0.2">
      <c r="A3321" t="s">
        <v>26766</v>
      </c>
      <c r="B3321" t="s">
        <v>26765</v>
      </c>
      <c r="C3321" t="s">
        <v>26764</v>
      </c>
      <c r="D3321" s="19">
        <v>19.426797490315899</v>
      </c>
      <c r="E3321">
        <v>25</v>
      </c>
    </row>
    <row r="3322" spans="1:5" x14ac:dyDescent="0.2">
      <c r="A3322" t="s">
        <v>74726</v>
      </c>
      <c r="B3322" t="s">
        <v>74725</v>
      </c>
      <c r="C3322" t="s">
        <v>74724</v>
      </c>
      <c r="D3322" s="19">
        <v>28.138252545618393</v>
      </c>
      <c r="E3322">
        <v>100</v>
      </c>
    </row>
    <row r="3323" spans="1:5" x14ac:dyDescent="0.2">
      <c r="A3323" t="s">
        <v>74726</v>
      </c>
      <c r="B3323" t="s">
        <v>74725</v>
      </c>
      <c r="C3323" t="s">
        <v>74724</v>
      </c>
      <c r="D3323" s="19">
        <v>62.629391368845006</v>
      </c>
      <c r="E3323">
        <v>500</v>
      </c>
    </row>
    <row r="3324" spans="1:5" x14ac:dyDescent="0.2">
      <c r="A3324" t="s">
        <v>74726</v>
      </c>
      <c r="B3324" t="s">
        <v>74725</v>
      </c>
      <c r="C3324" t="s">
        <v>74724</v>
      </c>
      <c r="D3324" s="19">
        <v>16.21709570814345</v>
      </c>
      <c r="E3324">
        <v>25</v>
      </c>
    </row>
    <row r="3325" spans="1:5" x14ac:dyDescent="0.2">
      <c r="A3325" t="s">
        <v>8616</v>
      </c>
      <c r="B3325" t="s">
        <v>8615</v>
      </c>
      <c r="C3325" t="s">
        <v>8614</v>
      </c>
      <c r="D3325" s="19">
        <v>33.607221564073157</v>
      </c>
      <c r="E3325">
        <v>500</v>
      </c>
    </row>
    <row r="3326" spans="1:5" x14ac:dyDescent="0.2">
      <c r="A3326" t="s">
        <v>8616</v>
      </c>
      <c r="B3326" t="s">
        <v>8615</v>
      </c>
      <c r="C3326" t="s">
        <v>8614</v>
      </c>
      <c r="D3326" s="19">
        <v>10.844752381485778</v>
      </c>
      <c r="E3326">
        <v>25</v>
      </c>
    </row>
    <row r="3327" spans="1:5" x14ac:dyDescent="0.2">
      <c r="A3327" t="s">
        <v>34535</v>
      </c>
      <c r="B3327" t="s">
        <v>34534</v>
      </c>
      <c r="C3327" t="s">
        <v>34533</v>
      </c>
      <c r="D3327" s="19">
        <v>15.497834822387139</v>
      </c>
      <c r="E3327">
        <v>100</v>
      </c>
    </row>
    <row r="3328" spans="1:5" x14ac:dyDescent="0.2">
      <c r="A3328" t="s">
        <v>34535</v>
      </c>
      <c r="B3328" t="s">
        <v>34534</v>
      </c>
      <c r="C3328" t="s">
        <v>34533</v>
      </c>
      <c r="D3328" s="19">
        <v>15.319518800152309</v>
      </c>
      <c r="E3328">
        <v>500</v>
      </c>
    </row>
    <row r="3329" spans="1:5" x14ac:dyDescent="0.2">
      <c r="A3329" t="s">
        <v>34535</v>
      </c>
      <c r="B3329" t="s">
        <v>34534</v>
      </c>
      <c r="C3329" t="s">
        <v>34533</v>
      </c>
      <c r="D3329" s="19">
        <v>15.110201068110133</v>
      </c>
      <c r="E3329">
        <v>25</v>
      </c>
    </row>
    <row r="3330" spans="1:5" x14ac:dyDescent="0.2">
      <c r="A3330" t="s">
        <v>73894</v>
      </c>
      <c r="B3330" t="s">
        <v>73893</v>
      </c>
      <c r="C3330" t="s">
        <v>73892</v>
      </c>
      <c r="D3330" s="19">
        <v>763.33622275060793</v>
      </c>
      <c r="E3330">
        <v>500</v>
      </c>
    </row>
    <row r="3331" spans="1:5" x14ac:dyDescent="0.2">
      <c r="A3331" t="s">
        <v>73894</v>
      </c>
      <c r="B3331" t="s">
        <v>73893</v>
      </c>
      <c r="C3331" t="s">
        <v>73892</v>
      </c>
      <c r="D3331" s="19">
        <v>31.345683612657112</v>
      </c>
      <c r="E3331">
        <v>25</v>
      </c>
    </row>
    <row r="3332" spans="1:5" x14ac:dyDescent="0.2">
      <c r="A3332" t="s">
        <v>3041</v>
      </c>
      <c r="B3332" t="s">
        <v>3040</v>
      </c>
      <c r="C3332" t="s">
        <v>3039</v>
      </c>
      <c r="D3332" s="19">
        <v>797.44615804836985</v>
      </c>
      <c r="E3332">
        <v>5</v>
      </c>
    </row>
    <row r="3333" spans="1:5" x14ac:dyDescent="0.2">
      <c r="A3333" t="s">
        <v>3041</v>
      </c>
      <c r="B3333" t="s">
        <v>3040</v>
      </c>
      <c r="C3333" t="s">
        <v>3039</v>
      </c>
      <c r="D3333" s="19">
        <v>103.32620115310444</v>
      </c>
      <c r="E3333">
        <v>1</v>
      </c>
    </row>
    <row r="3334" spans="1:5" x14ac:dyDescent="0.2">
      <c r="A3334" t="s">
        <v>17294</v>
      </c>
      <c r="B3334" t="s">
        <v>17293</v>
      </c>
      <c r="C3334" t="s">
        <v>17292</v>
      </c>
      <c r="D3334" s="19">
        <v>31.914476538907191</v>
      </c>
      <c r="E3334">
        <v>100</v>
      </c>
    </row>
    <row r="3335" spans="1:5" x14ac:dyDescent="0.2">
      <c r="A3335" t="s">
        <v>17294</v>
      </c>
      <c r="B3335" t="s">
        <v>17293</v>
      </c>
      <c r="C3335" t="s">
        <v>17292</v>
      </c>
      <c r="D3335" s="19">
        <v>23.813111693179021</v>
      </c>
      <c r="E3335">
        <v>25</v>
      </c>
    </row>
    <row r="3336" spans="1:5" x14ac:dyDescent="0.2">
      <c r="A3336" t="s">
        <v>1017</v>
      </c>
      <c r="B3336" t="s">
        <v>1016</v>
      </c>
      <c r="C3336" t="s">
        <v>1015</v>
      </c>
      <c r="D3336" s="19">
        <v>157.53153554505641</v>
      </c>
      <c r="E3336">
        <v>25</v>
      </c>
    </row>
    <row r="3337" spans="1:5" x14ac:dyDescent="0.2">
      <c r="A3337" t="s">
        <v>1017</v>
      </c>
      <c r="B3337" t="s">
        <v>1016</v>
      </c>
      <c r="C3337" t="s">
        <v>1015</v>
      </c>
      <c r="D3337" s="19">
        <v>30.741699712791508</v>
      </c>
      <c r="E3337">
        <v>5</v>
      </c>
    </row>
    <row r="3338" spans="1:5" x14ac:dyDescent="0.2">
      <c r="A3338" t="s">
        <v>52600</v>
      </c>
      <c r="B3338" t="s">
        <v>52599</v>
      </c>
      <c r="C3338" t="s">
        <v>52598</v>
      </c>
      <c r="D3338" s="19">
        <v>54.440852176397023</v>
      </c>
      <c r="E3338">
        <v>500</v>
      </c>
    </row>
    <row r="3339" spans="1:5" x14ac:dyDescent="0.2">
      <c r="A3339" t="s">
        <v>52600</v>
      </c>
      <c r="B3339" t="s">
        <v>52599</v>
      </c>
      <c r="C3339" t="s">
        <v>52598</v>
      </c>
      <c r="D3339" s="19">
        <v>9.2671170836190093</v>
      </c>
      <c r="E3339">
        <v>25</v>
      </c>
    </row>
    <row r="3340" spans="1:5" x14ac:dyDescent="0.2">
      <c r="A3340" t="s">
        <v>74138</v>
      </c>
      <c r="B3340" t="s">
        <v>74137</v>
      </c>
      <c r="C3340" t="s">
        <v>74136</v>
      </c>
      <c r="D3340" s="19">
        <v>44.953611883461001</v>
      </c>
      <c r="E3340">
        <v>100</v>
      </c>
    </row>
    <row r="3341" spans="1:5" x14ac:dyDescent="0.2">
      <c r="A3341" t="s">
        <v>74138</v>
      </c>
      <c r="B3341" t="s">
        <v>74137</v>
      </c>
      <c r="C3341" t="s">
        <v>74136</v>
      </c>
      <c r="D3341" s="19">
        <v>11.945295987849752</v>
      </c>
      <c r="E3341">
        <v>25</v>
      </c>
    </row>
    <row r="3342" spans="1:5" x14ac:dyDescent="0.2">
      <c r="A3342" t="s">
        <v>59326</v>
      </c>
      <c r="B3342" t="s">
        <v>59325</v>
      </c>
      <c r="C3342" t="s">
        <v>59324</v>
      </c>
      <c r="D3342" s="19">
        <v>106.14234049910581</v>
      </c>
      <c r="E3342">
        <v>500</v>
      </c>
    </row>
    <row r="3343" spans="1:5" x14ac:dyDescent="0.2">
      <c r="A3343" t="s">
        <v>59326</v>
      </c>
      <c r="B3343" t="s">
        <v>59325</v>
      </c>
      <c r="C3343" t="s">
        <v>59324</v>
      </c>
      <c r="D3343" s="19">
        <v>15.415334481907211</v>
      </c>
      <c r="E3343">
        <v>25</v>
      </c>
    </row>
    <row r="3344" spans="1:5" x14ac:dyDescent="0.2">
      <c r="A3344" t="s">
        <v>49405</v>
      </c>
      <c r="B3344" t="s">
        <v>49404</v>
      </c>
      <c r="C3344" t="s">
        <v>49403</v>
      </c>
      <c r="D3344" s="19">
        <v>67.197282352764432</v>
      </c>
      <c r="E3344">
        <v>25</v>
      </c>
    </row>
    <row r="3345" spans="1:5" x14ac:dyDescent="0.2">
      <c r="A3345" t="s">
        <v>49405</v>
      </c>
      <c r="B3345" t="s">
        <v>49404</v>
      </c>
      <c r="C3345" t="s">
        <v>49403</v>
      </c>
      <c r="D3345" s="19">
        <v>7.0938839845943313</v>
      </c>
      <c r="E3345">
        <v>5</v>
      </c>
    </row>
    <row r="3346" spans="1:5" x14ac:dyDescent="0.2">
      <c r="A3346" t="s">
        <v>16198</v>
      </c>
      <c r="B3346" t="s">
        <v>16181</v>
      </c>
      <c r="C3346" t="s">
        <v>16180</v>
      </c>
      <c r="D3346" s="19">
        <v>42.915892029144814</v>
      </c>
      <c r="E3346">
        <v>500</v>
      </c>
    </row>
    <row r="3347" spans="1:5" x14ac:dyDescent="0.2">
      <c r="A3347" t="s">
        <v>16198</v>
      </c>
      <c r="B3347" t="s">
        <v>16181</v>
      </c>
      <c r="C3347" t="s">
        <v>16180</v>
      </c>
      <c r="D3347" s="19">
        <v>6.8124396466528037</v>
      </c>
      <c r="E3347">
        <v>25</v>
      </c>
    </row>
    <row r="3348" spans="1:5" x14ac:dyDescent="0.2">
      <c r="A3348" t="s">
        <v>16182</v>
      </c>
      <c r="B3348" t="s">
        <v>16181</v>
      </c>
      <c r="C3348" t="s">
        <v>16180</v>
      </c>
      <c r="D3348" s="19">
        <v>21.20060364154579</v>
      </c>
      <c r="E3348">
        <v>500</v>
      </c>
    </row>
    <row r="3349" spans="1:5" x14ac:dyDescent="0.2">
      <c r="A3349" t="s">
        <v>16182</v>
      </c>
      <c r="B3349" t="s">
        <v>16181</v>
      </c>
      <c r="C3349" t="s">
        <v>16180</v>
      </c>
      <c r="D3349" s="19">
        <v>12.586081562422015</v>
      </c>
      <c r="E3349">
        <v>25</v>
      </c>
    </row>
    <row r="3350" spans="1:5" x14ac:dyDescent="0.2">
      <c r="A3350" t="s">
        <v>26167</v>
      </c>
      <c r="B3350" t="s">
        <v>26166</v>
      </c>
      <c r="C3350" t="s">
        <v>26165</v>
      </c>
      <c r="D3350" s="19">
        <v>36.914179026530235</v>
      </c>
      <c r="E3350">
        <v>500</v>
      </c>
    </row>
    <row r="3351" spans="1:5" x14ac:dyDescent="0.2">
      <c r="A3351" t="s">
        <v>26167</v>
      </c>
      <c r="B3351" t="s">
        <v>26166</v>
      </c>
      <c r="C3351" t="s">
        <v>26165</v>
      </c>
      <c r="D3351" s="19">
        <v>10.349064388631549</v>
      </c>
      <c r="E3351">
        <v>25</v>
      </c>
    </row>
    <row r="3352" spans="1:5" x14ac:dyDescent="0.2">
      <c r="A3352" t="s">
        <v>80786</v>
      </c>
      <c r="B3352" t="s">
        <v>80785</v>
      </c>
      <c r="C3352" t="s">
        <v>80784</v>
      </c>
      <c r="D3352" s="19">
        <v>138.23985676154172</v>
      </c>
      <c r="E3352">
        <v>25</v>
      </c>
    </row>
    <row r="3353" spans="1:5" x14ac:dyDescent="0.2">
      <c r="A3353" t="s">
        <v>80786</v>
      </c>
      <c r="B3353" t="s">
        <v>80785</v>
      </c>
      <c r="C3353" t="s">
        <v>80784</v>
      </c>
      <c r="D3353" s="19">
        <v>32.851177670777787</v>
      </c>
      <c r="E3353">
        <v>5</v>
      </c>
    </row>
    <row r="3354" spans="1:5" x14ac:dyDescent="0.2">
      <c r="A3354" t="s">
        <v>53911</v>
      </c>
      <c r="B3354" t="s">
        <v>53910</v>
      </c>
      <c r="C3354" t="s">
        <v>53909</v>
      </c>
      <c r="D3354" s="19">
        <v>106.25778149791125</v>
      </c>
      <c r="E3354">
        <v>500</v>
      </c>
    </row>
    <row r="3355" spans="1:5" x14ac:dyDescent="0.2">
      <c r="A3355" t="s">
        <v>53911</v>
      </c>
      <c r="B3355" t="s">
        <v>53910</v>
      </c>
      <c r="C3355" t="s">
        <v>53909</v>
      </c>
      <c r="D3355" s="19">
        <v>14.92657839744898</v>
      </c>
      <c r="E3355">
        <v>25</v>
      </c>
    </row>
    <row r="3356" spans="1:5" x14ac:dyDescent="0.2">
      <c r="A3356" t="s">
        <v>75082</v>
      </c>
      <c r="B3356" t="s">
        <v>75081</v>
      </c>
      <c r="C3356" t="s">
        <v>75080</v>
      </c>
      <c r="D3356" s="19">
        <v>358.19353368015777</v>
      </c>
      <c r="E3356">
        <v>500</v>
      </c>
    </row>
    <row r="3357" spans="1:5" x14ac:dyDescent="0.2">
      <c r="A3357" t="s">
        <v>75082</v>
      </c>
      <c r="B3357" t="s">
        <v>75081</v>
      </c>
      <c r="C3357" t="s">
        <v>75080</v>
      </c>
      <c r="D3357" s="19">
        <v>20.711060788304081</v>
      </c>
      <c r="E3357">
        <v>25</v>
      </c>
    </row>
    <row r="3358" spans="1:5" x14ac:dyDescent="0.2">
      <c r="A3358" t="s">
        <v>29706</v>
      </c>
      <c r="B3358" t="s">
        <v>29705</v>
      </c>
      <c r="C3358" t="s">
        <v>29704</v>
      </c>
      <c r="D3358" s="19">
        <v>27.479029769390422</v>
      </c>
      <c r="E3358">
        <v>500</v>
      </c>
    </row>
    <row r="3359" spans="1:5" x14ac:dyDescent="0.2">
      <c r="A3359" t="s">
        <v>29706</v>
      </c>
      <c r="B3359" t="s">
        <v>29705</v>
      </c>
      <c r="C3359" t="s">
        <v>29704</v>
      </c>
      <c r="D3359" s="19">
        <v>20.674102262592516</v>
      </c>
      <c r="E3359">
        <v>25</v>
      </c>
    </row>
    <row r="3360" spans="1:5" x14ac:dyDescent="0.2">
      <c r="A3360" t="s">
        <v>26772</v>
      </c>
      <c r="B3360" t="s">
        <v>26771</v>
      </c>
      <c r="C3360" t="s">
        <v>26770</v>
      </c>
      <c r="D3360" s="19">
        <v>115.48846505976913</v>
      </c>
      <c r="E3360">
        <v>500</v>
      </c>
    </row>
    <row r="3361" spans="1:5" x14ac:dyDescent="0.2">
      <c r="A3361" t="s">
        <v>26772</v>
      </c>
      <c r="B3361" t="s">
        <v>26771</v>
      </c>
      <c r="C3361" t="s">
        <v>26770</v>
      </c>
      <c r="D3361" s="19">
        <v>12.010053113371015</v>
      </c>
      <c r="E3361">
        <v>25</v>
      </c>
    </row>
    <row r="3362" spans="1:5" x14ac:dyDescent="0.2">
      <c r="A3362" t="s">
        <v>61974</v>
      </c>
      <c r="B3362" t="s">
        <v>61973</v>
      </c>
      <c r="C3362" t="s">
        <v>61972</v>
      </c>
      <c r="D3362" s="19">
        <v>235.39417980319092</v>
      </c>
      <c r="E3362">
        <v>500</v>
      </c>
    </row>
    <row r="3363" spans="1:5" x14ac:dyDescent="0.2">
      <c r="A3363" t="s">
        <v>61974</v>
      </c>
      <c r="B3363" t="s">
        <v>61973</v>
      </c>
      <c r="C3363" t="s">
        <v>61972</v>
      </c>
      <c r="D3363" s="19">
        <v>31.890292925781978</v>
      </c>
      <c r="E3363">
        <v>25</v>
      </c>
    </row>
    <row r="3364" spans="1:5" x14ac:dyDescent="0.2">
      <c r="A3364" t="s">
        <v>30689</v>
      </c>
      <c r="B3364" t="s">
        <v>30688</v>
      </c>
      <c r="C3364" t="s">
        <v>30687</v>
      </c>
      <c r="D3364" s="19">
        <v>43.448557531729953</v>
      </c>
      <c r="E3364">
        <v>100</v>
      </c>
    </row>
    <row r="3365" spans="1:5" x14ac:dyDescent="0.2">
      <c r="A3365" t="s">
        <v>30689</v>
      </c>
      <c r="B3365" t="s">
        <v>30688</v>
      </c>
      <c r="C3365" t="s">
        <v>30687</v>
      </c>
      <c r="D3365" s="19">
        <v>62.82473564258845</v>
      </c>
      <c r="E3365">
        <v>500</v>
      </c>
    </row>
    <row r="3366" spans="1:5" x14ac:dyDescent="0.2">
      <c r="A3366" t="s">
        <v>30689</v>
      </c>
      <c r="B3366" t="s">
        <v>30688</v>
      </c>
      <c r="C3366" t="s">
        <v>30687</v>
      </c>
      <c r="D3366" s="19">
        <v>12.265986359251899</v>
      </c>
      <c r="E3366">
        <v>25</v>
      </c>
    </row>
    <row r="3367" spans="1:5" x14ac:dyDescent="0.2">
      <c r="A3367" t="s">
        <v>25866</v>
      </c>
      <c r="B3367" t="s">
        <v>25865</v>
      </c>
      <c r="C3367" t="s">
        <v>25864</v>
      </c>
      <c r="D3367" s="19">
        <v>99.61749817240711</v>
      </c>
      <c r="E3367">
        <v>100</v>
      </c>
    </row>
    <row r="3368" spans="1:5" x14ac:dyDescent="0.2">
      <c r="A3368" t="s">
        <v>25866</v>
      </c>
      <c r="B3368" t="s">
        <v>25865</v>
      </c>
      <c r="C3368" t="s">
        <v>25864</v>
      </c>
      <c r="D3368" s="19">
        <v>65.428082450214546</v>
      </c>
      <c r="E3368">
        <v>25</v>
      </c>
    </row>
    <row r="3369" spans="1:5" x14ac:dyDescent="0.2">
      <c r="A3369" t="s">
        <v>25866</v>
      </c>
      <c r="B3369" t="s">
        <v>25865</v>
      </c>
      <c r="C3369" t="s">
        <v>25864</v>
      </c>
      <c r="D3369" s="19">
        <v>27.51843401280183</v>
      </c>
      <c r="E3369">
        <v>5</v>
      </c>
    </row>
    <row r="3370" spans="1:5" x14ac:dyDescent="0.2">
      <c r="A3370" t="s">
        <v>16654</v>
      </c>
      <c r="B3370" t="s">
        <v>16653</v>
      </c>
      <c r="C3370" t="s">
        <v>16652</v>
      </c>
      <c r="D3370" s="19">
        <v>46.373125875739724</v>
      </c>
      <c r="E3370">
        <v>500</v>
      </c>
    </row>
    <row r="3371" spans="1:5" x14ac:dyDescent="0.2">
      <c r="A3371" t="s">
        <v>16654</v>
      </c>
      <c r="B3371" t="s">
        <v>16653</v>
      </c>
      <c r="C3371" t="s">
        <v>16652</v>
      </c>
      <c r="D3371" s="19">
        <v>8.9049055791676324</v>
      </c>
      <c r="E3371">
        <v>25</v>
      </c>
    </row>
    <row r="3372" spans="1:5" x14ac:dyDescent="0.2">
      <c r="A3372" t="s">
        <v>74193</v>
      </c>
      <c r="B3372" t="s">
        <v>66985</v>
      </c>
      <c r="C3372" t="s">
        <v>74192</v>
      </c>
      <c r="D3372" s="19">
        <v>17.250748548640875</v>
      </c>
      <c r="E3372">
        <v>500</v>
      </c>
    </row>
    <row r="3373" spans="1:5" x14ac:dyDescent="0.2">
      <c r="A3373" t="s">
        <v>74193</v>
      </c>
      <c r="B3373" t="s">
        <v>66985</v>
      </c>
      <c r="C3373" t="s">
        <v>74192</v>
      </c>
      <c r="D3373" s="19">
        <v>10.103545629719953</v>
      </c>
      <c r="E3373">
        <v>25</v>
      </c>
    </row>
    <row r="3374" spans="1:5" x14ac:dyDescent="0.2">
      <c r="A3374" t="s">
        <v>66986</v>
      </c>
      <c r="B3374" t="s">
        <v>66985</v>
      </c>
      <c r="C3374" t="s">
        <v>66984</v>
      </c>
      <c r="D3374" s="19">
        <v>14.209637611027958</v>
      </c>
      <c r="E3374">
        <v>25</v>
      </c>
    </row>
    <row r="3375" spans="1:5" x14ac:dyDescent="0.2">
      <c r="A3375" t="s">
        <v>66986</v>
      </c>
      <c r="B3375" t="s">
        <v>66985</v>
      </c>
      <c r="C3375" t="s">
        <v>66984</v>
      </c>
      <c r="D3375" s="19">
        <v>18.535492161571618</v>
      </c>
      <c r="E3375">
        <v>5</v>
      </c>
    </row>
    <row r="3376" spans="1:5" x14ac:dyDescent="0.2">
      <c r="A3376" t="s">
        <v>61411</v>
      </c>
      <c r="B3376" t="s">
        <v>61410</v>
      </c>
      <c r="C3376" t="s">
        <v>61409</v>
      </c>
      <c r="D3376" s="19">
        <v>27.521001666782762</v>
      </c>
      <c r="E3376">
        <v>500</v>
      </c>
    </row>
    <row r="3377" spans="1:5" x14ac:dyDescent="0.2">
      <c r="A3377" t="s">
        <v>61411</v>
      </c>
      <c r="B3377" t="s">
        <v>61410</v>
      </c>
      <c r="C3377" t="s">
        <v>61409</v>
      </c>
      <c r="D3377" s="19">
        <v>11.117900907713882</v>
      </c>
      <c r="E3377">
        <v>25</v>
      </c>
    </row>
    <row r="3378" spans="1:5" x14ac:dyDescent="0.2">
      <c r="A3378" t="s">
        <v>74006</v>
      </c>
      <c r="B3378" t="s">
        <v>74005</v>
      </c>
      <c r="C3378" t="s">
        <v>74004</v>
      </c>
      <c r="D3378" s="19">
        <v>21.117963632895563</v>
      </c>
      <c r="E3378">
        <v>500</v>
      </c>
    </row>
    <row r="3379" spans="1:5" x14ac:dyDescent="0.2">
      <c r="A3379" t="s">
        <v>74006</v>
      </c>
      <c r="B3379" t="s">
        <v>74005</v>
      </c>
      <c r="C3379" t="s">
        <v>74004</v>
      </c>
      <c r="D3379" s="19">
        <v>6.0900461090568117</v>
      </c>
      <c r="E3379">
        <v>25</v>
      </c>
    </row>
    <row r="3380" spans="1:5" x14ac:dyDescent="0.2">
      <c r="A3380" t="s">
        <v>61457</v>
      </c>
      <c r="B3380" t="s">
        <v>61456</v>
      </c>
      <c r="C3380" t="s">
        <v>61455</v>
      </c>
      <c r="D3380" s="19">
        <v>15.082989899347535</v>
      </c>
      <c r="E3380">
        <v>100</v>
      </c>
    </row>
    <row r="3381" spans="1:5" x14ac:dyDescent="0.2">
      <c r="A3381" t="s">
        <v>61457</v>
      </c>
      <c r="B3381" t="s">
        <v>61456</v>
      </c>
      <c r="C3381" t="s">
        <v>61455</v>
      </c>
      <c r="D3381" s="19">
        <v>11.349943313666653</v>
      </c>
      <c r="E3381">
        <v>25</v>
      </c>
    </row>
    <row r="3382" spans="1:5" x14ac:dyDescent="0.2">
      <c r="A3382" t="s">
        <v>61785</v>
      </c>
      <c r="B3382" t="s">
        <v>61784</v>
      </c>
      <c r="C3382" t="s">
        <v>61783</v>
      </c>
      <c r="D3382" s="19">
        <v>24.739079871839458</v>
      </c>
      <c r="E3382">
        <v>500</v>
      </c>
    </row>
    <row r="3383" spans="1:5" x14ac:dyDescent="0.2">
      <c r="A3383" t="s">
        <v>61785</v>
      </c>
      <c r="B3383" t="s">
        <v>61784</v>
      </c>
      <c r="C3383" t="s">
        <v>61783</v>
      </c>
      <c r="D3383" s="19">
        <v>6.7684094856441934</v>
      </c>
      <c r="E3383">
        <v>25</v>
      </c>
    </row>
    <row r="3384" spans="1:5" x14ac:dyDescent="0.2">
      <c r="A3384" t="s">
        <v>82247</v>
      </c>
      <c r="B3384" t="s">
        <v>82246</v>
      </c>
      <c r="C3384" t="s">
        <v>82245</v>
      </c>
      <c r="D3384" s="19">
        <v>20.87396051103617</v>
      </c>
      <c r="E3384">
        <v>500</v>
      </c>
    </row>
    <row r="3385" spans="1:5" x14ac:dyDescent="0.2">
      <c r="A3385" t="s">
        <v>82247</v>
      </c>
      <c r="B3385" t="s">
        <v>82246</v>
      </c>
      <c r="C3385" t="s">
        <v>82245</v>
      </c>
      <c r="D3385" s="19">
        <v>10.800043891075351</v>
      </c>
      <c r="E3385">
        <v>25</v>
      </c>
    </row>
    <row r="3386" spans="1:5" x14ac:dyDescent="0.2">
      <c r="A3386" t="s">
        <v>27487</v>
      </c>
      <c r="B3386" t="s">
        <v>27486</v>
      </c>
      <c r="C3386" t="s">
        <v>27485</v>
      </c>
      <c r="D3386" s="19">
        <v>19.758081210228966</v>
      </c>
      <c r="E3386">
        <v>100</v>
      </c>
    </row>
    <row r="3387" spans="1:5" x14ac:dyDescent="0.2">
      <c r="A3387" t="s">
        <v>27487</v>
      </c>
      <c r="B3387" t="s">
        <v>27486</v>
      </c>
      <c r="C3387" t="s">
        <v>27485</v>
      </c>
      <c r="D3387" s="19">
        <v>50.36412601540156</v>
      </c>
      <c r="E3387">
        <v>500</v>
      </c>
    </row>
    <row r="3388" spans="1:5" x14ac:dyDescent="0.2">
      <c r="A3388" t="s">
        <v>27487</v>
      </c>
      <c r="B3388" t="s">
        <v>27486</v>
      </c>
      <c r="C3388" t="s">
        <v>27485</v>
      </c>
      <c r="D3388" s="19">
        <v>7.1396223630443494</v>
      </c>
      <c r="E3388">
        <v>25</v>
      </c>
    </row>
    <row r="3389" spans="1:5" x14ac:dyDescent="0.2">
      <c r="A3389" t="s">
        <v>26891</v>
      </c>
      <c r="B3389" t="s">
        <v>26890</v>
      </c>
      <c r="C3389" t="s">
        <v>26889</v>
      </c>
      <c r="D3389" s="19">
        <v>14.23583427302602</v>
      </c>
      <c r="E3389">
        <v>100</v>
      </c>
    </row>
    <row r="3390" spans="1:5" x14ac:dyDescent="0.2">
      <c r="A3390" t="s">
        <v>26891</v>
      </c>
      <c r="B3390" t="s">
        <v>26890</v>
      </c>
      <c r="C3390" t="s">
        <v>26889</v>
      </c>
      <c r="D3390" s="19">
        <v>53.563358054982388</v>
      </c>
      <c r="E3390">
        <v>500</v>
      </c>
    </row>
    <row r="3391" spans="1:5" x14ac:dyDescent="0.2">
      <c r="A3391" t="s">
        <v>26891</v>
      </c>
      <c r="B3391" t="s">
        <v>26890</v>
      </c>
      <c r="C3391" t="s">
        <v>26889</v>
      </c>
      <c r="D3391" s="19">
        <v>8.4867029468282755</v>
      </c>
      <c r="E3391">
        <v>25</v>
      </c>
    </row>
    <row r="3392" spans="1:5" x14ac:dyDescent="0.2">
      <c r="A3392" t="s">
        <v>27339</v>
      </c>
      <c r="B3392" t="s">
        <v>27338</v>
      </c>
      <c r="C3392" t="s">
        <v>27337</v>
      </c>
      <c r="D3392" s="19">
        <v>20.937973345094171</v>
      </c>
      <c r="E3392">
        <v>500</v>
      </c>
    </row>
    <row r="3393" spans="1:5" x14ac:dyDescent="0.2">
      <c r="A3393" t="s">
        <v>27339</v>
      </c>
      <c r="B3393" t="s">
        <v>27338</v>
      </c>
      <c r="C3393" t="s">
        <v>27337</v>
      </c>
      <c r="D3393" s="19">
        <v>19.047932176064734</v>
      </c>
      <c r="E3393">
        <v>25</v>
      </c>
    </row>
    <row r="3394" spans="1:5" x14ac:dyDescent="0.2">
      <c r="A3394" t="s">
        <v>8003</v>
      </c>
      <c r="B3394" t="s">
        <v>8002</v>
      </c>
      <c r="C3394" t="s">
        <v>8001</v>
      </c>
      <c r="D3394" s="19">
        <v>113.8930250628791</v>
      </c>
      <c r="E3394">
        <v>25</v>
      </c>
    </row>
    <row r="3395" spans="1:5" x14ac:dyDescent="0.2">
      <c r="A3395" t="s">
        <v>8003</v>
      </c>
      <c r="B3395" t="s">
        <v>8002</v>
      </c>
      <c r="C3395" t="s">
        <v>8001</v>
      </c>
      <c r="D3395" s="19">
        <v>43.841507205756926</v>
      </c>
      <c r="E3395">
        <v>5</v>
      </c>
    </row>
    <row r="3396" spans="1:5" x14ac:dyDescent="0.2">
      <c r="A3396" t="s">
        <v>1023</v>
      </c>
      <c r="B3396" t="s">
        <v>1022</v>
      </c>
      <c r="C3396" t="s">
        <v>1021</v>
      </c>
      <c r="D3396" s="19">
        <v>20.152698793359448</v>
      </c>
      <c r="E3396">
        <v>500</v>
      </c>
    </row>
    <row r="3397" spans="1:5" x14ac:dyDescent="0.2">
      <c r="A3397" t="s">
        <v>1023</v>
      </c>
      <c r="B3397" t="s">
        <v>1022</v>
      </c>
      <c r="C3397" t="s">
        <v>1021</v>
      </c>
      <c r="D3397" s="19">
        <v>8.2905995742457765</v>
      </c>
      <c r="E3397">
        <v>100</v>
      </c>
    </row>
    <row r="3398" spans="1:5" x14ac:dyDescent="0.2">
      <c r="A3398" t="s">
        <v>39459</v>
      </c>
      <c r="B3398" t="s">
        <v>39458</v>
      </c>
      <c r="C3398" t="s">
        <v>39457</v>
      </c>
      <c r="D3398" s="19">
        <v>53.360339633084848</v>
      </c>
      <c r="E3398">
        <v>25</v>
      </c>
    </row>
    <row r="3399" spans="1:5" x14ac:dyDescent="0.2">
      <c r="A3399" t="s">
        <v>39459</v>
      </c>
      <c r="B3399" t="s">
        <v>39458</v>
      </c>
      <c r="C3399" t="s">
        <v>39457</v>
      </c>
      <c r="D3399" s="19">
        <v>22.355927695915415</v>
      </c>
      <c r="E3399">
        <v>5</v>
      </c>
    </row>
    <row r="3400" spans="1:5" x14ac:dyDescent="0.2">
      <c r="A3400" t="s">
        <v>35226</v>
      </c>
      <c r="B3400" t="s">
        <v>35225</v>
      </c>
      <c r="C3400" t="s">
        <v>35224</v>
      </c>
      <c r="D3400" s="19">
        <v>128.69705040824817</v>
      </c>
      <c r="E3400">
        <v>25</v>
      </c>
    </row>
    <row r="3401" spans="1:5" x14ac:dyDescent="0.2">
      <c r="A3401" t="s">
        <v>68981</v>
      </c>
      <c r="B3401" t="s">
        <v>68980</v>
      </c>
      <c r="C3401" t="s">
        <v>68979</v>
      </c>
      <c r="D3401" s="19">
        <v>35.881909821110369</v>
      </c>
      <c r="E3401">
        <v>100</v>
      </c>
    </row>
    <row r="3402" spans="1:5" x14ac:dyDescent="0.2">
      <c r="A3402" t="s">
        <v>68981</v>
      </c>
      <c r="B3402" t="s">
        <v>68980</v>
      </c>
      <c r="C3402" t="s">
        <v>68979</v>
      </c>
      <c r="D3402" s="19">
        <v>83.155716893482335</v>
      </c>
      <c r="E3402">
        <v>500</v>
      </c>
    </row>
    <row r="3403" spans="1:5" x14ac:dyDescent="0.2">
      <c r="A3403" t="s">
        <v>68981</v>
      </c>
      <c r="B3403" t="s">
        <v>68980</v>
      </c>
      <c r="C3403" t="s">
        <v>68979</v>
      </c>
      <c r="D3403" s="19">
        <v>10.31653374606714</v>
      </c>
      <c r="E3403">
        <v>25</v>
      </c>
    </row>
    <row r="3404" spans="1:5" x14ac:dyDescent="0.2">
      <c r="A3404" t="s">
        <v>3628</v>
      </c>
      <c r="B3404" t="s">
        <v>3627</v>
      </c>
      <c r="C3404" t="s">
        <v>3626</v>
      </c>
      <c r="D3404" s="19">
        <v>44.662434823278261</v>
      </c>
      <c r="E3404">
        <v>25</v>
      </c>
    </row>
    <row r="3405" spans="1:5" x14ac:dyDescent="0.2">
      <c r="A3405" t="s">
        <v>73846</v>
      </c>
      <c r="B3405" t="s">
        <v>73845</v>
      </c>
      <c r="C3405" t="s">
        <v>73844</v>
      </c>
      <c r="D3405" s="19">
        <v>174.12739998569816</v>
      </c>
      <c r="E3405">
        <v>500</v>
      </c>
    </row>
    <row r="3406" spans="1:5" x14ac:dyDescent="0.2">
      <c r="A3406" t="s">
        <v>73846</v>
      </c>
      <c r="B3406" t="s">
        <v>73845</v>
      </c>
      <c r="C3406" t="s">
        <v>73844</v>
      </c>
      <c r="D3406" s="19">
        <v>30.713639944648403</v>
      </c>
      <c r="E3406">
        <v>25</v>
      </c>
    </row>
    <row r="3407" spans="1:5" x14ac:dyDescent="0.2">
      <c r="A3407" t="s">
        <v>5062</v>
      </c>
      <c r="B3407" t="s">
        <v>5061</v>
      </c>
      <c r="C3407" t="s">
        <v>5060</v>
      </c>
      <c r="D3407" s="19">
        <v>81.558177043981757</v>
      </c>
      <c r="E3407">
        <v>25</v>
      </c>
    </row>
    <row r="3408" spans="1:5" x14ac:dyDescent="0.2">
      <c r="A3408" t="s">
        <v>5062</v>
      </c>
      <c r="B3408" t="s">
        <v>5061</v>
      </c>
      <c r="C3408" t="s">
        <v>5060</v>
      </c>
      <c r="D3408" s="19">
        <v>22.805659415542255</v>
      </c>
      <c r="E3408">
        <v>5</v>
      </c>
    </row>
    <row r="3409" spans="1:5" x14ac:dyDescent="0.2">
      <c r="A3409" t="s">
        <v>32562</v>
      </c>
      <c r="B3409" t="s">
        <v>32561</v>
      </c>
      <c r="C3409" t="s">
        <v>32560</v>
      </c>
      <c r="D3409" s="19">
        <v>159.6589346129536</v>
      </c>
      <c r="E3409">
        <v>500</v>
      </c>
    </row>
    <row r="3410" spans="1:5" x14ac:dyDescent="0.2">
      <c r="A3410" t="s">
        <v>32562</v>
      </c>
      <c r="B3410" t="s">
        <v>32561</v>
      </c>
      <c r="C3410" t="s">
        <v>32560</v>
      </c>
      <c r="D3410" s="19">
        <v>55.154741406220474</v>
      </c>
      <c r="E3410">
        <v>100</v>
      </c>
    </row>
    <row r="3411" spans="1:5" x14ac:dyDescent="0.2">
      <c r="A3411" t="s">
        <v>34986</v>
      </c>
      <c r="B3411" t="s">
        <v>34985</v>
      </c>
      <c r="C3411" t="s">
        <v>34984</v>
      </c>
      <c r="D3411" s="19">
        <v>87.215793889485781</v>
      </c>
      <c r="E3411">
        <v>1</v>
      </c>
    </row>
    <row r="3412" spans="1:5" x14ac:dyDescent="0.2">
      <c r="A3412" t="s">
        <v>34986</v>
      </c>
      <c r="B3412" t="s">
        <v>34985</v>
      </c>
      <c r="C3412" t="s">
        <v>34984</v>
      </c>
      <c r="D3412" s="19">
        <v>47.541253665560873</v>
      </c>
      <c r="E3412">
        <v>0.2</v>
      </c>
    </row>
    <row r="3413" spans="1:5" x14ac:dyDescent="0.2">
      <c r="A3413" t="s">
        <v>65894</v>
      </c>
      <c r="B3413" t="s">
        <v>65893</v>
      </c>
      <c r="C3413" t="s">
        <v>65892</v>
      </c>
      <c r="D3413" s="19">
        <v>171.5446519994087</v>
      </c>
      <c r="E3413">
        <v>1</v>
      </c>
    </row>
    <row r="3414" spans="1:5" x14ac:dyDescent="0.2">
      <c r="A3414" t="s">
        <v>65894</v>
      </c>
      <c r="B3414" t="s">
        <v>65893</v>
      </c>
      <c r="C3414" t="s">
        <v>65892</v>
      </c>
      <c r="D3414" s="19">
        <v>46.74984937248572</v>
      </c>
      <c r="E3414">
        <v>0.2</v>
      </c>
    </row>
    <row r="3415" spans="1:5" x14ac:dyDescent="0.2">
      <c r="A3415" t="s">
        <v>59107</v>
      </c>
      <c r="B3415" t="s">
        <v>59106</v>
      </c>
      <c r="C3415" t="s">
        <v>59105</v>
      </c>
      <c r="D3415" s="19">
        <v>128.72785276576928</v>
      </c>
      <c r="E3415">
        <v>5</v>
      </c>
    </row>
    <row r="3416" spans="1:5" x14ac:dyDescent="0.2">
      <c r="A3416" t="s">
        <v>41691</v>
      </c>
      <c r="B3416" t="s">
        <v>41690</v>
      </c>
      <c r="D3416" s="19">
        <v>55.488292984459044</v>
      </c>
      <c r="E3416">
        <v>0.25</v>
      </c>
    </row>
    <row r="3417" spans="1:5" x14ac:dyDescent="0.2">
      <c r="A3417" t="s">
        <v>46276</v>
      </c>
      <c r="B3417" t="s">
        <v>46275</v>
      </c>
      <c r="C3417" t="s">
        <v>46274</v>
      </c>
      <c r="D3417" s="19">
        <v>29.13605165530138</v>
      </c>
      <c r="E3417">
        <v>5</v>
      </c>
    </row>
    <row r="3418" spans="1:5" x14ac:dyDescent="0.2">
      <c r="A3418" t="s">
        <v>46276</v>
      </c>
      <c r="B3418" t="s">
        <v>46275</v>
      </c>
      <c r="C3418" t="s">
        <v>46274</v>
      </c>
      <c r="D3418" s="19">
        <v>23.626011245276349</v>
      </c>
      <c r="E3418">
        <v>1</v>
      </c>
    </row>
    <row r="3419" spans="1:5" x14ac:dyDescent="0.2">
      <c r="A3419" t="s">
        <v>6048</v>
      </c>
      <c r="B3419" t="s">
        <v>6047</v>
      </c>
      <c r="C3419" t="s">
        <v>6046</v>
      </c>
      <c r="D3419" s="19">
        <v>86.098051313021458</v>
      </c>
      <c r="E3419">
        <v>25</v>
      </c>
    </row>
    <row r="3420" spans="1:5" x14ac:dyDescent="0.2">
      <c r="A3420" t="s">
        <v>16158</v>
      </c>
      <c r="B3420" t="s">
        <v>16157</v>
      </c>
      <c r="C3420" t="s">
        <v>16156</v>
      </c>
      <c r="D3420" s="19">
        <v>62.478823296894873</v>
      </c>
      <c r="E3420">
        <v>100</v>
      </c>
    </row>
    <row r="3421" spans="1:5" x14ac:dyDescent="0.2">
      <c r="A3421" t="s">
        <v>16158</v>
      </c>
      <c r="B3421" t="s">
        <v>16157</v>
      </c>
      <c r="C3421" t="s">
        <v>16156</v>
      </c>
      <c r="D3421" s="19">
        <v>28.308222834302232</v>
      </c>
      <c r="E3421">
        <v>25</v>
      </c>
    </row>
    <row r="3422" spans="1:5" x14ac:dyDescent="0.2">
      <c r="A3422" t="s">
        <v>41286</v>
      </c>
      <c r="B3422" t="s">
        <v>41285</v>
      </c>
      <c r="C3422" t="s">
        <v>41284</v>
      </c>
      <c r="D3422" s="19">
        <v>106.92579709179824</v>
      </c>
      <c r="E3422">
        <v>100</v>
      </c>
    </row>
    <row r="3423" spans="1:5" x14ac:dyDescent="0.2">
      <c r="A3423" t="s">
        <v>41286</v>
      </c>
      <c r="B3423" t="s">
        <v>41285</v>
      </c>
      <c r="C3423" t="s">
        <v>41284</v>
      </c>
      <c r="D3423" s="19">
        <v>49.465113968851007</v>
      </c>
      <c r="E3423">
        <v>25</v>
      </c>
    </row>
    <row r="3424" spans="1:5" x14ac:dyDescent="0.2">
      <c r="A3424" t="s">
        <v>21433</v>
      </c>
      <c r="B3424" t="s">
        <v>21432</v>
      </c>
      <c r="C3424" t="s">
        <v>21431</v>
      </c>
      <c r="D3424" s="19">
        <v>34.9008681861607</v>
      </c>
      <c r="E3424">
        <v>25</v>
      </c>
    </row>
    <row r="3425" spans="1:5" x14ac:dyDescent="0.2">
      <c r="A3425" t="s">
        <v>21433</v>
      </c>
      <c r="B3425" t="s">
        <v>21432</v>
      </c>
      <c r="C3425" t="s">
        <v>21431</v>
      </c>
      <c r="D3425" s="19">
        <v>13.286879801312582</v>
      </c>
      <c r="E3425">
        <v>5</v>
      </c>
    </row>
    <row r="3426" spans="1:5" x14ac:dyDescent="0.2">
      <c r="A3426" t="s">
        <v>33548</v>
      </c>
      <c r="B3426" t="s">
        <v>33547</v>
      </c>
      <c r="C3426" t="s">
        <v>33546</v>
      </c>
      <c r="D3426" s="19">
        <v>115.39115882620268</v>
      </c>
      <c r="E3426">
        <v>250</v>
      </c>
    </row>
    <row r="3427" spans="1:5" x14ac:dyDescent="0.2">
      <c r="A3427" t="s">
        <v>33548</v>
      </c>
      <c r="B3427" t="s">
        <v>33547</v>
      </c>
      <c r="C3427" t="s">
        <v>33546</v>
      </c>
      <c r="D3427" s="19">
        <v>23.429618496301664</v>
      </c>
      <c r="E3427">
        <v>25</v>
      </c>
    </row>
    <row r="3428" spans="1:5" x14ac:dyDescent="0.2">
      <c r="A3428" t="s">
        <v>60</v>
      </c>
      <c r="B3428" t="s">
        <v>59</v>
      </c>
      <c r="C3428" t="s">
        <v>58</v>
      </c>
      <c r="D3428" s="19">
        <v>104.06324147559391</v>
      </c>
      <c r="E3428">
        <v>500</v>
      </c>
    </row>
    <row r="3429" spans="1:5" x14ac:dyDescent="0.2">
      <c r="A3429" t="s">
        <v>60</v>
      </c>
      <c r="B3429" t="s">
        <v>59</v>
      </c>
      <c r="C3429" t="s">
        <v>58</v>
      </c>
      <c r="D3429" s="19">
        <v>8.6011347699009093</v>
      </c>
      <c r="E3429">
        <v>25</v>
      </c>
    </row>
    <row r="3430" spans="1:5" x14ac:dyDescent="0.2">
      <c r="A3430" t="s">
        <v>82277</v>
      </c>
      <c r="B3430" t="s">
        <v>82276</v>
      </c>
      <c r="C3430" t="s">
        <v>82275</v>
      </c>
      <c r="D3430" s="19">
        <v>45.095702082631242</v>
      </c>
      <c r="E3430">
        <v>250</v>
      </c>
    </row>
    <row r="3431" spans="1:5" x14ac:dyDescent="0.2">
      <c r="A3431" t="s">
        <v>82277</v>
      </c>
      <c r="B3431" t="s">
        <v>82276</v>
      </c>
      <c r="C3431" t="s">
        <v>82275</v>
      </c>
      <c r="D3431" s="19">
        <v>8.2858087861436474</v>
      </c>
      <c r="E3431">
        <v>25</v>
      </c>
    </row>
    <row r="3432" spans="1:5" x14ac:dyDescent="0.2">
      <c r="A3432" t="s">
        <v>63252</v>
      </c>
      <c r="B3432" t="s">
        <v>63251</v>
      </c>
      <c r="C3432" t="s">
        <v>63250</v>
      </c>
      <c r="D3432" s="19">
        <v>77.97185010939944</v>
      </c>
      <c r="E3432">
        <v>0.2</v>
      </c>
    </row>
    <row r="3433" spans="1:5" x14ac:dyDescent="0.2">
      <c r="A3433" t="s">
        <v>18712</v>
      </c>
      <c r="B3433" t="s">
        <v>18711</v>
      </c>
      <c r="C3433" t="s">
        <v>18710</v>
      </c>
      <c r="D3433" s="19">
        <v>365.56949334846587</v>
      </c>
      <c r="E3433">
        <v>0.5</v>
      </c>
    </row>
    <row r="3434" spans="1:5" x14ac:dyDescent="0.2">
      <c r="A3434" t="s">
        <v>48994</v>
      </c>
      <c r="B3434" t="s">
        <v>48993</v>
      </c>
      <c r="C3434" t="s">
        <v>48992</v>
      </c>
      <c r="D3434" s="19">
        <v>99.972071165612661</v>
      </c>
      <c r="E3434">
        <v>5</v>
      </c>
    </row>
    <row r="3435" spans="1:5" x14ac:dyDescent="0.2">
      <c r="A3435" t="s">
        <v>48994</v>
      </c>
      <c r="B3435" t="s">
        <v>48993</v>
      </c>
      <c r="C3435" t="s">
        <v>48992</v>
      </c>
      <c r="D3435" s="19">
        <v>32.124368575145844</v>
      </c>
      <c r="E3435">
        <v>1</v>
      </c>
    </row>
    <row r="3436" spans="1:5" x14ac:dyDescent="0.2">
      <c r="A3436" t="s">
        <v>79285</v>
      </c>
      <c r="B3436" t="s">
        <v>79284</v>
      </c>
      <c r="C3436" t="s">
        <v>79283</v>
      </c>
      <c r="D3436" s="19">
        <v>26.836170219797328</v>
      </c>
      <c r="E3436">
        <v>25</v>
      </c>
    </row>
    <row r="3437" spans="1:5" x14ac:dyDescent="0.2">
      <c r="A3437" t="s">
        <v>16069</v>
      </c>
      <c r="B3437" t="s">
        <v>16068</v>
      </c>
      <c r="C3437" t="s">
        <v>16067</v>
      </c>
      <c r="D3437" s="19">
        <v>101.59696326663088</v>
      </c>
      <c r="E3437">
        <v>25</v>
      </c>
    </row>
    <row r="3438" spans="1:5" x14ac:dyDescent="0.2">
      <c r="A3438" t="s">
        <v>16069</v>
      </c>
      <c r="B3438" t="s">
        <v>16068</v>
      </c>
      <c r="C3438" t="s">
        <v>16067</v>
      </c>
      <c r="D3438" s="19">
        <v>25.957676036312893</v>
      </c>
      <c r="E3438">
        <v>5</v>
      </c>
    </row>
    <row r="3439" spans="1:5" x14ac:dyDescent="0.2">
      <c r="A3439" t="s">
        <v>25483</v>
      </c>
      <c r="B3439" t="s">
        <v>25482</v>
      </c>
      <c r="C3439" t="s">
        <v>25481</v>
      </c>
      <c r="D3439" s="19">
        <v>36.959733063280019</v>
      </c>
      <c r="E3439">
        <v>25</v>
      </c>
    </row>
    <row r="3440" spans="1:5" x14ac:dyDescent="0.2">
      <c r="A3440" t="s">
        <v>33396</v>
      </c>
      <c r="B3440" t="s">
        <v>33395</v>
      </c>
      <c r="C3440" t="s">
        <v>33394</v>
      </c>
      <c r="D3440" s="19">
        <v>49.770325340892576</v>
      </c>
      <c r="E3440">
        <v>25</v>
      </c>
    </row>
    <row r="3441" spans="1:5" x14ac:dyDescent="0.2">
      <c r="A3441" t="s">
        <v>47490</v>
      </c>
      <c r="B3441" t="s">
        <v>47489</v>
      </c>
      <c r="C3441" t="s">
        <v>47488</v>
      </c>
      <c r="D3441" s="19">
        <v>123.48873805478706</v>
      </c>
      <c r="E3441">
        <v>25</v>
      </c>
    </row>
    <row r="3442" spans="1:5" x14ac:dyDescent="0.2">
      <c r="A3442" t="s">
        <v>47490</v>
      </c>
      <c r="B3442" t="s">
        <v>47489</v>
      </c>
      <c r="C3442" t="s">
        <v>47488</v>
      </c>
      <c r="D3442" s="19">
        <v>54.505925353989213</v>
      </c>
      <c r="E3442">
        <v>5</v>
      </c>
    </row>
    <row r="3443" spans="1:5" x14ac:dyDescent="0.2">
      <c r="A3443" t="s">
        <v>41169</v>
      </c>
      <c r="B3443" t="s">
        <v>41168</v>
      </c>
      <c r="C3443" t="s">
        <v>41167</v>
      </c>
      <c r="D3443" s="19">
        <v>118.38342137204786</v>
      </c>
      <c r="E3443">
        <v>500</v>
      </c>
    </row>
    <row r="3444" spans="1:5" x14ac:dyDescent="0.2">
      <c r="A3444" t="s">
        <v>41169</v>
      </c>
      <c r="B3444" t="s">
        <v>41168</v>
      </c>
      <c r="C3444" t="s">
        <v>41167</v>
      </c>
      <c r="D3444" s="19">
        <v>9.1715693930143978</v>
      </c>
      <c r="E3444">
        <v>25</v>
      </c>
    </row>
    <row r="3445" spans="1:5" x14ac:dyDescent="0.2">
      <c r="A3445" t="s">
        <v>517</v>
      </c>
      <c r="B3445" t="s">
        <v>516</v>
      </c>
      <c r="C3445" t="s">
        <v>515</v>
      </c>
      <c r="D3445" s="19">
        <v>23.130181064711824</v>
      </c>
      <c r="E3445">
        <v>100</v>
      </c>
    </row>
    <row r="3446" spans="1:5" x14ac:dyDescent="0.2">
      <c r="A3446" t="s">
        <v>517</v>
      </c>
      <c r="B3446" t="s">
        <v>516</v>
      </c>
      <c r="C3446" t="s">
        <v>515</v>
      </c>
      <c r="D3446" s="19">
        <v>82.351660763252326</v>
      </c>
      <c r="E3446">
        <v>500</v>
      </c>
    </row>
    <row r="3447" spans="1:5" x14ac:dyDescent="0.2">
      <c r="A3447" t="s">
        <v>517</v>
      </c>
      <c r="B3447" t="s">
        <v>516</v>
      </c>
      <c r="C3447" t="s">
        <v>515</v>
      </c>
      <c r="D3447" s="19">
        <v>8.8772352266354382</v>
      </c>
      <c r="E3447">
        <v>25</v>
      </c>
    </row>
    <row r="3448" spans="1:5" x14ac:dyDescent="0.2">
      <c r="A3448" t="s">
        <v>80517</v>
      </c>
      <c r="B3448" t="s">
        <v>80516</v>
      </c>
      <c r="C3448" t="s">
        <v>80515</v>
      </c>
      <c r="D3448" s="19">
        <v>20.000313900435387</v>
      </c>
      <c r="E3448">
        <v>25</v>
      </c>
    </row>
    <row r="3449" spans="1:5" x14ac:dyDescent="0.2">
      <c r="A3449" t="s">
        <v>52877</v>
      </c>
      <c r="B3449" t="s">
        <v>52876</v>
      </c>
      <c r="C3449" t="s">
        <v>52875</v>
      </c>
      <c r="D3449" s="19">
        <v>86.449291857816235</v>
      </c>
      <c r="E3449">
        <v>500</v>
      </c>
    </row>
    <row r="3450" spans="1:5" x14ac:dyDescent="0.2">
      <c r="A3450" t="s">
        <v>52877</v>
      </c>
      <c r="B3450" t="s">
        <v>52876</v>
      </c>
      <c r="C3450" t="s">
        <v>52875</v>
      </c>
      <c r="D3450" s="19">
        <v>23.125194567758523</v>
      </c>
      <c r="E3450">
        <v>25</v>
      </c>
    </row>
    <row r="3451" spans="1:5" x14ac:dyDescent="0.2">
      <c r="A3451" t="s">
        <v>52877</v>
      </c>
      <c r="B3451" t="s">
        <v>52876</v>
      </c>
      <c r="C3451" t="s">
        <v>52875</v>
      </c>
      <c r="D3451" s="19">
        <v>184.02238488019404</v>
      </c>
      <c r="E3451">
        <v>500</v>
      </c>
    </row>
    <row r="3452" spans="1:5" x14ac:dyDescent="0.2">
      <c r="A3452" t="s">
        <v>52877</v>
      </c>
      <c r="B3452" t="s">
        <v>52876</v>
      </c>
      <c r="C3452" t="s">
        <v>52875</v>
      </c>
      <c r="D3452" s="19">
        <v>21.108286146689746</v>
      </c>
      <c r="E3452">
        <v>25</v>
      </c>
    </row>
    <row r="3453" spans="1:5" x14ac:dyDescent="0.2">
      <c r="A3453" t="s">
        <v>17654</v>
      </c>
      <c r="B3453" t="s">
        <v>17653</v>
      </c>
      <c r="C3453" t="s">
        <v>17652</v>
      </c>
      <c r="D3453" s="19">
        <v>91.977583024512882</v>
      </c>
      <c r="E3453">
        <v>25</v>
      </c>
    </row>
    <row r="3454" spans="1:5" x14ac:dyDescent="0.2">
      <c r="A3454" t="s">
        <v>17654</v>
      </c>
      <c r="B3454" t="s">
        <v>17653</v>
      </c>
      <c r="C3454" t="s">
        <v>17652</v>
      </c>
      <c r="D3454" s="19">
        <v>23.932478806384086</v>
      </c>
      <c r="E3454">
        <v>5</v>
      </c>
    </row>
    <row r="3455" spans="1:5" x14ac:dyDescent="0.2">
      <c r="A3455" t="s">
        <v>80730</v>
      </c>
      <c r="B3455" t="s">
        <v>80729</v>
      </c>
      <c r="C3455" t="s">
        <v>80728</v>
      </c>
      <c r="D3455" s="19">
        <v>58.215257320597942</v>
      </c>
      <c r="E3455">
        <v>25</v>
      </c>
    </row>
    <row r="3456" spans="1:5" x14ac:dyDescent="0.2">
      <c r="A3456" t="s">
        <v>80730</v>
      </c>
      <c r="B3456" t="s">
        <v>80729</v>
      </c>
      <c r="C3456" t="s">
        <v>80728</v>
      </c>
      <c r="D3456" s="19">
        <v>18.360368820153468</v>
      </c>
      <c r="E3456">
        <v>5</v>
      </c>
    </row>
    <row r="3457" spans="1:5" x14ac:dyDescent="0.2">
      <c r="A3457" t="s">
        <v>29438</v>
      </c>
      <c r="B3457" t="s">
        <v>29437</v>
      </c>
      <c r="C3457" t="s">
        <v>29436</v>
      </c>
      <c r="D3457" s="19">
        <v>118.01796466322109</v>
      </c>
      <c r="E3457">
        <v>5</v>
      </c>
    </row>
    <row r="3458" spans="1:5" x14ac:dyDescent="0.2">
      <c r="A3458" t="s">
        <v>29438</v>
      </c>
      <c r="B3458" t="s">
        <v>29437</v>
      </c>
      <c r="C3458" t="s">
        <v>29436</v>
      </c>
      <c r="D3458" s="19">
        <v>38.783478640763924</v>
      </c>
      <c r="E3458">
        <v>1</v>
      </c>
    </row>
    <row r="3459" spans="1:5" x14ac:dyDescent="0.2">
      <c r="A3459" t="s">
        <v>73717</v>
      </c>
      <c r="B3459" t="s">
        <v>73716</v>
      </c>
      <c r="C3459" t="s">
        <v>73715</v>
      </c>
      <c r="D3459" s="19">
        <v>47.937557466513589</v>
      </c>
      <c r="E3459">
        <v>100</v>
      </c>
    </row>
    <row r="3460" spans="1:5" x14ac:dyDescent="0.2">
      <c r="A3460" t="s">
        <v>73717</v>
      </c>
      <c r="B3460" t="s">
        <v>73716</v>
      </c>
      <c r="C3460" t="s">
        <v>73715</v>
      </c>
      <c r="D3460" s="19">
        <v>98.196073637934063</v>
      </c>
      <c r="E3460">
        <v>500</v>
      </c>
    </row>
    <row r="3461" spans="1:5" x14ac:dyDescent="0.2">
      <c r="A3461" t="s">
        <v>73717</v>
      </c>
      <c r="B3461" t="s">
        <v>73716</v>
      </c>
      <c r="C3461" t="s">
        <v>73715</v>
      </c>
      <c r="D3461" s="19">
        <v>18.866907509032298</v>
      </c>
      <c r="E3461">
        <v>25</v>
      </c>
    </row>
    <row r="3462" spans="1:5" x14ac:dyDescent="0.2">
      <c r="A3462" t="s">
        <v>2933</v>
      </c>
      <c r="B3462" t="s">
        <v>2932</v>
      </c>
      <c r="C3462" t="s">
        <v>2931</v>
      </c>
      <c r="D3462" s="19">
        <v>185.64100049919043</v>
      </c>
      <c r="E3462">
        <v>25</v>
      </c>
    </row>
    <row r="3463" spans="1:5" x14ac:dyDescent="0.2">
      <c r="A3463" t="s">
        <v>2933</v>
      </c>
      <c r="B3463" t="s">
        <v>2932</v>
      </c>
      <c r="C3463" t="s">
        <v>2931</v>
      </c>
      <c r="D3463" s="19">
        <v>31.096977796079145</v>
      </c>
      <c r="E3463">
        <v>5</v>
      </c>
    </row>
    <row r="3464" spans="1:5" x14ac:dyDescent="0.2">
      <c r="A3464" t="s">
        <v>78929</v>
      </c>
      <c r="B3464" t="s">
        <v>78928</v>
      </c>
      <c r="C3464" t="s">
        <v>78927</v>
      </c>
      <c r="D3464" s="19">
        <v>54.319899221896982</v>
      </c>
      <c r="E3464">
        <v>250</v>
      </c>
    </row>
    <row r="3465" spans="1:5" x14ac:dyDescent="0.2">
      <c r="A3465" t="s">
        <v>78929</v>
      </c>
      <c r="B3465" t="s">
        <v>78928</v>
      </c>
      <c r="C3465" t="s">
        <v>78927</v>
      </c>
      <c r="D3465" s="19">
        <v>10.523108171331389</v>
      </c>
      <c r="E3465">
        <v>25</v>
      </c>
    </row>
    <row r="3466" spans="1:5" x14ac:dyDescent="0.2">
      <c r="A3466" t="s">
        <v>80855</v>
      </c>
      <c r="B3466" t="s">
        <v>80854</v>
      </c>
      <c r="C3466" t="s">
        <v>80853</v>
      </c>
      <c r="D3466" s="19">
        <v>76.679801978123663</v>
      </c>
      <c r="E3466">
        <v>100</v>
      </c>
    </row>
    <row r="3467" spans="1:5" x14ac:dyDescent="0.2">
      <c r="A3467" t="s">
        <v>80855</v>
      </c>
      <c r="B3467" t="s">
        <v>80854</v>
      </c>
      <c r="C3467" t="s">
        <v>80853</v>
      </c>
      <c r="D3467" s="19">
        <v>169.134510816275</v>
      </c>
      <c r="E3467">
        <v>500</v>
      </c>
    </row>
    <row r="3468" spans="1:5" x14ac:dyDescent="0.2">
      <c r="A3468" t="s">
        <v>80855</v>
      </c>
      <c r="B3468" t="s">
        <v>80854</v>
      </c>
      <c r="C3468" t="s">
        <v>80853</v>
      </c>
      <c r="D3468" s="19">
        <v>49.6263603485163</v>
      </c>
      <c r="E3468">
        <v>25</v>
      </c>
    </row>
    <row r="3469" spans="1:5" x14ac:dyDescent="0.2">
      <c r="A3469" t="s">
        <v>37893</v>
      </c>
      <c r="B3469" t="s">
        <v>37892</v>
      </c>
      <c r="C3469" t="s">
        <v>37891</v>
      </c>
      <c r="D3469" s="19">
        <v>273.79862861673627</v>
      </c>
      <c r="E3469">
        <v>25</v>
      </c>
    </row>
    <row r="3470" spans="1:5" x14ac:dyDescent="0.2">
      <c r="A3470" t="s">
        <v>37893</v>
      </c>
      <c r="B3470" t="s">
        <v>37892</v>
      </c>
      <c r="C3470" t="s">
        <v>37891</v>
      </c>
      <c r="D3470" s="19">
        <v>139.76325562692099</v>
      </c>
      <c r="E3470">
        <v>5</v>
      </c>
    </row>
    <row r="3471" spans="1:5" x14ac:dyDescent="0.2">
      <c r="A3471" t="s">
        <v>37890</v>
      </c>
      <c r="B3471" t="s">
        <v>37889</v>
      </c>
      <c r="C3471" t="s">
        <v>37888</v>
      </c>
      <c r="D3471" s="19">
        <v>212.23950755562646</v>
      </c>
      <c r="E3471">
        <v>25</v>
      </c>
    </row>
    <row r="3472" spans="1:5" x14ac:dyDescent="0.2">
      <c r="A3472" t="s">
        <v>37890</v>
      </c>
      <c r="B3472" t="s">
        <v>37889</v>
      </c>
      <c r="C3472" t="s">
        <v>37888</v>
      </c>
      <c r="D3472" s="19">
        <v>25.154873640749699</v>
      </c>
      <c r="E3472">
        <v>5</v>
      </c>
    </row>
    <row r="3473" spans="1:5" x14ac:dyDescent="0.2">
      <c r="A3473" t="s">
        <v>37851</v>
      </c>
      <c r="B3473" t="s">
        <v>37850</v>
      </c>
      <c r="C3473" t="s">
        <v>37849</v>
      </c>
      <c r="D3473" s="19">
        <v>92.28074152805263</v>
      </c>
      <c r="E3473">
        <v>25</v>
      </c>
    </row>
    <row r="3474" spans="1:5" x14ac:dyDescent="0.2">
      <c r="A3474" t="s">
        <v>37851</v>
      </c>
      <c r="B3474" t="s">
        <v>37850</v>
      </c>
      <c r="C3474" t="s">
        <v>37849</v>
      </c>
      <c r="D3474" s="19">
        <v>50.291073268213729</v>
      </c>
      <c r="E3474">
        <v>5</v>
      </c>
    </row>
    <row r="3475" spans="1:5" x14ac:dyDescent="0.2">
      <c r="A3475" t="s">
        <v>18591</v>
      </c>
      <c r="B3475" t="s">
        <v>18590</v>
      </c>
      <c r="C3475" t="s">
        <v>18589</v>
      </c>
      <c r="D3475" s="19">
        <v>172.58367519941748</v>
      </c>
      <c r="E3475">
        <v>5.0000000000000001E-3</v>
      </c>
    </row>
    <row r="3476" spans="1:5" x14ac:dyDescent="0.2">
      <c r="A3476" t="s">
        <v>42539</v>
      </c>
      <c r="B3476" t="s">
        <v>42538</v>
      </c>
      <c r="C3476" t="s">
        <v>42537</v>
      </c>
      <c r="D3476" s="19">
        <v>81.083303594157258</v>
      </c>
      <c r="E3476">
        <v>1</v>
      </c>
    </row>
    <row r="3477" spans="1:5" x14ac:dyDescent="0.2">
      <c r="A3477" t="s">
        <v>42539</v>
      </c>
      <c r="B3477" t="s">
        <v>42538</v>
      </c>
      <c r="C3477" t="s">
        <v>42537</v>
      </c>
      <c r="D3477" s="19">
        <v>31.310288283049271</v>
      </c>
      <c r="E3477">
        <v>0.2</v>
      </c>
    </row>
    <row r="3478" spans="1:5" x14ac:dyDescent="0.2">
      <c r="A3478" t="s">
        <v>44149</v>
      </c>
      <c r="B3478" t="s">
        <v>44148</v>
      </c>
      <c r="C3478" t="s">
        <v>44147</v>
      </c>
      <c r="D3478" s="19">
        <v>65.387220486496119</v>
      </c>
      <c r="E3478">
        <v>25</v>
      </c>
    </row>
    <row r="3479" spans="1:5" x14ac:dyDescent="0.2">
      <c r="A3479" t="s">
        <v>44149</v>
      </c>
      <c r="B3479" t="s">
        <v>44148</v>
      </c>
      <c r="C3479" t="s">
        <v>44147</v>
      </c>
      <c r="D3479" s="19">
        <v>18.003548720055527</v>
      </c>
      <c r="E3479">
        <v>5</v>
      </c>
    </row>
    <row r="3480" spans="1:5" x14ac:dyDescent="0.2">
      <c r="A3480" t="s">
        <v>73720</v>
      </c>
      <c r="B3480" t="s">
        <v>73719</v>
      </c>
      <c r="C3480" t="s">
        <v>73718</v>
      </c>
      <c r="D3480" s="19">
        <v>119.44353740987793</v>
      </c>
      <c r="E3480">
        <v>250</v>
      </c>
    </row>
    <row r="3481" spans="1:5" x14ac:dyDescent="0.2">
      <c r="A3481" t="s">
        <v>73720</v>
      </c>
      <c r="B3481" t="s">
        <v>73719</v>
      </c>
      <c r="C3481" t="s">
        <v>73718</v>
      </c>
      <c r="D3481" s="19">
        <v>18.887313957104514</v>
      </c>
      <c r="E3481">
        <v>25</v>
      </c>
    </row>
    <row r="3482" spans="1:5" x14ac:dyDescent="0.2">
      <c r="A3482" t="s">
        <v>45521</v>
      </c>
      <c r="B3482" t="s">
        <v>45520</v>
      </c>
      <c r="C3482" t="s">
        <v>45519</v>
      </c>
      <c r="D3482" s="19">
        <v>368.02152930522897</v>
      </c>
      <c r="E3482">
        <v>25</v>
      </c>
    </row>
    <row r="3483" spans="1:5" x14ac:dyDescent="0.2">
      <c r="A3483" t="s">
        <v>45521</v>
      </c>
      <c r="B3483" t="s">
        <v>45520</v>
      </c>
      <c r="C3483" t="s">
        <v>45519</v>
      </c>
      <c r="D3483" s="19">
        <v>99.055261190483591</v>
      </c>
      <c r="E3483">
        <v>5</v>
      </c>
    </row>
    <row r="3484" spans="1:5" x14ac:dyDescent="0.2">
      <c r="A3484" t="s">
        <v>28113</v>
      </c>
      <c r="B3484" t="s">
        <v>28112</v>
      </c>
      <c r="C3484" t="s">
        <v>28111</v>
      </c>
      <c r="D3484" s="19">
        <v>100.63853378941185</v>
      </c>
      <c r="E3484">
        <v>25</v>
      </c>
    </row>
    <row r="3485" spans="1:5" x14ac:dyDescent="0.2">
      <c r="A3485" t="s">
        <v>28113</v>
      </c>
      <c r="B3485" t="s">
        <v>28112</v>
      </c>
      <c r="C3485" t="s">
        <v>28111</v>
      </c>
      <c r="D3485" s="19">
        <v>16.415189661326792</v>
      </c>
      <c r="E3485">
        <v>5</v>
      </c>
    </row>
    <row r="3486" spans="1:5" x14ac:dyDescent="0.2">
      <c r="A3486" t="s">
        <v>23365</v>
      </c>
      <c r="B3486" t="s">
        <v>23364</v>
      </c>
      <c r="C3486" t="s">
        <v>23363</v>
      </c>
      <c r="D3486" s="19">
        <v>41.487728718544048</v>
      </c>
      <c r="E3486">
        <v>5</v>
      </c>
    </row>
    <row r="3487" spans="1:5" x14ac:dyDescent="0.2">
      <c r="A3487" t="s">
        <v>72437</v>
      </c>
      <c r="B3487" t="s">
        <v>72436</v>
      </c>
      <c r="C3487" t="s">
        <v>72435</v>
      </c>
      <c r="D3487" s="19">
        <v>311.11684677956765</v>
      </c>
      <c r="E3487">
        <v>25</v>
      </c>
    </row>
    <row r="3488" spans="1:5" x14ac:dyDescent="0.2">
      <c r="A3488" t="s">
        <v>72437</v>
      </c>
      <c r="B3488" t="s">
        <v>72436</v>
      </c>
      <c r="C3488" t="s">
        <v>72435</v>
      </c>
      <c r="D3488" s="19">
        <v>86.874765543378786</v>
      </c>
      <c r="E3488">
        <v>5</v>
      </c>
    </row>
    <row r="3489" spans="1:5" x14ac:dyDescent="0.2">
      <c r="A3489" t="s">
        <v>61743</v>
      </c>
      <c r="B3489" t="s">
        <v>61742</v>
      </c>
      <c r="C3489" t="s">
        <v>61741</v>
      </c>
      <c r="D3489" s="19">
        <v>21.86198249987801</v>
      </c>
      <c r="E3489">
        <v>25</v>
      </c>
    </row>
    <row r="3490" spans="1:5" x14ac:dyDescent="0.2">
      <c r="A3490" t="s">
        <v>61743</v>
      </c>
      <c r="B3490" t="s">
        <v>61742</v>
      </c>
      <c r="C3490" t="s">
        <v>61741</v>
      </c>
      <c r="D3490" s="19">
        <v>8.3985662278291269</v>
      </c>
      <c r="E3490">
        <v>10</v>
      </c>
    </row>
    <row r="3491" spans="1:5" x14ac:dyDescent="0.2">
      <c r="A3491" t="s">
        <v>61823</v>
      </c>
      <c r="B3491" t="s">
        <v>61822</v>
      </c>
      <c r="C3491" t="s">
        <v>61821</v>
      </c>
      <c r="D3491" s="19">
        <v>279.23060776032122</v>
      </c>
      <c r="E3491">
        <v>250</v>
      </c>
    </row>
    <row r="3492" spans="1:5" x14ac:dyDescent="0.2">
      <c r="A3492" t="s">
        <v>61823</v>
      </c>
      <c r="B3492" t="s">
        <v>61822</v>
      </c>
      <c r="C3492" t="s">
        <v>61821</v>
      </c>
      <c r="D3492" s="19">
        <v>33.425077680227858</v>
      </c>
      <c r="E3492">
        <v>25</v>
      </c>
    </row>
    <row r="3493" spans="1:5" x14ac:dyDescent="0.2">
      <c r="A3493" t="s">
        <v>26631</v>
      </c>
      <c r="B3493" t="s">
        <v>26630</v>
      </c>
      <c r="C3493" t="s">
        <v>26629</v>
      </c>
      <c r="D3493" s="19">
        <v>240.72033660061621</v>
      </c>
      <c r="E3493">
        <v>250</v>
      </c>
    </row>
    <row r="3494" spans="1:5" x14ac:dyDescent="0.2">
      <c r="A3494" t="s">
        <v>26631</v>
      </c>
      <c r="B3494" t="s">
        <v>26630</v>
      </c>
      <c r="C3494" t="s">
        <v>26629</v>
      </c>
      <c r="D3494" s="19">
        <v>32.877025268844868</v>
      </c>
      <c r="E3494">
        <v>25</v>
      </c>
    </row>
    <row r="3495" spans="1:5" x14ac:dyDescent="0.2">
      <c r="A3495" t="s">
        <v>43061</v>
      </c>
      <c r="B3495" t="s">
        <v>43060</v>
      </c>
      <c r="C3495" t="s">
        <v>43059</v>
      </c>
      <c r="D3495" s="19">
        <v>87.694333719971993</v>
      </c>
      <c r="E3495">
        <v>1</v>
      </c>
    </row>
    <row r="3496" spans="1:5" x14ac:dyDescent="0.2">
      <c r="A3496" t="s">
        <v>43061</v>
      </c>
      <c r="B3496" t="s">
        <v>43060</v>
      </c>
      <c r="C3496" t="s">
        <v>43059</v>
      </c>
      <c r="D3496" s="19">
        <v>25.411081601699721</v>
      </c>
      <c r="E3496">
        <v>0.2</v>
      </c>
    </row>
    <row r="3497" spans="1:5" x14ac:dyDescent="0.2">
      <c r="A3497" t="s">
        <v>70030</v>
      </c>
      <c r="B3497" t="s">
        <v>70029</v>
      </c>
      <c r="C3497" t="s">
        <v>70028</v>
      </c>
      <c r="D3497" s="19">
        <v>117.27920189224082</v>
      </c>
      <c r="E3497">
        <v>0.1</v>
      </c>
    </row>
    <row r="3498" spans="1:5" x14ac:dyDescent="0.2">
      <c r="A3498" t="s">
        <v>68963</v>
      </c>
      <c r="B3498" t="s">
        <v>68962</v>
      </c>
      <c r="C3498" t="s">
        <v>68961</v>
      </c>
      <c r="D3498" s="19">
        <v>101.21048903104602</v>
      </c>
      <c r="E3498">
        <v>5</v>
      </c>
    </row>
    <row r="3499" spans="1:5" x14ac:dyDescent="0.2">
      <c r="A3499" t="s">
        <v>967</v>
      </c>
      <c r="B3499" t="s">
        <v>966</v>
      </c>
      <c r="C3499" t="s">
        <v>965</v>
      </c>
      <c r="D3499" s="19">
        <v>194.96790787218083</v>
      </c>
      <c r="E3499">
        <v>1</v>
      </c>
    </row>
    <row r="3500" spans="1:5" x14ac:dyDescent="0.2">
      <c r="A3500" t="s">
        <v>964</v>
      </c>
      <c r="B3500" t="s">
        <v>963</v>
      </c>
      <c r="C3500" t="s">
        <v>962</v>
      </c>
      <c r="D3500" s="19">
        <v>291.26833264917923</v>
      </c>
      <c r="E3500">
        <v>0.2</v>
      </c>
    </row>
    <row r="3501" spans="1:5" x14ac:dyDescent="0.2">
      <c r="A3501" t="s">
        <v>3622</v>
      </c>
      <c r="B3501" t="s">
        <v>3621</v>
      </c>
      <c r="C3501" t="s">
        <v>3620</v>
      </c>
      <c r="D3501" s="19">
        <v>91.166164297926429</v>
      </c>
      <c r="E3501">
        <v>5</v>
      </c>
    </row>
    <row r="3502" spans="1:5" x14ac:dyDescent="0.2">
      <c r="A3502" t="s">
        <v>67596</v>
      </c>
      <c r="B3502" t="s">
        <v>67595</v>
      </c>
      <c r="C3502" t="s">
        <v>67594</v>
      </c>
      <c r="D3502" s="19">
        <v>169.14952601370939</v>
      </c>
      <c r="E3502">
        <v>25</v>
      </c>
    </row>
    <row r="3503" spans="1:5" x14ac:dyDescent="0.2">
      <c r="A3503" t="s">
        <v>67596</v>
      </c>
      <c r="B3503" t="s">
        <v>67595</v>
      </c>
      <c r="C3503" t="s">
        <v>67594</v>
      </c>
      <c r="D3503" s="19">
        <v>79.485208552985569</v>
      </c>
      <c r="E3503">
        <v>5</v>
      </c>
    </row>
    <row r="3504" spans="1:5" x14ac:dyDescent="0.2">
      <c r="A3504" t="s">
        <v>15210</v>
      </c>
      <c r="B3504" t="s">
        <v>15209</v>
      </c>
      <c r="C3504" t="s">
        <v>15208</v>
      </c>
      <c r="D3504" s="19">
        <v>427.34333716610973</v>
      </c>
      <c r="E3504">
        <v>25</v>
      </c>
    </row>
    <row r="3505" spans="1:5" x14ac:dyDescent="0.2">
      <c r="A3505" t="s">
        <v>15210</v>
      </c>
      <c r="B3505" t="s">
        <v>15209</v>
      </c>
      <c r="C3505" t="s">
        <v>15208</v>
      </c>
      <c r="D3505" s="19">
        <v>68.474307499447661</v>
      </c>
      <c r="E3505">
        <v>5</v>
      </c>
    </row>
    <row r="3506" spans="1:5" x14ac:dyDescent="0.2">
      <c r="A3506" t="s">
        <v>50101</v>
      </c>
      <c r="B3506" t="s">
        <v>50100</v>
      </c>
      <c r="C3506" t="s">
        <v>50099</v>
      </c>
      <c r="D3506" s="19">
        <v>60.288331363872892</v>
      </c>
      <c r="E3506">
        <v>100</v>
      </c>
    </row>
    <row r="3507" spans="1:5" x14ac:dyDescent="0.2">
      <c r="A3507" t="s">
        <v>50101</v>
      </c>
      <c r="B3507" t="s">
        <v>50100</v>
      </c>
      <c r="C3507" t="s">
        <v>50099</v>
      </c>
      <c r="D3507" s="19">
        <v>42.049642290278072</v>
      </c>
      <c r="E3507">
        <v>25</v>
      </c>
    </row>
    <row r="3508" spans="1:5" x14ac:dyDescent="0.2">
      <c r="A3508" t="s">
        <v>14600</v>
      </c>
      <c r="B3508" t="s">
        <v>14599</v>
      </c>
      <c r="C3508" t="s">
        <v>14598</v>
      </c>
      <c r="D3508" s="19">
        <v>49.865405930312761</v>
      </c>
      <c r="E3508">
        <v>1</v>
      </c>
    </row>
    <row r="3509" spans="1:5" x14ac:dyDescent="0.2">
      <c r="A3509" t="s">
        <v>24516</v>
      </c>
      <c r="B3509" t="s">
        <v>24515</v>
      </c>
      <c r="C3509" t="s">
        <v>24514</v>
      </c>
      <c r="D3509" s="19">
        <v>124.13275430781326</v>
      </c>
      <c r="E3509">
        <v>25</v>
      </c>
    </row>
    <row r="3510" spans="1:5" x14ac:dyDescent="0.2">
      <c r="A3510" t="s">
        <v>24516</v>
      </c>
      <c r="B3510" t="s">
        <v>24515</v>
      </c>
      <c r="C3510" t="s">
        <v>24514</v>
      </c>
      <c r="D3510" s="19">
        <v>45.783475933404993</v>
      </c>
      <c r="E3510">
        <v>5</v>
      </c>
    </row>
    <row r="3511" spans="1:5" x14ac:dyDescent="0.2">
      <c r="A3511" t="s">
        <v>20997</v>
      </c>
      <c r="B3511" t="s">
        <v>20996</v>
      </c>
      <c r="C3511" t="s">
        <v>20995</v>
      </c>
      <c r="D3511" s="19">
        <v>89.267099216701155</v>
      </c>
      <c r="E3511">
        <v>5</v>
      </c>
    </row>
    <row r="3512" spans="1:5" x14ac:dyDescent="0.2">
      <c r="A3512" t="s">
        <v>20997</v>
      </c>
      <c r="B3512" t="s">
        <v>20996</v>
      </c>
      <c r="C3512" t="s">
        <v>20995</v>
      </c>
      <c r="D3512" s="19">
        <v>21.899665229069054</v>
      </c>
      <c r="E3512">
        <v>1</v>
      </c>
    </row>
    <row r="3513" spans="1:5" x14ac:dyDescent="0.2">
      <c r="A3513" t="s">
        <v>15207</v>
      </c>
      <c r="B3513" t="s">
        <v>15206</v>
      </c>
      <c r="C3513" t="s">
        <v>15205</v>
      </c>
      <c r="D3513" s="19">
        <v>96.206408543502008</v>
      </c>
      <c r="E3513">
        <v>5</v>
      </c>
    </row>
    <row r="3514" spans="1:5" x14ac:dyDescent="0.2">
      <c r="A3514" t="s">
        <v>15204</v>
      </c>
      <c r="B3514" t="s">
        <v>15203</v>
      </c>
      <c r="C3514" t="s">
        <v>15202</v>
      </c>
      <c r="D3514" s="19">
        <v>78.267986219196658</v>
      </c>
      <c r="E3514">
        <v>5</v>
      </c>
    </row>
    <row r="3515" spans="1:5" x14ac:dyDescent="0.2">
      <c r="A3515" t="s">
        <v>15914</v>
      </c>
      <c r="B3515" t="s">
        <v>15913</v>
      </c>
      <c r="C3515" t="s">
        <v>15912</v>
      </c>
      <c r="D3515" s="19">
        <v>39.645887568128366</v>
      </c>
      <c r="E3515">
        <v>500</v>
      </c>
    </row>
    <row r="3516" spans="1:5" x14ac:dyDescent="0.2">
      <c r="A3516" t="s">
        <v>15914</v>
      </c>
      <c r="B3516" t="s">
        <v>15913</v>
      </c>
      <c r="C3516" t="s">
        <v>15912</v>
      </c>
      <c r="D3516" s="19">
        <v>12.940568571126407</v>
      </c>
      <c r="E3516">
        <v>25</v>
      </c>
    </row>
    <row r="3517" spans="1:5" x14ac:dyDescent="0.2">
      <c r="A3517" t="s">
        <v>29236</v>
      </c>
      <c r="B3517" t="s">
        <v>29235</v>
      </c>
      <c r="C3517" t="s">
        <v>29234</v>
      </c>
      <c r="D3517" s="19">
        <v>243.19808415821922</v>
      </c>
      <c r="E3517">
        <v>5</v>
      </c>
    </row>
    <row r="3518" spans="1:5" x14ac:dyDescent="0.2">
      <c r="A3518" t="s">
        <v>29236</v>
      </c>
      <c r="B3518" t="s">
        <v>29235</v>
      </c>
      <c r="C3518" t="s">
        <v>29234</v>
      </c>
      <c r="D3518" s="19">
        <v>73.023891846157539</v>
      </c>
      <c r="E3518">
        <v>1</v>
      </c>
    </row>
    <row r="3519" spans="1:5" x14ac:dyDescent="0.2">
      <c r="A3519" t="s">
        <v>23225</v>
      </c>
      <c r="B3519" t="s">
        <v>23224</v>
      </c>
      <c r="C3519" t="s">
        <v>23223</v>
      </c>
      <c r="D3519" s="19">
        <v>141.91329633717109</v>
      </c>
      <c r="E3519">
        <v>5</v>
      </c>
    </row>
    <row r="3520" spans="1:5" x14ac:dyDescent="0.2">
      <c r="A3520" t="s">
        <v>23225</v>
      </c>
      <c r="B3520" t="s">
        <v>23224</v>
      </c>
      <c r="C3520" t="s">
        <v>23223</v>
      </c>
      <c r="D3520" s="19">
        <v>54.290660783180911</v>
      </c>
      <c r="E3520">
        <v>1</v>
      </c>
    </row>
    <row r="3521" spans="1:5" x14ac:dyDescent="0.2">
      <c r="A3521" t="s">
        <v>73531</v>
      </c>
      <c r="B3521" t="s">
        <v>73530</v>
      </c>
      <c r="C3521" t="s">
        <v>73529</v>
      </c>
      <c r="D3521" s="19">
        <v>109.95436875403368</v>
      </c>
      <c r="E3521">
        <v>1</v>
      </c>
    </row>
    <row r="3522" spans="1:5" x14ac:dyDescent="0.2">
      <c r="A3522" t="s">
        <v>19206</v>
      </c>
      <c r="B3522" t="s">
        <v>19205</v>
      </c>
      <c r="C3522" t="s">
        <v>19204</v>
      </c>
      <c r="D3522" s="19">
        <v>356.65016372185789</v>
      </c>
      <c r="E3522">
        <v>25</v>
      </c>
    </row>
    <row r="3523" spans="1:5" x14ac:dyDescent="0.2">
      <c r="A3523" t="s">
        <v>19206</v>
      </c>
      <c r="B3523" t="s">
        <v>19205</v>
      </c>
      <c r="C3523" t="s">
        <v>19204</v>
      </c>
      <c r="D3523" s="19">
        <v>62.031914184235859</v>
      </c>
      <c r="E3523">
        <v>5</v>
      </c>
    </row>
    <row r="3524" spans="1:5" x14ac:dyDescent="0.2">
      <c r="A3524" t="s">
        <v>1746</v>
      </c>
      <c r="B3524" t="s">
        <v>1745</v>
      </c>
      <c r="C3524" t="s">
        <v>1744</v>
      </c>
      <c r="D3524" s="19">
        <v>65.632008943652878</v>
      </c>
      <c r="E3524">
        <v>5</v>
      </c>
    </row>
    <row r="3525" spans="1:5" x14ac:dyDescent="0.2">
      <c r="A3525" t="s">
        <v>1746</v>
      </c>
      <c r="B3525" t="s">
        <v>1745</v>
      </c>
      <c r="C3525" t="s">
        <v>1744</v>
      </c>
      <c r="D3525" s="19">
        <v>47.591759122978459</v>
      </c>
      <c r="E3525">
        <v>1</v>
      </c>
    </row>
    <row r="3526" spans="1:5" x14ac:dyDescent="0.2">
      <c r="A3526" t="s">
        <v>69137</v>
      </c>
      <c r="B3526" t="s">
        <v>69136</v>
      </c>
      <c r="D3526" s="19">
        <v>120.58149277085536</v>
      </c>
      <c r="E3526">
        <v>500</v>
      </c>
    </row>
    <row r="3527" spans="1:5" x14ac:dyDescent="0.2">
      <c r="A3527" t="s">
        <v>69137</v>
      </c>
      <c r="B3527" t="s">
        <v>69136</v>
      </c>
      <c r="D3527" s="19">
        <v>12.444707056990557</v>
      </c>
      <c r="E3527">
        <v>25</v>
      </c>
    </row>
    <row r="3528" spans="1:5" x14ac:dyDescent="0.2">
      <c r="A3528" t="s">
        <v>42393</v>
      </c>
      <c r="B3528" t="s">
        <v>42392</v>
      </c>
      <c r="C3528" t="s">
        <v>42391</v>
      </c>
      <c r="D3528" s="19">
        <v>145.60346143017765</v>
      </c>
      <c r="E3528">
        <v>1</v>
      </c>
    </row>
    <row r="3529" spans="1:5" x14ac:dyDescent="0.2">
      <c r="A3529" t="s">
        <v>42393</v>
      </c>
      <c r="B3529" t="s">
        <v>42392</v>
      </c>
      <c r="C3529" t="s">
        <v>42391</v>
      </c>
      <c r="D3529" s="19">
        <v>64.73288871058989</v>
      </c>
      <c r="E3529">
        <v>0.2</v>
      </c>
    </row>
    <row r="3530" spans="1:5" x14ac:dyDescent="0.2">
      <c r="A3530" t="s">
        <v>15381</v>
      </c>
      <c r="B3530" t="s">
        <v>15380</v>
      </c>
      <c r="C3530" t="s">
        <v>15379</v>
      </c>
      <c r="D3530" s="19">
        <v>223.67058541767531</v>
      </c>
      <c r="E3530">
        <v>25</v>
      </c>
    </row>
    <row r="3531" spans="1:5" x14ac:dyDescent="0.2">
      <c r="A3531" t="s">
        <v>15381</v>
      </c>
      <c r="B3531" t="s">
        <v>15380</v>
      </c>
      <c r="C3531" t="s">
        <v>15379</v>
      </c>
      <c r="D3531" s="19">
        <v>58.166015886787427</v>
      </c>
      <c r="E3531">
        <v>5</v>
      </c>
    </row>
    <row r="3532" spans="1:5" x14ac:dyDescent="0.2">
      <c r="A3532" t="s">
        <v>58048</v>
      </c>
      <c r="B3532" t="s">
        <v>58047</v>
      </c>
      <c r="C3532" t="s">
        <v>58046</v>
      </c>
      <c r="D3532" s="19">
        <v>126.50107055924686</v>
      </c>
      <c r="E3532">
        <v>5</v>
      </c>
    </row>
    <row r="3533" spans="1:5" x14ac:dyDescent="0.2">
      <c r="A3533" t="s">
        <v>58048</v>
      </c>
      <c r="B3533" t="s">
        <v>58047</v>
      </c>
      <c r="C3533" t="s">
        <v>58046</v>
      </c>
      <c r="D3533" s="19">
        <v>16.777610986496988</v>
      </c>
      <c r="E3533">
        <v>1</v>
      </c>
    </row>
    <row r="3534" spans="1:5" x14ac:dyDescent="0.2">
      <c r="A3534" t="s">
        <v>73528</v>
      </c>
      <c r="B3534" t="s">
        <v>73527</v>
      </c>
      <c r="C3534" t="s">
        <v>73526</v>
      </c>
      <c r="D3534" s="19">
        <v>278.06988387123511</v>
      </c>
      <c r="E3534">
        <v>5</v>
      </c>
    </row>
    <row r="3535" spans="1:5" x14ac:dyDescent="0.2">
      <c r="A3535" t="s">
        <v>73528</v>
      </c>
      <c r="B3535" t="s">
        <v>73527</v>
      </c>
      <c r="C3535" t="s">
        <v>73526</v>
      </c>
      <c r="D3535" s="19">
        <v>128.29944265570512</v>
      </c>
      <c r="E3535">
        <v>1</v>
      </c>
    </row>
    <row r="3536" spans="1:5" x14ac:dyDescent="0.2">
      <c r="A3536" t="s">
        <v>484</v>
      </c>
      <c r="B3536" t="s">
        <v>483</v>
      </c>
      <c r="C3536" t="s">
        <v>482</v>
      </c>
      <c r="D3536" s="19">
        <v>188.49143601216434</v>
      </c>
      <c r="E3536">
        <v>25</v>
      </c>
    </row>
    <row r="3537" spans="1:5" x14ac:dyDescent="0.2">
      <c r="A3537" t="s">
        <v>484</v>
      </c>
      <c r="B3537" t="s">
        <v>483</v>
      </c>
      <c r="C3537" t="s">
        <v>482</v>
      </c>
      <c r="D3537" s="19">
        <v>25.036535706405509</v>
      </c>
      <c r="E3537">
        <v>5</v>
      </c>
    </row>
    <row r="3538" spans="1:5" x14ac:dyDescent="0.2">
      <c r="A3538" t="s">
        <v>484</v>
      </c>
      <c r="B3538" t="s">
        <v>483</v>
      </c>
      <c r="C3538" t="s">
        <v>482</v>
      </c>
      <c r="D3538" s="19">
        <v>21.162710967406671</v>
      </c>
      <c r="E3538">
        <v>1</v>
      </c>
    </row>
    <row r="3539" spans="1:5" x14ac:dyDescent="0.2">
      <c r="A3539" t="s">
        <v>76751</v>
      </c>
      <c r="B3539" t="s">
        <v>76750</v>
      </c>
      <c r="C3539" t="s">
        <v>76749</v>
      </c>
      <c r="D3539" s="19">
        <v>128.82663842986125</v>
      </c>
      <c r="E3539">
        <v>25</v>
      </c>
    </row>
    <row r="3540" spans="1:5" x14ac:dyDescent="0.2">
      <c r="A3540" t="s">
        <v>76751</v>
      </c>
      <c r="B3540" t="s">
        <v>76750</v>
      </c>
      <c r="C3540" t="s">
        <v>76749</v>
      </c>
      <c r="D3540" s="19">
        <v>49.858988359518008</v>
      </c>
      <c r="E3540">
        <v>5</v>
      </c>
    </row>
    <row r="3541" spans="1:5" x14ac:dyDescent="0.2">
      <c r="A3541" t="s">
        <v>81594</v>
      </c>
      <c r="B3541" t="s">
        <v>81593</v>
      </c>
      <c r="C3541" t="s">
        <v>81592</v>
      </c>
      <c r="D3541" s="19">
        <v>146.65410761298659</v>
      </c>
      <c r="E3541">
        <v>500</v>
      </c>
    </row>
    <row r="3542" spans="1:5" x14ac:dyDescent="0.2">
      <c r="A3542" t="s">
        <v>81594</v>
      </c>
      <c r="B3542" t="s">
        <v>81593</v>
      </c>
      <c r="C3542" t="s">
        <v>81592</v>
      </c>
      <c r="D3542" s="19">
        <v>31.766536724489512</v>
      </c>
      <c r="E3542">
        <v>25</v>
      </c>
    </row>
    <row r="3543" spans="1:5" x14ac:dyDescent="0.2">
      <c r="A3543" t="s">
        <v>5809</v>
      </c>
      <c r="B3543" t="s">
        <v>5808</v>
      </c>
      <c r="C3543" t="s">
        <v>5807</v>
      </c>
      <c r="D3543" s="19">
        <v>62.99196386385541</v>
      </c>
      <c r="E3543">
        <v>10</v>
      </c>
    </row>
    <row r="3544" spans="1:5" x14ac:dyDescent="0.2">
      <c r="A3544" t="s">
        <v>36630</v>
      </c>
      <c r="B3544" t="s">
        <v>36629</v>
      </c>
      <c r="C3544" t="s">
        <v>36628</v>
      </c>
      <c r="D3544" s="19">
        <v>119.55494436578134</v>
      </c>
      <c r="E3544">
        <v>5</v>
      </c>
    </row>
    <row r="3545" spans="1:5" x14ac:dyDescent="0.2">
      <c r="A3545" t="s">
        <v>36630</v>
      </c>
      <c r="B3545" t="s">
        <v>36629</v>
      </c>
      <c r="C3545" t="s">
        <v>36628</v>
      </c>
      <c r="D3545" s="19">
        <v>57.64994294515602</v>
      </c>
      <c r="E3545">
        <v>1</v>
      </c>
    </row>
    <row r="3546" spans="1:5" x14ac:dyDescent="0.2">
      <c r="A3546" t="s">
        <v>2347</v>
      </c>
      <c r="B3546" t="s">
        <v>2346</v>
      </c>
      <c r="C3546" t="s">
        <v>2345</v>
      </c>
      <c r="D3546" s="19">
        <v>86.249969316530951</v>
      </c>
      <c r="E3546">
        <v>5</v>
      </c>
    </row>
    <row r="3547" spans="1:5" x14ac:dyDescent="0.2">
      <c r="A3547" t="s">
        <v>2347</v>
      </c>
      <c r="B3547" t="s">
        <v>2346</v>
      </c>
      <c r="C3547" t="s">
        <v>2345</v>
      </c>
      <c r="D3547" s="19">
        <v>32.136026766781889</v>
      </c>
      <c r="E3547">
        <v>1</v>
      </c>
    </row>
    <row r="3548" spans="1:5" x14ac:dyDescent="0.2">
      <c r="A3548" t="s">
        <v>35781</v>
      </c>
      <c r="B3548" t="s">
        <v>35780</v>
      </c>
      <c r="D3548" s="19">
        <v>152.78498962312696</v>
      </c>
      <c r="E3548">
        <v>25</v>
      </c>
    </row>
    <row r="3549" spans="1:5" x14ac:dyDescent="0.2">
      <c r="A3549" t="s">
        <v>35781</v>
      </c>
      <c r="B3549" t="s">
        <v>35780</v>
      </c>
      <c r="D3549" s="19">
        <v>30.580835525054891</v>
      </c>
      <c r="E3549">
        <v>5</v>
      </c>
    </row>
    <row r="3550" spans="1:5" x14ac:dyDescent="0.2">
      <c r="A3550" t="s">
        <v>20820</v>
      </c>
      <c r="B3550" t="s">
        <v>20819</v>
      </c>
      <c r="C3550" t="s">
        <v>20818</v>
      </c>
      <c r="D3550" s="19">
        <v>96.199590034304848</v>
      </c>
      <c r="E3550">
        <v>5</v>
      </c>
    </row>
    <row r="3551" spans="1:5" x14ac:dyDescent="0.2">
      <c r="A3551" t="s">
        <v>20820</v>
      </c>
      <c r="B3551" t="s">
        <v>20819</v>
      </c>
      <c r="C3551" t="s">
        <v>20818</v>
      </c>
      <c r="D3551" s="19">
        <v>58.498397628241449</v>
      </c>
      <c r="E3551">
        <v>1</v>
      </c>
    </row>
    <row r="3552" spans="1:5" x14ac:dyDescent="0.2">
      <c r="A3552" t="s">
        <v>22882</v>
      </c>
      <c r="B3552" t="s">
        <v>22881</v>
      </c>
      <c r="C3552" t="s">
        <v>22880</v>
      </c>
      <c r="D3552" s="19">
        <v>236.12738626661482</v>
      </c>
      <c r="E3552">
        <v>25</v>
      </c>
    </row>
    <row r="3553" spans="1:5" x14ac:dyDescent="0.2">
      <c r="A3553" t="s">
        <v>22882</v>
      </c>
      <c r="B3553" t="s">
        <v>22881</v>
      </c>
      <c r="C3553" t="s">
        <v>22880</v>
      </c>
      <c r="D3553" s="19">
        <v>46.834519730937693</v>
      </c>
      <c r="E3553">
        <v>5</v>
      </c>
    </row>
    <row r="3554" spans="1:5" x14ac:dyDescent="0.2">
      <c r="A3554" t="s">
        <v>20778</v>
      </c>
      <c r="B3554" t="s">
        <v>20777</v>
      </c>
      <c r="C3554" t="s">
        <v>20776</v>
      </c>
      <c r="D3554" s="19">
        <v>140.60455818300434</v>
      </c>
      <c r="E3554">
        <v>5</v>
      </c>
    </row>
    <row r="3555" spans="1:5" x14ac:dyDescent="0.2">
      <c r="A3555" t="s">
        <v>20778</v>
      </c>
      <c r="B3555" t="s">
        <v>20777</v>
      </c>
      <c r="C3555" t="s">
        <v>20776</v>
      </c>
      <c r="D3555" s="19">
        <v>42.283753452001228</v>
      </c>
      <c r="E3555">
        <v>1</v>
      </c>
    </row>
    <row r="3556" spans="1:5" x14ac:dyDescent="0.2">
      <c r="A3556" t="s">
        <v>34192</v>
      </c>
      <c r="B3556" t="s">
        <v>34191</v>
      </c>
      <c r="C3556" t="s">
        <v>34190</v>
      </c>
      <c r="D3556" s="19">
        <v>74.127521869771826</v>
      </c>
      <c r="E3556">
        <v>250</v>
      </c>
    </row>
    <row r="3557" spans="1:5" x14ac:dyDescent="0.2">
      <c r="A3557" t="s">
        <v>34192</v>
      </c>
      <c r="B3557" t="s">
        <v>34191</v>
      </c>
      <c r="C3557" t="s">
        <v>34190</v>
      </c>
      <c r="D3557" s="19">
        <v>13.15702310974623</v>
      </c>
      <c r="E3557">
        <v>25</v>
      </c>
    </row>
    <row r="3558" spans="1:5" x14ac:dyDescent="0.2">
      <c r="A3558" t="s">
        <v>73812</v>
      </c>
      <c r="B3558" t="s">
        <v>73811</v>
      </c>
      <c r="C3558" t="s">
        <v>73810</v>
      </c>
      <c r="D3558" s="19">
        <v>58.254522001462107</v>
      </c>
      <c r="E3558">
        <v>25</v>
      </c>
    </row>
    <row r="3559" spans="1:5" x14ac:dyDescent="0.2">
      <c r="A3559" t="s">
        <v>28591</v>
      </c>
      <c r="B3559" t="s">
        <v>28590</v>
      </c>
      <c r="C3559" t="s">
        <v>28589</v>
      </c>
      <c r="D3559" s="19">
        <v>55.88160712665433</v>
      </c>
      <c r="E3559">
        <v>25</v>
      </c>
    </row>
    <row r="3560" spans="1:5" x14ac:dyDescent="0.2">
      <c r="A3560" t="s">
        <v>28591</v>
      </c>
      <c r="B3560" t="s">
        <v>28590</v>
      </c>
      <c r="C3560" t="s">
        <v>28589</v>
      </c>
      <c r="D3560" s="19">
        <v>9.6530320247596642</v>
      </c>
      <c r="E3560">
        <v>5</v>
      </c>
    </row>
    <row r="3561" spans="1:5" x14ac:dyDescent="0.2">
      <c r="A3561" t="s">
        <v>25972</v>
      </c>
      <c r="B3561" t="s">
        <v>25971</v>
      </c>
      <c r="C3561" t="s">
        <v>25970</v>
      </c>
      <c r="D3561" s="19">
        <v>214.29333684866313</v>
      </c>
      <c r="E3561">
        <v>5</v>
      </c>
    </row>
    <row r="3562" spans="1:5" x14ac:dyDescent="0.2">
      <c r="A3562" t="s">
        <v>25972</v>
      </c>
      <c r="B3562" t="s">
        <v>25971</v>
      </c>
      <c r="C3562" t="s">
        <v>25970</v>
      </c>
      <c r="D3562" s="19">
        <v>41.653685482246892</v>
      </c>
      <c r="E3562">
        <v>1</v>
      </c>
    </row>
    <row r="3563" spans="1:5" x14ac:dyDescent="0.2">
      <c r="A3563" t="s">
        <v>60565</v>
      </c>
      <c r="B3563" t="s">
        <v>60564</v>
      </c>
      <c r="C3563" t="s">
        <v>60563</v>
      </c>
      <c r="D3563" s="19">
        <v>51.237204846707726</v>
      </c>
      <c r="E3563">
        <v>500</v>
      </c>
    </row>
    <row r="3564" spans="1:5" x14ac:dyDescent="0.2">
      <c r="A3564" t="s">
        <v>60565</v>
      </c>
      <c r="B3564" t="s">
        <v>60564</v>
      </c>
      <c r="C3564" t="s">
        <v>60563</v>
      </c>
      <c r="D3564" s="19">
        <v>17.913029725004201</v>
      </c>
      <c r="E3564">
        <v>25</v>
      </c>
    </row>
    <row r="3565" spans="1:5" x14ac:dyDescent="0.2">
      <c r="A3565" t="s">
        <v>11279</v>
      </c>
      <c r="B3565" t="s">
        <v>11278</v>
      </c>
      <c r="C3565" t="s">
        <v>11277</v>
      </c>
      <c r="D3565" s="19">
        <v>178.03117102306049</v>
      </c>
      <c r="E3565">
        <v>25</v>
      </c>
    </row>
    <row r="3566" spans="1:5" x14ac:dyDescent="0.2">
      <c r="A3566" t="s">
        <v>11279</v>
      </c>
      <c r="B3566" t="s">
        <v>11278</v>
      </c>
      <c r="C3566" t="s">
        <v>11277</v>
      </c>
      <c r="D3566" s="19">
        <v>75.736182996663644</v>
      </c>
      <c r="E3566">
        <v>5</v>
      </c>
    </row>
    <row r="3567" spans="1:5" x14ac:dyDescent="0.2">
      <c r="A3567" t="s">
        <v>64867</v>
      </c>
      <c r="B3567" t="s">
        <v>64866</v>
      </c>
      <c r="C3567" t="s">
        <v>64865</v>
      </c>
      <c r="D3567" s="19">
        <v>29.292774226431078</v>
      </c>
      <c r="E3567">
        <v>5</v>
      </c>
    </row>
    <row r="3568" spans="1:5" x14ac:dyDescent="0.2">
      <c r="A3568" t="s">
        <v>12777</v>
      </c>
      <c r="B3568" t="s">
        <v>12776</v>
      </c>
      <c r="C3568" t="s">
        <v>12775</v>
      </c>
      <c r="D3568" s="19">
        <v>73.03179237792682</v>
      </c>
      <c r="E3568">
        <v>5</v>
      </c>
    </row>
    <row r="3569" spans="1:5" x14ac:dyDescent="0.2">
      <c r="A3569" t="s">
        <v>37292</v>
      </c>
      <c r="B3569" t="s">
        <v>37291</v>
      </c>
      <c r="C3569" t="s">
        <v>37290</v>
      </c>
      <c r="D3569" s="19">
        <v>147.81544822262683</v>
      </c>
      <c r="E3569">
        <v>25</v>
      </c>
    </row>
    <row r="3570" spans="1:5" x14ac:dyDescent="0.2">
      <c r="A3570" t="s">
        <v>37292</v>
      </c>
      <c r="B3570" t="s">
        <v>37291</v>
      </c>
      <c r="C3570" t="s">
        <v>37290</v>
      </c>
      <c r="D3570" s="19">
        <v>73.697576670477872</v>
      </c>
      <c r="E3570">
        <v>5</v>
      </c>
    </row>
    <row r="3571" spans="1:5" x14ac:dyDescent="0.2">
      <c r="A3571" t="s">
        <v>34429</v>
      </c>
      <c r="B3571" t="s">
        <v>34428</v>
      </c>
      <c r="C3571" t="s">
        <v>34427</v>
      </c>
      <c r="D3571" s="19">
        <v>248.53998626288771</v>
      </c>
      <c r="E3571">
        <v>250</v>
      </c>
    </row>
    <row r="3572" spans="1:5" x14ac:dyDescent="0.2">
      <c r="A3572" t="s">
        <v>34429</v>
      </c>
      <c r="B3572" t="s">
        <v>34428</v>
      </c>
      <c r="C3572" t="s">
        <v>34427</v>
      </c>
      <c r="D3572" s="19">
        <v>21.958386501112006</v>
      </c>
      <c r="E3572">
        <v>25</v>
      </c>
    </row>
    <row r="3573" spans="1:5" x14ac:dyDescent="0.2">
      <c r="A3573" t="s">
        <v>28136</v>
      </c>
      <c r="B3573" t="s">
        <v>28135</v>
      </c>
      <c r="C3573" t="s">
        <v>28134</v>
      </c>
      <c r="D3573" s="19">
        <v>80.11326512109865</v>
      </c>
      <c r="E3573">
        <v>25</v>
      </c>
    </row>
    <row r="3574" spans="1:5" x14ac:dyDescent="0.2">
      <c r="A3574" t="s">
        <v>28136</v>
      </c>
      <c r="B3574" t="s">
        <v>28135</v>
      </c>
      <c r="C3574" t="s">
        <v>28134</v>
      </c>
      <c r="D3574" s="19">
        <v>17.351963400584417</v>
      </c>
      <c r="E3574">
        <v>5</v>
      </c>
    </row>
    <row r="3575" spans="1:5" x14ac:dyDescent="0.2">
      <c r="A3575" t="s">
        <v>39704</v>
      </c>
      <c r="B3575" t="s">
        <v>39703</v>
      </c>
      <c r="C3575" t="s">
        <v>39702</v>
      </c>
      <c r="D3575" s="19">
        <v>17.463872778036674</v>
      </c>
      <c r="E3575">
        <v>0.2</v>
      </c>
    </row>
    <row r="3576" spans="1:5" x14ac:dyDescent="0.2">
      <c r="A3576" t="s">
        <v>30</v>
      </c>
      <c r="B3576" t="s">
        <v>29</v>
      </c>
      <c r="C3576" t="s">
        <v>28</v>
      </c>
      <c r="D3576" s="19">
        <v>127.7638134097063</v>
      </c>
      <c r="E3576">
        <v>0.1</v>
      </c>
    </row>
    <row r="3577" spans="1:5" x14ac:dyDescent="0.2">
      <c r="A3577" t="s">
        <v>25830</v>
      </c>
      <c r="B3577" t="s">
        <v>25829</v>
      </c>
      <c r="C3577" t="s">
        <v>25828</v>
      </c>
      <c r="D3577" s="19">
        <v>119.45736952272919</v>
      </c>
      <c r="E3577">
        <v>250</v>
      </c>
    </row>
    <row r="3578" spans="1:5" x14ac:dyDescent="0.2">
      <c r="A3578" t="s">
        <v>25830</v>
      </c>
      <c r="B3578" t="s">
        <v>25829</v>
      </c>
      <c r="C3578" t="s">
        <v>25828</v>
      </c>
      <c r="D3578" s="19">
        <v>22.649839079075939</v>
      </c>
      <c r="E3578">
        <v>25</v>
      </c>
    </row>
    <row r="3579" spans="1:5" x14ac:dyDescent="0.2">
      <c r="A3579" t="s">
        <v>24196</v>
      </c>
      <c r="B3579" t="s">
        <v>24195</v>
      </c>
      <c r="C3579" t="s">
        <v>24194</v>
      </c>
      <c r="D3579" s="19">
        <v>451.36520689657254</v>
      </c>
      <c r="E3579">
        <v>25</v>
      </c>
    </row>
    <row r="3580" spans="1:5" x14ac:dyDescent="0.2">
      <c r="A3580" t="s">
        <v>24196</v>
      </c>
      <c r="B3580" t="s">
        <v>24195</v>
      </c>
      <c r="C3580" t="s">
        <v>24194</v>
      </c>
      <c r="D3580" s="19">
        <v>65.68455685322995</v>
      </c>
      <c r="E3580">
        <v>5</v>
      </c>
    </row>
    <row r="3581" spans="1:5" x14ac:dyDescent="0.2">
      <c r="A3581" t="s">
        <v>34631</v>
      </c>
      <c r="B3581" t="s">
        <v>34630</v>
      </c>
      <c r="C3581" t="s">
        <v>34629</v>
      </c>
      <c r="D3581" s="19">
        <v>291.60579667701188</v>
      </c>
      <c r="E3581">
        <v>500</v>
      </c>
    </row>
    <row r="3582" spans="1:5" x14ac:dyDescent="0.2">
      <c r="A3582" t="s">
        <v>34631</v>
      </c>
      <c r="B3582" t="s">
        <v>34630</v>
      </c>
      <c r="C3582" t="s">
        <v>34629</v>
      </c>
      <c r="D3582" s="19">
        <v>24.752773437010781</v>
      </c>
      <c r="E3582">
        <v>25</v>
      </c>
    </row>
    <row r="3583" spans="1:5" x14ac:dyDescent="0.2">
      <c r="A3583" t="s">
        <v>23874</v>
      </c>
      <c r="B3583" t="s">
        <v>23873</v>
      </c>
      <c r="C3583" t="s">
        <v>23872</v>
      </c>
      <c r="D3583" s="19">
        <v>252.24737308947655</v>
      </c>
      <c r="E3583">
        <v>1</v>
      </c>
    </row>
    <row r="3584" spans="1:5" x14ac:dyDescent="0.2">
      <c r="A3584" t="s">
        <v>31051</v>
      </c>
      <c r="B3584" t="s">
        <v>31050</v>
      </c>
      <c r="C3584" t="s">
        <v>31049</v>
      </c>
      <c r="D3584" s="19">
        <v>64.964685876761123</v>
      </c>
      <c r="E3584">
        <v>1</v>
      </c>
    </row>
    <row r="3585" spans="1:5" x14ac:dyDescent="0.2">
      <c r="A3585" t="s">
        <v>65220</v>
      </c>
      <c r="B3585" t="s">
        <v>65219</v>
      </c>
      <c r="C3585" t="s">
        <v>65218</v>
      </c>
      <c r="D3585" s="19">
        <v>168.28918293235714</v>
      </c>
      <c r="E3585">
        <v>25</v>
      </c>
    </row>
    <row r="3586" spans="1:5" x14ac:dyDescent="0.2">
      <c r="A3586" t="s">
        <v>65220</v>
      </c>
      <c r="B3586" t="s">
        <v>65219</v>
      </c>
      <c r="C3586" t="s">
        <v>65218</v>
      </c>
      <c r="D3586" s="19">
        <v>59.747899596887542</v>
      </c>
      <c r="E3586">
        <v>5</v>
      </c>
    </row>
    <row r="3587" spans="1:5" x14ac:dyDescent="0.2">
      <c r="A3587" t="s">
        <v>79913</v>
      </c>
      <c r="B3587" t="s">
        <v>79912</v>
      </c>
      <c r="C3587" t="s">
        <v>79911</v>
      </c>
      <c r="D3587" s="19">
        <v>44.435732285660961</v>
      </c>
      <c r="E3587">
        <v>1</v>
      </c>
    </row>
    <row r="3588" spans="1:5" x14ac:dyDescent="0.2">
      <c r="A3588" t="s">
        <v>39618</v>
      </c>
      <c r="B3588" t="s">
        <v>39617</v>
      </c>
      <c r="C3588" t="s">
        <v>39616</v>
      </c>
      <c r="D3588" s="19">
        <v>58.329605598561287</v>
      </c>
      <c r="E3588">
        <v>1</v>
      </c>
    </row>
    <row r="3589" spans="1:5" x14ac:dyDescent="0.2">
      <c r="A3589" t="s">
        <v>39618</v>
      </c>
      <c r="B3589" t="s">
        <v>39617</v>
      </c>
      <c r="C3589" t="s">
        <v>39616</v>
      </c>
      <c r="D3589" s="19">
        <v>19.604257779690531</v>
      </c>
      <c r="E3589">
        <v>0.2</v>
      </c>
    </row>
    <row r="3590" spans="1:5" x14ac:dyDescent="0.2">
      <c r="A3590" t="s">
        <v>58987</v>
      </c>
      <c r="B3590" t="s">
        <v>58986</v>
      </c>
      <c r="C3590" t="s">
        <v>58985</v>
      </c>
      <c r="D3590" s="19">
        <v>52.684179800345206</v>
      </c>
      <c r="E3590">
        <v>5</v>
      </c>
    </row>
    <row r="3591" spans="1:5" x14ac:dyDescent="0.2">
      <c r="A3591" t="s">
        <v>2170</v>
      </c>
      <c r="B3591" t="s">
        <v>2169</v>
      </c>
      <c r="C3591" t="s">
        <v>2168</v>
      </c>
      <c r="D3591" s="19">
        <v>70.446235747590322</v>
      </c>
      <c r="E3591">
        <v>5</v>
      </c>
    </row>
    <row r="3592" spans="1:5" x14ac:dyDescent="0.2">
      <c r="A3592" t="s">
        <v>2170</v>
      </c>
      <c r="B3592" t="s">
        <v>2169</v>
      </c>
      <c r="C3592" t="s">
        <v>2168</v>
      </c>
      <c r="D3592" s="19">
        <v>32.48945565710217</v>
      </c>
      <c r="E3592">
        <v>1</v>
      </c>
    </row>
    <row r="3593" spans="1:5" x14ac:dyDescent="0.2">
      <c r="A3593" t="s">
        <v>34596</v>
      </c>
      <c r="B3593" t="s">
        <v>34595</v>
      </c>
      <c r="C3593" t="s">
        <v>34594</v>
      </c>
      <c r="D3593" s="19">
        <v>74.505545547460329</v>
      </c>
      <c r="E3593">
        <v>5</v>
      </c>
    </row>
    <row r="3594" spans="1:5" x14ac:dyDescent="0.2">
      <c r="A3594" t="s">
        <v>52976</v>
      </c>
      <c r="B3594" t="s">
        <v>52975</v>
      </c>
      <c r="C3594" t="s">
        <v>52974</v>
      </c>
      <c r="D3594" s="19">
        <v>95.268643028781298</v>
      </c>
      <c r="E3594">
        <v>25</v>
      </c>
    </row>
    <row r="3595" spans="1:5" x14ac:dyDescent="0.2">
      <c r="A3595" t="s">
        <v>52976</v>
      </c>
      <c r="B3595" t="s">
        <v>52975</v>
      </c>
      <c r="C3595" t="s">
        <v>52974</v>
      </c>
      <c r="D3595" s="19">
        <v>27.585546388348146</v>
      </c>
      <c r="E3595">
        <v>5</v>
      </c>
    </row>
    <row r="3596" spans="1:5" x14ac:dyDescent="0.2">
      <c r="A3596" t="s">
        <v>61030</v>
      </c>
      <c r="B3596" t="s">
        <v>61029</v>
      </c>
      <c r="C3596" t="s">
        <v>61028</v>
      </c>
      <c r="D3596" s="19">
        <v>71.261498342847872</v>
      </c>
      <c r="E3596">
        <v>100</v>
      </c>
    </row>
    <row r="3597" spans="1:5" x14ac:dyDescent="0.2">
      <c r="A3597" t="s">
        <v>61030</v>
      </c>
      <c r="B3597" t="s">
        <v>61029</v>
      </c>
      <c r="C3597" t="s">
        <v>61028</v>
      </c>
      <c r="D3597" s="19">
        <v>111.01014071833137</v>
      </c>
      <c r="E3597">
        <v>500</v>
      </c>
    </row>
    <row r="3598" spans="1:5" x14ac:dyDescent="0.2">
      <c r="A3598" t="s">
        <v>61030</v>
      </c>
      <c r="B3598" t="s">
        <v>61029</v>
      </c>
      <c r="C3598" t="s">
        <v>61028</v>
      </c>
      <c r="D3598" s="19">
        <v>36.88996075473289</v>
      </c>
      <c r="E3598">
        <v>25</v>
      </c>
    </row>
    <row r="3599" spans="1:5" x14ac:dyDescent="0.2">
      <c r="A3599" t="s">
        <v>42364</v>
      </c>
      <c r="B3599" t="s">
        <v>42363</v>
      </c>
      <c r="C3599" t="s">
        <v>42362</v>
      </c>
      <c r="D3599" s="19">
        <v>64.99379453479176</v>
      </c>
      <c r="E3599">
        <v>1</v>
      </c>
    </row>
    <row r="3600" spans="1:5" x14ac:dyDescent="0.2">
      <c r="A3600" t="s">
        <v>69515</v>
      </c>
      <c r="B3600" t="s">
        <v>69514</v>
      </c>
      <c r="C3600" t="s">
        <v>69513</v>
      </c>
      <c r="D3600" s="19">
        <v>124.95618444545886</v>
      </c>
      <c r="E3600">
        <v>25</v>
      </c>
    </row>
    <row r="3601" spans="1:5" x14ac:dyDescent="0.2">
      <c r="A3601" t="s">
        <v>69515</v>
      </c>
      <c r="B3601" t="s">
        <v>69514</v>
      </c>
      <c r="C3601" t="s">
        <v>69513</v>
      </c>
      <c r="D3601" s="19">
        <v>24.316963065249659</v>
      </c>
      <c r="E3601">
        <v>5</v>
      </c>
    </row>
    <row r="3602" spans="1:5" x14ac:dyDescent="0.2">
      <c r="A3602" t="s">
        <v>69524</v>
      </c>
      <c r="B3602" t="s">
        <v>69523</v>
      </c>
      <c r="C3602" t="s">
        <v>69522</v>
      </c>
      <c r="D3602" s="19">
        <v>102.28121951388087</v>
      </c>
      <c r="E3602">
        <v>5</v>
      </c>
    </row>
    <row r="3603" spans="1:5" x14ac:dyDescent="0.2">
      <c r="A3603" t="s">
        <v>52642</v>
      </c>
      <c r="B3603" t="s">
        <v>52641</v>
      </c>
      <c r="C3603" t="s">
        <v>52640</v>
      </c>
      <c r="D3603" s="19">
        <v>34.825533222822862</v>
      </c>
      <c r="E3603">
        <v>100</v>
      </c>
    </row>
    <row r="3604" spans="1:5" x14ac:dyDescent="0.2">
      <c r="A3604" t="s">
        <v>52642</v>
      </c>
      <c r="B3604" t="s">
        <v>52641</v>
      </c>
      <c r="C3604" t="s">
        <v>52640</v>
      </c>
      <c r="D3604" s="19">
        <v>107.33526839687887</v>
      </c>
      <c r="E3604">
        <v>500</v>
      </c>
    </row>
    <row r="3605" spans="1:5" x14ac:dyDescent="0.2">
      <c r="A3605" t="s">
        <v>52642</v>
      </c>
      <c r="B3605" t="s">
        <v>52641</v>
      </c>
      <c r="C3605" t="s">
        <v>52640</v>
      </c>
      <c r="D3605" s="19">
        <v>18.346965323051307</v>
      </c>
      <c r="E3605">
        <v>25</v>
      </c>
    </row>
    <row r="3606" spans="1:5" x14ac:dyDescent="0.2">
      <c r="A3606" t="s">
        <v>52808</v>
      </c>
      <c r="B3606" t="s">
        <v>52807</v>
      </c>
      <c r="C3606" t="s">
        <v>52806</v>
      </c>
      <c r="D3606" s="19">
        <v>16.862821894715406</v>
      </c>
      <c r="E3606">
        <v>500</v>
      </c>
    </row>
    <row r="3607" spans="1:5" x14ac:dyDescent="0.2">
      <c r="A3607" t="s">
        <v>52808</v>
      </c>
      <c r="B3607" t="s">
        <v>52807</v>
      </c>
      <c r="C3607" t="s">
        <v>52806</v>
      </c>
      <c r="D3607" s="19">
        <v>15.92721066937156</v>
      </c>
      <c r="E3607">
        <v>25</v>
      </c>
    </row>
    <row r="3608" spans="1:5" x14ac:dyDescent="0.2">
      <c r="A3608" t="s">
        <v>19879</v>
      </c>
      <c r="B3608" t="s">
        <v>19878</v>
      </c>
      <c r="C3608" t="s">
        <v>19877</v>
      </c>
      <c r="D3608" s="19">
        <v>21.355484719719875</v>
      </c>
      <c r="E3608">
        <v>500</v>
      </c>
    </row>
    <row r="3609" spans="1:5" x14ac:dyDescent="0.2">
      <c r="A3609" t="s">
        <v>19879</v>
      </c>
      <c r="B3609" t="s">
        <v>19878</v>
      </c>
      <c r="C3609" t="s">
        <v>19877</v>
      </c>
      <c r="D3609" s="19">
        <v>13.915622564423153</v>
      </c>
      <c r="E3609">
        <v>25</v>
      </c>
    </row>
    <row r="3610" spans="1:5" x14ac:dyDescent="0.2">
      <c r="A3610" t="s">
        <v>82568</v>
      </c>
      <c r="B3610" t="s">
        <v>82567</v>
      </c>
      <c r="C3610" t="s">
        <v>82566</v>
      </c>
      <c r="D3610" s="19">
        <v>12.097743108543574</v>
      </c>
      <c r="E3610">
        <v>500</v>
      </c>
    </row>
    <row r="3611" spans="1:5" x14ac:dyDescent="0.2">
      <c r="A3611" t="s">
        <v>52531</v>
      </c>
      <c r="B3611" t="s">
        <v>52530</v>
      </c>
      <c r="C3611" t="s">
        <v>52529</v>
      </c>
      <c r="D3611" s="19">
        <v>156.40363644901348</v>
      </c>
      <c r="E3611">
        <v>25</v>
      </c>
    </row>
    <row r="3612" spans="1:5" x14ac:dyDescent="0.2">
      <c r="A3612" t="s">
        <v>52531</v>
      </c>
      <c r="B3612" t="s">
        <v>52530</v>
      </c>
      <c r="C3612" t="s">
        <v>52529</v>
      </c>
      <c r="D3612" s="19">
        <v>34.249791136628673</v>
      </c>
      <c r="E3612">
        <v>5</v>
      </c>
    </row>
    <row r="3613" spans="1:5" x14ac:dyDescent="0.2">
      <c r="A3613" t="s">
        <v>52698</v>
      </c>
      <c r="B3613" t="s">
        <v>52697</v>
      </c>
      <c r="C3613" t="s">
        <v>52696</v>
      </c>
      <c r="D3613" s="19">
        <v>44.883615744518409</v>
      </c>
      <c r="E3613">
        <v>5</v>
      </c>
    </row>
    <row r="3614" spans="1:5" x14ac:dyDescent="0.2">
      <c r="A3614" t="s">
        <v>26754</v>
      </c>
      <c r="B3614" t="s">
        <v>26753</v>
      </c>
      <c r="C3614" t="s">
        <v>26752</v>
      </c>
      <c r="D3614" s="19">
        <v>16.449378344632276</v>
      </c>
      <c r="E3614">
        <v>500</v>
      </c>
    </row>
    <row r="3615" spans="1:5" x14ac:dyDescent="0.2">
      <c r="A3615" t="s">
        <v>26754</v>
      </c>
      <c r="B3615" t="s">
        <v>26753</v>
      </c>
      <c r="C3615" t="s">
        <v>26752</v>
      </c>
      <c r="D3615" s="19">
        <v>12.441690575670238</v>
      </c>
      <c r="E3615">
        <v>25</v>
      </c>
    </row>
    <row r="3616" spans="1:5" x14ac:dyDescent="0.2">
      <c r="A3616" t="s">
        <v>26763</v>
      </c>
      <c r="B3616" t="s">
        <v>26762</v>
      </c>
      <c r="C3616" t="s">
        <v>26761</v>
      </c>
      <c r="D3616" s="19">
        <v>16.915033166007962</v>
      </c>
      <c r="E3616">
        <v>500</v>
      </c>
    </row>
    <row r="3617" spans="1:5" x14ac:dyDescent="0.2">
      <c r="A3617" t="s">
        <v>26763</v>
      </c>
      <c r="B3617" t="s">
        <v>26762</v>
      </c>
      <c r="C3617" t="s">
        <v>26761</v>
      </c>
      <c r="D3617" s="19">
        <v>11.20737938138986</v>
      </c>
      <c r="E3617">
        <v>25</v>
      </c>
    </row>
    <row r="3618" spans="1:5" x14ac:dyDescent="0.2">
      <c r="A3618" t="s">
        <v>30440</v>
      </c>
      <c r="B3618" t="s">
        <v>30439</v>
      </c>
      <c r="C3618" t="s">
        <v>30438</v>
      </c>
      <c r="D3618" s="19">
        <v>27.652165767839101</v>
      </c>
      <c r="E3618">
        <v>100</v>
      </c>
    </row>
    <row r="3619" spans="1:5" x14ac:dyDescent="0.2">
      <c r="A3619" t="s">
        <v>30440</v>
      </c>
      <c r="B3619" t="s">
        <v>30439</v>
      </c>
      <c r="C3619" t="s">
        <v>30438</v>
      </c>
      <c r="D3619" s="19">
        <v>136.34561896920806</v>
      </c>
      <c r="E3619">
        <v>500</v>
      </c>
    </row>
    <row r="3620" spans="1:5" x14ac:dyDescent="0.2">
      <c r="A3620" t="s">
        <v>30440</v>
      </c>
      <c r="B3620" t="s">
        <v>30439</v>
      </c>
      <c r="C3620" t="s">
        <v>30438</v>
      </c>
      <c r="D3620" s="19">
        <v>15.966561284647291</v>
      </c>
      <c r="E3620">
        <v>25</v>
      </c>
    </row>
    <row r="3621" spans="1:5" x14ac:dyDescent="0.2">
      <c r="A3621" t="s">
        <v>27566</v>
      </c>
      <c r="B3621" t="s">
        <v>27565</v>
      </c>
      <c r="C3621" t="s">
        <v>27564</v>
      </c>
      <c r="D3621" s="19">
        <v>117.84169028498826</v>
      </c>
      <c r="E3621">
        <v>500</v>
      </c>
    </row>
    <row r="3622" spans="1:5" x14ac:dyDescent="0.2">
      <c r="A3622" t="s">
        <v>27566</v>
      </c>
      <c r="B3622" t="s">
        <v>27565</v>
      </c>
      <c r="C3622" t="s">
        <v>27564</v>
      </c>
      <c r="D3622" s="19">
        <v>18.608071550161004</v>
      </c>
      <c r="E3622">
        <v>25</v>
      </c>
    </row>
    <row r="3623" spans="1:5" x14ac:dyDescent="0.2">
      <c r="A3623" t="s">
        <v>52787</v>
      </c>
      <c r="B3623" t="s">
        <v>52786</v>
      </c>
      <c r="C3623" t="s">
        <v>52785</v>
      </c>
      <c r="D3623" s="19">
        <v>23.397386264411509</v>
      </c>
      <c r="E3623">
        <v>500</v>
      </c>
    </row>
    <row r="3624" spans="1:5" x14ac:dyDescent="0.2">
      <c r="A3624" t="s">
        <v>52787</v>
      </c>
      <c r="B3624" t="s">
        <v>52786</v>
      </c>
      <c r="C3624" t="s">
        <v>52785</v>
      </c>
      <c r="D3624" s="19">
        <v>6.6345404899923741</v>
      </c>
      <c r="E3624">
        <v>25</v>
      </c>
    </row>
    <row r="3625" spans="1:5" x14ac:dyDescent="0.2">
      <c r="A3625" t="s">
        <v>74594</v>
      </c>
      <c r="B3625" t="s">
        <v>68255</v>
      </c>
      <c r="C3625" t="s">
        <v>68254</v>
      </c>
      <c r="D3625" s="19">
        <v>349.64415827044951</v>
      </c>
      <c r="E3625">
        <v>500</v>
      </c>
    </row>
    <row r="3626" spans="1:5" x14ac:dyDescent="0.2">
      <c r="A3626" t="s">
        <v>74594</v>
      </c>
      <c r="B3626" t="s">
        <v>68255</v>
      </c>
      <c r="C3626" t="s">
        <v>68254</v>
      </c>
      <c r="D3626" s="19">
        <v>27.162999994676628</v>
      </c>
      <c r="E3626">
        <v>25</v>
      </c>
    </row>
    <row r="3627" spans="1:5" x14ac:dyDescent="0.2">
      <c r="A3627" t="s">
        <v>68256</v>
      </c>
      <c r="B3627" t="s">
        <v>68255</v>
      </c>
      <c r="C3627" t="s">
        <v>68254</v>
      </c>
      <c r="D3627" s="19">
        <v>23.871651217236735</v>
      </c>
      <c r="E3627">
        <v>1</v>
      </c>
    </row>
    <row r="3628" spans="1:5" x14ac:dyDescent="0.2">
      <c r="A3628" t="s">
        <v>30500</v>
      </c>
      <c r="B3628" t="s">
        <v>28782</v>
      </c>
      <c r="C3628" t="s">
        <v>28781</v>
      </c>
      <c r="D3628" s="19">
        <v>6.8270769245230687</v>
      </c>
      <c r="E3628">
        <v>500</v>
      </c>
    </row>
    <row r="3629" spans="1:5" x14ac:dyDescent="0.2">
      <c r="A3629" t="s">
        <v>28783</v>
      </c>
      <c r="B3629" t="s">
        <v>28782</v>
      </c>
      <c r="C3629" t="s">
        <v>28781</v>
      </c>
      <c r="D3629" s="19">
        <v>13.749245552632352</v>
      </c>
      <c r="E3629">
        <v>500</v>
      </c>
    </row>
    <row r="3630" spans="1:5" x14ac:dyDescent="0.2">
      <c r="A3630" t="s">
        <v>82595</v>
      </c>
      <c r="B3630" t="s">
        <v>82594</v>
      </c>
      <c r="C3630" t="s">
        <v>82593</v>
      </c>
      <c r="D3630" s="19">
        <v>10.777414812689573</v>
      </c>
      <c r="E3630">
        <v>500</v>
      </c>
    </row>
    <row r="3631" spans="1:5" x14ac:dyDescent="0.2">
      <c r="A3631" t="s">
        <v>82595</v>
      </c>
      <c r="B3631" t="s">
        <v>82594</v>
      </c>
      <c r="C3631" t="s">
        <v>82593</v>
      </c>
      <c r="D3631" s="19">
        <v>9.8819167752118489</v>
      </c>
      <c r="E3631">
        <v>25</v>
      </c>
    </row>
    <row r="3632" spans="1:5" x14ac:dyDescent="0.2">
      <c r="A3632" t="s">
        <v>82598</v>
      </c>
      <c r="B3632" t="s">
        <v>82597</v>
      </c>
      <c r="C3632" t="s">
        <v>82596</v>
      </c>
      <c r="D3632" s="19">
        <v>34.381669681852941</v>
      </c>
      <c r="E3632">
        <v>500</v>
      </c>
    </row>
    <row r="3633" spans="1:5" x14ac:dyDescent="0.2">
      <c r="A3633" t="s">
        <v>82598</v>
      </c>
      <c r="B3633" t="s">
        <v>82597</v>
      </c>
      <c r="C3633" t="s">
        <v>82596</v>
      </c>
      <c r="D3633" s="19">
        <v>14.717825615370302</v>
      </c>
      <c r="E3633">
        <v>25</v>
      </c>
    </row>
    <row r="3634" spans="1:5" x14ac:dyDescent="0.2">
      <c r="A3634" t="s">
        <v>29099</v>
      </c>
      <c r="B3634" t="s">
        <v>29098</v>
      </c>
      <c r="C3634" t="s">
        <v>29097</v>
      </c>
      <c r="D3634" s="19">
        <v>31.866818157893505</v>
      </c>
      <c r="E3634">
        <v>500</v>
      </c>
    </row>
    <row r="3635" spans="1:5" x14ac:dyDescent="0.2">
      <c r="A3635" t="s">
        <v>29099</v>
      </c>
      <c r="B3635" t="s">
        <v>29098</v>
      </c>
      <c r="C3635" t="s">
        <v>29097</v>
      </c>
      <c r="D3635" s="19">
        <v>18.592466303850312</v>
      </c>
      <c r="E3635">
        <v>100</v>
      </c>
    </row>
    <row r="3636" spans="1:5" x14ac:dyDescent="0.2">
      <c r="A3636" t="s">
        <v>26523</v>
      </c>
      <c r="B3636" t="s">
        <v>26522</v>
      </c>
      <c r="C3636" t="s">
        <v>26521</v>
      </c>
      <c r="D3636" s="19">
        <v>209.13447323773377</v>
      </c>
      <c r="E3636">
        <v>500</v>
      </c>
    </row>
    <row r="3637" spans="1:5" x14ac:dyDescent="0.2">
      <c r="A3637" t="s">
        <v>26523</v>
      </c>
      <c r="B3637" t="s">
        <v>26522</v>
      </c>
      <c r="C3637" t="s">
        <v>26521</v>
      </c>
      <c r="D3637" s="19">
        <v>30.433836365676026</v>
      </c>
      <c r="E3637">
        <v>25</v>
      </c>
    </row>
    <row r="3638" spans="1:5" x14ac:dyDescent="0.2">
      <c r="A3638" t="s">
        <v>26718</v>
      </c>
      <c r="B3638" t="s">
        <v>26717</v>
      </c>
      <c r="C3638" t="s">
        <v>26716</v>
      </c>
      <c r="D3638" s="19">
        <v>118.93209460855573</v>
      </c>
      <c r="E3638">
        <v>25</v>
      </c>
    </row>
    <row r="3639" spans="1:5" x14ac:dyDescent="0.2">
      <c r="A3639" t="s">
        <v>26718</v>
      </c>
      <c r="B3639" t="s">
        <v>26717</v>
      </c>
      <c r="C3639" t="s">
        <v>26716</v>
      </c>
      <c r="D3639" s="19">
        <v>75.659507337707652</v>
      </c>
      <c r="E3639">
        <v>10</v>
      </c>
    </row>
    <row r="3640" spans="1:5" x14ac:dyDescent="0.2">
      <c r="A3640" t="s">
        <v>600</v>
      </c>
      <c r="B3640" t="s">
        <v>599</v>
      </c>
      <c r="C3640" t="s">
        <v>598</v>
      </c>
      <c r="D3640" s="19">
        <v>137.1640816740248</v>
      </c>
      <c r="E3640">
        <v>500</v>
      </c>
    </row>
    <row r="3641" spans="1:5" x14ac:dyDescent="0.2">
      <c r="A3641" t="s">
        <v>600</v>
      </c>
      <c r="B3641" t="s">
        <v>599</v>
      </c>
      <c r="C3641" t="s">
        <v>598</v>
      </c>
      <c r="D3641" s="19">
        <v>10.236925738793818</v>
      </c>
      <c r="E3641">
        <v>25</v>
      </c>
    </row>
    <row r="3642" spans="1:5" x14ac:dyDescent="0.2">
      <c r="A3642" t="s">
        <v>10370</v>
      </c>
      <c r="B3642" t="s">
        <v>10369</v>
      </c>
      <c r="C3642" t="s">
        <v>10368</v>
      </c>
      <c r="D3642" s="19">
        <v>18.300996690031411</v>
      </c>
      <c r="E3642">
        <v>500</v>
      </c>
    </row>
    <row r="3643" spans="1:5" x14ac:dyDescent="0.2">
      <c r="A3643" t="s">
        <v>10370</v>
      </c>
      <c r="B3643" t="s">
        <v>10369</v>
      </c>
      <c r="C3643" t="s">
        <v>10368</v>
      </c>
      <c r="D3643" s="19">
        <v>14.377738185844379</v>
      </c>
      <c r="E3643">
        <v>25</v>
      </c>
    </row>
    <row r="3644" spans="1:5" x14ac:dyDescent="0.2">
      <c r="A3644" t="s">
        <v>27620</v>
      </c>
      <c r="B3644" t="s">
        <v>27619</v>
      </c>
      <c r="C3644" t="s">
        <v>27618</v>
      </c>
      <c r="D3644" s="19">
        <v>13.777145985759047</v>
      </c>
      <c r="E3644">
        <v>500</v>
      </c>
    </row>
    <row r="3645" spans="1:5" x14ac:dyDescent="0.2">
      <c r="A3645" t="s">
        <v>27620</v>
      </c>
      <c r="B3645" t="s">
        <v>27619</v>
      </c>
      <c r="C3645" t="s">
        <v>27618</v>
      </c>
      <c r="D3645" s="19">
        <v>8.3661938372429425</v>
      </c>
      <c r="E3645">
        <v>25</v>
      </c>
    </row>
    <row r="3646" spans="1:5" x14ac:dyDescent="0.2">
      <c r="A3646" t="s">
        <v>15658</v>
      </c>
      <c r="B3646" t="s">
        <v>15657</v>
      </c>
      <c r="C3646" t="s">
        <v>15656</v>
      </c>
      <c r="D3646" s="19">
        <v>19.439497582583744</v>
      </c>
      <c r="E3646">
        <v>500</v>
      </c>
    </row>
    <row r="3647" spans="1:5" x14ac:dyDescent="0.2">
      <c r="A3647" t="s">
        <v>15658</v>
      </c>
      <c r="B3647" t="s">
        <v>15657</v>
      </c>
      <c r="C3647" t="s">
        <v>15656</v>
      </c>
      <c r="D3647" s="19">
        <v>17.155176041848229</v>
      </c>
      <c r="E3647">
        <v>25</v>
      </c>
    </row>
    <row r="3648" spans="1:5" x14ac:dyDescent="0.2">
      <c r="A3648" t="s">
        <v>80780</v>
      </c>
      <c r="B3648" t="s">
        <v>80779</v>
      </c>
      <c r="C3648" t="s">
        <v>80778</v>
      </c>
      <c r="D3648" s="19">
        <v>113.49149161956994</v>
      </c>
      <c r="E3648">
        <v>25</v>
      </c>
    </row>
    <row r="3649" spans="1:5" x14ac:dyDescent="0.2">
      <c r="A3649" t="s">
        <v>80780</v>
      </c>
      <c r="B3649" t="s">
        <v>80779</v>
      </c>
      <c r="C3649" t="s">
        <v>80778</v>
      </c>
      <c r="D3649" s="19">
        <v>14.088948702546185</v>
      </c>
      <c r="E3649">
        <v>5</v>
      </c>
    </row>
    <row r="3650" spans="1:5" x14ac:dyDescent="0.2">
      <c r="A3650" t="s">
        <v>53921</v>
      </c>
      <c r="B3650" t="s">
        <v>53920</v>
      </c>
      <c r="C3650" t="s">
        <v>53919</v>
      </c>
      <c r="D3650" s="19">
        <v>40.392426656531221</v>
      </c>
      <c r="E3650">
        <v>100</v>
      </c>
    </row>
    <row r="3651" spans="1:5" x14ac:dyDescent="0.2">
      <c r="A3651" t="s">
        <v>53921</v>
      </c>
      <c r="B3651" t="s">
        <v>53920</v>
      </c>
      <c r="C3651" t="s">
        <v>53919</v>
      </c>
      <c r="D3651" s="19">
        <v>456.31344905228406</v>
      </c>
      <c r="E3651">
        <v>500</v>
      </c>
    </row>
    <row r="3652" spans="1:5" x14ac:dyDescent="0.2">
      <c r="A3652" t="s">
        <v>53921</v>
      </c>
      <c r="B3652" t="s">
        <v>53920</v>
      </c>
      <c r="C3652" t="s">
        <v>53919</v>
      </c>
      <c r="D3652" s="19">
        <v>25.16370182840085</v>
      </c>
      <c r="E3652">
        <v>25</v>
      </c>
    </row>
    <row r="3653" spans="1:5" x14ac:dyDescent="0.2">
      <c r="A3653" t="s">
        <v>74453</v>
      </c>
      <c r="B3653" t="s">
        <v>74452</v>
      </c>
      <c r="C3653" t="s">
        <v>74451</v>
      </c>
      <c r="D3653" s="19">
        <v>42.752399260456258</v>
      </c>
      <c r="E3653">
        <v>100</v>
      </c>
    </row>
    <row r="3654" spans="1:5" x14ac:dyDescent="0.2">
      <c r="A3654" t="s">
        <v>74453</v>
      </c>
      <c r="B3654" t="s">
        <v>74452</v>
      </c>
      <c r="C3654" t="s">
        <v>74451</v>
      </c>
      <c r="D3654" s="19">
        <v>23.858285329865897</v>
      </c>
      <c r="E3654">
        <v>25</v>
      </c>
    </row>
    <row r="3655" spans="1:5" x14ac:dyDescent="0.2">
      <c r="A3655" t="s">
        <v>243</v>
      </c>
      <c r="B3655" t="s">
        <v>242</v>
      </c>
      <c r="C3655" t="s">
        <v>241</v>
      </c>
      <c r="D3655" s="19">
        <v>11.836356527530864</v>
      </c>
      <c r="E3655">
        <v>500</v>
      </c>
    </row>
    <row r="3656" spans="1:5" x14ac:dyDescent="0.2">
      <c r="A3656" t="s">
        <v>243</v>
      </c>
      <c r="B3656" t="s">
        <v>242</v>
      </c>
      <c r="C3656" t="s">
        <v>241</v>
      </c>
      <c r="D3656" s="19">
        <v>7.9863187039191512</v>
      </c>
      <c r="E3656">
        <v>25</v>
      </c>
    </row>
    <row r="3657" spans="1:5" x14ac:dyDescent="0.2">
      <c r="A3657" t="s">
        <v>61494</v>
      </c>
      <c r="B3657" t="s">
        <v>61493</v>
      </c>
      <c r="C3657" t="s">
        <v>61492</v>
      </c>
      <c r="D3657" s="19">
        <v>20.024281073771274</v>
      </c>
      <c r="E3657">
        <v>500</v>
      </c>
    </row>
    <row r="3658" spans="1:5" x14ac:dyDescent="0.2">
      <c r="A3658" t="s">
        <v>61494</v>
      </c>
      <c r="B3658" t="s">
        <v>61493</v>
      </c>
      <c r="C3658" t="s">
        <v>61492</v>
      </c>
      <c r="D3658" s="19">
        <v>9.0359889685040784</v>
      </c>
      <c r="E3658">
        <v>25</v>
      </c>
    </row>
    <row r="3659" spans="1:5" x14ac:dyDescent="0.2">
      <c r="A3659" t="s">
        <v>8293</v>
      </c>
      <c r="B3659" t="s">
        <v>8292</v>
      </c>
      <c r="C3659" t="s">
        <v>8291</v>
      </c>
      <c r="D3659" s="19">
        <v>92.300439246469182</v>
      </c>
      <c r="E3659">
        <v>25</v>
      </c>
    </row>
    <row r="3660" spans="1:5" x14ac:dyDescent="0.2">
      <c r="A3660" t="s">
        <v>8293</v>
      </c>
      <c r="B3660" t="s">
        <v>8292</v>
      </c>
      <c r="C3660" t="s">
        <v>8291</v>
      </c>
      <c r="D3660" s="19">
        <v>36.590427299462718</v>
      </c>
      <c r="E3660">
        <v>5</v>
      </c>
    </row>
    <row r="3661" spans="1:5" x14ac:dyDescent="0.2">
      <c r="A3661" t="s">
        <v>61725</v>
      </c>
      <c r="B3661" t="s">
        <v>61724</v>
      </c>
      <c r="C3661" t="s">
        <v>61723</v>
      </c>
      <c r="D3661" s="19">
        <v>53.584050037216279</v>
      </c>
      <c r="E3661">
        <v>500</v>
      </c>
    </row>
    <row r="3662" spans="1:5" x14ac:dyDescent="0.2">
      <c r="A3662" t="s">
        <v>61725</v>
      </c>
      <c r="B3662" t="s">
        <v>61724</v>
      </c>
      <c r="C3662" t="s">
        <v>61723</v>
      </c>
      <c r="D3662" s="19">
        <v>7.6064330950968602</v>
      </c>
      <c r="E3662">
        <v>25</v>
      </c>
    </row>
    <row r="3663" spans="1:5" x14ac:dyDescent="0.2">
      <c r="A3663" t="s">
        <v>62177</v>
      </c>
      <c r="B3663" t="s">
        <v>62176</v>
      </c>
      <c r="C3663" t="s">
        <v>62175</v>
      </c>
      <c r="D3663" s="19">
        <v>19.740125221246121</v>
      </c>
      <c r="E3663">
        <v>500</v>
      </c>
    </row>
    <row r="3664" spans="1:5" x14ac:dyDescent="0.2">
      <c r="A3664" t="s">
        <v>62177</v>
      </c>
      <c r="B3664" t="s">
        <v>62176</v>
      </c>
      <c r="C3664" t="s">
        <v>62175</v>
      </c>
      <c r="D3664" s="19">
        <v>17.61998692345427</v>
      </c>
      <c r="E3664">
        <v>25</v>
      </c>
    </row>
    <row r="3665" spans="1:5" x14ac:dyDescent="0.2">
      <c r="A3665" t="s">
        <v>61863</v>
      </c>
      <c r="B3665" t="s">
        <v>61862</v>
      </c>
      <c r="C3665" t="s">
        <v>61861</v>
      </c>
      <c r="D3665" s="19">
        <v>42.164509203126691</v>
      </c>
      <c r="E3665">
        <v>100</v>
      </c>
    </row>
    <row r="3666" spans="1:5" x14ac:dyDescent="0.2">
      <c r="A3666" t="s">
        <v>61863</v>
      </c>
      <c r="B3666" t="s">
        <v>61862</v>
      </c>
      <c r="C3666" t="s">
        <v>61861</v>
      </c>
      <c r="D3666" s="19">
        <v>240.76734283337368</v>
      </c>
      <c r="E3666">
        <v>500</v>
      </c>
    </row>
    <row r="3667" spans="1:5" x14ac:dyDescent="0.2">
      <c r="A3667" t="s">
        <v>61863</v>
      </c>
      <c r="B3667" t="s">
        <v>61862</v>
      </c>
      <c r="C3667" t="s">
        <v>61861</v>
      </c>
      <c r="D3667" s="19">
        <v>19.02562183704082</v>
      </c>
      <c r="E3667">
        <v>25</v>
      </c>
    </row>
    <row r="3668" spans="1:5" x14ac:dyDescent="0.2">
      <c r="A3668" t="s">
        <v>8266</v>
      </c>
      <c r="B3668" t="s">
        <v>8265</v>
      </c>
      <c r="C3668" t="s">
        <v>8264</v>
      </c>
      <c r="D3668" s="19">
        <v>48.007351117270474</v>
      </c>
      <c r="E3668">
        <v>500</v>
      </c>
    </row>
    <row r="3669" spans="1:5" x14ac:dyDescent="0.2">
      <c r="A3669" t="s">
        <v>8266</v>
      </c>
      <c r="B3669" t="s">
        <v>8265</v>
      </c>
      <c r="C3669" t="s">
        <v>8264</v>
      </c>
      <c r="D3669" s="19">
        <v>23.472963398802236</v>
      </c>
      <c r="E3669">
        <v>25</v>
      </c>
    </row>
    <row r="3670" spans="1:5" x14ac:dyDescent="0.2">
      <c r="A3670" t="s">
        <v>12669</v>
      </c>
      <c r="B3670" t="s">
        <v>12668</v>
      </c>
      <c r="C3670" t="s">
        <v>12667</v>
      </c>
      <c r="D3670" s="19">
        <v>22.850123765957989</v>
      </c>
      <c r="E3670">
        <v>500</v>
      </c>
    </row>
    <row r="3671" spans="1:5" x14ac:dyDescent="0.2">
      <c r="A3671" t="s">
        <v>12669</v>
      </c>
      <c r="B3671" t="s">
        <v>12668</v>
      </c>
      <c r="C3671" t="s">
        <v>12667</v>
      </c>
      <c r="D3671" s="19">
        <v>10.249690077637812</v>
      </c>
      <c r="E3671">
        <v>25</v>
      </c>
    </row>
    <row r="3672" spans="1:5" x14ac:dyDescent="0.2">
      <c r="A3672" t="s">
        <v>12669</v>
      </c>
      <c r="B3672" t="s">
        <v>12668</v>
      </c>
      <c r="C3672" t="s">
        <v>12667</v>
      </c>
      <c r="D3672" s="19">
        <v>86.257338088056585</v>
      </c>
      <c r="E3672">
        <v>250</v>
      </c>
    </row>
    <row r="3673" spans="1:5" x14ac:dyDescent="0.2">
      <c r="A3673" t="s">
        <v>12669</v>
      </c>
      <c r="B3673" t="s">
        <v>12668</v>
      </c>
      <c r="C3673" t="s">
        <v>12667</v>
      </c>
      <c r="D3673" s="19">
        <v>18.911720313768633</v>
      </c>
      <c r="E3673">
        <v>25</v>
      </c>
    </row>
    <row r="3674" spans="1:5" x14ac:dyDescent="0.2">
      <c r="A3674" t="s">
        <v>11026</v>
      </c>
      <c r="B3674" t="s">
        <v>11025</v>
      </c>
      <c r="C3674" t="s">
        <v>11024</v>
      </c>
      <c r="D3674" s="19">
        <v>30.564825872485866</v>
      </c>
      <c r="E3674">
        <v>500</v>
      </c>
    </row>
    <row r="3675" spans="1:5" x14ac:dyDescent="0.2">
      <c r="A3675" t="s">
        <v>11026</v>
      </c>
      <c r="B3675" t="s">
        <v>11025</v>
      </c>
      <c r="C3675" t="s">
        <v>11024</v>
      </c>
      <c r="D3675" s="19">
        <v>17.219562232689533</v>
      </c>
      <c r="E3675">
        <v>25</v>
      </c>
    </row>
    <row r="3676" spans="1:5" x14ac:dyDescent="0.2">
      <c r="A3676" t="s">
        <v>28079</v>
      </c>
      <c r="B3676" t="s">
        <v>28078</v>
      </c>
      <c r="C3676" t="s">
        <v>28077</v>
      </c>
      <c r="D3676" s="19">
        <v>197.11464644012739</v>
      </c>
      <c r="E3676">
        <v>500</v>
      </c>
    </row>
    <row r="3677" spans="1:5" x14ac:dyDescent="0.2">
      <c r="A3677" t="s">
        <v>28079</v>
      </c>
      <c r="B3677" t="s">
        <v>28078</v>
      </c>
      <c r="C3677" t="s">
        <v>28077</v>
      </c>
      <c r="D3677" s="19">
        <v>14.550951500561345</v>
      </c>
      <c r="E3677">
        <v>25</v>
      </c>
    </row>
    <row r="3678" spans="1:5" x14ac:dyDescent="0.2">
      <c r="A3678" t="s">
        <v>28119</v>
      </c>
      <c r="B3678" t="s">
        <v>28118</v>
      </c>
      <c r="C3678" t="s">
        <v>28117</v>
      </c>
      <c r="D3678" s="19">
        <v>55.803693001254757</v>
      </c>
      <c r="E3678">
        <v>500</v>
      </c>
    </row>
    <row r="3679" spans="1:5" x14ac:dyDescent="0.2">
      <c r="A3679" t="s">
        <v>28119</v>
      </c>
      <c r="B3679" t="s">
        <v>28118</v>
      </c>
      <c r="C3679" t="s">
        <v>28117</v>
      </c>
      <c r="D3679" s="19">
        <v>17.792165644604896</v>
      </c>
      <c r="E3679">
        <v>25</v>
      </c>
    </row>
    <row r="3680" spans="1:5" x14ac:dyDescent="0.2">
      <c r="A3680" t="s">
        <v>50903</v>
      </c>
      <c r="B3680" t="s">
        <v>50902</v>
      </c>
      <c r="C3680" t="s">
        <v>50901</v>
      </c>
      <c r="D3680" s="19">
        <v>27.328209832298761</v>
      </c>
      <c r="E3680">
        <v>25</v>
      </c>
    </row>
    <row r="3681" spans="1:5" x14ac:dyDescent="0.2">
      <c r="A3681" t="s">
        <v>50903</v>
      </c>
      <c r="B3681" t="s">
        <v>50902</v>
      </c>
      <c r="C3681" t="s">
        <v>50901</v>
      </c>
      <c r="D3681" s="19">
        <v>6.0031326748585014</v>
      </c>
      <c r="E3681">
        <v>5</v>
      </c>
    </row>
    <row r="3682" spans="1:5" x14ac:dyDescent="0.2">
      <c r="A3682" t="s">
        <v>79224</v>
      </c>
      <c r="B3682" t="s">
        <v>79223</v>
      </c>
      <c r="C3682" t="s">
        <v>79222</v>
      </c>
      <c r="D3682" s="19">
        <v>63.995152966041807</v>
      </c>
      <c r="E3682">
        <v>25</v>
      </c>
    </row>
    <row r="3683" spans="1:5" x14ac:dyDescent="0.2">
      <c r="A3683" t="s">
        <v>79224</v>
      </c>
      <c r="B3683" t="s">
        <v>79223</v>
      </c>
      <c r="C3683" t="s">
        <v>79222</v>
      </c>
      <c r="D3683" s="19">
        <v>35.239999546177785</v>
      </c>
      <c r="E3683">
        <v>5</v>
      </c>
    </row>
    <row r="3684" spans="1:5" x14ac:dyDescent="0.2">
      <c r="A3684" t="s">
        <v>28993</v>
      </c>
      <c r="B3684" t="s">
        <v>28992</v>
      </c>
      <c r="C3684" t="s">
        <v>28991</v>
      </c>
      <c r="D3684" s="19">
        <v>90.88370786190616</v>
      </c>
      <c r="E3684">
        <v>5</v>
      </c>
    </row>
    <row r="3685" spans="1:5" x14ac:dyDescent="0.2">
      <c r="A3685" t="s">
        <v>35641</v>
      </c>
      <c r="B3685" t="s">
        <v>35640</v>
      </c>
      <c r="C3685" t="s">
        <v>35639</v>
      </c>
      <c r="D3685" s="19">
        <v>24.41803096178436</v>
      </c>
      <c r="E3685">
        <v>100</v>
      </c>
    </row>
    <row r="3686" spans="1:5" x14ac:dyDescent="0.2">
      <c r="A3686" t="s">
        <v>35641</v>
      </c>
      <c r="B3686" t="s">
        <v>35640</v>
      </c>
      <c r="C3686" t="s">
        <v>35639</v>
      </c>
      <c r="D3686" s="19">
        <v>85.591305437326668</v>
      </c>
      <c r="E3686">
        <v>500</v>
      </c>
    </row>
    <row r="3687" spans="1:5" x14ac:dyDescent="0.2">
      <c r="A3687" t="s">
        <v>35641</v>
      </c>
      <c r="B3687" t="s">
        <v>35640</v>
      </c>
      <c r="C3687" t="s">
        <v>35639</v>
      </c>
      <c r="D3687" s="19">
        <v>18.390635370180579</v>
      </c>
      <c r="E3687">
        <v>25</v>
      </c>
    </row>
    <row r="3688" spans="1:5" x14ac:dyDescent="0.2">
      <c r="A3688" t="s">
        <v>17742</v>
      </c>
      <c r="B3688" t="s">
        <v>17741</v>
      </c>
      <c r="C3688" t="s">
        <v>17740</v>
      </c>
      <c r="D3688" s="19">
        <v>166.16645970293621</v>
      </c>
      <c r="E3688">
        <v>25</v>
      </c>
    </row>
    <row r="3689" spans="1:5" x14ac:dyDescent="0.2">
      <c r="A3689" t="s">
        <v>17742</v>
      </c>
      <c r="B3689" t="s">
        <v>17741</v>
      </c>
      <c r="C3689" t="s">
        <v>17740</v>
      </c>
      <c r="D3689" s="19">
        <v>42.750622765948663</v>
      </c>
      <c r="E3689">
        <v>5</v>
      </c>
    </row>
    <row r="3690" spans="1:5" x14ac:dyDescent="0.2">
      <c r="A3690" t="s">
        <v>10964</v>
      </c>
      <c r="B3690" t="s">
        <v>10963</v>
      </c>
      <c r="C3690" t="s">
        <v>10962</v>
      </c>
      <c r="D3690" s="19">
        <v>146.64743377236528</v>
      </c>
      <c r="E3690">
        <v>500</v>
      </c>
    </row>
    <row r="3691" spans="1:5" x14ac:dyDescent="0.2">
      <c r="A3691" t="s">
        <v>10964</v>
      </c>
      <c r="B3691" t="s">
        <v>10963</v>
      </c>
      <c r="C3691" t="s">
        <v>10962</v>
      </c>
      <c r="D3691" s="19">
        <v>21.001989523619674</v>
      </c>
      <c r="E3691">
        <v>25</v>
      </c>
    </row>
    <row r="3692" spans="1:5" x14ac:dyDescent="0.2">
      <c r="A3692" t="s">
        <v>27557</v>
      </c>
      <c r="B3692" t="s">
        <v>27556</v>
      </c>
      <c r="C3692" t="s">
        <v>27555</v>
      </c>
      <c r="D3692" s="19">
        <v>17.258800212247881</v>
      </c>
      <c r="E3692">
        <v>500</v>
      </c>
    </row>
    <row r="3693" spans="1:5" x14ac:dyDescent="0.2">
      <c r="A3693" t="s">
        <v>27557</v>
      </c>
      <c r="B3693" t="s">
        <v>27556</v>
      </c>
      <c r="C3693" t="s">
        <v>27555</v>
      </c>
      <c r="D3693" s="19">
        <v>16.668721833330405</v>
      </c>
      <c r="E3693">
        <v>25</v>
      </c>
    </row>
    <row r="3694" spans="1:5" x14ac:dyDescent="0.2">
      <c r="A3694" t="s">
        <v>27456</v>
      </c>
      <c r="B3694" t="s">
        <v>27455</v>
      </c>
      <c r="C3694" t="s">
        <v>27454</v>
      </c>
      <c r="D3694" s="19">
        <v>45.626276619534316</v>
      </c>
      <c r="E3694">
        <v>500</v>
      </c>
    </row>
    <row r="3695" spans="1:5" x14ac:dyDescent="0.2">
      <c r="A3695" t="s">
        <v>27456</v>
      </c>
      <c r="B3695" t="s">
        <v>27455</v>
      </c>
      <c r="C3695" t="s">
        <v>27454</v>
      </c>
      <c r="D3695" s="19">
        <v>17.327637300432208</v>
      </c>
      <c r="E3695">
        <v>25</v>
      </c>
    </row>
    <row r="3696" spans="1:5" x14ac:dyDescent="0.2">
      <c r="A3696" t="s">
        <v>30458</v>
      </c>
      <c r="B3696" t="s">
        <v>30457</v>
      </c>
      <c r="C3696" t="s">
        <v>30456</v>
      </c>
      <c r="D3696" s="19">
        <v>20.422071350041495</v>
      </c>
      <c r="E3696">
        <v>500</v>
      </c>
    </row>
    <row r="3697" spans="1:5" x14ac:dyDescent="0.2">
      <c r="A3697" t="s">
        <v>30458</v>
      </c>
      <c r="B3697" t="s">
        <v>30457</v>
      </c>
      <c r="C3697" t="s">
        <v>30456</v>
      </c>
      <c r="D3697" s="19">
        <v>7.4380819508835021</v>
      </c>
      <c r="E3697">
        <v>25</v>
      </c>
    </row>
    <row r="3698" spans="1:5" x14ac:dyDescent="0.2">
      <c r="A3698" t="s">
        <v>14151</v>
      </c>
      <c r="B3698" t="s">
        <v>14150</v>
      </c>
      <c r="C3698" t="s">
        <v>14149</v>
      </c>
      <c r="D3698" s="19">
        <v>11.090489477112275</v>
      </c>
      <c r="E3698">
        <v>500</v>
      </c>
    </row>
    <row r="3699" spans="1:5" x14ac:dyDescent="0.2">
      <c r="A3699" t="s">
        <v>7901</v>
      </c>
      <c r="B3699" t="s">
        <v>7900</v>
      </c>
      <c r="C3699" t="s">
        <v>7899</v>
      </c>
      <c r="D3699" s="19">
        <v>35.014894688295584</v>
      </c>
      <c r="E3699">
        <v>500</v>
      </c>
    </row>
    <row r="3700" spans="1:5" x14ac:dyDescent="0.2">
      <c r="A3700" t="s">
        <v>7901</v>
      </c>
      <c r="B3700" t="s">
        <v>7900</v>
      </c>
      <c r="C3700" t="s">
        <v>7899</v>
      </c>
      <c r="D3700" s="19">
        <v>6.6896179039614365</v>
      </c>
      <c r="E3700">
        <v>25</v>
      </c>
    </row>
    <row r="3701" spans="1:5" x14ac:dyDescent="0.2">
      <c r="A3701" t="s">
        <v>50133</v>
      </c>
      <c r="B3701" t="s">
        <v>50132</v>
      </c>
      <c r="C3701" t="s">
        <v>50131</v>
      </c>
      <c r="D3701" s="19">
        <v>161.39644679948907</v>
      </c>
      <c r="E3701">
        <v>500</v>
      </c>
    </row>
    <row r="3702" spans="1:5" x14ac:dyDescent="0.2">
      <c r="A3702" t="s">
        <v>50133</v>
      </c>
      <c r="B3702" t="s">
        <v>50132</v>
      </c>
      <c r="C3702" t="s">
        <v>50131</v>
      </c>
      <c r="D3702" s="19">
        <v>33.996587419329778</v>
      </c>
      <c r="E3702">
        <v>25</v>
      </c>
    </row>
    <row r="3703" spans="1:5" x14ac:dyDescent="0.2">
      <c r="A3703" t="s">
        <v>50133</v>
      </c>
      <c r="B3703" t="s">
        <v>50132</v>
      </c>
      <c r="C3703" t="s">
        <v>50131</v>
      </c>
      <c r="D3703" s="19">
        <v>70.86849192168124</v>
      </c>
      <c r="E3703">
        <v>100</v>
      </c>
    </row>
    <row r="3704" spans="1:5" x14ac:dyDescent="0.2">
      <c r="A3704" t="s">
        <v>50133</v>
      </c>
      <c r="B3704" t="s">
        <v>50132</v>
      </c>
      <c r="C3704" t="s">
        <v>50131</v>
      </c>
      <c r="D3704" s="19">
        <v>22.966991648336339</v>
      </c>
      <c r="E3704">
        <v>25</v>
      </c>
    </row>
    <row r="3705" spans="1:5" x14ac:dyDescent="0.2">
      <c r="A3705" t="s">
        <v>52758</v>
      </c>
      <c r="B3705" t="s">
        <v>52757</v>
      </c>
      <c r="C3705" t="s">
        <v>52756</v>
      </c>
      <c r="D3705" s="19">
        <v>109.89898608426574</v>
      </c>
      <c r="E3705">
        <v>500</v>
      </c>
    </row>
    <row r="3706" spans="1:5" x14ac:dyDescent="0.2">
      <c r="A3706" t="s">
        <v>52758</v>
      </c>
      <c r="B3706" t="s">
        <v>52757</v>
      </c>
      <c r="C3706" t="s">
        <v>52756</v>
      </c>
      <c r="D3706" s="19">
        <v>11.120808475843791</v>
      </c>
      <c r="E3706">
        <v>25</v>
      </c>
    </row>
    <row r="3707" spans="1:5" x14ac:dyDescent="0.2">
      <c r="A3707" t="s">
        <v>16211</v>
      </c>
      <c r="B3707" t="s">
        <v>16210</v>
      </c>
      <c r="C3707" t="s">
        <v>13600</v>
      </c>
      <c r="D3707" s="19">
        <v>90.311115129136383</v>
      </c>
      <c r="E3707">
        <v>250</v>
      </c>
    </row>
    <row r="3708" spans="1:5" x14ac:dyDescent="0.2">
      <c r="A3708" t="s">
        <v>16211</v>
      </c>
      <c r="B3708" t="s">
        <v>16210</v>
      </c>
      <c r="C3708" t="s">
        <v>13600</v>
      </c>
      <c r="D3708" s="19">
        <v>23.175072655389009</v>
      </c>
      <c r="E3708">
        <v>25</v>
      </c>
    </row>
    <row r="3709" spans="1:5" x14ac:dyDescent="0.2">
      <c r="A3709" t="s">
        <v>5788</v>
      </c>
      <c r="B3709" t="s">
        <v>5787</v>
      </c>
      <c r="C3709" t="s">
        <v>5786</v>
      </c>
      <c r="D3709" s="19">
        <v>155.90745810368375</v>
      </c>
      <c r="E3709">
        <v>500</v>
      </c>
    </row>
    <row r="3710" spans="1:5" x14ac:dyDescent="0.2">
      <c r="A3710" t="s">
        <v>5788</v>
      </c>
      <c r="B3710" t="s">
        <v>5787</v>
      </c>
      <c r="C3710" t="s">
        <v>5786</v>
      </c>
      <c r="D3710" s="19">
        <v>36.266703864347654</v>
      </c>
      <c r="E3710">
        <v>25</v>
      </c>
    </row>
    <row r="3711" spans="1:5" x14ac:dyDescent="0.2">
      <c r="A3711" t="s">
        <v>7475</v>
      </c>
      <c r="B3711" t="s">
        <v>7474</v>
      </c>
      <c r="C3711" t="s">
        <v>7473</v>
      </c>
      <c r="D3711" s="19">
        <v>46.444249065649849</v>
      </c>
      <c r="E3711">
        <v>100</v>
      </c>
    </row>
    <row r="3712" spans="1:5" x14ac:dyDescent="0.2">
      <c r="A3712" t="s">
        <v>7475</v>
      </c>
      <c r="B3712" t="s">
        <v>7474</v>
      </c>
      <c r="C3712" t="s">
        <v>7473</v>
      </c>
      <c r="D3712" s="19">
        <v>135.20948105621184</v>
      </c>
      <c r="E3712">
        <v>500</v>
      </c>
    </row>
    <row r="3713" spans="1:5" x14ac:dyDescent="0.2">
      <c r="A3713" t="s">
        <v>7475</v>
      </c>
      <c r="B3713" t="s">
        <v>7474</v>
      </c>
      <c r="C3713" t="s">
        <v>7473</v>
      </c>
      <c r="D3713" s="19">
        <v>14.898956181962591</v>
      </c>
      <c r="E3713">
        <v>25</v>
      </c>
    </row>
    <row r="3714" spans="1:5" x14ac:dyDescent="0.2">
      <c r="A3714" t="s">
        <v>61351</v>
      </c>
      <c r="B3714" t="s">
        <v>61350</v>
      </c>
      <c r="C3714" t="s">
        <v>61349</v>
      </c>
      <c r="D3714" s="19">
        <v>14.926950763903161</v>
      </c>
      <c r="E3714">
        <v>500</v>
      </c>
    </row>
    <row r="3715" spans="1:5" x14ac:dyDescent="0.2">
      <c r="A3715" t="s">
        <v>61351</v>
      </c>
      <c r="B3715" t="s">
        <v>61350</v>
      </c>
      <c r="C3715" t="s">
        <v>61349</v>
      </c>
      <c r="D3715" s="19">
        <v>14.68874411443767</v>
      </c>
      <c r="E3715">
        <v>25</v>
      </c>
    </row>
    <row r="3716" spans="1:5" x14ac:dyDescent="0.2">
      <c r="A3716" t="s">
        <v>8167</v>
      </c>
      <c r="B3716" t="s">
        <v>8166</v>
      </c>
      <c r="C3716" t="s">
        <v>8165</v>
      </c>
      <c r="D3716" s="19">
        <v>18.554270823438952</v>
      </c>
      <c r="E3716">
        <v>500</v>
      </c>
    </row>
    <row r="3717" spans="1:5" x14ac:dyDescent="0.2">
      <c r="A3717" t="s">
        <v>8167</v>
      </c>
      <c r="B3717" t="s">
        <v>8166</v>
      </c>
      <c r="C3717" t="s">
        <v>8165</v>
      </c>
      <c r="D3717" s="19">
        <v>10.858607884451708</v>
      </c>
      <c r="E3717">
        <v>25</v>
      </c>
    </row>
    <row r="3718" spans="1:5" x14ac:dyDescent="0.2">
      <c r="A3718" t="s">
        <v>48539</v>
      </c>
      <c r="B3718" t="s">
        <v>48538</v>
      </c>
      <c r="C3718" t="s">
        <v>48537</v>
      </c>
      <c r="D3718" s="19">
        <v>105.68689213734532</v>
      </c>
      <c r="E3718">
        <v>100</v>
      </c>
    </row>
    <row r="3719" spans="1:5" x14ac:dyDescent="0.2">
      <c r="A3719" t="s">
        <v>48539</v>
      </c>
      <c r="B3719" t="s">
        <v>48538</v>
      </c>
      <c r="C3719" t="s">
        <v>48537</v>
      </c>
      <c r="D3719" s="19">
        <v>300.49999109260273</v>
      </c>
      <c r="E3719">
        <v>500</v>
      </c>
    </row>
    <row r="3720" spans="1:5" x14ac:dyDescent="0.2">
      <c r="A3720" t="s">
        <v>48539</v>
      </c>
      <c r="B3720" t="s">
        <v>48538</v>
      </c>
      <c r="C3720" t="s">
        <v>48537</v>
      </c>
      <c r="D3720" s="19">
        <v>20.019134277932274</v>
      </c>
      <c r="E3720">
        <v>25</v>
      </c>
    </row>
    <row r="3721" spans="1:5" x14ac:dyDescent="0.2">
      <c r="A3721" t="s">
        <v>61354</v>
      </c>
      <c r="B3721" t="s">
        <v>61353</v>
      </c>
      <c r="C3721" t="s">
        <v>61352</v>
      </c>
      <c r="D3721" s="19">
        <v>20.199134591601986</v>
      </c>
      <c r="E3721">
        <v>500</v>
      </c>
    </row>
    <row r="3722" spans="1:5" x14ac:dyDescent="0.2">
      <c r="A3722" t="s">
        <v>61354</v>
      </c>
      <c r="B3722" t="s">
        <v>61353</v>
      </c>
      <c r="C3722" t="s">
        <v>61352</v>
      </c>
      <c r="D3722" s="19">
        <v>15.670720043048647</v>
      </c>
      <c r="E3722">
        <v>25</v>
      </c>
    </row>
    <row r="3723" spans="1:5" x14ac:dyDescent="0.2">
      <c r="A3723" t="s">
        <v>52612</v>
      </c>
      <c r="B3723" t="s">
        <v>52611</v>
      </c>
      <c r="C3723" t="s">
        <v>52610</v>
      </c>
      <c r="D3723" s="19">
        <v>50.727098044620739</v>
      </c>
      <c r="E3723">
        <v>500</v>
      </c>
    </row>
    <row r="3724" spans="1:5" x14ac:dyDescent="0.2">
      <c r="A3724" t="s">
        <v>52612</v>
      </c>
      <c r="B3724" t="s">
        <v>52611</v>
      </c>
      <c r="C3724" t="s">
        <v>52610</v>
      </c>
      <c r="D3724" s="19">
        <v>16.036531114816572</v>
      </c>
      <c r="E3724">
        <v>25</v>
      </c>
    </row>
    <row r="3725" spans="1:5" x14ac:dyDescent="0.2">
      <c r="A3725" t="s">
        <v>52609</v>
      </c>
      <c r="B3725" t="s">
        <v>52608</v>
      </c>
      <c r="C3725" t="s">
        <v>52607</v>
      </c>
      <c r="D3725" s="19">
        <v>23.559933858711528</v>
      </c>
      <c r="E3725">
        <v>500</v>
      </c>
    </row>
    <row r="3726" spans="1:5" x14ac:dyDescent="0.2">
      <c r="A3726" t="s">
        <v>52609</v>
      </c>
      <c r="B3726" t="s">
        <v>52608</v>
      </c>
      <c r="C3726" t="s">
        <v>52607</v>
      </c>
      <c r="D3726" s="19">
        <v>16.089447156959306</v>
      </c>
      <c r="E3726">
        <v>25</v>
      </c>
    </row>
    <row r="3727" spans="1:5" x14ac:dyDescent="0.2">
      <c r="A3727" t="s">
        <v>79580</v>
      </c>
      <c r="B3727" t="s">
        <v>79579</v>
      </c>
      <c r="C3727" t="s">
        <v>79578</v>
      </c>
      <c r="D3727" s="19">
        <v>45.165044582694051</v>
      </c>
      <c r="E3727">
        <v>25</v>
      </c>
    </row>
    <row r="3728" spans="1:5" x14ac:dyDescent="0.2">
      <c r="A3728" t="s">
        <v>74427</v>
      </c>
      <c r="B3728" t="s">
        <v>74426</v>
      </c>
      <c r="C3728" t="s">
        <v>74425</v>
      </c>
      <c r="D3728" s="19">
        <v>18.087015336841414</v>
      </c>
      <c r="E3728">
        <v>100</v>
      </c>
    </row>
    <row r="3729" spans="1:5" x14ac:dyDescent="0.2">
      <c r="A3729" t="s">
        <v>74427</v>
      </c>
      <c r="B3729" t="s">
        <v>74426</v>
      </c>
      <c r="C3729" t="s">
        <v>74425</v>
      </c>
      <c r="D3729" s="19">
        <v>72.222749986196405</v>
      </c>
      <c r="E3729">
        <v>500</v>
      </c>
    </row>
    <row r="3730" spans="1:5" x14ac:dyDescent="0.2">
      <c r="A3730" t="s">
        <v>74427</v>
      </c>
      <c r="B3730" t="s">
        <v>74426</v>
      </c>
      <c r="C3730" t="s">
        <v>74425</v>
      </c>
      <c r="D3730" s="19">
        <v>5.3696940735936796</v>
      </c>
      <c r="E3730">
        <v>25</v>
      </c>
    </row>
    <row r="3731" spans="1:5" x14ac:dyDescent="0.2">
      <c r="A3731" t="s">
        <v>74768</v>
      </c>
      <c r="B3731" t="s">
        <v>74767</v>
      </c>
      <c r="C3731" t="s">
        <v>74766</v>
      </c>
      <c r="D3731" s="19">
        <v>27.750646748360651</v>
      </c>
      <c r="E3731">
        <v>500</v>
      </c>
    </row>
    <row r="3732" spans="1:5" x14ac:dyDescent="0.2">
      <c r="A3732" t="s">
        <v>74768</v>
      </c>
      <c r="B3732" t="s">
        <v>74767</v>
      </c>
      <c r="C3732" t="s">
        <v>74766</v>
      </c>
      <c r="D3732" s="19">
        <v>8.4520835145220818</v>
      </c>
      <c r="E3732">
        <v>25</v>
      </c>
    </row>
    <row r="3733" spans="1:5" x14ac:dyDescent="0.2">
      <c r="A3733" t="s">
        <v>27198</v>
      </c>
      <c r="B3733" t="s">
        <v>26220</v>
      </c>
      <c r="C3733" t="s">
        <v>26219</v>
      </c>
      <c r="D3733" s="19">
        <v>35.758456391798106</v>
      </c>
      <c r="E3733">
        <v>500</v>
      </c>
    </row>
    <row r="3734" spans="1:5" x14ac:dyDescent="0.2">
      <c r="A3734" t="s">
        <v>27198</v>
      </c>
      <c r="B3734" t="s">
        <v>26220</v>
      </c>
      <c r="C3734" t="s">
        <v>26219</v>
      </c>
      <c r="D3734" s="19">
        <v>5.0999668435270422</v>
      </c>
      <c r="E3734">
        <v>25</v>
      </c>
    </row>
    <row r="3735" spans="1:5" x14ac:dyDescent="0.2">
      <c r="A3735" t="s">
        <v>27075</v>
      </c>
      <c r="B3735" t="s">
        <v>26220</v>
      </c>
      <c r="C3735" t="s">
        <v>26219</v>
      </c>
      <c r="D3735" s="19">
        <v>19.123079036226539</v>
      </c>
      <c r="E3735">
        <v>100</v>
      </c>
    </row>
    <row r="3736" spans="1:5" x14ac:dyDescent="0.2">
      <c r="A3736" t="s">
        <v>26221</v>
      </c>
      <c r="B3736" t="s">
        <v>26220</v>
      </c>
      <c r="C3736" t="s">
        <v>26219</v>
      </c>
      <c r="D3736" s="19">
        <v>57.597134107475327</v>
      </c>
      <c r="E3736">
        <v>500</v>
      </c>
    </row>
    <row r="3737" spans="1:5" x14ac:dyDescent="0.2">
      <c r="A3737" t="s">
        <v>8361</v>
      </c>
      <c r="B3737" t="s">
        <v>8360</v>
      </c>
      <c r="C3737" t="s">
        <v>8359</v>
      </c>
      <c r="D3737" s="19">
        <v>19.399783087640124</v>
      </c>
      <c r="E3737">
        <v>100</v>
      </c>
    </row>
    <row r="3738" spans="1:5" x14ac:dyDescent="0.2">
      <c r="A3738" t="s">
        <v>15887</v>
      </c>
      <c r="B3738" t="s">
        <v>15886</v>
      </c>
      <c r="C3738" t="s">
        <v>15885</v>
      </c>
      <c r="D3738" s="19">
        <v>17.99227724453646</v>
      </c>
      <c r="E3738">
        <v>500</v>
      </c>
    </row>
    <row r="3739" spans="1:5" x14ac:dyDescent="0.2">
      <c r="A3739" t="s">
        <v>15887</v>
      </c>
      <c r="B3739" t="s">
        <v>15886</v>
      </c>
      <c r="C3739" t="s">
        <v>15885</v>
      </c>
      <c r="D3739" s="19">
        <v>19.994694559453666</v>
      </c>
      <c r="E3739">
        <v>25</v>
      </c>
    </row>
    <row r="3740" spans="1:5" x14ac:dyDescent="0.2">
      <c r="A3740" t="s">
        <v>57845</v>
      </c>
      <c r="B3740" t="s">
        <v>57844</v>
      </c>
      <c r="C3740" t="s">
        <v>57843</v>
      </c>
      <c r="D3740" s="19">
        <v>10.485441995759505</v>
      </c>
      <c r="E3740">
        <v>500</v>
      </c>
    </row>
    <row r="3741" spans="1:5" x14ac:dyDescent="0.2">
      <c r="A3741" t="s">
        <v>61262</v>
      </c>
      <c r="B3741" t="s">
        <v>61261</v>
      </c>
      <c r="C3741" t="s">
        <v>61260</v>
      </c>
      <c r="D3741" s="19">
        <v>10.436891442735345</v>
      </c>
      <c r="E3741">
        <v>500</v>
      </c>
    </row>
    <row r="3742" spans="1:5" x14ac:dyDescent="0.2">
      <c r="A3742" t="s">
        <v>61262</v>
      </c>
      <c r="B3742" t="s">
        <v>61261</v>
      </c>
      <c r="C3742" t="s">
        <v>61260</v>
      </c>
      <c r="D3742" s="19">
        <v>6.6101278156307872</v>
      </c>
      <c r="E3742">
        <v>25</v>
      </c>
    </row>
    <row r="3743" spans="1:5" x14ac:dyDescent="0.2">
      <c r="A3743" t="s">
        <v>61277</v>
      </c>
      <c r="B3743" t="s">
        <v>61276</v>
      </c>
      <c r="C3743" t="s">
        <v>61275</v>
      </c>
      <c r="D3743" s="19">
        <v>27.051580899939246</v>
      </c>
      <c r="E3743">
        <v>500</v>
      </c>
    </row>
    <row r="3744" spans="1:5" x14ac:dyDescent="0.2">
      <c r="A3744" t="s">
        <v>61277</v>
      </c>
      <c r="B3744" t="s">
        <v>61276</v>
      </c>
      <c r="C3744" t="s">
        <v>61275</v>
      </c>
      <c r="D3744" s="19">
        <v>11.534928957182224</v>
      </c>
      <c r="E3744">
        <v>25</v>
      </c>
    </row>
    <row r="3745" spans="1:5" x14ac:dyDescent="0.2">
      <c r="A3745" t="s">
        <v>13285</v>
      </c>
      <c r="B3745" t="s">
        <v>13284</v>
      </c>
      <c r="C3745" t="s">
        <v>13283</v>
      </c>
      <c r="D3745" s="19">
        <v>10.156150777459125</v>
      </c>
      <c r="E3745">
        <v>500</v>
      </c>
    </row>
    <row r="3746" spans="1:5" x14ac:dyDescent="0.2">
      <c r="A3746" t="s">
        <v>13285</v>
      </c>
      <c r="B3746" t="s">
        <v>13284</v>
      </c>
      <c r="C3746" t="s">
        <v>13283</v>
      </c>
      <c r="D3746" s="19">
        <v>7.2331919983394979</v>
      </c>
      <c r="E3746">
        <v>25</v>
      </c>
    </row>
    <row r="3747" spans="1:5" x14ac:dyDescent="0.2">
      <c r="A3747" t="s">
        <v>13437</v>
      </c>
      <c r="B3747" t="s">
        <v>13436</v>
      </c>
      <c r="C3747" t="s">
        <v>13435</v>
      </c>
      <c r="D3747" s="19">
        <v>117.87870450201883</v>
      </c>
      <c r="E3747">
        <v>5</v>
      </c>
    </row>
    <row r="3748" spans="1:5" x14ac:dyDescent="0.2">
      <c r="A3748" t="s">
        <v>13437</v>
      </c>
      <c r="B3748" t="s">
        <v>13436</v>
      </c>
      <c r="C3748" t="s">
        <v>13435</v>
      </c>
      <c r="D3748" s="19">
        <v>94.976193993687914</v>
      </c>
      <c r="E3748">
        <v>1</v>
      </c>
    </row>
    <row r="3749" spans="1:5" x14ac:dyDescent="0.2">
      <c r="A3749" t="s">
        <v>15890</v>
      </c>
      <c r="B3749" t="s">
        <v>15889</v>
      </c>
      <c r="C3749" t="s">
        <v>15888</v>
      </c>
      <c r="D3749" s="19">
        <v>30.054492316934471</v>
      </c>
      <c r="E3749">
        <v>500</v>
      </c>
    </row>
    <row r="3750" spans="1:5" x14ac:dyDescent="0.2">
      <c r="A3750" t="s">
        <v>15890</v>
      </c>
      <c r="B3750" t="s">
        <v>15889</v>
      </c>
      <c r="C3750" t="s">
        <v>15888</v>
      </c>
      <c r="D3750" s="19">
        <v>13.997641659333853</v>
      </c>
      <c r="E3750">
        <v>25</v>
      </c>
    </row>
    <row r="3751" spans="1:5" x14ac:dyDescent="0.2">
      <c r="A3751" t="s">
        <v>2901</v>
      </c>
      <c r="B3751" t="s">
        <v>2900</v>
      </c>
      <c r="C3751" t="s">
        <v>2899</v>
      </c>
      <c r="D3751" s="19">
        <v>27.197242415385677</v>
      </c>
      <c r="E3751">
        <v>25</v>
      </c>
    </row>
    <row r="3752" spans="1:5" x14ac:dyDescent="0.2">
      <c r="A3752" t="s">
        <v>2901</v>
      </c>
      <c r="B3752" t="s">
        <v>2900</v>
      </c>
      <c r="C3752" t="s">
        <v>2899</v>
      </c>
      <c r="D3752" s="19">
        <v>8.6087252559554344</v>
      </c>
      <c r="E3752">
        <v>5</v>
      </c>
    </row>
    <row r="3753" spans="1:5" x14ac:dyDescent="0.2">
      <c r="A3753" t="s">
        <v>71374</v>
      </c>
      <c r="B3753" t="s">
        <v>71373</v>
      </c>
      <c r="C3753" t="s">
        <v>71372</v>
      </c>
      <c r="D3753" s="19">
        <v>18.470712144096535</v>
      </c>
      <c r="E3753">
        <v>25</v>
      </c>
    </row>
    <row r="3754" spans="1:5" x14ac:dyDescent="0.2">
      <c r="A3754" t="s">
        <v>2745</v>
      </c>
      <c r="B3754" t="s">
        <v>2744</v>
      </c>
      <c r="C3754" t="s">
        <v>2743</v>
      </c>
      <c r="D3754" s="19">
        <v>87.298301698085012</v>
      </c>
      <c r="E3754">
        <v>25</v>
      </c>
    </row>
    <row r="3755" spans="1:5" x14ac:dyDescent="0.2">
      <c r="A3755" t="s">
        <v>2745</v>
      </c>
      <c r="B3755" t="s">
        <v>2744</v>
      </c>
      <c r="C3755" t="s">
        <v>2743</v>
      </c>
      <c r="D3755" s="19">
        <v>16.020898314133447</v>
      </c>
      <c r="E3755">
        <v>5</v>
      </c>
    </row>
    <row r="3756" spans="1:5" x14ac:dyDescent="0.2">
      <c r="A3756" t="s">
        <v>49541</v>
      </c>
      <c r="B3756" t="s">
        <v>49540</v>
      </c>
      <c r="C3756" t="s">
        <v>49539</v>
      </c>
      <c r="D3756" s="19">
        <v>320.3315525395202</v>
      </c>
      <c r="E3756">
        <v>5</v>
      </c>
    </row>
    <row r="3757" spans="1:5" x14ac:dyDescent="0.2">
      <c r="A3757" t="s">
        <v>49541</v>
      </c>
      <c r="B3757" t="s">
        <v>49540</v>
      </c>
      <c r="C3757" t="s">
        <v>49539</v>
      </c>
      <c r="D3757" s="19">
        <v>92.839595045298736</v>
      </c>
      <c r="E3757">
        <v>1</v>
      </c>
    </row>
    <row r="3758" spans="1:5" x14ac:dyDescent="0.2">
      <c r="A3758" t="s">
        <v>72887</v>
      </c>
      <c r="B3758" t="s">
        <v>72886</v>
      </c>
      <c r="C3758" t="s">
        <v>72885</v>
      </c>
      <c r="D3758" s="19">
        <v>41.808624980182366</v>
      </c>
      <c r="E3758">
        <v>0.1</v>
      </c>
    </row>
    <row r="3759" spans="1:5" x14ac:dyDescent="0.2">
      <c r="A3759" t="s">
        <v>11466</v>
      </c>
      <c r="B3759" t="s">
        <v>11465</v>
      </c>
      <c r="C3759" t="s">
        <v>11464</v>
      </c>
      <c r="D3759" s="19">
        <v>84.128340763909733</v>
      </c>
      <c r="E3759">
        <v>5</v>
      </c>
    </row>
    <row r="3760" spans="1:5" x14ac:dyDescent="0.2">
      <c r="A3760" t="s">
        <v>37902</v>
      </c>
      <c r="B3760" t="s">
        <v>37901</v>
      </c>
      <c r="C3760" t="s">
        <v>37900</v>
      </c>
      <c r="D3760" s="19">
        <v>155.58551494265018</v>
      </c>
      <c r="E3760">
        <v>10</v>
      </c>
    </row>
    <row r="3761" spans="1:5" x14ac:dyDescent="0.2">
      <c r="A3761" t="s">
        <v>37902</v>
      </c>
      <c r="B3761" t="s">
        <v>37901</v>
      </c>
      <c r="C3761" t="s">
        <v>37900</v>
      </c>
      <c r="D3761" s="19">
        <v>37.526418130954433</v>
      </c>
      <c r="E3761">
        <v>1</v>
      </c>
    </row>
    <row r="3762" spans="1:5" x14ac:dyDescent="0.2">
      <c r="A3762" t="s">
        <v>6378</v>
      </c>
      <c r="B3762" t="s">
        <v>6377</v>
      </c>
      <c r="C3762" t="s">
        <v>6376</v>
      </c>
      <c r="D3762" s="19">
        <v>59.861041451967729</v>
      </c>
      <c r="E3762">
        <v>5</v>
      </c>
    </row>
    <row r="3763" spans="1:5" x14ac:dyDescent="0.2">
      <c r="A3763" t="s">
        <v>6378</v>
      </c>
      <c r="B3763" t="s">
        <v>6377</v>
      </c>
      <c r="C3763" t="s">
        <v>6376</v>
      </c>
      <c r="D3763" s="19">
        <v>9.550219855491024</v>
      </c>
      <c r="E3763">
        <v>1</v>
      </c>
    </row>
    <row r="3764" spans="1:5" x14ac:dyDescent="0.2">
      <c r="A3764" t="s">
        <v>33470</v>
      </c>
      <c r="B3764" t="s">
        <v>33469</v>
      </c>
      <c r="C3764" t="s">
        <v>33468</v>
      </c>
      <c r="D3764" s="19">
        <v>248.01734953273004</v>
      </c>
      <c r="E3764">
        <v>1</v>
      </c>
    </row>
    <row r="3765" spans="1:5" x14ac:dyDescent="0.2">
      <c r="A3765" t="s">
        <v>33470</v>
      </c>
      <c r="B3765" t="s">
        <v>33469</v>
      </c>
      <c r="C3765" t="s">
        <v>33468</v>
      </c>
      <c r="D3765" s="19">
        <v>39.704161744261206</v>
      </c>
      <c r="E3765">
        <v>0.1</v>
      </c>
    </row>
    <row r="3766" spans="1:5" x14ac:dyDescent="0.2">
      <c r="A3766" t="s">
        <v>51162</v>
      </c>
      <c r="B3766" t="s">
        <v>51161</v>
      </c>
      <c r="C3766" t="s">
        <v>51160</v>
      </c>
      <c r="D3766" s="19">
        <v>240.74368761498124</v>
      </c>
      <c r="E3766">
        <v>25</v>
      </c>
    </row>
    <row r="3767" spans="1:5" x14ac:dyDescent="0.2">
      <c r="A3767" t="s">
        <v>51162</v>
      </c>
      <c r="B3767" t="s">
        <v>51161</v>
      </c>
      <c r="C3767" t="s">
        <v>51160</v>
      </c>
      <c r="D3767" s="19">
        <v>49.490318493164288</v>
      </c>
      <c r="E3767">
        <v>5</v>
      </c>
    </row>
    <row r="3768" spans="1:5" x14ac:dyDescent="0.2">
      <c r="A3768" t="s">
        <v>19747</v>
      </c>
      <c r="B3768" t="s">
        <v>19746</v>
      </c>
      <c r="C3768" t="s">
        <v>19745</v>
      </c>
      <c r="D3768" s="19">
        <v>38.217111206186992</v>
      </c>
      <c r="E3768">
        <v>25</v>
      </c>
    </row>
    <row r="3769" spans="1:5" x14ac:dyDescent="0.2">
      <c r="A3769" t="s">
        <v>71487</v>
      </c>
      <c r="B3769" t="s">
        <v>71486</v>
      </c>
      <c r="C3769" t="s">
        <v>71485</v>
      </c>
      <c r="D3769" s="19">
        <v>208.99009280468451</v>
      </c>
      <c r="E3769">
        <v>25</v>
      </c>
    </row>
    <row r="3770" spans="1:5" x14ac:dyDescent="0.2">
      <c r="A3770" t="s">
        <v>71487</v>
      </c>
      <c r="B3770" t="s">
        <v>71486</v>
      </c>
      <c r="C3770" t="s">
        <v>71485</v>
      </c>
      <c r="D3770" s="19">
        <v>140.78536944513939</v>
      </c>
      <c r="E3770">
        <v>5</v>
      </c>
    </row>
    <row r="3771" spans="1:5" x14ac:dyDescent="0.2">
      <c r="A3771" t="s">
        <v>71487</v>
      </c>
      <c r="B3771" t="s">
        <v>71486</v>
      </c>
      <c r="C3771" t="s">
        <v>71485</v>
      </c>
      <c r="D3771" s="19">
        <v>47.184002520449198</v>
      </c>
      <c r="E3771">
        <v>1</v>
      </c>
    </row>
    <row r="3772" spans="1:5" x14ac:dyDescent="0.2">
      <c r="A3772" t="s">
        <v>62804</v>
      </c>
      <c r="B3772" t="s">
        <v>62803</v>
      </c>
      <c r="C3772" t="s">
        <v>62802</v>
      </c>
      <c r="D3772" s="19">
        <v>418.4915160978083</v>
      </c>
      <c r="E3772">
        <v>5</v>
      </c>
    </row>
    <row r="3773" spans="1:5" x14ac:dyDescent="0.2">
      <c r="A3773" t="s">
        <v>62804</v>
      </c>
      <c r="B3773" t="s">
        <v>62803</v>
      </c>
      <c r="C3773" t="s">
        <v>62802</v>
      </c>
      <c r="D3773" s="19">
        <v>52.964063069101869</v>
      </c>
      <c r="E3773">
        <v>1</v>
      </c>
    </row>
    <row r="3774" spans="1:5" x14ac:dyDescent="0.2">
      <c r="A3774" t="s">
        <v>62798</v>
      </c>
      <c r="B3774" t="s">
        <v>62797</v>
      </c>
      <c r="C3774" t="s">
        <v>62796</v>
      </c>
      <c r="D3774" s="19">
        <v>233.85585160340875</v>
      </c>
      <c r="E3774">
        <v>5</v>
      </c>
    </row>
    <row r="3775" spans="1:5" x14ac:dyDescent="0.2">
      <c r="A3775" t="s">
        <v>11427</v>
      </c>
      <c r="B3775" t="s">
        <v>11426</v>
      </c>
      <c r="C3775" t="s">
        <v>11425</v>
      </c>
      <c r="D3775" s="19">
        <v>85.776233571072069</v>
      </c>
      <c r="E3775">
        <v>5</v>
      </c>
    </row>
    <row r="3776" spans="1:5" x14ac:dyDescent="0.2">
      <c r="A3776" t="s">
        <v>11427</v>
      </c>
      <c r="B3776" t="s">
        <v>11426</v>
      </c>
      <c r="C3776" t="s">
        <v>11425</v>
      </c>
      <c r="D3776" s="19">
        <v>16.70520712791436</v>
      </c>
      <c r="E3776">
        <v>1</v>
      </c>
    </row>
    <row r="3777" spans="1:5" x14ac:dyDescent="0.2">
      <c r="A3777" t="s">
        <v>42433</v>
      </c>
      <c r="B3777" t="s">
        <v>42432</v>
      </c>
      <c r="C3777" t="s">
        <v>42431</v>
      </c>
      <c r="D3777" s="19">
        <v>60.13659577949813</v>
      </c>
      <c r="E3777">
        <v>1</v>
      </c>
    </row>
    <row r="3778" spans="1:5" x14ac:dyDescent="0.2">
      <c r="A3778" t="s">
        <v>47307</v>
      </c>
      <c r="B3778" t="s">
        <v>47306</v>
      </c>
      <c r="C3778" t="s">
        <v>47305</v>
      </c>
      <c r="D3778" s="19">
        <v>46.718125842607719</v>
      </c>
      <c r="E3778">
        <v>1</v>
      </c>
    </row>
    <row r="3779" spans="1:5" x14ac:dyDescent="0.2">
      <c r="A3779" t="s">
        <v>78399</v>
      </c>
      <c r="B3779" t="s">
        <v>78398</v>
      </c>
      <c r="C3779" t="s">
        <v>78397</v>
      </c>
      <c r="D3779" s="19">
        <v>34.882655002495284</v>
      </c>
      <c r="E3779">
        <v>25</v>
      </c>
    </row>
    <row r="3780" spans="1:5" x14ac:dyDescent="0.2">
      <c r="A3780" t="s">
        <v>78399</v>
      </c>
      <c r="B3780" t="s">
        <v>78398</v>
      </c>
      <c r="C3780" t="s">
        <v>78397</v>
      </c>
      <c r="D3780" s="19">
        <v>9.0464380128457567</v>
      </c>
      <c r="E3780">
        <v>5</v>
      </c>
    </row>
    <row r="3781" spans="1:5" x14ac:dyDescent="0.2">
      <c r="A3781" t="s">
        <v>34253</v>
      </c>
      <c r="B3781" t="s">
        <v>34252</v>
      </c>
      <c r="C3781" t="s">
        <v>34251</v>
      </c>
      <c r="D3781" s="19">
        <v>103.23298399741439</v>
      </c>
      <c r="E3781">
        <v>100</v>
      </c>
    </row>
    <row r="3782" spans="1:5" x14ac:dyDescent="0.2">
      <c r="A3782" t="s">
        <v>34253</v>
      </c>
      <c r="B3782" t="s">
        <v>34252</v>
      </c>
      <c r="C3782" t="s">
        <v>34251</v>
      </c>
      <c r="D3782" s="19">
        <v>195.36415650218493</v>
      </c>
      <c r="E3782">
        <v>500</v>
      </c>
    </row>
    <row r="3783" spans="1:5" x14ac:dyDescent="0.2">
      <c r="A3783" t="s">
        <v>34253</v>
      </c>
      <c r="B3783" t="s">
        <v>34252</v>
      </c>
      <c r="C3783" t="s">
        <v>34251</v>
      </c>
      <c r="D3783" s="19">
        <v>21.396968627954667</v>
      </c>
      <c r="E3783">
        <v>25</v>
      </c>
    </row>
    <row r="3784" spans="1:5" x14ac:dyDescent="0.2">
      <c r="A3784" t="s">
        <v>35404</v>
      </c>
      <c r="B3784" t="s">
        <v>35403</v>
      </c>
      <c r="C3784" t="s">
        <v>35402</v>
      </c>
      <c r="D3784" s="19">
        <v>27.470099932025406</v>
      </c>
      <c r="E3784">
        <v>25</v>
      </c>
    </row>
    <row r="3785" spans="1:5" x14ac:dyDescent="0.2">
      <c r="A3785" t="s">
        <v>20013</v>
      </c>
      <c r="B3785" t="s">
        <v>20012</v>
      </c>
      <c r="C3785" t="s">
        <v>20011</v>
      </c>
      <c r="D3785" s="19">
        <v>54.790570737257667</v>
      </c>
      <c r="E3785">
        <v>25</v>
      </c>
    </row>
    <row r="3786" spans="1:5" x14ac:dyDescent="0.2">
      <c r="A3786" t="s">
        <v>20013</v>
      </c>
      <c r="B3786" t="s">
        <v>20012</v>
      </c>
      <c r="C3786" t="s">
        <v>20011</v>
      </c>
      <c r="D3786" s="19">
        <v>15.410761349916351</v>
      </c>
      <c r="E3786">
        <v>1</v>
      </c>
    </row>
    <row r="3787" spans="1:5" x14ac:dyDescent="0.2">
      <c r="A3787" t="s">
        <v>33863</v>
      </c>
      <c r="B3787" t="s">
        <v>33862</v>
      </c>
      <c r="C3787" t="s">
        <v>33861</v>
      </c>
      <c r="D3787" s="19">
        <v>10.550984008143589</v>
      </c>
      <c r="E3787">
        <v>25</v>
      </c>
    </row>
    <row r="3788" spans="1:5" x14ac:dyDescent="0.2">
      <c r="A3788" t="s">
        <v>37238</v>
      </c>
      <c r="B3788" t="s">
        <v>37237</v>
      </c>
      <c r="C3788" t="s">
        <v>37236</v>
      </c>
      <c r="D3788" s="19">
        <v>58.481185923256859</v>
      </c>
      <c r="E3788">
        <v>5</v>
      </c>
    </row>
    <row r="3789" spans="1:5" x14ac:dyDescent="0.2">
      <c r="A3789" t="s">
        <v>37238</v>
      </c>
      <c r="B3789" t="s">
        <v>37237</v>
      </c>
      <c r="C3789" t="s">
        <v>37236</v>
      </c>
      <c r="D3789" s="19">
        <v>6.4077853321834768</v>
      </c>
      <c r="E3789">
        <v>1</v>
      </c>
    </row>
    <row r="3790" spans="1:5" x14ac:dyDescent="0.2">
      <c r="A3790" t="s">
        <v>35093</v>
      </c>
      <c r="B3790" t="s">
        <v>35092</v>
      </c>
      <c r="C3790" t="s">
        <v>35091</v>
      </c>
      <c r="D3790" s="19">
        <v>208.45993865755756</v>
      </c>
      <c r="E3790">
        <v>5</v>
      </c>
    </row>
    <row r="3791" spans="1:5" x14ac:dyDescent="0.2">
      <c r="A3791" t="s">
        <v>35093</v>
      </c>
      <c r="B3791" t="s">
        <v>35092</v>
      </c>
      <c r="C3791" t="s">
        <v>35091</v>
      </c>
      <c r="D3791" s="19">
        <v>51.162043728894012</v>
      </c>
      <c r="E3791">
        <v>1</v>
      </c>
    </row>
    <row r="3792" spans="1:5" x14ac:dyDescent="0.2">
      <c r="A3792" t="s">
        <v>80696</v>
      </c>
      <c r="B3792" t="s">
        <v>80695</v>
      </c>
      <c r="C3792" t="s">
        <v>80694</v>
      </c>
      <c r="D3792" s="19">
        <v>55.836195071460615</v>
      </c>
      <c r="E3792">
        <v>1</v>
      </c>
    </row>
    <row r="3793" spans="1:5" x14ac:dyDescent="0.2">
      <c r="A3793" t="s">
        <v>63960</v>
      </c>
      <c r="B3793" t="s">
        <v>63959</v>
      </c>
      <c r="C3793" t="s">
        <v>63958</v>
      </c>
      <c r="D3793" s="19">
        <v>102.97933200076545</v>
      </c>
      <c r="E3793">
        <v>5</v>
      </c>
    </row>
    <row r="3794" spans="1:5" x14ac:dyDescent="0.2">
      <c r="A3794" t="s">
        <v>63960</v>
      </c>
      <c r="B3794" t="s">
        <v>63959</v>
      </c>
      <c r="C3794" t="s">
        <v>63958</v>
      </c>
      <c r="D3794" s="19">
        <v>46.18967768493043</v>
      </c>
      <c r="E3794">
        <v>1</v>
      </c>
    </row>
    <row r="3795" spans="1:5" x14ac:dyDescent="0.2">
      <c r="A3795" t="s">
        <v>51961</v>
      </c>
      <c r="B3795" t="s">
        <v>51960</v>
      </c>
      <c r="C3795" t="s">
        <v>51959</v>
      </c>
      <c r="D3795" s="19">
        <v>49.529125975706876</v>
      </c>
      <c r="E3795">
        <v>1</v>
      </c>
    </row>
    <row r="3796" spans="1:5" x14ac:dyDescent="0.2">
      <c r="A3796" t="s">
        <v>51961</v>
      </c>
      <c r="B3796" t="s">
        <v>51960</v>
      </c>
      <c r="C3796" t="s">
        <v>51959</v>
      </c>
      <c r="D3796" s="19">
        <v>20.920950429396228</v>
      </c>
      <c r="E3796">
        <v>0.1</v>
      </c>
    </row>
    <row r="3797" spans="1:5" x14ac:dyDescent="0.2">
      <c r="A3797" t="s">
        <v>78799</v>
      </c>
      <c r="B3797" t="s">
        <v>78798</v>
      </c>
      <c r="C3797" t="s">
        <v>78797</v>
      </c>
      <c r="D3797" s="19">
        <v>124.98623613905851</v>
      </c>
      <c r="E3797">
        <v>1</v>
      </c>
    </row>
    <row r="3798" spans="1:5" x14ac:dyDescent="0.2">
      <c r="A3798" t="s">
        <v>78799</v>
      </c>
      <c r="B3798" t="s">
        <v>78798</v>
      </c>
      <c r="C3798" t="s">
        <v>78797</v>
      </c>
      <c r="D3798" s="19">
        <v>41.163056118440174</v>
      </c>
      <c r="E3798">
        <v>0.2</v>
      </c>
    </row>
    <row r="3799" spans="1:5" x14ac:dyDescent="0.2">
      <c r="A3799" t="s">
        <v>59182</v>
      </c>
      <c r="B3799" t="s">
        <v>59181</v>
      </c>
      <c r="C3799" t="s">
        <v>59180</v>
      </c>
      <c r="D3799" s="19">
        <v>111.60952711923048</v>
      </c>
      <c r="E3799">
        <v>5</v>
      </c>
    </row>
    <row r="3800" spans="1:5" x14ac:dyDescent="0.2">
      <c r="A3800" t="s">
        <v>59182</v>
      </c>
      <c r="B3800" t="s">
        <v>59181</v>
      </c>
      <c r="C3800" t="s">
        <v>59180</v>
      </c>
      <c r="D3800" s="19">
        <v>39.973612566056623</v>
      </c>
      <c r="E3800">
        <v>1</v>
      </c>
    </row>
    <row r="3801" spans="1:5" x14ac:dyDescent="0.2">
      <c r="A3801" t="s">
        <v>34256</v>
      </c>
      <c r="B3801" t="s">
        <v>34255</v>
      </c>
      <c r="C3801" t="s">
        <v>34254</v>
      </c>
      <c r="D3801" s="19">
        <v>66.685220828629625</v>
      </c>
      <c r="E3801">
        <v>100</v>
      </c>
    </row>
    <row r="3802" spans="1:5" x14ac:dyDescent="0.2">
      <c r="A3802" t="s">
        <v>34256</v>
      </c>
      <c r="B3802" t="s">
        <v>34255</v>
      </c>
      <c r="C3802" t="s">
        <v>34254</v>
      </c>
      <c r="D3802" s="19">
        <v>148.28929187891038</v>
      </c>
      <c r="E3802">
        <v>500</v>
      </c>
    </row>
    <row r="3803" spans="1:5" x14ac:dyDescent="0.2">
      <c r="A3803" t="s">
        <v>34256</v>
      </c>
      <c r="B3803" t="s">
        <v>34255</v>
      </c>
      <c r="C3803" t="s">
        <v>34254</v>
      </c>
      <c r="D3803" s="19">
        <v>25.404208839625998</v>
      </c>
      <c r="E3803">
        <v>25</v>
      </c>
    </row>
    <row r="3804" spans="1:5" x14ac:dyDescent="0.2">
      <c r="A3804" t="s">
        <v>65112</v>
      </c>
      <c r="B3804" t="s">
        <v>65111</v>
      </c>
      <c r="C3804" t="s">
        <v>65110</v>
      </c>
      <c r="D3804" s="19">
        <v>59.250608328734366</v>
      </c>
      <c r="E3804">
        <v>1</v>
      </c>
    </row>
    <row r="3805" spans="1:5" x14ac:dyDescent="0.2">
      <c r="A3805" t="s">
        <v>16861</v>
      </c>
      <c r="B3805" t="s">
        <v>16860</v>
      </c>
      <c r="C3805" t="s">
        <v>16859</v>
      </c>
      <c r="D3805" s="19">
        <v>372.93776118507748</v>
      </c>
      <c r="E3805">
        <v>5</v>
      </c>
    </row>
    <row r="3806" spans="1:5" x14ac:dyDescent="0.2">
      <c r="A3806" t="s">
        <v>16861</v>
      </c>
      <c r="B3806" t="s">
        <v>16860</v>
      </c>
      <c r="C3806" t="s">
        <v>16859</v>
      </c>
      <c r="D3806" s="19">
        <v>115.89046703771447</v>
      </c>
      <c r="E3806">
        <v>1</v>
      </c>
    </row>
    <row r="3807" spans="1:5" x14ac:dyDescent="0.2">
      <c r="A3807" t="s">
        <v>48010</v>
      </c>
      <c r="B3807" t="s">
        <v>48009</v>
      </c>
      <c r="C3807" t="s">
        <v>48008</v>
      </c>
      <c r="D3807" s="19">
        <v>96.296568267416646</v>
      </c>
      <c r="E3807">
        <v>5</v>
      </c>
    </row>
    <row r="3808" spans="1:5" x14ac:dyDescent="0.2">
      <c r="A3808" t="s">
        <v>58319</v>
      </c>
      <c r="B3808" t="s">
        <v>58318</v>
      </c>
      <c r="C3808" t="s">
        <v>58317</v>
      </c>
      <c r="D3808" s="19">
        <v>83.845402101749912</v>
      </c>
      <c r="E3808">
        <v>1</v>
      </c>
    </row>
    <row r="3809" spans="1:5" x14ac:dyDescent="0.2">
      <c r="A3809" t="s">
        <v>51905</v>
      </c>
      <c r="B3809" t="s">
        <v>51904</v>
      </c>
      <c r="C3809" t="s">
        <v>51903</v>
      </c>
      <c r="D3809" s="19">
        <v>16.097382926030917</v>
      </c>
      <c r="E3809">
        <v>0.1</v>
      </c>
    </row>
    <row r="3810" spans="1:5" x14ac:dyDescent="0.2">
      <c r="A3810" t="s">
        <v>21317</v>
      </c>
      <c r="B3810" t="s">
        <v>21316</v>
      </c>
      <c r="C3810" t="s">
        <v>21315</v>
      </c>
      <c r="D3810" s="19">
        <v>210.54556991202548</v>
      </c>
      <c r="E3810">
        <v>5</v>
      </c>
    </row>
    <row r="3811" spans="1:5" x14ac:dyDescent="0.2">
      <c r="A3811" t="s">
        <v>21317</v>
      </c>
      <c r="B3811" t="s">
        <v>21316</v>
      </c>
      <c r="C3811" t="s">
        <v>21315</v>
      </c>
      <c r="D3811" s="19">
        <v>62.273845761354721</v>
      </c>
      <c r="E3811">
        <v>1</v>
      </c>
    </row>
    <row r="3812" spans="1:5" x14ac:dyDescent="0.2">
      <c r="A3812" t="s">
        <v>65371</v>
      </c>
      <c r="B3812" t="s">
        <v>65370</v>
      </c>
      <c r="C3812" t="s">
        <v>65369</v>
      </c>
      <c r="D3812" s="19">
        <v>101.62744130628016</v>
      </c>
      <c r="E3812">
        <v>1</v>
      </c>
    </row>
    <row r="3813" spans="1:5" x14ac:dyDescent="0.2">
      <c r="A3813" t="s">
        <v>65371</v>
      </c>
      <c r="B3813" t="s">
        <v>65370</v>
      </c>
      <c r="C3813" t="s">
        <v>65369</v>
      </c>
      <c r="D3813" s="19">
        <v>28.042378022536901</v>
      </c>
      <c r="E3813">
        <v>0.2</v>
      </c>
    </row>
    <row r="3814" spans="1:5" x14ac:dyDescent="0.2">
      <c r="A3814" t="s">
        <v>62881</v>
      </c>
      <c r="B3814" t="s">
        <v>62880</v>
      </c>
      <c r="C3814" t="s">
        <v>62879</v>
      </c>
      <c r="D3814" s="19">
        <v>412.12943201174824</v>
      </c>
      <c r="E3814">
        <v>5</v>
      </c>
    </row>
    <row r="3815" spans="1:5" x14ac:dyDescent="0.2">
      <c r="A3815" t="s">
        <v>62881</v>
      </c>
      <c r="B3815" t="s">
        <v>62880</v>
      </c>
      <c r="C3815" t="s">
        <v>62879</v>
      </c>
      <c r="D3815" s="19">
        <v>65.91857445033996</v>
      </c>
      <c r="E3815">
        <v>1</v>
      </c>
    </row>
    <row r="3816" spans="1:5" x14ac:dyDescent="0.2">
      <c r="A3816" t="s">
        <v>51973</v>
      </c>
      <c r="B3816" t="s">
        <v>51972</v>
      </c>
      <c r="C3816" t="s">
        <v>51971</v>
      </c>
      <c r="D3816" s="19">
        <v>440.13799415527342</v>
      </c>
      <c r="E3816">
        <v>250</v>
      </c>
    </row>
    <row r="3817" spans="1:5" x14ac:dyDescent="0.2">
      <c r="A3817" t="s">
        <v>51973</v>
      </c>
      <c r="B3817" t="s">
        <v>51972</v>
      </c>
      <c r="C3817" t="s">
        <v>51971</v>
      </c>
      <c r="D3817" s="19">
        <v>34.022136035794425</v>
      </c>
      <c r="E3817">
        <v>25</v>
      </c>
    </row>
    <row r="3818" spans="1:5" x14ac:dyDescent="0.2">
      <c r="A3818" t="s">
        <v>51973</v>
      </c>
      <c r="B3818" t="s">
        <v>51972</v>
      </c>
      <c r="C3818" t="s">
        <v>51971</v>
      </c>
      <c r="D3818" s="19">
        <v>14.310924594221705</v>
      </c>
      <c r="E3818">
        <v>5</v>
      </c>
    </row>
    <row r="3819" spans="1:5" x14ac:dyDescent="0.2">
      <c r="A3819" t="s">
        <v>43531</v>
      </c>
      <c r="B3819" t="s">
        <v>43530</v>
      </c>
      <c r="C3819" t="s">
        <v>43529</v>
      </c>
      <c r="D3819" s="19">
        <v>207.29016479314981</v>
      </c>
      <c r="E3819">
        <v>1</v>
      </c>
    </row>
    <row r="3820" spans="1:5" x14ac:dyDescent="0.2">
      <c r="A3820" t="s">
        <v>43531</v>
      </c>
      <c r="B3820" t="s">
        <v>43530</v>
      </c>
      <c r="C3820" t="s">
        <v>43529</v>
      </c>
      <c r="D3820" s="19">
        <v>53.028436301358788</v>
      </c>
      <c r="E3820">
        <v>0.25</v>
      </c>
    </row>
    <row r="3821" spans="1:5" x14ac:dyDescent="0.2">
      <c r="A3821" t="s">
        <v>29858</v>
      </c>
      <c r="B3821" t="s">
        <v>29857</v>
      </c>
      <c r="C3821" t="s">
        <v>29856</v>
      </c>
      <c r="D3821" s="19">
        <v>41.612838815437435</v>
      </c>
      <c r="E3821">
        <v>500</v>
      </c>
    </row>
    <row r="3822" spans="1:5" x14ac:dyDescent="0.2">
      <c r="A3822" t="s">
        <v>29858</v>
      </c>
      <c r="B3822" t="s">
        <v>29857</v>
      </c>
      <c r="C3822" t="s">
        <v>29856</v>
      </c>
      <c r="D3822" s="19">
        <v>11.111142359431913</v>
      </c>
      <c r="E3822">
        <v>25</v>
      </c>
    </row>
    <row r="3823" spans="1:5" x14ac:dyDescent="0.2">
      <c r="A3823" t="s">
        <v>75096</v>
      </c>
      <c r="B3823" t="s">
        <v>75095</v>
      </c>
      <c r="C3823" t="s">
        <v>75094</v>
      </c>
      <c r="D3823" s="19">
        <v>149.03813150316205</v>
      </c>
      <c r="E3823">
        <v>25</v>
      </c>
    </row>
    <row r="3824" spans="1:5" x14ac:dyDescent="0.2">
      <c r="A3824" t="s">
        <v>76899</v>
      </c>
      <c r="B3824" t="s">
        <v>76898</v>
      </c>
      <c r="C3824" t="s">
        <v>76897</v>
      </c>
      <c r="D3824" s="19">
        <v>59.818890894133141</v>
      </c>
      <c r="E3824">
        <v>1</v>
      </c>
    </row>
    <row r="3825" spans="1:5" x14ac:dyDescent="0.2">
      <c r="A3825" t="s">
        <v>76899</v>
      </c>
      <c r="B3825" t="s">
        <v>76898</v>
      </c>
      <c r="C3825" t="s">
        <v>76897</v>
      </c>
      <c r="D3825" s="19">
        <v>12.110572243593387</v>
      </c>
      <c r="E3825">
        <v>0.2</v>
      </c>
    </row>
    <row r="3826" spans="1:5" x14ac:dyDescent="0.2">
      <c r="A3826" t="s">
        <v>44439</v>
      </c>
      <c r="B3826" t="s">
        <v>44438</v>
      </c>
      <c r="C3826" t="s">
        <v>44437</v>
      </c>
      <c r="D3826" s="19">
        <v>126.69495964238185</v>
      </c>
      <c r="E3826">
        <v>5</v>
      </c>
    </row>
    <row r="3827" spans="1:5" x14ac:dyDescent="0.2">
      <c r="A3827" t="s">
        <v>44439</v>
      </c>
      <c r="B3827" t="s">
        <v>44438</v>
      </c>
      <c r="C3827" t="s">
        <v>44437</v>
      </c>
      <c r="D3827" s="19">
        <v>75.210844850787922</v>
      </c>
      <c r="E3827">
        <v>1</v>
      </c>
    </row>
    <row r="3828" spans="1:5" x14ac:dyDescent="0.2">
      <c r="A3828" t="s">
        <v>42956</v>
      </c>
      <c r="B3828" t="s">
        <v>42955</v>
      </c>
      <c r="C3828" t="s">
        <v>42954</v>
      </c>
      <c r="D3828" s="19">
        <v>339.07084629671044</v>
      </c>
      <c r="E3828">
        <v>5</v>
      </c>
    </row>
    <row r="3829" spans="1:5" x14ac:dyDescent="0.2">
      <c r="A3829" t="s">
        <v>42956</v>
      </c>
      <c r="B3829" t="s">
        <v>42955</v>
      </c>
      <c r="C3829" t="s">
        <v>42954</v>
      </c>
      <c r="D3829" s="19">
        <v>39.195948239247322</v>
      </c>
      <c r="E3829">
        <v>1</v>
      </c>
    </row>
    <row r="3830" spans="1:5" x14ac:dyDescent="0.2">
      <c r="A3830" t="s">
        <v>45037</v>
      </c>
      <c r="B3830" t="s">
        <v>45036</v>
      </c>
      <c r="C3830" t="s">
        <v>45035</v>
      </c>
      <c r="D3830" s="19">
        <v>17.525112396314842</v>
      </c>
      <c r="E3830">
        <v>5</v>
      </c>
    </row>
    <row r="3831" spans="1:5" x14ac:dyDescent="0.2">
      <c r="A3831" t="s">
        <v>45037</v>
      </c>
      <c r="B3831" t="s">
        <v>45036</v>
      </c>
      <c r="C3831" t="s">
        <v>45035</v>
      </c>
      <c r="D3831" s="19">
        <v>15.834625710913384</v>
      </c>
      <c r="E3831">
        <v>1</v>
      </c>
    </row>
    <row r="3832" spans="1:5" x14ac:dyDescent="0.2">
      <c r="A3832" t="s">
        <v>988</v>
      </c>
      <c r="B3832" t="s">
        <v>987</v>
      </c>
      <c r="C3832" t="s">
        <v>986</v>
      </c>
      <c r="D3832" s="19">
        <v>52.108607147235659</v>
      </c>
      <c r="E3832">
        <v>5</v>
      </c>
    </row>
    <row r="3833" spans="1:5" x14ac:dyDescent="0.2">
      <c r="A3833" t="s">
        <v>988</v>
      </c>
      <c r="B3833" t="s">
        <v>987</v>
      </c>
      <c r="C3833" t="s">
        <v>986</v>
      </c>
      <c r="D3833" s="19">
        <v>11.421904994856588</v>
      </c>
      <c r="E3833">
        <v>1</v>
      </c>
    </row>
    <row r="3834" spans="1:5" x14ac:dyDescent="0.2">
      <c r="A3834" t="s">
        <v>13536</v>
      </c>
      <c r="B3834" t="s">
        <v>13535</v>
      </c>
      <c r="C3834" t="s">
        <v>13534</v>
      </c>
      <c r="D3834" s="19">
        <v>368.66931980375728</v>
      </c>
      <c r="E3834">
        <v>1</v>
      </c>
    </row>
    <row r="3835" spans="1:5" x14ac:dyDescent="0.2">
      <c r="A3835" t="s">
        <v>13536</v>
      </c>
      <c r="B3835" t="s">
        <v>13535</v>
      </c>
      <c r="C3835" t="s">
        <v>13534</v>
      </c>
      <c r="D3835" s="19">
        <v>58.362098898464005</v>
      </c>
      <c r="E3835">
        <v>0.1</v>
      </c>
    </row>
    <row r="3836" spans="1:5" x14ac:dyDescent="0.2">
      <c r="A3836" t="s">
        <v>78634</v>
      </c>
      <c r="B3836" t="s">
        <v>78633</v>
      </c>
      <c r="C3836" t="s">
        <v>78632</v>
      </c>
      <c r="D3836" s="19">
        <v>234.90529725189143</v>
      </c>
      <c r="E3836">
        <v>5</v>
      </c>
    </row>
    <row r="3837" spans="1:5" x14ac:dyDescent="0.2">
      <c r="A3837" t="s">
        <v>78634</v>
      </c>
      <c r="B3837" t="s">
        <v>78633</v>
      </c>
      <c r="C3837" t="s">
        <v>78632</v>
      </c>
      <c r="D3837" s="19">
        <v>117.81716222343459</v>
      </c>
      <c r="E3837">
        <v>1</v>
      </c>
    </row>
    <row r="3838" spans="1:5" x14ac:dyDescent="0.2">
      <c r="A3838" t="s">
        <v>39633</v>
      </c>
      <c r="B3838" t="s">
        <v>39632</v>
      </c>
      <c r="C3838" t="s">
        <v>39631</v>
      </c>
      <c r="D3838" s="19">
        <v>16.326749595341091</v>
      </c>
      <c r="E3838">
        <v>25</v>
      </c>
    </row>
    <row r="3839" spans="1:5" x14ac:dyDescent="0.2">
      <c r="A3839" t="s">
        <v>39633</v>
      </c>
      <c r="B3839" t="s">
        <v>39632</v>
      </c>
      <c r="C3839" t="s">
        <v>39631</v>
      </c>
      <c r="D3839" s="19">
        <v>10.538915541698193</v>
      </c>
      <c r="E3839">
        <v>5</v>
      </c>
    </row>
    <row r="3840" spans="1:5" x14ac:dyDescent="0.2">
      <c r="A3840" t="s">
        <v>39961</v>
      </c>
      <c r="B3840" t="s">
        <v>39960</v>
      </c>
      <c r="C3840" t="s">
        <v>39959</v>
      </c>
      <c r="D3840" s="19">
        <v>235.30502206082519</v>
      </c>
      <c r="E3840">
        <v>1</v>
      </c>
    </row>
    <row r="3841" spans="1:5" x14ac:dyDescent="0.2">
      <c r="A3841" t="s">
        <v>39961</v>
      </c>
      <c r="B3841" t="s">
        <v>39960</v>
      </c>
      <c r="C3841" t="s">
        <v>39959</v>
      </c>
      <c r="D3841" s="19">
        <v>60.38215840852282</v>
      </c>
      <c r="E3841">
        <v>0.1</v>
      </c>
    </row>
    <row r="3842" spans="1:5" x14ac:dyDescent="0.2">
      <c r="A3842" t="s">
        <v>5703</v>
      </c>
      <c r="B3842" t="s">
        <v>5702</v>
      </c>
      <c r="C3842" t="s">
        <v>5701</v>
      </c>
      <c r="D3842" s="19">
        <v>117.97845142334748</v>
      </c>
      <c r="E3842">
        <v>25</v>
      </c>
    </row>
    <row r="3843" spans="1:5" x14ac:dyDescent="0.2">
      <c r="A3843" t="s">
        <v>49771</v>
      </c>
      <c r="B3843" t="s">
        <v>49770</v>
      </c>
      <c r="C3843" t="s">
        <v>49769</v>
      </c>
      <c r="D3843" s="19">
        <v>117.39785808602706</v>
      </c>
      <c r="E3843">
        <v>25</v>
      </c>
    </row>
    <row r="3844" spans="1:5" x14ac:dyDescent="0.2">
      <c r="A3844" t="s">
        <v>21208</v>
      </c>
      <c r="B3844" t="s">
        <v>21207</v>
      </c>
      <c r="C3844" t="s">
        <v>21206</v>
      </c>
      <c r="D3844" s="19">
        <v>122.26792258157167</v>
      </c>
      <c r="E3844">
        <v>25</v>
      </c>
    </row>
    <row r="3845" spans="1:5" x14ac:dyDescent="0.2">
      <c r="A3845" t="s">
        <v>21208</v>
      </c>
      <c r="B3845" t="s">
        <v>21207</v>
      </c>
      <c r="C3845" t="s">
        <v>21206</v>
      </c>
      <c r="D3845" s="19">
        <v>34.643316115555223</v>
      </c>
      <c r="E3845">
        <v>5</v>
      </c>
    </row>
    <row r="3846" spans="1:5" x14ac:dyDescent="0.2">
      <c r="A3846" t="s">
        <v>34935</v>
      </c>
      <c r="B3846" t="s">
        <v>34934</v>
      </c>
      <c r="C3846" t="s">
        <v>34933</v>
      </c>
      <c r="D3846" s="19">
        <v>329.91190254903807</v>
      </c>
      <c r="E3846">
        <v>5.0000000000000001E-3</v>
      </c>
    </row>
    <row r="3847" spans="1:5" x14ac:dyDescent="0.2">
      <c r="A3847" t="s">
        <v>34935</v>
      </c>
      <c r="B3847" t="s">
        <v>34934</v>
      </c>
      <c r="C3847" t="s">
        <v>34933</v>
      </c>
      <c r="D3847" s="19">
        <v>351.05440906755371</v>
      </c>
      <c r="E3847">
        <v>2E-3</v>
      </c>
    </row>
    <row r="3848" spans="1:5" x14ac:dyDescent="0.2">
      <c r="A3848" t="s">
        <v>43088</v>
      </c>
      <c r="B3848" t="s">
        <v>43087</v>
      </c>
      <c r="C3848" t="s">
        <v>43086</v>
      </c>
      <c r="D3848" s="19">
        <v>42.302921656824303</v>
      </c>
      <c r="E3848">
        <v>5</v>
      </c>
    </row>
    <row r="3849" spans="1:5" x14ac:dyDescent="0.2">
      <c r="A3849" t="s">
        <v>43088</v>
      </c>
      <c r="B3849" t="s">
        <v>43087</v>
      </c>
      <c r="C3849" t="s">
        <v>43086</v>
      </c>
      <c r="D3849" s="19">
        <v>6.8275138982852246</v>
      </c>
      <c r="E3849">
        <v>1</v>
      </c>
    </row>
    <row r="3850" spans="1:5" x14ac:dyDescent="0.2">
      <c r="A3850" t="s">
        <v>2158</v>
      </c>
      <c r="B3850" t="s">
        <v>2157</v>
      </c>
      <c r="C3850" t="s">
        <v>2156</v>
      </c>
      <c r="D3850" s="19">
        <v>115.21885661696666</v>
      </c>
      <c r="E3850">
        <v>0.1</v>
      </c>
    </row>
    <row r="3851" spans="1:5" x14ac:dyDescent="0.2">
      <c r="A3851" t="s">
        <v>44114</v>
      </c>
      <c r="B3851" t="s">
        <v>44113</v>
      </c>
      <c r="C3851" t="s">
        <v>44112</v>
      </c>
      <c r="D3851" s="19">
        <v>130.62672849559843</v>
      </c>
      <c r="E3851">
        <v>5</v>
      </c>
    </row>
    <row r="3852" spans="1:5" x14ac:dyDescent="0.2">
      <c r="A3852" t="s">
        <v>44114</v>
      </c>
      <c r="B3852" t="s">
        <v>44113</v>
      </c>
      <c r="C3852" t="s">
        <v>44112</v>
      </c>
      <c r="D3852" s="19">
        <v>147.28913825857447</v>
      </c>
      <c r="E3852">
        <v>1</v>
      </c>
    </row>
    <row r="3853" spans="1:5" x14ac:dyDescent="0.2">
      <c r="A3853" t="s">
        <v>46075</v>
      </c>
      <c r="B3853" t="s">
        <v>46074</v>
      </c>
      <c r="C3853" t="s">
        <v>46073</v>
      </c>
      <c r="D3853" s="19">
        <v>164.06762813791465</v>
      </c>
      <c r="E3853">
        <v>5</v>
      </c>
    </row>
    <row r="3854" spans="1:5" x14ac:dyDescent="0.2">
      <c r="A3854" t="s">
        <v>46075</v>
      </c>
      <c r="B3854" t="s">
        <v>46074</v>
      </c>
      <c r="C3854" t="s">
        <v>46073</v>
      </c>
      <c r="D3854" s="19">
        <v>41.756452261800625</v>
      </c>
      <c r="E3854">
        <v>1</v>
      </c>
    </row>
    <row r="3855" spans="1:5" x14ac:dyDescent="0.2">
      <c r="A3855" t="s">
        <v>5628</v>
      </c>
      <c r="B3855" t="s">
        <v>5627</v>
      </c>
      <c r="C3855" t="s">
        <v>5626</v>
      </c>
      <c r="D3855" s="19">
        <v>27.926741052752721</v>
      </c>
      <c r="E3855">
        <v>1</v>
      </c>
    </row>
    <row r="3856" spans="1:5" x14ac:dyDescent="0.2">
      <c r="A3856" t="s">
        <v>33956</v>
      </c>
      <c r="B3856" t="s">
        <v>33955</v>
      </c>
      <c r="C3856" t="s">
        <v>33954</v>
      </c>
      <c r="D3856" s="19">
        <v>48.00790717228039</v>
      </c>
      <c r="E3856">
        <v>100</v>
      </c>
    </row>
    <row r="3857" spans="1:5" x14ac:dyDescent="0.2">
      <c r="A3857" t="s">
        <v>33956</v>
      </c>
      <c r="B3857" t="s">
        <v>33955</v>
      </c>
      <c r="C3857" t="s">
        <v>33954</v>
      </c>
      <c r="D3857" s="19">
        <v>66.333921900017401</v>
      </c>
      <c r="E3857">
        <v>500</v>
      </c>
    </row>
    <row r="3858" spans="1:5" x14ac:dyDescent="0.2">
      <c r="A3858" t="s">
        <v>33956</v>
      </c>
      <c r="B3858" t="s">
        <v>33955</v>
      </c>
      <c r="C3858" t="s">
        <v>33954</v>
      </c>
      <c r="D3858" s="19">
        <v>36.768727579716916</v>
      </c>
      <c r="E3858">
        <v>25</v>
      </c>
    </row>
    <row r="3859" spans="1:5" x14ac:dyDescent="0.2">
      <c r="A3859" t="s">
        <v>26394</v>
      </c>
      <c r="B3859" t="s">
        <v>26393</v>
      </c>
      <c r="C3859" t="s">
        <v>26392</v>
      </c>
      <c r="D3859" s="19">
        <v>13.960083471736908</v>
      </c>
      <c r="E3859">
        <v>100</v>
      </c>
    </row>
    <row r="3860" spans="1:5" x14ac:dyDescent="0.2">
      <c r="A3860" t="s">
        <v>26394</v>
      </c>
      <c r="B3860" t="s">
        <v>26393</v>
      </c>
      <c r="C3860" t="s">
        <v>26392</v>
      </c>
      <c r="D3860" s="19">
        <v>88.768307637787146</v>
      </c>
      <c r="E3860">
        <v>500</v>
      </c>
    </row>
    <row r="3861" spans="1:5" x14ac:dyDescent="0.2">
      <c r="A3861" t="s">
        <v>26394</v>
      </c>
      <c r="B3861" t="s">
        <v>26393</v>
      </c>
      <c r="C3861" t="s">
        <v>26392</v>
      </c>
      <c r="D3861" s="19">
        <v>9.476411921910401</v>
      </c>
      <c r="E3861">
        <v>25</v>
      </c>
    </row>
    <row r="3862" spans="1:5" x14ac:dyDescent="0.2">
      <c r="A3862" t="s">
        <v>26804</v>
      </c>
      <c r="B3862" t="s">
        <v>26803</v>
      </c>
      <c r="C3862" t="s">
        <v>26802</v>
      </c>
      <c r="D3862" s="19">
        <v>30.826254155651373</v>
      </c>
      <c r="E3862">
        <v>500</v>
      </c>
    </row>
    <row r="3863" spans="1:5" x14ac:dyDescent="0.2">
      <c r="A3863" t="s">
        <v>26804</v>
      </c>
      <c r="B3863" t="s">
        <v>26803</v>
      </c>
      <c r="C3863" t="s">
        <v>26802</v>
      </c>
      <c r="D3863" s="19">
        <v>10.91249310438379</v>
      </c>
      <c r="E3863">
        <v>25</v>
      </c>
    </row>
    <row r="3864" spans="1:5" x14ac:dyDescent="0.2">
      <c r="A3864" t="s">
        <v>74258</v>
      </c>
      <c r="B3864" t="s">
        <v>74257</v>
      </c>
      <c r="C3864" t="s">
        <v>74256</v>
      </c>
      <c r="D3864" s="19">
        <v>55.439495987427165</v>
      </c>
      <c r="E3864">
        <v>100</v>
      </c>
    </row>
    <row r="3865" spans="1:5" x14ac:dyDescent="0.2">
      <c r="A3865" t="s">
        <v>74258</v>
      </c>
      <c r="B3865" t="s">
        <v>74257</v>
      </c>
      <c r="C3865" t="s">
        <v>74256</v>
      </c>
      <c r="D3865" s="19">
        <v>271.37932963603527</v>
      </c>
      <c r="E3865">
        <v>500</v>
      </c>
    </row>
    <row r="3866" spans="1:5" x14ac:dyDescent="0.2">
      <c r="A3866" t="s">
        <v>74258</v>
      </c>
      <c r="B3866" t="s">
        <v>74257</v>
      </c>
      <c r="C3866" t="s">
        <v>74256</v>
      </c>
      <c r="D3866" s="19">
        <v>21.970809044602966</v>
      </c>
      <c r="E3866">
        <v>25</v>
      </c>
    </row>
    <row r="3867" spans="1:5" x14ac:dyDescent="0.2">
      <c r="A3867" t="s">
        <v>15837</v>
      </c>
      <c r="B3867" t="s">
        <v>15836</v>
      </c>
      <c r="C3867" t="s">
        <v>15835</v>
      </c>
      <c r="D3867" s="19">
        <v>35.467667967205486</v>
      </c>
      <c r="E3867">
        <v>100</v>
      </c>
    </row>
    <row r="3868" spans="1:5" x14ac:dyDescent="0.2">
      <c r="A3868" t="s">
        <v>15837</v>
      </c>
      <c r="B3868" t="s">
        <v>15836</v>
      </c>
      <c r="C3868" t="s">
        <v>15835</v>
      </c>
      <c r="D3868" s="19">
        <v>58.147562398967061</v>
      </c>
      <c r="E3868">
        <v>500</v>
      </c>
    </row>
    <row r="3869" spans="1:5" x14ac:dyDescent="0.2">
      <c r="A3869" t="s">
        <v>15837</v>
      </c>
      <c r="B3869" t="s">
        <v>15836</v>
      </c>
      <c r="C3869" t="s">
        <v>15835</v>
      </c>
      <c r="D3869" s="19">
        <v>10.900672529994646</v>
      </c>
      <c r="E3869">
        <v>25</v>
      </c>
    </row>
    <row r="3870" spans="1:5" x14ac:dyDescent="0.2">
      <c r="A3870" t="s">
        <v>15893</v>
      </c>
      <c r="B3870" t="s">
        <v>15892</v>
      </c>
      <c r="C3870" t="s">
        <v>15891</v>
      </c>
      <c r="D3870" s="19">
        <v>15.204826947484969</v>
      </c>
      <c r="E3870">
        <v>500</v>
      </c>
    </row>
    <row r="3871" spans="1:5" x14ac:dyDescent="0.2">
      <c r="A3871" t="s">
        <v>15893</v>
      </c>
      <c r="B3871" t="s">
        <v>15892</v>
      </c>
      <c r="C3871" t="s">
        <v>15891</v>
      </c>
      <c r="D3871" s="19">
        <v>15.987566803961542</v>
      </c>
      <c r="E3871">
        <v>25</v>
      </c>
    </row>
    <row r="3872" spans="1:5" x14ac:dyDescent="0.2">
      <c r="A3872" t="s">
        <v>24822</v>
      </c>
      <c r="B3872" t="s">
        <v>24821</v>
      </c>
      <c r="C3872" t="s">
        <v>24820</v>
      </c>
      <c r="D3872" s="19">
        <v>221.70582733688468</v>
      </c>
      <c r="E3872">
        <v>500</v>
      </c>
    </row>
    <row r="3873" spans="1:5" x14ac:dyDescent="0.2">
      <c r="A3873" t="s">
        <v>24822</v>
      </c>
      <c r="B3873" t="s">
        <v>24821</v>
      </c>
      <c r="C3873" t="s">
        <v>24820</v>
      </c>
      <c r="D3873" s="19">
        <v>17.945499673377054</v>
      </c>
      <c r="E3873">
        <v>25</v>
      </c>
    </row>
    <row r="3874" spans="1:5" x14ac:dyDescent="0.2">
      <c r="A3874" t="s">
        <v>25954</v>
      </c>
      <c r="B3874" t="s">
        <v>25953</v>
      </c>
      <c r="C3874" t="s">
        <v>25952</v>
      </c>
      <c r="D3874" s="19">
        <v>58.929956876578196</v>
      </c>
      <c r="E3874">
        <v>250</v>
      </c>
    </row>
    <row r="3875" spans="1:5" x14ac:dyDescent="0.2">
      <c r="A3875" t="s">
        <v>25954</v>
      </c>
      <c r="B3875" t="s">
        <v>25953</v>
      </c>
      <c r="C3875" t="s">
        <v>25952</v>
      </c>
      <c r="D3875" s="19">
        <v>7.323334206588676</v>
      </c>
      <c r="E3875">
        <v>25</v>
      </c>
    </row>
    <row r="3876" spans="1:5" x14ac:dyDescent="0.2">
      <c r="A3876" t="s">
        <v>61776</v>
      </c>
      <c r="B3876" t="s">
        <v>61775</v>
      </c>
      <c r="C3876" t="s">
        <v>61774</v>
      </c>
      <c r="D3876" s="19">
        <v>14.982142911598702</v>
      </c>
      <c r="E3876">
        <v>100</v>
      </c>
    </row>
    <row r="3877" spans="1:5" x14ac:dyDescent="0.2">
      <c r="A3877" t="s">
        <v>61776</v>
      </c>
      <c r="B3877" t="s">
        <v>61775</v>
      </c>
      <c r="C3877" t="s">
        <v>61774</v>
      </c>
      <c r="D3877" s="19">
        <v>35.687985968954926</v>
      </c>
      <c r="E3877">
        <v>500</v>
      </c>
    </row>
    <row r="3878" spans="1:5" x14ac:dyDescent="0.2">
      <c r="A3878" t="s">
        <v>61776</v>
      </c>
      <c r="B3878" t="s">
        <v>61775</v>
      </c>
      <c r="C3878" t="s">
        <v>61774</v>
      </c>
      <c r="D3878" s="19">
        <v>7.3597909015940326</v>
      </c>
      <c r="E3878">
        <v>25</v>
      </c>
    </row>
    <row r="3879" spans="1:5" x14ac:dyDescent="0.2">
      <c r="A3879" t="s">
        <v>21249</v>
      </c>
      <c r="B3879" t="s">
        <v>21248</v>
      </c>
      <c r="C3879" t="s">
        <v>21247</v>
      </c>
      <c r="D3879" s="19">
        <v>53.996518183775549</v>
      </c>
      <c r="E3879">
        <v>25</v>
      </c>
    </row>
    <row r="3880" spans="1:5" x14ac:dyDescent="0.2">
      <c r="A3880" t="s">
        <v>21249</v>
      </c>
      <c r="B3880" t="s">
        <v>21248</v>
      </c>
      <c r="C3880" t="s">
        <v>21247</v>
      </c>
      <c r="D3880" s="19">
        <v>18.329590704627652</v>
      </c>
      <c r="E3880">
        <v>5</v>
      </c>
    </row>
    <row r="3881" spans="1:5" x14ac:dyDescent="0.2">
      <c r="A3881" t="s">
        <v>81720</v>
      </c>
      <c r="B3881" t="s">
        <v>81719</v>
      </c>
      <c r="C3881" t="s">
        <v>81718</v>
      </c>
      <c r="D3881" s="19">
        <v>14.76469823194719</v>
      </c>
      <c r="E3881">
        <v>25</v>
      </c>
    </row>
    <row r="3882" spans="1:5" x14ac:dyDescent="0.2">
      <c r="A3882" t="s">
        <v>6973</v>
      </c>
      <c r="B3882" t="s">
        <v>6972</v>
      </c>
      <c r="C3882" t="s">
        <v>6971</v>
      </c>
      <c r="D3882" s="19">
        <v>40.687128239978442</v>
      </c>
      <c r="E3882">
        <v>500</v>
      </c>
    </row>
    <row r="3883" spans="1:5" x14ac:dyDescent="0.2">
      <c r="A3883" t="s">
        <v>6973</v>
      </c>
      <c r="B3883" t="s">
        <v>6972</v>
      </c>
      <c r="C3883" t="s">
        <v>6971</v>
      </c>
      <c r="D3883" s="19">
        <v>20.954333308408522</v>
      </c>
      <c r="E3883">
        <v>25</v>
      </c>
    </row>
    <row r="3884" spans="1:5" x14ac:dyDescent="0.2">
      <c r="A3884" t="s">
        <v>1345</v>
      </c>
      <c r="B3884" t="s">
        <v>1344</v>
      </c>
      <c r="C3884" t="s">
        <v>1343</v>
      </c>
      <c r="D3884" s="19">
        <v>49.78311550916137</v>
      </c>
      <c r="E3884">
        <v>100</v>
      </c>
    </row>
    <row r="3885" spans="1:5" x14ac:dyDescent="0.2">
      <c r="A3885" t="s">
        <v>1345</v>
      </c>
      <c r="B3885" t="s">
        <v>1344</v>
      </c>
      <c r="C3885" t="s">
        <v>1343</v>
      </c>
      <c r="D3885" s="19">
        <v>24.261501010700592</v>
      </c>
      <c r="E3885">
        <v>25</v>
      </c>
    </row>
    <row r="3886" spans="1:5" x14ac:dyDescent="0.2">
      <c r="A3886" t="s">
        <v>67112</v>
      </c>
      <c r="B3886" t="s">
        <v>67111</v>
      </c>
      <c r="C3886" t="s">
        <v>67110</v>
      </c>
      <c r="D3886" s="19">
        <v>23.462148583628935</v>
      </c>
      <c r="E3886">
        <v>500</v>
      </c>
    </row>
    <row r="3887" spans="1:5" x14ac:dyDescent="0.2">
      <c r="A3887" t="s">
        <v>67112</v>
      </c>
      <c r="B3887" t="s">
        <v>67111</v>
      </c>
      <c r="C3887" t="s">
        <v>67110</v>
      </c>
      <c r="D3887" s="19">
        <v>14.332467637024205</v>
      </c>
      <c r="E3887">
        <v>25</v>
      </c>
    </row>
    <row r="3888" spans="1:5" x14ac:dyDescent="0.2">
      <c r="A3888" t="s">
        <v>73997</v>
      </c>
      <c r="B3888" t="s">
        <v>73996</v>
      </c>
      <c r="C3888" t="s">
        <v>73995</v>
      </c>
      <c r="D3888" s="19">
        <v>15.359645600321326</v>
      </c>
      <c r="E3888">
        <v>500</v>
      </c>
    </row>
    <row r="3889" spans="1:5" x14ac:dyDescent="0.2">
      <c r="A3889" t="s">
        <v>73997</v>
      </c>
      <c r="B3889" t="s">
        <v>73996</v>
      </c>
      <c r="C3889" t="s">
        <v>73995</v>
      </c>
      <c r="D3889" s="19">
        <v>9.6775771326678566</v>
      </c>
      <c r="E3889">
        <v>25</v>
      </c>
    </row>
    <row r="3890" spans="1:5" x14ac:dyDescent="0.2">
      <c r="A3890" t="s">
        <v>31924</v>
      </c>
      <c r="B3890" t="s">
        <v>31923</v>
      </c>
      <c r="C3890" t="s">
        <v>31922</v>
      </c>
      <c r="D3890" s="19">
        <v>52.730839492980749</v>
      </c>
      <c r="E3890">
        <v>25</v>
      </c>
    </row>
    <row r="3891" spans="1:5" x14ac:dyDescent="0.2">
      <c r="A3891" t="s">
        <v>31924</v>
      </c>
      <c r="B3891" t="s">
        <v>31923</v>
      </c>
      <c r="C3891" t="s">
        <v>31922</v>
      </c>
      <c r="D3891" s="19">
        <v>24.652191091700029</v>
      </c>
      <c r="E3891">
        <v>5</v>
      </c>
    </row>
    <row r="3892" spans="1:5" x14ac:dyDescent="0.2">
      <c r="A3892" t="s">
        <v>10553</v>
      </c>
      <c r="B3892" t="s">
        <v>10552</v>
      </c>
      <c r="C3892" t="s">
        <v>10551</v>
      </c>
      <c r="D3892" s="19">
        <v>29.396475835252296</v>
      </c>
      <c r="E3892">
        <v>500</v>
      </c>
    </row>
    <row r="3893" spans="1:5" x14ac:dyDescent="0.2">
      <c r="A3893" t="s">
        <v>10553</v>
      </c>
      <c r="B3893" t="s">
        <v>10552</v>
      </c>
      <c r="C3893" t="s">
        <v>10551</v>
      </c>
      <c r="D3893" s="19">
        <v>10.019530514250052</v>
      </c>
      <c r="E3893">
        <v>25</v>
      </c>
    </row>
    <row r="3894" spans="1:5" x14ac:dyDescent="0.2">
      <c r="A3894" t="s">
        <v>53629</v>
      </c>
      <c r="B3894" t="s">
        <v>53628</v>
      </c>
      <c r="C3894" t="s">
        <v>53627</v>
      </c>
      <c r="D3894" s="19">
        <v>79.921285211502365</v>
      </c>
      <c r="E3894">
        <v>500</v>
      </c>
    </row>
    <row r="3895" spans="1:5" x14ac:dyDescent="0.2">
      <c r="A3895" t="s">
        <v>53629</v>
      </c>
      <c r="B3895" t="s">
        <v>53628</v>
      </c>
      <c r="C3895" t="s">
        <v>53627</v>
      </c>
      <c r="D3895" s="19">
        <v>16.383459373097114</v>
      </c>
      <c r="E3895">
        <v>25</v>
      </c>
    </row>
    <row r="3896" spans="1:5" x14ac:dyDescent="0.2">
      <c r="A3896" t="s">
        <v>34453</v>
      </c>
      <c r="B3896" t="s">
        <v>34452</v>
      </c>
      <c r="C3896" t="s">
        <v>34451</v>
      </c>
      <c r="D3896" s="19">
        <v>97.010662198152545</v>
      </c>
      <c r="E3896">
        <v>25</v>
      </c>
    </row>
    <row r="3897" spans="1:5" x14ac:dyDescent="0.2">
      <c r="A3897" t="s">
        <v>34453</v>
      </c>
      <c r="B3897" t="s">
        <v>34452</v>
      </c>
      <c r="C3897" t="s">
        <v>34451</v>
      </c>
      <c r="D3897" s="19">
        <v>8.5156577864322074</v>
      </c>
      <c r="E3897">
        <v>5</v>
      </c>
    </row>
    <row r="3898" spans="1:5" x14ac:dyDescent="0.2">
      <c r="A3898" t="s">
        <v>612</v>
      </c>
      <c r="B3898" t="s">
        <v>611</v>
      </c>
      <c r="C3898" t="s">
        <v>610</v>
      </c>
      <c r="D3898" s="19">
        <v>27.361470384393698</v>
      </c>
      <c r="E3898">
        <v>500</v>
      </c>
    </row>
    <row r="3899" spans="1:5" x14ac:dyDescent="0.2">
      <c r="A3899" t="s">
        <v>612</v>
      </c>
      <c r="B3899" t="s">
        <v>611</v>
      </c>
      <c r="C3899" t="s">
        <v>610</v>
      </c>
      <c r="D3899" s="19">
        <v>14.681289627009008</v>
      </c>
      <c r="E3899">
        <v>25</v>
      </c>
    </row>
    <row r="3900" spans="1:5" x14ac:dyDescent="0.2">
      <c r="A3900" t="s">
        <v>30649</v>
      </c>
      <c r="B3900" t="s">
        <v>30648</v>
      </c>
      <c r="C3900" t="s">
        <v>30647</v>
      </c>
      <c r="D3900" s="19">
        <v>54.055488674928618</v>
      </c>
      <c r="E3900">
        <v>500</v>
      </c>
    </row>
    <row r="3901" spans="1:5" x14ac:dyDescent="0.2">
      <c r="A3901" t="s">
        <v>30649</v>
      </c>
      <c r="B3901" t="s">
        <v>30648</v>
      </c>
      <c r="C3901" t="s">
        <v>30647</v>
      </c>
      <c r="D3901" s="19">
        <v>9.2147983848274748</v>
      </c>
      <c r="E3901">
        <v>25</v>
      </c>
    </row>
    <row r="3902" spans="1:5" x14ac:dyDescent="0.2">
      <c r="A3902" t="s">
        <v>52488</v>
      </c>
      <c r="B3902" t="s">
        <v>52487</v>
      </c>
      <c r="C3902" t="s">
        <v>52486</v>
      </c>
      <c r="D3902" s="19">
        <v>23.292913135146101</v>
      </c>
      <c r="E3902">
        <v>500</v>
      </c>
    </row>
    <row r="3903" spans="1:5" x14ac:dyDescent="0.2">
      <c r="A3903" t="s">
        <v>52488</v>
      </c>
      <c r="B3903" t="s">
        <v>52487</v>
      </c>
      <c r="C3903" t="s">
        <v>52486</v>
      </c>
      <c r="D3903" s="19">
        <v>9.4373447917705864</v>
      </c>
      <c r="E3903">
        <v>25</v>
      </c>
    </row>
    <row r="3904" spans="1:5" x14ac:dyDescent="0.2">
      <c r="A3904" t="s">
        <v>30381</v>
      </c>
      <c r="B3904" t="s">
        <v>30380</v>
      </c>
      <c r="C3904" t="s">
        <v>30379</v>
      </c>
      <c r="D3904" s="19">
        <v>67.167133803394904</v>
      </c>
      <c r="E3904">
        <v>100</v>
      </c>
    </row>
    <row r="3905" spans="1:5" x14ac:dyDescent="0.2">
      <c r="A3905" t="s">
        <v>30381</v>
      </c>
      <c r="B3905" t="s">
        <v>30380</v>
      </c>
      <c r="C3905" t="s">
        <v>30379</v>
      </c>
      <c r="D3905" s="19">
        <v>129.03815825539792</v>
      </c>
      <c r="E3905">
        <v>500</v>
      </c>
    </row>
    <row r="3906" spans="1:5" x14ac:dyDescent="0.2">
      <c r="A3906" t="s">
        <v>30381</v>
      </c>
      <c r="B3906" t="s">
        <v>30380</v>
      </c>
      <c r="C3906" t="s">
        <v>30379</v>
      </c>
      <c r="D3906" s="19">
        <v>20.862282169554948</v>
      </c>
      <c r="E3906">
        <v>25</v>
      </c>
    </row>
    <row r="3907" spans="1:5" x14ac:dyDescent="0.2">
      <c r="A3907" t="s">
        <v>82200</v>
      </c>
      <c r="B3907" t="s">
        <v>82199</v>
      </c>
      <c r="C3907" t="s">
        <v>82198</v>
      </c>
      <c r="D3907" s="19">
        <v>35.582006929222835</v>
      </c>
      <c r="E3907">
        <v>100</v>
      </c>
    </row>
    <row r="3908" spans="1:5" x14ac:dyDescent="0.2">
      <c r="A3908" t="s">
        <v>82200</v>
      </c>
      <c r="B3908" t="s">
        <v>82199</v>
      </c>
      <c r="C3908" t="s">
        <v>82198</v>
      </c>
      <c r="D3908" s="19">
        <v>195.57544132537973</v>
      </c>
      <c r="E3908">
        <v>500</v>
      </c>
    </row>
    <row r="3909" spans="1:5" x14ac:dyDescent="0.2">
      <c r="A3909" t="s">
        <v>82200</v>
      </c>
      <c r="B3909" t="s">
        <v>82199</v>
      </c>
      <c r="C3909" t="s">
        <v>82198</v>
      </c>
      <c r="D3909" s="19">
        <v>32.585874512983914</v>
      </c>
      <c r="E3909">
        <v>25</v>
      </c>
    </row>
    <row r="3910" spans="1:5" x14ac:dyDescent="0.2">
      <c r="A3910" t="s">
        <v>41436</v>
      </c>
      <c r="B3910" t="s">
        <v>41435</v>
      </c>
      <c r="C3910" t="s">
        <v>41434</v>
      </c>
      <c r="D3910" s="19">
        <v>10.607078301870258</v>
      </c>
      <c r="E3910">
        <v>500</v>
      </c>
    </row>
    <row r="3911" spans="1:5" x14ac:dyDescent="0.2">
      <c r="A3911" t="s">
        <v>41436</v>
      </c>
      <c r="B3911" t="s">
        <v>41435</v>
      </c>
      <c r="C3911" t="s">
        <v>41434</v>
      </c>
      <c r="D3911" s="19">
        <v>14.092562626790558</v>
      </c>
      <c r="E3911">
        <v>25</v>
      </c>
    </row>
    <row r="3912" spans="1:5" x14ac:dyDescent="0.2">
      <c r="A3912" t="s">
        <v>82571</v>
      </c>
      <c r="B3912" t="s">
        <v>82570</v>
      </c>
      <c r="C3912" t="s">
        <v>82569</v>
      </c>
      <c r="D3912" s="19">
        <v>13.320340785592025</v>
      </c>
      <c r="E3912">
        <v>500</v>
      </c>
    </row>
    <row r="3913" spans="1:5" x14ac:dyDescent="0.2">
      <c r="A3913" t="s">
        <v>82571</v>
      </c>
      <c r="B3913" t="s">
        <v>82570</v>
      </c>
      <c r="C3913" t="s">
        <v>82569</v>
      </c>
      <c r="D3913" s="19">
        <v>15.400463487294013</v>
      </c>
      <c r="E3913">
        <v>25</v>
      </c>
    </row>
    <row r="3914" spans="1:5" x14ac:dyDescent="0.2">
      <c r="A3914" t="s">
        <v>74563</v>
      </c>
      <c r="B3914" t="s">
        <v>74562</v>
      </c>
      <c r="C3914" t="s">
        <v>74561</v>
      </c>
      <c r="D3914" s="19">
        <v>24.112313611574237</v>
      </c>
      <c r="E3914">
        <v>100</v>
      </c>
    </row>
    <row r="3915" spans="1:5" x14ac:dyDescent="0.2">
      <c r="A3915" t="s">
        <v>74563</v>
      </c>
      <c r="B3915" t="s">
        <v>74562</v>
      </c>
      <c r="C3915" t="s">
        <v>74561</v>
      </c>
      <c r="D3915" s="19">
        <v>24.95077001600194</v>
      </c>
      <c r="E3915">
        <v>500</v>
      </c>
    </row>
    <row r="3916" spans="1:5" x14ac:dyDescent="0.2">
      <c r="A3916" t="s">
        <v>74563</v>
      </c>
      <c r="B3916" t="s">
        <v>74562</v>
      </c>
      <c r="C3916" t="s">
        <v>74561</v>
      </c>
      <c r="D3916" s="19">
        <v>14.966600265307939</v>
      </c>
      <c r="E3916">
        <v>25</v>
      </c>
    </row>
    <row r="3917" spans="1:5" x14ac:dyDescent="0.2">
      <c r="A3917" t="s">
        <v>53854</v>
      </c>
      <c r="B3917" t="s">
        <v>53853</v>
      </c>
      <c r="C3917" t="s">
        <v>53852</v>
      </c>
      <c r="D3917" s="19">
        <v>35.362974279768977</v>
      </c>
      <c r="E3917">
        <v>100</v>
      </c>
    </row>
    <row r="3918" spans="1:5" x14ac:dyDescent="0.2">
      <c r="A3918" t="s">
        <v>53854</v>
      </c>
      <c r="B3918" t="s">
        <v>53853</v>
      </c>
      <c r="C3918" t="s">
        <v>53852</v>
      </c>
      <c r="D3918" s="19">
        <v>52.605210088496001</v>
      </c>
      <c r="E3918">
        <v>500</v>
      </c>
    </row>
    <row r="3919" spans="1:5" x14ac:dyDescent="0.2">
      <c r="A3919" t="s">
        <v>53854</v>
      </c>
      <c r="B3919" t="s">
        <v>53853</v>
      </c>
      <c r="C3919" t="s">
        <v>53852</v>
      </c>
      <c r="D3919" s="19">
        <v>13.799864604939938</v>
      </c>
      <c r="E3919">
        <v>25</v>
      </c>
    </row>
    <row r="3920" spans="1:5" x14ac:dyDescent="0.2">
      <c r="A3920" t="s">
        <v>74479</v>
      </c>
      <c r="B3920" t="s">
        <v>74478</v>
      </c>
      <c r="C3920" t="s">
        <v>74477</v>
      </c>
      <c r="D3920" s="19">
        <v>25.737908416500282</v>
      </c>
      <c r="E3920">
        <v>500</v>
      </c>
    </row>
    <row r="3921" spans="1:5" x14ac:dyDescent="0.2">
      <c r="A3921" t="s">
        <v>74479</v>
      </c>
      <c r="B3921" t="s">
        <v>74478</v>
      </c>
      <c r="C3921" t="s">
        <v>74477</v>
      </c>
      <c r="D3921" s="19">
        <v>19.306677727727944</v>
      </c>
      <c r="E3921">
        <v>25</v>
      </c>
    </row>
    <row r="3922" spans="1:5" x14ac:dyDescent="0.2">
      <c r="A3922" t="s">
        <v>11329</v>
      </c>
      <c r="B3922" t="s">
        <v>10163</v>
      </c>
      <c r="C3922" t="s">
        <v>10162</v>
      </c>
      <c r="D3922" s="19">
        <v>18.661985435241839</v>
      </c>
      <c r="E3922">
        <v>500</v>
      </c>
    </row>
    <row r="3923" spans="1:5" x14ac:dyDescent="0.2">
      <c r="A3923" t="s">
        <v>11329</v>
      </c>
      <c r="B3923" t="s">
        <v>10163</v>
      </c>
      <c r="C3923" t="s">
        <v>10162</v>
      </c>
      <c r="D3923" s="19">
        <v>24.820474454304154</v>
      </c>
      <c r="E3923">
        <v>500</v>
      </c>
    </row>
    <row r="3924" spans="1:5" x14ac:dyDescent="0.2">
      <c r="A3924" t="s">
        <v>11329</v>
      </c>
      <c r="B3924" t="s">
        <v>10163</v>
      </c>
      <c r="C3924" t="s">
        <v>10162</v>
      </c>
      <c r="D3924" s="19">
        <v>10.440022469627911</v>
      </c>
      <c r="E3924">
        <v>100</v>
      </c>
    </row>
    <row r="3925" spans="1:5" x14ac:dyDescent="0.2">
      <c r="A3925" t="s">
        <v>10164</v>
      </c>
      <c r="B3925" t="s">
        <v>10163</v>
      </c>
      <c r="C3925" t="s">
        <v>10162</v>
      </c>
      <c r="D3925" s="19">
        <v>36.695275359447052</v>
      </c>
      <c r="E3925">
        <v>5</v>
      </c>
    </row>
    <row r="3926" spans="1:5" x14ac:dyDescent="0.2">
      <c r="A3926" t="s">
        <v>16079</v>
      </c>
      <c r="B3926" t="s">
        <v>10044</v>
      </c>
      <c r="C3926" t="s">
        <v>10043</v>
      </c>
      <c r="D3926" s="19">
        <v>261.79660005138021</v>
      </c>
      <c r="E3926">
        <v>500</v>
      </c>
    </row>
    <row r="3927" spans="1:5" x14ac:dyDescent="0.2">
      <c r="A3927" t="s">
        <v>16079</v>
      </c>
      <c r="B3927" t="s">
        <v>10044</v>
      </c>
      <c r="C3927" t="s">
        <v>10043</v>
      </c>
      <c r="D3927" s="19">
        <v>18.568559051965519</v>
      </c>
      <c r="E3927">
        <v>25</v>
      </c>
    </row>
    <row r="3928" spans="1:5" x14ac:dyDescent="0.2">
      <c r="A3928" t="s">
        <v>10045</v>
      </c>
      <c r="B3928" t="s">
        <v>10044</v>
      </c>
      <c r="C3928" t="s">
        <v>10043</v>
      </c>
      <c r="D3928" s="19">
        <v>19.275469159303029</v>
      </c>
      <c r="E3928">
        <v>5</v>
      </c>
    </row>
    <row r="3929" spans="1:5" x14ac:dyDescent="0.2">
      <c r="A3929" t="s">
        <v>16645</v>
      </c>
      <c r="B3929" t="s">
        <v>16644</v>
      </c>
      <c r="C3929" t="s">
        <v>16643</v>
      </c>
      <c r="D3929" s="19">
        <v>31.917557392592592</v>
      </c>
      <c r="E3929">
        <v>100</v>
      </c>
    </row>
    <row r="3930" spans="1:5" x14ac:dyDescent="0.2">
      <c r="A3930" t="s">
        <v>16645</v>
      </c>
      <c r="B3930" t="s">
        <v>16644</v>
      </c>
      <c r="C3930" t="s">
        <v>16643</v>
      </c>
      <c r="D3930" s="19">
        <v>12.563834627935448</v>
      </c>
      <c r="E3930">
        <v>25</v>
      </c>
    </row>
    <row r="3931" spans="1:5" x14ac:dyDescent="0.2">
      <c r="A3931" t="s">
        <v>62097</v>
      </c>
      <c r="B3931" t="s">
        <v>62096</v>
      </c>
      <c r="C3931" t="s">
        <v>62095</v>
      </c>
      <c r="D3931" s="19">
        <v>17.623503247797757</v>
      </c>
      <c r="E3931">
        <v>500</v>
      </c>
    </row>
    <row r="3932" spans="1:5" x14ac:dyDescent="0.2">
      <c r="A3932" t="s">
        <v>62097</v>
      </c>
      <c r="B3932" t="s">
        <v>62096</v>
      </c>
      <c r="C3932" t="s">
        <v>62095</v>
      </c>
      <c r="D3932" s="19">
        <v>12.106665268811689</v>
      </c>
      <c r="E3932">
        <v>25</v>
      </c>
    </row>
    <row r="3933" spans="1:5" x14ac:dyDescent="0.2">
      <c r="A3933" t="s">
        <v>74441</v>
      </c>
      <c r="B3933" t="s">
        <v>74440</v>
      </c>
      <c r="C3933" t="s">
        <v>74439</v>
      </c>
      <c r="D3933" s="19">
        <v>21.366211639551672</v>
      </c>
      <c r="E3933">
        <v>500</v>
      </c>
    </row>
    <row r="3934" spans="1:5" x14ac:dyDescent="0.2">
      <c r="A3934" t="s">
        <v>74441</v>
      </c>
      <c r="B3934" t="s">
        <v>74440</v>
      </c>
      <c r="C3934" t="s">
        <v>74439</v>
      </c>
      <c r="D3934" s="19">
        <v>19.2819376394302</v>
      </c>
      <c r="E3934">
        <v>25</v>
      </c>
    </row>
    <row r="3935" spans="1:5" x14ac:dyDescent="0.2">
      <c r="A3935" t="s">
        <v>74128</v>
      </c>
      <c r="B3935" t="s">
        <v>74127</v>
      </c>
      <c r="C3935" t="s">
        <v>74126</v>
      </c>
      <c r="D3935" s="19">
        <v>31.389724759313527</v>
      </c>
      <c r="E3935">
        <v>500</v>
      </c>
    </row>
    <row r="3936" spans="1:5" x14ac:dyDescent="0.2">
      <c r="A3936" t="s">
        <v>74128</v>
      </c>
      <c r="B3936" t="s">
        <v>74127</v>
      </c>
      <c r="C3936" t="s">
        <v>74126</v>
      </c>
      <c r="D3936" s="19">
        <v>8.7212649703510685</v>
      </c>
      <c r="E3936">
        <v>25</v>
      </c>
    </row>
    <row r="3937" spans="1:5" x14ac:dyDescent="0.2">
      <c r="A3937" t="s">
        <v>73966</v>
      </c>
      <c r="B3937" t="s">
        <v>73965</v>
      </c>
      <c r="C3937" t="s">
        <v>73964</v>
      </c>
      <c r="D3937" s="19">
        <v>21.586634573887718</v>
      </c>
      <c r="E3937">
        <v>500</v>
      </c>
    </row>
    <row r="3938" spans="1:5" x14ac:dyDescent="0.2">
      <c r="A3938" t="s">
        <v>73966</v>
      </c>
      <c r="B3938" t="s">
        <v>73965</v>
      </c>
      <c r="C3938" t="s">
        <v>73964</v>
      </c>
      <c r="D3938" s="19">
        <v>16.185498308872088</v>
      </c>
      <c r="E3938">
        <v>25</v>
      </c>
    </row>
    <row r="3939" spans="1:5" x14ac:dyDescent="0.2">
      <c r="A3939" t="s">
        <v>82182</v>
      </c>
      <c r="B3939" t="s">
        <v>82181</v>
      </c>
      <c r="C3939" t="s">
        <v>82180</v>
      </c>
      <c r="D3939" s="19">
        <v>29.548776844566067</v>
      </c>
      <c r="E3939">
        <v>25</v>
      </c>
    </row>
    <row r="3940" spans="1:5" x14ac:dyDescent="0.2">
      <c r="A3940" t="s">
        <v>54028</v>
      </c>
      <c r="B3940" t="s">
        <v>54027</v>
      </c>
      <c r="C3940" t="s">
        <v>54026</v>
      </c>
      <c r="D3940" s="19">
        <v>32.374454873996136</v>
      </c>
      <c r="E3940">
        <v>500</v>
      </c>
    </row>
    <row r="3941" spans="1:5" x14ac:dyDescent="0.2">
      <c r="A3941" t="s">
        <v>54028</v>
      </c>
      <c r="B3941" t="s">
        <v>54027</v>
      </c>
      <c r="C3941" t="s">
        <v>54026</v>
      </c>
      <c r="D3941" s="19">
        <v>8.5530735462016558</v>
      </c>
      <c r="E3941">
        <v>25</v>
      </c>
    </row>
    <row r="3942" spans="1:5" x14ac:dyDescent="0.2">
      <c r="A3942" t="s">
        <v>27551</v>
      </c>
      <c r="B3942" t="s">
        <v>27550</v>
      </c>
      <c r="C3942" t="s">
        <v>27549</v>
      </c>
      <c r="D3942" s="19">
        <v>27.776393960480963</v>
      </c>
      <c r="E3942">
        <v>100</v>
      </c>
    </row>
    <row r="3943" spans="1:5" x14ac:dyDescent="0.2">
      <c r="A3943" t="s">
        <v>27551</v>
      </c>
      <c r="B3943" t="s">
        <v>27550</v>
      </c>
      <c r="C3943" t="s">
        <v>27549</v>
      </c>
      <c r="D3943" s="19">
        <v>65.059905773904291</v>
      </c>
      <c r="E3943">
        <v>500</v>
      </c>
    </row>
    <row r="3944" spans="1:5" x14ac:dyDescent="0.2">
      <c r="A3944" t="s">
        <v>27551</v>
      </c>
      <c r="B3944" t="s">
        <v>27550</v>
      </c>
      <c r="C3944" t="s">
        <v>27549</v>
      </c>
      <c r="D3944" s="19">
        <v>17.136579095436847</v>
      </c>
      <c r="E3944">
        <v>25</v>
      </c>
    </row>
    <row r="3945" spans="1:5" x14ac:dyDescent="0.2">
      <c r="A3945" t="s">
        <v>59285</v>
      </c>
      <c r="B3945" t="s">
        <v>59284</v>
      </c>
      <c r="C3945" t="s">
        <v>61376</v>
      </c>
      <c r="D3945" s="19">
        <v>23.705885548209842</v>
      </c>
      <c r="E3945">
        <v>100</v>
      </c>
    </row>
    <row r="3946" spans="1:5" x14ac:dyDescent="0.2">
      <c r="A3946" t="s">
        <v>59285</v>
      </c>
      <c r="B3946" t="s">
        <v>59284</v>
      </c>
      <c r="C3946" t="s">
        <v>61376</v>
      </c>
      <c r="D3946" s="19">
        <v>52.45296036351187</v>
      </c>
      <c r="E3946">
        <v>500</v>
      </c>
    </row>
    <row r="3947" spans="1:5" x14ac:dyDescent="0.2">
      <c r="A3947" t="s">
        <v>59285</v>
      </c>
      <c r="B3947" t="s">
        <v>59284</v>
      </c>
      <c r="C3947" t="s">
        <v>61376</v>
      </c>
      <c r="D3947" s="19">
        <v>8.4445340442571002</v>
      </c>
      <c r="E3947">
        <v>25</v>
      </c>
    </row>
    <row r="3948" spans="1:5" x14ac:dyDescent="0.2">
      <c r="A3948" t="s">
        <v>59285</v>
      </c>
      <c r="B3948" t="s">
        <v>59284</v>
      </c>
      <c r="C3948" t="s">
        <v>59283</v>
      </c>
      <c r="D3948" s="19">
        <v>42.009087154101302</v>
      </c>
      <c r="E3948">
        <v>500</v>
      </c>
    </row>
    <row r="3949" spans="1:5" x14ac:dyDescent="0.2">
      <c r="A3949" t="s">
        <v>59285</v>
      </c>
      <c r="B3949" t="s">
        <v>59284</v>
      </c>
      <c r="C3949" t="s">
        <v>59283</v>
      </c>
      <c r="D3949" s="19">
        <v>6.5356853085621207</v>
      </c>
      <c r="E3949">
        <v>25</v>
      </c>
    </row>
    <row r="3950" spans="1:5" x14ac:dyDescent="0.2">
      <c r="A3950" t="s">
        <v>74176</v>
      </c>
      <c r="B3950" t="s">
        <v>74175</v>
      </c>
      <c r="C3950" t="s">
        <v>74174</v>
      </c>
      <c r="D3950" s="19">
        <v>20.007760660444642</v>
      </c>
      <c r="E3950">
        <v>500</v>
      </c>
    </row>
    <row r="3951" spans="1:5" x14ac:dyDescent="0.2">
      <c r="A3951" t="s">
        <v>74176</v>
      </c>
      <c r="B3951" t="s">
        <v>74175</v>
      </c>
      <c r="C3951" t="s">
        <v>74174</v>
      </c>
      <c r="D3951" s="19">
        <v>14.197914570994863</v>
      </c>
      <c r="E3951">
        <v>25</v>
      </c>
    </row>
    <row r="3952" spans="1:5" x14ac:dyDescent="0.2">
      <c r="A3952" t="s">
        <v>15168</v>
      </c>
      <c r="B3952" t="s">
        <v>15167</v>
      </c>
      <c r="C3952" t="s">
        <v>15166</v>
      </c>
      <c r="D3952" s="19">
        <v>80.134250647196168</v>
      </c>
      <c r="E3952">
        <v>100</v>
      </c>
    </row>
    <row r="3953" spans="1:5" x14ac:dyDescent="0.2">
      <c r="A3953" t="s">
        <v>15168</v>
      </c>
      <c r="B3953" t="s">
        <v>15167</v>
      </c>
      <c r="C3953" t="s">
        <v>15166</v>
      </c>
      <c r="D3953" s="19">
        <v>17.173715103859475</v>
      </c>
      <c r="E3953">
        <v>25</v>
      </c>
    </row>
    <row r="3954" spans="1:5" x14ac:dyDescent="0.2">
      <c r="A3954" t="s">
        <v>26472</v>
      </c>
      <c r="B3954" t="s">
        <v>26471</v>
      </c>
      <c r="C3954" t="s">
        <v>26470</v>
      </c>
      <c r="D3954" s="19">
        <v>360.07496908288124</v>
      </c>
      <c r="E3954">
        <v>100</v>
      </c>
    </row>
    <row r="3955" spans="1:5" x14ac:dyDescent="0.2">
      <c r="A3955" t="s">
        <v>26472</v>
      </c>
      <c r="B3955" t="s">
        <v>26471</v>
      </c>
      <c r="C3955" t="s">
        <v>26470</v>
      </c>
      <c r="D3955" s="19">
        <v>129.23823972791715</v>
      </c>
      <c r="E3955">
        <v>25</v>
      </c>
    </row>
    <row r="3956" spans="1:5" x14ac:dyDescent="0.2">
      <c r="A3956" t="s">
        <v>26472</v>
      </c>
      <c r="B3956" t="s">
        <v>26471</v>
      </c>
      <c r="C3956" t="s">
        <v>26470</v>
      </c>
      <c r="D3956" s="19">
        <v>45.159496492129229</v>
      </c>
      <c r="E3956">
        <v>5</v>
      </c>
    </row>
    <row r="3957" spans="1:5" x14ac:dyDescent="0.2">
      <c r="A3957" t="s">
        <v>27146</v>
      </c>
      <c r="B3957" t="s">
        <v>27145</v>
      </c>
      <c r="C3957" t="s">
        <v>27144</v>
      </c>
      <c r="D3957" s="19">
        <v>223.99753265787993</v>
      </c>
      <c r="E3957">
        <v>500</v>
      </c>
    </row>
    <row r="3958" spans="1:5" x14ac:dyDescent="0.2">
      <c r="A3958" t="s">
        <v>27146</v>
      </c>
      <c r="B3958" t="s">
        <v>27145</v>
      </c>
      <c r="C3958" t="s">
        <v>27144</v>
      </c>
      <c r="D3958" s="19">
        <v>15.029696132455951</v>
      </c>
      <c r="E3958">
        <v>25</v>
      </c>
    </row>
    <row r="3959" spans="1:5" x14ac:dyDescent="0.2">
      <c r="A3959" t="s">
        <v>27299</v>
      </c>
      <c r="B3959" t="s">
        <v>27298</v>
      </c>
      <c r="C3959" t="s">
        <v>27297</v>
      </c>
      <c r="D3959" s="19">
        <v>15.879561708511021</v>
      </c>
      <c r="E3959">
        <v>500</v>
      </c>
    </row>
    <row r="3960" spans="1:5" x14ac:dyDescent="0.2">
      <c r="A3960" t="s">
        <v>27299</v>
      </c>
      <c r="B3960" t="s">
        <v>27298</v>
      </c>
      <c r="C3960" t="s">
        <v>27297</v>
      </c>
      <c r="D3960" s="19">
        <v>12.374409178793888</v>
      </c>
      <c r="E3960">
        <v>25</v>
      </c>
    </row>
    <row r="3961" spans="1:5" x14ac:dyDescent="0.2">
      <c r="A3961" t="s">
        <v>32107</v>
      </c>
      <c r="B3961" t="s">
        <v>32106</v>
      </c>
      <c r="C3961" t="s">
        <v>32105</v>
      </c>
      <c r="D3961" s="19">
        <v>15.599753298826098</v>
      </c>
      <c r="E3961">
        <v>25</v>
      </c>
    </row>
    <row r="3962" spans="1:5" x14ac:dyDescent="0.2">
      <c r="A3962" t="s">
        <v>26250</v>
      </c>
      <c r="B3962" t="s">
        <v>26249</v>
      </c>
      <c r="C3962" t="s">
        <v>26248</v>
      </c>
      <c r="D3962" s="19">
        <v>15.630453131407078</v>
      </c>
      <c r="E3962">
        <v>25</v>
      </c>
    </row>
    <row r="3963" spans="1:5" x14ac:dyDescent="0.2">
      <c r="A3963" t="s">
        <v>27380</v>
      </c>
      <c r="B3963" t="s">
        <v>27379</v>
      </c>
      <c r="C3963" t="s">
        <v>27378</v>
      </c>
      <c r="D3963" s="19">
        <v>28.117843627258242</v>
      </c>
      <c r="E3963">
        <v>500</v>
      </c>
    </row>
    <row r="3964" spans="1:5" x14ac:dyDescent="0.2">
      <c r="A3964" t="s">
        <v>27380</v>
      </c>
      <c r="B3964" t="s">
        <v>27379</v>
      </c>
      <c r="C3964" t="s">
        <v>27378</v>
      </c>
      <c r="D3964" s="19">
        <v>14.961026112007781</v>
      </c>
      <c r="E3964">
        <v>25</v>
      </c>
    </row>
    <row r="3965" spans="1:5" x14ac:dyDescent="0.2">
      <c r="A3965" t="s">
        <v>52835</v>
      </c>
      <c r="B3965" t="s">
        <v>52834</v>
      </c>
      <c r="C3965" t="s">
        <v>52833</v>
      </c>
      <c r="D3965" s="19">
        <v>13.207892647301621</v>
      </c>
      <c r="E3965">
        <v>500</v>
      </c>
    </row>
    <row r="3966" spans="1:5" x14ac:dyDescent="0.2">
      <c r="A3966" t="s">
        <v>52835</v>
      </c>
      <c r="B3966" t="s">
        <v>52834</v>
      </c>
      <c r="C3966" t="s">
        <v>52833</v>
      </c>
      <c r="D3966" s="19">
        <v>8.5553819136596765</v>
      </c>
      <c r="E3966">
        <v>25</v>
      </c>
    </row>
    <row r="3967" spans="1:5" x14ac:dyDescent="0.2">
      <c r="A3967" t="s">
        <v>41256</v>
      </c>
      <c r="B3967" t="s">
        <v>41255</v>
      </c>
      <c r="C3967" t="s">
        <v>41254</v>
      </c>
      <c r="D3967" s="19">
        <v>20.933066758636585</v>
      </c>
      <c r="E3967">
        <v>100</v>
      </c>
    </row>
    <row r="3968" spans="1:5" x14ac:dyDescent="0.2">
      <c r="A3968" t="s">
        <v>41256</v>
      </c>
      <c r="B3968" t="s">
        <v>41255</v>
      </c>
      <c r="C3968" t="s">
        <v>41254</v>
      </c>
      <c r="D3968" s="19">
        <v>21.853702797554476</v>
      </c>
      <c r="E3968">
        <v>500</v>
      </c>
    </row>
    <row r="3969" spans="1:5" x14ac:dyDescent="0.2">
      <c r="A3969" t="s">
        <v>41256</v>
      </c>
      <c r="B3969" t="s">
        <v>41255</v>
      </c>
      <c r="C3969" t="s">
        <v>41254</v>
      </c>
      <c r="D3969" s="19">
        <v>11.785787280551951</v>
      </c>
      <c r="E3969">
        <v>25</v>
      </c>
    </row>
    <row r="3970" spans="1:5" x14ac:dyDescent="0.2">
      <c r="A3970" t="s">
        <v>38565</v>
      </c>
      <c r="B3970" t="s">
        <v>38487</v>
      </c>
      <c r="C3970" t="s">
        <v>38486</v>
      </c>
      <c r="D3970" s="19">
        <v>13.638382828886112</v>
      </c>
      <c r="E3970">
        <v>500</v>
      </c>
    </row>
    <row r="3971" spans="1:5" x14ac:dyDescent="0.2">
      <c r="A3971" t="s">
        <v>38565</v>
      </c>
      <c r="B3971" t="s">
        <v>38487</v>
      </c>
      <c r="C3971" t="s">
        <v>38486</v>
      </c>
      <c r="D3971" s="19">
        <v>15.015649847317871</v>
      </c>
      <c r="E3971">
        <v>25</v>
      </c>
    </row>
    <row r="3972" spans="1:5" x14ac:dyDescent="0.2">
      <c r="A3972" t="s">
        <v>38488</v>
      </c>
      <c r="B3972" t="s">
        <v>38487</v>
      </c>
      <c r="C3972" t="s">
        <v>38486</v>
      </c>
      <c r="D3972" s="19">
        <v>44.215990388885892</v>
      </c>
      <c r="E3972">
        <v>100</v>
      </c>
    </row>
    <row r="3973" spans="1:5" x14ac:dyDescent="0.2">
      <c r="A3973" t="s">
        <v>15548</v>
      </c>
      <c r="B3973" t="s">
        <v>15547</v>
      </c>
      <c r="C3973" t="s">
        <v>15546</v>
      </c>
      <c r="D3973" s="19">
        <v>94.497445752905008</v>
      </c>
      <c r="E3973">
        <v>5</v>
      </c>
    </row>
    <row r="3974" spans="1:5" x14ac:dyDescent="0.2">
      <c r="A3974" t="s">
        <v>15557</v>
      </c>
      <c r="B3974" t="s">
        <v>15556</v>
      </c>
      <c r="C3974" t="s">
        <v>15555</v>
      </c>
      <c r="D3974" s="19">
        <v>17.571175295047468</v>
      </c>
      <c r="E3974">
        <v>100</v>
      </c>
    </row>
    <row r="3975" spans="1:5" x14ac:dyDescent="0.2">
      <c r="A3975" t="s">
        <v>15557</v>
      </c>
      <c r="B3975" t="s">
        <v>15556</v>
      </c>
      <c r="C3975" t="s">
        <v>15555</v>
      </c>
      <c r="D3975" s="19">
        <v>75.105800417145289</v>
      </c>
      <c r="E3975">
        <v>500</v>
      </c>
    </row>
    <row r="3976" spans="1:5" x14ac:dyDescent="0.2">
      <c r="A3976" t="s">
        <v>15557</v>
      </c>
      <c r="B3976" t="s">
        <v>15556</v>
      </c>
      <c r="C3976" t="s">
        <v>15555</v>
      </c>
      <c r="D3976" s="19">
        <v>18.337148780051482</v>
      </c>
      <c r="E3976">
        <v>25</v>
      </c>
    </row>
    <row r="3977" spans="1:5" x14ac:dyDescent="0.2">
      <c r="A3977" t="s">
        <v>8699</v>
      </c>
      <c r="B3977" t="s">
        <v>3691</v>
      </c>
      <c r="C3977" t="s">
        <v>7174</v>
      </c>
      <c r="D3977" s="19">
        <v>24.955874486712283</v>
      </c>
      <c r="E3977">
        <v>500</v>
      </c>
    </row>
    <row r="3978" spans="1:5" x14ac:dyDescent="0.2">
      <c r="A3978" t="s">
        <v>8699</v>
      </c>
      <c r="B3978" t="s">
        <v>3691</v>
      </c>
      <c r="C3978" t="s">
        <v>7174</v>
      </c>
      <c r="D3978" s="19">
        <v>15.22223582681519</v>
      </c>
      <c r="E3978">
        <v>25</v>
      </c>
    </row>
    <row r="3979" spans="1:5" x14ac:dyDescent="0.2">
      <c r="A3979" t="s">
        <v>7175</v>
      </c>
      <c r="B3979" t="s">
        <v>3691</v>
      </c>
      <c r="C3979" t="s">
        <v>7174</v>
      </c>
      <c r="D3979" s="19">
        <v>60.494944138431642</v>
      </c>
      <c r="E3979">
        <v>500</v>
      </c>
    </row>
    <row r="3980" spans="1:5" x14ac:dyDescent="0.2">
      <c r="A3980" t="s">
        <v>7175</v>
      </c>
      <c r="B3980" t="s">
        <v>3691</v>
      </c>
      <c r="C3980" t="s">
        <v>7174</v>
      </c>
      <c r="D3980" s="19">
        <v>11.178336847321328</v>
      </c>
      <c r="E3980">
        <v>25</v>
      </c>
    </row>
    <row r="3981" spans="1:5" x14ac:dyDescent="0.2">
      <c r="A3981" t="s">
        <v>3692</v>
      </c>
      <c r="B3981" t="s">
        <v>3691</v>
      </c>
      <c r="C3981" t="s">
        <v>3690</v>
      </c>
      <c r="D3981" s="19">
        <v>15.195206326278788</v>
      </c>
      <c r="E3981">
        <v>500</v>
      </c>
    </row>
    <row r="3982" spans="1:5" x14ac:dyDescent="0.2">
      <c r="A3982" t="s">
        <v>19004</v>
      </c>
      <c r="B3982" t="s">
        <v>19003</v>
      </c>
      <c r="C3982" t="s">
        <v>19002</v>
      </c>
      <c r="D3982" s="19">
        <v>182.81015537015961</v>
      </c>
      <c r="E3982">
        <v>25</v>
      </c>
    </row>
    <row r="3983" spans="1:5" x14ac:dyDescent="0.2">
      <c r="A3983" t="s">
        <v>19004</v>
      </c>
      <c r="B3983" t="s">
        <v>19003</v>
      </c>
      <c r="C3983" t="s">
        <v>19002</v>
      </c>
      <c r="D3983" s="19">
        <v>101.32590798159272</v>
      </c>
      <c r="E3983">
        <v>10</v>
      </c>
    </row>
    <row r="3984" spans="1:5" x14ac:dyDescent="0.2">
      <c r="A3984" t="s">
        <v>42031</v>
      </c>
      <c r="B3984" t="s">
        <v>42030</v>
      </c>
      <c r="C3984" t="s">
        <v>42029</v>
      </c>
      <c r="D3984" s="19">
        <v>221.57142813435581</v>
      </c>
      <c r="E3984">
        <v>1</v>
      </c>
    </row>
    <row r="3985" spans="1:5" x14ac:dyDescent="0.2">
      <c r="A3985" t="s">
        <v>42031</v>
      </c>
      <c r="B3985" t="s">
        <v>42030</v>
      </c>
      <c r="C3985" t="s">
        <v>42029</v>
      </c>
      <c r="D3985" s="19">
        <v>149.2983042993483</v>
      </c>
      <c r="E3985">
        <v>0.2</v>
      </c>
    </row>
    <row r="3986" spans="1:5" x14ac:dyDescent="0.2">
      <c r="A3986" t="s">
        <v>34832</v>
      </c>
      <c r="B3986" t="s">
        <v>34831</v>
      </c>
      <c r="C3986" t="s">
        <v>34830</v>
      </c>
      <c r="D3986" s="19">
        <v>0</v>
      </c>
    </row>
    <row r="3987" spans="1:5" x14ac:dyDescent="0.2">
      <c r="A3987" t="s">
        <v>67611</v>
      </c>
      <c r="B3987" t="s">
        <v>67610</v>
      </c>
      <c r="C3987" t="s">
        <v>67609</v>
      </c>
      <c r="D3987" s="19">
        <v>371.1768554623614</v>
      </c>
      <c r="E3987">
        <v>5</v>
      </c>
    </row>
    <row r="3988" spans="1:5" x14ac:dyDescent="0.2">
      <c r="A3988" t="s">
        <v>67611</v>
      </c>
      <c r="B3988" t="s">
        <v>67610</v>
      </c>
      <c r="C3988" t="s">
        <v>67609</v>
      </c>
      <c r="D3988" s="19">
        <v>80.173897408065699</v>
      </c>
      <c r="E3988">
        <v>1</v>
      </c>
    </row>
    <row r="3989" spans="1:5" x14ac:dyDescent="0.2">
      <c r="A3989" t="s">
        <v>22167</v>
      </c>
      <c r="B3989" t="s">
        <v>22166</v>
      </c>
      <c r="C3989" t="s">
        <v>22165</v>
      </c>
      <c r="D3989" s="19">
        <v>31.238385382278224</v>
      </c>
      <c r="E3989">
        <v>5</v>
      </c>
    </row>
    <row r="3990" spans="1:5" x14ac:dyDescent="0.2">
      <c r="A3990" t="s">
        <v>50956</v>
      </c>
      <c r="B3990" t="s">
        <v>42054</v>
      </c>
      <c r="C3990" t="s">
        <v>42053</v>
      </c>
      <c r="D3990" s="19">
        <v>35.395288585599729</v>
      </c>
      <c r="E3990">
        <v>1</v>
      </c>
    </row>
    <row r="3991" spans="1:5" x14ac:dyDescent="0.2">
      <c r="A3991" t="s">
        <v>50956</v>
      </c>
      <c r="B3991" t="s">
        <v>42054</v>
      </c>
      <c r="C3991" t="s">
        <v>42053</v>
      </c>
      <c r="D3991" s="19">
        <v>254.71216837677144</v>
      </c>
      <c r="E3991">
        <v>5</v>
      </c>
    </row>
    <row r="3992" spans="1:5" x14ac:dyDescent="0.2">
      <c r="A3992" t="s">
        <v>50956</v>
      </c>
      <c r="B3992" t="s">
        <v>42054</v>
      </c>
      <c r="C3992" t="s">
        <v>42053</v>
      </c>
      <c r="D3992" s="19">
        <v>9.8933183689083073</v>
      </c>
      <c r="E3992">
        <v>0.1</v>
      </c>
    </row>
    <row r="3993" spans="1:5" x14ac:dyDescent="0.2">
      <c r="A3993" t="s">
        <v>42055</v>
      </c>
      <c r="B3993" t="s">
        <v>42054</v>
      </c>
      <c r="C3993" t="s">
        <v>42053</v>
      </c>
      <c r="D3993" s="19">
        <v>22.823679688208482</v>
      </c>
      <c r="E3993">
        <v>0.1</v>
      </c>
    </row>
    <row r="3994" spans="1:5" x14ac:dyDescent="0.2">
      <c r="A3994" t="s">
        <v>42055</v>
      </c>
      <c r="B3994" t="s">
        <v>42054</v>
      </c>
      <c r="C3994" t="s">
        <v>42053</v>
      </c>
      <c r="D3994" s="19">
        <v>13.690034298301331</v>
      </c>
      <c r="E3994">
        <v>2.5000000000000001E-2</v>
      </c>
    </row>
    <row r="3995" spans="1:5" x14ac:dyDescent="0.2">
      <c r="A3995" t="s">
        <v>55605</v>
      </c>
      <c r="B3995" t="s">
        <v>55604</v>
      </c>
      <c r="C3995" t="s">
        <v>55603</v>
      </c>
      <c r="D3995" s="19">
        <v>143.21004295064378</v>
      </c>
      <c r="E3995">
        <v>1</v>
      </c>
    </row>
    <row r="3996" spans="1:5" x14ac:dyDescent="0.2">
      <c r="A3996" t="s">
        <v>55605</v>
      </c>
      <c r="B3996" t="s">
        <v>55604</v>
      </c>
      <c r="C3996" t="s">
        <v>55603</v>
      </c>
      <c r="D3996" s="19">
        <v>15.19991564576144</v>
      </c>
      <c r="E3996">
        <v>0.2</v>
      </c>
    </row>
    <row r="3997" spans="1:5" x14ac:dyDescent="0.2">
      <c r="A3997" t="s">
        <v>7083</v>
      </c>
      <c r="B3997" t="s">
        <v>7082</v>
      </c>
      <c r="C3997" t="s">
        <v>7081</v>
      </c>
      <c r="D3997" s="19">
        <v>47.208700713381198</v>
      </c>
      <c r="E3997">
        <v>25</v>
      </c>
    </row>
    <row r="3998" spans="1:5" x14ac:dyDescent="0.2">
      <c r="A3998" t="s">
        <v>66823</v>
      </c>
      <c r="B3998" t="s">
        <v>66822</v>
      </c>
      <c r="C3998" t="s">
        <v>66821</v>
      </c>
      <c r="D3998" s="19">
        <v>36.131686927500766</v>
      </c>
      <c r="E3998">
        <v>5</v>
      </c>
    </row>
    <row r="3999" spans="1:5" x14ac:dyDescent="0.2">
      <c r="A3999" t="s">
        <v>66823</v>
      </c>
      <c r="B3999" t="s">
        <v>66822</v>
      </c>
      <c r="C3999" t="s">
        <v>66821</v>
      </c>
      <c r="D3999" s="19">
        <v>8.1219532759116699</v>
      </c>
      <c r="E3999">
        <v>1</v>
      </c>
    </row>
    <row r="4000" spans="1:5" x14ac:dyDescent="0.2">
      <c r="A4000" t="s">
        <v>36821</v>
      </c>
      <c r="B4000" t="s">
        <v>36820</v>
      </c>
      <c r="C4000" t="s">
        <v>36819</v>
      </c>
      <c r="D4000" s="19">
        <v>156.93348724970272</v>
      </c>
      <c r="E4000">
        <v>5</v>
      </c>
    </row>
    <row r="4001" spans="1:5" x14ac:dyDescent="0.2">
      <c r="A4001" t="s">
        <v>36821</v>
      </c>
      <c r="B4001" t="s">
        <v>36820</v>
      </c>
      <c r="C4001" t="s">
        <v>36819</v>
      </c>
      <c r="D4001" s="19">
        <v>18.555337683159369</v>
      </c>
      <c r="E4001">
        <v>1</v>
      </c>
    </row>
    <row r="4002" spans="1:5" x14ac:dyDescent="0.2">
      <c r="A4002" t="s">
        <v>1621</v>
      </c>
      <c r="B4002" t="s">
        <v>1620</v>
      </c>
      <c r="C4002" t="s">
        <v>1619</v>
      </c>
      <c r="D4002" s="19">
        <v>95.209580591073845</v>
      </c>
      <c r="E4002">
        <v>0.2</v>
      </c>
    </row>
    <row r="4003" spans="1:5" x14ac:dyDescent="0.2">
      <c r="A4003" t="s">
        <v>65139</v>
      </c>
      <c r="B4003" t="s">
        <v>65138</v>
      </c>
      <c r="C4003" t="s">
        <v>65137</v>
      </c>
      <c r="D4003" s="19">
        <v>217.76991176405164</v>
      </c>
      <c r="E4003">
        <v>1</v>
      </c>
    </row>
    <row r="4004" spans="1:5" x14ac:dyDescent="0.2">
      <c r="A4004" t="s">
        <v>65139</v>
      </c>
      <c r="B4004" t="s">
        <v>65138</v>
      </c>
      <c r="C4004" t="s">
        <v>65137</v>
      </c>
      <c r="D4004" s="19">
        <v>29.847869041800628</v>
      </c>
      <c r="E4004">
        <v>0.2</v>
      </c>
    </row>
    <row r="4005" spans="1:5" x14ac:dyDescent="0.2">
      <c r="A4005" t="s">
        <v>54486</v>
      </c>
      <c r="B4005" t="s">
        <v>54485</v>
      </c>
      <c r="D4005" s="19">
        <v>180.0601338933005</v>
      </c>
      <c r="E4005">
        <v>0.02</v>
      </c>
    </row>
    <row r="4006" spans="1:5" x14ac:dyDescent="0.2">
      <c r="A4006" t="s">
        <v>56683</v>
      </c>
      <c r="B4006" t="s">
        <v>56682</v>
      </c>
      <c r="C4006" t="s">
        <v>56681</v>
      </c>
      <c r="D4006" s="19">
        <v>751.04046341657272</v>
      </c>
      <c r="E4006">
        <v>0.01</v>
      </c>
    </row>
    <row r="4007" spans="1:5" x14ac:dyDescent="0.2">
      <c r="A4007" t="s">
        <v>55919</v>
      </c>
      <c r="B4007" t="s">
        <v>55918</v>
      </c>
      <c r="C4007" t="s">
        <v>55917</v>
      </c>
      <c r="D4007" s="19">
        <v>138.61033638950857</v>
      </c>
      <c r="E4007">
        <v>0.2</v>
      </c>
    </row>
    <row r="4008" spans="1:5" x14ac:dyDescent="0.2">
      <c r="A4008" t="s">
        <v>32095</v>
      </c>
      <c r="B4008" t="s">
        <v>32094</v>
      </c>
      <c r="C4008" t="s">
        <v>32093</v>
      </c>
      <c r="D4008" s="19">
        <v>161.79637670791575</v>
      </c>
      <c r="E4008">
        <v>0.1</v>
      </c>
    </row>
    <row r="4009" spans="1:5" x14ac:dyDescent="0.2">
      <c r="A4009" t="s">
        <v>32095</v>
      </c>
      <c r="B4009" t="s">
        <v>32094</v>
      </c>
      <c r="C4009" t="s">
        <v>32093</v>
      </c>
      <c r="D4009" s="19">
        <v>58.637822278895293</v>
      </c>
      <c r="E4009">
        <v>2.5000000000000001E-2</v>
      </c>
    </row>
    <row r="4010" spans="1:5" x14ac:dyDescent="0.2">
      <c r="A4010" t="s">
        <v>44109</v>
      </c>
      <c r="B4010" t="s">
        <v>44108</v>
      </c>
      <c r="C4010" t="s">
        <v>44107</v>
      </c>
      <c r="D4010" s="19">
        <v>200.08977239280486</v>
      </c>
      <c r="E4010">
        <v>0.1</v>
      </c>
    </row>
    <row r="4011" spans="1:5" x14ac:dyDescent="0.2">
      <c r="A4011" t="s">
        <v>13013</v>
      </c>
      <c r="B4011" t="s">
        <v>13012</v>
      </c>
      <c r="C4011" t="s">
        <v>13011</v>
      </c>
      <c r="D4011" s="19">
        <v>85.542489047196383</v>
      </c>
      <c r="E4011">
        <v>1</v>
      </c>
    </row>
    <row r="4012" spans="1:5" x14ac:dyDescent="0.2">
      <c r="A4012" t="s">
        <v>13013</v>
      </c>
      <c r="B4012" t="s">
        <v>13012</v>
      </c>
      <c r="C4012" t="s">
        <v>13011</v>
      </c>
      <c r="D4012" s="19">
        <v>12.284437382776309</v>
      </c>
      <c r="E4012">
        <v>0.1</v>
      </c>
    </row>
    <row r="4013" spans="1:5" x14ac:dyDescent="0.2">
      <c r="A4013" t="s">
        <v>71871</v>
      </c>
      <c r="B4013" t="s">
        <v>71870</v>
      </c>
      <c r="C4013" t="s">
        <v>71869</v>
      </c>
      <c r="D4013" s="19">
        <v>85.173078484778969</v>
      </c>
      <c r="E4013">
        <v>1</v>
      </c>
    </row>
    <row r="4014" spans="1:5" x14ac:dyDescent="0.2">
      <c r="A4014" t="s">
        <v>64047</v>
      </c>
      <c r="B4014" t="s">
        <v>64046</v>
      </c>
      <c r="C4014" t="s">
        <v>64045</v>
      </c>
      <c r="D4014" s="19">
        <v>164.81932925575072</v>
      </c>
      <c r="E4014">
        <v>1</v>
      </c>
    </row>
    <row r="4015" spans="1:5" x14ac:dyDescent="0.2">
      <c r="A4015" t="s">
        <v>64047</v>
      </c>
      <c r="B4015" t="s">
        <v>64046</v>
      </c>
      <c r="C4015" t="s">
        <v>64045</v>
      </c>
      <c r="D4015" s="19">
        <v>70.292331277192787</v>
      </c>
      <c r="E4015">
        <v>0.2</v>
      </c>
    </row>
    <row r="4016" spans="1:5" x14ac:dyDescent="0.2">
      <c r="A4016" t="s">
        <v>31389</v>
      </c>
      <c r="B4016" t="s">
        <v>31388</v>
      </c>
      <c r="C4016" t="s">
        <v>31387</v>
      </c>
      <c r="D4016" s="19">
        <v>1219.639985562108</v>
      </c>
      <c r="E4016">
        <v>5</v>
      </c>
    </row>
    <row r="4017" spans="1:5" x14ac:dyDescent="0.2">
      <c r="A4017" t="s">
        <v>31389</v>
      </c>
      <c r="B4017" t="s">
        <v>31388</v>
      </c>
      <c r="C4017" t="s">
        <v>31387</v>
      </c>
      <c r="D4017" s="19">
        <v>228.39246378721879</v>
      </c>
      <c r="E4017">
        <v>1</v>
      </c>
    </row>
    <row r="4018" spans="1:5" x14ac:dyDescent="0.2">
      <c r="A4018" t="s">
        <v>56791</v>
      </c>
      <c r="B4018" t="s">
        <v>56790</v>
      </c>
      <c r="C4018" t="s">
        <v>56789</v>
      </c>
      <c r="D4018" s="19">
        <v>111.75197868889671</v>
      </c>
      <c r="E4018">
        <v>1</v>
      </c>
    </row>
    <row r="4019" spans="1:5" x14ac:dyDescent="0.2">
      <c r="A4019" t="s">
        <v>56791</v>
      </c>
      <c r="B4019" t="s">
        <v>56790</v>
      </c>
      <c r="C4019" t="s">
        <v>56789</v>
      </c>
      <c r="D4019" s="19">
        <v>18.761813173094712</v>
      </c>
      <c r="E4019">
        <v>0.2</v>
      </c>
    </row>
    <row r="4020" spans="1:5" x14ac:dyDescent="0.2">
      <c r="A4020" t="s">
        <v>4305</v>
      </c>
      <c r="B4020" t="s">
        <v>4304</v>
      </c>
      <c r="C4020" t="s">
        <v>4303</v>
      </c>
      <c r="D4020" s="19">
        <v>43.949567074330844</v>
      </c>
      <c r="E4020">
        <v>25</v>
      </c>
    </row>
    <row r="4021" spans="1:5" x14ac:dyDescent="0.2">
      <c r="A4021" t="s">
        <v>69572</v>
      </c>
      <c r="B4021" t="s">
        <v>69571</v>
      </c>
      <c r="C4021" t="s">
        <v>69570</v>
      </c>
      <c r="D4021" s="19">
        <v>120.38096641299119</v>
      </c>
      <c r="E4021">
        <v>25</v>
      </c>
    </row>
    <row r="4022" spans="1:5" x14ac:dyDescent="0.2">
      <c r="A4022" t="s">
        <v>69572</v>
      </c>
      <c r="B4022" t="s">
        <v>69571</v>
      </c>
      <c r="C4022" t="s">
        <v>69570</v>
      </c>
      <c r="D4022" s="19">
        <v>17.39919418111516</v>
      </c>
      <c r="E4022">
        <v>5</v>
      </c>
    </row>
    <row r="4023" spans="1:5" x14ac:dyDescent="0.2">
      <c r="A4023" t="s">
        <v>889</v>
      </c>
      <c r="B4023" t="s">
        <v>888</v>
      </c>
      <c r="D4023" s="19">
        <v>91.838539205097348</v>
      </c>
      <c r="E4023">
        <v>5</v>
      </c>
    </row>
    <row r="4024" spans="1:5" x14ac:dyDescent="0.2">
      <c r="A4024" t="s">
        <v>889</v>
      </c>
      <c r="B4024" t="s">
        <v>888</v>
      </c>
      <c r="D4024" s="19">
        <v>33.348624848311566</v>
      </c>
      <c r="E4024">
        <v>1</v>
      </c>
    </row>
    <row r="4025" spans="1:5" x14ac:dyDescent="0.2">
      <c r="A4025" t="s">
        <v>69659</v>
      </c>
      <c r="B4025" t="s">
        <v>69658</v>
      </c>
      <c r="C4025" t="s">
        <v>69657</v>
      </c>
      <c r="D4025" s="19">
        <v>165.02430719598081</v>
      </c>
      <c r="E4025">
        <v>5</v>
      </c>
    </row>
    <row r="4026" spans="1:5" x14ac:dyDescent="0.2">
      <c r="A4026" t="s">
        <v>17952</v>
      </c>
      <c r="B4026" t="s">
        <v>17951</v>
      </c>
      <c r="C4026" t="s">
        <v>17950</v>
      </c>
      <c r="D4026" s="19">
        <v>248.35632866967285</v>
      </c>
      <c r="E4026">
        <v>0.25</v>
      </c>
    </row>
    <row r="4027" spans="1:5" x14ac:dyDescent="0.2">
      <c r="A4027" t="s">
        <v>17952</v>
      </c>
      <c r="B4027" t="s">
        <v>17951</v>
      </c>
      <c r="C4027" t="s">
        <v>17950</v>
      </c>
      <c r="D4027" s="19">
        <v>45.687229219508694</v>
      </c>
      <c r="E4027">
        <v>0.05</v>
      </c>
    </row>
    <row r="4028" spans="1:5" x14ac:dyDescent="0.2">
      <c r="A4028" t="s">
        <v>37093</v>
      </c>
      <c r="B4028" t="s">
        <v>37092</v>
      </c>
      <c r="C4028" t="s">
        <v>37091</v>
      </c>
      <c r="D4028" s="19">
        <v>77.303635942249841</v>
      </c>
      <c r="E4028">
        <v>25</v>
      </c>
    </row>
    <row r="4029" spans="1:5" x14ac:dyDescent="0.2">
      <c r="A4029" t="s">
        <v>37093</v>
      </c>
      <c r="B4029" t="s">
        <v>37092</v>
      </c>
      <c r="C4029" t="s">
        <v>37091</v>
      </c>
      <c r="D4029" s="19">
        <v>18.844632238311881</v>
      </c>
      <c r="E4029">
        <v>5</v>
      </c>
    </row>
    <row r="4030" spans="1:5" x14ac:dyDescent="0.2">
      <c r="A4030" t="s">
        <v>66032</v>
      </c>
      <c r="B4030" t="s">
        <v>66031</v>
      </c>
      <c r="C4030" t="s">
        <v>66030</v>
      </c>
      <c r="D4030" s="19">
        <v>21.967937956330449</v>
      </c>
      <c r="E4030">
        <v>5</v>
      </c>
    </row>
    <row r="4031" spans="1:5" x14ac:dyDescent="0.2">
      <c r="A4031" t="s">
        <v>68702</v>
      </c>
      <c r="B4031" t="s">
        <v>68701</v>
      </c>
      <c r="C4031" t="s">
        <v>68700</v>
      </c>
      <c r="D4031" s="19">
        <v>32.830693121353001</v>
      </c>
      <c r="E4031">
        <v>5</v>
      </c>
    </row>
    <row r="4032" spans="1:5" x14ac:dyDescent="0.2">
      <c r="A4032" t="s">
        <v>68702</v>
      </c>
      <c r="B4032" t="s">
        <v>68701</v>
      </c>
      <c r="C4032" t="s">
        <v>68700</v>
      </c>
      <c r="D4032" s="19">
        <v>30.407205038099516</v>
      </c>
      <c r="E4032">
        <v>1</v>
      </c>
    </row>
    <row r="4033" spans="1:5" x14ac:dyDescent="0.2">
      <c r="A4033" t="s">
        <v>40216</v>
      </c>
      <c r="B4033" t="s">
        <v>40215</v>
      </c>
      <c r="C4033" t="s">
        <v>40214</v>
      </c>
      <c r="D4033" s="19">
        <v>168.22899433237174</v>
      </c>
      <c r="E4033">
        <v>5</v>
      </c>
    </row>
    <row r="4034" spans="1:5" x14ac:dyDescent="0.2">
      <c r="A4034" t="s">
        <v>40216</v>
      </c>
      <c r="B4034" t="s">
        <v>40215</v>
      </c>
      <c r="C4034" t="s">
        <v>40214</v>
      </c>
      <c r="D4034" s="19">
        <v>29.24343474980704</v>
      </c>
      <c r="E4034">
        <v>1</v>
      </c>
    </row>
    <row r="4035" spans="1:5" x14ac:dyDescent="0.2">
      <c r="A4035" t="s">
        <v>20585</v>
      </c>
      <c r="B4035" t="s">
        <v>20584</v>
      </c>
      <c r="C4035" t="s">
        <v>20583</v>
      </c>
      <c r="D4035" s="19">
        <v>173.12803259582375</v>
      </c>
      <c r="E4035">
        <v>5</v>
      </c>
    </row>
    <row r="4036" spans="1:5" x14ac:dyDescent="0.2">
      <c r="A4036" t="s">
        <v>20585</v>
      </c>
      <c r="B4036" t="s">
        <v>20584</v>
      </c>
      <c r="C4036" t="s">
        <v>20583</v>
      </c>
      <c r="D4036" s="19">
        <v>49.749743109594348</v>
      </c>
      <c r="E4036">
        <v>1</v>
      </c>
    </row>
    <row r="4037" spans="1:5" x14ac:dyDescent="0.2">
      <c r="A4037" t="s">
        <v>74572</v>
      </c>
      <c r="B4037" t="s">
        <v>74571</v>
      </c>
      <c r="C4037" t="s">
        <v>74570</v>
      </c>
      <c r="D4037" s="19">
        <v>486.80448800106234</v>
      </c>
      <c r="E4037">
        <v>500</v>
      </c>
    </row>
    <row r="4038" spans="1:5" x14ac:dyDescent="0.2">
      <c r="A4038" t="s">
        <v>74572</v>
      </c>
      <c r="B4038" t="s">
        <v>74571</v>
      </c>
      <c r="C4038" t="s">
        <v>74570</v>
      </c>
      <c r="D4038" s="19">
        <v>39.848472246592934</v>
      </c>
      <c r="E4038">
        <v>25</v>
      </c>
    </row>
    <row r="4039" spans="1:5" x14ac:dyDescent="0.2">
      <c r="A4039" t="s">
        <v>72376</v>
      </c>
      <c r="B4039" t="s">
        <v>72375</v>
      </c>
      <c r="C4039" t="s">
        <v>72374</v>
      </c>
      <c r="D4039" s="19">
        <v>51.519815062983618</v>
      </c>
      <c r="E4039">
        <v>10</v>
      </c>
    </row>
    <row r="4040" spans="1:5" x14ac:dyDescent="0.2">
      <c r="A4040" t="s">
        <v>72425</v>
      </c>
      <c r="B4040" t="s">
        <v>72424</v>
      </c>
      <c r="C4040" t="s">
        <v>72423</v>
      </c>
      <c r="D4040" s="19">
        <v>303.58300740475795</v>
      </c>
      <c r="E4040">
        <v>25</v>
      </c>
    </row>
    <row r="4041" spans="1:5" x14ac:dyDescent="0.2">
      <c r="A4041" t="s">
        <v>72425</v>
      </c>
      <c r="B4041" t="s">
        <v>72424</v>
      </c>
      <c r="C4041" t="s">
        <v>72423</v>
      </c>
      <c r="D4041" s="19">
        <v>53.790762600923081</v>
      </c>
      <c r="E4041">
        <v>5</v>
      </c>
    </row>
    <row r="4042" spans="1:5" x14ac:dyDescent="0.2">
      <c r="A4042" t="s">
        <v>72425</v>
      </c>
      <c r="B4042" t="s">
        <v>72424</v>
      </c>
      <c r="C4042" t="s">
        <v>72423</v>
      </c>
      <c r="D4042" s="19">
        <v>31.218769102548578</v>
      </c>
      <c r="E4042">
        <v>1</v>
      </c>
    </row>
    <row r="4043" spans="1:5" x14ac:dyDescent="0.2">
      <c r="A4043" t="s">
        <v>75676</v>
      </c>
      <c r="B4043" t="s">
        <v>75675</v>
      </c>
      <c r="C4043" t="s">
        <v>75674</v>
      </c>
      <c r="D4043" s="19">
        <v>258.65228556343061</v>
      </c>
      <c r="E4043">
        <v>5</v>
      </c>
    </row>
    <row r="4044" spans="1:5" x14ac:dyDescent="0.2">
      <c r="A4044" t="s">
        <v>75676</v>
      </c>
      <c r="B4044" t="s">
        <v>75675</v>
      </c>
      <c r="C4044" t="s">
        <v>75674</v>
      </c>
      <c r="D4044" s="19">
        <v>67.682815977917656</v>
      </c>
      <c r="E4044">
        <v>1</v>
      </c>
    </row>
    <row r="4045" spans="1:5" x14ac:dyDescent="0.2">
      <c r="A4045" t="s">
        <v>22447</v>
      </c>
      <c r="B4045" t="s">
        <v>22446</v>
      </c>
      <c r="C4045" t="s">
        <v>22445</v>
      </c>
      <c r="D4045" s="19">
        <v>259.2325241050641</v>
      </c>
      <c r="E4045">
        <v>0.05</v>
      </c>
    </row>
    <row r="4046" spans="1:5" x14ac:dyDescent="0.2">
      <c r="A4046" t="s">
        <v>22447</v>
      </c>
      <c r="B4046" t="s">
        <v>22446</v>
      </c>
      <c r="C4046" t="s">
        <v>22445</v>
      </c>
      <c r="D4046" s="19">
        <v>53.799373393063568</v>
      </c>
      <c r="E4046">
        <v>0.01</v>
      </c>
    </row>
    <row r="4047" spans="1:5" x14ac:dyDescent="0.2">
      <c r="A4047" t="s">
        <v>7279</v>
      </c>
      <c r="B4047" t="s">
        <v>7278</v>
      </c>
      <c r="C4047" t="s">
        <v>7277</v>
      </c>
      <c r="D4047" s="19">
        <v>79.10230881419541</v>
      </c>
      <c r="E4047">
        <v>1</v>
      </c>
    </row>
    <row r="4048" spans="1:5" x14ac:dyDescent="0.2">
      <c r="A4048" t="s">
        <v>24208</v>
      </c>
      <c r="B4048" t="s">
        <v>24207</v>
      </c>
      <c r="C4048" t="s">
        <v>24206</v>
      </c>
      <c r="D4048" s="19">
        <v>88.290666927091195</v>
      </c>
      <c r="E4048">
        <v>25</v>
      </c>
    </row>
    <row r="4049" spans="1:5" x14ac:dyDescent="0.2">
      <c r="A4049" t="s">
        <v>5047</v>
      </c>
      <c r="B4049" t="s">
        <v>5046</v>
      </c>
      <c r="C4049" t="s">
        <v>5045</v>
      </c>
      <c r="D4049" s="19">
        <v>43.910625665962776</v>
      </c>
      <c r="E4049">
        <v>5</v>
      </c>
    </row>
    <row r="4050" spans="1:5" x14ac:dyDescent="0.2">
      <c r="A4050" t="s">
        <v>41241</v>
      </c>
      <c r="B4050" t="s">
        <v>41240</v>
      </c>
      <c r="C4050" t="s">
        <v>41239</v>
      </c>
      <c r="D4050" s="19">
        <v>143.57403131368929</v>
      </c>
      <c r="E4050">
        <v>25</v>
      </c>
    </row>
    <row r="4051" spans="1:5" x14ac:dyDescent="0.2">
      <c r="A4051" t="s">
        <v>41241</v>
      </c>
      <c r="B4051" t="s">
        <v>41240</v>
      </c>
      <c r="C4051" t="s">
        <v>41239</v>
      </c>
      <c r="D4051" s="19">
        <v>44.195147476237842</v>
      </c>
      <c r="E4051">
        <v>5</v>
      </c>
    </row>
    <row r="4052" spans="1:5" x14ac:dyDescent="0.2">
      <c r="A4052" t="s">
        <v>41241</v>
      </c>
      <c r="B4052" t="s">
        <v>41240</v>
      </c>
      <c r="C4052" t="s">
        <v>41239</v>
      </c>
      <c r="D4052" s="19">
        <v>13.249216467001544</v>
      </c>
      <c r="E4052">
        <v>1</v>
      </c>
    </row>
    <row r="4053" spans="1:5" x14ac:dyDescent="0.2">
      <c r="A4053" t="s">
        <v>5441</v>
      </c>
      <c r="B4053" t="s">
        <v>5440</v>
      </c>
      <c r="C4053" t="s">
        <v>5439</v>
      </c>
      <c r="D4053" s="19">
        <v>278.96374151496457</v>
      </c>
      <c r="E4053">
        <v>25</v>
      </c>
    </row>
    <row r="4054" spans="1:5" x14ac:dyDescent="0.2">
      <c r="A4054" t="s">
        <v>5441</v>
      </c>
      <c r="B4054" t="s">
        <v>5440</v>
      </c>
      <c r="C4054" t="s">
        <v>5439</v>
      </c>
      <c r="D4054" s="19">
        <v>71.693052089841544</v>
      </c>
      <c r="E4054">
        <v>5</v>
      </c>
    </row>
    <row r="4055" spans="1:5" x14ac:dyDescent="0.2">
      <c r="A4055" t="s">
        <v>37845</v>
      </c>
      <c r="B4055" t="s">
        <v>37844</v>
      </c>
      <c r="C4055" t="s">
        <v>37843</v>
      </c>
      <c r="D4055" s="19">
        <v>55.806119032407842</v>
      </c>
      <c r="E4055">
        <v>5</v>
      </c>
    </row>
    <row r="4056" spans="1:5" x14ac:dyDescent="0.2">
      <c r="A4056" t="s">
        <v>62624</v>
      </c>
      <c r="B4056" t="s">
        <v>62623</v>
      </c>
      <c r="C4056" t="s">
        <v>62622</v>
      </c>
      <c r="D4056" s="19">
        <v>336.41378632360988</v>
      </c>
      <c r="E4056">
        <v>1</v>
      </c>
    </row>
    <row r="4057" spans="1:5" x14ac:dyDescent="0.2">
      <c r="A4057" t="s">
        <v>62624</v>
      </c>
      <c r="B4057" t="s">
        <v>62623</v>
      </c>
      <c r="C4057" t="s">
        <v>62622</v>
      </c>
      <c r="D4057" s="19">
        <v>84.801217169096745</v>
      </c>
      <c r="E4057">
        <v>0.2</v>
      </c>
    </row>
    <row r="4058" spans="1:5" x14ac:dyDescent="0.2">
      <c r="A4058" t="s">
        <v>50955</v>
      </c>
      <c r="B4058" t="s">
        <v>50954</v>
      </c>
      <c r="C4058" t="s">
        <v>50953</v>
      </c>
      <c r="D4058" s="19">
        <v>68.385209666123814</v>
      </c>
      <c r="E4058">
        <v>1</v>
      </c>
    </row>
    <row r="4059" spans="1:5" x14ac:dyDescent="0.2">
      <c r="A4059" t="s">
        <v>50955</v>
      </c>
      <c r="B4059" t="s">
        <v>50954</v>
      </c>
      <c r="C4059" t="s">
        <v>50953</v>
      </c>
      <c r="D4059" s="19">
        <v>21.99324720967649</v>
      </c>
      <c r="E4059">
        <v>0.1</v>
      </c>
    </row>
    <row r="4060" spans="1:5" x14ac:dyDescent="0.2">
      <c r="A4060" t="s">
        <v>1519</v>
      </c>
      <c r="B4060" t="s">
        <v>1518</v>
      </c>
      <c r="C4060" t="s">
        <v>1517</v>
      </c>
      <c r="D4060" s="19">
        <v>44.894670920106947</v>
      </c>
      <c r="E4060">
        <v>25</v>
      </c>
    </row>
    <row r="4061" spans="1:5" x14ac:dyDescent="0.2">
      <c r="A4061" t="s">
        <v>1519</v>
      </c>
      <c r="B4061" t="s">
        <v>1518</v>
      </c>
      <c r="C4061" t="s">
        <v>1517</v>
      </c>
      <c r="D4061" s="19">
        <v>33.458151578908009</v>
      </c>
      <c r="E4061">
        <v>5</v>
      </c>
    </row>
    <row r="4062" spans="1:5" x14ac:dyDescent="0.2">
      <c r="A4062" t="s">
        <v>11997</v>
      </c>
      <c r="B4062" t="s">
        <v>11996</v>
      </c>
      <c r="C4062" t="s">
        <v>11995</v>
      </c>
      <c r="D4062" s="19">
        <v>196.18763509041202</v>
      </c>
      <c r="E4062">
        <v>25</v>
      </c>
    </row>
    <row r="4063" spans="1:5" x14ac:dyDescent="0.2">
      <c r="A4063" t="s">
        <v>11997</v>
      </c>
      <c r="B4063" t="s">
        <v>11996</v>
      </c>
      <c r="C4063" t="s">
        <v>11995</v>
      </c>
      <c r="D4063" s="19">
        <v>43.984510762021195</v>
      </c>
      <c r="E4063">
        <v>5</v>
      </c>
    </row>
    <row r="4064" spans="1:5" x14ac:dyDescent="0.2">
      <c r="A4064" t="s">
        <v>65547</v>
      </c>
      <c r="B4064" t="s">
        <v>65546</v>
      </c>
      <c r="C4064" t="s">
        <v>65545</v>
      </c>
      <c r="D4064" s="19">
        <v>257.55498846450689</v>
      </c>
      <c r="E4064">
        <v>1</v>
      </c>
    </row>
    <row r="4065" spans="1:5" x14ac:dyDescent="0.2">
      <c r="A4065" t="s">
        <v>65547</v>
      </c>
      <c r="B4065" t="s">
        <v>65546</v>
      </c>
      <c r="C4065" t="s">
        <v>65545</v>
      </c>
      <c r="D4065" s="19">
        <v>86.078878884225603</v>
      </c>
      <c r="E4065">
        <v>0.2</v>
      </c>
    </row>
    <row r="4066" spans="1:5" x14ac:dyDescent="0.2">
      <c r="A4066" t="s">
        <v>65592</v>
      </c>
      <c r="B4066" t="s">
        <v>65591</v>
      </c>
      <c r="C4066" t="s">
        <v>65590</v>
      </c>
      <c r="D4066" s="19">
        <v>89.62136972512134</v>
      </c>
      <c r="E4066">
        <v>0.2</v>
      </c>
    </row>
    <row r="4067" spans="1:5" x14ac:dyDescent="0.2">
      <c r="A4067" t="s">
        <v>4451</v>
      </c>
      <c r="B4067" t="s">
        <v>4450</v>
      </c>
      <c r="C4067" t="s">
        <v>4449</v>
      </c>
      <c r="D4067" s="19">
        <v>298.48678689487195</v>
      </c>
      <c r="E4067">
        <v>250</v>
      </c>
    </row>
    <row r="4068" spans="1:5" x14ac:dyDescent="0.2">
      <c r="A4068" t="s">
        <v>4451</v>
      </c>
      <c r="B4068" t="s">
        <v>4450</v>
      </c>
      <c r="C4068" t="s">
        <v>4449</v>
      </c>
      <c r="D4068" s="19">
        <v>36.914400902484672</v>
      </c>
      <c r="E4068">
        <v>25</v>
      </c>
    </row>
    <row r="4069" spans="1:5" x14ac:dyDescent="0.2">
      <c r="A4069" t="s">
        <v>9726</v>
      </c>
      <c r="B4069" t="s">
        <v>9725</v>
      </c>
      <c r="C4069" t="s">
        <v>9724</v>
      </c>
      <c r="D4069" s="19">
        <v>74.807168053172731</v>
      </c>
      <c r="E4069">
        <v>5</v>
      </c>
    </row>
    <row r="4070" spans="1:5" x14ac:dyDescent="0.2">
      <c r="A4070" t="s">
        <v>50083</v>
      </c>
      <c r="B4070" t="s">
        <v>50082</v>
      </c>
      <c r="C4070" t="s">
        <v>50081</v>
      </c>
      <c r="D4070" s="19">
        <v>38.861270901227989</v>
      </c>
      <c r="E4070">
        <v>1</v>
      </c>
    </row>
    <row r="4071" spans="1:5" x14ac:dyDescent="0.2">
      <c r="A4071" t="s">
        <v>75797</v>
      </c>
      <c r="B4071" t="s">
        <v>75796</v>
      </c>
      <c r="C4071" t="s">
        <v>75795</v>
      </c>
      <c r="D4071" s="19">
        <v>347.85295315927704</v>
      </c>
      <c r="E4071">
        <v>0.05</v>
      </c>
    </row>
    <row r="4072" spans="1:5" x14ac:dyDescent="0.2">
      <c r="A4072" t="s">
        <v>75797</v>
      </c>
      <c r="B4072" t="s">
        <v>75796</v>
      </c>
      <c r="C4072" t="s">
        <v>75795</v>
      </c>
      <c r="D4072" s="19">
        <v>192.13299786702939</v>
      </c>
      <c r="E4072">
        <v>0.01</v>
      </c>
    </row>
    <row r="4073" spans="1:5" x14ac:dyDescent="0.2">
      <c r="A4073" t="s">
        <v>8679</v>
      </c>
      <c r="B4073" t="s">
        <v>8678</v>
      </c>
      <c r="C4073" t="s">
        <v>8677</v>
      </c>
      <c r="D4073" s="19">
        <v>46.914366385181275</v>
      </c>
      <c r="E4073">
        <v>500</v>
      </c>
    </row>
    <row r="4074" spans="1:5" x14ac:dyDescent="0.2">
      <c r="A4074" t="s">
        <v>8679</v>
      </c>
      <c r="B4074" t="s">
        <v>8678</v>
      </c>
      <c r="C4074" t="s">
        <v>8677</v>
      </c>
      <c r="D4074" s="19">
        <v>15.15883411777399</v>
      </c>
      <c r="E4074">
        <v>25</v>
      </c>
    </row>
    <row r="4075" spans="1:5" x14ac:dyDescent="0.2">
      <c r="A4075" t="s">
        <v>8434</v>
      </c>
      <c r="B4075" t="s">
        <v>8433</v>
      </c>
      <c r="C4075" t="s">
        <v>8432</v>
      </c>
      <c r="D4075" s="19">
        <v>45.999100819533268</v>
      </c>
      <c r="E4075">
        <v>500</v>
      </c>
    </row>
    <row r="4076" spans="1:5" x14ac:dyDescent="0.2">
      <c r="A4076" t="s">
        <v>8434</v>
      </c>
      <c r="B4076" t="s">
        <v>8433</v>
      </c>
      <c r="C4076" t="s">
        <v>8432</v>
      </c>
      <c r="D4076" s="19">
        <v>10.555446153894584</v>
      </c>
      <c r="E4076">
        <v>25</v>
      </c>
    </row>
    <row r="4077" spans="1:5" x14ac:dyDescent="0.2">
      <c r="A4077" t="s">
        <v>51685</v>
      </c>
      <c r="B4077" t="s">
        <v>51684</v>
      </c>
      <c r="C4077" t="s">
        <v>51683</v>
      </c>
      <c r="D4077" s="19">
        <v>30.112448480929345</v>
      </c>
      <c r="E4077">
        <v>500</v>
      </c>
    </row>
    <row r="4078" spans="1:5" x14ac:dyDescent="0.2">
      <c r="A4078" t="s">
        <v>51685</v>
      </c>
      <c r="B4078" t="s">
        <v>51684</v>
      </c>
      <c r="C4078" t="s">
        <v>51683</v>
      </c>
      <c r="D4078" s="19">
        <v>18.011616401977609</v>
      </c>
      <c r="E4078">
        <v>25</v>
      </c>
    </row>
    <row r="4079" spans="1:5" x14ac:dyDescent="0.2">
      <c r="A4079" t="s">
        <v>46529</v>
      </c>
      <c r="B4079" t="s">
        <v>46528</v>
      </c>
      <c r="C4079" t="s">
        <v>46527</v>
      </c>
      <c r="D4079" s="19">
        <v>8.893835198419394</v>
      </c>
      <c r="E4079">
        <v>100</v>
      </c>
    </row>
    <row r="4080" spans="1:5" x14ac:dyDescent="0.2">
      <c r="A4080" t="s">
        <v>53799</v>
      </c>
      <c r="B4080" t="s">
        <v>53798</v>
      </c>
      <c r="C4080" t="s">
        <v>53797</v>
      </c>
      <c r="D4080" s="19">
        <v>26.915529044160682</v>
      </c>
      <c r="E4080">
        <v>100</v>
      </c>
    </row>
    <row r="4081" spans="1:5" x14ac:dyDescent="0.2">
      <c r="A4081" t="s">
        <v>53799</v>
      </c>
      <c r="B4081" t="s">
        <v>53798</v>
      </c>
      <c r="C4081" t="s">
        <v>53797</v>
      </c>
      <c r="D4081" s="19">
        <v>66.254706520164817</v>
      </c>
      <c r="E4081">
        <v>500</v>
      </c>
    </row>
    <row r="4082" spans="1:5" x14ac:dyDescent="0.2">
      <c r="A4082" t="s">
        <v>53799</v>
      </c>
      <c r="B4082" t="s">
        <v>53798</v>
      </c>
      <c r="C4082" t="s">
        <v>53797</v>
      </c>
      <c r="D4082" s="19">
        <v>14.099885612038829</v>
      </c>
      <c r="E4082">
        <v>25</v>
      </c>
    </row>
    <row r="4083" spans="1:5" x14ac:dyDescent="0.2">
      <c r="A4083" t="s">
        <v>30675</v>
      </c>
      <c r="B4083" t="s">
        <v>30674</v>
      </c>
      <c r="C4083" t="s">
        <v>30673</v>
      </c>
      <c r="D4083" s="19">
        <v>39.372603562623652</v>
      </c>
      <c r="E4083">
        <v>500</v>
      </c>
    </row>
    <row r="4084" spans="1:5" x14ac:dyDescent="0.2">
      <c r="A4084" t="s">
        <v>30675</v>
      </c>
      <c r="B4084" t="s">
        <v>30674</v>
      </c>
      <c r="C4084" t="s">
        <v>30673</v>
      </c>
      <c r="D4084" s="19">
        <v>9.1863788429178754</v>
      </c>
      <c r="E4084">
        <v>25</v>
      </c>
    </row>
    <row r="4085" spans="1:5" x14ac:dyDescent="0.2">
      <c r="A4085" t="s">
        <v>34511</v>
      </c>
      <c r="B4085" t="s">
        <v>34510</v>
      </c>
      <c r="C4085" t="s">
        <v>34509</v>
      </c>
      <c r="D4085" s="19">
        <v>62.47616624640537</v>
      </c>
      <c r="E4085">
        <v>100</v>
      </c>
    </row>
    <row r="4086" spans="1:5" x14ac:dyDescent="0.2">
      <c r="A4086" t="s">
        <v>34511</v>
      </c>
      <c r="B4086" t="s">
        <v>34510</v>
      </c>
      <c r="C4086" t="s">
        <v>34509</v>
      </c>
      <c r="D4086" s="19">
        <v>89.865650704175081</v>
      </c>
      <c r="E4086">
        <v>500</v>
      </c>
    </row>
    <row r="4087" spans="1:5" x14ac:dyDescent="0.2">
      <c r="A4087" t="s">
        <v>34511</v>
      </c>
      <c r="B4087" t="s">
        <v>34510</v>
      </c>
      <c r="C4087" t="s">
        <v>34509</v>
      </c>
      <c r="D4087" s="19">
        <v>24.44695433892635</v>
      </c>
      <c r="E4087">
        <v>25</v>
      </c>
    </row>
    <row r="4088" spans="1:5" x14ac:dyDescent="0.2">
      <c r="A4088" t="s">
        <v>10395</v>
      </c>
      <c r="B4088" t="s">
        <v>10394</v>
      </c>
      <c r="C4088" t="s">
        <v>10393</v>
      </c>
      <c r="D4088" s="19">
        <v>153.89947502788417</v>
      </c>
      <c r="E4088">
        <v>500</v>
      </c>
    </row>
    <row r="4089" spans="1:5" x14ac:dyDescent="0.2">
      <c r="A4089" t="s">
        <v>10395</v>
      </c>
      <c r="B4089" t="s">
        <v>10394</v>
      </c>
      <c r="C4089" t="s">
        <v>10393</v>
      </c>
      <c r="D4089" s="19">
        <v>20.989448286794111</v>
      </c>
      <c r="E4089">
        <v>25</v>
      </c>
    </row>
    <row r="4090" spans="1:5" x14ac:dyDescent="0.2">
      <c r="A4090" t="s">
        <v>10388</v>
      </c>
      <c r="B4090" t="s">
        <v>10387</v>
      </c>
      <c r="C4090" t="s">
        <v>10386</v>
      </c>
      <c r="D4090" s="19">
        <v>16.833134369224322</v>
      </c>
      <c r="E4090">
        <v>500</v>
      </c>
    </row>
    <row r="4091" spans="1:5" x14ac:dyDescent="0.2">
      <c r="A4091" t="s">
        <v>10388</v>
      </c>
      <c r="B4091" t="s">
        <v>10387</v>
      </c>
      <c r="C4091" t="s">
        <v>10386</v>
      </c>
      <c r="D4091" s="19">
        <v>5.0796706659448034</v>
      </c>
      <c r="E4091">
        <v>25</v>
      </c>
    </row>
    <row r="4092" spans="1:5" x14ac:dyDescent="0.2">
      <c r="A4092" t="s">
        <v>27617</v>
      </c>
      <c r="B4092" t="s">
        <v>27616</v>
      </c>
      <c r="C4092" t="s">
        <v>27615</v>
      </c>
      <c r="D4092" s="19">
        <v>15.547108591411009</v>
      </c>
      <c r="E4092">
        <v>500</v>
      </c>
    </row>
    <row r="4093" spans="1:5" x14ac:dyDescent="0.2">
      <c r="A4093" t="s">
        <v>27617</v>
      </c>
      <c r="B4093" t="s">
        <v>27616</v>
      </c>
      <c r="C4093" t="s">
        <v>27615</v>
      </c>
      <c r="D4093" s="19">
        <v>18.925504098865275</v>
      </c>
      <c r="E4093">
        <v>25</v>
      </c>
    </row>
    <row r="4094" spans="1:5" x14ac:dyDescent="0.2">
      <c r="A4094" t="s">
        <v>38536</v>
      </c>
      <c r="B4094" t="s">
        <v>38535</v>
      </c>
      <c r="C4094" t="s">
        <v>38534</v>
      </c>
      <c r="D4094" s="19">
        <v>15.243513569291981</v>
      </c>
      <c r="E4094">
        <v>500</v>
      </c>
    </row>
    <row r="4095" spans="1:5" x14ac:dyDescent="0.2">
      <c r="A4095" t="s">
        <v>38536</v>
      </c>
      <c r="B4095" t="s">
        <v>38535</v>
      </c>
      <c r="C4095" t="s">
        <v>38534</v>
      </c>
      <c r="D4095" s="19">
        <v>13.890710790201899</v>
      </c>
      <c r="E4095">
        <v>25</v>
      </c>
    </row>
    <row r="4096" spans="1:5" x14ac:dyDescent="0.2">
      <c r="A4096" t="s">
        <v>8604</v>
      </c>
      <c r="B4096" t="s">
        <v>3449</v>
      </c>
      <c r="C4096" t="s">
        <v>3448</v>
      </c>
      <c r="D4096" s="19">
        <v>23.811037923427509</v>
      </c>
      <c r="E4096">
        <v>100</v>
      </c>
    </row>
    <row r="4097" spans="1:5" x14ac:dyDescent="0.2">
      <c r="A4097" t="s">
        <v>8604</v>
      </c>
      <c r="B4097" t="s">
        <v>3449</v>
      </c>
      <c r="C4097" t="s">
        <v>3448</v>
      </c>
      <c r="D4097" s="19">
        <v>28.660351000528813</v>
      </c>
      <c r="E4097">
        <v>500</v>
      </c>
    </row>
    <row r="4098" spans="1:5" x14ac:dyDescent="0.2">
      <c r="A4098" t="s">
        <v>8604</v>
      </c>
      <c r="B4098" t="s">
        <v>3449</v>
      </c>
      <c r="C4098" t="s">
        <v>3448</v>
      </c>
      <c r="D4098" s="19">
        <v>9.8423490128440339</v>
      </c>
      <c r="E4098">
        <v>25</v>
      </c>
    </row>
    <row r="4099" spans="1:5" x14ac:dyDescent="0.2">
      <c r="A4099" t="s">
        <v>3450</v>
      </c>
      <c r="B4099" t="s">
        <v>3449</v>
      </c>
      <c r="C4099" t="s">
        <v>3448</v>
      </c>
      <c r="D4099" s="19">
        <v>26.796882886436361</v>
      </c>
      <c r="E4099">
        <v>25</v>
      </c>
    </row>
    <row r="4100" spans="1:5" x14ac:dyDescent="0.2">
      <c r="A4100" t="s">
        <v>3450</v>
      </c>
      <c r="B4100" t="s">
        <v>3449</v>
      </c>
      <c r="C4100" t="s">
        <v>3448</v>
      </c>
      <c r="D4100" s="19">
        <v>9.680839611211038</v>
      </c>
      <c r="E4100">
        <v>5</v>
      </c>
    </row>
    <row r="4101" spans="1:5" x14ac:dyDescent="0.2">
      <c r="A4101" t="s">
        <v>82601</v>
      </c>
      <c r="B4101" t="s">
        <v>82600</v>
      </c>
      <c r="C4101" t="s">
        <v>82599</v>
      </c>
      <c r="D4101" s="19">
        <v>24.603271816766526</v>
      </c>
      <c r="E4101">
        <v>500</v>
      </c>
    </row>
    <row r="4102" spans="1:5" x14ac:dyDescent="0.2">
      <c r="A4102" t="s">
        <v>82601</v>
      </c>
      <c r="B4102" t="s">
        <v>82600</v>
      </c>
      <c r="C4102" t="s">
        <v>82599</v>
      </c>
      <c r="D4102" s="19">
        <v>6.8646603479810775</v>
      </c>
      <c r="E4102">
        <v>25</v>
      </c>
    </row>
    <row r="4103" spans="1:5" x14ac:dyDescent="0.2">
      <c r="A4103" t="s">
        <v>82543</v>
      </c>
      <c r="B4103" t="s">
        <v>82542</v>
      </c>
      <c r="C4103" t="s">
        <v>82541</v>
      </c>
      <c r="D4103" s="19">
        <v>214.14286687832663</v>
      </c>
      <c r="E4103">
        <v>500</v>
      </c>
    </row>
    <row r="4104" spans="1:5" x14ac:dyDescent="0.2">
      <c r="A4104" t="s">
        <v>82543</v>
      </c>
      <c r="B4104" t="s">
        <v>82542</v>
      </c>
      <c r="C4104" t="s">
        <v>82541</v>
      </c>
      <c r="D4104" s="19">
        <v>19.482328724348061</v>
      </c>
      <c r="E4104">
        <v>25</v>
      </c>
    </row>
    <row r="4105" spans="1:5" x14ac:dyDescent="0.2">
      <c r="A4105" t="s">
        <v>74597</v>
      </c>
      <c r="B4105" t="s">
        <v>74596</v>
      </c>
      <c r="C4105" t="s">
        <v>74595</v>
      </c>
      <c r="D4105" s="19">
        <v>158.7476351316256</v>
      </c>
      <c r="E4105">
        <v>25</v>
      </c>
    </row>
    <row r="4106" spans="1:5" x14ac:dyDescent="0.2">
      <c r="A4106" t="s">
        <v>74597</v>
      </c>
      <c r="B4106" t="s">
        <v>74596</v>
      </c>
      <c r="C4106" t="s">
        <v>74595</v>
      </c>
      <c r="D4106" s="19">
        <v>87.479099591231389</v>
      </c>
      <c r="E4106">
        <v>5</v>
      </c>
    </row>
    <row r="4107" spans="1:5" x14ac:dyDescent="0.2">
      <c r="A4107" t="s">
        <v>17651</v>
      </c>
      <c r="B4107" t="s">
        <v>17650</v>
      </c>
      <c r="C4107" t="s">
        <v>17649</v>
      </c>
      <c r="D4107" s="19">
        <v>14.462639291713655</v>
      </c>
      <c r="E4107">
        <v>100</v>
      </c>
    </row>
    <row r="4108" spans="1:5" x14ac:dyDescent="0.2">
      <c r="A4108" t="s">
        <v>17651</v>
      </c>
      <c r="B4108" t="s">
        <v>17650</v>
      </c>
      <c r="C4108" t="s">
        <v>17649</v>
      </c>
      <c r="D4108" s="19">
        <v>99.591546582405684</v>
      </c>
      <c r="E4108">
        <v>500</v>
      </c>
    </row>
    <row r="4109" spans="1:5" x14ac:dyDescent="0.2">
      <c r="A4109" t="s">
        <v>17651</v>
      </c>
      <c r="B4109" t="s">
        <v>17650</v>
      </c>
      <c r="C4109" t="s">
        <v>17649</v>
      </c>
      <c r="D4109" s="19">
        <v>8.6994272321714377</v>
      </c>
      <c r="E4109">
        <v>25</v>
      </c>
    </row>
    <row r="4110" spans="1:5" x14ac:dyDescent="0.2">
      <c r="A4110" t="s">
        <v>26496</v>
      </c>
      <c r="B4110" t="s">
        <v>21022</v>
      </c>
      <c r="C4110" t="s">
        <v>26495</v>
      </c>
      <c r="D4110" s="19">
        <v>79.42378840314737</v>
      </c>
      <c r="E4110">
        <v>100</v>
      </c>
    </row>
    <row r="4111" spans="1:5" x14ac:dyDescent="0.2">
      <c r="A4111" t="s">
        <v>26496</v>
      </c>
      <c r="B4111" t="s">
        <v>21022</v>
      </c>
      <c r="C4111" t="s">
        <v>26495</v>
      </c>
      <c r="D4111" s="19">
        <v>25.318654531939782</v>
      </c>
      <c r="E4111">
        <v>25</v>
      </c>
    </row>
    <row r="4112" spans="1:5" x14ac:dyDescent="0.2">
      <c r="A4112" t="s">
        <v>21023</v>
      </c>
      <c r="B4112" t="s">
        <v>21022</v>
      </c>
      <c r="C4112" t="s">
        <v>21021</v>
      </c>
      <c r="D4112" s="19">
        <v>60.319820624511991</v>
      </c>
      <c r="E4112">
        <v>500</v>
      </c>
    </row>
    <row r="4113" spans="1:5" x14ac:dyDescent="0.2">
      <c r="A4113" t="s">
        <v>21023</v>
      </c>
      <c r="B4113" t="s">
        <v>21022</v>
      </c>
      <c r="C4113" t="s">
        <v>21021</v>
      </c>
      <c r="D4113" s="19">
        <v>9.2940836350039664</v>
      </c>
      <c r="E4113">
        <v>25</v>
      </c>
    </row>
    <row r="4114" spans="1:5" x14ac:dyDescent="0.2">
      <c r="A4114" t="s">
        <v>26548</v>
      </c>
      <c r="B4114" t="s">
        <v>26547</v>
      </c>
      <c r="C4114" t="s">
        <v>26546</v>
      </c>
      <c r="D4114" s="19">
        <v>32.80638335643242</v>
      </c>
      <c r="E4114">
        <v>500</v>
      </c>
    </row>
    <row r="4115" spans="1:5" x14ac:dyDescent="0.2">
      <c r="A4115" t="s">
        <v>26548</v>
      </c>
      <c r="B4115" t="s">
        <v>26547</v>
      </c>
      <c r="C4115" t="s">
        <v>26546</v>
      </c>
      <c r="D4115" s="19">
        <v>15.300008521988564</v>
      </c>
      <c r="E4115">
        <v>25</v>
      </c>
    </row>
    <row r="4116" spans="1:5" x14ac:dyDescent="0.2">
      <c r="A4116" t="s">
        <v>41145</v>
      </c>
      <c r="B4116" t="s">
        <v>41144</v>
      </c>
      <c r="C4116" t="s">
        <v>41143</v>
      </c>
      <c r="D4116" s="19">
        <v>18.899399300442944</v>
      </c>
      <c r="E4116">
        <v>500</v>
      </c>
    </row>
    <row r="4117" spans="1:5" x14ac:dyDescent="0.2">
      <c r="A4117" t="s">
        <v>41145</v>
      </c>
      <c r="B4117" t="s">
        <v>41144</v>
      </c>
      <c r="C4117" t="s">
        <v>41143</v>
      </c>
      <c r="D4117" s="19">
        <v>9.7736943840745099</v>
      </c>
      <c r="E4117">
        <v>25</v>
      </c>
    </row>
    <row r="4118" spans="1:5" x14ac:dyDescent="0.2">
      <c r="A4118" t="s">
        <v>15384</v>
      </c>
      <c r="B4118" t="s">
        <v>15383</v>
      </c>
      <c r="C4118" t="s">
        <v>15382</v>
      </c>
      <c r="D4118" s="19">
        <v>33.479724388140895</v>
      </c>
      <c r="E4118">
        <v>25</v>
      </c>
    </row>
    <row r="4119" spans="1:5" x14ac:dyDescent="0.2">
      <c r="A4119" t="s">
        <v>26554</v>
      </c>
      <c r="B4119" t="s">
        <v>26553</v>
      </c>
      <c r="C4119" t="s">
        <v>26552</v>
      </c>
      <c r="D4119" s="19">
        <v>286.41268314936809</v>
      </c>
      <c r="E4119">
        <v>500</v>
      </c>
    </row>
    <row r="4120" spans="1:5" x14ac:dyDescent="0.2">
      <c r="A4120" t="s">
        <v>26554</v>
      </c>
      <c r="B4120" t="s">
        <v>26553</v>
      </c>
      <c r="C4120" t="s">
        <v>26552</v>
      </c>
      <c r="D4120" s="19">
        <v>16.274641441058865</v>
      </c>
      <c r="E4120">
        <v>25</v>
      </c>
    </row>
    <row r="4121" spans="1:5" x14ac:dyDescent="0.2">
      <c r="A4121" t="s">
        <v>54239</v>
      </c>
      <c r="B4121" t="s">
        <v>54238</v>
      </c>
      <c r="C4121" t="s">
        <v>54237</v>
      </c>
      <c r="D4121" s="19">
        <v>42.898295425655228</v>
      </c>
      <c r="E4121">
        <v>500</v>
      </c>
    </row>
    <row r="4122" spans="1:5" x14ac:dyDescent="0.2">
      <c r="A4122" t="s">
        <v>54239</v>
      </c>
      <c r="B4122" t="s">
        <v>54238</v>
      </c>
      <c r="C4122" t="s">
        <v>54237</v>
      </c>
      <c r="D4122" s="19">
        <v>12.956458885385107</v>
      </c>
      <c r="E4122">
        <v>25</v>
      </c>
    </row>
    <row r="4123" spans="1:5" x14ac:dyDescent="0.2">
      <c r="A4123" t="s">
        <v>10550</v>
      </c>
      <c r="B4123" t="s">
        <v>10549</v>
      </c>
      <c r="C4123" t="s">
        <v>10548</v>
      </c>
      <c r="D4123" s="19">
        <v>52.115119112753106</v>
      </c>
      <c r="E4123">
        <v>500</v>
      </c>
    </row>
    <row r="4124" spans="1:5" x14ac:dyDescent="0.2">
      <c r="A4124" t="s">
        <v>10550</v>
      </c>
      <c r="B4124" t="s">
        <v>10549</v>
      </c>
      <c r="C4124" t="s">
        <v>10548</v>
      </c>
      <c r="D4124" s="19">
        <v>19.164773149140427</v>
      </c>
      <c r="E4124">
        <v>25</v>
      </c>
    </row>
    <row r="4125" spans="1:5" x14ac:dyDescent="0.2">
      <c r="A4125" t="s">
        <v>54236</v>
      </c>
      <c r="B4125" t="s">
        <v>10086</v>
      </c>
      <c r="C4125" t="s">
        <v>10085</v>
      </c>
      <c r="D4125" s="19">
        <v>55.638705367264841</v>
      </c>
      <c r="E4125">
        <v>500</v>
      </c>
    </row>
    <row r="4126" spans="1:5" x14ac:dyDescent="0.2">
      <c r="A4126" t="s">
        <v>54236</v>
      </c>
      <c r="B4126" t="s">
        <v>10086</v>
      </c>
      <c r="C4126" t="s">
        <v>10085</v>
      </c>
      <c r="D4126" s="19">
        <v>6.0305204199225422</v>
      </c>
      <c r="E4126">
        <v>25</v>
      </c>
    </row>
    <row r="4127" spans="1:5" x14ac:dyDescent="0.2">
      <c r="A4127" t="s">
        <v>10087</v>
      </c>
      <c r="B4127" t="s">
        <v>10086</v>
      </c>
      <c r="C4127" t="s">
        <v>10085</v>
      </c>
      <c r="D4127" s="19">
        <v>38.214879854181788</v>
      </c>
      <c r="E4127">
        <v>5</v>
      </c>
    </row>
    <row r="4128" spans="1:5" x14ac:dyDescent="0.2">
      <c r="A4128" t="s">
        <v>34650</v>
      </c>
      <c r="B4128" t="s">
        <v>34649</v>
      </c>
      <c r="C4128" t="s">
        <v>34648</v>
      </c>
      <c r="D4128" s="19">
        <v>35.150918191182527</v>
      </c>
      <c r="E4128">
        <v>500</v>
      </c>
    </row>
    <row r="4129" spans="1:5" x14ac:dyDescent="0.2">
      <c r="A4129" t="s">
        <v>34650</v>
      </c>
      <c r="B4129" t="s">
        <v>34649</v>
      </c>
      <c r="C4129" t="s">
        <v>34648</v>
      </c>
      <c r="D4129" s="19">
        <v>9.6757554516230666</v>
      </c>
      <c r="E4129">
        <v>25</v>
      </c>
    </row>
    <row r="4130" spans="1:5" x14ac:dyDescent="0.2">
      <c r="A4130" t="s">
        <v>10485</v>
      </c>
      <c r="B4130" t="s">
        <v>9473</v>
      </c>
      <c r="C4130" t="s">
        <v>10484</v>
      </c>
      <c r="D4130" s="19">
        <v>34.360950008471399</v>
      </c>
      <c r="E4130">
        <v>500</v>
      </c>
    </row>
    <row r="4131" spans="1:5" x14ac:dyDescent="0.2">
      <c r="A4131" t="s">
        <v>10485</v>
      </c>
      <c r="B4131" t="s">
        <v>9473</v>
      </c>
      <c r="C4131" t="s">
        <v>10484</v>
      </c>
      <c r="D4131" s="19">
        <v>9.1864745843972013</v>
      </c>
      <c r="E4131">
        <v>25</v>
      </c>
    </row>
    <row r="4132" spans="1:5" x14ac:dyDescent="0.2">
      <c r="A4132" t="s">
        <v>9474</v>
      </c>
      <c r="B4132" t="s">
        <v>9473</v>
      </c>
      <c r="C4132" t="s">
        <v>9472</v>
      </c>
      <c r="D4132" s="19">
        <v>18.396841792958192</v>
      </c>
      <c r="E4132">
        <v>25</v>
      </c>
    </row>
    <row r="4133" spans="1:5" x14ac:dyDescent="0.2">
      <c r="A4133" t="s">
        <v>9474</v>
      </c>
      <c r="B4133" t="s">
        <v>9473</v>
      </c>
      <c r="C4133" t="s">
        <v>9472</v>
      </c>
      <c r="D4133" s="19">
        <v>5.8051238192023282</v>
      </c>
      <c r="E4133">
        <v>5</v>
      </c>
    </row>
    <row r="4134" spans="1:5" x14ac:dyDescent="0.2">
      <c r="A4134" t="s">
        <v>38564</v>
      </c>
      <c r="B4134" t="s">
        <v>38563</v>
      </c>
      <c r="C4134" t="s">
        <v>38562</v>
      </c>
      <c r="D4134" s="19">
        <v>38.443943845854506</v>
      </c>
      <c r="E4134">
        <v>500</v>
      </c>
    </row>
    <row r="4135" spans="1:5" x14ac:dyDescent="0.2">
      <c r="A4135" t="s">
        <v>38564</v>
      </c>
      <c r="B4135" t="s">
        <v>38563</v>
      </c>
      <c r="C4135" t="s">
        <v>38562</v>
      </c>
      <c r="D4135" s="19">
        <v>12.300880741432449</v>
      </c>
      <c r="E4135">
        <v>25</v>
      </c>
    </row>
    <row r="4136" spans="1:5" x14ac:dyDescent="0.2">
      <c r="A4136" t="s">
        <v>30669</v>
      </c>
      <c r="B4136" t="s">
        <v>30668</v>
      </c>
      <c r="C4136" t="s">
        <v>30667</v>
      </c>
      <c r="D4136" s="19">
        <v>18.282762145447499</v>
      </c>
      <c r="E4136">
        <v>100</v>
      </c>
    </row>
    <row r="4137" spans="1:5" x14ac:dyDescent="0.2">
      <c r="A4137" t="s">
        <v>30669</v>
      </c>
      <c r="B4137" t="s">
        <v>30668</v>
      </c>
      <c r="C4137" t="s">
        <v>30667</v>
      </c>
      <c r="D4137" s="19">
        <v>34.608423148216893</v>
      </c>
      <c r="E4137">
        <v>500</v>
      </c>
    </row>
    <row r="4138" spans="1:5" x14ac:dyDescent="0.2">
      <c r="A4138" t="s">
        <v>30669</v>
      </c>
      <c r="B4138" t="s">
        <v>30668</v>
      </c>
      <c r="C4138" t="s">
        <v>30667</v>
      </c>
      <c r="D4138" s="19">
        <v>20.601810306607444</v>
      </c>
      <c r="E4138">
        <v>25</v>
      </c>
    </row>
    <row r="4139" spans="1:5" x14ac:dyDescent="0.2">
      <c r="A4139" t="s">
        <v>27375</v>
      </c>
      <c r="B4139" t="s">
        <v>27374</v>
      </c>
      <c r="C4139" t="s">
        <v>27373</v>
      </c>
      <c r="D4139" s="19">
        <v>17.206128280901371</v>
      </c>
      <c r="E4139">
        <v>500</v>
      </c>
    </row>
    <row r="4140" spans="1:5" x14ac:dyDescent="0.2">
      <c r="A4140" t="s">
        <v>27375</v>
      </c>
      <c r="B4140" t="s">
        <v>27374</v>
      </c>
      <c r="C4140" t="s">
        <v>27373</v>
      </c>
      <c r="D4140" s="19">
        <v>12.247519170893394</v>
      </c>
      <c r="E4140">
        <v>25</v>
      </c>
    </row>
    <row r="4141" spans="1:5" x14ac:dyDescent="0.2">
      <c r="A4141" t="s">
        <v>71994</v>
      </c>
      <c r="B4141" t="s">
        <v>71993</v>
      </c>
      <c r="C4141" t="s">
        <v>71992</v>
      </c>
      <c r="D4141" s="19">
        <v>47.580487648682926</v>
      </c>
      <c r="E4141">
        <v>25</v>
      </c>
    </row>
    <row r="4142" spans="1:5" x14ac:dyDescent="0.2">
      <c r="A4142" t="s">
        <v>53908</v>
      </c>
      <c r="B4142" t="s">
        <v>53907</v>
      </c>
      <c r="C4142" t="s">
        <v>53906</v>
      </c>
      <c r="D4142" s="19">
        <v>24.412514323228212</v>
      </c>
      <c r="E4142">
        <v>500</v>
      </c>
    </row>
    <row r="4143" spans="1:5" x14ac:dyDescent="0.2">
      <c r="A4143" t="s">
        <v>53908</v>
      </c>
      <c r="B4143" t="s">
        <v>53907</v>
      </c>
      <c r="C4143" t="s">
        <v>53906</v>
      </c>
      <c r="D4143" s="19">
        <v>13.321731843967422</v>
      </c>
      <c r="E4143">
        <v>25</v>
      </c>
    </row>
    <row r="4144" spans="1:5" x14ac:dyDescent="0.2">
      <c r="A4144" t="s">
        <v>74320</v>
      </c>
      <c r="B4144" t="s">
        <v>74319</v>
      </c>
      <c r="C4144" t="s">
        <v>74318</v>
      </c>
      <c r="D4144" s="19">
        <v>47.8400902324098</v>
      </c>
      <c r="E4144">
        <v>500</v>
      </c>
    </row>
    <row r="4145" spans="1:5" x14ac:dyDescent="0.2">
      <c r="A4145" t="s">
        <v>74320</v>
      </c>
      <c r="B4145" t="s">
        <v>74319</v>
      </c>
      <c r="C4145" t="s">
        <v>74318</v>
      </c>
      <c r="D4145" s="19">
        <v>18.257502094101255</v>
      </c>
      <c r="E4145">
        <v>25</v>
      </c>
    </row>
    <row r="4146" spans="1:5" x14ac:dyDescent="0.2">
      <c r="A4146" t="s">
        <v>33820</v>
      </c>
      <c r="B4146" t="s">
        <v>10160</v>
      </c>
      <c r="C4146" t="s">
        <v>10159</v>
      </c>
      <c r="D4146" s="19">
        <v>11.90477809759575</v>
      </c>
      <c r="E4146">
        <v>100</v>
      </c>
    </row>
    <row r="4147" spans="1:5" x14ac:dyDescent="0.2">
      <c r="A4147" t="s">
        <v>33796</v>
      </c>
      <c r="B4147" t="s">
        <v>10160</v>
      </c>
      <c r="C4147" t="s">
        <v>10159</v>
      </c>
      <c r="D4147" s="19">
        <v>25.386976666334075</v>
      </c>
      <c r="E4147">
        <v>100</v>
      </c>
    </row>
    <row r="4148" spans="1:5" x14ac:dyDescent="0.2">
      <c r="A4148" t="s">
        <v>33596</v>
      </c>
      <c r="B4148" t="s">
        <v>10160</v>
      </c>
      <c r="C4148" t="s">
        <v>10159</v>
      </c>
      <c r="D4148" s="19">
        <v>29.39587438736628</v>
      </c>
      <c r="E4148">
        <v>500</v>
      </c>
    </row>
    <row r="4149" spans="1:5" x14ac:dyDescent="0.2">
      <c r="A4149" t="s">
        <v>31960</v>
      </c>
      <c r="B4149" t="s">
        <v>10160</v>
      </c>
      <c r="C4149" t="s">
        <v>10159</v>
      </c>
      <c r="D4149" s="19">
        <v>9.3334524423268093</v>
      </c>
      <c r="E4149">
        <v>500</v>
      </c>
    </row>
    <row r="4150" spans="1:5" x14ac:dyDescent="0.2">
      <c r="A4150" t="s">
        <v>10161</v>
      </c>
      <c r="B4150" t="s">
        <v>10160</v>
      </c>
      <c r="C4150" t="s">
        <v>10159</v>
      </c>
      <c r="D4150" s="19">
        <v>52.68293528582771</v>
      </c>
      <c r="E4150">
        <v>5</v>
      </c>
    </row>
    <row r="4151" spans="1:5" x14ac:dyDescent="0.2">
      <c r="A4151" t="s">
        <v>53506</v>
      </c>
      <c r="B4151" t="s">
        <v>53505</v>
      </c>
      <c r="C4151" t="s">
        <v>53504</v>
      </c>
      <c r="D4151" s="19">
        <v>21.527087977026703</v>
      </c>
      <c r="E4151">
        <v>500</v>
      </c>
    </row>
    <row r="4152" spans="1:5" x14ac:dyDescent="0.2">
      <c r="A4152" t="s">
        <v>53506</v>
      </c>
      <c r="B4152" t="s">
        <v>53505</v>
      </c>
      <c r="C4152" t="s">
        <v>53504</v>
      </c>
      <c r="D4152" s="19">
        <v>10.004179488620558</v>
      </c>
      <c r="E4152">
        <v>25</v>
      </c>
    </row>
    <row r="4153" spans="1:5" x14ac:dyDescent="0.2">
      <c r="A4153" t="s">
        <v>81649</v>
      </c>
      <c r="B4153" t="s">
        <v>81648</v>
      </c>
      <c r="C4153" t="s">
        <v>81647</v>
      </c>
      <c r="D4153" s="19">
        <v>21.07064966602637</v>
      </c>
      <c r="E4153">
        <v>100</v>
      </c>
    </row>
    <row r="4154" spans="1:5" x14ac:dyDescent="0.2">
      <c r="A4154" t="s">
        <v>81649</v>
      </c>
      <c r="B4154" t="s">
        <v>81648</v>
      </c>
      <c r="C4154" t="s">
        <v>81647</v>
      </c>
      <c r="D4154" s="19">
        <v>50.602609327523282</v>
      </c>
      <c r="E4154">
        <v>500</v>
      </c>
    </row>
    <row r="4155" spans="1:5" x14ac:dyDescent="0.2">
      <c r="A4155" t="s">
        <v>81649</v>
      </c>
      <c r="B4155" t="s">
        <v>81648</v>
      </c>
      <c r="C4155" t="s">
        <v>81647</v>
      </c>
      <c r="D4155" s="19">
        <v>10.809700524533962</v>
      </c>
      <c r="E4155">
        <v>25</v>
      </c>
    </row>
    <row r="4156" spans="1:5" x14ac:dyDescent="0.2">
      <c r="A4156" t="s">
        <v>597</v>
      </c>
      <c r="B4156" t="s">
        <v>596</v>
      </c>
      <c r="C4156" t="s">
        <v>595</v>
      </c>
      <c r="D4156" s="19">
        <v>170.72874616886912</v>
      </c>
      <c r="E4156">
        <v>500</v>
      </c>
    </row>
    <row r="4157" spans="1:5" x14ac:dyDescent="0.2">
      <c r="A4157" t="s">
        <v>597</v>
      </c>
      <c r="B4157" t="s">
        <v>596</v>
      </c>
      <c r="C4157" t="s">
        <v>595</v>
      </c>
      <c r="D4157" s="19">
        <v>16.915638125700315</v>
      </c>
      <c r="E4157">
        <v>25</v>
      </c>
    </row>
    <row r="4158" spans="1:5" x14ac:dyDescent="0.2">
      <c r="A4158" t="s">
        <v>53773</v>
      </c>
      <c r="B4158" t="s">
        <v>53772</v>
      </c>
      <c r="C4158" t="s">
        <v>53771</v>
      </c>
      <c r="D4158" s="19">
        <v>24.018520739629267</v>
      </c>
      <c r="E4158">
        <v>400</v>
      </c>
    </row>
    <row r="4159" spans="1:5" x14ac:dyDescent="0.2">
      <c r="A4159" t="s">
        <v>53773</v>
      </c>
      <c r="B4159" t="s">
        <v>53772</v>
      </c>
      <c r="C4159" t="s">
        <v>53771</v>
      </c>
      <c r="D4159" s="19">
        <v>18.384518198873273</v>
      </c>
      <c r="E4159">
        <v>25</v>
      </c>
    </row>
    <row r="4160" spans="1:5" x14ac:dyDescent="0.2">
      <c r="A4160" t="s">
        <v>10364</v>
      </c>
      <c r="B4160" t="s">
        <v>10363</v>
      </c>
      <c r="C4160" t="s">
        <v>10362</v>
      </c>
      <c r="D4160" s="19">
        <v>19.643768276420364</v>
      </c>
      <c r="E4160">
        <v>100</v>
      </c>
    </row>
    <row r="4161" spans="1:5" x14ac:dyDescent="0.2">
      <c r="A4161" t="s">
        <v>10364</v>
      </c>
      <c r="B4161" t="s">
        <v>10363</v>
      </c>
      <c r="C4161" t="s">
        <v>10362</v>
      </c>
      <c r="D4161" s="19">
        <v>106.55433544355503</v>
      </c>
      <c r="E4161">
        <v>500</v>
      </c>
    </row>
    <row r="4162" spans="1:5" x14ac:dyDescent="0.2">
      <c r="A4162" t="s">
        <v>10364</v>
      </c>
      <c r="B4162" t="s">
        <v>10363</v>
      </c>
      <c r="C4162" t="s">
        <v>10362</v>
      </c>
      <c r="D4162" s="19">
        <v>9.159336046786489</v>
      </c>
      <c r="E4162">
        <v>25</v>
      </c>
    </row>
    <row r="4163" spans="1:5" x14ac:dyDescent="0.2">
      <c r="A4163" t="s">
        <v>618</v>
      </c>
      <c r="B4163" t="s">
        <v>617</v>
      </c>
      <c r="C4163" t="s">
        <v>616</v>
      </c>
      <c r="D4163" s="19">
        <v>53.953480302706019</v>
      </c>
      <c r="E4163">
        <v>500</v>
      </c>
    </row>
    <row r="4164" spans="1:5" x14ac:dyDescent="0.2">
      <c r="A4164" t="s">
        <v>618</v>
      </c>
      <c r="B4164" t="s">
        <v>617</v>
      </c>
      <c r="C4164" t="s">
        <v>616</v>
      </c>
      <c r="D4164" s="19">
        <v>14.866733865847431</v>
      </c>
      <c r="E4164">
        <v>25</v>
      </c>
    </row>
    <row r="4165" spans="1:5" x14ac:dyDescent="0.2">
      <c r="A4165" t="s">
        <v>74191</v>
      </c>
      <c r="B4165" t="s">
        <v>74190</v>
      </c>
      <c r="C4165" t="s">
        <v>74189</v>
      </c>
      <c r="D4165" s="19">
        <v>32.014890682044438</v>
      </c>
      <c r="E4165">
        <v>500</v>
      </c>
    </row>
    <row r="4166" spans="1:5" x14ac:dyDescent="0.2">
      <c r="A4166" t="s">
        <v>74191</v>
      </c>
      <c r="B4166" t="s">
        <v>74190</v>
      </c>
      <c r="C4166" t="s">
        <v>74189</v>
      </c>
      <c r="D4166" s="19">
        <v>9.8987805459080924</v>
      </c>
      <c r="E4166">
        <v>25</v>
      </c>
    </row>
    <row r="4167" spans="1:5" x14ac:dyDescent="0.2">
      <c r="A4167" t="s">
        <v>73882</v>
      </c>
      <c r="B4167" t="s">
        <v>73881</v>
      </c>
      <c r="C4167" t="s">
        <v>73880</v>
      </c>
      <c r="D4167" s="19">
        <v>39.986166386940226</v>
      </c>
      <c r="E4167">
        <v>500</v>
      </c>
    </row>
    <row r="4168" spans="1:5" x14ac:dyDescent="0.2">
      <c r="A4168" t="s">
        <v>73882</v>
      </c>
      <c r="B4168" t="s">
        <v>73881</v>
      </c>
      <c r="C4168" t="s">
        <v>73880</v>
      </c>
      <c r="D4168" s="19">
        <v>12.614911359770909</v>
      </c>
      <c r="E4168">
        <v>25</v>
      </c>
    </row>
    <row r="4169" spans="1:5" x14ac:dyDescent="0.2">
      <c r="A4169" t="s">
        <v>74016</v>
      </c>
      <c r="B4169" t="s">
        <v>74015</v>
      </c>
      <c r="C4169" t="s">
        <v>74014</v>
      </c>
      <c r="D4169" s="19">
        <v>36.747775249555978</v>
      </c>
      <c r="E4169">
        <v>500</v>
      </c>
    </row>
    <row r="4170" spans="1:5" x14ac:dyDescent="0.2">
      <c r="A4170" t="s">
        <v>74016</v>
      </c>
      <c r="B4170" t="s">
        <v>74015</v>
      </c>
      <c r="C4170" t="s">
        <v>74014</v>
      </c>
      <c r="D4170" s="19">
        <v>11.633182421956175</v>
      </c>
      <c r="E4170">
        <v>25</v>
      </c>
    </row>
    <row r="4171" spans="1:5" x14ac:dyDescent="0.2">
      <c r="A4171" t="s">
        <v>16669</v>
      </c>
      <c r="B4171" t="s">
        <v>16668</v>
      </c>
      <c r="C4171" t="s">
        <v>16667</v>
      </c>
      <c r="D4171" s="19">
        <v>276.98530453874963</v>
      </c>
      <c r="E4171">
        <v>500</v>
      </c>
    </row>
    <row r="4172" spans="1:5" x14ac:dyDescent="0.2">
      <c r="A4172" t="s">
        <v>16669</v>
      </c>
      <c r="B4172" t="s">
        <v>16668</v>
      </c>
      <c r="C4172" t="s">
        <v>16667</v>
      </c>
      <c r="D4172" s="19">
        <v>33.365411746346325</v>
      </c>
      <c r="E4172">
        <v>25</v>
      </c>
    </row>
    <row r="4173" spans="1:5" x14ac:dyDescent="0.2">
      <c r="A4173" t="s">
        <v>26164</v>
      </c>
      <c r="B4173" t="s">
        <v>26163</v>
      </c>
      <c r="C4173" t="s">
        <v>26162</v>
      </c>
      <c r="D4173" s="19">
        <v>37.58723138101724</v>
      </c>
      <c r="E4173">
        <v>500</v>
      </c>
    </row>
    <row r="4174" spans="1:5" x14ac:dyDescent="0.2">
      <c r="A4174" t="s">
        <v>26164</v>
      </c>
      <c r="B4174" t="s">
        <v>26163</v>
      </c>
      <c r="C4174" t="s">
        <v>26162</v>
      </c>
      <c r="D4174" s="19">
        <v>19.023986534233398</v>
      </c>
      <c r="E4174">
        <v>25</v>
      </c>
    </row>
    <row r="4175" spans="1:5" x14ac:dyDescent="0.2">
      <c r="A4175" t="s">
        <v>27217</v>
      </c>
      <c r="B4175" t="s">
        <v>27216</v>
      </c>
      <c r="C4175" t="s">
        <v>27215</v>
      </c>
      <c r="D4175" s="19">
        <v>8.5057384382234886</v>
      </c>
      <c r="E4175">
        <v>25</v>
      </c>
    </row>
    <row r="4176" spans="1:5" x14ac:dyDescent="0.2">
      <c r="A4176" t="s">
        <v>74009</v>
      </c>
      <c r="B4176" t="s">
        <v>74008</v>
      </c>
      <c r="C4176" t="s">
        <v>74007</v>
      </c>
      <c r="D4176" s="19">
        <v>510.67526501209409</v>
      </c>
      <c r="E4176">
        <v>500</v>
      </c>
    </row>
    <row r="4177" spans="1:5" x14ac:dyDescent="0.2">
      <c r="A4177" t="s">
        <v>74009</v>
      </c>
      <c r="B4177" t="s">
        <v>74008</v>
      </c>
      <c r="C4177" t="s">
        <v>74007</v>
      </c>
      <c r="D4177" s="19">
        <v>65.426621556581139</v>
      </c>
      <c r="E4177">
        <v>25</v>
      </c>
    </row>
    <row r="4178" spans="1:5" x14ac:dyDescent="0.2">
      <c r="A4178" t="s">
        <v>52639</v>
      </c>
      <c r="B4178" t="s">
        <v>52638</v>
      </c>
      <c r="C4178" t="s">
        <v>52637</v>
      </c>
      <c r="D4178" s="19">
        <v>82.989110903754948</v>
      </c>
      <c r="E4178">
        <v>25</v>
      </c>
    </row>
    <row r="4179" spans="1:5" x14ac:dyDescent="0.2">
      <c r="A4179" t="s">
        <v>52639</v>
      </c>
      <c r="B4179" t="s">
        <v>52638</v>
      </c>
      <c r="C4179" t="s">
        <v>52637</v>
      </c>
      <c r="D4179" s="19">
        <v>19.735375888854833</v>
      </c>
      <c r="E4179">
        <v>5</v>
      </c>
    </row>
    <row r="4180" spans="1:5" x14ac:dyDescent="0.2">
      <c r="A4180" t="s">
        <v>52844</v>
      </c>
      <c r="B4180" t="s">
        <v>52843</v>
      </c>
      <c r="C4180" t="s">
        <v>52842</v>
      </c>
      <c r="D4180" s="19">
        <v>20.408131022538001</v>
      </c>
      <c r="E4180">
        <v>500</v>
      </c>
    </row>
    <row r="4181" spans="1:5" x14ac:dyDescent="0.2">
      <c r="A4181" t="s">
        <v>52844</v>
      </c>
      <c r="B4181" t="s">
        <v>52843</v>
      </c>
      <c r="C4181" t="s">
        <v>52842</v>
      </c>
      <c r="D4181" s="19">
        <v>13.334409612886915</v>
      </c>
      <c r="E4181">
        <v>25</v>
      </c>
    </row>
    <row r="4182" spans="1:5" x14ac:dyDescent="0.2">
      <c r="A4182" t="s">
        <v>41043</v>
      </c>
      <c r="B4182" t="s">
        <v>41042</v>
      </c>
      <c r="C4182" t="s">
        <v>41041</v>
      </c>
      <c r="D4182" s="19">
        <v>56.890911541330119</v>
      </c>
      <c r="E4182">
        <v>100</v>
      </c>
    </row>
    <row r="4183" spans="1:5" x14ac:dyDescent="0.2">
      <c r="A4183" t="s">
        <v>41043</v>
      </c>
      <c r="B4183" t="s">
        <v>41042</v>
      </c>
      <c r="C4183" t="s">
        <v>41041</v>
      </c>
      <c r="D4183" s="19">
        <v>188.59142155609098</v>
      </c>
      <c r="E4183">
        <v>500</v>
      </c>
    </row>
    <row r="4184" spans="1:5" x14ac:dyDescent="0.2">
      <c r="A4184" t="s">
        <v>41043</v>
      </c>
      <c r="B4184" t="s">
        <v>41042</v>
      </c>
      <c r="C4184" t="s">
        <v>41041</v>
      </c>
      <c r="D4184" s="19">
        <v>31.160667472915396</v>
      </c>
      <c r="E4184">
        <v>25</v>
      </c>
    </row>
    <row r="4185" spans="1:5" x14ac:dyDescent="0.2">
      <c r="A4185" t="s">
        <v>41560</v>
      </c>
      <c r="B4185" t="s">
        <v>41559</v>
      </c>
      <c r="C4185" t="s">
        <v>41558</v>
      </c>
      <c r="D4185" s="19">
        <v>12.742324342831031</v>
      </c>
      <c r="E4185">
        <v>100</v>
      </c>
    </row>
    <row r="4186" spans="1:5" x14ac:dyDescent="0.2">
      <c r="A4186" t="s">
        <v>41560</v>
      </c>
      <c r="B4186" t="s">
        <v>41559</v>
      </c>
      <c r="C4186" t="s">
        <v>41558</v>
      </c>
      <c r="D4186" s="19">
        <v>26.726849835324412</v>
      </c>
      <c r="E4186">
        <v>500</v>
      </c>
    </row>
    <row r="4187" spans="1:5" x14ac:dyDescent="0.2">
      <c r="A4187" t="s">
        <v>41560</v>
      </c>
      <c r="B4187" t="s">
        <v>41559</v>
      </c>
      <c r="C4187" t="s">
        <v>41558</v>
      </c>
      <c r="D4187" s="19">
        <v>16.027731570334335</v>
      </c>
      <c r="E4187">
        <v>25</v>
      </c>
    </row>
    <row r="4188" spans="1:5" x14ac:dyDescent="0.2">
      <c r="A4188" t="s">
        <v>38554</v>
      </c>
      <c r="B4188" t="s">
        <v>38553</v>
      </c>
      <c r="C4188" t="s">
        <v>38552</v>
      </c>
      <c r="D4188" s="19">
        <v>86.314644873479722</v>
      </c>
      <c r="E4188">
        <v>500</v>
      </c>
    </row>
    <row r="4189" spans="1:5" x14ac:dyDescent="0.2">
      <c r="A4189" t="s">
        <v>38554</v>
      </c>
      <c r="B4189" t="s">
        <v>38553</v>
      </c>
      <c r="C4189" t="s">
        <v>38552</v>
      </c>
      <c r="D4189" s="19">
        <v>19.242108564290795</v>
      </c>
      <c r="E4189">
        <v>25</v>
      </c>
    </row>
    <row r="4190" spans="1:5" x14ac:dyDescent="0.2">
      <c r="A4190" t="s">
        <v>62024</v>
      </c>
      <c r="B4190" t="s">
        <v>62023</v>
      </c>
      <c r="C4190" t="s">
        <v>62022</v>
      </c>
      <c r="D4190" s="19">
        <v>326.51770224548358</v>
      </c>
      <c r="E4190">
        <v>500</v>
      </c>
    </row>
    <row r="4191" spans="1:5" x14ac:dyDescent="0.2">
      <c r="A4191" t="s">
        <v>62024</v>
      </c>
      <c r="B4191" t="s">
        <v>62023</v>
      </c>
      <c r="C4191" t="s">
        <v>62022</v>
      </c>
      <c r="D4191" s="19">
        <v>20.821202687457987</v>
      </c>
      <c r="E4191">
        <v>25</v>
      </c>
    </row>
    <row r="4192" spans="1:5" x14ac:dyDescent="0.2">
      <c r="A4192" t="s">
        <v>41196</v>
      </c>
      <c r="B4192" t="s">
        <v>41195</v>
      </c>
      <c r="C4192" t="s">
        <v>41194</v>
      </c>
      <c r="D4192" s="19">
        <v>10.83090711286483</v>
      </c>
      <c r="E4192">
        <v>25</v>
      </c>
    </row>
    <row r="4193" spans="1:5" x14ac:dyDescent="0.2">
      <c r="A4193" t="s">
        <v>41134</v>
      </c>
      <c r="B4193" t="s">
        <v>41133</v>
      </c>
      <c r="C4193" t="s">
        <v>41132</v>
      </c>
      <c r="D4193" s="19">
        <v>83.497557923686941</v>
      </c>
      <c r="E4193">
        <v>500</v>
      </c>
    </row>
    <row r="4194" spans="1:5" x14ac:dyDescent="0.2">
      <c r="A4194" t="s">
        <v>41134</v>
      </c>
      <c r="B4194" t="s">
        <v>41133</v>
      </c>
      <c r="C4194" t="s">
        <v>41132</v>
      </c>
      <c r="D4194" s="19">
        <v>16.68970500600631</v>
      </c>
      <c r="E4194">
        <v>25</v>
      </c>
    </row>
    <row r="4195" spans="1:5" x14ac:dyDescent="0.2">
      <c r="A4195" t="s">
        <v>41588</v>
      </c>
      <c r="B4195" t="s">
        <v>41587</v>
      </c>
      <c r="C4195" t="s">
        <v>41586</v>
      </c>
      <c r="D4195" s="19">
        <v>48.551459163186635</v>
      </c>
      <c r="E4195">
        <v>500</v>
      </c>
    </row>
    <row r="4196" spans="1:5" x14ac:dyDescent="0.2">
      <c r="A4196" t="s">
        <v>41588</v>
      </c>
      <c r="B4196" t="s">
        <v>41587</v>
      </c>
      <c r="C4196" t="s">
        <v>41586</v>
      </c>
      <c r="D4196" s="19">
        <v>9.986561932897958</v>
      </c>
      <c r="E4196">
        <v>25</v>
      </c>
    </row>
    <row r="4197" spans="1:5" x14ac:dyDescent="0.2">
      <c r="A4197" t="s">
        <v>53201</v>
      </c>
      <c r="B4197" t="s">
        <v>53200</v>
      </c>
      <c r="C4197" t="s">
        <v>53199</v>
      </c>
      <c r="D4197" s="19">
        <v>27.715184645322818</v>
      </c>
      <c r="E4197">
        <v>25</v>
      </c>
    </row>
    <row r="4198" spans="1:5" x14ac:dyDescent="0.2">
      <c r="A4198" t="s">
        <v>61327</v>
      </c>
      <c r="B4198" t="s">
        <v>60482</v>
      </c>
      <c r="C4198" t="s">
        <v>60481</v>
      </c>
      <c r="D4198" s="19">
        <v>15.413859009329384</v>
      </c>
      <c r="E4198">
        <v>500</v>
      </c>
    </row>
    <row r="4199" spans="1:5" x14ac:dyDescent="0.2">
      <c r="A4199" t="s">
        <v>61327</v>
      </c>
      <c r="B4199" t="s">
        <v>60482</v>
      </c>
      <c r="C4199" t="s">
        <v>60481</v>
      </c>
      <c r="D4199" s="19">
        <v>14.718689604777675</v>
      </c>
      <c r="E4199">
        <v>25</v>
      </c>
    </row>
    <row r="4200" spans="1:5" x14ac:dyDescent="0.2">
      <c r="A4200" t="s">
        <v>60776</v>
      </c>
      <c r="B4200" t="s">
        <v>60482</v>
      </c>
      <c r="C4200" t="s">
        <v>60481</v>
      </c>
      <c r="D4200" s="19">
        <v>12.970324444002664</v>
      </c>
      <c r="E4200">
        <v>100</v>
      </c>
    </row>
    <row r="4201" spans="1:5" x14ac:dyDescent="0.2">
      <c r="A4201" t="s">
        <v>60483</v>
      </c>
      <c r="B4201" t="s">
        <v>60482</v>
      </c>
      <c r="C4201" t="s">
        <v>60481</v>
      </c>
      <c r="D4201" s="19">
        <v>52.396405641069357</v>
      </c>
      <c r="E4201">
        <v>500</v>
      </c>
    </row>
    <row r="4202" spans="1:5" x14ac:dyDescent="0.2">
      <c r="A4202" t="s">
        <v>61271</v>
      </c>
      <c r="B4202" t="s">
        <v>61270</v>
      </c>
      <c r="C4202" t="s">
        <v>61269</v>
      </c>
      <c r="D4202" s="19">
        <v>15.117103684000535</v>
      </c>
      <c r="E4202">
        <v>500</v>
      </c>
    </row>
    <row r="4203" spans="1:5" x14ac:dyDescent="0.2">
      <c r="A4203" t="s">
        <v>61271</v>
      </c>
      <c r="B4203" t="s">
        <v>61270</v>
      </c>
      <c r="C4203" t="s">
        <v>61269</v>
      </c>
      <c r="D4203" s="19">
        <v>15.447355967934683</v>
      </c>
      <c r="E4203">
        <v>25</v>
      </c>
    </row>
    <row r="4204" spans="1:5" x14ac:dyDescent="0.2">
      <c r="A4204" t="s">
        <v>15828</v>
      </c>
      <c r="B4204" t="s">
        <v>15827</v>
      </c>
      <c r="C4204" t="s">
        <v>15824</v>
      </c>
      <c r="D4204" s="19">
        <v>16.981289479016478</v>
      </c>
      <c r="E4204">
        <v>500</v>
      </c>
    </row>
    <row r="4205" spans="1:5" x14ac:dyDescent="0.2">
      <c r="A4205" t="s">
        <v>15828</v>
      </c>
      <c r="B4205" t="s">
        <v>15827</v>
      </c>
      <c r="C4205" t="s">
        <v>15824</v>
      </c>
      <c r="D4205" s="19">
        <v>21.989438282632797</v>
      </c>
      <c r="E4205">
        <v>25</v>
      </c>
    </row>
    <row r="4206" spans="1:5" x14ac:dyDescent="0.2">
      <c r="A4206" t="s">
        <v>11180</v>
      </c>
      <c r="B4206" t="s">
        <v>11179</v>
      </c>
      <c r="C4206" t="s">
        <v>11178</v>
      </c>
      <c r="D4206" s="19">
        <v>18.709643752813836</v>
      </c>
      <c r="E4206">
        <v>100</v>
      </c>
    </row>
    <row r="4207" spans="1:5" x14ac:dyDescent="0.2">
      <c r="A4207" t="s">
        <v>53044</v>
      </c>
      <c r="B4207" t="s">
        <v>53043</v>
      </c>
      <c r="C4207" t="s">
        <v>53042</v>
      </c>
      <c r="D4207" s="19">
        <v>15.133735073781919</v>
      </c>
      <c r="E4207">
        <v>100</v>
      </c>
    </row>
    <row r="4208" spans="1:5" x14ac:dyDescent="0.2">
      <c r="A4208" t="s">
        <v>53044</v>
      </c>
      <c r="B4208" t="s">
        <v>53043</v>
      </c>
      <c r="C4208" t="s">
        <v>53042</v>
      </c>
      <c r="D4208" s="19">
        <v>67.903186367145878</v>
      </c>
      <c r="E4208">
        <v>500</v>
      </c>
    </row>
    <row r="4209" spans="1:5" x14ac:dyDescent="0.2">
      <c r="A4209" t="s">
        <v>53044</v>
      </c>
      <c r="B4209" t="s">
        <v>53043</v>
      </c>
      <c r="C4209" t="s">
        <v>53042</v>
      </c>
      <c r="D4209" s="19">
        <v>17.663859528003709</v>
      </c>
      <c r="E4209">
        <v>25</v>
      </c>
    </row>
    <row r="4210" spans="1:5" x14ac:dyDescent="0.2">
      <c r="A4210" t="s">
        <v>7842</v>
      </c>
      <c r="B4210" t="s">
        <v>7841</v>
      </c>
      <c r="C4210" t="s">
        <v>7840</v>
      </c>
      <c r="D4210" s="19">
        <v>21.87153798992664</v>
      </c>
      <c r="E4210">
        <v>500</v>
      </c>
    </row>
    <row r="4211" spans="1:5" x14ac:dyDescent="0.2">
      <c r="A4211" t="s">
        <v>7842</v>
      </c>
      <c r="B4211" t="s">
        <v>7841</v>
      </c>
      <c r="C4211" t="s">
        <v>7840</v>
      </c>
      <c r="D4211" s="19">
        <v>10.094097948046652</v>
      </c>
      <c r="E4211">
        <v>25</v>
      </c>
    </row>
    <row r="4212" spans="1:5" x14ac:dyDescent="0.2">
      <c r="A4212" t="s">
        <v>26577</v>
      </c>
      <c r="B4212" t="s">
        <v>26576</v>
      </c>
      <c r="C4212" t="s">
        <v>26575</v>
      </c>
      <c r="D4212" s="19">
        <v>8.4539913256585404</v>
      </c>
      <c r="E4212">
        <v>500</v>
      </c>
    </row>
    <row r="4213" spans="1:5" x14ac:dyDescent="0.2">
      <c r="A4213" t="s">
        <v>26577</v>
      </c>
      <c r="B4213" t="s">
        <v>26576</v>
      </c>
      <c r="C4213" t="s">
        <v>26575</v>
      </c>
      <c r="D4213" s="19">
        <v>15.421509676982877</v>
      </c>
      <c r="E4213">
        <v>25</v>
      </c>
    </row>
    <row r="4214" spans="1:5" x14ac:dyDescent="0.2">
      <c r="A4214" t="s">
        <v>27056</v>
      </c>
      <c r="B4214" t="s">
        <v>27055</v>
      </c>
      <c r="C4214" t="s">
        <v>27054</v>
      </c>
      <c r="D4214" s="19">
        <v>9.5094505888081571</v>
      </c>
      <c r="E4214">
        <v>25</v>
      </c>
    </row>
    <row r="4215" spans="1:5" x14ac:dyDescent="0.2">
      <c r="A4215" t="s">
        <v>35645</v>
      </c>
      <c r="B4215" t="s">
        <v>35283</v>
      </c>
      <c r="C4215" t="s">
        <v>35282</v>
      </c>
      <c r="D4215" s="19">
        <v>118.00966351971475</v>
      </c>
      <c r="E4215">
        <v>500</v>
      </c>
    </row>
    <row r="4216" spans="1:5" x14ac:dyDescent="0.2">
      <c r="A4216" t="s">
        <v>35645</v>
      </c>
      <c r="B4216" t="s">
        <v>35283</v>
      </c>
      <c r="C4216" t="s">
        <v>35282</v>
      </c>
      <c r="D4216" s="19">
        <v>14.85831868534078</v>
      </c>
      <c r="E4216">
        <v>25</v>
      </c>
    </row>
    <row r="4217" spans="1:5" x14ac:dyDescent="0.2">
      <c r="A4217" t="s">
        <v>35284</v>
      </c>
      <c r="B4217" t="s">
        <v>35283</v>
      </c>
      <c r="C4217" t="s">
        <v>35282</v>
      </c>
      <c r="D4217" s="19">
        <v>40.303964215082125</v>
      </c>
      <c r="E4217">
        <v>500</v>
      </c>
    </row>
    <row r="4218" spans="1:5" x14ac:dyDescent="0.2">
      <c r="A4218" t="s">
        <v>7754</v>
      </c>
      <c r="B4218" t="s">
        <v>7753</v>
      </c>
      <c r="C4218" t="s">
        <v>7752</v>
      </c>
      <c r="D4218" s="19">
        <v>24.599618892816075</v>
      </c>
      <c r="E4218">
        <v>100</v>
      </c>
    </row>
    <row r="4219" spans="1:5" x14ac:dyDescent="0.2">
      <c r="A4219" t="s">
        <v>7754</v>
      </c>
      <c r="B4219" t="s">
        <v>7753</v>
      </c>
      <c r="C4219" t="s">
        <v>7752</v>
      </c>
      <c r="D4219" s="19">
        <v>33.652706499245319</v>
      </c>
      <c r="E4219">
        <v>500</v>
      </c>
    </row>
    <row r="4220" spans="1:5" x14ac:dyDescent="0.2">
      <c r="A4220" t="s">
        <v>7754</v>
      </c>
      <c r="B4220" t="s">
        <v>7753</v>
      </c>
      <c r="C4220" t="s">
        <v>7752</v>
      </c>
      <c r="D4220" s="19">
        <v>9.1073097568351695</v>
      </c>
      <c r="E4220">
        <v>25</v>
      </c>
    </row>
    <row r="4221" spans="1:5" x14ac:dyDescent="0.2">
      <c r="A4221" t="s">
        <v>52892</v>
      </c>
      <c r="B4221" t="s">
        <v>52891</v>
      </c>
      <c r="C4221" t="s">
        <v>52890</v>
      </c>
      <c r="D4221" s="19">
        <v>23.216367202111545</v>
      </c>
      <c r="E4221">
        <v>500</v>
      </c>
    </row>
    <row r="4222" spans="1:5" x14ac:dyDescent="0.2">
      <c r="A4222" t="s">
        <v>52892</v>
      </c>
      <c r="B4222" t="s">
        <v>52891</v>
      </c>
      <c r="C4222" t="s">
        <v>52890</v>
      </c>
      <c r="D4222" s="19">
        <v>14.380271422539503</v>
      </c>
      <c r="E4222">
        <v>25</v>
      </c>
    </row>
    <row r="4223" spans="1:5" x14ac:dyDescent="0.2">
      <c r="A4223" t="s">
        <v>52206</v>
      </c>
      <c r="B4223" t="s">
        <v>52205</v>
      </c>
      <c r="C4223" t="s">
        <v>52204</v>
      </c>
      <c r="D4223" s="19">
        <v>14.685259969764779</v>
      </c>
      <c r="E4223">
        <v>500</v>
      </c>
    </row>
    <row r="4224" spans="1:5" x14ac:dyDescent="0.2">
      <c r="A4224" t="s">
        <v>52206</v>
      </c>
      <c r="B4224" t="s">
        <v>52205</v>
      </c>
      <c r="C4224" t="s">
        <v>52204</v>
      </c>
      <c r="D4224" s="19">
        <v>11.000475257064453</v>
      </c>
      <c r="E4224">
        <v>25</v>
      </c>
    </row>
    <row r="4225" spans="1:5" x14ac:dyDescent="0.2">
      <c r="A4225" t="s">
        <v>53065</v>
      </c>
      <c r="B4225" t="s">
        <v>53064</v>
      </c>
      <c r="C4225" t="s">
        <v>53063</v>
      </c>
      <c r="D4225" s="19">
        <v>247.26651516637841</v>
      </c>
      <c r="E4225">
        <v>500</v>
      </c>
    </row>
    <row r="4226" spans="1:5" x14ac:dyDescent="0.2">
      <c r="A4226" t="s">
        <v>53065</v>
      </c>
      <c r="B4226" t="s">
        <v>53064</v>
      </c>
      <c r="C4226" t="s">
        <v>53063</v>
      </c>
      <c r="D4226" s="19">
        <v>22.284413768369863</v>
      </c>
      <c r="E4226">
        <v>25</v>
      </c>
    </row>
    <row r="4227" spans="1:5" x14ac:dyDescent="0.2">
      <c r="A4227" t="s">
        <v>50965</v>
      </c>
      <c r="B4227" t="s">
        <v>50964</v>
      </c>
      <c r="C4227" t="s">
        <v>50963</v>
      </c>
      <c r="D4227" s="19">
        <v>125.13536504497681</v>
      </c>
      <c r="E4227">
        <v>1</v>
      </c>
    </row>
    <row r="4228" spans="1:5" x14ac:dyDescent="0.2">
      <c r="A4228" t="s">
        <v>50965</v>
      </c>
      <c r="B4228" t="s">
        <v>50964</v>
      </c>
      <c r="C4228" t="s">
        <v>50963</v>
      </c>
      <c r="D4228" s="19">
        <v>33.833468337498438</v>
      </c>
      <c r="E4228">
        <v>0.1</v>
      </c>
    </row>
    <row r="4229" spans="1:5" x14ac:dyDescent="0.2">
      <c r="A4229" t="s">
        <v>50962</v>
      </c>
      <c r="B4229" t="s">
        <v>50961</v>
      </c>
      <c r="C4229" t="s">
        <v>50960</v>
      </c>
      <c r="D4229" s="19">
        <v>93.791227935487626</v>
      </c>
      <c r="E4229">
        <v>1</v>
      </c>
    </row>
    <row r="4230" spans="1:5" x14ac:dyDescent="0.2">
      <c r="A4230" t="s">
        <v>50962</v>
      </c>
      <c r="B4230" t="s">
        <v>50961</v>
      </c>
      <c r="C4230" t="s">
        <v>50960</v>
      </c>
      <c r="D4230" s="19">
        <v>26.944001687134918</v>
      </c>
      <c r="E4230">
        <v>0.1</v>
      </c>
    </row>
    <row r="4231" spans="1:5" x14ac:dyDescent="0.2">
      <c r="A4231" t="s">
        <v>73849</v>
      </c>
      <c r="B4231" t="s">
        <v>73848</v>
      </c>
      <c r="C4231" t="s">
        <v>73847</v>
      </c>
      <c r="D4231" s="19">
        <v>84.10212106689643</v>
      </c>
      <c r="E4231">
        <v>500</v>
      </c>
    </row>
    <row r="4232" spans="1:5" x14ac:dyDescent="0.2">
      <c r="A4232" t="s">
        <v>73849</v>
      </c>
      <c r="B4232" t="s">
        <v>73848</v>
      </c>
      <c r="C4232" t="s">
        <v>73847</v>
      </c>
      <c r="D4232" s="19">
        <v>19.229445570870357</v>
      </c>
      <c r="E4232">
        <v>25</v>
      </c>
    </row>
    <row r="4233" spans="1:5" x14ac:dyDescent="0.2">
      <c r="A4233" t="s">
        <v>71164</v>
      </c>
      <c r="B4233" t="s">
        <v>71163</v>
      </c>
      <c r="C4233" t="s">
        <v>71162</v>
      </c>
      <c r="D4233" s="19">
        <v>178.56357538569341</v>
      </c>
      <c r="E4233">
        <v>5</v>
      </c>
    </row>
    <row r="4234" spans="1:5" x14ac:dyDescent="0.2">
      <c r="A4234" t="s">
        <v>71164</v>
      </c>
      <c r="B4234" t="s">
        <v>71163</v>
      </c>
      <c r="C4234" t="s">
        <v>71162</v>
      </c>
      <c r="D4234" s="19">
        <v>61.118553855266697</v>
      </c>
      <c r="E4234">
        <v>1</v>
      </c>
    </row>
    <row r="4235" spans="1:5" x14ac:dyDescent="0.2">
      <c r="A4235" t="s">
        <v>59035</v>
      </c>
      <c r="B4235" t="s">
        <v>59034</v>
      </c>
      <c r="C4235" t="s">
        <v>59033</v>
      </c>
      <c r="D4235" s="19">
        <v>46.22999401402479</v>
      </c>
      <c r="E4235">
        <v>25</v>
      </c>
    </row>
    <row r="4236" spans="1:5" x14ac:dyDescent="0.2">
      <c r="A4236" t="s">
        <v>59134</v>
      </c>
      <c r="B4236" t="s">
        <v>59133</v>
      </c>
      <c r="C4236" t="s">
        <v>59132</v>
      </c>
      <c r="D4236" s="19">
        <v>147.81307907232926</v>
      </c>
      <c r="E4236">
        <v>25</v>
      </c>
    </row>
    <row r="4237" spans="1:5" x14ac:dyDescent="0.2">
      <c r="A4237" t="s">
        <v>59134</v>
      </c>
      <c r="B4237" t="s">
        <v>59133</v>
      </c>
      <c r="C4237" t="s">
        <v>59132</v>
      </c>
      <c r="D4237" s="19">
        <v>54.320598996529647</v>
      </c>
      <c r="E4237">
        <v>5</v>
      </c>
    </row>
    <row r="4238" spans="1:5" x14ac:dyDescent="0.2">
      <c r="A4238" t="s">
        <v>26876</v>
      </c>
      <c r="B4238" t="s">
        <v>26875</v>
      </c>
      <c r="C4238" t="s">
        <v>26874</v>
      </c>
      <c r="D4238" s="19">
        <v>89.836147929354084</v>
      </c>
      <c r="E4238">
        <v>25</v>
      </c>
    </row>
    <row r="4239" spans="1:5" x14ac:dyDescent="0.2">
      <c r="A4239" t="s">
        <v>26876</v>
      </c>
      <c r="B4239" t="s">
        <v>26875</v>
      </c>
      <c r="C4239" t="s">
        <v>26874</v>
      </c>
      <c r="D4239" s="19">
        <v>20.66834617071089</v>
      </c>
      <c r="E4239">
        <v>5</v>
      </c>
    </row>
    <row r="4240" spans="1:5" x14ac:dyDescent="0.2">
      <c r="A4240" t="s">
        <v>12000</v>
      </c>
      <c r="B4240" t="s">
        <v>11999</v>
      </c>
      <c r="C4240" t="s">
        <v>11998</v>
      </c>
      <c r="D4240" s="19">
        <v>64.380584003071547</v>
      </c>
      <c r="E4240">
        <v>0.1</v>
      </c>
    </row>
    <row r="4241" spans="1:5" x14ac:dyDescent="0.2">
      <c r="A4241" t="s">
        <v>12000</v>
      </c>
      <c r="B4241" t="s">
        <v>11999</v>
      </c>
      <c r="C4241" t="s">
        <v>11998</v>
      </c>
      <c r="D4241" s="19">
        <v>28.180275901130177</v>
      </c>
      <c r="E4241">
        <v>2.5000000000000001E-2</v>
      </c>
    </row>
    <row r="4242" spans="1:5" x14ac:dyDescent="0.2">
      <c r="A4242" t="s">
        <v>25114</v>
      </c>
      <c r="B4242" t="s">
        <v>25113</v>
      </c>
      <c r="C4242" t="s">
        <v>25112</v>
      </c>
      <c r="D4242" s="19">
        <v>182.52514065665858</v>
      </c>
      <c r="E4242">
        <v>25</v>
      </c>
    </row>
    <row r="4243" spans="1:5" x14ac:dyDescent="0.2">
      <c r="A4243" t="s">
        <v>25114</v>
      </c>
      <c r="B4243" t="s">
        <v>25113</v>
      </c>
      <c r="C4243" t="s">
        <v>25112</v>
      </c>
      <c r="D4243" s="19">
        <v>67.528360680855982</v>
      </c>
      <c r="E4243">
        <v>5</v>
      </c>
    </row>
    <row r="4244" spans="1:5" x14ac:dyDescent="0.2">
      <c r="A4244" t="s">
        <v>12586</v>
      </c>
      <c r="B4244" t="s">
        <v>12585</v>
      </c>
      <c r="C4244" t="s">
        <v>12584</v>
      </c>
      <c r="D4244" s="19">
        <v>54.764198173839887</v>
      </c>
      <c r="E4244">
        <v>1</v>
      </c>
    </row>
    <row r="4245" spans="1:5" x14ac:dyDescent="0.2">
      <c r="A4245" t="s">
        <v>49334</v>
      </c>
      <c r="B4245" t="s">
        <v>49333</v>
      </c>
      <c r="C4245" t="s">
        <v>49332</v>
      </c>
      <c r="D4245" s="19">
        <v>328.09313781853211</v>
      </c>
      <c r="E4245">
        <v>25</v>
      </c>
    </row>
    <row r="4246" spans="1:5" x14ac:dyDescent="0.2">
      <c r="A4246" t="s">
        <v>49334</v>
      </c>
      <c r="B4246" t="s">
        <v>49333</v>
      </c>
      <c r="C4246" t="s">
        <v>49332</v>
      </c>
      <c r="D4246" s="19">
        <v>94.846872620470009</v>
      </c>
      <c r="E4246">
        <v>5</v>
      </c>
    </row>
    <row r="4247" spans="1:5" x14ac:dyDescent="0.2">
      <c r="A4247" t="s">
        <v>49334</v>
      </c>
      <c r="B4247" t="s">
        <v>49333</v>
      </c>
      <c r="C4247" t="s">
        <v>49332</v>
      </c>
      <c r="D4247" s="19">
        <v>54.524070095900349</v>
      </c>
      <c r="E4247">
        <v>1</v>
      </c>
    </row>
    <row r="4248" spans="1:5" x14ac:dyDescent="0.2">
      <c r="A4248" t="s">
        <v>48602</v>
      </c>
      <c r="B4248" t="s">
        <v>48601</v>
      </c>
      <c r="C4248" t="s">
        <v>48600</v>
      </c>
      <c r="D4248" s="19">
        <v>331.06294123883083</v>
      </c>
      <c r="E4248">
        <v>1</v>
      </c>
    </row>
    <row r="4249" spans="1:5" x14ac:dyDescent="0.2">
      <c r="A4249" t="s">
        <v>48602</v>
      </c>
      <c r="B4249" t="s">
        <v>48601</v>
      </c>
      <c r="C4249" t="s">
        <v>48600</v>
      </c>
      <c r="D4249" s="19">
        <v>48.43033850037606</v>
      </c>
      <c r="E4249">
        <v>0.1</v>
      </c>
    </row>
    <row r="4250" spans="1:5" x14ac:dyDescent="0.2">
      <c r="A4250" t="s">
        <v>53074</v>
      </c>
      <c r="B4250" t="s">
        <v>53073</v>
      </c>
      <c r="C4250" t="s">
        <v>53072</v>
      </c>
      <c r="D4250" s="19">
        <v>36.417142957663998</v>
      </c>
      <c r="E4250">
        <v>0.1</v>
      </c>
    </row>
    <row r="4251" spans="1:5" x14ac:dyDescent="0.2">
      <c r="A4251" t="s">
        <v>42061</v>
      </c>
      <c r="B4251" t="s">
        <v>42060</v>
      </c>
      <c r="C4251" t="s">
        <v>42059</v>
      </c>
      <c r="D4251" s="19">
        <v>285.58745824571258</v>
      </c>
      <c r="E4251">
        <v>5</v>
      </c>
    </row>
    <row r="4252" spans="1:5" x14ac:dyDescent="0.2">
      <c r="A4252" t="s">
        <v>42061</v>
      </c>
      <c r="B4252" t="s">
        <v>42060</v>
      </c>
      <c r="C4252" t="s">
        <v>42059</v>
      </c>
      <c r="D4252" s="19">
        <v>77.081031260397069</v>
      </c>
      <c r="E4252">
        <v>1</v>
      </c>
    </row>
    <row r="4253" spans="1:5" x14ac:dyDescent="0.2">
      <c r="A4253" t="s">
        <v>21320</v>
      </c>
      <c r="B4253" t="s">
        <v>21319</v>
      </c>
      <c r="C4253" t="s">
        <v>21318</v>
      </c>
      <c r="D4253" s="19">
        <v>31.96009127708237</v>
      </c>
      <c r="E4253">
        <v>25</v>
      </c>
    </row>
    <row r="4254" spans="1:5" x14ac:dyDescent="0.2">
      <c r="A4254" t="s">
        <v>21320</v>
      </c>
      <c r="B4254" t="s">
        <v>21319</v>
      </c>
      <c r="C4254" t="s">
        <v>21318</v>
      </c>
      <c r="D4254" s="19">
        <v>19.631060145902797</v>
      </c>
      <c r="E4254">
        <v>5</v>
      </c>
    </row>
    <row r="4255" spans="1:5" x14ac:dyDescent="0.2">
      <c r="A4255" t="s">
        <v>50959</v>
      </c>
      <c r="B4255" t="s">
        <v>50958</v>
      </c>
      <c r="C4255" t="s">
        <v>50957</v>
      </c>
      <c r="D4255" s="19">
        <v>79.939945635833581</v>
      </c>
      <c r="E4255">
        <v>1</v>
      </c>
    </row>
    <row r="4256" spans="1:5" x14ac:dyDescent="0.2">
      <c r="A4256" t="s">
        <v>50959</v>
      </c>
      <c r="B4256" t="s">
        <v>50958</v>
      </c>
      <c r="C4256" t="s">
        <v>50957</v>
      </c>
      <c r="D4256" s="19">
        <v>244.86514929544813</v>
      </c>
      <c r="E4256">
        <v>5</v>
      </c>
    </row>
    <row r="4257" spans="1:5" x14ac:dyDescent="0.2">
      <c r="A4257" t="s">
        <v>50959</v>
      </c>
      <c r="B4257" t="s">
        <v>50958</v>
      </c>
      <c r="C4257" t="s">
        <v>50957</v>
      </c>
      <c r="D4257" s="19">
        <v>13.522176891720887</v>
      </c>
      <c r="E4257">
        <v>0.1</v>
      </c>
    </row>
    <row r="4258" spans="1:5" x14ac:dyDescent="0.2">
      <c r="A4258" t="s">
        <v>68000</v>
      </c>
      <c r="B4258" t="s">
        <v>67999</v>
      </c>
      <c r="C4258" t="s">
        <v>67998</v>
      </c>
      <c r="D4258" s="19">
        <v>249.01949378764968</v>
      </c>
      <c r="E4258">
        <v>25</v>
      </c>
    </row>
    <row r="4259" spans="1:5" x14ac:dyDescent="0.2">
      <c r="A4259" t="s">
        <v>68000</v>
      </c>
      <c r="B4259" t="s">
        <v>67999</v>
      </c>
      <c r="C4259" t="s">
        <v>67998</v>
      </c>
      <c r="D4259" s="19">
        <v>48.305226803733149</v>
      </c>
      <c r="E4259">
        <v>5</v>
      </c>
    </row>
    <row r="4260" spans="1:5" x14ac:dyDescent="0.2">
      <c r="A4260" t="s">
        <v>17493</v>
      </c>
      <c r="B4260" t="s">
        <v>17492</v>
      </c>
      <c r="D4260" s="19">
        <v>50.291404405345894</v>
      </c>
      <c r="E4260">
        <v>250</v>
      </c>
    </row>
    <row r="4261" spans="1:5" x14ac:dyDescent="0.2">
      <c r="A4261" t="s">
        <v>17493</v>
      </c>
      <c r="B4261" t="s">
        <v>17492</v>
      </c>
      <c r="D4261" s="19">
        <v>17.227899252996767</v>
      </c>
      <c r="E4261">
        <v>25</v>
      </c>
    </row>
    <row r="4262" spans="1:5" x14ac:dyDescent="0.2">
      <c r="A4262" t="s">
        <v>12539</v>
      </c>
      <c r="B4262" t="s">
        <v>12538</v>
      </c>
      <c r="C4262" t="s">
        <v>12537</v>
      </c>
      <c r="D4262" s="19">
        <v>118.88718404316238</v>
      </c>
      <c r="E4262">
        <v>5</v>
      </c>
    </row>
    <row r="4263" spans="1:5" x14ac:dyDescent="0.2">
      <c r="A4263" t="s">
        <v>12539</v>
      </c>
      <c r="B4263" t="s">
        <v>12538</v>
      </c>
      <c r="C4263" t="s">
        <v>12537</v>
      </c>
      <c r="D4263" s="19">
        <v>94.509979081793134</v>
      </c>
      <c r="E4263">
        <v>1</v>
      </c>
    </row>
    <row r="4264" spans="1:5" x14ac:dyDescent="0.2">
      <c r="A4264" t="s">
        <v>21545</v>
      </c>
      <c r="B4264" t="s">
        <v>21544</v>
      </c>
      <c r="C4264" t="s">
        <v>21543</v>
      </c>
      <c r="D4264" s="19">
        <v>233.66443669648487</v>
      </c>
      <c r="E4264">
        <v>1</v>
      </c>
    </row>
    <row r="4265" spans="1:5" x14ac:dyDescent="0.2">
      <c r="A4265" t="s">
        <v>21545</v>
      </c>
      <c r="B4265" t="s">
        <v>21544</v>
      </c>
      <c r="C4265" t="s">
        <v>21543</v>
      </c>
      <c r="D4265" s="19">
        <v>40.546776318499887</v>
      </c>
      <c r="E4265">
        <v>0.2</v>
      </c>
    </row>
    <row r="4266" spans="1:5" x14ac:dyDescent="0.2">
      <c r="A4266" t="s">
        <v>3142</v>
      </c>
      <c r="B4266" t="s">
        <v>3141</v>
      </c>
      <c r="C4266" t="s">
        <v>3140</v>
      </c>
      <c r="D4266" s="19">
        <v>390.86403960823031</v>
      </c>
      <c r="E4266">
        <v>25</v>
      </c>
    </row>
    <row r="4267" spans="1:5" x14ac:dyDescent="0.2">
      <c r="A4267" t="s">
        <v>3142</v>
      </c>
      <c r="B4267" t="s">
        <v>3141</v>
      </c>
      <c r="C4267" t="s">
        <v>3140</v>
      </c>
      <c r="D4267" s="19">
        <v>135.10566639664944</v>
      </c>
      <c r="E4267">
        <v>5</v>
      </c>
    </row>
    <row r="4268" spans="1:5" x14ac:dyDescent="0.2">
      <c r="A4268" t="s">
        <v>25362</v>
      </c>
      <c r="B4268" t="s">
        <v>25361</v>
      </c>
      <c r="C4268" t="s">
        <v>25360</v>
      </c>
      <c r="D4268" s="19">
        <v>543.61202604904133</v>
      </c>
      <c r="E4268">
        <v>5</v>
      </c>
    </row>
    <row r="4269" spans="1:5" x14ac:dyDescent="0.2">
      <c r="A4269" t="s">
        <v>25362</v>
      </c>
      <c r="B4269" t="s">
        <v>25361</v>
      </c>
      <c r="C4269" t="s">
        <v>25360</v>
      </c>
      <c r="D4269" s="19">
        <v>277.04780428267799</v>
      </c>
      <c r="E4269">
        <v>1</v>
      </c>
    </row>
    <row r="4270" spans="1:5" x14ac:dyDescent="0.2">
      <c r="A4270" t="s">
        <v>32888</v>
      </c>
      <c r="B4270" t="s">
        <v>32887</v>
      </c>
      <c r="C4270" t="s">
        <v>32886</v>
      </c>
      <c r="D4270" s="19">
        <v>68.787491947697845</v>
      </c>
      <c r="E4270">
        <v>1</v>
      </c>
    </row>
    <row r="4271" spans="1:5" x14ac:dyDescent="0.2">
      <c r="A4271" t="s">
        <v>32888</v>
      </c>
      <c r="B4271" t="s">
        <v>32887</v>
      </c>
      <c r="C4271" t="s">
        <v>32886</v>
      </c>
      <c r="D4271" s="19">
        <v>309.81238472056435</v>
      </c>
      <c r="E4271">
        <v>5</v>
      </c>
    </row>
    <row r="4272" spans="1:5" x14ac:dyDescent="0.2">
      <c r="A4272" t="s">
        <v>32888</v>
      </c>
      <c r="B4272" t="s">
        <v>32887</v>
      </c>
      <c r="C4272" t="s">
        <v>32886</v>
      </c>
      <c r="D4272" s="19">
        <v>37.095813475579348</v>
      </c>
      <c r="E4272">
        <v>0.1</v>
      </c>
    </row>
    <row r="4273" spans="1:5" x14ac:dyDescent="0.2">
      <c r="A4273" t="s">
        <v>36493</v>
      </c>
      <c r="B4273" t="s">
        <v>36492</v>
      </c>
      <c r="C4273" t="s">
        <v>36491</v>
      </c>
      <c r="D4273" s="19">
        <v>0</v>
      </c>
    </row>
    <row r="4274" spans="1:5" x14ac:dyDescent="0.2">
      <c r="A4274" t="s">
        <v>20419</v>
      </c>
      <c r="B4274" t="s">
        <v>20418</v>
      </c>
      <c r="D4274" s="19">
        <v>96.160054984959771</v>
      </c>
      <c r="E4274">
        <v>500</v>
      </c>
    </row>
    <row r="4275" spans="1:5" x14ac:dyDescent="0.2">
      <c r="A4275" t="s">
        <v>20419</v>
      </c>
      <c r="B4275" t="s">
        <v>20418</v>
      </c>
      <c r="D4275" s="19">
        <v>25.113204277587656</v>
      </c>
      <c r="E4275">
        <v>25</v>
      </c>
    </row>
    <row r="4276" spans="1:5" x14ac:dyDescent="0.2">
      <c r="A4276" t="s">
        <v>70452</v>
      </c>
      <c r="B4276" t="s">
        <v>70451</v>
      </c>
      <c r="C4276" t="s">
        <v>70450</v>
      </c>
      <c r="D4276" s="19">
        <v>62.174907687675741</v>
      </c>
      <c r="E4276">
        <v>5</v>
      </c>
    </row>
    <row r="4277" spans="1:5" x14ac:dyDescent="0.2">
      <c r="A4277" t="s">
        <v>70452</v>
      </c>
      <c r="B4277" t="s">
        <v>70451</v>
      </c>
      <c r="C4277" t="s">
        <v>70450</v>
      </c>
      <c r="D4277" s="19">
        <v>32.492524567533032</v>
      </c>
      <c r="E4277">
        <v>1</v>
      </c>
    </row>
    <row r="4278" spans="1:5" x14ac:dyDescent="0.2">
      <c r="A4278" t="s">
        <v>38777</v>
      </c>
      <c r="B4278" t="s">
        <v>38776</v>
      </c>
      <c r="C4278" t="s">
        <v>38775</v>
      </c>
      <c r="D4278" s="19">
        <v>110.32470317543979</v>
      </c>
      <c r="E4278">
        <v>0.05</v>
      </c>
    </row>
    <row r="4279" spans="1:5" x14ac:dyDescent="0.2">
      <c r="A4279" t="s">
        <v>38777</v>
      </c>
      <c r="B4279" t="s">
        <v>38776</v>
      </c>
      <c r="C4279" t="s">
        <v>38775</v>
      </c>
      <c r="D4279" s="19">
        <v>28.590058959336346</v>
      </c>
      <c r="E4279">
        <v>0.01</v>
      </c>
    </row>
    <row r="4280" spans="1:5" x14ac:dyDescent="0.2">
      <c r="A4280" t="s">
        <v>62389</v>
      </c>
      <c r="B4280" t="s">
        <v>62388</v>
      </c>
      <c r="D4280" s="19">
        <v>168.25468758821918</v>
      </c>
      <c r="E4280">
        <v>500</v>
      </c>
    </row>
    <row r="4281" spans="1:5" x14ac:dyDescent="0.2">
      <c r="A4281" t="s">
        <v>62389</v>
      </c>
      <c r="B4281" t="s">
        <v>62388</v>
      </c>
      <c r="D4281" s="19">
        <v>24.78473294633309</v>
      </c>
      <c r="E4281">
        <v>25</v>
      </c>
    </row>
    <row r="4282" spans="1:5" x14ac:dyDescent="0.2">
      <c r="A4282" t="s">
        <v>54458</v>
      </c>
      <c r="B4282" t="s">
        <v>54457</v>
      </c>
      <c r="C4282" t="s">
        <v>54456</v>
      </c>
      <c r="D4282" s="19">
        <v>160.84292394382089</v>
      </c>
      <c r="E4282">
        <v>5</v>
      </c>
    </row>
    <row r="4283" spans="1:5" x14ac:dyDescent="0.2">
      <c r="A4283" t="s">
        <v>54458</v>
      </c>
      <c r="B4283" t="s">
        <v>54457</v>
      </c>
      <c r="C4283" t="s">
        <v>54456</v>
      </c>
      <c r="D4283" s="19">
        <v>72.076676547365736</v>
      </c>
      <c r="E4283">
        <v>1</v>
      </c>
    </row>
    <row r="4284" spans="1:5" x14ac:dyDescent="0.2">
      <c r="A4284" t="s">
        <v>32882</v>
      </c>
      <c r="B4284" t="s">
        <v>31421</v>
      </c>
      <c r="C4284" t="s">
        <v>32881</v>
      </c>
      <c r="D4284" s="19">
        <v>575.53863979064658</v>
      </c>
      <c r="E4284">
        <v>100</v>
      </c>
    </row>
    <row r="4285" spans="1:5" x14ac:dyDescent="0.2">
      <c r="A4285" t="s">
        <v>32882</v>
      </c>
      <c r="B4285" t="s">
        <v>31421</v>
      </c>
      <c r="C4285" t="s">
        <v>32881</v>
      </c>
      <c r="D4285" s="19">
        <v>83.432752234238777</v>
      </c>
      <c r="E4285">
        <v>25</v>
      </c>
    </row>
    <row r="4286" spans="1:5" x14ac:dyDescent="0.2">
      <c r="A4286" t="s">
        <v>32882</v>
      </c>
      <c r="B4286" t="s">
        <v>31421</v>
      </c>
      <c r="C4286" t="s">
        <v>32881</v>
      </c>
      <c r="D4286" s="19">
        <v>31.217110224591298</v>
      </c>
      <c r="E4286">
        <v>5</v>
      </c>
    </row>
    <row r="4287" spans="1:5" x14ac:dyDescent="0.2">
      <c r="A4287" t="s">
        <v>31422</v>
      </c>
      <c r="B4287" t="s">
        <v>31421</v>
      </c>
      <c r="C4287" t="s">
        <v>31420</v>
      </c>
      <c r="D4287" s="19">
        <v>84.111083974563627</v>
      </c>
      <c r="E4287">
        <v>5</v>
      </c>
    </row>
    <row r="4288" spans="1:5" x14ac:dyDescent="0.2">
      <c r="A4288" t="s">
        <v>31422</v>
      </c>
      <c r="B4288" t="s">
        <v>31421</v>
      </c>
      <c r="C4288" t="s">
        <v>31420</v>
      </c>
      <c r="D4288" s="19">
        <v>24.667322368639272</v>
      </c>
      <c r="E4288">
        <v>1</v>
      </c>
    </row>
    <row r="4289" spans="1:5" x14ac:dyDescent="0.2">
      <c r="A4289" t="s">
        <v>26087</v>
      </c>
      <c r="B4289" t="s">
        <v>26086</v>
      </c>
      <c r="D4289" s="19">
        <v>39.736619306790587</v>
      </c>
      <c r="E4289">
        <v>500</v>
      </c>
    </row>
    <row r="4290" spans="1:5" x14ac:dyDescent="0.2">
      <c r="A4290" t="s">
        <v>26087</v>
      </c>
      <c r="B4290" t="s">
        <v>26086</v>
      </c>
      <c r="D4290" s="19">
        <v>24.264795995039258</v>
      </c>
      <c r="E4290">
        <v>25</v>
      </c>
    </row>
    <row r="4291" spans="1:5" x14ac:dyDescent="0.2">
      <c r="A4291" t="s">
        <v>5774</v>
      </c>
      <c r="B4291" t="s">
        <v>5773</v>
      </c>
      <c r="C4291" t="s">
        <v>5772</v>
      </c>
      <c r="D4291" s="19">
        <v>31.66802982780726</v>
      </c>
      <c r="E4291">
        <v>25</v>
      </c>
    </row>
    <row r="4292" spans="1:5" x14ac:dyDescent="0.2">
      <c r="A4292" t="s">
        <v>63484</v>
      </c>
      <c r="B4292" t="s">
        <v>63483</v>
      </c>
      <c r="C4292" t="s">
        <v>63482</v>
      </c>
      <c r="D4292" s="19">
        <v>180.83618111812956</v>
      </c>
      <c r="E4292">
        <v>0.1</v>
      </c>
    </row>
    <row r="4293" spans="1:5" x14ac:dyDescent="0.2">
      <c r="A4293" t="s">
        <v>18028</v>
      </c>
      <c r="B4293" t="s">
        <v>18027</v>
      </c>
      <c r="C4293" t="s">
        <v>18026</v>
      </c>
      <c r="D4293" s="19">
        <v>135.33121717925059</v>
      </c>
      <c r="E4293" t="s">
        <v>1263</v>
      </c>
    </row>
    <row r="4294" spans="1:5" x14ac:dyDescent="0.2">
      <c r="A4294" t="s">
        <v>37443</v>
      </c>
      <c r="B4294" t="s">
        <v>37442</v>
      </c>
      <c r="C4294" t="s">
        <v>37441</v>
      </c>
      <c r="D4294" s="19">
        <v>190.12668733230211</v>
      </c>
      <c r="E4294">
        <v>5</v>
      </c>
    </row>
    <row r="4295" spans="1:5" x14ac:dyDescent="0.2">
      <c r="A4295" t="s">
        <v>37443</v>
      </c>
      <c r="B4295" t="s">
        <v>37442</v>
      </c>
      <c r="C4295" t="s">
        <v>37441</v>
      </c>
      <c r="D4295" s="19">
        <v>45.600103224542934</v>
      </c>
      <c r="E4295">
        <v>1</v>
      </c>
    </row>
    <row r="4296" spans="1:5" x14ac:dyDescent="0.2">
      <c r="A4296" t="s">
        <v>2110</v>
      </c>
      <c r="B4296" t="s">
        <v>2109</v>
      </c>
      <c r="C4296" t="s">
        <v>2108</v>
      </c>
      <c r="D4296" s="19">
        <v>113.01406531017631</v>
      </c>
      <c r="E4296">
        <v>25</v>
      </c>
    </row>
    <row r="4297" spans="1:5" x14ac:dyDescent="0.2">
      <c r="A4297" t="s">
        <v>2110</v>
      </c>
      <c r="B4297" t="s">
        <v>2109</v>
      </c>
      <c r="C4297" t="s">
        <v>2108</v>
      </c>
      <c r="D4297" s="19">
        <v>33.585372254468936</v>
      </c>
      <c r="E4297">
        <v>5</v>
      </c>
    </row>
    <row r="4298" spans="1:5" x14ac:dyDescent="0.2">
      <c r="A4298" t="s">
        <v>43067</v>
      </c>
      <c r="B4298" t="s">
        <v>43066</v>
      </c>
      <c r="C4298" t="s">
        <v>43065</v>
      </c>
      <c r="D4298" s="19">
        <v>306.59111385167176</v>
      </c>
      <c r="E4298">
        <v>1</v>
      </c>
    </row>
    <row r="4299" spans="1:5" x14ac:dyDescent="0.2">
      <c r="A4299" t="s">
        <v>24543</v>
      </c>
      <c r="B4299" t="s">
        <v>24542</v>
      </c>
      <c r="C4299" t="s">
        <v>24541</v>
      </c>
      <c r="D4299" s="19">
        <v>61.722332394468076</v>
      </c>
      <c r="E4299">
        <v>1</v>
      </c>
    </row>
    <row r="4300" spans="1:5" x14ac:dyDescent="0.2">
      <c r="A4300" t="s">
        <v>58813</v>
      </c>
      <c r="B4300" t="s">
        <v>58812</v>
      </c>
      <c r="C4300" t="s">
        <v>58811</v>
      </c>
      <c r="D4300" s="19">
        <v>193.03708079718618</v>
      </c>
      <c r="E4300">
        <v>250</v>
      </c>
    </row>
    <row r="4301" spans="1:5" x14ac:dyDescent="0.2">
      <c r="A4301" t="s">
        <v>58813</v>
      </c>
      <c r="B4301" t="s">
        <v>58812</v>
      </c>
      <c r="C4301" t="s">
        <v>58811</v>
      </c>
      <c r="D4301" s="19">
        <v>49.751087962969571</v>
      </c>
      <c r="E4301">
        <v>25</v>
      </c>
    </row>
    <row r="4302" spans="1:5" x14ac:dyDescent="0.2">
      <c r="A4302" t="s">
        <v>58813</v>
      </c>
      <c r="B4302" t="s">
        <v>58812</v>
      </c>
      <c r="C4302" t="s">
        <v>58811</v>
      </c>
      <c r="D4302" s="19">
        <v>16.585157388687247</v>
      </c>
      <c r="E4302">
        <v>5</v>
      </c>
    </row>
    <row r="4303" spans="1:5" x14ac:dyDescent="0.2">
      <c r="A4303" t="s">
        <v>32365</v>
      </c>
      <c r="B4303" t="s">
        <v>32364</v>
      </c>
      <c r="C4303" t="s">
        <v>32363</v>
      </c>
      <c r="D4303" s="19">
        <v>1058.7865046774932</v>
      </c>
      <c r="E4303">
        <v>25</v>
      </c>
    </row>
    <row r="4304" spans="1:5" x14ac:dyDescent="0.2">
      <c r="A4304" t="s">
        <v>32365</v>
      </c>
      <c r="B4304" t="s">
        <v>32364</v>
      </c>
      <c r="C4304" t="s">
        <v>32363</v>
      </c>
      <c r="D4304" s="19">
        <v>391.24489938042888</v>
      </c>
      <c r="E4304">
        <v>5</v>
      </c>
    </row>
    <row r="4305" spans="1:5" x14ac:dyDescent="0.2">
      <c r="A4305" t="s">
        <v>55197</v>
      </c>
      <c r="B4305" t="s">
        <v>55196</v>
      </c>
      <c r="C4305" t="s">
        <v>55195</v>
      </c>
      <c r="D4305" s="19">
        <v>65.974822835391777</v>
      </c>
      <c r="E4305">
        <v>5</v>
      </c>
    </row>
    <row r="4306" spans="1:5" x14ac:dyDescent="0.2">
      <c r="A4306" t="s">
        <v>55197</v>
      </c>
      <c r="B4306" t="s">
        <v>55196</v>
      </c>
      <c r="C4306" t="s">
        <v>55195</v>
      </c>
      <c r="D4306" s="19">
        <v>48.054828621494508</v>
      </c>
      <c r="E4306">
        <v>1</v>
      </c>
    </row>
    <row r="4307" spans="1:5" x14ac:dyDescent="0.2">
      <c r="A4307" t="s">
        <v>3877</v>
      </c>
      <c r="B4307" t="s">
        <v>3876</v>
      </c>
      <c r="C4307" t="s">
        <v>3875</v>
      </c>
      <c r="D4307" s="19">
        <v>160.14216202861769</v>
      </c>
      <c r="E4307">
        <v>5</v>
      </c>
    </row>
    <row r="4308" spans="1:5" x14ac:dyDescent="0.2">
      <c r="A4308" t="s">
        <v>3877</v>
      </c>
      <c r="B4308" t="s">
        <v>3876</v>
      </c>
      <c r="C4308" t="s">
        <v>3875</v>
      </c>
      <c r="D4308" s="19">
        <v>26.846812992854403</v>
      </c>
      <c r="E4308">
        <v>1</v>
      </c>
    </row>
    <row r="4309" spans="1:5" x14ac:dyDescent="0.2">
      <c r="A4309" t="s">
        <v>43798</v>
      </c>
      <c r="B4309" t="s">
        <v>43797</v>
      </c>
      <c r="C4309" t="s">
        <v>43796</v>
      </c>
      <c r="D4309" s="19">
        <v>262.70591892231488</v>
      </c>
      <c r="E4309">
        <v>5</v>
      </c>
    </row>
    <row r="4310" spans="1:5" x14ac:dyDescent="0.2">
      <c r="A4310" t="s">
        <v>43798</v>
      </c>
      <c r="B4310" t="s">
        <v>43797</v>
      </c>
      <c r="C4310" t="s">
        <v>43796</v>
      </c>
      <c r="D4310" s="19">
        <v>45.606378532192672</v>
      </c>
      <c r="E4310">
        <v>1</v>
      </c>
    </row>
    <row r="4311" spans="1:5" x14ac:dyDescent="0.2">
      <c r="A4311" t="s">
        <v>20487</v>
      </c>
      <c r="B4311" t="s">
        <v>20486</v>
      </c>
      <c r="D4311" s="19">
        <v>17.610722018906827</v>
      </c>
      <c r="E4311">
        <v>25</v>
      </c>
    </row>
    <row r="4312" spans="1:5" x14ac:dyDescent="0.2">
      <c r="A4312" t="s">
        <v>20487</v>
      </c>
      <c r="B4312" t="s">
        <v>20486</v>
      </c>
      <c r="D4312" s="19">
        <v>15.747409393330459</v>
      </c>
      <c r="E4312">
        <v>5</v>
      </c>
    </row>
    <row r="4313" spans="1:5" x14ac:dyDescent="0.2">
      <c r="A4313" t="s">
        <v>17689</v>
      </c>
      <c r="B4313" t="s">
        <v>17688</v>
      </c>
      <c r="D4313" s="19">
        <v>8.2648397073082478</v>
      </c>
      <c r="E4313">
        <v>25</v>
      </c>
    </row>
    <row r="4314" spans="1:5" x14ac:dyDescent="0.2">
      <c r="A4314" t="s">
        <v>69041</v>
      </c>
      <c r="B4314" t="s">
        <v>69040</v>
      </c>
      <c r="C4314" t="s">
        <v>69039</v>
      </c>
      <c r="D4314" s="19">
        <v>229.58479023865945</v>
      </c>
      <c r="E4314">
        <v>5</v>
      </c>
    </row>
    <row r="4315" spans="1:5" x14ac:dyDescent="0.2">
      <c r="A4315" t="s">
        <v>69041</v>
      </c>
      <c r="B4315" t="s">
        <v>69040</v>
      </c>
      <c r="C4315" t="s">
        <v>69039</v>
      </c>
      <c r="D4315" s="19">
        <v>91.734176033184042</v>
      </c>
      <c r="E4315">
        <v>1</v>
      </c>
    </row>
    <row r="4316" spans="1:5" x14ac:dyDescent="0.2">
      <c r="A4316" t="s">
        <v>34523</v>
      </c>
      <c r="B4316" t="s">
        <v>34522</v>
      </c>
      <c r="C4316" t="s">
        <v>34521</v>
      </c>
      <c r="D4316" s="19">
        <v>25.779458139318912</v>
      </c>
      <c r="E4316">
        <v>100</v>
      </c>
    </row>
    <row r="4317" spans="1:5" x14ac:dyDescent="0.2">
      <c r="A4317" t="s">
        <v>34523</v>
      </c>
      <c r="B4317" t="s">
        <v>34522</v>
      </c>
      <c r="C4317" t="s">
        <v>34521</v>
      </c>
      <c r="D4317" s="19">
        <v>35.659431475974287</v>
      </c>
      <c r="E4317">
        <v>500</v>
      </c>
    </row>
    <row r="4318" spans="1:5" x14ac:dyDescent="0.2">
      <c r="A4318" t="s">
        <v>34523</v>
      </c>
      <c r="B4318" t="s">
        <v>34522</v>
      </c>
      <c r="C4318" t="s">
        <v>34521</v>
      </c>
      <c r="D4318" s="19">
        <v>12.497523053747463</v>
      </c>
      <c r="E4318">
        <v>25</v>
      </c>
    </row>
    <row r="4319" spans="1:5" x14ac:dyDescent="0.2">
      <c r="A4319" t="s">
        <v>34520</v>
      </c>
      <c r="B4319" t="s">
        <v>34519</v>
      </c>
      <c r="C4319" t="s">
        <v>34518</v>
      </c>
      <c r="D4319" s="19">
        <v>21.444728134832747</v>
      </c>
      <c r="E4319">
        <v>100</v>
      </c>
    </row>
    <row r="4320" spans="1:5" x14ac:dyDescent="0.2">
      <c r="A4320" t="s">
        <v>34520</v>
      </c>
      <c r="B4320" t="s">
        <v>34519</v>
      </c>
      <c r="C4320" t="s">
        <v>34518</v>
      </c>
      <c r="D4320" s="19">
        <v>49.883493520262739</v>
      </c>
      <c r="E4320">
        <v>500</v>
      </c>
    </row>
    <row r="4321" spans="1:5" x14ac:dyDescent="0.2">
      <c r="A4321" t="s">
        <v>34520</v>
      </c>
      <c r="B4321" t="s">
        <v>34519</v>
      </c>
      <c r="C4321" t="s">
        <v>34518</v>
      </c>
      <c r="D4321" s="19">
        <v>10.848738870644739</v>
      </c>
      <c r="E4321">
        <v>25</v>
      </c>
    </row>
    <row r="4322" spans="1:5" x14ac:dyDescent="0.2">
      <c r="A4322" t="s">
        <v>35620</v>
      </c>
      <c r="B4322" t="s">
        <v>35619</v>
      </c>
      <c r="C4322" t="s">
        <v>35618</v>
      </c>
      <c r="D4322" s="19">
        <v>43.253355025599191</v>
      </c>
      <c r="E4322">
        <v>500</v>
      </c>
    </row>
    <row r="4323" spans="1:5" x14ac:dyDescent="0.2">
      <c r="A4323" t="s">
        <v>35620</v>
      </c>
      <c r="B4323" t="s">
        <v>35619</v>
      </c>
      <c r="C4323" t="s">
        <v>35618</v>
      </c>
      <c r="D4323" s="19">
        <v>10.574386114808549</v>
      </c>
      <c r="E4323">
        <v>25</v>
      </c>
    </row>
    <row r="4324" spans="1:5" x14ac:dyDescent="0.2">
      <c r="A4324" t="s">
        <v>15390</v>
      </c>
      <c r="B4324" t="s">
        <v>15389</v>
      </c>
      <c r="C4324" t="s">
        <v>15388</v>
      </c>
      <c r="D4324" s="19">
        <v>45.539346779208891</v>
      </c>
      <c r="E4324">
        <v>25</v>
      </c>
    </row>
    <row r="4325" spans="1:5" x14ac:dyDescent="0.2">
      <c r="A4325" t="s">
        <v>17834</v>
      </c>
      <c r="B4325" t="s">
        <v>10092</v>
      </c>
      <c r="C4325" t="s">
        <v>10091</v>
      </c>
      <c r="D4325" s="19">
        <v>45.814538711507161</v>
      </c>
      <c r="E4325">
        <v>500</v>
      </c>
    </row>
    <row r="4326" spans="1:5" x14ac:dyDescent="0.2">
      <c r="A4326" t="s">
        <v>17834</v>
      </c>
      <c r="B4326" t="s">
        <v>10092</v>
      </c>
      <c r="C4326" t="s">
        <v>10091</v>
      </c>
      <c r="D4326" s="19">
        <v>14.343382852891972</v>
      </c>
      <c r="E4326">
        <v>25</v>
      </c>
    </row>
    <row r="4327" spans="1:5" x14ac:dyDescent="0.2">
      <c r="A4327" t="s">
        <v>10093</v>
      </c>
      <c r="B4327" t="s">
        <v>10092</v>
      </c>
      <c r="C4327" t="s">
        <v>10091</v>
      </c>
      <c r="D4327" s="19">
        <v>26.576027765551132</v>
      </c>
      <c r="E4327">
        <v>5</v>
      </c>
    </row>
    <row r="4328" spans="1:5" x14ac:dyDescent="0.2">
      <c r="A4328" t="s">
        <v>17340</v>
      </c>
      <c r="B4328" t="s">
        <v>17339</v>
      </c>
      <c r="C4328" t="s">
        <v>17338</v>
      </c>
      <c r="D4328" s="19">
        <v>27.502280632972322</v>
      </c>
      <c r="E4328">
        <v>25</v>
      </c>
    </row>
    <row r="4329" spans="1:5" x14ac:dyDescent="0.2">
      <c r="A4329" t="s">
        <v>17824</v>
      </c>
      <c r="B4329" t="s">
        <v>17823</v>
      </c>
      <c r="C4329" t="s">
        <v>17822</v>
      </c>
      <c r="D4329" s="19">
        <v>11.642616489378725</v>
      </c>
      <c r="E4329">
        <v>500</v>
      </c>
    </row>
    <row r="4330" spans="1:5" x14ac:dyDescent="0.2">
      <c r="A4330" t="s">
        <v>17824</v>
      </c>
      <c r="B4330" t="s">
        <v>17823</v>
      </c>
      <c r="C4330" t="s">
        <v>17822</v>
      </c>
      <c r="D4330" s="19">
        <v>14.685284216914207</v>
      </c>
      <c r="E4330">
        <v>25</v>
      </c>
    </row>
    <row r="4331" spans="1:5" x14ac:dyDescent="0.2">
      <c r="A4331" t="s">
        <v>34670</v>
      </c>
      <c r="B4331" t="s">
        <v>34669</v>
      </c>
      <c r="C4331" t="s">
        <v>34668</v>
      </c>
      <c r="D4331" s="19">
        <v>12.307618359852475</v>
      </c>
      <c r="E4331">
        <v>500</v>
      </c>
    </row>
    <row r="4332" spans="1:5" x14ac:dyDescent="0.2">
      <c r="A4332" t="s">
        <v>34670</v>
      </c>
      <c r="B4332" t="s">
        <v>34669</v>
      </c>
      <c r="C4332" t="s">
        <v>34668</v>
      </c>
      <c r="D4332" s="19">
        <v>16.054054446225962</v>
      </c>
      <c r="E4332">
        <v>25</v>
      </c>
    </row>
    <row r="4333" spans="1:5" x14ac:dyDescent="0.2">
      <c r="A4333" t="s">
        <v>41582</v>
      </c>
      <c r="B4333" t="s">
        <v>41581</v>
      </c>
      <c r="C4333" t="s">
        <v>41580</v>
      </c>
      <c r="D4333" s="19">
        <v>43.342688878793517</v>
      </c>
      <c r="E4333">
        <v>500</v>
      </c>
    </row>
    <row r="4334" spans="1:5" x14ac:dyDescent="0.2">
      <c r="A4334" t="s">
        <v>41582</v>
      </c>
      <c r="B4334" t="s">
        <v>41581</v>
      </c>
      <c r="C4334" t="s">
        <v>41580</v>
      </c>
      <c r="D4334" s="19">
        <v>14.025686215731893</v>
      </c>
      <c r="E4334">
        <v>25</v>
      </c>
    </row>
    <row r="4335" spans="1:5" x14ac:dyDescent="0.2">
      <c r="A4335" t="s">
        <v>15855</v>
      </c>
      <c r="B4335" t="s">
        <v>15854</v>
      </c>
      <c r="C4335" t="s">
        <v>15853</v>
      </c>
      <c r="D4335" s="19">
        <v>123.54442495351027</v>
      </c>
      <c r="E4335">
        <v>100</v>
      </c>
    </row>
    <row r="4336" spans="1:5" x14ac:dyDescent="0.2">
      <c r="A4336" t="s">
        <v>15855</v>
      </c>
      <c r="B4336" t="s">
        <v>15854</v>
      </c>
      <c r="C4336" t="s">
        <v>15853</v>
      </c>
      <c r="D4336" s="19">
        <v>169.82507064888142</v>
      </c>
      <c r="E4336">
        <v>500</v>
      </c>
    </row>
    <row r="4337" spans="1:5" x14ac:dyDescent="0.2">
      <c r="A4337" t="s">
        <v>15855</v>
      </c>
      <c r="B4337" t="s">
        <v>15854</v>
      </c>
      <c r="C4337" t="s">
        <v>15853</v>
      </c>
      <c r="D4337" s="19">
        <v>18.820466085748084</v>
      </c>
      <c r="E4337">
        <v>25</v>
      </c>
    </row>
    <row r="4338" spans="1:5" x14ac:dyDescent="0.2">
      <c r="A4338" t="s">
        <v>8473</v>
      </c>
      <c r="B4338" t="s">
        <v>8472</v>
      </c>
      <c r="C4338" t="s">
        <v>8471</v>
      </c>
      <c r="D4338" s="19">
        <v>45.36127113434943</v>
      </c>
      <c r="E4338">
        <v>500</v>
      </c>
    </row>
    <row r="4339" spans="1:5" x14ac:dyDescent="0.2">
      <c r="A4339" t="s">
        <v>8473</v>
      </c>
      <c r="B4339" t="s">
        <v>8472</v>
      </c>
      <c r="C4339" t="s">
        <v>8471</v>
      </c>
      <c r="D4339" s="19">
        <v>5.9066920906389804</v>
      </c>
      <c r="E4339">
        <v>25</v>
      </c>
    </row>
    <row r="4340" spans="1:5" x14ac:dyDescent="0.2">
      <c r="A4340" t="s">
        <v>7774</v>
      </c>
      <c r="B4340" t="s">
        <v>7773</v>
      </c>
      <c r="C4340" t="s">
        <v>7772</v>
      </c>
      <c r="D4340" s="19">
        <v>67.413616563849899</v>
      </c>
      <c r="E4340">
        <v>500</v>
      </c>
    </row>
    <row r="4341" spans="1:5" x14ac:dyDescent="0.2">
      <c r="A4341" t="s">
        <v>7774</v>
      </c>
      <c r="B4341" t="s">
        <v>7773</v>
      </c>
      <c r="C4341" t="s">
        <v>7772</v>
      </c>
      <c r="D4341" s="19">
        <v>10.004859773127061</v>
      </c>
      <c r="E4341">
        <v>25</v>
      </c>
    </row>
    <row r="4342" spans="1:5" x14ac:dyDescent="0.2">
      <c r="A4342" t="s">
        <v>10535</v>
      </c>
      <c r="B4342" t="s">
        <v>10534</v>
      </c>
      <c r="C4342" t="s">
        <v>10533</v>
      </c>
      <c r="D4342" s="19">
        <v>25.789826563540604</v>
      </c>
      <c r="E4342">
        <v>100</v>
      </c>
    </row>
    <row r="4343" spans="1:5" x14ac:dyDescent="0.2">
      <c r="A4343" t="s">
        <v>10535</v>
      </c>
      <c r="B4343" t="s">
        <v>10534</v>
      </c>
      <c r="C4343" t="s">
        <v>10533</v>
      </c>
      <c r="D4343" s="19">
        <v>246.98642430769138</v>
      </c>
      <c r="E4343">
        <v>500</v>
      </c>
    </row>
    <row r="4344" spans="1:5" x14ac:dyDescent="0.2">
      <c r="A4344" t="s">
        <v>10535</v>
      </c>
      <c r="B4344" t="s">
        <v>10534</v>
      </c>
      <c r="C4344" t="s">
        <v>10533</v>
      </c>
      <c r="D4344" s="19">
        <v>19.727176271915415</v>
      </c>
      <c r="E4344">
        <v>25</v>
      </c>
    </row>
    <row r="4345" spans="1:5" x14ac:dyDescent="0.2">
      <c r="A4345" t="s">
        <v>10556</v>
      </c>
      <c r="B4345" t="s">
        <v>10555</v>
      </c>
      <c r="C4345" t="s">
        <v>10554</v>
      </c>
      <c r="D4345" s="19">
        <v>16.981199512506986</v>
      </c>
      <c r="E4345">
        <v>500</v>
      </c>
    </row>
    <row r="4346" spans="1:5" x14ac:dyDescent="0.2">
      <c r="A4346" t="s">
        <v>10556</v>
      </c>
      <c r="B4346" t="s">
        <v>10555</v>
      </c>
      <c r="C4346" t="s">
        <v>10554</v>
      </c>
      <c r="D4346" s="19">
        <v>8.7926675626173125</v>
      </c>
      <c r="E4346">
        <v>25</v>
      </c>
    </row>
    <row r="4347" spans="1:5" x14ac:dyDescent="0.2">
      <c r="A4347" t="s">
        <v>7028</v>
      </c>
      <c r="B4347" t="s">
        <v>7027</v>
      </c>
      <c r="C4347" t="s">
        <v>7026</v>
      </c>
      <c r="D4347" s="19">
        <v>79.596700892148988</v>
      </c>
      <c r="E4347">
        <v>500</v>
      </c>
    </row>
    <row r="4348" spans="1:5" x14ac:dyDescent="0.2">
      <c r="A4348" t="s">
        <v>7028</v>
      </c>
      <c r="B4348" t="s">
        <v>7027</v>
      </c>
      <c r="C4348" t="s">
        <v>7026</v>
      </c>
      <c r="D4348" s="19">
        <v>7.2946748271686275</v>
      </c>
      <c r="E4348">
        <v>25</v>
      </c>
    </row>
    <row r="4349" spans="1:5" x14ac:dyDescent="0.2">
      <c r="A4349" t="s">
        <v>53860</v>
      </c>
      <c r="B4349" t="s">
        <v>53859</v>
      </c>
      <c r="C4349" t="s">
        <v>53858</v>
      </c>
      <c r="D4349" s="19">
        <v>16.843982151416789</v>
      </c>
      <c r="E4349">
        <v>100</v>
      </c>
    </row>
    <row r="4350" spans="1:5" x14ac:dyDescent="0.2">
      <c r="A4350" t="s">
        <v>53860</v>
      </c>
      <c r="B4350" t="s">
        <v>53859</v>
      </c>
      <c r="C4350" t="s">
        <v>53858</v>
      </c>
      <c r="D4350" s="19">
        <v>34.907822296121829</v>
      </c>
      <c r="E4350">
        <v>500</v>
      </c>
    </row>
    <row r="4351" spans="1:5" x14ac:dyDescent="0.2">
      <c r="A4351" t="s">
        <v>53860</v>
      </c>
      <c r="B4351" t="s">
        <v>53859</v>
      </c>
      <c r="C4351" t="s">
        <v>53858</v>
      </c>
      <c r="D4351" s="19">
        <v>10.658270165814679</v>
      </c>
      <c r="E4351">
        <v>25</v>
      </c>
    </row>
    <row r="4352" spans="1:5" x14ac:dyDescent="0.2">
      <c r="A4352" t="s">
        <v>74379</v>
      </c>
      <c r="B4352" t="s">
        <v>74378</v>
      </c>
      <c r="C4352" t="s">
        <v>74377</v>
      </c>
      <c r="D4352" s="19">
        <v>27.58909783790039</v>
      </c>
      <c r="E4352">
        <v>500</v>
      </c>
    </row>
    <row r="4353" spans="1:5" x14ac:dyDescent="0.2">
      <c r="A4353" t="s">
        <v>74379</v>
      </c>
      <c r="B4353" t="s">
        <v>74378</v>
      </c>
      <c r="C4353" t="s">
        <v>74377</v>
      </c>
      <c r="D4353" s="19">
        <v>16.334308338688071</v>
      </c>
      <c r="E4353">
        <v>25</v>
      </c>
    </row>
    <row r="4354" spans="1:5" x14ac:dyDescent="0.2">
      <c r="A4354" t="s">
        <v>34435</v>
      </c>
      <c r="B4354" t="s">
        <v>34434</v>
      </c>
      <c r="C4354" t="s">
        <v>34433</v>
      </c>
      <c r="D4354" s="19">
        <v>20.707637162456148</v>
      </c>
      <c r="E4354">
        <v>100</v>
      </c>
    </row>
    <row r="4355" spans="1:5" x14ac:dyDescent="0.2">
      <c r="A4355" t="s">
        <v>34435</v>
      </c>
      <c r="B4355" t="s">
        <v>34434</v>
      </c>
      <c r="C4355" t="s">
        <v>34433</v>
      </c>
      <c r="D4355" s="19">
        <v>33.902027032681104</v>
      </c>
      <c r="E4355">
        <v>500</v>
      </c>
    </row>
    <row r="4356" spans="1:5" x14ac:dyDescent="0.2">
      <c r="A4356" t="s">
        <v>34435</v>
      </c>
      <c r="B4356" t="s">
        <v>34434</v>
      </c>
      <c r="C4356" t="s">
        <v>34433</v>
      </c>
      <c r="D4356" s="19">
        <v>9.836644864398151</v>
      </c>
      <c r="E4356">
        <v>25</v>
      </c>
    </row>
    <row r="4357" spans="1:5" x14ac:dyDescent="0.2">
      <c r="A4357" t="s">
        <v>34447</v>
      </c>
      <c r="B4357" t="s">
        <v>34446</v>
      </c>
      <c r="C4357" t="s">
        <v>34445</v>
      </c>
      <c r="D4357" s="19">
        <v>31.968328539250713</v>
      </c>
      <c r="E4357">
        <v>500</v>
      </c>
    </row>
    <row r="4358" spans="1:5" x14ac:dyDescent="0.2">
      <c r="A4358" t="s">
        <v>34447</v>
      </c>
      <c r="B4358" t="s">
        <v>34446</v>
      </c>
      <c r="C4358" t="s">
        <v>34445</v>
      </c>
      <c r="D4358" s="19">
        <v>13.224704258104703</v>
      </c>
      <c r="E4358">
        <v>25</v>
      </c>
    </row>
    <row r="4359" spans="1:5" x14ac:dyDescent="0.2">
      <c r="A4359" t="s">
        <v>33623</v>
      </c>
      <c r="B4359" t="s">
        <v>33622</v>
      </c>
      <c r="C4359" t="s">
        <v>33621</v>
      </c>
      <c r="D4359" s="19">
        <v>27.146014387476079</v>
      </c>
      <c r="E4359">
        <v>25</v>
      </c>
    </row>
    <row r="4360" spans="1:5" x14ac:dyDescent="0.2">
      <c r="A4360" t="s">
        <v>16678</v>
      </c>
      <c r="B4360" t="s">
        <v>16677</v>
      </c>
      <c r="C4360" t="s">
        <v>16676</v>
      </c>
      <c r="D4360" s="19">
        <v>15.020656934135138</v>
      </c>
      <c r="E4360">
        <v>500</v>
      </c>
    </row>
    <row r="4361" spans="1:5" x14ac:dyDescent="0.2">
      <c r="A4361" t="s">
        <v>16678</v>
      </c>
      <c r="B4361" t="s">
        <v>16677</v>
      </c>
      <c r="C4361" t="s">
        <v>16676</v>
      </c>
      <c r="D4361" s="19">
        <v>7.799919986761866</v>
      </c>
      <c r="E4361">
        <v>25</v>
      </c>
    </row>
    <row r="4362" spans="1:5" x14ac:dyDescent="0.2">
      <c r="A4362" t="s">
        <v>35649</v>
      </c>
      <c r="B4362" t="s">
        <v>35647</v>
      </c>
      <c r="C4362" t="s">
        <v>35646</v>
      </c>
      <c r="D4362" s="19">
        <v>49.733599624262681</v>
      </c>
      <c r="E4362">
        <v>500</v>
      </c>
    </row>
    <row r="4363" spans="1:5" x14ac:dyDescent="0.2">
      <c r="A4363" t="s">
        <v>35649</v>
      </c>
      <c r="B4363" t="s">
        <v>35647</v>
      </c>
      <c r="C4363" t="s">
        <v>35646</v>
      </c>
      <c r="D4363" s="19">
        <v>16.656614860608201</v>
      </c>
      <c r="E4363">
        <v>25</v>
      </c>
    </row>
    <row r="4364" spans="1:5" x14ac:dyDescent="0.2">
      <c r="A4364" t="s">
        <v>35648</v>
      </c>
      <c r="B4364" t="s">
        <v>35647</v>
      </c>
      <c r="C4364" t="s">
        <v>35646</v>
      </c>
      <c r="D4364" s="19">
        <v>33.6575125923071</v>
      </c>
      <c r="E4364">
        <v>500</v>
      </c>
    </row>
    <row r="4365" spans="1:5" x14ac:dyDescent="0.2">
      <c r="A4365" t="s">
        <v>35648</v>
      </c>
      <c r="B4365" t="s">
        <v>35647</v>
      </c>
      <c r="C4365" t="s">
        <v>35646</v>
      </c>
      <c r="D4365" s="19">
        <v>13.822705299436207</v>
      </c>
      <c r="E4365">
        <v>25</v>
      </c>
    </row>
    <row r="4366" spans="1:5" x14ac:dyDescent="0.2">
      <c r="A4366" t="s">
        <v>34505</v>
      </c>
      <c r="B4366" t="s">
        <v>34504</v>
      </c>
      <c r="C4366" t="s">
        <v>34503</v>
      </c>
      <c r="D4366" s="19">
        <v>101.56644924615215</v>
      </c>
      <c r="E4366">
        <v>500</v>
      </c>
    </row>
    <row r="4367" spans="1:5" x14ac:dyDescent="0.2">
      <c r="A4367" t="s">
        <v>34505</v>
      </c>
      <c r="B4367" t="s">
        <v>34504</v>
      </c>
      <c r="C4367" t="s">
        <v>34503</v>
      </c>
      <c r="D4367" s="19">
        <v>14.523721478133833</v>
      </c>
      <c r="E4367">
        <v>25</v>
      </c>
    </row>
    <row r="4368" spans="1:5" x14ac:dyDescent="0.2">
      <c r="A4368" t="s">
        <v>69809</v>
      </c>
      <c r="B4368" t="s">
        <v>69808</v>
      </c>
      <c r="C4368" t="s">
        <v>69807</v>
      </c>
      <c r="D4368" s="19">
        <v>313.35282378648026</v>
      </c>
      <c r="E4368">
        <v>25</v>
      </c>
    </row>
    <row r="4369" spans="1:5" x14ac:dyDescent="0.2">
      <c r="A4369" t="s">
        <v>69809</v>
      </c>
      <c r="B4369" t="s">
        <v>69808</v>
      </c>
      <c r="C4369" t="s">
        <v>69807</v>
      </c>
      <c r="D4369" s="19">
        <v>37.519739018718553</v>
      </c>
      <c r="E4369">
        <v>5</v>
      </c>
    </row>
    <row r="4370" spans="1:5" x14ac:dyDescent="0.2">
      <c r="A4370" t="s">
        <v>45604</v>
      </c>
      <c r="B4370" t="s">
        <v>45603</v>
      </c>
      <c r="C4370" t="s">
        <v>45602</v>
      </c>
      <c r="D4370" s="19">
        <v>111.53607759357331</v>
      </c>
      <c r="E4370">
        <v>25</v>
      </c>
    </row>
    <row r="4371" spans="1:5" x14ac:dyDescent="0.2">
      <c r="A4371" t="s">
        <v>45604</v>
      </c>
      <c r="B4371" t="s">
        <v>45603</v>
      </c>
      <c r="C4371" t="s">
        <v>45602</v>
      </c>
      <c r="D4371" s="19">
        <v>68.670875482414019</v>
      </c>
      <c r="E4371">
        <v>5</v>
      </c>
    </row>
    <row r="4372" spans="1:5" x14ac:dyDescent="0.2">
      <c r="A4372" t="s">
        <v>74022</v>
      </c>
      <c r="B4372" t="s">
        <v>74021</v>
      </c>
      <c r="C4372" t="s">
        <v>74020</v>
      </c>
      <c r="D4372" s="19">
        <v>14.776361526327788</v>
      </c>
      <c r="E4372">
        <v>500</v>
      </c>
    </row>
    <row r="4373" spans="1:5" x14ac:dyDescent="0.2">
      <c r="A4373" t="s">
        <v>74022</v>
      </c>
      <c r="B4373" t="s">
        <v>74021</v>
      </c>
      <c r="C4373" t="s">
        <v>74020</v>
      </c>
      <c r="D4373" s="19">
        <v>16.386302999981119</v>
      </c>
      <c r="E4373">
        <v>25</v>
      </c>
    </row>
    <row r="4374" spans="1:5" x14ac:dyDescent="0.2">
      <c r="A4374" t="s">
        <v>53183</v>
      </c>
      <c r="B4374" t="s">
        <v>53182</v>
      </c>
      <c r="C4374" t="s">
        <v>53181</v>
      </c>
      <c r="D4374" s="19">
        <v>20.328917211030848</v>
      </c>
      <c r="E4374">
        <v>500</v>
      </c>
    </row>
    <row r="4375" spans="1:5" x14ac:dyDescent="0.2">
      <c r="A4375" t="s">
        <v>53183</v>
      </c>
      <c r="B4375" t="s">
        <v>53182</v>
      </c>
      <c r="C4375" t="s">
        <v>53181</v>
      </c>
      <c r="D4375" s="19">
        <v>12.472025266217027</v>
      </c>
      <c r="E4375">
        <v>25</v>
      </c>
    </row>
    <row r="4376" spans="1:5" x14ac:dyDescent="0.2">
      <c r="A4376" t="s">
        <v>81996</v>
      </c>
      <c r="B4376" t="s">
        <v>81995</v>
      </c>
      <c r="C4376" t="s">
        <v>81994</v>
      </c>
      <c r="D4376" s="19">
        <v>7.9199710014459033</v>
      </c>
      <c r="E4376">
        <v>500</v>
      </c>
    </row>
    <row r="4377" spans="1:5" x14ac:dyDescent="0.2">
      <c r="A4377" t="s">
        <v>81996</v>
      </c>
      <c r="B4377" t="s">
        <v>81995</v>
      </c>
      <c r="C4377" t="s">
        <v>81994</v>
      </c>
      <c r="D4377" s="19">
        <v>6.8664713462272946</v>
      </c>
      <c r="E4377">
        <v>25</v>
      </c>
    </row>
    <row r="4378" spans="1:5" x14ac:dyDescent="0.2">
      <c r="A4378" t="s">
        <v>30871</v>
      </c>
      <c r="B4378" t="s">
        <v>9963</v>
      </c>
      <c r="C4378" t="s">
        <v>9962</v>
      </c>
      <c r="D4378" s="19">
        <v>10.095927692268464</v>
      </c>
      <c r="E4378">
        <v>500</v>
      </c>
    </row>
    <row r="4379" spans="1:5" x14ac:dyDescent="0.2">
      <c r="A4379" t="s">
        <v>30871</v>
      </c>
      <c r="B4379" t="s">
        <v>9963</v>
      </c>
      <c r="C4379" t="s">
        <v>9962</v>
      </c>
      <c r="D4379" s="19">
        <v>11.916718832166902</v>
      </c>
      <c r="E4379">
        <v>25</v>
      </c>
    </row>
    <row r="4380" spans="1:5" x14ac:dyDescent="0.2">
      <c r="A4380" t="s">
        <v>9964</v>
      </c>
      <c r="B4380" t="s">
        <v>9963</v>
      </c>
      <c r="C4380" t="s">
        <v>9962</v>
      </c>
      <c r="D4380" s="19">
        <v>19.456756512318105</v>
      </c>
      <c r="E4380">
        <v>10</v>
      </c>
    </row>
    <row r="4381" spans="1:5" x14ac:dyDescent="0.2">
      <c r="A4381" t="s">
        <v>9964</v>
      </c>
      <c r="B4381" t="s">
        <v>9963</v>
      </c>
      <c r="C4381" t="s">
        <v>9962</v>
      </c>
      <c r="D4381" s="19">
        <v>14.758902001439797</v>
      </c>
      <c r="E4381">
        <v>1</v>
      </c>
    </row>
    <row r="4382" spans="1:5" x14ac:dyDescent="0.2">
      <c r="A4382" t="s">
        <v>15652</v>
      </c>
      <c r="B4382" t="s">
        <v>15651</v>
      </c>
      <c r="C4382" t="s">
        <v>15650</v>
      </c>
      <c r="D4382" s="19">
        <v>261.38180757593744</v>
      </c>
      <c r="E4382">
        <v>500</v>
      </c>
    </row>
    <row r="4383" spans="1:5" x14ac:dyDescent="0.2">
      <c r="A4383" t="s">
        <v>15652</v>
      </c>
      <c r="B4383" t="s">
        <v>15651</v>
      </c>
      <c r="C4383" t="s">
        <v>15650</v>
      </c>
      <c r="D4383" s="19">
        <v>46.399272097041312</v>
      </c>
      <c r="E4383">
        <v>25</v>
      </c>
    </row>
    <row r="4384" spans="1:5" x14ac:dyDescent="0.2">
      <c r="A4384" t="s">
        <v>74683</v>
      </c>
      <c r="B4384" t="s">
        <v>74682</v>
      </c>
      <c r="C4384" t="s">
        <v>74681</v>
      </c>
      <c r="D4384" s="19">
        <v>13.520821104210249</v>
      </c>
      <c r="E4384">
        <v>500</v>
      </c>
    </row>
    <row r="4385" spans="1:5" x14ac:dyDescent="0.2">
      <c r="A4385" t="s">
        <v>74683</v>
      </c>
      <c r="B4385" t="s">
        <v>74682</v>
      </c>
      <c r="C4385" t="s">
        <v>74681</v>
      </c>
      <c r="D4385" s="19">
        <v>11.138131825536302</v>
      </c>
      <c r="E4385">
        <v>25</v>
      </c>
    </row>
    <row r="4386" spans="1:5" x14ac:dyDescent="0.2">
      <c r="A4386" t="s">
        <v>40959</v>
      </c>
      <c r="B4386" t="s">
        <v>40958</v>
      </c>
      <c r="C4386" t="s">
        <v>40957</v>
      </c>
      <c r="D4386" s="19">
        <v>19.904357280487758</v>
      </c>
      <c r="E4386">
        <v>500</v>
      </c>
    </row>
    <row r="4387" spans="1:5" x14ac:dyDescent="0.2">
      <c r="A4387" t="s">
        <v>40959</v>
      </c>
      <c r="B4387" t="s">
        <v>40958</v>
      </c>
      <c r="C4387" t="s">
        <v>40957</v>
      </c>
      <c r="D4387" s="19">
        <v>9.963045283379385</v>
      </c>
      <c r="E4387">
        <v>25</v>
      </c>
    </row>
    <row r="4388" spans="1:5" x14ac:dyDescent="0.2">
      <c r="A4388" t="s">
        <v>53177</v>
      </c>
      <c r="B4388" t="s">
        <v>53176</v>
      </c>
      <c r="C4388" t="s">
        <v>53175</v>
      </c>
      <c r="D4388" s="19">
        <v>18.582497121324696</v>
      </c>
      <c r="E4388">
        <v>500</v>
      </c>
    </row>
    <row r="4389" spans="1:5" x14ac:dyDescent="0.2">
      <c r="A4389" t="s">
        <v>53177</v>
      </c>
      <c r="B4389" t="s">
        <v>53176</v>
      </c>
      <c r="C4389" t="s">
        <v>53175</v>
      </c>
      <c r="D4389" s="19">
        <v>9.2137024777958576</v>
      </c>
      <c r="E4389">
        <v>100</v>
      </c>
    </row>
    <row r="4390" spans="1:5" x14ac:dyDescent="0.2">
      <c r="A4390" t="s">
        <v>15637</v>
      </c>
      <c r="B4390" t="s">
        <v>15636</v>
      </c>
      <c r="C4390" t="s">
        <v>15635</v>
      </c>
      <c r="D4390" s="19">
        <v>35.630726073069184</v>
      </c>
      <c r="E4390">
        <v>25</v>
      </c>
    </row>
    <row r="4391" spans="1:5" x14ac:dyDescent="0.2">
      <c r="A4391" t="s">
        <v>34532</v>
      </c>
      <c r="B4391" t="s">
        <v>34531</v>
      </c>
      <c r="C4391" t="s">
        <v>34530</v>
      </c>
      <c r="D4391" s="19">
        <v>27.631934264838076</v>
      </c>
      <c r="E4391">
        <v>500</v>
      </c>
    </row>
    <row r="4392" spans="1:5" x14ac:dyDescent="0.2">
      <c r="A4392" t="s">
        <v>34532</v>
      </c>
      <c r="B4392" t="s">
        <v>34531</v>
      </c>
      <c r="C4392" t="s">
        <v>34530</v>
      </c>
      <c r="D4392" s="19">
        <v>9.1109584756364974</v>
      </c>
      <c r="E4392">
        <v>25</v>
      </c>
    </row>
    <row r="4393" spans="1:5" x14ac:dyDescent="0.2">
      <c r="A4393" t="s">
        <v>82280</v>
      </c>
      <c r="B4393" t="s">
        <v>82279</v>
      </c>
      <c r="C4393" t="s">
        <v>82278</v>
      </c>
      <c r="D4393" s="19">
        <v>54.337422181943928</v>
      </c>
      <c r="E4393">
        <v>100</v>
      </c>
    </row>
    <row r="4394" spans="1:5" x14ac:dyDescent="0.2">
      <c r="A4394" t="s">
        <v>82280</v>
      </c>
      <c r="B4394" t="s">
        <v>82279</v>
      </c>
      <c r="C4394" t="s">
        <v>82278</v>
      </c>
      <c r="D4394" s="19">
        <v>242.82433779917369</v>
      </c>
      <c r="E4394">
        <v>500</v>
      </c>
    </row>
    <row r="4395" spans="1:5" x14ac:dyDescent="0.2">
      <c r="A4395" t="s">
        <v>82280</v>
      </c>
      <c r="B4395" t="s">
        <v>82279</v>
      </c>
      <c r="C4395" t="s">
        <v>82278</v>
      </c>
      <c r="D4395" s="19">
        <v>12.127208828886115</v>
      </c>
      <c r="E4395">
        <v>25</v>
      </c>
    </row>
    <row r="4396" spans="1:5" x14ac:dyDescent="0.2">
      <c r="A4396" t="s">
        <v>6137</v>
      </c>
      <c r="B4396" t="s">
        <v>6136</v>
      </c>
      <c r="C4396" t="s">
        <v>6135</v>
      </c>
      <c r="D4396" s="19">
        <v>61.418567512592844</v>
      </c>
      <c r="E4396">
        <v>25</v>
      </c>
    </row>
    <row r="4397" spans="1:5" x14ac:dyDescent="0.2">
      <c r="A4397" t="s">
        <v>41439</v>
      </c>
      <c r="B4397" t="s">
        <v>41438</v>
      </c>
      <c r="C4397" t="s">
        <v>41437</v>
      </c>
      <c r="D4397" s="19">
        <v>13.233758682571105</v>
      </c>
      <c r="E4397">
        <v>500</v>
      </c>
    </row>
    <row r="4398" spans="1:5" x14ac:dyDescent="0.2">
      <c r="A4398" t="s">
        <v>41439</v>
      </c>
      <c r="B4398" t="s">
        <v>41438</v>
      </c>
      <c r="C4398" t="s">
        <v>41437</v>
      </c>
      <c r="D4398" s="19">
        <v>9.0295559564480747</v>
      </c>
      <c r="E4398">
        <v>25</v>
      </c>
    </row>
    <row r="4399" spans="1:5" x14ac:dyDescent="0.2">
      <c r="A4399" t="s">
        <v>9986</v>
      </c>
      <c r="B4399" t="s">
        <v>9985</v>
      </c>
      <c r="C4399" t="s">
        <v>10428</v>
      </c>
      <c r="D4399" s="19">
        <v>50.231434877921927</v>
      </c>
      <c r="E4399">
        <v>250</v>
      </c>
    </row>
    <row r="4400" spans="1:5" x14ac:dyDescent="0.2">
      <c r="A4400" t="s">
        <v>9986</v>
      </c>
      <c r="B4400" t="s">
        <v>9985</v>
      </c>
      <c r="C4400" t="s">
        <v>10428</v>
      </c>
      <c r="D4400" s="19">
        <v>11.47029695430027</v>
      </c>
      <c r="E4400">
        <v>25</v>
      </c>
    </row>
    <row r="4401" spans="1:5" x14ac:dyDescent="0.2">
      <c r="A4401" t="s">
        <v>9986</v>
      </c>
      <c r="B4401" t="s">
        <v>9985</v>
      </c>
      <c r="C4401" t="s">
        <v>9984</v>
      </c>
      <c r="D4401" s="19">
        <v>60.394141893896638</v>
      </c>
      <c r="E4401">
        <v>25</v>
      </c>
    </row>
    <row r="4402" spans="1:5" x14ac:dyDescent="0.2">
      <c r="A4402" t="s">
        <v>17569</v>
      </c>
      <c r="B4402" t="s">
        <v>17568</v>
      </c>
      <c r="C4402" t="s">
        <v>17567</v>
      </c>
      <c r="D4402" s="19">
        <v>41.348111700632707</v>
      </c>
      <c r="E4402">
        <v>500</v>
      </c>
    </row>
    <row r="4403" spans="1:5" x14ac:dyDescent="0.2">
      <c r="A4403" t="s">
        <v>17569</v>
      </c>
      <c r="B4403" t="s">
        <v>17568</v>
      </c>
      <c r="C4403" t="s">
        <v>17567</v>
      </c>
      <c r="D4403" s="19">
        <v>6.2650361968273955</v>
      </c>
      <c r="E4403">
        <v>25</v>
      </c>
    </row>
    <row r="4404" spans="1:5" x14ac:dyDescent="0.2">
      <c r="A4404" t="s">
        <v>17569</v>
      </c>
      <c r="B4404" t="s">
        <v>17568</v>
      </c>
      <c r="C4404" t="s">
        <v>17567</v>
      </c>
      <c r="D4404" s="19">
        <v>156.88905982268423</v>
      </c>
      <c r="E4404">
        <v>25</v>
      </c>
    </row>
    <row r="4405" spans="1:5" x14ac:dyDescent="0.2">
      <c r="A4405" t="s">
        <v>17569</v>
      </c>
      <c r="B4405" t="s">
        <v>17568</v>
      </c>
      <c r="C4405" t="s">
        <v>17567</v>
      </c>
      <c r="D4405" s="19">
        <v>52.045206498280088</v>
      </c>
      <c r="E4405">
        <v>5</v>
      </c>
    </row>
    <row r="4406" spans="1:5" x14ac:dyDescent="0.2">
      <c r="A4406" t="s">
        <v>10220</v>
      </c>
      <c r="B4406" t="s">
        <v>10219</v>
      </c>
      <c r="C4406" t="s">
        <v>10218</v>
      </c>
      <c r="D4406" s="19">
        <v>45.946920780925041</v>
      </c>
      <c r="E4406">
        <v>100</v>
      </c>
    </row>
    <row r="4407" spans="1:5" x14ac:dyDescent="0.2">
      <c r="A4407" t="s">
        <v>10220</v>
      </c>
      <c r="B4407" t="s">
        <v>10219</v>
      </c>
      <c r="C4407" t="s">
        <v>10218</v>
      </c>
      <c r="D4407" s="19">
        <v>110.36401688486839</v>
      </c>
      <c r="E4407">
        <v>500</v>
      </c>
    </row>
    <row r="4408" spans="1:5" x14ac:dyDescent="0.2">
      <c r="A4408" t="s">
        <v>10220</v>
      </c>
      <c r="B4408" t="s">
        <v>10219</v>
      </c>
      <c r="C4408" t="s">
        <v>10218</v>
      </c>
      <c r="D4408" s="19">
        <v>33.775871607319289</v>
      </c>
      <c r="E4408">
        <v>25</v>
      </c>
    </row>
    <row r="4409" spans="1:5" x14ac:dyDescent="0.2">
      <c r="A4409" t="s">
        <v>17821</v>
      </c>
      <c r="B4409" t="s">
        <v>17820</v>
      </c>
      <c r="C4409" t="s">
        <v>17819</v>
      </c>
      <c r="D4409" s="19">
        <v>32.938188931327083</v>
      </c>
      <c r="E4409">
        <v>100</v>
      </c>
    </row>
    <row r="4410" spans="1:5" x14ac:dyDescent="0.2">
      <c r="A4410" t="s">
        <v>17821</v>
      </c>
      <c r="B4410" t="s">
        <v>17820</v>
      </c>
      <c r="C4410" t="s">
        <v>17819</v>
      </c>
      <c r="D4410" s="19">
        <v>45.881501748733555</v>
      </c>
      <c r="E4410">
        <v>500</v>
      </c>
    </row>
    <row r="4411" spans="1:5" x14ac:dyDescent="0.2">
      <c r="A4411" t="s">
        <v>17821</v>
      </c>
      <c r="B4411" t="s">
        <v>17820</v>
      </c>
      <c r="C4411" t="s">
        <v>17819</v>
      </c>
      <c r="D4411" s="19">
        <v>7.8819654617785364</v>
      </c>
      <c r="E4411">
        <v>25</v>
      </c>
    </row>
    <row r="4412" spans="1:5" x14ac:dyDescent="0.2">
      <c r="A4412" t="s">
        <v>17861</v>
      </c>
      <c r="B4412" t="s">
        <v>10154</v>
      </c>
      <c r="C4412" t="s">
        <v>10153</v>
      </c>
      <c r="D4412" s="19">
        <v>14.651314198228331</v>
      </c>
      <c r="E4412">
        <v>100</v>
      </c>
    </row>
    <row r="4413" spans="1:5" x14ac:dyDescent="0.2">
      <c r="A4413" t="s">
        <v>17861</v>
      </c>
      <c r="B4413" t="s">
        <v>10154</v>
      </c>
      <c r="C4413" t="s">
        <v>10153</v>
      </c>
      <c r="D4413" s="19">
        <v>34.547381982686062</v>
      </c>
      <c r="E4413">
        <v>500</v>
      </c>
    </row>
    <row r="4414" spans="1:5" x14ac:dyDescent="0.2">
      <c r="A4414" t="s">
        <v>17861</v>
      </c>
      <c r="B4414" t="s">
        <v>10154</v>
      </c>
      <c r="C4414" t="s">
        <v>10153</v>
      </c>
      <c r="D4414" s="19">
        <v>7.2687069712003494</v>
      </c>
      <c r="E4414">
        <v>25</v>
      </c>
    </row>
    <row r="4415" spans="1:5" x14ac:dyDescent="0.2">
      <c r="A4415" t="s">
        <v>17636</v>
      </c>
      <c r="B4415" t="s">
        <v>10154</v>
      </c>
      <c r="C4415" t="s">
        <v>10153</v>
      </c>
      <c r="D4415" s="19">
        <v>85.096623520507819</v>
      </c>
      <c r="E4415">
        <v>100</v>
      </c>
    </row>
    <row r="4416" spans="1:5" x14ac:dyDescent="0.2">
      <c r="A4416" t="s">
        <v>17546</v>
      </c>
      <c r="B4416" t="s">
        <v>10154</v>
      </c>
      <c r="C4416" t="s">
        <v>10153</v>
      </c>
      <c r="D4416" s="19">
        <v>186.29861187004582</v>
      </c>
      <c r="E4416">
        <v>500</v>
      </c>
    </row>
    <row r="4417" spans="1:5" x14ac:dyDescent="0.2">
      <c r="A4417" t="s">
        <v>10155</v>
      </c>
      <c r="B4417" t="s">
        <v>10154</v>
      </c>
      <c r="C4417" t="s">
        <v>10153</v>
      </c>
      <c r="D4417" s="19">
        <v>22.548444770442533</v>
      </c>
      <c r="E4417">
        <v>5</v>
      </c>
    </row>
    <row r="4418" spans="1:5" x14ac:dyDescent="0.2">
      <c r="A4418" t="s">
        <v>17307</v>
      </c>
      <c r="B4418" t="s">
        <v>10035</v>
      </c>
      <c r="C4418" t="s">
        <v>10034</v>
      </c>
      <c r="D4418" s="19">
        <v>20.20721877134768</v>
      </c>
      <c r="E4418">
        <v>500</v>
      </c>
    </row>
    <row r="4419" spans="1:5" x14ac:dyDescent="0.2">
      <c r="A4419" t="s">
        <v>17307</v>
      </c>
      <c r="B4419" t="s">
        <v>10035</v>
      </c>
      <c r="C4419" t="s">
        <v>10034</v>
      </c>
      <c r="D4419" s="19">
        <v>8.8743067560119364</v>
      </c>
      <c r="E4419">
        <v>25</v>
      </c>
    </row>
    <row r="4420" spans="1:5" x14ac:dyDescent="0.2">
      <c r="A4420" t="s">
        <v>17307</v>
      </c>
      <c r="B4420" t="s">
        <v>10035</v>
      </c>
      <c r="C4420" t="s">
        <v>10034</v>
      </c>
      <c r="D4420" s="19">
        <v>42.857648074847312</v>
      </c>
      <c r="E4420">
        <v>25</v>
      </c>
    </row>
    <row r="4421" spans="1:5" x14ac:dyDescent="0.2">
      <c r="A4421" t="s">
        <v>10036</v>
      </c>
      <c r="B4421" t="s">
        <v>10035</v>
      </c>
      <c r="C4421" t="s">
        <v>10034</v>
      </c>
      <c r="D4421" s="19">
        <v>59.526366943679086</v>
      </c>
      <c r="E4421">
        <v>5</v>
      </c>
    </row>
    <row r="4422" spans="1:5" x14ac:dyDescent="0.2">
      <c r="A4422" t="s">
        <v>17815</v>
      </c>
      <c r="B4422" t="s">
        <v>17814</v>
      </c>
      <c r="C4422" t="s">
        <v>17813</v>
      </c>
      <c r="D4422" s="19">
        <v>248.21160124058164</v>
      </c>
      <c r="E4422">
        <v>500</v>
      </c>
    </row>
    <row r="4423" spans="1:5" x14ac:dyDescent="0.2">
      <c r="A4423" t="s">
        <v>17815</v>
      </c>
      <c r="B4423" t="s">
        <v>17814</v>
      </c>
      <c r="C4423" t="s">
        <v>17813</v>
      </c>
      <c r="D4423" s="19">
        <v>28.057525788215742</v>
      </c>
      <c r="E4423">
        <v>25</v>
      </c>
    </row>
    <row r="4424" spans="1:5" x14ac:dyDescent="0.2">
      <c r="A4424" t="s">
        <v>34634</v>
      </c>
      <c r="B4424" t="s">
        <v>34633</v>
      </c>
      <c r="C4424" t="s">
        <v>34632</v>
      </c>
      <c r="D4424" s="19">
        <v>164.2546824600166</v>
      </c>
      <c r="E4424">
        <v>500</v>
      </c>
    </row>
    <row r="4425" spans="1:5" x14ac:dyDescent="0.2">
      <c r="A4425" t="s">
        <v>34634</v>
      </c>
      <c r="B4425" t="s">
        <v>34633</v>
      </c>
      <c r="C4425" t="s">
        <v>34632</v>
      </c>
      <c r="D4425" s="19">
        <v>31.064244468144878</v>
      </c>
      <c r="E4425">
        <v>25</v>
      </c>
    </row>
    <row r="4426" spans="1:5" x14ac:dyDescent="0.2">
      <c r="A4426" t="s">
        <v>82283</v>
      </c>
      <c r="B4426" t="s">
        <v>82282</v>
      </c>
      <c r="C4426" t="s">
        <v>82281</v>
      </c>
      <c r="D4426" s="19">
        <v>27.876261392855564</v>
      </c>
      <c r="E4426">
        <v>500</v>
      </c>
    </row>
    <row r="4427" spans="1:5" x14ac:dyDescent="0.2">
      <c r="A4427" t="s">
        <v>82283</v>
      </c>
      <c r="B4427" t="s">
        <v>82282</v>
      </c>
      <c r="C4427" t="s">
        <v>82281</v>
      </c>
      <c r="D4427" s="19">
        <v>14.470647204295865</v>
      </c>
      <c r="E4427">
        <v>25</v>
      </c>
    </row>
    <row r="4428" spans="1:5" x14ac:dyDescent="0.2">
      <c r="A4428" t="s">
        <v>34662</v>
      </c>
      <c r="B4428" t="s">
        <v>34661</v>
      </c>
      <c r="C4428" t="s">
        <v>34660</v>
      </c>
      <c r="D4428" s="19">
        <v>36.53160992848381</v>
      </c>
      <c r="E4428">
        <v>500</v>
      </c>
    </row>
    <row r="4429" spans="1:5" x14ac:dyDescent="0.2">
      <c r="A4429" t="s">
        <v>34662</v>
      </c>
      <c r="B4429" t="s">
        <v>34661</v>
      </c>
      <c r="C4429" t="s">
        <v>34660</v>
      </c>
      <c r="D4429" s="19">
        <v>10.256602239103707</v>
      </c>
      <c r="E4429">
        <v>25</v>
      </c>
    </row>
    <row r="4430" spans="1:5" x14ac:dyDescent="0.2">
      <c r="A4430" t="s">
        <v>34680</v>
      </c>
      <c r="B4430" t="s">
        <v>34679</v>
      </c>
      <c r="C4430" t="s">
        <v>34678</v>
      </c>
      <c r="D4430" s="19">
        <v>69.643048852848693</v>
      </c>
      <c r="E4430">
        <v>500</v>
      </c>
    </row>
    <row r="4431" spans="1:5" x14ac:dyDescent="0.2">
      <c r="A4431" t="s">
        <v>34680</v>
      </c>
      <c r="B4431" t="s">
        <v>34679</v>
      </c>
      <c r="C4431" t="s">
        <v>34678</v>
      </c>
      <c r="D4431" s="19">
        <v>27.474779619612619</v>
      </c>
      <c r="E4431">
        <v>25</v>
      </c>
    </row>
    <row r="4432" spans="1:5" x14ac:dyDescent="0.2">
      <c r="A4432" t="s">
        <v>53668</v>
      </c>
      <c r="B4432" t="s">
        <v>53667</v>
      </c>
      <c r="C4432" t="s">
        <v>53666</v>
      </c>
      <c r="D4432" s="19">
        <v>54.792017387960065</v>
      </c>
      <c r="E4432">
        <v>25</v>
      </c>
    </row>
    <row r="4433" spans="1:5" x14ac:dyDescent="0.2">
      <c r="A4433" t="s">
        <v>53668</v>
      </c>
      <c r="B4433" t="s">
        <v>53667</v>
      </c>
      <c r="C4433" t="s">
        <v>53666</v>
      </c>
      <c r="D4433" s="19">
        <v>14.189666190164273</v>
      </c>
      <c r="E4433">
        <v>5</v>
      </c>
    </row>
    <row r="4434" spans="1:5" x14ac:dyDescent="0.2">
      <c r="A4434" t="s">
        <v>73383</v>
      </c>
      <c r="B4434" t="s">
        <v>73382</v>
      </c>
      <c r="C4434" t="s">
        <v>73381</v>
      </c>
      <c r="D4434" s="19">
        <v>16.828191021477707</v>
      </c>
      <c r="E4434">
        <v>500</v>
      </c>
    </row>
    <row r="4435" spans="1:5" x14ac:dyDescent="0.2">
      <c r="A4435" t="s">
        <v>73383</v>
      </c>
      <c r="B4435" t="s">
        <v>73382</v>
      </c>
      <c r="C4435" t="s">
        <v>73381</v>
      </c>
      <c r="D4435" s="19">
        <v>10.184258165940154</v>
      </c>
      <c r="E4435">
        <v>25</v>
      </c>
    </row>
    <row r="4436" spans="1:5" x14ac:dyDescent="0.2">
      <c r="A4436" t="s">
        <v>74153</v>
      </c>
      <c r="B4436" t="s">
        <v>74152</v>
      </c>
      <c r="C4436" t="s">
        <v>74151</v>
      </c>
      <c r="D4436" s="19">
        <v>43.404135557629743</v>
      </c>
      <c r="E4436">
        <v>500</v>
      </c>
    </row>
    <row r="4437" spans="1:5" x14ac:dyDescent="0.2">
      <c r="A4437" t="s">
        <v>74153</v>
      </c>
      <c r="B4437" t="s">
        <v>74152</v>
      </c>
      <c r="C4437" t="s">
        <v>74151</v>
      </c>
      <c r="D4437" s="19">
        <v>12.753840020828058</v>
      </c>
      <c r="E4437">
        <v>25</v>
      </c>
    </row>
    <row r="4438" spans="1:5" x14ac:dyDescent="0.2">
      <c r="A4438" t="s">
        <v>26428</v>
      </c>
      <c r="B4438" t="s">
        <v>26427</v>
      </c>
      <c r="C4438" t="s">
        <v>26426</v>
      </c>
      <c r="D4438" s="19">
        <v>16.259172448617978</v>
      </c>
      <c r="E4438">
        <v>500</v>
      </c>
    </row>
    <row r="4439" spans="1:5" x14ac:dyDescent="0.2">
      <c r="A4439" t="s">
        <v>26428</v>
      </c>
      <c r="B4439" t="s">
        <v>26427</v>
      </c>
      <c r="C4439" t="s">
        <v>26426</v>
      </c>
      <c r="D4439" s="19">
        <v>6.8040699224815224</v>
      </c>
      <c r="E4439">
        <v>25</v>
      </c>
    </row>
    <row r="4440" spans="1:5" x14ac:dyDescent="0.2">
      <c r="A4440" t="s">
        <v>61235</v>
      </c>
      <c r="B4440" t="s">
        <v>61234</v>
      </c>
      <c r="C4440" t="s">
        <v>61233</v>
      </c>
      <c r="D4440" s="19">
        <v>31.189039396263727</v>
      </c>
      <c r="E4440">
        <v>100</v>
      </c>
    </row>
    <row r="4441" spans="1:5" x14ac:dyDescent="0.2">
      <c r="A4441" t="s">
        <v>61235</v>
      </c>
      <c r="B4441" t="s">
        <v>61234</v>
      </c>
      <c r="C4441" t="s">
        <v>61233</v>
      </c>
      <c r="D4441" s="19">
        <v>39.420226833151979</v>
      </c>
      <c r="E4441">
        <v>500</v>
      </c>
    </row>
    <row r="4442" spans="1:5" x14ac:dyDescent="0.2">
      <c r="A4442" t="s">
        <v>61235</v>
      </c>
      <c r="B4442" t="s">
        <v>61234</v>
      </c>
      <c r="C4442" t="s">
        <v>61233</v>
      </c>
      <c r="D4442" s="19">
        <v>21.598193334188878</v>
      </c>
      <c r="E4442">
        <v>25</v>
      </c>
    </row>
    <row r="4443" spans="1:5" x14ac:dyDescent="0.2">
      <c r="A4443" t="s">
        <v>19028</v>
      </c>
      <c r="B4443" t="s">
        <v>19027</v>
      </c>
      <c r="C4443" t="s">
        <v>19026</v>
      </c>
      <c r="D4443" s="19">
        <v>25.592037270638929</v>
      </c>
      <c r="E4443">
        <v>25</v>
      </c>
    </row>
    <row r="4444" spans="1:5" x14ac:dyDescent="0.2">
      <c r="A4444" t="s">
        <v>770</v>
      </c>
      <c r="B4444" t="s">
        <v>769</v>
      </c>
      <c r="C4444" t="s">
        <v>768</v>
      </c>
      <c r="D4444" s="19">
        <v>51.36975049881508</v>
      </c>
      <c r="E4444">
        <v>100</v>
      </c>
    </row>
    <row r="4445" spans="1:5" x14ac:dyDescent="0.2">
      <c r="A4445" t="s">
        <v>770</v>
      </c>
      <c r="B4445" t="s">
        <v>769</v>
      </c>
      <c r="C4445" t="s">
        <v>768</v>
      </c>
      <c r="D4445" s="19">
        <v>92.091020169336346</v>
      </c>
      <c r="E4445">
        <v>500</v>
      </c>
    </row>
    <row r="4446" spans="1:5" x14ac:dyDescent="0.2">
      <c r="A4446" t="s">
        <v>770</v>
      </c>
      <c r="B4446" t="s">
        <v>769</v>
      </c>
      <c r="C4446" t="s">
        <v>768</v>
      </c>
      <c r="D4446" s="19">
        <v>8.9433204531223467</v>
      </c>
      <c r="E4446">
        <v>25</v>
      </c>
    </row>
    <row r="4447" spans="1:5" x14ac:dyDescent="0.2">
      <c r="A4447" t="s">
        <v>28231</v>
      </c>
      <c r="B4447" t="s">
        <v>10083</v>
      </c>
      <c r="C4447" t="s">
        <v>10082</v>
      </c>
      <c r="D4447" s="19">
        <v>47.645316429228352</v>
      </c>
      <c r="E4447">
        <v>500</v>
      </c>
    </row>
    <row r="4448" spans="1:5" x14ac:dyDescent="0.2">
      <c r="A4448" t="s">
        <v>28231</v>
      </c>
      <c r="B4448" t="s">
        <v>10083</v>
      </c>
      <c r="C4448" t="s">
        <v>10082</v>
      </c>
      <c r="D4448" s="19">
        <v>23.467744769013063</v>
      </c>
      <c r="E4448">
        <v>25</v>
      </c>
    </row>
    <row r="4449" spans="1:5" x14ac:dyDescent="0.2">
      <c r="A4449" t="s">
        <v>10084</v>
      </c>
      <c r="B4449" t="s">
        <v>10083</v>
      </c>
      <c r="C4449" t="s">
        <v>10082</v>
      </c>
      <c r="D4449" s="19">
        <v>46.00966427676051</v>
      </c>
      <c r="E4449">
        <v>5</v>
      </c>
    </row>
    <row r="4450" spans="1:5" x14ac:dyDescent="0.2">
      <c r="A4450" t="s">
        <v>74326</v>
      </c>
      <c r="B4450" t="s">
        <v>74325</v>
      </c>
      <c r="C4450" t="s">
        <v>74324</v>
      </c>
      <c r="D4450" s="19">
        <v>26.751606769209246</v>
      </c>
      <c r="E4450">
        <v>500</v>
      </c>
    </row>
    <row r="4451" spans="1:5" x14ac:dyDescent="0.2">
      <c r="A4451" t="s">
        <v>74326</v>
      </c>
      <c r="B4451" t="s">
        <v>74325</v>
      </c>
      <c r="C4451" t="s">
        <v>74324</v>
      </c>
      <c r="D4451" s="19">
        <v>13.266677208431052</v>
      </c>
      <c r="E4451">
        <v>25</v>
      </c>
    </row>
    <row r="4452" spans="1:5" x14ac:dyDescent="0.2">
      <c r="A4452" t="s">
        <v>19774</v>
      </c>
      <c r="B4452" t="s">
        <v>10151</v>
      </c>
      <c r="C4452" t="s">
        <v>10150</v>
      </c>
      <c r="D4452" s="19">
        <v>28.02007344037116</v>
      </c>
      <c r="E4452">
        <v>100</v>
      </c>
    </row>
    <row r="4453" spans="1:5" x14ac:dyDescent="0.2">
      <c r="A4453" t="s">
        <v>19774</v>
      </c>
      <c r="B4453" t="s">
        <v>10151</v>
      </c>
      <c r="C4453" t="s">
        <v>10150</v>
      </c>
      <c r="D4453" s="19">
        <v>64.407427435144427</v>
      </c>
      <c r="E4453">
        <v>500</v>
      </c>
    </row>
    <row r="4454" spans="1:5" x14ac:dyDescent="0.2">
      <c r="A4454" t="s">
        <v>19774</v>
      </c>
      <c r="B4454" t="s">
        <v>10151</v>
      </c>
      <c r="C4454" t="s">
        <v>10150</v>
      </c>
      <c r="D4454" s="19">
        <v>5.4278645305496163</v>
      </c>
      <c r="E4454">
        <v>25</v>
      </c>
    </row>
    <row r="4455" spans="1:5" x14ac:dyDescent="0.2">
      <c r="A4455" t="s">
        <v>10152</v>
      </c>
      <c r="B4455" t="s">
        <v>10151</v>
      </c>
      <c r="C4455" t="s">
        <v>10150</v>
      </c>
      <c r="D4455" s="19">
        <v>10.94638841424177</v>
      </c>
      <c r="E4455">
        <v>5</v>
      </c>
    </row>
    <row r="4456" spans="1:5" x14ac:dyDescent="0.2">
      <c r="A4456" t="s">
        <v>61881</v>
      </c>
      <c r="B4456" t="s">
        <v>61880</v>
      </c>
      <c r="C4456" t="s">
        <v>61879</v>
      </c>
      <c r="D4456" s="19">
        <v>30.368626290663659</v>
      </c>
      <c r="E4456">
        <v>500</v>
      </c>
    </row>
    <row r="4457" spans="1:5" x14ac:dyDescent="0.2">
      <c r="A4457" t="s">
        <v>61881</v>
      </c>
      <c r="B4457" t="s">
        <v>61880</v>
      </c>
      <c r="C4457" t="s">
        <v>61879</v>
      </c>
      <c r="D4457" s="19">
        <v>8.0573777524934993</v>
      </c>
      <c r="E4457">
        <v>25</v>
      </c>
    </row>
    <row r="4458" spans="1:5" x14ac:dyDescent="0.2">
      <c r="A4458" t="s">
        <v>17809</v>
      </c>
      <c r="B4458" t="s">
        <v>17808</v>
      </c>
      <c r="C4458" t="s">
        <v>17807</v>
      </c>
      <c r="D4458" s="19">
        <v>18.2864985224968</v>
      </c>
      <c r="E4458">
        <v>500</v>
      </c>
    </row>
    <row r="4459" spans="1:5" x14ac:dyDescent="0.2">
      <c r="A4459" t="s">
        <v>17809</v>
      </c>
      <c r="B4459" t="s">
        <v>17808</v>
      </c>
      <c r="C4459" t="s">
        <v>17807</v>
      </c>
      <c r="D4459" s="19">
        <v>7.3376230113760608</v>
      </c>
      <c r="E4459">
        <v>25</v>
      </c>
    </row>
    <row r="4460" spans="1:5" x14ac:dyDescent="0.2">
      <c r="A4460" t="s">
        <v>17828</v>
      </c>
      <c r="B4460" t="s">
        <v>17414</v>
      </c>
      <c r="C4460" t="s">
        <v>17413</v>
      </c>
      <c r="D4460" s="19">
        <v>46.981889791544383</v>
      </c>
      <c r="E4460">
        <v>500</v>
      </c>
    </row>
    <row r="4461" spans="1:5" x14ac:dyDescent="0.2">
      <c r="A4461" t="s">
        <v>17828</v>
      </c>
      <c r="B4461" t="s">
        <v>17414</v>
      </c>
      <c r="C4461" t="s">
        <v>17413</v>
      </c>
      <c r="D4461" s="19">
        <v>15.039573986656066</v>
      </c>
      <c r="E4461">
        <v>25</v>
      </c>
    </row>
    <row r="4462" spans="1:5" x14ac:dyDescent="0.2">
      <c r="A4462" t="s">
        <v>17415</v>
      </c>
      <c r="B4462" t="s">
        <v>17414</v>
      </c>
      <c r="C4462" t="s">
        <v>17413</v>
      </c>
      <c r="D4462" s="19">
        <v>69.763212018033556</v>
      </c>
      <c r="E4462">
        <v>500</v>
      </c>
    </row>
    <row r="4463" spans="1:5" x14ac:dyDescent="0.2">
      <c r="A4463" t="s">
        <v>17854</v>
      </c>
      <c r="B4463" t="s">
        <v>17853</v>
      </c>
      <c r="C4463" t="s">
        <v>17852</v>
      </c>
      <c r="D4463" s="19">
        <v>28.560239473327165</v>
      </c>
      <c r="E4463">
        <v>500</v>
      </c>
    </row>
    <row r="4464" spans="1:5" x14ac:dyDescent="0.2">
      <c r="A4464" t="s">
        <v>17854</v>
      </c>
      <c r="B4464" t="s">
        <v>17853</v>
      </c>
      <c r="C4464" t="s">
        <v>17852</v>
      </c>
      <c r="D4464" s="19">
        <v>7.7300749560050894</v>
      </c>
      <c r="E4464">
        <v>25</v>
      </c>
    </row>
    <row r="4465" spans="1:5" x14ac:dyDescent="0.2">
      <c r="A4465" t="s">
        <v>47428</v>
      </c>
      <c r="B4465" t="s">
        <v>47427</v>
      </c>
      <c r="C4465" t="s">
        <v>47426</v>
      </c>
      <c r="D4465" s="19">
        <v>43.142124514292654</v>
      </c>
      <c r="E4465">
        <v>5</v>
      </c>
    </row>
    <row r="4466" spans="1:5" x14ac:dyDescent="0.2">
      <c r="A4466" t="s">
        <v>41585</v>
      </c>
      <c r="B4466" t="s">
        <v>41584</v>
      </c>
      <c r="C4466" t="s">
        <v>41583</v>
      </c>
      <c r="D4466" s="19">
        <v>9.1991158033685423</v>
      </c>
      <c r="E4466">
        <v>500</v>
      </c>
    </row>
    <row r="4467" spans="1:5" x14ac:dyDescent="0.2">
      <c r="A4467" t="s">
        <v>41585</v>
      </c>
      <c r="B4467" t="s">
        <v>41584</v>
      </c>
      <c r="C4467" t="s">
        <v>41583</v>
      </c>
      <c r="D4467" s="19">
        <v>19.487014057342783</v>
      </c>
      <c r="E4467">
        <v>25</v>
      </c>
    </row>
    <row r="4468" spans="1:5" x14ac:dyDescent="0.2">
      <c r="A4468" t="s">
        <v>53812</v>
      </c>
      <c r="B4468" t="s">
        <v>53811</v>
      </c>
      <c r="C4468" t="s">
        <v>53810</v>
      </c>
      <c r="D4468" s="19">
        <v>13.750650787261772</v>
      </c>
      <c r="E4468">
        <v>500</v>
      </c>
    </row>
    <row r="4469" spans="1:5" x14ac:dyDescent="0.2">
      <c r="A4469" t="s">
        <v>53812</v>
      </c>
      <c r="B4469" t="s">
        <v>53811</v>
      </c>
      <c r="C4469" t="s">
        <v>53810</v>
      </c>
      <c r="D4469" s="19">
        <v>13.826997234345002</v>
      </c>
      <c r="E4469">
        <v>25</v>
      </c>
    </row>
    <row r="4470" spans="1:5" x14ac:dyDescent="0.2">
      <c r="A4470" t="s">
        <v>30867</v>
      </c>
      <c r="B4470" t="s">
        <v>30866</v>
      </c>
      <c r="C4470" t="s">
        <v>30865</v>
      </c>
      <c r="D4470" s="19">
        <v>44.439355053254666</v>
      </c>
      <c r="E4470">
        <v>100</v>
      </c>
    </row>
    <row r="4471" spans="1:5" x14ac:dyDescent="0.2">
      <c r="A4471" t="s">
        <v>30867</v>
      </c>
      <c r="B4471" t="s">
        <v>30866</v>
      </c>
      <c r="C4471" t="s">
        <v>30865</v>
      </c>
      <c r="D4471" s="19">
        <v>338.36638193638089</v>
      </c>
      <c r="E4471">
        <v>500</v>
      </c>
    </row>
    <row r="4472" spans="1:5" x14ac:dyDescent="0.2">
      <c r="A4472" t="s">
        <v>30867</v>
      </c>
      <c r="B4472" t="s">
        <v>30866</v>
      </c>
      <c r="C4472" t="s">
        <v>30865</v>
      </c>
      <c r="D4472" s="19">
        <v>10.535786989860666</v>
      </c>
      <c r="E4472">
        <v>25</v>
      </c>
    </row>
    <row r="4473" spans="1:5" x14ac:dyDescent="0.2">
      <c r="A4473" t="s">
        <v>72467</v>
      </c>
      <c r="B4473" t="s">
        <v>72466</v>
      </c>
      <c r="C4473" t="s">
        <v>72465</v>
      </c>
      <c r="D4473" s="19">
        <v>47.180113192992053</v>
      </c>
      <c r="E4473">
        <v>25</v>
      </c>
    </row>
    <row r="4474" spans="1:5" x14ac:dyDescent="0.2">
      <c r="A4474" t="s">
        <v>74620</v>
      </c>
      <c r="B4474" t="s">
        <v>74619</v>
      </c>
      <c r="C4474" t="s">
        <v>74618</v>
      </c>
      <c r="D4474" s="19">
        <v>25.320346992656585</v>
      </c>
      <c r="E4474">
        <v>500</v>
      </c>
    </row>
    <row r="4475" spans="1:5" x14ac:dyDescent="0.2">
      <c r="A4475" t="s">
        <v>74620</v>
      </c>
      <c r="B4475" t="s">
        <v>74619</v>
      </c>
      <c r="C4475" t="s">
        <v>74618</v>
      </c>
      <c r="D4475" s="19">
        <v>11.693792803032672</v>
      </c>
      <c r="E4475">
        <v>25</v>
      </c>
    </row>
    <row r="4476" spans="1:5" x14ac:dyDescent="0.2">
      <c r="A4476" t="s">
        <v>10627</v>
      </c>
      <c r="B4476" t="s">
        <v>10626</v>
      </c>
      <c r="D4476" s="19">
        <v>456.1374615871818</v>
      </c>
      <c r="E4476">
        <v>5</v>
      </c>
    </row>
    <row r="4477" spans="1:5" x14ac:dyDescent="0.2">
      <c r="A4477" t="s">
        <v>10627</v>
      </c>
      <c r="B4477" t="s">
        <v>10626</v>
      </c>
      <c r="D4477" s="19">
        <v>326.03776992554361</v>
      </c>
      <c r="E4477">
        <v>1</v>
      </c>
    </row>
    <row r="4478" spans="1:5" x14ac:dyDescent="0.2">
      <c r="A4478" t="s">
        <v>70491</v>
      </c>
      <c r="B4478" t="s">
        <v>70490</v>
      </c>
      <c r="C4478" t="s">
        <v>70489</v>
      </c>
      <c r="D4478" s="19">
        <v>367.47138517741291</v>
      </c>
      <c r="E4478">
        <v>25</v>
      </c>
    </row>
    <row r="4479" spans="1:5" x14ac:dyDescent="0.2">
      <c r="A4479" t="s">
        <v>70491</v>
      </c>
      <c r="B4479" t="s">
        <v>70490</v>
      </c>
      <c r="C4479" t="s">
        <v>70489</v>
      </c>
      <c r="D4479" s="19">
        <v>138.74941607904796</v>
      </c>
      <c r="E4479">
        <v>5</v>
      </c>
    </row>
    <row r="4480" spans="1:5" x14ac:dyDescent="0.2">
      <c r="A4480" t="s">
        <v>41998</v>
      </c>
      <c r="B4480" t="s">
        <v>41997</v>
      </c>
      <c r="C4480" t="s">
        <v>41996</v>
      </c>
      <c r="D4480" s="19">
        <v>222.87784105121438</v>
      </c>
      <c r="E4480">
        <v>0.25</v>
      </c>
    </row>
    <row r="4481" spans="1:5" x14ac:dyDescent="0.2">
      <c r="A4481" t="s">
        <v>41998</v>
      </c>
      <c r="B4481" t="s">
        <v>41997</v>
      </c>
      <c r="C4481" t="s">
        <v>41996</v>
      </c>
      <c r="D4481" s="19">
        <v>186.47659828038144</v>
      </c>
      <c r="E4481">
        <v>0.05</v>
      </c>
    </row>
    <row r="4482" spans="1:5" x14ac:dyDescent="0.2">
      <c r="A4482" t="s">
        <v>54567</v>
      </c>
      <c r="B4482" t="s">
        <v>54566</v>
      </c>
      <c r="C4482" t="s">
        <v>54565</v>
      </c>
      <c r="D4482" s="19">
        <v>158.57361611329881</v>
      </c>
      <c r="E4482">
        <v>250</v>
      </c>
    </row>
    <row r="4483" spans="1:5" x14ac:dyDescent="0.2">
      <c r="A4483" t="s">
        <v>54567</v>
      </c>
      <c r="B4483" t="s">
        <v>54566</v>
      </c>
      <c r="C4483" t="s">
        <v>54565</v>
      </c>
      <c r="D4483" s="19">
        <v>30.575666036215427</v>
      </c>
      <c r="E4483">
        <v>25</v>
      </c>
    </row>
    <row r="4484" spans="1:5" x14ac:dyDescent="0.2">
      <c r="A4484" t="s">
        <v>62322</v>
      </c>
      <c r="B4484" t="s">
        <v>62321</v>
      </c>
      <c r="C4484" t="s">
        <v>62320</v>
      </c>
      <c r="D4484" s="19">
        <v>100.10363174062643</v>
      </c>
      <c r="E4484">
        <v>500</v>
      </c>
    </row>
    <row r="4485" spans="1:5" x14ac:dyDescent="0.2">
      <c r="A4485" t="s">
        <v>62322</v>
      </c>
      <c r="B4485" t="s">
        <v>62321</v>
      </c>
      <c r="C4485" t="s">
        <v>62320</v>
      </c>
      <c r="D4485" s="19">
        <v>13.98410792137973</v>
      </c>
      <c r="E4485">
        <v>25</v>
      </c>
    </row>
    <row r="4486" spans="1:5" x14ac:dyDescent="0.2">
      <c r="A4486" t="s">
        <v>44471</v>
      </c>
      <c r="B4486" t="s">
        <v>44470</v>
      </c>
      <c r="D4486" s="19">
        <v>36.578855919397256</v>
      </c>
      <c r="E4486">
        <v>500</v>
      </c>
    </row>
    <row r="4487" spans="1:5" x14ac:dyDescent="0.2">
      <c r="A4487" t="s">
        <v>44471</v>
      </c>
      <c r="B4487" t="s">
        <v>44470</v>
      </c>
      <c r="D4487" s="19">
        <v>14.750079105490403</v>
      </c>
      <c r="E4487">
        <v>25</v>
      </c>
    </row>
    <row r="4488" spans="1:5" x14ac:dyDescent="0.2">
      <c r="A4488" t="s">
        <v>70556</v>
      </c>
      <c r="B4488" t="s">
        <v>70555</v>
      </c>
      <c r="C4488" t="s">
        <v>70554</v>
      </c>
      <c r="D4488" s="19">
        <v>41.289477655560887</v>
      </c>
      <c r="E4488">
        <v>25</v>
      </c>
    </row>
    <row r="4489" spans="1:5" x14ac:dyDescent="0.2">
      <c r="A4489" t="s">
        <v>70556</v>
      </c>
      <c r="B4489" t="s">
        <v>70555</v>
      </c>
      <c r="C4489" t="s">
        <v>70554</v>
      </c>
      <c r="D4489" s="19">
        <v>8.7362213530545443</v>
      </c>
      <c r="E4489">
        <v>5</v>
      </c>
    </row>
    <row r="4490" spans="1:5" x14ac:dyDescent="0.2">
      <c r="A4490" t="s">
        <v>57948</v>
      </c>
      <c r="B4490" t="s">
        <v>57947</v>
      </c>
      <c r="D4490" s="19">
        <v>136.90811115557378</v>
      </c>
      <c r="E4490">
        <v>500</v>
      </c>
    </row>
    <row r="4491" spans="1:5" x14ac:dyDescent="0.2">
      <c r="A4491" t="s">
        <v>57948</v>
      </c>
      <c r="B4491" t="s">
        <v>57947</v>
      </c>
      <c r="D4491" s="19">
        <v>17.061061532499664</v>
      </c>
      <c r="E4491">
        <v>25</v>
      </c>
    </row>
    <row r="4492" spans="1:5" x14ac:dyDescent="0.2">
      <c r="A4492" t="s">
        <v>49582</v>
      </c>
      <c r="B4492" t="s">
        <v>49581</v>
      </c>
      <c r="C4492" t="s">
        <v>49580</v>
      </c>
      <c r="D4492" s="19">
        <v>116.9929282250045</v>
      </c>
      <c r="E4492">
        <v>25</v>
      </c>
    </row>
    <row r="4493" spans="1:5" x14ac:dyDescent="0.2">
      <c r="A4493" t="s">
        <v>49582</v>
      </c>
      <c r="B4493" t="s">
        <v>49581</v>
      </c>
      <c r="C4493" t="s">
        <v>49580</v>
      </c>
      <c r="D4493" s="19">
        <v>38.725513376230026</v>
      </c>
      <c r="E4493">
        <v>5</v>
      </c>
    </row>
    <row r="4494" spans="1:5" x14ac:dyDescent="0.2">
      <c r="A4494" t="s">
        <v>13134</v>
      </c>
      <c r="B4494" t="s">
        <v>13133</v>
      </c>
      <c r="C4494" t="s">
        <v>13132</v>
      </c>
      <c r="D4494" s="19">
        <v>233.84779015923633</v>
      </c>
      <c r="E4494">
        <v>5</v>
      </c>
    </row>
    <row r="4495" spans="1:5" x14ac:dyDescent="0.2">
      <c r="A4495" t="s">
        <v>13134</v>
      </c>
      <c r="B4495" t="s">
        <v>13133</v>
      </c>
      <c r="C4495" t="s">
        <v>13132</v>
      </c>
      <c r="D4495" s="19">
        <v>127.52206289628373</v>
      </c>
      <c r="E4495">
        <v>1</v>
      </c>
    </row>
    <row r="4496" spans="1:5" x14ac:dyDescent="0.2">
      <c r="A4496" t="s">
        <v>79613</v>
      </c>
      <c r="B4496" t="s">
        <v>79612</v>
      </c>
      <c r="C4496" t="s">
        <v>79611</v>
      </c>
      <c r="D4496" s="19">
        <v>148.44890542938384</v>
      </c>
      <c r="E4496">
        <v>25</v>
      </c>
    </row>
    <row r="4497" spans="1:5" x14ac:dyDescent="0.2">
      <c r="A4497" t="s">
        <v>58066</v>
      </c>
      <c r="B4497" t="s">
        <v>58065</v>
      </c>
      <c r="C4497" t="s">
        <v>58064</v>
      </c>
      <c r="D4497" s="19">
        <v>53.81425108036759</v>
      </c>
      <c r="E4497">
        <v>5</v>
      </c>
    </row>
    <row r="4498" spans="1:5" x14ac:dyDescent="0.2">
      <c r="A4498" t="s">
        <v>58066</v>
      </c>
      <c r="B4498" t="s">
        <v>58065</v>
      </c>
      <c r="C4498" t="s">
        <v>58064</v>
      </c>
      <c r="D4498" s="19">
        <v>18.65130117931664</v>
      </c>
      <c r="E4498">
        <v>1</v>
      </c>
    </row>
    <row r="4499" spans="1:5" x14ac:dyDescent="0.2">
      <c r="A4499" t="s">
        <v>65320</v>
      </c>
      <c r="B4499" t="s">
        <v>65319</v>
      </c>
      <c r="C4499" t="s">
        <v>65318</v>
      </c>
      <c r="D4499" s="19">
        <v>53.815406481982428</v>
      </c>
      <c r="E4499">
        <v>5</v>
      </c>
    </row>
    <row r="4500" spans="1:5" x14ac:dyDescent="0.2">
      <c r="A4500" t="s">
        <v>65320</v>
      </c>
      <c r="B4500" t="s">
        <v>65319</v>
      </c>
      <c r="C4500" t="s">
        <v>65318</v>
      </c>
      <c r="D4500" s="19">
        <v>16.333684608616903</v>
      </c>
      <c r="E4500">
        <v>1</v>
      </c>
    </row>
    <row r="4501" spans="1:5" x14ac:dyDescent="0.2">
      <c r="A4501" t="s">
        <v>51927</v>
      </c>
      <c r="B4501" t="s">
        <v>51926</v>
      </c>
      <c r="C4501" t="s">
        <v>51925</v>
      </c>
      <c r="D4501" s="19">
        <v>22.682652185777105</v>
      </c>
      <c r="E4501">
        <v>500</v>
      </c>
    </row>
    <row r="4502" spans="1:5" x14ac:dyDescent="0.2">
      <c r="A4502" t="s">
        <v>51927</v>
      </c>
      <c r="B4502" t="s">
        <v>51926</v>
      </c>
      <c r="C4502" t="s">
        <v>51925</v>
      </c>
      <c r="D4502" s="19">
        <v>12.678407335699388</v>
      </c>
      <c r="E4502">
        <v>25</v>
      </c>
    </row>
    <row r="4503" spans="1:5" x14ac:dyDescent="0.2">
      <c r="A4503" t="s">
        <v>62455</v>
      </c>
      <c r="B4503" t="s">
        <v>62454</v>
      </c>
      <c r="C4503" t="s">
        <v>62453</v>
      </c>
      <c r="D4503" s="19">
        <v>59.057906483728452</v>
      </c>
      <c r="E4503">
        <v>5</v>
      </c>
    </row>
    <row r="4504" spans="1:5" x14ac:dyDescent="0.2">
      <c r="A4504" t="s">
        <v>5065</v>
      </c>
      <c r="B4504" t="s">
        <v>5064</v>
      </c>
      <c r="C4504" t="s">
        <v>5063</v>
      </c>
      <c r="D4504" s="19">
        <v>68.571601199715843</v>
      </c>
      <c r="E4504">
        <v>25</v>
      </c>
    </row>
    <row r="4505" spans="1:5" x14ac:dyDescent="0.2">
      <c r="A4505" t="s">
        <v>5065</v>
      </c>
      <c r="B4505" t="s">
        <v>5064</v>
      </c>
      <c r="C4505" t="s">
        <v>5063</v>
      </c>
      <c r="D4505" s="19">
        <v>26.625249323642397</v>
      </c>
      <c r="E4505">
        <v>5</v>
      </c>
    </row>
    <row r="4506" spans="1:5" x14ac:dyDescent="0.2">
      <c r="A4506" t="s">
        <v>993</v>
      </c>
      <c r="B4506" t="s">
        <v>992</v>
      </c>
      <c r="D4506" s="19">
        <v>98.82591426605633</v>
      </c>
      <c r="E4506">
        <v>25</v>
      </c>
    </row>
    <row r="4507" spans="1:5" x14ac:dyDescent="0.2">
      <c r="A4507" t="s">
        <v>993</v>
      </c>
      <c r="B4507" t="s">
        <v>992</v>
      </c>
      <c r="D4507" s="19">
        <v>46.580335534784133</v>
      </c>
      <c r="E4507">
        <v>5</v>
      </c>
    </row>
    <row r="4508" spans="1:5" x14ac:dyDescent="0.2">
      <c r="A4508" t="s">
        <v>30086</v>
      </c>
      <c r="B4508" t="s">
        <v>8803</v>
      </c>
      <c r="C4508" t="s">
        <v>8802</v>
      </c>
      <c r="D4508" s="19">
        <v>86.38881003632045</v>
      </c>
      <c r="E4508">
        <v>25</v>
      </c>
    </row>
    <row r="4509" spans="1:5" x14ac:dyDescent="0.2">
      <c r="A4509" t="s">
        <v>30086</v>
      </c>
      <c r="B4509" t="s">
        <v>8803</v>
      </c>
      <c r="C4509" t="s">
        <v>8802</v>
      </c>
      <c r="D4509" s="19">
        <v>25.343274896397094</v>
      </c>
      <c r="E4509">
        <v>5</v>
      </c>
    </row>
    <row r="4510" spans="1:5" x14ac:dyDescent="0.2">
      <c r="A4510" t="s">
        <v>8804</v>
      </c>
      <c r="B4510" t="s">
        <v>8803</v>
      </c>
      <c r="C4510" t="s">
        <v>8802</v>
      </c>
      <c r="D4510" s="19">
        <v>129.16187482019595</v>
      </c>
      <c r="E4510">
        <v>100</v>
      </c>
    </row>
    <row r="4511" spans="1:5" x14ac:dyDescent="0.2">
      <c r="A4511" t="s">
        <v>8804</v>
      </c>
      <c r="B4511" t="s">
        <v>8803</v>
      </c>
      <c r="C4511" t="s">
        <v>8802</v>
      </c>
      <c r="D4511" s="19">
        <v>79.775941841570287</v>
      </c>
      <c r="E4511">
        <v>25</v>
      </c>
    </row>
    <row r="4512" spans="1:5" x14ac:dyDescent="0.2">
      <c r="A4512" t="s">
        <v>8804</v>
      </c>
      <c r="B4512" t="s">
        <v>8803</v>
      </c>
      <c r="C4512" t="s">
        <v>8802</v>
      </c>
      <c r="D4512" s="19">
        <v>14.798885735761029</v>
      </c>
      <c r="E4512">
        <v>5</v>
      </c>
    </row>
    <row r="4513" spans="1:5" x14ac:dyDescent="0.2">
      <c r="A4513" t="s">
        <v>1227</v>
      </c>
      <c r="B4513" t="s">
        <v>1226</v>
      </c>
      <c r="C4513" t="s">
        <v>1225</v>
      </c>
      <c r="D4513" s="19">
        <v>248.96036966916978</v>
      </c>
      <c r="E4513">
        <v>5</v>
      </c>
    </row>
    <row r="4514" spans="1:5" x14ac:dyDescent="0.2">
      <c r="A4514" t="s">
        <v>1227</v>
      </c>
      <c r="B4514" t="s">
        <v>1226</v>
      </c>
      <c r="C4514" t="s">
        <v>1225</v>
      </c>
      <c r="D4514" s="19">
        <v>75.273946744004277</v>
      </c>
      <c r="E4514">
        <v>1</v>
      </c>
    </row>
    <row r="4515" spans="1:5" x14ac:dyDescent="0.2">
      <c r="A4515" t="s">
        <v>42265</v>
      </c>
      <c r="B4515" t="s">
        <v>42264</v>
      </c>
      <c r="C4515" t="s">
        <v>42263</v>
      </c>
      <c r="D4515" s="19">
        <v>87.005267174953559</v>
      </c>
      <c r="E4515">
        <v>1</v>
      </c>
    </row>
    <row r="4516" spans="1:5" x14ac:dyDescent="0.2">
      <c r="A4516" t="s">
        <v>48314</v>
      </c>
      <c r="B4516" t="s">
        <v>48313</v>
      </c>
      <c r="C4516" t="s">
        <v>48312</v>
      </c>
      <c r="D4516" s="19">
        <v>59.229925463157635</v>
      </c>
      <c r="E4516">
        <v>25</v>
      </c>
    </row>
    <row r="4517" spans="1:5" x14ac:dyDescent="0.2">
      <c r="A4517" t="s">
        <v>13619</v>
      </c>
      <c r="B4517" t="s">
        <v>13618</v>
      </c>
      <c r="C4517" t="s">
        <v>13617</v>
      </c>
      <c r="D4517" s="19">
        <v>61.496404084242599</v>
      </c>
      <c r="E4517">
        <v>5</v>
      </c>
    </row>
    <row r="4518" spans="1:5" x14ac:dyDescent="0.2">
      <c r="A4518" t="s">
        <v>13619</v>
      </c>
      <c r="B4518" t="s">
        <v>13618</v>
      </c>
      <c r="C4518" t="s">
        <v>13617</v>
      </c>
      <c r="D4518" s="19">
        <v>18.369839335708452</v>
      </c>
      <c r="E4518">
        <v>1</v>
      </c>
    </row>
    <row r="4519" spans="1:5" x14ac:dyDescent="0.2">
      <c r="A4519" t="s">
        <v>73062</v>
      </c>
      <c r="B4519" t="s">
        <v>73061</v>
      </c>
      <c r="C4519" t="s">
        <v>73060</v>
      </c>
      <c r="D4519" s="19">
        <v>259.56461036133408</v>
      </c>
      <c r="E4519">
        <v>25</v>
      </c>
    </row>
    <row r="4520" spans="1:5" x14ac:dyDescent="0.2">
      <c r="A4520" t="s">
        <v>73062</v>
      </c>
      <c r="B4520" t="s">
        <v>73061</v>
      </c>
      <c r="C4520" t="s">
        <v>73060</v>
      </c>
      <c r="D4520" s="19">
        <v>78.78774747239018</v>
      </c>
      <c r="E4520">
        <v>5</v>
      </c>
    </row>
    <row r="4521" spans="1:5" x14ac:dyDescent="0.2">
      <c r="A4521" t="s">
        <v>35129</v>
      </c>
      <c r="B4521" t="s">
        <v>35128</v>
      </c>
      <c r="C4521" t="s">
        <v>35127</v>
      </c>
      <c r="D4521" s="19">
        <v>294.06866471417703</v>
      </c>
      <c r="E4521">
        <v>0.01</v>
      </c>
    </row>
    <row r="4522" spans="1:5" x14ac:dyDescent="0.2">
      <c r="A4522" t="s">
        <v>67500</v>
      </c>
      <c r="B4522" t="s">
        <v>67499</v>
      </c>
      <c r="C4522" t="s">
        <v>64812</v>
      </c>
      <c r="D4522" s="19">
        <v>56.837588866876992</v>
      </c>
      <c r="E4522">
        <v>5</v>
      </c>
    </row>
    <row r="4523" spans="1:5" x14ac:dyDescent="0.2">
      <c r="A4523" t="s">
        <v>67500</v>
      </c>
      <c r="B4523" t="s">
        <v>67499</v>
      </c>
      <c r="C4523" t="s">
        <v>64812</v>
      </c>
      <c r="D4523" s="19">
        <v>32.061177146954506</v>
      </c>
      <c r="E4523">
        <v>1</v>
      </c>
    </row>
    <row r="4524" spans="1:5" x14ac:dyDescent="0.2">
      <c r="A4524" t="s">
        <v>11601</v>
      </c>
      <c r="B4524" t="s">
        <v>11600</v>
      </c>
      <c r="C4524" t="s">
        <v>11599</v>
      </c>
      <c r="D4524" s="19">
        <v>82.529485990964901</v>
      </c>
      <c r="E4524">
        <v>5</v>
      </c>
    </row>
    <row r="4525" spans="1:5" x14ac:dyDescent="0.2">
      <c r="A4525" t="s">
        <v>168</v>
      </c>
      <c r="B4525" t="s">
        <v>167</v>
      </c>
      <c r="D4525" s="19">
        <v>35.094475191491306</v>
      </c>
      <c r="E4525">
        <v>100</v>
      </c>
    </row>
    <row r="4526" spans="1:5" x14ac:dyDescent="0.2">
      <c r="A4526" t="s">
        <v>168</v>
      </c>
      <c r="B4526" t="s">
        <v>167</v>
      </c>
      <c r="D4526" s="19">
        <v>43.659690469670899</v>
      </c>
      <c r="E4526">
        <v>500</v>
      </c>
    </row>
    <row r="4527" spans="1:5" x14ac:dyDescent="0.2">
      <c r="A4527" t="s">
        <v>168</v>
      </c>
      <c r="B4527" t="s">
        <v>167</v>
      </c>
      <c r="D4527" s="19">
        <v>9.7373101941711937</v>
      </c>
      <c r="E4527">
        <v>25</v>
      </c>
    </row>
    <row r="4528" spans="1:5" x14ac:dyDescent="0.2">
      <c r="A4528" t="s">
        <v>40693</v>
      </c>
      <c r="B4528" t="s">
        <v>40692</v>
      </c>
      <c r="C4528" t="s">
        <v>40691</v>
      </c>
      <c r="D4528" s="19">
        <v>93.492259435559291</v>
      </c>
      <c r="E4528">
        <v>5</v>
      </c>
    </row>
    <row r="4529" spans="1:5" x14ac:dyDescent="0.2">
      <c r="A4529" t="s">
        <v>28102</v>
      </c>
      <c r="B4529" t="s">
        <v>28101</v>
      </c>
      <c r="C4529" t="s">
        <v>28100</v>
      </c>
      <c r="D4529" s="19">
        <v>186.61550809165587</v>
      </c>
      <c r="E4529">
        <v>25</v>
      </c>
    </row>
    <row r="4530" spans="1:5" x14ac:dyDescent="0.2">
      <c r="A4530" t="s">
        <v>28102</v>
      </c>
      <c r="B4530" t="s">
        <v>28101</v>
      </c>
      <c r="C4530" t="s">
        <v>28100</v>
      </c>
      <c r="D4530" s="19">
        <v>15.575612864502904</v>
      </c>
      <c r="E4530">
        <v>5</v>
      </c>
    </row>
    <row r="4531" spans="1:5" x14ac:dyDescent="0.2">
      <c r="A4531" t="s">
        <v>28102</v>
      </c>
      <c r="B4531" t="s">
        <v>28101</v>
      </c>
      <c r="C4531" t="s">
        <v>28100</v>
      </c>
      <c r="D4531" s="19">
        <v>12.14802423551123</v>
      </c>
      <c r="E4531">
        <v>1</v>
      </c>
    </row>
    <row r="4532" spans="1:5" x14ac:dyDescent="0.2">
      <c r="A4532" t="s">
        <v>53116</v>
      </c>
      <c r="B4532" t="s">
        <v>53115</v>
      </c>
      <c r="C4532" t="s">
        <v>53114</v>
      </c>
      <c r="D4532" s="19">
        <v>53.090116759841244</v>
      </c>
      <c r="E4532">
        <v>25</v>
      </c>
    </row>
    <row r="4533" spans="1:5" x14ac:dyDescent="0.2">
      <c r="A4533" t="s">
        <v>63295</v>
      </c>
      <c r="B4533" t="s">
        <v>63294</v>
      </c>
      <c r="C4533" t="s">
        <v>63293</v>
      </c>
      <c r="D4533" s="19">
        <v>168.78776275668108</v>
      </c>
      <c r="E4533">
        <v>1</v>
      </c>
    </row>
    <row r="4534" spans="1:5" x14ac:dyDescent="0.2">
      <c r="A4534" t="s">
        <v>77525</v>
      </c>
      <c r="B4534" t="s">
        <v>77524</v>
      </c>
      <c r="C4534" t="s">
        <v>77523</v>
      </c>
      <c r="D4534" s="19">
        <v>176.89740463074887</v>
      </c>
      <c r="E4534">
        <v>5</v>
      </c>
    </row>
    <row r="4535" spans="1:5" x14ac:dyDescent="0.2">
      <c r="A4535" t="s">
        <v>77525</v>
      </c>
      <c r="B4535" t="s">
        <v>77524</v>
      </c>
      <c r="C4535" t="s">
        <v>77523</v>
      </c>
      <c r="D4535" s="19">
        <v>33.077806767642805</v>
      </c>
      <c r="E4535">
        <v>1</v>
      </c>
    </row>
    <row r="4536" spans="1:5" x14ac:dyDescent="0.2">
      <c r="A4536" t="s">
        <v>19370</v>
      </c>
      <c r="B4536" t="s">
        <v>19369</v>
      </c>
      <c r="C4536" t="s">
        <v>19368</v>
      </c>
      <c r="D4536" s="19">
        <v>148.59956280586451</v>
      </c>
      <c r="E4536">
        <v>500</v>
      </c>
    </row>
    <row r="4537" spans="1:5" x14ac:dyDescent="0.2">
      <c r="A4537" t="s">
        <v>19370</v>
      </c>
      <c r="B4537" t="s">
        <v>19369</v>
      </c>
      <c r="C4537" t="s">
        <v>19368</v>
      </c>
      <c r="D4537" s="19">
        <v>8.2221100933500448</v>
      </c>
      <c r="E4537">
        <v>25</v>
      </c>
    </row>
    <row r="4538" spans="1:5" x14ac:dyDescent="0.2">
      <c r="A4538" t="s">
        <v>62197</v>
      </c>
      <c r="B4538" t="s">
        <v>62196</v>
      </c>
      <c r="C4538" t="s">
        <v>62195</v>
      </c>
      <c r="D4538" s="19">
        <v>40.531294128388417</v>
      </c>
      <c r="E4538">
        <v>1</v>
      </c>
    </row>
    <row r="4539" spans="1:5" x14ac:dyDescent="0.2">
      <c r="A4539" t="s">
        <v>82436</v>
      </c>
      <c r="B4539" t="s">
        <v>82435</v>
      </c>
      <c r="C4539" t="s">
        <v>82434</v>
      </c>
      <c r="D4539" s="19">
        <v>25.437500731280164</v>
      </c>
      <c r="E4539">
        <v>500</v>
      </c>
    </row>
    <row r="4540" spans="1:5" x14ac:dyDescent="0.2">
      <c r="A4540" t="s">
        <v>82436</v>
      </c>
      <c r="B4540" t="s">
        <v>82435</v>
      </c>
      <c r="C4540" t="s">
        <v>82434</v>
      </c>
      <c r="D4540" s="19">
        <v>5.5883290211013552</v>
      </c>
      <c r="E4540">
        <v>25</v>
      </c>
    </row>
    <row r="4541" spans="1:5" x14ac:dyDescent="0.2">
      <c r="A4541" t="s">
        <v>77186</v>
      </c>
      <c r="B4541" t="s">
        <v>77185</v>
      </c>
      <c r="C4541" t="s">
        <v>77184</v>
      </c>
      <c r="D4541" s="19">
        <v>52.114710577754337</v>
      </c>
      <c r="E4541">
        <v>25</v>
      </c>
    </row>
    <row r="4542" spans="1:5" x14ac:dyDescent="0.2">
      <c r="A4542" t="s">
        <v>77186</v>
      </c>
      <c r="B4542" t="s">
        <v>77185</v>
      </c>
      <c r="C4542" t="s">
        <v>77184</v>
      </c>
      <c r="D4542" s="19">
        <v>23.786810600598571</v>
      </c>
      <c r="E4542">
        <v>5</v>
      </c>
    </row>
    <row r="4543" spans="1:5" x14ac:dyDescent="0.2">
      <c r="A4543" t="s">
        <v>80654</v>
      </c>
      <c r="B4543" t="s">
        <v>80653</v>
      </c>
      <c r="C4543" t="s">
        <v>80652</v>
      </c>
      <c r="D4543" s="19">
        <v>63.030244067175552</v>
      </c>
      <c r="E4543">
        <v>500</v>
      </c>
    </row>
    <row r="4544" spans="1:5" x14ac:dyDescent="0.2">
      <c r="A4544" t="s">
        <v>80654</v>
      </c>
      <c r="B4544" t="s">
        <v>80653</v>
      </c>
      <c r="C4544" t="s">
        <v>80652</v>
      </c>
      <c r="D4544" s="19">
        <v>10.771649956834981</v>
      </c>
      <c r="E4544">
        <v>25</v>
      </c>
    </row>
    <row r="4545" spans="1:5" x14ac:dyDescent="0.2">
      <c r="A4545" t="s">
        <v>82506</v>
      </c>
      <c r="B4545" t="s">
        <v>82505</v>
      </c>
      <c r="C4545" t="s">
        <v>82504</v>
      </c>
      <c r="D4545" s="19">
        <v>22.619054566463941</v>
      </c>
      <c r="E4545">
        <v>10</v>
      </c>
    </row>
    <row r="4546" spans="1:5" x14ac:dyDescent="0.2">
      <c r="A4546" t="s">
        <v>23044</v>
      </c>
      <c r="B4546" t="s">
        <v>23043</v>
      </c>
      <c r="C4546" t="s">
        <v>23042</v>
      </c>
      <c r="D4546" s="19">
        <v>106.0874257884483</v>
      </c>
      <c r="E4546">
        <v>100</v>
      </c>
    </row>
    <row r="4547" spans="1:5" x14ac:dyDescent="0.2">
      <c r="A4547" t="s">
        <v>23044</v>
      </c>
      <c r="B4547" t="s">
        <v>23043</v>
      </c>
      <c r="C4547" t="s">
        <v>23042</v>
      </c>
      <c r="D4547" s="19">
        <v>61.333999680803466</v>
      </c>
      <c r="E4547">
        <v>25</v>
      </c>
    </row>
    <row r="4548" spans="1:5" x14ac:dyDescent="0.2">
      <c r="A4548" t="s">
        <v>24691</v>
      </c>
      <c r="B4548" t="s">
        <v>24690</v>
      </c>
      <c r="C4548" t="s">
        <v>24689</v>
      </c>
      <c r="D4548" s="19">
        <v>98.104619256013265</v>
      </c>
      <c r="E4548">
        <v>5</v>
      </c>
    </row>
    <row r="4549" spans="1:5" x14ac:dyDescent="0.2">
      <c r="A4549" t="s">
        <v>12037</v>
      </c>
      <c r="B4549" t="s">
        <v>12036</v>
      </c>
      <c r="C4549" t="s">
        <v>12035</v>
      </c>
      <c r="D4549" s="19">
        <v>272.5491069233297</v>
      </c>
      <c r="E4549">
        <v>1</v>
      </c>
    </row>
    <row r="4550" spans="1:5" x14ac:dyDescent="0.2">
      <c r="A4550" t="s">
        <v>12037</v>
      </c>
      <c r="B4550" t="s">
        <v>12036</v>
      </c>
      <c r="C4550" t="s">
        <v>12035</v>
      </c>
      <c r="D4550" s="19">
        <v>76.99288362362924</v>
      </c>
      <c r="E4550">
        <v>0.2</v>
      </c>
    </row>
    <row r="4551" spans="1:5" x14ac:dyDescent="0.2">
      <c r="A4551" t="s">
        <v>35839</v>
      </c>
      <c r="B4551" t="s">
        <v>35838</v>
      </c>
      <c r="D4551" s="19">
        <v>80.831389048806102</v>
      </c>
      <c r="E4551">
        <v>25</v>
      </c>
    </row>
    <row r="4552" spans="1:5" x14ac:dyDescent="0.2">
      <c r="A4552" t="s">
        <v>35839</v>
      </c>
      <c r="B4552" t="s">
        <v>35838</v>
      </c>
      <c r="D4552" s="19">
        <v>33.670293331728892</v>
      </c>
      <c r="E4552">
        <v>5</v>
      </c>
    </row>
    <row r="4553" spans="1:5" x14ac:dyDescent="0.2">
      <c r="A4553" t="s">
        <v>12692</v>
      </c>
      <c r="B4553" t="s">
        <v>12691</v>
      </c>
      <c r="C4553" t="s">
        <v>12690</v>
      </c>
      <c r="D4553" s="19">
        <v>110.58463895082758</v>
      </c>
      <c r="E4553">
        <v>1</v>
      </c>
    </row>
    <row r="4554" spans="1:5" x14ac:dyDescent="0.2">
      <c r="A4554" t="s">
        <v>1776</v>
      </c>
      <c r="B4554" t="s">
        <v>1775</v>
      </c>
      <c r="C4554" t="s">
        <v>1774</v>
      </c>
      <c r="D4554" s="19">
        <v>175.3816447649435</v>
      </c>
      <c r="E4554">
        <v>1</v>
      </c>
    </row>
    <row r="4555" spans="1:5" x14ac:dyDescent="0.2">
      <c r="A4555" t="s">
        <v>1776</v>
      </c>
      <c r="B4555" t="s">
        <v>1775</v>
      </c>
      <c r="C4555" t="s">
        <v>1774</v>
      </c>
      <c r="D4555" s="19">
        <v>42.323638811063553</v>
      </c>
      <c r="E4555">
        <v>0.2</v>
      </c>
    </row>
    <row r="4556" spans="1:5" x14ac:dyDescent="0.2">
      <c r="A4556" t="s">
        <v>6936</v>
      </c>
      <c r="B4556" t="s">
        <v>6935</v>
      </c>
      <c r="C4556" t="s">
        <v>6934</v>
      </c>
      <c r="D4556" s="19">
        <v>33.857965271464295</v>
      </c>
      <c r="E4556">
        <v>100</v>
      </c>
    </row>
    <row r="4557" spans="1:5" x14ac:dyDescent="0.2">
      <c r="A4557" t="s">
        <v>6936</v>
      </c>
      <c r="B4557" t="s">
        <v>6935</v>
      </c>
      <c r="C4557" t="s">
        <v>6934</v>
      </c>
      <c r="D4557" s="19">
        <v>179.71454581903126</v>
      </c>
      <c r="E4557">
        <v>500</v>
      </c>
    </row>
    <row r="4558" spans="1:5" x14ac:dyDescent="0.2">
      <c r="A4558" t="s">
        <v>6936</v>
      </c>
      <c r="B4558" t="s">
        <v>6935</v>
      </c>
      <c r="C4558" t="s">
        <v>6934</v>
      </c>
      <c r="D4558" s="19">
        <v>13.154601722379599</v>
      </c>
      <c r="E4558">
        <v>25</v>
      </c>
    </row>
    <row r="4559" spans="1:5" x14ac:dyDescent="0.2">
      <c r="A4559" t="s">
        <v>19431</v>
      </c>
      <c r="B4559" t="s">
        <v>19430</v>
      </c>
      <c r="C4559" t="s">
        <v>19429</v>
      </c>
      <c r="D4559" s="19">
        <v>371.39466936482563</v>
      </c>
      <c r="E4559">
        <v>25</v>
      </c>
    </row>
    <row r="4560" spans="1:5" x14ac:dyDescent="0.2">
      <c r="A4560" t="s">
        <v>19431</v>
      </c>
      <c r="B4560" t="s">
        <v>19430</v>
      </c>
      <c r="C4560" t="s">
        <v>19429</v>
      </c>
      <c r="D4560" s="19">
        <v>141.86430847800136</v>
      </c>
      <c r="E4560">
        <v>5</v>
      </c>
    </row>
    <row r="4561" spans="1:5" x14ac:dyDescent="0.2">
      <c r="A4561" t="s">
        <v>30090</v>
      </c>
      <c r="B4561" t="s">
        <v>7850</v>
      </c>
      <c r="C4561" t="s">
        <v>7849</v>
      </c>
      <c r="D4561" s="19">
        <v>9.988715023420955</v>
      </c>
      <c r="E4561">
        <v>25</v>
      </c>
    </row>
    <row r="4562" spans="1:5" x14ac:dyDescent="0.2">
      <c r="A4562" t="s">
        <v>7851</v>
      </c>
      <c r="B4562" t="s">
        <v>7850</v>
      </c>
      <c r="C4562" t="s">
        <v>7849</v>
      </c>
      <c r="D4562" s="19">
        <v>25.584509142324965</v>
      </c>
      <c r="E4562">
        <v>100</v>
      </c>
    </row>
    <row r="4563" spans="1:5" x14ac:dyDescent="0.2">
      <c r="A4563" t="s">
        <v>7851</v>
      </c>
      <c r="B4563" t="s">
        <v>7850</v>
      </c>
      <c r="C4563" t="s">
        <v>7849</v>
      </c>
      <c r="D4563" s="19">
        <v>61.236826172261146</v>
      </c>
      <c r="E4563">
        <v>500</v>
      </c>
    </row>
    <row r="4564" spans="1:5" x14ac:dyDescent="0.2">
      <c r="A4564" t="s">
        <v>7851</v>
      </c>
      <c r="B4564" t="s">
        <v>7850</v>
      </c>
      <c r="C4564" t="s">
        <v>7849</v>
      </c>
      <c r="D4564" s="19">
        <v>9.0600502973982913</v>
      </c>
      <c r="E4564">
        <v>25</v>
      </c>
    </row>
    <row r="4565" spans="1:5" x14ac:dyDescent="0.2">
      <c r="A4565" t="s">
        <v>45230</v>
      </c>
      <c r="B4565" t="s">
        <v>45229</v>
      </c>
      <c r="C4565" t="s">
        <v>45228</v>
      </c>
      <c r="D4565" s="19">
        <v>49.943344170270272</v>
      </c>
      <c r="E4565">
        <v>25</v>
      </c>
    </row>
    <row r="4566" spans="1:5" x14ac:dyDescent="0.2">
      <c r="A4566" t="s">
        <v>45230</v>
      </c>
      <c r="B4566" t="s">
        <v>45229</v>
      </c>
      <c r="C4566" t="s">
        <v>45228</v>
      </c>
      <c r="D4566" s="19">
        <v>16.015057550390274</v>
      </c>
      <c r="E4566">
        <v>5</v>
      </c>
    </row>
    <row r="4567" spans="1:5" x14ac:dyDescent="0.2">
      <c r="A4567" t="s">
        <v>58868</v>
      </c>
      <c r="B4567" t="s">
        <v>58867</v>
      </c>
      <c r="C4567" t="s">
        <v>58866</v>
      </c>
      <c r="D4567" s="19">
        <v>197.65831249913674</v>
      </c>
      <c r="E4567">
        <v>250</v>
      </c>
    </row>
    <row r="4568" spans="1:5" x14ac:dyDescent="0.2">
      <c r="A4568" t="s">
        <v>58868</v>
      </c>
      <c r="B4568" t="s">
        <v>58867</v>
      </c>
      <c r="C4568" t="s">
        <v>58866</v>
      </c>
      <c r="D4568" s="19">
        <v>28.443150824733163</v>
      </c>
      <c r="E4568">
        <v>25</v>
      </c>
    </row>
    <row r="4569" spans="1:5" x14ac:dyDescent="0.2">
      <c r="A4569" t="s">
        <v>43055</v>
      </c>
      <c r="B4569" t="s">
        <v>43054</v>
      </c>
      <c r="C4569" t="s">
        <v>43053</v>
      </c>
      <c r="D4569" s="19">
        <v>309.10717201615523</v>
      </c>
      <c r="E4569">
        <v>1</v>
      </c>
    </row>
    <row r="4570" spans="1:5" x14ac:dyDescent="0.2">
      <c r="A4570" t="s">
        <v>43055</v>
      </c>
      <c r="B4570" t="s">
        <v>43054</v>
      </c>
      <c r="C4570" t="s">
        <v>43053</v>
      </c>
      <c r="D4570" s="19">
        <v>68.493109090581427</v>
      </c>
      <c r="E4570">
        <v>0.2</v>
      </c>
    </row>
    <row r="4571" spans="1:5" x14ac:dyDescent="0.2">
      <c r="A4571" t="s">
        <v>66100</v>
      </c>
      <c r="B4571" t="s">
        <v>66099</v>
      </c>
      <c r="C4571" t="s">
        <v>66098</v>
      </c>
      <c r="D4571" s="19">
        <v>127.73256866229974</v>
      </c>
      <c r="E4571">
        <v>5</v>
      </c>
    </row>
    <row r="4572" spans="1:5" x14ac:dyDescent="0.2">
      <c r="A4572" t="s">
        <v>66100</v>
      </c>
      <c r="B4572" t="s">
        <v>66099</v>
      </c>
      <c r="C4572" t="s">
        <v>66098</v>
      </c>
      <c r="D4572" s="19">
        <v>16.978383939686196</v>
      </c>
      <c r="E4572">
        <v>1</v>
      </c>
    </row>
    <row r="4573" spans="1:5" x14ac:dyDescent="0.2">
      <c r="A4573" t="s">
        <v>27548</v>
      </c>
      <c r="B4573" t="s">
        <v>27547</v>
      </c>
      <c r="C4573" t="s">
        <v>27546</v>
      </c>
      <c r="D4573" s="19">
        <v>21.843031454927445</v>
      </c>
      <c r="E4573">
        <v>25</v>
      </c>
    </row>
    <row r="4574" spans="1:5" x14ac:dyDescent="0.2">
      <c r="A4574" t="s">
        <v>23727</v>
      </c>
      <c r="B4574" t="s">
        <v>23726</v>
      </c>
      <c r="C4574" t="s">
        <v>23725</v>
      </c>
      <c r="D4574" s="19">
        <v>24.117578433127452</v>
      </c>
      <c r="E4574">
        <v>25</v>
      </c>
    </row>
    <row r="4575" spans="1:5" x14ac:dyDescent="0.2">
      <c r="A4575" t="s">
        <v>23727</v>
      </c>
      <c r="B4575" t="s">
        <v>23726</v>
      </c>
      <c r="C4575" t="s">
        <v>23725</v>
      </c>
      <c r="D4575" s="19">
        <v>19.655861664997637</v>
      </c>
      <c r="E4575">
        <v>5</v>
      </c>
    </row>
    <row r="4576" spans="1:5" x14ac:dyDescent="0.2">
      <c r="A4576" t="s">
        <v>17242</v>
      </c>
      <c r="B4576" t="s">
        <v>17241</v>
      </c>
      <c r="C4576" t="s">
        <v>17240</v>
      </c>
      <c r="D4576" s="19">
        <v>104.11968332796489</v>
      </c>
      <c r="E4576">
        <v>400</v>
      </c>
    </row>
    <row r="4577" spans="1:5" x14ac:dyDescent="0.2">
      <c r="A4577" t="s">
        <v>17242</v>
      </c>
      <c r="B4577" t="s">
        <v>17241</v>
      </c>
      <c r="C4577" t="s">
        <v>17240</v>
      </c>
      <c r="D4577" s="19">
        <v>22.457269673728256</v>
      </c>
      <c r="E4577">
        <v>25</v>
      </c>
    </row>
    <row r="4578" spans="1:5" x14ac:dyDescent="0.2">
      <c r="A4578" t="s">
        <v>63709</v>
      </c>
      <c r="B4578" t="s">
        <v>63708</v>
      </c>
      <c r="C4578" t="s">
        <v>63707</v>
      </c>
      <c r="D4578" s="19">
        <v>236.30974120467957</v>
      </c>
      <c r="E4578">
        <v>1</v>
      </c>
    </row>
    <row r="4579" spans="1:5" x14ac:dyDescent="0.2">
      <c r="A4579" t="s">
        <v>63709</v>
      </c>
      <c r="B4579" t="s">
        <v>63708</v>
      </c>
      <c r="C4579" t="s">
        <v>63707</v>
      </c>
      <c r="D4579" s="19">
        <v>68.623142409483734</v>
      </c>
      <c r="E4579">
        <v>0.2</v>
      </c>
    </row>
    <row r="4580" spans="1:5" x14ac:dyDescent="0.2">
      <c r="A4580" t="s">
        <v>36738</v>
      </c>
      <c r="B4580" t="s">
        <v>36737</v>
      </c>
      <c r="C4580" t="s">
        <v>36736</v>
      </c>
      <c r="D4580" s="19">
        <v>105.29109009105763</v>
      </c>
      <c r="E4580">
        <v>5</v>
      </c>
    </row>
    <row r="4581" spans="1:5" x14ac:dyDescent="0.2">
      <c r="A4581" t="s">
        <v>36738</v>
      </c>
      <c r="B4581" t="s">
        <v>36737</v>
      </c>
      <c r="C4581" t="s">
        <v>36736</v>
      </c>
      <c r="D4581" s="19">
        <v>33.845212384823029</v>
      </c>
      <c r="E4581">
        <v>1</v>
      </c>
    </row>
    <row r="4582" spans="1:5" x14ac:dyDescent="0.2">
      <c r="A4582" t="s">
        <v>47541</v>
      </c>
      <c r="B4582" t="s">
        <v>47540</v>
      </c>
      <c r="C4582" t="s">
        <v>47539</v>
      </c>
      <c r="D4582" s="19">
        <v>473.71510066116696</v>
      </c>
      <c r="E4582">
        <v>5</v>
      </c>
    </row>
    <row r="4583" spans="1:5" x14ac:dyDescent="0.2">
      <c r="A4583" t="s">
        <v>47541</v>
      </c>
      <c r="B4583" t="s">
        <v>47540</v>
      </c>
      <c r="C4583" t="s">
        <v>47539</v>
      </c>
      <c r="D4583" s="19">
        <v>107.33746920801865</v>
      </c>
      <c r="E4583">
        <v>1</v>
      </c>
    </row>
    <row r="4584" spans="1:5" x14ac:dyDescent="0.2">
      <c r="A4584" t="s">
        <v>6600</v>
      </c>
      <c r="B4584" t="s">
        <v>6599</v>
      </c>
      <c r="C4584" t="s">
        <v>6598</v>
      </c>
      <c r="D4584" s="19">
        <v>363.94333157954543</v>
      </c>
      <c r="E4584">
        <v>100</v>
      </c>
    </row>
    <row r="4585" spans="1:5" x14ac:dyDescent="0.2">
      <c r="A4585" t="s">
        <v>6600</v>
      </c>
      <c r="B4585" t="s">
        <v>6599</v>
      </c>
      <c r="C4585" t="s">
        <v>6598</v>
      </c>
      <c r="D4585" s="19">
        <v>104.29990107789956</v>
      </c>
      <c r="E4585">
        <v>25</v>
      </c>
    </row>
    <row r="4586" spans="1:5" x14ac:dyDescent="0.2">
      <c r="A4586" t="s">
        <v>6600</v>
      </c>
      <c r="B4586" t="s">
        <v>6599</v>
      </c>
      <c r="C4586" t="s">
        <v>6598</v>
      </c>
      <c r="D4586" s="19">
        <v>28.770316151263831</v>
      </c>
      <c r="E4586">
        <v>5</v>
      </c>
    </row>
    <row r="4587" spans="1:5" x14ac:dyDescent="0.2">
      <c r="A4587" t="s">
        <v>65127</v>
      </c>
      <c r="B4587" t="s">
        <v>65126</v>
      </c>
      <c r="C4587" t="s">
        <v>65125</v>
      </c>
      <c r="D4587" s="19">
        <v>73.80169656938368</v>
      </c>
      <c r="E4587">
        <v>100</v>
      </c>
    </row>
    <row r="4588" spans="1:5" x14ac:dyDescent="0.2">
      <c r="A4588" t="s">
        <v>65127</v>
      </c>
      <c r="B4588" t="s">
        <v>65126</v>
      </c>
      <c r="C4588" t="s">
        <v>65125</v>
      </c>
      <c r="D4588" s="19">
        <v>15.946896174272959</v>
      </c>
      <c r="E4588">
        <v>25</v>
      </c>
    </row>
    <row r="4589" spans="1:5" x14ac:dyDescent="0.2">
      <c r="A4589" t="s">
        <v>80599</v>
      </c>
      <c r="B4589" t="s">
        <v>80598</v>
      </c>
      <c r="C4589" t="s">
        <v>80597</v>
      </c>
      <c r="D4589" s="19">
        <v>114.69630567181912</v>
      </c>
      <c r="E4589">
        <v>100</v>
      </c>
    </row>
    <row r="4590" spans="1:5" x14ac:dyDescent="0.2">
      <c r="A4590" t="s">
        <v>80599</v>
      </c>
      <c r="B4590" t="s">
        <v>80598</v>
      </c>
      <c r="C4590" t="s">
        <v>80597</v>
      </c>
      <c r="D4590" s="19">
        <v>35.015271693632435</v>
      </c>
      <c r="E4590">
        <v>25</v>
      </c>
    </row>
    <row r="4591" spans="1:5" x14ac:dyDescent="0.2">
      <c r="A4591" t="s">
        <v>75611</v>
      </c>
      <c r="B4591" t="s">
        <v>75610</v>
      </c>
      <c r="C4591" t="s">
        <v>75609</v>
      </c>
      <c r="D4591" s="19">
        <v>41.968651013612607</v>
      </c>
      <c r="E4591">
        <v>5</v>
      </c>
    </row>
    <row r="4592" spans="1:5" x14ac:dyDescent="0.2">
      <c r="A4592" t="s">
        <v>75611</v>
      </c>
      <c r="B4592" t="s">
        <v>75610</v>
      </c>
      <c r="C4592" t="s">
        <v>75609</v>
      </c>
      <c r="D4592" s="19">
        <v>25.058970382329377</v>
      </c>
      <c r="E4592">
        <v>1</v>
      </c>
    </row>
    <row r="4593" spans="1:5" x14ac:dyDescent="0.2">
      <c r="A4593" t="s">
        <v>46126</v>
      </c>
      <c r="B4593" t="s">
        <v>46125</v>
      </c>
      <c r="C4593" t="s">
        <v>46124</v>
      </c>
      <c r="D4593" s="19">
        <v>56.512963711474789</v>
      </c>
      <c r="E4593">
        <v>25</v>
      </c>
    </row>
    <row r="4594" spans="1:5" x14ac:dyDescent="0.2">
      <c r="A4594" t="s">
        <v>46126</v>
      </c>
      <c r="B4594" t="s">
        <v>46125</v>
      </c>
      <c r="C4594" t="s">
        <v>46124</v>
      </c>
      <c r="D4594" s="19">
        <v>27.12633192577195</v>
      </c>
      <c r="E4594">
        <v>5</v>
      </c>
    </row>
    <row r="4595" spans="1:5" x14ac:dyDescent="0.2">
      <c r="A4595" t="s">
        <v>50516</v>
      </c>
      <c r="B4595" t="s">
        <v>50515</v>
      </c>
      <c r="C4595" t="s">
        <v>50514</v>
      </c>
      <c r="D4595" s="19">
        <v>42.114055299362086</v>
      </c>
      <c r="E4595">
        <v>25</v>
      </c>
    </row>
    <row r="4596" spans="1:5" x14ac:dyDescent="0.2">
      <c r="A4596" t="s">
        <v>50516</v>
      </c>
      <c r="B4596" t="s">
        <v>50515</v>
      </c>
      <c r="C4596" t="s">
        <v>50514</v>
      </c>
      <c r="D4596" s="19">
        <v>12.727125949055798</v>
      </c>
      <c r="E4596">
        <v>5</v>
      </c>
    </row>
    <row r="4597" spans="1:5" x14ac:dyDescent="0.2">
      <c r="A4597" t="s">
        <v>78298</v>
      </c>
      <c r="B4597" t="s">
        <v>78297</v>
      </c>
      <c r="C4597" t="s">
        <v>78296</v>
      </c>
      <c r="D4597" s="19">
        <v>84.115222168915111</v>
      </c>
      <c r="E4597">
        <v>500</v>
      </c>
    </row>
    <row r="4598" spans="1:5" x14ac:dyDescent="0.2">
      <c r="A4598" t="s">
        <v>78298</v>
      </c>
      <c r="B4598" t="s">
        <v>78297</v>
      </c>
      <c r="C4598" t="s">
        <v>78296</v>
      </c>
      <c r="D4598" s="19">
        <v>19.264248867831007</v>
      </c>
      <c r="E4598">
        <v>25</v>
      </c>
    </row>
    <row r="4599" spans="1:5" x14ac:dyDescent="0.2">
      <c r="A4599" t="s">
        <v>35416</v>
      </c>
      <c r="B4599" t="s">
        <v>35415</v>
      </c>
      <c r="C4599" t="s">
        <v>35414</v>
      </c>
      <c r="D4599" s="19">
        <v>66.777620139138392</v>
      </c>
      <c r="E4599">
        <v>25</v>
      </c>
    </row>
    <row r="4600" spans="1:5" x14ac:dyDescent="0.2">
      <c r="A4600" t="s">
        <v>35416</v>
      </c>
      <c r="B4600" t="s">
        <v>35415</v>
      </c>
      <c r="C4600" t="s">
        <v>35414</v>
      </c>
      <c r="D4600" s="19">
        <v>22.634664838570796</v>
      </c>
      <c r="E4600">
        <v>5</v>
      </c>
    </row>
    <row r="4601" spans="1:5" x14ac:dyDescent="0.2">
      <c r="A4601" t="s">
        <v>79270</v>
      </c>
      <c r="B4601" t="s">
        <v>79269</v>
      </c>
      <c r="C4601" t="s">
        <v>79268</v>
      </c>
      <c r="D4601" s="19">
        <v>339.55651488625307</v>
      </c>
      <c r="E4601">
        <v>5</v>
      </c>
    </row>
    <row r="4602" spans="1:5" x14ac:dyDescent="0.2">
      <c r="A4602" t="s">
        <v>79270</v>
      </c>
      <c r="B4602" t="s">
        <v>79269</v>
      </c>
      <c r="C4602" t="s">
        <v>79268</v>
      </c>
      <c r="D4602" s="19">
        <v>71.248849777863853</v>
      </c>
      <c r="E4602">
        <v>1</v>
      </c>
    </row>
    <row r="4603" spans="1:5" x14ac:dyDescent="0.2">
      <c r="A4603" t="s">
        <v>5895</v>
      </c>
      <c r="B4603" t="s">
        <v>5894</v>
      </c>
      <c r="C4603" t="s">
        <v>5893</v>
      </c>
      <c r="D4603" s="19">
        <v>57.843376440788916</v>
      </c>
      <c r="E4603">
        <v>25</v>
      </c>
    </row>
    <row r="4604" spans="1:5" x14ac:dyDescent="0.2">
      <c r="A4604" t="s">
        <v>5895</v>
      </c>
      <c r="B4604" t="s">
        <v>5894</v>
      </c>
      <c r="C4604" t="s">
        <v>5893</v>
      </c>
      <c r="D4604" s="19">
        <v>17.516722624553367</v>
      </c>
      <c r="E4604">
        <v>5</v>
      </c>
    </row>
    <row r="4605" spans="1:5" x14ac:dyDescent="0.2">
      <c r="A4605" t="s">
        <v>39124</v>
      </c>
      <c r="B4605" t="s">
        <v>39123</v>
      </c>
      <c r="C4605" t="s">
        <v>39122</v>
      </c>
      <c r="D4605" s="19">
        <v>21.149989712655994</v>
      </c>
      <c r="E4605">
        <v>25</v>
      </c>
    </row>
    <row r="4606" spans="1:5" x14ac:dyDescent="0.2">
      <c r="A4606" t="s">
        <v>39124</v>
      </c>
      <c r="B4606" t="s">
        <v>39123</v>
      </c>
      <c r="C4606" t="s">
        <v>39122</v>
      </c>
      <c r="D4606" s="19">
        <v>12.230768055957991</v>
      </c>
      <c r="E4606">
        <v>5</v>
      </c>
    </row>
    <row r="4607" spans="1:5" x14ac:dyDescent="0.2">
      <c r="A4607" t="s">
        <v>81480</v>
      </c>
      <c r="B4607" t="s">
        <v>81479</v>
      </c>
      <c r="C4607" t="s">
        <v>81478</v>
      </c>
      <c r="D4607" s="19">
        <v>69.436089357421906</v>
      </c>
      <c r="E4607">
        <v>500</v>
      </c>
    </row>
    <row r="4608" spans="1:5" x14ac:dyDescent="0.2">
      <c r="A4608" t="s">
        <v>81480</v>
      </c>
      <c r="B4608" t="s">
        <v>81479</v>
      </c>
      <c r="C4608" t="s">
        <v>81478</v>
      </c>
      <c r="D4608" s="19">
        <v>13.21347323813489</v>
      </c>
      <c r="E4608">
        <v>25</v>
      </c>
    </row>
    <row r="4609" spans="1:5" x14ac:dyDescent="0.2">
      <c r="A4609" t="s">
        <v>35407</v>
      </c>
      <c r="B4609" t="s">
        <v>35406</v>
      </c>
      <c r="C4609" t="s">
        <v>35405</v>
      </c>
      <c r="D4609" s="19">
        <v>30.788008283583263</v>
      </c>
      <c r="E4609">
        <v>100</v>
      </c>
    </row>
    <row r="4610" spans="1:5" x14ac:dyDescent="0.2">
      <c r="A4610" t="s">
        <v>35407</v>
      </c>
      <c r="B4610" t="s">
        <v>35406</v>
      </c>
      <c r="C4610" t="s">
        <v>35405</v>
      </c>
      <c r="D4610" s="19">
        <v>65.677401616804403</v>
      </c>
      <c r="E4610">
        <v>500</v>
      </c>
    </row>
    <row r="4611" spans="1:5" x14ac:dyDescent="0.2">
      <c r="A4611" t="s">
        <v>35407</v>
      </c>
      <c r="B4611" t="s">
        <v>35406</v>
      </c>
      <c r="C4611" t="s">
        <v>35405</v>
      </c>
      <c r="D4611" s="19">
        <v>10.361705988070245</v>
      </c>
      <c r="E4611">
        <v>25</v>
      </c>
    </row>
    <row r="4612" spans="1:5" x14ac:dyDescent="0.2">
      <c r="A4612" t="s">
        <v>32710</v>
      </c>
      <c r="B4612" t="s">
        <v>32709</v>
      </c>
      <c r="C4612" t="s">
        <v>32708</v>
      </c>
      <c r="D4612" s="19">
        <v>55.711064400005554</v>
      </c>
      <c r="E4612">
        <v>25</v>
      </c>
    </row>
    <row r="4613" spans="1:5" x14ac:dyDescent="0.2">
      <c r="A4613" t="s">
        <v>61695</v>
      </c>
      <c r="B4613" t="s">
        <v>61694</v>
      </c>
      <c r="C4613" t="s">
        <v>61693</v>
      </c>
      <c r="D4613" s="19">
        <v>102.67242114388254</v>
      </c>
      <c r="E4613">
        <v>25</v>
      </c>
    </row>
    <row r="4614" spans="1:5" x14ac:dyDescent="0.2">
      <c r="A4614" t="s">
        <v>61695</v>
      </c>
      <c r="B4614" t="s">
        <v>61694</v>
      </c>
      <c r="C4614" t="s">
        <v>61693</v>
      </c>
      <c r="D4614" s="19">
        <v>36.997736449222039</v>
      </c>
      <c r="E4614">
        <v>5</v>
      </c>
    </row>
    <row r="4615" spans="1:5" x14ac:dyDescent="0.2">
      <c r="A4615" t="s">
        <v>72234</v>
      </c>
      <c r="B4615" t="s">
        <v>72233</v>
      </c>
      <c r="C4615" t="s">
        <v>72232</v>
      </c>
      <c r="D4615" s="19">
        <v>52.173107040880048</v>
      </c>
      <c r="E4615">
        <v>25</v>
      </c>
    </row>
    <row r="4616" spans="1:5" x14ac:dyDescent="0.2">
      <c r="A4616" t="s">
        <v>72234</v>
      </c>
      <c r="B4616" t="s">
        <v>72233</v>
      </c>
      <c r="C4616" t="s">
        <v>72232</v>
      </c>
      <c r="D4616" s="19">
        <v>26.020535042126273</v>
      </c>
      <c r="E4616">
        <v>5</v>
      </c>
    </row>
    <row r="4617" spans="1:5" x14ac:dyDescent="0.2">
      <c r="A4617" t="s">
        <v>52150</v>
      </c>
      <c r="B4617" t="s">
        <v>52149</v>
      </c>
      <c r="C4617" t="s">
        <v>52148</v>
      </c>
      <c r="D4617" s="19">
        <v>20.386709828167994</v>
      </c>
      <c r="E4617">
        <v>100</v>
      </c>
    </row>
    <row r="4618" spans="1:5" x14ac:dyDescent="0.2">
      <c r="A4618" t="s">
        <v>52150</v>
      </c>
      <c r="B4618" t="s">
        <v>52149</v>
      </c>
      <c r="C4618" t="s">
        <v>52148</v>
      </c>
      <c r="D4618" s="19">
        <v>75.235376773807459</v>
      </c>
      <c r="E4618">
        <v>500</v>
      </c>
    </row>
    <row r="4619" spans="1:5" x14ac:dyDescent="0.2">
      <c r="A4619" t="s">
        <v>52150</v>
      </c>
      <c r="B4619" t="s">
        <v>52149</v>
      </c>
      <c r="C4619" t="s">
        <v>52148</v>
      </c>
      <c r="D4619" s="19">
        <v>12.520670925404662</v>
      </c>
      <c r="E4619">
        <v>25</v>
      </c>
    </row>
    <row r="4620" spans="1:5" x14ac:dyDescent="0.2">
      <c r="A4620" t="s">
        <v>33734</v>
      </c>
      <c r="B4620" t="s">
        <v>33733</v>
      </c>
      <c r="C4620" t="s">
        <v>33732</v>
      </c>
      <c r="D4620" s="19">
        <v>32.641362772931373</v>
      </c>
      <c r="E4620">
        <v>5</v>
      </c>
    </row>
    <row r="4621" spans="1:5" x14ac:dyDescent="0.2">
      <c r="A4621" t="s">
        <v>33890</v>
      </c>
      <c r="B4621" t="s">
        <v>33889</v>
      </c>
      <c r="C4621" t="s">
        <v>33888</v>
      </c>
      <c r="D4621" s="19">
        <v>50.878797539949943</v>
      </c>
      <c r="E4621">
        <v>25</v>
      </c>
    </row>
    <row r="4622" spans="1:5" x14ac:dyDescent="0.2">
      <c r="A4622" t="s">
        <v>33890</v>
      </c>
      <c r="B4622" t="s">
        <v>33889</v>
      </c>
      <c r="C4622" t="s">
        <v>33888</v>
      </c>
      <c r="D4622" s="19">
        <v>34.919716689093796</v>
      </c>
      <c r="E4622">
        <v>5</v>
      </c>
    </row>
    <row r="4623" spans="1:5" x14ac:dyDescent="0.2">
      <c r="A4623" t="s">
        <v>47768</v>
      </c>
      <c r="B4623" t="s">
        <v>47767</v>
      </c>
      <c r="C4623" t="s">
        <v>47766</v>
      </c>
      <c r="D4623" s="19">
        <v>44.117667429896208</v>
      </c>
      <c r="E4623">
        <v>100</v>
      </c>
    </row>
    <row r="4624" spans="1:5" x14ac:dyDescent="0.2">
      <c r="A4624" t="s">
        <v>47768</v>
      </c>
      <c r="B4624" t="s">
        <v>47767</v>
      </c>
      <c r="C4624" t="s">
        <v>47766</v>
      </c>
      <c r="D4624" s="19">
        <v>27.450184209877133</v>
      </c>
      <c r="E4624">
        <v>25</v>
      </c>
    </row>
    <row r="4625" spans="1:5" x14ac:dyDescent="0.2">
      <c r="A4625" t="s">
        <v>50056</v>
      </c>
      <c r="B4625" t="s">
        <v>50055</v>
      </c>
      <c r="C4625" t="s">
        <v>50054</v>
      </c>
      <c r="D4625" s="19">
        <v>147.16742820706429</v>
      </c>
      <c r="E4625">
        <v>500</v>
      </c>
    </row>
    <row r="4626" spans="1:5" x14ac:dyDescent="0.2">
      <c r="A4626" t="s">
        <v>50056</v>
      </c>
      <c r="B4626" t="s">
        <v>50055</v>
      </c>
      <c r="C4626" t="s">
        <v>50054</v>
      </c>
      <c r="D4626" s="19">
        <v>13.766884272421747</v>
      </c>
      <c r="E4626">
        <v>25</v>
      </c>
    </row>
    <row r="4627" spans="1:5" x14ac:dyDescent="0.2">
      <c r="A4627" t="s">
        <v>51028</v>
      </c>
      <c r="B4627" t="s">
        <v>51027</v>
      </c>
      <c r="C4627" t="s">
        <v>51026</v>
      </c>
      <c r="D4627" s="19">
        <v>42.149211915049271</v>
      </c>
      <c r="E4627">
        <v>100</v>
      </c>
    </row>
    <row r="4628" spans="1:5" x14ac:dyDescent="0.2">
      <c r="A4628" t="s">
        <v>51028</v>
      </c>
      <c r="B4628" t="s">
        <v>51027</v>
      </c>
      <c r="C4628" t="s">
        <v>51026</v>
      </c>
      <c r="D4628" s="19">
        <v>153.60896550101302</v>
      </c>
      <c r="E4628">
        <v>500</v>
      </c>
    </row>
    <row r="4629" spans="1:5" x14ac:dyDescent="0.2">
      <c r="A4629" t="s">
        <v>51028</v>
      </c>
      <c r="B4629" t="s">
        <v>51027</v>
      </c>
      <c r="C4629" t="s">
        <v>51026</v>
      </c>
      <c r="D4629" s="19">
        <v>17.846284562305151</v>
      </c>
      <c r="E4629">
        <v>25</v>
      </c>
    </row>
    <row r="4630" spans="1:5" x14ac:dyDescent="0.2">
      <c r="A4630" t="s">
        <v>7065</v>
      </c>
      <c r="B4630" t="s">
        <v>7064</v>
      </c>
      <c r="C4630" t="s">
        <v>7063</v>
      </c>
      <c r="D4630" s="19">
        <v>18.396808945690427</v>
      </c>
      <c r="E4630">
        <v>100</v>
      </c>
    </row>
    <row r="4631" spans="1:5" x14ac:dyDescent="0.2">
      <c r="A4631" t="s">
        <v>7065</v>
      </c>
      <c r="B4631" t="s">
        <v>7064</v>
      </c>
      <c r="C4631" t="s">
        <v>7063</v>
      </c>
      <c r="D4631" s="19">
        <v>92.404785380994042</v>
      </c>
      <c r="E4631">
        <v>500</v>
      </c>
    </row>
    <row r="4632" spans="1:5" x14ac:dyDescent="0.2">
      <c r="A4632" t="s">
        <v>7065</v>
      </c>
      <c r="B4632" t="s">
        <v>7064</v>
      </c>
      <c r="C4632" t="s">
        <v>7063</v>
      </c>
      <c r="D4632" s="19">
        <v>17.153178004117702</v>
      </c>
      <c r="E4632">
        <v>25</v>
      </c>
    </row>
    <row r="4633" spans="1:5" x14ac:dyDescent="0.2">
      <c r="A4633" t="s">
        <v>21808</v>
      </c>
      <c r="B4633" t="s">
        <v>21807</v>
      </c>
      <c r="C4633" t="s">
        <v>21806</v>
      </c>
      <c r="D4633" s="19">
        <v>224.70003791049123</v>
      </c>
      <c r="E4633">
        <v>5</v>
      </c>
    </row>
    <row r="4634" spans="1:5" x14ac:dyDescent="0.2">
      <c r="A4634" t="s">
        <v>4948</v>
      </c>
      <c r="B4634" t="s">
        <v>4947</v>
      </c>
      <c r="C4634" t="s">
        <v>4946</v>
      </c>
      <c r="D4634" s="19">
        <v>51.744780302572458</v>
      </c>
      <c r="E4634">
        <v>5</v>
      </c>
    </row>
    <row r="4635" spans="1:5" x14ac:dyDescent="0.2">
      <c r="A4635" t="s">
        <v>4299</v>
      </c>
      <c r="B4635" t="s">
        <v>4298</v>
      </c>
      <c r="C4635" t="s">
        <v>4297</v>
      </c>
      <c r="D4635" s="19">
        <v>35.364712846259032</v>
      </c>
      <c r="E4635">
        <v>25</v>
      </c>
    </row>
    <row r="4636" spans="1:5" x14ac:dyDescent="0.2">
      <c r="A4636" t="s">
        <v>4299</v>
      </c>
      <c r="B4636" t="s">
        <v>4298</v>
      </c>
      <c r="C4636" t="s">
        <v>4297</v>
      </c>
      <c r="D4636" s="19">
        <v>32.117431683846327</v>
      </c>
      <c r="E4636">
        <v>5</v>
      </c>
    </row>
    <row r="4637" spans="1:5" x14ac:dyDescent="0.2">
      <c r="A4637" t="s">
        <v>69913</v>
      </c>
      <c r="B4637" t="s">
        <v>69912</v>
      </c>
      <c r="C4637" t="s">
        <v>69911</v>
      </c>
      <c r="D4637" s="19">
        <v>184.70194900412733</v>
      </c>
      <c r="E4637">
        <v>25</v>
      </c>
    </row>
    <row r="4638" spans="1:5" x14ac:dyDescent="0.2">
      <c r="A4638" t="s">
        <v>69913</v>
      </c>
      <c r="B4638" t="s">
        <v>69912</v>
      </c>
      <c r="C4638" t="s">
        <v>69911</v>
      </c>
      <c r="D4638" s="19">
        <v>58.695829622169654</v>
      </c>
      <c r="E4638">
        <v>5</v>
      </c>
    </row>
    <row r="4639" spans="1:5" x14ac:dyDescent="0.2">
      <c r="A4639" t="s">
        <v>29056</v>
      </c>
      <c r="B4639" t="s">
        <v>29055</v>
      </c>
      <c r="C4639" t="s">
        <v>29054</v>
      </c>
      <c r="D4639" s="19">
        <v>40.05565863875848</v>
      </c>
      <c r="E4639">
        <v>25</v>
      </c>
    </row>
    <row r="4640" spans="1:5" x14ac:dyDescent="0.2">
      <c r="A4640" t="s">
        <v>11068</v>
      </c>
      <c r="B4640" t="s">
        <v>11067</v>
      </c>
      <c r="C4640" t="s">
        <v>11066</v>
      </c>
      <c r="D4640" s="19">
        <v>121.26789523102927</v>
      </c>
      <c r="E4640">
        <v>25</v>
      </c>
    </row>
    <row r="4641" spans="1:5" x14ac:dyDescent="0.2">
      <c r="A4641" t="s">
        <v>11068</v>
      </c>
      <c r="B4641" t="s">
        <v>11067</v>
      </c>
      <c r="C4641" t="s">
        <v>11066</v>
      </c>
      <c r="D4641" s="19">
        <v>32.203989993066649</v>
      </c>
      <c r="E4641">
        <v>5</v>
      </c>
    </row>
    <row r="4642" spans="1:5" x14ac:dyDescent="0.2">
      <c r="A4642" t="s">
        <v>52001</v>
      </c>
      <c r="B4642" t="s">
        <v>29848</v>
      </c>
      <c r="C4642" t="s">
        <v>29847</v>
      </c>
      <c r="D4642" s="19">
        <v>177.59035016096897</v>
      </c>
      <c r="E4642">
        <v>500</v>
      </c>
    </row>
    <row r="4643" spans="1:5" x14ac:dyDescent="0.2">
      <c r="A4643" t="s">
        <v>52001</v>
      </c>
      <c r="B4643" t="s">
        <v>29848</v>
      </c>
      <c r="C4643" t="s">
        <v>29847</v>
      </c>
      <c r="D4643" s="19">
        <v>17.34169980661558</v>
      </c>
      <c r="E4643">
        <v>25</v>
      </c>
    </row>
    <row r="4644" spans="1:5" x14ac:dyDescent="0.2">
      <c r="A4644" t="s">
        <v>29849</v>
      </c>
      <c r="B4644" t="s">
        <v>29848</v>
      </c>
      <c r="C4644" t="s">
        <v>29847</v>
      </c>
      <c r="D4644" s="19">
        <v>418.47979763283234</v>
      </c>
      <c r="E4644">
        <v>500</v>
      </c>
    </row>
    <row r="4645" spans="1:5" x14ac:dyDescent="0.2">
      <c r="A4645" t="s">
        <v>29849</v>
      </c>
      <c r="B4645" t="s">
        <v>29848</v>
      </c>
      <c r="C4645" t="s">
        <v>29847</v>
      </c>
      <c r="D4645" s="19">
        <v>26.541908416414895</v>
      </c>
      <c r="E4645">
        <v>25</v>
      </c>
    </row>
    <row r="4646" spans="1:5" x14ac:dyDescent="0.2">
      <c r="A4646" t="s">
        <v>34556</v>
      </c>
      <c r="B4646" t="s">
        <v>34555</v>
      </c>
      <c r="C4646" t="s">
        <v>34554</v>
      </c>
      <c r="D4646" s="19">
        <v>23.154865138535229</v>
      </c>
      <c r="E4646">
        <v>100</v>
      </c>
    </row>
    <row r="4647" spans="1:5" x14ac:dyDescent="0.2">
      <c r="A4647" t="s">
        <v>34556</v>
      </c>
      <c r="B4647" t="s">
        <v>34555</v>
      </c>
      <c r="C4647" t="s">
        <v>34554</v>
      </c>
      <c r="D4647" s="19">
        <v>122.16978906258029</v>
      </c>
      <c r="E4647">
        <v>500</v>
      </c>
    </row>
    <row r="4648" spans="1:5" x14ac:dyDescent="0.2">
      <c r="A4648" t="s">
        <v>34556</v>
      </c>
      <c r="B4648" t="s">
        <v>34555</v>
      </c>
      <c r="C4648" t="s">
        <v>34554</v>
      </c>
      <c r="D4648" s="19">
        <v>14.580823369355363</v>
      </c>
      <c r="E4648">
        <v>25</v>
      </c>
    </row>
    <row r="4649" spans="1:5" x14ac:dyDescent="0.2">
      <c r="A4649" t="s">
        <v>10416</v>
      </c>
      <c r="B4649" t="s">
        <v>10415</v>
      </c>
      <c r="C4649" t="s">
        <v>10414</v>
      </c>
      <c r="D4649" s="19">
        <v>69.810830960781331</v>
      </c>
      <c r="E4649">
        <v>100</v>
      </c>
    </row>
    <row r="4650" spans="1:5" x14ac:dyDescent="0.2">
      <c r="A4650" t="s">
        <v>10416</v>
      </c>
      <c r="B4650" t="s">
        <v>10415</v>
      </c>
      <c r="C4650" t="s">
        <v>10414</v>
      </c>
      <c r="D4650" s="19">
        <v>85.308110753337672</v>
      </c>
      <c r="E4650">
        <v>500</v>
      </c>
    </row>
    <row r="4651" spans="1:5" x14ac:dyDescent="0.2">
      <c r="A4651" t="s">
        <v>10416</v>
      </c>
      <c r="B4651" t="s">
        <v>10415</v>
      </c>
      <c r="C4651" t="s">
        <v>10414</v>
      </c>
      <c r="D4651" s="19">
        <v>14.264352018951497</v>
      </c>
      <c r="E4651">
        <v>25</v>
      </c>
    </row>
    <row r="4652" spans="1:5" x14ac:dyDescent="0.2">
      <c r="A4652" t="s">
        <v>17728</v>
      </c>
      <c r="B4652" t="s">
        <v>17727</v>
      </c>
      <c r="C4652" t="s">
        <v>17726</v>
      </c>
      <c r="D4652" s="19">
        <v>226.55819591819335</v>
      </c>
      <c r="E4652">
        <v>100</v>
      </c>
    </row>
    <row r="4653" spans="1:5" x14ac:dyDescent="0.2">
      <c r="A4653" t="s">
        <v>17728</v>
      </c>
      <c r="B4653" t="s">
        <v>17727</v>
      </c>
      <c r="C4653" t="s">
        <v>17726</v>
      </c>
      <c r="D4653" s="19">
        <v>83.445230013074507</v>
      </c>
      <c r="E4653">
        <v>25</v>
      </c>
    </row>
    <row r="4654" spans="1:5" x14ac:dyDescent="0.2">
      <c r="A4654" t="s">
        <v>14716</v>
      </c>
      <c r="B4654" t="s">
        <v>14715</v>
      </c>
      <c r="C4654" t="s">
        <v>19770</v>
      </c>
      <c r="D4654" s="19">
        <v>20.537775516149381</v>
      </c>
      <c r="E4654">
        <v>500</v>
      </c>
    </row>
    <row r="4655" spans="1:5" x14ac:dyDescent="0.2">
      <c r="A4655" t="s">
        <v>14716</v>
      </c>
      <c r="B4655" t="s">
        <v>14715</v>
      </c>
      <c r="C4655" t="s">
        <v>19770</v>
      </c>
      <c r="D4655" s="19">
        <v>11.571788154907123</v>
      </c>
      <c r="E4655">
        <v>25</v>
      </c>
    </row>
    <row r="4656" spans="1:5" x14ac:dyDescent="0.2">
      <c r="A4656" t="s">
        <v>14716</v>
      </c>
      <c r="B4656" t="s">
        <v>14715</v>
      </c>
      <c r="C4656" t="s">
        <v>14714</v>
      </c>
      <c r="D4656" s="19">
        <v>25.097708170003315</v>
      </c>
      <c r="E4656">
        <v>100</v>
      </c>
    </row>
    <row r="4657" spans="1:5" x14ac:dyDescent="0.2">
      <c r="A4657" t="s">
        <v>14716</v>
      </c>
      <c r="B4657" t="s">
        <v>14715</v>
      </c>
      <c r="C4657" t="s">
        <v>14714</v>
      </c>
      <c r="D4657" s="19">
        <v>29.105233002978952</v>
      </c>
      <c r="E4657">
        <v>500</v>
      </c>
    </row>
    <row r="4658" spans="1:5" x14ac:dyDescent="0.2">
      <c r="A4658" t="s">
        <v>14716</v>
      </c>
      <c r="B4658" t="s">
        <v>14715</v>
      </c>
      <c r="C4658" t="s">
        <v>14714</v>
      </c>
      <c r="D4658" s="19">
        <v>14.813664822788642</v>
      </c>
      <c r="E4658">
        <v>25</v>
      </c>
    </row>
    <row r="4659" spans="1:5" x14ac:dyDescent="0.2">
      <c r="A4659" t="s">
        <v>80702</v>
      </c>
      <c r="B4659" t="s">
        <v>80701</v>
      </c>
      <c r="C4659" t="s">
        <v>80700</v>
      </c>
      <c r="D4659" s="19">
        <v>64.584005672037833</v>
      </c>
      <c r="E4659">
        <v>500</v>
      </c>
    </row>
    <row r="4660" spans="1:5" x14ac:dyDescent="0.2">
      <c r="A4660" t="s">
        <v>80702</v>
      </c>
      <c r="B4660" t="s">
        <v>80701</v>
      </c>
      <c r="C4660" t="s">
        <v>80700</v>
      </c>
      <c r="D4660" s="19">
        <v>5.8720709163107392</v>
      </c>
      <c r="E4660">
        <v>25</v>
      </c>
    </row>
    <row r="4661" spans="1:5" x14ac:dyDescent="0.2">
      <c r="A4661" t="s">
        <v>74147</v>
      </c>
      <c r="B4661" t="s">
        <v>74146</v>
      </c>
      <c r="C4661" t="s">
        <v>74145</v>
      </c>
      <c r="D4661" s="19">
        <v>20.466743900009231</v>
      </c>
      <c r="E4661">
        <v>500</v>
      </c>
    </row>
    <row r="4662" spans="1:5" x14ac:dyDescent="0.2">
      <c r="A4662" t="s">
        <v>74147</v>
      </c>
      <c r="B4662" t="s">
        <v>74146</v>
      </c>
      <c r="C4662" t="s">
        <v>74145</v>
      </c>
      <c r="D4662" s="19">
        <v>5.8192204299117023</v>
      </c>
      <c r="E4662">
        <v>25</v>
      </c>
    </row>
    <row r="4663" spans="1:5" x14ac:dyDescent="0.2">
      <c r="A4663" t="s">
        <v>843</v>
      </c>
      <c r="B4663" t="s">
        <v>842</v>
      </c>
      <c r="C4663" t="s">
        <v>841</v>
      </c>
      <c r="D4663" s="19">
        <v>47.880670598307127</v>
      </c>
      <c r="E4663">
        <v>500</v>
      </c>
    </row>
    <row r="4664" spans="1:5" x14ac:dyDescent="0.2">
      <c r="A4664" t="s">
        <v>843</v>
      </c>
      <c r="B4664" t="s">
        <v>842</v>
      </c>
      <c r="C4664" t="s">
        <v>841</v>
      </c>
      <c r="D4664" s="19">
        <v>25.85699133164578</v>
      </c>
      <c r="E4664">
        <v>25</v>
      </c>
    </row>
    <row r="4665" spans="1:5" x14ac:dyDescent="0.2">
      <c r="A4665" t="s">
        <v>54229</v>
      </c>
      <c r="B4665" t="s">
        <v>54228</v>
      </c>
      <c r="C4665" t="s">
        <v>54227</v>
      </c>
      <c r="D4665" s="19">
        <v>33.42777827449148</v>
      </c>
      <c r="E4665">
        <v>100</v>
      </c>
    </row>
    <row r="4666" spans="1:5" x14ac:dyDescent="0.2">
      <c r="A4666" t="s">
        <v>54229</v>
      </c>
      <c r="B4666" t="s">
        <v>54228</v>
      </c>
      <c r="C4666" t="s">
        <v>54227</v>
      </c>
      <c r="D4666" s="19">
        <v>57.040640132354504</v>
      </c>
      <c r="E4666">
        <v>500</v>
      </c>
    </row>
    <row r="4667" spans="1:5" x14ac:dyDescent="0.2">
      <c r="A4667" t="s">
        <v>54229</v>
      </c>
      <c r="B4667" t="s">
        <v>54228</v>
      </c>
      <c r="C4667" t="s">
        <v>54227</v>
      </c>
      <c r="D4667" s="19">
        <v>10.0933686834131</v>
      </c>
      <c r="E4667">
        <v>25</v>
      </c>
    </row>
    <row r="4668" spans="1:5" x14ac:dyDescent="0.2">
      <c r="A4668" t="s">
        <v>82577</v>
      </c>
      <c r="B4668" t="s">
        <v>82576</v>
      </c>
      <c r="C4668" t="s">
        <v>82575</v>
      </c>
      <c r="D4668" s="19">
        <v>27.499889041292054</v>
      </c>
      <c r="E4668">
        <v>500</v>
      </c>
    </row>
    <row r="4669" spans="1:5" x14ac:dyDescent="0.2">
      <c r="A4669" t="s">
        <v>82577</v>
      </c>
      <c r="B4669" t="s">
        <v>82576</v>
      </c>
      <c r="C4669" t="s">
        <v>82575</v>
      </c>
      <c r="D4669" s="19">
        <v>11.408482264610836</v>
      </c>
      <c r="E4669">
        <v>25</v>
      </c>
    </row>
    <row r="4670" spans="1:5" x14ac:dyDescent="0.2">
      <c r="A4670" t="s">
        <v>53168</v>
      </c>
      <c r="B4670" t="s">
        <v>53167</v>
      </c>
      <c r="C4670" t="s">
        <v>53166</v>
      </c>
      <c r="D4670" s="19">
        <v>18.512634042697155</v>
      </c>
      <c r="E4670">
        <v>500</v>
      </c>
    </row>
    <row r="4671" spans="1:5" x14ac:dyDescent="0.2">
      <c r="A4671" t="s">
        <v>53168</v>
      </c>
      <c r="B4671" t="s">
        <v>53167</v>
      </c>
      <c r="C4671" t="s">
        <v>53166</v>
      </c>
      <c r="D4671" s="19">
        <v>6.460016781367929</v>
      </c>
      <c r="E4671">
        <v>25</v>
      </c>
    </row>
    <row r="4672" spans="1:5" x14ac:dyDescent="0.2">
      <c r="A4672" t="s">
        <v>52099</v>
      </c>
      <c r="B4672" t="s">
        <v>52098</v>
      </c>
      <c r="C4672" t="s">
        <v>52097</v>
      </c>
      <c r="D4672" s="19">
        <v>33.420205956502457</v>
      </c>
      <c r="E4672">
        <v>500</v>
      </c>
    </row>
    <row r="4673" spans="1:5" x14ac:dyDescent="0.2">
      <c r="A4673" t="s">
        <v>52099</v>
      </c>
      <c r="B4673" t="s">
        <v>52098</v>
      </c>
      <c r="C4673" t="s">
        <v>52097</v>
      </c>
      <c r="D4673" s="19">
        <v>12.956392242803007</v>
      </c>
      <c r="E4673">
        <v>25</v>
      </c>
    </row>
    <row r="4674" spans="1:5" x14ac:dyDescent="0.2">
      <c r="A4674" t="s">
        <v>79526</v>
      </c>
      <c r="B4674" t="s">
        <v>79525</v>
      </c>
      <c r="C4674" t="s">
        <v>79524</v>
      </c>
      <c r="D4674" s="19">
        <v>11.793229150667164</v>
      </c>
      <c r="E4674">
        <v>25</v>
      </c>
    </row>
    <row r="4675" spans="1:5" x14ac:dyDescent="0.2">
      <c r="A4675" t="s">
        <v>54282</v>
      </c>
      <c r="B4675" t="s">
        <v>54281</v>
      </c>
      <c r="C4675" t="s">
        <v>54280</v>
      </c>
      <c r="D4675" s="19">
        <v>14.78031207300713</v>
      </c>
      <c r="E4675">
        <v>500</v>
      </c>
    </row>
    <row r="4676" spans="1:5" x14ac:dyDescent="0.2">
      <c r="A4676" t="s">
        <v>54282</v>
      </c>
      <c r="B4676" t="s">
        <v>54281</v>
      </c>
      <c r="C4676" t="s">
        <v>54280</v>
      </c>
      <c r="D4676" s="19">
        <v>9.8150725409703252</v>
      </c>
      <c r="E4676">
        <v>25</v>
      </c>
    </row>
    <row r="4677" spans="1:5" x14ac:dyDescent="0.2">
      <c r="A4677" t="s">
        <v>19750</v>
      </c>
      <c r="B4677" t="s">
        <v>19749</v>
      </c>
      <c r="C4677" t="s">
        <v>19748</v>
      </c>
      <c r="D4677" s="19">
        <v>21.28091573629937</v>
      </c>
      <c r="E4677">
        <v>25</v>
      </c>
    </row>
    <row r="4678" spans="1:5" x14ac:dyDescent="0.2">
      <c r="A4678" t="s">
        <v>19750</v>
      </c>
      <c r="B4678" t="s">
        <v>19749</v>
      </c>
      <c r="C4678" t="s">
        <v>19748</v>
      </c>
      <c r="D4678" s="19">
        <v>16.294456892133823</v>
      </c>
      <c r="E4678">
        <v>5</v>
      </c>
    </row>
    <row r="4679" spans="1:5" x14ac:dyDescent="0.2">
      <c r="A4679" t="s">
        <v>7982</v>
      </c>
      <c r="B4679" t="s">
        <v>7981</v>
      </c>
      <c r="C4679" t="s">
        <v>7980</v>
      </c>
      <c r="D4679" s="19">
        <v>18.746843191441585</v>
      </c>
      <c r="E4679">
        <v>500</v>
      </c>
    </row>
    <row r="4680" spans="1:5" x14ac:dyDescent="0.2">
      <c r="A4680" t="s">
        <v>7982</v>
      </c>
      <c r="B4680" t="s">
        <v>7981</v>
      </c>
      <c r="C4680" t="s">
        <v>7980</v>
      </c>
      <c r="D4680" s="19">
        <v>9.0067402529324276</v>
      </c>
      <c r="E4680">
        <v>25</v>
      </c>
    </row>
    <row r="4681" spans="1:5" x14ac:dyDescent="0.2">
      <c r="A4681" t="s">
        <v>33926</v>
      </c>
      <c r="B4681" t="s">
        <v>33925</v>
      </c>
      <c r="C4681" t="s">
        <v>33924</v>
      </c>
      <c r="D4681" s="19">
        <v>22.130006012558386</v>
      </c>
      <c r="E4681">
        <v>500</v>
      </c>
    </row>
    <row r="4682" spans="1:5" x14ac:dyDescent="0.2">
      <c r="A4682" t="s">
        <v>33926</v>
      </c>
      <c r="B4682" t="s">
        <v>33925</v>
      </c>
      <c r="C4682" t="s">
        <v>33924</v>
      </c>
      <c r="D4682" s="19">
        <v>21.175865385606137</v>
      </c>
      <c r="E4682">
        <v>25</v>
      </c>
    </row>
    <row r="4683" spans="1:5" x14ac:dyDescent="0.2">
      <c r="A4683" t="s">
        <v>74686</v>
      </c>
      <c r="B4683" t="s">
        <v>74685</v>
      </c>
      <c r="C4683" t="s">
        <v>74684</v>
      </c>
      <c r="D4683" s="19">
        <v>95.831084903665612</v>
      </c>
      <c r="E4683">
        <v>500</v>
      </c>
    </row>
    <row r="4684" spans="1:5" x14ac:dyDescent="0.2">
      <c r="A4684" t="s">
        <v>74686</v>
      </c>
      <c r="B4684" t="s">
        <v>74685</v>
      </c>
      <c r="C4684" t="s">
        <v>74684</v>
      </c>
      <c r="D4684" s="19">
        <v>11.870299250382335</v>
      </c>
      <c r="E4684">
        <v>25</v>
      </c>
    </row>
    <row r="4685" spans="1:5" x14ac:dyDescent="0.2">
      <c r="A4685" t="s">
        <v>7985</v>
      </c>
      <c r="B4685" t="s">
        <v>7984</v>
      </c>
      <c r="C4685" t="s">
        <v>7983</v>
      </c>
      <c r="D4685" s="19">
        <v>20.076038816127035</v>
      </c>
      <c r="E4685">
        <v>500</v>
      </c>
    </row>
    <row r="4686" spans="1:5" x14ac:dyDescent="0.2">
      <c r="A4686" t="s">
        <v>7985</v>
      </c>
      <c r="B4686" t="s">
        <v>7984</v>
      </c>
      <c r="C4686" t="s">
        <v>7983</v>
      </c>
      <c r="D4686" s="19">
        <v>8.0453538617368281</v>
      </c>
      <c r="E4686">
        <v>25</v>
      </c>
    </row>
    <row r="4687" spans="1:5" x14ac:dyDescent="0.2">
      <c r="A4687" t="s">
        <v>74424</v>
      </c>
      <c r="B4687" t="s">
        <v>74423</v>
      </c>
      <c r="C4687" t="s">
        <v>74422</v>
      </c>
      <c r="D4687" s="19">
        <v>46.880077536280879</v>
      </c>
      <c r="E4687">
        <v>500</v>
      </c>
    </row>
    <row r="4688" spans="1:5" x14ac:dyDescent="0.2">
      <c r="A4688" t="s">
        <v>74424</v>
      </c>
      <c r="B4688" t="s">
        <v>74423</v>
      </c>
      <c r="C4688" t="s">
        <v>74422</v>
      </c>
      <c r="D4688" s="19">
        <v>5.4395582673683593</v>
      </c>
      <c r="E4688">
        <v>25</v>
      </c>
    </row>
    <row r="4689" spans="1:5" x14ac:dyDescent="0.2">
      <c r="A4689" t="s">
        <v>54220</v>
      </c>
      <c r="B4689" t="s">
        <v>54219</v>
      </c>
      <c r="C4689" t="s">
        <v>54218</v>
      </c>
      <c r="D4689" s="19">
        <v>14.784706229399299</v>
      </c>
      <c r="E4689">
        <v>500</v>
      </c>
    </row>
    <row r="4690" spans="1:5" x14ac:dyDescent="0.2">
      <c r="A4690" t="s">
        <v>54220</v>
      </c>
      <c r="B4690" t="s">
        <v>54219</v>
      </c>
      <c r="C4690" t="s">
        <v>54218</v>
      </c>
      <c r="D4690" s="19">
        <v>9.2916190034974715</v>
      </c>
      <c r="E4690">
        <v>25</v>
      </c>
    </row>
    <row r="4691" spans="1:5" x14ac:dyDescent="0.2">
      <c r="A4691" t="s">
        <v>54217</v>
      </c>
      <c r="B4691" t="s">
        <v>54216</v>
      </c>
      <c r="C4691" t="s">
        <v>54215</v>
      </c>
      <c r="D4691" s="19">
        <v>29.556671300882925</v>
      </c>
      <c r="E4691">
        <v>500</v>
      </c>
    </row>
    <row r="4692" spans="1:5" x14ac:dyDescent="0.2">
      <c r="A4692" t="s">
        <v>54217</v>
      </c>
      <c r="B4692" t="s">
        <v>54216</v>
      </c>
      <c r="C4692" t="s">
        <v>54215</v>
      </c>
      <c r="D4692" s="19">
        <v>16.502109843311285</v>
      </c>
      <c r="E4692">
        <v>25</v>
      </c>
    </row>
    <row r="4693" spans="1:5" x14ac:dyDescent="0.2">
      <c r="A4693" t="s">
        <v>74150</v>
      </c>
      <c r="B4693" t="s">
        <v>74149</v>
      </c>
      <c r="C4693" t="s">
        <v>74148</v>
      </c>
      <c r="D4693" s="19">
        <v>7.941586033836332</v>
      </c>
      <c r="E4693">
        <v>500</v>
      </c>
    </row>
    <row r="4694" spans="1:5" x14ac:dyDescent="0.2">
      <c r="A4694" t="s">
        <v>74150</v>
      </c>
      <c r="B4694" t="s">
        <v>74149</v>
      </c>
      <c r="C4694" t="s">
        <v>74148</v>
      </c>
      <c r="D4694" s="19">
        <v>11.327773863587645</v>
      </c>
      <c r="E4694">
        <v>25</v>
      </c>
    </row>
    <row r="4695" spans="1:5" x14ac:dyDescent="0.2">
      <c r="A4695" t="s">
        <v>7490</v>
      </c>
      <c r="B4695" t="s">
        <v>7489</v>
      </c>
      <c r="C4695" t="s">
        <v>7488</v>
      </c>
      <c r="D4695" s="19">
        <v>44.977984368997731</v>
      </c>
      <c r="E4695">
        <v>500</v>
      </c>
    </row>
    <row r="4696" spans="1:5" x14ac:dyDescent="0.2">
      <c r="A4696" t="s">
        <v>7490</v>
      </c>
      <c r="B4696" t="s">
        <v>7489</v>
      </c>
      <c r="C4696" t="s">
        <v>7488</v>
      </c>
      <c r="D4696" s="19">
        <v>12.862098736367447</v>
      </c>
      <c r="E4696">
        <v>25</v>
      </c>
    </row>
    <row r="4697" spans="1:5" x14ac:dyDescent="0.2">
      <c r="A4697" t="s">
        <v>74647</v>
      </c>
      <c r="B4697" t="s">
        <v>74646</v>
      </c>
      <c r="C4697" t="s">
        <v>74645</v>
      </c>
      <c r="D4697" s="19">
        <v>39.815181391229999</v>
      </c>
      <c r="E4697">
        <v>500</v>
      </c>
    </row>
    <row r="4698" spans="1:5" x14ac:dyDescent="0.2">
      <c r="A4698" t="s">
        <v>74647</v>
      </c>
      <c r="B4698" t="s">
        <v>74646</v>
      </c>
      <c r="C4698" t="s">
        <v>74645</v>
      </c>
      <c r="D4698" s="19">
        <v>15.140725034861166</v>
      </c>
      <c r="E4698">
        <v>25</v>
      </c>
    </row>
    <row r="4699" spans="1:5" x14ac:dyDescent="0.2">
      <c r="A4699" t="s">
        <v>849</v>
      </c>
      <c r="B4699" t="s">
        <v>848</v>
      </c>
      <c r="C4699" t="s">
        <v>847</v>
      </c>
      <c r="D4699" s="19">
        <v>35.874209465491198</v>
      </c>
      <c r="E4699">
        <v>250</v>
      </c>
    </row>
    <row r="4700" spans="1:5" x14ac:dyDescent="0.2">
      <c r="A4700" t="s">
        <v>849</v>
      </c>
      <c r="B4700" t="s">
        <v>848</v>
      </c>
      <c r="C4700" t="s">
        <v>847</v>
      </c>
      <c r="D4700" s="19">
        <v>16.634047025757472</v>
      </c>
      <c r="E4700">
        <v>25</v>
      </c>
    </row>
    <row r="4701" spans="1:5" x14ac:dyDescent="0.2">
      <c r="A4701" t="s">
        <v>840</v>
      </c>
      <c r="B4701" t="s">
        <v>839</v>
      </c>
      <c r="C4701" t="s">
        <v>838</v>
      </c>
      <c r="D4701" s="19">
        <v>29.960369794811072</v>
      </c>
      <c r="E4701">
        <v>400</v>
      </c>
    </row>
    <row r="4702" spans="1:5" x14ac:dyDescent="0.2">
      <c r="A4702" t="s">
        <v>840</v>
      </c>
      <c r="B4702" t="s">
        <v>839</v>
      </c>
      <c r="C4702" t="s">
        <v>838</v>
      </c>
      <c r="D4702" s="19">
        <v>12.144872956340347</v>
      </c>
      <c r="E4702">
        <v>25</v>
      </c>
    </row>
    <row r="4703" spans="1:5" x14ac:dyDescent="0.2">
      <c r="A4703" t="s">
        <v>16758</v>
      </c>
      <c r="B4703" t="s">
        <v>10077</v>
      </c>
      <c r="C4703" t="s">
        <v>16757</v>
      </c>
      <c r="D4703" s="19">
        <v>10.624002599493862</v>
      </c>
      <c r="E4703">
        <v>250</v>
      </c>
    </row>
    <row r="4704" spans="1:5" x14ac:dyDescent="0.2">
      <c r="A4704" t="s">
        <v>16758</v>
      </c>
      <c r="B4704" t="s">
        <v>10077</v>
      </c>
      <c r="C4704" t="s">
        <v>16757</v>
      </c>
      <c r="D4704" s="19">
        <v>11.487644993344469</v>
      </c>
      <c r="E4704">
        <v>25</v>
      </c>
    </row>
    <row r="4705" spans="1:5" x14ac:dyDescent="0.2">
      <c r="A4705" t="s">
        <v>10078</v>
      </c>
      <c r="B4705" t="s">
        <v>10077</v>
      </c>
      <c r="C4705" t="s">
        <v>10076</v>
      </c>
      <c r="D4705" s="19">
        <v>19.332819362469372</v>
      </c>
      <c r="E4705">
        <v>5</v>
      </c>
    </row>
    <row r="4706" spans="1:5" x14ac:dyDescent="0.2">
      <c r="A4706" t="s">
        <v>52108</v>
      </c>
      <c r="B4706" t="s">
        <v>10146</v>
      </c>
      <c r="C4706" t="s">
        <v>10145</v>
      </c>
      <c r="D4706" s="19">
        <v>40.390610460712033</v>
      </c>
      <c r="E4706">
        <v>500</v>
      </c>
    </row>
    <row r="4707" spans="1:5" x14ac:dyDescent="0.2">
      <c r="A4707" t="s">
        <v>52108</v>
      </c>
      <c r="B4707" t="s">
        <v>10146</v>
      </c>
      <c r="C4707" t="s">
        <v>10145</v>
      </c>
      <c r="D4707" s="19">
        <v>17.085284299566112</v>
      </c>
      <c r="E4707">
        <v>25</v>
      </c>
    </row>
    <row r="4708" spans="1:5" x14ac:dyDescent="0.2">
      <c r="A4708" t="s">
        <v>10147</v>
      </c>
      <c r="B4708" t="s">
        <v>10146</v>
      </c>
      <c r="C4708" t="s">
        <v>10145</v>
      </c>
      <c r="D4708" s="19">
        <v>19.163872287735103</v>
      </c>
      <c r="E4708">
        <v>5</v>
      </c>
    </row>
    <row r="4709" spans="1:5" x14ac:dyDescent="0.2">
      <c r="A4709" t="s">
        <v>52093</v>
      </c>
      <c r="B4709" t="s">
        <v>10025</v>
      </c>
      <c r="C4709" t="s">
        <v>10024</v>
      </c>
      <c r="D4709" s="19">
        <v>32.799531957825231</v>
      </c>
      <c r="E4709">
        <v>500</v>
      </c>
    </row>
    <row r="4710" spans="1:5" x14ac:dyDescent="0.2">
      <c r="A4710" t="s">
        <v>52093</v>
      </c>
      <c r="B4710" t="s">
        <v>10025</v>
      </c>
      <c r="C4710" t="s">
        <v>10024</v>
      </c>
      <c r="D4710" s="19">
        <v>9.5622533073006295</v>
      </c>
      <c r="E4710">
        <v>25</v>
      </c>
    </row>
    <row r="4711" spans="1:5" x14ac:dyDescent="0.2">
      <c r="A4711" t="s">
        <v>10026</v>
      </c>
      <c r="B4711" t="s">
        <v>10025</v>
      </c>
      <c r="C4711" t="s">
        <v>10024</v>
      </c>
      <c r="D4711" s="19">
        <v>31.048002722361002</v>
      </c>
      <c r="E4711">
        <v>5</v>
      </c>
    </row>
    <row r="4712" spans="1:5" x14ac:dyDescent="0.2">
      <c r="A4712" t="s">
        <v>846</v>
      </c>
      <c r="B4712" t="s">
        <v>845</v>
      </c>
      <c r="C4712" t="s">
        <v>844</v>
      </c>
      <c r="D4712" s="19">
        <v>24.288717603530454</v>
      </c>
      <c r="E4712">
        <v>100</v>
      </c>
    </row>
    <row r="4713" spans="1:5" x14ac:dyDescent="0.2">
      <c r="A4713" t="s">
        <v>846</v>
      </c>
      <c r="B4713" t="s">
        <v>845</v>
      </c>
      <c r="C4713" t="s">
        <v>844</v>
      </c>
      <c r="D4713" s="19">
        <v>26.313097804457641</v>
      </c>
      <c r="E4713">
        <v>500</v>
      </c>
    </row>
    <row r="4714" spans="1:5" x14ac:dyDescent="0.2">
      <c r="A4714" t="s">
        <v>846</v>
      </c>
      <c r="B4714" t="s">
        <v>845</v>
      </c>
      <c r="C4714" t="s">
        <v>844</v>
      </c>
      <c r="D4714" s="19">
        <v>12.480933248470395</v>
      </c>
      <c r="E4714">
        <v>25</v>
      </c>
    </row>
    <row r="4715" spans="1:5" x14ac:dyDescent="0.2">
      <c r="A4715" t="s">
        <v>739</v>
      </c>
      <c r="B4715" t="s">
        <v>738</v>
      </c>
      <c r="C4715" t="s">
        <v>737</v>
      </c>
      <c r="D4715" s="19">
        <v>123.94787028193265</v>
      </c>
      <c r="E4715">
        <v>500</v>
      </c>
    </row>
    <row r="4716" spans="1:5" x14ac:dyDescent="0.2">
      <c r="A4716" t="s">
        <v>739</v>
      </c>
      <c r="B4716" t="s">
        <v>738</v>
      </c>
      <c r="C4716" t="s">
        <v>737</v>
      </c>
      <c r="D4716" s="19">
        <v>19.42321733179622</v>
      </c>
      <c r="E4716">
        <v>25</v>
      </c>
    </row>
    <row r="4717" spans="1:5" x14ac:dyDescent="0.2">
      <c r="A4717" t="s">
        <v>834</v>
      </c>
      <c r="B4717" t="s">
        <v>833</v>
      </c>
      <c r="C4717" t="s">
        <v>832</v>
      </c>
      <c r="D4717" s="19">
        <v>74.979322870405412</v>
      </c>
      <c r="E4717">
        <v>250</v>
      </c>
    </row>
    <row r="4718" spans="1:5" x14ac:dyDescent="0.2">
      <c r="A4718" t="s">
        <v>834</v>
      </c>
      <c r="B4718" t="s">
        <v>833</v>
      </c>
      <c r="C4718" t="s">
        <v>832</v>
      </c>
      <c r="D4718" s="19">
        <v>15.325180278833857</v>
      </c>
      <c r="E4718">
        <v>25</v>
      </c>
    </row>
    <row r="4719" spans="1:5" x14ac:dyDescent="0.2">
      <c r="A4719" t="s">
        <v>828</v>
      </c>
      <c r="B4719" t="s">
        <v>827</v>
      </c>
      <c r="C4719" t="s">
        <v>826</v>
      </c>
      <c r="D4719" s="19">
        <v>32.367282165045424</v>
      </c>
      <c r="E4719">
        <v>25</v>
      </c>
    </row>
    <row r="4720" spans="1:5" x14ac:dyDescent="0.2">
      <c r="A4720" t="s">
        <v>54263</v>
      </c>
      <c r="B4720" t="s">
        <v>54262</v>
      </c>
      <c r="C4720" t="s">
        <v>54261</v>
      </c>
      <c r="D4720" s="19">
        <v>21.744225782882275</v>
      </c>
      <c r="E4720">
        <v>100</v>
      </c>
    </row>
    <row r="4721" spans="1:5" x14ac:dyDescent="0.2">
      <c r="A4721" t="s">
        <v>54263</v>
      </c>
      <c r="B4721" t="s">
        <v>54262</v>
      </c>
      <c r="C4721" t="s">
        <v>54261</v>
      </c>
      <c r="D4721" s="19">
        <v>36.257669371029813</v>
      </c>
      <c r="E4721">
        <v>500</v>
      </c>
    </row>
    <row r="4722" spans="1:5" x14ac:dyDescent="0.2">
      <c r="A4722" t="s">
        <v>54263</v>
      </c>
      <c r="B4722" t="s">
        <v>54262</v>
      </c>
      <c r="C4722" t="s">
        <v>54261</v>
      </c>
      <c r="D4722" s="19">
        <v>6.5649064716639156</v>
      </c>
      <c r="E4722">
        <v>25</v>
      </c>
    </row>
    <row r="4723" spans="1:5" x14ac:dyDescent="0.2">
      <c r="A4723" t="s">
        <v>41208</v>
      </c>
      <c r="B4723" t="s">
        <v>41207</v>
      </c>
      <c r="C4723" t="s">
        <v>41206</v>
      </c>
      <c r="D4723" s="19">
        <v>89.447461332691461</v>
      </c>
      <c r="E4723">
        <v>500</v>
      </c>
    </row>
    <row r="4724" spans="1:5" x14ac:dyDescent="0.2">
      <c r="A4724" t="s">
        <v>41208</v>
      </c>
      <c r="B4724" t="s">
        <v>41207</v>
      </c>
      <c r="C4724" t="s">
        <v>41206</v>
      </c>
      <c r="D4724" s="19">
        <v>10.958522418554697</v>
      </c>
      <c r="E4724">
        <v>25</v>
      </c>
    </row>
    <row r="4725" spans="1:5" x14ac:dyDescent="0.2">
      <c r="A4725" t="s">
        <v>74626</v>
      </c>
      <c r="B4725" t="s">
        <v>74625</v>
      </c>
      <c r="C4725" t="s">
        <v>74624</v>
      </c>
      <c r="D4725" s="19">
        <v>29.540417535971272</v>
      </c>
      <c r="E4725">
        <v>500</v>
      </c>
    </row>
    <row r="4726" spans="1:5" x14ac:dyDescent="0.2">
      <c r="A4726" t="s">
        <v>74626</v>
      </c>
      <c r="B4726" t="s">
        <v>74625</v>
      </c>
      <c r="C4726" t="s">
        <v>74624</v>
      </c>
      <c r="D4726" s="19">
        <v>12.699908825126986</v>
      </c>
      <c r="E4726">
        <v>25</v>
      </c>
    </row>
    <row r="4727" spans="1:5" x14ac:dyDescent="0.2">
      <c r="A4727" t="s">
        <v>41324</v>
      </c>
      <c r="B4727" t="s">
        <v>41323</v>
      </c>
      <c r="C4727" t="s">
        <v>41322</v>
      </c>
      <c r="D4727" s="19">
        <v>16.06468419294848</v>
      </c>
      <c r="E4727">
        <v>25</v>
      </c>
    </row>
    <row r="4728" spans="1:5" x14ac:dyDescent="0.2">
      <c r="A4728" t="s">
        <v>53993</v>
      </c>
      <c r="B4728" t="s">
        <v>53992</v>
      </c>
      <c r="C4728" t="s">
        <v>53991</v>
      </c>
      <c r="D4728" s="19">
        <v>60.201287987566019</v>
      </c>
      <c r="E4728">
        <v>25</v>
      </c>
    </row>
    <row r="4729" spans="1:5" x14ac:dyDescent="0.2">
      <c r="A4729" t="s">
        <v>62051</v>
      </c>
      <c r="B4729" t="s">
        <v>62050</v>
      </c>
      <c r="C4729" t="s">
        <v>62049</v>
      </c>
      <c r="D4729" s="19">
        <v>21.671269776476809</v>
      </c>
      <c r="E4729">
        <v>500</v>
      </c>
    </row>
    <row r="4730" spans="1:5" x14ac:dyDescent="0.2">
      <c r="A4730" t="s">
        <v>62051</v>
      </c>
      <c r="B4730" t="s">
        <v>62050</v>
      </c>
      <c r="C4730" t="s">
        <v>62049</v>
      </c>
      <c r="D4730" s="19">
        <v>6.1497561272763326</v>
      </c>
      <c r="E4730">
        <v>25</v>
      </c>
    </row>
    <row r="4731" spans="1:5" x14ac:dyDescent="0.2">
      <c r="A4731" t="s">
        <v>52086</v>
      </c>
      <c r="B4731" t="s">
        <v>52085</v>
      </c>
      <c r="C4731" t="s">
        <v>52084</v>
      </c>
      <c r="D4731" s="19">
        <v>10.049984106661114</v>
      </c>
      <c r="E4731">
        <v>400</v>
      </c>
    </row>
    <row r="4732" spans="1:5" x14ac:dyDescent="0.2">
      <c r="A4732" t="s">
        <v>52086</v>
      </c>
      <c r="B4732" t="s">
        <v>52085</v>
      </c>
      <c r="C4732" t="s">
        <v>52084</v>
      </c>
      <c r="D4732" s="19">
        <v>13.168527299930702</v>
      </c>
      <c r="E4732">
        <v>25</v>
      </c>
    </row>
    <row r="4733" spans="1:5" x14ac:dyDescent="0.2">
      <c r="A4733" t="s">
        <v>52083</v>
      </c>
      <c r="B4733" t="s">
        <v>52082</v>
      </c>
      <c r="C4733" t="s">
        <v>52081</v>
      </c>
      <c r="D4733" s="19">
        <v>54.403275384318263</v>
      </c>
      <c r="E4733">
        <v>500</v>
      </c>
    </row>
    <row r="4734" spans="1:5" x14ac:dyDescent="0.2">
      <c r="A4734" t="s">
        <v>52083</v>
      </c>
      <c r="B4734" t="s">
        <v>52082</v>
      </c>
      <c r="C4734" t="s">
        <v>52081</v>
      </c>
      <c r="D4734" s="19">
        <v>20.855493400374758</v>
      </c>
      <c r="E4734">
        <v>25</v>
      </c>
    </row>
    <row r="4735" spans="1:5" x14ac:dyDescent="0.2">
      <c r="A4735" t="s">
        <v>52104</v>
      </c>
      <c r="B4735" t="s">
        <v>52103</v>
      </c>
      <c r="C4735" t="s">
        <v>52102</v>
      </c>
      <c r="D4735" s="19">
        <v>19.330471721547323</v>
      </c>
      <c r="E4735">
        <v>500</v>
      </c>
    </row>
    <row r="4736" spans="1:5" x14ac:dyDescent="0.2">
      <c r="A4736" t="s">
        <v>52104</v>
      </c>
      <c r="B4736" t="s">
        <v>52103</v>
      </c>
      <c r="C4736" t="s">
        <v>52102</v>
      </c>
      <c r="D4736" s="19">
        <v>21.186721949835714</v>
      </c>
      <c r="E4736">
        <v>25</v>
      </c>
    </row>
    <row r="4737" spans="1:5" x14ac:dyDescent="0.2">
      <c r="A4737" t="s">
        <v>8711</v>
      </c>
      <c r="B4737" t="s">
        <v>8710</v>
      </c>
      <c r="C4737" t="s">
        <v>8709</v>
      </c>
      <c r="D4737" s="19">
        <v>13.09845836523729</v>
      </c>
      <c r="E4737">
        <v>500</v>
      </c>
    </row>
    <row r="4738" spans="1:5" x14ac:dyDescent="0.2">
      <c r="A4738" t="s">
        <v>8711</v>
      </c>
      <c r="B4738" t="s">
        <v>8710</v>
      </c>
      <c r="C4738" t="s">
        <v>8709</v>
      </c>
      <c r="D4738" s="19">
        <v>10.691341642443579</v>
      </c>
      <c r="E4738">
        <v>25</v>
      </c>
    </row>
    <row r="4739" spans="1:5" x14ac:dyDescent="0.2">
      <c r="A4739" t="s">
        <v>34423</v>
      </c>
      <c r="B4739" t="s">
        <v>34422</v>
      </c>
      <c r="C4739" t="s">
        <v>34421</v>
      </c>
      <c r="D4739" s="19">
        <v>126.30663813219473</v>
      </c>
      <c r="E4739">
        <v>500</v>
      </c>
    </row>
    <row r="4740" spans="1:5" x14ac:dyDescent="0.2">
      <c r="A4740" t="s">
        <v>34423</v>
      </c>
      <c r="B4740" t="s">
        <v>34422</v>
      </c>
      <c r="C4740" t="s">
        <v>34421</v>
      </c>
      <c r="D4740" s="19">
        <v>19.820866417816514</v>
      </c>
      <c r="E4740">
        <v>25</v>
      </c>
    </row>
    <row r="4741" spans="1:5" x14ac:dyDescent="0.2">
      <c r="A4741" t="s">
        <v>53165</v>
      </c>
      <c r="B4741" t="s">
        <v>53164</v>
      </c>
      <c r="C4741" t="s">
        <v>53163</v>
      </c>
      <c r="D4741" s="19">
        <v>10.542793623254623</v>
      </c>
      <c r="E4741">
        <v>500</v>
      </c>
    </row>
    <row r="4742" spans="1:5" x14ac:dyDescent="0.2">
      <c r="A4742" t="s">
        <v>53165</v>
      </c>
      <c r="B4742" t="s">
        <v>53164</v>
      </c>
      <c r="C4742" t="s">
        <v>53163</v>
      </c>
      <c r="D4742" s="19">
        <v>11.994662004703644</v>
      </c>
      <c r="E4742">
        <v>25</v>
      </c>
    </row>
    <row r="4743" spans="1:5" x14ac:dyDescent="0.2">
      <c r="A4743" t="s">
        <v>8708</v>
      </c>
      <c r="B4743" t="s">
        <v>8707</v>
      </c>
      <c r="C4743" t="s">
        <v>8706</v>
      </c>
      <c r="D4743" s="19">
        <v>21.175631535680129</v>
      </c>
      <c r="E4743">
        <v>500</v>
      </c>
    </row>
    <row r="4744" spans="1:5" x14ac:dyDescent="0.2">
      <c r="A4744" t="s">
        <v>8708</v>
      </c>
      <c r="B4744" t="s">
        <v>8707</v>
      </c>
      <c r="C4744" t="s">
        <v>8706</v>
      </c>
      <c r="D4744" s="19">
        <v>13.820391927703387</v>
      </c>
      <c r="E4744">
        <v>25</v>
      </c>
    </row>
    <row r="4745" spans="1:5" x14ac:dyDescent="0.2">
      <c r="A4745" t="s">
        <v>10427</v>
      </c>
      <c r="B4745" t="s">
        <v>10074</v>
      </c>
      <c r="C4745" t="s">
        <v>10426</v>
      </c>
      <c r="D4745" s="19">
        <v>18.536997793629268</v>
      </c>
      <c r="E4745">
        <v>500</v>
      </c>
    </row>
    <row r="4746" spans="1:5" x14ac:dyDescent="0.2">
      <c r="A4746" t="s">
        <v>10427</v>
      </c>
      <c r="B4746" t="s">
        <v>10074</v>
      </c>
      <c r="C4746" t="s">
        <v>10426</v>
      </c>
      <c r="D4746" s="19">
        <v>16.728758282303279</v>
      </c>
      <c r="E4746">
        <v>25</v>
      </c>
    </row>
    <row r="4747" spans="1:5" x14ac:dyDescent="0.2">
      <c r="A4747" t="s">
        <v>10075</v>
      </c>
      <c r="B4747" t="s">
        <v>10074</v>
      </c>
      <c r="C4747" t="s">
        <v>10073</v>
      </c>
      <c r="D4747" s="19">
        <v>46.503460606598281</v>
      </c>
      <c r="E4747">
        <v>5</v>
      </c>
    </row>
    <row r="4748" spans="1:5" x14ac:dyDescent="0.2">
      <c r="A4748" t="s">
        <v>17787</v>
      </c>
      <c r="B4748" t="s">
        <v>10051</v>
      </c>
      <c r="C4748" t="s">
        <v>10050</v>
      </c>
      <c r="D4748" s="19">
        <v>13.306790963863202</v>
      </c>
      <c r="E4748">
        <v>500</v>
      </c>
    </row>
    <row r="4749" spans="1:5" x14ac:dyDescent="0.2">
      <c r="A4749" t="s">
        <v>17787</v>
      </c>
      <c r="B4749" t="s">
        <v>10051</v>
      </c>
      <c r="C4749" t="s">
        <v>10050</v>
      </c>
      <c r="D4749" s="19">
        <v>9.666027817503057</v>
      </c>
      <c r="E4749">
        <v>25</v>
      </c>
    </row>
    <row r="4750" spans="1:5" x14ac:dyDescent="0.2">
      <c r="A4750" t="s">
        <v>10052</v>
      </c>
      <c r="B4750" t="s">
        <v>10051</v>
      </c>
      <c r="C4750" t="s">
        <v>10050</v>
      </c>
      <c r="D4750" s="19">
        <v>19.86774355545916</v>
      </c>
      <c r="E4750">
        <v>5</v>
      </c>
    </row>
    <row r="4751" spans="1:5" x14ac:dyDescent="0.2">
      <c r="A4751" t="s">
        <v>28092</v>
      </c>
      <c r="B4751" t="s">
        <v>10054</v>
      </c>
      <c r="C4751" t="s">
        <v>10053</v>
      </c>
      <c r="D4751" s="19">
        <v>555.18317136323458</v>
      </c>
      <c r="E4751">
        <v>500</v>
      </c>
    </row>
    <row r="4752" spans="1:5" x14ac:dyDescent="0.2">
      <c r="A4752" t="s">
        <v>28092</v>
      </c>
      <c r="B4752" t="s">
        <v>10054</v>
      </c>
      <c r="C4752" t="s">
        <v>10053</v>
      </c>
      <c r="D4752" s="19">
        <v>48.072845455712603</v>
      </c>
      <c r="E4752">
        <v>25</v>
      </c>
    </row>
    <row r="4753" spans="1:5" x14ac:dyDescent="0.2">
      <c r="A4753" t="s">
        <v>10055</v>
      </c>
      <c r="B4753" t="s">
        <v>10054</v>
      </c>
      <c r="C4753" t="s">
        <v>10053</v>
      </c>
      <c r="D4753" s="19">
        <v>30.607252210001207</v>
      </c>
      <c r="E4753">
        <v>5</v>
      </c>
    </row>
    <row r="4754" spans="1:5" x14ac:dyDescent="0.2">
      <c r="A4754" t="s">
        <v>10055</v>
      </c>
      <c r="B4754" t="s">
        <v>10054</v>
      </c>
      <c r="C4754" t="s">
        <v>10053</v>
      </c>
      <c r="D4754" s="19">
        <v>10.70771406566881</v>
      </c>
      <c r="E4754">
        <v>1</v>
      </c>
    </row>
    <row r="4755" spans="1:5" x14ac:dyDescent="0.2">
      <c r="A4755" t="s">
        <v>8741</v>
      </c>
      <c r="B4755" t="s">
        <v>8740</v>
      </c>
      <c r="C4755" t="s">
        <v>8739</v>
      </c>
      <c r="D4755" s="19">
        <v>98.589583269702544</v>
      </c>
      <c r="E4755">
        <v>400</v>
      </c>
    </row>
    <row r="4756" spans="1:5" x14ac:dyDescent="0.2">
      <c r="A4756" t="s">
        <v>8741</v>
      </c>
      <c r="B4756" t="s">
        <v>8740</v>
      </c>
      <c r="C4756" t="s">
        <v>8739</v>
      </c>
      <c r="D4756" s="19">
        <v>13.133565450147438</v>
      </c>
      <c r="E4756">
        <v>25</v>
      </c>
    </row>
    <row r="4757" spans="1:5" x14ac:dyDescent="0.2">
      <c r="A4757" t="s">
        <v>80708</v>
      </c>
      <c r="B4757" t="s">
        <v>80707</v>
      </c>
      <c r="C4757" t="s">
        <v>80706</v>
      </c>
      <c r="D4757" s="19">
        <v>29.678483871961305</v>
      </c>
      <c r="E4757">
        <v>500</v>
      </c>
    </row>
    <row r="4758" spans="1:5" x14ac:dyDescent="0.2">
      <c r="A4758" t="s">
        <v>80708</v>
      </c>
      <c r="B4758" t="s">
        <v>80707</v>
      </c>
      <c r="C4758" t="s">
        <v>80706</v>
      </c>
      <c r="D4758" s="19">
        <v>19.131407748943754</v>
      </c>
      <c r="E4758">
        <v>25</v>
      </c>
    </row>
    <row r="4759" spans="1:5" x14ac:dyDescent="0.2">
      <c r="A4759" t="s">
        <v>16750</v>
      </c>
      <c r="B4759" t="s">
        <v>16749</v>
      </c>
      <c r="C4759" t="s">
        <v>16748</v>
      </c>
      <c r="D4759" s="19">
        <v>64.520854000955438</v>
      </c>
      <c r="E4759">
        <v>500</v>
      </c>
    </row>
    <row r="4760" spans="1:5" x14ac:dyDescent="0.2">
      <c r="A4760" t="s">
        <v>16750</v>
      </c>
      <c r="B4760" t="s">
        <v>16749</v>
      </c>
      <c r="C4760" t="s">
        <v>16748</v>
      </c>
      <c r="D4760" s="19">
        <v>8.6248119756518253</v>
      </c>
      <c r="E4760">
        <v>25</v>
      </c>
    </row>
    <row r="4761" spans="1:5" x14ac:dyDescent="0.2">
      <c r="A4761" t="s">
        <v>50805</v>
      </c>
      <c r="B4761" t="s">
        <v>50804</v>
      </c>
      <c r="C4761" t="s">
        <v>50803</v>
      </c>
      <c r="D4761" s="19">
        <v>42.871197183388546</v>
      </c>
      <c r="E4761">
        <v>500</v>
      </c>
    </row>
    <row r="4762" spans="1:5" x14ac:dyDescent="0.2">
      <c r="A4762" t="s">
        <v>50805</v>
      </c>
      <c r="B4762" t="s">
        <v>50804</v>
      </c>
      <c r="C4762" t="s">
        <v>50803</v>
      </c>
      <c r="D4762" s="19">
        <v>18.757029797818401</v>
      </c>
      <c r="E4762">
        <v>25</v>
      </c>
    </row>
    <row r="4763" spans="1:5" x14ac:dyDescent="0.2">
      <c r="A4763" t="s">
        <v>7302</v>
      </c>
      <c r="B4763" t="s">
        <v>7301</v>
      </c>
      <c r="C4763" t="s">
        <v>7300</v>
      </c>
      <c r="D4763" s="19">
        <v>157.32422082232026</v>
      </c>
      <c r="E4763">
        <v>25</v>
      </c>
    </row>
    <row r="4764" spans="1:5" x14ac:dyDescent="0.2">
      <c r="A4764" t="s">
        <v>75079</v>
      </c>
      <c r="B4764" t="s">
        <v>75078</v>
      </c>
      <c r="C4764" t="s">
        <v>75077</v>
      </c>
      <c r="D4764" s="19">
        <v>30.675333235232905</v>
      </c>
      <c r="E4764">
        <v>500</v>
      </c>
    </row>
    <row r="4765" spans="1:5" x14ac:dyDescent="0.2">
      <c r="A4765" t="s">
        <v>75079</v>
      </c>
      <c r="B4765" t="s">
        <v>75078</v>
      </c>
      <c r="C4765" t="s">
        <v>75077</v>
      </c>
      <c r="D4765" s="19">
        <v>6.8989141976736104</v>
      </c>
      <c r="E4765">
        <v>25</v>
      </c>
    </row>
    <row r="4766" spans="1:5" x14ac:dyDescent="0.2">
      <c r="A4766" t="s">
        <v>8744</v>
      </c>
      <c r="B4766" t="s">
        <v>8743</v>
      </c>
      <c r="C4766" t="s">
        <v>8742</v>
      </c>
      <c r="D4766" s="19">
        <v>10.258458589236016</v>
      </c>
      <c r="E4766">
        <v>500</v>
      </c>
    </row>
    <row r="4767" spans="1:5" x14ac:dyDescent="0.2">
      <c r="A4767" t="s">
        <v>8744</v>
      </c>
      <c r="B4767" t="s">
        <v>8743</v>
      </c>
      <c r="C4767" t="s">
        <v>8742</v>
      </c>
      <c r="D4767" s="19">
        <v>6.7798776136334835</v>
      </c>
      <c r="E4767">
        <v>25</v>
      </c>
    </row>
    <row r="4768" spans="1:5" x14ac:dyDescent="0.2">
      <c r="A4768" t="s">
        <v>73840</v>
      </c>
      <c r="B4768" t="s">
        <v>73839</v>
      </c>
      <c r="C4768" t="s">
        <v>73838</v>
      </c>
      <c r="D4768" s="19">
        <v>21.583101135143512</v>
      </c>
      <c r="E4768">
        <v>500</v>
      </c>
    </row>
    <row r="4769" spans="1:5" x14ac:dyDescent="0.2">
      <c r="A4769" t="s">
        <v>73840</v>
      </c>
      <c r="B4769" t="s">
        <v>73839</v>
      </c>
      <c r="C4769" t="s">
        <v>73838</v>
      </c>
      <c r="D4769" s="19">
        <v>9.2739100614324137</v>
      </c>
      <c r="E4769">
        <v>25</v>
      </c>
    </row>
    <row r="4770" spans="1:5" x14ac:dyDescent="0.2">
      <c r="A4770" t="s">
        <v>50095</v>
      </c>
      <c r="B4770" t="s">
        <v>50094</v>
      </c>
      <c r="C4770" t="s">
        <v>50093</v>
      </c>
      <c r="D4770" s="19">
        <v>23.31958146589109</v>
      </c>
      <c r="E4770">
        <v>500</v>
      </c>
    </row>
    <row r="4771" spans="1:5" x14ac:dyDescent="0.2">
      <c r="A4771" t="s">
        <v>50095</v>
      </c>
      <c r="B4771" t="s">
        <v>50094</v>
      </c>
      <c r="C4771" t="s">
        <v>50093</v>
      </c>
      <c r="D4771" s="19">
        <v>17.898458930276114</v>
      </c>
      <c r="E4771">
        <v>25</v>
      </c>
    </row>
    <row r="4772" spans="1:5" x14ac:dyDescent="0.2">
      <c r="A4772" t="s">
        <v>9912</v>
      </c>
      <c r="B4772" t="s">
        <v>9911</v>
      </c>
      <c r="C4772" t="s">
        <v>9910</v>
      </c>
      <c r="D4772" s="19">
        <v>65.219192713794243</v>
      </c>
      <c r="E4772">
        <v>250</v>
      </c>
    </row>
    <row r="4773" spans="1:5" x14ac:dyDescent="0.2">
      <c r="A4773" t="s">
        <v>9912</v>
      </c>
      <c r="B4773" t="s">
        <v>9911</v>
      </c>
      <c r="C4773" t="s">
        <v>9910</v>
      </c>
      <c r="D4773" s="19">
        <v>13.86403452001888</v>
      </c>
      <c r="E4773">
        <v>25</v>
      </c>
    </row>
    <row r="4774" spans="1:5" x14ac:dyDescent="0.2">
      <c r="A4774" t="s">
        <v>17790</v>
      </c>
      <c r="B4774" t="s">
        <v>17789</v>
      </c>
      <c r="C4774" t="s">
        <v>17788</v>
      </c>
      <c r="D4774" s="19">
        <v>99.080931130342393</v>
      </c>
      <c r="E4774">
        <v>250</v>
      </c>
    </row>
    <row r="4775" spans="1:5" x14ac:dyDescent="0.2">
      <c r="A4775" t="s">
        <v>17790</v>
      </c>
      <c r="B4775" t="s">
        <v>17789</v>
      </c>
      <c r="C4775" t="s">
        <v>17788</v>
      </c>
      <c r="D4775" s="19">
        <v>39.904689287472799</v>
      </c>
      <c r="E4775">
        <v>25</v>
      </c>
    </row>
    <row r="4776" spans="1:5" x14ac:dyDescent="0.2">
      <c r="A4776" t="s">
        <v>17885</v>
      </c>
      <c r="B4776" t="s">
        <v>17884</v>
      </c>
      <c r="C4776" t="s">
        <v>17883</v>
      </c>
      <c r="D4776" s="19">
        <v>327.24652907590064</v>
      </c>
      <c r="E4776">
        <v>25</v>
      </c>
    </row>
    <row r="4777" spans="1:5" x14ac:dyDescent="0.2">
      <c r="A4777" t="s">
        <v>17885</v>
      </c>
      <c r="B4777" t="s">
        <v>17884</v>
      </c>
      <c r="C4777" t="s">
        <v>17883</v>
      </c>
      <c r="D4777" s="19">
        <v>108.55375315622608</v>
      </c>
      <c r="E4777">
        <v>5</v>
      </c>
    </row>
    <row r="4778" spans="1:5" x14ac:dyDescent="0.2">
      <c r="A4778" t="s">
        <v>17476</v>
      </c>
      <c r="B4778" t="s">
        <v>17475</v>
      </c>
      <c r="C4778" t="s">
        <v>17474</v>
      </c>
      <c r="D4778" s="19">
        <v>22.32365314147464</v>
      </c>
      <c r="E4778">
        <v>500</v>
      </c>
    </row>
    <row r="4779" spans="1:5" x14ac:dyDescent="0.2">
      <c r="A4779" t="s">
        <v>17476</v>
      </c>
      <c r="B4779" t="s">
        <v>17475</v>
      </c>
      <c r="C4779" t="s">
        <v>17474</v>
      </c>
      <c r="D4779" s="19">
        <v>6.2605604380488922</v>
      </c>
      <c r="E4779">
        <v>25</v>
      </c>
    </row>
    <row r="4780" spans="1:5" x14ac:dyDescent="0.2">
      <c r="A4780" t="s">
        <v>17476</v>
      </c>
      <c r="B4780" t="s">
        <v>17475</v>
      </c>
      <c r="C4780" t="s">
        <v>17474</v>
      </c>
      <c r="D4780" s="19">
        <v>101.58288686920267</v>
      </c>
      <c r="E4780">
        <v>25</v>
      </c>
    </row>
    <row r="4781" spans="1:5" x14ac:dyDescent="0.2">
      <c r="A4781" t="s">
        <v>17476</v>
      </c>
      <c r="B4781" t="s">
        <v>17475</v>
      </c>
      <c r="C4781" t="s">
        <v>17474</v>
      </c>
      <c r="D4781" s="19">
        <v>34.269613039852203</v>
      </c>
      <c r="E4781">
        <v>5</v>
      </c>
    </row>
    <row r="4782" spans="1:5" x14ac:dyDescent="0.2">
      <c r="A4782" t="s">
        <v>74382</v>
      </c>
      <c r="B4782" t="s">
        <v>74381</v>
      </c>
      <c r="C4782" t="s">
        <v>74380</v>
      </c>
      <c r="D4782" s="19">
        <v>23.996642718174446</v>
      </c>
      <c r="E4782">
        <v>100</v>
      </c>
    </row>
    <row r="4783" spans="1:5" x14ac:dyDescent="0.2">
      <c r="A4783" t="s">
        <v>74382</v>
      </c>
      <c r="B4783" t="s">
        <v>74381</v>
      </c>
      <c r="C4783" t="s">
        <v>74380</v>
      </c>
      <c r="D4783" s="19">
        <v>45.964891981399354</v>
      </c>
      <c r="E4783">
        <v>500</v>
      </c>
    </row>
    <row r="4784" spans="1:5" x14ac:dyDescent="0.2">
      <c r="A4784" t="s">
        <v>74382</v>
      </c>
      <c r="B4784" t="s">
        <v>74381</v>
      </c>
      <c r="C4784" t="s">
        <v>74380</v>
      </c>
      <c r="D4784" s="19">
        <v>7.1387709579496121</v>
      </c>
      <c r="E4784">
        <v>25</v>
      </c>
    </row>
    <row r="4785" spans="1:5" x14ac:dyDescent="0.2">
      <c r="A4785" t="s">
        <v>52022</v>
      </c>
      <c r="B4785" t="s">
        <v>52021</v>
      </c>
      <c r="C4785" t="s">
        <v>52020</v>
      </c>
      <c r="D4785" s="19">
        <v>19.715798594901106</v>
      </c>
      <c r="E4785">
        <v>100</v>
      </c>
    </row>
    <row r="4786" spans="1:5" x14ac:dyDescent="0.2">
      <c r="A4786" t="s">
        <v>52022</v>
      </c>
      <c r="B4786" t="s">
        <v>52021</v>
      </c>
      <c r="C4786" t="s">
        <v>52020</v>
      </c>
      <c r="D4786" s="19">
        <v>71.101348238197389</v>
      </c>
      <c r="E4786">
        <v>500</v>
      </c>
    </row>
    <row r="4787" spans="1:5" x14ac:dyDescent="0.2">
      <c r="A4787" t="s">
        <v>52022</v>
      </c>
      <c r="B4787" t="s">
        <v>52021</v>
      </c>
      <c r="C4787" t="s">
        <v>52020</v>
      </c>
      <c r="D4787" s="19">
        <v>7.8300833614650527</v>
      </c>
      <c r="E4787">
        <v>25</v>
      </c>
    </row>
    <row r="4788" spans="1:5" x14ac:dyDescent="0.2">
      <c r="A4788" t="s">
        <v>52120</v>
      </c>
      <c r="B4788" t="s">
        <v>52119</v>
      </c>
      <c r="C4788" t="s">
        <v>52118</v>
      </c>
      <c r="D4788" s="19">
        <v>35.96796594554533</v>
      </c>
      <c r="E4788">
        <v>25</v>
      </c>
    </row>
    <row r="4789" spans="1:5" x14ac:dyDescent="0.2">
      <c r="A4789" t="s">
        <v>52120</v>
      </c>
      <c r="B4789" t="s">
        <v>52119</v>
      </c>
      <c r="C4789" t="s">
        <v>52118</v>
      </c>
      <c r="D4789" s="19">
        <v>21.369984189619693</v>
      </c>
      <c r="E4789">
        <v>5</v>
      </c>
    </row>
    <row r="4790" spans="1:5" x14ac:dyDescent="0.2">
      <c r="A4790" t="s">
        <v>52120</v>
      </c>
      <c r="B4790" t="s">
        <v>52119</v>
      </c>
      <c r="C4790" t="s">
        <v>71506</v>
      </c>
      <c r="D4790" s="19">
        <v>43.047783232327866</v>
      </c>
      <c r="E4790">
        <v>5</v>
      </c>
    </row>
    <row r="4791" spans="1:5" x14ac:dyDescent="0.2">
      <c r="A4791" t="s">
        <v>52120</v>
      </c>
      <c r="B4791" t="s">
        <v>52119</v>
      </c>
      <c r="C4791" t="s">
        <v>52118</v>
      </c>
      <c r="D4791" s="19">
        <v>21.912011759150193</v>
      </c>
      <c r="E4791">
        <v>500</v>
      </c>
    </row>
    <row r="4792" spans="1:5" x14ac:dyDescent="0.2">
      <c r="A4792" t="s">
        <v>52120</v>
      </c>
      <c r="B4792" t="s">
        <v>52119</v>
      </c>
      <c r="C4792" t="s">
        <v>52118</v>
      </c>
      <c r="D4792" s="19">
        <v>8.5501635304061008</v>
      </c>
      <c r="E4792">
        <v>25</v>
      </c>
    </row>
    <row r="4793" spans="1:5" x14ac:dyDescent="0.2">
      <c r="A4793" t="s">
        <v>52114</v>
      </c>
      <c r="B4793" t="s">
        <v>52113</v>
      </c>
      <c r="C4793" t="s">
        <v>52112</v>
      </c>
      <c r="D4793" s="19">
        <v>14.382819546603402</v>
      </c>
      <c r="E4793">
        <v>100</v>
      </c>
    </row>
    <row r="4794" spans="1:5" x14ac:dyDescent="0.2">
      <c r="A4794" t="s">
        <v>52114</v>
      </c>
      <c r="B4794" t="s">
        <v>52113</v>
      </c>
      <c r="C4794" t="s">
        <v>52112</v>
      </c>
      <c r="D4794" s="19">
        <v>76.831686417243219</v>
      </c>
      <c r="E4794">
        <v>400</v>
      </c>
    </row>
    <row r="4795" spans="1:5" x14ac:dyDescent="0.2">
      <c r="A4795" t="s">
        <v>52114</v>
      </c>
      <c r="B4795" t="s">
        <v>52113</v>
      </c>
      <c r="C4795" t="s">
        <v>52112</v>
      </c>
      <c r="D4795" s="19">
        <v>14.448958731249711</v>
      </c>
      <c r="E4795">
        <v>25</v>
      </c>
    </row>
    <row r="4796" spans="1:5" x14ac:dyDescent="0.2">
      <c r="A4796" t="s">
        <v>17889</v>
      </c>
      <c r="B4796" t="s">
        <v>10011</v>
      </c>
      <c r="C4796" t="s">
        <v>10010</v>
      </c>
      <c r="D4796" s="19">
        <v>32.107348427291441</v>
      </c>
      <c r="E4796">
        <v>500</v>
      </c>
    </row>
    <row r="4797" spans="1:5" x14ac:dyDescent="0.2">
      <c r="A4797" t="s">
        <v>17889</v>
      </c>
      <c r="B4797" t="s">
        <v>10011</v>
      </c>
      <c r="C4797" t="s">
        <v>10010</v>
      </c>
      <c r="D4797" s="19">
        <v>7.7735803971708046</v>
      </c>
      <c r="E4797">
        <v>25</v>
      </c>
    </row>
    <row r="4798" spans="1:5" x14ac:dyDescent="0.2">
      <c r="A4798" t="s">
        <v>10012</v>
      </c>
      <c r="B4798" t="s">
        <v>10011</v>
      </c>
      <c r="C4798" t="s">
        <v>10010</v>
      </c>
      <c r="D4798" s="19">
        <v>31.736148096081589</v>
      </c>
      <c r="E4798">
        <v>1</v>
      </c>
    </row>
    <row r="4799" spans="1:5" x14ac:dyDescent="0.2">
      <c r="A4799" t="s">
        <v>74329</v>
      </c>
      <c r="B4799" t="s">
        <v>74328</v>
      </c>
      <c r="C4799" t="s">
        <v>74327</v>
      </c>
      <c r="D4799" s="19">
        <v>28.891311695889506</v>
      </c>
      <c r="E4799">
        <v>500</v>
      </c>
    </row>
    <row r="4800" spans="1:5" x14ac:dyDescent="0.2">
      <c r="A4800" t="s">
        <v>74329</v>
      </c>
      <c r="B4800" t="s">
        <v>74328</v>
      </c>
      <c r="C4800" t="s">
        <v>74327</v>
      </c>
      <c r="D4800" s="19">
        <v>11.995399851355806</v>
      </c>
      <c r="E4800">
        <v>25</v>
      </c>
    </row>
    <row r="4801" spans="1:5" x14ac:dyDescent="0.2">
      <c r="A4801" t="s">
        <v>17777</v>
      </c>
      <c r="B4801" t="s">
        <v>17776</v>
      </c>
      <c r="C4801" t="s">
        <v>17775</v>
      </c>
      <c r="D4801" s="19">
        <v>32.747103112654862</v>
      </c>
      <c r="E4801">
        <v>500</v>
      </c>
    </row>
    <row r="4802" spans="1:5" x14ac:dyDescent="0.2">
      <c r="A4802" t="s">
        <v>17777</v>
      </c>
      <c r="B4802" t="s">
        <v>17776</v>
      </c>
      <c r="C4802" t="s">
        <v>17775</v>
      </c>
      <c r="D4802" s="19">
        <v>13.530530318800492</v>
      </c>
      <c r="E4802">
        <v>25</v>
      </c>
    </row>
    <row r="4803" spans="1:5" x14ac:dyDescent="0.2">
      <c r="A4803" t="s">
        <v>17895</v>
      </c>
      <c r="B4803" t="s">
        <v>17894</v>
      </c>
      <c r="C4803" t="s">
        <v>17893</v>
      </c>
      <c r="D4803" s="19">
        <v>42.823982897666838</v>
      </c>
      <c r="E4803">
        <v>500</v>
      </c>
    </row>
    <row r="4804" spans="1:5" x14ac:dyDescent="0.2">
      <c r="A4804" t="s">
        <v>17895</v>
      </c>
      <c r="B4804" t="s">
        <v>17894</v>
      </c>
      <c r="C4804" t="s">
        <v>17893</v>
      </c>
      <c r="D4804" s="19">
        <v>13.97067900274795</v>
      </c>
      <c r="E4804">
        <v>25</v>
      </c>
    </row>
    <row r="4805" spans="1:5" x14ac:dyDescent="0.2">
      <c r="A4805" t="s">
        <v>41683</v>
      </c>
      <c r="B4805" t="s">
        <v>10128</v>
      </c>
      <c r="C4805" t="s">
        <v>10127</v>
      </c>
      <c r="D4805" s="19">
        <v>62.477796136875504</v>
      </c>
      <c r="E4805">
        <v>100</v>
      </c>
    </row>
    <row r="4806" spans="1:5" x14ac:dyDescent="0.2">
      <c r="A4806" t="s">
        <v>41683</v>
      </c>
      <c r="B4806" t="s">
        <v>10128</v>
      </c>
      <c r="C4806" t="s">
        <v>10127</v>
      </c>
      <c r="D4806" s="19">
        <v>93.950024922020475</v>
      </c>
      <c r="E4806">
        <v>500</v>
      </c>
    </row>
    <row r="4807" spans="1:5" x14ac:dyDescent="0.2">
      <c r="A4807" t="s">
        <v>41683</v>
      </c>
      <c r="B4807" t="s">
        <v>10128</v>
      </c>
      <c r="C4807" t="s">
        <v>10127</v>
      </c>
      <c r="D4807" s="19">
        <v>12.860938644848096</v>
      </c>
      <c r="E4807">
        <v>25</v>
      </c>
    </row>
    <row r="4808" spans="1:5" x14ac:dyDescent="0.2">
      <c r="A4808" t="s">
        <v>10129</v>
      </c>
      <c r="B4808" t="s">
        <v>10128</v>
      </c>
      <c r="C4808" t="s">
        <v>10127</v>
      </c>
      <c r="D4808" s="19">
        <v>27.559612143968085</v>
      </c>
      <c r="E4808">
        <v>5</v>
      </c>
    </row>
    <row r="4809" spans="1:5" x14ac:dyDescent="0.2">
      <c r="A4809" t="s">
        <v>30596</v>
      </c>
      <c r="B4809" t="s">
        <v>30595</v>
      </c>
      <c r="C4809" t="s">
        <v>30594</v>
      </c>
      <c r="D4809" s="19">
        <v>46.383192796242369</v>
      </c>
      <c r="E4809">
        <v>250</v>
      </c>
    </row>
    <row r="4810" spans="1:5" x14ac:dyDescent="0.2">
      <c r="A4810" t="s">
        <v>30596</v>
      </c>
      <c r="B4810" t="s">
        <v>30595</v>
      </c>
      <c r="C4810" t="s">
        <v>30594</v>
      </c>
      <c r="D4810" s="19">
        <v>18.924014113460544</v>
      </c>
      <c r="E4810">
        <v>25</v>
      </c>
    </row>
    <row r="4811" spans="1:5" x14ac:dyDescent="0.2">
      <c r="A4811" t="s">
        <v>34562</v>
      </c>
      <c r="B4811" t="s">
        <v>34561</v>
      </c>
      <c r="C4811" t="s">
        <v>34560</v>
      </c>
      <c r="D4811" s="19">
        <v>66.070415658015335</v>
      </c>
      <c r="E4811">
        <v>500</v>
      </c>
    </row>
    <row r="4812" spans="1:5" x14ac:dyDescent="0.2">
      <c r="A4812" t="s">
        <v>34562</v>
      </c>
      <c r="B4812" t="s">
        <v>34561</v>
      </c>
      <c r="C4812" t="s">
        <v>34560</v>
      </c>
      <c r="D4812" s="19">
        <v>17.213193540079082</v>
      </c>
      <c r="E4812">
        <v>25</v>
      </c>
    </row>
    <row r="4813" spans="1:5" x14ac:dyDescent="0.2">
      <c r="A4813" t="s">
        <v>9989</v>
      </c>
      <c r="B4813" t="s">
        <v>9988</v>
      </c>
      <c r="C4813" t="s">
        <v>9987</v>
      </c>
      <c r="D4813" s="19">
        <v>13.988653879328579</v>
      </c>
      <c r="E4813">
        <v>25</v>
      </c>
    </row>
    <row r="4814" spans="1:5" x14ac:dyDescent="0.2">
      <c r="A4814" t="s">
        <v>51251</v>
      </c>
      <c r="B4814" t="s">
        <v>51250</v>
      </c>
      <c r="C4814" t="s">
        <v>51249</v>
      </c>
      <c r="D4814" s="19">
        <v>162.38849173501276</v>
      </c>
      <c r="E4814">
        <v>25</v>
      </c>
    </row>
    <row r="4815" spans="1:5" x14ac:dyDescent="0.2">
      <c r="A4815" t="s">
        <v>51251</v>
      </c>
      <c r="B4815" t="s">
        <v>51250</v>
      </c>
      <c r="C4815" t="s">
        <v>51249</v>
      </c>
      <c r="D4815" s="19">
        <v>33.094823532858904</v>
      </c>
      <c r="E4815">
        <v>5</v>
      </c>
    </row>
    <row r="4816" spans="1:5" x14ac:dyDescent="0.2">
      <c r="A4816" t="s">
        <v>28095</v>
      </c>
      <c r="B4816" t="s">
        <v>28094</v>
      </c>
      <c r="C4816" t="s">
        <v>28093</v>
      </c>
      <c r="D4816" s="19">
        <v>69.064143217482268</v>
      </c>
      <c r="E4816">
        <v>100</v>
      </c>
    </row>
    <row r="4817" spans="1:5" x14ac:dyDescent="0.2">
      <c r="A4817" t="s">
        <v>28095</v>
      </c>
      <c r="B4817" t="s">
        <v>28094</v>
      </c>
      <c r="C4817" t="s">
        <v>28093</v>
      </c>
      <c r="D4817" s="19">
        <v>200.24859855327813</v>
      </c>
      <c r="E4817">
        <v>500</v>
      </c>
    </row>
    <row r="4818" spans="1:5" x14ac:dyDescent="0.2">
      <c r="A4818" t="s">
        <v>28095</v>
      </c>
      <c r="B4818" t="s">
        <v>28094</v>
      </c>
      <c r="C4818" t="s">
        <v>28093</v>
      </c>
      <c r="D4818" s="19">
        <v>34.707474201695021</v>
      </c>
      <c r="E4818">
        <v>25</v>
      </c>
    </row>
    <row r="4819" spans="1:5" x14ac:dyDescent="0.2">
      <c r="A4819" t="s">
        <v>10148</v>
      </c>
      <c r="B4819" t="s">
        <v>854</v>
      </c>
      <c r="C4819" t="s">
        <v>853</v>
      </c>
      <c r="D4819" s="19">
        <v>27.374193683140366</v>
      </c>
      <c r="E4819">
        <v>5</v>
      </c>
    </row>
    <row r="4820" spans="1:5" x14ac:dyDescent="0.2">
      <c r="A4820" t="s">
        <v>855</v>
      </c>
      <c r="B4820" t="s">
        <v>854</v>
      </c>
      <c r="C4820" t="s">
        <v>853</v>
      </c>
      <c r="D4820" s="19">
        <v>21.363465682271617</v>
      </c>
      <c r="E4820">
        <v>500</v>
      </c>
    </row>
    <row r="4821" spans="1:5" x14ac:dyDescent="0.2">
      <c r="A4821" t="s">
        <v>855</v>
      </c>
      <c r="B4821" t="s">
        <v>854</v>
      </c>
      <c r="C4821" t="s">
        <v>853</v>
      </c>
      <c r="D4821" s="19">
        <v>13.5562881658376</v>
      </c>
      <c r="E4821">
        <v>25</v>
      </c>
    </row>
    <row r="4822" spans="1:5" x14ac:dyDescent="0.2">
      <c r="A4822" t="s">
        <v>48917</v>
      </c>
      <c r="B4822" t="s">
        <v>48916</v>
      </c>
      <c r="C4822" t="s">
        <v>48915</v>
      </c>
      <c r="D4822" s="19">
        <v>11.3504365142462</v>
      </c>
      <c r="E4822">
        <v>500</v>
      </c>
    </row>
    <row r="4823" spans="1:5" x14ac:dyDescent="0.2">
      <c r="A4823" t="s">
        <v>48917</v>
      </c>
      <c r="B4823" t="s">
        <v>48916</v>
      </c>
      <c r="C4823" t="s">
        <v>48915</v>
      </c>
      <c r="D4823" s="19">
        <v>11.45645221914587</v>
      </c>
      <c r="E4823">
        <v>25</v>
      </c>
    </row>
    <row r="4824" spans="1:5" x14ac:dyDescent="0.2">
      <c r="A4824" t="s">
        <v>12589</v>
      </c>
      <c r="B4824" t="s">
        <v>12588</v>
      </c>
      <c r="C4824" t="s">
        <v>12587</v>
      </c>
      <c r="D4824" s="19">
        <v>126.51949226700087</v>
      </c>
      <c r="E4824">
        <v>1</v>
      </c>
    </row>
    <row r="4825" spans="1:5" x14ac:dyDescent="0.2">
      <c r="A4825" t="s">
        <v>12589</v>
      </c>
      <c r="B4825" t="s">
        <v>12588</v>
      </c>
      <c r="C4825" t="s">
        <v>12587</v>
      </c>
      <c r="D4825" s="19">
        <v>15.000651075445139</v>
      </c>
      <c r="E4825">
        <v>0.1</v>
      </c>
    </row>
    <row r="4826" spans="1:5" x14ac:dyDescent="0.2">
      <c r="A4826" t="s">
        <v>80714</v>
      </c>
      <c r="B4826" t="s">
        <v>80713</v>
      </c>
      <c r="C4826" t="s">
        <v>80712</v>
      </c>
      <c r="D4826" s="19">
        <v>177.51086489856294</v>
      </c>
      <c r="E4826">
        <v>25</v>
      </c>
    </row>
    <row r="4827" spans="1:5" x14ac:dyDescent="0.2">
      <c r="A4827" t="s">
        <v>80714</v>
      </c>
      <c r="B4827" t="s">
        <v>80713</v>
      </c>
      <c r="C4827" t="s">
        <v>80712</v>
      </c>
      <c r="D4827" s="19">
        <v>50.908665855236642</v>
      </c>
      <c r="E4827">
        <v>5</v>
      </c>
    </row>
    <row r="4828" spans="1:5" x14ac:dyDescent="0.2">
      <c r="A4828" t="s">
        <v>52000</v>
      </c>
      <c r="B4828" t="s">
        <v>51999</v>
      </c>
      <c r="C4828" t="s">
        <v>51998</v>
      </c>
      <c r="D4828" s="19">
        <v>141.66966001588551</v>
      </c>
      <c r="E4828">
        <v>500</v>
      </c>
    </row>
    <row r="4829" spans="1:5" x14ac:dyDescent="0.2">
      <c r="A4829" t="s">
        <v>52000</v>
      </c>
      <c r="B4829" t="s">
        <v>51999</v>
      </c>
      <c r="C4829" t="s">
        <v>51998</v>
      </c>
      <c r="D4829" s="19">
        <v>24.44919272803444</v>
      </c>
      <c r="E4829">
        <v>25</v>
      </c>
    </row>
    <row r="4830" spans="1:5" x14ac:dyDescent="0.2">
      <c r="A4830" t="s">
        <v>10022</v>
      </c>
      <c r="B4830" t="s">
        <v>8737</v>
      </c>
      <c r="C4830" t="s">
        <v>8736</v>
      </c>
      <c r="D4830" s="19">
        <v>41.649120617681966</v>
      </c>
      <c r="E4830">
        <v>5</v>
      </c>
    </row>
    <row r="4831" spans="1:5" x14ac:dyDescent="0.2">
      <c r="A4831" t="s">
        <v>8738</v>
      </c>
      <c r="B4831" t="s">
        <v>8737</v>
      </c>
      <c r="C4831" t="s">
        <v>8736</v>
      </c>
      <c r="D4831" s="19">
        <v>13.829209480884414</v>
      </c>
      <c r="E4831">
        <v>500</v>
      </c>
    </row>
    <row r="4832" spans="1:5" x14ac:dyDescent="0.2">
      <c r="A4832" t="s">
        <v>8738</v>
      </c>
      <c r="B4832" t="s">
        <v>8737</v>
      </c>
      <c r="C4832" t="s">
        <v>8736</v>
      </c>
      <c r="D4832" s="19">
        <v>16.608595633848662</v>
      </c>
      <c r="E4832">
        <v>25</v>
      </c>
    </row>
    <row r="4833" spans="1:5" x14ac:dyDescent="0.2">
      <c r="A4833" t="s">
        <v>53697</v>
      </c>
      <c r="B4833" t="s">
        <v>53696</v>
      </c>
      <c r="C4833" t="s">
        <v>53695</v>
      </c>
      <c r="D4833" s="19">
        <v>6.6443685648358182</v>
      </c>
      <c r="E4833">
        <v>25</v>
      </c>
    </row>
    <row r="4834" spans="1:5" x14ac:dyDescent="0.2">
      <c r="A4834" t="s">
        <v>53291</v>
      </c>
      <c r="B4834" t="s">
        <v>53290</v>
      </c>
      <c r="C4834" t="s">
        <v>53289</v>
      </c>
      <c r="D4834" s="19">
        <v>119.11255633035168</v>
      </c>
      <c r="E4834">
        <v>25</v>
      </c>
    </row>
    <row r="4835" spans="1:5" x14ac:dyDescent="0.2">
      <c r="A4835" t="s">
        <v>53291</v>
      </c>
      <c r="B4835" t="s">
        <v>53290</v>
      </c>
      <c r="C4835" t="s">
        <v>53289</v>
      </c>
      <c r="D4835" s="19">
        <v>42.318830858704949</v>
      </c>
      <c r="E4835">
        <v>5</v>
      </c>
    </row>
    <row r="4836" spans="1:5" x14ac:dyDescent="0.2">
      <c r="A4836" t="s">
        <v>59948</v>
      </c>
      <c r="B4836" t="s">
        <v>59947</v>
      </c>
      <c r="C4836" t="s">
        <v>59946</v>
      </c>
      <c r="D4836" s="19">
        <v>151.87664674775215</v>
      </c>
      <c r="E4836">
        <v>5</v>
      </c>
    </row>
    <row r="4837" spans="1:5" x14ac:dyDescent="0.2">
      <c r="A4837" t="s">
        <v>59948</v>
      </c>
      <c r="B4837" t="s">
        <v>59947</v>
      </c>
      <c r="C4837" t="s">
        <v>59946</v>
      </c>
      <c r="D4837" s="19">
        <v>69.747436720919609</v>
      </c>
      <c r="E4837">
        <v>1</v>
      </c>
    </row>
    <row r="4838" spans="1:5" x14ac:dyDescent="0.2">
      <c r="A4838" t="s">
        <v>25632</v>
      </c>
      <c r="B4838" t="s">
        <v>25631</v>
      </c>
      <c r="C4838" t="s">
        <v>25630</v>
      </c>
      <c r="D4838" s="19">
        <v>165.23861523843127</v>
      </c>
      <c r="E4838">
        <v>500</v>
      </c>
    </row>
    <row r="4839" spans="1:5" x14ac:dyDescent="0.2">
      <c r="A4839" t="s">
        <v>25632</v>
      </c>
      <c r="B4839" t="s">
        <v>25631</v>
      </c>
      <c r="C4839" t="s">
        <v>25630</v>
      </c>
      <c r="D4839" s="19">
        <v>39.162096782313242</v>
      </c>
      <c r="E4839">
        <v>25</v>
      </c>
    </row>
    <row r="4840" spans="1:5" x14ac:dyDescent="0.2">
      <c r="A4840" t="s">
        <v>16063</v>
      </c>
      <c r="B4840" t="s">
        <v>16062</v>
      </c>
      <c r="C4840" t="s">
        <v>16061</v>
      </c>
      <c r="D4840" s="19">
        <v>34.636607607965928</v>
      </c>
      <c r="E4840">
        <v>100</v>
      </c>
    </row>
    <row r="4841" spans="1:5" x14ac:dyDescent="0.2">
      <c r="A4841" t="s">
        <v>16063</v>
      </c>
      <c r="B4841" t="s">
        <v>16062</v>
      </c>
      <c r="C4841" t="s">
        <v>16061</v>
      </c>
      <c r="D4841" s="19">
        <v>66.373394184288841</v>
      </c>
      <c r="E4841">
        <v>500</v>
      </c>
    </row>
    <row r="4842" spans="1:5" x14ac:dyDescent="0.2">
      <c r="A4842" t="s">
        <v>16063</v>
      </c>
      <c r="B4842" t="s">
        <v>16062</v>
      </c>
      <c r="C4842" t="s">
        <v>16061</v>
      </c>
      <c r="D4842" s="19">
        <v>13.553299151338706</v>
      </c>
      <c r="E4842">
        <v>25</v>
      </c>
    </row>
    <row r="4843" spans="1:5" x14ac:dyDescent="0.2">
      <c r="A4843" t="s">
        <v>22232</v>
      </c>
      <c r="B4843" t="s">
        <v>22231</v>
      </c>
      <c r="C4843" t="s">
        <v>22230</v>
      </c>
      <c r="D4843" s="19">
        <v>89.428999104793405</v>
      </c>
      <c r="E4843">
        <v>1</v>
      </c>
    </row>
    <row r="4844" spans="1:5" x14ac:dyDescent="0.2">
      <c r="A4844" t="s">
        <v>29540</v>
      </c>
      <c r="B4844" t="s">
        <v>29539</v>
      </c>
      <c r="C4844" t="s">
        <v>29538</v>
      </c>
      <c r="D4844" s="19">
        <v>234.7160654977782</v>
      </c>
      <c r="E4844">
        <v>25</v>
      </c>
    </row>
    <row r="4845" spans="1:5" x14ac:dyDescent="0.2">
      <c r="A4845" t="s">
        <v>29540</v>
      </c>
      <c r="B4845" t="s">
        <v>29539</v>
      </c>
      <c r="C4845" t="s">
        <v>29538</v>
      </c>
      <c r="D4845" s="19">
        <v>23.906264791773037</v>
      </c>
      <c r="E4845">
        <v>5</v>
      </c>
    </row>
    <row r="4846" spans="1:5" x14ac:dyDescent="0.2">
      <c r="A4846" t="s">
        <v>27155</v>
      </c>
      <c r="B4846" t="s">
        <v>27154</v>
      </c>
      <c r="C4846" t="s">
        <v>27153</v>
      </c>
      <c r="D4846" s="19">
        <v>80.892661771941945</v>
      </c>
      <c r="E4846">
        <v>25</v>
      </c>
    </row>
    <row r="4847" spans="1:5" x14ac:dyDescent="0.2">
      <c r="A4847" t="s">
        <v>49349</v>
      </c>
      <c r="B4847" t="s">
        <v>49348</v>
      </c>
      <c r="C4847" t="s">
        <v>49347</v>
      </c>
      <c r="D4847" s="19">
        <v>149.71434630357257</v>
      </c>
      <c r="E4847">
        <v>5</v>
      </c>
    </row>
    <row r="4848" spans="1:5" x14ac:dyDescent="0.2">
      <c r="A4848" t="s">
        <v>49349</v>
      </c>
      <c r="B4848" t="s">
        <v>49348</v>
      </c>
      <c r="C4848" t="s">
        <v>49347</v>
      </c>
      <c r="D4848" s="19">
        <v>26.391310768214016</v>
      </c>
      <c r="E4848">
        <v>1</v>
      </c>
    </row>
    <row r="4849" spans="1:5" x14ac:dyDescent="0.2">
      <c r="A4849" t="s">
        <v>49352</v>
      </c>
      <c r="B4849" t="s">
        <v>49351</v>
      </c>
      <c r="C4849" t="s">
        <v>49350</v>
      </c>
      <c r="D4849" s="19">
        <v>220.49924599084994</v>
      </c>
      <c r="E4849">
        <v>5</v>
      </c>
    </row>
    <row r="4850" spans="1:5" x14ac:dyDescent="0.2">
      <c r="A4850" t="s">
        <v>49352</v>
      </c>
      <c r="B4850" t="s">
        <v>49351</v>
      </c>
      <c r="C4850" t="s">
        <v>49350</v>
      </c>
      <c r="D4850" s="19">
        <v>32.446440686758905</v>
      </c>
      <c r="E4850">
        <v>1</v>
      </c>
    </row>
    <row r="4851" spans="1:5" x14ac:dyDescent="0.2">
      <c r="A4851" t="s">
        <v>34890</v>
      </c>
      <c r="B4851" t="s">
        <v>34889</v>
      </c>
      <c r="C4851" t="s">
        <v>34888</v>
      </c>
      <c r="D4851" s="19">
        <v>158.53937766858306</v>
      </c>
      <c r="E4851">
        <v>25</v>
      </c>
    </row>
    <row r="4852" spans="1:5" x14ac:dyDescent="0.2">
      <c r="A4852" t="s">
        <v>34890</v>
      </c>
      <c r="B4852" t="s">
        <v>34889</v>
      </c>
      <c r="C4852" t="s">
        <v>34888</v>
      </c>
      <c r="D4852" s="19">
        <v>17.754228856300958</v>
      </c>
      <c r="E4852">
        <v>5</v>
      </c>
    </row>
    <row r="4853" spans="1:5" x14ac:dyDescent="0.2">
      <c r="A4853" t="s">
        <v>77147</v>
      </c>
      <c r="B4853" t="s">
        <v>77146</v>
      </c>
      <c r="C4853" t="s">
        <v>77145</v>
      </c>
      <c r="D4853" s="19">
        <v>0</v>
      </c>
    </row>
    <row r="4854" spans="1:5" x14ac:dyDescent="0.2">
      <c r="A4854" t="s">
        <v>14310</v>
      </c>
      <c r="B4854" t="s">
        <v>14309</v>
      </c>
      <c r="C4854" t="s">
        <v>14308</v>
      </c>
      <c r="D4854" s="19">
        <v>62.048256962499586</v>
      </c>
      <c r="E4854">
        <v>25</v>
      </c>
    </row>
    <row r="4855" spans="1:5" x14ac:dyDescent="0.2">
      <c r="A4855" t="s">
        <v>14310</v>
      </c>
      <c r="B4855" t="s">
        <v>14309</v>
      </c>
      <c r="C4855" t="s">
        <v>14308</v>
      </c>
      <c r="D4855" s="19">
        <v>32.532436081731099</v>
      </c>
      <c r="E4855">
        <v>5</v>
      </c>
    </row>
    <row r="4856" spans="1:5" x14ac:dyDescent="0.2">
      <c r="A4856" t="s">
        <v>47727</v>
      </c>
      <c r="B4856" t="s">
        <v>47726</v>
      </c>
      <c r="C4856" t="s">
        <v>47725</v>
      </c>
      <c r="D4856" s="19">
        <v>265.0627643417177</v>
      </c>
      <c r="E4856">
        <v>5</v>
      </c>
    </row>
    <row r="4857" spans="1:5" x14ac:dyDescent="0.2">
      <c r="A4857" t="s">
        <v>47727</v>
      </c>
      <c r="B4857" t="s">
        <v>47726</v>
      </c>
      <c r="C4857" t="s">
        <v>47725</v>
      </c>
      <c r="D4857" s="19">
        <v>62.585706126102238</v>
      </c>
      <c r="E4857">
        <v>1</v>
      </c>
    </row>
    <row r="4858" spans="1:5" x14ac:dyDescent="0.2">
      <c r="A4858" t="s">
        <v>32668</v>
      </c>
      <c r="B4858" t="s">
        <v>32667</v>
      </c>
      <c r="D4858" s="19">
        <v>61.094326309014164</v>
      </c>
      <c r="E4858">
        <v>500</v>
      </c>
    </row>
    <row r="4859" spans="1:5" x14ac:dyDescent="0.2">
      <c r="A4859" t="s">
        <v>32668</v>
      </c>
      <c r="B4859" t="s">
        <v>32667</v>
      </c>
      <c r="D4859" s="19">
        <v>19.202541579866775</v>
      </c>
      <c r="E4859">
        <v>25</v>
      </c>
    </row>
    <row r="4860" spans="1:5" x14ac:dyDescent="0.2">
      <c r="A4860" t="s">
        <v>2200</v>
      </c>
      <c r="B4860" t="s">
        <v>2199</v>
      </c>
      <c r="C4860" t="s">
        <v>2198</v>
      </c>
      <c r="D4860" s="19">
        <v>108.69026814508929</v>
      </c>
      <c r="E4860">
        <v>0.2</v>
      </c>
    </row>
    <row r="4861" spans="1:5" x14ac:dyDescent="0.2">
      <c r="A4861" t="s">
        <v>66728</v>
      </c>
      <c r="B4861" t="s">
        <v>66727</v>
      </c>
      <c r="C4861" t="s">
        <v>66726</v>
      </c>
      <c r="D4861" s="19">
        <v>77.612998251501523</v>
      </c>
      <c r="E4861">
        <v>25</v>
      </c>
    </row>
    <row r="4862" spans="1:5" x14ac:dyDescent="0.2">
      <c r="A4862" t="s">
        <v>66728</v>
      </c>
      <c r="B4862" t="s">
        <v>66727</v>
      </c>
      <c r="C4862" t="s">
        <v>66726</v>
      </c>
      <c r="D4862" s="19">
        <v>16.368615148464922</v>
      </c>
      <c r="E4862">
        <v>5</v>
      </c>
    </row>
    <row r="4863" spans="1:5" x14ac:dyDescent="0.2">
      <c r="A4863" t="s">
        <v>22567</v>
      </c>
      <c r="B4863" t="s">
        <v>22566</v>
      </c>
      <c r="C4863" t="s">
        <v>22565</v>
      </c>
      <c r="D4863" s="19">
        <v>117.93890314786722</v>
      </c>
      <c r="E4863">
        <v>25</v>
      </c>
    </row>
    <row r="4864" spans="1:5" x14ac:dyDescent="0.2">
      <c r="A4864" t="s">
        <v>22567</v>
      </c>
      <c r="B4864" t="s">
        <v>22566</v>
      </c>
      <c r="C4864" t="s">
        <v>22565</v>
      </c>
      <c r="D4864" s="19">
        <v>58.539538384520689</v>
      </c>
      <c r="E4864">
        <v>5</v>
      </c>
    </row>
    <row r="4865" spans="1:5" x14ac:dyDescent="0.2">
      <c r="A4865" t="s">
        <v>59714</v>
      </c>
      <c r="B4865" t="s">
        <v>59713</v>
      </c>
      <c r="C4865" t="s">
        <v>59712</v>
      </c>
      <c r="D4865" s="19">
        <v>74.224856999351132</v>
      </c>
      <c r="E4865">
        <v>250</v>
      </c>
    </row>
    <row r="4866" spans="1:5" x14ac:dyDescent="0.2">
      <c r="A4866" t="s">
        <v>59714</v>
      </c>
      <c r="B4866" t="s">
        <v>59713</v>
      </c>
      <c r="C4866" t="s">
        <v>59712</v>
      </c>
      <c r="D4866" s="19">
        <v>17.320298111914845</v>
      </c>
      <c r="E4866">
        <v>25</v>
      </c>
    </row>
    <row r="4867" spans="1:5" x14ac:dyDescent="0.2">
      <c r="A4867" t="s">
        <v>32002</v>
      </c>
      <c r="B4867" t="s">
        <v>32001</v>
      </c>
      <c r="C4867" t="s">
        <v>32000</v>
      </c>
      <c r="D4867" s="19">
        <v>83.757702899983386</v>
      </c>
      <c r="E4867">
        <v>25</v>
      </c>
    </row>
    <row r="4868" spans="1:5" x14ac:dyDescent="0.2">
      <c r="A4868" t="s">
        <v>32002</v>
      </c>
      <c r="B4868" t="s">
        <v>32001</v>
      </c>
      <c r="C4868" t="s">
        <v>32000</v>
      </c>
      <c r="D4868" s="19">
        <v>93.750679560373371</v>
      </c>
      <c r="E4868">
        <v>5</v>
      </c>
    </row>
    <row r="4869" spans="1:5" x14ac:dyDescent="0.2">
      <c r="A4869" t="s">
        <v>31576</v>
      </c>
      <c r="B4869" t="s">
        <v>31575</v>
      </c>
      <c r="C4869" t="s">
        <v>31574</v>
      </c>
      <c r="D4869" s="19">
        <v>183.1638793954879</v>
      </c>
      <c r="E4869">
        <v>5</v>
      </c>
    </row>
    <row r="4870" spans="1:5" x14ac:dyDescent="0.2">
      <c r="A4870" t="s">
        <v>31576</v>
      </c>
      <c r="B4870" t="s">
        <v>31575</v>
      </c>
      <c r="C4870" t="s">
        <v>31574</v>
      </c>
      <c r="D4870" s="19">
        <v>92.828490753010001</v>
      </c>
      <c r="E4870">
        <v>1</v>
      </c>
    </row>
    <row r="4871" spans="1:5" x14ac:dyDescent="0.2">
      <c r="A4871" t="s">
        <v>34021</v>
      </c>
      <c r="B4871" t="s">
        <v>34020</v>
      </c>
      <c r="C4871" t="s">
        <v>34019</v>
      </c>
      <c r="D4871" s="19">
        <v>42.202998656328049</v>
      </c>
      <c r="E4871">
        <v>25</v>
      </c>
    </row>
    <row r="4872" spans="1:5" x14ac:dyDescent="0.2">
      <c r="A4872" t="s">
        <v>34021</v>
      </c>
      <c r="B4872" t="s">
        <v>34020</v>
      </c>
      <c r="C4872" t="s">
        <v>34019</v>
      </c>
      <c r="D4872" s="19">
        <v>29.342984410342677</v>
      </c>
      <c r="E4872">
        <v>5</v>
      </c>
    </row>
    <row r="4873" spans="1:5" x14ac:dyDescent="0.2">
      <c r="A4873" t="s">
        <v>50310</v>
      </c>
      <c r="B4873" t="s">
        <v>50309</v>
      </c>
      <c r="C4873" t="s">
        <v>50308</v>
      </c>
      <c r="D4873" s="19">
        <v>8.831082823072812</v>
      </c>
      <c r="E4873">
        <v>25</v>
      </c>
    </row>
    <row r="4874" spans="1:5" x14ac:dyDescent="0.2">
      <c r="A4874" t="s">
        <v>412</v>
      </c>
      <c r="B4874" t="s">
        <v>411</v>
      </c>
      <c r="C4874" t="s">
        <v>410</v>
      </c>
      <c r="D4874" s="19">
        <v>279.82993081667485</v>
      </c>
      <c r="E4874">
        <v>5</v>
      </c>
    </row>
    <row r="4875" spans="1:5" x14ac:dyDescent="0.2">
      <c r="A4875" t="s">
        <v>412</v>
      </c>
      <c r="B4875" t="s">
        <v>411</v>
      </c>
      <c r="C4875" t="s">
        <v>410</v>
      </c>
      <c r="D4875" s="19">
        <v>90.42633604246754</v>
      </c>
      <c r="E4875">
        <v>1</v>
      </c>
    </row>
    <row r="4876" spans="1:5" x14ac:dyDescent="0.2">
      <c r="A4876" t="s">
        <v>22622</v>
      </c>
      <c r="B4876" t="s">
        <v>22621</v>
      </c>
      <c r="C4876" t="s">
        <v>22620</v>
      </c>
      <c r="D4876" s="19">
        <v>49.021045526116488</v>
      </c>
      <c r="E4876">
        <v>5</v>
      </c>
    </row>
    <row r="4877" spans="1:5" x14ac:dyDescent="0.2">
      <c r="A4877" t="s">
        <v>22622</v>
      </c>
      <c r="B4877" t="s">
        <v>22621</v>
      </c>
      <c r="C4877" t="s">
        <v>22620</v>
      </c>
      <c r="D4877" s="19">
        <v>20.689488215614684</v>
      </c>
      <c r="E4877">
        <v>1</v>
      </c>
    </row>
    <row r="4878" spans="1:5" x14ac:dyDescent="0.2">
      <c r="A4878" t="s">
        <v>15864</v>
      </c>
      <c r="B4878" t="s">
        <v>15863</v>
      </c>
      <c r="C4878" t="s">
        <v>15862</v>
      </c>
      <c r="D4878" s="19">
        <v>156.81977353454519</v>
      </c>
      <c r="E4878">
        <v>100</v>
      </c>
    </row>
    <row r="4879" spans="1:5" x14ac:dyDescent="0.2">
      <c r="A4879" t="s">
        <v>15864</v>
      </c>
      <c r="B4879" t="s">
        <v>15863</v>
      </c>
      <c r="C4879" t="s">
        <v>15862</v>
      </c>
      <c r="D4879" s="19">
        <v>523.6889010792172</v>
      </c>
      <c r="E4879">
        <v>500</v>
      </c>
    </row>
    <row r="4880" spans="1:5" x14ac:dyDescent="0.2">
      <c r="A4880" t="s">
        <v>15864</v>
      </c>
      <c r="B4880" t="s">
        <v>15863</v>
      </c>
      <c r="C4880" t="s">
        <v>15862</v>
      </c>
      <c r="D4880" s="19">
        <v>50.392150283757239</v>
      </c>
      <c r="E4880">
        <v>25</v>
      </c>
    </row>
    <row r="4881" spans="1:5" x14ac:dyDescent="0.2">
      <c r="A4881" t="s">
        <v>55016</v>
      </c>
      <c r="B4881" t="s">
        <v>55015</v>
      </c>
      <c r="C4881" t="s">
        <v>55014</v>
      </c>
      <c r="D4881" s="19">
        <v>169.66027622832388</v>
      </c>
      <c r="E4881">
        <v>5</v>
      </c>
    </row>
    <row r="4882" spans="1:5" x14ac:dyDescent="0.2">
      <c r="A4882" t="s">
        <v>55016</v>
      </c>
      <c r="B4882" t="s">
        <v>55015</v>
      </c>
      <c r="C4882" t="s">
        <v>55014</v>
      </c>
      <c r="D4882" s="19">
        <v>53.757849836331516</v>
      </c>
      <c r="E4882">
        <v>1</v>
      </c>
    </row>
    <row r="4883" spans="1:5" x14ac:dyDescent="0.2">
      <c r="A4883" t="s">
        <v>58590</v>
      </c>
      <c r="B4883" t="s">
        <v>58589</v>
      </c>
      <c r="C4883" t="s">
        <v>58588</v>
      </c>
      <c r="D4883" s="19">
        <v>293.2279133034848</v>
      </c>
      <c r="E4883">
        <v>25</v>
      </c>
    </row>
    <row r="4884" spans="1:5" x14ac:dyDescent="0.2">
      <c r="A4884" t="s">
        <v>58590</v>
      </c>
      <c r="B4884" t="s">
        <v>58589</v>
      </c>
      <c r="C4884" t="s">
        <v>58588</v>
      </c>
      <c r="D4884" s="19">
        <v>39.839994073852189</v>
      </c>
      <c r="E4884">
        <v>5</v>
      </c>
    </row>
    <row r="4885" spans="1:5" x14ac:dyDescent="0.2">
      <c r="A4885" t="s">
        <v>32903</v>
      </c>
      <c r="B4885" t="s">
        <v>32902</v>
      </c>
      <c r="C4885" t="s">
        <v>32901</v>
      </c>
      <c r="D4885" s="19">
        <v>43.449168906360363</v>
      </c>
      <c r="E4885">
        <v>25</v>
      </c>
    </row>
    <row r="4886" spans="1:5" x14ac:dyDescent="0.2">
      <c r="A4886" t="s">
        <v>57086</v>
      </c>
      <c r="B4886" t="s">
        <v>57085</v>
      </c>
      <c r="C4886" t="s">
        <v>57084</v>
      </c>
      <c r="D4886" s="19">
        <v>206.45448483039391</v>
      </c>
      <c r="E4886">
        <v>25</v>
      </c>
    </row>
    <row r="4887" spans="1:5" x14ac:dyDescent="0.2">
      <c r="A4887" t="s">
        <v>57086</v>
      </c>
      <c r="B4887" t="s">
        <v>57085</v>
      </c>
      <c r="C4887" t="s">
        <v>57084</v>
      </c>
      <c r="D4887" s="19">
        <v>70.132928869975672</v>
      </c>
      <c r="E4887">
        <v>5</v>
      </c>
    </row>
    <row r="4888" spans="1:5" x14ac:dyDescent="0.2">
      <c r="A4888" t="s">
        <v>38073</v>
      </c>
      <c r="B4888" t="s">
        <v>38072</v>
      </c>
      <c r="C4888" t="s">
        <v>38071</v>
      </c>
      <c r="D4888" s="19">
        <v>61.555711725732621</v>
      </c>
      <c r="E4888">
        <v>25</v>
      </c>
    </row>
    <row r="4889" spans="1:5" x14ac:dyDescent="0.2">
      <c r="A4889" t="s">
        <v>35232</v>
      </c>
      <c r="B4889" t="s">
        <v>35231</v>
      </c>
      <c r="C4889" t="s">
        <v>35230</v>
      </c>
      <c r="D4889" s="19">
        <v>17.06326326307931</v>
      </c>
      <c r="E4889">
        <v>5</v>
      </c>
    </row>
    <row r="4890" spans="1:5" x14ac:dyDescent="0.2">
      <c r="A4890" t="s">
        <v>33454</v>
      </c>
      <c r="B4890" t="s">
        <v>33453</v>
      </c>
      <c r="C4890" t="s">
        <v>33452</v>
      </c>
      <c r="D4890" s="19">
        <v>560.13302439532549</v>
      </c>
      <c r="E4890">
        <v>25</v>
      </c>
    </row>
    <row r="4891" spans="1:5" x14ac:dyDescent="0.2">
      <c r="A4891" t="s">
        <v>33454</v>
      </c>
      <c r="B4891" t="s">
        <v>33453</v>
      </c>
      <c r="C4891" t="s">
        <v>33452</v>
      </c>
      <c r="D4891" s="19">
        <v>48.901522255175678</v>
      </c>
      <c r="E4891">
        <v>5</v>
      </c>
    </row>
    <row r="4892" spans="1:5" x14ac:dyDescent="0.2">
      <c r="A4892" t="s">
        <v>54821</v>
      </c>
      <c r="B4892" t="s">
        <v>54820</v>
      </c>
      <c r="C4892" t="s">
        <v>54819</v>
      </c>
      <c r="D4892" s="19">
        <v>128.51659890773044</v>
      </c>
      <c r="E4892">
        <v>25</v>
      </c>
    </row>
    <row r="4893" spans="1:5" x14ac:dyDescent="0.2">
      <c r="A4893" t="s">
        <v>54821</v>
      </c>
      <c r="B4893" t="s">
        <v>54820</v>
      </c>
      <c r="C4893" t="s">
        <v>54819</v>
      </c>
      <c r="D4893" s="19">
        <v>51.448872491586677</v>
      </c>
      <c r="E4893">
        <v>5</v>
      </c>
    </row>
    <row r="4894" spans="1:5" x14ac:dyDescent="0.2">
      <c r="A4894" t="s">
        <v>28768</v>
      </c>
      <c r="B4894" t="s">
        <v>28767</v>
      </c>
      <c r="C4894" t="s">
        <v>28766</v>
      </c>
      <c r="D4894" s="19">
        <v>206.065949844394</v>
      </c>
      <c r="E4894">
        <v>5</v>
      </c>
    </row>
    <row r="4895" spans="1:5" x14ac:dyDescent="0.2">
      <c r="A4895" t="s">
        <v>28768</v>
      </c>
      <c r="B4895" t="s">
        <v>28767</v>
      </c>
      <c r="C4895" t="s">
        <v>28766</v>
      </c>
      <c r="D4895" s="19">
        <v>50.922486478951129</v>
      </c>
      <c r="E4895">
        <v>1</v>
      </c>
    </row>
    <row r="4896" spans="1:5" x14ac:dyDescent="0.2">
      <c r="A4896" t="s">
        <v>45370</v>
      </c>
      <c r="B4896" t="s">
        <v>45369</v>
      </c>
      <c r="C4896" t="s">
        <v>45368</v>
      </c>
      <c r="D4896" s="19">
        <v>84.586018227317808</v>
      </c>
      <c r="E4896">
        <v>5</v>
      </c>
    </row>
    <row r="4897" spans="1:5" x14ac:dyDescent="0.2">
      <c r="A4897" t="s">
        <v>45370</v>
      </c>
      <c r="B4897" t="s">
        <v>45369</v>
      </c>
      <c r="C4897" t="s">
        <v>45368</v>
      </c>
      <c r="D4897" s="19">
        <v>68.432094722674094</v>
      </c>
      <c r="E4897">
        <v>1</v>
      </c>
    </row>
    <row r="4898" spans="1:5" x14ac:dyDescent="0.2">
      <c r="A4898" t="s">
        <v>49615</v>
      </c>
      <c r="B4898" t="s">
        <v>49614</v>
      </c>
      <c r="C4898" t="s">
        <v>49613</v>
      </c>
      <c r="D4898" s="19">
        <v>275.01770665904297</v>
      </c>
      <c r="E4898">
        <v>250</v>
      </c>
    </row>
    <row r="4899" spans="1:5" x14ac:dyDescent="0.2">
      <c r="A4899" t="s">
        <v>49615</v>
      </c>
      <c r="B4899" t="s">
        <v>49614</v>
      </c>
      <c r="C4899" t="s">
        <v>49613</v>
      </c>
      <c r="D4899" s="19">
        <v>50.899570392565046</v>
      </c>
      <c r="E4899">
        <v>25</v>
      </c>
    </row>
    <row r="4900" spans="1:5" x14ac:dyDescent="0.2">
      <c r="A4900" t="s">
        <v>49838</v>
      </c>
      <c r="B4900" t="s">
        <v>49837</v>
      </c>
      <c r="C4900" t="s">
        <v>49836</v>
      </c>
      <c r="D4900" s="19">
        <v>162.97903015760892</v>
      </c>
      <c r="E4900">
        <v>250</v>
      </c>
    </row>
    <row r="4901" spans="1:5" x14ac:dyDescent="0.2">
      <c r="A4901" t="s">
        <v>49838</v>
      </c>
      <c r="B4901" t="s">
        <v>49837</v>
      </c>
      <c r="C4901" t="s">
        <v>49836</v>
      </c>
      <c r="D4901" s="19">
        <v>62.606942276213672</v>
      </c>
      <c r="E4901">
        <v>25</v>
      </c>
    </row>
    <row r="4902" spans="1:5" x14ac:dyDescent="0.2">
      <c r="A4902" t="s">
        <v>82400</v>
      </c>
      <c r="B4902" t="s">
        <v>82399</v>
      </c>
      <c r="C4902" t="s">
        <v>82398</v>
      </c>
      <c r="D4902" s="19">
        <v>168.40312832516975</v>
      </c>
      <c r="E4902">
        <v>250</v>
      </c>
    </row>
    <row r="4903" spans="1:5" x14ac:dyDescent="0.2">
      <c r="A4903" t="s">
        <v>82400</v>
      </c>
      <c r="B4903" t="s">
        <v>82399</v>
      </c>
      <c r="C4903" t="s">
        <v>82398</v>
      </c>
      <c r="D4903" s="19">
        <v>18.848395183948917</v>
      </c>
      <c r="E4903">
        <v>25</v>
      </c>
    </row>
    <row r="4904" spans="1:5" x14ac:dyDescent="0.2">
      <c r="A4904" t="s">
        <v>51070</v>
      </c>
      <c r="B4904" t="s">
        <v>51069</v>
      </c>
      <c r="C4904" t="s">
        <v>51068</v>
      </c>
      <c r="D4904" s="19">
        <v>24.456907336764342</v>
      </c>
      <c r="E4904">
        <v>100</v>
      </c>
    </row>
    <row r="4905" spans="1:5" x14ac:dyDescent="0.2">
      <c r="A4905" t="s">
        <v>51070</v>
      </c>
      <c r="B4905" t="s">
        <v>51069</v>
      </c>
      <c r="C4905" t="s">
        <v>51068</v>
      </c>
      <c r="D4905" s="19">
        <v>166.42117580152862</v>
      </c>
      <c r="E4905">
        <v>500</v>
      </c>
    </row>
    <row r="4906" spans="1:5" x14ac:dyDescent="0.2">
      <c r="A4906" t="s">
        <v>51070</v>
      </c>
      <c r="B4906" t="s">
        <v>51069</v>
      </c>
      <c r="C4906" t="s">
        <v>51068</v>
      </c>
      <c r="D4906" s="19">
        <v>19.714980932233765</v>
      </c>
      <c r="E4906">
        <v>25</v>
      </c>
    </row>
    <row r="4907" spans="1:5" x14ac:dyDescent="0.2">
      <c r="A4907" t="s">
        <v>20003</v>
      </c>
      <c r="B4907" t="s">
        <v>20002</v>
      </c>
      <c r="C4907" t="s">
        <v>20001</v>
      </c>
      <c r="D4907" s="19">
        <v>241.33720354478274</v>
      </c>
      <c r="E4907">
        <v>25</v>
      </c>
    </row>
    <row r="4908" spans="1:5" x14ac:dyDescent="0.2">
      <c r="A4908" t="s">
        <v>20003</v>
      </c>
      <c r="B4908" t="s">
        <v>20002</v>
      </c>
      <c r="C4908" t="s">
        <v>20001</v>
      </c>
      <c r="D4908" s="19">
        <v>57.520439985436916</v>
      </c>
      <c r="E4908">
        <v>5</v>
      </c>
    </row>
    <row r="4909" spans="1:5" x14ac:dyDescent="0.2">
      <c r="A4909" t="s">
        <v>82406</v>
      </c>
      <c r="B4909" t="s">
        <v>82405</v>
      </c>
      <c r="C4909" t="s">
        <v>82404</v>
      </c>
      <c r="D4909" s="19">
        <v>71.644077527904031</v>
      </c>
      <c r="E4909">
        <v>250</v>
      </c>
    </row>
    <row r="4910" spans="1:5" x14ac:dyDescent="0.2">
      <c r="A4910" t="s">
        <v>82406</v>
      </c>
      <c r="B4910" t="s">
        <v>82405</v>
      </c>
      <c r="C4910" t="s">
        <v>82404</v>
      </c>
      <c r="D4910" s="19">
        <v>10.304058320083413</v>
      </c>
      <c r="E4910">
        <v>25</v>
      </c>
    </row>
    <row r="4911" spans="1:5" x14ac:dyDescent="0.2">
      <c r="A4911" t="s">
        <v>24549</v>
      </c>
      <c r="B4911" t="s">
        <v>24548</v>
      </c>
      <c r="C4911" t="s">
        <v>24547</v>
      </c>
      <c r="D4911" s="19">
        <v>185.50992797420454</v>
      </c>
      <c r="E4911">
        <v>25</v>
      </c>
    </row>
    <row r="4912" spans="1:5" x14ac:dyDescent="0.2">
      <c r="A4912" t="s">
        <v>24549</v>
      </c>
      <c r="B4912" t="s">
        <v>24548</v>
      </c>
      <c r="C4912" t="s">
        <v>24547</v>
      </c>
      <c r="D4912" s="19">
        <v>91.726592270068764</v>
      </c>
      <c r="E4912">
        <v>5</v>
      </c>
    </row>
    <row r="4913" spans="1:5" x14ac:dyDescent="0.2">
      <c r="A4913" t="s">
        <v>24882</v>
      </c>
      <c r="B4913" t="s">
        <v>24881</v>
      </c>
      <c r="C4913" t="s">
        <v>24880</v>
      </c>
      <c r="D4913" s="19">
        <v>316.14169146416623</v>
      </c>
      <c r="E4913">
        <v>25</v>
      </c>
    </row>
    <row r="4914" spans="1:5" x14ac:dyDescent="0.2">
      <c r="A4914" t="s">
        <v>24882</v>
      </c>
      <c r="B4914" t="s">
        <v>24881</v>
      </c>
      <c r="C4914" t="s">
        <v>24880</v>
      </c>
      <c r="D4914" s="19">
        <v>42.548570493003567</v>
      </c>
      <c r="E4914">
        <v>5</v>
      </c>
    </row>
    <row r="4915" spans="1:5" x14ac:dyDescent="0.2">
      <c r="A4915" t="s">
        <v>15349</v>
      </c>
      <c r="B4915" t="s">
        <v>15348</v>
      </c>
      <c r="C4915" t="s">
        <v>15347</v>
      </c>
      <c r="D4915" s="19">
        <v>61.316632987228928</v>
      </c>
      <c r="E4915">
        <v>25</v>
      </c>
    </row>
    <row r="4916" spans="1:5" x14ac:dyDescent="0.2">
      <c r="A4916" t="s">
        <v>15349</v>
      </c>
      <c r="B4916" t="s">
        <v>15348</v>
      </c>
      <c r="C4916" t="s">
        <v>15347</v>
      </c>
      <c r="D4916" s="19">
        <v>14.806227176316479</v>
      </c>
      <c r="E4916">
        <v>5</v>
      </c>
    </row>
    <row r="4917" spans="1:5" x14ac:dyDescent="0.2">
      <c r="A4917" t="s">
        <v>30473</v>
      </c>
      <c r="B4917" t="s">
        <v>30472</v>
      </c>
      <c r="C4917" t="s">
        <v>30471</v>
      </c>
      <c r="D4917" s="19">
        <v>39.785491243651201</v>
      </c>
      <c r="E4917">
        <v>10</v>
      </c>
    </row>
    <row r="4918" spans="1:5" x14ac:dyDescent="0.2">
      <c r="A4918" t="s">
        <v>8455</v>
      </c>
      <c r="B4918" t="s">
        <v>8454</v>
      </c>
      <c r="C4918" t="s">
        <v>8453</v>
      </c>
      <c r="D4918" s="19">
        <v>43.276521672954814</v>
      </c>
      <c r="E4918">
        <v>25</v>
      </c>
    </row>
    <row r="4919" spans="1:5" x14ac:dyDescent="0.2">
      <c r="A4919" t="s">
        <v>74511</v>
      </c>
      <c r="B4919" t="s">
        <v>74510</v>
      </c>
      <c r="C4919" t="s">
        <v>74509</v>
      </c>
      <c r="D4919" s="19">
        <v>49.566917543576636</v>
      </c>
      <c r="E4919">
        <v>250</v>
      </c>
    </row>
    <row r="4920" spans="1:5" x14ac:dyDescent="0.2">
      <c r="A4920" t="s">
        <v>74511</v>
      </c>
      <c r="B4920" t="s">
        <v>74510</v>
      </c>
      <c r="C4920" t="s">
        <v>74509</v>
      </c>
      <c r="D4920" s="19">
        <v>13.403349278331824</v>
      </c>
      <c r="E4920">
        <v>25</v>
      </c>
    </row>
    <row r="4921" spans="1:5" x14ac:dyDescent="0.2">
      <c r="A4921" t="s">
        <v>22096</v>
      </c>
      <c r="B4921" t="s">
        <v>22095</v>
      </c>
      <c r="C4921" t="s">
        <v>22094</v>
      </c>
      <c r="D4921" s="19">
        <v>95.666771671695258</v>
      </c>
      <c r="E4921">
        <v>25</v>
      </c>
    </row>
    <row r="4922" spans="1:5" x14ac:dyDescent="0.2">
      <c r="A4922" t="s">
        <v>22096</v>
      </c>
      <c r="B4922" t="s">
        <v>22095</v>
      </c>
      <c r="C4922" t="s">
        <v>22094</v>
      </c>
      <c r="D4922" s="19">
        <v>38.034796109879117</v>
      </c>
      <c r="E4922">
        <v>5</v>
      </c>
    </row>
    <row r="4923" spans="1:5" x14ac:dyDescent="0.2">
      <c r="A4923" t="s">
        <v>23440</v>
      </c>
      <c r="B4923" t="s">
        <v>23439</v>
      </c>
      <c r="C4923" t="s">
        <v>23438</v>
      </c>
      <c r="D4923" s="19">
        <v>36.20819112385383</v>
      </c>
      <c r="E4923">
        <v>5</v>
      </c>
    </row>
    <row r="4924" spans="1:5" x14ac:dyDescent="0.2">
      <c r="A4924" t="s">
        <v>63990</v>
      </c>
      <c r="B4924" t="s">
        <v>63989</v>
      </c>
      <c r="C4924" t="s">
        <v>63988</v>
      </c>
      <c r="D4924" s="19">
        <v>175.20138789766131</v>
      </c>
      <c r="E4924">
        <v>25</v>
      </c>
    </row>
    <row r="4925" spans="1:5" x14ac:dyDescent="0.2">
      <c r="A4925" t="s">
        <v>63990</v>
      </c>
      <c r="B4925" t="s">
        <v>63989</v>
      </c>
      <c r="C4925" t="s">
        <v>63988</v>
      </c>
      <c r="D4925" s="19">
        <v>81.273431384137723</v>
      </c>
      <c r="E4925">
        <v>5</v>
      </c>
    </row>
    <row r="4926" spans="1:5" x14ac:dyDescent="0.2">
      <c r="A4926" t="s">
        <v>68675</v>
      </c>
      <c r="B4926" t="s">
        <v>68674</v>
      </c>
      <c r="C4926" t="s">
        <v>68673</v>
      </c>
      <c r="D4926" s="19">
        <v>31.172351608088768</v>
      </c>
      <c r="E4926">
        <v>25</v>
      </c>
    </row>
    <row r="4927" spans="1:5" x14ac:dyDescent="0.2">
      <c r="A4927" t="s">
        <v>68675</v>
      </c>
      <c r="B4927" t="s">
        <v>68674</v>
      </c>
      <c r="C4927" t="s">
        <v>68673</v>
      </c>
      <c r="D4927" s="19">
        <v>14.103459222131237</v>
      </c>
      <c r="E4927">
        <v>5</v>
      </c>
    </row>
    <row r="4928" spans="1:5" x14ac:dyDescent="0.2">
      <c r="A4928" t="s">
        <v>29778</v>
      </c>
      <c r="B4928" t="s">
        <v>29777</v>
      </c>
      <c r="C4928" t="s">
        <v>29776</v>
      </c>
      <c r="D4928" s="19">
        <v>110.3844913883165</v>
      </c>
      <c r="E4928">
        <v>5</v>
      </c>
    </row>
    <row r="4929" spans="1:5" x14ac:dyDescent="0.2">
      <c r="A4929" t="s">
        <v>29789</v>
      </c>
      <c r="B4929" t="s">
        <v>29788</v>
      </c>
      <c r="C4929" t="s">
        <v>29787</v>
      </c>
      <c r="D4929" s="19">
        <v>584.38806479755885</v>
      </c>
      <c r="E4929">
        <v>25</v>
      </c>
    </row>
    <row r="4930" spans="1:5" x14ac:dyDescent="0.2">
      <c r="A4930" t="s">
        <v>29789</v>
      </c>
      <c r="B4930" t="s">
        <v>29788</v>
      </c>
      <c r="C4930" t="s">
        <v>29787</v>
      </c>
      <c r="D4930" s="19">
        <v>101.20268085878389</v>
      </c>
      <c r="E4930">
        <v>5</v>
      </c>
    </row>
    <row r="4931" spans="1:5" x14ac:dyDescent="0.2">
      <c r="A4931" t="s">
        <v>29789</v>
      </c>
      <c r="B4931" t="s">
        <v>29788</v>
      </c>
      <c r="C4931" t="s">
        <v>29787</v>
      </c>
      <c r="D4931" s="19">
        <v>49.611534900406888</v>
      </c>
      <c r="E4931">
        <v>1</v>
      </c>
    </row>
    <row r="4932" spans="1:5" x14ac:dyDescent="0.2">
      <c r="A4932" t="s">
        <v>27909</v>
      </c>
      <c r="B4932" t="s">
        <v>27908</v>
      </c>
      <c r="C4932" t="s">
        <v>27907</v>
      </c>
      <c r="D4932" s="19">
        <v>139.05770187468454</v>
      </c>
      <c r="E4932">
        <v>5</v>
      </c>
    </row>
    <row r="4933" spans="1:5" x14ac:dyDescent="0.2">
      <c r="A4933" t="s">
        <v>27909</v>
      </c>
      <c r="B4933" t="s">
        <v>27908</v>
      </c>
      <c r="C4933" t="s">
        <v>27907</v>
      </c>
      <c r="D4933" s="19">
        <v>18.179026708099602</v>
      </c>
      <c r="E4933">
        <v>1</v>
      </c>
    </row>
    <row r="4934" spans="1:5" x14ac:dyDescent="0.2">
      <c r="A4934" t="s">
        <v>58381</v>
      </c>
      <c r="B4934" t="s">
        <v>58380</v>
      </c>
      <c r="C4934" t="s">
        <v>58379</v>
      </c>
      <c r="D4934" s="19">
        <v>151.2262129211577</v>
      </c>
      <c r="E4934">
        <v>100</v>
      </c>
    </row>
    <row r="4935" spans="1:5" x14ac:dyDescent="0.2">
      <c r="A4935" t="s">
        <v>11552</v>
      </c>
      <c r="B4935" t="s">
        <v>11551</v>
      </c>
      <c r="C4935" t="s">
        <v>11550</v>
      </c>
      <c r="D4935" s="19">
        <v>166.64564881745653</v>
      </c>
      <c r="E4935">
        <v>0.05</v>
      </c>
    </row>
    <row r="4936" spans="1:5" x14ac:dyDescent="0.2">
      <c r="A4936" t="s">
        <v>11552</v>
      </c>
      <c r="B4936" t="s">
        <v>11551</v>
      </c>
      <c r="C4936" t="s">
        <v>11550</v>
      </c>
      <c r="D4936" s="19">
        <v>35.564514037029639</v>
      </c>
      <c r="E4936">
        <v>0.01</v>
      </c>
    </row>
    <row r="4937" spans="1:5" x14ac:dyDescent="0.2">
      <c r="A4937" t="s">
        <v>9829</v>
      </c>
      <c r="B4937" t="s">
        <v>9828</v>
      </c>
      <c r="C4937" t="s">
        <v>9827</v>
      </c>
      <c r="D4937" s="19">
        <v>385.9017884705687</v>
      </c>
      <c r="E4937">
        <v>5</v>
      </c>
    </row>
    <row r="4938" spans="1:5" x14ac:dyDescent="0.2">
      <c r="A4938" t="s">
        <v>9829</v>
      </c>
      <c r="B4938" t="s">
        <v>9828</v>
      </c>
      <c r="C4938" t="s">
        <v>9827</v>
      </c>
      <c r="D4938" s="19">
        <v>85.068665706718804</v>
      </c>
      <c r="E4938">
        <v>1</v>
      </c>
    </row>
    <row r="4939" spans="1:5" x14ac:dyDescent="0.2">
      <c r="A4939" t="s">
        <v>70631</v>
      </c>
      <c r="B4939" t="s">
        <v>70630</v>
      </c>
      <c r="C4939" t="s">
        <v>70629</v>
      </c>
      <c r="D4939" s="19">
        <v>49.716295561333368</v>
      </c>
      <c r="E4939">
        <v>5</v>
      </c>
    </row>
    <row r="4940" spans="1:5" x14ac:dyDescent="0.2">
      <c r="A4940" t="s">
        <v>70631</v>
      </c>
      <c r="B4940" t="s">
        <v>70630</v>
      </c>
      <c r="C4940" t="s">
        <v>70629</v>
      </c>
      <c r="D4940" s="19">
        <v>12.704823100654012</v>
      </c>
      <c r="E4940">
        <v>1</v>
      </c>
    </row>
    <row r="4941" spans="1:5" x14ac:dyDescent="0.2">
      <c r="A4941" t="s">
        <v>78043</v>
      </c>
      <c r="B4941" t="s">
        <v>78042</v>
      </c>
      <c r="C4941" t="s">
        <v>78041</v>
      </c>
      <c r="D4941" s="19">
        <v>88.942586963224116</v>
      </c>
      <c r="E4941">
        <v>5</v>
      </c>
    </row>
    <row r="4942" spans="1:5" x14ac:dyDescent="0.2">
      <c r="A4942" t="s">
        <v>78043</v>
      </c>
      <c r="B4942" t="s">
        <v>78042</v>
      </c>
      <c r="C4942" t="s">
        <v>78041</v>
      </c>
      <c r="D4942" s="19">
        <v>21.731453475568323</v>
      </c>
      <c r="E4942">
        <v>1</v>
      </c>
    </row>
    <row r="4943" spans="1:5" x14ac:dyDescent="0.2">
      <c r="A4943" t="s">
        <v>60300</v>
      </c>
      <c r="B4943" t="s">
        <v>60299</v>
      </c>
      <c r="C4943" t="s">
        <v>60298</v>
      </c>
      <c r="D4943" s="19">
        <v>393.80719827620584</v>
      </c>
      <c r="E4943">
        <v>25</v>
      </c>
    </row>
    <row r="4944" spans="1:5" x14ac:dyDescent="0.2">
      <c r="A4944" t="s">
        <v>60300</v>
      </c>
      <c r="B4944" t="s">
        <v>60299</v>
      </c>
      <c r="C4944" t="s">
        <v>60298</v>
      </c>
      <c r="D4944" s="19">
        <v>103.70264919287978</v>
      </c>
      <c r="E4944">
        <v>5</v>
      </c>
    </row>
    <row r="4945" spans="1:5" x14ac:dyDescent="0.2">
      <c r="A4945" t="s">
        <v>25966</v>
      </c>
      <c r="B4945" t="s">
        <v>25965</v>
      </c>
      <c r="C4945" t="s">
        <v>25964</v>
      </c>
      <c r="D4945" s="19">
        <v>93.909718294177736</v>
      </c>
      <c r="E4945">
        <v>25</v>
      </c>
    </row>
    <row r="4946" spans="1:5" x14ac:dyDescent="0.2">
      <c r="A4946" t="s">
        <v>25966</v>
      </c>
      <c r="B4946" t="s">
        <v>25965</v>
      </c>
      <c r="C4946" t="s">
        <v>25964</v>
      </c>
      <c r="D4946" s="19">
        <v>14.786220088582512</v>
      </c>
      <c r="E4946">
        <v>5</v>
      </c>
    </row>
    <row r="4947" spans="1:5" x14ac:dyDescent="0.2">
      <c r="A4947" t="s">
        <v>51357</v>
      </c>
      <c r="B4947" t="s">
        <v>51356</v>
      </c>
      <c r="C4947" t="s">
        <v>51355</v>
      </c>
      <c r="D4947" s="19">
        <v>31.690018902217997</v>
      </c>
      <c r="E4947">
        <v>10</v>
      </c>
    </row>
    <row r="4948" spans="1:5" x14ac:dyDescent="0.2">
      <c r="A4948" t="s">
        <v>43978</v>
      </c>
      <c r="B4948" t="s">
        <v>43977</v>
      </c>
      <c r="C4948" t="s">
        <v>43976</v>
      </c>
      <c r="D4948" s="19">
        <v>157.11471281616357</v>
      </c>
      <c r="E4948">
        <v>25</v>
      </c>
    </row>
    <row r="4949" spans="1:5" x14ac:dyDescent="0.2">
      <c r="A4949" t="s">
        <v>43978</v>
      </c>
      <c r="B4949" t="s">
        <v>43977</v>
      </c>
      <c r="C4949" t="s">
        <v>43976</v>
      </c>
      <c r="D4949" s="19">
        <v>44.354647901513843</v>
      </c>
      <c r="E4949">
        <v>5</v>
      </c>
    </row>
    <row r="4950" spans="1:5" x14ac:dyDescent="0.2">
      <c r="A4950" t="s">
        <v>81438</v>
      </c>
      <c r="B4950" t="s">
        <v>81437</v>
      </c>
      <c r="C4950" t="s">
        <v>81436</v>
      </c>
      <c r="D4950" s="19">
        <v>100.32652998835628</v>
      </c>
      <c r="E4950">
        <v>1</v>
      </c>
    </row>
    <row r="4951" spans="1:5" x14ac:dyDescent="0.2">
      <c r="A4951" t="s">
        <v>45900</v>
      </c>
      <c r="B4951" t="s">
        <v>45899</v>
      </c>
      <c r="C4951" t="s">
        <v>45898</v>
      </c>
      <c r="D4951" s="19">
        <v>151.89480902711028</v>
      </c>
      <c r="E4951">
        <v>25</v>
      </c>
    </row>
    <row r="4952" spans="1:5" x14ac:dyDescent="0.2">
      <c r="A4952" t="s">
        <v>45900</v>
      </c>
      <c r="B4952" t="s">
        <v>45899</v>
      </c>
      <c r="C4952" t="s">
        <v>45898</v>
      </c>
      <c r="D4952" s="19">
        <v>36.208047448760929</v>
      </c>
      <c r="E4952">
        <v>5</v>
      </c>
    </row>
    <row r="4953" spans="1:5" x14ac:dyDescent="0.2">
      <c r="A4953" t="s">
        <v>15065</v>
      </c>
      <c r="B4953" t="s">
        <v>15064</v>
      </c>
      <c r="C4953" t="s">
        <v>15063</v>
      </c>
      <c r="D4953" s="19">
        <v>180.3093862613774</v>
      </c>
      <c r="E4953">
        <v>500</v>
      </c>
    </row>
    <row r="4954" spans="1:5" x14ac:dyDescent="0.2">
      <c r="A4954" t="s">
        <v>15065</v>
      </c>
      <c r="B4954" t="s">
        <v>15064</v>
      </c>
      <c r="C4954" t="s">
        <v>15063</v>
      </c>
      <c r="D4954" s="19">
        <v>17.017730316826928</v>
      </c>
      <c r="E4954">
        <v>25</v>
      </c>
    </row>
    <row r="4955" spans="1:5" x14ac:dyDescent="0.2">
      <c r="A4955" t="s">
        <v>38286</v>
      </c>
      <c r="B4955" t="s">
        <v>38285</v>
      </c>
      <c r="C4955" t="s">
        <v>38284</v>
      </c>
      <c r="D4955" s="19">
        <v>58.397410246699316</v>
      </c>
      <c r="E4955">
        <v>1</v>
      </c>
    </row>
    <row r="4956" spans="1:5" x14ac:dyDescent="0.2">
      <c r="A4956" t="s">
        <v>28735</v>
      </c>
      <c r="B4956" t="s">
        <v>28734</v>
      </c>
      <c r="C4956" t="s">
        <v>28733</v>
      </c>
      <c r="D4956" s="19">
        <v>188.55930568583636</v>
      </c>
      <c r="E4956">
        <v>5</v>
      </c>
    </row>
    <row r="4957" spans="1:5" x14ac:dyDescent="0.2">
      <c r="A4957" t="s">
        <v>28735</v>
      </c>
      <c r="B4957" t="s">
        <v>28734</v>
      </c>
      <c r="C4957" t="s">
        <v>28733</v>
      </c>
      <c r="D4957" s="19">
        <v>30.717174450294511</v>
      </c>
      <c r="E4957">
        <v>1</v>
      </c>
    </row>
    <row r="4958" spans="1:5" x14ac:dyDescent="0.2">
      <c r="A4958" t="s">
        <v>66954</v>
      </c>
      <c r="B4958" t="s">
        <v>66953</v>
      </c>
      <c r="C4958" t="s">
        <v>66952</v>
      </c>
      <c r="D4958" s="19">
        <v>41.014882998550775</v>
      </c>
      <c r="E4958">
        <v>25</v>
      </c>
    </row>
    <row r="4959" spans="1:5" x14ac:dyDescent="0.2">
      <c r="A4959" t="s">
        <v>66954</v>
      </c>
      <c r="B4959" t="s">
        <v>66953</v>
      </c>
      <c r="C4959" t="s">
        <v>66952</v>
      </c>
      <c r="D4959" s="19">
        <v>25.383284200531268</v>
      </c>
      <c r="E4959">
        <v>5</v>
      </c>
    </row>
    <row r="4960" spans="1:5" x14ac:dyDescent="0.2">
      <c r="A4960" t="s">
        <v>53325</v>
      </c>
      <c r="B4960" t="s">
        <v>53324</v>
      </c>
      <c r="C4960" t="s">
        <v>53323</v>
      </c>
      <c r="D4960" s="19">
        <v>62.151174534415112</v>
      </c>
      <c r="E4960">
        <v>25</v>
      </c>
    </row>
    <row r="4961" spans="1:5" x14ac:dyDescent="0.2">
      <c r="A4961" t="s">
        <v>41763</v>
      </c>
      <c r="B4961" t="s">
        <v>41762</v>
      </c>
      <c r="C4961" t="s">
        <v>41761</v>
      </c>
      <c r="D4961" s="19">
        <v>226.96047117309425</v>
      </c>
      <c r="E4961">
        <v>5</v>
      </c>
    </row>
    <row r="4962" spans="1:5" x14ac:dyDescent="0.2">
      <c r="A4962" t="s">
        <v>41763</v>
      </c>
      <c r="B4962" t="s">
        <v>41762</v>
      </c>
      <c r="C4962" t="s">
        <v>41761</v>
      </c>
      <c r="D4962" s="19">
        <v>28.950441092264764</v>
      </c>
      <c r="E4962">
        <v>1</v>
      </c>
    </row>
    <row r="4963" spans="1:5" x14ac:dyDescent="0.2">
      <c r="A4963" t="s">
        <v>6918</v>
      </c>
      <c r="B4963" t="s">
        <v>6917</v>
      </c>
      <c r="C4963" t="s">
        <v>6916</v>
      </c>
      <c r="D4963" s="19">
        <v>14.262033605483337</v>
      </c>
      <c r="E4963">
        <v>25</v>
      </c>
    </row>
    <row r="4964" spans="1:5" x14ac:dyDescent="0.2">
      <c r="A4964" t="s">
        <v>13856</v>
      </c>
      <c r="B4964" t="s">
        <v>13855</v>
      </c>
      <c r="C4964" t="s">
        <v>13854</v>
      </c>
      <c r="D4964" s="19">
        <v>62.902616173180789</v>
      </c>
      <c r="E4964">
        <v>5</v>
      </c>
    </row>
    <row r="4965" spans="1:5" x14ac:dyDescent="0.2">
      <c r="A4965" t="s">
        <v>19483</v>
      </c>
      <c r="B4965" t="s">
        <v>19482</v>
      </c>
      <c r="C4965" t="s">
        <v>19481</v>
      </c>
      <c r="D4965" s="19">
        <v>31.696303751473508</v>
      </c>
      <c r="E4965">
        <v>25</v>
      </c>
    </row>
    <row r="4966" spans="1:5" x14ac:dyDescent="0.2">
      <c r="A4966" t="s">
        <v>59590</v>
      </c>
      <c r="B4966" t="s">
        <v>59589</v>
      </c>
      <c r="C4966" t="s">
        <v>59588</v>
      </c>
      <c r="D4966" s="19">
        <v>199.33420643227348</v>
      </c>
      <c r="E4966">
        <v>100</v>
      </c>
    </row>
    <row r="4967" spans="1:5" x14ac:dyDescent="0.2">
      <c r="A4967" t="s">
        <v>59590</v>
      </c>
      <c r="B4967" t="s">
        <v>59589</v>
      </c>
      <c r="C4967" t="s">
        <v>59588</v>
      </c>
      <c r="D4967" s="19">
        <v>28.973364863425793</v>
      </c>
      <c r="E4967">
        <v>25</v>
      </c>
    </row>
    <row r="4968" spans="1:5" x14ac:dyDescent="0.2">
      <c r="A4968" t="s">
        <v>59590</v>
      </c>
      <c r="B4968" t="s">
        <v>59589</v>
      </c>
      <c r="C4968" t="s">
        <v>59588</v>
      </c>
      <c r="D4968" s="19">
        <v>12.15385486340289</v>
      </c>
      <c r="E4968">
        <v>5</v>
      </c>
    </row>
    <row r="4969" spans="1:5" x14ac:dyDescent="0.2">
      <c r="A4969" t="s">
        <v>72597</v>
      </c>
      <c r="B4969" t="s">
        <v>72596</v>
      </c>
      <c r="C4969" t="s">
        <v>72595</v>
      </c>
      <c r="D4969" s="19">
        <v>95.37102132175626</v>
      </c>
      <c r="E4969">
        <v>25</v>
      </c>
    </row>
    <row r="4970" spans="1:5" x14ac:dyDescent="0.2">
      <c r="A4970" t="s">
        <v>72597</v>
      </c>
      <c r="B4970" t="s">
        <v>72596</v>
      </c>
      <c r="C4970" t="s">
        <v>72595</v>
      </c>
      <c r="D4970" s="19">
        <v>45.059521692316856</v>
      </c>
      <c r="E4970">
        <v>10</v>
      </c>
    </row>
    <row r="4971" spans="1:5" x14ac:dyDescent="0.2">
      <c r="A4971" t="s">
        <v>67812</v>
      </c>
      <c r="B4971" t="s">
        <v>67811</v>
      </c>
      <c r="C4971" t="s">
        <v>67810</v>
      </c>
      <c r="D4971" s="19">
        <v>153.69063991977805</v>
      </c>
      <c r="E4971">
        <v>25</v>
      </c>
    </row>
    <row r="4972" spans="1:5" x14ac:dyDescent="0.2">
      <c r="A4972" t="s">
        <v>67812</v>
      </c>
      <c r="B4972" t="s">
        <v>67811</v>
      </c>
      <c r="C4972" t="s">
        <v>67810</v>
      </c>
      <c r="D4972" s="19">
        <v>66.347036427204529</v>
      </c>
      <c r="E4972">
        <v>5</v>
      </c>
    </row>
    <row r="4973" spans="1:5" x14ac:dyDescent="0.2">
      <c r="A4973" t="s">
        <v>72082</v>
      </c>
      <c r="B4973" t="s">
        <v>72081</v>
      </c>
      <c r="C4973" t="s">
        <v>72080</v>
      </c>
      <c r="D4973" s="19">
        <v>545.95964909620432</v>
      </c>
      <c r="E4973">
        <v>5</v>
      </c>
    </row>
    <row r="4974" spans="1:5" x14ac:dyDescent="0.2">
      <c r="A4974" t="s">
        <v>72082</v>
      </c>
      <c r="B4974" t="s">
        <v>72081</v>
      </c>
      <c r="C4974" t="s">
        <v>72080</v>
      </c>
      <c r="D4974" s="19">
        <v>87.144304910716343</v>
      </c>
      <c r="E4974">
        <v>1</v>
      </c>
    </row>
    <row r="4975" spans="1:5" x14ac:dyDescent="0.2">
      <c r="A4975" t="s">
        <v>72088</v>
      </c>
      <c r="B4975" t="s">
        <v>72087</v>
      </c>
      <c r="C4975" t="s">
        <v>72086</v>
      </c>
      <c r="D4975" s="19">
        <v>634.74026790336484</v>
      </c>
      <c r="E4975">
        <v>1</v>
      </c>
    </row>
    <row r="4976" spans="1:5" x14ac:dyDescent="0.2">
      <c r="A4976" t="s">
        <v>72088</v>
      </c>
      <c r="B4976" t="s">
        <v>72087</v>
      </c>
      <c r="C4976" t="s">
        <v>72086</v>
      </c>
      <c r="D4976" s="19">
        <v>130.13423973128778</v>
      </c>
      <c r="E4976">
        <v>0.1</v>
      </c>
    </row>
    <row r="4977" spans="1:5" x14ac:dyDescent="0.2">
      <c r="A4977" t="s">
        <v>59425</v>
      </c>
      <c r="B4977" t="s">
        <v>59424</v>
      </c>
      <c r="C4977" t="s">
        <v>59423</v>
      </c>
      <c r="D4977" s="19">
        <v>179.42497575654096</v>
      </c>
      <c r="E4977">
        <v>5</v>
      </c>
    </row>
    <row r="4978" spans="1:5" x14ac:dyDescent="0.2">
      <c r="A4978" t="s">
        <v>59425</v>
      </c>
      <c r="B4978" t="s">
        <v>59424</v>
      </c>
      <c r="C4978" t="s">
        <v>59423</v>
      </c>
      <c r="D4978" s="19">
        <v>44.121417023683932</v>
      </c>
      <c r="E4978">
        <v>1</v>
      </c>
    </row>
    <row r="4979" spans="1:5" x14ac:dyDescent="0.2">
      <c r="A4979" t="s">
        <v>72079</v>
      </c>
      <c r="B4979" t="s">
        <v>72078</v>
      </c>
      <c r="C4979" t="s">
        <v>72077</v>
      </c>
      <c r="D4979" s="19">
        <v>219.77656376041722</v>
      </c>
      <c r="E4979">
        <v>1</v>
      </c>
    </row>
    <row r="4980" spans="1:5" x14ac:dyDescent="0.2">
      <c r="A4980" t="s">
        <v>42578</v>
      </c>
      <c r="B4980" t="s">
        <v>42577</v>
      </c>
      <c r="C4980" t="s">
        <v>42576</v>
      </c>
      <c r="D4980" s="19">
        <v>187.55533217252855</v>
      </c>
      <c r="E4980">
        <v>5</v>
      </c>
    </row>
    <row r="4981" spans="1:5" x14ac:dyDescent="0.2">
      <c r="A4981" t="s">
        <v>42578</v>
      </c>
      <c r="B4981" t="s">
        <v>42577</v>
      </c>
      <c r="C4981" t="s">
        <v>42576</v>
      </c>
      <c r="D4981" s="19">
        <v>152.03378339023038</v>
      </c>
      <c r="E4981">
        <v>1</v>
      </c>
    </row>
    <row r="4982" spans="1:5" x14ac:dyDescent="0.2">
      <c r="A4982" t="s">
        <v>6877</v>
      </c>
      <c r="B4982" t="s">
        <v>6876</v>
      </c>
      <c r="C4982" t="s">
        <v>6875</v>
      </c>
      <c r="D4982" s="19">
        <v>128.54760371634055</v>
      </c>
      <c r="E4982">
        <v>25</v>
      </c>
    </row>
    <row r="4983" spans="1:5" x14ac:dyDescent="0.2">
      <c r="A4983" t="s">
        <v>6877</v>
      </c>
      <c r="B4983" t="s">
        <v>6876</v>
      </c>
      <c r="C4983" t="s">
        <v>6875</v>
      </c>
      <c r="D4983" s="19">
        <v>31.401106051930835</v>
      </c>
      <c r="E4983">
        <v>5</v>
      </c>
    </row>
    <row r="4984" spans="1:5" x14ac:dyDescent="0.2">
      <c r="A4984" t="s">
        <v>28327</v>
      </c>
      <c r="B4984" t="s">
        <v>28326</v>
      </c>
      <c r="C4984" t="s">
        <v>28325</v>
      </c>
      <c r="D4984" s="19">
        <v>30.139596714148592</v>
      </c>
      <c r="E4984">
        <v>25</v>
      </c>
    </row>
    <row r="4985" spans="1:5" x14ac:dyDescent="0.2">
      <c r="A4985" t="s">
        <v>41697</v>
      </c>
      <c r="B4985" t="s">
        <v>41696</v>
      </c>
      <c r="D4985" s="19">
        <v>22.64615309740325</v>
      </c>
      <c r="E4985">
        <v>5</v>
      </c>
    </row>
    <row r="4986" spans="1:5" x14ac:dyDescent="0.2">
      <c r="A4986" t="s">
        <v>41697</v>
      </c>
      <c r="B4986" t="s">
        <v>41696</v>
      </c>
      <c r="D4986" s="19">
        <v>8.7387068217368906</v>
      </c>
      <c r="E4986">
        <v>1</v>
      </c>
    </row>
    <row r="4987" spans="1:5" x14ac:dyDescent="0.2">
      <c r="A4987" t="s">
        <v>79249</v>
      </c>
      <c r="B4987" t="s">
        <v>79248</v>
      </c>
      <c r="C4987" t="s">
        <v>79247</v>
      </c>
      <c r="D4987" s="19">
        <v>14.174171071149042</v>
      </c>
      <c r="E4987">
        <v>5</v>
      </c>
    </row>
    <row r="4988" spans="1:5" x14ac:dyDescent="0.2">
      <c r="A4988" t="s">
        <v>79249</v>
      </c>
      <c r="B4988" t="s">
        <v>79248</v>
      </c>
      <c r="C4988" t="s">
        <v>79247</v>
      </c>
      <c r="D4988" s="19">
        <v>10.625735715125511</v>
      </c>
      <c r="E4988">
        <v>1</v>
      </c>
    </row>
    <row r="4989" spans="1:5" x14ac:dyDescent="0.2">
      <c r="A4989" t="s">
        <v>8691</v>
      </c>
      <c r="B4989" t="s">
        <v>8690</v>
      </c>
      <c r="C4989" t="s">
        <v>8689</v>
      </c>
      <c r="D4989" s="19">
        <v>413.53382873704885</v>
      </c>
      <c r="E4989">
        <v>500</v>
      </c>
    </row>
    <row r="4990" spans="1:5" x14ac:dyDescent="0.2">
      <c r="A4990" t="s">
        <v>8691</v>
      </c>
      <c r="B4990" t="s">
        <v>8690</v>
      </c>
      <c r="C4990" t="s">
        <v>8689</v>
      </c>
      <c r="D4990" s="19">
        <v>66.945214276841526</v>
      </c>
      <c r="E4990">
        <v>25</v>
      </c>
    </row>
    <row r="4991" spans="1:5" x14ac:dyDescent="0.2">
      <c r="A4991" t="s">
        <v>72953</v>
      </c>
      <c r="B4991" t="s">
        <v>72952</v>
      </c>
      <c r="C4991" t="s">
        <v>72951</v>
      </c>
      <c r="D4991" s="19">
        <v>15.842652077682413</v>
      </c>
      <c r="E4991">
        <v>100</v>
      </c>
    </row>
    <row r="4992" spans="1:5" x14ac:dyDescent="0.2">
      <c r="A4992" t="s">
        <v>72953</v>
      </c>
      <c r="B4992" t="s">
        <v>72952</v>
      </c>
      <c r="C4992" t="s">
        <v>72951</v>
      </c>
      <c r="D4992" s="19">
        <v>48.657651478841423</v>
      </c>
      <c r="E4992">
        <v>500</v>
      </c>
    </row>
    <row r="4993" spans="1:5" x14ac:dyDescent="0.2">
      <c r="A4993" t="s">
        <v>72953</v>
      </c>
      <c r="B4993" t="s">
        <v>72952</v>
      </c>
      <c r="C4993" t="s">
        <v>72951</v>
      </c>
      <c r="D4993" s="19">
        <v>9.5587888430540424</v>
      </c>
      <c r="E4993">
        <v>25</v>
      </c>
    </row>
    <row r="4994" spans="1:5" x14ac:dyDescent="0.2">
      <c r="A4994" t="s">
        <v>14559</v>
      </c>
      <c r="B4994" t="s">
        <v>14558</v>
      </c>
      <c r="C4994" t="s">
        <v>14557</v>
      </c>
      <c r="D4994" s="19">
        <v>90.411654799420489</v>
      </c>
      <c r="E4994">
        <v>25</v>
      </c>
    </row>
    <row r="4995" spans="1:5" x14ac:dyDescent="0.2">
      <c r="A4995" t="s">
        <v>77165</v>
      </c>
      <c r="B4995" t="s">
        <v>77164</v>
      </c>
      <c r="C4995" t="s">
        <v>77163</v>
      </c>
      <c r="D4995" s="19">
        <v>83.259144909330701</v>
      </c>
      <c r="E4995">
        <v>0.05</v>
      </c>
    </row>
    <row r="4996" spans="1:5" x14ac:dyDescent="0.2">
      <c r="A4996" t="s">
        <v>77165</v>
      </c>
      <c r="B4996" t="s">
        <v>77164</v>
      </c>
      <c r="C4996" t="s">
        <v>77163</v>
      </c>
      <c r="D4996" s="19">
        <v>47.109936648324556</v>
      </c>
      <c r="E4996">
        <v>0.01</v>
      </c>
    </row>
    <row r="4997" spans="1:5" x14ac:dyDescent="0.2">
      <c r="A4997" t="s">
        <v>64390</v>
      </c>
      <c r="B4997" t="s">
        <v>64389</v>
      </c>
      <c r="C4997" t="s">
        <v>64388</v>
      </c>
      <c r="D4997" s="19">
        <v>67.202951462475241</v>
      </c>
      <c r="E4997">
        <v>5</v>
      </c>
    </row>
    <row r="4998" spans="1:5" x14ac:dyDescent="0.2">
      <c r="A4998" t="s">
        <v>64390</v>
      </c>
      <c r="B4998" t="s">
        <v>64389</v>
      </c>
      <c r="C4998" t="s">
        <v>64388</v>
      </c>
      <c r="D4998" s="19">
        <v>13.86977031472796</v>
      </c>
      <c r="E4998">
        <v>1</v>
      </c>
    </row>
    <row r="4999" spans="1:5" x14ac:dyDescent="0.2">
      <c r="A4999" t="s">
        <v>12695</v>
      </c>
      <c r="B4999" t="s">
        <v>12694</v>
      </c>
      <c r="C4999" t="s">
        <v>12693</v>
      </c>
      <c r="D4999" s="19">
        <v>271.12273049318787</v>
      </c>
      <c r="E4999">
        <v>25</v>
      </c>
    </row>
    <row r="5000" spans="1:5" x14ac:dyDescent="0.2">
      <c r="A5000" t="s">
        <v>12695</v>
      </c>
      <c r="B5000" t="s">
        <v>12694</v>
      </c>
      <c r="C5000" t="s">
        <v>12693</v>
      </c>
      <c r="D5000" s="19">
        <v>57.302036358070922</v>
      </c>
      <c r="E5000">
        <v>5</v>
      </c>
    </row>
    <row r="5001" spans="1:5" x14ac:dyDescent="0.2">
      <c r="A5001" t="s">
        <v>18043</v>
      </c>
      <c r="B5001" t="s">
        <v>18042</v>
      </c>
      <c r="C5001" t="s">
        <v>18041</v>
      </c>
      <c r="D5001" s="19">
        <v>455.29830249259794</v>
      </c>
      <c r="E5001">
        <v>1E-3</v>
      </c>
    </row>
    <row r="5002" spans="1:5" x14ac:dyDescent="0.2">
      <c r="A5002" t="s">
        <v>12760</v>
      </c>
      <c r="B5002" t="s">
        <v>12759</v>
      </c>
      <c r="C5002" t="s">
        <v>12758</v>
      </c>
      <c r="D5002" s="19">
        <v>44.884009584809945</v>
      </c>
      <c r="E5002">
        <v>25</v>
      </c>
    </row>
    <row r="5003" spans="1:5" x14ac:dyDescent="0.2">
      <c r="A5003" t="s">
        <v>12760</v>
      </c>
      <c r="B5003" t="s">
        <v>12759</v>
      </c>
      <c r="C5003" t="s">
        <v>12758</v>
      </c>
      <c r="D5003" s="19">
        <v>17.872675391470459</v>
      </c>
      <c r="E5003">
        <v>5</v>
      </c>
    </row>
    <row r="5004" spans="1:5" x14ac:dyDescent="0.2">
      <c r="A5004" t="s">
        <v>30248</v>
      </c>
      <c r="B5004" t="s">
        <v>30247</v>
      </c>
      <c r="C5004" t="s">
        <v>30246</v>
      </c>
      <c r="D5004" s="19">
        <v>77.606828747505887</v>
      </c>
      <c r="E5004">
        <v>100</v>
      </c>
    </row>
    <row r="5005" spans="1:5" x14ac:dyDescent="0.2">
      <c r="A5005" t="s">
        <v>30248</v>
      </c>
      <c r="B5005" t="s">
        <v>30247</v>
      </c>
      <c r="C5005" t="s">
        <v>30246</v>
      </c>
      <c r="D5005" s="19">
        <v>150.42963009762119</v>
      </c>
      <c r="E5005">
        <v>500</v>
      </c>
    </row>
    <row r="5006" spans="1:5" x14ac:dyDescent="0.2">
      <c r="A5006" t="s">
        <v>30248</v>
      </c>
      <c r="B5006" t="s">
        <v>30247</v>
      </c>
      <c r="C5006" t="s">
        <v>30246</v>
      </c>
      <c r="D5006" s="19">
        <v>36.813719128211815</v>
      </c>
      <c r="E5006">
        <v>25</v>
      </c>
    </row>
    <row r="5007" spans="1:5" x14ac:dyDescent="0.2">
      <c r="A5007" t="s">
        <v>58351</v>
      </c>
      <c r="B5007" t="s">
        <v>58350</v>
      </c>
      <c r="C5007" t="s">
        <v>58349</v>
      </c>
      <c r="D5007" s="19">
        <v>26.397142018770275</v>
      </c>
      <c r="E5007">
        <v>25</v>
      </c>
    </row>
    <row r="5008" spans="1:5" x14ac:dyDescent="0.2">
      <c r="A5008" t="s">
        <v>35719</v>
      </c>
      <c r="B5008" t="s">
        <v>35718</v>
      </c>
      <c r="C5008" t="s">
        <v>35717</v>
      </c>
      <c r="D5008" s="19">
        <v>29.294991727819689</v>
      </c>
      <c r="E5008">
        <v>25</v>
      </c>
    </row>
    <row r="5009" spans="1:5" x14ac:dyDescent="0.2">
      <c r="A5009" t="s">
        <v>76260</v>
      </c>
      <c r="B5009" t="s">
        <v>76259</v>
      </c>
      <c r="C5009" t="s">
        <v>76258</v>
      </c>
      <c r="D5009" s="19">
        <v>160.77191706814526</v>
      </c>
      <c r="E5009">
        <v>0.1</v>
      </c>
    </row>
    <row r="5010" spans="1:5" x14ac:dyDescent="0.2">
      <c r="A5010" t="s">
        <v>76260</v>
      </c>
      <c r="B5010" t="s">
        <v>76259</v>
      </c>
      <c r="C5010" t="s">
        <v>76258</v>
      </c>
      <c r="D5010" s="19">
        <v>27.711029281246496</v>
      </c>
      <c r="E5010">
        <v>0.01</v>
      </c>
    </row>
    <row r="5011" spans="1:5" x14ac:dyDescent="0.2">
      <c r="A5011" t="s">
        <v>14190</v>
      </c>
      <c r="B5011" t="s">
        <v>14189</v>
      </c>
      <c r="C5011" t="s">
        <v>14188</v>
      </c>
      <c r="D5011" s="19">
        <v>71.978615810860873</v>
      </c>
      <c r="E5011">
        <v>25</v>
      </c>
    </row>
    <row r="5012" spans="1:5" x14ac:dyDescent="0.2">
      <c r="A5012" t="s">
        <v>14190</v>
      </c>
      <c r="B5012" t="s">
        <v>14189</v>
      </c>
      <c r="C5012" t="s">
        <v>14188</v>
      </c>
      <c r="D5012" s="19">
        <v>32.857502854872898</v>
      </c>
      <c r="E5012">
        <v>5</v>
      </c>
    </row>
    <row r="5013" spans="1:5" x14ac:dyDescent="0.2">
      <c r="A5013" t="s">
        <v>74116</v>
      </c>
      <c r="B5013" t="s">
        <v>74115</v>
      </c>
      <c r="C5013" t="s">
        <v>74114</v>
      </c>
      <c r="D5013" s="19">
        <v>15.403889119044312</v>
      </c>
      <c r="E5013">
        <v>25</v>
      </c>
    </row>
    <row r="5014" spans="1:5" x14ac:dyDescent="0.2">
      <c r="A5014" t="s">
        <v>73621</v>
      </c>
      <c r="B5014" t="s">
        <v>73620</v>
      </c>
      <c r="C5014" t="s">
        <v>73619</v>
      </c>
      <c r="D5014" s="19">
        <v>313.78105788474119</v>
      </c>
      <c r="E5014">
        <v>500</v>
      </c>
    </row>
    <row r="5015" spans="1:5" x14ac:dyDescent="0.2">
      <c r="A5015" t="s">
        <v>73621</v>
      </c>
      <c r="B5015" t="s">
        <v>73620</v>
      </c>
      <c r="C5015" t="s">
        <v>73619</v>
      </c>
      <c r="D5015" s="19">
        <v>10.520974453512109</v>
      </c>
      <c r="E5015">
        <v>25</v>
      </c>
    </row>
    <row r="5016" spans="1:5" x14ac:dyDescent="0.2">
      <c r="A5016" t="s">
        <v>78473</v>
      </c>
      <c r="B5016" t="s">
        <v>78472</v>
      </c>
      <c r="C5016" t="s">
        <v>78471</v>
      </c>
      <c r="D5016" s="19">
        <v>57.470547645856819</v>
      </c>
      <c r="E5016">
        <v>25</v>
      </c>
    </row>
    <row r="5017" spans="1:5" x14ac:dyDescent="0.2">
      <c r="A5017" t="s">
        <v>78473</v>
      </c>
      <c r="B5017" t="s">
        <v>78472</v>
      </c>
      <c r="C5017" t="s">
        <v>78471</v>
      </c>
      <c r="D5017" s="19">
        <v>41.543731694466985</v>
      </c>
      <c r="E5017">
        <v>5</v>
      </c>
    </row>
    <row r="5018" spans="1:5" x14ac:dyDescent="0.2">
      <c r="A5018" t="s">
        <v>39516</v>
      </c>
      <c r="B5018" t="s">
        <v>39515</v>
      </c>
      <c r="C5018" t="s">
        <v>39514</v>
      </c>
      <c r="D5018" s="19">
        <v>109.27484164915219</v>
      </c>
      <c r="E5018">
        <v>25</v>
      </c>
    </row>
    <row r="5019" spans="1:5" x14ac:dyDescent="0.2">
      <c r="A5019" t="s">
        <v>39516</v>
      </c>
      <c r="B5019" t="s">
        <v>39515</v>
      </c>
      <c r="C5019" t="s">
        <v>39514</v>
      </c>
      <c r="D5019" s="19">
        <v>38.661675464153895</v>
      </c>
      <c r="E5019">
        <v>5</v>
      </c>
    </row>
    <row r="5020" spans="1:5" x14ac:dyDescent="0.2">
      <c r="A5020" t="s">
        <v>16957</v>
      </c>
      <c r="B5020" t="s">
        <v>16956</v>
      </c>
      <c r="C5020" t="s">
        <v>16955</v>
      </c>
      <c r="D5020" s="19">
        <v>290.63582828933119</v>
      </c>
      <c r="E5020">
        <v>1</v>
      </c>
    </row>
    <row r="5021" spans="1:5" x14ac:dyDescent="0.2">
      <c r="A5021" t="s">
        <v>16957</v>
      </c>
      <c r="B5021" t="s">
        <v>16956</v>
      </c>
      <c r="C5021" t="s">
        <v>16955</v>
      </c>
      <c r="D5021" s="19">
        <v>43.802256766113047</v>
      </c>
      <c r="E5021">
        <v>0.2</v>
      </c>
    </row>
    <row r="5022" spans="1:5" x14ac:dyDescent="0.2">
      <c r="A5022" t="s">
        <v>11718</v>
      </c>
      <c r="B5022" t="s">
        <v>11717</v>
      </c>
      <c r="C5022" t="s">
        <v>11716</v>
      </c>
      <c r="D5022" s="19">
        <v>188.81411282164564</v>
      </c>
      <c r="E5022">
        <v>5</v>
      </c>
    </row>
    <row r="5023" spans="1:5" x14ac:dyDescent="0.2">
      <c r="A5023" t="s">
        <v>11718</v>
      </c>
      <c r="B5023" t="s">
        <v>11717</v>
      </c>
      <c r="C5023" t="s">
        <v>11716</v>
      </c>
      <c r="D5023" s="19">
        <v>37.409477115445476</v>
      </c>
      <c r="E5023">
        <v>1</v>
      </c>
    </row>
    <row r="5024" spans="1:5" x14ac:dyDescent="0.2">
      <c r="A5024" t="s">
        <v>9301</v>
      </c>
      <c r="B5024" t="s">
        <v>9300</v>
      </c>
      <c r="C5024" t="s">
        <v>9299</v>
      </c>
      <c r="D5024" s="19">
        <v>130.73074734487534</v>
      </c>
      <c r="E5024">
        <v>1</v>
      </c>
    </row>
    <row r="5025" spans="1:5" x14ac:dyDescent="0.2">
      <c r="A5025" t="s">
        <v>9301</v>
      </c>
      <c r="B5025" t="s">
        <v>9300</v>
      </c>
      <c r="C5025" t="s">
        <v>9299</v>
      </c>
      <c r="D5025" s="19">
        <v>47.903138097713672</v>
      </c>
      <c r="E5025">
        <v>0.1</v>
      </c>
    </row>
    <row r="5026" spans="1:5" x14ac:dyDescent="0.2">
      <c r="A5026" t="s">
        <v>31808</v>
      </c>
      <c r="B5026" t="s">
        <v>31807</v>
      </c>
      <c r="C5026" t="s">
        <v>31806</v>
      </c>
      <c r="D5026" s="19">
        <v>40.099003699383182</v>
      </c>
      <c r="E5026">
        <v>25</v>
      </c>
    </row>
    <row r="5027" spans="1:5" x14ac:dyDescent="0.2">
      <c r="A5027" t="s">
        <v>31808</v>
      </c>
      <c r="B5027" t="s">
        <v>31807</v>
      </c>
      <c r="C5027" t="s">
        <v>31806</v>
      </c>
      <c r="D5027" s="19">
        <v>14.558491589634928</v>
      </c>
      <c r="E5027">
        <v>5</v>
      </c>
    </row>
    <row r="5028" spans="1:5" x14ac:dyDescent="0.2">
      <c r="A5028" t="s">
        <v>41375</v>
      </c>
      <c r="B5028" t="s">
        <v>41374</v>
      </c>
      <c r="C5028" t="s">
        <v>41373</v>
      </c>
      <c r="D5028" s="19">
        <v>92.812886181330597</v>
      </c>
      <c r="E5028">
        <v>25</v>
      </c>
    </row>
    <row r="5029" spans="1:5" x14ac:dyDescent="0.2">
      <c r="A5029" t="s">
        <v>41375</v>
      </c>
      <c r="B5029" t="s">
        <v>41374</v>
      </c>
      <c r="C5029" t="s">
        <v>41373</v>
      </c>
      <c r="D5029" s="19">
        <v>53.157558148263099</v>
      </c>
      <c r="E5029">
        <v>10</v>
      </c>
    </row>
    <row r="5030" spans="1:5" x14ac:dyDescent="0.2">
      <c r="A5030" t="s">
        <v>70955</v>
      </c>
      <c r="B5030" t="s">
        <v>70954</v>
      </c>
      <c r="C5030" t="s">
        <v>70953</v>
      </c>
      <c r="D5030" s="19">
        <v>179.5294170340762</v>
      </c>
      <c r="E5030">
        <v>25</v>
      </c>
    </row>
    <row r="5031" spans="1:5" x14ac:dyDescent="0.2">
      <c r="A5031" t="s">
        <v>70955</v>
      </c>
      <c r="B5031" t="s">
        <v>70954</v>
      </c>
      <c r="C5031" t="s">
        <v>70953</v>
      </c>
      <c r="D5031" s="19">
        <v>41.651459570730644</v>
      </c>
      <c r="E5031">
        <v>5</v>
      </c>
    </row>
    <row r="5032" spans="1:5" x14ac:dyDescent="0.2">
      <c r="A5032" t="s">
        <v>21548</v>
      </c>
      <c r="B5032" t="s">
        <v>21547</v>
      </c>
      <c r="C5032" t="s">
        <v>21546</v>
      </c>
      <c r="D5032" s="19">
        <v>82.730484443383318</v>
      </c>
      <c r="E5032">
        <v>1</v>
      </c>
    </row>
    <row r="5033" spans="1:5" x14ac:dyDescent="0.2">
      <c r="A5033" t="s">
        <v>21548</v>
      </c>
      <c r="B5033" t="s">
        <v>21547</v>
      </c>
      <c r="C5033" t="s">
        <v>21546</v>
      </c>
      <c r="D5033" s="19">
        <v>37.617966334277341</v>
      </c>
      <c r="E5033">
        <v>0.2</v>
      </c>
    </row>
    <row r="5034" spans="1:5" x14ac:dyDescent="0.2">
      <c r="A5034" t="s">
        <v>51097</v>
      </c>
      <c r="B5034" t="s">
        <v>51096</v>
      </c>
      <c r="C5034" t="s">
        <v>51095</v>
      </c>
      <c r="D5034" s="19">
        <v>20.297232019561026</v>
      </c>
      <c r="E5034">
        <v>25</v>
      </c>
    </row>
    <row r="5035" spans="1:5" x14ac:dyDescent="0.2">
      <c r="A5035" t="s">
        <v>35308</v>
      </c>
      <c r="B5035" t="s">
        <v>35307</v>
      </c>
      <c r="C5035" t="s">
        <v>35306</v>
      </c>
      <c r="D5035" s="19">
        <v>96.505366217321622</v>
      </c>
      <c r="E5035">
        <v>25</v>
      </c>
    </row>
    <row r="5036" spans="1:5" x14ac:dyDescent="0.2">
      <c r="A5036" t="s">
        <v>35308</v>
      </c>
      <c r="B5036" t="s">
        <v>35307</v>
      </c>
      <c r="C5036" t="s">
        <v>35306</v>
      </c>
      <c r="D5036" s="19">
        <v>19.135078027092845</v>
      </c>
      <c r="E5036">
        <v>5</v>
      </c>
    </row>
    <row r="5037" spans="1:5" x14ac:dyDescent="0.2">
      <c r="A5037" t="s">
        <v>21791</v>
      </c>
      <c r="B5037" t="s">
        <v>21790</v>
      </c>
      <c r="C5037" t="s">
        <v>21789</v>
      </c>
      <c r="D5037" s="19">
        <v>149.30281389932148</v>
      </c>
      <c r="E5037">
        <v>5</v>
      </c>
    </row>
    <row r="5038" spans="1:5" x14ac:dyDescent="0.2">
      <c r="A5038" t="s">
        <v>21791</v>
      </c>
      <c r="B5038" t="s">
        <v>21790</v>
      </c>
      <c r="C5038" t="s">
        <v>21789</v>
      </c>
      <c r="D5038" s="19">
        <v>25.362380570870339</v>
      </c>
      <c r="E5038">
        <v>1</v>
      </c>
    </row>
    <row r="5039" spans="1:5" x14ac:dyDescent="0.2">
      <c r="A5039" t="s">
        <v>37971</v>
      </c>
      <c r="B5039" t="s">
        <v>37970</v>
      </c>
      <c r="C5039" t="s">
        <v>37969</v>
      </c>
      <c r="D5039" s="19">
        <v>86.590340254501498</v>
      </c>
      <c r="E5039">
        <v>5</v>
      </c>
    </row>
    <row r="5040" spans="1:5" x14ac:dyDescent="0.2">
      <c r="A5040" t="s">
        <v>37434</v>
      </c>
      <c r="B5040" t="s">
        <v>37433</v>
      </c>
      <c r="C5040" t="s">
        <v>37432</v>
      </c>
      <c r="D5040" s="19">
        <v>63.958964554270352</v>
      </c>
      <c r="E5040">
        <v>5</v>
      </c>
    </row>
    <row r="5041" spans="1:5" x14ac:dyDescent="0.2">
      <c r="A5041" t="s">
        <v>37434</v>
      </c>
      <c r="B5041" t="s">
        <v>37433</v>
      </c>
      <c r="C5041" t="s">
        <v>37432</v>
      </c>
      <c r="D5041" s="19">
        <v>25.144903382724028</v>
      </c>
      <c r="E5041">
        <v>1</v>
      </c>
    </row>
    <row r="5042" spans="1:5" x14ac:dyDescent="0.2">
      <c r="A5042" t="s">
        <v>58094</v>
      </c>
      <c r="B5042" t="s">
        <v>58093</v>
      </c>
      <c r="C5042" t="s">
        <v>58092</v>
      </c>
      <c r="D5042" s="19">
        <v>24.608636368270041</v>
      </c>
      <c r="E5042">
        <v>25</v>
      </c>
    </row>
    <row r="5043" spans="1:5" x14ac:dyDescent="0.2">
      <c r="A5043" t="s">
        <v>58094</v>
      </c>
      <c r="B5043" t="s">
        <v>58093</v>
      </c>
      <c r="C5043" t="s">
        <v>58092</v>
      </c>
      <c r="D5043" s="19">
        <v>6.9564037190367483</v>
      </c>
      <c r="E5043">
        <v>5</v>
      </c>
    </row>
    <row r="5044" spans="1:5" x14ac:dyDescent="0.2">
      <c r="A5044" t="s">
        <v>41947</v>
      </c>
      <c r="B5044" t="s">
        <v>41946</v>
      </c>
      <c r="D5044" s="19">
        <v>173.79709951159316</v>
      </c>
      <c r="E5044">
        <v>1</v>
      </c>
    </row>
    <row r="5045" spans="1:5" x14ac:dyDescent="0.2">
      <c r="A5045" t="s">
        <v>27778</v>
      </c>
      <c r="B5045" t="s">
        <v>27777</v>
      </c>
      <c r="C5045" t="s">
        <v>27776</v>
      </c>
      <c r="D5045" s="19">
        <v>16.08928547011925</v>
      </c>
      <c r="E5045">
        <v>1</v>
      </c>
    </row>
    <row r="5046" spans="1:5" x14ac:dyDescent="0.2">
      <c r="A5046" t="s">
        <v>4520</v>
      </c>
      <c r="B5046" t="s">
        <v>4519</v>
      </c>
      <c r="C5046" t="s">
        <v>4518</v>
      </c>
      <c r="D5046" s="19">
        <v>36.138161807974441</v>
      </c>
      <c r="E5046">
        <v>25</v>
      </c>
    </row>
    <row r="5047" spans="1:5" x14ac:dyDescent="0.2">
      <c r="A5047" t="s">
        <v>4520</v>
      </c>
      <c r="B5047" t="s">
        <v>4519</v>
      </c>
      <c r="C5047" t="s">
        <v>4518</v>
      </c>
      <c r="D5047" s="19">
        <v>18.329081079531765</v>
      </c>
      <c r="E5047">
        <v>5</v>
      </c>
    </row>
    <row r="5048" spans="1:5" x14ac:dyDescent="0.2">
      <c r="A5048" t="s">
        <v>39148</v>
      </c>
      <c r="B5048" t="s">
        <v>39147</v>
      </c>
      <c r="C5048" t="s">
        <v>39146</v>
      </c>
      <c r="D5048" s="19">
        <v>147.15455572081868</v>
      </c>
      <c r="E5048">
        <v>5</v>
      </c>
    </row>
    <row r="5049" spans="1:5" x14ac:dyDescent="0.2">
      <c r="A5049" t="s">
        <v>39148</v>
      </c>
      <c r="B5049" t="s">
        <v>39147</v>
      </c>
      <c r="C5049" t="s">
        <v>39146</v>
      </c>
      <c r="D5049" s="19">
        <v>54.848035616051078</v>
      </c>
      <c r="E5049">
        <v>1</v>
      </c>
    </row>
    <row r="5050" spans="1:5" x14ac:dyDescent="0.2">
      <c r="A5050" t="s">
        <v>66248</v>
      </c>
      <c r="B5050" t="s">
        <v>66247</v>
      </c>
      <c r="C5050" t="s">
        <v>66246</v>
      </c>
      <c r="D5050" s="19">
        <v>84.221340257262497</v>
      </c>
      <c r="E5050">
        <v>5</v>
      </c>
    </row>
    <row r="5051" spans="1:5" x14ac:dyDescent="0.2">
      <c r="A5051" t="s">
        <v>66248</v>
      </c>
      <c r="B5051" t="s">
        <v>66247</v>
      </c>
      <c r="C5051" t="s">
        <v>66246</v>
      </c>
      <c r="D5051" s="19">
        <v>24.459461911300693</v>
      </c>
      <c r="E5051">
        <v>1</v>
      </c>
    </row>
    <row r="5052" spans="1:5" x14ac:dyDescent="0.2">
      <c r="A5052" t="s">
        <v>35930</v>
      </c>
      <c r="B5052" t="s">
        <v>35929</v>
      </c>
      <c r="C5052" t="s">
        <v>35928</v>
      </c>
      <c r="D5052" s="19">
        <v>337.47179590927038</v>
      </c>
      <c r="E5052">
        <v>5</v>
      </c>
    </row>
    <row r="5053" spans="1:5" x14ac:dyDescent="0.2">
      <c r="A5053" t="s">
        <v>35930</v>
      </c>
      <c r="B5053" t="s">
        <v>35929</v>
      </c>
      <c r="C5053" t="s">
        <v>35928</v>
      </c>
      <c r="D5053" s="19">
        <v>77.726867427970205</v>
      </c>
      <c r="E5053">
        <v>1</v>
      </c>
    </row>
    <row r="5054" spans="1:5" x14ac:dyDescent="0.2">
      <c r="A5054" t="s">
        <v>12084</v>
      </c>
      <c r="B5054" t="s">
        <v>12083</v>
      </c>
      <c r="C5054" t="s">
        <v>12082</v>
      </c>
      <c r="D5054" s="19">
        <v>144.3142598414147</v>
      </c>
      <c r="E5054">
        <v>0.2</v>
      </c>
    </row>
    <row r="5055" spans="1:5" x14ac:dyDescent="0.2">
      <c r="A5055" t="s">
        <v>65031</v>
      </c>
      <c r="B5055" t="s">
        <v>65030</v>
      </c>
      <c r="C5055" t="s">
        <v>65029</v>
      </c>
      <c r="D5055" s="19">
        <v>88.098478975988513</v>
      </c>
      <c r="E5055">
        <v>5</v>
      </c>
    </row>
    <row r="5056" spans="1:5" x14ac:dyDescent="0.2">
      <c r="A5056" t="s">
        <v>65031</v>
      </c>
      <c r="B5056" t="s">
        <v>65030</v>
      </c>
      <c r="C5056" t="s">
        <v>65029</v>
      </c>
      <c r="D5056" s="19">
        <v>33.94456531007647</v>
      </c>
      <c r="E5056">
        <v>1</v>
      </c>
    </row>
    <row r="5057" spans="1:5" x14ac:dyDescent="0.2">
      <c r="A5057" t="s">
        <v>37232</v>
      </c>
      <c r="B5057" t="s">
        <v>37231</v>
      </c>
      <c r="C5057" t="s">
        <v>37230</v>
      </c>
      <c r="D5057" s="19">
        <v>19.652396606746649</v>
      </c>
      <c r="E5057">
        <v>5</v>
      </c>
    </row>
    <row r="5058" spans="1:5" x14ac:dyDescent="0.2">
      <c r="A5058" t="s">
        <v>37232</v>
      </c>
      <c r="B5058" t="s">
        <v>37231</v>
      </c>
      <c r="C5058" t="s">
        <v>37230</v>
      </c>
      <c r="D5058" s="19">
        <v>11.555530021875125</v>
      </c>
      <c r="E5058">
        <v>1</v>
      </c>
    </row>
    <row r="5059" spans="1:5" x14ac:dyDescent="0.2">
      <c r="A5059" t="s">
        <v>10622</v>
      </c>
      <c r="B5059" t="s">
        <v>10621</v>
      </c>
      <c r="C5059" t="s">
        <v>10620</v>
      </c>
      <c r="D5059" s="19">
        <v>323.03651360077959</v>
      </c>
      <c r="E5059">
        <v>0.25</v>
      </c>
    </row>
    <row r="5060" spans="1:5" x14ac:dyDescent="0.2">
      <c r="A5060" t="s">
        <v>10622</v>
      </c>
      <c r="B5060" t="s">
        <v>10621</v>
      </c>
      <c r="C5060" t="s">
        <v>10620</v>
      </c>
      <c r="D5060" s="19">
        <v>228.99419597137941</v>
      </c>
      <c r="E5060">
        <v>0.05</v>
      </c>
    </row>
    <row r="5061" spans="1:5" x14ac:dyDescent="0.2">
      <c r="A5061" t="s">
        <v>44786</v>
      </c>
      <c r="B5061" t="s">
        <v>44785</v>
      </c>
      <c r="C5061" t="s">
        <v>44784</v>
      </c>
      <c r="D5061" s="19">
        <v>73.710462962035422</v>
      </c>
      <c r="E5061">
        <v>5</v>
      </c>
    </row>
    <row r="5062" spans="1:5" x14ac:dyDescent="0.2">
      <c r="A5062" t="s">
        <v>44786</v>
      </c>
      <c r="B5062" t="s">
        <v>44785</v>
      </c>
      <c r="C5062" t="s">
        <v>44784</v>
      </c>
      <c r="D5062" s="19">
        <v>17.751238321634251</v>
      </c>
      <c r="E5062">
        <v>1</v>
      </c>
    </row>
    <row r="5063" spans="1:5" x14ac:dyDescent="0.2">
      <c r="A5063" t="s">
        <v>70233</v>
      </c>
      <c r="B5063" t="s">
        <v>70232</v>
      </c>
      <c r="C5063" t="s">
        <v>70231</v>
      </c>
      <c r="D5063" s="19">
        <v>85.974782034701803</v>
      </c>
      <c r="E5063">
        <v>25</v>
      </c>
    </row>
    <row r="5064" spans="1:5" x14ac:dyDescent="0.2">
      <c r="A5064" t="s">
        <v>70233</v>
      </c>
      <c r="B5064" t="s">
        <v>70232</v>
      </c>
      <c r="C5064" t="s">
        <v>70231</v>
      </c>
      <c r="D5064" s="19">
        <v>14.936934194465143</v>
      </c>
      <c r="E5064">
        <v>5</v>
      </c>
    </row>
    <row r="5065" spans="1:5" x14ac:dyDescent="0.2">
      <c r="A5065" t="s">
        <v>48667</v>
      </c>
      <c r="B5065" t="s">
        <v>48666</v>
      </c>
      <c r="C5065" t="s">
        <v>48665</v>
      </c>
      <c r="D5065" s="19">
        <v>70.035437742636915</v>
      </c>
      <c r="E5065">
        <v>25</v>
      </c>
    </row>
    <row r="5066" spans="1:5" x14ac:dyDescent="0.2">
      <c r="A5066" t="s">
        <v>48667</v>
      </c>
      <c r="B5066" t="s">
        <v>48666</v>
      </c>
      <c r="C5066" t="s">
        <v>48665</v>
      </c>
      <c r="D5066" s="19">
        <v>35.718145973962045</v>
      </c>
      <c r="E5066">
        <v>5</v>
      </c>
    </row>
    <row r="5067" spans="1:5" x14ac:dyDescent="0.2">
      <c r="A5067" t="s">
        <v>59717</v>
      </c>
      <c r="B5067" t="s">
        <v>59716</v>
      </c>
      <c r="C5067" t="s">
        <v>59715</v>
      </c>
      <c r="D5067" s="19">
        <v>222.86216682229568</v>
      </c>
      <c r="E5067">
        <v>250</v>
      </c>
    </row>
    <row r="5068" spans="1:5" x14ac:dyDescent="0.2">
      <c r="A5068" t="s">
        <v>59717</v>
      </c>
      <c r="B5068" t="s">
        <v>59716</v>
      </c>
      <c r="C5068" t="s">
        <v>59715</v>
      </c>
      <c r="D5068" s="19">
        <v>49.870307881069969</v>
      </c>
      <c r="E5068">
        <v>25</v>
      </c>
    </row>
    <row r="5069" spans="1:5" x14ac:dyDescent="0.2">
      <c r="A5069" t="s">
        <v>15992</v>
      </c>
      <c r="B5069" t="s">
        <v>15991</v>
      </c>
      <c r="C5069" t="s">
        <v>15990</v>
      </c>
      <c r="D5069" s="19">
        <v>41.681441696904272</v>
      </c>
      <c r="E5069">
        <v>5</v>
      </c>
    </row>
    <row r="5070" spans="1:5" x14ac:dyDescent="0.2">
      <c r="A5070" t="s">
        <v>23341</v>
      </c>
      <c r="B5070" t="s">
        <v>23340</v>
      </c>
      <c r="C5070" t="s">
        <v>23339</v>
      </c>
      <c r="D5070" s="19">
        <v>18.799540258560288</v>
      </c>
      <c r="E5070">
        <v>25</v>
      </c>
    </row>
    <row r="5071" spans="1:5" x14ac:dyDescent="0.2">
      <c r="A5071" t="s">
        <v>15539</v>
      </c>
      <c r="B5071" t="s">
        <v>15538</v>
      </c>
      <c r="C5071" t="s">
        <v>15537</v>
      </c>
      <c r="D5071" s="19">
        <v>113.08652775393659</v>
      </c>
      <c r="E5071">
        <v>500</v>
      </c>
    </row>
    <row r="5072" spans="1:5" x14ac:dyDescent="0.2">
      <c r="A5072" t="s">
        <v>15539</v>
      </c>
      <c r="B5072" t="s">
        <v>15538</v>
      </c>
      <c r="C5072" t="s">
        <v>15537</v>
      </c>
      <c r="D5072" s="19">
        <v>8.3825220372003706</v>
      </c>
      <c r="E5072">
        <v>25</v>
      </c>
    </row>
    <row r="5073" spans="1:5" x14ac:dyDescent="0.2">
      <c r="A5073" t="s">
        <v>38738</v>
      </c>
      <c r="B5073" t="s">
        <v>38737</v>
      </c>
      <c r="C5073" t="s">
        <v>38736</v>
      </c>
      <c r="D5073" s="19">
        <v>654.38007575322149</v>
      </c>
      <c r="E5073">
        <v>1</v>
      </c>
    </row>
    <row r="5074" spans="1:5" x14ac:dyDescent="0.2">
      <c r="A5074" t="s">
        <v>38738</v>
      </c>
      <c r="B5074" t="s">
        <v>38737</v>
      </c>
      <c r="C5074" t="s">
        <v>38736</v>
      </c>
      <c r="D5074" s="19">
        <v>72.416964331129577</v>
      </c>
      <c r="E5074">
        <v>0.25</v>
      </c>
    </row>
    <row r="5075" spans="1:5" x14ac:dyDescent="0.2">
      <c r="A5075" t="s">
        <v>17508</v>
      </c>
      <c r="B5075" t="s">
        <v>17507</v>
      </c>
      <c r="C5075" t="s">
        <v>17506</v>
      </c>
      <c r="D5075" s="19">
        <v>11.230923500784565</v>
      </c>
      <c r="E5075">
        <v>25</v>
      </c>
    </row>
    <row r="5076" spans="1:5" x14ac:dyDescent="0.2">
      <c r="A5076" t="s">
        <v>28648</v>
      </c>
      <c r="B5076" t="s">
        <v>28647</v>
      </c>
      <c r="C5076" t="s">
        <v>28646</v>
      </c>
      <c r="D5076" s="19">
        <v>284.5287270922766</v>
      </c>
      <c r="E5076">
        <v>25</v>
      </c>
    </row>
    <row r="5077" spans="1:5" x14ac:dyDescent="0.2">
      <c r="A5077" t="s">
        <v>28648</v>
      </c>
      <c r="B5077" t="s">
        <v>28647</v>
      </c>
      <c r="C5077" t="s">
        <v>28646</v>
      </c>
      <c r="D5077" s="19">
        <v>44.084157912940746</v>
      </c>
      <c r="E5077">
        <v>5</v>
      </c>
    </row>
    <row r="5078" spans="1:5" x14ac:dyDescent="0.2">
      <c r="A5078" t="s">
        <v>28648</v>
      </c>
      <c r="B5078" t="s">
        <v>28647</v>
      </c>
      <c r="C5078" t="s">
        <v>28646</v>
      </c>
      <c r="D5078" s="19">
        <v>20.565086769880132</v>
      </c>
      <c r="E5078">
        <v>1</v>
      </c>
    </row>
    <row r="5079" spans="1:5" x14ac:dyDescent="0.2">
      <c r="A5079" t="s">
        <v>54422</v>
      </c>
      <c r="B5079" t="s">
        <v>54421</v>
      </c>
      <c r="C5079" t="s">
        <v>54420</v>
      </c>
      <c r="D5079" s="19">
        <v>18.708295020543066</v>
      </c>
      <c r="E5079">
        <v>1</v>
      </c>
    </row>
    <row r="5080" spans="1:5" x14ac:dyDescent="0.2">
      <c r="A5080" t="s">
        <v>54422</v>
      </c>
      <c r="B5080" t="s">
        <v>54421</v>
      </c>
      <c r="C5080" t="s">
        <v>54420</v>
      </c>
      <c r="D5080" s="19">
        <v>120.63828208656858</v>
      </c>
      <c r="E5080">
        <v>5</v>
      </c>
    </row>
    <row r="5081" spans="1:5" x14ac:dyDescent="0.2">
      <c r="A5081" t="s">
        <v>54422</v>
      </c>
      <c r="B5081" t="s">
        <v>54421</v>
      </c>
      <c r="C5081" t="s">
        <v>54420</v>
      </c>
      <c r="D5081" s="19">
        <v>12.632578359490713</v>
      </c>
      <c r="E5081">
        <v>0.25</v>
      </c>
    </row>
    <row r="5082" spans="1:5" x14ac:dyDescent="0.2">
      <c r="A5082" t="s">
        <v>60352</v>
      </c>
      <c r="B5082" t="s">
        <v>60351</v>
      </c>
      <c r="C5082" t="s">
        <v>60350</v>
      </c>
      <c r="D5082" s="19">
        <v>21.955412538844403</v>
      </c>
      <c r="E5082">
        <v>25</v>
      </c>
    </row>
    <row r="5083" spans="1:5" x14ac:dyDescent="0.2">
      <c r="A5083" t="s">
        <v>12981</v>
      </c>
      <c r="B5083" t="s">
        <v>12980</v>
      </c>
      <c r="C5083" t="s">
        <v>12979</v>
      </c>
      <c r="D5083" s="19">
        <v>16.863462010029821</v>
      </c>
      <c r="E5083">
        <v>25</v>
      </c>
    </row>
    <row r="5084" spans="1:5" x14ac:dyDescent="0.2">
      <c r="A5084" t="s">
        <v>44079</v>
      </c>
      <c r="B5084" t="s">
        <v>44078</v>
      </c>
      <c r="C5084" t="s">
        <v>44077</v>
      </c>
      <c r="D5084" s="19">
        <v>188.95082555879944</v>
      </c>
      <c r="E5084">
        <v>5</v>
      </c>
    </row>
    <row r="5085" spans="1:5" x14ac:dyDescent="0.2">
      <c r="A5085" t="s">
        <v>44079</v>
      </c>
      <c r="B5085" t="s">
        <v>44078</v>
      </c>
      <c r="C5085" t="s">
        <v>44077</v>
      </c>
      <c r="D5085" s="19">
        <v>66.295802171968134</v>
      </c>
      <c r="E5085">
        <v>1</v>
      </c>
    </row>
    <row r="5086" spans="1:5" x14ac:dyDescent="0.2">
      <c r="A5086" t="s">
        <v>57008</v>
      </c>
      <c r="B5086" t="s">
        <v>57007</v>
      </c>
      <c r="C5086" t="s">
        <v>57006</v>
      </c>
      <c r="D5086" s="19">
        <v>45.062571158007117</v>
      </c>
      <c r="E5086">
        <v>25</v>
      </c>
    </row>
    <row r="5087" spans="1:5" x14ac:dyDescent="0.2">
      <c r="A5087" t="s">
        <v>57008</v>
      </c>
      <c r="B5087" t="s">
        <v>57007</v>
      </c>
      <c r="C5087" t="s">
        <v>57006</v>
      </c>
      <c r="D5087" s="19">
        <v>6.7052153278003788</v>
      </c>
      <c r="E5087">
        <v>5</v>
      </c>
    </row>
    <row r="5088" spans="1:5" x14ac:dyDescent="0.2">
      <c r="A5088" t="s">
        <v>11985</v>
      </c>
      <c r="B5088" t="s">
        <v>11984</v>
      </c>
      <c r="C5088" t="s">
        <v>11983</v>
      </c>
      <c r="D5088" s="19">
        <v>81.272870996044915</v>
      </c>
      <c r="E5088">
        <v>25</v>
      </c>
    </row>
    <row r="5089" spans="1:5" x14ac:dyDescent="0.2">
      <c r="A5089" t="s">
        <v>11985</v>
      </c>
      <c r="B5089" t="s">
        <v>11984</v>
      </c>
      <c r="C5089" t="s">
        <v>11983</v>
      </c>
      <c r="D5089" s="19">
        <v>21.690972910239701</v>
      </c>
      <c r="E5089">
        <v>5</v>
      </c>
    </row>
    <row r="5090" spans="1:5" x14ac:dyDescent="0.2">
      <c r="A5090" t="s">
        <v>47484</v>
      </c>
      <c r="B5090" t="s">
        <v>47483</v>
      </c>
      <c r="C5090" t="s">
        <v>47482</v>
      </c>
      <c r="D5090" s="19">
        <v>145.69332490006227</v>
      </c>
      <c r="E5090">
        <v>25</v>
      </c>
    </row>
    <row r="5091" spans="1:5" x14ac:dyDescent="0.2">
      <c r="A5091" t="s">
        <v>47484</v>
      </c>
      <c r="B5091" t="s">
        <v>47483</v>
      </c>
      <c r="C5091" t="s">
        <v>47482</v>
      </c>
      <c r="D5091" s="19">
        <v>85.080063497347254</v>
      </c>
      <c r="E5091">
        <v>5</v>
      </c>
    </row>
    <row r="5092" spans="1:5" x14ac:dyDescent="0.2">
      <c r="A5092" t="s">
        <v>79671</v>
      </c>
      <c r="B5092" t="s">
        <v>79670</v>
      </c>
      <c r="C5092" t="s">
        <v>79669</v>
      </c>
      <c r="D5092" s="19">
        <v>166.40718721437435</v>
      </c>
      <c r="E5092">
        <v>500</v>
      </c>
    </row>
    <row r="5093" spans="1:5" x14ac:dyDescent="0.2">
      <c r="A5093" t="s">
        <v>79671</v>
      </c>
      <c r="B5093" t="s">
        <v>79670</v>
      </c>
      <c r="C5093" t="s">
        <v>79669</v>
      </c>
      <c r="D5093" s="19">
        <v>41.16485719536464</v>
      </c>
      <c r="E5093">
        <v>25</v>
      </c>
    </row>
    <row r="5094" spans="1:5" x14ac:dyDescent="0.2">
      <c r="A5094" t="s">
        <v>39879</v>
      </c>
      <c r="B5094" t="s">
        <v>39878</v>
      </c>
      <c r="C5094" t="s">
        <v>39877</v>
      </c>
      <c r="D5094" s="19">
        <v>92.169739238258117</v>
      </c>
      <c r="E5094">
        <v>25</v>
      </c>
    </row>
    <row r="5095" spans="1:5" x14ac:dyDescent="0.2">
      <c r="A5095" t="s">
        <v>39879</v>
      </c>
      <c r="B5095" t="s">
        <v>39878</v>
      </c>
      <c r="C5095" t="s">
        <v>39877</v>
      </c>
      <c r="D5095" s="19">
        <v>62.06496242483118</v>
      </c>
      <c r="E5095">
        <v>5</v>
      </c>
    </row>
    <row r="5096" spans="1:5" x14ac:dyDescent="0.2">
      <c r="A5096" t="s">
        <v>60688</v>
      </c>
      <c r="B5096" t="s">
        <v>60687</v>
      </c>
      <c r="C5096" t="s">
        <v>60686</v>
      </c>
      <c r="D5096" s="19">
        <v>12.744719987566111</v>
      </c>
      <c r="E5096">
        <v>25</v>
      </c>
    </row>
    <row r="5097" spans="1:5" x14ac:dyDescent="0.2">
      <c r="A5097" t="s">
        <v>13539</v>
      </c>
      <c r="B5097" t="s">
        <v>13538</v>
      </c>
      <c r="C5097" t="s">
        <v>13537</v>
      </c>
      <c r="D5097" s="19">
        <v>171.41284515333305</v>
      </c>
      <c r="E5097">
        <v>25</v>
      </c>
    </row>
    <row r="5098" spans="1:5" x14ac:dyDescent="0.2">
      <c r="A5098" t="s">
        <v>13539</v>
      </c>
      <c r="B5098" t="s">
        <v>13538</v>
      </c>
      <c r="C5098" t="s">
        <v>13537</v>
      </c>
      <c r="D5098" s="19">
        <v>48.431933882970611</v>
      </c>
      <c r="E5098">
        <v>5</v>
      </c>
    </row>
    <row r="5099" spans="1:5" x14ac:dyDescent="0.2">
      <c r="A5099" t="s">
        <v>50008</v>
      </c>
      <c r="B5099" t="s">
        <v>50007</v>
      </c>
      <c r="C5099" t="s">
        <v>50006</v>
      </c>
      <c r="D5099" s="19">
        <v>71.552396122657129</v>
      </c>
      <c r="E5099">
        <v>100</v>
      </c>
    </row>
    <row r="5100" spans="1:5" x14ac:dyDescent="0.2">
      <c r="A5100" t="s">
        <v>50008</v>
      </c>
      <c r="B5100" t="s">
        <v>50007</v>
      </c>
      <c r="C5100" t="s">
        <v>50006</v>
      </c>
      <c r="D5100" s="19">
        <v>153.81996705201226</v>
      </c>
      <c r="E5100">
        <v>500</v>
      </c>
    </row>
    <row r="5101" spans="1:5" x14ac:dyDescent="0.2">
      <c r="A5101" t="s">
        <v>50008</v>
      </c>
      <c r="B5101" t="s">
        <v>50007</v>
      </c>
      <c r="C5101" t="s">
        <v>50006</v>
      </c>
      <c r="D5101" s="19">
        <v>8.7146445990353882</v>
      </c>
      <c r="E5101">
        <v>25</v>
      </c>
    </row>
    <row r="5102" spans="1:5" x14ac:dyDescent="0.2">
      <c r="A5102" t="s">
        <v>31380</v>
      </c>
      <c r="B5102" t="s">
        <v>31379</v>
      </c>
      <c r="C5102" t="s">
        <v>31378</v>
      </c>
      <c r="D5102" s="19">
        <v>120.84086850245357</v>
      </c>
      <c r="E5102">
        <v>5</v>
      </c>
    </row>
    <row r="5103" spans="1:5" x14ac:dyDescent="0.2">
      <c r="A5103" t="s">
        <v>31380</v>
      </c>
      <c r="B5103" t="s">
        <v>31379</v>
      </c>
      <c r="C5103" t="s">
        <v>31378</v>
      </c>
      <c r="D5103" s="19">
        <v>36.926435003289939</v>
      </c>
      <c r="E5103">
        <v>1</v>
      </c>
    </row>
    <row r="5104" spans="1:5" x14ac:dyDescent="0.2">
      <c r="A5104" t="s">
        <v>21574</v>
      </c>
      <c r="B5104" t="s">
        <v>21573</v>
      </c>
      <c r="C5104" t="s">
        <v>21572</v>
      </c>
      <c r="D5104" s="19">
        <v>79.107451822945691</v>
      </c>
      <c r="E5104">
        <v>1</v>
      </c>
    </row>
    <row r="5105" spans="1:5" x14ac:dyDescent="0.2">
      <c r="A5105" t="s">
        <v>67662</v>
      </c>
      <c r="B5105" t="s">
        <v>67661</v>
      </c>
      <c r="C5105" t="s">
        <v>67660</v>
      </c>
      <c r="D5105" s="19">
        <v>98.361573797128798</v>
      </c>
      <c r="E5105">
        <v>5</v>
      </c>
    </row>
    <row r="5106" spans="1:5" x14ac:dyDescent="0.2">
      <c r="A5106" t="s">
        <v>67662</v>
      </c>
      <c r="B5106" t="s">
        <v>67661</v>
      </c>
      <c r="C5106" t="s">
        <v>67660</v>
      </c>
      <c r="D5106" s="19">
        <v>30.692227463236385</v>
      </c>
      <c r="E5106">
        <v>1</v>
      </c>
    </row>
    <row r="5107" spans="1:5" x14ac:dyDescent="0.2">
      <c r="A5107" t="s">
        <v>69904</v>
      </c>
      <c r="B5107" t="s">
        <v>69903</v>
      </c>
      <c r="C5107" t="s">
        <v>69902</v>
      </c>
      <c r="D5107" s="19">
        <v>69.102380528729</v>
      </c>
      <c r="E5107">
        <v>5</v>
      </c>
    </row>
    <row r="5108" spans="1:5" x14ac:dyDescent="0.2">
      <c r="A5108" t="s">
        <v>69904</v>
      </c>
      <c r="B5108" t="s">
        <v>69903</v>
      </c>
      <c r="C5108" t="s">
        <v>69902</v>
      </c>
      <c r="D5108" s="19">
        <v>23.380268888752425</v>
      </c>
      <c r="E5108">
        <v>1</v>
      </c>
    </row>
    <row r="5109" spans="1:5" x14ac:dyDescent="0.2">
      <c r="A5109" t="s">
        <v>77126</v>
      </c>
      <c r="B5109" t="s">
        <v>77125</v>
      </c>
      <c r="C5109" t="s">
        <v>77124</v>
      </c>
      <c r="D5109" s="19">
        <v>86.722210541920887</v>
      </c>
      <c r="E5109">
        <v>25</v>
      </c>
    </row>
    <row r="5110" spans="1:5" x14ac:dyDescent="0.2">
      <c r="A5110" t="s">
        <v>77126</v>
      </c>
      <c r="B5110" t="s">
        <v>77125</v>
      </c>
      <c r="C5110" t="s">
        <v>77124</v>
      </c>
      <c r="D5110" s="19">
        <v>22.936776734820988</v>
      </c>
      <c r="E5110">
        <v>5</v>
      </c>
    </row>
    <row r="5111" spans="1:5" x14ac:dyDescent="0.2">
      <c r="A5111" t="s">
        <v>63313</v>
      </c>
      <c r="B5111" t="s">
        <v>63312</v>
      </c>
      <c r="C5111" t="s">
        <v>63311</v>
      </c>
      <c r="D5111" s="19">
        <v>145.06449873488683</v>
      </c>
      <c r="E5111">
        <v>1</v>
      </c>
    </row>
    <row r="5112" spans="1:5" x14ac:dyDescent="0.2">
      <c r="A5112" t="s">
        <v>63313</v>
      </c>
      <c r="B5112" t="s">
        <v>63312</v>
      </c>
      <c r="C5112" t="s">
        <v>63311</v>
      </c>
      <c r="D5112" s="19">
        <v>56.502997273890934</v>
      </c>
      <c r="E5112">
        <v>0.2</v>
      </c>
    </row>
    <row r="5113" spans="1:5" x14ac:dyDescent="0.2">
      <c r="A5113" t="s">
        <v>38658</v>
      </c>
      <c r="B5113" t="s">
        <v>38657</v>
      </c>
      <c r="C5113" t="s">
        <v>38656</v>
      </c>
      <c r="D5113" s="19">
        <v>16.240217106392173</v>
      </c>
      <c r="E5113">
        <v>25</v>
      </c>
    </row>
    <row r="5114" spans="1:5" x14ac:dyDescent="0.2">
      <c r="A5114" t="s">
        <v>50882</v>
      </c>
      <c r="B5114" t="s">
        <v>50881</v>
      </c>
      <c r="C5114" t="s">
        <v>50880</v>
      </c>
      <c r="D5114" s="19">
        <v>318.73657064751336</v>
      </c>
      <c r="E5114">
        <v>500</v>
      </c>
    </row>
    <row r="5115" spans="1:5" x14ac:dyDescent="0.2">
      <c r="A5115" t="s">
        <v>50882</v>
      </c>
      <c r="B5115" t="s">
        <v>50881</v>
      </c>
      <c r="C5115" t="s">
        <v>50880</v>
      </c>
      <c r="D5115" s="19">
        <v>37.795003449455876</v>
      </c>
      <c r="E5115">
        <v>25</v>
      </c>
    </row>
    <row r="5116" spans="1:5" x14ac:dyDescent="0.2">
      <c r="A5116" t="s">
        <v>26029</v>
      </c>
      <c r="B5116" t="s">
        <v>26028</v>
      </c>
      <c r="C5116" t="s">
        <v>26027</v>
      </c>
      <c r="D5116" s="19">
        <v>32.129789162201092</v>
      </c>
      <c r="E5116">
        <v>250</v>
      </c>
    </row>
    <row r="5117" spans="1:5" x14ac:dyDescent="0.2">
      <c r="A5117" t="s">
        <v>26029</v>
      </c>
      <c r="B5117" t="s">
        <v>26028</v>
      </c>
      <c r="C5117" t="s">
        <v>26027</v>
      </c>
      <c r="D5117" s="19">
        <v>16.300155825117095</v>
      </c>
      <c r="E5117">
        <v>25</v>
      </c>
    </row>
    <row r="5118" spans="1:5" x14ac:dyDescent="0.2">
      <c r="A5118" t="s">
        <v>38034</v>
      </c>
      <c r="B5118" t="s">
        <v>38033</v>
      </c>
      <c r="C5118" t="s">
        <v>38032</v>
      </c>
      <c r="D5118" s="19">
        <v>39.036088965224046</v>
      </c>
      <c r="E5118">
        <v>0.1</v>
      </c>
    </row>
    <row r="5119" spans="1:5" x14ac:dyDescent="0.2">
      <c r="A5119" t="s">
        <v>44964</v>
      </c>
      <c r="B5119" t="s">
        <v>44963</v>
      </c>
      <c r="C5119" t="s">
        <v>44962</v>
      </c>
      <c r="D5119" s="19">
        <v>80.923920530233147</v>
      </c>
      <c r="E5119">
        <v>25</v>
      </c>
    </row>
    <row r="5120" spans="1:5" x14ac:dyDescent="0.2">
      <c r="A5120" t="s">
        <v>44964</v>
      </c>
      <c r="B5120" t="s">
        <v>44963</v>
      </c>
      <c r="C5120" t="s">
        <v>44962</v>
      </c>
      <c r="D5120" s="19">
        <v>20.807230473084882</v>
      </c>
      <c r="E5120">
        <v>5</v>
      </c>
    </row>
    <row r="5121" spans="1:5" x14ac:dyDescent="0.2">
      <c r="A5121" t="s">
        <v>44388</v>
      </c>
      <c r="B5121" t="s">
        <v>44387</v>
      </c>
      <c r="C5121" t="s">
        <v>44386</v>
      </c>
      <c r="D5121" s="19">
        <v>46.250556840956548</v>
      </c>
      <c r="E5121">
        <v>5</v>
      </c>
    </row>
    <row r="5122" spans="1:5" x14ac:dyDescent="0.2">
      <c r="A5122" t="s">
        <v>44388</v>
      </c>
      <c r="B5122" t="s">
        <v>44387</v>
      </c>
      <c r="C5122" t="s">
        <v>44386</v>
      </c>
      <c r="D5122" s="19">
        <v>29.701706596874676</v>
      </c>
      <c r="E5122">
        <v>1</v>
      </c>
    </row>
    <row r="5123" spans="1:5" x14ac:dyDescent="0.2">
      <c r="A5123" t="s">
        <v>75921</v>
      </c>
      <c r="B5123" t="s">
        <v>75920</v>
      </c>
      <c r="C5123" t="s">
        <v>75919</v>
      </c>
      <c r="D5123" s="19">
        <v>111.49904782122081</v>
      </c>
      <c r="E5123">
        <v>1</v>
      </c>
    </row>
    <row r="5124" spans="1:5" x14ac:dyDescent="0.2">
      <c r="A5124" t="s">
        <v>34602</v>
      </c>
      <c r="B5124" t="s">
        <v>34601</v>
      </c>
      <c r="C5124" t="s">
        <v>34600</v>
      </c>
      <c r="D5124" s="19">
        <v>86.695093572013903</v>
      </c>
      <c r="E5124">
        <v>25</v>
      </c>
    </row>
    <row r="5125" spans="1:5" x14ac:dyDescent="0.2">
      <c r="A5125" t="s">
        <v>68666</v>
      </c>
      <c r="B5125" t="s">
        <v>68665</v>
      </c>
      <c r="C5125" t="s">
        <v>68664</v>
      </c>
      <c r="D5125" s="19">
        <v>258.68862784518996</v>
      </c>
      <c r="E5125">
        <v>100</v>
      </c>
    </row>
    <row r="5126" spans="1:5" x14ac:dyDescent="0.2">
      <c r="A5126" t="s">
        <v>68666</v>
      </c>
      <c r="B5126" t="s">
        <v>68665</v>
      </c>
      <c r="C5126" t="s">
        <v>68664</v>
      </c>
      <c r="D5126" s="19">
        <v>41.236493984887566</v>
      </c>
      <c r="E5126">
        <v>25</v>
      </c>
    </row>
    <row r="5127" spans="1:5" x14ac:dyDescent="0.2">
      <c r="A5127" t="s">
        <v>68666</v>
      </c>
      <c r="B5127" t="s">
        <v>68665</v>
      </c>
      <c r="C5127" t="s">
        <v>68664</v>
      </c>
      <c r="D5127" s="19">
        <v>24.50977356610283</v>
      </c>
      <c r="E5127">
        <v>5</v>
      </c>
    </row>
    <row r="5128" spans="1:5" x14ac:dyDescent="0.2">
      <c r="A5128" t="s">
        <v>43333</v>
      </c>
      <c r="B5128" t="s">
        <v>43332</v>
      </c>
      <c r="C5128" t="s">
        <v>43331</v>
      </c>
      <c r="D5128" s="19">
        <v>208.11062786466033</v>
      </c>
      <c r="E5128">
        <v>1</v>
      </c>
    </row>
    <row r="5129" spans="1:5" x14ac:dyDescent="0.2">
      <c r="A5129" t="s">
        <v>43333</v>
      </c>
      <c r="B5129" t="s">
        <v>43332</v>
      </c>
      <c r="C5129" t="s">
        <v>43331</v>
      </c>
      <c r="D5129" s="19">
        <v>83.081451120162185</v>
      </c>
      <c r="E5129">
        <v>0.2</v>
      </c>
    </row>
    <row r="5130" spans="1:5" x14ac:dyDescent="0.2">
      <c r="A5130" t="s">
        <v>3263</v>
      </c>
      <c r="B5130" t="s">
        <v>3262</v>
      </c>
      <c r="C5130" t="s">
        <v>3261</v>
      </c>
      <c r="D5130" s="19">
        <v>180.4319885537858</v>
      </c>
      <c r="E5130">
        <v>5</v>
      </c>
    </row>
    <row r="5131" spans="1:5" x14ac:dyDescent="0.2">
      <c r="A5131" t="s">
        <v>3263</v>
      </c>
      <c r="B5131" t="s">
        <v>3262</v>
      </c>
      <c r="C5131" t="s">
        <v>3261</v>
      </c>
      <c r="D5131" s="19">
        <v>41.129435493550481</v>
      </c>
      <c r="E5131">
        <v>1</v>
      </c>
    </row>
    <row r="5132" spans="1:5" x14ac:dyDescent="0.2">
      <c r="A5132" t="s">
        <v>46468</v>
      </c>
      <c r="B5132" t="s">
        <v>46467</v>
      </c>
      <c r="C5132" t="s">
        <v>46466</v>
      </c>
      <c r="D5132" s="19">
        <v>153.82124370146474</v>
      </c>
      <c r="E5132">
        <v>25</v>
      </c>
    </row>
    <row r="5133" spans="1:5" x14ac:dyDescent="0.2">
      <c r="A5133" t="s">
        <v>46468</v>
      </c>
      <c r="B5133" t="s">
        <v>46467</v>
      </c>
      <c r="C5133" t="s">
        <v>46466</v>
      </c>
      <c r="D5133" s="19">
        <v>76.040008109989429</v>
      </c>
      <c r="E5133">
        <v>5</v>
      </c>
    </row>
    <row r="5134" spans="1:5" x14ac:dyDescent="0.2">
      <c r="A5134" t="s">
        <v>73782</v>
      </c>
      <c r="B5134" t="s">
        <v>73781</v>
      </c>
      <c r="C5134" t="s">
        <v>73780</v>
      </c>
      <c r="D5134" s="19">
        <v>114.00648889000578</v>
      </c>
      <c r="E5134">
        <v>25</v>
      </c>
    </row>
    <row r="5135" spans="1:5" x14ac:dyDescent="0.2">
      <c r="A5135" t="s">
        <v>73782</v>
      </c>
      <c r="B5135" t="s">
        <v>73781</v>
      </c>
      <c r="C5135" t="s">
        <v>73780</v>
      </c>
      <c r="D5135" s="19">
        <v>21.631844343064493</v>
      </c>
      <c r="E5135">
        <v>5</v>
      </c>
    </row>
    <row r="5136" spans="1:5" x14ac:dyDescent="0.2">
      <c r="A5136" t="s">
        <v>73782</v>
      </c>
      <c r="B5136" t="s">
        <v>73781</v>
      </c>
      <c r="C5136" t="s">
        <v>73780</v>
      </c>
      <c r="D5136" s="19">
        <v>6.0734011649446389</v>
      </c>
      <c r="E5136">
        <v>1</v>
      </c>
    </row>
    <row r="5137" spans="1:5" x14ac:dyDescent="0.2">
      <c r="A5137" t="s">
        <v>81759</v>
      </c>
      <c r="B5137" t="s">
        <v>81758</v>
      </c>
      <c r="C5137" t="s">
        <v>81757</v>
      </c>
      <c r="D5137" s="19">
        <v>380.14548004458601</v>
      </c>
      <c r="E5137">
        <v>25</v>
      </c>
    </row>
    <row r="5138" spans="1:5" x14ac:dyDescent="0.2">
      <c r="A5138" t="s">
        <v>81759</v>
      </c>
      <c r="B5138" t="s">
        <v>81758</v>
      </c>
      <c r="C5138" t="s">
        <v>81757</v>
      </c>
      <c r="D5138" s="19">
        <v>95.93561152788449</v>
      </c>
      <c r="E5138">
        <v>5</v>
      </c>
    </row>
    <row r="5139" spans="1:5" x14ac:dyDescent="0.2">
      <c r="A5139" t="s">
        <v>81759</v>
      </c>
      <c r="B5139" t="s">
        <v>81758</v>
      </c>
      <c r="C5139" t="s">
        <v>81757</v>
      </c>
      <c r="D5139" s="19">
        <v>26.709625193019424</v>
      </c>
      <c r="E5139">
        <v>1</v>
      </c>
    </row>
    <row r="5140" spans="1:5" x14ac:dyDescent="0.2">
      <c r="A5140" t="s">
        <v>68017</v>
      </c>
      <c r="B5140" t="s">
        <v>68016</v>
      </c>
      <c r="C5140" t="s">
        <v>68015</v>
      </c>
      <c r="D5140" s="19">
        <v>238.01005106093712</v>
      </c>
      <c r="E5140">
        <v>25</v>
      </c>
    </row>
    <row r="5141" spans="1:5" x14ac:dyDescent="0.2">
      <c r="A5141" t="s">
        <v>68017</v>
      </c>
      <c r="B5141" t="s">
        <v>68016</v>
      </c>
      <c r="C5141" t="s">
        <v>68015</v>
      </c>
      <c r="D5141" s="19">
        <v>54.40224048514856</v>
      </c>
      <c r="E5141">
        <v>5</v>
      </c>
    </row>
    <row r="5142" spans="1:5" x14ac:dyDescent="0.2">
      <c r="A5142" t="s">
        <v>68017</v>
      </c>
      <c r="B5142" t="s">
        <v>68016</v>
      </c>
      <c r="C5142" t="s">
        <v>68015</v>
      </c>
      <c r="D5142" s="19">
        <v>19.249677639339353</v>
      </c>
      <c r="E5142">
        <v>1</v>
      </c>
    </row>
    <row r="5143" spans="1:5" x14ac:dyDescent="0.2">
      <c r="A5143" t="s">
        <v>78560</v>
      </c>
      <c r="B5143" t="s">
        <v>78559</v>
      </c>
      <c r="C5143" t="s">
        <v>78558</v>
      </c>
      <c r="D5143" s="19">
        <v>62.272166920062062</v>
      </c>
      <c r="E5143">
        <v>100</v>
      </c>
    </row>
    <row r="5144" spans="1:5" x14ac:dyDescent="0.2">
      <c r="A5144" t="s">
        <v>78560</v>
      </c>
      <c r="B5144" t="s">
        <v>78559</v>
      </c>
      <c r="C5144" t="s">
        <v>78558</v>
      </c>
      <c r="D5144" s="19">
        <v>202.73168669757521</v>
      </c>
      <c r="E5144">
        <v>500</v>
      </c>
    </row>
    <row r="5145" spans="1:5" x14ac:dyDescent="0.2">
      <c r="A5145" t="s">
        <v>78560</v>
      </c>
      <c r="B5145" t="s">
        <v>78559</v>
      </c>
      <c r="C5145" t="s">
        <v>78558</v>
      </c>
      <c r="D5145" s="19">
        <v>23.884286451702533</v>
      </c>
      <c r="E5145">
        <v>25</v>
      </c>
    </row>
    <row r="5146" spans="1:5" x14ac:dyDescent="0.2">
      <c r="A5146" t="s">
        <v>35082</v>
      </c>
      <c r="B5146" t="s">
        <v>35081</v>
      </c>
      <c r="C5146" t="s">
        <v>35080</v>
      </c>
      <c r="D5146" s="19">
        <v>411.98564942563019</v>
      </c>
      <c r="E5146">
        <v>5.0000000000000001E-3</v>
      </c>
    </row>
    <row r="5147" spans="1:5" x14ac:dyDescent="0.2">
      <c r="A5147" t="s">
        <v>79807</v>
      </c>
      <c r="B5147" t="s">
        <v>79806</v>
      </c>
      <c r="C5147" t="s">
        <v>79805</v>
      </c>
      <c r="D5147" s="19">
        <v>103.46573449971682</v>
      </c>
      <c r="E5147">
        <v>25</v>
      </c>
    </row>
    <row r="5148" spans="1:5" x14ac:dyDescent="0.2">
      <c r="A5148" t="s">
        <v>79807</v>
      </c>
      <c r="B5148" t="s">
        <v>79806</v>
      </c>
      <c r="C5148" t="s">
        <v>79805</v>
      </c>
      <c r="D5148" s="19">
        <v>19.368455956221215</v>
      </c>
      <c r="E5148">
        <v>5</v>
      </c>
    </row>
    <row r="5149" spans="1:5" x14ac:dyDescent="0.2">
      <c r="A5149" t="s">
        <v>31996</v>
      </c>
      <c r="B5149" t="s">
        <v>31995</v>
      </c>
      <c r="C5149" t="s">
        <v>31994</v>
      </c>
      <c r="D5149" s="19">
        <v>112.73934117772625</v>
      </c>
      <c r="E5149">
        <v>5</v>
      </c>
    </row>
    <row r="5150" spans="1:5" x14ac:dyDescent="0.2">
      <c r="A5150" t="s">
        <v>31996</v>
      </c>
      <c r="B5150" t="s">
        <v>31995</v>
      </c>
      <c r="C5150" t="s">
        <v>31994</v>
      </c>
      <c r="D5150" s="19">
        <v>27.384675749022435</v>
      </c>
      <c r="E5150">
        <v>1</v>
      </c>
    </row>
    <row r="5151" spans="1:5" x14ac:dyDescent="0.2">
      <c r="A5151" t="s">
        <v>60231</v>
      </c>
      <c r="B5151" t="s">
        <v>60230</v>
      </c>
      <c r="C5151" t="s">
        <v>60229</v>
      </c>
      <c r="D5151" s="19">
        <v>64.355742726906442</v>
      </c>
      <c r="E5151">
        <v>250</v>
      </c>
    </row>
    <row r="5152" spans="1:5" x14ac:dyDescent="0.2">
      <c r="A5152" t="s">
        <v>60231</v>
      </c>
      <c r="B5152" t="s">
        <v>60230</v>
      </c>
      <c r="C5152" t="s">
        <v>60229</v>
      </c>
      <c r="D5152" s="19">
        <v>26.516372079099447</v>
      </c>
      <c r="E5152">
        <v>25</v>
      </c>
    </row>
    <row r="5153" spans="1:5" x14ac:dyDescent="0.2">
      <c r="A5153" t="s">
        <v>12115</v>
      </c>
      <c r="B5153" t="s">
        <v>12114</v>
      </c>
      <c r="C5153" t="s">
        <v>12113</v>
      </c>
      <c r="D5153" s="19">
        <v>111.5082704354283</v>
      </c>
      <c r="E5153">
        <v>5</v>
      </c>
    </row>
    <row r="5154" spans="1:5" x14ac:dyDescent="0.2">
      <c r="A5154" t="s">
        <v>12115</v>
      </c>
      <c r="B5154" t="s">
        <v>12114</v>
      </c>
      <c r="C5154" t="s">
        <v>12113</v>
      </c>
      <c r="D5154" s="19">
        <v>38.191317609833732</v>
      </c>
      <c r="E5154">
        <v>1</v>
      </c>
    </row>
    <row r="5155" spans="1:5" x14ac:dyDescent="0.2">
      <c r="A5155" t="s">
        <v>20501</v>
      </c>
      <c r="B5155" t="s">
        <v>20500</v>
      </c>
      <c r="D5155" s="19">
        <v>269.35727580502322</v>
      </c>
      <c r="E5155">
        <v>1</v>
      </c>
    </row>
    <row r="5156" spans="1:5" x14ac:dyDescent="0.2">
      <c r="A5156" t="s">
        <v>20501</v>
      </c>
      <c r="B5156" t="s">
        <v>20500</v>
      </c>
      <c r="D5156" s="19">
        <v>45.839181417571908</v>
      </c>
      <c r="E5156">
        <v>0.25</v>
      </c>
    </row>
    <row r="5157" spans="1:5" x14ac:dyDescent="0.2">
      <c r="A5157" t="s">
        <v>4193</v>
      </c>
      <c r="B5157" t="s">
        <v>4192</v>
      </c>
      <c r="C5157" t="s">
        <v>4191</v>
      </c>
      <c r="D5157" s="19">
        <v>129.70390171172139</v>
      </c>
      <c r="E5157">
        <v>5</v>
      </c>
    </row>
    <row r="5158" spans="1:5" x14ac:dyDescent="0.2">
      <c r="A5158" t="s">
        <v>4193</v>
      </c>
      <c r="B5158" t="s">
        <v>4192</v>
      </c>
      <c r="C5158" t="s">
        <v>4191</v>
      </c>
      <c r="D5158" s="19">
        <v>57.268282296078659</v>
      </c>
      <c r="E5158">
        <v>1</v>
      </c>
    </row>
    <row r="5159" spans="1:5" x14ac:dyDescent="0.2">
      <c r="A5159" t="s">
        <v>47058</v>
      </c>
      <c r="B5159" t="s">
        <v>47057</v>
      </c>
      <c r="C5159" t="s">
        <v>47056</v>
      </c>
      <c r="D5159" s="19">
        <v>71.221820006133044</v>
      </c>
      <c r="E5159">
        <v>5</v>
      </c>
    </row>
    <row r="5160" spans="1:5" x14ac:dyDescent="0.2">
      <c r="A5160" t="s">
        <v>10890</v>
      </c>
      <c r="B5160" t="s">
        <v>10889</v>
      </c>
      <c r="C5160" t="s">
        <v>10888</v>
      </c>
      <c r="D5160" s="19">
        <v>263.69204574092339</v>
      </c>
      <c r="E5160">
        <v>5.0000000000000001E-3</v>
      </c>
    </row>
    <row r="5161" spans="1:5" x14ac:dyDescent="0.2">
      <c r="A5161" t="s">
        <v>7089</v>
      </c>
      <c r="B5161" t="s">
        <v>7088</v>
      </c>
      <c r="C5161" t="s">
        <v>7087</v>
      </c>
      <c r="D5161" s="19">
        <v>76.024679851425205</v>
      </c>
      <c r="E5161">
        <v>25</v>
      </c>
    </row>
    <row r="5162" spans="1:5" x14ac:dyDescent="0.2">
      <c r="A5162" t="s">
        <v>7089</v>
      </c>
      <c r="B5162" t="s">
        <v>7088</v>
      </c>
      <c r="C5162" t="s">
        <v>7087</v>
      </c>
      <c r="D5162" s="19">
        <v>39.239407103416006</v>
      </c>
      <c r="E5162">
        <v>5</v>
      </c>
    </row>
    <row r="5163" spans="1:5" x14ac:dyDescent="0.2">
      <c r="A5163" t="s">
        <v>13318</v>
      </c>
      <c r="B5163" t="s">
        <v>13317</v>
      </c>
      <c r="C5163" t="s">
        <v>13316</v>
      </c>
      <c r="D5163" s="19">
        <v>135.25544192890973</v>
      </c>
      <c r="E5163">
        <v>1</v>
      </c>
    </row>
    <row r="5164" spans="1:5" x14ac:dyDescent="0.2">
      <c r="A5164" t="s">
        <v>13318</v>
      </c>
      <c r="B5164" t="s">
        <v>13317</v>
      </c>
      <c r="C5164" t="s">
        <v>13316</v>
      </c>
      <c r="D5164" s="19">
        <v>36.039511141712275</v>
      </c>
      <c r="E5164">
        <v>0.2</v>
      </c>
    </row>
    <row r="5165" spans="1:5" x14ac:dyDescent="0.2">
      <c r="A5165" t="s">
        <v>80111</v>
      </c>
      <c r="B5165" t="s">
        <v>80110</v>
      </c>
      <c r="C5165" t="s">
        <v>80109</v>
      </c>
      <c r="D5165" s="19">
        <v>31.220643943042219</v>
      </c>
      <c r="E5165">
        <v>25</v>
      </c>
    </row>
    <row r="5166" spans="1:5" x14ac:dyDescent="0.2">
      <c r="A5166" t="s">
        <v>80111</v>
      </c>
      <c r="B5166" t="s">
        <v>80110</v>
      </c>
      <c r="C5166" t="s">
        <v>80109</v>
      </c>
      <c r="D5166" s="19">
        <v>12.373373900486909</v>
      </c>
      <c r="E5166">
        <v>5</v>
      </c>
    </row>
    <row r="5167" spans="1:5" x14ac:dyDescent="0.2">
      <c r="A5167" t="s">
        <v>34228</v>
      </c>
      <c r="B5167" t="s">
        <v>34227</v>
      </c>
      <c r="C5167" t="s">
        <v>34226</v>
      </c>
      <c r="D5167" s="19">
        <v>57.995072241957203</v>
      </c>
      <c r="E5167">
        <v>500</v>
      </c>
    </row>
    <row r="5168" spans="1:5" x14ac:dyDescent="0.2">
      <c r="A5168" t="s">
        <v>34228</v>
      </c>
      <c r="B5168" t="s">
        <v>34227</v>
      </c>
      <c r="C5168" t="s">
        <v>34226</v>
      </c>
      <c r="D5168" s="19">
        <v>17.391311479545923</v>
      </c>
      <c r="E5168">
        <v>25</v>
      </c>
    </row>
    <row r="5169" spans="1:5" x14ac:dyDescent="0.2">
      <c r="A5169" t="s">
        <v>13300</v>
      </c>
      <c r="B5169" t="s">
        <v>13299</v>
      </c>
      <c r="C5169" t="s">
        <v>13298</v>
      </c>
      <c r="D5169" s="19">
        <v>48.340871119818075</v>
      </c>
      <c r="E5169">
        <v>5</v>
      </c>
    </row>
    <row r="5170" spans="1:5" x14ac:dyDescent="0.2">
      <c r="A5170" t="s">
        <v>13300</v>
      </c>
      <c r="B5170" t="s">
        <v>13299</v>
      </c>
      <c r="C5170" t="s">
        <v>13298</v>
      </c>
      <c r="D5170" s="19">
        <v>20.656623188711283</v>
      </c>
      <c r="E5170">
        <v>1</v>
      </c>
    </row>
    <row r="5171" spans="1:5" x14ac:dyDescent="0.2">
      <c r="A5171" t="s">
        <v>72576</v>
      </c>
      <c r="B5171" t="s">
        <v>72575</v>
      </c>
      <c r="C5171" t="s">
        <v>72574</v>
      </c>
      <c r="D5171" s="19">
        <v>144.80782159097862</v>
      </c>
      <c r="E5171">
        <v>1</v>
      </c>
    </row>
    <row r="5172" spans="1:5" x14ac:dyDescent="0.2">
      <c r="A5172" t="s">
        <v>17170</v>
      </c>
      <c r="B5172" t="s">
        <v>17169</v>
      </c>
      <c r="C5172" t="s">
        <v>17168</v>
      </c>
      <c r="D5172" s="19">
        <v>685.78275458582914</v>
      </c>
      <c r="E5172">
        <v>0.1</v>
      </c>
    </row>
    <row r="5173" spans="1:5" x14ac:dyDescent="0.2">
      <c r="A5173" t="s">
        <v>2053</v>
      </c>
      <c r="B5173" t="s">
        <v>2052</v>
      </c>
      <c r="C5173" t="s">
        <v>2051</v>
      </c>
      <c r="D5173" s="19">
        <v>230.74821958301357</v>
      </c>
      <c r="E5173">
        <v>5</v>
      </c>
    </row>
    <row r="5174" spans="1:5" x14ac:dyDescent="0.2">
      <c r="A5174" t="s">
        <v>2053</v>
      </c>
      <c r="B5174" t="s">
        <v>2052</v>
      </c>
      <c r="C5174" t="s">
        <v>2051</v>
      </c>
      <c r="D5174" s="19">
        <v>35.351441216744277</v>
      </c>
      <c r="E5174">
        <v>1</v>
      </c>
    </row>
    <row r="5175" spans="1:5" x14ac:dyDescent="0.2">
      <c r="A5175" t="s">
        <v>61086</v>
      </c>
      <c r="B5175" t="s">
        <v>61085</v>
      </c>
      <c r="C5175" t="s">
        <v>61084</v>
      </c>
      <c r="D5175" s="19">
        <v>97.37869456253442</v>
      </c>
      <c r="E5175">
        <v>500</v>
      </c>
    </row>
    <row r="5176" spans="1:5" x14ac:dyDescent="0.2">
      <c r="A5176" t="s">
        <v>61086</v>
      </c>
      <c r="B5176" t="s">
        <v>61085</v>
      </c>
      <c r="C5176" t="s">
        <v>61084</v>
      </c>
      <c r="D5176" s="19">
        <v>8.3571682708220916</v>
      </c>
      <c r="E5176">
        <v>25</v>
      </c>
    </row>
    <row r="5177" spans="1:5" x14ac:dyDescent="0.2">
      <c r="A5177" t="s">
        <v>64212</v>
      </c>
      <c r="B5177" t="s">
        <v>64211</v>
      </c>
      <c r="C5177" t="s">
        <v>64210</v>
      </c>
      <c r="D5177" s="19">
        <v>226.85461821589277</v>
      </c>
      <c r="E5177">
        <v>1</v>
      </c>
    </row>
    <row r="5178" spans="1:5" x14ac:dyDescent="0.2">
      <c r="A5178" t="s">
        <v>64212</v>
      </c>
      <c r="B5178" t="s">
        <v>64211</v>
      </c>
      <c r="C5178" t="s">
        <v>64210</v>
      </c>
      <c r="D5178" s="19">
        <v>164.83603870001949</v>
      </c>
      <c r="E5178">
        <v>0.2</v>
      </c>
    </row>
    <row r="5179" spans="1:5" x14ac:dyDescent="0.2">
      <c r="A5179" t="s">
        <v>5287</v>
      </c>
      <c r="B5179" t="s">
        <v>5286</v>
      </c>
      <c r="C5179" t="s">
        <v>5285</v>
      </c>
      <c r="D5179" s="19">
        <v>21.625363060274214</v>
      </c>
      <c r="E5179">
        <v>25</v>
      </c>
    </row>
    <row r="5180" spans="1:5" x14ac:dyDescent="0.2">
      <c r="A5180" t="s">
        <v>5287</v>
      </c>
      <c r="B5180" t="s">
        <v>5286</v>
      </c>
      <c r="C5180" t="s">
        <v>5285</v>
      </c>
      <c r="D5180" s="19">
        <v>19.232220041877603</v>
      </c>
      <c r="E5180">
        <v>5</v>
      </c>
    </row>
    <row r="5181" spans="1:5" x14ac:dyDescent="0.2">
      <c r="A5181" t="s">
        <v>55340</v>
      </c>
      <c r="B5181" t="s">
        <v>55339</v>
      </c>
      <c r="C5181" t="s">
        <v>55338</v>
      </c>
      <c r="D5181" s="19">
        <v>382.62201430367418</v>
      </c>
      <c r="E5181">
        <v>1</v>
      </c>
    </row>
    <row r="5182" spans="1:5" x14ac:dyDescent="0.2">
      <c r="A5182" t="s">
        <v>55340</v>
      </c>
      <c r="B5182" t="s">
        <v>55339</v>
      </c>
      <c r="C5182" t="s">
        <v>55338</v>
      </c>
      <c r="D5182" s="19">
        <v>125.53678513184448</v>
      </c>
      <c r="E5182">
        <v>0.2</v>
      </c>
    </row>
    <row r="5183" spans="1:5" x14ac:dyDescent="0.2">
      <c r="A5183" t="s">
        <v>55331</v>
      </c>
      <c r="B5183" t="s">
        <v>55330</v>
      </c>
      <c r="C5183" t="s">
        <v>55329</v>
      </c>
      <c r="D5183" s="19">
        <v>159.75212859423334</v>
      </c>
      <c r="E5183">
        <v>1</v>
      </c>
    </row>
    <row r="5184" spans="1:5" x14ac:dyDescent="0.2">
      <c r="A5184" t="s">
        <v>55331</v>
      </c>
      <c r="B5184" t="s">
        <v>55330</v>
      </c>
      <c r="C5184" t="s">
        <v>55329</v>
      </c>
      <c r="D5184" s="19">
        <v>36.060524023732142</v>
      </c>
      <c r="E5184">
        <v>0.2</v>
      </c>
    </row>
    <row r="5185" spans="1:5" x14ac:dyDescent="0.2">
      <c r="A5185" t="s">
        <v>64675</v>
      </c>
      <c r="B5185" t="s">
        <v>64674</v>
      </c>
      <c r="C5185" t="s">
        <v>64673</v>
      </c>
      <c r="D5185" s="19">
        <v>96.387949730768952</v>
      </c>
      <c r="E5185">
        <v>5</v>
      </c>
    </row>
    <row r="5186" spans="1:5" x14ac:dyDescent="0.2">
      <c r="A5186" t="s">
        <v>64675</v>
      </c>
      <c r="B5186" t="s">
        <v>64674</v>
      </c>
      <c r="C5186" t="s">
        <v>64673</v>
      </c>
      <c r="D5186" s="19">
        <v>38.428742681209293</v>
      </c>
      <c r="E5186">
        <v>1</v>
      </c>
    </row>
    <row r="5187" spans="1:5" x14ac:dyDescent="0.2">
      <c r="A5187" t="s">
        <v>58310</v>
      </c>
      <c r="B5187" t="s">
        <v>58309</v>
      </c>
      <c r="C5187" t="s">
        <v>58308</v>
      </c>
      <c r="D5187" s="19">
        <v>121.21520720104786</v>
      </c>
      <c r="E5187">
        <v>25</v>
      </c>
    </row>
    <row r="5188" spans="1:5" x14ac:dyDescent="0.2">
      <c r="A5188" t="s">
        <v>58310</v>
      </c>
      <c r="B5188" t="s">
        <v>58309</v>
      </c>
      <c r="C5188" t="s">
        <v>58308</v>
      </c>
      <c r="D5188" s="19">
        <v>80.265240359646256</v>
      </c>
      <c r="E5188">
        <v>5</v>
      </c>
    </row>
    <row r="5189" spans="1:5" x14ac:dyDescent="0.2">
      <c r="A5189" t="s">
        <v>58310</v>
      </c>
      <c r="B5189" t="s">
        <v>58309</v>
      </c>
      <c r="C5189" t="s">
        <v>58308</v>
      </c>
      <c r="D5189" s="19">
        <v>28.483273955046464</v>
      </c>
      <c r="E5189">
        <v>1</v>
      </c>
    </row>
    <row r="5190" spans="1:5" x14ac:dyDescent="0.2">
      <c r="A5190" t="s">
        <v>71478</v>
      </c>
      <c r="B5190" t="s">
        <v>71477</v>
      </c>
      <c r="C5190" t="s">
        <v>71476</v>
      </c>
      <c r="D5190" s="19">
        <v>56.588871003705549</v>
      </c>
      <c r="E5190">
        <v>25</v>
      </c>
    </row>
    <row r="5191" spans="1:5" x14ac:dyDescent="0.2">
      <c r="A5191" t="s">
        <v>1014</v>
      </c>
      <c r="B5191" t="s">
        <v>1013</v>
      </c>
      <c r="D5191" s="19">
        <v>111.81955949509182</v>
      </c>
      <c r="E5191">
        <v>0.25</v>
      </c>
    </row>
    <row r="5192" spans="1:5" x14ac:dyDescent="0.2">
      <c r="A5192" t="s">
        <v>1014</v>
      </c>
      <c r="B5192" t="s">
        <v>1013</v>
      </c>
      <c r="D5192" s="19">
        <v>33.25044740584682</v>
      </c>
      <c r="E5192">
        <v>0.05</v>
      </c>
    </row>
    <row r="5193" spans="1:5" x14ac:dyDescent="0.2">
      <c r="A5193" t="s">
        <v>36898</v>
      </c>
      <c r="B5193" t="s">
        <v>36897</v>
      </c>
      <c r="C5193" t="s">
        <v>36896</v>
      </c>
      <c r="D5193" s="19">
        <v>191.52065186061549</v>
      </c>
      <c r="E5193">
        <v>5</v>
      </c>
    </row>
    <row r="5194" spans="1:5" x14ac:dyDescent="0.2">
      <c r="A5194" t="s">
        <v>36898</v>
      </c>
      <c r="B5194" t="s">
        <v>36897</v>
      </c>
      <c r="C5194" t="s">
        <v>36896</v>
      </c>
      <c r="D5194" s="19">
        <v>39.08447690740423</v>
      </c>
      <c r="E5194">
        <v>1</v>
      </c>
    </row>
    <row r="5195" spans="1:5" x14ac:dyDescent="0.2">
      <c r="A5195" t="s">
        <v>40073</v>
      </c>
      <c r="B5195" t="s">
        <v>40072</v>
      </c>
      <c r="C5195" t="s">
        <v>40071</v>
      </c>
      <c r="D5195" s="19">
        <v>75.578688714827919</v>
      </c>
      <c r="E5195">
        <v>25</v>
      </c>
    </row>
    <row r="5196" spans="1:5" x14ac:dyDescent="0.2">
      <c r="A5196" t="s">
        <v>40073</v>
      </c>
      <c r="B5196" t="s">
        <v>40072</v>
      </c>
      <c r="C5196" t="s">
        <v>40071</v>
      </c>
      <c r="D5196" s="19">
        <v>40.591678013577891</v>
      </c>
      <c r="E5196">
        <v>5</v>
      </c>
    </row>
    <row r="5197" spans="1:5" x14ac:dyDescent="0.2">
      <c r="A5197" t="s">
        <v>27531</v>
      </c>
      <c r="B5197" t="s">
        <v>27530</v>
      </c>
      <c r="C5197" t="s">
        <v>27529</v>
      </c>
      <c r="D5197" s="19">
        <v>23.389405002683763</v>
      </c>
      <c r="E5197">
        <v>25</v>
      </c>
    </row>
    <row r="5198" spans="1:5" x14ac:dyDescent="0.2">
      <c r="A5198" t="s">
        <v>26792</v>
      </c>
      <c r="B5198" t="s">
        <v>26791</v>
      </c>
      <c r="C5198" t="s">
        <v>26790</v>
      </c>
      <c r="D5198" s="19">
        <v>88.158391583733689</v>
      </c>
      <c r="E5198">
        <v>25</v>
      </c>
    </row>
    <row r="5199" spans="1:5" x14ac:dyDescent="0.2">
      <c r="A5199" t="s">
        <v>26792</v>
      </c>
      <c r="B5199" t="s">
        <v>26791</v>
      </c>
      <c r="C5199" t="s">
        <v>26790</v>
      </c>
      <c r="D5199" s="19">
        <v>28.974644264708708</v>
      </c>
      <c r="E5199">
        <v>10</v>
      </c>
    </row>
    <row r="5200" spans="1:5" x14ac:dyDescent="0.2">
      <c r="A5200" t="s">
        <v>34231</v>
      </c>
      <c r="B5200" t="s">
        <v>34230</v>
      </c>
      <c r="C5200" t="s">
        <v>34229</v>
      </c>
      <c r="D5200" s="19">
        <v>89.158079400679739</v>
      </c>
      <c r="E5200">
        <v>500</v>
      </c>
    </row>
    <row r="5201" spans="1:5" x14ac:dyDescent="0.2">
      <c r="A5201" t="s">
        <v>34231</v>
      </c>
      <c r="B5201" t="s">
        <v>34230</v>
      </c>
      <c r="C5201" t="s">
        <v>34229</v>
      </c>
      <c r="D5201" s="19">
        <v>33.569835993893243</v>
      </c>
      <c r="E5201">
        <v>25</v>
      </c>
    </row>
    <row r="5202" spans="1:5" x14ac:dyDescent="0.2">
      <c r="A5202" t="s">
        <v>19601</v>
      </c>
      <c r="B5202" t="s">
        <v>19600</v>
      </c>
      <c r="C5202" t="s">
        <v>19599</v>
      </c>
      <c r="D5202" s="19">
        <v>85.413709667847002</v>
      </c>
      <c r="E5202">
        <v>25</v>
      </c>
    </row>
    <row r="5203" spans="1:5" x14ac:dyDescent="0.2">
      <c r="A5203" t="s">
        <v>19601</v>
      </c>
      <c r="B5203" t="s">
        <v>19600</v>
      </c>
      <c r="C5203" t="s">
        <v>19599</v>
      </c>
      <c r="D5203" s="19">
        <v>37.506218304111428</v>
      </c>
      <c r="E5203">
        <v>5</v>
      </c>
    </row>
    <row r="5204" spans="1:5" x14ac:dyDescent="0.2">
      <c r="A5204" t="s">
        <v>82415</v>
      </c>
      <c r="B5204" t="s">
        <v>82414</v>
      </c>
      <c r="C5204" t="s">
        <v>82413</v>
      </c>
      <c r="D5204" s="19">
        <v>18.004165353437227</v>
      </c>
      <c r="E5204">
        <v>25</v>
      </c>
    </row>
    <row r="5205" spans="1:5" x14ac:dyDescent="0.2">
      <c r="A5205" t="s">
        <v>26985</v>
      </c>
      <c r="B5205" t="s">
        <v>26984</v>
      </c>
      <c r="C5205" t="s">
        <v>26983</v>
      </c>
      <c r="D5205" s="19">
        <v>44.779069886583351</v>
      </c>
      <c r="E5205">
        <v>25</v>
      </c>
    </row>
    <row r="5206" spans="1:5" x14ac:dyDescent="0.2">
      <c r="A5206" t="s">
        <v>46414</v>
      </c>
      <c r="B5206" t="s">
        <v>46413</v>
      </c>
      <c r="C5206" t="s">
        <v>46412</v>
      </c>
      <c r="D5206" s="19">
        <v>33.24583431167504</v>
      </c>
      <c r="E5206">
        <v>25</v>
      </c>
    </row>
    <row r="5207" spans="1:5" x14ac:dyDescent="0.2">
      <c r="A5207" t="s">
        <v>75906</v>
      </c>
      <c r="B5207" t="s">
        <v>75905</v>
      </c>
      <c r="C5207" t="s">
        <v>75904</v>
      </c>
      <c r="D5207" s="19">
        <v>189.62965251279499</v>
      </c>
      <c r="E5207">
        <v>5</v>
      </c>
    </row>
    <row r="5208" spans="1:5" x14ac:dyDescent="0.2">
      <c r="A5208" t="s">
        <v>75906</v>
      </c>
      <c r="B5208" t="s">
        <v>75905</v>
      </c>
      <c r="C5208" t="s">
        <v>75904</v>
      </c>
      <c r="D5208" s="19">
        <v>23.624496920474435</v>
      </c>
      <c r="E5208">
        <v>1</v>
      </c>
    </row>
    <row r="5209" spans="1:5" x14ac:dyDescent="0.2">
      <c r="A5209" t="s">
        <v>44097</v>
      </c>
      <c r="B5209" t="s">
        <v>44096</v>
      </c>
      <c r="C5209" t="s">
        <v>44095</v>
      </c>
      <c r="D5209" s="19">
        <v>29.421739337706491</v>
      </c>
      <c r="E5209">
        <v>25</v>
      </c>
    </row>
    <row r="5210" spans="1:5" x14ac:dyDescent="0.2">
      <c r="A5210" t="s">
        <v>19553</v>
      </c>
      <c r="B5210" t="s">
        <v>19552</v>
      </c>
      <c r="C5210" t="s">
        <v>19551</v>
      </c>
      <c r="D5210" s="19">
        <v>262.71832197187479</v>
      </c>
      <c r="E5210">
        <v>100</v>
      </c>
    </row>
    <row r="5211" spans="1:5" x14ac:dyDescent="0.2">
      <c r="A5211" t="s">
        <v>19553</v>
      </c>
      <c r="B5211" t="s">
        <v>19552</v>
      </c>
      <c r="C5211" t="s">
        <v>19551</v>
      </c>
      <c r="D5211" s="19">
        <v>74.165411908233452</v>
      </c>
      <c r="E5211">
        <v>25</v>
      </c>
    </row>
    <row r="5212" spans="1:5" x14ac:dyDescent="0.2">
      <c r="A5212" t="s">
        <v>19553</v>
      </c>
      <c r="B5212" t="s">
        <v>19552</v>
      </c>
      <c r="C5212" t="s">
        <v>19551</v>
      </c>
      <c r="D5212" s="19">
        <v>14.881876106220629</v>
      </c>
      <c r="E5212">
        <v>5</v>
      </c>
    </row>
    <row r="5213" spans="1:5" x14ac:dyDescent="0.2">
      <c r="A5213" t="s">
        <v>75738</v>
      </c>
      <c r="B5213" t="s">
        <v>75737</v>
      </c>
      <c r="C5213" t="s">
        <v>75736</v>
      </c>
      <c r="D5213" s="19">
        <v>46.568810534816926</v>
      </c>
      <c r="E5213">
        <v>5</v>
      </c>
    </row>
    <row r="5214" spans="1:5" x14ac:dyDescent="0.2">
      <c r="A5214" t="s">
        <v>75738</v>
      </c>
      <c r="B5214" t="s">
        <v>75737</v>
      </c>
      <c r="C5214" t="s">
        <v>75736</v>
      </c>
      <c r="D5214" s="19">
        <v>11.528890043560979</v>
      </c>
      <c r="E5214">
        <v>1</v>
      </c>
    </row>
    <row r="5215" spans="1:5" x14ac:dyDescent="0.2">
      <c r="A5215" t="s">
        <v>51514</v>
      </c>
      <c r="B5215" t="s">
        <v>51513</v>
      </c>
      <c r="C5215" t="s">
        <v>51512</v>
      </c>
      <c r="D5215" s="19">
        <v>655.01994103145125</v>
      </c>
      <c r="E5215">
        <v>500</v>
      </c>
    </row>
    <row r="5216" spans="1:5" x14ac:dyDescent="0.2">
      <c r="A5216" t="s">
        <v>51514</v>
      </c>
      <c r="B5216" t="s">
        <v>51513</v>
      </c>
      <c r="C5216" t="s">
        <v>51512</v>
      </c>
      <c r="D5216" s="19">
        <v>80.07065460859225</v>
      </c>
      <c r="E5216">
        <v>25</v>
      </c>
    </row>
    <row r="5217" spans="1:5" x14ac:dyDescent="0.2">
      <c r="A5217" t="s">
        <v>62863</v>
      </c>
      <c r="B5217" t="s">
        <v>62862</v>
      </c>
      <c r="C5217" t="s">
        <v>62861</v>
      </c>
      <c r="D5217" s="19">
        <v>252.38527843268258</v>
      </c>
      <c r="E5217">
        <v>1</v>
      </c>
    </row>
    <row r="5218" spans="1:5" x14ac:dyDescent="0.2">
      <c r="A5218" t="s">
        <v>62863</v>
      </c>
      <c r="B5218" t="s">
        <v>62862</v>
      </c>
      <c r="C5218" t="s">
        <v>62861</v>
      </c>
      <c r="D5218" s="19">
        <v>113.04698853289371</v>
      </c>
      <c r="E5218">
        <v>0.2</v>
      </c>
    </row>
    <row r="5219" spans="1:5" x14ac:dyDescent="0.2">
      <c r="A5219" t="s">
        <v>62395</v>
      </c>
      <c r="B5219" t="s">
        <v>62394</v>
      </c>
      <c r="D5219" s="19">
        <v>136.08231093594961</v>
      </c>
      <c r="E5219">
        <v>1</v>
      </c>
    </row>
    <row r="5220" spans="1:5" x14ac:dyDescent="0.2">
      <c r="A5220" t="s">
        <v>1498</v>
      </c>
      <c r="B5220" t="s">
        <v>1497</v>
      </c>
      <c r="C5220" t="s">
        <v>1496</v>
      </c>
      <c r="D5220" s="19">
        <v>586.20276215200738</v>
      </c>
      <c r="E5220">
        <v>0.2</v>
      </c>
    </row>
    <row r="5221" spans="1:5" x14ac:dyDescent="0.2">
      <c r="A5221" t="s">
        <v>41746</v>
      </c>
      <c r="B5221" t="s">
        <v>41745</v>
      </c>
      <c r="D5221" s="19">
        <v>173.17166595838427</v>
      </c>
      <c r="E5221">
        <v>5</v>
      </c>
    </row>
    <row r="5222" spans="1:5" x14ac:dyDescent="0.2">
      <c r="A5222" t="s">
        <v>41746</v>
      </c>
      <c r="B5222" t="s">
        <v>41745</v>
      </c>
      <c r="D5222" s="19">
        <v>65.017032385122945</v>
      </c>
      <c r="E5222">
        <v>1</v>
      </c>
    </row>
    <row r="5223" spans="1:5" x14ac:dyDescent="0.2">
      <c r="A5223" t="s">
        <v>67355</v>
      </c>
      <c r="B5223" t="s">
        <v>67354</v>
      </c>
      <c r="C5223" t="s">
        <v>67353</v>
      </c>
      <c r="D5223" s="19">
        <v>223.60844253789614</v>
      </c>
      <c r="E5223">
        <v>0.1</v>
      </c>
    </row>
    <row r="5224" spans="1:5" x14ac:dyDescent="0.2">
      <c r="A5224" t="s">
        <v>67355</v>
      </c>
      <c r="B5224" t="s">
        <v>67354</v>
      </c>
      <c r="C5224" t="s">
        <v>67353</v>
      </c>
      <c r="D5224" s="19">
        <v>18.715527161611945</v>
      </c>
      <c r="E5224">
        <v>0.01</v>
      </c>
    </row>
    <row r="5225" spans="1:5" x14ac:dyDescent="0.2">
      <c r="A5225" t="s">
        <v>53491</v>
      </c>
      <c r="B5225" t="s">
        <v>53490</v>
      </c>
      <c r="C5225" t="s">
        <v>53489</v>
      </c>
      <c r="D5225" s="19">
        <v>147.14771460641626</v>
      </c>
      <c r="E5225">
        <v>25</v>
      </c>
    </row>
    <row r="5226" spans="1:5" x14ac:dyDescent="0.2">
      <c r="A5226" t="s">
        <v>53491</v>
      </c>
      <c r="B5226" t="s">
        <v>53490</v>
      </c>
      <c r="C5226" t="s">
        <v>53489</v>
      </c>
      <c r="D5226" s="19">
        <v>24.847279172526061</v>
      </c>
      <c r="E5226">
        <v>5</v>
      </c>
    </row>
    <row r="5227" spans="1:5" x14ac:dyDescent="0.2">
      <c r="A5227" t="s">
        <v>60944</v>
      </c>
      <c r="B5227" t="s">
        <v>60943</v>
      </c>
      <c r="C5227" t="s">
        <v>60942</v>
      </c>
      <c r="D5227" s="19">
        <v>22.838864552683361</v>
      </c>
      <c r="E5227">
        <v>25</v>
      </c>
    </row>
    <row r="5228" spans="1:5" x14ac:dyDescent="0.2">
      <c r="A5228" t="s">
        <v>60944</v>
      </c>
      <c r="B5228" t="s">
        <v>60943</v>
      </c>
      <c r="C5228" t="s">
        <v>60942</v>
      </c>
      <c r="D5228" s="19">
        <v>16.241498461903557</v>
      </c>
      <c r="E5228">
        <v>10</v>
      </c>
    </row>
    <row r="5229" spans="1:5" x14ac:dyDescent="0.2">
      <c r="A5229" t="s">
        <v>34159</v>
      </c>
      <c r="B5229" t="s">
        <v>34158</v>
      </c>
      <c r="C5229" t="s">
        <v>34157</v>
      </c>
      <c r="D5229" s="19">
        <v>176.27004021446095</v>
      </c>
      <c r="E5229">
        <v>500</v>
      </c>
    </row>
    <row r="5230" spans="1:5" x14ac:dyDescent="0.2">
      <c r="A5230" t="s">
        <v>34159</v>
      </c>
      <c r="B5230" t="s">
        <v>34158</v>
      </c>
      <c r="C5230" t="s">
        <v>34157</v>
      </c>
      <c r="D5230" s="19">
        <v>56.165879111214444</v>
      </c>
      <c r="E5230">
        <v>25</v>
      </c>
    </row>
    <row r="5231" spans="1:5" x14ac:dyDescent="0.2">
      <c r="A5231" t="s">
        <v>64924</v>
      </c>
      <c r="B5231" t="s">
        <v>64923</v>
      </c>
      <c r="C5231" t="s">
        <v>64922</v>
      </c>
      <c r="D5231" s="19">
        <v>424.83789131615885</v>
      </c>
      <c r="E5231">
        <v>5</v>
      </c>
    </row>
    <row r="5232" spans="1:5" x14ac:dyDescent="0.2">
      <c r="A5232" t="s">
        <v>64924</v>
      </c>
      <c r="B5232" t="s">
        <v>64923</v>
      </c>
      <c r="C5232" t="s">
        <v>64922</v>
      </c>
      <c r="D5232" s="19">
        <v>158.62921759600212</v>
      </c>
      <c r="E5232">
        <v>1</v>
      </c>
    </row>
    <row r="5233" spans="1:5" x14ac:dyDescent="0.2">
      <c r="A5233" t="s">
        <v>63345</v>
      </c>
      <c r="B5233" t="s">
        <v>63344</v>
      </c>
      <c r="C5233" t="s">
        <v>63343</v>
      </c>
      <c r="D5233" s="19">
        <v>100.72553124810452</v>
      </c>
      <c r="E5233">
        <v>5</v>
      </c>
    </row>
    <row r="5234" spans="1:5" x14ac:dyDescent="0.2">
      <c r="A5234" t="s">
        <v>63345</v>
      </c>
      <c r="B5234" t="s">
        <v>63344</v>
      </c>
      <c r="C5234" t="s">
        <v>63343</v>
      </c>
      <c r="D5234" s="19">
        <v>34.318261667120957</v>
      </c>
      <c r="E5234">
        <v>1</v>
      </c>
    </row>
    <row r="5235" spans="1:5" x14ac:dyDescent="0.2">
      <c r="A5235" t="s">
        <v>65900</v>
      </c>
      <c r="B5235" t="s">
        <v>65899</v>
      </c>
      <c r="C5235" t="s">
        <v>65898</v>
      </c>
      <c r="D5235" s="19">
        <v>298.17605285380455</v>
      </c>
      <c r="E5235">
        <v>5</v>
      </c>
    </row>
    <row r="5236" spans="1:5" x14ac:dyDescent="0.2">
      <c r="A5236" t="s">
        <v>65900</v>
      </c>
      <c r="B5236" t="s">
        <v>65899</v>
      </c>
      <c r="C5236" t="s">
        <v>65898</v>
      </c>
      <c r="D5236" s="19">
        <v>56.520487334065031</v>
      </c>
      <c r="E5236">
        <v>1</v>
      </c>
    </row>
    <row r="5237" spans="1:5" x14ac:dyDescent="0.2">
      <c r="A5237" t="s">
        <v>2035</v>
      </c>
      <c r="B5237" t="s">
        <v>2034</v>
      </c>
      <c r="C5237" t="s">
        <v>2033</v>
      </c>
      <c r="D5237" s="19">
        <v>256.77525482939336</v>
      </c>
      <c r="E5237">
        <v>1</v>
      </c>
    </row>
    <row r="5238" spans="1:5" x14ac:dyDescent="0.2">
      <c r="A5238" t="s">
        <v>2035</v>
      </c>
      <c r="B5238" t="s">
        <v>2034</v>
      </c>
      <c r="C5238" t="s">
        <v>2033</v>
      </c>
      <c r="D5238" s="19">
        <v>92.571603692704372</v>
      </c>
      <c r="E5238">
        <v>0.2</v>
      </c>
    </row>
    <row r="5239" spans="1:5" x14ac:dyDescent="0.2">
      <c r="A5239" t="s">
        <v>72478</v>
      </c>
      <c r="B5239" t="s">
        <v>72477</v>
      </c>
      <c r="C5239" t="s">
        <v>72476</v>
      </c>
      <c r="D5239" s="19">
        <v>142.17490483353143</v>
      </c>
      <c r="E5239">
        <v>25</v>
      </c>
    </row>
    <row r="5240" spans="1:5" x14ac:dyDescent="0.2">
      <c r="A5240" t="s">
        <v>72478</v>
      </c>
      <c r="B5240" t="s">
        <v>72477</v>
      </c>
      <c r="C5240" t="s">
        <v>72476</v>
      </c>
      <c r="D5240" s="19">
        <v>124.64505613795602</v>
      </c>
      <c r="E5240">
        <v>10</v>
      </c>
    </row>
    <row r="5241" spans="1:5" x14ac:dyDescent="0.2">
      <c r="A5241" t="s">
        <v>65589</v>
      </c>
      <c r="B5241" t="s">
        <v>65588</v>
      </c>
      <c r="C5241" t="s">
        <v>65587</v>
      </c>
      <c r="D5241" s="19">
        <v>160.00683035745777</v>
      </c>
      <c r="E5241">
        <v>5</v>
      </c>
    </row>
    <row r="5242" spans="1:5" x14ac:dyDescent="0.2">
      <c r="A5242" t="s">
        <v>65589</v>
      </c>
      <c r="B5242" t="s">
        <v>65588</v>
      </c>
      <c r="C5242" t="s">
        <v>65587</v>
      </c>
      <c r="D5242" s="19">
        <v>42.546899860305992</v>
      </c>
      <c r="E5242">
        <v>1</v>
      </c>
    </row>
    <row r="5243" spans="1:5" x14ac:dyDescent="0.2">
      <c r="A5243" t="s">
        <v>6865</v>
      </c>
      <c r="B5243" t="s">
        <v>6864</v>
      </c>
      <c r="C5243" t="s">
        <v>6863</v>
      </c>
      <c r="D5243" s="19">
        <v>29.285121876522851</v>
      </c>
      <c r="E5243">
        <v>25</v>
      </c>
    </row>
    <row r="5244" spans="1:5" x14ac:dyDescent="0.2">
      <c r="A5244" t="s">
        <v>1737</v>
      </c>
      <c r="B5244" t="s">
        <v>1736</v>
      </c>
      <c r="C5244" t="s">
        <v>1735</v>
      </c>
      <c r="D5244" s="19">
        <v>248.18732339114149</v>
      </c>
      <c r="E5244">
        <v>1</v>
      </c>
    </row>
    <row r="5245" spans="1:5" x14ac:dyDescent="0.2">
      <c r="A5245" t="s">
        <v>1737</v>
      </c>
      <c r="B5245" t="s">
        <v>1736</v>
      </c>
      <c r="C5245" t="s">
        <v>1735</v>
      </c>
      <c r="D5245" s="19">
        <v>42.372077857507037</v>
      </c>
      <c r="E5245">
        <v>0.2</v>
      </c>
    </row>
    <row r="5246" spans="1:5" x14ac:dyDescent="0.2">
      <c r="A5246" t="s">
        <v>37223</v>
      </c>
      <c r="B5246" t="s">
        <v>37222</v>
      </c>
      <c r="C5246" t="s">
        <v>37221</v>
      </c>
      <c r="D5246" s="19">
        <v>29.387500949586578</v>
      </c>
      <c r="E5246">
        <v>5</v>
      </c>
    </row>
    <row r="5247" spans="1:5" x14ac:dyDescent="0.2">
      <c r="A5247" t="s">
        <v>37223</v>
      </c>
      <c r="B5247" t="s">
        <v>37222</v>
      </c>
      <c r="C5247" t="s">
        <v>37221</v>
      </c>
      <c r="D5247" s="19">
        <v>9.3078274611974532</v>
      </c>
      <c r="E5247">
        <v>1</v>
      </c>
    </row>
    <row r="5248" spans="1:5" x14ac:dyDescent="0.2">
      <c r="A5248" t="s">
        <v>75439</v>
      </c>
      <c r="B5248" t="s">
        <v>75438</v>
      </c>
      <c r="C5248" t="s">
        <v>75437</v>
      </c>
      <c r="D5248" s="19">
        <v>9.7218127301683754</v>
      </c>
      <c r="E5248">
        <v>10</v>
      </c>
    </row>
    <row r="5249" spans="1:5" x14ac:dyDescent="0.2">
      <c r="A5249" t="s">
        <v>49355</v>
      </c>
      <c r="B5249" t="s">
        <v>49354</v>
      </c>
      <c r="C5249" t="s">
        <v>49353</v>
      </c>
      <c r="D5249" s="19">
        <v>207.12566054199107</v>
      </c>
      <c r="E5249">
        <v>5</v>
      </c>
    </row>
    <row r="5250" spans="1:5" x14ac:dyDescent="0.2">
      <c r="A5250" t="s">
        <v>49355</v>
      </c>
      <c r="B5250" t="s">
        <v>49354</v>
      </c>
      <c r="C5250" t="s">
        <v>49353</v>
      </c>
      <c r="D5250" s="19">
        <v>49.54823270969078</v>
      </c>
      <c r="E5250">
        <v>1</v>
      </c>
    </row>
    <row r="5251" spans="1:5" x14ac:dyDescent="0.2">
      <c r="A5251" t="s">
        <v>11469</v>
      </c>
      <c r="B5251" t="s">
        <v>11468</v>
      </c>
      <c r="C5251" t="s">
        <v>11467</v>
      </c>
      <c r="D5251" s="19">
        <v>187.32179335534707</v>
      </c>
      <c r="E5251">
        <v>5</v>
      </c>
    </row>
    <row r="5252" spans="1:5" x14ac:dyDescent="0.2">
      <c r="A5252" t="s">
        <v>11469</v>
      </c>
      <c r="B5252" t="s">
        <v>11468</v>
      </c>
      <c r="C5252" t="s">
        <v>11467</v>
      </c>
      <c r="D5252" s="19">
        <v>137.80275435493297</v>
      </c>
      <c r="E5252">
        <v>1</v>
      </c>
    </row>
    <row r="5253" spans="1:5" x14ac:dyDescent="0.2">
      <c r="A5253" t="s">
        <v>19586</v>
      </c>
      <c r="B5253" t="s">
        <v>19585</v>
      </c>
      <c r="C5253" t="s">
        <v>19584</v>
      </c>
      <c r="D5253" s="19">
        <v>55.722564771187386</v>
      </c>
      <c r="E5253">
        <v>25</v>
      </c>
    </row>
    <row r="5254" spans="1:5" x14ac:dyDescent="0.2">
      <c r="A5254" t="s">
        <v>19586</v>
      </c>
      <c r="B5254" t="s">
        <v>19585</v>
      </c>
      <c r="C5254" t="s">
        <v>19584</v>
      </c>
      <c r="D5254" s="19">
        <v>19.000384858952771</v>
      </c>
      <c r="E5254">
        <v>10</v>
      </c>
    </row>
    <row r="5255" spans="1:5" x14ac:dyDescent="0.2">
      <c r="A5255" t="s">
        <v>36904</v>
      </c>
      <c r="B5255" t="s">
        <v>36903</v>
      </c>
      <c r="C5255" t="s">
        <v>36902</v>
      </c>
      <c r="D5255" s="19">
        <v>67.091709952547788</v>
      </c>
      <c r="E5255">
        <v>25</v>
      </c>
    </row>
    <row r="5256" spans="1:5" x14ac:dyDescent="0.2">
      <c r="A5256" t="s">
        <v>36904</v>
      </c>
      <c r="B5256" t="s">
        <v>36903</v>
      </c>
      <c r="C5256" t="s">
        <v>36902</v>
      </c>
      <c r="D5256" s="19">
        <v>30.009553583508993</v>
      </c>
      <c r="E5256">
        <v>5</v>
      </c>
    </row>
    <row r="5257" spans="1:5" x14ac:dyDescent="0.2">
      <c r="A5257" t="s">
        <v>12346</v>
      </c>
      <c r="B5257" t="s">
        <v>12345</v>
      </c>
      <c r="C5257" t="s">
        <v>12344</v>
      </c>
      <c r="D5257" s="19">
        <v>74.422614265570218</v>
      </c>
      <c r="E5257">
        <v>1</v>
      </c>
    </row>
    <row r="5258" spans="1:5" x14ac:dyDescent="0.2">
      <c r="A5258" t="s">
        <v>71946</v>
      </c>
      <c r="B5258" t="s">
        <v>71945</v>
      </c>
      <c r="C5258" t="s">
        <v>71944</v>
      </c>
      <c r="D5258" s="19">
        <v>61.271066571828023</v>
      </c>
      <c r="E5258">
        <v>1</v>
      </c>
    </row>
    <row r="5259" spans="1:5" x14ac:dyDescent="0.2">
      <c r="A5259" t="s">
        <v>44687</v>
      </c>
      <c r="B5259" t="s">
        <v>44686</v>
      </c>
      <c r="C5259" t="s">
        <v>44685</v>
      </c>
      <c r="D5259" s="19">
        <v>74.13523904580012</v>
      </c>
      <c r="E5259">
        <v>25</v>
      </c>
    </row>
    <row r="5260" spans="1:5" x14ac:dyDescent="0.2">
      <c r="A5260" t="s">
        <v>44687</v>
      </c>
      <c r="B5260" t="s">
        <v>44686</v>
      </c>
      <c r="C5260" t="s">
        <v>44685</v>
      </c>
      <c r="D5260" s="19">
        <v>21.729340363815105</v>
      </c>
      <c r="E5260">
        <v>5</v>
      </c>
    </row>
    <row r="5261" spans="1:5" x14ac:dyDescent="0.2">
      <c r="A5261" t="s">
        <v>75114</v>
      </c>
      <c r="B5261" t="s">
        <v>75113</v>
      </c>
      <c r="C5261" t="s">
        <v>75112</v>
      </c>
      <c r="D5261" s="19">
        <v>55.08393013484239</v>
      </c>
      <c r="E5261">
        <v>1</v>
      </c>
    </row>
    <row r="5262" spans="1:5" x14ac:dyDescent="0.2">
      <c r="A5262" t="s">
        <v>62123</v>
      </c>
      <c r="B5262" t="s">
        <v>62122</v>
      </c>
      <c r="C5262" t="s">
        <v>62121</v>
      </c>
      <c r="D5262" s="19">
        <v>45.048986115038993</v>
      </c>
      <c r="E5262">
        <v>5</v>
      </c>
    </row>
    <row r="5263" spans="1:5" x14ac:dyDescent="0.2">
      <c r="A5263" t="s">
        <v>62123</v>
      </c>
      <c r="B5263" t="s">
        <v>62122</v>
      </c>
      <c r="C5263" t="s">
        <v>62121</v>
      </c>
      <c r="D5263" s="19">
        <v>34.029824159542152</v>
      </c>
      <c r="E5263">
        <v>1</v>
      </c>
    </row>
    <row r="5264" spans="1:5" x14ac:dyDescent="0.2">
      <c r="A5264" t="s">
        <v>53734</v>
      </c>
      <c r="B5264" t="s">
        <v>53733</v>
      </c>
      <c r="C5264" t="s">
        <v>53732</v>
      </c>
      <c r="D5264" s="19">
        <v>83.104115838376444</v>
      </c>
      <c r="E5264">
        <v>5</v>
      </c>
    </row>
    <row r="5265" spans="1:5" x14ac:dyDescent="0.2">
      <c r="A5265" t="s">
        <v>53734</v>
      </c>
      <c r="B5265" t="s">
        <v>53733</v>
      </c>
      <c r="C5265" t="s">
        <v>53732</v>
      </c>
      <c r="D5265" s="19">
        <v>26.532995020144689</v>
      </c>
      <c r="E5265">
        <v>1</v>
      </c>
    </row>
    <row r="5266" spans="1:5" x14ac:dyDescent="0.2">
      <c r="A5266" t="s">
        <v>64828</v>
      </c>
      <c r="B5266" t="s">
        <v>64827</v>
      </c>
      <c r="C5266" t="s">
        <v>64826</v>
      </c>
      <c r="D5266" s="19">
        <v>124.07414465909478</v>
      </c>
      <c r="E5266">
        <v>5</v>
      </c>
    </row>
    <row r="5267" spans="1:5" x14ac:dyDescent="0.2">
      <c r="A5267" t="s">
        <v>60938</v>
      </c>
      <c r="B5267" t="s">
        <v>60937</v>
      </c>
      <c r="C5267" t="s">
        <v>60936</v>
      </c>
      <c r="D5267" s="19">
        <v>33.234963745343507</v>
      </c>
      <c r="E5267">
        <v>25</v>
      </c>
    </row>
    <row r="5268" spans="1:5" x14ac:dyDescent="0.2">
      <c r="A5268" t="s">
        <v>60938</v>
      </c>
      <c r="B5268" t="s">
        <v>60937</v>
      </c>
      <c r="C5268" t="s">
        <v>60936</v>
      </c>
      <c r="D5268" s="19">
        <v>8.6737043925269219</v>
      </c>
      <c r="E5268">
        <v>5</v>
      </c>
    </row>
    <row r="5269" spans="1:5" x14ac:dyDescent="0.2">
      <c r="A5269" t="s">
        <v>45169</v>
      </c>
      <c r="B5269" t="s">
        <v>45168</v>
      </c>
      <c r="C5269" t="s">
        <v>45167</v>
      </c>
      <c r="D5269" s="19">
        <v>53.137819472010491</v>
      </c>
      <c r="E5269">
        <v>25</v>
      </c>
    </row>
    <row r="5270" spans="1:5" x14ac:dyDescent="0.2">
      <c r="A5270" t="s">
        <v>45169</v>
      </c>
      <c r="B5270" t="s">
        <v>45168</v>
      </c>
      <c r="C5270" t="s">
        <v>45167</v>
      </c>
      <c r="D5270" s="19">
        <v>46.697721373979043</v>
      </c>
      <c r="E5270">
        <v>5</v>
      </c>
    </row>
    <row r="5271" spans="1:5" x14ac:dyDescent="0.2">
      <c r="A5271" t="s">
        <v>5426</v>
      </c>
      <c r="B5271" t="s">
        <v>5425</v>
      </c>
      <c r="C5271" t="s">
        <v>5424</v>
      </c>
      <c r="D5271" s="19">
        <v>176.84168065754693</v>
      </c>
      <c r="E5271">
        <v>5</v>
      </c>
    </row>
    <row r="5272" spans="1:5" x14ac:dyDescent="0.2">
      <c r="A5272" t="s">
        <v>5426</v>
      </c>
      <c r="B5272" t="s">
        <v>5425</v>
      </c>
      <c r="C5272" t="s">
        <v>5424</v>
      </c>
      <c r="D5272" s="19">
        <v>78.416039212420515</v>
      </c>
      <c r="E5272">
        <v>1</v>
      </c>
    </row>
    <row r="5273" spans="1:5" x14ac:dyDescent="0.2">
      <c r="A5273" t="s">
        <v>70275</v>
      </c>
      <c r="B5273" t="s">
        <v>70274</v>
      </c>
      <c r="C5273" t="s">
        <v>70273</v>
      </c>
      <c r="D5273" s="19">
        <v>43.765654572433085</v>
      </c>
      <c r="E5273">
        <v>5</v>
      </c>
    </row>
    <row r="5274" spans="1:5" x14ac:dyDescent="0.2">
      <c r="A5274" t="s">
        <v>70275</v>
      </c>
      <c r="B5274" t="s">
        <v>70274</v>
      </c>
      <c r="C5274" t="s">
        <v>70273</v>
      </c>
      <c r="D5274" s="19">
        <v>15.06638701381639</v>
      </c>
      <c r="E5274">
        <v>1</v>
      </c>
    </row>
    <row r="5275" spans="1:5" x14ac:dyDescent="0.2">
      <c r="A5275" t="s">
        <v>80035</v>
      </c>
      <c r="B5275" t="s">
        <v>80034</v>
      </c>
      <c r="C5275" t="s">
        <v>80033</v>
      </c>
      <c r="D5275" s="19">
        <v>80.439734052522226</v>
      </c>
      <c r="E5275">
        <v>5</v>
      </c>
    </row>
    <row r="5276" spans="1:5" x14ac:dyDescent="0.2">
      <c r="A5276" t="s">
        <v>62503</v>
      </c>
      <c r="B5276" t="s">
        <v>62502</v>
      </c>
      <c r="C5276" t="s">
        <v>62501</v>
      </c>
      <c r="D5276" s="19">
        <v>39.736221027487538</v>
      </c>
      <c r="E5276">
        <v>5</v>
      </c>
    </row>
    <row r="5277" spans="1:5" x14ac:dyDescent="0.2">
      <c r="A5277" t="s">
        <v>62503</v>
      </c>
      <c r="B5277" t="s">
        <v>62502</v>
      </c>
      <c r="C5277" t="s">
        <v>62501</v>
      </c>
      <c r="D5277" s="19">
        <v>23.252067589543902</v>
      </c>
      <c r="E5277">
        <v>1</v>
      </c>
    </row>
    <row r="5278" spans="1:5" x14ac:dyDescent="0.2">
      <c r="A5278" t="s">
        <v>78271</v>
      </c>
      <c r="B5278" t="s">
        <v>78270</v>
      </c>
      <c r="C5278" t="s">
        <v>78269</v>
      </c>
      <c r="D5278" s="19">
        <v>57.304151369431658</v>
      </c>
      <c r="E5278">
        <v>5</v>
      </c>
    </row>
    <row r="5279" spans="1:5" x14ac:dyDescent="0.2">
      <c r="A5279" t="s">
        <v>78271</v>
      </c>
      <c r="B5279" t="s">
        <v>78270</v>
      </c>
      <c r="C5279" t="s">
        <v>78269</v>
      </c>
      <c r="D5279" s="19">
        <v>22.717640328251985</v>
      </c>
      <c r="E5279">
        <v>1</v>
      </c>
    </row>
    <row r="5280" spans="1:5" x14ac:dyDescent="0.2">
      <c r="A5280" t="s">
        <v>75732</v>
      </c>
      <c r="B5280" t="s">
        <v>75731</v>
      </c>
      <c r="C5280" t="s">
        <v>75730</v>
      </c>
      <c r="D5280" s="19">
        <v>132.36278382318974</v>
      </c>
      <c r="E5280">
        <v>5</v>
      </c>
    </row>
    <row r="5281" spans="1:5" x14ac:dyDescent="0.2">
      <c r="A5281" t="s">
        <v>75732</v>
      </c>
      <c r="B5281" t="s">
        <v>75731</v>
      </c>
      <c r="C5281" t="s">
        <v>75730</v>
      </c>
      <c r="D5281" s="19">
        <v>18.086482197139485</v>
      </c>
      <c r="E5281">
        <v>1</v>
      </c>
    </row>
    <row r="5282" spans="1:5" x14ac:dyDescent="0.2">
      <c r="A5282" t="s">
        <v>80023</v>
      </c>
      <c r="B5282" t="s">
        <v>80022</v>
      </c>
      <c r="C5282" t="s">
        <v>80021</v>
      </c>
      <c r="D5282" s="19">
        <v>198.23626784181786</v>
      </c>
      <c r="E5282">
        <v>25</v>
      </c>
    </row>
    <row r="5283" spans="1:5" x14ac:dyDescent="0.2">
      <c r="A5283" t="s">
        <v>80023</v>
      </c>
      <c r="B5283" t="s">
        <v>80022</v>
      </c>
      <c r="C5283" t="s">
        <v>80021</v>
      </c>
      <c r="D5283" s="19">
        <v>74.211537302292868</v>
      </c>
      <c r="E5283">
        <v>10</v>
      </c>
    </row>
    <row r="5284" spans="1:5" x14ac:dyDescent="0.2">
      <c r="A5284" t="s">
        <v>80026</v>
      </c>
      <c r="B5284" t="s">
        <v>80025</v>
      </c>
      <c r="C5284" t="s">
        <v>80024</v>
      </c>
      <c r="D5284" s="19">
        <v>185.61534921759571</v>
      </c>
      <c r="E5284">
        <v>25</v>
      </c>
    </row>
    <row r="5285" spans="1:5" x14ac:dyDescent="0.2">
      <c r="A5285" t="s">
        <v>80026</v>
      </c>
      <c r="B5285" t="s">
        <v>80025</v>
      </c>
      <c r="C5285" t="s">
        <v>80024</v>
      </c>
      <c r="D5285" s="19">
        <v>192.37904959406222</v>
      </c>
      <c r="E5285">
        <v>10</v>
      </c>
    </row>
    <row r="5286" spans="1:5" x14ac:dyDescent="0.2">
      <c r="A5286" t="s">
        <v>55328</v>
      </c>
      <c r="B5286" t="s">
        <v>55327</v>
      </c>
      <c r="C5286" t="s">
        <v>55326</v>
      </c>
      <c r="D5286" s="19">
        <v>67.399105264103468</v>
      </c>
      <c r="E5286">
        <v>0.2</v>
      </c>
    </row>
    <row r="5287" spans="1:5" x14ac:dyDescent="0.2">
      <c r="A5287" t="s">
        <v>23464</v>
      </c>
      <c r="B5287" t="s">
        <v>23463</v>
      </c>
      <c r="C5287" t="s">
        <v>23462</v>
      </c>
      <c r="D5287" s="19">
        <v>123.6111918478087</v>
      </c>
      <c r="E5287">
        <v>25</v>
      </c>
    </row>
    <row r="5288" spans="1:5" x14ac:dyDescent="0.2">
      <c r="A5288" t="s">
        <v>23464</v>
      </c>
      <c r="B5288" t="s">
        <v>23463</v>
      </c>
      <c r="C5288" t="s">
        <v>23462</v>
      </c>
      <c r="D5288" s="19">
        <v>26.766339884370712</v>
      </c>
      <c r="E5288">
        <v>5</v>
      </c>
    </row>
    <row r="5289" spans="1:5" x14ac:dyDescent="0.2">
      <c r="A5289" t="s">
        <v>23467</v>
      </c>
      <c r="B5289" t="s">
        <v>23466</v>
      </c>
      <c r="C5289" t="s">
        <v>23465</v>
      </c>
      <c r="D5289" s="19">
        <v>41.920151786990161</v>
      </c>
      <c r="E5289">
        <v>25</v>
      </c>
    </row>
    <row r="5290" spans="1:5" x14ac:dyDescent="0.2">
      <c r="A5290" t="s">
        <v>23467</v>
      </c>
      <c r="B5290" t="s">
        <v>23466</v>
      </c>
      <c r="C5290" t="s">
        <v>23465</v>
      </c>
      <c r="D5290" s="19">
        <v>13.599793492474609</v>
      </c>
      <c r="E5290">
        <v>5</v>
      </c>
    </row>
    <row r="5291" spans="1:5" x14ac:dyDescent="0.2">
      <c r="A5291" t="s">
        <v>58854</v>
      </c>
      <c r="B5291" t="s">
        <v>58853</v>
      </c>
      <c r="C5291" t="s">
        <v>58852</v>
      </c>
      <c r="D5291" s="19">
        <v>48.665858456453627</v>
      </c>
      <c r="E5291">
        <v>10</v>
      </c>
    </row>
    <row r="5292" spans="1:5" x14ac:dyDescent="0.2">
      <c r="A5292" t="s">
        <v>71344</v>
      </c>
      <c r="B5292" t="s">
        <v>71343</v>
      </c>
      <c r="C5292" t="s">
        <v>71342</v>
      </c>
      <c r="D5292" s="19">
        <v>43.010482549074339</v>
      </c>
      <c r="E5292">
        <v>25</v>
      </c>
    </row>
    <row r="5293" spans="1:5" x14ac:dyDescent="0.2">
      <c r="A5293" t="s">
        <v>71344</v>
      </c>
      <c r="B5293" t="s">
        <v>71343</v>
      </c>
      <c r="C5293" t="s">
        <v>71342</v>
      </c>
      <c r="D5293" s="19">
        <v>14.671788504525553</v>
      </c>
      <c r="E5293">
        <v>5</v>
      </c>
    </row>
    <row r="5294" spans="1:5" x14ac:dyDescent="0.2">
      <c r="A5294" t="s">
        <v>56692</v>
      </c>
      <c r="B5294" t="s">
        <v>56691</v>
      </c>
      <c r="C5294" t="s">
        <v>56690</v>
      </c>
      <c r="D5294" s="19">
        <v>81.433062466420424</v>
      </c>
      <c r="E5294">
        <v>25</v>
      </c>
    </row>
    <row r="5295" spans="1:5" x14ac:dyDescent="0.2">
      <c r="A5295" t="s">
        <v>56692</v>
      </c>
      <c r="B5295" t="s">
        <v>56691</v>
      </c>
      <c r="C5295" t="s">
        <v>56690</v>
      </c>
      <c r="D5295" s="19">
        <v>30.419452043782776</v>
      </c>
      <c r="E5295">
        <v>5</v>
      </c>
    </row>
    <row r="5296" spans="1:5" x14ac:dyDescent="0.2">
      <c r="A5296" t="s">
        <v>60742</v>
      </c>
      <c r="B5296" t="s">
        <v>60741</v>
      </c>
      <c r="C5296" t="s">
        <v>60740</v>
      </c>
      <c r="D5296" s="19">
        <v>50.822439845972298</v>
      </c>
      <c r="E5296">
        <v>25</v>
      </c>
    </row>
    <row r="5297" spans="1:5" x14ac:dyDescent="0.2">
      <c r="A5297" t="s">
        <v>60742</v>
      </c>
      <c r="B5297" t="s">
        <v>60741</v>
      </c>
      <c r="C5297" t="s">
        <v>60740</v>
      </c>
      <c r="D5297" s="19">
        <v>10.731910823707567</v>
      </c>
      <c r="E5297">
        <v>5</v>
      </c>
    </row>
    <row r="5298" spans="1:5" x14ac:dyDescent="0.2">
      <c r="A5298" t="s">
        <v>8879</v>
      </c>
      <c r="B5298" t="s">
        <v>8878</v>
      </c>
      <c r="C5298" t="s">
        <v>8877</v>
      </c>
      <c r="D5298" s="19">
        <v>155.35925096294099</v>
      </c>
      <c r="E5298">
        <v>1</v>
      </c>
    </row>
    <row r="5299" spans="1:5" x14ac:dyDescent="0.2">
      <c r="A5299" t="s">
        <v>8879</v>
      </c>
      <c r="B5299" t="s">
        <v>8878</v>
      </c>
      <c r="C5299" t="s">
        <v>8877</v>
      </c>
      <c r="D5299" s="19">
        <v>23.353020151574036</v>
      </c>
      <c r="E5299">
        <v>0.2</v>
      </c>
    </row>
    <row r="5300" spans="1:5" x14ac:dyDescent="0.2">
      <c r="A5300" t="s">
        <v>40639</v>
      </c>
      <c r="B5300" t="s">
        <v>40638</v>
      </c>
      <c r="C5300" t="s">
        <v>40637</v>
      </c>
      <c r="D5300" s="19">
        <v>258.86476710736633</v>
      </c>
      <c r="E5300">
        <v>5</v>
      </c>
    </row>
    <row r="5301" spans="1:5" x14ac:dyDescent="0.2">
      <c r="A5301" t="s">
        <v>40639</v>
      </c>
      <c r="B5301" t="s">
        <v>40638</v>
      </c>
      <c r="C5301" t="s">
        <v>40637</v>
      </c>
      <c r="D5301" s="19">
        <v>91.56622002565166</v>
      </c>
      <c r="E5301">
        <v>1</v>
      </c>
    </row>
    <row r="5302" spans="1:5" x14ac:dyDescent="0.2">
      <c r="A5302" t="s">
        <v>11418</v>
      </c>
      <c r="B5302" t="s">
        <v>11417</v>
      </c>
      <c r="C5302" t="s">
        <v>11416</v>
      </c>
      <c r="D5302" s="19">
        <v>456.93414874090962</v>
      </c>
      <c r="E5302">
        <v>25</v>
      </c>
    </row>
    <row r="5303" spans="1:5" x14ac:dyDescent="0.2">
      <c r="A5303" t="s">
        <v>11418</v>
      </c>
      <c r="B5303" t="s">
        <v>11417</v>
      </c>
      <c r="C5303" t="s">
        <v>11416</v>
      </c>
      <c r="D5303" s="19">
        <v>57.006858672386308</v>
      </c>
      <c r="E5303">
        <v>5</v>
      </c>
    </row>
    <row r="5304" spans="1:5" x14ac:dyDescent="0.2">
      <c r="A5304" t="s">
        <v>65625</v>
      </c>
      <c r="B5304" t="s">
        <v>65624</v>
      </c>
      <c r="C5304" t="s">
        <v>65623</v>
      </c>
      <c r="D5304" s="19">
        <v>100.72886420323985</v>
      </c>
      <c r="E5304">
        <v>5</v>
      </c>
    </row>
    <row r="5305" spans="1:5" x14ac:dyDescent="0.2">
      <c r="A5305" t="s">
        <v>65625</v>
      </c>
      <c r="B5305" t="s">
        <v>65624</v>
      </c>
      <c r="C5305" t="s">
        <v>65623</v>
      </c>
      <c r="D5305" s="19">
        <v>33.447744100824686</v>
      </c>
      <c r="E5305">
        <v>1</v>
      </c>
    </row>
    <row r="5306" spans="1:5" x14ac:dyDescent="0.2">
      <c r="A5306" t="s">
        <v>65619</v>
      </c>
      <c r="B5306" t="s">
        <v>65618</v>
      </c>
      <c r="C5306" t="s">
        <v>65617</v>
      </c>
      <c r="D5306" s="19">
        <v>152.74023702140613</v>
      </c>
      <c r="E5306">
        <v>1</v>
      </c>
    </row>
    <row r="5307" spans="1:5" x14ac:dyDescent="0.2">
      <c r="A5307" t="s">
        <v>35471</v>
      </c>
      <c r="B5307" t="s">
        <v>35470</v>
      </c>
      <c r="C5307" t="s">
        <v>35469</v>
      </c>
      <c r="D5307" s="19">
        <v>75.021769983659524</v>
      </c>
      <c r="E5307">
        <v>25</v>
      </c>
    </row>
    <row r="5308" spans="1:5" x14ac:dyDescent="0.2">
      <c r="A5308" t="s">
        <v>35471</v>
      </c>
      <c r="B5308" t="s">
        <v>35470</v>
      </c>
      <c r="C5308" t="s">
        <v>35469</v>
      </c>
      <c r="D5308" s="19">
        <v>31.615443634538906</v>
      </c>
      <c r="E5308">
        <v>5</v>
      </c>
    </row>
    <row r="5309" spans="1:5" x14ac:dyDescent="0.2">
      <c r="A5309" t="s">
        <v>45687</v>
      </c>
      <c r="B5309" t="s">
        <v>45686</v>
      </c>
      <c r="C5309" t="s">
        <v>45685</v>
      </c>
      <c r="D5309" s="19">
        <v>35.320069210018275</v>
      </c>
      <c r="E5309">
        <v>25</v>
      </c>
    </row>
    <row r="5310" spans="1:5" x14ac:dyDescent="0.2">
      <c r="A5310" t="s">
        <v>45687</v>
      </c>
      <c r="B5310" t="s">
        <v>45686</v>
      </c>
      <c r="C5310" t="s">
        <v>45685</v>
      </c>
      <c r="D5310" s="19">
        <v>27.155176060785095</v>
      </c>
      <c r="E5310">
        <v>5</v>
      </c>
    </row>
    <row r="5311" spans="1:5" x14ac:dyDescent="0.2">
      <c r="A5311" t="s">
        <v>45687</v>
      </c>
      <c r="B5311" t="s">
        <v>45686</v>
      </c>
      <c r="C5311" t="s">
        <v>45685</v>
      </c>
      <c r="D5311" s="19">
        <v>6.9862118062153744</v>
      </c>
      <c r="E5311">
        <v>1</v>
      </c>
    </row>
    <row r="5312" spans="1:5" x14ac:dyDescent="0.2">
      <c r="A5312" t="s">
        <v>41820</v>
      </c>
      <c r="B5312" t="s">
        <v>41819</v>
      </c>
      <c r="C5312" t="s">
        <v>41818</v>
      </c>
      <c r="D5312" s="19">
        <v>136.44141903190237</v>
      </c>
      <c r="E5312">
        <v>5</v>
      </c>
    </row>
    <row r="5313" spans="1:5" x14ac:dyDescent="0.2">
      <c r="A5313" t="s">
        <v>41820</v>
      </c>
      <c r="B5313" t="s">
        <v>41819</v>
      </c>
      <c r="C5313" t="s">
        <v>41818</v>
      </c>
      <c r="D5313" s="19">
        <v>55.487936509801315</v>
      </c>
      <c r="E5313">
        <v>1</v>
      </c>
    </row>
    <row r="5314" spans="1:5" x14ac:dyDescent="0.2">
      <c r="A5314" t="s">
        <v>60627</v>
      </c>
      <c r="B5314" t="s">
        <v>60626</v>
      </c>
      <c r="C5314" t="s">
        <v>60625</v>
      </c>
      <c r="D5314" s="19">
        <v>34.450482471821928</v>
      </c>
      <c r="E5314">
        <v>25</v>
      </c>
    </row>
    <row r="5315" spans="1:5" x14ac:dyDescent="0.2">
      <c r="A5315" t="s">
        <v>60627</v>
      </c>
      <c r="B5315" t="s">
        <v>60626</v>
      </c>
      <c r="C5315" t="s">
        <v>60625</v>
      </c>
      <c r="D5315" s="19">
        <v>19.670591430817964</v>
      </c>
      <c r="E5315">
        <v>5</v>
      </c>
    </row>
    <row r="5316" spans="1:5" x14ac:dyDescent="0.2">
      <c r="A5316" t="s">
        <v>71898</v>
      </c>
      <c r="B5316" t="s">
        <v>71897</v>
      </c>
      <c r="C5316" t="s">
        <v>71896</v>
      </c>
      <c r="D5316" s="19">
        <v>62.784704099878226</v>
      </c>
      <c r="E5316">
        <v>25</v>
      </c>
    </row>
    <row r="5317" spans="1:5" x14ac:dyDescent="0.2">
      <c r="A5317" t="s">
        <v>71898</v>
      </c>
      <c r="B5317" t="s">
        <v>71897</v>
      </c>
      <c r="C5317" t="s">
        <v>71896</v>
      </c>
      <c r="D5317" s="19">
        <v>17.498851505615423</v>
      </c>
      <c r="E5317">
        <v>5</v>
      </c>
    </row>
    <row r="5318" spans="1:5" x14ac:dyDescent="0.2">
      <c r="A5318" t="s">
        <v>44934</v>
      </c>
      <c r="B5318" t="s">
        <v>44933</v>
      </c>
      <c r="C5318" t="s">
        <v>44932</v>
      </c>
      <c r="D5318" s="19">
        <v>328.47802061419173</v>
      </c>
      <c r="E5318">
        <v>1</v>
      </c>
    </row>
    <row r="5319" spans="1:5" x14ac:dyDescent="0.2">
      <c r="A5319" t="s">
        <v>44934</v>
      </c>
      <c r="B5319" t="s">
        <v>44933</v>
      </c>
      <c r="C5319" t="s">
        <v>44932</v>
      </c>
      <c r="D5319" s="19">
        <v>29.886303761050279</v>
      </c>
      <c r="E5319">
        <v>0.1</v>
      </c>
    </row>
    <row r="5320" spans="1:5" x14ac:dyDescent="0.2">
      <c r="A5320" t="s">
        <v>1682</v>
      </c>
      <c r="B5320" t="s">
        <v>1681</v>
      </c>
      <c r="C5320" t="s">
        <v>1680</v>
      </c>
      <c r="D5320" s="19">
        <v>306.39656761920202</v>
      </c>
      <c r="E5320">
        <v>5</v>
      </c>
    </row>
    <row r="5321" spans="1:5" x14ac:dyDescent="0.2">
      <c r="A5321" t="s">
        <v>1682</v>
      </c>
      <c r="B5321" t="s">
        <v>1681</v>
      </c>
      <c r="C5321" t="s">
        <v>1680</v>
      </c>
      <c r="D5321" s="19">
        <v>148.35183242401263</v>
      </c>
      <c r="E5321">
        <v>1</v>
      </c>
    </row>
    <row r="5322" spans="1:5" x14ac:dyDescent="0.2">
      <c r="A5322" t="s">
        <v>28797</v>
      </c>
      <c r="B5322" t="s">
        <v>28794</v>
      </c>
      <c r="C5322" t="s">
        <v>28793</v>
      </c>
      <c r="D5322" s="19">
        <v>82.758917291751047</v>
      </c>
      <c r="E5322">
        <v>500</v>
      </c>
    </row>
    <row r="5323" spans="1:5" x14ac:dyDescent="0.2">
      <c r="A5323" t="s">
        <v>28797</v>
      </c>
      <c r="B5323" t="s">
        <v>28794</v>
      </c>
      <c r="C5323" t="s">
        <v>28793</v>
      </c>
      <c r="D5323" s="19">
        <v>45.946030269604073</v>
      </c>
      <c r="E5323">
        <v>100</v>
      </c>
    </row>
    <row r="5324" spans="1:5" x14ac:dyDescent="0.2">
      <c r="A5324" t="s">
        <v>28796</v>
      </c>
      <c r="B5324" t="s">
        <v>28794</v>
      </c>
      <c r="C5324" t="s">
        <v>28793</v>
      </c>
      <c r="D5324" s="19">
        <v>61.147592481774566</v>
      </c>
      <c r="E5324">
        <v>500</v>
      </c>
    </row>
    <row r="5325" spans="1:5" x14ac:dyDescent="0.2">
      <c r="A5325" t="s">
        <v>28796</v>
      </c>
      <c r="B5325" t="s">
        <v>28794</v>
      </c>
      <c r="C5325" t="s">
        <v>28793</v>
      </c>
      <c r="D5325" s="19">
        <v>20.918356449047458</v>
      </c>
      <c r="E5325">
        <v>100</v>
      </c>
    </row>
    <row r="5326" spans="1:5" x14ac:dyDescent="0.2">
      <c r="A5326" t="s">
        <v>28795</v>
      </c>
      <c r="B5326" t="s">
        <v>28794</v>
      </c>
      <c r="C5326" t="s">
        <v>28793</v>
      </c>
      <c r="D5326" s="19">
        <v>79.08079182700591</v>
      </c>
      <c r="E5326">
        <v>500</v>
      </c>
    </row>
    <row r="5327" spans="1:5" x14ac:dyDescent="0.2">
      <c r="A5327" t="s">
        <v>28795</v>
      </c>
      <c r="B5327" t="s">
        <v>28794</v>
      </c>
      <c r="C5327" t="s">
        <v>28793</v>
      </c>
      <c r="D5327" s="19">
        <v>25.51831041145676</v>
      </c>
      <c r="E5327">
        <v>100</v>
      </c>
    </row>
    <row r="5328" spans="1:5" x14ac:dyDescent="0.2">
      <c r="A5328" t="s">
        <v>8138</v>
      </c>
      <c r="B5328" t="s">
        <v>8137</v>
      </c>
      <c r="C5328" t="s">
        <v>8136</v>
      </c>
      <c r="D5328" s="19">
        <v>9.7719745452131228</v>
      </c>
      <c r="E5328">
        <v>25</v>
      </c>
    </row>
    <row r="5329" spans="1:5" x14ac:dyDescent="0.2">
      <c r="A5329" t="s">
        <v>27220</v>
      </c>
      <c r="B5329" t="s">
        <v>27219</v>
      </c>
      <c r="C5329" t="s">
        <v>27218</v>
      </c>
      <c r="D5329" s="19">
        <v>51.473690944642215</v>
      </c>
      <c r="E5329">
        <v>500</v>
      </c>
    </row>
    <row r="5330" spans="1:5" x14ac:dyDescent="0.2">
      <c r="A5330" t="s">
        <v>27220</v>
      </c>
      <c r="B5330" t="s">
        <v>27219</v>
      </c>
      <c r="C5330" t="s">
        <v>27218</v>
      </c>
      <c r="D5330" s="19">
        <v>10.923490947730437</v>
      </c>
      <c r="E5330">
        <v>25</v>
      </c>
    </row>
    <row r="5331" spans="1:5" x14ac:dyDescent="0.2">
      <c r="A5331" t="s">
        <v>27214</v>
      </c>
      <c r="B5331" t="s">
        <v>27213</v>
      </c>
      <c r="C5331" t="s">
        <v>27212</v>
      </c>
      <c r="D5331" s="19">
        <v>16.812931616857753</v>
      </c>
      <c r="E5331">
        <v>500</v>
      </c>
    </row>
    <row r="5332" spans="1:5" x14ac:dyDescent="0.2">
      <c r="A5332" t="s">
        <v>27214</v>
      </c>
      <c r="B5332" t="s">
        <v>27213</v>
      </c>
      <c r="C5332" t="s">
        <v>27212</v>
      </c>
      <c r="D5332" s="19">
        <v>15.477985778180489</v>
      </c>
      <c r="E5332">
        <v>25</v>
      </c>
    </row>
    <row r="5333" spans="1:5" x14ac:dyDescent="0.2">
      <c r="A5333" t="s">
        <v>7635</v>
      </c>
      <c r="B5333" t="s">
        <v>7634</v>
      </c>
      <c r="C5333" t="s">
        <v>7633</v>
      </c>
      <c r="D5333" s="19">
        <v>29.426711175621939</v>
      </c>
      <c r="E5333">
        <v>100</v>
      </c>
    </row>
    <row r="5334" spans="1:5" x14ac:dyDescent="0.2">
      <c r="A5334" t="s">
        <v>7635</v>
      </c>
      <c r="B5334" t="s">
        <v>7634</v>
      </c>
      <c r="C5334" t="s">
        <v>7633</v>
      </c>
      <c r="D5334" s="19">
        <v>51.455678884487931</v>
      </c>
      <c r="E5334">
        <v>500</v>
      </c>
    </row>
    <row r="5335" spans="1:5" x14ac:dyDescent="0.2">
      <c r="A5335" t="s">
        <v>7635</v>
      </c>
      <c r="B5335" t="s">
        <v>7634</v>
      </c>
      <c r="C5335" t="s">
        <v>7633</v>
      </c>
      <c r="D5335" s="19">
        <v>8.2720368578641867</v>
      </c>
      <c r="E5335">
        <v>25</v>
      </c>
    </row>
    <row r="5336" spans="1:5" x14ac:dyDescent="0.2">
      <c r="A5336" t="s">
        <v>41271</v>
      </c>
      <c r="B5336" t="s">
        <v>41270</v>
      </c>
      <c r="C5336" t="s">
        <v>41269</v>
      </c>
      <c r="D5336" s="19">
        <v>212.07008051364119</v>
      </c>
      <c r="E5336">
        <v>500</v>
      </c>
    </row>
    <row r="5337" spans="1:5" x14ac:dyDescent="0.2">
      <c r="A5337" t="s">
        <v>41271</v>
      </c>
      <c r="B5337" t="s">
        <v>41270</v>
      </c>
      <c r="C5337" t="s">
        <v>41269</v>
      </c>
      <c r="D5337" s="19">
        <v>15.294646929447731</v>
      </c>
      <c r="E5337">
        <v>25</v>
      </c>
    </row>
    <row r="5338" spans="1:5" x14ac:dyDescent="0.2">
      <c r="A5338" t="s">
        <v>33639</v>
      </c>
      <c r="B5338" t="s">
        <v>33638</v>
      </c>
      <c r="C5338" t="s">
        <v>33637</v>
      </c>
      <c r="D5338" s="19">
        <v>106.08372179094314</v>
      </c>
      <c r="E5338">
        <v>100</v>
      </c>
    </row>
    <row r="5339" spans="1:5" x14ac:dyDescent="0.2">
      <c r="A5339" t="s">
        <v>33639</v>
      </c>
      <c r="B5339" t="s">
        <v>33638</v>
      </c>
      <c r="C5339" t="s">
        <v>33637</v>
      </c>
      <c r="D5339" s="19">
        <v>42.81970913851444</v>
      </c>
      <c r="E5339">
        <v>25</v>
      </c>
    </row>
    <row r="5340" spans="1:5" x14ac:dyDescent="0.2">
      <c r="A5340" t="s">
        <v>33908</v>
      </c>
      <c r="B5340" t="s">
        <v>33907</v>
      </c>
      <c r="C5340" t="s">
        <v>33906</v>
      </c>
      <c r="D5340" s="19">
        <v>22.087922813961288</v>
      </c>
      <c r="E5340">
        <v>500</v>
      </c>
    </row>
    <row r="5341" spans="1:5" x14ac:dyDescent="0.2">
      <c r="A5341" t="s">
        <v>33908</v>
      </c>
      <c r="B5341" t="s">
        <v>33907</v>
      </c>
      <c r="C5341" t="s">
        <v>33906</v>
      </c>
      <c r="D5341" s="19">
        <v>8.0613493241467857</v>
      </c>
      <c r="E5341">
        <v>25</v>
      </c>
    </row>
    <row r="5342" spans="1:5" x14ac:dyDescent="0.2">
      <c r="A5342" t="s">
        <v>34611</v>
      </c>
      <c r="B5342" t="s">
        <v>34610</v>
      </c>
      <c r="C5342" t="s">
        <v>34609</v>
      </c>
      <c r="D5342" s="19">
        <v>49.027440145984485</v>
      </c>
      <c r="E5342">
        <v>25</v>
      </c>
    </row>
    <row r="5343" spans="1:5" x14ac:dyDescent="0.2">
      <c r="A5343" t="s">
        <v>75164</v>
      </c>
      <c r="B5343" t="s">
        <v>74310</v>
      </c>
      <c r="C5343" t="s">
        <v>74309</v>
      </c>
      <c r="D5343" s="19">
        <v>26.955948714299439</v>
      </c>
      <c r="E5343">
        <v>500</v>
      </c>
    </row>
    <row r="5344" spans="1:5" x14ac:dyDescent="0.2">
      <c r="A5344" t="s">
        <v>74311</v>
      </c>
      <c r="B5344" t="s">
        <v>74310</v>
      </c>
      <c r="C5344" t="s">
        <v>74309</v>
      </c>
      <c r="D5344" s="19">
        <v>46.873769279546323</v>
      </c>
      <c r="E5344">
        <v>25</v>
      </c>
    </row>
    <row r="5345" spans="1:5" x14ac:dyDescent="0.2">
      <c r="A5345" t="s">
        <v>74311</v>
      </c>
      <c r="B5345" t="s">
        <v>74310</v>
      </c>
      <c r="C5345" t="s">
        <v>74309</v>
      </c>
      <c r="D5345" s="19">
        <v>12.871715782668156</v>
      </c>
      <c r="E5345">
        <v>1</v>
      </c>
    </row>
    <row r="5346" spans="1:5" x14ac:dyDescent="0.2">
      <c r="A5346" t="s">
        <v>75166</v>
      </c>
      <c r="B5346" t="s">
        <v>74429</v>
      </c>
      <c r="C5346" t="s">
        <v>74428</v>
      </c>
      <c r="D5346" s="19">
        <v>26.278309823659544</v>
      </c>
      <c r="E5346">
        <v>500</v>
      </c>
    </row>
    <row r="5347" spans="1:5" x14ac:dyDescent="0.2">
      <c r="A5347" t="s">
        <v>74430</v>
      </c>
      <c r="B5347" t="s">
        <v>74429</v>
      </c>
      <c r="C5347" t="s">
        <v>74428</v>
      </c>
      <c r="D5347" s="19">
        <v>31.8449368993927</v>
      </c>
      <c r="E5347">
        <v>25</v>
      </c>
    </row>
    <row r="5348" spans="1:5" x14ac:dyDescent="0.2">
      <c r="A5348" t="s">
        <v>74430</v>
      </c>
      <c r="B5348" t="s">
        <v>74429</v>
      </c>
      <c r="C5348" t="s">
        <v>74428</v>
      </c>
      <c r="D5348" s="19">
        <v>14.0238389500804</v>
      </c>
      <c r="E5348">
        <v>1</v>
      </c>
    </row>
    <row r="5349" spans="1:5" x14ac:dyDescent="0.2">
      <c r="A5349" t="s">
        <v>15571</v>
      </c>
      <c r="B5349" t="s">
        <v>15570</v>
      </c>
      <c r="C5349" t="s">
        <v>15569</v>
      </c>
      <c r="D5349" s="19">
        <v>22.680872691184327</v>
      </c>
      <c r="E5349">
        <v>5</v>
      </c>
    </row>
    <row r="5350" spans="1:5" x14ac:dyDescent="0.2">
      <c r="A5350" t="s">
        <v>15571</v>
      </c>
      <c r="B5350" t="s">
        <v>15570</v>
      </c>
      <c r="C5350" t="s">
        <v>15569</v>
      </c>
      <c r="D5350" s="19">
        <v>13.085100531654069</v>
      </c>
      <c r="E5350">
        <v>1</v>
      </c>
    </row>
    <row r="5351" spans="1:5" x14ac:dyDescent="0.2">
      <c r="A5351" t="s">
        <v>13622</v>
      </c>
      <c r="B5351" t="s">
        <v>13621</v>
      </c>
      <c r="C5351" t="s">
        <v>13620</v>
      </c>
      <c r="D5351" s="19">
        <v>69.877233282639295</v>
      </c>
      <c r="E5351">
        <v>25</v>
      </c>
    </row>
    <row r="5352" spans="1:5" x14ac:dyDescent="0.2">
      <c r="A5352" t="s">
        <v>13622</v>
      </c>
      <c r="B5352" t="s">
        <v>13621</v>
      </c>
      <c r="C5352" t="s">
        <v>13620</v>
      </c>
      <c r="D5352" s="19">
        <v>29.636119210612499</v>
      </c>
      <c r="E5352">
        <v>5</v>
      </c>
    </row>
    <row r="5353" spans="1:5" x14ac:dyDescent="0.2">
      <c r="A5353" t="s">
        <v>81908</v>
      </c>
      <c r="B5353" t="s">
        <v>81907</v>
      </c>
      <c r="C5353" t="s">
        <v>81906</v>
      </c>
      <c r="D5353" s="19">
        <v>23.557387690059837</v>
      </c>
      <c r="E5353">
        <v>100</v>
      </c>
    </row>
    <row r="5354" spans="1:5" x14ac:dyDescent="0.2">
      <c r="A5354" t="s">
        <v>81908</v>
      </c>
      <c r="B5354" t="s">
        <v>81907</v>
      </c>
      <c r="C5354" t="s">
        <v>81906</v>
      </c>
      <c r="D5354" s="19">
        <v>65.059751208768063</v>
      </c>
      <c r="E5354">
        <v>500</v>
      </c>
    </row>
    <row r="5355" spans="1:5" x14ac:dyDescent="0.2">
      <c r="A5355" t="s">
        <v>81908</v>
      </c>
      <c r="B5355" t="s">
        <v>81907</v>
      </c>
      <c r="C5355" t="s">
        <v>81906</v>
      </c>
      <c r="D5355" s="19">
        <v>9.8647437509855163</v>
      </c>
      <c r="E5355">
        <v>25</v>
      </c>
    </row>
    <row r="5356" spans="1:5" x14ac:dyDescent="0.2">
      <c r="A5356" t="s">
        <v>81330</v>
      </c>
      <c r="B5356" t="s">
        <v>81329</v>
      </c>
      <c r="C5356" t="s">
        <v>81328</v>
      </c>
      <c r="D5356" s="19">
        <v>39.499439694321161</v>
      </c>
      <c r="E5356">
        <v>500</v>
      </c>
    </row>
    <row r="5357" spans="1:5" x14ac:dyDescent="0.2">
      <c r="A5357" t="s">
        <v>81330</v>
      </c>
      <c r="B5357" t="s">
        <v>81329</v>
      </c>
      <c r="C5357" t="s">
        <v>81328</v>
      </c>
      <c r="D5357" s="19">
        <v>16.589269190274198</v>
      </c>
      <c r="E5357">
        <v>25</v>
      </c>
    </row>
    <row r="5358" spans="1:5" x14ac:dyDescent="0.2">
      <c r="A5358" t="s">
        <v>16702</v>
      </c>
      <c r="B5358" t="s">
        <v>16701</v>
      </c>
      <c r="C5358" t="s">
        <v>16700</v>
      </c>
      <c r="D5358" s="19">
        <v>16.854436583530596</v>
      </c>
      <c r="E5358">
        <v>500</v>
      </c>
    </row>
    <row r="5359" spans="1:5" x14ac:dyDescent="0.2">
      <c r="A5359" t="s">
        <v>16702</v>
      </c>
      <c r="B5359" t="s">
        <v>16701</v>
      </c>
      <c r="C5359" t="s">
        <v>16700</v>
      </c>
      <c r="D5359" s="19">
        <v>15.426694585810235</v>
      </c>
      <c r="E5359">
        <v>25</v>
      </c>
    </row>
    <row r="5360" spans="1:5" x14ac:dyDescent="0.2">
      <c r="A5360" t="s">
        <v>17757</v>
      </c>
      <c r="B5360" t="s">
        <v>17756</v>
      </c>
      <c r="C5360" t="s">
        <v>17755</v>
      </c>
      <c r="D5360" s="19">
        <v>80.993709260073672</v>
      </c>
      <c r="E5360">
        <v>500</v>
      </c>
    </row>
    <row r="5361" spans="1:5" x14ac:dyDescent="0.2">
      <c r="A5361" t="s">
        <v>17757</v>
      </c>
      <c r="B5361" t="s">
        <v>17756</v>
      </c>
      <c r="C5361" t="s">
        <v>17755</v>
      </c>
      <c r="D5361" s="19">
        <v>12.428757302922429</v>
      </c>
      <c r="E5361">
        <v>25</v>
      </c>
    </row>
    <row r="5362" spans="1:5" x14ac:dyDescent="0.2">
      <c r="A5362" t="s">
        <v>937</v>
      </c>
      <c r="B5362" t="s">
        <v>936</v>
      </c>
      <c r="D5362" s="19">
        <v>94.118149481134211</v>
      </c>
      <c r="E5362">
        <v>25</v>
      </c>
    </row>
    <row r="5363" spans="1:5" x14ac:dyDescent="0.2">
      <c r="A5363" t="s">
        <v>937</v>
      </c>
      <c r="B5363" t="s">
        <v>936</v>
      </c>
      <c r="D5363" s="19">
        <v>30.918163595808757</v>
      </c>
      <c r="E5363">
        <v>5</v>
      </c>
    </row>
    <row r="5364" spans="1:5" x14ac:dyDescent="0.2">
      <c r="A5364" t="s">
        <v>15222</v>
      </c>
      <c r="B5364" t="s">
        <v>15221</v>
      </c>
      <c r="C5364" t="s">
        <v>15220</v>
      </c>
      <c r="D5364" s="19">
        <v>36.050608394589169</v>
      </c>
      <c r="E5364">
        <v>500</v>
      </c>
    </row>
    <row r="5365" spans="1:5" x14ac:dyDescent="0.2">
      <c r="A5365" t="s">
        <v>15222</v>
      </c>
      <c r="B5365" t="s">
        <v>15221</v>
      </c>
      <c r="C5365" t="s">
        <v>15220</v>
      </c>
      <c r="D5365" s="19">
        <v>8.2251657234233857</v>
      </c>
      <c r="E5365">
        <v>25</v>
      </c>
    </row>
    <row r="5366" spans="1:5" x14ac:dyDescent="0.2">
      <c r="A5366" t="s">
        <v>73633</v>
      </c>
      <c r="B5366" t="s">
        <v>73632</v>
      </c>
      <c r="C5366" t="s">
        <v>73631</v>
      </c>
      <c r="D5366" s="19">
        <v>65.416679782090483</v>
      </c>
      <c r="E5366">
        <v>500</v>
      </c>
    </row>
    <row r="5367" spans="1:5" x14ac:dyDescent="0.2">
      <c r="A5367" t="s">
        <v>73633</v>
      </c>
      <c r="B5367" t="s">
        <v>73632</v>
      </c>
      <c r="C5367" t="s">
        <v>73631</v>
      </c>
      <c r="D5367" s="19">
        <v>15.588363120381247</v>
      </c>
      <c r="E5367">
        <v>25</v>
      </c>
    </row>
    <row r="5368" spans="1:5" x14ac:dyDescent="0.2">
      <c r="A5368" t="s">
        <v>16170</v>
      </c>
      <c r="B5368" t="s">
        <v>16169</v>
      </c>
      <c r="C5368" t="s">
        <v>16168</v>
      </c>
      <c r="D5368" s="19">
        <v>15.045826779382946</v>
      </c>
      <c r="E5368">
        <v>500</v>
      </c>
    </row>
    <row r="5369" spans="1:5" x14ac:dyDescent="0.2">
      <c r="A5369" t="s">
        <v>16170</v>
      </c>
      <c r="B5369" t="s">
        <v>16169</v>
      </c>
      <c r="C5369" t="s">
        <v>16168</v>
      </c>
      <c r="D5369" s="19">
        <v>18.53864749473702</v>
      </c>
      <c r="E5369">
        <v>25</v>
      </c>
    </row>
    <row r="5370" spans="1:5" x14ac:dyDescent="0.2">
      <c r="A5370" t="s">
        <v>28150</v>
      </c>
      <c r="B5370" t="s">
        <v>28149</v>
      </c>
      <c r="C5370" t="s">
        <v>28148</v>
      </c>
      <c r="D5370" s="19">
        <v>107.70060801244556</v>
      </c>
      <c r="E5370">
        <v>500</v>
      </c>
    </row>
    <row r="5371" spans="1:5" x14ac:dyDescent="0.2">
      <c r="A5371" t="s">
        <v>28150</v>
      </c>
      <c r="B5371" t="s">
        <v>28149</v>
      </c>
      <c r="C5371" t="s">
        <v>28148</v>
      </c>
      <c r="D5371" s="19">
        <v>13.626085331204127</v>
      </c>
      <c r="E5371">
        <v>25</v>
      </c>
    </row>
    <row r="5372" spans="1:5" x14ac:dyDescent="0.2">
      <c r="A5372" t="s">
        <v>1404</v>
      </c>
      <c r="B5372" t="s">
        <v>1403</v>
      </c>
      <c r="C5372" t="s">
        <v>1402</v>
      </c>
      <c r="D5372" s="19">
        <v>24.872602957613474</v>
      </c>
      <c r="E5372">
        <v>100</v>
      </c>
    </row>
    <row r="5373" spans="1:5" x14ac:dyDescent="0.2">
      <c r="A5373" t="s">
        <v>1404</v>
      </c>
      <c r="B5373" t="s">
        <v>1403</v>
      </c>
      <c r="C5373" t="s">
        <v>1402</v>
      </c>
      <c r="D5373" s="19">
        <v>16.530257537081088</v>
      </c>
      <c r="E5373">
        <v>25</v>
      </c>
    </row>
    <row r="5374" spans="1:5" x14ac:dyDescent="0.2">
      <c r="A5374" t="s">
        <v>13363</v>
      </c>
      <c r="B5374" t="s">
        <v>13362</v>
      </c>
      <c r="C5374" t="s">
        <v>13361</v>
      </c>
      <c r="D5374" s="19">
        <v>117.47308803530044</v>
      </c>
      <c r="E5374">
        <v>25</v>
      </c>
    </row>
    <row r="5375" spans="1:5" x14ac:dyDescent="0.2">
      <c r="A5375" t="s">
        <v>13363</v>
      </c>
      <c r="B5375" t="s">
        <v>13362</v>
      </c>
      <c r="C5375" t="s">
        <v>13361</v>
      </c>
      <c r="D5375" s="19">
        <v>82.969798525924091</v>
      </c>
      <c r="E5375">
        <v>5</v>
      </c>
    </row>
    <row r="5376" spans="1:5" x14ac:dyDescent="0.2">
      <c r="A5376" t="s">
        <v>13363</v>
      </c>
      <c r="B5376" t="s">
        <v>13362</v>
      </c>
      <c r="C5376" t="s">
        <v>13361</v>
      </c>
      <c r="D5376" s="19">
        <v>20.873295148982201</v>
      </c>
      <c r="E5376">
        <v>1</v>
      </c>
    </row>
    <row r="5377" spans="1:5" x14ac:dyDescent="0.2">
      <c r="A5377" t="s">
        <v>59032</v>
      </c>
      <c r="B5377" t="s">
        <v>59031</v>
      </c>
      <c r="C5377" t="s">
        <v>59030</v>
      </c>
      <c r="D5377" s="19">
        <v>22.620185436900432</v>
      </c>
      <c r="E5377">
        <v>5</v>
      </c>
    </row>
    <row r="5378" spans="1:5" x14ac:dyDescent="0.2">
      <c r="A5378" t="s">
        <v>46206</v>
      </c>
      <c r="B5378" t="s">
        <v>46205</v>
      </c>
      <c r="C5378" t="s">
        <v>46204</v>
      </c>
      <c r="D5378" s="19">
        <v>194.72360794509885</v>
      </c>
      <c r="E5378">
        <v>5</v>
      </c>
    </row>
    <row r="5379" spans="1:5" x14ac:dyDescent="0.2">
      <c r="A5379" t="s">
        <v>46206</v>
      </c>
      <c r="B5379" t="s">
        <v>46205</v>
      </c>
      <c r="C5379" t="s">
        <v>46204</v>
      </c>
      <c r="D5379" s="19">
        <v>56.312716352184005</v>
      </c>
      <c r="E5379">
        <v>1</v>
      </c>
    </row>
    <row r="5380" spans="1:5" x14ac:dyDescent="0.2">
      <c r="A5380" t="s">
        <v>37175</v>
      </c>
      <c r="B5380" t="s">
        <v>37174</v>
      </c>
      <c r="C5380" t="s">
        <v>37173</v>
      </c>
      <c r="D5380" s="19">
        <v>72.386611858326631</v>
      </c>
      <c r="E5380">
        <v>5</v>
      </c>
    </row>
    <row r="5381" spans="1:5" x14ac:dyDescent="0.2">
      <c r="A5381" t="s">
        <v>37175</v>
      </c>
      <c r="B5381" t="s">
        <v>37174</v>
      </c>
      <c r="C5381" t="s">
        <v>37173</v>
      </c>
      <c r="D5381" s="19">
        <v>17.2269216936125</v>
      </c>
      <c r="E5381">
        <v>1</v>
      </c>
    </row>
    <row r="5382" spans="1:5" x14ac:dyDescent="0.2">
      <c r="A5382" t="s">
        <v>37172</v>
      </c>
      <c r="B5382" t="s">
        <v>37171</v>
      </c>
      <c r="C5382" t="s">
        <v>37170</v>
      </c>
      <c r="D5382" s="19">
        <v>60.835716456494545</v>
      </c>
      <c r="E5382">
        <v>5</v>
      </c>
    </row>
    <row r="5383" spans="1:5" x14ac:dyDescent="0.2">
      <c r="A5383" t="s">
        <v>37172</v>
      </c>
      <c r="B5383" t="s">
        <v>37171</v>
      </c>
      <c r="C5383" t="s">
        <v>37170</v>
      </c>
      <c r="D5383" s="19">
        <v>13.683271240220829</v>
      </c>
      <c r="E5383">
        <v>1</v>
      </c>
    </row>
    <row r="5384" spans="1:5" x14ac:dyDescent="0.2">
      <c r="A5384" t="s">
        <v>51834</v>
      </c>
      <c r="B5384" t="s">
        <v>51833</v>
      </c>
      <c r="C5384" t="s">
        <v>51832</v>
      </c>
      <c r="D5384" s="19">
        <v>42.857354093343915</v>
      </c>
      <c r="E5384">
        <v>5</v>
      </c>
    </row>
    <row r="5385" spans="1:5" x14ac:dyDescent="0.2">
      <c r="A5385" t="s">
        <v>51834</v>
      </c>
      <c r="B5385" t="s">
        <v>51833</v>
      </c>
      <c r="C5385" t="s">
        <v>51832</v>
      </c>
      <c r="D5385" s="19">
        <v>17.805771006720125</v>
      </c>
      <c r="E5385">
        <v>1</v>
      </c>
    </row>
    <row r="5386" spans="1:5" x14ac:dyDescent="0.2">
      <c r="A5386" t="s">
        <v>47431</v>
      </c>
      <c r="B5386" t="s">
        <v>47430</v>
      </c>
      <c r="C5386" t="s">
        <v>47429</v>
      </c>
      <c r="D5386" s="19">
        <v>85.387484978246462</v>
      </c>
      <c r="E5386">
        <v>25</v>
      </c>
    </row>
    <row r="5387" spans="1:5" x14ac:dyDescent="0.2">
      <c r="A5387" t="s">
        <v>47431</v>
      </c>
      <c r="B5387" t="s">
        <v>47430</v>
      </c>
      <c r="C5387" t="s">
        <v>47429</v>
      </c>
      <c r="D5387" s="19">
        <v>14.700983673225998</v>
      </c>
      <c r="E5387">
        <v>5</v>
      </c>
    </row>
    <row r="5388" spans="1:5" x14ac:dyDescent="0.2">
      <c r="A5388" t="s">
        <v>60956</v>
      </c>
      <c r="B5388" t="s">
        <v>60955</v>
      </c>
      <c r="C5388" t="s">
        <v>60954</v>
      </c>
      <c r="D5388" s="19">
        <v>27.26557394629851</v>
      </c>
      <c r="E5388">
        <v>25</v>
      </c>
    </row>
    <row r="5389" spans="1:5" x14ac:dyDescent="0.2">
      <c r="A5389" t="s">
        <v>60956</v>
      </c>
      <c r="B5389" t="s">
        <v>60955</v>
      </c>
      <c r="C5389" t="s">
        <v>60954</v>
      </c>
      <c r="D5389" s="19">
        <v>17.326607294211428</v>
      </c>
      <c r="E5389">
        <v>5</v>
      </c>
    </row>
    <row r="5390" spans="1:5" x14ac:dyDescent="0.2">
      <c r="A5390" t="s">
        <v>60679</v>
      </c>
      <c r="B5390" t="s">
        <v>60678</v>
      </c>
      <c r="C5390" t="s">
        <v>60677</v>
      </c>
      <c r="D5390" s="19">
        <v>70.225222812319927</v>
      </c>
      <c r="E5390">
        <v>25</v>
      </c>
    </row>
    <row r="5391" spans="1:5" x14ac:dyDescent="0.2">
      <c r="A5391" t="s">
        <v>60679</v>
      </c>
      <c r="B5391" t="s">
        <v>60678</v>
      </c>
      <c r="C5391" t="s">
        <v>60677</v>
      </c>
      <c r="D5391" s="19">
        <v>21.132874804290456</v>
      </c>
      <c r="E5391">
        <v>5</v>
      </c>
    </row>
    <row r="5392" spans="1:5" x14ac:dyDescent="0.2">
      <c r="A5392" t="s">
        <v>9557</v>
      </c>
      <c r="B5392" t="s">
        <v>9556</v>
      </c>
      <c r="C5392" t="s">
        <v>9555</v>
      </c>
      <c r="D5392" s="19">
        <v>155.55756674505591</v>
      </c>
      <c r="E5392">
        <v>1</v>
      </c>
    </row>
    <row r="5393" spans="1:5" x14ac:dyDescent="0.2">
      <c r="A5393" t="s">
        <v>9557</v>
      </c>
      <c r="B5393" t="s">
        <v>9556</v>
      </c>
      <c r="C5393" t="s">
        <v>9555</v>
      </c>
      <c r="D5393" s="19">
        <v>39.319082782040425</v>
      </c>
      <c r="E5393">
        <v>0.2</v>
      </c>
    </row>
    <row r="5394" spans="1:5" x14ac:dyDescent="0.2">
      <c r="A5394" t="s">
        <v>65729</v>
      </c>
      <c r="B5394" t="s">
        <v>65728</v>
      </c>
      <c r="C5394" t="s">
        <v>65727</v>
      </c>
      <c r="D5394" s="19">
        <v>290.45870551662944</v>
      </c>
      <c r="E5394">
        <v>5</v>
      </c>
    </row>
    <row r="5395" spans="1:5" x14ac:dyDescent="0.2">
      <c r="A5395" t="s">
        <v>65729</v>
      </c>
      <c r="B5395" t="s">
        <v>65728</v>
      </c>
      <c r="C5395" t="s">
        <v>65727</v>
      </c>
      <c r="D5395" s="19">
        <v>40.847164721509635</v>
      </c>
      <c r="E5395">
        <v>1</v>
      </c>
    </row>
    <row r="5396" spans="1:5" x14ac:dyDescent="0.2">
      <c r="A5396" t="s">
        <v>23068</v>
      </c>
      <c r="B5396" t="s">
        <v>23067</v>
      </c>
      <c r="C5396" t="s">
        <v>23066</v>
      </c>
      <c r="D5396" s="19">
        <v>56.438765093712441</v>
      </c>
      <c r="E5396">
        <v>1</v>
      </c>
    </row>
    <row r="5397" spans="1:5" x14ac:dyDescent="0.2">
      <c r="A5397" t="s">
        <v>66665</v>
      </c>
      <c r="B5397" t="s">
        <v>66664</v>
      </c>
      <c r="C5397" t="s">
        <v>66663</v>
      </c>
      <c r="D5397" s="19">
        <v>37.950561311522534</v>
      </c>
      <c r="E5397">
        <v>5</v>
      </c>
    </row>
    <row r="5398" spans="1:5" x14ac:dyDescent="0.2">
      <c r="A5398" t="s">
        <v>66665</v>
      </c>
      <c r="B5398" t="s">
        <v>66664</v>
      </c>
      <c r="C5398" t="s">
        <v>66663</v>
      </c>
      <c r="D5398" s="19">
        <v>12.745810316438053</v>
      </c>
      <c r="E5398">
        <v>1</v>
      </c>
    </row>
    <row r="5399" spans="1:5" x14ac:dyDescent="0.2">
      <c r="A5399" t="s">
        <v>62407</v>
      </c>
      <c r="B5399" t="s">
        <v>62406</v>
      </c>
      <c r="D5399" s="19">
        <v>162.88490089412775</v>
      </c>
      <c r="E5399">
        <v>1</v>
      </c>
    </row>
    <row r="5400" spans="1:5" x14ac:dyDescent="0.2">
      <c r="A5400" t="s">
        <v>35182</v>
      </c>
      <c r="B5400" t="s">
        <v>35181</v>
      </c>
      <c r="C5400" t="s">
        <v>35180</v>
      </c>
      <c r="D5400" s="19">
        <v>45.553613026067147</v>
      </c>
      <c r="E5400">
        <v>25</v>
      </c>
    </row>
    <row r="5401" spans="1:5" x14ac:dyDescent="0.2">
      <c r="A5401" t="s">
        <v>35182</v>
      </c>
      <c r="B5401" t="s">
        <v>35181</v>
      </c>
      <c r="C5401" t="s">
        <v>35180</v>
      </c>
      <c r="D5401" s="19">
        <v>13.391825319566227</v>
      </c>
      <c r="E5401">
        <v>5</v>
      </c>
    </row>
    <row r="5402" spans="1:5" x14ac:dyDescent="0.2">
      <c r="A5402" t="s">
        <v>35185</v>
      </c>
      <c r="B5402" t="s">
        <v>35184</v>
      </c>
      <c r="C5402" t="s">
        <v>35183</v>
      </c>
      <c r="D5402" s="19">
        <v>100.91501646939271</v>
      </c>
      <c r="E5402">
        <v>25</v>
      </c>
    </row>
    <row r="5403" spans="1:5" x14ac:dyDescent="0.2">
      <c r="A5403" t="s">
        <v>35185</v>
      </c>
      <c r="B5403" t="s">
        <v>35184</v>
      </c>
      <c r="C5403" t="s">
        <v>35183</v>
      </c>
      <c r="D5403" s="19">
        <v>40.464885150527451</v>
      </c>
      <c r="E5403">
        <v>5</v>
      </c>
    </row>
    <row r="5404" spans="1:5" x14ac:dyDescent="0.2">
      <c r="A5404" t="s">
        <v>31166</v>
      </c>
      <c r="B5404" t="s">
        <v>30915</v>
      </c>
      <c r="C5404" t="s">
        <v>30914</v>
      </c>
      <c r="D5404" s="19">
        <v>138.35813266452971</v>
      </c>
      <c r="E5404">
        <v>25</v>
      </c>
    </row>
    <row r="5405" spans="1:5" x14ac:dyDescent="0.2">
      <c r="A5405" t="s">
        <v>31166</v>
      </c>
      <c r="B5405" t="s">
        <v>30915</v>
      </c>
      <c r="C5405" t="s">
        <v>30914</v>
      </c>
      <c r="D5405" s="19">
        <v>73.133411064328044</v>
      </c>
      <c r="E5405">
        <v>5</v>
      </c>
    </row>
    <row r="5406" spans="1:5" x14ac:dyDescent="0.2">
      <c r="A5406" t="s">
        <v>30916</v>
      </c>
      <c r="B5406" t="s">
        <v>30915</v>
      </c>
      <c r="C5406" t="s">
        <v>30914</v>
      </c>
      <c r="D5406" s="19">
        <v>82.608151630778252</v>
      </c>
      <c r="E5406">
        <v>5</v>
      </c>
    </row>
    <row r="5407" spans="1:5" x14ac:dyDescent="0.2">
      <c r="A5407" t="s">
        <v>30916</v>
      </c>
      <c r="B5407" t="s">
        <v>30915</v>
      </c>
      <c r="C5407" t="s">
        <v>30914</v>
      </c>
      <c r="D5407" s="19">
        <v>79.488432766889915</v>
      </c>
      <c r="E5407">
        <v>1</v>
      </c>
    </row>
    <row r="5408" spans="1:5" x14ac:dyDescent="0.2">
      <c r="A5408" t="s">
        <v>71646</v>
      </c>
      <c r="B5408" t="s">
        <v>35789</v>
      </c>
      <c r="C5408" t="s">
        <v>71645</v>
      </c>
      <c r="D5408" s="19">
        <v>143.5532835582334</v>
      </c>
      <c r="E5408">
        <v>0.1</v>
      </c>
    </row>
    <row r="5409" spans="1:5" x14ac:dyDescent="0.2">
      <c r="A5409" t="s">
        <v>35790</v>
      </c>
      <c r="B5409" t="s">
        <v>35789</v>
      </c>
      <c r="D5409" s="19">
        <v>139.67930003698734</v>
      </c>
      <c r="E5409">
        <v>0.1</v>
      </c>
    </row>
    <row r="5410" spans="1:5" x14ac:dyDescent="0.2">
      <c r="A5410" t="s">
        <v>63652</v>
      </c>
      <c r="B5410" t="s">
        <v>63651</v>
      </c>
      <c r="C5410" t="s">
        <v>63650</v>
      </c>
      <c r="D5410" s="19">
        <v>88.015233100025085</v>
      </c>
      <c r="E5410">
        <v>1</v>
      </c>
    </row>
    <row r="5411" spans="1:5" x14ac:dyDescent="0.2">
      <c r="A5411" t="s">
        <v>63652</v>
      </c>
      <c r="B5411" t="s">
        <v>63651</v>
      </c>
      <c r="C5411" t="s">
        <v>63650</v>
      </c>
      <c r="D5411" s="19">
        <v>57.421251981538859</v>
      </c>
      <c r="E5411">
        <v>0.2</v>
      </c>
    </row>
    <row r="5412" spans="1:5" x14ac:dyDescent="0.2">
      <c r="A5412" t="s">
        <v>19155</v>
      </c>
      <c r="B5412" t="s">
        <v>19154</v>
      </c>
      <c r="C5412" t="s">
        <v>19153</v>
      </c>
      <c r="D5412" s="19">
        <v>36.683544879601563</v>
      </c>
      <c r="E5412">
        <v>0.1</v>
      </c>
    </row>
    <row r="5413" spans="1:5" x14ac:dyDescent="0.2">
      <c r="A5413" t="s">
        <v>19158</v>
      </c>
      <c r="B5413" t="s">
        <v>19157</v>
      </c>
      <c r="C5413" t="s">
        <v>19156</v>
      </c>
      <c r="D5413" s="19">
        <v>112.92357878276616</v>
      </c>
      <c r="E5413">
        <v>1</v>
      </c>
    </row>
    <row r="5414" spans="1:5" x14ac:dyDescent="0.2">
      <c r="A5414" t="s">
        <v>72019</v>
      </c>
      <c r="B5414" t="s">
        <v>72018</v>
      </c>
      <c r="C5414" t="s">
        <v>72017</v>
      </c>
      <c r="D5414" s="19">
        <v>121.30352392731331</v>
      </c>
      <c r="E5414">
        <v>5</v>
      </c>
    </row>
    <row r="5415" spans="1:5" x14ac:dyDescent="0.2">
      <c r="A5415" t="s">
        <v>72525</v>
      </c>
      <c r="B5415" t="s">
        <v>72524</v>
      </c>
      <c r="C5415" t="s">
        <v>72523</v>
      </c>
      <c r="D5415" s="19">
        <v>121.6178943791349</v>
      </c>
      <c r="E5415">
        <v>25</v>
      </c>
    </row>
    <row r="5416" spans="1:5" x14ac:dyDescent="0.2">
      <c r="A5416" t="s">
        <v>80180</v>
      </c>
      <c r="B5416" t="s">
        <v>80179</v>
      </c>
      <c r="C5416" t="s">
        <v>80178</v>
      </c>
      <c r="D5416" s="19">
        <v>315.34973262980532</v>
      </c>
      <c r="E5416">
        <v>5</v>
      </c>
    </row>
    <row r="5417" spans="1:5" x14ac:dyDescent="0.2">
      <c r="A5417" t="s">
        <v>64008</v>
      </c>
      <c r="B5417" t="s">
        <v>64007</v>
      </c>
      <c r="C5417" t="s">
        <v>64006</v>
      </c>
      <c r="D5417" s="19">
        <v>158.64750525559089</v>
      </c>
      <c r="E5417">
        <v>5</v>
      </c>
    </row>
    <row r="5418" spans="1:5" x14ac:dyDescent="0.2">
      <c r="A5418" t="s">
        <v>64008</v>
      </c>
      <c r="B5418" t="s">
        <v>64007</v>
      </c>
      <c r="C5418" t="s">
        <v>64006</v>
      </c>
      <c r="D5418" s="19">
        <v>35.368593521518157</v>
      </c>
      <c r="E5418">
        <v>1</v>
      </c>
    </row>
    <row r="5419" spans="1:5" x14ac:dyDescent="0.2">
      <c r="A5419" t="s">
        <v>2359</v>
      </c>
      <c r="B5419" t="s">
        <v>2358</v>
      </c>
      <c r="C5419" t="s">
        <v>2357</v>
      </c>
      <c r="D5419" s="19">
        <v>266.01935700584608</v>
      </c>
      <c r="E5419">
        <v>5</v>
      </c>
    </row>
    <row r="5420" spans="1:5" x14ac:dyDescent="0.2">
      <c r="A5420" t="s">
        <v>2359</v>
      </c>
      <c r="B5420" t="s">
        <v>2358</v>
      </c>
      <c r="C5420" t="s">
        <v>2357</v>
      </c>
      <c r="D5420" s="19">
        <v>53.155096983148916</v>
      </c>
      <c r="E5420">
        <v>1</v>
      </c>
    </row>
    <row r="5421" spans="1:5" x14ac:dyDescent="0.2">
      <c r="A5421" t="s">
        <v>59068</v>
      </c>
      <c r="B5421" t="s">
        <v>59067</v>
      </c>
      <c r="C5421" t="s">
        <v>59066</v>
      </c>
      <c r="D5421" s="19">
        <v>68.922610063770989</v>
      </c>
      <c r="E5421">
        <v>5</v>
      </c>
    </row>
    <row r="5422" spans="1:5" x14ac:dyDescent="0.2">
      <c r="A5422" t="s">
        <v>13871</v>
      </c>
      <c r="B5422" t="s">
        <v>13870</v>
      </c>
      <c r="C5422" t="s">
        <v>13869</v>
      </c>
      <c r="D5422" s="19">
        <v>156.53276228879685</v>
      </c>
      <c r="E5422">
        <v>5</v>
      </c>
    </row>
    <row r="5423" spans="1:5" x14ac:dyDescent="0.2">
      <c r="A5423" t="s">
        <v>13871</v>
      </c>
      <c r="B5423" t="s">
        <v>13870</v>
      </c>
      <c r="C5423" t="s">
        <v>13869</v>
      </c>
      <c r="D5423" s="19">
        <v>39.590654965914212</v>
      </c>
      <c r="E5423">
        <v>1</v>
      </c>
    </row>
    <row r="5424" spans="1:5" x14ac:dyDescent="0.2">
      <c r="A5424" t="s">
        <v>74614</v>
      </c>
      <c r="B5424" t="s">
        <v>74613</v>
      </c>
      <c r="C5424" t="s">
        <v>74612</v>
      </c>
      <c r="D5424" s="19">
        <v>298.98596942482544</v>
      </c>
      <c r="E5424">
        <v>500</v>
      </c>
    </row>
    <row r="5425" spans="1:5" x14ac:dyDescent="0.2">
      <c r="A5425" t="s">
        <v>74614</v>
      </c>
      <c r="B5425" t="s">
        <v>74613</v>
      </c>
      <c r="C5425" t="s">
        <v>74612</v>
      </c>
      <c r="D5425" s="19">
        <v>26.594334198099894</v>
      </c>
      <c r="E5425">
        <v>25</v>
      </c>
    </row>
    <row r="5426" spans="1:5" x14ac:dyDescent="0.2">
      <c r="A5426" t="s">
        <v>60685</v>
      </c>
      <c r="B5426" t="s">
        <v>60684</v>
      </c>
      <c r="C5426" t="s">
        <v>60683</v>
      </c>
      <c r="D5426" s="19">
        <v>70.779306653831711</v>
      </c>
      <c r="E5426">
        <v>100</v>
      </c>
    </row>
    <row r="5427" spans="1:5" x14ac:dyDescent="0.2">
      <c r="A5427" t="s">
        <v>60685</v>
      </c>
      <c r="B5427" t="s">
        <v>60684</v>
      </c>
      <c r="C5427" t="s">
        <v>60683</v>
      </c>
      <c r="D5427" s="19">
        <v>35.352779474471312</v>
      </c>
      <c r="E5427">
        <v>25</v>
      </c>
    </row>
    <row r="5428" spans="1:5" x14ac:dyDescent="0.2">
      <c r="A5428" t="s">
        <v>62304</v>
      </c>
      <c r="B5428" t="s">
        <v>62303</v>
      </c>
      <c r="C5428" t="s">
        <v>62302</v>
      </c>
      <c r="D5428" s="19">
        <v>34.70054417689505</v>
      </c>
      <c r="E5428">
        <v>25</v>
      </c>
    </row>
    <row r="5429" spans="1:5" x14ac:dyDescent="0.2">
      <c r="A5429" t="s">
        <v>62304</v>
      </c>
      <c r="B5429" t="s">
        <v>62303</v>
      </c>
      <c r="C5429" t="s">
        <v>62302</v>
      </c>
      <c r="D5429" s="19">
        <v>17.250737048809579</v>
      </c>
      <c r="E5429">
        <v>5</v>
      </c>
    </row>
    <row r="5430" spans="1:5" x14ac:dyDescent="0.2">
      <c r="A5430" t="s">
        <v>22489</v>
      </c>
      <c r="B5430" t="s">
        <v>22488</v>
      </c>
      <c r="C5430" t="s">
        <v>22487</v>
      </c>
      <c r="D5430" s="19">
        <v>155.32308572956231</v>
      </c>
      <c r="E5430">
        <v>5</v>
      </c>
    </row>
    <row r="5431" spans="1:5" x14ac:dyDescent="0.2">
      <c r="A5431" t="s">
        <v>22489</v>
      </c>
      <c r="B5431" t="s">
        <v>22488</v>
      </c>
      <c r="C5431" t="s">
        <v>22487</v>
      </c>
      <c r="D5431" s="19">
        <v>17.365854467354595</v>
      </c>
      <c r="E5431">
        <v>1</v>
      </c>
    </row>
    <row r="5432" spans="1:5" x14ac:dyDescent="0.2">
      <c r="A5432" t="s">
        <v>18979</v>
      </c>
      <c r="B5432" t="s">
        <v>18978</v>
      </c>
      <c r="C5432" t="s">
        <v>18977</v>
      </c>
      <c r="D5432" s="19">
        <v>62.502237561245693</v>
      </c>
      <c r="E5432">
        <v>25</v>
      </c>
    </row>
    <row r="5433" spans="1:5" x14ac:dyDescent="0.2">
      <c r="A5433" t="s">
        <v>31497</v>
      </c>
      <c r="B5433" t="s">
        <v>31496</v>
      </c>
      <c r="C5433" t="s">
        <v>31495</v>
      </c>
      <c r="D5433" s="19">
        <v>79.449959102272956</v>
      </c>
      <c r="E5433">
        <v>1</v>
      </c>
    </row>
    <row r="5434" spans="1:5" x14ac:dyDescent="0.2">
      <c r="A5434" t="s">
        <v>31497</v>
      </c>
      <c r="B5434" t="s">
        <v>31496</v>
      </c>
      <c r="C5434" t="s">
        <v>31495</v>
      </c>
      <c r="D5434" s="19">
        <v>170.04158911080609</v>
      </c>
      <c r="E5434">
        <v>5</v>
      </c>
    </row>
    <row r="5435" spans="1:5" x14ac:dyDescent="0.2">
      <c r="A5435" t="s">
        <v>31497</v>
      </c>
      <c r="B5435" t="s">
        <v>31496</v>
      </c>
      <c r="C5435" t="s">
        <v>31495</v>
      </c>
      <c r="D5435" s="19">
        <v>15.73505031034493</v>
      </c>
      <c r="E5435">
        <v>0.2</v>
      </c>
    </row>
    <row r="5436" spans="1:5" x14ac:dyDescent="0.2">
      <c r="A5436" t="s">
        <v>71949</v>
      </c>
      <c r="B5436" t="s">
        <v>71948</v>
      </c>
      <c r="C5436" t="s">
        <v>71947</v>
      </c>
      <c r="D5436" s="19">
        <v>138.10625162252649</v>
      </c>
      <c r="E5436">
        <v>5</v>
      </c>
    </row>
    <row r="5437" spans="1:5" x14ac:dyDescent="0.2">
      <c r="A5437" t="s">
        <v>62780</v>
      </c>
      <c r="B5437" t="s">
        <v>62779</v>
      </c>
      <c r="C5437" t="s">
        <v>62778</v>
      </c>
      <c r="D5437" s="19">
        <v>428.80069012721418</v>
      </c>
      <c r="E5437">
        <v>0.25</v>
      </c>
    </row>
    <row r="5438" spans="1:5" x14ac:dyDescent="0.2">
      <c r="A5438" t="s">
        <v>62780</v>
      </c>
      <c r="B5438" t="s">
        <v>62779</v>
      </c>
      <c r="C5438" t="s">
        <v>62778</v>
      </c>
      <c r="D5438" s="19">
        <v>46.588924773742072</v>
      </c>
      <c r="E5438">
        <v>0.05</v>
      </c>
    </row>
    <row r="5439" spans="1:5" x14ac:dyDescent="0.2">
      <c r="A5439" t="s">
        <v>49871</v>
      </c>
      <c r="B5439" t="s">
        <v>49870</v>
      </c>
      <c r="C5439" t="s">
        <v>49869</v>
      </c>
      <c r="D5439" s="19">
        <v>38.864041315782032</v>
      </c>
      <c r="E5439">
        <v>5</v>
      </c>
    </row>
    <row r="5440" spans="1:5" x14ac:dyDescent="0.2">
      <c r="A5440" t="s">
        <v>72803</v>
      </c>
      <c r="B5440" t="s">
        <v>72802</v>
      </c>
      <c r="C5440" t="s">
        <v>72801</v>
      </c>
      <c r="D5440" s="19">
        <v>15.041963519453073</v>
      </c>
      <c r="E5440">
        <v>10</v>
      </c>
    </row>
    <row r="5441" spans="1:5" x14ac:dyDescent="0.2">
      <c r="A5441" t="s">
        <v>31698</v>
      </c>
      <c r="B5441" t="s">
        <v>31697</v>
      </c>
      <c r="C5441" t="s">
        <v>31696</v>
      </c>
      <c r="D5441" s="19">
        <v>7.4774198413287944</v>
      </c>
      <c r="E5441">
        <v>1</v>
      </c>
    </row>
    <row r="5442" spans="1:5" x14ac:dyDescent="0.2">
      <c r="A5442" t="s">
        <v>44235</v>
      </c>
      <c r="B5442" t="s">
        <v>44234</v>
      </c>
      <c r="C5442" t="s">
        <v>44233</v>
      </c>
      <c r="D5442" s="19">
        <v>371.49781754849238</v>
      </c>
      <c r="E5442">
        <v>5</v>
      </c>
    </row>
    <row r="5443" spans="1:5" x14ac:dyDescent="0.2">
      <c r="A5443" t="s">
        <v>44235</v>
      </c>
      <c r="B5443" t="s">
        <v>44234</v>
      </c>
      <c r="C5443" t="s">
        <v>44233</v>
      </c>
      <c r="D5443" s="19">
        <v>59.823261994098679</v>
      </c>
      <c r="E5443">
        <v>1</v>
      </c>
    </row>
    <row r="5444" spans="1:5" x14ac:dyDescent="0.2">
      <c r="A5444" t="s">
        <v>71928</v>
      </c>
      <c r="B5444" t="s">
        <v>71927</v>
      </c>
      <c r="C5444" t="s">
        <v>71926</v>
      </c>
      <c r="D5444" s="19">
        <v>82.520940037450529</v>
      </c>
      <c r="E5444">
        <v>10</v>
      </c>
    </row>
    <row r="5445" spans="1:5" x14ac:dyDescent="0.2">
      <c r="A5445" t="s">
        <v>71928</v>
      </c>
      <c r="B5445" t="s">
        <v>71927</v>
      </c>
      <c r="C5445" t="s">
        <v>71926</v>
      </c>
      <c r="D5445" s="19">
        <v>13.864170200995616</v>
      </c>
      <c r="E5445">
        <v>1</v>
      </c>
    </row>
    <row r="5446" spans="1:5" x14ac:dyDescent="0.2">
      <c r="A5446" t="s">
        <v>36839</v>
      </c>
      <c r="B5446" t="s">
        <v>36838</v>
      </c>
      <c r="C5446" t="s">
        <v>36837</v>
      </c>
      <c r="D5446" s="19">
        <v>55.206529398420038</v>
      </c>
      <c r="E5446">
        <v>5</v>
      </c>
    </row>
    <row r="5447" spans="1:5" x14ac:dyDescent="0.2">
      <c r="A5447" t="s">
        <v>36839</v>
      </c>
      <c r="B5447" t="s">
        <v>36838</v>
      </c>
      <c r="C5447" t="s">
        <v>36837</v>
      </c>
      <c r="D5447" s="19">
        <v>24.602157814184135</v>
      </c>
      <c r="E5447">
        <v>1</v>
      </c>
    </row>
    <row r="5448" spans="1:5" x14ac:dyDescent="0.2">
      <c r="A5448" t="s">
        <v>2951</v>
      </c>
      <c r="B5448" t="s">
        <v>2950</v>
      </c>
      <c r="C5448" t="s">
        <v>2949</v>
      </c>
      <c r="D5448" s="19">
        <v>74.538281656015371</v>
      </c>
      <c r="E5448">
        <v>5</v>
      </c>
    </row>
    <row r="5449" spans="1:5" x14ac:dyDescent="0.2">
      <c r="A5449" t="s">
        <v>64224</v>
      </c>
      <c r="B5449" t="s">
        <v>64223</v>
      </c>
      <c r="C5449" t="s">
        <v>64222</v>
      </c>
      <c r="D5449" s="19">
        <v>164.43058654830617</v>
      </c>
      <c r="E5449">
        <v>5</v>
      </c>
    </row>
    <row r="5450" spans="1:5" x14ac:dyDescent="0.2">
      <c r="A5450" t="s">
        <v>64224</v>
      </c>
      <c r="B5450" t="s">
        <v>64223</v>
      </c>
      <c r="C5450" t="s">
        <v>64222</v>
      </c>
      <c r="D5450" s="19">
        <v>41.499884009239317</v>
      </c>
      <c r="E5450">
        <v>1</v>
      </c>
    </row>
    <row r="5451" spans="1:5" x14ac:dyDescent="0.2">
      <c r="A5451" t="s">
        <v>47709</v>
      </c>
      <c r="B5451" t="s">
        <v>47708</v>
      </c>
      <c r="C5451" t="s">
        <v>47707</v>
      </c>
      <c r="D5451" s="19">
        <v>206.25136617295558</v>
      </c>
      <c r="E5451">
        <v>5</v>
      </c>
    </row>
    <row r="5452" spans="1:5" x14ac:dyDescent="0.2">
      <c r="A5452" t="s">
        <v>7532</v>
      </c>
      <c r="B5452" t="s">
        <v>7531</v>
      </c>
      <c r="C5452" t="s">
        <v>7530</v>
      </c>
      <c r="D5452" s="19">
        <v>70.364121291418826</v>
      </c>
      <c r="E5452">
        <v>5</v>
      </c>
    </row>
    <row r="5453" spans="1:5" x14ac:dyDescent="0.2">
      <c r="A5453" t="s">
        <v>7532</v>
      </c>
      <c r="B5453" t="s">
        <v>7531</v>
      </c>
      <c r="C5453" t="s">
        <v>7530</v>
      </c>
      <c r="D5453" s="19">
        <v>37.224565591143914</v>
      </c>
      <c r="E5453">
        <v>1</v>
      </c>
    </row>
    <row r="5454" spans="1:5" x14ac:dyDescent="0.2">
      <c r="A5454" t="s">
        <v>3337</v>
      </c>
      <c r="B5454" t="s">
        <v>3336</v>
      </c>
      <c r="C5454" t="s">
        <v>3335</v>
      </c>
      <c r="D5454" s="19">
        <v>384.55817705378661</v>
      </c>
      <c r="E5454">
        <v>25</v>
      </c>
    </row>
    <row r="5455" spans="1:5" x14ac:dyDescent="0.2">
      <c r="A5455" t="s">
        <v>3337</v>
      </c>
      <c r="B5455" t="s">
        <v>3336</v>
      </c>
      <c r="C5455" t="s">
        <v>3335</v>
      </c>
      <c r="D5455" s="19">
        <v>62.788499717882765</v>
      </c>
      <c r="E5455">
        <v>5</v>
      </c>
    </row>
    <row r="5456" spans="1:5" x14ac:dyDescent="0.2">
      <c r="A5456" t="s">
        <v>29882</v>
      </c>
      <c r="B5456" t="s">
        <v>29881</v>
      </c>
      <c r="C5456" t="s">
        <v>29880</v>
      </c>
      <c r="D5456" s="19">
        <v>49.721500724104907</v>
      </c>
      <c r="E5456">
        <v>25</v>
      </c>
    </row>
    <row r="5457" spans="1:5" x14ac:dyDescent="0.2">
      <c r="A5457" t="s">
        <v>64796</v>
      </c>
      <c r="B5457" t="s">
        <v>64795</v>
      </c>
      <c r="C5457" t="s">
        <v>64794</v>
      </c>
      <c r="D5457" s="19">
        <v>68.288849317783573</v>
      </c>
      <c r="E5457">
        <v>5</v>
      </c>
    </row>
    <row r="5458" spans="1:5" x14ac:dyDescent="0.2">
      <c r="A5458" t="s">
        <v>64796</v>
      </c>
      <c r="B5458" t="s">
        <v>64795</v>
      </c>
      <c r="C5458" t="s">
        <v>64794</v>
      </c>
      <c r="D5458" s="19">
        <v>21.163595348578557</v>
      </c>
      <c r="E5458">
        <v>1</v>
      </c>
    </row>
    <row r="5459" spans="1:5" x14ac:dyDescent="0.2">
      <c r="A5459" t="s">
        <v>36080</v>
      </c>
      <c r="B5459" t="s">
        <v>36079</v>
      </c>
      <c r="C5459" t="s">
        <v>36078</v>
      </c>
      <c r="D5459" s="19">
        <v>201.9257527731107</v>
      </c>
      <c r="E5459">
        <v>5</v>
      </c>
    </row>
    <row r="5460" spans="1:5" x14ac:dyDescent="0.2">
      <c r="A5460" t="s">
        <v>36080</v>
      </c>
      <c r="B5460" t="s">
        <v>36079</v>
      </c>
      <c r="C5460" t="s">
        <v>36078</v>
      </c>
      <c r="D5460" s="19">
        <v>70.850140120367783</v>
      </c>
      <c r="E5460">
        <v>1</v>
      </c>
    </row>
    <row r="5461" spans="1:5" x14ac:dyDescent="0.2">
      <c r="A5461" t="s">
        <v>28525</v>
      </c>
      <c r="B5461" t="s">
        <v>28524</v>
      </c>
      <c r="C5461" t="s">
        <v>28523</v>
      </c>
      <c r="D5461" s="19">
        <v>210.65813902817055</v>
      </c>
      <c r="E5461">
        <v>1</v>
      </c>
    </row>
    <row r="5462" spans="1:5" x14ac:dyDescent="0.2">
      <c r="A5462" t="s">
        <v>28525</v>
      </c>
      <c r="B5462" t="s">
        <v>28524</v>
      </c>
      <c r="C5462" t="s">
        <v>28523</v>
      </c>
      <c r="D5462" s="19">
        <v>48.002291011120846</v>
      </c>
      <c r="E5462">
        <v>0.2</v>
      </c>
    </row>
    <row r="5463" spans="1:5" x14ac:dyDescent="0.2">
      <c r="A5463" t="s">
        <v>34826</v>
      </c>
      <c r="B5463" t="s">
        <v>34825</v>
      </c>
      <c r="C5463" t="s">
        <v>34824</v>
      </c>
      <c r="D5463" s="19">
        <v>0</v>
      </c>
    </row>
    <row r="5464" spans="1:5" x14ac:dyDescent="0.2">
      <c r="A5464" t="s">
        <v>7898</v>
      </c>
      <c r="B5464" t="s">
        <v>3005</v>
      </c>
      <c r="C5464" t="s">
        <v>3004</v>
      </c>
      <c r="D5464" s="19">
        <v>12.225870788745052</v>
      </c>
      <c r="E5464">
        <v>25</v>
      </c>
    </row>
    <row r="5465" spans="1:5" x14ac:dyDescent="0.2">
      <c r="A5465" t="s">
        <v>3006</v>
      </c>
      <c r="B5465" t="s">
        <v>3005</v>
      </c>
      <c r="C5465" t="s">
        <v>3004</v>
      </c>
      <c r="D5465" s="19">
        <v>88.51823662540059</v>
      </c>
      <c r="E5465">
        <v>400</v>
      </c>
    </row>
    <row r="5466" spans="1:5" x14ac:dyDescent="0.2">
      <c r="A5466" t="s">
        <v>3006</v>
      </c>
      <c r="B5466" t="s">
        <v>3005</v>
      </c>
      <c r="C5466" t="s">
        <v>3004</v>
      </c>
      <c r="D5466" s="19">
        <v>8.3362057257758018</v>
      </c>
      <c r="E5466">
        <v>25</v>
      </c>
    </row>
    <row r="5467" spans="1:5" x14ac:dyDescent="0.2">
      <c r="A5467" t="s">
        <v>33828</v>
      </c>
      <c r="B5467" t="s">
        <v>33827</v>
      </c>
      <c r="C5467" t="s">
        <v>33826</v>
      </c>
      <c r="D5467" s="19">
        <v>19.825938572569335</v>
      </c>
      <c r="E5467">
        <v>100</v>
      </c>
    </row>
    <row r="5468" spans="1:5" x14ac:dyDescent="0.2">
      <c r="A5468" t="s">
        <v>33828</v>
      </c>
      <c r="B5468" t="s">
        <v>33827</v>
      </c>
      <c r="C5468" t="s">
        <v>33826</v>
      </c>
      <c r="D5468" s="19">
        <v>94.464701616104605</v>
      </c>
      <c r="E5468">
        <v>500</v>
      </c>
    </row>
    <row r="5469" spans="1:5" x14ac:dyDescent="0.2">
      <c r="A5469" t="s">
        <v>33828</v>
      </c>
      <c r="B5469" t="s">
        <v>33827</v>
      </c>
      <c r="C5469" t="s">
        <v>33826</v>
      </c>
      <c r="D5469" s="19">
        <v>13.477114252428176</v>
      </c>
      <c r="E5469">
        <v>25</v>
      </c>
    </row>
    <row r="5470" spans="1:5" x14ac:dyDescent="0.2">
      <c r="A5470" t="s">
        <v>30227</v>
      </c>
      <c r="B5470" t="s">
        <v>30226</v>
      </c>
      <c r="C5470" t="s">
        <v>30225</v>
      </c>
      <c r="D5470" s="19">
        <v>96.405322134284347</v>
      </c>
      <c r="E5470">
        <v>100</v>
      </c>
    </row>
    <row r="5471" spans="1:5" x14ac:dyDescent="0.2">
      <c r="A5471" t="s">
        <v>30227</v>
      </c>
      <c r="B5471" t="s">
        <v>30226</v>
      </c>
      <c r="C5471" t="s">
        <v>30225</v>
      </c>
      <c r="D5471" s="19">
        <v>440.97267816892395</v>
      </c>
      <c r="E5471">
        <v>500</v>
      </c>
    </row>
    <row r="5472" spans="1:5" x14ac:dyDescent="0.2">
      <c r="A5472" t="s">
        <v>30227</v>
      </c>
      <c r="B5472" t="s">
        <v>30226</v>
      </c>
      <c r="C5472" t="s">
        <v>30225</v>
      </c>
      <c r="D5472" s="19">
        <v>49.31361005145623</v>
      </c>
      <c r="E5472">
        <v>25</v>
      </c>
    </row>
    <row r="5473" spans="1:5" x14ac:dyDescent="0.2">
      <c r="A5473" t="s">
        <v>33944</v>
      </c>
      <c r="B5473" t="s">
        <v>33943</v>
      </c>
      <c r="C5473" t="s">
        <v>33942</v>
      </c>
      <c r="D5473" s="19">
        <v>73.044620866488359</v>
      </c>
      <c r="E5473">
        <v>500</v>
      </c>
    </row>
    <row r="5474" spans="1:5" x14ac:dyDescent="0.2">
      <c r="A5474" t="s">
        <v>33944</v>
      </c>
      <c r="B5474" t="s">
        <v>33943</v>
      </c>
      <c r="C5474" t="s">
        <v>33942</v>
      </c>
      <c r="D5474" s="19">
        <v>17.1489466120595</v>
      </c>
      <c r="E5474">
        <v>25</v>
      </c>
    </row>
    <row r="5475" spans="1:5" x14ac:dyDescent="0.2">
      <c r="A5475" t="s">
        <v>26128</v>
      </c>
      <c r="B5475" t="s">
        <v>26127</v>
      </c>
      <c r="C5475" t="s">
        <v>26126</v>
      </c>
      <c r="D5475" s="19">
        <v>57.503338151650752</v>
      </c>
      <c r="E5475">
        <v>500</v>
      </c>
    </row>
    <row r="5476" spans="1:5" x14ac:dyDescent="0.2">
      <c r="A5476" t="s">
        <v>26128</v>
      </c>
      <c r="B5476" t="s">
        <v>26127</v>
      </c>
      <c r="C5476" t="s">
        <v>26126</v>
      </c>
      <c r="D5476" s="19">
        <v>16.374048797059885</v>
      </c>
      <c r="E5476">
        <v>25</v>
      </c>
    </row>
    <row r="5477" spans="1:5" x14ac:dyDescent="0.2">
      <c r="A5477" t="s">
        <v>9646</v>
      </c>
      <c r="B5477" t="s">
        <v>9218</v>
      </c>
      <c r="C5477" t="s">
        <v>9217</v>
      </c>
      <c r="D5477" s="19">
        <v>7.3965712113786513</v>
      </c>
      <c r="E5477">
        <v>25</v>
      </c>
    </row>
    <row r="5478" spans="1:5" x14ac:dyDescent="0.2">
      <c r="A5478" t="s">
        <v>9219</v>
      </c>
      <c r="B5478" t="s">
        <v>9218</v>
      </c>
      <c r="C5478" t="s">
        <v>9217</v>
      </c>
      <c r="D5478" s="19">
        <v>37.580825599221335</v>
      </c>
      <c r="E5478">
        <v>100</v>
      </c>
    </row>
    <row r="5479" spans="1:5" x14ac:dyDescent="0.2">
      <c r="A5479" t="s">
        <v>9219</v>
      </c>
      <c r="B5479" t="s">
        <v>9218</v>
      </c>
      <c r="C5479" t="s">
        <v>9217</v>
      </c>
      <c r="D5479" s="19">
        <v>24.475735688961706</v>
      </c>
      <c r="E5479">
        <v>25</v>
      </c>
    </row>
    <row r="5480" spans="1:5" x14ac:dyDescent="0.2">
      <c r="A5480" t="s">
        <v>27211</v>
      </c>
      <c r="B5480" t="s">
        <v>27210</v>
      </c>
      <c r="C5480" t="s">
        <v>27209</v>
      </c>
      <c r="D5480" s="19">
        <v>30.500873178243804</v>
      </c>
      <c r="E5480">
        <v>500</v>
      </c>
    </row>
    <row r="5481" spans="1:5" x14ac:dyDescent="0.2">
      <c r="A5481" t="s">
        <v>27211</v>
      </c>
      <c r="B5481" t="s">
        <v>27210</v>
      </c>
      <c r="C5481" t="s">
        <v>27209</v>
      </c>
      <c r="D5481" s="19">
        <v>14.884933758241333</v>
      </c>
      <c r="E5481">
        <v>25</v>
      </c>
    </row>
    <row r="5482" spans="1:5" x14ac:dyDescent="0.2">
      <c r="A5482" t="s">
        <v>53605</v>
      </c>
      <c r="B5482" t="s">
        <v>53604</v>
      </c>
      <c r="C5482" t="s">
        <v>53603</v>
      </c>
      <c r="D5482" s="19">
        <v>30.120603649937411</v>
      </c>
      <c r="E5482">
        <v>500</v>
      </c>
    </row>
    <row r="5483" spans="1:5" x14ac:dyDescent="0.2">
      <c r="A5483" t="s">
        <v>53605</v>
      </c>
      <c r="B5483" t="s">
        <v>53604</v>
      </c>
      <c r="C5483" t="s">
        <v>53603</v>
      </c>
      <c r="D5483" s="19">
        <v>7.3153085925804611</v>
      </c>
      <c r="E5483">
        <v>25</v>
      </c>
    </row>
    <row r="5484" spans="1:5" x14ac:dyDescent="0.2">
      <c r="A5484" t="s">
        <v>81819</v>
      </c>
      <c r="B5484" t="s">
        <v>81818</v>
      </c>
      <c r="C5484" t="s">
        <v>81817</v>
      </c>
      <c r="D5484" s="19">
        <v>16.243501487526757</v>
      </c>
      <c r="E5484">
        <v>25</v>
      </c>
    </row>
    <row r="5485" spans="1:5" x14ac:dyDescent="0.2">
      <c r="A5485" t="s">
        <v>81952</v>
      </c>
      <c r="B5485" t="s">
        <v>81951</v>
      </c>
      <c r="C5485" t="s">
        <v>81950</v>
      </c>
      <c r="D5485" s="19">
        <v>156.49218666587748</v>
      </c>
      <c r="E5485">
        <v>5</v>
      </c>
    </row>
    <row r="5486" spans="1:5" x14ac:dyDescent="0.2">
      <c r="A5486" t="s">
        <v>15503</v>
      </c>
      <c r="B5486" t="s">
        <v>15502</v>
      </c>
      <c r="C5486" t="s">
        <v>15501</v>
      </c>
      <c r="D5486" s="19">
        <v>12.308787251359378</v>
      </c>
      <c r="E5486">
        <v>25</v>
      </c>
    </row>
    <row r="5487" spans="1:5" x14ac:dyDescent="0.2">
      <c r="A5487" t="s">
        <v>43849</v>
      </c>
      <c r="B5487" t="s">
        <v>43848</v>
      </c>
      <c r="C5487" t="s">
        <v>43847</v>
      </c>
      <c r="D5487" s="19">
        <v>99.264469150685159</v>
      </c>
      <c r="E5487">
        <v>0.2</v>
      </c>
    </row>
    <row r="5488" spans="1:5" x14ac:dyDescent="0.2">
      <c r="A5488" t="s">
        <v>43297</v>
      </c>
      <c r="B5488" t="s">
        <v>43296</v>
      </c>
      <c r="C5488" t="s">
        <v>43295</v>
      </c>
      <c r="D5488" s="19">
        <v>63.910961119106418</v>
      </c>
      <c r="E5488">
        <v>0.1</v>
      </c>
    </row>
    <row r="5489" spans="1:5" x14ac:dyDescent="0.2">
      <c r="A5489" t="s">
        <v>11853</v>
      </c>
      <c r="B5489" t="s">
        <v>11852</v>
      </c>
      <c r="C5489" t="s">
        <v>11851</v>
      </c>
      <c r="D5489" s="19">
        <v>81.266664841747811</v>
      </c>
      <c r="E5489">
        <v>25</v>
      </c>
    </row>
    <row r="5490" spans="1:5" x14ac:dyDescent="0.2">
      <c r="A5490" t="s">
        <v>11853</v>
      </c>
      <c r="B5490" t="s">
        <v>11852</v>
      </c>
      <c r="C5490" t="s">
        <v>11851</v>
      </c>
      <c r="D5490" s="19">
        <v>32.381939629062806</v>
      </c>
      <c r="E5490">
        <v>5</v>
      </c>
    </row>
    <row r="5491" spans="1:5" x14ac:dyDescent="0.2">
      <c r="A5491" t="s">
        <v>64621</v>
      </c>
      <c r="B5491" t="s">
        <v>64620</v>
      </c>
      <c r="C5491" t="s">
        <v>64619</v>
      </c>
      <c r="D5491" s="19">
        <v>126.22562866789961</v>
      </c>
      <c r="E5491">
        <v>5</v>
      </c>
    </row>
    <row r="5492" spans="1:5" x14ac:dyDescent="0.2">
      <c r="A5492" t="s">
        <v>64621</v>
      </c>
      <c r="B5492" t="s">
        <v>64620</v>
      </c>
      <c r="C5492" t="s">
        <v>64619</v>
      </c>
      <c r="D5492" s="19">
        <v>12.929002537163406</v>
      </c>
      <c r="E5492">
        <v>1</v>
      </c>
    </row>
    <row r="5493" spans="1:5" x14ac:dyDescent="0.2">
      <c r="A5493" t="s">
        <v>64726</v>
      </c>
      <c r="B5493" t="s">
        <v>64725</v>
      </c>
      <c r="C5493" t="s">
        <v>64724</v>
      </c>
      <c r="D5493" s="19">
        <v>112.12504273849156</v>
      </c>
      <c r="E5493">
        <v>5</v>
      </c>
    </row>
    <row r="5494" spans="1:5" x14ac:dyDescent="0.2">
      <c r="A5494" t="s">
        <v>64726</v>
      </c>
      <c r="B5494" t="s">
        <v>64725</v>
      </c>
      <c r="C5494" t="s">
        <v>64724</v>
      </c>
      <c r="D5494" s="19">
        <v>40.14533917174758</v>
      </c>
      <c r="E5494">
        <v>1</v>
      </c>
    </row>
    <row r="5495" spans="1:5" x14ac:dyDescent="0.2">
      <c r="A5495" t="s">
        <v>64402</v>
      </c>
      <c r="B5495" t="s">
        <v>64401</v>
      </c>
      <c r="C5495" t="s">
        <v>64400</v>
      </c>
      <c r="D5495" s="19">
        <v>147.89426371167002</v>
      </c>
      <c r="E5495">
        <v>5</v>
      </c>
    </row>
    <row r="5496" spans="1:5" x14ac:dyDescent="0.2">
      <c r="A5496" t="s">
        <v>64402</v>
      </c>
      <c r="B5496" t="s">
        <v>64401</v>
      </c>
      <c r="C5496" t="s">
        <v>64400</v>
      </c>
      <c r="D5496" s="19">
        <v>84.250309668933809</v>
      </c>
      <c r="E5496">
        <v>1</v>
      </c>
    </row>
    <row r="5497" spans="1:5" x14ac:dyDescent="0.2">
      <c r="A5497" t="s">
        <v>64071</v>
      </c>
      <c r="B5497" t="s">
        <v>64070</v>
      </c>
      <c r="C5497" t="s">
        <v>64069</v>
      </c>
      <c r="D5497" s="19">
        <v>312.822031085417</v>
      </c>
      <c r="E5497">
        <v>1</v>
      </c>
    </row>
    <row r="5498" spans="1:5" x14ac:dyDescent="0.2">
      <c r="A5498" t="s">
        <v>64071</v>
      </c>
      <c r="B5498" t="s">
        <v>64070</v>
      </c>
      <c r="C5498" t="s">
        <v>64069</v>
      </c>
      <c r="D5498" s="19">
        <v>86.38318698259701</v>
      </c>
      <c r="E5498">
        <v>0.2</v>
      </c>
    </row>
    <row r="5499" spans="1:5" x14ac:dyDescent="0.2">
      <c r="A5499" t="s">
        <v>45266</v>
      </c>
      <c r="B5499" t="s">
        <v>45265</v>
      </c>
      <c r="C5499" t="s">
        <v>45264</v>
      </c>
      <c r="D5499" s="19">
        <v>121.96466336005379</v>
      </c>
      <c r="E5499">
        <v>5.0000000000000001E-3</v>
      </c>
    </row>
    <row r="5500" spans="1:5" x14ac:dyDescent="0.2">
      <c r="A5500" t="s">
        <v>16942</v>
      </c>
      <c r="B5500" t="s">
        <v>16941</v>
      </c>
      <c r="C5500" t="s">
        <v>16940</v>
      </c>
      <c r="D5500" s="19">
        <v>150.66977883776556</v>
      </c>
      <c r="E5500">
        <v>0.1</v>
      </c>
    </row>
    <row r="5501" spans="1:5" x14ac:dyDescent="0.2">
      <c r="A5501" t="s">
        <v>65550</v>
      </c>
      <c r="B5501" t="s">
        <v>65549</v>
      </c>
      <c r="C5501" t="s">
        <v>65548</v>
      </c>
      <c r="D5501" s="19">
        <v>244.63685343454748</v>
      </c>
      <c r="E5501">
        <v>1</v>
      </c>
    </row>
    <row r="5502" spans="1:5" x14ac:dyDescent="0.2">
      <c r="A5502" t="s">
        <v>65550</v>
      </c>
      <c r="B5502" t="s">
        <v>65549</v>
      </c>
      <c r="C5502" t="s">
        <v>65548</v>
      </c>
      <c r="D5502" s="19">
        <v>2180.5411528399882</v>
      </c>
      <c r="E5502">
        <v>5</v>
      </c>
    </row>
    <row r="5503" spans="1:5" x14ac:dyDescent="0.2">
      <c r="A5503" t="s">
        <v>65550</v>
      </c>
      <c r="B5503" t="s">
        <v>65549</v>
      </c>
      <c r="C5503" t="s">
        <v>65548</v>
      </c>
      <c r="D5503" s="19">
        <v>109.78853947250302</v>
      </c>
      <c r="E5503">
        <v>0.2</v>
      </c>
    </row>
    <row r="5504" spans="1:5" x14ac:dyDescent="0.2">
      <c r="A5504" t="s">
        <v>63127</v>
      </c>
      <c r="B5504" t="s">
        <v>63126</v>
      </c>
      <c r="C5504" t="s">
        <v>63125</v>
      </c>
      <c r="D5504" s="19">
        <v>470.46224623934881</v>
      </c>
      <c r="E5504">
        <v>5</v>
      </c>
    </row>
    <row r="5505" spans="1:5" x14ac:dyDescent="0.2">
      <c r="A5505" t="s">
        <v>63127</v>
      </c>
      <c r="B5505" t="s">
        <v>63126</v>
      </c>
      <c r="C5505" t="s">
        <v>63125</v>
      </c>
      <c r="D5505" s="19">
        <v>57.638262905623492</v>
      </c>
      <c r="E5505">
        <v>0.5</v>
      </c>
    </row>
    <row r="5506" spans="1:5" x14ac:dyDescent="0.2">
      <c r="A5506" t="s">
        <v>41693</v>
      </c>
      <c r="B5506" t="s">
        <v>41692</v>
      </c>
      <c r="D5506" s="19">
        <v>124.84069005029002</v>
      </c>
      <c r="E5506">
        <v>0.25</v>
      </c>
    </row>
    <row r="5507" spans="1:5" x14ac:dyDescent="0.2">
      <c r="A5507" t="s">
        <v>76257</v>
      </c>
      <c r="B5507" t="s">
        <v>76256</v>
      </c>
      <c r="C5507" t="s">
        <v>76255</v>
      </c>
      <c r="D5507" s="19">
        <v>308.84482156412565</v>
      </c>
      <c r="E5507">
        <v>25</v>
      </c>
    </row>
    <row r="5508" spans="1:5" x14ac:dyDescent="0.2">
      <c r="A5508" t="s">
        <v>76257</v>
      </c>
      <c r="B5508" t="s">
        <v>76256</v>
      </c>
      <c r="C5508" t="s">
        <v>76255</v>
      </c>
      <c r="D5508" s="19">
        <v>66.501940370846569</v>
      </c>
      <c r="E5508">
        <v>5</v>
      </c>
    </row>
    <row r="5509" spans="1:5" x14ac:dyDescent="0.2">
      <c r="A5509" t="s">
        <v>60870</v>
      </c>
      <c r="B5509" t="s">
        <v>60869</v>
      </c>
      <c r="C5509" t="s">
        <v>60868</v>
      </c>
      <c r="D5509" s="19">
        <v>49.684290010501776</v>
      </c>
      <c r="E5509">
        <v>25</v>
      </c>
    </row>
    <row r="5510" spans="1:5" x14ac:dyDescent="0.2">
      <c r="A5510" t="s">
        <v>60870</v>
      </c>
      <c r="B5510" t="s">
        <v>60869</v>
      </c>
      <c r="C5510" t="s">
        <v>60868</v>
      </c>
      <c r="D5510" s="19">
        <v>14.706094731859281</v>
      </c>
      <c r="E5510">
        <v>5</v>
      </c>
    </row>
    <row r="5511" spans="1:5" x14ac:dyDescent="0.2">
      <c r="A5511" t="s">
        <v>64065</v>
      </c>
      <c r="B5511" t="s">
        <v>64064</v>
      </c>
      <c r="C5511" t="s">
        <v>64063</v>
      </c>
      <c r="D5511" s="19">
        <v>248.50768449164525</v>
      </c>
      <c r="E5511">
        <v>5</v>
      </c>
    </row>
    <row r="5512" spans="1:5" x14ac:dyDescent="0.2">
      <c r="A5512" t="s">
        <v>64065</v>
      </c>
      <c r="B5512" t="s">
        <v>64064</v>
      </c>
      <c r="C5512" t="s">
        <v>64063</v>
      </c>
      <c r="D5512" s="19">
        <v>80.881404680081459</v>
      </c>
      <c r="E5512">
        <v>1</v>
      </c>
    </row>
    <row r="5513" spans="1:5" x14ac:dyDescent="0.2">
      <c r="A5513" t="s">
        <v>9212</v>
      </c>
      <c r="B5513" t="s">
        <v>9211</v>
      </c>
      <c r="C5513" t="s">
        <v>9210</v>
      </c>
      <c r="D5513" s="19">
        <v>163.14269121113247</v>
      </c>
      <c r="E5513">
        <v>1</v>
      </c>
    </row>
    <row r="5514" spans="1:5" x14ac:dyDescent="0.2">
      <c r="A5514" t="s">
        <v>9212</v>
      </c>
      <c r="B5514" t="s">
        <v>9211</v>
      </c>
      <c r="C5514" t="s">
        <v>9210</v>
      </c>
      <c r="D5514" s="19">
        <v>37.714077290124095</v>
      </c>
      <c r="E5514">
        <v>0.2</v>
      </c>
    </row>
    <row r="5515" spans="1:5" x14ac:dyDescent="0.2">
      <c r="A5515" t="s">
        <v>10697</v>
      </c>
      <c r="B5515" t="s">
        <v>10696</v>
      </c>
      <c r="C5515" t="s">
        <v>10693</v>
      </c>
      <c r="D5515" s="19">
        <v>234.55849529192383</v>
      </c>
      <c r="E5515">
        <v>1</v>
      </c>
    </row>
    <row r="5516" spans="1:5" x14ac:dyDescent="0.2">
      <c r="A5516" t="s">
        <v>10697</v>
      </c>
      <c r="B5516" t="s">
        <v>10696</v>
      </c>
      <c r="C5516" t="s">
        <v>10693</v>
      </c>
      <c r="D5516" s="19">
        <v>27.172029849697722</v>
      </c>
      <c r="E5516">
        <v>0.2</v>
      </c>
    </row>
    <row r="5517" spans="1:5" x14ac:dyDescent="0.2">
      <c r="A5517" t="s">
        <v>80337</v>
      </c>
      <c r="B5517" t="s">
        <v>80336</v>
      </c>
      <c r="C5517" t="s">
        <v>80335</v>
      </c>
      <c r="D5517" s="19">
        <v>246.73896195730578</v>
      </c>
      <c r="E5517">
        <v>25</v>
      </c>
    </row>
    <row r="5518" spans="1:5" x14ac:dyDescent="0.2">
      <c r="A5518" t="s">
        <v>80337</v>
      </c>
      <c r="B5518" t="s">
        <v>80336</v>
      </c>
      <c r="C5518" t="s">
        <v>80335</v>
      </c>
      <c r="D5518" s="19">
        <v>121.4502906216379</v>
      </c>
      <c r="E5518">
        <v>5</v>
      </c>
    </row>
    <row r="5519" spans="1:5" x14ac:dyDescent="0.2">
      <c r="A5519" t="s">
        <v>80044</v>
      </c>
      <c r="B5519" t="s">
        <v>80043</v>
      </c>
      <c r="C5519" t="s">
        <v>80042</v>
      </c>
      <c r="D5519" s="19">
        <v>706.7712337727487</v>
      </c>
      <c r="E5519">
        <v>25</v>
      </c>
    </row>
    <row r="5520" spans="1:5" x14ac:dyDescent="0.2">
      <c r="A5520" t="s">
        <v>80044</v>
      </c>
      <c r="B5520" t="s">
        <v>80043</v>
      </c>
      <c r="C5520" t="s">
        <v>80042</v>
      </c>
      <c r="D5520" s="19">
        <v>103.43130298417543</v>
      </c>
      <c r="E5520">
        <v>5</v>
      </c>
    </row>
    <row r="5521" spans="1:5" x14ac:dyDescent="0.2">
      <c r="A5521" t="s">
        <v>80044</v>
      </c>
      <c r="B5521" t="s">
        <v>80043</v>
      </c>
      <c r="C5521" t="s">
        <v>80042</v>
      </c>
      <c r="D5521" s="19">
        <v>51.646485733335048</v>
      </c>
      <c r="E5521">
        <v>1</v>
      </c>
    </row>
    <row r="5522" spans="1:5" x14ac:dyDescent="0.2">
      <c r="A5522" t="s">
        <v>80334</v>
      </c>
      <c r="B5522" t="s">
        <v>80333</v>
      </c>
      <c r="C5522" t="s">
        <v>80332</v>
      </c>
      <c r="D5522" s="19">
        <v>200.0313652539746</v>
      </c>
      <c r="E5522">
        <v>25</v>
      </c>
    </row>
    <row r="5523" spans="1:5" x14ac:dyDescent="0.2">
      <c r="A5523" t="s">
        <v>80334</v>
      </c>
      <c r="B5523" t="s">
        <v>80333</v>
      </c>
      <c r="C5523" t="s">
        <v>80332</v>
      </c>
      <c r="D5523" s="19">
        <v>63.451563290989682</v>
      </c>
      <c r="E5523">
        <v>5</v>
      </c>
    </row>
    <row r="5524" spans="1:5" x14ac:dyDescent="0.2">
      <c r="A5524" t="s">
        <v>11328</v>
      </c>
      <c r="B5524" t="s">
        <v>11327</v>
      </c>
      <c r="C5524" t="s">
        <v>11326</v>
      </c>
      <c r="D5524" s="19">
        <v>313.64427855819503</v>
      </c>
      <c r="E5524">
        <v>5</v>
      </c>
    </row>
    <row r="5525" spans="1:5" x14ac:dyDescent="0.2">
      <c r="A5525" t="s">
        <v>11328</v>
      </c>
      <c r="B5525" t="s">
        <v>11327</v>
      </c>
      <c r="C5525" t="s">
        <v>11326</v>
      </c>
      <c r="D5525" s="19">
        <v>48.861807085473039</v>
      </c>
      <c r="E5525">
        <v>1</v>
      </c>
    </row>
    <row r="5526" spans="1:5" x14ac:dyDescent="0.2">
      <c r="A5526" t="s">
        <v>65118</v>
      </c>
      <c r="B5526" t="s">
        <v>65117</v>
      </c>
      <c r="C5526" t="s">
        <v>65116</v>
      </c>
      <c r="D5526" s="19">
        <v>39.766136050160661</v>
      </c>
      <c r="E5526">
        <v>5</v>
      </c>
    </row>
    <row r="5527" spans="1:5" x14ac:dyDescent="0.2">
      <c r="A5527" t="s">
        <v>65118</v>
      </c>
      <c r="B5527" t="s">
        <v>65117</v>
      </c>
      <c r="C5527" t="s">
        <v>65116</v>
      </c>
      <c r="D5527" s="19">
        <v>29.208582264020496</v>
      </c>
      <c r="E5527">
        <v>1</v>
      </c>
    </row>
    <row r="5528" spans="1:5" x14ac:dyDescent="0.2">
      <c r="A5528" t="s">
        <v>70681</v>
      </c>
      <c r="B5528" t="s">
        <v>70680</v>
      </c>
      <c r="C5528" t="s">
        <v>70679</v>
      </c>
      <c r="D5528" s="19">
        <v>215.03223249155323</v>
      </c>
      <c r="E5528">
        <v>5</v>
      </c>
    </row>
    <row r="5529" spans="1:5" x14ac:dyDescent="0.2">
      <c r="A5529" t="s">
        <v>70681</v>
      </c>
      <c r="B5529" t="s">
        <v>70680</v>
      </c>
      <c r="C5529" t="s">
        <v>70679</v>
      </c>
      <c r="D5529" s="19">
        <v>48.241248825018985</v>
      </c>
      <c r="E5529">
        <v>1</v>
      </c>
    </row>
    <row r="5530" spans="1:5" x14ac:dyDescent="0.2">
      <c r="A5530" t="s">
        <v>51224</v>
      </c>
      <c r="B5530" t="s">
        <v>51223</v>
      </c>
      <c r="C5530" t="s">
        <v>51222</v>
      </c>
      <c r="D5530" s="19">
        <v>16.644276280743917</v>
      </c>
      <c r="E5530">
        <v>25</v>
      </c>
    </row>
    <row r="5531" spans="1:5" x14ac:dyDescent="0.2">
      <c r="A5531" t="s">
        <v>54482</v>
      </c>
      <c r="B5531" t="s">
        <v>54481</v>
      </c>
      <c r="C5531" t="s">
        <v>54480</v>
      </c>
      <c r="D5531" s="19">
        <v>492.88193005095013</v>
      </c>
      <c r="E5531">
        <v>0.1</v>
      </c>
    </row>
    <row r="5532" spans="1:5" x14ac:dyDescent="0.2">
      <c r="A5532" t="s">
        <v>54482</v>
      </c>
      <c r="B5532" t="s">
        <v>54481</v>
      </c>
      <c r="C5532" t="s">
        <v>54480</v>
      </c>
      <c r="D5532" s="19">
        <v>257.96904904663234</v>
      </c>
      <c r="E5532">
        <v>2.5000000000000001E-2</v>
      </c>
    </row>
    <row r="5533" spans="1:5" x14ac:dyDescent="0.2">
      <c r="A5533" t="s">
        <v>82512</v>
      </c>
      <c r="B5533" t="s">
        <v>82511</v>
      </c>
      <c r="C5533" t="s">
        <v>82510</v>
      </c>
      <c r="D5533" s="19">
        <v>44.108056088549425</v>
      </c>
      <c r="E5533">
        <v>5</v>
      </c>
    </row>
    <row r="5534" spans="1:5" x14ac:dyDescent="0.2">
      <c r="A5534" t="s">
        <v>45965</v>
      </c>
      <c r="B5534" t="s">
        <v>45964</v>
      </c>
      <c r="C5534" t="s">
        <v>45963</v>
      </c>
      <c r="D5534" s="19">
        <v>46.749215304920902</v>
      </c>
      <c r="E5534">
        <v>25</v>
      </c>
    </row>
    <row r="5535" spans="1:5" x14ac:dyDescent="0.2">
      <c r="A5535" t="s">
        <v>72434</v>
      </c>
      <c r="B5535" t="s">
        <v>72433</v>
      </c>
      <c r="C5535" t="s">
        <v>72432</v>
      </c>
      <c r="D5535" s="19">
        <v>78.067029710012605</v>
      </c>
      <c r="E5535">
        <v>25</v>
      </c>
    </row>
    <row r="5536" spans="1:5" x14ac:dyDescent="0.2">
      <c r="A5536" t="s">
        <v>72434</v>
      </c>
      <c r="B5536" t="s">
        <v>72433</v>
      </c>
      <c r="C5536" t="s">
        <v>72432</v>
      </c>
      <c r="D5536" s="19">
        <v>32.672205041658067</v>
      </c>
      <c r="E5536">
        <v>5</v>
      </c>
    </row>
    <row r="5537" spans="1:5" x14ac:dyDescent="0.2">
      <c r="A5537" t="s">
        <v>35837</v>
      </c>
      <c r="B5537" t="s">
        <v>35836</v>
      </c>
      <c r="C5537" t="s">
        <v>35835</v>
      </c>
      <c r="D5537" s="19">
        <v>125.57107684645726</v>
      </c>
      <c r="E5537">
        <v>5</v>
      </c>
    </row>
    <row r="5538" spans="1:5" x14ac:dyDescent="0.2">
      <c r="A5538" t="s">
        <v>35837</v>
      </c>
      <c r="B5538" t="s">
        <v>35836</v>
      </c>
      <c r="C5538" t="s">
        <v>35835</v>
      </c>
      <c r="D5538" s="19">
        <v>34.677227608160507</v>
      </c>
      <c r="E5538">
        <v>1</v>
      </c>
    </row>
    <row r="5539" spans="1:5" x14ac:dyDescent="0.2">
      <c r="A5539" t="s">
        <v>21306</v>
      </c>
      <c r="B5539" t="s">
        <v>21305</v>
      </c>
      <c r="C5539" t="s">
        <v>21304</v>
      </c>
      <c r="D5539" s="19">
        <v>94.881864338297575</v>
      </c>
      <c r="E5539">
        <v>5</v>
      </c>
    </row>
    <row r="5540" spans="1:5" x14ac:dyDescent="0.2">
      <c r="A5540" t="s">
        <v>21306</v>
      </c>
      <c r="B5540" t="s">
        <v>21305</v>
      </c>
      <c r="C5540" t="s">
        <v>21304</v>
      </c>
      <c r="D5540" s="19">
        <v>61.39633562698274</v>
      </c>
      <c r="E5540">
        <v>1</v>
      </c>
    </row>
    <row r="5541" spans="1:5" x14ac:dyDescent="0.2">
      <c r="A5541" t="s">
        <v>63051</v>
      </c>
      <c r="B5541" t="s">
        <v>63050</v>
      </c>
      <c r="D5541" s="19">
        <v>139.35861747623679</v>
      </c>
      <c r="E5541">
        <v>1</v>
      </c>
    </row>
    <row r="5542" spans="1:5" x14ac:dyDescent="0.2">
      <c r="A5542" t="s">
        <v>63051</v>
      </c>
      <c r="B5542" t="s">
        <v>63050</v>
      </c>
      <c r="D5542" s="19">
        <v>56.405859983020378</v>
      </c>
      <c r="E5542">
        <v>0.2</v>
      </c>
    </row>
    <row r="5543" spans="1:5" x14ac:dyDescent="0.2">
      <c r="A5543" t="s">
        <v>44537</v>
      </c>
      <c r="B5543" t="s">
        <v>44536</v>
      </c>
      <c r="C5543" t="s">
        <v>44535</v>
      </c>
      <c r="D5543" s="19">
        <v>70.544042776930496</v>
      </c>
      <c r="E5543">
        <v>5</v>
      </c>
    </row>
    <row r="5544" spans="1:5" x14ac:dyDescent="0.2">
      <c r="A5544" t="s">
        <v>44537</v>
      </c>
      <c r="B5544" t="s">
        <v>44536</v>
      </c>
      <c r="C5544" t="s">
        <v>44535</v>
      </c>
      <c r="D5544" s="19">
        <v>18.573881436989794</v>
      </c>
      <c r="E5544">
        <v>1</v>
      </c>
    </row>
    <row r="5545" spans="1:5" x14ac:dyDescent="0.2">
      <c r="A5545" t="s">
        <v>58109</v>
      </c>
      <c r="B5545" t="s">
        <v>58108</v>
      </c>
      <c r="C5545" t="s">
        <v>58107</v>
      </c>
      <c r="D5545" s="19">
        <v>19.426938749747439</v>
      </c>
      <c r="E5545">
        <v>25</v>
      </c>
    </row>
    <row r="5546" spans="1:5" x14ac:dyDescent="0.2">
      <c r="A5546" t="s">
        <v>58109</v>
      </c>
      <c r="B5546" t="s">
        <v>58108</v>
      </c>
      <c r="C5546" t="s">
        <v>58107</v>
      </c>
      <c r="D5546" s="19">
        <v>11.115314058232332</v>
      </c>
      <c r="E5546">
        <v>5</v>
      </c>
    </row>
    <row r="5547" spans="1:5" x14ac:dyDescent="0.2">
      <c r="A5547" t="s">
        <v>11688</v>
      </c>
      <c r="B5547" t="s">
        <v>11687</v>
      </c>
      <c r="C5547" t="s">
        <v>11686</v>
      </c>
      <c r="D5547" s="19">
        <v>155.41808991996021</v>
      </c>
      <c r="E5547">
        <v>1</v>
      </c>
    </row>
    <row r="5548" spans="1:5" x14ac:dyDescent="0.2">
      <c r="A5548" t="s">
        <v>11254</v>
      </c>
      <c r="B5548" t="s">
        <v>11253</v>
      </c>
      <c r="D5548" s="19">
        <v>106.03380058281103</v>
      </c>
      <c r="E5548">
        <v>1</v>
      </c>
    </row>
    <row r="5549" spans="1:5" x14ac:dyDescent="0.2">
      <c r="A5549" t="s">
        <v>11254</v>
      </c>
      <c r="B5549" t="s">
        <v>11253</v>
      </c>
      <c r="D5549" s="19">
        <v>43.83161120443031</v>
      </c>
      <c r="E5549">
        <v>0.2</v>
      </c>
    </row>
    <row r="5550" spans="1:5" x14ac:dyDescent="0.2">
      <c r="A5550" t="s">
        <v>75634</v>
      </c>
      <c r="B5550" t="s">
        <v>75633</v>
      </c>
      <c r="C5550" t="s">
        <v>75632</v>
      </c>
      <c r="D5550" s="19">
        <v>71.81210295813402</v>
      </c>
      <c r="E5550">
        <v>5</v>
      </c>
    </row>
    <row r="5551" spans="1:5" x14ac:dyDescent="0.2">
      <c r="A5551" t="s">
        <v>75634</v>
      </c>
      <c r="B5551" t="s">
        <v>75633</v>
      </c>
      <c r="C5551" t="s">
        <v>75632</v>
      </c>
      <c r="D5551" s="19">
        <v>27.220646626638786</v>
      </c>
      <c r="E5551">
        <v>1</v>
      </c>
    </row>
    <row r="5552" spans="1:5" x14ac:dyDescent="0.2">
      <c r="A5552" t="s">
        <v>22693</v>
      </c>
      <c r="B5552" t="s">
        <v>22692</v>
      </c>
      <c r="C5552" t="s">
        <v>22691</v>
      </c>
      <c r="D5552" s="19">
        <v>38.641880513541771</v>
      </c>
      <c r="E5552">
        <v>25</v>
      </c>
    </row>
    <row r="5553" spans="1:5" x14ac:dyDescent="0.2">
      <c r="A5553" t="s">
        <v>22693</v>
      </c>
      <c r="B5553" t="s">
        <v>22692</v>
      </c>
      <c r="C5553" t="s">
        <v>22691</v>
      </c>
      <c r="D5553" s="19">
        <v>24.657232061534231</v>
      </c>
      <c r="E5553">
        <v>5</v>
      </c>
    </row>
    <row r="5554" spans="1:5" x14ac:dyDescent="0.2">
      <c r="A5554" t="s">
        <v>49975</v>
      </c>
      <c r="B5554" t="s">
        <v>49974</v>
      </c>
      <c r="C5554" t="s">
        <v>49973</v>
      </c>
      <c r="D5554" s="19">
        <v>208.01029626541992</v>
      </c>
      <c r="E5554">
        <v>5</v>
      </c>
    </row>
    <row r="5555" spans="1:5" x14ac:dyDescent="0.2">
      <c r="A5555" t="s">
        <v>63831</v>
      </c>
      <c r="B5555" t="s">
        <v>63830</v>
      </c>
      <c r="C5555" t="s">
        <v>63829</v>
      </c>
      <c r="D5555" s="19">
        <v>397.06576759315982</v>
      </c>
      <c r="E5555">
        <v>5</v>
      </c>
    </row>
    <row r="5556" spans="1:5" x14ac:dyDescent="0.2">
      <c r="A5556" t="s">
        <v>63831</v>
      </c>
      <c r="B5556" t="s">
        <v>63830</v>
      </c>
      <c r="C5556" t="s">
        <v>63829</v>
      </c>
      <c r="D5556" s="19">
        <v>100.70871760760789</v>
      </c>
      <c r="E5556">
        <v>1</v>
      </c>
    </row>
    <row r="5557" spans="1:5" x14ac:dyDescent="0.2">
      <c r="A5557" t="s">
        <v>66945</v>
      </c>
      <c r="B5557" t="s">
        <v>66944</v>
      </c>
      <c r="C5557" t="s">
        <v>66943</v>
      </c>
      <c r="D5557" s="19">
        <v>152.35958873107253</v>
      </c>
      <c r="E5557">
        <v>25</v>
      </c>
    </row>
    <row r="5558" spans="1:5" x14ac:dyDescent="0.2">
      <c r="A5558" t="s">
        <v>66945</v>
      </c>
      <c r="B5558" t="s">
        <v>66944</v>
      </c>
      <c r="C5558" t="s">
        <v>66943</v>
      </c>
      <c r="D5558" s="19">
        <v>51.09944984871845</v>
      </c>
      <c r="E5558">
        <v>5</v>
      </c>
    </row>
    <row r="5559" spans="1:5" x14ac:dyDescent="0.2">
      <c r="A5559" t="s">
        <v>35752</v>
      </c>
      <c r="B5559" t="s">
        <v>35751</v>
      </c>
      <c r="C5559" t="s">
        <v>35750</v>
      </c>
      <c r="D5559" s="19">
        <v>198.96757871694683</v>
      </c>
      <c r="E5559">
        <v>500</v>
      </c>
    </row>
    <row r="5560" spans="1:5" x14ac:dyDescent="0.2">
      <c r="A5560" t="s">
        <v>35752</v>
      </c>
      <c r="B5560" t="s">
        <v>35751</v>
      </c>
      <c r="C5560" t="s">
        <v>35750</v>
      </c>
      <c r="D5560" s="19">
        <v>24.721919535980231</v>
      </c>
      <c r="E5560">
        <v>25</v>
      </c>
    </row>
    <row r="5561" spans="1:5" x14ac:dyDescent="0.2">
      <c r="A5561" t="s">
        <v>44996</v>
      </c>
      <c r="B5561" t="s">
        <v>44995</v>
      </c>
      <c r="C5561" t="s">
        <v>44994</v>
      </c>
      <c r="D5561" s="19">
        <v>208.0089210769726</v>
      </c>
      <c r="E5561">
        <v>5</v>
      </c>
    </row>
    <row r="5562" spans="1:5" x14ac:dyDescent="0.2">
      <c r="A5562" t="s">
        <v>70637</v>
      </c>
      <c r="B5562" t="s">
        <v>70636</v>
      </c>
      <c r="C5562" t="s">
        <v>70635</v>
      </c>
      <c r="D5562" s="19">
        <v>94.475666380415447</v>
      </c>
      <c r="E5562">
        <v>25</v>
      </c>
    </row>
    <row r="5563" spans="1:5" x14ac:dyDescent="0.2">
      <c r="A5563" t="s">
        <v>70637</v>
      </c>
      <c r="B5563" t="s">
        <v>70636</v>
      </c>
      <c r="C5563" t="s">
        <v>70635</v>
      </c>
      <c r="D5563" s="19">
        <v>20.516360034112932</v>
      </c>
      <c r="E5563">
        <v>5</v>
      </c>
    </row>
    <row r="5564" spans="1:5" x14ac:dyDescent="0.2">
      <c r="A5564" t="s">
        <v>54733</v>
      </c>
      <c r="B5564" t="s">
        <v>54732</v>
      </c>
      <c r="C5564" t="s">
        <v>54731</v>
      </c>
      <c r="D5564" s="19">
        <v>223.24328909574498</v>
      </c>
      <c r="E5564">
        <v>25</v>
      </c>
    </row>
    <row r="5565" spans="1:5" x14ac:dyDescent="0.2">
      <c r="A5565" t="s">
        <v>54733</v>
      </c>
      <c r="B5565" t="s">
        <v>54732</v>
      </c>
      <c r="C5565" t="s">
        <v>54731</v>
      </c>
      <c r="D5565" s="19">
        <v>153.26110035543959</v>
      </c>
      <c r="E5565">
        <v>5</v>
      </c>
    </row>
    <row r="5566" spans="1:5" x14ac:dyDescent="0.2">
      <c r="A5566" t="s">
        <v>78408</v>
      </c>
      <c r="B5566" t="s">
        <v>78407</v>
      </c>
      <c r="C5566" t="s">
        <v>78406</v>
      </c>
      <c r="D5566" s="19">
        <v>422.99420331360653</v>
      </c>
      <c r="E5566">
        <v>25</v>
      </c>
    </row>
    <row r="5567" spans="1:5" x14ac:dyDescent="0.2">
      <c r="A5567" t="s">
        <v>78408</v>
      </c>
      <c r="B5567" t="s">
        <v>78407</v>
      </c>
      <c r="C5567" t="s">
        <v>78406</v>
      </c>
      <c r="D5567" s="19">
        <v>166.93302078955418</v>
      </c>
      <c r="E5567">
        <v>5</v>
      </c>
    </row>
    <row r="5568" spans="1:5" x14ac:dyDescent="0.2">
      <c r="A5568" t="s">
        <v>63546</v>
      </c>
      <c r="B5568" t="s">
        <v>63545</v>
      </c>
      <c r="C5568" t="s">
        <v>63544</v>
      </c>
      <c r="D5568" s="19">
        <v>194.47742024336543</v>
      </c>
      <c r="E5568">
        <v>1</v>
      </c>
    </row>
    <row r="5569" spans="1:5" x14ac:dyDescent="0.2">
      <c r="A5569" t="s">
        <v>63546</v>
      </c>
      <c r="B5569" t="s">
        <v>63545</v>
      </c>
      <c r="C5569" t="s">
        <v>63544</v>
      </c>
      <c r="D5569" s="19">
        <v>75.889179220447531</v>
      </c>
      <c r="E5569">
        <v>0.2</v>
      </c>
    </row>
    <row r="5570" spans="1:5" x14ac:dyDescent="0.2">
      <c r="A5570" t="s">
        <v>3730</v>
      </c>
      <c r="B5570" t="s">
        <v>3729</v>
      </c>
      <c r="C5570" t="s">
        <v>3728</v>
      </c>
      <c r="D5570" s="19">
        <v>220.02072704546845</v>
      </c>
      <c r="E5570">
        <v>25</v>
      </c>
    </row>
    <row r="5571" spans="1:5" x14ac:dyDescent="0.2">
      <c r="A5571" t="s">
        <v>3730</v>
      </c>
      <c r="B5571" t="s">
        <v>3729</v>
      </c>
      <c r="C5571" t="s">
        <v>3728</v>
      </c>
      <c r="D5571" s="19">
        <v>61.074765042774359</v>
      </c>
      <c r="E5571">
        <v>5</v>
      </c>
    </row>
    <row r="5572" spans="1:5" x14ac:dyDescent="0.2">
      <c r="A5572" t="s">
        <v>61205</v>
      </c>
      <c r="B5572" t="s">
        <v>61204</v>
      </c>
      <c r="C5572" t="s">
        <v>61203</v>
      </c>
      <c r="D5572" s="19">
        <v>29.922501136112491</v>
      </c>
      <c r="E5572">
        <v>25</v>
      </c>
    </row>
    <row r="5573" spans="1:5" x14ac:dyDescent="0.2">
      <c r="A5573" t="s">
        <v>36455</v>
      </c>
      <c r="B5573" t="s">
        <v>36454</v>
      </c>
      <c r="C5573" t="s">
        <v>36453</v>
      </c>
      <c r="D5573" s="19">
        <v>163.16388747617921</v>
      </c>
      <c r="E5573">
        <v>25</v>
      </c>
    </row>
    <row r="5574" spans="1:5" x14ac:dyDescent="0.2">
      <c r="A5574" t="s">
        <v>36455</v>
      </c>
      <c r="B5574" t="s">
        <v>36454</v>
      </c>
      <c r="C5574" t="s">
        <v>36453</v>
      </c>
      <c r="D5574" s="19">
        <v>29.747047398247808</v>
      </c>
      <c r="E5574">
        <v>5</v>
      </c>
    </row>
    <row r="5575" spans="1:5" x14ac:dyDescent="0.2">
      <c r="A5575" t="s">
        <v>36508</v>
      </c>
      <c r="B5575" t="s">
        <v>36507</v>
      </c>
      <c r="C5575" t="s">
        <v>36506</v>
      </c>
      <c r="D5575" s="19">
        <v>11.565315292565092</v>
      </c>
      <c r="E5575">
        <v>5</v>
      </c>
    </row>
    <row r="5576" spans="1:5" x14ac:dyDescent="0.2">
      <c r="A5576" t="s">
        <v>37211</v>
      </c>
      <c r="B5576" t="s">
        <v>37210</v>
      </c>
      <c r="C5576" t="s">
        <v>37209</v>
      </c>
      <c r="D5576" s="19">
        <v>26.43019527436438</v>
      </c>
      <c r="E5576">
        <v>5</v>
      </c>
    </row>
    <row r="5577" spans="1:5" x14ac:dyDescent="0.2">
      <c r="A5577" t="s">
        <v>37211</v>
      </c>
      <c r="B5577" t="s">
        <v>37210</v>
      </c>
      <c r="C5577" t="s">
        <v>37209</v>
      </c>
      <c r="D5577" s="19">
        <v>17.039754764006091</v>
      </c>
      <c r="E5577">
        <v>1</v>
      </c>
    </row>
    <row r="5578" spans="1:5" x14ac:dyDescent="0.2">
      <c r="A5578" t="s">
        <v>38741</v>
      </c>
      <c r="B5578" t="s">
        <v>38740</v>
      </c>
      <c r="C5578" t="s">
        <v>38739</v>
      </c>
      <c r="D5578" s="19">
        <v>56.492012138587533</v>
      </c>
      <c r="E5578">
        <v>5</v>
      </c>
    </row>
    <row r="5579" spans="1:5" x14ac:dyDescent="0.2">
      <c r="A5579" t="s">
        <v>38741</v>
      </c>
      <c r="B5579" t="s">
        <v>38740</v>
      </c>
      <c r="C5579" t="s">
        <v>38739</v>
      </c>
      <c r="D5579" s="19">
        <v>11.547224239294668</v>
      </c>
      <c r="E5579">
        <v>1</v>
      </c>
    </row>
    <row r="5580" spans="1:5" x14ac:dyDescent="0.2">
      <c r="A5580" t="s">
        <v>11607</v>
      </c>
      <c r="B5580" t="s">
        <v>11606</v>
      </c>
      <c r="C5580" t="s">
        <v>11605</v>
      </c>
      <c r="D5580" s="19">
        <v>175.52920090985273</v>
      </c>
      <c r="E5580">
        <v>5</v>
      </c>
    </row>
    <row r="5581" spans="1:5" x14ac:dyDescent="0.2">
      <c r="A5581" t="s">
        <v>11607</v>
      </c>
      <c r="B5581" t="s">
        <v>11606</v>
      </c>
      <c r="C5581" t="s">
        <v>11605</v>
      </c>
      <c r="D5581" s="19">
        <v>43.506162281521348</v>
      </c>
      <c r="E5581">
        <v>1</v>
      </c>
    </row>
    <row r="5582" spans="1:5" x14ac:dyDescent="0.2">
      <c r="A5582" t="s">
        <v>78780</v>
      </c>
      <c r="B5582" t="s">
        <v>78779</v>
      </c>
      <c r="C5582" t="s">
        <v>78778</v>
      </c>
      <c r="D5582" s="19">
        <v>141.01991833768022</v>
      </c>
      <c r="E5582">
        <v>5</v>
      </c>
    </row>
    <row r="5583" spans="1:5" x14ac:dyDescent="0.2">
      <c r="A5583" t="s">
        <v>78780</v>
      </c>
      <c r="B5583" t="s">
        <v>78779</v>
      </c>
      <c r="C5583" t="s">
        <v>78778</v>
      </c>
      <c r="D5583" s="19">
        <v>28.694481795937019</v>
      </c>
      <c r="E5583">
        <v>1</v>
      </c>
    </row>
    <row r="5584" spans="1:5" x14ac:dyDescent="0.2">
      <c r="A5584" t="s">
        <v>55414</v>
      </c>
      <c r="B5584" t="s">
        <v>55413</v>
      </c>
      <c r="C5584" t="s">
        <v>55412</v>
      </c>
      <c r="D5584" s="19">
        <v>51.954357812034146</v>
      </c>
      <c r="E5584">
        <v>1</v>
      </c>
    </row>
    <row r="5585" spans="1:5" x14ac:dyDescent="0.2">
      <c r="A5585" t="s">
        <v>55414</v>
      </c>
      <c r="B5585" t="s">
        <v>55413</v>
      </c>
      <c r="C5585" t="s">
        <v>55412</v>
      </c>
      <c r="D5585" s="19">
        <v>13.775926279919194</v>
      </c>
      <c r="E5585">
        <v>0.2</v>
      </c>
    </row>
    <row r="5586" spans="1:5" x14ac:dyDescent="0.2">
      <c r="A5586" t="s">
        <v>64396</v>
      </c>
      <c r="B5586" t="s">
        <v>64395</v>
      </c>
      <c r="C5586" t="s">
        <v>64394</v>
      </c>
      <c r="D5586" s="19">
        <v>501.61359407163309</v>
      </c>
      <c r="E5586">
        <v>5</v>
      </c>
    </row>
    <row r="5587" spans="1:5" x14ac:dyDescent="0.2">
      <c r="A5587" t="s">
        <v>64396</v>
      </c>
      <c r="B5587" t="s">
        <v>64395</v>
      </c>
      <c r="C5587" t="s">
        <v>64394</v>
      </c>
      <c r="D5587" s="19">
        <v>131.24554606256211</v>
      </c>
      <c r="E5587">
        <v>1</v>
      </c>
    </row>
    <row r="5588" spans="1:5" x14ac:dyDescent="0.2">
      <c r="A5588" t="s">
        <v>45403</v>
      </c>
      <c r="B5588" t="s">
        <v>45402</v>
      </c>
      <c r="C5588" t="s">
        <v>45401</v>
      </c>
      <c r="D5588" s="19">
        <v>53.119940962750952</v>
      </c>
      <c r="E5588">
        <v>25</v>
      </c>
    </row>
    <row r="5589" spans="1:5" x14ac:dyDescent="0.2">
      <c r="A5589" t="s">
        <v>45403</v>
      </c>
      <c r="B5589" t="s">
        <v>45402</v>
      </c>
      <c r="C5589" t="s">
        <v>45401</v>
      </c>
      <c r="D5589" s="19">
        <v>24.959720192115999</v>
      </c>
      <c r="E5589">
        <v>5</v>
      </c>
    </row>
    <row r="5590" spans="1:5" x14ac:dyDescent="0.2">
      <c r="A5590" t="s">
        <v>53026</v>
      </c>
      <c r="B5590" t="s">
        <v>53025</v>
      </c>
      <c r="C5590" t="s">
        <v>53024</v>
      </c>
      <c r="D5590" s="19">
        <v>44.950485656215591</v>
      </c>
      <c r="E5590">
        <v>25</v>
      </c>
    </row>
    <row r="5591" spans="1:5" x14ac:dyDescent="0.2">
      <c r="A5591" t="s">
        <v>53029</v>
      </c>
      <c r="B5591" t="s">
        <v>53028</v>
      </c>
      <c r="C5591" t="s">
        <v>53027</v>
      </c>
      <c r="D5591" s="19">
        <v>87.229356632975524</v>
      </c>
      <c r="E5591">
        <v>500</v>
      </c>
    </row>
    <row r="5592" spans="1:5" x14ac:dyDescent="0.2">
      <c r="A5592" t="s">
        <v>53029</v>
      </c>
      <c r="B5592" t="s">
        <v>53028</v>
      </c>
      <c r="C5592" t="s">
        <v>53027</v>
      </c>
      <c r="D5592" s="19">
        <v>20.422235265465005</v>
      </c>
      <c r="E5592">
        <v>25</v>
      </c>
    </row>
    <row r="5593" spans="1:5" x14ac:dyDescent="0.2">
      <c r="A5593" t="s">
        <v>7631</v>
      </c>
      <c r="B5593" t="s">
        <v>7630</v>
      </c>
      <c r="C5593" t="s">
        <v>7629</v>
      </c>
      <c r="D5593" s="19">
        <v>273.48274743343836</v>
      </c>
      <c r="E5593">
        <v>500</v>
      </c>
    </row>
    <row r="5594" spans="1:5" x14ac:dyDescent="0.2">
      <c r="A5594" t="s">
        <v>7631</v>
      </c>
      <c r="B5594" t="s">
        <v>7630</v>
      </c>
      <c r="C5594" t="s">
        <v>7629</v>
      </c>
      <c r="D5594" s="19">
        <v>29.049933159316073</v>
      </c>
      <c r="E5594">
        <v>25</v>
      </c>
    </row>
    <row r="5595" spans="1:5" x14ac:dyDescent="0.2">
      <c r="A5595" t="s">
        <v>54448</v>
      </c>
      <c r="B5595" t="s">
        <v>54447</v>
      </c>
      <c r="C5595" t="s">
        <v>54446</v>
      </c>
      <c r="D5595" s="19">
        <v>29.960362705675148</v>
      </c>
      <c r="E5595">
        <v>25</v>
      </c>
    </row>
    <row r="5596" spans="1:5" x14ac:dyDescent="0.2">
      <c r="A5596" t="s">
        <v>54448</v>
      </c>
      <c r="B5596" t="s">
        <v>54447</v>
      </c>
      <c r="C5596" t="s">
        <v>54446</v>
      </c>
      <c r="D5596" s="19">
        <v>26.191732803184763</v>
      </c>
      <c r="E5596">
        <v>5</v>
      </c>
    </row>
    <row r="5597" spans="1:5" x14ac:dyDescent="0.2">
      <c r="A5597" t="s">
        <v>52328</v>
      </c>
      <c r="B5597" t="s">
        <v>52327</v>
      </c>
      <c r="C5597" t="s">
        <v>52326</v>
      </c>
      <c r="D5597" s="19">
        <v>72.746295687106098</v>
      </c>
      <c r="E5597">
        <v>100</v>
      </c>
    </row>
    <row r="5598" spans="1:5" x14ac:dyDescent="0.2">
      <c r="A5598" t="s">
        <v>52328</v>
      </c>
      <c r="B5598" t="s">
        <v>52327</v>
      </c>
      <c r="C5598" t="s">
        <v>52326</v>
      </c>
      <c r="D5598" s="19">
        <v>179.42095281824353</v>
      </c>
      <c r="E5598">
        <v>500</v>
      </c>
    </row>
    <row r="5599" spans="1:5" x14ac:dyDescent="0.2">
      <c r="A5599" t="s">
        <v>52328</v>
      </c>
      <c r="B5599" t="s">
        <v>52327</v>
      </c>
      <c r="C5599" t="s">
        <v>52326</v>
      </c>
      <c r="D5599" s="19">
        <v>27.754471199278449</v>
      </c>
      <c r="E5599">
        <v>25</v>
      </c>
    </row>
    <row r="5600" spans="1:5" x14ac:dyDescent="0.2">
      <c r="A5600" t="s">
        <v>74858</v>
      </c>
      <c r="B5600" t="s">
        <v>74857</v>
      </c>
      <c r="C5600" t="s">
        <v>74856</v>
      </c>
      <c r="D5600" s="19">
        <v>68.245922606304489</v>
      </c>
      <c r="E5600">
        <v>500</v>
      </c>
    </row>
    <row r="5601" spans="1:5" x14ac:dyDescent="0.2">
      <c r="A5601" t="s">
        <v>74858</v>
      </c>
      <c r="B5601" t="s">
        <v>74857</v>
      </c>
      <c r="C5601" t="s">
        <v>74856</v>
      </c>
      <c r="D5601" s="19">
        <v>15.796464590139449</v>
      </c>
      <c r="E5601">
        <v>25</v>
      </c>
    </row>
    <row r="5602" spans="1:5" x14ac:dyDescent="0.2">
      <c r="A5602" t="s">
        <v>81949</v>
      </c>
      <c r="B5602" t="s">
        <v>81948</v>
      </c>
      <c r="C5602" t="s">
        <v>81947</v>
      </c>
      <c r="D5602" s="19">
        <v>51.34680034375581</v>
      </c>
      <c r="E5602">
        <v>25</v>
      </c>
    </row>
    <row r="5603" spans="1:5" x14ac:dyDescent="0.2">
      <c r="A5603" t="s">
        <v>81949</v>
      </c>
      <c r="B5603" t="s">
        <v>81948</v>
      </c>
      <c r="C5603" t="s">
        <v>81947</v>
      </c>
      <c r="D5603" s="19">
        <v>429.00115054579021</v>
      </c>
      <c r="E5603">
        <v>500</v>
      </c>
    </row>
    <row r="5604" spans="1:5" x14ac:dyDescent="0.2">
      <c r="A5604" t="s">
        <v>81949</v>
      </c>
      <c r="B5604" t="s">
        <v>81948</v>
      </c>
      <c r="C5604" t="s">
        <v>81947</v>
      </c>
      <c r="D5604" s="19">
        <v>25.656189616313466</v>
      </c>
      <c r="E5604">
        <v>5</v>
      </c>
    </row>
    <row r="5605" spans="1:5" x14ac:dyDescent="0.2">
      <c r="A5605" t="s">
        <v>81531</v>
      </c>
      <c r="B5605" t="s">
        <v>81530</v>
      </c>
      <c r="C5605" t="s">
        <v>81529</v>
      </c>
      <c r="D5605" s="19">
        <v>210.51445475662854</v>
      </c>
      <c r="E5605">
        <v>25</v>
      </c>
    </row>
    <row r="5606" spans="1:5" x14ac:dyDescent="0.2">
      <c r="A5606" t="s">
        <v>81531</v>
      </c>
      <c r="B5606" t="s">
        <v>81530</v>
      </c>
      <c r="C5606" t="s">
        <v>81529</v>
      </c>
      <c r="D5606" s="19">
        <v>86.84131417984797</v>
      </c>
      <c r="E5606">
        <v>5</v>
      </c>
    </row>
    <row r="5607" spans="1:5" x14ac:dyDescent="0.2">
      <c r="A5607" t="s">
        <v>82119</v>
      </c>
      <c r="B5607" t="s">
        <v>82118</v>
      </c>
      <c r="C5607" t="s">
        <v>82117</v>
      </c>
      <c r="D5607" s="19">
        <v>76.404348925386245</v>
      </c>
      <c r="E5607">
        <v>500</v>
      </c>
    </row>
    <row r="5608" spans="1:5" x14ac:dyDescent="0.2">
      <c r="A5608" t="s">
        <v>82119</v>
      </c>
      <c r="B5608" t="s">
        <v>82118</v>
      </c>
      <c r="C5608" t="s">
        <v>82117</v>
      </c>
      <c r="D5608" s="19">
        <v>15.7680445665397</v>
      </c>
      <c r="E5608">
        <v>25</v>
      </c>
    </row>
    <row r="5609" spans="1:5" x14ac:dyDescent="0.2">
      <c r="A5609" t="s">
        <v>53446</v>
      </c>
      <c r="B5609" t="s">
        <v>53445</v>
      </c>
      <c r="C5609" t="s">
        <v>53444</v>
      </c>
      <c r="D5609" s="19">
        <v>59.466119174572633</v>
      </c>
      <c r="E5609">
        <v>500</v>
      </c>
    </row>
    <row r="5610" spans="1:5" x14ac:dyDescent="0.2">
      <c r="A5610" t="s">
        <v>53446</v>
      </c>
      <c r="B5610" t="s">
        <v>53445</v>
      </c>
      <c r="C5610" t="s">
        <v>53444</v>
      </c>
      <c r="D5610" s="19">
        <v>13.987970981285178</v>
      </c>
      <c r="E5610">
        <v>25</v>
      </c>
    </row>
    <row r="5611" spans="1:5" x14ac:dyDescent="0.2">
      <c r="A5611" t="s">
        <v>16119</v>
      </c>
      <c r="B5611" t="s">
        <v>16118</v>
      </c>
      <c r="C5611" t="s">
        <v>16117</v>
      </c>
      <c r="D5611" s="19">
        <v>13.083900281310157</v>
      </c>
      <c r="E5611">
        <v>500</v>
      </c>
    </row>
    <row r="5612" spans="1:5" x14ac:dyDescent="0.2">
      <c r="A5612" t="s">
        <v>16119</v>
      </c>
      <c r="B5612" t="s">
        <v>16118</v>
      </c>
      <c r="C5612" t="s">
        <v>16117</v>
      </c>
      <c r="D5612" s="19">
        <v>9.2709645305869035</v>
      </c>
      <c r="E5612">
        <v>25</v>
      </c>
    </row>
    <row r="5613" spans="1:5" x14ac:dyDescent="0.2">
      <c r="A5613" t="s">
        <v>14686</v>
      </c>
      <c r="B5613" t="s">
        <v>14685</v>
      </c>
      <c r="C5613" t="s">
        <v>14684</v>
      </c>
      <c r="D5613" s="19">
        <v>35.095881445789495</v>
      </c>
      <c r="E5613">
        <v>500</v>
      </c>
    </row>
    <row r="5614" spans="1:5" x14ac:dyDescent="0.2">
      <c r="A5614" t="s">
        <v>14686</v>
      </c>
      <c r="B5614" t="s">
        <v>14685</v>
      </c>
      <c r="C5614" t="s">
        <v>14684</v>
      </c>
      <c r="D5614" s="19">
        <v>11.305527530137919</v>
      </c>
      <c r="E5614">
        <v>25</v>
      </c>
    </row>
    <row r="5615" spans="1:5" x14ac:dyDescent="0.2">
      <c r="A5615" t="s">
        <v>15375</v>
      </c>
      <c r="B5615" t="s">
        <v>15374</v>
      </c>
      <c r="C5615" t="s">
        <v>15373</v>
      </c>
      <c r="D5615" s="19">
        <v>14.588587944318002</v>
      </c>
      <c r="E5615">
        <v>25</v>
      </c>
    </row>
    <row r="5616" spans="1:5" x14ac:dyDescent="0.2">
      <c r="A5616" t="s">
        <v>16101</v>
      </c>
      <c r="B5616" t="s">
        <v>16100</v>
      </c>
      <c r="C5616" t="s">
        <v>16099</v>
      </c>
      <c r="D5616" s="19">
        <v>68.172500759217385</v>
      </c>
      <c r="E5616">
        <v>500</v>
      </c>
    </row>
    <row r="5617" spans="1:5" x14ac:dyDescent="0.2">
      <c r="A5617" t="s">
        <v>16101</v>
      </c>
      <c r="B5617" t="s">
        <v>16100</v>
      </c>
      <c r="C5617" t="s">
        <v>16099</v>
      </c>
      <c r="D5617" s="19">
        <v>10.938116131507613</v>
      </c>
      <c r="E5617">
        <v>25</v>
      </c>
    </row>
    <row r="5618" spans="1:5" x14ac:dyDescent="0.2">
      <c r="A5618" t="s">
        <v>11231</v>
      </c>
      <c r="B5618" t="s">
        <v>11230</v>
      </c>
      <c r="C5618" t="s">
        <v>11229</v>
      </c>
      <c r="D5618" s="19">
        <v>132.23946381534904</v>
      </c>
      <c r="E5618">
        <v>25</v>
      </c>
    </row>
    <row r="5619" spans="1:5" x14ac:dyDescent="0.2">
      <c r="A5619" t="s">
        <v>11231</v>
      </c>
      <c r="B5619" t="s">
        <v>11230</v>
      </c>
      <c r="C5619" t="s">
        <v>11229</v>
      </c>
      <c r="D5619" s="19">
        <v>14.105476454027182</v>
      </c>
      <c r="E5619">
        <v>1</v>
      </c>
    </row>
    <row r="5620" spans="1:5" x14ac:dyDescent="0.2">
      <c r="A5620" t="s">
        <v>51040</v>
      </c>
      <c r="B5620" t="s">
        <v>51039</v>
      </c>
      <c r="C5620" t="s">
        <v>51038</v>
      </c>
      <c r="D5620" s="19">
        <v>27.880902531103711</v>
      </c>
      <c r="E5620">
        <v>25</v>
      </c>
    </row>
    <row r="5621" spans="1:5" x14ac:dyDescent="0.2">
      <c r="A5621" t="s">
        <v>33642</v>
      </c>
      <c r="B5621" t="s">
        <v>33641</v>
      </c>
      <c r="C5621" t="s">
        <v>33640</v>
      </c>
      <c r="D5621" s="19">
        <v>37.344155324389597</v>
      </c>
      <c r="E5621">
        <v>25</v>
      </c>
    </row>
    <row r="5622" spans="1:5" x14ac:dyDescent="0.2">
      <c r="A5622" t="s">
        <v>33642</v>
      </c>
      <c r="B5622" t="s">
        <v>33641</v>
      </c>
      <c r="C5622" t="s">
        <v>33640</v>
      </c>
      <c r="D5622" s="19">
        <v>33.255163602406597</v>
      </c>
      <c r="E5622">
        <v>5</v>
      </c>
    </row>
    <row r="5623" spans="1:5" x14ac:dyDescent="0.2">
      <c r="A5623" t="s">
        <v>20431</v>
      </c>
      <c r="B5623" t="s">
        <v>20430</v>
      </c>
      <c r="D5623" s="19">
        <v>241.51351301884148</v>
      </c>
      <c r="E5623">
        <v>25</v>
      </c>
    </row>
    <row r="5624" spans="1:5" x14ac:dyDescent="0.2">
      <c r="A5624" t="s">
        <v>20431</v>
      </c>
      <c r="B5624" t="s">
        <v>20430</v>
      </c>
      <c r="D5624" s="19">
        <v>42.032358280630859</v>
      </c>
      <c r="E5624">
        <v>5</v>
      </c>
    </row>
    <row r="5625" spans="1:5" x14ac:dyDescent="0.2">
      <c r="A5625" t="s">
        <v>56542</v>
      </c>
      <c r="B5625" t="s">
        <v>56541</v>
      </c>
      <c r="C5625" t="s">
        <v>56540</v>
      </c>
      <c r="D5625" s="19">
        <v>606.38555484928042</v>
      </c>
      <c r="E5625">
        <v>0.25</v>
      </c>
    </row>
    <row r="5626" spans="1:5" x14ac:dyDescent="0.2">
      <c r="A5626" t="s">
        <v>56542</v>
      </c>
      <c r="B5626" t="s">
        <v>56541</v>
      </c>
      <c r="C5626" t="s">
        <v>56540</v>
      </c>
      <c r="D5626" s="19">
        <v>99.215266832931519</v>
      </c>
      <c r="E5626">
        <v>2.5000000000000001E-2</v>
      </c>
    </row>
    <row r="5627" spans="1:5" x14ac:dyDescent="0.2">
      <c r="A5627" t="s">
        <v>68173</v>
      </c>
      <c r="B5627" t="s">
        <v>68172</v>
      </c>
      <c r="C5627" t="s">
        <v>68171</v>
      </c>
      <c r="D5627" s="19">
        <v>86.701735716066395</v>
      </c>
      <c r="E5627">
        <v>5</v>
      </c>
    </row>
    <row r="5628" spans="1:5" x14ac:dyDescent="0.2">
      <c r="A5628" t="s">
        <v>68173</v>
      </c>
      <c r="B5628" t="s">
        <v>68172</v>
      </c>
      <c r="C5628" t="s">
        <v>68171</v>
      </c>
      <c r="D5628" s="19">
        <v>54.29711500842533</v>
      </c>
      <c r="E5628">
        <v>1</v>
      </c>
    </row>
    <row r="5629" spans="1:5" x14ac:dyDescent="0.2">
      <c r="A5629" t="s">
        <v>69671</v>
      </c>
      <c r="B5629" t="s">
        <v>69670</v>
      </c>
      <c r="C5629" t="s">
        <v>69669</v>
      </c>
      <c r="D5629" s="19">
        <v>184.75329125987471</v>
      </c>
      <c r="E5629">
        <v>25</v>
      </c>
    </row>
    <row r="5630" spans="1:5" x14ac:dyDescent="0.2">
      <c r="A5630" t="s">
        <v>69671</v>
      </c>
      <c r="B5630" t="s">
        <v>69670</v>
      </c>
      <c r="C5630" t="s">
        <v>69669</v>
      </c>
      <c r="D5630" s="19">
        <v>73.137740037955339</v>
      </c>
      <c r="E5630">
        <v>5</v>
      </c>
    </row>
    <row r="5631" spans="1:5" x14ac:dyDescent="0.2">
      <c r="A5631" t="s">
        <v>77037</v>
      </c>
      <c r="B5631" t="s">
        <v>77036</v>
      </c>
      <c r="C5631" t="s">
        <v>77035</v>
      </c>
      <c r="D5631" s="19">
        <v>332.42021146820707</v>
      </c>
      <c r="E5631">
        <v>1</v>
      </c>
    </row>
    <row r="5632" spans="1:5" x14ac:dyDescent="0.2">
      <c r="A5632" t="s">
        <v>72422</v>
      </c>
      <c r="B5632" t="s">
        <v>72421</v>
      </c>
      <c r="C5632" t="s">
        <v>72420</v>
      </c>
      <c r="D5632" s="19">
        <v>56.188641365912133</v>
      </c>
      <c r="E5632">
        <v>25</v>
      </c>
    </row>
    <row r="5633" spans="1:5" x14ac:dyDescent="0.2">
      <c r="A5633" t="s">
        <v>72422</v>
      </c>
      <c r="B5633" t="s">
        <v>72421</v>
      </c>
      <c r="C5633" t="s">
        <v>72420</v>
      </c>
      <c r="D5633" s="19">
        <v>41.220963321694015</v>
      </c>
      <c r="E5633">
        <v>5</v>
      </c>
    </row>
    <row r="5634" spans="1:5" x14ac:dyDescent="0.2">
      <c r="A5634" t="s">
        <v>65732</v>
      </c>
      <c r="B5634" t="s">
        <v>65731</v>
      </c>
      <c r="C5634" t="s">
        <v>65730</v>
      </c>
      <c r="D5634" s="19">
        <v>114.06988296190221</v>
      </c>
      <c r="E5634">
        <v>5</v>
      </c>
    </row>
    <row r="5635" spans="1:5" x14ac:dyDescent="0.2">
      <c r="A5635" t="s">
        <v>65732</v>
      </c>
      <c r="B5635" t="s">
        <v>65731</v>
      </c>
      <c r="C5635" t="s">
        <v>65730</v>
      </c>
      <c r="D5635" s="19">
        <v>56.508753783290366</v>
      </c>
      <c r="E5635">
        <v>1</v>
      </c>
    </row>
    <row r="5636" spans="1:5" x14ac:dyDescent="0.2">
      <c r="A5636" t="s">
        <v>78452</v>
      </c>
      <c r="B5636" t="s">
        <v>78451</v>
      </c>
      <c r="C5636" t="s">
        <v>78450</v>
      </c>
      <c r="D5636" s="19">
        <v>99.100293520098262</v>
      </c>
      <c r="E5636">
        <v>1</v>
      </c>
    </row>
    <row r="5637" spans="1:5" x14ac:dyDescent="0.2">
      <c r="A5637" t="s">
        <v>78452</v>
      </c>
      <c r="B5637" t="s">
        <v>78451</v>
      </c>
      <c r="C5637" t="s">
        <v>78450</v>
      </c>
      <c r="D5637" s="19">
        <v>20.278112625606784</v>
      </c>
      <c r="E5637">
        <v>0.2</v>
      </c>
    </row>
    <row r="5638" spans="1:5" x14ac:dyDescent="0.2">
      <c r="A5638" t="s">
        <v>64882</v>
      </c>
      <c r="B5638" t="s">
        <v>64881</v>
      </c>
      <c r="C5638" t="s">
        <v>64880</v>
      </c>
      <c r="D5638" s="19">
        <v>138.19541758345039</v>
      </c>
      <c r="E5638">
        <v>0.2</v>
      </c>
    </row>
    <row r="5639" spans="1:5" x14ac:dyDescent="0.2">
      <c r="A5639" t="s">
        <v>42769</v>
      </c>
      <c r="B5639" t="s">
        <v>42768</v>
      </c>
      <c r="C5639" t="s">
        <v>42767</v>
      </c>
      <c r="D5639" s="19">
        <v>125.5548389929339</v>
      </c>
      <c r="E5639">
        <v>5</v>
      </c>
    </row>
    <row r="5640" spans="1:5" x14ac:dyDescent="0.2">
      <c r="A5640" t="s">
        <v>64375</v>
      </c>
      <c r="B5640" t="s">
        <v>64374</v>
      </c>
      <c r="C5640" t="s">
        <v>64373</v>
      </c>
      <c r="D5640" s="19">
        <v>218.37583216115942</v>
      </c>
      <c r="E5640">
        <v>1</v>
      </c>
    </row>
    <row r="5641" spans="1:5" x14ac:dyDescent="0.2">
      <c r="A5641" t="s">
        <v>64375</v>
      </c>
      <c r="B5641" t="s">
        <v>64374</v>
      </c>
      <c r="C5641" t="s">
        <v>64373</v>
      </c>
      <c r="D5641" s="19">
        <v>52.82428315462667</v>
      </c>
      <c r="E5641">
        <v>0.2</v>
      </c>
    </row>
    <row r="5642" spans="1:5" x14ac:dyDescent="0.2">
      <c r="A5642" t="s">
        <v>31401</v>
      </c>
      <c r="B5642" t="s">
        <v>31400</v>
      </c>
      <c r="C5642" t="s">
        <v>31399</v>
      </c>
      <c r="D5642" s="19">
        <v>142.82801317844806</v>
      </c>
      <c r="E5642">
        <v>0.05</v>
      </c>
    </row>
    <row r="5643" spans="1:5" x14ac:dyDescent="0.2">
      <c r="A5643" t="s">
        <v>1121</v>
      </c>
      <c r="B5643" t="s">
        <v>1120</v>
      </c>
      <c r="C5643" t="s">
        <v>1119</v>
      </c>
      <c r="D5643" s="19">
        <v>320.09572341928668</v>
      </c>
      <c r="E5643">
        <v>1</v>
      </c>
    </row>
    <row r="5644" spans="1:5" x14ac:dyDescent="0.2">
      <c r="A5644" t="s">
        <v>1121</v>
      </c>
      <c r="B5644" t="s">
        <v>1120</v>
      </c>
      <c r="C5644" t="s">
        <v>1119</v>
      </c>
      <c r="D5644" s="19">
        <v>97.3484454636951</v>
      </c>
      <c r="E5644">
        <v>0.2</v>
      </c>
    </row>
    <row r="5645" spans="1:5" x14ac:dyDescent="0.2">
      <c r="A5645" t="s">
        <v>58072</v>
      </c>
      <c r="B5645" t="s">
        <v>58071</v>
      </c>
      <c r="C5645" t="s">
        <v>58070</v>
      </c>
      <c r="D5645" s="19">
        <v>278.49186677296404</v>
      </c>
      <c r="E5645">
        <v>0.1</v>
      </c>
    </row>
    <row r="5646" spans="1:5" x14ac:dyDescent="0.2">
      <c r="A5646" t="s">
        <v>58764</v>
      </c>
      <c r="B5646" t="s">
        <v>58763</v>
      </c>
      <c r="C5646" t="s">
        <v>58762</v>
      </c>
      <c r="D5646" s="19">
        <v>133.28112643028072</v>
      </c>
      <c r="E5646">
        <v>0.5</v>
      </c>
    </row>
    <row r="5647" spans="1:5" x14ac:dyDescent="0.2">
      <c r="A5647" t="s">
        <v>42064</v>
      </c>
      <c r="B5647" t="s">
        <v>42063</v>
      </c>
      <c r="C5647" t="s">
        <v>42062</v>
      </c>
      <c r="D5647" s="19">
        <v>376.03294158713027</v>
      </c>
      <c r="E5647">
        <v>5</v>
      </c>
    </row>
    <row r="5648" spans="1:5" x14ac:dyDescent="0.2">
      <c r="A5648" t="s">
        <v>42064</v>
      </c>
      <c r="B5648" t="s">
        <v>42063</v>
      </c>
      <c r="C5648" t="s">
        <v>42062</v>
      </c>
      <c r="D5648" s="19">
        <v>56.319720518552515</v>
      </c>
      <c r="E5648">
        <v>1</v>
      </c>
    </row>
    <row r="5649" spans="1:5" x14ac:dyDescent="0.2">
      <c r="A5649" t="s">
        <v>78735</v>
      </c>
      <c r="B5649" t="s">
        <v>78734</v>
      </c>
      <c r="C5649" t="s">
        <v>78733</v>
      </c>
      <c r="D5649" s="19">
        <v>144.01059176549492</v>
      </c>
      <c r="E5649">
        <v>25</v>
      </c>
    </row>
    <row r="5650" spans="1:5" x14ac:dyDescent="0.2">
      <c r="A5650" t="s">
        <v>78735</v>
      </c>
      <c r="B5650" t="s">
        <v>78734</v>
      </c>
      <c r="C5650" t="s">
        <v>78733</v>
      </c>
      <c r="D5650" s="19">
        <v>66.174087061776419</v>
      </c>
      <c r="E5650">
        <v>5</v>
      </c>
    </row>
    <row r="5651" spans="1:5" x14ac:dyDescent="0.2">
      <c r="A5651" t="s">
        <v>36565</v>
      </c>
      <c r="B5651" t="s">
        <v>36564</v>
      </c>
      <c r="C5651" t="s">
        <v>36563</v>
      </c>
      <c r="D5651" s="19">
        <v>77.271159384797912</v>
      </c>
      <c r="E5651">
        <v>5</v>
      </c>
    </row>
    <row r="5652" spans="1:5" x14ac:dyDescent="0.2">
      <c r="A5652" t="s">
        <v>36565</v>
      </c>
      <c r="B5652" t="s">
        <v>36564</v>
      </c>
      <c r="C5652" t="s">
        <v>36563</v>
      </c>
      <c r="D5652" s="19">
        <v>37.704423828847119</v>
      </c>
      <c r="E5652">
        <v>1</v>
      </c>
    </row>
    <row r="5653" spans="1:5" x14ac:dyDescent="0.2">
      <c r="A5653" t="s">
        <v>21193</v>
      </c>
      <c r="B5653" t="s">
        <v>21192</v>
      </c>
      <c r="C5653" t="s">
        <v>21191</v>
      </c>
      <c r="D5653" s="19">
        <v>240.94261697247711</v>
      </c>
      <c r="E5653">
        <v>5</v>
      </c>
    </row>
    <row r="5654" spans="1:5" x14ac:dyDescent="0.2">
      <c r="A5654" t="s">
        <v>21193</v>
      </c>
      <c r="B5654" t="s">
        <v>21192</v>
      </c>
      <c r="C5654" t="s">
        <v>21191</v>
      </c>
      <c r="D5654" s="19">
        <v>76.882329918438344</v>
      </c>
      <c r="E5654">
        <v>1</v>
      </c>
    </row>
    <row r="5655" spans="1:5" x14ac:dyDescent="0.2">
      <c r="A5655" t="s">
        <v>37572</v>
      </c>
      <c r="B5655" t="s">
        <v>37571</v>
      </c>
      <c r="C5655" t="s">
        <v>37570</v>
      </c>
      <c r="D5655" s="19">
        <v>48.361433743216701</v>
      </c>
      <c r="E5655">
        <v>25</v>
      </c>
    </row>
    <row r="5656" spans="1:5" x14ac:dyDescent="0.2">
      <c r="A5656" t="s">
        <v>37572</v>
      </c>
      <c r="B5656" t="s">
        <v>37571</v>
      </c>
      <c r="C5656" t="s">
        <v>37570</v>
      </c>
      <c r="D5656" s="19">
        <v>19.525918103377979</v>
      </c>
      <c r="E5656">
        <v>5</v>
      </c>
    </row>
    <row r="5657" spans="1:5" x14ac:dyDescent="0.2">
      <c r="A5657" t="s">
        <v>38956</v>
      </c>
      <c r="B5657" t="s">
        <v>38955</v>
      </c>
      <c r="C5657" t="s">
        <v>38954</v>
      </c>
      <c r="D5657" s="19">
        <v>129.63763251570904</v>
      </c>
      <c r="E5657">
        <v>25</v>
      </c>
    </row>
    <row r="5658" spans="1:5" x14ac:dyDescent="0.2">
      <c r="A5658" t="s">
        <v>38956</v>
      </c>
      <c r="B5658" t="s">
        <v>38955</v>
      </c>
      <c r="C5658" t="s">
        <v>38954</v>
      </c>
      <c r="D5658" s="19">
        <v>27.918412850944986</v>
      </c>
      <c r="E5658">
        <v>5</v>
      </c>
    </row>
    <row r="5659" spans="1:5" x14ac:dyDescent="0.2">
      <c r="A5659" t="s">
        <v>44451</v>
      </c>
      <c r="B5659" t="s">
        <v>44450</v>
      </c>
      <c r="C5659" t="s">
        <v>44449</v>
      </c>
      <c r="D5659" s="19">
        <v>267.98210386816072</v>
      </c>
      <c r="E5659">
        <v>5</v>
      </c>
    </row>
    <row r="5660" spans="1:5" x14ac:dyDescent="0.2">
      <c r="A5660" t="s">
        <v>44451</v>
      </c>
      <c r="B5660" t="s">
        <v>44450</v>
      </c>
      <c r="C5660" t="s">
        <v>44449</v>
      </c>
      <c r="D5660" s="19">
        <v>62.392387200213413</v>
      </c>
      <c r="E5660">
        <v>1</v>
      </c>
    </row>
    <row r="5661" spans="1:5" x14ac:dyDescent="0.2">
      <c r="A5661" t="s">
        <v>45400</v>
      </c>
      <c r="B5661" t="s">
        <v>45399</v>
      </c>
      <c r="C5661" t="s">
        <v>45398</v>
      </c>
      <c r="D5661" s="19">
        <v>64.807491552903699</v>
      </c>
      <c r="E5661">
        <v>1</v>
      </c>
    </row>
    <row r="5662" spans="1:5" x14ac:dyDescent="0.2">
      <c r="A5662" t="s">
        <v>77090</v>
      </c>
      <c r="B5662" t="s">
        <v>77089</v>
      </c>
      <c r="C5662" t="s">
        <v>77088</v>
      </c>
      <c r="D5662" s="19">
        <v>72.854522746410609</v>
      </c>
      <c r="E5662">
        <v>5</v>
      </c>
    </row>
    <row r="5663" spans="1:5" x14ac:dyDescent="0.2">
      <c r="A5663" t="s">
        <v>77090</v>
      </c>
      <c r="B5663" t="s">
        <v>77089</v>
      </c>
      <c r="C5663" t="s">
        <v>77088</v>
      </c>
      <c r="D5663" s="19">
        <v>24.543706431111783</v>
      </c>
      <c r="E5663">
        <v>1</v>
      </c>
    </row>
    <row r="5664" spans="1:5" x14ac:dyDescent="0.2">
      <c r="A5664" t="s">
        <v>56266</v>
      </c>
      <c r="B5664" t="s">
        <v>56265</v>
      </c>
      <c r="C5664" t="s">
        <v>56264</v>
      </c>
      <c r="D5664" s="19">
        <v>274.7621361727285</v>
      </c>
      <c r="E5664">
        <v>2.5000000000000001E-2</v>
      </c>
    </row>
    <row r="5665" spans="1:5" x14ac:dyDescent="0.2">
      <c r="A5665" t="s">
        <v>63319</v>
      </c>
      <c r="B5665" t="s">
        <v>63318</v>
      </c>
      <c r="C5665" t="s">
        <v>63317</v>
      </c>
      <c r="D5665" s="19">
        <v>195.91111319264647</v>
      </c>
      <c r="E5665">
        <v>1</v>
      </c>
    </row>
    <row r="5666" spans="1:5" x14ac:dyDescent="0.2">
      <c r="A5666" t="s">
        <v>63319</v>
      </c>
      <c r="B5666" t="s">
        <v>63318</v>
      </c>
      <c r="C5666" t="s">
        <v>63317</v>
      </c>
      <c r="D5666" s="19">
        <v>46.753417243161024</v>
      </c>
      <c r="E5666">
        <v>0.2</v>
      </c>
    </row>
    <row r="5667" spans="1:5" x14ac:dyDescent="0.2">
      <c r="A5667" t="s">
        <v>66215</v>
      </c>
      <c r="B5667" t="s">
        <v>66214</v>
      </c>
      <c r="C5667" t="s">
        <v>66213</v>
      </c>
      <c r="D5667" s="19">
        <v>363.10855841290885</v>
      </c>
      <c r="E5667">
        <v>5</v>
      </c>
    </row>
    <row r="5668" spans="1:5" x14ac:dyDescent="0.2">
      <c r="A5668" t="s">
        <v>66215</v>
      </c>
      <c r="B5668" t="s">
        <v>66214</v>
      </c>
      <c r="C5668" t="s">
        <v>66213</v>
      </c>
      <c r="D5668" s="19">
        <v>76.394837597751703</v>
      </c>
      <c r="E5668">
        <v>1</v>
      </c>
    </row>
    <row r="5669" spans="1:5" x14ac:dyDescent="0.2">
      <c r="A5669" t="s">
        <v>56263</v>
      </c>
      <c r="B5669" t="s">
        <v>56262</v>
      </c>
      <c r="C5669" t="s">
        <v>56261</v>
      </c>
      <c r="D5669" s="19">
        <v>192.69571381216636</v>
      </c>
      <c r="E5669">
        <v>2.5000000000000001E-2</v>
      </c>
    </row>
    <row r="5670" spans="1:5" x14ac:dyDescent="0.2">
      <c r="A5670" t="s">
        <v>55767</v>
      </c>
      <c r="B5670" t="s">
        <v>55766</v>
      </c>
      <c r="C5670" t="s">
        <v>55765</v>
      </c>
      <c r="D5670" s="19">
        <v>186.04545440284619</v>
      </c>
      <c r="E5670">
        <v>0.2</v>
      </c>
    </row>
    <row r="5671" spans="1:5" x14ac:dyDescent="0.2">
      <c r="A5671" t="s">
        <v>57525</v>
      </c>
      <c r="B5671" t="s">
        <v>57524</v>
      </c>
      <c r="C5671" t="s">
        <v>57523</v>
      </c>
      <c r="D5671" s="19">
        <v>83.833340344244959</v>
      </c>
      <c r="E5671">
        <v>25</v>
      </c>
    </row>
    <row r="5672" spans="1:5" x14ac:dyDescent="0.2">
      <c r="A5672" t="s">
        <v>57525</v>
      </c>
      <c r="B5672" t="s">
        <v>57524</v>
      </c>
      <c r="C5672" t="s">
        <v>57523</v>
      </c>
      <c r="D5672" s="19">
        <v>51.184284322705992</v>
      </c>
      <c r="E5672">
        <v>5</v>
      </c>
    </row>
    <row r="5673" spans="1:5" x14ac:dyDescent="0.2">
      <c r="A5673" t="s">
        <v>55904</v>
      </c>
      <c r="B5673" t="s">
        <v>55903</v>
      </c>
      <c r="C5673" t="s">
        <v>55902</v>
      </c>
      <c r="D5673" s="19">
        <v>84.054305939177596</v>
      </c>
      <c r="E5673">
        <v>1</v>
      </c>
    </row>
    <row r="5674" spans="1:5" x14ac:dyDescent="0.2">
      <c r="A5674" t="s">
        <v>42369</v>
      </c>
      <c r="B5674" t="s">
        <v>42368</v>
      </c>
      <c r="D5674" s="19">
        <v>162.35015977975911</v>
      </c>
      <c r="E5674">
        <v>0.25</v>
      </c>
    </row>
    <row r="5675" spans="1:5" x14ac:dyDescent="0.2">
      <c r="A5675" t="s">
        <v>42369</v>
      </c>
      <c r="B5675" t="s">
        <v>42368</v>
      </c>
      <c r="D5675" s="19">
        <v>32.153013340964343</v>
      </c>
      <c r="E5675">
        <v>0.05</v>
      </c>
    </row>
    <row r="5676" spans="1:5" x14ac:dyDescent="0.2">
      <c r="A5676" t="s">
        <v>68521</v>
      </c>
      <c r="B5676" t="s">
        <v>68520</v>
      </c>
      <c r="C5676" t="s">
        <v>68519</v>
      </c>
      <c r="D5676" s="19">
        <v>24.654630876026882</v>
      </c>
      <c r="E5676">
        <v>5</v>
      </c>
    </row>
    <row r="5677" spans="1:5" x14ac:dyDescent="0.2">
      <c r="A5677" t="s">
        <v>10642</v>
      </c>
      <c r="B5677" t="s">
        <v>10641</v>
      </c>
      <c r="C5677" t="s">
        <v>10640</v>
      </c>
      <c r="D5677" s="19">
        <v>180.19086886634349</v>
      </c>
      <c r="E5677">
        <v>0.1</v>
      </c>
    </row>
    <row r="5678" spans="1:5" x14ac:dyDescent="0.2">
      <c r="A5678" t="s">
        <v>10642</v>
      </c>
      <c r="B5678" t="s">
        <v>10641</v>
      </c>
      <c r="C5678" t="s">
        <v>10640</v>
      </c>
      <c r="D5678" s="19">
        <v>96.129685278864926</v>
      </c>
      <c r="E5678">
        <v>2.5000000000000001E-2</v>
      </c>
    </row>
    <row r="5679" spans="1:5" x14ac:dyDescent="0.2">
      <c r="A5679" t="s">
        <v>46033</v>
      </c>
      <c r="B5679" t="s">
        <v>46032</v>
      </c>
      <c r="C5679" t="s">
        <v>46031</v>
      </c>
      <c r="D5679" s="19">
        <v>65.518927548859921</v>
      </c>
      <c r="E5679">
        <v>0.5</v>
      </c>
    </row>
    <row r="5680" spans="1:5" x14ac:dyDescent="0.2">
      <c r="A5680" t="s">
        <v>1977</v>
      </c>
      <c r="B5680" t="s">
        <v>1976</v>
      </c>
      <c r="C5680" t="s">
        <v>1975</v>
      </c>
      <c r="D5680" s="19">
        <v>105.62893852962404</v>
      </c>
      <c r="E5680">
        <v>5</v>
      </c>
    </row>
    <row r="5681" spans="1:5" x14ac:dyDescent="0.2">
      <c r="A5681" t="s">
        <v>1977</v>
      </c>
      <c r="B5681" t="s">
        <v>1976</v>
      </c>
      <c r="C5681" t="s">
        <v>1975</v>
      </c>
      <c r="D5681" s="19">
        <v>52.835648732802767</v>
      </c>
      <c r="E5681">
        <v>1</v>
      </c>
    </row>
    <row r="5682" spans="1:5" x14ac:dyDescent="0.2">
      <c r="A5682" t="s">
        <v>43597</v>
      </c>
      <c r="B5682" t="s">
        <v>43596</v>
      </c>
      <c r="C5682" t="s">
        <v>43595</v>
      </c>
      <c r="D5682" s="19">
        <v>179.50794241588227</v>
      </c>
      <c r="E5682">
        <v>25</v>
      </c>
    </row>
    <row r="5683" spans="1:5" x14ac:dyDescent="0.2">
      <c r="A5683" t="s">
        <v>43597</v>
      </c>
      <c r="B5683" t="s">
        <v>43596</v>
      </c>
      <c r="C5683" t="s">
        <v>43595</v>
      </c>
      <c r="D5683" s="19">
        <v>23.541448927123419</v>
      </c>
      <c r="E5683">
        <v>5</v>
      </c>
    </row>
    <row r="5684" spans="1:5" x14ac:dyDescent="0.2">
      <c r="A5684" t="s">
        <v>46009</v>
      </c>
      <c r="B5684" t="s">
        <v>46008</v>
      </c>
      <c r="C5684" t="s">
        <v>46007</v>
      </c>
      <c r="D5684" s="19">
        <v>137.08296299001162</v>
      </c>
      <c r="E5684">
        <v>5</v>
      </c>
    </row>
    <row r="5685" spans="1:5" x14ac:dyDescent="0.2">
      <c r="A5685" t="s">
        <v>46009</v>
      </c>
      <c r="B5685" t="s">
        <v>46008</v>
      </c>
      <c r="C5685" t="s">
        <v>46007</v>
      </c>
      <c r="D5685" s="19">
        <v>41.83456206125426</v>
      </c>
      <c r="E5685">
        <v>1</v>
      </c>
    </row>
    <row r="5686" spans="1:5" x14ac:dyDescent="0.2">
      <c r="A5686" t="s">
        <v>62492</v>
      </c>
      <c r="B5686" t="s">
        <v>62491</v>
      </c>
      <c r="C5686" t="s">
        <v>62490</v>
      </c>
      <c r="D5686" s="19">
        <v>138.86470985807441</v>
      </c>
      <c r="E5686">
        <v>5</v>
      </c>
    </row>
    <row r="5687" spans="1:5" x14ac:dyDescent="0.2">
      <c r="A5687" t="s">
        <v>62492</v>
      </c>
      <c r="B5687" t="s">
        <v>62491</v>
      </c>
      <c r="C5687" t="s">
        <v>62490</v>
      </c>
      <c r="D5687" s="19">
        <v>37.438263468477395</v>
      </c>
      <c r="E5687">
        <v>1</v>
      </c>
    </row>
    <row r="5688" spans="1:5" x14ac:dyDescent="0.2">
      <c r="A5688" t="s">
        <v>20625</v>
      </c>
      <c r="B5688" t="s">
        <v>20624</v>
      </c>
      <c r="D5688" s="19">
        <v>95.108757231239579</v>
      </c>
      <c r="E5688">
        <v>5</v>
      </c>
    </row>
    <row r="5689" spans="1:5" x14ac:dyDescent="0.2">
      <c r="A5689" t="s">
        <v>20625</v>
      </c>
      <c r="B5689" t="s">
        <v>20624</v>
      </c>
      <c r="D5689" s="19">
        <v>23.884784367915795</v>
      </c>
      <c r="E5689">
        <v>1</v>
      </c>
    </row>
    <row r="5690" spans="1:5" x14ac:dyDescent="0.2">
      <c r="A5690" t="s">
        <v>21137</v>
      </c>
      <c r="B5690" t="s">
        <v>21136</v>
      </c>
      <c r="C5690" t="s">
        <v>21135</v>
      </c>
      <c r="D5690" s="19">
        <v>117.32447118441584</v>
      </c>
      <c r="E5690">
        <v>5</v>
      </c>
    </row>
    <row r="5691" spans="1:5" x14ac:dyDescent="0.2">
      <c r="A5691" t="s">
        <v>21137</v>
      </c>
      <c r="B5691" t="s">
        <v>21136</v>
      </c>
      <c r="C5691" t="s">
        <v>21135</v>
      </c>
      <c r="D5691" s="19">
        <v>37.839048170097293</v>
      </c>
      <c r="E5691">
        <v>1</v>
      </c>
    </row>
    <row r="5692" spans="1:5" x14ac:dyDescent="0.2">
      <c r="A5692" t="s">
        <v>62875</v>
      </c>
      <c r="B5692" t="s">
        <v>62874</v>
      </c>
      <c r="C5692" t="s">
        <v>62873</v>
      </c>
      <c r="D5692" s="19">
        <v>250.29309446311004</v>
      </c>
      <c r="E5692">
        <v>5</v>
      </c>
    </row>
    <row r="5693" spans="1:5" x14ac:dyDescent="0.2">
      <c r="A5693" t="s">
        <v>62875</v>
      </c>
      <c r="B5693" t="s">
        <v>62874</v>
      </c>
      <c r="C5693" t="s">
        <v>62873</v>
      </c>
      <c r="D5693" s="19">
        <v>202.18943461841772</v>
      </c>
      <c r="E5693">
        <v>1</v>
      </c>
    </row>
    <row r="5694" spans="1:5" x14ac:dyDescent="0.2">
      <c r="A5694" t="s">
        <v>78115</v>
      </c>
      <c r="B5694" t="s">
        <v>78114</v>
      </c>
      <c r="C5694" t="s">
        <v>78113</v>
      </c>
      <c r="D5694" s="19">
        <v>76.56066077686279</v>
      </c>
      <c r="E5694">
        <v>5</v>
      </c>
    </row>
    <row r="5695" spans="1:5" x14ac:dyDescent="0.2">
      <c r="A5695" t="s">
        <v>78115</v>
      </c>
      <c r="B5695" t="s">
        <v>78114</v>
      </c>
      <c r="C5695" t="s">
        <v>78113</v>
      </c>
      <c r="D5695" s="19">
        <v>46.091474829008177</v>
      </c>
      <c r="E5695">
        <v>1</v>
      </c>
    </row>
    <row r="5696" spans="1:5" x14ac:dyDescent="0.2">
      <c r="A5696" t="s">
        <v>42825</v>
      </c>
      <c r="B5696" t="s">
        <v>42824</v>
      </c>
      <c r="C5696" t="s">
        <v>42823</v>
      </c>
      <c r="D5696" s="19">
        <v>317.16333972031998</v>
      </c>
      <c r="E5696">
        <v>5</v>
      </c>
    </row>
    <row r="5697" spans="1:5" x14ac:dyDescent="0.2">
      <c r="A5697" t="s">
        <v>42825</v>
      </c>
      <c r="B5697" t="s">
        <v>42824</v>
      </c>
      <c r="C5697" t="s">
        <v>42823</v>
      </c>
      <c r="D5697" s="19">
        <v>56.519713929914502</v>
      </c>
      <c r="E5697">
        <v>1</v>
      </c>
    </row>
    <row r="5698" spans="1:5" x14ac:dyDescent="0.2">
      <c r="A5698" t="s">
        <v>11727</v>
      </c>
      <c r="B5698" t="s">
        <v>11726</v>
      </c>
      <c r="C5698" t="s">
        <v>11725</v>
      </c>
      <c r="D5698" s="19">
        <v>185.05041481737305</v>
      </c>
      <c r="E5698">
        <v>5</v>
      </c>
    </row>
    <row r="5699" spans="1:5" x14ac:dyDescent="0.2">
      <c r="A5699" t="s">
        <v>11727</v>
      </c>
      <c r="B5699" t="s">
        <v>11726</v>
      </c>
      <c r="C5699" t="s">
        <v>11725</v>
      </c>
      <c r="D5699" s="19">
        <v>30.794299739243844</v>
      </c>
      <c r="E5699">
        <v>1</v>
      </c>
    </row>
    <row r="5700" spans="1:5" x14ac:dyDescent="0.2">
      <c r="A5700" t="s">
        <v>42569</v>
      </c>
      <c r="B5700" t="s">
        <v>42568</v>
      </c>
      <c r="C5700" t="s">
        <v>42567</v>
      </c>
      <c r="D5700" s="19">
        <v>208.25324952614241</v>
      </c>
      <c r="E5700">
        <v>5</v>
      </c>
    </row>
    <row r="5701" spans="1:5" x14ac:dyDescent="0.2">
      <c r="A5701" t="s">
        <v>42569</v>
      </c>
      <c r="B5701" t="s">
        <v>42568</v>
      </c>
      <c r="C5701" t="s">
        <v>42567</v>
      </c>
      <c r="D5701" s="19">
        <v>94.795431224165327</v>
      </c>
      <c r="E5701">
        <v>1</v>
      </c>
    </row>
    <row r="5702" spans="1:5" x14ac:dyDescent="0.2">
      <c r="A5702" t="s">
        <v>27660</v>
      </c>
      <c r="B5702" t="s">
        <v>27659</v>
      </c>
      <c r="C5702" t="s">
        <v>27658</v>
      </c>
      <c r="D5702" s="19">
        <v>55.660259896416804</v>
      </c>
      <c r="E5702">
        <v>2.5000000000000001E-2</v>
      </c>
    </row>
    <row r="5703" spans="1:5" x14ac:dyDescent="0.2">
      <c r="A5703" t="s">
        <v>39528</v>
      </c>
      <c r="B5703" t="s">
        <v>39527</v>
      </c>
      <c r="C5703" t="s">
        <v>39526</v>
      </c>
      <c r="D5703" s="19">
        <v>243.71767891459157</v>
      </c>
      <c r="E5703">
        <v>25</v>
      </c>
    </row>
    <row r="5704" spans="1:5" x14ac:dyDescent="0.2">
      <c r="A5704" t="s">
        <v>39528</v>
      </c>
      <c r="B5704" t="s">
        <v>39527</v>
      </c>
      <c r="C5704" t="s">
        <v>39526</v>
      </c>
      <c r="D5704" s="19">
        <v>31.052443502528948</v>
      </c>
      <c r="E5704">
        <v>5</v>
      </c>
    </row>
    <row r="5705" spans="1:5" x14ac:dyDescent="0.2">
      <c r="A5705" t="s">
        <v>48566</v>
      </c>
      <c r="B5705" t="s">
        <v>48565</v>
      </c>
      <c r="C5705" t="s">
        <v>48564</v>
      </c>
      <c r="D5705" s="19">
        <v>200.48522648399037</v>
      </c>
      <c r="E5705">
        <v>1</v>
      </c>
    </row>
    <row r="5706" spans="1:5" x14ac:dyDescent="0.2">
      <c r="A5706" t="s">
        <v>10813</v>
      </c>
      <c r="B5706" t="s">
        <v>10812</v>
      </c>
      <c r="C5706" t="s">
        <v>10811</v>
      </c>
      <c r="D5706" s="19">
        <v>204.44352320725292</v>
      </c>
      <c r="E5706">
        <v>1</v>
      </c>
    </row>
    <row r="5707" spans="1:5" x14ac:dyDescent="0.2">
      <c r="A5707" t="s">
        <v>10813</v>
      </c>
      <c r="B5707" t="s">
        <v>10812</v>
      </c>
      <c r="C5707" t="s">
        <v>10811</v>
      </c>
      <c r="D5707" s="19">
        <v>30.298469156771397</v>
      </c>
      <c r="E5707">
        <v>0.1</v>
      </c>
    </row>
    <row r="5708" spans="1:5" x14ac:dyDescent="0.2">
      <c r="A5708" t="s">
        <v>10855</v>
      </c>
      <c r="B5708" t="s">
        <v>10854</v>
      </c>
      <c r="C5708" t="s">
        <v>10853</v>
      </c>
      <c r="D5708" s="19">
        <v>70.703405530753997</v>
      </c>
      <c r="E5708">
        <v>1</v>
      </c>
    </row>
    <row r="5709" spans="1:5" x14ac:dyDescent="0.2">
      <c r="A5709" t="s">
        <v>10855</v>
      </c>
      <c r="B5709" t="s">
        <v>10854</v>
      </c>
      <c r="C5709" t="s">
        <v>10853</v>
      </c>
      <c r="D5709" s="19">
        <v>38.734141449237441</v>
      </c>
      <c r="E5709">
        <v>0.2</v>
      </c>
    </row>
    <row r="5710" spans="1:5" x14ac:dyDescent="0.2">
      <c r="A5710" t="s">
        <v>64805</v>
      </c>
      <c r="B5710" t="s">
        <v>64804</v>
      </c>
      <c r="C5710" t="s">
        <v>64803</v>
      </c>
      <c r="D5710" s="19">
        <v>106.6455884573283</v>
      </c>
      <c r="E5710">
        <v>0.2</v>
      </c>
    </row>
    <row r="5711" spans="1:5" x14ac:dyDescent="0.2">
      <c r="A5711" t="s">
        <v>35431</v>
      </c>
      <c r="B5711" t="s">
        <v>35430</v>
      </c>
      <c r="C5711" t="s">
        <v>35429</v>
      </c>
      <c r="D5711" s="19">
        <v>48.305935333244911</v>
      </c>
      <c r="E5711">
        <v>100</v>
      </c>
    </row>
    <row r="5712" spans="1:5" x14ac:dyDescent="0.2">
      <c r="A5712" t="s">
        <v>35431</v>
      </c>
      <c r="B5712" t="s">
        <v>35430</v>
      </c>
      <c r="C5712" t="s">
        <v>35429</v>
      </c>
      <c r="D5712" s="19">
        <v>30.063840555794723</v>
      </c>
      <c r="E5712">
        <v>25</v>
      </c>
    </row>
    <row r="5713" spans="1:5" x14ac:dyDescent="0.2">
      <c r="A5713" t="s">
        <v>35431</v>
      </c>
      <c r="B5713" t="s">
        <v>35430</v>
      </c>
      <c r="C5713" t="s">
        <v>35429</v>
      </c>
      <c r="D5713" s="19">
        <v>16.683837125256527</v>
      </c>
      <c r="E5713">
        <v>5</v>
      </c>
    </row>
    <row r="5714" spans="1:5" x14ac:dyDescent="0.2">
      <c r="A5714" t="s">
        <v>61610</v>
      </c>
      <c r="B5714" t="s">
        <v>61609</v>
      </c>
      <c r="C5714" t="s">
        <v>61608</v>
      </c>
      <c r="D5714" s="19">
        <v>331.90505973186475</v>
      </c>
      <c r="E5714">
        <v>200</v>
      </c>
    </row>
    <row r="5715" spans="1:5" x14ac:dyDescent="0.2">
      <c r="A5715" t="s">
        <v>61610</v>
      </c>
      <c r="B5715" t="s">
        <v>61609</v>
      </c>
      <c r="C5715" t="s">
        <v>61608</v>
      </c>
      <c r="D5715" s="19">
        <v>29.753117891823361</v>
      </c>
      <c r="E5715">
        <v>25</v>
      </c>
    </row>
    <row r="5716" spans="1:5" x14ac:dyDescent="0.2">
      <c r="A5716" t="s">
        <v>7122</v>
      </c>
      <c r="B5716" t="s">
        <v>7121</v>
      </c>
      <c r="C5716" t="s">
        <v>7120</v>
      </c>
      <c r="D5716" s="19">
        <v>20.697073481566047</v>
      </c>
      <c r="E5716">
        <v>100</v>
      </c>
    </row>
    <row r="5717" spans="1:5" x14ac:dyDescent="0.2">
      <c r="A5717" t="s">
        <v>7122</v>
      </c>
      <c r="B5717" t="s">
        <v>7121</v>
      </c>
      <c r="C5717" t="s">
        <v>7120</v>
      </c>
      <c r="D5717" s="19">
        <v>159.41629728008959</v>
      </c>
      <c r="E5717">
        <v>500</v>
      </c>
    </row>
    <row r="5718" spans="1:5" x14ac:dyDescent="0.2">
      <c r="A5718" t="s">
        <v>7122</v>
      </c>
      <c r="B5718" t="s">
        <v>7121</v>
      </c>
      <c r="C5718" t="s">
        <v>7120</v>
      </c>
      <c r="D5718" s="19">
        <v>13.649070516185009</v>
      </c>
      <c r="E5718">
        <v>25</v>
      </c>
    </row>
    <row r="5719" spans="1:5" x14ac:dyDescent="0.2">
      <c r="A5719" t="s">
        <v>33202</v>
      </c>
      <c r="B5719" t="s">
        <v>33201</v>
      </c>
      <c r="C5719" t="s">
        <v>33200</v>
      </c>
      <c r="D5719" s="19">
        <v>99.301343464640269</v>
      </c>
      <c r="E5719">
        <v>250</v>
      </c>
    </row>
    <row r="5720" spans="1:5" x14ac:dyDescent="0.2">
      <c r="A5720" t="s">
        <v>33202</v>
      </c>
      <c r="B5720" t="s">
        <v>33201</v>
      </c>
      <c r="C5720" t="s">
        <v>33200</v>
      </c>
      <c r="D5720" s="19">
        <v>9.6171260319893346</v>
      </c>
      <c r="E5720">
        <v>25</v>
      </c>
    </row>
    <row r="5721" spans="1:5" x14ac:dyDescent="0.2">
      <c r="A5721" t="s">
        <v>18075</v>
      </c>
      <c r="B5721" t="s">
        <v>18074</v>
      </c>
      <c r="C5721" t="s">
        <v>18073</v>
      </c>
      <c r="D5721" s="19">
        <v>113.16841303130137</v>
      </c>
      <c r="E5721">
        <v>25</v>
      </c>
    </row>
    <row r="5722" spans="1:5" x14ac:dyDescent="0.2">
      <c r="A5722" t="s">
        <v>18075</v>
      </c>
      <c r="B5722" t="s">
        <v>18074</v>
      </c>
      <c r="C5722" t="s">
        <v>18073</v>
      </c>
      <c r="D5722" s="19">
        <v>35.107835216834474</v>
      </c>
      <c r="E5722">
        <v>5</v>
      </c>
    </row>
    <row r="5723" spans="1:5" x14ac:dyDescent="0.2">
      <c r="A5723" t="s">
        <v>7499</v>
      </c>
      <c r="B5723" t="s">
        <v>7498</v>
      </c>
      <c r="C5723" t="s">
        <v>7497</v>
      </c>
      <c r="D5723" s="19">
        <v>25.935082634200079</v>
      </c>
      <c r="E5723">
        <v>500</v>
      </c>
    </row>
    <row r="5724" spans="1:5" x14ac:dyDescent="0.2">
      <c r="A5724" t="s">
        <v>7499</v>
      </c>
      <c r="B5724" t="s">
        <v>7498</v>
      </c>
      <c r="C5724" t="s">
        <v>7497</v>
      </c>
      <c r="D5724" s="19">
        <v>13.59185667201152</v>
      </c>
      <c r="E5724">
        <v>25</v>
      </c>
    </row>
    <row r="5725" spans="1:5" x14ac:dyDescent="0.2">
      <c r="A5725" t="s">
        <v>59170</v>
      </c>
      <c r="B5725" t="s">
        <v>59169</v>
      </c>
      <c r="C5725" t="s">
        <v>59168</v>
      </c>
      <c r="D5725" s="19">
        <v>180.01195187714993</v>
      </c>
      <c r="E5725">
        <v>25</v>
      </c>
    </row>
    <row r="5726" spans="1:5" x14ac:dyDescent="0.2">
      <c r="A5726" t="s">
        <v>59170</v>
      </c>
      <c r="B5726" t="s">
        <v>59169</v>
      </c>
      <c r="C5726" t="s">
        <v>59168</v>
      </c>
      <c r="D5726" s="19">
        <v>37.428286937405979</v>
      </c>
      <c r="E5726">
        <v>5</v>
      </c>
    </row>
    <row r="5727" spans="1:5" x14ac:dyDescent="0.2">
      <c r="A5727" t="s">
        <v>81837</v>
      </c>
      <c r="B5727" t="s">
        <v>81836</v>
      </c>
      <c r="C5727" t="s">
        <v>81835</v>
      </c>
      <c r="D5727" s="19">
        <v>96.834105062236262</v>
      </c>
      <c r="E5727">
        <v>25</v>
      </c>
    </row>
    <row r="5728" spans="1:5" x14ac:dyDescent="0.2">
      <c r="A5728" t="s">
        <v>30692</v>
      </c>
      <c r="B5728" t="s">
        <v>30691</v>
      </c>
      <c r="C5728" t="s">
        <v>30690</v>
      </c>
      <c r="D5728" s="19">
        <v>319.49182353688138</v>
      </c>
      <c r="E5728">
        <v>500</v>
      </c>
    </row>
    <row r="5729" spans="1:5" x14ac:dyDescent="0.2">
      <c r="A5729" t="s">
        <v>30692</v>
      </c>
      <c r="B5729" t="s">
        <v>30691</v>
      </c>
      <c r="C5729" t="s">
        <v>30690</v>
      </c>
      <c r="D5729" s="19">
        <v>44.83290558322048</v>
      </c>
      <c r="E5729">
        <v>25</v>
      </c>
    </row>
    <row r="5730" spans="1:5" x14ac:dyDescent="0.2">
      <c r="A5730" t="s">
        <v>50260</v>
      </c>
      <c r="B5730" t="s">
        <v>50259</v>
      </c>
      <c r="C5730" t="s">
        <v>50258</v>
      </c>
      <c r="D5730" s="19">
        <v>19.803447284153286</v>
      </c>
      <c r="E5730">
        <v>100</v>
      </c>
    </row>
    <row r="5731" spans="1:5" x14ac:dyDescent="0.2">
      <c r="A5731" t="s">
        <v>50260</v>
      </c>
      <c r="B5731" t="s">
        <v>50259</v>
      </c>
      <c r="C5731" t="s">
        <v>50258</v>
      </c>
      <c r="D5731" s="19">
        <v>10.980240675183687</v>
      </c>
      <c r="E5731">
        <v>500</v>
      </c>
    </row>
    <row r="5732" spans="1:5" x14ac:dyDescent="0.2">
      <c r="A5732" t="s">
        <v>50260</v>
      </c>
      <c r="B5732" t="s">
        <v>50259</v>
      </c>
      <c r="C5732" t="s">
        <v>50258</v>
      </c>
      <c r="D5732" s="19">
        <v>7.9349529578306015</v>
      </c>
      <c r="E5732">
        <v>25</v>
      </c>
    </row>
    <row r="5733" spans="1:5" x14ac:dyDescent="0.2">
      <c r="A5733" t="s">
        <v>10567</v>
      </c>
      <c r="B5733" t="s">
        <v>10566</v>
      </c>
      <c r="C5733" t="s">
        <v>10565</v>
      </c>
      <c r="D5733" s="19">
        <v>35.476867542083021</v>
      </c>
      <c r="E5733">
        <v>500</v>
      </c>
    </row>
    <row r="5734" spans="1:5" x14ac:dyDescent="0.2">
      <c r="A5734" t="s">
        <v>10567</v>
      </c>
      <c r="B5734" t="s">
        <v>10566</v>
      </c>
      <c r="C5734" t="s">
        <v>10565</v>
      </c>
      <c r="D5734" s="19">
        <v>18.403226189544874</v>
      </c>
      <c r="E5734">
        <v>25</v>
      </c>
    </row>
    <row r="5735" spans="1:5" x14ac:dyDescent="0.2">
      <c r="A5735" t="s">
        <v>3960</v>
      </c>
      <c r="B5735" t="s">
        <v>3959</v>
      </c>
      <c r="C5735" t="s">
        <v>3958</v>
      </c>
      <c r="D5735" s="19">
        <v>18.601671683304186</v>
      </c>
      <c r="E5735">
        <v>100</v>
      </c>
    </row>
    <row r="5736" spans="1:5" x14ac:dyDescent="0.2">
      <c r="A5736" t="s">
        <v>3960</v>
      </c>
      <c r="B5736" t="s">
        <v>3959</v>
      </c>
      <c r="C5736" t="s">
        <v>3958</v>
      </c>
      <c r="D5736" s="19">
        <v>49.13423700794398</v>
      </c>
      <c r="E5736">
        <v>500</v>
      </c>
    </row>
    <row r="5737" spans="1:5" x14ac:dyDescent="0.2">
      <c r="A5737" t="s">
        <v>3960</v>
      </c>
      <c r="B5737" t="s">
        <v>3959</v>
      </c>
      <c r="C5737" t="s">
        <v>3958</v>
      </c>
      <c r="D5737" s="19">
        <v>9.1202078791737282</v>
      </c>
      <c r="E5737">
        <v>25</v>
      </c>
    </row>
    <row r="5738" spans="1:5" x14ac:dyDescent="0.2">
      <c r="A5738" t="s">
        <v>10591</v>
      </c>
      <c r="B5738" t="s">
        <v>10590</v>
      </c>
      <c r="C5738" t="s">
        <v>10589</v>
      </c>
      <c r="D5738" s="19">
        <v>17.0022517093856</v>
      </c>
      <c r="E5738">
        <v>500</v>
      </c>
    </row>
    <row r="5739" spans="1:5" x14ac:dyDescent="0.2">
      <c r="A5739" t="s">
        <v>10591</v>
      </c>
      <c r="B5739" t="s">
        <v>10590</v>
      </c>
      <c r="C5739" t="s">
        <v>10589</v>
      </c>
      <c r="D5739" s="19">
        <v>11.694831789944558</v>
      </c>
      <c r="E5739">
        <v>25</v>
      </c>
    </row>
    <row r="5740" spans="1:5" x14ac:dyDescent="0.2">
      <c r="A5740" t="s">
        <v>9947</v>
      </c>
      <c r="B5740" t="s">
        <v>9946</v>
      </c>
      <c r="C5740" t="s">
        <v>9945</v>
      </c>
      <c r="D5740" s="19">
        <v>19.322877833619739</v>
      </c>
      <c r="E5740">
        <v>500</v>
      </c>
    </row>
    <row r="5741" spans="1:5" x14ac:dyDescent="0.2">
      <c r="A5741" t="s">
        <v>9947</v>
      </c>
      <c r="B5741" t="s">
        <v>9946</v>
      </c>
      <c r="C5741" t="s">
        <v>9945</v>
      </c>
      <c r="D5741" s="19">
        <v>11.000759968261216</v>
      </c>
      <c r="E5741">
        <v>25</v>
      </c>
    </row>
    <row r="5742" spans="1:5" x14ac:dyDescent="0.2">
      <c r="A5742" t="s">
        <v>10585</v>
      </c>
      <c r="B5742" t="s">
        <v>10584</v>
      </c>
      <c r="C5742" t="s">
        <v>10583</v>
      </c>
      <c r="D5742" s="19">
        <v>27.296237652820842</v>
      </c>
      <c r="E5742">
        <v>500</v>
      </c>
    </row>
    <row r="5743" spans="1:5" x14ac:dyDescent="0.2">
      <c r="A5743" t="s">
        <v>10585</v>
      </c>
      <c r="B5743" t="s">
        <v>10584</v>
      </c>
      <c r="C5743" t="s">
        <v>10583</v>
      </c>
      <c r="D5743" s="19">
        <v>24.596076898293781</v>
      </c>
      <c r="E5743">
        <v>25</v>
      </c>
    </row>
    <row r="5744" spans="1:5" x14ac:dyDescent="0.2">
      <c r="A5744" t="s">
        <v>53346</v>
      </c>
      <c r="B5744" t="s">
        <v>53345</v>
      </c>
      <c r="C5744" t="s">
        <v>53344</v>
      </c>
      <c r="D5744" s="19">
        <v>52.088383010819548</v>
      </c>
      <c r="E5744">
        <v>100</v>
      </c>
    </row>
    <row r="5745" spans="1:5" x14ac:dyDescent="0.2">
      <c r="A5745" t="s">
        <v>53346</v>
      </c>
      <c r="B5745" t="s">
        <v>53345</v>
      </c>
      <c r="C5745" t="s">
        <v>53344</v>
      </c>
      <c r="D5745" s="19">
        <v>75.704220325401394</v>
      </c>
      <c r="E5745">
        <v>500</v>
      </c>
    </row>
    <row r="5746" spans="1:5" x14ac:dyDescent="0.2">
      <c r="A5746" t="s">
        <v>53346</v>
      </c>
      <c r="B5746" t="s">
        <v>53345</v>
      </c>
      <c r="C5746" t="s">
        <v>53344</v>
      </c>
      <c r="D5746" s="19">
        <v>14.031722270446863</v>
      </c>
      <c r="E5746">
        <v>25</v>
      </c>
    </row>
    <row r="5747" spans="1:5" x14ac:dyDescent="0.2">
      <c r="A5747" t="s">
        <v>26113</v>
      </c>
      <c r="B5747" t="s">
        <v>26112</v>
      </c>
      <c r="C5747" t="s">
        <v>26111</v>
      </c>
      <c r="D5747" s="19">
        <v>49.969384905923981</v>
      </c>
      <c r="E5747">
        <v>100</v>
      </c>
    </row>
    <row r="5748" spans="1:5" x14ac:dyDescent="0.2">
      <c r="A5748" t="s">
        <v>26113</v>
      </c>
      <c r="B5748" t="s">
        <v>26112</v>
      </c>
      <c r="C5748" t="s">
        <v>26111</v>
      </c>
      <c r="D5748" s="19">
        <v>93.479714272384086</v>
      </c>
      <c r="E5748">
        <v>500</v>
      </c>
    </row>
    <row r="5749" spans="1:5" x14ac:dyDescent="0.2">
      <c r="A5749" t="s">
        <v>26113</v>
      </c>
      <c r="B5749" t="s">
        <v>26112</v>
      </c>
      <c r="C5749" t="s">
        <v>26111</v>
      </c>
      <c r="D5749" s="19">
        <v>6.0587607566871062</v>
      </c>
      <c r="E5749">
        <v>25</v>
      </c>
    </row>
    <row r="5750" spans="1:5" x14ac:dyDescent="0.2">
      <c r="A5750" t="s">
        <v>58029</v>
      </c>
      <c r="B5750" t="s">
        <v>8787</v>
      </c>
      <c r="C5750" t="s">
        <v>8786</v>
      </c>
      <c r="D5750" s="19">
        <v>17.859353446333319</v>
      </c>
      <c r="E5750">
        <v>10</v>
      </c>
    </row>
    <row r="5751" spans="1:5" x14ac:dyDescent="0.2">
      <c r="A5751" t="s">
        <v>8788</v>
      </c>
      <c r="B5751" t="s">
        <v>8787</v>
      </c>
      <c r="C5751" t="s">
        <v>8786</v>
      </c>
      <c r="D5751" s="19">
        <v>134.12420409944966</v>
      </c>
      <c r="E5751">
        <v>500</v>
      </c>
    </row>
    <row r="5752" spans="1:5" x14ac:dyDescent="0.2">
      <c r="A5752" t="s">
        <v>8788</v>
      </c>
      <c r="B5752" t="s">
        <v>8787</v>
      </c>
      <c r="C5752" t="s">
        <v>8786</v>
      </c>
      <c r="D5752" s="19">
        <v>13.042196704031406</v>
      </c>
      <c r="E5752">
        <v>25</v>
      </c>
    </row>
    <row r="5753" spans="1:5" x14ac:dyDescent="0.2">
      <c r="A5753" t="s">
        <v>82111</v>
      </c>
      <c r="B5753" t="s">
        <v>82110</v>
      </c>
      <c r="C5753" t="s">
        <v>82109</v>
      </c>
      <c r="D5753" s="19">
        <v>295.17181836313222</v>
      </c>
      <c r="E5753">
        <v>25</v>
      </c>
    </row>
    <row r="5754" spans="1:5" x14ac:dyDescent="0.2">
      <c r="A5754" t="s">
        <v>82111</v>
      </c>
      <c r="B5754" t="s">
        <v>82110</v>
      </c>
      <c r="C5754" t="s">
        <v>82109</v>
      </c>
      <c r="D5754" s="19">
        <v>74.854065261308875</v>
      </c>
      <c r="E5754">
        <v>5</v>
      </c>
    </row>
    <row r="5755" spans="1:5" x14ac:dyDescent="0.2">
      <c r="A5755" t="s">
        <v>8141</v>
      </c>
      <c r="B5755" t="s">
        <v>8140</v>
      </c>
      <c r="C5755" t="s">
        <v>8139</v>
      </c>
      <c r="D5755" s="19">
        <v>35.104378565259204</v>
      </c>
      <c r="E5755">
        <v>500</v>
      </c>
    </row>
    <row r="5756" spans="1:5" x14ac:dyDescent="0.2">
      <c r="A5756" t="s">
        <v>8141</v>
      </c>
      <c r="B5756" t="s">
        <v>8140</v>
      </c>
      <c r="C5756" t="s">
        <v>8139</v>
      </c>
      <c r="D5756" s="19">
        <v>16.080569034950432</v>
      </c>
      <c r="E5756">
        <v>25</v>
      </c>
    </row>
    <row r="5757" spans="1:5" x14ac:dyDescent="0.2">
      <c r="A5757" t="s">
        <v>27140</v>
      </c>
      <c r="B5757" t="s">
        <v>27139</v>
      </c>
      <c r="C5757" t="s">
        <v>27138</v>
      </c>
      <c r="D5757" s="19">
        <v>23.683126353569641</v>
      </c>
      <c r="E5757">
        <v>500</v>
      </c>
    </row>
    <row r="5758" spans="1:5" x14ac:dyDescent="0.2">
      <c r="A5758" t="s">
        <v>27140</v>
      </c>
      <c r="B5758" t="s">
        <v>27139</v>
      </c>
      <c r="C5758" t="s">
        <v>27138</v>
      </c>
      <c r="D5758" s="19">
        <v>7.4059590023372657</v>
      </c>
      <c r="E5758">
        <v>25</v>
      </c>
    </row>
    <row r="5759" spans="1:5" x14ac:dyDescent="0.2">
      <c r="A5759" t="s">
        <v>61908</v>
      </c>
      <c r="B5759" t="s">
        <v>61907</v>
      </c>
      <c r="C5759" t="s">
        <v>61906</v>
      </c>
      <c r="D5759" s="19">
        <v>52.963354788101284</v>
      </c>
      <c r="E5759">
        <v>25</v>
      </c>
    </row>
    <row r="5760" spans="1:5" x14ac:dyDescent="0.2">
      <c r="A5760" t="s">
        <v>8284</v>
      </c>
      <c r="B5760" t="s">
        <v>8283</v>
      </c>
      <c r="C5760" t="s">
        <v>8282</v>
      </c>
      <c r="D5760" s="19">
        <v>12.384001054499533</v>
      </c>
      <c r="E5760">
        <v>100</v>
      </c>
    </row>
    <row r="5761" spans="1:5" x14ac:dyDescent="0.2">
      <c r="A5761" t="s">
        <v>8284</v>
      </c>
      <c r="B5761" t="s">
        <v>8283</v>
      </c>
      <c r="C5761" t="s">
        <v>8282</v>
      </c>
      <c r="D5761" s="19">
        <v>21.858337507902473</v>
      </c>
      <c r="E5761">
        <v>500</v>
      </c>
    </row>
    <row r="5762" spans="1:5" x14ac:dyDescent="0.2">
      <c r="A5762" t="s">
        <v>8284</v>
      </c>
      <c r="B5762" t="s">
        <v>8283</v>
      </c>
      <c r="C5762" t="s">
        <v>8282</v>
      </c>
      <c r="D5762" s="19">
        <v>10.418509337846205</v>
      </c>
      <c r="E5762">
        <v>25</v>
      </c>
    </row>
    <row r="5763" spans="1:5" x14ac:dyDescent="0.2">
      <c r="A5763" t="s">
        <v>62117</v>
      </c>
      <c r="B5763" t="s">
        <v>60702</v>
      </c>
      <c r="C5763" t="s">
        <v>60701</v>
      </c>
      <c r="D5763" s="19">
        <v>8.5015810371893057</v>
      </c>
      <c r="E5763">
        <v>500</v>
      </c>
    </row>
    <row r="5764" spans="1:5" x14ac:dyDescent="0.2">
      <c r="A5764" t="s">
        <v>62117</v>
      </c>
      <c r="B5764" t="s">
        <v>60702</v>
      </c>
      <c r="C5764" t="s">
        <v>60701</v>
      </c>
      <c r="D5764" s="19">
        <v>12.030384740236016</v>
      </c>
      <c r="E5764">
        <v>25</v>
      </c>
    </row>
    <row r="5765" spans="1:5" x14ac:dyDescent="0.2">
      <c r="A5765" t="s">
        <v>60703</v>
      </c>
      <c r="B5765" t="s">
        <v>60702</v>
      </c>
      <c r="C5765" t="s">
        <v>60701</v>
      </c>
      <c r="D5765" s="19">
        <v>92.211281466398418</v>
      </c>
      <c r="E5765" t="s">
        <v>8623</v>
      </c>
    </row>
    <row r="5766" spans="1:5" x14ac:dyDescent="0.2">
      <c r="A5766" t="s">
        <v>34306</v>
      </c>
      <c r="B5766" t="s">
        <v>34305</v>
      </c>
      <c r="C5766" t="s">
        <v>34304</v>
      </c>
      <c r="D5766" s="19">
        <v>17.736676509884639</v>
      </c>
      <c r="E5766">
        <v>100</v>
      </c>
    </row>
    <row r="5767" spans="1:5" x14ac:dyDescent="0.2">
      <c r="A5767" t="s">
        <v>34306</v>
      </c>
      <c r="B5767" t="s">
        <v>34305</v>
      </c>
      <c r="C5767" t="s">
        <v>34304</v>
      </c>
      <c r="D5767" s="19">
        <v>73.670384368468788</v>
      </c>
      <c r="E5767">
        <v>500</v>
      </c>
    </row>
    <row r="5768" spans="1:5" x14ac:dyDescent="0.2">
      <c r="A5768" t="s">
        <v>34306</v>
      </c>
      <c r="B5768" t="s">
        <v>34305</v>
      </c>
      <c r="C5768" t="s">
        <v>34304</v>
      </c>
      <c r="D5768" s="19">
        <v>12.502264157935324</v>
      </c>
      <c r="E5768">
        <v>25</v>
      </c>
    </row>
    <row r="5769" spans="1:5" x14ac:dyDescent="0.2">
      <c r="A5769" t="s">
        <v>61008</v>
      </c>
      <c r="B5769" t="s">
        <v>61007</v>
      </c>
      <c r="C5769" t="s">
        <v>61006</v>
      </c>
      <c r="D5769" s="19">
        <v>164.14338498751007</v>
      </c>
      <c r="E5769">
        <v>250</v>
      </c>
    </row>
    <row r="5770" spans="1:5" x14ac:dyDescent="0.2">
      <c r="A5770" t="s">
        <v>61008</v>
      </c>
      <c r="B5770" t="s">
        <v>61007</v>
      </c>
      <c r="C5770" t="s">
        <v>61006</v>
      </c>
      <c r="D5770" s="19">
        <v>57.333633911389711</v>
      </c>
      <c r="E5770">
        <v>25</v>
      </c>
    </row>
    <row r="5771" spans="1:5" x14ac:dyDescent="0.2">
      <c r="A5771" t="s">
        <v>27751</v>
      </c>
      <c r="B5771" t="s">
        <v>27750</v>
      </c>
      <c r="C5771" t="s">
        <v>27749</v>
      </c>
      <c r="D5771" s="19">
        <v>328.85976755252602</v>
      </c>
      <c r="E5771">
        <v>1</v>
      </c>
    </row>
    <row r="5772" spans="1:5" x14ac:dyDescent="0.2">
      <c r="A5772" t="s">
        <v>27751</v>
      </c>
      <c r="B5772" t="s">
        <v>27750</v>
      </c>
      <c r="C5772" t="s">
        <v>27749</v>
      </c>
      <c r="D5772" s="19">
        <v>38.941752767439397</v>
      </c>
      <c r="E5772">
        <v>0.1</v>
      </c>
    </row>
    <row r="5773" spans="1:5" x14ac:dyDescent="0.2">
      <c r="A5773" t="s">
        <v>36255</v>
      </c>
      <c r="B5773" t="s">
        <v>36254</v>
      </c>
      <c r="C5773" t="s">
        <v>36253</v>
      </c>
      <c r="D5773" s="19">
        <v>181.58647246080443</v>
      </c>
      <c r="E5773">
        <v>5</v>
      </c>
    </row>
    <row r="5774" spans="1:5" x14ac:dyDescent="0.2">
      <c r="A5774" t="s">
        <v>36255</v>
      </c>
      <c r="B5774" t="s">
        <v>36254</v>
      </c>
      <c r="C5774" t="s">
        <v>36253</v>
      </c>
      <c r="D5774" s="19">
        <v>23.541940231470562</v>
      </c>
      <c r="E5774">
        <v>1</v>
      </c>
    </row>
    <row r="5775" spans="1:5" x14ac:dyDescent="0.2">
      <c r="A5775" t="s">
        <v>54590</v>
      </c>
      <c r="B5775" t="s">
        <v>54589</v>
      </c>
      <c r="C5775" t="s">
        <v>54588</v>
      </c>
      <c r="D5775" s="19">
        <v>245.55323338292285</v>
      </c>
      <c r="E5775">
        <v>0.1</v>
      </c>
    </row>
    <row r="5776" spans="1:5" x14ac:dyDescent="0.2">
      <c r="A5776" t="s">
        <v>54590</v>
      </c>
      <c r="B5776" t="s">
        <v>54589</v>
      </c>
      <c r="C5776" t="s">
        <v>54588</v>
      </c>
      <c r="D5776" s="19">
        <v>176.0791145945829</v>
      </c>
      <c r="E5776">
        <v>2.5000000000000001E-2</v>
      </c>
    </row>
    <row r="5777" spans="1:5" x14ac:dyDescent="0.2">
      <c r="A5777" t="s">
        <v>45465</v>
      </c>
      <c r="B5777" t="s">
        <v>45464</v>
      </c>
      <c r="C5777" t="s">
        <v>45463</v>
      </c>
      <c r="D5777" s="19">
        <v>198.40223518935832</v>
      </c>
      <c r="E5777">
        <v>5</v>
      </c>
    </row>
    <row r="5778" spans="1:5" x14ac:dyDescent="0.2">
      <c r="A5778" t="s">
        <v>45465</v>
      </c>
      <c r="B5778" t="s">
        <v>45464</v>
      </c>
      <c r="C5778" t="s">
        <v>45463</v>
      </c>
      <c r="D5778" s="19">
        <v>44.005237062027902</v>
      </c>
      <c r="E5778">
        <v>1</v>
      </c>
    </row>
    <row r="5779" spans="1:5" x14ac:dyDescent="0.2">
      <c r="A5779" t="s">
        <v>39001</v>
      </c>
      <c r="B5779" t="s">
        <v>39000</v>
      </c>
      <c r="C5779" t="s">
        <v>38999</v>
      </c>
      <c r="D5779" s="19">
        <v>26.367177652272133</v>
      </c>
      <c r="E5779">
        <v>5</v>
      </c>
    </row>
    <row r="5780" spans="1:5" x14ac:dyDescent="0.2">
      <c r="A5780" t="s">
        <v>39001</v>
      </c>
      <c r="B5780" t="s">
        <v>39000</v>
      </c>
      <c r="C5780" t="s">
        <v>38999</v>
      </c>
      <c r="D5780" s="19">
        <v>15.463920168700657</v>
      </c>
      <c r="E5780">
        <v>1</v>
      </c>
    </row>
    <row r="5781" spans="1:5" x14ac:dyDescent="0.2">
      <c r="A5781" t="s">
        <v>45510</v>
      </c>
      <c r="B5781" t="s">
        <v>45509</v>
      </c>
      <c r="C5781" t="s">
        <v>45508</v>
      </c>
      <c r="D5781" s="19">
        <v>200.62189792059448</v>
      </c>
      <c r="E5781">
        <v>5</v>
      </c>
    </row>
    <row r="5782" spans="1:5" x14ac:dyDescent="0.2">
      <c r="A5782" t="s">
        <v>45510</v>
      </c>
      <c r="B5782" t="s">
        <v>45509</v>
      </c>
      <c r="C5782" t="s">
        <v>45508</v>
      </c>
      <c r="D5782" s="19">
        <v>73.683586449301103</v>
      </c>
      <c r="E5782">
        <v>1</v>
      </c>
    </row>
    <row r="5783" spans="1:5" x14ac:dyDescent="0.2">
      <c r="A5783" t="s">
        <v>43300</v>
      </c>
      <c r="B5783" t="s">
        <v>43299</v>
      </c>
      <c r="C5783" t="s">
        <v>43298</v>
      </c>
      <c r="D5783" s="19">
        <v>43.725679608956547</v>
      </c>
      <c r="E5783">
        <v>5</v>
      </c>
    </row>
    <row r="5784" spans="1:5" x14ac:dyDescent="0.2">
      <c r="A5784" t="s">
        <v>43300</v>
      </c>
      <c r="B5784" t="s">
        <v>43299</v>
      </c>
      <c r="C5784" t="s">
        <v>43298</v>
      </c>
      <c r="D5784" s="19">
        <v>12.692642722724386</v>
      </c>
      <c r="E5784">
        <v>1</v>
      </c>
    </row>
    <row r="5785" spans="1:5" x14ac:dyDescent="0.2">
      <c r="A5785" t="s">
        <v>60843</v>
      </c>
      <c r="B5785" t="s">
        <v>60842</v>
      </c>
      <c r="C5785" t="s">
        <v>60841</v>
      </c>
      <c r="D5785" s="19">
        <v>66.22215724123582</v>
      </c>
      <c r="E5785">
        <v>25</v>
      </c>
    </row>
    <row r="5786" spans="1:5" x14ac:dyDescent="0.2">
      <c r="A5786" t="s">
        <v>61633</v>
      </c>
      <c r="B5786" t="s">
        <v>61632</v>
      </c>
      <c r="C5786" t="s">
        <v>61631</v>
      </c>
      <c r="D5786" s="19">
        <v>56.869894646260541</v>
      </c>
      <c r="E5786">
        <v>25</v>
      </c>
    </row>
    <row r="5787" spans="1:5" x14ac:dyDescent="0.2">
      <c r="A5787" t="s">
        <v>61633</v>
      </c>
      <c r="B5787" t="s">
        <v>61632</v>
      </c>
      <c r="C5787" t="s">
        <v>61631</v>
      </c>
      <c r="D5787" s="19">
        <v>47.681607958368431</v>
      </c>
      <c r="E5787">
        <v>5</v>
      </c>
    </row>
    <row r="5788" spans="1:5" x14ac:dyDescent="0.2">
      <c r="A5788" t="s">
        <v>19630</v>
      </c>
      <c r="B5788" t="s">
        <v>19629</v>
      </c>
      <c r="C5788" t="s">
        <v>19628</v>
      </c>
      <c r="D5788" s="19">
        <v>367.96758220481632</v>
      </c>
      <c r="E5788">
        <v>500</v>
      </c>
    </row>
    <row r="5789" spans="1:5" x14ac:dyDescent="0.2">
      <c r="A5789" t="s">
        <v>19630</v>
      </c>
      <c r="B5789" t="s">
        <v>19629</v>
      </c>
      <c r="C5789" t="s">
        <v>19628</v>
      </c>
      <c r="D5789" s="19">
        <v>17.978727478996507</v>
      </c>
      <c r="E5789">
        <v>25</v>
      </c>
    </row>
    <row r="5790" spans="1:5" x14ac:dyDescent="0.2">
      <c r="A5790" t="s">
        <v>27633</v>
      </c>
      <c r="B5790" t="s">
        <v>27632</v>
      </c>
      <c r="D5790" s="19">
        <v>271.19085408961496</v>
      </c>
      <c r="E5790">
        <v>1</v>
      </c>
    </row>
    <row r="5791" spans="1:5" x14ac:dyDescent="0.2">
      <c r="A5791" t="s">
        <v>27633</v>
      </c>
      <c r="B5791" t="s">
        <v>27632</v>
      </c>
      <c r="D5791" s="19">
        <v>170.58068503666411</v>
      </c>
      <c r="E5791">
        <v>0.25</v>
      </c>
    </row>
    <row r="5792" spans="1:5" x14ac:dyDescent="0.2">
      <c r="A5792" t="s">
        <v>27633</v>
      </c>
      <c r="B5792" t="s">
        <v>27632</v>
      </c>
      <c r="D5792" s="19">
        <v>25.68887422370149</v>
      </c>
      <c r="E5792">
        <v>2.5000000000000001E-2</v>
      </c>
    </row>
    <row r="5793" spans="1:5" x14ac:dyDescent="0.2">
      <c r="A5793" t="s">
        <v>67121</v>
      </c>
      <c r="B5793" t="s">
        <v>67120</v>
      </c>
      <c r="C5793" t="s">
        <v>67119</v>
      </c>
      <c r="D5793" s="19">
        <v>131.27108053651611</v>
      </c>
      <c r="E5793">
        <v>5</v>
      </c>
    </row>
    <row r="5794" spans="1:5" x14ac:dyDescent="0.2">
      <c r="A5794" t="s">
        <v>67121</v>
      </c>
      <c r="B5794" t="s">
        <v>67120</v>
      </c>
      <c r="C5794" t="s">
        <v>67119</v>
      </c>
      <c r="D5794" s="19">
        <v>53.426623665897168</v>
      </c>
      <c r="E5794">
        <v>1</v>
      </c>
    </row>
    <row r="5795" spans="1:5" x14ac:dyDescent="0.2">
      <c r="A5795" t="s">
        <v>56239</v>
      </c>
      <c r="B5795" t="s">
        <v>56238</v>
      </c>
      <c r="C5795" t="s">
        <v>56237</v>
      </c>
      <c r="D5795" s="19">
        <v>102.98086643673729</v>
      </c>
      <c r="E5795">
        <v>5</v>
      </c>
    </row>
    <row r="5796" spans="1:5" x14ac:dyDescent="0.2">
      <c r="A5796" t="s">
        <v>56239</v>
      </c>
      <c r="B5796" t="s">
        <v>56238</v>
      </c>
      <c r="C5796" t="s">
        <v>56237</v>
      </c>
      <c r="D5796" s="19">
        <v>37.625255665218589</v>
      </c>
      <c r="E5796">
        <v>1</v>
      </c>
    </row>
    <row r="5797" spans="1:5" x14ac:dyDescent="0.2">
      <c r="A5797" t="s">
        <v>2101</v>
      </c>
      <c r="B5797" t="s">
        <v>2100</v>
      </c>
      <c r="C5797" t="s">
        <v>2099</v>
      </c>
      <c r="D5797" s="19">
        <v>193.67550945516783</v>
      </c>
      <c r="E5797">
        <v>0.1</v>
      </c>
    </row>
    <row r="5798" spans="1:5" x14ac:dyDescent="0.2">
      <c r="A5798" t="s">
        <v>2101</v>
      </c>
      <c r="B5798" t="s">
        <v>2100</v>
      </c>
      <c r="C5798" t="s">
        <v>2099</v>
      </c>
      <c r="D5798" s="19">
        <v>31.775163003286451</v>
      </c>
      <c r="E5798">
        <v>0.01</v>
      </c>
    </row>
    <row r="5799" spans="1:5" x14ac:dyDescent="0.2">
      <c r="A5799" t="s">
        <v>60987</v>
      </c>
      <c r="B5799" t="s">
        <v>60986</v>
      </c>
      <c r="C5799" t="s">
        <v>60985</v>
      </c>
      <c r="D5799" s="19">
        <v>83.163362049817081</v>
      </c>
      <c r="E5799">
        <v>25</v>
      </c>
    </row>
    <row r="5800" spans="1:5" x14ac:dyDescent="0.2">
      <c r="A5800" t="s">
        <v>56164</v>
      </c>
      <c r="B5800" t="s">
        <v>56163</v>
      </c>
      <c r="C5800" t="s">
        <v>56162</v>
      </c>
      <c r="D5800" s="19">
        <v>80.857891068380709</v>
      </c>
      <c r="E5800">
        <v>1</v>
      </c>
    </row>
    <row r="5801" spans="1:5" x14ac:dyDescent="0.2">
      <c r="A5801" t="s">
        <v>31600</v>
      </c>
      <c r="B5801" t="s">
        <v>31599</v>
      </c>
      <c r="C5801" t="s">
        <v>31598</v>
      </c>
      <c r="D5801" s="19">
        <v>204.54086209805976</v>
      </c>
      <c r="E5801">
        <v>25</v>
      </c>
    </row>
    <row r="5802" spans="1:5" x14ac:dyDescent="0.2">
      <c r="A5802" t="s">
        <v>31600</v>
      </c>
      <c r="B5802" t="s">
        <v>31599</v>
      </c>
      <c r="C5802" t="s">
        <v>31598</v>
      </c>
      <c r="D5802" s="19">
        <v>96.544358138002039</v>
      </c>
      <c r="E5802">
        <v>5</v>
      </c>
    </row>
    <row r="5803" spans="1:5" x14ac:dyDescent="0.2">
      <c r="A5803" t="s">
        <v>61540</v>
      </c>
      <c r="B5803" t="s">
        <v>61539</v>
      </c>
      <c r="C5803" t="s">
        <v>61538</v>
      </c>
      <c r="D5803" s="19">
        <v>174.18173181603882</v>
      </c>
      <c r="E5803">
        <v>1</v>
      </c>
    </row>
    <row r="5804" spans="1:5" x14ac:dyDescent="0.2">
      <c r="A5804" t="s">
        <v>61540</v>
      </c>
      <c r="B5804" t="s">
        <v>61539</v>
      </c>
      <c r="C5804" t="s">
        <v>61538</v>
      </c>
      <c r="D5804" s="19">
        <v>33.540767990788339</v>
      </c>
      <c r="E5804">
        <v>0.1</v>
      </c>
    </row>
    <row r="5805" spans="1:5" x14ac:dyDescent="0.2">
      <c r="A5805" t="s">
        <v>8378</v>
      </c>
      <c r="B5805" t="s">
        <v>8377</v>
      </c>
      <c r="C5805" t="s">
        <v>8376</v>
      </c>
      <c r="D5805" s="19">
        <v>71.442931985113987</v>
      </c>
      <c r="E5805">
        <v>1</v>
      </c>
    </row>
    <row r="5806" spans="1:5" x14ac:dyDescent="0.2">
      <c r="A5806" t="s">
        <v>8378</v>
      </c>
      <c r="B5806" t="s">
        <v>8377</v>
      </c>
      <c r="C5806" t="s">
        <v>8376</v>
      </c>
      <c r="D5806" s="19">
        <v>29.375409926700833</v>
      </c>
      <c r="E5806">
        <v>0.1</v>
      </c>
    </row>
    <row r="5807" spans="1:5" x14ac:dyDescent="0.2">
      <c r="A5807" t="s">
        <v>5950</v>
      </c>
      <c r="B5807" t="s">
        <v>5949</v>
      </c>
      <c r="C5807" t="s">
        <v>5948</v>
      </c>
      <c r="D5807" s="19">
        <v>121.71767934559112</v>
      </c>
      <c r="E5807">
        <v>5</v>
      </c>
    </row>
    <row r="5808" spans="1:5" x14ac:dyDescent="0.2">
      <c r="A5808" t="s">
        <v>5950</v>
      </c>
      <c r="B5808" t="s">
        <v>5949</v>
      </c>
      <c r="C5808" t="s">
        <v>5948</v>
      </c>
      <c r="D5808" s="19">
        <v>14.942074881980632</v>
      </c>
      <c r="E5808">
        <v>1</v>
      </c>
    </row>
    <row r="5809" spans="1:5" x14ac:dyDescent="0.2">
      <c r="A5809" t="s">
        <v>342</v>
      </c>
      <c r="B5809" t="s">
        <v>341</v>
      </c>
      <c r="C5809" t="s">
        <v>340</v>
      </c>
      <c r="D5809" s="19">
        <v>70.47331077053714</v>
      </c>
      <c r="E5809">
        <v>5</v>
      </c>
    </row>
    <row r="5810" spans="1:5" x14ac:dyDescent="0.2">
      <c r="A5810" t="s">
        <v>342</v>
      </c>
      <c r="B5810" t="s">
        <v>341</v>
      </c>
      <c r="C5810" t="s">
        <v>340</v>
      </c>
      <c r="D5810" s="19">
        <v>25.066142487613867</v>
      </c>
      <c r="E5810">
        <v>1</v>
      </c>
    </row>
    <row r="5811" spans="1:5" x14ac:dyDescent="0.2">
      <c r="A5811" t="s">
        <v>22654</v>
      </c>
      <c r="B5811" t="s">
        <v>22653</v>
      </c>
      <c r="C5811" t="s">
        <v>22652</v>
      </c>
      <c r="D5811" s="19">
        <v>19.292075669727829</v>
      </c>
      <c r="E5811">
        <v>25</v>
      </c>
    </row>
    <row r="5812" spans="1:5" x14ac:dyDescent="0.2">
      <c r="A5812" t="s">
        <v>1313</v>
      </c>
      <c r="B5812" t="s">
        <v>1312</v>
      </c>
      <c r="C5812" t="s">
        <v>1311</v>
      </c>
      <c r="D5812" s="19">
        <v>297.12640508721967</v>
      </c>
      <c r="E5812">
        <v>0.1</v>
      </c>
    </row>
    <row r="5813" spans="1:5" x14ac:dyDescent="0.2">
      <c r="A5813" t="s">
        <v>1313</v>
      </c>
      <c r="B5813" t="s">
        <v>1312</v>
      </c>
      <c r="C5813" t="s">
        <v>1311</v>
      </c>
      <c r="D5813" s="19">
        <v>103.48571504332327</v>
      </c>
      <c r="E5813">
        <v>2.5000000000000001E-2</v>
      </c>
    </row>
    <row r="5814" spans="1:5" x14ac:dyDescent="0.2">
      <c r="A5814" t="s">
        <v>21694</v>
      </c>
      <c r="B5814" t="s">
        <v>21693</v>
      </c>
      <c r="C5814" t="s">
        <v>21692</v>
      </c>
      <c r="D5814" s="19">
        <v>160.17824505671607</v>
      </c>
      <c r="E5814">
        <v>5</v>
      </c>
    </row>
    <row r="5815" spans="1:5" x14ac:dyDescent="0.2">
      <c r="A5815" t="s">
        <v>21694</v>
      </c>
      <c r="B5815" t="s">
        <v>21693</v>
      </c>
      <c r="C5815" t="s">
        <v>21692</v>
      </c>
      <c r="D5815" s="19">
        <v>48.35134964647493</v>
      </c>
      <c r="E5815">
        <v>1</v>
      </c>
    </row>
    <row r="5816" spans="1:5" x14ac:dyDescent="0.2">
      <c r="A5816" t="s">
        <v>36806</v>
      </c>
      <c r="B5816" t="s">
        <v>36805</v>
      </c>
      <c r="C5816" t="s">
        <v>36804</v>
      </c>
      <c r="D5816" s="19">
        <v>78.408739975324423</v>
      </c>
      <c r="E5816">
        <v>5</v>
      </c>
    </row>
    <row r="5817" spans="1:5" x14ac:dyDescent="0.2">
      <c r="A5817" t="s">
        <v>36806</v>
      </c>
      <c r="B5817" t="s">
        <v>36805</v>
      </c>
      <c r="C5817" t="s">
        <v>36804</v>
      </c>
      <c r="D5817" s="19">
        <v>39.364919230930575</v>
      </c>
      <c r="E5817">
        <v>1</v>
      </c>
    </row>
    <row r="5818" spans="1:5" x14ac:dyDescent="0.2">
      <c r="A5818" t="s">
        <v>48828</v>
      </c>
      <c r="B5818" t="s">
        <v>48827</v>
      </c>
      <c r="C5818" t="s">
        <v>48826</v>
      </c>
      <c r="D5818" s="19">
        <v>191.5464491125708</v>
      </c>
      <c r="E5818">
        <v>25</v>
      </c>
    </row>
    <row r="5819" spans="1:5" x14ac:dyDescent="0.2">
      <c r="A5819" t="s">
        <v>48828</v>
      </c>
      <c r="B5819" t="s">
        <v>48827</v>
      </c>
      <c r="C5819" t="s">
        <v>48826</v>
      </c>
      <c r="D5819" s="19">
        <v>72.246245730404908</v>
      </c>
      <c r="E5819">
        <v>5</v>
      </c>
    </row>
    <row r="5820" spans="1:5" x14ac:dyDescent="0.2">
      <c r="A5820" t="s">
        <v>7444</v>
      </c>
      <c r="B5820" t="s">
        <v>7443</v>
      </c>
      <c r="C5820" t="s">
        <v>7442</v>
      </c>
      <c r="D5820" s="19">
        <v>19.790381657649018</v>
      </c>
      <c r="E5820">
        <v>500</v>
      </c>
    </row>
    <row r="5821" spans="1:5" x14ac:dyDescent="0.2">
      <c r="A5821" t="s">
        <v>7444</v>
      </c>
      <c r="B5821" t="s">
        <v>7443</v>
      </c>
      <c r="C5821" t="s">
        <v>7442</v>
      </c>
      <c r="D5821" s="19">
        <v>14.335889795188233</v>
      </c>
      <c r="E5821">
        <v>25</v>
      </c>
    </row>
    <row r="5822" spans="1:5" x14ac:dyDescent="0.2">
      <c r="A5822" t="s">
        <v>26149</v>
      </c>
      <c r="B5822" t="s">
        <v>26148</v>
      </c>
      <c r="C5822" t="s">
        <v>26147</v>
      </c>
      <c r="D5822" s="19">
        <v>23.407638309288821</v>
      </c>
      <c r="E5822">
        <v>100</v>
      </c>
    </row>
    <row r="5823" spans="1:5" x14ac:dyDescent="0.2">
      <c r="A5823" t="s">
        <v>26149</v>
      </c>
      <c r="B5823" t="s">
        <v>26148</v>
      </c>
      <c r="C5823" t="s">
        <v>26147</v>
      </c>
      <c r="D5823" s="19">
        <v>86.699196150698327</v>
      </c>
      <c r="E5823">
        <v>500</v>
      </c>
    </row>
    <row r="5824" spans="1:5" x14ac:dyDescent="0.2">
      <c r="A5824" t="s">
        <v>26149</v>
      </c>
      <c r="B5824" t="s">
        <v>26148</v>
      </c>
      <c r="C5824" t="s">
        <v>26147</v>
      </c>
      <c r="D5824" s="19">
        <v>14.739565997120424</v>
      </c>
      <c r="E5824">
        <v>25</v>
      </c>
    </row>
    <row r="5825" spans="1:5" x14ac:dyDescent="0.2">
      <c r="A5825" t="s">
        <v>28476</v>
      </c>
      <c r="B5825" t="s">
        <v>28475</v>
      </c>
      <c r="C5825" t="s">
        <v>28474</v>
      </c>
      <c r="D5825" s="19">
        <v>149.82470507697602</v>
      </c>
      <c r="E5825">
        <v>5</v>
      </c>
    </row>
    <row r="5826" spans="1:5" x14ac:dyDescent="0.2">
      <c r="A5826" t="s">
        <v>28476</v>
      </c>
      <c r="B5826" t="s">
        <v>28475</v>
      </c>
      <c r="C5826" t="s">
        <v>28474</v>
      </c>
      <c r="D5826" s="19">
        <v>54.87998712091823</v>
      </c>
      <c r="E5826">
        <v>1</v>
      </c>
    </row>
    <row r="5827" spans="1:5" x14ac:dyDescent="0.2">
      <c r="A5827" t="s">
        <v>28639</v>
      </c>
      <c r="B5827" t="s">
        <v>28638</v>
      </c>
      <c r="C5827" t="s">
        <v>28637</v>
      </c>
      <c r="D5827" s="19">
        <v>304.32528897484508</v>
      </c>
      <c r="E5827">
        <v>0.05</v>
      </c>
    </row>
    <row r="5828" spans="1:5" x14ac:dyDescent="0.2">
      <c r="A5828" t="s">
        <v>28639</v>
      </c>
      <c r="B5828" t="s">
        <v>28638</v>
      </c>
      <c r="C5828" t="s">
        <v>28637</v>
      </c>
      <c r="D5828" s="19">
        <v>70.137004225655801</v>
      </c>
      <c r="E5828">
        <v>0.01</v>
      </c>
    </row>
    <row r="5829" spans="1:5" x14ac:dyDescent="0.2">
      <c r="A5829" t="s">
        <v>63255</v>
      </c>
      <c r="B5829" t="s">
        <v>63254</v>
      </c>
      <c r="C5829" t="s">
        <v>63253</v>
      </c>
      <c r="D5829" s="19">
        <v>255.29063673243317</v>
      </c>
      <c r="E5829">
        <v>1</v>
      </c>
    </row>
    <row r="5830" spans="1:5" x14ac:dyDescent="0.2">
      <c r="A5830" t="s">
        <v>63255</v>
      </c>
      <c r="B5830" t="s">
        <v>63254</v>
      </c>
      <c r="C5830" t="s">
        <v>63253</v>
      </c>
      <c r="D5830" s="19">
        <v>63.723206056261674</v>
      </c>
      <c r="E5830">
        <v>0.2</v>
      </c>
    </row>
    <row r="5831" spans="1:5" x14ac:dyDescent="0.2">
      <c r="A5831" t="s">
        <v>65675</v>
      </c>
      <c r="B5831" t="s">
        <v>65674</v>
      </c>
      <c r="C5831" t="s">
        <v>65673</v>
      </c>
      <c r="D5831" s="19">
        <v>49.932494440363591</v>
      </c>
      <c r="E5831">
        <v>1</v>
      </c>
    </row>
    <row r="5832" spans="1:5" x14ac:dyDescent="0.2">
      <c r="A5832" t="s">
        <v>44128</v>
      </c>
      <c r="B5832" t="s">
        <v>44127</v>
      </c>
      <c r="C5832" t="s">
        <v>44126</v>
      </c>
      <c r="D5832" s="19">
        <v>38.480881425737721</v>
      </c>
      <c r="E5832">
        <v>5</v>
      </c>
    </row>
    <row r="5833" spans="1:5" x14ac:dyDescent="0.2">
      <c r="A5833" t="s">
        <v>44128</v>
      </c>
      <c r="B5833" t="s">
        <v>44127</v>
      </c>
      <c r="C5833" t="s">
        <v>44126</v>
      </c>
      <c r="D5833" s="19">
        <v>17.774080790877058</v>
      </c>
      <c r="E5833">
        <v>1</v>
      </c>
    </row>
    <row r="5834" spans="1:5" x14ac:dyDescent="0.2">
      <c r="A5834" t="s">
        <v>63264</v>
      </c>
      <c r="B5834" t="s">
        <v>63263</v>
      </c>
      <c r="C5834" t="s">
        <v>63262</v>
      </c>
      <c r="D5834" s="19">
        <v>114.42963748322941</v>
      </c>
      <c r="E5834">
        <v>5</v>
      </c>
    </row>
    <row r="5835" spans="1:5" x14ac:dyDescent="0.2">
      <c r="A5835" t="s">
        <v>44203</v>
      </c>
      <c r="B5835" t="s">
        <v>44202</v>
      </c>
      <c r="C5835" t="s">
        <v>44201</v>
      </c>
      <c r="D5835" s="19">
        <v>66.474057874621735</v>
      </c>
      <c r="E5835">
        <v>1</v>
      </c>
    </row>
    <row r="5836" spans="1:5" x14ac:dyDescent="0.2">
      <c r="A5836" t="s">
        <v>44203</v>
      </c>
      <c r="B5836" t="s">
        <v>44202</v>
      </c>
      <c r="C5836" t="s">
        <v>44201</v>
      </c>
      <c r="D5836" s="19">
        <v>53.678309177030279</v>
      </c>
      <c r="E5836">
        <v>0.2</v>
      </c>
    </row>
    <row r="5837" spans="1:5" x14ac:dyDescent="0.2">
      <c r="A5837" t="s">
        <v>63124</v>
      </c>
      <c r="B5837" t="s">
        <v>63123</v>
      </c>
      <c r="C5837" t="s">
        <v>63122</v>
      </c>
      <c r="D5837" s="19">
        <v>126.34578657367538</v>
      </c>
      <c r="E5837">
        <v>1</v>
      </c>
    </row>
    <row r="5838" spans="1:5" x14ac:dyDescent="0.2">
      <c r="A5838" t="s">
        <v>63124</v>
      </c>
      <c r="B5838" t="s">
        <v>63123</v>
      </c>
      <c r="C5838" t="s">
        <v>63122</v>
      </c>
      <c r="D5838" s="19">
        <v>42.692122953005033</v>
      </c>
      <c r="E5838">
        <v>0.2</v>
      </c>
    </row>
    <row r="5839" spans="1:5" x14ac:dyDescent="0.2">
      <c r="A5839" t="s">
        <v>7713</v>
      </c>
      <c r="B5839" t="s">
        <v>7712</v>
      </c>
      <c r="C5839" t="s">
        <v>7711</v>
      </c>
      <c r="D5839" s="19">
        <v>215.46048876434654</v>
      </c>
      <c r="E5839">
        <v>100</v>
      </c>
    </row>
    <row r="5840" spans="1:5" x14ac:dyDescent="0.2">
      <c r="A5840" t="s">
        <v>7713</v>
      </c>
      <c r="B5840" t="s">
        <v>7712</v>
      </c>
      <c r="C5840" t="s">
        <v>7711</v>
      </c>
      <c r="D5840" s="19">
        <v>56.357406544764558</v>
      </c>
      <c r="E5840">
        <v>25</v>
      </c>
    </row>
    <row r="5841" spans="1:5" x14ac:dyDescent="0.2">
      <c r="A5841" t="s">
        <v>51328</v>
      </c>
      <c r="B5841" t="s">
        <v>51327</v>
      </c>
      <c r="C5841" t="s">
        <v>51326</v>
      </c>
      <c r="D5841" s="19">
        <v>40.301466071576336</v>
      </c>
      <c r="E5841">
        <v>100</v>
      </c>
    </row>
    <row r="5842" spans="1:5" x14ac:dyDescent="0.2">
      <c r="A5842" t="s">
        <v>51328</v>
      </c>
      <c r="B5842" t="s">
        <v>51327</v>
      </c>
      <c r="C5842" t="s">
        <v>51326</v>
      </c>
      <c r="D5842" s="19">
        <v>191.6669763168492</v>
      </c>
      <c r="E5842">
        <v>500</v>
      </c>
    </row>
    <row r="5843" spans="1:5" x14ac:dyDescent="0.2">
      <c r="A5843" t="s">
        <v>51328</v>
      </c>
      <c r="B5843" t="s">
        <v>51327</v>
      </c>
      <c r="C5843" t="s">
        <v>51326</v>
      </c>
      <c r="D5843" s="19">
        <v>21.863975604454446</v>
      </c>
      <c r="E5843">
        <v>25</v>
      </c>
    </row>
    <row r="5844" spans="1:5" x14ac:dyDescent="0.2">
      <c r="A5844" t="s">
        <v>26532</v>
      </c>
      <c r="B5844" t="s">
        <v>26531</v>
      </c>
      <c r="C5844" t="s">
        <v>26530</v>
      </c>
      <c r="D5844" s="19">
        <v>96.867477507694659</v>
      </c>
      <c r="E5844">
        <v>25</v>
      </c>
    </row>
    <row r="5845" spans="1:5" x14ac:dyDescent="0.2">
      <c r="A5845" t="s">
        <v>26532</v>
      </c>
      <c r="B5845" t="s">
        <v>26531</v>
      </c>
      <c r="C5845" t="s">
        <v>26530</v>
      </c>
      <c r="D5845" s="19">
        <v>49.117981583236585</v>
      </c>
      <c r="E5845">
        <v>5</v>
      </c>
    </row>
    <row r="5846" spans="1:5" x14ac:dyDescent="0.2">
      <c r="A5846" t="s">
        <v>27087</v>
      </c>
      <c r="B5846" t="s">
        <v>27086</v>
      </c>
      <c r="C5846" t="s">
        <v>27085</v>
      </c>
      <c r="D5846" s="19">
        <v>54.249414941162861</v>
      </c>
      <c r="E5846">
        <v>5</v>
      </c>
    </row>
    <row r="5847" spans="1:5" x14ac:dyDescent="0.2">
      <c r="A5847" t="s">
        <v>34962</v>
      </c>
      <c r="B5847" t="s">
        <v>34961</v>
      </c>
      <c r="C5847" t="s">
        <v>34960</v>
      </c>
      <c r="D5847" s="19">
        <v>108.27351359196032</v>
      </c>
      <c r="E5847">
        <v>5</v>
      </c>
    </row>
    <row r="5848" spans="1:5" x14ac:dyDescent="0.2">
      <c r="A5848" t="s">
        <v>2924</v>
      </c>
      <c r="B5848" t="s">
        <v>2923</v>
      </c>
      <c r="C5848" t="s">
        <v>2922</v>
      </c>
      <c r="D5848" s="19">
        <v>529.07840134923299</v>
      </c>
      <c r="E5848">
        <v>25</v>
      </c>
    </row>
    <row r="5849" spans="1:5" x14ac:dyDescent="0.2">
      <c r="A5849" t="s">
        <v>2924</v>
      </c>
      <c r="B5849" t="s">
        <v>2923</v>
      </c>
      <c r="C5849" t="s">
        <v>2922</v>
      </c>
      <c r="D5849" s="19">
        <v>247.45340839383408</v>
      </c>
      <c r="E5849">
        <v>5</v>
      </c>
    </row>
    <row r="5850" spans="1:5" x14ac:dyDescent="0.2">
      <c r="A5850" t="s">
        <v>67468</v>
      </c>
      <c r="B5850" t="s">
        <v>67467</v>
      </c>
      <c r="C5850" t="s">
        <v>67466</v>
      </c>
      <c r="D5850" s="19">
        <v>85.392345379249775</v>
      </c>
      <c r="E5850">
        <v>5</v>
      </c>
    </row>
    <row r="5851" spans="1:5" x14ac:dyDescent="0.2">
      <c r="A5851" t="s">
        <v>66026</v>
      </c>
      <c r="B5851" t="s">
        <v>66025</v>
      </c>
      <c r="C5851" t="s">
        <v>66024</v>
      </c>
      <c r="D5851" s="19">
        <v>198.80177535713693</v>
      </c>
      <c r="E5851">
        <v>1</v>
      </c>
    </row>
    <row r="5852" spans="1:5" x14ac:dyDescent="0.2">
      <c r="A5852" t="s">
        <v>66026</v>
      </c>
      <c r="B5852" t="s">
        <v>66025</v>
      </c>
      <c r="C5852" t="s">
        <v>66024</v>
      </c>
      <c r="D5852" s="19">
        <v>103.30050328405787</v>
      </c>
      <c r="E5852">
        <v>0.2</v>
      </c>
    </row>
    <row r="5853" spans="1:5" x14ac:dyDescent="0.2">
      <c r="A5853" t="s">
        <v>43159</v>
      </c>
      <c r="B5853" t="s">
        <v>43158</v>
      </c>
      <c r="C5853" t="s">
        <v>43157</v>
      </c>
      <c r="D5853" s="19">
        <v>372.58971312243182</v>
      </c>
      <c r="E5853">
        <v>1</v>
      </c>
    </row>
    <row r="5854" spans="1:5" x14ac:dyDescent="0.2">
      <c r="A5854" t="s">
        <v>43159</v>
      </c>
      <c r="B5854" t="s">
        <v>43158</v>
      </c>
      <c r="C5854" t="s">
        <v>43157</v>
      </c>
      <c r="D5854" s="19">
        <v>78.392728863104068</v>
      </c>
      <c r="E5854">
        <v>0.2</v>
      </c>
    </row>
    <row r="5855" spans="1:5" x14ac:dyDescent="0.2">
      <c r="A5855" t="s">
        <v>17334</v>
      </c>
      <c r="B5855" t="s">
        <v>17333</v>
      </c>
      <c r="C5855" t="s">
        <v>17332</v>
      </c>
      <c r="D5855" s="19">
        <v>242.69463387819673</v>
      </c>
      <c r="E5855">
        <v>5</v>
      </c>
    </row>
    <row r="5856" spans="1:5" x14ac:dyDescent="0.2">
      <c r="A5856" t="s">
        <v>17334</v>
      </c>
      <c r="B5856" t="s">
        <v>17333</v>
      </c>
      <c r="C5856" t="s">
        <v>17332</v>
      </c>
      <c r="D5856" s="19">
        <v>68.794177275603914</v>
      </c>
      <c r="E5856">
        <v>1</v>
      </c>
    </row>
    <row r="5857" spans="1:5" x14ac:dyDescent="0.2">
      <c r="A5857" t="s">
        <v>82244</v>
      </c>
      <c r="B5857" t="s">
        <v>82243</v>
      </c>
      <c r="C5857" t="s">
        <v>82242</v>
      </c>
      <c r="D5857" s="19">
        <v>97.867706313305774</v>
      </c>
      <c r="E5857">
        <v>1</v>
      </c>
    </row>
    <row r="5858" spans="1:5" x14ac:dyDescent="0.2">
      <c r="A5858" t="s">
        <v>24600</v>
      </c>
      <c r="B5858" t="s">
        <v>24599</v>
      </c>
      <c r="C5858" t="s">
        <v>24598</v>
      </c>
      <c r="D5858" s="19">
        <v>57.892548028749857</v>
      </c>
      <c r="E5858">
        <v>25</v>
      </c>
    </row>
    <row r="5859" spans="1:5" x14ac:dyDescent="0.2">
      <c r="A5859" t="s">
        <v>24600</v>
      </c>
      <c r="B5859" t="s">
        <v>24599</v>
      </c>
      <c r="C5859" t="s">
        <v>24598</v>
      </c>
      <c r="D5859" s="19">
        <v>17.488479929345765</v>
      </c>
      <c r="E5859">
        <v>5</v>
      </c>
    </row>
    <row r="5860" spans="1:5" x14ac:dyDescent="0.2">
      <c r="A5860" t="s">
        <v>82439</v>
      </c>
      <c r="B5860" t="s">
        <v>82438</v>
      </c>
      <c r="C5860" t="s">
        <v>82437</v>
      </c>
      <c r="D5860" s="19">
        <v>37.003682165548412</v>
      </c>
      <c r="E5860">
        <v>25</v>
      </c>
    </row>
    <row r="5861" spans="1:5" x14ac:dyDescent="0.2">
      <c r="A5861" t="s">
        <v>82439</v>
      </c>
      <c r="B5861" t="s">
        <v>82438</v>
      </c>
      <c r="C5861" t="s">
        <v>82437</v>
      </c>
      <c r="D5861" s="19">
        <v>19.293506317011655</v>
      </c>
      <c r="E5861">
        <v>5</v>
      </c>
    </row>
    <row r="5862" spans="1:5" x14ac:dyDescent="0.2">
      <c r="A5862" t="s">
        <v>51423</v>
      </c>
      <c r="B5862" t="s">
        <v>51422</v>
      </c>
      <c r="C5862" t="s">
        <v>51421</v>
      </c>
      <c r="D5862" s="19">
        <v>41.731203137222401</v>
      </c>
      <c r="E5862">
        <v>25</v>
      </c>
    </row>
    <row r="5863" spans="1:5" x14ac:dyDescent="0.2">
      <c r="A5863" t="s">
        <v>51423</v>
      </c>
      <c r="B5863" t="s">
        <v>51422</v>
      </c>
      <c r="C5863" t="s">
        <v>51421</v>
      </c>
      <c r="D5863" s="19">
        <v>26.810242611917001</v>
      </c>
      <c r="E5863">
        <v>5</v>
      </c>
    </row>
    <row r="5864" spans="1:5" x14ac:dyDescent="0.2">
      <c r="A5864" t="s">
        <v>81179</v>
      </c>
      <c r="B5864" t="s">
        <v>81178</v>
      </c>
      <c r="C5864" t="s">
        <v>81177</v>
      </c>
      <c r="D5864" s="19">
        <v>42.952372116560355</v>
      </c>
      <c r="E5864">
        <v>250</v>
      </c>
    </row>
    <row r="5865" spans="1:5" x14ac:dyDescent="0.2">
      <c r="A5865" t="s">
        <v>81179</v>
      </c>
      <c r="B5865" t="s">
        <v>81178</v>
      </c>
      <c r="C5865" t="s">
        <v>81177</v>
      </c>
      <c r="D5865" s="19">
        <v>23.461078972626382</v>
      </c>
      <c r="E5865">
        <v>25</v>
      </c>
    </row>
    <row r="5866" spans="1:5" x14ac:dyDescent="0.2">
      <c r="A5866" t="s">
        <v>65261</v>
      </c>
      <c r="B5866" t="s">
        <v>65260</v>
      </c>
      <c r="C5866" t="s">
        <v>65259</v>
      </c>
      <c r="D5866" s="19">
        <v>87.410585422844292</v>
      </c>
      <c r="E5866">
        <v>5</v>
      </c>
    </row>
    <row r="5867" spans="1:5" x14ac:dyDescent="0.2">
      <c r="A5867" t="s">
        <v>65261</v>
      </c>
      <c r="B5867" t="s">
        <v>65260</v>
      </c>
      <c r="C5867" t="s">
        <v>65259</v>
      </c>
      <c r="D5867" s="19">
        <v>37.605565419498674</v>
      </c>
      <c r="E5867">
        <v>1</v>
      </c>
    </row>
    <row r="5868" spans="1:5" x14ac:dyDescent="0.2">
      <c r="A5868" t="s">
        <v>44052</v>
      </c>
      <c r="B5868" t="s">
        <v>44051</v>
      </c>
      <c r="C5868" t="s">
        <v>44050</v>
      </c>
      <c r="D5868" s="19">
        <v>131.73632720745726</v>
      </c>
      <c r="E5868">
        <v>1</v>
      </c>
    </row>
    <row r="5869" spans="1:5" x14ac:dyDescent="0.2">
      <c r="A5869" t="s">
        <v>44052</v>
      </c>
      <c r="B5869" t="s">
        <v>44051</v>
      </c>
      <c r="C5869" t="s">
        <v>44050</v>
      </c>
      <c r="D5869" s="19">
        <v>21.000848957196101</v>
      </c>
      <c r="E5869">
        <v>0.1</v>
      </c>
    </row>
    <row r="5870" spans="1:5" x14ac:dyDescent="0.2">
      <c r="A5870" t="s">
        <v>12061</v>
      </c>
      <c r="B5870" t="s">
        <v>12060</v>
      </c>
      <c r="C5870" t="s">
        <v>12059</v>
      </c>
      <c r="D5870" s="19">
        <v>69.361839697027094</v>
      </c>
      <c r="E5870">
        <v>5</v>
      </c>
    </row>
    <row r="5871" spans="1:5" x14ac:dyDescent="0.2">
      <c r="A5871" t="s">
        <v>12061</v>
      </c>
      <c r="B5871" t="s">
        <v>12060</v>
      </c>
      <c r="C5871" t="s">
        <v>12059</v>
      </c>
      <c r="D5871" s="19">
        <v>26.654586391215201</v>
      </c>
      <c r="E5871">
        <v>1</v>
      </c>
    </row>
    <row r="5872" spans="1:5" x14ac:dyDescent="0.2">
      <c r="A5872" t="s">
        <v>73289</v>
      </c>
      <c r="B5872" t="s">
        <v>73288</v>
      </c>
      <c r="C5872" t="s">
        <v>73287</v>
      </c>
      <c r="D5872" s="19">
        <v>24.279341996860794</v>
      </c>
      <c r="E5872">
        <v>500</v>
      </c>
    </row>
    <row r="5873" spans="1:5" x14ac:dyDescent="0.2">
      <c r="A5873" t="s">
        <v>73289</v>
      </c>
      <c r="B5873" t="s">
        <v>73288</v>
      </c>
      <c r="C5873" t="s">
        <v>73287</v>
      </c>
      <c r="D5873" s="19">
        <v>7.6377698510821803</v>
      </c>
      <c r="E5873">
        <v>25</v>
      </c>
    </row>
    <row r="5874" spans="1:5" x14ac:dyDescent="0.2">
      <c r="A5874" t="s">
        <v>46511</v>
      </c>
      <c r="B5874" t="s">
        <v>46510</v>
      </c>
      <c r="C5874" t="s">
        <v>46509</v>
      </c>
      <c r="D5874" s="19">
        <v>70.434205811571374</v>
      </c>
      <c r="E5874">
        <v>500</v>
      </c>
    </row>
    <row r="5875" spans="1:5" x14ac:dyDescent="0.2">
      <c r="A5875" t="s">
        <v>46511</v>
      </c>
      <c r="B5875" t="s">
        <v>46510</v>
      </c>
      <c r="C5875" t="s">
        <v>46509</v>
      </c>
      <c r="D5875" s="19">
        <v>9.2610819182535771</v>
      </c>
      <c r="E5875">
        <v>25</v>
      </c>
    </row>
    <row r="5876" spans="1:5" x14ac:dyDescent="0.2">
      <c r="A5876" t="s">
        <v>60319</v>
      </c>
      <c r="B5876" t="s">
        <v>60318</v>
      </c>
      <c r="C5876" t="s">
        <v>60317</v>
      </c>
      <c r="D5876" s="19">
        <v>29.346009409862788</v>
      </c>
      <c r="E5876">
        <v>100</v>
      </c>
    </row>
    <row r="5877" spans="1:5" x14ac:dyDescent="0.2">
      <c r="A5877" t="s">
        <v>60319</v>
      </c>
      <c r="B5877" t="s">
        <v>60318</v>
      </c>
      <c r="C5877" t="s">
        <v>60317</v>
      </c>
      <c r="D5877" s="19">
        <v>176.87907284977823</v>
      </c>
      <c r="E5877">
        <v>500</v>
      </c>
    </row>
    <row r="5878" spans="1:5" x14ac:dyDescent="0.2">
      <c r="A5878" t="s">
        <v>60319</v>
      </c>
      <c r="B5878" t="s">
        <v>60318</v>
      </c>
      <c r="C5878" t="s">
        <v>60317</v>
      </c>
      <c r="D5878" s="19">
        <v>11.293056092272856</v>
      </c>
      <c r="E5878">
        <v>25</v>
      </c>
    </row>
    <row r="5879" spans="1:5" x14ac:dyDescent="0.2">
      <c r="A5879" t="s">
        <v>31416</v>
      </c>
      <c r="B5879" t="s">
        <v>31415</v>
      </c>
      <c r="C5879" t="s">
        <v>31414</v>
      </c>
      <c r="D5879" s="19">
        <v>15.293136285248467</v>
      </c>
      <c r="E5879">
        <v>25</v>
      </c>
    </row>
    <row r="5880" spans="1:5" x14ac:dyDescent="0.2">
      <c r="A5880" t="s">
        <v>31416</v>
      </c>
      <c r="B5880" t="s">
        <v>31415</v>
      </c>
      <c r="C5880" t="s">
        <v>31414</v>
      </c>
      <c r="D5880" s="19">
        <v>13.699217933200128</v>
      </c>
      <c r="E5880">
        <v>5</v>
      </c>
    </row>
    <row r="5881" spans="1:5" x14ac:dyDescent="0.2">
      <c r="A5881" t="s">
        <v>54660</v>
      </c>
      <c r="B5881" t="s">
        <v>54659</v>
      </c>
      <c r="C5881" t="s">
        <v>54658</v>
      </c>
      <c r="D5881" s="19">
        <v>146.5864579555716</v>
      </c>
      <c r="E5881">
        <v>1</v>
      </c>
    </row>
    <row r="5882" spans="1:5" x14ac:dyDescent="0.2">
      <c r="A5882" t="s">
        <v>70248</v>
      </c>
      <c r="B5882" t="s">
        <v>70247</v>
      </c>
      <c r="C5882" t="s">
        <v>70246</v>
      </c>
      <c r="D5882" s="19">
        <v>186.86469455945652</v>
      </c>
      <c r="E5882">
        <v>5</v>
      </c>
    </row>
    <row r="5883" spans="1:5" x14ac:dyDescent="0.2">
      <c r="A5883" t="s">
        <v>70248</v>
      </c>
      <c r="B5883" t="s">
        <v>70247</v>
      </c>
      <c r="C5883" t="s">
        <v>70246</v>
      </c>
      <c r="D5883" s="19">
        <v>83.866788694248527</v>
      </c>
      <c r="E5883">
        <v>0.5</v>
      </c>
    </row>
    <row r="5884" spans="1:5" x14ac:dyDescent="0.2">
      <c r="A5884" t="s">
        <v>11372</v>
      </c>
      <c r="B5884" t="s">
        <v>11371</v>
      </c>
      <c r="C5884" t="s">
        <v>11370</v>
      </c>
      <c r="D5884" s="19">
        <v>178.52605438552052</v>
      </c>
      <c r="E5884">
        <v>1</v>
      </c>
    </row>
    <row r="5885" spans="1:5" x14ac:dyDescent="0.2">
      <c r="A5885" t="s">
        <v>62707</v>
      </c>
      <c r="B5885" t="s">
        <v>62706</v>
      </c>
      <c r="C5885" t="s">
        <v>62705</v>
      </c>
      <c r="D5885" s="19">
        <v>0</v>
      </c>
    </row>
    <row r="5886" spans="1:5" x14ac:dyDescent="0.2">
      <c r="A5886" t="s">
        <v>16900</v>
      </c>
      <c r="B5886" t="s">
        <v>16899</v>
      </c>
      <c r="C5886" t="s">
        <v>16898</v>
      </c>
      <c r="D5886" s="19">
        <v>275.85782214725776</v>
      </c>
      <c r="E5886">
        <v>1</v>
      </c>
    </row>
    <row r="5887" spans="1:5" x14ac:dyDescent="0.2">
      <c r="A5887" t="s">
        <v>16900</v>
      </c>
      <c r="B5887" t="s">
        <v>16899</v>
      </c>
      <c r="C5887" t="s">
        <v>16898</v>
      </c>
      <c r="D5887" s="19">
        <v>88.707497320620064</v>
      </c>
      <c r="E5887">
        <v>0.2</v>
      </c>
    </row>
    <row r="5888" spans="1:5" x14ac:dyDescent="0.2">
      <c r="A5888" t="s">
        <v>24748</v>
      </c>
      <c r="B5888" t="s">
        <v>24747</v>
      </c>
      <c r="C5888" t="s">
        <v>24746</v>
      </c>
      <c r="D5888" s="19">
        <v>7.7931296063342916</v>
      </c>
      <c r="E5888">
        <v>25</v>
      </c>
    </row>
    <row r="5889" spans="1:5" x14ac:dyDescent="0.2">
      <c r="A5889" t="s">
        <v>16277</v>
      </c>
      <c r="B5889" t="s">
        <v>16276</v>
      </c>
      <c r="C5889" t="s">
        <v>16275</v>
      </c>
      <c r="D5889" s="19">
        <v>95.887507416254337</v>
      </c>
      <c r="E5889">
        <v>25</v>
      </c>
    </row>
    <row r="5890" spans="1:5" x14ac:dyDescent="0.2">
      <c r="A5890" t="s">
        <v>16277</v>
      </c>
      <c r="B5890" t="s">
        <v>16276</v>
      </c>
      <c r="C5890" t="s">
        <v>16275</v>
      </c>
      <c r="D5890" s="19">
        <v>22.283728611252666</v>
      </c>
      <c r="E5890">
        <v>5</v>
      </c>
    </row>
    <row r="5891" spans="1:5" x14ac:dyDescent="0.2">
      <c r="A5891" t="s">
        <v>16491</v>
      </c>
      <c r="B5891" t="s">
        <v>16490</v>
      </c>
      <c r="C5891" t="s">
        <v>16489</v>
      </c>
      <c r="D5891" s="19">
        <v>62.641192989044399</v>
      </c>
      <c r="E5891">
        <v>25</v>
      </c>
    </row>
    <row r="5892" spans="1:5" x14ac:dyDescent="0.2">
      <c r="A5892" t="s">
        <v>16491</v>
      </c>
      <c r="B5892" t="s">
        <v>16490</v>
      </c>
      <c r="C5892" t="s">
        <v>16489</v>
      </c>
      <c r="D5892" s="19">
        <v>62.979784706482818</v>
      </c>
      <c r="E5892">
        <v>5</v>
      </c>
    </row>
    <row r="5893" spans="1:5" x14ac:dyDescent="0.2">
      <c r="A5893" t="s">
        <v>47153</v>
      </c>
      <c r="B5893" t="s">
        <v>47152</v>
      </c>
      <c r="C5893" t="s">
        <v>47151</v>
      </c>
      <c r="D5893" s="19">
        <v>42.34458098613009</v>
      </c>
      <c r="E5893">
        <v>500</v>
      </c>
    </row>
    <row r="5894" spans="1:5" x14ac:dyDescent="0.2">
      <c r="A5894" t="s">
        <v>81849</v>
      </c>
      <c r="B5894" t="s">
        <v>81848</v>
      </c>
      <c r="C5894" t="s">
        <v>81847</v>
      </c>
      <c r="D5894" s="19">
        <v>123.70508410743174</v>
      </c>
      <c r="E5894">
        <v>500</v>
      </c>
    </row>
    <row r="5895" spans="1:5" x14ac:dyDescent="0.2">
      <c r="A5895" t="s">
        <v>81849</v>
      </c>
      <c r="B5895" t="s">
        <v>81848</v>
      </c>
      <c r="C5895" t="s">
        <v>81847</v>
      </c>
      <c r="D5895" s="19">
        <v>30.203436404808119</v>
      </c>
      <c r="E5895">
        <v>25</v>
      </c>
    </row>
    <row r="5896" spans="1:5" x14ac:dyDescent="0.2">
      <c r="A5896" t="s">
        <v>29621</v>
      </c>
      <c r="B5896" t="s">
        <v>29620</v>
      </c>
      <c r="C5896" t="s">
        <v>29619</v>
      </c>
      <c r="D5896" s="19">
        <v>44.841511097484712</v>
      </c>
      <c r="E5896">
        <v>25</v>
      </c>
    </row>
    <row r="5897" spans="1:5" x14ac:dyDescent="0.2">
      <c r="A5897" t="s">
        <v>19796</v>
      </c>
      <c r="B5897" t="s">
        <v>19795</v>
      </c>
      <c r="C5897" t="s">
        <v>19794</v>
      </c>
      <c r="D5897" s="19">
        <v>38.078346889606095</v>
      </c>
      <c r="E5897">
        <v>25</v>
      </c>
    </row>
    <row r="5898" spans="1:5" x14ac:dyDescent="0.2">
      <c r="A5898" t="s">
        <v>20006</v>
      </c>
      <c r="B5898" t="s">
        <v>20005</v>
      </c>
      <c r="C5898" t="s">
        <v>20004</v>
      </c>
      <c r="D5898" s="19">
        <v>19.840597617458794</v>
      </c>
      <c r="E5898">
        <v>25</v>
      </c>
    </row>
    <row r="5899" spans="1:5" x14ac:dyDescent="0.2">
      <c r="A5899" t="s">
        <v>81789</v>
      </c>
      <c r="B5899" t="s">
        <v>81788</v>
      </c>
      <c r="C5899" t="s">
        <v>81787</v>
      </c>
      <c r="D5899" s="19">
        <v>29.737656095705184</v>
      </c>
      <c r="E5899">
        <v>25</v>
      </c>
    </row>
    <row r="5900" spans="1:5" x14ac:dyDescent="0.2">
      <c r="A5900" t="s">
        <v>81789</v>
      </c>
      <c r="B5900" t="s">
        <v>81788</v>
      </c>
      <c r="C5900" t="s">
        <v>81787</v>
      </c>
      <c r="D5900" s="19">
        <v>6.8867642708960517</v>
      </c>
      <c r="E5900">
        <v>5</v>
      </c>
    </row>
    <row r="5901" spans="1:5" x14ac:dyDescent="0.2">
      <c r="A5901" t="s">
        <v>10573</v>
      </c>
      <c r="B5901" t="s">
        <v>10572</v>
      </c>
      <c r="C5901" t="s">
        <v>10571</v>
      </c>
      <c r="D5901" s="19">
        <v>20.502679623277579</v>
      </c>
      <c r="E5901">
        <v>500</v>
      </c>
    </row>
    <row r="5902" spans="1:5" x14ac:dyDescent="0.2">
      <c r="A5902" t="s">
        <v>10573</v>
      </c>
      <c r="B5902" t="s">
        <v>10572</v>
      </c>
      <c r="C5902" t="s">
        <v>10571</v>
      </c>
      <c r="D5902" s="19">
        <v>6.8117570857435235</v>
      </c>
      <c r="E5902">
        <v>25</v>
      </c>
    </row>
    <row r="5903" spans="1:5" x14ac:dyDescent="0.2">
      <c r="A5903" t="s">
        <v>14131</v>
      </c>
      <c r="B5903" t="s">
        <v>14130</v>
      </c>
      <c r="C5903" t="s">
        <v>14129</v>
      </c>
      <c r="D5903" s="19">
        <v>166.27553250253018</v>
      </c>
      <c r="E5903">
        <v>500</v>
      </c>
    </row>
    <row r="5904" spans="1:5" x14ac:dyDescent="0.2">
      <c r="A5904" t="s">
        <v>14131</v>
      </c>
      <c r="B5904" t="s">
        <v>14130</v>
      </c>
      <c r="C5904" t="s">
        <v>14129</v>
      </c>
      <c r="D5904" s="19">
        <v>17.711452216261804</v>
      </c>
      <c r="E5904">
        <v>25</v>
      </c>
    </row>
    <row r="5905" spans="1:5" x14ac:dyDescent="0.2">
      <c r="A5905" t="s">
        <v>81609</v>
      </c>
      <c r="B5905" t="s">
        <v>81608</v>
      </c>
      <c r="C5905" t="s">
        <v>81607</v>
      </c>
      <c r="D5905" s="19">
        <v>155.85801486103699</v>
      </c>
      <c r="E5905">
        <v>500</v>
      </c>
    </row>
    <row r="5906" spans="1:5" x14ac:dyDescent="0.2">
      <c r="A5906" t="s">
        <v>81609</v>
      </c>
      <c r="B5906" t="s">
        <v>81608</v>
      </c>
      <c r="C5906" t="s">
        <v>81607</v>
      </c>
      <c r="D5906" s="19">
        <v>33.375292645020743</v>
      </c>
      <c r="E5906">
        <v>25</v>
      </c>
    </row>
    <row r="5907" spans="1:5" x14ac:dyDescent="0.2">
      <c r="A5907" t="s">
        <v>60691</v>
      </c>
      <c r="B5907" t="s">
        <v>60690</v>
      </c>
      <c r="C5907" t="s">
        <v>60689</v>
      </c>
      <c r="D5907" s="19">
        <v>166.54540664014056</v>
      </c>
      <c r="E5907">
        <v>25</v>
      </c>
    </row>
    <row r="5908" spans="1:5" x14ac:dyDescent="0.2">
      <c r="A5908" t="s">
        <v>60691</v>
      </c>
      <c r="B5908" t="s">
        <v>60690</v>
      </c>
      <c r="C5908" t="s">
        <v>60689</v>
      </c>
      <c r="D5908" s="19">
        <v>57.358007937051966</v>
      </c>
      <c r="E5908">
        <v>5</v>
      </c>
    </row>
    <row r="5909" spans="1:5" x14ac:dyDescent="0.2">
      <c r="A5909" t="s">
        <v>27131</v>
      </c>
      <c r="B5909" t="s">
        <v>27130</v>
      </c>
      <c r="C5909" t="s">
        <v>27129</v>
      </c>
      <c r="D5909" s="19">
        <v>59.000953259313512</v>
      </c>
      <c r="E5909">
        <v>250</v>
      </c>
    </row>
    <row r="5910" spans="1:5" x14ac:dyDescent="0.2">
      <c r="A5910" t="s">
        <v>27131</v>
      </c>
      <c r="B5910" t="s">
        <v>27130</v>
      </c>
      <c r="C5910" t="s">
        <v>27129</v>
      </c>
      <c r="D5910" s="19">
        <v>15.310592619690677</v>
      </c>
      <c r="E5910">
        <v>25</v>
      </c>
    </row>
    <row r="5911" spans="1:5" x14ac:dyDescent="0.2">
      <c r="A5911" t="s">
        <v>16307</v>
      </c>
      <c r="B5911" t="s">
        <v>16306</v>
      </c>
      <c r="C5911" t="s">
        <v>16305</v>
      </c>
      <c r="D5911" s="19">
        <v>42.165247043933419</v>
      </c>
      <c r="E5911">
        <v>25</v>
      </c>
    </row>
    <row r="5912" spans="1:5" x14ac:dyDescent="0.2">
      <c r="A5912" t="s">
        <v>80446</v>
      </c>
      <c r="B5912" t="s">
        <v>80445</v>
      </c>
      <c r="C5912" t="s">
        <v>80444</v>
      </c>
      <c r="D5912" s="19">
        <v>123.30527771423236</v>
      </c>
      <c r="E5912">
        <v>100</v>
      </c>
    </row>
    <row r="5913" spans="1:5" x14ac:dyDescent="0.2">
      <c r="A5913" t="s">
        <v>80446</v>
      </c>
      <c r="B5913" t="s">
        <v>80445</v>
      </c>
      <c r="C5913" t="s">
        <v>80444</v>
      </c>
      <c r="D5913" s="19">
        <v>17.20765008348819</v>
      </c>
      <c r="E5913">
        <v>25</v>
      </c>
    </row>
    <row r="5914" spans="1:5" x14ac:dyDescent="0.2">
      <c r="A5914" t="s">
        <v>75252</v>
      </c>
      <c r="B5914" t="s">
        <v>75088</v>
      </c>
      <c r="C5914" t="s">
        <v>75087</v>
      </c>
      <c r="D5914" s="19">
        <v>18.506273674911228</v>
      </c>
      <c r="E5914">
        <v>500</v>
      </c>
    </row>
    <row r="5915" spans="1:5" x14ac:dyDescent="0.2">
      <c r="A5915" t="s">
        <v>75252</v>
      </c>
      <c r="B5915" t="s">
        <v>75088</v>
      </c>
      <c r="C5915" t="s">
        <v>75087</v>
      </c>
      <c r="D5915" s="19">
        <v>11.2071769861293</v>
      </c>
      <c r="E5915">
        <v>25</v>
      </c>
    </row>
    <row r="5916" spans="1:5" x14ac:dyDescent="0.2">
      <c r="A5916" t="s">
        <v>75089</v>
      </c>
      <c r="B5916" t="s">
        <v>75088</v>
      </c>
      <c r="C5916" t="s">
        <v>75087</v>
      </c>
      <c r="D5916" s="19">
        <v>208.79984764035333</v>
      </c>
      <c r="E5916" t="s">
        <v>8623</v>
      </c>
    </row>
    <row r="5917" spans="1:5" x14ac:dyDescent="0.2">
      <c r="A5917" t="s">
        <v>60052</v>
      </c>
      <c r="B5917" t="s">
        <v>60051</v>
      </c>
      <c r="C5917" t="s">
        <v>60050</v>
      </c>
      <c r="D5917" s="19">
        <v>159.49221415128918</v>
      </c>
      <c r="E5917">
        <v>500</v>
      </c>
    </row>
    <row r="5918" spans="1:5" x14ac:dyDescent="0.2">
      <c r="A5918" t="s">
        <v>60052</v>
      </c>
      <c r="B5918" t="s">
        <v>60051</v>
      </c>
      <c r="C5918" t="s">
        <v>60050</v>
      </c>
      <c r="D5918" s="19">
        <v>14.86983108918335</v>
      </c>
      <c r="E5918">
        <v>25</v>
      </c>
    </row>
    <row r="5919" spans="1:5" x14ac:dyDescent="0.2">
      <c r="A5919" t="s">
        <v>74665</v>
      </c>
      <c r="B5919" t="s">
        <v>74664</v>
      </c>
      <c r="C5919" t="s">
        <v>74663</v>
      </c>
      <c r="D5919" s="19">
        <v>90.92677499286556</v>
      </c>
      <c r="E5919">
        <v>10</v>
      </c>
    </row>
    <row r="5920" spans="1:5" x14ac:dyDescent="0.2">
      <c r="A5920" t="s">
        <v>49006</v>
      </c>
      <c r="B5920" t="s">
        <v>49005</v>
      </c>
      <c r="C5920" t="s">
        <v>49004</v>
      </c>
      <c r="D5920" s="19">
        <v>49.642964526395332</v>
      </c>
      <c r="E5920">
        <v>500</v>
      </c>
    </row>
    <row r="5921" spans="1:5" x14ac:dyDescent="0.2">
      <c r="A5921" t="s">
        <v>49006</v>
      </c>
      <c r="B5921" t="s">
        <v>49005</v>
      </c>
      <c r="C5921" t="s">
        <v>49004</v>
      </c>
      <c r="D5921" s="19">
        <v>14.379440981663418</v>
      </c>
      <c r="E5921">
        <v>25</v>
      </c>
    </row>
    <row r="5922" spans="1:5" x14ac:dyDescent="0.2">
      <c r="A5922" t="s">
        <v>75245</v>
      </c>
      <c r="B5922" t="s">
        <v>75244</v>
      </c>
      <c r="C5922" t="s">
        <v>75243</v>
      </c>
      <c r="D5922" s="19">
        <v>30.644300788837949</v>
      </c>
      <c r="E5922">
        <v>500</v>
      </c>
    </row>
    <row r="5923" spans="1:5" x14ac:dyDescent="0.2">
      <c r="A5923" t="s">
        <v>75245</v>
      </c>
      <c r="B5923" t="s">
        <v>75244</v>
      </c>
      <c r="C5923" t="s">
        <v>75243</v>
      </c>
      <c r="D5923" s="19">
        <v>18.924749235764601</v>
      </c>
      <c r="E5923">
        <v>25</v>
      </c>
    </row>
    <row r="5924" spans="1:5" x14ac:dyDescent="0.2">
      <c r="A5924" t="s">
        <v>8692</v>
      </c>
      <c r="B5924" t="s">
        <v>7483</v>
      </c>
      <c r="C5924" t="s">
        <v>7482</v>
      </c>
      <c r="D5924" s="19">
        <v>16.86359537860487</v>
      </c>
      <c r="E5924">
        <v>500</v>
      </c>
    </row>
    <row r="5925" spans="1:5" x14ac:dyDescent="0.2">
      <c r="A5925" t="s">
        <v>8692</v>
      </c>
      <c r="B5925" t="s">
        <v>7483</v>
      </c>
      <c r="C5925" t="s">
        <v>7482</v>
      </c>
      <c r="D5925" s="19">
        <v>6.5908206078694205</v>
      </c>
      <c r="E5925">
        <v>25</v>
      </c>
    </row>
    <row r="5926" spans="1:5" x14ac:dyDescent="0.2">
      <c r="A5926" t="s">
        <v>7484</v>
      </c>
      <c r="B5926" t="s">
        <v>7483</v>
      </c>
      <c r="C5926" t="s">
        <v>7482</v>
      </c>
      <c r="D5926" s="19">
        <v>33.234858937824761</v>
      </c>
      <c r="E5926">
        <v>250</v>
      </c>
    </row>
    <row r="5927" spans="1:5" x14ac:dyDescent="0.2">
      <c r="A5927" t="s">
        <v>30482</v>
      </c>
      <c r="B5927" t="s">
        <v>30481</v>
      </c>
      <c r="C5927" t="s">
        <v>30480</v>
      </c>
      <c r="D5927" s="19">
        <v>55.612383370628706</v>
      </c>
      <c r="E5927">
        <v>500</v>
      </c>
    </row>
    <row r="5928" spans="1:5" x14ac:dyDescent="0.2">
      <c r="A5928" t="s">
        <v>30482</v>
      </c>
      <c r="B5928" t="s">
        <v>30481</v>
      </c>
      <c r="C5928" t="s">
        <v>30480</v>
      </c>
      <c r="D5928" s="19">
        <v>7.5627464383962186</v>
      </c>
      <c r="E5928">
        <v>25</v>
      </c>
    </row>
    <row r="5929" spans="1:5" x14ac:dyDescent="0.2">
      <c r="A5929" t="s">
        <v>16152</v>
      </c>
      <c r="B5929" t="s">
        <v>16151</v>
      </c>
      <c r="C5929" t="s">
        <v>16150</v>
      </c>
      <c r="D5929" s="19">
        <v>36.055027495589599</v>
      </c>
      <c r="E5929">
        <v>100</v>
      </c>
    </row>
    <row r="5930" spans="1:5" x14ac:dyDescent="0.2">
      <c r="A5930" t="s">
        <v>16152</v>
      </c>
      <c r="B5930" t="s">
        <v>16151</v>
      </c>
      <c r="C5930" t="s">
        <v>16150</v>
      </c>
      <c r="D5930" s="19">
        <v>103.62229494290543</v>
      </c>
      <c r="E5930">
        <v>500</v>
      </c>
    </row>
    <row r="5931" spans="1:5" x14ac:dyDescent="0.2">
      <c r="A5931" t="s">
        <v>16152</v>
      </c>
      <c r="B5931" t="s">
        <v>16151</v>
      </c>
      <c r="C5931" t="s">
        <v>16150</v>
      </c>
      <c r="D5931" s="19">
        <v>16.212656088119118</v>
      </c>
      <c r="E5931">
        <v>25</v>
      </c>
    </row>
    <row r="5932" spans="1:5" x14ac:dyDescent="0.2">
      <c r="A5932" t="s">
        <v>27275</v>
      </c>
      <c r="B5932" t="s">
        <v>27274</v>
      </c>
      <c r="C5932" t="s">
        <v>27273</v>
      </c>
      <c r="D5932" s="19">
        <v>9.5143648137874273</v>
      </c>
      <c r="E5932">
        <v>25</v>
      </c>
    </row>
    <row r="5933" spans="1:5" x14ac:dyDescent="0.2">
      <c r="A5933" t="s">
        <v>81870</v>
      </c>
      <c r="B5933" t="s">
        <v>81869</v>
      </c>
      <c r="C5933" t="s">
        <v>81868</v>
      </c>
      <c r="D5933" s="19">
        <v>117.08715516319505</v>
      </c>
      <c r="E5933">
        <v>500</v>
      </c>
    </row>
    <row r="5934" spans="1:5" x14ac:dyDescent="0.2">
      <c r="A5934" t="s">
        <v>81870</v>
      </c>
      <c r="B5934" t="s">
        <v>81869</v>
      </c>
      <c r="C5934" t="s">
        <v>81868</v>
      </c>
      <c r="D5934" s="19">
        <v>31.731279121382883</v>
      </c>
      <c r="E5934">
        <v>25</v>
      </c>
    </row>
    <row r="5935" spans="1:5" x14ac:dyDescent="0.2">
      <c r="A5935" t="s">
        <v>51106</v>
      </c>
      <c r="B5935" t="s">
        <v>51105</v>
      </c>
      <c r="C5935" t="s">
        <v>51104</v>
      </c>
      <c r="D5935" s="19">
        <v>125.29215463331698</v>
      </c>
      <c r="E5935">
        <v>100</v>
      </c>
    </row>
    <row r="5936" spans="1:5" x14ac:dyDescent="0.2">
      <c r="A5936" t="s">
        <v>51106</v>
      </c>
      <c r="B5936" t="s">
        <v>51105</v>
      </c>
      <c r="C5936" t="s">
        <v>51104</v>
      </c>
      <c r="D5936" s="19">
        <v>212.05562356297384</v>
      </c>
      <c r="E5936">
        <v>500</v>
      </c>
    </row>
    <row r="5937" spans="1:5" x14ac:dyDescent="0.2">
      <c r="A5937" t="s">
        <v>51106</v>
      </c>
      <c r="B5937" t="s">
        <v>51105</v>
      </c>
      <c r="C5937" t="s">
        <v>51104</v>
      </c>
      <c r="D5937" s="19">
        <v>19.70557301662425</v>
      </c>
      <c r="E5937">
        <v>25</v>
      </c>
    </row>
    <row r="5938" spans="1:5" x14ac:dyDescent="0.2">
      <c r="A5938" t="s">
        <v>51563</v>
      </c>
      <c r="B5938" t="s">
        <v>51562</v>
      </c>
      <c r="C5938" t="s">
        <v>51561</v>
      </c>
      <c r="D5938" s="19">
        <v>47.947306680903665</v>
      </c>
      <c r="E5938">
        <v>500</v>
      </c>
    </row>
    <row r="5939" spans="1:5" x14ac:dyDescent="0.2">
      <c r="A5939" t="s">
        <v>51563</v>
      </c>
      <c r="B5939" t="s">
        <v>51562</v>
      </c>
      <c r="C5939" t="s">
        <v>51561</v>
      </c>
      <c r="D5939" s="19">
        <v>8.9677911920901305</v>
      </c>
      <c r="E5939">
        <v>25</v>
      </c>
    </row>
    <row r="5940" spans="1:5" x14ac:dyDescent="0.2">
      <c r="A5940" t="s">
        <v>51310</v>
      </c>
      <c r="B5940" t="s">
        <v>45485</v>
      </c>
      <c r="C5940" t="s">
        <v>51309</v>
      </c>
      <c r="D5940" s="19">
        <v>42.153981798029193</v>
      </c>
      <c r="E5940">
        <v>100</v>
      </c>
    </row>
    <row r="5941" spans="1:5" x14ac:dyDescent="0.2">
      <c r="A5941" t="s">
        <v>51310</v>
      </c>
      <c r="B5941" t="s">
        <v>45485</v>
      </c>
      <c r="C5941" t="s">
        <v>51309</v>
      </c>
      <c r="D5941" s="19">
        <v>26.666278340283544</v>
      </c>
      <c r="E5941">
        <v>25</v>
      </c>
    </row>
    <row r="5942" spans="1:5" x14ac:dyDescent="0.2">
      <c r="A5942" t="s">
        <v>45486</v>
      </c>
      <c r="B5942" t="s">
        <v>45485</v>
      </c>
      <c r="C5942" t="s">
        <v>45484</v>
      </c>
      <c r="D5942" s="19">
        <v>32.298145881640849</v>
      </c>
      <c r="E5942">
        <v>5</v>
      </c>
    </row>
    <row r="5943" spans="1:5" x14ac:dyDescent="0.2">
      <c r="A5943" t="s">
        <v>45486</v>
      </c>
      <c r="B5943" t="s">
        <v>45485</v>
      </c>
      <c r="C5943" t="s">
        <v>45484</v>
      </c>
      <c r="D5943" s="19">
        <v>7.5702823628118274</v>
      </c>
      <c r="E5943">
        <v>1</v>
      </c>
    </row>
    <row r="5944" spans="1:5" x14ac:dyDescent="0.2">
      <c r="A5944" t="s">
        <v>74689</v>
      </c>
      <c r="B5944" t="s">
        <v>74688</v>
      </c>
      <c r="C5944" t="s">
        <v>74687</v>
      </c>
      <c r="D5944" s="19">
        <v>126.01996841112384</v>
      </c>
      <c r="E5944">
        <v>5</v>
      </c>
    </row>
    <row r="5945" spans="1:5" x14ac:dyDescent="0.2">
      <c r="A5945" t="s">
        <v>74689</v>
      </c>
      <c r="B5945" t="s">
        <v>74688</v>
      </c>
      <c r="C5945" t="s">
        <v>74687</v>
      </c>
      <c r="D5945" s="19">
        <v>26.205182379975447</v>
      </c>
      <c r="E5945">
        <v>1</v>
      </c>
    </row>
    <row r="5946" spans="1:5" x14ac:dyDescent="0.2">
      <c r="A5946" t="s">
        <v>4532</v>
      </c>
      <c r="B5946" t="s">
        <v>4531</v>
      </c>
      <c r="C5946" t="s">
        <v>8369</v>
      </c>
      <c r="D5946" s="19">
        <v>171.42953245057041</v>
      </c>
      <c r="E5946">
        <v>250</v>
      </c>
    </row>
    <row r="5947" spans="1:5" x14ac:dyDescent="0.2">
      <c r="A5947" t="s">
        <v>4532</v>
      </c>
      <c r="B5947" t="s">
        <v>4531</v>
      </c>
      <c r="C5947" t="s">
        <v>8369</v>
      </c>
      <c r="D5947" s="19">
        <v>15.56340190866637</v>
      </c>
      <c r="E5947">
        <v>25</v>
      </c>
    </row>
    <row r="5948" spans="1:5" x14ac:dyDescent="0.2">
      <c r="A5948" t="s">
        <v>4532</v>
      </c>
      <c r="B5948" t="s">
        <v>4531</v>
      </c>
      <c r="C5948" t="s">
        <v>4530</v>
      </c>
      <c r="D5948" s="19">
        <v>165.26137202632228</v>
      </c>
      <c r="E5948">
        <v>100</v>
      </c>
    </row>
    <row r="5949" spans="1:5" x14ac:dyDescent="0.2">
      <c r="A5949" t="s">
        <v>4532</v>
      </c>
      <c r="B5949" t="s">
        <v>4531</v>
      </c>
      <c r="C5949" t="s">
        <v>4530</v>
      </c>
      <c r="D5949" s="19">
        <v>488.90366619207492</v>
      </c>
      <c r="E5949">
        <v>500</v>
      </c>
    </row>
    <row r="5950" spans="1:5" x14ac:dyDescent="0.2">
      <c r="A5950" t="s">
        <v>4532</v>
      </c>
      <c r="B5950" t="s">
        <v>4531</v>
      </c>
      <c r="C5950" t="s">
        <v>4530</v>
      </c>
      <c r="D5950" s="19">
        <v>43.661869134423796</v>
      </c>
      <c r="E5950">
        <v>25</v>
      </c>
    </row>
    <row r="5951" spans="1:5" x14ac:dyDescent="0.2">
      <c r="A5951" t="s">
        <v>71934</v>
      </c>
      <c r="B5951" t="s">
        <v>71933</v>
      </c>
      <c r="C5951" t="s">
        <v>71932</v>
      </c>
      <c r="D5951" s="19">
        <v>279.67027920869862</v>
      </c>
      <c r="E5951">
        <v>5</v>
      </c>
    </row>
    <row r="5952" spans="1:5" x14ac:dyDescent="0.2">
      <c r="A5952" t="s">
        <v>71934</v>
      </c>
      <c r="B5952" t="s">
        <v>71933</v>
      </c>
      <c r="C5952" t="s">
        <v>71932</v>
      </c>
      <c r="D5952" s="19">
        <v>60.906780994900323</v>
      </c>
      <c r="E5952">
        <v>1</v>
      </c>
    </row>
    <row r="5953" spans="1:5" x14ac:dyDescent="0.2">
      <c r="A5953" t="s">
        <v>64110</v>
      </c>
      <c r="B5953" t="s">
        <v>64109</v>
      </c>
      <c r="C5953" t="s">
        <v>64108</v>
      </c>
      <c r="D5953" s="19">
        <v>185.38127331164921</v>
      </c>
      <c r="E5953">
        <v>1</v>
      </c>
    </row>
    <row r="5954" spans="1:5" x14ac:dyDescent="0.2">
      <c r="A5954" t="s">
        <v>64110</v>
      </c>
      <c r="B5954" t="s">
        <v>64109</v>
      </c>
      <c r="C5954" t="s">
        <v>64108</v>
      </c>
      <c r="D5954" s="19">
        <v>39.442509308560396</v>
      </c>
      <c r="E5954">
        <v>0.2</v>
      </c>
    </row>
    <row r="5955" spans="1:5" x14ac:dyDescent="0.2">
      <c r="A5955" t="s">
        <v>53509</v>
      </c>
      <c r="B5955" t="s">
        <v>53508</v>
      </c>
      <c r="C5955" t="s">
        <v>53507</v>
      </c>
      <c r="D5955" s="19">
        <v>66.130807352871344</v>
      </c>
      <c r="E5955">
        <v>25</v>
      </c>
    </row>
    <row r="5956" spans="1:5" x14ac:dyDescent="0.2">
      <c r="A5956" t="s">
        <v>62203</v>
      </c>
      <c r="B5956" t="s">
        <v>62202</v>
      </c>
      <c r="C5956" t="s">
        <v>62201</v>
      </c>
      <c r="D5956" s="19">
        <v>31.563253663223946</v>
      </c>
      <c r="E5956">
        <v>1</v>
      </c>
    </row>
    <row r="5957" spans="1:5" x14ac:dyDescent="0.2">
      <c r="A5957" t="s">
        <v>26422</v>
      </c>
      <c r="B5957" t="s">
        <v>26421</v>
      </c>
      <c r="C5957" t="s">
        <v>26420</v>
      </c>
      <c r="D5957" s="19">
        <v>484.14567362513674</v>
      </c>
      <c r="E5957">
        <v>500</v>
      </c>
    </row>
    <row r="5958" spans="1:5" x14ac:dyDescent="0.2">
      <c r="A5958" t="s">
        <v>26422</v>
      </c>
      <c r="B5958" t="s">
        <v>26421</v>
      </c>
      <c r="C5958" t="s">
        <v>26420</v>
      </c>
      <c r="D5958" s="19">
        <v>30.093779375425285</v>
      </c>
      <c r="E5958">
        <v>25</v>
      </c>
    </row>
    <row r="5959" spans="1:5" x14ac:dyDescent="0.2">
      <c r="A5959" t="s">
        <v>38382</v>
      </c>
      <c r="B5959" t="s">
        <v>38381</v>
      </c>
      <c r="C5959" t="s">
        <v>38380</v>
      </c>
      <c r="D5959" s="19">
        <v>45.070612902964598</v>
      </c>
      <c r="E5959">
        <v>1</v>
      </c>
    </row>
    <row r="5960" spans="1:5" x14ac:dyDescent="0.2">
      <c r="A5960" t="s">
        <v>62391</v>
      </c>
      <c r="B5960" t="s">
        <v>62390</v>
      </c>
      <c r="D5960" s="19">
        <v>83.567920741355323</v>
      </c>
      <c r="E5960">
        <v>0.25</v>
      </c>
    </row>
    <row r="5961" spans="1:5" x14ac:dyDescent="0.2">
      <c r="A5961" t="s">
        <v>62391</v>
      </c>
      <c r="B5961" t="s">
        <v>62390</v>
      </c>
      <c r="D5961" s="19">
        <v>32.545666479570187</v>
      </c>
      <c r="E5961">
        <v>0.05</v>
      </c>
    </row>
    <row r="5962" spans="1:5" x14ac:dyDescent="0.2">
      <c r="A5962" t="s">
        <v>76918</v>
      </c>
      <c r="B5962" t="s">
        <v>76917</v>
      </c>
      <c r="C5962" t="s">
        <v>76916</v>
      </c>
      <c r="D5962" s="19">
        <v>195.30585464032242</v>
      </c>
      <c r="E5962">
        <v>25</v>
      </c>
    </row>
    <row r="5963" spans="1:5" x14ac:dyDescent="0.2">
      <c r="A5963" t="s">
        <v>76918</v>
      </c>
      <c r="B5963" t="s">
        <v>76917</v>
      </c>
      <c r="C5963" t="s">
        <v>76916</v>
      </c>
      <c r="D5963" s="19">
        <v>57.761649021619263</v>
      </c>
      <c r="E5963">
        <v>5</v>
      </c>
    </row>
    <row r="5964" spans="1:5" x14ac:dyDescent="0.2">
      <c r="A5964" t="s">
        <v>3886</v>
      </c>
      <c r="B5964" t="s">
        <v>3885</v>
      </c>
      <c r="C5964" t="s">
        <v>3884</v>
      </c>
      <c r="D5964" s="19">
        <v>41.523440153646796</v>
      </c>
      <c r="E5964">
        <v>0.5</v>
      </c>
    </row>
    <row r="5965" spans="1:5" x14ac:dyDescent="0.2">
      <c r="A5965" t="s">
        <v>63181</v>
      </c>
      <c r="B5965" t="s">
        <v>63180</v>
      </c>
      <c r="C5965" t="s">
        <v>63179</v>
      </c>
      <c r="D5965" s="19">
        <v>184.0587140477266</v>
      </c>
      <c r="E5965">
        <v>5</v>
      </c>
    </row>
    <row r="5966" spans="1:5" x14ac:dyDescent="0.2">
      <c r="A5966" t="s">
        <v>63181</v>
      </c>
      <c r="B5966" t="s">
        <v>63180</v>
      </c>
      <c r="C5966" t="s">
        <v>63179</v>
      </c>
      <c r="D5966" s="19">
        <v>117.62216395531027</v>
      </c>
      <c r="E5966">
        <v>1</v>
      </c>
    </row>
    <row r="5967" spans="1:5" x14ac:dyDescent="0.2">
      <c r="A5967" t="s">
        <v>77237</v>
      </c>
      <c r="B5967" t="s">
        <v>77236</v>
      </c>
      <c r="C5967" t="s">
        <v>77235</v>
      </c>
      <c r="D5967" s="19">
        <v>60.887077635627683</v>
      </c>
      <c r="E5967">
        <v>1</v>
      </c>
    </row>
    <row r="5968" spans="1:5" x14ac:dyDescent="0.2">
      <c r="A5968" t="s">
        <v>63246</v>
      </c>
      <c r="B5968" t="s">
        <v>63245</v>
      </c>
      <c r="C5968" t="s">
        <v>63244</v>
      </c>
      <c r="D5968" s="19">
        <v>157.50367364274589</v>
      </c>
      <c r="E5968">
        <v>1</v>
      </c>
    </row>
    <row r="5969" spans="1:5" x14ac:dyDescent="0.2">
      <c r="A5969" t="s">
        <v>63246</v>
      </c>
      <c r="B5969" t="s">
        <v>63245</v>
      </c>
      <c r="C5969" t="s">
        <v>63244</v>
      </c>
      <c r="D5969" s="19">
        <v>59.33302751309207</v>
      </c>
      <c r="E5969">
        <v>0.2</v>
      </c>
    </row>
    <row r="5970" spans="1:5" x14ac:dyDescent="0.2">
      <c r="A5970" t="s">
        <v>37557</v>
      </c>
      <c r="B5970" t="s">
        <v>37556</v>
      </c>
      <c r="C5970" t="s">
        <v>37555</v>
      </c>
      <c r="D5970" s="19">
        <v>36.92548756091967</v>
      </c>
      <c r="E5970">
        <v>25</v>
      </c>
    </row>
    <row r="5971" spans="1:5" x14ac:dyDescent="0.2">
      <c r="A5971" t="s">
        <v>37557</v>
      </c>
      <c r="B5971" t="s">
        <v>37556</v>
      </c>
      <c r="C5971" t="s">
        <v>37555</v>
      </c>
      <c r="D5971" s="19">
        <v>29.762728759644276</v>
      </c>
      <c r="E5971">
        <v>5</v>
      </c>
    </row>
    <row r="5972" spans="1:5" x14ac:dyDescent="0.2">
      <c r="A5972" t="s">
        <v>37557</v>
      </c>
      <c r="B5972" t="s">
        <v>37556</v>
      </c>
      <c r="C5972" t="s">
        <v>37555</v>
      </c>
      <c r="D5972" s="19">
        <v>22.113567133189473</v>
      </c>
      <c r="E5972">
        <v>1</v>
      </c>
    </row>
    <row r="5973" spans="1:5" x14ac:dyDescent="0.2">
      <c r="A5973" t="s">
        <v>21326</v>
      </c>
      <c r="B5973" t="s">
        <v>21325</v>
      </c>
      <c r="C5973" t="s">
        <v>21324</v>
      </c>
      <c r="D5973" s="19">
        <v>130.26759372087886</v>
      </c>
      <c r="E5973">
        <v>1</v>
      </c>
    </row>
    <row r="5974" spans="1:5" x14ac:dyDescent="0.2">
      <c r="A5974" t="s">
        <v>21326</v>
      </c>
      <c r="B5974" t="s">
        <v>21325</v>
      </c>
      <c r="C5974" t="s">
        <v>21324</v>
      </c>
      <c r="D5974" s="19">
        <v>68.965323450978588</v>
      </c>
      <c r="E5974">
        <v>0.2</v>
      </c>
    </row>
    <row r="5975" spans="1:5" x14ac:dyDescent="0.2">
      <c r="A5975" t="s">
        <v>73837</v>
      </c>
      <c r="B5975" t="s">
        <v>73836</v>
      </c>
      <c r="C5975" t="s">
        <v>73835</v>
      </c>
      <c r="D5975" s="19">
        <v>51.52533827931876</v>
      </c>
      <c r="E5975">
        <v>25</v>
      </c>
    </row>
    <row r="5976" spans="1:5" x14ac:dyDescent="0.2">
      <c r="A5976" t="s">
        <v>73837</v>
      </c>
      <c r="B5976" t="s">
        <v>73836</v>
      </c>
      <c r="C5976" t="s">
        <v>73835</v>
      </c>
      <c r="D5976" s="19">
        <v>17.711608726799319</v>
      </c>
      <c r="E5976">
        <v>5</v>
      </c>
    </row>
    <row r="5977" spans="1:5" x14ac:dyDescent="0.2">
      <c r="A5977" t="s">
        <v>80095</v>
      </c>
      <c r="B5977" t="s">
        <v>80094</v>
      </c>
      <c r="C5977" t="s">
        <v>80093</v>
      </c>
      <c r="D5977" s="19">
        <v>144.70676923609048</v>
      </c>
      <c r="E5977">
        <v>500</v>
      </c>
    </row>
    <row r="5978" spans="1:5" x14ac:dyDescent="0.2">
      <c r="A5978" t="s">
        <v>80095</v>
      </c>
      <c r="B5978" t="s">
        <v>80094</v>
      </c>
      <c r="C5978" t="s">
        <v>80093</v>
      </c>
      <c r="D5978" s="19">
        <v>19.633587535118686</v>
      </c>
      <c r="E5978">
        <v>25</v>
      </c>
    </row>
    <row r="5979" spans="1:5" x14ac:dyDescent="0.2">
      <c r="A5979" t="s">
        <v>33947</v>
      </c>
      <c r="B5979" t="s">
        <v>33946</v>
      </c>
      <c r="C5979" t="s">
        <v>33945</v>
      </c>
      <c r="D5979" s="19">
        <v>63.840745876213404</v>
      </c>
      <c r="E5979">
        <v>25</v>
      </c>
    </row>
    <row r="5980" spans="1:5" x14ac:dyDescent="0.2">
      <c r="A5980" t="s">
        <v>17091</v>
      </c>
      <c r="B5980" t="s">
        <v>17090</v>
      </c>
      <c r="C5980" t="s">
        <v>17089</v>
      </c>
      <c r="D5980" s="19">
        <v>25.116457510488949</v>
      </c>
      <c r="E5980">
        <v>5</v>
      </c>
    </row>
    <row r="5981" spans="1:5" x14ac:dyDescent="0.2">
      <c r="A5981" t="s">
        <v>17091</v>
      </c>
      <c r="B5981" t="s">
        <v>17090</v>
      </c>
      <c r="C5981" t="s">
        <v>17089</v>
      </c>
      <c r="D5981" s="19">
        <v>9.073031747622867</v>
      </c>
      <c r="E5981">
        <v>1</v>
      </c>
    </row>
    <row r="5982" spans="1:5" x14ac:dyDescent="0.2">
      <c r="A5982" t="s">
        <v>54260</v>
      </c>
      <c r="B5982" t="s">
        <v>54259</v>
      </c>
      <c r="C5982" t="s">
        <v>54258</v>
      </c>
      <c r="D5982" s="19">
        <v>72.688830960338692</v>
      </c>
      <c r="E5982">
        <v>25</v>
      </c>
    </row>
    <row r="5983" spans="1:5" x14ac:dyDescent="0.2">
      <c r="A5983" t="s">
        <v>57878</v>
      </c>
      <c r="B5983" t="s">
        <v>57877</v>
      </c>
      <c r="C5983" t="s">
        <v>57876</v>
      </c>
      <c r="D5983" s="19">
        <v>139.31982359659281</v>
      </c>
      <c r="E5983">
        <v>5</v>
      </c>
    </row>
    <row r="5984" spans="1:5" x14ac:dyDescent="0.2">
      <c r="A5984" t="s">
        <v>57878</v>
      </c>
      <c r="B5984" t="s">
        <v>57877</v>
      </c>
      <c r="C5984" t="s">
        <v>57876</v>
      </c>
      <c r="D5984" s="19">
        <v>16.799060994025254</v>
      </c>
      <c r="E5984">
        <v>1</v>
      </c>
    </row>
    <row r="5985" spans="1:5" x14ac:dyDescent="0.2">
      <c r="A5985" t="s">
        <v>51153</v>
      </c>
      <c r="B5985" t="s">
        <v>51152</v>
      </c>
      <c r="C5985" t="s">
        <v>51151</v>
      </c>
      <c r="D5985" s="19">
        <v>36.241262418605231</v>
      </c>
      <c r="E5985">
        <v>100</v>
      </c>
    </row>
    <row r="5986" spans="1:5" x14ac:dyDescent="0.2">
      <c r="A5986" t="s">
        <v>51153</v>
      </c>
      <c r="B5986" t="s">
        <v>51152</v>
      </c>
      <c r="C5986" t="s">
        <v>51151</v>
      </c>
      <c r="D5986" s="19">
        <v>70.056283988095629</v>
      </c>
      <c r="E5986">
        <v>500</v>
      </c>
    </row>
    <row r="5987" spans="1:5" x14ac:dyDescent="0.2">
      <c r="A5987" t="s">
        <v>51153</v>
      </c>
      <c r="B5987" t="s">
        <v>51152</v>
      </c>
      <c r="C5987" t="s">
        <v>51151</v>
      </c>
      <c r="D5987" s="19">
        <v>18.800150508254465</v>
      </c>
      <c r="E5987">
        <v>25</v>
      </c>
    </row>
    <row r="5988" spans="1:5" x14ac:dyDescent="0.2">
      <c r="A5988" t="s">
        <v>18070</v>
      </c>
      <c r="B5988" t="s">
        <v>18069</v>
      </c>
      <c r="C5988" t="s">
        <v>18068</v>
      </c>
      <c r="D5988" s="19">
        <v>110.32430985649967</v>
      </c>
      <c r="E5988">
        <v>1</v>
      </c>
    </row>
    <row r="5989" spans="1:5" x14ac:dyDescent="0.2">
      <c r="A5989" t="s">
        <v>24127</v>
      </c>
      <c r="B5989" t="s">
        <v>24126</v>
      </c>
      <c r="C5989" t="s">
        <v>24125</v>
      </c>
      <c r="D5989" s="19">
        <v>38.886087474116728</v>
      </c>
      <c r="E5989">
        <v>25</v>
      </c>
    </row>
    <row r="5990" spans="1:5" x14ac:dyDescent="0.2">
      <c r="A5990" t="s">
        <v>24127</v>
      </c>
      <c r="B5990" t="s">
        <v>24126</v>
      </c>
      <c r="C5990" t="s">
        <v>24125</v>
      </c>
      <c r="D5990" s="19">
        <v>12.941287287780948</v>
      </c>
      <c r="E5990">
        <v>5</v>
      </c>
    </row>
    <row r="5991" spans="1:5" x14ac:dyDescent="0.2">
      <c r="A5991" t="s">
        <v>18139</v>
      </c>
      <c r="B5991" t="s">
        <v>18138</v>
      </c>
      <c r="C5991" t="s">
        <v>18137</v>
      </c>
      <c r="D5991" s="19">
        <v>257.6960377777728</v>
      </c>
      <c r="E5991">
        <v>25</v>
      </c>
    </row>
    <row r="5992" spans="1:5" x14ac:dyDescent="0.2">
      <c r="A5992" t="s">
        <v>18139</v>
      </c>
      <c r="B5992" t="s">
        <v>18138</v>
      </c>
      <c r="C5992" t="s">
        <v>18137</v>
      </c>
      <c r="D5992" s="19">
        <v>30.282294236084194</v>
      </c>
      <c r="E5992">
        <v>5</v>
      </c>
    </row>
    <row r="5993" spans="1:5" x14ac:dyDescent="0.2">
      <c r="A5993" t="s">
        <v>77947</v>
      </c>
      <c r="B5993" t="s">
        <v>77946</v>
      </c>
      <c r="C5993" t="s">
        <v>77945</v>
      </c>
      <c r="D5993" s="19">
        <v>38.237521465718423</v>
      </c>
      <c r="E5993">
        <v>5</v>
      </c>
    </row>
    <row r="5994" spans="1:5" x14ac:dyDescent="0.2">
      <c r="A5994" t="s">
        <v>77947</v>
      </c>
      <c r="B5994" t="s">
        <v>77946</v>
      </c>
      <c r="C5994" t="s">
        <v>77945</v>
      </c>
      <c r="D5994" s="19">
        <v>16.16429353505325</v>
      </c>
      <c r="E5994">
        <v>1</v>
      </c>
    </row>
    <row r="5995" spans="1:5" x14ac:dyDescent="0.2">
      <c r="A5995" t="s">
        <v>41814</v>
      </c>
      <c r="B5995" t="s">
        <v>41813</v>
      </c>
      <c r="C5995" t="s">
        <v>41812</v>
      </c>
      <c r="D5995" s="19">
        <v>273.95257104860781</v>
      </c>
      <c r="E5995">
        <v>1</v>
      </c>
    </row>
    <row r="5996" spans="1:5" x14ac:dyDescent="0.2">
      <c r="A5996" t="s">
        <v>41814</v>
      </c>
      <c r="B5996" t="s">
        <v>41813</v>
      </c>
      <c r="C5996" t="s">
        <v>41812</v>
      </c>
      <c r="D5996" s="19">
        <v>101.05088612070469</v>
      </c>
      <c r="E5996">
        <v>0.2</v>
      </c>
    </row>
    <row r="5997" spans="1:5" x14ac:dyDescent="0.2">
      <c r="A5997" t="s">
        <v>59226</v>
      </c>
      <c r="B5997" t="s">
        <v>59225</v>
      </c>
      <c r="C5997" t="s">
        <v>59224</v>
      </c>
      <c r="D5997" s="19">
        <v>41.037798857627905</v>
      </c>
      <c r="E5997">
        <v>25</v>
      </c>
    </row>
    <row r="5998" spans="1:5" x14ac:dyDescent="0.2">
      <c r="A5998" t="s">
        <v>4786</v>
      </c>
      <c r="B5998" t="s">
        <v>4785</v>
      </c>
      <c r="C5998" t="s">
        <v>4784</v>
      </c>
      <c r="D5998" s="19">
        <v>28.464972357832103</v>
      </c>
      <c r="E5998">
        <v>100</v>
      </c>
    </row>
    <row r="5999" spans="1:5" x14ac:dyDescent="0.2">
      <c r="A5999" t="s">
        <v>4786</v>
      </c>
      <c r="B5999" t="s">
        <v>4785</v>
      </c>
      <c r="C5999" t="s">
        <v>4784</v>
      </c>
      <c r="D5999" s="19">
        <v>204.24101893391421</v>
      </c>
      <c r="E5999">
        <v>500</v>
      </c>
    </row>
    <row r="6000" spans="1:5" x14ac:dyDescent="0.2">
      <c r="A6000" t="s">
        <v>4786</v>
      </c>
      <c r="B6000" t="s">
        <v>4785</v>
      </c>
      <c r="C6000" t="s">
        <v>4784</v>
      </c>
      <c r="D6000" s="19">
        <v>25.962878335498878</v>
      </c>
      <c r="E6000">
        <v>25</v>
      </c>
    </row>
    <row r="6001" spans="1:5" x14ac:dyDescent="0.2">
      <c r="A6001" t="s">
        <v>25469</v>
      </c>
      <c r="B6001" t="s">
        <v>25468</v>
      </c>
      <c r="C6001" t="s">
        <v>25467</v>
      </c>
      <c r="D6001" s="19">
        <v>210.38841234893556</v>
      </c>
      <c r="E6001">
        <v>25</v>
      </c>
    </row>
    <row r="6002" spans="1:5" x14ac:dyDescent="0.2">
      <c r="A6002" t="s">
        <v>25469</v>
      </c>
      <c r="B6002" t="s">
        <v>25468</v>
      </c>
      <c r="C6002" t="s">
        <v>25467</v>
      </c>
      <c r="D6002" s="19">
        <v>60.198059896512838</v>
      </c>
      <c r="E6002">
        <v>5</v>
      </c>
    </row>
    <row r="6003" spans="1:5" x14ac:dyDescent="0.2">
      <c r="A6003" t="s">
        <v>24982</v>
      </c>
      <c r="B6003" t="s">
        <v>24981</v>
      </c>
      <c r="C6003" t="s">
        <v>24980</v>
      </c>
      <c r="D6003" s="19">
        <v>35.089669419996476</v>
      </c>
      <c r="E6003">
        <v>25</v>
      </c>
    </row>
    <row r="6004" spans="1:5" x14ac:dyDescent="0.2">
      <c r="A6004" t="s">
        <v>24982</v>
      </c>
      <c r="B6004" t="s">
        <v>24981</v>
      </c>
      <c r="C6004" t="s">
        <v>24980</v>
      </c>
      <c r="D6004" s="19">
        <v>14.403059987361601</v>
      </c>
      <c r="E6004">
        <v>5</v>
      </c>
    </row>
    <row r="6005" spans="1:5" x14ac:dyDescent="0.2">
      <c r="A6005" t="s">
        <v>82457</v>
      </c>
      <c r="B6005" t="s">
        <v>82456</v>
      </c>
      <c r="C6005" t="s">
        <v>82455</v>
      </c>
      <c r="D6005" s="19">
        <v>70.513984911584657</v>
      </c>
      <c r="E6005">
        <v>500</v>
      </c>
    </row>
    <row r="6006" spans="1:5" x14ac:dyDescent="0.2">
      <c r="A6006" t="s">
        <v>82457</v>
      </c>
      <c r="B6006" t="s">
        <v>82456</v>
      </c>
      <c r="C6006" t="s">
        <v>82455</v>
      </c>
      <c r="D6006" s="19">
        <v>7.548312307241912</v>
      </c>
      <c r="E6006">
        <v>25</v>
      </c>
    </row>
    <row r="6007" spans="1:5" x14ac:dyDescent="0.2">
      <c r="A6007" t="s">
        <v>31689</v>
      </c>
      <c r="B6007" t="s">
        <v>31688</v>
      </c>
      <c r="C6007" t="s">
        <v>31687</v>
      </c>
      <c r="D6007" s="19">
        <v>276.81798030519639</v>
      </c>
      <c r="E6007">
        <v>0.05</v>
      </c>
    </row>
    <row r="6008" spans="1:5" x14ac:dyDescent="0.2">
      <c r="A6008" t="s">
        <v>27671</v>
      </c>
      <c r="B6008" t="s">
        <v>27670</v>
      </c>
      <c r="C6008" t="s">
        <v>27669</v>
      </c>
      <c r="D6008" s="19">
        <v>143.40388275029358</v>
      </c>
      <c r="E6008">
        <v>5</v>
      </c>
    </row>
    <row r="6009" spans="1:5" x14ac:dyDescent="0.2">
      <c r="A6009" t="s">
        <v>27671</v>
      </c>
      <c r="B6009" t="s">
        <v>27670</v>
      </c>
      <c r="C6009" t="s">
        <v>27669</v>
      </c>
      <c r="D6009" s="19">
        <v>60.242926673207812</v>
      </c>
      <c r="E6009">
        <v>1</v>
      </c>
    </row>
    <row r="6010" spans="1:5" x14ac:dyDescent="0.2">
      <c r="A6010" t="s">
        <v>43924</v>
      </c>
      <c r="B6010" t="s">
        <v>43923</v>
      </c>
      <c r="C6010" t="s">
        <v>43922</v>
      </c>
      <c r="D6010" s="19">
        <v>112.18136235401127</v>
      </c>
      <c r="E6010">
        <v>0.2</v>
      </c>
    </row>
    <row r="6011" spans="1:5" x14ac:dyDescent="0.2">
      <c r="A6011" t="s">
        <v>62644</v>
      </c>
      <c r="B6011" t="s">
        <v>62643</v>
      </c>
      <c r="C6011" t="s">
        <v>62642</v>
      </c>
      <c r="D6011" s="19">
        <v>69.262464327397737</v>
      </c>
      <c r="E6011">
        <v>0.2</v>
      </c>
    </row>
    <row r="6012" spans="1:5" x14ac:dyDescent="0.2">
      <c r="A6012" t="s">
        <v>45625</v>
      </c>
      <c r="B6012" t="s">
        <v>45624</v>
      </c>
      <c r="C6012" t="s">
        <v>45623</v>
      </c>
      <c r="D6012" s="19">
        <v>180.67208150066659</v>
      </c>
      <c r="E6012">
        <v>1</v>
      </c>
    </row>
    <row r="6013" spans="1:5" x14ac:dyDescent="0.2">
      <c r="A6013" t="s">
        <v>31362</v>
      </c>
      <c r="B6013" t="s">
        <v>31361</v>
      </c>
      <c r="C6013" t="s">
        <v>31360</v>
      </c>
      <c r="D6013" s="19">
        <v>142.59374686482818</v>
      </c>
      <c r="E6013">
        <v>25</v>
      </c>
    </row>
    <row r="6014" spans="1:5" x14ac:dyDescent="0.2">
      <c r="A6014" t="s">
        <v>31362</v>
      </c>
      <c r="B6014" t="s">
        <v>31361</v>
      </c>
      <c r="C6014" t="s">
        <v>31360</v>
      </c>
      <c r="D6014" s="19">
        <v>58.450904726817392</v>
      </c>
      <c r="E6014">
        <v>5</v>
      </c>
    </row>
    <row r="6015" spans="1:5" x14ac:dyDescent="0.2">
      <c r="A6015" t="s">
        <v>31362</v>
      </c>
      <c r="B6015" t="s">
        <v>31361</v>
      </c>
      <c r="C6015" t="s">
        <v>31360</v>
      </c>
      <c r="D6015" s="19">
        <v>27.974992177998072</v>
      </c>
      <c r="E6015">
        <v>1</v>
      </c>
    </row>
    <row r="6016" spans="1:5" x14ac:dyDescent="0.2">
      <c r="A6016" t="s">
        <v>81321</v>
      </c>
      <c r="B6016" t="s">
        <v>81320</v>
      </c>
      <c r="C6016" t="s">
        <v>81319</v>
      </c>
      <c r="D6016" s="19">
        <v>63.225010505832508</v>
      </c>
      <c r="E6016">
        <v>100</v>
      </c>
    </row>
    <row r="6017" spans="1:5" x14ac:dyDescent="0.2">
      <c r="A6017" t="s">
        <v>81321</v>
      </c>
      <c r="B6017" t="s">
        <v>81320</v>
      </c>
      <c r="C6017" t="s">
        <v>81319</v>
      </c>
      <c r="D6017" s="19">
        <v>26.609903121759512</v>
      </c>
      <c r="E6017">
        <v>25</v>
      </c>
    </row>
    <row r="6018" spans="1:5" x14ac:dyDescent="0.2">
      <c r="A6018" t="s">
        <v>81321</v>
      </c>
      <c r="B6018" t="s">
        <v>81320</v>
      </c>
      <c r="C6018" t="s">
        <v>81319</v>
      </c>
      <c r="D6018" s="19">
        <v>6.6496637940842254</v>
      </c>
      <c r="E6018">
        <v>5</v>
      </c>
    </row>
    <row r="6019" spans="1:5" x14ac:dyDescent="0.2">
      <c r="A6019" t="s">
        <v>3302</v>
      </c>
      <c r="B6019" t="s">
        <v>3301</v>
      </c>
      <c r="C6019" t="s">
        <v>3300</v>
      </c>
      <c r="D6019" s="19">
        <v>25.398745828119377</v>
      </c>
      <c r="E6019">
        <v>25</v>
      </c>
    </row>
    <row r="6020" spans="1:5" x14ac:dyDescent="0.2">
      <c r="A6020" t="s">
        <v>25182</v>
      </c>
      <c r="B6020" t="s">
        <v>25181</v>
      </c>
      <c r="C6020" t="s">
        <v>25180</v>
      </c>
      <c r="D6020" s="19">
        <v>25.698897290971932</v>
      </c>
      <c r="E6020">
        <v>25</v>
      </c>
    </row>
    <row r="6021" spans="1:5" x14ac:dyDescent="0.2">
      <c r="A6021" t="s">
        <v>25182</v>
      </c>
      <c r="B6021" t="s">
        <v>25181</v>
      </c>
      <c r="C6021" t="s">
        <v>25180</v>
      </c>
      <c r="D6021" s="19">
        <v>13.894867316670044</v>
      </c>
      <c r="E6021">
        <v>5</v>
      </c>
    </row>
    <row r="6022" spans="1:5" x14ac:dyDescent="0.2">
      <c r="A6022" t="s">
        <v>48376</v>
      </c>
      <c r="B6022" t="s">
        <v>48375</v>
      </c>
      <c r="C6022" t="s">
        <v>48374</v>
      </c>
      <c r="D6022" s="19">
        <v>56.681976799086002</v>
      </c>
      <c r="E6022">
        <v>25</v>
      </c>
    </row>
    <row r="6023" spans="1:5" x14ac:dyDescent="0.2">
      <c r="A6023" t="s">
        <v>48376</v>
      </c>
      <c r="B6023" t="s">
        <v>48375</v>
      </c>
      <c r="C6023" t="s">
        <v>48374</v>
      </c>
      <c r="D6023" s="19">
        <v>32.232780829542634</v>
      </c>
      <c r="E6023">
        <v>5</v>
      </c>
    </row>
    <row r="6024" spans="1:5" x14ac:dyDescent="0.2">
      <c r="A6024" t="s">
        <v>77321</v>
      </c>
      <c r="B6024" t="s">
        <v>77320</v>
      </c>
      <c r="C6024" t="s">
        <v>77319</v>
      </c>
      <c r="D6024" s="19">
        <v>181.64921340518978</v>
      </c>
      <c r="E6024">
        <v>5</v>
      </c>
    </row>
    <row r="6025" spans="1:5" x14ac:dyDescent="0.2">
      <c r="A6025" t="s">
        <v>77321</v>
      </c>
      <c r="B6025" t="s">
        <v>77320</v>
      </c>
      <c r="C6025" t="s">
        <v>77319</v>
      </c>
      <c r="D6025" s="19">
        <v>57.964424705549504</v>
      </c>
      <c r="E6025">
        <v>1</v>
      </c>
    </row>
    <row r="6026" spans="1:5" x14ac:dyDescent="0.2">
      <c r="A6026" t="s">
        <v>50156</v>
      </c>
      <c r="B6026" t="s">
        <v>50155</v>
      </c>
      <c r="C6026" t="s">
        <v>50154</v>
      </c>
      <c r="D6026" s="19">
        <v>91.755799730345416</v>
      </c>
      <c r="E6026">
        <v>250</v>
      </c>
    </row>
    <row r="6027" spans="1:5" x14ac:dyDescent="0.2">
      <c r="A6027" t="s">
        <v>50156</v>
      </c>
      <c r="B6027" t="s">
        <v>50155</v>
      </c>
      <c r="C6027" t="s">
        <v>50154</v>
      </c>
      <c r="D6027" s="19">
        <v>23.174769373573138</v>
      </c>
      <c r="E6027">
        <v>25</v>
      </c>
    </row>
    <row r="6028" spans="1:5" x14ac:dyDescent="0.2">
      <c r="A6028" t="s">
        <v>24950</v>
      </c>
      <c r="B6028" t="s">
        <v>24949</v>
      </c>
      <c r="C6028" t="s">
        <v>24948</v>
      </c>
      <c r="D6028" s="19">
        <v>137.8667711935299</v>
      </c>
      <c r="E6028">
        <v>25</v>
      </c>
    </row>
    <row r="6029" spans="1:5" x14ac:dyDescent="0.2">
      <c r="A6029" t="s">
        <v>24950</v>
      </c>
      <c r="B6029" t="s">
        <v>24949</v>
      </c>
      <c r="C6029" t="s">
        <v>24948</v>
      </c>
      <c r="D6029" s="19">
        <v>20.702380029448232</v>
      </c>
      <c r="E6029">
        <v>5</v>
      </c>
    </row>
    <row r="6030" spans="1:5" x14ac:dyDescent="0.2">
      <c r="A6030" t="s">
        <v>22684</v>
      </c>
      <c r="B6030" t="s">
        <v>22683</v>
      </c>
      <c r="C6030" t="s">
        <v>22682</v>
      </c>
      <c r="D6030" s="19">
        <v>213.09762815059128</v>
      </c>
      <c r="E6030">
        <v>25</v>
      </c>
    </row>
    <row r="6031" spans="1:5" x14ac:dyDescent="0.2">
      <c r="A6031" t="s">
        <v>22684</v>
      </c>
      <c r="B6031" t="s">
        <v>22683</v>
      </c>
      <c r="C6031" t="s">
        <v>22682</v>
      </c>
      <c r="D6031" s="19">
        <v>47.940981791951017</v>
      </c>
      <c r="E6031">
        <v>5</v>
      </c>
    </row>
    <row r="6032" spans="1:5" x14ac:dyDescent="0.2">
      <c r="A6032" t="s">
        <v>11167</v>
      </c>
      <c r="B6032" t="s">
        <v>11166</v>
      </c>
      <c r="C6032" t="s">
        <v>11165</v>
      </c>
      <c r="D6032" s="19">
        <v>57.83450741639593</v>
      </c>
      <c r="E6032">
        <v>25</v>
      </c>
    </row>
    <row r="6033" spans="1:5" x14ac:dyDescent="0.2">
      <c r="A6033" t="s">
        <v>11167</v>
      </c>
      <c r="B6033" t="s">
        <v>11166</v>
      </c>
      <c r="C6033" t="s">
        <v>11165</v>
      </c>
      <c r="D6033" s="19">
        <v>13.965714096801484</v>
      </c>
      <c r="E6033">
        <v>5</v>
      </c>
    </row>
    <row r="6034" spans="1:5" x14ac:dyDescent="0.2">
      <c r="A6034" t="s">
        <v>70326</v>
      </c>
      <c r="B6034" t="s">
        <v>70325</v>
      </c>
      <c r="C6034" t="s">
        <v>70324</v>
      </c>
      <c r="D6034" s="19">
        <v>133.1750569405026</v>
      </c>
      <c r="E6034">
        <v>25</v>
      </c>
    </row>
    <row r="6035" spans="1:5" x14ac:dyDescent="0.2">
      <c r="A6035" t="s">
        <v>70326</v>
      </c>
      <c r="B6035" t="s">
        <v>70325</v>
      </c>
      <c r="C6035" t="s">
        <v>70324</v>
      </c>
      <c r="D6035" s="19">
        <v>51.474174762543427</v>
      </c>
      <c r="E6035">
        <v>5</v>
      </c>
    </row>
    <row r="6036" spans="1:5" x14ac:dyDescent="0.2">
      <c r="A6036" t="s">
        <v>80509</v>
      </c>
      <c r="B6036" t="s">
        <v>80508</v>
      </c>
      <c r="C6036" t="s">
        <v>80507</v>
      </c>
      <c r="D6036" s="19">
        <v>22.399643291763663</v>
      </c>
      <c r="E6036">
        <v>25</v>
      </c>
    </row>
    <row r="6037" spans="1:5" x14ac:dyDescent="0.2">
      <c r="A6037" t="s">
        <v>24909</v>
      </c>
      <c r="B6037" t="s">
        <v>24908</v>
      </c>
      <c r="C6037" t="s">
        <v>24907</v>
      </c>
      <c r="D6037" s="19">
        <v>28.876975029548163</v>
      </c>
      <c r="E6037">
        <v>25</v>
      </c>
    </row>
    <row r="6038" spans="1:5" x14ac:dyDescent="0.2">
      <c r="A6038" t="s">
        <v>24909</v>
      </c>
      <c r="B6038" t="s">
        <v>24908</v>
      </c>
      <c r="C6038" t="s">
        <v>24907</v>
      </c>
      <c r="D6038" s="19">
        <v>30.337457147902423</v>
      </c>
      <c r="E6038">
        <v>5</v>
      </c>
    </row>
    <row r="6039" spans="1:5" x14ac:dyDescent="0.2">
      <c r="A6039" t="s">
        <v>2026</v>
      </c>
      <c r="B6039" t="s">
        <v>2025</v>
      </c>
      <c r="C6039" t="s">
        <v>2024</v>
      </c>
      <c r="D6039" s="19">
        <v>402.70956793270602</v>
      </c>
      <c r="E6039">
        <v>5</v>
      </c>
    </row>
    <row r="6040" spans="1:5" x14ac:dyDescent="0.2">
      <c r="A6040" t="s">
        <v>2026</v>
      </c>
      <c r="B6040" t="s">
        <v>2025</v>
      </c>
      <c r="C6040" t="s">
        <v>2024</v>
      </c>
      <c r="D6040" s="19">
        <v>99.120057057130651</v>
      </c>
      <c r="E6040">
        <v>1</v>
      </c>
    </row>
    <row r="6041" spans="1:5" x14ac:dyDescent="0.2">
      <c r="A6041" t="s">
        <v>10852</v>
      </c>
      <c r="B6041" t="s">
        <v>10851</v>
      </c>
      <c r="C6041" t="s">
        <v>10850</v>
      </c>
      <c r="D6041" s="19">
        <v>63.058200179256815</v>
      </c>
      <c r="E6041">
        <v>0.1</v>
      </c>
    </row>
    <row r="6042" spans="1:5" x14ac:dyDescent="0.2">
      <c r="A6042" t="s">
        <v>43667</v>
      </c>
      <c r="B6042" t="s">
        <v>43666</v>
      </c>
      <c r="C6042" t="s">
        <v>43665</v>
      </c>
      <c r="D6042" s="19">
        <v>89.714192539948158</v>
      </c>
      <c r="E6042">
        <v>0.2</v>
      </c>
    </row>
    <row r="6043" spans="1:5" x14ac:dyDescent="0.2">
      <c r="A6043" t="s">
        <v>66653</v>
      </c>
      <c r="B6043" t="s">
        <v>66652</v>
      </c>
      <c r="C6043" t="s">
        <v>66651</v>
      </c>
      <c r="D6043" s="19">
        <v>102.04914218661462</v>
      </c>
      <c r="E6043">
        <v>100</v>
      </c>
    </row>
    <row r="6044" spans="1:5" x14ac:dyDescent="0.2">
      <c r="A6044" t="s">
        <v>66653</v>
      </c>
      <c r="B6044" t="s">
        <v>66652</v>
      </c>
      <c r="C6044" t="s">
        <v>66651</v>
      </c>
      <c r="D6044" s="19">
        <v>31.107751081279584</v>
      </c>
      <c r="E6044">
        <v>25</v>
      </c>
    </row>
    <row r="6045" spans="1:5" x14ac:dyDescent="0.2">
      <c r="A6045" t="s">
        <v>13470</v>
      </c>
      <c r="B6045" t="s">
        <v>13469</v>
      </c>
      <c r="C6045" t="s">
        <v>13468</v>
      </c>
      <c r="D6045" s="19">
        <v>228.0969376391995</v>
      </c>
      <c r="E6045">
        <v>25</v>
      </c>
    </row>
    <row r="6046" spans="1:5" x14ac:dyDescent="0.2">
      <c r="A6046" t="s">
        <v>13470</v>
      </c>
      <c r="B6046" t="s">
        <v>13469</v>
      </c>
      <c r="C6046" t="s">
        <v>13468</v>
      </c>
      <c r="D6046" s="19">
        <v>104.27590598678728</v>
      </c>
      <c r="E6046">
        <v>5</v>
      </c>
    </row>
    <row r="6047" spans="1:5" x14ac:dyDescent="0.2">
      <c r="A6047" t="s">
        <v>37128</v>
      </c>
      <c r="B6047" t="s">
        <v>37127</v>
      </c>
      <c r="C6047" t="s">
        <v>37126</v>
      </c>
      <c r="D6047" s="19">
        <v>168.68622438840785</v>
      </c>
      <c r="E6047">
        <v>5</v>
      </c>
    </row>
    <row r="6048" spans="1:5" x14ac:dyDescent="0.2">
      <c r="A6048" t="s">
        <v>37128</v>
      </c>
      <c r="B6048" t="s">
        <v>37127</v>
      </c>
      <c r="C6048" t="s">
        <v>37126</v>
      </c>
      <c r="D6048" s="19">
        <v>29.117032447980744</v>
      </c>
      <c r="E6048">
        <v>1</v>
      </c>
    </row>
    <row r="6049" spans="1:5" x14ac:dyDescent="0.2">
      <c r="A6049" t="s">
        <v>38178</v>
      </c>
      <c r="B6049" t="s">
        <v>38177</v>
      </c>
      <c r="C6049" t="s">
        <v>38176</v>
      </c>
      <c r="D6049" s="19">
        <v>165.74046490177051</v>
      </c>
      <c r="E6049">
        <v>100</v>
      </c>
    </row>
    <row r="6050" spans="1:5" x14ac:dyDescent="0.2">
      <c r="A6050" t="s">
        <v>38178</v>
      </c>
      <c r="B6050" t="s">
        <v>38177</v>
      </c>
      <c r="C6050" t="s">
        <v>38176</v>
      </c>
      <c r="D6050" s="19">
        <v>375.13913472920984</v>
      </c>
      <c r="E6050">
        <v>500</v>
      </c>
    </row>
    <row r="6051" spans="1:5" x14ac:dyDescent="0.2">
      <c r="A6051" t="s">
        <v>38178</v>
      </c>
      <c r="B6051" t="s">
        <v>38177</v>
      </c>
      <c r="C6051" t="s">
        <v>38176</v>
      </c>
      <c r="D6051" s="19">
        <v>39.64399580177939</v>
      </c>
      <c r="E6051">
        <v>25</v>
      </c>
    </row>
    <row r="6052" spans="1:5" x14ac:dyDescent="0.2">
      <c r="A6052" t="s">
        <v>54331</v>
      </c>
      <c r="B6052" t="s">
        <v>54330</v>
      </c>
      <c r="D6052" s="19">
        <v>62.840702432962097</v>
      </c>
      <c r="E6052">
        <v>1</v>
      </c>
    </row>
    <row r="6053" spans="1:5" x14ac:dyDescent="0.2">
      <c r="A6053" t="s">
        <v>80187</v>
      </c>
      <c r="B6053" t="s">
        <v>80186</v>
      </c>
      <c r="C6053" t="s">
        <v>80185</v>
      </c>
      <c r="D6053" s="19">
        <v>145.57292251378743</v>
      </c>
      <c r="E6053">
        <v>25</v>
      </c>
    </row>
    <row r="6054" spans="1:5" x14ac:dyDescent="0.2">
      <c r="A6054" t="s">
        <v>80187</v>
      </c>
      <c r="B6054" t="s">
        <v>80186</v>
      </c>
      <c r="C6054" t="s">
        <v>80185</v>
      </c>
      <c r="D6054" s="19">
        <v>89.963854124318814</v>
      </c>
      <c r="E6054">
        <v>5</v>
      </c>
    </row>
    <row r="6055" spans="1:5" x14ac:dyDescent="0.2">
      <c r="A6055" t="s">
        <v>51748</v>
      </c>
      <c r="B6055" t="s">
        <v>51747</v>
      </c>
      <c r="C6055" t="s">
        <v>51746</v>
      </c>
      <c r="D6055" s="19">
        <v>106.70894107998399</v>
      </c>
      <c r="E6055">
        <v>500</v>
      </c>
    </row>
    <row r="6056" spans="1:5" x14ac:dyDescent="0.2">
      <c r="A6056" t="s">
        <v>51748</v>
      </c>
      <c r="B6056" t="s">
        <v>51747</v>
      </c>
      <c r="C6056" t="s">
        <v>51746</v>
      </c>
      <c r="D6056" s="19">
        <v>11.865926577378191</v>
      </c>
      <c r="E6056">
        <v>25</v>
      </c>
    </row>
    <row r="6057" spans="1:5" x14ac:dyDescent="0.2">
      <c r="A6057" t="s">
        <v>53020</v>
      </c>
      <c r="B6057" t="s">
        <v>53019</v>
      </c>
      <c r="C6057" t="s">
        <v>53018</v>
      </c>
      <c r="D6057" s="19">
        <v>76.806826755386297</v>
      </c>
      <c r="E6057">
        <v>10</v>
      </c>
    </row>
    <row r="6058" spans="1:5" x14ac:dyDescent="0.2">
      <c r="A6058" t="s">
        <v>53020</v>
      </c>
      <c r="B6058" t="s">
        <v>53019</v>
      </c>
      <c r="C6058" t="s">
        <v>53018</v>
      </c>
      <c r="D6058" s="19">
        <v>32.905603895651751</v>
      </c>
      <c r="E6058">
        <v>5</v>
      </c>
    </row>
    <row r="6059" spans="1:5" x14ac:dyDescent="0.2">
      <c r="A6059" t="s">
        <v>53020</v>
      </c>
      <c r="B6059" t="s">
        <v>53019</v>
      </c>
      <c r="C6059" t="s">
        <v>53018</v>
      </c>
      <c r="D6059" s="19">
        <v>27.220641907161546</v>
      </c>
      <c r="E6059">
        <v>1</v>
      </c>
    </row>
    <row r="6060" spans="1:5" x14ac:dyDescent="0.2">
      <c r="A6060" t="s">
        <v>22391</v>
      </c>
      <c r="B6060" t="s">
        <v>22390</v>
      </c>
      <c r="C6060" t="s">
        <v>22389</v>
      </c>
      <c r="D6060" s="19">
        <v>174.9771487745798</v>
      </c>
      <c r="E6060">
        <v>5</v>
      </c>
    </row>
    <row r="6061" spans="1:5" x14ac:dyDescent="0.2">
      <c r="A6061" t="s">
        <v>22391</v>
      </c>
      <c r="B6061" t="s">
        <v>22390</v>
      </c>
      <c r="C6061" t="s">
        <v>22389</v>
      </c>
      <c r="D6061" s="19">
        <v>61.279860084474187</v>
      </c>
      <c r="E6061">
        <v>1</v>
      </c>
    </row>
    <row r="6062" spans="1:5" x14ac:dyDescent="0.2">
      <c r="A6062" t="s">
        <v>33268</v>
      </c>
      <c r="B6062" t="s">
        <v>33267</v>
      </c>
      <c r="C6062" t="s">
        <v>33266</v>
      </c>
      <c r="D6062" s="19">
        <v>66.449527347626145</v>
      </c>
      <c r="E6062">
        <v>25</v>
      </c>
    </row>
    <row r="6063" spans="1:5" x14ac:dyDescent="0.2">
      <c r="A6063" t="s">
        <v>33268</v>
      </c>
      <c r="B6063" t="s">
        <v>33267</v>
      </c>
      <c r="C6063" t="s">
        <v>33266</v>
      </c>
      <c r="D6063" s="19">
        <v>27.8821152206752</v>
      </c>
      <c r="E6063">
        <v>5</v>
      </c>
    </row>
    <row r="6064" spans="1:5" x14ac:dyDescent="0.2">
      <c r="A6064" t="s">
        <v>24158</v>
      </c>
      <c r="B6064" t="s">
        <v>24157</v>
      </c>
      <c r="C6064" t="s">
        <v>24156</v>
      </c>
      <c r="D6064" s="19">
        <v>88.533481851557539</v>
      </c>
      <c r="E6064">
        <v>5</v>
      </c>
    </row>
    <row r="6065" spans="1:5" x14ac:dyDescent="0.2">
      <c r="A6065" t="s">
        <v>24158</v>
      </c>
      <c r="B6065" t="s">
        <v>24157</v>
      </c>
      <c r="C6065" t="s">
        <v>24156</v>
      </c>
      <c r="D6065" s="19">
        <v>49.649745096665846</v>
      </c>
      <c r="E6065">
        <v>1</v>
      </c>
    </row>
    <row r="6066" spans="1:5" x14ac:dyDescent="0.2">
      <c r="A6066" t="s">
        <v>77959</v>
      </c>
      <c r="B6066" t="s">
        <v>77958</v>
      </c>
      <c r="C6066" t="s">
        <v>77957</v>
      </c>
      <c r="D6066" s="19">
        <v>45.378937957251139</v>
      </c>
      <c r="E6066">
        <v>25</v>
      </c>
    </row>
    <row r="6067" spans="1:5" x14ac:dyDescent="0.2">
      <c r="A6067" t="s">
        <v>77959</v>
      </c>
      <c r="B6067" t="s">
        <v>77958</v>
      </c>
      <c r="C6067" t="s">
        <v>77957</v>
      </c>
      <c r="D6067" s="19">
        <v>25.677371041715283</v>
      </c>
      <c r="E6067">
        <v>5</v>
      </c>
    </row>
    <row r="6068" spans="1:5" x14ac:dyDescent="0.2">
      <c r="A6068" t="s">
        <v>29274</v>
      </c>
      <c r="B6068" t="s">
        <v>29273</v>
      </c>
      <c r="C6068" t="s">
        <v>29272</v>
      </c>
      <c r="D6068" s="19">
        <v>331.0786195100477</v>
      </c>
      <c r="E6068">
        <v>25</v>
      </c>
    </row>
    <row r="6069" spans="1:5" x14ac:dyDescent="0.2">
      <c r="A6069" t="s">
        <v>29274</v>
      </c>
      <c r="B6069" t="s">
        <v>29273</v>
      </c>
      <c r="C6069" t="s">
        <v>29272</v>
      </c>
      <c r="D6069" s="19">
        <v>72.428969064424777</v>
      </c>
      <c r="E6069">
        <v>5</v>
      </c>
    </row>
    <row r="6070" spans="1:5" x14ac:dyDescent="0.2">
      <c r="A6070" t="s">
        <v>30069</v>
      </c>
      <c r="B6070" t="s">
        <v>30068</v>
      </c>
      <c r="C6070" t="s">
        <v>30067</v>
      </c>
      <c r="D6070" s="19">
        <v>307.17180414759878</v>
      </c>
      <c r="E6070">
        <v>500</v>
      </c>
    </row>
    <row r="6071" spans="1:5" x14ac:dyDescent="0.2">
      <c r="A6071" t="s">
        <v>30069</v>
      </c>
      <c r="B6071" t="s">
        <v>30068</v>
      </c>
      <c r="C6071" t="s">
        <v>30067</v>
      </c>
      <c r="D6071" s="19">
        <v>53.718038280183087</v>
      </c>
      <c r="E6071">
        <v>25</v>
      </c>
    </row>
    <row r="6072" spans="1:5" x14ac:dyDescent="0.2">
      <c r="A6072" t="s">
        <v>30134</v>
      </c>
      <c r="B6072" t="s">
        <v>30133</v>
      </c>
      <c r="C6072" t="s">
        <v>30132</v>
      </c>
      <c r="D6072" s="19">
        <v>87.776288938063104</v>
      </c>
      <c r="E6072">
        <v>25</v>
      </c>
    </row>
    <row r="6073" spans="1:5" x14ac:dyDescent="0.2">
      <c r="A6073" t="s">
        <v>30134</v>
      </c>
      <c r="B6073" t="s">
        <v>30133</v>
      </c>
      <c r="C6073" t="s">
        <v>30132</v>
      </c>
      <c r="D6073" s="19">
        <v>12.162180684970348</v>
      </c>
      <c r="E6073">
        <v>5</v>
      </c>
    </row>
    <row r="6074" spans="1:5" x14ac:dyDescent="0.2">
      <c r="A6074" t="s">
        <v>15093</v>
      </c>
      <c r="B6074" t="s">
        <v>15092</v>
      </c>
      <c r="C6074" t="s">
        <v>15091</v>
      </c>
      <c r="D6074" s="19">
        <v>81.761395089263743</v>
      </c>
      <c r="E6074">
        <v>25</v>
      </c>
    </row>
    <row r="6075" spans="1:5" x14ac:dyDescent="0.2">
      <c r="A6075" t="s">
        <v>15093</v>
      </c>
      <c r="B6075" t="s">
        <v>15092</v>
      </c>
      <c r="C6075" t="s">
        <v>15091</v>
      </c>
      <c r="D6075" s="19">
        <v>21.024080715958839</v>
      </c>
      <c r="E6075">
        <v>5</v>
      </c>
    </row>
    <row r="6076" spans="1:5" x14ac:dyDescent="0.2">
      <c r="A6076" t="s">
        <v>23670</v>
      </c>
      <c r="B6076" t="s">
        <v>23669</v>
      </c>
      <c r="C6076" t="s">
        <v>23668</v>
      </c>
      <c r="D6076" s="19">
        <v>94.860853599297641</v>
      </c>
      <c r="E6076">
        <v>25</v>
      </c>
    </row>
    <row r="6077" spans="1:5" x14ac:dyDescent="0.2">
      <c r="A6077" t="s">
        <v>23670</v>
      </c>
      <c r="B6077" t="s">
        <v>23669</v>
      </c>
      <c r="C6077" t="s">
        <v>23668</v>
      </c>
      <c r="D6077" s="19">
        <v>13.364157020424656</v>
      </c>
      <c r="E6077">
        <v>5</v>
      </c>
    </row>
    <row r="6078" spans="1:5" x14ac:dyDescent="0.2">
      <c r="A6078" t="s">
        <v>21442</v>
      </c>
      <c r="B6078" t="s">
        <v>21441</v>
      </c>
      <c r="C6078" t="s">
        <v>21440</v>
      </c>
      <c r="D6078" s="19">
        <v>212.29940781660625</v>
      </c>
      <c r="E6078">
        <v>0.1</v>
      </c>
    </row>
    <row r="6079" spans="1:5" x14ac:dyDescent="0.2">
      <c r="A6079" t="s">
        <v>57839</v>
      </c>
      <c r="B6079" t="s">
        <v>57838</v>
      </c>
      <c r="C6079" t="s">
        <v>57837</v>
      </c>
      <c r="D6079" s="19">
        <v>47.028846965720675</v>
      </c>
      <c r="E6079">
        <v>5</v>
      </c>
    </row>
    <row r="6080" spans="1:5" x14ac:dyDescent="0.2">
      <c r="A6080" t="s">
        <v>32059</v>
      </c>
      <c r="B6080" t="s">
        <v>32058</v>
      </c>
      <c r="C6080" t="s">
        <v>32057</v>
      </c>
      <c r="D6080" s="19">
        <v>182.12479043860057</v>
      </c>
      <c r="E6080">
        <v>0.01</v>
      </c>
    </row>
    <row r="6081" spans="1:5" x14ac:dyDescent="0.2">
      <c r="A6081" t="s">
        <v>21044</v>
      </c>
      <c r="B6081" t="s">
        <v>21043</v>
      </c>
      <c r="C6081" t="s">
        <v>21042</v>
      </c>
      <c r="D6081" s="19">
        <v>363.48774397559873</v>
      </c>
      <c r="E6081">
        <v>1</v>
      </c>
    </row>
    <row r="6082" spans="1:5" x14ac:dyDescent="0.2">
      <c r="A6082" t="s">
        <v>21044</v>
      </c>
      <c r="B6082" t="s">
        <v>21043</v>
      </c>
      <c r="C6082" t="s">
        <v>21042</v>
      </c>
      <c r="D6082" s="19">
        <v>80.124878121831955</v>
      </c>
      <c r="E6082">
        <v>0.2</v>
      </c>
    </row>
    <row r="6083" spans="1:5" x14ac:dyDescent="0.2">
      <c r="A6083" t="s">
        <v>64885</v>
      </c>
      <c r="B6083" t="s">
        <v>64884</v>
      </c>
      <c r="C6083" t="s">
        <v>64883</v>
      </c>
      <c r="D6083" s="19">
        <v>65.338990981463951</v>
      </c>
      <c r="E6083">
        <v>0.2</v>
      </c>
    </row>
    <row r="6084" spans="1:5" x14ac:dyDescent="0.2">
      <c r="A6084" t="s">
        <v>452</v>
      </c>
      <c r="B6084" t="s">
        <v>451</v>
      </c>
      <c r="C6084" t="s">
        <v>450</v>
      </c>
      <c r="D6084" s="19">
        <v>82.016394616104975</v>
      </c>
      <c r="E6084">
        <v>25</v>
      </c>
    </row>
    <row r="6085" spans="1:5" x14ac:dyDescent="0.2">
      <c r="A6085" t="s">
        <v>33341</v>
      </c>
      <c r="B6085" t="s">
        <v>33340</v>
      </c>
      <c r="C6085" t="s">
        <v>33339</v>
      </c>
      <c r="D6085" s="19">
        <v>63.969251566247053</v>
      </c>
      <c r="E6085">
        <v>100</v>
      </c>
    </row>
    <row r="6086" spans="1:5" x14ac:dyDescent="0.2">
      <c r="A6086" t="s">
        <v>33341</v>
      </c>
      <c r="B6086" t="s">
        <v>33340</v>
      </c>
      <c r="C6086" t="s">
        <v>33339</v>
      </c>
      <c r="D6086" s="19">
        <v>230.49228548212363</v>
      </c>
      <c r="E6086">
        <v>500</v>
      </c>
    </row>
    <row r="6087" spans="1:5" x14ac:dyDescent="0.2">
      <c r="A6087" t="s">
        <v>33341</v>
      </c>
      <c r="B6087" t="s">
        <v>33340</v>
      </c>
      <c r="C6087" t="s">
        <v>33339</v>
      </c>
      <c r="D6087" s="19">
        <v>34.263603161120628</v>
      </c>
      <c r="E6087">
        <v>25</v>
      </c>
    </row>
    <row r="6088" spans="1:5" x14ac:dyDescent="0.2">
      <c r="A6088" t="s">
        <v>41010</v>
      </c>
      <c r="B6088" t="s">
        <v>41009</v>
      </c>
      <c r="C6088" t="s">
        <v>41008</v>
      </c>
      <c r="D6088" s="19">
        <v>94.416689826865777</v>
      </c>
      <c r="E6088">
        <v>1</v>
      </c>
    </row>
    <row r="6089" spans="1:5" x14ac:dyDescent="0.2">
      <c r="A6089" t="s">
        <v>29300</v>
      </c>
      <c r="B6089" t="s">
        <v>29299</v>
      </c>
      <c r="C6089" t="s">
        <v>29298</v>
      </c>
      <c r="D6089" s="19">
        <v>216.18257460274424</v>
      </c>
      <c r="E6089">
        <v>25</v>
      </c>
    </row>
    <row r="6090" spans="1:5" x14ac:dyDescent="0.2">
      <c r="A6090" t="s">
        <v>29300</v>
      </c>
      <c r="B6090" t="s">
        <v>29299</v>
      </c>
      <c r="C6090" t="s">
        <v>29298</v>
      </c>
      <c r="D6090" s="19">
        <v>39.017008755139116</v>
      </c>
      <c r="E6090">
        <v>5</v>
      </c>
    </row>
    <row r="6091" spans="1:5" x14ac:dyDescent="0.2">
      <c r="A6091" t="s">
        <v>29158</v>
      </c>
      <c r="B6091" t="s">
        <v>29157</v>
      </c>
      <c r="C6091" t="s">
        <v>29156</v>
      </c>
      <c r="D6091" s="19">
        <v>143.73422337428795</v>
      </c>
      <c r="E6091">
        <v>5</v>
      </c>
    </row>
    <row r="6092" spans="1:5" x14ac:dyDescent="0.2">
      <c r="A6092" t="s">
        <v>29158</v>
      </c>
      <c r="B6092" t="s">
        <v>29157</v>
      </c>
      <c r="C6092" t="s">
        <v>29156</v>
      </c>
      <c r="D6092" s="19">
        <v>68.234072697198599</v>
      </c>
      <c r="E6092">
        <v>1</v>
      </c>
    </row>
    <row r="6093" spans="1:5" x14ac:dyDescent="0.2">
      <c r="A6093" t="s">
        <v>45864</v>
      </c>
      <c r="B6093" t="s">
        <v>45863</v>
      </c>
      <c r="C6093" t="s">
        <v>45862</v>
      </c>
      <c r="D6093" s="19">
        <v>136.09598635978654</v>
      </c>
      <c r="E6093">
        <v>5</v>
      </c>
    </row>
    <row r="6094" spans="1:5" x14ac:dyDescent="0.2">
      <c r="A6094" t="s">
        <v>45864</v>
      </c>
      <c r="B6094" t="s">
        <v>45863</v>
      </c>
      <c r="C6094" t="s">
        <v>45862</v>
      </c>
      <c r="D6094" s="19">
        <v>63.313954499585265</v>
      </c>
      <c r="E6094">
        <v>1</v>
      </c>
    </row>
    <row r="6095" spans="1:5" x14ac:dyDescent="0.2">
      <c r="A6095" t="s">
        <v>64918</v>
      </c>
      <c r="B6095" t="s">
        <v>64917</v>
      </c>
      <c r="C6095" t="s">
        <v>64916</v>
      </c>
      <c r="D6095" s="19">
        <v>63.705751049415781</v>
      </c>
      <c r="E6095">
        <v>1</v>
      </c>
    </row>
    <row r="6096" spans="1:5" x14ac:dyDescent="0.2">
      <c r="A6096" t="s">
        <v>62963</v>
      </c>
      <c r="B6096" t="s">
        <v>62962</v>
      </c>
      <c r="C6096" t="s">
        <v>62961</v>
      </c>
      <c r="D6096" s="19">
        <v>118.64505822154234</v>
      </c>
      <c r="E6096">
        <v>1</v>
      </c>
    </row>
    <row r="6097" spans="1:5" x14ac:dyDescent="0.2">
      <c r="A6097" t="s">
        <v>17989</v>
      </c>
      <c r="B6097" t="s">
        <v>17988</v>
      </c>
      <c r="C6097" t="s">
        <v>17987</v>
      </c>
      <c r="D6097" s="19">
        <v>265.92855481093056</v>
      </c>
      <c r="E6097">
        <v>1</v>
      </c>
    </row>
    <row r="6098" spans="1:5" x14ac:dyDescent="0.2">
      <c r="A6098" t="s">
        <v>44854</v>
      </c>
      <c r="B6098" t="s">
        <v>44853</v>
      </c>
      <c r="C6098" t="s">
        <v>44852</v>
      </c>
      <c r="D6098" s="19">
        <v>119.33477493250003</v>
      </c>
      <c r="E6098">
        <v>1</v>
      </c>
    </row>
    <row r="6099" spans="1:5" x14ac:dyDescent="0.2">
      <c r="A6099" t="s">
        <v>44854</v>
      </c>
      <c r="B6099" t="s">
        <v>44853</v>
      </c>
      <c r="C6099" t="s">
        <v>44852</v>
      </c>
      <c r="D6099" s="19">
        <v>28.250227343181034</v>
      </c>
      <c r="E6099">
        <v>0.2</v>
      </c>
    </row>
    <row r="6100" spans="1:5" x14ac:dyDescent="0.2">
      <c r="A6100" t="s">
        <v>48757</v>
      </c>
      <c r="B6100" t="s">
        <v>48756</v>
      </c>
      <c r="C6100" t="s">
        <v>48755</v>
      </c>
      <c r="D6100" s="19">
        <v>243.05771481638601</v>
      </c>
      <c r="E6100">
        <v>25</v>
      </c>
    </row>
    <row r="6101" spans="1:5" x14ac:dyDescent="0.2">
      <c r="A6101" t="s">
        <v>48757</v>
      </c>
      <c r="B6101" t="s">
        <v>48756</v>
      </c>
      <c r="C6101" t="s">
        <v>48755</v>
      </c>
      <c r="D6101" s="19">
        <v>72.805062627525274</v>
      </c>
      <c r="E6101">
        <v>5</v>
      </c>
    </row>
    <row r="6102" spans="1:5" x14ac:dyDescent="0.2">
      <c r="A6102" t="s">
        <v>82155</v>
      </c>
      <c r="B6102" t="s">
        <v>82154</v>
      </c>
      <c r="C6102" t="s">
        <v>82153</v>
      </c>
      <c r="D6102" s="19">
        <v>124.66222309930606</v>
      </c>
      <c r="E6102">
        <v>100</v>
      </c>
    </row>
    <row r="6103" spans="1:5" x14ac:dyDescent="0.2">
      <c r="A6103" t="s">
        <v>82155</v>
      </c>
      <c r="B6103" t="s">
        <v>82154</v>
      </c>
      <c r="C6103" t="s">
        <v>82153</v>
      </c>
      <c r="D6103" s="19">
        <v>67.957517200505819</v>
      </c>
      <c r="E6103">
        <v>25</v>
      </c>
    </row>
    <row r="6104" spans="1:5" x14ac:dyDescent="0.2">
      <c r="A6104" t="s">
        <v>82155</v>
      </c>
      <c r="B6104" t="s">
        <v>82154</v>
      </c>
      <c r="C6104" t="s">
        <v>82153</v>
      </c>
      <c r="D6104" s="19">
        <v>9.1884481011094952</v>
      </c>
      <c r="E6104">
        <v>5</v>
      </c>
    </row>
    <row r="6105" spans="1:5" x14ac:dyDescent="0.2">
      <c r="A6105" t="s">
        <v>46866</v>
      </c>
      <c r="B6105" t="s">
        <v>46865</v>
      </c>
      <c r="C6105" t="s">
        <v>46864</v>
      </c>
      <c r="D6105" s="19">
        <v>19.055393233667274</v>
      </c>
      <c r="E6105">
        <v>25</v>
      </c>
    </row>
    <row r="6106" spans="1:5" x14ac:dyDescent="0.2">
      <c r="A6106" t="s">
        <v>46866</v>
      </c>
      <c r="B6106" t="s">
        <v>46865</v>
      </c>
      <c r="C6106" t="s">
        <v>46864</v>
      </c>
      <c r="D6106" s="19">
        <v>15.252855470690402</v>
      </c>
      <c r="E6106">
        <v>5</v>
      </c>
    </row>
    <row r="6107" spans="1:5" x14ac:dyDescent="0.2">
      <c r="A6107" t="s">
        <v>12932</v>
      </c>
      <c r="B6107" t="s">
        <v>12931</v>
      </c>
      <c r="C6107" t="s">
        <v>12930</v>
      </c>
      <c r="D6107" s="19">
        <v>69.030404085599073</v>
      </c>
      <c r="E6107">
        <v>5</v>
      </c>
    </row>
    <row r="6108" spans="1:5" x14ac:dyDescent="0.2">
      <c r="A6108" t="s">
        <v>81765</v>
      </c>
      <c r="B6108" t="s">
        <v>81764</v>
      </c>
      <c r="C6108" t="s">
        <v>81763</v>
      </c>
      <c r="D6108" s="19">
        <v>9.3294554694056977</v>
      </c>
      <c r="E6108">
        <v>25</v>
      </c>
    </row>
    <row r="6109" spans="1:5" x14ac:dyDescent="0.2">
      <c r="A6109" t="s">
        <v>47538</v>
      </c>
      <c r="B6109" t="s">
        <v>47537</v>
      </c>
      <c r="C6109" t="s">
        <v>47536</v>
      </c>
      <c r="D6109" s="19">
        <v>596.58577478676261</v>
      </c>
      <c r="E6109">
        <v>5</v>
      </c>
    </row>
    <row r="6110" spans="1:5" x14ac:dyDescent="0.2">
      <c r="A6110" t="s">
        <v>47538</v>
      </c>
      <c r="B6110" t="s">
        <v>47537</v>
      </c>
      <c r="C6110" t="s">
        <v>47536</v>
      </c>
      <c r="D6110" s="19">
        <v>238.49226333644603</v>
      </c>
      <c r="E6110">
        <v>1</v>
      </c>
    </row>
    <row r="6111" spans="1:5" x14ac:dyDescent="0.2">
      <c r="A6111" t="s">
        <v>41859</v>
      </c>
      <c r="B6111" t="s">
        <v>41858</v>
      </c>
      <c r="D6111" s="19">
        <v>121.82099758669388</v>
      </c>
      <c r="E6111">
        <v>1</v>
      </c>
    </row>
    <row r="6112" spans="1:5" x14ac:dyDescent="0.2">
      <c r="A6112" t="s">
        <v>41859</v>
      </c>
      <c r="B6112" t="s">
        <v>41858</v>
      </c>
      <c r="D6112" s="19">
        <v>59.637237000388488</v>
      </c>
      <c r="E6112">
        <v>0.2</v>
      </c>
    </row>
    <row r="6113" spans="1:5" x14ac:dyDescent="0.2">
      <c r="A6113" t="s">
        <v>24391</v>
      </c>
      <c r="B6113" t="s">
        <v>24390</v>
      </c>
      <c r="C6113" t="s">
        <v>24389</v>
      </c>
      <c r="D6113" s="19">
        <v>257.96465705200416</v>
      </c>
      <c r="E6113">
        <v>1</v>
      </c>
    </row>
    <row r="6114" spans="1:5" x14ac:dyDescent="0.2">
      <c r="A6114" t="s">
        <v>24391</v>
      </c>
      <c r="B6114" t="s">
        <v>24390</v>
      </c>
      <c r="C6114" t="s">
        <v>24389</v>
      </c>
      <c r="D6114" s="19">
        <v>45.077422846473382</v>
      </c>
      <c r="E6114">
        <v>0.1</v>
      </c>
    </row>
    <row r="6115" spans="1:5" x14ac:dyDescent="0.2">
      <c r="A6115" t="s">
        <v>66546</v>
      </c>
      <c r="B6115" t="s">
        <v>66545</v>
      </c>
      <c r="C6115" t="s">
        <v>66544</v>
      </c>
      <c r="D6115" s="19">
        <v>168.22831736811764</v>
      </c>
      <c r="E6115">
        <v>5</v>
      </c>
    </row>
    <row r="6116" spans="1:5" x14ac:dyDescent="0.2">
      <c r="A6116" t="s">
        <v>66546</v>
      </c>
      <c r="B6116" t="s">
        <v>66545</v>
      </c>
      <c r="C6116" t="s">
        <v>66544</v>
      </c>
      <c r="D6116" s="19">
        <v>45.201679198517269</v>
      </c>
      <c r="E6116">
        <v>1</v>
      </c>
    </row>
    <row r="6117" spans="1:5" x14ac:dyDescent="0.2">
      <c r="A6117" t="s">
        <v>66523</v>
      </c>
      <c r="B6117" t="s">
        <v>66522</v>
      </c>
      <c r="C6117" t="s">
        <v>66521</v>
      </c>
      <c r="D6117" s="19">
        <v>207.1853515240293</v>
      </c>
      <c r="E6117">
        <v>0.05</v>
      </c>
    </row>
    <row r="6118" spans="1:5" x14ac:dyDescent="0.2">
      <c r="A6118" t="s">
        <v>11387</v>
      </c>
      <c r="B6118" t="s">
        <v>11386</v>
      </c>
      <c r="C6118" t="s">
        <v>11385</v>
      </c>
      <c r="D6118" s="19">
        <v>92.433084074058698</v>
      </c>
      <c r="E6118">
        <v>1</v>
      </c>
    </row>
    <row r="6119" spans="1:5" x14ac:dyDescent="0.2">
      <c r="A6119" t="s">
        <v>11387</v>
      </c>
      <c r="B6119" t="s">
        <v>11386</v>
      </c>
      <c r="C6119" t="s">
        <v>11385</v>
      </c>
      <c r="D6119" s="19">
        <v>24.136476788508595</v>
      </c>
      <c r="E6119">
        <v>0.1</v>
      </c>
    </row>
    <row r="6120" spans="1:5" x14ac:dyDescent="0.2">
      <c r="A6120" t="s">
        <v>68062</v>
      </c>
      <c r="B6120" t="s">
        <v>68061</v>
      </c>
      <c r="C6120" t="s">
        <v>68060</v>
      </c>
      <c r="D6120" s="19">
        <v>473.41280588037682</v>
      </c>
      <c r="E6120">
        <v>25</v>
      </c>
    </row>
    <row r="6121" spans="1:5" x14ac:dyDescent="0.2">
      <c r="A6121" t="s">
        <v>68062</v>
      </c>
      <c r="B6121" t="s">
        <v>68061</v>
      </c>
      <c r="C6121" t="s">
        <v>68060</v>
      </c>
      <c r="D6121" s="19">
        <v>159.53477042327262</v>
      </c>
      <c r="E6121">
        <v>5</v>
      </c>
    </row>
    <row r="6122" spans="1:5" x14ac:dyDescent="0.2">
      <c r="A6122" t="s">
        <v>81828</v>
      </c>
      <c r="B6122" t="s">
        <v>81827</v>
      </c>
      <c r="C6122" t="s">
        <v>81826</v>
      </c>
      <c r="D6122" s="19">
        <v>65.521280197866062</v>
      </c>
      <c r="E6122">
        <v>25</v>
      </c>
    </row>
    <row r="6123" spans="1:5" x14ac:dyDescent="0.2">
      <c r="A6123" t="s">
        <v>51524</v>
      </c>
      <c r="B6123" t="s">
        <v>51523</v>
      </c>
      <c r="C6123" t="s">
        <v>51522</v>
      </c>
      <c r="D6123" s="19">
        <v>274.2032766793979</v>
      </c>
      <c r="E6123">
        <v>5</v>
      </c>
    </row>
    <row r="6124" spans="1:5" x14ac:dyDescent="0.2">
      <c r="A6124" t="s">
        <v>51524</v>
      </c>
      <c r="B6124" t="s">
        <v>51523</v>
      </c>
      <c r="C6124" t="s">
        <v>51522</v>
      </c>
      <c r="D6124" s="19">
        <v>29.37103932145147</v>
      </c>
      <c r="E6124">
        <v>1</v>
      </c>
    </row>
    <row r="6125" spans="1:5" x14ac:dyDescent="0.2">
      <c r="A6125" t="s">
        <v>68461</v>
      </c>
      <c r="B6125" t="s">
        <v>68460</v>
      </c>
      <c r="C6125" t="s">
        <v>68459</v>
      </c>
      <c r="D6125" s="19">
        <v>310.56473358759649</v>
      </c>
      <c r="E6125">
        <v>5</v>
      </c>
    </row>
    <row r="6126" spans="1:5" x14ac:dyDescent="0.2">
      <c r="A6126" t="s">
        <v>68461</v>
      </c>
      <c r="B6126" t="s">
        <v>68460</v>
      </c>
      <c r="C6126" t="s">
        <v>68459</v>
      </c>
      <c r="D6126" s="19">
        <v>81.935344878071987</v>
      </c>
      <c r="E6126">
        <v>1</v>
      </c>
    </row>
    <row r="6127" spans="1:5" x14ac:dyDescent="0.2">
      <c r="A6127" t="s">
        <v>4281</v>
      </c>
      <c r="B6127" t="s">
        <v>4280</v>
      </c>
      <c r="C6127" t="s">
        <v>4279</v>
      </c>
      <c r="D6127" s="19">
        <v>118.78350741228218</v>
      </c>
      <c r="E6127">
        <v>5</v>
      </c>
    </row>
    <row r="6128" spans="1:5" x14ac:dyDescent="0.2">
      <c r="A6128" t="s">
        <v>4281</v>
      </c>
      <c r="B6128" t="s">
        <v>4280</v>
      </c>
      <c r="C6128" t="s">
        <v>4279</v>
      </c>
      <c r="D6128" s="19">
        <v>38.704847545641222</v>
      </c>
      <c r="E6128">
        <v>1</v>
      </c>
    </row>
    <row r="6129" spans="1:5" x14ac:dyDescent="0.2">
      <c r="A6129" t="s">
        <v>6591</v>
      </c>
      <c r="B6129" t="s">
        <v>6590</v>
      </c>
      <c r="C6129" t="s">
        <v>6589</v>
      </c>
      <c r="D6129" s="19">
        <v>174.16501078727356</v>
      </c>
      <c r="E6129">
        <v>1</v>
      </c>
    </row>
    <row r="6130" spans="1:5" x14ac:dyDescent="0.2">
      <c r="A6130" t="s">
        <v>31112</v>
      </c>
      <c r="B6130" t="s">
        <v>31111</v>
      </c>
      <c r="C6130" t="s">
        <v>31110</v>
      </c>
      <c r="D6130" s="19">
        <v>86.626089769181064</v>
      </c>
      <c r="E6130">
        <v>5</v>
      </c>
    </row>
    <row r="6131" spans="1:5" x14ac:dyDescent="0.2">
      <c r="A6131" t="s">
        <v>31112</v>
      </c>
      <c r="B6131" t="s">
        <v>31111</v>
      </c>
      <c r="C6131" t="s">
        <v>31110</v>
      </c>
      <c r="D6131" s="19">
        <v>41.731930805770205</v>
      </c>
      <c r="E6131">
        <v>1</v>
      </c>
    </row>
    <row r="6132" spans="1:5" x14ac:dyDescent="0.2">
      <c r="A6132" t="s">
        <v>13983</v>
      </c>
      <c r="B6132" t="s">
        <v>13982</v>
      </c>
      <c r="C6132" t="s">
        <v>13981</v>
      </c>
      <c r="D6132" s="19">
        <v>52.601432639224839</v>
      </c>
      <c r="E6132">
        <v>25</v>
      </c>
    </row>
    <row r="6133" spans="1:5" x14ac:dyDescent="0.2">
      <c r="A6133" t="s">
        <v>47165</v>
      </c>
      <c r="B6133" t="s">
        <v>47164</v>
      </c>
      <c r="C6133" t="s">
        <v>47163</v>
      </c>
      <c r="D6133" s="19">
        <v>292.54785186057404</v>
      </c>
      <c r="E6133">
        <v>0.1</v>
      </c>
    </row>
    <row r="6134" spans="1:5" x14ac:dyDescent="0.2">
      <c r="A6134" t="s">
        <v>63852</v>
      </c>
      <c r="B6134" t="s">
        <v>63851</v>
      </c>
      <c r="C6134" t="s">
        <v>63850</v>
      </c>
      <c r="D6134" s="19">
        <v>469.75689629089464</v>
      </c>
      <c r="E6134">
        <v>5</v>
      </c>
    </row>
    <row r="6135" spans="1:5" x14ac:dyDescent="0.2">
      <c r="A6135" t="s">
        <v>63852</v>
      </c>
      <c r="B6135" t="s">
        <v>63851</v>
      </c>
      <c r="C6135" t="s">
        <v>63850</v>
      </c>
      <c r="D6135" s="19">
        <v>95.721557733629268</v>
      </c>
      <c r="E6135">
        <v>1</v>
      </c>
    </row>
    <row r="6136" spans="1:5" x14ac:dyDescent="0.2">
      <c r="A6136" t="s">
        <v>64230</v>
      </c>
      <c r="B6136" t="s">
        <v>64229</v>
      </c>
      <c r="C6136" t="s">
        <v>64228</v>
      </c>
      <c r="D6136" s="19">
        <v>142.26517498681986</v>
      </c>
      <c r="E6136">
        <v>1</v>
      </c>
    </row>
    <row r="6137" spans="1:5" x14ac:dyDescent="0.2">
      <c r="A6137" t="s">
        <v>64230</v>
      </c>
      <c r="B6137" t="s">
        <v>64229</v>
      </c>
      <c r="C6137" t="s">
        <v>64228</v>
      </c>
      <c r="D6137" s="19">
        <v>35.647205183843077</v>
      </c>
      <c r="E6137">
        <v>0.2</v>
      </c>
    </row>
    <row r="6138" spans="1:5" x14ac:dyDescent="0.2">
      <c r="A6138" t="s">
        <v>57231</v>
      </c>
      <c r="B6138" t="s">
        <v>57230</v>
      </c>
      <c r="C6138" t="s">
        <v>57229</v>
      </c>
      <c r="D6138" s="19">
        <v>60.749143535078687</v>
      </c>
      <c r="E6138">
        <v>25</v>
      </c>
    </row>
    <row r="6139" spans="1:5" x14ac:dyDescent="0.2">
      <c r="A6139" t="s">
        <v>80564</v>
      </c>
      <c r="B6139" t="s">
        <v>80563</v>
      </c>
      <c r="C6139" t="s">
        <v>80562</v>
      </c>
      <c r="D6139" s="19">
        <v>228.52892334130433</v>
      </c>
      <c r="E6139">
        <v>250</v>
      </c>
    </row>
    <row r="6140" spans="1:5" x14ac:dyDescent="0.2">
      <c r="A6140" t="s">
        <v>80564</v>
      </c>
      <c r="B6140" t="s">
        <v>80563</v>
      </c>
      <c r="C6140" t="s">
        <v>80562</v>
      </c>
      <c r="D6140" s="19">
        <v>30.745780828633656</v>
      </c>
      <c r="E6140">
        <v>25</v>
      </c>
    </row>
    <row r="6141" spans="1:5" x14ac:dyDescent="0.2">
      <c r="A6141" t="s">
        <v>40868</v>
      </c>
      <c r="B6141" t="s">
        <v>40867</v>
      </c>
      <c r="C6141" t="s">
        <v>40866</v>
      </c>
      <c r="D6141" s="19">
        <v>61.706459610513612</v>
      </c>
      <c r="E6141">
        <v>5</v>
      </c>
    </row>
    <row r="6142" spans="1:5" x14ac:dyDescent="0.2">
      <c r="A6142" t="s">
        <v>40868</v>
      </c>
      <c r="B6142" t="s">
        <v>40867</v>
      </c>
      <c r="C6142" t="s">
        <v>40866</v>
      </c>
      <c r="D6142" s="19">
        <v>22.246832461247987</v>
      </c>
      <c r="E6142">
        <v>1</v>
      </c>
    </row>
    <row r="6143" spans="1:5" x14ac:dyDescent="0.2">
      <c r="A6143" t="s">
        <v>24397</v>
      </c>
      <c r="B6143" t="s">
        <v>24396</v>
      </c>
      <c r="C6143" t="s">
        <v>24395</v>
      </c>
      <c r="D6143" s="19">
        <v>27.285186747925476</v>
      </c>
      <c r="E6143">
        <v>25</v>
      </c>
    </row>
    <row r="6144" spans="1:5" x14ac:dyDescent="0.2">
      <c r="A6144" t="s">
        <v>24397</v>
      </c>
      <c r="B6144" t="s">
        <v>24396</v>
      </c>
      <c r="C6144" t="s">
        <v>24395</v>
      </c>
      <c r="D6144" s="19">
        <v>18.087317042941763</v>
      </c>
      <c r="E6144">
        <v>5</v>
      </c>
    </row>
    <row r="6145" spans="1:5" x14ac:dyDescent="0.2">
      <c r="A6145" t="s">
        <v>77333</v>
      </c>
      <c r="B6145" t="s">
        <v>77332</v>
      </c>
      <c r="C6145" t="s">
        <v>77331</v>
      </c>
      <c r="D6145" s="19">
        <v>38.168107835154245</v>
      </c>
      <c r="E6145">
        <v>1</v>
      </c>
    </row>
    <row r="6146" spans="1:5" x14ac:dyDescent="0.2">
      <c r="A6146" t="s">
        <v>78283</v>
      </c>
      <c r="B6146" t="s">
        <v>78282</v>
      </c>
      <c r="C6146" t="s">
        <v>78281</v>
      </c>
      <c r="D6146" s="19">
        <v>15.758656212260473</v>
      </c>
      <c r="E6146">
        <v>25</v>
      </c>
    </row>
    <row r="6147" spans="1:5" x14ac:dyDescent="0.2">
      <c r="A6147" t="s">
        <v>16367</v>
      </c>
      <c r="B6147" t="s">
        <v>16366</v>
      </c>
      <c r="C6147" t="s">
        <v>16365</v>
      </c>
      <c r="D6147" s="19">
        <v>64.443073439742051</v>
      </c>
      <c r="E6147">
        <v>500</v>
      </c>
    </row>
    <row r="6148" spans="1:5" x14ac:dyDescent="0.2">
      <c r="A6148" t="s">
        <v>16367</v>
      </c>
      <c r="B6148" t="s">
        <v>16366</v>
      </c>
      <c r="C6148" t="s">
        <v>16365</v>
      </c>
      <c r="D6148" s="19">
        <v>19.909641314941592</v>
      </c>
      <c r="E6148">
        <v>25</v>
      </c>
    </row>
    <row r="6149" spans="1:5" x14ac:dyDescent="0.2">
      <c r="A6149" t="s">
        <v>81738</v>
      </c>
      <c r="B6149" t="s">
        <v>80490</v>
      </c>
      <c r="C6149" t="s">
        <v>81737</v>
      </c>
      <c r="D6149" s="19">
        <v>112.00459465506486</v>
      </c>
      <c r="E6149" t="s">
        <v>8623</v>
      </c>
    </row>
    <row r="6150" spans="1:5" x14ac:dyDescent="0.2">
      <c r="A6150" t="s">
        <v>80491</v>
      </c>
      <c r="B6150" t="s">
        <v>80490</v>
      </c>
      <c r="C6150" t="s">
        <v>80489</v>
      </c>
      <c r="D6150" s="19">
        <v>74.932661646213617</v>
      </c>
      <c r="E6150">
        <v>100</v>
      </c>
    </row>
    <row r="6151" spans="1:5" x14ac:dyDescent="0.2">
      <c r="A6151" t="s">
        <v>80491</v>
      </c>
      <c r="B6151" t="s">
        <v>80490</v>
      </c>
      <c r="C6151" t="s">
        <v>80489</v>
      </c>
      <c r="D6151" s="19">
        <v>126.0225550184888</v>
      </c>
      <c r="E6151">
        <v>500</v>
      </c>
    </row>
    <row r="6152" spans="1:5" x14ac:dyDescent="0.2">
      <c r="A6152" t="s">
        <v>80491</v>
      </c>
      <c r="B6152" t="s">
        <v>80490</v>
      </c>
      <c r="C6152" t="s">
        <v>80489</v>
      </c>
      <c r="D6152" s="19">
        <v>23.950189728938458</v>
      </c>
      <c r="E6152">
        <v>25</v>
      </c>
    </row>
    <row r="6153" spans="1:5" x14ac:dyDescent="0.2">
      <c r="A6153" t="s">
        <v>80491</v>
      </c>
      <c r="B6153" t="s">
        <v>80490</v>
      </c>
      <c r="C6153" t="s">
        <v>80489</v>
      </c>
      <c r="D6153" s="19">
        <v>14.369314574359237</v>
      </c>
      <c r="E6153">
        <v>25</v>
      </c>
    </row>
    <row r="6154" spans="1:5" x14ac:dyDescent="0.2">
      <c r="A6154" t="s">
        <v>53152</v>
      </c>
      <c r="B6154" t="s">
        <v>53151</v>
      </c>
      <c r="C6154" t="s">
        <v>53150</v>
      </c>
      <c r="D6154" s="19">
        <v>25.157292478547038</v>
      </c>
      <c r="E6154">
        <v>100</v>
      </c>
    </row>
    <row r="6155" spans="1:5" x14ac:dyDescent="0.2">
      <c r="A6155" t="s">
        <v>53152</v>
      </c>
      <c r="B6155" t="s">
        <v>53151</v>
      </c>
      <c r="C6155" t="s">
        <v>53150</v>
      </c>
      <c r="D6155" s="19">
        <v>73.897581180540087</v>
      </c>
      <c r="E6155">
        <v>500</v>
      </c>
    </row>
    <row r="6156" spans="1:5" x14ac:dyDescent="0.2">
      <c r="A6156" t="s">
        <v>53152</v>
      </c>
      <c r="B6156" t="s">
        <v>53151</v>
      </c>
      <c r="C6156" t="s">
        <v>53150</v>
      </c>
      <c r="D6156" s="19">
        <v>10.930706200533425</v>
      </c>
      <c r="E6156">
        <v>25</v>
      </c>
    </row>
    <row r="6157" spans="1:5" x14ac:dyDescent="0.2">
      <c r="A6157" t="s">
        <v>52743</v>
      </c>
      <c r="B6157" t="s">
        <v>52742</v>
      </c>
      <c r="C6157" t="s">
        <v>52741</v>
      </c>
      <c r="D6157" s="19">
        <v>40.828918023679961</v>
      </c>
      <c r="E6157">
        <v>100</v>
      </c>
    </row>
    <row r="6158" spans="1:5" x14ac:dyDescent="0.2">
      <c r="A6158" t="s">
        <v>52743</v>
      </c>
      <c r="B6158" t="s">
        <v>52742</v>
      </c>
      <c r="C6158" t="s">
        <v>52741</v>
      </c>
      <c r="D6158" s="19">
        <v>180.67007632671098</v>
      </c>
      <c r="E6158">
        <v>500</v>
      </c>
    </row>
    <row r="6159" spans="1:5" x14ac:dyDescent="0.2">
      <c r="A6159" t="s">
        <v>52743</v>
      </c>
      <c r="B6159" t="s">
        <v>52742</v>
      </c>
      <c r="C6159" t="s">
        <v>52741</v>
      </c>
      <c r="D6159" s="19">
        <v>23.58858082343659</v>
      </c>
      <c r="E6159">
        <v>25</v>
      </c>
    </row>
    <row r="6160" spans="1:5" x14ac:dyDescent="0.2">
      <c r="A6160" t="s">
        <v>53249</v>
      </c>
      <c r="B6160" t="s">
        <v>53248</v>
      </c>
      <c r="C6160" t="s">
        <v>53247</v>
      </c>
      <c r="D6160" s="19">
        <v>24.196192729706855</v>
      </c>
      <c r="E6160">
        <v>100</v>
      </c>
    </row>
    <row r="6161" spans="1:5" x14ac:dyDescent="0.2">
      <c r="A6161" t="s">
        <v>53249</v>
      </c>
      <c r="B6161" t="s">
        <v>53248</v>
      </c>
      <c r="C6161" t="s">
        <v>53247</v>
      </c>
      <c r="D6161" s="19">
        <v>93.916411249374718</v>
      </c>
      <c r="E6161">
        <v>500</v>
      </c>
    </row>
    <row r="6162" spans="1:5" x14ac:dyDescent="0.2">
      <c r="A6162" t="s">
        <v>53249</v>
      </c>
      <c r="B6162" t="s">
        <v>53248</v>
      </c>
      <c r="C6162" t="s">
        <v>53247</v>
      </c>
      <c r="D6162" s="19">
        <v>18.359632262929559</v>
      </c>
      <c r="E6162">
        <v>25</v>
      </c>
    </row>
    <row r="6163" spans="1:5" x14ac:dyDescent="0.2">
      <c r="A6163" t="s">
        <v>19846</v>
      </c>
      <c r="B6163" t="s">
        <v>19845</v>
      </c>
      <c r="C6163" t="s">
        <v>19844</v>
      </c>
      <c r="D6163" s="19">
        <v>57.435018089671786</v>
      </c>
      <c r="E6163">
        <v>25</v>
      </c>
    </row>
    <row r="6164" spans="1:5" x14ac:dyDescent="0.2">
      <c r="A6164" t="s">
        <v>20312</v>
      </c>
      <c r="B6164" t="s">
        <v>20311</v>
      </c>
      <c r="C6164" t="s">
        <v>20310</v>
      </c>
      <c r="D6164" s="19">
        <v>76.467343537288173</v>
      </c>
      <c r="E6164">
        <v>500</v>
      </c>
    </row>
    <row r="6165" spans="1:5" x14ac:dyDescent="0.2">
      <c r="A6165" t="s">
        <v>20312</v>
      </c>
      <c r="B6165" t="s">
        <v>20311</v>
      </c>
      <c r="C6165" t="s">
        <v>20310</v>
      </c>
      <c r="D6165" s="19">
        <v>7.0009854701029957</v>
      </c>
      <c r="E6165">
        <v>25</v>
      </c>
    </row>
    <row r="6166" spans="1:5" x14ac:dyDescent="0.2">
      <c r="A6166" t="s">
        <v>40763</v>
      </c>
      <c r="B6166" t="s">
        <v>40762</v>
      </c>
      <c r="C6166" t="s">
        <v>40761</v>
      </c>
      <c r="D6166" s="19">
        <v>43.663389270737376</v>
      </c>
      <c r="E6166">
        <v>25</v>
      </c>
    </row>
    <row r="6167" spans="1:5" x14ac:dyDescent="0.2">
      <c r="A6167" t="s">
        <v>7777</v>
      </c>
      <c r="B6167" t="s">
        <v>7776</v>
      </c>
      <c r="C6167" t="s">
        <v>7775</v>
      </c>
      <c r="D6167" s="19">
        <v>44.667133583305478</v>
      </c>
      <c r="E6167">
        <v>25</v>
      </c>
    </row>
    <row r="6168" spans="1:5" x14ac:dyDescent="0.2">
      <c r="A6168" t="s">
        <v>7777</v>
      </c>
      <c r="B6168" t="s">
        <v>7776</v>
      </c>
      <c r="C6168" t="s">
        <v>7775</v>
      </c>
      <c r="D6168" s="19">
        <v>21.265314345019981</v>
      </c>
      <c r="E6168">
        <v>5</v>
      </c>
    </row>
    <row r="6169" spans="1:5" x14ac:dyDescent="0.2">
      <c r="A6169" t="s">
        <v>73879</v>
      </c>
      <c r="B6169" t="s">
        <v>73878</v>
      </c>
      <c r="C6169" t="s">
        <v>73877</v>
      </c>
      <c r="D6169" s="19">
        <v>22.272553233722626</v>
      </c>
      <c r="E6169">
        <v>25</v>
      </c>
    </row>
    <row r="6170" spans="1:5" x14ac:dyDescent="0.2">
      <c r="A6170" t="s">
        <v>78366</v>
      </c>
      <c r="B6170" t="s">
        <v>78365</v>
      </c>
      <c r="C6170" t="s">
        <v>78364</v>
      </c>
      <c r="D6170" s="19">
        <v>106.06566012472118</v>
      </c>
      <c r="E6170">
        <v>250</v>
      </c>
    </row>
    <row r="6171" spans="1:5" x14ac:dyDescent="0.2">
      <c r="A6171" t="s">
        <v>78366</v>
      </c>
      <c r="B6171" t="s">
        <v>78365</v>
      </c>
      <c r="C6171" t="s">
        <v>78364</v>
      </c>
      <c r="D6171" s="19">
        <v>23.566599325407712</v>
      </c>
      <c r="E6171">
        <v>25</v>
      </c>
    </row>
    <row r="6172" spans="1:5" x14ac:dyDescent="0.2">
      <c r="A6172" t="s">
        <v>49828</v>
      </c>
      <c r="B6172" t="s">
        <v>49827</v>
      </c>
      <c r="C6172" t="s">
        <v>49826</v>
      </c>
      <c r="D6172" s="19">
        <v>19.735189821632833</v>
      </c>
      <c r="E6172">
        <v>25</v>
      </c>
    </row>
    <row r="6173" spans="1:5" x14ac:dyDescent="0.2">
      <c r="A6173" t="s">
        <v>41125</v>
      </c>
      <c r="B6173" t="s">
        <v>41124</v>
      </c>
      <c r="C6173" t="s">
        <v>41123</v>
      </c>
      <c r="D6173" s="19">
        <v>75.416858389602695</v>
      </c>
      <c r="E6173">
        <v>25</v>
      </c>
    </row>
    <row r="6174" spans="1:5" x14ac:dyDescent="0.2">
      <c r="A6174" t="s">
        <v>13677</v>
      </c>
      <c r="B6174" t="s">
        <v>13676</v>
      </c>
      <c r="C6174" t="s">
        <v>13675</v>
      </c>
      <c r="D6174" s="19">
        <v>108.76618415473214</v>
      </c>
      <c r="E6174">
        <v>500</v>
      </c>
    </row>
    <row r="6175" spans="1:5" x14ac:dyDescent="0.2">
      <c r="A6175" t="s">
        <v>13677</v>
      </c>
      <c r="B6175" t="s">
        <v>13676</v>
      </c>
      <c r="C6175" t="s">
        <v>13675</v>
      </c>
      <c r="D6175" s="19">
        <v>17.664531255114259</v>
      </c>
      <c r="E6175">
        <v>25</v>
      </c>
    </row>
    <row r="6176" spans="1:5" x14ac:dyDescent="0.2">
      <c r="A6176" t="s">
        <v>52232</v>
      </c>
      <c r="B6176" t="s">
        <v>52231</v>
      </c>
      <c r="C6176" t="s">
        <v>52230</v>
      </c>
      <c r="D6176" s="19">
        <v>34.895019591105608</v>
      </c>
      <c r="E6176">
        <v>100</v>
      </c>
    </row>
    <row r="6177" spans="1:5" x14ac:dyDescent="0.2">
      <c r="A6177" t="s">
        <v>52232</v>
      </c>
      <c r="B6177" t="s">
        <v>52231</v>
      </c>
      <c r="C6177" t="s">
        <v>52230</v>
      </c>
      <c r="D6177" s="19">
        <v>92.234315596513341</v>
      </c>
      <c r="E6177">
        <v>500</v>
      </c>
    </row>
    <row r="6178" spans="1:5" x14ac:dyDescent="0.2">
      <c r="A6178" t="s">
        <v>52232</v>
      </c>
      <c r="B6178" t="s">
        <v>52231</v>
      </c>
      <c r="C6178" t="s">
        <v>52230</v>
      </c>
      <c r="D6178" s="19">
        <v>16.70898678372971</v>
      </c>
      <c r="E6178">
        <v>25</v>
      </c>
    </row>
    <row r="6179" spans="1:5" x14ac:dyDescent="0.2">
      <c r="A6179" t="s">
        <v>39757</v>
      </c>
      <c r="B6179" t="s">
        <v>34258</v>
      </c>
      <c r="C6179" t="s">
        <v>39756</v>
      </c>
      <c r="D6179" s="19">
        <v>17.576395529703301</v>
      </c>
      <c r="E6179">
        <v>25</v>
      </c>
    </row>
    <row r="6180" spans="1:5" x14ac:dyDescent="0.2">
      <c r="A6180" t="s">
        <v>39757</v>
      </c>
      <c r="B6180" t="s">
        <v>34258</v>
      </c>
      <c r="C6180" t="s">
        <v>39756</v>
      </c>
      <c r="D6180" s="19">
        <v>13.652317248182674</v>
      </c>
      <c r="E6180">
        <v>5</v>
      </c>
    </row>
    <row r="6181" spans="1:5" x14ac:dyDescent="0.2">
      <c r="A6181" t="s">
        <v>34259</v>
      </c>
      <c r="B6181" t="s">
        <v>34258</v>
      </c>
      <c r="C6181" t="s">
        <v>34257</v>
      </c>
      <c r="D6181" s="19">
        <v>23.752692709564773</v>
      </c>
      <c r="E6181">
        <v>500</v>
      </c>
    </row>
    <row r="6182" spans="1:5" x14ac:dyDescent="0.2">
      <c r="A6182" t="s">
        <v>34259</v>
      </c>
      <c r="B6182" t="s">
        <v>34258</v>
      </c>
      <c r="C6182" t="s">
        <v>34257</v>
      </c>
      <c r="D6182" s="19">
        <v>17.911644125386541</v>
      </c>
      <c r="E6182">
        <v>25</v>
      </c>
    </row>
    <row r="6183" spans="1:5" x14ac:dyDescent="0.2">
      <c r="A6183" t="s">
        <v>75270</v>
      </c>
      <c r="B6183" t="s">
        <v>75269</v>
      </c>
      <c r="C6183" t="s">
        <v>75268</v>
      </c>
      <c r="D6183" s="19">
        <v>115.14569131937128</v>
      </c>
      <c r="E6183">
        <v>500</v>
      </c>
    </row>
    <row r="6184" spans="1:5" x14ac:dyDescent="0.2">
      <c r="A6184" t="s">
        <v>75270</v>
      </c>
      <c r="B6184" t="s">
        <v>75269</v>
      </c>
      <c r="C6184" t="s">
        <v>75268</v>
      </c>
      <c r="D6184" s="19">
        <v>13.024622642320288</v>
      </c>
      <c r="E6184">
        <v>25</v>
      </c>
    </row>
    <row r="6185" spans="1:5" x14ac:dyDescent="0.2">
      <c r="A6185" t="s">
        <v>75291</v>
      </c>
      <c r="B6185" t="s">
        <v>75290</v>
      </c>
      <c r="C6185" t="s">
        <v>75289</v>
      </c>
      <c r="D6185" s="19">
        <v>24.753090675709931</v>
      </c>
      <c r="E6185">
        <v>500</v>
      </c>
    </row>
    <row r="6186" spans="1:5" x14ac:dyDescent="0.2">
      <c r="A6186" t="s">
        <v>75291</v>
      </c>
      <c r="B6186" t="s">
        <v>75290</v>
      </c>
      <c r="C6186" t="s">
        <v>75289</v>
      </c>
      <c r="D6186" s="19">
        <v>11.933610965158353</v>
      </c>
      <c r="E6186">
        <v>25</v>
      </c>
    </row>
    <row r="6187" spans="1:5" x14ac:dyDescent="0.2">
      <c r="A6187" t="s">
        <v>53755</v>
      </c>
      <c r="B6187" t="s">
        <v>53754</v>
      </c>
      <c r="C6187" t="s">
        <v>53753</v>
      </c>
      <c r="D6187" s="19">
        <v>47.719235033115702</v>
      </c>
      <c r="E6187">
        <v>500</v>
      </c>
    </row>
    <row r="6188" spans="1:5" x14ac:dyDescent="0.2">
      <c r="A6188" t="s">
        <v>53755</v>
      </c>
      <c r="B6188" t="s">
        <v>53754</v>
      </c>
      <c r="C6188" t="s">
        <v>53753</v>
      </c>
      <c r="D6188" s="19">
        <v>10.083813866621073</v>
      </c>
      <c r="E6188">
        <v>25</v>
      </c>
    </row>
    <row r="6189" spans="1:5" x14ac:dyDescent="0.2">
      <c r="A6189" t="s">
        <v>53685</v>
      </c>
      <c r="B6189" t="s">
        <v>53684</v>
      </c>
      <c r="C6189" t="s">
        <v>53683</v>
      </c>
      <c r="D6189" s="19">
        <v>87.159700424549541</v>
      </c>
      <c r="E6189">
        <v>500</v>
      </c>
    </row>
    <row r="6190" spans="1:5" x14ac:dyDescent="0.2">
      <c r="A6190" t="s">
        <v>53685</v>
      </c>
      <c r="B6190" t="s">
        <v>53684</v>
      </c>
      <c r="C6190" t="s">
        <v>53683</v>
      </c>
      <c r="D6190" s="19">
        <v>19.099917846713897</v>
      </c>
      <c r="E6190">
        <v>25</v>
      </c>
    </row>
    <row r="6191" spans="1:5" x14ac:dyDescent="0.2">
      <c r="A6191" t="s">
        <v>50916</v>
      </c>
      <c r="B6191" t="s">
        <v>50915</v>
      </c>
      <c r="C6191" t="s">
        <v>50914</v>
      </c>
      <c r="D6191" s="19">
        <v>110.0769788509009</v>
      </c>
      <c r="E6191">
        <v>500</v>
      </c>
    </row>
    <row r="6192" spans="1:5" x14ac:dyDescent="0.2">
      <c r="A6192" t="s">
        <v>50916</v>
      </c>
      <c r="B6192" t="s">
        <v>50915</v>
      </c>
      <c r="C6192" t="s">
        <v>50914</v>
      </c>
      <c r="D6192" s="19">
        <v>13.503851298246653</v>
      </c>
      <c r="E6192">
        <v>25</v>
      </c>
    </row>
    <row r="6193" spans="1:5" x14ac:dyDescent="0.2">
      <c r="A6193" t="s">
        <v>8902</v>
      </c>
      <c r="B6193" t="s">
        <v>8901</v>
      </c>
      <c r="C6193" t="s">
        <v>8900</v>
      </c>
      <c r="D6193" s="19">
        <v>8.9324672849300537</v>
      </c>
      <c r="E6193">
        <v>500</v>
      </c>
    </row>
    <row r="6194" spans="1:5" x14ac:dyDescent="0.2">
      <c r="A6194" t="s">
        <v>8902</v>
      </c>
      <c r="B6194" t="s">
        <v>8901</v>
      </c>
      <c r="C6194" t="s">
        <v>8900</v>
      </c>
      <c r="D6194" s="19">
        <v>5.4227395643081318</v>
      </c>
      <c r="E6194">
        <v>25</v>
      </c>
    </row>
    <row r="6195" spans="1:5" x14ac:dyDescent="0.2">
      <c r="A6195" t="s">
        <v>52799</v>
      </c>
      <c r="B6195" t="s">
        <v>52798</v>
      </c>
      <c r="C6195" t="s">
        <v>52797</v>
      </c>
      <c r="D6195" s="19">
        <v>9.2340029401428136</v>
      </c>
      <c r="E6195">
        <v>25</v>
      </c>
    </row>
    <row r="6196" spans="1:5" x14ac:dyDescent="0.2">
      <c r="A6196" t="s">
        <v>82530</v>
      </c>
      <c r="B6196" t="s">
        <v>82529</v>
      </c>
      <c r="C6196" t="s">
        <v>82528</v>
      </c>
      <c r="D6196" s="19">
        <v>40.719985655761761</v>
      </c>
      <c r="E6196">
        <v>25</v>
      </c>
    </row>
    <row r="6197" spans="1:5" x14ac:dyDescent="0.2">
      <c r="A6197" t="s">
        <v>51144</v>
      </c>
      <c r="B6197" t="s">
        <v>51143</v>
      </c>
      <c r="C6197" t="s">
        <v>51142</v>
      </c>
      <c r="D6197" s="19">
        <v>31.221445005322355</v>
      </c>
      <c r="E6197">
        <v>25</v>
      </c>
    </row>
    <row r="6198" spans="1:5" x14ac:dyDescent="0.2">
      <c r="A6198" t="s">
        <v>27369</v>
      </c>
      <c r="B6198" t="s">
        <v>27368</v>
      </c>
      <c r="C6198" t="s">
        <v>27367</v>
      </c>
      <c r="D6198" s="19">
        <v>65.107369989566379</v>
      </c>
      <c r="E6198">
        <v>500</v>
      </c>
    </row>
    <row r="6199" spans="1:5" x14ac:dyDescent="0.2">
      <c r="A6199" t="s">
        <v>27369</v>
      </c>
      <c r="B6199" t="s">
        <v>27368</v>
      </c>
      <c r="C6199" t="s">
        <v>27367</v>
      </c>
      <c r="D6199" s="19">
        <v>17.459305536991995</v>
      </c>
      <c r="E6199">
        <v>25</v>
      </c>
    </row>
    <row r="6200" spans="1:5" x14ac:dyDescent="0.2">
      <c r="A6200" t="s">
        <v>30846</v>
      </c>
      <c r="B6200" t="s">
        <v>30845</v>
      </c>
      <c r="C6200" t="s">
        <v>30844</v>
      </c>
      <c r="D6200" s="19">
        <v>48.836362634750763</v>
      </c>
      <c r="E6200">
        <v>100</v>
      </c>
    </row>
    <row r="6201" spans="1:5" x14ac:dyDescent="0.2">
      <c r="A6201" t="s">
        <v>30846</v>
      </c>
      <c r="B6201" t="s">
        <v>30845</v>
      </c>
      <c r="C6201" t="s">
        <v>30844</v>
      </c>
      <c r="D6201" s="19">
        <v>142.04140169498064</v>
      </c>
      <c r="E6201">
        <v>500</v>
      </c>
    </row>
    <row r="6202" spans="1:5" x14ac:dyDescent="0.2">
      <c r="A6202" t="s">
        <v>30846</v>
      </c>
      <c r="B6202" t="s">
        <v>30845</v>
      </c>
      <c r="C6202" t="s">
        <v>30844</v>
      </c>
      <c r="D6202" s="19">
        <v>12.911852057898924</v>
      </c>
      <c r="E6202">
        <v>25</v>
      </c>
    </row>
    <row r="6203" spans="1:5" x14ac:dyDescent="0.2">
      <c r="A6203" t="s">
        <v>18835</v>
      </c>
      <c r="B6203" t="s">
        <v>18834</v>
      </c>
      <c r="C6203" t="s">
        <v>18833</v>
      </c>
      <c r="D6203" s="19">
        <v>29.222035470265311</v>
      </c>
      <c r="E6203">
        <v>25</v>
      </c>
    </row>
    <row r="6204" spans="1:5" x14ac:dyDescent="0.2">
      <c r="A6204" t="s">
        <v>18835</v>
      </c>
      <c r="B6204" t="s">
        <v>18834</v>
      </c>
      <c r="C6204" t="s">
        <v>18833</v>
      </c>
      <c r="D6204" s="19">
        <v>13.697812342804449</v>
      </c>
      <c r="E6204">
        <v>5</v>
      </c>
    </row>
    <row r="6205" spans="1:5" x14ac:dyDescent="0.2">
      <c r="A6205" t="s">
        <v>26475</v>
      </c>
      <c r="B6205" t="s">
        <v>26474</v>
      </c>
      <c r="C6205" t="s">
        <v>26473</v>
      </c>
      <c r="D6205" s="19">
        <v>82.355632264501637</v>
      </c>
      <c r="E6205">
        <v>100</v>
      </c>
    </row>
    <row r="6206" spans="1:5" x14ac:dyDescent="0.2">
      <c r="A6206" t="s">
        <v>26475</v>
      </c>
      <c r="B6206" t="s">
        <v>26474</v>
      </c>
      <c r="C6206" t="s">
        <v>26473</v>
      </c>
      <c r="D6206" s="19">
        <v>156.24020454856455</v>
      </c>
      <c r="E6206">
        <v>500</v>
      </c>
    </row>
    <row r="6207" spans="1:5" x14ac:dyDescent="0.2">
      <c r="A6207" t="s">
        <v>26475</v>
      </c>
      <c r="B6207" t="s">
        <v>26474</v>
      </c>
      <c r="C6207" t="s">
        <v>26473</v>
      </c>
      <c r="D6207" s="19">
        <v>22.967119975918703</v>
      </c>
      <c r="E6207">
        <v>25</v>
      </c>
    </row>
    <row r="6208" spans="1:5" x14ac:dyDescent="0.2">
      <c r="A6208" t="s">
        <v>53077</v>
      </c>
      <c r="B6208" t="s">
        <v>53076</v>
      </c>
      <c r="C6208" t="s">
        <v>53075</v>
      </c>
      <c r="D6208" s="19">
        <v>27.490559347499762</v>
      </c>
      <c r="E6208">
        <v>500</v>
      </c>
    </row>
    <row r="6209" spans="1:5" x14ac:dyDescent="0.2">
      <c r="A6209" t="s">
        <v>53077</v>
      </c>
      <c r="B6209" t="s">
        <v>53076</v>
      </c>
      <c r="C6209" t="s">
        <v>53075</v>
      </c>
      <c r="D6209" s="19">
        <v>17.0921955973098</v>
      </c>
      <c r="E6209">
        <v>25</v>
      </c>
    </row>
    <row r="6210" spans="1:5" x14ac:dyDescent="0.2">
      <c r="A6210" t="s">
        <v>15574</v>
      </c>
      <c r="B6210" t="s">
        <v>15573</v>
      </c>
      <c r="C6210" t="s">
        <v>15572</v>
      </c>
      <c r="D6210" s="19">
        <v>59.622089370490002</v>
      </c>
      <c r="E6210">
        <v>100</v>
      </c>
    </row>
    <row r="6211" spans="1:5" x14ac:dyDescent="0.2">
      <c r="A6211" t="s">
        <v>15574</v>
      </c>
      <c r="B6211" t="s">
        <v>15573</v>
      </c>
      <c r="C6211" t="s">
        <v>15572</v>
      </c>
      <c r="D6211" s="19">
        <v>20.856756204354298</v>
      </c>
      <c r="E6211">
        <v>25</v>
      </c>
    </row>
    <row r="6212" spans="1:5" x14ac:dyDescent="0.2">
      <c r="A6212" t="s">
        <v>15574</v>
      </c>
      <c r="B6212" t="s">
        <v>15573</v>
      </c>
      <c r="C6212" t="s">
        <v>15572</v>
      </c>
      <c r="D6212" s="19">
        <v>26.245461877566484</v>
      </c>
      <c r="E6212">
        <v>500</v>
      </c>
    </row>
    <row r="6213" spans="1:5" x14ac:dyDescent="0.2">
      <c r="A6213" t="s">
        <v>15574</v>
      </c>
      <c r="B6213" t="s">
        <v>15573</v>
      </c>
      <c r="C6213" t="s">
        <v>15572</v>
      </c>
      <c r="D6213" s="19">
        <v>8.7701328337524505</v>
      </c>
      <c r="E6213">
        <v>25</v>
      </c>
    </row>
    <row r="6214" spans="1:5" x14ac:dyDescent="0.2">
      <c r="A6214" t="s">
        <v>8093</v>
      </c>
      <c r="B6214" t="s">
        <v>8092</v>
      </c>
      <c r="C6214" t="s">
        <v>8091</v>
      </c>
      <c r="D6214" s="19">
        <v>33.279373256830283</v>
      </c>
      <c r="E6214">
        <v>500</v>
      </c>
    </row>
    <row r="6215" spans="1:5" x14ac:dyDescent="0.2">
      <c r="A6215" t="s">
        <v>8093</v>
      </c>
      <c r="B6215" t="s">
        <v>8092</v>
      </c>
      <c r="C6215" t="s">
        <v>8091</v>
      </c>
      <c r="D6215" s="19">
        <v>15.160145648813398</v>
      </c>
      <c r="E6215">
        <v>25</v>
      </c>
    </row>
    <row r="6216" spans="1:5" x14ac:dyDescent="0.2">
      <c r="A6216" t="s">
        <v>53422</v>
      </c>
      <c r="B6216" t="s">
        <v>45482</v>
      </c>
      <c r="C6216" t="s">
        <v>45481</v>
      </c>
      <c r="D6216" s="19">
        <v>78.777995275502562</v>
      </c>
      <c r="E6216">
        <v>500</v>
      </c>
    </row>
    <row r="6217" spans="1:5" x14ac:dyDescent="0.2">
      <c r="A6217" t="s">
        <v>53422</v>
      </c>
      <c r="B6217" t="s">
        <v>45482</v>
      </c>
      <c r="C6217" t="s">
        <v>45481</v>
      </c>
      <c r="D6217" s="19">
        <v>10.336716315010541</v>
      </c>
      <c r="E6217">
        <v>25</v>
      </c>
    </row>
    <row r="6218" spans="1:5" x14ac:dyDescent="0.2">
      <c r="A6218" t="s">
        <v>45483</v>
      </c>
      <c r="B6218" t="s">
        <v>45482</v>
      </c>
      <c r="C6218" t="s">
        <v>45481</v>
      </c>
      <c r="D6218" s="19">
        <v>41.495400175969735</v>
      </c>
      <c r="E6218">
        <v>5</v>
      </c>
    </row>
    <row r="6219" spans="1:5" x14ac:dyDescent="0.2">
      <c r="A6219" t="s">
        <v>45483</v>
      </c>
      <c r="B6219" t="s">
        <v>45482</v>
      </c>
      <c r="C6219" t="s">
        <v>45481</v>
      </c>
      <c r="D6219" s="19">
        <v>10.560397335929736</v>
      </c>
      <c r="E6219">
        <v>1</v>
      </c>
    </row>
    <row r="6220" spans="1:5" x14ac:dyDescent="0.2">
      <c r="A6220" t="s">
        <v>16355</v>
      </c>
      <c r="B6220" t="s">
        <v>16354</v>
      </c>
      <c r="C6220" t="s">
        <v>16353</v>
      </c>
      <c r="D6220" s="19">
        <v>176.73327688186865</v>
      </c>
      <c r="E6220">
        <v>25</v>
      </c>
    </row>
    <row r="6221" spans="1:5" x14ac:dyDescent="0.2">
      <c r="A6221" t="s">
        <v>16355</v>
      </c>
      <c r="B6221" t="s">
        <v>16354</v>
      </c>
      <c r="C6221" t="s">
        <v>16353</v>
      </c>
      <c r="D6221" s="19">
        <v>23.987645990004882</v>
      </c>
      <c r="E6221">
        <v>1</v>
      </c>
    </row>
    <row r="6222" spans="1:5" x14ac:dyDescent="0.2">
      <c r="A6222" t="s">
        <v>61220</v>
      </c>
      <c r="B6222" t="s">
        <v>61219</v>
      </c>
      <c r="C6222" t="s">
        <v>61218</v>
      </c>
      <c r="D6222" s="19">
        <v>11.064415016113879</v>
      </c>
      <c r="E6222">
        <v>100</v>
      </c>
    </row>
    <row r="6223" spans="1:5" x14ac:dyDescent="0.2">
      <c r="A6223" t="s">
        <v>61220</v>
      </c>
      <c r="B6223" t="s">
        <v>61219</v>
      </c>
      <c r="C6223" t="s">
        <v>61218</v>
      </c>
      <c r="D6223" s="19">
        <v>13.509124820286154</v>
      </c>
      <c r="E6223">
        <v>500</v>
      </c>
    </row>
    <row r="6224" spans="1:5" x14ac:dyDescent="0.2">
      <c r="A6224" t="s">
        <v>61220</v>
      </c>
      <c r="B6224" t="s">
        <v>61219</v>
      </c>
      <c r="C6224" t="s">
        <v>61218</v>
      </c>
      <c r="D6224" s="19">
        <v>15.31811373258012</v>
      </c>
      <c r="E6224">
        <v>25</v>
      </c>
    </row>
    <row r="6225" spans="1:5" x14ac:dyDescent="0.2">
      <c r="A6225" t="s">
        <v>30880</v>
      </c>
      <c r="B6225" t="s">
        <v>30879</v>
      </c>
      <c r="C6225" t="s">
        <v>30878</v>
      </c>
      <c r="D6225" s="19">
        <v>69.07369797744569</v>
      </c>
      <c r="E6225">
        <v>500</v>
      </c>
    </row>
    <row r="6226" spans="1:5" x14ac:dyDescent="0.2">
      <c r="A6226" t="s">
        <v>30880</v>
      </c>
      <c r="B6226" t="s">
        <v>30879</v>
      </c>
      <c r="C6226" t="s">
        <v>30878</v>
      </c>
      <c r="D6226" s="19">
        <v>13.358907370667199</v>
      </c>
      <c r="E6226">
        <v>25</v>
      </c>
    </row>
    <row r="6227" spans="1:5" x14ac:dyDescent="0.2">
      <c r="A6227" t="s">
        <v>26695</v>
      </c>
      <c r="B6227" t="s">
        <v>26694</v>
      </c>
      <c r="C6227" t="s">
        <v>26693</v>
      </c>
      <c r="D6227" s="19">
        <v>26.037726842560964</v>
      </c>
      <c r="E6227">
        <v>100</v>
      </c>
    </row>
    <row r="6228" spans="1:5" x14ac:dyDescent="0.2">
      <c r="A6228" t="s">
        <v>26695</v>
      </c>
      <c r="B6228" t="s">
        <v>26694</v>
      </c>
      <c r="C6228" t="s">
        <v>26693</v>
      </c>
      <c r="D6228" s="19">
        <v>86.780960178825964</v>
      </c>
      <c r="E6228">
        <v>500</v>
      </c>
    </row>
    <row r="6229" spans="1:5" x14ac:dyDescent="0.2">
      <c r="A6229" t="s">
        <v>26695</v>
      </c>
      <c r="B6229" t="s">
        <v>26694</v>
      </c>
      <c r="C6229" t="s">
        <v>26693</v>
      </c>
      <c r="D6229" s="19">
        <v>14.784015571922888</v>
      </c>
      <c r="E6229">
        <v>25</v>
      </c>
    </row>
    <row r="6230" spans="1:5" x14ac:dyDescent="0.2">
      <c r="A6230" t="s">
        <v>42209</v>
      </c>
      <c r="B6230" t="s">
        <v>42208</v>
      </c>
      <c r="C6230" t="s">
        <v>46789</v>
      </c>
      <c r="D6230" s="19">
        <v>46.529404761931161</v>
      </c>
      <c r="E6230">
        <v>25</v>
      </c>
    </row>
    <row r="6231" spans="1:5" x14ac:dyDescent="0.2">
      <c r="A6231" t="s">
        <v>42209</v>
      </c>
      <c r="B6231" t="s">
        <v>42208</v>
      </c>
      <c r="C6231" t="s">
        <v>46789</v>
      </c>
      <c r="D6231" s="19">
        <v>87.529410019907587</v>
      </c>
      <c r="E6231">
        <v>400</v>
      </c>
    </row>
    <row r="6232" spans="1:5" x14ac:dyDescent="0.2">
      <c r="A6232" t="s">
        <v>42209</v>
      </c>
      <c r="B6232" t="s">
        <v>42208</v>
      </c>
      <c r="C6232" t="s">
        <v>46789</v>
      </c>
      <c r="D6232" s="19">
        <v>6.3621466708703149</v>
      </c>
      <c r="E6232">
        <v>5</v>
      </c>
    </row>
    <row r="6233" spans="1:5" x14ac:dyDescent="0.2">
      <c r="A6233" t="s">
        <v>42209</v>
      </c>
      <c r="B6233" t="s">
        <v>42208</v>
      </c>
      <c r="C6233" t="s">
        <v>42207</v>
      </c>
      <c r="D6233" s="19">
        <v>15.557035233979418</v>
      </c>
      <c r="E6233">
        <v>400</v>
      </c>
    </row>
    <row r="6234" spans="1:5" x14ac:dyDescent="0.2">
      <c r="A6234" t="s">
        <v>42209</v>
      </c>
      <c r="B6234" t="s">
        <v>42208</v>
      </c>
      <c r="C6234" t="s">
        <v>42207</v>
      </c>
      <c r="D6234" s="19">
        <v>14.555711704274941</v>
      </c>
      <c r="E6234">
        <v>25</v>
      </c>
    </row>
    <row r="6235" spans="1:5" x14ac:dyDescent="0.2">
      <c r="A6235" t="s">
        <v>12792</v>
      </c>
      <c r="B6235" t="s">
        <v>12791</v>
      </c>
      <c r="C6235" t="s">
        <v>12790</v>
      </c>
      <c r="D6235" s="19">
        <v>14.354542638223831</v>
      </c>
      <c r="E6235">
        <v>5</v>
      </c>
    </row>
    <row r="6236" spans="1:5" x14ac:dyDescent="0.2">
      <c r="A6236" t="s">
        <v>71658</v>
      </c>
      <c r="B6236" t="s">
        <v>71657</v>
      </c>
      <c r="C6236" t="s">
        <v>71656</v>
      </c>
      <c r="D6236" s="19">
        <v>63.721241141235495</v>
      </c>
      <c r="E6236">
        <v>25</v>
      </c>
    </row>
    <row r="6237" spans="1:5" x14ac:dyDescent="0.2">
      <c r="A6237" t="s">
        <v>71658</v>
      </c>
      <c r="B6237" t="s">
        <v>71657</v>
      </c>
      <c r="C6237" t="s">
        <v>71656</v>
      </c>
      <c r="D6237" s="19">
        <v>29.356503722758625</v>
      </c>
      <c r="E6237">
        <v>5</v>
      </c>
    </row>
    <row r="6238" spans="1:5" x14ac:dyDescent="0.2">
      <c r="A6238" t="s">
        <v>73407</v>
      </c>
      <c r="B6238" t="s">
        <v>73406</v>
      </c>
      <c r="C6238" t="s">
        <v>73405</v>
      </c>
      <c r="D6238" s="19">
        <v>208.25222797566195</v>
      </c>
      <c r="E6238">
        <v>25</v>
      </c>
    </row>
    <row r="6239" spans="1:5" x14ac:dyDescent="0.2">
      <c r="A6239" t="s">
        <v>73407</v>
      </c>
      <c r="B6239" t="s">
        <v>73406</v>
      </c>
      <c r="C6239" t="s">
        <v>73405</v>
      </c>
      <c r="D6239" s="19">
        <v>47.708363743086878</v>
      </c>
      <c r="E6239">
        <v>5</v>
      </c>
    </row>
    <row r="6240" spans="1:5" x14ac:dyDescent="0.2">
      <c r="A6240" t="s">
        <v>27849</v>
      </c>
      <c r="B6240" t="s">
        <v>27848</v>
      </c>
      <c r="C6240" t="s">
        <v>27847</v>
      </c>
      <c r="D6240" s="19">
        <v>365.13505016998801</v>
      </c>
      <c r="E6240">
        <v>100</v>
      </c>
    </row>
    <row r="6241" spans="1:5" x14ac:dyDescent="0.2">
      <c r="A6241" t="s">
        <v>27849</v>
      </c>
      <c r="B6241" t="s">
        <v>27848</v>
      </c>
      <c r="C6241" t="s">
        <v>27847</v>
      </c>
      <c r="D6241" s="19">
        <v>177.06517406784076</v>
      </c>
      <c r="E6241">
        <v>25</v>
      </c>
    </row>
    <row r="6242" spans="1:5" x14ac:dyDescent="0.2">
      <c r="A6242" t="s">
        <v>27849</v>
      </c>
      <c r="B6242" t="s">
        <v>27848</v>
      </c>
      <c r="C6242" t="s">
        <v>27847</v>
      </c>
      <c r="D6242" s="19">
        <v>43.558720031422403</v>
      </c>
      <c r="E6242">
        <v>5</v>
      </c>
    </row>
    <row r="6243" spans="1:5" x14ac:dyDescent="0.2">
      <c r="A6243" t="s">
        <v>19645</v>
      </c>
      <c r="B6243" t="s">
        <v>3</v>
      </c>
      <c r="D6243" s="19">
        <v>10.744349057828986</v>
      </c>
      <c r="E6243">
        <v>25</v>
      </c>
    </row>
    <row r="6244" spans="1:5" x14ac:dyDescent="0.2">
      <c r="A6244" t="s">
        <v>4</v>
      </c>
      <c r="B6244" t="s">
        <v>3</v>
      </c>
      <c r="D6244" s="19">
        <v>30.705251513216311</v>
      </c>
      <c r="E6244">
        <v>500</v>
      </c>
    </row>
    <row r="6245" spans="1:5" x14ac:dyDescent="0.2">
      <c r="A6245" t="s">
        <v>4</v>
      </c>
      <c r="B6245" t="s">
        <v>3</v>
      </c>
      <c r="D6245" s="19">
        <v>10.756388402243703</v>
      </c>
      <c r="E6245">
        <v>25</v>
      </c>
    </row>
    <row r="6246" spans="1:5" x14ac:dyDescent="0.2">
      <c r="A6246" t="s">
        <v>44943</v>
      </c>
      <c r="B6246" t="s">
        <v>44942</v>
      </c>
      <c r="C6246" t="s">
        <v>44941</v>
      </c>
      <c r="D6246" s="19">
        <v>77.656256381891609</v>
      </c>
      <c r="E6246">
        <v>5</v>
      </c>
    </row>
    <row r="6247" spans="1:5" x14ac:dyDescent="0.2">
      <c r="A6247" t="s">
        <v>44943</v>
      </c>
      <c r="B6247" t="s">
        <v>44942</v>
      </c>
      <c r="C6247" t="s">
        <v>44941</v>
      </c>
      <c r="D6247" s="19">
        <v>28.782550469187917</v>
      </c>
      <c r="E6247">
        <v>1</v>
      </c>
    </row>
    <row r="6248" spans="1:5" x14ac:dyDescent="0.2">
      <c r="A6248" t="s">
        <v>45178</v>
      </c>
      <c r="B6248" t="s">
        <v>45177</v>
      </c>
      <c r="C6248" t="s">
        <v>45176</v>
      </c>
      <c r="D6248" s="19">
        <v>191.31184857923762</v>
      </c>
      <c r="E6248">
        <v>5</v>
      </c>
    </row>
    <row r="6249" spans="1:5" x14ac:dyDescent="0.2">
      <c r="A6249" t="s">
        <v>45178</v>
      </c>
      <c r="B6249" t="s">
        <v>45177</v>
      </c>
      <c r="C6249" t="s">
        <v>45176</v>
      </c>
      <c r="D6249" s="19">
        <v>46.040687345917917</v>
      </c>
      <c r="E6249">
        <v>1</v>
      </c>
    </row>
    <row r="6250" spans="1:5" x14ac:dyDescent="0.2">
      <c r="A6250" t="s">
        <v>45028</v>
      </c>
      <c r="B6250" t="s">
        <v>45027</v>
      </c>
      <c r="C6250" t="s">
        <v>45026</v>
      </c>
      <c r="D6250" s="19">
        <v>160.21950311364884</v>
      </c>
      <c r="E6250">
        <v>5</v>
      </c>
    </row>
    <row r="6251" spans="1:5" x14ac:dyDescent="0.2">
      <c r="A6251" t="s">
        <v>45028</v>
      </c>
      <c r="B6251" t="s">
        <v>45027</v>
      </c>
      <c r="C6251" t="s">
        <v>45026</v>
      </c>
      <c r="D6251" s="19">
        <v>29.676312846374863</v>
      </c>
      <c r="E6251">
        <v>1</v>
      </c>
    </row>
    <row r="6252" spans="1:5" x14ac:dyDescent="0.2">
      <c r="A6252" t="s">
        <v>36675</v>
      </c>
      <c r="B6252" t="s">
        <v>36674</v>
      </c>
      <c r="C6252" t="s">
        <v>36673</v>
      </c>
      <c r="D6252" s="19">
        <v>115.62995617691902</v>
      </c>
      <c r="E6252">
        <v>5</v>
      </c>
    </row>
    <row r="6253" spans="1:5" x14ac:dyDescent="0.2">
      <c r="A6253" t="s">
        <v>36675</v>
      </c>
      <c r="B6253" t="s">
        <v>36674</v>
      </c>
      <c r="C6253" t="s">
        <v>36673</v>
      </c>
      <c r="D6253" s="19">
        <v>34.597857074846907</v>
      </c>
      <c r="E6253">
        <v>1</v>
      </c>
    </row>
    <row r="6254" spans="1:5" x14ac:dyDescent="0.2">
      <c r="A6254" t="s">
        <v>75794</v>
      </c>
      <c r="B6254" t="s">
        <v>75793</v>
      </c>
      <c r="C6254" t="s">
        <v>75792</v>
      </c>
      <c r="D6254" s="19">
        <v>43.597793889472598</v>
      </c>
      <c r="E6254">
        <v>25</v>
      </c>
    </row>
    <row r="6255" spans="1:5" x14ac:dyDescent="0.2">
      <c r="A6255" t="s">
        <v>75794</v>
      </c>
      <c r="B6255" t="s">
        <v>75793</v>
      </c>
      <c r="C6255" t="s">
        <v>75792</v>
      </c>
      <c r="D6255" s="19">
        <v>10.169788077356456</v>
      </c>
      <c r="E6255">
        <v>5</v>
      </c>
    </row>
    <row r="6256" spans="1:5" x14ac:dyDescent="0.2">
      <c r="A6256" t="s">
        <v>5859</v>
      </c>
      <c r="B6256" t="s">
        <v>5858</v>
      </c>
      <c r="C6256" t="s">
        <v>5857</v>
      </c>
      <c r="D6256" s="19">
        <v>50.511680387507049</v>
      </c>
      <c r="E6256">
        <v>25</v>
      </c>
    </row>
    <row r="6257" spans="1:5" x14ac:dyDescent="0.2">
      <c r="A6257" t="s">
        <v>5859</v>
      </c>
      <c r="B6257" t="s">
        <v>5858</v>
      </c>
      <c r="C6257" t="s">
        <v>5857</v>
      </c>
      <c r="D6257" s="19">
        <v>21.566522463027514</v>
      </c>
      <c r="E6257">
        <v>5</v>
      </c>
    </row>
    <row r="6258" spans="1:5" x14ac:dyDescent="0.2">
      <c r="A6258" t="s">
        <v>51085</v>
      </c>
      <c r="B6258" t="s">
        <v>51084</v>
      </c>
      <c r="C6258" t="s">
        <v>51083</v>
      </c>
      <c r="D6258" s="19">
        <v>352.23424759093655</v>
      </c>
      <c r="E6258">
        <v>500</v>
      </c>
    </row>
    <row r="6259" spans="1:5" x14ac:dyDescent="0.2">
      <c r="A6259" t="s">
        <v>51085</v>
      </c>
      <c r="B6259" t="s">
        <v>51084</v>
      </c>
      <c r="C6259" t="s">
        <v>51083</v>
      </c>
      <c r="D6259" s="19">
        <v>35.204826946170229</v>
      </c>
      <c r="E6259">
        <v>25</v>
      </c>
    </row>
    <row r="6260" spans="1:5" x14ac:dyDescent="0.2">
      <c r="A6260" t="s">
        <v>40255</v>
      </c>
      <c r="B6260" t="s">
        <v>40254</v>
      </c>
      <c r="C6260" t="s">
        <v>40253</v>
      </c>
      <c r="D6260" s="19">
        <v>66.673452011191316</v>
      </c>
      <c r="E6260">
        <v>25</v>
      </c>
    </row>
    <row r="6261" spans="1:5" x14ac:dyDescent="0.2">
      <c r="A6261" t="s">
        <v>40255</v>
      </c>
      <c r="B6261" t="s">
        <v>40254</v>
      </c>
      <c r="C6261" t="s">
        <v>40253</v>
      </c>
      <c r="D6261" s="19">
        <v>36.278139015015178</v>
      </c>
      <c r="E6261">
        <v>5</v>
      </c>
    </row>
    <row r="6262" spans="1:5" x14ac:dyDescent="0.2">
      <c r="A6262" t="s">
        <v>42090</v>
      </c>
      <c r="B6262" t="s">
        <v>42089</v>
      </c>
      <c r="C6262" t="s">
        <v>42088</v>
      </c>
      <c r="D6262" s="19">
        <v>184.71854392368232</v>
      </c>
      <c r="E6262">
        <v>5</v>
      </c>
    </row>
    <row r="6263" spans="1:5" x14ac:dyDescent="0.2">
      <c r="A6263" t="s">
        <v>42090</v>
      </c>
      <c r="B6263" t="s">
        <v>42089</v>
      </c>
      <c r="C6263" t="s">
        <v>42088</v>
      </c>
      <c r="D6263" s="19">
        <v>51.768117509497827</v>
      </c>
      <c r="E6263">
        <v>1</v>
      </c>
    </row>
    <row r="6264" spans="1:5" x14ac:dyDescent="0.2">
      <c r="A6264" t="s">
        <v>79210</v>
      </c>
      <c r="B6264" t="s">
        <v>79209</v>
      </c>
      <c r="C6264" t="s">
        <v>79208</v>
      </c>
      <c r="D6264" s="19">
        <v>46.979589916070864</v>
      </c>
      <c r="E6264">
        <v>1</v>
      </c>
    </row>
    <row r="6265" spans="1:5" x14ac:dyDescent="0.2">
      <c r="A6265" t="s">
        <v>79210</v>
      </c>
      <c r="B6265" t="s">
        <v>79209</v>
      </c>
      <c r="C6265" t="s">
        <v>79208</v>
      </c>
      <c r="D6265" s="19">
        <v>55.544088161080666</v>
      </c>
      <c r="E6265">
        <v>0.5</v>
      </c>
    </row>
    <row r="6266" spans="1:5" x14ac:dyDescent="0.2">
      <c r="A6266" t="s">
        <v>2833</v>
      </c>
      <c r="B6266" t="s">
        <v>2832</v>
      </c>
      <c r="C6266" t="s">
        <v>2831</v>
      </c>
      <c r="D6266" s="19">
        <v>115.01145412872764</v>
      </c>
      <c r="E6266">
        <v>5</v>
      </c>
    </row>
    <row r="6267" spans="1:5" x14ac:dyDescent="0.2">
      <c r="A6267" t="s">
        <v>2833</v>
      </c>
      <c r="B6267" t="s">
        <v>2832</v>
      </c>
      <c r="C6267" t="s">
        <v>2831</v>
      </c>
      <c r="D6267" s="19">
        <v>58.78496900074483</v>
      </c>
      <c r="E6267">
        <v>1</v>
      </c>
    </row>
    <row r="6268" spans="1:5" x14ac:dyDescent="0.2">
      <c r="A6268" t="s">
        <v>49340</v>
      </c>
      <c r="B6268" t="s">
        <v>49339</v>
      </c>
      <c r="C6268" t="s">
        <v>49338</v>
      </c>
      <c r="D6268" s="19">
        <v>26.531015534450578</v>
      </c>
      <c r="E6268">
        <v>0.1</v>
      </c>
    </row>
    <row r="6269" spans="1:5" x14ac:dyDescent="0.2">
      <c r="A6269" t="s">
        <v>20224</v>
      </c>
      <c r="B6269" t="s">
        <v>20223</v>
      </c>
      <c r="C6269" t="s">
        <v>20222</v>
      </c>
      <c r="D6269" s="19">
        <v>117.83268944608245</v>
      </c>
      <c r="E6269">
        <v>100</v>
      </c>
    </row>
    <row r="6270" spans="1:5" x14ac:dyDescent="0.2">
      <c r="A6270" t="s">
        <v>20224</v>
      </c>
      <c r="B6270" t="s">
        <v>20223</v>
      </c>
      <c r="C6270" t="s">
        <v>20222</v>
      </c>
      <c r="D6270" s="19">
        <v>190.73157511318803</v>
      </c>
      <c r="E6270">
        <v>500</v>
      </c>
    </row>
    <row r="6271" spans="1:5" x14ac:dyDescent="0.2">
      <c r="A6271" t="s">
        <v>20224</v>
      </c>
      <c r="B6271" t="s">
        <v>20223</v>
      </c>
      <c r="C6271" t="s">
        <v>20222</v>
      </c>
      <c r="D6271" s="19">
        <v>46.006939776171691</v>
      </c>
      <c r="E6271">
        <v>25</v>
      </c>
    </row>
    <row r="6272" spans="1:5" x14ac:dyDescent="0.2">
      <c r="A6272" t="s">
        <v>11348</v>
      </c>
      <c r="B6272" t="s">
        <v>11347</v>
      </c>
      <c r="D6272" s="19">
        <v>218.36200124884934</v>
      </c>
      <c r="E6272">
        <v>1</v>
      </c>
    </row>
    <row r="6273" spans="1:5" x14ac:dyDescent="0.2">
      <c r="A6273" t="s">
        <v>43070</v>
      </c>
      <c r="B6273" t="s">
        <v>43069</v>
      </c>
      <c r="C6273" t="s">
        <v>43068</v>
      </c>
      <c r="D6273" s="19">
        <v>205.96039437220833</v>
      </c>
      <c r="E6273">
        <v>0.1</v>
      </c>
    </row>
    <row r="6274" spans="1:5" x14ac:dyDescent="0.2">
      <c r="A6274" t="s">
        <v>43070</v>
      </c>
      <c r="B6274" t="s">
        <v>43069</v>
      </c>
      <c r="C6274" t="s">
        <v>43068</v>
      </c>
      <c r="D6274" s="19">
        <v>175.53004536359083</v>
      </c>
      <c r="E6274">
        <v>2.5000000000000001E-2</v>
      </c>
    </row>
    <row r="6275" spans="1:5" x14ac:dyDescent="0.2">
      <c r="A6275" t="s">
        <v>92</v>
      </c>
      <c r="B6275" t="s">
        <v>91</v>
      </c>
      <c r="C6275" t="s">
        <v>90</v>
      </c>
      <c r="D6275" s="19">
        <v>163.54909665432717</v>
      </c>
      <c r="E6275">
        <v>0.05</v>
      </c>
    </row>
    <row r="6276" spans="1:5" x14ac:dyDescent="0.2">
      <c r="A6276" t="s">
        <v>23589</v>
      </c>
      <c r="B6276" t="s">
        <v>23588</v>
      </c>
      <c r="C6276" t="s">
        <v>23587</v>
      </c>
      <c r="D6276" s="19">
        <v>139.21158154216181</v>
      </c>
      <c r="E6276">
        <v>25</v>
      </c>
    </row>
    <row r="6277" spans="1:5" x14ac:dyDescent="0.2">
      <c r="A6277" t="s">
        <v>23589</v>
      </c>
      <c r="B6277" t="s">
        <v>23588</v>
      </c>
      <c r="C6277" t="s">
        <v>23587</v>
      </c>
      <c r="D6277" s="19">
        <v>23.514500885579</v>
      </c>
      <c r="E6277">
        <v>5</v>
      </c>
    </row>
    <row r="6278" spans="1:5" x14ac:dyDescent="0.2">
      <c r="A6278" t="s">
        <v>51613</v>
      </c>
      <c r="B6278" t="s">
        <v>51612</v>
      </c>
      <c r="C6278" t="s">
        <v>51611</v>
      </c>
      <c r="D6278" s="19">
        <v>85.109927569381369</v>
      </c>
      <c r="E6278">
        <v>25</v>
      </c>
    </row>
    <row r="6279" spans="1:5" x14ac:dyDescent="0.2">
      <c r="A6279" t="s">
        <v>51613</v>
      </c>
      <c r="B6279" t="s">
        <v>51612</v>
      </c>
      <c r="C6279" t="s">
        <v>51611</v>
      </c>
      <c r="D6279" s="19">
        <v>20.237067754529178</v>
      </c>
      <c r="E6279">
        <v>5</v>
      </c>
    </row>
    <row r="6280" spans="1:5" x14ac:dyDescent="0.2">
      <c r="A6280" t="s">
        <v>56464</v>
      </c>
      <c r="B6280" t="s">
        <v>56463</v>
      </c>
      <c r="C6280" t="s">
        <v>56462</v>
      </c>
      <c r="D6280" s="19">
        <v>344.83799787199194</v>
      </c>
      <c r="E6280">
        <v>5</v>
      </c>
    </row>
    <row r="6281" spans="1:5" x14ac:dyDescent="0.2">
      <c r="A6281" t="s">
        <v>56464</v>
      </c>
      <c r="B6281" t="s">
        <v>56463</v>
      </c>
      <c r="C6281" t="s">
        <v>56462</v>
      </c>
      <c r="D6281" s="19">
        <v>45.903640037266563</v>
      </c>
      <c r="E6281">
        <v>1</v>
      </c>
    </row>
    <row r="6282" spans="1:5" x14ac:dyDescent="0.2">
      <c r="A6282" t="s">
        <v>29804</v>
      </c>
      <c r="B6282" t="s">
        <v>29803</v>
      </c>
      <c r="C6282" t="s">
        <v>29802</v>
      </c>
      <c r="D6282" s="19">
        <v>134.06795694294257</v>
      </c>
      <c r="E6282">
        <v>5</v>
      </c>
    </row>
    <row r="6283" spans="1:5" x14ac:dyDescent="0.2">
      <c r="A6283" t="s">
        <v>29804</v>
      </c>
      <c r="B6283" t="s">
        <v>29803</v>
      </c>
      <c r="C6283" t="s">
        <v>29802</v>
      </c>
      <c r="D6283" s="19">
        <v>53.99255203452082</v>
      </c>
      <c r="E6283">
        <v>1</v>
      </c>
    </row>
    <row r="6284" spans="1:5" x14ac:dyDescent="0.2">
      <c r="A6284" t="s">
        <v>3633</v>
      </c>
      <c r="B6284" t="s">
        <v>3632</v>
      </c>
      <c r="C6284" t="s">
        <v>3629</v>
      </c>
      <c r="D6284" s="19">
        <v>78.869255273326061</v>
      </c>
      <c r="E6284">
        <v>5</v>
      </c>
    </row>
    <row r="6285" spans="1:5" x14ac:dyDescent="0.2">
      <c r="A6285" t="s">
        <v>3633</v>
      </c>
      <c r="B6285" t="s">
        <v>3632</v>
      </c>
      <c r="C6285" t="s">
        <v>3629</v>
      </c>
      <c r="D6285" s="19">
        <v>29.309582658369688</v>
      </c>
      <c r="E6285">
        <v>1</v>
      </c>
    </row>
    <row r="6286" spans="1:5" x14ac:dyDescent="0.2">
      <c r="A6286" t="s">
        <v>76654</v>
      </c>
      <c r="B6286" t="s">
        <v>76653</v>
      </c>
      <c r="C6286" t="s">
        <v>76652</v>
      </c>
      <c r="D6286" s="19">
        <v>81.778317593280988</v>
      </c>
      <c r="E6286">
        <v>5</v>
      </c>
    </row>
    <row r="6287" spans="1:5" x14ac:dyDescent="0.2">
      <c r="A6287" t="s">
        <v>76654</v>
      </c>
      <c r="B6287" t="s">
        <v>76653</v>
      </c>
      <c r="C6287" t="s">
        <v>76652</v>
      </c>
      <c r="D6287" s="19">
        <v>37.721007136320182</v>
      </c>
      <c r="E6287">
        <v>1</v>
      </c>
    </row>
    <row r="6288" spans="1:5" x14ac:dyDescent="0.2">
      <c r="A6288" t="s">
        <v>45257</v>
      </c>
      <c r="B6288" t="s">
        <v>45256</v>
      </c>
      <c r="C6288" t="s">
        <v>45255</v>
      </c>
      <c r="D6288" s="19">
        <v>154.24271529498469</v>
      </c>
      <c r="E6288">
        <v>5</v>
      </c>
    </row>
    <row r="6289" spans="1:5" x14ac:dyDescent="0.2">
      <c r="A6289" t="s">
        <v>45257</v>
      </c>
      <c r="B6289" t="s">
        <v>45256</v>
      </c>
      <c r="C6289" t="s">
        <v>45255</v>
      </c>
      <c r="D6289" s="19">
        <v>27.838253573149135</v>
      </c>
      <c r="E6289">
        <v>1</v>
      </c>
    </row>
    <row r="6290" spans="1:5" x14ac:dyDescent="0.2">
      <c r="A6290" t="s">
        <v>43273</v>
      </c>
      <c r="B6290" t="s">
        <v>43272</v>
      </c>
      <c r="C6290" t="s">
        <v>43271</v>
      </c>
      <c r="D6290" s="19">
        <v>123.10685344042348</v>
      </c>
      <c r="E6290">
        <v>0.2</v>
      </c>
    </row>
    <row r="6291" spans="1:5" x14ac:dyDescent="0.2">
      <c r="A6291" t="s">
        <v>43273</v>
      </c>
      <c r="B6291" t="s">
        <v>43272</v>
      </c>
      <c r="C6291" t="s">
        <v>43271</v>
      </c>
      <c r="D6291" s="19">
        <v>33.651964529737377</v>
      </c>
      <c r="E6291">
        <v>0.05</v>
      </c>
    </row>
    <row r="6292" spans="1:5" x14ac:dyDescent="0.2">
      <c r="A6292" t="s">
        <v>63528</v>
      </c>
      <c r="B6292" t="s">
        <v>63527</v>
      </c>
      <c r="C6292" t="s">
        <v>63526</v>
      </c>
      <c r="D6292" s="19">
        <v>203.66359584196675</v>
      </c>
      <c r="E6292">
        <v>5</v>
      </c>
    </row>
    <row r="6293" spans="1:5" x14ac:dyDescent="0.2">
      <c r="A6293" t="s">
        <v>63528</v>
      </c>
      <c r="B6293" t="s">
        <v>63527</v>
      </c>
      <c r="C6293" t="s">
        <v>63526</v>
      </c>
      <c r="D6293" s="19">
        <v>72.448983137186886</v>
      </c>
      <c r="E6293">
        <v>1</v>
      </c>
    </row>
    <row r="6294" spans="1:5" x14ac:dyDescent="0.2">
      <c r="A6294" t="s">
        <v>30834</v>
      </c>
      <c r="B6294" t="s">
        <v>30833</v>
      </c>
      <c r="C6294" t="s">
        <v>30832</v>
      </c>
      <c r="D6294" s="19">
        <v>154.78274953222996</v>
      </c>
      <c r="E6294">
        <v>5</v>
      </c>
    </row>
    <row r="6295" spans="1:5" x14ac:dyDescent="0.2">
      <c r="A6295" t="s">
        <v>30834</v>
      </c>
      <c r="B6295" t="s">
        <v>30833</v>
      </c>
      <c r="C6295" t="s">
        <v>30832</v>
      </c>
      <c r="D6295" s="19">
        <v>26.563571267373415</v>
      </c>
      <c r="E6295">
        <v>1</v>
      </c>
    </row>
    <row r="6296" spans="1:5" x14ac:dyDescent="0.2">
      <c r="A6296" t="s">
        <v>6668</v>
      </c>
      <c r="B6296" t="s">
        <v>6667</v>
      </c>
      <c r="C6296" t="s">
        <v>6666</v>
      </c>
      <c r="D6296" s="19">
        <v>55.236027595521747</v>
      </c>
      <c r="E6296">
        <v>100</v>
      </c>
    </row>
    <row r="6297" spans="1:5" x14ac:dyDescent="0.2">
      <c r="A6297" t="s">
        <v>6668</v>
      </c>
      <c r="B6297" t="s">
        <v>6667</v>
      </c>
      <c r="C6297" t="s">
        <v>6666</v>
      </c>
      <c r="D6297" s="19">
        <v>169.75458562416017</v>
      </c>
      <c r="E6297">
        <v>500</v>
      </c>
    </row>
    <row r="6298" spans="1:5" x14ac:dyDescent="0.2">
      <c r="A6298" t="s">
        <v>6668</v>
      </c>
      <c r="B6298" t="s">
        <v>6667</v>
      </c>
      <c r="C6298" t="s">
        <v>6666</v>
      </c>
      <c r="D6298" s="19">
        <v>7.4176911753184074</v>
      </c>
      <c r="E6298">
        <v>25</v>
      </c>
    </row>
    <row r="6299" spans="1:5" x14ac:dyDescent="0.2">
      <c r="A6299" t="s">
        <v>76108</v>
      </c>
      <c r="B6299" t="s">
        <v>76107</v>
      </c>
      <c r="C6299" t="s">
        <v>76106</v>
      </c>
      <c r="D6299" s="19">
        <v>150.81656190209193</v>
      </c>
      <c r="E6299">
        <v>5</v>
      </c>
    </row>
    <row r="6300" spans="1:5" x14ac:dyDescent="0.2">
      <c r="A6300" t="s">
        <v>76108</v>
      </c>
      <c r="B6300" t="s">
        <v>76107</v>
      </c>
      <c r="C6300" t="s">
        <v>76106</v>
      </c>
      <c r="D6300" s="19">
        <v>48.522189420755588</v>
      </c>
      <c r="E6300">
        <v>1</v>
      </c>
    </row>
    <row r="6301" spans="1:5" x14ac:dyDescent="0.2">
      <c r="A6301" t="s">
        <v>66029</v>
      </c>
      <c r="B6301" t="s">
        <v>66028</v>
      </c>
      <c r="C6301" t="s">
        <v>66027</v>
      </c>
      <c r="D6301" s="19">
        <v>124.17168629640074</v>
      </c>
      <c r="E6301">
        <v>5</v>
      </c>
    </row>
    <row r="6302" spans="1:5" x14ac:dyDescent="0.2">
      <c r="A6302" t="s">
        <v>66029</v>
      </c>
      <c r="B6302" t="s">
        <v>66028</v>
      </c>
      <c r="C6302" t="s">
        <v>66027</v>
      </c>
      <c r="D6302" s="19">
        <v>39.866520609748669</v>
      </c>
      <c r="E6302">
        <v>1</v>
      </c>
    </row>
    <row r="6303" spans="1:5" x14ac:dyDescent="0.2">
      <c r="A6303" t="s">
        <v>23880</v>
      </c>
      <c r="B6303" t="s">
        <v>23879</v>
      </c>
      <c r="C6303" t="s">
        <v>23878</v>
      </c>
      <c r="D6303" s="19">
        <v>130.17177672050406</v>
      </c>
      <c r="E6303">
        <v>25</v>
      </c>
    </row>
    <row r="6304" spans="1:5" x14ac:dyDescent="0.2">
      <c r="A6304" t="s">
        <v>23880</v>
      </c>
      <c r="B6304" t="s">
        <v>23879</v>
      </c>
      <c r="C6304" t="s">
        <v>23878</v>
      </c>
      <c r="D6304" s="19">
        <v>37.586653149977764</v>
      </c>
      <c r="E6304">
        <v>5</v>
      </c>
    </row>
    <row r="6305" spans="1:5" x14ac:dyDescent="0.2">
      <c r="A6305" t="s">
        <v>23880</v>
      </c>
      <c r="B6305" t="s">
        <v>23879</v>
      </c>
      <c r="C6305" t="s">
        <v>23878</v>
      </c>
      <c r="D6305" s="19">
        <v>15.470832315510902</v>
      </c>
      <c r="E6305">
        <v>1</v>
      </c>
    </row>
    <row r="6306" spans="1:5" x14ac:dyDescent="0.2">
      <c r="A6306" t="s">
        <v>63072</v>
      </c>
      <c r="B6306" t="s">
        <v>63071</v>
      </c>
      <c r="C6306" t="s">
        <v>63070</v>
      </c>
      <c r="D6306" s="19">
        <v>219.31241881305161</v>
      </c>
      <c r="E6306">
        <v>0.1</v>
      </c>
    </row>
    <row r="6307" spans="1:5" x14ac:dyDescent="0.2">
      <c r="A6307" t="s">
        <v>63072</v>
      </c>
      <c r="B6307" t="s">
        <v>63071</v>
      </c>
      <c r="C6307" t="s">
        <v>63070</v>
      </c>
      <c r="D6307" s="19">
        <v>26.146970009192845</v>
      </c>
      <c r="E6307">
        <v>2.5000000000000001E-2</v>
      </c>
    </row>
    <row r="6308" spans="1:5" x14ac:dyDescent="0.2">
      <c r="A6308" t="s">
        <v>20964</v>
      </c>
      <c r="B6308" t="s">
        <v>20963</v>
      </c>
      <c r="C6308" t="s">
        <v>20962</v>
      </c>
      <c r="D6308" s="19">
        <v>177.59841411835836</v>
      </c>
      <c r="E6308">
        <v>5</v>
      </c>
    </row>
    <row r="6309" spans="1:5" x14ac:dyDescent="0.2">
      <c r="A6309" t="s">
        <v>20964</v>
      </c>
      <c r="B6309" t="s">
        <v>20963</v>
      </c>
      <c r="C6309" t="s">
        <v>20962</v>
      </c>
      <c r="D6309" s="19">
        <v>110.24332393110936</v>
      </c>
      <c r="E6309">
        <v>1</v>
      </c>
    </row>
    <row r="6310" spans="1:5" x14ac:dyDescent="0.2">
      <c r="A6310" t="s">
        <v>1410</v>
      </c>
      <c r="B6310" t="s">
        <v>1409</v>
      </c>
      <c r="C6310" t="s">
        <v>1408</v>
      </c>
      <c r="D6310" s="19">
        <v>173.13067621840403</v>
      </c>
      <c r="E6310">
        <v>5</v>
      </c>
    </row>
    <row r="6311" spans="1:5" x14ac:dyDescent="0.2">
      <c r="A6311" t="s">
        <v>1410</v>
      </c>
      <c r="B6311" t="s">
        <v>1409</v>
      </c>
      <c r="C6311" t="s">
        <v>1408</v>
      </c>
      <c r="D6311" s="19">
        <v>52.709729939772167</v>
      </c>
      <c r="E6311">
        <v>1</v>
      </c>
    </row>
    <row r="6312" spans="1:5" x14ac:dyDescent="0.2">
      <c r="A6312" t="s">
        <v>75132</v>
      </c>
      <c r="B6312" t="s">
        <v>75131</v>
      </c>
      <c r="C6312" t="s">
        <v>75130</v>
      </c>
      <c r="D6312" s="19">
        <v>34.950833207785763</v>
      </c>
      <c r="E6312">
        <v>25</v>
      </c>
    </row>
    <row r="6313" spans="1:5" x14ac:dyDescent="0.2">
      <c r="A6313" t="s">
        <v>22090</v>
      </c>
      <c r="B6313" t="s">
        <v>22089</v>
      </c>
      <c r="C6313" t="s">
        <v>22088</v>
      </c>
      <c r="D6313" s="19">
        <v>35.740275060334447</v>
      </c>
      <c r="E6313">
        <v>100</v>
      </c>
    </row>
    <row r="6314" spans="1:5" x14ac:dyDescent="0.2">
      <c r="A6314" t="s">
        <v>22090</v>
      </c>
      <c r="B6314" t="s">
        <v>22089</v>
      </c>
      <c r="C6314" t="s">
        <v>22088</v>
      </c>
      <c r="D6314" s="19">
        <v>23.811822090768256</v>
      </c>
      <c r="E6314">
        <v>25</v>
      </c>
    </row>
    <row r="6315" spans="1:5" x14ac:dyDescent="0.2">
      <c r="A6315" t="s">
        <v>79981</v>
      </c>
      <c r="B6315" t="s">
        <v>79980</v>
      </c>
      <c r="C6315" t="s">
        <v>79979</v>
      </c>
      <c r="D6315" s="19">
        <v>166.66944603071664</v>
      </c>
      <c r="E6315">
        <v>500</v>
      </c>
    </row>
    <row r="6316" spans="1:5" x14ac:dyDescent="0.2">
      <c r="A6316" t="s">
        <v>79981</v>
      </c>
      <c r="B6316" t="s">
        <v>79980</v>
      </c>
      <c r="C6316" t="s">
        <v>79979</v>
      </c>
      <c r="D6316" s="19">
        <v>12.156330863098217</v>
      </c>
      <c r="E6316">
        <v>25</v>
      </c>
    </row>
    <row r="6317" spans="1:5" x14ac:dyDescent="0.2">
      <c r="A6317" t="s">
        <v>24617</v>
      </c>
      <c r="B6317" t="s">
        <v>24616</v>
      </c>
      <c r="C6317" t="s">
        <v>24615</v>
      </c>
      <c r="D6317" s="19">
        <v>31.15761671209064</v>
      </c>
      <c r="E6317">
        <v>25</v>
      </c>
    </row>
    <row r="6318" spans="1:5" x14ac:dyDescent="0.2">
      <c r="A6318" t="s">
        <v>50203</v>
      </c>
      <c r="B6318" t="s">
        <v>50202</v>
      </c>
      <c r="C6318" t="s">
        <v>50201</v>
      </c>
      <c r="D6318" s="19">
        <v>174.2892137979982</v>
      </c>
      <c r="E6318">
        <v>500</v>
      </c>
    </row>
    <row r="6319" spans="1:5" x14ac:dyDescent="0.2">
      <c r="A6319" t="s">
        <v>50203</v>
      </c>
      <c r="B6319" t="s">
        <v>50202</v>
      </c>
      <c r="C6319" t="s">
        <v>50201</v>
      </c>
      <c r="D6319" s="19">
        <v>17.528243363479888</v>
      </c>
      <c r="E6319">
        <v>25</v>
      </c>
    </row>
    <row r="6320" spans="1:5" x14ac:dyDescent="0.2">
      <c r="A6320" t="s">
        <v>77482</v>
      </c>
      <c r="B6320" t="s">
        <v>77481</v>
      </c>
      <c r="C6320" t="s">
        <v>77480</v>
      </c>
      <c r="D6320" s="19">
        <v>8.4816514204639972</v>
      </c>
      <c r="E6320">
        <v>0.1</v>
      </c>
    </row>
    <row r="6321" spans="1:5" x14ac:dyDescent="0.2">
      <c r="A6321" t="s">
        <v>20920</v>
      </c>
      <c r="B6321" t="s">
        <v>20919</v>
      </c>
      <c r="C6321" t="s">
        <v>20918</v>
      </c>
      <c r="D6321" s="19">
        <v>501.85966379640161</v>
      </c>
      <c r="E6321">
        <v>25</v>
      </c>
    </row>
    <row r="6322" spans="1:5" x14ac:dyDescent="0.2">
      <c r="A6322" t="s">
        <v>20920</v>
      </c>
      <c r="B6322" t="s">
        <v>20919</v>
      </c>
      <c r="C6322" t="s">
        <v>20918</v>
      </c>
      <c r="D6322" s="19">
        <v>114.90070610618508</v>
      </c>
      <c r="E6322">
        <v>5</v>
      </c>
    </row>
    <row r="6323" spans="1:5" x14ac:dyDescent="0.2">
      <c r="A6323" t="s">
        <v>68389</v>
      </c>
      <c r="B6323" t="s">
        <v>68388</v>
      </c>
      <c r="C6323" t="s">
        <v>68387</v>
      </c>
      <c r="D6323" s="19">
        <v>181.222266777653</v>
      </c>
      <c r="E6323">
        <v>0.25</v>
      </c>
    </row>
    <row r="6324" spans="1:5" x14ac:dyDescent="0.2">
      <c r="A6324" t="s">
        <v>68389</v>
      </c>
      <c r="B6324" t="s">
        <v>68388</v>
      </c>
      <c r="C6324" t="s">
        <v>68387</v>
      </c>
      <c r="D6324" s="19">
        <v>60.556703772414238</v>
      </c>
      <c r="E6324">
        <v>0.05</v>
      </c>
    </row>
    <row r="6325" spans="1:5" x14ac:dyDescent="0.2">
      <c r="A6325" t="s">
        <v>13051</v>
      </c>
      <c r="B6325" t="s">
        <v>13050</v>
      </c>
      <c r="C6325" t="s">
        <v>13049</v>
      </c>
      <c r="D6325" s="19">
        <v>249.96832120474386</v>
      </c>
      <c r="E6325">
        <v>1</v>
      </c>
    </row>
    <row r="6326" spans="1:5" x14ac:dyDescent="0.2">
      <c r="A6326" t="s">
        <v>2296</v>
      </c>
      <c r="B6326" t="s">
        <v>2295</v>
      </c>
      <c r="C6326" t="s">
        <v>2294</v>
      </c>
      <c r="D6326" s="19">
        <v>73.44694369225806</v>
      </c>
      <c r="E6326">
        <v>5</v>
      </c>
    </row>
    <row r="6327" spans="1:5" x14ac:dyDescent="0.2">
      <c r="A6327" t="s">
        <v>2296</v>
      </c>
      <c r="B6327" t="s">
        <v>2295</v>
      </c>
      <c r="C6327" t="s">
        <v>2294</v>
      </c>
      <c r="D6327" s="19">
        <v>34.778980736434498</v>
      </c>
      <c r="E6327">
        <v>1</v>
      </c>
    </row>
    <row r="6328" spans="1:5" x14ac:dyDescent="0.2">
      <c r="A6328" t="s">
        <v>64354</v>
      </c>
      <c r="B6328" t="s">
        <v>64353</v>
      </c>
      <c r="C6328" t="s">
        <v>64352</v>
      </c>
      <c r="D6328" s="19">
        <v>227.15746814746993</v>
      </c>
      <c r="E6328">
        <v>1</v>
      </c>
    </row>
    <row r="6329" spans="1:5" x14ac:dyDescent="0.2">
      <c r="A6329" t="s">
        <v>64354</v>
      </c>
      <c r="B6329" t="s">
        <v>64353</v>
      </c>
      <c r="C6329" t="s">
        <v>64352</v>
      </c>
      <c r="D6329" s="19">
        <v>73.374427318287729</v>
      </c>
      <c r="E6329">
        <v>0.2</v>
      </c>
    </row>
    <row r="6330" spans="1:5" x14ac:dyDescent="0.2">
      <c r="A6330" t="s">
        <v>54581</v>
      </c>
      <c r="B6330" t="s">
        <v>54580</v>
      </c>
      <c r="C6330" t="s">
        <v>54579</v>
      </c>
      <c r="D6330" s="19">
        <v>221.75326670188883</v>
      </c>
      <c r="E6330">
        <v>5</v>
      </c>
    </row>
    <row r="6331" spans="1:5" x14ac:dyDescent="0.2">
      <c r="A6331" t="s">
        <v>54581</v>
      </c>
      <c r="B6331" t="s">
        <v>54580</v>
      </c>
      <c r="C6331" t="s">
        <v>54579</v>
      </c>
      <c r="D6331" s="19">
        <v>52.603573765407077</v>
      </c>
      <c r="E6331">
        <v>1</v>
      </c>
    </row>
    <row r="6332" spans="1:5" x14ac:dyDescent="0.2">
      <c r="A6332" t="s">
        <v>42635</v>
      </c>
      <c r="B6332" t="s">
        <v>42634</v>
      </c>
      <c r="C6332" t="s">
        <v>42633</v>
      </c>
      <c r="D6332" s="19">
        <v>80.143528903756533</v>
      </c>
      <c r="E6332">
        <v>5</v>
      </c>
    </row>
    <row r="6333" spans="1:5" x14ac:dyDescent="0.2">
      <c r="A6333" t="s">
        <v>42635</v>
      </c>
      <c r="B6333" t="s">
        <v>42634</v>
      </c>
      <c r="C6333" t="s">
        <v>42633</v>
      </c>
      <c r="D6333" s="19">
        <v>42.909887496005929</v>
      </c>
      <c r="E6333">
        <v>1</v>
      </c>
    </row>
    <row r="6334" spans="1:5" x14ac:dyDescent="0.2">
      <c r="A6334" t="s">
        <v>49103</v>
      </c>
      <c r="B6334" t="s">
        <v>49102</v>
      </c>
      <c r="C6334" t="s">
        <v>49101</v>
      </c>
      <c r="D6334" s="19">
        <v>60.948168562910929</v>
      </c>
      <c r="E6334">
        <v>0.1</v>
      </c>
    </row>
    <row r="6335" spans="1:5" x14ac:dyDescent="0.2">
      <c r="A6335" t="s">
        <v>21832</v>
      </c>
      <c r="B6335" t="s">
        <v>21831</v>
      </c>
      <c r="C6335" t="s">
        <v>21830</v>
      </c>
      <c r="D6335" s="19">
        <v>184.34933573247778</v>
      </c>
      <c r="E6335">
        <v>25</v>
      </c>
    </row>
    <row r="6336" spans="1:5" x14ac:dyDescent="0.2">
      <c r="A6336" t="s">
        <v>21832</v>
      </c>
      <c r="B6336" t="s">
        <v>21831</v>
      </c>
      <c r="C6336" t="s">
        <v>21830</v>
      </c>
      <c r="D6336" s="19">
        <v>67.144717912518985</v>
      </c>
      <c r="E6336">
        <v>5</v>
      </c>
    </row>
    <row r="6337" spans="1:5" x14ac:dyDescent="0.2">
      <c r="A6337" t="s">
        <v>11480</v>
      </c>
      <c r="B6337" t="s">
        <v>11479</v>
      </c>
      <c r="C6337" t="s">
        <v>11478</v>
      </c>
      <c r="D6337" s="19">
        <v>424.40646064103817</v>
      </c>
      <c r="E6337">
        <v>1</v>
      </c>
    </row>
    <row r="6338" spans="1:5" x14ac:dyDescent="0.2">
      <c r="A6338" t="s">
        <v>11480</v>
      </c>
      <c r="B6338" t="s">
        <v>11479</v>
      </c>
      <c r="C6338" t="s">
        <v>11478</v>
      </c>
      <c r="D6338" s="19">
        <v>90.667937375199301</v>
      </c>
      <c r="E6338">
        <v>0.2</v>
      </c>
    </row>
    <row r="6339" spans="1:5" x14ac:dyDescent="0.2">
      <c r="A6339" t="s">
        <v>44064</v>
      </c>
      <c r="B6339" t="s">
        <v>44063</v>
      </c>
      <c r="C6339" t="s">
        <v>44062</v>
      </c>
      <c r="D6339" s="19">
        <v>95.731001587235596</v>
      </c>
      <c r="E6339">
        <v>5</v>
      </c>
    </row>
    <row r="6340" spans="1:5" x14ac:dyDescent="0.2">
      <c r="A6340" t="s">
        <v>44064</v>
      </c>
      <c r="B6340" t="s">
        <v>44063</v>
      </c>
      <c r="C6340" t="s">
        <v>44062</v>
      </c>
      <c r="D6340" s="19">
        <v>38.190282696327642</v>
      </c>
      <c r="E6340">
        <v>1</v>
      </c>
    </row>
    <row r="6341" spans="1:5" x14ac:dyDescent="0.2">
      <c r="A6341" t="s">
        <v>28817</v>
      </c>
      <c r="B6341" t="s">
        <v>28816</v>
      </c>
      <c r="C6341" t="s">
        <v>28815</v>
      </c>
      <c r="D6341" s="19">
        <v>131.63427021619492</v>
      </c>
      <c r="E6341">
        <v>0.05</v>
      </c>
    </row>
    <row r="6342" spans="1:5" x14ac:dyDescent="0.2">
      <c r="A6342" t="s">
        <v>44134</v>
      </c>
      <c r="B6342" t="s">
        <v>44133</v>
      </c>
      <c r="C6342" t="s">
        <v>44132</v>
      </c>
      <c r="D6342" s="19">
        <v>130.22531622662893</v>
      </c>
      <c r="E6342">
        <v>0.05</v>
      </c>
    </row>
    <row r="6343" spans="1:5" x14ac:dyDescent="0.2">
      <c r="A6343" t="s">
        <v>42965</v>
      </c>
      <c r="B6343" t="s">
        <v>42964</v>
      </c>
      <c r="C6343" t="s">
        <v>42963</v>
      </c>
      <c r="D6343" s="19">
        <v>61.574179149406035</v>
      </c>
      <c r="E6343">
        <v>2</v>
      </c>
    </row>
    <row r="6344" spans="1:5" x14ac:dyDescent="0.2">
      <c r="A6344" t="s">
        <v>37440</v>
      </c>
      <c r="B6344" t="s">
        <v>37439</v>
      </c>
      <c r="C6344" t="s">
        <v>37438</v>
      </c>
      <c r="D6344" s="19">
        <v>218.93076923676369</v>
      </c>
      <c r="E6344">
        <v>5</v>
      </c>
    </row>
    <row r="6345" spans="1:5" x14ac:dyDescent="0.2">
      <c r="A6345" t="s">
        <v>37440</v>
      </c>
      <c r="B6345" t="s">
        <v>37439</v>
      </c>
      <c r="C6345" t="s">
        <v>37438</v>
      </c>
      <c r="D6345" s="19">
        <v>58.300187460403372</v>
      </c>
      <c r="E6345">
        <v>1</v>
      </c>
    </row>
    <row r="6346" spans="1:5" x14ac:dyDescent="0.2">
      <c r="A6346" t="s">
        <v>22894</v>
      </c>
      <c r="B6346" t="s">
        <v>22893</v>
      </c>
      <c r="C6346" t="s">
        <v>22892</v>
      </c>
      <c r="D6346" s="19">
        <v>177.06528436365178</v>
      </c>
      <c r="E6346">
        <v>25</v>
      </c>
    </row>
    <row r="6347" spans="1:5" x14ac:dyDescent="0.2">
      <c r="A6347" t="s">
        <v>22894</v>
      </c>
      <c r="B6347" t="s">
        <v>22893</v>
      </c>
      <c r="C6347" t="s">
        <v>22892</v>
      </c>
      <c r="D6347" s="19">
        <v>39.673186596165792</v>
      </c>
      <c r="E6347">
        <v>5</v>
      </c>
    </row>
    <row r="6348" spans="1:5" x14ac:dyDescent="0.2">
      <c r="A6348" t="s">
        <v>46105</v>
      </c>
      <c r="B6348" t="s">
        <v>46104</v>
      </c>
      <c r="C6348" t="s">
        <v>46103</v>
      </c>
      <c r="D6348" s="19">
        <v>58.713750306385521</v>
      </c>
      <c r="E6348">
        <v>1</v>
      </c>
    </row>
    <row r="6349" spans="1:5" x14ac:dyDescent="0.2">
      <c r="A6349" t="s">
        <v>46105</v>
      </c>
      <c r="B6349" t="s">
        <v>46104</v>
      </c>
      <c r="C6349" t="s">
        <v>46103</v>
      </c>
      <c r="D6349" s="19">
        <v>36.298726250341637</v>
      </c>
      <c r="E6349">
        <v>0.2</v>
      </c>
    </row>
    <row r="6350" spans="1:5" x14ac:dyDescent="0.2">
      <c r="A6350" t="s">
        <v>2284</v>
      </c>
      <c r="B6350" t="s">
        <v>2283</v>
      </c>
      <c r="C6350" t="s">
        <v>2282</v>
      </c>
      <c r="D6350" s="19">
        <v>150.13295217481249</v>
      </c>
      <c r="E6350">
        <v>25</v>
      </c>
    </row>
    <row r="6351" spans="1:5" x14ac:dyDescent="0.2">
      <c r="A6351" t="s">
        <v>2284</v>
      </c>
      <c r="B6351" t="s">
        <v>2283</v>
      </c>
      <c r="C6351" t="s">
        <v>2282</v>
      </c>
      <c r="D6351" s="19">
        <v>29.082491038816691</v>
      </c>
      <c r="E6351">
        <v>5</v>
      </c>
    </row>
    <row r="6352" spans="1:5" x14ac:dyDescent="0.2">
      <c r="A6352" t="s">
        <v>56662</v>
      </c>
      <c r="B6352" t="s">
        <v>56661</v>
      </c>
      <c r="C6352" t="s">
        <v>56660</v>
      </c>
      <c r="D6352" s="19">
        <v>115.24920867668334</v>
      </c>
      <c r="E6352">
        <v>0.2</v>
      </c>
    </row>
    <row r="6353" spans="1:5" x14ac:dyDescent="0.2">
      <c r="A6353" t="s">
        <v>78058</v>
      </c>
      <c r="B6353" t="s">
        <v>78057</v>
      </c>
      <c r="C6353" t="s">
        <v>78056</v>
      </c>
      <c r="D6353" s="19">
        <v>115.58950730543393</v>
      </c>
      <c r="E6353">
        <v>0.2</v>
      </c>
    </row>
    <row r="6354" spans="1:5" x14ac:dyDescent="0.2">
      <c r="A6354" t="s">
        <v>427</v>
      </c>
      <c r="B6354" t="s">
        <v>426</v>
      </c>
      <c r="C6354" t="s">
        <v>425</v>
      </c>
      <c r="D6354" s="19">
        <v>108.76480906317722</v>
      </c>
      <c r="E6354">
        <v>1</v>
      </c>
    </row>
    <row r="6355" spans="1:5" x14ac:dyDescent="0.2">
      <c r="A6355" t="s">
        <v>38316</v>
      </c>
      <c r="B6355" t="s">
        <v>38315</v>
      </c>
      <c r="C6355" t="s">
        <v>38314</v>
      </c>
      <c r="D6355" s="19">
        <v>108.99805814918854</v>
      </c>
      <c r="E6355">
        <v>5</v>
      </c>
    </row>
    <row r="6356" spans="1:5" x14ac:dyDescent="0.2">
      <c r="A6356" t="s">
        <v>73777</v>
      </c>
      <c r="B6356" t="s">
        <v>73776</v>
      </c>
      <c r="C6356" t="s">
        <v>73775</v>
      </c>
      <c r="D6356" s="19">
        <v>54.185267618965987</v>
      </c>
      <c r="E6356">
        <v>25</v>
      </c>
    </row>
    <row r="6357" spans="1:5" x14ac:dyDescent="0.2">
      <c r="A6357" t="s">
        <v>3290</v>
      </c>
      <c r="B6357" t="s">
        <v>3289</v>
      </c>
      <c r="C6357" t="s">
        <v>3288</v>
      </c>
      <c r="D6357" s="19">
        <v>122.11801478015147</v>
      </c>
      <c r="E6357">
        <v>5</v>
      </c>
    </row>
    <row r="6358" spans="1:5" x14ac:dyDescent="0.2">
      <c r="A6358" t="s">
        <v>3290</v>
      </c>
      <c r="B6358" t="s">
        <v>3289</v>
      </c>
      <c r="C6358" t="s">
        <v>3288</v>
      </c>
      <c r="D6358" s="19">
        <v>27.588510778047226</v>
      </c>
      <c r="E6358">
        <v>1</v>
      </c>
    </row>
    <row r="6359" spans="1:5" x14ac:dyDescent="0.2">
      <c r="A6359" t="s">
        <v>42396</v>
      </c>
      <c r="B6359" t="s">
        <v>42395</v>
      </c>
      <c r="C6359" t="s">
        <v>42394</v>
      </c>
      <c r="D6359" s="19">
        <v>503.81458788153009</v>
      </c>
      <c r="E6359">
        <v>25</v>
      </c>
    </row>
    <row r="6360" spans="1:5" x14ac:dyDescent="0.2">
      <c r="A6360" t="s">
        <v>42396</v>
      </c>
      <c r="B6360" t="s">
        <v>42395</v>
      </c>
      <c r="C6360" t="s">
        <v>42394</v>
      </c>
      <c r="D6360" s="19">
        <v>108.5949308276999</v>
      </c>
      <c r="E6360">
        <v>5</v>
      </c>
    </row>
    <row r="6361" spans="1:5" x14ac:dyDescent="0.2">
      <c r="A6361" t="s">
        <v>73327</v>
      </c>
      <c r="B6361" t="s">
        <v>73326</v>
      </c>
      <c r="C6361" t="s">
        <v>73325</v>
      </c>
      <c r="D6361" s="19">
        <v>70.812543940544259</v>
      </c>
      <c r="E6361">
        <v>1</v>
      </c>
    </row>
    <row r="6362" spans="1:5" x14ac:dyDescent="0.2">
      <c r="A6362" t="s">
        <v>73327</v>
      </c>
      <c r="B6362" t="s">
        <v>73326</v>
      </c>
      <c r="C6362" t="s">
        <v>73325</v>
      </c>
      <c r="D6362" s="19">
        <v>27.435757612105704</v>
      </c>
      <c r="E6362">
        <v>0.1</v>
      </c>
    </row>
    <row r="6363" spans="1:5" x14ac:dyDescent="0.2">
      <c r="A6363" t="s">
        <v>4873</v>
      </c>
      <c r="B6363" t="s">
        <v>4872</v>
      </c>
      <c r="C6363" t="s">
        <v>4871</v>
      </c>
      <c r="D6363" s="19">
        <v>135.3151307568497</v>
      </c>
      <c r="E6363">
        <v>1</v>
      </c>
    </row>
    <row r="6364" spans="1:5" x14ac:dyDescent="0.2">
      <c r="A6364" t="s">
        <v>36249</v>
      </c>
      <c r="B6364" t="s">
        <v>36248</v>
      </c>
      <c r="C6364" t="s">
        <v>36247</v>
      </c>
      <c r="D6364" s="19">
        <v>142.98656107242076</v>
      </c>
      <c r="E6364">
        <v>25</v>
      </c>
    </row>
    <row r="6365" spans="1:5" x14ac:dyDescent="0.2">
      <c r="A6365" t="s">
        <v>36249</v>
      </c>
      <c r="B6365" t="s">
        <v>36248</v>
      </c>
      <c r="C6365" t="s">
        <v>36247</v>
      </c>
      <c r="D6365" s="19">
        <v>29.206607622685226</v>
      </c>
      <c r="E6365">
        <v>5</v>
      </c>
    </row>
    <row r="6366" spans="1:5" x14ac:dyDescent="0.2">
      <c r="A6366" t="s">
        <v>74086</v>
      </c>
      <c r="B6366" t="s">
        <v>74085</v>
      </c>
      <c r="C6366" t="s">
        <v>74084</v>
      </c>
      <c r="D6366" s="19">
        <v>20.444479282279215</v>
      </c>
      <c r="E6366">
        <v>100</v>
      </c>
    </row>
    <row r="6367" spans="1:5" x14ac:dyDescent="0.2">
      <c r="A6367" t="s">
        <v>74086</v>
      </c>
      <c r="B6367" t="s">
        <v>74085</v>
      </c>
      <c r="C6367" t="s">
        <v>74084</v>
      </c>
      <c r="D6367" s="19">
        <v>93.425844156031232</v>
      </c>
      <c r="E6367">
        <v>500</v>
      </c>
    </row>
    <row r="6368" spans="1:5" x14ac:dyDescent="0.2">
      <c r="A6368" t="s">
        <v>74086</v>
      </c>
      <c r="B6368" t="s">
        <v>74085</v>
      </c>
      <c r="C6368" t="s">
        <v>74084</v>
      </c>
      <c r="D6368" s="19">
        <v>11.971330183559317</v>
      </c>
      <c r="E6368">
        <v>25</v>
      </c>
    </row>
    <row r="6369" spans="1:5" x14ac:dyDescent="0.2">
      <c r="A6369" t="s">
        <v>80932</v>
      </c>
      <c r="B6369" t="s">
        <v>80931</v>
      </c>
      <c r="C6369" t="s">
        <v>80930</v>
      </c>
      <c r="D6369" s="19">
        <v>56.401915597414131</v>
      </c>
      <c r="E6369">
        <v>25</v>
      </c>
    </row>
    <row r="6370" spans="1:5" x14ac:dyDescent="0.2">
      <c r="A6370" t="s">
        <v>80932</v>
      </c>
      <c r="B6370" t="s">
        <v>80931</v>
      </c>
      <c r="C6370" t="s">
        <v>80930</v>
      </c>
      <c r="D6370" s="19">
        <v>22.594642495317515</v>
      </c>
      <c r="E6370">
        <v>5</v>
      </c>
    </row>
    <row r="6371" spans="1:5" x14ac:dyDescent="0.2">
      <c r="A6371" t="s">
        <v>80932</v>
      </c>
      <c r="B6371" t="s">
        <v>80931</v>
      </c>
      <c r="C6371" t="s">
        <v>80930</v>
      </c>
      <c r="D6371" s="19">
        <v>12.734632655657645</v>
      </c>
      <c r="E6371">
        <v>1</v>
      </c>
    </row>
    <row r="6372" spans="1:5" x14ac:dyDescent="0.2">
      <c r="A6372" t="s">
        <v>22637</v>
      </c>
      <c r="B6372" t="s">
        <v>22636</v>
      </c>
      <c r="C6372" t="s">
        <v>22635</v>
      </c>
      <c r="D6372" s="19">
        <v>94.931183034221434</v>
      </c>
      <c r="E6372">
        <v>25</v>
      </c>
    </row>
    <row r="6373" spans="1:5" x14ac:dyDescent="0.2">
      <c r="A6373" t="s">
        <v>22637</v>
      </c>
      <c r="B6373" t="s">
        <v>22636</v>
      </c>
      <c r="C6373" t="s">
        <v>22635</v>
      </c>
      <c r="D6373" s="19">
        <v>38.919514467353693</v>
      </c>
      <c r="E6373">
        <v>5</v>
      </c>
    </row>
    <row r="6374" spans="1:5" x14ac:dyDescent="0.2">
      <c r="A6374" t="s">
        <v>19799</v>
      </c>
      <c r="B6374" t="s">
        <v>19798</v>
      </c>
      <c r="C6374" t="s">
        <v>19797</v>
      </c>
      <c r="D6374" s="19">
        <v>128.48443517250993</v>
      </c>
      <c r="E6374">
        <v>500</v>
      </c>
    </row>
    <row r="6375" spans="1:5" x14ac:dyDescent="0.2">
      <c r="A6375" t="s">
        <v>19799</v>
      </c>
      <c r="B6375" t="s">
        <v>19798</v>
      </c>
      <c r="C6375" t="s">
        <v>19797</v>
      </c>
      <c r="D6375" s="19">
        <v>28.948897455052816</v>
      </c>
      <c r="E6375">
        <v>25</v>
      </c>
    </row>
    <row r="6376" spans="1:5" x14ac:dyDescent="0.2">
      <c r="A6376" t="s">
        <v>54275</v>
      </c>
      <c r="B6376" t="s">
        <v>54274</v>
      </c>
      <c r="C6376" t="s">
        <v>54273</v>
      </c>
      <c r="D6376" s="19">
        <v>284.67231142586564</v>
      </c>
      <c r="E6376">
        <v>500</v>
      </c>
    </row>
    <row r="6377" spans="1:5" x14ac:dyDescent="0.2">
      <c r="A6377" t="s">
        <v>54275</v>
      </c>
      <c r="B6377" t="s">
        <v>54274</v>
      </c>
      <c r="C6377" t="s">
        <v>54273</v>
      </c>
      <c r="D6377" s="19">
        <v>16.802192214532752</v>
      </c>
      <c r="E6377">
        <v>25</v>
      </c>
    </row>
    <row r="6378" spans="1:5" x14ac:dyDescent="0.2">
      <c r="A6378" t="s">
        <v>52357</v>
      </c>
      <c r="B6378" t="s">
        <v>52356</v>
      </c>
      <c r="C6378" t="s">
        <v>52355</v>
      </c>
      <c r="D6378" s="19">
        <v>50.310492211904723</v>
      </c>
      <c r="E6378">
        <v>500</v>
      </c>
    </row>
    <row r="6379" spans="1:5" x14ac:dyDescent="0.2">
      <c r="A6379" t="s">
        <v>52357</v>
      </c>
      <c r="B6379" t="s">
        <v>52356</v>
      </c>
      <c r="C6379" t="s">
        <v>52355</v>
      </c>
      <c r="D6379" s="19">
        <v>29.582947685532307</v>
      </c>
      <c r="E6379">
        <v>25</v>
      </c>
    </row>
    <row r="6380" spans="1:5" x14ac:dyDescent="0.2">
      <c r="A6380" t="s">
        <v>61911</v>
      </c>
      <c r="B6380" t="s">
        <v>61910</v>
      </c>
      <c r="C6380" t="s">
        <v>61909</v>
      </c>
      <c r="D6380" s="19">
        <v>39.258197185258553</v>
      </c>
      <c r="E6380">
        <v>500</v>
      </c>
    </row>
    <row r="6381" spans="1:5" x14ac:dyDescent="0.2">
      <c r="A6381" t="s">
        <v>61911</v>
      </c>
      <c r="B6381" t="s">
        <v>61910</v>
      </c>
      <c r="C6381" t="s">
        <v>61909</v>
      </c>
      <c r="D6381" s="19">
        <v>10.210818439460644</v>
      </c>
      <c r="E6381">
        <v>25</v>
      </c>
    </row>
    <row r="6382" spans="1:5" x14ac:dyDescent="0.2">
      <c r="A6382" t="s">
        <v>34060</v>
      </c>
      <c r="B6382" t="s">
        <v>34059</v>
      </c>
      <c r="C6382" t="s">
        <v>34058</v>
      </c>
      <c r="D6382" s="19">
        <v>17.607712873503647</v>
      </c>
      <c r="E6382">
        <v>25</v>
      </c>
    </row>
    <row r="6383" spans="1:5" x14ac:dyDescent="0.2">
      <c r="A6383" t="s">
        <v>77787</v>
      </c>
      <c r="B6383" t="s">
        <v>77786</v>
      </c>
      <c r="C6383" t="s">
        <v>77785</v>
      </c>
      <c r="D6383" s="19">
        <v>144.35080224024961</v>
      </c>
      <c r="E6383">
        <v>25</v>
      </c>
    </row>
    <row r="6384" spans="1:5" x14ac:dyDescent="0.2">
      <c r="A6384" t="s">
        <v>77787</v>
      </c>
      <c r="B6384" t="s">
        <v>77786</v>
      </c>
      <c r="C6384" t="s">
        <v>77785</v>
      </c>
      <c r="D6384" s="19">
        <v>81.830276346906118</v>
      </c>
      <c r="E6384">
        <v>5</v>
      </c>
    </row>
    <row r="6385" spans="1:5" x14ac:dyDescent="0.2">
      <c r="A6385" t="s">
        <v>79538</v>
      </c>
      <c r="B6385" t="s">
        <v>79537</v>
      </c>
      <c r="C6385" t="s">
        <v>79536</v>
      </c>
      <c r="D6385" s="19">
        <v>18.737162063191459</v>
      </c>
      <c r="E6385">
        <v>25</v>
      </c>
    </row>
    <row r="6386" spans="1:5" x14ac:dyDescent="0.2">
      <c r="A6386" t="s">
        <v>41579</v>
      </c>
      <c r="B6386" t="s">
        <v>41578</v>
      </c>
      <c r="C6386" t="s">
        <v>41577</v>
      </c>
      <c r="D6386" s="19">
        <v>64.762836311661175</v>
      </c>
      <c r="E6386">
        <v>500</v>
      </c>
    </row>
    <row r="6387" spans="1:5" x14ac:dyDescent="0.2">
      <c r="A6387" t="s">
        <v>41579</v>
      </c>
      <c r="B6387" t="s">
        <v>41578</v>
      </c>
      <c r="C6387" t="s">
        <v>41577</v>
      </c>
      <c r="D6387" s="19">
        <v>18.228569838509518</v>
      </c>
      <c r="E6387">
        <v>25</v>
      </c>
    </row>
    <row r="6388" spans="1:5" x14ac:dyDescent="0.2">
      <c r="A6388" t="s">
        <v>34114</v>
      </c>
      <c r="B6388" t="s">
        <v>429</v>
      </c>
      <c r="C6388" t="s">
        <v>428</v>
      </c>
      <c r="D6388" s="19">
        <v>33.271450435804475</v>
      </c>
      <c r="E6388">
        <v>500</v>
      </c>
    </row>
    <row r="6389" spans="1:5" x14ac:dyDescent="0.2">
      <c r="A6389" t="s">
        <v>34114</v>
      </c>
      <c r="B6389" t="s">
        <v>429</v>
      </c>
      <c r="C6389" t="s">
        <v>428</v>
      </c>
      <c r="D6389" s="19">
        <v>15.967477339011282</v>
      </c>
      <c r="E6389">
        <v>25</v>
      </c>
    </row>
    <row r="6390" spans="1:5" x14ac:dyDescent="0.2">
      <c r="A6390" t="s">
        <v>430</v>
      </c>
      <c r="B6390" t="s">
        <v>429</v>
      </c>
      <c r="C6390" t="s">
        <v>428</v>
      </c>
      <c r="D6390" s="19">
        <v>45.82174800596777</v>
      </c>
      <c r="E6390">
        <v>500</v>
      </c>
    </row>
    <row r="6391" spans="1:5" x14ac:dyDescent="0.2">
      <c r="A6391" t="s">
        <v>570</v>
      </c>
      <c r="B6391" t="s">
        <v>569</v>
      </c>
      <c r="C6391" t="s">
        <v>568</v>
      </c>
      <c r="D6391" s="19">
        <v>33.732125665010237</v>
      </c>
      <c r="E6391">
        <v>100</v>
      </c>
    </row>
    <row r="6392" spans="1:5" x14ac:dyDescent="0.2">
      <c r="A6392" t="s">
        <v>570</v>
      </c>
      <c r="B6392" t="s">
        <v>569</v>
      </c>
      <c r="C6392" t="s">
        <v>568</v>
      </c>
      <c r="D6392" s="19">
        <v>16.185277028568741</v>
      </c>
      <c r="E6392">
        <v>25</v>
      </c>
    </row>
    <row r="6393" spans="1:5" x14ac:dyDescent="0.2">
      <c r="A6393" t="s">
        <v>39964</v>
      </c>
      <c r="B6393" t="s">
        <v>39963</v>
      </c>
      <c r="C6393" t="s">
        <v>39962</v>
      </c>
      <c r="D6393" s="19">
        <v>8.7059347318607099</v>
      </c>
      <c r="E6393">
        <v>25</v>
      </c>
    </row>
    <row r="6394" spans="1:5" x14ac:dyDescent="0.2">
      <c r="A6394" t="s">
        <v>75085</v>
      </c>
      <c r="B6394" t="s">
        <v>74577</v>
      </c>
      <c r="C6394" t="s">
        <v>74576</v>
      </c>
      <c r="D6394" s="19">
        <v>25.077925813216304</v>
      </c>
      <c r="E6394">
        <v>500</v>
      </c>
    </row>
    <row r="6395" spans="1:5" x14ac:dyDescent="0.2">
      <c r="A6395" t="s">
        <v>75085</v>
      </c>
      <c r="B6395" t="s">
        <v>74577</v>
      </c>
      <c r="C6395" t="s">
        <v>74576</v>
      </c>
      <c r="D6395" s="19">
        <v>16.065099071339652</v>
      </c>
      <c r="E6395">
        <v>25</v>
      </c>
    </row>
    <row r="6396" spans="1:5" x14ac:dyDescent="0.2">
      <c r="A6396" t="s">
        <v>74578</v>
      </c>
      <c r="B6396" t="s">
        <v>74577</v>
      </c>
      <c r="C6396" t="s">
        <v>74576</v>
      </c>
      <c r="D6396" s="19">
        <v>7.9210506591620193</v>
      </c>
      <c r="E6396">
        <v>100</v>
      </c>
    </row>
    <row r="6397" spans="1:5" x14ac:dyDescent="0.2">
      <c r="A6397" t="s">
        <v>74578</v>
      </c>
      <c r="B6397" t="s">
        <v>74577</v>
      </c>
      <c r="C6397" t="s">
        <v>74576</v>
      </c>
      <c r="D6397" s="19">
        <v>27.997318498364621</v>
      </c>
      <c r="E6397">
        <v>500</v>
      </c>
    </row>
    <row r="6398" spans="1:5" x14ac:dyDescent="0.2">
      <c r="A6398" t="s">
        <v>74578</v>
      </c>
      <c r="B6398" t="s">
        <v>74577</v>
      </c>
      <c r="C6398" t="s">
        <v>74576</v>
      </c>
      <c r="D6398" s="19">
        <v>7.365329601993766</v>
      </c>
      <c r="E6398">
        <v>25</v>
      </c>
    </row>
    <row r="6399" spans="1:5" x14ac:dyDescent="0.2">
      <c r="A6399" t="s">
        <v>7991</v>
      </c>
      <c r="B6399" t="s">
        <v>7990</v>
      </c>
      <c r="C6399" t="s">
        <v>7989</v>
      </c>
      <c r="D6399" s="19">
        <v>20.573202199037095</v>
      </c>
      <c r="E6399">
        <v>100</v>
      </c>
    </row>
    <row r="6400" spans="1:5" x14ac:dyDescent="0.2">
      <c r="A6400" t="s">
        <v>7991</v>
      </c>
      <c r="B6400" t="s">
        <v>7990</v>
      </c>
      <c r="C6400" t="s">
        <v>7989</v>
      </c>
      <c r="D6400" s="19">
        <v>12.335985081102692</v>
      </c>
      <c r="E6400">
        <v>500</v>
      </c>
    </row>
    <row r="6401" spans="1:5" x14ac:dyDescent="0.2">
      <c r="A6401" t="s">
        <v>7991</v>
      </c>
      <c r="B6401" t="s">
        <v>7990</v>
      </c>
      <c r="C6401" t="s">
        <v>7989</v>
      </c>
      <c r="D6401" s="19">
        <v>12.092703560258339</v>
      </c>
      <c r="E6401">
        <v>25</v>
      </c>
    </row>
    <row r="6402" spans="1:5" x14ac:dyDescent="0.2">
      <c r="A6402" t="s">
        <v>19633</v>
      </c>
      <c r="B6402" t="s">
        <v>19632</v>
      </c>
      <c r="C6402" t="s">
        <v>19631</v>
      </c>
      <c r="D6402" s="19">
        <v>178.46579306278957</v>
      </c>
      <c r="E6402">
        <v>100</v>
      </c>
    </row>
    <row r="6403" spans="1:5" x14ac:dyDescent="0.2">
      <c r="A6403" t="s">
        <v>19633</v>
      </c>
      <c r="B6403" t="s">
        <v>19632</v>
      </c>
      <c r="C6403" t="s">
        <v>19631</v>
      </c>
      <c r="D6403" s="19">
        <v>151.11095393401504</v>
      </c>
      <c r="E6403">
        <v>500</v>
      </c>
    </row>
    <row r="6404" spans="1:5" x14ac:dyDescent="0.2">
      <c r="A6404" t="s">
        <v>19633</v>
      </c>
      <c r="B6404" t="s">
        <v>19632</v>
      </c>
      <c r="C6404" t="s">
        <v>19631</v>
      </c>
      <c r="D6404" s="19">
        <v>25.785668229342054</v>
      </c>
      <c r="E6404">
        <v>25</v>
      </c>
    </row>
    <row r="6405" spans="1:5" x14ac:dyDescent="0.2">
      <c r="A6405" t="s">
        <v>82090</v>
      </c>
      <c r="B6405" t="s">
        <v>82089</v>
      </c>
      <c r="C6405" t="s">
        <v>82088</v>
      </c>
      <c r="D6405" s="19">
        <v>28.566705720864451</v>
      </c>
      <c r="E6405">
        <v>500</v>
      </c>
    </row>
    <row r="6406" spans="1:5" x14ac:dyDescent="0.2">
      <c r="A6406" t="s">
        <v>82090</v>
      </c>
      <c r="B6406" t="s">
        <v>82089</v>
      </c>
      <c r="C6406" t="s">
        <v>82088</v>
      </c>
      <c r="D6406" s="19">
        <v>16.379748349571184</v>
      </c>
      <c r="E6406">
        <v>25</v>
      </c>
    </row>
    <row r="6407" spans="1:5" x14ac:dyDescent="0.2">
      <c r="A6407" t="s">
        <v>80588</v>
      </c>
      <c r="B6407" t="s">
        <v>80587</v>
      </c>
      <c r="C6407" t="s">
        <v>80586</v>
      </c>
      <c r="D6407" s="19">
        <v>144.70415864206646</v>
      </c>
      <c r="E6407">
        <v>500</v>
      </c>
    </row>
    <row r="6408" spans="1:5" x14ac:dyDescent="0.2">
      <c r="A6408" t="s">
        <v>80588</v>
      </c>
      <c r="B6408" t="s">
        <v>80587</v>
      </c>
      <c r="C6408" t="s">
        <v>80586</v>
      </c>
      <c r="D6408" s="19">
        <v>46.975442071698808</v>
      </c>
      <c r="E6408">
        <v>25</v>
      </c>
    </row>
    <row r="6409" spans="1:5" x14ac:dyDescent="0.2">
      <c r="A6409" t="s">
        <v>20105</v>
      </c>
      <c r="B6409" t="s">
        <v>20104</v>
      </c>
      <c r="C6409" t="s">
        <v>20103</v>
      </c>
      <c r="D6409" s="19">
        <v>406.15119370155065</v>
      </c>
      <c r="E6409">
        <v>500</v>
      </c>
    </row>
    <row r="6410" spans="1:5" x14ac:dyDescent="0.2">
      <c r="A6410" t="s">
        <v>20105</v>
      </c>
      <c r="B6410" t="s">
        <v>20104</v>
      </c>
      <c r="C6410" t="s">
        <v>20103</v>
      </c>
      <c r="D6410" s="19">
        <v>25.941690493332064</v>
      </c>
      <c r="E6410">
        <v>25</v>
      </c>
    </row>
    <row r="6411" spans="1:5" x14ac:dyDescent="0.2">
      <c r="A6411" t="s">
        <v>18763</v>
      </c>
      <c r="B6411" t="s">
        <v>18762</v>
      </c>
      <c r="C6411" t="s">
        <v>18761</v>
      </c>
      <c r="D6411" s="19">
        <v>43.662802576049174</v>
      </c>
      <c r="E6411">
        <v>25</v>
      </c>
    </row>
    <row r="6412" spans="1:5" x14ac:dyDescent="0.2">
      <c r="A6412" t="s">
        <v>18763</v>
      </c>
      <c r="B6412" t="s">
        <v>18762</v>
      </c>
      <c r="C6412" t="s">
        <v>18761</v>
      </c>
      <c r="D6412" s="19">
        <v>8.8615766492621599</v>
      </c>
      <c r="E6412">
        <v>5</v>
      </c>
    </row>
    <row r="6413" spans="1:5" x14ac:dyDescent="0.2">
      <c r="A6413" t="s">
        <v>75319</v>
      </c>
      <c r="B6413" t="s">
        <v>75318</v>
      </c>
      <c r="C6413" t="s">
        <v>75317</v>
      </c>
      <c r="D6413" s="19">
        <v>55.687814745933039</v>
      </c>
      <c r="E6413">
        <v>100</v>
      </c>
    </row>
    <row r="6414" spans="1:5" x14ac:dyDescent="0.2">
      <c r="A6414" t="s">
        <v>75319</v>
      </c>
      <c r="B6414" t="s">
        <v>75318</v>
      </c>
      <c r="C6414" t="s">
        <v>75317</v>
      </c>
      <c r="D6414" s="19">
        <v>118.02345876405143</v>
      </c>
      <c r="E6414">
        <v>500</v>
      </c>
    </row>
    <row r="6415" spans="1:5" x14ac:dyDescent="0.2">
      <c r="A6415" t="s">
        <v>75319</v>
      </c>
      <c r="B6415" t="s">
        <v>75318</v>
      </c>
      <c r="C6415" t="s">
        <v>75317</v>
      </c>
      <c r="D6415" s="19">
        <v>12.960506611300611</v>
      </c>
      <c r="E6415">
        <v>25</v>
      </c>
    </row>
    <row r="6416" spans="1:5" x14ac:dyDescent="0.2">
      <c r="A6416" t="s">
        <v>10343</v>
      </c>
      <c r="B6416" t="s">
        <v>10342</v>
      </c>
      <c r="C6416" t="s">
        <v>10341</v>
      </c>
      <c r="D6416" s="19">
        <v>30.310841344834611</v>
      </c>
      <c r="E6416">
        <v>500</v>
      </c>
    </row>
    <row r="6417" spans="1:5" x14ac:dyDescent="0.2">
      <c r="A6417" t="s">
        <v>10343</v>
      </c>
      <c r="B6417" t="s">
        <v>10342</v>
      </c>
      <c r="C6417" t="s">
        <v>10341</v>
      </c>
      <c r="D6417" s="19">
        <v>11.518535758891725</v>
      </c>
      <c r="E6417">
        <v>25</v>
      </c>
    </row>
    <row r="6418" spans="1:5" x14ac:dyDescent="0.2">
      <c r="A6418" t="s">
        <v>82500</v>
      </c>
      <c r="B6418" t="s">
        <v>82499</v>
      </c>
      <c r="C6418" t="s">
        <v>82498</v>
      </c>
      <c r="D6418" s="19">
        <v>116.37799920009613</v>
      </c>
      <c r="E6418">
        <v>100</v>
      </c>
    </row>
    <row r="6419" spans="1:5" x14ac:dyDescent="0.2">
      <c r="A6419" t="s">
        <v>82500</v>
      </c>
      <c r="B6419" t="s">
        <v>82499</v>
      </c>
      <c r="C6419" t="s">
        <v>82498</v>
      </c>
      <c r="D6419" s="19">
        <v>37.440961786820907</v>
      </c>
      <c r="E6419">
        <v>25</v>
      </c>
    </row>
    <row r="6420" spans="1:5" x14ac:dyDescent="0.2">
      <c r="A6420" t="s">
        <v>82394</v>
      </c>
      <c r="B6420" t="s">
        <v>82393</v>
      </c>
      <c r="C6420" t="s">
        <v>82392</v>
      </c>
      <c r="D6420" s="19">
        <v>55.20647725446684</v>
      </c>
      <c r="E6420">
        <v>25</v>
      </c>
    </row>
    <row r="6421" spans="1:5" x14ac:dyDescent="0.2">
      <c r="A6421" t="s">
        <v>17179</v>
      </c>
      <c r="B6421" t="s">
        <v>17178</v>
      </c>
      <c r="C6421" t="s">
        <v>17177</v>
      </c>
      <c r="D6421" s="19">
        <v>56.111436463710497</v>
      </c>
      <c r="E6421">
        <v>25</v>
      </c>
    </row>
    <row r="6422" spans="1:5" x14ac:dyDescent="0.2">
      <c r="A6422" t="s">
        <v>81783</v>
      </c>
      <c r="B6422" t="s">
        <v>81782</v>
      </c>
      <c r="C6422" t="s">
        <v>81781</v>
      </c>
      <c r="D6422" s="19">
        <v>584.17304726843145</v>
      </c>
      <c r="E6422">
        <v>500</v>
      </c>
    </row>
    <row r="6423" spans="1:5" x14ac:dyDescent="0.2">
      <c r="A6423" t="s">
        <v>81783</v>
      </c>
      <c r="B6423" t="s">
        <v>81782</v>
      </c>
      <c r="C6423" t="s">
        <v>81781</v>
      </c>
      <c r="D6423" s="19">
        <v>62.461911745458899</v>
      </c>
      <c r="E6423">
        <v>25</v>
      </c>
    </row>
    <row r="6424" spans="1:5" x14ac:dyDescent="0.2">
      <c r="A6424" t="s">
        <v>52774</v>
      </c>
      <c r="B6424" t="s">
        <v>45479</v>
      </c>
      <c r="C6424" t="s">
        <v>45478</v>
      </c>
      <c r="D6424" s="19">
        <v>19.978310165417668</v>
      </c>
      <c r="E6424">
        <v>500</v>
      </c>
    </row>
    <row r="6425" spans="1:5" x14ac:dyDescent="0.2">
      <c r="A6425" t="s">
        <v>52774</v>
      </c>
      <c r="B6425" t="s">
        <v>45479</v>
      </c>
      <c r="C6425" t="s">
        <v>45478</v>
      </c>
      <c r="D6425" s="19">
        <v>12.12957622238739</v>
      </c>
      <c r="E6425">
        <v>25</v>
      </c>
    </row>
    <row r="6426" spans="1:5" x14ac:dyDescent="0.2">
      <c r="A6426" t="s">
        <v>45480</v>
      </c>
      <c r="B6426" t="s">
        <v>45479</v>
      </c>
      <c r="C6426" t="s">
        <v>45478</v>
      </c>
      <c r="D6426" s="19">
        <v>21.141926598343236</v>
      </c>
      <c r="E6426">
        <v>5</v>
      </c>
    </row>
    <row r="6427" spans="1:5" x14ac:dyDescent="0.2">
      <c r="A6427" t="s">
        <v>45480</v>
      </c>
      <c r="B6427" t="s">
        <v>45479</v>
      </c>
      <c r="C6427" t="s">
        <v>45478</v>
      </c>
      <c r="D6427" s="19">
        <v>12.026809814355396</v>
      </c>
      <c r="E6427">
        <v>1</v>
      </c>
    </row>
    <row r="6428" spans="1:5" x14ac:dyDescent="0.2">
      <c r="A6428" t="s">
        <v>82424</v>
      </c>
      <c r="B6428" t="s">
        <v>82423</v>
      </c>
      <c r="C6428" t="s">
        <v>82422</v>
      </c>
      <c r="D6428" s="19">
        <v>111.21231905989131</v>
      </c>
      <c r="E6428">
        <v>500</v>
      </c>
    </row>
    <row r="6429" spans="1:5" x14ac:dyDescent="0.2">
      <c r="A6429" t="s">
        <v>82424</v>
      </c>
      <c r="B6429" t="s">
        <v>82423</v>
      </c>
      <c r="C6429" t="s">
        <v>82422</v>
      </c>
      <c r="D6429" s="19">
        <v>12.140587658359095</v>
      </c>
      <c r="E6429">
        <v>25</v>
      </c>
    </row>
    <row r="6430" spans="1:5" x14ac:dyDescent="0.2">
      <c r="A6430" t="s">
        <v>52450</v>
      </c>
      <c r="B6430" t="s">
        <v>52449</v>
      </c>
      <c r="C6430" t="s">
        <v>52448</v>
      </c>
      <c r="D6430" s="19">
        <v>166.14485896833312</v>
      </c>
      <c r="E6430">
        <v>500</v>
      </c>
    </row>
    <row r="6431" spans="1:5" x14ac:dyDescent="0.2">
      <c r="A6431" t="s">
        <v>52450</v>
      </c>
      <c r="B6431" t="s">
        <v>52449</v>
      </c>
      <c r="C6431" t="s">
        <v>52448</v>
      </c>
      <c r="D6431" s="19">
        <v>19.634711301295265</v>
      </c>
      <c r="E6431">
        <v>25</v>
      </c>
    </row>
    <row r="6432" spans="1:5" x14ac:dyDescent="0.2">
      <c r="A6432" t="s">
        <v>61923</v>
      </c>
      <c r="B6432" t="s">
        <v>61922</v>
      </c>
      <c r="C6432" t="s">
        <v>61921</v>
      </c>
      <c r="D6432" s="19">
        <v>49.427327188400177</v>
      </c>
      <c r="E6432">
        <v>500</v>
      </c>
    </row>
    <row r="6433" spans="1:5" x14ac:dyDescent="0.2">
      <c r="A6433" t="s">
        <v>61923</v>
      </c>
      <c r="B6433" t="s">
        <v>61922</v>
      </c>
      <c r="C6433" t="s">
        <v>61921</v>
      </c>
      <c r="D6433" s="19">
        <v>17.886951932972309</v>
      </c>
      <c r="E6433">
        <v>25</v>
      </c>
    </row>
    <row r="6434" spans="1:5" x14ac:dyDescent="0.2">
      <c r="A6434" t="s">
        <v>35743</v>
      </c>
      <c r="B6434" t="s">
        <v>35742</v>
      </c>
      <c r="C6434" t="s">
        <v>35741</v>
      </c>
      <c r="D6434" s="19">
        <v>143.53411741292388</v>
      </c>
      <c r="E6434">
        <v>500</v>
      </c>
    </row>
    <row r="6435" spans="1:5" x14ac:dyDescent="0.2">
      <c r="A6435" t="s">
        <v>35743</v>
      </c>
      <c r="B6435" t="s">
        <v>35742</v>
      </c>
      <c r="C6435" t="s">
        <v>35741</v>
      </c>
      <c r="D6435" s="19">
        <v>8.6903134359477701</v>
      </c>
      <c r="E6435">
        <v>25</v>
      </c>
    </row>
    <row r="6436" spans="1:5" x14ac:dyDescent="0.2">
      <c r="A6436" t="s">
        <v>60793</v>
      </c>
      <c r="B6436" t="s">
        <v>60792</v>
      </c>
      <c r="C6436" t="s">
        <v>60791</v>
      </c>
      <c r="D6436" s="19">
        <v>218.17707325775118</v>
      </c>
      <c r="E6436">
        <v>500</v>
      </c>
    </row>
    <row r="6437" spans="1:5" x14ac:dyDescent="0.2">
      <c r="A6437" t="s">
        <v>60793</v>
      </c>
      <c r="B6437" t="s">
        <v>60792</v>
      </c>
      <c r="C6437" t="s">
        <v>60791</v>
      </c>
      <c r="D6437" s="19">
        <v>13.651395557263731</v>
      </c>
      <c r="E6437">
        <v>25</v>
      </c>
    </row>
    <row r="6438" spans="1:5" x14ac:dyDescent="0.2">
      <c r="A6438" t="s">
        <v>61941</v>
      </c>
      <c r="B6438" t="s">
        <v>61940</v>
      </c>
      <c r="C6438" t="s">
        <v>61939</v>
      </c>
      <c r="D6438" s="19">
        <v>24.305957663960285</v>
      </c>
      <c r="E6438">
        <v>25</v>
      </c>
    </row>
    <row r="6439" spans="1:5" x14ac:dyDescent="0.2">
      <c r="A6439" t="s">
        <v>20183</v>
      </c>
      <c r="B6439" t="s">
        <v>20182</v>
      </c>
      <c r="C6439" t="s">
        <v>20181</v>
      </c>
      <c r="D6439" s="19">
        <v>139.01180232093006</v>
      </c>
      <c r="E6439">
        <v>500</v>
      </c>
    </row>
    <row r="6440" spans="1:5" x14ac:dyDescent="0.2">
      <c r="A6440" t="s">
        <v>20183</v>
      </c>
      <c r="B6440" t="s">
        <v>20182</v>
      </c>
      <c r="C6440" t="s">
        <v>20181</v>
      </c>
      <c r="D6440" s="19">
        <v>5.4446131706235184</v>
      </c>
      <c r="E6440">
        <v>25</v>
      </c>
    </row>
    <row r="6441" spans="1:5" x14ac:dyDescent="0.2">
      <c r="A6441" t="s">
        <v>20192</v>
      </c>
      <c r="B6441" t="s">
        <v>20191</v>
      </c>
      <c r="C6441" t="s">
        <v>20190</v>
      </c>
      <c r="D6441" s="19">
        <v>30.818323272544067</v>
      </c>
      <c r="E6441">
        <v>100</v>
      </c>
    </row>
    <row r="6442" spans="1:5" x14ac:dyDescent="0.2">
      <c r="A6442" t="s">
        <v>20192</v>
      </c>
      <c r="B6442" t="s">
        <v>20191</v>
      </c>
      <c r="C6442" t="s">
        <v>20190</v>
      </c>
      <c r="D6442" s="19">
        <v>164.39737676957478</v>
      </c>
      <c r="E6442">
        <v>500</v>
      </c>
    </row>
    <row r="6443" spans="1:5" x14ac:dyDescent="0.2">
      <c r="A6443" t="s">
        <v>20192</v>
      </c>
      <c r="B6443" t="s">
        <v>20191</v>
      </c>
      <c r="C6443" t="s">
        <v>20190</v>
      </c>
      <c r="D6443" s="19">
        <v>22.80744985826788</v>
      </c>
      <c r="E6443">
        <v>25</v>
      </c>
    </row>
    <row r="6444" spans="1:5" x14ac:dyDescent="0.2">
      <c r="A6444" t="s">
        <v>20035</v>
      </c>
      <c r="B6444" t="s">
        <v>20034</v>
      </c>
      <c r="C6444" t="s">
        <v>20033</v>
      </c>
      <c r="D6444" s="19">
        <v>148.51861476004905</v>
      </c>
      <c r="E6444">
        <v>500</v>
      </c>
    </row>
    <row r="6445" spans="1:5" x14ac:dyDescent="0.2">
      <c r="A6445" t="s">
        <v>20035</v>
      </c>
      <c r="B6445" t="s">
        <v>20034</v>
      </c>
      <c r="C6445" t="s">
        <v>20033</v>
      </c>
      <c r="D6445" s="19">
        <v>17.79957171823154</v>
      </c>
      <c r="E6445">
        <v>25</v>
      </c>
    </row>
    <row r="6446" spans="1:5" x14ac:dyDescent="0.2">
      <c r="A6446" t="s">
        <v>30543</v>
      </c>
      <c r="B6446" t="s">
        <v>30542</v>
      </c>
      <c r="C6446" t="s">
        <v>30541</v>
      </c>
      <c r="D6446" s="19">
        <v>15.170853639229176</v>
      </c>
      <c r="E6446">
        <v>500</v>
      </c>
    </row>
    <row r="6447" spans="1:5" x14ac:dyDescent="0.2">
      <c r="A6447" t="s">
        <v>30543</v>
      </c>
      <c r="B6447" t="s">
        <v>30542</v>
      </c>
      <c r="C6447" t="s">
        <v>30541</v>
      </c>
      <c r="D6447" s="19">
        <v>20.039298102967258</v>
      </c>
      <c r="E6447">
        <v>25</v>
      </c>
    </row>
    <row r="6448" spans="1:5" x14ac:dyDescent="0.2">
      <c r="A6448" t="s">
        <v>20078</v>
      </c>
      <c r="B6448" t="s">
        <v>20077</v>
      </c>
      <c r="C6448" t="s">
        <v>20076</v>
      </c>
      <c r="D6448" s="19">
        <v>25.349601933616452</v>
      </c>
      <c r="E6448">
        <v>500</v>
      </c>
    </row>
    <row r="6449" spans="1:5" x14ac:dyDescent="0.2">
      <c r="A6449" t="s">
        <v>20078</v>
      </c>
      <c r="B6449" t="s">
        <v>20077</v>
      </c>
      <c r="C6449" t="s">
        <v>20076</v>
      </c>
      <c r="D6449" s="19">
        <v>10.378771414902733</v>
      </c>
      <c r="E6449">
        <v>25</v>
      </c>
    </row>
    <row r="6450" spans="1:5" x14ac:dyDescent="0.2">
      <c r="A6450" t="s">
        <v>23655</v>
      </c>
      <c r="B6450" t="s">
        <v>23654</v>
      </c>
      <c r="C6450" t="s">
        <v>23653</v>
      </c>
      <c r="D6450" s="19">
        <v>42.496678339004582</v>
      </c>
      <c r="E6450">
        <v>25</v>
      </c>
    </row>
    <row r="6451" spans="1:5" x14ac:dyDescent="0.2">
      <c r="A6451" t="s">
        <v>80146</v>
      </c>
      <c r="B6451" t="s">
        <v>80145</v>
      </c>
      <c r="C6451" t="s">
        <v>80144</v>
      </c>
      <c r="D6451" s="19">
        <v>54.984130566875237</v>
      </c>
      <c r="E6451">
        <v>100</v>
      </c>
    </row>
    <row r="6452" spans="1:5" x14ac:dyDescent="0.2">
      <c r="A6452" t="s">
        <v>80146</v>
      </c>
      <c r="B6452" t="s">
        <v>80145</v>
      </c>
      <c r="C6452" t="s">
        <v>80144</v>
      </c>
      <c r="D6452" s="19">
        <v>244.03022924171793</v>
      </c>
      <c r="E6452">
        <v>500</v>
      </c>
    </row>
    <row r="6453" spans="1:5" x14ac:dyDescent="0.2">
      <c r="A6453" t="s">
        <v>80146</v>
      </c>
      <c r="B6453" t="s">
        <v>80145</v>
      </c>
      <c r="C6453" t="s">
        <v>80144</v>
      </c>
      <c r="D6453" s="19">
        <v>19.48785103673384</v>
      </c>
      <c r="E6453">
        <v>25</v>
      </c>
    </row>
    <row r="6454" spans="1:5" x14ac:dyDescent="0.2">
      <c r="A6454" t="s">
        <v>70675</v>
      </c>
      <c r="B6454" t="s">
        <v>70674</v>
      </c>
      <c r="C6454" t="s">
        <v>70673</v>
      </c>
      <c r="D6454" s="19">
        <v>132.0815395508819</v>
      </c>
      <c r="E6454">
        <v>0.1</v>
      </c>
    </row>
    <row r="6455" spans="1:5" x14ac:dyDescent="0.2">
      <c r="A6455" t="s">
        <v>59845</v>
      </c>
      <c r="B6455" t="s">
        <v>59844</v>
      </c>
      <c r="C6455" t="s">
        <v>59843</v>
      </c>
      <c r="D6455" s="19">
        <v>100.75947708498261</v>
      </c>
      <c r="E6455">
        <v>25</v>
      </c>
    </row>
    <row r="6456" spans="1:5" x14ac:dyDescent="0.2">
      <c r="A6456" t="s">
        <v>59845</v>
      </c>
      <c r="B6456" t="s">
        <v>59844</v>
      </c>
      <c r="C6456" t="s">
        <v>59843</v>
      </c>
      <c r="D6456" s="19">
        <v>13.972054186850068</v>
      </c>
      <c r="E6456">
        <v>5</v>
      </c>
    </row>
    <row r="6457" spans="1:5" x14ac:dyDescent="0.2">
      <c r="A6457" t="s">
        <v>59845</v>
      </c>
      <c r="B6457" t="s">
        <v>59844</v>
      </c>
      <c r="C6457" t="s">
        <v>59843</v>
      </c>
      <c r="D6457" s="19">
        <v>10.151199076165243</v>
      </c>
      <c r="E6457">
        <v>1</v>
      </c>
    </row>
    <row r="6458" spans="1:5" x14ac:dyDescent="0.2">
      <c r="A6458" t="s">
        <v>48444</v>
      </c>
      <c r="B6458" t="s">
        <v>48443</v>
      </c>
      <c r="C6458" t="s">
        <v>48442</v>
      </c>
      <c r="D6458" s="19">
        <v>27.750125278135762</v>
      </c>
      <c r="E6458">
        <v>5</v>
      </c>
    </row>
    <row r="6459" spans="1:5" x14ac:dyDescent="0.2">
      <c r="A6459" t="s">
        <v>50209</v>
      </c>
      <c r="B6459" t="s">
        <v>50208</v>
      </c>
      <c r="C6459" t="s">
        <v>50207</v>
      </c>
      <c r="D6459" s="19">
        <v>30.606350928122467</v>
      </c>
      <c r="E6459">
        <v>100</v>
      </c>
    </row>
    <row r="6460" spans="1:5" x14ac:dyDescent="0.2">
      <c r="A6460" t="s">
        <v>50209</v>
      </c>
      <c r="B6460" t="s">
        <v>50208</v>
      </c>
      <c r="C6460" t="s">
        <v>50207</v>
      </c>
      <c r="D6460" s="19">
        <v>130.07305720404221</v>
      </c>
      <c r="E6460">
        <v>500</v>
      </c>
    </row>
    <row r="6461" spans="1:5" x14ac:dyDescent="0.2">
      <c r="A6461" t="s">
        <v>50209</v>
      </c>
      <c r="B6461" t="s">
        <v>50208</v>
      </c>
      <c r="C6461" t="s">
        <v>50207</v>
      </c>
      <c r="D6461" s="19">
        <v>24.622956900257474</v>
      </c>
      <c r="E6461">
        <v>25</v>
      </c>
    </row>
    <row r="6462" spans="1:5" x14ac:dyDescent="0.2">
      <c r="A6462" t="s">
        <v>79765</v>
      </c>
      <c r="B6462" t="s">
        <v>79764</v>
      </c>
      <c r="C6462" t="s">
        <v>79763</v>
      </c>
      <c r="D6462" s="19">
        <v>213.16161152824731</v>
      </c>
      <c r="E6462">
        <v>1</v>
      </c>
    </row>
    <row r="6463" spans="1:5" x14ac:dyDescent="0.2">
      <c r="A6463" t="s">
        <v>79765</v>
      </c>
      <c r="B6463" t="s">
        <v>79764</v>
      </c>
      <c r="C6463" t="s">
        <v>79763</v>
      </c>
      <c r="D6463" s="19">
        <v>41.800426940373626</v>
      </c>
      <c r="E6463">
        <v>0.1</v>
      </c>
    </row>
    <row r="6464" spans="1:5" x14ac:dyDescent="0.2">
      <c r="A6464" t="s">
        <v>17917</v>
      </c>
      <c r="B6464" t="s">
        <v>17916</v>
      </c>
      <c r="D6464" s="19">
        <v>166.47141000632348</v>
      </c>
      <c r="E6464">
        <v>0.1</v>
      </c>
    </row>
    <row r="6465" spans="1:5" x14ac:dyDescent="0.2">
      <c r="A6465" t="s">
        <v>17917</v>
      </c>
      <c r="B6465" t="s">
        <v>17916</v>
      </c>
      <c r="D6465" s="19">
        <v>75.787231500622383</v>
      </c>
      <c r="E6465">
        <v>2.5000000000000001E-2</v>
      </c>
    </row>
    <row r="6466" spans="1:5" x14ac:dyDescent="0.2">
      <c r="A6466" t="s">
        <v>11733</v>
      </c>
      <c r="B6466" t="s">
        <v>11732</v>
      </c>
      <c r="C6466" t="s">
        <v>11731</v>
      </c>
      <c r="D6466" s="19">
        <v>120.52006410920616</v>
      </c>
      <c r="E6466">
        <v>5</v>
      </c>
    </row>
    <row r="6467" spans="1:5" x14ac:dyDescent="0.2">
      <c r="A6467" t="s">
        <v>11733</v>
      </c>
      <c r="B6467" t="s">
        <v>11732</v>
      </c>
      <c r="C6467" t="s">
        <v>11731</v>
      </c>
      <c r="D6467" s="19">
        <v>40.020628756697946</v>
      </c>
      <c r="E6467">
        <v>1</v>
      </c>
    </row>
    <row r="6468" spans="1:5" x14ac:dyDescent="0.2">
      <c r="A6468" t="s">
        <v>48064</v>
      </c>
      <c r="B6468" t="s">
        <v>48063</v>
      </c>
      <c r="C6468" t="s">
        <v>48062</v>
      </c>
      <c r="D6468" s="19">
        <v>291.1125276756394</v>
      </c>
      <c r="E6468">
        <v>5</v>
      </c>
    </row>
    <row r="6469" spans="1:5" x14ac:dyDescent="0.2">
      <c r="A6469" t="s">
        <v>48064</v>
      </c>
      <c r="B6469" t="s">
        <v>48063</v>
      </c>
      <c r="C6469" t="s">
        <v>48062</v>
      </c>
      <c r="D6469" s="19">
        <v>84.772798497888431</v>
      </c>
      <c r="E6469">
        <v>1</v>
      </c>
    </row>
    <row r="6470" spans="1:5" x14ac:dyDescent="0.2">
      <c r="A6470" t="s">
        <v>79831</v>
      </c>
      <c r="B6470" t="s">
        <v>79830</v>
      </c>
      <c r="C6470" t="s">
        <v>79829</v>
      </c>
      <c r="D6470" s="19">
        <v>154.55118337489878</v>
      </c>
      <c r="E6470">
        <v>5</v>
      </c>
    </row>
    <row r="6471" spans="1:5" x14ac:dyDescent="0.2">
      <c r="A6471" t="s">
        <v>79831</v>
      </c>
      <c r="B6471" t="s">
        <v>79830</v>
      </c>
      <c r="C6471" t="s">
        <v>79829</v>
      </c>
      <c r="D6471" s="19">
        <v>126.56315906537438</v>
      </c>
      <c r="E6471">
        <v>1</v>
      </c>
    </row>
    <row r="6472" spans="1:5" x14ac:dyDescent="0.2">
      <c r="A6472" t="s">
        <v>57943</v>
      </c>
      <c r="B6472" t="s">
        <v>57942</v>
      </c>
      <c r="C6472" t="s">
        <v>57941</v>
      </c>
      <c r="D6472" s="19">
        <v>66.187084503039799</v>
      </c>
      <c r="E6472">
        <v>1</v>
      </c>
    </row>
    <row r="6473" spans="1:5" x14ac:dyDescent="0.2">
      <c r="A6473" t="s">
        <v>57943</v>
      </c>
      <c r="B6473" t="s">
        <v>57942</v>
      </c>
      <c r="C6473" t="s">
        <v>57941</v>
      </c>
      <c r="D6473" s="19">
        <v>14.741890400053752</v>
      </c>
      <c r="E6473">
        <v>0.25</v>
      </c>
    </row>
    <row r="6474" spans="1:5" x14ac:dyDescent="0.2">
      <c r="A6474" t="s">
        <v>6653</v>
      </c>
      <c r="B6474" t="s">
        <v>6652</v>
      </c>
      <c r="D6474" s="19">
        <v>79.792550908185305</v>
      </c>
      <c r="E6474">
        <v>500</v>
      </c>
    </row>
    <row r="6475" spans="1:5" x14ac:dyDescent="0.2">
      <c r="A6475" t="s">
        <v>6653</v>
      </c>
      <c r="B6475" t="s">
        <v>6652</v>
      </c>
      <c r="D6475" s="19">
        <v>6.9629817544845398</v>
      </c>
      <c r="E6475">
        <v>25</v>
      </c>
    </row>
    <row r="6476" spans="1:5" x14ac:dyDescent="0.2">
      <c r="A6476" t="s">
        <v>39537</v>
      </c>
      <c r="B6476" t="s">
        <v>39536</v>
      </c>
      <c r="C6476" t="s">
        <v>39535</v>
      </c>
      <c r="D6476" s="19">
        <v>288.99065733693965</v>
      </c>
      <c r="E6476">
        <v>1</v>
      </c>
    </row>
    <row r="6477" spans="1:5" x14ac:dyDescent="0.2">
      <c r="A6477" t="s">
        <v>39537</v>
      </c>
      <c r="B6477" t="s">
        <v>39536</v>
      </c>
      <c r="C6477" t="s">
        <v>39535</v>
      </c>
      <c r="D6477" s="19">
        <v>79.644984979266226</v>
      </c>
      <c r="E6477">
        <v>0.2</v>
      </c>
    </row>
    <row r="6478" spans="1:5" x14ac:dyDescent="0.2">
      <c r="A6478" t="s">
        <v>32505</v>
      </c>
      <c r="B6478" t="s">
        <v>32504</v>
      </c>
      <c r="C6478" t="s">
        <v>32503</v>
      </c>
      <c r="D6478" s="19">
        <v>604.53530025310761</v>
      </c>
      <c r="E6478">
        <v>25</v>
      </c>
    </row>
    <row r="6479" spans="1:5" x14ac:dyDescent="0.2">
      <c r="A6479" t="s">
        <v>32505</v>
      </c>
      <c r="B6479" t="s">
        <v>32504</v>
      </c>
      <c r="C6479" t="s">
        <v>32503</v>
      </c>
      <c r="D6479" s="19">
        <v>185.49208434165763</v>
      </c>
      <c r="E6479">
        <v>5</v>
      </c>
    </row>
    <row r="6480" spans="1:5" x14ac:dyDescent="0.2">
      <c r="A6480" t="s">
        <v>32505</v>
      </c>
      <c r="B6480" t="s">
        <v>32504</v>
      </c>
      <c r="C6480" t="s">
        <v>32503</v>
      </c>
      <c r="D6480" s="19">
        <v>52.906458487338092</v>
      </c>
      <c r="E6480">
        <v>1</v>
      </c>
    </row>
    <row r="6481" spans="1:5" x14ac:dyDescent="0.2">
      <c r="A6481" t="s">
        <v>20665</v>
      </c>
      <c r="B6481" t="s">
        <v>20664</v>
      </c>
      <c r="C6481" t="s">
        <v>20663</v>
      </c>
      <c r="D6481" s="19">
        <v>125.22343543074983</v>
      </c>
      <c r="E6481">
        <v>5</v>
      </c>
    </row>
    <row r="6482" spans="1:5" x14ac:dyDescent="0.2">
      <c r="A6482" t="s">
        <v>20665</v>
      </c>
      <c r="B6482" t="s">
        <v>20664</v>
      </c>
      <c r="C6482" t="s">
        <v>20663</v>
      </c>
      <c r="D6482" s="19">
        <v>72.656329318128527</v>
      </c>
      <c r="E6482">
        <v>1</v>
      </c>
    </row>
    <row r="6483" spans="1:5" x14ac:dyDescent="0.2">
      <c r="A6483" t="s">
        <v>53303</v>
      </c>
      <c r="B6483" t="s">
        <v>53302</v>
      </c>
      <c r="C6483" t="s">
        <v>53301</v>
      </c>
      <c r="D6483" s="19">
        <v>18.550766430264172</v>
      </c>
      <c r="E6483">
        <v>25</v>
      </c>
    </row>
    <row r="6484" spans="1:5" x14ac:dyDescent="0.2">
      <c r="A6484" t="s">
        <v>53303</v>
      </c>
      <c r="B6484" t="s">
        <v>53302</v>
      </c>
      <c r="C6484" t="s">
        <v>53301</v>
      </c>
      <c r="D6484" s="19">
        <v>7.3153125183727221</v>
      </c>
      <c r="E6484">
        <v>5</v>
      </c>
    </row>
    <row r="6485" spans="1:5" x14ac:dyDescent="0.2">
      <c r="A6485" t="s">
        <v>65696</v>
      </c>
      <c r="B6485" t="s">
        <v>65695</v>
      </c>
      <c r="C6485" t="s">
        <v>65694</v>
      </c>
      <c r="D6485" s="19">
        <v>193.32440452031469</v>
      </c>
      <c r="E6485">
        <v>25</v>
      </c>
    </row>
    <row r="6486" spans="1:5" x14ac:dyDescent="0.2">
      <c r="A6486" t="s">
        <v>65696</v>
      </c>
      <c r="B6486" t="s">
        <v>65695</v>
      </c>
      <c r="C6486" t="s">
        <v>65694</v>
      </c>
      <c r="D6486" s="19">
        <v>67.244174755834749</v>
      </c>
      <c r="E6486">
        <v>5</v>
      </c>
    </row>
    <row r="6487" spans="1:5" x14ac:dyDescent="0.2">
      <c r="A6487" t="s">
        <v>55795</v>
      </c>
      <c r="B6487" t="s">
        <v>55794</v>
      </c>
      <c r="C6487" t="s">
        <v>55793</v>
      </c>
      <c r="D6487" s="19">
        <v>13.741357035002913</v>
      </c>
      <c r="E6487">
        <v>25</v>
      </c>
    </row>
    <row r="6488" spans="1:5" x14ac:dyDescent="0.2">
      <c r="A6488" t="s">
        <v>55795</v>
      </c>
      <c r="B6488" t="s">
        <v>55794</v>
      </c>
      <c r="C6488" t="s">
        <v>55793</v>
      </c>
      <c r="D6488" s="19">
        <v>13.246603615815514</v>
      </c>
      <c r="E6488">
        <v>5</v>
      </c>
    </row>
    <row r="6489" spans="1:5" x14ac:dyDescent="0.2">
      <c r="A6489" t="s">
        <v>44328</v>
      </c>
      <c r="B6489" t="s">
        <v>44327</v>
      </c>
      <c r="C6489" t="s">
        <v>44326</v>
      </c>
      <c r="D6489" s="19">
        <v>62.737288507743379</v>
      </c>
      <c r="E6489">
        <v>1</v>
      </c>
    </row>
    <row r="6490" spans="1:5" x14ac:dyDescent="0.2">
      <c r="A6490" t="s">
        <v>67184</v>
      </c>
      <c r="B6490" t="s">
        <v>67183</v>
      </c>
      <c r="C6490" t="s">
        <v>67182</v>
      </c>
      <c r="D6490" s="19">
        <v>66.34224436086663</v>
      </c>
      <c r="E6490">
        <v>25</v>
      </c>
    </row>
    <row r="6491" spans="1:5" x14ac:dyDescent="0.2">
      <c r="A6491" t="s">
        <v>67184</v>
      </c>
      <c r="B6491" t="s">
        <v>67183</v>
      </c>
      <c r="C6491" t="s">
        <v>67182</v>
      </c>
      <c r="D6491" s="19">
        <v>31.176763349927768</v>
      </c>
      <c r="E6491">
        <v>5</v>
      </c>
    </row>
    <row r="6492" spans="1:5" x14ac:dyDescent="0.2">
      <c r="A6492" t="s">
        <v>45427</v>
      </c>
      <c r="B6492" t="s">
        <v>45426</v>
      </c>
      <c r="C6492" t="s">
        <v>45425</v>
      </c>
      <c r="D6492" s="19">
        <v>66.597492871975376</v>
      </c>
      <c r="E6492">
        <v>5</v>
      </c>
    </row>
    <row r="6493" spans="1:5" x14ac:dyDescent="0.2">
      <c r="A6493" t="s">
        <v>31597</v>
      </c>
      <c r="B6493" t="s">
        <v>31596</v>
      </c>
      <c r="C6493" t="s">
        <v>31595</v>
      </c>
      <c r="D6493" s="19">
        <v>27.319715339419535</v>
      </c>
      <c r="E6493">
        <v>5</v>
      </c>
    </row>
    <row r="6494" spans="1:5" x14ac:dyDescent="0.2">
      <c r="A6494" t="s">
        <v>31597</v>
      </c>
      <c r="B6494" t="s">
        <v>31596</v>
      </c>
      <c r="C6494" t="s">
        <v>31595</v>
      </c>
      <c r="D6494" s="19">
        <v>18.107307277550998</v>
      </c>
      <c r="E6494">
        <v>1</v>
      </c>
    </row>
    <row r="6495" spans="1:5" x14ac:dyDescent="0.2">
      <c r="A6495" t="s">
        <v>77566</v>
      </c>
      <c r="B6495" t="s">
        <v>77565</v>
      </c>
      <c r="C6495" t="s">
        <v>77564</v>
      </c>
      <c r="D6495" s="19">
        <v>169.45526413280541</v>
      </c>
      <c r="E6495">
        <v>5</v>
      </c>
    </row>
    <row r="6496" spans="1:5" x14ac:dyDescent="0.2">
      <c r="A6496" t="s">
        <v>46273</v>
      </c>
      <c r="B6496" t="s">
        <v>46272</v>
      </c>
      <c r="C6496" t="s">
        <v>46271</v>
      </c>
      <c r="D6496" s="19">
        <v>246.68206180792654</v>
      </c>
      <c r="E6496">
        <v>25</v>
      </c>
    </row>
    <row r="6497" spans="1:5" x14ac:dyDescent="0.2">
      <c r="A6497" t="s">
        <v>46273</v>
      </c>
      <c r="B6497" t="s">
        <v>46272</v>
      </c>
      <c r="C6497" t="s">
        <v>46271</v>
      </c>
      <c r="D6497" s="19">
        <v>58.764815722374955</v>
      </c>
      <c r="E6497">
        <v>5</v>
      </c>
    </row>
    <row r="6498" spans="1:5" x14ac:dyDescent="0.2">
      <c r="A6498" t="s">
        <v>24205</v>
      </c>
      <c r="B6498" t="s">
        <v>24204</v>
      </c>
      <c r="C6498" t="s">
        <v>24203</v>
      </c>
      <c r="D6498" s="19">
        <v>501.3908390040969</v>
      </c>
      <c r="E6498">
        <v>1</v>
      </c>
    </row>
    <row r="6499" spans="1:5" x14ac:dyDescent="0.2">
      <c r="A6499" t="s">
        <v>24205</v>
      </c>
      <c r="B6499" t="s">
        <v>24204</v>
      </c>
      <c r="C6499" t="s">
        <v>24203</v>
      </c>
      <c r="D6499" s="19">
        <v>61.308549185279446</v>
      </c>
      <c r="E6499">
        <v>0.1</v>
      </c>
    </row>
    <row r="6500" spans="1:5" x14ac:dyDescent="0.2">
      <c r="A6500" t="s">
        <v>77276</v>
      </c>
      <c r="B6500" t="s">
        <v>77275</v>
      </c>
      <c r="C6500" t="s">
        <v>77274</v>
      </c>
      <c r="D6500" s="19">
        <v>231.38027048456442</v>
      </c>
      <c r="E6500">
        <v>25</v>
      </c>
    </row>
    <row r="6501" spans="1:5" x14ac:dyDescent="0.2">
      <c r="A6501" t="s">
        <v>77276</v>
      </c>
      <c r="B6501" t="s">
        <v>77275</v>
      </c>
      <c r="C6501" t="s">
        <v>77274</v>
      </c>
      <c r="D6501" s="19">
        <v>55.080386433085856</v>
      </c>
      <c r="E6501">
        <v>5</v>
      </c>
    </row>
    <row r="6502" spans="1:5" x14ac:dyDescent="0.2">
      <c r="A6502" t="s">
        <v>13200</v>
      </c>
      <c r="B6502" t="s">
        <v>13199</v>
      </c>
      <c r="C6502" t="s">
        <v>13198</v>
      </c>
      <c r="D6502" s="19">
        <v>61.646891584731193</v>
      </c>
      <c r="E6502">
        <v>1</v>
      </c>
    </row>
    <row r="6503" spans="1:5" x14ac:dyDescent="0.2">
      <c r="A6503" t="s">
        <v>72061</v>
      </c>
      <c r="B6503" t="s">
        <v>72060</v>
      </c>
      <c r="C6503" t="s">
        <v>72059</v>
      </c>
      <c r="D6503" s="19">
        <v>59.384650077793481</v>
      </c>
      <c r="E6503">
        <v>5</v>
      </c>
    </row>
    <row r="6504" spans="1:5" x14ac:dyDescent="0.2">
      <c r="A6504" t="s">
        <v>12454</v>
      </c>
      <c r="B6504" t="s">
        <v>12453</v>
      </c>
      <c r="C6504" t="s">
        <v>12452</v>
      </c>
      <c r="D6504" s="19">
        <v>34.483151472399527</v>
      </c>
      <c r="E6504">
        <v>0.2</v>
      </c>
    </row>
    <row r="6505" spans="1:5" x14ac:dyDescent="0.2">
      <c r="A6505" t="s">
        <v>56740</v>
      </c>
      <c r="B6505" t="s">
        <v>56739</v>
      </c>
      <c r="C6505" t="s">
        <v>56738</v>
      </c>
      <c r="D6505" s="19">
        <v>76.234775358625427</v>
      </c>
      <c r="E6505">
        <v>25</v>
      </c>
    </row>
    <row r="6506" spans="1:5" x14ac:dyDescent="0.2">
      <c r="A6506" t="s">
        <v>56740</v>
      </c>
      <c r="B6506" t="s">
        <v>56739</v>
      </c>
      <c r="C6506" t="s">
        <v>56738</v>
      </c>
      <c r="D6506" s="19">
        <v>42.091216953631168</v>
      </c>
      <c r="E6506">
        <v>5</v>
      </c>
    </row>
    <row r="6507" spans="1:5" x14ac:dyDescent="0.2">
      <c r="A6507" t="s">
        <v>37554</v>
      </c>
      <c r="B6507" t="s">
        <v>37553</v>
      </c>
      <c r="C6507" t="s">
        <v>37552</v>
      </c>
      <c r="D6507" s="19">
        <v>29.326347839714053</v>
      </c>
      <c r="E6507">
        <v>5</v>
      </c>
    </row>
    <row r="6508" spans="1:5" x14ac:dyDescent="0.2">
      <c r="A6508" t="s">
        <v>37554</v>
      </c>
      <c r="B6508" t="s">
        <v>37553</v>
      </c>
      <c r="C6508" t="s">
        <v>37552</v>
      </c>
      <c r="D6508" s="19">
        <v>13.775877062958507</v>
      </c>
      <c r="E6508">
        <v>1</v>
      </c>
    </row>
    <row r="6509" spans="1:5" x14ac:dyDescent="0.2">
      <c r="A6509" t="s">
        <v>13324</v>
      </c>
      <c r="B6509" t="s">
        <v>13323</v>
      </c>
      <c r="C6509" t="s">
        <v>13322</v>
      </c>
      <c r="D6509" s="19">
        <v>249.07827435019189</v>
      </c>
      <c r="E6509">
        <v>50</v>
      </c>
    </row>
    <row r="6510" spans="1:5" x14ac:dyDescent="0.2">
      <c r="A6510" t="s">
        <v>13324</v>
      </c>
      <c r="B6510" t="s">
        <v>13323</v>
      </c>
      <c r="C6510" t="s">
        <v>13322</v>
      </c>
      <c r="D6510" s="19">
        <v>145.46715349514201</v>
      </c>
      <c r="E6510">
        <v>10</v>
      </c>
    </row>
    <row r="6511" spans="1:5" x14ac:dyDescent="0.2">
      <c r="A6511" t="s">
        <v>62610</v>
      </c>
      <c r="B6511" t="s">
        <v>62609</v>
      </c>
      <c r="C6511" t="s">
        <v>62608</v>
      </c>
      <c r="D6511" s="19">
        <v>248.01523650722848</v>
      </c>
      <c r="E6511">
        <v>5</v>
      </c>
    </row>
    <row r="6512" spans="1:5" x14ac:dyDescent="0.2">
      <c r="A6512" t="s">
        <v>62610</v>
      </c>
      <c r="B6512" t="s">
        <v>62609</v>
      </c>
      <c r="C6512" t="s">
        <v>62608</v>
      </c>
      <c r="D6512" s="19">
        <v>61.423774349780835</v>
      </c>
      <c r="E6512">
        <v>1</v>
      </c>
    </row>
    <row r="6513" spans="1:5" x14ac:dyDescent="0.2">
      <c r="A6513" t="s">
        <v>17158</v>
      </c>
      <c r="B6513" t="s">
        <v>17157</v>
      </c>
      <c r="C6513" t="s">
        <v>17156</v>
      </c>
      <c r="D6513" s="19">
        <v>470.47987650705392</v>
      </c>
      <c r="E6513">
        <v>0.1</v>
      </c>
    </row>
    <row r="6514" spans="1:5" x14ac:dyDescent="0.2">
      <c r="A6514" t="s">
        <v>73231</v>
      </c>
      <c r="B6514" t="s">
        <v>73230</v>
      </c>
      <c r="C6514" t="s">
        <v>73229</v>
      </c>
      <c r="D6514" s="19">
        <v>22.833120173509922</v>
      </c>
      <c r="E6514">
        <v>25</v>
      </c>
    </row>
    <row r="6515" spans="1:5" x14ac:dyDescent="0.2">
      <c r="A6515" t="s">
        <v>73231</v>
      </c>
      <c r="B6515" t="s">
        <v>73230</v>
      </c>
      <c r="C6515" t="s">
        <v>73229</v>
      </c>
      <c r="D6515" s="19">
        <v>8.2085351624666902</v>
      </c>
      <c r="E6515">
        <v>5</v>
      </c>
    </row>
    <row r="6516" spans="1:5" x14ac:dyDescent="0.2">
      <c r="A6516" t="s">
        <v>33835</v>
      </c>
      <c r="B6516" t="s">
        <v>33834</v>
      </c>
      <c r="C6516" t="s">
        <v>33833</v>
      </c>
      <c r="D6516" s="19">
        <v>436.53754209096371</v>
      </c>
      <c r="E6516">
        <v>500</v>
      </c>
    </row>
    <row r="6517" spans="1:5" x14ac:dyDescent="0.2">
      <c r="A6517" t="s">
        <v>33835</v>
      </c>
      <c r="B6517" t="s">
        <v>33834</v>
      </c>
      <c r="C6517" t="s">
        <v>33833</v>
      </c>
      <c r="D6517" s="19">
        <v>27.635896692591736</v>
      </c>
      <c r="E6517">
        <v>25</v>
      </c>
    </row>
    <row r="6518" spans="1:5" x14ac:dyDescent="0.2">
      <c r="A6518" t="s">
        <v>43780</v>
      </c>
      <c r="B6518" t="s">
        <v>43779</v>
      </c>
      <c r="C6518" t="s">
        <v>43778</v>
      </c>
      <c r="D6518" s="19">
        <v>210.85988573333668</v>
      </c>
      <c r="E6518">
        <v>0.2</v>
      </c>
    </row>
    <row r="6519" spans="1:5" x14ac:dyDescent="0.2">
      <c r="A6519" t="s">
        <v>56209</v>
      </c>
      <c r="B6519" t="s">
        <v>56208</v>
      </c>
      <c r="C6519" t="s">
        <v>56207</v>
      </c>
      <c r="D6519" s="19">
        <v>124.49988196562718</v>
      </c>
      <c r="E6519">
        <v>1</v>
      </c>
    </row>
    <row r="6520" spans="1:5" x14ac:dyDescent="0.2">
      <c r="A6520" t="s">
        <v>56209</v>
      </c>
      <c r="B6520" t="s">
        <v>56208</v>
      </c>
      <c r="C6520" t="s">
        <v>56207</v>
      </c>
      <c r="D6520" s="19">
        <v>47.152673310765678</v>
      </c>
      <c r="E6520">
        <v>0.2</v>
      </c>
    </row>
    <row r="6521" spans="1:5" x14ac:dyDescent="0.2">
      <c r="A6521" t="s">
        <v>65840</v>
      </c>
      <c r="B6521" t="s">
        <v>65839</v>
      </c>
      <c r="C6521" t="s">
        <v>65838</v>
      </c>
      <c r="D6521" s="19">
        <v>172.42212315507936</v>
      </c>
      <c r="E6521">
        <v>5</v>
      </c>
    </row>
    <row r="6522" spans="1:5" x14ac:dyDescent="0.2">
      <c r="A6522" t="s">
        <v>65840</v>
      </c>
      <c r="B6522" t="s">
        <v>65839</v>
      </c>
      <c r="C6522" t="s">
        <v>65838</v>
      </c>
      <c r="D6522" s="19">
        <v>76.516859221425591</v>
      </c>
      <c r="E6522">
        <v>1</v>
      </c>
    </row>
    <row r="6523" spans="1:5" x14ac:dyDescent="0.2">
      <c r="A6523" t="s">
        <v>71280</v>
      </c>
      <c r="B6523" t="s">
        <v>71279</v>
      </c>
      <c r="C6523" t="s">
        <v>71278</v>
      </c>
      <c r="D6523" s="19">
        <v>53.321030638346031</v>
      </c>
      <c r="E6523">
        <v>5</v>
      </c>
    </row>
    <row r="6524" spans="1:5" x14ac:dyDescent="0.2">
      <c r="A6524" t="s">
        <v>70750</v>
      </c>
      <c r="B6524" t="s">
        <v>70749</v>
      </c>
      <c r="C6524" t="s">
        <v>70748</v>
      </c>
      <c r="D6524" s="19">
        <v>174.34085539209812</v>
      </c>
      <c r="E6524">
        <v>25</v>
      </c>
    </row>
    <row r="6525" spans="1:5" x14ac:dyDescent="0.2">
      <c r="A6525" t="s">
        <v>70750</v>
      </c>
      <c r="B6525" t="s">
        <v>70749</v>
      </c>
      <c r="C6525" t="s">
        <v>70748</v>
      </c>
      <c r="D6525" s="19">
        <v>36.045659307509752</v>
      </c>
      <c r="E6525">
        <v>5</v>
      </c>
    </row>
    <row r="6526" spans="1:5" x14ac:dyDescent="0.2">
      <c r="A6526" t="s">
        <v>70750</v>
      </c>
      <c r="B6526" t="s">
        <v>70749</v>
      </c>
      <c r="C6526" t="s">
        <v>70748</v>
      </c>
      <c r="D6526" s="19">
        <v>17.936593780566671</v>
      </c>
      <c r="E6526">
        <v>1</v>
      </c>
    </row>
    <row r="6527" spans="1:5" x14ac:dyDescent="0.2">
      <c r="A6527" t="s">
        <v>38019</v>
      </c>
      <c r="B6527" t="s">
        <v>38018</v>
      </c>
      <c r="C6527" t="s">
        <v>38017</v>
      </c>
      <c r="D6527" s="19">
        <v>156.38699642603527</v>
      </c>
      <c r="E6527">
        <v>1</v>
      </c>
    </row>
    <row r="6528" spans="1:5" x14ac:dyDescent="0.2">
      <c r="A6528" t="s">
        <v>38019</v>
      </c>
      <c r="B6528" t="s">
        <v>38018</v>
      </c>
      <c r="C6528" t="s">
        <v>38017</v>
      </c>
      <c r="D6528" s="19">
        <v>16.687956077087478</v>
      </c>
      <c r="E6528">
        <v>0.1</v>
      </c>
    </row>
    <row r="6529" spans="1:5" x14ac:dyDescent="0.2">
      <c r="A6529" t="s">
        <v>63478</v>
      </c>
      <c r="B6529" t="s">
        <v>63477</v>
      </c>
      <c r="C6529" t="s">
        <v>63476</v>
      </c>
      <c r="D6529" s="19">
        <v>146.20047775933676</v>
      </c>
      <c r="E6529">
        <v>1</v>
      </c>
    </row>
    <row r="6530" spans="1:5" x14ac:dyDescent="0.2">
      <c r="A6530" t="s">
        <v>63478</v>
      </c>
      <c r="B6530" t="s">
        <v>63477</v>
      </c>
      <c r="C6530" t="s">
        <v>63476</v>
      </c>
      <c r="D6530" s="19">
        <v>74.447130086935104</v>
      </c>
      <c r="E6530">
        <v>0.2</v>
      </c>
    </row>
    <row r="6531" spans="1:5" x14ac:dyDescent="0.2">
      <c r="A6531" t="s">
        <v>32434</v>
      </c>
      <c r="B6531" t="s">
        <v>32433</v>
      </c>
      <c r="C6531" t="s">
        <v>32432</v>
      </c>
      <c r="D6531" s="19">
        <v>134.77804951598509</v>
      </c>
      <c r="E6531">
        <v>1</v>
      </c>
    </row>
    <row r="6532" spans="1:5" x14ac:dyDescent="0.2">
      <c r="A6532" t="s">
        <v>76202</v>
      </c>
      <c r="B6532" t="s">
        <v>76201</v>
      </c>
      <c r="C6532" t="s">
        <v>76200</v>
      </c>
      <c r="D6532" s="19">
        <v>125.87615714331736</v>
      </c>
      <c r="E6532">
        <v>1</v>
      </c>
    </row>
    <row r="6533" spans="1:5" x14ac:dyDescent="0.2">
      <c r="A6533" t="s">
        <v>76202</v>
      </c>
      <c r="B6533" t="s">
        <v>76201</v>
      </c>
      <c r="C6533" t="s">
        <v>76200</v>
      </c>
      <c r="D6533" s="19">
        <v>28.953370077106435</v>
      </c>
      <c r="E6533">
        <v>0.2</v>
      </c>
    </row>
    <row r="6534" spans="1:5" x14ac:dyDescent="0.2">
      <c r="A6534" t="s">
        <v>58444</v>
      </c>
      <c r="B6534" t="s">
        <v>58443</v>
      </c>
      <c r="C6534" t="s">
        <v>58442</v>
      </c>
      <c r="D6534" s="19">
        <v>14.906623700169293</v>
      </c>
      <c r="E6534">
        <v>5</v>
      </c>
    </row>
    <row r="6535" spans="1:5" x14ac:dyDescent="0.2">
      <c r="A6535" t="s">
        <v>16885</v>
      </c>
      <c r="B6535" t="s">
        <v>16884</v>
      </c>
      <c r="C6535" t="s">
        <v>16883</v>
      </c>
      <c r="D6535" s="19">
        <v>77.033286799577866</v>
      </c>
      <c r="E6535">
        <v>1</v>
      </c>
    </row>
    <row r="6536" spans="1:5" x14ac:dyDescent="0.2">
      <c r="A6536" t="s">
        <v>70254</v>
      </c>
      <c r="B6536" t="s">
        <v>70253</v>
      </c>
      <c r="C6536" t="s">
        <v>70252</v>
      </c>
      <c r="D6536" s="19">
        <v>49.155201924139249</v>
      </c>
      <c r="E6536">
        <v>5</v>
      </c>
    </row>
    <row r="6537" spans="1:5" x14ac:dyDescent="0.2">
      <c r="A6537" t="s">
        <v>70254</v>
      </c>
      <c r="B6537" t="s">
        <v>70253</v>
      </c>
      <c r="C6537" t="s">
        <v>70252</v>
      </c>
      <c r="D6537" s="19">
        <v>26.685677392698448</v>
      </c>
      <c r="E6537">
        <v>1</v>
      </c>
    </row>
    <row r="6538" spans="1:5" x14ac:dyDescent="0.2">
      <c r="A6538" t="s">
        <v>32162</v>
      </c>
      <c r="B6538" t="s">
        <v>32161</v>
      </c>
      <c r="C6538" t="s">
        <v>32160</v>
      </c>
      <c r="D6538" s="19">
        <v>294.90942293121964</v>
      </c>
      <c r="E6538">
        <v>0.1</v>
      </c>
    </row>
    <row r="6539" spans="1:5" x14ac:dyDescent="0.2">
      <c r="A6539" t="s">
        <v>32162</v>
      </c>
      <c r="B6539" t="s">
        <v>32161</v>
      </c>
      <c r="C6539" t="s">
        <v>32160</v>
      </c>
      <c r="D6539" s="19">
        <v>166.81655612031105</v>
      </c>
      <c r="E6539">
        <v>0.1</v>
      </c>
    </row>
    <row r="6540" spans="1:5" x14ac:dyDescent="0.2">
      <c r="A6540" t="s">
        <v>5239</v>
      </c>
      <c r="B6540" t="s">
        <v>5238</v>
      </c>
      <c r="C6540" t="s">
        <v>5237</v>
      </c>
      <c r="D6540" s="19">
        <v>181.84367348235065</v>
      </c>
      <c r="E6540">
        <v>5</v>
      </c>
    </row>
    <row r="6541" spans="1:5" x14ac:dyDescent="0.2">
      <c r="A6541" t="s">
        <v>5239</v>
      </c>
      <c r="B6541" t="s">
        <v>5238</v>
      </c>
      <c r="C6541" t="s">
        <v>5237</v>
      </c>
      <c r="D6541" s="19">
        <v>26.386950558296558</v>
      </c>
      <c r="E6541">
        <v>1</v>
      </c>
    </row>
    <row r="6542" spans="1:5" x14ac:dyDescent="0.2">
      <c r="A6542" t="s">
        <v>22605</v>
      </c>
      <c r="B6542" t="s">
        <v>22604</v>
      </c>
      <c r="C6542" t="s">
        <v>22603</v>
      </c>
      <c r="D6542" s="19">
        <v>64.300797146569309</v>
      </c>
      <c r="E6542">
        <v>5</v>
      </c>
    </row>
    <row r="6543" spans="1:5" x14ac:dyDescent="0.2">
      <c r="A6543" t="s">
        <v>22605</v>
      </c>
      <c r="B6543" t="s">
        <v>22604</v>
      </c>
      <c r="C6543" t="s">
        <v>22603</v>
      </c>
      <c r="D6543" s="19">
        <v>25.681937966875338</v>
      </c>
      <c r="E6543">
        <v>1</v>
      </c>
    </row>
    <row r="6544" spans="1:5" x14ac:dyDescent="0.2">
      <c r="A6544" t="s">
        <v>22885</v>
      </c>
      <c r="B6544" t="s">
        <v>22884</v>
      </c>
      <c r="C6544" t="s">
        <v>22883</v>
      </c>
      <c r="D6544" s="19">
        <v>242.773374238071</v>
      </c>
      <c r="E6544">
        <v>1</v>
      </c>
    </row>
    <row r="6545" spans="1:5" x14ac:dyDescent="0.2">
      <c r="A6545" t="s">
        <v>50578</v>
      </c>
      <c r="B6545" t="s">
        <v>50577</v>
      </c>
      <c r="C6545" t="s">
        <v>50576</v>
      </c>
      <c r="D6545" s="19">
        <v>115.86447917308575</v>
      </c>
      <c r="E6545">
        <v>5</v>
      </c>
    </row>
    <row r="6546" spans="1:5" x14ac:dyDescent="0.2">
      <c r="A6546" t="s">
        <v>50578</v>
      </c>
      <c r="B6546" t="s">
        <v>50577</v>
      </c>
      <c r="C6546" t="s">
        <v>50576</v>
      </c>
      <c r="D6546" s="19">
        <v>32.996899753230203</v>
      </c>
      <c r="E6546">
        <v>1</v>
      </c>
    </row>
    <row r="6547" spans="1:5" x14ac:dyDescent="0.2">
      <c r="A6547" t="s">
        <v>64732</v>
      </c>
      <c r="B6547" t="s">
        <v>64731</v>
      </c>
      <c r="C6547" t="s">
        <v>64730</v>
      </c>
      <c r="D6547" s="19">
        <v>92.846861434724403</v>
      </c>
      <c r="E6547">
        <v>1</v>
      </c>
    </row>
    <row r="6548" spans="1:5" x14ac:dyDescent="0.2">
      <c r="A6548" t="s">
        <v>54362</v>
      </c>
      <c r="B6548" t="s">
        <v>54361</v>
      </c>
      <c r="C6548" t="s">
        <v>54360</v>
      </c>
      <c r="D6548" s="19">
        <v>459.70371584173631</v>
      </c>
      <c r="E6548">
        <v>0.02</v>
      </c>
    </row>
    <row r="6549" spans="1:5" x14ac:dyDescent="0.2">
      <c r="A6549" t="s">
        <v>31211</v>
      </c>
      <c r="B6549" t="s">
        <v>31210</v>
      </c>
      <c r="C6549" t="s">
        <v>31209</v>
      </c>
      <c r="D6549" s="19">
        <v>152.41784483658392</v>
      </c>
      <c r="E6549">
        <v>0.1</v>
      </c>
    </row>
    <row r="6550" spans="1:5" x14ac:dyDescent="0.2">
      <c r="A6550" t="s">
        <v>31211</v>
      </c>
      <c r="B6550" t="s">
        <v>31210</v>
      </c>
      <c r="C6550" t="s">
        <v>31209</v>
      </c>
      <c r="D6550" s="19">
        <v>32.366517783205623</v>
      </c>
      <c r="E6550">
        <v>0.02</v>
      </c>
    </row>
    <row r="6551" spans="1:5" x14ac:dyDescent="0.2">
      <c r="A6551" t="s">
        <v>48285</v>
      </c>
      <c r="B6551" t="s">
        <v>48284</v>
      </c>
      <c r="C6551" t="s">
        <v>48283</v>
      </c>
      <c r="D6551" s="19">
        <v>72.746341225660814</v>
      </c>
      <c r="E6551">
        <v>1</v>
      </c>
    </row>
    <row r="6552" spans="1:5" x14ac:dyDescent="0.2">
      <c r="A6552" t="s">
        <v>48282</v>
      </c>
      <c r="B6552" t="s">
        <v>48281</v>
      </c>
      <c r="C6552" t="s">
        <v>48280</v>
      </c>
      <c r="D6552" s="19">
        <v>95.237643475757494</v>
      </c>
      <c r="E6552">
        <v>1</v>
      </c>
    </row>
    <row r="6553" spans="1:5" x14ac:dyDescent="0.2">
      <c r="A6553" t="s">
        <v>82377</v>
      </c>
      <c r="B6553" t="s">
        <v>82376</v>
      </c>
      <c r="C6553" t="s">
        <v>82375</v>
      </c>
      <c r="D6553" s="19">
        <v>36.566613426358131</v>
      </c>
      <c r="E6553">
        <v>25</v>
      </c>
    </row>
    <row r="6554" spans="1:5" x14ac:dyDescent="0.2">
      <c r="A6554" t="s">
        <v>82377</v>
      </c>
      <c r="B6554" t="s">
        <v>82376</v>
      </c>
      <c r="C6554" t="s">
        <v>82375</v>
      </c>
      <c r="D6554" s="19">
        <v>5.933741951891661</v>
      </c>
      <c r="E6554">
        <v>1</v>
      </c>
    </row>
    <row r="6555" spans="1:5" x14ac:dyDescent="0.2">
      <c r="A6555" t="s">
        <v>136</v>
      </c>
      <c r="B6555" t="s">
        <v>135</v>
      </c>
      <c r="C6555" t="s">
        <v>134</v>
      </c>
      <c r="D6555" s="19">
        <v>78.44072534040744</v>
      </c>
      <c r="E6555">
        <v>5</v>
      </c>
    </row>
    <row r="6556" spans="1:5" x14ac:dyDescent="0.2">
      <c r="A6556" t="s">
        <v>136</v>
      </c>
      <c r="B6556" t="s">
        <v>135</v>
      </c>
      <c r="C6556" t="s">
        <v>134</v>
      </c>
      <c r="D6556" s="19">
        <v>13.269862329704978</v>
      </c>
      <c r="E6556">
        <v>1</v>
      </c>
    </row>
    <row r="6557" spans="1:5" x14ac:dyDescent="0.2">
      <c r="A6557" t="s">
        <v>30960</v>
      </c>
      <c r="B6557" t="s">
        <v>30959</v>
      </c>
      <c r="C6557" t="s">
        <v>30958</v>
      </c>
      <c r="D6557" s="19">
        <v>134.93248089697994</v>
      </c>
      <c r="E6557">
        <v>5</v>
      </c>
    </row>
    <row r="6558" spans="1:5" x14ac:dyDescent="0.2">
      <c r="A6558" t="s">
        <v>30960</v>
      </c>
      <c r="B6558" t="s">
        <v>30959</v>
      </c>
      <c r="C6558" t="s">
        <v>30958</v>
      </c>
      <c r="D6558" s="19">
        <v>87.34883796805623</v>
      </c>
      <c r="E6558">
        <v>1</v>
      </c>
    </row>
    <row r="6559" spans="1:5" x14ac:dyDescent="0.2">
      <c r="A6559" t="s">
        <v>49999</v>
      </c>
      <c r="B6559" t="s">
        <v>49998</v>
      </c>
      <c r="C6559" t="s">
        <v>49997</v>
      </c>
      <c r="D6559" s="19">
        <v>62.735409420357335</v>
      </c>
      <c r="E6559">
        <v>5</v>
      </c>
    </row>
    <row r="6560" spans="1:5" x14ac:dyDescent="0.2">
      <c r="A6560" t="s">
        <v>73654</v>
      </c>
      <c r="B6560" t="s">
        <v>73653</v>
      </c>
      <c r="C6560" t="s">
        <v>73652</v>
      </c>
      <c r="D6560" s="19">
        <v>292.07191661646345</v>
      </c>
      <c r="E6560">
        <v>25</v>
      </c>
    </row>
    <row r="6561" spans="1:5" x14ac:dyDescent="0.2">
      <c r="A6561" t="s">
        <v>73654</v>
      </c>
      <c r="B6561" t="s">
        <v>73653</v>
      </c>
      <c r="C6561" t="s">
        <v>73652</v>
      </c>
      <c r="D6561" s="19">
        <v>52.495653745093428</v>
      </c>
      <c r="E6561">
        <v>5</v>
      </c>
    </row>
    <row r="6562" spans="1:5" x14ac:dyDescent="0.2">
      <c r="A6562" t="s">
        <v>12183</v>
      </c>
      <c r="B6562" t="s">
        <v>12182</v>
      </c>
      <c r="C6562" t="s">
        <v>12181</v>
      </c>
      <c r="D6562" s="19">
        <v>78.062112843900977</v>
      </c>
      <c r="E6562">
        <v>25</v>
      </c>
    </row>
    <row r="6563" spans="1:5" x14ac:dyDescent="0.2">
      <c r="A6563" t="s">
        <v>12183</v>
      </c>
      <c r="B6563" t="s">
        <v>12182</v>
      </c>
      <c r="C6563" t="s">
        <v>12181</v>
      </c>
      <c r="D6563" s="19">
        <v>44.4490964252971</v>
      </c>
      <c r="E6563">
        <v>5</v>
      </c>
    </row>
    <row r="6564" spans="1:5" x14ac:dyDescent="0.2">
      <c r="A6564" t="s">
        <v>24849</v>
      </c>
      <c r="B6564" t="s">
        <v>24848</v>
      </c>
      <c r="C6564" t="s">
        <v>24847</v>
      </c>
      <c r="D6564" s="19">
        <v>119.80807011210273</v>
      </c>
      <c r="E6564">
        <v>1</v>
      </c>
    </row>
    <row r="6565" spans="1:5" x14ac:dyDescent="0.2">
      <c r="A6565" t="s">
        <v>44543</v>
      </c>
      <c r="B6565" t="s">
        <v>44542</v>
      </c>
      <c r="C6565" t="s">
        <v>44541</v>
      </c>
      <c r="D6565" s="19">
        <v>321.83660773783845</v>
      </c>
      <c r="E6565">
        <v>5</v>
      </c>
    </row>
    <row r="6566" spans="1:5" x14ac:dyDescent="0.2">
      <c r="A6566" t="s">
        <v>44543</v>
      </c>
      <c r="B6566" t="s">
        <v>44542</v>
      </c>
      <c r="C6566" t="s">
        <v>44541</v>
      </c>
      <c r="D6566" s="19">
        <v>90.549328146829211</v>
      </c>
      <c r="E6566">
        <v>1</v>
      </c>
    </row>
    <row r="6567" spans="1:5" x14ac:dyDescent="0.2">
      <c r="A6567" t="s">
        <v>43001</v>
      </c>
      <c r="B6567" t="s">
        <v>43000</v>
      </c>
      <c r="C6567" t="s">
        <v>42999</v>
      </c>
      <c r="D6567" s="19">
        <v>378.10866853184967</v>
      </c>
      <c r="E6567">
        <v>5</v>
      </c>
    </row>
    <row r="6568" spans="1:5" x14ac:dyDescent="0.2">
      <c r="A6568" t="s">
        <v>43001</v>
      </c>
      <c r="B6568" t="s">
        <v>43000</v>
      </c>
      <c r="C6568" t="s">
        <v>42999</v>
      </c>
      <c r="D6568" s="19">
        <v>139.49655897976194</v>
      </c>
      <c r="E6568">
        <v>1</v>
      </c>
    </row>
    <row r="6569" spans="1:5" x14ac:dyDescent="0.2">
      <c r="A6569" t="s">
        <v>4237</v>
      </c>
      <c r="B6569" t="s">
        <v>4236</v>
      </c>
      <c r="C6569" t="s">
        <v>4235</v>
      </c>
      <c r="D6569" s="19">
        <v>139.80468678703332</v>
      </c>
      <c r="E6569">
        <v>1</v>
      </c>
    </row>
    <row r="6570" spans="1:5" x14ac:dyDescent="0.2">
      <c r="A6570" t="s">
        <v>4420</v>
      </c>
      <c r="B6570" t="s">
        <v>4419</v>
      </c>
      <c r="C6570" t="s">
        <v>4418</v>
      </c>
      <c r="D6570" s="19">
        <v>449.23994714235363</v>
      </c>
      <c r="E6570">
        <v>5</v>
      </c>
    </row>
    <row r="6571" spans="1:5" x14ac:dyDescent="0.2">
      <c r="A6571" t="s">
        <v>4420</v>
      </c>
      <c r="B6571" t="s">
        <v>4419</v>
      </c>
      <c r="C6571" t="s">
        <v>4418</v>
      </c>
      <c r="D6571" s="19">
        <v>91.528648839092511</v>
      </c>
      <c r="E6571">
        <v>1</v>
      </c>
    </row>
    <row r="6572" spans="1:5" x14ac:dyDescent="0.2">
      <c r="A6572" t="s">
        <v>16921</v>
      </c>
      <c r="B6572" t="s">
        <v>16920</v>
      </c>
      <c r="C6572" t="s">
        <v>16919</v>
      </c>
      <c r="D6572" s="19">
        <v>127.72980836147295</v>
      </c>
      <c r="E6572">
        <v>100</v>
      </c>
    </row>
    <row r="6573" spans="1:5" x14ac:dyDescent="0.2">
      <c r="A6573" t="s">
        <v>16921</v>
      </c>
      <c r="B6573" t="s">
        <v>16920</v>
      </c>
      <c r="C6573" t="s">
        <v>16919</v>
      </c>
      <c r="D6573" s="19">
        <v>19.643786971747872</v>
      </c>
      <c r="E6573">
        <v>25</v>
      </c>
    </row>
    <row r="6574" spans="1:5" x14ac:dyDescent="0.2">
      <c r="A6574" t="s">
        <v>65235</v>
      </c>
      <c r="B6574" t="s">
        <v>65234</v>
      </c>
      <c r="C6574" t="s">
        <v>65233</v>
      </c>
      <c r="D6574" s="19">
        <v>269.74752380121328</v>
      </c>
      <c r="E6574">
        <v>5</v>
      </c>
    </row>
    <row r="6575" spans="1:5" x14ac:dyDescent="0.2">
      <c r="A6575" t="s">
        <v>65235</v>
      </c>
      <c r="B6575" t="s">
        <v>65234</v>
      </c>
      <c r="C6575" t="s">
        <v>65233</v>
      </c>
      <c r="D6575" s="19">
        <v>56.918382045845426</v>
      </c>
      <c r="E6575">
        <v>1</v>
      </c>
    </row>
    <row r="6576" spans="1:5" x14ac:dyDescent="0.2">
      <c r="A6576" t="s">
        <v>78011</v>
      </c>
      <c r="B6576" t="s">
        <v>78010</v>
      </c>
      <c r="C6576" t="s">
        <v>78009</v>
      </c>
      <c r="D6576" s="19">
        <v>178.84974960021233</v>
      </c>
      <c r="E6576">
        <v>1</v>
      </c>
    </row>
    <row r="6577" spans="1:5" x14ac:dyDescent="0.2">
      <c r="A6577" t="s">
        <v>78011</v>
      </c>
      <c r="B6577" t="s">
        <v>78010</v>
      </c>
      <c r="C6577" t="s">
        <v>78009</v>
      </c>
      <c r="D6577" s="19">
        <v>56.210019595329882</v>
      </c>
      <c r="E6577">
        <v>0.2</v>
      </c>
    </row>
    <row r="6578" spans="1:5" x14ac:dyDescent="0.2">
      <c r="A6578" t="s">
        <v>42082</v>
      </c>
      <c r="B6578" t="s">
        <v>42081</v>
      </c>
      <c r="C6578" t="s">
        <v>42080</v>
      </c>
      <c r="D6578" s="19">
        <v>181.80080875110403</v>
      </c>
      <c r="E6578">
        <v>1</v>
      </c>
    </row>
    <row r="6579" spans="1:5" x14ac:dyDescent="0.2">
      <c r="A6579" t="s">
        <v>69593</v>
      </c>
      <c r="B6579" t="s">
        <v>69592</v>
      </c>
      <c r="C6579" t="s">
        <v>69591</v>
      </c>
      <c r="D6579" s="19">
        <v>116.36572511322326</v>
      </c>
      <c r="E6579">
        <v>1</v>
      </c>
    </row>
    <row r="6580" spans="1:5" x14ac:dyDescent="0.2">
      <c r="A6580" t="s">
        <v>42286</v>
      </c>
      <c r="B6580" t="s">
        <v>42285</v>
      </c>
      <c r="C6580" t="s">
        <v>42284</v>
      </c>
      <c r="D6580" s="19">
        <v>339.21257591290333</v>
      </c>
      <c r="E6580">
        <v>5</v>
      </c>
    </row>
    <row r="6581" spans="1:5" x14ac:dyDescent="0.2">
      <c r="A6581" t="s">
        <v>42286</v>
      </c>
      <c r="B6581" t="s">
        <v>42285</v>
      </c>
      <c r="C6581" t="s">
        <v>42284</v>
      </c>
      <c r="D6581" s="19">
        <v>70.672995277983546</v>
      </c>
      <c r="E6581">
        <v>1</v>
      </c>
    </row>
    <row r="6582" spans="1:5" x14ac:dyDescent="0.2">
      <c r="A6582" t="s">
        <v>11399</v>
      </c>
      <c r="B6582" t="s">
        <v>11398</v>
      </c>
      <c r="C6582" t="s">
        <v>11397</v>
      </c>
      <c r="D6582" s="19">
        <v>215.81440233464733</v>
      </c>
      <c r="E6582">
        <v>5</v>
      </c>
    </row>
    <row r="6583" spans="1:5" x14ac:dyDescent="0.2">
      <c r="A6583" t="s">
        <v>11399</v>
      </c>
      <c r="B6583" t="s">
        <v>11398</v>
      </c>
      <c r="C6583" t="s">
        <v>11397</v>
      </c>
      <c r="D6583" s="19">
        <v>80.798903344271551</v>
      </c>
      <c r="E6583">
        <v>1</v>
      </c>
    </row>
    <row r="6584" spans="1:5" x14ac:dyDescent="0.2">
      <c r="A6584" t="s">
        <v>27315</v>
      </c>
      <c r="B6584" t="s">
        <v>27314</v>
      </c>
      <c r="C6584" t="s">
        <v>27313</v>
      </c>
      <c r="D6584" s="19">
        <v>45.939596619331752</v>
      </c>
      <c r="E6584">
        <v>500</v>
      </c>
    </row>
    <row r="6585" spans="1:5" x14ac:dyDescent="0.2">
      <c r="A6585" t="s">
        <v>27315</v>
      </c>
      <c r="B6585" t="s">
        <v>27314</v>
      </c>
      <c r="C6585" t="s">
        <v>27313</v>
      </c>
      <c r="D6585" s="19">
        <v>11.463597953250215</v>
      </c>
      <c r="E6585">
        <v>25</v>
      </c>
    </row>
    <row r="6586" spans="1:5" x14ac:dyDescent="0.2">
      <c r="A6586" t="s">
        <v>62100</v>
      </c>
      <c r="B6586" t="s">
        <v>62099</v>
      </c>
      <c r="C6586" t="s">
        <v>62098</v>
      </c>
      <c r="D6586" s="19">
        <v>39.818272881439654</v>
      </c>
      <c r="E6586">
        <v>100</v>
      </c>
    </row>
    <row r="6587" spans="1:5" x14ac:dyDescent="0.2">
      <c r="A6587" t="s">
        <v>62100</v>
      </c>
      <c r="B6587" t="s">
        <v>62099</v>
      </c>
      <c r="C6587" t="s">
        <v>62098</v>
      </c>
      <c r="D6587" s="19">
        <v>52.770799996331966</v>
      </c>
      <c r="E6587">
        <v>500</v>
      </c>
    </row>
    <row r="6588" spans="1:5" x14ac:dyDescent="0.2">
      <c r="A6588" t="s">
        <v>62100</v>
      </c>
      <c r="B6588" t="s">
        <v>62099</v>
      </c>
      <c r="C6588" t="s">
        <v>62098</v>
      </c>
      <c r="D6588" s="19">
        <v>7.0678113482963294</v>
      </c>
      <c r="E6588">
        <v>25</v>
      </c>
    </row>
    <row r="6589" spans="1:5" x14ac:dyDescent="0.2">
      <c r="A6589" t="s">
        <v>30509</v>
      </c>
      <c r="B6589" t="s">
        <v>30508</v>
      </c>
      <c r="C6589" t="s">
        <v>30507</v>
      </c>
      <c r="D6589" s="19">
        <v>73.61145101756928</v>
      </c>
      <c r="E6589">
        <v>500</v>
      </c>
    </row>
    <row r="6590" spans="1:5" x14ac:dyDescent="0.2">
      <c r="A6590" t="s">
        <v>30509</v>
      </c>
      <c r="B6590" t="s">
        <v>30508</v>
      </c>
      <c r="C6590" t="s">
        <v>30507</v>
      </c>
      <c r="D6590" s="19">
        <v>13.427205832291452</v>
      </c>
      <c r="E6590">
        <v>25</v>
      </c>
    </row>
    <row r="6591" spans="1:5" x14ac:dyDescent="0.2">
      <c r="A6591" t="s">
        <v>20032</v>
      </c>
      <c r="B6591" t="s">
        <v>20031</v>
      </c>
      <c r="C6591" t="s">
        <v>20030</v>
      </c>
      <c r="D6591" s="19">
        <v>44.813671552763054</v>
      </c>
      <c r="E6591">
        <v>500</v>
      </c>
    </row>
    <row r="6592" spans="1:5" x14ac:dyDescent="0.2">
      <c r="A6592" t="s">
        <v>20032</v>
      </c>
      <c r="B6592" t="s">
        <v>20031</v>
      </c>
      <c r="C6592" t="s">
        <v>20030</v>
      </c>
      <c r="D6592" s="19">
        <v>13.611118937157739</v>
      </c>
      <c r="E6592">
        <v>25</v>
      </c>
    </row>
    <row r="6593" spans="1:5" x14ac:dyDescent="0.2">
      <c r="A6593" t="s">
        <v>25573</v>
      </c>
      <c r="B6593" t="s">
        <v>25572</v>
      </c>
      <c r="C6593" t="s">
        <v>25571</v>
      </c>
      <c r="D6593" s="19">
        <v>290.38436649698832</v>
      </c>
      <c r="E6593">
        <v>500</v>
      </c>
    </row>
    <row r="6594" spans="1:5" x14ac:dyDescent="0.2">
      <c r="A6594" t="s">
        <v>25573</v>
      </c>
      <c r="B6594" t="s">
        <v>25572</v>
      </c>
      <c r="C6594" t="s">
        <v>25571</v>
      </c>
      <c r="D6594" s="19">
        <v>27.535941277104218</v>
      </c>
      <c r="E6594">
        <v>25</v>
      </c>
    </row>
    <row r="6595" spans="1:5" x14ac:dyDescent="0.2">
      <c r="A6595" t="s">
        <v>10001</v>
      </c>
      <c r="B6595" t="s">
        <v>10000</v>
      </c>
      <c r="C6595" t="s">
        <v>9999</v>
      </c>
      <c r="D6595" s="19">
        <v>26.877270937778068</v>
      </c>
      <c r="E6595">
        <v>25</v>
      </c>
    </row>
    <row r="6596" spans="1:5" x14ac:dyDescent="0.2">
      <c r="A6596" t="s">
        <v>75070</v>
      </c>
      <c r="B6596" t="s">
        <v>75069</v>
      </c>
      <c r="C6596" t="s">
        <v>75068</v>
      </c>
      <c r="D6596" s="19">
        <v>197.56493013656535</v>
      </c>
      <c r="E6596">
        <v>500</v>
      </c>
    </row>
    <row r="6597" spans="1:5" x14ac:dyDescent="0.2">
      <c r="A6597" t="s">
        <v>75070</v>
      </c>
      <c r="B6597" t="s">
        <v>75069</v>
      </c>
      <c r="C6597" t="s">
        <v>75068</v>
      </c>
      <c r="D6597" s="19">
        <v>36.131490823373206</v>
      </c>
      <c r="E6597">
        <v>25</v>
      </c>
    </row>
    <row r="6598" spans="1:5" x14ac:dyDescent="0.2">
      <c r="A6598" t="s">
        <v>72672</v>
      </c>
      <c r="B6598" t="s">
        <v>72671</v>
      </c>
      <c r="C6598" t="s">
        <v>72670</v>
      </c>
      <c r="D6598" s="19">
        <v>28.192894676164947</v>
      </c>
      <c r="E6598">
        <v>100</v>
      </c>
    </row>
    <row r="6599" spans="1:5" x14ac:dyDescent="0.2">
      <c r="A6599" t="s">
        <v>72672</v>
      </c>
      <c r="B6599" t="s">
        <v>72671</v>
      </c>
      <c r="C6599" t="s">
        <v>72670</v>
      </c>
      <c r="D6599" s="19">
        <v>166.90050580264167</v>
      </c>
      <c r="E6599">
        <v>500</v>
      </c>
    </row>
    <row r="6600" spans="1:5" x14ac:dyDescent="0.2">
      <c r="A6600" t="s">
        <v>72672</v>
      </c>
      <c r="B6600" t="s">
        <v>72671</v>
      </c>
      <c r="C6600" t="s">
        <v>72670</v>
      </c>
      <c r="D6600" s="19">
        <v>21.624324158770385</v>
      </c>
      <c r="E6600">
        <v>25</v>
      </c>
    </row>
    <row r="6601" spans="1:5" x14ac:dyDescent="0.2">
      <c r="A6601" t="s">
        <v>20206</v>
      </c>
      <c r="B6601" t="s">
        <v>20205</v>
      </c>
      <c r="D6601" s="19">
        <v>8.554154890305437</v>
      </c>
      <c r="E6601">
        <v>500</v>
      </c>
    </row>
    <row r="6602" spans="1:5" x14ac:dyDescent="0.2">
      <c r="A6602" t="s">
        <v>20206</v>
      </c>
      <c r="B6602" t="s">
        <v>20205</v>
      </c>
      <c r="D6602" s="19">
        <v>7.7945336727602594</v>
      </c>
      <c r="E6602">
        <v>25</v>
      </c>
    </row>
    <row r="6603" spans="1:5" x14ac:dyDescent="0.2">
      <c r="A6603" t="s">
        <v>20201</v>
      </c>
      <c r="B6603" t="s">
        <v>20200</v>
      </c>
      <c r="C6603" t="s">
        <v>20199</v>
      </c>
      <c r="D6603" s="19">
        <v>54.755144002076641</v>
      </c>
      <c r="E6603">
        <v>25</v>
      </c>
    </row>
    <row r="6604" spans="1:5" x14ac:dyDescent="0.2">
      <c r="A6604" t="s">
        <v>8724</v>
      </c>
      <c r="B6604" t="s">
        <v>8723</v>
      </c>
      <c r="C6604" t="s">
        <v>8722</v>
      </c>
      <c r="D6604" s="19">
        <v>33.947145422044521</v>
      </c>
      <c r="E6604">
        <v>100</v>
      </c>
    </row>
    <row r="6605" spans="1:5" x14ac:dyDescent="0.2">
      <c r="A6605" t="s">
        <v>8724</v>
      </c>
      <c r="B6605" t="s">
        <v>8723</v>
      </c>
      <c r="C6605" t="s">
        <v>8722</v>
      </c>
      <c r="D6605" s="19">
        <v>104.69470312203208</v>
      </c>
      <c r="E6605">
        <v>500</v>
      </c>
    </row>
    <row r="6606" spans="1:5" x14ac:dyDescent="0.2">
      <c r="A6606" t="s">
        <v>8724</v>
      </c>
      <c r="B6606" t="s">
        <v>8723</v>
      </c>
      <c r="C6606" t="s">
        <v>8722</v>
      </c>
      <c r="D6606" s="19">
        <v>18.100758105583694</v>
      </c>
      <c r="E6606">
        <v>25</v>
      </c>
    </row>
    <row r="6607" spans="1:5" x14ac:dyDescent="0.2">
      <c r="A6607" t="s">
        <v>35602</v>
      </c>
      <c r="B6607" t="s">
        <v>35601</v>
      </c>
      <c r="C6607" t="s">
        <v>35600</v>
      </c>
      <c r="D6607" s="19">
        <v>128.13190623222579</v>
      </c>
      <c r="E6607">
        <v>100</v>
      </c>
    </row>
    <row r="6608" spans="1:5" x14ac:dyDescent="0.2">
      <c r="A6608" t="s">
        <v>35602</v>
      </c>
      <c r="B6608" t="s">
        <v>35601</v>
      </c>
      <c r="C6608" t="s">
        <v>35600</v>
      </c>
      <c r="D6608" s="19">
        <v>36.686757282240507</v>
      </c>
      <c r="E6608">
        <v>25</v>
      </c>
    </row>
    <row r="6609" spans="1:5" x14ac:dyDescent="0.2">
      <c r="A6609" t="s">
        <v>15419</v>
      </c>
      <c r="B6609" t="s">
        <v>15418</v>
      </c>
      <c r="C6609" t="s">
        <v>15417</v>
      </c>
      <c r="D6609" s="19">
        <v>109.27561601139467</v>
      </c>
      <c r="E6609">
        <v>500</v>
      </c>
    </row>
    <row r="6610" spans="1:5" x14ac:dyDescent="0.2">
      <c r="A6610" t="s">
        <v>15419</v>
      </c>
      <c r="B6610" t="s">
        <v>15418</v>
      </c>
      <c r="C6610" t="s">
        <v>15417</v>
      </c>
      <c r="D6610" s="19">
        <v>42.681877097943421</v>
      </c>
      <c r="E6610">
        <v>25</v>
      </c>
    </row>
    <row r="6611" spans="1:5" x14ac:dyDescent="0.2">
      <c r="A6611" t="s">
        <v>81606</v>
      </c>
      <c r="B6611" t="s">
        <v>81605</v>
      </c>
      <c r="C6611" t="s">
        <v>81604</v>
      </c>
      <c r="D6611" s="19">
        <v>274.46199122546062</v>
      </c>
      <c r="E6611">
        <v>500</v>
      </c>
    </row>
    <row r="6612" spans="1:5" x14ac:dyDescent="0.2">
      <c r="A6612" t="s">
        <v>81606</v>
      </c>
      <c r="B6612" t="s">
        <v>81605</v>
      </c>
      <c r="C6612" t="s">
        <v>81604</v>
      </c>
      <c r="D6612" s="19">
        <v>12.447030607938119</v>
      </c>
      <c r="E6612">
        <v>25</v>
      </c>
    </row>
    <row r="6613" spans="1:5" x14ac:dyDescent="0.2">
      <c r="A6613" t="s">
        <v>80827</v>
      </c>
      <c r="B6613" t="s">
        <v>80826</v>
      </c>
      <c r="C6613" t="s">
        <v>80825</v>
      </c>
      <c r="D6613" s="19">
        <v>28.757764537688924</v>
      </c>
      <c r="E6613">
        <v>500</v>
      </c>
    </row>
    <row r="6614" spans="1:5" x14ac:dyDescent="0.2">
      <c r="A6614" t="s">
        <v>80827</v>
      </c>
      <c r="B6614" t="s">
        <v>80826</v>
      </c>
      <c r="C6614" t="s">
        <v>80825</v>
      </c>
      <c r="D6614" s="19">
        <v>14.780384719012062</v>
      </c>
      <c r="E6614">
        <v>25</v>
      </c>
    </row>
    <row r="6615" spans="1:5" x14ac:dyDescent="0.2">
      <c r="A6615" t="s">
        <v>81251</v>
      </c>
      <c r="B6615" t="s">
        <v>81250</v>
      </c>
      <c r="C6615" t="s">
        <v>81249</v>
      </c>
      <c r="D6615" s="19">
        <v>222.46164650185514</v>
      </c>
      <c r="E6615">
        <v>500</v>
      </c>
    </row>
    <row r="6616" spans="1:5" x14ac:dyDescent="0.2">
      <c r="A6616" t="s">
        <v>81251</v>
      </c>
      <c r="B6616" t="s">
        <v>81250</v>
      </c>
      <c r="C6616" t="s">
        <v>81249</v>
      </c>
      <c r="D6616" s="19">
        <v>50.574868331387542</v>
      </c>
      <c r="E6616">
        <v>25</v>
      </c>
    </row>
    <row r="6617" spans="1:5" x14ac:dyDescent="0.2">
      <c r="A6617" t="s">
        <v>31701</v>
      </c>
      <c r="B6617" t="s">
        <v>31700</v>
      </c>
      <c r="C6617" t="s">
        <v>31699</v>
      </c>
      <c r="D6617" s="19">
        <v>51.225242964831963</v>
      </c>
      <c r="E6617">
        <v>100</v>
      </c>
    </row>
    <row r="6618" spans="1:5" x14ac:dyDescent="0.2">
      <c r="A6618" t="s">
        <v>31701</v>
      </c>
      <c r="B6618" t="s">
        <v>31700</v>
      </c>
      <c r="C6618" t="s">
        <v>31699</v>
      </c>
      <c r="D6618" s="19">
        <v>22.841531243073806</v>
      </c>
      <c r="E6618">
        <v>25</v>
      </c>
    </row>
    <row r="6619" spans="1:5" x14ac:dyDescent="0.2">
      <c r="A6619" t="s">
        <v>17760</v>
      </c>
      <c r="B6619" t="s">
        <v>17759</v>
      </c>
      <c r="C6619" t="s">
        <v>17758</v>
      </c>
      <c r="D6619" s="19">
        <v>15.929517699875456</v>
      </c>
      <c r="E6619">
        <v>500</v>
      </c>
    </row>
    <row r="6620" spans="1:5" x14ac:dyDescent="0.2">
      <c r="A6620" t="s">
        <v>17760</v>
      </c>
      <c r="B6620" t="s">
        <v>17759</v>
      </c>
      <c r="C6620" t="s">
        <v>17758</v>
      </c>
      <c r="D6620" s="19">
        <v>13.337820123832495</v>
      </c>
      <c r="E6620">
        <v>25</v>
      </c>
    </row>
    <row r="6621" spans="1:5" x14ac:dyDescent="0.2">
      <c r="A6621" t="s">
        <v>16567</v>
      </c>
      <c r="B6621" t="s">
        <v>16566</v>
      </c>
      <c r="C6621" t="s">
        <v>16565</v>
      </c>
      <c r="D6621" s="19">
        <v>19.875659841250457</v>
      </c>
      <c r="E6621">
        <v>500</v>
      </c>
    </row>
    <row r="6622" spans="1:5" x14ac:dyDescent="0.2">
      <c r="A6622" t="s">
        <v>16567</v>
      </c>
      <c r="B6622" t="s">
        <v>16566</v>
      </c>
      <c r="C6622" t="s">
        <v>16565</v>
      </c>
      <c r="D6622" s="19">
        <v>18.046432763765761</v>
      </c>
      <c r="E6622">
        <v>25</v>
      </c>
    </row>
    <row r="6623" spans="1:5" x14ac:dyDescent="0.2">
      <c r="A6623" t="s">
        <v>35587</v>
      </c>
      <c r="B6623" t="s">
        <v>35586</v>
      </c>
      <c r="C6623" t="s">
        <v>35585</v>
      </c>
      <c r="D6623" s="19">
        <v>36.151346099629087</v>
      </c>
      <c r="E6623">
        <v>500</v>
      </c>
    </row>
    <row r="6624" spans="1:5" x14ac:dyDescent="0.2">
      <c r="A6624" t="s">
        <v>35587</v>
      </c>
      <c r="B6624" t="s">
        <v>35586</v>
      </c>
      <c r="C6624" t="s">
        <v>35585</v>
      </c>
      <c r="D6624" s="19">
        <v>12.046653261333365</v>
      </c>
      <c r="E6624">
        <v>25</v>
      </c>
    </row>
    <row r="6625" spans="1:5" x14ac:dyDescent="0.2">
      <c r="A6625" t="s">
        <v>10547</v>
      </c>
      <c r="B6625" t="s">
        <v>10546</v>
      </c>
      <c r="C6625" t="s">
        <v>10545</v>
      </c>
      <c r="D6625" s="19">
        <v>12.800087805699064</v>
      </c>
      <c r="E6625">
        <v>500</v>
      </c>
    </row>
    <row r="6626" spans="1:5" x14ac:dyDescent="0.2">
      <c r="A6626" t="s">
        <v>10547</v>
      </c>
      <c r="B6626" t="s">
        <v>10546</v>
      </c>
      <c r="C6626" t="s">
        <v>10545</v>
      </c>
      <c r="D6626" s="19">
        <v>17.182853324382549</v>
      </c>
      <c r="E6626">
        <v>25</v>
      </c>
    </row>
    <row r="6627" spans="1:5" x14ac:dyDescent="0.2">
      <c r="A6627" t="s">
        <v>15720</v>
      </c>
      <c r="B6627" t="s">
        <v>15719</v>
      </c>
      <c r="C6627" t="s">
        <v>15718</v>
      </c>
      <c r="D6627" s="19">
        <v>21.29940208920306</v>
      </c>
      <c r="E6627">
        <v>500</v>
      </c>
    </row>
    <row r="6628" spans="1:5" x14ac:dyDescent="0.2">
      <c r="A6628" t="s">
        <v>15720</v>
      </c>
      <c r="B6628" t="s">
        <v>15719</v>
      </c>
      <c r="C6628" t="s">
        <v>15718</v>
      </c>
      <c r="D6628" s="19">
        <v>12.185341786910165</v>
      </c>
      <c r="E6628">
        <v>25</v>
      </c>
    </row>
    <row r="6629" spans="1:5" x14ac:dyDescent="0.2">
      <c r="A6629" t="s">
        <v>34337</v>
      </c>
      <c r="B6629" t="s">
        <v>34336</v>
      </c>
      <c r="C6629" t="s">
        <v>34335</v>
      </c>
      <c r="D6629" s="19">
        <v>300.88543926423199</v>
      </c>
      <c r="E6629">
        <v>100</v>
      </c>
    </row>
    <row r="6630" spans="1:5" x14ac:dyDescent="0.2">
      <c r="A6630" t="s">
        <v>34337</v>
      </c>
      <c r="B6630" t="s">
        <v>34336</v>
      </c>
      <c r="C6630" t="s">
        <v>34335</v>
      </c>
      <c r="D6630" s="19">
        <v>123.9038563591831</v>
      </c>
      <c r="E6630">
        <v>25</v>
      </c>
    </row>
    <row r="6631" spans="1:5" x14ac:dyDescent="0.2">
      <c r="A6631" t="s">
        <v>60135</v>
      </c>
      <c r="B6631" t="s">
        <v>60134</v>
      </c>
      <c r="C6631" t="s">
        <v>60133</v>
      </c>
      <c r="D6631" s="19">
        <v>46.525913975377328</v>
      </c>
      <c r="E6631">
        <v>25</v>
      </c>
    </row>
    <row r="6632" spans="1:5" x14ac:dyDescent="0.2">
      <c r="A6632" t="s">
        <v>12858</v>
      </c>
      <c r="B6632" t="s">
        <v>12857</v>
      </c>
      <c r="C6632" t="s">
        <v>12856</v>
      </c>
      <c r="D6632" s="19">
        <v>12.727912537970663</v>
      </c>
      <c r="E6632">
        <v>25</v>
      </c>
    </row>
    <row r="6633" spans="1:5" x14ac:dyDescent="0.2">
      <c r="A6633" t="s">
        <v>79898</v>
      </c>
      <c r="B6633" t="s">
        <v>79897</v>
      </c>
      <c r="C6633" t="s">
        <v>79896</v>
      </c>
      <c r="D6633" s="19">
        <v>24.157452435398827</v>
      </c>
      <c r="E6633">
        <v>25</v>
      </c>
    </row>
    <row r="6634" spans="1:5" x14ac:dyDescent="0.2">
      <c r="A6634" t="s">
        <v>30683</v>
      </c>
      <c r="B6634" t="s">
        <v>30682</v>
      </c>
      <c r="C6634" t="s">
        <v>30681</v>
      </c>
      <c r="D6634" s="19">
        <v>23.824551406880111</v>
      </c>
      <c r="E6634">
        <v>25</v>
      </c>
    </row>
    <row r="6635" spans="1:5" x14ac:dyDescent="0.2">
      <c r="A6635" t="s">
        <v>53682</v>
      </c>
      <c r="B6635" t="s">
        <v>53681</v>
      </c>
      <c r="C6635" t="s">
        <v>53680</v>
      </c>
      <c r="D6635" s="19">
        <v>12.709736415426502</v>
      </c>
      <c r="E6635">
        <v>25</v>
      </c>
    </row>
    <row r="6636" spans="1:5" x14ac:dyDescent="0.2">
      <c r="A6636" t="s">
        <v>16539</v>
      </c>
      <c r="B6636" t="s">
        <v>16538</v>
      </c>
      <c r="C6636" t="s">
        <v>16537</v>
      </c>
      <c r="D6636" s="19">
        <v>21.942964052667048</v>
      </c>
      <c r="E6636">
        <v>100</v>
      </c>
    </row>
    <row r="6637" spans="1:5" x14ac:dyDescent="0.2">
      <c r="A6637" t="s">
        <v>82574</v>
      </c>
      <c r="B6637" t="s">
        <v>82573</v>
      </c>
      <c r="C6637" t="s">
        <v>82572</v>
      </c>
      <c r="D6637" s="19">
        <v>14.576930213999242</v>
      </c>
      <c r="E6637">
        <v>25</v>
      </c>
    </row>
    <row r="6638" spans="1:5" x14ac:dyDescent="0.2">
      <c r="A6638" t="s">
        <v>82418</v>
      </c>
      <c r="B6638" t="s">
        <v>82417</v>
      </c>
      <c r="C6638" t="s">
        <v>82416</v>
      </c>
      <c r="D6638" s="19">
        <v>62.259153158056279</v>
      </c>
      <c r="E6638">
        <v>500</v>
      </c>
    </row>
    <row r="6639" spans="1:5" x14ac:dyDescent="0.2">
      <c r="A6639" t="s">
        <v>82418</v>
      </c>
      <c r="B6639" t="s">
        <v>82417</v>
      </c>
      <c r="C6639" t="s">
        <v>82416</v>
      </c>
      <c r="D6639" s="19">
        <v>14.263217878440859</v>
      </c>
      <c r="E6639">
        <v>25</v>
      </c>
    </row>
    <row r="6640" spans="1:5" x14ac:dyDescent="0.2">
      <c r="A6640" t="s">
        <v>78195</v>
      </c>
      <c r="B6640" t="s">
        <v>78194</v>
      </c>
      <c r="C6640" t="s">
        <v>78193</v>
      </c>
      <c r="D6640" s="19">
        <v>16.618997947844122</v>
      </c>
      <c r="E6640">
        <v>25</v>
      </c>
    </row>
    <row r="6641" spans="1:5" x14ac:dyDescent="0.2">
      <c r="A6641" t="s">
        <v>26107</v>
      </c>
      <c r="B6641" t="s">
        <v>26106</v>
      </c>
      <c r="C6641" t="s">
        <v>26105</v>
      </c>
      <c r="D6641" s="19">
        <v>69.431978470202708</v>
      </c>
      <c r="E6641">
        <v>100</v>
      </c>
    </row>
    <row r="6642" spans="1:5" x14ac:dyDescent="0.2">
      <c r="A6642" t="s">
        <v>26107</v>
      </c>
      <c r="B6642" t="s">
        <v>26106</v>
      </c>
      <c r="C6642" t="s">
        <v>26105</v>
      </c>
      <c r="D6642" s="19">
        <v>17.817886669874351</v>
      </c>
      <c r="E6642">
        <v>25</v>
      </c>
    </row>
    <row r="6643" spans="1:5" x14ac:dyDescent="0.2">
      <c r="A6643" t="s">
        <v>82663</v>
      </c>
      <c r="B6643" t="s">
        <v>82662</v>
      </c>
      <c r="C6643" t="s">
        <v>82661</v>
      </c>
      <c r="D6643" s="19">
        <v>38.425242198191583</v>
      </c>
      <c r="E6643">
        <v>25</v>
      </c>
    </row>
    <row r="6644" spans="1:5" x14ac:dyDescent="0.2">
      <c r="A6644" t="s">
        <v>82663</v>
      </c>
      <c r="B6644" t="s">
        <v>82662</v>
      </c>
      <c r="C6644" t="s">
        <v>82661</v>
      </c>
      <c r="D6644" s="19">
        <v>15.369581066285882</v>
      </c>
      <c r="E6644">
        <v>5</v>
      </c>
    </row>
    <row r="6645" spans="1:5" x14ac:dyDescent="0.2">
      <c r="A6645" t="s">
        <v>34045</v>
      </c>
      <c r="B6645" t="s">
        <v>34044</v>
      </c>
      <c r="C6645" t="s">
        <v>34043</v>
      </c>
      <c r="D6645" s="19">
        <v>64.804540447549599</v>
      </c>
      <c r="E6645">
        <v>25</v>
      </c>
    </row>
    <row r="6646" spans="1:5" x14ac:dyDescent="0.2">
      <c r="A6646" t="s">
        <v>61844</v>
      </c>
      <c r="B6646" t="s">
        <v>61843</v>
      </c>
      <c r="C6646" t="s">
        <v>61842</v>
      </c>
      <c r="D6646" s="19">
        <v>111.15563190074275</v>
      </c>
      <c r="E6646">
        <v>500</v>
      </c>
    </row>
    <row r="6647" spans="1:5" x14ac:dyDescent="0.2">
      <c r="A6647" t="s">
        <v>61844</v>
      </c>
      <c r="B6647" t="s">
        <v>61843</v>
      </c>
      <c r="C6647" t="s">
        <v>61842</v>
      </c>
      <c r="D6647" s="19">
        <v>11.444098579421192</v>
      </c>
      <c r="E6647">
        <v>25</v>
      </c>
    </row>
    <row r="6648" spans="1:5" x14ac:dyDescent="0.2">
      <c r="A6648" t="s">
        <v>73630</v>
      </c>
      <c r="B6648" t="s">
        <v>73629</v>
      </c>
      <c r="C6648" t="s">
        <v>73628</v>
      </c>
      <c r="D6648" s="19">
        <v>329.23332135400261</v>
      </c>
      <c r="E6648">
        <v>500</v>
      </c>
    </row>
    <row r="6649" spans="1:5" x14ac:dyDescent="0.2">
      <c r="A6649" t="s">
        <v>73630</v>
      </c>
      <c r="B6649" t="s">
        <v>73629</v>
      </c>
      <c r="C6649" t="s">
        <v>73628</v>
      </c>
      <c r="D6649" s="19">
        <v>44.585847608294969</v>
      </c>
      <c r="E6649">
        <v>25</v>
      </c>
    </row>
    <row r="6650" spans="1:5" x14ac:dyDescent="0.2">
      <c r="A6650" t="s">
        <v>53086</v>
      </c>
      <c r="B6650" t="s">
        <v>53085</v>
      </c>
      <c r="C6650" t="s">
        <v>53084</v>
      </c>
      <c r="D6650" s="19">
        <v>83.38917345441098</v>
      </c>
      <c r="E6650">
        <v>500</v>
      </c>
    </row>
    <row r="6651" spans="1:5" x14ac:dyDescent="0.2">
      <c r="A6651" t="s">
        <v>53086</v>
      </c>
      <c r="B6651" t="s">
        <v>53085</v>
      </c>
      <c r="C6651" t="s">
        <v>53084</v>
      </c>
      <c r="D6651" s="19">
        <v>18.434285138057813</v>
      </c>
      <c r="E6651">
        <v>25</v>
      </c>
    </row>
    <row r="6652" spans="1:5" x14ac:dyDescent="0.2">
      <c r="A6652" t="s">
        <v>64357</v>
      </c>
      <c r="B6652" t="s">
        <v>64356</v>
      </c>
      <c r="C6652" t="s">
        <v>64355</v>
      </c>
      <c r="D6652" s="19">
        <v>26.800608503091738</v>
      </c>
      <c r="E6652">
        <v>25</v>
      </c>
    </row>
    <row r="6653" spans="1:5" x14ac:dyDescent="0.2">
      <c r="A6653" t="s">
        <v>64357</v>
      </c>
      <c r="B6653" t="s">
        <v>64356</v>
      </c>
      <c r="C6653" t="s">
        <v>64355</v>
      </c>
      <c r="D6653" s="19">
        <v>16.319230970679875</v>
      </c>
      <c r="E6653">
        <v>5</v>
      </c>
    </row>
    <row r="6654" spans="1:5" x14ac:dyDescent="0.2">
      <c r="A6654" t="s">
        <v>16298</v>
      </c>
      <c r="B6654" t="s">
        <v>16297</v>
      </c>
      <c r="C6654" t="s">
        <v>16296</v>
      </c>
      <c r="D6654" s="19">
        <v>60.48672533687099</v>
      </c>
      <c r="E6654">
        <v>500</v>
      </c>
    </row>
    <row r="6655" spans="1:5" x14ac:dyDescent="0.2">
      <c r="A6655" t="s">
        <v>16298</v>
      </c>
      <c r="B6655" t="s">
        <v>16297</v>
      </c>
      <c r="C6655" t="s">
        <v>16296</v>
      </c>
      <c r="D6655" s="19">
        <v>11.179342063048997</v>
      </c>
      <c r="E6655">
        <v>25</v>
      </c>
    </row>
    <row r="6656" spans="1:5" x14ac:dyDescent="0.2">
      <c r="A6656" t="s">
        <v>81612</v>
      </c>
      <c r="B6656" t="s">
        <v>81611</v>
      </c>
      <c r="C6656" t="s">
        <v>81610</v>
      </c>
      <c r="D6656" s="19">
        <v>62.586730806464452</v>
      </c>
      <c r="E6656">
        <v>500</v>
      </c>
    </row>
    <row r="6657" spans="1:5" x14ac:dyDescent="0.2">
      <c r="A6657" t="s">
        <v>81612</v>
      </c>
      <c r="B6657" t="s">
        <v>81611</v>
      </c>
      <c r="C6657" t="s">
        <v>81610</v>
      </c>
      <c r="D6657" s="19">
        <v>27.596534928520246</v>
      </c>
      <c r="E6657">
        <v>25</v>
      </c>
    </row>
    <row r="6658" spans="1:5" x14ac:dyDescent="0.2">
      <c r="A6658" t="s">
        <v>16549</v>
      </c>
      <c r="B6658" t="s">
        <v>12599</v>
      </c>
      <c r="C6658" t="s">
        <v>12598</v>
      </c>
      <c r="D6658" s="19">
        <v>8.4634149956539098</v>
      </c>
      <c r="E6658">
        <v>500</v>
      </c>
    </row>
    <row r="6659" spans="1:5" x14ac:dyDescent="0.2">
      <c r="A6659" t="s">
        <v>16549</v>
      </c>
      <c r="B6659" t="s">
        <v>12599</v>
      </c>
      <c r="C6659" t="s">
        <v>12598</v>
      </c>
      <c r="D6659" s="19">
        <v>11.082417889814746</v>
      </c>
      <c r="E6659">
        <v>25</v>
      </c>
    </row>
    <row r="6660" spans="1:5" x14ac:dyDescent="0.2">
      <c r="A6660" t="s">
        <v>12600</v>
      </c>
      <c r="B6660" t="s">
        <v>12599</v>
      </c>
      <c r="C6660" t="s">
        <v>12598</v>
      </c>
      <c r="D6660" s="19">
        <v>22.509680411976046</v>
      </c>
      <c r="E6660">
        <v>25</v>
      </c>
    </row>
    <row r="6661" spans="1:5" x14ac:dyDescent="0.2">
      <c r="A6661" t="s">
        <v>12600</v>
      </c>
      <c r="B6661" t="s">
        <v>12599</v>
      </c>
      <c r="C6661" t="s">
        <v>12598</v>
      </c>
      <c r="D6661" s="19">
        <v>21.862061447159554</v>
      </c>
      <c r="E6661">
        <v>5</v>
      </c>
    </row>
    <row r="6662" spans="1:5" x14ac:dyDescent="0.2">
      <c r="A6662" t="s">
        <v>65335</v>
      </c>
      <c r="B6662" t="s">
        <v>65334</v>
      </c>
      <c r="C6662" t="s">
        <v>65333</v>
      </c>
      <c r="D6662" s="19">
        <v>191.50542198900578</v>
      </c>
      <c r="E6662">
        <v>1</v>
      </c>
    </row>
    <row r="6663" spans="1:5" x14ac:dyDescent="0.2">
      <c r="A6663" t="s">
        <v>65466</v>
      </c>
      <c r="B6663" t="s">
        <v>65465</v>
      </c>
      <c r="C6663" t="s">
        <v>65464</v>
      </c>
      <c r="D6663" s="19">
        <v>103.86461067388618</v>
      </c>
      <c r="E6663">
        <v>25</v>
      </c>
    </row>
    <row r="6664" spans="1:5" x14ac:dyDescent="0.2">
      <c r="A6664" t="s">
        <v>65466</v>
      </c>
      <c r="B6664" t="s">
        <v>65465</v>
      </c>
      <c r="C6664" t="s">
        <v>65464</v>
      </c>
      <c r="D6664" s="19">
        <v>22.685226879406525</v>
      </c>
      <c r="E6664">
        <v>5</v>
      </c>
    </row>
    <row r="6665" spans="1:5" x14ac:dyDescent="0.2">
      <c r="A6665" t="s">
        <v>9622</v>
      </c>
      <c r="B6665" t="s">
        <v>9621</v>
      </c>
      <c r="C6665" t="s">
        <v>9620</v>
      </c>
      <c r="D6665" s="19">
        <v>28.903132343852072</v>
      </c>
      <c r="E6665">
        <v>5</v>
      </c>
    </row>
    <row r="6666" spans="1:5" x14ac:dyDescent="0.2">
      <c r="A6666" t="s">
        <v>56765</v>
      </c>
      <c r="B6666" t="s">
        <v>56764</v>
      </c>
      <c r="C6666" t="s">
        <v>56763</v>
      </c>
      <c r="D6666" s="19">
        <v>134.85027291610493</v>
      </c>
      <c r="E6666">
        <v>25</v>
      </c>
    </row>
    <row r="6667" spans="1:5" x14ac:dyDescent="0.2">
      <c r="A6667" t="s">
        <v>56765</v>
      </c>
      <c r="B6667" t="s">
        <v>56764</v>
      </c>
      <c r="C6667" t="s">
        <v>56763</v>
      </c>
      <c r="D6667" s="19">
        <v>17.668423512292406</v>
      </c>
      <c r="E6667">
        <v>1</v>
      </c>
    </row>
    <row r="6668" spans="1:5" x14ac:dyDescent="0.2">
      <c r="A6668" t="s">
        <v>14997</v>
      </c>
      <c r="B6668" t="s">
        <v>14996</v>
      </c>
      <c r="C6668" t="s">
        <v>14995</v>
      </c>
      <c r="D6668" s="19">
        <v>128.44216583626871</v>
      </c>
      <c r="E6668">
        <v>25</v>
      </c>
    </row>
    <row r="6669" spans="1:5" x14ac:dyDescent="0.2">
      <c r="A6669" t="s">
        <v>44675</v>
      </c>
      <c r="B6669" t="s">
        <v>44674</v>
      </c>
      <c r="C6669" t="s">
        <v>44673</v>
      </c>
      <c r="D6669" s="19">
        <v>146.90148773964833</v>
      </c>
      <c r="E6669">
        <v>5</v>
      </c>
    </row>
    <row r="6670" spans="1:5" x14ac:dyDescent="0.2">
      <c r="A6670" t="s">
        <v>44675</v>
      </c>
      <c r="B6670" t="s">
        <v>44674</v>
      </c>
      <c r="C6670" t="s">
        <v>44673</v>
      </c>
      <c r="D6670" s="19">
        <v>38.858540593322381</v>
      </c>
      <c r="E6670">
        <v>1</v>
      </c>
    </row>
    <row r="6671" spans="1:5" x14ac:dyDescent="0.2">
      <c r="A6671" t="s">
        <v>44660</v>
      </c>
      <c r="B6671" t="s">
        <v>44659</v>
      </c>
      <c r="C6671" t="s">
        <v>44658</v>
      </c>
      <c r="D6671" s="19">
        <v>173.97531748528496</v>
      </c>
      <c r="E6671">
        <v>5</v>
      </c>
    </row>
    <row r="6672" spans="1:5" x14ac:dyDescent="0.2">
      <c r="A6672" t="s">
        <v>44660</v>
      </c>
      <c r="B6672" t="s">
        <v>44659</v>
      </c>
      <c r="C6672" t="s">
        <v>44658</v>
      </c>
      <c r="D6672" s="19">
        <v>46.264862901928744</v>
      </c>
      <c r="E6672">
        <v>1</v>
      </c>
    </row>
    <row r="6673" spans="1:5" x14ac:dyDescent="0.2">
      <c r="A6673" t="s">
        <v>35060</v>
      </c>
      <c r="B6673" t="s">
        <v>35059</v>
      </c>
      <c r="C6673" t="s">
        <v>35058</v>
      </c>
      <c r="D6673" s="19">
        <v>30.455106958432967</v>
      </c>
      <c r="E6673">
        <v>1</v>
      </c>
    </row>
    <row r="6674" spans="1:5" x14ac:dyDescent="0.2">
      <c r="A6674" t="s">
        <v>35060</v>
      </c>
      <c r="B6674" t="s">
        <v>35059</v>
      </c>
      <c r="C6674" t="s">
        <v>35058</v>
      </c>
      <c r="D6674" s="19">
        <v>6.9111612029601739</v>
      </c>
      <c r="E6674">
        <v>0.1</v>
      </c>
    </row>
    <row r="6675" spans="1:5" x14ac:dyDescent="0.2">
      <c r="A6675" t="s">
        <v>12144</v>
      </c>
      <c r="B6675" t="s">
        <v>12143</v>
      </c>
      <c r="C6675" t="s">
        <v>12142</v>
      </c>
      <c r="D6675" s="19">
        <v>795.10944477998896</v>
      </c>
      <c r="E6675">
        <v>5</v>
      </c>
    </row>
    <row r="6676" spans="1:5" x14ac:dyDescent="0.2">
      <c r="A6676" t="s">
        <v>12144</v>
      </c>
      <c r="B6676" t="s">
        <v>12143</v>
      </c>
      <c r="C6676" t="s">
        <v>12142</v>
      </c>
      <c r="D6676" s="19">
        <v>130.78143692109708</v>
      </c>
      <c r="E6676">
        <v>1</v>
      </c>
    </row>
    <row r="6677" spans="1:5" x14ac:dyDescent="0.2">
      <c r="A6677" t="s">
        <v>41828</v>
      </c>
      <c r="B6677" t="s">
        <v>41827</v>
      </c>
      <c r="C6677" t="s">
        <v>41826</v>
      </c>
      <c r="D6677" s="19">
        <v>174.51902633695678</v>
      </c>
      <c r="E6677">
        <v>5</v>
      </c>
    </row>
    <row r="6678" spans="1:5" x14ac:dyDescent="0.2">
      <c r="A6678" t="s">
        <v>41828</v>
      </c>
      <c r="B6678" t="s">
        <v>41827</v>
      </c>
      <c r="C6678" t="s">
        <v>41826</v>
      </c>
      <c r="D6678" s="19">
        <v>71.197187120955419</v>
      </c>
      <c r="E6678">
        <v>1</v>
      </c>
    </row>
    <row r="6679" spans="1:5" x14ac:dyDescent="0.2">
      <c r="A6679" t="s">
        <v>62939</v>
      </c>
      <c r="B6679" t="s">
        <v>62938</v>
      </c>
      <c r="C6679" t="s">
        <v>62937</v>
      </c>
      <c r="D6679" s="19">
        <v>165.32010485283868</v>
      </c>
      <c r="E6679">
        <v>5</v>
      </c>
    </row>
    <row r="6680" spans="1:5" x14ac:dyDescent="0.2">
      <c r="A6680" t="s">
        <v>62939</v>
      </c>
      <c r="B6680" t="s">
        <v>62938</v>
      </c>
      <c r="C6680" t="s">
        <v>62937</v>
      </c>
      <c r="D6680" s="19">
        <v>43.459632255241857</v>
      </c>
      <c r="E6680">
        <v>1</v>
      </c>
    </row>
    <row r="6681" spans="1:5" x14ac:dyDescent="0.2">
      <c r="A6681" t="s">
        <v>80797</v>
      </c>
      <c r="B6681" t="s">
        <v>80796</v>
      </c>
      <c r="D6681" s="19">
        <v>32.187045890024727</v>
      </c>
      <c r="E6681">
        <v>25</v>
      </c>
    </row>
    <row r="6682" spans="1:5" x14ac:dyDescent="0.2">
      <c r="A6682" t="s">
        <v>34953</v>
      </c>
      <c r="B6682" t="s">
        <v>34952</v>
      </c>
      <c r="C6682" t="s">
        <v>34951</v>
      </c>
      <c r="D6682" s="19">
        <v>79.469745469618871</v>
      </c>
      <c r="E6682">
        <v>250</v>
      </c>
    </row>
    <row r="6683" spans="1:5" x14ac:dyDescent="0.2">
      <c r="A6683" t="s">
        <v>34953</v>
      </c>
      <c r="B6683" t="s">
        <v>34952</v>
      </c>
      <c r="C6683" t="s">
        <v>34951</v>
      </c>
      <c r="D6683" s="19">
        <v>15.261049845128483</v>
      </c>
      <c r="E6683">
        <v>25</v>
      </c>
    </row>
    <row r="6684" spans="1:5" x14ac:dyDescent="0.2">
      <c r="A6684" t="s">
        <v>18499</v>
      </c>
      <c r="B6684" t="s">
        <v>18498</v>
      </c>
      <c r="C6684" t="s">
        <v>18497</v>
      </c>
      <c r="D6684" s="19">
        <v>74.563642557140724</v>
      </c>
      <c r="E6684">
        <v>25</v>
      </c>
    </row>
    <row r="6685" spans="1:5" x14ac:dyDescent="0.2">
      <c r="A6685" t="s">
        <v>18499</v>
      </c>
      <c r="B6685" t="s">
        <v>18498</v>
      </c>
      <c r="C6685" t="s">
        <v>18497</v>
      </c>
      <c r="D6685" s="19">
        <v>28.635829234010075</v>
      </c>
      <c r="E6685">
        <v>5</v>
      </c>
    </row>
    <row r="6686" spans="1:5" x14ac:dyDescent="0.2">
      <c r="A6686" t="s">
        <v>78479</v>
      </c>
      <c r="B6686" t="s">
        <v>78478</v>
      </c>
      <c r="C6686" t="s">
        <v>78477</v>
      </c>
      <c r="D6686" s="19">
        <v>77.114726267306125</v>
      </c>
      <c r="E6686">
        <v>25</v>
      </c>
    </row>
    <row r="6687" spans="1:5" x14ac:dyDescent="0.2">
      <c r="A6687" t="s">
        <v>54325</v>
      </c>
      <c r="B6687" t="s">
        <v>54324</v>
      </c>
      <c r="D6687" s="19">
        <v>690.2311966778035</v>
      </c>
      <c r="E6687">
        <v>0.01</v>
      </c>
    </row>
    <row r="6688" spans="1:5" x14ac:dyDescent="0.2">
      <c r="A6688" t="s">
        <v>54443</v>
      </c>
      <c r="B6688" t="s">
        <v>54442</v>
      </c>
      <c r="C6688" t="s">
        <v>54441</v>
      </c>
      <c r="D6688" s="19">
        <v>180.55857428469261</v>
      </c>
      <c r="E6688">
        <v>0.02</v>
      </c>
    </row>
    <row r="6689" spans="1:5" x14ac:dyDescent="0.2">
      <c r="A6689" t="s">
        <v>63948</v>
      </c>
      <c r="B6689" t="s">
        <v>63947</v>
      </c>
      <c r="C6689" t="s">
        <v>63946</v>
      </c>
      <c r="D6689" s="19">
        <v>169.75273952092445</v>
      </c>
      <c r="E6689">
        <v>5</v>
      </c>
    </row>
    <row r="6690" spans="1:5" x14ac:dyDescent="0.2">
      <c r="A6690" t="s">
        <v>63948</v>
      </c>
      <c r="B6690" t="s">
        <v>63947</v>
      </c>
      <c r="C6690" t="s">
        <v>63946</v>
      </c>
      <c r="D6690" s="19">
        <v>69.428109871643144</v>
      </c>
      <c r="E6690">
        <v>1</v>
      </c>
    </row>
    <row r="6691" spans="1:5" x14ac:dyDescent="0.2">
      <c r="A6691" t="s">
        <v>38290</v>
      </c>
      <c r="B6691" t="s">
        <v>38289</v>
      </c>
      <c r="D6691" s="19">
        <v>53.150235793039059</v>
      </c>
      <c r="E6691">
        <v>25</v>
      </c>
    </row>
    <row r="6692" spans="1:5" x14ac:dyDescent="0.2">
      <c r="A6692" t="s">
        <v>38292</v>
      </c>
      <c r="B6692" t="s">
        <v>38291</v>
      </c>
      <c r="D6692" s="19">
        <v>24.183528691717353</v>
      </c>
      <c r="E6692">
        <v>25</v>
      </c>
    </row>
    <row r="6693" spans="1:5" x14ac:dyDescent="0.2">
      <c r="A6693" t="s">
        <v>1109</v>
      </c>
      <c r="B6693" t="s">
        <v>1108</v>
      </c>
      <c r="C6693" t="s">
        <v>1107</v>
      </c>
      <c r="D6693" s="19">
        <v>601.90897649988403</v>
      </c>
      <c r="E6693">
        <v>0.01</v>
      </c>
    </row>
    <row r="6694" spans="1:5" x14ac:dyDescent="0.2">
      <c r="A6694" t="s">
        <v>52369</v>
      </c>
      <c r="B6694" t="s">
        <v>52368</v>
      </c>
      <c r="C6694" t="s">
        <v>52367</v>
      </c>
      <c r="D6694" s="19">
        <v>77.028915365836596</v>
      </c>
      <c r="E6694">
        <v>25</v>
      </c>
    </row>
    <row r="6695" spans="1:5" x14ac:dyDescent="0.2">
      <c r="A6695" t="s">
        <v>52369</v>
      </c>
      <c r="B6695" t="s">
        <v>52368</v>
      </c>
      <c r="C6695" t="s">
        <v>52367</v>
      </c>
      <c r="D6695" s="19">
        <v>34.445824526043282</v>
      </c>
      <c r="E6695">
        <v>5</v>
      </c>
    </row>
    <row r="6696" spans="1:5" x14ac:dyDescent="0.2">
      <c r="A6696" t="s">
        <v>66597</v>
      </c>
      <c r="B6696" t="s">
        <v>66596</v>
      </c>
      <c r="C6696" t="s">
        <v>66595</v>
      </c>
      <c r="D6696" s="19">
        <v>83.711743644639611</v>
      </c>
      <c r="E6696">
        <v>0.05</v>
      </c>
    </row>
    <row r="6697" spans="1:5" x14ac:dyDescent="0.2">
      <c r="A6697" t="s">
        <v>67650</v>
      </c>
      <c r="B6697" t="s">
        <v>67649</v>
      </c>
      <c r="C6697" t="s">
        <v>67648</v>
      </c>
      <c r="D6697" s="19">
        <v>129.70710892339537</v>
      </c>
      <c r="E6697">
        <v>5</v>
      </c>
    </row>
    <row r="6698" spans="1:5" x14ac:dyDescent="0.2">
      <c r="A6698" t="s">
        <v>67650</v>
      </c>
      <c r="B6698" t="s">
        <v>67649</v>
      </c>
      <c r="C6698" t="s">
        <v>67648</v>
      </c>
      <c r="D6698" s="19">
        <v>32.348798176496892</v>
      </c>
      <c r="E6698">
        <v>1</v>
      </c>
    </row>
    <row r="6699" spans="1:5" x14ac:dyDescent="0.2">
      <c r="A6699" t="s">
        <v>56800</v>
      </c>
      <c r="B6699" t="s">
        <v>56799</v>
      </c>
      <c r="C6699" t="s">
        <v>56798</v>
      </c>
      <c r="D6699" s="19">
        <v>103.93772798564399</v>
      </c>
      <c r="E6699">
        <v>25</v>
      </c>
    </row>
    <row r="6700" spans="1:5" x14ac:dyDescent="0.2">
      <c r="A6700" t="s">
        <v>56800</v>
      </c>
      <c r="B6700" t="s">
        <v>56799</v>
      </c>
      <c r="C6700" t="s">
        <v>56798</v>
      </c>
      <c r="D6700" s="19">
        <v>35.46705394245074</v>
      </c>
      <c r="E6700">
        <v>5</v>
      </c>
    </row>
    <row r="6701" spans="1:5" x14ac:dyDescent="0.2">
      <c r="A6701" t="s">
        <v>10834</v>
      </c>
      <c r="B6701" t="s">
        <v>10833</v>
      </c>
      <c r="C6701" t="s">
        <v>10832</v>
      </c>
      <c r="D6701" s="19">
        <v>39.338089413120507</v>
      </c>
      <c r="E6701">
        <v>1</v>
      </c>
    </row>
    <row r="6702" spans="1:5" x14ac:dyDescent="0.2">
      <c r="A6702" t="s">
        <v>10834</v>
      </c>
      <c r="B6702" t="s">
        <v>10833</v>
      </c>
      <c r="C6702" t="s">
        <v>10832</v>
      </c>
      <c r="D6702" s="19">
        <v>10.734911886686998</v>
      </c>
      <c r="E6702">
        <v>0.2</v>
      </c>
    </row>
    <row r="6703" spans="1:5" x14ac:dyDescent="0.2">
      <c r="A6703" t="s">
        <v>24054</v>
      </c>
      <c r="B6703" t="s">
        <v>24053</v>
      </c>
      <c r="C6703" t="s">
        <v>24052</v>
      </c>
      <c r="D6703" s="19">
        <v>32.283487531233838</v>
      </c>
      <c r="E6703">
        <v>5</v>
      </c>
    </row>
    <row r="6704" spans="1:5" x14ac:dyDescent="0.2">
      <c r="A6704" t="s">
        <v>20582</v>
      </c>
      <c r="B6704" t="s">
        <v>20581</v>
      </c>
      <c r="D6704" s="19">
        <v>292.47648038932493</v>
      </c>
      <c r="E6704">
        <v>5</v>
      </c>
    </row>
    <row r="6705" spans="1:5" x14ac:dyDescent="0.2">
      <c r="A6705" t="s">
        <v>20582</v>
      </c>
      <c r="B6705" t="s">
        <v>20581</v>
      </c>
      <c r="D6705" s="19">
        <v>105.98725869743006</v>
      </c>
      <c r="E6705">
        <v>1</v>
      </c>
    </row>
    <row r="6706" spans="1:5" x14ac:dyDescent="0.2">
      <c r="A6706" t="s">
        <v>54453</v>
      </c>
      <c r="B6706" t="s">
        <v>54452</v>
      </c>
      <c r="C6706" t="s">
        <v>54451</v>
      </c>
      <c r="D6706" s="19">
        <v>242.33529634586941</v>
      </c>
      <c r="E6706">
        <v>25</v>
      </c>
    </row>
    <row r="6707" spans="1:5" x14ac:dyDescent="0.2">
      <c r="A6707" t="s">
        <v>54453</v>
      </c>
      <c r="B6707" t="s">
        <v>54452</v>
      </c>
      <c r="C6707" t="s">
        <v>54451</v>
      </c>
      <c r="D6707" s="19">
        <v>32.414407291619668</v>
      </c>
      <c r="E6707">
        <v>5</v>
      </c>
    </row>
    <row r="6708" spans="1:5" x14ac:dyDescent="0.2">
      <c r="A6708" t="s">
        <v>43750</v>
      </c>
      <c r="B6708" t="s">
        <v>43749</v>
      </c>
      <c r="C6708" t="s">
        <v>43748</v>
      </c>
      <c r="D6708" s="19">
        <v>108.15569555707457</v>
      </c>
      <c r="E6708">
        <v>0.2</v>
      </c>
    </row>
    <row r="6709" spans="1:5" x14ac:dyDescent="0.2">
      <c r="A6709" t="s">
        <v>46447</v>
      </c>
      <c r="B6709" t="s">
        <v>46446</v>
      </c>
      <c r="C6709" t="s">
        <v>46445</v>
      </c>
      <c r="D6709" s="19">
        <v>75.598419271412567</v>
      </c>
      <c r="E6709">
        <v>5</v>
      </c>
    </row>
    <row r="6710" spans="1:5" x14ac:dyDescent="0.2">
      <c r="A6710" t="s">
        <v>31264</v>
      </c>
      <c r="B6710" t="s">
        <v>31263</v>
      </c>
      <c r="C6710" t="s">
        <v>31262</v>
      </c>
      <c r="D6710" s="19">
        <v>119.57066597268064</v>
      </c>
      <c r="E6710">
        <v>0.2</v>
      </c>
    </row>
    <row r="6711" spans="1:5" x14ac:dyDescent="0.2">
      <c r="A6711" t="s">
        <v>38723</v>
      </c>
      <c r="B6711" t="s">
        <v>38722</v>
      </c>
      <c r="C6711" t="s">
        <v>38721</v>
      </c>
      <c r="D6711" s="19">
        <v>408.56803727550448</v>
      </c>
      <c r="E6711">
        <v>5</v>
      </c>
    </row>
    <row r="6712" spans="1:5" x14ac:dyDescent="0.2">
      <c r="A6712" t="s">
        <v>38723</v>
      </c>
      <c r="B6712" t="s">
        <v>38722</v>
      </c>
      <c r="C6712" t="s">
        <v>38721</v>
      </c>
      <c r="D6712" s="19">
        <v>102.03789232326749</v>
      </c>
      <c r="E6712">
        <v>1</v>
      </c>
    </row>
    <row r="6713" spans="1:5" x14ac:dyDescent="0.2">
      <c r="A6713" t="s">
        <v>55471</v>
      </c>
      <c r="B6713" t="s">
        <v>55470</v>
      </c>
      <c r="C6713" t="s">
        <v>55469</v>
      </c>
      <c r="D6713" s="19">
        <v>100.17351463218421</v>
      </c>
      <c r="E6713">
        <v>0.2</v>
      </c>
    </row>
    <row r="6714" spans="1:5" x14ac:dyDescent="0.2">
      <c r="A6714" t="s">
        <v>49137</v>
      </c>
      <c r="B6714" t="s">
        <v>49136</v>
      </c>
      <c r="C6714" t="s">
        <v>49135</v>
      </c>
      <c r="D6714" s="19">
        <v>99.979266111180507</v>
      </c>
      <c r="E6714">
        <v>5</v>
      </c>
    </row>
    <row r="6715" spans="1:5" x14ac:dyDescent="0.2">
      <c r="A6715" t="s">
        <v>49137</v>
      </c>
      <c r="B6715" t="s">
        <v>49136</v>
      </c>
      <c r="C6715" t="s">
        <v>49135</v>
      </c>
      <c r="D6715" s="19">
        <v>64.438905747909985</v>
      </c>
      <c r="E6715">
        <v>1</v>
      </c>
    </row>
    <row r="6716" spans="1:5" x14ac:dyDescent="0.2">
      <c r="A6716" t="s">
        <v>45325</v>
      </c>
      <c r="B6716" t="s">
        <v>45324</v>
      </c>
      <c r="C6716" t="s">
        <v>45323</v>
      </c>
      <c r="D6716" s="19">
        <v>72.569095991986842</v>
      </c>
      <c r="E6716">
        <v>0.1</v>
      </c>
    </row>
    <row r="6717" spans="1:5" x14ac:dyDescent="0.2">
      <c r="A6717" t="s">
        <v>80029</v>
      </c>
      <c r="B6717" t="s">
        <v>80028</v>
      </c>
      <c r="C6717" t="s">
        <v>80027</v>
      </c>
      <c r="D6717" s="19">
        <v>209.34457346845932</v>
      </c>
      <c r="E6717">
        <v>25</v>
      </c>
    </row>
    <row r="6718" spans="1:5" x14ac:dyDescent="0.2">
      <c r="A6718" t="s">
        <v>80029</v>
      </c>
      <c r="B6718" t="s">
        <v>80028</v>
      </c>
      <c r="C6718" t="s">
        <v>80027</v>
      </c>
      <c r="D6718" s="19">
        <v>92.208367302268499</v>
      </c>
      <c r="E6718">
        <v>5</v>
      </c>
    </row>
    <row r="6719" spans="1:5" x14ac:dyDescent="0.2">
      <c r="A6719" t="s">
        <v>80032</v>
      </c>
      <c r="B6719" t="s">
        <v>80031</v>
      </c>
      <c r="C6719" t="s">
        <v>80030</v>
      </c>
      <c r="D6719" s="19">
        <v>91.315390204269846</v>
      </c>
      <c r="E6719">
        <v>25</v>
      </c>
    </row>
    <row r="6720" spans="1:5" x14ac:dyDescent="0.2">
      <c r="A6720" t="s">
        <v>80032</v>
      </c>
      <c r="B6720" t="s">
        <v>80031</v>
      </c>
      <c r="C6720" t="s">
        <v>80030</v>
      </c>
      <c r="D6720" s="19">
        <v>32.705109032232201</v>
      </c>
      <c r="E6720">
        <v>5</v>
      </c>
    </row>
    <row r="6721" spans="1:5" x14ac:dyDescent="0.2">
      <c r="A6721" t="s">
        <v>28271</v>
      </c>
      <c r="B6721" t="s">
        <v>28270</v>
      </c>
      <c r="C6721" t="s">
        <v>28269</v>
      </c>
      <c r="D6721" s="19">
        <v>578.6173413603201</v>
      </c>
      <c r="E6721">
        <v>0.1</v>
      </c>
    </row>
    <row r="6722" spans="1:5" x14ac:dyDescent="0.2">
      <c r="A6722" t="s">
        <v>28271</v>
      </c>
      <c r="B6722" t="s">
        <v>28270</v>
      </c>
      <c r="C6722" t="s">
        <v>28269</v>
      </c>
      <c r="D6722" s="19">
        <v>174.01601370871126</v>
      </c>
      <c r="E6722">
        <v>2.5000000000000001E-2</v>
      </c>
    </row>
    <row r="6723" spans="1:5" x14ac:dyDescent="0.2">
      <c r="A6723" t="s">
        <v>3385</v>
      </c>
      <c r="B6723" t="s">
        <v>3384</v>
      </c>
      <c r="C6723" t="s">
        <v>3383</v>
      </c>
      <c r="D6723" s="19">
        <v>67.904849820545635</v>
      </c>
      <c r="E6723">
        <v>0.2</v>
      </c>
    </row>
    <row r="6724" spans="1:5" x14ac:dyDescent="0.2">
      <c r="A6724" t="s">
        <v>19391</v>
      </c>
      <c r="B6724" t="s">
        <v>19390</v>
      </c>
      <c r="C6724" t="s">
        <v>19389</v>
      </c>
      <c r="D6724" s="19">
        <v>45.268180115438291</v>
      </c>
      <c r="E6724">
        <v>0.1</v>
      </c>
    </row>
    <row r="6725" spans="1:5" x14ac:dyDescent="0.2">
      <c r="A6725" t="s">
        <v>76816</v>
      </c>
      <c r="B6725" t="s">
        <v>76815</v>
      </c>
      <c r="C6725" t="s">
        <v>76814</v>
      </c>
      <c r="D6725" s="19">
        <v>71.525845618887615</v>
      </c>
      <c r="E6725">
        <v>1</v>
      </c>
    </row>
    <row r="6726" spans="1:5" x14ac:dyDescent="0.2">
      <c r="A6726" t="s">
        <v>18644</v>
      </c>
      <c r="B6726" t="s">
        <v>18643</v>
      </c>
      <c r="C6726" t="s">
        <v>18642</v>
      </c>
      <c r="D6726" s="19">
        <v>105.52716402872079</v>
      </c>
      <c r="E6726">
        <v>0.1</v>
      </c>
    </row>
    <row r="6727" spans="1:5" x14ac:dyDescent="0.2">
      <c r="A6727" t="s">
        <v>80398</v>
      </c>
      <c r="B6727" t="s">
        <v>80397</v>
      </c>
      <c r="C6727" t="s">
        <v>80396</v>
      </c>
      <c r="D6727" s="19">
        <v>83.151694442474891</v>
      </c>
      <c r="E6727">
        <v>25</v>
      </c>
    </row>
    <row r="6728" spans="1:5" x14ac:dyDescent="0.2">
      <c r="A6728" t="s">
        <v>80398</v>
      </c>
      <c r="B6728" t="s">
        <v>80397</v>
      </c>
      <c r="C6728" t="s">
        <v>80396</v>
      </c>
      <c r="D6728" s="19">
        <v>26.283795599678186</v>
      </c>
      <c r="E6728">
        <v>5</v>
      </c>
    </row>
    <row r="6729" spans="1:5" x14ac:dyDescent="0.2">
      <c r="A6729" t="s">
        <v>75643</v>
      </c>
      <c r="B6729" t="s">
        <v>75642</v>
      </c>
      <c r="C6729" t="s">
        <v>75641</v>
      </c>
      <c r="D6729" s="19">
        <v>27.613880009067945</v>
      </c>
      <c r="E6729">
        <v>1</v>
      </c>
    </row>
    <row r="6730" spans="1:5" x14ac:dyDescent="0.2">
      <c r="A6730" t="s">
        <v>37932</v>
      </c>
      <c r="B6730" t="s">
        <v>37931</v>
      </c>
      <c r="C6730" t="s">
        <v>37930</v>
      </c>
      <c r="D6730" s="19">
        <v>97.93047528046219</v>
      </c>
      <c r="E6730">
        <v>25</v>
      </c>
    </row>
    <row r="6731" spans="1:5" x14ac:dyDescent="0.2">
      <c r="A6731" t="s">
        <v>28717</v>
      </c>
      <c r="B6731" t="s">
        <v>28716</v>
      </c>
      <c r="C6731" t="s">
        <v>28715</v>
      </c>
      <c r="D6731" s="19">
        <v>111.24799975380401</v>
      </c>
      <c r="E6731">
        <v>0.1</v>
      </c>
    </row>
    <row r="6732" spans="1:5" x14ac:dyDescent="0.2">
      <c r="A6732" t="s">
        <v>28717</v>
      </c>
      <c r="B6732" t="s">
        <v>28716</v>
      </c>
      <c r="C6732" t="s">
        <v>28715</v>
      </c>
      <c r="D6732" s="19">
        <v>62.516479161525936</v>
      </c>
      <c r="E6732">
        <v>0.02</v>
      </c>
    </row>
    <row r="6733" spans="1:5" x14ac:dyDescent="0.2">
      <c r="A6733" t="s">
        <v>44872</v>
      </c>
      <c r="B6733" t="s">
        <v>42694</v>
      </c>
      <c r="C6733" t="s">
        <v>42693</v>
      </c>
      <c r="D6733" s="19">
        <v>15.988812254301067</v>
      </c>
      <c r="E6733">
        <v>1</v>
      </c>
    </row>
    <row r="6734" spans="1:5" x14ac:dyDescent="0.2">
      <c r="A6734" t="s">
        <v>42695</v>
      </c>
      <c r="B6734" t="s">
        <v>42694</v>
      </c>
      <c r="C6734" t="s">
        <v>42693</v>
      </c>
      <c r="D6734" s="19">
        <v>75.024805718452299</v>
      </c>
      <c r="E6734">
        <v>0.2</v>
      </c>
    </row>
    <row r="6735" spans="1:5" x14ac:dyDescent="0.2">
      <c r="A6735" t="s">
        <v>9453</v>
      </c>
      <c r="B6735" t="s">
        <v>9452</v>
      </c>
      <c r="C6735" t="s">
        <v>9451</v>
      </c>
      <c r="D6735" s="19">
        <v>84.787907707234581</v>
      </c>
      <c r="E6735">
        <v>5</v>
      </c>
    </row>
    <row r="6736" spans="1:5" x14ac:dyDescent="0.2">
      <c r="A6736" t="s">
        <v>44361</v>
      </c>
      <c r="B6736" t="s">
        <v>44360</v>
      </c>
      <c r="C6736" t="s">
        <v>44359</v>
      </c>
      <c r="D6736" s="19">
        <v>30.353000874420342</v>
      </c>
      <c r="E6736">
        <v>5</v>
      </c>
    </row>
    <row r="6737" spans="1:5" x14ac:dyDescent="0.2">
      <c r="A6737" t="s">
        <v>44361</v>
      </c>
      <c r="B6737" t="s">
        <v>44360</v>
      </c>
      <c r="C6737" t="s">
        <v>44359</v>
      </c>
      <c r="D6737" s="19">
        <v>8.1939629791817961</v>
      </c>
      <c r="E6737">
        <v>1</v>
      </c>
    </row>
    <row r="6738" spans="1:5" x14ac:dyDescent="0.2">
      <c r="A6738" t="s">
        <v>43939</v>
      </c>
      <c r="B6738" t="s">
        <v>43938</v>
      </c>
      <c r="C6738" t="s">
        <v>43937</v>
      </c>
      <c r="D6738" s="19">
        <v>85.314674203519701</v>
      </c>
      <c r="E6738">
        <v>0.2</v>
      </c>
    </row>
    <row r="6739" spans="1:5" x14ac:dyDescent="0.2">
      <c r="A6739" t="s">
        <v>21391</v>
      </c>
      <c r="B6739" t="s">
        <v>21390</v>
      </c>
      <c r="C6739" t="s">
        <v>21389</v>
      </c>
      <c r="D6739" s="19">
        <v>354.1713955595032</v>
      </c>
      <c r="E6739">
        <v>5</v>
      </c>
    </row>
    <row r="6740" spans="1:5" x14ac:dyDescent="0.2">
      <c r="A6740" t="s">
        <v>21391</v>
      </c>
      <c r="B6740" t="s">
        <v>21390</v>
      </c>
      <c r="C6740" t="s">
        <v>21389</v>
      </c>
      <c r="D6740" s="19">
        <v>64.347084786214765</v>
      </c>
      <c r="E6740">
        <v>1</v>
      </c>
    </row>
    <row r="6741" spans="1:5" x14ac:dyDescent="0.2">
      <c r="A6741" t="s">
        <v>63585</v>
      </c>
      <c r="B6741" t="s">
        <v>63584</v>
      </c>
      <c r="C6741" t="s">
        <v>63583</v>
      </c>
      <c r="D6741" s="19">
        <v>353.1482016393885</v>
      </c>
      <c r="E6741">
        <v>5</v>
      </c>
    </row>
    <row r="6742" spans="1:5" x14ac:dyDescent="0.2">
      <c r="A6742" t="s">
        <v>63585</v>
      </c>
      <c r="B6742" t="s">
        <v>63584</v>
      </c>
      <c r="C6742" t="s">
        <v>63583</v>
      </c>
      <c r="D6742" s="19">
        <v>148.92432568458807</v>
      </c>
      <c r="E6742">
        <v>1</v>
      </c>
    </row>
    <row r="6743" spans="1:5" x14ac:dyDescent="0.2">
      <c r="A6743" t="s">
        <v>63891</v>
      </c>
      <c r="B6743" t="s">
        <v>63890</v>
      </c>
      <c r="C6743" t="s">
        <v>63889</v>
      </c>
      <c r="D6743" s="19">
        <v>462.28561112118172</v>
      </c>
      <c r="E6743">
        <v>5</v>
      </c>
    </row>
    <row r="6744" spans="1:5" x14ac:dyDescent="0.2">
      <c r="A6744" t="s">
        <v>63891</v>
      </c>
      <c r="B6744" t="s">
        <v>63890</v>
      </c>
      <c r="C6744" t="s">
        <v>63889</v>
      </c>
      <c r="D6744" s="19">
        <v>140.56742867472624</v>
      </c>
      <c r="E6744">
        <v>1</v>
      </c>
    </row>
    <row r="6745" spans="1:5" x14ac:dyDescent="0.2">
      <c r="A6745" t="s">
        <v>29011</v>
      </c>
      <c r="B6745" t="s">
        <v>29010</v>
      </c>
      <c r="C6745" t="s">
        <v>29009</v>
      </c>
      <c r="D6745" s="19">
        <v>61.203630447482588</v>
      </c>
      <c r="E6745">
        <v>0.2</v>
      </c>
    </row>
    <row r="6746" spans="1:5" x14ac:dyDescent="0.2">
      <c r="A6746" t="s">
        <v>65329</v>
      </c>
      <c r="B6746" t="s">
        <v>65328</v>
      </c>
      <c r="C6746" t="s">
        <v>65327</v>
      </c>
      <c r="D6746" s="19">
        <v>110.44974014621565</v>
      </c>
      <c r="E6746">
        <v>5</v>
      </c>
    </row>
    <row r="6747" spans="1:5" x14ac:dyDescent="0.2">
      <c r="A6747" t="s">
        <v>65329</v>
      </c>
      <c r="B6747" t="s">
        <v>65328</v>
      </c>
      <c r="C6747" t="s">
        <v>65327</v>
      </c>
      <c r="D6747" s="19">
        <v>66.280883321370311</v>
      </c>
      <c r="E6747">
        <v>1</v>
      </c>
    </row>
    <row r="6748" spans="1:5" x14ac:dyDescent="0.2">
      <c r="A6748" t="s">
        <v>65332</v>
      </c>
      <c r="B6748" t="s">
        <v>65331</v>
      </c>
      <c r="C6748" t="s">
        <v>65330</v>
      </c>
      <c r="D6748" s="19">
        <v>139.90007562598004</v>
      </c>
      <c r="E6748">
        <v>1</v>
      </c>
    </row>
    <row r="6749" spans="1:5" x14ac:dyDescent="0.2">
      <c r="A6749" t="s">
        <v>66338</v>
      </c>
      <c r="B6749" t="s">
        <v>66337</v>
      </c>
      <c r="C6749" t="s">
        <v>66336</v>
      </c>
      <c r="D6749" s="19">
        <v>131.45195252769872</v>
      </c>
      <c r="E6749">
        <v>5</v>
      </c>
    </row>
    <row r="6750" spans="1:5" x14ac:dyDescent="0.2">
      <c r="A6750" t="s">
        <v>66338</v>
      </c>
      <c r="B6750" t="s">
        <v>66337</v>
      </c>
      <c r="C6750" t="s">
        <v>66336</v>
      </c>
      <c r="D6750" s="19">
        <v>54.413463472645361</v>
      </c>
      <c r="E6750">
        <v>1</v>
      </c>
    </row>
    <row r="6751" spans="1:5" x14ac:dyDescent="0.2">
      <c r="A6751" t="s">
        <v>1711</v>
      </c>
      <c r="B6751" t="s">
        <v>1710</v>
      </c>
      <c r="C6751" t="s">
        <v>1709</v>
      </c>
      <c r="D6751" s="19">
        <v>92.995390235185994</v>
      </c>
      <c r="E6751">
        <v>1</v>
      </c>
    </row>
    <row r="6752" spans="1:5" x14ac:dyDescent="0.2">
      <c r="A6752" t="s">
        <v>1711</v>
      </c>
      <c r="B6752" t="s">
        <v>1710</v>
      </c>
      <c r="C6752" t="s">
        <v>1709</v>
      </c>
      <c r="D6752" s="19">
        <v>46.935217089577094</v>
      </c>
      <c r="E6752">
        <v>0.2</v>
      </c>
    </row>
    <row r="6753" spans="1:5" x14ac:dyDescent="0.2">
      <c r="A6753" t="s">
        <v>4375</v>
      </c>
      <c r="B6753" t="s">
        <v>4374</v>
      </c>
      <c r="C6753" t="s">
        <v>4373</v>
      </c>
      <c r="D6753" s="19">
        <v>160.38284184183524</v>
      </c>
      <c r="E6753">
        <v>0.5</v>
      </c>
    </row>
    <row r="6754" spans="1:5" x14ac:dyDescent="0.2">
      <c r="A6754" t="s">
        <v>18650</v>
      </c>
      <c r="B6754" t="s">
        <v>18649</v>
      </c>
      <c r="C6754" t="s">
        <v>18648</v>
      </c>
      <c r="D6754" s="19">
        <v>131.96494749131412</v>
      </c>
      <c r="E6754">
        <v>5</v>
      </c>
    </row>
    <row r="6755" spans="1:5" x14ac:dyDescent="0.2">
      <c r="A6755" t="s">
        <v>18650</v>
      </c>
      <c r="B6755" t="s">
        <v>18649</v>
      </c>
      <c r="C6755" t="s">
        <v>18648</v>
      </c>
      <c r="D6755" s="19">
        <v>58.511146071317903</v>
      </c>
      <c r="E6755">
        <v>1</v>
      </c>
    </row>
    <row r="6756" spans="1:5" x14ac:dyDescent="0.2">
      <c r="A6756" t="s">
        <v>18647</v>
      </c>
      <c r="B6756" t="s">
        <v>18646</v>
      </c>
      <c r="C6756" t="s">
        <v>18645</v>
      </c>
      <c r="D6756" s="19">
        <v>118.77006931310916</v>
      </c>
      <c r="E6756">
        <v>5</v>
      </c>
    </row>
    <row r="6757" spans="1:5" x14ac:dyDescent="0.2">
      <c r="A6757" t="s">
        <v>18647</v>
      </c>
      <c r="B6757" t="s">
        <v>18646</v>
      </c>
      <c r="C6757" t="s">
        <v>18645</v>
      </c>
      <c r="D6757" s="19">
        <v>47.787372764759141</v>
      </c>
      <c r="E6757">
        <v>1</v>
      </c>
    </row>
    <row r="6758" spans="1:5" x14ac:dyDescent="0.2">
      <c r="A6758" t="s">
        <v>18791</v>
      </c>
      <c r="B6758" t="s">
        <v>18790</v>
      </c>
      <c r="C6758" t="s">
        <v>18789</v>
      </c>
      <c r="D6758" s="19">
        <v>245.44244714373059</v>
      </c>
      <c r="E6758">
        <v>5</v>
      </c>
    </row>
    <row r="6759" spans="1:5" x14ac:dyDescent="0.2">
      <c r="A6759" t="s">
        <v>18791</v>
      </c>
      <c r="B6759" t="s">
        <v>18790</v>
      </c>
      <c r="C6759" t="s">
        <v>18789</v>
      </c>
      <c r="D6759" s="19">
        <v>80.617231103658483</v>
      </c>
      <c r="E6759">
        <v>1</v>
      </c>
    </row>
    <row r="6760" spans="1:5" x14ac:dyDescent="0.2">
      <c r="A6760" t="s">
        <v>46300</v>
      </c>
      <c r="B6760" t="s">
        <v>46299</v>
      </c>
      <c r="C6760" t="s">
        <v>46298</v>
      </c>
      <c r="D6760" s="19">
        <v>111.27221094934761</v>
      </c>
      <c r="E6760">
        <v>25</v>
      </c>
    </row>
    <row r="6761" spans="1:5" x14ac:dyDescent="0.2">
      <c r="A6761" t="s">
        <v>46300</v>
      </c>
      <c r="B6761" t="s">
        <v>46299</v>
      </c>
      <c r="C6761" t="s">
        <v>46298</v>
      </c>
      <c r="D6761" s="19">
        <v>37.670439832747867</v>
      </c>
      <c r="E6761">
        <v>5</v>
      </c>
    </row>
    <row r="6762" spans="1:5" x14ac:dyDescent="0.2">
      <c r="A6762" t="s">
        <v>57141</v>
      </c>
      <c r="B6762" t="s">
        <v>57140</v>
      </c>
      <c r="C6762" t="s">
        <v>57139</v>
      </c>
      <c r="D6762" s="19">
        <v>228.74233981737126</v>
      </c>
      <c r="E6762">
        <v>0.5</v>
      </c>
    </row>
    <row r="6763" spans="1:5" x14ac:dyDescent="0.2">
      <c r="A6763" t="s">
        <v>57141</v>
      </c>
      <c r="B6763" t="s">
        <v>57140</v>
      </c>
      <c r="C6763" t="s">
        <v>57139</v>
      </c>
      <c r="D6763" s="19">
        <v>68.859121663869416</v>
      </c>
      <c r="E6763">
        <v>0.1</v>
      </c>
    </row>
    <row r="6764" spans="1:5" x14ac:dyDescent="0.2">
      <c r="A6764" t="s">
        <v>56827</v>
      </c>
      <c r="B6764" t="s">
        <v>56826</v>
      </c>
      <c r="C6764" t="s">
        <v>56825</v>
      </c>
      <c r="D6764" s="19">
        <v>76.478596821644189</v>
      </c>
      <c r="E6764">
        <v>1</v>
      </c>
    </row>
    <row r="6765" spans="1:5" x14ac:dyDescent="0.2">
      <c r="A6765" t="s">
        <v>56827</v>
      </c>
      <c r="B6765" t="s">
        <v>56826</v>
      </c>
      <c r="C6765" t="s">
        <v>56825</v>
      </c>
      <c r="D6765" s="19">
        <v>63.692389634080349</v>
      </c>
      <c r="E6765">
        <v>0.2</v>
      </c>
    </row>
    <row r="6766" spans="1:5" x14ac:dyDescent="0.2">
      <c r="A6766" t="s">
        <v>36085</v>
      </c>
      <c r="B6766" t="s">
        <v>36084</v>
      </c>
      <c r="D6766" s="19">
        <v>81.26305375793649</v>
      </c>
      <c r="E6766">
        <v>0.2</v>
      </c>
    </row>
    <row r="6767" spans="1:5" x14ac:dyDescent="0.2">
      <c r="A6767" t="s">
        <v>54555</v>
      </c>
      <c r="B6767" t="s">
        <v>54554</v>
      </c>
      <c r="C6767" t="s">
        <v>54553</v>
      </c>
      <c r="D6767" s="19">
        <v>121.90726159670189</v>
      </c>
      <c r="E6767">
        <v>1</v>
      </c>
    </row>
    <row r="6768" spans="1:5" x14ac:dyDescent="0.2">
      <c r="A6768" t="s">
        <v>75838</v>
      </c>
      <c r="B6768" t="s">
        <v>75837</v>
      </c>
      <c r="C6768" t="s">
        <v>75836</v>
      </c>
      <c r="D6768" s="19">
        <v>128.29239178248613</v>
      </c>
      <c r="E6768">
        <v>0.1</v>
      </c>
    </row>
    <row r="6769" spans="1:5" x14ac:dyDescent="0.2">
      <c r="A6769" t="s">
        <v>28627</v>
      </c>
      <c r="B6769" t="s">
        <v>28626</v>
      </c>
      <c r="C6769" t="s">
        <v>28625</v>
      </c>
      <c r="D6769" s="19">
        <v>290.24052701522754</v>
      </c>
      <c r="E6769">
        <v>1</v>
      </c>
    </row>
    <row r="6770" spans="1:5" x14ac:dyDescent="0.2">
      <c r="A6770" t="s">
        <v>28627</v>
      </c>
      <c r="B6770" t="s">
        <v>28626</v>
      </c>
      <c r="C6770" t="s">
        <v>28625</v>
      </c>
      <c r="D6770" s="19">
        <v>32.089665572951894</v>
      </c>
      <c r="E6770">
        <v>0.2</v>
      </c>
    </row>
    <row r="6771" spans="1:5" x14ac:dyDescent="0.2">
      <c r="A6771" t="s">
        <v>28711</v>
      </c>
      <c r="B6771" t="s">
        <v>28710</v>
      </c>
      <c r="C6771" t="s">
        <v>28709</v>
      </c>
      <c r="D6771" s="19">
        <v>154.64362809766638</v>
      </c>
      <c r="E6771">
        <v>25</v>
      </c>
    </row>
    <row r="6772" spans="1:5" x14ac:dyDescent="0.2">
      <c r="A6772" t="s">
        <v>28711</v>
      </c>
      <c r="B6772" t="s">
        <v>28710</v>
      </c>
      <c r="C6772" t="s">
        <v>28709</v>
      </c>
      <c r="D6772" s="19">
        <v>35.205793877017861</v>
      </c>
      <c r="E6772">
        <v>5</v>
      </c>
    </row>
    <row r="6773" spans="1:5" x14ac:dyDescent="0.2">
      <c r="A6773" t="s">
        <v>28711</v>
      </c>
      <c r="B6773" t="s">
        <v>28710</v>
      </c>
      <c r="C6773" t="s">
        <v>28709</v>
      </c>
      <c r="D6773" s="19">
        <v>20.215093693605603</v>
      </c>
      <c r="E6773">
        <v>1</v>
      </c>
    </row>
    <row r="6774" spans="1:5" x14ac:dyDescent="0.2">
      <c r="A6774" t="s">
        <v>4151</v>
      </c>
      <c r="B6774" t="s">
        <v>4150</v>
      </c>
      <c r="C6774" t="s">
        <v>4149</v>
      </c>
      <c r="D6774" s="19">
        <v>147.63425304176496</v>
      </c>
      <c r="E6774">
        <v>100</v>
      </c>
    </row>
    <row r="6775" spans="1:5" x14ac:dyDescent="0.2">
      <c r="A6775" t="s">
        <v>4151</v>
      </c>
      <c r="B6775" t="s">
        <v>4150</v>
      </c>
      <c r="C6775" t="s">
        <v>4149</v>
      </c>
      <c r="D6775" s="19">
        <v>35.482505607728321</v>
      </c>
      <c r="E6775">
        <v>25</v>
      </c>
    </row>
    <row r="6776" spans="1:5" x14ac:dyDescent="0.2">
      <c r="A6776" t="s">
        <v>43700</v>
      </c>
      <c r="B6776" t="s">
        <v>43699</v>
      </c>
      <c r="C6776" t="s">
        <v>43698</v>
      </c>
      <c r="D6776" s="19">
        <v>163.2375786782091</v>
      </c>
      <c r="E6776">
        <v>25</v>
      </c>
    </row>
    <row r="6777" spans="1:5" x14ac:dyDescent="0.2">
      <c r="A6777" t="s">
        <v>43700</v>
      </c>
      <c r="B6777" t="s">
        <v>43699</v>
      </c>
      <c r="C6777" t="s">
        <v>43698</v>
      </c>
      <c r="D6777" s="19">
        <v>83.596489080786981</v>
      </c>
      <c r="E6777">
        <v>5</v>
      </c>
    </row>
    <row r="6778" spans="1:5" x14ac:dyDescent="0.2">
      <c r="A6778" t="s">
        <v>43700</v>
      </c>
      <c r="B6778" t="s">
        <v>43699</v>
      </c>
      <c r="C6778" t="s">
        <v>43698</v>
      </c>
      <c r="D6778" s="19">
        <v>26.295787520517155</v>
      </c>
      <c r="E6778">
        <v>1</v>
      </c>
    </row>
    <row r="6779" spans="1:5" x14ac:dyDescent="0.2">
      <c r="A6779" t="s">
        <v>26535</v>
      </c>
      <c r="B6779" t="s">
        <v>26534</v>
      </c>
      <c r="C6779" t="s">
        <v>26533</v>
      </c>
      <c r="D6779" s="19">
        <v>10.258744128624315</v>
      </c>
      <c r="E6779">
        <v>25</v>
      </c>
    </row>
    <row r="6780" spans="1:5" x14ac:dyDescent="0.2">
      <c r="A6780" t="s">
        <v>22804</v>
      </c>
      <c r="B6780" t="s">
        <v>22803</v>
      </c>
      <c r="C6780" t="s">
        <v>22802</v>
      </c>
      <c r="D6780" s="19">
        <v>114.00454786194544</v>
      </c>
      <c r="E6780">
        <v>1</v>
      </c>
    </row>
    <row r="6781" spans="1:5" x14ac:dyDescent="0.2">
      <c r="A6781" t="s">
        <v>42725</v>
      </c>
      <c r="B6781" t="s">
        <v>42724</v>
      </c>
      <c r="C6781" t="s">
        <v>42723</v>
      </c>
      <c r="D6781" s="19">
        <v>289.64861495435264</v>
      </c>
      <c r="E6781">
        <v>1</v>
      </c>
    </row>
    <row r="6782" spans="1:5" x14ac:dyDescent="0.2">
      <c r="A6782" t="s">
        <v>42725</v>
      </c>
      <c r="B6782" t="s">
        <v>42724</v>
      </c>
      <c r="C6782" t="s">
        <v>42723</v>
      </c>
      <c r="D6782" s="19">
        <v>64.396989322059056</v>
      </c>
      <c r="E6782">
        <v>0.2</v>
      </c>
    </row>
    <row r="6783" spans="1:5" x14ac:dyDescent="0.2">
      <c r="A6783" t="s">
        <v>26505</v>
      </c>
      <c r="B6783" t="s">
        <v>26504</v>
      </c>
      <c r="C6783" t="s">
        <v>26503</v>
      </c>
      <c r="D6783" s="19">
        <v>9.1330048383373246</v>
      </c>
      <c r="E6783">
        <v>25</v>
      </c>
    </row>
    <row r="6784" spans="1:5" x14ac:dyDescent="0.2">
      <c r="A6784" t="s">
        <v>36029</v>
      </c>
      <c r="B6784" t="s">
        <v>36028</v>
      </c>
      <c r="C6784" t="s">
        <v>36027</v>
      </c>
      <c r="D6784" s="19">
        <v>20.57900774448531</v>
      </c>
      <c r="E6784">
        <v>5</v>
      </c>
    </row>
    <row r="6785" spans="1:5" x14ac:dyDescent="0.2">
      <c r="A6785" t="s">
        <v>36029</v>
      </c>
      <c r="B6785" t="s">
        <v>36028</v>
      </c>
      <c r="C6785" t="s">
        <v>36027</v>
      </c>
      <c r="D6785" s="19">
        <v>8.5158713471046266</v>
      </c>
      <c r="E6785">
        <v>1</v>
      </c>
    </row>
    <row r="6786" spans="1:5" x14ac:dyDescent="0.2">
      <c r="A6786" t="s">
        <v>81729</v>
      </c>
      <c r="B6786" t="s">
        <v>81728</v>
      </c>
      <c r="C6786" t="s">
        <v>81727</v>
      </c>
      <c r="D6786" s="19">
        <v>87.653455445974174</v>
      </c>
      <c r="E6786">
        <v>500</v>
      </c>
    </row>
    <row r="6787" spans="1:5" x14ac:dyDescent="0.2">
      <c r="A6787" t="s">
        <v>81729</v>
      </c>
      <c r="B6787" t="s">
        <v>81728</v>
      </c>
      <c r="C6787" t="s">
        <v>81727</v>
      </c>
      <c r="D6787" s="19">
        <v>15.383353278183348</v>
      </c>
      <c r="E6787">
        <v>25</v>
      </c>
    </row>
    <row r="6788" spans="1:5" x14ac:dyDescent="0.2">
      <c r="A6788" t="s">
        <v>51889</v>
      </c>
      <c r="B6788" t="s">
        <v>51888</v>
      </c>
      <c r="C6788" t="s">
        <v>51887</v>
      </c>
      <c r="D6788" s="19">
        <v>237.1186780603291</v>
      </c>
      <c r="E6788">
        <v>500</v>
      </c>
    </row>
    <row r="6789" spans="1:5" x14ac:dyDescent="0.2">
      <c r="A6789" t="s">
        <v>51889</v>
      </c>
      <c r="B6789" t="s">
        <v>51888</v>
      </c>
      <c r="C6789" t="s">
        <v>51887</v>
      </c>
      <c r="D6789" s="19">
        <v>23.550233656166824</v>
      </c>
      <c r="E6789">
        <v>25</v>
      </c>
    </row>
    <row r="6790" spans="1:5" x14ac:dyDescent="0.2">
      <c r="A6790" t="s">
        <v>8000</v>
      </c>
      <c r="B6790" t="s">
        <v>7999</v>
      </c>
      <c r="C6790" t="s">
        <v>7998</v>
      </c>
      <c r="D6790" s="19">
        <v>53.876980863498957</v>
      </c>
      <c r="E6790">
        <v>25</v>
      </c>
    </row>
    <row r="6791" spans="1:5" x14ac:dyDescent="0.2">
      <c r="A6791" t="s">
        <v>8000</v>
      </c>
      <c r="B6791" t="s">
        <v>7999</v>
      </c>
      <c r="C6791" t="s">
        <v>7998</v>
      </c>
      <c r="D6791" s="19">
        <v>23.604208272941865</v>
      </c>
      <c r="E6791">
        <v>5</v>
      </c>
    </row>
    <row r="6792" spans="1:5" x14ac:dyDescent="0.2">
      <c r="A6792" t="s">
        <v>58607</v>
      </c>
      <c r="B6792" t="s">
        <v>58606</v>
      </c>
      <c r="C6792" t="s">
        <v>58605</v>
      </c>
      <c r="D6792" s="19">
        <v>54.555851827950569</v>
      </c>
      <c r="E6792">
        <v>5</v>
      </c>
    </row>
    <row r="6793" spans="1:5" x14ac:dyDescent="0.2">
      <c r="A6793" t="s">
        <v>41415</v>
      </c>
      <c r="B6793" t="s">
        <v>41414</v>
      </c>
      <c r="C6793" t="s">
        <v>41413</v>
      </c>
      <c r="D6793" s="19">
        <v>42.227368602188328</v>
      </c>
      <c r="E6793">
        <v>500</v>
      </c>
    </row>
    <row r="6794" spans="1:5" x14ac:dyDescent="0.2">
      <c r="A6794" t="s">
        <v>41415</v>
      </c>
      <c r="B6794" t="s">
        <v>41414</v>
      </c>
      <c r="C6794" t="s">
        <v>41413</v>
      </c>
      <c r="D6794" s="19">
        <v>7.3448722288300798</v>
      </c>
      <c r="E6794">
        <v>25</v>
      </c>
    </row>
    <row r="6795" spans="1:5" x14ac:dyDescent="0.2">
      <c r="A6795" t="s">
        <v>40288</v>
      </c>
      <c r="B6795" t="s">
        <v>40287</v>
      </c>
      <c r="C6795" t="s">
        <v>40286</v>
      </c>
      <c r="D6795" s="19">
        <v>17.392415692512625</v>
      </c>
      <c r="E6795">
        <v>25</v>
      </c>
    </row>
    <row r="6796" spans="1:5" x14ac:dyDescent="0.2">
      <c r="A6796" t="s">
        <v>41345</v>
      </c>
      <c r="B6796" t="s">
        <v>41344</v>
      </c>
      <c r="C6796" t="s">
        <v>41343</v>
      </c>
      <c r="D6796" s="19">
        <v>97.998204436669823</v>
      </c>
      <c r="E6796">
        <v>500</v>
      </c>
    </row>
    <row r="6797" spans="1:5" x14ac:dyDescent="0.2">
      <c r="A6797" t="s">
        <v>41345</v>
      </c>
      <c r="B6797" t="s">
        <v>41344</v>
      </c>
      <c r="C6797" t="s">
        <v>41343</v>
      </c>
      <c r="D6797" s="19">
        <v>21.436466590040141</v>
      </c>
      <c r="E6797">
        <v>25</v>
      </c>
    </row>
    <row r="6798" spans="1:5" x14ac:dyDescent="0.2">
      <c r="A6798" t="s">
        <v>34294</v>
      </c>
      <c r="B6798" t="s">
        <v>34293</v>
      </c>
      <c r="C6798" t="s">
        <v>34292</v>
      </c>
      <c r="D6798" s="19">
        <v>19.117531141465133</v>
      </c>
      <c r="E6798">
        <v>100</v>
      </c>
    </row>
    <row r="6799" spans="1:5" x14ac:dyDescent="0.2">
      <c r="A6799" t="s">
        <v>34294</v>
      </c>
      <c r="B6799" t="s">
        <v>34293</v>
      </c>
      <c r="C6799" t="s">
        <v>34292</v>
      </c>
      <c r="D6799" s="19">
        <v>43.433164083356331</v>
      </c>
      <c r="E6799">
        <v>500</v>
      </c>
    </row>
    <row r="6800" spans="1:5" x14ac:dyDescent="0.2">
      <c r="A6800" t="s">
        <v>34294</v>
      </c>
      <c r="B6800" t="s">
        <v>34293</v>
      </c>
      <c r="C6800" t="s">
        <v>34292</v>
      </c>
      <c r="D6800" s="19">
        <v>7.4722858602820725</v>
      </c>
      <c r="E6800">
        <v>25</v>
      </c>
    </row>
    <row r="6801" spans="1:5" x14ac:dyDescent="0.2">
      <c r="A6801" t="s">
        <v>59616</v>
      </c>
      <c r="B6801" t="s">
        <v>59615</v>
      </c>
      <c r="C6801" t="s">
        <v>59614</v>
      </c>
      <c r="D6801" s="19">
        <v>31.831543961981403</v>
      </c>
      <c r="E6801">
        <v>25</v>
      </c>
    </row>
    <row r="6802" spans="1:5" x14ac:dyDescent="0.2">
      <c r="A6802" t="s">
        <v>59616</v>
      </c>
      <c r="B6802" t="s">
        <v>59615</v>
      </c>
      <c r="C6802" t="s">
        <v>59614</v>
      </c>
      <c r="D6802" s="19">
        <v>59.970850260258587</v>
      </c>
      <c r="E6802">
        <v>10</v>
      </c>
    </row>
    <row r="6803" spans="1:5" x14ac:dyDescent="0.2">
      <c r="A6803" t="s">
        <v>81585</v>
      </c>
      <c r="B6803" t="s">
        <v>78737</v>
      </c>
      <c r="C6803" t="s">
        <v>81584</v>
      </c>
      <c r="D6803" s="19">
        <v>22.183723412276759</v>
      </c>
      <c r="E6803">
        <v>500</v>
      </c>
    </row>
    <row r="6804" spans="1:5" x14ac:dyDescent="0.2">
      <c r="A6804" t="s">
        <v>81585</v>
      </c>
      <c r="B6804" t="s">
        <v>78737</v>
      </c>
      <c r="C6804" t="s">
        <v>81584</v>
      </c>
      <c r="D6804" s="19">
        <v>10.66633202554792</v>
      </c>
      <c r="E6804">
        <v>25</v>
      </c>
    </row>
    <row r="6805" spans="1:5" x14ac:dyDescent="0.2">
      <c r="A6805" t="s">
        <v>78738</v>
      </c>
      <c r="B6805" t="s">
        <v>78737</v>
      </c>
      <c r="C6805" t="s">
        <v>78736</v>
      </c>
      <c r="D6805" s="19">
        <v>61.021770887672062</v>
      </c>
      <c r="E6805">
        <v>500</v>
      </c>
    </row>
    <row r="6806" spans="1:5" x14ac:dyDescent="0.2">
      <c r="A6806" t="s">
        <v>78738</v>
      </c>
      <c r="B6806" t="s">
        <v>78737</v>
      </c>
      <c r="C6806" t="s">
        <v>78736</v>
      </c>
      <c r="D6806" s="19">
        <v>9.7401623685364118</v>
      </c>
      <c r="E6806">
        <v>100</v>
      </c>
    </row>
    <row r="6807" spans="1:5" x14ac:dyDescent="0.2">
      <c r="A6807" t="s">
        <v>26290</v>
      </c>
      <c r="B6807" t="s">
        <v>26289</v>
      </c>
      <c r="C6807" t="s">
        <v>26288</v>
      </c>
      <c r="D6807" s="19">
        <v>71.912228276744344</v>
      </c>
      <c r="E6807">
        <v>500</v>
      </c>
    </row>
    <row r="6808" spans="1:5" x14ac:dyDescent="0.2">
      <c r="A6808" t="s">
        <v>26290</v>
      </c>
      <c r="B6808" t="s">
        <v>26289</v>
      </c>
      <c r="C6808" t="s">
        <v>26288</v>
      </c>
      <c r="D6808" s="19">
        <v>15.790465112088087</v>
      </c>
      <c r="E6808">
        <v>25</v>
      </c>
    </row>
    <row r="6809" spans="1:5" x14ac:dyDescent="0.2">
      <c r="A6809" t="s">
        <v>3957</v>
      </c>
      <c r="B6809" t="s">
        <v>3956</v>
      </c>
      <c r="C6809" t="s">
        <v>3955</v>
      </c>
      <c r="D6809" s="19">
        <v>42.075395877479231</v>
      </c>
      <c r="E6809">
        <v>5</v>
      </c>
    </row>
    <row r="6810" spans="1:5" x14ac:dyDescent="0.2">
      <c r="A6810" t="s">
        <v>34644</v>
      </c>
      <c r="B6810" t="s">
        <v>34643</v>
      </c>
      <c r="C6810" t="s">
        <v>34642</v>
      </c>
      <c r="D6810" s="19">
        <v>24.921929856480666</v>
      </c>
      <c r="E6810">
        <v>500</v>
      </c>
    </row>
    <row r="6811" spans="1:5" x14ac:dyDescent="0.2">
      <c r="A6811" t="s">
        <v>34644</v>
      </c>
      <c r="B6811" t="s">
        <v>34643</v>
      </c>
      <c r="C6811" t="s">
        <v>34642</v>
      </c>
      <c r="D6811" s="19">
        <v>16.972006563479759</v>
      </c>
      <c r="E6811">
        <v>25</v>
      </c>
    </row>
    <row r="6812" spans="1:5" x14ac:dyDescent="0.2">
      <c r="A6812" t="s">
        <v>73975</v>
      </c>
      <c r="B6812" t="s">
        <v>73974</v>
      </c>
      <c r="C6812" t="s">
        <v>73973</v>
      </c>
      <c r="D6812" s="19">
        <v>44.361714329955845</v>
      </c>
      <c r="E6812">
        <v>100</v>
      </c>
    </row>
    <row r="6813" spans="1:5" x14ac:dyDescent="0.2">
      <c r="A6813" t="s">
        <v>73975</v>
      </c>
      <c r="B6813" t="s">
        <v>73974</v>
      </c>
      <c r="C6813" t="s">
        <v>73973</v>
      </c>
      <c r="D6813" s="19">
        <v>95.503959515409377</v>
      </c>
      <c r="E6813">
        <v>500</v>
      </c>
    </row>
    <row r="6814" spans="1:5" x14ac:dyDescent="0.2">
      <c r="A6814" t="s">
        <v>73975</v>
      </c>
      <c r="B6814" t="s">
        <v>73974</v>
      </c>
      <c r="C6814" t="s">
        <v>73973</v>
      </c>
      <c r="D6814" s="19">
        <v>16.954546898172971</v>
      </c>
      <c r="E6814">
        <v>25</v>
      </c>
    </row>
    <row r="6815" spans="1:5" x14ac:dyDescent="0.2">
      <c r="A6815" t="s">
        <v>10382</v>
      </c>
      <c r="B6815" t="s">
        <v>10381</v>
      </c>
      <c r="C6815" t="s">
        <v>10380</v>
      </c>
      <c r="D6815" s="19">
        <v>14.604978543591121</v>
      </c>
      <c r="E6815">
        <v>500</v>
      </c>
    </row>
    <row r="6816" spans="1:5" x14ac:dyDescent="0.2">
      <c r="A6816" t="s">
        <v>10382</v>
      </c>
      <c r="B6816" t="s">
        <v>10381</v>
      </c>
      <c r="C6816" t="s">
        <v>10380</v>
      </c>
      <c r="D6816" s="19">
        <v>13.522576357884478</v>
      </c>
      <c r="E6816">
        <v>25</v>
      </c>
    </row>
    <row r="6817" spans="1:5" x14ac:dyDescent="0.2">
      <c r="A6817" t="s">
        <v>8470</v>
      </c>
      <c r="B6817" t="s">
        <v>8469</v>
      </c>
      <c r="C6817" t="s">
        <v>8468</v>
      </c>
      <c r="D6817" s="19">
        <v>17.297196924423158</v>
      </c>
      <c r="E6817">
        <v>500</v>
      </c>
    </row>
    <row r="6818" spans="1:5" x14ac:dyDescent="0.2">
      <c r="A6818" t="s">
        <v>8470</v>
      </c>
      <c r="B6818" t="s">
        <v>8469</v>
      </c>
      <c r="C6818" t="s">
        <v>8468</v>
      </c>
      <c r="D6818" s="19">
        <v>20.468574474475105</v>
      </c>
      <c r="E6818">
        <v>25</v>
      </c>
    </row>
    <row r="6819" spans="1:5" x14ac:dyDescent="0.2">
      <c r="A6819" t="s">
        <v>19769</v>
      </c>
      <c r="B6819" t="s">
        <v>19768</v>
      </c>
      <c r="C6819" t="s">
        <v>19767</v>
      </c>
      <c r="D6819" s="19">
        <v>90.446115180402131</v>
      </c>
      <c r="E6819">
        <v>500</v>
      </c>
    </row>
    <row r="6820" spans="1:5" x14ac:dyDescent="0.2">
      <c r="A6820" t="s">
        <v>19769</v>
      </c>
      <c r="B6820" t="s">
        <v>19768</v>
      </c>
      <c r="C6820" t="s">
        <v>19767</v>
      </c>
      <c r="D6820" s="19">
        <v>16.619469121582089</v>
      </c>
      <c r="E6820">
        <v>25</v>
      </c>
    </row>
    <row r="6821" spans="1:5" x14ac:dyDescent="0.2">
      <c r="A6821" t="s">
        <v>81774</v>
      </c>
      <c r="B6821" t="s">
        <v>81773</v>
      </c>
      <c r="C6821" t="s">
        <v>81772</v>
      </c>
      <c r="D6821" s="19">
        <v>34.67142759901278</v>
      </c>
      <c r="E6821">
        <v>500</v>
      </c>
    </row>
    <row r="6822" spans="1:5" x14ac:dyDescent="0.2">
      <c r="A6822" t="s">
        <v>81774</v>
      </c>
      <c r="B6822" t="s">
        <v>81773</v>
      </c>
      <c r="C6822" t="s">
        <v>81772</v>
      </c>
      <c r="D6822" s="19">
        <v>9.4838554987504207</v>
      </c>
      <c r="E6822">
        <v>25</v>
      </c>
    </row>
    <row r="6823" spans="1:5" x14ac:dyDescent="0.2">
      <c r="A6823" t="s">
        <v>34324</v>
      </c>
      <c r="B6823" t="s">
        <v>34323</v>
      </c>
      <c r="C6823" t="s">
        <v>34322</v>
      </c>
      <c r="D6823" s="19">
        <v>18.737103856525209</v>
      </c>
      <c r="E6823">
        <v>500</v>
      </c>
    </row>
    <row r="6824" spans="1:5" x14ac:dyDescent="0.2">
      <c r="A6824" t="s">
        <v>34324</v>
      </c>
      <c r="B6824" t="s">
        <v>34323</v>
      </c>
      <c r="C6824" t="s">
        <v>34322</v>
      </c>
      <c r="D6824" s="19">
        <v>13.871608177797054</v>
      </c>
      <c r="E6824">
        <v>25</v>
      </c>
    </row>
    <row r="6825" spans="1:5" x14ac:dyDescent="0.2">
      <c r="A6825" t="s">
        <v>50904</v>
      </c>
      <c r="B6825" t="s">
        <v>49243</v>
      </c>
      <c r="C6825" t="s">
        <v>49242</v>
      </c>
      <c r="D6825" s="19">
        <v>245.32372652350301</v>
      </c>
      <c r="E6825">
        <v>500</v>
      </c>
    </row>
    <row r="6826" spans="1:5" x14ac:dyDescent="0.2">
      <c r="A6826" t="s">
        <v>50904</v>
      </c>
      <c r="B6826" t="s">
        <v>49243</v>
      </c>
      <c r="C6826" t="s">
        <v>49242</v>
      </c>
      <c r="D6826" s="19">
        <v>35.844125078160822</v>
      </c>
      <c r="E6826">
        <v>25</v>
      </c>
    </row>
    <row r="6827" spans="1:5" x14ac:dyDescent="0.2">
      <c r="A6827" t="s">
        <v>49244</v>
      </c>
      <c r="B6827" t="s">
        <v>49243</v>
      </c>
      <c r="C6827" t="s">
        <v>49242</v>
      </c>
      <c r="D6827" s="19">
        <v>97.931648423371058</v>
      </c>
      <c r="E6827">
        <v>100</v>
      </c>
    </row>
    <row r="6828" spans="1:5" x14ac:dyDescent="0.2">
      <c r="A6828" t="s">
        <v>49244</v>
      </c>
      <c r="B6828" t="s">
        <v>49243</v>
      </c>
      <c r="C6828" t="s">
        <v>49242</v>
      </c>
      <c r="D6828" s="19">
        <v>519.12392836839899</v>
      </c>
      <c r="E6828">
        <v>500</v>
      </c>
    </row>
    <row r="6829" spans="1:5" x14ac:dyDescent="0.2">
      <c r="A6829" t="s">
        <v>49244</v>
      </c>
      <c r="B6829" t="s">
        <v>49243</v>
      </c>
      <c r="C6829" t="s">
        <v>49242</v>
      </c>
      <c r="D6829" s="19">
        <v>29.877218303873622</v>
      </c>
      <c r="E6829">
        <v>25</v>
      </c>
    </row>
    <row r="6830" spans="1:5" x14ac:dyDescent="0.2">
      <c r="A6830" t="s">
        <v>27596</v>
      </c>
      <c r="B6830" t="s">
        <v>27595</v>
      </c>
      <c r="C6830" t="s">
        <v>27594</v>
      </c>
      <c r="D6830" s="19">
        <v>68.638499749005106</v>
      </c>
      <c r="E6830">
        <v>500</v>
      </c>
    </row>
    <row r="6831" spans="1:5" x14ac:dyDescent="0.2">
      <c r="A6831" t="s">
        <v>27596</v>
      </c>
      <c r="B6831" t="s">
        <v>27595</v>
      </c>
      <c r="C6831" t="s">
        <v>27594</v>
      </c>
      <c r="D6831" s="19">
        <v>29.123352951749048</v>
      </c>
      <c r="E6831">
        <v>25</v>
      </c>
    </row>
    <row r="6832" spans="1:5" x14ac:dyDescent="0.2">
      <c r="A6832" t="s">
        <v>35399</v>
      </c>
      <c r="B6832" t="s">
        <v>35398</v>
      </c>
      <c r="C6832" t="s">
        <v>35397</v>
      </c>
      <c r="D6832" s="19">
        <v>22.449788092850923</v>
      </c>
      <c r="E6832">
        <v>500</v>
      </c>
    </row>
    <row r="6833" spans="1:5" x14ac:dyDescent="0.2">
      <c r="A6833" t="s">
        <v>35399</v>
      </c>
      <c r="B6833" t="s">
        <v>35398</v>
      </c>
      <c r="C6833" t="s">
        <v>35397</v>
      </c>
      <c r="D6833" s="19">
        <v>16.27220149673003</v>
      </c>
      <c r="E6833">
        <v>25</v>
      </c>
    </row>
    <row r="6834" spans="1:5" x14ac:dyDescent="0.2">
      <c r="A6834" t="s">
        <v>27081</v>
      </c>
      <c r="B6834" t="s">
        <v>27080</v>
      </c>
      <c r="C6834" t="s">
        <v>27079</v>
      </c>
      <c r="D6834" s="19">
        <v>120.91232694870349</v>
      </c>
      <c r="E6834">
        <v>500</v>
      </c>
    </row>
    <row r="6835" spans="1:5" x14ac:dyDescent="0.2">
      <c r="A6835" t="s">
        <v>27081</v>
      </c>
      <c r="B6835" t="s">
        <v>27080</v>
      </c>
      <c r="C6835" t="s">
        <v>27079</v>
      </c>
      <c r="D6835" s="19">
        <v>17.645774082252544</v>
      </c>
      <c r="E6835">
        <v>25</v>
      </c>
    </row>
    <row r="6836" spans="1:5" x14ac:dyDescent="0.2">
      <c r="A6836" t="s">
        <v>15729</v>
      </c>
      <c r="B6836" t="s">
        <v>15728</v>
      </c>
      <c r="C6836" t="s">
        <v>15727</v>
      </c>
      <c r="D6836" s="19">
        <v>23.848528814698852</v>
      </c>
      <c r="E6836">
        <v>500</v>
      </c>
    </row>
    <row r="6837" spans="1:5" x14ac:dyDescent="0.2">
      <c r="A6837" t="s">
        <v>15729</v>
      </c>
      <c r="B6837" t="s">
        <v>15728</v>
      </c>
      <c r="C6837" t="s">
        <v>15727</v>
      </c>
      <c r="D6837" s="19">
        <v>7.4159228169671287</v>
      </c>
      <c r="E6837">
        <v>25</v>
      </c>
    </row>
    <row r="6838" spans="1:5" x14ac:dyDescent="0.2">
      <c r="A6838" t="s">
        <v>38551</v>
      </c>
      <c r="B6838" t="s">
        <v>38550</v>
      </c>
      <c r="C6838" t="s">
        <v>38549</v>
      </c>
      <c r="D6838" s="19">
        <v>34.885313371270385</v>
      </c>
      <c r="E6838">
        <v>500</v>
      </c>
    </row>
    <row r="6839" spans="1:5" x14ac:dyDescent="0.2">
      <c r="A6839" t="s">
        <v>38551</v>
      </c>
      <c r="B6839" t="s">
        <v>38550</v>
      </c>
      <c r="C6839" t="s">
        <v>38549</v>
      </c>
      <c r="D6839" s="19">
        <v>9.4033489992258996</v>
      </c>
      <c r="E6839">
        <v>25</v>
      </c>
    </row>
    <row r="6840" spans="1:5" x14ac:dyDescent="0.2">
      <c r="A6840" t="s">
        <v>61653</v>
      </c>
      <c r="B6840" t="s">
        <v>61652</v>
      </c>
      <c r="C6840" t="s">
        <v>61651</v>
      </c>
      <c r="D6840" s="19">
        <v>40.692075664048943</v>
      </c>
      <c r="E6840">
        <v>100</v>
      </c>
    </row>
    <row r="6841" spans="1:5" x14ac:dyDescent="0.2">
      <c r="A6841" t="s">
        <v>61653</v>
      </c>
      <c r="B6841" t="s">
        <v>61652</v>
      </c>
      <c r="C6841" t="s">
        <v>61651</v>
      </c>
      <c r="D6841" s="19">
        <v>83.760549235915533</v>
      </c>
      <c r="E6841">
        <v>500</v>
      </c>
    </row>
    <row r="6842" spans="1:5" x14ac:dyDescent="0.2">
      <c r="A6842" t="s">
        <v>61653</v>
      </c>
      <c r="B6842" t="s">
        <v>61652</v>
      </c>
      <c r="C6842" t="s">
        <v>61651</v>
      </c>
      <c r="D6842" s="19">
        <v>12.060844656241821</v>
      </c>
      <c r="E6842">
        <v>25</v>
      </c>
    </row>
    <row r="6843" spans="1:5" x14ac:dyDescent="0.2">
      <c r="A6843" t="s">
        <v>34095</v>
      </c>
      <c r="B6843" t="s">
        <v>34094</v>
      </c>
      <c r="C6843" t="s">
        <v>34093</v>
      </c>
      <c r="D6843" s="19">
        <v>10.936353802540333</v>
      </c>
      <c r="E6843">
        <v>500</v>
      </c>
    </row>
    <row r="6844" spans="1:5" x14ac:dyDescent="0.2">
      <c r="A6844" t="s">
        <v>74723</v>
      </c>
      <c r="B6844" t="s">
        <v>74722</v>
      </c>
      <c r="C6844" t="s">
        <v>74721</v>
      </c>
      <c r="D6844" s="19">
        <v>81.015426172169995</v>
      </c>
      <c r="E6844">
        <v>500</v>
      </c>
    </row>
    <row r="6845" spans="1:5" x14ac:dyDescent="0.2">
      <c r="A6845" t="s">
        <v>74723</v>
      </c>
      <c r="B6845" t="s">
        <v>74722</v>
      </c>
      <c r="C6845" t="s">
        <v>74721</v>
      </c>
      <c r="D6845" s="19">
        <v>7.8331793713962234</v>
      </c>
      <c r="E6845">
        <v>25</v>
      </c>
    </row>
    <row r="6846" spans="1:5" x14ac:dyDescent="0.2">
      <c r="A6846" t="s">
        <v>30263</v>
      </c>
      <c r="B6846" t="s">
        <v>30262</v>
      </c>
      <c r="C6846" t="s">
        <v>30261</v>
      </c>
      <c r="D6846" s="19">
        <v>18.807419342027778</v>
      </c>
      <c r="E6846">
        <v>500</v>
      </c>
    </row>
    <row r="6847" spans="1:5" x14ac:dyDescent="0.2">
      <c r="A6847" t="s">
        <v>30263</v>
      </c>
      <c r="B6847" t="s">
        <v>30262</v>
      </c>
      <c r="C6847" t="s">
        <v>30261</v>
      </c>
      <c r="D6847" s="19">
        <v>6.2845762837561141</v>
      </c>
      <c r="E6847">
        <v>25</v>
      </c>
    </row>
    <row r="6848" spans="1:5" x14ac:dyDescent="0.2">
      <c r="A6848" t="s">
        <v>16672</v>
      </c>
      <c r="B6848" t="s">
        <v>16671</v>
      </c>
      <c r="C6848" t="s">
        <v>16670</v>
      </c>
      <c r="D6848" s="19">
        <v>21.873166192578569</v>
      </c>
      <c r="E6848">
        <v>500</v>
      </c>
    </row>
    <row r="6849" spans="1:5" x14ac:dyDescent="0.2">
      <c r="A6849" t="s">
        <v>16672</v>
      </c>
      <c r="B6849" t="s">
        <v>16671</v>
      </c>
      <c r="C6849" t="s">
        <v>16670</v>
      </c>
      <c r="D6849" s="19">
        <v>18.661292444924481</v>
      </c>
      <c r="E6849">
        <v>25</v>
      </c>
    </row>
    <row r="6850" spans="1:5" x14ac:dyDescent="0.2">
      <c r="A6850" t="s">
        <v>10367</v>
      </c>
      <c r="B6850" t="s">
        <v>10366</v>
      </c>
      <c r="C6850" t="s">
        <v>10365</v>
      </c>
      <c r="D6850" s="19">
        <v>29.023641121748373</v>
      </c>
      <c r="E6850">
        <v>500</v>
      </c>
    </row>
    <row r="6851" spans="1:5" x14ac:dyDescent="0.2">
      <c r="A6851" t="s">
        <v>10367</v>
      </c>
      <c r="B6851" t="s">
        <v>10366</v>
      </c>
      <c r="C6851" t="s">
        <v>10365</v>
      </c>
      <c r="D6851" s="19">
        <v>16.295340812521871</v>
      </c>
      <c r="E6851">
        <v>25</v>
      </c>
    </row>
    <row r="6852" spans="1:5" x14ac:dyDescent="0.2">
      <c r="A6852" t="s">
        <v>14368</v>
      </c>
      <c r="B6852" t="s">
        <v>14367</v>
      </c>
      <c r="C6852" t="s">
        <v>14366</v>
      </c>
      <c r="D6852" s="19">
        <v>36.476470413521653</v>
      </c>
      <c r="E6852">
        <v>5</v>
      </c>
    </row>
    <row r="6853" spans="1:5" x14ac:dyDescent="0.2">
      <c r="A6853" t="s">
        <v>14368</v>
      </c>
      <c r="B6853" t="s">
        <v>14367</v>
      </c>
      <c r="C6853" t="s">
        <v>14366</v>
      </c>
      <c r="D6853" s="19">
        <v>11.134382927433876</v>
      </c>
      <c r="E6853">
        <v>1</v>
      </c>
    </row>
    <row r="6854" spans="1:5" x14ac:dyDescent="0.2">
      <c r="A6854" t="s">
        <v>15685</v>
      </c>
      <c r="B6854" t="s">
        <v>15684</v>
      </c>
      <c r="C6854" t="s">
        <v>15683</v>
      </c>
      <c r="D6854" s="19">
        <v>24.214691245951848</v>
      </c>
      <c r="E6854">
        <v>500</v>
      </c>
    </row>
    <row r="6855" spans="1:5" x14ac:dyDescent="0.2">
      <c r="A6855" t="s">
        <v>15685</v>
      </c>
      <c r="B6855" t="s">
        <v>15684</v>
      </c>
      <c r="C6855" t="s">
        <v>15683</v>
      </c>
      <c r="D6855" s="19">
        <v>11.709719224213375</v>
      </c>
      <c r="E6855">
        <v>25</v>
      </c>
    </row>
    <row r="6856" spans="1:5" x14ac:dyDescent="0.2">
      <c r="A6856" t="s">
        <v>16729</v>
      </c>
      <c r="B6856" t="s">
        <v>16728</v>
      </c>
      <c r="C6856" t="s">
        <v>16727</v>
      </c>
      <c r="D6856" s="19">
        <v>18.812970505227341</v>
      </c>
      <c r="E6856">
        <v>500</v>
      </c>
    </row>
    <row r="6857" spans="1:5" x14ac:dyDescent="0.2">
      <c r="A6857" t="s">
        <v>16729</v>
      </c>
      <c r="B6857" t="s">
        <v>16728</v>
      </c>
      <c r="C6857" t="s">
        <v>16727</v>
      </c>
      <c r="D6857" s="19">
        <v>7.1766549043718211</v>
      </c>
      <c r="E6857">
        <v>25</v>
      </c>
    </row>
    <row r="6858" spans="1:5" x14ac:dyDescent="0.2">
      <c r="A6858" t="s">
        <v>34493</v>
      </c>
      <c r="B6858" t="s">
        <v>34492</v>
      </c>
      <c r="C6858" t="s">
        <v>34491</v>
      </c>
      <c r="D6858" s="19">
        <v>18.937029944269433</v>
      </c>
      <c r="E6858">
        <v>500</v>
      </c>
    </row>
    <row r="6859" spans="1:5" x14ac:dyDescent="0.2">
      <c r="A6859" t="s">
        <v>34493</v>
      </c>
      <c r="B6859" t="s">
        <v>34492</v>
      </c>
      <c r="C6859" t="s">
        <v>34491</v>
      </c>
      <c r="D6859" s="19">
        <v>7.4372490997928491</v>
      </c>
      <c r="E6859">
        <v>25</v>
      </c>
    </row>
    <row r="6860" spans="1:5" x14ac:dyDescent="0.2">
      <c r="A6860" t="s">
        <v>77880</v>
      </c>
      <c r="B6860" t="s">
        <v>77879</v>
      </c>
      <c r="C6860" t="s">
        <v>77878</v>
      </c>
      <c r="D6860" s="19">
        <v>70.26490083552352</v>
      </c>
      <c r="E6860">
        <v>500</v>
      </c>
    </row>
    <row r="6861" spans="1:5" x14ac:dyDescent="0.2">
      <c r="A6861" t="s">
        <v>77880</v>
      </c>
      <c r="B6861" t="s">
        <v>77879</v>
      </c>
      <c r="C6861" t="s">
        <v>77878</v>
      </c>
      <c r="D6861" s="19">
        <v>20.346271814768453</v>
      </c>
      <c r="E6861">
        <v>25</v>
      </c>
    </row>
    <row r="6862" spans="1:5" x14ac:dyDescent="0.2">
      <c r="A6862" t="s">
        <v>74012</v>
      </c>
      <c r="B6862" t="s">
        <v>74011</v>
      </c>
      <c r="C6862" t="s">
        <v>74010</v>
      </c>
      <c r="D6862" s="19">
        <v>17.006914449623387</v>
      </c>
      <c r="E6862">
        <v>500</v>
      </c>
    </row>
    <row r="6863" spans="1:5" x14ac:dyDescent="0.2">
      <c r="A6863" t="s">
        <v>74012</v>
      </c>
      <c r="B6863" t="s">
        <v>74011</v>
      </c>
      <c r="C6863" t="s">
        <v>74010</v>
      </c>
      <c r="D6863" s="19">
        <v>13.596428254436598</v>
      </c>
      <c r="E6863">
        <v>25</v>
      </c>
    </row>
    <row r="6864" spans="1:5" x14ac:dyDescent="0.2">
      <c r="A6864" t="s">
        <v>15551</v>
      </c>
      <c r="B6864" t="s">
        <v>15550</v>
      </c>
      <c r="C6864" t="s">
        <v>15549</v>
      </c>
      <c r="D6864" s="19">
        <v>39.46160267051954</v>
      </c>
      <c r="E6864">
        <v>500</v>
      </c>
    </row>
    <row r="6865" spans="1:5" x14ac:dyDescent="0.2">
      <c r="A6865" t="s">
        <v>15551</v>
      </c>
      <c r="B6865" t="s">
        <v>15550</v>
      </c>
      <c r="C6865" t="s">
        <v>15549</v>
      </c>
      <c r="D6865" s="19">
        <v>6.0756841370256609</v>
      </c>
      <c r="E6865">
        <v>25</v>
      </c>
    </row>
    <row r="6866" spans="1:5" x14ac:dyDescent="0.2">
      <c r="A6866" t="s">
        <v>28167</v>
      </c>
      <c r="B6866" t="s">
        <v>28166</v>
      </c>
      <c r="C6866" t="s">
        <v>28165</v>
      </c>
      <c r="D6866" s="19">
        <v>53.386367717197885</v>
      </c>
      <c r="E6866">
        <v>500</v>
      </c>
    </row>
    <row r="6867" spans="1:5" x14ac:dyDescent="0.2">
      <c r="A6867" t="s">
        <v>28167</v>
      </c>
      <c r="B6867" t="s">
        <v>28166</v>
      </c>
      <c r="C6867" t="s">
        <v>28165</v>
      </c>
      <c r="D6867" s="19">
        <v>12.074689253308385</v>
      </c>
      <c r="E6867">
        <v>25</v>
      </c>
    </row>
    <row r="6868" spans="1:5" x14ac:dyDescent="0.2">
      <c r="A6868" t="s">
        <v>9441</v>
      </c>
      <c r="B6868" t="s">
        <v>9440</v>
      </c>
      <c r="C6868" t="s">
        <v>9439</v>
      </c>
      <c r="D6868" s="19">
        <v>90.629454182197378</v>
      </c>
      <c r="E6868">
        <v>2.5000000000000001E-2</v>
      </c>
    </row>
    <row r="6869" spans="1:5" x14ac:dyDescent="0.2">
      <c r="A6869" t="s">
        <v>38757</v>
      </c>
      <c r="B6869" t="s">
        <v>38756</v>
      </c>
      <c r="C6869" t="s">
        <v>38755</v>
      </c>
      <c r="D6869" s="19">
        <v>129.32377251791542</v>
      </c>
      <c r="E6869">
        <v>25</v>
      </c>
    </row>
    <row r="6870" spans="1:5" x14ac:dyDescent="0.2">
      <c r="A6870" t="s">
        <v>33211</v>
      </c>
      <c r="B6870" t="s">
        <v>33210</v>
      </c>
      <c r="C6870" t="s">
        <v>33209</v>
      </c>
      <c r="D6870" s="19">
        <v>177.49559826106551</v>
      </c>
      <c r="E6870">
        <v>250</v>
      </c>
    </row>
    <row r="6871" spans="1:5" x14ac:dyDescent="0.2">
      <c r="A6871" t="s">
        <v>33211</v>
      </c>
      <c r="B6871" t="s">
        <v>33210</v>
      </c>
      <c r="C6871" t="s">
        <v>33209</v>
      </c>
      <c r="D6871" s="19">
        <v>10.802620475492844</v>
      </c>
      <c r="E6871">
        <v>25</v>
      </c>
    </row>
    <row r="6872" spans="1:5" x14ac:dyDescent="0.2">
      <c r="A6872" t="s">
        <v>34024</v>
      </c>
      <c r="B6872" t="s">
        <v>34023</v>
      </c>
      <c r="C6872" t="s">
        <v>34022</v>
      </c>
      <c r="D6872" s="19">
        <v>9.2254448582945017</v>
      </c>
      <c r="E6872">
        <v>25</v>
      </c>
    </row>
    <row r="6873" spans="1:5" x14ac:dyDescent="0.2">
      <c r="A6873" t="s">
        <v>82627</v>
      </c>
      <c r="B6873" t="s">
        <v>82178</v>
      </c>
      <c r="C6873" t="s">
        <v>82626</v>
      </c>
      <c r="D6873" s="19">
        <v>21.790058183695244</v>
      </c>
      <c r="E6873">
        <v>500</v>
      </c>
    </row>
    <row r="6874" spans="1:5" x14ac:dyDescent="0.2">
      <c r="A6874" t="s">
        <v>82627</v>
      </c>
      <c r="B6874" t="s">
        <v>82178</v>
      </c>
      <c r="C6874" t="s">
        <v>82626</v>
      </c>
      <c r="D6874" s="19">
        <v>16.31824094335002</v>
      </c>
      <c r="E6874">
        <v>25</v>
      </c>
    </row>
    <row r="6875" spans="1:5" x14ac:dyDescent="0.2">
      <c r="A6875" t="s">
        <v>82179</v>
      </c>
      <c r="B6875" t="s">
        <v>82178</v>
      </c>
      <c r="C6875" t="s">
        <v>82177</v>
      </c>
      <c r="D6875" s="19">
        <v>18.887096046745143</v>
      </c>
      <c r="E6875">
        <v>500</v>
      </c>
    </row>
    <row r="6876" spans="1:5" x14ac:dyDescent="0.2">
      <c r="A6876" t="s">
        <v>6835</v>
      </c>
      <c r="B6876" t="s">
        <v>6834</v>
      </c>
      <c r="C6876" t="s">
        <v>6833</v>
      </c>
      <c r="D6876" s="19">
        <v>72.822080643374392</v>
      </c>
      <c r="E6876">
        <v>25</v>
      </c>
    </row>
    <row r="6877" spans="1:5" x14ac:dyDescent="0.2">
      <c r="A6877" t="s">
        <v>6835</v>
      </c>
      <c r="B6877" t="s">
        <v>6834</v>
      </c>
      <c r="C6877" t="s">
        <v>6833</v>
      </c>
      <c r="D6877" s="19">
        <v>63.883682156818097</v>
      </c>
      <c r="E6877">
        <v>5</v>
      </c>
    </row>
    <row r="6878" spans="1:5" x14ac:dyDescent="0.2">
      <c r="A6878" t="s">
        <v>52348</v>
      </c>
      <c r="B6878" t="s">
        <v>52347</v>
      </c>
      <c r="C6878" t="s">
        <v>52346</v>
      </c>
      <c r="D6878" s="19">
        <v>8.9322738651256142</v>
      </c>
      <c r="E6878">
        <v>500</v>
      </c>
    </row>
    <row r="6879" spans="1:5" x14ac:dyDescent="0.2">
      <c r="A6879" t="s">
        <v>52348</v>
      </c>
      <c r="B6879" t="s">
        <v>52347</v>
      </c>
      <c r="C6879" t="s">
        <v>52346</v>
      </c>
      <c r="D6879" s="19">
        <v>11.48937295927449</v>
      </c>
      <c r="E6879">
        <v>25</v>
      </c>
    </row>
    <row r="6880" spans="1:5" x14ac:dyDescent="0.2">
      <c r="A6880" t="s">
        <v>82603</v>
      </c>
      <c r="B6880" t="s">
        <v>82092</v>
      </c>
      <c r="C6880" t="s">
        <v>82602</v>
      </c>
      <c r="D6880" s="19">
        <v>23.973428286683895</v>
      </c>
      <c r="E6880">
        <v>500</v>
      </c>
    </row>
    <row r="6881" spans="1:5" x14ac:dyDescent="0.2">
      <c r="A6881" t="s">
        <v>82603</v>
      </c>
      <c r="B6881" t="s">
        <v>82092</v>
      </c>
      <c r="C6881" t="s">
        <v>82602</v>
      </c>
      <c r="D6881" s="19">
        <v>7.4831079073412763</v>
      </c>
      <c r="E6881">
        <v>25</v>
      </c>
    </row>
    <row r="6882" spans="1:5" x14ac:dyDescent="0.2">
      <c r="A6882" t="s">
        <v>82093</v>
      </c>
      <c r="B6882" t="s">
        <v>82092</v>
      </c>
      <c r="C6882" t="s">
        <v>82091</v>
      </c>
      <c r="D6882" s="19">
        <v>27.081980910338057</v>
      </c>
      <c r="E6882">
        <v>100</v>
      </c>
    </row>
    <row r="6883" spans="1:5" x14ac:dyDescent="0.2">
      <c r="A6883" t="s">
        <v>6245</v>
      </c>
      <c r="B6883" t="s">
        <v>6244</v>
      </c>
      <c r="C6883" t="s">
        <v>6243</v>
      </c>
      <c r="D6883" s="19">
        <v>55.710459502175119</v>
      </c>
      <c r="E6883">
        <v>500</v>
      </c>
    </row>
    <row r="6884" spans="1:5" x14ac:dyDescent="0.2">
      <c r="A6884" t="s">
        <v>6245</v>
      </c>
      <c r="B6884" t="s">
        <v>6244</v>
      </c>
      <c r="C6884" t="s">
        <v>6243</v>
      </c>
      <c r="D6884" s="19">
        <v>15.37347475254194</v>
      </c>
      <c r="E6884">
        <v>25</v>
      </c>
    </row>
    <row r="6885" spans="1:5" x14ac:dyDescent="0.2">
      <c r="A6885" t="s">
        <v>6245</v>
      </c>
      <c r="B6885" t="s">
        <v>6244</v>
      </c>
      <c r="C6885" t="s">
        <v>6243</v>
      </c>
      <c r="D6885" s="19">
        <v>53.49355828938716</v>
      </c>
      <c r="E6885">
        <v>500</v>
      </c>
    </row>
    <row r="6886" spans="1:5" x14ac:dyDescent="0.2">
      <c r="A6886" t="s">
        <v>6245</v>
      </c>
      <c r="B6886" t="s">
        <v>6244</v>
      </c>
      <c r="C6886" t="s">
        <v>6243</v>
      </c>
      <c r="D6886" s="19">
        <v>14.835672070637914</v>
      </c>
      <c r="E6886">
        <v>25</v>
      </c>
    </row>
    <row r="6887" spans="1:5" x14ac:dyDescent="0.2">
      <c r="A6887" t="s">
        <v>35614</v>
      </c>
      <c r="B6887" t="s">
        <v>35613</v>
      </c>
      <c r="C6887" t="s">
        <v>35612</v>
      </c>
      <c r="D6887" s="19">
        <v>25.716732265977523</v>
      </c>
      <c r="E6887">
        <v>500</v>
      </c>
    </row>
    <row r="6888" spans="1:5" x14ac:dyDescent="0.2">
      <c r="A6888" t="s">
        <v>35614</v>
      </c>
      <c r="B6888" t="s">
        <v>35613</v>
      </c>
      <c r="C6888" t="s">
        <v>35612</v>
      </c>
      <c r="D6888" s="19">
        <v>6.1918981675012263</v>
      </c>
      <c r="E6888">
        <v>25</v>
      </c>
    </row>
    <row r="6889" spans="1:5" x14ac:dyDescent="0.2">
      <c r="A6889" t="s">
        <v>10434</v>
      </c>
      <c r="B6889" t="s">
        <v>10433</v>
      </c>
      <c r="C6889" t="s">
        <v>10432</v>
      </c>
      <c r="D6889" s="19">
        <v>19.254204403514002</v>
      </c>
      <c r="E6889">
        <v>400</v>
      </c>
    </row>
    <row r="6890" spans="1:5" x14ac:dyDescent="0.2">
      <c r="A6890" t="s">
        <v>10434</v>
      </c>
      <c r="B6890" t="s">
        <v>10433</v>
      </c>
      <c r="C6890" t="s">
        <v>10432</v>
      </c>
      <c r="D6890" s="19">
        <v>17.598617697931001</v>
      </c>
      <c r="E6890">
        <v>25</v>
      </c>
    </row>
    <row r="6891" spans="1:5" x14ac:dyDescent="0.2">
      <c r="A6891" t="s">
        <v>17827</v>
      </c>
      <c r="B6891" t="s">
        <v>17826</v>
      </c>
      <c r="C6891" t="s">
        <v>17825</v>
      </c>
      <c r="D6891" s="19">
        <v>18.449970162919012</v>
      </c>
      <c r="E6891">
        <v>500</v>
      </c>
    </row>
    <row r="6892" spans="1:5" x14ac:dyDescent="0.2">
      <c r="A6892" t="s">
        <v>81417</v>
      </c>
      <c r="B6892" t="s">
        <v>81416</v>
      </c>
      <c r="C6892" t="s">
        <v>81415</v>
      </c>
      <c r="D6892" s="19">
        <v>78.762377425622844</v>
      </c>
      <c r="E6892">
        <v>25</v>
      </c>
    </row>
    <row r="6893" spans="1:5" x14ac:dyDescent="0.2">
      <c r="A6893" t="s">
        <v>79650</v>
      </c>
      <c r="B6893" t="s">
        <v>79649</v>
      </c>
      <c r="C6893" t="s">
        <v>79648</v>
      </c>
      <c r="D6893" s="19">
        <v>12.357952638803781</v>
      </c>
      <c r="E6893">
        <v>500</v>
      </c>
    </row>
    <row r="6894" spans="1:5" x14ac:dyDescent="0.2">
      <c r="A6894" t="s">
        <v>79650</v>
      </c>
      <c r="B6894" t="s">
        <v>79649</v>
      </c>
      <c r="C6894" t="s">
        <v>79648</v>
      </c>
      <c r="D6894" s="19">
        <v>14.467852322899301</v>
      </c>
      <c r="E6894">
        <v>25</v>
      </c>
    </row>
    <row r="6895" spans="1:5" x14ac:dyDescent="0.2">
      <c r="A6895" t="s">
        <v>79650</v>
      </c>
      <c r="B6895" t="s">
        <v>79649</v>
      </c>
      <c r="C6895" t="s">
        <v>79648</v>
      </c>
      <c r="D6895" s="19">
        <v>135.07688169648935</v>
      </c>
      <c r="E6895">
        <v>250</v>
      </c>
    </row>
    <row r="6896" spans="1:5" x14ac:dyDescent="0.2">
      <c r="A6896" t="s">
        <v>79650</v>
      </c>
      <c r="B6896" t="s">
        <v>79649</v>
      </c>
      <c r="C6896" t="s">
        <v>79648</v>
      </c>
      <c r="D6896" s="19">
        <v>28.578358906006525</v>
      </c>
      <c r="E6896">
        <v>25</v>
      </c>
    </row>
    <row r="6897" spans="1:5" x14ac:dyDescent="0.2">
      <c r="A6897" t="s">
        <v>58151</v>
      </c>
      <c r="B6897" t="s">
        <v>58150</v>
      </c>
      <c r="C6897" t="s">
        <v>58149</v>
      </c>
      <c r="D6897" s="19">
        <v>131.92581000618682</v>
      </c>
      <c r="E6897">
        <v>5</v>
      </c>
    </row>
    <row r="6898" spans="1:5" x14ac:dyDescent="0.2">
      <c r="A6898" t="s">
        <v>58151</v>
      </c>
      <c r="B6898" t="s">
        <v>58150</v>
      </c>
      <c r="C6898" t="s">
        <v>58149</v>
      </c>
      <c r="D6898" s="19">
        <v>70.594398197330776</v>
      </c>
      <c r="E6898">
        <v>1</v>
      </c>
    </row>
    <row r="6899" spans="1:5" x14ac:dyDescent="0.2">
      <c r="A6899" t="s">
        <v>56434</v>
      </c>
      <c r="B6899" t="s">
        <v>56433</v>
      </c>
      <c r="C6899" t="s">
        <v>56432</v>
      </c>
      <c r="D6899" s="19">
        <v>117.36869853278202</v>
      </c>
      <c r="E6899">
        <v>5</v>
      </c>
    </row>
    <row r="6900" spans="1:5" x14ac:dyDescent="0.2">
      <c r="A6900" t="s">
        <v>56434</v>
      </c>
      <c r="B6900" t="s">
        <v>56433</v>
      </c>
      <c r="C6900" t="s">
        <v>56432</v>
      </c>
      <c r="D6900" s="19">
        <v>47.192460982994618</v>
      </c>
      <c r="E6900">
        <v>1</v>
      </c>
    </row>
    <row r="6901" spans="1:5" x14ac:dyDescent="0.2">
      <c r="A6901" t="s">
        <v>42789</v>
      </c>
      <c r="B6901" t="s">
        <v>42788</v>
      </c>
      <c r="C6901" t="s">
        <v>42787</v>
      </c>
      <c r="D6901" s="19">
        <v>158.65650878191357</v>
      </c>
      <c r="E6901">
        <v>1</v>
      </c>
    </row>
    <row r="6902" spans="1:5" x14ac:dyDescent="0.2">
      <c r="A6902" t="s">
        <v>42789</v>
      </c>
      <c r="B6902" t="s">
        <v>42788</v>
      </c>
      <c r="C6902" t="s">
        <v>42787</v>
      </c>
      <c r="D6902" s="19">
        <v>58.329474334370161</v>
      </c>
      <c r="E6902">
        <v>0.2</v>
      </c>
    </row>
    <row r="6903" spans="1:5" x14ac:dyDescent="0.2">
      <c r="A6903" t="s">
        <v>55134</v>
      </c>
      <c r="B6903" t="s">
        <v>55133</v>
      </c>
      <c r="C6903" t="s">
        <v>55132</v>
      </c>
      <c r="D6903" s="19">
        <v>147.56054963008359</v>
      </c>
      <c r="E6903">
        <v>5</v>
      </c>
    </row>
    <row r="6904" spans="1:5" x14ac:dyDescent="0.2">
      <c r="A6904" t="s">
        <v>55134</v>
      </c>
      <c r="B6904" t="s">
        <v>55133</v>
      </c>
      <c r="C6904" t="s">
        <v>55132</v>
      </c>
      <c r="D6904" s="19">
        <v>49.437366703373328</v>
      </c>
      <c r="E6904">
        <v>1</v>
      </c>
    </row>
    <row r="6905" spans="1:5" x14ac:dyDescent="0.2">
      <c r="A6905" t="s">
        <v>18493</v>
      </c>
      <c r="B6905" t="s">
        <v>18492</v>
      </c>
      <c r="C6905" t="s">
        <v>18491</v>
      </c>
      <c r="D6905" s="19">
        <v>74.984955775953495</v>
      </c>
      <c r="E6905">
        <v>1</v>
      </c>
    </row>
    <row r="6906" spans="1:5" x14ac:dyDescent="0.2">
      <c r="A6906" t="s">
        <v>65553</v>
      </c>
      <c r="B6906" t="s">
        <v>65552</v>
      </c>
      <c r="C6906" t="s">
        <v>65551</v>
      </c>
      <c r="D6906" s="19">
        <v>169.77482465316351</v>
      </c>
      <c r="E6906">
        <v>5</v>
      </c>
    </row>
    <row r="6907" spans="1:5" x14ac:dyDescent="0.2">
      <c r="A6907" t="s">
        <v>65553</v>
      </c>
      <c r="B6907" t="s">
        <v>65552</v>
      </c>
      <c r="C6907" t="s">
        <v>65551</v>
      </c>
      <c r="D6907" s="19">
        <v>33.872982830647622</v>
      </c>
      <c r="E6907">
        <v>1</v>
      </c>
    </row>
    <row r="6908" spans="1:5" x14ac:dyDescent="0.2">
      <c r="A6908" t="s">
        <v>4749</v>
      </c>
      <c r="B6908" t="s">
        <v>4748</v>
      </c>
      <c r="C6908" t="s">
        <v>4747</v>
      </c>
      <c r="D6908" s="19">
        <v>131.27304220452893</v>
      </c>
      <c r="E6908">
        <v>1</v>
      </c>
    </row>
    <row r="6909" spans="1:5" x14ac:dyDescent="0.2">
      <c r="A6909" t="s">
        <v>1407</v>
      </c>
      <c r="B6909" t="s">
        <v>1406</v>
      </c>
      <c r="C6909" t="s">
        <v>1405</v>
      </c>
      <c r="D6909" s="19">
        <v>302.15937479475031</v>
      </c>
      <c r="E6909">
        <v>5</v>
      </c>
    </row>
    <row r="6910" spans="1:5" x14ac:dyDescent="0.2">
      <c r="A6910" t="s">
        <v>1407</v>
      </c>
      <c r="B6910" t="s">
        <v>1406</v>
      </c>
      <c r="C6910" t="s">
        <v>1405</v>
      </c>
      <c r="D6910" s="19">
        <v>46.184189092905441</v>
      </c>
      <c r="E6910">
        <v>1</v>
      </c>
    </row>
    <row r="6911" spans="1:5" x14ac:dyDescent="0.2">
      <c r="A6911" t="s">
        <v>66197</v>
      </c>
      <c r="B6911" t="s">
        <v>66196</v>
      </c>
      <c r="C6911" t="s">
        <v>66195</v>
      </c>
      <c r="D6911" s="19">
        <v>34.39430355149937</v>
      </c>
      <c r="E6911">
        <v>5</v>
      </c>
    </row>
    <row r="6912" spans="1:5" x14ac:dyDescent="0.2">
      <c r="A6912" t="s">
        <v>48781</v>
      </c>
      <c r="B6912" t="s">
        <v>48780</v>
      </c>
      <c r="C6912" t="s">
        <v>48779</v>
      </c>
      <c r="D6912" s="19">
        <v>67.609444758601555</v>
      </c>
      <c r="E6912">
        <v>5</v>
      </c>
    </row>
    <row r="6913" spans="1:5" x14ac:dyDescent="0.2">
      <c r="A6913" t="s">
        <v>44516</v>
      </c>
      <c r="B6913" t="s">
        <v>44515</v>
      </c>
      <c r="C6913" t="s">
        <v>44514</v>
      </c>
      <c r="D6913" s="19">
        <v>134.92183690278048</v>
      </c>
      <c r="E6913">
        <v>5</v>
      </c>
    </row>
    <row r="6914" spans="1:5" x14ac:dyDescent="0.2">
      <c r="A6914" t="s">
        <v>44516</v>
      </c>
      <c r="B6914" t="s">
        <v>44515</v>
      </c>
      <c r="C6914" t="s">
        <v>44514</v>
      </c>
      <c r="D6914" s="19">
        <v>47.3124277836773</v>
      </c>
      <c r="E6914">
        <v>1</v>
      </c>
    </row>
    <row r="6915" spans="1:5" x14ac:dyDescent="0.2">
      <c r="A6915" t="s">
        <v>39043</v>
      </c>
      <c r="B6915" t="s">
        <v>39042</v>
      </c>
      <c r="C6915" t="s">
        <v>39041</v>
      </c>
      <c r="D6915" s="19">
        <v>127.90829193619686</v>
      </c>
      <c r="E6915">
        <v>5</v>
      </c>
    </row>
    <row r="6916" spans="1:5" x14ac:dyDescent="0.2">
      <c r="A6916" t="s">
        <v>39043</v>
      </c>
      <c r="B6916" t="s">
        <v>39042</v>
      </c>
      <c r="C6916" t="s">
        <v>39041</v>
      </c>
      <c r="D6916" s="19">
        <v>44.757970422992685</v>
      </c>
      <c r="E6916">
        <v>1</v>
      </c>
    </row>
    <row r="6917" spans="1:5" x14ac:dyDescent="0.2">
      <c r="A6917" t="s">
        <v>56591</v>
      </c>
      <c r="B6917" t="s">
        <v>56590</v>
      </c>
      <c r="C6917" t="s">
        <v>56589</v>
      </c>
      <c r="D6917" s="19">
        <v>314.8572034563914</v>
      </c>
      <c r="E6917">
        <v>0.1</v>
      </c>
    </row>
    <row r="6918" spans="1:5" x14ac:dyDescent="0.2">
      <c r="A6918" t="s">
        <v>56591</v>
      </c>
      <c r="B6918" t="s">
        <v>56590</v>
      </c>
      <c r="C6918" t="s">
        <v>56589</v>
      </c>
      <c r="D6918" s="19">
        <v>72.659906853880656</v>
      </c>
      <c r="E6918">
        <v>0.02</v>
      </c>
    </row>
    <row r="6919" spans="1:5" x14ac:dyDescent="0.2">
      <c r="A6919" t="s">
        <v>64399</v>
      </c>
      <c r="B6919" t="s">
        <v>64398</v>
      </c>
      <c r="C6919" t="s">
        <v>64397</v>
      </c>
      <c r="D6919" s="19">
        <v>264.81589584139044</v>
      </c>
      <c r="E6919">
        <v>5</v>
      </c>
    </row>
    <row r="6920" spans="1:5" x14ac:dyDescent="0.2">
      <c r="A6920" t="s">
        <v>64399</v>
      </c>
      <c r="B6920" t="s">
        <v>64398</v>
      </c>
      <c r="C6920" t="s">
        <v>64397</v>
      </c>
      <c r="D6920" s="19">
        <v>68.951485459220478</v>
      </c>
      <c r="E6920">
        <v>1</v>
      </c>
    </row>
    <row r="6921" spans="1:5" x14ac:dyDescent="0.2">
      <c r="A6921" t="s">
        <v>70161</v>
      </c>
      <c r="B6921" t="s">
        <v>70160</v>
      </c>
      <c r="C6921" t="s">
        <v>70159</v>
      </c>
      <c r="D6921" s="19">
        <v>166.27655169963376</v>
      </c>
      <c r="E6921">
        <v>25</v>
      </c>
    </row>
    <row r="6922" spans="1:5" x14ac:dyDescent="0.2">
      <c r="A6922" t="s">
        <v>70161</v>
      </c>
      <c r="B6922" t="s">
        <v>70160</v>
      </c>
      <c r="C6922" t="s">
        <v>70159</v>
      </c>
      <c r="D6922" s="19">
        <v>61.788154019009177</v>
      </c>
      <c r="E6922">
        <v>5</v>
      </c>
    </row>
    <row r="6923" spans="1:5" x14ac:dyDescent="0.2">
      <c r="A6923" t="s">
        <v>61853</v>
      </c>
      <c r="B6923" t="s">
        <v>61852</v>
      </c>
      <c r="C6923" t="s">
        <v>61851</v>
      </c>
      <c r="D6923" s="19">
        <v>19.61761912233862</v>
      </c>
      <c r="E6923">
        <v>5</v>
      </c>
    </row>
    <row r="6924" spans="1:5" x14ac:dyDescent="0.2">
      <c r="A6924" t="s">
        <v>61853</v>
      </c>
      <c r="B6924" t="s">
        <v>61852</v>
      </c>
      <c r="C6924" t="s">
        <v>61851</v>
      </c>
      <c r="D6924" s="19">
        <v>7.3505435971842434</v>
      </c>
      <c r="E6924">
        <v>1</v>
      </c>
    </row>
    <row r="6925" spans="1:5" x14ac:dyDescent="0.2">
      <c r="A6925" t="s">
        <v>10340</v>
      </c>
      <c r="B6925" t="s">
        <v>9531</v>
      </c>
      <c r="C6925" t="s">
        <v>10339</v>
      </c>
      <c r="D6925" s="19">
        <v>20.408241338429821</v>
      </c>
      <c r="E6925">
        <v>25</v>
      </c>
    </row>
    <row r="6926" spans="1:5" x14ac:dyDescent="0.2">
      <c r="A6926" t="s">
        <v>9532</v>
      </c>
      <c r="B6926" t="s">
        <v>9531</v>
      </c>
      <c r="C6926" t="s">
        <v>9530</v>
      </c>
      <c r="D6926" s="19">
        <v>19.919677680624503</v>
      </c>
      <c r="E6926">
        <v>5</v>
      </c>
    </row>
    <row r="6927" spans="1:5" x14ac:dyDescent="0.2">
      <c r="A6927" t="s">
        <v>10196</v>
      </c>
      <c r="B6927" t="s">
        <v>10195</v>
      </c>
      <c r="C6927" t="s">
        <v>10194</v>
      </c>
      <c r="D6927" s="19">
        <v>49.386040698381315</v>
      </c>
      <c r="E6927">
        <v>100</v>
      </c>
    </row>
    <row r="6928" spans="1:5" x14ac:dyDescent="0.2">
      <c r="A6928" t="s">
        <v>10196</v>
      </c>
      <c r="B6928" t="s">
        <v>10195</v>
      </c>
      <c r="C6928" t="s">
        <v>10194</v>
      </c>
      <c r="D6928" s="19">
        <v>157.11466678400473</v>
      </c>
      <c r="E6928">
        <v>500</v>
      </c>
    </row>
    <row r="6929" spans="1:5" x14ac:dyDescent="0.2">
      <c r="A6929" t="s">
        <v>10196</v>
      </c>
      <c r="B6929" t="s">
        <v>10195</v>
      </c>
      <c r="C6929" t="s">
        <v>10194</v>
      </c>
      <c r="D6929" s="19">
        <v>6.9477344819222528</v>
      </c>
      <c r="E6929">
        <v>25</v>
      </c>
    </row>
    <row r="6930" spans="1:5" x14ac:dyDescent="0.2">
      <c r="A6930" t="s">
        <v>6642</v>
      </c>
      <c r="B6930" t="s">
        <v>6641</v>
      </c>
      <c r="C6930" t="s">
        <v>6640</v>
      </c>
      <c r="D6930" s="19">
        <v>27.829774530409402</v>
      </c>
      <c r="E6930">
        <v>5</v>
      </c>
    </row>
    <row r="6931" spans="1:5" x14ac:dyDescent="0.2">
      <c r="A6931" t="s">
        <v>8576</v>
      </c>
      <c r="B6931" t="s">
        <v>8575</v>
      </c>
      <c r="C6931" t="s">
        <v>8574</v>
      </c>
      <c r="D6931" s="19">
        <v>85.034012327585685</v>
      </c>
      <c r="E6931">
        <v>1</v>
      </c>
    </row>
    <row r="6932" spans="1:5" x14ac:dyDescent="0.2">
      <c r="A6932" t="s">
        <v>61552</v>
      </c>
      <c r="B6932" t="s">
        <v>61551</v>
      </c>
      <c r="C6932" t="s">
        <v>61550</v>
      </c>
      <c r="D6932" s="19">
        <v>101.04945760943929</v>
      </c>
      <c r="E6932">
        <v>500</v>
      </c>
    </row>
    <row r="6933" spans="1:5" x14ac:dyDescent="0.2">
      <c r="A6933" t="s">
        <v>61552</v>
      </c>
      <c r="B6933" t="s">
        <v>61551</v>
      </c>
      <c r="C6933" t="s">
        <v>61550</v>
      </c>
      <c r="D6933" s="19">
        <v>21.945895139558097</v>
      </c>
      <c r="E6933">
        <v>25</v>
      </c>
    </row>
    <row r="6934" spans="1:5" x14ac:dyDescent="0.2">
      <c r="A6934" t="s">
        <v>65463</v>
      </c>
      <c r="B6934" t="s">
        <v>65462</v>
      </c>
      <c r="C6934" t="s">
        <v>65461</v>
      </c>
      <c r="D6934" s="19">
        <v>125.56743064786268</v>
      </c>
      <c r="E6934">
        <v>25</v>
      </c>
    </row>
    <row r="6935" spans="1:5" x14ac:dyDescent="0.2">
      <c r="A6935" t="s">
        <v>65463</v>
      </c>
      <c r="B6935" t="s">
        <v>65462</v>
      </c>
      <c r="C6935" t="s">
        <v>65461</v>
      </c>
      <c r="D6935" s="19">
        <v>50.535626171529309</v>
      </c>
      <c r="E6935">
        <v>5</v>
      </c>
    </row>
    <row r="6936" spans="1:5" x14ac:dyDescent="0.2">
      <c r="A6936" t="s">
        <v>64519</v>
      </c>
      <c r="B6936" t="s">
        <v>64518</v>
      </c>
      <c r="C6936" t="s">
        <v>64517</v>
      </c>
      <c r="D6936" s="19">
        <v>168.68067936386058</v>
      </c>
      <c r="E6936">
        <v>0.5</v>
      </c>
    </row>
    <row r="6937" spans="1:5" x14ac:dyDescent="0.2">
      <c r="A6937" t="s">
        <v>64519</v>
      </c>
      <c r="B6937" t="s">
        <v>64518</v>
      </c>
      <c r="C6937" t="s">
        <v>64517</v>
      </c>
      <c r="D6937" s="19">
        <v>45.872596441872226</v>
      </c>
      <c r="E6937">
        <v>0.1</v>
      </c>
    </row>
    <row r="6938" spans="1:5" x14ac:dyDescent="0.2">
      <c r="A6938" t="s">
        <v>62554</v>
      </c>
      <c r="B6938" t="s">
        <v>62553</v>
      </c>
      <c r="C6938" t="s">
        <v>62552</v>
      </c>
      <c r="D6938" s="19">
        <v>152.73903962051671</v>
      </c>
      <c r="E6938">
        <v>5</v>
      </c>
    </row>
    <row r="6939" spans="1:5" x14ac:dyDescent="0.2">
      <c r="A6939" t="s">
        <v>62554</v>
      </c>
      <c r="B6939" t="s">
        <v>62553</v>
      </c>
      <c r="C6939" t="s">
        <v>62552</v>
      </c>
      <c r="D6939" s="19">
        <v>48.900299439189425</v>
      </c>
      <c r="E6939">
        <v>1</v>
      </c>
    </row>
    <row r="6940" spans="1:5" x14ac:dyDescent="0.2">
      <c r="A6940" t="s">
        <v>60636</v>
      </c>
      <c r="B6940" t="s">
        <v>60635</v>
      </c>
      <c r="C6940" t="s">
        <v>60634</v>
      </c>
      <c r="D6940" s="19">
        <v>40.262014107953767</v>
      </c>
      <c r="E6940">
        <v>25</v>
      </c>
    </row>
    <row r="6941" spans="1:5" x14ac:dyDescent="0.2">
      <c r="A6941" t="s">
        <v>60636</v>
      </c>
      <c r="B6941" t="s">
        <v>60635</v>
      </c>
      <c r="C6941" t="s">
        <v>60634</v>
      </c>
      <c r="D6941" s="19">
        <v>14.223675586572217</v>
      </c>
      <c r="E6941">
        <v>1</v>
      </c>
    </row>
    <row r="6942" spans="1:5" x14ac:dyDescent="0.2">
      <c r="A6942" t="s">
        <v>12367</v>
      </c>
      <c r="B6942" t="s">
        <v>12366</v>
      </c>
      <c r="C6942" t="s">
        <v>12365</v>
      </c>
      <c r="D6942" s="19">
        <v>186.98389559661669</v>
      </c>
      <c r="E6942">
        <v>5</v>
      </c>
    </row>
    <row r="6943" spans="1:5" x14ac:dyDescent="0.2">
      <c r="A6943" t="s">
        <v>12367</v>
      </c>
      <c r="B6943" t="s">
        <v>12366</v>
      </c>
      <c r="C6943" t="s">
        <v>12365</v>
      </c>
      <c r="D6943" s="19">
        <v>60.576123598261979</v>
      </c>
      <c r="E6943">
        <v>1</v>
      </c>
    </row>
    <row r="6944" spans="1:5" x14ac:dyDescent="0.2">
      <c r="A6944" t="s">
        <v>79689</v>
      </c>
      <c r="B6944" t="s">
        <v>79688</v>
      </c>
      <c r="C6944" t="s">
        <v>79687</v>
      </c>
      <c r="D6944" s="19">
        <v>9.6094611218417061</v>
      </c>
      <c r="E6944">
        <v>25</v>
      </c>
    </row>
    <row r="6945" spans="1:5" x14ac:dyDescent="0.2">
      <c r="A6945" t="s">
        <v>42367</v>
      </c>
      <c r="B6945" t="s">
        <v>42366</v>
      </c>
      <c r="C6945" t="s">
        <v>42365</v>
      </c>
      <c r="D6945" s="19">
        <v>87.18196601891789</v>
      </c>
      <c r="E6945">
        <v>1</v>
      </c>
    </row>
    <row r="6946" spans="1:5" x14ac:dyDescent="0.2">
      <c r="A6946" t="s">
        <v>38857</v>
      </c>
      <c r="B6946" t="s">
        <v>38856</v>
      </c>
      <c r="C6946" t="s">
        <v>38855</v>
      </c>
      <c r="D6946" s="19">
        <v>36.547401977850846</v>
      </c>
      <c r="E6946">
        <v>1</v>
      </c>
    </row>
    <row r="6947" spans="1:5" x14ac:dyDescent="0.2">
      <c r="A6947" t="s">
        <v>20784</v>
      </c>
      <c r="B6947" t="s">
        <v>20783</v>
      </c>
      <c r="C6947" t="s">
        <v>20782</v>
      </c>
      <c r="D6947" s="19">
        <v>236.8682079767525</v>
      </c>
      <c r="E6947">
        <v>5</v>
      </c>
    </row>
    <row r="6948" spans="1:5" x14ac:dyDescent="0.2">
      <c r="A6948" t="s">
        <v>20784</v>
      </c>
      <c r="B6948" t="s">
        <v>20783</v>
      </c>
      <c r="C6948" t="s">
        <v>20782</v>
      </c>
      <c r="D6948" s="19">
        <v>56.560412889147663</v>
      </c>
      <c r="E6948">
        <v>1</v>
      </c>
    </row>
    <row r="6949" spans="1:5" x14ac:dyDescent="0.2">
      <c r="A6949" t="s">
        <v>77336</v>
      </c>
      <c r="B6949" t="s">
        <v>77335</v>
      </c>
      <c r="C6949" t="s">
        <v>77334</v>
      </c>
      <c r="D6949" s="19">
        <v>184.58193721593702</v>
      </c>
      <c r="E6949">
        <v>5</v>
      </c>
    </row>
    <row r="6950" spans="1:5" x14ac:dyDescent="0.2">
      <c r="A6950" t="s">
        <v>77336</v>
      </c>
      <c r="B6950" t="s">
        <v>77335</v>
      </c>
      <c r="C6950" t="s">
        <v>77334</v>
      </c>
      <c r="D6950" s="19">
        <v>32.229089536011323</v>
      </c>
      <c r="E6950">
        <v>1</v>
      </c>
    </row>
    <row r="6951" spans="1:5" x14ac:dyDescent="0.2">
      <c r="A6951" t="s">
        <v>76497</v>
      </c>
      <c r="B6951" t="s">
        <v>76496</v>
      </c>
      <c r="C6951" t="s">
        <v>76495</v>
      </c>
      <c r="D6951" s="19">
        <v>475.93585279388816</v>
      </c>
      <c r="E6951">
        <v>5</v>
      </c>
    </row>
    <row r="6952" spans="1:5" x14ac:dyDescent="0.2">
      <c r="A6952" t="s">
        <v>76497</v>
      </c>
      <c r="B6952" t="s">
        <v>76496</v>
      </c>
      <c r="C6952" t="s">
        <v>76495</v>
      </c>
      <c r="D6952" s="19">
        <v>108.64772596175527</v>
      </c>
      <c r="E6952">
        <v>1</v>
      </c>
    </row>
    <row r="6953" spans="1:5" x14ac:dyDescent="0.2">
      <c r="A6953" t="s">
        <v>13004</v>
      </c>
      <c r="B6953" t="s">
        <v>13003</v>
      </c>
      <c r="C6953" t="s">
        <v>13002</v>
      </c>
      <c r="D6953" s="19">
        <v>110.81000845320403</v>
      </c>
      <c r="E6953">
        <v>1</v>
      </c>
    </row>
    <row r="6954" spans="1:5" x14ac:dyDescent="0.2">
      <c r="A6954" t="s">
        <v>12950</v>
      </c>
      <c r="B6954" t="s">
        <v>12949</v>
      </c>
      <c r="C6954" t="s">
        <v>12948</v>
      </c>
      <c r="D6954" s="19">
        <v>389.26020692500748</v>
      </c>
      <c r="E6954">
        <v>1</v>
      </c>
    </row>
    <row r="6955" spans="1:5" x14ac:dyDescent="0.2">
      <c r="A6955" t="s">
        <v>12950</v>
      </c>
      <c r="B6955" t="s">
        <v>12949</v>
      </c>
      <c r="C6955" t="s">
        <v>12948</v>
      </c>
      <c r="D6955" s="19">
        <v>62.264595956038285</v>
      </c>
      <c r="E6955">
        <v>0.2</v>
      </c>
    </row>
    <row r="6956" spans="1:5" x14ac:dyDescent="0.2">
      <c r="A6956" t="s">
        <v>39118</v>
      </c>
      <c r="B6956" t="s">
        <v>39117</v>
      </c>
      <c r="C6956" t="s">
        <v>39116</v>
      </c>
      <c r="D6956" s="19">
        <v>69.369019679928684</v>
      </c>
      <c r="E6956">
        <v>5</v>
      </c>
    </row>
    <row r="6957" spans="1:5" x14ac:dyDescent="0.2">
      <c r="A6957" t="s">
        <v>39118</v>
      </c>
      <c r="B6957" t="s">
        <v>39117</v>
      </c>
      <c r="C6957" t="s">
        <v>39116</v>
      </c>
      <c r="D6957" s="19">
        <v>56.766333627583066</v>
      </c>
      <c r="E6957">
        <v>1</v>
      </c>
    </row>
    <row r="6958" spans="1:5" x14ac:dyDescent="0.2">
      <c r="A6958" t="s">
        <v>46490</v>
      </c>
      <c r="B6958" t="s">
        <v>46489</v>
      </c>
      <c r="C6958" t="s">
        <v>46488</v>
      </c>
      <c r="D6958" s="19">
        <v>70.547436570553657</v>
      </c>
      <c r="E6958">
        <v>25</v>
      </c>
    </row>
    <row r="6959" spans="1:5" x14ac:dyDescent="0.2">
      <c r="A6959" t="s">
        <v>46490</v>
      </c>
      <c r="B6959" t="s">
        <v>46489</v>
      </c>
      <c r="C6959" t="s">
        <v>46488</v>
      </c>
      <c r="D6959" s="19">
        <v>52.283055233736945</v>
      </c>
      <c r="E6959">
        <v>5</v>
      </c>
    </row>
    <row r="6960" spans="1:5" x14ac:dyDescent="0.2">
      <c r="A6960" t="s">
        <v>13605</v>
      </c>
      <c r="B6960" t="s">
        <v>13604</v>
      </c>
      <c r="C6960" t="s">
        <v>13603</v>
      </c>
      <c r="D6960" s="19">
        <v>151.71016483063207</v>
      </c>
      <c r="E6960">
        <v>5</v>
      </c>
    </row>
    <row r="6961" spans="1:5" x14ac:dyDescent="0.2">
      <c r="A6961" t="s">
        <v>13605</v>
      </c>
      <c r="B6961" t="s">
        <v>13604</v>
      </c>
      <c r="C6961" t="s">
        <v>13603</v>
      </c>
      <c r="D6961" s="19">
        <v>19.176328644137779</v>
      </c>
      <c r="E6961">
        <v>1</v>
      </c>
    </row>
    <row r="6962" spans="1:5" x14ac:dyDescent="0.2">
      <c r="A6962" t="s">
        <v>64740</v>
      </c>
      <c r="B6962" t="s">
        <v>64739</v>
      </c>
      <c r="C6962" t="s">
        <v>64738</v>
      </c>
      <c r="D6962" s="19">
        <v>69.10375245587079</v>
      </c>
      <c r="E6962">
        <v>0.1</v>
      </c>
    </row>
    <row r="6963" spans="1:5" x14ac:dyDescent="0.2">
      <c r="A6963" t="s">
        <v>43591</v>
      </c>
      <c r="B6963" t="s">
        <v>43590</v>
      </c>
      <c r="C6963" t="s">
        <v>43589</v>
      </c>
      <c r="D6963" s="19">
        <v>210.94364910253421</v>
      </c>
      <c r="E6963">
        <v>5</v>
      </c>
    </row>
    <row r="6964" spans="1:5" x14ac:dyDescent="0.2">
      <c r="A6964" t="s">
        <v>43591</v>
      </c>
      <c r="B6964" t="s">
        <v>43590</v>
      </c>
      <c r="C6964" t="s">
        <v>43589</v>
      </c>
      <c r="D6964" s="19">
        <v>36.59483300896828</v>
      </c>
      <c r="E6964">
        <v>1</v>
      </c>
    </row>
    <row r="6965" spans="1:5" x14ac:dyDescent="0.2">
      <c r="A6965" t="s">
        <v>17909</v>
      </c>
      <c r="B6965" t="s">
        <v>17908</v>
      </c>
      <c r="D6965" s="19">
        <v>537.10321581808171</v>
      </c>
      <c r="E6965">
        <v>0.05</v>
      </c>
    </row>
    <row r="6966" spans="1:5" x14ac:dyDescent="0.2">
      <c r="A6966" t="s">
        <v>17909</v>
      </c>
      <c r="B6966" t="s">
        <v>17908</v>
      </c>
      <c r="D6966" s="19">
        <v>167.25322666177942</v>
      </c>
      <c r="E6966">
        <v>0.01</v>
      </c>
    </row>
    <row r="6967" spans="1:5" x14ac:dyDescent="0.2">
      <c r="A6967" t="s">
        <v>76318</v>
      </c>
      <c r="B6967" t="s">
        <v>76317</v>
      </c>
      <c r="C6967" t="s">
        <v>76316</v>
      </c>
      <c r="D6967" s="19">
        <v>247.77498334421563</v>
      </c>
      <c r="E6967">
        <v>1</v>
      </c>
    </row>
    <row r="6968" spans="1:5" x14ac:dyDescent="0.2">
      <c r="A6968" t="s">
        <v>76318</v>
      </c>
      <c r="B6968" t="s">
        <v>76317</v>
      </c>
      <c r="C6968" t="s">
        <v>76316</v>
      </c>
      <c r="D6968" s="19">
        <v>28.590051858926749</v>
      </c>
      <c r="E6968">
        <v>0.2</v>
      </c>
    </row>
    <row r="6969" spans="1:5" x14ac:dyDescent="0.2">
      <c r="A6969" t="s">
        <v>28720</v>
      </c>
      <c r="B6969" t="s">
        <v>28719</v>
      </c>
      <c r="C6969" t="s">
        <v>28718</v>
      </c>
      <c r="D6969" s="19">
        <v>234.54844533211059</v>
      </c>
      <c r="E6969">
        <v>0.25</v>
      </c>
    </row>
    <row r="6970" spans="1:5" x14ac:dyDescent="0.2">
      <c r="A6970" t="s">
        <v>28720</v>
      </c>
      <c r="B6970" t="s">
        <v>28719</v>
      </c>
      <c r="C6970" t="s">
        <v>28718</v>
      </c>
      <c r="D6970" s="19">
        <v>26.488552722500039</v>
      </c>
      <c r="E6970">
        <v>2.5000000000000001E-2</v>
      </c>
    </row>
    <row r="6971" spans="1:5" x14ac:dyDescent="0.2">
      <c r="A6971" t="s">
        <v>45193</v>
      </c>
      <c r="B6971" t="s">
        <v>45192</v>
      </c>
      <c r="C6971" t="s">
        <v>45191</v>
      </c>
      <c r="D6971" s="19">
        <v>211.92116118927447</v>
      </c>
      <c r="E6971">
        <v>5</v>
      </c>
    </row>
    <row r="6972" spans="1:5" x14ac:dyDescent="0.2">
      <c r="A6972" t="s">
        <v>39387</v>
      </c>
      <c r="B6972" t="s">
        <v>39386</v>
      </c>
      <c r="C6972" t="s">
        <v>39385</v>
      </c>
      <c r="D6972" s="19">
        <v>151.61170251814423</v>
      </c>
      <c r="E6972">
        <v>0.1</v>
      </c>
    </row>
    <row r="6973" spans="1:5" x14ac:dyDescent="0.2">
      <c r="A6973" t="s">
        <v>64558</v>
      </c>
      <c r="B6973" t="s">
        <v>64557</v>
      </c>
      <c r="C6973" t="s">
        <v>64556</v>
      </c>
      <c r="D6973" s="19">
        <v>58.024028241799563</v>
      </c>
      <c r="E6973">
        <v>5</v>
      </c>
    </row>
    <row r="6974" spans="1:5" x14ac:dyDescent="0.2">
      <c r="A6974" t="s">
        <v>64558</v>
      </c>
      <c r="B6974" t="s">
        <v>64557</v>
      </c>
      <c r="C6974" t="s">
        <v>64556</v>
      </c>
      <c r="D6974" s="19">
        <v>26.239435427654094</v>
      </c>
      <c r="E6974">
        <v>1</v>
      </c>
    </row>
    <row r="6975" spans="1:5" x14ac:dyDescent="0.2">
      <c r="A6975" t="s">
        <v>46493</v>
      </c>
      <c r="B6975" t="s">
        <v>46492</v>
      </c>
      <c r="C6975" t="s">
        <v>46491</v>
      </c>
      <c r="D6975" s="19">
        <v>118.11742008733901</v>
      </c>
      <c r="E6975">
        <v>5</v>
      </c>
    </row>
    <row r="6976" spans="1:5" x14ac:dyDescent="0.2">
      <c r="A6976" t="s">
        <v>66389</v>
      </c>
      <c r="B6976" t="s">
        <v>66388</v>
      </c>
      <c r="C6976" t="s">
        <v>66387</v>
      </c>
      <c r="D6976" s="19">
        <v>69.540132084699977</v>
      </c>
      <c r="E6976">
        <v>5</v>
      </c>
    </row>
    <row r="6977" spans="1:5" x14ac:dyDescent="0.2">
      <c r="A6977" t="s">
        <v>66389</v>
      </c>
      <c r="B6977" t="s">
        <v>66388</v>
      </c>
      <c r="C6977" t="s">
        <v>66387</v>
      </c>
      <c r="D6977" s="19">
        <v>39.451219625259199</v>
      </c>
      <c r="E6977">
        <v>1</v>
      </c>
    </row>
    <row r="6978" spans="1:5" x14ac:dyDescent="0.2">
      <c r="A6978" t="s">
        <v>54413</v>
      </c>
      <c r="B6978" t="s">
        <v>54412</v>
      </c>
      <c r="C6978" t="s">
        <v>54411</v>
      </c>
      <c r="D6978" s="19">
        <v>151.76646533781405</v>
      </c>
      <c r="E6978">
        <v>5</v>
      </c>
    </row>
    <row r="6979" spans="1:5" x14ac:dyDescent="0.2">
      <c r="A6979" t="s">
        <v>54413</v>
      </c>
      <c r="B6979" t="s">
        <v>54412</v>
      </c>
      <c r="C6979" t="s">
        <v>54411</v>
      </c>
      <c r="D6979" s="19">
        <v>43.418346815128295</v>
      </c>
      <c r="E6979">
        <v>1</v>
      </c>
    </row>
    <row r="6980" spans="1:5" x14ac:dyDescent="0.2">
      <c r="A6980" t="s">
        <v>45238</v>
      </c>
      <c r="B6980" t="s">
        <v>42574</v>
      </c>
      <c r="C6980" t="s">
        <v>45237</v>
      </c>
      <c r="D6980" s="19">
        <v>224.29992654339091</v>
      </c>
      <c r="E6980">
        <v>5</v>
      </c>
    </row>
    <row r="6981" spans="1:5" x14ac:dyDescent="0.2">
      <c r="A6981" t="s">
        <v>45238</v>
      </c>
      <c r="B6981" t="s">
        <v>42574</v>
      </c>
      <c r="C6981" t="s">
        <v>45237</v>
      </c>
      <c r="D6981" s="19">
        <v>36.700717791330909</v>
      </c>
      <c r="E6981">
        <v>1</v>
      </c>
    </row>
    <row r="6982" spans="1:5" x14ac:dyDescent="0.2">
      <c r="A6982" t="s">
        <v>42575</v>
      </c>
      <c r="B6982" t="s">
        <v>42574</v>
      </c>
      <c r="C6982" t="s">
        <v>42573</v>
      </c>
      <c r="D6982" s="19">
        <v>81.397884166121855</v>
      </c>
      <c r="E6982">
        <v>5</v>
      </c>
    </row>
    <row r="6983" spans="1:5" x14ac:dyDescent="0.2">
      <c r="A6983" t="s">
        <v>42575</v>
      </c>
      <c r="B6983" t="s">
        <v>42574</v>
      </c>
      <c r="C6983" t="s">
        <v>42573</v>
      </c>
      <c r="D6983" s="19">
        <v>46.20797622242484</v>
      </c>
      <c r="E6983">
        <v>1</v>
      </c>
    </row>
    <row r="6984" spans="1:5" x14ac:dyDescent="0.2">
      <c r="A6984" t="s">
        <v>69889</v>
      </c>
      <c r="B6984" t="s">
        <v>69888</v>
      </c>
      <c r="C6984" t="s">
        <v>69887</v>
      </c>
      <c r="D6984" s="19">
        <v>150.60210164667291</v>
      </c>
      <c r="E6984">
        <v>25</v>
      </c>
    </row>
    <row r="6985" spans="1:5" x14ac:dyDescent="0.2">
      <c r="A6985" t="s">
        <v>69889</v>
      </c>
      <c r="B6985" t="s">
        <v>69888</v>
      </c>
      <c r="C6985" t="s">
        <v>69887</v>
      </c>
      <c r="D6985" s="19">
        <v>41.376179027142953</v>
      </c>
      <c r="E6985">
        <v>5</v>
      </c>
    </row>
    <row r="6986" spans="1:5" x14ac:dyDescent="0.2">
      <c r="A6986" t="s">
        <v>69889</v>
      </c>
      <c r="B6986" t="s">
        <v>69888</v>
      </c>
      <c r="C6986" t="s">
        <v>69887</v>
      </c>
      <c r="D6986" s="19">
        <v>13.34782912373436</v>
      </c>
      <c r="E6986">
        <v>1</v>
      </c>
    </row>
    <row r="6987" spans="1:5" x14ac:dyDescent="0.2">
      <c r="A6987" t="s">
        <v>44370</v>
      </c>
      <c r="B6987" t="s">
        <v>44369</v>
      </c>
      <c r="C6987" t="s">
        <v>44368</v>
      </c>
      <c r="D6987" s="19">
        <v>268.76983256040222</v>
      </c>
      <c r="E6987">
        <v>5</v>
      </c>
    </row>
    <row r="6988" spans="1:5" x14ac:dyDescent="0.2">
      <c r="A6988" t="s">
        <v>44370</v>
      </c>
      <c r="B6988" t="s">
        <v>44369</v>
      </c>
      <c r="C6988" t="s">
        <v>44368</v>
      </c>
      <c r="D6988" s="19">
        <v>68.550818199373339</v>
      </c>
      <c r="E6988">
        <v>1</v>
      </c>
    </row>
    <row r="6989" spans="1:5" x14ac:dyDescent="0.2">
      <c r="A6989" t="s">
        <v>46811</v>
      </c>
      <c r="B6989" t="s">
        <v>46810</v>
      </c>
      <c r="C6989" t="s">
        <v>46809</v>
      </c>
      <c r="D6989" s="19">
        <v>54.875162167408881</v>
      </c>
      <c r="E6989">
        <v>5</v>
      </c>
    </row>
    <row r="6990" spans="1:5" x14ac:dyDescent="0.2">
      <c r="A6990" t="s">
        <v>40851</v>
      </c>
      <c r="B6990" t="s">
        <v>38702</v>
      </c>
      <c r="C6990" t="s">
        <v>40850</v>
      </c>
      <c r="D6990" s="19">
        <v>188.99351660550582</v>
      </c>
      <c r="E6990">
        <v>5</v>
      </c>
    </row>
    <row r="6991" spans="1:5" x14ac:dyDescent="0.2">
      <c r="A6991" t="s">
        <v>40851</v>
      </c>
      <c r="B6991" t="s">
        <v>38702</v>
      </c>
      <c r="C6991" t="s">
        <v>40850</v>
      </c>
      <c r="D6991" s="19">
        <v>73.122211270958474</v>
      </c>
      <c r="E6991">
        <v>1</v>
      </c>
    </row>
    <row r="6992" spans="1:5" x14ac:dyDescent="0.2">
      <c r="A6992" t="s">
        <v>38703</v>
      </c>
      <c r="B6992" t="s">
        <v>38702</v>
      </c>
      <c r="C6992" t="s">
        <v>38701</v>
      </c>
      <c r="D6992" s="19">
        <v>22.152226515353235</v>
      </c>
      <c r="E6992">
        <v>10</v>
      </c>
    </row>
    <row r="6993" spans="1:5" x14ac:dyDescent="0.2">
      <c r="A6993" t="s">
        <v>44981</v>
      </c>
      <c r="B6993" t="s">
        <v>44980</v>
      </c>
      <c r="C6993" t="s">
        <v>44979</v>
      </c>
      <c r="D6993" s="19">
        <v>132.83826931041946</v>
      </c>
      <c r="E6993">
        <v>5.0000000000000001E-3</v>
      </c>
    </row>
    <row r="6994" spans="1:5" x14ac:dyDescent="0.2">
      <c r="A6994" t="s">
        <v>34853</v>
      </c>
      <c r="B6994" t="s">
        <v>34852</v>
      </c>
      <c r="C6994" t="s">
        <v>34851</v>
      </c>
      <c r="D6994" s="19">
        <v>118.49683593021791</v>
      </c>
      <c r="E6994">
        <v>25</v>
      </c>
    </row>
    <row r="6995" spans="1:5" x14ac:dyDescent="0.2">
      <c r="A6995" t="s">
        <v>34853</v>
      </c>
      <c r="B6995" t="s">
        <v>34852</v>
      </c>
      <c r="C6995" t="s">
        <v>34851</v>
      </c>
      <c r="D6995" s="19">
        <v>62.877628891441937</v>
      </c>
      <c r="E6995">
        <v>5</v>
      </c>
    </row>
    <row r="6996" spans="1:5" x14ac:dyDescent="0.2">
      <c r="A6996" t="s">
        <v>54132</v>
      </c>
      <c r="B6996" t="s">
        <v>54131</v>
      </c>
      <c r="C6996" t="s">
        <v>54130</v>
      </c>
      <c r="D6996" s="19">
        <v>19.827553630548103</v>
      </c>
      <c r="E6996">
        <v>500</v>
      </c>
    </row>
    <row r="6997" spans="1:5" x14ac:dyDescent="0.2">
      <c r="A6997" t="s">
        <v>54132</v>
      </c>
      <c r="B6997" t="s">
        <v>54131</v>
      </c>
      <c r="C6997" t="s">
        <v>54130</v>
      </c>
      <c r="D6997" s="19">
        <v>9.9492757508884715</v>
      </c>
      <c r="E6997">
        <v>25</v>
      </c>
    </row>
    <row r="6998" spans="1:5" x14ac:dyDescent="0.2">
      <c r="A6998" t="s">
        <v>52636</v>
      </c>
      <c r="B6998" t="s">
        <v>52635</v>
      </c>
      <c r="C6998" t="s">
        <v>52634</v>
      </c>
      <c r="D6998" s="19">
        <v>76.593277633983618</v>
      </c>
      <c r="E6998">
        <v>500</v>
      </c>
    </row>
    <row r="6999" spans="1:5" x14ac:dyDescent="0.2">
      <c r="A6999" t="s">
        <v>52636</v>
      </c>
      <c r="B6999" t="s">
        <v>52635</v>
      </c>
      <c r="C6999" t="s">
        <v>52634</v>
      </c>
      <c r="D6999" s="19">
        <v>20.237481806196424</v>
      </c>
      <c r="E6999">
        <v>25</v>
      </c>
    </row>
    <row r="7000" spans="1:5" x14ac:dyDescent="0.2">
      <c r="A7000" t="s">
        <v>82301</v>
      </c>
      <c r="B7000" t="s">
        <v>82300</v>
      </c>
      <c r="C7000" t="s">
        <v>82299</v>
      </c>
      <c r="D7000" s="19">
        <v>12.76733105890667</v>
      </c>
      <c r="E7000">
        <v>500</v>
      </c>
    </row>
    <row r="7001" spans="1:5" x14ac:dyDescent="0.2">
      <c r="A7001" t="s">
        <v>82301</v>
      </c>
      <c r="B7001" t="s">
        <v>82300</v>
      </c>
      <c r="C7001" t="s">
        <v>82299</v>
      </c>
      <c r="D7001" s="19">
        <v>14.934412060607922</v>
      </c>
      <c r="E7001">
        <v>25</v>
      </c>
    </row>
    <row r="7002" spans="1:5" x14ac:dyDescent="0.2">
      <c r="A7002" t="s">
        <v>26551</v>
      </c>
      <c r="B7002" t="s">
        <v>26550</v>
      </c>
      <c r="C7002" t="s">
        <v>26549</v>
      </c>
      <c r="D7002" s="19">
        <v>19.956585237813457</v>
      </c>
      <c r="E7002">
        <v>100</v>
      </c>
    </row>
    <row r="7003" spans="1:5" x14ac:dyDescent="0.2">
      <c r="A7003" t="s">
        <v>26551</v>
      </c>
      <c r="B7003" t="s">
        <v>26550</v>
      </c>
      <c r="C7003" t="s">
        <v>26549</v>
      </c>
      <c r="D7003" s="19">
        <v>31.036678069224198</v>
      </c>
      <c r="E7003">
        <v>500</v>
      </c>
    </row>
    <row r="7004" spans="1:5" x14ac:dyDescent="0.2">
      <c r="A7004" t="s">
        <v>26551</v>
      </c>
      <c r="B7004" t="s">
        <v>26550</v>
      </c>
      <c r="C7004" t="s">
        <v>26549</v>
      </c>
      <c r="D7004" s="19">
        <v>14.783802935747177</v>
      </c>
      <c r="E7004">
        <v>25</v>
      </c>
    </row>
    <row r="7005" spans="1:5" x14ac:dyDescent="0.2">
      <c r="A7005" t="s">
        <v>17851</v>
      </c>
      <c r="B7005" t="s">
        <v>17850</v>
      </c>
      <c r="C7005" t="s">
        <v>17849</v>
      </c>
      <c r="D7005" s="19">
        <v>9.1719099042466592</v>
      </c>
      <c r="E7005">
        <v>500</v>
      </c>
    </row>
    <row r="7006" spans="1:5" x14ac:dyDescent="0.2">
      <c r="A7006" t="s">
        <v>17851</v>
      </c>
      <c r="B7006" t="s">
        <v>17850</v>
      </c>
      <c r="C7006" t="s">
        <v>17849</v>
      </c>
      <c r="D7006" s="19">
        <v>10.518538645791367</v>
      </c>
      <c r="E7006">
        <v>25</v>
      </c>
    </row>
    <row r="7007" spans="1:5" x14ac:dyDescent="0.2">
      <c r="A7007" t="s">
        <v>54076</v>
      </c>
      <c r="B7007" t="s">
        <v>54075</v>
      </c>
      <c r="C7007" t="s">
        <v>54074</v>
      </c>
      <c r="D7007" s="19">
        <v>26.73220078140411</v>
      </c>
      <c r="E7007">
        <v>500</v>
      </c>
    </row>
    <row r="7008" spans="1:5" x14ac:dyDescent="0.2">
      <c r="A7008" t="s">
        <v>54076</v>
      </c>
      <c r="B7008" t="s">
        <v>54075</v>
      </c>
      <c r="C7008" t="s">
        <v>54074</v>
      </c>
      <c r="D7008" s="19">
        <v>20.281688106247699</v>
      </c>
      <c r="E7008">
        <v>25</v>
      </c>
    </row>
    <row r="7009" spans="1:5" x14ac:dyDescent="0.2">
      <c r="A7009" t="s">
        <v>26545</v>
      </c>
      <c r="B7009" t="s">
        <v>10080</v>
      </c>
      <c r="C7009" t="s">
        <v>10079</v>
      </c>
      <c r="D7009" s="19">
        <v>95.730313070223389</v>
      </c>
      <c r="E7009">
        <v>500</v>
      </c>
    </row>
    <row r="7010" spans="1:5" x14ac:dyDescent="0.2">
      <c r="A7010" t="s">
        <v>26545</v>
      </c>
      <c r="B7010" t="s">
        <v>10080</v>
      </c>
      <c r="C7010" t="s">
        <v>10079</v>
      </c>
      <c r="D7010" s="19">
        <v>21.574004447365219</v>
      </c>
      <c r="E7010">
        <v>25</v>
      </c>
    </row>
    <row r="7011" spans="1:5" x14ac:dyDescent="0.2">
      <c r="A7011" t="s">
        <v>10081</v>
      </c>
      <c r="B7011" t="s">
        <v>10080</v>
      </c>
      <c r="C7011" t="s">
        <v>10079</v>
      </c>
      <c r="D7011" s="19">
        <v>20.687042020579565</v>
      </c>
      <c r="E7011">
        <v>5</v>
      </c>
    </row>
    <row r="7012" spans="1:5" x14ac:dyDescent="0.2">
      <c r="A7012" t="s">
        <v>18980</v>
      </c>
      <c r="B7012" t="s">
        <v>10032</v>
      </c>
      <c r="C7012" t="s">
        <v>10031</v>
      </c>
      <c r="D7012" s="19">
        <v>17.885566666882944</v>
      </c>
      <c r="E7012">
        <v>25</v>
      </c>
    </row>
    <row r="7013" spans="1:5" x14ac:dyDescent="0.2">
      <c r="A7013" t="s">
        <v>18980</v>
      </c>
      <c r="B7013" t="s">
        <v>10032</v>
      </c>
      <c r="C7013" t="s">
        <v>10031</v>
      </c>
      <c r="D7013" s="19">
        <v>54.888769076775141</v>
      </c>
      <c r="E7013">
        <v>25</v>
      </c>
    </row>
    <row r="7014" spans="1:5" x14ac:dyDescent="0.2">
      <c r="A7014" t="s">
        <v>10033</v>
      </c>
      <c r="B7014" t="s">
        <v>10032</v>
      </c>
      <c r="C7014" t="s">
        <v>10031</v>
      </c>
      <c r="D7014" s="19">
        <v>40.783578412442502</v>
      </c>
      <c r="E7014">
        <v>5</v>
      </c>
    </row>
    <row r="7015" spans="1:5" x14ac:dyDescent="0.2">
      <c r="A7015" t="s">
        <v>17388</v>
      </c>
      <c r="B7015" t="s">
        <v>17387</v>
      </c>
      <c r="C7015" t="s">
        <v>17386</v>
      </c>
      <c r="D7015" s="19">
        <v>187.66946902751633</v>
      </c>
      <c r="E7015">
        <v>250</v>
      </c>
    </row>
    <row r="7016" spans="1:5" x14ac:dyDescent="0.2">
      <c r="A7016" t="s">
        <v>17388</v>
      </c>
      <c r="B7016" t="s">
        <v>17387</v>
      </c>
      <c r="C7016" t="s">
        <v>17386</v>
      </c>
      <c r="D7016" s="19">
        <v>24.495033862486068</v>
      </c>
      <c r="E7016">
        <v>25</v>
      </c>
    </row>
    <row r="7017" spans="1:5" x14ac:dyDescent="0.2">
      <c r="A7017" t="s">
        <v>17812</v>
      </c>
      <c r="B7017" t="s">
        <v>17811</v>
      </c>
      <c r="C7017" t="s">
        <v>17810</v>
      </c>
      <c r="D7017" s="19">
        <v>33.986522526943475</v>
      </c>
      <c r="E7017">
        <v>500</v>
      </c>
    </row>
    <row r="7018" spans="1:5" x14ac:dyDescent="0.2">
      <c r="A7018" t="s">
        <v>17812</v>
      </c>
      <c r="B7018" t="s">
        <v>17811</v>
      </c>
      <c r="C7018" t="s">
        <v>17810</v>
      </c>
      <c r="D7018" s="19">
        <v>14.513924959294338</v>
      </c>
      <c r="E7018">
        <v>25</v>
      </c>
    </row>
    <row r="7019" spans="1:5" x14ac:dyDescent="0.2">
      <c r="A7019" t="s">
        <v>53171</v>
      </c>
      <c r="B7019" t="s">
        <v>53170</v>
      </c>
      <c r="C7019" t="s">
        <v>53169</v>
      </c>
      <c r="D7019" s="19">
        <v>14.236947389322962</v>
      </c>
      <c r="E7019">
        <v>500</v>
      </c>
    </row>
    <row r="7020" spans="1:5" x14ac:dyDescent="0.2">
      <c r="A7020" t="s">
        <v>53171</v>
      </c>
      <c r="B7020" t="s">
        <v>53170</v>
      </c>
      <c r="C7020" t="s">
        <v>53169</v>
      </c>
      <c r="D7020" s="19">
        <v>16.859875674430249</v>
      </c>
      <c r="E7020">
        <v>25</v>
      </c>
    </row>
    <row r="7021" spans="1:5" x14ac:dyDescent="0.2">
      <c r="A7021" t="s">
        <v>54267</v>
      </c>
      <c r="B7021" t="s">
        <v>9675</v>
      </c>
      <c r="C7021" t="s">
        <v>9674</v>
      </c>
      <c r="D7021" s="19">
        <v>27.551294131326628</v>
      </c>
      <c r="E7021">
        <v>500</v>
      </c>
    </row>
    <row r="7022" spans="1:5" x14ac:dyDescent="0.2">
      <c r="A7022" t="s">
        <v>54267</v>
      </c>
      <c r="B7022" t="s">
        <v>9675</v>
      </c>
      <c r="C7022" t="s">
        <v>9674</v>
      </c>
      <c r="D7022" s="19">
        <v>9.6848962293933862</v>
      </c>
      <c r="E7022">
        <v>25</v>
      </c>
    </row>
    <row r="7023" spans="1:5" x14ac:dyDescent="0.2">
      <c r="A7023" t="s">
        <v>10149</v>
      </c>
      <c r="B7023" t="s">
        <v>9675</v>
      </c>
      <c r="C7023" t="s">
        <v>9674</v>
      </c>
      <c r="D7023" s="19">
        <v>33.59408739151376</v>
      </c>
      <c r="E7023">
        <v>5</v>
      </c>
    </row>
    <row r="7024" spans="1:5" x14ac:dyDescent="0.2">
      <c r="A7024" t="s">
        <v>9676</v>
      </c>
      <c r="B7024" t="s">
        <v>9675</v>
      </c>
      <c r="C7024" t="s">
        <v>9674</v>
      </c>
      <c r="D7024" s="19">
        <v>75.488987210463861</v>
      </c>
      <c r="E7024">
        <v>250</v>
      </c>
    </row>
    <row r="7025" spans="1:5" x14ac:dyDescent="0.2">
      <c r="A7025" t="s">
        <v>19753</v>
      </c>
      <c r="B7025" t="s">
        <v>19752</v>
      </c>
      <c r="C7025" t="s">
        <v>19751</v>
      </c>
      <c r="D7025" s="19">
        <v>23.049729682537841</v>
      </c>
      <c r="E7025">
        <v>100</v>
      </c>
    </row>
    <row r="7026" spans="1:5" x14ac:dyDescent="0.2">
      <c r="A7026" t="s">
        <v>19753</v>
      </c>
      <c r="B7026" t="s">
        <v>19752</v>
      </c>
      <c r="C7026" t="s">
        <v>19751</v>
      </c>
      <c r="D7026" s="19">
        <v>111.83003717608314</v>
      </c>
      <c r="E7026">
        <v>500</v>
      </c>
    </row>
    <row r="7027" spans="1:5" x14ac:dyDescent="0.2">
      <c r="A7027" t="s">
        <v>19753</v>
      </c>
      <c r="B7027" t="s">
        <v>19752</v>
      </c>
      <c r="C7027" t="s">
        <v>19751</v>
      </c>
      <c r="D7027" s="19">
        <v>8.6362949945835421</v>
      </c>
      <c r="E7027">
        <v>25</v>
      </c>
    </row>
    <row r="7028" spans="1:5" x14ac:dyDescent="0.2">
      <c r="A7028" t="s">
        <v>72513</v>
      </c>
      <c r="B7028" t="s">
        <v>72512</v>
      </c>
      <c r="C7028" t="s">
        <v>72511</v>
      </c>
      <c r="D7028" s="19">
        <v>506.67179666615738</v>
      </c>
      <c r="E7028">
        <v>500</v>
      </c>
    </row>
    <row r="7029" spans="1:5" x14ac:dyDescent="0.2">
      <c r="A7029" t="s">
        <v>72513</v>
      </c>
      <c r="B7029" t="s">
        <v>72512</v>
      </c>
      <c r="C7029" t="s">
        <v>72511</v>
      </c>
      <c r="D7029" s="19">
        <v>45.495645460759903</v>
      </c>
      <c r="E7029">
        <v>25</v>
      </c>
    </row>
    <row r="7030" spans="1:5" x14ac:dyDescent="0.2">
      <c r="A7030" t="s">
        <v>52080</v>
      </c>
      <c r="B7030" t="s">
        <v>52079</v>
      </c>
      <c r="C7030" t="s">
        <v>52078</v>
      </c>
      <c r="D7030" s="19">
        <v>32.979515054804217</v>
      </c>
      <c r="E7030">
        <v>400</v>
      </c>
    </row>
    <row r="7031" spans="1:5" x14ac:dyDescent="0.2">
      <c r="A7031" t="s">
        <v>52080</v>
      </c>
      <c r="B7031" t="s">
        <v>52079</v>
      </c>
      <c r="C7031" t="s">
        <v>52078</v>
      </c>
      <c r="D7031" s="19">
        <v>10.09673626757322</v>
      </c>
      <c r="E7031">
        <v>25</v>
      </c>
    </row>
    <row r="7032" spans="1:5" x14ac:dyDescent="0.2">
      <c r="A7032" t="s">
        <v>2997</v>
      </c>
      <c r="B7032" t="s">
        <v>2996</v>
      </c>
      <c r="C7032" t="s">
        <v>2995</v>
      </c>
      <c r="D7032" s="19">
        <v>182.65864228937829</v>
      </c>
      <c r="E7032">
        <v>1</v>
      </c>
    </row>
    <row r="7033" spans="1:5" x14ac:dyDescent="0.2">
      <c r="A7033" t="s">
        <v>10437</v>
      </c>
      <c r="B7033" t="s">
        <v>10436</v>
      </c>
      <c r="C7033" t="s">
        <v>10435</v>
      </c>
      <c r="D7033" s="19">
        <v>68.484668368629755</v>
      </c>
      <c r="E7033">
        <v>250</v>
      </c>
    </row>
    <row r="7034" spans="1:5" x14ac:dyDescent="0.2">
      <c r="A7034" t="s">
        <v>10437</v>
      </c>
      <c r="B7034" t="s">
        <v>10436</v>
      </c>
      <c r="C7034" t="s">
        <v>10435</v>
      </c>
      <c r="D7034" s="19">
        <v>9.9320339960059165</v>
      </c>
      <c r="E7034">
        <v>25</v>
      </c>
    </row>
    <row r="7035" spans="1:5" x14ac:dyDescent="0.2">
      <c r="A7035" t="s">
        <v>50703</v>
      </c>
      <c r="B7035" t="s">
        <v>50702</v>
      </c>
      <c r="C7035" t="s">
        <v>50701</v>
      </c>
      <c r="D7035" s="19">
        <v>37.519884456612395</v>
      </c>
      <c r="E7035">
        <v>250</v>
      </c>
    </row>
    <row r="7036" spans="1:5" x14ac:dyDescent="0.2">
      <c r="A7036" t="s">
        <v>50703</v>
      </c>
      <c r="B7036" t="s">
        <v>50702</v>
      </c>
      <c r="C7036" t="s">
        <v>50701</v>
      </c>
      <c r="D7036" s="19">
        <v>19.390971413372988</v>
      </c>
      <c r="E7036">
        <v>25</v>
      </c>
    </row>
    <row r="7037" spans="1:5" x14ac:dyDescent="0.2">
      <c r="A7037" t="s">
        <v>17880</v>
      </c>
      <c r="B7037" t="s">
        <v>17879</v>
      </c>
      <c r="C7037" t="s">
        <v>17878</v>
      </c>
      <c r="D7037" s="19">
        <v>44.332243100248533</v>
      </c>
      <c r="E7037">
        <v>500</v>
      </c>
    </row>
    <row r="7038" spans="1:5" x14ac:dyDescent="0.2">
      <c r="A7038" t="s">
        <v>17880</v>
      </c>
      <c r="B7038" t="s">
        <v>17879</v>
      </c>
      <c r="C7038" t="s">
        <v>17878</v>
      </c>
      <c r="D7038" s="19">
        <v>13.876868305599213</v>
      </c>
      <c r="E7038">
        <v>25</v>
      </c>
    </row>
    <row r="7039" spans="1:5" x14ac:dyDescent="0.2">
      <c r="A7039" t="s">
        <v>46793</v>
      </c>
      <c r="B7039" t="s">
        <v>44683</v>
      </c>
      <c r="C7039" t="s">
        <v>44682</v>
      </c>
      <c r="D7039" s="19">
        <v>65.017649243980301</v>
      </c>
      <c r="E7039">
        <v>500</v>
      </c>
    </row>
    <row r="7040" spans="1:5" x14ac:dyDescent="0.2">
      <c r="A7040" t="s">
        <v>45304</v>
      </c>
      <c r="B7040" t="s">
        <v>44683</v>
      </c>
      <c r="C7040" t="s">
        <v>44682</v>
      </c>
      <c r="D7040" s="19">
        <v>42.206210311441303</v>
      </c>
      <c r="E7040">
        <v>500</v>
      </c>
    </row>
    <row r="7041" spans="1:5" x14ac:dyDescent="0.2">
      <c r="A7041" t="s">
        <v>45304</v>
      </c>
      <c r="B7041" t="s">
        <v>44683</v>
      </c>
      <c r="C7041" t="s">
        <v>44682</v>
      </c>
      <c r="D7041" s="19">
        <v>11.692723821785092</v>
      </c>
      <c r="E7041">
        <v>100</v>
      </c>
    </row>
    <row r="7042" spans="1:5" x14ac:dyDescent="0.2">
      <c r="A7042" t="s">
        <v>45282</v>
      </c>
      <c r="B7042" t="s">
        <v>44683</v>
      </c>
      <c r="C7042" t="s">
        <v>44682</v>
      </c>
      <c r="D7042" s="19">
        <v>59.955042416979957</v>
      </c>
      <c r="E7042">
        <v>500</v>
      </c>
    </row>
    <row r="7043" spans="1:5" x14ac:dyDescent="0.2">
      <c r="A7043" t="s">
        <v>45282</v>
      </c>
      <c r="B7043" t="s">
        <v>44683</v>
      </c>
      <c r="C7043" t="s">
        <v>44682</v>
      </c>
      <c r="D7043" s="19">
        <v>18.282841397225095</v>
      </c>
      <c r="E7043">
        <v>100</v>
      </c>
    </row>
    <row r="7044" spans="1:5" x14ac:dyDescent="0.2">
      <c r="A7044" t="s">
        <v>44684</v>
      </c>
      <c r="B7044" t="s">
        <v>44683</v>
      </c>
      <c r="C7044" t="s">
        <v>44682</v>
      </c>
      <c r="D7044" s="19">
        <v>45.048926776657638</v>
      </c>
      <c r="E7044">
        <v>500</v>
      </c>
    </row>
    <row r="7045" spans="1:5" x14ac:dyDescent="0.2">
      <c r="A7045" t="s">
        <v>44684</v>
      </c>
      <c r="B7045" t="s">
        <v>44683</v>
      </c>
      <c r="C7045" t="s">
        <v>44682</v>
      </c>
      <c r="D7045" s="19">
        <v>11.405621176007733</v>
      </c>
      <c r="E7045">
        <v>100</v>
      </c>
    </row>
    <row r="7046" spans="1:5" x14ac:dyDescent="0.2">
      <c r="A7046" t="s">
        <v>9789</v>
      </c>
      <c r="B7046" t="s">
        <v>9787</v>
      </c>
      <c r="C7046" t="s">
        <v>9786</v>
      </c>
      <c r="D7046" s="19">
        <v>25.10461078148926</v>
      </c>
      <c r="E7046">
        <v>500</v>
      </c>
    </row>
    <row r="7047" spans="1:5" x14ac:dyDescent="0.2">
      <c r="A7047" t="s">
        <v>9789</v>
      </c>
      <c r="B7047" t="s">
        <v>9787</v>
      </c>
      <c r="C7047" t="s">
        <v>9786</v>
      </c>
      <c r="D7047" s="19">
        <v>8.9983092746780269</v>
      </c>
      <c r="E7047">
        <v>100</v>
      </c>
    </row>
    <row r="7048" spans="1:5" x14ac:dyDescent="0.2">
      <c r="A7048" t="s">
        <v>9788</v>
      </c>
      <c r="B7048" t="s">
        <v>9787</v>
      </c>
      <c r="C7048" t="s">
        <v>9786</v>
      </c>
      <c r="D7048" s="19">
        <v>11.376003442658869</v>
      </c>
      <c r="E7048">
        <v>500</v>
      </c>
    </row>
    <row r="7049" spans="1:5" x14ac:dyDescent="0.2">
      <c r="A7049" t="s">
        <v>9788</v>
      </c>
      <c r="B7049" t="s">
        <v>9787</v>
      </c>
      <c r="C7049" t="s">
        <v>9786</v>
      </c>
      <c r="D7049" s="19">
        <v>7.0846629258312781</v>
      </c>
      <c r="E7049">
        <v>100</v>
      </c>
    </row>
    <row r="7050" spans="1:5" x14ac:dyDescent="0.2">
      <c r="A7050" t="s">
        <v>82666</v>
      </c>
      <c r="B7050" t="s">
        <v>82665</v>
      </c>
      <c r="C7050" t="s">
        <v>82664</v>
      </c>
      <c r="D7050" s="19">
        <v>86.345452190057159</v>
      </c>
      <c r="E7050">
        <v>500</v>
      </c>
    </row>
    <row r="7051" spans="1:5" x14ac:dyDescent="0.2">
      <c r="A7051" t="s">
        <v>82666</v>
      </c>
      <c r="B7051" t="s">
        <v>82665</v>
      </c>
      <c r="C7051" t="s">
        <v>82664</v>
      </c>
      <c r="D7051" s="19">
        <v>18.904205065661252</v>
      </c>
      <c r="E7051">
        <v>25</v>
      </c>
    </row>
    <row r="7052" spans="1:5" x14ac:dyDescent="0.2">
      <c r="A7052" t="s">
        <v>60402</v>
      </c>
      <c r="B7052" t="s">
        <v>60401</v>
      </c>
      <c r="C7052" t="s">
        <v>60400</v>
      </c>
      <c r="D7052" s="19">
        <v>83.134926715954521</v>
      </c>
      <c r="E7052">
        <v>25</v>
      </c>
    </row>
    <row r="7053" spans="1:5" x14ac:dyDescent="0.2">
      <c r="A7053" t="s">
        <v>60402</v>
      </c>
      <c r="B7053" t="s">
        <v>60401</v>
      </c>
      <c r="C7053" t="s">
        <v>60400</v>
      </c>
      <c r="D7053" s="19">
        <v>56.471912765122489</v>
      </c>
      <c r="E7053">
        <v>5</v>
      </c>
    </row>
    <row r="7054" spans="1:5" x14ac:dyDescent="0.2">
      <c r="A7054" t="s">
        <v>7668</v>
      </c>
      <c r="B7054" t="s">
        <v>7667</v>
      </c>
      <c r="C7054" t="s">
        <v>7666</v>
      </c>
      <c r="D7054" s="19">
        <v>21.801297949501244</v>
      </c>
      <c r="E7054">
        <v>100</v>
      </c>
    </row>
    <row r="7055" spans="1:5" x14ac:dyDescent="0.2">
      <c r="A7055" t="s">
        <v>7668</v>
      </c>
      <c r="B7055" t="s">
        <v>7667</v>
      </c>
      <c r="C7055" t="s">
        <v>7666</v>
      </c>
      <c r="D7055" s="19">
        <v>18.397906162125476</v>
      </c>
      <c r="E7055">
        <v>25</v>
      </c>
    </row>
    <row r="7056" spans="1:5" x14ac:dyDescent="0.2">
      <c r="A7056" t="s">
        <v>81905</v>
      </c>
      <c r="B7056" t="s">
        <v>81904</v>
      </c>
      <c r="C7056" t="s">
        <v>81903</v>
      </c>
      <c r="D7056" s="19">
        <v>33.840326109063533</v>
      </c>
      <c r="E7056">
        <v>500</v>
      </c>
    </row>
    <row r="7057" spans="1:5" x14ac:dyDescent="0.2">
      <c r="A7057" t="s">
        <v>81905</v>
      </c>
      <c r="B7057" t="s">
        <v>81904</v>
      </c>
      <c r="C7057" t="s">
        <v>81903</v>
      </c>
      <c r="D7057" s="19">
        <v>17.563702639913078</v>
      </c>
      <c r="E7057">
        <v>25</v>
      </c>
    </row>
    <row r="7058" spans="1:5" x14ac:dyDescent="0.2">
      <c r="A7058" t="s">
        <v>53458</v>
      </c>
      <c r="B7058" t="s">
        <v>53457</v>
      </c>
      <c r="C7058" t="s">
        <v>53456</v>
      </c>
      <c r="D7058" s="19">
        <v>19.735846387460764</v>
      </c>
      <c r="E7058">
        <v>100</v>
      </c>
    </row>
    <row r="7059" spans="1:5" x14ac:dyDescent="0.2">
      <c r="A7059" t="s">
        <v>53458</v>
      </c>
      <c r="B7059" t="s">
        <v>53457</v>
      </c>
      <c r="C7059" t="s">
        <v>53456</v>
      </c>
      <c r="D7059" s="19">
        <v>76.08686877665771</v>
      </c>
      <c r="E7059">
        <v>500</v>
      </c>
    </row>
    <row r="7060" spans="1:5" x14ac:dyDescent="0.2">
      <c r="A7060" t="s">
        <v>53458</v>
      </c>
      <c r="B7060" t="s">
        <v>53457</v>
      </c>
      <c r="C7060" t="s">
        <v>53456</v>
      </c>
      <c r="D7060" s="19">
        <v>7.7893637732324157</v>
      </c>
      <c r="E7060">
        <v>25</v>
      </c>
    </row>
    <row r="7061" spans="1:5" x14ac:dyDescent="0.2">
      <c r="A7061" t="s">
        <v>30292</v>
      </c>
      <c r="B7061" t="s">
        <v>30291</v>
      </c>
      <c r="C7061" t="s">
        <v>30290</v>
      </c>
      <c r="D7061" s="19">
        <v>90.126785481699827</v>
      </c>
      <c r="E7061">
        <v>500</v>
      </c>
    </row>
    <row r="7062" spans="1:5" x14ac:dyDescent="0.2">
      <c r="A7062" t="s">
        <v>30292</v>
      </c>
      <c r="B7062" t="s">
        <v>30291</v>
      </c>
      <c r="C7062" t="s">
        <v>30290</v>
      </c>
      <c r="D7062" s="19">
        <v>19.819702319305321</v>
      </c>
      <c r="E7062">
        <v>25</v>
      </c>
    </row>
    <row r="7063" spans="1:5" x14ac:dyDescent="0.2">
      <c r="A7063" t="s">
        <v>62359</v>
      </c>
      <c r="B7063" t="s">
        <v>62358</v>
      </c>
      <c r="C7063" t="s">
        <v>62357</v>
      </c>
      <c r="D7063" s="19">
        <v>114.38397175857152</v>
      </c>
      <c r="E7063">
        <v>100</v>
      </c>
    </row>
    <row r="7064" spans="1:5" x14ac:dyDescent="0.2">
      <c r="A7064" t="s">
        <v>62359</v>
      </c>
      <c r="B7064" t="s">
        <v>62358</v>
      </c>
      <c r="C7064" t="s">
        <v>62357</v>
      </c>
      <c r="D7064" s="19">
        <v>32.919004266286521</v>
      </c>
      <c r="E7064">
        <v>25</v>
      </c>
    </row>
    <row r="7065" spans="1:5" x14ac:dyDescent="0.2">
      <c r="A7065" t="s">
        <v>61546</v>
      </c>
      <c r="B7065" t="s">
        <v>61545</v>
      </c>
      <c r="C7065" t="s">
        <v>61544</v>
      </c>
      <c r="D7065" s="19">
        <v>102.24697647854502</v>
      </c>
      <c r="E7065">
        <v>5</v>
      </c>
    </row>
    <row r="7066" spans="1:5" x14ac:dyDescent="0.2">
      <c r="A7066" t="s">
        <v>61546</v>
      </c>
      <c r="B7066" t="s">
        <v>61545</v>
      </c>
      <c r="C7066" t="s">
        <v>61544</v>
      </c>
      <c r="D7066" s="19">
        <v>34.665214131409471</v>
      </c>
      <c r="E7066">
        <v>1</v>
      </c>
    </row>
    <row r="7067" spans="1:5" x14ac:dyDescent="0.2">
      <c r="A7067" t="s">
        <v>3907</v>
      </c>
      <c r="B7067" t="s">
        <v>3906</v>
      </c>
      <c r="C7067" t="s">
        <v>3905</v>
      </c>
      <c r="D7067" s="19">
        <v>107.52051717374516</v>
      </c>
      <c r="E7067">
        <v>1</v>
      </c>
    </row>
    <row r="7068" spans="1:5" x14ac:dyDescent="0.2">
      <c r="A7068" t="s">
        <v>68810</v>
      </c>
      <c r="B7068" t="s">
        <v>68809</v>
      </c>
      <c r="C7068" t="s">
        <v>68808</v>
      </c>
      <c r="D7068" s="19">
        <v>333.61168757032203</v>
      </c>
      <c r="E7068">
        <v>5</v>
      </c>
    </row>
    <row r="7069" spans="1:5" x14ac:dyDescent="0.2">
      <c r="A7069" t="s">
        <v>68810</v>
      </c>
      <c r="B7069" t="s">
        <v>68809</v>
      </c>
      <c r="C7069" t="s">
        <v>68808</v>
      </c>
      <c r="D7069" s="19">
        <v>184.74180555933776</v>
      </c>
      <c r="E7069">
        <v>1</v>
      </c>
    </row>
    <row r="7070" spans="1:5" x14ac:dyDescent="0.2">
      <c r="A7070" t="s">
        <v>18202</v>
      </c>
      <c r="B7070" t="s">
        <v>18201</v>
      </c>
      <c r="C7070" t="s">
        <v>18200</v>
      </c>
      <c r="D7070" s="19">
        <v>85.967907219587929</v>
      </c>
      <c r="E7070">
        <v>1</v>
      </c>
    </row>
    <row r="7071" spans="1:5" x14ac:dyDescent="0.2">
      <c r="A7071" t="s">
        <v>18202</v>
      </c>
      <c r="B7071" t="s">
        <v>18201</v>
      </c>
      <c r="C7071" t="s">
        <v>18200</v>
      </c>
      <c r="D7071" s="19">
        <v>36.111560639673996</v>
      </c>
      <c r="E7071">
        <v>0.2</v>
      </c>
    </row>
    <row r="7072" spans="1:5" x14ac:dyDescent="0.2">
      <c r="A7072" t="s">
        <v>21314</v>
      </c>
      <c r="B7072" t="s">
        <v>21313</v>
      </c>
      <c r="C7072" t="s">
        <v>21312</v>
      </c>
      <c r="D7072" s="19">
        <v>186.32028237237083</v>
      </c>
      <c r="E7072">
        <v>25</v>
      </c>
    </row>
    <row r="7073" spans="1:5" x14ac:dyDescent="0.2">
      <c r="A7073" t="s">
        <v>21314</v>
      </c>
      <c r="B7073" t="s">
        <v>21313</v>
      </c>
      <c r="C7073" t="s">
        <v>21312</v>
      </c>
      <c r="D7073" s="19">
        <v>61.909042706901985</v>
      </c>
      <c r="E7073">
        <v>5</v>
      </c>
    </row>
    <row r="7074" spans="1:5" x14ac:dyDescent="0.2">
      <c r="A7074" t="s">
        <v>14556</v>
      </c>
      <c r="B7074" t="s">
        <v>14555</v>
      </c>
      <c r="C7074" t="s">
        <v>14554</v>
      </c>
      <c r="D7074" s="19">
        <v>31.25031898656324</v>
      </c>
      <c r="E7074">
        <v>500</v>
      </c>
    </row>
    <row r="7075" spans="1:5" x14ac:dyDescent="0.2">
      <c r="A7075" t="s">
        <v>14556</v>
      </c>
      <c r="B7075" t="s">
        <v>14555</v>
      </c>
      <c r="C7075" t="s">
        <v>14554</v>
      </c>
      <c r="D7075" s="19">
        <v>13.730073116562354</v>
      </c>
      <c r="E7075">
        <v>25</v>
      </c>
    </row>
    <row r="7076" spans="1:5" x14ac:dyDescent="0.2">
      <c r="A7076" t="s">
        <v>67524</v>
      </c>
      <c r="B7076" t="s">
        <v>67523</v>
      </c>
      <c r="C7076" t="s">
        <v>67522</v>
      </c>
      <c r="D7076" s="19">
        <v>288.17906072359631</v>
      </c>
      <c r="E7076">
        <v>0.1</v>
      </c>
    </row>
    <row r="7077" spans="1:5" x14ac:dyDescent="0.2">
      <c r="A7077" t="s">
        <v>39922</v>
      </c>
      <c r="B7077" t="s">
        <v>39921</v>
      </c>
      <c r="C7077" t="s">
        <v>39920</v>
      </c>
      <c r="D7077" s="19">
        <v>183.90095205178778</v>
      </c>
      <c r="E7077">
        <v>25</v>
      </c>
    </row>
    <row r="7078" spans="1:5" x14ac:dyDescent="0.2">
      <c r="A7078" t="s">
        <v>39922</v>
      </c>
      <c r="B7078" t="s">
        <v>39921</v>
      </c>
      <c r="C7078" t="s">
        <v>39920</v>
      </c>
      <c r="D7078" s="19">
        <v>30.911426004366572</v>
      </c>
      <c r="E7078">
        <v>5</v>
      </c>
    </row>
    <row r="7079" spans="1:5" x14ac:dyDescent="0.2">
      <c r="A7079" t="s">
        <v>1416</v>
      </c>
      <c r="B7079" t="s">
        <v>1415</v>
      </c>
      <c r="C7079" t="s">
        <v>1414</v>
      </c>
      <c r="D7079" s="19">
        <v>154.93913776925964</v>
      </c>
      <c r="E7079">
        <v>5</v>
      </c>
    </row>
    <row r="7080" spans="1:5" x14ac:dyDescent="0.2">
      <c r="A7080" t="s">
        <v>1416</v>
      </c>
      <c r="B7080" t="s">
        <v>1415</v>
      </c>
      <c r="C7080" t="s">
        <v>1414</v>
      </c>
      <c r="D7080" s="19">
        <v>62.635900709119056</v>
      </c>
      <c r="E7080">
        <v>1</v>
      </c>
    </row>
    <row r="7081" spans="1:5" x14ac:dyDescent="0.2">
      <c r="A7081" t="s">
        <v>58453</v>
      </c>
      <c r="B7081" t="s">
        <v>58452</v>
      </c>
      <c r="C7081" t="s">
        <v>58451</v>
      </c>
      <c r="D7081" s="19">
        <v>61.537076933142906</v>
      </c>
      <c r="E7081">
        <v>1</v>
      </c>
    </row>
    <row r="7082" spans="1:5" x14ac:dyDescent="0.2">
      <c r="A7082" t="s">
        <v>66617</v>
      </c>
      <c r="B7082" t="s">
        <v>66616</v>
      </c>
      <c r="C7082" t="s">
        <v>66615</v>
      </c>
      <c r="D7082" s="19">
        <v>283.24978080952928</v>
      </c>
      <c r="E7082">
        <v>1</v>
      </c>
    </row>
    <row r="7083" spans="1:5" x14ac:dyDescent="0.2">
      <c r="A7083" t="s">
        <v>66617</v>
      </c>
      <c r="B7083" t="s">
        <v>66616</v>
      </c>
      <c r="C7083" t="s">
        <v>66615</v>
      </c>
      <c r="D7083" s="19">
        <v>107.9790254633578</v>
      </c>
      <c r="E7083">
        <v>0.2</v>
      </c>
    </row>
    <row r="7084" spans="1:5" x14ac:dyDescent="0.2">
      <c r="A7084" t="s">
        <v>70910</v>
      </c>
      <c r="B7084" t="s">
        <v>70909</v>
      </c>
      <c r="C7084" t="s">
        <v>70908</v>
      </c>
      <c r="D7084" s="19">
        <v>71.07225594229125</v>
      </c>
      <c r="E7084">
        <v>5</v>
      </c>
    </row>
    <row r="7085" spans="1:5" x14ac:dyDescent="0.2">
      <c r="A7085" t="s">
        <v>70910</v>
      </c>
      <c r="B7085" t="s">
        <v>70909</v>
      </c>
      <c r="C7085" t="s">
        <v>70908</v>
      </c>
      <c r="D7085" s="19">
        <v>81.11655421841661</v>
      </c>
      <c r="E7085">
        <v>1</v>
      </c>
    </row>
    <row r="7086" spans="1:5" x14ac:dyDescent="0.2">
      <c r="A7086" t="s">
        <v>31930</v>
      </c>
      <c r="B7086" t="s">
        <v>31929</v>
      </c>
      <c r="C7086" t="s">
        <v>31928</v>
      </c>
      <c r="D7086" s="19">
        <v>146.76993763562152</v>
      </c>
      <c r="E7086">
        <v>5</v>
      </c>
    </row>
    <row r="7087" spans="1:5" x14ac:dyDescent="0.2">
      <c r="A7087" t="s">
        <v>31930</v>
      </c>
      <c r="B7087" t="s">
        <v>31929</v>
      </c>
      <c r="C7087" t="s">
        <v>31928</v>
      </c>
      <c r="D7087" s="19">
        <v>45.864424419806454</v>
      </c>
      <c r="E7087">
        <v>1</v>
      </c>
    </row>
    <row r="7088" spans="1:5" x14ac:dyDescent="0.2">
      <c r="A7088" t="s">
        <v>11276</v>
      </c>
      <c r="B7088" t="s">
        <v>11275</v>
      </c>
      <c r="C7088" t="s">
        <v>11274</v>
      </c>
      <c r="D7088" s="19">
        <v>288.98817120073511</v>
      </c>
      <c r="E7088">
        <v>0.05</v>
      </c>
    </row>
    <row r="7089" spans="1:5" x14ac:dyDescent="0.2">
      <c r="A7089" t="s">
        <v>11276</v>
      </c>
      <c r="B7089" t="s">
        <v>11275</v>
      </c>
      <c r="C7089" t="s">
        <v>11274</v>
      </c>
      <c r="D7089" s="19">
        <v>51.937971910611452</v>
      </c>
      <c r="E7089">
        <v>0.01</v>
      </c>
    </row>
    <row r="7090" spans="1:5" x14ac:dyDescent="0.2">
      <c r="A7090" t="s">
        <v>22516</v>
      </c>
      <c r="B7090" t="s">
        <v>22515</v>
      </c>
      <c r="C7090" t="s">
        <v>22514</v>
      </c>
      <c r="D7090" s="19">
        <v>78.847000230679356</v>
      </c>
      <c r="E7090">
        <v>5</v>
      </c>
    </row>
    <row r="7091" spans="1:5" x14ac:dyDescent="0.2">
      <c r="A7091" t="s">
        <v>22516</v>
      </c>
      <c r="B7091" t="s">
        <v>22515</v>
      </c>
      <c r="C7091" t="s">
        <v>22514</v>
      </c>
      <c r="D7091" s="19">
        <v>42.843572473735584</v>
      </c>
      <c r="E7091">
        <v>1</v>
      </c>
    </row>
    <row r="7092" spans="1:5" x14ac:dyDescent="0.2">
      <c r="A7092" t="s">
        <v>11065</v>
      </c>
      <c r="B7092" t="s">
        <v>11064</v>
      </c>
      <c r="C7092" t="s">
        <v>11063</v>
      </c>
      <c r="D7092" s="19">
        <v>41.758014588381208</v>
      </c>
      <c r="E7092">
        <v>0.2</v>
      </c>
    </row>
    <row r="7093" spans="1:5" x14ac:dyDescent="0.2">
      <c r="A7093" t="s">
        <v>2317</v>
      </c>
      <c r="B7093" t="s">
        <v>2316</v>
      </c>
      <c r="C7093" t="s">
        <v>2315</v>
      </c>
      <c r="D7093" s="19">
        <v>114.00078802884011</v>
      </c>
      <c r="E7093">
        <v>0.1</v>
      </c>
    </row>
    <row r="7094" spans="1:5" x14ac:dyDescent="0.2">
      <c r="A7094" t="s">
        <v>2320</v>
      </c>
      <c r="B7094" t="s">
        <v>2319</v>
      </c>
      <c r="C7094" t="s">
        <v>2318</v>
      </c>
      <c r="D7094" s="19">
        <v>235.17403565678765</v>
      </c>
      <c r="E7094">
        <v>0.1</v>
      </c>
    </row>
    <row r="7095" spans="1:5" x14ac:dyDescent="0.2">
      <c r="A7095" t="s">
        <v>67617</v>
      </c>
      <c r="B7095" t="s">
        <v>67616</v>
      </c>
      <c r="C7095" t="s">
        <v>67615</v>
      </c>
      <c r="D7095" s="19">
        <v>47.699329787639996</v>
      </c>
      <c r="E7095">
        <v>5</v>
      </c>
    </row>
    <row r="7096" spans="1:5" x14ac:dyDescent="0.2">
      <c r="A7096" t="s">
        <v>67617</v>
      </c>
      <c r="B7096" t="s">
        <v>67616</v>
      </c>
      <c r="C7096" t="s">
        <v>67615</v>
      </c>
      <c r="D7096" s="19">
        <v>16.521408789816093</v>
      </c>
      <c r="E7096">
        <v>1</v>
      </c>
    </row>
    <row r="7097" spans="1:5" x14ac:dyDescent="0.2">
      <c r="A7097" t="s">
        <v>75549</v>
      </c>
      <c r="B7097" t="s">
        <v>75548</v>
      </c>
      <c r="C7097" t="s">
        <v>75547</v>
      </c>
      <c r="D7097" s="19">
        <v>94.199081579688439</v>
      </c>
      <c r="E7097">
        <v>1</v>
      </c>
    </row>
    <row r="7098" spans="1:5" x14ac:dyDescent="0.2">
      <c r="A7098" t="s">
        <v>75549</v>
      </c>
      <c r="B7098" t="s">
        <v>75548</v>
      </c>
      <c r="C7098" t="s">
        <v>75547</v>
      </c>
      <c r="D7098" s="19">
        <v>34.631935769840304</v>
      </c>
      <c r="E7098">
        <v>0.1</v>
      </c>
    </row>
    <row r="7099" spans="1:5" x14ac:dyDescent="0.2">
      <c r="A7099" t="s">
        <v>34823</v>
      </c>
      <c r="B7099" t="s">
        <v>34822</v>
      </c>
      <c r="C7099" t="s">
        <v>34821</v>
      </c>
      <c r="D7099" s="19">
        <v>0</v>
      </c>
    </row>
    <row r="7100" spans="1:5" x14ac:dyDescent="0.2">
      <c r="A7100" t="s">
        <v>2812</v>
      </c>
      <c r="B7100" t="s">
        <v>2811</v>
      </c>
      <c r="C7100" t="s">
        <v>2810</v>
      </c>
      <c r="D7100" s="19">
        <v>134.72087631650163</v>
      </c>
      <c r="E7100">
        <v>1</v>
      </c>
    </row>
    <row r="7101" spans="1:5" x14ac:dyDescent="0.2">
      <c r="A7101" t="s">
        <v>42980</v>
      </c>
      <c r="B7101" t="s">
        <v>42979</v>
      </c>
      <c r="C7101" t="s">
        <v>42978</v>
      </c>
      <c r="D7101" s="19">
        <v>94.925390144463989</v>
      </c>
      <c r="E7101">
        <v>1</v>
      </c>
    </row>
    <row r="7102" spans="1:5" x14ac:dyDescent="0.2">
      <c r="A7102" t="s">
        <v>42980</v>
      </c>
      <c r="B7102" t="s">
        <v>42979</v>
      </c>
      <c r="C7102" t="s">
        <v>42978</v>
      </c>
      <c r="D7102" s="19">
        <v>41.209904073396117</v>
      </c>
      <c r="E7102">
        <v>0.2</v>
      </c>
    </row>
    <row r="7103" spans="1:5" x14ac:dyDescent="0.2">
      <c r="A7103" t="s">
        <v>65975</v>
      </c>
      <c r="B7103" t="s">
        <v>65974</v>
      </c>
      <c r="C7103" t="s">
        <v>65973</v>
      </c>
      <c r="D7103" s="19">
        <v>300.87959234849563</v>
      </c>
      <c r="E7103">
        <v>25</v>
      </c>
    </row>
    <row r="7104" spans="1:5" x14ac:dyDescent="0.2">
      <c r="A7104" t="s">
        <v>65975</v>
      </c>
      <c r="B7104" t="s">
        <v>65974</v>
      </c>
      <c r="C7104" t="s">
        <v>65973</v>
      </c>
      <c r="D7104" s="19">
        <v>72.29076683254516</v>
      </c>
      <c r="E7104">
        <v>5</v>
      </c>
    </row>
    <row r="7105" spans="1:5" x14ac:dyDescent="0.2">
      <c r="A7105" t="s">
        <v>66457</v>
      </c>
      <c r="B7105" t="s">
        <v>66456</v>
      </c>
      <c r="C7105" t="s">
        <v>66455</v>
      </c>
      <c r="D7105" s="19">
        <v>29.771196279561835</v>
      </c>
      <c r="E7105">
        <v>5</v>
      </c>
    </row>
    <row r="7106" spans="1:5" x14ac:dyDescent="0.2">
      <c r="A7106" t="s">
        <v>66457</v>
      </c>
      <c r="B7106" t="s">
        <v>66456</v>
      </c>
      <c r="C7106" t="s">
        <v>66455</v>
      </c>
      <c r="D7106" s="19">
        <v>11.56703267399654</v>
      </c>
      <c r="E7106">
        <v>1</v>
      </c>
    </row>
    <row r="7107" spans="1:5" x14ac:dyDescent="0.2">
      <c r="A7107" t="s">
        <v>76443</v>
      </c>
      <c r="B7107" t="s">
        <v>76442</v>
      </c>
      <c r="C7107" t="s">
        <v>76441</v>
      </c>
      <c r="D7107" s="19">
        <v>214.86691148262901</v>
      </c>
      <c r="E7107">
        <v>5</v>
      </c>
    </row>
    <row r="7108" spans="1:5" x14ac:dyDescent="0.2">
      <c r="A7108" t="s">
        <v>76443</v>
      </c>
      <c r="B7108" t="s">
        <v>76442</v>
      </c>
      <c r="C7108" t="s">
        <v>76441</v>
      </c>
      <c r="D7108" s="19">
        <v>64.701769683998833</v>
      </c>
      <c r="E7108">
        <v>1</v>
      </c>
    </row>
    <row r="7109" spans="1:5" x14ac:dyDescent="0.2">
      <c r="A7109" t="s">
        <v>11745</v>
      </c>
      <c r="B7109" t="s">
        <v>11744</v>
      </c>
      <c r="C7109" t="s">
        <v>11743</v>
      </c>
      <c r="D7109" s="19">
        <v>119.32192418152611</v>
      </c>
      <c r="E7109">
        <v>1</v>
      </c>
    </row>
    <row r="7110" spans="1:5" x14ac:dyDescent="0.2">
      <c r="A7110" t="s">
        <v>11745</v>
      </c>
      <c r="B7110" t="s">
        <v>11744</v>
      </c>
      <c r="C7110" t="s">
        <v>11743</v>
      </c>
      <c r="D7110" s="19">
        <v>32.082257994494562</v>
      </c>
      <c r="E7110">
        <v>0.2</v>
      </c>
    </row>
    <row r="7111" spans="1:5" x14ac:dyDescent="0.2">
      <c r="A7111" t="s">
        <v>36767</v>
      </c>
      <c r="B7111" t="s">
        <v>36766</v>
      </c>
      <c r="C7111" t="s">
        <v>36765</v>
      </c>
      <c r="D7111" s="19">
        <v>152.58879241165366</v>
      </c>
      <c r="E7111">
        <v>5</v>
      </c>
    </row>
    <row r="7112" spans="1:5" x14ac:dyDescent="0.2">
      <c r="A7112" t="s">
        <v>36767</v>
      </c>
      <c r="B7112" t="s">
        <v>36766</v>
      </c>
      <c r="C7112" t="s">
        <v>36765</v>
      </c>
      <c r="D7112" s="19">
        <v>35.627931209281655</v>
      </c>
      <c r="E7112">
        <v>1</v>
      </c>
    </row>
    <row r="7113" spans="1:5" x14ac:dyDescent="0.2">
      <c r="A7113" t="s">
        <v>11507</v>
      </c>
      <c r="B7113" t="s">
        <v>11506</v>
      </c>
      <c r="D7113" s="19">
        <v>218.74889479564925</v>
      </c>
      <c r="E7113">
        <v>1</v>
      </c>
    </row>
    <row r="7114" spans="1:5" x14ac:dyDescent="0.2">
      <c r="A7114" t="s">
        <v>4001</v>
      </c>
      <c r="B7114" t="s">
        <v>4000</v>
      </c>
      <c r="C7114" t="s">
        <v>3999</v>
      </c>
      <c r="D7114" s="19">
        <v>69.958845919259218</v>
      </c>
      <c r="E7114">
        <v>0.1</v>
      </c>
    </row>
    <row r="7115" spans="1:5" x14ac:dyDescent="0.2">
      <c r="A7115" t="s">
        <v>27816</v>
      </c>
      <c r="B7115" t="s">
        <v>27815</v>
      </c>
      <c r="C7115" t="s">
        <v>27814</v>
      </c>
      <c r="D7115" s="19">
        <v>195.09775110711067</v>
      </c>
      <c r="E7115">
        <v>25</v>
      </c>
    </row>
    <row r="7116" spans="1:5" x14ac:dyDescent="0.2">
      <c r="A7116" t="s">
        <v>27816</v>
      </c>
      <c r="B7116" t="s">
        <v>27815</v>
      </c>
      <c r="C7116" t="s">
        <v>27814</v>
      </c>
      <c r="D7116" s="19">
        <v>30.616048850340945</v>
      </c>
      <c r="E7116">
        <v>5</v>
      </c>
    </row>
    <row r="7117" spans="1:5" x14ac:dyDescent="0.2">
      <c r="A7117" t="s">
        <v>383</v>
      </c>
      <c r="B7117" t="s">
        <v>382</v>
      </c>
      <c r="C7117" t="s">
        <v>381</v>
      </c>
      <c r="D7117" s="19">
        <v>343.60155627966458</v>
      </c>
      <c r="E7117">
        <v>1</v>
      </c>
    </row>
    <row r="7118" spans="1:5" x14ac:dyDescent="0.2">
      <c r="A7118" t="s">
        <v>383</v>
      </c>
      <c r="B7118" t="s">
        <v>382</v>
      </c>
      <c r="C7118" t="s">
        <v>381</v>
      </c>
      <c r="D7118" s="19">
        <v>46.742640678570758</v>
      </c>
      <c r="E7118">
        <v>0.1</v>
      </c>
    </row>
    <row r="7119" spans="1:5" x14ac:dyDescent="0.2">
      <c r="A7119" t="s">
        <v>18307</v>
      </c>
      <c r="B7119" t="s">
        <v>18306</v>
      </c>
      <c r="C7119" t="s">
        <v>18305</v>
      </c>
      <c r="D7119" s="19">
        <v>209.19541242293715</v>
      </c>
      <c r="E7119">
        <v>1</v>
      </c>
    </row>
    <row r="7120" spans="1:5" x14ac:dyDescent="0.2">
      <c r="A7120" t="s">
        <v>18307</v>
      </c>
      <c r="B7120" t="s">
        <v>18306</v>
      </c>
      <c r="C7120" t="s">
        <v>18305</v>
      </c>
      <c r="D7120" s="19">
        <v>80.05882136270516</v>
      </c>
      <c r="E7120">
        <v>0.2</v>
      </c>
    </row>
    <row r="7121" spans="1:5" x14ac:dyDescent="0.2">
      <c r="A7121" t="s">
        <v>2299</v>
      </c>
      <c r="B7121" t="s">
        <v>2298</v>
      </c>
      <c r="C7121" t="s">
        <v>2297</v>
      </c>
      <c r="D7121" s="19">
        <v>263.19807215402324</v>
      </c>
      <c r="E7121">
        <v>5</v>
      </c>
    </row>
    <row r="7122" spans="1:5" x14ac:dyDescent="0.2">
      <c r="A7122" t="s">
        <v>2299</v>
      </c>
      <c r="B7122" t="s">
        <v>2298</v>
      </c>
      <c r="C7122" t="s">
        <v>2297</v>
      </c>
      <c r="D7122" s="19">
        <v>57.185821303825151</v>
      </c>
      <c r="E7122">
        <v>1</v>
      </c>
    </row>
    <row r="7123" spans="1:5" x14ac:dyDescent="0.2">
      <c r="A7123" t="s">
        <v>75102</v>
      </c>
      <c r="B7123" t="s">
        <v>75101</v>
      </c>
      <c r="C7123" t="s">
        <v>75100</v>
      </c>
      <c r="D7123" s="19">
        <v>88.190859487301097</v>
      </c>
      <c r="E7123">
        <v>25</v>
      </c>
    </row>
    <row r="7124" spans="1:5" x14ac:dyDescent="0.2">
      <c r="A7124" t="s">
        <v>75102</v>
      </c>
      <c r="B7124" t="s">
        <v>75101</v>
      </c>
      <c r="C7124" t="s">
        <v>75100</v>
      </c>
      <c r="D7124" s="19">
        <v>8.5888121257145205</v>
      </c>
      <c r="E7124">
        <v>1</v>
      </c>
    </row>
    <row r="7125" spans="1:5" x14ac:dyDescent="0.2">
      <c r="A7125" t="s">
        <v>45834</v>
      </c>
      <c r="B7125" t="s">
        <v>45833</v>
      </c>
      <c r="C7125" t="s">
        <v>45832</v>
      </c>
      <c r="D7125" s="19">
        <v>60.50184759637326</v>
      </c>
      <c r="E7125">
        <v>5</v>
      </c>
    </row>
    <row r="7126" spans="1:5" x14ac:dyDescent="0.2">
      <c r="A7126" t="s">
        <v>45834</v>
      </c>
      <c r="B7126" t="s">
        <v>45833</v>
      </c>
      <c r="C7126" t="s">
        <v>45832</v>
      </c>
      <c r="D7126" s="19">
        <v>20.220477220133358</v>
      </c>
      <c r="E7126">
        <v>1</v>
      </c>
    </row>
    <row r="7127" spans="1:5" x14ac:dyDescent="0.2">
      <c r="A7127" t="s">
        <v>45352</v>
      </c>
      <c r="B7127" t="s">
        <v>45351</v>
      </c>
      <c r="C7127" t="s">
        <v>45350</v>
      </c>
      <c r="D7127" s="19">
        <v>87.825968965016742</v>
      </c>
      <c r="E7127">
        <v>5</v>
      </c>
    </row>
    <row r="7128" spans="1:5" x14ac:dyDescent="0.2">
      <c r="A7128" t="s">
        <v>30218</v>
      </c>
      <c r="B7128" t="s">
        <v>30217</v>
      </c>
      <c r="C7128" t="s">
        <v>30216</v>
      </c>
      <c r="D7128" s="19">
        <v>22.932559604616863</v>
      </c>
      <c r="E7128">
        <v>500</v>
      </c>
    </row>
    <row r="7129" spans="1:5" x14ac:dyDescent="0.2">
      <c r="A7129" t="s">
        <v>30218</v>
      </c>
      <c r="B7129" t="s">
        <v>30217</v>
      </c>
      <c r="C7129" t="s">
        <v>30216</v>
      </c>
      <c r="D7129" s="19">
        <v>7.4075558952372722</v>
      </c>
      <c r="E7129">
        <v>25</v>
      </c>
    </row>
    <row r="7130" spans="1:5" x14ac:dyDescent="0.2">
      <c r="A7130" t="s">
        <v>8646</v>
      </c>
      <c r="B7130" t="s">
        <v>8404</v>
      </c>
      <c r="C7130" t="s">
        <v>8403</v>
      </c>
      <c r="D7130" s="19">
        <v>55.346475445983025</v>
      </c>
      <c r="E7130">
        <v>500</v>
      </c>
    </row>
    <row r="7131" spans="1:5" x14ac:dyDescent="0.2">
      <c r="A7131" t="s">
        <v>8646</v>
      </c>
      <c r="B7131" t="s">
        <v>8404</v>
      </c>
      <c r="C7131" t="s">
        <v>8403</v>
      </c>
      <c r="D7131" s="19">
        <v>16.437549336447841</v>
      </c>
      <c r="E7131">
        <v>100</v>
      </c>
    </row>
    <row r="7132" spans="1:5" x14ac:dyDescent="0.2">
      <c r="A7132" t="s">
        <v>8405</v>
      </c>
      <c r="B7132" t="s">
        <v>8404</v>
      </c>
      <c r="C7132" t="s">
        <v>8403</v>
      </c>
      <c r="D7132" s="19">
        <v>42.477391529553259</v>
      </c>
      <c r="E7132">
        <v>25</v>
      </c>
    </row>
    <row r="7133" spans="1:5" x14ac:dyDescent="0.2">
      <c r="A7133" t="s">
        <v>8405</v>
      </c>
      <c r="B7133" t="s">
        <v>8404</v>
      </c>
      <c r="C7133" t="s">
        <v>8403</v>
      </c>
      <c r="D7133" s="19">
        <v>21.435896507164742</v>
      </c>
      <c r="E7133">
        <v>1</v>
      </c>
    </row>
    <row r="7134" spans="1:5" x14ac:dyDescent="0.2">
      <c r="A7134" t="s">
        <v>239</v>
      </c>
      <c r="B7134" t="s">
        <v>238</v>
      </c>
      <c r="C7134" t="s">
        <v>237</v>
      </c>
      <c r="D7134" s="19">
        <v>178.63388873176086</v>
      </c>
      <c r="E7134">
        <v>25</v>
      </c>
    </row>
    <row r="7135" spans="1:5" x14ac:dyDescent="0.2">
      <c r="A7135" t="s">
        <v>239</v>
      </c>
      <c r="B7135" t="s">
        <v>238</v>
      </c>
      <c r="C7135" t="s">
        <v>237</v>
      </c>
      <c r="D7135" s="19">
        <v>17.99723471355745</v>
      </c>
      <c r="E7135">
        <v>1</v>
      </c>
    </row>
    <row r="7136" spans="1:5" x14ac:dyDescent="0.2">
      <c r="A7136" t="s">
        <v>12681</v>
      </c>
      <c r="B7136" t="s">
        <v>12680</v>
      </c>
      <c r="C7136" t="s">
        <v>12679</v>
      </c>
      <c r="D7136" s="19">
        <v>35.14392308424204</v>
      </c>
      <c r="E7136">
        <v>25</v>
      </c>
    </row>
    <row r="7137" spans="1:5" x14ac:dyDescent="0.2">
      <c r="A7137" t="s">
        <v>12681</v>
      </c>
      <c r="B7137" t="s">
        <v>12680</v>
      </c>
      <c r="C7137" t="s">
        <v>12679</v>
      </c>
      <c r="D7137" s="19">
        <v>23.975560788406554</v>
      </c>
      <c r="E7137">
        <v>5</v>
      </c>
    </row>
    <row r="7138" spans="1:5" x14ac:dyDescent="0.2">
      <c r="A7138" t="s">
        <v>78381</v>
      </c>
      <c r="B7138" t="s">
        <v>78380</v>
      </c>
      <c r="C7138" t="s">
        <v>78379</v>
      </c>
      <c r="D7138" s="19">
        <v>147.25568589944388</v>
      </c>
      <c r="E7138">
        <v>25</v>
      </c>
    </row>
    <row r="7139" spans="1:5" x14ac:dyDescent="0.2">
      <c r="A7139" t="s">
        <v>78381</v>
      </c>
      <c r="B7139" t="s">
        <v>78380</v>
      </c>
      <c r="C7139" t="s">
        <v>78379</v>
      </c>
      <c r="D7139" s="19">
        <v>29.511013850641138</v>
      </c>
      <c r="E7139">
        <v>5</v>
      </c>
    </row>
    <row r="7140" spans="1:5" x14ac:dyDescent="0.2">
      <c r="A7140" t="s">
        <v>78381</v>
      </c>
      <c r="B7140" t="s">
        <v>78380</v>
      </c>
      <c r="C7140" t="s">
        <v>78379</v>
      </c>
      <c r="D7140" s="19">
        <v>10.526603547402457</v>
      </c>
      <c r="E7140">
        <v>1</v>
      </c>
    </row>
    <row r="7141" spans="1:5" x14ac:dyDescent="0.2">
      <c r="A7141" t="s">
        <v>59443</v>
      </c>
      <c r="B7141" t="s">
        <v>59442</v>
      </c>
      <c r="C7141" t="s">
        <v>59441</v>
      </c>
      <c r="D7141" s="19">
        <v>124.38331112378901</v>
      </c>
      <c r="E7141">
        <v>1</v>
      </c>
    </row>
    <row r="7142" spans="1:5" x14ac:dyDescent="0.2">
      <c r="A7142" t="s">
        <v>69533</v>
      </c>
      <c r="B7142" t="s">
        <v>69532</v>
      </c>
      <c r="C7142" t="s">
        <v>69531</v>
      </c>
      <c r="D7142" s="19">
        <v>102.47709420569529</v>
      </c>
      <c r="E7142">
        <v>5</v>
      </c>
    </row>
    <row r="7143" spans="1:5" x14ac:dyDescent="0.2">
      <c r="A7143" t="s">
        <v>76733</v>
      </c>
      <c r="B7143" t="s">
        <v>76732</v>
      </c>
      <c r="C7143" t="s">
        <v>76731</v>
      </c>
      <c r="D7143" s="19">
        <v>56.82518795840636</v>
      </c>
      <c r="E7143">
        <v>1</v>
      </c>
    </row>
    <row r="7144" spans="1:5" x14ac:dyDescent="0.2">
      <c r="A7144" t="s">
        <v>51970</v>
      </c>
      <c r="B7144" t="s">
        <v>51969</v>
      </c>
      <c r="C7144" t="s">
        <v>51968</v>
      </c>
      <c r="D7144" s="19">
        <v>21.938137375442427</v>
      </c>
      <c r="E7144">
        <v>25</v>
      </c>
    </row>
    <row r="7145" spans="1:5" x14ac:dyDescent="0.2">
      <c r="A7145" t="s">
        <v>46042</v>
      </c>
      <c r="B7145" t="s">
        <v>46041</v>
      </c>
      <c r="C7145" t="s">
        <v>46040</v>
      </c>
      <c r="D7145" s="19">
        <v>392.76375401038422</v>
      </c>
      <c r="E7145">
        <v>5</v>
      </c>
    </row>
    <row r="7146" spans="1:5" x14ac:dyDescent="0.2">
      <c r="A7146" t="s">
        <v>18046</v>
      </c>
      <c r="B7146" t="s">
        <v>18045</v>
      </c>
      <c r="C7146" t="s">
        <v>18044</v>
      </c>
      <c r="D7146" s="19">
        <v>0</v>
      </c>
    </row>
    <row r="7147" spans="1:5" x14ac:dyDescent="0.2">
      <c r="A7147" t="s">
        <v>2988</v>
      </c>
      <c r="B7147" t="s">
        <v>2987</v>
      </c>
      <c r="C7147" t="s">
        <v>2986</v>
      </c>
      <c r="D7147" s="19">
        <v>281.0400060744501</v>
      </c>
      <c r="E7147">
        <v>25</v>
      </c>
    </row>
    <row r="7148" spans="1:5" x14ac:dyDescent="0.2">
      <c r="A7148" t="s">
        <v>2988</v>
      </c>
      <c r="B7148" t="s">
        <v>2987</v>
      </c>
      <c r="C7148" t="s">
        <v>2986</v>
      </c>
      <c r="D7148" s="19">
        <v>62.013133272183886</v>
      </c>
      <c r="E7148">
        <v>5</v>
      </c>
    </row>
    <row r="7149" spans="1:5" x14ac:dyDescent="0.2">
      <c r="A7149" t="s">
        <v>2988</v>
      </c>
      <c r="B7149" t="s">
        <v>2987</v>
      </c>
      <c r="C7149" t="s">
        <v>2986</v>
      </c>
      <c r="D7149" s="19">
        <v>39.214330517290115</v>
      </c>
      <c r="E7149">
        <v>1</v>
      </c>
    </row>
    <row r="7150" spans="1:5" x14ac:dyDescent="0.2">
      <c r="A7150" t="s">
        <v>11874</v>
      </c>
      <c r="B7150" t="s">
        <v>11873</v>
      </c>
      <c r="C7150" t="s">
        <v>11872</v>
      </c>
      <c r="D7150" s="19">
        <v>109.20041695851488</v>
      </c>
      <c r="E7150">
        <v>0.1</v>
      </c>
    </row>
    <row r="7151" spans="1:5" x14ac:dyDescent="0.2">
      <c r="A7151" t="s">
        <v>54501</v>
      </c>
      <c r="B7151" t="s">
        <v>54500</v>
      </c>
      <c r="C7151" t="s">
        <v>54499</v>
      </c>
      <c r="D7151" s="19">
        <v>187.00548655881329</v>
      </c>
      <c r="E7151">
        <v>0.5</v>
      </c>
    </row>
    <row r="7152" spans="1:5" x14ac:dyDescent="0.2">
      <c r="A7152" t="s">
        <v>11477</v>
      </c>
      <c r="B7152" t="s">
        <v>11476</v>
      </c>
      <c r="D7152" s="19">
        <v>399.63501107892301</v>
      </c>
      <c r="E7152">
        <v>0.5</v>
      </c>
    </row>
    <row r="7153" spans="1:5" x14ac:dyDescent="0.2">
      <c r="A7153" t="s">
        <v>11477</v>
      </c>
      <c r="B7153" t="s">
        <v>11476</v>
      </c>
      <c r="D7153" s="19">
        <v>185.28940336385403</v>
      </c>
      <c r="E7153">
        <v>0.1</v>
      </c>
    </row>
    <row r="7154" spans="1:5" x14ac:dyDescent="0.2">
      <c r="A7154" t="s">
        <v>34876</v>
      </c>
      <c r="B7154" t="s">
        <v>34875</v>
      </c>
      <c r="C7154" t="s">
        <v>34874</v>
      </c>
      <c r="D7154" s="19">
        <v>0</v>
      </c>
    </row>
    <row r="7155" spans="1:5" x14ac:dyDescent="0.2">
      <c r="A7155" t="s">
        <v>65484</v>
      </c>
      <c r="B7155" t="s">
        <v>65483</v>
      </c>
      <c r="C7155" t="s">
        <v>65482</v>
      </c>
      <c r="D7155" s="19">
        <v>159.59537221688885</v>
      </c>
      <c r="E7155">
        <v>0.05</v>
      </c>
    </row>
    <row r="7156" spans="1:5" x14ac:dyDescent="0.2">
      <c r="A7156" t="s">
        <v>65205</v>
      </c>
      <c r="B7156" t="s">
        <v>65204</v>
      </c>
      <c r="C7156" t="s">
        <v>65203</v>
      </c>
      <c r="D7156" s="19">
        <v>121.3656947083786</v>
      </c>
      <c r="E7156">
        <v>0.1</v>
      </c>
    </row>
    <row r="7157" spans="1:5" x14ac:dyDescent="0.2">
      <c r="A7157" t="s">
        <v>65436</v>
      </c>
      <c r="B7157" t="s">
        <v>65435</v>
      </c>
      <c r="C7157" t="s">
        <v>65434</v>
      </c>
      <c r="D7157" s="19">
        <v>60.554214705582645</v>
      </c>
      <c r="E7157">
        <v>0.2</v>
      </c>
    </row>
    <row r="7158" spans="1:5" x14ac:dyDescent="0.2">
      <c r="A7158" t="s">
        <v>35039</v>
      </c>
      <c r="B7158" t="s">
        <v>35038</v>
      </c>
      <c r="C7158" t="s">
        <v>35037</v>
      </c>
      <c r="D7158" s="19">
        <v>139.75289513373266</v>
      </c>
      <c r="E7158">
        <v>5.0000000000000001E-3</v>
      </c>
    </row>
    <row r="7159" spans="1:5" x14ac:dyDescent="0.2">
      <c r="A7159" t="s">
        <v>63249</v>
      </c>
      <c r="B7159" t="s">
        <v>63248</v>
      </c>
      <c r="C7159" t="s">
        <v>63247</v>
      </c>
      <c r="D7159" s="19">
        <v>217.94220504183735</v>
      </c>
      <c r="E7159">
        <v>1</v>
      </c>
    </row>
    <row r="7160" spans="1:5" x14ac:dyDescent="0.2">
      <c r="A7160" t="s">
        <v>63249</v>
      </c>
      <c r="B7160" t="s">
        <v>63248</v>
      </c>
      <c r="C7160" t="s">
        <v>63247</v>
      </c>
      <c r="D7160" s="19">
        <v>99.895627721506941</v>
      </c>
      <c r="E7160">
        <v>0.2</v>
      </c>
    </row>
    <row r="7161" spans="1:5" x14ac:dyDescent="0.2">
      <c r="A7161" t="s">
        <v>940</v>
      </c>
      <c r="B7161" t="s">
        <v>939</v>
      </c>
      <c r="C7161" t="s">
        <v>938</v>
      </c>
      <c r="D7161" s="19">
        <v>157.88395849481134</v>
      </c>
      <c r="E7161">
        <v>1</v>
      </c>
    </row>
    <row r="7162" spans="1:5" x14ac:dyDescent="0.2">
      <c r="A7162" t="s">
        <v>9423</v>
      </c>
      <c r="B7162" t="s">
        <v>9422</v>
      </c>
      <c r="C7162" t="s">
        <v>9421</v>
      </c>
      <c r="D7162" s="19">
        <v>113.93067586843927</v>
      </c>
      <c r="E7162">
        <v>2.5000000000000001E-2</v>
      </c>
    </row>
    <row r="7163" spans="1:5" x14ac:dyDescent="0.2">
      <c r="A7163" t="s">
        <v>61317</v>
      </c>
      <c r="B7163" t="s">
        <v>61316</v>
      </c>
      <c r="C7163" t="s">
        <v>61315</v>
      </c>
      <c r="D7163" s="19">
        <v>99.940132382788931</v>
      </c>
      <c r="E7163">
        <v>100</v>
      </c>
    </row>
    <row r="7164" spans="1:5" x14ac:dyDescent="0.2">
      <c r="A7164" t="s">
        <v>61317</v>
      </c>
      <c r="B7164" t="s">
        <v>61316</v>
      </c>
      <c r="C7164" t="s">
        <v>61315</v>
      </c>
      <c r="D7164" s="19">
        <v>454.12869963394849</v>
      </c>
      <c r="E7164">
        <v>500</v>
      </c>
    </row>
    <row r="7165" spans="1:5" x14ac:dyDescent="0.2">
      <c r="A7165" t="s">
        <v>61317</v>
      </c>
      <c r="B7165" t="s">
        <v>61316</v>
      </c>
      <c r="C7165" t="s">
        <v>61315</v>
      </c>
      <c r="D7165" s="19">
        <v>44.379378347018381</v>
      </c>
      <c r="E7165">
        <v>25</v>
      </c>
    </row>
    <row r="7166" spans="1:5" x14ac:dyDescent="0.2">
      <c r="A7166" t="s">
        <v>41497</v>
      </c>
      <c r="B7166" t="s">
        <v>41496</v>
      </c>
      <c r="C7166" t="s">
        <v>41495</v>
      </c>
      <c r="D7166" s="19">
        <v>140.97550626003266</v>
      </c>
      <c r="E7166">
        <v>25</v>
      </c>
    </row>
    <row r="7167" spans="1:5" x14ac:dyDescent="0.2">
      <c r="A7167" t="s">
        <v>76637</v>
      </c>
      <c r="B7167" t="s">
        <v>76636</v>
      </c>
      <c r="C7167" t="s">
        <v>76635</v>
      </c>
      <c r="D7167" s="19">
        <v>143.24083929045054</v>
      </c>
      <c r="E7167">
        <v>0.1</v>
      </c>
    </row>
    <row r="7168" spans="1:5" x14ac:dyDescent="0.2">
      <c r="A7168" t="s">
        <v>76637</v>
      </c>
      <c r="B7168" t="s">
        <v>76636</v>
      </c>
      <c r="C7168" t="s">
        <v>76635</v>
      </c>
      <c r="D7168" s="19">
        <v>93.796841047062088</v>
      </c>
      <c r="E7168">
        <v>2.5000000000000001E-2</v>
      </c>
    </row>
    <row r="7169" spans="1:5" x14ac:dyDescent="0.2">
      <c r="A7169" t="s">
        <v>44735</v>
      </c>
      <c r="B7169" t="s">
        <v>44734</v>
      </c>
      <c r="C7169" t="s">
        <v>44733</v>
      </c>
      <c r="D7169" s="19">
        <v>406.90320515260504</v>
      </c>
      <c r="E7169">
        <v>5</v>
      </c>
    </row>
    <row r="7170" spans="1:5" x14ac:dyDescent="0.2">
      <c r="A7170" t="s">
        <v>44735</v>
      </c>
      <c r="B7170" t="s">
        <v>44734</v>
      </c>
      <c r="C7170" t="s">
        <v>44733</v>
      </c>
      <c r="D7170" s="19">
        <v>62.246122571656805</v>
      </c>
      <c r="E7170">
        <v>1</v>
      </c>
    </row>
    <row r="7171" spans="1:5" x14ac:dyDescent="0.2">
      <c r="A7171" t="s">
        <v>64122</v>
      </c>
      <c r="B7171" t="s">
        <v>64121</v>
      </c>
      <c r="C7171" t="s">
        <v>64120</v>
      </c>
      <c r="D7171" s="19">
        <v>278.96871024912701</v>
      </c>
      <c r="E7171">
        <v>0.2</v>
      </c>
    </row>
    <row r="7172" spans="1:5" x14ac:dyDescent="0.2">
      <c r="A7172" t="s">
        <v>45141</v>
      </c>
      <c r="B7172" t="s">
        <v>45140</v>
      </c>
      <c r="C7172" t="s">
        <v>45139</v>
      </c>
      <c r="D7172" s="19">
        <v>260.11625918818277</v>
      </c>
      <c r="E7172">
        <v>5</v>
      </c>
    </row>
    <row r="7173" spans="1:5" x14ac:dyDescent="0.2">
      <c r="A7173" t="s">
        <v>45141</v>
      </c>
      <c r="B7173" t="s">
        <v>45140</v>
      </c>
      <c r="C7173" t="s">
        <v>45139</v>
      </c>
      <c r="D7173" s="19">
        <v>29.752014532966143</v>
      </c>
      <c r="E7173">
        <v>1</v>
      </c>
    </row>
    <row r="7174" spans="1:5" x14ac:dyDescent="0.2">
      <c r="A7174" t="s">
        <v>67815</v>
      </c>
      <c r="B7174" t="s">
        <v>67814</v>
      </c>
      <c r="C7174" t="s">
        <v>67813</v>
      </c>
      <c r="D7174" s="19">
        <v>65.458440675335183</v>
      </c>
      <c r="E7174">
        <v>5</v>
      </c>
    </row>
    <row r="7175" spans="1:5" x14ac:dyDescent="0.2">
      <c r="A7175" t="s">
        <v>67815</v>
      </c>
      <c r="B7175" t="s">
        <v>67814</v>
      </c>
      <c r="C7175" t="s">
        <v>67813</v>
      </c>
      <c r="D7175" s="19">
        <v>65.535741854725131</v>
      </c>
      <c r="E7175">
        <v>1</v>
      </c>
    </row>
    <row r="7176" spans="1:5" x14ac:dyDescent="0.2">
      <c r="A7176" t="s">
        <v>63261</v>
      </c>
      <c r="B7176" t="s">
        <v>63260</v>
      </c>
      <c r="C7176" t="s">
        <v>63259</v>
      </c>
      <c r="D7176" s="19">
        <v>377.17738891314303</v>
      </c>
      <c r="E7176">
        <v>25</v>
      </c>
    </row>
    <row r="7177" spans="1:5" x14ac:dyDescent="0.2">
      <c r="A7177" t="s">
        <v>63261</v>
      </c>
      <c r="B7177" t="s">
        <v>63260</v>
      </c>
      <c r="C7177" t="s">
        <v>63259</v>
      </c>
      <c r="D7177" s="19">
        <v>140.71822235274647</v>
      </c>
      <c r="E7177">
        <v>5</v>
      </c>
    </row>
    <row r="7178" spans="1:5" x14ac:dyDescent="0.2">
      <c r="A7178" t="s">
        <v>9740</v>
      </c>
      <c r="B7178" t="s">
        <v>9739</v>
      </c>
      <c r="C7178" t="s">
        <v>9738</v>
      </c>
      <c r="D7178" s="19">
        <v>82.573646717954034</v>
      </c>
      <c r="E7178">
        <v>1</v>
      </c>
    </row>
    <row r="7179" spans="1:5" x14ac:dyDescent="0.2">
      <c r="A7179" t="s">
        <v>39749</v>
      </c>
      <c r="B7179" t="s">
        <v>39748</v>
      </c>
      <c r="C7179" t="s">
        <v>39747</v>
      </c>
      <c r="D7179" s="19">
        <v>335.24891100660381</v>
      </c>
      <c r="E7179">
        <v>0.1</v>
      </c>
    </row>
    <row r="7180" spans="1:5" x14ac:dyDescent="0.2">
      <c r="A7180" t="s">
        <v>39749</v>
      </c>
      <c r="B7180" t="s">
        <v>39748</v>
      </c>
      <c r="C7180" t="s">
        <v>39747</v>
      </c>
      <c r="D7180" s="19">
        <v>132.83056331034126</v>
      </c>
      <c r="E7180">
        <v>0.02</v>
      </c>
    </row>
    <row r="7181" spans="1:5" x14ac:dyDescent="0.2">
      <c r="A7181" t="s">
        <v>71752</v>
      </c>
      <c r="B7181" t="s">
        <v>71751</v>
      </c>
      <c r="C7181" t="s">
        <v>71750</v>
      </c>
      <c r="D7181" s="19">
        <v>48.275762514788042</v>
      </c>
      <c r="E7181">
        <v>25</v>
      </c>
    </row>
    <row r="7182" spans="1:5" x14ac:dyDescent="0.2">
      <c r="A7182" t="s">
        <v>71752</v>
      </c>
      <c r="B7182" t="s">
        <v>71751</v>
      </c>
      <c r="C7182" t="s">
        <v>71750</v>
      </c>
      <c r="D7182" s="19">
        <v>22.922435619203377</v>
      </c>
      <c r="E7182">
        <v>5</v>
      </c>
    </row>
    <row r="7183" spans="1:5" x14ac:dyDescent="0.2">
      <c r="A7183" t="s">
        <v>46840</v>
      </c>
      <c r="B7183" t="s">
        <v>46839</v>
      </c>
      <c r="C7183" t="s">
        <v>46838</v>
      </c>
      <c r="D7183" s="19">
        <v>115.74325466493757</v>
      </c>
      <c r="E7183">
        <v>25</v>
      </c>
    </row>
    <row r="7184" spans="1:5" x14ac:dyDescent="0.2">
      <c r="A7184" t="s">
        <v>46840</v>
      </c>
      <c r="B7184" t="s">
        <v>46839</v>
      </c>
      <c r="C7184" t="s">
        <v>46838</v>
      </c>
      <c r="D7184" s="19">
        <v>55.856828053844517</v>
      </c>
      <c r="E7184">
        <v>5</v>
      </c>
    </row>
    <row r="7185" spans="1:5" x14ac:dyDescent="0.2">
      <c r="A7185" t="s">
        <v>17055</v>
      </c>
      <c r="B7185" t="s">
        <v>17054</v>
      </c>
      <c r="C7185" t="s">
        <v>17053</v>
      </c>
      <c r="D7185" s="19">
        <v>26.904868226633866</v>
      </c>
      <c r="E7185">
        <v>5</v>
      </c>
    </row>
    <row r="7186" spans="1:5" x14ac:dyDescent="0.2">
      <c r="A7186" t="s">
        <v>17055</v>
      </c>
      <c r="B7186" t="s">
        <v>17054</v>
      </c>
      <c r="C7186" t="s">
        <v>17053</v>
      </c>
      <c r="D7186" s="19">
        <v>15.206206810687849</v>
      </c>
      <c r="E7186">
        <v>1</v>
      </c>
    </row>
    <row r="7187" spans="1:5" x14ac:dyDescent="0.2">
      <c r="A7187" t="s">
        <v>18925</v>
      </c>
      <c r="B7187" t="s">
        <v>18924</v>
      </c>
      <c r="C7187" t="s">
        <v>18923</v>
      </c>
      <c r="D7187" s="19">
        <v>43.674785781183779</v>
      </c>
      <c r="E7187">
        <v>25</v>
      </c>
    </row>
    <row r="7188" spans="1:5" x14ac:dyDescent="0.2">
      <c r="A7188" t="s">
        <v>18925</v>
      </c>
      <c r="B7188" t="s">
        <v>18924</v>
      </c>
      <c r="C7188" t="s">
        <v>18923</v>
      </c>
      <c r="D7188" s="19">
        <v>22.800748987570486</v>
      </c>
      <c r="E7188">
        <v>5</v>
      </c>
    </row>
    <row r="7189" spans="1:5" x14ac:dyDescent="0.2">
      <c r="A7189" t="s">
        <v>62878</v>
      </c>
      <c r="B7189" t="s">
        <v>62877</v>
      </c>
      <c r="C7189" t="s">
        <v>62876</v>
      </c>
      <c r="D7189" s="19">
        <v>179.69417564765195</v>
      </c>
      <c r="E7189">
        <v>5</v>
      </c>
    </row>
    <row r="7190" spans="1:5" x14ac:dyDescent="0.2">
      <c r="A7190" t="s">
        <v>62878</v>
      </c>
      <c r="B7190" t="s">
        <v>62877</v>
      </c>
      <c r="C7190" t="s">
        <v>62876</v>
      </c>
      <c r="D7190" s="19">
        <v>70.83401531555981</v>
      </c>
      <c r="E7190">
        <v>1</v>
      </c>
    </row>
    <row r="7191" spans="1:5" x14ac:dyDescent="0.2">
      <c r="A7191" t="s">
        <v>17145</v>
      </c>
      <c r="B7191" t="s">
        <v>17144</v>
      </c>
      <c r="C7191" t="s">
        <v>17143</v>
      </c>
      <c r="D7191" s="19">
        <v>104.92154690606768</v>
      </c>
      <c r="E7191">
        <v>5</v>
      </c>
    </row>
    <row r="7192" spans="1:5" x14ac:dyDescent="0.2">
      <c r="A7192" t="s">
        <v>17145</v>
      </c>
      <c r="B7192" t="s">
        <v>17144</v>
      </c>
      <c r="C7192" t="s">
        <v>17143</v>
      </c>
      <c r="D7192" s="19">
        <v>44.608658756225879</v>
      </c>
      <c r="E7192">
        <v>1</v>
      </c>
    </row>
    <row r="7193" spans="1:5" x14ac:dyDescent="0.2">
      <c r="A7193" t="s">
        <v>11820</v>
      </c>
      <c r="B7193" t="s">
        <v>11819</v>
      </c>
      <c r="C7193" t="s">
        <v>11818</v>
      </c>
      <c r="D7193" s="19">
        <v>524.18735071175411</v>
      </c>
      <c r="E7193">
        <v>1</v>
      </c>
    </row>
    <row r="7194" spans="1:5" x14ac:dyDescent="0.2">
      <c r="A7194" t="s">
        <v>11820</v>
      </c>
      <c r="B7194" t="s">
        <v>11819</v>
      </c>
      <c r="C7194" t="s">
        <v>11818</v>
      </c>
      <c r="D7194" s="19">
        <v>108.41650998661918</v>
      </c>
      <c r="E7194">
        <v>0.2</v>
      </c>
    </row>
    <row r="7195" spans="1:5" x14ac:dyDescent="0.2">
      <c r="A7195" t="s">
        <v>1401</v>
      </c>
      <c r="B7195" t="s">
        <v>1400</v>
      </c>
      <c r="C7195" t="s">
        <v>1399</v>
      </c>
      <c r="D7195" s="19">
        <v>323.36962755272884</v>
      </c>
      <c r="E7195">
        <v>1</v>
      </c>
    </row>
    <row r="7196" spans="1:5" x14ac:dyDescent="0.2">
      <c r="A7196" t="s">
        <v>1401</v>
      </c>
      <c r="B7196" t="s">
        <v>1400</v>
      </c>
      <c r="C7196" t="s">
        <v>1399</v>
      </c>
      <c r="D7196" s="19">
        <v>86.895900734174475</v>
      </c>
      <c r="E7196">
        <v>0.2</v>
      </c>
    </row>
    <row r="7197" spans="1:5" x14ac:dyDescent="0.2">
      <c r="A7197" t="s">
        <v>3516</v>
      </c>
      <c r="B7197" t="s">
        <v>3515</v>
      </c>
      <c r="C7197" t="s">
        <v>3514</v>
      </c>
      <c r="D7197" s="19">
        <v>156.76084816455435</v>
      </c>
      <c r="E7197">
        <v>5</v>
      </c>
    </row>
    <row r="7198" spans="1:5" x14ac:dyDescent="0.2">
      <c r="A7198" t="s">
        <v>3516</v>
      </c>
      <c r="B7198" t="s">
        <v>3515</v>
      </c>
      <c r="C7198" t="s">
        <v>3514</v>
      </c>
      <c r="D7198" s="19">
        <v>31.61192129065665</v>
      </c>
      <c r="E7198">
        <v>1</v>
      </c>
    </row>
    <row r="7199" spans="1:5" x14ac:dyDescent="0.2">
      <c r="A7199" t="s">
        <v>63289</v>
      </c>
      <c r="B7199" t="s">
        <v>63288</v>
      </c>
      <c r="C7199" t="s">
        <v>63287</v>
      </c>
      <c r="D7199" s="19">
        <v>807.89273542684646</v>
      </c>
      <c r="E7199">
        <v>0.05</v>
      </c>
    </row>
    <row r="7200" spans="1:5" x14ac:dyDescent="0.2">
      <c r="A7200" t="s">
        <v>63289</v>
      </c>
      <c r="B7200" t="s">
        <v>63288</v>
      </c>
      <c r="C7200" t="s">
        <v>63287</v>
      </c>
      <c r="D7200" s="19">
        <v>269.6687132340362</v>
      </c>
      <c r="E7200">
        <v>0.01</v>
      </c>
    </row>
    <row r="7201" spans="1:5" x14ac:dyDescent="0.2">
      <c r="A7201" t="s">
        <v>10648</v>
      </c>
      <c r="B7201" t="s">
        <v>10647</v>
      </c>
      <c r="C7201" t="s">
        <v>10646</v>
      </c>
      <c r="D7201" s="19">
        <v>274.70008630302618</v>
      </c>
      <c r="E7201">
        <v>1</v>
      </c>
    </row>
    <row r="7202" spans="1:5" x14ac:dyDescent="0.2">
      <c r="A7202" t="s">
        <v>10648</v>
      </c>
      <c r="B7202" t="s">
        <v>10647</v>
      </c>
      <c r="C7202" t="s">
        <v>10646</v>
      </c>
      <c r="D7202" s="19">
        <v>53.733810453168182</v>
      </c>
      <c r="E7202">
        <v>0.2</v>
      </c>
    </row>
    <row r="7203" spans="1:5" x14ac:dyDescent="0.2">
      <c r="A7203" t="s">
        <v>56803</v>
      </c>
      <c r="B7203" t="s">
        <v>56802</v>
      </c>
      <c r="C7203" t="s">
        <v>56801</v>
      </c>
      <c r="D7203" s="19">
        <v>165.5083081090236</v>
      </c>
      <c r="E7203">
        <v>0.1</v>
      </c>
    </row>
    <row r="7204" spans="1:5" x14ac:dyDescent="0.2">
      <c r="A7204" t="s">
        <v>42763</v>
      </c>
      <c r="B7204" t="s">
        <v>42762</v>
      </c>
      <c r="C7204" t="s">
        <v>42761</v>
      </c>
      <c r="D7204" s="19">
        <v>122.5616716837815</v>
      </c>
      <c r="E7204">
        <v>1</v>
      </c>
    </row>
    <row r="7205" spans="1:5" x14ac:dyDescent="0.2">
      <c r="A7205" t="s">
        <v>42763</v>
      </c>
      <c r="B7205" t="s">
        <v>42762</v>
      </c>
      <c r="C7205" t="s">
        <v>42761</v>
      </c>
      <c r="D7205" s="19">
        <v>33.985859818363693</v>
      </c>
      <c r="E7205">
        <v>0.2</v>
      </c>
    </row>
    <row r="7206" spans="1:5" x14ac:dyDescent="0.2">
      <c r="A7206" t="s">
        <v>67305</v>
      </c>
      <c r="B7206" t="s">
        <v>67304</v>
      </c>
      <c r="C7206" t="s">
        <v>67303</v>
      </c>
      <c r="D7206" s="19">
        <v>103.19540055686632</v>
      </c>
      <c r="E7206">
        <v>5</v>
      </c>
    </row>
    <row r="7207" spans="1:5" x14ac:dyDescent="0.2">
      <c r="A7207" t="s">
        <v>67178</v>
      </c>
      <c r="B7207" t="s">
        <v>67177</v>
      </c>
      <c r="C7207" t="s">
        <v>67176</v>
      </c>
      <c r="D7207" s="19">
        <v>134.01965545302417</v>
      </c>
      <c r="E7207">
        <v>5</v>
      </c>
    </row>
    <row r="7208" spans="1:5" x14ac:dyDescent="0.2">
      <c r="A7208" t="s">
        <v>67178</v>
      </c>
      <c r="B7208" t="s">
        <v>67177</v>
      </c>
      <c r="C7208" t="s">
        <v>67176</v>
      </c>
      <c r="D7208" s="19">
        <v>70.923537905054019</v>
      </c>
      <c r="E7208">
        <v>1</v>
      </c>
    </row>
    <row r="7209" spans="1:5" x14ac:dyDescent="0.2">
      <c r="A7209" t="s">
        <v>75979</v>
      </c>
      <c r="B7209" t="s">
        <v>75978</v>
      </c>
      <c r="C7209" t="s">
        <v>75977</v>
      </c>
      <c r="D7209" s="19">
        <v>238.20470583117512</v>
      </c>
      <c r="E7209">
        <v>0.1</v>
      </c>
    </row>
    <row r="7210" spans="1:5" x14ac:dyDescent="0.2">
      <c r="A7210" t="s">
        <v>75979</v>
      </c>
      <c r="B7210" t="s">
        <v>75978</v>
      </c>
      <c r="C7210" t="s">
        <v>75977</v>
      </c>
      <c r="D7210" s="19">
        <v>55.037406461818186</v>
      </c>
      <c r="E7210">
        <v>2.5000000000000001E-2</v>
      </c>
    </row>
    <row r="7211" spans="1:5" x14ac:dyDescent="0.2">
      <c r="A7211" t="s">
        <v>67148</v>
      </c>
      <c r="B7211" t="s">
        <v>67147</v>
      </c>
      <c r="C7211" t="s">
        <v>67146</v>
      </c>
      <c r="D7211" s="19">
        <v>134.90225938284331</v>
      </c>
      <c r="E7211">
        <v>5</v>
      </c>
    </row>
    <row r="7212" spans="1:5" x14ac:dyDescent="0.2">
      <c r="A7212" t="s">
        <v>67148</v>
      </c>
      <c r="B7212" t="s">
        <v>67147</v>
      </c>
      <c r="C7212" t="s">
        <v>67146</v>
      </c>
      <c r="D7212" s="19">
        <v>89.747747499085605</v>
      </c>
      <c r="E7212">
        <v>1</v>
      </c>
    </row>
    <row r="7213" spans="1:5" x14ac:dyDescent="0.2">
      <c r="A7213" t="s">
        <v>51453</v>
      </c>
      <c r="B7213" t="s">
        <v>51452</v>
      </c>
      <c r="C7213" t="s">
        <v>51451</v>
      </c>
      <c r="D7213" s="19">
        <v>50.11848280886943</v>
      </c>
      <c r="E7213">
        <v>500</v>
      </c>
    </row>
    <row r="7214" spans="1:5" x14ac:dyDescent="0.2">
      <c r="A7214" t="s">
        <v>51453</v>
      </c>
      <c r="B7214" t="s">
        <v>51452</v>
      </c>
      <c r="C7214" t="s">
        <v>51451</v>
      </c>
      <c r="D7214" s="19">
        <v>16.385710464982939</v>
      </c>
      <c r="E7214">
        <v>25</v>
      </c>
    </row>
    <row r="7215" spans="1:5" x14ac:dyDescent="0.2">
      <c r="A7215" t="s">
        <v>35017</v>
      </c>
      <c r="B7215" t="s">
        <v>35016</v>
      </c>
      <c r="C7215" t="s">
        <v>35015</v>
      </c>
      <c r="D7215" s="19">
        <v>20.677969777601792</v>
      </c>
      <c r="E7215">
        <v>25</v>
      </c>
    </row>
    <row r="7216" spans="1:5" x14ac:dyDescent="0.2">
      <c r="A7216" t="s">
        <v>35017</v>
      </c>
      <c r="B7216" t="s">
        <v>35016</v>
      </c>
      <c r="C7216" t="s">
        <v>35015</v>
      </c>
      <c r="D7216" s="19">
        <v>21.716513145271676</v>
      </c>
      <c r="E7216">
        <v>5</v>
      </c>
    </row>
    <row r="7217" spans="1:5" x14ac:dyDescent="0.2">
      <c r="A7217" t="s">
        <v>34098</v>
      </c>
      <c r="B7217" t="s">
        <v>34097</v>
      </c>
      <c r="C7217" t="s">
        <v>34096</v>
      </c>
      <c r="D7217" s="19">
        <v>68.482011765681207</v>
      </c>
      <c r="E7217">
        <v>500</v>
      </c>
    </row>
    <row r="7218" spans="1:5" x14ac:dyDescent="0.2">
      <c r="A7218" t="s">
        <v>34098</v>
      </c>
      <c r="B7218" t="s">
        <v>34097</v>
      </c>
      <c r="C7218" t="s">
        <v>34096</v>
      </c>
      <c r="D7218" s="19">
        <v>6.9463491741887129</v>
      </c>
      <c r="E7218">
        <v>25</v>
      </c>
    </row>
    <row r="7219" spans="1:5" x14ac:dyDescent="0.2">
      <c r="A7219" t="s">
        <v>10488</v>
      </c>
      <c r="B7219" t="s">
        <v>10487</v>
      </c>
      <c r="C7219" t="s">
        <v>10486</v>
      </c>
      <c r="D7219" s="19">
        <v>56.085131114000546</v>
      </c>
      <c r="E7219">
        <v>500</v>
      </c>
    </row>
    <row r="7220" spans="1:5" x14ac:dyDescent="0.2">
      <c r="A7220" t="s">
        <v>10488</v>
      </c>
      <c r="B7220" t="s">
        <v>10487</v>
      </c>
      <c r="C7220" t="s">
        <v>10486</v>
      </c>
      <c r="D7220" s="19">
        <v>15.155952776059717</v>
      </c>
      <c r="E7220">
        <v>25</v>
      </c>
    </row>
    <row r="7221" spans="1:5" x14ac:dyDescent="0.2">
      <c r="A7221" t="s">
        <v>52485</v>
      </c>
      <c r="B7221" t="s">
        <v>52484</v>
      </c>
      <c r="C7221" t="s">
        <v>52483</v>
      </c>
      <c r="D7221" s="19">
        <v>29.237707877146264</v>
      </c>
      <c r="E7221">
        <v>500</v>
      </c>
    </row>
    <row r="7222" spans="1:5" x14ac:dyDescent="0.2">
      <c r="A7222" t="s">
        <v>52485</v>
      </c>
      <c r="B7222" t="s">
        <v>52484</v>
      </c>
      <c r="C7222" t="s">
        <v>52483</v>
      </c>
      <c r="D7222" s="19">
        <v>17.606481779274006</v>
      </c>
      <c r="E7222">
        <v>25</v>
      </c>
    </row>
    <row r="7223" spans="1:5" x14ac:dyDescent="0.2">
      <c r="A7223" t="s">
        <v>8676</v>
      </c>
      <c r="B7223" t="s">
        <v>8675</v>
      </c>
      <c r="C7223" t="s">
        <v>8674</v>
      </c>
      <c r="D7223" s="19">
        <v>30.541779523466648</v>
      </c>
      <c r="E7223">
        <v>500</v>
      </c>
    </row>
    <row r="7224" spans="1:5" x14ac:dyDescent="0.2">
      <c r="A7224" t="s">
        <v>8676</v>
      </c>
      <c r="B7224" t="s">
        <v>8675</v>
      </c>
      <c r="C7224" t="s">
        <v>8674</v>
      </c>
      <c r="D7224" s="19">
        <v>13.458500732192739</v>
      </c>
      <c r="E7224">
        <v>25</v>
      </c>
    </row>
    <row r="7225" spans="1:5" x14ac:dyDescent="0.2">
      <c r="A7225" t="s">
        <v>40466</v>
      </c>
      <c r="B7225" t="s">
        <v>40465</v>
      </c>
      <c r="C7225" t="s">
        <v>40464</v>
      </c>
      <c r="D7225" s="19">
        <v>358.13142675776515</v>
      </c>
      <c r="E7225">
        <v>500</v>
      </c>
    </row>
    <row r="7226" spans="1:5" x14ac:dyDescent="0.2">
      <c r="A7226" t="s">
        <v>40466</v>
      </c>
      <c r="B7226" t="s">
        <v>40465</v>
      </c>
      <c r="C7226" t="s">
        <v>40464</v>
      </c>
      <c r="D7226" s="19">
        <v>34.829512505917229</v>
      </c>
      <c r="E7226">
        <v>25</v>
      </c>
    </row>
    <row r="7227" spans="1:5" x14ac:dyDescent="0.2">
      <c r="A7227" t="s">
        <v>51316</v>
      </c>
      <c r="B7227" t="s">
        <v>51315</v>
      </c>
      <c r="C7227" t="s">
        <v>51314</v>
      </c>
      <c r="D7227" s="19">
        <v>26.787915062849024</v>
      </c>
      <c r="E7227">
        <v>500</v>
      </c>
    </row>
    <row r="7228" spans="1:5" x14ac:dyDescent="0.2">
      <c r="A7228" t="s">
        <v>51316</v>
      </c>
      <c r="B7228" t="s">
        <v>51315</v>
      </c>
      <c r="C7228" t="s">
        <v>51314</v>
      </c>
      <c r="D7228" s="19">
        <v>8.0127718920876951</v>
      </c>
      <c r="E7228">
        <v>25</v>
      </c>
    </row>
    <row r="7229" spans="1:5" x14ac:dyDescent="0.2">
      <c r="A7229" t="s">
        <v>52678</v>
      </c>
      <c r="B7229" t="s">
        <v>52677</v>
      </c>
      <c r="C7229" t="s">
        <v>52676</v>
      </c>
      <c r="D7229" s="19">
        <v>54.949173419131476</v>
      </c>
      <c r="E7229">
        <v>100</v>
      </c>
    </row>
    <row r="7230" spans="1:5" x14ac:dyDescent="0.2">
      <c r="A7230" t="s">
        <v>52678</v>
      </c>
      <c r="B7230" t="s">
        <v>52677</v>
      </c>
      <c r="C7230" t="s">
        <v>52676</v>
      </c>
      <c r="D7230" s="19">
        <v>146.16673063066179</v>
      </c>
      <c r="E7230">
        <v>500</v>
      </c>
    </row>
    <row r="7231" spans="1:5" x14ac:dyDescent="0.2">
      <c r="A7231" t="s">
        <v>52678</v>
      </c>
      <c r="B7231" t="s">
        <v>52677</v>
      </c>
      <c r="C7231" t="s">
        <v>52676</v>
      </c>
      <c r="D7231" s="19">
        <v>20.98725465895615</v>
      </c>
      <c r="E7231">
        <v>25</v>
      </c>
    </row>
    <row r="7232" spans="1:5" x14ac:dyDescent="0.2">
      <c r="A7232" t="s">
        <v>59645</v>
      </c>
      <c r="B7232" t="s">
        <v>59644</v>
      </c>
      <c r="C7232" t="s">
        <v>59643</v>
      </c>
      <c r="D7232" s="19">
        <v>244.34472836113784</v>
      </c>
      <c r="E7232">
        <v>500</v>
      </c>
    </row>
    <row r="7233" spans="1:5" x14ac:dyDescent="0.2">
      <c r="A7233" t="s">
        <v>59645</v>
      </c>
      <c r="B7233" t="s">
        <v>59644</v>
      </c>
      <c r="C7233" t="s">
        <v>59643</v>
      </c>
      <c r="D7233" s="19">
        <v>31.848709643161762</v>
      </c>
      <c r="E7233">
        <v>25</v>
      </c>
    </row>
    <row r="7234" spans="1:5" x14ac:dyDescent="0.2">
      <c r="A7234" t="s">
        <v>53258</v>
      </c>
      <c r="B7234" t="s">
        <v>53257</v>
      </c>
      <c r="C7234" t="s">
        <v>53256</v>
      </c>
      <c r="D7234" s="19">
        <v>299.21502428701069</v>
      </c>
      <c r="E7234">
        <v>250</v>
      </c>
    </row>
    <row r="7235" spans="1:5" x14ac:dyDescent="0.2">
      <c r="A7235" t="s">
        <v>53258</v>
      </c>
      <c r="B7235" t="s">
        <v>53257</v>
      </c>
      <c r="C7235" t="s">
        <v>53256</v>
      </c>
      <c r="D7235" s="19">
        <v>35.839205164199853</v>
      </c>
      <c r="E7235">
        <v>10</v>
      </c>
    </row>
    <row r="7236" spans="1:5" x14ac:dyDescent="0.2">
      <c r="A7236" t="s">
        <v>7462</v>
      </c>
      <c r="B7236" t="s">
        <v>7461</v>
      </c>
      <c r="C7236" t="s">
        <v>7460</v>
      </c>
      <c r="D7236" s="19">
        <v>44.585002191051686</v>
      </c>
      <c r="E7236">
        <v>500</v>
      </c>
    </row>
    <row r="7237" spans="1:5" x14ac:dyDescent="0.2">
      <c r="A7237" t="s">
        <v>7462</v>
      </c>
      <c r="B7237" t="s">
        <v>7461</v>
      </c>
      <c r="C7237" t="s">
        <v>7460</v>
      </c>
      <c r="D7237" s="19">
        <v>8.4952253368294279</v>
      </c>
      <c r="E7237">
        <v>25</v>
      </c>
    </row>
    <row r="7238" spans="1:5" x14ac:dyDescent="0.2">
      <c r="A7238" t="s">
        <v>39925</v>
      </c>
      <c r="B7238" t="s">
        <v>39924</v>
      </c>
      <c r="C7238" t="s">
        <v>39923</v>
      </c>
      <c r="D7238" s="19">
        <v>88.49280568613824</v>
      </c>
      <c r="E7238">
        <v>500</v>
      </c>
    </row>
    <row r="7239" spans="1:5" x14ac:dyDescent="0.2">
      <c r="A7239" t="s">
        <v>39925</v>
      </c>
      <c r="B7239" t="s">
        <v>39924</v>
      </c>
      <c r="C7239" t="s">
        <v>39923</v>
      </c>
      <c r="D7239" s="19">
        <v>12.505031921710875</v>
      </c>
      <c r="E7239">
        <v>25</v>
      </c>
    </row>
    <row r="7240" spans="1:5" x14ac:dyDescent="0.2">
      <c r="A7240" t="s">
        <v>60577</v>
      </c>
      <c r="B7240" t="s">
        <v>60576</v>
      </c>
      <c r="C7240" t="s">
        <v>60575</v>
      </c>
      <c r="D7240" s="19">
        <v>139.26146830844183</v>
      </c>
      <c r="E7240">
        <v>25</v>
      </c>
    </row>
    <row r="7241" spans="1:5" x14ac:dyDescent="0.2">
      <c r="A7241" t="s">
        <v>60577</v>
      </c>
      <c r="B7241" t="s">
        <v>60576</v>
      </c>
      <c r="C7241" t="s">
        <v>60575</v>
      </c>
      <c r="D7241" s="19">
        <v>44.05469540541165</v>
      </c>
      <c r="E7241">
        <v>5</v>
      </c>
    </row>
    <row r="7242" spans="1:5" x14ac:dyDescent="0.2">
      <c r="A7242" t="s">
        <v>17455</v>
      </c>
      <c r="B7242" t="s">
        <v>17454</v>
      </c>
      <c r="C7242" t="s">
        <v>17453</v>
      </c>
      <c r="D7242" s="19">
        <v>87.639172483483662</v>
      </c>
      <c r="E7242">
        <v>1</v>
      </c>
    </row>
    <row r="7243" spans="1:5" x14ac:dyDescent="0.2">
      <c r="A7243" t="s">
        <v>2664</v>
      </c>
      <c r="B7243" t="s">
        <v>2663</v>
      </c>
      <c r="C7243" t="s">
        <v>2662</v>
      </c>
      <c r="D7243" s="19">
        <v>349.17553697588352</v>
      </c>
      <c r="E7243">
        <v>0.2</v>
      </c>
    </row>
    <row r="7244" spans="1:5" x14ac:dyDescent="0.2">
      <c r="A7244" t="s">
        <v>2664</v>
      </c>
      <c r="B7244" t="s">
        <v>2663</v>
      </c>
      <c r="C7244" t="s">
        <v>2662</v>
      </c>
      <c r="D7244" s="19">
        <v>48.416233189694552</v>
      </c>
      <c r="E7244">
        <v>0.02</v>
      </c>
    </row>
    <row r="7245" spans="1:5" x14ac:dyDescent="0.2">
      <c r="A7245" t="s">
        <v>39037</v>
      </c>
      <c r="B7245" t="s">
        <v>39036</v>
      </c>
      <c r="C7245" t="s">
        <v>39035</v>
      </c>
      <c r="D7245" s="19">
        <v>104.26252462210162</v>
      </c>
      <c r="E7245">
        <v>5</v>
      </c>
    </row>
    <row r="7246" spans="1:5" x14ac:dyDescent="0.2">
      <c r="A7246" t="s">
        <v>39037</v>
      </c>
      <c r="B7246" t="s">
        <v>39036</v>
      </c>
      <c r="C7246" t="s">
        <v>39035</v>
      </c>
      <c r="D7246" s="19">
        <v>16.345120421345126</v>
      </c>
      <c r="E7246">
        <v>1</v>
      </c>
    </row>
    <row r="7247" spans="1:5" x14ac:dyDescent="0.2">
      <c r="A7247" t="s">
        <v>69460</v>
      </c>
      <c r="B7247" t="s">
        <v>69459</v>
      </c>
      <c r="D7247" s="19">
        <v>25.29465310772455</v>
      </c>
      <c r="E7247">
        <v>25</v>
      </c>
    </row>
    <row r="7248" spans="1:5" x14ac:dyDescent="0.2">
      <c r="A7248" t="s">
        <v>40097</v>
      </c>
      <c r="B7248" t="s">
        <v>40096</v>
      </c>
      <c r="C7248" t="s">
        <v>40095</v>
      </c>
      <c r="D7248" s="19">
        <v>40.115921898738122</v>
      </c>
      <c r="E7248">
        <v>25</v>
      </c>
    </row>
    <row r="7249" spans="1:5" x14ac:dyDescent="0.2">
      <c r="A7249" t="s">
        <v>40097</v>
      </c>
      <c r="B7249" t="s">
        <v>40096</v>
      </c>
      <c r="C7249" t="s">
        <v>40095</v>
      </c>
      <c r="D7249" s="19">
        <v>26.995452553735213</v>
      </c>
      <c r="E7249">
        <v>5</v>
      </c>
    </row>
    <row r="7250" spans="1:5" x14ac:dyDescent="0.2">
      <c r="A7250" t="s">
        <v>1260</v>
      </c>
      <c r="B7250" t="s">
        <v>1259</v>
      </c>
      <c r="C7250" t="s">
        <v>1258</v>
      </c>
      <c r="D7250" s="19">
        <v>46.26906505848364</v>
      </c>
      <c r="E7250">
        <v>5</v>
      </c>
    </row>
    <row r="7251" spans="1:5" x14ac:dyDescent="0.2">
      <c r="A7251" t="s">
        <v>12297</v>
      </c>
      <c r="B7251" t="s">
        <v>12296</v>
      </c>
      <c r="C7251" t="s">
        <v>12295</v>
      </c>
      <c r="D7251" s="19">
        <v>70.011725608602063</v>
      </c>
      <c r="E7251">
        <v>5</v>
      </c>
    </row>
    <row r="7252" spans="1:5" x14ac:dyDescent="0.2">
      <c r="A7252" t="s">
        <v>12297</v>
      </c>
      <c r="B7252" t="s">
        <v>12296</v>
      </c>
      <c r="C7252" t="s">
        <v>12295</v>
      </c>
      <c r="D7252" s="19">
        <v>34.739150500243703</v>
      </c>
      <c r="E7252">
        <v>1</v>
      </c>
    </row>
    <row r="7253" spans="1:5" x14ac:dyDescent="0.2">
      <c r="A7253" t="s">
        <v>21498</v>
      </c>
      <c r="B7253" t="s">
        <v>21497</v>
      </c>
      <c r="C7253" t="s">
        <v>21496</v>
      </c>
      <c r="D7253" s="19">
        <v>43.906858366236158</v>
      </c>
      <c r="E7253">
        <v>0.1</v>
      </c>
    </row>
    <row r="7254" spans="1:5" x14ac:dyDescent="0.2">
      <c r="A7254" t="s">
        <v>21498</v>
      </c>
      <c r="B7254" t="s">
        <v>21497</v>
      </c>
      <c r="C7254" t="s">
        <v>21496</v>
      </c>
      <c r="D7254" s="19">
        <v>30.500219018646529</v>
      </c>
      <c r="E7254">
        <v>2.5000000000000001E-2</v>
      </c>
    </row>
    <row r="7255" spans="1:5" x14ac:dyDescent="0.2">
      <c r="A7255" t="s">
        <v>63175</v>
      </c>
      <c r="B7255" t="s">
        <v>63174</v>
      </c>
      <c r="C7255" t="s">
        <v>63173</v>
      </c>
      <c r="D7255" s="19">
        <v>291.37092613308079</v>
      </c>
      <c r="E7255">
        <v>0.1</v>
      </c>
    </row>
    <row r="7256" spans="1:5" x14ac:dyDescent="0.2">
      <c r="A7256" t="s">
        <v>66305</v>
      </c>
      <c r="B7256" t="s">
        <v>66304</v>
      </c>
      <c r="C7256" t="s">
        <v>66303</v>
      </c>
      <c r="D7256" s="19">
        <v>639.75708254479594</v>
      </c>
      <c r="E7256">
        <v>0.1</v>
      </c>
    </row>
    <row r="7257" spans="1:5" x14ac:dyDescent="0.2">
      <c r="A7257" t="s">
        <v>66305</v>
      </c>
      <c r="B7257" t="s">
        <v>66304</v>
      </c>
      <c r="C7257" t="s">
        <v>66303</v>
      </c>
      <c r="D7257" s="19">
        <v>99.53643332350579</v>
      </c>
      <c r="E7257">
        <v>2.5000000000000001E-2</v>
      </c>
    </row>
    <row r="7258" spans="1:5" x14ac:dyDescent="0.2">
      <c r="A7258" t="s">
        <v>3388</v>
      </c>
      <c r="B7258" t="s">
        <v>3387</v>
      </c>
      <c r="C7258" t="s">
        <v>3386</v>
      </c>
      <c r="D7258" s="19">
        <v>40.55529140243749</v>
      </c>
      <c r="E7258">
        <v>0.2</v>
      </c>
    </row>
    <row r="7259" spans="1:5" x14ac:dyDescent="0.2">
      <c r="A7259" t="s">
        <v>76298</v>
      </c>
      <c r="B7259" t="s">
        <v>76297</v>
      </c>
      <c r="C7259" t="s">
        <v>76296</v>
      </c>
      <c r="D7259" s="19">
        <v>313.31681777361069</v>
      </c>
      <c r="E7259">
        <v>5</v>
      </c>
    </row>
    <row r="7260" spans="1:5" x14ac:dyDescent="0.2">
      <c r="A7260" t="s">
        <v>76298</v>
      </c>
      <c r="B7260" t="s">
        <v>76297</v>
      </c>
      <c r="C7260" t="s">
        <v>76296</v>
      </c>
      <c r="D7260" s="19">
        <v>51.346868494792794</v>
      </c>
      <c r="E7260">
        <v>1</v>
      </c>
    </row>
    <row r="7261" spans="1:5" x14ac:dyDescent="0.2">
      <c r="A7261" t="s">
        <v>68310</v>
      </c>
      <c r="B7261" t="s">
        <v>68309</v>
      </c>
      <c r="C7261" t="s">
        <v>68308</v>
      </c>
      <c r="D7261" s="19">
        <v>99.514861349414318</v>
      </c>
      <c r="E7261">
        <v>1</v>
      </c>
    </row>
    <row r="7262" spans="1:5" x14ac:dyDescent="0.2">
      <c r="A7262" t="s">
        <v>55599</v>
      </c>
      <c r="B7262" t="s">
        <v>55598</v>
      </c>
      <c r="C7262" t="s">
        <v>55597</v>
      </c>
      <c r="D7262" s="19">
        <v>40.617468725802297</v>
      </c>
      <c r="E7262">
        <v>5</v>
      </c>
    </row>
    <row r="7263" spans="1:5" x14ac:dyDescent="0.2">
      <c r="A7263" t="s">
        <v>43810</v>
      </c>
      <c r="B7263" t="s">
        <v>43809</v>
      </c>
      <c r="C7263" t="s">
        <v>43808</v>
      </c>
      <c r="D7263" s="19">
        <v>241.04634178454097</v>
      </c>
      <c r="E7263">
        <v>25</v>
      </c>
    </row>
    <row r="7264" spans="1:5" x14ac:dyDescent="0.2">
      <c r="A7264" t="s">
        <v>43810</v>
      </c>
      <c r="B7264" t="s">
        <v>43809</v>
      </c>
      <c r="C7264" t="s">
        <v>43808</v>
      </c>
      <c r="D7264" s="19">
        <v>91.713134503092377</v>
      </c>
      <c r="E7264">
        <v>5</v>
      </c>
    </row>
    <row r="7265" spans="1:5" x14ac:dyDescent="0.2">
      <c r="A7265" t="s">
        <v>16197</v>
      </c>
      <c r="B7265" t="s">
        <v>16196</v>
      </c>
      <c r="C7265" t="s">
        <v>16195</v>
      </c>
      <c r="D7265" s="19">
        <v>44.157085250120105</v>
      </c>
      <c r="E7265">
        <v>500</v>
      </c>
    </row>
    <row r="7266" spans="1:5" x14ac:dyDescent="0.2">
      <c r="A7266" t="s">
        <v>16197</v>
      </c>
      <c r="B7266" t="s">
        <v>16196</v>
      </c>
      <c r="C7266" t="s">
        <v>16195</v>
      </c>
      <c r="D7266" s="19">
        <v>19.601036903751481</v>
      </c>
      <c r="E7266">
        <v>25</v>
      </c>
    </row>
    <row r="7267" spans="1:5" x14ac:dyDescent="0.2">
      <c r="A7267" t="s">
        <v>2467</v>
      </c>
      <c r="B7267" t="s">
        <v>2466</v>
      </c>
      <c r="C7267" t="s">
        <v>2465</v>
      </c>
      <c r="D7267" s="19">
        <v>163.01631158003096</v>
      </c>
      <c r="E7267">
        <v>0.1</v>
      </c>
    </row>
    <row r="7268" spans="1:5" x14ac:dyDescent="0.2">
      <c r="A7268" t="s">
        <v>78841</v>
      </c>
      <c r="B7268" t="s">
        <v>78840</v>
      </c>
      <c r="C7268" t="s">
        <v>78839</v>
      </c>
      <c r="D7268" s="19">
        <v>138.74316137543178</v>
      </c>
      <c r="E7268">
        <v>5</v>
      </c>
    </row>
    <row r="7269" spans="1:5" x14ac:dyDescent="0.2">
      <c r="A7269" t="s">
        <v>78841</v>
      </c>
      <c r="B7269" t="s">
        <v>78840</v>
      </c>
      <c r="C7269" t="s">
        <v>78839</v>
      </c>
      <c r="D7269" s="19">
        <v>33.837021667497588</v>
      </c>
      <c r="E7269">
        <v>1</v>
      </c>
    </row>
    <row r="7270" spans="1:5" x14ac:dyDescent="0.2">
      <c r="A7270" t="s">
        <v>20874</v>
      </c>
      <c r="B7270" t="s">
        <v>20873</v>
      </c>
      <c r="C7270" t="s">
        <v>20872</v>
      </c>
      <c r="D7270" s="19">
        <v>315.31896624156917</v>
      </c>
      <c r="E7270">
        <v>0.1</v>
      </c>
    </row>
    <row r="7271" spans="1:5" x14ac:dyDescent="0.2">
      <c r="A7271" t="s">
        <v>20874</v>
      </c>
      <c r="B7271" t="s">
        <v>20873</v>
      </c>
      <c r="C7271" t="s">
        <v>20872</v>
      </c>
      <c r="D7271" s="19">
        <v>58.234921482577292</v>
      </c>
      <c r="E7271">
        <v>2.5000000000000001E-2</v>
      </c>
    </row>
    <row r="7272" spans="1:5" x14ac:dyDescent="0.2">
      <c r="A7272" t="s">
        <v>42597</v>
      </c>
      <c r="B7272" t="s">
        <v>42596</v>
      </c>
      <c r="D7272" s="19">
        <v>178.58119660537523</v>
      </c>
      <c r="E7272">
        <v>1</v>
      </c>
    </row>
    <row r="7273" spans="1:5" x14ac:dyDescent="0.2">
      <c r="A7273" t="s">
        <v>42597</v>
      </c>
      <c r="B7273" t="s">
        <v>42596</v>
      </c>
      <c r="D7273" s="19">
        <v>106.50716692410275</v>
      </c>
      <c r="E7273">
        <v>0.2</v>
      </c>
    </row>
    <row r="7274" spans="1:5" x14ac:dyDescent="0.2">
      <c r="A7274" t="s">
        <v>70215</v>
      </c>
      <c r="B7274" t="s">
        <v>70214</v>
      </c>
      <c r="C7274" t="s">
        <v>70213</v>
      </c>
      <c r="D7274" s="19">
        <v>25.646914932252596</v>
      </c>
      <c r="E7274">
        <v>1</v>
      </c>
    </row>
    <row r="7275" spans="1:5" x14ac:dyDescent="0.2">
      <c r="A7275" t="s">
        <v>77273</v>
      </c>
      <c r="B7275" t="s">
        <v>77272</v>
      </c>
      <c r="C7275" t="s">
        <v>77271</v>
      </c>
      <c r="D7275" s="19">
        <v>85.957035690027183</v>
      </c>
      <c r="E7275">
        <v>5</v>
      </c>
    </row>
    <row r="7276" spans="1:5" x14ac:dyDescent="0.2">
      <c r="A7276" t="s">
        <v>1366</v>
      </c>
      <c r="B7276" t="s">
        <v>1365</v>
      </c>
      <c r="C7276" t="s">
        <v>1364</v>
      </c>
      <c r="D7276" s="19">
        <v>157.20796773797267</v>
      </c>
      <c r="E7276">
        <v>5</v>
      </c>
    </row>
    <row r="7277" spans="1:5" x14ac:dyDescent="0.2">
      <c r="A7277" t="s">
        <v>1366</v>
      </c>
      <c r="B7277" t="s">
        <v>1365</v>
      </c>
      <c r="C7277" t="s">
        <v>1364</v>
      </c>
      <c r="D7277" s="19">
        <v>58.298751128419489</v>
      </c>
      <c r="E7277">
        <v>1</v>
      </c>
    </row>
    <row r="7278" spans="1:5" x14ac:dyDescent="0.2">
      <c r="A7278" t="s">
        <v>57080</v>
      </c>
      <c r="B7278" t="s">
        <v>57079</v>
      </c>
      <c r="C7278" t="s">
        <v>57078</v>
      </c>
      <c r="D7278" s="19">
        <v>255.23263945949964</v>
      </c>
      <c r="E7278">
        <v>5</v>
      </c>
    </row>
    <row r="7279" spans="1:5" x14ac:dyDescent="0.2">
      <c r="A7279" t="s">
        <v>57080</v>
      </c>
      <c r="B7279" t="s">
        <v>57079</v>
      </c>
      <c r="C7279" t="s">
        <v>57078</v>
      </c>
      <c r="D7279" s="19">
        <v>48.243938230783719</v>
      </c>
      <c r="E7279">
        <v>1</v>
      </c>
    </row>
    <row r="7280" spans="1:5" x14ac:dyDescent="0.2">
      <c r="A7280" t="s">
        <v>65921</v>
      </c>
      <c r="B7280" t="s">
        <v>65920</v>
      </c>
      <c r="C7280" t="s">
        <v>65919</v>
      </c>
      <c r="D7280" s="19">
        <v>507.59972587619131</v>
      </c>
      <c r="E7280">
        <v>5</v>
      </c>
    </row>
    <row r="7281" spans="1:5" x14ac:dyDescent="0.2">
      <c r="A7281" t="s">
        <v>65921</v>
      </c>
      <c r="B7281" t="s">
        <v>65920</v>
      </c>
      <c r="C7281" t="s">
        <v>65919</v>
      </c>
      <c r="D7281" s="19">
        <v>123.9881881003606</v>
      </c>
      <c r="E7281">
        <v>1</v>
      </c>
    </row>
    <row r="7282" spans="1:5" x14ac:dyDescent="0.2">
      <c r="A7282" t="s">
        <v>9287</v>
      </c>
      <c r="B7282" t="s">
        <v>9286</v>
      </c>
      <c r="C7282" t="s">
        <v>9285</v>
      </c>
      <c r="D7282" s="19">
        <v>177.48333042550928</v>
      </c>
      <c r="E7282">
        <v>1</v>
      </c>
    </row>
    <row r="7283" spans="1:5" x14ac:dyDescent="0.2">
      <c r="A7283" t="s">
        <v>9287</v>
      </c>
      <c r="B7283" t="s">
        <v>9286</v>
      </c>
      <c r="C7283" t="s">
        <v>9285</v>
      </c>
      <c r="D7283" s="19">
        <v>64.455992850605895</v>
      </c>
      <c r="E7283">
        <v>0.2</v>
      </c>
    </row>
    <row r="7284" spans="1:5" x14ac:dyDescent="0.2">
      <c r="A7284" t="s">
        <v>72204</v>
      </c>
      <c r="B7284" t="s">
        <v>72203</v>
      </c>
      <c r="C7284" t="s">
        <v>72202</v>
      </c>
      <c r="D7284" s="19">
        <v>204.92453287507743</v>
      </c>
      <c r="E7284">
        <v>5</v>
      </c>
    </row>
    <row r="7285" spans="1:5" x14ac:dyDescent="0.2">
      <c r="A7285" t="s">
        <v>72204</v>
      </c>
      <c r="B7285" t="s">
        <v>72203</v>
      </c>
      <c r="C7285" t="s">
        <v>72202</v>
      </c>
      <c r="D7285" s="19">
        <v>40.547170425327671</v>
      </c>
      <c r="E7285">
        <v>1</v>
      </c>
    </row>
    <row r="7286" spans="1:5" x14ac:dyDescent="0.2">
      <c r="A7286" t="s">
        <v>65385</v>
      </c>
      <c r="B7286" t="s">
        <v>65384</v>
      </c>
      <c r="C7286" t="s">
        <v>65383</v>
      </c>
      <c r="D7286" s="19">
        <v>36.23285472483623</v>
      </c>
      <c r="E7286">
        <v>5</v>
      </c>
    </row>
    <row r="7287" spans="1:5" x14ac:dyDescent="0.2">
      <c r="A7287" t="s">
        <v>65385</v>
      </c>
      <c r="B7287" t="s">
        <v>65384</v>
      </c>
      <c r="C7287" t="s">
        <v>65383</v>
      </c>
      <c r="D7287" s="19">
        <v>10.595528846350001</v>
      </c>
      <c r="E7287">
        <v>1</v>
      </c>
    </row>
    <row r="7288" spans="1:5" x14ac:dyDescent="0.2">
      <c r="A7288" t="s">
        <v>58009</v>
      </c>
      <c r="B7288" t="s">
        <v>58008</v>
      </c>
      <c r="C7288" t="s">
        <v>58007</v>
      </c>
      <c r="D7288" s="19">
        <v>268.67338215678984</v>
      </c>
      <c r="E7288">
        <v>25</v>
      </c>
    </row>
    <row r="7289" spans="1:5" x14ac:dyDescent="0.2">
      <c r="A7289" t="s">
        <v>58009</v>
      </c>
      <c r="B7289" t="s">
        <v>58008</v>
      </c>
      <c r="C7289" t="s">
        <v>58007</v>
      </c>
      <c r="D7289" s="19">
        <v>112.48998627072224</v>
      </c>
      <c r="E7289">
        <v>5</v>
      </c>
    </row>
    <row r="7290" spans="1:5" x14ac:dyDescent="0.2">
      <c r="A7290" t="s">
        <v>58009</v>
      </c>
      <c r="B7290" t="s">
        <v>58008</v>
      </c>
      <c r="C7290" t="s">
        <v>58007</v>
      </c>
      <c r="D7290" s="19">
        <v>35.964894407548435</v>
      </c>
      <c r="E7290">
        <v>1</v>
      </c>
    </row>
    <row r="7291" spans="1:5" x14ac:dyDescent="0.2">
      <c r="A7291" t="s">
        <v>2278</v>
      </c>
      <c r="B7291" t="s">
        <v>2277</v>
      </c>
      <c r="C7291" t="s">
        <v>2276</v>
      </c>
      <c r="D7291" s="19">
        <v>18.477220339850913</v>
      </c>
      <c r="E7291">
        <v>5</v>
      </c>
    </row>
    <row r="7292" spans="1:5" x14ac:dyDescent="0.2">
      <c r="A7292" t="s">
        <v>18061</v>
      </c>
      <c r="B7292" t="s">
        <v>18060</v>
      </c>
      <c r="C7292" t="s">
        <v>18059</v>
      </c>
      <c r="D7292" s="19">
        <v>380.76176646867623</v>
      </c>
      <c r="E7292">
        <v>0.1</v>
      </c>
    </row>
    <row r="7293" spans="1:5" x14ac:dyDescent="0.2">
      <c r="A7293" t="s">
        <v>638</v>
      </c>
      <c r="B7293" t="s">
        <v>637</v>
      </c>
      <c r="C7293" t="s">
        <v>636</v>
      </c>
      <c r="D7293" s="19">
        <v>405.69149686017892</v>
      </c>
      <c r="E7293">
        <v>0.25</v>
      </c>
    </row>
    <row r="7294" spans="1:5" x14ac:dyDescent="0.2">
      <c r="A7294" t="s">
        <v>638</v>
      </c>
      <c r="B7294" t="s">
        <v>637</v>
      </c>
      <c r="C7294" t="s">
        <v>636</v>
      </c>
      <c r="D7294" s="19">
        <v>164.62544033538757</v>
      </c>
      <c r="E7294">
        <v>0.05</v>
      </c>
    </row>
    <row r="7295" spans="1:5" x14ac:dyDescent="0.2">
      <c r="A7295" t="s">
        <v>2667</v>
      </c>
      <c r="B7295" t="s">
        <v>2666</v>
      </c>
      <c r="C7295" t="s">
        <v>2665</v>
      </c>
      <c r="D7295" s="19">
        <v>128.40985712521223</v>
      </c>
      <c r="E7295">
        <v>1</v>
      </c>
    </row>
    <row r="7296" spans="1:5" x14ac:dyDescent="0.2">
      <c r="A7296" t="s">
        <v>2667</v>
      </c>
      <c r="B7296" t="s">
        <v>2666</v>
      </c>
      <c r="C7296" t="s">
        <v>2665</v>
      </c>
      <c r="D7296" s="19">
        <v>14.816043573007761</v>
      </c>
      <c r="E7296">
        <v>0.2</v>
      </c>
    </row>
    <row r="7297" spans="1:5" x14ac:dyDescent="0.2">
      <c r="A7297" t="s">
        <v>47885</v>
      </c>
      <c r="B7297" t="s">
        <v>47884</v>
      </c>
      <c r="C7297" t="s">
        <v>47883</v>
      </c>
      <c r="D7297" s="19">
        <v>46.845399359582345</v>
      </c>
      <c r="E7297">
        <v>5</v>
      </c>
    </row>
    <row r="7298" spans="1:5" x14ac:dyDescent="0.2">
      <c r="A7298" t="s">
        <v>36321</v>
      </c>
      <c r="B7298" t="s">
        <v>36320</v>
      </c>
      <c r="C7298" t="s">
        <v>36319</v>
      </c>
      <c r="D7298" s="19">
        <v>136.87444544060222</v>
      </c>
      <c r="E7298">
        <v>1</v>
      </c>
    </row>
    <row r="7299" spans="1:5" x14ac:dyDescent="0.2">
      <c r="A7299" t="s">
        <v>36321</v>
      </c>
      <c r="B7299" t="s">
        <v>36320</v>
      </c>
      <c r="C7299" t="s">
        <v>36319</v>
      </c>
      <c r="D7299" s="19">
        <v>86.179847419434736</v>
      </c>
      <c r="E7299">
        <v>0.2</v>
      </c>
    </row>
    <row r="7300" spans="1:5" x14ac:dyDescent="0.2">
      <c r="A7300" t="s">
        <v>11924</v>
      </c>
      <c r="B7300" t="s">
        <v>11923</v>
      </c>
      <c r="C7300" t="s">
        <v>11922</v>
      </c>
      <c r="D7300" s="19">
        <v>29.760728778896858</v>
      </c>
      <c r="E7300">
        <v>1</v>
      </c>
    </row>
    <row r="7301" spans="1:5" x14ac:dyDescent="0.2">
      <c r="A7301" t="s">
        <v>76602</v>
      </c>
      <c r="B7301" t="s">
        <v>76601</v>
      </c>
      <c r="C7301" t="s">
        <v>76600</v>
      </c>
      <c r="D7301" s="19">
        <v>190.91804775279917</v>
      </c>
      <c r="E7301">
        <v>5</v>
      </c>
    </row>
    <row r="7302" spans="1:5" x14ac:dyDescent="0.2">
      <c r="A7302" t="s">
        <v>76602</v>
      </c>
      <c r="B7302" t="s">
        <v>76601</v>
      </c>
      <c r="C7302" t="s">
        <v>76600</v>
      </c>
      <c r="D7302" s="19">
        <v>68.85795226056095</v>
      </c>
      <c r="E7302">
        <v>1</v>
      </c>
    </row>
    <row r="7303" spans="1:5" x14ac:dyDescent="0.2">
      <c r="A7303" t="s">
        <v>5664</v>
      </c>
      <c r="B7303" t="s">
        <v>5663</v>
      </c>
      <c r="C7303" t="s">
        <v>5662</v>
      </c>
      <c r="D7303" s="19">
        <v>130.12533270382119</v>
      </c>
      <c r="E7303">
        <v>5</v>
      </c>
    </row>
    <row r="7304" spans="1:5" x14ac:dyDescent="0.2">
      <c r="A7304" t="s">
        <v>5664</v>
      </c>
      <c r="B7304" t="s">
        <v>5663</v>
      </c>
      <c r="C7304" t="s">
        <v>5662</v>
      </c>
      <c r="D7304" s="19">
        <v>44.090752822509373</v>
      </c>
      <c r="E7304">
        <v>1</v>
      </c>
    </row>
    <row r="7305" spans="1:5" x14ac:dyDescent="0.2">
      <c r="A7305" t="s">
        <v>71353</v>
      </c>
      <c r="B7305" t="s">
        <v>71352</v>
      </c>
      <c r="C7305" t="s">
        <v>71351</v>
      </c>
      <c r="D7305" s="19">
        <v>302.86751706053934</v>
      </c>
      <c r="E7305">
        <v>25</v>
      </c>
    </row>
    <row r="7306" spans="1:5" x14ac:dyDescent="0.2">
      <c r="A7306" t="s">
        <v>71353</v>
      </c>
      <c r="B7306" t="s">
        <v>71352</v>
      </c>
      <c r="C7306" t="s">
        <v>71351</v>
      </c>
      <c r="D7306" s="19">
        <v>135.77665335150138</v>
      </c>
      <c r="E7306">
        <v>5</v>
      </c>
    </row>
    <row r="7307" spans="1:5" x14ac:dyDescent="0.2">
      <c r="A7307" t="s">
        <v>71353</v>
      </c>
      <c r="B7307" t="s">
        <v>71352</v>
      </c>
      <c r="C7307" t="s">
        <v>71351</v>
      </c>
      <c r="D7307" s="19">
        <v>506.03931922775621</v>
      </c>
      <c r="E7307">
        <v>25</v>
      </c>
    </row>
    <row r="7308" spans="1:5" x14ac:dyDescent="0.2">
      <c r="A7308" t="s">
        <v>71353</v>
      </c>
      <c r="B7308" t="s">
        <v>71352</v>
      </c>
      <c r="C7308" t="s">
        <v>71351</v>
      </c>
      <c r="D7308" s="19">
        <v>139.45287212036342</v>
      </c>
      <c r="E7308">
        <v>5</v>
      </c>
    </row>
    <row r="7309" spans="1:5" x14ac:dyDescent="0.2">
      <c r="A7309" t="s">
        <v>41758</v>
      </c>
      <c r="B7309" t="s">
        <v>41757</v>
      </c>
      <c r="C7309" t="s">
        <v>41756</v>
      </c>
      <c r="D7309" s="19">
        <v>523.84871025798702</v>
      </c>
      <c r="E7309">
        <v>5</v>
      </c>
    </row>
    <row r="7310" spans="1:5" x14ac:dyDescent="0.2">
      <c r="A7310" t="s">
        <v>41758</v>
      </c>
      <c r="B7310" t="s">
        <v>41757</v>
      </c>
      <c r="C7310" t="s">
        <v>41756</v>
      </c>
      <c r="D7310" s="19">
        <v>75.094570338941807</v>
      </c>
      <c r="E7310">
        <v>1</v>
      </c>
    </row>
    <row r="7311" spans="1:5" x14ac:dyDescent="0.2">
      <c r="A7311" t="s">
        <v>42515</v>
      </c>
      <c r="B7311" t="s">
        <v>42514</v>
      </c>
      <c r="C7311" t="s">
        <v>42513</v>
      </c>
      <c r="D7311" s="19">
        <v>381.03836160413391</v>
      </c>
      <c r="E7311">
        <v>0.05</v>
      </c>
    </row>
    <row r="7312" spans="1:5" x14ac:dyDescent="0.2">
      <c r="A7312" t="s">
        <v>42512</v>
      </c>
      <c r="B7312" t="s">
        <v>42511</v>
      </c>
      <c r="C7312" t="s">
        <v>42510</v>
      </c>
      <c r="D7312" s="19">
        <v>586.21361601638432</v>
      </c>
      <c r="E7312">
        <v>0.05</v>
      </c>
    </row>
    <row r="7313" spans="1:5" x14ac:dyDescent="0.2">
      <c r="A7313" t="s">
        <v>44220</v>
      </c>
      <c r="B7313" t="s">
        <v>44219</v>
      </c>
      <c r="C7313" t="s">
        <v>44218</v>
      </c>
      <c r="D7313" s="19">
        <v>111.77938472767357</v>
      </c>
      <c r="E7313">
        <v>25</v>
      </c>
    </row>
    <row r="7314" spans="1:5" x14ac:dyDescent="0.2">
      <c r="A7314" t="s">
        <v>44220</v>
      </c>
      <c r="B7314" t="s">
        <v>44219</v>
      </c>
      <c r="C7314" t="s">
        <v>44218</v>
      </c>
      <c r="D7314" s="19">
        <v>13.266599832759884</v>
      </c>
      <c r="E7314">
        <v>5</v>
      </c>
    </row>
    <row r="7315" spans="1:5" x14ac:dyDescent="0.2">
      <c r="A7315" t="s">
        <v>61799</v>
      </c>
      <c r="B7315" t="s">
        <v>54384</v>
      </c>
      <c r="C7315" t="s">
        <v>61798</v>
      </c>
      <c r="D7315" s="19">
        <v>171.70030632437005</v>
      </c>
      <c r="E7315">
        <v>500</v>
      </c>
    </row>
    <row r="7316" spans="1:5" x14ac:dyDescent="0.2">
      <c r="A7316" t="s">
        <v>61799</v>
      </c>
      <c r="B7316" t="s">
        <v>54384</v>
      </c>
      <c r="C7316" t="s">
        <v>61798</v>
      </c>
      <c r="D7316" s="19">
        <v>28.150491736110549</v>
      </c>
      <c r="E7316">
        <v>25</v>
      </c>
    </row>
    <row r="7317" spans="1:5" x14ac:dyDescent="0.2">
      <c r="A7317" t="s">
        <v>54385</v>
      </c>
      <c r="B7317" t="s">
        <v>54384</v>
      </c>
      <c r="C7317" t="s">
        <v>54383</v>
      </c>
      <c r="D7317" s="19">
        <v>98.035176618603984</v>
      </c>
      <c r="E7317">
        <v>5</v>
      </c>
    </row>
    <row r="7318" spans="1:5" x14ac:dyDescent="0.2">
      <c r="A7318" t="s">
        <v>54385</v>
      </c>
      <c r="B7318" t="s">
        <v>54384</v>
      </c>
      <c r="C7318" t="s">
        <v>54383</v>
      </c>
      <c r="D7318" s="19">
        <v>46.87001088615677</v>
      </c>
      <c r="E7318">
        <v>1</v>
      </c>
    </row>
    <row r="7319" spans="1:5" x14ac:dyDescent="0.2">
      <c r="A7319" t="s">
        <v>82524</v>
      </c>
      <c r="B7319" t="s">
        <v>82523</v>
      </c>
      <c r="C7319" t="s">
        <v>82522</v>
      </c>
      <c r="D7319" s="19">
        <v>38.363344814200751</v>
      </c>
      <c r="E7319">
        <v>500</v>
      </c>
    </row>
    <row r="7320" spans="1:5" x14ac:dyDescent="0.2">
      <c r="A7320" t="s">
        <v>82524</v>
      </c>
      <c r="B7320" t="s">
        <v>82523</v>
      </c>
      <c r="C7320" t="s">
        <v>82522</v>
      </c>
      <c r="D7320" s="19">
        <v>12.114996382973915</v>
      </c>
      <c r="E7320">
        <v>25</v>
      </c>
    </row>
    <row r="7321" spans="1:5" x14ac:dyDescent="0.2">
      <c r="A7321" t="s">
        <v>34001</v>
      </c>
      <c r="B7321" t="s">
        <v>34000</v>
      </c>
      <c r="C7321" t="s">
        <v>33999</v>
      </c>
      <c r="D7321" s="19">
        <v>50.373457238368296</v>
      </c>
      <c r="E7321">
        <v>25</v>
      </c>
    </row>
    <row r="7322" spans="1:5" x14ac:dyDescent="0.2">
      <c r="A7322" t="s">
        <v>34001</v>
      </c>
      <c r="B7322" t="s">
        <v>34000</v>
      </c>
      <c r="C7322" t="s">
        <v>33999</v>
      </c>
      <c r="D7322" s="19">
        <v>8.8694418978103453</v>
      </c>
      <c r="E7322">
        <v>5</v>
      </c>
    </row>
    <row r="7323" spans="1:5" x14ac:dyDescent="0.2">
      <c r="A7323" t="s">
        <v>15545</v>
      </c>
      <c r="B7323" t="s">
        <v>15544</v>
      </c>
      <c r="C7323" t="s">
        <v>15543</v>
      </c>
      <c r="D7323" s="19">
        <v>34.567188223669341</v>
      </c>
      <c r="E7323">
        <v>500</v>
      </c>
    </row>
    <row r="7324" spans="1:5" x14ac:dyDescent="0.2">
      <c r="A7324" t="s">
        <v>15545</v>
      </c>
      <c r="B7324" t="s">
        <v>15544</v>
      </c>
      <c r="C7324" t="s">
        <v>15543</v>
      </c>
      <c r="D7324" s="19">
        <v>13.277503623266709</v>
      </c>
      <c r="E7324">
        <v>25</v>
      </c>
    </row>
    <row r="7325" spans="1:5" x14ac:dyDescent="0.2">
      <c r="A7325" t="s">
        <v>52823</v>
      </c>
      <c r="B7325" t="s">
        <v>52822</v>
      </c>
      <c r="C7325" t="s">
        <v>52821</v>
      </c>
      <c r="D7325" s="19">
        <v>20.440889773488262</v>
      </c>
      <c r="E7325">
        <v>500</v>
      </c>
    </row>
    <row r="7326" spans="1:5" x14ac:dyDescent="0.2">
      <c r="A7326" t="s">
        <v>52823</v>
      </c>
      <c r="B7326" t="s">
        <v>52822</v>
      </c>
      <c r="C7326" t="s">
        <v>52821</v>
      </c>
      <c r="D7326" s="19">
        <v>13.382750367446</v>
      </c>
      <c r="E7326">
        <v>25</v>
      </c>
    </row>
    <row r="7327" spans="1:5" x14ac:dyDescent="0.2">
      <c r="A7327" t="s">
        <v>53379</v>
      </c>
      <c r="B7327" t="s">
        <v>53378</v>
      </c>
      <c r="C7327" t="s">
        <v>53377</v>
      </c>
      <c r="D7327" s="19">
        <v>10.174962134279903</v>
      </c>
      <c r="E7327">
        <v>25</v>
      </c>
    </row>
    <row r="7328" spans="1:5" x14ac:dyDescent="0.2">
      <c r="A7328" t="s">
        <v>30704</v>
      </c>
      <c r="B7328" t="s">
        <v>30703</v>
      </c>
      <c r="C7328" t="s">
        <v>30702</v>
      </c>
      <c r="D7328" s="19">
        <v>69.653934221256861</v>
      </c>
      <c r="E7328">
        <v>250</v>
      </c>
    </row>
    <row r="7329" spans="1:5" x14ac:dyDescent="0.2">
      <c r="A7329" t="s">
        <v>30704</v>
      </c>
      <c r="B7329" t="s">
        <v>30703</v>
      </c>
      <c r="C7329" t="s">
        <v>30702</v>
      </c>
      <c r="D7329" s="19">
        <v>11.266446648898075</v>
      </c>
      <c r="E7329">
        <v>25</v>
      </c>
    </row>
    <row r="7330" spans="1:5" x14ac:dyDescent="0.2">
      <c r="A7330" t="s">
        <v>26173</v>
      </c>
      <c r="B7330" t="s">
        <v>26172</v>
      </c>
      <c r="C7330" t="s">
        <v>26171</v>
      </c>
      <c r="D7330" s="19">
        <v>26.033451267577338</v>
      </c>
      <c r="E7330">
        <v>25</v>
      </c>
    </row>
    <row r="7331" spans="1:5" x14ac:dyDescent="0.2">
      <c r="A7331" t="s">
        <v>9655</v>
      </c>
      <c r="B7331" t="s">
        <v>9654</v>
      </c>
      <c r="C7331" t="s">
        <v>9653</v>
      </c>
      <c r="D7331" s="19">
        <v>154.22555405422469</v>
      </c>
      <c r="E7331">
        <v>250</v>
      </c>
    </row>
    <row r="7332" spans="1:5" x14ac:dyDescent="0.2">
      <c r="A7332" t="s">
        <v>9655</v>
      </c>
      <c r="B7332" t="s">
        <v>9654</v>
      </c>
      <c r="C7332" t="s">
        <v>9653</v>
      </c>
      <c r="D7332" s="19">
        <v>17.226591874132883</v>
      </c>
      <c r="E7332">
        <v>25</v>
      </c>
    </row>
    <row r="7333" spans="1:5" x14ac:dyDescent="0.2">
      <c r="A7333" t="s">
        <v>16259</v>
      </c>
      <c r="B7333" t="s">
        <v>16258</v>
      </c>
      <c r="C7333" t="s">
        <v>16257</v>
      </c>
      <c r="D7333" s="19">
        <v>88.241358183267693</v>
      </c>
      <c r="E7333">
        <v>500</v>
      </c>
    </row>
    <row r="7334" spans="1:5" x14ac:dyDescent="0.2">
      <c r="A7334" t="s">
        <v>16259</v>
      </c>
      <c r="B7334" t="s">
        <v>16258</v>
      </c>
      <c r="C7334" t="s">
        <v>16257</v>
      </c>
      <c r="D7334" s="19">
        <v>57.651347329554739</v>
      </c>
      <c r="E7334">
        <v>25</v>
      </c>
    </row>
    <row r="7335" spans="1:5" x14ac:dyDescent="0.2">
      <c r="A7335" t="s">
        <v>20111</v>
      </c>
      <c r="B7335" t="s">
        <v>20110</v>
      </c>
      <c r="C7335" t="s">
        <v>20109</v>
      </c>
      <c r="D7335" s="19">
        <v>36.525560481290988</v>
      </c>
      <c r="E7335">
        <v>500</v>
      </c>
    </row>
    <row r="7336" spans="1:5" x14ac:dyDescent="0.2">
      <c r="A7336" t="s">
        <v>20111</v>
      </c>
      <c r="B7336" t="s">
        <v>20110</v>
      </c>
      <c r="C7336" t="s">
        <v>20109</v>
      </c>
      <c r="D7336" s="19">
        <v>13.334950337219791</v>
      </c>
      <c r="E7336">
        <v>25</v>
      </c>
    </row>
    <row r="7337" spans="1:5" x14ac:dyDescent="0.2">
      <c r="A7337" t="s">
        <v>644</v>
      </c>
      <c r="B7337" t="s">
        <v>643</v>
      </c>
      <c r="C7337" t="s">
        <v>642</v>
      </c>
      <c r="D7337" s="19">
        <v>34.672551825405691</v>
      </c>
      <c r="E7337">
        <v>25</v>
      </c>
    </row>
    <row r="7338" spans="1:5" x14ac:dyDescent="0.2">
      <c r="A7338" t="s">
        <v>9645</v>
      </c>
      <c r="B7338" t="s">
        <v>9644</v>
      </c>
      <c r="C7338" t="s">
        <v>9643</v>
      </c>
      <c r="D7338" s="19">
        <v>63.289933244352177</v>
      </c>
      <c r="E7338">
        <v>25</v>
      </c>
    </row>
    <row r="7339" spans="1:5" x14ac:dyDescent="0.2">
      <c r="A7339" t="s">
        <v>81471</v>
      </c>
      <c r="B7339" t="s">
        <v>81470</v>
      </c>
      <c r="C7339" t="s">
        <v>81469</v>
      </c>
      <c r="D7339" s="19">
        <v>25.587926887587294</v>
      </c>
      <c r="E7339">
        <v>25</v>
      </c>
    </row>
    <row r="7340" spans="1:5" x14ac:dyDescent="0.2">
      <c r="A7340" t="s">
        <v>62437</v>
      </c>
      <c r="B7340" t="s">
        <v>62436</v>
      </c>
      <c r="C7340" t="s">
        <v>62435</v>
      </c>
      <c r="D7340" s="19">
        <v>317.65684897474006</v>
      </c>
      <c r="E7340">
        <v>5</v>
      </c>
    </row>
    <row r="7341" spans="1:5" x14ac:dyDescent="0.2">
      <c r="A7341" t="s">
        <v>62437</v>
      </c>
      <c r="B7341" t="s">
        <v>62436</v>
      </c>
      <c r="C7341" t="s">
        <v>62435</v>
      </c>
      <c r="D7341" s="19">
        <v>50.958015756740622</v>
      </c>
      <c r="E7341">
        <v>1</v>
      </c>
    </row>
    <row r="7342" spans="1:5" x14ac:dyDescent="0.2">
      <c r="A7342" t="s">
        <v>57742</v>
      </c>
      <c r="B7342" t="s">
        <v>57741</v>
      </c>
      <c r="C7342" t="s">
        <v>57740</v>
      </c>
      <c r="D7342" s="19">
        <v>86.179393256464664</v>
      </c>
      <c r="E7342">
        <v>5</v>
      </c>
    </row>
    <row r="7343" spans="1:5" x14ac:dyDescent="0.2">
      <c r="A7343" t="s">
        <v>57742</v>
      </c>
      <c r="B7343" t="s">
        <v>57741</v>
      </c>
      <c r="C7343" t="s">
        <v>57740</v>
      </c>
      <c r="D7343" s="19">
        <v>18.35200480869484</v>
      </c>
      <c r="E7343">
        <v>1</v>
      </c>
    </row>
    <row r="7344" spans="1:5" x14ac:dyDescent="0.2">
      <c r="A7344" t="s">
        <v>63130</v>
      </c>
      <c r="B7344" t="s">
        <v>63129</v>
      </c>
      <c r="C7344" t="s">
        <v>63128</v>
      </c>
      <c r="D7344" s="19">
        <v>797.01074489636198</v>
      </c>
      <c r="E7344">
        <v>5</v>
      </c>
    </row>
    <row r="7345" spans="1:5" x14ac:dyDescent="0.2">
      <c r="A7345" t="s">
        <v>63130</v>
      </c>
      <c r="B7345" t="s">
        <v>63129</v>
      </c>
      <c r="C7345" t="s">
        <v>63128</v>
      </c>
      <c r="D7345" s="19">
        <v>167.89177282541087</v>
      </c>
      <c r="E7345">
        <v>1</v>
      </c>
    </row>
    <row r="7346" spans="1:5" x14ac:dyDescent="0.2">
      <c r="A7346" t="s">
        <v>7650</v>
      </c>
      <c r="B7346" t="s">
        <v>7649</v>
      </c>
      <c r="C7346" t="s">
        <v>7648</v>
      </c>
      <c r="D7346" s="19">
        <v>70.08462178250403</v>
      </c>
      <c r="E7346">
        <v>25</v>
      </c>
    </row>
    <row r="7347" spans="1:5" x14ac:dyDescent="0.2">
      <c r="A7347" t="s">
        <v>7650</v>
      </c>
      <c r="B7347" t="s">
        <v>7649</v>
      </c>
      <c r="C7347" t="s">
        <v>7648</v>
      </c>
      <c r="D7347" s="19">
        <v>16.437601426621089</v>
      </c>
      <c r="E7347">
        <v>5</v>
      </c>
    </row>
    <row r="7348" spans="1:5" x14ac:dyDescent="0.2">
      <c r="A7348" t="s">
        <v>50791</v>
      </c>
      <c r="B7348" t="s">
        <v>50790</v>
      </c>
      <c r="C7348" t="s">
        <v>50789</v>
      </c>
      <c r="D7348" s="19">
        <v>18.880062875102944</v>
      </c>
      <c r="E7348">
        <v>5</v>
      </c>
    </row>
    <row r="7349" spans="1:5" x14ac:dyDescent="0.2">
      <c r="A7349" t="s">
        <v>50791</v>
      </c>
      <c r="B7349" t="s">
        <v>50790</v>
      </c>
      <c r="C7349" t="s">
        <v>50789</v>
      </c>
      <c r="D7349" s="19">
        <v>14.97612961290956</v>
      </c>
      <c r="E7349">
        <v>1</v>
      </c>
    </row>
    <row r="7350" spans="1:5" x14ac:dyDescent="0.2">
      <c r="A7350" t="s">
        <v>469</v>
      </c>
      <c r="B7350" t="s">
        <v>468</v>
      </c>
      <c r="C7350" t="s">
        <v>467</v>
      </c>
      <c r="D7350" s="19">
        <v>95.738203462012208</v>
      </c>
      <c r="E7350">
        <v>1</v>
      </c>
    </row>
    <row r="7351" spans="1:5" x14ac:dyDescent="0.2">
      <c r="A7351" t="s">
        <v>44940</v>
      </c>
      <c r="B7351" t="s">
        <v>44939</v>
      </c>
      <c r="C7351" t="s">
        <v>44938</v>
      </c>
      <c r="D7351" s="19">
        <v>127.07921118552886</v>
      </c>
      <c r="E7351">
        <v>100</v>
      </c>
    </row>
    <row r="7352" spans="1:5" x14ac:dyDescent="0.2">
      <c r="A7352" t="s">
        <v>44940</v>
      </c>
      <c r="B7352" t="s">
        <v>44939</v>
      </c>
      <c r="C7352" t="s">
        <v>44938</v>
      </c>
      <c r="D7352" s="19">
        <v>51.005895396178872</v>
      </c>
      <c r="E7352">
        <v>25</v>
      </c>
    </row>
    <row r="7353" spans="1:5" x14ac:dyDescent="0.2">
      <c r="A7353" t="s">
        <v>51459</v>
      </c>
      <c r="B7353" t="s">
        <v>51458</v>
      </c>
      <c r="C7353" t="s">
        <v>51457</v>
      </c>
      <c r="D7353" s="19">
        <v>89.605702752319516</v>
      </c>
      <c r="E7353">
        <v>25</v>
      </c>
    </row>
    <row r="7354" spans="1:5" x14ac:dyDescent="0.2">
      <c r="A7354" t="s">
        <v>51459</v>
      </c>
      <c r="B7354" t="s">
        <v>51458</v>
      </c>
      <c r="C7354" t="s">
        <v>51457</v>
      </c>
      <c r="D7354" s="19">
        <v>31.278586203086416</v>
      </c>
      <c r="E7354">
        <v>5</v>
      </c>
    </row>
    <row r="7355" spans="1:5" x14ac:dyDescent="0.2">
      <c r="A7355" t="s">
        <v>64876</v>
      </c>
      <c r="B7355" t="s">
        <v>64875</v>
      </c>
      <c r="C7355" t="s">
        <v>64874</v>
      </c>
      <c r="D7355" s="19">
        <v>76.999258941008733</v>
      </c>
      <c r="E7355">
        <v>0.2</v>
      </c>
    </row>
    <row r="7356" spans="1:5" x14ac:dyDescent="0.2">
      <c r="A7356" t="s">
        <v>73711</v>
      </c>
      <c r="B7356" t="s">
        <v>73710</v>
      </c>
      <c r="C7356" t="s">
        <v>73709</v>
      </c>
      <c r="D7356" s="19">
        <v>100.29357241083981</v>
      </c>
      <c r="E7356">
        <v>25</v>
      </c>
    </row>
    <row r="7357" spans="1:5" x14ac:dyDescent="0.2">
      <c r="A7357" t="s">
        <v>73711</v>
      </c>
      <c r="B7357" t="s">
        <v>73710</v>
      </c>
      <c r="C7357" t="s">
        <v>73709</v>
      </c>
      <c r="D7357" s="19">
        <v>42.527244761961299</v>
      </c>
      <c r="E7357">
        <v>5</v>
      </c>
    </row>
    <row r="7358" spans="1:5" x14ac:dyDescent="0.2">
      <c r="A7358" t="s">
        <v>66296</v>
      </c>
      <c r="B7358" t="s">
        <v>66295</v>
      </c>
      <c r="C7358" t="s">
        <v>66294</v>
      </c>
      <c r="D7358" s="19">
        <v>176.75387952228641</v>
      </c>
      <c r="E7358">
        <v>25</v>
      </c>
    </row>
    <row r="7359" spans="1:5" x14ac:dyDescent="0.2">
      <c r="A7359" t="s">
        <v>66296</v>
      </c>
      <c r="B7359" t="s">
        <v>66295</v>
      </c>
      <c r="C7359" t="s">
        <v>66294</v>
      </c>
      <c r="D7359" s="19">
        <v>41.836885852025091</v>
      </c>
      <c r="E7359">
        <v>5</v>
      </c>
    </row>
    <row r="7360" spans="1:5" x14ac:dyDescent="0.2">
      <c r="A7360" t="s">
        <v>23900</v>
      </c>
      <c r="B7360" t="s">
        <v>23899</v>
      </c>
      <c r="C7360" t="s">
        <v>23898</v>
      </c>
      <c r="D7360" s="19">
        <v>1012.2433303742272</v>
      </c>
      <c r="E7360">
        <v>5</v>
      </c>
    </row>
    <row r="7361" spans="1:5" x14ac:dyDescent="0.2">
      <c r="A7361" t="s">
        <v>23900</v>
      </c>
      <c r="B7361" t="s">
        <v>23899</v>
      </c>
      <c r="C7361" t="s">
        <v>23898</v>
      </c>
      <c r="D7361" s="19">
        <v>156.62433464964928</v>
      </c>
      <c r="E7361">
        <v>1</v>
      </c>
    </row>
    <row r="7362" spans="1:5" x14ac:dyDescent="0.2">
      <c r="A7362" t="s">
        <v>23897</v>
      </c>
      <c r="B7362" t="s">
        <v>23896</v>
      </c>
      <c r="C7362" t="s">
        <v>23895</v>
      </c>
      <c r="D7362" s="19">
        <v>160.69182960409356</v>
      </c>
      <c r="E7362">
        <v>1</v>
      </c>
    </row>
    <row r="7363" spans="1:5" x14ac:dyDescent="0.2">
      <c r="A7363" t="s">
        <v>35174</v>
      </c>
      <c r="B7363" t="s">
        <v>35173</v>
      </c>
      <c r="C7363" t="s">
        <v>35172</v>
      </c>
      <c r="D7363" s="19">
        <v>188.11490364816888</v>
      </c>
      <c r="E7363">
        <v>0.05</v>
      </c>
    </row>
    <row r="7364" spans="1:5" x14ac:dyDescent="0.2">
      <c r="A7364" t="s">
        <v>29090</v>
      </c>
      <c r="B7364" t="s">
        <v>29089</v>
      </c>
      <c r="C7364" t="s">
        <v>29088</v>
      </c>
      <c r="D7364" s="19">
        <v>88.848840446990209</v>
      </c>
      <c r="E7364">
        <v>25</v>
      </c>
    </row>
    <row r="7365" spans="1:5" x14ac:dyDescent="0.2">
      <c r="A7365" t="s">
        <v>29090</v>
      </c>
      <c r="B7365" t="s">
        <v>29089</v>
      </c>
      <c r="C7365" t="s">
        <v>29088</v>
      </c>
      <c r="D7365" s="19">
        <v>68.977597256800948</v>
      </c>
      <c r="E7365">
        <v>5</v>
      </c>
    </row>
    <row r="7366" spans="1:5" x14ac:dyDescent="0.2">
      <c r="A7366" t="s">
        <v>22651</v>
      </c>
      <c r="B7366" t="s">
        <v>22650</v>
      </c>
      <c r="C7366" t="s">
        <v>22649</v>
      </c>
      <c r="D7366" s="19">
        <v>197.74255621893033</v>
      </c>
      <c r="E7366">
        <v>5</v>
      </c>
    </row>
    <row r="7367" spans="1:5" x14ac:dyDescent="0.2">
      <c r="A7367" t="s">
        <v>67697</v>
      </c>
      <c r="B7367" t="s">
        <v>67696</v>
      </c>
      <c r="C7367" t="s">
        <v>67695</v>
      </c>
      <c r="D7367" s="19">
        <v>180.20859482060138</v>
      </c>
      <c r="E7367">
        <v>5</v>
      </c>
    </row>
    <row r="7368" spans="1:5" x14ac:dyDescent="0.2">
      <c r="A7368" t="s">
        <v>67697</v>
      </c>
      <c r="B7368" t="s">
        <v>67696</v>
      </c>
      <c r="C7368" t="s">
        <v>67695</v>
      </c>
      <c r="D7368" s="19">
        <v>34.359253177602412</v>
      </c>
      <c r="E7368">
        <v>1</v>
      </c>
    </row>
    <row r="7369" spans="1:5" x14ac:dyDescent="0.2">
      <c r="A7369" t="s">
        <v>78891</v>
      </c>
      <c r="B7369" t="s">
        <v>78890</v>
      </c>
      <c r="C7369" t="s">
        <v>78889</v>
      </c>
      <c r="D7369" s="19">
        <v>258.10371807988668</v>
      </c>
      <c r="E7369">
        <v>1</v>
      </c>
    </row>
    <row r="7370" spans="1:5" x14ac:dyDescent="0.2">
      <c r="A7370" t="s">
        <v>78891</v>
      </c>
      <c r="B7370" t="s">
        <v>78890</v>
      </c>
      <c r="C7370" t="s">
        <v>78889</v>
      </c>
      <c r="D7370" s="19">
        <v>60.105258244194047</v>
      </c>
      <c r="E7370">
        <v>0.1</v>
      </c>
    </row>
    <row r="7371" spans="1:5" x14ac:dyDescent="0.2">
      <c r="A7371" t="s">
        <v>33657</v>
      </c>
      <c r="B7371" t="s">
        <v>33656</v>
      </c>
      <c r="C7371" t="s">
        <v>33655</v>
      </c>
      <c r="D7371" s="19">
        <v>137.66591122777419</v>
      </c>
      <c r="E7371">
        <v>5</v>
      </c>
    </row>
    <row r="7372" spans="1:5" x14ac:dyDescent="0.2">
      <c r="A7372" t="s">
        <v>33657</v>
      </c>
      <c r="B7372" t="s">
        <v>33656</v>
      </c>
      <c r="C7372" t="s">
        <v>33655</v>
      </c>
      <c r="D7372" s="19">
        <v>93.22858485562314</v>
      </c>
      <c r="E7372">
        <v>1</v>
      </c>
    </row>
    <row r="7373" spans="1:5" x14ac:dyDescent="0.2">
      <c r="A7373" t="s">
        <v>56515</v>
      </c>
      <c r="B7373" t="s">
        <v>56514</v>
      </c>
      <c r="C7373" t="s">
        <v>56513</v>
      </c>
      <c r="D7373" s="19">
        <v>34.885202832476914</v>
      </c>
      <c r="E7373">
        <v>25</v>
      </c>
    </row>
    <row r="7374" spans="1:5" x14ac:dyDescent="0.2">
      <c r="A7374" t="s">
        <v>56515</v>
      </c>
      <c r="B7374" t="s">
        <v>56514</v>
      </c>
      <c r="C7374" t="s">
        <v>56513</v>
      </c>
      <c r="D7374" s="19">
        <v>19.202382679147217</v>
      </c>
      <c r="E7374">
        <v>5</v>
      </c>
    </row>
    <row r="7375" spans="1:5" x14ac:dyDescent="0.2">
      <c r="A7375" t="s">
        <v>47200</v>
      </c>
      <c r="B7375" t="s">
        <v>47199</v>
      </c>
      <c r="C7375" t="s">
        <v>47198</v>
      </c>
      <c r="D7375" s="19">
        <v>147.84923683702127</v>
      </c>
      <c r="E7375">
        <v>25</v>
      </c>
    </row>
    <row r="7376" spans="1:5" x14ac:dyDescent="0.2">
      <c r="A7376" t="s">
        <v>47200</v>
      </c>
      <c r="B7376" t="s">
        <v>47199</v>
      </c>
      <c r="C7376" t="s">
        <v>47198</v>
      </c>
      <c r="D7376" s="19">
        <v>67.490084144734908</v>
      </c>
      <c r="E7376">
        <v>5</v>
      </c>
    </row>
    <row r="7377" spans="1:5" x14ac:dyDescent="0.2">
      <c r="A7377" t="s">
        <v>11814</v>
      </c>
      <c r="B7377" t="s">
        <v>11813</v>
      </c>
      <c r="C7377" t="s">
        <v>11812</v>
      </c>
      <c r="D7377" s="19">
        <v>58.313993988145036</v>
      </c>
      <c r="E7377">
        <v>1</v>
      </c>
    </row>
    <row r="7378" spans="1:5" x14ac:dyDescent="0.2">
      <c r="A7378" t="s">
        <v>11814</v>
      </c>
      <c r="B7378" t="s">
        <v>11813</v>
      </c>
      <c r="C7378" t="s">
        <v>11812</v>
      </c>
      <c r="D7378" s="19">
        <v>24.348009712417454</v>
      </c>
      <c r="E7378">
        <v>0.2</v>
      </c>
    </row>
    <row r="7379" spans="1:5" x14ac:dyDescent="0.2">
      <c r="A7379" t="s">
        <v>13167</v>
      </c>
      <c r="B7379" t="s">
        <v>13166</v>
      </c>
      <c r="C7379" t="s">
        <v>13165</v>
      </c>
      <c r="D7379" s="19">
        <v>44.528652379762107</v>
      </c>
      <c r="E7379">
        <v>5</v>
      </c>
    </row>
    <row r="7380" spans="1:5" x14ac:dyDescent="0.2">
      <c r="A7380" t="s">
        <v>13167</v>
      </c>
      <c r="B7380" t="s">
        <v>13166</v>
      </c>
      <c r="C7380" t="s">
        <v>13165</v>
      </c>
      <c r="D7380" s="19">
        <v>13.758580842000256</v>
      </c>
      <c r="E7380">
        <v>1</v>
      </c>
    </row>
    <row r="7381" spans="1:5" x14ac:dyDescent="0.2">
      <c r="A7381" t="s">
        <v>6045</v>
      </c>
      <c r="B7381" t="s">
        <v>6044</v>
      </c>
      <c r="C7381" t="s">
        <v>6043</v>
      </c>
      <c r="D7381" s="19">
        <v>77.205413935538616</v>
      </c>
      <c r="E7381">
        <v>25</v>
      </c>
    </row>
    <row r="7382" spans="1:5" x14ac:dyDescent="0.2">
      <c r="A7382" t="s">
        <v>39325</v>
      </c>
      <c r="B7382" t="s">
        <v>39324</v>
      </c>
      <c r="C7382" t="s">
        <v>39323</v>
      </c>
      <c r="D7382" s="19">
        <v>117.1117119761103</v>
      </c>
      <c r="E7382">
        <v>1</v>
      </c>
    </row>
    <row r="7383" spans="1:5" x14ac:dyDescent="0.2">
      <c r="A7383" t="s">
        <v>69854</v>
      </c>
      <c r="B7383" t="s">
        <v>69853</v>
      </c>
      <c r="C7383" t="s">
        <v>69852</v>
      </c>
      <c r="D7383" s="19">
        <v>106.42355427731765</v>
      </c>
      <c r="E7383">
        <v>5</v>
      </c>
    </row>
    <row r="7384" spans="1:5" x14ac:dyDescent="0.2">
      <c r="A7384" t="s">
        <v>40425</v>
      </c>
      <c r="B7384" t="s">
        <v>40424</v>
      </c>
      <c r="C7384" t="s">
        <v>40423</v>
      </c>
      <c r="D7384" s="19">
        <v>114.9107295193199</v>
      </c>
      <c r="E7384">
        <v>5</v>
      </c>
    </row>
    <row r="7385" spans="1:5" x14ac:dyDescent="0.2">
      <c r="A7385" t="s">
        <v>40425</v>
      </c>
      <c r="B7385" t="s">
        <v>40424</v>
      </c>
      <c r="C7385" t="s">
        <v>40423</v>
      </c>
      <c r="D7385" s="19">
        <v>76.896252053868821</v>
      </c>
      <c r="E7385">
        <v>1</v>
      </c>
    </row>
    <row r="7386" spans="1:5" x14ac:dyDescent="0.2">
      <c r="A7386" t="s">
        <v>13031</v>
      </c>
      <c r="B7386" t="s">
        <v>13030</v>
      </c>
      <c r="C7386" t="s">
        <v>13029</v>
      </c>
      <c r="D7386" s="19">
        <v>211.77474346554538</v>
      </c>
      <c r="E7386">
        <v>5</v>
      </c>
    </row>
    <row r="7387" spans="1:5" x14ac:dyDescent="0.2">
      <c r="A7387" t="s">
        <v>13031</v>
      </c>
      <c r="B7387" t="s">
        <v>13030</v>
      </c>
      <c r="C7387" t="s">
        <v>13029</v>
      </c>
      <c r="D7387" s="19">
        <v>70.456012431757088</v>
      </c>
      <c r="E7387">
        <v>1</v>
      </c>
    </row>
    <row r="7388" spans="1:5" x14ac:dyDescent="0.2">
      <c r="A7388" t="s">
        <v>40330</v>
      </c>
      <c r="B7388" t="s">
        <v>40329</v>
      </c>
      <c r="C7388" t="s">
        <v>40328</v>
      </c>
      <c r="D7388" s="19">
        <v>107.10077418196522</v>
      </c>
      <c r="E7388">
        <v>1</v>
      </c>
    </row>
    <row r="7389" spans="1:5" x14ac:dyDescent="0.2">
      <c r="A7389" t="s">
        <v>72504</v>
      </c>
      <c r="B7389" t="s">
        <v>72503</v>
      </c>
      <c r="C7389" t="s">
        <v>72502</v>
      </c>
      <c r="D7389" s="19">
        <v>104.32579146151367</v>
      </c>
      <c r="E7389">
        <v>25</v>
      </c>
    </row>
    <row r="7390" spans="1:5" x14ac:dyDescent="0.2">
      <c r="A7390" t="s">
        <v>72504</v>
      </c>
      <c r="B7390" t="s">
        <v>72503</v>
      </c>
      <c r="C7390" t="s">
        <v>72502</v>
      </c>
      <c r="D7390" s="19">
        <v>54.598857082134153</v>
      </c>
      <c r="E7390">
        <v>5</v>
      </c>
    </row>
    <row r="7391" spans="1:5" x14ac:dyDescent="0.2">
      <c r="A7391" t="s">
        <v>23272</v>
      </c>
      <c r="B7391" t="s">
        <v>23271</v>
      </c>
      <c r="C7391" t="s">
        <v>23270</v>
      </c>
      <c r="D7391" s="19">
        <v>157.86177850483966</v>
      </c>
      <c r="E7391">
        <v>5</v>
      </c>
    </row>
    <row r="7392" spans="1:5" x14ac:dyDescent="0.2">
      <c r="A7392" t="s">
        <v>23272</v>
      </c>
      <c r="B7392" t="s">
        <v>23271</v>
      </c>
      <c r="C7392" t="s">
        <v>23270</v>
      </c>
      <c r="D7392" s="19">
        <v>69.847789388546687</v>
      </c>
      <c r="E7392">
        <v>1</v>
      </c>
    </row>
    <row r="7393" spans="1:5" x14ac:dyDescent="0.2">
      <c r="A7393" t="s">
        <v>13608</v>
      </c>
      <c r="B7393" t="s">
        <v>13607</v>
      </c>
      <c r="C7393" t="s">
        <v>13606</v>
      </c>
      <c r="D7393" s="19">
        <v>72.730737453134196</v>
      </c>
      <c r="E7393">
        <v>5</v>
      </c>
    </row>
    <row r="7394" spans="1:5" x14ac:dyDescent="0.2">
      <c r="A7394" t="s">
        <v>13608</v>
      </c>
      <c r="B7394" t="s">
        <v>13607</v>
      </c>
      <c r="C7394" t="s">
        <v>13606</v>
      </c>
      <c r="D7394" s="19">
        <v>20.018070558884329</v>
      </c>
      <c r="E7394">
        <v>1</v>
      </c>
    </row>
    <row r="7395" spans="1:5" x14ac:dyDescent="0.2">
      <c r="A7395" t="s">
        <v>46480</v>
      </c>
      <c r="B7395" t="s">
        <v>46479</v>
      </c>
      <c r="C7395" t="s">
        <v>46478</v>
      </c>
      <c r="D7395" s="19">
        <v>131.5312926806555</v>
      </c>
      <c r="E7395">
        <v>1</v>
      </c>
    </row>
    <row r="7396" spans="1:5" x14ac:dyDescent="0.2">
      <c r="A7396" t="s">
        <v>4367</v>
      </c>
      <c r="B7396" t="s">
        <v>4366</v>
      </c>
      <c r="C7396" t="s">
        <v>4365</v>
      </c>
      <c r="D7396" s="19">
        <v>112.77373632154637</v>
      </c>
      <c r="E7396">
        <v>25</v>
      </c>
    </row>
    <row r="7397" spans="1:5" x14ac:dyDescent="0.2">
      <c r="A7397" t="s">
        <v>4367</v>
      </c>
      <c r="B7397" t="s">
        <v>4366</v>
      </c>
      <c r="C7397" t="s">
        <v>4365</v>
      </c>
      <c r="D7397" s="19">
        <v>35.891822750477139</v>
      </c>
      <c r="E7397">
        <v>5</v>
      </c>
    </row>
    <row r="7398" spans="1:5" x14ac:dyDescent="0.2">
      <c r="A7398" t="s">
        <v>37125</v>
      </c>
      <c r="B7398" t="s">
        <v>37124</v>
      </c>
      <c r="C7398" t="s">
        <v>37123</v>
      </c>
      <c r="D7398" s="19">
        <v>64.703603010410205</v>
      </c>
      <c r="E7398">
        <v>5</v>
      </c>
    </row>
    <row r="7399" spans="1:5" x14ac:dyDescent="0.2">
      <c r="A7399" t="s">
        <v>37125</v>
      </c>
      <c r="B7399" t="s">
        <v>37124</v>
      </c>
      <c r="C7399" t="s">
        <v>37123</v>
      </c>
      <c r="D7399" s="19">
        <v>11.121433021583959</v>
      </c>
      <c r="E7399">
        <v>1</v>
      </c>
    </row>
    <row r="7400" spans="1:5" x14ac:dyDescent="0.2">
      <c r="A7400" t="s">
        <v>81196</v>
      </c>
      <c r="B7400" t="s">
        <v>81195</v>
      </c>
      <c r="C7400" t="s">
        <v>81194</v>
      </c>
      <c r="D7400" s="19">
        <v>49.042086377226838</v>
      </c>
      <c r="E7400">
        <v>5</v>
      </c>
    </row>
    <row r="7401" spans="1:5" x14ac:dyDescent="0.2">
      <c r="A7401" t="s">
        <v>33660</v>
      </c>
      <c r="B7401" t="s">
        <v>33659</v>
      </c>
      <c r="C7401" t="s">
        <v>33658</v>
      </c>
      <c r="D7401" s="19">
        <v>57.589369963079882</v>
      </c>
      <c r="E7401">
        <v>5</v>
      </c>
    </row>
    <row r="7402" spans="1:5" x14ac:dyDescent="0.2">
      <c r="A7402" t="s">
        <v>33660</v>
      </c>
      <c r="B7402" t="s">
        <v>33659</v>
      </c>
      <c r="C7402" t="s">
        <v>33658</v>
      </c>
      <c r="D7402" s="19">
        <v>19.754631045460847</v>
      </c>
      <c r="E7402">
        <v>1</v>
      </c>
    </row>
    <row r="7403" spans="1:5" x14ac:dyDescent="0.2">
      <c r="A7403" t="s">
        <v>76403</v>
      </c>
      <c r="B7403" t="s">
        <v>76402</v>
      </c>
      <c r="C7403" t="s">
        <v>76401</v>
      </c>
      <c r="D7403" s="19">
        <v>45.573216200322697</v>
      </c>
      <c r="E7403">
        <v>0.1</v>
      </c>
    </row>
    <row r="7404" spans="1:5" x14ac:dyDescent="0.2">
      <c r="A7404" t="s">
        <v>76403</v>
      </c>
      <c r="B7404" t="s">
        <v>76402</v>
      </c>
      <c r="C7404" t="s">
        <v>76401</v>
      </c>
      <c r="D7404" s="19">
        <v>20.109691352776132</v>
      </c>
      <c r="E7404">
        <v>2.5000000000000001E-2</v>
      </c>
    </row>
    <row r="7405" spans="1:5" x14ac:dyDescent="0.2">
      <c r="A7405" t="s">
        <v>40598</v>
      </c>
      <c r="B7405" t="s">
        <v>40597</v>
      </c>
      <c r="C7405" t="s">
        <v>40596</v>
      </c>
      <c r="D7405" s="19">
        <v>293.63368154682018</v>
      </c>
      <c r="E7405">
        <v>1</v>
      </c>
    </row>
    <row r="7406" spans="1:5" x14ac:dyDescent="0.2">
      <c r="A7406" t="s">
        <v>13974</v>
      </c>
      <c r="B7406" t="s">
        <v>13973</v>
      </c>
      <c r="C7406" t="s">
        <v>13972</v>
      </c>
      <c r="D7406" s="19">
        <v>79.707486492142124</v>
      </c>
      <c r="E7406">
        <v>1</v>
      </c>
    </row>
    <row r="7407" spans="1:5" x14ac:dyDescent="0.2">
      <c r="A7407" t="s">
        <v>75743</v>
      </c>
      <c r="B7407" t="s">
        <v>75742</v>
      </c>
      <c r="D7407" s="19">
        <v>484.97522241325447</v>
      </c>
      <c r="E7407">
        <v>5</v>
      </c>
    </row>
    <row r="7408" spans="1:5" x14ac:dyDescent="0.2">
      <c r="A7408" t="s">
        <v>75743</v>
      </c>
      <c r="B7408" t="s">
        <v>75742</v>
      </c>
      <c r="D7408" s="19">
        <v>106.17383915990237</v>
      </c>
      <c r="E7408">
        <v>1</v>
      </c>
    </row>
    <row r="7409" spans="1:5" x14ac:dyDescent="0.2">
      <c r="A7409" t="s">
        <v>5595</v>
      </c>
      <c r="B7409" t="s">
        <v>5594</v>
      </c>
      <c r="C7409" t="s">
        <v>5593</v>
      </c>
      <c r="D7409" s="19">
        <v>61.061519201836212</v>
      </c>
      <c r="E7409">
        <v>0.1</v>
      </c>
    </row>
    <row r="7410" spans="1:5" x14ac:dyDescent="0.2">
      <c r="A7410" t="s">
        <v>4228</v>
      </c>
      <c r="B7410" t="s">
        <v>4227</v>
      </c>
      <c r="C7410" t="s">
        <v>4226</v>
      </c>
      <c r="D7410" s="19">
        <v>209.56067031336895</v>
      </c>
      <c r="E7410">
        <v>5</v>
      </c>
    </row>
    <row r="7411" spans="1:5" x14ac:dyDescent="0.2">
      <c r="A7411" t="s">
        <v>4228</v>
      </c>
      <c r="B7411" t="s">
        <v>4227</v>
      </c>
      <c r="C7411" t="s">
        <v>4226</v>
      </c>
      <c r="D7411" s="19">
        <v>48.215817156178346</v>
      </c>
      <c r="E7411">
        <v>1</v>
      </c>
    </row>
    <row r="7412" spans="1:5" x14ac:dyDescent="0.2">
      <c r="A7412" t="s">
        <v>62765</v>
      </c>
      <c r="B7412" t="s">
        <v>62764</v>
      </c>
      <c r="C7412" t="s">
        <v>62763</v>
      </c>
      <c r="D7412" s="19">
        <v>292.37909085420551</v>
      </c>
      <c r="E7412">
        <v>1</v>
      </c>
    </row>
    <row r="7413" spans="1:5" x14ac:dyDescent="0.2">
      <c r="A7413" t="s">
        <v>62765</v>
      </c>
      <c r="B7413" t="s">
        <v>62764</v>
      </c>
      <c r="C7413" t="s">
        <v>62763</v>
      </c>
      <c r="D7413" s="19">
        <v>57.572473805123003</v>
      </c>
      <c r="E7413">
        <v>0.2</v>
      </c>
    </row>
    <row r="7414" spans="1:5" x14ac:dyDescent="0.2">
      <c r="A7414" t="s">
        <v>14125</v>
      </c>
      <c r="B7414" t="s">
        <v>14124</v>
      </c>
      <c r="C7414" t="s">
        <v>14123</v>
      </c>
      <c r="D7414" s="19">
        <v>633.83896446184031</v>
      </c>
      <c r="E7414">
        <v>25</v>
      </c>
    </row>
    <row r="7415" spans="1:5" x14ac:dyDescent="0.2">
      <c r="A7415" t="s">
        <v>14125</v>
      </c>
      <c r="B7415" t="s">
        <v>14124</v>
      </c>
      <c r="C7415" t="s">
        <v>14123</v>
      </c>
      <c r="D7415" s="19">
        <v>35.972013688308387</v>
      </c>
      <c r="E7415">
        <v>1</v>
      </c>
    </row>
    <row r="7416" spans="1:5" x14ac:dyDescent="0.2">
      <c r="A7416" t="s">
        <v>66149</v>
      </c>
      <c r="B7416" t="s">
        <v>66148</v>
      </c>
      <c r="C7416" t="s">
        <v>66147</v>
      </c>
      <c r="D7416" s="19">
        <v>102.64392852848667</v>
      </c>
      <c r="E7416">
        <v>25</v>
      </c>
    </row>
    <row r="7417" spans="1:5" x14ac:dyDescent="0.2">
      <c r="A7417" t="s">
        <v>66149</v>
      </c>
      <c r="B7417" t="s">
        <v>66148</v>
      </c>
      <c r="C7417" t="s">
        <v>66147</v>
      </c>
      <c r="D7417" s="19">
        <v>47.256059635145718</v>
      </c>
      <c r="E7417">
        <v>5</v>
      </c>
    </row>
    <row r="7418" spans="1:5" x14ac:dyDescent="0.2">
      <c r="A7418" t="s">
        <v>54703</v>
      </c>
      <c r="B7418" t="s">
        <v>54702</v>
      </c>
      <c r="C7418" t="s">
        <v>54701</v>
      </c>
      <c r="D7418" s="19">
        <v>50.303904595372202</v>
      </c>
      <c r="E7418">
        <v>5</v>
      </c>
    </row>
    <row r="7419" spans="1:5" x14ac:dyDescent="0.2">
      <c r="A7419" t="s">
        <v>54703</v>
      </c>
      <c r="B7419" t="s">
        <v>54702</v>
      </c>
      <c r="C7419" t="s">
        <v>54701</v>
      </c>
      <c r="D7419" s="19">
        <v>7.3358615560755913</v>
      </c>
      <c r="E7419">
        <v>1</v>
      </c>
    </row>
    <row r="7420" spans="1:5" x14ac:dyDescent="0.2">
      <c r="A7420" t="s">
        <v>9492</v>
      </c>
      <c r="B7420" t="s">
        <v>9491</v>
      </c>
      <c r="C7420" t="s">
        <v>9490</v>
      </c>
      <c r="D7420" s="19">
        <v>688.98415018340449</v>
      </c>
      <c r="E7420">
        <v>5.0000000000000001E-3</v>
      </c>
    </row>
    <row r="7421" spans="1:5" x14ac:dyDescent="0.2">
      <c r="A7421" t="s">
        <v>9492</v>
      </c>
      <c r="B7421" t="s">
        <v>9491</v>
      </c>
      <c r="C7421" t="s">
        <v>9490</v>
      </c>
      <c r="D7421" s="19">
        <v>355.50223837884732</v>
      </c>
      <c r="E7421">
        <v>1E-3</v>
      </c>
    </row>
    <row r="7422" spans="1:5" x14ac:dyDescent="0.2">
      <c r="A7422" t="s">
        <v>69521</v>
      </c>
      <c r="B7422" t="s">
        <v>69520</v>
      </c>
      <c r="C7422" t="s">
        <v>69519</v>
      </c>
      <c r="D7422" s="19">
        <v>70.826075287291218</v>
      </c>
      <c r="E7422">
        <v>5</v>
      </c>
    </row>
    <row r="7423" spans="1:5" x14ac:dyDescent="0.2">
      <c r="A7423" t="s">
        <v>77189</v>
      </c>
      <c r="B7423" t="s">
        <v>77188</v>
      </c>
      <c r="C7423" t="s">
        <v>77187</v>
      </c>
      <c r="D7423" s="19">
        <v>48.871894045618845</v>
      </c>
      <c r="E7423">
        <v>5</v>
      </c>
    </row>
    <row r="7424" spans="1:5" x14ac:dyDescent="0.2">
      <c r="A7424" t="s">
        <v>77189</v>
      </c>
      <c r="B7424" t="s">
        <v>77188</v>
      </c>
      <c r="C7424" t="s">
        <v>77187</v>
      </c>
      <c r="D7424" s="19">
        <v>17.228007528557072</v>
      </c>
      <c r="E7424">
        <v>1</v>
      </c>
    </row>
    <row r="7425" spans="1:5" x14ac:dyDescent="0.2">
      <c r="A7425" t="s">
        <v>22313</v>
      </c>
      <c r="B7425" t="s">
        <v>22312</v>
      </c>
      <c r="C7425" t="s">
        <v>22311</v>
      </c>
      <c r="D7425" s="19">
        <v>236.57310820657193</v>
      </c>
      <c r="E7425">
        <v>25</v>
      </c>
    </row>
    <row r="7426" spans="1:5" x14ac:dyDescent="0.2">
      <c r="A7426" t="s">
        <v>22313</v>
      </c>
      <c r="B7426" t="s">
        <v>22312</v>
      </c>
      <c r="C7426" t="s">
        <v>22311</v>
      </c>
      <c r="D7426" s="19">
        <v>117.1431423583503</v>
      </c>
      <c r="E7426">
        <v>5</v>
      </c>
    </row>
    <row r="7427" spans="1:5" x14ac:dyDescent="0.2">
      <c r="A7427" t="s">
        <v>36642</v>
      </c>
      <c r="B7427" t="s">
        <v>36641</v>
      </c>
      <c r="C7427" t="s">
        <v>36640</v>
      </c>
      <c r="D7427" s="19">
        <v>104.97730388339448</v>
      </c>
      <c r="E7427">
        <v>5</v>
      </c>
    </row>
    <row r="7428" spans="1:5" x14ac:dyDescent="0.2">
      <c r="A7428" t="s">
        <v>36642</v>
      </c>
      <c r="B7428" t="s">
        <v>36641</v>
      </c>
      <c r="C7428" t="s">
        <v>36640</v>
      </c>
      <c r="D7428" s="19">
        <v>26.922786303904161</v>
      </c>
      <c r="E7428">
        <v>1</v>
      </c>
    </row>
    <row r="7429" spans="1:5" x14ac:dyDescent="0.2">
      <c r="A7429" t="s">
        <v>52648</v>
      </c>
      <c r="B7429" t="s">
        <v>52647</v>
      </c>
      <c r="C7429" t="s">
        <v>52646</v>
      </c>
      <c r="D7429" s="19">
        <v>36.722557967279101</v>
      </c>
      <c r="E7429">
        <v>500</v>
      </c>
    </row>
    <row r="7430" spans="1:5" x14ac:dyDescent="0.2">
      <c r="A7430" t="s">
        <v>52648</v>
      </c>
      <c r="B7430" t="s">
        <v>52647</v>
      </c>
      <c r="C7430" t="s">
        <v>52646</v>
      </c>
      <c r="D7430" s="19">
        <v>7.7540863112215126</v>
      </c>
      <c r="E7430">
        <v>25</v>
      </c>
    </row>
    <row r="7431" spans="1:5" x14ac:dyDescent="0.2">
      <c r="A7431" t="s">
        <v>74243</v>
      </c>
      <c r="B7431" t="s">
        <v>74242</v>
      </c>
      <c r="C7431" t="s">
        <v>74241</v>
      </c>
      <c r="D7431" s="19">
        <v>22.884480594363463</v>
      </c>
      <c r="E7431">
        <v>100</v>
      </c>
    </row>
    <row r="7432" spans="1:5" x14ac:dyDescent="0.2">
      <c r="A7432" t="s">
        <v>74243</v>
      </c>
      <c r="B7432" t="s">
        <v>74242</v>
      </c>
      <c r="C7432" t="s">
        <v>74241</v>
      </c>
      <c r="D7432" s="19">
        <v>68.294387258303402</v>
      </c>
      <c r="E7432">
        <v>500</v>
      </c>
    </row>
    <row r="7433" spans="1:5" x14ac:dyDescent="0.2">
      <c r="A7433" t="s">
        <v>74243</v>
      </c>
      <c r="B7433" t="s">
        <v>74242</v>
      </c>
      <c r="C7433" t="s">
        <v>74241</v>
      </c>
      <c r="D7433" s="19">
        <v>7.5948978057342069</v>
      </c>
      <c r="E7433">
        <v>25</v>
      </c>
    </row>
    <row r="7434" spans="1:5" x14ac:dyDescent="0.2">
      <c r="A7434" t="s">
        <v>61740</v>
      </c>
      <c r="B7434" t="s">
        <v>61739</v>
      </c>
      <c r="C7434" t="s">
        <v>61738</v>
      </c>
      <c r="D7434" s="19">
        <v>13.332504993234123</v>
      </c>
      <c r="E7434">
        <v>100</v>
      </c>
    </row>
    <row r="7435" spans="1:5" x14ac:dyDescent="0.2">
      <c r="A7435" t="s">
        <v>61740</v>
      </c>
      <c r="B7435" t="s">
        <v>61739</v>
      </c>
      <c r="C7435" t="s">
        <v>61738</v>
      </c>
      <c r="D7435" s="19">
        <v>25.911458210900882</v>
      </c>
      <c r="E7435">
        <v>500</v>
      </c>
    </row>
    <row r="7436" spans="1:5" x14ac:dyDescent="0.2">
      <c r="A7436" t="s">
        <v>61740</v>
      </c>
      <c r="B7436" t="s">
        <v>61739</v>
      </c>
      <c r="C7436" t="s">
        <v>61738</v>
      </c>
      <c r="D7436" s="19">
        <v>14.638055766781354</v>
      </c>
      <c r="E7436">
        <v>25</v>
      </c>
    </row>
    <row r="7437" spans="1:5" x14ac:dyDescent="0.2">
      <c r="A7437" t="s">
        <v>785</v>
      </c>
      <c r="B7437" t="s">
        <v>784</v>
      </c>
      <c r="C7437" t="s">
        <v>783</v>
      </c>
      <c r="D7437" s="19">
        <v>164.69519103686267</v>
      </c>
      <c r="E7437">
        <v>25</v>
      </c>
    </row>
    <row r="7438" spans="1:5" x14ac:dyDescent="0.2">
      <c r="A7438" t="s">
        <v>785</v>
      </c>
      <c r="B7438" t="s">
        <v>784</v>
      </c>
      <c r="C7438" t="s">
        <v>783</v>
      </c>
      <c r="D7438" s="19">
        <v>35.298059115768787</v>
      </c>
      <c r="E7438">
        <v>5</v>
      </c>
    </row>
    <row r="7439" spans="1:5" x14ac:dyDescent="0.2">
      <c r="A7439" t="s">
        <v>53793</v>
      </c>
      <c r="B7439" t="s">
        <v>53792</v>
      </c>
      <c r="C7439" t="s">
        <v>53791</v>
      </c>
      <c r="D7439" s="19">
        <v>17.729823100995905</v>
      </c>
      <c r="E7439">
        <v>500</v>
      </c>
    </row>
    <row r="7440" spans="1:5" x14ac:dyDescent="0.2">
      <c r="A7440" t="s">
        <v>53793</v>
      </c>
      <c r="B7440" t="s">
        <v>53792</v>
      </c>
      <c r="C7440" t="s">
        <v>53791</v>
      </c>
      <c r="D7440" s="19">
        <v>10.313098720464938</v>
      </c>
      <c r="E7440">
        <v>25</v>
      </c>
    </row>
    <row r="7441" spans="1:5" x14ac:dyDescent="0.2">
      <c r="A7441" t="s">
        <v>4789</v>
      </c>
      <c r="B7441" t="s">
        <v>4788</v>
      </c>
      <c r="C7441" t="s">
        <v>4787</v>
      </c>
      <c r="D7441" s="19">
        <v>75.54179045827307</v>
      </c>
      <c r="E7441">
        <v>1</v>
      </c>
    </row>
    <row r="7442" spans="1:5" x14ac:dyDescent="0.2">
      <c r="A7442" t="s">
        <v>4789</v>
      </c>
      <c r="B7442" t="s">
        <v>4788</v>
      </c>
      <c r="C7442" t="s">
        <v>4787</v>
      </c>
      <c r="D7442" s="19">
        <v>27.665953443806298</v>
      </c>
      <c r="E7442">
        <v>0.2</v>
      </c>
    </row>
    <row r="7443" spans="1:5" x14ac:dyDescent="0.2">
      <c r="A7443" t="s">
        <v>52165</v>
      </c>
      <c r="B7443" t="s">
        <v>52164</v>
      </c>
      <c r="C7443" t="s">
        <v>52163</v>
      </c>
      <c r="D7443" s="19">
        <v>18.799124803938184</v>
      </c>
      <c r="E7443">
        <v>500</v>
      </c>
    </row>
    <row r="7444" spans="1:5" x14ac:dyDescent="0.2">
      <c r="A7444" t="s">
        <v>52165</v>
      </c>
      <c r="B7444" t="s">
        <v>52164</v>
      </c>
      <c r="C7444" t="s">
        <v>52163</v>
      </c>
      <c r="D7444" s="19">
        <v>15.708067866354645</v>
      </c>
      <c r="E7444">
        <v>25</v>
      </c>
    </row>
    <row r="7445" spans="1:5" x14ac:dyDescent="0.2">
      <c r="A7445" t="s">
        <v>41399</v>
      </c>
      <c r="B7445" t="s">
        <v>41398</v>
      </c>
      <c r="C7445" t="s">
        <v>41397</v>
      </c>
      <c r="D7445" s="19">
        <v>55.809142154674731</v>
      </c>
      <c r="E7445">
        <v>25</v>
      </c>
    </row>
    <row r="7446" spans="1:5" x14ac:dyDescent="0.2">
      <c r="A7446" t="s">
        <v>41399</v>
      </c>
      <c r="B7446" t="s">
        <v>41398</v>
      </c>
      <c r="C7446" t="s">
        <v>41397</v>
      </c>
      <c r="D7446" s="19">
        <v>26.905564302202059</v>
      </c>
      <c r="E7446">
        <v>5</v>
      </c>
    </row>
    <row r="7447" spans="1:5" x14ac:dyDescent="0.2">
      <c r="A7447" t="s">
        <v>41399</v>
      </c>
      <c r="B7447" t="s">
        <v>41398</v>
      </c>
      <c r="C7447" t="s">
        <v>41397</v>
      </c>
      <c r="D7447" s="19">
        <v>21.071199771087542</v>
      </c>
      <c r="E7447">
        <v>1</v>
      </c>
    </row>
    <row r="7448" spans="1:5" x14ac:dyDescent="0.2">
      <c r="A7448" t="s">
        <v>79352</v>
      </c>
      <c r="B7448" t="s">
        <v>79351</v>
      </c>
      <c r="C7448" t="s">
        <v>79350</v>
      </c>
      <c r="D7448" s="19">
        <v>70.879182025776856</v>
      </c>
      <c r="E7448">
        <v>250</v>
      </c>
    </row>
    <row r="7449" spans="1:5" x14ac:dyDescent="0.2">
      <c r="A7449" t="s">
        <v>79352</v>
      </c>
      <c r="B7449" t="s">
        <v>79351</v>
      </c>
      <c r="C7449" t="s">
        <v>79350</v>
      </c>
      <c r="D7449" s="19">
        <v>10.837408168357431</v>
      </c>
      <c r="E7449">
        <v>25</v>
      </c>
    </row>
    <row r="7450" spans="1:5" x14ac:dyDescent="0.2">
      <c r="A7450" t="s">
        <v>2957</v>
      </c>
      <c r="B7450" t="s">
        <v>2956</v>
      </c>
      <c r="C7450" t="s">
        <v>2955</v>
      </c>
      <c r="D7450" s="19">
        <v>74.930483951350084</v>
      </c>
      <c r="E7450">
        <v>5</v>
      </c>
    </row>
    <row r="7451" spans="1:5" x14ac:dyDescent="0.2">
      <c r="A7451" t="s">
        <v>30393</v>
      </c>
      <c r="B7451" t="s">
        <v>30392</v>
      </c>
      <c r="C7451" t="s">
        <v>30391</v>
      </c>
      <c r="D7451" s="19">
        <v>59.737954632838566</v>
      </c>
      <c r="E7451">
        <v>10</v>
      </c>
    </row>
    <row r="7452" spans="1:5" x14ac:dyDescent="0.2">
      <c r="A7452" t="s">
        <v>14670</v>
      </c>
      <c r="B7452" t="s">
        <v>12269</v>
      </c>
      <c r="C7452" t="s">
        <v>14669</v>
      </c>
      <c r="D7452" s="19">
        <v>92.594758733813805</v>
      </c>
      <c r="E7452">
        <v>100</v>
      </c>
    </row>
    <row r="7453" spans="1:5" x14ac:dyDescent="0.2">
      <c r="A7453" t="s">
        <v>14670</v>
      </c>
      <c r="B7453" t="s">
        <v>12269</v>
      </c>
      <c r="C7453" t="s">
        <v>14669</v>
      </c>
      <c r="D7453" s="19">
        <v>262.00684893173798</v>
      </c>
      <c r="E7453">
        <v>500</v>
      </c>
    </row>
    <row r="7454" spans="1:5" x14ac:dyDescent="0.2">
      <c r="A7454" t="s">
        <v>14670</v>
      </c>
      <c r="B7454" t="s">
        <v>12269</v>
      </c>
      <c r="C7454" t="s">
        <v>14669</v>
      </c>
      <c r="D7454" s="19">
        <v>31.625213231066216</v>
      </c>
      <c r="E7454">
        <v>25</v>
      </c>
    </row>
    <row r="7455" spans="1:5" x14ac:dyDescent="0.2">
      <c r="A7455" t="s">
        <v>12270</v>
      </c>
      <c r="B7455" t="s">
        <v>12269</v>
      </c>
      <c r="C7455" t="s">
        <v>12268</v>
      </c>
      <c r="D7455" s="19">
        <v>21.991045763501958</v>
      </c>
      <c r="E7455">
        <v>1</v>
      </c>
    </row>
    <row r="7456" spans="1:5" x14ac:dyDescent="0.2">
      <c r="A7456" t="s">
        <v>11197</v>
      </c>
      <c r="B7456" t="s">
        <v>11196</v>
      </c>
      <c r="C7456" t="s">
        <v>11195</v>
      </c>
      <c r="D7456" s="19">
        <v>22.888935063048624</v>
      </c>
      <c r="E7456">
        <v>25</v>
      </c>
    </row>
    <row r="7457" spans="1:5" x14ac:dyDescent="0.2">
      <c r="A7457" t="s">
        <v>10270</v>
      </c>
      <c r="B7457" t="s">
        <v>10269</v>
      </c>
      <c r="C7457" t="s">
        <v>10268</v>
      </c>
      <c r="D7457" s="19">
        <v>47.107107909119307</v>
      </c>
      <c r="E7457">
        <v>5</v>
      </c>
    </row>
    <row r="7458" spans="1:5" x14ac:dyDescent="0.2">
      <c r="A7458" t="s">
        <v>47747</v>
      </c>
      <c r="B7458" t="s">
        <v>47746</v>
      </c>
      <c r="C7458" t="s">
        <v>47745</v>
      </c>
      <c r="D7458" s="19">
        <v>109.96319176393504</v>
      </c>
      <c r="E7458">
        <v>25</v>
      </c>
    </row>
    <row r="7459" spans="1:5" x14ac:dyDescent="0.2">
      <c r="A7459" t="s">
        <v>47747</v>
      </c>
      <c r="B7459" t="s">
        <v>47746</v>
      </c>
      <c r="C7459" t="s">
        <v>47745</v>
      </c>
      <c r="D7459" s="19">
        <v>71.496066108305683</v>
      </c>
      <c r="E7459">
        <v>5</v>
      </c>
    </row>
    <row r="7460" spans="1:5" x14ac:dyDescent="0.2">
      <c r="A7460" t="s">
        <v>46242</v>
      </c>
      <c r="B7460" t="s">
        <v>46241</v>
      </c>
      <c r="C7460" t="s">
        <v>54117</v>
      </c>
      <c r="D7460" s="19">
        <v>222.41906261710187</v>
      </c>
      <c r="E7460">
        <v>25</v>
      </c>
    </row>
    <row r="7461" spans="1:5" x14ac:dyDescent="0.2">
      <c r="A7461" t="s">
        <v>46242</v>
      </c>
      <c r="B7461" t="s">
        <v>46241</v>
      </c>
      <c r="C7461" t="s">
        <v>54117</v>
      </c>
      <c r="D7461" s="19">
        <v>10.570018733074203</v>
      </c>
      <c r="E7461">
        <v>1</v>
      </c>
    </row>
    <row r="7462" spans="1:5" x14ac:dyDescent="0.2">
      <c r="A7462" t="s">
        <v>46242</v>
      </c>
      <c r="B7462" t="s">
        <v>46241</v>
      </c>
      <c r="C7462" t="s">
        <v>46240</v>
      </c>
      <c r="D7462" s="19">
        <v>42.147260130788219</v>
      </c>
      <c r="E7462">
        <v>500</v>
      </c>
    </row>
    <row r="7463" spans="1:5" x14ac:dyDescent="0.2">
      <c r="A7463" t="s">
        <v>46242</v>
      </c>
      <c r="B7463" t="s">
        <v>46241</v>
      </c>
      <c r="C7463" t="s">
        <v>46240</v>
      </c>
      <c r="D7463" s="19">
        <v>9.001828504426161</v>
      </c>
      <c r="E7463">
        <v>25</v>
      </c>
    </row>
    <row r="7464" spans="1:5" x14ac:dyDescent="0.2">
      <c r="A7464" t="s">
        <v>18656</v>
      </c>
      <c r="B7464" t="s">
        <v>18655</v>
      </c>
      <c r="C7464" t="s">
        <v>18654</v>
      </c>
      <c r="D7464" s="19">
        <v>195.94623538670334</v>
      </c>
      <c r="E7464">
        <v>250</v>
      </c>
    </row>
    <row r="7465" spans="1:5" x14ac:dyDescent="0.2">
      <c r="A7465" t="s">
        <v>18656</v>
      </c>
      <c r="B7465" t="s">
        <v>18655</v>
      </c>
      <c r="C7465" t="s">
        <v>18654</v>
      </c>
      <c r="D7465" s="19">
        <v>30.515583058988828</v>
      </c>
      <c r="E7465">
        <v>25</v>
      </c>
    </row>
    <row r="7466" spans="1:5" x14ac:dyDescent="0.2">
      <c r="A7466" t="s">
        <v>3242</v>
      </c>
      <c r="B7466" t="s">
        <v>3241</v>
      </c>
      <c r="C7466" t="s">
        <v>3240</v>
      </c>
      <c r="D7466" s="19">
        <v>103.74159231002606</v>
      </c>
      <c r="E7466">
        <v>5</v>
      </c>
    </row>
    <row r="7467" spans="1:5" x14ac:dyDescent="0.2">
      <c r="A7467" t="s">
        <v>3242</v>
      </c>
      <c r="B7467" t="s">
        <v>3241</v>
      </c>
      <c r="C7467" t="s">
        <v>3240</v>
      </c>
      <c r="D7467" s="19">
        <v>33.496580868111351</v>
      </c>
      <c r="E7467">
        <v>1</v>
      </c>
    </row>
    <row r="7468" spans="1:5" x14ac:dyDescent="0.2">
      <c r="A7468" t="s">
        <v>69643</v>
      </c>
      <c r="B7468" t="s">
        <v>69642</v>
      </c>
      <c r="C7468" t="s">
        <v>69641</v>
      </c>
      <c r="D7468" s="19">
        <v>59.857769587725471</v>
      </c>
      <c r="E7468">
        <v>5</v>
      </c>
    </row>
    <row r="7469" spans="1:5" x14ac:dyDescent="0.2">
      <c r="A7469" t="s">
        <v>69643</v>
      </c>
      <c r="B7469" t="s">
        <v>69642</v>
      </c>
      <c r="C7469" t="s">
        <v>69641</v>
      </c>
      <c r="D7469" s="19">
        <v>33.653317303233585</v>
      </c>
      <c r="E7469">
        <v>1</v>
      </c>
    </row>
    <row r="7470" spans="1:5" x14ac:dyDescent="0.2">
      <c r="A7470" t="s">
        <v>64663</v>
      </c>
      <c r="B7470" t="s">
        <v>64662</v>
      </c>
      <c r="C7470" t="s">
        <v>64661</v>
      </c>
      <c r="D7470" s="19">
        <v>242.0675613660847</v>
      </c>
      <c r="E7470">
        <v>5</v>
      </c>
    </row>
    <row r="7471" spans="1:5" x14ac:dyDescent="0.2">
      <c r="A7471" t="s">
        <v>64663</v>
      </c>
      <c r="B7471" t="s">
        <v>64662</v>
      </c>
      <c r="C7471" t="s">
        <v>64661</v>
      </c>
      <c r="D7471" s="19">
        <v>74.002368110435597</v>
      </c>
      <c r="E7471">
        <v>1</v>
      </c>
    </row>
    <row r="7472" spans="1:5" x14ac:dyDescent="0.2">
      <c r="A7472" t="s">
        <v>39016</v>
      </c>
      <c r="B7472" t="s">
        <v>39015</v>
      </c>
      <c r="C7472" t="s">
        <v>39014</v>
      </c>
      <c r="D7472" s="19">
        <v>134.31740317158634</v>
      </c>
      <c r="E7472">
        <v>1</v>
      </c>
    </row>
    <row r="7473" spans="1:5" x14ac:dyDescent="0.2">
      <c r="A7473" t="s">
        <v>56797</v>
      </c>
      <c r="B7473" t="s">
        <v>56796</v>
      </c>
      <c r="C7473" t="s">
        <v>56795</v>
      </c>
      <c r="D7473" s="19">
        <v>558.03348430690255</v>
      </c>
      <c r="E7473">
        <v>1</v>
      </c>
    </row>
    <row r="7474" spans="1:5" x14ac:dyDescent="0.2">
      <c r="A7474" t="s">
        <v>56797</v>
      </c>
      <c r="B7474" t="s">
        <v>56796</v>
      </c>
      <c r="C7474" t="s">
        <v>56795</v>
      </c>
      <c r="D7474" s="19">
        <v>89.932366476637412</v>
      </c>
      <c r="E7474">
        <v>0.2</v>
      </c>
    </row>
    <row r="7475" spans="1:5" x14ac:dyDescent="0.2">
      <c r="A7475" t="s">
        <v>68125</v>
      </c>
      <c r="B7475" t="s">
        <v>68124</v>
      </c>
      <c r="C7475" t="s">
        <v>68123</v>
      </c>
      <c r="D7475" s="19">
        <v>51.0015908683201</v>
      </c>
      <c r="E7475">
        <v>1</v>
      </c>
    </row>
    <row r="7476" spans="1:5" x14ac:dyDescent="0.2">
      <c r="A7476" t="s">
        <v>55001</v>
      </c>
      <c r="B7476" t="s">
        <v>55000</v>
      </c>
      <c r="C7476" t="s">
        <v>54999</v>
      </c>
      <c r="D7476" s="19">
        <v>82.997635032788907</v>
      </c>
      <c r="E7476">
        <v>1</v>
      </c>
    </row>
    <row r="7477" spans="1:5" x14ac:dyDescent="0.2">
      <c r="A7477" t="s">
        <v>55001</v>
      </c>
      <c r="B7477" t="s">
        <v>55000</v>
      </c>
      <c r="C7477" t="s">
        <v>54999</v>
      </c>
      <c r="D7477" s="19">
        <v>44.167735104998968</v>
      </c>
      <c r="E7477">
        <v>0.2</v>
      </c>
    </row>
    <row r="7478" spans="1:5" x14ac:dyDescent="0.2">
      <c r="A7478" t="s">
        <v>32858</v>
      </c>
      <c r="B7478" t="s">
        <v>32857</v>
      </c>
      <c r="C7478" t="s">
        <v>32856</v>
      </c>
      <c r="D7478" s="19">
        <v>63.2385900994664</v>
      </c>
      <c r="E7478">
        <v>25</v>
      </c>
    </row>
    <row r="7479" spans="1:5" x14ac:dyDescent="0.2">
      <c r="A7479" t="s">
        <v>32858</v>
      </c>
      <c r="B7479" t="s">
        <v>32857</v>
      </c>
      <c r="C7479" t="s">
        <v>32856</v>
      </c>
      <c r="D7479" s="19">
        <v>36.604249640876212</v>
      </c>
      <c r="E7479">
        <v>5</v>
      </c>
    </row>
    <row r="7480" spans="1:5" x14ac:dyDescent="0.2">
      <c r="A7480" t="s">
        <v>70245</v>
      </c>
      <c r="B7480" t="s">
        <v>70244</v>
      </c>
      <c r="C7480" t="s">
        <v>70243</v>
      </c>
      <c r="D7480" s="19">
        <v>41.509487541551266</v>
      </c>
      <c r="E7480">
        <v>1</v>
      </c>
    </row>
    <row r="7481" spans="1:5" x14ac:dyDescent="0.2">
      <c r="A7481" t="s">
        <v>70245</v>
      </c>
      <c r="B7481" t="s">
        <v>70244</v>
      </c>
      <c r="C7481" t="s">
        <v>70243</v>
      </c>
      <c r="D7481" s="19">
        <v>15.387041544652782</v>
      </c>
      <c r="E7481">
        <v>0.25</v>
      </c>
    </row>
    <row r="7482" spans="1:5" x14ac:dyDescent="0.2">
      <c r="A7482" t="s">
        <v>70080</v>
      </c>
      <c r="B7482" t="s">
        <v>70079</v>
      </c>
      <c r="C7482" t="s">
        <v>70078</v>
      </c>
      <c r="D7482" s="19">
        <v>146.31538636204402</v>
      </c>
      <c r="E7482">
        <v>5</v>
      </c>
    </row>
    <row r="7483" spans="1:5" x14ac:dyDescent="0.2">
      <c r="A7483" t="s">
        <v>70080</v>
      </c>
      <c r="B7483" t="s">
        <v>70079</v>
      </c>
      <c r="C7483" t="s">
        <v>70078</v>
      </c>
      <c r="D7483" s="19">
        <v>38.172308806068507</v>
      </c>
      <c r="E7483">
        <v>1</v>
      </c>
    </row>
    <row r="7484" spans="1:5" x14ac:dyDescent="0.2">
      <c r="A7484" t="s">
        <v>42315</v>
      </c>
      <c r="B7484" t="s">
        <v>42314</v>
      </c>
      <c r="C7484" t="s">
        <v>42313</v>
      </c>
      <c r="D7484" s="19">
        <v>131.75236044368214</v>
      </c>
      <c r="E7484">
        <v>5</v>
      </c>
    </row>
    <row r="7485" spans="1:5" x14ac:dyDescent="0.2">
      <c r="A7485" t="s">
        <v>42315</v>
      </c>
      <c r="B7485" t="s">
        <v>42314</v>
      </c>
      <c r="C7485" t="s">
        <v>42313</v>
      </c>
      <c r="D7485" s="19">
        <v>54.805628800810382</v>
      </c>
      <c r="E7485">
        <v>1</v>
      </c>
    </row>
    <row r="7486" spans="1:5" x14ac:dyDescent="0.2">
      <c r="A7486" t="s">
        <v>2836</v>
      </c>
      <c r="B7486" t="s">
        <v>2835</v>
      </c>
      <c r="C7486" t="s">
        <v>2834</v>
      </c>
      <c r="D7486" s="19">
        <v>40.539433081012184</v>
      </c>
      <c r="E7486">
        <v>5</v>
      </c>
    </row>
    <row r="7487" spans="1:5" x14ac:dyDescent="0.2">
      <c r="A7487" t="s">
        <v>2836</v>
      </c>
      <c r="B7487" t="s">
        <v>2835</v>
      </c>
      <c r="C7487" t="s">
        <v>2834</v>
      </c>
      <c r="D7487" s="19">
        <v>20.836234596411714</v>
      </c>
      <c r="E7487">
        <v>1</v>
      </c>
    </row>
    <row r="7488" spans="1:5" x14ac:dyDescent="0.2">
      <c r="A7488" t="s">
        <v>63363</v>
      </c>
      <c r="B7488" t="s">
        <v>63362</v>
      </c>
      <c r="C7488" t="s">
        <v>63361</v>
      </c>
      <c r="D7488" s="19">
        <v>335.87798949067263</v>
      </c>
      <c r="E7488">
        <v>1</v>
      </c>
    </row>
    <row r="7489" spans="1:5" x14ac:dyDescent="0.2">
      <c r="A7489" t="s">
        <v>63363</v>
      </c>
      <c r="B7489" t="s">
        <v>63362</v>
      </c>
      <c r="C7489" t="s">
        <v>63361</v>
      </c>
      <c r="D7489" s="19">
        <v>128.71236439183161</v>
      </c>
      <c r="E7489">
        <v>0.2</v>
      </c>
    </row>
    <row r="7490" spans="1:5" x14ac:dyDescent="0.2">
      <c r="A7490" t="s">
        <v>23499</v>
      </c>
      <c r="B7490" t="s">
        <v>23498</v>
      </c>
      <c r="C7490" t="s">
        <v>23497</v>
      </c>
      <c r="D7490" s="19">
        <v>27.806799634987726</v>
      </c>
      <c r="E7490">
        <v>5</v>
      </c>
    </row>
    <row r="7491" spans="1:5" x14ac:dyDescent="0.2">
      <c r="A7491" t="s">
        <v>75619</v>
      </c>
      <c r="B7491" t="s">
        <v>75618</v>
      </c>
      <c r="C7491" t="s">
        <v>75617</v>
      </c>
      <c r="D7491" s="19">
        <v>82.644991913980732</v>
      </c>
      <c r="E7491">
        <v>0.01</v>
      </c>
    </row>
    <row r="7492" spans="1:5" x14ac:dyDescent="0.2">
      <c r="A7492" t="s">
        <v>80041</v>
      </c>
      <c r="B7492" t="s">
        <v>80040</v>
      </c>
      <c r="C7492" t="s">
        <v>80039</v>
      </c>
      <c r="D7492" s="19">
        <v>334.25460155694191</v>
      </c>
      <c r="E7492">
        <v>25</v>
      </c>
    </row>
    <row r="7493" spans="1:5" x14ac:dyDescent="0.2">
      <c r="A7493" t="s">
        <v>80041</v>
      </c>
      <c r="B7493" t="s">
        <v>80040</v>
      </c>
      <c r="C7493" t="s">
        <v>80039</v>
      </c>
      <c r="D7493" s="19">
        <v>193.97422775976617</v>
      </c>
      <c r="E7493">
        <v>5</v>
      </c>
    </row>
    <row r="7494" spans="1:5" x14ac:dyDescent="0.2">
      <c r="A7494" t="s">
        <v>80041</v>
      </c>
      <c r="B7494" t="s">
        <v>80040</v>
      </c>
      <c r="C7494" t="s">
        <v>80039</v>
      </c>
      <c r="D7494" s="19">
        <v>21.309157180024744</v>
      </c>
      <c r="E7494">
        <v>1</v>
      </c>
    </row>
    <row r="7495" spans="1:5" x14ac:dyDescent="0.2">
      <c r="A7495" t="s">
        <v>2503</v>
      </c>
      <c r="B7495" t="s">
        <v>2502</v>
      </c>
      <c r="C7495" t="s">
        <v>2501</v>
      </c>
      <c r="D7495" s="19">
        <v>73.985685914133668</v>
      </c>
      <c r="E7495">
        <v>5</v>
      </c>
    </row>
    <row r="7496" spans="1:5" x14ac:dyDescent="0.2">
      <c r="A7496" t="s">
        <v>2503</v>
      </c>
      <c r="B7496" t="s">
        <v>2502</v>
      </c>
      <c r="C7496" t="s">
        <v>2501</v>
      </c>
      <c r="D7496" s="19">
        <v>25.398449762710666</v>
      </c>
      <c r="E7496">
        <v>1</v>
      </c>
    </row>
    <row r="7497" spans="1:5" x14ac:dyDescent="0.2">
      <c r="A7497" t="s">
        <v>4635</v>
      </c>
      <c r="B7497" t="s">
        <v>4634</v>
      </c>
      <c r="C7497" t="s">
        <v>4633</v>
      </c>
      <c r="D7497" s="19">
        <v>84.903170937140516</v>
      </c>
      <c r="E7497">
        <v>1</v>
      </c>
    </row>
    <row r="7498" spans="1:5" x14ac:dyDescent="0.2">
      <c r="A7498" t="s">
        <v>2766</v>
      </c>
      <c r="B7498" t="s">
        <v>2765</v>
      </c>
      <c r="C7498" t="s">
        <v>2764</v>
      </c>
      <c r="D7498" s="19">
        <v>68.876546425698209</v>
      </c>
      <c r="E7498">
        <v>1</v>
      </c>
    </row>
    <row r="7499" spans="1:5" x14ac:dyDescent="0.2">
      <c r="A7499" t="s">
        <v>67296</v>
      </c>
      <c r="B7499" t="s">
        <v>67295</v>
      </c>
      <c r="C7499" t="s">
        <v>67294</v>
      </c>
      <c r="D7499" s="19">
        <v>321.7927837228691</v>
      </c>
      <c r="E7499">
        <v>5</v>
      </c>
    </row>
    <row r="7500" spans="1:5" x14ac:dyDescent="0.2">
      <c r="A7500" t="s">
        <v>67296</v>
      </c>
      <c r="B7500" t="s">
        <v>67295</v>
      </c>
      <c r="C7500" t="s">
        <v>67294</v>
      </c>
      <c r="D7500" s="19">
        <v>176.71320184186922</v>
      </c>
      <c r="E7500">
        <v>1</v>
      </c>
    </row>
    <row r="7501" spans="1:5" x14ac:dyDescent="0.2">
      <c r="A7501" t="s">
        <v>32325</v>
      </c>
      <c r="B7501" t="s">
        <v>32324</v>
      </c>
      <c r="D7501" s="19">
        <v>75.099362788460155</v>
      </c>
      <c r="E7501">
        <v>100</v>
      </c>
    </row>
    <row r="7502" spans="1:5" x14ac:dyDescent="0.2">
      <c r="A7502" t="s">
        <v>32325</v>
      </c>
      <c r="B7502" t="s">
        <v>32324</v>
      </c>
      <c r="D7502" s="19">
        <v>45.81556947551622</v>
      </c>
      <c r="E7502">
        <v>25</v>
      </c>
    </row>
    <row r="7503" spans="1:5" x14ac:dyDescent="0.2">
      <c r="A7503" t="s">
        <v>24344</v>
      </c>
      <c r="B7503" t="s">
        <v>24343</v>
      </c>
      <c r="D7503" s="19">
        <v>147.02579632804839</v>
      </c>
      <c r="E7503">
        <v>250</v>
      </c>
    </row>
    <row r="7504" spans="1:5" x14ac:dyDescent="0.2">
      <c r="A7504" t="s">
        <v>24344</v>
      </c>
      <c r="B7504" t="s">
        <v>24343</v>
      </c>
      <c r="D7504" s="19">
        <v>51.730005480221458</v>
      </c>
      <c r="E7504">
        <v>25</v>
      </c>
    </row>
    <row r="7505" spans="1:5" x14ac:dyDescent="0.2">
      <c r="A7505" t="s">
        <v>24855</v>
      </c>
      <c r="B7505" t="s">
        <v>24854</v>
      </c>
      <c r="C7505" t="s">
        <v>24853</v>
      </c>
      <c r="D7505" s="19">
        <v>77.619257287958604</v>
      </c>
      <c r="E7505">
        <v>5</v>
      </c>
    </row>
    <row r="7506" spans="1:5" x14ac:dyDescent="0.2">
      <c r="A7506" t="s">
        <v>37690</v>
      </c>
      <c r="B7506" t="s">
        <v>37689</v>
      </c>
      <c r="C7506" t="s">
        <v>37688</v>
      </c>
      <c r="D7506" s="19">
        <v>243.41122104815935</v>
      </c>
      <c r="E7506">
        <v>25</v>
      </c>
    </row>
    <row r="7507" spans="1:5" x14ac:dyDescent="0.2">
      <c r="A7507" t="s">
        <v>37690</v>
      </c>
      <c r="B7507" t="s">
        <v>37689</v>
      </c>
      <c r="C7507" t="s">
        <v>37688</v>
      </c>
      <c r="D7507" s="19">
        <v>34.649172630222509</v>
      </c>
      <c r="E7507">
        <v>5</v>
      </c>
    </row>
    <row r="7508" spans="1:5" x14ac:dyDescent="0.2">
      <c r="A7508" t="s">
        <v>37690</v>
      </c>
      <c r="B7508" t="s">
        <v>37689</v>
      </c>
      <c r="C7508" t="s">
        <v>37688</v>
      </c>
      <c r="D7508" s="19">
        <v>19.002891063011887</v>
      </c>
      <c r="E7508">
        <v>1</v>
      </c>
    </row>
    <row r="7509" spans="1:5" x14ac:dyDescent="0.2">
      <c r="A7509" t="s">
        <v>9364</v>
      </c>
      <c r="B7509" t="s">
        <v>9363</v>
      </c>
      <c r="C7509" t="s">
        <v>9362</v>
      </c>
      <c r="D7509" s="19">
        <v>0</v>
      </c>
    </row>
    <row r="7510" spans="1:5" x14ac:dyDescent="0.2">
      <c r="A7510" t="s">
        <v>70212</v>
      </c>
      <c r="B7510" t="s">
        <v>70211</v>
      </c>
      <c r="C7510" t="s">
        <v>70210</v>
      </c>
      <c r="D7510" s="19">
        <v>24.216017633826485</v>
      </c>
      <c r="E7510">
        <v>1</v>
      </c>
    </row>
    <row r="7511" spans="1:5" x14ac:dyDescent="0.2">
      <c r="A7511" t="s">
        <v>56135</v>
      </c>
      <c r="B7511" t="s">
        <v>56134</v>
      </c>
      <c r="C7511" t="s">
        <v>56133</v>
      </c>
      <c r="D7511" s="19">
        <v>37.176109315203007</v>
      </c>
      <c r="E7511">
        <v>25</v>
      </c>
    </row>
    <row r="7512" spans="1:5" x14ac:dyDescent="0.2">
      <c r="A7512" t="s">
        <v>9411</v>
      </c>
      <c r="B7512" t="s">
        <v>9410</v>
      </c>
      <c r="C7512" t="s">
        <v>9409</v>
      </c>
      <c r="D7512" s="19">
        <v>183.99532562312274</v>
      </c>
      <c r="E7512">
        <v>0.1</v>
      </c>
    </row>
    <row r="7513" spans="1:5" x14ac:dyDescent="0.2">
      <c r="A7513" t="s">
        <v>9411</v>
      </c>
      <c r="B7513" t="s">
        <v>9410</v>
      </c>
      <c r="C7513" t="s">
        <v>9409</v>
      </c>
      <c r="D7513" s="19">
        <v>36.710985818273571</v>
      </c>
      <c r="E7513">
        <v>0.02</v>
      </c>
    </row>
    <row r="7514" spans="1:5" x14ac:dyDescent="0.2">
      <c r="A7514" t="s">
        <v>16927</v>
      </c>
      <c r="B7514" t="s">
        <v>16926</v>
      </c>
      <c r="C7514" t="s">
        <v>16925</v>
      </c>
      <c r="D7514" s="19">
        <v>387.83400902033731</v>
      </c>
      <c r="E7514">
        <v>1</v>
      </c>
    </row>
    <row r="7515" spans="1:5" x14ac:dyDescent="0.2">
      <c r="A7515" t="s">
        <v>16927</v>
      </c>
      <c r="B7515" t="s">
        <v>16926</v>
      </c>
      <c r="C7515" t="s">
        <v>16925</v>
      </c>
      <c r="D7515" s="19">
        <v>77.775982276205809</v>
      </c>
      <c r="E7515">
        <v>0.1</v>
      </c>
    </row>
    <row r="7516" spans="1:5" x14ac:dyDescent="0.2">
      <c r="A7516" t="s">
        <v>59249</v>
      </c>
      <c r="B7516" t="s">
        <v>59248</v>
      </c>
      <c r="C7516" t="s">
        <v>59247</v>
      </c>
      <c r="D7516" s="19">
        <v>41.458586749421393</v>
      </c>
      <c r="E7516">
        <v>10</v>
      </c>
    </row>
    <row r="7517" spans="1:5" x14ac:dyDescent="0.2">
      <c r="A7517" t="s">
        <v>71431</v>
      </c>
      <c r="B7517" t="s">
        <v>71430</v>
      </c>
      <c r="C7517" t="s">
        <v>71429</v>
      </c>
      <c r="D7517" s="19">
        <v>203.44511696684901</v>
      </c>
      <c r="E7517">
        <v>25</v>
      </c>
    </row>
    <row r="7518" spans="1:5" x14ac:dyDescent="0.2">
      <c r="A7518" t="s">
        <v>71431</v>
      </c>
      <c r="B7518" t="s">
        <v>71430</v>
      </c>
      <c r="C7518" t="s">
        <v>71429</v>
      </c>
      <c r="D7518" s="19">
        <v>73.412914499980289</v>
      </c>
      <c r="E7518">
        <v>5</v>
      </c>
    </row>
    <row r="7519" spans="1:5" x14ac:dyDescent="0.2">
      <c r="A7519" t="s">
        <v>10899</v>
      </c>
      <c r="B7519" t="s">
        <v>10898</v>
      </c>
      <c r="C7519" t="s">
        <v>10897</v>
      </c>
      <c r="D7519" s="19">
        <v>139.38949849475651</v>
      </c>
      <c r="E7519">
        <v>1</v>
      </c>
    </row>
    <row r="7520" spans="1:5" x14ac:dyDescent="0.2">
      <c r="A7520" t="s">
        <v>37675</v>
      </c>
      <c r="B7520" t="s">
        <v>37674</v>
      </c>
      <c r="C7520" t="s">
        <v>37673</v>
      </c>
      <c r="D7520" s="19">
        <v>208.7149236745164</v>
      </c>
      <c r="E7520">
        <v>5</v>
      </c>
    </row>
    <row r="7521" spans="1:5" x14ac:dyDescent="0.2">
      <c r="A7521" t="s">
        <v>37675</v>
      </c>
      <c r="B7521" t="s">
        <v>37674</v>
      </c>
      <c r="C7521" t="s">
        <v>37673</v>
      </c>
      <c r="D7521" s="19">
        <v>122.72194595643009</v>
      </c>
      <c r="E7521">
        <v>1</v>
      </c>
    </row>
    <row r="7522" spans="1:5" x14ac:dyDescent="0.2">
      <c r="A7522" t="s">
        <v>22120</v>
      </c>
      <c r="B7522" t="s">
        <v>22119</v>
      </c>
      <c r="C7522" t="s">
        <v>22118</v>
      </c>
      <c r="D7522" s="19">
        <v>113.03176367760462</v>
      </c>
      <c r="E7522">
        <v>1</v>
      </c>
    </row>
    <row r="7523" spans="1:5" x14ac:dyDescent="0.2">
      <c r="A7523" t="s">
        <v>22120</v>
      </c>
      <c r="B7523" t="s">
        <v>22119</v>
      </c>
      <c r="C7523" t="s">
        <v>22118</v>
      </c>
      <c r="D7523" s="19">
        <v>13.624521393312047</v>
      </c>
      <c r="E7523">
        <v>0.1</v>
      </c>
    </row>
    <row r="7524" spans="1:5" x14ac:dyDescent="0.2">
      <c r="A7524" t="s">
        <v>4837</v>
      </c>
      <c r="B7524" t="s">
        <v>4836</v>
      </c>
      <c r="C7524" t="s">
        <v>4835</v>
      </c>
      <c r="D7524" s="19">
        <v>160.70555531766007</v>
      </c>
      <c r="E7524">
        <v>25</v>
      </c>
    </row>
    <row r="7525" spans="1:5" x14ac:dyDescent="0.2">
      <c r="A7525" t="s">
        <v>4837</v>
      </c>
      <c r="B7525" t="s">
        <v>4836</v>
      </c>
      <c r="C7525" t="s">
        <v>4835</v>
      </c>
      <c r="D7525" s="19">
        <v>56.300465417063485</v>
      </c>
      <c r="E7525">
        <v>5</v>
      </c>
    </row>
    <row r="7526" spans="1:5" x14ac:dyDescent="0.2">
      <c r="A7526" t="s">
        <v>4837</v>
      </c>
      <c r="B7526" t="s">
        <v>4836</v>
      </c>
      <c r="C7526" t="s">
        <v>4835</v>
      </c>
      <c r="D7526" s="19">
        <v>20.610316100962613</v>
      </c>
      <c r="E7526">
        <v>1</v>
      </c>
    </row>
    <row r="7527" spans="1:5" x14ac:dyDescent="0.2">
      <c r="A7527" t="s">
        <v>44919</v>
      </c>
      <c r="B7527" t="s">
        <v>44918</v>
      </c>
      <c r="C7527" t="s">
        <v>44917</v>
      </c>
      <c r="D7527" s="19">
        <v>97.951480581821826</v>
      </c>
      <c r="E7527">
        <v>5</v>
      </c>
    </row>
    <row r="7528" spans="1:5" x14ac:dyDescent="0.2">
      <c r="A7528" t="s">
        <v>44919</v>
      </c>
      <c r="B7528" t="s">
        <v>44918</v>
      </c>
      <c r="C7528" t="s">
        <v>44917</v>
      </c>
      <c r="D7528" s="19">
        <v>35.511278944111638</v>
      </c>
      <c r="E7528">
        <v>1</v>
      </c>
    </row>
    <row r="7529" spans="1:5" x14ac:dyDescent="0.2">
      <c r="A7529" t="s">
        <v>14335</v>
      </c>
      <c r="B7529" t="s">
        <v>12342</v>
      </c>
      <c r="C7529" t="s">
        <v>14334</v>
      </c>
      <c r="D7529" s="19">
        <v>55.285345798107492</v>
      </c>
      <c r="E7529">
        <v>100</v>
      </c>
    </row>
    <row r="7530" spans="1:5" x14ac:dyDescent="0.2">
      <c r="A7530" t="s">
        <v>14335</v>
      </c>
      <c r="B7530" t="s">
        <v>12342</v>
      </c>
      <c r="C7530" t="s">
        <v>14334</v>
      </c>
      <c r="D7530" s="19">
        <v>290.51992691258039</v>
      </c>
      <c r="E7530">
        <v>500</v>
      </c>
    </row>
    <row r="7531" spans="1:5" x14ac:dyDescent="0.2">
      <c r="A7531" t="s">
        <v>14335</v>
      </c>
      <c r="B7531" t="s">
        <v>12342</v>
      </c>
      <c r="C7531" t="s">
        <v>14334</v>
      </c>
      <c r="D7531" s="19">
        <v>34.241596242817003</v>
      </c>
      <c r="E7531">
        <v>25</v>
      </c>
    </row>
    <row r="7532" spans="1:5" x14ac:dyDescent="0.2">
      <c r="A7532" t="s">
        <v>12343</v>
      </c>
      <c r="B7532" t="s">
        <v>12342</v>
      </c>
      <c r="C7532" t="s">
        <v>12341</v>
      </c>
      <c r="D7532" s="19">
        <v>13.222196798928866</v>
      </c>
      <c r="E7532">
        <v>1</v>
      </c>
    </row>
    <row r="7533" spans="1:5" x14ac:dyDescent="0.2">
      <c r="A7533" t="s">
        <v>286</v>
      </c>
      <c r="B7533" t="s">
        <v>285</v>
      </c>
      <c r="C7533" t="s">
        <v>284</v>
      </c>
      <c r="D7533" s="19">
        <v>84.898438391512343</v>
      </c>
      <c r="E7533">
        <v>25</v>
      </c>
    </row>
    <row r="7534" spans="1:5" x14ac:dyDescent="0.2">
      <c r="A7534" t="s">
        <v>286</v>
      </c>
      <c r="B7534" t="s">
        <v>285</v>
      </c>
      <c r="C7534" t="s">
        <v>284</v>
      </c>
      <c r="D7534" s="19">
        <v>25.182992111956793</v>
      </c>
      <c r="E7534">
        <v>5</v>
      </c>
    </row>
    <row r="7535" spans="1:5" x14ac:dyDescent="0.2">
      <c r="A7535" t="s">
        <v>33899</v>
      </c>
      <c r="B7535" t="s">
        <v>33898</v>
      </c>
      <c r="C7535" t="s">
        <v>33897</v>
      </c>
      <c r="D7535" s="19">
        <v>71.541487234822512</v>
      </c>
      <c r="E7535">
        <v>25</v>
      </c>
    </row>
    <row r="7536" spans="1:5" x14ac:dyDescent="0.2">
      <c r="A7536" t="s">
        <v>33899</v>
      </c>
      <c r="B7536" t="s">
        <v>33898</v>
      </c>
      <c r="C7536" t="s">
        <v>33897</v>
      </c>
      <c r="D7536" s="19">
        <v>12.907135166451591</v>
      </c>
      <c r="E7536">
        <v>5</v>
      </c>
    </row>
    <row r="7537" spans="1:5" x14ac:dyDescent="0.2">
      <c r="A7537" t="s">
        <v>51467</v>
      </c>
      <c r="B7537" t="s">
        <v>51466</v>
      </c>
      <c r="C7537" t="s">
        <v>51465</v>
      </c>
      <c r="D7537" s="19">
        <v>31.337632828166807</v>
      </c>
      <c r="E7537">
        <v>5</v>
      </c>
    </row>
    <row r="7538" spans="1:5" x14ac:dyDescent="0.2">
      <c r="A7538" t="s">
        <v>77060</v>
      </c>
      <c r="B7538" t="s">
        <v>77059</v>
      </c>
      <c r="C7538" t="s">
        <v>77058</v>
      </c>
      <c r="D7538" s="19">
        <v>24.980024516848335</v>
      </c>
      <c r="E7538">
        <v>2.5000000000000001E-2</v>
      </c>
    </row>
    <row r="7539" spans="1:5" x14ac:dyDescent="0.2">
      <c r="A7539" t="s">
        <v>74812</v>
      </c>
      <c r="B7539" t="s">
        <v>74811</v>
      </c>
      <c r="C7539" t="s">
        <v>74810</v>
      </c>
      <c r="D7539" s="19">
        <v>238.77512304122283</v>
      </c>
      <c r="E7539">
        <v>25</v>
      </c>
    </row>
    <row r="7540" spans="1:5" x14ac:dyDescent="0.2">
      <c r="A7540" t="s">
        <v>74812</v>
      </c>
      <c r="B7540" t="s">
        <v>74811</v>
      </c>
      <c r="C7540" t="s">
        <v>74810</v>
      </c>
      <c r="D7540" s="19">
        <v>23.458873216747445</v>
      </c>
      <c r="E7540">
        <v>1</v>
      </c>
    </row>
    <row r="7541" spans="1:5" x14ac:dyDescent="0.2">
      <c r="A7541" t="s">
        <v>57596</v>
      </c>
      <c r="B7541" t="s">
        <v>57595</v>
      </c>
      <c r="C7541" t="s">
        <v>57594</v>
      </c>
      <c r="D7541" s="19">
        <v>66.351556258204042</v>
      </c>
      <c r="E7541">
        <v>5</v>
      </c>
    </row>
    <row r="7542" spans="1:5" x14ac:dyDescent="0.2">
      <c r="A7542" t="s">
        <v>65037</v>
      </c>
      <c r="B7542" t="s">
        <v>65036</v>
      </c>
      <c r="C7542" t="s">
        <v>65035</v>
      </c>
      <c r="D7542" s="19">
        <v>245.17952403813047</v>
      </c>
      <c r="E7542">
        <v>5</v>
      </c>
    </row>
    <row r="7543" spans="1:5" x14ac:dyDescent="0.2">
      <c r="A7543" t="s">
        <v>65037</v>
      </c>
      <c r="B7543" t="s">
        <v>65036</v>
      </c>
      <c r="C7543" t="s">
        <v>65035</v>
      </c>
      <c r="D7543" s="19">
        <v>56.922589222119612</v>
      </c>
      <c r="E7543">
        <v>1</v>
      </c>
    </row>
    <row r="7544" spans="1:5" x14ac:dyDescent="0.2">
      <c r="A7544" t="s">
        <v>16819</v>
      </c>
      <c r="B7544" t="s">
        <v>16818</v>
      </c>
      <c r="C7544" t="s">
        <v>16817</v>
      </c>
      <c r="D7544" s="19">
        <v>382.54597252384627</v>
      </c>
      <c r="E7544">
        <v>0.1</v>
      </c>
    </row>
    <row r="7545" spans="1:5" x14ac:dyDescent="0.2">
      <c r="A7545" t="s">
        <v>16819</v>
      </c>
      <c r="B7545" t="s">
        <v>16818</v>
      </c>
      <c r="C7545" t="s">
        <v>16817</v>
      </c>
      <c r="D7545" s="19">
        <v>110.34869213864054</v>
      </c>
      <c r="E7545">
        <v>2.5000000000000001E-2</v>
      </c>
    </row>
    <row r="7546" spans="1:5" x14ac:dyDescent="0.2">
      <c r="A7546" t="s">
        <v>71380</v>
      </c>
      <c r="B7546" t="s">
        <v>71379</v>
      </c>
      <c r="C7546" t="s">
        <v>71378</v>
      </c>
      <c r="D7546" s="19">
        <v>391.55137335166563</v>
      </c>
      <c r="E7546">
        <v>25</v>
      </c>
    </row>
    <row r="7547" spans="1:5" x14ac:dyDescent="0.2">
      <c r="A7547" t="s">
        <v>71380</v>
      </c>
      <c r="B7547" t="s">
        <v>71379</v>
      </c>
      <c r="C7547" t="s">
        <v>71378</v>
      </c>
      <c r="D7547" s="19">
        <v>151.57789145281728</v>
      </c>
      <c r="E7547">
        <v>5</v>
      </c>
    </row>
    <row r="7548" spans="1:5" x14ac:dyDescent="0.2">
      <c r="A7548" t="s">
        <v>78</v>
      </c>
      <c r="B7548" t="s">
        <v>77</v>
      </c>
      <c r="C7548" t="s">
        <v>76</v>
      </c>
      <c r="D7548" s="19">
        <v>165.63838418034672</v>
      </c>
      <c r="E7548">
        <v>25</v>
      </c>
    </row>
    <row r="7549" spans="1:5" x14ac:dyDescent="0.2">
      <c r="A7549" t="s">
        <v>78</v>
      </c>
      <c r="B7549" t="s">
        <v>77</v>
      </c>
      <c r="C7549" t="s">
        <v>76</v>
      </c>
      <c r="D7549" s="19">
        <v>31.717928602095878</v>
      </c>
      <c r="E7549">
        <v>5</v>
      </c>
    </row>
    <row r="7550" spans="1:5" x14ac:dyDescent="0.2">
      <c r="A7550" t="s">
        <v>51456</v>
      </c>
      <c r="B7550" t="s">
        <v>51455</v>
      </c>
      <c r="C7550" t="s">
        <v>51454</v>
      </c>
      <c r="D7550" s="19">
        <v>346.61666064129474</v>
      </c>
      <c r="E7550">
        <v>25</v>
      </c>
    </row>
    <row r="7551" spans="1:5" x14ac:dyDescent="0.2">
      <c r="A7551" t="s">
        <v>51456</v>
      </c>
      <c r="B7551" t="s">
        <v>51455</v>
      </c>
      <c r="C7551" t="s">
        <v>51454</v>
      </c>
      <c r="D7551" s="19">
        <v>103.79826817004643</v>
      </c>
      <c r="E7551">
        <v>5</v>
      </c>
    </row>
    <row r="7552" spans="1:5" x14ac:dyDescent="0.2">
      <c r="A7552" t="s">
        <v>37911</v>
      </c>
      <c r="B7552" t="s">
        <v>37910</v>
      </c>
      <c r="C7552" t="s">
        <v>37909</v>
      </c>
      <c r="D7552" s="19">
        <v>101.45840203674128</v>
      </c>
      <c r="E7552">
        <v>25</v>
      </c>
    </row>
    <row r="7553" spans="1:5" x14ac:dyDescent="0.2">
      <c r="A7553" t="s">
        <v>10867</v>
      </c>
      <c r="B7553" t="s">
        <v>10866</v>
      </c>
      <c r="C7553" t="s">
        <v>10865</v>
      </c>
      <c r="D7553" s="19">
        <v>227.09885994133279</v>
      </c>
      <c r="E7553">
        <v>5</v>
      </c>
    </row>
    <row r="7554" spans="1:5" x14ac:dyDescent="0.2">
      <c r="A7554" t="s">
        <v>10867</v>
      </c>
      <c r="B7554" t="s">
        <v>10866</v>
      </c>
      <c r="C7554" t="s">
        <v>10865</v>
      </c>
      <c r="D7554" s="19">
        <v>122.5115168572665</v>
      </c>
      <c r="E7554">
        <v>1</v>
      </c>
    </row>
    <row r="7555" spans="1:5" x14ac:dyDescent="0.2">
      <c r="A7555" t="s">
        <v>63493</v>
      </c>
      <c r="B7555" t="s">
        <v>63492</v>
      </c>
      <c r="C7555" t="s">
        <v>63491</v>
      </c>
      <c r="D7555" s="19">
        <v>306.74265716969211</v>
      </c>
      <c r="E7555">
        <v>1</v>
      </c>
    </row>
    <row r="7556" spans="1:5" x14ac:dyDescent="0.2">
      <c r="A7556" t="s">
        <v>64666</v>
      </c>
      <c r="B7556" t="s">
        <v>64665</v>
      </c>
      <c r="C7556" t="s">
        <v>64664</v>
      </c>
      <c r="D7556" s="19">
        <v>264.00005040676899</v>
      </c>
      <c r="E7556">
        <v>5</v>
      </c>
    </row>
    <row r="7557" spans="1:5" x14ac:dyDescent="0.2">
      <c r="A7557" t="s">
        <v>64666</v>
      </c>
      <c r="B7557" t="s">
        <v>64665</v>
      </c>
      <c r="C7557" t="s">
        <v>64664</v>
      </c>
      <c r="D7557" s="19">
        <v>56.448516834270684</v>
      </c>
      <c r="E7557">
        <v>1</v>
      </c>
    </row>
    <row r="7558" spans="1:5" x14ac:dyDescent="0.2">
      <c r="A7558" t="s">
        <v>29096</v>
      </c>
      <c r="B7558" t="s">
        <v>29095</v>
      </c>
      <c r="C7558" t="s">
        <v>29094</v>
      </c>
      <c r="D7558" s="19">
        <v>139.82112375478641</v>
      </c>
      <c r="E7558">
        <v>5</v>
      </c>
    </row>
    <row r="7559" spans="1:5" x14ac:dyDescent="0.2">
      <c r="A7559" t="s">
        <v>20551</v>
      </c>
      <c r="B7559" t="s">
        <v>20550</v>
      </c>
      <c r="C7559" t="s">
        <v>20549</v>
      </c>
      <c r="D7559" s="19">
        <v>81.778514402494324</v>
      </c>
      <c r="E7559">
        <v>5</v>
      </c>
    </row>
    <row r="7560" spans="1:5" x14ac:dyDescent="0.2">
      <c r="A7560" t="s">
        <v>20551</v>
      </c>
      <c r="B7560" t="s">
        <v>20550</v>
      </c>
      <c r="C7560" t="s">
        <v>20549</v>
      </c>
      <c r="D7560" s="19">
        <v>39.789073726813641</v>
      </c>
      <c r="E7560">
        <v>1</v>
      </c>
    </row>
    <row r="7561" spans="1:5" x14ac:dyDescent="0.2">
      <c r="A7561" t="s">
        <v>16831</v>
      </c>
      <c r="B7561" t="s">
        <v>16830</v>
      </c>
      <c r="C7561" t="s">
        <v>16829</v>
      </c>
      <c r="D7561" s="19">
        <v>167.42333535212646</v>
      </c>
      <c r="E7561">
        <v>5</v>
      </c>
    </row>
    <row r="7562" spans="1:5" x14ac:dyDescent="0.2">
      <c r="A7562" t="s">
        <v>16831</v>
      </c>
      <c r="B7562" t="s">
        <v>16830</v>
      </c>
      <c r="C7562" t="s">
        <v>16829</v>
      </c>
      <c r="D7562" s="19">
        <v>48.770621986593291</v>
      </c>
      <c r="E7562">
        <v>1</v>
      </c>
    </row>
    <row r="7563" spans="1:5" x14ac:dyDescent="0.2">
      <c r="A7563" t="s">
        <v>18724</v>
      </c>
      <c r="B7563" t="s">
        <v>18723</v>
      </c>
      <c r="C7563" t="s">
        <v>18722</v>
      </c>
      <c r="D7563" s="19">
        <v>88.217508616109299</v>
      </c>
      <c r="E7563">
        <v>5</v>
      </c>
    </row>
    <row r="7564" spans="1:5" x14ac:dyDescent="0.2">
      <c r="A7564" t="s">
        <v>18724</v>
      </c>
      <c r="B7564" t="s">
        <v>18723</v>
      </c>
      <c r="C7564" t="s">
        <v>18722</v>
      </c>
      <c r="D7564" s="19">
        <v>50.564802001588063</v>
      </c>
      <c r="E7564">
        <v>1</v>
      </c>
    </row>
    <row r="7565" spans="1:5" x14ac:dyDescent="0.2">
      <c r="A7565" t="s">
        <v>75997</v>
      </c>
      <c r="B7565" t="s">
        <v>75996</v>
      </c>
      <c r="C7565" t="s">
        <v>75995</v>
      </c>
      <c r="D7565" s="19">
        <v>116.62684861917828</v>
      </c>
      <c r="E7565">
        <v>5</v>
      </c>
    </row>
    <row r="7566" spans="1:5" x14ac:dyDescent="0.2">
      <c r="A7566" t="s">
        <v>75997</v>
      </c>
      <c r="B7566" t="s">
        <v>75996</v>
      </c>
      <c r="C7566" t="s">
        <v>75995</v>
      </c>
      <c r="D7566" s="19">
        <v>39.969002653235385</v>
      </c>
      <c r="E7566">
        <v>1</v>
      </c>
    </row>
    <row r="7567" spans="1:5" x14ac:dyDescent="0.2">
      <c r="A7567" t="s">
        <v>76000</v>
      </c>
      <c r="B7567" t="s">
        <v>75999</v>
      </c>
      <c r="C7567" t="s">
        <v>75998</v>
      </c>
      <c r="D7567" s="19">
        <v>89.243748511758383</v>
      </c>
      <c r="E7567">
        <v>5</v>
      </c>
    </row>
    <row r="7568" spans="1:5" x14ac:dyDescent="0.2">
      <c r="A7568" t="s">
        <v>76000</v>
      </c>
      <c r="B7568" t="s">
        <v>75999</v>
      </c>
      <c r="C7568" t="s">
        <v>75998</v>
      </c>
      <c r="D7568" s="19">
        <v>36.724261406968189</v>
      </c>
      <c r="E7568">
        <v>1</v>
      </c>
    </row>
    <row r="7569" spans="1:5" x14ac:dyDescent="0.2">
      <c r="A7569" t="s">
        <v>71740</v>
      </c>
      <c r="B7569" t="s">
        <v>71739</v>
      </c>
      <c r="C7569" t="s">
        <v>71738</v>
      </c>
      <c r="D7569" s="19">
        <v>143.9491053181159</v>
      </c>
      <c r="E7569">
        <v>25</v>
      </c>
    </row>
    <row r="7570" spans="1:5" x14ac:dyDescent="0.2">
      <c r="A7570" t="s">
        <v>71740</v>
      </c>
      <c r="B7570" t="s">
        <v>71739</v>
      </c>
      <c r="C7570" t="s">
        <v>71738</v>
      </c>
      <c r="D7570" s="19">
        <v>46.260536018538083</v>
      </c>
      <c r="E7570">
        <v>5</v>
      </c>
    </row>
    <row r="7571" spans="1:5" x14ac:dyDescent="0.2">
      <c r="A7571" t="s">
        <v>47493</v>
      </c>
      <c r="B7571" t="s">
        <v>47492</v>
      </c>
      <c r="C7571" t="s">
        <v>47491</v>
      </c>
      <c r="D7571" s="19">
        <v>318.04592903167651</v>
      </c>
      <c r="E7571">
        <v>5</v>
      </c>
    </row>
    <row r="7572" spans="1:5" x14ac:dyDescent="0.2">
      <c r="A7572" t="s">
        <v>47493</v>
      </c>
      <c r="B7572" t="s">
        <v>47492</v>
      </c>
      <c r="C7572" t="s">
        <v>47491</v>
      </c>
      <c r="D7572" s="19">
        <v>41.483500974948839</v>
      </c>
      <c r="E7572">
        <v>1</v>
      </c>
    </row>
    <row r="7573" spans="1:5" x14ac:dyDescent="0.2">
      <c r="A7573" t="s">
        <v>2851</v>
      </c>
      <c r="B7573" t="s">
        <v>2850</v>
      </c>
      <c r="C7573" t="s">
        <v>2849</v>
      </c>
      <c r="D7573" s="19">
        <v>38.767877800211458</v>
      </c>
      <c r="E7573">
        <v>5</v>
      </c>
    </row>
    <row r="7574" spans="1:5" x14ac:dyDescent="0.2">
      <c r="A7574" t="s">
        <v>2851</v>
      </c>
      <c r="B7574" t="s">
        <v>2850</v>
      </c>
      <c r="C7574" t="s">
        <v>2849</v>
      </c>
      <c r="D7574" s="19">
        <v>26.304564597826584</v>
      </c>
      <c r="E7574">
        <v>1</v>
      </c>
    </row>
    <row r="7575" spans="1:5" x14ac:dyDescent="0.2">
      <c r="A7575" t="s">
        <v>42343</v>
      </c>
      <c r="B7575" t="s">
        <v>42342</v>
      </c>
      <c r="C7575" t="s">
        <v>42341</v>
      </c>
      <c r="D7575" s="19">
        <v>193.88780159725644</v>
      </c>
      <c r="E7575">
        <v>1</v>
      </c>
    </row>
    <row r="7576" spans="1:5" x14ac:dyDescent="0.2">
      <c r="A7576" t="s">
        <v>41825</v>
      </c>
      <c r="B7576" t="s">
        <v>41824</v>
      </c>
      <c r="D7576" s="19">
        <v>215.20106571621429</v>
      </c>
      <c r="E7576">
        <v>0.2</v>
      </c>
    </row>
    <row r="7577" spans="1:5" x14ac:dyDescent="0.2">
      <c r="A7577" t="s">
        <v>44364</v>
      </c>
      <c r="B7577" t="s">
        <v>44363</v>
      </c>
      <c r="C7577" t="s">
        <v>44362</v>
      </c>
      <c r="D7577" s="19">
        <v>101.30324378534341</v>
      </c>
      <c r="E7577">
        <v>0.2</v>
      </c>
    </row>
    <row r="7578" spans="1:5" x14ac:dyDescent="0.2">
      <c r="A7578" t="s">
        <v>62801</v>
      </c>
      <c r="B7578" t="s">
        <v>62800</v>
      </c>
      <c r="C7578" t="s">
        <v>62799</v>
      </c>
      <c r="D7578" s="19">
        <v>193.47596089711945</v>
      </c>
      <c r="E7578">
        <v>5</v>
      </c>
    </row>
    <row r="7579" spans="1:5" x14ac:dyDescent="0.2">
      <c r="A7579" t="s">
        <v>62801</v>
      </c>
      <c r="B7579" t="s">
        <v>62800</v>
      </c>
      <c r="C7579" t="s">
        <v>62799</v>
      </c>
      <c r="D7579" s="19">
        <v>55.490388523905736</v>
      </c>
      <c r="E7579">
        <v>1</v>
      </c>
    </row>
    <row r="7580" spans="1:5" x14ac:dyDescent="0.2">
      <c r="A7580" t="s">
        <v>13710</v>
      </c>
      <c r="B7580" t="s">
        <v>13709</v>
      </c>
      <c r="C7580" t="s">
        <v>13708</v>
      </c>
      <c r="D7580" s="19">
        <v>42.598091314959248</v>
      </c>
      <c r="E7580">
        <v>25</v>
      </c>
    </row>
    <row r="7581" spans="1:5" x14ac:dyDescent="0.2">
      <c r="A7581" t="s">
        <v>43714</v>
      </c>
      <c r="B7581" t="s">
        <v>43713</v>
      </c>
      <c r="C7581" t="s">
        <v>43712</v>
      </c>
      <c r="D7581" s="19">
        <v>70.018346054063969</v>
      </c>
      <c r="E7581">
        <v>0.2</v>
      </c>
    </row>
    <row r="7582" spans="1:5" x14ac:dyDescent="0.2">
      <c r="A7582" t="s">
        <v>35927</v>
      </c>
      <c r="B7582" t="s">
        <v>35926</v>
      </c>
      <c r="C7582" t="s">
        <v>35925</v>
      </c>
      <c r="D7582" s="19">
        <v>166.08620707798843</v>
      </c>
      <c r="E7582">
        <v>0.1</v>
      </c>
    </row>
    <row r="7583" spans="1:5" x14ac:dyDescent="0.2">
      <c r="A7583" t="s">
        <v>35927</v>
      </c>
      <c r="B7583" t="s">
        <v>35926</v>
      </c>
      <c r="C7583" t="s">
        <v>35925</v>
      </c>
      <c r="D7583" s="19">
        <v>86.405592827229597</v>
      </c>
      <c r="E7583">
        <v>2.5000000000000001E-2</v>
      </c>
    </row>
    <row r="7584" spans="1:5" x14ac:dyDescent="0.2">
      <c r="A7584" t="s">
        <v>37473</v>
      </c>
      <c r="B7584" t="s">
        <v>37472</v>
      </c>
      <c r="C7584" t="s">
        <v>37471</v>
      </c>
      <c r="D7584" s="19">
        <v>33.687133319575217</v>
      </c>
      <c r="E7584">
        <v>5</v>
      </c>
    </row>
    <row r="7585" spans="1:5" x14ac:dyDescent="0.2">
      <c r="A7585" t="s">
        <v>37473</v>
      </c>
      <c r="B7585" t="s">
        <v>37472</v>
      </c>
      <c r="C7585" t="s">
        <v>37471</v>
      </c>
      <c r="D7585" s="19">
        <v>7.1859787174501166</v>
      </c>
      <c r="E7585">
        <v>1</v>
      </c>
    </row>
    <row r="7586" spans="1:5" x14ac:dyDescent="0.2">
      <c r="A7586" t="s">
        <v>49585</v>
      </c>
      <c r="B7586" t="s">
        <v>49584</v>
      </c>
      <c r="C7586" t="s">
        <v>49583</v>
      </c>
      <c r="D7586" s="19">
        <v>362.32235108425459</v>
      </c>
      <c r="E7586">
        <v>5</v>
      </c>
    </row>
    <row r="7587" spans="1:5" x14ac:dyDescent="0.2">
      <c r="A7587" t="s">
        <v>49585</v>
      </c>
      <c r="B7587" t="s">
        <v>49584</v>
      </c>
      <c r="C7587" t="s">
        <v>49583</v>
      </c>
      <c r="D7587" s="19">
        <v>68.174213875996358</v>
      </c>
      <c r="E7587">
        <v>1</v>
      </c>
    </row>
    <row r="7588" spans="1:5" x14ac:dyDescent="0.2">
      <c r="A7588" t="s">
        <v>34998</v>
      </c>
      <c r="B7588" t="s">
        <v>34997</v>
      </c>
      <c r="C7588" t="s">
        <v>34996</v>
      </c>
      <c r="D7588" s="19">
        <v>41.121765158346747</v>
      </c>
      <c r="E7588">
        <v>5</v>
      </c>
    </row>
    <row r="7589" spans="1:5" x14ac:dyDescent="0.2">
      <c r="A7589" t="s">
        <v>34998</v>
      </c>
      <c r="B7589" t="s">
        <v>34997</v>
      </c>
      <c r="C7589" t="s">
        <v>34996</v>
      </c>
      <c r="D7589" s="19">
        <v>12.046798509024438</v>
      </c>
      <c r="E7589">
        <v>1</v>
      </c>
    </row>
    <row r="7590" spans="1:5" x14ac:dyDescent="0.2">
      <c r="A7590" t="s">
        <v>68591</v>
      </c>
      <c r="B7590" t="s">
        <v>63282</v>
      </c>
      <c r="C7590" t="s">
        <v>63281</v>
      </c>
      <c r="D7590" s="19">
        <v>331.53659168991265</v>
      </c>
      <c r="E7590">
        <v>5</v>
      </c>
    </row>
    <row r="7591" spans="1:5" x14ac:dyDescent="0.2">
      <c r="A7591" t="s">
        <v>63283</v>
      </c>
      <c r="B7591" t="s">
        <v>63282</v>
      </c>
      <c r="C7591" t="s">
        <v>63281</v>
      </c>
      <c r="D7591" s="19">
        <v>53.150868040295315</v>
      </c>
      <c r="E7591" t="s">
        <v>63280</v>
      </c>
    </row>
    <row r="7592" spans="1:5" x14ac:dyDescent="0.2">
      <c r="A7592" t="s">
        <v>70509</v>
      </c>
      <c r="B7592" t="s">
        <v>70508</v>
      </c>
      <c r="C7592" t="s">
        <v>70507</v>
      </c>
      <c r="D7592" s="19">
        <v>331.85372127060242</v>
      </c>
      <c r="E7592">
        <v>5</v>
      </c>
    </row>
    <row r="7593" spans="1:5" x14ac:dyDescent="0.2">
      <c r="A7593" t="s">
        <v>70509</v>
      </c>
      <c r="B7593" t="s">
        <v>70508</v>
      </c>
      <c r="C7593" t="s">
        <v>70507</v>
      </c>
      <c r="D7593" s="19">
        <v>118.74113778391103</v>
      </c>
      <c r="E7593">
        <v>1</v>
      </c>
    </row>
    <row r="7594" spans="1:5" x14ac:dyDescent="0.2">
      <c r="A7594" t="s">
        <v>67352</v>
      </c>
      <c r="B7594" t="s">
        <v>67351</v>
      </c>
      <c r="C7594" t="s">
        <v>67350</v>
      </c>
      <c r="D7594" s="19">
        <v>283.37099477997242</v>
      </c>
      <c r="E7594">
        <v>0.1</v>
      </c>
    </row>
    <row r="7595" spans="1:5" x14ac:dyDescent="0.2">
      <c r="A7595" t="s">
        <v>67352</v>
      </c>
      <c r="B7595" t="s">
        <v>67351</v>
      </c>
      <c r="C7595" t="s">
        <v>67350</v>
      </c>
      <c r="D7595" s="19">
        <v>35.785442456576291</v>
      </c>
      <c r="E7595">
        <v>0.01</v>
      </c>
    </row>
    <row r="7596" spans="1:5" x14ac:dyDescent="0.2">
      <c r="A7596" t="s">
        <v>43447</v>
      </c>
      <c r="B7596" t="s">
        <v>43446</v>
      </c>
      <c r="D7596" s="19">
        <v>47.630311689422264</v>
      </c>
      <c r="E7596">
        <v>0.2</v>
      </c>
    </row>
    <row r="7597" spans="1:5" x14ac:dyDescent="0.2">
      <c r="A7597" t="s">
        <v>10759</v>
      </c>
      <c r="B7597" t="s">
        <v>10758</v>
      </c>
      <c r="C7597" t="s">
        <v>10757</v>
      </c>
      <c r="D7597" s="19">
        <v>114.49953286405947</v>
      </c>
      <c r="E7597">
        <v>1</v>
      </c>
    </row>
    <row r="7598" spans="1:5" x14ac:dyDescent="0.2">
      <c r="A7598" t="s">
        <v>10759</v>
      </c>
      <c r="B7598" t="s">
        <v>10758</v>
      </c>
      <c r="C7598" t="s">
        <v>10757</v>
      </c>
      <c r="D7598" s="19">
        <v>20.178470769540514</v>
      </c>
      <c r="E7598">
        <v>0.2</v>
      </c>
    </row>
    <row r="7599" spans="1:5" x14ac:dyDescent="0.2">
      <c r="A7599" t="s">
        <v>10756</v>
      </c>
      <c r="B7599" t="s">
        <v>10755</v>
      </c>
      <c r="C7599" t="s">
        <v>10754</v>
      </c>
      <c r="D7599" s="19">
        <v>73.018278564662452</v>
      </c>
      <c r="E7599">
        <v>1</v>
      </c>
    </row>
    <row r="7600" spans="1:5" x14ac:dyDescent="0.2">
      <c r="A7600" t="s">
        <v>10756</v>
      </c>
      <c r="B7600" t="s">
        <v>10755</v>
      </c>
      <c r="C7600" t="s">
        <v>10754</v>
      </c>
      <c r="D7600" s="19">
        <v>17.934437404364754</v>
      </c>
      <c r="E7600">
        <v>0.2</v>
      </c>
    </row>
    <row r="7601" spans="1:5" x14ac:dyDescent="0.2">
      <c r="A7601" t="s">
        <v>23909</v>
      </c>
      <c r="B7601" t="s">
        <v>23908</v>
      </c>
      <c r="C7601" t="s">
        <v>23907</v>
      </c>
      <c r="D7601" s="19">
        <v>56.200705820595751</v>
      </c>
      <c r="E7601">
        <v>1</v>
      </c>
    </row>
    <row r="7602" spans="1:5" x14ac:dyDescent="0.2">
      <c r="A7602" t="s">
        <v>23903</v>
      </c>
      <c r="B7602" t="s">
        <v>23902</v>
      </c>
      <c r="C7602" t="s">
        <v>23901</v>
      </c>
      <c r="D7602" s="19">
        <v>106.66545826302499</v>
      </c>
      <c r="E7602">
        <v>1</v>
      </c>
    </row>
    <row r="7603" spans="1:5" x14ac:dyDescent="0.2">
      <c r="A7603" t="s">
        <v>54771</v>
      </c>
      <c r="B7603" t="s">
        <v>54770</v>
      </c>
      <c r="C7603" t="s">
        <v>54769</v>
      </c>
      <c r="D7603" s="19">
        <v>62.543279196605525</v>
      </c>
      <c r="E7603">
        <v>1</v>
      </c>
    </row>
    <row r="7604" spans="1:5" x14ac:dyDescent="0.2">
      <c r="A7604" t="s">
        <v>712</v>
      </c>
      <c r="B7604" t="s">
        <v>711</v>
      </c>
      <c r="C7604" t="s">
        <v>710</v>
      </c>
      <c r="D7604" s="19">
        <v>125.0610423541886</v>
      </c>
      <c r="E7604">
        <v>5</v>
      </c>
    </row>
    <row r="7605" spans="1:5" x14ac:dyDescent="0.2">
      <c r="A7605" t="s">
        <v>712</v>
      </c>
      <c r="B7605" t="s">
        <v>711</v>
      </c>
      <c r="C7605" t="s">
        <v>710</v>
      </c>
      <c r="D7605" s="19">
        <v>115.55722478654454</v>
      </c>
      <c r="E7605">
        <v>1</v>
      </c>
    </row>
    <row r="7606" spans="1:5" x14ac:dyDescent="0.2">
      <c r="A7606" t="s">
        <v>18322</v>
      </c>
      <c r="B7606" t="s">
        <v>18321</v>
      </c>
      <c r="C7606" t="s">
        <v>18320</v>
      </c>
      <c r="D7606" s="19">
        <v>79.568753303654589</v>
      </c>
      <c r="E7606">
        <v>0.2</v>
      </c>
    </row>
    <row r="7607" spans="1:5" x14ac:dyDescent="0.2">
      <c r="A7607" t="s">
        <v>17194</v>
      </c>
      <c r="B7607" t="s">
        <v>17193</v>
      </c>
      <c r="C7607" t="s">
        <v>17192</v>
      </c>
      <c r="D7607" s="19">
        <v>94.933160473435578</v>
      </c>
      <c r="E7607">
        <v>0.5</v>
      </c>
    </row>
    <row r="7608" spans="1:5" x14ac:dyDescent="0.2">
      <c r="A7608" t="s">
        <v>75815</v>
      </c>
      <c r="B7608" t="s">
        <v>75814</v>
      </c>
      <c r="C7608" t="s">
        <v>75813</v>
      </c>
      <c r="D7608" s="19">
        <v>366.90966871746491</v>
      </c>
      <c r="E7608">
        <v>0.25</v>
      </c>
    </row>
    <row r="7609" spans="1:5" x14ac:dyDescent="0.2">
      <c r="A7609" t="s">
        <v>75815</v>
      </c>
      <c r="B7609" t="s">
        <v>75814</v>
      </c>
      <c r="C7609" t="s">
        <v>75813</v>
      </c>
      <c r="D7609" s="19">
        <v>80.842348857669506</v>
      </c>
      <c r="E7609">
        <v>0.05</v>
      </c>
    </row>
    <row r="7610" spans="1:5" x14ac:dyDescent="0.2">
      <c r="A7610" t="s">
        <v>46537</v>
      </c>
      <c r="B7610" t="s">
        <v>46536</v>
      </c>
      <c r="C7610" t="s">
        <v>46535</v>
      </c>
      <c r="D7610" s="19">
        <v>130.92806694347721</v>
      </c>
      <c r="E7610">
        <v>25</v>
      </c>
    </row>
    <row r="7611" spans="1:5" x14ac:dyDescent="0.2">
      <c r="A7611" t="s">
        <v>46537</v>
      </c>
      <c r="B7611" t="s">
        <v>46536</v>
      </c>
      <c r="C7611" t="s">
        <v>46535</v>
      </c>
      <c r="D7611" s="19">
        <v>14.018255680798564</v>
      </c>
      <c r="E7611">
        <v>5</v>
      </c>
    </row>
    <row r="7612" spans="1:5" x14ac:dyDescent="0.2">
      <c r="A7612" t="s">
        <v>55277</v>
      </c>
      <c r="B7612" t="s">
        <v>55276</v>
      </c>
      <c r="C7612" t="s">
        <v>55275</v>
      </c>
      <c r="D7612" s="19">
        <v>186.98963364050536</v>
      </c>
      <c r="E7612">
        <v>5</v>
      </c>
    </row>
    <row r="7613" spans="1:5" x14ac:dyDescent="0.2">
      <c r="A7613" t="s">
        <v>55277</v>
      </c>
      <c r="B7613" t="s">
        <v>55276</v>
      </c>
      <c r="C7613" t="s">
        <v>55275</v>
      </c>
      <c r="D7613" s="19">
        <v>28.083785781457788</v>
      </c>
      <c r="E7613">
        <v>1</v>
      </c>
    </row>
    <row r="7614" spans="1:5" x14ac:dyDescent="0.2">
      <c r="A7614" t="s">
        <v>77180</v>
      </c>
      <c r="B7614" t="s">
        <v>77179</v>
      </c>
      <c r="C7614" t="s">
        <v>77178</v>
      </c>
      <c r="D7614" s="19">
        <v>130.25002233845086</v>
      </c>
      <c r="E7614">
        <v>5</v>
      </c>
    </row>
    <row r="7615" spans="1:5" x14ac:dyDescent="0.2">
      <c r="A7615" t="s">
        <v>77180</v>
      </c>
      <c r="B7615" t="s">
        <v>77179</v>
      </c>
      <c r="C7615" t="s">
        <v>77178</v>
      </c>
      <c r="D7615" s="19">
        <v>62.355980575388301</v>
      </c>
      <c r="E7615">
        <v>1</v>
      </c>
    </row>
    <row r="7616" spans="1:5" x14ac:dyDescent="0.2">
      <c r="A7616" t="s">
        <v>68044</v>
      </c>
      <c r="B7616" t="s">
        <v>68043</v>
      </c>
      <c r="C7616" t="s">
        <v>68042</v>
      </c>
      <c r="D7616" s="19">
        <v>17.780310895907665</v>
      </c>
      <c r="E7616">
        <v>5</v>
      </c>
    </row>
    <row r="7617" spans="1:5" x14ac:dyDescent="0.2">
      <c r="A7617" t="s">
        <v>68044</v>
      </c>
      <c r="B7617" t="s">
        <v>68043</v>
      </c>
      <c r="C7617" t="s">
        <v>68042</v>
      </c>
      <c r="D7617" s="19">
        <v>15.12019164025142</v>
      </c>
      <c r="E7617">
        <v>1</v>
      </c>
    </row>
    <row r="7618" spans="1:5" x14ac:dyDescent="0.2">
      <c r="A7618" t="s">
        <v>11850</v>
      </c>
      <c r="B7618" t="s">
        <v>11849</v>
      </c>
      <c r="C7618" t="s">
        <v>11848</v>
      </c>
      <c r="D7618" s="19">
        <v>170.08946624224194</v>
      </c>
      <c r="E7618">
        <v>5</v>
      </c>
    </row>
    <row r="7619" spans="1:5" x14ac:dyDescent="0.2">
      <c r="A7619" t="s">
        <v>11850</v>
      </c>
      <c r="B7619" t="s">
        <v>11849</v>
      </c>
      <c r="C7619" t="s">
        <v>11848</v>
      </c>
      <c r="D7619" s="19">
        <v>35.870854788730945</v>
      </c>
      <c r="E7619">
        <v>1</v>
      </c>
    </row>
    <row r="7620" spans="1:5" x14ac:dyDescent="0.2">
      <c r="A7620" t="s">
        <v>64327</v>
      </c>
      <c r="B7620" t="s">
        <v>64326</v>
      </c>
      <c r="C7620" t="s">
        <v>64325</v>
      </c>
      <c r="D7620" s="19">
        <v>111.19702055595762</v>
      </c>
      <c r="E7620">
        <v>5</v>
      </c>
    </row>
    <row r="7621" spans="1:5" x14ac:dyDescent="0.2">
      <c r="A7621" t="s">
        <v>64327</v>
      </c>
      <c r="B7621" t="s">
        <v>64326</v>
      </c>
      <c r="C7621" t="s">
        <v>64325</v>
      </c>
      <c r="D7621" s="19">
        <v>38.772685403437897</v>
      </c>
      <c r="E7621">
        <v>1</v>
      </c>
    </row>
    <row r="7622" spans="1:5" x14ac:dyDescent="0.2">
      <c r="A7622" t="s">
        <v>39100</v>
      </c>
      <c r="B7622" t="s">
        <v>39099</v>
      </c>
      <c r="C7622" t="s">
        <v>39098</v>
      </c>
      <c r="D7622" s="19">
        <v>49.17285356363255</v>
      </c>
      <c r="E7622">
        <v>25</v>
      </c>
    </row>
    <row r="7623" spans="1:5" x14ac:dyDescent="0.2">
      <c r="A7623" t="s">
        <v>39100</v>
      </c>
      <c r="B7623" t="s">
        <v>39099</v>
      </c>
      <c r="C7623" t="s">
        <v>39098</v>
      </c>
      <c r="D7623" s="19">
        <v>30.348821292578879</v>
      </c>
      <c r="E7623">
        <v>5</v>
      </c>
    </row>
    <row r="7624" spans="1:5" x14ac:dyDescent="0.2">
      <c r="A7624" t="s">
        <v>55837</v>
      </c>
      <c r="B7624" t="s">
        <v>55836</v>
      </c>
      <c r="C7624" t="s">
        <v>55835</v>
      </c>
      <c r="D7624" s="19">
        <v>32.12655843816043</v>
      </c>
      <c r="E7624">
        <v>5</v>
      </c>
    </row>
    <row r="7625" spans="1:5" x14ac:dyDescent="0.2">
      <c r="A7625" t="s">
        <v>18769</v>
      </c>
      <c r="B7625" t="s">
        <v>18768</v>
      </c>
      <c r="C7625" t="s">
        <v>18767</v>
      </c>
      <c r="D7625" s="19">
        <v>508.16208421532616</v>
      </c>
      <c r="E7625">
        <v>0.1</v>
      </c>
    </row>
    <row r="7626" spans="1:5" x14ac:dyDescent="0.2">
      <c r="A7626" t="s">
        <v>43382</v>
      </c>
      <c r="B7626" t="s">
        <v>43381</v>
      </c>
      <c r="C7626" t="s">
        <v>43380</v>
      </c>
      <c r="D7626" s="19">
        <v>228.05878418747434</v>
      </c>
      <c r="E7626">
        <v>5</v>
      </c>
    </row>
    <row r="7627" spans="1:5" x14ac:dyDescent="0.2">
      <c r="A7627" t="s">
        <v>43382</v>
      </c>
      <c r="B7627" t="s">
        <v>43381</v>
      </c>
      <c r="C7627" t="s">
        <v>43380</v>
      </c>
      <c r="D7627" s="19">
        <v>85.131913484663031</v>
      </c>
      <c r="E7627">
        <v>1</v>
      </c>
    </row>
    <row r="7628" spans="1:5" x14ac:dyDescent="0.2">
      <c r="A7628" t="s">
        <v>35188</v>
      </c>
      <c r="B7628" t="s">
        <v>35187</v>
      </c>
      <c r="C7628" t="s">
        <v>35186</v>
      </c>
      <c r="D7628" s="19">
        <v>123.45192965761004</v>
      </c>
      <c r="E7628">
        <v>25</v>
      </c>
    </row>
    <row r="7629" spans="1:5" x14ac:dyDescent="0.2">
      <c r="A7629" t="s">
        <v>35188</v>
      </c>
      <c r="B7629" t="s">
        <v>35187</v>
      </c>
      <c r="C7629" t="s">
        <v>35186</v>
      </c>
      <c r="D7629" s="19">
        <v>74.062911334258743</v>
      </c>
      <c r="E7629">
        <v>5</v>
      </c>
    </row>
    <row r="7630" spans="1:5" x14ac:dyDescent="0.2">
      <c r="A7630" t="s">
        <v>68787</v>
      </c>
      <c r="B7630" t="s">
        <v>68786</v>
      </c>
      <c r="C7630" t="s">
        <v>68785</v>
      </c>
      <c r="D7630" s="19">
        <v>126.46532560471239</v>
      </c>
      <c r="E7630">
        <v>25</v>
      </c>
    </row>
    <row r="7631" spans="1:5" x14ac:dyDescent="0.2">
      <c r="A7631" t="s">
        <v>68787</v>
      </c>
      <c r="B7631" t="s">
        <v>68786</v>
      </c>
      <c r="C7631" t="s">
        <v>68785</v>
      </c>
      <c r="D7631" s="19">
        <v>80.031880682683607</v>
      </c>
      <c r="E7631">
        <v>5</v>
      </c>
    </row>
    <row r="7632" spans="1:5" x14ac:dyDescent="0.2">
      <c r="A7632" t="s">
        <v>81855</v>
      </c>
      <c r="B7632" t="s">
        <v>81854</v>
      </c>
      <c r="C7632" t="s">
        <v>81853</v>
      </c>
      <c r="D7632" s="19">
        <v>15.145785886452556</v>
      </c>
      <c r="E7632">
        <v>25</v>
      </c>
    </row>
    <row r="7633" spans="1:5" x14ac:dyDescent="0.2">
      <c r="A7633" t="s">
        <v>20389</v>
      </c>
      <c r="B7633" t="s">
        <v>20388</v>
      </c>
      <c r="C7633" t="s">
        <v>20387</v>
      </c>
      <c r="D7633" s="19">
        <v>30.191221776008945</v>
      </c>
      <c r="E7633">
        <v>100</v>
      </c>
    </row>
    <row r="7634" spans="1:5" x14ac:dyDescent="0.2">
      <c r="A7634" t="s">
        <v>20389</v>
      </c>
      <c r="B7634" t="s">
        <v>20388</v>
      </c>
      <c r="C7634" t="s">
        <v>20387</v>
      </c>
      <c r="D7634" s="19">
        <v>208.37542258405526</v>
      </c>
      <c r="E7634">
        <v>500</v>
      </c>
    </row>
    <row r="7635" spans="1:5" x14ac:dyDescent="0.2">
      <c r="A7635" t="s">
        <v>20389</v>
      </c>
      <c r="B7635" t="s">
        <v>20388</v>
      </c>
      <c r="C7635" t="s">
        <v>20387</v>
      </c>
      <c r="D7635" s="19">
        <v>19.994735456458347</v>
      </c>
      <c r="E7635">
        <v>25</v>
      </c>
    </row>
    <row r="7636" spans="1:5" x14ac:dyDescent="0.2">
      <c r="A7636" t="s">
        <v>20321</v>
      </c>
      <c r="B7636" t="s">
        <v>20320</v>
      </c>
      <c r="C7636" t="s">
        <v>20319</v>
      </c>
      <c r="D7636" s="19">
        <v>39.756441874205002</v>
      </c>
      <c r="E7636">
        <v>100</v>
      </c>
    </row>
    <row r="7637" spans="1:5" x14ac:dyDescent="0.2">
      <c r="A7637" t="s">
        <v>20321</v>
      </c>
      <c r="B7637" t="s">
        <v>20320</v>
      </c>
      <c r="C7637" t="s">
        <v>20319</v>
      </c>
      <c r="D7637" s="19">
        <v>121.00803341515045</v>
      </c>
      <c r="E7637">
        <v>500</v>
      </c>
    </row>
    <row r="7638" spans="1:5" x14ac:dyDescent="0.2">
      <c r="A7638" t="s">
        <v>20321</v>
      </c>
      <c r="B7638" t="s">
        <v>20320</v>
      </c>
      <c r="C7638" t="s">
        <v>20319</v>
      </c>
      <c r="D7638" s="19">
        <v>14.602246976903283</v>
      </c>
      <c r="E7638">
        <v>25</v>
      </c>
    </row>
    <row r="7639" spans="1:5" x14ac:dyDescent="0.2">
      <c r="A7639" t="s">
        <v>60912</v>
      </c>
      <c r="B7639" t="s">
        <v>60911</v>
      </c>
      <c r="C7639" t="s">
        <v>60910</v>
      </c>
      <c r="D7639" s="19">
        <v>105.88192797507587</v>
      </c>
      <c r="E7639">
        <v>250</v>
      </c>
    </row>
    <row r="7640" spans="1:5" x14ac:dyDescent="0.2">
      <c r="A7640" t="s">
        <v>60912</v>
      </c>
      <c r="B7640" t="s">
        <v>60911</v>
      </c>
      <c r="C7640" t="s">
        <v>60910</v>
      </c>
      <c r="D7640" s="19">
        <v>28.444999989311807</v>
      </c>
      <c r="E7640">
        <v>25</v>
      </c>
    </row>
    <row r="7641" spans="1:5" x14ac:dyDescent="0.2">
      <c r="A7641" t="s">
        <v>61997</v>
      </c>
      <c r="B7641" t="s">
        <v>61996</v>
      </c>
      <c r="C7641" t="s">
        <v>61995</v>
      </c>
      <c r="D7641" s="19">
        <v>164.68969131041646</v>
      </c>
      <c r="E7641">
        <v>250</v>
      </c>
    </row>
    <row r="7642" spans="1:5" x14ac:dyDescent="0.2">
      <c r="A7642" t="s">
        <v>61997</v>
      </c>
      <c r="B7642" t="s">
        <v>61996</v>
      </c>
      <c r="C7642" t="s">
        <v>61995</v>
      </c>
      <c r="D7642" s="19">
        <v>12.643467710141325</v>
      </c>
      <c r="E7642">
        <v>25</v>
      </c>
    </row>
    <row r="7643" spans="1:5" x14ac:dyDescent="0.2">
      <c r="A7643" t="s">
        <v>10998</v>
      </c>
      <c r="B7643" t="s">
        <v>10997</v>
      </c>
      <c r="C7643" t="s">
        <v>10996</v>
      </c>
      <c r="D7643" s="19">
        <v>62.959967478594379</v>
      </c>
      <c r="E7643">
        <v>25</v>
      </c>
    </row>
    <row r="7644" spans="1:5" x14ac:dyDescent="0.2">
      <c r="A7644" t="s">
        <v>10998</v>
      </c>
      <c r="B7644" t="s">
        <v>10997</v>
      </c>
      <c r="C7644" t="s">
        <v>10996</v>
      </c>
      <c r="D7644" s="19">
        <v>19.813898837246885</v>
      </c>
      <c r="E7644">
        <v>5</v>
      </c>
    </row>
    <row r="7645" spans="1:5" x14ac:dyDescent="0.2">
      <c r="A7645" t="s">
        <v>2113</v>
      </c>
      <c r="B7645" t="s">
        <v>2112</v>
      </c>
      <c r="C7645" t="s">
        <v>2111</v>
      </c>
      <c r="D7645" s="19">
        <v>222.84038540001188</v>
      </c>
      <c r="E7645">
        <v>25</v>
      </c>
    </row>
    <row r="7646" spans="1:5" x14ac:dyDescent="0.2">
      <c r="A7646" t="s">
        <v>2113</v>
      </c>
      <c r="B7646" t="s">
        <v>2112</v>
      </c>
      <c r="C7646" t="s">
        <v>2111</v>
      </c>
      <c r="D7646" s="19">
        <v>19.772756536957335</v>
      </c>
      <c r="E7646">
        <v>5</v>
      </c>
    </row>
    <row r="7647" spans="1:5" x14ac:dyDescent="0.2">
      <c r="A7647" t="s">
        <v>15174</v>
      </c>
      <c r="B7647" t="s">
        <v>15173</v>
      </c>
      <c r="C7647" t="s">
        <v>15172</v>
      </c>
      <c r="D7647" s="19">
        <v>10.944828842369647</v>
      </c>
      <c r="E7647">
        <v>25</v>
      </c>
    </row>
    <row r="7648" spans="1:5" x14ac:dyDescent="0.2">
      <c r="A7648" t="s">
        <v>11335</v>
      </c>
      <c r="B7648" t="s">
        <v>11334</v>
      </c>
      <c r="C7648" t="s">
        <v>11333</v>
      </c>
      <c r="D7648" s="19">
        <v>479.82388438465949</v>
      </c>
      <c r="E7648">
        <v>0.1</v>
      </c>
    </row>
    <row r="7649" spans="1:5" x14ac:dyDescent="0.2">
      <c r="A7649" t="s">
        <v>11335</v>
      </c>
      <c r="B7649" t="s">
        <v>11334</v>
      </c>
      <c r="C7649" t="s">
        <v>11333</v>
      </c>
      <c r="D7649" s="19">
        <v>261.34720203400332</v>
      </c>
      <c r="E7649">
        <v>2.5000000000000001E-2</v>
      </c>
    </row>
    <row r="7650" spans="1:5" x14ac:dyDescent="0.2">
      <c r="A7650" t="s">
        <v>11335</v>
      </c>
      <c r="B7650" t="s">
        <v>11334</v>
      </c>
      <c r="C7650" t="s">
        <v>11333</v>
      </c>
      <c r="D7650" s="19">
        <v>49.744418084524739</v>
      </c>
      <c r="E7650">
        <v>5.0000000000000001E-3</v>
      </c>
    </row>
    <row r="7651" spans="1:5" x14ac:dyDescent="0.2">
      <c r="A7651" t="s">
        <v>11189</v>
      </c>
      <c r="B7651" t="s">
        <v>11188</v>
      </c>
      <c r="C7651" t="s">
        <v>11187</v>
      </c>
      <c r="D7651" s="19">
        <v>174.08025795088247</v>
      </c>
      <c r="E7651">
        <v>100</v>
      </c>
    </row>
    <row r="7652" spans="1:5" x14ac:dyDescent="0.2">
      <c r="A7652" t="s">
        <v>11189</v>
      </c>
      <c r="B7652" t="s">
        <v>11188</v>
      </c>
      <c r="C7652" t="s">
        <v>11187</v>
      </c>
      <c r="D7652" s="19">
        <v>48.08321324639877</v>
      </c>
      <c r="E7652">
        <v>25</v>
      </c>
    </row>
    <row r="7653" spans="1:5" x14ac:dyDescent="0.2">
      <c r="A7653" t="s">
        <v>52776</v>
      </c>
      <c r="B7653" t="s">
        <v>52775</v>
      </c>
      <c r="D7653" s="19">
        <v>79.459299151933038</v>
      </c>
      <c r="E7653">
        <v>500</v>
      </c>
    </row>
    <row r="7654" spans="1:5" x14ac:dyDescent="0.2">
      <c r="A7654" t="s">
        <v>52776</v>
      </c>
      <c r="B7654" t="s">
        <v>52775</v>
      </c>
      <c r="D7654" s="19">
        <v>20.395946819599537</v>
      </c>
      <c r="E7654">
        <v>25</v>
      </c>
    </row>
    <row r="7655" spans="1:5" x14ac:dyDescent="0.2">
      <c r="A7655" t="s">
        <v>76745</v>
      </c>
      <c r="B7655" t="s">
        <v>76744</v>
      </c>
      <c r="C7655" t="s">
        <v>76743</v>
      </c>
      <c r="D7655" s="19">
        <v>137.574768447276</v>
      </c>
      <c r="E7655">
        <v>5</v>
      </c>
    </row>
    <row r="7656" spans="1:5" x14ac:dyDescent="0.2">
      <c r="A7656" t="s">
        <v>76745</v>
      </c>
      <c r="B7656" t="s">
        <v>76744</v>
      </c>
      <c r="C7656" t="s">
        <v>76743</v>
      </c>
      <c r="D7656" s="19">
        <v>25.753826972591281</v>
      </c>
      <c r="E7656">
        <v>1</v>
      </c>
    </row>
    <row r="7657" spans="1:5" x14ac:dyDescent="0.2">
      <c r="A7657" t="s">
        <v>1079</v>
      </c>
      <c r="B7657" t="s">
        <v>1078</v>
      </c>
      <c r="C7657" t="s">
        <v>1077</v>
      </c>
      <c r="D7657" s="19">
        <v>442.47099180938767</v>
      </c>
      <c r="E7657">
        <v>1</v>
      </c>
    </row>
    <row r="7658" spans="1:5" x14ac:dyDescent="0.2">
      <c r="A7658" t="s">
        <v>1079</v>
      </c>
      <c r="B7658" t="s">
        <v>1078</v>
      </c>
      <c r="C7658" t="s">
        <v>1077</v>
      </c>
      <c r="D7658" s="19">
        <v>110.33205985048903</v>
      </c>
      <c r="E7658">
        <v>0.25</v>
      </c>
    </row>
    <row r="7659" spans="1:5" x14ac:dyDescent="0.2">
      <c r="A7659" t="s">
        <v>10738</v>
      </c>
      <c r="B7659" t="s">
        <v>10737</v>
      </c>
      <c r="C7659" t="s">
        <v>10736</v>
      </c>
      <c r="D7659" s="19">
        <v>103.52661060378752</v>
      </c>
      <c r="E7659">
        <v>1</v>
      </c>
    </row>
    <row r="7660" spans="1:5" x14ac:dyDescent="0.2">
      <c r="A7660" t="s">
        <v>10738</v>
      </c>
      <c r="B7660" t="s">
        <v>10737</v>
      </c>
      <c r="C7660" t="s">
        <v>10736</v>
      </c>
      <c r="D7660" s="19">
        <v>22.07828232597203</v>
      </c>
      <c r="E7660">
        <v>0.2</v>
      </c>
    </row>
    <row r="7661" spans="1:5" x14ac:dyDescent="0.2">
      <c r="A7661" t="s">
        <v>27745</v>
      </c>
      <c r="B7661" t="s">
        <v>27744</v>
      </c>
      <c r="C7661" t="s">
        <v>27743</v>
      </c>
      <c r="D7661" s="19">
        <v>91.9685032126105</v>
      </c>
      <c r="E7661">
        <v>5</v>
      </c>
    </row>
    <row r="7662" spans="1:5" x14ac:dyDescent="0.2">
      <c r="A7662" t="s">
        <v>27745</v>
      </c>
      <c r="B7662" t="s">
        <v>27744</v>
      </c>
      <c r="C7662" t="s">
        <v>27743</v>
      </c>
      <c r="D7662" s="19">
        <v>12.429450992321218</v>
      </c>
      <c r="E7662">
        <v>1</v>
      </c>
    </row>
    <row r="7663" spans="1:5" x14ac:dyDescent="0.2">
      <c r="A7663" t="s">
        <v>20692</v>
      </c>
      <c r="B7663" t="s">
        <v>20691</v>
      </c>
      <c r="C7663" t="s">
        <v>20690</v>
      </c>
      <c r="D7663" s="19">
        <v>657.4932740867182</v>
      </c>
      <c r="E7663">
        <v>5.0000000000000001E-3</v>
      </c>
    </row>
    <row r="7664" spans="1:5" x14ac:dyDescent="0.2">
      <c r="A7664" t="s">
        <v>20692</v>
      </c>
      <c r="B7664" t="s">
        <v>20691</v>
      </c>
      <c r="C7664" t="s">
        <v>20690</v>
      </c>
      <c r="D7664" s="19">
        <v>176.05369193284258</v>
      </c>
      <c r="E7664">
        <v>1E-3</v>
      </c>
    </row>
    <row r="7665" spans="1:5" x14ac:dyDescent="0.2">
      <c r="A7665" t="s">
        <v>22564</v>
      </c>
      <c r="B7665" t="s">
        <v>22563</v>
      </c>
      <c r="C7665" t="s">
        <v>22562</v>
      </c>
      <c r="D7665" s="19">
        <v>209.2694545353535</v>
      </c>
      <c r="E7665">
        <v>0.1</v>
      </c>
    </row>
    <row r="7666" spans="1:5" x14ac:dyDescent="0.2">
      <c r="A7666" t="s">
        <v>55369</v>
      </c>
      <c r="B7666" t="s">
        <v>55368</v>
      </c>
      <c r="C7666" t="s">
        <v>55367</v>
      </c>
      <c r="D7666" s="19">
        <v>47.694975114536923</v>
      </c>
      <c r="E7666">
        <v>5</v>
      </c>
    </row>
    <row r="7667" spans="1:5" x14ac:dyDescent="0.2">
      <c r="A7667" t="s">
        <v>55369</v>
      </c>
      <c r="B7667" t="s">
        <v>55368</v>
      </c>
      <c r="C7667" t="s">
        <v>55367</v>
      </c>
      <c r="D7667" s="19">
        <v>11.697788625282152</v>
      </c>
      <c r="E7667">
        <v>1</v>
      </c>
    </row>
    <row r="7668" spans="1:5" x14ac:dyDescent="0.2">
      <c r="A7668" t="s">
        <v>27769</v>
      </c>
      <c r="B7668" t="s">
        <v>27768</v>
      </c>
      <c r="C7668" t="s">
        <v>27767</v>
      </c>
      <c r="D7668" s="19">
        <v>221.93490346059596</v>
      </c>
      <c r="E7668">
        <v>1</v>
      </c>
    </row>
    <row r="7669" spans="1:5" x14ac:dyDescent="0.2">
      <c r="A7669" t="s">
        <v>27769</v>
      </c>
      <c r="B7669" t="s">
        <v>27768</v>
      </c>
      <c r="C7669" t="s">
        <v>27767</v>
      </c>
      <c r="D7669" s="19">
        <v>49.631602032226596</v>
      </c>
      <c r="E7669">
        <v>0.2</v>
      </c>
    </row>
    <row r="7670" spans="1:5" x14ac:dyDescent="0.2">
      <c r="A7670" t="s">
        <v>27769</v>
      </c>
      <c r="B7670" t="s">
        <v>27768</v>
      </c>
      <c r="C7670" t="s">
        <v>27767</v>
      </c>
      <c r="D7670" s="19">
        <v>18.160376444367991</v>
      </c>
      <c r="E7670">
        <v>0.05</v>
      </c>
    </row>
    <row r="7671" spans="1:5" x14ac:dyDescent="0.2">
      <c r="A7671" t="s">
        <v>53334</v>
      </c>
      <c r="B7671" t="s">
        <v>53333</v>
      </c>
      <c r="C7671" t="s">
        <v>53332</v>
      </c>
      <c r="D7671" s="19">
        <v>52.121195997981786</v>
      </c>
      <c r="E7671">
        <v>500</v>
      </c>
    </row>
    <row r="7672" spans="1:5" x14ac:dyDescent="0.2">
      <c r="A7672" t="s">
        <v>53334</v>
      </c>
      <c r="B7672" t="s">
        <v>53333</v>
      </c>
      <c r="C7672" t="s">
        <v>53332</v>
      </c>
      <c r="D7672" s="19">
        <v>6.9533331705092811</v>
      </c>
      <c r="E7672">
        <v>25</v>
      </c>
    </row>
    <row r="7673" spans="1:5" x14ac:dyDescent="0.2">
      <c r="A7673" t="s">
        <v>48395</v>
      </c>
      <c r="B7673" t="s">
        <v>48394</v>
      </c>
      <c r="C7673" t="s">
        <v>48393</v>
      </c>
      <c r="D7673" s="19">
        <v>80.09618513340547</v>
      </c>
      <c r="E7673">
        <v>500</v>
      </c>
    </row>
    <row r="7674" spans="1:5" x14ac:dyDescent="0.2">
      <c r="A7674" t="s">
        <v>48395</v>
      </c>
      <c r="B7674" t="s">
        <v>48394</v>
      </c>
      <c r="C7674" t="s">
        <v>48393</v>
      </c>
      <c r="D7674" s="19">
        <v>9.8493729529572231</v>
      </c>
      <c r="E7674">
        <v>25</v>
      </c>
    </row>
    <row r="7675" spans="1:5" x14ac:dyDescent="0.2">
      <c r="A7675" t="s">
        <v>7178</v>
      </c>
      <c r="B7675" t="s">
        <v>7177</v>
      </c>
      <c r="C7675" t="s">
        <v>7176</v>
      </c>
      <c r="D7675" s="19">
        <v>103.1918647982929</v>
      </c>
      <c r="E7675">
        <v>1</v>
      </c>
    </row>
    <row r="7676" spans="1:5" x14ac:dyDescent="0.2">
      <c r="A7676" t="s">
        <v>26062</v>
      </c>
      <c r="B7676" t="s">
        <v>26061</v>
      </c>
      <c r="C7676" t="s">
        <v>26060</v>
      </c>
      <c r="D7676" s="19">
        <v>51.57946182488579</v>
      </c>
      <c r="E7676">
        <v>5</v>
      </c>
    </row>
    <row r="7677" spans="1:5" x14ac:dyDescent="0.2">
      <c r="A7677" t="s">
        <v>49966</v>
      </c>
      <c r="B7677" t="s">
        <v>49965</v>
      </c>
      <c r="C7677" t="s">
        <v>49964</v>
      </c>
      <c r="D7677" s="19">
        <v>315.97368323230296</v>
      </c>
      <c r="E7677">
        <v>500</v>
      </c>
    </row>
    <row r="7678" spans="1:5" x14ac:dyDescent="0.2">
      <c r="A7678" t="s">
        <v>49966</v>
      </c>
      <c r="B7678" t="s">
        <v>49965</v>
      </c>
      <c r="C7678" t="s">
        <v>49964</v>
      </c>
      <c r="D7678" s="19">
        <v>36.115337382635978</v>
      </c>
      <c r="E7678">
        <v>25</v>
      </c>
    </row>
    <row r="7679" spans="1:5" x14ac:dyDescent="0.2">
      <c r="A7679" t="s">
        <v>77183</v>
      </c>
      <c r="B7679" t="s">
        <v>77182</v>
      </c>
      <c r="C7679" t="s">
        <v>77181</v>
      </c>
      <c r="D7679" s="19">
        <v>20.411506089263877</v>
      </c>
      <c r="E7679">
        <v>5</v>
      </c>
    </row>
    <row r="7680" spans="1:5" x14ac:dyDescent="0.2">
      <c r="A7680" t="s">
        <v>31228</v>
      </c>
      <c r="B7680" t="s">
        <v>31227</v>
      </c>
      <c r="C7680" t="s">
        <v>31226</v>
      </c>
      <c r="D7680" s="19">
        <v>486.41597510803331</v>
      </c>
      <c r="E7680">
        <v>25</v>
      </c>
    </row>
    <row r="7681" spans="1:5" x14ac:dyDescent="0.2">
      <c r="A7681" t="s">
        <v>31228</v>
      </c>
      <c r="B7681" t="s">
        <v>31227</v>
      </c>
      <c r="C7681" t="s">
        <v>31226</v>
      </c>
      <c r="D7681" s="19">
        <v>111.65322247612399</v>
      </c>
      <c r="E7681">
        <v>5</v>
      </c>
    </row>
    <row r="7682" spans="1:5" x14ac:dyDescent="0.2">
      <c r="A7682" t="s">
        <v>27748</v>
      </c>
      <c r="B7682" t="s">
        <v>27747</v>
      </c>
      <c r="C7682" t="s">
        <v>27746</v>
      </c>
      <c r="D7682" s="19">
        <v>457.62070505350994</v>
      </c>
      <c r="E7682">
        <v>0.05</v>
      </c>
    </row>
    <row r="7683" spans="1:5" x14ac:dyDescent="0.2">
      <c r="A7683" t="s">
        <v>27748</v>
      </c>
      <c r="B7683" t="s">
        <v>27747</v>
      </c>
      <c r="C7683" t="s">
        <v>27746</v>
      </c>
      <c r="D7683" s="19">
        <v>119.94176721830834</v>
      </c>
      <c r="E7683">
        <v>0.01</v>
      </c>
    </row>
    <row r="7684" spans="1:5" x14ac:dyDescent="0.2">
      <c r="A7684" t="s">
        <v>12995</v>
      </c>
      <c r="B7684" t="s">
        <v>12994</v>
      </c>
      <c r="C7684" t="s">
        <v>12993</v>
      </c>
      <c r="D7684" s="19">
        <v>126.02078775790326</v>
      </c>
      <c r="E7684">
        <v>25</v>
      </c>
    </row>
    <row r="7685" spans="1:5" x14ac:dyDescent="0.2">
      <c r="A7685" t="s">
        <v>12995</v>
      </c>
      <c r="B7685" t="s">
        <v>12994</v>
      </c>
      <c r="C7685" t="s">
        <v>12993</v>
      </c>
      <c r="D7685" s="19">
        <v>19.833095374675064</v>
      </c>
      <c r="E7685">
        <v>5</v>
      </c>
    </row>
    <row r="7686" spans="1:5" x14ac:dyDescent="0.2">
      <c r="A7686" t="s">
        <v>10949</v>
      </c>
      <c r="B7686" t="s">
        <v>10948</v>
      </c>
      <c r="C7686" t="s">
        <v>10947</v>
      </c>
      <c r="D7686" s="19">
        <v>97.898532215939881</v>
      </c>
      <c r="E7686">
        <v>1</v>
      </c>
    </row>
    <row r="7687" spans="1:5" x14ac:dyDescent="0.2">
      <c r="A7687" t="s">
        <v>3373</v>
      </c>
      <c r="B7687" t="s">
        <v>3372</v>
      </c>
      <c r="C7687" t="s">
        <v>3371</v>
      </c>
      <c r="D7687" s="19">
        <v>953.95008588448059</v>
      </c>
      <c r="E7687">
        <v>5</v>
      </c>
    </row>
    <row r="7688" spans="1:5" x14ac:dyDescent="0.2">
      <c r="A7688" t="s">
        <v>3373</v>
      </c>
      <c r="B7688" t="s">
        <v>3372</v>
      </c>
      <c r="C7688" t="s">
        <v>3371</v>
      </c>
      <c r="D7688" s="19">
        <v>330.51579569906909</v>
      </c>
      <c r="E7688">
        <v>1</v>
      </c>
    </row>
    <row r="7689" spans="1:5" x14ac:dyDescent="0.2">
      <c r="A7689" t="s">
        <v>15937</v>
      </c>
      <c r="B7689" t="s">
        <v>15936</v>
      </c>
      <c r="D7689" s="19">
        <v>45.806084896201874</v>
      </c>
      <c r="E7689">
        <v>500</v>
      </c>
    </row>
    <row r="7690" spans="1:5" x14ac:dyDescent="0.2">
      <c r="A7690" t="s">
        <v>15937</v>
      </c>
      <c r="B7690" t="s">
        <v>15936</v>
      </c>
      <c r="D7690" s="19">
        <v>21.378771150505845</v>
      </c>
      <c r="E7690">
        <v>25</v>
      </c>
    </row>
    <row r="7691" spans="1:5" x14ac:dyDescent="0.2">
      <c r="A7691" t="s">
        <v>60153</v>
      </c>
      <c r="B7691" t="s">
        <v>60152</v>
      </c>
      <c r="C7691" t="s">
        <v>60151</v>
      </c>
      <c r="D7691" s="19">
        <v>82.32303928185479</v>
      </c>
      <c r="E7691">
        <v>500</v>
      </c>
    </row>
    <row r="7692" spans="1:5" x14ac:dyDescent="0.2">
      <c r="A7692" t="s">
        <v>60153</v>
      </c>
      <c r="B7692" t="s">
        <v>60152</v>
      </c>
      <c r="C7692" t="s">
        <v>60151</v>
      </c>
      <c r="D7692" s="19">
        <v>11.612812815878975</v>
      </c>
      <c r="E7692">
        <v>25</v>
      </c>
    </row>
    <row r="7693" spans="1:5" x14ac:dyDescent="0.2">
      <c r="A7693" t="s">
        <v>39585</v>
      </c>
      <c r="B7693" t="s">
        <v>39584</v>
      </c>
      <c r="C7693" t="s">
        <v>39583</v>
      </c>
      <c r="D7693" s="19">
        <v>169.02273632292193</v>
      </c>
      <c r="E7693">
        <v>25</v>
      </c>
    </row>
    <row r="7694" spans="1:5" x14ac:dyDescent="0.2">
      <c r="A7694" t="s">
        <v>39585</v>
      </c>
      <c r="B7694" t="s">
        <v>39584</v>
      </c>
      <c r="C7694" t="s">
        <v>39583</v>
      </c>
      <c r="D7694" s="19">
        <v>58.553161981455133</v>
      </c>
      <c r="E7694">
        <v>5</v>
      </c>
    </row>
    <row r="7695" spans="1:5" x14ac:dyDescent="0.2">
      <c r="A7695" t="s">
        <v>18211</v>
      </c>
      <c r="B7695" t="s">
        <v>18210</v>
      </c>
      <c r="C7695" t="s">
        <v>18209</v>
      </c>
      <c r="D7695" s="19">
        <v>158.16014848693484</v>
      </c>
      <c r="E7695">
        <v>25</v>
      </c>
    </row>
    <row r="7696" spans="1:5" x14ac:dyDescent="0.2">
      <c r="A7696" t="s">
        <v>18211</v>
      </c>
      <c r="B7696" t="s">
        <v>18210</v>
      </c>
      <c r="C7696" t="s">
        <v>18209</v>
      </c>
      <c r="D7696" s="19">
        <v>40.264144283877535</v>
      </c>
      <c r="E7696">
        <v>5</v>
      </c>
    </row>
    <row r="7697" spans="1:5" x14ac:dyDescent="0.2">
      <c r="A7697" t="s">
        <v>8834</v>
      </c>
      <c r="B7697" t="s">
        <v>8833</v>
      </c>
      <c r="C7697" t="s">
        <v>8832</v>
      </c>
      <c r="D7697" s="19">
        <v>112.33950054832673</v>
      </c>
      <c r="E7697">
        <v>5</v>
      </c>
    </row>
    <row r="7698" spans="1:5" x14ac:dyDescent="0.2">
      <c r="A7698" t="s">
        <v>8834</v>
      </c>
      <c r="B7698" t="s">
        <v>8833</v>
      </c>
      <c r="C7698" t="s">
        <v>8832</v>
      </c>
      <c r="D7698" s="19">
        <v>37.477385039742245</v>
      </c>
      <c r="E7698">
        <v>1</v>
      </c>
    </row>
    <row r="7699" spans="1:5" x14ac:dyDescent="0.2">
      <c r="A7699" t="s">
        <v>31993</v>
      </c>
      <c r="B7699" t="s">
        <v>31992</v>
      </c>
      <c r="C7699" t="s">
        <v>31991</v>
      </c>
      <c r="D7699" s="19">
        <v>89.963773321326002</v>
      </c>
      <c r="E7699">
        <v>25</v>
      </c>
    </row>
    <row r="7700" spans="1:5" x14ac:dyDescent="0.2">
      <c r="A7700" t="s">
        <v>77078</v>
      </c>
      <c r="B7700" t="s">
        <v>77077</v>
      </c>
      <c r="C7700" t="s">
        <v>77076</v>
      </c>
      <c r="D7700" s="19">
        <v>64.312840527956268</v>
      </c>
      <c r="E7700">
        <v>5</v>
      </c>
    </row>
    <row r="7701" spans="1:5" x14ac:dyDescent="0.2">
      <c r="A7701" t="s">
        <v>77078</v>
      </c>
      <c r="B7701" t="s">
        <v>77077</v>
      </c>
      <c r="C7701" t="s">
        <v>77076</v>
      </c>
      <c r="D7701" s="19">
        <v>45.84616893882324</v>
      </c>
      <c r="E7701">
        <v>1</v>
      </c>
    </row>
    <row r="7702" spans="1:5" x14ac:dyDescent="0.2">
      <c r="A7702" t="s">
        <v>47383</v>
      </c>
      <c r="B7702" t="s">
        <v>47382</v>
      </c>
      <c r="C7702" t="s">
        <v>47381</v>
      </c>
      <c r="D7702" s="19">
        <v>131.37067838928235</v>
      </c>
      <c r="E7702">
        <v>5</v>
      </c>
    </row>
    <row r="7703" spans="1:5" x14ac:dyDescent="0.2">
      <c r="A7703" t="s">
        <v>47383</v>
      </c>
      <c r="B7703" t="s">
        <v>47382</v>
      </c>
      <c r="C7703" t="s">
        <v>47381</v>
      </c>
      <c r="D7703" s="19">
        <v>34.395578019533602</v>
      </c>
      <c r="E7703">
        <v>1</v>
      </c>
    </row>
    <row r="7704" spans="1:5" x14ac:dyDescent="0.2">
      <c r="A7704" t="s">
        <v>77054</v>
      </c>
      <c r="B7704" t="s">
        <v>77053</v>
      </c>
      <c r="C7704" t="s">
        <v>77052</v>
      </c>
      <c r="D7704" s="19">
        <v>144.0059055142539</v>
      </c>
      <c r="E7704">
        <v>5</v>
      </c>
    </row>
    <row r="7705" spans="1:5" x14ac:dyDescent="0.2">
      <c r="A7705" t="s">
        <v>77054</v>
      </c>
      <c r="B7705" t="s">
        <v>77053</v>
      </c>
      <c r="C7705" t="s">
        <v>77052</v>
      </c>
      <c r="D7705" s="19">
        <v>58.600016015605192</v>
      </c>
      <c r="E7705">
        <v>1</v>
      </c>
    </row>
    <row r="7706" spans="1:5" x14ac:dyDescent="0.2">
      <c r="A7706" t="s">
        <v>68843</v>
      </c>
      <c r="B7706" t="s">
        <v>68842</v>
      </c>
      <c r="C7706" t="s">
        <v>68841</v>
      </c>
      <c r="D7706" s="19">
        <v>57.970761404100799</v>
      </c>
      <c r="E7706">
        <v>5</v>
      </c>
    </row>
    <row r="7707" spans="1:5" x14ac:dyDescent="0.2">
      <c r="A7707" t="s">
        <v>68843</v>
      </c>
      <c r="B7707" t="s">
        <v>68842</v>
      </c>
      <c r="C7707" t="s">
        <v>68841</v>
      </c>
      <c r="D7707" s="19">
        <v>25.01501975199098</v>
      </c>
      <c r="E7707">
        <v>1</v>
      </c>
    </row>
    <row r="7708" spans="1:5" x14ac:dyDescent="0.2">
      <c r="A7708" t="s">
        <v>68211</v>
      </c>
      <c r="B7708" t="s">
        <v>68210</v>
      </c>
      <c r="C7708" t="s">
        <v>68209</v>
      </c>
      <c r="D7708" s="19">
        <v>256.47126486052917</v>
      </c>
      <c r="E7708">
        <v>25</v>
      </c>
    </row>
    <row r="7709" spans="1:5" x14ac:dyDescent="0.2">
      <c r="A7709" t="s">
        <v>68211</v>
      </c>
      <c r="B7709" t="s">
        <v>68210</v>
      </c>
      <c r="C7709" t="s">
        <v>68209</v>
      </c>
      <c r="D7709" s="19">
        <v>76.482047887043819</v>
      </c>
      <c r="E7709">
        <v>5</v>
      </c>
    </row>
    <row r="7710" spans="1:5" x14ac:dyDescent="0.2">
      <c r="A7710" t="s">
        <v>78262</v>
      </c>
      <c r="B7710" t="s">
        <v>78261</v>
      </c>
      <c r="C7710" t="s">
        <v>78260</v>
      </c>
      <c r="D7710" s="19">
        <v>16.694298525071027</v>
      </c>
      <c r="E7710">
        <v>25</v>
      </c>
    </row>
    <row r="7711" spans="1:5" x14ac:dyDescent="0.2">
      <c r="A7711" t="s">
        <v>20474</v>
      </c>
      <c r="B7711" t="s">
        <v>20473</v>
      </c>
      <c r="C7711" t="s">
        <v>20472</v>
      </c>
      <c r="D7711" s="19">
        <v>45.159476880602448</v>
      </c>
      <c r="E7711">
        <v>25</v>
      </c>
    </row>
    <row r="7712" spans="1:5" x14ac:dyDescent="0.2">
      <c r="A7712" t="s">
        <v>20474</v>
      </c>
      <c r="B7712" t="s">
        <v>20473</v>
      </c>
      <c r="C7712" t="s">
        <v>20472</v>
      </c>
      <c r="D7712" s="19">
        <v>24.909948367484791</v>
      </c>
      <c r="E7712">
        <v>5</v>
      </c>
    </row>
    <row r="7713" spans="1:5" x14ac:dyDescent="0.2">
      <c r="A7713" t="s">
        <v>56716</v>
      </c>
      <c r="B7713" t="s">
        <v>56715</v>
      </c>
      <c r="C7713" t="s">
        <v>56714</v>
      </c>
      <c r="D7713" s="19">
        <v>238.68872245029775</v>
      </c>
      <c r="E7713">
        <v>5</v>
      </c>
    </row>
    <row r="7714" spans="1:5" x14ac:dyDescent="0.2">
      <c r="A7714" t="s">
        <v>56716</v>
      </c>
      <c r="B7714" t="s">
        <v>56715</v>
      </c>
      <c r="C7714" t="s">
        <v>56714</v>
      </c>
      <c r="D7714" s="19">
        <v>37.31371813744294</v>
      </c>
      <c r="E7714">
        <v>1</v>
      </c>
    </row>
    <row r="7715" spans="1:5" x14ac:dyDescent="0.2">
      <c r="A7715" t="s">
        <v>13072</v>
      </c>
      <c r="B7715" t="s">
        <v>13071</v>
      </c>
      <c r="C7715" t="s">
        <v>13070</v>
      </c>
      <c r="D7715" s="19">
        <v>52.30648071808173</v>
      </c>
      <c r="E7715">
        <v>25</v>
      </c>
    </row>
    <row r="7716" spans="1:5" x14ac:dyDescent="0.2">
      <c r="A7716" t="s">
        <v>13072</v>
      </c>
      <c r="B7716" t="s">
        <v>13071</v>
      </c>
      <c r="C7716" t="s">
        <v>13070</v>
      </c>
      <c r="D7716" s="19">
        <v>16.324048916177365</v>
      </c>
      <c r="E7716">
        <v>5</v>
      </c>
    </row>
    <row r="7717" spans="1:5" x14ac:dyDescent="0.2">
      <c r="A7717" t="s">
        <v>42600</v>
      </c>
      <c r="B7717" t="s">
        <v>42599</v>
      </c>
      <c r="C7717" t="s">
        <v>42598</v>
      </c>
      <c r="D7717" s="19">
        <v>331.35658180062063</v>
      </c>
      <c r="E7717">
        <v>5</v>
      </c>
    </row>
    <row r="7718" spans="1:5" x14ac:dyDescent="0.2">
      <c r="A7718" t="s">
        <v>42600</v>
      </c>
      <c r="B7718" t="s">
        <v>42599</v>
      </c>
      <c r="C7718" t="s">
        <v>42598</v>
      </c>
      <c r="D7718" s="19">
        <v>47.687293668694565</v>
      </c>
      <c r="E7718">
        <v>1</v>
      </c>
    </row>
    <row r="7719" spans="1:5" x14ac:dyDescent="0.2">
      <c r="A7719" t="s">
        <v>78917</v>
      </c>
      <c r="B7719" t="s">
        <v>78916</v>
      </c>
      <c r="C7719" t="s">
        <v>78915</v>
      </c>
      <c r="D7719" s="19">
        <v>64.160824225268314</v>
      </c>
      <c r="E7719">
        <v>25</v>
      </c>
    </row>
    <row r="7720" spans="1:5" x14ac:dyDescent="0.2">
      <c r="A7720" t="s">
        <v>78917</v>
      </c>
      <c r="B7720" t="s">
        <v>78916</v>
      </c>
      <c r="C7720" t="s">
        <v>78915</v>
      </c>
      <c r="D7720" s="19">
        <v>22.268508775733793</v>
      </c>
      <c r="E7720">
        <v>5</v>
      </c>
    </row>
    <row r="7721" spans="1:5" x14ac:dyDescent="0.2">
      <c r="A7721" t="s">
        <v>10932</v>
      </c>
      <c r="B7721" t="s">
        <v>10931</v>
      </c>
      <c r="C7721" t="s">
        <v>10930</v>
      </c>
      <c r="D7721" s="19">
        <v>45.309439836476578</v>
      </c>
      <c r="E7721">
        <v>25</v>
      </c>
    </row>
    <row r="7722" spans="1:5" x14ac:dyDescent="0.2">
      <c r="A7722" t="s">
        <v>10932</v>
      </c>
      <c r="B7722" t="s">
        <v>10931</v>
      </c>
      <c r="C7722" t="s">
        <v>10930</v>
      </c>
      <c r="D7722" s="19">
        <v>22.620389285885331</v>
      </c>
      <c r="E7722">
        <v>5</v>
      </c>
    </row>
    <row r="7723" spans="1:5" x14ac:dyDescent="0.2">
      <c r="A7723" t="s">
        <v>32258</v>
      </c>
      <c r="B7723" t="s">
        <v>32257</v>
      </c>
      <c r="C7723" t="s">
        <v>32256</v>
      </c>
      <c r="D7723" s="19">
        <v>132.14126193018114</v>
      </c>
      <c r="E7723">
        <v>250</v>
      </c>
    </row>
    <row r="7724" spans="1:5" x14ac:dyDescent="0.2">
      <c r="A7724" t="s">
        <v>32258</v>
      </c>
      <c r="B7724" t="s">
        <v>32257</v>
      </c>
      <c r="C7724" t="s">
        <v>32256</v>
      </c>
      <c r="D7724" s="19">
        <v>41.95217711631603</v>
      </c>
      <c r="E7724">
        <v>25</v>
      </c>
    </row>
    <row r="7725" spans="1:5" x14ac:dyDescent="0.2">
      <c r="A7725" t="s">
        <v>26268</v>
      </c>
      <c r="B7725" t="s">
        <v>26267</v>
      </c>
      <c r="C7725" t="s">
        <v>26266</v>
      </c>
      <c r="D7725" s="19">
        <v>100.66161203948717</v>
      </c>
      <c r="E7725">
        <v>1</v>
      </c>
    </row>
    <row r="7726" spans="1:5" x14ac:dyDescent="0.2">
      <c r="A7726" t="s">
        <v>56276</v>
      </c>
      <c r="B7726" t="s">
        <v>56275</v>
      </c>
      <c r="C7726" t="s">
        <v>56274</v>
      </c>
      <c r="D7726" s="19">
        <v>81.320913227025471</v>
      </c>
      <c r="E7726">
        <v>25</v>
      </c>
    </row>
    <row r="7727" spans="1:5" x14ac:dyDescent="0.2">
      <c r="A7727" t="s">
        <v>56276</v>
      </c>
      <c r="B7727" t="s">
        <v>56275</v>
      </c>
      <c r="C7727" t="s">
        <v>56274</v>
      </c>
      <c r="D7727" s="19">
        <v>16.345025510418644</v>
      </c>
      <c r="E7727">
        <v>5</v>
      </c>
    </row>
    <row r="7728" spans="1:5" x14ac:dyDescent="0.2">
      <c r="A7728" t="s">
        <v>14410</v>
      </c>
      <c r="B7728" t="s">
        <v>14409</v>
      </c>
      <c r="C7728" t="s">
        <v>14408</v>
      </c>
      <c r="D7728" s="19">
        <v>83.49961932088317</v>
      </c>
      <c r="E7728">
        <v>5</v>
      </c>
    </row>
    <row r="7729" spans="1:5" x14ac:dyDescent="0.2">
      <c r="A7729" t="s">
        <v>29662</v>
      </c>
      <c r="B7729" t="s">
        <v>29661</v>
      </c>
      <c r="C7729" t="s">
        <v>29660</v>
      </c>
      <c r="D7729" s="19">
        <v>22.503467228751731</v>
      </c>
      <c r="E7729">
        <v>5</v>
      </c>
    </row>
    <row r="7730" spans="1:5" x14ac:dyDescent="0.2">
      <c r="A7730" t="s">
        <v>33707</v>
      </c>
      <c r="B7730" t="s">
        <v>33706</v>
      </c>
      <c r="C7730" t="s">
        <v>33705</v>
      </c>
      <c r="D7730" s="19">
        <v>166.67736036010885</v>
      </c>
      <c r="E7730">
        <v>5</v>
      </c>
    </row>
    <row r="7731" spans="1:5" x14ac:dyDescent="0.2">
      <c r="A7731" t="s">
        <v>18886</v>
      </c>
      <c r="B7731" t="s">
        <v>18885</v>
      </c>
      <c r="C7731" t="s">
        <v>18884</v>
      </c>
      <c r="D7731" s="19">
        <v>400.63317265510824</v>
      </c>
      <c r="E7731">
        <v>25</v>
      </c>
    </row>
    <row r="7732" spans="1:5" x14ac:dyDescent="0.2">
      <c r="A7732" t="s">
        <v>18886</v>
      </c>
      <c r="B7732" t="s">
        <v>18885</v>
      </c>
      <c r="C7732" t="s">
        <v>18884</v>
      </c>
      <c r="D7732" s="19">
        <v>107.46608986513677</v>
      </c>
      <c r="E7732">
        <v>5</v>
      </c>
    </row>
    <row r="7733" spans="1:5" x14ac:dyDescent="0.2">
      <c r="A7733" t="s">
        <v>79472</v>
      </c>
      <c r="B7733" t="s">
        <v>79471</v>
      </c>
      <c r="C7733" t="s">
        <v>79470</v>
      </c>
      <c r="D7733" s="19">
        <v>111.85229683096027</v>
      </c>
      <c r="E7733">
        <v>25</v>
      </c>
    </row>
    <row r="7734" spans="1:5" x14ac:dyDescent="0.2">
      <c r="A7734" t="s">
        <v>79472</v>
      </c>
      <c r="B7734" t="s">
        <v>79471</v>
      </c>
      <c r="C7734" t="s">
        <v>79470</v>
      </c>
      <c r="D7734" s="19">
        <v>50.713505596743559</v>
      </c>
      <c r="E7734">
        <v>5</v>
      </c>
    </row>
    <row r="7735" spans="1:5" x14ac:dyDescent="0.2">
      <c r="A7735" t="s">
        <v>23251</v>
      </c>
      <c r="B7735" t="s">
        <v>23250</v>
      </c>
      <c r="C7735" t="s">
        <v>23249</v>
      </c>
      <c r="D7735" s="19">
        <v>51.261601734706773</v>
      </c>
      <c r="E7735">
        <v>5</v>
      </c>
    </row>
    <row r="7736" spans="1:5" x14ac:dyDescent="0.2">
      <c r="A7736" t="s">
        <v>24069</v>
      </c>
      <c r="B7736" t="s">
        <v>24068</v>
      </c>
      <c r="C7736" t="s">
        <v>24067</v>
      </c>
      <c r="D7736" s="19">
        <v>93.893913973436568</v>
      </c>
      <c r="E7736">
        <v>5</v>
      </c>
    </row>
    <row r="7737" spans="1:5" x14ac:dyDescent="0.2">
      <c r="A7737" t="s">
        <v>21303</v>
      </c>
      <c r="B7737" t="s">
        <v>21302</v>
      </c>
      <c r="C7737" t="s">
        <v>21301</v>
      </c>
      <c r="D7737" s="19">
        <v>123.88777435831676</v>
      </c>
      <c r="E7737">
        <v>5</v>
      </c>
    </row>
    <row r="7738" spans="1:5" x14ac:dyDescent="0.2">
      <c r="A7738" t="s">
        <v>21303</v>
      </c>
      <c r="B7738" t="s">
        <v>21302</v>
      </c>
      <c r="C7738" t="s">
        <v>21301</v>
      </c>
      <c r="D7738" s="19">
        <v>37.352367798906222</v>
      </c>
      <c r="E7738">
        <v>1</v>
      </c>
    </row>
    <row r="7739" spans="1:5" x14ac:dyDescent="0.2">
      <c r="A7739" t="s">
        <v>69783</v>
      </c>
      <c r="B7739" t="s">
        <v>69782</v>
      </c>
      <c r="C7739" t="s">
        <v>69781</v>
      </c>
      <c r="D7739" s="19">
        <v>141.56415537976088</v>
      </c>
      <c r="E7739">
        <v>5</v>
      </c>
    </row>
    <row r="7740" spans="1:5" x14ac:dyDescent="0.2">
      <c r="A7740" t="s">
        <v>69783</v>
      </c>
      <c r="B7740" t="s">
        <v>69782</v>
      </c>
      <c r="C7740" t="s">
        <v>69781</v>
      </c>
      <c r="D7740" s="19">
        <v>51.097744519776569</v>
      </c>
      <c r="E7740">
        <v>1</v>
      </c>
    </row>
    <row r="7741" spans="1:5" x14ac:dyDescent="0.2">
      <c r="A7741" t="s">
        <v>57614</v>
      </c>
      <c r="B7741" t="s">
        <v>57613</v>
      </c>
      <c r="C7741" t="s">
        <v>57612</v>
      </c>
      <c r="D7741" s="19">
        <v>33.082146979984373</v>
      </c>
      <c r="E7741">
        <v>1</v>
      </c>
    </row>
    <row r="7742" spans="1:5" x14ac:dyDescent="0.2">
      <c r="A7742" t="s">
        <v>62615</v>
      </c>
      <c r="B7742" t="s">
        <v>62614</v>
      </c>
      <c r="C7742" t="s">
        <v>62613</v>
      </c>
      <c r="D7742" s="19">
        <v>124.57285269000617</v>
      </c>
      <c r="E7742">
        <v>1</v>
      </c>
    </row>
    <row r="7743" spans="1:5" x14ac:dyDescent="0.2">
      <c r="A7743" t="s">
        <v>35111</v>
      </c>
      <c r="B7743" t="s">
        <v>35110</v>
      </c>
      <c r="C7743" t="s">
        <v>35109</v>
      </c>
      <c r="D7743" s="19">
        <v>229.52842009711887</v>
      </c>
      <c r="E7743">
        <v>2E-3</v>
      </c>
    </row>
    <row r="7744" spans="1:5" x14ac:dyDescent="0.2">
      <c r="A7744" t="s">
        <v>66588</v>
      </c>
      <c r="B7744" t="s">
        <v>66587</v>
      </c>
      <c r="C7744" t="s">
        <v>66586</v>
      </c>
      <c r="D7744" s="19">
        <v>43.67266782181661</v>
      </c>
      <c r="E7744">
        <v>5</v>
      </c>
    </row>
    <row r="7745" spans="1:5" x14ac:dyDescent="0.2">
      <c r="A7745" t="s">
        <v>66588</v>
      </c>
      <c r="B7745" t="s">
        <v>66587</v>
      </c>
      <c r="C7745" t="s">
        <v>66586</v>
      </c>
      <c r="D7745" s="19">
        <v>19.984106743982025</v>
      </c>
      <c r="E7745">
        <v>1</v>
      </c>
    </row>
    <row r="7746" spans="1:5" x14ac:dyDescent="0.2">
      <c r="A7746" t="s">
        <v>68978</v>
      </c>
      <c r="B7746" t="s">
        <v>68977</v>
      </c>
      <c r="C7746" t="s">
        <v>68976</v>
      </c>
      <c r="D7746" s="19">
        <v>67.983197824096194</v>
      </c>
      <c r="E7746">
        <v>500</v>
      </c>
    </row>
    <row r="7747" spans="1:5" x14ac:dyDescent="0.2">
      <c r="A7747" t="s">
        <v>68978</v>
      </c>
      <c r="B7747" t="s">
        <v>68977</v>
      </c>
      <c r="C7747" t="s">
        <v>68976</v>
      </c>
      <c r="D7747" s="19">
        <v>23.044312784830439</v>
      </c>
      <c r="E7747">
        <v>25</v>
      </c>
    </row>
    <row r="7748" spans="1:5" x14ac:dyDescent="0.2">
      <c r="A7748" t="s">
        <v>68975</v>
      </c>
      <c r="B7748" t="s">
        <v>68974</v>
      </c>
      <c r="C7748" t="s">
        <v>68973</v>
      </c>
      <c r="D7748" s="19">
        <v>46.283582118491573</v>
      </c>
      <c r="E7748">
        <v>100</v>
      </c>
    </row>
    <row r="7749" spans="1:5" x14ac:dyDescent="0.2">
      <c r="A7749" t="s">
        <v>68975</v>
      </c>
      <c r="B7749" t="s">
        <v>68974</v>
      </c>
      <c r="C7749" t="s">
        <v>68973</v>
      </c>
      <c r="D7749" s="19">
        <v>230.19226921584044</v>
      </c>
      <c r="E7749">
        <v>500</v>
      </c>
    </row>
    <row r="7750" spans="1:5" x14ac:dyDescent="0.2">
      <c r="A7750" t="s">
        <v>68975</v>
      </c>
      <c r="B7750" t="s">
        <v>68974</v>
      </c>
      <c r="C7750" t="s">
        <v>68973</v>
      </c>
      <c r="D7750" s="19">
        <v>43.243669158787462</v>
      </c>
      <c r="E7750">
        <v>25</v>
      </c>
    </row>
    <row r="7751" spans="1:5" x14ac:dyDescent="0.2">
      <c r="A7751" t="s">
        <v>47229</v>
      </c>
      <c r="B7751" t="s">
        <v>47228</v>
      </c>
      <c r="C7751" t="s">
        <v>47227</v>
      </c>
      <c r="D7751" s="19">
        <v>19.98382678911474</v>
      </c>
      <c r="E7751">
        <v>25</v>
      </c>
    </row>
    <row r="7752" spans="1:5" x14ac:dyDescent="0.2">
      <c r="A7752" t="s">
        <v>6402</v>
      </c>
      <c r="B7752" t="s">
        <v>6401</v>
      </c>
      <c r="C7752" t="s">
        <v>6400</v>
      </c>
      <c r="D7752" s="19">
        <v>294.20245851997782</v>
      </c>
      <c r="E7752">
        <v>25</v>
      </c>
    </row>
    <row r="7753" spans="1:5" x14ac:dyDescent="0.2">
      <c r="A7753" t="s">
        <v>42378</v>
      </c>
      <c r="B7753" t="s">
        <v>42377</v>
      </c>
      <c r="C7753" t="s">
        <v>42376</v>
      </c>
      <c r="D7753" s="19">
        <v>356.32402274541414</v>
      </c>
      <c r="E7753">
        <v>25</v>
      </c>
    </row>
    <row r="7754" spans="1:5" x14ac:dyDescent="0.2">
      <c r="A7754" t="s">
        <v>42378</v>
      </c>
      <c r="B7754" t="s">
        <v>42377</v>
      </c>
      <c r="C7754" t="s">
        <v>42376</v>
      </c>
      <c r="D7754" s="19">
        <v>121.34206684942876</v>
      </c>
      <c r="E7754">
        <v>5</v>
      </c>
    </row>
    <row r="7755" spans="1:5" x14ac:dyDescent="0.2">
      <c r="A7755" t="s">
        <v>819</v>
      </c>
      <c r="B7755" t="s">
        <v>818</v>
      </c>
      <c r="C7755" t="s">
        <v>817</v>
      </c>
      <c r="D7755" s="19">
        <v>72.522137146210824</v>
      </c>
      <c r="E7755">
        <v>5</v>
      </c>
    </row>
    <row r="7756" spans="1:5" x14ac:dyDescent="0.2">
      <c r="A7756" t="s">
        <v>819</v>
      </c>
      <c r="B7756" t="s">
        <v>818</v>
      </c>
      <c r="C7756" t="s">
        <v>817</v>
      </c>
      <c r="D7756" s="19">
        <v>33.033594020417141</v>
      </c>
      <c r="E7756">
        <v>1</v>
      </c>
    </row>
    <row r="7757" spans="1:5" x14ac:dyDescent="0.2">
      <c r="A7757" t="s">
        <v>70476</v>
      </c>
      <c r="B7757" t="s">
        <v>70475</v>
      </c>
      <c r="C7757" t="s">
        <v>70474</v>
      </c>
      <c r="D7757" s="19">
        <v>25.572739569039204</v>
      </c>
      <c r="E7757">
        <v>25</v>
      </c>
    </row>
    <row r="7758" spans="1:5" x14ac:dyDescent="0.2">
      <c r="A7758" t="s">
        <v>70476</v>
      </c>
      <c r="B7758" t="s">
        <v>70475</v>
      </c>
      <c r="C7758" t="s">
        <v>70474</v>
      </c>
      <c r="D7758" s="19">
        <v>8.0036422246210339</v>
      </c>
      <c r="E7758">
        <v>5</v>
      </c>
    </row>
    <row r="7759" spans="1:5" x14ac:dyDescent="0.2">
      <c r="A7759" t="s">
        <v>31082</v>
      </c>
      <c r="B7759" t="s">
        <v>31081</v>
      </c>
      <c r="C7759" t="s">
        <v>31080</v>
      </c>
      <c r="D7759" s="19">
        <v>413.98956840829743</v>
      </c>
      <c r="E7759">
        <v>5</v>
      </c>
    </row>
    <row r="7760" spans="1:5" x14ac:dyDescent="0.2">
      <c r="A7760" t="s">
        <v>31082</v>
      </c>
      <c r="B7760" t="s">
        <v>31081</v>
      </c>
      <c r="C7760" t="s">
        <v>31080</v>
      </c>
      <c r="D7760" s="19">
        <v>114.27157310791645</v>
      </c>
      <c r="E7760">
        <v>1</v>
      </c>
    </row>
    <row r="7761" spans="1:5" x14ac:dyDescent="0.2">
      <c r="A7761" t="s">
        <v>60924</v>
      </c>
      <c r="B7761" t="s">
        <v>60923</v>
      </c>
      <c r="C7761" t="s">
        <v>60922</v>
      </c>
      <c r="D7761" s="19">
        <v>24.298585916752614</v>
      </c>
      <c r="E7761">
        <v>5</v>
      </c>
    </row>
    <row r="7762" spans="1:5" x14ac:dyDescent="0.2">
      <c r="A7762" t="s">
        <v>60924</v>
      </c>
      <c r="B7762" t="s">
        <v>60923</v>
      </c>
      <c r="C7762" t="s">
        <v>60922</v>
      </c>
      <c r="D7762" s="19">
        <v>17.453141899555519</v>
      </c>
      <c r="E7762">
        <v>1</v>
      </c>
    </row>
    <row r="7763" spans="1:5" x14ac:dyDescent="0.2">
      <c r="A7763" t="s">
        <v>35538</v>
      </c>
      <c r="B7763" t="s">
        <v>35537</v>
      </c>
      <c r="C7763" t="s">
        <v>35536</v>
      </c>
      <c r="D7763" s="19">
        <v>13.620212771128401</v>
      </c>
      <c r="E7763">
        <v>1</v>
      </c>
    </row>
    <row r="7764" spans="1:5" x14ac:dyDescent="0.2">
      <c r="A7764" t="s">
        <v>23956</v>
      </c>
      <c r="B7764" t="s">
        <v>23955</v>
      </c>
      <c r="C7764" t="s">
        <v>23954</v>
      </c>
      <c r="D7764" s="19">
        <v>30.747171610442482</v>
      </c>
      <c r="E7764">
        <v>5</v>
      </c>
    </row>
    <row r="7765" spans="1:5" x14ac:dyDescent="0.2">
      <c r="A7765" t="s">
        <v>23956</v>
      </c>
      <c r="B7765" t="s">
        <v>23955</v>
      </c>
      <c r="C7765" t="s">
        <v>23954</v>
      </c>
      <c r="D7765" s="19">
        <v>10.442684260276586</v>
      </c>
      <c r="E7765">
        <v>1</v>
      </c>
    </row>
    <row r="7766" spans="1:5" x14ac:dyDescent="0.2">
      <c r="A7766" t="s">
        <v>37524</v>
      </c>
      <c r="B7766" t="s">
        <v>37523</v>
      </c>
      <c r="C7766" t="s">
        <v>37522</v>
      </c>
      <c r="D7766" s="19">
        <v>113.48331291162762</v>
      </c>
      <c r="E7766">
        <v>0.1</v>
      </c>
    </row>
    <row r="7767" spans="1:5" x14ac:dyDescent="0.2">
      <c r="A7767" t="s">
        <v>60653</v>
      </c>
      <c r="B7767" t="s">
        <v>60652</v>
      </c>
      <c r="C7767" t="s">
        <v>60651</v>
      </c>
      <c r="D7767" s="19">
        <v>23.024919162565315</v>
      </c>
      <c r="E7767">
        <v>25</v>
      </c>
    </row>
    <row r="7768" spans="1:5" x14ac:dyDescent="0.2">
      <c r="A7768" t="s">
        <v>23520</v>
      </c>
      <c r="B7768" t="s">
        <v>23519</v>
      </c>
      <c r="C7768" t="s">
        <v>23518</v>
      </c>
      <c r="D7768" s="19">
        <v>252.53031689609236</v>
      </c>
      <c r="E7768">
        <v>25</v>
      </c>
    </row>
    <row r="7769" spans="1:5" x14ac:dyDescent="0.2">
      <c r="A7769" t="s">
        <v>23520</v>
      </c>
      <c r="B7769" t="s">
        <v>23519</v>
      </c>
      <c r="C7769" t="s">
        <v>23518</v>
      </c>
      <c r="D7769" s="19">
        <v>76.208097950405431</v>
      </c>
      <c r="E7769">
        <v>5</v>
      </c>
    </row>
    <row r="7770" spans="1:5" x14ac:dyDescent="0.2">
      <c r="A7770" t="s">
        <v>1809</v>
      </c>
      <c r="B7770" t="s">
        <v>1808</v>
      </c>
      <c r="C7770" t="s">
        <v>1807</v>
      </c>
      <c r="D7770" s="19">
        <v>222.91496355573616</v>
      </c>
      <c r="E7770">
        <v>5</v>
      </c>
    </row>
    <row r="7771" spans="1:5" x14ac:dyDescent="0.2">
      <c r="A7771" t="s">
        <v>1809</v>
      </c>
      <c r="B7771" t="s">
        <v>1808</v>
      </c>
      <c r="C7771" t="s">
        <v>1807</v>
      </c>
      <c r="D7771" s="19">
        <v>107.05841973793513</v>
      </c>
      <c r="E7771">
        <v>1</v>
      </c>
    </row>
    <row r="7772" spans="1:5" x14ac:dyDescent="0.2">
      <c r="A7772" t="s">
        <v>44708</v>
      </c>
      <c r="B7772" t="s">
        <v>44707</v>
      </c>
      <c r="C7772" t="s">
        <v>44706</v>
      </c>
      <c r="D7772" s="19">
        <v>139.75469621605984</v>
      </c>
      <c r="E7772">
        <v>0.2</v>
      </c>
    </row>
    <row r="7773" spans="1:5" x14ac:dyDescent="0.2">
      <c r="A7773" t="s">
        <v>64672</v>
      </c>
      <c r="B7773" t="s">
        <v>64671</v>
      </c>
      <c r="C7773" t="s">
        <v>64670</v>
      </c>
      <c r="D7773" s="19">
        <v>39.514776989502721</v>
      </c>
      <c r="E7773">
        <v>5</v>
      </c>
    </row>
    <row r="7774" spans="1:5" x14ac:dyDescent="0.2">
      <c r="A7774" t="s">
        <v>64672</v>
      </c>
      <c r="B7774" t="s">
        <v>64671</v>
      </c>
      <c r="C7774" t="s">
        <v>64670</v>
      </c>
      <c r="D7774" s="19">
        <v>14.183520453177719</v>
      </c>
      <c r="E7774">
        <v>1</v>
      </c>
    </row>
    <row r="7775" spans="1:5" x14ac:dyDescent="0.2">
      <c r="A7775" t="s">
        <v>68566</v>
      </c>
      <c r="B7775" t="s">
        <v>68565</v>
      </c>
      <c r="C7775" t="s">
        <v>68564</v>
      </c>
      <c r="D7775" s="19">
        <v>163.15151710572241</v>
      </c>
      <c r="E7775">
        <v>25</v>
      </c>
    </row>
    <row r="7776" spans="1:5" x14ac:dyDescent="0.2">
      <c r="A7776" t="s">
        <v>68566</v>
      </c>
      <c r="B7776" t="s">
        <v>68565</v>
      </c>
      <c r="C7776" t="s">
        <v>68564</v>
      </c>
      <c r="D7776" s="19">
        <v>62.329151708916669</v>
      </c>
      <c r="E7776">
        <v>5</v>
      </c>
    </row>
    <row r="7777" spans="1:5" x14ac:dyDescent="0.2">
      <c r="A7777" t="s">
        <v>28574</v>
      </c>
      <c r="B7777" t="s">
        <v>28573</v>
      </c>
      <c r="C7777" t="s">
        <v>28572</v>
      </c>
      <c r="D7777" s="19">
        <v>143.22442735335844</v>
      </c>
      <c r="E7777">
        <v>5</v>
      </c>
    </row>
    <row r="7778" spans="1:5" x14ac:dyDescent="0.2">
      <c r="A7778" t="s">
        <v>28574</v>
      </c>
      <c r="B7778" t="s">
        <v>28573</v>
      </c>
      <c r="C7778" t="s">
        <v>28572</v>
      </c>
      <c r="D7778" s="19">
        <v>38.391336922761212</v>
      </c>
      <c r="E7778">
        <v>1</v>
      </c>
    </row>
    <row r="7779" spans="1:5" x14ac:dyDescent="0.2">
      <c r="A7779" t="s">
        <v>70278</v>
      </c>
      <c r="B7779" t="s">
        <v>70277</v>
      </c>
      <c r="C7779" t="s">
        <v>70276</v>
      </c>
      <c r="D7779" s="19">
        <v>78.848735427354583</v>
      </c>
      <c r="E7779">
        <v>25</v>
      </c>
    </row>
    <row r="7780" spans="1:5" x14ac:dyDescent="0.2">
      <c r="A7780" t="s">
        <v>70278</v>
      </c>
      <c r="B7780" t="s">
        <v>70277</v>
      </c>
      <c r="C7780" t="s">
        <v>70276</v>
      </c>
      <c r="D7780" s="19">
        <v>69.085427132905082</v>
      </c>
      <c r="E7780">
        <v>5</v>
      </c>
    </row>
    <row r="7781" spans="1:5" x14ac:dyDescent="0.2">
      <c r="A7781" t="s">
        <v>63537</v>
      </c>
      <c r="B7781" t="s">
        <v>63536</v>
      </c>
      <c r="C7781" t="s">
        <v>63535</v>
      </c>
      <c r="D7781" s="19">
        <v>214.74942414425766</v>
      </c>
      <c r="E7781">
        <v>5</v>
      </c>
    </row>
    <row r="7782" spans="1:5" x14ac:dyDescent="0.2">
      <c r="A7782" t="s">
        <v>63537</v>
      </c>
      <c r="B7782" t="s">
        <v>63536</v>
      </c>
      <c r="C7782" t="s">
        <v>63535</v>
      </c>
      <c r="D7782" s="19">
        <v>79.379070169638439</v>
      </c>
      <c r="E7782">
        <v>1</v>
      </c>
    </row>
    <row r="7783" spans="1:5" x14ac:dyDescent="0.2">
      <c r="A7783" t="s">
        <v>41612</v>
      </c>
      <c r="B7783" t="s">
        <v>41611</v>
      </c>
      <c r="C7783" t="s">
        <v>41610</v>
      </c>
      <c r="D7783" s="19">
        <v>14.720458493191906</v>
      </c>
      <c r="E7783">
        <v>0.1</v>
      </c>
    </row>
    <row r="7784" spans="1:5" x14ac:dyDescent="0.2">
      <c r="A7784" t="s">
        <v>9319</v>
      </c>
      <c r="B7784" t="s">
        <v>9318</v>
      </c>
      <c r="C7784" t="s">
        <v>9317</v>
      </c>
      <c r="D7784" s="19">
        <v>168.44678573805589</v>
      </c>
      <c r="E7784">
        <v>1</v>
      </c>
    </row>
    <row r="7785" spans="1:5" x14ac:dyDescent="0.2">
      <c r="A7785" t="s">
        <v>9319</v>
      </c>
      <c r="B7785" t="s">
        <v>9318</v>
      </c>
      <c r="C7785" t="s">
        <v>9317</v>
      </c>
      <c r="D7785" s="19">
        <v>481.83800600045976</v>
      </c>
      <c r="E7785">
        <v>5</v>
      </c>
    </row>
    <row r="7786" spans="1:5" x14ac:dyDescent="0.2">
      <c r="A7786" t="s">
        <v>9319</v>
      </c>
      <c r="B7786" t="s">
        <v>9318</v>
      </c>
      <c r="C7786" t="s">
        <v>9317</v>
      </c>
      <c r="D7786" s="19">
        <v>40.774740785382768</v>
      </c>
      <c r="E7786">
        <v>0.1</v>
      </c>
    </row>
    <row r="7787" spans="1:5" x14ac:dyDescent="0.2">
      <c r="A7787" t="s">
        <v>33387</v>
      </c>
      <c r="B7787" t="s">
        <v>33386</v>
      </c>
      <c r="C7787" t="s">
        <v>33385</v>
      </c>
      <c r="D7787" s="19">
        <v>51.385844568761989</v>
      </c>
      <c r="E7787">
        <v>25</v>
      </c>
    </row>
    <row r="7788" spans="1:5" x14ac:dyDescent="0.2">
      <c r="A7788" t="s">
        <v>38927</v>
      </c>
      <c r="B7788" t="s">
        <v>38926</v>
      </c>
      <c r="C7788" t="s">
        <v>38925</v>
      </c>
      <c r="D7788" s="19">
        <v>283.90635433805619</v>
      </c>
      <c r="E7788">
        <v>25</v>
      </c>
    </row>
    <row r="7789" spans="1:5" x14ac:dyDescent="0.2">
      <c r="A7789" t="s">
        <v>38927</v>
      </c>
      <c r="B7789" t="s">
        <v>38926</v>
      </c>
      <c r="C7789" t="s">
        <v>38925</v>
      </c>
      <c r="D7789" s="19">
        <v>73.211459900477266</v>
      </c>
      <c r="E7789">
        <v>5</v>
      </c>
    </row>
    <row r="7790" spans="1:5" x14ac:dyDescent="0.2">
      <c r="A7790" t="s">
        <v>55543</v>
      </c>
      <c r="B7790" t="s">
        <v>55542</v>
      </c>
      <c r="C7790" t="s">
        <v>55541</v>
      </c>
      <c r="D7790" s="19">
        <v>80.080350294149412</v>
      </c>
      <c r="E7790">
        <v>25</v>
      </c>
    </row>
    <row r="7791" spans="1:5" x14ac:dyDescent="0.2">
      <c r="A7791" t="s">
        <v>55543</v>
      </c>
      <c r="B7791" t="s">
        <v>55542</v>
      </c>
      <c r="C7791" t="s">
        <v>55541</v>
      </c>
      <c r="D7791" s="19">
        <v>13.388414744602864</v>
      </c>
      <c r="E7791">
        <v>5</v>
      </c>
    </row>
    <row r="7792" spans="1:5" x14ac:dyDescent="0.2">
      <c r="A7792" t="s">
        <v>58999</v>
      </c>
      <c r="B7792" t="s">
        <v>58998</v>
      </c>
      <c r="C7792" t="s">
        <v>58997</v>
      </c>
      <c r="D7792" s="19">
        <v>73.368201187455497</v>
      </c>
      <c r="E7792">
        <v>25</v>
      </c>
    </row>
    <row r="7793" spans="1:5" x14ac:dyDescent="0.2">
      <c r="A7793" t="s">
        <v>69839</v>
      </c>
      <c r="B7793" t="s">
        <v>69838</v>
      </c>
      <c r="C7793" t="s">
        <v>69837</v>
      </c>
      <c r="D7793" s="19">
        <v>74.572219603990675</v>
      </c>
      <c r="E7793">
        <v>5</v>
      </c>
    </row>
    <row r="7794" spans="1:5" x14ac:dyDescent="0.2">
      <c r="A7794" t="s">
        <v>69839</v>
      </c>
      <c r="B7794" t="s">
        <v>69838</v>
      </c>
      <c r="C7794" t="s">
        <v>69837</v>
      </c>
      <c r="D7794" s="19">
        <v>40.844210765568327</v>
      </c>
      <c r="E7794">
        <v>1</v>
      </c>
    </row>
    <row r="7795" spans="1:5" x14ac:dyDescent="0.2">
      <c r="A7795" t="s">
        <v>71713</v>
      </c>
      <c r="B7795" t="s">
        <v>71712</v>
      </c>
      <c r="C7795" t="s">
        <v>71711</v>
      </c>
      <c r="D7795" s="19">
        <v>96.351217976829886</v>
      </c>
      <c r="E7795">
        <v>25</v>
      </c>
    </row>
    <row r="7796" spans="1:5" x14ac:dyDescent="0.2">
      <c r="A7796" t="s">
        <v>71713</v>
      </c>
      <c r="B7796" t="s">
        <v>71712</v>
      </c>
      <c r="C7796" t="s">
        <v>71711</v>
      </c>
      <c r="D7796" s="19">
        <v>15.431739122344769</v>
      </c>
      <c r="E7796">
        <v>5</v>
      </c>
    </row>
    <row r="7797" spans="1:5" x14ac:dyDescent="0.2">
      <c r="A7797" t="s">
        <v>72045</v>
      </c>
      <c r="B7797" t="s">
        <v>72044</v>
      </c>
      <c r="C7797" t="s">
        <v>72043</v>
      </c>
      <c r="D7797" s="19">
        <v>122.52463131926673</v>
      </c>
      <c r="E7797">
        <v>250</v>
      </c>
    </row>
    <row r="7798" spans="1:5" x14ac:dyDescent="0.2">
      <c r="A7798" t="s">
        <v>72045</v>
      </c>
      <c r="B7798" t="s">
        <v>72044</v>
      </c>
      <c r="C7798" t="s">
        <v>72043</v>
      </c>
      <c r="D7798" s="19">
        <v>33.83428402029849</v>
      </c>
      <c r="E7798">
        <v>25</v>
      </c>
    </row>
    <row r="7799" spans="1:5" x14ac:dyDescent="0.2">
      <c r="A7799" t="s">
        <v>71682</v>
      </c>
      <c r="B7799" t="s">
        <v>71681</v>
      </c>
      <c r="C7799" t="s">
        <v>71680</v>
      </c>
      <c r="D7799" s="19">
        <v>52.172607981851016</v>
      </c>
      <c r="E7799">
        <v>25</v>
      </c>
    </row>
    <row r="7800" spans="1:5" x14ac:dyDescent="0.2">
      <c r="A7800" t="s">
        <v>5756</v>
      </c>
      <c r="B7800" t="s">
        <v>5755</v>
      </c>
      <c r="C7800" t="s">
        <v>5754</v>
      </c>
      <c r="D7800" s="19">
        <v>19.613570828200025</v>
      </c>
      <c r="E7800">
        <v>25</v>
      </c>
    </row>
    <row r="7801" spans="1:5" x14ac:dyDescent="0.2">
      <c r="A7801" t="s">
        <v>5756</v>
      </c>
      <c r="B7801" t="s">
        <v>5755</v>
      </c>
      <c r="C7801" t="s">
        <v>5754</v>
      </c>
      <c r="D7801" s="19">
        <v>20.790373470263962</v>
      </c>
      <c r="E7801">
        <v>5</v>
      </c>
    </row>
    <row r="7802" spans="1:5" x14ac:dyDescent="0.2">
      <c r="A7802" t="s">
        <v>27866</v>
      </c>
      <c r="B7802" t="s">
        <v>27865</v>
      </c>
      <c r="C7802" t="s">
        <v>27864</v>
      </c>
      <c r="D7802" s="19">
        <v>282.33220719966579</v>
      </c>
      <c r="E7802">
        <v>5</v>
      </c>
    </row>
    <row r="7803" spans="1:5" x14ac:dyDescent="0.2">
      <c r="A7803" t="s">
        <v>27866</v>
      </c>
      <c r="B7803" t="s">
        <v>27865</v>
      </c>
      <c r="C7803" t="s">
        <v>27864</v>
      </c>
      <c r="D7803" s="19">
        <v>68.700529169525311</v>
      </c>
      <c r="E7803">
        <v>1</v>
      </c>
    </row>
    <row r="7804" spans="1:5" x14ac:dyDescent="0.2">
      <c r="A7804" t="s">
        <v>15225</v>
      </c>
      <c r="B7804" t="s">
        <v>15224</v>
      </c>
      <c r="C7804" t="s">
        <v>15223</v>
      </c>
      <c r="D7804" s="19">
        <v>26.264849797503409</v>
      </c>
      <c r="E7804">
        <v>25</v>
      </c>
    </row>
    <row r="7805" spans="1:5" x14ac:dyDescent="0.2">
      <c r="A7805" t="s">
        <v>62430</v>
      </c>
      <c r="B7805" t="s">
        <v>62429</v>
      </c>
      <c r="C7805" t="s">
        <v>62428</v>
      </c>
      <c r="D7805" s="19">
        <v>55.614061507202116</v>
      </c>
      <c r="E7805">
        <v>25</v>
      </c>
    </row>
    <row r="7806" spans="1:5" x14ac:dyDescent="0.2">
      <c r="A7806" t="s">
        <v>62430</v>
      </c>
      <c r="B7806" t="s">
        <v>62429</v>
      </c>
      <c r="C7806" t="s">
        <v>62428</v>
      </c>
      <c r="D7806" s="19">
        <v>51.575344438446507</v>
      </c>
      <c r="E7806">
        <v>5</v>
      </c>
    </row>
    <row r="7807" spans="1:5" x14ac:dyDescent="0.2">
      <c r="A7807" t="s">
        <v>63205</v>
      </c>
      <c r="B7807" t="s">
        <v>63204</v>
      </c>
      <c r="C7807" t="s">
        <v>63203</v>
      </c>
      <c r="D7807" s="19">
        <v>250.65064494443038</v>
      </c>
      <c r="E7807">
        <v>0.2</v>
      </c>
    </row>
    <row r="7808" spans="1:5" x14ac:dyDescent="0.2">
      <c r="A7808" t="s">
        <v>4846</v>
      </c>
      <c r="B7808" t="s">
        <v>4845</v>
      </c>
      <c r="C7808" t="s">
        <v>4844</v>
      </c>
      <c r="D7808" s="19">
        <v>25.783751660103054</v>
      </c>
      <c r="E7808">
        <v>5</v>
      </c>
    </row>
    <row r="7809" spans="1:5" x14ac:dyDescent="0.2">
      <c r="A7809" t="s">
        <v>4846</v>
      </c>
      <c r="B7809" t="s">
        <v>4845</v>
      </c>
      <c r="C7809" t="s">
        <v>4844</v>
      </c>
      <c r="D7809" s="19">
        <v>6.7012073890626604</v>
      </c>
      <c r="E7809">
        <v>1</v>
      </c>
    </row>
    <row r="7810" spans="1:5" x14ac:dyDescent="0.2">
      <c r="A7810" t="s">
        <v>68594</v>
      </c>
      <c r="B7810" t="s">
        <v>68593</v>
      </c>
      <c r="C7810" t="s">
        <v>68592</v>
      </c>
      <c r="D7810" s="19">
        <v>98.318331920754972</v>
      </c>
      <c r="E7810">
        <v>5</v>
      </c>
    </row>
    <row r="7811" spans="1:5" x14ac:dyDescent="0.2">
      <c r="A7811" t="s">
        <v>68594</v>
      </c>
      <c r="B7811" t="s">
        <v>68593</v>
      </c>
      <c r="C7811" t="s">
        <v>68592</v>
      </c>
      <c r="D7811" s="19">
        <v>31.98142749470059</v>
      </c>
      <c r="E7811">
        <v>1</v>
      </c>
    </row>
    <row r="7812" spans="1:5" x14ac:dyDescent="0.2">
      <c r="A7812" t="s">
        <v>77016</v>
      </c>
      <c r="B7812" t="s">
        <v>77015</v>
      </c>
      <c r="C7812" t="s">
        <v>77014</v>
      </c>
      <c r="D7812" s="19">
        <v>22.614583259070159</v>
      </c>
      <c r="E7812">
        <v>5</v>
      </c>
    </row>
    <row r="7813" spans="1:5" x14ac:dyDescent="0.2">
      <c r="A7813" t="s">
        <v>77016</v>
      </c>
      <c r="B7813" t="s">
        <v>77015</v>
      </c>
      <c r="C7813" t="s">
        <v>77014</v>
      </c>
      <c r="D7813" s="19">
        <v>8.2527532945032398</v>
      </c>
      <c r="E7813">
        <v>1</v>
      </c>
    </row>
    <row r="7814" spans="1:5" x14ac:dyDescent="0.2">
      <c r="A7814" t="s">
        <v>51417</v>
      </c>
      <c r="B7814" t="s">
        <v>51416</v>
      </c>
      <c r="C7814" t="s">
        <v>51415</v>
      </c>
      <c r="D7814" s="19">
        <v>164.76623798965045</v>
      </c>
      <c r="E7814">
        <v>25</v>
      </c>
    </row>
    <row r="7815" spans="1:5" x14ac:dyDescent="0.2">
      <c r="A7815" t="s">
        <v>51417</v>
      </c>
      <c r="B7815" t="s">
        <v>51416</v>
      </c>
      <c r="C7815" t="s">
        <v>51415</v>
      </c>
      <c r="D7815" s="19">
        <v>47.290322531388711</v>
      </c>
      <c r="E7815">
        <v>10</v>
      </c>
    </row>
    <row r="7816" spans="1:5" x14ac:dyDescent="0.2">
      <c r="A7816" t="s">
        <v>51405</v>
      </c>
      <c r="B7816" t="s">
        <v>51404</v>
      </c>
      <c r="C7816" t="s">
        <v>51403</v>
      </c>
      <c r="D7816" s="19">
        <v>177.98380129686248</v>
      </c>
      <c r="E7816">
        <v>25</v>
      </c>
    </row>
    <row r="7817" spans="1:5" x14ac:dyDescent="0.2">
      <c r="A7817" t="s">
        <v>51405</v>
      </c>
      <c r="B7817" t="s">
        <v>51404</v>
      </c>
      <c r="C7817" t="s">
        <v>51403</v>
      </c>
      <c r="D7817" s="19">
        <v>31.540131569615976</v>
      </c>
      <c r="E7817">
        <v>5</v>
      </c>
    </row>
    <row r="7818" spans="1:5" x14ac:dyDescent="0.2">
      <c r="A7818" t="s">
        <v>33408</v>
      </c>
      <c r="B7818" t="s">
        <v>33407</v>
      </c>
      <c r="C7818" t="s">
        <v>33406</v>
      </c>
      <c r="D7818" s="19">
        <v>113.02940156453423</v>
      </c>
      <c r="E7818">
        <v>5</v>
      </c>
    </row>
    <row r="7819" spans="1:5" x14ac:dyDescent="0.2">
      <c r="A7819" t="s">
        <v>63018</v>
      </c>
      <c r="B7819" t="s">
        <v>63017</v>
      </c>
      <c r="C7819" t="s">
        <v>63016</v>
      </c>
      <c r="D7819" s="19">
        <v>272.92465273817282</v>
      </c>
      <c r="E7819">
        <v>0.1</v>
      </c>
    </row>
    <row r="7820" spans="1:5" x14ac:dyDescent="0.2">
      <c r="A7820" t="s">
        <v>1926</v>
      </c>
      <c r="B7820" t="s">
        <v>1925</v>
      </c>
      <c r="C7820" t="s">
        <v>1924</v>
      </c>
      <c r="D7820" s="19">
        <v>30.310487817859041</v>
      </c>
      <c r="E7820">
        <v>5</v>
      </c>
    </row>
    <row r="7821" spans="1:5" x14ac:dyDescent="0.2">
      <c r="A7821" t="s">
        <v>1926</v>
      </c>
      <c r="B7821" t="s">
        <v>1925</v>
      </c>
      <c r="C7821" t="s">
        <v>1924</v>
      </c>
      <c r="D7821" s="19">
        <v>9.7079137843162897</v>
      </c>
      <c r="E7821">
        <v>1</v>
      </c>
    </row>
    <row r="7822" spans="1:5" x14ac:dyDescent="0.2">
      <c r="A7822" t="s">
        <v>62144</v>
      </c>
      <c r="B7822" t="s">
        <v>62143</v>
      </c>
      <c r="C7822" t="s">
        <v>62142</v>
      </c>
      <c r="D7822" s="19">
        <v>24.587744315952005</v>
      </c>
      <c r="E7822">
        <v>25</v>
      </c>
    </row>
    <row r="7823" spans="1:5" x14ac:dyDescent="0.2">
      <c r="A7823" t="s">
        <v>16106</v>
      </c>
      <c r="B7823" t="s">
        <v>16105</v>
      </c>
      <c r="C7823" t="s">
        <v>16104</v>
      </c>
      <c r="D7823" s="19">
        <v>19.481319699091905</v>
      </c>
      <c r="E7823">
        <v>500</v>
      </c>
    </row>
    <row r="7824" spans="1:5" x14ac:dyDescent="0.2">
      <c r="A7824" t="s">
        <v>16106</v>
      </c>
      <c r="B7824" t="s">
        <v>16105</v>
      </c>
      <c r="C7824" t="s">
        <v>16104</v>
      </c>
      <c r="D7824" s="19">
        <v>7.6141700972121296</v>
      </c>
      <c r="E7824">
        <v>25</v>
      </c>
    </row>
    <row r="7825" spans="1:5" x14ac:dyDescent="0.2">
      <c r="A7825" t="s">
        <v>46999</v>
      </c>
      <c r="B7825" t="s">
        <v>46998</v>
      </c>
      <c r="C7825" t="s">
        <v>46997</v>
      </c>
      <c r="D7825" s="19">
        <v>194.57499760264034</v>
      </c>
      <c r="E7825">
        <v>250</v>
      </c>
    </row>
    <row r="7826" spans="1:5" x14ac:dyDescent="0.2">
      <c r="A7826" t="s">
        <v>46999</v>
      </c>
      <c r="B7826" t="s">
        <v>46998</v>
      </c>
      <c r="C7826" t="s">
        <v>46997</v>
      </c>
      <c r="D7826" s="19">
        <v>15.978145279086061</v>
      </c>
      <c r="E7826">
        <v>25</v>
      </c>
    </row>
    <row r="7827" spans="1:5" x14ac:dyDescent="0.2">
      <c r="A7827" t="s">
        <v>16095</v>
      </c>
      <c r="B7827" t="s">
        <v>16094</v>
      </c>
      <c r="C7827" t="s">
        <v>16093</v>
      </c>
      <c r="D7827" s="19">
        <v>66.412165464297459</v>
      </c>
      <c r="E7827">
        <v>100</v>
      </c>
    </row>
    <row r="7828" spans="1:5" x14ac:dyDescent="0.2">
      <c r="A7828" t="s">
        <v>16095</v>
      </c>
      <c r="B7828" t="s">
        <v>16094</v>
      </c>
      <c r="C7828" t="s">
        <v>16093</v>
      </c>
      <c r="D7828" s="19">
        <v>174.06474326880971</v>
      </c>
      <c r="E7828">
        <v>500</v>
      </c>
    </row>
    <row r="7829" spans="1:5" x14ac:dyDescent="0.2">
      <c r="A7829" t="s">
        <v>16095</v>
      </c>
      <c r="B7829" t="s">
        <v>16094</v>
      </c>
      <c r="C7829" t="s">
        <v>16093</v>
      </c>
      <c r="D7829" s="19">
        <v>35.848440037376953</v>
      </c>
      <c r="E7829">
        <v>25</v>
      </c>
    </row>
    <row r="7830" spans="1:5" x14ac:dyDescent="0.2">
      <c r="A7830" t="s">
        <v>16134</v>
      </c>
      <c r="B7830" t="s">
        <v>16133</v>
      </c>
      <c r="C7830" t="s">
        <v>16132</v>
      </c>
      <c r="D7830" s="19">
        <v>12.879272415249513</v>
      </c>
      <c r="E7830">
        <v>500</v>
      </c>
    </row>
    <row r="7831" spans="1:5" x14ac:dyDescent="0.2">
      <c r="A7831" t="s">
        <v>16134</v>
      </c>
      <c r="B7831" t="s">
        <v>16133</v>
      </c>
      <c r="C7831" t="s">
        <v>16132</v>
      </c>
      <c r="D7831" s="19">
        <v>7.9827501819592275</v>
      </c>
      <c r="E7831">
        <v>25</v>
      </c>
    </row>
    <row r="7832" spans="1:5" x14ac:dyDescent="0.2">
      <c r="A7832" t="s">
        <v>16131</v>
      </c>
      <c r="B7832" t="s">
        <v>16130</v>
      </c>
      <c r="C7832" t="s">
        <v>16129</v>
      </c>
      <c r="D7832" s="19">
        <v>79.61891270560875</v>
      </c>
      <c r="E7832">
        <v>100</v>
      </c>
    </row>
    <row r="7833" spans="1:5" x14ac:dyDescent="0.2">
      <c r="A7833" t="s">
        <v>16131</v>
      </c>
      <c r="B7833" t="s">
        <v>16130</v>
      </c>
      <c r="C7833" t="s">
        <v>16129</v>
      </c>
      <c r="D7833" s="19">
        <v>183.75757831311557</v>
      </c>
      <c r="E7833">
        <v>500</v>
      </c>
    </row>
    <row r="7834" spans="1:5" x14ac:dyDescent="0.2">
      <c r="A7834" t="s">
        <v>16131</v>
      </c>
      <c r="B7834" t="s">
        <v>16130</v>
      </c>
      <c r="C7834" t="s">
        <v>16129</v>
      </c>
      <c r="D7834" s="19">
        <v>29.404442645183664</v>
      </c>
      <c r="E7834">
        <v>25</v>
      </c>
    </row>
    <row r="7835" spans="1:5" x14ac:dyDescent="0.2">
      <c r="A7835" t="s">
        <v>15536</v>
      </c>
      <c r="B7835" t="s">
        <v>15535</v>
      </c>
      <c r="C7835" t="s">
        <v>15534</v>
      </c>
      <c r="D7835" s="19">
        <v>128.72916852602094</v>
      </c>
      <c r="E7835">
        <v>25</v>
      </c>
    </row>
    <row r="7836" spans="1:5" x14ac:dyDescent="0.2">
      <c r="A7836" t="s">
        <v>81289</v>
      </c>
      <c r="B7836" t="s">
        <v>80198</v>
      </c>
      <c r="C7836" t="s">
        <v>81288</v>
      </c>
      <c r="D7836" s="19">
        <v>53.106585303760546</v>
      </c>
      <c r="E7836">
        <v>1</v>
      </c>
    </row>
    <row r="7837" spans="1:5" x14ac:dyDescent="0.2">
      <c r="A7837" t="s">
        <v>81289</v>
      </c>
      <c r="B7837" t="s">
        <v>80198</v>
      </c>
      <c r="C7837" t="s">
        <v>81288</v>
      </c>
      <c r="D7837" s="19">
        <v>131.83605182496223</v>
      </c>
      <c r="E7837">
        <v>5</v>
      </c>
    </row>
    <row r="7838" spans="1:5" x14ac:dyDescent="0.2">
      <c r="A7838" t="s">
        <v>81289</v>
      </c>
      <c r="B7838" t="s">
        <v>80198</v>
      </c>
      <c r="C7838" t="s">
        <v>81288</v>
      </c>
      <c r="D7838" s="19">
        <v>16.483217307329475</v>
      </c>
      <c r="E7838">
        <v>0.1</v>
      </c>
    </row>
    <row r="7839" spans="1:5" x14ac:dyDescent="0.2">
      <c r="A7839" t="s">
        <v>80199</v>
      </c>
      <c r="B7839" t="s">
        <v>80198</v>
      </c>
      <c r="C7839" t="s">
        <v>80197</v>
      </c>
      <c r="D7839" s="19">
        <v>77.843025410474496</v>
      </c>
      <c r="E7839">
        <v>1</v>
      </c>
    </row>
    <row r="7840" spans="1:5" x14ac:dyDescent="0.2">
      <c r="A7840" t="s">
        <v>80199</v>
      </c>
      <c r="B7840" t="s">
        <v>80198</v>
      </c>
      <c r="C7840" t="s">
        <v>80197</v>
      </c>
      <c r="D7840" s="19">
        <v>553.33326800740201</v>
      </c>
      <c r="E7840">
        <v>5</v>
      </c>
    </row>
    <row r="7841" spans="1:5" x14ac:dyDescent="0.2">
      <c r="A7841" t="s">
        <v>80199</v>
      </c>
      <c r="B7841" t="s">
        <v>80198</v>
      </c>
      <c r="C7841" t="s">
        <v>80197</v>
      </c>
      <c r="D7841" s="19">
        <v>26.325286597298909</v>
      </c>
      <c r="E7841">
        <v>0.1</v>
      </c>
    </row>
    <row r="7842" spans="1:5" x14ac:dyDescent="0.2">
      <c r="A7842" t="s">
        <v>52970</v>
      </c>
      <c r="B7842" t="s">
        <v>52969</v>
      </c>
      <c r="C7842" t="s">
        <v>52968</v>
      </c>
      <c r="D7842" s="19">
        <v>54.098340881623834</v>
      </c>
      <c r="E7842">
        <v>25</v>
      </c>
    </row>
    <row r="7843" spans="1:5" x14ac:dyDescent="0.2">
      <c r="A7843" t="s">
        <v>52994</v>
      </c>
      <c r="B7843" t="s">
        <v>52993</v>
      </c>
      <c r="C7843" t="s">
        <v>52992</v>
      </c>
      <c r="D7843" s="19">
        <v>6.6217819798777597</v>
      </c>
      <c r="E7843">
        <v>25</v>
      </c>
    </row>
    <row r="7844" spans="1:5" x14ac:dyDescent="0.2">
      <c r="A7844" t="s">
        <v>8670</v>
      </c>
      <c r="B7844" t="s">
        <v>8669</v>
      </c>
      <c r="C7844" t="s">
        <v>8668</v>
      </c>
      <c r="D7844" s="19">
        <v>25.681913122706813</v>
      </c>
      <c r="E7844">
        <v>25</v>
      </c>
    </row>
    <row r="7845" spans="1:5" x14ac:dyDescent="0.2">
      <c r="A7845" t="s">
        <v>53000</v>
      </c>
      <c r="B7845" t="s">
        <v>52999</v>
      </c>
      <c r="C7845" t="s">
        <v>52998</v>
      </c>
      <c r="D7845" s="19">
        <v>75.700018924197835</v>
      </c>
      <c r="E7845">
        <v>500</v>
      </c>
    </row>
    <row r="7846" spans="1:5" x14ac:dyDescent="0.2">
      <c r="A7846" t="s">
        <v>53000</v>
      </c>
      <c r="B7846" t="s">
        <v>52999</v>
      </c>
      <c r="C7846" t="s">
        <v>52998</v>
      </c>
      <c r="D7846" s="19">
        <v>16.469678151803446</v>
      </c>
      <c r="E7846">
        <v>25</v>
      </c>
    </row>
    <row r="7847" spans="1:5" x14ac:dyDescent="0.2">
      <c r="A7847" t="s">
        <v>34110</v>
      </c>
      <c r="B7847" t="s">
        <v>34109</v>
      </c>
      <c r="C7847" t="s">
        <v>34108</v>
      </c>
      <c r="D7847" s="19">
        <v>42.541411504249623</v>
      </c>
      <c r="E7847">
        <v>500</v>
      </c>
    </row>
    <row r="7848" spans="1:5" x14ac:dyDescent="0.2">
      <c r="A7848" t="s">
        <v>34110</v>
      </c>
      <c r="B7848" t="s">
        <v>34109</v>
      </c>
      <c r="C7848" t="s">
        <v>34108</v>
      </c>
      <c r="D7848" s="19">
        <v>9.2002785757841465</v>
      </c>
      <c r="E7848">
        <v>25</v>
      </c>
    </row>
    <row r="7849" spans="1:5" x14ac:dyDescent="0.2">
      <c r="A7849" t="s">
        <v>25522</v>
      </c>
      <c r="B7849" t="s">
        <v>25521</v>
      </c>
      <c r="C7849" t="s">
        <v>25520</v>
      </c>
      <c r="D7849" s="19">
        <v>37.245867274573833</v>
      </c>
      <c r="E7849">
        <v>25</v>
      </c>
    </row>
    <row r="7850" spans="1:5" x14ac:dyDescent="0.2">
      <c r="A7850" t="s">
        <v>8773</v>
      </c>
      <c r="B7850" t="s">
        <v>8772</v>
      </c>
      <c r="C7850" t="s">
        <v>8771</v>
      </c>
      <c r="D7850" s="19">
        <v>63.974522072641975</v>
      </c>
      <c r="E7850">
        <v>25</v>
      </c>
    </row>
    <row r="7851" spans="1:5" x14ac:dyDescent="0.2">
      <c r="A7851" t="s">
        <v>14259</v>
      </c>
      <c r="B7851" t="s">
        <v>14258</v>
      </c>
      <c r="C7851" t="s">
        <v>14257</v>
      </c>
      <c r="D7851" s="19">
        <v>66.703342107220124</v>
      </c>
      <c r="E7851">
        <v>25</v>
      </c>
    </row>
    <row r="7852" spans="1:5" x14ac:dyDescent="0.2">
      <c r="A7852" t="s">
        <v>14259</v>
      </c>
      <c r="B7852" t="s">
        <v>14258</v>
      </c>
      <c r="C7852" t="s">
        <v>14257</v>
      </c>
      <c r="D7852" s="19">
        <v>15.230773832823422</v>
      </c>
      <c r="E7852">
        <v>5</v>
      </c>
    </row>
    <row r="7853" spans="1:5" x14ac:dyDescent="0.2">
      <c r="A7853" t="s">
        <v>19828</v>
      </c>
      <c r="B7853" t="s">
        <v>19827</v>
      </c>
      <c r="C7853" t="s">
        <v>19826</v>
      </c>
      <c r="D7853" s="19">
        <v>30.281552571636979</v>
      </c>
      <c r="E7853">
        <v>25</v>
      </c>
    </row>
    <row r="7854" spans="1:5" x14ac:dyDescent="0.2">
      <c r="A7854" t="s">
        <v>9690</v>
      </c>
      <c r="B7854" t="s">
        <v>9688</v>
      </c>
      <c r="C7854" t="s">
        <v>9687</v>
      </c>
      <c r="D7854" s="19">
        <v>7.47641007795976</v>
      </c>
      <c r="E7854">
        <v>500</v>
      </c>
    </row>
    <row r="7855" spans="1:5" x14ac:dyDescent="0.2">
      <c r="A7855" t="s">
        <v>9689</v>
      </c>
      <c r="B7855" t="s">
        <v>9688</v>
      </c>
      <c r="C7855" t="s">
        <v>9687</v>
      </c>
      <c r="D7855" s="19">
        <v>16.135155776502486</v>
      </c>
      <c r="E7855">
        <v>500</v>
      </c>
    </row>
    <row r="7856" spans="1:5" x14ac:dyDescent="0.2">
      <c r="A7856" t="s">
        <v>21758</v>
      </c>
      <c r="B7856" t="s">
        <v>21757</v>
      </c>
      <c r="C7856" t="s">
        <v>21756</v>
      </c>
      <c r="D7856" s="19">
        <v>142.60990591995909</v>
      </c>
      <c r="E7856">
        <v>25</v>
      </c>
    </row>
    <row r="7857" spans="1:5" x14ac:dyDescent="0.2">
      <c r="A7857" t="s">
        <v>21758</v>
      </c>
      <c r="B7857" t="s">
        <v>21757</v>
      </c>
      <c r="C7857" t="s">
        <v>21756</v>
      </c>
      <c r="D7857" s="19">
        <v>43.785483651726146</v>
      </c>
      <c r="E7857">
        <v>5</v>
      </c>
    </row>
    <row r="7858" spans="1:5" x14ac:dyDescent="0.2">
      <c r="A7858" t="s">
        <v>64161</v>
      </c>
      <c r="B7858" t="s">
        <v>64160</v>
      </c>
      <c r="C7858" t="s">
        <v>64159</v>
      </c>
      <c r="D7858" s="19">
        <v>267.31481225057001</v>
      </c>
      <c r="E7858">
        <v>5</v>
      </c>
    </row>
    <row r="7859" spans="1:5" x14ac:dyDescent="0.2">
      <c r="A7859" t="s">
        <v>64161</v>
      </c>
      <c r="B7859" t="s">
        <v>64160</v>
      </c>
      <c r="C7859" t="s">
        <v>64159</v>
      </c>
      <c r="D7859" s="19">
        <v>65.904575121057135</v>
      </c>
      <c r="E7859">
        <v>1</v>
      </c>
    </row>
    <row r="7860" spans="1:5" x14ac:dyDescent="0.2">
      <c r="A7860" t="s">
        <v>15467</v>
      </c>
      <c r="B7860" t="s">
        <v>15466</v>
      </c>
      <c r="C7860" t="s">
        <v>15465</v>
      </c>
      <c r="D7860" s="19">
        <v>97.345254251666617</v>
      </c>
      <c r="E7860">
        <v>1</v>
      </c>
    </row>
    <row r="7861" spans="1:5" x14ac:dyDescent="0.2">
      <c r="A7861" t="s">
        <v>65343</v>
      </c>
      <c r="B7861" t="s">
        <v>65342</v>
      </c>
      <c r="C7861" t="s">
        <v>65341</v>
      </c>
      <c r="D7861" s="19">
        <v>96.192052152822839</v>
      </c>
      <c r="E7861">
        <v>5</v>
      </c>
    </row>
    <row r="7862" spans="1:5" x14ac:dyDescent="0.2">
      <c r="A7862" t="s">
        <v>65343</v>
      </c>
      <c r="B7862" t="s">
        <v>65342</v>
      </c>
      <c r="C7862" t="s">
        <v>65341</v>
      </c>
      <c r="D7862" s="19">
        <v>19.622761537869014</v>
      </c>
      <c r="E7862">
        <v>1</v>
      </c>
    </row>
    <row r="7863" spans="1:5" x14ac:dyDescent="0.2">
      <c r="A7863" t="s">
        <v>32359</v>
      </c>
      <c r="B7863" t="s">
        <v>32358</v>
      </c>
      <c r="C7863" t="s">
        <v>32357</v>
      </c>
      <c r="D7863" s="19">
        <v>75.876915395636189</v>
      </c>
      <c r="E7863">
        <v>5</v>
      </c>
    </row>
    <row r="7864" spans="1:5" x14ac:dyDescent="0.2">
      <c r="A7864" t="s">
        <v>4234</v>
      </c>
      <c r="B7864" t="s">
        <v>4233</v>
      </c>
      <c r="C7864" t="s">
        <v>4232</v>
      </c>
      <c r="D7864" s="19">
        <v>63.701036754891369</v>
      </c>
      <c r="E7864">
        <v>5</v>
      </c>
    </row>
    <row r="7865" spans="1:5" x14ac:dyDescent="0.2">
      <c r="A7865" t="s">
        <v>4234</v>
      </c>
      <c r="B7865" t="s">
        <v>4233</v>
      </c>
      <c r="C7865" t="s">
        <v>4232</v>
      </c>
      <c r="D7865" s="19">
        <v>26.285454767140745</v>
      </c>
      <c r="E7865">
        <v>1</v>
      </c>
    </row>
    <row r="7866" spans="1:5" x14ac:dyDescent="0.2">
      <c r="A7866" t="s">
        <v>1012</v>
      </c>
      <c r="B7866" t="s">
        <v>1011</v>
      </c>
      <c r="D7866" s="19">
        <v>350.58642120516942</v>
      </c>
      <c r="E7866">
        <v>0.1</v>
      </c>
    </row>
    <row r="7867" spans="1:5" x14ac:dyDescent="0.2">
      <c r="A7867" t="s">
        <v>1012</v>
      </c>
      <c r="B7867" t="s">
        <v>1011</v>
      </c>
      <c r="D7867" s="19">
        <v>122.72700666348946</v>
      </c>
      <c r="E7867">
        <v>2.5000000000000001E-2</v>
      </c>
    </row>
    <row r="7868" spans="1:5" x14ac:dyDescent="0.2">
      <c r="A7868" t="s">
        <v>1034</v>
      </c>
      <c r="B7868" t="s">
        <v>1033</v>
      </c>
      <c r="C7868" t="s">
        <v>1032</v>
      </c>
      <c r="D7868" s="19">
        <v>462.49206883262281</v>
      </c>
      <c r="E7868">
        <v>5</v>
      </c>
    </row>
    <row r="7869" spans="1:5" x14ac:dyDescent="0.2">
      <c r="A7869" t="s">
        <v>1034</v>
      </c>
      <c r="B7869" t="s">
        <v>1033</v>
      </c>
      <c r="C7869" t="s">
        <v>1032</v>
      </c>
      <c r="D7869" s="19">
        <v>80.902829948931725</v>
      </c>
      <c r="E7869">
        <v>1</v>
      </c>
    </row>
    <row r="7870" spans="1:5" x14ac:dyDescent="0.2">
      <c r="A7870" t="s">
        <v>39337</v>
      </c>
      <c r="B7870" t="s">
        <v>39336</v>
      </c>
      <c r="C7870" t="s">
        <v>39335</v>
      </c>
      <c r="D7870" s="19">
        <v>77.570532243179628</v>
      </c>
      <c r="E7870">
        <v>0.2</v>
      </c>
    </row>
    <row r="7871" spans="1:5" x14ac:dyDescent="0.2">
      <c r="A7871" t="s">
        <v>77465</v>
      </c>
      <c r="B7871" t="s">
        <v>77464</v>
      </c>
      <c r="C7871" t="s">
        <v>77463</v>
      </c>
      <c r="D7871" s="19">
        <v>215.12160768503693</v>
      </c>
      <c r="E7871">
        <v>5</v>
      </c>
    </row>
    <row r="7872" spans="1:5" x14ac:dyDescent="0.2">
      <c r="A7872" t="s">
        <v>69223</v>
      </c>
      <c r="B7872" t="s">
        <v>69222</v>
      </c>
      <c r="C7872" t="s">
        <v>69221</v>
      </c>
      <c r="D7872" s="19">
        <v>67.929354627442322</v>
      </c>
      <c r="E7872">
        <v>5</v>
      </c>
    </row>
    <row r="7873" spans="1:5" x14ac:dyDescent="0.2">
      <c r="A7873" t="s">
        <v>7493</v>
      </c>
      <c r="B7873" t="s">
        <v>7492</v>
      </c>
      <c r="C7873" t="s">
        <v>7491</v>
      </c>
      <c r="D7873" s="19">
        <v>223.82753864323411</v>
      </c>
      <c r="E7873">
        <v>10</v>
      </c>
    </row>
    <row r="7874" spans="1:5" x14ac:dyDescent="0.2">
      <c r="A7874" t="s">
        <v>25879</v>
      </c>
      <c r="B7874" t="s">
        <v>25878</v>
      </c>
      <c r="C7874" t="s">
        <v>25877</v>
      </c>
      <c r="D7874" s="19">
        <v>343.1585889804627</v>
      </c>
      <c r="E7874">
        <v>5</v>
      </c>
    </row>
    <row r="7875" spans="1:5" x14ac:dyDescent="0.2">
      <c r="A7875" t="s">
        <v>72281</v>
      </c>
      <c r="B7875" t="s">
        <v>72280</v>
      </c>
      <c r="C7875" t="s">
        <v>72279</v>
      </c>
      <c r="D7875" s="19">
        <v>115.06477559009637</v>
      </c>
      <c r="E7875">
        <v>5</v>
      </c>
    </row>
    <row r="7876" spans="1:5" x14ac:dyDescent="0.2">
      <c r="A7876" t="s">
        <v>27807</v>
      </c>
      <c r="B7876" t="s">
        <v>27806</v>
      </c>
      <c r="C7876" t="s">
        <v>27805</v>
      </c>
      <c r="D7876" s="19">
        <v>102.97104673880986</v>
      </c>
      <c r="E7876">
        <v>500</v>
      </c>
    </row>
    <row r="7877" spans="1:5" x14ac:dyDescent="0.2">
      <c r="A7877" t="s">
        <v>27807</v>
      </c>
      <c r="B7877" t="s">
        <v>27806</v>
      </c>
      <c r="C7877" t="s">
        <v>27805</v>
      </c>
      <c r="D7877" s="19">
        <v>14.993967061052262</v>
      </c>
      <c r="E7877">
        <v>25</v>
      </c>
    </row>
    <row r="7878" spans="1:5" x14ac:dyDescent="0.2">
      <c r="A7878" t="s">
        <v>23748</v>
      </c>
      <c r="B7878" t="s">
        <v>23747</v>
      </c>
      <c r="C7878" t="s">
        <v>23746</v>
      </c>
      <c r="D7878" s="19">
        <v>218.05094706619789</v>
      </c>
      <c r="E7878">
        <v>500</v>
      </c>
    </row>
    <row r="7879" spans="1:5" x14ac:dyDescent="0.2">
      <c r="A7879" t="s">
        <v>23748</v>
      </c>
      <c r="B7879" t="s">
        <v>23747</v>
      </c>
      <c r="C7879" t="s">
        <v>23746</v>
      </c>
      <c r="D7879" s="19">
        <v>26.528145771315195</v>
      </c>
      <c r="E7879">
        <v>25</v>
      </c>
    </row>
    <row r="7880" spans="1:5" x14ac:dyDescent="0.2">
      <c r="A7880" t="s">
        <v>43327</v>
      </c>
      <c r="B7880" t="s">
        <v>43326</v>
      </c>
      <c r="C7880" t="s">
        <v>43325</v>
      </c>
      <c r="D7880" s="19">
        <v>72.124223467224169</v>
      </c>
      <c r="E7880">
        <v>1</v>
      </c>
    </row>
    <row r="7881" spans="1:5" x14ac:dyDescent="0.2">
      <c r="A7881" t="s">
        <v>43327</v>
      </c>
      <c r="B7881" t="s">
        <v>43326</v>
      </c>
      <c r="C7881" t="s">
        <v>43325</v>
      </c>
      <c r="D7881" s="19">
        <v>47.487299212097341</v>
      </c>
      <c r="E7881">
        <v>0.2</v>
      </c>
    </row>
    <row r="7882" spans="1:5" x14ac:dyDescent="0.2">
      <c r="A7882" t="s">
        <v>5447</v>
      </c>
      <c r="B7882" t="s">
        <v>5446</v>
      </c>
      <c r="C7882" t="s">
        <v>5445</v>
      </c>
      <c r="D7882" s="19">
        <v>152.3349624370604</v>
      </c>
      <c r="E7882">
        <v>0.1</v>
      </c>
    </row>
    <row r="7883" spans="1:5" x14ac:dyDescent="0.2">
      <c r="A7883" t="s">
        <v>59578</v>
      </c>
      <c r="B7883" t="s">
        <v>59577</v>
      </c>
      <c r="C7883" t="s">
        <v>59576</v>
      </c>
      <c r="D7883" s="19">
        <v>113.9075818486474</v>
      </c>
      <c r="E7883">
        <v>1</v>
      </c>
    </row>
    <row r="7884" spans="1:5" x14ac:dyDescent="0.2">
      <c r="A7884" t="s">
        <v>44583</v>
      </c>
      <c r="B7884" t="s">
        <v>44582</v>
      </c>
      <c r="C7884" t="s">
        <v>44581</v>
      </c>
      <c r="D7884" s="19">
        <v>168.19668127837829</v>
      </c>
      <c r="E7884">
        <v>1</v>
      </c>
    </row>
    <row r="7885" spans="1:5" x14ac:dyDescent="0.2">
      <c r="A7885" t="s">
        <v>44583</v>
      </c>
      <c r="B7885" t="s">
        <v>44582</v>
      </c>
      <c r="C7885" t="s">
        <v>44581</v>
      </c>
      <c r="D7885" s="19">
        <v>48.55088602039045</v>
      </c>
      <c r="E7885">
        <v>0.2</v>
      </c>
    </row>
    <row r="7886" spans="1:5" x14ac:dyDescent="0.2">
      <c r="A7886" t="s">
        <v>63273</v>
      </c>
      <c r="B7886" t="s">
        <v>63272</v>
      </c>
      <c r="C7886" t="s">
        <v>63271</v>
      </c>
      <c r="D7886" s="19">
        <v>96.705515406062119</v>
      </c>
      <c r="E7886">
        <v>1</v>
      </c>
    </row>
    <row r="7887" spans="1:5" x14ac:dyDescent="0.2">
      <c r="A7887" t="s">
        <v>39483</v>
      </c>
      <c r="B7887" t="s">
        <v>39482</v>
      </c>
      <c r="C7887" t="s">
        <v>39481</v>
      </c>
      <c r="D7887" s="19">
        <v>122.98828663384205</v>
      </c>
      <c r="E7887">
        <v>5</v>
      </c>
    </row>
    <row r="7888" spans="1:5" x14ac:dyDescent="0.2">
      <c r="A7888" t="s">
        <v>39483</v>
      </c>
      <c r="B7888" t="s">
        <v>39482</v>
      </c>
      <c r="C7888" t="s">
        <v>39481</v>
      </c>
      <c r="D7888" s="19">
        <v>18.050120427702282</v>
      </c>
      <c r="E7888">
        <v>1</v>
      </c>
    </row>
    <row r="7889" spans="1:5" x14ac:dyDescent="0.2">
      <c r="A7889" t="s">
        <v>32753</v>
      </c>
      <c r="B7889" t="s">
        <v>32752</v>
      </c>
      <c r="C7889" t="s">
        <v>32751</v>
      </c>
      <c r="D7889" s="19">
        <v>127.70692292334496</v>
      </c>
      <c r="E7889">
        <v>250</v>
      </c>
    </row>
    <row r="7890" spans="1:5" x14ac:dyDescent="0.2">
      <c r="A7890" t="s">
        <v>10753</v>
      </c>
      <c r="B7890" t="s">
        <v>10752</v>
      </c>
      <c r="C7890" t="s">
        <v>10751</v>
      </c>
      <c r="D7890" s="19">
        <v>118.29663538744579</v>
      </c>
      <c r="E7890">
        <v>1</v>
      </c>
    </row>
    <row r="7891" spans="1:5" x14ac:dyDescent="0.2">
      <c r="A7891" t="s">
        <v>10753</v>
      </c>
      <c r="B7891" t="s">
        <v>10752</v>
      </c>
      <c r="C7891" t="s">
        <v>10751</v>
      </c>
      <c r="D7891" s="19">
        <v>20.784968270484562</v>
      </c>
      <c r="E7891">
        <v>0.2</v>
      </c>
    </row>
    <row r="7892" spans="1:5" x14ac:dyDescent="0.2">
      <c r="A7892" t="s">
        <v>3281</v>
      </c>
      <c r="B7892" t="s">
        <v>3280</v>
      </c>
      <c r="C7892" t="s">
        <v>3279</v>
      </c>
      <c r="D7892" s="19">
        <v>156.23308914778852</v>
      </c>
      <c r="E7892">
        <v>5</v>
      </c>
    </row>
    <row r="7893" spans="1:5" x14ac:dyDescent="0.2">
      <c r="A7893" t="s">
        <v>3281</v>
      </c>
      <c r="B7893" t="s">
        <v>3280</v>
      </c>
      <c r="C7893" t="s">
        <v>3279</v>
      </c>
      <c r="D7893" s="19">
        <v>32.805266518092559</v>
      </c>
      <c r="E7893">
        <v>1</v>
      </c>
    </row>
    <row r="7894" spans="1:5" x14ac:dyDescent="0.2">
      <c r="A7894" t="s">
        <v>44598</v>
      </c>
      <c r="B7894" t="s">
        <v>44597</v>
      </c>
      <c r="C7894" t="s">
        <v>44596</v>
      </c>
      <c r="D7894" s="19">
        <v>210.753517179223</v>
      </c>
      <c r="E7894">
        <v>5</v>
      </c>
    </row>
    <row r="7895" spans="1:5" x14ac:dyDescent="0.2">
      <c r="A7895" t="s">
        <v>44598</v>
      </c>
      <c r="B7895" t="s">
        <v>44597</v>
      </c>
      <c r="C7895" t="s">
        <v>44596</v>
      </c>
      <c r="D7895" s="19">
        <v>92.143397781802975</v>
      </c>
      <c r="E7895">
        <v>1</v>
      </c>
    </row>
    <row r="7896" spans="1:5" x14ac:dyDescent="0.2">
      <c r="A7896" t="s">
        <v>37521</v>
      </c>
      <c r="B7896" t="s">
        <v>37520</v>
      </c>
      <c r="C7896" t="s">
        <v>37519</v>
      </c>
      <c r="D7896" s="19">
        <v>214.08923786312545</v>
      </c>
      <c r="E7896">
        <v>25</v>
      </c>
    </row>
    <row r="7897" spans="1:5" x14ac:dyDescent="0.2">
      <c r="A7897" t="s">
        <v>37521</v>
      </c>
      <c r="B7897" t="s">
        <v>37520</v>
      </c>
      <c r="C7897" t="s">
        <v>37519</v>
      </c>
      <c r="D7897" s="19">
        <v>52.152776646895518</v>
      </c>
      <c r="E7897">
        <v>5</v>
      </c>
    </row>
    <row r="7898" spans="1:5" x14ac:dyDescent="0.2">
      <c r="A7898" t="s">
        <v>3130</v>
      </c>
      <c r="B7898" t="s">
        <v>3129</v>
      </c>
      <c r="C7898" t="s">
        <v>3128</v>
      </c>
      <c r="D7898" s="19">
        <v>228.10867264634302</v>
      </c>
      <c r="E7898">
        <v>1</v>
      </c>
    </row>
    <row r="7899" spans="1:5" x14ac:dyDescent="0.2">
      <c r="A7899" t="s">
        <v>3989</v>
      </c>
      <c r="B7899" t="s">
        <v>3988</v>
      </c>
      <c r="C7899" t="s">
        <v>3987</v>
      </c>
      <c r="D7899" s="19">
        <v>31.265905322372724</v>
      </c>
      <c r="E7899">
        <v>1</v>
      </c>
    </row>
    <row r="7900" spans="1:5" x14ac:dyDescent="0.2">
      <c r="A7900" t="s">
        <v>64743</v>
      </c>
      <c r="B7900" t="s">
        <v>64742</v>
      </c>
      <c r="C7900" t="s">
        <v>64741</v>
      </c>
      <c r="D7900" s="19">
        <v>75.494797405873129</v>
      </c>
      <c r="E7900">
        <v>1</v>
      </c>
    </row>
    <row r="7901" spans="1:5" x14ac:dyDescent="0.2">
      <c r="A7901" t="s">
        <v>64743</v>
      </c>
      <c r="B7901" t="s">
        <v>64742</v>
      </c>
      <c r="C7901" t="s">
        <v>64741</v>
      </c>
      <c r="D7901" s="19">
        <v>23.930572675999549</v>
      </c>
      <c r="E7901">
        <v>0.2</v>
      </c>
    </row>
    <row r="7902" spans="1:5" x14ac:dyDescent="0.2">
      <c r="A7902" t="s">
        <v>52570</v>
      </c>
      <c r="B7902" t="s">
        <v>52569</v>
      </c>
      <c r="C7902" t="s">
        <v>52568</v>
      </c>
      <c r="D7902" s="19">
        <v>360.63787264307655</v>
      </c>
      <c r="E7902">
        <v>5</v>
      </c>
    </row>
    <row r="7903" spans="1:5" x14ac:dyDescent="0.2">
      <c r="A7903" t="s">
        <v>52570</v>
      </c>
      <c r="B7903" t="s">
        <v>52569</v>
      </c>
      <c r="C7903" t="s">
        <v>52568</v>
      </c>
      <c r="D7903" s="19">
        <v>84.303546700584789</v>
      </c>
      <c r="E7903">
        <v>1</v>
      </c>
    </row>
    <row r="7904" spans="1:5" x14ac:dyDescent="0.2">
      <c r="A7904" t="s">
        <v>18895</v>
      </c>
      <c r="B7904" t="s">
        <v>18894</v>
      </c>
      <c r="C7904" t="s">
        <v>18893</v>
      </c>
      <c r="D7904" s="19">
        <v>38.684962702648114</v>
      </c>
      <c r="E7904">
        <v>5</v>
      </c>
    </row>
    <row r="7905" spans="1:5" x14ac:dyDescent="0.2">
      <c r="A7905" t="s">
        <v>43711</v>
      </c>
      <c r="B7905" t="s">
        <v>43710</v>
      </c>
      <c r="C7905" t="s">
        <v>43709</v>
      </c>
      <c r="D7905" s="19">
        <v>171.40298118710987</v>
      </c>
      <c r="E7905">
        <v>0.2</v>
      </c>
    </row>
    <row r="7906" spans="1:5" x14ac:dyDescent="0.2">
      <c r="A7906" t="s">
        <v>71802</v>
      </c>
      <c r="B7906" t="s">
        <v>71801</v>
      </c>
      <c r="C7906" t="s">
        <v>71800</v>
      </c>
      <c r="D7906" s="19">
        <v>19.219454458435951</v>
      </c>
      <c r="E7906">
        <v>25</v>
      </c>
    </row>
    <row r="7907" spans="1:5" x14ac:dyDescent="0.2">
      <c r="A7907" t="s">
        <v>72979</v>
      </c>
      <c r="B7907" t="s">
        <v>72978</v>
      </c>
      <c r="C7907" t="s">
        <v>72977</v>
      </c>
      <c r="D7907" s="19">
        <v>22.250207344517069</v>
      </c>
      <c r="E7907">
        <v>25</v>
      </c>
    </row>
    <row r="7908" spans="1:5" x14ac:dyDescent="0.2">
      <c r="A7908" t="s">
        <v>72979</v>
      </c>
      <c r="B7908" t="s">
        <v>72978</v>
      </c>
      <c r="C7908" t="s">
        <v>72977</v>
      </c>
      <c r="D7908" s="19">
        <v>7.152790206535566</v>
      </c>
      <c r="E7908">
        <v>5</v>
      </c>
    </row>
    <row r="7909" spans="1:5" x14ac:dyDescent="0.2">
      <c r="A7909" t="s">
        <v>72982</v>
      </c>
      <c r="B7909" t="s">
        <v>72981</v>
      </c>
      <c r="C7909" t="s">
        <v>72980</v>
      </c>
      <c r="D7909" s="19">
        <v>46.589832103074706</v>
      </c>
      <c r="E7909">
        <v>25</v>
      </c>
    </row>
    <row r="7910" spans="1:5" x14ac:dyDescent="0.2">
      <c r="A7910" t="s">
        <v>72982</v>
      </c>
      <c r="B7910" t="s">
        <v>72981</v>
      </c>
      <c r="C7910" t="s">
        <v>72980</v>
      </c>
      <c r="D7910" s="19">
        <v>9.6685768913656247</v>
      </c>
      <c r="E7910">
        <v>5</v>
      </c>
    </row>
    <row r="7911" spans="1:5" x14ac:dyDescent="0.2">
      <c r="A7911" t="s">
        <v>59702</v>
      </c>
      <c r="B7911" t="s">
        <v>59701</v>
      </c>
      <c r="C7911" t="s">
        <v>59700</v>
      </c>
      <c r="D7911" s="19">
        <v>58.901921206980766</v>
      </c>
      <c r="E7911">
        <v>250</v>
      </c>
    </row>
    <row r="7912" spans="1:5" x14ac:dyDescent="0.2">
      <c r="A7912" t="s">
        <v>59702</v>
      </c>
      <c r="B7912" t="s">
        <v>59701</v>
      </c>
      <c r="C7912" t="s">
        <v>59700</v>
      </c>
      <c r="D7912" s="19">
        <v>27.957864983496631</v>
      </c>
      <c r="E7912">
        <v>25</v>
      </c>
    </row>
    <row r="7913" spans="1:5" x14ac:dyDescent="0.2">
      <c r="A7913" t="s">
        <v>42289</v>
      </c>
      <c r="B7913" t="s">
        <v>42288</v>
      </c>
      <c r="C7913" t="s">
        <v>42287</v>
      </c>
      <c r="D7913" s="19">
        <v>173.56686078823316</v>
      </c>
      <c r="E7913">
        <v>1</v>
      </c>
    </row>
    <row r="7914" spans="1:5" x14ac:dyDescent="0.2">
      <c r="A7914" t="s">
        <v>42289</v>
      </c>
      <c r="B7914" t="s">
        <v>42288</v>
      </c>
      <c r="C7914" t="s">
        <v>42287</v>
      </c>
      <c r="D7914" s="19">
        <v>24.23303227261539</v>
      </c>
      <c r="E7914">
        <v>0.2</v>
      </c>
    </row>
    <row r="7915" spans="1:5" x14ac:dyDescent="0.2">
      <c r="A7915" t="s">
        <v>13078</v>
      </c>
      <c r="B7915" t="s">
        <v>13077</v>
      </c>
      <c r="C7915" t="s">
        <v>13076</v>
      </c>
      <c r="D7915" s="19">
        <v>26.566359312063735</v>
      </c>
      <c r="E7915">
        <v>0.2</v>
      </c>
    </row>
    <row r="7916" spans="1:5" x14ac:dyDescent="0.2">
      <c r="A7916" t="s">
        <v>103</v>
      </c>
      <c r="B7916" t="s">
        <v>102</v>
      </c>
      <c r="C7916" t="s">
        <v>101</v>
      </c>
      <c r="D7916" s="19">
        <v>96.526944349159976</v>
      </c>
      <c r="E7916">
        <v>100</v>
      </c>
    </row>
    <row r="7917" spans="1:5" x14ac:dyDescent="0.2">
      <c r="A7917" t="s">
        <v>103</v>
      </c>
      <c r="B7917" t="s">
        <v>102</v>
      </c>
      <c r="C7917" t="s">
        <v>101</v>
      </c>
      <c r="D7917" s="19">
        <v>12.062983260178106</v>
      </c>
      <c r="E7917">
        <v>25</v>
      </c>
    </row>
    <row r="7918" spans="1:5" x14ac:dyDescent="0.2">
      <c r="A7918" t="s">
        <v>100</v>
      </c>
      <c r="B7918" t="s">
        <v>99</v>
      </c>
      <c r="C7918" t="s">
        <v>98</v>
      </c>
      <c r="D7918" s="19">
        <v>32.885355146032779</v>
      </c>
      <c r="E7918">
        <v>25</v>
      </c>
    </row>
    <row r="7919" spans="1:5" x14ac:dyDescent="0.2">
      <c r="A7919" t="s">
        <v>100</v>
      </c>
      <c r="B7919" t="s">
        <v>99</v>
      </c>
      <c r="C7919" t="s">
        <v>98</v>
      </c>
      <c r="D7919" s="19">
        <v>12.611655602981068</v>
      </c>
      <c r="E7919">
        <v>5</v>
      </c>
    </row>
    <row r="7920" spans="1:5" x14ac:dyDescent="0.2">
      <c r="A7920" t="s">
        <v>11125</v>
      </c>
      <c r="B7920" t="s">
        <v>11124</v>
      </c>
      <c r="C7920" t="s">
        <v>11123</v>
      </c>
      <c r="D7920" s="19">
        <v>89.126387839032006</v>
      </c>
      <c r="E7920">
        <v>0.2</v>
      </c>
    </row>
    <row r="7921" spans="1:5" x14ac:dyDescent="0.2">
      <c r="A7921" t="s">
        <v>12170</v>
      </c>
      <c r="B7921" t="s">
        <v>12169</v>
      </c>
      <c r="C7921" t="s">
        <v>12168</v>
      </c>
      <c r="D7921" s="19">
        <v>220.37909551173084</v>
      </c>
      <c r="E7921">
        <v>5</v>
      </c>
    </row>
    <row r="7922" spans="1:5" x14ac:dyDescent="0.2">
      <c r="A7922" t="s">
        <v>12170</v>
      </c>
      <c r="B7922" t="s">
        <v>12169</v>
      </c>
      <c r="C7922" t="s">
        <v>12168</v>
      </c>
      <c r="D7922" s="19">
        <v>60.930024009407418</v>
      </c>
      <c r="E7922">
        <v>1</v>
      </c>
    </row>
    <row r="7923" spans="1:5" x14ac:dyDescent="0.2">
      <c r="A7923" t="s">
        <v>29501</v>
      </c>
      <c r="B7923" t="s">
        <v>29500</v>
      </c>
      <c r="C7923" t="s">
        <v>29499</v>
      </c>
      <c r="D7923" s="19">
        <v>112.36701971642414</v>
      </c>
      <c r="E7923">
        <v>1</v>
      </c>
    </row>
    <row r="7924" spans="1:5" x14ac:dyDescent="0.2">
      <c r="A7924" t="s">
        <v>29501</v>
      </c>
      <c r="B7924" t="s">
        <v>29500</v>
      </c>
      <c r="C7924" t="s">
        <v>29499</v>
      </c>
      <c r="D7924" s="19">
        <v>80.863647576088212</v>
      </c>
      <c r="E7924">
        <v>0.25</v>
      </c>
    </row>
    <row r="7925" spans="1:5" x14ac:dyDescent="0.2">
      <c r="A7925" t="s">
        <v>75540</v>
      </c>
      <c r="B7925" t="s">
        <v>75539</v>
      </c>
      <c r="C7925" t="s">
        <v>75538</v>
      </c>
      <c r="D7925" s="19">
        <v>87.183472443891461</v>
      </c>
      <c r="E7925">
        <v>0.1</v>
      </c>
    </row>
    <row r="7926" spans="1:5" x14ac:dyDescent="0.2">
      <c r="A7926" t="s">
        <v>75537</v>
      </c>
      <c r="B7926" t="s">
        <v>75536</v>
      </c>
      <c r="C7926" t="s">
        <v>75535</v>
      </c>
      <c r="D7926" s="19">
        <v>146.45467671753272</v>
      </c>
      <c r="E7926">
        <v>0.1</v>
      </c>
    </row>
    <row r="7927" spans="1:5" x14ac:dyDescent="0.2">
      <c r="A7927" t="s">
        <v>40321</v>
      </c>
      <c r="B7927" t="s">
        <v>40320</v>
      </c>
      <c r="C7927" t="s">
        <v>40319</v>
      </c>
      <c r="D7927" s="19">
        <v>63.235377321336678</v>
      </c>
      <c r="E7927">
        <v>5</v>
      </c>
    </row>
    <row r="7928" spans="1:5" x14ac:dyDescent="0.2">
      <c r="A7928" t="s">
        <v>40321</v>
      </c>
      <c r="B7928" t="s">
        <v>40320</v>
      </c>
      <c r="C7928" t="s">
        <v>40319</v>
      </c>
      <c r="D7928" s="19">
        <v>51.92914987856436</v>
      </c>
      <c r="E7928">
        <v>1</v>
      </c>
    </row>
    <row r="7929" spans="1:5" x14ac:dyDescent="0.2">
      <c r="A7929" t="s">
        <v>57590</v>
      </c>
      <c r="B7929" t="s">
        <v>57589</v>
      </c>
      <c r="C7929" t="s">
        <v>57588</v>
      </c>
      <c r="D7929" s="19">
        <v>492.60215986630305</v>
      </c>
      <c r="E7929">
        <v>1</v>
      </c>
    </row>
    <row r="7930" spans="1:5" x14ac:dyDescent="0.2">
      <c r="A7930" t="s">
        <v>61305</v>
      </c>
      <c r="B7930" t="s">
        <v>61304</v>
      </c>
      <c r="C7930" t="s">
        <v>58265</v>
      </c>
      <c r="D7930" s="19">
        <v>16.908323685872229</v>
      </c>
      <c r="E7930">
        <v>100</v>
      </c>
    </row>
    <row r="7931" spans="1:5" x14ac:dyDescent="0.2">
      <c r="A7931" t="s">
        <v>61305</v>
      </c>
      <c r="B7931" t="s">
        <v>61304</v>
      </c>
      <c r="C7931" t="s">
        <v>58265</v>
      </c>
      <c r="D7931" s="19">
        <v>39.329933787812784</v>
      </c>
      <c r="E7931">
        <v>500</v>
      </c>
    </row>
    <row r="7932" spans="1:5" x14ac:dyDescent="0.2">
      <c r="A7932" t="s">
        <v>61305</v>
      </c>
      <c r="B7932" t="s">
        <v>61304</v>
      </c>
      <c r="C7932" t="s">
        <v>58265</v>
      </c>
      <c r="D7932" s="19">
        <v>12.821909783978853</v>
      </c>
      <c r="E7932">
        <v>25</v>
      </c>
    </row>
    <row r="7933" spans="1:5" x14ac:dyDescent="0.2">
      <c r="A7933" t="s">
        <v>6671</v>
      </c>
      <c r="B7933" t="s">
        <v>6670</v>
      </c>
      <c r="C7933" t="s">
        <v>6669</v>
      </c>
      <c r="D7933" s="19">
        <v>589.82509133776409</v>
      </c>
      <c r="E7933">
        <v>250</v>
      </c>
    </row>
    <row r="7934" spans="1:5" x14ac:dyDescent="0.2">
      <c r="A7934" t="s">
        <v>6671</v>
      </c>
      <c r="B7934" t="s">
        <v>6670</v>
      </c>
      <c r="C7934" t="s">
        <v>6669</v>
      </c>
      <c r="D7934" s="19">
        <v>43.063569792559534</v>
      </c>
      <c r="E7934">
        <v>25</v>
      </c>
    </row>
    <row r="7935" spans="1:5" x14ac:dyDescent="0.2">
      <c r="A7935" t="s">
        <v>6671</v>
      </c>
      <c r="B7935" t="s">
        <v>6670</v>
      </c>
      <c r="C7935" t="s">
        <v>6669</v>
      </c>
      <c r="D7935" s="19">
        <v>16.283840445152155</v>
      </c>
      <c r="E7935">
        <v>5</v>
      </c>
    </row>
    <row r="7936" spans="1:5" x14ac:dyDescent="0.2">
      <c r="A7936" t="s">
        <v>30894</v>
      </c>
      <c r="B7936" t="s">
        <v>30893</v>
      </c>
      <c r="D7936" s="19">
        <v>45.354698269771859</v>
      </c>
      <c r="E7936">
        <v>500</v>
      </c>
    </row>
    <row r="7937" spans="1:5" x14ac:dyDescent="0.2">
      <c r="A7937" t="s">
        <v>30894</v>
      </c>
      <c r="B7937" t="s">
        <v>30893</v>
      </c>
      <c r="D7937" s="19">
        <v>30.894327685893366</v>
      </c>
      <c r="E7937">
        <v>25</v>
      </c>
    </row>
    <row r="7938" spans="1:5" x14ac:dyDescent="0.2">
      <c r="A7938" t="s">
        <v>57462</v>
      </c>
      <c r="B7938" t="s">
        <v>57461</v>
      </c>
      <c r="C7938" t="s">
        <v>57460</v>
      </c>
      <c r="D7938" s="19">
        <v>77.56701455779465</v>
      </c>
      <c r="E7938">
        <v>500</v>
      </c>
    </row>
    <row r="7939" spans="1:5" x14ac:dyDescent="0.2">
      <c r="A7939" t="s">
        <v>57462</v>
      </c>
      <c r="B7939" t="s">
        <v>57461</v>
      </c>
      <c r="C7939" t="s">
        <v>57460</v>
      </c>
      <c r="D7939" s="19">
        <v>14.361544613663016</v>
      </c>
      <c r="E7939">
        <v>25</v>
      </c>
    </row>
    <row r="7940" spans="1:5" x14ac:dyDescent="0.2">
      <c r="A7940" t="s">
        <v>70655</v>
      </c>
      <c r="B7940" t="s">
        <v>70654</v>
      </c>
      <c r="C7940" t="s">
        <v>70653</v>
      </c>
      <c r="D7940" s="19">
        <v>163.50839977380124</v>
      </c>
      <c r="E7940">
        <v>5</v>
      </c>
    </row>
    <row r="7941" spans="1:5" x14ac:dyDescent="0.2">
      <c r="A7941" t="s">
        <v>70655</v>
      </c>
      <c r="B7941" t="s">
        <v>70654</v>
      </c>
      <c r="C7941" t="s">
        <v>70653</v>
      </c>
      <c r="D7941" s="19">
        <v>30.841379061817232</v>
      </c>
      <c r="E7941">
        <v>1</v>
      </c>
    </row>
    <row r="7942" spans="1:5" x14ac:dyDescent="0.2">
      <c r="A7942" t="s">
        <v>33134</v>
      </c>
      <c r="B7942" t="s">
        <v>33133</v>
      </c>
      <c r="C7942" t="s">
        <v>33132</v>
      </c>
      <c r="D7942" s="19">
        <v>48.014432571368026</v>
      </c>
      <c r="E7942">
        <v>25</v>
      </c>
    </row>
    <row r="7943" spans="1:5" x14ac:dyDescent="0.2">
      <c r="A7943" t="s">
        <v>391</v>
      </c>
      <c r="B7943" t="s">
        <v>390</v>
      </c>
      <c r="C7943" t="s">
        <v>389</v>
      </c>
      <c r="D7943" s="19">
        <v>39.072891952177315</v>
      </c>
      <c r="E7943">
        <v>500</v>
      </c>
    </row>
    <row r="7944" spans="1:5" x14ac:dyDescent="0.2">
      <c r="A7944" t="s">
        <v>391</v>
      </c>
      <c r="B7944" t="s">
        <v>390</v>
      </c>
      <c r="C7944" t="s">
        <v>389</v>
      </c>
      <c r="D7944" s="19">
        <v>14.50858291599458</v>
      </c>
      <c r="E7944">
        <v>25</v>
      </c>
    </row>
    <row r="7945" spans="1:5" x14ac:dyDescent="0.2">
      <c r="A7945" t="s">
        <v>18730</v>
      </c>
      <c r="B7945" t="s">
        <v>18729</v>
      </c>
      <c r="C7945" t="s">
        <v>18728</v>
      </c>
      <c r="D7945" s="19">
        <v>56.72505974893447</v>
      </c>
      <c r="E7945">
        <v>25</v>
      </c>
    </row>
    <row r="7946" spans="1:5" x14ac:dyDescent="0.2">
      <c r="A7946" t="s">
        <v>29754</v>
      </c>
      <c r="B7946" t="s">
        <v>29753</v>
      </c>
      <c r="C7946" t="s">
        <v>29752</v>
      </c>
      <c r="D7946" s="19">
        <v>269.35908773978929</v>
      </c>
      <c r="E7946">
        <v>500</v>
      </c>
    </row>
    <row r="7947" spans="1:5" x14ac:dyDescent="0.2">
      <c r="A7947" t="s">
        <v>29754</v>
      </c>
      <c r="B7947" t="s">
        <v>29753</v>
      </c>
      <c r="C7947" t="s">
        <v>29752</v>
      </c>
      <c r="D7947" s="19">
        <v>40.837776362443329</v>
      </c>
      <c r="E7947">
        <v>25</v>
      </c>
    </row>
    <row r="7948" spans="1:5" x14ac:dyDescent="0.2">
      <c r="A7948" t="s">
        <v>31639</v>
      </c>
      <c r="B7948" t="s">
        <v>31638</v>
      </c>
      <c r="C7948" t="s">
        <v>31637</v>
      </c>
      <c r="D7948" s="19">
        <v>137.43705678067525</v>
      </c>
      <c r="E7948">
        <v>5.0000000000000001E-3</v>
      </c>
    </row>
    <row r="7949" spans="1:5" x14ac:dyDescent="0.2">
      <c r="A7949" t="s">
        <v>4347</v>
      </c>
      <c r="B7949" t="s">
        <v>4346</v>
      </c>
      <c r="C7949" t="s">
        <v>4345</v>
      </c>
      <c r="D7949" s="19">
        <v>43.553725130277911</v>
      </c>
      <c r="E7949">
        <v>25</v>
      </c>
    </row>
    <row r="7950" spans="1:5" x14ac:dyDescent="0.2">
      <c r="A7950" t="s">
        <v>35036</v>
      </c>
      <c r="B7950" t="s">
        <v>35035</v>
      </c>
      <c r="C7950" t="s">
        <v>35034</v>
      </c>
      <c r="D7950" s="19">
        <v>308.14415760022627</v>
      </c>
      <c r="E7950">
        <v>2E-3</v>
      </c>
    </row>
    <row r="7951" spans="1:5" x14ac:dyDescent="0.2">
      <c r="A7951" t="s">
        <v>70389</v>
      </c>
      <c r="B7951" t="s">
        <v>70388</v>
      </c>
      <c r="C7951" t="s">
        <v>70387</v>
      </c>
      <c r="D7951" s="19">
        <v>362.49948644584191</v>
      </c>
      <c r="E7951">
        <v>25</v>
      </c>
    </row>
    <row r="7952" spans="1:5" x14ac:dyDescent="0.2">
      <c r="A7952" t="s">
        <v>70389</v>
      </c>
      <c r="B7952" t="s">
        <v>70388</v>
      </c>
      <c r="C7952" t="s">
        <v>70387</v>
      </c>
      <c r="D7952" s="19">
        <v>104.34157864329491</v>
      </c>
      <c r="E7952">
        <v>5</v>
      </c>
    </row>
    <row r="7953" spans="1:5" x14ac:dyDescent="0.2">
      <c r="A7953" t="s">
        <v>70389</v>
      </c>
      <c r="B7953" t="s">
        <v>70388</v>
      </c>
      <c r="C7953" t="s">
        <v>70387</v>
      </c>
      <c r="D7953" s="19">
        <v>17.496371446061143</v>
      </c>
      <c r="E7953">
        <v>1</v>
      </c>
    </row>
    <row r="7954" spans="1:5" x14ac:dyDescent="0.2">
      <c r="A7954" t="s">
        <v>49319</v>
      </c>
      <c r="B7954" t="s">
        <v>49318</v>
      </c>
      <c r="C7954" t="s">
        <v>49317</v>
      </c>
      <c r="D7954" s="19">
        <v>125.85403182053605</v>
      </c>
      <c r="E7954">
        <v>5</v>
      </c>
    </row>
    <row r="7955" spans="1:5" x14ac:dyDescent="0.2">
      <c r="A7955" t="s">
        <v>49319</v>
      </c>
      <c r="B7955" t="s">
        <v>49318</v>
      </c>
      <c r="C7955" t="s">
        <v>49317</v>
      </c>
      <c r="D7955" s="19">
        <v>47.041322308885853</v>
      </c>
      <c r="E7955">
        <v>1</v>
      </c>
    </row>
    <row r="7956" spans="1:5" x14ac:dyDescent="0.2">
      <c r="A7956" t="s">
        <v>77819</v>
      </c>
      <c r="B7956" t="s">
        <v>77818</v>
      </c>
      <c r="C7956" t="s">
        <v>77817</v>
      </c>
      <c r="D7956" s="19">
        <v>36.203254658437977</v>
      </c>
      <c r="E7956">
        <v>25</v>
      </c>
    </row>
    <row r="7957" spans="1:5" x14ac:dyDescent="0.2">
      <c r="A7957" t="s">
        <v>31214</v>
      </c>
      <c r="B7957" t="s">
        <v>31213</v>
      </c>
      <c r="C7957" t="s">
        <v>31212</v>
      </c>
      <c r="D7957" s="19">
        <v>132.00480949663316</v>
      </c>
      <c r="E7957">
        <v>25</v>
      </c>
    </row>
    <row r="7958" spans="1:5" x14ac:dyDescent="0.2">
      <c r="A7958" t="s">
        <v>31214</v>
      </c>
      <c r="B7958" t="s">
        <v>31213</v>
      </c>
      <c r="C7958" t="s">
        <v>31212</v>
      </c>
      <c r="D7958" s="19">
        <v>44.307746531163225</v>
      </c>
      <c r="E7958">
        <v>5</v>
      </c>
    </row>
    <row r="7959" spans="1:5" x14ac:dyDescent="0.2">
      <c r="A7959" t="s">
        <v>2930</v>
      </c>
      <c r="B7959" t="s">
        <v>2929</v>
      </c>
      <c r="C7959" t="s">
        <v>2928</v>
      </c>
      <c r="D7959" s="19">
        <v>93.266185003944642</v>
      </c>
      <c r="E7959">
        <v>25</v>
      </c>
    </row>
    <row r="7960" spans="1:5" x14ac:dyDescent="0.2">
      <c r="A7960" t="s">
        <v>2930</v>
      </c>
      <c r="B7960" t="s">
        <v>2929</v>
      </c>
      <c r="C7960" t="s">
        <v>2928</v>
      </c>
      <c r="D7960" s="19">
        <v>41.130118227715833</v>
      </c>
      <c r="E7960">
        <v>5</v>
      </c>
    </row>
    <row r="7961" spans="1:5" x14ac:dyDescent="0.2">
      <c r="A7961" t="s">
        <v>5182</v>
      </c>
      <c r="B7961" t="s">
        <v>5181</v>
      </c>
      <c r="C7961" t="s">
        <v>5180</v>
      </c>
      <c r="D7961" s="19">
        <v>89.128745019612126</v>
      </c>
      <c r="E7961">
        <v>25</v>
      </c>
    </row>
    <row r="7962" spans="1:5" x14ac:dyDescent="0.2">
      <c r="A7962" t="s">
        <v>5182</v>
      </c>
      <c r="B7962" t="s">
        <v>5181</v>
      </c>
      <c r="C7962" t="s">
        <v>5180</v>
      </c>
      <c r="D7962" s="19">
        <v>40.61793863580273</v>
      </c>
      <c r="E7962">
        <v>5</v>
      </c>
    </row>
    <row r="7963" spans="1:5" x14ac:dyDescent="0.2">
      <c r="A7963" t="s">
        <v>25298</v>
      </c>
      <c r="B7963" t="s">
        <v>25297</v>
      </c>
      <c r="C7963" t="s">
        <v>25296</v>
      </c>
      <c r="D7963" s="19">
        <v>225.55759787283503</v>
      </c>
      <c r="E7963">
        <v>5</v>
      </c>
    </row>
    <row r="7964" spans="1:5" x14ac:dyDescent="0.2">
      <c r="A7964" t="s">
        <v>25298</v>
      </c>
      <c r="B7964" t="s">
        <v>25297</v>
      </c>
      <c r="C7964" t="s">
        <v>25296</v>
      </c>
      <c r="D7964" s="19">
        <v>80.546560168207193</v>
      </c>
      <c r="E7964">
        <v>1</v>
      </c>
    </row>
    <row r="7965" spans="1:5" x14ac:dyDescent="0.2">
      <c r="A7965" t="s">
        <v>64426</v>
      </c>
      <c r="B7965" t="s">
        <v>64425</v>
      </c>
      <c r="C7965" t="s">
        <v>64424</v>
      </c>
      <c r="D7965" s="19">
        <v>191.66187579856805</v>
      </c>
      <c r="E7965">
        <v>5</v>
      </c>
    </row>
    <row r="7966" spans="1:5" x14ac:dyDescent="0.2">
      <c r="A7966" t="s">
        <v>64426</v>
      </c>
      <c r="B7966" t="s">
        <v>64425</v>
      </c>
      <c r="C7966" t="s">
        <v>64424</v>
      </c>
      <c r="D7966" s="19">
        <v>43.14502650875535</v>
      </c>
      <c r="E7966">
        <v>1</v>
      </c>
    </row>
    <row r="7967" spans="1:5" x14ac:dyDescent="0.2">
      <c r="A7967" t="s">
        <v>70293</v>
      </c>
      <c r="B7967" t="s">
        <v>70292</v>
      </c>
      <c r="C7967" t="s">
        <v>70291</v>
      </c>
      <c r="D7967" s="19">
        <v>57.232271478712015</v>
      </c>
      <c r="E7967">
        <v>25</v>
      </c>
    </row>
    <row r="7968" spans="1:5" x14ac:dyDescent="0.2">
      <c r="A7968" t="s">
        <v>70293</v>
      </c>
      <c r="B7968" t="s">
        <v>70292</v>
      </c>
      <c r="C7968" t="s">
        <v>70291</v>
      </c>
      <c r="D7968" s="19">
        <v>17.903863516778582</v>
      </c>
      <c r="E7968">
        <v>5</v>
      </c>
    </row>
    <row r="7969" spans="1:5" x14ac:dyDescent="0.2">
      <c r="A7969" t="s">
        <v>1752</v>
      </c>
      <c r="B7969" t="s">
        <v>1751</v>
      </c>
      <c r="C7969" t="s">
        <v>1750</v>
      </c>
      <c r="D7969" s="19">
        <v>151.56952969298376</v>
      </c>
      <c r="E7969">
        <v>1</v>
      </c>
    </row>
    <row r="7970" spans="1:5" x14ac:dyDescent="0.2">
      <c r="A7970" t="s">
        <v>1752</v>
      </c>
      <c r="B7970" t="s">
        <v>1751</v>
      </c>
      <c r="C7970" t="s">
        <v>1750</v>
      </c>
      <c r="D7970" s="19">
        <v>20.823288292802516</v>
      </c>
      <c r="E7970">
        <v>0.2</v>
      </c>
    </row>
    <row r="7971" spans="1:5" x14ac:dyDescent="0.2">
      <c r="A7971" t="s">
        <v>1749</v>
      </c>
      <c r="B7971" t="s">
        <v>1748</v>
      </c>
      <c r="C7971" t="s">
        <v>1747</v>
      </c>
      <c r="D7971" s="19">
        <v>46.684056045888731</v>
      </c>
      <c r="E7971">
        <v>1</v>
      </c>
    </row>
    <row r="7972" spans="1:5" x14ac:dyDescent="0.2">
      <c r="A7972" t="s">
        <v>2044</v>
      </c>
      <c r="B7972" t="s">
        <v>2043</v>
      </c>
      <c r="C7972" t="s">
        <v>2042</v>
      </c>
      <c r="D7972" s="19">
        <v>82.005577361113978</v>
      </c>
      <c r="E7972">
        <v>5</v>
      </c>
    </row>
    <row r="7973" spans="1:5" x14ac:dyDescent="0.2">
      <c r="A7973" t="s">
        <v>2044</v>
      </c>
      <c r="B7973" t="s">
        <v>2043</v>
      </c>
      <c r="C7973" t="s">
        <v>2042</v>
      </c>
      <c r="D7973" s="19">
        <v>34.752267673755419</v>
      </c>
      <c r="E7973">
        <v>1</v>
      </c>
    </row>
    <row r="7974" spans="1:5" x14ac:dyDescent="0.2">
      <c r="A7974" t="s">
        <v>63499</v>
      </c>
      <c r="B7974" t="s">
        <v>63498</v>
      </c>
      <c r="C7974" t="s">
        <v>63497</v>
      </c>
      <c r="D7974" s="19">
        <v>65.377509975866801</v>
      </c>
      <c r="E7974">
        <v>1</v>
      </c>
    </row>
    <row r="7975" spans="1:5" x14ac:dyDescent="0.2">
      <c r="A7975" t="s">
        <v>69566</v>
      </c>
      <c r="B7975" t="s">
        <v>69565</v>
      </c>
      <c r="C7975" t="s">
        <v>69564</v>
      </c>
      <c r="D7975" s="19">
        <v>77.183475673489511</v>
      </c>
      <c r="E7975">
        <v>1</v>
      </c>
    </row>
    <row r="7976" spans="1:5" x14ac:dyDescent="0.2">
      <c r="A7976" t="s">
        <v>17233</v>
      </c>
      <c r="B7976" t="s">
        <v>17232</v>
      </c>
      <c r="C7976" t="s">
        <v>17231</v>
      </c>
      <c r="D7976" s="19">
        <v>363.81222762390848</v>
      </c>
      <c r="E7976">
        <v>25</v>
      </c>
    </row>
    <row r="7977" spans="1:5" x14ac:dyDescent="0.2">
      <c r="A7977" t="s">
        <v>17233</v>
      </c>
      <c r="B7977" t="s">
        <v>17232</v>
      </c>
      <c r="C7977" t="s">
        <v>17231</v>
      </c>
      <c r="D7977" s="19">
        <v>116.73969780407768</v>
      </c>
      <c r="E7977">
        <v>5</v>
      </c>
    </row>
    <row r="7978" spans="1:5" x14ac:dyDescent="0.2">
      <c r="A7978" t="s">
        <v>63021</v>
      </c>
      <c r="B7978" t="s">
        <v>63020</v>
      </c>
      <c r="C7978" t="s">
        <v>63019</v>
      </c>
      <c r="D7978" s="19">
        <v>122.33092682157172</v>
      </c>
      <c r="E7978">
        <v>25</v>
      </c>
    </row>
    <row r="7979" spans="1:5" x14ac:dyDescent="0.2">
      <c r="A7979" t="s">
        <v>63021</v>
      </c>
      <c r="B7979" t="s">
        <v>63020</v>
      </c>
      <c r="C7979" t="s">
        <v>63019</v>
      </c>
      <c r="D7979" s="19">
        <v>36.368753156075115</v>
      </c>
      <c r="E7979">
        <v>5</v>
      </c>
    </row>
    <row r="7980" spans="1:5" x14ac:dyDescent="0.2">
      <c r="A7980" t="s">
        <v>17282</v>
      </c>
      <c r="B7980" t="s">
        <v>17281</v>
      </c>
      <c r="C7980" t="s">
        <v>17280</v>
      </c>
      <c r="D7980" s="19">
        <v>75.176262822480766</v>
      </c>
      <c r="E7980">
        <v>250</v>
      </c>
    </row>
    <row r="7981" spans="1:5" x14ac:dyDescent="0.2">
      <c r="A7981" t="s">
        <v>17282</v>
      </c>
      <c r="B7981" t="s">
        <v>17281</v>
      </c>
      <c r="C7981" t="s">
        <v>17280</v>
      </c>
      <c r="D7981" s="19">
        <v>11.06394383063979</v>
      </c>
      <c r="E7981">
        <v>25</v>
      </c>
    </row>
    <row r="7982" spans="1:5" x14ac:dyDescent="0.2">
      <c r="A7982" t="s">
        <v>47425</v>
      </c>
      <c r="B7982" t="s">
        <v>47424</v>
      </c>
      <c r="C7982" t="s">
        <v>47423</v>
      </c>
      <c r="D7982" s="19">
        <v>31.196595799191105</v>
      </c>
      <c r="E7982">
        <v>5</v>
      </c>
    </row>
    <row r="7983" spans="1:5" x14ac:dyDescent="0.2">
      <c r="A7983" t="s">
        <v>11859</v>
      </c>
      <c r="B7983" t="s">
        <v>11858</v>
      </c>
      <c r="C7983" t="s">
        <v>11857</v>
      </c>
      <c r="D7983" s="19">
        <v>407.35292410352736</v>
      </c>
      <c r="E7983">
        <v>25</v>
      </c>
    </row>
    <row r="7984" spans="1:5" x14ac:dyDescent="0.2">
      <c r="A7984" t="s">
        <v>11859</v>
      </c>
      <c r="B7984" t="s">
        <v>11858</v>
      </c>
      <c r="C7984" t="s">
        <v>11857</v>
      </c>
      <c r="D7984" s="19">
        <v>74.245159993792299</v>
      </c>
      <c r="E7984">
        <v>5</v>
      </c>
    </row>
    <row r="7985" spans="1:5" x14ac:dyDescent="0.2">
      <c r="A7985" t="s">
        <v>25078</v>
      </c>
      <c r="B7985" t="s">
        <v>25077</v>
      </c>
      <c r="C7985" t="s">
        <v>25076</v>
      </c>
      <c r="D7985" s="19">
        <v>275.46369210040757</v>
      </c>
      <c r="E7985">
        <v>500</v>
      </c>
    </row>
    <row r="7986" spans="1:5" x14ac:dyDescent="0.2">
      <c r="A7986" t="s">
        <v>25078</v>
      </c>
      <c r="B7986" t="s">
        <v>25077</v>
      </c>
      <c r="C7986" t="s">
        <v>25076</v>
      </c>
      <c r="D7986" s="19">
        <v>22.232835098816341</v>
      </c>
      <c r="E7986">
        <v>25</v>
      </c>
    </row>
    <row r="7987" spans="1:5" x14ac:dyDescent="0.2">
      <c r="A7987" t="s">
        <v>28488</v>
      </c>
      <c r="B7987" t="s">
        <v>28487</v>
      </c>
      <c r="C7987" t="s">
        <v>28486</v>
      </c>
      <c r="D7987" s="19">
        <v>162.51203892365879</v>
      </c>
      <c r="E7987">
        <v>1</v>
      </c>
    </row>
    <row r="7988" spans="1:5" x14ac:dyDescent="0.2">
      <c r="A7988" t="s">
        <v>28488</v>
      </c>
      <c r="B7988" t="s">
        <v>28487</v>
      </c>
      <c r="C7988" t="s">
        <v>28486</v>
      </c>
      <c r="D7988" s="19">
        <v>17.165388865896333</v>
      </c>
      <c r="E7988">
        <v>0.25</v>
      </c>
    </row>
    <row r="7989" spans="1:5" x14ac:dyDescent="0.2">
      <c r="A7989" t="s">
        <v>29543</v>
      </c>
      <c r="B7989" t="s">
        <v>29542</v>
      </c>
      <c r="C7989" t="s">
        <v>29541</v>
      </c>
      <c r="D7989" s="19">
        <v>114.73254614496653</v>
      </c>
      <c r="E7989">
        <v>1</v>
      </c>
    </row>
    <row r="7990" spans="1:5" x14ac:dyDescent="0.2">
      <c r="A7990" t="s">
        <v>29543</v>
      </c>
      <c r="B7990" t="s">
        <v>29542</v>
      </c>
      <c r="C7990" t="s">
        <v>29541</v>
      </c>
      <c r="D7990" s="19">
        <v>28.251162168439901</v>
      </c>
      <c r="E7990">
        <v>0.1</v>
      </c>
    </row>
    <row r="7991" spans="1:5" x14ac:dyDescent="0.2">
      <c r="A7991" t="s">
        <v>29044</v>
      </c>
      <c r="B7991" t="s">
        <v>29043</v>
      </c>
      <c r="C7991" t="s">
        <v>29042</v>
      </c>
      <c r="D7991" s="19">
        <v>224.1758891834418</v>
      </c>
      <c r="E7991">
        <v>0.1</v>
      </c>
    </row>
    <row r="7992" spans="1:5" x14ac:dyDescent="0.2">
      <c r="A7992" t="s">
        <v>39420</v>
      </c>
      <c r="B7992" t="s">
        <v>39419</v>
      </c>
      <c r="C7992" t="s">
        <v>39418</v>
      </c>
      <c r="D7992" s="19">
        <v>62.096414256985199</v>
      </c>
      <c r="E7992">
        <v>5</v>
      </c>
    </row>
    <row r="7993" spans="1:5" x14ac:dyDescent="0.2">
      <c r="A7993" t="s">
        <v>46618</v>
      </c>
      <c r="B7993" t="s">
        <v>46617</v>
      </c>
      <c r="C7993" t="s">
        <v>46616</v>
      </c>
      <c r="D7993" s="19">
        <v>115.75168278290769</v>
      </c>
      <c r="E7993">
        <v>5</v>
      </c>
    </row>
    <row r="7994" spans="1:5" x14ac:dyDescent="0.2">
      <c r="A7994" t="s">
        <v>46618</v>
      </c>
      <c r="B7994" t="s">
        <v>46617</v>
      </c>
      <c r="C7994" t="s">
        <v>46616</v>
      </c>
      <c r="D7994" s="19">
        <v>76.706084232802297</v>
      </c>
      <c r="E7994">
        <v>1</v>
      </c>
    </row>
    <row r="7995" spans="1:5" x14ac:dyDescent="0.2">
      <c r="A7995" t="s">
        <v>47618</v>
      </c>
      <c r="B7995" t="s">
        <v>47617</v>
      </c>
      <c r="C7995" t="s">
        <v>47616</v>
      </c>
      <c r="D7995" s="19">
        <v>130.87497711278772</v>
      </c>
      <c r="E7995">
        <v>5</v>
      </c>
    </row>
    <row r="7996" spans="1:5" x14ac:dyDescent="0.2">
      <c r="A7996" t="s">
        <v>47618</v>
      </c>
      <c r="B7996" t="s">
        <v>47617</v>
      </c>
      <c r="C7996" t="s">
        <v>47616</v>
      </c>
      <c r="D7996" s="19">
        <v>64.531920178457455</v>
      </c>
      <c r="E7996">
        <v>1</v>
      </c>
    </row>
    <row r="7997" spans="1:5" x14ac:dyDescent="0.2">
      <c r="A7997" t="s">
        <v>70251</v>
      </c>
      <c r="B7997" t="s">
        <v>70250</v>
      </c>
      <c r="C7997" t="s">
        <v>70249</v>
      </c>
      <c r="D7997" s="19">
        <v>116.14922350301808</v>
      </c>
      <c r="E7997">
        <v>1</v>
      </c>
    </row>
    <row r="7998" spans="1:5" x14ac:dyDescent="0.2">
      <c r="A7998" t="s">
        <v>70251</v>
      </c>
      <c r="B7998" t="s">
        <v>70250</v>
      </c>
      <c r="C7998" t="s">
        <v>70249</v>
      </c>
      <c r="D7998" s="19">
        <v>227.49719104692491</v>
      </c>
      <c r="E7998">
        <v>5</v>
      </c>
    </row>
    <row r="7999" spans="1:5" x14ac:dyDescent="0.2">
      <c r="A7999" t="s">
        <v>70251</v>
      </c>
      <c r="B7999" t="s">
        <v>70250</v>
      </c>
      <c r="C7999" t="s">
        <v>70249</v>
      </c>
      <c r="D7999" s="19">
        <v>55.747166380134168</v>
      </c>
      <c r="E7999">
        <v>0.25</v>
      </c>
    </row>
    <row r="8000" spans="1:5" x14ac:dyDescent="0.2">
      <c r="A8000" t="s">
        <v>71008</v>
      </c>
      <c r="B8000" t="s">
        <v>71007</v>
      </c>
      <c r="C8000" t="s">
        <v>71006</v>
      </c>
      <c r="D8000" s="19">
        <v>43.39181578253055</v>
      </c>
      <c r="E8000">
        <v>5</v>
      </c>
    </row>
    <row r="8001" spans="1:5" x14ac:dyDescent="0.2">
      <c r="A8001" t="s">
        <v>61462</v>
      </c>
      <c r="B8001" t="s">
        <v>60774</v>
      </c>
      <c r="C8001" t="s">
        <v>61461</v>
      </c>
      <c r="D8001" s="19">
        <v>9.6425404574020153</v>
      </c>
      <c r="E8001">
        <v>500</v>
      </c>
    </row>
    <row r="8002" spans="1:5" x14ac:dyDescent="0.2">
      <c r="A8002" t="s">
        <v>61462</v>
      </c>
      <c r="B8002" t="s">
        <v>60774</v>
      </c>
      <c r="C8002" t="s">
        <v>61461</v>
      </c>
      <c r="D8002" s="19">
        <v>6.5018161849132152</v>
      </c>
      <c r="E8002">
        <v>25</v>
      </c>
    </row>
    <row r="8003" spans="1:5" x14ac:dyDescent="0.2">
      <c r="A8003" t="s">
        <v>60775</v>
      </c>
      <c r="B8003" t="s">
        <v>60774</v>
      </c>
      <c r="C8003" t="s">
        <v>60773</v>
      </c>
      <c r="D8003" s="19">
        <v>106.67615897717356</v>
      </c>
      <c r="E8003">
        <v>500</v>
      </c>
    </row>
    <row r="8004" spans="1:5" x14ac:dyDescent="0.2">
      <c r="A8004" t="s">
        <v>60775</v>
      </c>
      <c r="B8004" t="s">
        <v>60774</v>
      </c>
      <c r="C8004" t="s">
        <v>60773</v>
      </c>
      <c r="D8004" s="19">
        <v>8.8269451779766896</v>
      </c>
      <c r="E8004">
        <v>25</v>
      </c>
    </row>
    <row r="8005" spans="1:5" x14ac:dyDescent="0.2">
      <c r="A8005" t="s">
        <v>9714</v>
      </c>
      <c r="B8005" t="s">
        <v>9713</v>
      </c>
      <c r="C8005" t="s">
        <v>9712</v>
      </c>
      <c r="D8005" s="19">
        <v>138.43915632269483</v>
      </c>
      <c r="E8005">
        <v>25</v>
      </c>
    </row>
    <row r="8006" spans="1:5" x14ac:dyDescent="0.2">
      <c r="A8006" t="s">
        <v>9714</v>
      </c>
      <c r="B8006" t="s">
        <v>9713</v>
      </c>
      <c r="C8006" t="s">
        <v>9712</v>
      </c>
      <c r="D8006" s="19">
        <v>23.200290461293147</v>
      </c>
      <c r="E8006">
        <v>5</v>
      </c>
    </row>
    <row r="8007" spans="1:5" x14ac:dyDescent="0.2">
      <c r="A8007" t="s">
        <v>80038</v>
      </c>
      <c r="B8007" t="s">
        <v>80037</v>
      </c>
      <c r="C8007" t="s">
        <v>80036</v>
      </c>
      <c r="D8007" s="19">
        <v>128.98646993487367</v>
      </c>
      <c r="E8007">
        <v>5</v>
      </c>
    </row>
    <row r="8008" spans="1:5" x14ac:dyDescent="0.2">
      <c r="A8008" t="s">
        <v>44421</v>
      </c>
      <c r="B8008" t="s">
        <v>44420</v>
      </c>
      <c r="C8008" t="s">
        <v>44419</v>
      </c>
      <c r="D8008" s="19">
        <v>40.855368317696239</v>
      </c>
      <c r="E8008">
        <v>25</v>
      </c>
    </row>
    <row r="8009" spans="1:5" x14ac:dyDescent="0.2">
      <c r="A8009" t="s">
        <v>44421</v>
      </c>
      <c r="B8009" t="s">
        <v>44420</v>
      </c>
      <c r="C8009" t="s">
        <v>44419</v>
      </c>
      <c r="D8009" s="19">
        <v>10.257774213730793</v>
      </c>
      <c r="E8009">
        <v>5</v>
      </c>
    </row>
    <row r="8010" spans="1:5" x14ac:dyDescent="0.2">
      <c r="A8010" t="s">
        <v>28370</v>
      </c>
      <c r="B8010" t="s">
        <v>28369</v>
      </c>
      <c r="C8010" t="s">
        <v>28368</v>
      </c>
      <c r="D8010" s="19">
        <v>132.00388045108056</v>
      </c>
      <c r="E8010">
        <v>25</v>
      </c>
    </row>
    <row r="8011" spans="1:5" x14ac:dyDescent="0.2">
      <c r="A8011" t="s">
        <v>28370</v>
      </c>
      <c r="B8011" t="s">
        <v>28369</v>
      </c>
      <c r="C8011" t="s">
        <v>28368</v>
      </c>
      <c r="D8011" s="19">
        <v>95.180166789022252</v>
      </c>
      <c r="E8011">
        <v>5</v>
      </c>
    </row>
    <row r="8012" spans="1:5" x14ac:dyDescent="0.2">
      <c r="A8012" t="s">
        <v>37193</v>
      </c>
      <c r="B8012" t="s">
        <v>37192</v>
      </c>
      <c r="C8012" t="s">
        <v>37191</v>
      </c>
      <c r="D8012" s="19">
        <v>99.290453761018867</v>
      </c>
      <c r="E8012">
        <v>25</v>
      </c>
    </row>
    <row r="8013" spans="1:5" x14ac:dyDescent="0.2">
      <c r="A8013" t="s">
        <v>37193</v>
      </c>
      <c r="B8013" t="s">
        <v>37192</v>
      </c>
      <c r="C8013" t="s">
        <v>37191</v>
      </c>
      <c r="D8013" s="19">
        <v>44.464875292961239</v>
      </c>
      <c r="E8013">
        <v>5</v>
      </c>
    </row>
    <row r="8014" spans="1:5" x14ac:dyDescent="0.2">
      <c r="A8014" t="s">
        <v>29280</v>
      </c>
      <c r="B8014" t="s">
        <v>29279</v>
      </c>
      <c r="C8014" t="s">
        <v>29278</v>
      </c>
      <c r="D8014" s="19">
        <v>104.48772032059898</v>
      </c>
      <c r="E8014">
        <v>25</v>
      </c>
    </row>
    <row r="8015" spans="1:5" x14ac:dyDescent="0.2">
      <c r="A8015" t="s">
        <v>29280</v>
      </c>
      <c r="B8015" t="s">
        <v>29279</v>
      </c>
      <c r="C8015" t="s">
        <v>29278</v>
      </c>
      <c r="D8015" s="19">
        <v>47.229640945572868</v>
      </c>
      <c r="E8015">
        <v>5</v>
      </c>
    </row>
    <row r="8016" spans="1:5" x14ac:dyDescent="0.2">
      <c r="A8016" t="s">
        <v>28519</v>
      </c>
      <c r="B8016" t="s">
        <v>28518</v>
      </c>
      <c r="C8016" t="s">
        <v>28517</v>
      </c>
      <c r="D8016" s="19">
        <v>45.35912812483452</v>
      </c>
      <c r="E8016">
        <v>5</v>
      </c>
    </row>
    <row r="8017" spans="1:5" x14ac:dyDescent="0.2">
      <c r="A8017" t="s">
        <v>28519</v>
      </c>
      <c r="B8017" t="s">
        <v>28518</v>
      </c>
      <c r="C8017" t="s">
        <v>28517</v>
      </c>
      <c r="D8017" s="19">
        <v>18.708359506197962</v>
      </c>
      <c r="E8017">
        <v>1</v>
      </c>
    </row>
    <row r="8018" spans="1:5" x14ac:dyDescent="0.2">
      <c r="A8018" t="s">
        <v>43456</v>
      </c>
      <c r="B8018" t="s">
        <v>43455</v>
      </c>
      <c r="C8018" t="s">
        <v>43454</v>
      </c>
      <c r="D8018" s="19">
        <v>210.37628766266991</v>
      </c>
      <c r="E8018">
        <v>5</v>
      </c>
    </row>
    <row r="8019" spans="1:5" x14ac:dyDescent="0.2">
      <c r="A8019" t="s">
        <v>43456</v>
      </c>
      <c r="B8019" t="s">
        <v>43455</v>
      </c>
      <c r="C8019" t="s">
        <v>43454</v>
      </c>
      <c r="D8019" s="19">
        <v>23.074137664382853</v>
      </c>
      <c r="E8019">
        <v>1</v>
      </c>
    </row>
    <row r="8020" spans="1:5" x14ac:dyDescent="0.2">
      <c r="A8020" t="s">
        <v>26170</v>
      </c>
      <c r="B8020" t="s">
        <v>26169</v>
      </c>
      <c r="C8020" t="s">
        <v>26168</v>
      </c>
      <c r="D8020" s="19">
        <v>49.774832571554491</v>
      </c>
      <c r="E8020">
        <v>500</v>
      </c>
    </row>
    <row r="8021" spans="1:5" x14ac:dyDescent="0.2">
      <c r="A8021" t="s">
        <v>26170</v>
      </c>
      <c r="B8021" t="s">
        <v>26169</v>
      </c>
      <c r="C8021" t="s">
        <v>26168</v>
      </c>
      <c r="D8021" s="19">
        <v>10.704671252019647</v>
      </c>
      <c r="E8021">
        <v>25</v>
      </c>
    </row>
    <row r="8022" spans="1:5" x14ac:dyDescent="0.2">
      <c r="A8022" t="s">
        <v>63043</v>
      </c>
      <c r="B8022" t="s">
        <v>63042</v>
      </c>
      <c r="C8022" t="s">
        <v>63041</v>
      </c>
      <c r="D8022" s="19">
        <v>216.07586902971022</v>
      </c>
      <c r="E8022">
        <v>1</v>
      </c>
    </row>
    <row r="8023" spans="1:5" x14ac:dyDescent="0.2">
      <c r="A8023" t="s">
        <v>63043</v>
      </c>
      <c r="B8023" t="s">
        <v>63042</v>
      </c>
      <c r="C8023" t="s">
        <v>63041</v>
      </c>
      <c r="D8023" s="19">
        <v>38.386778125288153</v>
      </c>
      <c r="E8023">
        <v>0.2</v>
      </c>
    </row>
    <row r="8024" spans="1:5" x14ac:dyDescent="0.2">
      <c r="A8024" t="s">
        <v>29073</v>
      </c>
      <c r="B8024" t="s">
        <v>15144</v>
      </c>
      <c r="C8024" t="s">
        <v>29072</v>
      </c>
      <c r="D8024" s="19">
        <v>265.86305843021438</v>
      </c>
      <c r="E8024">
        <v>1</v>
      </c>
    </row>
    <row r="8025" spans="1:5" x14ac:dyDescent="0.2">
      <c r="A8025" t="s">
        <v>29073</v>
      </c>
      <c r="B8025" t="s">
        <v>15144</v>
      </c>
      <c r="C8025" t="s">
        <v>29072</v>
      </c>
      <c r="D8025" s="19">
        <v>35.496117933615558</v>
      </c>
      <c r="E8025">
        <v>0.2</v>
      </c>
    </row>
    <row r="8026" spans="1:5" x14ac:dyDescent="0.2">
      <c r="A8026" t="s">
        <v>15145</v>
      </c>
      <c r="B8026" t="s">
        <v>15144</v>
      </c>
      <c r="C8026" t="s">
        <v>15143</v>
      </c>
      <c r="D8026" s="19">
        <v>47.440774447480536</v>
      </c>
      <c r="E8026">
        <v>25</v>
      </c>
    </row>
    <row r="8027" spans="1:5" x14ac:dyDescent="0.2">
      <c r="A8027" t="s">
        <v>15145</v>
      </c>
      <c r="B8027" t="s">
        <v>15144</v>
      </c>
      <c r="C8027" t="s">
        <v>15143</v>
      </c>
      <c r="D8027" s="19">
        <v>23.915612600066112</v>
      </c>
      <c r="E8027">
        <v>5</v>
      </c>
    </row>
    <row r="8028" spans="1:5" x14ac:dyDescent="0.2">
      <c r="A8028" t="s">
        <v>62936</v>
      </c>
      <c r="B8028" t="s">
        <v>62935</v>
      </c>
      <c r="C8028" t="s">
        <v>62934</v>
      </c>
      <c r="D8028" s="19">
        <v>414.09241547309006</v>
      </c>
      <c r="E8028">
        <v>25</v>
      </c>
    </row>
    <row r="8029" spans="1:5" x14ac:dyDescent="0.2">
      <c r="A8029" t="s">
        <v>62936</v>
      </c>
      <c r="B8029" t="s">
        <v>62935</v>
      </c>
      <c r="C8029" t="s">
        <v>62934</v>
      </c>
      <c r="D8029" s="19">
        <v>92.562281440761467</v>
      </c>
      <c r="E8029">
        <v>5</v>
      </c>
    </row>
    <row r="8030" spans="1:5" x14ac:dyDescent="0.2">
      <c r="A8030" t="s">
        <v>11958</v>
      </c>
      <c r="B8030" t="s">
        <v>11957</v>
      </c>
      <c r="C8030" t="s">
        <v>11956</v>
      </c>
      <c r="D8030" s="19">
        <v>30.117518835631682</v>
      </c>
      <c r="E8030">
        <v>25</v>
      </c>
    </row>
    <row r="8031" spans="1:5" x14ac:dyDescent="0.2">
      <c r="A8031" t="s">
        <v>30420</v>
      </c>
      <c r="B8031" t="s">
        <v>30419</v>
      </c>
      <c r="C8031" t="s">
        <v>30418</v>
      </c>
      <c r="D8031" s="19">
        <v>58.437200918548484</v>
      </c>
      <c r="E8031">
        <v>1</v>
      </c>
    </row>
    <row r="8032" spans="1:5" x14ac:dyDescent="0.2">
      <c r="A8032" t="s">
        <v>79131</v>
      </c>
      <c r="B8032" t="s">
        <v>77903</v>
      </c>
      <c r="C8032" t="s">
        <v>79130</v>
      </c>
      <c r="D8032" s="19">
        <v>42.024160750862862</v>
      </c>
      <c r="E8032">
        <v>5</v>
      </c>
    </row>
    <row r="8033" spans="1:5" x14ac:dyDescent="0.2">
      <c r="A8033" t="s">
        <v>77904</v>
      </c>
      <c r="B8033" t="s">
        <v>77903</v>
      </c>
      <c r="C8033" t="s">
        <v>77902</v>
      </c>
      <c r="D8033" s="19">
        <v>18.215987630064149</v>
      </c>
      <c r="E8033">
        <v>5</v>
      </c>
    </row>
    <row r="8034" spans="1:5" x14ac:dyDescent="0.2">
      <c r="A8034" t="s">
        <v>77904</v>
      </c>
      <c r="B8034" t="s">
        <v>77903</v>
      </c>
      <c r="C8034" t="s">
        <v>77902</v>
      </c>
      <c r="D8034" s="19">
        <v>17.52222366775699</v>
      </c>
      <c r="E8034">
        <v>1</v>
      </c>
    </row>
    <row r="8035" spans="1:5" x14ac:dyDescent="0.2">
      <c r="A8035" t="s">
        <v>19825</v>
      </c>
      <c r="B8035" t="s">
        <v>19824</v>
      </c>
      <c r="C8035" t="s">
        <v>19823</v>
      </c>
      <c r="D8035" s="19">
        <v>86.859445087480282</v>
      </c>
      <c r="E8035">
        <v>25</v>
      </c>
    </row>
    <row r="8036" spans="1:5" x14ac:dyDescent="0.2">
      <c r="A8036" t="s">
        <v>19825</v>
      </c>
      <c r="B8036" t="s">
        <v>19824</v>
      </c>
      <c r="C8036" t="s">
        <v>19823</v>
      </c>
      <c r="D8036" s="19">
        <v>10.624150946731465</v>
      </c>
      <c r="E8036">
        <v>5</v>
      </c>
    </row>
    <row r="8037" spans="1:5" x14ac:dyDescent="0.2">
      <c r="A8037" t="s">
        <v>32813</v>
      </c>
      <c r="B8037" t="s">
        <v>32812</v>
      </c>
      <c r="C8037" t="s">
        <v>32811</v>
      </c>
      <c r="D8037" s="19">
        <v>341.81663831215775</v>
      </c>
      <c r="E8037">
        <v>500</v>
      </c>
    </row>
    <row r="8038" spans="1:5" x14ac:dyDescent="0.2">
      <c r="A8038" t="s">
        <v>32813</v>
      </c>
      <c r="B8038" t="s">
        <v>32812</v>
      </c>
      <c r="C8038" t="s">
        <v>32811</v>
      </c>
      <c r="D8038" s="19">
        <v>30.37853257761623</v>
      </c>
      <c r="E8038">
        <v>25</v>
      </c>
    </row>
    <row r="8039" spans="1:5" x14ac:dyDescent="0.2">
      <c r="A8039" t="s">
        <v>13799</v>
      </c>
      <c r="B8039" t="s">
        <v>13798</v>
      </c>
      <c r="C8039" t="s">
        <v>13797</v>
      </c>
      <c r="D8039" s="19">
        <v>42.28088483105703</v>
      </c>
      <c r="E8039">
        <v>25</v>
      </c>
    </row>
    <row r="8040" spans="1:5" x14ac:dyDescent="0.2">
      <c r="A8040" t="s">
        <v>53966</v>
      </c>
      <c r="B8040" t="s">
        <v>53965</v>
      </c>
      <c r="C8040" t="s">
        <v>53964</v>
      </c>
      <c r="D8040" s="19">
        <v>61.629818774562942</v>
      </c>
      <c r="E8040">
        <v>100</v>
      </c>
    </row>
    <row r="8041" spans="1:5" x14ac:dyDescent="0.2">
      <c r="A8041" t="s">
        <v>53966</v>
      </c>
      <c r="B8041" t="s">
        <v>53965</v>
      </c>
      <c r="C8041" t="s">
        <v>53964</v>
      </c>
      <c r="D8041" s="19">
        <v>291.71027068488939</v>
      </c>
      <c r="E8041">
        <v>500</v>
      </c>
    </row>
    <row r="8042" spans="1:5" x14ac:dyDescent="0.2">
      <c r="A8042" t="s">
        <v>53966</v>
      </c>
      <c r="B8042" t="s">
        <v>53965</v>
      </c>
      <c r="C8042" t="s">
        <v>53964</v>
      </c>
      <c r="D8042" s="19">
        <v>25.25483286859896</v>
      </c>
      <c r="E8042">
        <v>25</v>
      </c>
    </row>
    <row r="8043" spans="1:5" x14ac:dyDescent="0.2">
      <c r="A8043" t="s">
        <v>53963</v>
      </c>
      <c r="B8043" t="s">
        <v>53962</v>
      </c>
      <c r="C8043" t="s">
        <v>53961</v>
      </c>
      <c r="D8043" s="19">
        <v>21.486545951054424</v>
      </c>
      <c r="E8043">
        <v>25</v>
      </c>
    </row>
    <row r="8044" spans="1:5" x14ac:dyDescent="0.2">
      <c r="A8044" t="s">
        <v>53963</v>
      </c>
      <c r="B8044" t="s">
        <v>53962</v>
      </c>
      <c r="C8044" t="s">
        <v>53961</v>
      </c>
      <c r="D8044" s="19">
        <v>16.271573709287924</v>
      </c>
      <c r="E8044">
        <v>5</v>
      </c>
    </row>
    <row r="8045" spans="1:5" x14ac:dyDescent="0.2">
      <c r="A8045" t="s">
        <v>20284</v>
      </c>
      <c r="B8045" t="s">
        <v>20283</v>
      </c>
      <c r="C8045" t="s">
        <v>20282</v>
      </c>
      <c r="D8045" s="19">
        <v>81.474108683971295</v>
      </c>
      <c r="E8045">
        <v>10</v>
      </c>
    </row>
    <row r="8046" spans="1:5" x14ac:dyDescent="0.2">
      <c r="A8046" t="s">
        <v>33977</v>
      </c>
      <c r="B8046" t="s">
        <v>33976</v>
      </c>
      <c r="C8046" t="s">
        <v>33975</v>
      </c>
      <c r="D8046" s="19">
        <v>66.370780507694235</v>
      </c>
      <c r="E8046">
        <v>500</v>
      </c>
    </row>
    <row r="8047" spans="1:5" x14ac:dyDescent="0.2">
      <c r="A8047" t="s">
        <v>33977</v>
      </c>
      <c r="B8047" t="s">
        <v>33976</v>
      </c>
      <c r="C8047" t="s">
        <v>33975</v>
      </c>
      <c r="D8047" s="19">
        <v>12.767996359109128</v>
      </c>
      <c r="E8047">
        <v>25</v>
      </c>
    </row>
    <row r="8048" spans="1:5" x14ac:dyDescent="0.2">
      <c r="A8048" t="s">
        <v>67035</v>
      </c>
      <c r="B8048" t="s">
        <v>67034</v>
      </c>
      <c r="C8048" t="s">
        <v>67033</v>
      </c>
      <c r="D8048" s="19">
        <v>91.556339706954148</v>
      </c>
      <c r="E8048">
        <v>25</v>
      </c>
    </row>
    <row r="8049" spans="1:5" x14ac:dyDescent="0.2">
      <c r="A8049" t="s">
        <v>67035</v>
      </c>
      <c r="B8049" t="s">
        <v>67034</v>
      </c>
      <c r="C8049" t="s">
        <v>67033</v>
      </c>
      <c r="D8049" s="19">
        <v>32.200046549655951</v>
      </c>
      <c r="E8049">
        <v>5</v>
      </c>
    </row>
    <row r="8050" spans="1:5" x14ac:dyDescent="0.2">
      <c r="A8050" t="s">
        <v>19583</v>
      </c>
      <c r="B8050" t="s">
        <v>19582</v>
      </c>
      <c r="C8050" t="s">
        <v>19581</v>
      </c>
      <c r="D8050" s="19">
        <v>123.48504766617042</v>
      </c>
      <c r="E8050">
        <v>500</v>
      </c>
    </row>
    <row r="8051" spans="1:5" x14ac:dyDescent="0.2">
      <c r="A8051" t="s">
        <v>19583</v>
      </c>
      <c r="B8051" t="s">
        <v>19582</v>
      </c>
      <c r="C8051" t="s">
        <v>19581</v>
      </c>
      <c r="D8051" s="19">
        <v>12.458639482299638</v>
      </c>
      <c r="E8051">
        <v>25</v>
      </c>
    </row>
    <row r="8052" spans="1:5" x14ac:dyDescent="0.2">
      <c r="A8052" t="s">
        <v>52964</v>
      </c>
      <c r="B8052" t="s">
        <v>52963</v>
      </c>
      <c r="C8052" t="s">
        <v>52962</v>
      </c>
      <c r="D8052" s="19">
        <v>115.48942335286897</v>
      </c>
      <c r="E8052">
        <v>5</v>
      </c>
    </row>
    <row r="8053" spans="1:5" x14ac:dyDescent="0.2">
      <c r="A8053" t="s">
        <v>52964</v>
      </c>
      <c r="B8053" t="s">
        <v>52963</v>
      </c>
      <c r="C8053" t="s">
        <v>52962</v>
      </c>
      <c r="D8053" s="19">
        <v>40.694458164976417</v>
      </c>
      <c r="E8053">
        <v>1</v>
      </c>
    </row>
    <row r="8054" spans="1:5" x14ac:dyDescent="0.2">
      <c r="A8054" t="s">
        <v>38400</v>
      </c>
      <c r="B8054" t="s">
        <v>38399</v>
      </c>
      <c r="C8054" t="s">
        <v>38398</v>
      </c>
      <c r="D8054" s="19">
        <v>55.41412981267824</v>
      </c>
      <c r="E8054">
        <v>1</v>
      </c>
    </row>
    <row r="8055" spans="1:5" x14ac:dyDescent="0.2">
      <c r="A8055" t="s">
        <v>38385</v>
      </c>
      <c r="B8055" t="s">
        <v>38384</v>
      </c>
      <c r="C8055" t="s">
        <v>38383</v>
      </c>
      <c r="D8055" s="19">
        <v>232.71969423570428</v>
      </c>
      <c r="E8055">
        <v>5</v>
      </c>
    </row>
    <row r="8056" spans="1:5" x14ac:dyDescent="0.2">
      <c r="A8056" t="s">
        <v>38385</v>
      </c>
      <c r="B8056" t="s">
        <v>38384</v>
      </c>
      <c r="C8056" t="s">
        <v>38383</v>
      </c>
      <c r="D8056" s="19">
        <v>45.656841484227442</v>
      </c>
      <c r="E8056">
        <v>1</v>
      </c>
    </row>
    <row r="8057" spans="1:5" x14ac:dyDescent="0.2">
      <c r="A8057" t="s">
        <v>65314</v>
      </c>
      <c r="B8057" t="s">
        <v>65313</v>
      </c>
      <c r="C8057" t="s">
        <v>65312</v>
      </c>
      <c r="D8057" s="19">
        <v>69.585819293347612</v>
      </c>
      <c r="E8057">
        <v>0.2</v>
      </c>
    </row>
    <row r="8058" spans="1:5" x14ac:dyDescent="0.2">
      <c r="A8058" t="s">
        <v>28714</v>
      </c>
      <c r="B8058" t="s">
        <v>28713</v>
      </c>
      <c r="C8058" t="s">
        <v>28712</v>
      </c>
      <c r="D8058" s="19">
        <v>47.727958977148283</v>
      </c>
      <c r="E8058">
        <v>5</v>
      </c>
    </row>
    <row r="8059" spans="1:5" x14ac:dyDescent="0.2">
      <c r="A8059" t="s">
        <v>28714</v>
      </c>
      <c r="B8059" t="s">
        <v>28713</v>
      </c>
      <c r="C8059" t="s">
        <v>28712</v>
      </c>
      <c r="D8059" s="19">
        <v>51.914005091983668</v>
      </c>
      <c r="E8059">
        <v>1</v>
      </c>
    </row>
    <row r="8060" spans="1:5" x14ac:dyDescent="0.2">
      <c r="A8060" t="s">
        <v>29906</v>
      </c>
      <c r="B8060" t="s">
        <v>29905</v>
      </c>
      <c r="C8060" t="s">
        <v>29904</v>
      </c>
      <c r="D8060" s="19">
        <v>54.44134344113214</v>
      </c>
      <c r="E8060">
        <v>25</v>
      </c>
    </row>
    <row r="8061" spans="1:5" x14ac:dyDescent="0.2">
      <c r="A8061" t="s">
        <v>29906</v>
      </c>
      <c r="B8061" t="s">
        <v>29905</v>
      </c>
      <c r="C8061" t="s">
        <v>29904</v>
      </c>
      <c r="D8061" s="19">
        <v>11.330632406000293</v>
      </c>
      <c r="E8061">
        <v>5</v>
      </c>
    </row>
    <row r="8062" spans="1:5" x14ac:dyDescent="0.2">
      <c r="A8062" t="s">
        <v>23763</v>
      </c>
      <c r="B8062" t="s">
        <v>23762</v>
      </c>
      <c r="C8062" t="s">
        <v>23761</v>
      </c>
      <c r="D8062" s="19">
        <v>97.078983356152591</v>
      </c>
      <c r="E8062">
        <v>25</v>
      </c>
    </row>
    <row r="8063" spans="1:5" x14ac:dyDescent="0.2">
      <c r="A8063" t="s">
        <v>68672</v>
      </c>
      <c r="B8063" t="s">
        <v>68671</v>
      </c>
      <c r="C8063" t="s">
        <v>68670</v>
      </c>
      <c r="D8063" s="19">
        <v>171.98491283584139</v>
      </c>
      <c r="E8063">
        <v>0.25</v>
      </c>
    </row>
    <row r="8064" spans="1:5" x14ac:dyDescent="0.2">
      <c r="A8064" t="s">
        <v>8813</v>
      </c>
      <c r="B8064" t="s">
        <v>8812</v>
      </c>
      <c r="C8064" t="s">
        <v>8811</v>
      </c>
      <c r="D8064" s="19">
        <v>19.343238439833566</v>
      </c>
      <c r="E8064">
        <v>25</v>
      </c>
    </row>
    <row r="8065" spans="1:5" x14ac:dyDescent="0.2">
      <c r="A8065" t="s">
        <v>19188</v>
      </c>
      <c r="B8065" t="s">
        <v>19187</v>
      </c>
      <c r="C8065" t="s">
        <v>19186</v>
      </c>
      <c r="D8065" s="19">
        <v>118.61081723519889</v>
      </c>
      <c r="E8065">
        <v>5</v>
      </c>
    </row>
    <row r="8066" spans="1:5" x14ac:dyDescent="0.2">
      <c r="A8066" t="s">
        <v>32731</v>
      </c>
      <c r="B8066" t="s">
        <v>32730</v>
      </c>
      <c r="C8066" t="s">
        <v>32729</v>
      </c>
      <c r="D8066" s="19">
        <v>139.20556244859199</v>
      </c>
      <c r="E8066">
        <v>5</v>
      </c>
    </row>
    <row r="8067" spans="1:5" x14ac:dyDescent="0.2">
      <c r="A8067" t="s">
        <v>32731</v>
      </c>
      <c r="B8067" t="s">
        <v>32730</v>
      </c>
      <c r="C8067" t="s">
        <v>32729</v>
      </c>
      <c r="D8067" s="19">
        <v>48.583982623654485</v>
      </c>
      <c r="E8067">
        <v>1</v>
      </c>
    </row>
    <row r="8068" spans="1:5" x14ac:dyDescent="0.2">
      <c r="A8068" t="s">
        <v>52132</v>
      </c>
      <c r="B8068" t="s">
        <v>52131</v>
      </c>
      <c r="C8068" t="s">
        <v>52130</v>
      </c>
      <c r="D8068" s="19">
        <v>19.506583090847958</v>
      </c>
      <c r="E8068">
        <v>500</v>
      </c>
    </row>
    <row r="8069" spans="1:5" x14ac:dyDescent="0.2">
      <c r="A8069" t="s">
        <v>52132</v>
      </c>
      <c r="B8069" t="s">
        <v>52131</v>
      </c>
      <c r="C8069" t="s">
        <v>52130</v>
      </c>
      <c r="D8069" s="19">
        <v>8.4502698687392552</v>
      </c>
      <c r="E8069">
        <v>25</v>
      </c>
    </row>
    <row r="8070" spans="1:5" x14ac:dyDescent="0.2">
      <c r="A8070" t="s">
        <v>70940</v>
      </c>
      <c r="B8070" t="s">
        <v>70939</v>
      </c>
      <c r="C8070" t="s">
        <v>70938</v>
      </c>
      <c r="D8070" s="19">
        <v>334.00808168791218</v>
      </c>
      <c r="E8070">
        <v>500</v>
      </c>
    </row>
    <row r="8071" spans="1:5" x14ac:dyDescent="0.2">
      <c r="A8071" t="s">
        <v>70940</v>
      </c>
      <c r="B8071" t="s">
        <v>70939</v>
      </c>
      <c r="C8071" t="s">
        <v>70938</v>
      </c>
      <c r="D8071" s="19">
        <v>19.301216921680648</v>
      </c>
      <c r="E8071">
        <v>25</v>
      </c>
    </row>
    <row r="8072" spans="1:5" x14ac:dyDescent="0.2">
      <c r="A8072" t="s">
        <v>1779</v>
      </c>
      <c r="B8072" t="s">
        <v>1778</v>
      </c>
      <c r="C8072" t="s">
        <v>1777</v>
      </c>
      <c r="D8072" s="19">
        <v>81.625350750438415</v>
      </c>
      <c r="E8072">
        <v>5</v>
      </c>
    </row>
    <row r="8073" spans="1:5" x14ac:dyDescent="0.2">
      <c r="A8073" t="s">
        <v>1779</v>
      </c>
      <c r="B8073" t="s">
        <v>1778</v>
      </c>
      <c r="C8073" t="s">
        <v>1777</v>
      </c>
      <c r="D8073" s="19">
        <v>13.275984310336353</v>
      </c>
      <c r="E8073">
        <v>1</v>
      </c>
    </row>
    <row r="8074" spans="1:5" x14ac:dyDescent="0.2">
      <c r="A8074" t="s">
        <v>923</v>
      </c>
      <c r="B8074" t="s">
        <v>922</v>
      </c>
      <c r="C8074" t="s">
        <v>921</v>
      </c>
      <c r="D8074" s="19">
        <v>166.33491557274289</v>
      </c>
      <c r="E8074">
        <v>25</v>
      </c>
    </row>
    <row r="8075" spans="1:5" x14ac:dyDescent="0.2">
      <c r="A8075" t="s">
        <v>923</v>
      </c>
      <c r="B8075" t="s">
        <v>922</v>
      </c>
      <c r="C8075" t="s">
        <v>921</v>
      </c>
      <c r="D8075" s="19">
        <v>29.495517143313915</v>
      </c>
      <c r="E8075">
        <v>5</v>
      </c>
    </row>
    <row r="8076" spans="1:5" x14ac:dyDescent="0.2">
      <c r="A8076" t="s">
        <v>3857</v>
      </c>
      <c r="B8076" t="s">
        <v>3856</v>
      </c>
      <c r="C8076" t="s">
        <v>3855</v>
      </c>
      <c r="D8076" s="19">
        <v>113.95262585694874</v>
      </c>
      <c r="E8076">
        <v>5</v>
      </c>
    </row>
    <row r="8077" spans="1:5" x14ac:dyDescent="0.2">
      <c r="A8077" t="s">
        <v>3857</v>
      </c>
      <c r="B8077" t="s">
        <v>3856</v>
      </c>
      <c r="C8077" t="s">
        <v>3855</v>
      </c>
      <c r="D8077" s="19">
        <v>19.327085893374484</v>
      </c>
      <c r="E8077">
        <v>1</v>
      </c>
    </row>
    <row r="8078" spans="1:5" x14ac:dyDescent="0.2">
      <c r="A8078" t="s">
        <v>30955</v>
      </c>
      <c r="B8078" t="s">
        <v>30954</v>
      </c>
      <c r="C8078" t="s">
        <v>30953</v>
      </c>
      <c r="D8078" s="19">
        <v>246.22936274974285</v>
      </c>
      <c r="E8078">
        <v>1</v>
      </c>
    </row>
    <row r="8079" spans="1:5" x14ac:dyDescent="0.2">
      <c r="A8079" t="s">
        <v>30955</v>
      </c>
      <c r="B8079" t="s">
        <v>30954</v>
      </c>
      <c r="C8079" t="s">
        <v>30953</v>
      </c>
      <c r="D8079" s="19">
        <v>38.128249807751807</v>
      </c>
      <c r="E8079">
        <v>0.25</v>
      </c>
    </row>
    <row r="8080" spans="1:5" x14ac:dyDescent="0.2">
      <c r="A8080" t="s">
        <v>17142</v>
      </c>
      <c r="B8080" t="s">
        <v>17141</v>
      </c>
      <c r="C8080" t="s">
        <v>17140</v>
      </c>
      <c r="D8080" s="19">
        <v>145.81203432650744</v>
      </c>
      <c r="E8080">
        <v>25</v>
      </c>
    </row>
    <row r="8081" spans="1:5" x14ac:dyDescent="0.2">
      <c r="A8081" t="s">
        <v>17142</v>
      </c>
      <c r="B8081" t="s">
        <v>17141</v>
      </c>
      <c r="C8081" t="s">
        <v>17140</v>
      </c>
      <c r="D8081" s="19">
        <v>64.153614764118416</v>
      </c>
      <c r="E8081">
        <v>5</v>
      </c>
    </row>
    <row r="8082" spans="1:5" x14ac:dyDescent="0.2">
      <c r="A8082" t="s">
        <v>80152</v>
      </c>
      <c r="B8082" t="s">
        <v>80151</v>
      </c>
      <c r="C8082" t="s">
        <v>80150</v>
      </c>
      <c r="D8082" s="19">
        <v>105.51974033973715</v>
      </c>
      <c r="E8082">
        <v>25</v>
      </c>
    </row>
    <row r="8083" spans="1:5" x14ac:dyDescent="0.2">
      <c r="A8083" t="s">
        <v>80152</v>
      </c>
      <c r="B8083" t="s">
        <v>80151</v>
      </c>
      <c r="C8083" t="s">
        <v>80150</v>
      </c>
      <c r="D8083" s="19">
        <v>25.419203395754487</v>
      </c>
      <c r="E8083">
        <v>5</v>
      </c>
    </row>
    <row r="8084" spans="1:5" x14ac:dyDescent="0.2">
      <c r="A8084" t="s">
        <v>43768</v>
      </c>
      <c r="B8084" t="s">
        <v>43767</v>
      </c>
      <c r="C8084" t="s">
        <v>43766</v>
      </c>
      <c r="D8084" s="19">
        <v>191.11800436907623</v>
      </c>
      <c r="E8084">
        <v>1</v>
      </c>
    </row>
    <row r="8085" spans="1:5" x14ac:dyDescent="0.2">
      <c r="A8085" t="s">
        <v>43768</v>
      </c>
      <c r="B8085" t="s">
        <v>43767</v>
      </c>
      <c r="C8085" t="s">
        <v>43766</v>
      </c>
      <c r="D8085" s="19">
        <v>50.091710731529787</v>
      </c>
      <c r="E8085">
        <v>0.2</v>
      </c>
    </row>
    <row r="8086" spans="1:5" x14ac:dyDescent="0.2">
      <c r="A8086" t="s">
        <v>65317</v>
      </c>
      <c r="B8086" t="s">
        <v>65316</v>
      </c>
      <c r="C8086" t="s">
        <v>65315</v>
      </c>
      <c r="D8086" s="19">
        <v>179.93542193079318</v>
      </c>
      <c r="E8086">
        <v>1</v>
      </c>
    </row>
    <row r="8087" spans="1:5" x14ac:dyDescent="0.2">
      <c r="A8087" t="s">
        <v>65317</v>
      </c>
      <c r="B8087" t="s">
        <v>65316</v>
      </c>
      <c r="C8087" t="s">
        <v>65315</v>
      </c>
      <c r="D8087" s="19">
        <v>118.82871457968506</v>
      </c>
      <c r="E8087">
        <v>0.2</v>
      </c>
    </row>
    <row r="8088" spans="1:5" x14ac:dyDescent="0.2">
      <c r="A8088" t="s">
        <v>43603</v>
      </c>
      <c r="B8088" t="s">
        <v>43602</v>
      </c>
      <c r="C8088" t="s">
        <v>43601</v>
      </c>
      <c r="D8088" s="19">
        <v>284.99052110048586</v>
      </c>
      <c r="E8088">
        <v>25</v>
      </c>
    </row>
    <row r="8089" spans="1:5" x14ac:dyDescent="0.2">
      <c r="A8089" t="s">
        <v>43603</v>
      </c>
      <c r="B8089" t="s">
        <v>43602</v>
      </c>
      <c r="C8089" t="s">
        <v>43601</v>
      </c>
      <c r="D8089" s="19">
        <v>95.262088178169705</v>
      </c>
      <c r="E8089">
        <v>5</v>
      </c>
    </row>
    <row r="8090" spans="1:5" x14ac:dyDescent="0.2">
      <c r="A8090" t="s">
        <v>44019</v>
      </c>
      <c r="B8090" t="s">
        <v>44018</v>
      </c>
      <c r="C8090" t="s">
        <v>44017</v>
      </c>
      <c r="D8090" s="19">
        <v>131.08434562805428</v>
      </c>
      <c r="E8090">
        <v>500</v>
      </c>
    </row>
    <row r="8091" spans="1:5" x14ac:dyDescent="0.2">
      <c r="A8091" t="s">
        <v>44019</v>
      </c>
      <c r="B8091" t="s">
        <v>44018</v>
      </c>
      <c r="C8091" t="s">
        <v>44017</v>
      </c>
      <c r="D8091" s="19">
        <v>22.768841168627763</v>
      </c>
      <c r="E8091">
        <v>25</v>
      </c>
    </row>
    <row r="8092" spans="1:5" x14ac:dyDescent="0.2">
      <c r="A8092" t="s">
        <v>56452</v>
      </c>
      <c r="B8092" t="s">
        <v>56451</v>
      </c>
      <c r="C8092" t="s">
        <v>56450</v>
      </c>
      <c r="D8092" s="19">
        <v>66.170792237735569</v>
      </c>
      <c r="E8092">
        <v>5</v>
      </c>
    </row>
    <row r="8093" spans="1:5" x14ac:dyDescent="0.2">
      <c r="A8093" t="s">
        <v>56452</v>
      </c>
      <c r="B8093" t="s">
        <v>56451</v>
      </c>
      <c r="C8093" t="s">
        <v>56450</v>
      </c>
      <c r="D8093" s="19">
        <v>41.090921469310658</v>
      </c>
      <c r="E8093">
        <v>1</v>
      </c>
    </row>
    <row r="8094" spans="1:5" x14ac:dyDescent="0.2">
      <c r="A8094" t="s">
        <v>43321</v>
      </c>
      <c r="B8094" t="s">
        <v>43320</v>
      </c>
      <c r="C8094" t="s">
        <v>43319</v>
      </c>
      <c r="D8094" s="19">
        <v>64.363467553790969</v>
      </c>
      <c r="E8094">
        <v>5</v>
      </c>
    </row>
    <row r="8095" spans="1:5" x14ac:dyDescent="0.2">
      <c r="A8095" t="s">
        <v>58889</v>
      </c>
      <c r="B8095" t="s">
        <v>58888</v>
      </c>
      <c r="C8095" t="s">
        <v>58887</v>
      </c>
      <c r="D8095" s="19">
        <v>11.560383702044721</v>
      </c>
      <c r="E8095">
        <v>25</v>
      </c>
    </row>
    <row r="8096" spans="1:5" x14ac:dyDescent="0.2">
      <c r="A8096" t="s">
        <v>58889</v>
      </c>
      <c r="B8096" t="s">
        <v>58888</v>
      </c>
      <c r="C8096" t="s">
        <v>58887</v>
      </c>
      <c r="D8096" s="19">
        <v>7.8440625041879555</v>
      </c>
      <c r="E8096">
        <v>10</v>
      </c>
    </row>
    <row r="8097" spans="1:5" x14ac:dyDescent="0.2">
      <c r="A8097" t="s">
        <v>40775</v>
      </c>
      <c r="B8097" t="s">
        <v>40774</v>
      </c>
      <c r="C8097" t="s">
        <v>40773</v>
      </c>
      <c r="D8097" s="19">
        <v>129.63048024634008</v>
      </c>
      <c r="E8097">
        <v>5</v>
      </c>
    </row>
    <row r="8098" spans="1:5" x14ac:dyDescent="0.2">
      <c r="A8098" t="s">
        <v>40775</v>
      </c>
      <c r="B8098" t="s">
        <v>40774</v>
      </c>
      <c r="C8098" t="s">
        <v>40773</v>
      </c>
      <c r="D8098" s="19">
        <v>40.205963202810935</v>
      </c>
      <c r="E8098">
        <v>1</v>
      </c>
    </row>
    <row r="8099" spans="1:5" x14ac:dyDescent="0.2">
      <c r="A8099" t="s">
        <v>63091</v>
      </c>
      <c r="B8099" t="s">
        <v>63090</v>
      </c>
      <c r="C8099" t="s">
        <v>63089</v>
      </c>
      <c r="D8099" s="19">
        <v>131.97188861003261</v>
      </c>
      <c r="E8099">
        <v>5</v>
      </c>
    </row>
    <row r="8100" spans="1:5" x14ac:dyDescent="0.2">
      <c r="A8100" t="s">
        <v>63091</v>
      </c>
      <c r="B8100" t="s">
        <v>63090</v>
      </c>
      <c r="C8100" t="s">
        <v>63089</v>
      </c>
      <c r="D8100" s="19">
        <v>43.95576118532346</v>
      </c>
      <c r="E8100">
        <v>1</v>
      </c>
    </row>
    <row r="8101" spans="1:5" x14ac:dyDescent="0.2">
      <c r="A8101" t="s">
        <v>40945</v>
      </c>
      <c r="B8101" t="s">
        <v>40944</v>
      </c>
      <c r="C8101" t="s">
        <v>40943</v>
      </c>
      <c r="D8101" s="19">
        <v>309.11927858711095</v>
      </c>
      <c r="E8101">
        <v>500</v>
      </c>
    </row>
    <row r="8102" spans="1:5" x14ac:dyDescent="0.2">
      <c r="A8102" t="s">
        <v>40945</v>
      </c>
      <c r="B8102" t="s">
        <v>40944</v>
      </c>
      <c r="C8102" t="s">
        <v>40943</v>
      </c>
      <c r="D8102" s="19">
        <v>16.726797979009763</v>
      </c>
      <c r="E8102">
        <v>25</v>
      </c>
    </row>
    <row r="8103" spans="1:5" x14ac:dyDescent="0.2">
      <c r="A8103" t="s">
        <v>12192</v>
      </c>
      <c r="B8103" t="s">
        <v>12191</v>
      </c>
      <c r="C8103" t="s">
        <v>12190</v>
      </c>
      <c r="D8103" s="19">
        <v>41.817446067707174</v>
      </c>
      <c r="E8103">
        <v>0.2</v>
      </c>
    </row>
    <row r="8104" spans="1:5" x14ac:dyDescent="0.2">
      <c r="A8104" t="s">
        <v>4023</v>
      </c>
      <c r="B8104" t="s">
        <v>4022</v>
      </c>
      <c r="C8104" t="s">
        <v>4021</v>
      </c>
      <c r="D8104" s="19">
        <v>16.474183144742916</v>
      </c>
      <c r="E8104">
        <v>25</v>
      </c>
    </row>
    <row r="8105" spans="1:5" x14ac:dyDescent="0.2">
      <c r="A8105" t="s">
        <v>15471</v>
      </c>
      <c r="B8105" t="s">
        <v>12152</v>
      </c>
      <c r="D8105" s="19">
        <v>15.01327924795312</v>
      </c>
      <c r="E8105">
        <v>25</v>
      </c>
    </row>
    <row r="8106" spans="1:5" x14ac:dyDescent="0.2">
      <c r="A8106" t="s">
        <v>12153</v>
      </c>
      <c r="B8106" t="s">
        <v>12152</v>
      </c>
      <c r="C8106" t="s">
        <v>12151</v>
      </c>
      <c r="D8106" s="19">
        <v>36.869715600637065</v>
      </c>
      <c r="E8106">
        <v>500</v>
      </c>
    </row>
    <row r="8107" spans="1:5" x14ac:dyDescent="0.2">
      <c r="A8107" t="s">
        <v>12153</v>
      </c>
      <c r="B8107" t="s">
        <v>12152</v>
      </c>
      <c r="C8107" t="s">
        <v>12151</v>
      </c>
      <c r="D8107" s="19">
        <v>13.508351538887309</v>
      </c>
      <c r="E8107">
        <v>25</v>
      </c>
    </row>
    <row r="8108" spans="1:5" x14ac:dyDescent="0.2">
      <c r="A8108" t="s">
        <v>24652</v>
      </c>
      <c r="B8108" t="s">
        <v>24651</v>
      </c>
      <c r="C8108" t="s">
        <v>24650</v>
      </c>
      <c r="D8108" s="19">
        <v>198.34094797963127</v>
      </c>
      <c r="E8108">
        <v>5</v>
      </c>
    </row>
    <row r="8109" spans="1:5" x14ac:dyDescent="0.2">
      <c r="A8109" t="s">
        <v>24652</v>
      </c>
      <c r="B8109" t="s">
        <v>24651</v>
      </c>
      <c r="C8109" t="s">
        <v>24650</v>
      </c>
      <c r="D8109" s="19">
        <v>34.521634448936915</v>
      </c>
      <c r="E8109">
        <v>1</v>
      </c>
    </row>
    <row r="8110" spans="1:5" x14ac:dyDescent="0.2">
      <c r="A8110" t="s">
        <v>45150</v>
      </c>
      <c r="B8110" t="s">
        <v>45149</v>
      </c>
      <c r="C8110" t="s">
        <v>45148</v>
      </c>
      <c r="D8110" s="19">
        <v>54.657984142226681</v>
      </c>
      <c r="E8110">
        <v>5</v>
      </c>
    </row>
    <row r="8111" spans="1:5" x14ac:dyDescent="0.2">
      <c r="A8111" t="s">
        <v>45150</v>
      </c>
      <c r="B8111" t="s">
        <v>45149</v>
      </c>
      <c r="C8111" t="s">
        <v>45148</v>
      </c>
      <c r="D8111" s="19">
        <v>6.7098416376558978</v>
      </c>
      <c r="E8111">
        <v>1</v>
      </c>
    </row>
    <row r="8112" spans="1:5" x14ac:dyDescent="0.2">
      <c r="A8112" t="s">
        <v>40357</v>
      </c>
      <c r="B8112" t="s">
        <v>40356</v>
      </c>
      <c r="C8112" t="s">
        <v>40355</v>
      </c>
      <c r="D8112" s="19">
        <v>17.326178183879989</v>
      </c>
      <c r="E8112">
        <v>500</v>
      </c>
    </row>
    <row r="8113" spans="1:5" x14ac:dyDescent="0.2">
      <c r="A8113" t="s">
        <v>40357</v>
      </c>
      <c r="B8113" t="s">
        <v>40356</v>
      </c>
      <c r="C8113" t="s">
        <v>40355</v>
      </c>
      <c r="D8113" s="19">
        <v>7.309182319917249</v>
      </c>
      <c r="E8113">
        <v>25</v>
      </c>
    </row>
    <row r="8114" spans="1:5" x14ac:dyDescent="0.2">
      <c r="A8114" t="s">
        <v>37461</v>
      </c>
      <c r="B8114" t="s">
        <v>37460</v>
      </c>
      <c r="C8114" t="s">
        <v>37459</v>
      </c>
      <c r="D8114" s="19">
        <v>61.141848030955906</v>
      </c>
      <c r="E8114">
        <v>25</v>
      </c>
    </row>
    <row r="8115" spans="1:5" x14ac:dyDescent="0.2">
      <c r="A8115" t="s">
        <v>37461</v>
      </c>
      <c r="B8115" t="s">
        <v>37460</v>
      </c>
      <c r="C8115" t="s">
        <v>37459</v>
      </c>
      <c r="D8115" s="19">
        <v>16.520364060375353</v>
      </c>
      <c r="E8115">
        <v>5</v>
      </c>
    </row>
    <row r="8116" spans="1:5" x14ac:dyDescent="0.2">
      <c r="A8116" t="s">
        <v>37461</v>
      </c>
      <c r="B8116" t="s">
        <v>37460</v>
      </c>
      <c r="C8116" t="s">
        <v>37459</v>
      </c>
      <c r="D8116" s="19">
        <v>13.714844632275648</v>
      </c>
      <c r="E8116">
        <v>1</v>
      </c>
    </row>
    <row r="8117" spans="1:5" x14ac:dyDescent="0.2">
      <c r="A8117" t="s">
        <v>66939</v>
      </c>
      <c r="B8117" t="s">
        <v>66938</v>
      </c>
      <c r="C8117" t="s">
        <v>66937</v>
      </c>
      <c r="D8117" s="19">
        <v>99.943730399809695</v>
      </c>
      <c r="E8117">
        <v>25</v>
      </c>
    </row>
    <row r="8118" spans="1:5" x14ac:dyDescent="0.2">
      <c r="A8118" t="s">
        <v>66939</v>
      </c>
      <c r="B8118" t="s">
        <v>66938</v>
      </c>
      <c r="C8118" t="s">
        <v>66937</v>
      </c>
      <c r="D8118" s="19">
        <v>29.445554345708299</v>
      </c>
      <c r="E8118">
        <v>5</v>
      </c>
    </row>
    <row r="8119" spans="1:5" x14ac:dyDescent="0.2">
      <c r="A8119" t="s">
        <v>81359</v>
      </c>
      <c r="B8119" t="s">
        <v>81358</v>
      </c>
      <c r="D8119" s="19">
        <v>57.503875336095625</v>
      </c>
      <c r="E8119">
        <v>5</v>
      </c>
    </row>
    <row r="8120" spans="1:5" x14ac:dyDescent="0.2">
      <c r="A8120" t="s">
        <v>81359</v>
      </c>
      <c r="B8120" t="s">
        <v>81358</v>
      </c>
      <c r="D8120" s="19">
        <v>28.849742737537923</v>
      </c>
      <c r="E8120">
        <v>1</v>
      </c>
    </row>
    <row r="8121" spans="1:5" x14ac:dyDescent="0.2">
      <c r="A8121" t="s">
        <v>17958</v>
      </c>
      <c r="B8121" t="s">
        <v>17957</v>
      </c>
      <c r="C8121" t="s">
        <v>17956</v>
      </c>
      <c r="D8121" s="19">
        <v>89.115427009136653</v>
      </c>
      <c r="E8121">
        <v>0.1</v>
      </c>
    </row>
    <row r="8122" spans="1:5" x14ac:dyDescent="0.2">
      <c r="A8122" t="s">
        <v>75571</v>
      </c>
      <c r="B8122" t="s">
        <v>75570</v>
      </c>
      <c r="C8122" t="s">
        <v>75569</v>
      </c>
      <c r="D8122" s="19">
        <v>396.49041888492854</v>
      </c>
      <c r="E8122">
        <v>1</v>
      </c>
    </row>
    <row r="8123" spans="1:5" x14ac:dyDescent="0.2">
      <c r="A8123" t="s">
        <v>75571</v>
      </c>
      <c r="B8123" t="s">
        <v>75570</v>
      </c>
      <c r="C8123" t="s">
        <v>75569</v>
      </c>
      <c r="D8123" s="19">
        <v>62.079173564113759</v>
      </c>
      <c r="E8123">
        <v>0.1</v>
      </c>
    </row>
    <row r="8124" spans="1:5" x14ac:dyDescent="0.2">
      <c r="A8124" t="s">
        <v>79743</v>
      </c>
      <c r="B8124" t="s">
        <v>79742</v>
      </c>
      <c r="C8124" t="s">
        <v>79741</v>
      </c>
      <c r="D8124" s="19">
        <v>56.675395443688423</v>
      </c>
      <c r="E8124">
        <v>500</v>
      </c>
    </row>
    <row r="8125" spans="1:5" x14ac:dyDescent="0.2">
      <c r="A8125" t="s">
        <v>79743</v>
      </c>
      <c r="B8125" t="s">
        <v>79742</v>
      </c>
      <c r="C8125" t="s">
        <v>79741</v>
      </c>
      <c r="D8125" s="19">
        <v>9.4528118735823661</v>
      </c>
      <c r="E8125">
        <v>25</v>
      </c>
    </row>
    <row r="8126" spans="1:5" x14ac:dyDescent="0.2">
      <c r="A8126" t="s">
        <v>69011</v>
      </c>
      <c r="B8126" t="s">
        <v>69010</v>
      </c>
      <c r="C8126" t="s">
        <v>69009</v>
      </c>
      <c r="D8126" s="19">
        <v>115.00598986615366</v>
      </c>
      <c r="E8126">
        <v>1</v>
      </c>
    </row>
    <row r="8127" spans="1:5" x14ac:dyDescent="0.2">
      <c r="A8127" t="s">
        <v>69011</v>
      </c>
      <c r="B8127" t="s">
        <v>69010</v>
      </c>
      <c r="C8127" t="s">
        <v>69009</v>
      </c>
      <c r="D8127" s="19">
        <v>16.591358322768855</v>
      </c>
      <c r="E8127">
        <v>0.1</v>
      </c>
    </row>
    <row r="8128" spans="1:5" x14ac:dyDescent="0.2">
      <c r="A8128" t="s">
        <v>3168</v>
      </c>
      <c r="B8128" t="s">
        <v>3167</v>
      </c>
      <c r="C8128" t="s">
        <v>3166</v>
      </c>
      <c r="D8128" s="19">
        <v>74.356805045459552</v>
      </c>
      <c r="E8128">
        <v>5</v>
      </c>
    </row>
    <row r="8129" spans="1:5" x14ac:dyDescent="0.2">
      <c r="A8129" t="s">
        <v>31455</v>
      </c>
      <c r="B8129" t="s">
        <v>31454</v>
      </c>
      <c r="C8129" t="s">
        <v>31453</v>
      </c>
      <c r="D8129" s="19">
        <v>105.57804692507625</v>
      </c>
      <c r="E8129">
        <v>5</v>
      </c>
    </row>
    <row r="8130" spans="1:5" x14ac:dyDescent="0.2">
      <c r="A8130" t="s">
        <v>31455</v>
      </c>
      <c r="B8130" t="s">
        <v>31454</v>
      </c>
      <c r="C8130" t="s">
        <v>31453</v>
      </c>
      <c r="D8130" s="19">
        <v>26.463035036356935</v>
      </c>
      <c r="E8130">
        <v>1</v>
      </c>
    </row>
    <row r="8131" spans="1:5" x14ac:dyDescent="0.2">
      <c r="A8131" t="s">
        <v>25173</v>
      </c>
      <c r="B8131" t="s">
        <v>25172</v>
      </c>
      <c r="C8131" t="s">
        <v>25171</v>
      </c>
      <c r="D8131" s="19">
        <v>47.813563684464704</v>
      </c>
      <c r="E8131">
        <v>1</v>
      </c>
    </row>
    <row r="8132" spans="1:5" x14ac:dyDescent="0.2">
      <c r="A8132" t="s">
        <v>17046</v>
      </c>
      <c r="B8132" t="s">
        <v>17045</v>
      </c>
      <c r="C8132" t="s">
        <v>17044</v>
      </c>
      <c r="D8132" s="19">
        <v>126.78330175542389</v>
      </c>
      <c r="E8132">
        <v>5</v>
      </c>
    </row>
    <row r="8133" spans="1:5" x14ac:dyDescent="0.2">
      <c r="A8133" t="s">
        <v>17046</v>
      </c>
      <c r="B8133" t="s">
        <v>17045</v>
      </c>
      <c r="C8133" t="s">
        <v>17044</v>
      </c>
      <c r="D8133" s="19">
        <v>61.44123649783468</v>
      </c>
      <c r="E8133">
        <v>1</v>
      </c>
    </row>
    <row r="8134" spans="1:5" x14ac:dyDescent="0.2">
      <c r="A8134" t="s">
        <v>32077</v>
      </c>
      <c r="B8134" t="s">
        <v>32076</v>
      </c>
      <c r="C8134" t="s">
        <v>32075</v>
      </c>
      <c r="D8134" s="19">
        <v>135.67519105366299</v>
      </c>
      <c r="E8134">
        <v>25</v>
      </c>
    </row>
    <row r="8135" spans="1:5" x14ac:dyDescent="0.2">
      <c r="A8135" t="s">
        <v>32077</v>
      </c>
      <c r="B8135" t="s">
        <v>32076</v>
      </c>
      <c r="C8135" t="s">
        <v>32075</v>
      </c>
      <c r="D8135" s="19">
        <v>23.873534705359067</v>
      </c>
      <c r="E8135">
        <v>5</v>
      </c>
    </row>
    <row r="8136" spans="1:5" x14ac:dyDescent="0.2">
      <c r="A8136" t="s">
        <v>5388</v>
      </c>
      <c r="B8136" t="s">
        <v>5387</v>
      </c>
      <c r="C8136" t="s">
        <v>5386</v>
      </c>
      <c r="D8136" s="19">
        <v>88.479787110179188</v>
      </c>
      <c r="E8136">
        <v>25</v>
      </c>
    </row>
    <row r="8137" spans="1:5" x14ac:dyDescent="0.2">
      <c r="A8137" t="s">
        <v>79795</v>
      </c>
      <c r="B8137" t="s">
        <v>79794</v>
      </c>
      <c r="C8137" t="s">
        <v>79793</v>
      </c>
      <c r="D8137" s="19">
        <v>116.19218716551744</v>
      </c>
      <c r="E8137">
        <v>25</v>
      </c>
    </row>
    <row r="8138" spans="1:5" x14ac:dyDescent="0.2">
      <c r="A8138" t="s">
        <v>79795</v>
      </c>
      <c r="B8138" t="s">
        <v>79794</v>
      </c>
      <c r="C8138" t="s">
        <v>79793</v>
      </c>
      <c r="D8138" s="19">
        <v>77.824729755536453</v>
      </c>
      <c r="E8138">
        <v>5</v>
      </c>
    </row>
    <row r="8139" spans="1:5" x14ac:dyDescent="0.2">
      <c r="A8139" t="s">
        <v>65523</v>
      </c>
      <c r="B8139" t="s">
        <v>65522</v>
      </c>
      <c r="C8139" t="s">
        <v>65521</v>
      </c>
      <c r="D8139" s="19">
        <v>22.845799160255165</v>
      </c>
      <c r="E8139">
        <v>5</v>
      </c>
    </row>
    <row r="8140" spans="1:5" x14ac:dyDescent="0.2">
      <c r="A8140" t="s">
        <v>75957</v>
      </c>
      <c r="B8140" t="s">
        <v>75956</v>
      </c>
      <c r="C8140" t="s">
        <v>75955</v>
      </c>
      <c r="D8140" s="19">
        <v>54.895997619458676</v>
      </c>
      <c r="E8140">
        <v>0.2</v>
      </c>
    </row>
    <row r="8141" spans="1:5" x14ac:dyDescent="0.2">
      <c r="A8141" t="s">
        <v>75957</v>
      </c>
      <c r="B8141" t="s">
        <v>75956</v>
      </c>
      <c r="C8141" t="s">
        <v>75955</v>
      </c>
      <c r="D8141" s="19">
        <v>20.819105949303133</v>
      </c>
      <c r="E8141">
        <v>0.05</v>
      </c>
    </row>
    <row r="8142" spans="1:5" x14ac:dyDescent="0.2">
      <c r="A8142" t="s">
        <v>35217</v>
      </c>
      <c r="B8142" t="s">
        <v>35216</v>
      </c>
      <c r="C8142" t="s">
        <v>35215</v>
      </c>
      <c r="D8142" s="19">
        <v>65.365954043560436</v>
      </c>
      <c r="E8142">
        <v>5</v>
      </c>
    </row>
    <row r="8143" spans="1:5" x14ac:dyDescent="0.2">
      <c r="A8143" t="s">
        <v>35217</v>
      </c>
      <c r="B8143" t="s">
        <v>35216</v>
      </c>
      <c r="C8143" t="s">
        <v>35215</v>
      </c>
      <c r="D8143" s="19">
        <v>46.215475860632047</v>
      </c>
      <c r="E8143">
        <v>1</v>
      </c>
    </row>
    <row r="8144" spans="1:5" x14ac:dyDescent="0.2">
      <c r="A8144" t="s">
        <v>80080</v>
      </c>
      <c r="B8144" t="s">
        <v>80079</v>
      </c>
      <c r="C8144" t="s">
        <v>80078</v>
      </c>
      <c r="D8144" s="19">
        <v>192.44416347237367</v>
      </c>
      <c r="E8144">
        <v>5</v>
      </c>
    </row>
    <row r="8145" spans="1:5" x14ac:dyDescent="0.2">
      <c r="A8145" t="s">
        <v>36193</v>
      </c>
      <c r="B8145" t="s">
        <v>36192</v>
      </c>
      <c r="C8145" t="s">
        <v>36191</v>
      </c>
      <c r="D8145" s="19">
        <v>165.77941744023286</v>
      </c>
      <c r="E8145">
        <v>5</v>
      </c>
    </row>
    <row r="8146" spans="1:5" x14ac:dyDescent="0.2">
      <c r="A8146" t="s">
        <v>36193</v>
      </c>
      <c r="B8146" t="s">
        <v>36192</v>
      </c>
      <c r="C8146" t="s">
        <v>36191</v>
      </c>
      <c r="D8146" s="19">
        <v>77.920293761941537</v>
      </c>
      <c r="E8146">
        <v>1</v>
      </c>
    </row>
    <row r="8147" spans="1:5" x14ac:dyDescent="0.2">
      <c r="A8147" t="s">
        <v>77944</v>
      </c>
      <c r="B8147" t="s">
        <v>77943</v>
      </c>
      <c r="C8147" t="s">
        <v>77942</v>
      </c>
      <c r="D8147" s="19">
        <v>17.200387949557616</v>
      </c>
      <c r="E8147">
        <v>1</v>
      </c>
    </row>
    <row r="8148" spans="1:5" x14ac:dyDescent="0.2">
      <c r="A8148" t="s">
        <v>33808</v>
      </c>
      <c r="B8148" t="s">
        <v>33807</v>
      </c>
      <c r="C8148" t="s">
        <v>33806</v>
      </c>
      <c r="D8148" s="19">
        <v>66.423005003898879</v>
      </c>
      <c r="E8148">
        <v>5</v>
      </c>
    </row>
    <row r="8149" spans="1:5" x14ac:dyDescent="0.2">
      <c r="A8149" t="s">
        <v>33808</v>
      </c>
      <c r="B8149" t="s">
        <v>33807</v>
      </c>
      <c r="C8149" t="s">
        <v>33806</v>
      </c>
      <c r="D8149" s="19">
        <v>22.48935296560888</v>
      </c>
      <c r="E8149">
        <v>1</v>
      </c>
    </row>
    <row r="8150" spans="1:5" x14ac:dyDescent="0.2">
      <c r="A8150" t="s">
        <v>69551</v>
      </c>
      <c r="B8150" t="s">
        <v>69550</v>
      </c>
      <c r="C8150" t="s">
        <v>69549</v>
      </c>
      <c r="D8150" s="19">
        <v>174.71007602090225</v>
      </c>
      <c r="E8150">
        <v>25</v>
      </c>
    </row>
    <row r="8151" spans="1:5" x14ac:dyDescent="0.2">
      <c r="A8151" t="s">
        <v>69551</v>
      </c>
      <c r="B8151" t="s">
        <v>69550</v>
      </c>
      <c r="C8151" t="s">
        <v>69549</v>
      </c>
      <c r="D8151" s="19">
        <v>47.589551537306754</v>
      </c>
      <c r="E8151">
        <v>5</v>
      </c>
    </row>
    <row r="8152" spans="1:5" x14ac:dyDescent="0.2">
      <c r="A8152" t="s">
        <v>67103</v>
      </c>
      <c r="B8152" t="s">
        <v>67102</v>
      </c>
      <c r="C8152" t="s">
        <v>67101</v>
      </c>
      <c r="D8152" s="19">
        <v>140.19873635919302</v>
      </c>
      <c r="E8152">
        <v>5</v>
      </c>
    </row>
    <row r="8153" spans="1:5" x14ac:dyDescent="0.2">
      <c r="A8153" t="s">
        <v>67103</v>
      </c>
      <c r="B8153" t="s">
        <v>67102</v>
      </c>
      <c r="C8153" t="s">
        <v>67101</v>
      </c>
      <c r="D8153" s="19">
        <v>97.060677454553954</v>
      </c>
      <c r="E8153">
        <v>1</v>
      </c>
    </row>
    <row r="8154" spans="1:5" x14ac:dyDescent="0.2">
      <c r="A8154" t="s">
        <v>42001</v>
      </c>
      <c r="B8154" t="s">
        <v>42000</v>
      </c>
      <c r="C8154" t="s">
        <v>41999</v>
      </c>
      <c r="D8154" s="19">
        <v>381.53257410295998</v>
      </c>
      <c r="E8154">
        <v>25</v>
      </c>
    </row>
    <row r="8155" spans="1:5" x14ac:dyDescent="0.2">
      <c r="A8155" t="s">
        <v>42001</v>
      </c>
      <c r="B8155" t="s">
        <v>42000</v>
      </c>
      <c r="C8155" t="s">
        <v>41999</v>
      </c>
      <c r="D8155" s="19">
        <v>81.894697176033603</v>
      </c>
      <c r="E8155">
        <v>5</v>
      </c>
    </row>
    <row r="8156" spans="1:5" x14ac:dyDescent="0.2">
      <c r="A8156" t="s">
        <v>4481</v>
      </c>
      <c r="B8156" t="s">
        <v>4480</v>
      </c>
      <c r="C8156" t="s">
        <v>4479</v>
      </c>
      <c r="D8156" s="19">
        <v>53.768287883246927</v>
      </c>
      <c r="E8156">
        <v>0.1</v>
      </c>
    </row>
    <row r="8157" spans="1:5" x14ac:dyDescent="0.2">
      <c r="A8157" t="s">
        <v>47918</v>
      </c>
      <c r="B8157" t="s">
        <v>47917</v>
      </c>
      <c r="C8157" t="s">
        <v>47916</v>
      </c>
      <c r="D8157" s="19">
        <v>121.21967023138328</v>
      </c>
      <c r="E8157">
        <v>1</v>
      </c>
    </row>
    <row r="8158" spans="1:5" x14ac:dyDescent="0.2">
      <c r="A8158" t="s">
        <v>70221</v>
      </c>
      <c r="B8158" t="s">
        <v>70220</v>
      </c>
      <c r="C8158" t="s">
        <v>70219</v>
      </c>
      <c r="D8158" s="19">
        <v>87.943722139308221</v>
      </c>
      <c r="E8158">
        <v>1</v>
      </c>
    </row>
    <row r="8159" spans="1:5" x14ac:dyDescent="0.2">
      <c r="A8159" t="s">
        <v>2739</v>
      </c>
      <c r="B8159" t="s">
        <v>2738</v>
      </c>
      <c r="C8159" t="s">
        <v>2737</v>
      </c>
      <c r="D8159" s="19">
        <v>353.96971983951545</v>
      </c>
      <c r="E8159">
        <v>1</v>
      </c>
    </row>
    <row r="8160" spans="1:5" x14ac:dyDescent="0.2">
      <c r="A8160" t="s">
        <v>2739</v>
      </c>
      <c r="B8160" t="s">
        <v>2738</v>
      </c>
      <c r="C8160" t="s">
        <v>2737</v>
      </c>
      <c r="D8160" s="19">
        <v>70.438654498335097</v>
      </c>
      <c r="E8160">
        <v>0.1</v>
      </c>
    </row>
    <row r="8161" spans="1:5" x14ac:dyDescent="0.2">
      <c r="A8161" t="s">
        <v>57558</v>
      </c>
      <c r="B8161" t="s">
        <v>57557</v>
      </c>
      <c r="C8161" t="s">
        <v>57556</v>
      </c>
      <c r="D8161" s="19">
        <v>30.849307175858375</v>
      </c>
      <c r="E8161">
        <v>25</v>
      </c>
    </row>
    <row r="8162" spans="1:5" x14ac:dyDescent="0.2">
      <c r="A8162" t="s">
        <v>15366</v>
      </c>
      <c r="B8162" t="s">
        <v>15365</v>
      </c>
      <c r="D8162" s="19">
        <v>24.497571529082926</v>
      </c>
      <c r="E8162">
        <v>25</v>
      </c>
    </row>
    <row r="8163" spans="1:5" x14ac:dyDescent="0.2">
      <c r="A8163" t="s">
        <v>80721</v>
      </c>
      <c r="B8163" t="s">
        <v>80348</v>
      </c>
      <c r="C8163" t="s">
        <v>80347</v>
      </c>
      <c r="D8163" s="19">
        <v>132.81636672311083</v>
      </c>
      <c r="E8163">
        <v>25</v>
      </c>
    </row>
    <row r="8164" spans="1:5" x14ac:dyDescent="0.2">
      <c r="A8164" t="s">
        <v>80721</v>
      </c>
      <c r="B8164" t="s">
        <v>80348</v>
      </c>
      <c r="C8164" t="s">
        <v>80347</v>
      </c>
      <c r="D8164" s="19">
        <v>23.57256878426772</v>
      </c>
      <c r="E8164">
        <v>5</v>
      </c>
    </row>
    <row r="8165" spans="1:5" x14ac:dyDescent="0.2">
      <c r="A8165" t="s">
        <v>80349</v>
      </c>
      <c r="B8165" t="s">
        <v>80348</v>
      </c>
      <c r="C8165" t="s">
        <v>80347</v>
      </c>
      <c r="D8165" s="19">
        <v>86.424334790782936</v>
      </c>
      <c r="E8165">
        <v>0.1</v>
      </c>
    </row>
    <row r="8166" spans="1:5" x14ac:dyDescent="0.2">
      <c r="A8166" t="s">
        <v>73380</v>
      </c>
      <c r="B8166" t="s">
        <v>73379</v>
      </c>
      <c r="C8166" t="s">
        <v>73378</v>
      </c>
      <c r="D8166" s="19">
        <v>160.4682753983237</v>
      </c>
      <c r="E8166">
        <v>25</v>
      </c>
    </row>
    <row r="8167" spans="1:5" x14ac:dyDescent="0.2">
      <c r="A8167" t="s">
        <v>73380</v>
      </c>
      <c r="B8167" t="s">
        <v>73379</v>
      </c>
      <c r="C8167" t="s">
        <v>73378</v>
      </c>
      <c r="D8167" s="19">
        <v>41.392739540560711</v>
      </c>
      <c r="E8167">
        <v>5</v>
      </c>
    </row>
    <row r="8168" spans="1:5" x14ac:dyDescent="0.2">
      <c r="A8168" t="s">
        <v>65151</v>
      </c>
      <c r="B8168" t="s">
        <v>65150</v>
      </c>
      <c r="C8168" t="s">
        <v>65149</v>
      </c>
      <c r="D8168" s="19">
        <v>159.93739035619586</v>
      </c>
      <c r="E8168">
        <v>0.1</v>
      </c>
    </row>
    <row r="8169" spans="1:5" x14ac:dyDescent="0.2">
      <c r="A8169" t="s">
        <v>65151</v>
      </c>
      <c r="B8169" t="s">
        <v>65150</v>
      </c>
      <c r="C8169" t="s">
        <v>65149</v>
      </c>
      <c r="D8169" s="19">
        <v>59.742427260013741</v>
      </c>
      <c r="E8169">
        <v>2.5000000000000001E-2</v>
      </c>
    </row>
    <row r="8170" spans="1:5" x14ac:dyDescent="0.2">
      <c r="A8170" t="s">
        <v>43200</v>
      </c>
      <c r="B8170" t="s">
        <v>43199</v>
      </c>
      <c r="C8170" t="s">
        <v>43198</v>
      </c>
      <c r="D8170" s="19">
        <v>71.166245306891597</v>
      </c>
      <c r="E8170">
        <v>0.1</v>
      </c>
    </row>
    <row r="8171" spans="1:5" x14ac:dyDescent="0.2">
      <c r="A8171" t="s">
        <v>53128</v>
      </c>
      <c r="B8171" t="s">
        <v>53127</v>
      </c>
      <c r="C8171" t="s">
        <v>53126</v>
      </c>
      <c r="D8171" s="19">
        <v>110.17491971267303</v>
      </c>
      <c r="E8171">
        <v>25</v>
      </c>
    </row>
    <row r="8172" spans="1:5" x14ac:dyDescent="0.2">
      <c r="A8172" t="s">
        <v>53128</v>
      </c>
      <c r="B8172" t="s">
        <v>53127</v>
      </c>
      <c r="C8172" t="s">
        <v>53126</v>
      </c>
      <c r="D8172" s="19">
        <v>42.268029707502698</v>
      </c>
      <c r="E8172">
        <v>5</v>
      </c>
    </row>
    <row r="8173" spans="1:5" x14ac:dyDescent="0.2">
      <c r="A8173" t="s">
        <v>14918</v>
      </c>
      <c r="B8173" t="s">
        <v>14917</v>
      </c>
      <c r="C8173" t="s">
        <v>14916</v>
      </c>
      <c r="D8173" s="19">
        <v>50.410622139287696</v>
      </c>
      <c r="E8173">
        <v>25</v>
      </c>
    </row>
    <row r="8174" spans="1:5" x14ac:dyDescent="0.2">
      <c r="A8174" t="s">
        <v>14918</v>
      </c>
      <c r="B8174" t="s">
        <v>14917</v>
      </c>
      <c r="C8174" t="s">
        <v>14916</v>
      </c>
      <c r="D8174" s="19">
        <v>22.474489396740818</v>
      </c>
      <c r="E8174">
        <v>5</v>
      </c>
    </row>
    <row r="8175" spans="1:5" x14ac:dyDescent="0.2">
      <c r="A8175" t="s">
        <v>27736</v>
      </c>
      <c r="B8175" t="s">
        <v>27735</v>
      </c>
      <c r="C8175" t="s">
        <v>27734</v>
      </c>
      <c r="D8175" s="19">
        <v>244.73485233477592</v>
      </c>
      <c r="E8175">
        <v>5</v>
      </c>
    </row>
    <row r="8176" spans="1:5" x14ac:dyDescent="0.2">
      <c r="A8176" t="s">
        <v>27736</v>
      </c>
      <c r="B8176" t="s">
        <v>27735</v>
      </c>
      <c r="C8176" t="s">
        <v>27734</v>
      </c>
      <c r="D8176" s="19">
        <v>119.05785115225243</v>
      </c>
      <c r="E8176">
        <v>1</v>
      </c>
    </row>
    <row r="8177" spans="1:5" x14ac:dyDescent="0.2">
      <c r="A8177" t="s">
        <v>27707</v>
      </c>
      <c r="B8177" t="s">
        <v>27706</v>
      </c>
      <c r="C8177" t="s">
        <v>27705</v>
      </c>
      <c r="D8177" s="19">
        <v>82.028153499851697</v>
      </c>
      <c r="E8177">
        <v>1</v>
      </c>
    </row>
    <row r="8178" spans="1:5" x14ac:dyDescent="0.2">
      <c r="A8178" t="s">
        <v>27707</v>
      </c>
      <c r="B8178" t="s">
        <v>27706</v>
      </c>
      <c r="C8178" t="s">
        <v>27705</v>
      </c>
      <c r="D8178" s="19">
        <v>60.409125725826165</v>
      </c>
      <c r="E8178">
        <v>0.2</v>
      </c>
    </row>
    <row r="8179" spans="1:5" x14ac:dyDescent="0.2">
      <c r="A8179" t="s">
        <v>19164</v>
      </c>
      <c r="B8179" t="s">
        <v>19163</v>
      </c>
      <c r="C8179" t="s">
        <v>19162</v>
      </c>
      <c r="D8179" s="19">
        <v>24.403039533213317</v>
      </c>
      <c r="E8179">
        <v>1</v>
      </c>
    </row>
    <row r="8180" spans="1:5" x14ac:dyDescent="0.2">
      <c r="A8180" t="s">
        <v>68197</v>
      </c>
      <c r="B8180" t="s">
        <v>68196</v>
      </c>
      <c r="C8180" t="s">
        <v>68195</v>
      </c>
      <c r="D8180" s="19">
        <v>183.64827248973683</v>
      </c>
      <c r="E8180">
        <v>5</v>
      </c>
    </row>
    <row r="8181" spans="1:5" x14ac:dyDescent="0.2">
      <c r="A8181" t="s">
        <v>68197</v>
      </c>
      <c r="B8181" t="s">
        <v>68196</v>
      </c>
      <c r="C8181" t="s">
        <v>68195</v>
      </c>
      <c r="D8181" s="19">
        <v>112.82299333401598</v>
      </c>
      <c r="E8181">
        <v>1</v>
      </c>
    </row>
    <row r="8182" spans="1:5" x14ac:dyDescent="0.2">
      <c r="A8182" t="s">
        <v>71970</v>
      </c>
      <c r="B8182" t="s">
        <v>71969</v>
      </c>
      <c r="C8182" t="s">
        <v>71968</v>
      </c>
      <c r="D8182" s="19">
        <v>12.317504471544218</v>
      </c>
      <c r="E8182">
        <v>25</v>
      </c>
    </row>
    <row r="8183" spans="1:5" x14ac:dyDescent="0.2">
      <c r="A8183" t="s">
        <v>5938</v>
      </c>
      <c r="B8183" t="s">
        <v>5937</v>
      </c>
      <c r="C8183" t="s">
        <v>5936</v>
      </c>
      <c r="D8183" s="19">
        <v>326.19730336693914</v>
      </c>
      <c r="E8183">
        <v>25</v>
      </c>
    </row>
    <row r="8184" spans="1:5" x14ac:dyDescent="0.2">
      <c r="A8184" t="s">
        <v>5938</v>
      </c>
      <c r="B8184" t="s">
        <v>5937</v>
      </c>
      <c r="C8184" t="s">
        <v>5936</v>
      </c>
      <c r="D8184" s="19">
        <v>44.60783689358766</v>
      </c>
      <c r="E8184">
        <v>1</v>
      </c>
    </row>
    <row r="8185" spans="1:5" x14ac:dyDescent="0.2">
      <c r="A8185" t="s">
        <v>49185</v>
      </c>
      <c r="B8185" t="s">
        <v>49184</v>
      </c>
      <c r="C8185" t="s">
        <v>49183</v>
      </c>
      <c r="D8185" s="19">
        <v>291.0421081391554</v>
      </c>
      <c r="E8185">
        <v>5</v>
      </c>
    </row>
    <row r="8186" spans="1:5" x14ac:dyDescent="0.2">
      <c r="A8186" t="s">
        <v>49185</v>
      </c>
      <c r="B8186" t="s">
        <v>49184</v>
      </c>
      <c r="C8186" t="s">
        <v>49183</v>
      </c>
      <c r="D8186" s="19">
        <v>108.4723092305906</v>
      </c>
      <c r="E8186">
        <v>1</v>
      </c>
    </row>
    <row r="8187" spans="1:5" x14ac:dyDescent="0.2">
      <c r="A8187" t="s">
        <v>48123</v>
      </c>
      <c r="B8187" t="s">
        <v>48122</v>
      </c>
      <c r="C8187" t="s">
        <v>48121</v>
      </c>
      <c r="D8187" s="19">
        <v>128.75633970286259</v>
      </c>
      <c r="E8187">
        <v>100</v>
      </c>
    </row>
    <row r="8188" spans="1:5" x14ac:dyDescent="0.2">
      <c r="A8188" t="s">
        <v>48123</v>
      </c>
      <c r="B8188" t="s">
        <v>48122</v>
      </c>
      <c r="C8188" t="s">
        <v>48121</v>
      </c>
      <c r="D8188" s="19">
        <v>33.879056989803871</v>
      </c>
      <c r="E8188">
        <v>25</v>
      </c>
    </row>
    <row r="8189" spans="1:5" x14ac:dyDescent="0.2">
      <c r="A8189" t="s">
        <v>59411</v>
      </c>
      <c r="B8189" t="s">
        <v>59410</v>
      </c>
      <c r="C8189" t="s">
        <v>59409</v>
      </c>
      <c r="D8189" s="19">
        <v>290.64951754606432</v>
      </c>
      <c r="E8189">
        <v>500</v>
      </c>
    </row>
    <row r="8190" spans="1:5" x14ac:dyDescent="0.2">
      <c r="A8190" t="s">
        <v>59411</v>
      </c>
      <c r="B8190" t="s">
        <v>59410</v>
      </c>
      <c r="C8190" t="s">
        <v>59409</v>
      </c>
      <c r="D8190" s="19">
        <v>43.070470849731883</v>
      </c>
      <c r="E8190">
        <v>25</v>
      </c>
    </row>
    <row r="8191" spans="1:5" x14ac:dyDescent="0.2">
      <c r="A8191" t="s">
        <v>19108</v>
      </c>
      <c r="B8191" t="s">
        <v>19107</v>
      </c>
      <c r="C8191" t="s">
        <v>19106</v>
      </c>
      <c r="D8191" s="19">
        <v>154.06805574853425</v>
      </c>
      <c r="E8191">
        <v>500</v>
      </c>
    </row>
    <row r="8192" spans="1:5" x14ac:dyDescent="0.2">
      <c r="A8192" t="s">
        <v>19108</v>
      </c>
      <c r="B8192" t="s">
        <v>19107</v>
      </c>
      <c r="C8192" t="s">
        <v>19106</v>
      </c>
      <c r="D8192" s="19">
        <v>16.464487352036823</v>
      </c>
      <c r="E8192">
        <v>25</v>
      </c>
    </row>
    <row r="8193" spans="1:5" x14ac:dyDescent="0.2">
      <c r="A8193" t="s">
        <v>45737</v>
      </c>
      <c r="B8193" t="s">
        <v>45736</v>
      </c>
      <c r="C8193" t="s">
        <v>45735</v>
      </c>
      <c r="D8193" s="19">
        <v>62.255046914227947</v>
      </c>
      <c r="E8193">
        <v>25</v>
      </c>
    </row>
    <row r="8194" spans="1:5" x14ac:dyDescent="0.2">
      <c r="A8194" t="s">
        <v>45737</v>
      </c>
      <c r="B8194" t="s">
        <v>45736</v>
      </c>
      <c r="C8194" t="s">
        <v>45735</v>
      </c>
      <c r="D8194" s="19">
        <v>14.800507184374187</v>
      </c>
      <c r="E8194">
        <v>5</v>
      </c>
    </row>
    <row r="8195" spans="1:5" x14ac:dyDescent="0.2">
      <c r="A8195" t="s">
        <v>10896</v>
      </c>
      <c r="B8195" t="s">
        <v>10895</v>
      </c>
      <c r="C8195" t="s">
        <v>10894</v>
      </c>
      <c r="D8195" s="19">
        <v>151.05170806844197</v>
      </c>
      <c r="E8195">
        <v>25</v>
      </c>
    </row>
    <row r="8196" spans="1:5" x14ac:dyDescent="0.2">
      <c r="A8196" t="s">
        <v>10896</v>
      </c>
      <c r="B8196" t="s">
        <v>10895</v>
      </c>
      <c r="C8196" t="s">
        <v>10894</v>
      </c>
      <c r="D8196" s="19">
        <v>42.074391413529575</v>
      </c>
      <c r="E8196">
        <v>5</v>
      </c>
    </row>
    <row r="8197" spans="1:5" x14ac:dyDescent="0.2">
      <c r="A8197" t="s">
        <v>72390</v>
      </c>
      <c r="B8197" t="s">
        <v>72389</v>
      </c>
      <c r="C8197" t="s">
        <v>72388</v>
      </c>
      <c r="D8197" s="19">
        <v>238.54083996919019</v>
      </c>
      <c r="E8197">
        <v>500</v>
      </c>
    </row>
    <row r="8198" spans="1:5" x14ac:dyDescent="0.2">
      <c r="A8198" t="s">
        <v>72390</v>
      </c>
      <c r="B8198" t="s">
        <v>72389</v>
      </c>
      <c r="C8198" t="s">
        <v>72388</v>
      </c>
      <c r="D8198" s="19">
        <v>28.705240346674152</v>
      </c>
      <c r="E8198">
        <v>25</v>
      </c>
    </row>
    <row r="8199" spans="1:5" x14ac:dyDescent="0.2">
      <c r="A8199" t="s">
        <v>49304</v>
      </c>
      <c r="B8199" t="s">
        <v>49303</v>
      </c>
      <c r="C8199" t="s">
        <v>49302</v>
      </c>
      <c r="D8199" s="19">
        <v>226.26064796433357</v>
      </c>
      <c r="E8199">
        <v>5</v>
      </c>
    </row>
    <row r="8200" spans="1:5" x14ac:dyDescent="0.2">
      <c r="A8200" t="s">
        <v>49304</v>
      </c>
      <c r="B8200" t="s">
        <v>49303</v>
      </c>
      <c r="C8200" t="s">
        <v>49302</v>
      </c>
      <c r="D8200" s="19">
        <v>26.054074972190786</v>
      </c>
      <c r="E8200">
        <v>1</v>
      </c>
    </row>
    <row r="8201" spans="1:5" x14ac:dyDescent="0.2">
      <c r="A8201" t="s">
        <v>64438</v>
      </c>
      <c r="B8201" t="s">
        <v>64437</v>
      </c>
      <c r="C8201" t="s">
        <v>64436</v>
      </c>
      <c r="D8201" s="19">
        <v>148.31905941334375</v>
      </c>
      <c r="E8201">
        <v>5</v>
      </c>
    </row>
    <row r="8202" spans="1:5" x14ac:dyDescent="0.2">
      <c r="A8202" t="s">
        <v>64438</v>
      </c>
      <c r="B8202" t="s">
        <v>64437</v>
      </c>
      <c r="C8202" t="s">
        <v>64436</v>
      </c>
      <c r="D8202" s="19">
        <v>69.583857910945838</v>
      </c>
      <c r="E8202">
        <v>1</v>
      </c>
    </row>
    <row r="8203" spans="1:5" x14ac:dyDescent="0.2">
      <c r="A8203" t="s">
        <v>57576</v>
      </c>
      <c r="B8203" t="s">
        <v>57575</v>
      </c>
      <c r="C8203" t="s">
        <v>57574</v>
      </c>
      <c r="D8203" s="19">
        <v>68.982047774057591</v>
      </c>
      <c r="E8203">
        <v>25</v>
      </c>
    </row>
    <row r="8204" spans="1:5" x14ac:dyDescent="0.2">
      <c r="A8204" t="s">
        <v>57576</v>
      </c>
      <c r="B8204" t="s">
        <v>57575</v>
      </c>
      <c r="C8204" t="s">
        <v>57574</v>
      </c>
      <c r="D8204" s="19">
        <v>14.919231274822154</v>
      </c>
      <c r="E8204">
        <v>5</v>
      </c>
    </row>
    <row r="8205" spans="1:5" x14ac:dyDescent="0.2">
      <c r="A8205" t="s">
        <v>74892</v>
      </c>
      <c r="B8205" t="s">
        <v>74891</v>
      </c>
      <c r="C8205" t="s">
        <v>74890</v>
      </c>
      <c r="D8205" s="19">
        <v>60.407730182392015</v>
      </c>
      <c r="E8205">
        <v>500</v>
      </c>
    </row>
    <row r="8206" spans="1:5" x14ac:dyDescent="0.2">
      <c r="A8206" t="s">
        <v>74892</v>
      </c>
      <c r="B8206" t="s">
        <v>74891</v>
      </c>
      <c r="C8206" t="s">
        <v>74890</v>
      </c>
      <c r="D8206" s="19">
        <v>11.677330344823854</v>
      </c>
      <c r="E8206">
        <v>25</v>
      </c>
    </row>
    <row r="8207" spans="1:5" x14ac:dyDescent="0.2">
      <c r="A8207" t="s">
        <v>41393</v>
      </c>
      <c r="B8207" t="s">
        <v>41392</v>
      </c>
      <c r="C8207" t="s">
        <v>41391</v>
      </c>
      <c r="D8207" s="19">
        <v>49.889419153832478</v>
      </c>
      <c r="E8207">
        <v>500</v>
      </c>
    </row>
    <row r="8208" spans="1:5" x14ac:dyDescent="0.2">
      <c r="A8208" t="s">
        <v>41393</v>
      </c>
      <c r="B8208" t="s">
        <v>41392</v>
      </c>
      <c r="C8208" t="s">
        <v>41391</v>
      </c>
      <c r="D8208" s="19">
        <v>7.3288280318043073</v>
      </c>
      <c r="E8208">
        <v>25</v>
      </c>
    </row>
    <row r="8209" spans="1:5" x14ac:dyDescent="0.2">
      <c r="A8209" t="s">
        <v>81691</v>
      </c>
      <c r="B8209" t="s">
        <v>81690</v>
      </c>
      <c r="C8209" t="s">
        <v>81689</v>
      </c>
      <c r="D8209" s="19">
        <v>114.93953914489389</v>
      </c>
      <c r="E8209">
        <v>500</v>
      </c>
    </row>
    <row r="8210" spans="1:5" x14ac:dyDescent="0.2">
      <c r="A8210" t="s">
        <v>81691</v>
      </c>
      <c r="B8210" t="s">
        <v>81690</v>
      </c>
      <c r="C8210" t="s">
        <v>81689</v>
      </c>
      <c r="D8210" s="19">
        <v>19.718252357105371</v>
      </c>
      <c r="E8210">
        <v>25</v>
      </c>
    </row>
    <row r="8211" spans="1:5" x14ac:dyDescent="0.2">
      <c r="A8211" t="s">
        <v>30831</v>
      </c>
      <c r="B8211" t="s">
        <v>30830</v>
      </c>
      <c r="C8211" t="s">
        <v>30829</v>
      </c>
      <c r="D8211" s="19">
        <v>28.297752382158947</v>
      </c>
      <c r="E8211">
        <v>25</v>
      </c>
    </row>
    <row r="8212" spans="1:5" x14ac:dyDescent="0.2">
      <c r="A8212" t="s">
        <v>30831</v>
      </c>
      <c r="B8212" t="s">
        <v>30830</v>
      </c>
      <c r="C8212" t="s">
        <v>30829</v>
      </c>
      <c r="D8212" s="19">
        <v>9.7597080747707103</v>
      </c>
      <c r="E8212">
        <v>5</v>
      </c>
    </row>
    <row r="8213" spans="1:5" x14ac:dyDescent="0.2">
      <c r="A8213" t="s">
        <v>8934</v>
      </c>
      <c r="B8213" t="s">
        <v>8933</v>
      </c>
      <c r="C8213" t="s">
        <v>8932</v>
      </c>
      <c r="D8213" s="19">
        <v>34.472627331358538</v>
      </c>
      <c r="E8213">
        <v>500</v>
      </c>
    </row>
    <row r="8214" spans="1:5" x14ac:dyDescent="0.2">
      <c r="A8214" t="s">
        <v>8934</v>
      </c>
      <c r="B8214" t="s">
        <v>8933</v>
      </c>
      <c r="C8214" t="s">
        <v>8932</v>
      </c>
      <c r="D8214" s="19">
        <v>8.0459115508942229</v>
      </c>
      <c r="E8214">
        <v>25</v>
      </c>
    </row>
    <row r="8215" spans="1:5" x14ac:dyDescent="0.2">
      <c r="A8215" t="s">
        <v>16082</v>
      </c>
      <c r="B8215" t="s">
        <v>16081</v>
      </c>
      <c r="C8215" t="s">
        <v>16080</v>
      </c>
      <c r="D8215" s="19">
        <v>82.169074920434227</v>
      </c>
      <c r="E8215">
        <v>25</v>
      </c>
    </row>
    <row r="8216" spans="1:5" x14ac:dyDescent="0.2">
      <c r="A8216" t="s">
        <v>51802</v>
      </c>
      <c r="B8216" t="s">
        <v>51801</v>
      </c>
      <c r="C8216" t="s">
        <v>51800</v>
      </c>
      <c r="D8216" s="19">
        <v>157.79665687246404</v>
      </c>
      <c r="E8216">
        <v>500</v>
      </c>
    </row>
    <row r="8217" spans="1:5" x14ac:dyDescent="0.2">
      <c r="A8217" t="s">
        <v>51802</v>
      </c>
      <c r="B8217" t="s">
        <v>51801</v>
      </c>
      <c r="C8217" t="s">
        <v>51800</v>
      </c>
      <c r="D8217" s="19">
        <v>16.221180515877229</v>
      </c>
      <c r="E8217">
        <v>25</v>
      </c>
    </row>
    <row r="8218" spans="1:5" x14ac:dyDescent="0.2">
      <c r="A8218" t="s">
        <v>8305</v>
      </c>
      <c r="B8218" t="s">
        <v>8304</v>
      </c>
      <c r="C8218" t="s">
        <v>8303</v>
      </c>
      <c r="D8218" s="19">
        <v>58.809548371881668</v>
      </c>
      <c r="E8218">
        <v>500</v>
      </c>
    </row>
    <row r="8219" spans="1:5" x14ac:dyDescent="0.2">
      <c r="A8219" t="s">
        <v>8305</v>
      </c>
      <c r="B8219" t="s">
        <v>8304</v>
      </c>
      <c r="C8219" t="s">
        <v>8303</v>
      </c>
      <c r="D8219" s="19">
        <v>14.47646010552252</v>
      </c>
      <c r="E8219">
        <v>25</v>
      </c>
    </row>
    <row r="8220" spans="1:5" x14ac:dyDescent="0.2">
      <c r="A8220" t="s">
        <v>6057</v>
      </c>
      <c r="B8220" t="s">
        <v>6056</v>
      </c>
      <c r="C8220" t="s">
        <v>6055</v>
      </c>
      <c r="D8220" s="19">
        <v>99.934994352729191</v>
      </c>
      <c r="E8220">
        <v>10</v>
      </c>
    </row>
    <row r="8221" spans="1:5" x14ac:dyDescent="0.2">
      <c r="A8221" t="s">
        <v>81917</v>
      </c>
      <c r="B8221" t="s">
        <v>81916</v>
      </c>
      <c r="C8221" t="s">
        <v>81915</v>
      </c>
      <c r="D8221" s="19">
        <v>24.673624017914847</v>
      </c>
      <c r="E8221">
        <v>25</v>
      </c>
    </row>
    <row r="8222" spans="1:5" x14ac:dyDescent="0.2">
      <c r="A8222" t="s">
        <v>79053</v>
      </c>
      <c r="B8222" t="s">
        <v>79052</v>
      </c>
      <c r="C8222" t="s">
        <v>79051</v>
      </c>
      <c r="D8222" s="19">
        <v>38.074593071156187</v>
      </c>
      <c r="E8222">
        <v>5</v>
      </c>
    </row>
    <row r="8223" spans="1:5" x14ac:dyDescent="0.2">
      <c r="A8223" t="s">
        <v>50519</v>
      </c>
      <c r="B8223" t="s">
        <v>50518</v>
      </c>
      <c r="C8223" t="s">
        <v>50517</v>
      </c>
      <c r="D8223" s="19">
        <v>120.90960536956082</v>
      </c>
      <c r="E8223">
        <v>250</v>
      </c>
    </row>
    <row r="8224" spans="1:5" x14ac:dyDescent="0.2">
      <c r="A8224" t="s">
        <v>50519</v>
      </c>
      <c r="B8224" t="s">
        <v>50518</v>
      </c>
      <c r="C8224" t="s">
        <v>50517</v>
      </c>
      <c r="D8224" s="19">
        <v>14.569724261837344</v>
      </c>
      <c r="E8224">
        <v>25</v>
      </c>
    </row>
    <row r="8225" spans="1:5" x14ac:dyDescent="0.2">
      <c r="A8225" t="s">
        <v>59719</v>
      </c>
      <c r="B8225" t="s">
        <v>59718</v>
      </c>
      <c r="D8225" s="19">
        <v>49.888806205118847</v>
      </c>
      <c r="E8225">
        <v>100</v>
      </c>
    </row>
    <row r="8226" spans="1:5" x14ac:dyDescent="0.2">
      <c r="A8226" t="s">
        <v>59719</v>
      </c>
      <c r="B8226" t="s">
        <v>59718</v>
      </c>
      <c r="D8226" s="19">
        <v>13.780715011195612</v>
      </c>
      <c r="E8226">
        <v>25</v>
      </c>
    </row>
    <row r="8227" spans="1:5" x14ac:dyDescent="0.2">
      <c r="A8227" t="s">
        <v>28409</v>
      </c>
      <c r="B8227" t="s">
        <v>28408</v>
      </c>
      <c r="D8227" s="19">
        <v>114.02257665081419</v>
      </c>
      <c r="E8227">
        <v>100</v>
      </c>
    </row>
    <row r="8228" spans="1:5" x14ac:dyDescent="0.2">
      <c r="A8228" t="s">
        <v>28409</v>
      </c>
      <c r="B8228" t="s">
        <v>28408</v>
      </c>
      <c r="D8228" s="19">
        <v>14.378086004369074</v>
      </c>
      <c r="E8228">
        <v>25</v>
      </c>
    </row>
    <row r="8229" spans="1:5" x14ac:dyDescent="0.2">
      <c r="A8229" t="s">
        <v>16167</v>
      </c>
      <c r="B8229" t="s">
        <v>16166</v>
      </c>
      <c r="C8229" t="s">
        <v>16165</v>
      </c>
      <c r="D8229" s="19">
        <v>15.173713716049461</v>
      </c>
      <c r="E8229">
        <v>500</v>
      </c>
    </row>
    <row r="8230" spans="1:5" x14ac:dyDescent="0.2">
      <c r="A8230" t="s">
        <v>16167</v>
      </c>
      <c r="B8230" t="s">
        <v>16166</v>
      </c>
      <c r="C8230" t="s">
        <v>16165</v>
      </c>
      <c r="D8230" s="19">
        <v>5.9043041335788384</v>
      </c>
      <c r="E8230">
        <v>25</v>
      </c>
    </row>
    <row r="8231" spans="1:5" x14ac:dyDescent="0.2">
      <c r="A8231" t="s">
        <v>40840</v>
      </c>
      <c r="B8231" t="s">
        <v>40839</v>
      </c>
      <c r="C8231" t="s">
        <v>40838</v>
      </c>
      <c r="D8231" s="19">
        <v>99.972785704463121</v>
      </c>
      <c r="E8231">
        <v>25</v>
      </c>
    </row>
    <row r="8232" spans="1:5" x14ac:dyDescent="0.2">
      <c r="A8232" t="s">
        <v>40840</v>
      </c>
      <c r="B8232" t="s">
        <v>40839</v>
      </c>
      <c r="C8232" t="s">
        <v>40838</v>
      </c>
      <c r="D8232" s="19">
        <v>31.416374462809905</v>
      </c>
      <c r="E8232">
        <v>5</v>
      </c>
    </row>
    <row r="8233" spans="1:5" x14ac:dyDescent="0.2">
      <c r="A8233" t="s">
        <v>62419</v>
      </c>
      <c r="B8233" t="s">
        <v>62418</v>
      </c>
      <c r="C8233" t="s">
        <v>62417</v>
      </c>
      <c r="D8233" s="19">
        <v>134.08862283730707</v>
      </c>
      <c r="E8233">
        <v>5</v>
      </c>
    </row>
    <row r="8234" spans="1:5" x14ac:dyDescent="0.2">
      <c r="A8234" t="s">
        <v>62419</v>
      </c>
      <c r="B8234" t="s">
        <v>62418</v>
      </c>
      <c r="C8234" t="s">
        <v>62417</v>
      </c>
      <c r="D8234" s="19">
        <v>57.295792075145229</v>
      </c>
      <c r="E8234">
        <v>1</v>
      </c>
    </row>
    <row r="8235" spans="1:5" x14ac:dyDescent="0.2">
      <c r="A8235" t="s">
        <v>64981</v>
      </c>
      <c r="B8235" t="s">
        <v>64980</v>
      </c>
      <c r="C8235" t="s">
        <v>64979</v>
      </c>
      <c r="D8235" s="19">
        <v>78.629525675496637</v>
      </c>
      <c r="E8235">
        <v>5</v>
      </c>
    </row>
    <row r="8236" spans="1:5" x14ac:dyDescent="0.2">
      <c r="A8236" t="s">
        <v>64981</v>
      </c>
      <c r="B8236" t="s">
        <v>64980</v>
      </c>
      <c r="C8236" t="s">
        <v>64979</v>
      </c>
      <c r="D8236" s="19">
        <v>37.153274366047491</v>
      </c>
      <c r="E8236">
        <v>1</v>
      </c>
    </row>
    <row r="8237" spans="1:5" x14ac:dyDescent="0.2">
      <c r="A8237" t="s">
        <v>65744</v>
      </c>
      <c r="B8237" t="s">
        <v>65743</v>
      </c>
      <c r="C8237" t="s">
        <v>65742</v>
      </c>
      <c r="D8237" s="19">
        <v>296.53276905030231</v>
      </c>
      <c r="E8237">
        <v>25</v>
      </c>
    </row>
    <row r="8238" spans="1:5" x14ac:dyDescent="0.2">
      <c r="A8238" t="s">
        <v>65744</v>
      </c>
      <c r="B8238" t="s">
        <v>65743</v>
      </c>
      <c r="C8238" t="s">
        <v>65742</v>
      </c>
      <c r="D8238" s="19">
        <v>66.698587001884334</v>
      </c>
      <c r="E8238">
        <v>5</v>
      </c>
    </row>
    <row r="8239" spans="1:5" x14ac:dyDescent="0.2">
      <c r="A8239" t="s">
        <v>66386</v>
      </c>
      <c r="B8239" t="s">
        <v>66385</v>
      </c>
      <c r="C8239" t="s">
        <v>66384</v>
      </c>
      <c r="D8239" s="19">
        <v>172.10491263439684</v>
      </c>
      <c r="E8239">
        <v>25</v>
      </c>
    </row>
    <row r="8240" spans="1:5" x14ac:dyDescent="0.2">
      <c r="A8240" t="s">
        <v>66386</v>
      </c>
      <c r="B8240" t="s">
        <v>66385</v>
      </c>
      <c r="C8240" t="s">
        <v>66384</v>
      </c>
      <c r="D8240" s="19">
        <v>56.999642750760245</v>
      </c>
      <c r="E8240">
        <v>5</v>
      </c>
    </row>
    <row r="8241" spans="1:5" x14ac:dyDescent="0.2">
      <c r="A8241" t="s">
        <v>23793</v>
      </c>
      <c r="B8241" t="s">
        <v>23792</v>
      </c>
      <c r="C8241" t="s">
        <v>23791</v>
      </c>
      <c r="D8241" s="19">
        <v>118.01880164001813</v>
      </c>
      <c r="E8241">
        <v>5</v>
      </c>
    </row>
    <row r="8242" spans="1:5" x14ac:dyDescent="0.2">
      <c r="A8242" t="s">
        <v>23793</v>
      </c>
      <c r="B8242" t="s">
        <v>23792</v>
      </c>
      <c r="C8242" t="s">
        <v>23791</v>
      </c>
      <c r="D8242" s="19">
        <v>65.363782431019757</v>
      </c>
      <c r="E8242">
        <v>1</v>
      </c>
    </row>
    <row r="8243" spans="1:5" x14ac:dyDescent="0.2">
      <c r="A8243" t="s">
        <v>6191</v>
      </c>
      <c r="B8243" t="s">
        <v>6190</v>
      </c>
      <c r="C8243" t="s">
        <v>6189</v>
      </c>
      <c r="D8243" s="19">
        <v>44.658197848241493</v>
      </c>
      <c r="E8243">
        <v>25</v>
      </c>
    </row>
    <row r="8244" spans="1:5" x14ac:dyDescent="0.2">
      <c r="A8244" t="s">
        <v>6191</v>
      </c>
      <c r="B8244" t="s">
        <v>6190</v>
      </c>
      <c r="C8244" t="s">
        <v>6189</v>
      </c>
      <c r="D8244" s="19">
        <v>27.787037045252642</v>
      </c>
      <c r="E8244">
        <v>5</v>
      </c>
    </row>
    <row r="8245" spans="1:5" x14ac:dyDescent="0.2">
      <c r="A8245" t="s">
        <v>6191</v>
      </c>
      <c r="B8245" t="s">
        <v>6190</v>
      </c>
      <c r="C8245" t="s">
        <v>6189</v>
      </c>
      <c r="D8245" s="19">
        <v>13.116850577550256</v>
      </c>
      <c r="E8245">
        <v>1</v>
      </c>
    </row>
    <row r="8246" spans="1:5" x14ac:dyDescent="0.2">
      <c r="A8246" t="s">
        <v>37066</v>
      </c>
      <c r="B8246" t="s">
        <v>37065</v>
      </c>
      <c r="C8246" t="s">
        <v>37064</v>
      </c>
      <c r="D8246" s="19">
        <v>94.384618639078994</v>
      </c>
      <c r="E8246">
        <v>25</v>
      </c>
    </row>
    <row r="8247" spans="1:5" x14ac:dyDescent="0.2">
      <c r="A8247" t="s">
        <v>37066</v>
      </c>
      <c r="B8247" t="s">
        <v>37065</v>
      </c>
      <c r="C8247" t="s">
        <v>37064</v>
      </c>
      <c r="D8247" s="19">
        <v>51.16222483718785</v>
      </c>
      <c r="E8247">
        <v>5</v>
      </c>
    </row>
    <row r="8248" spans="1:5" x14ac:dyDescent="0.2">
      <c r="A8248" t="s">
        <v>45217</v>
      </c>
      <c r="B8248" t="s">
        <v>45216</v>
      </c>
      <c r="C8248" t="s">
        <v>45215</v>
      </c>
      <c r="D8248" s="19">
        <v>692.42508362359297</v>
      </c>
      <c r="E8248">
        <v>5</v>
      </c>
    </row>
    <row r="8249" spans="1:5" x14ac:dyDescent="0.2">
      <c r="A8249" t="s">
        <v>45217</v>
      </c>
      <c r="B8249" t="s">
        <v>45216</v>
      </c>
      <c r="C8249" t="s">
        <v>45215</v>
      </c>
      <c r="D8249" s="19">
        <v>312.30311339304404</v>
      </c>
      <c r="E8249">
        <v>1</v>
      </c>
    </row>
    <row r="8250" spans="1:5" x14ac:dyDescent="0.2">
      <c r="A8250" t="s">
        <v>3648</v>
      </c>
      <c r="B8250" t="s">
        <v>3647</v>
      </c>
      <c r="C8250" t="s">
        <v>3646</v>
      </c>
      <c r="D8250" s="19">
        <v>84.274635579091864</v>
      </c>
      <c r="E8250">
        <v>5</v>
      </c>
    </row>
    <row r="8251" spans="1:5" x14ac:dyDescent="0.2">
      <c r="A8251" t="s">
        <v>3648</v>
      </c>
      <c r="B8251" t="s">
        <v>3647</v>
      </c>
      <c r="C8251" t="s">
        <v>3646</v>
      </c>
      <c r="D8251" s="19">
        <v>41.916050505274519</v>
      </c>
      <c r="E8251">
        <v>1</v>
      </c>
    </row>
    <row r="8252" spans="1:5" x14ac:dyDescent="0.2">
      <c r="A8252" t="s">
        <v>36976</v>
      </c>
      <c r="B8252" t="s">
        <v>36975</v>
      </c>
      <c r="C8252" t="s">
        <v>36974</v>
      </c>
      <c r="D8252" s="19">
        <v>269.43509820210915</v>
      </c>
      <c r="E8252">
        <v>5</v>
      </c>
    </row>
    <row r="8253" spans="1:5" x14ac:dyDescent="0.2">
      <c r="A8253" t="s">
        <v>36976</v>
      </c>
      <c r="B8253" t="s">
        <v>36975</v>
      </c>
      <c r="C8253" t="s">
        <v>36974</v>
      </c>
      <c r="D8253" s="19">
        <v>73.190063231955122</v>
      </c>
      <c r="E8253">
        <v>1</v>
      </c>
    </row>
    <row r="8254" spans="1:5" x14ac:dyDescent="0.2">
      <c r="A8254" t="s">
        <v>75616</v>
      </c>
      <c r="B8254" t="s">
        <v>75615</v>
      </c>
      <c r="C8254" t="s">
        <v>75614</v>
      </c>
      <c r="D8254" s="19">
        <v>63.104569622389917</v>
      </c>
      <c r="E8254">
        <v>0.01</v>
      </c>
    </row>
    <row r="8255" spans="1:5" x14ac:dyDescent="0.2">
      <c r="A8255" t="s">
        <v>37160</v>
      </c>
      <c r="B8255" t="s">
        <v>37159</v>
      </c>
      <c r="C8255" t="s">
        <v>37158</v>
      </c>
      <c r="D8255" s="19">
        <v>42.121770122945165</v>
      </c>
      <c r="E8255">
        <v>5</v>
      </c>
    </row>
    <row r="8256" spans="1:5" x14ac:dyDescent="0.2">
      <c r="A8256" t="s">
        <v>37160</v>
      </c>
      <c r="B8256" t="s">
        <v>37159</v>
      </c>
      <c r="C8256" t="s">
        <v>37158</v>
      </c>
      <c r="D8256" s="19">
        <v>13.58218771094568</v>
      </c>
      <c r="E8256">
        <v>1</v>
      </c>
    </row>
    <row r="8257" spans="1:5" x14ac:dyDescent="0.2">
      <c r="A8257" t="s">
        <v>63163</v>
      </c>
      <c r="B8257" t="s">
        <v>63162</v>
      </c>
      <c r="C8257" t="s">
        <v>63161</v>
      </c>
      <c r="D8257" s="19">
        <v>75.591134904391723</v>
      </c>
      <c r="E8257">
        <v>0.2</v>
      </c>
    </row>
    <row r="8258" spans="1:5" x14ac:dyDescent="0.2">
      <c r="A8258" t="s">
        <v>68515</v>
      </c>
      <c r="B8258" t="s">
        <v>68514</v>
      </c>
      <c r="C8258" t="s">
        <v>68513</v>
      </c>
      <c r="D8258" s="19">
        <v>360.39889673068996</v>
      </c>
      <c r="E8258">
        <v>25</v>
      </c>
    </row>
    <row r="8259" spans="1:5" x14ac:dyDescent="0.2">
      <c r="A8259" t="s">
        <v>68515</v>
      </c>
      <c r="B8259" t="s">
        <v>68514</v>
      </c>
      <c r="C8259" t="s">
        <v>68513</v>
      </c>
      <c r="D8259" s="19">
        <v>75.175206236524787</v>
      </c>
      <c r="E8259">
        <v>5</v>
      </c>
    </row>
    <row r="8260" spans="1:5" x14ac:dyDescent="0.2">
      <c r="A8260" t="s">
        <v>23646</v>
      </c>
      <c r="B8260" t="s">
        <v>23645</v>
      </c>
      <c r="C8260" t="s">
        <v>23644</v>
      </c>
      <c r="D8260" s="19">
        <v>83.214590077531042</v>
      </c>
      <c r="E8260">
        <v>25</v>
      </c>
    </row>
    <row r="8261" spans="1:5" x14ac:dyDescent="0.2">
      <c r="A8261" t="s">
        <v>23646</v>
      </c>
      <c r="B8261" t="s">
        <v>23645</v>
      </c>
      <c r="C8261" t="s">
        <v>23644</v>
      </c>
      <c r="D8261" s="19">
        <v>30.237617466337369</v>
      </c>
      <c r="E8261">
        <v>5</v>
      </c>
    </row>
    <row r="8262" spans="1:5" x14ac:dyDescent="0.2">
      <c r="A8262" t="s">
        <v>80437</v>
      </c>
      <c r="B8262" t="s">
        <v>80436</v>
      </c>
      <c r="C8262" t="s">
        <v>80435</v>
      </c>
      <c r="D8262" s="19">
        <v>53.945478081439383</v>
      </c>
      <c r="E8262">
        <v>25</v>
      </c>
    </row>
    <row r="8263" spans="1:5" x14ac:dyDescent="0.2">
      <c r="A8263" t="s">
        <v>80437</v>
      </c>
      <c r="B8263" t="s">
        <v>80436</v>
      </c>
      <c r="C8263" t="s">
        <v>80435</v>
      </c>
      <c r="D8263" s="19">
        <v>29.252564051960974</v>
      </c>
      <c r="E8263">
        <v>5</v>
      </c>
    </row>
    <row r="8264" spans="1:5" x14ac:dyDescent="0.2">
      <c r="A8264" t="s">
        <v>3631</v>
      </c>
      <c r="B8264" t="s">
        <v>3630</v>
      </c>
      <c r="C8264" t="s">
        <v>3629</v>
      </c>
      <c r="D8264" s="19">
        <v>81.259446764027132</v>
      </c>
      <c r="E8264">
        <v>5</v>
      </c>
    </row>
    <row r="8265" spans="1:5" x14ac:dyDescent="0.2">
      <c r="A8265" t="s">
        <v>3631</v>
      </c>
      <c r="B8265" t="s">
        <v>3630</v>
      </c>
      <c r="C8265" t="s">
        <v>3629</v>
      </c>
      <c r="D8265" s="19">
        <v>14.362130779717182</v>
      </c>
      <c r="E8265">
        <v>1</v>
      </c>
    </row>
    <row r="8266" spans="1:5" x14ac:dyDescent="0.2">
      <c r="A8266" t="s">
        <v>22229</v>
      </c>
      <c r="B8266" t="s">
        <v>22228</v>
      </c>
      <c r="C8266" t="s">
        <v>22227</v>
      </c>
      <c r="D8266" s="19">
        <v>35.111281812754285</v>
      </c>
      <c r="E8266">
        <v>5</v>
      </c>
    </row>
    <row r="8267" spans="1:5" x14ac:dyDescent="0.2">
      <c r="A8267" t="s">
        <v>22229</v>
      </c>
      <c r="B8267" t="s">
        <v>22228</v>
      </c>
      <c r="C8267" t="s">
        <v>22227</v>
      </c>
      <c r="D8267" s="19">
        <v>27.110845316678954</v>
      </c>
      <c r="E8267">
        <v>1</v>
      </c>
    </row>
    <row r="8268" spans="1:5" x14ac:dyDescent="0.2">
      <c r="A8268" t="s">
        <v>28753</v>
      </c>
      <c r="B8268" t="s">
        <v>28752</v>
      </c>
      <c r="C8268" t="s">
        <v>28751</v>
      </c>
      <c r="D8268" s="19">
        <v>47.5580505520402</v>
      </c>
      <c r="E8268">
        <v>1</v>
      </c>
    </row>
    <row r="8269" spans="1:5" x14ac:dyDescent="0.2">
      <c r="A8269" t="s">
        <v>39976</v>
      </c>
      <c r="B8269" t="s">
        <v>39975</v>
      </c>
      <c r="C8269" t="s">
        <v>39974</v>
      </c>
      <c r="D8269" s="19">
        <v>10.094233573240802</v>
      </c>
      <c r="E8269">
        <v>25</v>
      </c>
    </row>
    <row r="8270" spans="1:5" x14ac:dyDescent="0.2">
      <c r="A8270" t="s">
        <v>30221</v>
      </c>
      <c r="B8270" t="s">
        <v>30220</v>
      </c>
      <c r="C8270" t="s">
        <v>30219</v>
      </c>
      <c r="D8270" s="19">
        <v>68.3410224671115</v>
      </c>
      <c r="E8270">
        <v>25</v>
      </c>
    </row>
    <row r="8271" spans="1:5" x14ac:dyDescent="0.2">
      <c r="A8271" t="s">
        <v>30221</v>
      </c>
      <c r="B8271" t="s">
        <v>30220</v>
      </c>
      <c r="C8271" t="s">
        <v>30219</v>
      </c>
      <c r="D8271" s="19">
        <v>22.073852289767284</v>
      </c>
      <c r="E8271">
        <v>5</v>
      </c>
    </row>
    <row r="8272" spans="1:5" x14ac:dyDescent="0.2">
      <c r="A8272" t="s">
        <v>50570</v>
      </c>
      <c r="B8272" t="s">
        <v>50569</v>
      </c>
      <c r="C8272" t="s">
        <v>50568</v>
      </c>
      <c r="D8272" s="19">
        <v>101.7294411095441</v>
      </c>
      <c r="E8272">
        <v>25</v>
      </c>
    </row>
    <row r="8273" spans="1:5" x14ac:dyDescent="0.2">
      <c r="A8273" t="s">
        <v>50570</v>
      </c>
      <c r="B8273" t="s">
        <v>50569</v>
      </c>
      <c r="C8273" t="s">
        <v>50568</v>
      </c>
      <c r="D8273" s="19">
        <v>32.56958462797121</v>
      </c>
      <c r="E8273">
        <v>5</v>
      </c>
    </row>
    <row r="8274" spans="1:5" x14ac:dyDescent="0.2">
      <c r="A8274" t="s">
        <v>62572</v>
      </c>
      <c r="B8274" t="s">
        <v>62571</v>
      </c>
      <c r="C8274" t="s">
        <v>62570</v>
      </c>
      <c r="D8274" s="19">
        <v>401.84446458795554</v>
      </c>
      <c r="E8274">
        <v>5</v>
      </c>
    </row>
    <row r="8275" spans="1:5" x14ac:dyDescent="0.2">
      <c r="A8275" t="s">
        <v>62572</v>
      </c>
      <c r="B8275" t="s">
        <v>62571</v>
      </c>
      <c r="C8275" t="s">
        <v>62570</v>
      </c>
      <c r="D8275" s="19">
        <v>183.5326877180479</v>
      </c>
      <c r="E8275">
        <v>1</v>
      </c>
    </row>
    <row r="8276" spans="1:5" x14ac:dyDescent="0.2">
      <c r="A8276" t="s">
        <v>37711</v>
      </c>
      <c r="B8276" t="s">
        <v>37710</v>
      </c>
      <c r="C8276" t="s">
        <v>37709</v>
      </c>
      <c r="D8276" s="19">
        <v>112.82032845900845</v>
      </c>
      <c r="E8276">
        <v>5</v>
      </c>
    </row>
    <row r="8277" spans="1:5" x14ac:dyDescent="0.2">
      <c r="A8277" t="s">
        <v>37711</v>
      </c>
      <c r="B8277" t="s">
        <v>37710</v>
      </c>
      <c r="C8277" t="s">
        <v>37709</v>
      </c>
      <c r="D8277" s="19">
        <v>15.769752432347886</v>
      </c>
      <c r="E8277">
        <v>1</v>
      </c>
    </row>
    <row r="8278" spans="1:5" x14ac:dyDescent="0.2">
      <c r="A8278" t="s">
        <v>19117</v>
      </c>
      <c r="B8278" t="s">
        <v>19116</v>
      </c>
      <c r="C8278" t="s">
        <v>19115</v>
      </c>
      <c r="D8278" s="19">
        <v>31.291827025515097</v>
      </c>
      <c r="E8278">
        <v>25</v>
      </c>
    </row>
    <row r="8279" spans="1:5" x14ac:dyDescent="0.2">
      <c r="A8279" t="s">
        <v>19117</v>
      </c>
      <c r="B8279" t="s">
        <v>19116</v>
      </c>
      <c r="C8279" t="s">
        <v>19115</v>
      </c>
      <c r="D8279" s="19">
        <v>9.9653260161723693</v>
      </c>
      <c r="E8279">
        <v>5</v>
      </c>
    </row>
    <row r="8280" spans="1:5" x14ac:dyDescent="0.2">
      <c r="A8280" t="s">
        <v>3438</v>
      </c>
      <c r="B8280" t="s">
        <v>3437</v>
      </c>
      <c r="C8280" t="s">
        <v>3436</v>
      </c>
      <c r="D8280" s="19">
        <v>135.79749727044211</v>
      </c>
      <c r="E8280">
        <v>5</v>
      </c>
    </row>
    <row r="8281" spans="1:5" x14ac:dyDescent="0.2">
      <c r="A8281" t="s">
        <v>3438</v>
      </c>
      <c r="B8281" t="s">
        <v>3437</v>
      </c>
      <c r="C8281" t="s">
        <v>3436</v>
      </c>
      <c r="D8281" s="19">
        <v>31.994294586704868</v>
      </c>
      <c r="E8281">
        <v>1</v>
      </c>
    </row>
    <row r="8282" spans="1:5" x14ac:dyDescent="0.2">
      <c r="A8282" t="s">
        <v>44322</v>
      </c>
      <c r="B8282" t="s">
        <v>44321</v>
      </c>
      <c r="C8282" t="s">
        <v>44320</v>
      </c>
      <c r="D8282" s="19">
        <v>90.530214438700881</v>
      </c>
      <c r="E8282">
        <v>5</v>
      </c>
    </row>
    <row r="8283" spans="1:5" x14ac:dyDescent="0.2">
      <c r="A8283" t="s">
        <v>44322</v>
      </c>
      <c r="B8283" t="s">
        <v>44321</v>
      </c>
      <c r="C8283" t="s">
        <v>44320</v>
      </c>
      <c r="D8283" s="19">
        <v>22.857768909385232</v>
      </c>
      <c r="E8283">
        <v>1</v>
      </c>
    </row>
    <row r="8284" spans="1:5" x14ac:dyDescent="0.2">
      <c r="A8284" t="s">
        <v>4496</v>
      </c>
      <c r="B8284" t="s">
        <v>4495</v>
      </c>
      <c r="C8284" t="s">
        <v>4494</v>
      </c>
      <c r="D8284" s="19">
        <v>144.20245266765556</v>
      </c>
      <c r="E8284">
        <v>25</v>
      </c>
    </row>
    <row r="8285" spans="1:5" x14ac:dyDescent="0.2">
      <c r="A8285" t="s">
        <v>4496</v>
      </c>
      <c r="B8285" t="s">
        <v>4495</v>
      </c>
      <c r="C8285" t="s">
        <v>4494</v>
      </c>
      <c r="D8285" s="19">
        <v>44.679835228276019</v>
      </c>
      <c r="E8285">
        <v>5</v>
      </c>
    </row>
    <row r="8286" spans="1:5" x14ac:dyDescent="0.2">
      <c r="A8286" t="s">
        <v>75762</v>
      </c>
      <c r="B8286" t="s">
        <v>75761</v>
      </c>
      <c r="C8286" t="s">
        <v>75760</v>
      </c>
      <c r="D8286" s="19">
        <v>179.46960730730169</v>
      </c>
      <c r="E8286">
        <v>5</v>
      </c>
    </row>
    <row r="8287" spans="1:5" x14ac:dyDescent="0.2">
      <c r="A8287" t="s">
        <v>75762</v>
      </c>
      <c r="B8287" t="s">
        <v>75761</v>
      </c>
      <c r="C8287" t="s">
        <v>75760</v>
      </c>
      <c r="D8287" s="19">
        <v>106.39118635230717</v>
      </c>
      <c r="E8287">
        <v>1</v>
      </c>
    </row>
    <row r="8288" spans="1:5" x14ac:dyDescent="0.2">
      <c r="A8288" t="s">
        <v>21065</v>
      </c>
      <c r="B8288" t="s">
        <v>21064</v>
      </c>
      <c r="C8288" t="s">
        <v>21063</v>
      </c>
      <c r="D8288" s="19">
        <v>142.75212283151174</v>
      </c>
      <c r="E8288">
        <v>5</v>
      </c>
    </row>
    <row r="8289" spans="1:5" x14ac:dyDescent="0.2">
      <c r="A8289" t="s">
        <v>21065</v>
      </c>
      <c r="B8289" t="s">
        <v>21064</v>
      </c>
      <c r="C8289" t="s">
        <v>21063</v>
      </c>
      <c r="D8289" s="19">
        <v>22.424560107692226</v>
      </c>
      <c r="E8289">
        <v>1</v>
      </c>
    </row>
    <row r="8290" spans="1:5" x14ac:dyDescent="0.2">
      <c r="A8290" t="s">
        <v>2164</v>
      </c>
      <c r="B8290" t="s">
        <v>2163</v>
      </c>
      <c r="C8290" t="s">
        <v>2162</v>
      </c>
      <c r="D8290" s="19">
        <v>97.004874973923535</v>
      </c>
      <c r="E8290">
        <v>1</v>
      </c>
    </row>
    <row r="8291" spans="1:5" x14ac:dyDescent="0.2">
      <c r="A8291" t="s">
        <v>2164</v>
      </c>
      <c r="B8291" t="s">
        <v>2163</v>
      </c>
      <c r="C8291" t="s">
        <v>2162</v>
      </c>
      <c r="D8291" s="19">
        <v>34.33320199196941</v>
      </c>
      <c r="E8291">
        <v>0.2</v>
      </c>
    </row>
    <row r="8292" spans="1:5" x14ac:dyDescent="0.2">
      <c r="A8292" t="s">
        <v>1911</v>
      </c>
      <c r="B8292" t="s">
        <v>1910</v>
      </c>
      <c r="C8292" t="s">
        <v>1909</v>
      </c>
      <c r="D8292" s="19">
        <v>391.24403489500793</v>
      </c>
      <c r="E8292">
        <v>0.1</v>
      </c>
    </row>
    <row r="8293" spans="1:5" x14ac:dyDescent="0.2">
      <c r="A8293" t="s">
        <v>17964</v>
      </c>
      <c r="B8293" t="s">
        <v>17963</v>
      </c>
      <c r="C8293" t="s">
        <v>17962</v>
      </c>
      <c r="D8293" s="19">
        <v>231.9833502347212</v>
      </c>
      <c r="E8293">
        <v>0.1</v>
      </c>
    </row>
    <row r="8294" spans="1:5" x14ac:dyDescent="0.2">
      <c r="A8294" t="s">
        <v>68906</v>
      </c>
      <c r="B8294" t="s">
        <v>68905</v>
      </c>
      <c r="C8294" t="s">
        <v>68904</v>
      </c>
      <c r="D8294" s="19">
        <v>101.90698196780674</v>
      </c>
      <c r="E8294">
        <v>25</v>
      </c>
    </row>
    <row r="8295" spans="1:5" x14ac:dyDescent="0.2">
      <c r="A8295" t="s">
        <v>68906</v>
      </c>
      <c r="B8295" t="s">
        <v>68905</v>
      </c>
      <c r="C8295" t="s">
        <v>68904</v>
      </c>
      <c r="D8295" s="19">
        <v>36.838111909785127</v>
      </c>
      <c r="E8295">
        <v>5</v>
      </c>
    </row>
    <row r="8296" spans="1:5" x14ac:dyDescent="0.2">
      <c r="A8296" t="s">
        <v>56188</v>
      </c>
      <c r="B8296" t="s">
        <v>56187</v>
      </c>
      <c r="C8296" t="s">
        <v>56186</v>
      </c>
      <c r="D8296" s="19">
        <v>412.11588753154325</v>
      </c>
      <c r="E8296">
        <v>1</v>
      </c>
    </row>
    <row r="8297" spans="1:5" x14ac:dyDescent="0.2">
      <c r="A8297" t="s">
        <v>56188</v>
      </c>
      <c r="B8297" t="s">
        <v>56187</v>
      </c>
      <c r="C8297" t="s">
        <v>56186</v>
      </c>
      <c r="D8297" s="19">
        <v>42.739226803303517</v>
      </c>
      <c r="E8297">
        <v>0.2</v>
      </c>
    </row>
    <row r="8298" spans="1:5" x14ac:dyDescent="0.2">
      <c r="A8298" t="s">
        <v>45214</v>
      </c>
      <c r="B8298" t="s">
        <v>45213</v>
      </c>
      <c r="C8298" t="s">
        <v>45212</v>
      </c>
      <c r="D8298" s="19">
        <v>142.9996440777135</v>
      </c>
      <c r="E8298">
        <v>0.1</v>
      </c>
    </row>
    <row r="8299" spans="1:5" x14ac:dyDescent="0.2">
      <c r="A8299" t="s">
        <v>28762</v>
      </c>
      <c r="B8299" t="s">
        <v>28761</v>
      </c>
      <c r="C8299" t="s">
        <v>28760</v>
      </c>
      <c r="D8299" s="19">
        <v>127.86028673389448</v>
      </c>
      <c r="E8299">
        <v>1</v>
      </c>
    </row>
    <row r="8300" spans="1:5" x14ac:dyDescent="0.2">
      <c r="A8300" t="s">
        <v>28762</v>
      </c>
      <c r="B8300" t="s">
        <v>28761</v>
      </c>
      <c r="C8300" t="s">
        <v>28760</v>
      </c>
      <c r="D8300" s="19">
        <v>38.639374350761756</v>
      </c>
      <c r="E8300">
        <v>0.1</v>
      </c>
    </row>
    <row r="8301" spans="1:5" x14ac:dyDescent="0.2">
      <c r="A8301" t="s">
        <v>28762</v>
      </c>
      <c r="B8301" t="s">
        <v>28761</v>
      </c>
      <c r="C8301" t="s">
        <v>28760</v>
      </c>
      <c r="D8301" s="19">
        <v>7.9280126985890771</v>
      </c>
      <c r="E8301">
        <v>2.5000000000000001E-2</v>
      </c>
    </row>
    <row r="8302" spans="1:5" x14ac:dyDescent="0.2">
      <c r="A8302" t="s">
        <v>76370</v>
      </c>
      <c r="B8302" t="s">
        <v>76369</v>
      </c>
      <c r="C8302" t="s">
        <v>76368</v>
      </c>
      <c r="D8302" s="19">
        <v>87.592811207141708</v>
      </c>
      <c r="E8302">
        <v>5</v>
      </c>
    </row>
    <row r="8303" spans="1:5" x14ac:dyDescent="0.2">
      <c r="A8303" t="s">
        <v>76370</v>
      </c>
      <c r="B8303" t="s">
        <v>76369</v>
      </c>
      <c r="C8303" t="s">
        <v>76368</v>
      </c>
      <c r="D8303" s="19">
        <v>21.787707968567794</v>
      </c>
      <c r="E8303">
        <v>1</v>
      </c>
    </row>
    <row r="8304" spans="1:5" x14ac:dyDescent="0.2">
      <c r="A8304" t="s">
        <v>12126</v>
      </c>
      <c r="B8304" t="s">
        <v>12125</v>
      </c>
      <c r="C8304" t="s">
        <v>12124</v>
      </c>
      <c r="D8304" s="19">
        <v>321.19718057726311</v>
      </c>
      <c r="E8304">
        <v>5</v>
      </c>
    </row>
    <row r="8305" spans="1:5" x14ac:dyDescent="0.2">
      <c r="A8305" t="s">
        <v>12126</v>
      </c>
      <c r="B8305" t="s">
        <v>12125</v>
      </c>
      <c r="C8305" t="s">
        <v>12124</v>
      </c>
      <c r="D8305" s="19">
        <v>91.201331823340311</v>
      </c>
      <c r="E8305">
        <v>1</v>
      </c>
    </row>
    <row r="8306" spans="1:5" x14ac:dyDescent="0.2">
      <c r="A8306" t="s">
        <v>31972</v>
      </c>
      <c r="B8306" t="s">
        <v>31971</v>
      </c>
      <c r="C8306" t="s">
        <v>31970</v>
      </c>
      <c r="D8306" s="19">
        <v>40.010412814581237</v>
      </c>
      <c r="E8306">
        <v>25</v>
      </c>
    </row>
    <row r="8307" spans="1:5" x14ac:dyDescent="0.2">
      <c r="A8307" t="s">
        <v>31972</v>
      </c>
      <c r="B8307" t="s">
        <v>31971</v>
      </c>
      <c r="C8307" t="s">
        <v>31970</v>
      </c>
      <c r="D8307" s="19">
        <v>12.268480017278437</v>
      </c>
      <c r="E8307">
        <v>5</v>
      </c>
    </row>
    <row r="8308" spans="1:5" x14ac:dyDescent="0.2">
      <c r="A8308" t="s">
        <v>23745</v>
      </c>
      <c r="B8308" t="s">
        <v>23744</v>
      </c>
      <c r="C8308" t="s">
        <v>23743</v>
      </c>
      <c r="D8308" s="19">
        <v>475.18688924078697</v>
      </c>
      <c r="E8308">
        <v>5</v>
      </c>
    </row>
    <row r="8309" spans="1:5" x14ac:dyDescent="0.2">
      <c r="A8309" t="s">
        <v>23745</v>
      </c>
      <c r="B8309" t="s">
        <v>23744</v>
      </c>
      <c r="C8309" t="s">
        <v>23743</v>
      </c>
      <c r="D8309" s="19">
        <v>159.29045861937786</v>
      </c>
      <c r="E8309">
        <v>1</v>
      </c>
    </row>
    <row r="8310" spans="1:5" x14ac:dyDescent="0.2">
      <c r="A8310" t="s">
        <v>22770</v>
      </c>
      <c r="B8310" t="s">
        <v>22769</v>
      </c>
      <c r="C8310" t="s">
        <v>22768</v>
      </c>
      <c r="D8310" s="19">
        <v>45.808801633033582</v>
      </c>
      <c r="E8310">
        <v>5</v>
      </c>
    </row>
    <row r="8311" spans="1:5" x14ac:dyDescent="0.2">
      <c r="A8311" t="s">
        <v>63160</v>
      </c>
      <c r="B8311" t="s">
        <v>63159</v>
      </c>
      <c r="C8311" t="s">
        <v>63158</v>
      </c>
      <c r="D8311" s="19">
        <v>137.4714272056236</v>
      </c>
      <c r="E8311">
        <v>0.2</v>
      </c>
    </row>
    <row r="8312" spans="1:5" x14ac:dyDescent="0.2">
      <c r="A8312" t="s">
        <v>17992</v>
      </c>
      <c r="B8312" t="s">
        <v>17991</v>
      </c>
      <c r="C8312" t="s">
        <v>17990</v>
      </c>
      <c r="D8312" s="19">
        <v>179.82891693239938</v>
      </c>
      <c r="E8312">
        <v>0.2</v>
      </c>
    </row>
    <row r="8313" spans="1:5" x14ac:dyDescent="0.2">
      <c r="A8313" t="s">
        <v>42262</v>
      </c>
      <c r="B8313" t="s">
        <v>42261</v>
      </c>
      <c r="C8313" t="s">
        <v>42260</v>
      </c>
      <c r="D8313" s="19">
        <v>281.22448870464473</v>
      </c>
      <c r="E8313">
        <v>0.1</v>
      </c>
    </row>
    <row r="8314" spans="1:5" x14ac:dyDescent="0.2">
      <c r="A8314" t="s">
        <v>2412</v>
      </c>
      <c r="B8314" t="s">
        <v>2411</v>
      </c>
      <c r="C8314" t="s">
        <v>2410</v>
      </c>
      <c r="D8314" s="19">
        <v>417.73139674308015</v>
      </c>
      <c r="E8314">
        <v>1</v>
      </c>
    </row>
    <row r="8315" spans="1:5" x14ac:dyDescent="0.2">
      <c r="A8315" t="s">
        <v>2412</v>
      </c>
      <c r="B8315" t="s">
        <v>2411</v>
      </c>
      <c r="C8315" t="s">
        <v>2410</v>
      </c>
      <c r="D8315" s="19">
        <v>57.800821510766646</v>
      </c>
      <c r="E8315">
        <v>0.1</v>
      </c>
    </row>
    <row r="8316" spans="1:5" x14ac:dyDescent="0.2">
      <c r="A8316" t="s">
        <v>2412</v>
      </c>
      <c r="B8316" t="s">
        <v>2411</v>
      </c>
      <c r="C8316" t="s">
        <v>2410</v>
      </c>
      <c r="D8316" s="19">
        <v>14.463784030379006</v>
      </c>
      <c r="E8316">
        <v>0.02</v>
      </c>
    </row>
    <row r="8317" spans="1:5" x14ac:dyDescent="0.2">
      <c r="A8317" t="s">
        <v>76758</v>
      </c>
      <c r="B8317" t="s">
        <v>76757</v>
      </c>
      <c r="C8317" t="s">
        <v>76756</v>
      </c>
      <c r="D8317" s="19">
        <v>209.10383536514115</v>
      </c>
      <c r="E8317">
        <v>0.1</v>
      </c>
    </row>
    <row r="8318" spans="1:5" x14ac:dyDescent="0.2">
      <c r="A8318" t="s">
        <v>76758</v>
      </c>
      <c r="B8318" t="s">
        <v>76757</v>
      </c>
      <c r="C8318" t="s">
        <v>76756</v>
      </c>
      <c r="D8318" s="19">
        <v>55.862656494300886</v>
      </c>
      <c r="E8318">
        <v>0.02</v>
      </c>
    </row>
    <row r="8319" spans="1:5" x14ac:dyDescent="0.2">
      <c r="A8319" t="s">
        <v>1245</v>
      </c>
      <c r="B8319" t="s">
        <v>1244</v>
      </c>
      <c r="C8319" t="s">
        <v>1243</v>
      </c>
      <c r="D8319" s="19">
        <v>207.80489048567077</v>
      </c>
      <c r="E8319">
        <v>0.1</v>
      </c>
    </row>
    <row r="8320" spans="1:5" x14ac:dyDescent="0.2">
      <c r="A8320" t="s">
        <v>1245</v>
      </c>
      <c r="B8320" t="s">
        <v>1244</v>
      </c>
      <c r="C8320" t="s">
        <v>1243</v>
      </c>
      <c r="D8320" s="19">
        <v>72.645885149442464</v>
      </c>
      <c r="E8320">
        <v>2.5000000000000001E-2</v>
      </c>
    </row>
    <row r="8321" spans="1:5" x14ac:dyDescent="0.2">
      <c r="A8321" t="s">
        <v>1310</v>
      </c>
      <c r="B8321" t="s">
        <v>1309</v>
      </c>
      <c r="C8321" t="s">
        <v>1308</v>
      </c>
      <c r="D8321" s="19">
        <v>831.34995097573585</v>
      </c>
      <c r="E8321">
        <v>0.1</v>
      </c>
    </row>
    <row r="8322" spans="1:5" x14ac:dyDescent="0.2">
      <c r="A8322" t="s">
        <v>1310</v>
      </c>
      <c r="B8322" t="s">
        <v>1309</v>
      </c>
      <c r="C8322" t="s">
        <v>1308</v>
      </c>
      <c r="D8322" s="19">
        <v>218.10563324379157</v>
      </c>
      <c r="E8322">
        <v>2.5000000000000001E-2</v>
      </c>
    </row>
    <row r="8323" spans="1:5" x14ac:dyDescent="0.2">
      <c r="A8323" t="s">
        <v>19647</v>
      </c>
      <c r="B8323" t="s">
        <v>19646</v>
      </c>
      <c r="D8323" s="19">
        <v>60.099640592698002</v>
      </c>
      <c r="E8323">
        <v>500</v>
      </c>
    </row>
    <row r="8324" spans="1:5" x14ac:dyDescent="0.2">
      <c r="A8324" t="s">
        <v>19647</v>
      </c>
      <c r="B8324" t="s">
        <v>19646</v>
      </c>
      <c r="D8324" s="19">
        <v>15.50040262995641</v>
      </c>
      <c r="E8324">
        <v>25</v>
      </c>
    </row>
    <row r="8325" spans="1:5" x14ac:dyDescent="0.2">
      <c r="A8325" t="s">
        <v>47996</v>
      </c>
      <c r="B8325" t="s">
        <v>47995</v>
      </c>
      <c r="C8325" t="s">
        <v>47994</v>
      </c>
      <c r="D8325" s="19">
        <v>85.434640109614591</v>
      </c>
      <c r="E8325">
        <v>100</v>
      </c>
    </row>
    <row r="8326" spans="1:5" x14ac:dyDescent="0.2">
      <c r="A8326" t="s">
        <v>47996</v>
      </c>
      <c r="B8326" t="s">
        <v>47995</v>
      </c>
      <c r="C8326" t="s">
        <v>47994</v>
      </c>
      <c r="D8326" s="19">
        <v>234.160604133871</v>
      </c>
      <c r="E8326">
        <v>500</v>
      </c>
    </row>
    <row r="8327" spans="1:5" x14ac:dyDescent="0.2">
      <c r="A8327" t="s">
        <v>47996</v>
      </c>
      <c r="B8327" t="s">
        <v>47995</v>
      </c>
      <c r="C8327" t="s">
        <v>47994</v>
      </c>
      <c r="D8327" s="19">
        <v>34.463310202597384</v>
      </c>
      <c r="E8327">
        <v>25</v>
      </c>
    </row>
    <row r="8328" spans="1:5" x14ac:dyDescent="0.2">
      <c r="A8328" t="s">
        <v>15443</v>
      </c>
      <c r="B8328" t="s">
        <v>10020</v>
      </c>
      <c r="C8328" t="s">
        <v>10019</v>
      </c>
      <c r="D8328" s="19">
        <v>67.007523788249827</v>
      </c>
      <c r="E8328">
        <v>25</v>
      </c>
    </row>
    <row r="8329" spans="1:5" x14ac:dyDescent="0.2">
      <c r="A8329" t="s">
        <v>15443</v>
      </c>
      <c r="B8329" t="s">
        <v>10020</v>
      </c>
      <c r="C8329" t="s">
        <v>10019</v>
      </c>
      <c r="D8329" s="19">
        <v>21.895687332817314</v>
      </c>
      <c r="E8329">
        <v>5</v>
      </c>
    </row>
    <row r="8330" spans="1:5" x14ac:dyDescent="0.2">
      <c r="A8330" t="s">
        <v>10021</v>
      </c>
      <c r="B8330" t="s">
        <v>10020</v>
      </c>
      <c r="C8330" t="s">
        <v>10019</v>
      </c>
      <c r="D8330" s="19">
        <v>190.1430759057321</v>
      </c>
      <c r="E8330">
        <v>5</v>
      </c>
    </row>
    <row r="8331" spans="1:5" x14ac:dyDescent="0.2">
      <c r="A8331" t="s">
        <v>75076</v>
      </c>
      <c r="B8331" t="s">
        <v>75075</v>
      </c>
      <c r="C8331" t="s">
        <v>75074</v>
      </c>
      <c r="D8331" s="19">
        <v>47.842077889736153</v>
      </c>
      <c r="E8331">
        <v>500</v>
      </c>
    </row>
    <row r="8332" spans="1:5" x14ac:dyDescent="0.2">
      <c r="A8332" t="s">
        <v>75076</v>
      </c>
      <c r="B8332" t="s">
        <v>75075</v>
      </c>
      <c r="C8332" t="s">
        <v>75074</v>
      </c>
      <c r="D8332" s="19">
        <v>19.042742511316323</v>
      </c>
      <c r="E8332">
        <v>25</v>
      </c>
    </row>
    <row r="8333" spans="1:5" x14ac:dyDescent="0.2">
      <c r="A8333" t="s">
        <v>12816</v>
      </c>
      <c r="B8333" t="s">
        <v>12815</v>
      </c>
      <c r="C8333" t="s">
        <v>12814</v>
      </c>
      <c r="D8333" s="19">
        <v>105.16680498323045</v>
      </c>
      <c r="E8333">
        <v>25</v>
      </c>
    </row>
    <row r="8334" spans="1:5" x14ac:dyDescent="0.2">
      <c r="A8334" t="s">
        <v>12816</v>
      </c>
      <c r="B8334" t="s">
        <v>12815</v>
      </c>
      <c r="C8334" t="s">
        <v>12814</v>
      </c>
      <c r="D8334" s="19">
        <v>65.602920876653712</v>
      </c>
      <c r="E8334">
        <v>5</v>
      </c>
    </row>
    <row r="8335" spans="1:5" x14ac:dyDescent="0.2">
      <c r="A8335" t="s">
        <v>60016</v>
      </c>
      <c r="B8335" t="s">
        <v>60015</v>
      </c>
      <c r="C8335" t="s">
        <v>60014</v>
      </c>
      <c r="D8335" s="19">
        <v>114.93505519191251</v>
      </c>
      <c r="E8335">
        <v>500</v>
      </c>
    </row>
    <row r="8336" spans="1:5" x14ac:dyDescent="0.2">
      <c r="A8336" t="s">
        <v>60016</v>
      </c>
      <c r="B8336" t="s">
        <v>60015</v>
      </c>
      <c r="C8336" t="s">
        <v>60014</v>
      </c>
      <c r="D8336" s="19">
        <v>20.176435860587183</v>
      </c>
      <c r="E8336">
        <v>25</v>
      </c>
    </row>
    <row r="8337" spans="1:5" x14ac:dyDescent="0.2">
      <c r="A8337" t="s">
        <v>60019</v>
      </c>
      <c r="B8337" t="s">
        <v>60018</v>
      </c>
      <c r="C8337" t="s">
        <v>60017</v>
      </c>
      <c r="D8337" s="19">
        <v>56.655885790520784</v>
      </c>
      <c r="E8337">
        <v>500</v>
      </c>
    </row>
    <row r="8338" spans="1:5" x14ac:dyDescent="0.2">
      <c r="A8338" t="s">
        <v>60019</v>
      </c>
      <c r="B8338" t="s">
        <v>60018</v>
      </c>
      <c r="C8338" t="s">
        <v>60017</v>
      </c>
      <c r="D8338" s="19">
        <v>9.1176692231244267</v>
      </c>
      <c r="E8338">
        <v>25</v>
      </c>
    </row>
    <row r="8339" spans="1:5" x14ac:dyDescent="0.2">
      <c r="A8339" t="s">
        <v>59930</v>
      </c>
      <c r="B8339" t="s">
        <v>59929</v>
      </c>
      <c r="C8339" t="s">
        <v>59928</v>
      </c>
      <c r="D8339" s="19">
        <v>164.0434445395999</v>
      </c>
      <c r="E8339">
        <v>500</v>
      </c>
    </row>
    <row r="8340" spans="1:5" x14ac:dyDescent="0.2">
      <c r="A8340" t="s">
        <v>59930</v>
      </c>
      <c r="B8340" t="s">
        <v>59929</v>
      </c>
      <c r="C8340" t="s">
        <v>59928</v>
      </c>
      <c r="D8340" s="19">
        <v>20.667339386814827</v>
      </c>
      <c r="E8340">
        <v>25</v>
      </c>
    </row>
    <row r="8341" spans="1:5" x14ac:dyDescent="0.2">
      <c r="A8341" t="s">
        <v>59005</v>
      </c>
      <c r="B8341" t="s">
        <v>59004</v>
      </c>
      <c r="C8341" t="s">
        <v>59003</v>
      </c>
      <c r="D8341" s="19">
        <v>188.99572039475001</v>
      </c>
      <c r="E8341">
        <v>500</v>
      </c>
    </row>
    <row r="8342" spans="1:5" x14ac:dyDescent="0.2">
      <c r="A8342" t="s">
        <v>59005</v>
      </c>
      <c r="B8342" t="s">
        <v>59004</v>
      </c>
      <c r="C8342" t="s">
        <v>59003</v>
      </c>
      <c r="D8342" s="19">
        <v>29.725406823628319</v>
      </c>
      <c r="E8342">
        <v>25</v>
      </c>
    </row>
    <row r="8343" spans="1:5" x14ac:dyDescent="0.2">
      <c r="A8343" t="s">
        <v>59116</v>
      </c>
      <c r="B8343" t="s">
        <v>59115</v>
      </c>
      <c r="C8343" t="s">
        <v>59114</v>
      </c>
      <c r="D8343" s="19">
        <v>54.160841138308932</v>
      </c>
      <c r="E8343">
        <v>5</v>
      </c>
    </row>
    <row r="8344" spans="1:5" x14ac:dyDescent="0.2">
      <c r="A8344" t="s">
        <v>39151</v>
      </c>
      <c r="B8344" t="s">
        <v>39150</v>
      </c>
      <c r="C8344" t="s">
        <v>39149</v>
      </c>
      <c r="D8344" s="19">
        <v>60.737583180757277</v>
      </c>
      <c r="E8344">
        <v>5</v>
      </c>
    </row>
    <row r="8345" spans="1:5" x14ac:dyDescent="0.2">
      <c r="A8345" t="s">
        <v>39151</v>
      </c>
      <c r="B8345" t="s">
        <v>39150</v>
      </c>
      <c r="C8345" t="s">
        <v>39149</v>
      </c>
      <c r="D8345" s="19">
        <v>16.8719536905434</v>
      </c>
      <c r="E8345">
        <v>1</v>
      </c>
    </row>
    <row r="8346" spans="1:5" x14ac:dyDescent="0.2">
      <c r="A8346" t="s">
        <v>77577</v>
      </c>
      <c r="B8346" t="s">
        <v>77576</v>
      </c>
      <c r="C8346" t="s">
        <v>77575</v>
      </c>
      <c r="D8346" s="19">
        <v>145.63697575619869</v>
      </c>
      <c r="E8346">
        <v>5</v>
      </c>
    </row>
    <row r="8347" spans="1:5" x14ac:dyDescent="0.2">
      <c r="A8347" t="s">
        <v>77577</v>
      </c>
      <c r="B8347" t="s">
        <v>77576</v>
      </c>
      <c r="C8347" t="s">
        <v>77575</v>
      </c>
      <c r="D8347" s="19">
        <v>55.485388020270427</v>
      </c>
      <c r="E8347">
        <v>1</v>
      </c>
    </row>
    <row r="8348" spans="1:5" x14ac:dyDescent="0.2">
      <c r="A8348" t="s">
        <v>39609</v>
      </c>
      <c r="B8348" t="s">
        <v>39608</v>
      </c>
      <c r="C8348" t="s">
        <v>39607</v>
      </c>
      <c r="D8348" s="19">
        <v>132.34727520693843</v>
      </c>
      <c r="E8348">
        <v>5</v>
      </c>
    </row>
    <row r="8349" spans="1:5" x14ac:dyDescent="0.2">
      <c r="A8349" t="s">
        <v>39609</v>
      </c>
      <c r="B8349" t="s">
        <v>39608</v>
      </c>
      <c r="C8349" t="s">
        <v>39607</v>
      </c>
      <c r="D8349" s="19">
        <v>18.784101125118482</v>
      </c>
      <c r="E8349">
        <v>1</v>
      </c>
    </row>
    <row r="8350" spans="1:5" x14ac:dyDescent="0.2">
      <c r="A8350" t="s">
        <v>53694</v>
      </c>
      <c r="B8350" t="s">
        <v>53693</v>
      </c>
      <c r="C8350" t="s">
        <v>53692</v>
      </c>
      <c r="D8350" s="19">
        <v>183.91951373913162</v>
      </c>
      <c r="E8350">
        <v>25</v>
      </c>
    </row>
    <row r="8351" spans="1:5" x14ac:dyDescent="0.2">
      <c r="A8351" t="s">
        <v>53694</v>
      </c>
      <c r="B8351" t="s">
        <v>53693</v>
      </c>
      <c r="C8351" t="s">
        <v>53692</v>
      </c>
      <c r="D8351" s="19">
        <v>153.25394482617864</v>
      </c>
      <c r="E8351">
        <v>10</v>
      </c>
    </row>
    <row r="8352" spans="1:5" x14ac:dyDescent="0.2">
      <c r="A8352" t="s">
        <v>78563</v>
      </c>
      <c r="B8352" t="s">
        <v>78562</v>
      </c>
      <c r="C8352" t="s">
        <v>78561</v>
      </c>
      <c r="D8352" s="19">
        <v>62.906213756904371</v>
      </c>
      <c r="E8352">
        <v>25</v>
      </c>
    </row>
    <row r="8353" spans="1:5" x14ac:dyDescent="0.2">
      <c r="A8353" t="s">
        <v>78563</v>
      </c>
      <c r="B8353" t="s">
        <v>78562</v>
      </c>
      <c r="C8353" t="s">
        <v>78561</v>
      </c>
      <c r="D8353" s="19">
        <v>66.87805575473709</v>
      </c>
      <c r="E8353">
        <v>5</v>
      </c>
    </row>
    <row r="8354" spans="1:5" x14ac:dyDescent="0.2">
      <c r="A8354" t="s">
        <v>54896</v>
      </c>
      <c r="B8354" t="s">
        <v>54895</v>
      </c>
      <c r="C8354" t="s">
        <v>54894</v>
      </c>
      <c r="D8354" s="19">
        <v>212.97753833436352</v>
      </c>
      <c r="E8354">
        <v>25</v>
      </c>
    </row>
    <row r="8355" spans="1:5" x14ac:dyDescent="0.2">
      <c r="A8355" t="s">
        <v>54896</v>
      </c>
      <c r="B8355" t="s">
        <v>54895</v>
      </c>
      <c r="C8355" t="s">
        <v>54894</v>
      </c>
      <c r="D8355" s="19">
        <v>103.45218988582511</v>
      </c>
      <c r="E8355">
        <v>5</v>
      </c>
    </row>
    <row r="8356" spans="1:5" x14ac:dyDescent="0.2">
      <c r="A8356" t="s">
        <v>42232</v>
      </c>
      <c r="B8356" t="s">
        <v>42231</v>
      </c>
      <c r="C8356" t="s">
        <v>42230</v>
      </c>
      <c r="D8356" s="19">
        <v>77.074095648671388</v>
      </c>
      <c r="E8356">
        <v>25</v>
      </c>
    </row>
    <row r="8357" spans="1:5" x14ac:dyDescent="0.2">
      <c r="A8357" t="s">
        <v>42232</v>
      </c>
      <c r="B8357" t="s">
        <v>42231</v>
      </c>
      <c r="C8357" t="s">
        <v>42230</v>
      </c>
      <c r="D8357" s="19">
        <v>32.948105786302285</v>
      </c>
      <c r="E8357">
        <v>5</v>
      </c>
    </row>
    <row r="8358" spans="1:5" x14ac:dyDescent="0.2">
      <c r="A8358" t="s">
        <v>16891</v>
      </c>
      <c r="B8358" t="s">
        <v>16890</v>
      </c>
      <c r="C8358" t="s">
        <v>16889</v>
      </c>
      <c r="D8358" s="19">
        <v>103.06770549220771</v>
      </c>
      <c r="E8358">
        <v>1</v>
      </c>
    </row>
    <row r="8359" spans="1:5" x14ac:dyDescent="0.2">
      <c r="A8359" t="s">
        <v>6173</v>
      </c>
      <c r="B8359" t="s">
        <v>6172</v>
      </c>
      <c r="C8359" t="s">
        <v>6171</v>
      </c>
      <c r="D8359" s="19">
        <v>34.617112185952891</v>
      </c>
      <c r="E8359">
        <v>25</v>
      </c>
    </row>
    <row r="8360" spans="1:5" x14ac:dyDescent="0.2">
      <c r="A8360" t="s">
        <v>6173</v>
      </c>
      <c r="B8360" t="s">
        <v>6172</v>
      </c>
      <c r="C8360" t="s">
        <v>6171</v>
      </c>
      <c r="D8360" s="19">
        <v>26.575801108437005</v>
      </c>
      <c r="E8360">
        <v>5</v>
      </c>
    </row>
    <row r="8361" spans="1:5" x14ac:dyDescent="0.2">
      <c r="A8361" t="s">
        <v>43783</v>
      </c>
      <c r="B8361" t="s">
        <v>43782</v>
      </c>
      <c r="C8361" t="s">
        <v>43781</v>
      </c>
      <c r="D8361" s="19">
        <v>156.13198691211886</v>
      </c>
      <c r="E8361">
        <v>0.2</v>
      </c>
    </row>
    <row r="8362" spans="1:5" x14ac:dyDescent="0.2">
      <c r="A8362" t="s">
        <v>78726</v>
      </c>
      <c r="B8362" t="s">
        <v>78725</v>
      </c>
      <c r="C8362" t="s">
        <v>78724</v>
      </c>
      <c r="D8362" s="19">
        <v>33.011864049323712</v>
      </c>
      <c r="E8362">
        <v>5</v>
      </c>
    </row>
    <row r="8363" spans="1:5" x14ac:dyDescent="0.2">
      <c r="A8363" t="s">
        <v>62674</v>
      </c>
      <c r="B8363" t="s">
        <v>62673</v>
      </c>
      <c r="D8363" s="19">
        <v>69.99547453753874</v>
      </c>
      <c r="E8363">
        <v>25</v>
      </c>
    </row>
    <row r="8364" spans="1:5" x14ac:dyDescent="0.2">
      <c r="A8364" t="s">
        <v>74789</v>
      </c>
      <c r="B8364" t="s">
        <v>74788</v>
      </c>
      <c r="C8364" t="s">
        <v>74787</v>
      </c>
      <c r="D8364" s="19">
        <v>108.54310860350269</v>
      </c>
      <c r="E8364">
        <v>25</v>
      </c>
    </row>
    <row r="8365" spans="1:5" x14ac:dyDescent="0.2">
      <c r="A8365" t="s">
        <v>39888</v>
      </c>
      <c r="B8365" t="s">
        <v>39887</v>
      </c>
      <c r="C8365" t="s">
        <v>39886</v>
      </c>
      <c r="D8365" s="19">
        <v>152.83596726037413</v>
      </c>
      <c r="E8365">
        <v>5</v>
      </c>
    </row>
    <row r="8366" spans="1:5" x14ac:dyDescent="0.2">
      <c r="A8366" t="s">
        <v>46279</v>
      </c>
      <c r="B8366" t="s">
        <v>46278</v>
      </c>
      <c r="C8366" t="s">
        <v>46277</v>
      </c>
      <c r="D8366" s="19">
        <v>66.641375688213486</v>
      </c>
      <c r="E8366">
        <v>5</v>
      </c>
    </row>
    <row r="8367" spans="1:5" x14ac:dyDescent="0.2">
      <c r="A8367" t="s">
        <v>46279</v>
      </c>
      <c r="B8367" t="s">
        <v>46278</v>
      </c>
      <c r="C8367" t="s">
        <v>46277</v>
      </c>
      <c r="D8367" s="19">
        <v>24.148006246806048</v>
      </c>
      <c r="E8367">
        <v>1</v>
      </c>
    </row>
    <row r="8368" spans="1:5" x14ac:dyDescent="0.2">
      <c r="A8368" t="s">
        <v>68900</v>
      </c>
      <c r="B8368" t="s">
        <v>68899</v>
      </c>
      <c r="C8368" t="s">
        <v>68898</v>
      </c>
      <c r="D8368" s="19">
        <v>36.352630624710628</v>
      </c>
      <c r="E8368">
        <v>5</v>
      </c>
    </row>
    <row r="8369" spans="1:5" x14ac:dyDescent="0.2">
      <c r="A8369" t="s">
        <v>68900</v>
      </c>
      <c r="B8369" t="s">
        <v>68899</v>
      </c>
      <c r="C8369" t="s">
        <v>68898</v>
      </c>
      <c r="D8369" s="19">
        <v>21.51010673672199</v>
      </c>
      <c r="E8369">
        <v>1</v>
      </c>
    </row>
    <row r="8370" spans="1:5" x14ac:dyDescent="0.2">
      <c r="A8370" t="s">
        <v>37872</v>
      </c>
      <c r="B8370" t="s">
        <v>37871</v>
      </c>
      <c r="C8370" t="s">
        <v>37870</v>
      </c>
      <c r="D8370" s="19">
        <v>101.89789909085103</v>
      </c>
      <c r="E8370">
        <v>25</v>
      </c>
    </row>
    <row r="8371" spans="1:5" x14ac:dyDescent="0.2">
      <c r="A8371" t="s">
        <v>37872</v>
      </c>
      <c r="B8371" t="s">
        <v>37871</v>
      </c>
      <c r="C8371" t="s">
        <v>37870</v>
      </c>
      <c r="D8371" s="19">
        <v>25.165096433576124</v>
      </c>
      <c r="E8371">
        <v>5</v>
      </c>
    </row>
    <row r="8372" spans="1:5" x14ac:dyDescent="0.2">
      <c r="A8372" t="s">
        <v>19641</v>
      </c>
      <c r="B8372" t="s">
        <v>19640</v>
      </c>
      <c r="D8372" s="19">
        <v>24.429270756567821</v>
      </c>
      <c r="E8372">
        <v>500</v>
      </c>
    </row>
    <row r="8373" spans="1:5" x14ac:dyDescent="0.2">
      <c r="A8373" t="s">
        <v>19641</v>
      </c>
      <c r="B8373" t="s">
        <v>19640</v>
      </c>
      <c r="D8373" s="19">
        <v>10.976582404198643</v>
      </c>
      <c r="E8373">
        <v>25</v>
      </c>
    </row>
    <row r="8374" spans="1:5" x14ac:dyDescent="0.2">
      <c r="A8374" t="s">
        <v>10468</v>
      </c>
      <c r="B8374" t="s">
        <v>10467</v>
      </c>
      <c r="C8374" t="s">
        <v>10466</v>
      </c>
      <c r="D8374" s="19">
        <v>18.980847263681621</v>
      </c>
      <c r="E8374">
        <v>500</v>
      </c>
    </row>
    <row r="8375" spans="1:5" x14ac:dyDescent="0.2">
      <c r="A8375" t="s">
        <v>10468</v>
      </c>
      <c r="B8375" t="s">
        <v>10467</v>
      </c>
      <c r="C8375" t="s">
        <v>10466</v>
      </c>
      <c r="D8375" s="19">
        <v>9.586504211592187</v>
      </c>
      <c r="E8375">
        <v>25</v>
      </c>
    </row>
    <row r="8376" spans="1:5" x14ac:dyDescent="0.2">
      <c r="A8376" t="s">
        <v>10459</v>
      </c>
      <c r="B8376" t="s">
        <v>10458</v>
      </c>
      <c r="C8376" t="s">
        <v>10457</v>
      </c>
      <c r="D8376" s="19">
        <v>6.3677956807290776</v>
      </c>
      <c r="E8376">
        <v>500</v>
      </c>
    </row>
    <row r="8377" spans="1:5" x14ac:dyDescent="0.2">
      <c r="A8377" t="s">
        <v>10459</v>
      </c>
      <c r="B8377" t="s">
        <v>10458</v>
      </c>
      <c r="C8377" t="s">
        <v>10457</v>
      </c>
      <c r="D8377" s="19">
        <v>12.013973635595695</v>
      </c>
      <c r="E8377">
        <v>25</v>
      </c>
    </row>
    <row r="8378" spans="1:5" x14ac:dyDescent="0.2">
      <c r="A8378" t="s">
        <v>10465</v>
      </c>
      <c r="B8378" t="s">
        <v>10464</v>
      </c>
      <c r="C8378" t="s">
        <v>10463</v>
      </c>
      <c r="D8378" s="19">
        <v>9.3400271967376725</v>
      </c>
      <c r="E8378">
        <v>500</v>
      </c>
    </row>
    <row r="8379" spans="1:5" x14ac:dyDescent="0.2">
      <c r="A8379" t="s">
        <v>10465</v>
      </c>
      <c r="B8379" t="s">
        <v>10464</v>
      </c>
      <c r="C8379" t="s">
        <v>10463</v>
      </c>
      <c r="D8379" s="19">
        <v>6.1505695890445784</v>
      </c>
      <c r="E8379">
        <v>25</v>
      </c>
    </row>
    <row r="8380" spans="1:5" x14ac:dyDescent="0.2">
      <c r="A8380" t="s">
        <v>32234</v>
      </c>
      <c r="B8380" t="s">
        <v>32233</v>
      </c>
      <c r="C8380" t="s">
        <v>32232</v>
      </c>
      <c r="D8380" s="19">
        <v>173.19525437732591</v>
      </c>
      <c r="E8380">
        <v>25</v>
      </c>
    </row>
    <row r="8381" spans="1:5" x14ac:dyDescent="0.2">
      <c r="A8381" t="s">
        <v>32234</v>
      </c>
      <c r="B8381" t="s">
        <v>32233</v>
      </c>
      <c r="C8381" t="s">
        <v>32232</v>
      </c>
      <c r="D8381" s="19">
        <v>69.553800144176918</v>
      </c>
      <c r="E8381">
        <v>5</v>
      </c>
    </row>
    <row r="8382" spans="1:5" x14ac:dyDescent="0.2">
      <c r="A8382" t="s">
        <v>6051</v>
      </c>
      <c r="B8382" t="s">
        <v>6050</v>
      </c>
      <c r="C8382" t="s">
        <v>6049</v>
      </c>
      <c r="D8382" s="19">
        <v>115.6943090152559</v>
      </c>
      <c r="E8382">
        <v>500</v>
      </c>
    </row>
    <row r="8383" spans="1:5" x14ac:dyDescent="0.2">
      <c r="A8383" t="s">
        <v>6051</v>
      </c>
      <c r="B8383" t="s">
        <v>6050</v>
      </c>
      <c r="C8383" t="s">
        <v>6049</v>
      </c>
      <c r="D8383" s="19">
        <v>23.174010421766084</v>
      </c>
      <c r="E8383">
        <v>25</v>
      </c>
    </row>
    <row r="8384" spans="1:5" x14ac:dyDescent="0.2">
      <c r="A8384" t="s">
        <v>43013</v>
      </c>
      <c r="B8384" t="s">
        <v>43012</v>
      </c>
      <c r="C8384" t="s">
        <v>43011</v>
      </c>
      <c r="D8384" s="19">
        <v>189.49395111099989</v>
      </c>
      <c r="E8384">
        <v>1</v>
      </c>
    </row>
    <row r="8385" spans="1:5" x14ac:dyDescent="0.2">
      <c r="A8385" t="s">
        <v>43013</v>
      </c>
      <c r="B8385" t="s">
        <v>43012</v>
      </c>
      <c r="C8385" t="s">
        <v>43011</v>
      </c>
      <c r="D8385" s="19">
        <v>124.45384728754343</v>
      </c>
      <c r="E8385">
        <v>0.2</v>
      </c>
    </row>
    <row r="8386" spans="1:5" x14ac:dyDescent="0.2">
      <c r="A8386" t="s">
        <v>9322</v>
      </c>
      <c r="B8386" t="s">
        <v>9321</v>
      </c>
      <c r="C8386" t="s">
        <v>9320</v>
      </c>
      <c r="D8386" s="19">
        <v>104.96648070533618</v>
      </c>
      <c r="E8386">
        <v>0.1</v>
      </c>
    </row>
    <row r="8387" spans="1:5" x14ac:dyDescent="0.2">
      <c r="A8387" t="s">
        <v>9322</v>
      </c>
      <c r="B8387" t="s">
        <v>9321</v>
      </c>
      <c r="C8387" t="s">
        <v>9320</v>
      </c>
      <c r="D8387" s="19">
        <v>17.912363182353808</v>
      </c>
      <c r="E8387">
        <v>2.5000000000000001E-2</v>
      </c>
    </row>
    <row r="8388" spans="1:5" x14ac:dyDescent="0.2">
      <c r="A8388" t="s">
        <v>318</v>
      </c>
      <c r="B8388" t="s">
        <v>317</v>
      </c>
      <c r="C8388" t="s">
        <v>316</v>
      </c>
      <c r="D8388" s="19">
        <v>827.19941185377604</v>
      </c>
      <c r="E8388">
        <v>0.25</v>
      </c>
    </row>
    <row r="8389" spans="1:5" x14ac:dyDescent="0.2">
      <c r="A8389" t="s">
        <v>318</v>
      </c>
      <c r="B8389" t="s">
        <v>317</v>
      </c>
      <c r="C8389" t="s">
        <v>316</v>
      </c>
      <c r="D8389" s="19">
        <v>187.44685537889961</v>
      </c>
      <c r="E8389">
        <v>0.05</v>
      </c>
    </row>
    <row r="8390" spans="1:5" x14ac:dyDescent="0.2">
      <c r="A8390" t="s">
        <v>330</v>
      </c>
      <c r="B8390" t="s">
        <v>329</v>
      </c>
      <c r="C8390" t="s">
        <v>328</v>
      </c>
      <c r="D8390" s="19">
        <v>74.121487761858489</v>
      </c>
      <c r="E8390">
        <v>5</v>
      </c>
    </row>
    <row r="8391" spans="1:5" x14ac:dyDescent="0.2">
      <c r="A8391" t="s">
        <v>330</v>
      </c>
      <c r="B8391" t="s">
        <v>329</v>
      </c>
      <c r="C8391" t="s">
        <v>328</v>
      </c>
      <c r="D8391" s="19">
        <v>49.671322775915804</v>
      </c>
      <c r="E8391">
        <v>1</v>
      </c>
    </row>
    <row r="8392" spans="1:5" x14ac:dyDescent="0.2">
      <c r="A8392" t="s">
        <v>42442</v>
      </c>
      <c r="B8392" t="s">
        <v>42441</v>
      </c>
      <c r="C8392" t="s">
        <v>42440</v>
      </c>
      <c r="D8392" s="19">
        <v>161.20438986493426</v>
      </c>
      <c r="E8392">
        <v>5</v>
      </c>
    </row>
    <row r="8393" spans="1:5" x14ac:dyDescent="0.2">
      <c r="A8393" t="s">
        <v>42442</v>
      </c>
      <c r="B8393" t="s">
        <v>42441</v>
      </c>
      <c r="C8393" t="s">
        <v>42440</v>
      </c>
      <c r="D8393" s="19">
        <v>28.183314290138597</v>
      </c>
      <c r="E8393">
        <v>1</v>
      </c>
    </row>
    <row r="8394" spans="1:5" x14ac:dyDescent="0.2">
      <c r="A8394" t="s">
        <v>66439</v>
      </c>
      <c r="B8394" t="s">
        <v>66438</v>
      </c>
      <c r="C8394" t="s">
        <v>66437</v>
      </c>
      <c r="D8394" s="19">
        <v>201.9297412645754</v>
      </c>
      <c r="E8394">
        <v>1</v>
      </c>
    </row>
    <row r="8395" spans="1:5" x14ac:dyDescent="0.2">
      <c r="A8395" t="s">
        <v>66439</v>
      </c>
      <c r="B8395" t="s">
        <v>66438</v>
      </c>
      <c r="C8395" t="s">
        <v>66437</v>
      </c>
      <c r="D8395" s="19">
        <v>62.570330274079176</v>
      </c>
      <c r="E8395">
        <v>0.2</v>
      </c>
    </row>
    <row r="8396" spans="1:5" x14ac:dyDescent="0.2">
      <c r="A8396" t="s">
        <v>17602</v>
      </c>
      <c r="B8396" t="s">
        <v>17601</v>
      </c>
      <c r="C8396" t="s">
        <v>17600</v>
      </c>
      <c r="D8396" s="19">
        <v>53.787103202891558</v>
      </c>
      <c r="E8396">
        <v>5</v>
      </c>
    </row>
    <row r="8397" spans="1:5" x14ac:dyDescent="0.2">
      <c r="A8397" t="s">
        <v>56473</v>
      </c>
      <c r="B8397" t="s">
        <v>56472</v>
      </c>
      <c r="C8397" t="s">
        <v>56471</v>
      </c>
      <c r="D8397" s="19">
        <v>54.960069452986808</v>
      </c>
      <c r="E8397">
        <v>5</v>
      </c>
    </row>
    <row r="8398" spans="1:5" x14ac:dyDescent="0.2">
      <c r="A8398" t="s">
        <v>78485</v>
      </c>
      <c r="B8398" t="s">
        <v>78484</v>
      </c>
      <c r="C8398" t="s">
        <v>78483</v>
      </c>
      <c r="D8398" s="19">
        <v>176.12174538405191</v>
      </c>
      <c r="E8398">
        <v>5</v>
      </c>
    </row>
    <row r="8399" spans="1:5" x14ac:dyDescent="0.2">
      <c r="A8399" t="s">
        <v>49697</v>
      </c>
      <c r="B8399" t="s">
        <v>49696</v>
      </c>
      <c r="C8399" t="s">
        <v>49695</v>
      </c>
      <c r="D8399" s="19">
        <v>72.517322699448869</v>
      </c>
      <c r="E8399">
        <v>25</v>
      </c>
    </row>
    <row r="8400" spans="1:5" x14ac:dyDescent="0.2">
      <c r="A8400" t="s">
        <v>49697</v>
      </c>
      <c r="B8400" t="s">
        <v>49696</v>
      </c>
      <c r="C8400" t="s">
        <v>49695</v>
      </c>
      <c r="D8400" s="19">
        <v>21.773785189431958</v>
      </c>
      <c r="E8400">
        <v>5</v>
      </c>
    </row>
    <row r="8401" spans="1:5" x14ac:dyDescent="0.2">
      <c r="A8401" t="s">
        <v>11562</v>
      </c>
      <c r="B8401" t="s">
        <v>11561</v>
      </c>
      <c r="C8401" t="s">
        <v>11560</v>
      </c>
      <c r="D8401" s="19">
        <v>53.056695885019657</v>
      </c>
      <c r="E8401">
        <v>1</v>
      </c>
    </row>
    <row r="8402" spans="1:5" x14ac:dyDescent="0.2">
      <c r="A8402" t="s">
        <v>61534</v>
      </c>
      <c r="B8402" t="s">
        <v>61533</v>
      </c>
      <c r="C8402" t="s">
        <v>61532</v>
      </c>
      <c r="D8402" s="19">
        <v>58.359434165701913</v>
      </c>
      <c r="E8402">
        <v>250</v>
      </c>
    </row>
    <row r="8403" spans="1:5" x14ac:dyDescent="0.2">
      <c r="A8403" t="s">
        <v>61534</v>
      </c>
      <c r="B8403" t="s">
        <v>61533</v>
      </c>
      <c r="C8403" t="s">
        <v>61532</v>
      </c>
      <c r="D8403" s="19">
        <v>13.284930352248573</v>
      </c>
      <c r="E8403">
        <v>25</v>
      </c>
    </row>
    <row r="8404" spans="1:5" x14ac:dyDescent="0.2">
      <c r="A8404" t="s">
        <v>38769</v>
      </c>
      <c r="B8404" t="s">
        <v>38768</v>
      </c>
      <c r="C8404" t="s">
        <v>38767</v>
      </c>
      <c r="D8404" s="19">
        <v>19.537689756313927</v>
      </c>
      <c r="E8404">
        <v>5</v>
      </c>
    </row>
    <row r="8405" spans="1:5" x14ac:dyDescent="0.2">
      <c r="A8405" t="s">
        <v>38769</v>
      </c>
      <c r="B8405" t="s">
        <v>38768</v>
      </c>
      <c r="C8405" t="s">
        <v>38767</v>
      </c>
      <c r="D8405" s="19">
        <v>14.788155878769283</v>
      </c>
      <c r="E8405">
        <v>1</v>
      </c>
    </row>
    <row r="8406" spans="1:5" x14ac:dyDescent="0.2">
      <c r="A8406" t="s">
        <v>30975</v>
      </c>
      <c r="B8406" t="s">
        <v>30974</v>
      </c>
      <c r="C8406" t="s">
        <v>30973</v>
      </c>
      <c r="D8406" s="19">
        <v>302.16201103743913</v>
      </c>
      <c r="E8406">
        <v>1</v>
      </c>
    </row>
    <row r="8407" spans="1:5" x14ac:dyDescent="0.2">
      <c r="A8407" t="s">
        <v>30975</v>
      </c>
      <c r="B8407" t="s">
        <v>30974</v>
      </c>
      <c r="C8407" t="s">
        <v>30973</v>
      </c>
      <c r="D8407" s="19">
        <v>77.029002393609417</v>
      </c>
      <c r="E8407">
        <v>0.2</v>
      </c>
    </row>
    <row r="8408" spans="1:5" x14ac:dyDescent="0.2">
      <c r="A8408" t="s">
        <v>81465</v>
      </c>
      <c r="B8408" t="s">
        <v>81464</v>
      </c>
      <c r="C8408" t="s">
        <v>81463</v>
      </c>
      <c r="D8408" s="19">
        <v>43.051640565528068</v>
      </c>
      <c r="E8408">
        <v>500</v>
      </c>
    </row>
    <row r="8409" spans="1:5" x14ac:dyDescent="0.2">
      <c r="A8409" t="s">
        <v>81465</v>
      </c>
      <c r="B8409" t="s">
        <v>81464</v>
      </c>
      <c r="C8409" t="s">
        <v>81463</v>
      </c>
      <c r="D8409" s="19">
        <v>21.126128183213616</v>
      </c>
      <c r="E8409">
        <v>25</v>
      </c>
    </row>
    <row r="8410" spans="1:5" x14ac:dyDescent="0.2">
      <c r="A8410" t="s">
        <v>41597</v>
      </c>
      <c r="B8410" t="s">
        <v>41596</v>
      </c>
      <c r="C8410" t="s">
        <v>41595</v>
      </c>
      <c r="D8410" s="19">
        <v>156.58360918695095</v>
      </c>
      <c r="E8410">
        <v>500</v>
      </c>
    </row>
    <row r="8411" spans="1:5" x14ac:dyDescent="0.2">
      <c r="A8411" t="s">
        <v>41597</v>
      </c>
      <c r="B8411" t="s">
        <v>41596</v>
      </c>
      <c r="C8411" t="s">
        <v>41595</v>
      </c>
      <c r="D8411" s="19">
        <v>12.022391064420336</v>
      </c>
      <c r="E8411">
        <v>25</v>
      </c>
    </row>
    <row r="8412" spans="1:5" x14ac:dyDescent="0.2">
      <c r="A8412" t="s">
        <v>81540</v>
      </c>
      <c r="B8412" t="s">
        <v>81539</v>
      </c>
      <c r="C8412" t="s">
        <v>81538</v>
      </c>
      <c r="D8412" s="19">
        <v>14.055185542418945</v>
      </c>
      <c r="E8412">
        <v>100</v>
      </c>
    </row>
    <row r="8413" spans="1:5" x14ac:dyDescent="0.2">
      <c r="A8413" t="s">
        <v>81540</v>
      </c>
      <c r="B8413" t="s">
        <v>81539</v>
      </c>
      <c r="C8413" t="s">
        <v>81538</v>
      </c>
      <c r="D8413" s="19">
        <v>34.314213612865494</v>
      </c>
      <c r="E8413">
        <v>500</v>
      </c>
    </row>
    <row r="8414" spans="1:5" x14ac:dyDescent="0.2">
      <c r="A8414" t="s">
        <v>81540</v>
      </c>
      <c r="B8414" t="s">
        <v>81539</v>
      </c>
      <c r="C8414" t="s">
        <v>81538</v>
      </c>
      <c r="D8414" s="19">
        <v>8.6004174407289113</v>
      </c>
      <c r="E8414">
        <v>25</v>
      </c>
    </row>
    <row r="8415" spans="1:5" x14ac:dyDescent="0.2">
      <c r="A8415" t="s">
        <v>8443</v>
      </c>
      <c r="B8415" t="s">
        <v>8442</v>
      </c>
      <c r="C8415" t="s">
        <v>8441</v>
      </c>
      <c r="D8415" s="19">
        <v>64.738722580332777</v>
      </c>
      <c r="E8415">
        <v>25</v>
      </c>
    </row>
    <row r="8416" spans="1:5" x14ac:dyDescent="0.2">
      <c r="A8416" t="s">
        <v>81561</v>
      </c>
      <c r="B8416" t="s">
        <v>81560</v>
      </c>
      <c r="C8416" t="s">
        <v>81559</v>
      </c>
      <c r="D8416" s="19">
        <v>21.415848386472824</v>
      </c>
      <c r="E8416">
        <v>25</v>
      </c>
    </row>
    <row r="8417" spans="1:5" x14ac:dyDescent="0.2">
      <c r="A8417" t="s">
        <v>11209</v>
      </c>
      <c r="B8417" t="s">
        <v>11208</v>
      </c>
      <c r="C8417" t="s">
        <v>11207</v>
      </c>
      <c r="D8417" s="19">
        <v>182.65707860538816</v>
      </c>
      <c r="E8417">
        <v>500</v>
      </c>
    </row>
    <row r="8418" spans="1:5" x14ac:dyDescent="0.2">
      <c r="A8418" t="s">
        <v>11209</v>
      </c>
      <c r="B8418" t="s">
        <v>11208</v>
      </c>
      <c r="C8418" t="s">
        <v>11207</v>
      </c>
      <c r="D8418" s="19">
        <v>30.193453718989382</v>
      </c>
      <c r="E8418">
        <v>25</v>
      </c>
    </row>
    <row r="8419" spans="1:5" x14ac:dyDescent="0.2">
      <c r="A8419" t="s">
        <v>20294</v>
      </c>
      <c r="B8419" t="s">
        <v>20293</v>
      </c>
      <c r="C8419" t="s">
        <v>20292</v>
      </c>
      <c r="D8419" s="19">
        <v>40.931933369721108</v>
      </c>
      <c r="E8419">
        <v>100</v>
      </c>
    </row>
    <row r="8420" spans="1:5" x14ac:dyDescent="0.2">
      <c r="A8420" t="s">
        <v>20294</v>
      </c>
      <c r="B8420" t="s">
        <v>20293</v>
      </c>
      <c r="C8420" t="s">
        <v>20292</v>
      </c>
      <c r="D8420" s="19">
        <v>36.147735389138603</v>
      </c>
      <c r="E8420">
        <v>25</v>
      </c>
    </row>
    <row r="8421" spans="1:5" x14ac:dyDescent="0.2">
      <c r="A8421" t="s">
        <v>54070</v>
      </c>
      <c r="B8421" t="s">
        <v>54069</v>
      </c>
      <c r="C8421" t="s">
        <v>54068</v>
      </c>
      <c r="D8421" s="19">
        <v>24.522109430165671</v>
      </c>
      <c r="E8421">
        <v>500</v>
      </c>
    </row>
    <row r="8422" spans="1:5" x14ac:dyDescent="0.2">
      <c r="A8422" t="s">
        <v>54070</v>
      </c>
      <c r="B8422" t="s">
        <v>54069</v>
      </c>
      <c r="C8422" t="s">
        <v>54068</v>
      </c>
      <c r="D8422" s="19">
        <v>9.2094322365136652</v>
      </c>
      <c r="E8422">
        <v>25</v>
      </c>
    </row>
    <row r="8423" spans="1:5" x14ac:dyDescent="0.2">
      <c r="A8423" t="s">
        <v>28054</v>
      </c>
      <c r="B8423" t="s">
        <v>28053</v>
      </c>
      <c r="C8423" t="s">
        <v>28052</v>
      </c>
      <c r="D8423" s="19">
        <v>159.66614964381833</v>
      </c>
      <c r="E8423">
        <v>1</v>
      </c>
    </row>
    <row r="8424" spans="1:5" x14ac:dyDescent="0.2">
      <c r="A8424" t="s">
        <v>75316</v>
      </c>
      <c r="B8424" t="s">
        <v>75091</v>
      </c>
      <c r="C8424" t="s">
        <v>75090</v>
      </c>
      <c r="D8424" s="19">
        <v>23.832746288906623</v>
      </c>
      <c r="E8424">
        <v>500</v>
      </c>
    </row>
    <row r="8425" spans="1:5" x14ac:dyDescent="0.2">
      <c r="A8425" t="s">
        <v>75316</v>
      </c>
      <c r="B8425" t="s">
        <v>75091</v>
      </c>
      <c r="C8425" t="s">
        <v>75090</v>
      </c>
      <c r="D8425" s="19">
        <v>13.4284084460347</v>
      </c>
      <c r="E8425">
        <v>25</v>
      </c>
    </row>
    <row r="8426" spans="1:5" x14ac:dyDescent="0.2">
      <c r="A8426" t="s">
        <v>75092</v>
      </c>
      <c r="B8426" t="s">
        <v>75091</v>
      </c>
      <c r="C8426" t="s">
        <v>75090</v>
      </c>
      <c r="D8426" s="19">
        <v>93.788718624941524</v>
      </c>
      <c r="E8426" t="s">
        <v>8623</v>
      </c>
    </row>
    <row r="8427" spans="1:5" x14ac:dyDescent="0.2">
      <c r="A8427" t="s">
        <v>59408</v>
      </c>
      <c r="B8427" t="s">
        <v>59407</v>
      </c>
      <c r="C8427" t="s">
        <v>59406</v>
      </c>
      <c r="D8427" s="19">
        <v>162.28612863915745</v>
      </c>
      <c r="E8427">
        <v>500</v>
      </c>
    </row>
    <row r="8428" spans="1:5" x14ac:dyDescent="0.2">
      <c r="A8428" t="s">
        <v>59408</v>
      </c>
      <c r="B8428" t="s">
        <v>59407</v>
      </c>
      <c r="C8428" t="s">
        <v>59406</v>
      </c>
      <c r="D8428" s="19">
        <v>31.687712447888849</v>
      </c>
      <c r="E8428">
        <v>25</v>
      </c>
    </row>
    <row r="8429" spans="1:5" x14ac:dyDescent="0.2">
      <c r="A8429" t="s">
        <v>24646</v>
      </c>
      <c r="B8429" t="s">
        <v>24645</v>
      </c>
      <c r="C8429" t="s">
        <v>24644</v>
      </c>
      <c r="D8429" s="19">
        <v>46.32215336044429</v>
      </c>
      <c r="E8429">
        <v>250</v>
      </c>
    </row>
    <row r="8430" spans="1:5" x14ac:dyDescent="0.2">
      <c r="A8430" t="s">
        <v>24646</v>
      </c>
      <c r="B8430" t="s">
        <v>24645</v>
      </c>
      <c r="C8430" t="s">
        <v>24644</v>
      </c>
      <c r="D8430" s="19">
        <v>24.175510037188154</v>
      </c>
      <c r="E8430">
        <v>25</v>
      </c>
    </row>
    <row r="8431" spans="1:5" x14ac:dyDescent="0.2">
      <c r="A8431" t="s">
        <v>58749</v>
      </c>
      <c r="B8431" t="s">
        <v>58748</v>
      </c>
      <c r="C8431" t="s">
        <v>62110</v>
      </c>
      <c r="D8431" s="19">
        <v>64.547351676903929</v>
      </c>
      <c r="E8431">
        <v>500</v>
      </c>
    </row>
    <row r="8432" spans="1:5" x14ac:dyDescent="0.2">
      <c r="A8432" t="s">
        <v>58749</v>
      </c>
      <c r="B8432" t="s">
        <v>58748</v>
      </c>
      <c r="C8432" t="s">
        <v>62110</v>
      </c>
      <c r="D8432" s="19">
        <v>9.2489737801993144</v>
      </c>
      <c r="E8432">
        <v>25</v>
      </c>
    </row>
    <row r="8433" spans="1:5" x14ac:dyDescent="0.2">
      <c r="A8433" t="s">
        <v>58749</v>
      </c>
      <c r="B8433" t="s">
        <v>58748</v>
      </c>
      <c r="C8433" t="s">
        <v>58747</v>
      </c>
      <c r="D8433" s="19">
        <v>89.871024044245644</v>
      </c>
      <c r="E8433">
        <v>500</v>
      </c>
    </row>
    <row r="8434" spans="1:5" x14ac:dyDescent="0.2">
      <c r="A8434" t="s">
        <v>58749</v>
      </c>
      <c r="B8434" t="s">
        <v>58748</v>
      </c>
      <c r="C8434" t="s">
        <v>58747</v>
      </c>
      <c r="D8434" s="19">
        <v>11.738280547135046</v>
      </c>
      <c r="E8434">
        <v>25</v>
      </c>
    </row>
    <row r="8435" spans="1:5" x14ac:dyDescent="0.2">
      <c r="A8435" t="s">
        <v>71563</v>
      </c>
      <c r="B8435" t="s">
        <v>71562</v>
      </c>
      <c r="C8435" t="s">
        <v>71561</v>
      </c>
      <c r="D8435" s="19">
        <v>104.38373464618988</v>
      </c>
      <c r="E8435">
        <v>5</v>
      </c>
    </row>
    <row r="8436" spans="1:5" x14ac:dyDescent="0.2">
      <c r="A8436" t="s">
        <v>71563</v>
      </c>
      <c r="B8436" t="s">
        <v>71562</v>
      </c>
      <c r="C8436" t="s">
        <v>71561</v>
      </c>
      <c r="D8436" s="19">
        <v>41.956256286712318</v>
      </c>
      <c r="E8436">
        <v>1</v>
      </c>
    </row>
    <row r="8437" spans="1:5" x14ac:dyDescent="0.2">
      <c r="A8437" t="s">
        <v>52841</v>
      </c>
      <c r="B8437" t="s">
        <v>52840</v>
      </c>
      <c r="C8437" t="s">
        <v>52839</v>
      </c>
      <c r="D8437" s="19">
        <v>64.2067515154273</v>
      </c>
      <c r="E8437">
        <v>100</v>
      </c>
    </row>
    <row r="8438" spans="1:5" x14ac:dyDescent="0.2">
      <c r="A8438" t="s">
        <v>52841</v>
      </c>
      <c r="B8438" t="s">
        <v>52840</v>
      </c>
      <c r="C8438" t="s">
        <v>52839</v>
      </c>
      <c r="D8438" s="19">
        <v>17.782153359416313</v>
      </c>
      <c r="E8438">
        <v>25</v>
      </c>
    </row>
    <row r="8439" spans="1:5" x14ac:dyDescent="0.2">
      <c r="A8439" t="s">
        <v>52841</v>
      </c>
      <c r="B8439" t="s">
        <v>52840</v>
      </c>
      <c r="C8439" t="s">
        <v>52839</v>
      </c>
      <c r="D8439" s="19">
        <v>10.296182867294103</v>
      </c>
      <c r="E8439">
        <v>1</v>
      </c>
    </row>
    <row r="8440" spans="1:5" x14ac:dyDescent="0.2">
      <c r="A8440" t="s">
        <v>57270</v>
      </c>
      <c r="B8440" t="s">
        <v>57269</v>
      </c>
      <c r="C8440" t="s">
        <v>57268</v>
      </c>
      <c r="D8440" s="19">
        <v>102.859717578779</v>
      </c>
      <c r="E8440">
        <v>100</v>
      </c>
    </row>
    <row r="8441" spans="1:5" x14ac:dyDescent="0.2">
      <c r="A8441" t="s">
        <v>57270</v>
      </c>
      <c r="B8441" t="s">
        <v>57269</v>
      </c>
      <c r="C8441" t="s">
        <v>57268</v>
      </c>
      <c r="D8441" s="19">
        <v>28.705098039586133</v>
      </c>
      <c r="E8441">
        <v>25</v>
      </c>
    </row>
    <row r="8442" spans="1:5" x14ac:dyDescent="0.2">
      <c r="A8442" t="s">
        <v>42989</v>
      </c>
      <c r="B8442" t="s">
        <v>42988</v>
      </c>
      <c r="C8442" t="s">
        <v>42987</v>
      </c>
      <c r="D8442" s="19">
        <v>172.19669076031633</v>
      </c>
      <c r="E8442">
        <v>5</v>
      </c>
    </row>
    <row r="8443" spans="1:5" x14ac:dyDescent="0.2">
      <c r="A8443" t="s">
        <v>42989</v>
      </c>
      <c r="B8443" t="s">
        <v>42988</v>
      </c>
      <c r="C8443" t="s">
        <v>42987</v>
      </c>
      <c r="D8443" s="19">
        <v>54.46229844281698</v>
      </c>
      <c r="E8443">
        <v>1</v>
      </c>
    </row>
    <row r="8444" spans="1:5" x14ac:dyDescent="0.2">
      <c r="A8444" t="s">
        <v>58596</v>
      </c>
      <c r="B8444" t="s">
        <v>58595</v>
      </c>
      <c r="C8444" t="s">
        <v>58594</v>
      </c>
      <c r="D8444" s="19">
        <v>322.92854612117299</v>
      </c>
      <c r="E8444">
        <v>500</v>
      </c>
    </row>
    <row r="8445" spans="1:5" x14ac:dyDescent="0.2">
      <c r="A8445" t="s">
        <v>58596</v>
      </c>
      <c r="B8445" t="s">
        <v>58595</v>
      </c>
      <c r="C8445" t="s">
        <v>58594</v>
      </c>
      <c r="D8445" s="19">
        <v>26.62491634391408</v>
      </c>
      <c r="E8445">
        <v>25</v>
      </c>
    </row>
    <row r="8446" spans="1:5" x14ac:dyDescent="0.2">
      <c r="A8446" t="s">
        <v>32026</v>
      </c>
      <c r="B8446" t="s">
        <v>32025</v>
      </c>
      <c r="C8446" t="s">
        <v>32024</v>
      </c>
      <c r="D8446" s="19">
        <v>253.05748654915408</v>
      </c>
      <c r="E8446">
        <v>250</v>
      </c>
    </row>
    <row r="8447" spans="1:5" x14ac:dyDescent="0.2">
      <c r="A8447" t="s">
        <v>32026</v>
      </c>
      <c r="B8447" t="s">
        <v>32025</v>
      </c>
      <c r="C8447" t="s">
        <v>32024</v>
      </c>
      <c r="D8447" s="19">
        <v>27.437343121661272</v>
      </c>
      <c r="E8447">
        <v>25</v>
      </c>
    </row>
    <row r="8448" spans="1:5" x14ac:dyDescent="0.2">
      <c r="A8448" t="s">
        <v>42668</v>
      </c>
      <c r="B8448" t="s">
        <v>42667</v>
      </c>
      <c r="C8448" t="s">
        <v>42666</v>
      </c>
      <c r="D8448" s="19">
        <v>396.53784180553981</v>
      </c>
      <c r="E8448">
        <v>5</v>
      </c>
    </row>
    <row r="8449" spans="1:5" x14ac:dyDescent="0.2">
      <c r="A8449" t="s">
        <v>42668</v>
      </c>
      <c r="B8449" t="s">
        <v>42667</v>
      </c>
      <c r="C8449" t="s">
        <v>42666</v>
      </c>
      <c r="D8449" s="19">
        <v>50.527065591118614</v>
      </c>
      <c r="E8449">
        <v>1</v>
      </c>
    </row>
    <row r="8450" spans="1:5" x14ac:dyDescent="0.2">
      <c r="A8450" t="s">
        <v>78231</v>
      </c>
      <c r="B8450" t="s">
        <v>78230</v>
      </c>
      <c r="C8450" t="s">
        <v>78229</v>
      </c>
      <c r="D8450" s="19">
        <v>125.95784987714509</v>
      </c>
      <c r="E8450">
        <v>5</v>
      </c>
    </row>
    <row r="8451" spans="1:5" x14ac:dyDescent="0.2">
      <c r="A8451" t="s">
        <v>78231</v>
      </c>
      <c r="B8451" t="s">
        <v>78230</v>
      </c>
      <c r="C8451" t="s">
        <v>78229</v>
      </c>
      <c r="D8451" s="19">
        <v>29.77031014316583</v>
      </c>
      <c r="E8451">
        <v>1</v>
      </c>
    </row>
    <row r="8452" spans="1:5" x14ac:dyDescent="0.2">
      <c r="A8452" t="s">
        <v>21356</v>
      </c>
      <c r="B8452" t="s">
        <v>21355</v>
      </c>
      <c r="C8452" t="s">
        <v>21354</v>
      </c>
      <c r="D8452" s="19">
        <v>0</v>
      </c>
    </row>
    <row r="8453" spans="1:5" x14ac:dyDescent="0.2">
      <c r="A8453" t="s">
        <v>45251</v>
      </c>
      <c r="B8453" t="s">
        <v>35589</v>
      </c>
      <c r="C8453" t="s">
        <v>45250</v>
      </c>
      <c r="D8453" s="19">
        <v>25.030636764077485</v>
      </c>
      <c r="E8453">
        <v>5</v>
      </c>
    </row>
    <row r="8454" spans="1:5" x14ac:dyDescent="0.2">
      <c r="A8454" t="s">
        <v>45251</v>
      </c>
      <c r="B8454" t="s">
        <v>35589</v>
      </c>
      <c r="C8454" t="s">
        <v>45250</v>
      </c>
      <c r="D8454" s="19">
        <v>22.434031227324855</v>
      </c>
      <c r="E8454">
        <v>1</v>
      </c>
    </row>
    <row r="8455" spans="1:5" x14ac:dyDescent="0.2">
      <c r="A8455" t="s">
        <v>35590</v>
      </c>
      <c r="B8455" t="s">
        <v>35589</v>
      </c>
      <c r="C8455" t="s">
        <v>35588</v>
      </c>
      <c r="D8455" s="19">
        <v>234.89506105490645</v>
      </c>
      <c r="E8455">
        <v>500</v>
      </c>
    </row>
    <row r="8456" spans="1:5" x14ac:dyDescent="0.2">
      <c r="A8456" t="s">
        <v>35590</v>
      </c>
      <c r="B8456" t="s">
        <v>35589</v>
      </c>
      <c r="C8456" t="s">
        <v>35588</v>
      </c>
      <c r="D8456" s="19">
        <v>35.039336483631104</v>
      </c>
      <c r="E8456">
        <v>25</v>
      </c>
    </row>
    <row r="8457" spans="1:5" x14ac:dyDescent="0.2">
      <c r="A8457" t="s">
        <v>35834</v>
      </c>
      <c r="B8457" t="s">
        <v>35833</v>
      </c>
      <c r="C8457" t="s">
        <v>35832</v>
      </c>
      <c r="D8457" s="19">
        <v>154.86731983762579</v>
      </c>
      <c r="E8457">
        <v>1</v>
      </c>
    </row>
    <row r="8458" spans="1:5" x14ac:dyDescent="0.2">
      <c r="A8458" t="s">
        <v>35834</v>
      </c>
      <c r="B8458" t="s">
        <v>35833</v>
      </c>
      <c r="C8458" t="s">
        <v>35832</v>
      </c>
      <c r="D8458" s="19">
        <v>18.378249519356419</v>
      </c>
      <c r="E8458">
        <v>0.1</v>
      </c>
    </row>
    <row r="8459" spans="1:5" x14ac:dyDescent="0.2">
      <c r="A8459" t="s">
        <v>5547</v>
      </c>
      <c r="B8459" t="s">
        <v>5546</v>
      </c>
      <c r="C8459" t="s">
        <v>5545</v>
      </c>
      <c r="D8459" s="19">
        <v>329.5799372574902</v>
      </c>
      <c r="E8459">
        <v>25</v>
      </c>
    </row>
    <row r="8460" spans="1:5" x14ac:dyDescent="0.2">
      <c r="A8460" t="s">
        <v>5547</v>
      </c>
      <c r="B8460" t="s">
        <v>5546</v>
      </c>
      <c r="C8460" t="s">
        <v>5545</v>
      </c>
      <c r="D8460" s="19">
        <v>54.068450167336287</v>
      </c>
      <c r="E8460">
        <v>5</v>
      </c>
    </row>
    <row r="8461" spans="1:5" x14ac:dyDescent="0.2">
      <c r="A8461" t="s">
        <v>74973</v>
      </c>
      <c r="B8461" t="s">
        <v>74972</v>
      </c>
      <c r="C8461" t="s">
        <v>74971</v>
      </c>
      <c r="D8461" s="19">
        <v>196.1712731736454</v>
      </c>
      <c r="E8461">
        <v>1</v>
      </c>
    </row>
    <row r="8462" spans="1:5" x14ac:dyDescent="0.2">
      <c r="A8462" t="s">
        <v>74973</v>
      </c>
      <c r="B8462" t="s">
        <v>74972</v>
      </c>
      <c r="C8462" t="s">
        <v>74971</v>
      </c>
      <c r="D8462" s="19">
        <v>22.131911602916777</v>
      </c>
      <c r="E8462">
        <v>0.1</v>
      </c>
    </row>
    <row r="8463" spans="1:5" x14ac:dyDescent="0.2">
      <c r="A8463" t="s">
        <v>55706</v>
      </c>
      <c r="B8463" t="s">
        <v>55705</v>
      </c>
      <c r="C8463" t="s">
        <v>55704</v>
      </c>
      <c r="D8463" s="19">
        <v>91.057346230953215</v>
      </c>
      <c r="E8463">
        <v>5</v>
      </c>
    </row>
    <row r="8464" spans="1:5" x14ac:dyDescent="0.2">
      <c r="A8464" t="s">
        <v>55706</v>
      </c>
      <c r="B8464" t="s">
        <v>55705</v>
      </c>
      <c r="C8464" t="s">
        <v>55704</v>
      </c>
      <c r="D8464" s="19">
        <v>29.980001153394827</v>
      </c>
      <c r="E8464">
        <v>1</v>
      </c>
    </row>
    <row r="8465" spans="1:5" x14ac:dyDescent="0.2">
      <c r="A8465" t="s">
        <v>77501</v>
      </c>
      <c r="B8465" t="s">
        <v>77500</v>
      </c>
      <c r="C8465" t="s">
        <v>77499</v>
      </c>
      <c r="D8465" s="19">
        <v>110.9630442252047</v>
      </c>
      <c r="E8465">
        <v>1</v>
      </c>
    </row>
    <row r="8466" spans="1:5" x14ac:dyDescent="0.2">
      <c r="A8466" t="s">
        <v>77501</v>
      </c>
      <c r="B8466" t="s">
        <v>77500</v>
      </c>
      <c r="C8466" t="s">
        <v>77499</v>
      </c>
      <c r="D8466" s="19">
        <v>195.0338927157834</v>
      </c>
      <c r="E8466">
        <v>5</v>
      </c>
    </row>
    <row r="8467" spans="1:5" x14ac:dyDescent="0.2">
      <c r="A8467" t="s">
        <v>77501</v>
      </c>
      <c r="B8467" t="s">
        <v>77500</v>
      </c>
      <c r="C8467" t="s">
        <v>77499</v>
      </c>
      <c r="D8467" s="19">
        <v>23.847089816389815</v>
      </c>
      <c r="E8467">
        <v>0.2</v>
      </c>
    </row>
    <row r="8468" spans="1:5" x14ac:dyDescent="0.2">
      <c r="A8468" t="s">
        <v>51655</v>
      </c>
      <c r="B8468" t="s">
        <v>30114</v>
      </c>
      <c r="C8468" t="s">
        <v>30113</v>
      </c>
      <c r="D8468" s="19">
        <v>27.338054183766417</v>
      </c>
      <c r="E8468">
        <v>25</v>
      </c>
    </row>
    <row r="8469" spans="1:5" x14ac:dyDescent="0.2">
      <c r="A8469" t="s">
        <v>51655</v>
      </c>
      <c r="B8469" t="s">
        <v>30114</v>
      </c>
      <c r="C8469" t="s">
        <v>30113</v>
      </c>
      <c r="D8469" s="19">
        <v>15.831735183883634</v>
      </c>
      <c r="E8469">
        <v>5</v>
      </c>
    </row>
    <row r="8470" spans="1:5" x14ac:dyDescent="0.2">
      <c r="A8470" t="s">
        <v>30115</v>
      </c>
      <c r="B8470" t="s">
        <v>30114</v>
      </c>
      <c r="C8470" t="s">
        <v>30113</v>
      </c>
      <c r="D8470" s="19">
        <v>84.054367378068321</v>
      </c>
      <c r="E8470">
        <v>25</v>
      </c>
    </row>
    <row r="8471" spans="1:5" x14ac:dyDescent="0.2">
      <c r="A8471" t="s">
        <v>30115</v>
      </c>
      <c r="B8471" t="s">
        <v>30114</v>
      </c>
      <c r="C8471" t="s">
        <v>30113</v>
      </c>
      <c r="D8471" s="19">
        <v>31.631239724436615</v>
      </c>
      <c r="E8471">
        <v>5</v>
      </c>
    </row>
    <row r="8472" spans="1:5" x14ac:dyDescent="0.2">
      <c r="A8472" t="s">
        <v>33841</v>
      </c>
      <c r="B8472" t="s">
        <v>33840</v>
      </c>
      <c r="C8472" t="s">
        <v>33839</v>
      </c>
      <c r="D8472" s="19">
        <v>75.717630042496907</v>
      </c>
      <c r="E8472">
        <v>250</v>
      </c>
    </row>
    <row r="8473" spans="1:5" x14ac:dyDescent="0.2">
      <c r="A8473" t="s">
        <v>33841</v>
      </c>
      <c r="B8473" t="s">
        <v>33840</v>
      </c>
      <c r="C8473" t="s">
        <v>33839</v>
      </c>
      <c r="D8473" s="19">
        <v>20.295804713424626</v>
      </c>
      <c r="E8473">
        <v>25</v>
      </c>
    </row>
    <row r="8474" spans="1:5" x14ac:dyDescent="0.2">
      <c r="A8474" t="s">
        <v>56347</v>
      </c>
      <c r="B8474" t="s">
        <v>56346</v>
      </c>
      <c r="C8474" t="s">
        <v>56345</v>
      </c>
      <c r="D8474" s="19">
        <v>189.99299161545073</v>
      </c>
      <c r="E8474">
        <v>5</v>
      </c>
    </row>
    <row r="8475" spans="1:5" x14ac:dyDescent="0.2">
      <c r="A8475" t="s">
        <v>56347</v>
      </c>
      <c r="B8475" t="s">
        <v>56346</v>
      </c>
      <c r="C8475" t="s">
        <v>56345</v>
      </c>
      <c r="D8475" s="19">
        <v>48.583436035080169</v>
      </c>
      <c r="E8475">
        <v>1</v>
      </c>
    </row>
    <row r="8476" spans="1:5" x14ac:dyDescent="0.2">
      <c r="A8476" t="s">
        <v>3754</v>
      </c>
      <c r="B8476" t="s">
        <v>3753</v>
      </c>
      <c r="C8476" t="s">
        <v>3752</v>
      </c>
      <c r="D8476" s="19">
        <v>89.563421882118604</v>
      </c>
      <c r="E8476">
        <v>5</v>
      </c>
    </row>
    <row r="8477" spans="1:5" x14ac:dyDescent="0.2">
      <c r="A8477" t="s">
        <v>3754</v>
      </c>
      <c r="B8477" t="s">
        <v>3753</v>
      </c>
      <c r="C8477" t="s">
        <v>3752</v>
      </c>
      <c r="D8477" s="19">
        <v>37.153098357825137</v>
      </c>
      <c r="E8477">
        <v>1</v>
      </c>
    </row>
    <row r="8478" spans="1:5" x14ac:dyDescent="0.2">
      <c r="A8478" t="s">
        <v>27096</v>
      </c>
      <c r="B8478" t="s">
        <v>27095</v>
      </c>
      <c r="C8478" t="s">
        <v>27094</v>
      </c>
      <c r="D8478" s="19">
        <v>34.879080878897</v>
      </c>
      <c r="E8478">
        <v>5</v>
      </c>
    </row>
    <row r="8479" spans="1:5" x14ac:dyDescent="0.2">
      <c r="A8479" t="s">
        <v>27096</v>
      </c>
      <c r="B8479" t="s">
        <v>27095</v>
      </c>
      <c r="C8479" t="s">
        <v>27094</v>
      </c>
      <c r="D8479" s="19">
        <v>23.316533522378233</v>
      </c>
      <c r="E8479">
        <v>1</v>
      </c>
    </row>
    <row r="8480" spans="1:5" x14ac:dyDescent="0.2">
      <c r="A8480" t="s">
        <v>33457</v>
      </c>
      <c r="B8480" t="s">
        <v>33456</v>
      </c>
      <c r="C8480" t="s">
        <v>33455</v>
      </c>
      <c r="D8480" s="19">
        <v>260.51597314789092</v>
      </c>
      <c r="E8480">
        <v>500</v>
      </c>
    </row>
    <row r="8481" spans="1:5" x14ac:dyDescent="0.2">
      <c r="A8481" t="s">
        <v>33457</v>
      </c>
      <c r="B8481" t="s">
        <v>33456</v>
      </c>
      <c r="C8481" t="s">
        <v>33455</v>
      </c>
      <c r="D8481" s="19">
        <v>22.688073273205944</v>
      </c>
      <c r="E8481">
        <v>25</v>
      </c>
    </row>
    <row r="8482" spans="1:5" x14ac:dyDescent="0.2">
      <c r="A8482" t="s">
        <v>43537</v>
      </c>
      <c r="B8482" t="s">
        <v>43536</v>
      </c>
      <c r="C8482" t="s">
        <v>43535</v>
      </c>
      <c r="D8482" s="19">
        <v>260.29432564544442</v>
      </c>
      <c r="E8482">
        <v>5</v>
      </c>
    </row>
    <row r="8483" spans="1:5" x14ac:dyDescent="0.2">
      <c r="A8483" t="s">
        <v>43537</v>
      </c>
      <c r="B8483" t="s">
        <v>43536</v>
      </c>
      <c r="C8483" t="s">
        <v>43535</v>
      </c>
      <c r="D8483" s="19">
        <v>41.374392887849432</v>
      </c>
      <c r="E8483">
        <v>1</v>
      </c>
    </row>
    <row r="8484" spans="1:5" x14ac:dyDescent="0.2">
      <c r="A8484" t="s">
        <v>77327</v>
      </c>
      <c r="B8484" t="s">
        <v>77326</v>
      </c>
      <c r="C8484" t="s">
        <v>77325</v>
      </c>
      <c r="D8484" s="19">
        <v>114.97562466422357</v>
      </c>
      <c r="E8484">
        <v>1</v>
      </c>
    </row>
    <row r="8485" spans="1:5" x14ac:dyDescent="0.2">
      <c r="A8485" t="s">
        <v>77327</v>
      </c>
      <c r="B8485" t="s">
        <v>77326</v>
      </c>
      <c r="C8485" t="s">
        <v>77325</v>
      </c>
      <c r="D8485" s="19">
        <v>44.919379455478563</v>
      </c>
      <c r="E8485">
        <v>0.2</v>
      </c>
    </row>
    <row r="8486" spans="1:5" x14ac:dyDescent="0.2">
      <c r="A8486" t="s">
        <v>17967</v>
      </c>
      <c r="B8486" t="s">
        <v>17966</v>
      </c>
      <c r="C8486" t="s">
        <v>17965</v>
      </c>
      <c r="D8486" s="19">
        <v>0</v>
      </c>
    </row>
    <row r="8487" spans="1:5" x14ac:dyDescent="0.2">
      <c r="A8487" t="s">
        <v>63040</v>
      </c>
      <c r="B8487" t="s">
        <v>63039</v>
      </c>
      <c r="D8487" s="19">
        <v>149.09583739806754</v>
      </c>
      <c r="E8487">
        <v>1</v>
      </c>
    </row>
    <row r="8488" spans="1:5" x14ac:dyDescent="0.2">
      <c r="A8488" t="s">
        <v>63040</v>
      </c>
      <c r="B8488" t="s">
        <v>63039</v>
      </c>
      <c r="D8488" s="19">
        <v>53.812882609870876</v>
      </c>
      <c r="E8488">
        <v>0.2</v>
      </c>
    </row>
    <row r="8489" spans="1:5" x14ac:dyDescent="0.2">
      <c r="A8489" t="s">
        <v>59977</v>
      </c>
      <c r="B8489" t="s">
        <v>59976</v>
      </c>
      <c r="C8489" t="s">
        <v>59975</v>
      </c>
      <c r="D8489" s="19">
        <v>93.303235013420291</v>
      </c>
      <c r="E8489">
        <v>5</v>
      </c>
    </row>
    <row r="8490" spans="1:5" x14ac:dyDescent="0.2">
      <c r="A8490" t="s">
        <v>59977</v>
      </c>
      <c r="B8490" t="s">
        <v>59976</v>
      </c>
      <c r="C8490" t="s">
        <v>59975</v>
      </c>
      <c r="D8490" s="19">
        <v>11.33365237053359</v>
      </c>
      <c r="E8490">
        <v>1</v>
      </c>
    </row>
    <row r="8491" spans="1:5" x14ac:dyDescent="0.2">
      <c r="A8491" t="s">
        <v>29942</v>
      </c>
      <c r="B8491" t="s">
        <v>29941</v>
      </c>
      <c r="C8491" t="s">
        <v>29940</v>
      </c>
      <c r="D8491" s="19">
        <v>56.342810743863225</v>
      </c>
      <c r="E8491">
        <v>5</v>
      </c>
    </row>
    <row r="8492" spans="1:5" x14ac:dyDescent="0.2">
      <c r="A8492" t="s">
        <v>29942</v>
      </c>
      <c r="B8492" t="s">
        <v>29941</v>
      </c>
      <c r="C8492" t="s">
        <v>29940</v>
      </c>
      <c r="D8492" s="19">
        <v>36.604210427431269</v>
      </c>
      <c r="E8492">
        <v>1</v>
      </c>
    </row>
    <row r="8493" spans="1:5" x14ac:dyDescent="0.2">
      <c r="A8493" t="s">
        <v>14087</v>
      </c>
      <c r="B8493" t="s">
        <v>14086</v>
      </c>
      <c r="C8493" t="s">
        <v>14085</v>
      </c>
      <c r="D8493" s="19">
        <v>133.96026845369431</v>
      </c>
      <c r="E8493">
        <v>5</v>
      </c>
    </row>
    <row r="8494" spans="1:5" x14ac:dyDescent="0.2">
      <c r="A8494" t="s">
        <v>14087</v>
      </c>
      <c r="B8494" t="s">
        <v>14086</v>
      </c>
      <c r="C8494" t="s">
        <v>14085</v>
      </c>
      <c r="D8494" s="19">
        <v>51.480419919101891</v>
      </c>
      <c r="E8494">
        <v>1</v>
      </c>
    </row>
    <row r="8495" spans="1:5" x14ac:dyDescent="0.2">
      <c r="A8495" t="s">
        <v>80431</v>
      </c>
      <c r="B8495" t="s">
        <v>80430</v>
      </c>
      <c r="C8495" t="s">
        <v>80429</v>
      </c>
      <c r="D8495" s="19">
        <v>27.618031201204836</v>
      </c>
      <c r="E8495">
        <v>100</v>
      </c>
    </row>
    <row r="8496" spans="1:5" x14ac:dyDescent="0.2">
      <c r="A8496" t="s">
        <v>80431</v>
      </c>
      <c r="B8496" t="s">
        <v>80430</v>
      </c>
      <c r="C8496" t="s">
        <v>80429</v>
      </c>
      <c r="D8496" s="19">
        <v>74.147565438230984</v>
      </c>
      <c r="E8496">
        <v>500</v>
      </c>
    </row>
    <row r="8497" spans="1:5" x14ac:dyDescent="0.2">
      <c r="A8497" t="s">
        <v>80431</v>
      </c>
      <c r="B8497" t="s">
        <v>80430</v>
      </c>
      <c r="C8497" t="s">
        <v>80429</v>
      </c>
      <c r="D8497" s="19">
        <v>6.5407844839830771</v>
      </c>
      <c r="E8497">
        <v>25</v>
      </c>
    </row>
    <row r="8498" spans="1:5" x14ac:dyDescent="0.2">
      <c r="A8498" t="s">
        <v>8009</v>
      </c>
      <c r="B8498" t="s">
        <v>8008</v>
      </c>
      <c r="C8498" t="s">
        <v>8007</v>
      </c>
      <c r="D8498" s="19">
        <v>126.58131963820837</v>
      </c>
      <c r="E8498">
        <v>25</v>
      </c>
    </row>
    <row r="8499" spans="1:5" x14ac:dyDescent="0.2">
      <c r="A8499" t="s">
        <v>8009</v>
      </c>
      <c r="B8499" t="s">
        <v>8008</v>
      </c>
      <c r="C8499" t="s">
        <v>8007</v>
      </c>
      <c r="D8499" s="19">
        <v>29.988821878409986</v>
      </c>
      <c r="E8499">
        <v>1</v>
      </c>
    </row>
    <row r="8500" spans="1:5" x14ac:dyDescent="0.2">
      <c r="A8500" t="s">
        <v>42813</v>
      </c>
      <c r="B8500" t="s">
        <v>42812</v>
      </c>
      <c r="C8500" t="s">
        <v>42811</v>
      </c>
      <c r="D8500" s="19">
        <v>192.1527956120467</v>
      </c>
      <c r="E8500">
        <v>5</v>
      </c>
    </row>
    <row r="8501" spans="1:5" x14ac:dyDescent="0.2">
      <c r="A8501" t="s">
        <v>42813</v>
      </c>
      <c r="B8501" t="s">
        <v>42812</v>
      </c>
      <c r="C8501" t="s">
        <v>42811</v>
      </c>
      <c r="D8501" s="19">
        <v>82.752071615991369</v>
      </c>
      <c r="E8501">
        <v>1</v>
      </c>
    </row>
    <row r="8502" spans="1:5" x14ac:dyDescent="0.2">
      <c r="A8502" t="s">
        <v>71295</v>
      </c>
      <c r="B8502" t="s">
        <v>71294</v>
      </c>
      <c r="C8502" t="s">
        <v>71293</v>
      </c>
      <c r="D8502" s="19">
        <v>180.41641572463703</v>
      </c>
      <c r="E8502">
        <v>1</v>
      </c>
    </row>
    <row r="8503" spans="1:5" x14ac:dyDescent="0.2">
      <c r="A8503" t="s">
        <v>7707</v>
      </c>
      <c r="B8503" t="s">
        <v>7706</v>
      </c>
      <c r="C8503" t="s">
        <v>7705</v>
      </c>
      <c r="D8503" s="19">
        <v>69.448571411152585</v>
      </c>
      <c r="E8503">
        <v>25</v>
      </c>
    </row>
    <row r="8504" spans="1:5" x14ac:dyDescent="0.2">
      <c r="A8504" t="s">
        <v>46636</v>
      </c>
      <c r="B8504" t="s">
        <v>46635</v>
      </c>
      <c r="C8504" t="s">
        <v>46634</v>
      </c>
      <c r="D8504" s="19">
        <v>66.653545698653076</v>
      </c>
      <c r="E8504">
        <v>5</v>
      </c>
    </row>
    <row r="8505" spans="1:5" x14ac:dyDescent="0.2">
      <c r="A8505" t="s">
        <v>46636</v>
      </c>
      <c r="B8505" t="s">
        <v>46635</v>
      </c>
      <c r="C8505" t="s">
        <v>46634</v>
      </c>
      <c r="D8505" s="19">
        <v>27.917075834653158</v>
      </c>
      <c r="E8505">
        <v>1</v>
      </c>
    </row>
    <row r="8506" spans="1:5" x14ac:dyDescent="0.2">
      <c r="A8506" t="s">
        <v>65073</v>
      </c>
      <c r="B8506" t="s">
        <v>65072</v>
      </c>
      <c r="C8506" t="s">
        <v>65071</v>
      </c>
      <c r="D8506" s="19">
        <v>110.42203177629301</v>
      </c>
      <c r="E8506">
        <v>5</v>
      </c>
    </row>
    <row r="8507" spans="1:5" x14ac:dyDescent="0.2">
      <c r="A8507" t="s">
        <v>65073</v>
      </c>
      <c r="B8507" t="s">
        <v>65072</v>
      </c>
      <c r="C8507" t="s">
        <v>65071</v>
      </c>
      <c r="D8507" s="19">
        <v>14.972456207631856</v>
      </c>
      <c r="E8507">
        <v>1</v>
      </c>
    </row>
    <row r="8508" spans="1:5" x14ac:dyDescent="0.2">
      <c r="A8508" t="s">
        <v>53893</v>
      </c>
      <c r="B8508" t="s">
        <v>53892</v>
      </c>
      <c r="C8508" t="s">
        <v>53891</v>
      </c>
      <c r="D8508" s="19">
        <v>20.063422236447654</v>
      </c>
      <c r="E8508">
        <v>25</v>
      </c>
    </row>
    <row r="8509" spans="1:5" x14ac:dyDescent="0.2">
      <c r="A8509" t="s">
        <v>43912</v>
      </c>
      <c r="B8509" t="s">
        <v>43911</v>
      </c>
      <c r="C8509" t="s">
        <v>43910</v>
      </c>
      <c r="D8509" s="19">
        <v>224.94322371939703</v>
      </c>
      <c r="E8509">
        <v>25</v>
      </c>
    </row>
    <row r="8510" spans="1:5" x14ac:dyDescent="0.2">
      <c r="A8510" t="s">
        <v>43912</v>
      </c>
      <c r="B8510" t="s">
        <v>43911</v>
      </c>
      <c r="C8510" t="s">
        <v>43910</v>
      </c>
      <c r="D8510" s="19">
        <v>59.843550648812119</v>
      </c>
      <c r="E8510">
        <v>5</v>
      </c>
    </row>
    <row r="8511" spans="1:5" x14ac:dyDescent="0.2">
      <c r="A8511" t="s">
        <v>43168</v>
      </c>
      <c r="B8511" t="s">
        <v>43167</v>
      </c>
      <c r="C8511" t="s">
        <v>43166</v>
      </c>
      <c r="D8511" s="19">
        <v>236.30534318681157</v>
      </c>
      <c r="E8511">
        <v>25</v>
      </c>
    </row>
    <row r="8512" spans="1:5" x14ac:dyDescent="0.2">
      <c r="A8512" t="s">
        <v>43168</v>
      </c>
      <c r="B8512" t="s">
        <v>43167</v>
      </c>
      <c r="C8512" t="s">
        <v>43166</v>
      </c>
      <c r="D8512" s="19">
        <v>96.509488936581221</v>
      </c>
      <c r="E8512">
        <v>5</v>
      </c>
    </row>
    <row r="8513" spans="1:5" x14ac:dyDescent="0.2">
      <c r="A8513" t="s">
        <v>40837</v>
      </c>
      <c r="B8513" t="s">
        <v>40836</v>
      </c>
      <c r="C8513" t="s">
        <v>40835</v>
      </c>
      <c r="D8513" s="19">
        <v>17.266618025308873</v>
      </c>
      <c r="E8513">
        <v>25</v>
      </c>
    </row>
    <row r="8514" spans="1:5" x14ac:dyDescent="0.2">
      <c r="A8514" t="s">
        <v>12627</v>
      </c>
      <c r="B8514" t="s">
        <v>12626</v>
      </c>
      <c r="C8514" t="s">
        <v>12625</v>
      </c>
      <c r="D8514" s="19">
        <v>103.20713550311085</v>
      </c>
      <c r="E8514">
        <v>2</v>
      </c>
    </row>
    <row r="8515" spans="1:5" x14ac:dyDescent="0.2">
      <c r="A8515" t="s">
        <v>45254</v>
      </c>
      <c r="B8515" t="s">
        <v>45253</v>
      </c>
      <c r="C8515" t="s">
        <v>45252</v>
      </c>
      <c r="D8515" s="19">
        <v>93.106540177419305</v>
      </c>
      <c r="E8515">
        <v>5</v>
      </c>
    </row>
    <row r="8516" spans="1:5" x14ac:dyDescent="0.2">
      <c r="A8516" t="s">
        <v>45254</v>
      </c>
      <c r="B8516" t="s">
        <v>45253</v>
      </c>
      <c r="C8516" t="s">
        <v>45252</v>
      </c>
      <c r="D8516" s="19">
        <v>23.367029975949723</v>
      </c>
      <c r="E8516">
        <v>1</v>
      </c>
    </row>
    <row r="8517" spans="1:5" x14ac:dyDescent="0.2">
      <c r="A8517" t="s">
        <v>22821</v>
      </c>
      <c r="B8517" t="s">
        <v>22820</v>
      </c>
      <c r="C8517" t="s">
        <v>22819</v>
      </c>
      <c r="D8517" s="19">
        <v>29.511486252252016</v>
      </c>
      <c r="E8517">
        <v>500</v>
      </c>
    </row>
    <row r="8518" spans="1:5" x14ac:dyDescent="0.2">
      <c r="A8518" t="s">
        <v>22821</v>
      </c>
      <c r="B8518" t="s">
        <v>22820</v>
      </c>
      <c r="C8518" t="s">
        <v>22819</v>
      </c>
      <c r="D8518" s="19">
        <v>15.004306806073677</v>
      </c>
      <c r="E8518">
        <v>25</v>
      </c>
    </row>
    <row r="8519" spans="1:5" x14ac:dyDescent="0.2">
      <c r="A8519" t="s">
        <v>9450</v>
      </c>
      <c r="B8519" t="s">
        <v>9449</v>
      </c>
      <c r="C8519" t="s">
        <v>9448</v>
      </c>
      <c r="D8519" s="19">
        <v>299.64581226210845</v>
      </c>
      <c r="E8519">
        <v>1</v>
      </c>
    </row>
    <row r="8520" spans="1:5" x14ac:dyDescent="0.2">
      <c r="A8520" t="s">
        <v>9450</v>
      </c>
      <c r="B8520" t="s">
        <v>9449</v>
      </c>
      <c r="C8520" t="s">
        <v>9448</v>
      </c>
      <c r="D8520" s="19">
        <v>84.237518428801465</v>
      </c>
      <c r="E8520">
        <v>0.2</v>
      </c>
    </row>
    <row r="8521" spans="1:5" x14ac:dyDescent="0.2">
      <c r="A8521" t="s">
        <v>47630</v>
      </c>
      <c r="B8521" t="s">
        <v>47629</v>
      </c>
      <c r="C8521" t="s">
        <v>47628</v>
      </c>
      <c r="D8521" s="19">
        <v>94.131231024638311</v>
      </c>
      <c r="E8521">
        <v>0.1</v>
      </c>
    </row>
    <row r="8522" spans="1:5" x14ac:dyDescent="0.2">
      <c r="A8522" t="s">
        <v>42893</v>
      </c>
      <c r="B8522" t="s">
        <v>42892</v>
      </c>
      <c r="C8522" t="s">
        <v>42891</v>
      </c>
      <c r="D8522" s="19">
        <v>194.29145952216544</v>
      </c>
      <c r="E8522">
        <v>1</v>
      </c>
    </row>
    <row r="8523" spans="1:5" x14ac:dyDescent="0.2">
      <c r="A8523" t="s">
        <v>42893</v>
      </c>
      <c r="B8523" t="s">
        <v>42892</v>
      </c>
      <c r="C8523" t="s">
        <v>42891</v>
      </c>
      <c r="D8523" s="19">
        <v>81.311394448169139</v>
      </c>
      <c r="E8523">
        <v>0.2</v>
      </c>
    </row>
    <row r="8524" spans="1:5" x14ac:dyDescent="0.2">
      <c r="A8524" t="s">
        <v>68669</v>
      </c>
      <c r="B8524" t="s">
        <v>68668</v>
      </c>
      <c r="C8524" t="s">
        <v>68667</v>
      </c>
      <c r="D8524" s="19">
        <v>159.93336481425501</v>
      </c>
      <c r="E8524">
        <v>0.25</v>
      </c>
    </row>
    <row r="8525" spans="1:5" x14ac:dyDescent="0.2">
      <c r="A8525" t="s">
        <v>1133</v>
      </c>
      <c r="B8525" t="s">
        <v>1132</v>
      </c>
      <c r="C8525" t="s">
        <v>1131</v>
      </c>
      <c r="D8525" s="19">
        <v>173.07940969095662</v>
      </c>
      <c r="E8525">
        <v>1</v>
      </c>
    </row>
    <row r="8526" spans="1:5" x14ac:dyDescent="0.2">
      <c r="A8526" t="s">
        <v>1133</v>
      </c>
      <c r="B8526" t="s">
        <v>1132</v>
      </c>
      <c r="C8526" t="s">
        <v>1131</v>
      </c>
      <c r="D8526" s="19">
        <v>35.599147961938428</v>
      </c>
      <c r="E8526">
        <v>0.2</v>
      </c>
    </row>
    <row r="8527" spans="1:5" x14ac:dyDescent="0.2">
      <c r="A8527" t="s">
        <v>11396</v>
      </c>
      <c r="B8527" t="s">
        <v>11395</v>
      </c>
      <c r="C8527" t="s">
        <v>11394</v>
      </c>
      <c r="D8527" s="19">
        <v>332.8648887340994</v>
      </c>
      <c r="E8527">
        <v>1</v>
      </c>
    </row>
    <row r="8528" spans="1:5" x14ac:dyDescent="0.2">
      <c r="A8528" t="s">
        <v>11396</v>
      </c>
      <c r="B8528" t="s">
        <v>11395</v>
      </c>
      <c r="C8528" t="s">
        <v>11394</v>
      </c>
      <c r="D8528" s="19">
        <v>56.332048201634834</v>
      </c>
      <c r="E8528">
        <v>0.2</v>
      </c>
    </row>
    <row r="8529" spans="1:5" x14ac:dyDescent="0.2">
      <c r="A8529" t="s">
        <v>40398</v>
      </c>
      <c r="B8529" t="s">
        <v>40397</v>
      </c>
      <c r="C8529" t="s">
        <v>40396</v>
      </c>
      <c r="D8529" s="19">
        <v>54.559313912345587</v>
      </c>
      <c r="E8529">
        <v>5</v>
      </c>
    </row>
    <row r="8530" spans="1:5" x14ac:dyDescent="0.2">
      <c r="A8530" t="s">
        <v>26205</v>
      </c>
      <c r="B8530" t="s">
        <v>26204</v>
      </c>
      <c r="C8530" t="s">
        <v>26203</v>
      </c>
      <c r="D8530" s="19">
        <v>69.919468230948752</v>
      </c>
      <c r="E8530">
        <v>100</v>
      </c>
    </row>
    <row r="8531" spans="1:5" x14ac:dyDescent="0.2">
      <c r="A8531" t="s">
        <v>26205</v>
      </c>
      <c r="B8531" t="s">
        <v>26204</v>
      </c>
      <c r="C8531" t="s">
        <v>26203</v>
      </c>
      <c r="D8531" s="19">
        <v>462.97775057431454</v>
      </c>
      <c r="E8531">
        <v>500</v>
      </c>
    </row>
    <row r="8532" spans="1:5" x14ac:dyDescent="0.2">
      <c r="A8532" t="s">
        <v>26205</v>
      </c>
      <c r="B8532" t="s">
        <v>26204</v>
      </c>
      <c r="C8532" t="s">
        <v>26203</v>
      </c>
      <c r="D8532" s="19">
        <v>38.383091149864129</v>
      </c>
      <c r="E8532">
        <v>25</v>
      </c>
    </row>
    <row r="8533" spans="1:5" x14ac:dyDescent="0.2">
      <c r="A8533" t="s">
        <v>32204</v>
      </c>
      <c r="B8533" t="s">
        <v>32203</v>
      </c>
      <c r="C8533" t="s">
        <v>32202</v>
      </c>
      <c r="D8533" s="19">
        <v>279.14582511835778</v>
      </c>
      <c r="E8533">
        <v>25</v>
      </c>
    </row>
    <row r="8534" spans="1:5" x14ac:dyDescent="0.2">
      <c r="A8534" t="s">
        <v>32204</v>
      </c>
      <c r="B8534" t="s">
        <v>32203</v>
      </c>
      <c r="C8534" t="s">
        <v>32202</v>
      </c>
      <c r="D8534" s="19">
        <v>62.541402510255857</v>
      </c>
      <c r="E8534">
        <v>5</v>
      </c>
    </row>
    <row r="8535" spans="1:5" x14ac:dyDescent="0.2">
      <c r="A8535" t="s">
        <v>56926</v>
      </c>
      <c r="B8535" t="s">
        <v>56925</v>
      </c>
      <c r="C8535" t="s">
        <v>56924</v>
      </c>
      <c r="D8535" s="19">
        <v>47.655130796423265</v>
      </c>
      <c r="E8535">
        <v>5</v>
      </c>
    </row>
    <row r="8536" spans="1:5" x14ac:dyDescent="0.2">
      <c r="A8536" t="s">
        <v>56926</v>
      </c>
      <c r="B8536" t="s">
        <v>56925</v>
      </c>
      <c r="C8536" t="s">
        <v>56924</v>
      </c>
      <c r="D8536" s="19">
        <v>18.700294447309549</v>
      </c>
      <c r="E8536">
        <v>1</v>
      </c>
    </row>
    <row r="8537" spans="1:5" x14ac:dyDescent="0.2">
      <c r="A8537" t="s">
        <v>70266</v>
      </c>
      <c r="B8537" t="s">
        <v>70265</v>
      </c>
      <c r="C8537" t="s">
        <v>70264</v>
      </c>
      <c r="D8537" s="19">
        <v>147.65941049069164</v>
      </c>
      <c r="E8537">
        <v>25</v>
      </c>
    </row>
    <row r="8538" spans="1:5" x14ac:dyDescent="0.2">
      <c r="A8538" t="s">
        <v>70266</v>
      </c>
      <c r="B8538" t="s">
        <v>70265</v>
      </c>
      <c r="C8538" t="s">
        <v>70264</v>
      </c>
      <c r="D8538" s="19">
        <v>16.650003299825141</v>
      </c>
      <c r="E8538">
        <v>5</v>
      </c>
    </row>
    <row r="8539" spans="1:5" x14ac:dyDescent="0.2">
      <c r="A8539" t="s">
        <v>32140</v>
      </c>
      <c r="B8539" t="s">
        <v>32139</v>
      </c>
      <c r="C8539" t="s">
        <v>32138</v>
      </c>
      <c r="D8539" s="19">
        <v>53.844905440396651</v>
      </c>
      <c r="E8539">
        <v>5</v>
      </c>
    </row>
    <row r="8540" spans="1:5" x14ac:dyDescent="0.2">
      <c r="A8540" t="s">
        <v>69976</v>
      </c>
      <c r="B8540" t="s">
        <v>69975</v>
      </c>
      <c r="C8540" t="s">
        <v>69974</v>
      </c>
      <c r="D8540" s="19">
        <v>96.996153399040338</v>
      </c>
      <c r="E8540">
        <v>25</v>
      </c>
    </row>
    <row r="8541" spans="1:5" x14ac:dyDescent="0.2">
      <c r="A8541" t="s">
        <v>69976</v>
      </c>
      <c r="B8541" t="s">
        <v>69975</v>
      </c>
      <c r="C8541" t="s">
        <v>69974</v>
      </c>
      <c r="D8541" s="19">
        <v>32.673476410926575</v>
      </c>
      <c r="E8541">
        <v>5</v>
      </c>
    </row>
    <row r="8542" spans="1:5" x14ac:dyDescent="0.2">
      <c r="A8542" t="s">
        <v>43495</v>
      </c>
      <c r="B8542" t="s">
        <v>43494</v>
      </c>
      <c r="C8542" t="s">
        <v>43493</v>
      </c>
      <c r="D8542" s="19">
        <v>120.74292744820418</v>
      </c>
      <c r="E8542">
        <v>0.2</v>
      </c>
    </row>
    <row r="8543" spans="1:5" x14ac:dyDescent="0.2">
      <c r="A8543" t="s">
        <v>16912</v>
      </c>
      <c r="B8543" t="s">
        <v>16911</v>
      </c>
      <c r="C8543" t="s">
        <v>16910</v>
      </c>
      <c r="D8543" s="19">
        <v>232.37568512552323</v>
      </c>
      <c r="E8543">
        <v>1</v>
      </c>
    </row>
    <row r="8544" spans="1:5" x14ac:dyDescent="0.2">
      <c r="A8544" t="s">
        <v>16909</v>
      </c>
      <c r="B8544" t="s">
        <v>16908</v>
      </c>
      <c r="C8544" t="s">
        <v>16907</v>
      </c>
      <c r="D8544" s="19">
        <v>332.38087166644436</v>
      </c>
      <c r="E8544">
        <v>1</v>
      </c>
    </row>
    <row r="8545" spans="1:5" x14ac:dyDescent="0.2">
      <c r="A8545" t="s">
        <v>17037</v>
      </c>
      <c r="B8545" t="s">
        <v>17036</v>
      </c>
      <c r="C8545" t="s">
        <v>17035</v>
      </c>
      <c r="D8545" s="19">
        <v>211.70041687331903</v>
      </c>
      <c r="E8545">
        <v>1</v>
      </c>
    </row>
    <row r="8546" spans="1:5" x14ac:dyDescent="0.2">
      <c r="A8546" t="s">
        <v>27837</v>
      </c>
      <c r="B8546" t="s">
        <v>27836</v>
      </c>
      <c r="C8546" t="s">
        <v>27835</v>
      </c>
      <c r="D8546" s="19">
        <v>211.12456455443183</v>
      </c>
      <c r="E8546">
        <v>1</v>
      </c>
    </row>
    <row r="8547" spans="1:5" x14ac:dyDescent="0.2">
      <c r="A8547" t="s">
        <v>27837</v>
      </c>
      <c r="B8547" t="s">
        <v>27836</v>
      </c>
      <c r="C8547" t="s">
        <v>27835</v>
      </c>
      <c r="D8547" s="19">
        <v>34.819695103599457</v>
      </c>
      <c r="E8547">
        <v>0.1</v>
      </c>
    </row>
    <row r="8548" spans="1:5" x14ac:dyDescent="0.2">
      <c r="A8548" t="s">
        <v>79129</v>
      </c>
      <c r="B8548" t="s">
        <v>79128</v>
      </c>
      <c r="C8548" t="s">
        <v>79127</v>
      </c>
      <c r="D8548" s="19">
        <v>269.97476692962636</v>
      </c>
      <c r="E8548">
        <v>25</v>
      </c>
    </row>
    <row r="8549" spans="1:5" x14ac:dyDescent="0.2">
      <c r="A8549" t="s">
        <v>79129</v>
      </c>
      <c r="B8549" t="s">
        <v>79128</v>
      </c>
      <c r="C8549" t="s">
        <v>79127</v>
      </c>
      <c r="D8549" s="19">
        <v>81.299260612080602</v>
      </c>
      <c r="E8549">
        <v>5</v>
      </c>
    </row>
    <row r="8550" spans="1:5" x14ac:dyDescent="0.2">
      <c r="A8550" t="s">
        <v>79129</v>
      </c>
      <c r="B8550" t="s">
        <v>79128</v>
      </c>
      <c r="C8550" t="s">
        <v>79127</v>
      </c>
      <c r="D8550" s="19">
        <v>22.439090601193691</v>
      </c>
      <c r="E8550">
        <v>1</v>
      </c>
    </row>
    <row r="8551" spans="1:5" x14ac:dyDescent="0.2">
      <c r="A8551" t="s">
        <v>20991</v>
      </c>
      <c r="B8551" t="s">
        <v>20990</v>
      </c>
      <c r="C8551" t="s">
        <v>20989</v>
      </c>
      <c r="D8551" s="19">
        <v>48.191932335520214</v>
      </c>
      <c r="E8551">
        <v>1</v>
      </c>
    </row>
    <row r="8552" spans="1:5" x14ac:dyDescent="0.2">
      <c r="A8552" t="s">
        <v>67070</v>
      </c>
      <c r="B8552" t="s">
        <v>67069</v>
      </c>
      <c r="C8552" t="s">
        <v>67068</v>
      </c>
      <c r="D8552" s="19">
        <v>31.583738652396846</v>
      </c>
      <c r="E8552">
        <v>5</v>
      </c>
    </row>
    <row r="8553" spans="1:5" x14ac:dyDescent="0.2">
      <c r="A8553" t="s">
        <v>67070</v>
      </c>
      <c r="B8553" t="s">
        <v>67069</v>
      </c>
      <c r="C8553" t="s">
        <v>67068</v>
      </c>
      <c r="D8553" s="19">
        <v>7.3036970280267823</v>
      </c>
      <c r="E8553">
        <v>1</v>
      </c>
    </row>
    <row r="8554" spans="1:5" x14ac:dyDescent="0.2">
      <c r="A8554" t="s">
        <v>42618</v>
      </c>
      <c r="B8554" t="s">
        <v>42617</v>
      </c>
      <c r="C8554" t="s">
        <v>42616</v>
      </c>
      <c r="D8554" s="19">
        <v>38.587419000253206</v>
      </c>
      <c r="E8554">
        <v>5</v>
      </c>
    </row>
    <row r="8555" spans="1:5" x14ac:dyDescent="0.2">
      <c r="A8555" t="s">
        <v>42618</v>
      </c>
      <c r="B8555" t="s">
        <v>42617</v>
      </c>
      <c r="C8555" t="s">
        <v>42616</v>
      </c>
      <c r="D8555" s="19">
        <v>16.442566202761721</v>
      </c>
      <c r="E8555">
        <v>1</v>
      </c>
    </row>
    <row r="8556" spans="1:5" x14ac:dyDescent="0.2">
      <c r="A8556" t="s">
        <v>28765</v>
      </c>
      <c r="B8556" t="s">
        <v>28764</v>
      </c>
      <c r="C8556" t="s">
        <v>28763</v>
      </c>
      <c r="D8556" s="19">
        <v>254.86754992314786</v>
      </c>
      <c r="E8556">
        <v>5</v>
      </c>
    </row>
    <row r="8557" spans="1:5" x14ac:dyDescent="0.2">
      <c r="A8557" t="s">
        <v>28765</v>
      </c>
      <c r="B8557" t="s">
        <v>28764</v>
      </c>
      <c r="C8557" t="s">
        <v>28763</v>
      </c>
      <c r="D8557" s="19">
        <v>57.224398834414394</v>
      </c>
      <c r="E8557">
        <v>1</v>
      </c>
    </row>
    <row r="8558" spans="1:5" x14ac:dyDescent="0.2">
      <c r="A8558" t="s">
        <v>31353</v>
      </c>
      <c r="B8558" t="s">
        <v>31352</v>
      </c>
      <c r="C8558" t="s">
        <v>31351</v>
      </c>
      <c r="D8558" s="19">
        <v>109.52650261767997</v>
      </c>
      <c r="E8558">
        <v>5</v>
      </c>
    </row>
    <row r="8559" spans="1:5" x14ac:dyDescent="0.2">
      <c r="A8559" t="s">
        <v>31353</v>
      </c>
      <c r="B8559" t="s">
        <v>31352</v>
      </c>
      <c r="C8559" t="s">
        <v>31351</v>
      </c>
      <c r="D8559" s="19">
        <v>32.291360567265905</v>
      </c>
      <c r="E8559">
        <v>1</v>
      </c>
    </row>
    <row r="8560" spans="1:5" x14ac:dyDescent="0.2">
      <c r="A8560" t="s">
        <v>47283</v>
      </c>
      <c r="B8560" t="s">
        <v>47282</v>
      </c>
      <c r="C8560" t="s">
        <v>47281</v>
      </c>
      <c r="D8560" s="19">
        <v>36.032190056461324</v>
      </c>
      <c r="E8560">
        <v>5</v>
      </c>
    </row>
    <row r="8561" spans="1:5" x14ac:dyDescent="0.2">
      <c r="A8561" t="s">
        <v>56449</v>
      </c>
      <c r="B8561" t="s">
        <v>56448</v>
      </c>
      <c r="C8561" t="s">
        <v>56447</v>
      </c>
      <c r="D8561" s="19">
        <v>80.268226514624146</v>
      </c>
      <c r="E8561">
        <v>5</v>
      </c>
    </row>
    <row r="8562" spans="1:5" x14ac:dyDescent="0.2">
      <c r="A8562" t="s">
        <v>56449</v>
      </c>
      <c r="B8562" t="s">
        <v>56448</v>
      </c>
      <c r="C8562" t="s">
        <v>56447</v>
      </c>
      <c r="D8562" s="19">
        <v>35.180090554739508</v>
      </c>
      <c r="E8562">
        <v>1</v>
      </c>
    </row>
    <row r="8563" spans="1:5" x14ac:dyDescent="0.2">
      <c r="A8563" t="s">
        <v>69821</v>
      </c>
      <c r="B8563" t="s">
        <v>69820</v>
      </c>
      <c r="C8563" t="s">
        <v>69819</v>
      </c>
      <c r="D8563" s="19">
        <v>121.15008849330322</v>
      </c>
      <c r="E8563">
        <v>25</v>
      </c>
    </row>
    <row r="8564" spans="1:5" x14ac:dyDescent="0.2">
      <c r="A8564" t="s">
        <v>69821</v>
      </c>
      <c r="B8564" t="s">
        <v>69820</v>
      </c>
      <c r="C8564" t="s">
        <v>69819</v>
      </c>
      <c r="D8564" s="19">
        <v>43.254473589699167</v>
      </c>
      <c r="E8564">
        <v>5</v>
      </c>
    </row>
    <row r="8565" spans="1:5" x14ac:dyDescent="0.2">
      <c r="A8565" t="s">
        <v>56536</v>
      </c>
      <c r="B8565" t="s">
        <v>56535</v>
      </c>
      <c r="C8565" t="s">
        <v>56534</v>
      </c>
      <c r="D8565" s="19">
        <v>34.304835352215164</v>
      </c>
      <c r="E8565">
        <v>5</v>
      </c>
    </row>
    <row r="8566" spans="1:5" x14ac:dyDescent="0.2">
      <c r="A8566" t="s">
        <v>56536</v>
      </c>
      <c r="B8566" t="s">
        <v>56535</v>
      </c>
      <c r="C8566" t="s">
        <v>56534</v>
      </c>
      <c r="D8566" s="19">
        <v>19.253801976202325</v>
      </c>
      <c r="E8566">
        <v>1</v>
      </c>
    </row>
    <row r="8567" spans="1:5" x14ac:dyDescent="0.2">
      <c r="A8567" t="s">
        <v>8822</v>
      </c>
      <c r="B8567" t="s">
        <v>8821</v>
      </c>
      <c r="C8567" t="s">
        <v>8820</v>
      </c>
      <c r="D8567" s="19">
        <v>62.452456884322928</v>
      </c>
      <c r="E8567">
        <v>25</v>
      </c>
    </row>
    <row r="8568" spans="1:5" x14ac:dyDescent="0.2">
      <c r="A8568" t="s">
        <v>40312</v>
      </c>
      <c r="B8568" t="s">
        <v>40311</v>
      </c>
      <c r="C8568" t="s">
        <v>40310</v>
      </c>
      <c r="D8568" s="19">
        <v>37.886077762745472</v>
      </c>
      <c r="E8568">
        <v>25</v>
      </c>
    </row>
    <row r="8569" spans="1:5" x14ac:dyDescent="0.2">
      <c r="A8569" t="s">
        <v>40312</v>
      </c>
      <c r="B8569" t="s">
        <v>40311</v>
      </c>
      <c r="C8569" t="s">
        <v>40310</v>
      </c>
      <c r="D8569" s="19">
        <v>21.100652861354067</v>
      </c>
      <c r="E8569">
        <v>5</v>
      </c>
    </row>
    <row r="8570" spans="1:5" x14ac:dyDescent="0.2">
      <c r="A8570" t="s">
        <v>16684</v>
      </c>
      <c r="B8570" t="s">
        <v>16683</v>
      </c>
      <c r="C8570" t="s">
        <v>16682</v>
      </c>
      <c r="D8570" s="19">
        <v>117.08809513079241</v>
      </c>
      <c r="E8570">
        <v>25</v>
      </c>
    </row>
    <row r="8571" spans="1:5" x14ac:dyDescent="0.2">
      <c r="A8571" t="s">
        <v>16684</v>
      </c>
      <c r="B8571" t="s">
        <v>16683</v>
      </c>
      <c r="C8571" t="s">
        <v>16682</v>
      </c>
      <c r="D8571" s="19">
        <v>24.359442775222011</v>
      </c>
      <c r="E8571">
        <v>5</v>
      </c>
    </row>
    <row r="8572" spans="1:5" x14ac:dyDescent="0.2">
      <c r="A8572" t="s">
        <v>43412</v>
      </c>
      <c r="B8572" t="s">
        <v>43411</v>
      </c>
      <c r="C8572" t="s">
        <v>43410</v>
      </c>
      <c r="D8572" s="19">
        <v>89.661224197261831</v>
      </c>
      <c r="E8572">
        <v>1</v>
      </c>
    </row>
    <row r="8573" spans="1:5" x14ac:dyDescent="0.2">
      <c r="A8573" t="s">
        <v>43412</v>
      </c>
      <c r="B8573" t="s">
        <v>43411</v>
      </c>
      <c r="C8573" t="s">
        <v>43410</v>
      </c>
      <c r="D8573" s="19">
        <v>20.788742711720122</v>
      </c>
      <c r="E8573">
        <v>0.2</v>
      </c>
    </row>
    <row r="8574" spans="1:5" x14ac:dyDescent="0.2">
      <c r="A8574" t="s">
        <v>50325</v>
      </c>
      <c r="B8574" t="s">
        <v>50324</v>
      </c>
      <c r="C8574" t="s">
        <v>50323</v>
      </c>
      <c r="D8574" s="19">
        <v>186.04502105929322</v>
      </c>
      <c r="E8574">
        <v>100</v>
      </c>
    </row>
    <row r="8575" spans="1:5" x14ac:dyDescent="0.2">
      <c r="A8575" t="s">
        <v>50325</v>
      </c>
      <c r="B8575" t="s">
        <v>50324</v>
      </c>
      <c r="C8575" t="s">
        <v>50323</v>
      </c>
      <c r="D8575" s="19">
        <v>97.907063859527597</v>
      </c>
      <c r="E8575">
        <v>25</v>
      </c>
    </row>
    <row r="8576" spans="1:5" x14ac:dyDescent="0.2">
      <c r="A8576" t="s">
        <v>50325</v>
      </c>
      <c r="B8576" t="s">
        <v>50324</v>
      </c>
      <c r="C8576" t="s">
        <v>50323</v>
      </c>
      <c r="D8576" s="19">
        <v>61.820452274286247</v>
      </c>
      <c r="E8576">
        <v>5</v>
      </c>
    </row>
    <row r="8577" spans="1:5" x14ac:dyDescent="0.2">
      <c r="A8577" t="s">
        <v>70092</v>
      </c>
      <c r="B8577" t="s">
        <v>70091</v>
      </c>
      <c r="C8577" t="s">
        <v>70090</v>
      </c>
      <c r="D8577" s="19">
        <v>431.03436594296613</v>
      </c>
      <c r="E8577">
        <v>0.5</v>
      </c>
    </row>
    <row r="8578" spans="1:5" x14ac:dyDescent="0.2">
      <c r="A8578" t="s">
        <v>70092</v>
      </c>
      <c r="B8578" t="s">
        <v>70091</v>
      </c>
      <c r="C8578" t="s">
        <v>70090</v>
      </c>
      <c r="D8578" s="19">
        <v>156.13516827044788</v>
      </c>
      <c r="E8578">
        <v>0.1</v>
      </c>
    </row>
    <row r="8579" spans="1:5" x14ac:dyDescent="0.2">
      <c r="A8579" t="s">
        <v>80172</v>
      </c>
      <c r="B8579" t="s">
        <v>80171</v>
      </c>
      <c r="C8579" t="s">
        <v>80170</v>
      </c>
      <c r="D8579" s="19">
        <v>50.236092230747488</v>
      </c>
      <c r="E8579">
        <v>25</v>
      </c>
    </row>
    <row r="8580" spans="1:5" x14ac:dyDescent="0.2">
      <c r="A8580" t="s">
        <v>22657</v>
      </c>
      <c r="B8580" t="s">
        <v>22656</v>
      </c>
      <c r="C8580" t="s">
        <v>22655</v>
      </c>
      <c r="D8580" s="19">
        <v>10.57934898379127</v>
      </c>
      <c r="E8580">
        <v>5</v>
      </c>
    </row>
    <row r="8581" spans="1:5" x14ac:dyDescent="0.2">
      <c r="A8581" t="s">
        <v>22657</v>
      </c>
      <c r="B8581" t="s">
        <v>22656</v>
      </c>
      <c r="C8581" t="s">
        <v>22655</v>
      </c>
      <c r="D8581" s="19">
        <v>12.596232388501148</v>
      </c>
      <c r="E8581">
        <v>1</v>
      </c>
    </row>
    <row r="8582" spans="1:5" x14ac:dyDescent="0.2">
      <c r="A8582" t="s">
        <v>79169</v>
      </c>
      <c r="B8582" t="s">
        <v>79168</v>
      </c>
      <c r="C8582" t="s">
        <v>79167</v>
      </c>
      <c r="D8582" s="19">
        <v>127.01915851271397</v>
      </c>
      <c r="E8582">
        <v>5</v>
      </c>
    </row>
    <row r="8583" spans="1:5" x14ac:dyDescent="0.2">
      <c r="A8583" t="s">
        <v>11369</v>
      </c>
      <c r="B8583" t="s">
        <v>11368</v>
      </c>
      <c r="C8583" t="s">
        <v>11367</v>
      </c>
      <c r="D8583" s="19">
        <v>144.35709575414052</v>
      </c>
      <c r="E8583">
        <v>2.5000000000000001E-2</v>
      </c>
    </row>
    <row r="8584" spans="1:5" x14ac:dyDescent="0.2">
      <c r="A8584" t="s">
        <v>11369</v>
      </c>
      <c r="B8584" t="s">
        <v>11368</v>
      </c>
      <c r="C8584" t="s">
        <v>11367</v>
      </c>
      <c r="D8584" s="19">
        <v>55.500446558438277</v>
      </c>
      <c r="E8584">
        <v>5.0000000000000001E-3</v>
      </c>
    </row>
    <row r="8585" spans="1:5" x14ac:dyDescent="0.2">
      <c r="A8585" t="s">
        <v>76301</v>
      </c>
      <c r="B8585" t="s">
        <v>76300</v>
      </c>
      <c r="C8585" t="s">
        <v>76299</v>
      </c>
      <c r="D8585" s="19">
        <v>168.4004460417753</v>
      </c>
      <c r="E8585">
        <v>1</v>
      </c>
    </row>
    <row r="8586" spans="1:5" x14ac:dyDescent="0.2">
      <c r="A8586" t="s">
        <v>76301</v>
      </c>
      <c r="B8586" t="s">
        <v>76300</v>
      </c>
      <c r="C8586" t="s">
        <v>76299</v>
      </c>
      <c r="D8586" s="19">
        <v>50.91136647443259</v>
      </c>
      <c r="E8586">
        <v>0.2</v>
      </c>
    </row>
    <row r="8587" spans="1:5" x14ac:dyDescent="0.2">
      <c r="A8587" t="s">
        <v>45675</v>
      </c>
      <c r="B8587" t="s">
        <v>45674</v>
      </c>
      <c r="C8587" t="s">
        <v>45673</v>
      </c>
      <c r="D8587" s="19">
        <v>42.978616637323704</v>
      </c>
      <c r="E8587">
        <v>5</v>
      </c>
    </row>
    <row r="8588" spans="1:5" x14ac:dyDescent="0.2">
      <c r="A8588" t="s">
        <v>45675</v>
      </c>
      <c r="B8588" t="s">
        <v>45674</v>
      </c>
      <c r="C8588" t="s">
        <v>45673</v>
      </c>
      <c r="D8588" s="19">
        <v>33.1380261290658</v>
      </c>
      <c r="E8588">
        <v>1</v>
      </c>
    </row>
    <row r="8589" spans="1:5" x14ac:dyDescent="0.2">
      <c r="A8589" t="s">
        <v>75970</v>
      </c>
      <c r="B8589" t="s">
        <v>75969</v>
      </c>
      <c r="C8589" t="s">
        <v>75968</v>
      </c>
      <c r="D8589" s="19">
        <v>198.7463081782164</v>
      </c>
      <c r="E8589">
        <v>1</v>
      </c>
    </row>
    <row r="8590" spans="1:5" x14ac:dyDescent="0.2">
      <c r="A8590" t="s">
        <v>75970</v>
      </c>
      <c r="B8590" t="s">
        <v>75969</v>
      </c>
      <c r="C8590" t="s">
        <v>75968</v>
      </c>
      <c r="D8590" s="19">
        <v>66.532356820692527</v>
      </c>
      <c r="E8590">
        <v>0.25</v>
      </c>
    </row>
    <row r="8591" spans="1:5" x14ac:dyDescent="0.2">
      <c r="A8591" t="s">
        <v>47359</v>
      </c>
      <c r="B8591" t="s">
        <v>47358</v>
      </c>
      <c r="C8591" t="s">
        <v>47357</v>
      </c>
      <c r="D8591" s="19">
        <v>30.504261687435516</v>
      </c>
      <c r="E8591">
        <v>25</v>
      </c>
    </row>
    <row r="8592" spans="1:5" x14ac:dyDescent="0.2">
      <c r="A8592" t="s">
        <v>2985</v>
      </c>
      <c r="B8592" t="s">
        <v>2984</v>
      </c>
      <c r="C8592" t="s">
        <v>2983</v>
      </c>
      <c r="D8592" s="19">
        <v>319.95517280891181</v>
      </c>
      <c r="E8592">
        <v>5</v>
      </c>
    </row>
    <row r="8593" spans="1:5" x14ac:dyDescent="0.2">
      <c r="A8593" t="s">
        <v>2985</v>
      </c>
      <c r="B8593" t="s">
        <v>2984</v>
      </c>
      <c r="C8593" t="s">
        <v>2983</v>
      </c>
      <c r="D8593" s="19">
        <v>182.84977046586795</v>
      </c>
      <c r="E8593">
        <v>1</v>
      </c>
    </row>
    <row r="8594" spans="1:5" x14ac:dyDescent="0.2">
      <c r="A8594" t="s">
        <v>74946</v>
      </c>
      <c r="B8594" t="s">
        <v>74945</v>
      </c>
      <c r="C8594" t="s">
        <v>74944</v>
      </c>
      <c r="D8594" s="19">
        <v>83.768751152674554</v>
      </c>
      <c r="E8594">
        <v>25</v>
      </c>
    </row>
    <row r="8595" spans="1:5" x14ac:dyDescent="0.2">
      <c r="A8595" t="s">
        <v>81588</v>
      </c>
      <c r="B8595" t="s">
        <v>81587</v>
      </c>
      <c r="C8595" t="s">
        <v>81586</v>
      </c>
      <c r="D8595" s="19">
        <v>31.491133524590278</v>
      </c>
      <c r="E8595">
        <v>100</v>
      </c>
    </row>
    <row r="8596" spans="1:5" x14ac:dyDescent="0.2">
      <c r="A8596" t="s">
        <v>81588</v>
      </c>
      <c r="B8596" t="s">
        <v>81587</v>
      </c>
      <c r="C8596" t="s">
        <v>81586</v>
      </c>
      <c r="D8596" s="19">
        <v>65.437054172778858</v>
      </c>
      <c r="E8596">
        <v>500</v>
      </c>
    </row>
    <row r="8597" spans="1:5" x14ac:dyDescent="0.2">
      <c r="A8597" t="s">
        <v>81588</v>
      </c>
      <c r="B8597" t="s">
        <v>81587</v>
      </c>
      <c r="C8597" t="s">
        <v>81586</v>
      </c>
      <c r="D8597" s="19">
        <v>16.051752175739168</v>
      </c>
      <c r="E8597">
        <v>25</v>
      </c>
    </row>
    <row r="8598" spans="1:5" x14ac:dyDescent="0.2">
      <c r="A8598" t="s">
        <v>20357</v>
      </c>
      <c r="B8598" t="s">
        <v>20356</v>
      </c>
      <c r="C8598" t="s">
        <v>20355</v>
      </c>
      <c r="D8598" s="19">
        <v>28.851814866963132</v>
      </c>
      <c r="E8598">
        <v>250</v>
      </c>
    </row>
    <row r="8599" spans="1:5" x14ac:dyDescent="0.2">
      <c r="A8599" t="s">
        <v>20357</v>
      </c>
      <c r="B8599" t="s">
        <v>20356</v>
      </c>
      <c r="C8599" t="s">
        <v>20355</v>
      </c>
      <c r="D8599" s="19">
        <v>11.751527887979648</v>
      </c>
      <c r="E8599">
        <v>25</v>
      </c>
    </row>
    <row r="8600" spans="1:5" x14ac:dyDescent="0.2">
      <c r="A8600" t="s">
        <v>60909</v>
      </c>
      <c r="B8600" t="s">
        <v>60908</v>
      </c>
      <c r="C8600" t="s">
        <v>60907</v>
      </c>
      <c r="D8600" s="19">
        <v>212.80935743188388</v>
      </c>
      <c r="E8600">
        <v>500</v>
      </c>
    </row>
    <row r="8601" spans="1:5" x14ac:dyDescent="0.2">
      <c r="A8601" t="s">
        <v>60909</v>
      </c>
      <c r="B8601" t="s">
        <v>60908</v>
      </c>
      <c r="C8601" t="s">
        <v>60907</v>
      </c>
      <c r="D8601" s="19">
        <v>16.594973161469323</v>
      </c>
      <c r="E8601">
        <v>25</v>
      </c>
    </row>
    <row r="8602" spans="1:5" x14ac:dyDescent="0.2">
      <c r="A8602" t="s">
        <v>16713</v>
      </c>
      <c r="B8602" t="s">
        <v>11456</v>
      </c>
      <c r="C8602" t="s">
        <v>16712</v>
      </c>
      <c r="D8602" s="19">
        <v>154.00101966491835</v>
      </c>
      <c r="E8602">
        <v>1</v>
      </c>
    </row>
    <row r="8603" spans="1:5" x14ac:dyDescent="0.2">
      <c r="A8603" t="s">
        <v>16713</v>
      </c>
      <c r="B8603" t="s">
        <v>11456</v>
      </c>
      <c r="C8603" t="s">
        <v>16712</v>
      </c>
      <c r="D8603" s="19">
        <v>16.220043631998944</v>
      </c>
      <c r="E8603">
        <v>0.1</v>
      </c>
    </row>
    <row r="8604" spans="1:5" x14ac:dyDescent="0.2">
      <c r="A8604" t="s">
        <v>11457</v>
      </c>
      <c r="B8604" t="s">
        <v>11456</v>
      </c>
      <c r="C8604" t="s">
        <v>11455</v>
      </c>
      <c r="D8604" s="19">
        <v>298.75890182589757</v>
      </c>
      <c r="E8604">
        <v>1</v>
      </c>
    </row>
    <row r="8605" spans="1:5" x14ac:dyDescent="0.2">
      <c r="A8605" t="s">
        <v>11457</v>
      </c>
      <c r="B8605" t="s">
        <v>11456</v>
      </c>
      <c r="C8605" t="s">
        <v>11455</v>
      </c>
      <c r="D8605" s="19">
        <v>23.666603408448893</v>
      </c>
      <c r="E8605">
        <v>0.1</v>
      </c>
    </row>
    <row r="8606" spans="1:5" x14ac:dyDescent="0.2">
      <c r="A8606" t="s">
        <v>20351</v>
      </c>
      <c r="B8606" t="s">
        <v>20350</v>
      </c>
      <c r="C8606" t="s">
        <v>20349</v>
      </c>
      <c r="D8606" s="19">
        <v>47.71783207164512</v>
      </c>
      <c r="E8606">
        <v>500</v>
      </c>
    </row>
    <row r="8607" spans="1:5" x14ac:dyDescent="0.2">
      <c r="A8607" t="s">
        <v>20351</v>
      </c>
      <c r="B8607" t="s">
        <v>20350</v>
      </c>
      <c r="C8607" t="s">
        <v>20349</v>
      </c>
      <c r="D8607" s="19">
        <v>15.419728892199977</v>
      </c>
      <c r="E8607">
        <v>25</v>
      </c>
    </row>
    <row r="8608" spans="1:5" x14ac:dyDescent="0.2">
      <c r="A8608" t="s">
        <v>52937</v>
      </c>
      <c r="B8608" t="s">
        <v>52936</v>
      </c>
      <c r="C8608" t="s">
        <v>52935</v>
      </c>
      <c r="D8608" s="19">
        <v>102.16173771826207</v>
      </c>
      <c r="E8608">
        <v>500</v>
      </c>
    </row>
    <row r="8609" spans="1:5" x14ac:dyDescent="0.2">
      <c r="A8609" t="s">
        <v>52937</v>
      </c>
      <c r="B8609" t="s">
        <v>52936</v>
      </c>
      <c r="C8609" t="s">
        <v>52935</v>
      </c>
      <c r="D8609" s="19">
        <v>15.895529869426673</v>
      </c>
      <c r="E8609">
        <v>25</v>
      </c>
    </row>
    <row r="8610" spans="1:5" x14ac:dyDescent="0.2">
      <c r="A8610" t="s">
        <v>20333</v>
      </c>
      <c r="B8610" t="s">
        <v>20332</v>
      </c>
      <c r="C8610" t="s">
        <v>20331</v>
      </c>
      <c r="D8610" s="19">
        <v>48.87772461326486</v>
      </c>
      <c r="E8610">
        <v>25</v>
      </c>
    </row>
    <row r="8611" spans="1:5" x14ac:dyDescent="0.2">
      <c r="A8611" t="s">
        <v>51816</v>
      </c>
      <c r="B8611" t="s">
        <v>51815</v>
      </c>
      <c r="C8611" t="s">
        <v>51814</v>
      </c>
      <c r="D8611" s="19">
        <v>39.800101267124049</v>
      </c>
      <c r="E8611">
        <v>500</v>
      </c>
    </row>
    <row r="8612" spans="1:5" x14ac:dyDescent="0.2">
      <c r="A8612" t="s">
        <v>51816</v>
      </c>
      <c r="B8612" t="s">
        <v>51815</v>
      </c>
      <c r="C8612" t="s">
        <v>51814</v>
      </c>
      <c r="D8612" s="19">
        <v>16.253187718418612</v>
      </c>
      <c r="E8612">
        <v>25</v>
      </c>
    </row>
    <row r="8613" spans="1:5" x14ac:dyDescent="0.2">
      <c r="A8613" t="s">
        <v>33986</v>
      </c>
      <c r="B8613" t="s">
        <v>33985</v>
      </c>
      <c r="C8613" t="s">
        <v>33984</v>
      </c>
      <c r="D8613" s="19">
        <v>198.9200103934545</v>
      </c>
      <c r="E8613">
        <v>500</v>
      </c>
    </row>
    <row r="8614" spans="1:5" x14ac:dyDescent="0.2">
      <c r="A8614" t="s">
        <v>33986</v>
      </c>
      <c r="B8614" t="s">
        <v>33985</v>
      </c>
      <c r="C8614" t="s">
        <v>33984</v>
      </c>
      <c r="D8614" s="19">
        <v>26.012986727989713</v>
      </c>
      <c r="E8614">
        <v>25</v>
      </c>
    </row>
    <row r="8615" spans="1:5" x14ac:dyDescent="0.2">
      <c r="A8615" t="s">
        <v>33980</v>
      </c>
      <c r="B8615" t="s">
        <v>33979</v>
      </c>
      <c r="C8615" t="s">
        <v>33978</v>
      </c>
      <c r="D8615" s="19">
        <v>58.290408625390079</v>
      </c>
      <c r="E8615">
        <v>500</v>
      </c>
    </row>
    <row r="8616" spans="1:5" x14ac:dyDescent="0.2">
      <c r="A8616" t="s">
        <v>33980</v>
      </c>
      <c r="B8616" t="s">
        <v>33979</v>
      </c>
      <c r="C8616" t="s">
        <v>33978</v>
      </c>
      <c r="D8616" s="19">
        <v>20.821725379871342</v>
      </c>
      <c r="E8616">
        <v>25</v>
      </c>
    </row>
    <row r="8617" spans="1:5" x14ac:dyDescent="0.2">
      <c r="A8617" t="s">
        <v>57471</v>
      </c>
      <c r="B8617" t="s">
        <v>57470</v>
      </c>
      <c r="C8617" t="s">
        <v>57469</v>
      </c>
      <c r="D8617" s="19">
        <v>18.061219717141327</v>
      </c>
      <c r="E8617">
        <v>25</v>
      </c>
    </row>
    <row r="8618" spans="1:5" x14ac:dyDescent="0.2">
      <c r="A8618" t="s">
        <v>33974</v>
      </c>
      <c r="B8618" t="s">
        <v>33973</v>
      </c>
      <c r="C8618" t="s">
        <v>33972</v>
      </c>
      <c r="D8618" s="19">
        <v>32.155940665857905</v>
      </c>
      <c r="E8618">
        <v>25</v>
      </c>
    </row>
    <row r="8619" spans="1:5" x14ac:dyDescent="0.2">
      <c r="A8619" t="s">
        <v>33989</v>
      </c>
      <c r="B8619" t="s">
        <v>33988</v>
      </c>
      <c r="C8619" t="s">
        <v>33987</v>
      </c>
      <c r="D8619" s="19">
        <v>21.326014587692828</v>
      </c>
      <c r="E8619">
        <v>25</v>
      </c>
    </row>
    <row r="8620" spans="1:5" x14ac:dyDescent="0.2">
      <c r="A8620" t="s">
        <v>14849</v>
      </c>
      <c r="B8620" t="s">
        <v>14848</v>
      </c>
      <c r="C8620" t="s">
        <v>14847</v>
      </c>
      <c r="D8620" s="19">
        <v>77.431746495808497</v>
      </c>
      <c r="E8620">
        <v>5</v>
      </c>
    </row>
    <row r="8621" spans="1:5" x14ac:dyDescent="0.2">
      <c r="A8621" t="s">
        <v>14849</v>
      </c>
      <c r="B8621" t="s">
        <v>14848</v>
      </c>
      <c r="C8621" t="s">
        <v>14847</v>
      </c>
      <c r="D8621" s="19">
        <v>26.625684503888802</v>
      </c>
      <c r="E8621">
        <v>1</v>
      </c>
    </row>
    <row r="8622" spans="1:5" x14ac:dyDescent="0.2">
      <c r="A8622" t="s">
        <v>11246</v>
      </c>
      <c r="B8622" t="s">
        <v>11245</v>
      </c>
      <c r="C8622" t="s">
        <v>11244</v>
      </c>
      <c r="D8622" s="19">
        <v>172.26047714744936</v>
      </c>
      <c r="E8622">
        <v>25</v>
      </c>
    </row>
    <row r="8623" spans="1:5" x14ac:dyDescent="0.2">
      <c r="A8623" t="s">
        <v>11246</v>
      </c>
      <c r="B8623" t="s">
        <v>11245</v>
      </c>
      <c r="C8623" t="s">
        <v>11244</v>
      </c>
      <c r="D8623" s="19">
        <v>38.8917948576822</v>
      </c>
      <c r="E8623">
        <v>5</v>
      </c>
    </row>
    <row r="8624" spans="1:5" x14ac:dyDescent="0.2">
      <c r="A8624" t="s">
        <v>11246</v>
      </c>
      <c r="B8624" t="s">
        <v>11245</v>
      </c>
      <c r="C8624" t="s">
        <v>11244</v>
      </c>
      <c r="D8624" s="19">
        <v>16.524179366600958</v>
      </c>
      <c r="E8624">
        <v>1</v>
      </c>
    </row>
    <row r="8625" spans="1:5" x14ac:dyDescent="0.2">
      <c r="A8625" t="s">
        <v>74305</v>
      </c>
      <c r="B8625" t="s">
        <v>74304</v>
      </c>
      <c r="C8625" t="s">
        <v>74303</v>
      </c>
      <c r="D8625" s="19">
        <v>119.97659331580699</v>
      </c>
      <c r="E8625">
        <v>25</v>
      </c>
    </row>
    <row r="8626" spans="1:5" x14ac:dyDescent="0.2">
      <c r="A8626" t="s">
        <v>74305</v>
      </c>
      <c r="B8626" t="s">
        <v>74304</v>
      </c>
      <c r="C8626" t="s">
        <v>74303</v>
      </c>
      <c r="D8626" s="19">
        <v>39.446242648321785</v>
      </c>
      <c r="E8626">
        <v>5</v>
      </c>
    </row>
    <row r="8627" spans="1:5" x14ac:dyDescent="0.2">
      <c r="A8627" t="s">
        <v>20336</v>
      </c>
      <c r="B8627" t="s">
        <v>20335</v>
      </c>
      <c r="C8627" t="s">
        <v>20334</v>
      </c>
      <c r="D8627" s="19">
        <v>117.66874685889438</v>
      </c>
      <c r="E8627">
        <v>500</v>
      </c>
    </row>
    <row r="8628" spans="1:5" x14ac:dyDescent="0.2">
      <c r="A8628" t="s">
        <v>20336</v>
      </c>
      <c r="B8628" t="s">
        <v>20335</v>
      </c>
      <c r="C8628" t="s">
        <v>20334</v>
      </c>
      <c r="D8628" s="19">
        <v>25.817599712577191</v>
      </c>
      <c r="E8628">
        <v>25</v>
      </c>
    </row>
    <row r="8629" spans="1:5" x14ac:dyDescent="0.2">
      <c r="A8629" t="s">
        <v>6545</v>
      </c>
      <c r="B8629" t="s">
        <v>6544</v>
      </c>
      <c r="C8629" t="s">
        <v>6543</v>
      </c>
      <c r="D8629" s="19">
        <v>23.393623783846785</v>
      </c>
      <c r="E8629">
        <v>25</v>
      </c>
    </row>
    <row r="8630" spans="1:5" x14ac:dyDescent="0.2">
      <c r="A8630" t="s">
        <v>29648</v>
      </c>
      <c r="B8630" t="s">
        <v>29647</v>
      </c>
      <c r="C8630" t="s">
        <v>29646</v>
      </c>
      <c r="D8630" s="19">
        <v>85.347116398396736</v>
      </c>
      <c r="E8630">
        <v>5</v>
      </c>
    </row>
    <row r="8631" spans="1:5" x14ac:dyDescent="0.2">
      <c r="A8631" t="s">
        <v>16346</v>
      </c>
      <c r="B8631" t="s">
        <v>16345</v>
      </c>
      <c r="C8631" t="s">
        <v>16344</v>
      </c>
      <c r="D8631" s="19">
        <v>106.81329159644133</v>
      </c>
      <c r="E8631">
        <v>500</v>
      </c>
    </row>
    <row r="8632" spans="1:5" x14ac:dyDescent="0.2">
      <c r="A8632" t="s">
        <v>16346</v>
      </c>
      <c r="B8632" t="s">
        <v>16345</v>
      </c>
      <c r="C8632" t="s">
        <v>16344</v>
      </c>
      <c r="D8632" s="19">
        <v>19.473490419855271</v>
      </c>
      <c r="E8632">
        <v>25</v>
      </c>
    </row>
    <row r="8633" spans="1:5" x14ac:dyDescent="0.2">
      <c r="A8633" t="s">
        <v>74107</v>
      </c>
      <c r="B8633" t="s">
        <v>74106</v>
      </c>
      <c r="C8633" t="s">
        <v>74105</v>
      </c>
      <c r="D8633" s="19">
        <v>42.302663787054612</v>
      </c>
      <c r="E8633">
        <v>500</v>
      </c>
    </row>
    <row r="8634" spans="1:5" x14ac:dyDescent="0.2">
      <c r="A8634" t="s">
        <v>74107</v>
      </c>
      <c r="B8634" t="s">
        <v>74106</v>
      </c>
      <c r="C8634" t="s">
        <v>74105</v>
      </c>
      <c r="D8634" s="19">
        <v>13.581907676918703</v>
      </c>
      <c r="E8634">
        <v>25</v>
      </c>
    </row>
    <row r="8635" spans="1:5" x14ac:dyDescent="0.2">
      <c r="A8635" t="s">
        <v>55218</v>
      </c>
      <c r="B8635" t="s">
        <v>55217</v>
      </c>
      <c r="C8635" t="s">
        <v>55216</v>
      </c>
      <c r="D8635" s="19">
        <v>14.284938015324306</v>
      </c>
      <c r="E8635">
        <v>25</v>
      </c>
    </row>
    <row r="8636" spans="1:5" x14ac:dyDescent="0.2">
      <c r="A8636" t="s">
        <v>55218</v>
      </c>
      <c r="B8636" t="s">
        <v>55217</v>
      </c>
      <c r="C8636" t="s">
        <v>55216</v>
      </c>
      <c r="D8636" s="19">
        <v>18.410109497355787</v>
      </c>
      <c r="E8636">
        <v>5</v>
      </c>
    </row>
    <row r="8637" spans="1:5" x14ac:dyDescent="0.2">
      <c r="A8637" t="s">
        <v>59669</v>
      </c>
      <c r="B8637" t="s">
        <v>59668</v>
      </c>
      <c r="C8637" t="s">
        <v>59667</v>
      </c>
      <c r="D8637" s="19">
        <v>17.022978890767657</v>
      </c>
      <c r="E8637">
        <v>1</v>
      </c>
    </row>
    <row r="8638" spans="1:5" x14ac:dyDescent="0.2">
      <c r="A8638" t="s">
        <v>56576</v>
      </c>
      <c r="B8638" t="s">
        <v>56575</v>
      </c>
      <c r="C8638" t="s">
        <v>56574</v>
      </c>
      <c r="D8638" s="19">
        <v>138.24454480886456</v>
      </c>
      <c r="E8638">
        <v>25</v>
      </c>
    </row>
    <row r="8639" spans="1:5" x14ac:dyDescent="0.2">
      <c r="A8639" t="s">
        <v>56576</v>
      </c>
      <c r="B8639" t="s">
        <v>56575</v>
      </c>
      <c r="C8639" t="s">
        <v>56574</v>
      </c>
      <c r="D8639" s="19">
        <v>21.990711083993496</v>
      </c>
      <c r="E8639">
        <v>5</v>
      </c>
    </row>
    <row r="8640" spans="1:5" x14ac:dyDescent="0.2">
      <c r="A8640" t="s">
        <v>5732</v>
      </c>
      <c r="B8640" t="s">
        <v>5731</v>
      </c>
      <c r="C8640" t="s">
        <v>5730</v>
      </c>
      <c r="D8640" s="19">
        <v>23.346818118229983</v>
      </c>
      <c r="E8640">
        <v>25</v>
      </c>
    </row>
    <row r="8641" spans="1:5" x14ac:dyDescent="0.2">
      <c r="A8641" t="s">
        <v>5732</v>
      </c>
      <c r="B8641" t="s">
        <v>5731</v>
      </c>
      <c r="C8641" t="s">
        <v>5730</v>
      </c>
      <c r="D8641" s="19">
        <v>9.7950272632782784</v>
      </c>
      <c r="E8641">
        <v>10</v>
      </c>
    </row>
    <row r="8642" spans="1:5" x14ac:dyDescent="0.2">
      <c r="A8642" t="s">
        <v>57357</v>
      </c>
      <c r="B8642" t="s">
        <v>57356</v>
      </c>
      <c r="C8642" t="s">
        <v>57355</v>
      </c>
      <c r="D8642" s="19">
        <v>44.625136739735836</v>
      </c>
      <c r="E8642">
        <v>25</v>
      </c>
    </row>
    <row r="8643" spans="1:5" x14ac:dyDescent="0.2">
      <c r="A8643" t="s">
        <v>57357</v>
      </c>
      <c r="B8643" t="s">
        <v>57356</v>
      </c>
      <c r="C8643" t="s">
        <v>57355</v>
      </c>
      <c r="D8643" s="19">
        <v>32.983706515550345</v>
      </c>
      <c r="E8643">
        <v>5</v>
      </c>
    </row>
    <row r="8644" spans="1:5" x14ac:dyDescent="0.2">
      <c r="A8644" t="s">
        <v>25277</v>
      </c>
      <c r="B8644" t="s">
        <v>25276</v>
      </c>
      <c r="C8644" t="s">
        <v>25275</v>
      </c>
      <c r="D8644" s="19">
        <v>78.715414254408472</v>
      </c>
      <c r="E8644">
        <v>25</v>
      </c>
    </row>
    <row r="8645" spans="1:5" x14ac:dyDescent="0.2">
      <c r="A8645" t="s">
        <v>25277</v>
      </c>
      <c r="B8645" t="s">
        <v>25276</v>
      </c>
      <c r="C8645" t="s">
        <v>25275</v>
      </c>
      <c r="D8645" s="19">
        <v>23.660079175625658</v>
      </c>
      <c r="E8645">
        <v>10</v>
      </c>
    </row>
    <row r="8646" spans="1:5" x14ac:dyDescent="0.2">
      <c r="A8646" t="s">
        <v>10689</v>
      </c>
      <c r="B8646" t="s">
        <v>10688</v>
      </c>
      <c r="C8646" t="s">
        <v>10687</v>
      </c>
      <c r="D8646" s="19">
        <v>168.24608834344326</v>
      </c>
      <c r="E8646">
        <v>1</v>
      </c>
    </row>
    <row r="8647" spans="1:5" x14ac:dyDescent="0.2">
      <c r="A8647" t="s">
        <v>10689</v>
      </c>
      <c r="B8647" t="s">
        <v>10688</v>
      </c>
      <c r="C8647" t="s">
        <v>10687</v>
      </c>
      <c r="D8647" s="19">
        <v>37.170688032491654</v>
      </c>
      <c r="E8647">
        <v>0.2</v>
      </c>
    </row>
    <row r="8648" spans="1:5" x14ac:dyDescent="0.2">
      <c r="A8648" t="s">
        <v>19046</v>
      </c>
      <c r="B8648" t="s">
        <v>19045</v>
      </c>
      <c r="C8648" t="s">
        <v>19044</v>
      </c>
      <c r="D8648" s="19">
        <v>248.79837430726624</v>
      </c>
      <c r="E8648">
        <v>1</v>
      </c>
    </row>
    <row r="8649" spans="1:5" x14ac:dyDescent="0.2">
      <c r="A8649" t="s">
        <v>19046</v>
      </c>
      <c r="B8649" t="s">
        <v>19045</v>
      </c>
      <c r="C8649" t="s">
        <v>19044</v>
      </c>
      <c r="D8649" s="19">
        <v>91.627340012528933</v>
      </c>
      <c r="E8649">
        <v>0.1</v>
      </c>
    </row>
    <row r="8650" spans="1:5" x14ac:dyDescent="0.2">
      <c r="A8650" t="s">
        <v>43400</v>
      </c>
      <c r="B8650" t="s">
        <v>43399</v>
      </c>
      <c r="C8650" t="s">
        <v>43398</v>
      </c>
      <c r="D8650" s="19">
        <v>133.59770885921193</v>
      </c>
      <c r="E8650">
        <v>5</v>
      </c>
    </row>
    <row r="8651" spans="1:5" x14ac:dyDescent="0.2">
      <c r="A8651" t="s">
        <v>43400</v>
      </c>
      <c r="B8651" t="s">
        <v>43399</v>
      </c>
      <c r="C8651" t="s">
        <v>43398</v>
      </c>
      <c r="D8651" s="19">
        <v>64.925229667806136</v>
      </c>
      <c r="E8651">
        <v>1</v>
      </c>
    </row>
    <row r="8652" spans="1:5" x14ac:dyDescent="0.2">
      <c r="A8652" t="s">
        <v>58549</v>
      </c>
      <c r="B8652" t="s">
        <v>58548</v>
      </c>
      <c r="C8652" t="s">
        <v>58547</v>
      </c>
      <c r="D8652" s="19">
        <v>62.282883218115551</v>
      </c>
      <c r="E8652">
        <v>25</v>
      </c>
    </row>
    <row r="8653" spans="1:5" x14ac:dyDescent="0.2">
      <c r="A8653" t="s">
        <v>35987</v>
      </c>
      <c r="B8653" t="s">
        <v>35986</v>
      </c>
      <c r="C8653" t="s">
        <v>35985</v>
      </c>
      <c r="D8653" s="19">
        <v>55.17385749327461</v>
      </c>
      <c r="E8653">
        <v>5</v>
      </c>
    </row>
    <row r="8654" spans="1:5" x14ac:dyDescent="0.2">
      <c r="A8654" t="s">
        <v>35987</v>
      </c>
      <c r="B8654" t="s">
        <v>35986</v>
      </c>
      <c r="C8654" t="s">
        <v>35985</v>
      </c>
      <c r="D8654" s="19">
        <v>17.415723818237598</v>
      </c>
      <c r="E8654">
        <v>1</v>
      </c>
    </row>
    <row r="8655" spans="1:5" x14ac:dyDescent="0.2">
      <c r="A8655" t="s">
        <v>122</v>
      </c>
      <c r="B8655" t="s">
        <v>121</v>
      </c>
      <c r="C8655" t="s">
        <v>120</v>
      </c>
      <c r="D8655" s="19">
        <v>93.516266777508946</v>
      </c>
      <c r="E8655">
        <v>1</v>
      </c>
    </row>
    <row r="8656" spans="1:5" x14ac:dyDescent="0.2">
      <c r="A8656" t="s">
        <v>122</v>
      </c>
      <c r="B8656" t="s">
        <v>121</v>
      </c>
      <c r="C8656" t="s">
        <v>120</v>
      </c>
      <c r="D8656" s="19">
        <v>25.676580395844383</v>
      </c>
      <c r="E8656">
        <v>0.2</v>
      </c>
    </row>
    <row r="8657" spans="1:5" x14ac:dyDescent="0.2">
      <c r="A8657" t="s">
        <v>47094</v>
      </c>
      <c r="B8657" t="s">
        <v>47093</v>
      </c>
      <c r="C8657" t="s">
        <v>47092</v>
      </c>
      <c r="D8657" s="19">
        <v>99.669193000349679</v>
      </c>
      <c r="E8657">
        <v>25</v>
      </c>
    </row>
    <row r="8658" spans="1:5" x14ac:dyDescent="0.2">
      <c r="A8658" t="s">
        <v>47094</v>
      </c>
      <c r="B8658" t="s">
        <v>47093</v>
      </c>
      <c r="C8658" t="s">
        <v>47092</v>
      </c>
      <c r="D8658" s="19">
        <v>16.108962709855803</v>
      </c>
      <c r="E8658">
        <v>5</v>
      </c>
    </row>
    <row r="8659" spans="1:5" x14ac:dyDescent="0.2">
      <c r="A8659" t="s">
        <v>3482</v>
      </c>
      <c r="B8659" t="s">
        <v>3481</v>
      </c>
      <c r="C8659" t="s">
        <v>3480</v>
      </c>
      <c r="D8659" s="19">
        <v>179.93035696385604</v>
      </c>
      <c r="E8659">
        <v>25</v>
      </c>
    </row>
    <row r="8660" spans="1:5" x14ac:dyDescent="0.2">
      <c r="A8660" t="s">
        <v>3482</v>
      </c>
      <c r="B8660" t="s">
        <v>3481</v>
      </c>
      <c r="C8660" t="s">
        <v>3480</v>
      </c>
      <c r="D8660" s="19">
        <v>33.582733217774368</v>
      </c>
      <c r="E8660">
        <v>5</v>
      </c>
    </row>
    <row r="8661" spans="1:5" x14ac:dyDescent="0.2">
      <c r="A8661" t="s">
        <v>77306</v>
      </c>
      <c r="B8661" t="s">
        <v>77305</v>
      </c>
      <c r="C8661" t="s">
        <v>77304</v>
      </c>
      <c r="D8661" s="19">
        <v>80.277828136092651</v>
      </c>
      <c r="E8661">
        <v>25</v>
      </c>
    </row>
    <row r="8662" spans="1:5" x14ac:dyDescent="0.2">
      <c r="A8662" t="s">
        <v>77306</v>
      </c>
      <c r="B8662" t="s">
        <v>77305</v>
      </c>
      <c r="C8662" t="s">
        <v>77304</v>
      </c>
      <c r="D8662" s="19">
        <v>18.308620865160361</v>
      </c>
      <c r="E8662">
        <v>5</v>
      </c>
    </row>
    <row r="8663" spans="1:5" x14ac:dyDescent="0.2">
      <c r="A8663" t="s">
        <v>46776</v>
      </c>
      <c r="B8663" t="s">
        <v>46775</v>
      </c>
      <c r="C8663" t="s">
        <v>46774</v>
      </c>
      <c r="D8663" s="19">
        <v>99.886633015315795</v>
      </c>
      <c r="E8663">
        <v>25</v>
      </c>
    </row>
    <row r="8664" spans="1:5" x14ac:dyDescent="0.2">
      <c r="A8664" t="s">
        <v>46776</v>
      </c>
      <c r="B8664" t="s">
        <v>46775</v>
      </c>
      <c r="C8664" t="s">
        <v>46774</v>
      </c>
      <c r="D8664" s="19">
        <v>48.648240976297267</v>
      </c>
      <c r="E8664">
        <v>5</v>
      </c>
    </row>
    <row r="8665" spans="1:5" x14ac:dyDescent="0.2">
      <c r="A8665" t="s">
        <v>418</v>
      </c>
      <c r="B8665" t="s">
        <v>417</v>
      </c>
      <c r="C8665" t="s">
        <v>416</v>
      </c>
      <c r="D8665" s="19">
        <v>67.607426614136855</v>
      </c>
      <c r="E8665">
        <v>5</v>
      </c>
    </row>
    <row r="8666" spans="1:5" x14ac:dyDescent="0.2">
      <c r="A8666" t="s">
        <v>43037</v>
      </c>
      <c r="B8666" t="s">
        <v>43036</v>
      </c>
      <c r="C8666" t="s">
        <v>43035</v>
      </c>
      <c r="D8666" s="19">
        <v>203.53640591780498</v>
      </c>
      <c r="E8666">
        <v>1</v>
      </c>
    </row>
    <row r="8667" spans="1:5" x14ac:dyDescent="0.2">
      <c r="A8667" t="s">
        <v>43037</v>
      </c>
      <c r="B8667" t="s">
        <v>43036</v>
      </c>
      <c r="C8667" t="s">
        <v>43035</v>
      </c>
      <c r="D8667" s="19">
        <v>89.544908531110025</v>
      </c>
      <c r="E8667">
        <v>0.2</v>
      </c>
    </row>
    <row r="8668" spans="1:5" x14ac:dyDescent="0.2">
      <c r="A8668" t="s">
        <v>40725</v>
      </c>
      <c r="B8668" t="s">
        <v>40724</v>
      </c>
      <c r="C8668" t="s">
        <v>40723</v>
      </c>
      <c r="D8668" s="19">
        <v>34.626192623466594</v>
      </c>
      <c r="E8668">
        <v>25</v>
      </c>
    </row>
    <row r="8669" spans="1:5" x14ac:dyDescent="0.2">
      <c r="A8669" t="s">
        <v>13898</v>
      </c>
      <c r="B8669" t="s">
        <v>13897</v>
      </c>
      <c r="C8669" t="s">
        <v>13896</v>
      </c>
      <c r="D8669" s="19">
        <v>101.00565721500708</v>
      </c>
      <c r="E8669">
        <v>5</v>
      </c>
    </row>
    <row r="8670" spans="1:5" x14ac:dyDescent="0.2">
      <c r="A8670" t="s">
        <v>13898</v>
      </c>
      <c r="B8670" t="s">
        <v>13897</v>
      </c>
      <c r="C8670" t="s">
        <v>13896</v>
      </c>
      <c r="D8670" s="19">
        <v>35.713798797170185</v>
      </c>
      <c r="E8670">
        <v>1</v>
      </c>
    </row>
    <row r="8671" spans="1:5" x14ac:dyDescent="0.2">
      <c r="A8671" t="s">
        <v>63136</v>
      </c>
      <c r="B8671" t="s">
        <v>63135</v>
      </c>
      <c r="C8671" t="s">
        <v>63134</v>
      </c>
      <c r="D8671" s="19">
        <v>169.30400544294196</v>
      </c>
      <c r="E8671">
        <v>0.2</v>
      </c>
    </row>
    <row r="8672" spans="1:5" x14ac:dyDescent="0.2">
      <c r="A8672" t="s">
        <v>35644</v>
      </c>
      <c r="B8672" t="s">
        <v>35643</v>
      </c>
      <c r="C8672" t="s">
        <v>35642</v>
      </c>
      <c r="D8672" s="19">
        <v>148.10514238825178</v>
      </c>
      <c r="E8672">
        <v>500</v>
      </c>
    </row>
    <row r="8673" spans="1:5" x14ac:dyDescent="0.2">
      <c r="A8673" t="s">
        <v>35644</v>
      </c>
      <c r="B8673" t="s">
        <v>35643</v>
      </c>
      <c r="C8673" t="s">
        <v>35642</v>
      </c>
      <c r="D8673" s="19">
        <v>43.005848138851661</v>
      </c>
      <c r="E8673">
        <v>25</v>
      </c>
    </row>
    <row r="8674" spans="1:5" x14ac:dyDescent="0.2">
      <c r="A8674" t="s">
        <v>32496</v>
      </c>
      <c r="B8674" t="s">
        <v>32495</v>
      </c>
      <c r="C8674" t="s">
        <v>32494</v>
      </c>
      <c r="D8674" s="19">
        <v>40.113612994626784</v>
      </c>
      <c r="E8674">
        <v>25</v>
      </c>
    </row>
    <row r="8675" spans="1:5" x14ac:dyDescent="0.2">
      <c r="A8675" t="s">
        <v>59071</v>
      </c>
      <c r="B8675" t="s">
        <v>59070</v>
      </c>
      <c r="C8675" t="s">
        <v>59069</v>
      </c>
      <c r="D8675" s="19">
        <v>69.172238105024917</v>
      </c>
      <c r="E8675">
        <v>25</v>
      </c>
    </row>
    <row r="8676" spans="1:5" x14ac:dyDescent="0.2">
      <c r="A8676" t="s">
        <v>44307</v>
      </c>
      <c r="B8676" t="s">
        <v>44306</v>
      </c>
      <c r="C8676" t="s">
        <v>44305</v>
      </c>
      <c r="D8676" s="19">
        <v>149.06150179316552</v>
      </c>
      <c r="E8676">
        <v>0.2</v>
      </c>
    </row>
    <row r="8677" spans="1:5" x14ac:dyDescent="0.2">
      <c r="A8677" t="s">
        <v>63139</v>
      </c>
      <c r="B8677" t="s">
        <v>63138</v>
      </c>
      <c r="C8677" t="s">
        <v>63137</v>
      </c>
      <c r="D8677" s="19">
        <v>75.232868643558092</v>
      </c>
      <c r="E8677">
        <v>0.2</v>
      </c>
    </row>
    <row r="8678" spans="1:5" x14ac:dyDescent="0.2">
      <c r="A8678" t="s">
        <v>65445</v>
      </c>
      <c r="B8678" t="s">
        <v>65444</v>
      </c>
      <c r="C8678" t="s">
        <v>65443</v>
      </c>
      <c r="D8678" s="19">
        <v>105.45715048876497</v>
      </c>
      <c r="E8678">
        <v>0.2</v>
      </c>
    </row>
    <row r="8679" spans="1:5" x14ac:dyDescent="0.2">
      <c r="A8679" t="s">
        <v>71664</v>
      </c>
      <c r="B8679" t="s">
        <v>71663</v>
      </c>
      <c r="C8679" t="s">
        <v>71662</v>
      </c>
      <c r="D8679" s="19">
        <v>98.378437753469228</v>
      </c>
      <c r="E8679">
        <v>25</v>
      </c>
    </row>
    <row r="8680" spans="1:5" x14ac:dyDescent="0.2">
      <c r="A8680" t="s">
        <v>71664</v>
      </c>
      <c r="B8680" t="s">
        <v>71663</v>
      </c>
      <c r="C8680" t="s">
        <v>71662</v>
      </c>
      <c r="D8680" s="19">
        <v>24.222984518427282</v>
      </c>
      <c r="E8680">
        <v>5</v>
      </c>
    </row>
    <row r="8681" spans="1:5" x14ac:dyDescent="0.2">
      <c r="A8681" t="s">
        <v>37863</v>
      </c>
      <c r="B8681" t="s">
        <v>37862</v>
      </c>
      <c r="C8681" t="s">
        <v>37861</v>
      </c>
      <c r="D8681" s="19">
        <v>362.01383043283255</v>
      </c>
      <c r="E8681">
        <v>5</v>
      </c>
    </row>
    <row r="8682" spans="1:5" x14ac:dyDescent="0.2">
      <c r="A8682" t="s">
        <v>37863</v>
      </c>
      <c r="B8682" t="s">
        <v>37862</v>
      </c>
      <c r="C8682" t="s">
        <v>37861</v>
      </c>
      <c r="D8682" s="19">
        <v>124.65780413616829</v>
      </c>
      <c r="E8682">
        <v>1</v>
      </c>
    </row>
    <row r="8683" spans="1:5" x14ac:dyDescent="0.2">
      <c r="A8683" t="s">
        <v>36417</v>
      </c>
      <c r="B8683" t="s">
        <v>36416</v>
      </c>
      <c r="C8683" t="s">
        <v>36415</v>
      </c>
      <c r="D8683" s="19">
        <v>186.28600970617134</v>
      </c>
      <c r="E8683">
        <v>25</v>
      </c>
    </row>
    <row r="8684" spans="1:5" x14ac:dyDescent="0.2">
      <c r="A8684" t="s">
        <v>36417</v>
      </c>
      <c r="B8684" t="s">
        <v>36416</v>
      </c>
      <c r="C8684" t="s">
        <v>36415</v>
      </c>
      <c r="D8684" s="19">
        <v>35.395262527679158</v>
      </c>
      <c r="E8684">
        <v>5</v>
      </c>
    </row>
    <row r="8685" spans="1:5" x14ac:dyDescent="0.2">
      <c r="A8685" t="s">
        <v>22286</v>
      </c>
      <c r="B8685" t="s">
        <v>22285</v>
      </c>
      <c r="C8685" t="s">
        <v>22284</v>
      </c>
      <c r="D8685" s="19">
        <v>200.15205890572892</v>
      </c>
      <c r="E8685">
        <v>5</v>
      </c>
    </row>
    <row r="8686" spans="1:5" x14ac:dyDescent="0.2">
      <c r="A8686" t="s">
        <v>22286</v>
      </c>
      <c r="B8686" t="s">
        <v>22285</v>
      </c>
      <c r="C8686" t="s">
        <v>22284</v>
      </c>
      <c r="D8686" s="19">
        <v>84.028006507358725</v>
      </c>
      <c r="E8686">
        <v>1</v>
      </c>
    </row>
    <row r="8687" spans="1:5" x14ac:dyDescent="0.2">
      <c r="A8687" t="s">
        <v>22405</v>
      </c>
      <c r="B8687" t="s">
        <v>22404</v>
      </c>
      <c r="C8687" t="s">
        <v>22403</v>
      </c>
      <c r="D8687" s="19">
        <v>977.48877584732611</v>
      </c>
      <c r="E8687">
        <v>5</v>
      </c>
    </row>
    <row r="8688" spans="1:5" x14ac:dyDescent="0.2">
      <c r="A8688" t="s">
        <v>22405</v>
      </c>
      <c r="B8688" t="s">
        <v>22404</v>
      </c>
      <c r="C8688" t="s">
        <v>22403</v>
      </c>
      <c r="D8688" s="19">
        <v>195.71985874577129</v>
      </c>
      <c r="E8688">
        <v>1</v>
      </c>
    </row>
    <row r="8689" spans="1:5" x14ac:dyDescent="0.2">
      <c r="A8689" t="s">
        <v>25620</v>
      </c>
      <c r="B8689" t="s">
        <v>25619</v>
      </c>
      <c r="C8689" t="s">
        <v>25618</v>
      </c>
      <c r="D8689" s="19">
        <v>164.77670146109853</v>
      </c>
      <c r="E8689">
        <v>500</v>
      </c>
    </row>
    <row r="8690" spans="1:5" x14ac:dyDescent="0.2">
      <c r="A8690" t="s">
        <v>25620</v>
      </c>
      <c r="B8690" t="s">
        <v>25619</v>
      </c>
      <c r="C8690" t="s">
        <v>25618</v>
      </c>
      <c r="D8690" s="19">
        <v>17.560417170488865</v>
      </c>
      <c r="E8690">
        <v>25</v>
      </c>
    </row>
    <row r="8691" spans="1:5" x14ac:dyDescent="0.2">
      <c r="A8691" t="s">
        <v>53972</v>
      </c>
      <c r="B8691" t="s">
        <v>53971</v>
      </c>
      <c r="C8691" t="s">
        <v>53970</v>
      </c>
      <c r="D8691" s="19">
        <v>26.347913138665245</v>
      </c>
      <c r="E8691">
        <v>25</v>
      </c>
    </row>
    <row r="8692" spans="1:5" x14ac:dyDescent="0.2">
      <c r="A8692" t="s">
        <v>47286</v>
      </c>
      <c r="B8692" t="s">
        <v>47285</v>
      </c>
      <c r="C8692" t="s">
        <v>47284</v>
      </c>
      <c r="D8692" s="19">
        <v>31.267364041274504</v>
      </c>
      <c r="E8692">
        <v>5</v>
      </c>
    </row>
    <row r="8693" spans="1:5" x14ac:dyDescent="0.2">
      <c r="A8693" t="s">
        <v>47286</v>
      </c>
      <c r="B8693" t="s">
        <v>47285</v>
      </c>
      <c r="C8693" t="s">
        <v>47284</v>
      </c>
      <c r="D8693" s="19">
        <v>11.123175944129727</v>
      </c>
      <c r="E8693">
        <v>1</v>
      </c>
    </row>
    <row r="8694" spans="1:5" x14ac:dyDescent="0.2">
      <c r="A8694" t="s">
        <v>43019</v>
      </c>
      <c r="B8694" t="s">
        <v>43018</v>
      </c>
      <c r="C8694" t="s">
        <v>43017</v>
      </c>
      <c r="D8694" s="19">
        <v>108.99227390459237</v>
      </c>
      <c r="E8694">
        <v>1</v>
      </c>
    </row>
    <row r="8695" spans="1:5" x14ac:dyDescent="0.2">
      <c r="A8695" t="s">
        <v>78518</v>
      </c>
      <c r="B8695" t="s">
        <v>78517</v>
      </c>
      <c r="C8695" t="s">
        <v>78516</v>
      </c>
      <c r="D8695" s="19">
        <v>66.126020313495431</v>
      </c>
      <c r="E8695">
        <v>5</v>
      </c>
    </row>
    <row r="8696" spans="1:5" x14ac:dyDescent="0.2">
      <c r="A8696" t="s">
        <v>78518</v>
      </c>
      <c r="B8696" t="s">
        <v>78517</v>
      </c>
      <c r="C8696" t="s">
        <v>78516</v>
      </c>
      <c r="D8696" s="19">
        <v>25.902918610743178</v>
      </c>
      <c r="E8696">
        <v>1</v>
      </c>
    </row>
    <row r="8697" spans="1:5" x14ac:dyDescent="0.2">
      <c r="A8697" t="s">
        <v>78714</v>
      </c>
      <c r="B8697" t="s">
        <v>78713</v>
      </c>
      <c r="C8697" t="s">
        <v>78712</v>
      </c>
      <c r="D8697" s="19">
        <v>340.54026070218669</v>
      </c>
      <c r="E8697">
        <v>5</v>
      </c>
    </row>
    <row r="8698" spans="1:5" x14ac:dyDescent="0.2">
      <c r="A8698" t="s">
        <v>78714</v>
      </c>
      <c r="B8698" t="s">
        <v>78713</v>
      </c>
      <c r="C8698" t="s">
        <v>78712</v>
      </c>
      <c r="D8698" s="19">
        <v>90.069515018436135</v>
      </c>
      <c r="E8698">
        <v>1</v>
      </c>
    </row>
    <row r="8699" spans="1:5" x14ac:dyDescent="0.2">
      <c r="A8699" t="s">
        <v>76361</v>
      </c>
      <c r="B8699" t="s">
        <v>76360</v>
      </c>
      <c r="C8699" t="s">
        <v>76359</v>
      </c>
      <c r="D8699" s="19">
        <v>101.05458814201479</v>
      </c>
      <c r="E8699">
        <v>5</v>
      </c>
    </row>
    <row r="8700" spans="1:5" x14ac:dyDescent="0.2">
      <c r="A8700" t="s">
        <v>76361</v>
      </c>
      <c r="B8700" t="s">
        <v>76360</v>
      </c>
      <c r="C8700" t="s">
        <v>76359</v>
      </c>
      <c r="D8700" s="19">
        <v>43.496150572940472</v>
      </c>
      <c r="E8700">
        <v>1</v>
      </c>
    </row>
    <row r="8701" spans="1:5" x14ac:dyDescent="0.2">
      <c r="A8701" t="s">
        <v>36753</v>
      </c>
      <c r="B8701" t="s">
        <v>36752</v>
      </c>
      <c r="C8701" t="s">
        <v>36751</v>
      </c>
      <c r="D8701" s="19">
        <v>77.712193913328889</v>
      </c>
      <c r="E8701">
        <v>5</v>
      </c>
    </row>
    <row r="8702" spans="1:5" x14ac:dyDescent="0.2">
      <c r="A8702" t="s">
        <v>44887</v>
      </c>
      <c r="B8702" t="s">
        <v>44886</v>
      </c>
      <c r="C8702" t="s">
        <v>44885</v>
      </c>
      <c r="D8702" s="19">
        <v>105.34245463697053</v>
      </c>
      <c r="E8702">
        <v>5</v>
      </c>
    </row>
    <row r="8703" spans="1:5" x14ac:dyDescent="0.2">
      <c r="A8703" t="s">
        <v>44887</v>
      </c>
      <c r="B8703" t="s">
        <v>44886</v>
      </c>
      <c r="C8703" t="s">
        <v>44885</v>
      </c>
      <c r="D8703" s="19">
        <v>40.028905673182763</v>
      </c>
      <c r="E8703">
        <v>1</v>
      </c>
    </row>
    <row r="8704" spans="1:5" x14ac:dyDescent="0.2">
      <c r="A8704" t="s">
        <v>44298</v>
      </c>
      <c r="B8704" t="s">
        <v>44297</v>
      </c>
      <c r="C8704" t="s">
        <v>44296</v>
      </c>
      <c r="D8704" s="19">
        <v>90.695781303029264</v>
      </c>
      <c r="E8704">
        <v>5</v>
      </c>
    </row>
    <row r="8705" spans="1:5" x14ac:dyDescent="0.2">
      <c r="A8705" t="s">
        <v>59149</v>
      </c>
      <c r="B8705" t="s">
        <v>59148</v>
      </c>
      <c r="C8705" t="s">
        <v>59147</v>
      </c>
      <c r="D8705" s="19">
        <v>242.24163080188544</v>
      </c>
      <c r="E8705">
        <v>500</v>
      </c>
    </row>
    <row r="8706" spans="1:5" x14ac:dyDescent="0.2">
      <c r="A8706" t="s">
        <v>59149</v>
      </c>
      <c r="B8706" t="s">
        <v>59148</v>
      </c>
      <c r="C8706" t="s">
        <v>59147</v>
      </c>
      <c r="D8706" s="19">
        <v>22.461267563815756</v>
      </c>
      <c r="E8706">
        <v>25</v>
      </c>
    </row>
    <row r="8707" spans="1:5" x14ac:dyDescent="0.2">
      <c r="A8707" t="s">
        <v>54082</v>
      </c>
      <c r="B8707" t="s">
        <v>54081</v>
      </c>
      <c r="C8707" t="s">
        <v>54080</v>
      </c>
      <c r="D8707" s="19">
        <v>87.090306025352589</v>
      </c>
      <c r="E8707">
        <v>25</v>
      </c>
    </row>
    <row r="8708" spans="1:5" x14ac:dyDescent="0.2">
      <c r="A8708" t="s">
        <v>54082</v>
      </c>
      <c r="B8708" t="s">
        <v>54081</v>
      </c>
      <c r="C8708" t="s">
        <v>54080</v>
      </c>
      <c r="D8708" s="19">
        <v>77.317467427437947</v>
      </c>
      <c r="E8708">
        <v>5</v>
      </c>
    </row>
    <row r="8709" spans="1:5" x14ac:dyDescent="0.2">
      <c r="A8709" t="s">
        <v>20518</v>
      </c>
      <c r="B8709" t="s">
        <v>20517</v>
      </c>
      <c r="C8709" t="s">
        <v>20516</v>
      </c>
      <c r="D8709" s="19">
        <v>237.99915688097295</v>
      </c>
      <c r="E8709">
        <v>25</v>
      </c>
    </row>
    <row r="8710" spans="1:5" x14ac:dyDescent="0.2">
      <c r="A8710" t="s">
        <v>20518</v>
      </c>
      <c r="B8710" t="s">
        <v>20517</v>
      </c>
      <c r="C8710" t="s">
        <v>20516</v>
      </c>
      <c r="D8710" s="19">
        <v>98.029656041492231</v>
      </c>
      <c r="E8710">
        <v>5</v>
      </c>
    </row>
    <row r="8711" spans="1:5" x14ac:dyDescent="0.2">
      <c r="A8711" t="s">
        <v>80890</v>
      </c>
      <c r="B8711" t="s">
        <v>80889</v>
      </c>
      <c r="C8711" t="s">
        <v>80888</v>
      </c>
      <c r="D8711" s="19">
        <v>98.78393213138655</v>
      </c>
      <c r="E8711">
        <v>25</v>
      </c>
    </row>
    <row r="8712" spans="1:5" x14ac:dyDescent="0.2">
      <c r="A8712" t="s">
        <v>80890</v>
      </c>
      <c r="B8712" t="s">
        <v>80889</v>
      </c>
      <c r="C8712" t="s">
        <v>80888</v>
      </c>
      <c r="D8712" s="19">
        <v>61.204100553131717</v>
      </c>
      <c r="E8712">
        <v>5</v>
      </c>
    </row>
    <row r="8713" spans="1:5" x14ac:dyDescent="0.2">
      <c r="A8713" t="s">
        <v>10639</v>
      </c>
      <c r="B8713" t="s">
        <v>10638</v>
      </c>
      <c r="C8713" t="s">
        <v>10637</v>
      </c>
      <c r="D8713" s="19">
        <v>344.54200709113286</v>
      </c>
      <c r="E8713">
        <v>5</v>
      </c>
    </row>
    <row r="8714" spans="1:5" x14ac:dyDescent="0.2">
      <c r="A8714" t="s">
        <v>10639</v>
      </c>
      <c r="B8714" t="s">
        <v>10638</v>
      </c>
      <c r="C8714" t="s">
        <v>10637</v>
      </c>
      <c r="D8714" s="19">
        <v>135.06352008882402</v>
      </c>
      <c r="E8714">
        <v>1</v>
      </c>
    </row>
    <row r="8715" spans="1:5" x14ac:dyDescent="0.2">
      <c r="A8715" t="s">
        <v>59020</v>
      </c>
      <c r="B8715" t="s">
        <v>59019</v>
      </c>
      <c r="C8715" t="s">
        <v>59018</v>
      </c>
      <c r="D8715" s="19">
        <v>133.23687965020974</v>
      </c>
      <c r="E8715">
        <v>25</v>
      </c>
    </row>
    <row r="8716" spans="1:5" x14ac:dyDescent="0.2">
      <c r="A8716" t="s">
        <v>59020</v>
      </c>
      <c r="B8716" t="s">
        <v>59019</v>
      </c>
      <c r="C8716" t="s">
        <v>59018</v>
      </c>
      <c r="D8716" s="19">
        <v>42.304650953328682</v>
      </c>
      <c r="E8716">
        <v>5</v>
      </c>
    </row>
    <row r="8717" spans="1:5" x14ac:dyDescent="0.2">
      <c r="A8717" t="s">
        <v>77640</v>
      </c>
      <c r="B8717" t="s">
        <v>77639</v>
      </c>
      <c r="C8717" t="s">
        <v>77638</v>
      </c>
      <c r="D8717" s="19">
        <v>152.22871383613406</v>
      </c>
      <c r="E8717">
        <v>25</v>
      </c>
    </row>
    <row r="8718" spans="1:5" x14ac:dyDescent="0.2">
      <c r="A8718" t="s">
        <v>77640</v>
      </c>
      <c r="B8718" t="s">
        <v>77639</v>
      </c>
      <c r="C8718" t="s">
        <v>77638</v>
      </c>
      <c r="D8718" s="19">
        <v>41.027805605711372</v>
      </c>
      <c r="E8718">
        <v>5</v>
      </c>
    </row>
    <row r="8719" spans="1:5" x14ac:dyDescent="0.2">
      <c r="A8719" t="s">
        <v>11436</v>
      </c>
      <c r="B8719" t="s">
        <v>11435</v>
      </c>
      <c r="C8719" t="s">
        <v>11434</v>
      </c>
      <c r="D8719" s="19">
        <v>198.14940242835922</v>
      </c>
      <c r="E8719">
        <v>0.05</v>
      </c>
    </row>
    <row r="8720" spans="1:5" x14ac:dyDescent="0.2">
      <c r="A8720" t="s">
        <v>11436</v>
      </c>
      <c r="B8720" t="s">
        <v>11435</v>
      </c>
      <c r="C8720" t="s">
        <v>11434</v>
      </c>
      <c r="D8720" s="19">
        <v>196.35178752373724</v>
      </c>
      <c r="E8720">
        <v>0.01</v>
      </c>
    </row>
    <row r="8721" spans="1:5" x14ac:dyDescent="0.2">
      <c r="A8721" t="s">
        <v>21639</v>
      </c>
      <c r="B8721" t="s">
        <v>21638</v>
      </c>
      <c r="C8721" t="s">
        <v>21637</v>
      </c>
      <c r="D8721" s="19">
        <v>143.12848486776909</v>
      </c>
      <c r="E8721">
        <v>5</v>
      </c>
    </row>
    <row r="8722" spans="1:5" x14ac:dyDescent="0.2">
      <c r="A8722" t="s">
        <v>21639</v>
      </c>
      <c r="B8722" t="s">
        <v>21638</v>
      </c>
      <c r="C8722" t="s">
        <v>21637</v>
      </c>
      <c r="D8722" s="19">
        <v>18.881872202486765</v>
      </c>
      <c r="E8722">
        <v>1</v>
      </c>
    </row>
    <row r="8723" spans="1:5" x14ac:dyDescent="0.2">
      <c r="A8723" t="s">
        <v>35924</v>
      </c>
      <c r="B8723" t="s">
        <v>35923</v>
      </c>
      <c r="C8723" t="s">
        <v>35922</v>
      </c>
      <c r="D8723" s="19">
        <v>69.500201433393102</v>
      </c>
      <c r="E8723">
        <v>5</v>
      </c>
    </row>
    <row r="8724" spans="1:5" x14ac:dyDescent="0.2">
      <c r="A8724" t="s">
        <v>35924</v>
      </c>
      <c r="B8724" t="s">
        <v>35923</v>
      </c>
      <c r="C8724" t="s">
        <v>35922</v>
      </c>
      <c r="D8724" s="19">
        <v>10.89367976034838</v>
      </c>
      <c r="E8724">
        <v>1</v>
      </c>
    </row>
    <row r="8725" spans="1:5" x14ac:dyDescent="0.2">
      <c r="A8725" t="s">
        <v>65493</v>
      </c>
      <c r="B8725" t="s">
        <v>65492</v>
      </c>
      <c r="C8725" t="s">
        <v>65491</v>
      </c>
      <c r="D8725" s="19">
        <v>222.37946598385238</v>
      </c>
      <c r="E8725">
        <v>25</v>
      </c>
    </row>
    <row r="8726" spans="1:5" x14ac:dyDescent="0.2">
      <c r="A8726" t="s">
        <v>65493</v>
      </c>
      <c r="B8726" t="s">
        <v>65492</v>
      </c>
      <c r="C8726" t="s">
        <v>65491</v>
      </c>
      <c r="D8726" s="19">
        <v>29.27938602512851</v>
      </c>
      <c r="E8726">
        <v>5</v>
      </c>
    </row>
    <row r="8727" spans="1:5" x14ac:dyDescent="0.2">
      <c r="A8727" t="s">
        <v>80905</v>
      </c>
      <c r="B8727" t="s">
        <v>80904</v>
      </c>
      <c r="C8727" t="s">
        <v>80903</v>
      </c>
      <c r="D8727" s="19">
        <v>51.58248018950399</v>
      </c>
      <c r="E8727">
        <v>25</v>
      </c>
    </row>
    <row r="8728" spans="1:5" x14ac:dyDescent="0.2">
      <c r="A8728" t="s">
        <v>80911</v>
      </c>
      <c r="B8728" t="s">
        <v>80910</v>
      </c>
      <c r="C8728" t="s">
        <v>80909</v>
      </c>
      <c r="D8728" s="19">
        <v>51.997866693395338</v>
      </c>
      <c r="E8728">
        <v>25</v>
      </c>
    </row>
    <row r="8729" spans="1:5" x14ac:dyDescent="0.2">
      <c r="A8729" t="s">
        <v>80678</v>
      </c>
      <c r="B8729" t="s">
        <v>80677</v>
      </c>
      <c r="C8729" t="s">
        <v>80676</v>
      </c>
      <c r="D8729" s="19">
        <v>54.75824971786593</v>
      </c>
      <c r="E8729">
        <v>25</v>
      </c>
    </row>
    <row r="8730" spans="1:5" x14ac:dyDescent="0.2">
      <c r="A8730" t="s">
        <v>65427</v>
      </c>
      <c r="B8730" t="s">
        <v>65426</v>
      </c>
      <c r="C8730" t="s">
        <v>65425</v>
      </c>
      <c r="D8730" s="19">
        <v>167.06229963085372</v>
      </c>
      <c r="E8730">
        <v>1</v>
      </c>
    </row>
    <row r="8731" spans="1:5" x14ac:dyDescent="0.2">
      <c r="A8731" t="s">
        <v>44507</v>
      </c>
      <c r="B8731" t="s">
        <v>44506</v>
      </c>
      <c r="C8731" t="s">
        <v>44505</v>
      </c>
      <c r="D8731" s="19">
        <v>89.012390033200916</v>
      </c>
      <c r="E8731">
        <v>5</v>
      </c>
    </row>
    <row r="8732" spans="1:5" x14ac:dyDescent="0.2">
      <c r="A8732" t="s">
        <v>62895</v>
      </c>
      <c r="B8732" t="s">
        <v>62894</v>
      </c>
      <c r="C8732" t="s">
        <v>62893</v>
      </c>
      <c r="D8732" s="19">
        <v>397.53883527429775</v>
      </c>
      <c r="E8732">
        <v>5</v>
      </c>
    </row>
    <row r="8733" spans="1:5" x14ac:dyDescent="0.2">
      <c r="A8733" t="s">
        <v>62895</v>
      </c>
      <c r="B8733" t="s">
        <v>62894</v>
      </c>
      <c r="C8733" t="s">
        <v>62893</v>
      </c>
      <c r="D8733" s="19">
        <v>113.54195226262202</v>
      </c>
      <c r="E8733">
        <v>1</v>
      </c>
    </row>
    <row r="8734" spans="1:5" x14ac:dyDescent="0.2">
      <c r="A8734" t="s">
        <v>33725</v>
      </c>
      <c r="B8734" t="s">
        <v>33724</v>
      </c>
      <c r="C8734" t="s">
        <v>33723</v>
      </c>
      <c r="D8734" s="19">
        <v>90.462214485150881</v>
      </c>
      <c r="E8734">
        <v>5</v>
      </c>
    </row>
    <row r="8735" spans="1:5" x14ac:dyDescent="0.2">
      <c r="A8735" t="s">
        <v>37536</v>
      </c>
      <c r="B8735" t="s">
        <v>37535</v>
      </c>
      <c r="C8735" t="s">
        <v>37534</v>
      </c>
      <c r="D8735" s="19">
        <v>101.59638217233281</v>
      </c>
      <c r="E8735">
        <v>25</v>
      </c>
    </row>
    <row r="8736" spans="1:5" x14ac:dyDescent="0.2">
      <c r="A8736" t="s">
        <v>37536</v>
      </c>
      <c r="B8736" t="s">
        <v>37535</v>
      </c>
      <c r="C8736" t="s">
        <v>37534</v>
      </c>
      <c r="D8736" s="19">
        <v>56.912788006224091</v>
      </c>
      <c r="E8736">
        <v>5</v>
      </c>
    </row>
    <row r="8737" spans="1:5" x14ac:dyDescent="0.2">
      <c r="A8737" t="s">
        <v>36585</v>
      </c>
      <c r="B8737" t="s">
        <v>36584</v>
      </c>
      <c r="C8737" t="s">
        <v>36583</v>
      </c>
      <c r="D8737" s="19">
        <v>32.926155559632114</v>
      </c>
      <c r="E8737">
        <v>5</v>
      </c>
    </row>
    <row r="8738" spans="1:5" x14ac:dyDescent="0.2">
      <c r="A8738" t="s">
        <v>36585</v>
      </c>
      <c r="B8738" t="s">
        <v>36584</v>
      </c>
      <c r="C8738" t="s">
        <v>36583</v>
      </c>
      <c r="D8738" s="19">
        <v>44.656151340230743</v>
      </c>
      <c r="E8738">
        <v>1</v>
      </c>
    </row>
    <row r="8739" spans="1:5" x14ac:dyDescent="0.2">
      <c r="A8739" t="s">
        <v>24087</v>
      </c>
      <c r="B8739" t="s">
        <v>24086</v>
      </c>
      <c r="C8739" t="s">
        <v>24085</v>
      </c>
      <c r="D8739" s="19">
        <v>175.90107341167172</v>
      </c>
      <c r="E8739">
        <v>25</v>
      </c>
    </row>
    <row r="8740" spans="1:5" x14ac:dyDescent="0.2">
      <c r="A8740" t="s">
        <v>24087</v>
      </c>
      <c r="B8740" t="s">
        <v>24086</v>
      </c>
      <c r="C8740" t="s">
        <v>24085</v>
      </c>
      <c r="D8740" s="19">
        <v>70.148580682605242</v>
      </c>
      <c r="E8740">
        <v>5</v>
      </c>
    </row>
    <row r="8741" spans="1:5" x14ac:dyDescent="0.2">
      <c r="A8741" t="s">
        <v>67379</v>
      </c>
      <c r="B8741" t="s">
        <v>67378</v>
      </c>
      <c r="C8741" t="s">
        <v>67377</v>
      </c>
      <c r="D8741" s="19">
        <v>138.12261415596706</v>
      </c>
      <c r="E8741">
        <v>0.1</v>
      </c>
    </row>
    <row r="8742" spans="1:5" x14ac:dyDescent="0.2">
      <c r="A8742" t="s">
        <v>62506</v>
      </c>
      <c r="B8742" t="s">
        <v>62505</v>
      </c>
      <c r="C8742" t="s">
        <v>62504</v>
      </c>
      <c r="D8742" s="19">
        <v>208.26207333248493</v>
      </c>
      <c r="E8742">
        <v>5</v>
      </c>
    </row>
    <row r="8743" spans="1:5" x14ac:dyDescent="0.2">
      <c r="A8743" t="s">
        <v>62506</v>
      </c>
      <c r="B8743" t="s">
        <v>62505</v>
      </c>
      <c r="C8743" t="s">
        <v>62504</v>
      </c>
      <c r="D8743" s="19">
        <v>87.93414531251554</v>
      </c>
      <c r="E8743">
        <v>1</v>
      </c>
    </row>
    <row r="8744" spans="1:5" x14ac:dyDescent="0.2">
      <c r="A8744" t="s">
        <v>12381</v>
      </c>
      <c r="B8744" t="s">
        <v>12380</v>
      </c>
      <c r="C8744" t="s">
        <v>12379</v>
      </c>
      <c r="D8744" s="19">
        <v>316.35250836793841</v>
      </c>
      <c r="E8744">
        <v>1</v>
      </c>
    </row>
    <row r="8745" spans="1:5" x14ac:dyDescent="0.2">
      <c r="A8745" t="s">
        <v>12381</v>
      </c>
      <c r="B8745" t="s">
        <v>12380</v>
      </c>
      <c r="C8745" t="s">
        <v>12379</v>
      </c>
      <c r="D8745" s="19">
        <v>87.658729217850308</v>
      </c>
      <c r="E8745">
        <v>0.2</v>
      </c>
    </row>
    <row r="8746" spans="1:5" x14ac:dyDescent="0.2">
      <c r="A8746" t="s">
        <v>11034</v>
      </c>
      <c r="B8746" t="s">
        <v>11033</v>
      </c>
      <c r="C8746" t="s">
        <v>11032</v>
      </c>
      <c r="D8746" s="19">
        <v>28.568787621078524</v>
      </c>
      <c r="E8746">
        <v>25</v>
      </c>
    </row>
    <row r="8747" spans="1:5" x14ac:dyDescent="0.2">
      <c r="A8747" t="s">
        <v>39097</v>
      </c>
      <c r="B8747" t="s">
        <v>39096</v>
      </c>
      <c r="C8747" t="s">
        <v>39095</v>
      </c>
      <c r="D8747" s="19">
        <v>37.057500444369857</v>
      </c>
      <c r="E8747">
        <v>5</v>
      </c>
    </row>
    <row r="8748" spans="1:5" x14ac:dyDescent="0.2">
      <c r="A8748" t="s">
        <v>71820</v>
      </c>
      <c r="B8748" t="s">
        <v>71819</v>
      </c>
      <c r="C8748" t="s">
        <v>71818</v>
      </c>
      <c r="D8748" s="19">
        <v>63.085340145710838</v>
      </c>
      <c r="E8748">
        <v>25</v>
      </c>
    </row>
    <row r="8749" spans="1:5" x14ac:dyDescent="0.2">
      <c r="A8749" t="s">
        <v>71820</v>
      </c>
      <c r="B8749" t="s">
        <v>71819</v>
      </c>
      <c r="C8749" t="s">
        <v>71818</v>
      </c>
      <c r="D8749" s="19">
        <v>15.356614180233093</v>
      </c>
      <c r="E8749">
        <v>5</v>
      </c>
    </row>
    <row r="8750" spans="1:5" x14ac:dyDescent="0.2">
      <c r="A8750" t="s">
        <v>1935</v>
      </c>
      <c r="B8750" t="s">
        <v>1934</v>
      </c>
      <c r="C8750" t="s">
        <v>1933</v>
      </c>
      <c r="D8750" s="19">
        <v>204.25552983918556</v>
      </c>
      <c r="E8750">
        <v>5</v>
      </c>
    </row>
    <row r="8751" spans="1:5" x14ac:dyDescent="0.2">
      <c r="A8751" t="s">
        <v>1935</v>
      </c>
      <c r="B8751" t="s">
        <v>1934</v>
      </c>
      <c r="C8751" t="s">
        <v>1933</v>
      </c>
      <c r="D8751" s="19">
        <v>44.411363434833632</v>
      </c>
      <c r="E8751">
        <v>1</v>
      </c>
    </row>
    <row r="8752" spans="1:5" x14ac:dyDescent="0.2">
      <c r="A8752" t="s">
        <v>73315</v>
      </c>
      <c r="B8752" t="s">
        <v>73314</v>
      </c>
      <c r="C8752" t="s">
        <v>73313</v>
      </c>
      <c r="D8752" s="19">
        <v>54.918895157223886</v>
      </c>
      <c r="E8752">
        <v>0.1</v>
      </c>
    </row>
    <row r="8753" spans="1:5" x14ac:dyDescent="0.2">
      <c r="A8753" t="s">
        <v>1159</v>
      </c>
      <c r="B8753" t="s">
        <v>1158</v>
      </c>
      <c r="C8753" t="s">
        <v>1157</v>
      </c>
      <c r="D8753" s="19">
        <v>151.91784988321294</v>
      </c>
      <c r="E8753">
        <v>5</v>
      </c>
    </row>
    <row r="8754" spans="1:5" x14ac:dyDescent="0.2">
      <c r="A8754" t="s">
        <v>1159</v>
      </c>
      <c r="B8754" t="s">
        <v>1158</v>
      </c>
      <c r="C8754" t="s">
        <v>1157</v>
      </c>
      <c r="D8754" s="19">
        <v>70.361006862776406</v>
      </c>
      <c r="E8754">
        <v>1</v>
      </c>
    </row>
    <row r="8755" spans="1:5" x14ac:dyDescent="0.2">
      <c r="A8755" t="s">
        <v>62742</v>
      </c>
      <c r="B8755" t="s">
        <v>62741</v>
      </c>
      <c r="C8755" t="s">
        <v>62740</v>
      </c>
      <c r="D8755" s="19">
        <v>42.316615599806489</v>
      </c>
      <c r="E8755">
        <v>25</v>
      </c>
    </row>
    <row r="8756" spans="1:5" x14ac:dyDescent="0.2">
      <c r="A8756" t="s">
        <v>62742</v>
      </c>
      <c r="B8756" t="s">
        <v>62741</v>
      </c>
      <c r="C8756" t="s">
        <v>62740</v>
      </c>
      <c r="D8756" s="19">
        <v>14.15236257867371</v>
      </c>
      <c r="E8756">
        <v>5</v>
      </c>
    </row>
    <row r="8757" spans="1:5" x14ac:dyDescent="0.2">
      <c r="A8757" t="s">
        <v>35841</v>
      </c>
      <c r="B8757" t="s">
        <v>35840</v>
      </c>
      <c r="D8757" s="19">
        <v>220.31478432861306</v>
      </c>
      <c r="E8757">
        <v>25</v>
      </c>
    </row>
    <row r="8758" spans="1:5" x14ac:dyDescent="0.2">
      <c r="A8758" t="s">
        <v>35841</v>
      </c>
      <c r="B8758" t="s">
        <v>35840</v>
      </c>
      <c r="D8758" s="19">
        <v>84.068304344137545</v>
      </c>
      <c r="E8758">
        <v>5</v>
      </c>
    </row>
    <row r="8759" spans="1:5" x14ac:dyDescent="0.2">
      <c r="A8759" t="s">
        <v>66302</v>
      </c>
      <c r="B8759" t="s">
        <v>66301</v>
      </c>
      <c r="C8759" t="s">
        <v>66300</v>
      </c>
      <c r="D8759" s="19">
        <v>149.97826401968769</v>
      </c>
      <c r="E8759">
        <v>5</v>
      </c>
    </row>
    <row r="8760" spans="1:5" x14ac:dyDescent="0.2">
      <c r="A8760" t="s">
        <v>66302</v>
      </c>
      <c r="B8760" t="s">
        <v>66301</v>
      </c>
      <c r="C8760" t="s">
        <v>66300</v>
      </c>
      <c r="D8760" s="19">
        <v>69.123524115364987</v>
      </c>
      <c r="E8760">
        <v>1</v>
      </c>
    </row>
    <row r="8761" spans="1:5" x14ac:dyDescent="0.2">
      <c r="A8761" t="s">
        <v>45328</v>
      </c>
      <c r="B8761" t="s">
        <v>45327</v>
      </c>
      <c r="C8761" t="s">
        <v>45326</v>
      </c>
      <c r="D8761" s="19">
        <v>207.38909028351583</v>
      </c>
      <c r="E8761">
        <v>5</v>
      </c>
    </row>
    <row r="8762" spans="1:5" x14ac:dyDescent="0.2">
      <c r="A8762" t="s">
        <v>45328</v>
      </c>
      <c r="B8762" t="s">
        <v>45327</v>
      </c>
      <c r="C8762" t="s">
        <v>45326</v>
      </c>
      <c r="D8762" s="19">
        <v>99.411677969625401</v>
      </c>
      <c r="E8762">
        <v>1</v>
      </c>
    </row>
    <row r="8763" spans="1:5" x14ac:dyDescent="0.2">
      <c r="A8763" t="s">
        <v>44729</v>
      </c>
      <c r="B8763" t="s">
        <v>44728</v>
      </c>
      <c r="C8763" t="s">
        <v>44727</v>
      </c>
      <c r="D8763" s="19">
        <v>182.90739930466054</v>
      </c>
      <c r="E8763">
        <v>1</v>
      </c>
    </row>
    <row r="8764" spans="1:5" x14ac:dyDescent="0.2">
      <c r="A8764" t="s">
        <v>44729</v>
      </c>
      <c r="B8764" t="s">
        <v>44728</v>
      </c>
      <c r="C8764" t="s">
        <v>44727</v>
      </c>
      <c r="D8764" s="19">
        <v>34.060901536912581</v>
      </c>
      <c r="E8764">
        <v>0.2</v>
      </c>
    </row>
    <row r="8765" spans="1:5" x14ac:dyDescent="0.2">
      <c r="A8765" t="s">
        <v>69575</v>
      </c>
      <c r="B8765" t="s">
        <v>69574</v>
      </c>
      <c r="C8765" t="s">
        <v>69573</v>
      </c>
      <c r="D8765" s="19">
        <v>84.317638629730666</v>
      </c>
      <c r="E8765">
        <v>250</v>
      </c>
    </row>
    <row r="8766" spans="1:5" x14ac:dyDescent="0.2">
      <c r="A8766" t="s">
        <v>69575</v>
      </c>
      <c r="B8766" t="s">
        <v>69574</v>
      </c>
      <c r="C8766" t="s">
        <v>69573</v>
      </c>
      <c r="D8766" s="19">
        <v>33.205072394440307</v>
      </c>
      <c r="E8766">
        <v>25</v>
      </c>
    </row>
    <row r="8767" spans="1:5" x14ac:dyDescent="0.2">
      <c r="A8767" t="s">
        <v>42716</v>
      </c>
      <c r="B8767" t="s">
        <v>42715</v>
      </c>
      <c r="C8767" t="s">
        <v>42714</v>
      </c>
      <c r="D8767" s="19">
        <v>132.84386452178467</v>
      </c>
      <c r="E8767">
        <v>1</v>
      </c>
    </row>
    <row r="8768" spans="1:5" x14ac:dyDescent="0.2">
      <c r="A8768" t="s">
        <v>42716</v>
      </c>
      <c r="B8768" t="s">
        <v>42715</v>
      </c>
      <c r="C8768" t="s">
        <v>42714</v>
      </c>
      <c r="D8768" s="19">
        <v>48.182009065606273</v>
      </c>
      <c r="E8768">
        <v>0.2</v>
      </c>
    </row>
    <row r="8769" spans="1:5" x14ac:dyDescent="0.2">
      <c r="A8769" t="s">
        <v>74926</v>
      </c>
      <c r="B8769" t="s">
        <v>74925</v>
      </c>
      <c r="C8769" t="s">
        <v>74924</v>
      </c>
      <c r="D8769" s="19">
        <v>36.707510894655343</v>
      </c>
      <c r="E8769">
        <v>0.1</v>
      </c>
    </row>
    <row r="8770" spans="1:5" x14ac:dyDescent="0.2">
      <c r="A8770" t="s">
        <v>69771</v>
      </c>
      <c r="B8770" t="s">
        <v>69770</v>
      </c>
      <c r="C8770" t="s">
        <v>69769</v>
      </c>
      <c r="D8770" s="19">
        <v>188.29733512720517</v>
      </c>
      <c r="E8770">
        <v>1</v>
      </c>
    </row>
    <row r="8771" spans="1:5" x14ac:dyDescent="0.2">
      <c r="A8771" t="s">
        <v>31547</v>
      </c>
      <c r="B8771" t="s">
        <v>31546</v>
      </c>
      <c r="C8771" t="s">
        <v>31545</v>
      </c>
      <c r="D8771" s="19">
        <v>133.93495450345304</v>
      </c>
      <c r="E8771">
        <v>5</v>
      </c>
    </row>
    <row r="8772" spans="1:5" x14ac:dyDescent="0.2">
      <c r="A8772" t="s">
        <v>31547</v>
      </c>
      <c r="B8772" t="s">
        <v>31546</v>
      </c>
      <c r="C8772" t="s">
        <v>31545</v>
      </c>
      <c r="D8772" s="19">
        <v>117.50879950147889</v>
      </c>
      <c r="E8772">
        <v>1</v>
      </c>
    </row>
    <row r="8773" spans="1:5" x14ac:dyDescent="0.2">
      <c r="A8773" t="s">
        <v>54100</v>
      </c>
      <c r="B8773" t="s">
        <v>54099</v>
      </c>
      <c r="C8773" t="s">
        <v>54098</v>
      </c>
      <c r="D8773" s="19">
        <v>221.36851248543661</v>
      </c>
      <c r="E8773">
        <v>25</v>
      </c>
    </row>
    <row r="8774" spans="1:5" x14ac:dyDescent="0.2">
      <c r="A8774" t="s">
        <v>54100</v>
      </c>
      <c r="B8774" t="s">
        <v>54099</v>
      </c>
      <c r="C8774" t="s">
        <v>54098</v>
      </c>
      <c r="D8774" s="19">
        <v>115.83330812025356</v>
      </c>
      <c r="E8774">
        <v>5</v>
      </c>
    </row>
    <row r="8775" spans="1:5" x14ac:dyDescent="0.2">
      <c r="A8775" t="s">
        <v>53796</v>
      </c>
      <c r="B8775" t="s">
        <v>53795</v>
      </c>
      <c r="C8775" t="s">
        <v>53794</v>
      </c>
      <c r="D8775" s="19">
        <v>117.94487144261493</v>
      </c>
      <c r="E8775">
        <v>500</v>
      </c>
    </row>
    <row r="8776" spans="1:5" x14ac:dyDescent="0.2">
      <c r="A8776" t="s">
        <v>53796</v>
      </c>
      <c r="B8776" t="s">
        <v>53795</v>
      </c>
      <c r="C8776" t="s">
        <v>53794</v>
      </c>
      <c r="D8776" s="19">
        <v>7.4422915347812895</v>
      </c>
      <c r="E8776">
        <v>25</v>
      </c>
    </row>
    <row r="8777" spans="1:5" x14ac:dyDescent="0.2">
      <c r="A8777" t="s">
        <v>8067</v>
      </c>
      <c r="B8777" t="s">
        <v>8066</v>
      </c>
      <c r="C8777" t="s">
        <v>8065</v>
      </c>
      <c r="D8777" s="19">
        <v>17.965878592126085</v>
      </c>
      <c r="E8777">
        <v>25</v>
      </c>
    </row>
    <row r="8778" spans="1:5" x14ac:dyDescent="0.2">
      <c r="A8778" t="s">
        <v>31129</v>
      </c>
      <c r="B8778" t="s">
        <v>31128</v>
      </c>
      <c r="C8778" t="s">
        <v>31127</v>
      </c>
      <c r="D8778" s="19">
        <v>16.933579514419861</v>
      </c>
      <c r="E8778">
        <v>100</v>
      </c>
    </row>
    <row r="8779" spans="1:5" x14ac:dyDescent="0.2">
      <c r="A8779" t="s">
        <v>31129</v>
      </c>
      <c r="B8779" t="s">
        <v>31128</v>
      </c>
      <c r="C8779" t="s">
        <v>31127</v>
      </c>
      <c r="D8779" s="19">
        <v>7.9685693943755425</v>
      </c>
      <c r="E8779">
        <v>25</v>
      </c>
    </row>
    <row r="8780" spans="1:5" x14ac:dyDescent="0.2">
      <c r="A8780" t="s">
        <v>75372</v>
      </c>
      <c r="B8780" t="s">
        <v>75371</v>
      </c>
      <c r="C8780" t="s">
        <v>75370</v>
      </c>
      <c r="D8780" s="19">
        <v>13.915983216781306</v>
      </c>
      <c r="E8780">
        <v>25</v>
      </c>
    </row>
    <row r="8781" spans="1:5" x14ac:dyDescent="0.2">
      <c r="A8781" t="s">
        <v>15006</v>
      </c>
      <c r="B8781" t="s">
        <v>15005</v>
      </c>
      <c r="C8781" t="s">
        <v>15004</v>
      </c>
      <c r="D8781" s="19">
        <v>173.60076018779043</v>
      </c>
      <c r="E8781">
        <v>25</v>
      </c>
    </row>
    <row r="8782" spans="1:5" x14ac:dyDescent="0.2">
      <c r="A8782" t="s">
        <v>15006</v>
      </c>
      <c r="B8782" t="s">
        <v>15005</v>
      </c>
      <c r="C8782" t="s">
        <v>15004</v>
      </c>
      <c r="D8782" s="19">
        <v>53.993172030816822</v>
      </c>
      <c r="E8782">
        <v>5</v>
      </c>
    </row>
    <row r="8783" spans="1:5" x14ac:dyDescent="0.2">
      <c r="A8783" t="s">
        <v>5107</v>
      </c>
      <c r="B8783" t="s">
        <v>5106</v>
      </c>
      <c r="C8783" t="s">
        <v>5105</v>
      </c>
      <c r="D8783" s="19">
        <v>51.228325931408463</v>
      </c>
      <c r="E8783">
        <v>25</v>
      </c>
    </row>
    <row r="8784" spans="1:5" x14ac:dyDescent="0.2">
      <c r="A8784" t="s">
        <v>5107</v>
      </c>
      <c r="B8784" t="s">
        <v>5106</v>
      </c>
      <c r="C8784" t="s">
        <v>5105</v>
      </c>
      <c r="D8784" s="19">
        <v>20.2581627746343</v>
      </c>
      <c r="E8784">
        <v>5</v>
      </c>
    </row>
    <row r="8785" spans="1:5" x14ac:dyDescent="0.2">
      <c r="A8785" t="s">
        <v>75285</v>
      </c>
      <c r="B8785" t="s">
        <v>75284</v>
      </c>
      <c r="C8785" t="s">
        <v>75283</v>
      </c>
      <c r="D8785" s="19">
        <v>22.614698604730275</v>
      </c>
      <c r="E8785">
        <v>500</v>
      </c>
    </row>
    <row r="8786" spans="1:5" x14ac:dyDescent="0.2">
      <c r="A8786" t="s">
        <v>75285</v>
      </c>
      <c r="B8786" t="s">
        <v>75284</v>
      </c>
      <c r="C8786" t="s">
        <v>75283</v>
      </c>
      <c r="D8786" s="19">
        <v>11.972690520226323</v>
      </c>
      <c r="E8786">
        <v>25</v>
      </c>
    </row>
    <row r="8787" spans="1:5" x14ac:dyDescent="0.2">
      <c r="A8787" t="s">
        <v>7402</v>
      </c>
      <c r="B8787" t="s">
        <v>7401</v>
      </c>
      <c r="C8787" t="s">
        <v>7400</v>
      </c>
      <c r="D8787" s="19">
        <v>309.28900614590674</v>
      </c>
      <c r="E8787">
        <v>500</v>
      </c>
    </row>
    <row r="8788" spans="1:5" x14ac:dyDescent="0.2">
      <c r="A8788" t="s">
        <v>7402</v>
      </c>
      <c r="B8788" t="s">
        <v>7401</v>
      </c>
      <c r="C8788" t="s">
        <v>7400</v>
      </c>
      <c r="D8788" s="19">
        <v>23.583514748749771</v>
      </c>
      <c r="E8788">
        <v>25</v>
      </c>
    </row>
    <row r="8789" spans="1:5" x14ac:dyDescent="0.2">
      <c r="A8789" t="s">
        <v>34420</v>
      </c>
      <c r="B8789" t="s">
        <v>34419</v>
      </c>
      <c r="C8789" t="s">
        <v>34418</v>
      </c>
      <c r="D8789" s="19">
        <v>51.718642755718299</v>
      </c>
      <c r="E8789">
        <v>25</v>
      </c>
    </row>
    <row r="8790" spans="1:5" x14ac:dyDescent="0.2">
      <c r="A8790" t="s">
        <v>27062</v>
      </c>
      <c r="B8790" t="s">
        <v>27061</v>
      </c>
      <c r="C8790" t="s">
        <v>27060</v>
      </c>
      <c r="D8790" s="19">
        <v>231.05419069313911</v>
      </c>
      <c r="E8790">
        <v>500</v>
      </c>
    </row>
    <row r="8791" spans="1:5" x14ac:dyDescent="0.2">
      <c r="A8791" t="s">
        <v>27062</v>
      </c>
      <c r="B8791" t="s">
        <v>27061</v>
      </c>
      <c r="C8791" t="s">
        <v>27060</v>
      </c>
      <c r="D8791" s="19">
        <v>30.606931514791704</v>
      </c>
      <c r="E8791">
        <v>25</v>
      </c>
    </row>
    <row r="8792" spans="1:5" x14ac:dyDescent="0.2">
      <c r="A8792" t="s">
        <v>82054</v>
      </c>
      <c r="B8792" t="s">
        <v>82053</v>
      </c>
      <c r="C8792" t="s">
        <v>82052</v>
      </c>
      <c r="D8792" s="19">
        <v>50.522738554601688</v>
      </c>
      <c r="E8792">
        <v>100</v>
      </c>
    </row>
    <row r="8793" spans="1:5" x14ac:dyDescent="0.2">
      <c r="A8793" t="s">
        <v>82054</v>
      </c>
      <c r="B8793" t="s">
        <v>82053</v>
      </c>
      <c r="C8793" t="s">
        <v>82052</v>
      </c>
      <c r="D8793" s="19">
        <v>94.572136386693288</v>
      </c>
      <c r="E8793">
        <v>500</v>
      </c>
    </row>
    <row r="8794" spans="1:5" x14ac:dyDescent="0.2">
      <c r="A8794" t="s">
        <v>82054</v>
      </c>
      <c r="B8794" t="s">
        <v>82053</v>
      </c>
      <c r="C8794" t="s">
        <v>82052</v>
      </c>
      <c r="D8794" s="19">
        <v>12.022954009504472</v>
      </c>
      <c r="E8794">
        <v>25</v>
      </c>
    </row>
    <row r="8795" spans="1:5" x14ac:dyDescent="0.2">
      <c r="A8795" t="s">
        <v>21865</v>
      </c>
      <c r="B8795" t="s">
        <v>21864</v>
      </c>
      <c r="C8795" t="s">
        <v>21863</v>
      </c>
      <c r="D8795" s="19">
        <v>49.274800877557219</v>
      </c>
      <c r="E8795">
        <v>5</v>
      </c>
    </row>
    <row r="8796" spans="1:5" x14ac:dyDescent="0.2">
      <c r="A8796" t="s">
        <v>29718</v>
      </c>
      <c r="B8796" t="s">
        <v>29717</v>
      </c>
      <c r="C8796" t="s">
        <v>29716</v>
      </c>
      <c r="D8796" s="19">
        <v>303.83660379181009</v>
      </c>
      <c r="E8796">
        <v>100</v>
      </c>
    </row>
    <row r="8797" spans="1:5" x14ac:dyDescent="0.2">
      <c r="A8797" t="s">
        <v>29718</v>
      </c>
      <c r="B8797" t="s">
        <v>29717</v>
      </c>
      <c r="C8797" t="s">
        <v>29716</v>
      </c>
      <c r="D8797" s="19">
        <v>32.657568196272813</v>
      </c>
      <c r="E8797">
        <v>25</v>
      </c>
    </row>
    <row r="8798" spans="1:5" x14ac:dyDescent="0.2">
      <c r="A8798" t="s">
        <v>45986</v>
      </c>
      <c r="B8798" t="s">
        <v>45985</v>
      </c>
      <c r="C8798" t="s">
        <v>45984</v>
      </c>
      <c r="D8798" s="19">
        <v>164.58649162573585</v>
      </c>
      <c r="E8798">
        <v>5</v>
      </c>
    </row>
    <row r="8799" spans="1:5" x14ac:dyDescent="0.2">
      <c r="A8799" t="s">
        <v>45986</v>
      </c>
      <c r="B8799" t="s">
        <v>45985</v>
      </c>
      <c r="C8799" t="s">
        <v>45984</v>
      </c>
      <c r="D8799" s="19">
        <v>59.439567514137387</v>
      </c>
      <c r="E8799">
        <v>1</v>
      </c>
    </row>
    <row r="8800" spans="1:5" x14ac:dyDescent="0.2">
      <c r="A8800" t="s">
        <v>78844</v>
      </c>
      <c r="B8800" t="s">
        <v>78843</v>
      </c>
      <c r="C8800" t="s">
        <v>78842</v>
      </c>
      <c r="D8800" s="19">
        <v>21.385629335711535</v>
      </c>
      <c r="E8800">
        <v>5</v>
      </c>
    </row>
    <row r="8801" spans="1:5" x14ac:dyDescent="0.2">
      <c r="A8801" t="s">
        <v>78844</v>
      </c>
      <c r="B8801" t="s">
        <v>78843</v>
      </c>
      <c r="C8801" t="s">
        <v>78842</v>
      </c>
      <c r="D8801" s="19">
        <v>13.587358014710174</v>
      </c>
      <c r="E8801">
        <v>1</v>
      </c>
    </row>
    <row r="8802" spans="1:5" x14ac:dyDescent="0.2">
      <c r="A8802" t="s">
        <v>2629</v>
      </c>
      <c r="B8802" t="s">
        <v>2628</v>
      </c>
      <c r="C8802" t="s">
        <v>2627</v>
      </c>
      <c r="D8802" s="19">
        <v>184.03575129119116</v>
      </c>
      <c r="E8802">
        <v>5</v>
      </c>
    </row>
    <row r="8803" spans="1:5" x14ac:dyDescent="0.2">
      <c r="A8803" t="s">
        <v>2629</v>
      </c>
      <c r="B8803" t="s">
        <v>2628</v>
      </c>
      <c r="C8803" t="s">
        <v>2627</v>
      </c>
      <c r="D8803" s="19">
        <v>116.29357435843779</v>
      </c>
      <c r="E8803">
        <v>1</v>
      </c>
    </row>
    <row r="8804" spans="1:5" x14ac:dyDescent="0.2">
      <c r="A8804" t="s">
        <v>41019</v>
      </c>
      <c r="B8804" t="s">
        <v>41018</v>
      </c>
      <c r="C8804" t="s">
        <v>41017</v>
      </c>
      <c r="D8804" s="19">
        <v>330.38299263973323</v>
      </c>
      <c r="E8804">
        <v>25</v>
      </c>
    </row>
    <row r="8805" spans="1:5" x14ac:dyDescent="0.2">
      <c r="A8805" t="s">
        <v>41019</v>
      </c>
      <c r="B8805" t="s">
        <v>41018</v>
      </c>
      <c r="C8805" t="s">
        <v>41017</v>
      </c>
      <c r="D8805" s="19">
        <v>52.372002025321187</v>
      </c>
      <c r="E8805">
        <v>5</v>
      </c>
    </row>
    <row r="8806" spans="1:5" x14ac:dyDescent="0.2">
      <c r="A8806" t="s">
        <v>3898</v>
      </c>
      <c r="B8806" t="s">
        <v>3897</v>
      </c>
      <c r="C8806" t="s">
        <v>3896</v>
      </c>
      <c r="D8806" s="19">
        <v>36.983736685534403</v>
      </c>
      <c r="E8806">
        <v>25</v>
      </c>
    </row>
    <row r="8807" spans="1:5" x14ac:dyDescent="0.2">
      <c r="A8807" t="s">
        <v>3898</v>
      </c>
      <c r="B8807" t="s">
        <v>3897</v>
      </c>
      <c r="C8807" t="s">
        <v>3896</v>
      </c>
      <c r="D8807" s="19">
        <v>19.028254930960806</v>
      </c>
      <c r="E8807">
        <v>5</v>
      </c>
    </row>
    <row r="8808" spans="1:5" x14ac:dyDescent="0.2">
      <c r="A8808" t="s">
        <v>37235</v>
      </c>
      <c r="B8808" t="s">
        <v>37234</v>
      </c>
      <c r="C8808" t="s">
        <v>37233</v>
      </c>
      <c r="D8808" s="19">
        <v>25.682452710940101</v>
      </c>
      <c r="E8808">
        <v>5</v>
      </c>
    </row>
    <row r="8809" spans="1:5" x14ac:dyDescent="0.2">
      <c r="A8809" t="s">
        <v>37235</v>
      </c>
      <c r="B8809" t="s">
        <v>37234</v>
      </c>
      <c r="C8809" t="s">
        <v>37233</v>
      </c>
      <c r="D8809" s="19">
        <v>12.16078767444915</v>
      </c>
      <c r="E8809">
        <v>1</v>
      </c>
    </row>
    <row r="8810" spans="1:5" x14ac:dyDescent="0.2">
      <c r="A8810" t="s">
        <v>31258</v>
      </c>
      <c r="B8810" t="s">
        <v>31257</v>
      </c>
      <c r="C8810" t="s">
        <v>31256</v>
      </c>
      <c r="D8810" s="19">
        <v>53.828682314985826</v>
      </c>
      <c r="E8810">
        <v>1</v>
      </c>
    </row>
    <row r="8811" spans="1:5" x14ac:dyDescent="0.2">
      <c r="A8811" t="s">
        <v>31258</v>
      </c>
      <c r="B8811" t="s">
        <v>31257</v>
      </c>
      <c r="C8811" t="s">
        <v>31256</v>
      </c>
      <c r="D8811" s="19">
        <v>19.004712970247954</v>
      </c>
      <c r="E8811">
        <v>0.2</v>
      </c>
    </row>
    <row r="8812" spans="1:5" x14ac:dyDescent="0.2">
      <c r="A8812" t="s">
        <v>12046</v>
      </c>
      <c r="B8812" t="s">
        <v>12045</v>
      </c>
      <c r="C8812" t="s">
        <v>12044</v>
      </c>
      <c r="D8812" s="19">
        <v>70.636939619144897</v>
      </c>
      <c r="E8812">
        <v>25</v>
      </c>
    </row>
    <row r="8813" spans="1:5" x14ac:dyDescent="0.2">
      <c r="A8813" t="s">
        <v>12046</v>
      </c>
      <c r="B8813" t="s">
        <v>12045</v>
      </c>
      <c r="C8813" t="s">
        <v>12044</v>
      </c>
      <c r="D8813" s="19">
        <v>50.525173074132432</v>
      </c>
      <c r="E8813">
        <v>5</v>
      </c>
    </row>
    <row r="8814" spans="1:5" x14ac:dyDescent="0.2">
      <c r="A8814" t="s">
        <v>45681</v>
      </c>
      <c r="B8814" t="s">
        <v>45680</v>
      </c>
      <c r="C8814" t="s">
        <v>45679</v>
      </c>
      <c r="D8814" s="19">
        <v>13.026294303110811</v>
      </c>
      <c r="E8814">
        <v>25</v>
      </c>
    </row>
    <row r="8815" spans="1:5" x14ac:dyDescent="0.2">
      <c r="A8815" t="s">
        <v>22370</v>
      </c>
      <c r="B8815" t="s">
        <v>22369</v>
      </c>
      <c r="C8815" t="s">
        <v>22368</v>
      </c>
      <c r="D8815" s="19">
        <v>147.85105027972031</v>
      </c>
      <c r="E8815">
        <v>5</v>
      </c>
    </row>
    <row r="8816" spans="1:5" x14ac:dyDescent="0.2">
      <c r="A8816" t="s">
        <v>22370</v>
      </c>
      <c r="B8816" t="s">
        <v>22369</v>
      </c>
      <c r="C8816" t="s">
        <v>22368</v>
      </c>
      <c r="D8816" s="19">
        <v>147.14140553993153</v>
      </c>
      <c r="E8816">
        <v>1</v>
      </c>
    </row>
    <row r="8817" spans="1:5" x14ac:dyDescent="0.2">
      <c r="A8817" t="s">
        <v>39823</v>
      </c>
      <c r="B8817" t="s">
        <v>39822</v>
      </c>
      <c r="C8817" t="s">
        <v>39821</v>
      </c>
      <c r="D8817" s="19">
        <v>274.86692580048992</v>
      </c>
      <c r="E8817">
        <v>25</v>
      </c>
    </row>
    <row r="8818" spans="1:5" x14ac:dyDescent="0.2">
      <c r="A8818" t="s">
        <v>39823</v>
      </c>
      <c r="B8818" t="s">
        <v>39822</v>
      </c>
      <c r="C8818" t="s">
        <v>39821</v>
      </c>
      <c r="D8818" s="19">
        <v>52.430603706433146</v>
      </c>
      <c r="E8818">
        <v>5</v>
      </c>
    </row>
    <row r="8819" spans="1:5" x14ac:dyDescent="0.2">
      <c r="A8819" t="s">
        <v>47942</v>
      </c>
      <c r="B8819" t="s">
        <v>47941</v>
      </c>
      <c r="C8819" t="s">
        <v>47940</v>
      </c>
      <c r="D8819" s="19">
        <v>38.338965197214755</v>
      </c>
      <c r="E8819">
        <v>25</v>
      </c>
    </row>
    <row r="8820" spans="1:5" x14ac:dyDescent="0.2">
      <c r="A8820" t="s">
        <v>47942</v>
      </c>
      <c r="B8820" t="s">
        <v>47941</v>
      </c>
      <c r="C8820" t="s">
        <v>47940</v>
      </c>
      <c r="D8820" s="19">
        <v>25.609383867452877</v>
      </c>
      <c r="E8820">
        <v>5</v>
      </c>
    </row>
    <row r="8821" spans="1:5" x14ac:dyDescent="0.2">
      <c r="A8821" t="s">
        <v>2644</v>
      </c>
      <c r="B8821" t="s">
        <v>2643</v>
      </c>
      <c r="C8821" t="s">
        <v>2642</v>
      </c>
      <c r="D8821" s="19">
        <v>127.48964580217718</v>
      </c>
      <c r="E8821">
        <v>25</v>
      </c>
    </row>
    <row r="8822" spans="1:5" x14ac:dyDescent="0.2">
      <c r="A8822" t="s">
        <v>2644</v>
      </c>
      <c r="B8822" t="s">
        <v>2643</v>
      </c>
      <c r="C8822" t="s">
        <v>2642</v>
      </c>
      <c r="D8822" s="19">
        <v>59.86036301907594</v>
      </c>
      <c r="E8822">
        <v>5</v>
      </c>
    </row>
    <row r="8823" spans="1:5" x14ac:dyDescent="0.2">
      <c r="A8823" t="s">
        <v>6695</v>
      </c>
      <c r="B8823" t="s">
        <v>6694</v>
      </c>
      <c r="C8823" t="s">
        <v>6693</v>
      </c>
      <c r="D8823" s="19">
        <v>36.49741542779752</v>
      </c>
      <c r="E8823">
        <v>25</v>
      </c>
    </row>
    <row r="8824" spans="1:5" x14ac:dyDescent="0.2">
      <c r="A8824" t="s">
        <v>6695</v>
      </c>
      <c r="B8824" t="s">
        <v>6694</v>
      </c>
      <c r="C8824" t="s">
        <v>6693</v>
      </c>
      <c r="D8824" s="19">
        <v>20.837566479552592</v>
      </c>
      <c r="E8824">
        <v>5</v>
      </c>
    </row>
    <row r="8825" spans="1:5" x14ac:dyDescent="0.2">
      <c r="A8825" t="s">
        <v>23962</v>
      </c>
      <c r="B8825" t="s">
        <v>23961</v>
      </c>
      <c r="C8825" t="s">
        <v>23960</v>
      </c>
      <c r="D8825" s="19">
        <v>67.375426528420135</v>
      </c>
      <c r="E8825">
        <v>25</v>
      </c>
    </row>
    <row r="8826" spans="1:5" x14ac:dyDescent="0.2">
      <c r="A8826" t="s">
        <v>23962</v>
      </c>
      <c r="B8826" t="s">
        <v>23961</v>
      </c>
      <c r="C8826" t="s">
        <v>23960</v>
      </c>
      <c r="D8826" s="19">
        <v>15.258649834362744</v>
      </c>
      <c r="E8826">
        <v>5</v>
      </c>
    </row>
    <row r="8827" spans="1:5" x14ac:dyDescent="0.2">
      <c r="A8827" t="s">
        <v>72475</v>
      </c>
      <c r="B8827" t="s">
        <v>72474</v>
      </c>
      <c r="C8827" t="s">
        <v>72473</v>
      </c>
      <c r="D8827" s="19">
        <v>199.71618370460422</v>
      </c>
      <c r="E8827">
        <v>100</v>
      </c>
    </row>
    <row r="8828" spans="1:5" x14ac:dyDescent="0.2">
      <c r="A8828" t="s">
        <v>72475</v>
      </c>
      <c r="B8828" t="s">
        <v>72474</v>
      </c>
      <c r="C8828" t="s">
        <v>72473</v>
      </c>
      <c r="D8828" s="19">
        <v>53.188328256682055</v>
      </c>
      <c r="E8828">
        <v>25</v>
      </c>
    </row>
    <row r="8829" spans="1:5" x14ac:dyDescent="0.2">
      <c r="A8829" t="s">
        <v>72475</v>
      </c>
      <c r="B8829" t="s">
        <v>72474</v>
      </c>
      <c r="C8829" t="s">
        <v>72473</v>
      </c>
      <c r="D8829" s="19">
        <v>25.016431102067749</v>
      </c>
      <c r="E8829">
        <v>5</v>
      </c>
    </row>
    <row r="8830" spans="1:5" x14ac:dyDescent="0.2">
      <c r="A8830" t="s">
        <v>64005</v>
      </c>
      <c r="B8830" t="s">
        <v>64004</v>
      </c>
      <c r="C8830" t="s">
        <v>64003</v>
      </c>
      <c r="D8830" s="19">
        <v>68.525323584287918</v>
      </c>
      <c r="E8830">
        <v>25</v>
      </c>
    </row>
    <row r="8831" spans="1:5" x14ac:dyDescent="0.2">
      <c r="A8831" t="s">
        <v>64005</v>
      </c>
      <c r="B8831" t="s">
        <v>64004</v>
      </c>
      <c r="C8831" t="s">
        <v>64003</v>
      </c>
      <c r="D8831" s="19">
        <v>13.354532872214756</v>
      </c>
      <c r="E8831">
        <v>5</v>
      </c>
    </row>
    <row r="8832" spans="1:5" x14ac:dyDescent="0.2">
      <c r="A8832" t="s">
        <v>68342</v>
      </c>
      <c r="B8832" t="s">
        <v>68341</v>
      </c>
      <c r="C8832" t="s">
        <v>68340</v>
      </c>
      <c r="D8832" s="19">
        <v>410.27788008898153</v>
      </c>
      <c r="E8832">
        <v>0.5</v>
      </c>
    </row>
    <row r="8833" spans="1:5" x14ac:dyDescent="0.2">
      <c r="A8833" t="s">
        <v>68342</v>
      </c>
      <c r="B8833" t="s">
        <v>68341</v>
      </c>
      <c r="C8833" t="s">
        <v>68340</v>
      </c>
      <c r="D8833" s="19">
        <v>101.78390943494986</v>
      </c>
      <c r="E8833">
        <v>0.1</v>
      </c>
    </row>
    <row r="8834" spans="1:5" x14ac:dyDescent="0.2">
      <c r="A8834" t="s">
        <v>24721</v>
      </c>
      <c r="B8834" t="s">
        <v>24720</v>
      </c>
      <c r="C8834" t="s">
        <v>24719</v>
      </c>
      <c r="D8834" s="19">
        <v>92.174059012195187</v>
      </c>
      <c r="E8834">
        <v>5</v>
      </c>
    </row>
    <row r="8835" spans="1:5" x14ac:dyDescent="0.2">
      <c r="A8835" t="s">
        <v>24721</v>
      </c>
      <c r="B8835" t="s">
        <v>24720</v>
      </c>
      <c r="C8835" t="s">
        <v>24719</v>
      </c>
      <c r="D8835" s="19">
        <v>48.964583713769059</v>
      </c>
      <c r="E8835">
        <v>1</v>
      </c>
    </row>
    <row r="8836" spans="1:5" x14ac:dyDescent="0.2">
      <c r="A8836" t="s">
        <v>62569</v>
      </c>
      <c r="B8836" t="s">
        <v>62568</v>
      </c>
      <c r="C8836" t="s">
        <v>62567</v>
      </c>
      <c r="D8836" s="19">
        <v>35.744096058886186</v>
      </c>
      <c r="E8836">
        <v>5</v>
      </c>
    </row>
    <row r="8837" spans="1:5" x14ac:dyDescent="0.2">
      <c r="A8837" t="s">
        <v>62569</v>
      </c>
      <c r="B8837" t="s">
        <v>62568</v>
      </c>
      <c r="C8837" t="s">
        <v>62567</v>
      </c>
      <c r="D8837" s="19">
        <v>16.297517048225508</v>
      </c>
      <c r="E8837">
        <v>1</v>
      </c>
    </row>
    <row r="8838" spans="1:5" x14ac:dyDescent="0.2">
      <c r="A8838" t="s">
        <v>2254</v>
      </c>
      <c r="B8838" t="s">
        <v>2253</v>
      </c>
      <c r="C8838" t="s">
        <v>2252</v>
      </c>
      <c r="D8838" s="19">
        <v>344.09652612513872</v>
      </c>
      <c r="E8838">
        <v>0.2</v>
      </c>
    </row>
    <row r="8839" spans="1:5" x14ac:dyDescent="0.2">
      <c r="A8839" t="s">
        <v>2254</v>
      </c>
      <c r="B8839" t="s">
        <v>2253</v>
      </c>
      <c r="C8839" t="s">
        <v>2252</v>
      </c>
      <c r="D8839" s="19">
        <v>74.259787221916355</v>
      </c>
      <c r="E8839">
        <v>0.05</v>
      </c>
    </row>
    <row r="8840" spans="1:5" x14ac:dyDescent="0.2">
      <c r="A8840" t="s">
        <v>13577</v>
      </c>
      <c r="B8840" t="s">
        <v>13576</v>
      </c>
      <c r="C8840" t="s">
        <v>13575</v>
      </c>
      <c r="D8840" s="19">
        <v>223.82510480722894</v>
      </c>
      <c r="E8840">
        <v>25</v>
      </c>
    </row>
    <row r="8841" spans="1:5" x14ac:dyDescent="0.2">
      <c r="A8841" t="s">
        <v>13577</v>
      </c>
      <c r="B8841" t="s">
        <v>13576</v>
      </c>
      <c r="C8841" t="s">
        <v>13575</v>
      </c>
      <c r="D8841" s="19">
        <v>54.321381289865293</v>
      </c>
      <c r="E8841">
        <v>5</v>
      </c>
    </row>
    <row r="8842" spans="1:5" x14ac:dyDescent="0.2">
      <c r="A8842" t="s">
        <v>18472</v>
      </c>
      <c r="B8842" t="s">
        <v>18471</v>
      </c>
      <c r="C8842" t="s">
        <v>18470</v>
      </c>
      <c r="D8842" s="19">
        <v>0</v>
      </c>
    </row>
    <row r="8843" spans="1:5" x14ac:dyDescent="0.2">
      <c r="A8843" t="s">
        <v>45153</v>
      </c>
      <c r="B8843" t="s">
        <v>45152</v>
      </c>
      <c r="C8843" t="s">
        <v>45151</v>
      </c>
      <c r="D8843" s="19">
        <v>257.96034113255922</v>
      </c>
      <c r="E8843">
        <v>5</v>
      </c>
    </row>
    <row r="8844" spans="1:5" x14ac:dyDescent="0.2">
      <c r="A8844" t="s">
        <v>45153</v>
      </c>
      <c r="B8844" t="s">
        <v>45152</v>
      </c>
      <c r="C8844" t="s">
        <v>45151</v>
      </c>
      <c r="D8844" s="19">
        <v>22.682871195098283</v>
      </c>
      <c r="E8844">
        <v>1</v>
      </c>
    </row>
    <row r="8845" spans="1:5" x14ac:dyDescent="0.2">
      <c r="A8845" t="s">
        <v>31118</v>
      </c>
      <c r="B8845" t="s">
        <v>31117</v>
      </c>
      <c r="C8845" t="s">
        <v>31116</v>
      </c>
      <c r="D8845" s="19">
        <v>199.08788224833808</v>
      </c>
      <c r="E8845">
        <v>5</v>
      </c>
    </row>
    <row r="8846" spans="1:5" x14ac:dyDescent="0.2">
      <c r="A8846" t="s">
        <v>31118</v>
      </c>
      <c r="B8846" t="s">
        <v>31117</v>
      </c>
      <c r="C8846" t="s">
        <v>31116</v>
      </c>
      <c r="D8846" s="19">
        <v>60.311076000742176</v>
      </c>
      <c r="E8846">
        <v>1</v>
      </c>
    </row>
    <row r="8847" spans="1:5" x14ac:dyDescent="0.2">
      <c r="A8847" t="s">
        <v>2236</v>
      </c>
      <c r="B8847" t="s">
        <v>2235</v>
      </c>
      <c r="C8847" t="s">
        <v>2234</v>
      </c>
      <c r="D8847" s="19">
        <v>187.44005005621162</v>
      </c>
      <c r="E8847">
        <v>0.2</v>
      </c>
    </row>
    <row r="8848" spans="1:5" x14ac:dyDescent="0.2">
      <c r="A8848" t="s">
        <v>2236</v>
      </c>
      <c r="B8848" t="s">
        <v>2235</v>
      </c>
      <c r="C8848" t="s">
        <v>2234</v>
      </c>
      <c r="D8848" s="19">
        <v>53.514171502030493</v>
      </c>
      <c r="E8848">
        <v>0.05</v>
      </c>
    </row>
    <row r="8849" spans="1:5" x14ac:dyDescent="0.2">
      <c r="A8849" t="s">
        <v>49492</v>
      </c>
      <c r="B8849" t="s">
        <v>49491</v>
      </c>
      <c r="C8849" t="s">
        <v>49490</v>
      </c>
      <c r="D8849" s="19">
        <v>358.62276134716558</v>
      </c>
      <c r="E8849">
        <v>5</v>
      </c>
    </row>
    <row r="8850" spans="1:5" x14ac:dyDescent="0.2">
      <c r="A8850" t="s">
        <v>49492</v>
      </c>
      <c r="B8850" t="s">
        <v>49491</v>
      </c>
      <c r="C8850" t="s">
        <v>49490</v>
      </c>
      <c r="D8850" s="19">
        <v>61.578320639425634</v>
      </c>
      <c r="E8850">
        <v>1</v>
      </c>
    </row>
    <row r="8851" spans="1:5" x14ac:dyDescent="0.2">
      <c r="A8851" t="s">
        <v>28780</v>
      </c>
      <c r="B8851" t="s">
        <v>28779</v>
      </c>
      <c r="C8851" t="s">
        <v>28778</v>
      </c>
      <c r="D8851" s="19">
        <v>147.14815618530417</v>
      </c>
      <c r="E8851">
        <v>25</v>
      </c>
    </row>
    <row r="8852" spans="1:5" x14ac:dyDescent="0.2">
      <c r="A8852" t="s">
        <v>28780</v>
      </c>
      <c r="B8852" t="s">
        <v>28779</v>
      </c>
      <c r="C8852" t="s">
        <v>28778</v>
      </c>
      <c r="D8852" s="19">
        <v>30.011176641506669</v>
      </c>
      <c r="E8852">
        <v>5</v>
      </c>
    </row>
    <row r="8853" spans="1:5" x14ac:dyDescent="0.2">
      <c r="A8853" t="s">
        <v>11918</v>
      </c>
      <c r="B8853" t="s">
        <v>11917</v>
      </c>
      <c r="C8853" t="s">
        <v>11916</v>
      </c>
      <c r="D8853" s="19">
        <v>79.546850911221938</v>
      </c>
      <c r="E8853">
        <v>5</v>
      </c>
    </row>
    <row r="8854" spans="1:5" x14ac:dyDescent="0.2">
      <c r="A8854" t="s">
        <v>11918</v>
      </c>
      <c r="B8854" t="s">
        <v>11917</v>
      </c>
      <c r="C8854" t="s">
        <v>11916</v>
      </c>
      <c r="D8854" s="19">
        <v>42.350500986193197</v>
      </c>
      <c r="E8854">
        <v>1</v>
      </c>
    </row>
    <row r="8855" spans="1:5" x14ac:dyDescent="0.2">
      <c r="A8855" t="s">
        <v>44616</v>
      </c>
      <c r="B8855" t="s">
        <v>44615</v>
      </c>
      <c r="C8855" t="s">
        <v>44614</v>
      </c>
      <c r="D8855" s="19">
        <v>208.03428787458679</v>
      </c>
      <c r="E8855">
        <v>5</v>
      </c>
    </row>
    <row r="8856" spans="1:5" x14ac:dyDescent="0.2">
      <c r="A8856" t="s">
        <v>44616</v>
      </c>
      <c r="B8856" t="s">
        <v>44615</v>
      </c>
      <c r="C8856" t="s">
        <v>44614</v>
      </c>
      <c r="D8856" s="19">
        <v>29.724305571227276</v>
      </c>
      <c r="E8856">
        <v>1</v>
      </c>
    </row>
    <row r="8857" spans="1:5" x14ac:dyDescent="0.2">
      <c r="A8857" t="s">
        <v>68804</v>
      </c>
      <c r="B8857" t="s">
        <v>68803</v>
      </c>
      <c r="C8857" t="s">
        <v>68802</v>
      </c>
      <c r="D8857" s="19">
        <v>118.89775457027361</v>
      </c>
      <c r="E8857">
        <v>25</v>
      </c>
    </row>
    <row r="8858" spans="1:5" x14ac:dyDescent="0.2">
      <c r="A8858" t="s">
        <v>68804</v>
      </c>
      <c r="B8858" t="s">
        <v>68803</v>
      </c>
      <c r="C8858" t="s">
        <v>68802</v>
      </c>
      <c r="D8858" s="19">
        <v>30.747317641254259</v>
      </c>
      <c r="E8858">
        <v>5</v>
      </c>
    </row>
    <row r="8859" spans="1:5" x14ac:dyDescent="0.2">
      <c r="A8859" t="s">
        <v>3245</v>
      </c>
      <c r="B8859" t="s">
        <v>3244</v>
      </c>
      <c r="C8859" t="s">
        <v>3243</v>
      </c>
      <c r="D8859" s="19">
        <v>47.283943659106171</v>
      </c>
      <c r="E8859">
        <v>5</v>
      </c>
    </row>
    <row r="8860" spans="1:5" x14ac:dyDescent="0.2">
      <c r="A8860" t="s">
        <v>67848</v>
      </c>
      <c r="B8860" t="s">
        <v>67847</v>
      </c>
      <c r="C8860" t="s">
        <v>67846</v>
      </c>
      <c r="D8860" s="19">
        <v>317.40772857693111</v>
      </c>
      <c r="E8860">
        <v>25</v>
      </c>
    </row>
    <row r="8861" spans="1:5" x14ac:dyDescent="0.2">
      <c r="A8861" t="s">
        <v>67848</v>
      </c>
      <c r="B8861" t="s">
        <v>67847</v>
      </c>
      <c r="C8861" t="s">
        <v>67846</v>
      </c>
      <c r="D8861" s="19">
        <v>137.97551260363738</v>
      </c>
      <c r="E8861">
        <v>5</v>
      </c>
    </row>
    <row r="8862" spans="1:5" x14ac:dyDescent="0.2">
      <c r="A8862" t="s">
        <v>45156</v>
      </c>
      <c r="B8862" t="s">
        <v>45155</v>
      </c>
      <c r="C8862" t="s">
        <v>45154</v>
      </c>
      <c r="D8862" s="19">
        <v>32.927618922578873</v>
      </c>
      <c r="E8862">
        <v>5</v>
      </c>
    </row>
    <row r="8863" spans="1:5" x14ac:dyDescent="0.2">
      <c r="A8863" t="s">
        <v>45156</v>
      </c>
      <c r="B8863" t="s">
        <v>45155</v>
      </c>
      <c r="C8863" t="s">
        <v>45154</v>
      </c>
      <c r="D8863" s="19">
        <v>15.731537380119674</v>
      </c>
      <c r="E8863">
        <v>1</v>
      </c>
    </row>
    <row r="8864" spans="1:5" x14ac:dyDescent="0.2">
      <c r="A8864" t="s">
        <v>76774</v>
      </c>
      <c r="B8864" t="s">
        <v>76773</v>
      </c>
      <c r="C8864" t="s">
        <v>76772</v>
      </c>
      <c r="D8864" s="19">
        <v>103.45475637897248</v>
      </c>
      <c r="E8864">
        <v>5</v>
      </c>
    </row>
    <row r="8865" spans="1:5" x14ac:dyDescent="0.2">
      <c r="A8865" t="s">
        <v>76774</v>
      </c>
      <c r="B8865" t="s">
        <v>76773</v>
      </c>
      <c r="C8865" t="s">
        <v>76772</v>
      </c>
      <c r="D8865" s="19">
        <v>35.891162518379758</v>
      </c>
      <c r="E8865">
        <v>1</v>
      </c>
    </row>
    <row r="8866" spans="1:5" x14ac:dyDescent="0.2">
      <c r="A8866" t="s">
        <v>56533</v>
      </c>
      <c r="B8866" t="s">
        <v>56532</v>
      </c>
      <c r="C8866" t="s">
        <v>56531</v>
      </c>
      <c r="D8866" s="19">
        <v>144.57625920504083</v>
      </c>
      <c r="E8866">
        <v>5</v>
      </c>
    </row>
    <row r="8867" spans="1:5" x14ac:dyDescent="0.2">
      <c r="A8867" t="s">
        <v>56533</v>
      </c>
      <c r="B8867" t="s">
        <v>56532</v>
      </c>
      <c r="C8867" t="s">
        <v>56531</v>
      </c>
      <c r="D8867" s="19">
        <v>68.337424167101176</v>
      </c>
      <c r="E8867">
        <v>1</v>
      </c>
    </row>
    <row r="8868" spans="1:5" x14ac:dyDescent="0.2">
      <c r="A8868" t="s">
        <v>70272</v>
      </c>
      <c r="B8868" t="s">
        <v>70271</v>
      </c>
      <c r="C8868" t="s">
        <v>70270</v>
      </c>
      <c r="D8868" s="19">
        <v>88.650019928388616</v>
      </c>
      <c r="E8868">
        <v>5</v>
      </c>
    </row>
    <row r="8869" spans="1:5" x14ac:dyDescent="0.2">
      <c r="A8869" t="s">
        <v>70272</v>
      </c>
      <c r="B8869" t="s">
        <v>70271</v>
      </c>
      <c r="C8869" t="s">
        <v>70270</v>
      </c>
      <c r="D8869" s="19">
        <v>20.413611062859882</v>
      </c>
      <c r="E8869">
        <v>1</v>
      </c>
    </row>
    <row r="8870" spans="1:5" x14ac:dyDescent="0.2">
      <c r="A8870" t="s">
        <v>21525</v>
      </c>
      <c r="B8870" t="s">
        <v>21524</v>
      </c>
      <c r="C8870" t="s">
        <v>21523</v>
      </c>
      <c r="D8870" s="19">
        <v>227.71182337938114</v>
      </c>
      <c r="E8870">
        <v>5</v>
      </c>
    </row>
    <row r="8871" spans="1:5" x14ac:dyDescent="0.2">
      <c r="A8871" t="s">
        <v>21525</v>
      </c>
      <c r="B8871" t="s">
        <v>21524</v>
      </c>
      <c r="C8871" t="s">
        <v>21523</v>
      </c>
      <c r="D8871" s="19">
        <v>85.994672410146507</v>
      </c>
      <c r="E8871">
        <v>1</v>
      </c>
    </row>
    <row r="8872" spans="1:5" x14ac:dyDescent="0.2">
      <c r="A8872" t="s">
        <v>43998</v>
      </c>
      <c r="B8872" t="s">
        <v>43997</v>
      </c>
      <c r="C8872" t="s">
        <v>43996</v>
      </c>
      <c r="D8872" s="19">
        <v>51.315847060126174</v>
      </c>
      <c r="E8872">
        <v>5</v>
      </c>
    </row>
    <row r="8873" spans="1:5" x14ac:dyDescent="0.2">
      <c r="A8873" t="s">
        <v>63888</v>
      </c>
      <c r="B8873" t="s">
        <v>63887</v>
      </c>
      <c r="C8873" t="s">
        <v>63886</v>
      </c>
      <c r="D8873" s="19">
        <v>182.66014294633393</v>
      </c>
      <c r="E8873">
        <v>1</v>
      </c>
    </row>
    <row r="8874" spans="1:5" x14ac:dyDescent="0.2">
      <c r="A8874" t="s">
        <v>63888</v>
      </c>
      <c r="B8874" t="s">
        <v>63887</v>
      </c>
      <c r="C8874" t="s">
        <v>63886</v>
      </c>
      <c r="D8874" s="19">
        <v>28.085954196909615</v>
      </c>
      <c r="E8874">
        <v>0.2</v>
      </c>
    </row>
    <row r="8875" spans="1:5" x14ac:dyDescent="0.2">
      <c r="A8875" t="s">
        <v>42494</v>
      </c>
      <c r="B8875" t="s">
        <v>42493</v>
      </c>
      <c r="C8875" t="s">
        <v>42492</v>
      </c>
      <c r="D8875" s="19">
        <v>121.25004411103143</v>
      </c>
      <c r="E8875">
        <v>25</v>
      </c>
    </row>
    <row r="8876" spans="1:5" x14ac:dyDescent="0.2">
      <c r="A8876" t="s">
        <v>42494</v>
      </c>
      <c r="B8876" t="s">
        <v>42493</v>
      </c>
      <c r="C8876" t="s">
        <v>42492</v>
      </c>
      <c r="D8876" s="19">
        <v>26.600780031153224</v>
      </c>
      <c r="E8876">
        <v>5</v>
      </c>
    </row>
    <row r="8877" spans="1:5" x14ac:dyDescent="0.2">
      <c r="A8877" t="s">
        <v>42052</v>
      </c>
      <c r="B8877" t="s">
        <v>42051</v>
      </c>
      <c r="C8877" t="s">
        <v>42050</v>
      </c>
      <c r="D8877" s="19">
        <v>145.34411086351722</v>
      </c>
      <c r="E8877">
        <v>1</v>
      </c>
    </row>
    <row r="8878" spans="1:5" x14ac:dyDescent="0.2">
      <c r="A8878" t="s">
        <v>42052</v>
      </c>
      <c r="B8878" t="s">
        <v>42051</v>
      </c>
      <c r="C8878" t="s">
        <v>42050</v>
      </c>
      <c r="D8878" s="19">
        <v>145.36192965281529</v>
      </c>
      <c r="E8878">
        <v>0.2</v>
      </c>
    </row>
    <row r="8879" spans="1:5" x14ac:dyDescent="0.2">
      <c r="A8879" t="s">
        <v>72567</v>
      </c>
      <c r="B8879" t="s">
        <v>72566</v>
      </c>
      <c r="C8879" t="s">
        <v>72565</v>
      </c>
      <c r="D8879" s="19">
        <v>160.98172557854849</v>
      </c>
      <c r="E8879">
        <v>5</v>
      </c>
    </row>
    <row r="8880" spans="1:5" x14ac:dyDescent="0.2">
      <c r="A8880" t="s">
        <v>72567</v>
      </c>
      <c r="B8880" t="s">
        <v>72566</v>
      </c>
      <c r="C8880" t="s">
        <v>72565</v>
      </c>
      <c r="D8880" s="19">
        <v>84.605172004499167</v>
      </c>
      <c r="E8880">
        <v>1</v>
      </c>
    </row>
    <row r="8881" spans="1:5" x14ac:dyDescent="0.2">
      <c r="A8881" t="s">
        <v>29233</v>
      </c>
      <c r="B8881" t="s">
        <v>29232</v>
      </c>
      <c r="C8881" t="s">
        <v>29231</v>
      </c>
      <c r="D8881" s="19">
        <v>45.901832668765181</v>
      </c>
      <c r="E8881">
        <v>0.1</v>
      </c>
    </row>
    <row r="8882" spans="1:5" x14ac:dyDescent="0.2">
      <c r="A8882" t="s">
        <v>45316</v>
      </c>
      <c r="B8882" t="s">
        <v>45315</v>
      </c>
      <c r="C8882" t="s">
        <v>45314</v>
      </c>
      <c r="D8882" s="19">
        <v>67.779070289111971</v>
      </c>
      <c r="E8882">
        <v>5</v>
      </c>
    </row>
    <row r="8883" spans="1:5" x14ac:dyDescent="0.2">
      <c r="A8883" t="s">
        <v>45316</v>
      </c>
      <c r="B8883" t="s">
        <v>45315</v>
      </c>
      <c r="C8883" t="s">
        <v>45314</v>
      </c>
      <c r="D8883" s="19">
        <v>18.676599198147574</v>
      </c>
      <c r="E8883">
        <v>1</v>
      </c>
    </row>
    <row r="8884" spans="1:5" x14ac:dyDescent="0.2">
      <c r="A8884" t="s">
        <v>66380</v>
      </c>
      <c r="B8884" t="s">
        <v>66379</v>
      </c>
      <c r="C8884" t="s">
        <v>66378</v>
      </c>
      <c r="D8884" s="19">
        <v>95.140522482428622</v>
      </c>
      <c r="E8884">
        <v>5</v>
      </c>
    </row>
    <row r="8885" spans="1:5" x14ac:dyDescent="0.2">
      <c r="A8885" t="s">
        <v>66380</v>
      </c>
      <c r="B8885" t="s">
        <v>66379</v>
      </c>
      <c r="C8885" t="s">
        <v>66378</v>
      </c>
      <c r="D8885" s="19">
        <v>18.572251959645293</v>
      </c>
      <c r="E8885">
        <v>1</v>
      </c>
    </row>
    <row r="8886" spans="1:5" x14ac:dyDescent="0.2">
      <c r="A8886" t="s">
        <v>45822</v>
      </c>
      <c r="B8886" t="s">
        <v>45821</v>
      </c>
      <c r="C8886" t="s">
        <v>45820</v>
      </c>
      <c r="D8886" s="19">
        <v>174.7536196176662</v>
      </c>
      <c r="E8886">
        <v>5</v>
      </c>
    </row>
    <row r="8887" spans="1:5" x14ac:dyDescent="0.2">
      <c r="A8887" t="s">
        <v>45822</v>
      </c>
      <c r="B8887" t="s">
        <v>45821</v>
      </c>
      <c r="C8887" t="s">
        <v>45820</v>
      </c>
      <c r="D8887" s="19">
        <v>53.998157953163741</v>
      </c>
      <c r="E8887">
        <v>1</v>
      </c>
    </row>
    <row r="8888" spans="1:5" x14ac:dyDescent="0.2">
      <c r="A8888" t="s">
        <v>39319</v>
      </c>
      <c r="B8888" t="s">
        <v>39318</v>
      </c>
      <c r="C8888" t="s">
        <v>39317</v>
      </c>
      <c r="D8888" s="19">
        <v>117.84731938148175</v>
      </c>
      <c r="E8888">
        <v>1</v>
      </c>
    </row>
    <row r="8889" spans="1:5" x14ac:dyDescent="0.2">
      <c r="A8889" t="s">
        <v>39319</v>
      </c>
      <c r="B8889" t="s">
        <v>39318</v>
      </c>
      <c r="C8889" t="s">
        <v>39317</v>
      </c>
      <c r="D8889" s="19">
        <v>21.519023505519804</v>
      </c>
      <c r="E8889">
        <v>0.2</v>
      </c>
    </row>
    <row r="8890" spans="1:5" x14ac:dyDescent="0.2">
      <c r="A8890" t="s">
        <v>11113</v>
      </c>
      <c r="B8890" t="s">
        <v>11112</v>
      </c>
      <c r="C8890" t="s">
        <v>11111</v>
      </c>
      <c r="D8890" s="19">
        <v>210.43688051244061</v>
      </c>
      <c r="E8890">
        <v>5</v>
      </c>
    </row>
    <row r="8891" spans="1:5" x14ac:dyDescent="0.2">
      <c r="A8891" t="s">
        <v>11113</v>
      </c>
      <c r="B8891" t="s">
        <v>11112</v>
      </c>
      <c r="C8891" t="s">
        <v>11111</v>
      </c>
      <c r="D8891" s="19">
        <v>51.1487779846682</v>
      </c>
      <c r="E8891">
        <v>1</v>
      </c>
    </row>
    <row r="8892" spans="1:5" x14ac:dyDescent="0.2">
      <c r="A8892" t="s">
        <v>46188</v>
      </c>
      <c r="B8892" t="s">
        <v>46187</v>
      </c>
      <c r="C8892" t="s">
        <v>46186</v>
      </c>
      <c r="D8892" s="19">
        <v>184.47778044548869</v>
      </c>
      <c r="E8892">
        <v>25</v>
      </c>
    </row>
    <row r="8893" spans="1:5" x14ac:dyDescent="0.2">
      <c r="A8893" t="s">
        <v>46188</v>
      </c>
      <c r="B8893" t="s">
        <v>46187</v>
      </c>
      <c r="C8893" t="s">
        <v>46186</v>
      </c>
      <c r="D8893" s="19">
        <v>46.843720601982582</v>
      </c>
      <c r="E8893">
        <v>5</v>
      </c>
    </row>
    <row r="8894" spans="1:5" x14ac:dyDescent="0.2">
      <c r="A8894" t="s">
        <v>62734</v>
      </c>
      <c r="B8894" t="s">
        <v>62733</v>
      </c>
      <c r="C8894" t="s">
        <v>62732</v>
      </c>
      <c r="D8894" s="19">
        <v>187.1614132770257</v>
      </c>
      <c r="E8894">
        <v>5</v>
      </c>
    </row>
    <row r="8895" spans="1:5" x14ac:dyDescent="0.2">
      <c r="A8895" t="s">
        <v>62734</v>
      </c>
      <c r="B8895" t="s">
        <v>62733</v>
      </c>
      <c r="C8895" t="s">
        <v>62732</v>
      </c>
      <c r="D8895" s="19">
        <v>85.692176136532495</v>
      </c>
      <c r="E8895">
        <v>1</v>
      </c>
    </row>
    <row r="8896" spans="1:5" x14ac:dyDescent="0.2">
      <c r="A8896" t="s">
        <v>68612</v>
      </c>
      <c r="B8896" t="s">
        <v>68611</v>
      </c>
      <c r="C8896" t="s">
        <v>68610</v>
      </c>
      <c r="D8896" s="19">
        <v>488.80653794451894</v>
      </c>
      <c r="E8896">
        <v>25</v>
      </c>
    </row>
    <row r="8897" spans="1:5" x14ac:dyDescent="0.2">
      <c r="A8897" t="s">
        <v>68612</v>
      </c>
      <c r="B8897" t="s">
        <v>68611</v>
      </c>
      <c r="C8897" t="s">
        <v>68610</v>
      </c>
      <c r="D8897" s="19">
        <v>109.86132017945228</v>
      </c>
      <c r="E8897">
        <v>5</v>
      </c>
    </row>
    <row r="8898" spans="1:5" x14ac:dyDescent="0.2">
      <c r="A8898" t="s">
        <v>21979</v>
      </c>
      <c r="B8898" t="s">
        <v>21978</v>
      </c>
      <c r="C8898" t="s">
        <v>21977</v>
      </c>
      <c r="D8898" s="19">
        <v>41.198975732013125</v>
      </c>
      <c r="E8898">
        <v>25</v>
      </c>
    </row>
    <row r="8899" spans="1:5" x14ac:dyDescent="0.2">
      <c r="A8899" t="s">
        <v>21979</v>
      </c>
      <c r="B8899" t="s">
        <v>21978</v>
      </c>
      <c r="C8899" t="s">
        <v>21977</v>
      </c>
      <c r="D8899" s="19">
        <v>20.729764147014279</v>
      </c>
      <c r="E8899">
        <v>5</v>
      </c>
    </row>
    <row r="8900" spans="1:5" x14ac:dyDescent="0.2">
      <c r="A8900" t="s">
        <v>21979</v>
      </c>
      <c r="B8900" t="s">
        <v>21978</v>
      </c>
      <c r="C8900" t="s">
        <v>21977</v>
      </c>
      <c r="D8900" s="19">
        <v>11.009524092552478</v>
      </c>
      <c r="E8900">
        <v>1</v>
      </c>
    </row>
    <row r="8901" spans="1:5" x14ac:dyDescent="0.2">
      <c r="A8901" t="s">
        <v>16179</v>
      </c>
      <c r="B8901" t="s">
        <v>16178</v>
      </c>
      <c r="C8901" t="s">
        <v>16177</v>
      </c>
      <c r="D8901" s="19">
        <v>80.585741650794787</v>
      </c>
      <c r="E8901">
        <v>500</v>
      </c>
    </row>
    <row r="8902" spans="1:5" x14ac:dyDescent="0.2">
      <c r="A8902" t="s">
        <v>16179</v>
      </c>
      <c r="B8902" t="s">
        <v>16178</v>
      </c>
      <c r="C8902" t="s">
        <v>16177</v>
      </c>
      <c r="D8902" s="19">
        <v>8.569476330567813</v>
      </c>
      <c r="E8902">
        <v>25</v>
      </c>
    </row>
    <row r="8903" spans="1:5" x14ac:dyDescent="0.2">
      <c r="A8903" t="s">
        <v>2430</v>
      </c>
      <c r="B8903" t="s">
        <v>2429</v>
      </c>
      <c r="C8903" t="s">
        <v>2428</v>
      </c>
      <c r="D8903" s="19">
        <v>286.83519568607392</v>
      </c>
      <c r="E8903">
        <v>25</v>
      </c>
    </row>
    <row r="8904" spans="1:5" x14ac:dyDescent="0.2">
      <c r="A8904" t="s">
        <v>2430</v>
      </c>
      <c r="B8904" t="s">
        <v>2429</v>
      </c>
      <c r="C8904" t="s">
        <v>2428</v>
      </c>
      <c r="D8904" s="19">
        <v>79.323899219200996</v>
      </c>
      <c r="E8904">
        <v>5</v>
      </c>
    </row>
    <row r="8905" spans="1:5" x14ac:dyDescent="0.2">
      <c r="A8905" t="s">
        <v>73172</v>
      </c>
      <c r="B8905" t="s">
        <v>73171</v>
      </c>
      <c r="C8905" t="s">
        <v>73170</v>
      </c>
      <c r="D8905" s="19">
        <v>20.021187556290236</v>
      </c>
      <c r="E8905">
        <v>100</v>
      </c>
    </row>
    <row r="8906" spans="1:5" x14ac:dyDescent="0.2">
      <c r="A8906" t="s">
        <v>73172</v>
      </c>
      <c r="B8906" t="s">
        <v>73171</v>
      </c>
      <c r="C8906" t="s">
        <v>73170</v>
      </c>
      <c r="D8906" s="19">
        <v>193.65826157744479</v>
      </c>
      <c r="E8906">
        <v>500</v>
      </c>
    </row>
    <row r="8907" spans="1:5" x14ac:dyDescent="0.2">
      <c r="A8907" t="s">
        <v>73172</v>
      </c>
      <c r="B8907" t="s">
        <v>73171</v>
      </c>
      <c r="C8907" t="s">
        <v>73170</v>
      </c>
      <c r="D8907" s="19">
        <v>9.0993369024326967</v>
      </c>
      <c r="E8907">
        <v>25</v>
      </c>
    </row>
    <row r="8908" spans="1:5" x14ac:dyDescent="0.2">
      <c r="A8908" t="s">
        <v>3103</v>
      </c>
      <c r="B8908" t="s">
        <v>3102</v>
      </c>
      <c r="C8908" t="s">
        <v>3101</v>
      </c>
      <c r="D8908" s="19">
        <v>148.95912224398347</v>
      </c>
      <c r="E8908">
        <v>5</v>
      </c>
    </row>
    <row r="8909" spans="1:5" x14ac:dyDescent="0.2">
      <c r="A8909" t="s">
        <v>3103</v>
      </c>
      <c r="B8909" t="s">
        <v>3102</v>
      </c>
      <c r="C8909" t="s">
        <v>3101</v>
      </c>
      <c r="D8909" s="19">
        <v>39.704870947799101</v>
      </c>
      <c r="E8909">
        <v>1</v>
      </c>
    </row>
    <row r="8910" spans="1:5" x14ac:dyDescent="0.2">
      <c r="A8910" t="s">
        <v>46502</v>
      </c>
      <c r="B8910" t="s">
        <v>46501</v>
      </c>
      <c r="C8910" t="s">
        <v>46500</v>
      </c>
      <c r="D8910" s="19">
        <v>98.811510273335529</v>
      </c>
      <c r="E8910">
        <v>25</v>
      </c>
    </row>
    <row r="8911" spans="1:5" x14ac:dyDescent="0.2">
      <c r="A8911" t="s">
        <v>46502</v>
      </c>
      <c r="B8911" t="s">
        <v>46501</v>
      </c>
      <c r="C8911" t="s">
        <v>46500</v>
      </c>
      <c r="D8911" s="19">
        <v>10.643910332605463</v>
      </c>
      <c r="E8911">
        <v>5</v>
      </c>
    </row>
    <row r="8912" spans="1:5" x14ac:dyDescent="0.2">
      <c r="A8912" t="s">
        <v>6155</v>
      </c>
      <c r="B8912" t="s">
        <v>6154</v>
      </c>
      <c r="C8912" t="s">
        <v>6153</v>
      </c>
      <c r="D8912" s="19">
        <v>79.029729884367995</v>
      </c>
      <c r="E8912">
        <v>25</v>
      </c>
    </row>
    <row r="8913" spans="1:5" x14ac:dyDescent="0.2">
      <c r="A8913" t="s">
        <v>6155</v>
      </c>
      <c r="B8913" t="s">
        <v>6154</v>
      </c>
      <c r="C8913" t="s">
        <v>6153</v>
      </c>
      <c r="D8913" s="19">
        <v>17.372744828030687</v>
      </c>
      <c r="E8913">
        <v>10</v>
      </c>
    </row>
    <row r="8914" spans="1:5" x14ac:dyDescent="0.2">
      <c r="A8914" t="s">
        <v>23446</v>
      </c>
      <c r="B8914" t="s">
        <v>23445</v>
      </c>
      <c r="C8914" t="s">
        <v>23444</v>
      </c>
      <c r="D8914" s="19">
        <v>57.167691008364343</v>
      </c>
      <c r="E8914">
        <v>25</v>
      </c>
    </row>
    <row r="8915" spans="1:5" x14ac:dyDescent="0.2">
      <c r="A8915" t="s">
        <v>25498</v>
      </c>
      <c r="B8915" t="s">
        <v>25497</v>
      </c>
      <c r="C8915" t="s">
        <v>25496</v>
      </c>
      <c r="D8915" s="19">
        <v>24.926416405957852</v>
      </c>
      <c r="E8915">
        <v>25</v>
      </c>
    </row>
    <row r="8916" spans="1:5" x14ac:dyDescent="0.2">
      <c r="A8916" t="s">
        <v>25498</v>
      </c>
      <c r="B8916" t="s">
        <v>25497</v>
      </c>
      <c r="C8916" t="s">
        <v>25496</v>
      </c>
      <c r="D8916" s="19">
        <v>12.545633532883226</v>
      </c>
      <c r="E8916">
        <v>5</v>
      </c>
    </row>
    <row r="8917" spans="1:5" x14ac:dyDescent="0.2">
      <c r="A8917" t="s">
        <v>80002</v>
      </c>
      <c r="B8917" t="s">
        <v>80001</v>
      </c>
      <c r="C8917" t="s">
        <v>80000</v>
      </c>
      <c r="D8917" s="19">
        <v>54.389538196814328</v>
      </c>
      <c r="E8917">
        <v>5</v>
      </c>
    </row>
    <row r="8918" spans="1:5" x14ac:dyDescent="0.2">
      <c r="A8918" t="s">
        <v>14356</v>
      </c>
      <c r="B8918" t="s">
        <v>14355</v>
      </c>
      <c r="C8918" t="s">
        <v>14354</v>
      </c>
      <c r="D8918" s="19">
        <v>196.01515313558039</v>
      </c>
      <c r="E8918">
        <v>250</v>
      </c>
    </row>
    <row r="8919" spans="1:5" x14ac:dyDescent="0.2">
      <c r="A8919" t="s">
        <v>14356</v>
      </c>
      <c r="B8919" t="s">
        <v>14355</v>
      </c>
      <c r="C8919" t="s">
        <v>14354</v>
      </c>
      <c r="D8919" s="19">
        <v>15.756305181267091</v>
      </c>
      <c r="E8919">
        <v>25</v>
      </c>
    </row>
    <row r="8920" spans="1:5" x14ac:dyDescent="0.2">
      <c r="A8920" t="s">
        <v>23407</v>
      </c>
      <c r="B8920" t="s">
        <v>23406</v>
      </c>
      <c r="C8920" t="s">
        <v>23405</v>
      </c>
      <c r="D8920" s="19">
        <v>239.97085499054489</v>
      </c>
      <c r="E8920">
        <v>25</v>
      </c>
    </row>
    <row r="8921" spans="1:5" x14ac:dyDescent="0.2">
      <c r="A8921" t="s">
        <v>23407</v>
      </c>
      <c r="B8921" t="s">
        <v>23406</v>
      </c>
      <c r="C8921" t="s">
        <v>23405</v>
      </c>
      <c r="D8921" s="19">
        <v>63.337493164480385</v>
      </c>
      <c r="E8921">
        <v>5</v>
      </c>
    </row>
    <row r="8922" spans="1:5" x14ac:dyDescent="0.2">
      <c r="A8922" t="s">
        <v>29155</v>
      </c>
      <c r="B8922" t="s">
        <v>29154</v>
      </c>
      <c r="C8922" t="s">
        <v>29153</v>
      </c>
      <c r="D8922" s="19">
        <v>31.820803547785271</v>
      </c>
      <c r="E8922">
        <v>25</v>
      </c>
    </row>
    <row r="8923" spans="1:5" x14ac:dyDescent="0.2">
      <c r="A8923" t="s">
        <v>23287</v>
      </c>
      <c r="B8923" t="s">
        <v>23286</v>
      </c>
      <c r="C8923" t="s">
        <v>23285</v>
      </c>
      <c r="D8923" s="19">
        <v>118.56590037320187</v>
      </c>
      <c r="E8923">
        <v>500</v>
      </c>
    </row>
    <row r="8924" spans="1:5" x14ac:dyDescent="0.2">
      <c r="A8924" t="s">
        <v>23287</v>
      </c>
      <c r="B8924" t="s">
        <v>23286</v>
      </c>
      <c r="C8924" t="s">
        <v>23285</v>
      </c>
      <c r="D8924" s="19">
        <v>24.664933582098719</v>
      </c>
      <c r="E8924">
        <v>25</v>
      </c>
    </row>
    <row r="8925" spans="1:5" x14ac:dyDescent="0.2">
      <c r="A8925" t="s">
        <v>53198</v>
      </c>
      <c r="B8925" t="s">
        <v>53197</v>
      </c>
      <c r="C8925" t="s">
        <v>53196</v>
      </c>
      <c r="D8925" s="19">
        <v>73.050511959390406</v>
      </c>
      <c r="E8925">
        <v>25</v>
      </c>
    </row>
    <row r="8926" spans="1:5" x14ac:dyDescent="0.2">
      <c r="A8926" t="s">
        <v>53198</v>
      </c>
      <c r="B8926" t="s">
        <v>53197</v>
      </c>
      <c r="C8926" t="s">
        <v>53196</v>
      </c>
      <c r="D8926" s="19">
        <v>22.332467207775444</v>
      </c>
      <c r="E8926">
        <v>5</v>
      </c>
    </row>
    <row r="8927" spans="1:5" x14ac:dyDescent="0.2">
      <c r="A8927" t="s">
        <v>13386</v>
      </c>
      <c r="B8927" t="s">
        <v>13385</v>
      </c>
      <c r="C8927" t="s">
        <v>13384</v>
      </c>
      <c r="D8927" s="19">
        <v>53.940104034696091</v>
      </c>
      <c r="E8927">
        <v>25</v>
      </c>
    </row>
    <row r="8928" spans="1:5" x14ac:dyDescent="0.2">
      <c r="A8928" t="s">
        <v>13386</v>
      </c>
      <c r="B8928" t="s">
        <v>13385</v>
      </c>
      <c r="C8928" t="s">
        <v>13384</v>
      </c>
      <c r="D8928" s="19">
        <v>32.598778104017867</v>
      </c>
      <c r="E8928">
        <v>5</v>
      </c>
    </row>
    <row r="8929" spans="1:5" x14ac:dyDescent="0.2">
      <c r="A8929" t="s">
        <v>13386</v>
      </c>
      <c r="B8929" t="s">
        <v>13385</v>
      </c>
      <c r="C8929" t="s">
        <v>13384</v>
      </c>
      <c r="D8929" s="19">
        <v>17.843910495908588</v>
      </c>
      <c r="E8929">
        <v>1</v>
      </c>
    </row>
    <row r="8930" spans="1:5" x14ac:dyDescent="0.2">
      <c r="A8930" t="s">
        <v>79957</v>
      </c>
      <c r="B8930" t="s">
        <v>79956</v>
      </c>
      <c r="C8930" t="s">
        <v>79955</v>
      </c>
      <c r="D8930" s="19">
        <v>71.435291228358764</v>
      </c>
      <c r="E8930">
        <v>500</v>
      </c>
    </row>
    <row r="8931" spans="1:5" x14ac:dyDescent="0.2">
      <c r="A8931" t="s">
        <v>79957</v>
      </c>
      <c r="B8931" t="s">
        <v>79956</v>
      </c>
      <c r="C8931" t="s">
        <v>79955</v>
      </c>
      <c r="D8931" s="19">
        <v>12.77846888171058</v>
      </c>
      <c r="E8931">
        <v>25</v>
      </c>
    </row>
    <row r="8932" spans="1:5" x14ac:dyDescent="0.2">
      <c r="A8932" t="s">
        <v>71446</v>
      </c>
      <c r="B8932" t="s">
        <v>71445</v>
      </c>
      <c r="C8932" t="s">
        <v>71444</v>
      </c>
      <c r="D8932" s="19">
        <v>140.12699354606423</v>
      </c>
      <c r="E8932">
        <v>5</v>
      </c>
    </row>
    <row r="8933" spans="1:5" x14ac:dyDescent="0.2">
      <c r="A8933" t="s">
        <v>71446</v>
      </c>
      <c r="B8933" t="s">
        <v>71445</v>
      </c>
      <c r="C8933" t="s">
        <v>71444</v>
      </c>
      <c r="D8933" s="19">
        <v>37.100973853688203</v>
      </c>
      <c r="E8933">
        <v>1</v>
      </c>
    </row>
    <row r="8934" spans="1:5" x14ac:dyDescent="0.2">
      <c r="A8934" t="s">
        <v>1192</v>
      </c>
      <c r="B8934" t="s">
        <v>1191</v>
      </c>
      <c r="C8934" t="s">
        <v>1190</v>
      </c>
      <c r="D8934" s="19">
        <v>658.43822484945269</v>
      </c>
      <c r="E8934">
        <v>0.1</v>
      </c>
    </row>
    <row r="8935" spans="1:5" x14ac:dyDescent="0.2">
      <c r="A8935" t="s">
        <v>1192</v>
      </c>
      <c r="B8935" t="s">
        <v>1191</v>
      </c>
      <c r="C8935" t="s">
        <v>1190</v>
      </c>
      <c r="D8935" s="19">
        <v>115.57558349726861</v>
      </c>
      <c r="E8935">
        <v>2.5000000000000001E-2</v>
      </c>
    </row>
    <row r="8936" spans="1:5" x14ac:dyDescent="0.2">
      <c r="A8936" t="s">
        <v>1189</v>
      </c>
      <c r="B8936" t="s">
        <v>1188</v>
      </c>
      <c r="C8936" t="s">
        <v>1187</v>
      </c>
      <c r="D8936" s="19">
        <v>400.89723716597342</v>
      </c>
      <c r="E8936">
        <v>0.1</v>
      </c>
    </row>
    <row r="8937" spans="1:5" x14ac:dyDescent="0.2">
      <c r="A8937" t="s">
        <v>1189</v>
      </c>
      <c r="B8937" t="s">
        <v>1188</v>
      </c>
      <c r="C8937" t="s">
        <v>1187</v>
      </c>
      <c r="D8937" s="19">
        <v>158.42029977156363</v>
      </c>
      <c r="E8937">
        <v>2.5000000000000001E-2</v>
      </c>
    </row>
    <row r="8938" spans="1:5" x14ac:dyDescent="0.2">
      <c r="A8938" t="s">
        <v>39683</v>
      </c>
      <c r="B8938" t="s">
        <v>39682</v>
      </c>
      <c r="C8938" t="s">
        <v>39681</v>
      </c>
      <c r="D8938" s="19">
        <v>33.447776313196293</v>
      </c>
      <c r="E8938">
        <v>5</v>
      </c>
    </row>
    <row r="8939" spans="1:5" x14ac:dyDescent="0.2">
      <c r="A8939" t="s">
        <v>39683</v>
      </c>
      <c r="B8939" t="s">
        <v>39682</v>
      </c>
      <c r="C8939" t="s">
        <v>39681</v>
      </c>
      <c r="D8939" s="19">
        <v>11.155207967274213</v>
      </c>
      <c r="E8939">
        <v>1</v>
      </c>
    </row>
    <row r="8940" spans="1:5" x14ac:dyDescent="0.2">
      <c r="A8940" t="s">
        <v>72210</v>
      </c>
      <c r="B8940" t="s">
        <v>72209</v>
      </c>
      <c r="C8940" t="s">
        <v>72208</v>
      </c>
      <c r="D8940" s="19">
        <v>220.37856413944994</v>
      </c>
      <c r="E8940">
        <v>5</v>
      </c>
    </row>
    <row r="8941" spans="1:5" x14ac:dyDescent="0.2">
      <c r="A8941" t="s">
        <v>72210</v>
      </c>
      <c r="B8941" t="s">
        <v>72209</v>
      </c>
      <c r="C8941" t="s">
        <v>72208</v>
      </c>
      <c r="D8941" s="19">
        <v>58.463160787522398</v>
      </c>
      <c r="E8941">
        <v>1</v>
      </c>
    </row>
    <row r="8942" spans="1:5" x14ac:dyDescent="0.2">
      <c r="A8942" t="s">
        <v>1209</v>
      </c>
      <c r="B8942" t="s">
        <v>1208</v>
      </c>
      <c r="C8942" t="s">
        <v>1207</v>
      </c>
      <c r="D8942" s="19">
        <v>84.942962753334029</v>
      </c>
      <c r="E8942">
        <v>25</v>
      </c>
    </row>
    <row r="8943" spans="1:5" x14ac:dyDescent="0.2">
      <c r="A8943" t="s">
        <v>1209</v>
      </c>
      <c r="B8943" t="s">
        <v>1208</v>
      </c>
      <c r="C8943" t="s">
        <v>1207</v>
      </c>
      <c r="D8943" s="19">
        <v>24.939063930050768</v>
      </c>
      <c r="E8943">
        <v>5</v>
      </c>
    </row>
    <row r="8944" spans="1:5" x14ac:dyDescent="0.2">
      <c r="A8944" t="s">
        <v>1705</v>
      </c>
      <c r="B8944" t="s">
        <v>1185</v>
      </c>
      <c r="C8944" t="s">
        <v>1704</v>
      </c>
      <c r="D8944" s="19">
        <v>103.81207441109385</v>
      </c>
      <c r="E8944">
        <v>25</v>
      </c>
    </row>
    <row r="8945" spans="1:5" x14ac:dyDescent="0.2">
      <c r="A8945" t="s">
        <v>1705</v>
      </c>
      <c r="B8945" t="s">
        <v>1185</v>
      </c>
      <c r="C8945" t="s">
        <v>1704</v>
      </c>
      <c r="D8945" s="19">
        <v>39.289409428670133</v>
      </c>
      <c r="E8945">
        <v>5</v>
      </c>
    </row>
    <row r="8946" spans="1:5" x14ac:dyDescent="0.2">
      <c r="A8946" t="s">
        <v>1186</v>
      </c>
      <c r="B8946" t="s">
        <v>1185</v>
      </c>
      <c r="C8946" t="s">
        <v>1184</v>
      </c>
      <c r="D8946" s="19">
        <v>40.542151762985604</v>
      </c>
      <c r="E8946">
        <v>25</v>
      </c>
    </row>
    <row r="8947" spans="1:5" x14ac:dyDescent="0.2">
      <c r="A8947" t="s">
        <v>1186</v>
      </c>
      <c r="B8947" t="s">
        <v>1185</v>
      </c>
      <c r="C8947" t="s">
        <v>1184</v>
      </c>
      <c r="D8947" s="19">
        <v>17.768824127406365</v>
      </c>
      <c r="E8947">
        <v>5</v>
      </c>
    </row>
    <row r="8948" spans="1:5" x14ac:dyDescent="0.2">
      <c r="A8948" t="s">
        <v>799</v>
      </c>
      <c r="B8948" t="s">
        <v>798</v>
      </c>
      <c r="C8948" t="s">
        <v>797</v>
      </c>
      <c r="D8948" s="19">
        <v>133.17910213793877</v>
      </c>
      <c r="E8948">
        <v>5</v>
      </c>
    </row>
    <row r="8949" spans="1:5" x14ac:dyDescent="0.2">
      <c r="A8949" t="s">
        <v>799</v>
      </c>
      <c r="B8949" t="s">
        <v>798</v>
      </c>
      <c r="C8949" t="s">
        <v>797</v>
      </c>
      <c r="D8949" s="19">
        <v>48.434480991605064</v>
      </c>
      <c r="E8949">
        <v>1</v>
      </c>
    </row>
    <row r="8950" spans="1:5" x14ac:dyDescent="0.2">
      <c r="A8950" t="s">
        <v>44412</v>
      </c>
      <c r="B8950" t="s">
        <v>44411</v>
      </c>
      <c r="C8950" t="s">
        <v>44410</v>
      </c>
      <c r="D8950" s="19">
        <v>154.15733122676326</v>
      </c>
      <c r="E8950">
        <v>5</v>
      </c>
    </row>
    <row r="8951" spans="1:5" x14ac:dyDescent="0.2">
      <c r="A8951" t="s">
        <v>44412</v>
      </c>
      <c r="B8951" t="s">
        <v>44411</v>
      </c>
      <c r="C8951" t="s">
        <v>44410</v>
      </c>
      <c r="D8951" s="19">
        <v>89.203618896592488</v>
      </c>
      <c r="E8951">
        <v>1</v>
      </c>
    </row>
    <row r="8952" spans="1:5" x14ac:dyDescent="0.2">
      <c r="A8952" t="s">
        <v>55167</v>
      </c>
      <c r="B8952" t="s">
        <v>55166</v>
      </c>
      <c r="C8952" t="s">
        <v>55165</v>
      </c>
      <c r="D8952" s="19">
        <v>142.97167902517964</v>
      </c>
      <c r="E8952">
        <v>1</v>
      </c>
    </row>
    <row r="8953" spans="1:5" x14ac:dyDescent="0.2">
      <c r="A8953" t="s">
        <v>55167</v>
      </c>
      <c r="B8953" t="s">
        <v>55166</v>
      </c>
      <c r="C8953" t="s">
        <v>55165</v>
      </c>
      <c r="D8953" s="19">
        <v>29.901498787578763</v>
      </c>
      <c r="E8953">
        <v>0.2</v>
      </c>
    </row>
    <row r="8954" spans="1:5" x14ac:dyDescent="0.2">
      <c r="A8954" t="s">
        <v>1442</v>
      </c>
      <c r="B8954" t="s">
        <v>1441</v>
      </c>
      <c r="D8954" s="19">
        <v>147.31045821130922</v>
      </c>
      <c r="E8954">
        <v>1</v>
      </c>
    </row>
    <row r="8955" spans="1:5" x14ac:dyDescent="0.2">
      <c r="A8955" t="s">
        <v>54750</v>
      </c>
      <c r="B8955" t="s">
        <v>54749</v>
      </c>
      <c r="C8955" t="s">
        <v>54748</v>
      </c>
      <c r="D8955" s="19">
        <v>32.011156419195906</v>
      </c>
      <c r="E8955">
        <v>5</v>
      </c>
    </row>
    <row r="8956" spans="1:5" x14ac:dyDescent="0.2">
      <c r="A8956" t="s">
        <v>54750</v>
      </c>
      <c r="B8956" t="s">
        <v>54749</v>
      </c>
      <c r="C8956" t="s">
        <v>54748</v>
      </c>
      <c r="D8956" s="19">
        <v>16.064592578202753</v>
      </c>
      <c r="E8956">
        <v>1</v>
      </c>
    </row>
    <row r="8957" spans="1:5" x14ac:dyDescent="0.2">
      <c r="A8957" t="s">
        <v>64405</v>
      </c>
      <c r="B8957" t="s">
        <v>64404</v>
      </c>
      <c r="C8957" t="s">
        <v>64403</v>
      </c>
      <c r="D8957" s="19">
        <v>329.5230205827508</v>
      </c>
      <c r="E8957">
        <v>1</v>
      </c>
    </row>
    <row r="8958" spans="1:5" x14ac:dyDescent="0.2">
      <c r="A8958" t="s">
        <v>64405</v>
      </c>
      <c r="B8958" t="s">
        <v>64404</v>
      </c>
      <c r="C8958" t="s">
        <v>64403</v>
      </c>
      <c r="D8958" s="19">
        <v>162.95236347590466</v>
      </c>
      <c r="E8958">
        <v>0.2</v>
      </c>
    </row>
    <row r="8959" spans="1:5" x14ac:dyDescent="0.2">
      <c r="A8959" t="s">
        <v>37349</v>
      </c>
      <c r="B8959" t="s">
        <v>37348</v>
      </c>
      <c r="C8959" t="s">
        <v>37347</v>
      </c>
      <c r="D8959" s="19">
        <v>127.69216672688805</v>
      </c>
      <c r="E8959">
        <v>1</v>
      </c>
    </row>
    <row r="8960" spans="1:5" x14ac:dyDescent="0.2">
      <c r="A8960" t="s">
        <v>30929</v>
      </c>
      <c r="B8960" t="s">
        <v>30928</v>
      </c>
      <c r="C8960" t="s">
        <v>30927</v>
      </c>
      <c r="D8960" s="19">
        <v>130.3239560141765</v>
      </c>
      <c r="E8960">
        <v>25</v>
      </c>
    </row>
    <row r="8961" spans="1:5" x14ac:dyDescent="0.2">
      <c r="A8961" t="s">
        <v>30929</v>
      </c>
      <c r="B8961" t="s">
        <v>30928</v>
      </c>
      <c r="C8961" t="s">
        <v>30927</v>
      </c>
      <c r="D8961" s="19">
        <v>41.56082304578365</v>
      </c>
      <c r="E8961">
        <v>5</v>
      </c>
    </row>
    <row r="8962" spans="1:5" x14ac:dyDescent="0.2">
      <c r="A8962" t="s">
        <v>21880</v>
      </c>
      <c r="B8962" t="s">
        <v>21879</v>
      </c>
      <c r="C8962" t="s">
        <v>21878</v>
      </c>
      <c r="D8962" s="19">
        <v>140.76857596858258</v>
      </c>
      <c r="E8962">
        <v>25</v>
      </c>
    </row>
    <row r="8963" spans="1:5" x14ac:dyDescent="0.2">
      <c r="A8963" t="s">
        <v>21880</v>
      </c>
      <c r="B8963" t="s">
        <v>21879</v>
      </c>
      <c r="C8963" t="s">
        <v>21878</v>
      </c>
      <c r="D8963" s="19">
        <v>55.878917955237355</v>
      </c>
      <c r="E8963">
        <v>5</v>
      </c>
    </row>
    <row r="8964" spans="1:5" x14ac:dyDescent="0.2">
      <c r="A8964" t="s">
        <v>45971</v>
      </c>
      <c r="B8964" t="s">
        <v>45970</v>
      </c>
      <c r="C8964" t="s">
        <v>45969</v>
      </c>
      <c r="D8964" s="19">
        <v>61.839042156623151</v>
      </c>
      <c r="E8964">
        <v>5</v>
      </c>
    </row>
    <row r="8965" spans="1:5" x14ac:dyDescent="0.2">
      <c r="A8965" t="s">
        <v>48270</v>
      </c>
      <c r="B8965" t="s">
        <v>48269</v>
      </c>
      <c r="C8965" t="s">
        <v>48268</v>
      </c>
      <c r="D8965" s="19">
        <v>32.091236738631601</v>
      </c>
      <c r="E8965">
        <v>25</v>
      </c>
    </row>
    <row r="8966" spans="1:5" x14ac:dyDescent="0.2">
      <c r="A8966" t="s">
        <v>33505</v>
      </c>
      <c r="B8966" t="s">
        <v>33504</v>
      </c>
      <c r="C8966" t="s">
        <v>33503</v>
      </c>
      <c r="D8966" s="19">
        <v>20.532958392182227</v>
      </c>
      <c r="E8966">
        <v>25</v>
      </c>
    </row>
    <row r="8967" spans="1:5" x14ac:dyDescent="0.2">
      <c r="A8967" t="s">
        <v>33390</v>
      </c>
      <c r="B8967" t="s">
        <v>33389</v>
      </c>
      <c r="C8967" t="s">
        <v>33388</v>
      </c>
      <c r="D8967" s="19">
        <v>679.38148461830065</v>
      </c>
      <c r="E8967">
        <v>500</v>
      </c>
    </row>
    <row r="8968" spans="1:5" x14ac:dyDescent="0.2">
      <c r="A8968" t="s">
        <v>33390</v>
      </c>
      <c r="B8968" t="s">
        <v>33389</v>
      </c>
      <c r="C8968" t="s">
        <v>33388</v>
      </c>
      <c r="D8968" s="19">
        <v>85.307499081254662</v>
      </c>
      <c r="E8968">
        <v>25</v>
      </c>
    </row>
    <row r="8969" spans="1:5" x14ac:dyDescent="0.2">
      <c r="A8969" t="s">
        <v>62165</v>
      </c>
      <c r="B8969" t="s">
        <v>62164</v>
      </c>
      <c r="C8969" t="s">
        <v>62163</v>
      </c>
      <c r="D8969" s="19">
        <v>27.010410570464337</v>
      </c>
      <c r="E8969">
        <v>25</v>
      </c>
    </row>
    <row r="8970" spans="1:5" x14ac:dyDescent="0.2">
      <c r="A8970" t="s">
        <v>8296</v>
      </c>
      <c r="B8970" t="s">
        <v>8295</v>
      </c>
      <c r="C8970" t="s">
        <v>8294</v>
      </c>
      <c r="D8970" s="19">
        <v>174.76540588198091</v>
      </c>
      <c r="E8970">
        <v>100</v>
      </c>
    </row>
    <row r="8971" spans="1:5" x14ac:dyDescent="0.2">
      <c r="A8971" t="s">
        <v>8296</v>
      </c>
      <c r="B8971" t="s">
        <v>8295</v>
      </c>
      <c r="C8971" t="s">
        <v>8294</v>
      </c>
      <c r="D8971" s="19">
        <v>631.84462609927937</v>
      </c>
      <c r="E8971">
        <v>500</v>
      </c>
    </row>
    <row r="8972" spans="1:5" x14ac:dyDescent="0.2">
      <c r="A8972" t="s">
        <v>8296</v>
      </c>
      <c r="B8972" t="s">
        <v>8295</v>
      </c>
      <c r="C8972" t="s">
        <v>8294</v>
      </c>
      <c r="D8972" s="19">
        <v>77.679744861793694</v>
      </c>
      <c r="E8972">
        <v>25</v>
      </c>
    </row>
    <row r="8973" spans="1:5" x14ac:dyDescent="0.2">
      <c r="A8973" t="s">
        <v>82084</v>
      </c>
      <c r="B8973" t="s">
        <v>82083</v>
      </c>
      <c r="C8973" t="s">
        <v>82082</v>
      </c>
      <c r="D8973" s="19">
        <v>19.467248742442674</v>
      </c>
      <c r="E8973">
        <v>100</v>
      </c>
    </row>
    <row r="8974" spans="1:5" x14ac:dyDescent="0.2">
      <c r="A8974" t="s">
        <v>82084</v>
      </c>
      <c r="B8974" t="s">
        <v>82083</v>
      </c>
      <c r="C8974" t="s">
        <v>82082</v>
      </c>
      <c r="D8974" s="19">
        <v>66.756207950186322</v>
      </c>
      <c r="E8974">
        <v>500</v>
      </c>
    </row>
    <row r="8975" spans="1:5" x14ac:dyDescent="0.2">
      <c r="A8975" t="s">
        <v>82084</v>
      </c>
      <c r="B8975" t="s">
        <v>82083</v>
      </c>
      <c r="C8975" t="s">
        <v>82082</v>
      </c>
      <c r="D8975" s="19">
        <v>8.8908161703543005</v>
      </c>
      <c r="E8975">
        <v>25</v>
      </c>
    </row>
    <row r="8976" spans="1:5" x14ac:dyDescent="0.2">
      <c r="A8976" t="s">
        <v>16741</v>
      </c>
      <c r="B8976" t="s">
        <v>16740</v>
      </c>
      <c r="C8976" t="s">
        <v>16739</v>
      </c>
      <c r="D8976" s="19">
        <v>42.271012963976936</v>
      </c>
      <c r="E8976">
        <v>100</v>
      </c>
    </row>
    <row r="8977" spans="1:5" x14ac:dyDescent="0.2">
      <c r="A8977" t="s">
        <v>16741</v>
      </c>
      <c r="B8977" t="s">
        <v>16740</v>
      </c>
      <c r="C8977" t="s">
        <v>16739</v>
      </c>
      <c r="D8977" s="19">
        <v>80.691653908547224</v>
      </c>
      <c r="E8977">
        <v>500</v>
      </c>
    </row>
    <row r="8978" spans="1:5" x14ac:dyDescent="0.2">
      <c r="A8978" t="s">
        <v>16741</v>
      </c>
      <c r="B8978" t="s">
        <v>16740</v>
      </c>
      <c r="C8978" t="s">
        <v>16739</v>
      </c>
      <c r="D8978" s="19">
        <v>9.6689424057994433</v>
      </c>
      <c r="E8978">
        <v>25</v>
      </c>
    </row>
    <row r="8979" spans="1:5" x14ac:dyDescent="0.2">
      <c r="A8979" t="s">
        <v>54040</v>
      </c>
      <c r="B8979" t="s">
        <v>54039</v>
      </c>
      <c r="C8979" t="s">
        <v>54038</v>
      </c>
      <c r="D8979" s="19">
        <v>263.42849249466673</v>
      </c>
      <c r="E8979">
        <v>500</v>
      </c>
    </row>
    <row r="8980" spans="1:5" x14ac:dyDescent="0.2">
      <c r="A8980" t="s">
        <v>54040</v>
      </c>
      <c r="B8980" t="s">
        <v>54039</v>
      </c>
      <c r="C8980" t="s">
        <v>54038</v>
      </c>
      <c r="D8980" s="19">
        <v>19.978946353808325</v>
      </c>
      <c r="E8980">
        <v>25</v>
      </c>
    </row>
    <row r="8981" spans="1:5" x14ac:dyDescent="0.2">
      <c r="A8981" t="s">
        <v>54040</v>
      </c>
      <c r="B8981" t="s">
        <v>54039</v>
      </c>
      <c r="C8981" t="s">
        <v>54038</v>
      </c>
      <c r="D8981" s="19">
        <v>548.47315188876701</v>
      </c>
      <c r="E8981">
        <v>500</v>
      </c>
    </row>
    <row r="8982" spans="1:5" x14ac:dyDescent="0.2">
      <c r="A8982" t="s">
        <v>54040</v>
      </c>
      <c r="B8982" t="s">
        <v>54039</v>
      </c>
      <c r="C8982" t="s">
        <v>54038</v>
      </c>
      <c r="D8982" s="19">
        <v>75.291429417895756</v>
      </c>
      <c r="E8982">
        <v>25</v>
      </c>
    </row>
    <row r="8983" spans="1:5" x14ac:dyDescent="0.2">
      <c r="A8983" t="s">
        <v>28221</v>
      </c>
      <c r="B8983" t="s">
        <v>9608</v>
      </c>
      <c r="C8983" t="s">
        <v>9607</v>
      </c>
      <c r="D8983" s="19">
        <v>33.795665394465587</v>
      </c>
      <c r="E8983">
        <v>500</v>
      </c>
    </row>
    <row r="8984" spans="1:5" x14ac:dyDescent="0.2">
      <c r="A8984" t="s">
        <v>28221</v>
      </c>
      <c r="B8984" t="s">
        <v>9608</v>
      </c>
      <c r="C8984" t="s">
        <v>9607</v>
      </c>
      <c r="D8984" s="19">
        <v>33.499182666510109</v>
      </c>
      <c r="E8984">
        <v>25</v>
      </c>
    </row>
    <row r="8985" spans="1:5" x14ac:dyDescent="0.2">
      <c r="A8985" t="s">
        <v>9609</v>
      </c>
      <c r="B8985" t="s">
        <v>9608</v>
      </c>
      <c r="C8985" t="s">
        <v>9607</v>
      </c>
      <c r="D8985" s="19">
        <v>38.716885172594736</v>
      </c>
      <c r="E8985">
        <v>25</v>
      </c>
    </row>
    <row r="8986" spans="1:5" x14ac:dyDescent="0.2">
      <c r="A8986" t="s">
        <v>9609</v>
      </c>
      <c r="B8986" t="s">
        <v>9608</v>
      </c>
      <c r="C8986" t="s">
        <v>9607</v>
      </c>
      <c r="D8986" s="19">
        <v>14.093330373985204</v>
      </c>
      <c r="E8986">
        <v>5</v>
      </c>
    </row>
    <row r="8987" spans="1:5" x14ac:dyDescent="0.2">
      <c r="A8987" t="s">
        <v>52719</v>
      </c>
      <c r="B8987" t="s">
        <v>52718</v>
      </c>
      <c r="C8987" t="s">
        <v>52717</v>
      </c>
      <c r="D8987" s="19">
        <v>216.8119004645888</v>
      </c>
      <c r="E8987">
        <v>25</v>
      </c>
    </row>
    <row r="8988" spans="1:5" x14ac:dyDescent="0.2">
      <c r="A8988" t="s">
        <v>52719</v>
      </c>
      <c r="B8988" t="s">
        <v>52718</v>
      </c>
      <c r="C8988" t="s">
        <v>52717</v>
      </c>
      <c r="D8988" s="19">
        <v>68.318060736757758</v>
      </c>
      <c r="E8988">
        <v>5</v>
      </c>
    </row>
    <row r="8989" spans="1:5" x14ac:dyDescent="0.2">
      <c r="A8989" t="s">
        <v>52719</v>
      </c>
      <c r="B8989" t="s">
        <v>52718</v>
      </c>
      <c r="C8989" t="s">
        <v>52717</v>
      </c>
      <c r="D8989" s="19">
        <v>28.661651765199316</v>
      </c>
      <c r="E8989">
        <v>1</v>
      </c>
    </row>
    <row r="8990" spans="1:5" x14ac:dyDescent="0.2">
      <c r="A8990" t="s">
        <v>53367</v>
      </c>
      <c r="B8990" t="s">
        <v>53366</v>
      </c>
      <c r="C8990" t="s">
        <v>53365</v>
      </c>
      <c r="D8990" s="19">
        <v>120.72970432534554</v>
      </c>
      <c r="E8990">
        <v>25</v>
      </c>
    </row>
    <row r="8991" spans="1:5" x14ac:dyDescent="0.2">
      <c r="A8991" t="s">
        <v>51988</v>
      </c>
      <c r="B8991" t="s">
        <v>51987</v>
      </c>
      <c r="C8991" t="s">
        <v>51986</v>
      </c>
      <c r="D8991" s="19">
        <v>43.126766673490209</v>
      </c>
      <c r="E8991">
        <v>25</v>
      </c>
    </row>
    <row r="8992" spans="1:5" x14ac:dyDescent="0.2">
      <c r="A8992" t="s">
        <v>52645</v>
      </c>
      <c r="B8992" t="s">
        <v>52644</v>
      </c>
      <c r="C8992" t="s">
        <v>52643</v>
      </c>
      <c r="D8992" s="19">
        <v>28.830596838781243</v>
      </c>
      <c r="E8992">
        <v>500</v>
      </c>
    </row>
    <row r="8993" spans="1:5" x14ac:dyDescent="0.2">
      <c r="A8993" t="s">
        <v>52645</v>
      </c>
      <c r="B8993" t="s">
        <v>52644</v>
      </c>
      <c r="C8993" t="s">
        <v>52643</v>
      </c>
      <c r="D8993" s="19">
        <v>12.270543220031286</v>
      </c>
      <c r="E8993">
        <v>25</v>
      </c>
    </row>
    <row r="8994" spans="1:5" x14ac:dyDescent="0.2">
      <c r="A8994" t="s">
        <v>27225</v>
      </c>
      <c r="B8994" t="s">
        <v>27224</v>
      </c>
      <c r="C8994" t="s">
        <v>27223</v>
      </c>
      <c r="D8994" s="19">
        <v>41.717051505752323</v>
      </c>
      <c r="E8994">
        <v>500</v>
      </c>
    </row>
    <row r="8995" spans="1:5" x14ac:dyDescent="0.2">
      <c r="A8995" t="s">
        <v>27225</v>
      </c>
      <c r="B8995" t="s">
        <v>27224</v>
      </c>
      <c r="C8995" t="s">
        <v>27223</v>
      </c>
      <c r="D8995" s="19">
        <v>10.650777478723215</v>
      </c>
      <c r="E8995">
        <v>25</v>
      </c>
    </row>
    <row r="8996" spans="1:5" x14ac:dyDescent="0.2">
      <c r="A8996" t="s">
        <v>15688</v>
      </c>
      <c r="B8996" t="s">
        <v>15687</v>
      </c>
      <c r="C8996" t="s">
        <v>15686</v>
      </c>
      <c r="D8996" s="19">
        <v>9.0186378676931334</v>
      </c>
      <c r="E8996">
        <v>500</v>
      </c>
    </row>
    <row r="8997" spans="1:5" x14ac:dyDescent="0.2">
      <c r="A8997" t="s">
        <v>15688</v>
      </c>
      <c r="B8997" t="s">
        <v>15687</v>
      </c>
      <c r="C8997" t="s">
        <v>15686</v>
      </c>
      <c r="D8997" s="19">
        <v>8.7447020672577924</v>
      </c>
      <c r="E8997">
        <v>25</v>
      </c>
    </row>
    <row r="8998" spans="1:5" x14ac:dyDescent="0.2">
      <c r="A8998" t="s">
        <v>73426</v>
      </c>
      <c r="B8998" t="s">
        <v>73425</v>
      </c>
      <c r="C8998" t="s">
        <v>73424</v>
      </c>
      <c r="D8998" s="19">
        <v>29.945426704576981</v>
      </c>
      <c r="E8998">
        <v>100</v>
      </c>
    </row>
    <row r="8999" spans="1:5" x14ac:dyDescent="0.2">
      <c r="A8999" t="s">
        <v>73426</v>
      </c>
      <c r="B8999" t="s">
        <v>73425</v>
      </c>
      <c r="C8999" t="s">
        <v>73424</v>
      </c>
      <c r="D8999" s="19">
        <v>157.27635454445979</v>
      </c>
      <c r="E8999">
        <v>500</v>
      </c>
    </row>
    <row r="9000" spans="1:5" x14ac:dyDescent="0.2">
      <c r="A9000" t="s">
        <v>73426</v>
      </c>
      <c r="B9000" t="s">
        <v>73425</v>
      </c>
      <c r="C9000" t="s">
        <v>73424</v>
      </c>
      <c r="D9000" s="19">
        <v>24.329252720150382</v>
      </c>
      <c r="E9000">
        <v>25</v>
      </c>
    </row>
    <row r="9001" spans="1:5" x14ac:dyDescent="0.2">
      <c r="A9001" t="s">
        <v>11393</v>
      </c>
      <c r="B9001" t="s">
        <v>11392</v>
      </c>
      <c r="C9001" t="s">
        <v>11391</v>
      </c>
      <c r="D9001" s="19">
        <v>98.535268757997756</v>
      </c>
      <c r="E9001">
        <v>1</v>
      </c>
    </row>
    <row r="9002" spans="1:5" x14ac:dyDescent="0.2">
      <c r="A9002" t="s">
        <v>11393</v>
      </c>
      <c r="B9002" t="s">
        <v>11392</v>
      </c>
      <c r="C9002" t="s">
        <v>11391</v>
      </c>
      <c r="D9002" s="19">
        <v>18.881280071834613</v>
      </c>
      <c r="E9002">
        <v>0.2</v>
      </c>
    </row>
    <row r="9003" spans="1:5" x14ac:dyDescent="0.2">
      <c r="A9003" t="s">
        <v>27918</v>
      </c>
      <c r="B9003" t="s">
        <v>27917</v>
      </c>
      <c r="C9003" t="s">
        <v>27916</v>
      </c>
      <c r="D9003" s="19">
        <v>69.176115169775585</v>
      </c>
      <c r="E9003">
        <v>100</v>
      </c>
    </row>
    <row r="9004" spans="1:5" x14ac:dyDescent="0.2">
      <c r="A9004" t="s">
        <v>27918</v>
      </c>
      <c r="B9004" t="s">
        <v>27917</v>
      </c>
      <c r="C9004" t="s">
        <v>27916</v>
      </c>
      <c r="D9004" s="19">
        <v>178.60061302198605</v>
      </c>
      <c r="E9004">
        <v>500</v>
      </c>
    </row>
    <row r="9005" spans="1:5" x14ac:dyDescent="0.2">
      <c r="A9005" t="s">
        <v>27918</v>
      </c>
      <c r="B9005" t="s">
        <v>27917</v>
      </c>
      <c r="C9005" t="s">
        <v>27916</v>
      </c>
      <c r="D9005" s="19">
        <v>48.139336572920023</v>
      </c>
      <c r="E9005">
        <v>25</v>
      </c>
    </row>
    <row r="9006" spans="1:5" x14ac:dyDescent="0.2">
      <c r="A9006" t="s">
        <v>81462</v>
      </c>
      <c r="B9006" t="s">
        <v>81461</v>
      </c>
      <c r="C9006" t="s">
        <v>81460</v>
      </c>
      <c r="D9006" s="19">
        <v>12.338111917401475</v>
      </c>
      <c r="E9006">
        <v>25</v>
      </c>
    </row>
    <row r="9007" spans="1:5" x14ac:dyDescent="0.2">
      <c r="A9007" t="s">
        <v>77010</v>
      </c>
      <c r="B9007" t="s">
        <v>77009</v>
      </c>
      <c r="C9007" t="s">
        <v>77008</v>
      </c>
      <c r="D9007" s="19">
        <v>30.601806227949968</v>
      </c>
      <c r="E9007">
        <v>25</v>
      </c>
    </row>
    <row r="9008" spans="1:5" x14ac:dyDescent="0.2">
      <c r="A9008" t="s">
        <v>77010</v>
      </c>
      <c r="B9008" t="s">
        <v>77009</v>
      </c>
      <c r="C9008" t="s">
        <v>77008</v>
      </c>
      <c r="D9008" s="19">
        <v>18.986849732110066</v>
      </c>
      <c r="E9008">
        <v>5</v>
      </c>
    </row>
    <row r="9009" spans="1:5" x14ac:dyDescent="0.2">
      <c r="A9009" t="s">
        <v>65786</v>
      </c>
      <c r="B9009" t="s">
        <v>65785</v>
      </c>
      <c r="C9009" t="s">
        <v>65784</v>
      </c>
      <c r="D9009" s="19">
        <v>18.042008638953842</v>
      </c>
      <c r="E9009">
        <v>25</v>
      </c>
    </row>
    <row r="9010" spans="1:5" x14ac:dyDescent="0.2">
      <c r="A9010" t="s">
        <v>52462</v>
      </c>
      <c r="B9010" t="s">
        <v>52461</v>
      </c>
      <c r="C9010" t="s">
        <v>52460</v>
      </c>
      <c r="D9010" s="19">
        <v>42.903975196353862</v>
      </c>
      <c r="E9010">
        <v>25</v>
      </c>
    </row>
    <row r="9011" spans="1:5" x14ac:dyDescent="0.2">
      <c r="A9011" t="s">
        <v>43608</v>
      </c>
      <c r="B9011" t="s">
        <v>43607</v>
      </c>
      <c r="D9011" s="19">
        <v>114.19462032867071</v>
      </c>
      <c r="E9011">
        <v>1</v>
      </c>
    </row>
    <row r="9012" spans="1:5" x14ac:dyDescent="0.2">
      <c r="A9012" t="s">
        <v>43608</v>
      </c>
      <c r="B9012" t="s">
        <v>43607</v>
      </c>
      <c r="D9012" s="19">
        <v>28.691116851763336</v>
      </c>
      <c r="E9012">
        <v>0.25</v>
      </c>
    </row>
    <row r="9013" spans="1:5" x14ac:dyDescent="0.2">
      <c r="A9013" t="s">
        <v>11806</v>
      </c>
      <c r="B9013" t="s">
        <v>11805</v>
      </c>
      <c r="C9013" t="s">
        <v>11804</v>
      </c>
      <c r="D9013" s="19">
        <v>196.87458083913515</v>
      </c>
      <c r="E9013">
        <v>5</v>
      </c>
    </row>
    <row r="9014" spans="1:5" x14ac:dyDescent="0.2">
      <c r="A9014" t="s">
        <v>11806</v>
      </c>
      <c r="B9014" t="s">
        <v>11805</v>
      </c>
      <c r="C9014" t="s">
        <v>11804</v>
      </c>
      <c r="D9014" s="19">
        <v>85.573956682201867</v>
      </c>
      <c r="E9014">
        <v>1</v>
      </c>
    </row>
    <row r="9015" spans="1:5" x14ac:dyDescent="0.2">
      <c r="A9015" t="s">
        <v>1908</v>
      </c>
      <c r="B9015" t="s">
        <v>1907</v>
      </c>
      <c r="C9015" t="s">
        <v>1906</v>
      </c>
      <c r="D9015" s="19">
        <v>97.731582624595802</v>
      </c>
      <c r="E9015">
        <v>1</v>
      </c>
    </row>
    <row r="9016" spans="1:5" x14ac:dyDescent="0.2">
      <c r="A9016" t="s">
        <v>24576</v>
      </c>
      <c r="B9016" t="s">
        <v>24575</v>
      </c>
      <c r="C9016" t="s">
        <v>24574</v>
      </c>
      <c r="D9016" s="19">
        <v>160.04653311957566</v>
      </c>
      <c r="E9016">
        <v>25</v>
      </c>
    </row>
    <row r="9017" spans="1:5" x14ac:dyDescent="0.2">
      <c r="A9017" t="s">
        <v>24576</v>
      </c>
      <c r="B9017" t="s">
        <v>24575</v>
      </c>
      <c r="C9017" t="s">
        <v>24574</v>
      </c>
      <c r="D9017" s="19">
        <v>53.029787650866865</v>
      </c>
      <c r="E9017">
        <v>5</v>
      </c>
    </row>
    <row r="9018" spans="1:5" x14ac:dyDescent="0.2">
      <c r="A9018" t="s">
        <v>25909</v>
      </c>
      <c r="B9018" t="s">
        <v>25908</v>
      </c>
      <c r="C9018" t="s">
        <v>25907</v>
      </c>
      <c r="D9018" s="19">
        <v>58.732106520122549</v>
      </c>
      <c r="E9018">
        <v>25</v>
      </c>
    </row>
    <row r="9019" spans="1:5" x14ac:dyDescent="0.2">
      <c r="A9019" t="s">
        <v>66746</v>
      </c>
      <c r="B9019" t="s">
        <v>66745</v>
      </c>
      <c r="C9019" t="s">
        <v>66744</v>
      </c>
      <c r="D9019" s="19">
        <v>139.08106747913135</v>
      </c>
      <c r="E9019">
        <v>5</v>
      </c>
    </row>
    <row r="9020" spans="1:5" x14ac:dyDescent="0.2">
      <c r="A9020" t="s">
        <v>66746</v>
      </c>
      <c r="B9020" t="s">
        <v>66745</v>
      </c>
      <c r="C9020" t="s">
        <v>66744</v>
      </c>
      <c r="D9020" s="19">
        <v>38.224278633438871</v>
      </c>
      <c r="E9020">
        <v>1</v>
      </c>
    </row>
    <row r="9021" spans="1:5" x14ac:dyDescent="0.2">
      <c r="A9021" t="s">
        <v>3121</v>
      </c>
      <c r="B9021" t="s">
        <v>3120</v>
      </c>
      <c r="C9021" t="s">
        <v>3119</v>
      </c>
      <c r="D9021" s="19">
        <v>232.42218615770304</v>
      </c>
      <c r="E9021">
        <v>1</v>
      </c>
    </row>
    <row r="9022" spans="1:5" x14ac:dyDescent="0.2">
      <c r="A9022" t="s">
        <v>3121</v>
      </c>
      <c r="B9022" t="s">
        <v>3120</v>
      </c>
      <c r="C9022" t="s">
        <v>3119</v>
      </c>
      <c r="D9022" s="19">
        <v>76.430577835653693</v>
      </c>
      <c r="E9022">
        <v>0.1</v>
      </c>
    </row>
    <row r="9023" spans="1:5" x14ac:dyDescent="0.2">
      <c r="A9023" t="s">
        <v>24300</v>
      </c>
      <c r="B9023" t="s">
        <v>24299</v>
      </c>
      <c r="C9023" t="s">
        <v>24298</v>
      </c>
      <c r="D9023" s="19">
        <v>67.499600702244337</v>
      </c>
      <c r="E9023">
        <v>5</v>
      </c>
    </row>
    <row r="9024" spans="1:5" x14ac:dyDescent="0.2">
      <c r="A9024" t="s">
        <v>24300</v>
      </c>
      <c r="B9024" t="s">
        <v>24299</v>
      </c>
      <c r="C9024" t="s">
        <v>24298</v>
      </c>
      <c r="D9024" s="19">
        <v>17.598696724658076</v>
      </c>
      <c r="E9024">
        <v>1</v>
      </c>
    </row>
    <row r="9025" spans="1:5" x14ac:dyDescent="0.2">
      <c r="A9025" t="s">
        <v>24103</v>
      </c>
      <c r="B9025" t="s">
        <v>24102</v>
      </c>
      <c r="C9025" t="s">
        <v>24101</v>
      </c>
      <c r="D9025" s="19">
        <v>173.87732258561533</v>
      </c>
      <c r="E9025">
        <v>25</v>
      </c>
    </row>
    <row r="9026" spans="1:5" x14ac:dyDescent="0.2">
      <c r="A9026" t="s">
        <v>24103</v>
      </c>
      <c r="B9026" t="s">
        <v>24102</v>
      </c>
      <c r="C9026" t="s">
        <v>24101</v>
      </c>
      <c r="D9026" s="19">
        <v>88.803191236022499</v>
      </c>
      <c r="E9026">
        <v>5</v>
      </c>
    </row>
    <row r="9027" spans="1:5" x14ac:dyDescent="0.2">
      <c r="A9027" t="s">
        <v>57561</v>
      </c>
      <c r="B9027" t="s">
        <v>57560</v>
      </c>
      <c r="C9027" t="s">
        <v>57559</v>
      </c>
      <c r="D9027" s="19">
        <v>53.892798055582254</v>
      </c>
      <c r="E9027">
        <v>25</v>
      </c>
    </row>
    <row r="9028" spans="1:5" x14ac:dyDescent="0.2">
      <c r="A9028" t="s">
        <v>39716</v>
      </c>
      <c r="B9028" t="s">
        <v>39715</v>
      </c>
      <c r="C9028" t="s">
        <v>39714</v>
      </c>
      <c r="D9028" s="19">
        <v>98.289745743808695</v>
      </c>
      <c r="E9028">
        <v>5</v>
      </c>
    </row>
    <row r="9029" spans="1:5" x14ac:dyDescent="0.2">
      <c r="A9029" t="s">
        <v>39716</v>
      </c>
      <c r="B9029" t="s">
        <v>39715</v>
      </c>
      <c r="C9029" t="s">
        <v>39714</v>
      </c>
      <c r="D9029" s="19">
        <v>29.529796251165102</v>
      </c>
      <c r="E9029">
        <v>1</v>
      </c>
    </row>
    <row r="9030" spans="1:5" x14ac:dyDescent="0.2">
      <c r="A9030" t="s">
        <v>46000</v>
      </c>
      <c r="B9030" t="s">
        <v>45999</v>
      </c>
      <c r="C9030" t="s">
        <v>45998</v>
      </c>
      <c r="D9030" s="19">
        <v>90.043054126253296</v>
      </c>
      <c r="E9030">
        <v>25</v>
      </c>
    </row>
    <row r="9031" spans="1:5" x14ac:dyDescent="0.2">
      <c r="A9031" t="s">
        <v>46000</v>
      </c>
      <c r="B9031" t="s">
        <v>45999</v>
      </c>
      <c r="C9031" t="s">
        <v>45998</v>
      </c>
      <c r="D9031" s="19">
        <v>35.054630487870398</v>
      </c>
      <c r="E9031">
        <v>5</v>
      </c>
    </row>
    <row r="9032" spans="1:5" x14ac:dyDescent="0.2">
      <c r="A9032" t="s">
        <v>44801</v>
      </c>
      <c r="B9032" t="s">
        <v>44800</v>
      </c>
      <c r="C9032" t="s">
        <v>44799</v>
      </c>
      <c r="D9032" s="19">
        <v>13.825133280435564</v>
      </c>
      <c r="E9032">
        <v>1</v>
      </c>
    </row>
    <row r="9033" spans="1:5" x14ac:dyDescent="0.2">
      <c r="A9033" t="s">
        <v>39019</v>
      </c>
      <c r="B9033" t="s">
        <v>39018</v>
      </c>
      <c r="C9033" t="s">
        <v>39017</v>
      </c>
      <c r="D9033" s="19">
        <v>176.20068275196573</v>
      </c>
      <c r="E9033">
        <v>1</v>
      </c>
    </row>
    <row r="9034" spans="1:5" x14ac:dyDescent="0.2">
      <c r="A9034" t="s">
        <v>39019</v>
      </c>
      <c r="B9034" t="s">
        <v>39018</v>
      </c>
      <c r="C9034" t="s">
        <v>39017</v>
      </c>
      <c r="D9034" s="19">
        <v>48.127306715471775</v>
      </c>
      <c r="E9034">
        <v>0.2</v>
      </c>
    </row>
    <row r="9035" spans="1:5" x14ac:dyDescent="0.2">
      <c r="A9035" t="s">
        <v>43118</v>
      </c>
      <c r="B9035" t="s">
        <v>43117</v>
      </c>
      <c r="C9035" t="s">
        <v>43116</v>
      </c>
      <c r="D9035" s="19">
        <v>90.620893141867086</v>
      </c>
      <c r="E9035">
        <v>5</v>
      </c>
    </row>
    <row r="9036" spans="1:5" x14ac:dyDescent="0.2">
      <c r="A9036" t="s">
        <v>43118</v>
      </c>
      <c r="B9036" t="s">
        <v>43117</v>
      </c>
      <c r="C9036" t="s">
        <v>43116</v>
      </c>
      <c r="D9036" s="19">
        <v>14.447881147015396</v>
      </c>
      <c r="E9036">
        <v>1</v>
      </c>
    </row>
    <row r="9037" spans="1:5" x14ac:dyDescent="0.2">
      <c r="A9037" t="s">
        <v>54747</v>
      </c>
      <c r="B9037" t="s">
        <v>54746</v>
      </c>
      <c r="C9037" t="s">
        <v>54745</v>
      </c>
      <c r="D9037" s="19">
        <v>242.77770280644367</v>
      </c>
      <c r="E9037">
        <v>5</v>
      </c>
    </row>
    <row r="9038" spans="1:5" x14ac:dyDescent="0.2">
      <c r="A9038" t="s">
        <v>54747</v>
      </c>
      <c r="B9038" t="s">
        <v>54746</v>
      </c>
      <c r="C9038" t="s">
        <v>54745</v>
      </c>
      <c r="D9038" s="19">
        <v>42.036809029488239</v>
      </c>
      <c r="E9038">
        <v>1</v>
      </c>
    </row>
    <row r="9039" spans="1:5" x14ac:dyDescent="0.2">
      <c r="A9039" t="s">
        <v>41899</v>
      </c>
      <c r="B9039" t="s">
        <v>41898</v>
      </c>
      <c r="C9039" t="s">
        <v>41897</v>
      </c>
      <c r="D9039" s="19">
        <v>186.81921749404682</v>
      </c>
      <c r="E9039">
        <v>1</v>
      </c>
    </row>
    <row r="9040" spans="1:5" x14ac:dyDescent="0.2">
      <c r="A9040" t="s">
        <v>3769</v>
      </c>
      <c r="B9040" t="s">
        <v>3768</v>
      </c>
      <c r="C9040" t="s">
        <v>3767</v>
      </c>
      <c r="D9040" s="19">
        <v>11.448724362371616</v>
      </c>
      <c r="E9040">
        <v>5</v>
      </c>
    </row>
    <row r="9041" spans="1:5" x14ac:dyDescent="0.2">
      <c r="A9041" t="s">
        <v>124</v>
      </c>
      <c r="B9041" t="s">
        <v>123</v>
      </c>
      <c r="C9041" t="s">
        <v>120</v>
      </c>
      <c r="D9041" s="19">
        <v>54.733806968020453</v>
      </c>
      <c r="E9041">
        <v>1</v>
      </c>
    </row>
    <row r="9042" spans="1:5" x14ac:dyDescent="0.2">
      <c r="A9042" t="s">
        <v>124</v>
      </c>
      <c r="B9042" t="s">
        <v>123</v>
      </c>
      <c r="C9042" t="s">
        <v>120</v>
      </c>
      <c r="D9042" s="19">
        <v>19.42635546187099</v>
      </c>
      <c r="E9042">
        <v>0.2</v>
      </c>
    </row>
    <row r="9043" spans="1:5" x14ac:dyDescent="0.2">
      <c r="A9043" t="s">
        <v>63718</v>
      </c>
      <c r="B9043" t="s">
        <v>63717</v>
      </c>
      <c r="C9043" t="s">
        <v>63716</v>
      </c>
      <c r="D9043" s="19">
        <v>435.7588689777433</v>
      </c>
      <c r="E9043">
        <v>0.1</v>
      </c>
    </row>
    <row r="9044" spans="1:5" x14ac:dyDescent="0.2">
      <c r="A9044" t="s">
        <v>371</v>
      </c>
      <c r="B9044" t="s">
        <v>370</v>
      </c>
      <c r="C9044" t="s">
        <v>369</v>
      </c>
      <c r="D9044" s="19">
        <v>109.76456411666037</v>
      </c>
      <c r="E9044">
        <v>1</v>
      </c>
    </row>
    <row r="9045" spans="1:5" x14ac:dyDescent="0.2">
      <c r="A9045" t="s">
        <v>371</v>
      </c>
      <c r="B9045" t="s">
        <v>370</v>
      </c>
      <c r="C9045" t="s">
        <v>369</v>
      </c>
      <c r="D9045" s="19">
        <v>24.190217282258576</v>
      </c>
      <c r="E9045">
        <v>0.1</v>
      </c>
    </row>
    <row r="9046" spans="1:5" x14ac:dyDescent="0.2">
      <c r="A9046" t="s">
        <v>30390</v>
      </c>
      <c r="B9046" t="s">
        <v>30389</v>
      </c>
      <c r="C9046" t="s">
        <v>30388</v>
      </c>
      <c r="D9046" s="19">
        <v>10.89775854756291</v>
      </c>
      <c r="E9046">
        <v>1</v>
      </c>
    </row>
    <row r="9047" spans="1:5" x14ac:dyDescent="0.2">
      <c r="A9047" t="s">
        <v>78858</v>
      </c>
      <c r="B9047" t="s">
        <v>78857</v>
      </c>
      <c r="C9047" t="s">
        <v>78856</v>
      </c>
      <c r="D9047" s="19">
        <v>97.840989846483879</v>
      </c>
      <c r="E9047">
        <v>0.1</v>
      </c>
    </row>
    <row r="9048" spans="1:5" x14ac:dyDescent="0.2">
      <c r="A9048" t="s">
        <v>58021</v>
      </c>
      <c r="B9048" t="s">
        <v>58020</v>
      </c>
      <c r="C9048" t="s">
        <v>58019</v>
      </c>
      <c r="D9048" s="19">
        <v>81.362905455709409</v>
      </c>
      <c r="E9048">
        <v>5</v>
      </c>
    </row>
    <row r="9049" spans="1:5" x14ac:dyDescent="0.2">
      <c r="A9049" t="s">
        <v>58021</v>
      </c>
      <c r="B9049" t="s">
        <v>58020</v>
      </c>
      <c r="C9049" t="s">
        <v>58019</v>
      </c>
      <c r="D9049" s="19">
        <v>29.734135010925613</v>
      </c>
      <c r="E9049">
        <v>1</v>
      </c>
    </row>
    <row r="9050" spans="1:5" x14ac:dyDescent="0.2">
      <c r="A9050" t="s">
        <v>79861</v>
      </c>
      <c r="B9050" t="s">
        <v>79860</v>
      </c>
      <c r="C9050" t="s">
        <v>79859</v>
      </c>
      <c r="D9050" s="19">
        <v>40.983737175409445</v>
      </c>
      <c r="E9050">
        <v>25</v>
      </c>
    </row>
    <row r="9051" spans="1:5" x14ac:dyDescent="0.2">
      <c r="A9051" t="s">
        <v>70113</v>
      </c>
      <c r="B9051" t="s">
        <v>70112</v>
      </c>
      <c r="C9051" t="s">
        <v>70111</v>
      </c>
      <c r="D9051" s="19">
        <v>26.576413142298801</v>
      </c>
      <c r="E9051">
        <v>5</v>
      </c>
    </row>
    <row r="9052" spans="1:5" x14ac:dyDescent="0.2">
      <c r="A9052" t="s">
        <v>71814</v>
      </c>
      <c r="B9052" t="s">
        <v>71813</v>
      </c>
      <c r="C9052" t="s">
        <v>71812</v>
      </c>
      <c r="D9052" s="19">
        <v>24.609116604525795</v>
      </c>
      <c r="E9052">
        <v>5</v>
      </c>
    </row>
    <row r="9053" spans="1:5" x14ac:dyDescent="0.2">
      <c r="A9053" t="s">
        <v>71776</v>
      </c>
      <c r="B9053" t="s">
        <v>71775</v>
      </c>
      <c r="C9053" t="s">
        <v>71774</v>
      </c>
      <c r="D9053" s="19">
        <v>21.959075751293817</v>
      </c>
      <c r="E9053">
        <v>25</v>
      </c>
    </row>
    <row r="9054" spans="1:5" x14ac:dyDescent="0.2">
      <c r="A9054" t="s">
        <v>71776</v>
      </c>
      <c r="B9054" t="s">
        <v>71775</v>
      </c>
      <c r="C9054" t="s">
        <v>71774</v>
      </c>
      <c r="D9054" s="19">
        <v>68.001903796615849</v>
      </c>
      <c r="E9054">
        <v>10</v>
      </c>
    </row>
    <row r="9055" spans="1:5" x14ac:dyDescent="0.2">
      <c r="A9055" t="s">
        <v>64459</v>
      </c>
      <c r="B9055" t="s">
        <v>64458</v>
      </c>
      <c r="C9055" t="s">
        <v>64457</v>
      </c>
      <c r="D9055" s="19">
        <v>87.811124785066056</v>
      </c>
      <c r="E9055">
        <v>5</v>
      </c>
    </row>
    <row r="9056" spans="1:5" x14ac:dyDescent="0.2">
      <c r="A9056" t="s">
        <v>64459</v>
      </c>
      <c r="B9056" t="s">
        <v>64458</v>
      </c>
      <c r="C9056" t="s">
        <v>64457</v>
      </c>
      <c r="D9056" s="19">
        <v>46.140307940707494</v>
      </c>
      <c r="E9056">
        <v>1</v>
      </c>
    </row>
    <row r="9057" spans="1:5" x14ac:dyDescent="0.2">
      <c r="A9057" t="s">
        <v>62597</v>
      </c>
      <c r="B9057" t="s">
        <v>62596</v>
      </c>
      <c r="D9057" s="19">
        <v>287.61949055207782</v>
      </c>
      <c r="E9057">
        <v>5</v>
      </c>
    </row>
    <row r="9058" spans="1:5" x14ac:dyDescent="0.2">
      <c r="A9058" t="s">
        <v>62597</v>
      </c>
      <c r="B9058" t="s">
        <v>62596</v>
      </c>
      <c r="D9058" s="19">
        <v>62.430187168252544</v>
      </c>
      <c r="E9058">
        <v>1</v>
      </c>
    </row>
    <row r="9059" spans="1:5" x14ac:dyDescent="0.2">
      <c r="A9059" t="s">
        <v>19043</v>
      </c>
      <c r="B9059" t="s">
        <v>19042</v>
      </c>
      <c r="C9059" t="s">
        <v>19041</v>
      </c>
      <c r="D9059" s="19">
        <v>259.97254691980623</v>
      </c>
      <c r="E9059">
        <v>25</v>
      </c>
    </row>
    <row r="9060" spans="1:5" x14ac:dyDescent="0.2">
      <c r="A9060" t="s">
        <v>19043</v>
      </c>
      <c r="B9060" t="s">
        <v>19042</v>
      </c>
      <c r="C9060" t="s">
        <v>19041</v>
      </c>
      <c r="D9060" s="19">
        <v>76.639792893860673</v>
      </c>
      <c r="E9060">
        <v>5</v>
      </c>
    </row>
    <row r="9061" spans="1:5" x14ac:dyDescent="0.2">
      <c r="A9061" t="s">
        <v>19043</v>
      </c>
      <c r="B9061" t="s">
        <v>19042</v>
      </c>
      <c r="C9061" t="s">
        <v>19041</v>
      </c>
      <c r="D9061" s="19">
        <v>37.982877951261607</v>
      </c>
      <c r="E9061">
        <v>1</v>
      </c>
    </row>
    <row r="9062" spans="1:5" x14ac:dyDescent="0.2">
      <c r="A9062" t="s">
        <v>11921</v>
      </c>
      <c r="B9062" t="s">
        <v>11920</v>
      </c>
      <c r="C9062" t="s">
        <v>11919</v>
      </c>
      <c r="D9062" s="19">
        <v>54.607279504874469</v>
      </c>
      <c r="E9062">
        <v>1</v>
      </c>
    </row>
    <row r="9063" spans="1:5" x14ac:dyDescent="0.2">
      <c r="A9063" t="s">
        <v>11921</v>
      </c>
      <c r="B9063" t="s">
        <v>11920</v>
      </c>
      <c r="C9063" t="s">
        <v>11919</v>
      </c>
      <c r="D9063" s="19">
        <v>45.321103484932955</v>
      </c>
      <c r="E9063">
        <v>0.25</v>
      </c>
    </row>
    <row r="9064" spans="1:5" x14ac:dyDescent="0.2">
      <c r="A9064" t="s">
        <v>76924</v>
      </c>
      <c r="B9064" t="s">
        <v>76923</v>
      </c>
      <c r="C9064" t="s">
        <v>76922</v>
      </c>
      <c r="D9064" s="19">
        <v>67.475982456448577</v>
      </c>
      <c r="E9064">
        <v>5</v>
      </c>
    </row>
    <row r="9065" spans="1:5" x14ac:dyDescent="0.2">
      <c r="A9065" t="s">
        <v>76924</v>
      </c>
      <c r="B9065" t="s">
        <v>76923</v>
      </c>
      <c r="C9065" t="s">
        <v>76922</v>
      </c>
      <c r="D9065" s="19">
        <v>31.895606577991167</v>
      </c>
      <c r="E9065">
        <v>1</v>
      </c>
    </row>
    <row r="9066" spans="1:5" x14ac:dyDescent="0.2">
      <c r="A9066" t="s">
        <v>45954</v>
      </c>
      <c r="B9066" t="s">
        <v>45953</v>
      </c>
      <c r="C9066" t="s">
        <v>45952</v>
      </c>
      <c r="D9066" s="19">
        <v>339.70734646096508</v>
      </c>
      <c r="E9066">
        <v>5</v>
      </c>
    </row>
    <row r="9067" spans="1:5" x14ac:dyDescent="0.2">
      <c r="A9067" t="s">
        <v>45954</v>
      </c>
      <c r="B9067" t="s">
        <v>45953</v>
      </c>
      <c r="C9067" t="s">
        <v>45952</v>
      </c>
      <c r="D9067" s="19">
        <v>41.938960687535598</v>
      </c>
      <c r="E9067">
        <v>1</v>
      </c>
    </row>
    <row r="9068" spans="1:5" x14ac:dyDescent="0.2">
      <c r="A9068" t="s">
        <v>45187</v>
      </c>
      <c r="B9068" t="s">
        <v>45186</v>
      </c>
      <c r="C9068" t="s">
        <v>45185</v>
      </c>
      <c r="D9068" s="19">
        <v>197.20306607131732</v>
      </c>
      <c r="E9068">
        <v>25</v>
      </c>
    </row>
    <row r="9069" spans="1:5" x14ac:dyDescent="0.2">
      <c r="A9069" t="s">
        <v>45187</v>
      </c>
      <c r="B9069" t="s">
        <v>45186</v>
      </c>
      <c r="C9069" t="s">
        <v>45185</v>
      </c>
      <c r="D9069" s="19">
        <v>126.8528621757566</v>
      </c>
      <c r="E9069">
        <v>5</v>
      </c>
    </row>
    <row r="9070" spans="1:5" x14ac:dyDescent="0.2">
      <c r="A9070" t="s">
        <v>43040</v>
      </c>
      <c r="B9070" t="s">
        <v>43039</v>
      </c>
      <c r="C9070" t="s">
        <v>43038</v>
      </c>
      <c r="D9070" s="19">
        <v>53.195082157392378</v>
      </c>
      <c r="E9070">
        <v>5</v>
      </c>
    </row>
    <row r="9071" spans="1:5" x14ac:dyDescent="0.2">
      <c r="A9071" t="s">
        <v>43040</v>
      </c>
      <c r="B9071" t="s">
        <v>43039</v>
      </c>
      <c r="C9071" t="s">
        <v>43038</v>
      </c>
      <c r="D9071" s="19">
        <v>34.97689637116541</v>
      </c>
      <c r="E9071">
        <v>1</v>
      </c>
    </row>
    <row r="9072" spans="1:5" x14ac:dyDescent="0.2">
      <c r="A9072" t="s">
        <v>38845</v>
      </c>
      <c r="B9072" t="s">
        <v>38844</v>
      </c>
      <c r="C9072" t="s">
        <v>38843</v>
      </c>
      <c r="D9072" s="19">
        <v>159.39370707954637</v>
      </c>
      <c r="E9072">
        <v>5</v>
      </c>
    </row>
    <row r="9073" spans="1:5" x14ac:dyDescent="0.2">
      <c r="A9073" t="s">
        <v>71719</v>
      </c>
      <c r="B9073" t="s">
        <v>71718</v>
      </c>
      <c r="C9073" t="s">
        <v>71717</v>
      </c>
      <c r="D9073" s="19">
        <v>78.688595275020177</v>
      </c>
      <c r="E9073">
        <v>5</v>
      </c>
    </row>
    <row r="9074" spans="1:5" x14ac:dyDescent="0.2">
      <c r="A9074" t="s">
        <v>72588</v>
      </c>
      <c r="B9074" t="s">
        <v>72587</v>
      </c>
      <c r="C9074" t="s">
        <v>72586</v>
      </c>
      <c r="D9074" s="19">
        <v>66.184522740813733</v>
      </c>
      <c r="E9074">
        <v>25</v>
      </c>
    </row>
    <row r="9075" spans="1:5" x14ac:dyDescent="0.2">
      <c r="A9075" t="s">
        <v>72588</v>
      </c>
      <c r="B9075" t="s">
        <v>72587</v>
      </c>
      <c r="C9075" t="s">
        <v>72586</v>
      </c>
      <c r="D9075" s="19">
        <v>12.820663839471655</v>
      </c>
      <c r="E9075">
        <v>5</v>
      </c>
    </row>
    <row r="9076" spans="1:5" x14ac:dyDescent="0.2">
      <c r="A9076" t="s">
        <v>72585</v>
      </c>
      <c r="B9076" t="s">
        <v>72584</v>
      </c>
      <c r="C9076" t="s">
        <v>72583</v>
      </c>
      <c r="D9076" s="19">
        <v>27.368644499148111</v>
      </c>
      <c r="E9076">
        <v>25</v>
      </c>
    </row>
    <row r="9077" spans="1:5" x14ac:dyDescent="0.2">
      <c r="A9077" t="s">
        <v>72585</v>
      </c>
      <c r="B9077" t="s">
        <v>72584</v>
      </c>
      <c r="C9077" t="s">
        <v>72583</v>
      </c>
      <c r="D9077" s="19">
        <v>13.969812143271529</v>
      </c>
      <c r="E9077">
        <v>5</v>
      </c>
    </row>
    <row r="9078" spans="1:5" x14ac:dyDescent="0.2">
      <c r="A9078" t="s">
        <v>44648</v>
      </c>
      <c r="B9078" t="s">
        <v>44647</v>
      </c>
      <c r="C9078" t="s">
        <v>44646</v>
      </c>
      <c r="D9078" s="19">
        <v>48.221682420671819</v>
      </c>
      <c r="E9078">
        <v>5</v>
      </c>
    </row>
    <row r="9079" spans="1:5" x14ac:dyDescent="0.2">
      <c r="A9079" t="s">
        <v>44648</v>
      </c>
      <c r="B9079" t="s">
        <v>44647</v>
      </c>
      <c r="C9079" t="s">
        <v>44646</v>
      </c>
      <c r="D9079" s="19">
        <v>23.876945037617496</v>
      </c>
      <c r="E9079">
        <v>1</v>
      </c>
    </row>
    <row r="9080" spans="1:5" x14ac:dyDescent="0.2">
      <c r="A9080" t="s">
        <v>13862</v>
      </c>
      <c r="B9080" t="s">
        <v>13861</v>
      </c>
      <c r="C9080" t="s">
        <v>13860</v>
      </c>
      <c r="D9080" s="19">
        <v>58.322227217023176</v>
      </c>
      <c r="E9080">
        <v>10</v>
      </c>
    </row>
    <row r="9081" spans="1:5" x14ac:dyDescent="0.2">
      <c r="A9081" t="s">
        <v>4275</v>
      </c>
      <c r="B9081" t="s">
        <v>4274</v>
      </c>
      <c r="C9081" t="s">
        <v>4273</v>
      </c>
      <c r="D9081" s="19">
        <v>162.46727193812148</v>
      </c>
      <c r="E9081">
        <v>5</v>
      </c>
    </row>
    <row r="9082" spans="1:5" x14ac:dyDescent="0.2">
      <c r="A9082" t="s">
        <v>4275</v>
      </c>
      <c r="B9082" t="s">
        <v>4274</v>
      </c>
      <c r="C9082" t="s">
        <v>4273</v>
      </c>
      <c r="D9082" s="19">
        <v>27.082355381751146</v>
      </c>
      <c r="E9082">
        <v>1</v>
      </c>
    </row>
    <row r="9083" spans="1:5" x14ac:dyDescent="0.2">
      <c r="A9083" t="s">
        <v>4960</v>
      </c>
      <c r="B9083" t="s">
        <v>4959</v>
      </c>
      <c r="C9083" t="s">
        <v>4958</v>
      </c>
      <c r="D9083" s="19">
        <v>262.00821878880964</v>
      </c>
      <c r="E9083">
        <v>5</v>
      </c>
    </row>
    <row r="9084" spans="1:5" x14ac:dyDescent="0.2">
      <c r="A9084" t="s">
        <v>4960</v>
      </c>
      <c r="B9084" t="s">
        <v>4959</v>
      </c>
      <c r="C9084" t="s">
        <v>4958</v>
      </c>
      <c r="D9084" s="19">
        <v>39.426271664207547</v>
      </c>
      <c r="E9084">
        <v>1</v>
      </c>
    </row>
    <row r="9085" spans="1:5" x14ac:dyDescent="0.2">
      <c r="A9085" t="s">
        <v>72537</v>
      </c>
      <c r="B9085" t="s">
        <v>72536</v>
      </c>
      <c r="C9085" t="s">
        <v>72535</v>
      </c>
      <c r="D9085" s="19">
        <v>64.741033581184979</v>
      </c>
      <c r="E9085">
        <v>25</v>
      </c>
    </row>
    <row r="9086" spans="1:5" x14ac:dyDescent="0.2">
      <c r="A9086" t="s">
        <v>72537</v>
      </c>
      <c r="B9086" t="s">
        <v>72536</v>
      </c>
      <c r="C9086" t="s">
        <v>72535</v>
      </c>
      <c r="D9086" s="19">
        <v>20.126458558229839</v>
      </c>
      <c r="E9086">
        <v>5</v>
      </c>
    </row>
    <row r="9087" spans="1:5" x14ac:dyDescent="0.2">
      <c r="A9087" t="s">
        <v>64954</v>
      </c>
      <c r="B9087" t="s">
        <v>64953</v>
      </c>
      <c r="C9087" t="s">
        <v>64952</v>
      </c>
      <c r="D9087" s="19">
        <v>69.41164055449633</v>
      </c>
      <c r="E9087">
        <v>5</v>
      </c>
    </row>
    <row r="9088" spans="1:5" x14ac:dyDescent="0.2">
      <c r="A9088" t="s">
        <v>64954</v>
      </c>
      <c r="B9088" t="s">
        <v>64953</v>
      </c>
      <c r="C9088" t="s">
        <v>64952</v>
      </c>
      <c r="D9088" s="19">
        <v>14.214259675441067</v>
      </c>
      <c r="E9088">
        <v>1</v>
      </c>
    </row>
    <row r="9089" spans="1:5" x14ac:dyDescent="0.2">
      <c r="A9089" t="s">
        <v>45025</v>
      </c>
      <c r="B9089" t="s">
        <v>45024</v>
      </c>
      <c r="C9089" t="s">
        <v>45023</v>
      </c>
      <c r="D9089" s="19">
        <v>121.62321778920297</v>
      </c>
      <c r="E9089">
        <v>5</v>
      </c>
    </row>
    <row r="9090" spans="1:5" x14ac:dyDescent="0.2">
      <c r="A9090" t="s">
        <v>45025</v>
      </c>
      <c r="B9090" t="s">
        <v>45024</v>
      </c>
      <c r="C9090" t="s">
        <v>45023</v>
      </c>
      <c r="D9090" s="19">
        <v>32.195315498564341</v>
      </c>
      <c r="E9090">
        <v>1</v>
      </c>
    </row>
    <row r="9091" spans="1:5" x14ac:dyDescent="0.2">
      <c r="A9091" t="s">
        <v>64310</v>
      </c>
      <c r="B9091" t="s">
        <v>64309</v>
      </c>
      <c r="D9091" s="19">
        <v>627.58918929095694</v>
      </c>
      <c r="E9091">
        <v>1</v>
      </c>
    </row>
    <row r="9092" spans="1:5" x14ac:dyDescent="0.2">
      <c r="A9092" t="s">
        <v>64310</v>
      </c>
      <c r="B9092" t="s">
        <v>64309</v>
      </c>
      <c r="D9092" s="19">
        <v>160.79012445281043</v>
      </c>
      <c r="E9092">
        <v>0.2</v>
      </c>
    </row>
    <row r="9093" spans="1:5" x14ac:dyDescent="0.2">
      <c r="A9093" t="s">
        <v>32894</v>
      </c>
      <c r="B9093" t="s">
        <v>32893</v>
      </c>
      <c r="C9093" t="s">
        <v>32892</v>
      </c>
      <c r="D9093" s="19">
        <v>199.33597632649472</v>
      </c>
      <c r="E9093">
        <v>0.1</v>
      </c>
    </row>
    <row r="9094" spans="1:5" x14ac:dyDescent="0.2">
      <c r="A9094" t="s">
        <v>9823</v>
      </c>
      <c r="B9094" t="s">
        <v>9822</v>
      </c>
      <c r="C9094" t="s">
        <v>9821</v>
      </c>
      <c r="D9094" s="19">
        <v>352.42376906650048</v>
      </c>
      <c r="E9094">
        <v>5</v>
      </c>
    </row>
    <row r="9095" spans="1:5" x14ac:dyDescent="0.2">
      <c r="A9095" t="s">
        <v>9823</v>
      </c>
      <c r="B9095" t="s">
        <v>9822</v>
      </c>
      <c r="C9095" t="s">
        <v>9821</v>
      </c>
      <c r="D9095" s="19">
        <v>155.44177472703623</v>
      </c>
      <c r="E9095">
        <v>1</v>
      </c>
    </row>
    <row r="9096" spans="1:5" x14ac:dyDescent="0.2">
      <c r="A9096" t="s">
        <v>28206</v>
      </c>
      <c r="B9096" t="s">
        <v>28205</v>
      </c>
      <c r="C9096" t="s">
        <v>28204</v>
      </c>
      <c r="D9096" s="19">
        <v>83.346412856645784</v>
      </c>
      <c r="E9096">
        <v>25</v>
      </c>
    </row>
    <row r="9097" spans="1:5" x14ac:dyDescent="0.2">
      <c r="A9097" t="s">
        <v>28206</v>
      </c>
      <c r="B9097" t="s">
        <v>28205</v>
      </c>
      <c r="C9097" t="s">
        <v>28204</v>
      </c>
      <c r="D9097" s="19">
        <v>45.186898058905875</v>
      </c>
      <c r="E9097">
        <v>5</v>
      </c>
    </row>
    <row r="9098" spans="1:5" x14ac:dyDescent="0.2">
      <c r="A9098" t="s">
        <v>28206</v>
      </c>
      <c r="B9098" t="s">
        <v>28205</v>
      </c>
      <c r="C9098" t="s">
        <v>28204</v>
      </c>
      <c r="D9098" s="19">
        <v>21.326232662403584</v>
      </c>
      <c r="E9098">
        <v>1</v>
      </c>
    </row>
    <row r="9099" spans="1:5" x14ac:dyDescent="0.2">
      <c r="A9099" t="s">
        <v>28421</v>
      </c>
      <c r="B9099" t="s">
        <v>28420</v>
      </c>
      <c r="D9099" s="19">
        <v>19.844373473723937</v>
      </c>
      <c r="E9099">
        <v>25</v>
      </c>
    </row>
    <row r="9100" spans="1:5" x14ac:dyDescent="0.2">
      <c r="A9100" t="s">
        <v>73748</v>
      </c>
      <c r="B9100" t="s">
        <v>73747</v>
      </c>
      <c r="C9100" t="s">
        <v>73746</v>
      </c>
      <c r="D9100" s="19">
        <v>42.462768636907661</v>
      </c>
      <c r="E9100">
        <v>100</v>
      </c>
    </row>
    <row r="9101" spans="1:5" x14ac:dyDescent="0.2">
      <c r="A9101" t="s">
        <v>22640</v>
      </c>
      <c r="B9101" t="s">
        <v>22639</v>
      </c>
      <c r="C9101" t="s">
        <v>22638</v>
      </c>
      <c r="D9101" s="19">
        <v>87.313832447636514</v>
      </c>
      <c r="E9101">
        <v>5</v>
      </c>
    </row>
    <row r="9102" spans="1:5" x14ac:dyDescent="0.2">
      <c r="A9102" t="s">
        <v>22640</v>
      </c>
      <c r="B9102" t="s">
        <v>22639</v>
      </c>
      <c r="C9102" t="s">
        <v>22638</v>
      </c>
      <c r="D9102" s="19">
        <v>21.533194380653971</v>
      </c>
      <c r="E9102">
        <v>1</v>
      </c>
    </row>
    <row r="9103" spans="1:5" x14ac:dyDescent="0.2">
      <c r="A9103" t="s">
        <v>56001</v>
      </c>
      <c r="B9103" t="s">
        <v>56000</v>
      </c>
      <c r="C9103" t="s">
        <v>55999</v>
      </c>
      <c r="D9103" s="19">
        <v>62.998276962270786</v>
      </c>
      <c r="E9103">
        <v>5</v>
      </c>
    </row>
    <row r="9104" spans="1:5" x14ac:dyDescent="0.2">
      <c r="A9104" t="s">
        <v>56001</v>
      </c>
      <c r="B9104" t="s">
        <v>56000</v>
      </c>
      <c r="C9104" t="s">
        <v>55999</v>
      </c>
      <c r="D9104" s="19">
        <v>34.951677159795175</v>
      </c>
      <c r="E9104">
        <v>1</v>
      </c>
    </row>
    <row r="9105" spans="1:5" x14ac:dyDescent="0.2">
      <c r="A9105" t="s">
        <v>1655</v>
      </c>
      <c r="B9105" t="s">
        <v>1654</v>
      </c>
      <c r="C9105" t="s">
        <v>1653</v>
      </c>
      <c r="D9105" s="19">
        <v>60.309624493702003</v>
      </c>
      <c r="E9105">
        <v>5</v>
      </c>
    </row>
    <row r="9106" spans="1:5" x14ac:dyDescent="0.2">
      <c r="A9106" t="s">
        <v>1655</v>
      </c>
      <c r="B9106" t="s">
        <v>1654</v>
      </c>
      <c r="C9106" t="s">
        <v>1653</v>
      </c>
      <c r="D9106" s="19">
        <v>26.834145022887913</v>
      </c>
      <c r="E9106">
        <v>1</v>
      </c>
    </row>
    <row r="9107" spans="1:5" x14ac:dyDescent="0.2">
      <c r="A9107" t="s">
        <v>1352</v>
      </c>
      <c r="B9107" t="s">
        <v>1351</v>
      </c>
      <c r="D9107" s="19">
        <v>187.1272209445909</v>
      </c>
      <c r="E9107">
        <v>5</v>
      </c>
    </row>
    <row r="9108" spans="1:5" x14ac:dyDescent="0.2">
      <c r="A9108" t="s">
        <v>1352</v>
      </c>
      <c r="B9108" t="s">
        <v>1351</v>
      </c>
      <c r="D9108" s="19">
        <v>64.716809040136411</v>
      </c>
      <c r="E9108">
        <v>1</v>
      </c>
    </row>
    <row r="9109" spans="1:5" x14ac:dyDescent="0.2">
      <c r="A9109" t="s">
        <v>56036</v>
      </c>
      <c r="B9109" t="s">
        <v>56035</v>
      </c>
      <c r="C9109" t="s">
        <v>56034</v>
      </c>
      <c r="D9109" s="19">
        <v>148.20037577121073</v>
      </c>
      <c r="E9109">
        <v>1</v>
      </c>
    </row>
    <row r="9110" spans="1:5" x14ac:dyDescent="0.2">
      <c r="A9110" t="s">
        <v>45504</v>
      </c>
      <c r="B9110" t="s">
        <v>45503</v>
      </c>
      <c r="C9110" t="s">
        <v>45502</v>
      </c>
      <c r="D9110" s="19">
        <v>92.06909952646329</v>
      </c>
      <c r="E9110">
        <v>1</v>
      </c>
    </row>
    <row r="9111" spans="1:5" x14ac:dyDescent="0.2">
      <c r="A9111" t="s">
        <v>67213</v>
      </c>
      <c r="B9111" t="s">
        <v>67212</v>
      </c>
      <c r="C9111" t="s">
        <v>67211</v>
      </c>
      <c r="D9111" s="19">
        <v>39.515056001595347</v>
      </c>
      <c r="E9111">
        <v>25</v>
      </c>
    </row>
    <row r="9112" spans="1:5" x14ac:dyDescent="0.2">
      <c r="A9112" t="s">
        <v>67213</v>
      </c>
      <c r="B9112" t="s">
        <v>67212</v>
      </c>
      <c r="C9112" t="s">
        <v>67211</v>
      </c>
      <c r="D9112" s="19">
        <v>26.740335865355629</v>
      </c>
      <c r="E9112">
        <v>5</v>
      </c>
    </row>
    <row r="9113" spans="1:5" x14ac:dyDescent="0.2">
      <c r="A9113" t="s">
        <v>5753</v>
      </c>
      <c r="B9113" t="s">
        <v>5752</v>
      </c>
      <c r="C9113" t="s">
        <v>5751</v>
      </c>
      <c r="D9113" s="19">
        <v>29.950572332695625</v>
      </c>
      <c r="E9113">
        <v>25</v>
      </c>
    </row>
    <row r="9114" spans="1:5" x14ac:dyDescent="0.2">
      <c r="A9114" t="s">
        <v>5753</v>
      </c>
      <c r="B9114" t="s">
        <v>5752</v>
      </c>
      <c r="C9114" t="s">
        <v>5751</v>
      </c>
      <c r="D9114" s="19">
        <v>15.847204049837115</v>
      </c>
      <c r="E9114">
        <v>5</v>
      </c>
    </row>
    <row r="9115" spans="1:5" x14ac:dyDescent="0.2">
      <c r="A9115" t="s">
        <v>16825</v>
      </c>
      <c r="B9115" t="s">
        <v>16824</v>
      </c>
      <c r="C9115" t="s">
        <v>16823</v>
      </c>
      <c r="D9115" s="19">
        <v>20.080829278741984</v>
      </c>
      <c r="E9115">
        <v>500</v>
      </c>
    </row>
    <row r="9116" spans="1:5" x14ac:dyDescent="0.2">
      <c r="A9116" t="s">
        <v>16825</v>
      </c>
      <c r="B9116" t="s">
        <v>16824</v>
      </c>
      <c r="C9116" t="s">
        <v>16823</v>
      </c>
      <c r="D9116" s="19">
        <v>17.245507698720989</v>
      </c>
      <c r="E9116">
        <v>25</v>
      </c>
    </row>
    <row r="9117" spans="1:5" x14ac:dyDescent="0.2">
      <c r="A9117" t="s">
        <v>46027</v>
      </c>
      <c r="B9117" t="s">
        <v>46026</v>
      </c>
      <c r="C9117" t="s">
        <v>46025</v>
      </c>
      <c r="D9117" s="19">
        <v>581.14441911080166</v>
      </c>
      <c r="E9117">
        <v>5</v>
      </c>
    </row>
    <row r="9118" spans="1:5" x14ac:dyDescent="0.2">
      <c r="A9118" t="s">
        <v>46027</v>
      </c>
      <c r="B9118" t="s">
        <v>46026</v>
      </c>
      <c r="C9118" t="s">
        <v>46025</v>
      </c>
      <c r="D9118" s="19">
        <v>67.915382088808258</v>
      </c>
      <c r="E9118">
        <v>1</v>
      </c>
    </row>
    <row r="9119" spans="1:5" x14ac:dyDescent="0.2">
      <c r="A9119" t="s">
        <v>40166</v>
      </c>
      <c r="B9119" t="s">
        <v>40165</v>
      </c>
      <c r="C9119" t="s">
        <v>40164</v>
      </c>
      <c r="D9119" s="19">
        <v>77.793430292961688</v>
      </c>
      <c r="E9119">
        <v>5</v>
      </c>
    </row>
    <row r="9120" spans="1:5" x14ac:dyDescent="0.2">
      <c r="A9120" t="s">
        <v>13143</v>
      </c>
      <c r="B9120" t="s">
        <v>13142</v>
      </c>
      <c r="C9120" t="s">
        <v>13141</v>
      </c>
      <c r="D9120" s="19">
        <v>34.147459430309823</v>
      </c>
      <c r="E9120">
        <v>100</v>
      </c>
    </row>
    <row r="9121" spans="1:5" x14ac:dyDescent="0.2">
      <c r="A9121" t="s">
        <v>13143</v>
      </c>
      <c r="B9121" t="s">
        <v>13142</v>
      </c>
      <c r="C9121" t="s">
        <v>13141</v>
      </c>
      <c r="D9121" s="19">
        <v>10.506447654482104</v>
      </c>
      <c r="E9121">
        <v>25</v>
      </c>
    </row>
    <row r="9122" spans="1:5" x14ac:dyDescent="0.2">
      <c r="A9122" t="s">
        <v>44253</v>
      </c>
      <c r="B9122" t="s">
        <v>44252</v>
      </c>
      <c r="C9122" t="s">
        <v>44251</v>
      </c>
      <c r="D9122" s="19">
        <v>258.2771563886152</v>
      </c>
      <c r="E9122">
        <v>25</v>
      </c>
    </row>
    <row r="9123" spans="1:5" x14ac:dyDescent="0.2">
      <c r="A9123" t="s">
        <v>44253</v>
      </c>
      <c r="B9123" t="s">
        <v>44252</v>
      </c>
      <c r="C9123" t="s">
        <v>44251</v>
      </c>
      <c r="D9123" s="19">
        <v>66.883264604543598</v>
      </c>
      <c r="E9123">
        <v>5</v>
      </c>
    </row>
    <row r="9124" spans="1:5" x14ac:dyDescent="0.2">
      <c r="A9124" t="s">
        <v>11847</v>
      </c>
      <c r="B9124" t="s">
        <v>11846</v>
      </c>
      <c r="C9124" t="s">
        <v>11845</v>
      </c>
      <c r="D9124" s="19">
        <v>59.901874740077893</v>
      </c>
      <c r="E9124">
        <v>5</v>
      </c>
    </row>
    <row r="9125" spans="1:5" x14ac:dyDescent="0.2">
      <c r="A9125" t="s">
        <v>35799</v>
      </c>
      <c r="B9125" t="s">
        <v>35798</v>
      </c>
      <c r="C9125" t="s">
        <v>35797</v>
      </c>
      <c r="D9125" s="19">
        <v>55.200607152988219</v>
      </c>
      <c r="E9125">
        <v>5</v>
      </c>
    </row>
    <row r="9126" spans="1:5" x14ac:dyDescent="0.2">
      <c r="A9126" t="s">
        <v>35799</v>
      </c>
      <c r="B9126" t="s">
        <v>35798</v>
      </c>
      <c r="C9126" t="s">
        <v>35797</v>
      </c>
      <c r="D9126" s="19">
        <v>44.562120481430071</v>
      </c>
      <c r="E9126">
        <v>1</v>
      </c>
    </row>
    <row r="9127" spans="1:5" x14ac:dyDescent="0.2">
      <c r="A9127" t="s">
        <v>35921</v>
      </c>
      <c r="B9127" t="s">
        <v>35920</v>
      </c>
      <c r="C9127" t="s">
        <v>35919</v>
      </c>
      <c r="D9127" s="19">
        <v>70.793902025424018</v>
      </c>
      <c r="E9127">
        <v>5</v>
      </c>
    </row>
    <row r="9128" spans="1:5" x14ac:dyDescent="0.2">
      <c r="A9128" t="s">
        <v>35921</v>
      </c>
      <c r="B9128" t="s">
        <v>35920</v>
      </c>
      <c r="C9128" t="s">
        <v>35919</v>
      </c>
      <c r="D9128" s="19">
        <v>13.104610804996669</v>
      </c>
      <c r="E9128">
        <v>1</v>
      </c>
    </row>
    <row r="9129" spans="1:5" x14ac:dyDescent="0.2">
      <c r="A9129" t="s">
        <v>37381</v>
      </c>
      <c r="B9129" t="s">
        <v>37380</v>
      </c>
      <c r="C9129" t="s">
        <v>37379</v>
      </c>
      <c r="D9129" s="19">
        <v>149.18621521726402</v>
      </c>
      <c r="E9129">
        <v>5</v>
      </c>
    </row>
    <row r="9130" spans="1:5" x14ac:dyDescent="0.2">
      <c r="A9130" t="s">
        <v>37381</v>
      </c>
      <c r="B9130" t="s">
        <v>37380</v>
      </c>
      <c r="C9130" t="s">
        <v>37379</v>
      </c>
      <c r="D9130" s="19">
        <v>27.788764421732971</v>
      </c>
      <c r="E9130">
        <v>1</v>
      </c>
    </row>
    <row r="9131" spans="1:5" x14ac:dyDescent="0.2">
      <c r="A9131" t="s">
        <v>63954</v>
      </c>
      <c r="B9131" t="s">
        <v>63953</v>
      </c>
      <c r="C9131" t="s">
        <v>63952</v>
      </c>
      <c r="D9131" s="19">
        <v>430.72541234025425</v>
      </c>
      <c r="E9131">
        <v>25</v>
      </c>
    </row>
    <row r="9132" spans="1:5" x14ac:dyDescent="0.2">
      <c r="A9132" t="s">
        <v>63954</v>
      </c>
      <c r="B9132" t="s">
        <v>63953</v>
      </c>
      <c r="C9132" t="s">
        <v>63952</v>
      </c>
      <c r="D9132" s="19">
        <v>73.130447530521224</v>
      </c>
      <c r="E9132">
        <v>5</v>
      </c>
    </row>
    <row r="9133" spans="1:5" x14ac:dyDescent="0.2">
      <c r="A9133" t="s">
        <v>34353</v>
      </c>
      <c r="B9133" t="s">
        <v>31230</v>
      </c>
      <c r="C9133" t="s">
        <v>31229</v>
      </c>
      <c r="D9133" s="19">
        <v>83.976459978439607</v>
      </c>
      <c r="E9133">
        <v>500</v>
      </c>
    </row>
    <row r="9134" spans="1:5" x14ac:dyDescent="0.2">
      <c r="A9134" t="s">
        <v>34353</v>
      </c>
      <c r="B9134" t="s">
        <v>31230</v>
      </c>
      <c r="C9134" t="s">
        <v>31229</v>
      </c>
      <c r="D9134" s="19">
        <v>11.026144649863246</v>
      </c>
      <c r="E9134">
        <v>25</v>
      </c>
    </row>
    <row r="9135" spans="1:5" x14ac:dyDescent="0.2">
      <c r="A9135" t="s">
        <v>31231</v>
      </c>
      <c r="B9135" t="s">
        <v>31230</v>
      </c>
      <c r="C9135" t="s">
        <v>31229</v>
      </c>
      <c r="D9135" s="19">
        <v>64.770766987836524</v>
      </c>
      <c r="E9135">
        <v>500</v>
      </c>
    </row>
    <row r="9136" spans="1:5" x14ac:dyDescent="0.2">
      <c r="A9136" t="s">
        <v>31231</v>
      </c>
      <c r="B9136" t="s">
        <v>31230</v>
      </c>
      <c r="C9136" t="s">
        <v>31229</v>
      </c>
      <c r="D9136" s="19">
        <v>16.922146064383899</v>
      </c>
      <c r="E9136">
        <v>25</v>
      </c>
    </row>
    <row r="9137" spans="1:5" x14ac:dyDescent="0.2">
      <c r="A9137" t="s">
        <v>28586</v>
      </c>
      <c r="B9137" t="s">
        <v>28585</v>
      </c>
      <c r="C9137" t="s">
        <v>28584</v>
      </c>
      <c r="D9137" s="19">
        <v>119.29399696228062</v>
      </c>
      <c r="E9137">
        <v>1</v>
      </c>
    </row>
    <row r="9138" spans="1:5" x14ac:dyDescent="0.2">
      <c r="A9138" t="s">
        <v>6387</v>
      </c>
      <c r="B9138" t="s">
        <v>6386</v>
      </c>
      <c r="C9138" t="s">
        <v>6385</v>
      </c>
      <c r="D9138" s="19">
        <v>48.306425605670469</v>
      </c>
      <c r="E9138">
        <v>5</v>
      </c>
    </row>
    <row r="9139" spans="1:5" x14ac:dyDescent="0.2">
      <c r="A9139" t="s">
        <v>5646</v>
      </c>
      <c r="B9139" t="s">
        <v>5645</v>
      </c>
      <c r="C9139" t="s">
        <v>5644</v>
      </c>
      <c r="D9139" s="19">
        <v>98.233154878701356</v>
      </c>
      <c r="E9139">
        <v>25</v>
      </c>
    </row>
    <row r="9140" spans="1:5" x14ac:dyDescent="0.2">
      <c r="A9140" t="s">
        <v>5646</v>
      </c>
      <c r="B9140" t="s">
        <v>5645</v>
      </c>
      <c r="C9140" t="s">
        <v>5644</v>
      </c>
      <c r="D9140" s="19">
        <v>38.35218455689327</v>
      </c>
      <c r="E9140">
        <v>5</v>
      </c>
    </row>
    <row r="9141" spans="1:5" x14ac:dyDescent="0.2">
      <c r="A9141" t="s">
        <v>70071</v>
      </c>
      <c r="B9141" t="s">
        <v>62859</v>
      </c>
      <c r="C9141" t="s">
        <v>70070</v>
      </c>
      <c r="D9141" s="19">
        <v>451.20842792482853</v>
      </c>
      <c r="E9141">
        <v>1</v>
      </c>
    </row>
    <row r="9142" spans="1:5" x14ac:dyDescent="0.2">
      <c r="A9142" t="s">
        <v>70071</v>
      </c>
      <c r="B9142" t="s">
        <v>62859</v>
      </c>
      <c r="C9142" t="s">
        <v>70070</v>
      </c>
      <c r="D9142" s="19">
        <v>44.591736703027955</v>
      </c>
      <c r="E9142">
        <v>0.1</v>
      </c>
    </row>
    <row r="9143" spans="1:5" x14ac:dyDescent="0.2">
      <c r="A9143" t="s">
        <v>62860</v>
      </c>
      <c r="B9143" t="s">
        <v>62859</v>
      </c>
      <c r="C9143" t="s">
        <v>62858</v>
      </c>
      <c r="D9143" s="19">
        <v>158.28724705435025</v>
      </c>
      <c r="E9143">
        <v>0.1</v>
      </c>
    </row>
    <row r="9144" spans="1:5" x14ac:dyDescent="0.2">
      <c r="A9144" t="s">
        <v>65538</v>
      </c>
      <c r="B9144" t="s">
        <v>65537</v>
      </c>
      <c r="C9144" t="s">
        <v>65536</v>
      </c>
      <c r="D9144" s="19">
        <v>97.267280808045712</v>
      </c>
      <c r="E9144">
        <v>0.2</v>
      </c>
    </row>
    <row r="9145" spans="1:5" x14ac:dyDescent="0.2">
      <c r="A9145" t="s">
        <v>3963</v>
      </c>
      <c r="B9145" t="s">
        <v>3962</v>
      </c>
      <c r="C9145" t="s">
        <v>3961</v>
      </c>
      <c r="D9145" s="19">
        <v>236.97373340082629</v>
      </c>
      <c r="E9145">
        <v>1</v>
      </c>
    </row>
    <row r="9146" spans="1:5" x14ac:dyDescent="0.2">
      <c r="A9146" t="s">
        <v>63834</v>
      </c>
      <c r="B9146" t="s">
        <v>63833</v>
      </c>
      <c r="C9146" t="s">
        <v>63832</v>
      </c>
      <c r="D9146" s="19">
        <v>117.27311259422427</v>
      </c>
      <c r="E9146">
        <v>1</v>
      </c>
    </row>
    <row r="9147" spans="1:5" x14ac:dyDescent="0.2">
      <c r="A9147" t="s">
        <v>77613</v>
      </c>
      <c r="B9147" t="s">
        <v>77612</v>
      </c>
      <c r="C9147" t="s">
        <v>77611</v>
      </c>
      <c r="D9147" s="19">
        <v>138.48672381426732</v>
      </c>
      <c r="E9147">
        <v>0.1</v>
      </c>
    </row>
    <row r="9148" spans="1:5" x14ac:dyDescent="0.2">
      <c r="A9148" t="s">
        <v>77610</v>
      </c>
      <c r="B9148" t="s">
        <v>77609</v>
      </c>
      <c r="C9148" t="s">
        <v>77608</v>
      </c>
      <c r="D9148" s="19">
        <v>55.696053640171733</v>
      </c>
      <c r="E9148">
        <v>0.1</v>
      </c>
    </row>
    <row r="9149" spans="1:5" x14ac:dyDescent="0.2">
      <c r="A9149" t="s">
        <v>380</v>
      </c>
      <c r="B9149" t="s">
        <v>379</v>
      </c>
      <c r="C9149" t="s">
        <v>378</v>
      </c>
      <c r="D9149" s="19">
        <v>53.304735087977761</v>
      </c>
      <c r="E9149">
        <v>5</v>
      </c>
    </row>
    <row r="9150" spans="1:5" x14ac:dyDescent="0.2">
      <c r="A9150" t="s">
        <v>380</v>
      </c>
      <c r="B9150" t="s">
        <v>379</v>
      </c>
      <c r="C9150" t="s">
        <v>378</v>
      </c>
      <c r="D9150" s="19">
        <v>15.155300567805208</v>
      </c>
      <c r="E9150">
        <v>1</v>
      </c>
    </row>
    <row r="9151" spans="1:5" x14ac:dyDescent="0.2">
      <c r="A9151" t="s">
        <v>44111</v>
      </c>
      <c r="B9151" t="s">
        <v>44110</v>
      </c>
      <c r="D9151" s="19">
        <v>196.20958991980527</v>
      </c>
      <c r="E9151">
        <v>5</v>
      </c>
    </row>
    <row r="9152" spans="1:5" x14ac:dyDescent="0.2">
      <c r="A9152" t="s">
        <v>44111</v>
      </c>
      <c r="B9152" t="s">
        <v>44110</v>
      </c>
      <c r="D9152" s="19">
        <v>59.503090524484271</v>
      </c>
      <c r="E9152">
        <v>1</v>
      </c>
    </row>
    <row r="9153" spans="1:5" x14ac:dyDescent="0.2">
      <c r="A9153" t="s">
        <v>23106</v>
      </c>
      <c r="B9153" t="s">
        <v>23105</v>
      </c>
      <c r="C9153" t="s">
        <v>23104</v>
      </c>
      <c r="D9153" s="19">
        <v>68.646422567355032</v>
      </c>
      <c r="E9153">
        <v>5</v>
      </c>
    </row>
    <row r="9154" spans="1:5" x14ac:dyDescent="0.2">
      <c r="A9154" t="s">
        <v>44125</v>
      </c>
      <c r="B9154" t="s">
        <v>44124</v>
      </c>
      <c r="D9154" s="19">
        <v>358.1845593775144</v>
      </c>
      <c r="E9154">
        <v>5</v>
      </c>
    </row>
    <row r="9155" spans="1:5" x14ac:dyDescent="0.2">
      <c r="A9155" t="s">
        <v>44125</v>
      </c>
      <c r="B9155" t="s">
        <v>44124</v>
      </c>
      <c r="D9155" s="19">
        <v>140.74551595685088</v>
      </c>
      <c r="E9155">
        <v>1</v>
      </c>
    </row>
    <row r="9156" spans="1:5" x14ac:dyDescent="0.2">
      <c r="A9156" t="s">
        <v>4773</v>
      </c>
      <c r="B9156" t="s">
        <v>4772</v>
      </c>
      <c r="C9156" t="s">
        <v>4771</v>
      </c>
      <c r="D9156" s="19">
        <v>220.13728290715062</v>
      </c>
      <c r="E9156">
        <v>25</v>
      </c>
    </row>
    <row r="9157" spans="1:5" x14ac:dyDescent="0.2">
      <c r="A9157" t="s">
        <v>56422</v>
      </c>
      <c r="B9157" t="s">
        <v>56421</v>
      </c>
      <c r="C9157" t="s">
        <v>56420</v>
      </c>
      <c r="D9157" s="19">
        <v>56.735851837436606</v>
      </c>
      <c r="E9157">
        <v>25</v>
      </c>
    </row>
    <row r="9158" spans="1:5" x14ac:dyDescent="0.2">
      <c r="A9158" t="s">
        <v>56422</v>
      </c>
      <c r="B9158" t="s">
        <v>56421</v>
      </c>
      <c r="C9158" t="s">
        <v>56420</v>
      </c>
      <c r="D9158" s="19">
        <v>43.050786567176687</v>
      </c>
      <c r="E9158">
        <v>5</v>
      </c>
    </row>
    <row r="9159" spans="1:5" x14ac:dyDescent="0.2">
      <c r="A9159" t="s">
        <v>64627</v>
      </c>
      <c r="B9159" t="s">
        <v>64626</v>
      </c>
      <c r="C9159" t="s">
        <v>64625</v>
      </c>
      <c r="D9159" s="19">
        <v>107.87895469198737</v>
      </c>
      <c r="E9159">
        <v>1</v>
      </c>
    </row>
    <row r="9160" spans="1:5" x14ac:dyDescent="0.2">
      <c r="A9160" t="s">
        <v>64627</v>
      </c>
      <c r="B9160" t="s">
        <v>64626</v>
      </c>
      <c r="C9160" t="s">
        <v>64625</v>
      </c>
      <c r="D9160" s="19">
        <v>13.665610453315761</v>
      </c>
      <c r="E9160">
        <v>0.2</v>
      </c>
    </row>
    <row r="9161" spans="1:5" x14ac:dyDescent="0.2">
      <c r="A9161" t="s">
        <v>4472</v>
      </c>
      <c r="B9161" t="s">
        <v>4471</v>
      </c>
      <c r="C9161" t="s">
        <v>4470</v>
      </c>
      <c r="D9161" s="19">
        <v>69.522159020465295</v>
      </c>
      <c r="E9161">
        <v>0.1</v>
      </c>
    </row>
    <row r="9162" spans="1:5" x14ac:dyDescent="0.2">
      <c r="A9162" t="s">
        <v>69605</v>
      </c>
      <c r="B9162" t="s">
        <v>69604</v>
      </c>
      <c r="C9162" t="s">
        <v>69603</v>
      </c>
      <c r="D9162" s="19">
        <v>48.759379320490368</v>
      </c>
      <c r="E9162">
        <v>1</v>
      </c>
    </row>
    <row r="9163" spans="1:5" x14ac:dyDescent="0.2">
      <c r="A9163" t="s">
        <v>45592</v>
      </c>
      <c r="B9163" t="s">
        <v>45591</v>
      </c>
      <c r="C9163" t="s">
        <v>45590</v>
      </c>
      <c r="D9163" s="19">
        <v>159.62914705304615</v>
      </c>
      <c r="E9163">
        <v>5</v>
      </c>
    </row>
    <row r="9164" spans="1:5" x14ac:dyDescent="0.2">
      <c r="A9164" t="s">
        <v>45592</v>
      </c>
      <c r="B9164" t="s">
        <v>45591</v>
      </c>
      <c r="C9164" t="s">
        <v>45590</v>
      </c>
      <c r="D9164" s="19">
        <v>65.585804934377862</v>
      </c>
      <c r="E9164">
        <v>1</v>
      </c>
    </row>
    <row r="9165" spans="1:5" x14ac:dyDescent="0.2">
      <c r="A9165" t="s">
        <v>58447</v>
      </c>
      <c r="B9165" t="s">
        <v>58446</v>
      </c>
      <c r="C9165" t="s">
        <v>58445</v>
      </c>
      <c r="D9165" s="19">
        <v>75.279913081171472</v>
      </c>
      <c r="E9165">
        <v>5</v>
      </c>
    </row>
    <row r="9166" spans="1:5" x14ac:dyDescent="0.2">
      <c r="A9166" t="s">
        <v>42775</v>
      </c>
      <c r="B9166" t="s">
        <v>42774</v>
      </c>
      <c r="C9166" t="s">
        <v>42773</v>
      </c>
      <c r="D9166" s="19">
        <v>95.205585464891556</v>
      </c>
      <c r="E9166">
        <v>5</v>
      </c>
    </row>
    <row r="9167" spans="1:5" x14ac:dyDescent="0.2">
      <c r="A9167" t="s">
        <v>42775</v>
      </c>
      <c r="B9167" t="s">
        <v>42774</v>
      </c>
      <c r="C9167" t="s">
        <v>42773</v>
      </c>
      <c r="D9167" s="19">
        <v>58.555158462264707</v>
      </c>
      <c r="E9167">
        <v>1</v>
      </c>
    </row>
    <row r="9168" spans="1:5" x14ac:dyDescent="0.2">
      <c r="A9168" t="s">
        <v>43124</v>
      </c>
      <c r="B9168" t="s">
        <v>43123</v>
      </c>
      <c r="C9168" t="s">
        <v>43122</v>
      </c>
      <c r="D9168" s="19">
        <v>304.70269462532434</v>
      </c>
      <c r="E9168">
        <v>5</v>
      </c>
    </row>
    <row r="9169" spans="1:5" x14ac:dyDescent="0.2">
      <c r="A9169" t="s">
        <v>43124</v>
      </c>
      <c r="B9169" t="s">
        <v>43123</v>
      </c>
      <c r="C9169" t="s">
        <v>43122</v>
      </c>
      <c r="D9169" s="19">
        <v>50.06965355860271</v>
      </c>
      <c r="E9169">
        <v>1</v>
      </c>
    </row>
    <row r="9170" spans="1:5" x14ac:dyDescent="0.2">
      <c r="A9170" t="s">
        <v>50472</v>
      </c>
      <c r="B9170" t="s">
        <v>50471</v>
      </c>
      <c r="C9170" t="s">
        <v>50470</v>
      </c>
      <c r="D9170" s="19">
        <v>146.96588911436191</v>
      </c>
      <c r="E9170">
        <v>5</v>
      </c>
    </row>
    <row r="9171" spans="1:5" x14ac:dyDescent="0.2">
      <c r="A9171" t="s">
        <v>50472</v>
      </c>
      <c r="B9171" t="s">
        <v>50471</v>
      </c>
      <c r="C9171" t="s">
        <v>50470</v>
      </c>
      <c r="D9171" s="19">
        <v>49.915179764698266</v>
      </c>
      <c r="E9171">
        <v>1</v>
      </c>
    </row>
    <row r="9172" spans="1:5" x14ac:dyDescent="0.2">
      <c r="A9172" t="s">
        <v>10662</v>
      </c>
      <c r="B9172" t="s">
        <v>10661</v>
      </c>
      <c r="C9172" t="s">
        <v>10660</v>
      </c>
      <c r="D9172" s="19">
        <v>43.746386685229758</v>
      </c>
      <c r="E9172">
        <v>0.2</v>
      </c>
    </row>
    <row r="9173" spans="1:5" x14ac:dyDescent="0.2">
      <c r="A9173" t="s">
        <v>35665</v>
      </c>
      <c r="B9173" t="s">
        <v>35664</v>
      </c>
      <c r="C9173" t="s">
        <v>35663</v>
      </c>
      <c r="D9173" s="19">
        <v>58.289391927134737</v>
      </c>
      <c r="E9173">
        <v>500</v>
      </c>
    </row>
    <row r="9174" spans="1:5" x14ac:dyDescent="0.2">
      <c r="A9174" t="s">
        <v>35665</v>
      </c>
      <c r="B9174" t="s">
        <v>35664</v>
      </c>
      <c r="C9174" t="s">
        <v>35663</v>
      </c>
      <c r="D9174" s="19">
        <v>6.2576546813950404</v>
      </c>
      <c r="E9174">
        <v>25</v>
      </c>
    </row>
    <row r="9175" spans="1:5" x14ac:dyDescent="0.2">
      <c r="A9175" t="s">
        <v>28263</v>
      </c>
      <c r="B9175" t="s">
        <v>28262</v>
      </c>
      <c r="C9175" t="s">
        <v>28261</v>
      </c>
      <c r="D9175" s="19">
        <v>30.602069103498657</v>
      </c>
      <c r="E9175">
        <v>500</v>
      </c>
    </row>
    <row r="9176" spans="1:5" x14ac:dyDescent="0.2">
      <c r="A9176" t="s">
        <v>28263</v>
      </c>
      <c r="B9176" t="s">
        <v>28262</v>
      </c>
      <c r="C9176" t="s">
        <v>28261</v>
      </c>
      <c r="D9176" s="19">
        <v>15.642830451180634</v>
      </c>
      <c r="E9176">
        <v>25</v>
      </c>
    </row>
    <row r="9177" spans="1:5" x14ac:dyDescent="0.2">
      <c r="A9177" t="s">
        <v>16223</v>
      </c>
      <c r="B9177" t="s">
        <v>16222</v>
      </c>
      <c r="C9177" t="s">
        <v>16221</v>
      </c>
      <c r="D9177" s="19">
        <v>21.860285355169751</v>
      </c>
      <c r="E9177">
        <v>100</v>
      </c>
    </row>
    <row r="9178" spans="1:5" x14ac:dyDescent="0.2">
      <c r="A9178" t="s">
        <v>16223</v>
      </c>
      <c r="B9178" t="s">
        <v>16222</v>
      </c>
      <c r="C9178" t="s">
        <v>16221</v>
      </c>
      <c r="D9178" s="19">
        <v>52.955163636968017</v>
      </c>
      <c r="E9178">
        <v>500</v>
      </c>
    </row>
    <row r="9179" spans="1:5" x14ac:dyDescent="0.2">
      <c r="A9179" t="s">
        <v>16223</v>
      </c>
      <c r="B9179" t="s">
        <v>16222</v>
      </c>
      <c r="C9179" t="s">
        <v>16221</v>
      </c>
      <c r="D9179" s="19">
        <v>18.994229905209046</v>
      </c>
      <c r="E9179">
        <v>25</v>
      </c>
    </row>
    <row r="9180" spans="1:5" x14ac:dyDescent="0.2">
      <c r="A9180" t="s">
        <v>33520</v>
      </c>
      <c r="B9180" t="s">
        <v>33519</v>
      </c>
      <c r="C9180" t="s">
        <v>33518</v>
      </c>
      <c r="D9180" s="19">
        <v>573.83376218085618</v>
      </c>
      <c r="E9180">
        <v>250</v>
      </c>
    </row>
    <row r="9181" spans="1:5" x14ac:dyDescent="0.2">
      <c r="A9181" t="s">
        <v>33520</v>
      </c>
      <c r="B9181" t="s">
        <v>33519</v>
      </c>
      <c r="C9181" t="s">
        <v>33518</v>
      </c>
      <c r="D9181" s="19">
        <v>169.76039462621867</v>
      </c>
      <c r="E9181">
        <v>25</v>
      </c>
    </row>
    <row r="9182" spans="1:5" x14ac:dyDescent="0.2">
      <c r="A9182" t="s">
        <v>40028</v>
      </c>
      <c r="B9182" t="s">
        <v>40027</v>
      </c>
      <c r="C9182" t="s">
        <v>40026</v>
      </c>
      <c r="D9182" s="19">
        <v>68.750341401462734</v>
      </c>
      <c r="E9182">
        <v>25</v>
      </c>
    </row>
    <row r="9183" spans="1:5" x14ac:dyDescent="0.2">
      <c r="A9183" t="s">
        <v>40028</v>
      </c>
      <c r="B9183" t="s">
        <v>40027</v>
      </c>
      <c r="C9183" t="s">
        <v>40026</v>
      </c>
      <c r="D9183" s="19">
        <v>63.048514597944717</v>
      </c>
      <c r="E9183">
        <v>5</v>
      </c>
    </row>
    <row r="9184" spans="1:5" x14ac:dyDescent="0.2">
      <c r="A9184" t="s">
        <v>10061</v>
      </c>
      <c r="B9184" t="s">
        <v>10060</v>
      </c>
      <c r="C9184" t="s">
        <v>10059</v>
      </c>
      <c r="D9184" s="19">
        <v>74.057979067027915</v>
      </c>
      <c r="E9184">
        <v>500</v>
      </c>
    </row>
    <row r="9185" spans="1:5" x14ac:dyDescent="0.2">
      <c r="A9185" t="s">
        <v>10061</v>
      </c>
      <c r="B9185" t="s">
        <v>10060</v>
      </c>
      <c r="C9185" t="s">
        <v>10059</v>
      </c>
      <c r="D9185" s="19">
        <v>15.790026701664704</v>
      </c>
      <c r="E9185">
        <v>25</v>
      </c>
    </row>
    <row r="9186" spans="1:5" x14ac:dyDescent="0.2">
      <c r="A9186" t="s">
        <v>20114</v>
      </c>
      <c r="B9186" t="s">
        <v>20113</v>
      </c>
      <c r="C9186" t="s">
        <v>20112</v>
      </c>
      <c r="D9186" s="19">
        <v>92.137883622835943</v>
      </c>
      <c r="E9186">
        <v>25</v>
      </c>
    </row>
    <row r="9187" spans="1:5" x14ac:dyDescent="0.2">
      <c r="A9187" t="s">
        <v>20114</v>
      </c>
      <c r="B9187" t="s">
        <v>20113</v>
      </c>
      <c r="C9187" t="s">
        <v>20112</v>
      </c>
      <c r="D9187" s="19">
        <v>56.159037091554382</v>
      </c>
      <c r="E9187">
        <v>5</v>
      </c>
    </row>
    <row r="9188" spans="1:5" x14ac:dyDescent="0.2">
      <c r="A9188" t="s">
        <v>10606</v>
      </c>
      <c r="B9188" t="s">
        <v>10605</v>
      </c>
      <c r="C9188" t="s">
        <v>10604</v>
      </c>
      <c r="D9188" s="19">
        <v>130.60540478471103</v>
      </c>
      <c r="E9188">
        <v>25</v>
      </c>
    </row>
    <row r="9189" spans="1:5" x14ac:dyDescent="0.2">
      <c r="A9189" t="s">
        <v>10606</v>
      </c>
      <c r="B9189" t="s">
        <v>10605</v>
      </c>
      <c r="C9189" t="s">
        <v>10604</v>
      </c>
      <c r="D9189" s="19">
        <v>29.260471536632274</v>
      </c>
      <c r="E9189">
        <v>5</v>
      </c>
    </row>
    <row r="9190" spans="1:5" x14ac:dyDescent="0.2">
      <c r="A9190" t="s">
        <v>10517</v>
      </c>
      <c r="B9190" t="s">
        <v>10516</v>
      </c>
      <c r="C9190" t="s">
        <v>10515</v>
      </c>
      <c r="D9190" s="19">
        <v>35.850312057615838</v>
      </c>
      <c r="E9190">
        <v>1</v>
      </c>
    </row>
    <row r="9191" spans="1:5" x14ac:dyDescent="0.2">
      <c r="A9191" t="s">
        <v>10517</v>
      </c>
      <c r="B9191" t="s">
        <v>10516</v>
      </c>
      <c r="C9191" t="s">
        <v>10515</v>
      </c>
      <c r="D9191" s="19">
        <v>112.65457423084803</v>
      </c>
      <c r="E9191">
        <v>5</v>
      </c>
    </row>
    <row r="9192" spans="1:5" x14ac:dyDescent="0.2">
      <c r="A9192" t="s">
        <v>10517</v>
      </c>
      <c r="B9192" t="s">
        <v>10516</v>
      </c>
      <c r="C9192" t="s">
        <v>10515</v>
      </c>
      <c r="D9192" s="19">
        <v>6.5949357755704856</v>
      </c>
      <c r="E9192">
        <v>0.1</v>
      </c>
    </row>
    <row r="9193" spans="1:5" x14ac:dyDescent="0.2">
      <c r="A9193" t="s">
        <v>28156</v>
      </c>
      <c r="B9193" t="s">
        <v>28155</v>
      </c>
      <c r="C9193" t="s">
        <v>28154</v>
      </c>
      <c r="D9193" s="19">
        <v>48.893424983424175</v>
      </c>
      <c r="E9193">
        <v>500</v>
      </c>
    </row>
    <row r="9194" spans="1:5" x14ac:dyDescent="0.2">
      <c r="A9194" t="s">
        <v>28156</v>
      </c>
      <c r="B9194" t="s">
        <v>28155</v>
      </c>
      <c r="C9194" t="s">
        <v>28154</v>
      </c>
      <c r="D9194" s="19">
        <v>10.616922314726491</v>
      </c>
      <c r="E9194">
        <v>25</v>
      </c>
    </row>
    <row r="9195" spans="1:5" x14ac:dyDescent="0.2">
      <c r="A9195" t="s">
        <v>19840</v>
      </c>
      <c r="B9195" t="s">
        <v>19839</v>
      </c>
      <c r="C9195" t="s">
        <v>19838</v>
      </c>
      <c r="D9195" s="19">
        <v>229.24493248607266</v>
      </c>
      <c r="E9195">
        <v>500</v>
      </c>
    </row>
    <row r="9196" spans="1:5" x14ac:dyDescent="0.2">
      <c r="A9196" t="s">
        <v>19840</v>
      </c>
      <c r="B9196" t="s">
        <v>19839</v>
      </c>
      <c r="C9196" t="s">
        <v>19838</v>
      </c>
      <c r="D9196" s="19">
        <v>22.155136746466646</v>
      </c>
      <c r="E9196">
        <v>25</v>
      </c>
    </row>
    <row r="9197" spans="1:5" x14ac:dyDescent="0.2">
      <c r="A9197" t="s">
        <v>64531</v>
      </c>
      <c r="B9197" t="s">
        <v>64530</v>
      </c>
      <c r="C9197" t="s">
        <v>64529</v>
      </c>
      <c r="D9197" s="19">
        <v>146.60072085804518</v>
      </c>
      <c r="E9197">
        <v>5</v>
      </c>
    </row>
    <row r="9198" spans="1:5" x14ac:dyDescent="0.2">
      <c r="A9198" t="s">
        <v>64531</v>
      </c>
      <c r="B9198" t="s">
        <v>64530</v>
      </c>
      <c r="C9198" t="s">
        <v>64529</v>
      </c>
      <c r="D9198" s="19">
        <v>74.162231374956093</v>
      </c>
      <c r="E9198">
        <v>1</v>
      </c>
    </row>
    <row r="9199" spans="1:5" x14ac:dyDescent="0.2">
      <c r="A9199" t="s">
        <v>22078</v>
      </c>
      <c r="B9199" t="s">
        <v>22077</v>
      </c>
      <c r="C9199" t="s">
        <v>22076</v>
      </c>
      <c r="D9199" s="19">
        <v>24.17544217316885</v>
      </c>
      <c r="E9199">
        <v>25</v>
      </c>
    </row>
    <row r="9200" spans="1:5" x14ac:dyDescent="0.2">
      <c r="A9200" t="s">
        <v>22078</v>
      </c>
      <c r="B9200" t="s">
        <v>22077</v>
      </c>
      <c r="C9200" t="s">
        <v>22076</v>
      </c>
      <c r="D9200" s="19">
        <v>31.73310091657406</v>
      </c>
      <c r="E9200">
        <v>5</v>
      </c>
    </row>
    <row r="9201" spans="1:5" x14ac:dyDescent="0.2">
      <c r="A9201" t="s">
        <v>22078</v>
      </c>
      <c r="B9201" t="s">
        <v>22077</v>
      </c>
      <c r="C9201" t="s">
        <v>22076</v>
      </c>
      <c r="D9201" s="19">
        <v>6.9862042709424337</v>
      </c>
      <c r="E9201">
        <v>1</v>
      </c>
    </row>
    <row r="9202" spans="1:5" x14ac:dyDescent="0.2">
      <c r="A9202" t="s">
        <v>67581</v>
      </c>
      <c r="B9202" t="s">
        <v>67580</v>
      </c>
      <c r="C9202" t="s">
        <v>67579</v>
      </c>
      <c r="D9202" s="19">
        <v>69.089533142226358</v>
      </c>
      <c r="E9202">
        <v>5</v>
      </c>
    </row>
    <row r="9203" spans="1:5" x14ac:dyDescent="0.2">
      <c r="A9203" t="s">
        <v>67581</v>
      </c>
      <c r="B9203" t="s">
        <v>67580</v>
      </c>
      <c r="C9203" t="s">
        <v>67579</v>
      </c>
      <c r="D9203" s="19">
        <v>26.165602917177935</v>
      </c>
      <c r="E9203">
        <v>1</v>
      </c>
    </row>
    <row r="9204" spans="1:5" x14ac:dyDescent="0.2">
      <c r="A9204" t="s">
        <v>63703</v>
      </c>
      <c r="B9204" t="s">
        <v>63702</v>
      </c>
      <c r="C9204" t="s">
        <v>63701</v>
      </c>
      <c r="D9204" s="19">
        <v>241.04473616361744</v>
      </c>
      <c r="E9204">
        <v>1</v>
      </c>
    </row>
    <row r="9205" spans="1:5" x14ac:dyDescent="0.2">
      <c r="A9205" t="s">
        <v>63703</v>
      </c>
      <c r="B9205" t="s">
        <v>63702</v>
      </c>
      <c r="C9205" t="s">
        <v>63701</v>
      </c>
      <c r="D9205" s="19">
        <v>68.615252407670084</v>
      </c>
      <c r="E9205">
        <v>0.2</v>
      </c>
    </row>
    <row r="9206" spans="1:5" x14ac:dyDescent="0.2">
      <c r="A9206" t="s">
        <v>6381</v>
      </c>
      <c r="B9206" t="s">
        <v>6380</v>
      </c>
      <c r="C9206" t="s">
        <v>6379</v>
      </c>
      <c r="D9206" s="19">
        <v>411.27988443545263</v>
      </c>
      <c r="E9206">
        <v>250</v>
      </c>
    </row>
    <row r="9207" spans="1:5" x14ac:dyDescent="0.2">
      <c r="A9207" t="s">
        <v>6381</v>
      </c>
      <c r="B9207" t="s">
        <v>6380</v>
      </c>
      <c r="C9207" t="s">
        <v>6379</v>
      </c>
      <c r="D9207" s="19">
        <v>27.344784450839438</v>
      </c>
      <c r="E9207">
        <v>25</v>
      </c>
    </row>
    <row r="9208" spans="1:5" x14ac:dyDescent="0.2">
      <c r="A9208" t="s">
        <v>76945</v>
      </c>
      <c r="B9208" t="s">
        <v>76944</v>
      </c>
      <c r="C9208" t="s">
        <v>76943</v>
      </c>
      <c r="D9208" s="19">
        <v>33.513056614375245</v>
      </c>
      <c r="E9208">
        <v>1</v>
      </c>
    </row>
    <row r="9209" spans="1:5" x14ac:dyDescent="0.2">
      <c r="A9209" t="s">
        <v>22055</v>
      </c>
      <c r="B9209" t="s">
        <v>22054</v>
      </c>
      <c r="C9209" t="s">
        <v>22053</v>
      </c>
      <c r="D9209" s="19">
        <v>67.874271981890047</v>
      </c>
      <c r="E9209">
        <v>5</v>
      </c>
    </row>
    <row r="9210" spans="1:5" x14ac:dyDescent="0.2">
      <c r="A9210" t="s">
        <v>22055</v>
      </c>
      <c r="B9210" t="s">
        <v>22054</v>
      </c>
      <c r="C9210" t="s">
        <v>22053</v>
      </c>
      <c r="D9210" s="19">
        <v>12.459894720780584</v>
      </c>
      <c r="E9210">
        <v>1</v>
      </c>
    </row>
    <row r="9211" spans="1:5" x14ac:dyDescent="0.2">
      <c r="A9211" t="s">
        <v>62884</v>
      </c>
      <c r="B9211" t="s">
        <v>62883</v>
      </c>
      <c r="C9211" t="s">
        <v>62882</v>
      </c>
      <c r="D9211" s="19">
        <v>164.66672069556083</v>
      </c>
      <c r="E9211">
        <v>5</v>
      </c>
    </row>
    <row r="9212" spans="1:5" x14ac:dyDescent="0.2">
      <c r="A9212" t="s">
        <v>62884</v>
      </c>
      <c r="B9212" t="s">
        <v>62883</v>
      </c>
      <c r="C9212" t="s">
        <v>62882</v>
      </c>
      <c r="D9212" s="19">
        <v>74.107372173644222</v>
      </c>
      <c r="E9212">
        <v>1</v>
      </c>
    </row>
    <row r="9213" spans="1:5" x14ac:dyDescent="0.2">
      <c r="A9213" t="s">
        <v>29792</v>
      </c>
      <c r="B9213" t="s">
        <v>29791</v>
      </c>
      <c r="C9213" t="s">
        <v>29790</v>
      </c>
      <c r="D9213" s="19">
        <v>277.34153657785322</v>
      </c>
      <c r="E9213">
        <v>25</v>
      </c>
    </row>
    <row r="9214" spans="1:5" x14ac:dyDescent="0.2">
      <c r="A9214" t="s">
        <v>43052</v>
      </c>
      <c r="B9214" t="s">
        <v>43051</v>
      </c>
      <c r="C9214" t="s">
        <v>43050</v>
      </c>
      <c r="D9214" s="19">
        <v>99.823054992473971</v>
      </c>
      <c r="E9214">
        <v>5</v>
      </c>
    </row>
    <row r="9215" spans="1:5" x14ac:dyDescent="0.2">
      <c r="A9215" t="s">
        <v>43052</v>
      </c>
      <c r="B9215" t="s">
        <v>43051</v>
      </c>
      <c r="C9215" t="s">
        <v>43050</v>
      </c>
      <c r="D9215" s="19">
        <v>62.339581671199525</v>
      </c>
      <c r="E9215">
        <v>1</v>
      </c>
    </row>
    <row r="9216" spans="1:5" x14ac:dyDescent="0.2">
      <c r="A9216" t="s">
        <v>56863</v>
      </c>
      <c r="B9216" t="s">
        <v>56862</v>
      </c>
      <c r="C9216" t="s">
        <v>56861</v>
      </c>
      <c r="D9216" s="19">
        <v>66.489632352950593</v>
      </c>
      <c r="E9216">
        <v>0.1</v>
      </c>
    </row>
    <row r="9217" spans="1:5" x14ac:dyDescent="0.2">
      <c r="A9217" t="s">
        <v>56863</v>
      </c>
      <c r="B9217" t="s">
        <v>56862</v>
      </c>
      <c r="C9217" t="s">
        <v>56861</v>
      </c>
      <c r="D9217" s="19">
        <v>48.020126891031602</v>
      </c>
      <c r="E9217">
        <v>0.02</v>
      </c>
    </row>
    <row r="9218" spans="1:5" x14ac:dyDescent="0.2">
      <c r="A9218" t="s">
        <v>6898</v>
      </c>
      <c r="B9218" t="s">
        <v>6897</v>
      </c>
      <c r="C9218" t="s">
        <v>6896</v>
      </c>
      <c r="D9218" s="19">
        <v>301.70167394793799</v>
      </c>
      <c r="E9218">
        <v>250</v>
      </c>
    </row>
    <row r="9219" spans="1:5" x14ac:dyDescent="0.2">
      <c r="A9219" t="s">
        <v>6898</v>
      </c>
      <c r="B9219" t="s">
        <v>6897</v>
      </c>
      <c r="C9219" t="s">
        <v>6896</v>
      </c>
      <c r="D9219" s="19">
        <v>42.776614322250865</v>
      </c>
      <c r="E9219">
        <v>25</v>
      </c>
    </row>
    <row r="9220" spans="1:5" x14ac:dyDescent="0.2">
      <c r="A9220" t="s">
        <v>9693</v>
      </c>
      <c r="B9220" t="s">
        <v>9692</v>
      </c>
      <c r="C9220" t="s">
        <v>9691</v>
      </c>
      <c r="D9220" s="19">
        <v>44.942004034581785</v>
      </c>
      <c r="E9220">
        <v>1</v>
      </c>
    </row>
    <row r="9221" spans="1:5" x14ac:dyDescent="0.2">
      <c r="A9221" t="s">
        <v>67483</v>
      </c>
      <c r="B9221" t="s">
        <v>67482</v>
      </c>
      <c r="C9221" t="s">
        <v>67481</v>
      </c>
      <c r="D9221" s="19">
        <v>378.94166661950806</v>
      </c>
      <c r="E9221">
        <v>1</v>
      </c>
    </row>
    <row r="9222" spans="1:5" x14ac:dyDescent="0.2">
      <c r="A9222" t="s">
        <v>6227</v>
      </c>
      <c r="B9222" t="s">
        <v>6226</v>
      </c>
      <c r="C9222" t="s">
        <v>6225</v>
      </c>
      <c r="D9222" s="19">
        <v>12.247265685477382</v>
      </c>
      <c r="E9222">
        <v>100</v>
      </c>
    </row>
    <row r="9223" spans="1:5" x14ac:dyDescent="0.2">
      <c r="A9223" t="s">
        <v>6227</v>
      </c>
      <c r="B9223" t="s">
        <v>6226</v>
      </c>
      <c r="C9223" t="s">
        <v>6225</v>
      </c>
      <c r="D9223" s="19">
        <v>93.531262235398728</v>
      </c>
      <c r="E9223">
        <v>500</v>
      </c>
    </row>
    <row r="9224" spans="1:5" x14ac:dyDescent="0.2">
      <c r="A9224" t="s">
        <v>6227</v>
      </c>
      <c r="B9224" t="s">
        <v>6226</v>
      </c>
      <c r="C9224" t="s">
        <v>6225</v>
      </c>
      <c r="D9224" s="19">
        <v>15.548209859226963</v>
      </c>
      <c r="E9224">
        <v>25</v>
      </c>
    </row>
    <row r="9225" spans="1:5" x14ac:dyDescent="0.2">
      <c r="A9225" t="s">
        <v>10273</v>
      </c>
      <c r="B9225" t="s">
        <v>10272</v>
      </c>
      <c r="C9225" t="s">
        <v>10271</v>
      </c>
      <c r="D9225" s="19">
        <v>42.325905331521852</v>
      </c>
      <c r="E9225">
        <v>100</v>
      </c>
    </row>
    <row r="9226" spans="1:5" x14ac:dyDescent="0.2">
      <c r="A9226" t="s">
        <v>67017</v>
      </c>
      <c r="B9226" t="s">
        <v>67016</v>
      </c>
      <c r="C9226" t="s">
        <v>67015</v>
      </c>
      <c r="D9226" s="19">
        <v>29.202975727686088</v>
      </c>
      <c r="E9226">
        <v>5</v>
      </c>
    </row>
    <row r="9227" spans="1:5" x14ac:dyDescent="0.2">
      <c r="A9227" t="s">
        <v>67017</v>
      </c>
      <c r="B9227" t="s">
        <v>67016</v>
      </c>
      <c r="C9227" t="s">
        <v>67015</v>
      </c>
      <c r="D9227" s="19">
        <v>6.9613888201926484</v>
      </c>
      <c r="E9227">
        <v>1</v>
      </c>
    </row>
    <row r="9228" spans="1:5" x14ac:dyDescent="0.2">
      <c r="A9228" t="s">
        <v>14655</v>
      </c>
      <c r="B9228" t="s">
        <v>14654</v>
      </c>
      <c r="C9228" t="s">
        <v>14653</v>
      </c>
      <c r="D9228" s="19">
        <v>130.3770415749164</v>
      </c>
      <c r="E9228">
        <v>500</v>
      </c>
    </row>
    <row r="9229" spans="1:5" x14ac:dyDescent="0.2">
      <c r="A9229" t="s">
        <v>14655</v>
      </c>
      <c r="B9229" t="s">
        <v>14654</v>
      </c>
      <c r="C9229" t="s">
        <v>14653</v>
      </c>
      <c r="D9229" s="19">
        <v>51.070396980774994</v>
      </c>
      <c r="E9229">
        <v>25</v>
      </c>
    </row>
    <row r="9230" spans="1:5" x14ac:dyDescent="0.2">
      <c r="A9230" t="s">
        <v>76172</v>
      </c>
      <c r="B9230" t="s">
        <v>76171</v>
      </c>
      <c r="C9230" t="s">
        <v>76170</v>
      </c>
      <c r="D9230" s="19">
        <v>69.445125277961722</v>
      </c>
      <c r="E9230">
        <v>5</v>
      </c>
    </row>
    <row r="9231" spans="1:5" x14ac:dyDescent="0.2">
      <c r="A9231" t="s">
        <v>50986</v>
      </c>
      <c r="B9231" t="s">
        <v>50985</v>
      </c>
      <c r="C9231" t="s">
        <v>50984</v>
      </c>
      <c r="D9231" s="19">
        <v>26.355115616935009</v>
      </c>
      <c r="E9231">
        <v>25</v>
      </c>
    </row>
    <row r="9232" spans="1:5" x14ac:dyDescent="0.2">
      <c r="A9232" t="s">
        <v>11304</v>
      </c>
      <c r="B9232" t="s">
        <v>11303</v>
      </c>
      <c r="C9232" t="s">
        <v>11302</v>
      </c>
      <c r="D9232" s="19">
        <v>108.62101424106714</v>
      </c>
      <c r="E9232">
        <v>1</v>
      </c>
    </row>
    <row r="9233" spans="1:5" x14ac:dyDescent="0.2">
      <c r="A9233" t="s">
        <v>14510</v>
      </c>
      <c r="B9233" t="s">
        <v>14509</v>
      </c>
      <c r="C9233" t="s">
        <v>14508</v>
      </c>
      <c r="D9233" s="19">
        <v>555.11751363491862</v>
      </c>
      <c r="E9233">
        <v>25</v>
      </c>
    </row>
    <row r="9234" spans="1:5" x14ac:dyDescent="0.2">
      <c r="A9234" t="s">
        <v>14510</v>
      </c>
      <c r="B9234" t="s">
        <v>14509</v>
      </c>
      <c r="C9234" t="s">
        <v>14508</v>
      </c>
      <c r="D9234" s="19">
        <v>113.56430533243608</v>
      </c>
      <c r="E9234">
        <v>5</v>
      </c>
    </row>
    <row r="9235" spans="1:5" x14ac:dyDescent="0.2">
      <c r="A9235" t="s">
        <v>79155</v>
      </c>
      <c r="B9235" t="s">
        <v>79154</v>
      </c>
      <c r="C9235" t="s">
        <v>79153</v>
      </c>
      <c r="D9235" s="19">
        <v>158.19797634476174</v>
      </c>
      <c r="E9235">
        <v>100</v>
      </c>
    </row>
    <row r="9236" spans="1:5" x14ac:dyDescent="0.2">
      <c r="A9236" t="s">
        <v>79155</v>
      </c>
      <c r="B9236" t="s">
        <v>79154</v>
      </c>
      <c r="C9236" t="s">
        <v>79153</v>
      </c>
      <c r="D9236" s="19">
        <v>52.624943079748057</v>
      </c>
      <c r="E9236">
        <v>25</v>
      </c>
    </row>
    <row r="9237" spans="1:5" x14ac:dyDescent="0.2">
      <c r="A9237" t="s">
        <v>65795</v>
      </c>
      <c r="B9237" t="s">
        <v>65794</v>
      </c>
      <c r="C9237" t="s">
        <v>65793</v>
      </c>
      <c r="D9237" s="19">
        <v>92.819793803281911</v>
      </c>
      <c r="E9237">
        <v>1</v>
      </c>
    </row>
    <row r="9238" spans="1:5" x14ac:dyDescent="0.2">
      <c r="A9238" t="s">
        <v>65795</v>
      </c>
      <c r="B9238" t="s">
        <v>65794</v>
      </c>
      <c r="C9238" t="s">
        <v>65793</v>
      </c>
      <c r="D9238" s="19">
        <v>52.02090622072383</v>
      </c>
      <c r="E9238">
        <v>0.2</v>
      </c>
    </row>
    <row r="9239" spans="1:5" x14ac:dyDescent="0.2">
      <c r="A9239" t="s">
        <v>9225</v>
      </c>
      <c r="B9239" t="s">
        <v>9224</v>
      </c>
      <c r="C9239" t="s">
        <v>9223</v>
      </c>
      <c r="D9239" s="19">
        <v>73.861997979769555</v>
      </c>
      <c r="E9239">
        <v>25</v>
      </c>
    </row>
    <row r="9240" spans="1:5" x14ac:dyDescent="0.2">
      <c r="A9240" t="s">
        <v>9225</v>
      </c>
      <c r="B9240" t="s">
        <v>9224</v>
      </c>
      <c r="C9240" t="s">
        <v>9223</v>
      </c>
      <c r="D9240" s="19">
        <v>22.699940130222647</v>
      </c>
      <c r="E9240">
        <v>5</v>
      </c>
    </row>
    <row r="9241" spans="1:5" x14ac:dyDescent="0.2">
      <c r="A9241" t="s">
        <v>66996</v>
      </c>
      <c r="B9241" t="s">
        <v>66995</v>
      </c>
      <c r="C9241" t="s">
        <v>66994</v>
      </c>
      <c r="D9241" s="19">
        <v>107.0284989512835</v>
      </c>
      <c r="E9241">
        <v>5</v>
      </c>
    </row>
    <row r="9242" spans="1:5" x14ac:dyDescent="0.2">
      <c r="A9242" t="s">
        <v>65891</v>
      </c>
      <c r="B9242" t="s">
        <v>65890</v>
      </c>
      <c r="C9242" t="s">
        <v>65889</v>
      </c>
      <c r="D9242" s="19">
        <v>167.14274062690291</v>
      </c>
      <c r="E9242">
        <v>1</v>
      </c>
    </row>
    <row r="9243" spans="1:5" x14ac:dyDescent="0.2">
      <c r="A9243" t="s">
        <v>65891</v>
      </c>
      <c r="B9243" t="s">
        <v>65890</v>
      </c>
      <c r="C9243" t="s">
        <v>65889</v>
      </c>
      <c r="D9243" s="19">
        <v>43.353742218707175</v>
      </c>
      <c r="E9243">
        <v>0.2</v>
      </c>
    </row>
    <row r="9244" spans="1:5" x14ac:dyDescent="0.2">
      <c r="A9244" t="s">
        <v>66123</v>
      </c>
      <c r="B9244" t="s">
        <v>66122</v>
      </c>
      <c r="C9244" t="s">
        <v>66121</v>
      </c>
      <c r="D9244" s="19">
        <v>130.68874166378814</v>
      </c>
      <c r="E9244">
        <v>5</v>
      </c>
    </row>
    <row r="9245" spans="1:5" x14ac:dyDescent="0.2">
      <c r="A9245" t="s">
        <v>66123</v>
      </c>
      <c r="B9245" t="s">
        <v>66122</v>
      </c>
      <c r="C9245" t="s">
        <v>66121</v>
      </c>
      <c r="D9245" s="19">
        <v>14.110045010131445</v>
      </c>
      <c r="E9245">
        <v>1</v>
      </c>
    </row>
    <row r="9246" spans="1:5" x14ac:dyDescent="0.2">
      <c r="A9246" t="s">
        <v>28892</v>
      </c>
      <c r="B9246" t="s">
        <v>28891</v>
      </c>
      <c r="C9246" t="s">
        <v>28890</v>
      </c>
      <c r="D9246" s="19">
        <v>30.50842832506067</v>
      </c>
      <c r="E9246">
        <v>5</v>
      </c>
    </row>
    <row r="9247" spans="1:5" x14ac:dyDescent="0.2">
      <c r="A9247" t="s">
        <v>28892</v>
      </c>
      <c r="B9247" t="s">
        <v>28891</v>
      </c>
      <c r="C9247" t="s">
        <v>28890</v>
      </c>
      <c r="D9247" s="19">
        <v>6.6480240774190325</v>
      </c>
      <c r="E9247">
        <v>1</v>
      </c>
    </row>
    <row r="9248" spans="1:5" x14ac:dyDescent="0.2">
      <c r="A9248" t="s">
        <v>63187</v>
      </c>
      <c r="B9248" t="s">
        <v>63186</v>
      </c>
      <c r="C9248" t="s">
        <v>63185</v>
      </c>
      <c r="D9248" s="19">
        <v>355.67368184650229</v>
      </c>
      <c r="E9248">
        <v>5</v>
      </c>
    </row>
    <row r="9249" spans="1:5" x14ac:dyDescent="0.2">
      <c r="A9249" t="s">
        <v>63187</v>
      </c>
      <c r="B9249" t="s">
        <v>63186</v>
      </c>
      <c r="C9249" t="s">
        <v>63185</v>
      </c>
      <c r="D9249" s="19">
        <v>69.5233941643978</v>
      </c>
      <c r="E9249">
        <v>1</v>
      </c>
    </row>
    <row r="9250" spans="1:5" x14ac:dyDescent="0.2">
      <c r="A9250" t="s">
        <v>17907</v>
      </c>
      <c r="B9250" t="s">
        <v>17906</v>
      </c>
      <c r="D9250" s="19">
        <v>178.65406021174047</v>
      </c>
      <c r="E9250">
        <v>0.05</v>
      </c>
    </row>
    <row r="9251" spans="1:5" x14ac:dyDescent="0.2">
      <c r="A9251" t="s">
        <v>17907</v>
      </c>
      <c r="B9251" t="s">
        <v>17906</v>
      </c>
      <c r="D9251" s="19">
        <v>37.059040091189736</v>
      </c>
      <c r="E9251">
        <v>0.01</v>
      </c>
    </row>
    <row r="9252" spans="1:5" x14ac:dyDescent="0.2">
      <c r="A9252" t="s">
        <v>10348</v>
      </c>
      <c r="B9252" t="s">
        <v>10347</v>
      </c>
      <c r="C9252" t="s">
        <v>10346</v>
      </c>
      <c r="D9252" s="19">
        <v>106.20571311438724</v>
      </c>
      <c r="E9252">
        <v>500</v>
      </c>
    </row>
    <row r="9253" spans="1:5" x14ac:dyDescent="0.2">
      <c r="A9253" t="s">
        <v>10348</v>
      </c>
      <c r="B9253" t="s">
        <v>10347</v>
      </c>
      <c r="C9253" t="s">
        <v>10346</v>
      </c>
      <c r="D9253" s="19">
        <v>21.605110068983322</v>
      </c>
      <c r="E9253">
        <v>25</v>
      </c>
    </row>
    <row r="9254" spans="1:5" x14ac:dyDescent="0.2">
      <c r="A9254" t="s">
        <v>47888</v>
      </c>
      <c r="B9254" t="s">
        <v>47887</v>
      </c>
      <c r="C9254" t="s">
        <v>47886</v>
      </c>
      <c r="D9254" s="19">
        <v>82.706547172365774</v>
      </c>
      <c r="E9254">
        <v>100</v>
      </c>
    </row>
    <row r="9255" spans="1:5" x14ac:dyDescent="0.2">
      <c r="A9255" t="s">
        <v>47888</v>
      </c>
      <c r="B9255" t="s">
        <v>47887</v>
      </c>
      <c r="C9255" t="s">
        <v>47886</v>
      </c>
      <c r="D9255" s="19">
        <v>201.90722223833419</v>
      </c>
      <c r="E9255">
        <v>500</v>
      </c>
    </row>
    <row r="9256" spans="1:5" x14ac:dyDescent="0.2">
      <c r="A9256" t="s">
        <v>47888</v>
      </c>
      <c r="B9256" t="s">
        <v>47887</v>
      </c>
      <c r="C9256" t="s">
        <v>47886</v>
      </c>
      <c r="D9256" s="19">
        <v>15.388957565244604</v>
      </c>
      <c r="E9256">
        <v>25</v>
      </c>
    </row>
    <row r="9257" spans="1:5" x14ac:dyDescent="0.2">
      <c r="A9257" t="s">
        <v>2167</v>
      </c>
      <c r="B9257" t="s">
        <v>2166</v>
      </c>
      <c r="C9257" t="s">
        <v>2165</v>
      </c>
      <c r="D9257" s="19">
        <v>115.83961212395357</v>
      </c>
      <c r="E9257">
        <v>1</v>
      </c>
    </row>
    <row r="9258" spans="1:5" x14ac:dyDescent="0.2">
      <c r="A9258" t="s">
        <v>2167</v>
      </c>
      <c r="B9258" t="s">
        <v>2166</v>
      </c>
      <c r="C9258" t="s">
        <v>2165</v>
      </c>
      <c r="D9258" s="19">
        <v>16.5034212935387</v>
      </c>
      <c r="E9258">
        <v>0.2</v>
      </c>
    </row>
    <row r="9259" spans="1:5" x14ac:dyDescent="0.2">
      <c r="A9259" t="s">
        <v>10750</v>
      </c>
      <c r="B9259" t="s">
        <v>10749</v>
      </c>
      <c r="C9259" t="s">
        <v>10748</v>
      </c>
      <c r="D9259" s="19">
        <v>76.531701812663314</v>
      </c>
      <c r="E9259">
        <v>1</v>
      </c>
    </row>
    <row r="9260" spans="1:5" x14ac:dyDescent="0.2">
      <c r="A9260" t="s">
        <v>10750</v>
      </c>
      <c r="B9260" t="s">
        <v>10749</v>
      </c>
      <c r="C9260" t="s">
        <v>10748</v>
      </c>
      <c r="D9260" s="19">
        <v>44.022161588467455</v>
      </c>
      <c r="E9260">
        <v>0.2</v>
      </c>
    </row>
    <row r="9261" spans="1:5" x14ac:dyDescent="0.2">
      <c r="A9261" t="s">
        <v>2446</v>
      </c>
      <c r="B9261" t="s">
        <v>2445</v>
      </c>
      <c r="C9261" t="s">
        <v>2444</v>
      </c>
      <c r="D9261" s="19">
        <v>80.950699114222928</v>
      </c>
      <c r="E9261">
        <v>5</v>
      </c>
    </row>
    <row r="9262" spans="1:5" x14ac:dyDescent="0.2">
      <c r="A9262" t="s">
        <v>2446</v>
      </c>
      <c r="B9262" t="s">
        <v>2445</v>
      </c>
      <c r="C9262" t="s">
        <v>2444</v>
      </c>
      <c r="D9262" s="19">
        <v>12.184337008165434</v>
      </c>
      <c r="E9262">
        <v>1</v>
      </c>
    </row>
    <row r="9263" spans="1:5" x14ac:dyDescent="0.2">
      <c r="A9263" t="s">
        <v>46441</v>
      </c>
      <c r="B9263" t="s">
        <v>46440</v>
      </c>
      <c r="C9263" t="s">
        <v>46439</v>
      </c>
      <c r="D9263" s="19">
        <v>438.54525802324656</v>
      </c>
      <c r="E9263">
        <v>1</v>
      </c>
    </row>
    <row r="9264" spans="1:5" x14ac:dyDescent="0.2">
      <c r="A9264" t="s">
        <v>46441</v>
      </c>
      <c r="B9264" t="s">
        <v>46440</v>
      </c>
      <c r="C9264" t="s">
        <v>46439</v>
      </c>
      <c r="D9264" s="19">
        <v>47.905404698860735</v>
      </c>
      <c r="E9264">
        <v>0.1</v>
      </c>
    </row>
    <row r="9265" spans="1:5" x14ac:dyDescent="0.2">
      <c r="A9265" t="s">
        <v>71457</v>
      </c>
      <c r="B9265" t="s">
        <v>71456</v>
      </c>
      <c r="C9265" t="s">
        <v>71455</v>
      </c>
      <c r="D9265" s="19">
        <v>126.06779392059826</v>
      </c>
      <c r="E9265">
        <v>25</v>
      </c>
    </row>
    <row r="9266" spans="1:5" x14ac:dyDescent="0.2">
      <c r="A9266" t="s">
        <v>71457</v>
      </c>
      <c r="B9266" t="s">
        <v>71456</v>
      </c>
      <c r="C9266" t="s">
        <v>71455</v>
      </c>
      <c r="D9266" s="19">
        <v>21.587173288425415</v>
      </c>
      <c r="E9266">
        <v>5</v>
      </c>
    </row>
    <row r="9267" spans="1:5" x14ac:dyDescent="0.2">
      <c r="A9267" t="s">
        <v>68395</v>
      </c>
      <c r="B9267" t="s">
        <v>68394</v>
      </c>
      <c r="C9267" t="s">
        <v>68393</v>
      </c>
      <c r="D9267" s="19">
        <v>134.38286479736138</v>
      </c>
      <c r="E9267">
        <v>0.1</v>
      </c>
    </row>
    <row r="9268" spans="1:5" x14ac:dyDescent="0.2">
      <c r="A9268" t="s">
        <v>68395</v>
      </c>
      <c r="B9268" t="s">
        <v>68394</v>
      </c>
      <c r="C9268" t="s">
        <v>68393</v>
      </c>
      <c r="D9268" s="19">
        <v>43.268918217307501</v>
      </c>
      <c r="E9268">
        <v>2.5000000000000001E-2</v>
      </c>
    </row>
    <row r="9269" spans="1:5" x14ac:dyDescent="0.2">
      <c r="A9269" t="s">
        <v>29373</v>
      </c>
      <c r="B9269" t="s">
        <v>29372</v>
      </c>
      <c r="C9269" t="s">
        <v>29371</v>
      </c>
      <c r="D9269" s="19">
        <v>123.33146885139976</v>
      </c>
      <c r="E9269">
        <v>0.1</v>
      </c>
    </row>
    <row r="9270" spans="1:5" x14ac:dyDescent="0.2">
      <c r="A9270" t="s">
        <v>67474</v>
      </c>
      <c r="B9270" t="s">
        <v>67473</v>
      </c>
      <c r="C9270" t="s">
        <v>67472</v>
      </c>
      <c r="D9270" s="19">
        <v>69.800670278389745</v>
      </c>
      <c r="E9270">
        <v>1</v>
      </c>
    </row>
    <row r="9271" spans="1:5" x14ac:dyDescent="0.2">
      <c r="A9271" t="s">
        <v>77528</v>
      </c>
      <c r="B9271" t="s">
        <v>77527</v>
      </c>
      <c r="C9271" t="s">
        <v>77526</v>
      </c>
      <c r="D9271" s="19">
        <v>120.15070022029705</v>
      </c>
      <c r="E9271">
        <v>25</v>
      </c>
    </row>
    <row r="9272" spans="1:5" x14ac:dyDescent="0.2">
      <c r="A9272" t="s">
        <v>77528</v>
      </c>
      <c r="B9272" t="s">
        <v>77527</v>
      </c>
      <c r="C9272" t="s">
        <v>77526</v>
      </c>
      <c r="D9272" s="19">
        <v>52.567054854699336</v>
      </c>
      <c r="E9272">
        <v>5</v>
      </c>
    </row>
    <row r="9273" spans="1:5" x14ac:dyDescent="0.2">
      <c r="A9273" t="s">
        <v>22737</v>
      </c>
      <c r="B9273" t="s">
        <v>22736</v>
      </c>
      <c r="C9273" t="s">
        <v>22735</v>
      </c>
      <c r="D9273" s="19">
        <v>366.07739433863799</v>
      </c>
      <c r="E9273">
        <v>25</v>
      </c>
    </row>
    <row r="9274" spans="1:5" x14ac:dyDescent="0.2">
      <c r="A9274" t="s">
        <v>22737</v>
      </c>
      <c r="B9274" t="s">
        <v>22736</v>
      </c>
      <c r="C9274" t="s">
        <v>22735</v>
      </c>
      <c r="D9274" s="19">
        <v>122.55774392995151</v>
      </c>
      <c r="E9274">
        <v>5</v>
      </c>
    </row>
    <row r="9275" spans="1:5" x14ac:dyDescent="0.2">
      <c r="A9275" t="s">
        <v>56768</v>
      </c>
      <c r="B9275" t="s">
        <v>56767</v>
      </c>
      <c r="C9275" t="s">
        <v>56766</v>
      </c>
      <c r="D9275" s="19">
        <v>82.297634158788085</v>
      </c>
      <c r="E9275">
        <v>5</v>
      </c>
    </row>
    <row r="9276" spans="1:5" x14ac:dyDescent="0.2">
      <c r="A9276" t="s">
        <v>56768</v>
      </c>
      <c r="B9276" t="s">
        <v>56767</v>
      </c>
      <c r="C9276" t="s">
        <v>56766</v>
      </c>
      <c r="D9276" s="19">
        <v>22.98807367047365</v>
      </c>
      <c r="E9276">
        <v>1</v>
      </c>
    </row>
    <row r="9277" spans="1:5" x14ac:dyDescent="0.2">
      <c r="A9277" t="s">
        <v>24718</v>
      </c>
      <c r="B9277" t="s">
        <v>24717</v>
      </c>
      <c r="C9277" t="s">
        <v>24716</v>
      </c>
      <c r="D9277" s="19">
        <v>54.434645623418909</v>
      </c>
      <c r="E9277">
        <v>5</v>
      </c>
    </row>
    <row r="9278" spans="1:5" x14ac:dyDescent="0.2">
      <c r="A9278" t="s">
        <v>45223</v>
      </c>
      <c r="B9278" t="s">
        <v>45222</v>
      </c>
      <c r="C9278" t="s">
        <v>45221</v>
      </c>
      <c r="D9278" s="19">
        <v>59.18114510410107</v>
      </c>
      <c r="E9278">
        <v>5</v>
      </c>
    </row>
    <row r="9279" spans="1:5" x14ac:dyDescent="0.2">
      <c r="A9279" t="s">
        <v>35963</v>
      </c>
      <c r="B9279" t="s">
        <v>35962</v>
      </c>
      <c r="C9279" t="s">
        <v>35961</v>
      </c>
      <c r="D9279" s="19">
        <v>164.95510220464814</v>
      </c>
      <c r="E9279">
        <v>5</v>
      </c>
    </row>
    <row r="9280" spans="1:5" x14ac:dyDescent="0.2">
      <c r="A9280" t="s">
        <v>35963</v>
      </c>
      <c r="B9280" t="s">
        <v>35962</v>
      </c>
      <c r="C9280" t="s">
        <v>35961</v>
      </c>
      <c r="D9280" s="19">
        <v>53.115518616516319</v>
      </c>
      <c r="E9280">
        <v>1</v>
      </c>
    </row>
    <row r="9281" spans="1:5" x14ac:dyDescent="0.2">
      <c r="A9281" t="s">
        <v>35966</v>
      </c>
      <c r="B9281" t="s">
        <v>35965</v>
      </c>
      <c r="C9281" t="s">
        <v>35964</v>
      </c>
      <c r="D9281" s="19">
        <v>137.45194742968766</v>
      </c>
      <c r="E9281">
        <v>5</v>
      </c>
    </row>
    <row r="9282" spans="1:5" x14ac:dyDescent="0.2">
      <c r="A9282" t="s">
        <v>35966</v>
      </c>
      <c r="B9282" t="s">
        <v>35965</v>
      </c>
      <c r="C9282" t="s">
        <v>35964</v>
      </c>
      <c r="D9282" s="19">
        <v>42.013476732431307</v>
      </c>
      <c r="E9282">
        <v>1</v>
      </c>
    </row>
    <row r="9283" spans="1:5" x14ac:dyDescent="0.2">
      <c r="A9283" t="s">
        <v>32553</v>
      </c>
      <c r="B9283" t="s">
        <v>32552</v>
      </c>
      <c r="C9283" t="s">
        <v>32551</v>
      </c>
      <c r="D9283" s="19">
        <v>213.18139367815277</v>
      </c>
      <c r="E9283">
        <v>5</v>
      </c>
    </row>
    <row r="9284" spans="1:5" x14ac:dyDescent="0.2">
      <c r="A9284" t="s">
        <v>32553</v>
      </c>
      <c r="B9284" t="s">
        <v>32552</v>
      </c>
      <c r="C9284" t="s">
        <v>32551</v>
      </c>
      <c r="D9284" s="19">
        <v>74.196961829088849</v>
      </c>
      <c r="E9284">
        <v>1</v>
      </c>
    </row>
    <row r="9285" spans="1:5" x14ac:dyDescent="0.2">
      <c r="A9285" t="s">
        <v>80824</v>
      </c>
      <c r="B9285" t="s">
        <v>80823</v>
      </c>
      <c r="C9285" t="s">
        <v>80822</v>
      </c>
      <c r="D9285" s="19">
        <v>172.52443053621877</v>
      </c>
      <c r="E9285">
        <v>250</v>
      </c>
    </row>
    <row r="9286" spans="1:5" x14ac:dyDescent="0.2">
      <c r="A9286" t="s">
        <v>80824</v>
      </c>
      <c r="B9286" t="s">
        <v>80823</v>
      </c>
      <c r="C9286" t="s">
        <v>80822</v>
      </c>
      <c r="D9286" s="19">
        <v>10.084610002169567</v>
      </c>
      <c r="E9286">
        <v>25</v>
      </c>
    </row>
    <row r="9287" spans="1:5" x14ac:dyDescent="0.2">
      <c r="A9287" t="s">
        <v>9435</v>
      </c>
      <c r="B9287" t="s">
        <v>9434</v>
      </c>
      <c r="C9287" t="s">
        <v>9433</v>
      </c>
      <c r="D9287" s="19">
        <v>201.88473027350219</v>
      </c>
      <c r="E9287">
        <v>5</v>
      </c>
    </row>
    <row r="9288" spans="1:5" x14ac:dyDescent="0.2">
      <c r="A9288" t="s">
        <v>9435</v>
      </c>
      <c r="B9288" t="s">
        <v>9434</v>
      </c>
      <c r="C9288" t="s">
        <v>9433</v>
      </c>
      <c r="D9288" s="19">
        <v>50.561688898035349</v>
      </c>
      <c r="E9288">
        <v>1</v>
      </c>
    </row>
    <row r="9289" spans="1:5" x14ac:dyDescent="0.2">
      <c r="A9289" t="s">
        <v>43555</v>
      </c>
      <c r="B9289" t="s">
        <v>43554</v>
      </c>
      <c r="C9289" t="s">
        <v>43553</v>
      </c>
      <c r="D9289" s="19">
        <v>32.277629875639398</v>
      </c>
      <c r="E9289">
        <v>1</v>
      </c>
    </row>
    <row r="9290" spans="1:5" x14ac:dyDescent="0.2">
      <c r="A9290" t="s">
        <v>59194</v>
      </c>
      <c r="B9290" t="s">
        <v>59193</v>
      </c>
      <c r="C9290" t="s">
        <v>59192</v>
      </c>
      <c r="D9290" s="19">
        <v>65.207006339399371</v>
      </c>
      <c r="E9290">
        <v>25</v>
      </c>
    </row>
    <row r="9291" spans="1:5" x14ac:dyDescent="0.2">
      <c r="A9291" t="s">
        <v>59194</v>
      </c>
      <c r="B9291" t="s">
        <v>59193</v>
      </c>
      <c r="C9291" t="s">
        <v>59192</v>
      </c>
      <c r="D9291" s="19">
        <v>39.981636308770504</v>
      </c>
      <c r="E9291">
        <v>5</v>
      </c>
    </row>
    <row r="9292" spans="1:5" x14ac:dyDescent="0.2">
      <c r="A9292" t="s">
        <v>79434</v>
      </c>
      <c r="B9292" t="s">
        <v>79433</v>
      </c>
      <c r="C9292" t="s">
        <v>79432</v>
      </c>
      <c r="D9292" s="19">
        <v>73.660462904495759</v>
      </c>
      <c r="E9292">
        <v>25</v>
      </c>
    </row>
    <row r="9293" spans="1:5" x14ac:dyDescent="0.2">
      <c r="A9293" t="s">
        <v>79434</v>
      </c>
      <c r="B9293" t="s">
        <v>79433</v>
      </c>
      <c r="C9293" t="s">
        <v>79432</v>
      </c>
      <c r="D9293" s="19">
        <v>17.754014849497789</v>
      </c>
      <c r="E9293">
        <v>5</v>
      </c>
    </row>
    <row r="9294" spans="1:5" x14ac:dyDescent="0.2">
      <c r="A9294" t="s">
        <v>65882</v>
      </c>
      <c r="B9294" t="s">
        <v>65881</v>
      </c>
      <c r="C9294" t="s">
        <v>65880</v>
      </c>
      <c r="D9294" s="19">
        <v>132.07342461285666</v>
      </c>
      <c r="E9294">
        <v>0.1</v>
      </c>
    </row>
    <row r="9295" spans="1:5" x14ac:dyDescent="0.2">
      <c r="A9295" t="s">
        <v>65882</v>
      </c>
      <c r="B9295" t="s">
        <v>65881</v>
      </c>
      <c r="C9295" t="s">
        <v>65880</v>
      </c>
      <c r="D9295" s="19">
        <v>22.614652671847523</v>
      </c>
      <c r="E9295">
        <v>2.5000000000000001E-2</v>
      </c>
    </row>
    <row r="9296" spans="1:5" x14ac:dyDescent="0.2">
      <c r="A9296" t="s">
        <v>79659</v>
      </c>
      <c r="B9296" t="s">
        <v>79658</v>
      </c>
      <c r="C9296" t="s">
        <v>79657</v>
      </c>
      <c r="D9296" s="19">
        <v>213.54437400255406</v>
      </c>
      <c r="E9296">
        <v>5</v>
      </c>
    </row>
    <row r="9297" spans="1:5" x14ac:dyDescent="0.2">
      <c r="A9297" t="s">
        <v>79659</v>
      </c>
      <c r="B9297" t="s">
        <v>79658</v>
      </c>
      <c r="C9297" t="s">
        <v>79657</v>
      </c>
      <c r="D9297" s="19">
        <v>78.039643147217078</v>
      </c>
      <c r="E9297">
        <v>1</v>
      </c>
    </row>
    <row r="9298" spans="1:5" x14ac:dyDescent="0.2">
      <c r="A9298" t="s">
        <v>24033</v>
      </c>
      <c r="B9298" t="s">
        <v>24032</v>
      </c>
      <c r="C9298" t="s">
        <v>24031</v>
      </c>
      <c r="D9298" s="19">
        <v>65.420858084955469</v>
      </c>
      <c r="E9298">
        <v>5</v>
      </c>
    </row>
    <row r="9299" spans="1:5" x14ac:dyDescent="0.2">
      <c r="A9299" t="s">
        <v>24036</v>
      </c>
      <c r="B9299" t="s">
        <v>24035</v>
      </c>
      <c r="C9299" t="s">
        <v>24034</v>
      </c>
      <c r="D9299" s="19">
        <v>51.845855692977501</v>
      </c>
      <c r="E9299">
        <v>5</v>
      </c>
    </row>
    <row r="9300" spans="1:5" x14ac:dyDescent="0.2">
      <c r="A9300" t="s">
        <v>23906</v>
      </c>
      <c r="B9300" t="s">
        <v>23905</v>
      </c>
      <c r="C9300" t="s">
        <v>23904</v>
      </c>
      <c r="D9300" s="19">
        <v>0</v>
      </c>
    </row>
    <row r="9301" spans="1:5" x14ac:dyDescent="0.2">
      <c r="A9301" t="s">
        <v>17623</v>
      </c>
      <c r="B9301" t="s">
        <v>17622</v>
      </c>
      <c r="C9301" t="s">
        <v>17621</v>
      </c>
      <c r="D9301" s="19">
        <v>404.66938197145828</v>
      </c>
      <c r="E9301">
        <v>25</v>
      </c>
    </row>
    <row r="9302" spans="1:5" x14ac:dyDescent="0.2">
      <c r="A9302" t="s">
        <v>17623</v>
      </c>
      <c r="B9302" t="s">
        <v>17622</v>
      </c>
      <c r="C9302" t="s">
        <v>17621</v>
      </c>
      <c r="D9302" s="19">
        <v>63.376976080843448</v>
      </c>
      <c r="E9302">
        <v>5</v>
      </c>
    </row>
    <row r="9303" spans="1:5" x14ac:dyDescent="0.2">
      <c r="A9303" t="s">
        <v>40601</v>
      </c>
      <c r="B9303" t="s">
        <v>40600</v>
      </c>
      <c r="C9303" t="s">
        <v>40599</v>
      </c>
      <c r="D9303" s="19">
        <v>528.26163715770303</v>
      </c>
      <c r="E9303">
        <v>5</v>
      </c>
    </row>
    <row r="9304" spans="1:5" x14ac:dyDescent="0.2">
      <c r="A9304" t="s">
        <v>40601</v>
      </c>
      <c r="B9304" t="s">
        <v>40600</v>
      </c>
      <c r="C9304" t="s">
        <v>40599</v>
      </c>
      <c r="D9304" s="19">
        <v>82.3766372035399</v>
      </c>
      <c r="E9304">
        <v>1</v>
      </c>
    </row>
    <row r="9305" spans="1:5" x14ac:dyDescent="0.2">
      <c r="A9305" t="s">
        <v>19816</v>
      </c>
      <c r="B9305" t="s">
        <v>19815</v>
      </c>
      <c r="C9305" t="s">
        <v>19814</v>
      </c>
      <c r="D9305" s="19">
        <v>77.470678486279908</v>
      </c>
      <c r="E9305">
        <v>25</v>
      </c>
    </row>
    <row r="9306" spans="1:5" x14ac:dyDescent="0.2">
      <c r="A9306" t="s">
        <v>19816</v>
      </c>
      <c r="B9306" t="s">
        <v>19815</v>
      </c>
      <c r="C9306" t="s">
        <v>19814</v>
      </c>
      <c r="D9306" s="19">
        <v>13.535158148214137</v>
      </c>
      <c r="E9306">
        <v>1</v>
      </c>
    </row>
    <row r="9307" spans="1:5" x14ac:dyDescent="0.2">
      <c r="A9307" t="s">
        <v>21</v>
      </c>
      <c r="B9307" t="s">
        <v>20</v>
      </c>
      <c r="C9307" t="s">
        <v>19</v>
      </c>
      <c r="D9307" s="19">
        <v>75.236667022475658</v>
      </c>
      <c r="E9307">
        <v>0.25</v>
      </c>
    </row>
    <row r="9308" spans="1:5" x14ac:dyDescent="0.2">
      <c r="A9308" t="s">
        <v>21</v>
      </c>
      <c r="B9308" t="s">
        <v>20</v>
      </c>
      <c r="C9308" t="s">
        <v>19</v>
      </c>
      <c r="D9308" s="19">
        <v>25.91673330034914</v>
      </c>
      <c r="E9308">
        <v>0.05</v>
      </c>
    </row>
    <row r="9309" spans="1:5" x14ac:dyDescent="0.2">
      <c r="A9309" t="s">
        <v>61280</v>
      </c>
      <c r="B9309" t="s">
        <v>61279</v>
      </c>
      <c r="C9309" t="s">
        <v>61278</v>
      </c>
      <c r="D9309" s="19">
        <v>35.874980653415776</v>
      </c>
      <c r="E9309">
        <v>500</v>
      </c>
    </row>
    <row r="9310" spans="1:5" x14ac:dyDescent="0.2">
      <c r="A9310" t="s">
        <v>61280</v>
      </c>
      <c r="B9310" t="s">
        <v>61279</v>
      </c>
      <c r="C9310" t="s">
        <v>61278</v>
      </c>
      <c r="D9310" s="19">
        <v>11.767293149934362</v>
      </c>
      <c r="E9310">
        <v>25</v>
      </c>
    </row>
    <row r="9311" spans="1:5" x14ac:dyDescent="0.2">
      <c r="A9311" t="s">
        <v>82218</v>
      </c>
      <c r="B9311" t="s">
        <v>75649</v>
      </c>
      <c r="C9311" t="s">
        <v>75648</v>
      </c>
      <c r="D9311" s="19">
        <v>28.79217934319961</v>
      </c>
      <c r="E9311">
        <v>100</v>
      </c>
    </row>
    <row r="9312" spans="1:5" x14ac:dyDescent="0.2">
      <c r="A9312" t="s">
        <v>82218</v>
      </c>
      <c r="B9312" t="s">
        <v>75649</v>
      </c>
      <c r="C9312" t="s">
        <v>75648</v>
      </c>
      <c r="D9312" s="19">
        <v>116.78484017756548</v>
      </c>
      <c r="E9312">
        <v>500</v>
      </c>
    </row>
    <row r="9313" spans="1:5" x14ac:dyDescent="0.2">
      <c r="A9313" t="s">
        <v>82218</v>
      </c>
      <c r="B9313" t="s">
        <v>75649</v>
      </c>
      <c r="C9313" t="s">
        <v>75648</v>
      </c>
      <c r="D9313" s="19">
        <v>20.875021305627378</v>
      </c>
      <c r="E9313">
        <v>25</v>
      </c>
    </row>
    <row r="9314" spans="1:5" x14ac:dyDescent="0.2">
      <c r="A9314" t="s">
        <v>75650</v>
      </c>
      <c r="B9314" t="s">
        <v>75649</v>
      </c>
      <c r="C9314" t="s">
        <v>75648</v>
      </c>
      <c r="D9314" s="19">
        <v>20.598118370820771</v>
      </c>
      <c r="E9314">
        <v>5</v>
      </c>
    </row>
    <row r="9315" spans="1:5" x14ac:dyDescent="0.2">
      <c r="A9315" t="s">
        <v>20218</v>
      </c>
      <c r="B9315" t="s">
        <v>20217</v>
      </c>
      <c r="C9315" t="s">
        <v>20216</v>
      </c>
      <c r="D9315" s="19">
        <v>22.703045081667828</v>
      </c>
      <c r="E9315">
        <v>500</v>
      </c>
    </row>
    <row r="9316" spans="1:5" x14ac:dyDescent="0.2">
      <c r="A9316" t="s">
        <v>20218</v>
      </c>
      <c r="B9316" t="s">
        <v>20217</v>
      </c>
      <c r="C9316" t="s">
        <v>20216</v>
      </c>
      <c r="D9316" s="19">
        <v>6.3516905559243604</v>
      </c>
      <c r="E9316">
        <v>25</v>
      </c>
    </row>
    <row r="9317" spans="1:5" x14ac:dyDescent="0.2">
      <c r="A9317" t="s">
        <v>35599</v>
      </c>
      <c r="B9317" t="s">
        <v>35598</v>
      </c>
      <c r="C9317" t="s">
        <v>35597</v>
      </c>
      <c r="D9317" s="19">
        <v>55.664980194949905</v>
      </c>
      <c r="E9317">
        <v>500</v>
      </c>
    </row>
    <row r="9318" spans="1:5" x14ac:dyDescent="0.2">
      <c r="A9318" t="s">
        <v>35599</v>
      </c>
      <c r="B9318" t="s">
        <v>35598</v>
      </c>
      <c r="C9318" t="s">
        <v>35597</v>
      </c>
      <c r="D9318" s="19">
        <v>13.912828281545442</v>
      </c>
      <c r="E9318">
        <v>25</v>
      </c>
    </row>
    <row r="9319" spans="1:5" x14ac:dyDescent="0.2">
      <c r="A9319" t="s">
        <v>14652</v>
      </c>
      <c r="B9319" t="s">
        <v>14651</v>
      </c>
      <c r="C9319" t="s">
        <v>14650</v>
      </c>
      <c r="D9319" s="19">
        <v>15.811425462658923</v>
      </c>
      <c r="E9319">
        <v>25</v>
      </c>
    </row>
    <row r="9320" spans="1:5" x14ac:dyDescent="0.2">
      <c r="A9320" t="s">
        <v>7609</v>
      </c>
      <c r="B9320" t="s">
        <v>7608</v>
      </c>
      <c r="C9320" t="s">
        <v>7607</v>
      </c>
      <c r="D9320" s="19">
        <v>87.368655439070437</v>
      </c>
      <c r="E9320">
        <v>25</v>
      </c>
    </row>
    <row r="9321" spans="1:5" x14ac:dyDescent="0.2">
      <c r="A9321" t="s">
        <v>16262</v>
      </c>
      <c r="B9321" t="s">
        <v>16261</v>
      </c>
      <c r="C9321" t="s">
        <v>16260</v>
      </c>
      <c r="D9321" s="19">
        <v>98.310844810752258</v>
      </c>
      <c r="E9321">
        <v>500</v>
      </c>
    </row>
    <row r="9322" spans="1:5" x14ac:dyDescent="0.2">
      <c r="A9322" t="s">
        <v>16262</v>
      </c>
      <c r="B9322" t="s">
        <v>16261</v>
      </c>
      <c r="C9322" t="s">
        <v>16260</v>
      </c>
      <c r="D9322" s="19">
        <v>8.5109948034542064</v>
      </c>
      <c r="E9322">
        <v>25</v>
      </c>
    </row>
    <row r="9323" spans="1:5" x14ac:dyDescent="0.2">
      <c r="A9323" t="s">
        <v>53017</v>
      </c>
      <c r="B9323" t="s">
        <v>53016</v>
      </c>
      <c r="C9323" t="s">
        <v>53015</v>
      </c>
      <c r="D9323" s="19">
        <v>396.10799310477825</v>
      </c>
      <c r="E9323">
        <v>250</v>
      </c>
    </row>
    <row r="9324" spans="1:5" x14ac:dyDescent="0.2">
      <c r="A9324" t="s">
        <v>53017</v>
      </c>
      <c r="B9324" t="s">
        <v>53016</v>
      </c>
      <c r="C9324" t="s">
        <v>53015</v>
      </c>
      <c r="D9324" s="19">
        <v>45.177504883616614</v>
      </c>
      <c r="E9324">
        <v>25</v>
      </c>
    </row>
    <row r="9325" spans="1:5" x14ac:dyDescent="0.2">
      <c r="A9325" t="s">
        <v>34628</v>
      </c>
      <c r="B9325" t="s">
        <v>34627</v>
      </c>
      <c r="C9325" t="s">
        <v>34626</v>
      </c>
      <c r="D9325" s="19">
        <v>30.551857078693747</v>
      </c>
      <c r="E9325">
        <v>500</v>
      </c>
    </row>
    <row r="9326" spans="1:5" x14ac:dyDescent="0.2">
      <c r="A9326" t="s">
        <v>34628</v>
      </c>
      <c r="B9326" t="s">
        <v>34627</v>
      </c>
      <c r="C9326" t="s">
        <v>34626</v>
      </c>
      <c r="D9326" s="19">
        <v>13.106550154567813</v>
      </c>
      <c r="E9326">
        <v>25</v>
      </c>
    </row>
    <row r="9327" spans="1:5" x14ac:dyDescent="0.2">
      <c r="A9327" t="s">
        <v>61154</v>
      </c>
      <c r="B9327" t="s">
        <v>61153</v>
      </c>
      <c r="D9327" s="19">
        <v>47.699813316491216</v>
      </c>
      <c r="E9327">
        <v>25</v>
      </c>
    </row>
    <row r="9328" spans="1:5" x14ac:dyDescent="0.2">
      <c r="A9328" t="s">
        <v>61154</v>
      </c>
      <c r="B9328" t="s">
        <v>61153</v>
      </c>
      <c r="D9328" s="19">
        <v>16.919093385042473</v>
      </c>
      <c r="E9328">
        <v>5</v>
      </c>
    </row>
    <row r="9329" spans="1:5" x14ac:dyDescent="0.2">
      <c r="A9329" t="s">
        <v>25008</v>
      </c>
      <c r="B9329" t="s">
        <v>25007</v>
      </c>
      <c r="C9329" t="s">
        <v>25006</v>
      </c>
      <c r="D9329" s="19">
        <v>316.83308087444993</v>
      </c>
      <c r="E9329">
        <v>5</v>
      </c>
    </row>
    <row r="9330" spans="1:5" x14ac:dyDescent="0.2">
      <c r="A9330" t="s">
        <v>25008</v>
      </c>
      <c r="B9330" t="s">
        <v>25007</v>
      </c>
      <c r="C9330" t="s">
        <v>25006</v>
      </c>
      <c r="D9330" s="19">
        <v>139.90481893224597</v>
      </c>
      <c r="E9330">
        <v>1</v>
      </c>
    </row>
    <row r="9331" spans="1:5" x14ac:dyDescent="0.2">
      <c r="A9331" t="s">
        <v>25011</v>
      </c>
      <c r="B9331" t="s">
        <v>25010</v>
      </c>
      <c r="C9331" t="s">
        <v>25009</v>
      </c>
      <c r="D9331" s="19">
        <v>444.75246632301173</v>
      </c>
      <c r="E9331">
        <v>5</v>
      </c>
    </row>
    <row r="9332" spans="1:5" x14ac:dyDescent="0.2">
      <c r="A9332" t="s">
        <v>25011</v>
      </c>
      <c r="B9332" t="s">
        <v>25010</v>
      </c>
      <c r="C9332" t="s">
        <v>25009</v>
      </c>
      <c r="D9332" s="19">
        <v>42.045998946623911</v>
      </c>
      <c r="E9332">
        <v>1</v>
      </c>
    </row>
    <row r="9333" spans="1:5" x14ac:dyDescent="0.2">
      <c r="A9333" t="s">
        <v>77363</v>
      </c>
      <c r="B9333" t="s">
        <v>77362</v>
      </c>
      <c r="C9333" t="s">
        <v>77361</v>
      </c>
      <c r="D9333" s="19">
        <v>204.37303500338149</v>
      </c>
      <c r="E9333">
        <v>5</v>
      </c>
    </row>
    <row r="9334" spans="1:5" x14ac:dyDescent="0.2">
      <c r="A9334" t="s">
        <v>77363</v>
      </c>
      <c r="B9334" t="s">
        <v>77362</v>
      </c>
      <c r="C9334" t="s">
        <v>77361</v>
      </c>
      <c r="D9334" s="19">
        <v>35.842049213033199</v>
      </c>
      <c r="E9334">
        <v>1</v>
      </c>
    </row>
    <row r="9335" spans="1:5" x14ac:dyDescent="0.2">
      <c r="A9335" t="s">
        <v>38819</v>
      </c>
      <c r="B9335" t="s">
        <v>38818</v>
      </c>
      <c r="C9335" t="s">
        <v>38817</v>
      </c>
      <c r="D9335" s="19">
        <v>191.57788676341724</v>
      </c>
      <c r="E9335">
        <v>1</v>
      </c>
    </row>
    <row r="9336" spans="1:5" x14ac:dyDescent="0.2">
      <c r="A9336" t="s">
        <v>25055</v>
      </c>
      <c r="B9336" t="s">
        <v>25054</v>
      </c>
      <c r="C9336" t="s">
        <v>25053</v>
      </c>
      <c r="D9336" s="19">
        <v>79.904919848796993</v>
      </c>
      <c r="E9336">
        <v>25</v>
      </c>
    </row>
    <row r="9337" spans="1:5" x14ac:dyDescent="0.2">
      <c r="A9337" t="s">
        <v>25055</v>
      </c>
      <c r="B9337" t="s">
        <v>25054</v>
      </c>
      <c r="C9337" t="s">
        <v>25053</v>
      </c>
      <c r="D9337" s="19">
        <v>49.475100887788265</v>
      </c>
      <c r="E9337">
        <v>5</v>
      </c>
    </row>
    <row r="9338" spans="1:5" x14ac:dyDescent="0.2">
      <c r="A9338" t="s">
        <v>70269</v>
      </c>
      <c r="B9338" t="s">
        <v>70268</v>
      </c>
      <c r="C9338" t="s">
        <v>70267</v>
      </c>
      <c r="D9338" s="19">
        <v>160.96158497298327</v>
      </c>
      <c r="E9338">
        <v>25</v>
      </c>
    </row>
    <row r="9339" spans="1:5" x14ac:dyDescent="0.2">
      <c r="A9339" t="s">
        <v>70269</v>
      </c>
      <c r="B9339" t="s">
        <v>70268</v>
      </c>
      <c r="C9339" t="s">
        <v>70267</v>
      </c>
      <c r="D9339" s="19">
        <v>58.697102391664778</v>
      </c>
      <c r="E9339">
        <v>5</v>
      </c>
    </row>
    <row r="9340" spans="1:5" x14ac:dyDescent="0.2">
      <c r="A9340" t="s">
        <v>5538</v>
      </c>
      <c r="B9340" t="s">
        <v>5537</v>
      </c>
      <c r="C9340" t="s">
        <v>5536</v>
      </c>
      <c r="D9340" s="19">
        <v>12.489432891117145</v>
      </c>
      <c r="E9340">
        <v>5</v>
      </c>
    </row>
    <row r="9341" spans="1:5" x14ac:dyDescent="0.2">
      <c r="A9341" t="s">
        <v>3964</v>
      </c>
      <c r="B9341" t="s">
        <v>3188</v>
      </c>
      <c r="C9341" t="s">
        <v>3187</v>
      </c>
      <c r="D9341" s="19">
        <v>131.45295929700291</v>
      </c>
      <c r="E9341">
        <v>1</v>
      </c>
    </row>
    <row r="9342" spans="1:5" x14ac:dyDescent="0.2">
      <c r="A9342" t="s">
        <v>3964</v>
      </c>
      <c r="B9342" t="s">
        <v>3188</v>
      </c>
      <c r="C9342" t="s">
        <v>3187</v>
      </c>
      <c r="D9342" s="19">
        <v>29.239328421097419</v>
      </c>
      <c r="E9342">
        <v>0.2</v>
      </c>
    </row>
    <row r="9343" spans="1:5" x14ac:dyDescent="0.2">
      <c r="A9343" t="s">
        <v>3189</v>
      </c>
      <c r="B9343" t="s">
        <v>3188</v>
      </c>
      <c r="C9343" t="s">
        <v>3187</v>
      </c>
      <c r="D9343" s="19">
        <v>87.926055308132462</v>
      </c>
      <c r="E9343">
        <v>5</v>
      </c>
    </row>
    <row r="9344" spans="1:5" x14ac:dyDescent="0.2">
      <c r="A9344" t="s">
        <v>3189</v>
      </c>
      <c r="B9344" t="s">
        <v>3188</v>
      </c>
      <c r="C9344" t="s">
        <v>3187</v>
      </c>
      <c r="D9344" s="19">
        <v>56.790416062126781</v>
      </c>
      <c r="E9344">
        <v>1</v>
      </c>
    </row>
    <row r="9345" spans="1:5" x14ac:dyDescent="0.2">
      <c r="A9345" t="s">
        <v>64269</v>
      </c>
      <c r="B9345" t="s">
        <v>64268</v>
      </c>
      <c r="C9345" t="s">
        <v>64267</v>
      </c>
      <c r="D9345" s="19">
        <v>86.213827179306733</v>
      </c>
      <c r="E9345">
        <v>5</v>
      </c>
    </row>
    <row r="9346" spans="1:5" x14ac:dyDescent="0.2">
      <c r="A9346" t="s">
        <v>67175</v>
      </c>
      <c r="B9346" t="s">
        <v>67174</v>
      </c>
      <c r="C9346" t="s">
        <v>67173</v>
      </c>
      <c r="D9346" s="19">
        <v>34.108773485036323</v>
      </c>
      <c r="E9346">
        <v>5</v>
      </c>
    </row>
    <row r="9347" spans="1:5" x14ac:dyDescent="0.2">
      <c r="A9347" t="s">
        <v>67175</v>
      </c>
      <c r="B9347" t="s">
        <v>67174</v>
      </c>
      <c r="C9347" t="s">
        <v>67173</v>
      </c>
      <c r="D9347" s="19">
        <v>18.782916649877407</v>
      </c>
      <c r="E9347">
        <v>1</v>
      </c>
    </row>
    <row r="9348" spans="1:5" x14ac:dyDescent="0.2">
      <c r="A9348" t="s">
        <v>21679</v>
      </c>
      <c r="B9348" t="s">
        <v>21678</v>
      </c>
      <c r="C9348" t="s">
        <v>21677</v>
      </c>
      <c r="D9348" s="19">
        <v>42.680685544069405</v>
      </c>
      <c r="E9348">
        <v>5</v>
      </c>
    </row>
    <row r="9349" spans="1:5" x14ac:dyDescent="0.2">
      <c r="A9349" t="s">
        <v>27345</v>
      </c>
      <c r="B9349" t="s">
        <v>27344</v>
      </c>
      <c r="C9349" t="s">
        <v>27343</v>
      </c>
      <c r="D9349" s="19">
        <v>104.69524843414467</v>
      </c>
      <c r="E9349">
        <v>5</v>
      </c>
    </row>
    <row r="9350" spans="1:5" x14ac:dyDescent="0.2">
      <c r="A9350" t="s">
        <v>62650</v>
      </c>
      <c r="B9350" t="s">
        <v>62649</v>
      </c>
      <c r="C9350" t="s">
        <v>62648</v>
      </c>
      <c r="D9350" s="19">
        <v>91.684291206862071</v>
      </c>
      <c r="E9350">
        <v>25</v>
      </c>
    </row>
    <row r="9351" spans="1:5" x14ac:dyDescent="0.2">
      <c r="A9351" t="s">
        <v>62650</v>
      </c>
      <c r="B9351" t="s">
        <v>62649</v>
      </c>
      <c r="C9351" t="s">
        <v>62648</v>
      </c>
      <c r="D9351" s="19">
        <v>53.58853625473489</v>
      </c>
      <c r="E9351">
        <v>5</v>
      </c>
    </row>
    <row r="9352" spans="1:5" x14ac:dyDescent="0.2">
      <c r="A9352" t="s">
        <v>49188</v>
      </c>
      <c r="B9352" t="s">
        <v>49187</v>
      </c>
      <c r="C9352" t="s">
        <v>49186</v>
      </c>
      <c r="D9352" s="19">
        <v>112.66212968091834</v>
      </c>
      <c r="E9352">
        <v>25</v>
      </c>
    </row>
    <row r="9353" spans="1:5" x14ac:dyDescent="0.2">
      <c r="A9353" t="s">
        <v>49188</v>
      </c>
      <c r="B9353" t="s">
        <v>49187</v>
      </c>
      <c r="C9353" t="s">
        <v>49186</v>
      </c>
      <c r="D9353" s="19">
        <v>39.985017248778227</v>
      </c>
      <c r="E9353">
        <v>5</v>
      </c>
    </row>
    <row r="9354" spans="1:5" x14ac:dyDescent="0.2">
      <c r="A9354" t="s">
        <v>31279</v>
      </c>
      <c r="B9354" t="s">
        <v>31278</v>
      </c>
      <c r="C9354" t="s">
        <v>31277</v>
      </c>
      <c r="D9354" s="19">
        <v>84.095307128825482</v>
      </c>
      <c r="E9354">
        <v>0.2</v>
      </c>
    </row>
    <row r="9355" spans="1:5" x14ac:dyDescent="0.2">
      <c r="A9355" t="s">
        <v>63558</v>
      </c>
      <c r="B9355" t="s">
        <v>63557</v>
      </c>
      <c r="C9355" t="s">
        <v>63556</v>
      </c>
      <c r="D9355" s="19">
        <v>285.93767127142303</v>
      </c>
      <c r="E9355">
        <v>5</v>
      </c>
    </row>
    <row r="9356" spans="1:5" x14ac:dyDescent="0.2">
      <c r="A9356" t="s">
        <v>63558</v>
      </c>
      <c r="B9356" t="s">
        <v>63557</v>
      </c>
      <c r="C9356" t="s">
        <v>63556</v>
      </c>
      <c r="D9356" s="19">
        <v>41.747812203490732</v>
      </c>
      <c r="E9356">
        <v>1</v>
      </c>
    </row>
    <row r="9357" spans="1:5" x14ac:dyDescent="0.2">
      <c r="A9357" t="s">
        <v>63561</v>
      </c>
      <c r="B9357" t="s">
        <v>63560</v>
      </c>
      <c r="C9357" t="s">
        <v>63559</v>
      </c>
      <c r="D9357" s="19">
        <v>286.2112150756135</v>
      </c>
      <c r="E9357">
        <v>5</v>
      </c>
    </row>
    <row r="9358" spans="1:5" x14ac:dyDescent="0.2">
      <c r="A9358" t="s">
        <v>63561</v>
      </c>
      <c r="B9358" t="s">
        <v>63560</v>
      </c>
      <c r="C9358" t="s">
        <v>63559</v>
      </c>
      <c r="D9358" s="19">
        <v>70.094203180866273</v>
      </c>
      <c r="E9358">
        <v>1</v>
      </c>
    </row>
    <row r="9359" spans="1:5" x14ac:dyDescent="0.2">
      <c r="A9359" t="s">
        <v>49197</v>
      </c>
      <c r="B9359" t="s">
        <v>49196</v>
      </c>
      <c r="C9359" t="s">
        <v>49195</v>
      </c>
      <c r="D9359" s="19">
        <v>229.47591386764074</v>
      </c>
      <c r="E9359">
        <v>25</v>
      </c>
    </row>
    <row r="9360" spans="1:5" x14ac:dyDescent="0.2">
      <c r="A9360" t="s">
        <v>49197</v>
      </c>
      <c r="B9360" t="s">
        <v>49196</v>
      </c>
      <c r="C9360" t="s">
        <v>49195</v>
      </c>
      <c r="D9360" s="19">
        <v>40.230177629483158</v>
      </c>
      <c r="E9360">
        <v>5</v>
      </c>
    </row>
    <row r="9361" spans="1:5" x14ac:dyDescent="0.2">
      <c r="A9361" t="s">
        <v>36345</v>
      </c>
      <c r="B9361" t="s">
        <v>36344</v>
      </c>
      <c r="C9361" t="s">
        <v>36343</v>
      </c>
      <c r="D9361" s="19">
        <v>32.936308189853897</v>
      </c>
      <c r="E9361">
        <v>1</v>
      </c>
    </row>
    <row r="9362" spans="1:5" x14ac:dyDescent="0.2">
      <c r="A9362" t="s">
        <v>63933</v>
      </c>
      <c r="B9362" t="s">
        <v>63932</v>
      </c>
      <c r="C9362" t="s">
        <v>63931</v>
      </c>
      <c r="D9362" s="19">
        <v>284.72880636421496</v>
      </c>
      <c r="E9362">
        <v>5</v>
      </c>
    </row>
    <row r="9363" spans="1:5" x14ac:dyDescent="0.2">
      <c r="A9363" t="s">
        <v>63933</v>
      </c>
      <c r="B9363" t="s">
        <v>63932</v>
      </c>
      <c r="C9363" t="s">
        <v>63931</v>
      </c>
      <c r="D9363" s="19">
        <v>80.9806323185514</v>
      </c>
      <c r="E9363">
        <v>1</v>
      </c>
    </row>
    <row r="9364" spans="1:5" x14ac:dyDescent="0.2">
      <c r="A9364" t="s">
        <v>47226</v>
      </c>
      <c r="B9364" t="s">
        <v>47225</v>
      </c>
      <c r="C9364" t="s">
        <v>47224</v>
      </c>
      <c r="D9364" s="19">
        <v>113.56653242299069</v>
      </c>
      <c r="E9364">
        <v>25</v>
      </c>
    </row>
    <row r="9365" spans="1:5" x14ac:dyDescent="0.2">
      <c r="A9365" t="s">
        <v>47226</v>
      </c>
      <c r="B9365" t="s">
        <v>47225</v>
      </c>
      <c r="C9365" t="s">
        <v>47224</v>
      </c>
      <c r="D9365" s="19">
        <v>29.680470412958016</v>
      </c>
      <c r="E9365">
        <v>5</v>
      </c>
    </row>
    <row r="9366" spans="1:5" x14ac:dyDescent="0.2">
      <c r="A9366" t="s">
        <v>28300</v>
      </c>
      <c r="B9366" t="s">
        <v>28299</v>
      </c>
      <c r="D9366" s="19">
        <v>51.414623564439793</v>
      </c>
      <c r="E9366">
        <v>25</v>
      </c>
    </row>
    <row r="9367" spans="1:5" x14ac:dyDescent="0.2">
      <c r="A9367" t="s">
        <v>28300</v>
      </c>
      <c r="B9367" t="s">
        <v>28299</v>
      </c>
      <c r="D9367" s="19">
        <v>15.902630758321207</v>
      </c>
      <c r="E9367">
        <v>5</v>
      </c>
    </row>
    <row r="9368" spans="1:5" x14ac:dyDescent="0.2">
      <c r="A9368" t="s">
        <v>76851</v>
      </c>
      <c r="B9368" t="s">
        <v>76850</v>
      </c>
      <c r="C9368" t="s">
        <v>76849</v>
      </c>
      <c r="D9368" s="19">
        <v>120.09248496856003</v>
      </c>
      <c r="E9368">
        <v>1</v>
      </c>
    </row>
    <row r="9369" spans="1:5" x14ac:dyDescent="0.2">
      <c r="A9369" t="s">
        <v>76851</v>
      </c>
      <c r="B9369" t="s">
        <v>76850</v>
      </c>
      <c r="C9369" t="s">
        <v>76849</v>
      </c>
      <c r="D9369" s="19">
        <v>45.463543014103202</v>
      </c>
      <c r="E9369">
        <v>0.2</v>
      </c>
    </row>
    <row r="9370" spans="1:5" x14ac:dyDescent="0.2">
      <c r="A9370" t="s">
        <v>49621</v>
      </c>
      <c r="B9370" t="s">
        <v>49620</v>
      </c>
      <c r="C9370" t="s">
        <v>49619</v>
      </c>
      <c r="D9370" s="19">
        <v>75.813772204742619</v>
      </c>
      <c r="E9370">
        <v>25</v>
      </c>
    </row>
    <row r="9371" spans="1:5" x14ac:dyDescent="0.2">
      <c r="A9371" t="s">
        <v>39121</v>
      </c>
      <c r="B9371" t="s">
        <v>39120</v>
      </c>
      <c r="C9371" t="s">
        <v>39119</v>
      </c>
      <c r="D9371" s="19">
        <v>212.86463394059808</v>
      </c>
      <c r="E9371">
        <v>25</v>
      </c>
    </row>
    <row r="9372" spans="1:5" x14ac:dyDescent="0.2">
      <c r="A9372" t="s">
        <v>39121</v>
      </c>
      <c r="B9372" t="s">
        <v>39120</v>
      </c>
      <c r="C9372" t="s">
        <v>39119</v>
      </c>
      <c r="D9372" s="19">
        <v>75.616607506576571</v>
      </c>
      <c r="E9372">
        <v>5</v>
      </c>
    </row>
    <row r="9373" spans="1:5" x14ac:dyDescent="0.2">
      <c r="A9373" t="s">
        <v>18934</v>
      </c>
      <c r="B9373" t="s">
        <v>18933</v>
      </c>
      <c r="C9373" t="s">
        <v>18932</v>
      </c>
      <c r="D9373" s="19">
        <v>205.67058120777205</v>
      </c>
      <c r="E9373">
        <v>25</v>
      </c>
    </row>
    <row r="9374" spans="1:5" x14ac:dyDescent="0.2">
      <c r="A9374" t="s">
        <v>18934</v>
      </c>
      <c r="B9374" t="s">
        <v>18933</v>
      </c>
      <c r="C9374" t="s">
        <v>18932</v>
      </c>
      <c r="D9374" s="19">
        <v>59.290939415886911</v>
      </c>
      <c r="E9374">
        <v>5</v>
      </c>
    </row>
    <row r="9375" spans="1:5" x14ac:dyDescent="0.2">
      <c r="A9375" t="s">
        <v>18934</v>
      </c>
      <c r="B9375" t="s">
        <v>18933</v>
      </c>
      <c r="C9375" t="s">
        <v>18932</v>
      </c>
      <c r="D9375" s="19">
        <v>13.521936806542769</v>
      </c>
      <c r="E9375">
        <v>1</v>
      </c>
    </row>
    <row r="9376" spans="1:5" x14ac:dyDescent="0.2">
      <c r="A9376" t="s">
        <v>42025</v>
      </c>
      <c r="B9376" t="s">
        <v>42024</v>
      </c>
      <c r="C9376" t="s">
        <v>42023</v>
      </c>
      <c r="D9376" s="19">
        <v>303.87650117824955</v>
      </c>
      <c r="E9376">
        <v>5</v>
      </c>
    </row>
    <row r="9377" spans="1:5" x14ac:dyDescent="0.2">
      <c r="A9377" t="s">
        <v>42025</v>
      </c>
      <c r="B9377" t="s">
        <v>42024</v>
      </c>
      <c r="C9377" t="s">
        <v>42023</v>
      </c>
      <c r="D9377" s="19">
        <v>158.25219655084089</v>
      </c>
      <c r="E9377">
        <v>1</v>
      </c>
    </row>
    <row r="9378" spans="1:5" x14ac:dyDescent="0.2">
      <c r="A9378" t="s">
        <v>65981</v>
      </c>
      <c r="B9378" t="s">
        <v>65980</v>
      </c>
      <c r="C9378" t="s">
        <v>65979</v>
      </c>
      <c r="D9378" s="19">
        <v>269.54528462690536</v>
      </c>
      <c r="E9378">
        <v>2.5000000000000001E-2</v>
      </c>
    </row>
    <row r="9379" spans="1:5" x14ac:dyDescent="0.2">
      <c r="A9379" t="s">
        <v>43723</v>
      </c>
      <c r="B9379" t="s">
        <v>43722</v>
      </c>
      <c r="C9379" t="s">
        <v>43721</v>
      </c>
      <c r="D9379" s="19">
        <v>172.96545314773167</v>
      </c>
      <c r="E9379">
        <v>0.1</v>
      </c>
    </row>
    <row r="9380" spans="1:5" x14ac:dyDescent="0.2">
      <c r="A9380" t="s">
        <v>40937</v>
      </c>
      <c r="B9380" t="s">
        <v>40936</v>
      </c>
      <c r="C9380" t="s">
        <v>40935</v>
      </c>
      <c r="D9380" s="19">
        <v>17.958086411488583</v>
      </c>
      <c r="E9380">
        <v>25</v>
      </c>
    </row>
    <row r="9381" spans="1:5" x14ac:dyDescent="0.2">
      <c r="A9381" t="s">
        <v>40937</v>
      </c>
      <c r="B9381" t="s">
        <v>40936</v>
      </c>
      <c r="C9381" t="s">
        <v>40935</v>
      </c>
      <c r="D9381" s="19">
        <v>12.564378006056199</v>
      </c>
      <c r="E9381">
        <v>5</v>
      </c>
    </row>
    <row r="9382" spans="1:5" x14ac:dyDescent="0.2">
      <c r="A9382" t="s">
        <v>30140</v>
      </c>
      <c r="B9382" t="s">
        <v>30139</v>
      </c>
      <c r="C9382" t="s">
        <v>30138</v>
      </c>
      <c r="D9382" s="19">
        <v>59.271868882916323</v>
      </c>
      <c r="E9382">
        <v>5</v>
      </c>
    </row>
    <row r="9383" spans="1:5" x14ac:dyDescent="0.2">
      <c r="A9383" t="s">
        <v>77234</v>
      </c>
      <c r="B9383" t="s">
        <v>77233</v>
      </c>
      <c r="C9383" t="s">
        <v>77232</v>
      </c>
      <c r="D9383" s="19">
        <v>80.196732768363887</v>
      </c>
      <c r="E9383">
        <v>0.1</v>
      </c>
    </row>
    <row r="9384" spans="1:5" x14ac:dyDescent="0.2">
      <c r="A9384" t="s">
        <v>44545</v>
      </c>
      <c r="B9384" t="s">
        <v>44544</v>
      </c>
      <c r="D9384" s="19">
        <v>288.31238520838423</v>
      </c>
      <c r="E9384">
        <v>1</v>
      </c>
    </row>
    <row r="9385" spans="1:5" x14ac:dyDescent="0.2">
      <c r="A9385" t="s">
        <v>37253</v>
      </c>
      <c r="B9385" t="s">
        <v>37252</v>
      </c>
      <c r="C9385" t="s">
        <v>37251</v>
      </c>
      <c r="D9385" s="19">
        <v>20.973677066339267</v>
      </c>
      <c r="E9385">
        <v>5</v>
      </c>
    </row>
    <row r="9386" spans="1:5" x14ac:dyDescent="0.2">
      <c r="A9386" t="s">
        <v>37253</v>
      </c>
      <c r="B9386" t="s">
        <v>37252</v>
      </c>
      <c r="C9386" t="s">
        <v>37251</v>
      </c>
      <c r="D9386" s="19">
        <v>9.8810818484855005</v>
      </c>
      <c r="E9386">
        <v>1</v>
      </c>
    </row>
    <row r="9387" spans="1:5" x14ac:dyDescent="0.2">
      <c r="A9387" t="s">
        <v>42</v>
      </c>
      <c r="B9387" t="s">
        <v>41</v>
      </c>
      <c r="C9387" t="s">
        <v>40</v>
      </c>
      <c r="D9387" s="19">
        <v>26.145912705436348</v>
      </c>
      <c r="E9387">
        <v>1</v>
      </c>
    </row>
    <row r="9388" spans="1:5" x14ac:dyDescent="0.2">
      <c r="A9388" t="s">
        <v>42</v>
      </c>
      <c r="B9388" t="s">
        <v>41</v>
      </c>
      <c r="C9388" t="s">
        <v>40</v>
      </c>
      <c r="D9388" s="19">
        <v>11.344476652577702</v>
      </c>
      <c r="E9388">
        <v>0.2</v>
      </c>
    </row>
    <row r="9389" spans="1:5" x14ac:dyDescent="0.2">
      <c r="A9389" t="s">
        <v>50266</v>
      </c>
      <c r="B9389" t="s">
        <v>50265</v>
      </c>
      <c r="C9389" t="s">
        <v>50264</v>
      </c>
      <c r="D9389" s="19">
        <v>71.590565767885096</v>
      </c>
      <c r="E9389">
        <v>500</v>
      </c>
    </row>
    <row r="9390" spans="1:5" x14ac:dyDescent="0.2">
      <c r="A9390" t="s">
        <v>50266</v>
      </c>
      <c r="B9390" t="s">
        <v>50265</v>
      </c>
      <c r="C9390" t="s">
        <v>50264</v>
      </c>
      <c r="D9390" s="19">
        <v>11.356930370376585</v>
      </c>
      <c r="E9390">
        <v>25</v>
      </c>
    </row>
    <row r="9391" spans="1:5" x14ac:dyDescent="0.2">
      <c r="A9391" t="s">
        <v>67142</v>
      </c>
      <c r="B9391" t="s">
        <v>67141</v>
      </c>
      <c r="C9391" t="s">
        <v>67140</v>
      </c>
      <c r="D9391" s="19">
        <v>42.424845157957456</v>
      </c>
      <c r="E9391">
        <v>1</v>
      </c>
    </row>
    <row r="9392" spans="1:5" x14ac:dyDescent="0.2">
      <c r="A9392" t="s">
        <v>28280</v>
      </c>
      <c r="B9392" t="s">
        <v>28279</v>
      </c>
      <c r="C9392" t="s">
        <v>28278</v>
      </c>
      <c r="D9392" s="19">
        <v>254.19763333523733</v>
      </c>
      <c r="E9392">
        <v>2.5000000000000001E-2</v>
      </c>
    </row>
    <row r="9393" spans="1:5" x14ac:dyDescent="0.2">
      <c r="A9393" t="s">
        <v>28280</v>
      </c>
      <c r="B9393" t="s">
        <v>28279</v>
      </c>
      <c r="C9393" t="s">
        <v>28278</v>
      </c>
      <c r="D9393" s="19">
        <v>93.179854479116997</v>
      </c>
      <c r="E9393">
        <v>5.0000000000000001E-3</v>
      </c>
    </row>
    <row r="9394" spans="1:5" x14ac:dyDescent="0.2">
      <c r="A9394" t="s">
        <v>28130</v>
      </c>
      <c r="B9394" t="s">
        <v>28129</v>
      </c>
      <c r="D9394" s="19">
        <v>16.917584110757968</v>
      </c>
      <c r="E9394">
        <v>25</v>
      </c>
    </row>
    <row r="9395" spans="1:5" x14ac:dyDescent="0.2">
      <c r="A9395" t="s">
        <v>4879</v>
      </c>
      <c r="B9395" t="s">
        <v>4878</v>
      </c>
      <c r="C9395" t="s">
        <v>4877</v>
      </c>
      <c r="D9395" s="19">
        <v>44.351174129218847</v>
      </c>
      <c r="E9395">
        <v>25</v>
      </c>
    </row>
    <row r="9396" spans="1:5" x14ac:dyDescent="0.2">
      <c r="A9396" t="s">
        <v>4879</v>
      </c>
      <c r="B9396" t="s">
        <v>4878</v>
      </c>
      <c r="C9396" t="s">
        <v>4877</v>
      </c>
      <c r="D9396" s="19">
        <v>6.6719306284419977</v>
      </c>
      <c r="E9396">
        <v>5</v>
      </c>
    </row>
    <row r="9397" spans="1:5" x14ac:dyDescent="0.2">
      <c r="A9397" t="s">
        <v>44531</v>
      </c>
      <c r="B9397" t="s">
        <v>44530</v>
      </c>
      <c r="C9397" t="s">
        <v>44529</v>
      </c>
      <c r="D9397" s="19">
        <v>34.563344007958278</v>
      </c>
      <c r="E9397">
        <v>5</v>
      </c>
    </row>
    <row r="9398" spans="1:5" x14ac:dyDescent="0.2">
      <c r="A9398" t="s">
        <v>44531</v>
      </c>
      <c r="B9398" t="s">
        <v>44530</v>
      </c>
      <c r="C9398" t="s">
        <v>44529</v>
      </c>
      <c r="D9398" s="19">
        <v>17.536308195527504</v>
      </c>
      <c r="E9398">
        <v>1</v>
      </c>
    </row>
    <row r="9399" spans="1:5" x14ac:dyDescent="0.2">
      <c r="A9399" t="s">
        <v>75543</v>
      </c>
      <c r="B9399" t="s">
        <v>75542</v>
      </c>
      <c r="C9399" t="s">
        <v>75541</v>
      </c>
      <c r="D9399" s="19">
        <v>75.143873669149599</v>
      </c>
      <c r="E9399">
        <v>0.1</v>
      </c>
    </row>
    <row r="9400" spans="1:5" x14ac:dyDescent="0.2">
      <c r="A9400" t="s">
        <v>75546</v>
      </c>
      <c r="B9400" t="s">
        <v>75545</v>
      </c>
      <c r="C9400" t="s">
        <v>75544</v>
      </c>
      <c r="D9400" s="19">
        <v>50.345728643385669</v>
      </c>
      <c r="E9400">
        <v>0.1</v>
      </c>
    </row>
    <row r="9401" spans="1:5" x14ac:dyDescent="0.2">
      <c r="A9401" t="s">
        <v>11933</v>
      </c>
      <c r="B9401" t="s">
        <v>11932</v>
      </c>
      <c r="C9401" t="s">
        <v>11931</v>
      </c>
      <c r="D9401" s="19">
        <v>45.538479498123728</v>
      </c>
      <c r="E9401">
        <v>2.5000000000000001E-2</v>
      </c>
    </row>
    <row r="9402" spans="1:5" x14ac:dyDescent="0.2">
      <c r="A9402" t="s">
        <v>14635</v>
      </c>
      <c r="B9402" t="s">
        <v>14634</v>
      </c>
      <c r="C9402" t="s">
        <v>14633</v>
      </c>
      <c r="D9402" s="19">
        <v>70.195560582270247</v>
      </c>
      <c r="E9402">
        <v>1</v>
      </c>
    </row>
    <row r="9403" spans="1:5" x14ac:dyDescent="0.2">
      <c r="A9403" t="s">
        <v>20087</v>
      </c>
      <c r="B9403" t="s">
        <v>20086</v>
      </c>
      <c r="C9403" t="s">
        <v>20085</v>
      </c>
      <c r="D9403" s="19">
        <v>45.286057201322983</v>
      </c>
      <c r="E9403">
        <v>25</v>
      </c>
    </row>
    <row r="9404" spans="1:5" x14ac:dyDescent="0.2">
      <c r="A9404" t="s">
        <v>5341</v>
      </c>
      <c r="B9404" t="s">
        <v>5340</v>
      </c>
      <c r="C9404" t="s">
        <v>5339</v>
      </c>
      <c r="D9404" s="19">
        <v>94.629777475615313</v>
      </c>
      <c r="E9404">
        <v>5</v>
      </c>
    </row>
    <row r="9405" spans="1:5" x14ac:dyDescent="0.2">
      <c r="A9405" t="s">
        <v>5341</v>
      </c>
      <c r="B9405" t="s">
        <v>5340</v>
      </c>
      <c r="C9405" t="s">
        <v>5339</v>
      </c>
      <c r="D9405" s="19">
        <v>59.10852002577959</v>
      </c>
      <c r="E9405">
        <v>1</v>
      </c>
    </row>
    <row r="9406" spans="1:5" x14ac:dyDescent="0.2">
      <c r="A9406" t="s">
        <v>71652</v>
      </c>
      <c r="B9406" t="s">
        <v>71651</v>
      </c>
      <c r="C9406" t="s">
        <v>71650</v>
      </c>
      <c r="D9406" s="19">
        <v>71.231424054167135</v>
      </c>
      <c r="E9406">
        <v>1</v>
      </c>
    </row>
    <row r="9407" spans="1:5" x14ac:dyDescent="0.2">
      <c r="A9407" t="s">
        <v>63882</v>
      </c>
      <c r="B9407" t="s">
        <v>63881</v>
      </c>
      <c r="C9407" t="s">
        <v>63880</v>
      </c>
      <c r="D9407" s="19">
        <v>80.411184447624308</v>
      </c>
      <c r="E9407">
        <v>1</v>
      </c>
    </row>
    <row r="9408" spans="1:5" x14ac:dyDescent="0.2">
      <c r="A9408" t="s">
        <v>63882</v>
      </c>
      <c r="B9408" t="s">
        <v>63881</v>
      </c>
      <c r="C9408" t="s">
        <v>63880</v>
      </c>
      <c r="D9408" s="19">
        <v>39.579075430144023</v>
      </c>
      <c r="E9408">
        <v>0.2</v>
      </c>
    </row>
    <row r="9409" spans="1:5" x14ac:dyDescent="0.2">
      <c r="A9409" t="s">
        <v>22029</v>
      </c>
      <c r="B9409" t="s">
        <v>22028</v>
      </c>
      <c r="C9409" t="s">
        <v>22027</v>
      </c>
      <c r="D9409" s="19">
        <v>0</v>
      </c>
    </row>
    <row r="9410" spans="1:5" x14ac:dyDescent="0.2">
      <c r="A9410" t="s">
        <v>16622</v>
      </c>
      <c r="B9410" t="s">
        <v>16621</v>
      </c>
      <c r="D9410" s="19">
        <v>11.901229222103446</v>
      </c>
      <c r="E9410">
        <v>25</v>
      </c>
    </row>
    <row r="9411" spans="1:5" x14ac:dyDescent="0.2">
      <c r="A9411" t="s">
        <v>17925</v>
      </c>
      <c r="B9411" t="s">
        <v>17924</v>
      </c>
      <c r="C9411" t="s">
        <v>17923</v>
      </c>
      <c r="D9411" s="19">
        <v>184.58729636557581</v>
      </c>
      <c r="E9411">
        <v>0.2</v>
      </c>
    </row>
    <row r="9412" spans="1:5" x14ac:dyDescent="0.2">
      <c r="A9412" t="s">
        <v>866</v>
      </c>
      <c r="B9412" t="s">
        <v>865</v>
      </c>
      <c r="D9412" s="19">
        <v>395.68015076093371</v>
      </c>
      <c r="E9412">
        <v>1</v>
      </c>
    </row>
    <row r="9413" spans="1:5" x14ac:dyDescent="0.2">
      <c r="A9413" t="s">
        <v>866</v>
      </c>
      <c r="B9413" t="s">
        <v>865</v>
      </c>
      <c r="D9413" s="19">
        <v>119.77975599557789</v>
      </c>
      <c r="E9413">
        <v>0.25</v>
      </c>
    </row>
    <row r="9414" spans="1:5" x14ac:dyDescent="0.2">
      <c r="A9414" t="s">
        <v>9581</v>
      </c>
      <c r="B9414" t="s">
        <v>9580</v>
      </c>
      <c r="C9414" t="s">
        <v>9579</v>
      </c>
      <c r="D9414" s="19">
        <v>51.795137366227159</v>
      </c>
      <c r="E9414">
        <v>5</v>
      </c>
    </row>
    <row r="9415" spans="1:5" x14ac:dyDescent="0.2">
      <c r="A9415" t="s">
        <v>74125</v>
      </c>
      <c r="B9415" t="s">
        <v>74124</v>
      </c>
      <c r="C9415" t="s">
        <v>74123</v>
      </c>
      <c r="D9415" s="19">
        <v>31.689718378389806</v>
      </c>
      <c r="E9415">
        <v>500</v>
      </c>
    </row>
    <row r="9416" spans="1:5" x14ac:dyDescent="0.2">
      <c r="A9416" t="s">
        <v>74125</v>
      </c>
      <c r="B9416" t="s">
        <v>74124</v>
      </c>
      <c r="C9416" t="s">
        <v>74123</v>
      </c>
      <c r="D9416" s="19">
        <v>13.856983394470875</v>
      </c>
      <c r="E9416">
        <v>25</v>
      </c>
    </row>
    <row r="9417" spans="1:5" x14ac:dyDescent="0.2">
      <c r="A9417" t="s">
        <v>19096</v>
      </c>
      <c r="B9417" t="s">
        <v>19095</v>
      </c>
      <c r="C9417" t="s">
        <v>19094</v>
      </c>
      <c r="D9417" s="19">
        <v>157.45318789473981</v>
      </c>
      <c r="E9417">
        <v>1</v>
      </c>
    </row>
    <row r="9418" spans="1:5" x14ac:dyDescent="0.2">
      <c r="A9418" t="s">
        <v>43436</v>
      </c>
      <c r="B9418" t="s">
        <v>43435</v>
      </c>
      <c r="C9418" t="s">
        <v>43434</v>
      </c>
      <c r="D9418" s="19">
        <v>159.45374796851598</v>
      </c>
      <c r="E9418">
        <v>2.5000000000000001E-2</v>
      </c>
    </row>
    <row r="9419" spans="1:5" x14ac:dyDescent="0.2">
      <c r="A9419" t="s">
        <v>48076</v>
      </c>
      <c r="B9419" t="s">
        <v>48075</v>
      </c>
      <c r="C9419" t="s">
        <v>48074</v>
      </c>
      <c r="D9419" s="19">
        <v>88.814824681204215</v>
      </c>
      <c r="E9419">
        <v>5</v>
      </c>
    </row>
    <row r="9420" spans="1:5" x14ac:dyDescent="0.2">
      <c r="A9420" t="s">
        <v>48076</v>
      </c>
      <c r="B9420" t="s">
        <v>48075</v>
      </c>
      <c r="C9420" t="s">
        <v>48074</v>
      </c>
      <c r="D9420" s="19">
        <v>20.546009986086137</v>
      </c>
      <c r="E9420">
        <v>1</v>
      </c>
    </row>
    <row r="9421" spans="1:5" x14ac:dyDescent="0.2">
      <c r="A9421" t="s">
        <v>63658</v>
      </c>
      <c r="B9421" t="s">
        <v>63657</v>
      </c>
      <c r="C9421" t="s">
        <v>63656</v>
      </c>
      <c r="D9421" s="19">
        <v>335.05425632568205</v>
      </c>
      <c r="E9421">
        <v>1</v>
      </c>
    </row>
    <row r="9422" spans="1:5" x14ac:dyDescent="0.2">
      <c r="A9422" t="s">
        <v>66353</v>
      </c>
      <c r="B9422" t="s">
        <v>66352</v>
      </c>
      <c r="C9422" t="s">
        <v>66351</v>
      </c>
      <c r="D9422" s="19">
        <v>85.598826145322334</v>
      </c>
      <c r="E9422">
        <v>5</v>
      </c>
    </row>
    <row r="9423" spans="1:5" x14ac:dyDescent="0.2">
      <c r="A9423" t="s">
        <v>66353</v>
      </c>
      <c r="B9423" t="s">
        <v>66352</v>
      </c>
      <c r="C9423" t="s">
        <v>66351</v>
      </c>
      <c r="D9423" s="19">
        <v>14.445079352313911</v>
      </c>
      <c r="E9423">
        <v>1</v>
      </c>
    </row>
    <row r="9424" spans="1:5" x14ac:dyDescent="0.2">
      <c r="A9424" t="s">
        <v>64342</v>
      </c>
      <c r="B9424" t="s">
        <v>64341</v>
      </c>
      <c r="C9424" t="s">
        <v>64340</v>
      </c>
      <c r="D9424" s="19">
        <v>308.15901465897076</v>
      </c>
      <c r="E9424">
        <v>1</v>
      </c>
    </row>
    <row r="9425" spans="1:5" x14ac:dyDescent="0.2">
      <c r="A9425" t="s">
        <v>64342</v>
      </c>
      <c r="B9425" t="s">
        <v>64341</v>
      </c>
      <c r="C9425" t="s">
        <v>64340</v>
      </c>
      <c r="D9425" s="19">
        <v>119.83949168780335</v>
      </c>
      <c r="E9425">
        <v>0.2</v>
      </c>
    </row>
    <row r="9426" spans="1:5" x14ac:dyDescent="0.2">
      <c r="A9426" t="s">
        <v>64345</v>
      </c>
      <c r="B9426" t="s">
        <v>64344</v>
      </c>
      <c r="C9426" t="s">
        <v>64343</v>
      </c>
      <c r="D9426" s="19">
        <v>611.67244270044932</v>
      </c>
      <c r="E9426">
        <v>1</v>
      </c>
    </row>
    <row r="9427" spans="1:5" x14ac:dyDescent="0.2">
      <c r="A9427" t="s">
        <v>64345</v>
      </c>
      <c r="B9427" t="s">
        <v>64344</v>
      </c>
      <c r="C9427" t="s">
        <v>64343</v>
      </c>
      <c r="D9427" s="19">
        <v>137.51918478521881</v>
      </c>
      <c r="E9427">
        <v>0.2</v>
      </c>
    </row>
    <row r="9428" spans="1:5" x14ac:dyDescent="0.2">
      <c r="A9428" t="s">
        <v>75879</v>
      </c>
      <c r="B9428" t="s">
        <v>75878</v>
      </c>
      <c r="C9428" t="s">
        <v>75877</v>
      </c>
      <c r="D9428" s="19">
        <v>87.398235464793586</v>
      </c>
      <c r="E9428">
        <v>25</v>
      </c>
    </row>
    <row r="9429" spans="1:5" x14ac:dyDescent="0.2">
      <c r="A9429" t="s">
        <v>75879</v>
      </c>
      <c r="B9429" t="s">
        <v>75878</v>
      </c>
      <c r="C9429" t="s">
        <v>75877</v>
      </c>
      <c r="D9429" s="19">
        <v>29.452385483556665</v>
      </c>
      <c r="E9429">
        <v>5</v>
      </c>
    </row>
    <row r="9430" spans="1:5" x14ac:dyDescent="0.2">
      <c r="A9430" t="s">
        <v>82146</v>
      </c>
      <c r="B9430" t="s">
        <v>82145</v>
      </c>
      <c r="C9430" t="s">
        <v>82144</v>
      </c>
      <c r="D9430" s="19">
        <v>40.766003392391006</v>
      </c>
      <c r="E9430">
        <v>100</v>
      </c>
    </row>
    <row r="9431" spans="1:5" x14ac:dyDescent="0.2">
      <c r="A9431" t="s">
        <v>82146</v>
      </c>
      <c r="B9431" t="s">
        <v>82145</v>
      </c>
      <c r="C9431" t="s">
        <v>82144</v>
      </c>
      <c r="D9431" s="19">
        <v>133.40583388980727</v>
      </c>
      <c r="E9431">
        <v>500</v>
      </c>
    </row>
    <row r="9432" spans="1:5" x14ac:dyDescent="0.2">
      <c r="A9432" t="s">
        <v>82146</v>
      </c>
      <c r="B9432" t="s">
        <v>82145</v>
      </c>
      <c r="C9432" t="s">
        <v>82144</v>
      </c>
      <c r="D9432" s="19">
        <v>25.406031670029787</v>
      </c>
      <c r="E9432">
        <v>25</v>
      </c>
    </row>
    <row r="9433" spans="1:5" x14ac:dyDescent="0.2">
      <c r="A9433" t="s">
        <v>53192</v>
      </c>
      <c r="B9433" t="s">
        <v>53191</v>
      </c>
      <c r="C9433" t="s">
        <v>53190</v>
      </c>
      <c r="D9433" s="19">
        <v>314.91502082426473</v>
      </c>
      <c r="E9433">
        <v>25</v>
      </c>
    </row>
    <row r="9434" spans="1:5" x14ac:dyDescent="0.2">
      <c r="A9434" t="s">
        <v>57315</v>
      </c>
      <c r="B9434" t="s">
        <v>57314</v>
      </c>
      <c r="C9434" t="s">
        <v>57313</v>
      </c>
      <c r="D9434" s="19">
        <v>48.852699682085181</v>
      </c>
      <c r="E9434">
        <v>5</v>
      </c>
    </row>
    <row r="9435" spans="1:5" x14ac:dyDescent="0.2">
      <c r="A9435" t="s">
        <v>57315</v>
      </c>
      <c r="B9435" t="s">
        <v>57314</v>
      </c>
      <c r="C9435" t="s">
        <v>57313</v>
      </c>
      <c r="D9435" s="19">
        <v>18.093335205966767</v>
      </c>
      <c r="E9435">
        <v>1</v>
      </c>
    </row>
    <row r="9436" spans="1:5" x14ac:dyDescent="0.2">
      <c r="A9436" t="s">
        <v>71725</v>
      </c>
      <c r="B9436" t="s">
        <v>71724</v>
      </c>
      <c r="C9436" t="s">
        <v>71723</v>
      </c>
      <c r="D9436" s="19">
        <v>367.22387653629033</v>
      </c>
      <c r="E9436">
        <v>25</v>
      </c>
    </row>
    <row r="9437" spans="1:5" x14ac:dyDescent="0.2">
      <c r="A9437" t="s">
        <v>71725</v>
      </c>
      <c r="B9437" t="s">
        <v>71724</v>
      </c>
      <c r="C9437" t="s">
        <v>71723</v>
      </c>
      <c r="D9437" s="19">
        <v>75.129292762296402</v>
      </c>
      <c r="E9437">
        <v>5</v>
      </c>
    </row>
    <row r="9438" spans="1:5" x14ac:dyDescent="0.2">
      <c r="A9438" t="s">
        <v>71725</v>
      </c>
      <c r="B9438" t="s">
        <v>71724</v>
      </c>
      <c r="C9438" t="s">
        <v>71723</v>
      </c>
      <c r="D9438" s="19">
        <v>44.62098668214535</v>
      </c>
      <c r="E9438">
        <v>1</v>
      </c>
    </row>
    <row r="9439" spans="1:5" x14ac:dyDescent="0.2">
      <c r="A9439" t="s">
        <v>46785</v>
      </c>
      <c r="B9439" t="s">
        <v>46784</v>
      </c>
      <c r="C9439" t="s">
        <v>46783</v>
      </c>
      <c r="D9439" s="19">
        <v>65.912985255579997</v>
      </c>
      <c r="E9439">
        <v>1</v>
      </c>
    </row>
    <row r="9440" spans="1:5" x14ac:dyDescent="0.2">
      <c r="A9440" t="s">
        <v>45768</v>
      </c>
      <c r="B9440" t="s">
        <v>45767</v>
      </c>
      <c r="C9440" t="s">
        <v>45766</v>
      </c>
      <c r="D9440" s="19">
        <v>102.91275496408912</v>
      </c>
      <c r="E9440">
        <v>0.2</v>
      </c>
    </row>
    <row r="9441" spans="1:5" x14ac:dyDescent="0.2">
      <c r="A9441" t="s">
        <v>65756</v>
      </c>
      <c r="B9441" t="s">
        <v>65755</v>
      </c>
      <c r="C9441" t="s">
        <v>65754</v>
      </c>
      <c r="D9441" s="19">
        <v>293.18910612085858</v>
      </c>
      <c r="E9441">
        <v>0.05</v>
      </c>
    </row>
    <row r="9442" spans="1:5" x14ac:dyDescent="0.2">
      <c r="A9442" t="s">
        <v>21288</v>
      </c>
      <c r="B9442" t="s">
        <v>21287</v>
      </c>
      <c r="C9442" t="s">
        <v>21286</v>
      </c>
      <c r="D9442" s="19">
        <v>228.05870321327168</v>
      </c>
      <c r="E9442">
        <v>25</v>
      </c>
    </row>
    <row r="9443" spans="1:5" x14ac:dyDescent="0.2">
      <c r="A9443" t="s">
        <v>21288</v>
      </c>
      <c r="B9443" t="s">
        <v>21287</v>
      </c>
      <c r="C9443" t="s">
        <v>21286</v>
      </c>
      <c r="D9443" s="19">
        <v>84.315649138665464</v>
      </c>
      <c r="E9443">
        <v>5</v>
      </c>
    </row>
    <row r="9444" spans="1:5" x14ac:dyDescent="0.2">
      <c r="A9444" t="s">
        <v>76446</v>
      </c>
      <c r="B9444" t="s">
        <v>76445</v>
      </c>
      <c r="C9444" t="s">
        <v>76444</v>
      </c>
      <c r="D9444" s="19">
        <v>207.82973770539189</v>
      </c>
      <c r="E9444">
        <v>25</v>
      </c>
    </row>
    <row r="9445" spans="1:5" x14ac:dyDescent="0.2">
      <c r="A9445" t="s">
        <v>76446</v>
      </c>
      <c r="B9445" t="s">
        <v>76445</v>
      </c>
      <c r="C9445" t="s">
        <v>76444</v>
      </c>
      <c r="D9445" s="19">
        <v>59.927754384641418</v>
      </c>
      <c r="E9445">
        <v>5</v>
      </c>
    </row>
    <row r="9446" spans="1:5" x14ac:dyDescent="0.2">
      <c r="A9446" t="s">
        <v>39178</v>
      </c>
      <c r="B9446" t="s">
        <v>39177</v>
      </c>
      <c r="C9446" t="s">
        <v>39176</v>
      </c>
      <c r="D9446" s="19">
        <v>85.397494688326717</v>
      </c>
      <c r="E9446">
        <v>25</v>
      </c>
    </row>
    <row r="9447" spans="1:5" x14ac:dyDescent="0.2">
      <c r="A9447" t="s">
        <v>39178</v>
      </c>
      <c r="B9447" t="s">
        <v>39177</v>
      </c>
      <c r="C9447" t="s">
        <v>39176</v>
      </c>
      <c r="D9447" s="19">
        <v>22.537572338959816</v>
      </c>
      <c r="E9447">
        <v>5</v>
      </c>
    </row>
    <row r="9448" spans="1:5" x14ac:dyDescent="0.2">
      <c r="A9448" t="s">
        <v>71694</v>
      </c>
      <c r="B9448" t="s">
        <v>71693</v>
      </c>
      <c r="C9448" t="s">
        <v>71692</v>
      </c>
      <c r="D9448" s="19">
        <v>249.35757822466226</v>
      </c>
      <c r="E9448">
        <v>25</v>
      </c>
    </row>
    <row r="9449" spans="1:5" x14ac:dyDescent="0.2">
      <c r="A9449" t="s">
        <v>71694</v>
      </c>
      <c r="B9449" t="s">
        <v>71693</v>
      </c>
      <c r="C9449" t="s">
        <v>71692</v>
      </c>
      <c r="D9449" s="19">
        <v>59.435612011770303</v>
      </c>
      <c r="E9449">
        <v>5</v>
      </c>
    </row>
    <row r="9450" spans="1:5" x14ac:dyDescent="0.2">
      <c r="A9450" t="s">
        <v>42630</v>
      </c>
      <c r="B9450" t="s">
        <v>42629</v>
      </c>
      <c r="C9450" t="s">
        <v>42628</v>
      </c>
      <c r="D9450" s="19">
        <v>30.54386102373531</v>
      </c>
      <c r="E9450">
        <v>1</v>
      </c>
    </row>
    <row r="9451" spans="1:5" x14ac:dyDescent="0.2">
      <c r="A9451" t="s">
        <v>62255</v>
      </c>
      <c r="B9451" t="s">
        <v>62254</v>
      </c>
      <c r="D9451" s="19">
        <v>16.643071371869098</v>
      </c>
      <c r="E9451">
        <v>250</v>
      </c>
    </row>
    <row r="9452" spans="1:5" x14ac:dyDescent="0.2">
      <c r="A9452" t="s">
        <v>62255</v>
      </c>
      <c r="B9452" t="s">
        <v>62254</v>
      </c>
      <c r="D9452" s="19">
        <v>13.582382435587094</v>
      </c>
      <c r="E9452">
        <v>25</v>
      </c>
    </row>
    <row r="9453" spans="1:5" x14ac:dyDescent="0.2">
      <c r="A9453" t="s">
        <v>24522</v>
      </c>
      <c r="B9453" t="s">
        <v>24521</v>
      </c>
      <c r="C9453" t="s">
        <v>24520</v>
      </c>
      <c r="D9453" s="19">
        <v>55.772160472894889</v>
      </c>
      <c r="E9453">
        <v>10</v>
      </c>
    </row>
    <row r="9454" spans="1:5" x14ac:dyDescent="0.2">
      <c r="A9454" t="s">
        <v>41916</v>
      </c>
      <c r="B9454" t="s">
        <v>41915</v>
      </c>
      <c r="C9454" t="s">
        <v>41914</v>
      </c>
      <c r="D9454" s="19">
        <v>568.32833739125419</v>
      </c>
      <c r="E9454">
        <v>0.25</v>
      </c>
    </row>
    <row r="9455" spans="1:5" x14ac:dyDescent="0.2">
      <c r="A9455" t="s">
        <v>41916</v>
      </c>
      <c r="B9455" t="s">
        <v>41915</v>
      </c>
      <c r="C9455" t="s">
        <v>41914</v>
      </c>
      <c r="D9455" s="19">
        <v>181.70866215795968</v>
      </c>
      <c r="E9455">
        <v>0.1</v>
      </c>
    </row>
    <row r="9456" spans="1:5" x14ac:dyDescent="0.2">
      <c r="A9456" t="s">
        <v>43885</v>
      </c>
      <c r="B9456" t="s">
        <v>43884</v>
      </c>
      <c r="C9456" t="s">
        <v>43883</v>
      </c>
      <c r="D9456" s="19">
        <v>26.828720406002734</v>
      </c>
      <c r="E9456">
        <v>1</v>
      </c>
    </row>
    <row r="9457" spans="1:5" x14ac:dyDescent="0.2">
      <c r="A9457" t="s">
        <v>63676</v>
      </c>
      <c r="B9457" t="s">
        <v>63675</v>
      </c>
      <c r="C9457" t="s">
        <v>63674</v>
      </c>
      <c r="D9457" s="19">
        <v>407.26268443118533</v>
      </c>
      <c r="E9457">
        <v>1</v>
      </c>
    </row>
    <row r="9458" spans="1:5" x14ac:dyDescent="0.2">
      <c r="A9458" t="s">
        <v>63676</v>
      </c>
      <c r="B9458" t="s">
        <v>63675</v>
      </c>
      <c r="C9458" t="s">
        <v>63674</v>
      </c>
      <c r="D9458" s="19">
        <v>74.182800001720778</v>
      </c>
      <c r="E9458">
        <v>0.2</v>
      </c>
    </row>
    <row r="9459" spans="1:5" x14ac:dyDescent="0.2">
      <c r="A9459" t="s">
        <v>67941</v>
      </c>
      <c r="B9459" t="s">
        <v>67940</v>
      </c>
      <c r="C9459" t="s">
        <v>67939</v>
      </c>
      <c r="D9459" s="19">
        <v>166.77382710531285</v>
      </c>
      <c r="E9459">
        <v>5</v>
      </c>
    </row>
    <row r="9460" spans="1:5" x14ac:dyDescent="0.2">
      <c r="A9460" t="s">
        <v>67941</v>
      </c>
      <c r="B9460" t="s">
        <v>67940</v>
      </c>
      <c r="C9460" t="s">
        <v>67939</v>
      </c>
      <c r="D9460" s="19">
        <v>87.043151221382729</v>
      </c>
      <c r="E9460">
        <v>1</v>
      </c>
    </row>
    <row r="9461" spans="1:5" x14ac:dyDescent="0.2">
      <c r="A9461" t="s">
        <v>70045</v>
      </c>
      <c r="B9461" t="s">
        <v>70044</v>
      </c>
      <c r="C9461" t="s">
        <v>70043</v>
      </c>
      <c r="D9461" s="19">
        <v>381.21340777368601</v>
      </c>
      <c r="E9461">
        <v>5</v>
      </c>
    </row>
    <row r="9462" spans="1:5" x14ac:dyDescent="0.2">
      <c r="A9462" t="s">
        <v>70045</v>
      </c>
      <c r="B9462" t="s">
        <v>70044</v>
      </c>
      <c r="C9462" t="s">
        <v>70043</v>
      </c>
      <c r="D9462" s="19">
        <v>153.20275252887097</v>
      </c>
      <c r="E9462">
        <v>1</v>
      </c>
    </row>
    <row r="9463" spans="1:5" x14ac:dyDescent="0.2">
      <c r="A9463" t="s">
        <v>16030</v>
      </c>
      <c r="B9463" t="s">
        <v>16029</v>
      </c>
      <c r="C9463" t="s">
        <v>16028</v>
      </c>
      <c r="D9463" s="19">
        <v>86.419780562811013</v>
      </c>
      <c r="E9463">
        <v>25</v>
      </c>
    </row>
    <row r="9464" spans="1:5" x14ac:dyDescent="0.2">
      <c r="A9464" t="s">
        <v>16030</v>
      </c>
      <c r="B9464" t="s">
        <v>16029</v>
      </c>
      <c r="C9464" t="s">
        <v>16028</v>
      </c>
      <c r="D9464" s="19">
        <v>26.286457840410723</v>
      </c>
      <c r="E9464">
        <v>5</v>
      </c>
    </row>
    <row r="9465" spans="1:5" x14ac:dyDescent="0.2">
      <c r="A9465" t="s">
        <v>36988</v>
      </c>
      <c r="B9465" t="s">
        <v>36987</v>
      </c>
      <c r="C9465" t="s">
        <v>36986</v>
      </c>
      <c r="D9465" s="19">
        <v>203.86927255684088</v>
      </c>
      <c r="E9465">
        <v>25</v>
      </c>
    </row>
    <row r="9466" spans="1:5" x14ac:dyDescent="0.2">
      <c r="A9466" t="s">
        <v>36988</v>
      </c>
      <c r="B9466" t="s">
        <v>36987</v>
      </c>
      <c r="C9466" t="s">
        <v>36986</v>
      </c>
      <c r="D9466" s="19">
        <v>31.288318756933883</v>
      </c>
      <c r="E9466">
        <v>5</v>
      </c>
    </row>
    <row r="9467" spans="1:5" x14ac:dyDescent="0.2">
      <c r="A9467" t="s">
        <v>37057</v>
      </c>
      <c r="B9467" t="s">
        <v>37056</v>
      </c>
      <c r="C9467" t="s">
        <v>37055</v>
      </c>
      <c r="D9467" s="19">
        <v>98.641933548188575</v>
      </c>
      <c r="E9467">
        <v>5</v>
      </c>
    </row>
    <row r="9468" spans="1:5" x14ac:dyDescent="0.2">
      <c r="A9468" t="s">
        <v>37057</v>
      </c>
      <c r="B9468" t="s">
        <v>37056</v>
      </c>
      <c r="C9468" t="s">
        <v>37055</v>
      </c>
      <c r="D9468" s="19">
        <v>31.778179491628098</v>
      </c>
      <c r="E9468">
        <v>1</v>
      </c>
    </row>
    <row r="9469" spans="1:5" x14ac:dyDescent="0.2">
      <c r="A9469" t="s">
        <v>36009</v>
      </c>
      <c r="B9469" t="s">
        <v>36008</v>
      </c>
      <c r="C9469" t="s">
        <v>36007</v>
      </c>
      <c r="D9469" s="19">
        <v>187.34923183871192</v>
      </c>
      <c r="E9469">
        <v>5</v>
      </c>
    </row>
    <row r="9470" spans="1:5" x14ac:dyDescent="0.2">
      <c r="A9470" t="s">
        <v>36009</v>
      </c>
      <c r="B9470" t="s">
        <v>36008</v>
      </c>
      <c r="C9470" t="s">
        <v>36007</v>
      </c>
      <c r="D9470" s="19">
        <v>97.536096247543966</v>
      </c>
      <c r="E9470">
        <v>1</v>
      </c>
    </row>
    <row r="9471" spans="1:5" x14ac:dyDescent="0.2">
      <c r="A9471" t="s">
        <v>63564</v>
      </c>
      <c r="B9471" t="s">
        <v>63563</v>
      </c>
      <c r="C9471" t="s">
        <v>63562</v>
      </c>
      <c r="D9471" s="19">
        <v>195.16755484755544</v>
      </c>
      <c r="E9471">
        <v>1</v>
      </c>
    </row>
    <row r="9472" spans="1:5" x14ac:dyDescent="0.2">
      <c r="A9472" t="s">
        <v>63564</v>
      </c>
      <c r="B9472" t="s">
        <v>63563</v>
      </c>
      <c r="C9472" t="s">
        <v>63562</v>
      </c>
      <c r="D9472" s="19">
        <v>58.513231313580434</v>
      </c>
      <c r="E9472">
        <v>0.2</v>
      </c>
    </row>
    <row r="9473" spans="1:5" x14ac:dyDescent="0.2">
      <c r="A9473" t="s">
        <v>42986</v>
      </c>
      <c r="B9473" t="s">
        <v>42985</v>
      </c>
      <c r="C9473" t="s">
        <v>42984</v>
      </c>
      <c r="D9473" s="19">
        <v>85.413935247217935</v>
      </c>
      <c r="E9473">
        <v>5</v>
      </c>
    </row>
    <row r="9474" spans="1:5" x14ac:dyDescent="0.2">
      <c r="A9474" t="s">
        <v>42986</v>
      </c>
      <c r="B9474" t="s">
        <v>42985</v>
      </c>
      <c r="C9474" t="s">
        <v>42984</v>
      </c>
      <c r="D9474" s="19">
        <v>33.147699270039674</v>
      </c>
      <c r="E9474">
        <v>1</v>
      </c>
    </row>
    <row r="9475" spans="1:5" x14ac:dyDescent="0.2">
      <c r="A9475" t="s">
        <v>50029</v>
      </c>
      <c r="B9475" t="s">
        <v>50028</v>
      </c>
      <c r="C9475" t="s">
        <v>50027</v>
      </c>
      <c r="D9475" s="19">
        <v>23.489616056819081</v>
      </c>
      <c r="E9475">
        <v>500</v>
      </c>
    </row>
    <row r="9476" spans="1:5" x14ac:dyDescent="0.2">
      <c r="A9476" t="s">
        <v>50029</v>
      </c>
      <c r="B9476" t="s">
        <v>50028</v>
      </c>
      <c r="C9476" t="s">
        <v>50027</v>
      </c>
      <c r="D9476" s="19">
        <v>18.520590045747092</v>
      </c>
      <c r="E9476">
        <v>25</v>
      </c>
    </row>
    <row r="9477" spans="1:5" x14ac:dyDescent="0.2">
      <c r="A9477" t="s">
        <v>80765</v>
      </c>
      <c r="B9477" t="s">
        <v>80764</v>
      </c>
      <c r="C9477" t="s">
        <v>80763</v>
      </c>
      <c r="D9477" s="19">
        <v>57.105842363314636</v>
      </c>
      <c r="E9477">
        <v>500</v>
      </c>
    </row>
    <row r="9478" spans="1:5" x14ac:dyDescent="0.2">
      <c r="A9478" t="s">
        <v>80765</v>
      </c>
      <c r="B9478" t="s">
        <v>80764</v>
      </c>
      <c r="C9478" t="s">
        <v>80763</v>
      </c>
      <c r="D9478" s="19">
        <v>16.288951087095672</v>
      </c>
      <c r="E9478">
        <v>25</v>
      </c>
    </row>
    <row r="9479" spans="1:5" x14ac:dyDescent="0.2">
      <c r="A9479" t="s">
        <v>8664</v>
      </c>
      <c r="B9479" t="s">
        <v>8663</v>
      </c>
      <c r="C9479" t="s">
        <v>8662</v>
      </c>
      <c r="D9479" s="19">
        <v>9.7113835821923811</v>
      </c>
      <c r="E9479">
        <v>25</v>
      </c>
    </row>
    <row r="9480" spans="1:5" x14ac:dyDescent="0.2">
      <c r="A9480" t="s">
        <v>16161</v>
      </c>
      <c r="B9480" t="s">
        <v>16160</v>
      </c>
      <c r="C9480" t="s">
        <v>16159</v>
      </c>
      <c r="D9480" s="19">
        <v>96.168603899410186</v>
      </c>
      <c r="E9480">
        <v>25</v>
      </c>
    </row>
    <row r="9481" spans="1:5" x14ac:dyDescent="0.2">
      <c r="A9481" t="s">
        <v>61601</v>
      </c>
      <c r="B9481" t="s">
        <v>54577</v>
      </c>
      <c r="C9481" t="s">
        <v>61600</v>
      </c>
      <c r="D9481" s="19">
        <v>14.074193903738337</v>
      </c>
      <c r="E9481">
        <v>100</v>
      </c>
    </row>
    <row r="9482" spans="1:5" x14ac:dyDescent="0.2">
      <c r="A9482" t="s">
        <v>61601</v>
      </c>
      <c r="B9482" t="s">
        <v>54577</v>
      </c>
      <c r="C9482" t="s">
        <v>61600</v>
      </c>
      <c r="D9482" s="19">
        <v>65.513412473932235</v>
      </c>
      <c r="E9482">
        <v>500</v>
      </c>
    </row>
    <row r="9483" spans="1:5" x14ac:dyDescent="0.2">
      <c r="A9483" t="s">
        <v>61601</v>
      </c>
      <c r="B9483" t="s">
        <v>54577</v>
      </c>
      <c r="C9483" t="s">
        <v>61600</v>
      </c>
      <c r="D9483" s="19">
        <v>14.757982896179108</v>
      </c>
      <c r="E9483">
        <v>25</v>
      </c>
    </row>
    <row r="9484" spans="1:5" x14ac:dyDescent="0.2">
      <c r="A9484" t="s">
        <v>60935</v>
      </c>
      <c r="B9484" t="s">
        <v>54577</v>
      </c>
      <c r="C9484" t="s">
        <v>60934</v>
      </c>
      <c r="D9484" s="19">
        <v>77.33505325824747</v>
      </c>
      <c r="E9484" t="s">
        <v>8623</v>
      </c>
    </row>
    <row r="9485" spans="1:5" x14ac:dyDescent="0.2">
      <c r="A9485" t="s">
        <v>54578</v>
      </c>
      <c r="B9485" t="s">
        <v>54577</v>
      </c>
      <c r="C9485" t="s">
        <v>54576</v>
      </c>
      <c r="D9485" s="19">
        <v>33.455474523162053</v>
      </c>
      <c r="E9485">
        <v>1</v>
      </c>
    </row>
    <row r="9486" spans="1:5" x14ac:dyDescent="0.2">
      <c r="A9486" t="s">
        <v>82633</v>
      </c>
      <c r="B9486" t="s">
        <v>82632</v>
      </c>
      <c r="C9486" t="s">
        <v>82631</v>
      </c>
      <c r="D9486" s="19">
        <v>21.687105400438892</v>
      </c>
      <c r="E9486">
        <v>500</v>
      </c>
    </row>
    <row r="9487" spans="1:5" x14ac:dyDescent="0.2">
      <c r="A9487" t="s">
        <v>82633</v>
      </c>
      <c r="B9487" t="s">
        <v>82632</v>
      </c>
      <c r="C9487" t="s">
        <v>82631</v>
      </c>
      <c r="D9487" s="19">
        <v>7.247081340818001</v>
      </c>
      <c r="E9487">
        <v>25</v>
      </c>
    </row>
    <row r="9488" spans="1:5" x14ac:dyDescent="0.2">
      <c r="A9488" t="s">
        <v>59332</v>
      </c>
      <c r="B9488" t="s">
        <v>59331</v>
      </c>
      <c r="C9488" t="s">
        <v>59330</v>
      </c>
      <c r="D9488" s="19">
        <v>128.82002728155237</v>
      </c>
      <c r="E9488">
        <v>250</v>
      </c>
    </row>
    <row r="9489" spans="1:5" x14ac:dyDescent="0.2">
      <c r="A9489" t="s">
        <v>59332</v>
      </c>
      <c r="B9489" t="s">
        <v>59331</v>
      </c>
      <c r="C9489" t="s">
        <v>59330</v>
      </c>
      <c r="D9489" s="19">
        <v>31.120053004572352</v>
      </c>
      <c r="E9489">
        <v>25</v>
      </c>
    </row>
    <row r="9490" spans="1:5" x14ac:dyDescent="0.2">
      <c r="A9490" t="s">
        <v>50936</v>
      </c>
      <c r="B9490" t="s">
        <v>50935</v>
      </c>
      <c r="C9490" t="s">
        <v>50934</v>
      </c>
      <c r="D9490" s="19">
        <v>28.832736255498389</v>
      </c>
      <c r="E9490">
        <v>25</v>
      </c>
    </row>
    <row r="9491" spans="1:5" x14ac:dyDescent="0.2">
      <c r="A9491" t="s">
        <v>10292</v>
      </c>
      <c r="B9491" t="s">
        <v>10291</v>
      </c>
      <c r="C9491" t="s">
        <v>10290</v>
      </c>
      <c r="D9491" s="19">
        <v>135.10457485644585</v>
      </c>
      <c r="E9491">
        <v>25</v>
      </c>
    </row>
    <row r="9492" spans="1:5" x14ac:dyDescent="0.2">
      <c r="A9492" t="s">
        <v>10292</v>
      </c>
      <c r="B9492" t="s">
        <v>10291</v>
      </c>
      <c r="C9492" t="s">
        <v>10290</v>
      </c>
      <c r="D9492" s="19">
        <v>19.687182802588413</v>
      </c>
      <c r="E9492">
        <v>5</v>
      </c>
    </row>
    <row r="9493" spans="1:5" x14ac:dyDescent="0.2">
      <c r="A9493" t="s">
        <v>28038</v>
      </c>
      <c r="B9493" t="s">
        <v>28037</v>
      </c>
      <c r="C9493" t="s">
        <v>28036</v>
      </c>
      <c r="D9493" s="19">
        <v>15.967037397152696</v>
      </c>
      <c r="E9493">
        <v>25</v>
      </c>
    </row>
    <row r="9494" spans="1:5" x14ac:dyDescent="0.2">
      <c r="A9494" t="s">
        <v>12475</v>
      </c>
      <c r="B9494" t="s">
        <v>12474</v>
      </c>
      <c r="C9494" t="s">
        <v>12473</v>
      </c>
      <c r="D9494" s="19">
        <v>36.124917557381366</v>
      </c>
      <c r="E9494">
        <v>500</v>
      </c>
    </row>
    <row r="9495" spans="1:5" x14ac:dyDescent="0.2">
      <c r="A9495" t="s">
        <v>12475</v>
      </c>
      <c r="B9495" t="s">
        <v>12474</v>
      </c>
      <c r="C9495" t="s">
        <v>12473</v>
      </c>
      <c r="D9495" s="19">
        <v>17.108486793904405</v>
      </c>
      <c r="E9495">
        <v>25</v>
      </c>
    </row>
    <row r="9496" spans="1:5" x14ac:dyDescent="0.2">
      <c r="A9496" t="s">
        <v>56710</v>
      </c>
      <c r="B9496" t="s">
        <v>56709</v>
      </c>
      <c r="C9496" t="s">
        <v>56708</v>
      </c>
      <c r="D9496" s="19">
        <v>27.92594835611456</v>
      </c>
      <c r="E9496">
        <v>25</v>
      </c>
    </row>
    <row r="9497" spans="1:5" x14ac:dyDescent="0.2">
      <c r="A9497" t="s">
        <v>50191</v>
      </c>
      <c r="B9497" t="s">
        <v>50190</v>
      </c>
      <c r="C9497" t="s">
        <v>50189</v>
      </c>
      <c r="D9497" s="19">
        <v>941.52974615102812</v>
      </c>
      <c r="E9497">
        <v>500</v>
      </c>
    </row>
    <row r="9498" spans="1:5" x14ac:dyDescent="0.2">
      <c r="A9498" t="s">
        <v>50191</v>
      </c>
      <c r="B9498" t="s">
        <v>50190</v>
      </c>
      <c r="C9498" t="s">
        <v>50189</v>
      </c>
      <c r="D9498" s="19">
        <v>81.703340318641565</v>
      </c>
      <c r="E9498">
        <v>25</v>
      </c>
    </row>
    <row r="9499" spans="1:5" x14ac:dyDescent="0.2">
      <c r="A9499" t="s">
        <v>16515</v>
      </c>
      <c r="B9499" t="s">
        <v>16514</v>
      </c>
      <c r="C9499" t="s">
        <v>16513</v>
      </c>
      <c r="D9499" s="19">
        <v>26.804759518289575</v>
      </c>
      <c r="E9499">
        <v>500</v>
      </c>
    </row>
    <row r="9500" spans="1:5" x14ac:dyDescent="0.2">
      <c r="A9500" t="s">
        <v>16515</v>
      </c>
      <c r="B9500" t="s">
        <v>16514</v>
      </c>
      <c r="C9500" t="s">
        <v>16513</v>
      </c>
      <c r="D9500" s="19">
        <v>13.775598771196778</v>
      </c>
      <c r="E9500">
        <v>25</v>
      </c>
    </row>
    <row r="9501" spans="1:5" x14ac:dyDescent="0.2">
      <c r="A9501" t="s">
        <v>81981</v>
      </c>
      <c r="B9501" t="s">
        <v>81980</v>
      </c>
      <c r="C9501" t="s">
        <v>81979</v>
      </c>
      <c r="D9501" s="19">
        <v>34.451804819138758</v>
      </c>
      <c r="E9501">
        <v>500</v>
      </c>
    </row>
    <row r="9502" spans="1:5" x14ac:dyDescent="0.2">
      <c r="A9502" t="s">
        <v>81981</v>
      </c>
      <c r="B9502" t="s">
        <v>81980</v>
      </c>
      <c r="C9502" t="s">
        <v>81979</v>
      </c>
      <c r="D9502" s="19">
        <v>13.15720388697466</v>
      </c>
      <c r="E9502">
        <v>25</v>
      </c>
    </row>
    <row r="9503" spans="1:5" x14ac:dyDescent="0.2">
      <c r="A9503" t="s">
        <v>81231</v>
      </c>
      <c r="B9503" t="s">
        <v>81230</v>
      </c>
      <c r="C9503" t="s">
        <v>81229</v>
      </c>
      <c r="D9503" s="19">
        <v>39.239800389025994</v>
      </c>
      <c r="E9503">
        <v>500</v>
      </c>
    </row>
    <row r="9504" spans="1:5" x14ac:dyDescent="0.2">
      <c r="A9504" t="s">
        <v>81231</v>
      </c>
      <c r="B9504" t="s">
        <v>81230</v>
      </c>
      <c r="C9504" t="s">
        <v>81229</v>
      </c>
      <c r="D9504" s="19">
        <v>12.654687793762054</v>
      </c>
      <c r="E9504">
        <v>25</v>
      </c>
    </row>
    <row r="9505" spans="1:5" x14ac:dyDescent="0.2">
      <c r="A9505" t="s">
        <v>81191</v>
      </c>
      <c r="B9505" t="s">
        <v>81190</v>
      </c>
      <c r="C9505" t="s">
        <v>81189</v>
      </c>
      <c r="D9505" s="19">
        <v>74.820331432195587</v>
      </c>
      <c r="E9505">
        <v>5</v>
      </c>
    </row>
    <row r="9506" spans="1:5" x14ac:dyDescent="0.2">
      <c r="A9506" t="s">
        <v>81191</v>
      </c>
      <c r="B9506" t="s">
        <v>81190</v>
      </c>
      <c r="C9506" t="s">
        <v>81189</v>
      </c>
      <c r="D9506" s="19">
        <v>27.015713356660694</v>
      </c>
      <c r="E9506">
        <v>1</v>
      </c>
    </row>
    <row r="9507" spans="1:5" x14ac:dyDescent="0.2">
      <c r="A9507" t="s">
        <v>54135</v>
      </c>
      <c r="B9507" t="s">
        <v>54134</v>
      </c>
      <c r="C9507" t="s">
        <v>54133</v>
      </c>
      <c r="D9507" s="19">
        <v>120.6812469628032</v>
      </c>
      <c r="E9507">
        <v>25</v>
      </c>
    </row>
    <row r="9508" spans="1:5" x14ac:dyDescent="0.2">
      <c r="A9508" t="s">
        <v>54135</v>
      </c>
      <c r="B9508" t="s">
        <v>54134</v>
      </c>
      <c r="C9508" t="s">
        <v>54133</v>
      </c>
      <c r="D9508" s="19">
        <v>38.070451531328835</v>
      </c>
      <c r="E9508">
        <v>5</v>
      </c>
    </row>
    <row r="9509" spans="1:5" x14ac:dyDescent="0.2">
      <c r="A9509" t="s">
        <v>61056</v>
      </c>
      <c r="B9509" t="s">
        <v>61055</v>
      </c>
      <c r="C9509" t="s">
        <v>61054</v>
      </c>
      <c r="D9509" s="19">
        <v>95.87234576995013</v>
      </c>
      <c r="E9509">
        <v>500</v>
      </c>
    </row>
    <row r="9510" spans="1:5" x14ac:dyDescent="0.2">
      <c r="A9510" t="s">
        <v>61056</v>
      </c>
      <c r="B9510" t="s">
        <v>61055</v>
      </c>
      <c r="C9510" t="s">
        <v>61054</v>
      </c>
      <c r="D9510" s="19">
        <v>13.593621476516413</v>
      </c>
      <c r="E9510">
        <v>25</v>
      </c>
    </row>
    <row r="9511" spans="1:5" x14ac:dyDescent="0.2">
      <c r="A9511" t="s">
        <v>51206</v>
      </c>
      <c r="B9511" t="s">
        <v>51205</v>
      </c>
      <c r="C9511" t="s">
        <v>51204</v>
      </c>
      <c r="D9511" s="19">
        <v>130.78482534748593</v>
      </c>
      <c r="E9511">
        <v>5</v>
      </c>
    </row>
    <row r="9512" spans="1:5" x14ac:dyDescent="0.2">
      <c r="A9512" t="s">
        <v>8613</v>
      </c>
      <c r="B9512" t="s">
        <v>8612</v>
      </c>
      <c r="C9512" t="s">
        <v>8611</v>
      </c>
      <c r="D9512" s="19">
        <v>10.017676892569682</v>
      </c>
      <c r="E9512">
        <v>500</v>
      </c>
    </row>
    <row r="9513" spans="1:5" x14ac:dyDescent="0.2">
      <c r="A9513" t="s">
        <v>8613</v>
      </c>
      <c r="B9513" t="s">
        <v>8612</v>
      </c>
      <c r="C9513" t="s">
        <v>8611</v>
      </c>
      <c r="D9513" s="19">
        <v>8.61019672042592</v>
      </c>
      <c r="E9513">
        <v>25</v>
      </c>
    </row>
    <row r="9514" spans="1:5" x14ac:dyDescent="0.2">
      <c r="A9514" t="s">
        <v>81159</v>
      </c>
      <c r="B9514" t="s">
        <v>81158</v>
      </c>
      <c r="C9514" t="s">
        <v>81157</v>
      </c>
      <c r="D9514" s="19">
        <v>59.419795526309031</v>
      </c>
      <c r="E9514">
        <v>100</v>
      </c>
    </row>
    <row r="9515" spans="1:5" x14ac:dyDescent="0.2">
      <c r="A9515" t="s">
        <v>81159</v>
      </c>
      <c r="B9515" t="s">
        <v>81158</v>
      </c>
      <c r="C9515" t="s">
        <v>81157</v>
      </c>
      <c r="D9515" s="19">
        <v>22.860790067323887</v>
      </c>
      <c r="E9515">
        <v>10</v>
      </c>
    </row>
    <row r="9516" spans="1:5" x14ac:dyDescent="0.2">
      <c r="A9516" t="s">
        <v>34371</v>
      </c>
      <c r="B9516" t="s">
        <v>34370</v>
      </c>
      <c r="C9516" t="s">
        <v>34369</v>
      </c>
      <c r="D9516" s="19">
        <v>181.60854960882546</v>
      </c>
      <c r="E9516">
        <v>500</v>
      </c>
    </row>
    <row r="9517" spans="1:5" x14ac:dyDescent="0.2">
      <c r="A9517" t="s">
        <v>34371</v>
      </c>
      <c r="B9517" t="s">
        <v>34370</v>
      </c>
      <c r="C9517" t="s">
        <v>34369</v>
      </c>
      <c r="D9517" s="19">
        <v>28.811183051712174</v>
      </c>
      <c r="E9517">
        <v>25</v>
      </c>
    </row>
    <row r="9518" spans="1:5" x14ac:dyDescent="0.2">
      <c r="A9518" t="s">
        <v>38097</v>
      </c>
      <c r="B9518" t="s">
        <v>38096</v>
      </c>
      <c r="C9518" t="s">
        <v>38095</v>
      </c>
      <c r="D9518" s="19">
        <v>32.222909781930412</v>
      </c>
      <c r="E9518">
        <v>25</v>
      </c>
    </row>
    <row r="9519" spans="1:5" x14ac:dyDescent="0.2">
      <c r="A9519" t="s">
        <v>38097</v>
      </c>
      <c r="B9519" t="s">
        <v>38096</v>
      </c>
      <c r="C9519" t="s">
        <v>38095</v>
      </c>
      <c r="D9519" s="19">
        <v>9.356596432977998</v>
      </c>
      <c r="E9519">
        <v>5</v>
      </c>
    </row>
    <row r="9520" spans="1:5" x14ac:dyDescent="0.2">
      <c r="A9520" t="s">
        <v>55591</v>
      </c>
      <c r="B9520" t="s">
        <v>55590</v>
      </c>
      <c r="C9520" t="s">
        <v>55589</v>
      </c>
      <c r="D9520" s="19">
        <v>29.430593887728492</v>
      </c>
      <c r="E9520">
        <v>25</v>
      </c>
    </row>
    <row r="9521" spans="1:5" x14ac:dyDescent="0.2">
      <c r="A9521" t="s">
        <v>55591</v>
      </c>
      <c r="B9521" t="s">
        <v>55590</v>
      </c>
      <c r="C9521" t="s">
        <v>55589</v>
      </c>
      <c r="D9521" s="19">
        <v>12.499642127811386</v>
      </c>
      <c r="E9521">
        <v>5</v>
      </c>
    </row>
    <row r="9522" spans="1:5" x14ac:dyDescent="0.2">
      <c r="A9522" t="s">
        <v>52034</v>
      </c>
      <c r="B9522" t="s">
        <v>52033</v>
      </c>
      <c r="C9522" t="s">
        <v>52032</v>
      </c>
      <c r="D9522" s="19">
        <v>123.90560503292268</v>
      </c>
      <c r="E9522">
        <v>500</v>
      </c>
    </row>
    <row r="9523" spans="1:5" x14ac:dyDescent="0.2">
      <c r="A9523" t="s">
        <v>52034</v>
      </c>
      <c r="B9523" t="s">
        <v>52033</v>
      </c>
      <c r="C9523" t="s">
        <v>52032</v>
      </c>
      <c r="D9523" s="19">
        <v>16.945731104383956</v>
      </c>
      <c r="E9523">
        <v>25</v>
      </c>
    </row>
    <row r="9524" spans="1:5" x14ac:dyDescent="0.2">
      <c r="A9524" t="s">
        <v>53638</v>
      </c>
      <c r="B9524" t="s">
        <v>53637</v>
      </c>
      <c r="C9524" t="s">
        <v>53636</v>
      </c>
      <c r="D9524" s="19">
        <v>89.589653529697344</v>
      </c>
      <c r="E9524">
        <v>500</v>
      </c>
    </row>
    <row r="9525" spans="1:5" x14ac:dyDescent="0.2">
      <c r="A9525" t="s">
        <v>53638</v>
      </c>
      <c r="B9525" t="s">
        <v>53637</v>
      </c>
      <c r="C9525" t="s">
        <v>53636</v>
      </c>
      <c r="D9525" s="19">
        <v>32.405587944137892</v>
      </c>
      <c r="E9525">
        <v>25</v>
      </c>
    </row>
    <row r="9526" spans="1:5" x14ac:dyDescent="0.2">
      <c r="A9526" t="s">
        <v>60532</v>
      </c>
      <c r="B9526" t="s">
        <v>60531</v>
      </c>
      <c r="C9526" t="s">
        <v>60530</v>
      </c>
      <c r="D9526" s="19">
        <v>43.63413305709178</v>
      </c>
      <c r="E9526">
        <v>25</v>
      </c>
    </row>
    <row r="9527" spans="1:5" x14ac:dyDescent="0.2">
      <c r="A9527" t="s">
        <v>82335</v>
      </c>
      <c r="B9527" t="s">
        <v>82334</v>
      </c>
      <c r="C9527" t="s">
        <v>82333</v>
      </c>
      <c r="D9527" s="19">
        <v>10.195959658281586</v>
      </c>
      <c r="E9527">
        <v>500</v>
      </c>
    </row>
    <row r="9528" spans="1:5" x14ac:dyDescent="0.2">
      <c r="A9528" t="s">
        <v>82335</v>
      </c>
      <c r="B9528" t="s">
        <v>82334</v>
      </c>
      <c r="C9528" t="s">
        <v>82333</v>
      </c>
      <c r="D9528" s="19">
        <v>18.306763600555058</v>
      </c>
      <c r="E9528">
        <v>25</v>
      </c>
    </row>
    <row r="9529" spans="1:5" x14ac:dyDescent="0.2">
      <c r="A9529" t="s">
        <v>41253</v>
      </c>
      <c r="B9529" t="s">
        <v>41252</v>
      </c>
      <c r="C9529" t="s">
        <v>41251</v>
      </c>
      <c r="D9529" s="19">
        <v>38.818955114427247</v>
      </c>
      <c r="E9529">
        <v>100</v>
      </c>
    </row>
    <row r="9530" spans="1:5" x14ac:dyDescent="0.2">
      <c r="A9530" t="s">
        <v>41253</v>
      </c>
      <c r="B9530" t="s">
        <v>41252</v>
      </c>
      <c r="C9530" t="s">
        <v>41251</v>
      </c>
      <c r="D9530" s="19">
        <v>184.07455839877167</v>
      </c>
      <c r="E9530">
        <v>500</v>
      </c>
    </row>
    <row r="9531" spans="1:5" x14ac:dyDescent="0.2">
      <c r="A9531" t="s">
        <v>41253</v>
      </c>
      <c r="B9531" t="s">
        <v>41252</v>
      </c>
      <c r="C9531" t="s">
        <v>41251</v>
      </c>
      <c r="D9531" s="19">
        <v>21.243804588713772</v>
      </c>
      <c r="E9531">
        <v>25</v>
      </c>
    </row>
    <row r="9532" spans="1:5" x14ac:dyDescent="0.2">
      <c r="A9532" t="s">
        <v>41250</v>
      </c>
      <c r="B9532" t="s">
        <v>41249</v>
      </c>
      <c r="C9532" t="s">
        <v>41248</v>
      </c>
      <c r="D9532" s="19">
        <v>442.77556833404469</v>
      </c>
      <c r="E9532">
        <v>500</v>
      </c>
    </row>
    <row r="9533" spans="1:5" x14ac:dyDescent="0.2">
      <c r="A9533" t="s">
        <v>41250</v>
      </c>
      <c r="B9533" t="s">
        <v>41249</v>
      </c>
      <c r="C9533" t="s">
        <v>41248</v>
      </c>
      <c r="D9533" s="19">
        <v>30.874892640185763</v>
      </c>
      <c r="E9533">
        <v>25</v>
      </c>
    </row>
    <row r="9534" spans="1:5" x14ac:dyDescent="0.2">
      <c r="A9534" t="s">
        <v>30490</v>
      </c>
      <c r="B9534" t="s">
        <v>30489</v>
      </c>
      <c r="C9534" t="s">
        <v>30488</v>
      </c>
      <c r="D9534" s="19">
        <v>84.857996332487389</v>
      </c>
      <c r="E9534">
        <v>25</v>
      </c>
    </row>
    <row r="9535" spans="1:5" x14ac:dyDescent="0.2">
      <c r="A9535" t="s">
        <v>52537</v>
      </c>
      <c r="B9535" t="s">
        <v>52536</v>
      </c>
      <c r="C9535" t="s">
        <v>52535</v>
      </c>
      <c r="D9535" s="19">
        <v>90.843323231883033</v>
      </c>
      <c r="E9535">
        <v>500</v>
      </c>
    </row>
    <row r="9536" spans="1:5" x14ac:dyDescent="0.2">
      <c r="A9536" t="s">
        <v>52537</v>
      </c>
      <c r="B9536" t="s">
        <v>52536</v>
      </c>
      <c r="C9536" t="s">
        <v>52535</v>
      </c>
      <c r="D9536" s="19">
        <v>9.4835779011869938</v>
      </c>
      <c r="E9536">
        <v>25</v>
      </c>
    </row>
    <row r="9537" spans="1:5" x14ac:dyDescent="0.2">
      <c r="A9537" t="s">
        <v>17771</v>
      </c>
      <c r="B9537" t="s">
        <v>17770</v>
      </c>
      <c r="D9537" s="19">
        <v>161.28317944051147</v>
      </c>
      <c r="E9537">
        <v>25</v>
      </c>
    </row>
    <row r="9538" spans="1:5" x14ac:dyDescent="0.2">
      <c r="A9538" t="s">
        <v>17771</v>
      </c>
      <c r="B9538" t="s">
        <v>17770</v>
      </c>
      <c r="D9538" s="19">
        <v>8.1867496397483439</v>
      </c>
      <c r="E9538">
        <v>1</v>
      </c>
    </row>
    <row r="9539" spans="1:5" x14ac:dyDescent="0.2">
      <c r="A9539" t="s">
        <v>67584</v>
      </c>
      <c r="B9539" t="s">
        <v>67583</v>
      </c>
      <c r="C9539" t="s">
        <v>67582</v>
      </c>
      <c r="D9539" s="19">
        <v>283.91957513299275</v>
      </c>
      <c r="E9539">
        <v>5</v>
      </c>
    </row>
    <row r="9540" spans="1:5" x14ac:dyDescent="0.2">
      <c r="A9540" t="s">
        <v>67584</v>
      </c>
      <c r="B9540" t="s">
        <v>67583</v>
      </c>
      <c r="C9540" t="s">
        <v>67582</v>
      </c>
      <c r="D9540" s="19">
        <v>59.594766259322846</v>
      </c>
      <c r="E9540">
        <v>1</v>
      </c>
    </row>
    <row r="9541" spans="1:5" x14ac:dyDescent="0.2">
      <c r="A9541" t="s">
        <v>14407</v>
      </c>
      <c r="B9541" t="s">
        <v>14406</v>
      </c>
      <c r="C9541" t="s">
        <v>14405</v>
      </c>
      <c r="D9541" s="19">
        <v>99.257114165029904</v>
      </c>
      <c r="E9541">
        <v>25</v>
      </c>
    </row>
    <row r="9542" spans="1:5" x14ac:dyDescent="0.2">
      <c r="A9542" t="s">
        <v>14407</v>
      </c>
      <c r="B9542" t="s">
        <v>14406</v>
      </c>
      <c r="C9542" t="s">
        <v>14405</v>
      </c>
      <c r="D9542" s="19">
        <v>36.057027677295025</v>
      </c>
      <c r="E9542">
        <v>5</v>
      </c>
    </row>
    <row r="9543" spans="1:5" x14ac:dyDescent="0.2">
      <c r="A9543" t="s">
        <v>32526</v>
      </c>
      <c r="B9543" t="s">
        <v>32525</v>
      </c>
      <c r="C9543" t="s">
        <v>32524</v>
      </c>
      <c r="D9543" s="19">
        <v>380.06972801862378</v>
      </c>
      <c r="E9543">
        <v>500</v>
      </c>
    </row>
    <row r="9544" spans="1:5" x14ac:dyDescent="0.2">
      <c r="A9544" t="s">
        <v>32526</v>
      </c>
      <c r="B9544" t="s">
        <v>32525</v>
      </c>
      <c r="C9544" t="s">
        <v>32524</v>
      </c>
      <c r="D9544" s="19">
        <v>64.838804243553739</v>
      </c>
      <c r="E9544">
        <v>25</v>
      </c>
    </row>
    <row r="9545" spans="1:5" x14ac:dyDescent="0.2">
      <c r="A9545" t="s">
        <v>24469</v>
      </c>
      <c r="B9545" t="s">
        <v>24468</v>
      </c>
      <c r="C9545" t="s">
        <v>24467</v>
      </c>
      <c r="D9545" s="19">
        <v>93.70239261844182</v>
      </c>
      <c r="E9545">
        <v>25</v>
      </c>
    </row>
    <row r="9546" spans="1:5" x14ac:dyDescent="0.2">
      <c r="A9546" t="s">
        <v>24469</v>
      </c>
      <c r="B9546" t="s">
        <v>24468</v>
      </c>
      <c r="C9546" t="s">
        <v>24467</v>
      </c>
      <c r="D9546" s="19">
        <v>75.122641134940068</v>
      </c>
      <c r="E9546">
        <v>5</v>
      </c>
    </row>
    <row r="9547" spans="1:5" x14ac:dyDescent="0.2">
      <c r="A9547" t="s">
        <v>46499</v>
      </c>
      <c r="B9547" t="s">
        <v>46498</v>
      </c>
      <c r="C9547" t="s">
        <v>46497</v>
      </c>
      <c r="D9547" s="19">
        <v>119.73950660707391</v>
      </c>
      <c r="E9547">
        <v>25</v>
      </c>
    </row>
    <row r="9548" spans="1:5" x14ac:dyDescent="0.2">
      <c r="A9548" t="s">
        <v>46499</v>
      </c>
      <c r="B9548" t="s">
        <v>46498</v>
      </c>
      <c r="C9548" t="s">
        <v>46497</v>
      </c>
      <c r="D9548" s="19">
        <v>45.772143173102847</v>
      </c>
      <c r="E9548">
        <v>5</v>
      </c>
    </row>
    <row r="9549" spans="1:5" x14ac:dyDescent="0.2">
      <c r="A9549" t="s">
        <v>3470</v>
      </c>
      <c r="B9549" t="s">
        <v>3469</v>
      </c>
      <c r="C9549" t="s">
        <v>3468</v>
      </c>
      <c r="D9549" s="19">
        <v>44.529618017379967</v>
      </c>
      <c r="E9549">
        <v>5</v>
      </c>
    </row>
    <row r="9550" spans="1:5" x14ac:dyDescent="0.2">
      <c r="A9550" t="s">
        <v>33508</v>
      </c>
      <c r="B9550" t="s">
        <v>33507</v>
      </c>
      <c r="C9550" t="s">
        <v>33506</v>
      </c>
      <c r="D9550" s="19">
        <v>178.36211580428107</v>
      </c>
      <c r="E9550">
        <v>25</v>
      </c>
    </row>
    <row r="9551" spans="1:5" x14ac:dyDescent="0.2">
      <c r="A9551" t="s">
        <v>33508</v>
      </c>
      <c r="B9551" t="s">
        <v>33507</v>
      </c>
      <c r="C9551" t="s">
        <v>33506</v>
      </c>
      <c r="D9551" s="19">
        <v>73.620216576398263</v>
      </c>
      <c r="E9551">
        <v>5</v>
      </c>
    </row>
    <row r="9552" spans="1:5" x14ac:dyDescent="0.2">
      <c r="A9552" t="s">
        <v>75495</v>
      </c>
      <c r="B9552" t="s">
        <v>75494</v>
      </c>
      <c r="C9552" t="s">
        <v>75493</v>
      </c>
      <c r="D9552" s="19">
        <v>167.17702410654559</v>
      </c>
      <c r="E9552">
        <v>0.1</v>
      </c>
    </row>
    <row r="9553" spans="1:5" x14ac:dyDescent="0.2">
      <c r="A9553" t="s">
        <v>63193</v>
      </c>
      <c r="B9553" t="s">
        <v>63192</v>
      </c>
      <c r="C9553" t="s">
        <v>63191</v>
      </c>
      <c r="D9553" s="19">
        <v>395.44320065813974</v>
      </c>
      <c r="E9553">
        <v>5</v>
      </c>
    </row>
    <row r="9554" spans="1:5" x14ac:dyDescent="0.2">
      <c r="A9554" t="s">
        <v>63193</v>
      </c>
      <c r="B9554" t="s">
        <v>63192</v>
      </c>
      <c r="C9554" t="s">
        <v>63191</v>
      </c>
      <c r="D9554" s="19">
        <v>98.574636988759664</v>
      </c>
      <c r="E9554">
        <v>1</v>
      </c>
    </row>
    <row r="9555" spans="1:5" x14ac:dyDescent="0.2">
      <c r="A9555" t="s">
        <v>30698</v>
      </c>
      <c r="B9555" t="s">
        <v>30697</v>
      </c>
      <c r="C9555" t="s">
        <v>30696</v>
      </c>
      <c r="D9555" s="19">
        <v>26.62366909094062</v>
      </c>
      <c r="E9555">
        <v>100</v>
      </c>
    </row>
    <row r="9556" spans="1:5" x14ac:dyDescent="0.2">
      <c r="A9556" t="s">
        <v>30698</v>
      </c>
      <c r="B9556" t="s">
        <v>30697</v>
      </c>
      <c r="C9556" t="s">
        <v>30696</v>
      </c>
      <c r="D9556" s="19">
        <v>72.957034197512726</v>
      </c>
      <c r="E9556">
        <v>500</v>
      </c>
    </row>
    <row r="9557" spans="1:5" x14ac:dyDescent="0.2">
      <c r="A9557" t="s">
        <v>30698</v>
      </c>
      <c r="B9557" t="s">
        <v>30697</v>
      </c>
      <c r="C9557" t="s">
        <v>30696</v>
      </c>
      <c r="D9557" s="19">
        <v>15.301917729227414</v>
      </c>
      <c r="E9557">
        <v>25</v>
      </c>
    </row>
    <row r="9558" spans="1:5" x14ac:dyDescent="0.2">
      <c r="A9558" t="s">
        <v>69548</v>
      </c>
      <c r="B9558" t="s">
        <v>69547</v>
      </c>
      <c r="C9558" t="s">
        <v>69546</v>
      </c>
      <c r="D9558" s="19">
        <v>10.531049717493294</v>
      </c>
      <c r="E9558">
        <v>25</v>
      </c>
    </row>
    <row r="9559" spans="1:5" x14ac:dyDescent="0.2">
      <c r="A9559" t="s">
        <v>27629</v>
      </c>
      <c r="B9559" t="s">
        <v>27628</v>
      </c>
      <c r="C9559" t="s">
        <v>27627</v>
      </c>
      <c r="D9559" s="19">
        <v>51.662443431576023</v>
      </c>
      <c r="E9559">
        <v>25</v>
      </c>
    </row>
    <row r="9560" spans="1:5" x14ac:dyDescent="0.2">
      <c r="A9560" t="s">
        <v>27629</v>
      </c>
      <c r="B9560" t="s">
        <v>27628</v>
      </c>
      <c r="C9560" t="s">
        <v>27627</v>
      </c>
      <c r="D9560" s="19">
        <v>16.26676822089312</v>
      </c>
      <c r="E9560">
        <v>5</v>
      </c>
    </row>
    <row r="9561" spans="1:5" x14ac:dyDescent="0.2">
      <c r="A9561" t="s">
        <v>70777</v>
      </c>
      <c r="B9561" t="s">
        <v>70776</v>
      </c>
      <c r="C9561" t="s">
        <v>70775</v>
      </c>
      <c r="D9561" s="19">
        <v>201.75762182849834</v>
      </c>
      <c r="E9561">
        <v>5</v>
      </c>
    </row>
    <row r="9562" spans="1:5" x14ac:dyDescent="0.2">
      <c r="A9562" t="s">
        <v>70777</v>
      </c>
      <c r="B9562" t="s">
        <v>70776</v>
      </c>
      <c r="C9562" t="s">
        <v>70775</v>
      </c>
      <c r="D9562" s="19">
        <v>95.824814374562465</v>
      </c>
      <c r="E9562">
        <v>1</v>
      </c>
    </row>
    <row r="9563" spans="1:5" x14ac:dyDescent="0.2">
      <c r="A9563" t="s">
        <v>84</v>
      </c>
      <c r="B9563" t="s">
        <v>83</v>
      </c>
      <c r="C9563" t="s">
        <v>82</v>
      </c>
      <c r="D9563" s="19">
        <v>74.355123482942147</v>
      </c>
      <c r="E9563">
        <v>100</v>
      </c>
    </row>
    <row r="9564" spans="1:5" x14ac:dyDescent="0.2">
      <c r="A9564" t="s">
        <v>84</v>
      </c>
      <c r="B9564" t="s">
        <v>83</v>
      </c>
      <c r="C9564" t="s">
        <v>82</v>
      </c>
      <c r="D9564" s="19">
        <v>102.68130517660197</v>
      </c>
      <c r="E9564">
        <v>500</v>
      </c>
    </row>
    <row r="9565" spans="1:5" x14ac:dyDescent="0.2">
      <c r="A9565" t="s">
        <v>84</v>
      </c>
      <c r="B9565" t="s">
        <v>83</v>
      </c>
      <c r="C9565" t="s">
        <v>82</v>
      </c>
      <c r="D9565" s="19">
        <v>18.452339619022222</v>
      </c>
      <c r="E9565">
        <v>25</v>
      </c>
    </row>
    <row r="9566" spans="1:5" x14ac:dyDescent="0.2">
      <c r="A9566" t="s">
        <v>8381</v>
      </c>
      <c r="B9566" t="s">
        <v>8380</v>
      </c>
      <c r="C9566" t="s">
        <v>8379</v>
      </c>
      <c r="D9566" s="19">
        <v>185.82997554022654</v>
      </c>
      <c r="E9566">
        <v>500</v>
      </c>
    </row>
    <row r="9567" spans="1:5" x14ac:dyDescent="0.2">
      <c r="A9567" t="s">
        <v>8381</v>
      </c>
      <c r="B9567" t="s">
        <v>8380</v>
      </c>
      <c r="C9567" t="s">
        <v>8379</v>
      </c>
      <c r="D9567" s="19">
        <v>84.611322623397427</v>
      </c>
      <c r="E9567">
        <v>25</v>
      </c>
    </row>
    <row r="9568" spans="1:5" x14ac:dyDescent="0.2">
      <c r="A9568" t="s">
        <v>41464</v>
      </c>
      <c r="B9568" t="s">
        <v>41463</v>
      </c>
      <c r="C9568" t="s">
        <v>41462</v>
      </c>
      <c r="D9568" s="19">
        <v>69.944945801404188</v>
      </c>
      <c r="E9568">
        <v>500</v>
      </c>
    </row>
    <row r="9569" spans="1:5" x14ac:dyDescent="0.2">
      <c r="A9569" t="s">
        <v>41464</v>
      </c>
      <c r="B9569" t="s">
        <v>41463</v>
      </c>
      <c r="C9569" t="s">
        <v>41462</v>
      </c>
      <c r="D9569" s="19">
        <v>18.469460697349845</v>
      </c>
      <c r="E9569">
        <v>25</v>
      </c>
    </row>
    <row r="9570" spans="1:5" x14ac:dyDescent="0.2">
      <c r="A9570" t="s">
        <v>77171</v>
      </c>
      <c r="B9570" t="s">
        <v>77170</v>
      </c>
      <c r="C9570" t="s">
        <v>77169</v>
      </c>
      <c r="D9570" s="19">
        <v>280.57408049787495</v>
      </c>
      <c r="E9570">
        <v>5</v>
      </c>
    </row>
    <row r="9571" spans="1:5" x14ac:dyDescent="0.2">
      <c r="A9571" t="s">
        <v>77171</v>
      </c>
      <c r="B9571" t="s">
        <v>77170</v>
      </c>
      <c r="C9571" t="s">
        <v>77169</v>
      </c>
      <c r="D9571" s="19">
        <v>74.847558312158171</v>
      </c>
      <c r="E9571">
        <v>1</v>
      </c>
    </row>
    <row r="9572" spans="1:5" x14ac:dyDescent="0.2">
      <c r="A9572" t="s">
        <v>78876</v>
      </c>
      <c r="B9572" t="s">
        <v>78875</v>
      </c>
      <c r="C9572" t="s">
        <v>78874</v>
      </c>
      <c r="D9572" s="19">
        <v>123.19366535268057</v>
      </c>
      <c r="E9572">
        <v>25</v>
      </c>
    </row>
    <row r="9573" spans="1:5" x14ac:dyDescent="0.2">
      <c r="A9573" t="s">
        <v>78876</v>
      </c>
      <c r="B9573" t="s">
        <v>78875</v>
      </c>
      <c r="C9573" t="s">
        <v>78874</v>
      </c>
      <c r="D9573" s="19">
        <v>44.06748339861295</v>
      </c>
      <c r="E9573">
        <v>5</v>
      </c>
    </row>
    <row r="9574" spans="1:5" x14ac:dyDescent="0.2">
      <c r="A9574" t="s">
        <v>66885</v>
      </c>
      <c r="B9574" t="s">
        <v>66884</v>
      </c>
      <c r="C9574" t="s">
        <v>66883</v>
      </c>
      <c r="D9574" s="19">
        <v>102.02900368418467</v>
      </c>
      <c r="E9574">
        <v>25</v>
      </c>
    </row>
    <row r="9575" spans="1:5" x14ac:dyDescent="0.2">
      <c r="A9575" t="s">
        <v>66885</v>
      </c>
      <c r="B9575" t="s">
        <v>66884</v>
      </c>
      <c r="C9575" t="s">
        <v>66883</v>
      </c>
      <c r="D9575" s="19">
        <v>85.036674741847904</v>
      </c>
      <c r="E9575">
        <v>5</v>
      </c>
    </row>
    <row r="9576" spans="1:5" x14ac:dyDescent="0.2">
      <c r="A9576" t="s">
        <v>28919</v>
      </c>
      <c r="B9576" t="s">
        <v>28918</v>
      </c>
      <c r="C9576" t="s">
        <v>28917</v>
      </c>
      <c r="D9576" s="19">
        <v>36.337659807543119</v>
      </c>
      <c r="E9576">
        <v>25</v>
      </c>
    </row>
    <row r="9577" spans="1:5" x14ac:dyDescent="0.2">
      <c r="A9577" t="s">
        <v>77468</v>
      </c>
      <c r="B9577" t="s">
        <v>77467</v>
      </c>
      <c r="C9577" t="s">
        <v>77466</v>
      </c>
      <c r="D9577" s="19">
        <v>326.49234327876695</v>
      </c>
      <c r="E9577">
        <v>5</v>
      </c>
    </row>
    <row r="9578" spans="1:5" x14ac:dyDescent="0.2">
      <c r="A9578" t="s">
        <v>77468</v>
      </c>
      <c r="B9578" t="s">
        <v>77467</v>
      </c>
      <c r="C9578" t="s">
        <v>77466</v>
      </c>
      <c r="D9578" s="19">
        <v>84.210280881090156</v>
      </c>
      <c r="E9578">
        <v>1</v>
      </c>
    </row>
    <row r="9579" spans="1:5" x14ac:dyDescent="0.2">
      <c r="A9579" t="s">
        <v>17124</v>
      </c>
      <c r="B9579" t="s">
        <v>17123</v>
      </c>
      <c r="C9579" t="s">
        <v>17122</v>
      </c>
      <c r="D9579" s="19">
        <v>130.68925207833328</v>
      </c>
      <c r="E9579">
        <v>1</v>
      </c>
    </row>
    <row r="9580" spans="1:5" x14ac:dyDescent="0.2">
      <c r="A9580" t="s">
        <v>31754</v>
      </c>
      <c r="B9580" t="s">
        <v>31753</v>
      </c>
      <c r="C9580" t="s">
        <v>31752</v>
      </c>
      <c r="D9580" s="19">
        <v>51.182479707967332</v>
      </c>
      <c r="E9580">
        <v>5</v>
      </c>
    </row>
    <row r="9581" spans="1:5" x14ac:dyDescent="0.2">
      <c r="A9581" t="s">
        <v>31754</v>
      </c>
      <c r="B9581" t="s">
        <v>31753</v>
      </c>
      <c r="C9581" t="s">
        <v>31752</v>
      </c>
      <c r="D9581" s="19">
        <v>17.220463210735339</v>
      </c>
      <c r="E9581">
        <v>1</v>
      </c>
    </row>
    <row r="9582" spans="1:5" x14ac:dyDescent="0.2">
      <c r="A9582" t="s">
        <v>59095</v>
      </c>
      <c r="B9582" t="s">
        <v>59094</v>
      </c>
      <c r="C9582" t="s">
        <v>59093</v>
      </c>
      <c r="D9582" s="19">
        <v>35.222602907787035</v>
      </c>
      <c r="E9582">
        <v>5</v>
      </c>
    </row>
    <row r="9583" spans="1:5" x14ac:dyDescent="0.2">
      <c r="A9583" t="s">
        <v>59095</v>
      </c>
      <c r="B9583" t="s">
        <v>59094</v>
      </c>
      <c r="C9583" t="s">
        <v>59093</v>
      </c>
      <c r="D9583" s="19">
        <v>5.1949648083338031</v>
      </c>
      <c r="E9583">
        <v>1</v>
      </c>
    </row>
    <row r="9584" spans="1:5" x14ac:dyDescent="0.2">
      <c r="A9584" t="s">
        <v>19765</v>
      </c>
      <c r="B9584" t="s">
        <v>19764</v>
      </c>
      <c r="C9584" t="s">
        <v>19763</v>
      </c>
      <c r="D9584" s="19">
        <v>38.829125321419909</v>
      </c>
      <c r="E9584">
        <v>25</v>
      </c>
    </row>
    <row r="9585" spans="1:5" x14ac:dyDescent="0.2">
      <c r="A9585" t="s">
        <v>64761</v>
      </c>
      <c r="B9585" t="s">
        <v>64760</v>
      </c>
      <c r="C9585" t="s">
        <v>64759</v>
      </c>
      <c r="D9585" s="19">
        <v>115.71359780940864</v>
      </c>
      <c r="E9585">
        <v>5</v>
      </c>
    </row>
    <row r="9586" spans="1:5" x14ac:dyDescent="0.2">
      <c r="A9586" t="s">
        <v>64761</v>
      </c>
      <c r="B9586" t="s">
        <v>64760</v>
      </c>
      <c r="C9586" t="s">
        <v>64759</v>
      </c>
      <c r="D9586" s="19">
        <v>52.764312358269144</v>
      </c>
      <c r="E9586">
        <v>1</v>
      </c>
    </row>
    <row r="9587" spans="1:5" x14ac:dyDescent="0.2">
      <c r="A9587" t="s">
        <v>3218</v>
      </c>
      <c r="B9587" t="s">
        <v>3217</v>
      </c>
      <c r="C9587" t="s">
        <v>3216</v>
      </c>
      <c r="D9587" s="19">
        <v>26.723019267748576</v>
      </c>
      <c r="E9587">
        <v>25</v>
      </c>
    </row>
    <row r="9588" spans="1:5" x14ac:dyDescent="0.2">
      <c r="A9588" t="s">
        <v>37104</v>
      </c>
      <c r="B9588" t="s">
        <v>37103</v>
      </c>
      <c r="D9588" s="19">
        <v>43.162751692795055</v>
      </c>
      <c r="E9588">
        <v>25</v>
      </c>
    </row>
    <row r="9589" spans="1:5" x14ac:dyDescent="0.2">
      <c r="A9589" t="s">
        <v>12661</v>
      </c>
      <c r="B9589" t="s">
        <v>12660</v>
      </c>
      <c r="D9589" s="19">
        <v>94.413122528194961</v>
      </c>
      <c r="E9589">
        <v>5</v>
      </c>
    </row>
    <row r="9590" spans="1:5" x14ac:dyDescent="0.2">
      <c r="A9590" t="s">
        <v>12661</v>
      </c>
      <c r="B9590" t="s">
        <v>12660</v>
      </c>
      <c r="D9590" s="19">
        <v>28.303047094806651</v>
      </c>
      <c r="E9590">
        <v>1</v>
      </c>
    </row>
    <row r="9591" spans="1:5" x14ac:dyDescent="0.2">
      <c r="A9591" t="s">
        <v>35020</v>
      </c>
      <c r="B9591" t="s">
        <v>35019</v>
      </c>
      <c r="C9591" t="s">
        <v>35018</v>
      </c>
      <c r="D9591" s="19">
        <v>52.582564660227028</v>
      </c>
      <c r="E9591">
        <v>5</v>
      </c>
    </row>
    <row r="9592" spans="1:5" x14ac:dyDescent="0.2">
      <c r="A9592" t="s">
        <v>35020</v>
      </c>
      <c r="B9592" t="s">
        <v>35019</v>
      </c>
      <c r="C9592" t="s">
        <v>35018</v>
      </c>
      <c r="D9592" s="19">
        <v>24.263901960779751</v>
      </c>
      <c r="E9592">
        <v>1</v>
      </c>
    </row>
    <row r="9593" spans="1:5" x14ac:dyDescent="0.2">
      <c r="A9593" t="s">
        <v>35480</v>
      </c>
      <c r="B9593" t="s">
        <v>35479</v>
      </c>
      <c r="C9593" t="s">
        <v>35478</v>
      </c>
      <c r="D9593" s="19">
        <v>52.737003964010768</v>
      </c>
      <c r="E9593">
        <v>25</v>
      </c>
    </row>
    <row r="9594" spans="1:5" x14ac:dyDescent="0.2">
      <c r="A9594" t="s">
        <v>35480</v>
      </c>
      <c r="B9594" t="s">
        <v>35479</v>
      </c>
      <c r="C9594" t="s">
        <v>35478</v>
      </c>
      <c r="D9594" s="19">
        <v>13.209153168693291</v>
      </c>
      <c r="E9594">
        <v>1</v>
      </c>
    </row>
    <row r="9595" spans="1:5" x14ac:dyDescent="0.2">
      <c r="A9595" t="s">
        <v>60582</v>
      </c>
      <c r="B9595" t="s">
        <v>60581</v>
      </c>
      <c r="D9595" s="19">
        <v>27.975388139863128</v>
      </c>
      <c r="E9595">
        <v>25</v>
      </c>
    </row>
    <row r="9596" spans="1:5" x14ac:dyDescent="0.2">
      <c r="A9596" t="s">
        <v>23419</v>
      </c>
      <c r="B9596" t="s">
        <v>23418</v>
      </c>
      <c r="C9596" t="s">
        <v>23417</v>
      </c>
      <c r="D9596" s="19">
        <v>328.54218934835637</v>
      </c>
      <c r="E9596">
        <v>5</v>
      </c>
    </row>
    <row r="9597" spans="1:5" x14ac:dyDescent="0.2">
      <c r="A9597" t="s">
        <v>23419</v>
      </c>
      <c r="B9597" t="s">
        <v>23418</v>
      </c>
      <c r="C9597" t="s">
        <v>23417</v>
      </c>
      <c r="D9597" s="19">
        <v>66.469277961591033</v>
      </c>
      <c r="E9597">
        <v>1</v>
      </c>
    </row>
    <row r="9598" spans="1:5" x14ac:dyDescent="0.2">
      <c r="A9598" t="s">
        <v>25812</v>
      </c>
      <c r="B9598" t="s">
        <v>25811</v>
      </c>
      <c r="C9598" t="s">
        <v>25810</v>
      </c>
      <c r="D9598" s="19">
        <v>305.64139107591063</v>
      </c>
      <c r="E9598">
        <v>500</v>
      </c>
    </row>
    <row r="9599" spans="1:5" x14ac:dyDescent="0.2">
      <c r="A9599" t="s">
        <v>25812</v>
      </c>
      <c r="B9599" t="s">
        <v>25811</v>
      </c>
      <c r="C9599" t="s">
        <v>25810</v>
      </c>
      <c r="D9599" s="19">
        <v>56.105559391885052</v>
      </c>
      <c r="E9599">
        <v>25</v>
      </c>
    </row>
    <row r="9600" spans="1:5" x14ac:dyDescent="0.2">
      <c r="A9600" t="s">
        <v>6299</v>
      </c>
      <c r="B9600" t="s">
        <v>6298</v>
      </c>
      <c r="C9600" t="s">
        <v>6297</v>
      </c>
      <c r="D9600" s="19">
        <v>64.038757768027693</v>
      </c>
      <c r="E9600">
        <v>25</v>
      </c>
    </row>
    <row r="9601" spans="1:5" x14ac:dyDescent="0.2">
      <c r="A9601" t="s">
        <v>6299</v>
      </c>
      <c r="B9601" t="s">
        <v>6298</v>
      </c>
      <c r="C9601" t="s">
        <v>6297</v>
      </c>
      <c r="D9601" s="19">
        <v>26.574181748255519</v>
      </c>
      <c r="E9601">
        <v>5</v>
      </c>
    </row>
    <row r="9602" spans="1:5" x14ac:dyDescent="0.2">
      <c r="A9602" t="s">
        <v>39710</v>
      </c>
      <c r="B9602" t="s">
        <v>39709</v>
      </c>
      <c r="C9602" t="s">
        <v>39708</v>
      </c>
      <c r="D9602" s="19">
        <v>33.169176168226699</v>
      </c>
      <c r="E9602">
        <v>25</v>
      </c>
    </row>
    <row r="9603" spans="1:5" x14ac:dyDescent="0.2">
      <c r="A9603" t="s">
        <v>39710</v>
      </c>
      <c r="B9603" t="s">
        <v>39709</v>
      </c>
      <c r="C9603" t="s">
        <v>39708</v>
      </c>
      <c r="D9603" s="19">
        <v>19.216696904885065</v>
      </c>
      <c r="E9603">
        <v>5</v>
      </c>
    </row>
    <row r="9604" spans="1:5" x14ac:dyDescent="0.2">
      <c r="A9604" t="s">
        <v>37848</v>
      </c>
      <c r="B9604" t="s">
        <v>37847</v>
      </c>
      <c r="C9604" t="s">
        <v>37846</v>
      </c>
      <c r="D9604" s="19">
        <v>77.865258049407004</v>
      </c>
      <c r="E9604">
        <v>25</v>
      </c>
    </row>
    <row r="9605" spans="1:5" x14ac:dyDescent="0.2">
      <c r="A9605" t="s">
        <v>37848</v>
      </c>
      <c r="B9605" t="s">
        <v>37847</v>
      </c>
      <c r="C9605" t="s">
        <v>37846</v>
      </c>
      <c r="D9605" s="19">
        <v>107.9297699227495</v>
      </c>
      <c r="E9605">
        <v>5</v>
      </c>
    </row>
    <row r="9606" spans="1:5" x14ac:dyDescent="0.2">
      <c r="A9606" t="s">
        <v>36273</v>
      </c>
      <c r="B9606" t="s">
        <v>36272</v>
      </c>
      <c r="C9606" t="s">
        <v>36271</v>
      </c>
      <c r="D9606" s="19">
        <v>128.79863020725136</v>
      </c>
      <c r="E9606">
        <v>5</v>
      </c>
    </row>
    <row r="9607" spans="1:5" x14ac:dyDescent="0.2">
      <c r="A9607" t="s">
        <v>36273</v>
      </c>
      <c r="B9607" t="s">
        <v>36272</v>
      </c>
      <c r="C9607" t="s">
        <v>36271</v>
      </c>
      <c r="D9607" s="19">
        <v>47.361938919090626</v>
      </c>
      <c r="E9607">
        <v>1</v>
      </c>
    </row>
    <row r="9608" spans="1:5" x14ac:dyDescent="0.2">
      <c r="A9608" t="s">
        <v>37809</v>
      </c>
      <c r="B9608" t="s">
        <v>37808</v>
      </c>
      <c r="C9608" t="s">
        <v>37807</v>
      </c>
      <c r="D9608" s="19">
        <v>299.31186828020651</v>
      </c>
      <c r="E9608">
        <v>100</v>
      </c>
    </row>
    <row r="9609" spans="1:5" x14ac:dyDescent="0.2">
      <c r="A9609" t="s">
        <v>37809</v>
      </c>
      <c r="B9609" t="s">
        <v>37808</v>
      </c>
      <c r="C9609" t="s">
        <v>37807</v>
      </c>
      <c r="D9609" s="19">
        <v>52.890538929896501</v>
      </c>
      <c r="E9609">
        <v>25</v>
      </c>
    </row>
    <row r="9610" spans="1:5" x14ac:dyDescent="0.2">
      <c r="A9610" t="s">
        <v>37809</v>
      </c>
      <c r="B9610" t="s">
        <v>37808</v>
      </c>
      <c r="C9610" t="s">
        <v>37807</v>
      </c>
      <c r="D9610" s="19">
        <v>33.390489495774375</v>
      </c>
      <c r="E9610">
        <v>5</v>
      </c>
    </row>
    <row r="9611" spans="1:5" x14ac:dyDescent="0.2">
      <c r="A9611" t="s">
        <v>79568</v>
      </c>
      <c r="B9611" t="s">
        <v>79567</v>
      </c>
      <c r="C9611" t="s">
        <v>79566</v>
      </c>
      <c r="D9611" s="19">
        <v>43.560810877209434</v>
      </c>
      <c r="E9611">
        <v>10</v>
      </c>
    </row>
    <row r="9612" spans="1:5" x14ac:dyDescent="0.2">
      <c r="A9612" t="s">
        <v>58226</v>
      </c>
      <c r="B9612" t="s">
        <v>58225</v>
      </c>
      <c r="C9612" t="s">
        <v>58224</v>
      </c>
      <c r="D9612" s="19">
        <v>98.572658569734472</v>
      </c>
      <c r="E9612">
        <v>25</v>
      </c>
    </row>
    <row r="9613" spans="1:5" x14ac:dyDescent="0.2">
      <c r="A9613" t="s">
        <v>58226</v>
      </c>
      <c r="B9613" t="s">
        <v>58225</v>
      </c>
      <c r="C9613" t="s">
        <v>58224</v>
      </c>
      <c r="D9613" s="19">
        <v>31.237016602244402</v>
      </c>
      <c r="E9613">
        <v>5</v>
      </c>
    </row>
    <row r="9614" spans="1:5" x14ac:dyDescent="0.2">
      <c r="A9614" t="s">
        <v>26481</v>
      </c>
      <c r="B9614" t="s">
        <v>26480</v>
      </c>
      <c r="C9614" t="s">
        <v>26479</v>
      </c>
      <c r="D9614" s="19">
        <v>43.920057307247767</v>
      </c>
      <c r="E9614">
        <v>100</v>
      </c>
    </row>
    <row r="9615" spans="1:5" x14ac:dyDescent="0.2">
      <c r="A9615" t="s">
        <v>26481</v>
      </c>
      <c r="B9615" t="s">
        <v>26480</v>
      </c>
      <c r="C9615" t="s">
        <v>26479</v>
      </c>
      <c r="D9615" s="19">
        <v>168.07767896073426</v>
      </c>
      <c r="E9615">
        <v>500</v>
      </c>
    </row>
    <row r="9616" spans="1:5" x14ac:dyDescent="0.2">
      <c r="A9616" t="s">
        <v>26481</v>
      </c>
      <c r="B9616" t="s">
        <v>26480</v>
      </c>
      <c r="C9616" t="s">
        <v>26479</v>
      </c>
      <c r="D9616" s="19">
        <v>18.600812917723911</v>
      </c>
      <c r="E9616">
        <v>25</v>
      </c>
    </row>
    <row r="9617" spans="1:5" x14ac:dyDescent="0.2">
      <c r="A9617" t="s">
        <v>10</v>
      </c>
      <c r="B9617" t="s">
        <v>9</v>
      </c>
      <c r="C9617" t="s">
        <v>8</v>
      </c>
      <c r="D9617" s="19">
        <v>223.75219246940537</v>
      </c>
      <c r="E9617">
        <v>5</v>
      </c>
    </row>
    <row r="9618" spans="1:5" x14ac:dyDescent="0.2">
      <c r="A9618" t="s">
        <v>10</v>
      </c>
      <c r="B9618" t="s">
        <v>9</v>
      </c>
      <c r="C9618" t="s">
        <v>8</v>
      </c>
      <c r="D9618" s="19">
        <v>32.38988905667324</v>
      </c>
      <c r="E9618">
        <v>1</v>
      </c>
    </row>
    <row r="9619" spans="1:5" x14ac:dyDescent="0.2">
      <c r="A9619" t="s">
        <v>58654</v>
      </c>
      <c r="B9619" t="s">
        <v>58653</v>
      </c>
      <c r="C9619" t="s">
        <v>58652</v>
      </c>
      <c r="D9619" s="19">
        <v>59.999940556481206</v>
      </c>
      <c r="E9619">
        <v>25</v>
      </c>
    </row>
    <row r="9620" spans="1:5" x14ac:dyDescent="0.2">
      <c r="A9620" t="s">
        <v>58654</v>
      </c>
      <c r="B9620" t="s">
        <v>58653</v>
      </c>
      <c r="C9620" t="s">
        <v>58652</v>
      </c>
      <c r="D9620" s="19">
        <v>16.105570323690699</v>
      </c>
      <c r="E9620">
        <v>5</v>
      </c>
    </row>
    <row r="9621" spans="1:5" x14ac:dyDescent="0.2">
      <c r="A9621" t="s">
        <v>58654</v>
      </c>
      <c r="B9621" t="s">
        <v>58653</v>
      </c>
      <c r="C9621" t="s">
        <v>58652</v>
      </c>
      <c r="D9621" s="19">
        <v>18.897243592415879</v>
      </c>
      <c r="E9621">
        <v>1</v>
      </c>
    </row>
    <row r="9622" spans="1:5" x14ac:dyDescent="0.2">
      <c r="A9622" t="s">
        <v>878</v>
      </c>
      <c r="B9622" t="s">
        <v>877</v>
      </c>
      <c r="D9622" s="19">
        <v>52.197731087278989</v>
      </c>
      <c r="E9622">
        <v>5</v>
      </c>
    </row>
    <row r="9623" spans="1:5" x14ac:dyDescent="0.2">
      <c r="A9623" t="s">
        <v>878</v>
      </c>
      <c r="B9623" t="s">
        <v>877</v>
      </c>
      <c r="D9623" s="19">
        <v>9.5828702229817413</v>
      </c>
      <c r="E9623">
        <v>1</v>
      </c>
    </row>
    <row r="9624" spans="1:5" x14ac:dyDescent="0.2">
      <c r="A9624" t="s">
        <v>75897</v>
      </c>
      <c r="B9624" t="s">
        <v>75896</v>
      </c>
      <c r="C9624" t="s">
        <v>75895</v>
      </c>
      <c r="D9624" s="19">
        <v>95.453834047131352</v>
      </c>
      <c r="E9624">
        <v>5</v>
      </c>
    </row>
    <row r="9625" spans="1:5" x14ac:dyDescent="0.2">
      <c r="A9625" t="s">
        <v>75897</v>
      </c>
      <c r="B9625" t="s">
        <v>75896</v>
      </c>
      <c r="C9625" t="s">
        <v>75895</v>
      </c>
      <c r="D9625" s="19">
        <v>19.591301151066126</v>
      </c>
      <c r="E9625">
        <v>1</v>
      </c>
    </row>
    <row r="9626" spans="1:5" x14ac:dyDescent="0.2">
      <c r="A9626" t="s">
        <v>18336</v>
      </c>
      <c r="B9626" t="s">
        <v>18335</v>
      </c>
      <c r="C9626" t="s">
        <v>18334</v>
      </c>
      <c r="D9626" s="19">
        <v>115.59818611560114</v>
      </c>
      <c r="E9626">
        <v>1E-3</v>
      </c>
    </row>
    <row r="9627" spans="1:5" x14ac:dyDescent="0.2">
      <c r="A9627" t="s">
        <v>59188</v>
      </c>
      <c r="B9627" t="s">
        <v>59187</v>
      </c>
      <c r="C9627" t="s">
        <v>59186</v>
      </c>
      <c r="D9627" s="19">
        <v>30.841984417765502</v>
      </c>
      <c r="E9627">
        <v>25</v>
      </c>
    </row>
    <row r="9628" spans="1:5" x14ac:dyDescent="0.2">
      <c r="A9628" t="s">
        <v>65909</v>
      </c>
      <c r="B9628" t="s">
        <v>65908</v>
      </c>
      <c r="C9628" t="s">
        <v>65907</v>
      </c>
      <c r="D9628" s="19">
        <v>147.06771260380043</v>
      </c>
      <c r="E9628">
        <v>5</v>
      </c>
    </row>
    <row r="9629" spans="1:5" x14ac:dyDescent="0.2">
      <c r="A9629" t="s">
        <v>65909</v>
      </c>
      <c r="B9629" t="s">
        <v>65908</v>
      </c>
      <c r="C9629" t="s">
        <v>65907</v>
      </c>
      <c r="D9629" s="19">
        <v>15.431768565726889</v>
      </c>
      <c r="E9629">
        <v>1</v>
      </c>
    </row>
    <row r="9630" spans="1:5" x14ac:dyDescent="0.2">
      <c r="A9630" t="s">
        <v>72073</v>
      </c>
      <c r="B9630" t="s">
        <v>72072</v>
      </c>
      <c r="C9630" t="s">
        <v>72071</v>
      </c>
      <c r="D9630" s="19">
        <v>90.027790981858473</v>
      </c>
      <c r="E9630">
        <v>5</v>
      </c>
    </row>
    <row r="9631" spans="1:5" x14ac:dyDescent="0.2">
      <c r="A9631" t="s">
        <v>72073</v>
      </c>
      <c r="B9631" t="s">
        <v>72072</v>
      </c>
      <c r="C9631" t="s">
        <v>72071</v>
      </c>
      <c r="D9631" s="19">
        <v>23.081931058823344</v>
      </c>
      <c r="E9631">
        <v>1</v>
      </c>
    </row>
    <row r="9632" spans="1:5" x14ac:dyDescent="0.2">
      <c r="A9632" t="s">
        <v>47371</v>
      </c>
      <c r="B9632" t="s">
        <v>47370</v>
      </c>
      <c r="C9632" t="s">
        <v>47369</v>
      </c>
      <c r="D9632" s="19">
        <v>44.240474057590532</v>
      </c>
      <c r="E9632">
        <v>1</v>
      </c>
    </row>
    <row r="9633" spans="1:5" x14ac:dyDescent="0.2">
      <c r="A9633" t="s">
        <v>73059</v>
      </c>
      <c r="B9633" t="s">
        <v>73058</v>
      </c>
      <c r="C9633" t="s">
        <v>73057</v>
      </c>
      <c r="D9633" s="19">
        <v>55.038491162652477</v>
      </c>
      <c r="E9633">
        <v>5</v>
      </c>
    </row>
    <row r="9634" spans="1:5" x14ac:dyDescent="0.2">
      <c r="A9634" t="s">
        <v>73059</v>
      </c>
      <c r="B9634" t="s">
        <v>73058</v>
      </c>
      <c r="C9634" t="s">
        <v>73057</v>
      </c>
      <c r="D9634" s="19">
        <v>25.990650674201145</v>
      </c>
      <c r="E9634">
        <v>1</v>
      </c>
    </row>
    <row r="9635" spans="1:5" x14ac:dyDescent="0.2">
      <c r="A9635" t="s">
        <v>10490</v>
      </c>
      <c r="B9635" t="s">
        <v>10489</v>
      </c>
      <c r="D9635" s="19">
        <v>88.430641326219572</v>
      </c>
      <c r="E9635">
        <v>25</v>
      </c>
    </row>
    <row r="9636" spans="1:5" x14ac:dyDescent="0.2">
      <c r="A9636" t="s">
        <v>5248</v>
      </c>
      <c r="B9636" t="s">
        <v>5247</v>
      </c>
      <c r="C9636" t="s">
        <v>5246</v>
      </c>
      <c r="D9636" s="19">
        <v>40.585204105898178</v>
      </c>
      <c r="E9636">
        <v>25</v>
      </c>
    </row>
    <row r="9637" spans="1:5" x14ac:dyDescent="0.2">
      <c r="A9637" t="s">
        <v>38422</v>
      </c>
      <c r="B9637" t="s">
        <v>38421</v>
      </c>
      <c r="C9637" t="s">
        <v>38420</v>
      </c>
      <c r="D9637" s="19">
        <v>48.700249232994807</v>
      </c>
      <c r="E9637">
        <v>500</v>
      </c>
    </row>
    <row r="9638" spans="1:5" x14ac:dyDescent="0.2">
      <c r="A9638" t="s">
        <v>38422</v>
      </c>
      <c r="B9638" t="s">
        <v>38421</v>
      </c>
      <c r="C9638" t="s">
        <v>38420</v>
      </c>
      <c r="D9638" s="19">
        <v>11.597060873423676</v>
      </c>
      <c r="E9638">
        <v>25</v>
      </c>
    </row>
    <row r="9639" spans="1:5" x14ac:dyDescent="0.2">
      <c r="A9639" t="s">
        <v>10385</v>
      </c>
      <c r="B9639" t="s">
        <v>10384</v>
      </c>
      <c r="C9639" t="s">
        <v>10383</v>
      </c>
      <c r="D9639" s="19">
        <v>14.540526485204195</v>
      </c>
      <c r="E9639">
        <v>25</v>
      </c>
    </row>
    <row r="9640" spans="1:5" x14ac:dyDescent="0.2">
      <c r="A9640" t="s">
        <v>81150</v>
      </c>
      <c r="B9640" t="s">
        <v>81149</v>
      </c>
      <c r="C9640" t="s">
        <v>81148</v>
      </c>
      <c r="D9640" s="19">
        <v>56.251861958864701</v>
      </c>
      <c r="E9640">
        <v>500</v>
      </c>
    </row>
    <row r="9641" spans="1:5" x14ac:dyDescent="0.2">
      <c r="A9641" t="s">
        <v>81150</v>
      </c>
      <c r="B9641" t="s">
        <v>81149</v>
      </c>
      <c r="C9641" t="s">
        <v>81148</v>
      </c>
      <c r="D9641" s="19">
        <v>11.031750853144674</v>
      </c>
      <c r="E9641">
        <v>25</v>
      </c>
    </row>
    <row r="9642" spans="1:5" x14ac:dyDescent="0.2">
      <c r="A9642" t="s">
        <v>27608</v>
      </c>
      <c r="B9642" t="s">
        <v>27607</v>
      </c>
      <c r="C9642" t="s">
        <v>27606</v>
      </c>
      <c r="D9642" s="19">
        <v>25.16789520730017</v>
      </c>
      <c r="E9642">
        <v>500</v>
      </c>
    </row>
    <row r="9643" spans="1:5" x14ac:dyDescent="0.2">
      <c r="A9643" t="s">
        <v>27608</v>
      </c>
      <c r="B9643" t="s">
        <v>27607</v>
      </c>
      <c r="C9643" t="s">
        <v>27606</v>
      </c>
      <c r="D9643" s="19">
        <v>9.9864335759545426</v>
      </c>
      <c r="E9643">
        <v>25</v>
      </c>
    </row>
    <row r="9644" spans="1:5" x14ac:dyDescent="0.2">
      <c r="A9644" t="s">
        <v>19364</v>
      </c>
      <c r="B9644" t="s">
        <v>19363</v>
      </c>
      <c r="C9644" t="s">
        <v>19362</v>
      </c>
      <c r="D9644" s="19">
        <v>18.099595196081005</v>
      </c>
      <c r="E9644">
        <v>25</v>
      </c>
    </row>
    <row r="9645" spans="1:5" x14ac:dyDescent="0.2">
      <c r="A9645" t="s">
        <v>69458</v>
      </c>
      <c r="B9645" t="s">
        <v>69457</v>
      </c>
      <c r="C9645" t="s">
        <v>69456</v>
      </c>
      <c r="D9645" s="19">
        <v>63.655187728154274</v>
      </c>
      <c r="E9645">
        <v>500</v>
      </c>
    </row>
    <row r="9646" spans="1:5" x14ac:dyDescent="0.2">
      <c r="A9646" t="s">
        <v>69458</v>
      </c>
      <c r="B9646" t="s">
        <v>69457</v>
      </c>
      <c r="C9646" t="s">
        <v>69456</v>
      </c>
      <c r="D9646" s="19">
        <v>8.5034696701338355</v>
      </c>
      <c r="E9646">
        <v>25</v>
      </c>
    </row>
    <row r="9647" spans="1:5" x14ac:dyDescent="0.2">
      <c r="A9647" t="s">
        <v>10988</v>
      </c>
      <c r="B9647" t="s">
        <v>10987</v>
      </c>
      <c r="C9647" t="s">
        <v>10986</v>
      </c>
      <c r="D9647" s="19">
        <v>20.819443526151904</v>
      </c>
      <c r="E9647">
        <v>500</v>
      </c>
    </row>
    <row r="9648" spans="1:5" x14ac:dyDescent="0.2">
      <c r="A9648" t="s">
        <v>10988</v>
      </c>
      <c r="B9648" t="s">
        <v>10987</v>
      </c>
      <c r="C9648" t="s">
        <v>10986</v>
      </c>
      <c r="D9648" s="19">
        <v>12.438362955257343</v>
      </c>
      <c r="E9648">
        <v>25</v>
      </c>
    </row>
    <row r="9649" spans="1:5" x14ac:dyDescent="0.2">
      <c r="A9649" t="s">
        <v>10985</v>
      </c>
      <c r="B9649" t="s">
        <v>10984</v>
      </c>
      <c r="C9649" t="s">
        <v>10983</v>
      </c>
      <c r="D9649" s="19">
        <v>40.155342900835265</v>
      </c>
      <c r="E9649">
        <v>500</v>
      </c>
    </row>
    <row r="9650" spans="1:5" x14ac:dyDescent="0.2">
      <c r="A9650" t="s">
        <v>10985</v>
      </c>
      <c r="B9650" t="s">
        <v>10984</v>
      </c>
      <c r="C9650" t="s">
        <v>10983</v>
      </c>
      <c r="D9650" s="19">
        <v>10.908487910657728</v>
      </c>
      <c r="E9650">
        <v>25</v>
      </c>
    </row>
    <row r="9651" spans="1:5" x14ac:dyDescent="0.2">
      <c r="A9651" t="s">
        <v>82298</v>
      </c>
      <c r="B9651" t="s">
        <v>82297</v>
      </c>
      <c r="C9651" t="s">
        <v>82296</v>
      </c>
      <c r="D9651" s="19">
        <v>22.42133921022269</v>
      </c>
      <c r="E9651">
        <v>500</v>
      </c>
    </row>
    <row r="9652" spans="1:5" x14ac:dyDescent="0.2">
      <c r="A9652" t="s">
        <v>82298</v>
      </c>
      <c r="B9652" t="s">
        <v>82297</v>
      </c>
      <c r="C9652" t="s">
        <v>82296</v>
      </c>
      <c r="D9652" s="19">
        <v>12.636702809020587</v>
      </c>
      <c r="E9652">
        <v>25</v>
      </c>
    </row>
    <row r="9653" spans="1:5" x14ac:dyDescent="0.2">
      <c r="A9653" t="s">
        <v>51034</v>
      </c>
      <c r="B9653" t="s">
        <v>51033</v>
      </c>
      <c r="C9653" t="s">
        <v>51032</v>
      </c>
      <c r="D9653" s="19">
        <v>79.515411775945253</v>
      </c>
      <c r="E9653">
        <v>500</v>
      </c>
    </row>
    <row r="9654" spans="1:5" x14ac:dyDescent="0.2">
      <c r="A9654" t="s">
        <v>51034</v>
      </c>
      <c r="B9654" t="s">
        <v>51033</v>
      </c>
      <c r="C9654" t="s">
        <v>51032</v>
      </c>
      <c r="D9654" s="19">
        <v>12.666347194019098</v>
      </c>
      <c r="E9654">
        <v>25</v>
      </c>
    </row>
    <row r="9655" spans="1:5" x14ac:dyDescent="0.2">
      <c r="A9655" t="s">
        <v>82338</v>
      </c>
      <c r="B9655" t="s">
        <v>82337</v>
      </c>
      <c r="C9655" t="s">
        <v>82336</v>
      </c>
      <c r="D9655" s="19">
        <v>17.358874648352149</v>
      </c>
      <c r="E9655">
        <v>500</v>
      </c>
    </row>
    <row r="9656" spans="1:5" x14ac:dyDescent="0.2">
      <c r="A9656" t="s">
        <v>82338</v>
      </c>
      <c r="B9656" t="s">
        <v>82337</v>
      </c>
      <c r="C9656" t="s">
        <v>82336</v>
      </c>
      <c r="D9656" s="19">
        <v>9.1240841850541905</v>
      </c>
      <c r="E9656">
        <v>25</v>
      </c>
    </row>
    <row r="9657" spans="1:5" x14ac:dyDescent="0.2">
      <c r="A9657" t="s">
        <v>40898</v>
      </c>
      <c r="B9657" t="s">
        <v>40897</v>
      </c>
      <c r="C9657" t="s">
        <v>40896</v>
      </c>
      <c r="D9657" s="19">
        <v>131.87848216411797</v>
      </c>
      <c r="E9657">
        <v>25</v>
      </c>
    </row>
    <row r="9658" spans="1:5" x14ac:dyDescent="0.2">
      <c r="A9658" t="s">
        <v>82002</v>
      </c>
      <c r="B9658" t="s">
        <v>82001</v>
      </c>
      <c r="C9658" t="s">
        <v>82000</v>
      </c>
      <c r="D9658" s="19">
        <v>8.3555104244732501</v>
      </c>
      <c r="E9658">
        <v>500</v>
      </c>
    </row>
    <row r="9659" spans="1:5" x14ac:dyDescent="0.2">
      <c r="A9659" t="s">
        <v>82002</v>
      </c>
      <c r="B9659" t="s">
        <v>82001</v>
      </c>
      <c r="C9659" t="s">
        <v>82000</v>
      </c>
      <c r="D9659" s="19">
        <v>16.314237851427915</v>
      </c>
      <c r="E9659">
        <v>25</v>
      </c>
    </row>
    <row r="9660" spans="1:5" x14ac:dyDescent="0.2">
      <c r="A9660" t="s">
        <v>9683</v>
      </c>
      <c r="B9660" t="s">
        <v>9681</v>
      </c>
      <c r="C9660" t="s">
        <v>9680</v>
      </c>
      <c r="D9660" s="19">
        <v>14.841152186564173</v>
      </c>
      <c r="E9660">
        <v>100</v>
      </c>
    </row>
    <row r="9661" spans="1:5" x14ac:dyDescent="0.2">
      <c r="A9661" t="s">
        <v>9682</v>
      </c>
      <c r="B9661" t="s">
        <v>9681</v>
      </c>
      <c r="C9661" t="s">
        <v>9680</v>
      </c>
      <c r="D9661" s="19">
        <v>20.592582732566626</v>
      </c>
      <c r="E9661">
        <v>500</v>
      </c>
    </row>
    <row r="9662" spans="1:5" x14ac:dyDescent="0.2">
      <c r="A9662" t="s">
        <v>9587</v>
      </c>
      <c r="B9662" t="s">
        <v>9586</v>
      </c>
      <c r="C9662" t="s">
        <v>9585</v>
      </c>
      <c r="D9662" s="19">
        <v>20.019816694762856</v>
      </c>
      <c r="E9662">
        <v>500</v>
      </c>
    </row>
    <row r="9663" spans="1:5" x14ac:dyDescent="0.2">
      <c r="A9663" t="s">
        <v>15965</v>
      </c>
      <c r="B9663" t="s">
        <v>15964</v>
      </c>
      <c r="C9663" t="s">
        <v>15963</v>
      </c>
      <c r="D9663" s="19">
        <v>47.033493860782002</v>
      </c>
      <c r="E9663">
        <v>25</v>
      </c>
    </row>
    <row r="9664" spans="1:5" x14ac:dyDescent="0.2">
      <c r="A9664" t="s">
        <v>48846</v>
      </c>
      <c r="B9664" t="s">
        <v>48845</v>
      </c>
      <c r="C9664" t="s">
        <v>48844</v>
      </c>
      <c r="D9664" s="19">
        <v>14.654260404269564</v>
      </c>
      <c r="E9664">
        <v>25</v>
      </c>
    </row>
    <row r="9665" spans="1:5" x14ac:dyDescent="0.2">
      <c r="A9665" t="s">
        <v>44226</v>
      </c>
      <c r="B9665" t="s">
        <v>44225</v>
      </c>
      <c r="C9665" t="s">
        <v>44224</v>
      </c>
      <c r="D9665" s="19">
        <v>91.855587613697182</v>
      </c>
      <c r="E9665">
        <v>25</v>
      </c>
    </row>
    <row r="9666" spans="1:5" x14ac:dyDescent="0.2">
      <c r="A9666" t="s">
        <v>80982</v>
      </c>
      <c r="B9666" t="s">
        <v>80981</v>
      </c>
      <c r="C9666" t="s">
        <v>80980</v>
      </c>
      <c r="D9666" s="19">
        <v>157.64909171806747</v>
      </c>
      <c r="E9666">
        <v>25</v>
      </c>
    </row>
    <row r="9667" spans="1:5" x14ac:dyDescent="0.2">
      <c r="A9667" t="s">
        <v>73960</v>
      </c>
      <c r="B9667" t="s">
        <v>73959</v>
      </c>
      <c r="C9667" t="s">
        <v>73958</v>
      </c>
      <c r="D9667" s="19">
        <v>48.67472131887871</v>
      </c>
      <c r="E9667">
        <v>500</v>
      </c>
    </row>
    <row r="9668" spans="1:5" x14ac:dyDescent="0.2">
      <c r="A9668" t="s">
        <v>73960</v>
      </c>
      <c r="B9668" t="s">
        <v>73959</v>
      </c>
      <c r="C9668" t="s">
        <v>73958</v>
      </c>
      <c r="D9668" s="19">
        <v>13.546398550842888</v>
      </c>
      <c r="E9668">
        <v>25</v>
      </c>
    </row>
    <row r="9669" spans="1:5" x14ac:dyDescent="0.2">
      <c r="A9669" t="s">
        <v>30716</v>
      </c>
      <c r="B9669" t="s">
        <v>30715</v>
      </c>
      <c r="C9669" t="s">
        <v>30714</v>
      </c>
      <c r="D9669" s="19">
        <v>40.107034116094383</v>
      </c>
      <c r="E9669">
        <v>25</v>
      </c>
    </row>
    <row r="9670" spans="1:5" x14ac:dyDescent="0.2">
      <c r="A9670" t="s">
        <v>30716</v>
      </c>
      <c r="B9670" t="s">
        <v>30715</v>
      </c>
      <c r="C9670" t="s">
        <v>30714</v>
      </c>
      <c r="D9670" s="19">
        <v>13.039298111311435</v>
      </c>
      <c r="E9670">
        <v>5</v>
      </c>
    </row>
    <row r="9671" spans="1:5" x14ac:dyDescent="0.2">
      <c r="A9671" t="s">
        <v>82610</v>
      </c>
      <c r="B9671" t="s">
        <v>11172</v>
      </c>
      <c r="C9671" t="s">
        <v>11171</v>
      </c>
      <c r="D9671" s="19">
        <v>13.527480688157432</v>
      </c>
      <c r="E9671">
        <v>250</v>
      </c>
    </row>
    <row r="9672" spans="1:5" x14ac:dyDescent="0.2">
      <c r="A9672" t="s">
        <v>11173</v>
      </c>
      <c r="B9672" t="s">
        <v>11172</v>
      </c>
      <c r="C9672" t="s">
        <v>11171</v>
      </c>
      <c r="D9672" s="19">
        <v>9.8677818719696084</v>
      </c>
      <c r="E9672">
        <v>500</v>
      </c>
    </row>
    <row r="9673" spans="1:5" x14ac:dyDescent="0.2">
      <c r="A9673" t="s">
        <v>27474</v>
      </c>
      <c r="B9673" t="s">
        <v>24387</v>
      </c>
      <c r="C9673" t="s">
        <v>24386</v>
      </c>
      <c r="D9673" s="19">
        <v>53.277074662077013</v>
      </c>
      <c r="E9673">
        <v>500</v>
      </c>
    </row>
    <row r="9674" spans="1:5" x14ac:dyDescent="0.2">
      <c r="A9674" t="s">
        <v>27474</v>
      </c>
      <c r="B9674" t="s">
        <v>24387</v>
      </c>
      <c r="C9674" t="s">
        <v>24386</v>
      </c>
      <c r="D9674" s="19">
        <v>8.7805838632391424</v>
      </c>
      <c r="E9674">
        <v>25</v>
      </c>
    </row>
    <row r="9675" spans="1:5" x14ac:dyDescent="0.2">
      <c r="A9675" t="s">
        <v>24388</v>
      </c>
      <c r="B9675" t="s">
        <v>24387</v>
      </c>
      <c r="C9675" t="s">
        <v>24386</v>
      </c>
      <c r="D9675" s="19">
        <v>19.10539374618903</v>
      </c>
      <c r="E9675">
        <v>500</v>
      </c>
    </row>
    <row r="9676" spans="1:5" x14ac:dyDescent="0.2">
      <c r="A9676" t="s">
        <v>24388</v>
      </c>
      <c r="B9676" t="s">
        <v>24387</v>
      </c>
      <c r="C9676" t="s">
        <v>24386</v>
      </c>
      <c r="D9676" s="19">
        <v>9.0962494195229002</v>
      </c>
      <c r="E9676">
        <v>25</v>
      </c>
    </row>
    <row r="9677" spans="1:5" x14ac:dyDescent="0.2">
      <c r="A9677" t="s">
        <v>27563</v>
      </c>
      <c r="B9677" t="s">
        <v>27562</v>
      </c>
      <c r="C9677" t="s">
        <v>27561</v>
      </c>
      <c r="D9677" s="19">
        <v>35.804624944069239</v>
      </c>
      <c r="E9677">
        <v>500</v>
      </c>
    </row>
    <row r="9678" spans="1:5" x14ac:dyDescent="0.2">
      <c r="A9678" t="s">
        <v>27563</v>
      </c>
      <c r="B9678" t="s">
        <v>27562</v>
      </c>
      <c r="C9678" t="s">
        <v>27561</v>
      </c>
      <c r="D9678" s="19">
        <v>13.033507835440282</v>
      </c>
      <c r="E9678">
        <v>25</v>
      </c>
    </row>
    <row r="9679" spans="1:5" x14ac:dyDescent="0.2">
      <c r="A9679" t="s">
        <v>11008</v>
      </c>
      <c r="B9679" t="s">
        <v>11007</v>
      </c>
      <c r="C9679" t="s">
        <v>11006</v>
      </c>
      <c r="D9679" s="19">
        <v>320.91781453978456</v>
      </c>
      <c r="E9679">
        <v>500</v>
      </c>
    </row>
    <row r="9680" spans="1:5" x14ac:dyDescent="0.2">
      <c r="A9680" t="s">
        <v>11008</v>
      </c>
      <c r="B9680" t="s">
        <v>11007</v>
      </c>
      <c r="C9680" t="s">
        <v>11006</v>
      </c>
      <c r="D9680" s="19">
        <v>48.687110993448123</v>
      </c>
      <c r="E9680">
        <v>25</v>
      </c>
    </row>
    <row r="9681" spans="1:5" x14ac:dyDescent="0.2">
      <c r="A9681" t="s">
        <v>62168</v>
      </c>
      <c r="B9681" t="s">
        <v>62167</v>
      </c>
      <c r="C9681" t="s">
        <v>62166</v>
      </c>
      <c r="D9681" s="19">
        <v>58.009962156060858</v>
      </c>
      <c r="E9681">
        <v>500</v>
      </c>
    </row>
    <row r="9682" spans="1:5" x14ac:dyDescent="0.2">
      <c r="A9682" t="s">
        <v>62168</v>
      </c>
      <c r="B9682" t="s">
        <v>62167</v>
      </c>
      <c r="C9682" t="s">
        <v>62166</v>
      </c>
      <c r="D9682" s="19">
        <v>15.175738240506426</v>
      </c>
      <c r="E9682">
        <v>25</v>
      </c>
    </row>
    <row r="9683" spans="1:5" x14ac:dyDescent="0.2">
      <c r="A9683" t="s">
        <v>51709</v>
      </c>
      <c r="B9683" t="s">
        <v>51708</v>
      </c>
      <c r="C9683" t="s">
        <v>51707</v>
      </c>
      <c r="D9683" s="19">
        <v>21.132526217793291</v>
      </c>
      <c r="E9683">
        <v>25</v>
      </c>
    </row>
    <row r="9684" spans="1:5" x14ac:dyDescent="0.2">
      <c r="A9684" t="s">
        <v>8431</v>
      </c>
      <c r="B9684" t="s">
        <v>8430</v>
      </c>
      <c r="C9684" t="s">
        <v>8429</v>
      </c>
      <c r="D9684" s="19">
        <v>95.396466243713462</v>
      </c>
      <c r="E9684">
        <v>250</v>
      </c>
    </row>
    <row r="9685" spans="1:5" x14ac:dyDescent="0.2">
      <c r="A9685" t="s">
        <v>8431</v>
      </c>
      <c r="B9685" t="s">
        <v>8430</v>
      </c>
      <c r="C9685" t="s">
        <v>8429</v>
      </c>
      <c r="D9685" s="19">
        <v>25.787575516869492</v>
      </c>
      <c r="E9685">
        <v>25</v>
      </c>
    </row>
    <row r="9686" spans="1:5" x14ac:dyDescent="0.2">
      <c r="A9686" t="s">
        <v>53219</v>
      </c>
      <c r="B9686" t="s">
        <v>53218</v>
      </c>
      <c r="C9686" t="s">
        <v>53217</v>
      </c>
      <c r="D9686" s="19">
        <v>89.20775345554992</v>
      </c>
      <c r="E9686">
        <v>100</v>
      </c>
    </row>
    <row r="9687" spans="1:5" x14ac:dyDescent="0.2">
      <c r="A9687" t="s">
        <v>53219</v>
      </c>
      <c r="B9687" t="s">
        <v>53218</v>
      </c>
      <c r="C9687" t="s">
        <v>53217</v>
      </c>
      <c r="D9687" s="19">
        <v>38.181423649202543</v>
      </c>
      <c r="E9687">
        <v>25</v>
      </c>
    </row>
    <row r="9688" spans="1:5" x14ac:dyDescent="0.2">
      <c r="A9688" t="s">
        <v>27554</v>
      </c>
      <c r="B9688" t="s">
        <v>27553</v>
      </c>
      <c r="C9688" t="s">
        <v>27552</v>
      </c>
      <c r="D9688" s="19">
        <v>350.6911469460274</v>
      </c>
      <c r="E9688">
        <v>500</v>
      </c>
    </row>
    <row r="9689" spans="1:5" x14ac:dyDescent="0.2">
      <c r="A9689" t="s">
        <v>27554</v>
      </c>
      <c r="B9689" t="s">
        <v>27553</v>
      </c>
      <c r="C9689" t="s">
        <v>27552</v>
      </c>
      <c r="D9689" s="19">
        <v>14.498650406554175</v>
      </c>
      <c r="E9689">
        <v>25</v>
      </c>
    </row>
    <row r="9690" spans="1:5" x14ac:dyDescent="0.2">
      <c r="A9690" t="s">
        <v>81275</v>
      </c>
      <c r="B9690" t="s">
        <v>81274</v>
      </c>
      <c r="C9690" t="s">
        <v>81273</v>
      </c>
      <c r="D9690" s="19">
        <v>16.456022339841404</v>
      </c>
      <c r="E9690">
        <v>500</v>
      </c>
    </row>
    <row r="9691" spans="1:5" x14ac:dyDescent="0.2">
      <c r="A9691" t="s">
        <v>81275</v>
      </c>
      <c r="B9691" t="s">
        <v>81274</v>
      </c>
      <c r="C9691" t="s">
        <v>81273</v>
      </c>
      <c r="D9691" s="19">
        <v>9.5846532398420816</v>
      </c>
      <c r="E9691">
        <v>25</v>
      </c>
    </row>
    <row r="9692" spans="1:5" x14ac:dyDescent="0.2">
      <c r="A9692" t="s">
        <v>16954</v>
      </c>
      <c r="B9692" t="s">
        <v>16953</v>
      </c>
      <c r="C9692" t="s">
        <v>16952</v>
      </c>
      <c r="D9692" s="19">
        <v>205.65532841883555</v>
      </c>
      <c r="E9692">
        <v>1</v>
      </c>
    </row>
    <row r="9693" spans="1:5" x14ac:dyDescent="0.2">
      <c r="A9693" t="s">
        <v>16954</v>
      </c>
      <c r="B9693" t="s">
        <v>16953</v>
      </c>
      <c r="C9693" t="s">
        <v>16952</v>
      </c>
      <c r="D9693" s="19">
        <v>59.007225275227938</v>
      </c>
      <c r="E9693">
        <v>0.2</v>
      </c>
    </row>
    <row r="9694" spans="1:5" x14ac:dyDescent="0.2">
      <c r="A9694" t="s">
        <v>9866</v>
      </c>
      <c r="B9694" t="s">
        <v>9865</v>
      </c>
      <c r="C9694" t="s">
        <v>9864</v>
      </c>
      <c r="D9694" s="19">
        <v>90.724186471257724</v>
      </c>
      <c r="E9694">
        <v>25</v>
      </c>
    </row>
    <row r="9695" spans="1:5" x14ac:dyDescent="0.2">
      <c r="A9695" t="s">
        <v>9866</v>
      </c>
      <c r="B9695" t="s">
        <v>9865</v>
      </c>
      <c r="C9695" t="s">
        <v>9864</v>
      </c>
      <c r="D9695" s="19">
        <v>69.159395432092012</v>
      </c>
      <c r="E9695">
        <v>5</v>
      </c>
    </row>
    <row r="9696" spans="1:5" x14ac:dyDescent="0.2">
      <c r="A9696" t="s">
        <v>5929</v>
      </c>
      <c r="B9696" t="s">
        <v>5928</v>
      </c>
      <c r="C9696" t="s">
        <v>5927</v>
      </c>
      <c r="D9696" s="19">
        <v>403.27852717819877</v>
      </c>
      <c r="E9696">
        <v>25</v>
      </c>
    </row>
    <row r="9697" spans="1:5" x14ac:dyDescent="0.2">
      <c r="A9697" t="s">
        <v>5929</v>
      </c>
      <c r="B9697" t="s">
        <v>5928</v>
      </c>
      <c r="C9697" t="s">
        <v>5927</v>
      </c>
      <c r="D9697" s="19">
        <v>50.352790253163768</v>
      </c>
      <c r="E9697">
        <v>1</v>
      </c>
    </row>
    <row r="9698" spans="1:5" x14ac:dyDescent="0.2">
      <c r="A9698" t="s">
        <v>56102</v>
      </c>
      <c r="B9698" t="s">
        <v>56101</v>
      </c>
      <c r="C9698" t="s">
        <v>56100</v>
      </c>
      <c r="D9698" s="19">
        <v>146.40194151304337</v>
      </c>
      <c r="E9698">
        <v>1</v>
      </c>
    </row>
    <row r="9699" spans="1:5" x14ac:dyDescent="0.2">
      <c r="A9699" t="s">
        <v>46426</v>
      </c>
      <c r="B9699" t="s">
        <v>46425</v>
      </c>
      <c r="C9699" t="s">
        <v>46424</v>
      </c>
      <c r="D9699" s="19">
        <v>20.402451057677311</v>
      </c>
      <c r="E9699">
        <v>1</v>
      </c>
    </row>
    <row r="9700" spans="1:5" x14ac:dyDescent="0.2">
      <c r="A9700" t="s">
        <v>31645</v>
      </c>
      <c r="B9700" t="s">
        <v>31644</v>
      </c>
      <c r="C9700" t="s">
        <v>31643</v>
      </c>
      <c r="D9700" s="19">
        <v>51.973651412544243</v>
      </c>
      <c r="E9700">
        <v>1</v>
      </c>
    </row>
    <row r="9701" spans="1:5" x14ac:dyDescent="0.2">
      <c r="A9701" t="s">
        <v>31645</v>
      </c>
      <c r="B9701" t="s">
        <v>31644</v>
      </c>
      <c r="C9701" t="s">
        <v>31643</v>
      </c>
      <c r="D9701" s="19">
        <v>15.045798002049724</v>
      </c>
      <c r="E9701">
        <v>0.2</v>
      </c>
    </row>
    <row r="9702" spans="1:5" x14ac:dyDescent="0.2">
      <c r="A9702" t="s">
        <v>59023</v>
      </c>
      <c r="B9702" t="s">
        <v>59022</v>
      </c>
      <c r="C9702" t="s">
        <v>59021</v>
      </c>
      <c r="D9702" s="19">
        <v>15.726671271307131</v>
      </c>
      <c r="E9702">
        <v>5</v>
      </c>
    </row>
    <row r="9703" spans="1:5" x14ac:dyDescent="0.2">
      <c r="A9703" t="s">
        <v>37271</v>
      </c>
      <c r="B9703" t="s">
        <v>37270</v>
      </c>
      <c r="C9703" t="s">
        <v>37269</v>
      </c>
      <c r="D9703" s="19">
        <v>98.54075662243423</v>
      </c>
      <c r="E9703">
        <v>5</v>
      </c>
    </row>
    <row r="9704" spans="1:5" x14ac:dyDescent="0.2">
      <c r="A9704" t="s">
        <v>37271</v>
      </c>
      <c r="B9704" t="s">
        <v>37270</v>
      </c>
      <c r="C9704" t="s">
        <v>37269</v>
      </c>
      <c r="D9704" s="19">
        <v>16.446889589833209</v>
      </c>
      <c r="E9704">
        <v>1</v>
      </c>
    </row>
    <row r="9705" spans="1:5" x14ac:dyDescent="0.2">
      <c r="A9705" t="s">
        <v>1676</v>
      </c>
      <c r="B9705" t="s">
        <v>1675</v>
      </c>
      <c r="C9705" t="s">
        <v>1674</v>
      </c>
      <c r="D9705" s="19">
        <v>65.91834407205009</v>
      </c>
      <c r="E9705">
        <v>5</v>
      </c>
    </row>
    <row r="9706" spans="1:5" x14ac:dyDescent="0.2">
      <c r="A9706" t="s">
        <v>1676</v>
      </c>
      <c r="B9706" t="s">
        <v>1675</v>
      </c>
      <c r="C9706" t="s">
        <v>1674</v>
      </c>
      <c r="D9706" s="19">
        <v>21.348379133715408</v>
      </c>
      <c r="E9706">
        <v>1</v>
      </c>
    </row>
    <row r="9707" spans="1:5" x14ac:dyDescent="0.2">
      <c r="A9707" t="s">
        <v>55682</v>
      </c>
      <c r="B9707" t="s">
        <v>55681</v>
      </c>
      <c r="C9707" t="s">
        <v>55680</v>
      </c>
      <c r="D9707" s="19">
        <v>190.3729195229117</v>
      </c>
      <c r="E9707">
        <v>25</v>
      </c>
    </row>
    <row r="9708" spans="1:5" x14ac:dyDescent="0.2">
      <c r="A9708" t="s">
        <v>55682</v>
      </c>
      <c r="B9708" t="s">
        <v>55681</v>
      </c>
      <c r="C9708" t="s">
        <v>55680</v>
      </c>
      <c r="D9708" s="19">
        <v>34.953630008750999</v>
      </c>
      <c r="E9708">
        <v>5</v>
      </c>
    </row>
    <row r="9709" spans="1:5" x14ac:dyDescent="0.2">
      <c r="A9709" t="s">
        <v>81009</v>
      </c>
      <c r="B9709" t="s">
        <v>81008</v>
      </c>
      <c r="C9709" t="s">
        <v>81007</v>
      </c>
      <c r="D9709" s="19">
        <v>185.77876129864615</v>
      </c>
      <c r="E9709">
        <v>10</v>
      </c>
    </row>
    <row r="9710" spans="1:5" x14ac:dyDescent="0.2">
      <c r="A9710" t="s">
        <v>48482</v>
      </c>
      <c r="B9710" t="s">
        <v>48481</v>
      </c>
      <c r="C9710" t="s">
        <v>48480</v>
      </c>
      <c r="D9710" s="19">
        <v>30.49681531358069</v>
      </c>
      <c r="E9710">
        <v>5</v>
      </c>
    </row>
    <row r="9711" spans="1:5" x14ac:dyDescent="0.2">
      <c r="A9711" t="s">
        <v>56731</v>
      </c>
      <c r="B9711" t="s">
        <v>56730</v>
      </c>
      <c r="C9711" t="s">
        <v>56729</v>
      </c>
      <c r="D9711" s="19">
        <v>100.92819872424211</v>
      </c>
      <c r="E9711">
        <v>5</v>
      </c>
    </row>
    <row r="9712" spans="1:5" x14ac:dyDescent="0.2">
      <c r="A9712" t="s">
        <v>56731</v>
      </c>
      <c r="B9712" t="s">
        <v>56730</v>
      </c>
      <c r="C9712" t="s">
        <v>56729</v>
      </c>
      <c r="D9712" s="19">
        <v>23.701030291426701</v>
      </c>
      <c r="E9712">
        <v>1</v>
      </c>
    </row>
    <row r="9713" spans="1:5" x14ac:dyDescent="0.2">
      <c r="A9713" t="s">
        <v>35820</v>
      </c>
      <c r="B9713" t="s">
        <v>35819</v>
      </c>
      <c r="C9713" t="s">
        <v>35818</v>
      </c>
      <c r="D9713" s="19">
        <v>267.43464645894829</v>
      </c>
      <c r="E9713">
        <v>5</v>
      </c>
    </row>
    <row r="9714" spans="1:5" x14ac:dyDescent="0.2">
      <c r="A9714" t="s">
        <v>35820</v>
      </c>
      <c r="B9714" t="s">
        <v>35819</v>
      </c>
      <c r="C9714" t="s">
        <v>35818</v>
      </c>
      <c r="D9714" s="19">
        <v>71.029089711712999</v>
      </c>
      <c r="E9714">
        <v>1</v>
      </c>
    </row>
    <row r="9715" spans="1:5" x14ac:dyDescent="0.2">
      <c r="A9715" t="s">
        <v>76755</v>
      </c>
      <c r="B9715" t="s">
        <v>76754</v>
      </c>
      <c r="C9715" t="s">
        <v>76753</v>
      </c>
      <c r="D9715" s="19">
        <v>65.996833163590168</v>
      </c>
      <c r="E9715">
        <v>2.5000000000000001E-2</v>
      </c>
    </row>
    <row r="9716" spans="1:5" x14ac:dyDescent="0.2">
      <c r="A9716" t="s">
        <v>43279</v>
      </c>
      <c r="B9716" t="s">
        <v>43278</v>
      </c>
      <c r="C9716" t="s">
        <v>43277</v>
      </c>
      <c r="D9716" s="19">
        <v>113.24689310307255</v>
      </c>
      <c r="E9716">
        <v>5</v>
      </c>
    </row>
    <row r="9717" spans="1:5" x14ac:dyDescent="0.2">
      <c r="A9717" t="s">
        <v>43279</v>
      </c>
      <c r="B9717" t="s">
        <v>43278</v>
      </c>
      <c r="C9717" t="s">
        <v>43277</v>
      </c>
      <c r="D9717" s="19">
        <v>32.635013779769871</v>
      </c>
      <c r="E9717">
        <v>1</v>
      </c>
    </row>
    <row r="9718" spans="1:5" x14ac:dyDescent="0.2">
      <c r="A9718" t="s">
        <v>43804</v>
      </c>
      <c r="B9718" t="s">
        <v>43803</v>
      </c>
      <c r="C9718" t="s">
        <v>43802</v>
      </c>
      <c r="D9718" s="19">
        <v>196.77539274911413</v>
      </c>
      <c r="E9718">
        <v>5</v>
      </c>
    </row>
    <row r="9719" spans="1:5" x14ac:dyDescent="0.2">
      <c r="A9719" t="s">
        <v>43804</v>
      </c>
      <c r="B9719" t="s">
        <v>43803</v>
      </c>
      <c r="C9719" t="s">
        <v>43802</v>
      </c>
      <c r="D9719" s="19">
        <v>32.112798324943391</v>
      </c>
      <c r="E9719">
        <v>1</v>
      </c>
    </row>
    <row r="9720" spans="1:5" x14ac:dyDescent="0.2">
      <c r="A9720" t="s">
        <v>59062</v>
      </c>
      <c r="B9720" t="s">
        <v>59061</v>
      </c>
      <c r="C9720" t="s">
        <v>59060</v>
      </c>
      <c r="D9720" s="19">
        <v>34.050949048127862</v>
      </c>
      <c r="E9720">
        <v>25</v>
      </c>
    </row>
    <row r="9721" spans="1:5" x14ac:dyDescent="0.2">
      <c r="A9721" t="s">
        <v>75888</v>
      </c>
      <c r="B9721" t="s">
        <v>75887</v>
      </c>
      <c r="C9721" t="s">
        <v>75886</v>
      </c>
      <c r="D9721" s="19">
        <v>331.470215865927</v>
      </c>
      <c r="E9721">
        <v>0.05</v>
      </c>
    </row>
    <row r="9722" spans="1:5" x14ac:dyDescent="0.2">
      <c r="A9722" t="s">
        <v>75888</v>
      </c>
      <c r="B9722" t="s">
        <v>75887</v>
      </c>
      <c r="C9722" t="s">
        <v>75886</v>
      </c>
      <c r="D9722" s="19">
        <v>70.419563425078366</v>
      </c>
      <c r="E9722">
        <v>0.01</v>
      </c>
    </row>
    <row r="9723" spans="1:5" x14ac:dyDescent="0.2">
      <c r="A9723" t="s">
        <v>74737</v>
      </c>
      <c r="B9723" t="s">
        <v>74736</v>
      </c>
      <c r="C9723" t="s">
        <v>74735</v>
      </c>
      <c r="D9723" s="19">
        <v>30.27378133954798</v>
      </c>
      <c r="E9723">
        <v>25</v>
      </c>
    </row>
    <row r="9724" spans="1:5" x14ac:dyDescent="0.2">
      <c r="A9724" t="s">
        <v>74737</v>
      </c>
      <c r="B9724" t="s">
        <v>74736</v>
      </c>
      <c r="C9724" t="s">
        <v>74735</v>
      </c>
      <c r="D9724" s="19">
        <v>20.132297154728438</v>
      </c>
      <c r="E9724">
        <v>5</v>
      </c>
    </row>
    <row r="9725" spans="1:5" x14ac:dyDescent="0.2">
      <c r="A9725" t="s">
        <v>65610</v>
      </c>
      <c r="B9725" t="s">
        <v>65609</v>
      </c>
      <c r="C9725" t="s">
        <v>65608</v>
      </c>
      <c r="D9725" s="19">
        <v>34.895405618202027</v>
      </c>
      <c r="E9725">
        <v>0.2</v>
      </c>
    </row>
    <row r="9726" spans="1:5" x14ac:dyDescent="0.2">
      <c r="A9726" t="s">
        <v>76147</v>
      </c>
      <c r="B9726" t="s">
        <v>76146</v>
      </c>
      <c r="C9726" t="s">
        <v>76145</v>
      </c>
      <c r="D9726" s="19">
        <v>258.05059883077581</v>
      </c>
      <c r="E9726">
        <v>0.5</v>
      </c>
    </row>
    <row r="9727" spans="1:5" x14ac:dyDescent="0.2">
      <c r="A9727" t="s">
        <v>76147</v>
      </c>
      <c r="B9727" t="s">
        <v>76146</v>
      </c>
      <c r="C9727" t="s">
        <v>76145</v>
      </c>
      <c r="D9727" s="19">
        <v>155.23029393764307</v>
      </c>
      <c r="E9727">
        <v>0.1</v>
      </c>
    </row>
    <row r="9728" spans="1:5" x14ac:dyDescent="0.2">
      <c r="A9728" t="s">
        <v>4511</v>
      </c>
      <c r="B9728" t="s">
        <v>4510</v>
      </c>
      <c r="C9728" t="s">
        <v>4509</v>
      </c>
      <c r="D9728" s="19">
        <v>66.421188175871819</v>
      </c>
      <c r="E9728">
        <v>5</v>
      </c>
    </row>
    <row r="9729" spans="1:5" x14ac:dyDescent="0.2">
      <c r="A9729" t="s">
        <v>36782</v>
      </c>
      <c r="B9729" t="s">
        <v>36781</v>
      </c>
      <c r="C9729" t="s">
        <v>36780</v>
      </c>
      <c r="D9729" s="19">
        <v>204.65380524902272</v>
      </c>
      <c r="E9729">
        <v>25</v>
      </c>
    </row>
    <row r="9730" spans="1:5" x14ac:dyDescent="0.2">
      <c r="A9730" t="s">
        <v>36782</v>
      </c>
      <c r="B9730" t="s">
        <v>36781</v>
      </c>
      <c r="C9730" t="s">
        <v>36780</v>
      </c>
      <c r="D9730" s="19">
        <v>50.918681252581109</v>
      </c>
      <c r="E9730">
        <v>5</v>
      </c>
    </row>
    <row r="9731" spans="1:5" x14ac:dyDescent="0.2">
      <c r="A9731" t="s">
        <v>44418</v>
      </c>
      <c r="B9731" t="s">
        <v>44417</v>
      </c>
      <c r="C9731" t="s">
        <v>44416</v>
      </c>
      <c r="D9731" s="19">
        <v>90.55166883702951</v>
      </c>
      <c r="E9731">
        <v>0.1</v>
      </c>
    </row>
    <row r="9732" spans="1:5" x14ac:dyDescent="0.2">
      <c r="A9732" t="s">
        <v>44415</v>
      </c>
      <c r="B9732" t="s">
        <v>44414</v>
      </c>
      <c r="C9732" t="s">
        <v>44413</v>
      </c>
      <c r="D9732" s="19">
        <v>102.61325792939181</v>
      </c>
      <c r="E9732">
        <v>0.1</v>
      </c>
    </row>
    <row r="9733" spans="1:5" x14ac:dyDescent="0.2">
      <c r="A9733" t="s">
        <v>21161</v>
      </c>
      <c r="B9733" t="s">
        <v>21160</v>
      </c>
      <c r="C9733" t="s">
        <v>21159</v>
      </c>
      <c r="D9733" s="19">
        <v>42.98351805128631</v>
      </c>
      <c r="E9733">
        <v>1</v>
      </c>
    </row>
    <row r="9734" spans="1:5" x14ac:dyDescent="0.2">
      <c r="A9734" t="s">
        <v>80991</v>
      </c>
      <c r="B9734" t="s">
        <v>80990</v>
      </c>
      <c r="C9734" t="s">
        <v>80989</v>
      </c>
      <c r="D9734" s="19">
        <v>139.63799992781927</v>
      </c>
      <c r="E9734">
        <v>1</v>
      </c>
    </row>
    <row r="9735" spans="1:5" x14ac:dyDescent="0.2">
      <c r="A9735" t="s">
        <v>80991</v>
      </c>
      <c r="B9735" t="s">
        <v>80990</v>
      </c>
      <c r="C9735" t="s">
        <v>80989</v>
      </c>
      <c r="D9735" s="19">
        <v>274.12241042078631</v>
      </c>
      <c r="E9735">
        <v>5</v>
      </c>
    </row>
    <row r="9736" spans="1:5" x14ac:dyDescent="0.2">
      <c r="A9736" t="s">
        <v>80991</v>
      </c>
      <c r="B9736" t="s">
        <v>80990</v>
      </c>
      <c r="C9736" t="s">
        <v>80989</v>
      </c>
      <c r="D9736" s="19">
        <v>45.142841103169971</v>
      </c>
      <c r="E9736">
        <v>0.1</v>
      </c>
    </row>
    <row r="9737" spans="1:5" x14ac:dyDescent="0.2">
      <c r="A9737" t="s">
        <v>27652</v>
      </c>
      <c r="B9737" t="s">
        <v>27651</v>
      </c>
      <c r="C9737" t="s">
        <v>27650</v>
      </c>
      <c r="D9737" s="19">
        <v>132.57519546327566</v>
      </c>
      <c r="E9737">
        <v>0.25</v>
      </c>
    </row>
    <row r="9738" spans="1:5" x14ac:dyDescent="0.2">
      <c r="A9738" t="s">
        <v>27652</v>
      </c>
      <c r="B9738" t="s">
        <v>27651</v>
      </c>
      <c r="C9738" t="s">
        <v>27650</v>
      </c>
      <c r="D9738" s="19">
        <v>61.843846575026248</v>
      </c>
      <c r="E9738">
        <v>0.05</v>
      </c>
    </row>
    <row r="9739" spans="1:5" x14ac:dyDescent="0.2">
      <c r="A9739" t="s">
        <v>75574</v>
      </c>
      <c r="B9739" t="s">
        <v>75573</v>
      </c>
      <c r="C9739" t="s">
        <v>75572</v>
      </c>
      <c r="D9739" s="19">
        <v>354.54985576211561</v>
      </c>
      <c r="E9739">
        <v>1</v>
      </c>
    </row>
    <row r="9740" spans="1:5" x14ac:dyDescent="0.2">
      <c r="A9740" t="s">
        <v>75574</v>
      </c>
      <c r="B9740" t="s">
        <v>75573</v>
      </c>
      <c r="C9740" t="s">
        <v>75572</v>
      </c>
      <c r="D9740" s="19">
        <v>30.052936737512248</v>
      </c>
      <c r="E9740">
        <v>0.1</v>
      </c>
    </row>
    <row r="9741" spans="1:5" x14ac:dyDescent="0.2">
      <c r="A9741" t="s">
        <v>1729</v>
      </c>
      <c r="B9741" t="s">
        <v>1728</v>
      </c>
      <c r="C9741" t="s">
        <v>1727</v>
      </c>
      <c r="D9741" s="19">
        <v>280.45709654769911</v>
      </c>
      <c r="E9741">
        <v>1</v>
      </c>
    </row>
    <row r="9742" spans="1:5" x14ac:dyDescent="0.2">
      <c r="A9742" t="s">
        <v>1729</v>
      </c>
      <c r="B9742" t="s">
        <v>1728</v>
      </c>
      <c r="C9742" t="s">
        <v>1727</v>
      </c>
      <c r="D9742" s="19">
        <v>82.856925066937549</v>
      </c>
      <c r="E9742">
        <v>0.2</v>
      </c>
    </row>
    <row r="9743" spans="1:5" x14ac:dyDescent="0.2">
      <c r="A9743" t="s">
        <v>59587</v>
      </c>
      <c r="B9743" t="s">
        <v>59586</v>
      </c>
      <c r="C9743" t="s">
        <v>59585</v>
      </c>
      <c r="D9743" s="19">
        <v>241.65505359097122</v>
      </c>
      <c r="E9743">
        <v>5</v>
      </c>
    </row>
    <row r="9744" spans="1:5" x14ac:dyDescent="0.2">
      <c r="A9744" t="s">
        <v>59587</v>
      </c>
      <c r="B9744" t="s">
        <v>59586</v>
      </c>
      <c r="C9744" t="s">
        <v>59585</v>
      </c>
      <c r="D9744" s="19">
        <v>123.72267319548021</v>
      </c>
      <c r="E9744">
        <v>1</v>
      </c>
    </row>
    <row r="9745" spans="1:5" x14ac:dyDescent="0.2">
      <c r="A9745" t="s">
        <v>47609</v>
      </c>
      <c r="B9745" t="s">
        <v>47608</v>
      </c>
      <c r="C9745" t="s">
        <v>47607</v>
      </c>
      <c r="D9745" s="19">
        <v>161.1974477323233</v>
      </c>
      <c r="E9745">
        <v>5</v>
      </c>
    </row>
    <row r="9746" spans="1:5" x14ac:dyDescent="0.2">
      <c r="A9746" t="s">
        <v>47609</v>
      </c>
      <c r="B9746" t="s">
        <v>47608</v>
      </c>
      <c r="C9746" t="s">
        <v>47607</v>
      </c>
      <c r="D9746" s="19">
        <v>66.833652608075525</v>
      </c>
      <c r="E9746">
        <v>1</v>
      </c>
    </row>
    <row r="9747" spans="1:5" x14ac:dyDescent="0.2">
      <c r="A9747" t="s">
        <v>40401</v>
      </c>
      <c r="B9747" t="s">
        <v>40400</v>
      </c>
      <c r="C9747" t="s">
        <v>40399</v>
      </c>
      <c r="D9747" s="19">
        <v>136.14679717569717</v>
      </c>
      <c r="E9747">
        <v>1</v>
      </c>
    </row>
    <row r="9748" spans="1:5" x14ac:dyDescent="0.2">
      <c r="A9748" t="s">
        <v>45468</v>
      </c>
      <c r="B9748" t="s">
        <v>45467</v>
      </c>
      <c r="C9748" t="s">
        <v>45466</v>
      </c>
      <c r="D9748" s="19">
        <v>263.80173139764668</v>
      </c>
      <c r="E9748">
        <v>5</v>
      </c>
    </row>
    <row r="9749" spans="1:5" x14ac:dyDescent="0.2">
      <c r="A9749" t="s">
        <v>45468</v>
      </c>
      <c r="B9749" t="s">
        <v>45467</v>
      </c>
      <c r="C9749" t="s">
        <v>45466</v>
      </c>
      <c r="D9749" s="19">
        <v>116.42344394022761</v>
      </c>
      <c r="E9749">
        <v>1</v>
      </c>
    </row>
    <row r="9750" spans="1:5" x14ac:dyDescent="0.2">
      <c r="A9750" t="s">
        <v>46438</v>
      </c>
      <c r="B9750" t="s">
        <v>46437</v>
      </c>
      <c r="C9750" t="s">
        <v>46436</v>
      </c>
      <c r="D9750" s="19">
        <v>140.39124242820108</v>
      </c>
      <c r="E9750">
        <v>5</v>
      </c>
    </row>
    <row r="9751" spans="1:5" x14ac:dyDescent="0.2">
      <c r="A9751" t="s">
        <v>46438</v>
      </c>
      <c r="B9751" t="s">
        <v>46437</v>
      </c>
      <c r="C9751" t="s">
        <v>46436</v>
      </c>
      <c r="D9751" s="19">
        <v>50.630676600101921</v>
      </c>
      <c r="E9751">
        <v>1</v>
      </c>
    </row>
    <row r="9752" spans="1:5" x14ac:dyDescent="0.2">
      <c r="A9752" t="s">
        <v>63942</v>
      </c>
      <c r="B9752" t="s">
        <v>63941</v>
      </c>
      <c r="C9752" t="s">
        <v>63940</v>
      </c>
      <c r="D9752" s="19">
        <v>144.95128234540672</v>
      </c>
      <c r="E9752">
        <v>0.2</v>
      </c>
    </row>
    <row r="9753" spans="1:5" x14ac:dyDescent="0.2">
      <c r="A9753" t="s">
        <v>62618</v>
      </c>
      <c r="B9753" t="s">
        <v>62617</v>
      </c>
      <c r="C9753" t="s">
        <v>62616</v>
      </c>
      <c r="D9753" s="19">
        <v>157.504224818143</v>
      </c>
      <c r="E9753">
        <v>1</v>
      </c>
    </row>
    <row r="9754" spans="1:5" x14ac:dyDescent="0.2">
      <c r="A9754" t="s">
        <v>43552</v>
      </c>
      <c r="B9754" t="s">
        <v>43551</v>
      </c>
      <c r="C9754" t="s">
        <v>43550</v>
      </c>
      <c r="D9754" s="19">
        <v>74.144193973923848</v>
      </c>
      <c r="E9754">
        <v>1</v>
      </c>
    </row>
    <row r="9755" spans="1:5" x14ac:dyDescent="0.2">
      <c r="A9755" t="s">
        <v>43552</v>
      </c>
      <c r="B9755" t="s">
        <v>43551</v>
      </c>
      <c r="C9755" t="s">
        <v>43550</v>
      </c>
      <c r="D9755" s="19">
        <v>35.950174917435064</v>
      </c>
      <c r="E9755">
        <v>0.2</v>
      </c>
    </row>
    <row r="9756" spans="1:5" x14ac:dyDescent="0.2">
      <c r="A9756" t="s">
        <v>31020</v>
      </c>
      <c r="B9756" t="s">
        <v>31019</v>
      </c>
      <c r="C9756" t="s">
        <v>31018</v>
      </c>
      <c r="D9756" s="19">
        <v>213.69773030787312</v>
      </c>
      <c r="E9756">
        <v>25</v>
      </c>
    </row>
    <row r="9757" spans="1:5" x14ac:dyDescent="0.2">
      <c r="A9757" t="s">
        <v>31020</v>
      </c>
      <c r="B9757" t="s">
        <v>31019</v>
      </c>
      <c r="C9757" t="s">
        <v>31018</v>
      </c>
      <c r="D9757" s="19">
        <v>81.493110688590633</v>
      </c>
      <c r="E9757">
        <v>5</v>
      </c>
    </row>
    <row r="9758" spans="1:5" x14ac:dyDescent="0.2">
      <c r="A9758" t="s">
        <v>58267</v>
      </c>
      <c r="B9758" t="s">
        <v>58266</v>
      </c>
      <c r="C9758" t="s">
        <v>58265</v>
      </c>
      <c r="D9758" s="19">
        <v>160.55219558680571</v>
      </c>
      <c r="E9758">
        <v>25</v>
      </c>
    </row>
    <row r="9759" spans="1:5" x14ac:dyDescent="0.2">
      <c r="A9759" t="s">
        <v>58267</v>
      </c>
      <c r="B9759" t="s">
        <v>58266</v>
      </c>
      <c r="C9759" t="s">
        <v>58265</v>
      </c>
      <c r="D9759" s="19">
        <v>64.638949050605646</v>
      </c>
      <c r="E9759">
        <v>5</v>
      </c>
    </row>
    <row r="9760" spans="1:5" x14ac:dyDescent="0.2">
      <c r="A9760" t="s">
        <v>10064</v>
      </c>
      <c r="B9760" t="s">
        <v>10063</v>
      </c>
      <c r="C9760" t="s">
        <v>10062</v>
      </c>
      <c r="D9760" s="19">
        <v>178.12270675231579</v>
      </c>
      <c r="E9760">
        <v>100</v>
      </c>
    </row>
    <row r="9761" spans="1:5" x14ac:dyDescent="0.2">
      <c r="A9761" t="s">
        <v>10064</v>
      </c>
      <c r="B9761" t="s">
        <v>10063</v>
      </c>
      <c r="C9761" t="s">
        <v>10062</v>
      </c>
      <c r="D9761" s="19">
        <v>468.31574384049941</v>
      </c>
      <c r="E9761">
        <v>500</v>
      </c>
    </row>
    <row r="9762" spans="1:5" x14ac:dyDescent="0.2">
      <c r="A9762" t="s">
        <v>10064</v>
      </c>
      <c r="B9762" t="s">
        <v>10063</v>
      </c>
      <c r="C9762" t="s">
        <v>10062</v>
      </c>
      <c r="D9762" s="19">
        <v>37.014268300892404</v>
      </c>
      <c r="E9762">
        <v>25</v>
      </c>
    </row>
    <row r="9763" spans="1:5" x14ac:dyDescent="0.2">
      <c r="A9763" t="s">
        <v>2464</v>
      </c>
      <c r="B9763" t="s">
        <v>2463</v>
      </c>
      <c r="C9763" t="s">
        <v>2462</v>
      </c>
      <c r="D9763" s="19">
        <v>211.88098864980904</v>
      </c>
      <c r="E9763">
        <v>25</v>
      </c>
    </row>
    <row r="9764" spans="1:5" x14ac:dyDescent="0.2">
      <c r="A9764" t="s">
        <v>2464</v>
      </c>
      <c r="B9764" t="s">
        <v>2463</v>
      </c>
      <c r="C9764" t="s">
        <v>2462</v>
      </c>
      <c r="D9764" s="19">
        <v>160.26646729545013</v>
      </c>
      <c r="E9764">
        <v>5</v>
      </c>
    </row>
    <row r="9765" spans="1:5" x14ac:dyDescent="0.2">
      <c r="A9765" t="s">
        <v>2464</v>
      </c>
      <c r="B9765" t="s">
        <v>2463</v>
      </c>
      <c r="C9765" t="s">
        <v>2462</v>
      </c>
      <c r="D9765" s="19">
        <v>26.404021429178094</v>
      </c>
      <c r="E9765">
        <v>1</v>
      </c>
    </row>
    <row r="9766" spans="1:5" x14ac:dyDescent="0.2">
      <c r="A9766" t="s">
        <v>2464</v>
      </c>
      <c r="B9766" t="s">
        <v>2463</v>
      </c>
      <c r="C9766" t="s">
        <v>2462</v>
      </c>
      <c r="D9766" s="19">
        <v>240.25174999279508</v>
      </c>
      <c r="E9766">
        <v>5</v>
      </c>
    </row>
    <row r="9767" spans="1:5" x14ac:dyDescent="0.2">
      <c r="A9767" t="s">
        <v>2464</v>
      </c>
      <c r="B9767" t="s">
        <v>2463</v>
      </c>
      <c r="C9767" t="s">
        <v>2462</v>
      </c>
      <c r="D9767" s="19">
        <v>36.046897598292198</v>
      </c>
      <c r="E9767">
        <v>1</v>
      </c>
    </row>
    <row r="9768" spans="1:5" x14ac:dyDescent="0.2">
      <c r="A9768" t="s">
        <v>68999</v>
      </c>
      <c r="B9768" t="s">
        <v>68998</v>
      </c>
      <c r="C9768" t="s">
        <v>68997</v>
      </c>
      <c r="D9768" s="19">
        <v>95.73489052576879</v>
      </c>
      <c r="E9768">
        <v>5</v>
      </c>
    </row>
    <row r="9769" spans="1:5" x14ac:dyDescent="0.2">
      <c r="A9769" t="s">
        <v>68999</v>
      </c>
      <c r="B9769" t="s">
        <v>68998</v>
      </c>
      <c r="C9769" t="s">
        <v>68997</v>
      </c>
      <c r="D9769" s="19">
        <v>24.801439783561204</v>
      </c>
      <c r="E9769">
        <v>1</v>
      </c>
    </row>
    <row r="9770" spans="1:5" x14ac:dyDescent="0.2">
      <c r="A9770" t="s">
        <v>62586</v>
      </c>
      <c r="B9770" t="s">
        <v>62585</v>
      </c>
      <c r="C9770" t="s">
        <v>62584</v>
      </c>
      <c r="D9770" s="19">
        <v>171.00932294957997</v>
      </c>
      <c r="E9770">
        <v>25</v>
      </c>
    </row>
    <row r="9771" spans="1:5" x14ac:dyDescent="0.2">
      <c r="A9771" t="s">
        <v>62586</v>
      </c>
      <c r="B9771" t="s">
        <v>62585</v>
      </c>
      <c r="C9771" t="s">
        <v>62584</v>
      </c>
      <c r="D9771" s="19">
        <v>35.933933932247697</v>
      </c>
      <c r="E9771">
        <v>5</v>
      </c>
    </row>
    <row r="9772" spans="1:5" x14ac:dyDescent="0.2">
      <c r="A9772" t="s">
        <v>65663</v>
      </c>
      <c r="B9772" t="s">
        <v>65662</v>
      </c>
      <c r="C9772" t="s">
        <v>65661</v>
      </c>
      <c r="D9772" s="19">
        <v>161.75448865189105</v>
      </c>
      <c r="E9772">
        <v>25</v>
      </c>
    </row>
    <row r="9773" spans="1:5" x14ac:dyDescent="0.2">
      <c r="A9773" t="s">
        <v>65663</v>
      </c>
      <c r="B9773" t="s">
        <v>65662</v>
      </c>
      <c r="C9773" t="s">
        <v>65661</v>
      </c>
      <c r="D9773" s="19">
        <v>37.091977369658302</v>
      </c>
      <c r="E9773">
        <v>5</v>
      </c>
    </row>
    <row r="9774" spans="1:5" x14ac:dyDescent="0.2">
      <c r="A9774" t="s">
        <v>81890</v>
      </c>
      <c r="B9774" t="s">
        <v>81889</v>
      </c>
      <c r="C9774" t="s">
        <v>81888</v>
      </c>
      <c r="D9774" s="19">
        <v>105.16552559494592</v>
      </c>
      <c r="E9774">
        <v>25</v>
      </c>
    </row>
    <row r="9775" spans="1:5" x14ac:dyDescent="0.2">
      <c r="A9775" t="s">
        <v>54309</v>
      </c>
      <c r="B9775" t="s">
        <v>54308</v>
      </c>
      <c r="C9775" t="s">
        <v>54307</v>
      </c>
      <c r="D9775" s="19">
        <v>194.79870290199929</v>
      </c>
      <c r="E9775">
        <v>5</v>
      </c>
    </row>
    <row r="9776" spans="1:5" x14ac:dyDescent="0.2">
      <c r="A9776" t="s">
        <v>54309</v>
      </c>
      <c r="B9776" t="s">
        <v>54308</v>
      </c>
      <c r="C9776" t="s">
        <v>54307</v>
      </c>
      <c r="D9776" s="19">
        <v>57.224420528009247</v>
      </c>
      <c r="E9776">
        <v>1</v>
      </c>
    </row>
    <row r="9777" spans="1:5" x14ac:dyDescent="0.2">
      <c r="A9777" t="s">
        <v>55468</v>
      </c>
      <c r="B9777" t="s">
        <v>55467</v>
      </c>
      <c r="C9777" t="s">
        <v>55466</v>
      </c>
      <c r="D9777" s="19">
        <v>105.28160957612981</v>
      </c>
      <c r="E9777">
        <v>1</v>
      </c>
    </row>
    <row r="9778" spans="1:5" x14ac:dyDescent="0.2">
      <c r="A9778" t="s">
        <v>56935</v>
      </c>
      <c r="B9778" t="s">
        <v>56934</v>
      </c>
      <c r="C9778" t="s">
        <v>56933</v>
      </c>
      <c r="D9778" s="19">
        <v>44.933561625521186</v>
      </c>
      <c r="E9778">
        <v>5</v>
      </c>
    </row>
    <row r="9779" spans="1:5" x14ac:dyDescent="0.2">
      <c r="A9779" t="s">
        <v>56935</v>
      </c>
      <c r="B9779" t="s">
        <v>56934</v>
      </c>
      <c r="C9779" t="s">
        <v>56933</v>
      </c>
      <c r="D9779" s="19">
        <v>12.613397732717903</v>
      </c>
      <c r="E9779">
        <v>1</v>
      </c>
    </row>
    <row r="9780" spans="1:5" x14ac:dyDescent="0.2">
      <c r="A9780" t="s">
        <v>72809</v>
      </c>
      <c r="B9780" t="s">
        <v>72808</v>
      </c>
      <c r="C9780" t="s">
        <v>72807</v>
      </c>
      <c r="D9780" s="19">
        <v>83.487509056684232</v>
      </c>
      <c r="E9780">
        <v>5</v>
      </c>
    </row>
    <row r="9781" spans="1:5" x14ac:dyDescent="0.2">
      <c r="A9781" t="s">
        <v>72809</v>
      </c>
      <c r="B9781" t="s">
        <v>72808</v>
      </c>
      <c r="C9781" t="s">
        <v>72807</v>
      </c>
      <c r="D9781" s="19">
        <v>20.266757231526391</v>
      </c>
      <c r="E9781">
        <v>1</v>
      </c>
    </row>
    <row r="9782" spans="1:5" x14ac:dyDescent="0.2">
      <c r="A9782" t="s">
        <v>50130</v>
      </c>
      <c r="B9782" t="s">
        <v>50129</v>
      </c>
      <c r="C9782" t="s">
        <v>50128</v>
      </c>
      <c r="D9782" s="19">
        <v>113.83070347002105</v>
      </c>
      <c r="E9782">
        <v>5</v>
      </c>
    </row>
    <row r="9783" spans="1:5" x14ac:dyDescent="0.2">
      <c r="A9783" t="s">
        <v>50130</v>
      </c>
      <c r="B9783" t="s">
        <v>50129</v>
      </c>
      <c r="C9783" t="s">
        <v>50128</v>
      </c>
      <c r="D9783" s="19">
        <v>20.816582628059479</v>
      </c>
      <c r="E9783">
        <v>1</v>
      </c>
    </row>
    <row r="9784" spans="1:5" x14ac:dyDescent="0.2">
      <c r="A9784" t="s">
        <v>1714</v>
      </c>
      <c r="B9784" t="s">
        <v>1713</v>
      </c>
      <c r="C9784" t="s">
        <v>1712</v>
      </c>
      <c r="D9784" s="19">
        <v>49.390409074813711</v>
      </c>
      <c r="E9784">
        <v>1</v>
      </c>
    </row>
    <row r="9785" spans="1:5" x14ac:dyDescent="0.2">
      <c r="A9785" t="s">
        <v>47990</v>
      </c>
      <c r="B9785" t="s">
        <v>47989</v>
      </c>
      <c r="C9785" t="s">
        <v>47988</v>
      </c>
      <c r="D9785" s="19">
        <v>111.72957970638333</v>
      </c>
      <c r="E9785">
        <v>25</v>
      </c>
    </row>
    <row r="9786" spans="1:5" x14ac:dyDescent="0.2">
      <c r="A9786" t="s">
        <v>47990</v>
      </c>
      <c r="B9786" t="s">
        <v>47989</v>
      </c>
      <c r="C9786" t="s">
        <v>47988</v>
      </c>
      <c r="D9786" s="19">
        <v>32.38813831123921</v>
      </c>
      <c r="E9786">
        <v>5</v>
      </c>
    </row>
    <row r="9787" spans="1:5" x14ac:dyDescent="0.2">
      <c r="A9787" t="s">
        <v>60598</v>
      </c>
      <c r="B9787" t="s">
        <v>60597</v>
      </c>
      <c r="C9787" t="s">
        <v>60596</v>
      </c>
      <c r="D9787" s="19">
        <v>176.00052229743483</v>
      </c>
      <c r="E9787">
        <v>5</v>
      </c>
    </row>
    <row r="9788" spans="1:5" x14ac:dyDescent="0.2">
      <c r="A9788" t="s">
        <v>60598</v>
      </c>
      <c r="B9788" t="s">
        <v>60597</v>
      </c>
      <c r="C9788" t="s">
        <v>60596</v>
      </c>
      <c r="D9788" s="19">
        <v>80.804701661649418</v>
      </c>
      <c r="E9788">
        <v>1</v>
      </c>
    </row>
    <row r="9789" spans="1:5" x14ac:dyDescent="0.2">
      <c r="A9789" t="s">
        <v>62990</v>
      </c>
      <c r="B9789" t="s">
        <v>62989</v>
      </c>
      <c r="C9789" t="s">
        <v>62988</v>
      </c>
      <c r="D9789" s="19">
        <v>271.78739275809392</v>
      </c>
      <c r="E9789">
        <v>0.05</v>
      </c>
    </row>
    <row r="9790" spans="1:5" x14ac:dyDescent="0.2">
      <c r="A9790" t="s">
        <v>62990</v>
      </c>
      <c r="B9790" t="s">
        <v>62989</v>
      </c>
      <c r="C9790" t="s">
        <v>62988</v>
      </c>
      <c r="D9790" s="19">
        <v>93.921381774505932</v>
      </c>
      <c r="E9790">
        <v>0.01</v>
      </c>
    </row>
    <row r="9791" spans="1:5" x14ac:dyDescent="0.2">
      <c r="A9791" t="s">
        <v>50885</v>
      </c>
      <c r="B9791" t="s">
        <v>50884</v>
      </c>
      <c r="C9791" t="s">
        <v>50883</v>
      </c>
      <c r="D9791" s="19">
        <v>53.474512481819275</v>
      </c>
      <c r="E9791">
        <v>25</v>
      </c>
    </row>
    <row r="9792" spans="1:5" x14ac:dyDescent="0.2">
      <c r="A9792" t="s">
        <v>50885</v>
      </c>
      <c r="B9792" t="s">
        <v>50884</v>
      </c>
      <c r="C9792" t="s">
        <v>50883</v>
      </c>
      <c r="D9792" s="19">
        <v>15.809878753285437</v>
      </c>
      <c r="E9792">
        <v>5</v>
      </c>
    </row>
    <row r="9793" spans="1:5" x14ac:dyDescent="0.2">
      <c r="A9793" t="s">
        <v>76187</v>
      </c>
      <c r="B9793" t="s">
        <v>76186</v>
      </c>
      <c r="C9793" t="s">
        <v>76185</v>
      </c>
      <c r="D9793" s="19">
        <v>173.98117809002906</v>
      </c>
      <c r="E9793">
        <v>5</v>
      </c>
    </row>
    <row r="9794" spans="1:5" x14ac:dyDescent="0.2">
      <c r="A9794" t="s">
        <v>76187</v>
      </c>
      <c r="B9794" t="s">
        <v>76186</v>
      </c>
      <c r="C9794" t="s">
        <v>76185</v>
      </c>
      <c r="D9794" s="19">
        <v>80.46315178700128</v>
      </c>
      <c r="E9794">
        <v>1</v>
      </c>
    </row>
    <row r="9795" spans="1:5" x14ac:dyDescent="0.2">
      <c r="A9795" t="s">
        <v>6269</v>
      </c>
      <c r="B9795" t="s">
        <v>6268</v>
      </c>
      <c r="C9795" t="s">
        <v>6267</v>
      </c>
      <c r="D9795" s="19">
        <v>92.367857294620833</v>
      </c>
      <c r="E9795">
        <v>25</v>
      </c>
    </row>
    <row r="9796" spans="1:5" x14ac:dyDescent="0.2">
      <c r="A9796" t="s">
        <v>6269</v>
      </c>
      <c r="B9796" t="s">
        <v>6268</v>
      </c>
      <c r="C9796" t="s">
        <v>6267</v>
      </c>
      <c r="D9796" s="19">
        <v>20.877103091212533</v>
      </c>
      <c r="E9796">
        <v>5</v>
      </c>
    </row>
    <row r="9797" spans="1:5" x14ac:dyDescent="0.2">
      <c r="A9797" t="s">
        <v>33179</v>
      </c>
      <c r="B9797" t="s">
        <v>33178</v>
      </c>
      <c r="C9797" t="s">
        <v>33177</v>
      </c>
      <c r="D9797" s="19">
        <v>70.404478546744102</v>
      </c>
      <c r="E9797">
        <v>25</v>
      </c>
    </row>
    <row r="9798" spans="1:5" x14ac:dyDescent="0.2">
      <c r="A9798" t="s">
        <v>33179</v>
      </c>
      <c r="B9798" t="s">
        <v>33178</v>
      </c>
      <c r="C9798" t="s">
        <v>33177</v>
      </c>
      <c r="D9798" s="19">
        <v>496.5325720335826</v>
      </c>
      <c r="E9798">
        <v>500</v>
      </c>
    </row>
    <row r="9799" spans="1:5" x14ac:dyDescent="0.2">
      <c r="A9799" t="s">
        <v>33179</v>
      </c>
      <c r="B9799" t="s">
        <v>33178</v>
      </c>
      <c r="C9799" t="s">
        <v>33177</v>
      </c>
      <c r="D9799" s="19">
        <v>37.955099130529732</v>
      </c>
      <c r="E9799">
        <v>5</v>
      </c>
    </row>
    <row r="9800" spans="1:5" x14ac:dyDescent="0.2">
      <c r="A9800" t="s">
        <v>21217</v>
      </c>
      <c r="B9800" t="s">
        <v>21216</v>
      </c>
      <c r="C9800" t="s">
        <v>21215</v>
      </c>
      <c r="D9800" s="19">
        <v>110.87924861971914</v>
      </c>
      <c r="E9800">
        <v>5</v>
      </c>
    </row>
    <row r="9801" spans="1:5" x14ac:dyDescent="0.2">
      <c r="A9801" t="s">
        <v>21217</v>
      </c>
      <c r="B9801" t="s">
        <v>21216</v>
      </c>
      <c r="C9801" t="s">
        <v>21215</v>
      </c>
      <c r="D9801" s="19">
        <v>31.476065981071809</v>
      </c>
      <c r="E9801">
        <v>1</v>
      </c>
    </row>
    <row r="9802" spans="1:5" x14ac:dyDescent="0.2">
      <c r="A9802" t="s">
        <v>58779</v>
      </c>
      <c r="B9802" t="s">
        <v>58778</v>
      </c>
      <c r="C9802" t="s">
        <v>58777</v>
      </c>
      <c r="D9802" s="19">
        <v>195.90178959115983</v>
      </c>
      <c r="E9802">
        <v>25</v>
      </c>
    </row>
    <row r="9803" spans="1:5" x14ac:dyDescent="0.2">
      <c r="A9803" t="s">
        <v>58779</v>
      </c>
      <c r="B9803" t="s">
        <v>58778</v>
      </c>
      <c r="C9803" t="s">
        <v>58777</v>
      </c>
      <c r="D9803" s="19">
        <v>72.937194285756703</v>
      </c>
      <c r="E9803">
        <v>5</v>
      </c>
    </row>
    <row r="9804" spans="1:5" x14ac:dyDescent="0.2">
      <c r="A9804" t="s">
        <v>58779</v>
      </c>
      <c r="B9804" t="s">
        <v>58778</v>
      </c>
      <c r="C9804" t="s">
        <v>58777</v>
      </c>
      <c r="D9804" s="19">
        <v>19.916544829681552</v>
      </c>
      <c r="E9804">
        <v>1</v>
      </c>
    </row>
    <row r="9805" spans="1:5" x14ac:dyDescent="0.2">
      <c r="A9805" t="s">
        <v>78595</v>
      </c>
      <c r="B9805" t="s">
        <v>78594</v>
      </c>
      <c r="C9805" t="s">
        <v>78593</v>
      </c>
      <c r="D9805" s="19">
        <v>444.00531379929521</v>
      </c>
      <c r="E9805">
        <v>5</v>
      </c>
    </row>
    <row r="9806" spans="1:5" x14ac:dyDescent="0.2">
      <c r="A9806" t="s">
        <v>78595</v>
      </c>
      <c r="B9806" t="s">
        <v>78594</v>
      </c>
      <c r="C9806" t="s">
        <v>78593</v>
      </c>
      <c r="D9806" s="19">
        <v>84.137154042703472</v>
      </c>
      <c r="E9806">
        <v>1</v>
      </c>
    </row>
    <row r="9807" spans="1:5" x14ac:dyDescent="0.2">
      <c r="A9807" t="s">
        <v>32663</v>
      </c>
      <c r="B9807" t="s">
        <v>32662</v>
      </c>
      <c r="C9807" t="s">
        <v>32661</v>
      </c>
      <c r="D9807" s="19">
        <v>226.00815777343354</v>
      </c>
      <c r="E9807">
        <v>500</v>
      </c>
    </row>
    <row r="9808" spans="1:5" x14ac:dyDescent="0.2">
      <c r="A9808" t="s">
        <v>32663</v>
      </c>
      <c r="B9808" t="s">
        <v>32662</v>
      </c>
      <c r="C9808" t="s">
        <v>32661</v>
      </c>
      <c r="D9808" s="19">
        <v>46.126528239125086</v>
      </c>
      <c r="E9808">
        <v>25</v>
      </c>
    </row>
    <row r="9809" spans="1:5" x14ac:dyDescent="0.2">
      <c r="A9809" t="s">
        <v>33959</v>
      </c>
      <c r="B9809" t="s">
        <v>33958</v>
      </c>
      <c r="C9809" t="s">
        <v>33957</v>
      </c>
      <c r="D9809" s="19">
        <v>141.83293802462217</v>
      </c>
      <c r="E9809">
        <v>250</v>
      </c>
    </row>
    <row r="9810" spans="1:5" x14ac:dyDescent="0.2">
      <c r="A9810" t="s">
        <v>33959</v>
      </c>
      <c r="B9810" t="s">
        <v>33958</v>
      </c>
      <c r="C9810" t="s">
        <v>33957</v>
      </c>
      <c r="D9810" s="19">
        <v>20.708748158127641</v>
      </c>
      <c r="E9810">
        <v>25</v>
      </c>
    </row>
    <row r="9811" spans="1:5" x14ac:dyDescent="0.2">
      <c r="A9811" t="s">
        <v>26502</v>
      </c>
      <c r="B9811" t="s">
        <v>26501</v>
      </c>
      <c r="C9811" t="s">
        <v>26500</v>
      </c>
      <c r="D9811" s="19">
        <v>131.16009450919944</v>
      </c>
      <c r="E9811">
        <v>500</v>
      </c>
    </row>
    <row r="9812" spans="1:5" x14ac:dyDescent="0.2">
      <c r="A9812" t="s">
        <v>26502</v>
      </c>
      <c r="B9812" t="s">
        <v>26501</v>
      </c>
      <c r="C9812" t="s">
        <v>26500</v>
      </c>
      <c r="D9812" s="19">
        <v>28.827911618231081</v>
      </c>
      <c r="E9812">
        <v>25</v>
      </c>
    </row>
    <row r="9813" spans="1:5" x14ac:dyDescent="0.2">
      <c r="A9813" t="s">
        <v>27605</v>
      </c>
      <c r="B9813" t="s">
        <v>27604</v>
      </c>
      <c r="C9813" t="s">
        <v>27603</v>
      </c>
      <c r="D9813" s="19">
        <v>18.868185536600947</v>
      </c>
      <c r="E9813">
        <v>500</v>
      </c>
    </row>
    <row r="9814" spans="1:5" x14ac:dyDescent="0.2">
      <c r="A9814" t="s">
        <v>27605</v>
      </c>
      <c r="B9814" t="s">
        <v>27604</v>
      </c>
      <c r="C9814" t="s">
        <v>27603</v>
      </c>
      <c r="D9814" s="19">
        <v>20.408947181562155</v>
      </c>
      <c r="E9814">
        <v>25</v>
      </c>
    </row>
    <row r="9815" spans="1:5" x14ac:dyDescent="0.2">
      <c r="A9815" t="s">
        <v>35623</v>
      </c>
      <c r="B9815" t="s">
        <v>35622</v>
      </c>
      <c r="C9815" t="s">
        <v>35621</v>
      </c>
      <c r="D9815" s="19">
        <v>76.793933333139208</v>
      </c>
      <c r="E9815">
        <v>25</v>
      </c>
    </row>
    <row r="9816" spans="1:5" x14ac:dyDescent="0.2">
      <c r="A9816" t="s">
        <v>35623</v>
      </c>
      <c r="B9816" t="s">
        <v>35622</v>
      </c>
      <c r="C9816" t="s">
        <v>35621</v>
      </c>
      <c r="D9816" s="19">
        <v>11.622144456989487</v>
      </c>
      <c r="E9816">
        <v>5</v>
      </c>
    </row>
    <row r="9817" spans="1:5" x14ac:dyDescent="0.2">
      <c r="A9817" t="s">
        <v>78020</v>
      </c>
      <c r="B9817" t="s">
        <v>78019</v>
      </c>
      <c r="C9817" t="s">
        <v>78018</v>
      </c>
      <c r="D9817" s="19">
        <v>407.0301846139277</v>
      </c>
      <c r="E9817">
        <v>250</v>
      </c>
    </row>
    <row r="9818" spans="1:5" x14ac:dyDescent="0.2">
      <c r="A9818" t="s">
        <v>78020</v>
      </c>
      <c r="B9818" t="s">
        <v>78019</v>
      </c>
      <c r="C9818" t="s">
        <v>78018</v>
      </c>
      <c r="D9818" s="19">
        <v>61.491690565415446</v>
      </c>
      <c r="E9818">
        <v>25</v>
      </c>
    </row>
    <row r="9819" spans="1:5" x14ac:dyDescent="0.2">
      <c r="A9819" t="s">
        <v>7438</v>
      </c>
      <c r="B9819" t="s">
        <v>7437</v>
      </c>
      <c r="C9819" t="s">
        <v>7436</v>
      </c>
      <c r="D9819" s="19">
        <v>84.35422052241222</v>
      </c>
      <c r="E9819">
        <v>25</v>
      </c>
    </row>
    <row r="9820" spans="1:5" x14ac:dyDescent="0.2">
      <c r="A9820" t="s">
        <v>7438</v>
      </c>
      <c r="B9820" t="s">
        <v>7437</v>
      </c>
      <c r="C9820" t="s">
        <v>7436</v>
      </c>
      <c r="D9820" s="19">
        <v>15.661893918278009</v>
      </c>
      <c r="E9820">
        <v>5</v>
      </c>
    </row>
    <row r="9821" spans="1:5" x14ac:dyDescent="0.2">
      <c r="A9821" t="s">
        <v>78414</v>
      </c>
      <c r="B9821" t="s">
        <v>78413</v>
      </c>
      <c r="C9821" t="s">
        <v>82497</v>
      </c>
      <c r="D9821" s="19">
        <v>139.68664605688943</v>
      </c>
      <c r="E9821">
        <v>500</v>
      </c>
    </row>
    <row r="9822" spans="1:5" x14ac:dyDescent="0.2">
      <c r="A9822" t="s">
        <v>78414</v>
      </c>
      <c r="B9822" t="s">
        <v>78413</v>
      </c>
      <c r="C9822" t="s">
        <v>82497</v>
      </c>
      <c r="D9822" s="19">
        <v>14.84425459937307</v>
      </c>
      <c r="E9822">
        <v>25</v>
      </c>
    </row>
    <row r="9823" spans="1:5" x14ac:dyDescent="0.2">
      <c r="A9823" t="s">
        <v>78414</v>
      </c>
      <c r="B9823" t="s">
        <v>78413</v>
      </c>
      <c r="C9823" t="s">
        <v>78412</v>
      </c>
      <c r="D9823" s="19">
        <v>147.17735804444305</v>
      </c>
      <c r="E9823">
        <v>500</v>
      </c>
    </row>
    <row r="9824" spans="1:5" x14ac:dyDescent="0.2">
      <c r="A9824" t="s">
        <v>78414</v>
      </c>
      <c r="B9824" t="s">
        <v>78413</v>
      </c>
      <c r="C9824" t="s">
        <v>78412</v>
      </c>
      <c r="D9824" s="19">
        <v>16.589666729861001</v>
      </c>
      <c r="E9824">
        <v>25</v>
      </c>
    </row>
    <row r="9825" spans="1:5" x14ac:dyDescent="0.2">
      <c r="A9825" t="s">
        <v>53403</v>
      </c>
      <c r="B9825" t="s">
        <v>53402</v>
      </c>
      <c r="C9825" t="s">
        <v>53401</v>
      </c>
      <c r="D9825" s="19">
        <v>152.58422823466341</v>
      </c>
      <c r="E9825">
        <v>250</v>
      </c>
    </row>
    <row r="9826" spans="1:5" x14ac:dyDescent="0.2">
      <c r="A9826" t="s">
        <v>53403</v>
      </c>
      <c r="B9826" t="s">
        <v>53402</v>
      </c>
      <c r="C9826" t="s">
        <v>53401</v>
      </c>
      <c r="D9826" s="19">
        <v>45.250741112271527</v>
      </c>
      <c r="E9826">
        <v>25</v>
      </c>
    </row>
    <row r="9827" spans="1:5" x14ac:dyDescent="0.2">
      <c r="A9827" t="s">
        <v>58375</v>
      </c>
      <c r="B9827" t="s">
        <v>58374</v>
      </c>
      <c r="C9827" t="s">
        <v>58373</v>
      </c>
      <c r="D9827" s="19">
        <v>28.083294817071966</v>
      </c>
      <c r="E9827">
        <v>100</v>
      </c>
    </row>
    <row r="9828" spans="1:5" x14ac:dyDescent="0.2">
      <c r="A9828" t="s">
        <v>58375</v>
      </c>
      <c r="B9828" t="s">
        <v>58374</v>
      </c>
      <c r="C9828" t="s">
        <v>58373</v>
      </c>
      <c r="D9828" s="19">
        <v>99.524766687102328</v>
      </c>
      <c r="E9828">
        <v>500</v>
      </c>
    </row>
    <row r="9829" spans="1:5" x14ac:dyDescent="0.2">
      <c r="A9829" t="s">
        <v>58375</v>
      </c>
      <c r="B9829" t="s">
        <v>58374</v>
      </c>
      <c r="C9829" t="s">
        <v>58373</v>
      </c>
      <c r="D9829" s="19">
        <v>26.619897146059721</v>
      </c>
      <c r="E9829">
        <v>25</v>
      </c>
    </row>
    <row r="9830" spans="1:5" x14ac:dyDescent="0.2">
      <c r="A9830" t="s">
        <v>58375</v>
      </c>
      <c r="B9830" t="s">
        <v>58374</v>
      </c>
      <c r="C9830" t="s">
        <v>58373</v>
      </c>
      <c r="D9830" s="19">
        <v>19.145199835306446</v>
      </c>
      <c r="E9830">
        <v>100</v>
      </c>
    </row>
    <row r="9831" spans="1:5" x14ac:dyDescent="0.2">
      <c r="A9831" t="s">
        <v>58375</v>
      </c>
      <c r="B9831" t="s">
        <v>58374</v>
      </c>
      <c r="C9831" t="s">
        <v>58373</v>
      </c>
      <c r="D9831" s="19">
        <v>92.393552835411356</v>
      </c>
      <c r="E9831">
        <v>500</v>
      </c>
    </row>
    <row r="9832" spans="1:5" x14ac:dyDescent="0.2">
      <c r="A9832" t="s">
        <v>58375</v>
      </c>
      <c r="B9832" t="s">
        <v>58374</v>
      </c>
      <c r="C9832" t="s">
        <v>58373</v>
      </c>
      <c r="D9832" s="19">
        <v>11.995959440157669</v>
      </c>
      <c r="E9832">
        <v>25</v>
      </c>
    </row>
    <row r="9833" spans="1:5" x14ac:dyDescent="0.2">
      <c r="A9833" t="s">
        <v>52597</v>
      </c>
      <c r="B9833" t="s">
        <v>52596</v>
      </c>
      <c r="C9833" t="s">
        <v>52595</v>
      </c>
      <c r="D9833" s="19">
        <v>26.472137118471224</v>
      </c>
      <c r="E9833">
        <v>500</v>
      </c>
    </row>
    <row r="9834" spans="1:5" x14ac:dyDescent="0.2">
      <c r="A9834" t="s">
        <v>52597</v>
      </c>
      <c r="B9834" t="s">
        <v>52596</v>
      </c>
      <c r="C9834" t="s">
        <v>52595</v>
      </c>
      <c r="D9834" s="19">
        <v>13.322206605063172</v>
      </c>
      <c r="E9834">
        <v>25</v>
      </c>
    </row>
    <row r="9835" spans="1:5" x14ac:dyDescent="0.2">
      <c r="A9835" t="s">
        <v>82466</v>
      </c>
      <c r="B9835" t="s">
        <v>82465</v>
      </c>
      <c r="C9835" t="s">
        <v>82464</v>
      </c>
      <c r="D9835" s="19">
        <v>89.088480670974363</v>
      </c>
      <c r="E9835">
        <v>25</v>
      </c>
    </row>
    <row r="9836" spans="1:5" x14ac:dyDescent="0.2">
      <c r="A9836" t="s">
        <v>82466</v>
      </c>
      <c r="B9836" t="s">
        <v>82465</v>
      </c>
      <c r="C9836" t="s">
        <v>82464</v>
      </c>
      <c r="D9836" s="19">
        <v>25.89282970467325</v>
      </c>
      <c r="E9836">
        <v>5</v>
      </c>
    </row>
    <row r="9837" spans="1:5" x14ac:dyDescent="0.2">
      <c r="A9837" t="s">
        <v>51396</v>
      </c>
      <c r="B9837" t="s">
        <v>51395</v>
      </c>
      <c r="C9837" t="s">
        <v>51394</v>
      </c>
      <c r="D9837" s="19">
        <v>35.691754630575865</v>
      </c>
      <c r="E9837">
        <v>25</v>
      </c>
    </row>
    <row r="9838" spans="1:5" x14ac:dyDescent="0.2">
      <c r="A9838" t="s">
        <v>51396</v>
      </c>
      <c r="B9838" t="s">
        <v>51395</v>
      </c>
      <c r="C9838" t="s">
        <v>51394</v>
      </c>
      <c r="D9838" s="19">
        <v>19.567365688494977</v>
      </c>
      <c r="E9838">
        <v>10</v>
      </c>
    </row>
    <row r="9839" spans="1:5" x14ac:dyDescent="0.2">
      <c r="A9839" t="s">
        <v>34469</v>
      </c>
      <c r="B9839" t="s">
        <v>34468</v>
      </c>
      <c r="C9839" t="s">
        <v>34467</v>
      </c>
      <c r="D9839" s="19">
        <v>34.433862937757731</v>
      </c>
      <c r="E9839">
        <v>100</v>
      </c>
    </row>
    <row r="9840" spans="1:5" x14ac:dyDescent="0.2">
      <c r="A9840" t="s">
        <v>34469</v>
      </c>
      <c r="B9840" t="s">
        <v>34468</v>
      </c>
      <c r="C9840" t="s">
        <v>34467</v>
      </c>
      <c r="D9840" s="19">
        <v>101.54788047925143</v>
      </c>
      <c r="E9840">
        <v>500</v>
      </c>
    </row>
    <row r="9841" spans="1:5" x14ac:dyDescent="0.2">
      <c r="A9841" t="s">
        <v>34469</v>
      </c>
      <c r="B9841" t="s">
        <v>34468</v>
      </c>
      <c r="C9841" t="s">
        <v>34467</v>
      </c>
      <c r="D9841" s="19">
        <v>20.824188211892537</v>
      </c>
      <c r="E9841">
        <v>25</v>
      </c>
    </row>
    <row r="9842" spans="1:5" x14ac:dyDescent="0.2">
      <c r="A9842" t="s">
        <v>34502</v>
      </c>
      <c r="B9842" t="s">
        <v>34501</v>
      </c>
      <c r="C9842" t="s">
        <v>34500</v>
      </c>
      <c r="D9842" s="19">
        <v>29.815742573641128</v>
      </c>
      <c r="E9842">
        <v>500</v>
      </c>
    </row>
    <row r="9843" spans="1:5" x14ac:dyDescent="0.2">
      <c r="A9843" t="s">
        <v>34502</v>
      </c>
      <c r="B9843" t="s">
        <v>34501</v>
      </c>
      <c r="C9843" t="s">
        <v>34500</v>
      </c>
      <c r="D9843" s="19">
        <v>22.718868354873354</v>
      </c>
      <c r="E9843">
        <v>25</v>
      </c>
    </row>
    <row r="9844" spans="1:5" x14ac:dyDescent="0.2">
      <c r="A9844" t="s">
        <v>15826</v>
      </c>
      <c r="B9844" t="s">
        <v>15825</v>
      </c>
      <c r="C9844" t="s">
        <v>15824</v>
      </c>
      <c r="D9844" s="19">
        <v>53.579638034436599</v>
      </c>
      <c r="E9844">
        <v>500</v>
      </c>
    </row>
    <row r="9845" spans="1:5" x14ac:dyDescent="0.2">
      <c r="A9845" t="s">
        <v>15826</v>
      </c>
      <c r="B9845" t="s">
        <v>15825</v>
      </c>
      <c r="C9845" t="s">
        <v>15824</v>
      </c>
      <c r="D9845" s="19">
        <v>6.1579725278699016</v>
      </c>
      <c r="E9845">
        <v>25</v>
      </c>
    </row>
    <row r="9846" spans="1:5" x14ac:dyDescent="0.2">
      <c r="A9846" t="s">
        <v>15817</v>
      </c>
      <c r="B9846" t="s">
        <v>11515</v>
      </c>
      <c r="C9846" t="s">
        <v>15816</v>
      </c>
      <c r="D9846" s="19">
        <v>45.60571361677119</v>
      </c>
      <c r="E9846">
        <v>500</v>
      </c>
    </row>
    <row r="9847" spans="1:5" x14ac:dyDescent="0.2">
      <c r="A9847" t="s">
        <v>15817</v>
      </c>
      <c r="B9847" t="s">
        <v>11515</v>
      </c>
      <c r="C9847" t="s">
        <v>15816</v>
      </c>
      <c r="D9847" s="19">
        <v>18.217927960571487</v>
      </c>
      <c r="E9847">
        <v>25</v>
      </c>
    </row>
    <row r="9848" spans="1:5" x14ac:dyDescent="0.2">
      <c r="A9848" t="s">
        <v>11516</v>
      </c>
      <c r="B9848" t="s">
        <v>11515</v>
      </c>
      <c r="C9848" t="s">
        <v>11514</v>
      </c>
      <c r="D9848" s="19">
        <v>84.542554951433786</v>
      </c>
      <c r="E9848">
        <v>5</v>
      </c>
    </row>
    <row r="9849" spans="1:5" x14ac:dyDescent="0.2">
      <c r="A9849" t="s">
        <v>11516</v>
      </c>
      <c r="B9849" t="s">
        <v>11515</v>
      </c>
      <c r="C9849" t="s">
        <v>11514</v>
      </c>
      <c r="D9849" s="19">
        <v>35.353182329876788</v>
      </c>
      <c r="E9849">
        <v>1</v>
      </c>
    </row>
    <row r="9850" spans="1:5" x14ac:dyDescent="0.2">
      <c r="A9850" t="s">
        <v>8688</v>
      </c>
      <c r="B9850" t="s">
        <v>8687</v>
      </c>
      <c r="C9850" t="s">
        <v>8686</v>
      </c>
      <c r="D9850" s="19">
        <v>28.236697457003185</v>
      </c>
      <c r="E9850">
        <v>100</v>
      </c>
    </row>
    <row r="9851" spans="1:5" x14ac:dyDescent="0.2">
      <c r="A9851" t="s">
        <v>8688</v>
      </c>
      <c r="B9851" t="s">
        <v>8687</v>
      </c>
      <c r="C9851" t="s">
        <v>8686</v>
      </c>
      <c r="D9851" s="19">
        <v>132.41641753593538</v>
      </c>
      <c r="E9851">
        <v>500</v>
      </c>
    </row>
    <row r="9852" spans="1:5" x14ac:dyDescent="0.2">
      <c r="A9852" t="s">
        <v>8688</v>
      </c>
      <c r="B9852" t="s">
        <v>8687</v>
      </c>
      <c r="C9852" t="s">
        <v>8686</v>
      </c>
      <c r="D9852" s="19">
        <v>7.4475684331160297</v>
      </c>
      <c r="E9852">
        <v>25</v>
      </c>
    </row>
    <row r="9853" spans="1:5" x14ac:dyDescent="0.2">
      <c r="A9853" t="s">
        <v>30877</v>
      </c>
      <c r="B9853" t="s">
        <v>30876</v>
      </c>
      <c r="C9853" t="s">
        <v>30875</v>
      </c>
      <c r="D9853" s="19">
        <v>32.816104717829091</v>
      </c>
      <c r="E9853">
        <v>500</v>
      </c>
    </row>
    <row r="9854" spans="1:5" x14ac:dyDescent="0.2">
      <c r="A9854" t="s">
        <v>30877</v>
      </c>
      <c r="B9854" t="s">
        <v>30876</v>
      </c>
      <c r="C9854" t="s">
        <v>30875</v>
      </c>
      <c r="D9854" s="19">
        <v>16.102424747437496</v>
      </c>
      <c r="E9854">
        <v>25</v>
      </c>
    </row>
    <row r="9855" spans="1:5" x14ac:dyDescent="0.2">
      <c r="A9855" t="s">
        <v>34432</v>
      </c>
      <c r="B9855" t="s">
        <v>34431</v>
      </c>
      <c r="C9855" t="s">
        <v>34430</v>
      </c>
      <c r="D9855" s="19">
        <v>27.368652710863355</v>
      </c>
      <c r="E9855">
        <v>25</v>
      </c>
    </row>
    <row r="9856" spans="1:5" x14ac:dyDescent="0.2">
      <c r="A9856" t="s">
        <v>34677</v>
      </c>
      <c r="B9856" t="s">
        <v>10157</v>
      </c>
      <c r="C9856" t="s">
        <v>10156</v>
      </c>
      <c r="D9856" s="19">
        <v>14.861319904722196</v>
      </c>
      <c r="E9856">
        <v>100</v>
      </c>
    </row>
    <row r="9857" spans="1:5" x14ac:dyDescent="0.2">
      <c r="A9857" t="s">
        <v>34542</v>
      </c>
      <c r="B9857" t="s">
        <v>10157</v>
      </c>
      <c r="C9857" t="s">
        <v>10156</v>
      </c>
      <c r="D9857" s="19">
        <v>6.1344142016722207</v>
      </c>
      <c r="E9857">
        <v>500</v>
      </c>
    </row>
    <row r="9858" spans="1:5" x14ac:dyDescent="0.2">
      <c r="A9858" t="s">
        <v>34542</v>
      </c>
      <c r="B9858" t="s">
        <v>10157</v>
      </c>
      <c r="C9858" t="s">
        <v>10156</v>
      </c>
      <c r="D9858" s="19">
        <v>8.6602314374467628</v>
      </c>
      <c r="E9858">
        <v>25</v>
      </c>
    </row>
    <row r="9859" spans="1:5" x14ac:dyDescent="0.2">
      <c r="A9859" t="s">
        <v>33595</v>
      </c>
      <c r="B9859" t="s">
        <v>10157</v>
      </c>
      <c r="C9859" t="s">
        <v>10156</v>
      </c>
      <c r="D9859" s="19">
        <v>56.701544408108902</v>
      </c>
      <c r="E9859">
        <v>500</v>
      </c>
    </row>
    <row r="9860" spans="1:5" x14ac:dyDescent="0.2">
      <c r="A9860" t="s">
        <v>11177</v>
      </c>
      <c r="B9860" t="s">
        <v>10157</v>
      </c>
      <c r="C9860" t="s">
        <v>10156</v>
      </c>
      <c r="D9860" s="19">
        <v>21.133800846855419</v>
      </c>
      <c r="E9860">
        <v>100</v>
      </c>
    </row>
    <row r="9861" spans="1:5" x14ac:dyDescent="0.2">
      <c r="A9861" t="s">
        <v>10158</v>
      </c>
      <c r="B9861" t="s">
        <v>10157</v>
      </c>
      <c r="C9861" t="s">
        <v>10156</v>
      </c>
      <c r="D9861" s="19">
        <v>35.13609151685403</v>
      </c>
      <c r="E9861">
        <v>5</v>
      </c>
    </row>
    <row r="9862" spans="1:5" x14ac:dyDescent="0.2">
      <c r="A9862" t="s">
        <v>33363</v>
      </c>
      <c r="B9862" t="s">
        <v>33362</v>
      </c>
      <c r="C9862" t="s">
        <v>33361</v>
      </c>
      <c r="D9862" s="19">
        <v>28.41529359719879</v>
      </c>
      <c r="E9862">
        <v>25</v>
      </c>
    </row>
    <row r="9863" spans="1:5" x14ac:dyDescent="0.2">
      <c r="A9863" t="s">
        <v>52194</v>
      </c>
      <c r="B9863" t="s">
        <v>52193</v>
      </c>
      <c r="C9863" t="s">
        <v>52192</v>
      </c>
      <c r="D9863" s="19">
        <v>11.691439421232255</v>
      </c>
      <c r="E9863">
        <v>100</v>
      </c>
    </row>
    <row r="9864" spans="1:5" x14ac:dyDescent="0.2">
      <c r="A9864" t="s">
        <v>52194</v>
      </c>
      <c r="B9864" t="s">
        <v>52193</v>
      </c>
      <c r="C9864" t="s">
        <v>52192</v>
      </c>
      <c r="D9864" s="19">
        <v>16.866902216363975</v>
      </c>
      <c r="E9864">
        <v>500</v>
      </c>
    </row>
    <row r="9865" spans="1:5" x14ac:dyDescent="0.2">
      <c r="A9865" t="s">
        <v>52194</v>
      </c>
      <c r="B9865" t="s">
        <v>52193</v>
      </c>
      <c r="C9865" t="s">
        <v>52192</v>
      </c>
      <c r="D9865" s="19">
        <v>6.3928383578390129</v>
      </c>
      <c r="E9865">
        <v>25</v>
      </c>
    </row>
    <row r="9866" spans="1:5" x14ac:dyDescent="0.2">
      <c r="A9866" t="s">
        <v>9252</v>
      </c>
      <c r="B9866" t="s">
        <v>9251</v>
      </c>
      <c r="C9866" t="s">
        <v>9250</v>
      </c>
      <c r="D9866" s="19">
        <v>72.353813550955721</v>
      </c>
      <c r="E9866">
        <v>25</v>
      </c>
    </row>
    <row r="9867" spans="1:5" x14ac:dyDescent="0.2">
      <c r="A9867" t="s">
        <v>9252</v>
      </c>
      <c r="B9867" t="s">
        <v>9251</v>
      </c>
      <c r="C9867" t="s">
        <v>9250</v>
      </c>
      <c r="D9867" s="19">
        <v>20.590263273016426</v>
      </c>
      <c r="E9867">
        <v>5</v>
      </c>
    </row>
    <row r="9868" spans="1:5" x14ac:dyDescent="0.2">
      <c r="A9868" t="s">
        <v>15823</v>
      </c>
      <c r="B9868" t="s">
        <v>15822</v>
      </c>
      <c r="C9868" t="s">
        <v>15821</v>
      </c>
      <c r="D9868" s="19">
        <v>104.7264150173165</v>
      </c>
      <c r="E9868">
        <v>500</v>
      </c>
    </row>
    <row r="9869" spans="1:5" x14ac:dyDescent="0.2">
      <c r="A9869" t="s">
        <v>15823</v>
      </c>
      <c r="B9869" t="s">
        <v>15822</v>
      </c>
      <c r="C9869" t="s">
        <v>15821</v>
      </c>
      <c r="D9869" s="19">
        <v>10.390192495828792</v>
      </c>
      <c r="E9869">
        <v>25</v>
      </c>
    </row>
    <row r="9870" spans="1:5" x14ac:dyDescent="0.2">
      <c r="A9870" t="s">
        <v>27438</v>
      </c>
      <c r="B9870" t="s">
        <v>27437</v>
      </c>
      <c r="C9870" t="s">
        <v>27436</v>
      </c>
      <c r="D9870" s="19">
        <v>8.6064314555714034</v>
      </c>
      <c r="E9870">
        <v>100</v>
      </c>
    </row>
    <row r="9871" spans="1:5" x14ac:dyDescent="0.2">
      <c r="A9871" t="s">
        <v>27438</v>
      </c>
      <c r="B9871" t="s">
        <v>27437</v>
      </c>
      <c r="C9871" t="s">
        <v>27436</v>
      </c>
      <c r="D9871" s="19">
        <v>30.910987546944568</v>
      </c>
      <c r="E9871">
        <v>500</v>
      </c>
    </row>
    <row r="9872" spans="1:5" x14ac:dyDescent="0.2">
      <c r="A9872" t="s">
        <v>27438</v>
      </c>
      <c r="B9872" t="s">
        <v>27437</v>
      </c>
      <c r="C9872" t="s">
        <v>27436</v>
      </c>
      <c r="D9872" s="19">
        <v>14.539000598615397</v>
      </c>
      <c r="E9872">
        <v>25</v>
      </c>
    </row>
    <row r="9873" spans="1:5" x14ac:dyDescent="0.2">
      <c r="A9873" t="s">
        <v>16761</v>
      </c>
      <c r="B9873" t="s">
        <v>16760</v>
      </c>
      <c r="C9873" t="s">
        <v>16759</v>
      </c>
      <c r="D9873" s="19">
        <v>37.054184164146363</v>
      </c>
      <c r="E9873">
        <v>500</v>
      </c>
    </row>
    <row r="9874" spans="1:5" x14ac:dyDescent="0.2">
      <c r="A9874" t="s">
        <v>16761</v>
      </c>
      <c r="B9874" t="s">
        <v>16760</v>
      </c>
      <c r="C9874" t="s">
        <v>16759</v>
      </c>
      <c r="D9874" s="19">
        <v>15.113049258522997</v>
      </c>
      <c r="E9874">
        <v>25</v>
      </c>
    </row>
    <row r="9875" spans="1:5" x14ac:dyDescent="0.2">
      <c r="A9875" t="s">
        <v>82606</v>
      </c>
      <c r="B9875" t="s">
        <v>82605</v>
      </c>
      <c r="C9875" t="s">
        <v>82604</v>
      </c>
      <c r="D9875" s="19">
        <v>22.456330628473427</v>
      </c>
      <c r="E9875">
        <v>500</v>
      </c>
    </row>
    <row r="9876" spans="1:5" x14ac:dyDescent="0.2">
      <c r="A9876" t="s">
        <v>82606</v>
      </c>
      <c r="B9876" t="s">
        <v>82605</v>
      </c>
      <c r="C9876" t="s">
        <v>82604</v>
      </c>
      <c r="D9876" s="19">
        <v>18.307565071116965</v>
      </c>
      <c r="E9876">
        <v>25</v>
      </c>
    </row>
    <row r="9877" spans="1:5" x14ac:dyDescent="0.2">
      <c r="A9877" t="s">
        <v>16840</v>
      </c>
      <c r="B9877" t="s">
        <v>16839</v>
      </c>
      <c r="C9877" t="s">
        <v>16838</v>
      </c>
      <c r="D9877" s="19">
        <v>63.766064259683127</v>
      </c>
      <c r="E9877">
        <v>5</v>
      </c>
    </row>
    <row r="9878" spans="1:5" x14ac:dyDescent="0.2">
      <c r="A9878" t="s">
        <v>16840</v>
      </c>
      <c r="B9878" t="s">
        <v>16839</v>
      </c>
      <c r="C9878" t="s">
        <v>16838</v>
      </c>
      <c r="D9878" s="19">
        <v>23.410684990911829</v>
      </c>
      <c r="E9878">
        <v>1</v>
      </c>
    </row>
    <row r="9879" spans="1:5" x14ac:dyDescent="0.2">
      <c r="A9879" t="s">
        <v>74089</v>
      </c>
      <c r="B9879" t="s">
        <v>74088</v>
      </c>
      <c r="C9879" t="s">
        <v>74087</v>
      </c>
      <c r="D9879" s="19">
        <v>15.662016037380779</v>
      </c>
      <c r="E9879">
        <v>500</v>
      </c>
    </row>
    <row r="9880" spans="1:5" x14ac:dyDescent="0.2">
      <c r="A9880" t="s">
        <v>74089</v>
      </c>
      <c r="B9880" t="s">
        <v>74088</v>
      </c>
      <c r="C9880" t="s">
        <v>74087</v>
      </c>
      <c r="D9880" s="19">
        <v>8.8299450590127986</v>
      </c>
      <c r="E9880">
        <v>25</v>
      </c>
    </row>
    <row r="9881" spans="1:5" x14ac:dyDescent="0.2">
      <c r="A9881" t="s">
        <v>51381</v>
      </c>
      <c r="B9881" t="s">
        <v>51380</v>
      </c>
      <c r="C9881" t="s">
        <v>51379</v>
      </c>
      <c r="D9881" s="19">
        <v>47.260108395569219</v>
      </c>
      <c r="E9881">
        <v>25</v>
      </c>
    </row>
    <row r="9882" spans="1:5" x14ac:dyDescent="0.2">
      <c r="A9882" t="s">
        <v>51381</v>
      </c>
      <c r="B9882" t="s">
        <v>51380</v>
      </c>
      <c r="C9882" t="s">
        <v>51379</v>
      </c>
      <c r="D9882" s="19">
        <v>14.697200667312494</v>
      </c>
      <c r="E9882">
        <v>5</v>
      </c>
    </row>
    <row r="9883" spans="1:5" x14ac:dyDescent="0.2">
      <c r="A9883" t="s">
        <v>42497</v>
      </c>
      <c r="B9883" t="s">
        <v>42496</v>
      </c>
      <c r="C9883" t="s">
        <v>42495</v>
      </c>
      <c r="D9883" s="19">
        <v>119.84639246467776</v>
      </c>
      <c r="E9883">
        <v>0.05</v>
      </c>
    </row>
    <row r="9884" spans="1:5" x14ac:dyDescent="0.2">
      <c r="A9884" t="s">
        <v>54712</v>
      </c>
      <c r="B9884" t="s">
        <v>54711</v>
      </c>
      <c r="C9884" t="s">
        <v>54710</v>
      </c>
      <c r="D9884" s="19">
        <v>159.075151955379</v>
      </c>
      <c r="E9884">
        <v>0.1</v>
      </c>
    </row>
    <row r="9885" spans="1:5" x14ac:dyDescent="0.2">
      <c r="A9885" t="s">
        <v>13932</v>
      </c>
      <c r="B9885" t="s">
        <v>13931</v>
      </c>
      <c r="C9885" t="s">
        <v>13930</v>
      </c>
      <c r="D9885" s="19">
        <v>298.95751101372332</v>
      </c>
      <c r="E9885">
        <v>25</v>
      </c>
    </row>
    <row r="9886" spans="1:5" x14ac:dyDescent="0.2">
      <c r="A9886" t="s">
        <v>13932</v>
      </c>
      <c r="B9886" t="s">
        <v>13931</v>
      </c>
      <c r="C9886" t="s">
        <v>13930</v>
      </c>
      <c r="D9886" s="19">
        <v>36.179917934027657</v>
      </c>
      <c r="E9886">
        <v>5</v>
      </c>
    </row>
    <row r="9887" spans="1:5" x14ac:dyDescent="0.2">
      <c r="A9887" t="s">
        <v>80470</v>
      </c>
      <c r="B9887" t="s">
        <v>80469</v>
      </c>
      <c r="C9887" t="s">
        <v>80468</v>
      </c>
      <c r="D9887" s="19">
        <v>24.581190236556019</v>
      </c>
      <c r="E9887">
        <v>500</v>
      </c>
    </row>
    <row r="9888" spans="1:5" x14ac:dyDescent="0.2">
      <c r="A9888" t="s">
        <v>80470</v>
      </c>
      <c r="B9888" t="s">
        <v>80469</v>
      </c>
      <c r="C9888" t="s">
        <v>80468</v>
      </c>
      <c r="D9888" s="19">
        <v>13.829132353711275</v>
      </c>
      <c r="E9888">
        <v>25</v>
      </c>
    </row>
    <row r="9889" spans="1:5" x14ac:dyDescent="0.2">
      <c r="A9889" t="s">
        <v>28843</v>
      </c>
      <c r="B9889" t="s">
        <v>28842</v>
      </c>
      <c r="C9889" t="s">
        <v>28841</v>
      </c>
      <c r="D9889" s="19">
        <v>99.934564143342399</v>
      </c>
      <c r="E9889">
        <v>5</v>
      </c>
    </row>
    <row r="9890" spans="1:5" x14ac:dyDescent="0.2">
      <c r="A9890" t="s">
        <v>28843</v>
      </c>
      <c r="B9890" t="s">
        <v>28842</v>
      </c>
      <c r="C9890" t="s">
        <v>28841</v>
      </c>
      <c r="D9890" s="19">
        <v>23.602575235188127</v>
      </c>
      <c r="E9890">
        <v>1</v>
      </c>
    </row>
    <row r="9891" spans="1:5" x14ac:dyDescent="0.2">
      <c r="A9891" t="s">
        <v>73277</v>
      </c>
      <c r="B9891" t="s">
        <v>73276</v>
      </c>
      <c r="C9891" t="s">
        <v>73275</v>
      </c>
      <c r="D9891" s="19">
        <v>80.381594108976202</v>
      </c>
      <c r="E9891">
        <v>500</v>
      </c>
    </row>
    <row r="9892" spans="1:5" x14ac:dyDescent="0.2">
      <c r="A9892" t="s">
        <v>73277</v>
      </c>
      <c r="B9892" t="s">
        <v>73276</v>
      </c>
      <c r="C9892" t="s">
        <v>73275</v>
      </c>
      <c r="D9892" s="19">
        <v>11.407170930107663</v>
      </c>
      <c r="E9892">
        <v>25</v>
      </c>
    </row>
    <row r="9893" spans="1:5" x14ac:dyDescent="0.2">
      <c r="A9893" t="s">
        <v>34069</v>
      </c>
      <c r="B9893" t="s">
        <v>34068</v>
      </c>
      <c r="C9893" t="s">
        <v>34067</v>
      </c>
      <c r="D9893" s="19">
        <v>282.94295255961231</v>
      </c>
      <c r="E9893">
        <v>25</v>
      </c>
    </row>
    <row r="9894" spans="1:5" x14ac:dyDescent="0.2">
      <c r="A9894" t="s">
        <v>34069</v>
      </c>
      <c r="B9894" t="s">
        <v>34068</v>
      </c>
      <c r="C9894" t="s">
        <v>34067</v>
      </c>
      <c r="D9894" s="19">
        <v>108.69951871997071</v>
      </c>
      <c r="E9894">
        <v>5</v>
      </c>
    </row>
    <row r="9895" spans="1:5" x14ac:dyDescent="0.2">
      <c r="A9895" t="s">
        <v>52731</v>
      </c>
      <c r="B9895" t="s">
        <v>52730</v>
      </c>
      <c r="C9895" t="s">
        <v>52729</v>
      </c>
      <c r="D9895" s="19">
        <v>98.461724407474719</v>
      </c>
      <c r="E9895">
        <v>500</v>
      </c>
    </row>
    <row r="9896" spans="1:5" x14ac:dyDescent="0.2">
      <c r="A9896" t="s">
        <v>52731</v>
      </c>
      <c r="B9896" t="s">
        <v>52730</v>
      </c>
      <c r="C9896" t="s">
        <v>52729</v>
      </c>
      <c r="D9896" s="19">
        <v>13.480651565324854</v>
      </c>
      <c r="E9896">
        <v>25</v>
      </c>
    </row>
    <row r="9897" spans="1:5" x14ac:dyDescent="0.2">
      <c r="A9897" t="s">
        <v>77892</v>
      </c>
      <c r="B9897" t="s">
        <v>77891</v>
      </c>
      <c r="C9897" t="s">
        <v>77890</v>
      </c>
      <c r="D9897" s="19">
        <v>378.4568724955688</v>
      </c>
      <c r="E9897">
        <v>0.5</v>
      </c>
    </row>
    <row r="9898" spans="1:5" x14ac:dyDescent="0.2">
      <c r="A9898" t="s">
        <v>76910</v>
      </c>
      <c r="B9898" t="s">
        <v>76909</v>
      </c>
      <c r="C9898" t="s">
        <v>76908</v>
      </c>
      <c r="D9898" s="19">
        <v>0</v>
      </c>
    </row>
    <row r="9899" spans="1:5" x14ac:dyDescent="0.2">
      <c r="A9899" t="s">
        <v>12195</v>
      </c>
      <c r="B9899" t="s">
        <v>12194</v>
      </c>
      <c r="C9899" t="s">
        <v>12193</v>
      </c>
      <c r="D9899" s="19">
        <v>78.692238405186188</v>
      </c>
      <c r="E9899">
        <v>0.25</v>
      </c>
    </row>
    <row r="9900" spans="1:5" x14ac:dyDescent="0.2">
      <c r="A9900" t="s">
        <v>39169</v>
      </c>
      <c r="B9900" t="s">
        <v>39168</v>
      </c>
      <c r="C9900" t="s">
        <v>39167</v>
      </c>
      <c r="D9900" s="19">
        <v>203.75560099316607</v>
      </c>
      <c r="E9900">
        <v>5</v>
      </c>
    </row>
    <row r="9901" spans="1:5" x14ac:dyDescent="0.2">
      <c r="A9901" t="s">
        <v>39169</v>
      </c>
      <c r="B9901" t="s">
        <v>39168</v>
      </c>
      <c r="C9901" t="s">
        <v>39167</v>
      </c>
      <c r="D9901" s="19">
        <v>107.4234929345475</v>
      </c>
      <c r="E9901">
        <v>1</v>
      </c>
    </row>
    <row r="9902" spans="1:5" x14ac:dyDescent="0.2">
      <c r="A9902" t="s">
        <v>48656</v>
      </c>
      <c r="B9902" t="s">
        <v>48655</v>
      </c>
      <c r="C9902" t="s">
        <v>48654</v>
      </c>
      <c r="D9902" s="19">
        <v>153.99629135669625</v>
      </c>
      <c r="E9902">
        <v>250</v>
      </c>
    </row>
    <row r="9903" spans="1:5" x14ac:dyDescent="0.2">
      <c r="A9903" t="s">
        <v>48656</v>
      </c>
      <c r="B9903" t="s">
        <v>48655</v>
      </c>
      <c r="C9903" t="s">
        <v>48654</v>
      </c>
      <c r="D9903" s="19">
        <v>35.282033488669789</v>
      </c>
      <c r="E9903">
        <v>25</v>
      </c>
    </row>
    <row r="9904" spans="1:5" x14ac:dyDescent="0.2">
      <c r="A9904" t="s">
        <v>10199</v>
      </c>
      <c r="B9904" t="s">
        <v>10198</v>
      </c>
      <c r="C9904" t="s">
        <v>10197</v>
      </c>
      <c r="D9904" s="19">
        <v>75.04747424204804</v>
      </c>
      <c r="E9904">
        <v>25</v>
      </c>
    </row>
    <row r="9905" spans="1:5" x14ac:dyDescent="0.2">
      <c r="A9905" t="s">
        <v>80636</v>
      </c>
      <c r="B9905" t="s">
        <v>80635</v>
      </c>
      <c r="C9905" t="s">
        <v>80634</v>
      </c>
      <c r="D9905" s="19">
        <v>192.76139836873557</v>
      </c>
      <c r="E9905">
        <v>500</v>
      </c>
    </row>
    <row r="9906" spans="1:5" x14ac:dyDescent="0.2">
      <c r="A9906" t="s">
        <v>80636</v>
      </c>
      <c r="B9906" t="s">
        <v>80635</v>
      </c>
      <c r="C9906" t="s">
        <v>80634</v>
      </c>
      <c r="D9906" s="19">
        <v>42.141748960667428</v>
      </c>
      <c r="E9906">
        <v>25</v>
      </c>
    </row>
    <row r="9907" spans="1:5" x14ac:dyDescent="0.2">
      <c r="A9907" t="s">
        <v>60022</v>
      </c>
      <c r="B9907" t="s">
        <v>60021</v>
      </c>
      <c r="C9907" t="s">
        <v>60020</v>
      </c>
      <c r="D9907" s="19">
        <v>63.151203572768566</v>
      </c>
      <c r="E9907">
        <v>25</v>
      </c>
    </row>
    <row r="9908" spans="1:5" x14ac:dyDescent="0.2">
      <c r="A9908" t="s">
        <v>60022</v>
      </c>
      <c r="B9908" t="s">
        <v>60021</v>
      </c>
      <c r="C9908" t="s">
        <v>60020</v>
      </c>
      <c r="D9908" s="19">
        <v>14.789548854109142</v>
      </c>
      <c r="E9908">
        <v>5</v>
      </c>
    </row>
    <row r="9909" spans="1:5" x14ac:dyDescent="0.2">
      <c r="A9909" t="s">
        <v>72997</v>
      </c>
      <c r="B9909" t="s">
        <v>72996</v>
      </c>
      <c r="C9909" t="s">
        <v>72995</v>
      </c>
      <c r="D9909" s="19">
        <v>112.91240676135672</v>
      </c>
      <c r="E9909">
        <v>10</v>
      </c>
    </row>
    <row r="9910" spans="1:5" x14ac:dyDescent="0.2">
      <c r="A9910" t="s">
        <v>68322</v>
      </c>
      <c r="B9910" t="s">
        <v>68321</v>
      </c>
      <c r="C9910" t="s">
        <v>68320</v>
      </c>
      <c r="D9910" s="19">
        <v>231.68370419637668</v>
      </c>
      <c r="E9910">
        <v>5</v>
      </c>
    </row>
    <row r="9911" spans="1:5" x14ac:dyDescent="0.2">
      <c r="A9911" t="s">
        <v>68322</v>
      </c>
      <c r="B9911" t="s">
        <v>68321</v>
      </c>
      <c r="C9911" t="s">
        <v>68320</v>
      </c>
      <c r="D9911" s="19">
        <v>49.535774770431203</v>
      </c>
      <c r="E9911">
        <v>1</v>
      </c>
    </row>
    <row r="9912" spans="1:5" x14ac:dyDescent="0.2">
      <c r="A9912" t="s">
        <v>63777</v>
      </c>
      <c r="B9912" t="s">
        <v>63776</v>
      </c>
      <c r="C9912" t="s">
        <v>63775</v>
      </c>
      <c r="D9912" s="19">
        <v>100.08764672296147</v>
      </c>
      <c r="E9912">
        <v>1</v>
      </c>
    </row>
    <row r="9913" spans="1:5" x14ac:dyDescent="0.2">
      <c r="A9913" t="s">
        <v>63777</v>
      </c>
      <c r="B9913" t="s">
        <v>63776</v>
      </c>
      <c r="C9913" t="s">
        <v>63775</v>
      </c>
      <c r="D9913" s="19">
        <v>51.555964247277359</v>
      </c>
      <c r="E9913">
        <v>0.2</v>
      </c>
    </row>
    <row r="9914" spans="1:5" x14ac:dyDescent="0.2">
      <c r="A9914" t="s">
        <v>79849</v>
      </c>
      <c r="B9914" t="s">
        <v>79848</v>
      </c>
      <c r="C9914" t="s">
        <v>79847</v>
      </c>
      <c r="D9914" s="19">
        <v>356.47339331265289</v>
      </c>
      <c r="E9914">
        <v>5</v>
      </c>
    </row>
    <row r="9915" spans="1:5" x14ac:dyDescent="0.2">
      <c r="A9915" t="s">
        <v>79849</v>
      </c>
      <c r="B9915" t="s">
        <v>79848</v>
      </c>
      <c r="C9915" t="s">
        <v>79847</v>
      </c>
      <c r="D9915" s="19">
        <v>85.871866402021539</v>
      </c>
      <c r="E9915">
        <v>1</v>
      </c>
    </row>
    <row r="9916" spans="1:5" x14ac:dyDescent="0.2">
      <c r="A9916" t="s">
        <v>64227</v>
      </c>
      <c r="B9916" t="s">
        <v>64226</v>
      </c>
      <c r="C9916" t="s">
        <v>64225</v>
      </c>
      <c r="D9916" s="19">
        <v>165.59300162861848</v>
      </c>
      <c r="E9916">
        <v>5</v>
      </c>
    </row>
    <row r="9917" spans="1:5" x14ac:dyDescent="0.2">
      <c r="A9917" t="s">
        <v>64227</v>
      </c>
      <c r="B9917" t="s">
        <v>64226</v>
      </c>
      <c r="C9917" t="s">
        <v>64225</v>
      </c>
      <c r="D9917" s="19">
        <v>49.585177258895328</v>
      </c>
      <c r="E9917">
        <v>1</v>
      </c>
    </row>
    <row r="9918" spans="1:5" x14ac:dyDescent="0.2">
      <c r="A9918" t="s">
        <v>39665</v>
      </c>
      <c r="B9918" t="s">
        <v>39664</v>
      </c>
      <c r="C9918" t="s">
        <v>39663</v>
      </c>
      <c r="D9918" s="19">
        <v>38.004715408072236</v>
      </c>
      <c r="E9918">
        <v>250</v>
      </c>
    </row>
    <row r="9919" spans="1:5" x14ac:dyDescent="0.2">
      <c r="A9919" t="s">
        <v>39665</v>
      </c>
      <c r="B9919" t="s">
        <v>39664</v>
      </c>
      <c r="C9919" t="s">
        <v>39663</v>
      </c>
      <c r="D9919" s="19">
        <v>19.518681911554115</v>
      </c>
      <c r="E9919">
        <v>25</v>
      </c>
    </row>
    <row r="9920" spans="1:5" x14ac:dyDescent="0.2">
      <c r="A9920" t="s">
        <v>71170</v>
      </c>
      <c r="B9920" t="s">
        <v>71169</v>
      </c>
      <c r="C9920" t="s">
        <v>71168</v>
      </c>
      <c r="D9920" s="19">
        <v>44.395180599153136</v>
      </c>
      <c r="E9920">
        <v>25</v>
      </c>
    </row>
    <row r="9921" spans="1:5" x14ac:dyDescent="0.2">
      <c r="A9921" t="s">
        <v>71170</v>
      </c>
      <c r="B9921" t="s">
        <v>71169</v>
      </c>
      <c r="C9921" t="s">
        <v>71168</v>
      </c>
      <c r="D9921" s="19">
        <v>27.700048009933951</v>
      </c>
      <c r="E9921">
        <v>5</v>
      </c>
    </row>
    <row r="9922" spans="1:5" x14ac:dyDescent="0.2">
      <c r="A9922" t="s">
        <v>69836</v>
      </c>
      <c r="B9922" t="s">
        <v>69835</v>
      </c>
      <c r="C9922" t="s">
        <v>69834</v>
      </c>
      <c r="D9922" s="19">
        <v>44.512186741581161</v>
      </c>
      <c r="E9922">
        <v>1</v>
      </c>
    </row>
    <row r="9923" spans="1:5" x14ac:dyDescent="0.2">
      <c r="A9923" t="s">
        <v>71722</v>
      </c>
      <c r="B9923" t="s">
        <v>71721</v>
      </c>
      <c r="C9923" t="s">
        <v>71720</v>
      </c>
      <c r="D9923" s="19">
        <v>124.31409998296392</v>
      </c>
      <c r="E9923">
        <v>5</v>
      </c>
    </row>
    <row r="9924" spans="1:5" x14ac:dyDescent="0.2">
      <c r="A9924" t="s">
        <v>71722</v>
      </c>
      <c r="B9924" t="s">
        <v>71721</v>
      </c>
      <c r="C9924" t="s">
        <v>71720</v>
      </c>
      <c r="D9924" s="19">
        <v>40.355244047895766</v>
      </c>
      <c r="E9924">
        <v>1</v>
      </c>
    </row>
    <row r="9925" spans="1:5" x14ac:dyDescent="0.2">
      <c r="A9925" t="s">
        <v>5983</v>
      </c>
      <c r="B9925" t="s">
        <v>5982</v>
      </c>
      <c r="C9925" t="s">
        <v>5981</v>
      </c>
      <c r="D9925" s="19">
        <v>157.17431700575295</v>
      </c>
      <c r="E9925">
        <v>25</v>
      </c>
    </row>
    <row r="9926" spans="1:5" x14ac:dyDescent="0.2">
      <c r="A9926" t="s">
        <v>5983</v>
      </c>
      <c r="B9926" t="s">
        <v>5982</v>
      </c>
      <c r="C9926" t="s">
        <v>5981</v>
      </c>
      <c r="D9926" s="19">
        <v>128.89227740922144</v>
      </c>
      <c r="E9926">
        <v>5</v>
      </c>
    </row>
    <row r="9927" spans="1:5" x14ac:dyDescent="0.2">
      <c r="A9927" t="s">
        <v>5983</v>
      </c>
      <c r="B9927" t="s">
        <v>5982</v>
      </c>
      <c r="C9927" t="s">
        <v>5981</v>
      </c>
      <c r="D9927" s="19">
        <v>29.387429759148116</v>
      </c>
      <c r="E9927">
        <v>1</v>
      </c>
    </row>
    <row r="9928" spans="1:5" x14ac:dyDescent="0.2">
      <c r="A9928" t="s">
        <v>3513</v>
      </c>
      <c r="B9928" t="s">
        <v>3512</v>
      </c>
      <c r="C9928" t="s">
        <v>3511</v>
      </c>
      <c r="D9928" s="19">
        <v>79.128958592685237</v>
      </c>
      <c r="E9928">
        <v>1</v>
      </c>
    </row>
    <row r="9929" spans="1:5" x14ac:dyDescent="0.2">
      <c r="A9929" t="s">
        <v>5468</v>
      </c>
      <c r="B9929" t="s">
        <v>5467</v>
      </c>
      <c r="C9929" t="s">
        <v>5466</v>
      </c>
      <c r="D9929" s="19">
        <v>82.377487502563838</v>
      </c>
      <c r="E9929">
        <v>0.1</v>
      </c>
    </row>
    <row r="9930" spans="1:5" x14ac:dyDescent="0.2">
      <c r="A9930" t="s">
        <v>11886</v>
      </c>
      <c r="B9930" t="s">
        <v>11885</v>
      </c>
      <c r="C9930" t="s">
        <v>11884</v>
      </c>
      <c r="D9930" s="19">
        <v>19.96333054848844</v>
      </c>
      <c r="E9930">
        <v>25</v>
      </c>
    </row>
    <row r="9931" spans="1:5" x14ac:dyDescent="0.2">
      <c r="A9931" t="s">
        <v>11886</v>
      </c>
      <c r="B9931" t="s">
        <v>11885</v>
      </c>
      <c r="C9931" t="s">
        <v>11884</v>
      </c>
      <c r="D9931" s="19">
        <v>8.8351083084113817</v>
      </c>
      <c r="E9931">
        <v>5</v>
      </c>
    </row>
    <row r="9932" spans="1:5" x14ac:dyDescent="0.2">
      <c r="A9932" t="s">
        <v>24502</v>
      </c>
      <c r="B9932" t="s">
        <v>24501</v>
      </c>
      <c r="C9932" t="s">
        <v>24500</v>
      </c>
      <c r="D9932" s="19">
        <v>142.26799395400005</v>
      </c>
      <c r="E9932">
        <v>25</v>
      </c>
    </row>
    <row r="9933" spans="1:5" x14ac:dyDescent="0.2">
      <c r="A9933" t="s">
        <v>24502</v>
      </c>
      <c r="B9933" t="s">
        <v>24501</v>
      </c>
      <c r="C9933" t="s">
        <v>24500</v>
      </c>
      <c r="D9933" s="19">
        <v>60.915104331894597</v>
      </c>
      <c r="E9933">
        <v>5</v>
      </c>
    </row>
    <row r="9934" spans="1:5" x14ac:dyDescent="0.2">
      <c r="A9934" t="s">
        <v>58981</v>
      </c>
      <c r="B9934" t="s">
        <v>58980</v>
      </c>
      <c r="C9934" t="s">
        <v>58979</v>
      </c>
      <c r="D9934" s="19">
        <v>217.51700488586548</v>
      </c>
      <c r="E9934">
        <v>5</v>
      </c>
    </row>
    <row r="9935" spans="1:5" x14ac:dyDescent="0.2">
      <c r="A9935" t="s">
        <v>58981</v>
      </c>
      <c r="B9935" t="s">
        <v>58980</v>
      </c>
      <c r="C9935" t="s">
        <v>58979</v>
      </c>
      <c r="D9935" s="19">
        <v>62.418805397576762</v>
      </c>
      <c r="E9935">
        <v>1</v>
      </c>
    </row>
    <row r="9936" spans="1:5" x14ac:dyDescent="0.2">
      <c r="A9936" t="s">
        <v>67545</v>
      </c>
      <c r="B9936" t="s">
        <v>67544</v>
      </c>
      <c r="C9936" t="s">
        <v>67543</v>
      </c>
      <c r="D9936" s="19">
        <v>148.72633834795599</v>
      </c>
      <c r="E9936">
        <v>5</v>
      </c>
    </row>
    <row r="9937" spans="1:5" x14ac:dyDescent="0.2">
      <c r="A9937" t="s">
        <v>67545</v>
      </c>
      <c r="B9937" t="s">
        <v>67544</v>
      </c>
      <c r="C9937" t="s">
        <v>67543</v>
      </c>
      <c r="D9937" s="19">
        <v>73.929330548474482</v>
      </c>
      <c r="E9937">
        <v>1</v>
      </c>
    </row>
    <row r="9938" spans="1:5" x14ac:dyDescent="0.2">
      <c r="A9938" t="s">
        <v>66466</v>
      </c>
      <c r="B9938" t="s">
        <v>66465</v>
      </c>
      <c r="C9938" t="s">
        <v>66464</v>
      </c>
      <c r="D9938" s="19">
        <v>89.339272460473865</v>
      </c>
      <c r="E9938">
        <v>1</v>
      </c>
    </row>
    <row r="9939" spans="1:5" x14ac:dyDescent="0.2">
      <c r="A9939" t="s">
        <v>28286</v>
      </c>
      <c r="B9939" t="s">
        <v>28285</v>
      </c>
      <c r="C9939" t="s">
        <v>28284</v>
      </c>
      <c r="D9939" s="19">
        <v>318.27962741913228</v>
      </c>
      <c r="E9939">
        <v>0.05</v>
      </c>
    </row>
    <row r="9940" spans="1:5" x14ac:dyDescent="0.2">
      <c r="A9940" t="s">
        <v>28286</v>
      </c>
      <c r="B9940" t="s">
        <v>28285</v>
      </c>
      <c r="C9940" t="s">
        <v>28284</v>
      </c>
      <c r="D9940" s="19">
        <v>68.102653916769555</v>
      </c>
      <c r="E9940">
        <v>0.01</v>
      </c>
    </row>
    <row r="9941" spans="1:5" x14ac:dyDescent="0.2">
      <c r="A9941" t="s">
        <v>69425</v>
      </c>
      <c r="B9941" t="s">
        <v>63806</v>
      </c>
      <c r="C9941" t="s">
        <v>63805</v>
      </c>
      <c r="D9941" s="19">
        <v>148.15017723316106</v>
      </c>
      <c r="E9941">
        <v>25</v>
      </c>
    </row>
    <row r="9942" spans="1:5" x14ac:dyDescent="0.2">
      <c r="A9942" t="s">
        <v>69425</v>
      </c>
      <c r="B9942" t="s">
        <v>63806</v>
      </c>
      <c r="C9942" t="s">
        <v>63805</v>
      </c>
      <c r="D9942" s="19">
        <v>36.607118814467569</v>
      </c>
      <c r="E9942">
        <v>5</v>
      </c>
    </row>
    <row r="9943" spans="1:5" x14ac:dyDescent="0.2">
      <c r="A9943" t="s">
        <v>63807</v>
      </c>
      <c r="B9943" t="s">
        <v>63806</v>
      </c>
      <c r="C9943" t="s">
        <v>63805</v>
      </c>
      <c r="D9943" s="19">
        <v>126.13782972355106</v>
      </c>
      <c r="E9943">
        <v>1</v>
      </c>
    </row>
    <row r="9944" spans="1:5" x14ac:dyDescent="0.2">
      <c r="A9944" t="s">
        <v>63807</v>
      </c>
      <c r="B9944" t="s">
        <v>63806</v>
      </c>
      <c r="C9944" t="s">
        <v>63805</v>
      </c>
      <c r="D9944" s="19">
        <v>50.855291073570804</v>
      </c>
      <c r="E9944">
        <v>0.2</v>
      </c>
    </row>
    <row r="9945" spans="1:5" x14ac:dyDescent="0.2">
      <c r="A9945" t="s">
        <v>4822</v>
      </c>
      <c r="B9945" t="s">
        <v>4821</v>
      </c>
      <c r="C9945" t="s">
        <v>4820</v>
      </c>
      <c r="D9945" s="19">
        <v>61.58766726276604</v>
      </c>
      <c r="E9945">
        <v>5</v>
      </c>
    </row>
    <row r="9946" spans="1:5" x14ac:dyDescent="0.2">
      <c r="A9946" t="s">
        <v>4822</v>
      </c>
      <c r="B9946" t="s">
        <v>4821</v>
      </c>
      <c r="C9946" t="s">
        <v>4820</v>
      </c>
      <c r="D9946" s="19">
        <v>24.146237323611874</v>
      </c>
      <c r="E9946">
        <v>1</v>
      </c>
    </row>
    <row r="9947" spans="1:5" x14ac:dyDescent="0.2">
      <c r="A9947" t="s">
        <v>4810</v>
      </c>
      <c r="B9947" t="s">
        <v>4809</v>
      </c>
      <c r="C9947" t="s">
        <v>4808</v>
      </c>
      <c r="D9947" s="19">
        <v>167.76456874548919</v>
      </c>
      <c r="E9947">
        <v>25</v>
      </c>
    </row>
    <row r="9948" spans="1:5" x14ac:dyDescent="0.2">
      <c r="A9948" t="s">
        <v>4810</v>
      </c>
      <c r="B9948" t="s">
        <v>4809</v>
      </c>
      <c r="C9948" t="s">
        <v>4808</v>
      </c>
      <c r="D9948" s="19">
        <v>55.701195713366545</v>
      </c>
      <c r="E9948">
        <v>5</v>
      </c>
    </row>
    <row r="9949" spans="1:5" x14ac:dyDescent="0.2">
      <c r="A9949" t="s">
        <v>4810</v>
      </c>
      <c r="B9949" t="s">
        <v>4809</v>
      </c>
      <c r="C9949" t="s">
        <v>4808</v>
      </c>
      <c r="D9949" s="19">
        <v>10.560017471886708</v>
      </c>
      <c r="E9949">
        <v>1</v>
      </c>
    </row>
    <row r="9950" spans="1:5" x14ac:dyDescent="0.2">
      <c r="A9950" t="s">
        <v>69833</v>
      </c>
      <c r="B9950" t="s">
        <v>69832</v>
      </c>
      <c r="C9950" t="s">
        <v>69831</v>
      </c>
      <c r="D9950" s="19">
        <v>133.59592607123679</v>
      </c>
      <c r="E9950">
        <v>5</v>
      </c>
    </row>
    <row r="9951" spans="1:5" x14ac:dyDescent="0.2">
      <c r="A9951" t="s">
        <v>69833</v>
      </c>
      <c r="B9951" t="s">
        <v>69832</v>
      </c>
      <c r="C9951" t="s">
        <v>69831</v>
      </c>
      <c r="D9951" s="19">
        <v>40.684281634036097</v>
      </c>
      <c r="E9951">
        <v>1</v>
      </c>
    </row>
    <row r="9952" spans="1:5" x14ac:dyDescent="0.2">
      <c r="A9952" t="s">
        <v>64540</v>
      </c>
      <c r="B9952" t="s">
        <v>64539</v>
      </c>
      <c r="C9952" t="s">
        <v>64538</v>
      </c>
      <c r="D9952" s="19">
        <v>236.39136437703326</v>
      </c>
      <c r="E9952">
        <v>1</v>
      </c>
    </row>
    <row r="9953" spans="1:5" x14ac:dyDescent="0.2">
      <c r="A9953" t="s">
        <v>64540</v>
      </c>
      <c r="B9953" t="s">
        <v>64539</v>
      </c>
      <c r="C9953" t="s">
        <v>64538</v>
      </c>
      <c r="D9953" s="19">
        <v>53.090174832648302</v>
      </c>
      <c r="E9953">
        <v>0.2</v>
      </c>
    </row>
    <row r="9954" spans="1:5" x14ac:dyDescent="0.2">
      <c r="A9954" t="s">
        <v>77378</v>
      </c>
      <c r="B9954" t="s">
        <v>77377</v>
      </c>
      <c r="C9954" t="s">
        <v>77376</v>
      </c>
      <c r="D9954" s="19">
        <v>226.3799565493637</v>
      </c>
      <c r="E9954">
        <v>1</v>
      </c>
    </row>
    <row r="9955" spans="1:5" x14ac:dyDescent="0.2">
      <c r="A9955" t="s">
        <v>77378</v>
      </c>
      <c r="B9955" t="s">
        <v>77377</v>
      </c>
      <c r="C9955" t="s">
        <v>77376</v>
      </c>
      <c r="D9955" s="19">
        <v>23.61181589146036</v>
      </c>
      <c r="E9955">
        <v>0.1</v>
      </c>
    </row>
    <row r="9956" spans="1:5" x14ac:dyDescent="0.2">
      <c r="A9956" t="s">
        <v>40496</v>
      </c>
      <c r="B9956" t="s">
        <v>40495</v>
      </c>
      <c r="C9956" t="s">
        <v>40494</v>
      </c>
      <c r="D9956" s="19">
        <v>204.71650985932757</v>
      </c>
      <c r="E9956">
        <v>25</v>
      </c>
    </row>
    <row r="9957" spans="1:5" x14ac:dyDescent="0.2">
      <c r="A9957" t="s">
        <v>40496</v>
      </c>
      <c r="B9957" t="s">
        <v>40495</v>
      </c>
      <c r="C9957" t="s">
        <v>40494</v>
      </c>
      <c r="D9957" s="19">
        <v>153.63305198368232</v>
      </c>
      <c r="E9957">
        <v>10</v>
      </c>
    </row>
    <row r="9958" spans="1:5" x14ac:dyDescent="0.2">
      <c r="A9958" t="s">
        <v>56191</v>
      </c>
      <c r="B9958" t="s">
        <v>56190</v>
      </c>
      <c r="C9958" t="s">
        <v>56189</v>
      </c>
      <c r="D9958" s="19">
        <v>95.514433621711959</v>
      </c>
      <c r="E9958">
        <v>25</v>
      </c>
    </row>
    <row r="9959" spans="1:5" x14ac:dyDescent="0.2">
      <c r="A9959" t="s">
        <v>56191</v>
      </c>
      <c r="B9959" t="s">
        <v>56190</v>
      </c>
      <c r="C9959" t="s">
        <v>56189</v>
      </c>
      <c r="D9959" s="19">
        <v>8.9357333315210621</v>
      </c>
      <c r="E9959">
        <v>5</v>
      </c>
    </row>
    <row r="9960" spans="1:5" x14ac:dyDescent="0.2">
      <c r="A9960" t="s">
        <v>23485</v>
      </c>
      <c r="B9960" t="s">
        <v>23484</v>
      </c>
      <c r="C9960" t="s">
        <v>23483</v>
      </c>
      <c r="D9960" s="19">
        <v>202.87856266909142</v>
      </c>
      <c r="E9960">
        <v>5</v>
      </c>
    </row>
    <row r="9961" spans="1:5" x14ac:dyDescent="0.2">
      <c r="A9961" t="s">
        <v>23485</v>
      </c>
      <c r="B9961" t="s">
        <v>23484</v>
      </c>
      <c r="C9961" t="s">
        <v>23483</v>
      </c>
      <c r="D9961" s="19">
        <v>84.223220250224884</v>
      </c>
      <c r="E9961">
        <v>1</v>
      </c>
    </row>
    <row r="9962" spans="1:5" x14ac:dyDescent="0.2">
      <c r="A9962" t="s">
        <v>56341</v>
      </c>
      <c r="B9962" t="s">
        <v>56340</v>
      </c>
      <c r="C9962" t="s">
        <v>56339</v>
      </c>
      <c r="D9962" s="19">
        <v>117.94040877685494</v>
      </c>
      <c r="E9962">
        <v>5</v>
      </c>
    </row>
    <row r="9963" spans="1:5" x14ac:dyDescent="0.2">
      <c r="A9963" t="s">
        <v>56341</v>
      </c>
      <c r="B9963" t="s">
        <v>56340</v>
      </c>
      <c r="C9963" t="s">
        <v>56339</v>
      </c>
      <c r="D9963" s="19">
        <v>30.893270440329754</v>
      </c>
      <c r="E9963">
        <v>1</v>
      </c>
    </row>
    <row r="9964" spans="1:5" x14ac:dyDescent="0.2">
      <c r="A9964" t="s">
        <v>43136</v>
      </c>
      <c r="B9964" t="s">
        <v>43135</v>
      </c>
      <c r="C9964" t="s">
        <v>43134</v>
      </c>
      <c r="D9964" s="19">
        <v>149.29474007888427</v>
      </c>
      <c r="E9964">
        <v>5</v>
      </c>
    </row>
    <row r="9965" spans="1:5" x14ac:dyDescent="0.2">
      <c r="A9965" t="s">
        <v>43136</v>
      </c>
      <c r="B9965" t="s">
        <v>43135</v>
      </c>
      <c r="C9965" t="s">
        <v>43134</v>
      </c>
      <c r="D9965" s="19">
        <v>33.42307383491557</v>
      </c>
      <c r="E9965">
        <v>1</v>
      </c>
    </row>
    <row r="9966" spans="1:5" x14ac:dyDescent="0.2">
      <c r="A9966" t="s">
        <v>76506</v>
      </c>
      <c r="B9966" t="s">
        <v>76505</v>
      </c>
      <c r="C9966" t="s">
        <v>76504</v>
      </c>
      <c r="D9966" s="19">
        <v>31.96856118738636</v>
      </c>
      <c r="E9966">
        <v>1</v>
      </c>
    </row>
    <row r="9967" spans="1:5" x14ac:dyDescent="0.2">
      <c r="A9967" t="s">
        <v>76114</v>
      </c>
      <c r="B9967" t="s">
        <v>76113</v>
      </c>
      <c r="C9967" t="s">
        <v>76112</v>
      </c>
      <c r="D9967" s="19">
        <v>168.8804164899683</v>
      </c>
      <c r="E9967">
        <v>5</v>
      </c>
    </row>
    <row r="9968" spans="1:5" x14ac:dyDescent="0.2">
      <c r="A9968" t="s">
        <v>76114</v>
      </c>
      <c r="B9968" t="s">
        <v>76113</v>
      </c>
      <c r="C9968" t="s">
        <v>76112</v>
      </c>
      <c r="D9968" s="19">
        <v>48.300307783084449</v>
      </c>
      <c r="E9968">
        <v>1</v>
      </c>
    </row>
    <row r="9969" spans="1:5" x14ac:dyDescent="0.2">
      <c r="A9969" t="s">
        <v>2335</v>
      </c>
      <c r="B9969" t="s">
        <v>2334</v>
      </c>
      <c r="C9969" t="s">
        <v>2333</v>
      </c>
      <c r="D9969" s="19">
        <v>108.26208104076451</v>
      </c>
      <c r="E9969">
        <v>1</v>
      </c>
    </row>
    <row r="9970" spans="1:5" x14ac:dyDescent="0.2">
      <c r="A9970" t="s">
        <v>2335</v>
      </c>
      <c r="B9970" t="s">
        <v>2334</v>
      </c>
      <c r="C9970" t="s">
        <v>2333</v>
      </c>
      <c r="D9970" s="19">
        <v>90.797476630822061</v>
      </c>
      <c r="E9970">
        <v>0.2</v>
      </c>
    </row>
    <row r="9971" spans="1:5" x14ac:dyDescent="0.2">
      <c r="A9971" t="s">
        <v>51851</v>
      </c>
      <c r="B9971" t="s">
        <v>51850</v>
      </c>
      <c r="C9971" t="s">
        <v>51849</v>
      </c>
      <c r="D9971" s="19">
        <v>116.79626682580243</v>
      </c>
      <c r="E9971">
        <v>5</v>
      </c>
    </row>
    <row r="9972" spans="1:5" x14ac:dyDescent="0.2">
      <c r="A9972" t="s">
        <v>65028</v>
      </c>
      <c r="B9972" t="s">
        <v>65027</v>
      </c>
      <c r="C9972" t="s">
        <v>65026</v>
      </c>
      <c r="D9972" s="19">
        <v>117.69542575283917</v>
      </c>
      <c r="E9972">
        <v>25</v>
      </c>
    </row>
    <row r="9973" spans="1:5" x14ac:dyDescent="0.2">
      <c r="A9973" t="s">
        <v>65028</v>
      </c>
      <c r="B9973" t="s">
        <v>65027</v>
      </c>
      <c r="C9973" t="s">
        <v>65026</v>
      </c>
      <c r="D9973" s="19">
        <v>49.158348919382533</v>
      </c>
      <c r="E9973">
        <v>5</v>
      </c>
    </row>
    <row r="9974" spans="1:5" x14ac:dyDescent="0.2">
      <c r="A9974" t="s">
        <v>25549</v>
      </c>
      <c r="B9974" t="s">
        <v>25548</v>
      </c>
      <c r="C9974" t="s">
        <v>25547</v>
      </c>
      <c r="D9974" s="19">
        <v>144.83858756355727</v>
      </c>
      <c r="E9974">
        <v>25</v>
      </c>
    </row>
    <row r="9975" spans="1:5" x14ac:dyDescent="0.2">
      <c r="A9975" t="s">
        <v>25549</v>
      </c>
      <c r="B9975" t="s">
        <v>25548</v>
      </c>
      <c r="C9975" t="s">
        <v>25547</v>
      </c>
      <c r="D9975" s="19">
        <v>27.531998456631783</v>
      </c>
      <c r="E9975">
        <v>5</v>
      </c>
    </row>
    <row r="9976" spans="1:5" x14ac:dyDescent="0.2">
      <c r="A9976" t="s">
        <v>42783</v>
      </c>
      <c r="B9976" t="s">
        <v>42782</v>
      </c>
      <c r="C9976" t="s">
        <v>42781</v>
      </c>
      <c r="D9976" s="19">
        <v>145.64596121802319</v>
      </c>
      <c r="E9976">
        <v>1</v>
      </c>
    </row>
    <row r="9977" spans="1:5" x14ac:dyDescent="0.2">
      <c r="A9977" t="s">
        <v>42783</v>
      </c>
      <c r="B9977" t="s">
        <v>42782</v>
      </c>
      <c r="C9977" t="s">
        <v>42781</v>
      </c>
      <c r="D9977" s="19">
        <v>73.948401735617381</v>
      </c>
      <c r="E9977">
        <v>0.2</v>
      </c>
    </row>
    <row r="9978" spans="1:5" x14ac:dyDescent="0.2">
      <c r="A9978" t="s">
        <v>47374</v>
      </c>
      <c r="B9978" t="s">
        <v>47373</v>
      </c>
      <c r="C9978" t="s">
        <v>47372</v>
      </c>
      <c r="D9978" s="19">
        <v>51.297283532349176</v>
      </c>
      <c r="E9978">
        <v>1</v>
      </c>
    </row>
    <row r="9979" spans="1:5" x14ac:dyDescent="0.2">
      <c r="A9979" t="s">
        <v>56362</v>
      </c>
      <c r="B9979" t="s">
        <v>56361</v>
      </c>
      <c r="C9979" t="s">
        <v>56360</v>
      </c>
      <c r="D9979" s="19">
        <v>231.28590390761724</v>
      </c>
      <c r="E9979">
        <v>1</v>
      </c>
    </row>
    <row r="9980" spans="1:5" x14ac:dyDescent="0.2">
      <c r="A9980" t="s">
        <v>56362</v>
      </c>
      <c r="B9980" t="s">
        <v>56361</v>
      </c>
      <c r="C9980" t="s">
        <v>56360</v>
      </c>
      <c r="D9980" s="19">
        <v>34.8799742890819</v>
      </c>
      <c r="E9980">
        <v>0.2</v>
      </c>
    </row>
    <row r="9981" spans="1:5" x14ac:dyDescent="0.2">
      <c r="A9981" t="s">
        <v>71988</v>
      </c>
      <c r="B9981" t="s">
        <v>71987</v>
      </c>
      <c r="C9981" t="s">
        <v>71986</v>
      </c>
      <c r="D9981" s="19">
        <v>197.57108115019417</v>
      </c>
      <c r="E9981">
        <v>100</v>
      </c>
    </row>
    <row r="9982" spans="1:5" x14ac:dyDescent="0.2">
      <c r="A9982" t="s">
        <v>71988</v>
      </c>
      <c r="B9982" t="s">
        <v>71987</v>
      </c>
      <c r="C9982" t="s">
        <v>71986</v>
      </c>
      <c r="D9982" s="19">
        <v>37.557722022255355</v>
      </c>
      <c r="E9982">
        <v>10</v>
      </c>
    </row>
    <row r="9983" spans="1:5" x14ac:dyDescent="0.2">
      <c r="A9983" t="s">
        <v>45355</v>
      </c>
      <c r="B9983" t="s">
        <v>45354</v>
      </c>
      <c r="C9983" t="s">
        <v>45353</v>
      </c>
      <c r="D9983" s="19">
        <v>37.491662240934104</v>
      </c>
      <c r="E9983">
        <v>5</v>
      </c>
    </row>
    <row r="9984" spans="1:5" x14ac:dyDescent="0.2">
      <c r="A9984" t="s">
        <v>45355</v>
      </c>
      <c r="B9984" t="s">
        <v>45354</v>
      </c>
      <c r="C9984" t="s">
        <v>45353</v>
      </c>
      <c r="D9984" s="19">
        <v>13.582541380952557</v>
      </c>
      <c r="E9984">
        <v>1</v>
      </c>
    </row>
    <row r="9985" spans="1:5" x14ac:dyDescent="0.2">
      <c r="A9985" t="s">
        <v>47368</v>
      </c>
      <c r="B9985" t="s">
        <v>47367</v>
      </c>
      <c r="C9985" t="s">
        <v>47366</v>
      </c>
      <c r="D9985" s="19">
        <v>69.22463730828774</v>
      </c>
      <c r="E9985">
        <v>500</v>
      </c>
    </row>
    <row r="9986" spans="1:5" x14ac:dyDescent="0.2">
      <c r="A9986" t="s">
        <v>47368</v>
      </c>
      <c r="B9986" t="s">
        <v>47367</v>
      </c>
      <c r="C9986" t="s">
        <v>47366</v>
      </c>
      <c r="D9986" s="19">
        <v>19.053010821090297</v>
      </c>
      <c r="E9986">
        <v>25</v>
      </c>
    </row>
    <row r="9987" spans="1:5" x14ac:dyDescent="0.2">
      <c r="A9987" t="s">
        <v>58642</v>
      </c>
      <c r="B9987" t="s">
        <v>58641</v>
      </c>
      <c r="C9987" t="s">
        <v>58640</v>
      </c>
      <c r="D9987" s="19">
        <v>81.265958434203498</v>
      </c>
      <c r="E9987">
        <v>25</v>
      </c>
    </row>
    <row r="9988" spans="1:5" x14ac:dyDescent="0.2">
      <c r="A9988" t="s">
        <v>58642</v>
      </c>
      <c r="B9988" t="s">
        <v>58641</v>
      </c>
      <c r="C9988" t="s">
        <v>58640</v>
      </c>
      <c r="D9988" s="19">
        <v>32.419286021606965</v>
      </c>
      <c r="E9988">
        <v>5</v>
      </c>
    </row>
    <row r="9989" spans="1:5" x14ac:dyDescent="0.2">
      <c r="A9989" t="s">
        <v>25939</v>
      </c>
      <c r="B9989" t="s">
        <v>25938</v>
      </c>
      <c r="C9989" t="s">
        <v>25937</v>
      </c>
      <c r="D9989" s="19">
        <v>151.24277925282459</v>
      </c>
      <c r="E9989">
        <v>100</v>
      </c>
    </row>
    <row r="9990" spans="1:5" x14ac:dyDescent="0.2">
      <c r="A9990" t="s">
        <v>25939</v>
      </c>
      <c r="B9990" t="s">
        <v>25938</v>
      </c>
      <c r="C9990" t="s">
        <v>25937</v>
      </c>
      <c r="D9990" s="19">
        <v>417.17693081014897</v>
      </c>
      <c r="E9990">
        <v>500</v>
      </c>
    </row>
    <row r="9991" spans="1:5" x14ac:dyDescent="0.2">
      <c r="A9991" t="s">
        <v>25939</v>
      </c>
      <c r="B9991" t="s">
        <v>25938</v>
      </c>
      <c r="C9991" t="s">
        <v>25937</v>
      </c>
      <c r="D9991" s="19">
        <v>40.939860197387048</v>
      </c>
      <c r="E9991">
        <v>25</v>
      </c>
    </row>
    <row r="9992" spans="1:5" x14ac:dyDescent="0.2">
      <c r="A9992" t="s">
        <v>75832</v>
      </c>
      <c r="B9992" t="s">
        <v>75831</v>
      </c>
      <c r="D9992" s="19">
        <v>217.52484388707742</v>
      </c>
      <c r="E9992">
        <v>0.01</v>
      </c>
    </row>
    <row r="9993" spans="1:5" x14ac:dyDescent="0.2">
      <c r="A9993" t="s">
        <v>65849</v>
      </c>
      <c r="B9993" t="s">
        <v>65848</v>
      </c>
      <c r="C9993" t="s">
        <v>65847</v>
      </c>
      <c r="D9993" s="19">
        <v>127.57632591620121</v>
      </c>
      <c r="E9993">
        <v>1</v>
      </c>
    </row>
    <row r="9994" spans="1:5" x14ac:dyDescent="0.2">
      <c r="A9994" t="s">
        <v>65849</v>
      </c>
      <c r="B9994" t="s">
        <v>65848</v>
      </c>
      <c r="C9994" t="s">
        <v>65847</v>
      </c>
      <c r="D9994" s="19">
        <v>46.510447398087301</v>
      </c>
      <c r="E9994">
        <v>0.2</v>
      </c>
    </row>
    <row r="9995" spans="1:5" x14ac:dyDescent="0.2">
      <c r="A9995" t="s">
        <v>21388</v>
      </c>
      <c r="B9995" t="s">
        <v>21387</v>
      </c>
      <c r="C9995" t="s">
        <v>21386</v>
      </c>
      <c r="D9995" s="19">
        <v>122.154692112897</v>
      </c>
      <c r="E9995">
        <v>5</v>
      </c>
    </row>
    <row r="9996" spans="1:5" x14ac:dyDescent="0.2">
      <c r="A9996" t="s">
        <v>21388</v>
      </c>
      <c r="B9996" t="s">
        <v>21387</v>
      </c>
      <c r="C9996" t="s">
        <v>21386</v>
      </c>
      <c r="D9996" s="19">
        <v>38.534190584585609</v>
      </c>
      <c r="E9996">
        <v>1</v>
      </c>
    </row>
    <row r="9997" spans="1:5" x14ac:dyDescent="0.2">
      <c r="A9997" t="s">
        <v>37995</v>
      </c>
      <c r="B9997" t="s">
        <v>37994</v>
      </c>
      <c r="C9997" t="s">
        <v>37993</v>
      </c>
      <c r="D9997" s="19">
        <v>46.594236526717573</v>
      </c>
      <c r="E9997">
        <v>25</v>
      </c>
    </row>
    <row r="9998" spans="1:5" x14ac:dyDescent="0.2">
      <c r="A9998" t="s">
        <v>37995</v>
      </c>
      <c r="B9998" t="s">
        <v>37994</v>
      </c>
      <c r="C9998" t="s">
        <v>37993</v>
      </c>
      <c r="D9998" s="19">
        <v>6.4712462870181691</v>
      </c>
      <c r="E9998">
        <v>5</v>
      </c>
    </row>
    <row r="9999" spans="1:5" x14ac:dyDescent="0.2">
      <c r="A9999" t="s">
        <v>20300</v>
      </c>
      <c r="B9999" t="s">
        <v>20299</v>
      </c>
      <c r="C9999" t="s">
        <v>20298</v>
      </c>
      <c r="D9999" s="19">
        <v>178.9129475001123</v>
      </c>
      <c r="E9999">
        <v>25</v>
      </c>
    </row>
    <row r="10000" spans="1:5" x14ac:dyDescent="0.2">
      <c r="A10000" t="s">
        <v>20300</v>
      </c>
      <c r="B10000" t="s">
        <v>20299</v>
      </c>
      <c r="C10000" t="s">
        <v>20298</v>
      </c>
      <c r="D10000" s="19">
        <v>157.86015224007551</v>
      </c>
      <c r="E10000">
        <v>5</v>
      </c>
    </row>
    <row r="10001" spans="1:5" x14ac:dyDescent="0.2">
      <c r="A10001" t="s">
        <v>64026</v>
      </c>
      <c r="B10001" t="s">
        <v>64025</v>
      </c>
      <c r="C10001" t="s">
        <v>64024</v>
      </c>
      <c r="D10001" s="19">
        <v>145.5231814072163</v>
      </c>
      <c r="E10001">
        <v>1</v>
      </c>
    </row>
    <row r="10002" spans="1:5" x14ac:dyDescent="0.2">
      <c r="A10002" t="s">
        <v>64026</v>
      </c>
      <c r="B10002" t="s">
        <v>64025</v>
      </c>
      <c r="C10002" t="s">
        <v>64024</v>
      </c>
      <c r="D10002" s="19">
        <v>27.453142319895989</v>
      </c>
      <c r="E10002">
        <v>0.2</v>
      </c>
    </row>
    <row r="10003" spans="1:5" x14ac:dyDescent="0.2">
      <c r="A10003" t="s">
        <v>68663</v>
      </c>
      <c r="B10003" t="s">
        <v>68662</v>
      </c>
      <c r="C10003" t="s">
        <v>68661</v>
      </c>
      <c r="D10003" s="19">
        <v>129.86962576710991</v>
      </c>
      <c r="E10003">
        <v>5</v>
      </c>
    </row>
    <row r="10004" spans="1:5" x14ac:dyDescent="0.2">
      <c r="A10004" t="s">
        <v>68663</v>
      </c>
      <c r="B10004" t="s">
        <v>68662</v>
      </c>
      <c r="C10004" t="s">
        <v>68661</v>
      </c>
      <c r="D10004" s="19">
        <v>31.908455475923585</v>
      </c>
      <c r="E10004">
        <v>1</v>
      </c>
    </row>
    <row r="10005" spans="1:5" x14ac:dyDescent="0.2">
      <c r="A10005" t="s">
        <v>9255</v>
      </c>
      <c r="B10005" t="s">
        <v>9254</v>
      </c>
      <c r="C10005" t="s">
        <v>9253</v>
      </c>
      <c r="D10005" s="19">
        <v>42.625413064749026</v>
      </c>
      <c r="E10005">
        <v>0.1</v>
      </c>
    </row>
    <row r="10006" spans="1:5" x14ac:dyDescent="0.2">
      <c r="A10006" t="s">
        <v>25155</v>
      </c>
      <c r="B10006" t="s">
        <v>25154</v>
      </c>
      <c r="C10006" t="s">
        <v>25153</v>
      </c>
      <c r="D10006" s="19">
        <v>180.2374924587117</v>
      </c>
      <c r="E10006">
        <v>5</v>
      </c>
    </row>
    <row r="10007" spans="1:5" x14ac:dyDescent="0.2">
      <c r="A10007" t="s">
        <v>65571</v>
      </c>
      <c r="B10007" t="s">
        <v>65570</v>
      </c>
      <c r="C10007" t="s">
        <v>65569</v>
      </c>
      <c r="D10007" s="19">
        <v>231.22706867120311</v>
      </c>
      <c r="E10007">
        <v>0.05</v>
      </c>
    </row>
    <row r="10008" spans="1:5" x14ac:dyDescent="0.2">
      <c r="A10008" t="s">
        <v>65571</v>
      </c>
      <c r="B10008" t="s">
        <v>65570</v>
      </c>
      <c r="C10008" t="s">
        <v>65569</v>
      </c>
      <c r="D10008" s="19">
        <v>35.990440892540434</v>
      </c>
      <c r="E10008">
        <v>0.01</v>
      </c>
    </row>
    <row r="10009" spans="1:5" x14ac:dyDescent="0.2">
      <c r="A10009" t="s">
        <v>2230</v>
      </c>
      <c r="B10009" t="s">
        <v>2229</v>
      </c>
      <c r="C10009" t="s">
        <v>2228</v>
      </c>
      <c r="D10009" s="19">
        <v>125.99255589790755</v>
      </c>
      <c r="E10009">
        <v>5</v>
      </c>
    </row>
    <row r="10010" spans="1:5" x14ac:dyDescent="0.2">
      <c r="A10010" t="s">
        <v>2230</v>
      </c>
      <c r="B10010" t="s">
        <v>2229</v>
      </c>
      <c r="C10010" t="s">
        <v>2228</v>
      </c>
      <c r="D10010" s="19">
        <v>69.561893736172323</v>
      </c>
      <c r="E10010">
        <v>1</v>
      </c>
    </row>
    <row r="10011" spans="1:5" x14ac:dyDescent="0.2">
      <c r="A10011" t="s">
        <v>68954</v>
      </c>
      <c r="B10011" t="s">
        <v>68953</v>
      </c>
      <c r="C10011" t="s">
        <v>68952</v>
      </c>
      <c r="D10011" s="19">
        <v>62.274239586417643</v>
      </c>
      <c r="E10011">
        <v>25</v>
      </c>
    </row>
    <row r="10012" spans="1:5" x14ac:dyDescent="0.2">
      <c r="A10012" t="s">
        <v>68954</v>
      </c>
      <c r="B10012" t="s">
        <v>68953</v>
      </c>
      <c r="C10012" t="s">
        <v>68952</v>
      </c>
      <c r="D10012" s="19">
        <v>15.118165870827895</v>
      </c>
      <c r="E10012">
        <v>5</v>
      </c>
    </row>
    <row r="10013" spans="1:5" x14ac:dyDescent="0.2">
      <c r="A10013" t="s">
        <v>35354</v>
      </c>
      <c r="B10013" t="s">
        <v>35353</v>
      </c>
      <c r="C10013" t="s">
        <v>35352</v>
      </c>
      <c r="D10013" s="19">
        <v>107.89364670594371</v>
      </c>
      <c r="E10013">
        <v>25</v>
      </c>
    </row>
    <row r="10014" spans="1:5" x14ac:dyDescent="0.2">
      <c r="A10014" t="s">
        <v>35354</v>
      </c>
      <c r="B10014" t="s">
        <v>35353</v>
      </c>
      <c r="C10014" t="s">
        <v>35352</v>
      </c>
      <c r="D10014" s="19">
        <v>23.443659327923907</v>
      </c>
      <c r="E10014">
        <v>5</v>
      </c>
    </row>
    <row r="10015" spans="1:5" x14ac:dyDescent="0.2">
      <c r="A10015" t="s">
        <v>73377</v>
      </c>
      <c r="B10015" t="s">
        <v>73376</v>
      </c>
      <c r="C10015" t="s">
        <v>73375</v>
      </c>
      <c r="D10015" s="19">
        <v>68.581401295982758</v>
      </c>
      <c r="E10015">
        <v>25</v>
      </c>
    </row>
    <row r="10016" spans="1:5" x14ac:dyDescent="0.2">
      <c r="A10016" t="s">
        <v>73377</v>
      </c>
      <c r="B10016" t="s">
        <v>73376</v>
      </c>
      <c r="C10016" t="s">
        <v>73375</v>
      </c>
      <c r="D10016" s="19">
        <v>29.111667472259231</v>
      </c>
      <c r="E10016">
        <v>5</v>
      </c>
    </row>
    <row r="10017" spans="1:5" x14ac:dyDescent="0.2">
      <c r="A10017" t="s">
        <v>17325</v>
      </c>
      <c r="B10017" t="s">
        <v>17324</v>
      </c>
      <c r="C10017" t="s">
        <v>17323</v>
      </c>
      <c r="D10017" s="19">
        <v>109.09588428118938</v>
      </c>
      <c r="E10017">
        <v>25</v>
      </c>
    </row>
    <row r="10018" spans="1:5" x14ac:dyDescent="0.2">
      <c r="A10018" t="s">
        <v>27978</v>
      </c>
      <c r="B10018" t="s">
        <v>27977</v>
      </c>
      <c r="C10018" t="s">
        <v>27976</v>
      </c>
      <c r="D10018" s="19">
        <v>95.184281806045334</v>
      </c>
      <c r="E10018">
        <v>25</v>
      </c>
    </row>
    <row r="10019" spans="1:5" x14ac:dyDescent="0.2">
      <c r="A10019" t="s">
        <v>27525</v>
      </c>
      <c r="B10019" t="s">
        <v>27524</v>
      </c>
      <c r="C10019" t="s">
        <v>27523</v>
      </c>
      <c r="D10019" s="19">
        <v>132.6187508213209</v>
      </c>
      <c r="E10019">
        <v>100</v>
      </c>
    </row>
    <row r="10020" spans="1:5" x14ac:dyDescent="0.2">
      <c r="A10020" t="s">
        <v>27525</v>
      </c>
      <c r="B10020" t="s">
        <v>27524</v>
      </c>
      <c r="C10020" t="s">
        <v>27523</v>
      </c>
      <c r="D10020" s="19">
        <v>253.78984654065454</v>
      </c>
      <c r="E10020">
        <v>500</v>
      </c>
    </row>
    <row r="10021" spans="1:5" x14ac:dyDescent="0.2">
      <c r="A10021" t="s">
        <v>27525</v>
      </c>
      <c r="B10021" t="s">
        <v>27524</v>
      </c>
      <c r="C10021" t="s">
        <v>27523</v>
      </c>
      <c r="D10021" s="19">
        <v>22.604391854970995</v>
      </c>
      <c r="E10021">
        <v>25</v>
      </c>
    </row>
    <row r="10022" spans="1:5" x14ac:dyDescent="0.2">
      <c r="A10022" t="s">
        <v>4095</v>
      </c>
      <c r="B10022" t="s">
        <v>4094</v>
      </c>
      <c r="C10022" t="s">
        <v>4093</v>
      </c>
      <c r="D10022" s="19">
        <v>96.554642801076</v>
      </c>
      <c r="E10022">
        <v>5</v>
      </c>
    </row>
    <row r="10023" spans="1:5" x14ac:dyDescent="0.2">
      <c r="A10023" t="s">
        <v>4095</v>
      </c>
      <c r="B10023" t="s">
        <v>4094</v>
      </c>
      <c r="C10023" t="s">
        <v>4093</v>
      </c>
      <c r="D10023" s="19">
        <v>51.537488611238125</v>
      </c>
      <c r="E10023">
        <v>1</v>
      </c>
    </row>
    <row r="10024" spans="1:5" x14ac:dyDescent="0.2">
      <c r="A10024" t="s">
        <v>69421</v>
      </c>
      <c r="B10024" t="s">
        <v>69420</v>
      </c>
      <c r="C10024" t="s">
        <v>69419</v>
      </c>
      <c r="D10024" s="19">
        <v>183.52732325925726</v>
      </c>
      <c r="E10024">
        <v>25</v>
      </c>
    </row>
    <row r="10025" spans="1:5" x14ac:dyDescent="0.2">
      <c r="A10025" t="s">
        <v>69421</v>
      </c>
      <c r="B10025" t="s">
        <v>69420</v>
      </c>
      <c r="C10025" t="s">
        <v>69419</v>
      </c>
      <c r="D10025" s="19">
        <v>26.738880424785901</v>
      </c>
      <c r="E10025">
        <v>5</v>
      </c>
    </row>
    <row r="10026" spans="1:5" x14ac:dyDescent="0.2">
      <c r="A10026" t="s">
        <v>64083</v>
      </c>
      <c r="B10026" t="s">
        <v>64082</v>
      </c>
      <c r="C10026" t="s">
        <v>64081</v>
      </c>
      <c r="D10026" s="19">
        <v>267.38648735260068</v>
      </c>
      <c r="E10026">
        <v>5</v>
      </c>
    </row>
    <row r="10027" spans="1:5" x14ac:dyDescent="0.2">
      <c r="A10027" t="s">
        <v>64083</v>
      </c>
      <c r="B10027" t="s">
        <v>64082</v>
      </c>
      <c r="C10027" t="s">
        <v>64081</v>
      </c>
      <c r="D10027" s="19">
        <v>160.93712106211365</v>
      </c>
      <c r="E10027">
        <v>1</v>
      </c>
    </row>
    <row r="10028" spans="1:5" x14ac:dyDescent="0.2">
      <c r="A10028" t="s">
        <v>4384</v>
      </c>
      <c r="B10028" t="s">
        <v>4383</v>
      </c>
      <c r="C10028" t="s">
        <v>4382</v>
      </c>
      <c r="D10028" s="19">
        <v>63.812851728311529</v>
      </c>
      <c r="E10028">
        <v>5</v>
      </c>
    </row>
    <row r="10029" spans="1:5" x14ac:dyDescent="0.2">
      <c r="A10029" t="s">
        <v>1425</v>
      </c>
      <c r="B10029" t="s">
        <v>1424</v>
      </c>
      <c r="C10029" t="s">
        <v>1423</v>
      </c>
      <c r="D10029" s="19">
        <v>428.35935016301403</v>
      </c>
      <c r="E10029">
        <v>1</v>
      </c>
    </row>
    <row r="10030" spans="1:5" x14ac:dyDescent="0.2">
      <c r="A10030" t="s">
        <v>1425</v>
      </c>
      <c r="B10030" t="s">
        <v>1424</v>
      </c>
      <c r="C10030" t="s">
        <v>1423</v>
      </c>
      <c r="D10030" s="19">
        <v>173.72093036057794</v>
      </c>
      <c r="E10030">
        <v>0.2</v>
      </c>
    </row>
    <row r="10031" spans="1:5" x14ac:dyDescent="0.2">
      <c r="A10031" t="s">
        <v>40796</v>
      </c>
      <c r="B10031" t="s">
        <v>40795</v>
      </c>
      <c r="C10031" t="s">
        <v>40794</v>
      </c>
      <c r="D10031" s="19">
        <v>36.182970730386245</v>
      </c>
      <c r="E10031">
        <v>100</v>
      </c>
    </row>
    <row r="10032" spans="1:5" x14ac:dyDescent="0.2">
      <c r="A10032" t="s">
        <v>40796</v>
      </c>
      <c r="B10032" t="s">
        <v>40795</v>
      </c>
      <c r="C10032" t="s">
        <v>40794</v>
      </c>
      <c r="D10032" s="19">
        <v>110.49501248145596</v>
      </c>
      <c r="E10032">
        <v>500</v>
      </c>
    </row>
    <row r="10033" spans="1:5" x14ac:dyDescent="0.2">
      <c r="A10033" t="s">
        <v>40796</v>
      </c>
      <c r="B10033" t="s">
        <v>40795</v>
      </c>
      <c r="C10033" t="s">
        <v>40794</v>
      </c>
      <c r="D10033" s="19">
        <v>19.377921703026512</v>
      </c>
      <c r="E10033">
        <v>25</v>
      </c>
    </row>
    <row r="10034" spans="1:5" x14ac:dyDescent="0.2">
      <c r="A10034" t="s">
        <v>16796</v>
      </c>
      <c r="B10034" t="s">
        <v>16795</v>
      </c>
      <c r="C10034" t="s">
        <v>16794</v>
      </c>
      <c r="D10034" s="19">
        <v>62.402616153075464</v>
      </c>
      <c r="E10034">
        <v>0.25</v>
      </c>
    </row>
    <row r="10035" spans="1:5" x14ac:dyDescent="0.2">
      <c r="A10035" t="s">
        <v>31234</v>
      </c>
      <c r="B10035" t="s">
        <v>31233</v>
      </c>
      <c r="C10035" t="s">
        <v>31232</v>
      </c>
      <c r="D10035" s="19">
        <v>303.64853199761831</v>
      </c>
      <c r="E10035">
        <v>25</v>
      </c>
    </row>
    <row r="10036" spans="1:5" x14ac:dyDescent="0.2">
      <c r="A10036" t="s">
        <v>31234</v>
      </c>
      <c r="B10036" t="s">
        <v>31233</v>
      </c>
      <c r="C10036" t="s">
        <v>31232</v>
      </c>
      <c r="D10036" s="19">
        <v>111.45457107963496</v>
      </c>
      <c r="E10036">
        <v>5</v>
      </c>
    </row>
    <row r="10037" spans="1:5" x14ac:dyDescent="0.2">
      <c r="A10037" t="s">
        <v>62841</v>
      </c>
      <c r="B10037" t="s">
        <v>62840</v>
      </c>
      <c r="C10037" t="s">
        <v>62839</v>
      </c>
      <c r="D10037" s="19">
        <v>313.24620807324948</v>
      </c>
      <c r="E10037">
        <v>5</v>
      </c>
    </row>
    <row r="10038" spans="1:5" x14ac:dyDescent="0.2">
      <c r="A10038" t="s">
        <v>62841</v>
      </c>
      <c r="B10038" t="s">
        <v>62840</v>
      </c>
      <c r="C10038" t="s">
        <v>62839</v>
      </c>
      <c r="D10038" s="19">
        <v>91.770080216419458</v>
      </c>
      <c r="E10038">
        <v>1</v>
      </c>
    </row>
    <row r="10039" spans="1:5" x14ac:dyDescent="0.2">
      <c r="A10039" t="s">
        <v>11955</v>
      </c>
      <c r="B10039" t="s">
        <v>11954</v>
      </c>
      <c r="C10039" t="s">
        <v>11953</v>
      </c>
      <c r="D10039" s="19">
        <v>307.23141729023848</v>
      </c>
      <c r="E10039">
        <v>25</v>
      </c>
    </row>
    <row r="10040" spans="1:5" x14ac:dyDescent="0.2">
      <c r="A10040" t="s">
        <v>11955</v>
      </c>
      <c r="B10040" t="s">
        <v>11954</v>
      </c>
      <c r="C10040" t="s">
        <v>11953</v>
      </c>
      <c r="D10040" s="19">
        <v>46.647295809668627</v>
      </c>
      <c r="E10040">
        <v>5</v>
      </c>
    </row>
    <row r="10041" spans="1:5" x14ac:dyDescent="0.2">
      <c r="A10041" t="s">
        <v>63184</v>
      </c>
      <c r="B10041" t="s">
        <v>63183</v>
      </c>
      <c r="C10041" t="s">
        <v>63182</v>
      </c>
      <c r="D10041" s="19">
        <v>120.80008054242103</v>
      </c>
      <c r="E10041">
        <v>1</v>
      </c>
    </row>
    <row r="10042" spans="1:5" x14ac:dyDescent="0.2">
      <c r="A10042" t="s">
        <v>63184</v>
      </c>
      <c r="B10042" t="s">
        <v>63183</v>
      </c>
      <c r="C10042" t="s">
        <v>63182</v>
      </c>
      <c r="D10042" s="19">
        <v>49.726023038907549</v>
      </c>
      <c r="E10042">
        <v>0.2</v>
      </c>
    </row>
    <row r="10043" spans="1:5" x14ac:dyDescent="0.2">
      <c r="A10043" t="s">
        <v>63222</v>
      </c>
      <c r="B10043" t="s">
        <v>63221</v>
      </c>
      <c r="C10043" t="s">
        <v>63220</v>
      </c>
      <c r="D10043" s="19">
        <v>206.11905901424404</v>
      </c>
      <c r="E10043">
        <v>1</v>
      </c>
    </row>
    <row r="10044" spans="1:5" x14ac:dyDescent="0.2">
      <c r="A10044" t="s">
        <v>63222</v>
      </c>
      <c r="B10044" t="s">
        <v>63221</v>
      </c>
      <c r="C10044" t="s">
        <v>63220</v>
      </c>
      <c r="D10044" s="19">
        <v>60.931625529292326</v>
      </c>
      <c r="E10044">
        <v>0.2</v>
      </c>
    </row>
    <row r="10045" spans="1:5" x14ac:dyDescent="0.2">
      <c r="A10045" t="s">
        <v>54800</v>
      </c>
      <c r="B10045" t="s">
        <v>54799</v>
      </c>
      <c r="C10045" t="s">
        <v>54798</v>
      </c>
      <c r="D10045" s="19">
        <v>133.20067894495315</v>
      </c>
      <c r="E10045">
        <v>5</v>
      </c>
    </row>
    <row r="10046" spans="1:5" x14ac:dyDescent="0.2">
      <c r="A10046" t="s">
        <v>54800</v>
      </c>
      <c r="B10046" t="s">
        <v>54799</v>
      </c>
      <c r="C10046" t="s">
        <v>54798</v>
      </c>
      <c r="D10046" s="19">
        <v>31.201004096112278</v>
      </c>
      <c r="E10046">
        <v>1</v>
      </c>
    </row>
    <row r="10047" spans="1:5" x14ac:dyDescent="0.2">
      <c r="A10047" t="s">
        <v>28242</v>
      </c>
      <c r="B10047" t="s">
        <v>28241</v>
      </c>
      <c r="C10047" t="s">
        <v>28240</v>
      </c>
      <c r="D10047" s="19">
        <v>8.6849726795698636</v>
      </c>
      <c r="E10047">
        <v>500</v>
      </c>
    </row>
    <row r="10048" spans="1:5" x14ac:dyDescent="0.2">
      <c r="A10048" t="s">
        <v>28242</v>
      </c>
      <c r="B10048" t="s">
        <v>28241</v>
      </c>
      <c r="C10048" t="s">
        <v>28240</v>
      </c>
      <c r="D10048" s="19">
        <v>20.533813019984549</v>
      </c>
      <c r="E10048">
        <v>25</v>
      </c>
    </row>
    <row r="10049" spans="1:5" x14ac:dyDescent="0.2">
      <c r="A10049" t="s">
        <v>19762</v>
      </c>
      <c r="B10049" t="s">
        <v>19761</v>
      </c>
      <c r="C10049" t="s">
        <v>19760</v>
      </c>
      <c r="D10049" s="19">
        <v>29.940798773411533</v>
      </c>
      <c r="E10049">
        <v>500</v>
      </c>
    </row>
    <row r="10050" spans="1:5" x14ac:dyDescent="0.2">
      <c r="A10050" t="s">
        <v>19762</v>
      </c>
      <c r="B10050" t="s">
        <v>19761</v>
      </c>
      <c r="C10050" t="s">
        <v>19760</v>
      </c>
      <c r="D10050" s="19">
        <v>14.466856362747128</v>
      </c>
      <c r="E10050">
        <v>25</v>
      </c>
    </row>
    <row r="10051" spans="1:5" x14ac:dyDescent="0.2">
      <c r="A10051" t="s">
        <v>54257</v>
      </c>
      <c r="B10051" t="s">
        <v>54256</v>
      </c>
      <c r="C10051" t="s">
        <v>54255</v>
      </c>
      <c r="D10051" s="19">
        <v>23.368895579121453</v>
      </c>
      <c r="E10051">
        <v>100</v>
      </c>
    </row>
    <row r="10052" spans="1:5" x14ac:dyDescent="0.2">
      <c r="A10052" t="s">
        <v>54257</v>
      </c>
      <c r="B10052" t="s">
        <v>54256</v>
      </c>
      <c r="C10052" t="s">
        <v>54255</v>
      </c>
      <c r="D10052" s="19">
        <v>107.17890317699596</v>
      </c>
      <c r="E10052">
        <v>500</v>
      </c>
    </row>
    <row r="10053" spans="1:5" x14ac:dyDescent="0.2">
      <c r="A10053" t="s">
        <v>54257</v>
      </c>
      <c r="B10053" t="s">
        <v>54256</v>
      </c>
      <c r="C10053" t="s">
        <v>54255</v>
      </c>
      <c r="D10053" s="19">
        <v>6.2429084426953771</v>
      </c>
      <c r="E10053">
        <v>25</v>
      </c>
    </row>
    <row r="10054" spans="1:5" x14ac:dyDescent="0.2">
      <c r="A10054" t="s">
        <v>82580</v>
      </c>
      <c r="B10054" t="s">
        <v>82579</v>
      </c>
      <c r="C10054" t="s">
        <v>82578</v>
      </c>
      <c r="D10054" s="19">
        <v>112.28279150893555</v>
      </c>
      <c r="E10054">
        <v>500</v>
      </c>
    </row>
    <row r="10055" spans="1:5" x14ac:dyDescent="0.2">
      <c r="A10055" t="s">
        <v>82580</v>
      </c>
      <c r="B10055" t="s">
        <v>82579</v>
      </c>
      <c r="C10055" t="s">
        <v>82578</v>
      </c>
      <c r="D10055" s="19">
        <v>13.523301497490426</v>
      </c>
      <c r="E10055">
        <v>25</v>
      </c>
    </row>
    <row r="10056" spans="1:5" x14ac:dyDescent="0.2">
      <c r="A10056" t="s">
        <v>74415</v>
      </c>
      <c r="B10056" t="s">
        <v>74414</v>
      </c>
      <c r="C10056" t="s">
        <v>74413</v>
      </c>
      <c r="D10056" s="19">
        <v>26.454444347265316</v>
      </c>
      <c r="E10056">
        <v>500</v>
      </c>
    </row>
    <row r="10057" spans="1:5" x14ac:dyDescent="0.2">
      <c r="A10057" t="s">
        <v>74415</v>
      </c>
      <c r="B10057" t="s">
        <v>74414</v>
      </c>
      <c r="C10057" t="s">
        <v>74413</v>
      </c>
      <c r="D10057" s="19">
        <v>19.719278743605258</v>
      </c>
      <c r="E10057">
        <v>25</v>
      </c>
    </row>
    <row r="10058" spans="1:5" x14ac:dyDescent="0.2">
      <c r="A10058" t="s">
        <v>53062</v>
      </c>
      <c r="B10058" t="s">
        <v>53061</v>
      </c>
      <c r="C10058" t="s">
        <v>53060</v>
      </c>
      <c r="D10058" s="19">
        <v>19.559453687514448</v>
      </c>
      <c r="E10058">
        <v>100</v>
      </c>
    </row>
    <row r="10059" spans="1:5" x14ac:dyDescent="0.2">
      <c r="A10059" t="s">
        <v>53062</v>
      </c>
      <c r="B10059" t="s">
        <v>53061</v>
      </c>
      <c r="C10059" t="s">
        <v>53060</v>
      </c>
      <c r="D10059" s="19">
        <v>39.855097383699395</v>
      </c>
      <c r="E10059">
        <v>500</v>
      </c>
    </row>
    <row r="10060" spans="1:5" x14ac:dyDescent="0.2">
      <c r="A10060" t="s">
        <v>53062</v>
      </c>
      <c r="B10060" t="s">
        <v>53061</v>
      </c>
      <c r="C10060" t="s">
        <v>53060</v>
      </c>
      <c r="D10060" s="19">
        <v>8.1128948048745038</v>
      </c>
      <c r="E10060">
        <v>25</v>
      </c>
    </row>
    <row r="10061" spans="1:5" x14ac:dyDescent="0.2">
      <c r="A10061" t="s">
        <v>17786</v>
      </c>
      <c r="B10061" t="s">
        <v>17785</v>
      </c>
      <c r="C10061" t="s">
        <v>17784</v>
      </c>
      <c r="D10061" s="19">
        <v>64.130977779707138</v>
      </c>
      <c r="E10061">
        <v>500</v>
      </c>
    </row>
    <row r="10062" spans="1:5" x14ac:dyDescent="0.2">
      <c r="A10062" t="s">
        <v>17786</v>
      </c>
      <c r="B10062" t="s">
        <v>17785</v>
      </c>
      <c r="C10062" t="s">
        <v>17784</v>
      </c>
      <c r="D10062" s="19">
        <v>6.2045123426456046</v>
      </c>
      <c r="E10062">
        <v>25</v>
      </c>
    </row>
    <row r="10063" spans="1:5" x14ac:dyDescent="0.2">
      <c r="A10063" t="s">
        <v>17783</v>
      </c>
      <c r="B10063" t="s">
        <v>17782</v>
      </c>
      <c r="C10063" t="s">
        <v>17781</v>
      </c>
      <c r="D10063" s="19">
        <v>24.863869712538037</v>
      </c>
      <c r="E10063">
        <v>100</v>
      </c>
    </row>
    <row r="10064" spans="1:5" x14ac:dyDescent="0.2">
      <c r="A10064" t="s">
        <v>17783</v>
      </c>
      <c r="B10064" t="s">
        <v>17782</v>
      </c>
      <c r="C10064" t="s">
        <v>17781</v>
      </c>
      <c r="D10064" s="19">
        <v>90.864667380678512</v>
      </c>
      <c r="E10064">
        <v>500</v>
      </c>
    </row>
    <row r="10065" spans="1:5" x14ac:dyDescent="0.2">
      <c r="A10065" t="s">
        <v>17783</v>
      </c>
      <c r="B10065" t="s">
        <v>17782</v>
      </c>
      <c r="C10065" t="s">
        <v>17781</v>
      </c>
      <c r="D10065" s="19">
        <v>8.5377061357879853</v>
      </c>
      <c r="E10065">
        <v>25</v>
      </c>
    </row>
    <row r="10066" spans="1:5" x14ac:dyDescent="0.2">
      <c r="A10066" t="s">
        <v>7046</v>
      </c>
      <c r="B10066" t="s">
        <v>7045</v>
      </c>
      <c r="C10066" t="s">
        <v>7044</v>
      </c>
      <c r="D10066" s="19">
        <v>22.121631417824712</v>
      </c>
      <c r="E10066">
        <v>500</v>
      </c>
    </row>
    <row r="10067" spans="1:5" x14ac:dyDescent="0.2">
      <c r="A10067" t="s">
        <v>7046</v>
      </c>
      <c r="B10067" t="s">
        <v>7045</v>
      </c>
      <c r="C10067" t="s">
        <v>7044</v>
      </c>
      <c r="D10067" s="19">
        <v>10.041777727972788</v>
      </c>
      <c r="E10067">
        <v>25</v>
      </c>
    </row>
    <row r="10068" spans="1:5" x14ac:dyDescent="0.2">
      <c r="A10068" t="s">
        <v>71322</v>
      </c>
      <c r="B10068" t="s">
        <v>71321</v>
      </c>
      <c r="C10068" t="s">
        <v>71320</v>
      </c>
      <c r="D10068" s="19">
        <v>64.306053148702674</v>
      </c>
      <c r="E10068">
        <v>400</v>
      </c>
    </row>
    <row r="10069" spans="1:5" x14ac:dyDescent="0.2">
      <c r="A10069" t="s">
        <v>71322</v>
      </c>
      <c r="B10069" t="s">
        <v>71321</v>
      </c>
      <c r="C10069" t="s">
        <v>71320</v>
      </c>
      <c r="D10069" s="19">
        <v>13.927458979944348</v>
      </c>
      <c r="E10069">
        <v>25</v>
      </c>
    </row>
    <row r="10070" spans="1:5" x14ac:dyDescent="0.2">
      <c r="A10070" t="s">
        <v>74623</v>
      </c>
      <c r="B10070" t="s">
        <v>74622</v>
      </c>
      <c r="C10070" t="s">
        <v>74621</v>
      </c>
      <c r="D10070" s="19">
        <v>36.022666046806329</v>
      </c>
      <c r="E10070">
        <v>500</v>
      </c>
    </row>
    <row r="10071" spans="1:5" x14ac:dyDescent="0.2">
      <c r="A10071" t="s">
        <v>74623</v>
      </c>
      <c r="B10071" t="s">
        <v>74622</v>
      </c>
      <c r="C10071" t="s">
        <v>74621</v>
      </c>
      <c r="D10071" s="19">
        <v>7.4490294176482568</v>
      </c>
      <c r="E10071">
        <v>25</v>
      </c>
    </row>
    <row r="10072" spans="1:5" x14ac:dyDescent="0.2">
      <c r="A10072" t="s">
        <v>34576</v>
      </c>
      <c r="B10072" t="s">
        <v>34575</v>
      </c>
      <c r="C10072" t="s">
        <v>34574</v>
      </c>
      <c r="D10072" s="19">
        <v>38.538109286564861</v>
      </c>
      <c r="E10072">
        <v>500</v>
      </c>
    </row>
    <row r="10073" spans="1:5" x14ac:dyDescent="0.2">
      <c r="A10073" t="s">
        <v>34576</v>
      </c>
      <c r="B10073" t="s">
        <v>34575</v>
      </c>
      <c r="C10073" t="s">
        <v>34574</v>
      </c>
      <c r="D10073" s="19">
        <v>12.445703653171373</v>
      </c>
      <c r="E10073">
        <v>25</v>
      </c>
    </row>
    <row r="10074" spans="1:5" x14ac:dyDescent="0.2">
      <c r="A10074" t="s">
        <v>17780</v>
      </c>
      <c r="B10074" t="s">
        <v>17779</v>
      </c>
      <c r="C10074" t="s">
        <v>17778</v>
      </c>
      <c r="D10074" s="19">
        <v>11.627031283727749</v>
      </c>
      <c r="E10074">
        <v>500</v>
      </c>
    </row>
    <row r="10075" spans="1:5" x14ac:dyDescent="0.2">
      <c r="A10075" t="s">
        <v>17780</v>
      </c>
      <c r="B10075" t="s">
        <v>17779</v>
      </c>
      <c r="C10075" t="s">
        <v>17778</v>
      </c>
      <c r="D10075" s="19">
        <v>13.92958596402136</v>
      </c>
      <c r="E10075">
        <v>25</v>
      </c>
    </row>
    <row r="10076" spans="1:5" x14ac:dyDescent="0.2">
      <c r="A10076" t="s">
        <v>53071</v>
      </c>
      <c r="B10076" t="s">
        <v>53070</v>
      </c>
      <c r="C10076" t="s">
        <v>53069</v>
      </c>
      <c r="D10076" s="19">
        <v>22.24564949045627</v>
      </c>
      <c r="E10076">
        <v>0.01</v>
      </c>
    </row>
    <row r="10077" spans="1:5" x14ac:dyDescent="0.2">
      <c r="A10077" t="s">
        <v>75662</v>
      </c>
      <c r="B10077" t="s">
        <v>75661</v>
      </c>
      <c r="C10077" t="s">
        <v>75660</v>
      </c>
      <c r="D10077" s="19">
        <v>78.006186807774171</v>
      </c>
      <c r="E10077">
        <v>10</v>
      </c>
    </row>
    <row r="10078" spans="1:5" x14ac:dyDescent="0.2">
      <c r="A10078" t="s">
        <v>75662</v>
      </c>
      <c r="B10078" t="s">
        <v>75661</v>
      </c>
      <c r="C10078" t="s">
        <v>75660</v>
      </c>
      <c r="D10078" s="19">
        <v>7.5423591778064303</v>
      </c>
      <c r="E10078">
        <v>1</v>
      </c>
    </row>
    <row r="10079" spans="1:5" x14ac:dyDescent="0.2">
      <c r="A10079" t="s">
        <v>16583</v>
      </c>
      <c r="B10079" t="s">
        <v>15270</v>
      </c>
      <c r="C10079" t="s">
        <v>15269</v>
      </c>
      <c r="D10079" s="19">
        <v>77.510706800190249</v>
      </c>
      <c r="E10079">
        <v>100</v>
      </c>
    </row>
    <row r="10080" spans="1:5" x14ac:dyDescent="0.2">
      <c r="A10080" t="s">
        <v>16583</v>
      </c>
      <c r="B10080" t="s">
        <v>15270</v>
      </c>
      <c r="C10080" t="s">
        <v>15269</v>
      </c>
      <c r="D10080" s="19">
        <v>10.94762017623345</v>
      </c>
      <c r="E10080">
        <v>25</v>
      </c>
    </row>
    <row r="10081" spans="1:5" x14ac:dyDescent="0.2">
      <c r="A10081" t="s">
        <v>16583</v>
      </c>
      <c r="B10081" t="s">
        <v>15270</v>
      </c>
      <c r="C10081" t="s">
        <v>15269</v>
      </c>
      <c r="D10081" s="19">
        <v>8.5658690168568299</v>
      </c>
      <c r="E10081">
        <v>1</v>
      </c>
    </row>
    <row r="10082" spans="1:5" x14ac:dyDescent="0.2">
      <c r="A10082" t="s">
        <v>16582</v>
      </c>
      <c r="B10082" t="s">
        <v>15270</v>
      </c>
      <c r="C10082" t="s">
        <v>15269</v>
      </c>
      <c r="D10082" s="19">
        <v>26.674295581693343</v>
      </c>
      <c r="E10082">
        <v>500</v>
      </c>
    </row>
    <row r="10083" spans="1:5" x14ac:dyDescent="0.2">
      <c r="A10083" t="s">
        <v>15271</v>
      </c>
      <c r="B10083" t="s">
        <v>15270</v>
      </c>
      <c r="C10083" t="s">
        <v>15269</v>
      </c>
      <c r="D10083" s="19">
        <v>26.393159973993207</v>
      </c>
      <c r="E10083">
        <v>500</v>
      </c>
    </row>
    <row r="10084" spans="1:5" x14ac:dyDescent="0.2">
      <c r="A10084" t="s">
        <v>23856</v>
      </c>
      <c r="B10084" t="s">
        <v>23855</v>
      </c>
      <c r="C10084" t="s">
        <v>23854</v>
      </c>
      <c r="D10084" s="19">
        <v>494.18585953208191</v>
      </c>
      <c r="E10084">
        <v>5</v>
      </c>
    </row>
    <row r="10085" spans="1:5" x14ac:dyDescent="0.2">
      <c r="A10085" t="s">
        <v>23856</v>
      </c>
      <c r="B10085" t="s">
        <v>23855</v>
      </c>
      <c r="C10085" t="s">
        <v>23854</v>
      </c>
      <c r="D10085" s="19">
        <v>88.722776869308419</v>
      </c>
      <c r="E10085">
        <v>1</v>
      </c>
    </row>
    <row r="10086" spans="1:5" x14ac:dyDescent="0.2">
      <c r="A10086" t="s">
        <v>81735</v>
      </c>
      <c r="B10086" t="s">
        <v>81734</v>
      </c>
      <c r="C10086" t="s">
        <v>81733</v>
      </c>
      <c r="D10086" s="19">
        <v>31.348892338899439</v>
      </c>
      <c r="E10086">
        <v>25</v>
      </c>
    </row>
    <row r="10087" spans="1:5" x14ac:dyDescent="0.2">
      <c r="A10087" t="s">
        <v>19037</v>
      </c>
      <c r="B10087" t="s">
        <v>19036</v>
      </c>
      <c r="C10087" t="s">
        <v>19035</v>
      </c>
      <c r="D10087" s="19">
        <v>13.925546480735612</v>
      </c>
      <c r="E10087">
        <v>25</v>
      </c>
    </row>
    <row r="10088" spans="1:5" x14ac:dyDescent="0.2">
      <c r="A10088" t="s">
        <v>47034</v>
      </c>
      <c r="B10088" t="s">
        <v>47033</v>
      </c>
      <c r="C10088" t="s">
        <v>47032</v>
      </c>
      <c r="D10088" s="19">
        <v>33.398639639244877</v>
      </c>
      <c r="E10088">
        <v>5</v>
      </c>
    </row>
    <row r="10089" spans="1:5" x14ac:dyDescent="0.2">
      <c r="A10089" t="s">
        <v>50949</v>
      </c>
      <c r="B10089" t="s">
        <v>42057</v>
      </c>
      <c r="C10089" t="s">
        <v>42056</v>
      </c>
      <c r="D10089" s="19">
        <v>194.94774410176998</v>
      </c>
      <c r="E10089">
        <v>5</v>
      </c>
    </row>
    <row r="10090" spans="1:5" x14ac:dyDescent="0.2">
      <c r="A10090" t="s">
        <v>50949</v>
      </c>
      <c r="B10090" t="s">
        <v>42057</v>
      </c>
      <c r="C10090" t="s">
        <v>42056</v>
      </c>
      <c r="D10090" s="19">
        <v>24.699443704755108</v>
      </c>
      <c r="E10090">
        <v>1</v>
      </c>
    </row>
    <row r="10091" spans="1:5" x14ac:dyDescent="0.2">
      <c r="A10091" t="s">
        <v>42058</v>
      </c>
      <c r="B10091" t="s">
        <v>42057</v>
      </c>
      <c r="C10091" t="s">
        <v>42056</v>
      </c>
      <c r="D10091" s="19">
        <v>24.31287535678268</v>
      </c>
      <c r="E10091">
        <v>0.1</v>
      </c>
    </row>
    <row r="10092" spans="1:5" x14ac:dyDescent="0.2">
      <c r="A10092" t="s">
        <v>42058</v>
      </c>
      <c r="B10092" t="s">
        <v>42057</v>
      </c>
      <c r="C10092" t="s">
        <v>42056</v>
      </c>
      <c r="D10092" s="19">
        <v>14.15676975972319</v>
      </c>
      <c r="E10092">
        <v>2.5000000000000001E-2</v>
      </c>
    </row>
    <row r="10093" spans="1:5" x14ac:dyDescent="0.2">
      <c r="A10093" t="s">
        <v>75528</v>
      </c>
      <c r="B10093" t="s">
        <v>75527</v>
      </c>
      <c r="C10093" t="s">
        <v>75526</v>
      </c>
      <c r="D10093" s="19">
        <v>126.211087264521</v>
      </c>
      <c r="E10093">
        <v>0.1</v>
      </c>
    </row>
    <row r="10094" spans="1:5" x14ac:dyDescent="0.2">
      <c r="A10094" t="s">
        <v>75531</v>
      </c>
      <c r="B10094" t="s">
        <v>75530</v>
      </c>
      <c r="C10094" t="s">
        <v>75529</v>
      </c>
      <c r="D10094" s="19">
        <v>128.05291374080238</v>
      </c>
      <c r="E10094">
        <v>0.1</v>
      </c>
    </row>
    <row r="10095" spans="1:5" x14ac:dyDescent="0.2">
      <c r="A10095" t="s">
        <v>75522</v>
      </c>
      <c r="B10095" t="s">
        <v>75521</v>
      </c>
      <c r="C10095" t="s">
        <v>75520</v>
      </c>
      <c r="D10095" s="19">
        <v>71.886277432569628</v>
      </c>
      <c r="E10095">
        <v>0.1</v>
      </c>
    </row>
    <row r="10096" spans="1:5" x14ac:dyDescent="0.2">
      <c r="A10096" t="s">
        <v>75525</v>
      </c>
      <c r="B10096" t="s">
        <v>75524</v>
      </c>
      <c r="C10096" t="s">
        <v>75523</v>
      </c>
      <c r="D10096" s="19">
        <v>90.138978477850429</v>
      </c>
      <c r="E10096">
        <v>0.1</v>
      </c>
    </row>
    <row r="10097" spans="1:5" x14ac:dyDescent="0.2">
      <c r="A10097" t="s">
        <v>23245</v>
      </c>
      <c r="B10097" t="s">
        <v>23244</v>
      </c>
      <c r="C10097" t="s">
        <v>23243</v>
      </c>
      <c r="D10097" s="19">
        <v>90.646593107663875</v>
      </c>
      <c r="E10097">
        <v>25</v>
      </c>
    </row>
    <row r="10098" spans="1:5" x14ac:dyDescent="0.2">
      <c r="A10098" t="s">
        <v>23245</v>
      </c>
      <c r="B10098" t="s">
        <v>23244</v>
      </c>
      <c r="C10098" t="s">
        <v>23243</v>
      </c>
      <c r="D10098" s="19">
        <v>17.976431410255604</v>
      </c>
      <c r="E10098">
        <v>5</v>
      </c>
    </row>
    <row r="10099" spans="1:5" x14ac:dyDescent="0.2">
      <c r="A10099" t="s">
        <v>20829</v>
      </c>
      <c r="B10099" t="s">
        <v>20828</v>
      </c>
      <c r="C10099" t="s">
        <v>20827</v>
      </c>
      <c r="D10099" s="19">
        <v>69.487372661240059</v>
      </c>
      <c r="E10099">
        <v>5</v>
      </c>
    </row>
    <row r="10100" spans="1:5" x14ac:dyDescent="0.2">
      <c r="A10100" t="s">
        <v>20829</v>
      </c>
      <c r="B10100" t="s">
        <v>20828</v>
      </c>
      <c r="C10100" t="s">
        <v>20827</v>
      </c>
      <c r="D10100" s="19">
        <v>11.993725193050793</v>
      </c>
      <c r="E10100">
        <v>1</v>
      </c>
    </row>
    <row r="10101" spans="1:5" x14ac:dyDescent="0.2">
      <c r="A10101" t="s">
        <v>78228</v>
      </c>
      <c r="B10101" t="s">
        <v>78227</v>
      </c>
      <c r="C10101" t="s">
        <v>78226</v>
      </c>
      <c r="D10101" s="19">
        <v>86.654898791043607</v>
      </c>
      <c r="E10101">
        <v>25</v>
      </c>
    </row>
    <row r="10102" spans="1:5" x14ac:dyDescent="0.2">
      <c r="A10102" t="s">
        <v>78228</v>
      </c>
      <c r="B10102" t="s">
        <v>78227</v>
      </c>
      <c r="C10102" t="s">
        <v>78226</v>
      </c>
      <c r="D10102" s="19">
        <v>47.937377116861263</v>
      </c>
      <c r="E10102">
        <v>5</v>
      </c>
    </row>
    <row r="10103" spans="1:5" x14ac:dyDescent="0.2">
      <c r="A10103" t="s">
        <v>16558</v>
      </c>
      <c r="B10103" t="s">
        <v>16557</v>
      </c>
      <c r="C10103" t="s">
        <v>16556</v>
      </c>
      <c r="D10103" s="19">
        <v>271.68219656921877</v>
      </c>
      <c r="E10103">
        <v>250</v>
      </c>
    </row>
    <row r="10104" spans="1:5" x14ac:dyDescent="0.2">
      <c r="A10104" t="s">
        <v>16558</v>
      </c>
      <c r="B10104" t="s">
        <v>16557</v>
      </c>
      <c r="C10104" t="s">
        <v>16556</v>
      </c>
      <c r="D10104" s="19">
        <v>76.983244926186117</v>
      </c>
      <c r="E10104">
        <v>25</v>
      </c>
    </row>
    <row r="10105" spans="1:5" x14ac:dyDescent="0.2">
      <c r="A10105" t="s">
        <v>5892</v>
      </c>
      <c r="B10105" t="s">
        <v>5891</v>
      </c>
      <c r="C10105" t="s">
        <v>5890</v>
      </c>
      <c r="D10105" s="19">
        <v>82.315493588521775</v>
      </c>
      <c r="E10105">
        <v>5</v>
      </c>
    </row>
    <row r="10106" spans="1:5" x14ac:dyDescent="0.2">
      <c r="A10106" t="s">
        <v>9243</v>
      </c>
      <c r="B10106" t="s">
        <v>9242</v>
      </c>
      <c r="C10106" t="s">
        <v>9241</v>
      </c>
      <c r="D10106" s="19">
        <v>71.932588087916827</v>
      </c>
      <c r="E10106">
        <v>25</v>
      </c>
    </row>
    <row r="10107" spans="1:5" x14ac:dyDescent="0.2">
      <c r="A10107" t="s">
        <v>9243</v>
      </c>
      <c r="B10107" t="s">
        <v>9242</v>
      </c>
      <c r="C10107" t="s">
        <v>9241</v>
      </c>
      <c r="D10107" s="19">
        <v>20.132265605468941</v>
      </c>
      <c r="E10107">
        <v>5</v>
      </c>
    </row>
    <row r="10108" spans="1:5" x14ac:dyDescent="0.2">
      <c r="A10108" t="s">
        <v>28268</v>
      </c>
      <c r="B10108" t="s">
        <v>28267</v>
      </c>
      <c r="D10108" s="19">
        <v>248.85795801167632</v>
      </c>
      <c r="E10108">
        <v>0.05</v>
      </c>
    </row>
    <row r="10109" spans="1:5" x14ac:dyDescent="0.2">
      <c r="A10109" t="s">
        <v>28268</v>
      </c>
      <c r="B10109" t="s">
        <v>28267</v>
      </c>
      <c r="D10109" s="19">
        <v>66.211501532896278</v>
      </c>
      <c r="E10109">
        <v>0.01</v>
      </c>
    </row>
    <row r="10110" spans="1:5" x14ac:dyDescent="0.2">
      <c r="A10110" t="s">
        <v>15159</v>
      </c>
      <c r="B10110" t="s">
        <v>6</v>
      </c>
      <c r="C10110" t="s">
        <v>15158</v>
      </c>
      <c r="D10110" s="19">
        <v>57.443843301931793</v>
      </c>
      <c r="E10110">
        <v>10</v>
      </c>
    </row>
    <row r="10111" spans="1:5" x14ac:dyDescent="0.2">
      <c r="A10111" t="s">
        <v>15159</v>
      </c>
      <c r="B10111" t="s">
        <v>6</v>
      </c>
      <c r="C10111" t="s">
        <v>15158</v>
      </c>
      <c r="D10111" s="19">
        <v>71.506643102801036</v>
      </c>
      <c r="E10111">
        <v>25</v>
      </c>
    </row>
    <row r="10112" spans="1:5" x14ac:dyDescent="0.2">
      <c r="A10112" t="s">
        <v>15159</v>
      </c>
      <c r="B10112" t="s">
        <v>6</v>
      </c>
      <c r="C10112" t="s">
        <v>15158</v>
      </c>
      <c r="D10112" s="19">
        <v>26.430186734674269</v>
      </c>
      <c r="E10112">
        <v>5</v>
      </c>
    </row>
    <row r="10113" spans="1:5" x14ac:dyDescent="0.2">
      <c r="A10113" t="s">
        <v>15159</v>
      </c>
      <c r="B10113" t="s">
        <v>6</v>
      </c>
      <c r="C10113" t="s">
        <v>15158</v>
      </c>
      <c r="D10113" s="19">
        <v>7.2591590479656576</v>
      </c>
      <c r="E10113">
        <v>1</v>
      </c>
    </row>
    <row r="10114" spans="1:5" x14ac:dyDescent="0.2">
      <c r="A10114" t="s">
        <v>7</v>
      </c>
      <c r="B10114" t="s">
        <v>6</v>
      </c>
      <c r="C10114" t="s">
        <v>5</v>
      </c>
      <c r="D10114" s="19">
        <v>151.94613070440877</v>
      </c>
      <c r="E10114">
        <v>0.5</v>
      </c>
    </row>
    <row r="10115" spans="1:5" x14ac:dyDescent="0.2">
      <c r="A10115" t="s">
        <v>40816</v>
      </c>
      <c r="B10115" t="s">
        <v>40815</v>
      </c>
      <c r="C10115" t="s">
        <v>40814</v>
      </c>
      <c r="D10115" s="19">
        <v>60.727673877128559</v>
      </c>
      <c r="E10115">
        <v>100</v>
      </c>
    </row>
    <row r="10116" spans="1:5" x14ac:dyDescent="0.2">
      <c r="A10116" t="s">
        <v>40816</v>
      </c>
      <c r="B10116" t="s">
        <v>40815</v>
      </c>
      <c r="C10116" t="s">
        <v>40814</v>
      </c>
      <c r="D10116" s="19">
        <v>134.48968999011146</v>
      </c>
      <c r="E10116">
        <v>500</v>
      </c>
    </row>
    <row r="10117" spans="1:5" x14ac:dyDescent="0.2">
      <c r="A10117" t="s">
        <v>40816</v>
      </c>
      <c r="B10117" t="s">
        <v>40815</v>
      </c>
      <c r="C10117" t="s">
        <v>40814</v>
      </c>
      <c r="D10117" s="19">
        <v>20.359449681048357</v>
      </c>
      <c r="E10117">
        <v>25</v>
      </c>
    </row>
    <row r="10118" spans="1:5" x14ac:dyDescent="0.2">
      <c r="A10118" t="s">
        <v>53186</v>
      </c>
      <c r="B10118" t="s">
        <v>53185</v>
      </c>
      <c r="C10118" t="s">
        <v>53184</v>
      </c>
      <c r="D10118" s="19">
        <v>137.11538535291004</v>
      </c>
      <c r="E10118">
        <v>500</v>
      </c>
    </row>
    <row r="10119" spans="1:5" x14ac:dyDescent="0.2">
      <c r="A10119" t="s">
        <v>53186</v>
      </c>
      <c r="B10119" t="s">
        <v>53185</v>
      </c>
      <c r="C10119" t="s">
        <v>53184</v>
      </c>
      <c r="D10119" s="19">
        <v>8.4055477042839648</v>
      </c>
      <c r="E10119">
        <v>25</v>
      </c>
    </row>
    <row r="10120" spans="1:5" x14ac:dyDescent="0.2">
      <c r="A10120" t="s">
        <v>56437</v>
      </c>
      <c r="B10120" t="s">
        <v>56436</v>
      </c>
      <c r="C10120" t="s">
        <v>56435</v>
      </c>
      <c r="D10120" s="19">
        <v>260.13286597687579</v>
      </c>
      <c r="E10120">
        <v>5</v>
      </c>
    </row>
    <row r="10121" spans="1:5" x14ac:dyDescent="0.2">
      <c r="A10121" t="s">
        <v>56437</v>
      </c>
      <c r="B10121" t="s">
        <v>56436</v>
      </c>
      <c r="C10121" t="s">
        <v>56435</v>
      </c>
      <c r="D10121" s="19">
        <v>45.935719214474425</v>
      </c>
      <c r="E10121">
        <v>1</v>
      </c>
    </row>
    <row r="10122" spans="1:5" x14ac:dyDescent="0.2">
      <c r="A10122" t="s">
        <v>56176</v>
      </c>
      <c r="B10122" t="s">
        <v>56175</v>
      </c>
      <c r="C10122" t="s">
        <v>56174</v>
      </c>
      <c r="D10122" s="19">
        <v>87.445568164219267</v>
      </c>
      <c r="E10122">
        <v>1</v>
      </c>
    </row>
    <row r="10123" spans="1:5" x14ac:dyDescent="0.2">
      <c r="A10123" t="s">
        <v>40023</v>
      </c>
      <c r="B10123" t="s">
        <v>40022</v>
      </c>
      <c r="C10123" t="s">
        <v>40021</v>
      </c>
      <c r="D10123" s="19">
        <v>126.93425575177751</v>
      </c>
      <c r="E10123">
        <v>25</v>
      </c>
    </row>
    <row r="10124" spans="1:5" x14ac:dyDescent="0.2">
      <c r="A10124" t="s">
        <v>40023</v>
      </c>
      <c r="B10124" t="s">
        <v>40022</v>
      </c>
      <c r="C10124" t="s">
        <v>40021</v>
      </c>
      <c r="D10124" s="19">
        <v>106.13324736589156</v>
      </c>
      <c r="E10124">
        <v>5</v>
      </c>
    </row>
    <row r="10125" spans="1:5" x14ac:dyDescent="0.2">
      <c r="A10125" t="s">
        <v>40514</v>
      </c>
      <c r="B10125" t="s">
        <v>40513</v>
      </c>
      <c r="C10125" t="s">
        <v>40512</v>
      </c>
      <c r="D10125" s="19">
        <v>102.62699129456112</v>
      </c>
      <c r="E10125">
        <v>25</v>
      </c>
    </row>
    <row r="10126" spans="1:5" x14ac:dyDescent="0.2">
      <c r="A10126" t="s">
        <v>40514</v>
      </c>
      <c r="B10126" t="s">
        <v>40513</v>
      </c>
      <c r="C10126" t="s">
        <v>40512</v>
      </c>
      <c r="D10126" s="19">
        <v>35.287939301108651</v>
      </c>
      <c r="E10126">
        <v>5</v>
      </c>
    </row>
    <row r="10127" spans="1:5" x14ac:dyDescent="0.2">
      <c r="A10127" t="s">
        <v>39760</v>
      </c>
      <c r="B10127" t="s">
        <v>39759</v>
      </c>
      <c r="C10127" t="s">
        <v>39758</v>
      </c>
      <c r="D10127" s="19">
        <v>152.19799061763064</v>
      </c>
      <c r="E10127">
        <v>25</v>
      </c>
    </row>
    <row r="10128" spans="1:5" x14ac:dyDescent="0.2">
      <c r="A10128" t="s">
        <v>39760</v>
      </c>
      <c r="B10128" t="s">
        <v>39759</v>
      </c>
      <c r="C10128" t="s">
        <v>39758</v>
      </c>
      <c r="D10128" s="19">
        <v>51.519058433091033</v>
      </c>
      <c r="E10128">
        <v>5</v>
      </c>
    </row>
    <row r="10129" spans="1:5" x14ac:dyDescent="0.2">
      <c r="A10129" t="s">
        <v>47927</v>
      </c>
      <c r="B10129" t="s">
        <v>47926</v>
      </c>
      <c r="C10129" t="s">
        <v>47925</v>
      </c>
      <c r="D10129" s="19">
        <v>717.76632564232898</v>
      </c>
      <c r="E10129">
        <v>25</v>
      </c>
    </row>
    <row r="10130" spans="1:5" x14ac:dyDescent="0.2">
      <c r="A10130" t="s">
        <v>47927</v>
      </c>
      <c r="B10130" t="s">
        <v>47926</v>
      </c>
      <c r="C10130" t="s">
        <v>47925</v>
      </c>
      <c r="D10130" s="19">
        <v>193.00887238925466</v>
      </c>
      <c r="E10130">
        <v>5</v>
      </c>
    </row>
    <row r="10131" spans="1:5" x14ac:dyDescent="0.2">
      <c r="A10131" t="s">
        <v>34747</v>
      </c>
      <c r="B10131" t="s">
        <v>34746</v>
      </c>
      <c r="D10131" s="19">
        <v>191.88469090817046</v>
      </c>
      <c r="E10131">
        <v>0.2</v>
      </c>
    </row>
    <row r="10132" spans="1:5" x14ac:dyDescent="0.2">
      <c r="A10132" t="s">
        <v>33048</v>
      </c>
      <c r="B10132" t="s">
        <v>33047</v>
      </c>
      <c r="C10132" t="s">
        <v>33046</v>
      </c>
      <c r="D10132" s="19">
        <v>117.00017652921269</v>
      </c>
      <c r="E10132">
        <v>25</v>
      </c>
    </row>
    <row r="10133" spans="1:5" x14ac:dyDescent="0.2">
      <c r="A10133" t="s">
        <v>33048</v>
      </c>
      <c r="B10133" t="s">
        <v>33047</v>
      </c>
      <c r="C10133" t="s">
        <v>33046</v>
      </c>
      <c r="D10133" s="19">
        <v>46.178825568387616</v>
      </c>
      <c r="E10133">
        <v>5</v>
      </c>
    </row>
    <row r="10134" spans="1:5" x14ac:dyDescent="0.2">
      <c r="A10134" t="s">
        <v>4387</v>
      </c>
      <c r="B10134" t="s">
        <v>4386</v>
      </c>
      <c r="C10134" t="s">
        <v>4385</v>
      </c>
      <c r="D10134" s="19">
        <v>35.974095984744473</v>
      </c>
      <c r="E10134">
        <v>5</v>
      </c>
    </row>
    <row r="10135" spans="1:5" x14ac:dyDescent="0.2">
      <c r="A10135" t="s">
        <v>40849</v>
      </c>
      <c r="B10135" t="s">
        <v>40848</v>
      </c>
      <c r="C10135" t="s">
        <v>40847</v>
      </c>
      <c r="D10135" s="19">
        <v>78.850786996194557</v>
      </c>
      <c r="E10135">
        <v>25</v>
      </c>
    </row>
    <row r="10136" spans="1:5" x14ac:dyDescent="0.2">
      <c r="A10136" t="s">
        <v>40849</v>
      </c>
      <c r="B10136" t="s">
        <v>40848</v>
      </c>
      <c r="C10136" t="s">
        <v>40847</v>
      </c>
      <c r="D10136" s="19">
        <v>14.580073371008586</v>
      </c>
      <c r="E10136">
        <v>5</v>
      </c>
    </row>
    <row r="10137" spans="1:5" x14ac:dyDescent="0.2">
      <c r="A10137" t="s">
        <v>73246</v>
      </c>
      <c r="B10137" t="s">
        <v>73245</v>
      </c>
      <c r="C10137" t="s">
        <v>73244</v>
      </c>
      <c r="D10137" s="19">
        <v>49.937576955166719</v>
      </c>
      <c r="E10137">
        <v>1</v>
      </c>
    </row>
    <row r="10138" spans="1:5" x14ac:dyDescent="0.2">
      <c r="A10138" t="s">
        <v>73246</v>
      </c>
      <c r="B10138" t="s">
        <v>73245</v>
      </c>
      <c r="C10138" t="s">
        <v>73244</v>
      </c>
      <c r="D10138" s="19">
        <v>18.776363174151594</v>
      </c>
      <c r="E10138">
        <v>0.1</v>
      </c>
    </row>
    <row r="10139" spans="1:5" x14ac:dyDescent="0.2">
      <c r="A10139" t="s">
        <v>60273</v>
      </c>
      <c r="B10139" t="s">
        <v>60272</v>
      </c>
      <c r="C10139" t="s">
        <v>60271</v>
      </c>
      <c r="D10139" s="19">
        <v>34.291625563847859</v>
      </c>
      <c r="E10139">
        <v>25</v>
      </c>
    </row>
    <row r="10140" spans="1:5" x14ac:dyDescent="0.2">
      <c r="A10140" t="s">
        <v>24938</v>
      </c>
      <c r="B10140" t="s">
        <v>24937</v>
      </c>
      <c r="C10140" t="s">
        <v>24936</v>
      </c>
      <c r="D10140" s="19">
        <v>90.638006226990939</v>
      </c>
      <c r="E10140">
        <v>500</v>
      </c>
    </row>
    <row r="10141" spans="1:5" x14ac:dyDescent="0.2">
      <c r="A10141" t="s">
        <v>24938</v>
      </c>
      <c r="B10141" t="s">
        <v>24937</v>
      </c>
      <c r="C10141" t="s">
        <v>24936</v>
      </c>
      <c r="D10141" s="19">
        <v>21.136685143354832</v>
      </c>
      <c r="E10141">
        <v>25</v>
      </c>
    </row>
    <row r="10142" spans="1:5" x14ac:dyDescent="0.2">
      <c r="A10142" t="s">
        <v>57954</v>
      </c>
      <c r="B10142" t="s">
        <v>57953</v>
      </c>
      <c r="C10142" t="s">
        <v>57952</v>
      </c>
      <c r="D10142" s="19">
        <v>169.15271510937865</v>
      </c>
      <c r="E10142">
        <v>25</v>
      </c>
    </row>
    <row r="10143" spans="1:5" x14ac:dyDescent="0.2">
      <c r="A10143" t="s">
        <v>57954</v>
      </c>
      <c r="B10143" t="s">
        <v>57953</v>
      </c>
      <c r="C10143" t="s">
        <v>57952</v>
      </c>
      <c r="D10143" s="19">
        <v>30.0459105933618</v>
      </c>
      <c r="E10143">
        <v>5</v>
      </c>
    </row>
    <row r="10144" spans="1:5" x14ac:dyDescent="0.2">
      <c r="A10144" t="s">
        <v>50451</v>
      </c>
      <c r="B10144" t="s">
        <v>50450</v>
      </c>
      <c r="C10144" t="s">
        <v>50449</v>
      </c>
      <c r="D10144" s="19">
        <v>144.03351786159786</v>
      </c>
      <c r="E10144">
        <v>25</v>
      </c>
    </row>
    <row r="10145" spans="1:5" x14ac:dyDescent="0.2">
      <c r="A10145" t="s">
        <v>50451</v>
      </c>
      <c r="B10145" t="s">
        <v>50450</v>
      </c>
      <c r="C10145" t="s">
        <v>50449</v>
      </c>
      <c r="D10145" s="19">
        <v>56.373428124087489</v>
      </c>
      <c r="E10145">
        <v>5</v>
      </c>
    </row>
    <row r="10146" spans="1:5" x14ac:dyDescent="0.2">
      <c r="A10146" t="s">
        <v>50451</v>
      </c>
      <c r="B10146" t="s">
        <v>50450</v>
      </c>
      <c r="C10146" t="s">
        <v>50449</v>
      </c>
      <c r="D10146" s="19">
        <v>9.9178299048158873</v>
      </c>
      <c r="E10146">
        <v>1</v>
      </c>
    </row>
    <row r="10147" spans="1:5" x14ac:dyDescent="0.2">
      <c r="A10147" t="s">
        <v>70461</v>
      </c>
      <c r="B10147" t="s">
        <v>70460</v>
      </c>
      <c r="C10147" t="s">
        <v>70459</v>
      </c>
      <c r="D10147" s="19">
        <v>48.696506277505229</v>
      </c>
      <c r="E10147">
        <v>1</v>
      </c>
    </row>
    <row r="10148" spans="1:5" x14ac:dyDescent="0.2">
      <c r="A10148" t="s">
        <v>4906</v>
      </c>
      <c r="B10148" t="s">
        <v>4905</v>
      </c>
      <c r="C10148" t="s">
        <v>4904</v>
      </c>
      <c r="D10148" s="19">
        <v>49.271817049028051</v>
      </c>
      <c r="E10148">
        <v>5</v>
      </c>
    </row>
    <row r="10149" spans="1:5" x14ac:dyDescent="0.2">
      <c r="A10149" t="s">
        <v>69424</v>
      </c>
      <c r="B10149" t="s">
        <v>69423</v>
      </c>
      <c r="C10149" t="s">
        <v>69422</v>
      </c>
      <c r="D10149" s="19">
        <v>70.460886247171416</v>
      </c>
      <c r="E10149">
        <v>25</v>
      </c>
    </row>
    <row r="10150" spans="1:5" x14ac:dyDescent="0.2">
      <c r="A10150" t="s">
        <v>46194</v>
      </c>
      <c r="B10150" t="s">
        <v>46193</v>
      </c>
      <c r="C10150" t="s">
        <v>46192</v>
      </c>
      <c r="D10150" s="19">
        <v>31.647934170395988</v>
      </c>
      <c r="E10150">
        <v>25</v>
      </c>
    </row>
    <row r="10151" spans="1:5" x14ac:dyDescent="0.2">
      <c r="A10151" t="s">
        <v>46194</v>
      </c>
      <c r="B10151" t="s">
        <v>46193</v>
      </c>
      <c r="C10151" t="s">
        <v>46192</v>
      </c>
      <c r="D10151" s="19">
        <v>8.8999674670165803</v>
      </c>
      <c r="E10151">
        <v>5</v>
      </c>
    </row>
    <row r="10152" spans="1:5" x14ac:dyDescent="0.2">
      <c r="A10152" t="s">
        <v>38720</v>
      </c>
      <c r="B10152" t="s">
        <v>38719</v>
      </c>
      <c r="D10152" s="19">
        <v>238.98580381384036</v>
      </c>
      <c r="E10152">
        <v>0.05</v>
      </c>
    </row>
    <row r="10153" spans="1:5" x14ac:dyDescent="0.2">
      <c r="A10153" t="s">
        <v>38720</v>
      </c>
      <c r="B10153" t="s">
        <v>38719</v>
      </c>
      <c r="D10153" s="19">
        <v>158.49406412015469</v>
      </c>
      <c r="E10153">
        <v>0.01</v>
      </c>
    </row>
    <row r="10154" spans="1:5" x14ac:dyDescent="0.2">
      <c r="A10154" t="s">
        <v>54300</v>
      </c>
      <c r="B10154" t="s">
        <v>54299</v>
      </c>
      <c r="D10154" s="19">
        <v>37.188878973050763</v>
      </c>
      <c r="E10154">
        <v>25</v>
      </c>
    </row>
    <row r="10155" spans="1:5" x14ac:dyDescent="0.2">
      <c r="A10155" t="s">
        <v>54300</v>
      </c>
      <c r="B10155" t="s">
        <v>54299</v>
      </c>
      <c r="D10155" s="19">
        <v>22.422592816843224</v>
      </c>
      <c r="E10155">
        <v>5</v>
      </c>
    </row>
    <row r="10156" spans="1:5" x14ac:dyDescent="0.2">
      <c r="A10156" t="s">
        <v>39465</v>
      </c>
      <c r="B10156" t="s">
        <v>39464</v>
      </c>
      <c r="C10156" t="s">
        <v>39463</v>
      </c>
      <c r="D10156" s="19">
        <v>66.410048881758371</v>
      </c>
      <c r="E10156">
        <v>0.25</v>
      </c>
    </row>
    <row r="10157" spans="1:5" x14ac:dyDescent="0.2">
      <c r="A10157" t="s">
        <v>39465</v>
      </c>
      <c r="B10157" t="s">
        <v>39464</v>
      </c>
      <c r="C10157" t="s">
        <v>39463</v>
      </c>
      <c r="D10157" s="19">
        <v>15.969907053710561</v>
      </c>
      <c r="E10157">
        <v>2.5000000000000001E-2</v>
      </c>
    </row>
    <row r="10158" spans="1:5" x14ac:dyDescent="0.2">
      <c r="A10158" t="s">
        <v>56557</v>
      </c>
      <c r="B10158" t="s">
        <v>56556</v>
      </c>
      <c r="C10158" t="s">
        <v>56555</v>
      </c>
      <c r="D10158" s="19">
        <v>179.28503813956092</v>
      </c>
      <c r="E10158">
        <v>25</v>
      </c>
    </row>
    <row r="10159" spans="1:5" x14ac:dyDescent="0.2">
      <c r="A10159" t="s">
        <v>56557</v>
      </c>
      <c r="B10159" t="s">
        <v>56556</v>
      </c>
      <c r="C10159" t="s">
        <v>56555</v>
      </c>
      <c r="D10159" s="19">
        <v>48.043386967863512</v>
      </c>
      <c r="E10159">
        <v>5</v>
      </c>
    </row>
    <row r="10160" spans="1:5" x14ac:dyDescent="0.2">
      <c r="A10160" t="s">
        <v>57928</v>
      </c>
      <c r="B10160" t="s">
        <v>57927</v>
      </c>
      <c r="C10160" t="s">
        <v>57926</v>
      </c>
      <c r="D10160" s="19">
        <v>19.487898893952277</v>
      </c>
      <c r="E10160">
        <v>25</v>
      </c>
    </row>
    <row r="10161" spans="1:5" x14ac:dyDescent="0.2">
      <c r="A10161" t="s">
        <v>45064</v>
      </c>
      <c r="B10161" t="s">
        <v>45063</v>
      </c>
      <c r="C10161" t="s">
        <v>45062</v>
      </c>
      <c r="D10161" s="19">
        <v>62.788292838398547</v>
      </c>
      <c r="E10161">
        <v>25</v>
      </c>
    </row>
    <row r="10162" spans="1:5" x14ac:dyDescent="0.2">
      <c r="A10162" t="s">
        <v>45064</v>
      </c>
      <c r="B10162" t="s">
        <v>45063</v>
      </c>
      <c r="C10162" t="s">
        <v>45062</v>
      </c>
      <c r="D10162" s="19">
        <v>17.872556181451753</v>
      </c>
      <c r="E10162">
        <v>5</v>
      </c>
    </row>
    <row r="10163" spans="1:5" x14ac:dyDescent="0.2">
      <c r="A10163" t="s">
        <v>49529</v>
      </c>
      <c r="B10163" t="s">
        <v>49528</v>
      </c>
      <c r="C10163" t="s">
        <v>49527</v>
      </c>
      <c r="D10163" s="19">
        <v>155.98705682455136</v>
      </c>
      <c r="E10163">
        <v>500</v>
      </c>
    </row>
    <row r="10164" spans="1:5" x14ac:dyDescent="0.2">
      <c r="A10164" t="s">
        <v>49529</v>
      </c>
      <c r="B10164" t="s">
        <v>49528</v>
      </c>
      <c r="C10164" t="s">
        <v>49527</v>
      </c>
      <c r="D10164" s="19">
        <v>29.25759352177641</v>
      </c>
      <c r="E10164">
        <v>25</v>
      </c>
    </row>
    <row r="10165" spans="1:5" x14ac:dyDescent="0.2">
      <c r="A10165" t="s">
        <v>46164</v>
      </c>
      <c r="B10165" t="s">
        <v>46163</v>
      </c>
      <c r="C10165" t="s">
        <v>46162</v>
      </c>
      <c r="D10165" s="19">
        <v>12.058213289009423</v>
      </c>
      <c r="E10165">
        <v>25</v>
      </c>
    </row>
    <row r="10166" spans="1:5" x14ac:dyDescent="0.2">
      <c r="A10166" t="s">
        <v>73496</v>
      </c>
      <c r="B10166" t="s">
        <v>73495</v>
      </c>
      <c r="C10166" t="s">
        <v>73494</v>
      </c>
      <c r="D10166" s="19">
        <v>376.16557329223309</v>
      </c>
      <c r="E10166">
        <v>500</v>
      </c>
    </row>
    <row r="10167" spans="1:5" x14ac:dyDescent="0.2">
      <c r="A10167" t="s">
        <v>73496</v>
      </c>
      <c r="B10167" t="s">
        <v>73495</v>
      </c>
      <c r="C10167" t="s">
        <v>73494</v>
      </c>
      <c r="D10167" s="19">
        <v>45.815236103470554</v>
      </c>
      <c r="E10167">
        <v>25</v>
      </c>
    </row>
    <row r="10168" spans="1:5" x14ac:dyDescent="0.2">
      <c r="A10168" t="s">
        <v>49131</v>
      </c>
      <c r="B10168" t="s">
        <v>49130</v>
      </c>
      <c r="C10168" t="s">
        <v>49129</v>
      </c>
      <c r="D10168" s="19">
        <v>91.73717045140198</v>
      </c>
      <c r="E10168">
        <v>25</v>
      </c>
    </row>
    <row r="10169" spans="1:5" x14ac:dyDescent="0.2">
      <c r="A10169" t="s">
        <v>49131</v>
      </c>
      <c r="B10169" t="s">
        <v>49130</v>
      </c>
      <c r="C10169" t="s">
        <v>49129</v>
      </c>
      <c r="D10169" s="19">
        <v>37.084936578888112</v>
      </c>
      <c r="E10169">
        <v>10</v>
      </c>
    </row>
    <row r="10170" spans="1:5" x14ac:dyDescent="0.2">
      <c r="A10170" t="s">
        <v>49128</v>
      </c>
      <c r="B10170" t="s">
        <v>49127</v>
      </c>
      <c r="C10170" t="s">
        <v>49126</v>
      </c>
      <c r="D10170" s="19">
        <v>35.758380110777679</v>
      </c>
      <c r="E10170">
        <v>25</v>
      </c>
    </row>
    <row r="10171" spans="1:5" x14ac:dyDescent="0.2">
      <c r="A10171" t="s">
        <v>46357</v>
      </c>
      <c r="B10171" t="s">
        <v>46356</v>
      </c>
      <c r="C10171" t="s">
        <v>46355</v>
      </c>
      <c r="D10171" s="19">
        <v>163.52449178653583</v>
      </c>
      <c r="E10171">
        <v>25</v>
      </c>
    </row>
    <row r="10172" spans="1:5" x14ac:dyDescent="0.2">
      <c r="A10172" t="s">
        <v>46357</v>
      </c>
      <c r="B10172" t="s">
        <v>46356</v>
      </c>
      <c r="C10172" t="s">
        <v>46355</v>
      </c>
      <c r="D10172" s="19">
        <v>48.477043214183134</v>
      </c>
      <c r="E10172">
        <v>5</v>
      </c>
    </row>
    <row r="10173" spans="1:5" x14ac:dyDescent="0.2">
      <c r="A10173" t="s">
        <v>18877</v>
      </c>
      <c r="B10173" t="s">
        <v>18876</v>
      </c>
      <c r="C10173" t="s">
        <v>18875</v>
      </c>
      <c r="D10173" s="19">
        <v>224.67235340465689</v>
      </c>
      <c r="E10173">
        <v>5</v>
      </c>
    </row>
    <row r="10174" spans="1:5" x14ac:dyDescent="0.2">
      <c r="A10174" t="s">
        <v>18877</v>
      </c>
      <c r="B10174" t="s">
        <v>18876</v>
      </c>
      <c r="C10174" t="s">
        <v>18875</v>
      </c>
      <c r="D10174" s="19">
        <v>101.48064769031498</v>
      </c>
      <c r="E10174">
        <v>1</v>
      </c>
    </row>
    <row r="10175" spans="1:5" x14ac:dyDescent="0.2">
      <c r="A10175" t="s">
        <v>81269</v>
      </c>
      <c r="B10175" t="s">
        <v>81268</v>
      </c>
      <c r="C10175" t="s">
        <v>81267</v>
      </c>
      <c r="D10175" s="19">
        <v>70.604372922567165</v>
      </c>
      <c r="E10175">
        <v>25</v>
      </c>
    </row>
    <row r="10176" spans="1:5" x14ac:dyDescent="0.2">
      <c r="A10176" t="s">
        <v>81269</v>
      </c>
      <c r="B10176" t="s">
        <v>81268</v>
      </c>
      <c r="C10176" t="s">
        <v>81267</v>
      </c>
      <c r="D10176" s="19">
        <v>38.985840310656542</v>
      </c>
      <c r="E10176">
        <v>5</v>
      </c>
    </row>
    <row r="10177" spans="1:5" x14ac:dyDescent="0.2">
      <c r="A10177" t="s">
        <v>4077</v>
      </c>
      <c r="B10177" t="s">
        <v>4076</v>
      </c>
      <c r="C10177" t="s">
        <v>4075</v>
      </c>
      <c r="D10177" s="19">
        <v>456.55567336770207</v>
      </c>
      <c r="E10177">
        <v>5</v>
      </c>
    </row>
    <row r="10178" spans="1:5" x14ac:dyDescent="0.2">
      <c r="A10178" t="s">
        <v>66158</v>
      </c>
      <c r="B10178" t="s">
        <v>66157</v>
      </c>
      <c r="C10178" t="s">
        <v>66156</v>
      </c>
      <c r="D10178" s="19">
        <v>117.93354509672476</v>
      </c>
      <c r="E10178">
        <v>0.2</v>
      </c>
    </row>
    <row r="10179" spans="1:5" x14ac:dyDescent="0.2">
      <c r="A10179" t="s">
        <v>71868</v>
      </c>
      <c r="B10179" t="s">
        <v>71867</v>
      </c>
      <c r="C10179" t="s">
        <v>71866</v>
      </c>
      <c r="D10179" s="19">
        <v>166.70192002985726</v>
      </c>
      <c r="E10179">
        <v>5</v>
      </c>
    </row>
    <row r="10180" spans="1:5" x14ac:dyDescent="0.2">
      <c r="A10180" t="s">
        <v>71868</v>
      </c>
      <c r="B10180" t="s">
        <v>71867</v>
      </c>
      <c r="C10180" t="s">
        <v>71866</v>
      </c>
      <c r="D10180" s="19">
        <v>68.181843437511077</v>
      </c>
      <c r="E10180">
        <v>1</v>
      </c>
    </row>
    <row r="10181" spans="1:5" x14ac:dyDescent="0.2">
      <c r="A10181" t="s">
        <v>23938</v>
      </c>
      <c r="B10181" t="s">
        <v>23937</v>
      </c>
      <c r="C10181" t="s">
        <v>23936</v>
      </c>
      <c r="D10181" s="19">
        <v>122.22909216929254</v>
      </c>
      <c r="E10181">
        <v>5</v>
      </c>
    </row>
    <row r="10182" spans="1:5" x14ac:dyDescent="0.2">
      <c r="A10182" t="s">
        <v>79786</v>
      </c>
      <c r="B10182" t="s">
        <v>79785</v>
      </c>
      <c r="C10182" t="s">
        <v>79784</v>
      </c>
      <c r="D10182" s="19">
        <v>261.76204366725295</v>
      </c>
      <c r="E10182">
        <v>25</v>
      </c>
    </row>
    <row r="10183" spans="1:5" x14ac:dyDescent="0.2">
      <c r="A10183" t="s">
        <v>79786</v>
      </c>
      <c r="B10183" t="s">
        <v>79785</v>
      </c>
      <c r="C10183" t="s">
        <v>79784</v>
      </c>
      <c r="D10183" s="19">
        <v>110.77730390361651</v>
      </c>
      <c r="E10183">
        <v>5</v>
      </c>
    </row>
    <row r="10184" spans="1:5" x14ac:dyDescent="0.2">
      <c r="A10184" t="s">
        <v>40657</v>
      </c>
      <c r="B10184" t="s">
        <v>40656</v>
      </c>
      <c r="C10184" t="s">
        <v>40655</v>
      </c>
      <c r="D10184" s="19">
        <v>23.584051146277851</v>
      </c>
      <c r="E10184">
        <v>25</v>
      </c>
    </row>
    <row r="10185" spans="1:5" x14ac:dyDescent="0.2">
      <c r="A10185" t="s">
        <v>11051</v>
      </c>
      <c r="B10185" t="s">
        <v>11050</v>
      </c>
      <c r="C10185" t="s">
        <v>11049</v>
      </c>
      <c r="D10185" s="19">
        <v>133.11595585323153</v>
      </c>
      <c r="E10185">
        <v>5</v>
      </c>
    </row>
    <row r="10186" spans="1:5" x14ac:dyDescent="0.2">
      <c r="A10186" t="s">
        <v>11051</v>
      </c>
      <c r="B10186" t="s">
        <v>11050</v>
      </c>
      <c r="C10186" t="s">
        <v>11049</v>
      </c>
      <c r="D10186" s="19">
        <v>37.346528634114058</v>
      </c>
      <c r="E10186">
        <v>1</v>
      </c>
    </row>
    <row r="10187" spans="1:5" x14ac:dyDescent="0.2">
      <c r="A10187" t="s">
        <v>58810</v>
      </c>
      <c r="B10187" t="s">
        <v>58809</v>
      </c>
      <c r="C10187" t="s">
        <v>58808</v>
      </c>
      <c r="D10187" s="19">
        <v>164.61065242555028</v>
      </c>
      <c r="E10187">
        <v>25</v>
      </c>
    </row>
    <row r="10188" spans="1:5" x14ac:dyDescent="0.2">
      <c r="A10188" t="s">
        <v>58810</v>
      </c>
      <c r="B10188" t="s">
        <v>58809</v>
      </c>
      <c r="C10188" t="s">
        <v>58808</v>
      </c>
      <c r="D10188" s="19">
        <v>57.859017890344255</v>
      </c>
      <c r="E10188">
        <v>5</v>
      </c>
    </row>
    <row r="10189" spans="1:5" x14ac:dyDescent="0.2">
      <c r="A10189" t="s">
        <v>55233</v>
      </c>
      <c r="B10189" t="s">
        <v>55232</v>
      </c>
      <c r="C10189" t="s">
        <v>55231</v>
      </c>
      <c r="D10189" s="19">
        <v>65.754191770407814</v>
      </c>
      <c r="E10189">
        <v>5</v>
      </c>
    </row>
    <row r="10190" spans="1:5" x14ac:dyDescent="0.2">
      <c r="A10190" t="s">
        <v>55233</v>
      </c>
      <c r="B10190" t="s">
        <v>55232</v>
      </c>
      <c r="C10190" t="s">
        <v>55231</v>
      </c>
      <c r="D10190" s="19">
        <v>33.002197264807698</v>
      </c>
      <c r="E10190">
        <v>1</v>
      </c>
    </row>
    <row r="10191" spans="1:5" x14ac:dyDescent="0.2">
      <c r="A10191" t="s">
        <v>75951</v>
      </c>
      <c r="B10191" t="s">
        <v>75950</v>
      </c>
      <c r="C10191" t="s">
        <v>75949</v>
      </c>
      <c r="D10191" s="19">
        <v>409.57828742722114</v>
      </c>
      <c r="E10191">
        <v>0.1</v>
      </c>
    </row>
    <row r="10192" spans="1:5" x14ac:dyDescent="0.2">
      <c r="A10192" t="s">
        <v>75951</v>
      </c>
      <c r="B10192" t="s">
        <v>75950</v>
      </c>
      <c r="C10192" t="s">
        <v>75949</v>
      </c>
      <c r="D10192" s="19">
        <v>172.07117006455661</v>
      </c>
      <c r="E10192">
        <v>2.5000000000000001E-2</v>
      </c>
    </row>
    <row r="10193" spans="1:5" x14ac:dyDescent="0.2">
      <c r="A10193" t="s">
        <v>11748</v>
      </c>
      <c r="B10193" t="s">
        <v>11747</v>
      </c>
      <c r="C10193" t="s">
        <v>11746</v>
      </c>
      <c r="D10193" s="19">
        <v>30.037391073638286</v>
      </c>
      <c r="E10193">
        <v>5</v>
      </c>
    </row>
    <row r="10194" spans="1:5" x14ac:dyDescent="0.2">
      <c r="A10194" t="s">
        <v>11748</v>
      </c>
      <c r="B10194" t="s">
        <v>11747</v>
      </c>
      <c r="C10194" t="s">
        <v>11746</v>
      </c>
      <c r="D10194" s="19">
        <v>19.41226752339761</v>
      </c>
      <c r="E10194">
        <v>1</v>
      </c>
    </row>
    <row r="10195" spans="1:5" x14ac:dyDescent="0.2">
      <c r="A10195" t="s">
        <v>38687</v>
      </c>
      <c r="B10195" t="s">
        <v>38686</v>
      </c>
      <c r="C10195" t="s">
        <v>38685</v>
      </c>
      <c r="D10195" s="19">
        <v>297.05955236386961</v>
      </c>
      <c r="E10195">
        <v>0.1</v>
      </c>
    </row>
    <row r="10196" spans="1:5" x14ac:dyDescent="0.2">
      <c r="A10196" t="s">
        <v>38687</v>
      </c>
      <c r="B10196" t="s">
        <v>38686</v>
      </c>
      <c r="C10196" t="s">
        <v>38685</v>
      </c>
      <c r="D10196" s="19">
        <v>112.92032967548998</v>
      </c>
      <c r="E10196">
        <v>2.5000000000000001E-2</v>
      </c>
    </row>
    <row r="10197" spans="1:5" x14ac:dyDescent="0.2">
      <c r="A10197" t="s">
        <v>39915</v>
      </c>
      <c r="B10197" t="s">
        <v>39914</v>
      </c>
      <c r="C10197" t="s">
        <v>39913</v>
      </c>
      <c r="D10197" s="19">
        <v>203.22443251172723</v>
      </c>
      <c r="E10197">
        <v>5</v>
      </c>
    </row>
    <row r="10198" spans="1:5" x14ac:dyDescent="0.2">
      <c r="A10198" t="s">
        <v>39915</v>
      </c>
      <c r="B10198" t="s">
        <v>39914</v>
      </c>
      <c r="C10198" t="s">
        <v>39913</v>
      </c>
      <c r="D10198" s="19">
        <v>41.480283594341415</v>
      </c>
      <c r="E10198">
        <v>1</v>
      </c>
    </row>
    <row r="10199" spans="1:5" x14ac:dyDescent="0.2">
      <c r="A10199" t="s">
        <v>73115</v>
      </c>
      <c r="B10199" t="s">
        <v>73114</v>
      </c>
      <c r="C10199" t="s">
        <v>73113</v>
      </c>
      <c r="D10199" s="19">
        <v>15.749956745072236</v>
      </c>
      <c r="E10199">
        <v>1</v>
      </c>
    </row>
    <row r="10200" spans="1:5" x14ac:dyDescent="0.2">
      <c r="A10200" t="s">
        <v>61604</v>
      </c>
      <c r="B10200" t="s">
        <v>61603</v>
      </c>
      <c r="C10200" t="s">
        <v>61602</v>
      </c>
      <c r="D10200" s="19">
        <v>11.445661295085797</v>
      </c>
      <c r="E10200">
        <v>500</v>
      </c>
    </row>
    <row r="10201" spans="1:5" x14ac:dyDescent="0.2">
      <c r="A10201" t="s">
        <v>61604</v>
      </c>
      <c r="B10201" t="s">
        <v>61603</v>
      </c>
      <c r="C10201" t="s">
        <v>61602</v>
      </c>
      <c r="D10201" s="19">
        <v>7.3754976024813539</v>
      </c>
      <c r="E10201">
        <v>25</v>
      </c>
    </row>
    <row r="10202" spans="1:5" x14ac:dyDescent="0.2">
      <c r="A10202" t="s">
        <v>41905</v>
      </c>
      <c r="B10202" t="s">
        <v>41904</v>
      </c>
      <c r="C10202" t="s">
        <v>41903</v>
      </c>
      <c r="D10202" s="19">
        <v>294.38873440634029</v>
      </c>
      <c r="E10202">
        <v>0.1</v>
      </c>
    </row>
    <row r="10203" spans="1:5" x14ac:dyDescent="0.2">
      <c r="A10203" t="s">
        <v>80962</v>
      </c>
      <c r="B10203" t="s">
        <v>80961</v>
      </c>
      <c r="C10203" t="s">
        <v>80960</v>
      </c>
      <c r="D10203" s="19">
        <v>116.62926008293756</v>
      </c>
      <c r="E10203">
        <v>0.5</v>
      </c>
    </row>
    <row r="10204" spans="1:5" x14ac:dyDescent="0.2">
      <c r="A10204" t="s">
        <v>80962</v>
      </c>
      <c r="B10204" t="s">
        <v>80961</v>
      </c>
      <c r="C10204" t="s">
        <v>80960</v>
      </c>
      <c r="D10204" s="19">
        <v>67.521485983687342</v>
      </c>
      <c r="E10204">
        <v>0.1</v>
      </c>
    </row>
    <row r="10205" spans="1:5" x14ac:dyDescent="0.2">
      <c r="A10205" t="s">
        <v>11994</v>
      </c>
      <c r="B10205" t="s">
        <v>11993</v>
      </c>
      <c r="C10205" t="s">
        <v>11992</v>
      </c>
      <c r="D10205" s="19">
        <v>200.22480167634222</v>
      </c>
      <c r="E10205">
        <v>25</v>
      </c>
    </row>
    <row r="10206" spans="1:5" x14ac:dyDescent="0.2">
      <c r="A10206" t="s">
        <v>11994</v>
      </c>
      <c r="B10206" t="s">
        <v>11993</v>
      </c>
      <c r="C10206" t="s">
        <v>11992</v>
      </c>
      <c r="D10206" s="19">
        <v>59.950670727159626</v>
      </c>
      <c r="E10206">
        <v>5</v>
      </c>
    </row>
    <row r="10207" spans="1:5" x14ac:dyDescent="0.2">
      <c r="A10207" t="s">
        <v>28606</v>
      </c>
      <c r="B10207" t="s">
        <v>28605</v>
      </c>
      <c r="C10207" t="s">
        <v>28604</v>
      </c>
      <c r="D10207" s="19">
        <v>265.64084846306781</v>
      </c>
      <c r="E10207">
        <v>5</v>
      </c>
    </row>
    <row r="10208" spans="1:5" x14ac:dyDescent="0.2">
      <c r="A10208" t="s">
        <v>28606</v>
      </c>
      <c r="B10208" t="s">
        <v>28605</v>
      </c>
      <c r="C10208" t="s">
        <v>28604</v>
      </c>
      <c r="D10208" s="19">
        <v>68.750225314347674</v>
      </c>
      <c r="E10208">
        <v>1</v>
      </c>
    </row>
    <row r="10209" spans="1:5" x14ac:dyDescent="0.2">
      <c r="A10209" t="s">
        <v>13321</v>
      </c>
      <c r="B10209" t="s">
        <v>13320</v>
      </c>
      <c r="C10209" t="s">
        <v>13319</v>
      </c>
      <c r="D10209" s="19">
        <v>76.553853866207604</v>
      </c>
      <c r="E10209">
        <v>25</v>
      </c>
    </row>
    <row r="10210" spans="1:5" x14ac:dyDescent="0.2">
      <c r="A10210" t="s">
        <v>13321</v>
      </c>
      <c r="B10210" t="s">
        <v>13320</v>
      </c>
      <c r="C10210" t="s">
        <v>13319</v>
      </c>
      <c r="D10210" s="19">
        <v>13.511289006027068</v>
      </c>
      <c r="E10210">
        <v>5</v>
      </c>
    </row>
    <row r="10211" spans="1:5" x14ac:dyDescent="0.2">
      <c r="A10211" t="s">
        <v>38112</v>
      </c>
      <c r="B10211" t="s">
        <v>38111</v>
      </c>
      <c r="C10211" t="s">
        <v>38110</v>
      </c>
      <c r="D10211" s="19">
        <v>45.439653079474937</v>
      </c>
      <c r="E10211">
        <v>25</v>
      </c>
    </row>
    <row r="10212" spans="1:5" x14ac:dyDescent="0.2">
      <c r="A10212" t="s">
        <v>36979</v>
      </c>
      <c r="B10212" t="s">
        <v>36978</v>
      </c>
      <c r="C10212" t="s">
        <v>36977</v>
      </c>
      <c r="D10212" s="19">
        <v>108.37983787818401</v>
      </c>
      <c r="E10212">
        <v>5</v>
      </c>
    </row>
    <row r="10213" spans="1:5" x14ac:dyDescent="0.2">
      <c r="A10213" t="s">
        <v>67136</v>
      </c>
      <c r="B10213" t="s">
        <v>67135</v>
      </c>
      <c r="C10213" t="s">
        <v>67134</v>
      </c>
      <c r="D10213" s="19">
        <v>282.48426002347429</v>
      </c>
      <c r="E10213">
        <v>5</v>
      </c>
    </row>
    <row r="10214" spans="1:5" x14ac:dyDescent="0.2">
      <c r="A10214" t="s">
        <v>67136</v>
      </c>
      <c r="B10214" t="s">
        <v>67135</v>
      </c>
      <c r="C10214" t="s">
        <v>67134</v>
      </c>
      <c r="D10214" s="19">
        <v>70.792929317155625</v>
      </c>
      <c r="E10214">
        <v>1</v>
      </c>
    </row>
    <row r="10215" spans="1:5" x14ac:dyDescent="0.2">
      <c r="A10215" t="s">
        <v>37464</v>
      </c>
      <c r="B10215" t="s">
        <v>37463</v>
      </c>
      <c r="C10215" t="s">
        <v>37462</v>
      </c>
      <c r="D10215" s="19">
        <v>211.28965097861891</v>
      </c>
      <c r="E10215">
        <v>25</v>
      </c>
    </row>
    <row r="10216" spans="1:5" x14ac:dyDescent="0.2">
      <c r="A10216" t="s">
        <v>37464</v>
      </c>
      <c r="B10216" t="s">
        <v>37463</v>
      </c>
      <c r="C10216" t="s">
        <v>37462</v>
      </c>
      <c r="D10216" s="19">
        <v>72.392995318068316</v>
      </c>
      <c r="E10216">
        <v>5</v>
      </c>
    </row>
    <row r="10217" spans="1:5" x14ac:dyDescent="0.2">
      <c r="A10217" t="s">
        <v>42037</v>
      </c>
      <c r="B10217" t="s">
        <v>42036</v>
      </c>
      <c r="C10217" t="s">
        <v>42035</v>
      </c>
      <c r="D10217" s="19">
        <v>67.11715507439547</v>
      </c>
      <c r="E10217">
        <v>1</v>
      </c>
    </row>
    <row r="10218" spans="1:5" x14ac:dyDescent="0.2">
      <c r="A10218" t="s">
        <v>38732</v>
      </c>
      <c r="B10218" t="s">
        <v>38731</v>
      </c>
      <c r="C10218" t="s">
        <v>38730</v>
      </c>
      <c r="D10218" s="19">
        <v>100.06887321214751</v>
      </c>
      <c r="E10218">
        <v>1</v>
      </c>
    </row>
    <row r="10219" spans="1:5" x14ac:dyDescent="0.2">
      <c r="A10219" t="s">
        <v>42444</v>
      </c>
      <c r="B10219" t="s">
        <v>42443</v>
      </c>
      <c r="D10219" s="19">
        <v>41.759839977422239</v>
      </c>
      <c r="E10219">
        <v>5</v>
      </c>
    </row>
    <row r="10220" spans="1:5" x14ac:dyDescent="0.2">
      <c r="A10220" t="s">
        <v>42444</v>
      </c>
      <c r="B10220" t="s">
        <v>42443</v>
      </c>
      <c r="D10220" s="19">
        <v>8.352538051135177</v>
      </c>
      <c r="E10220">
        <v>1</v>
      </c>
    </row>
    <row r="10221" spans="1:5" x14ac:dyDescent="0.2">
      <c r="A10221" t="s">
        <v>3901</v>
      </c>
      <c r="B10221" t="s">
        <v>3900</v>
      </c>
      <c r="C10221" t="s">
        <v>3899</v>
      </c>
      <c r="D10221" s="19">
        <v>24.82384345554031</v>
      </c>
      <c r="E10221">
        <v>1</v>
      </c>
    </row>
    <row r="10222" spans="1:5" x14ac:dyDescent="0.2">
      <c r="A10222" t="s">
        <v>43010</v>
      </c>
      <c r="B10222" t="s">
        <v>43009</v>
      </c>
      <c r="C10222" t="s">
        <v>43008</v>
      </c>
      <c r="D10222" s="19">
        <v>179.47910737685825</v>
      </c>
      <c r="E10222">
        <v>1</v>
      </c>
    </row>
    <row r="10223" spans="1:5" x14ac:dyDescent="0.2">
      <c r="A10223" t="s">
        <v>43010</v>
      </c>
      <c r="B10223" t="s">
        <v>43009</v>
      </c>
      <c r="C10223" t="s">
        <v>43008</v>
      </c>
      <c r="D10223" s="19">
        <v>81.071243648485932</v>
      </c>
      <c r="E10223">
        <v>0.2</v>
      </c>
    </row>
    <row r="10224" spans="1:5" x14ac:dyDescent="0.2">
      <c r="A10224" t="s">
        <v>67043</v>
      </c>
      <c r="B10224" t="s">
        <v>67042</v>
      </c>
      <c r="C10224" t="s">
        <v>67041</v>
      </c>
      <c r="D10224" s="19">
        <v>391.17805150621365</v>
      </c>
      <c r="E10224">
        <v>25</v>
      </c>
    </row>
    <row r="10225" spans="1:5" x14ac:dyDescent="0.2">
      <c r="A10225" t="s">
        <v>67043</v>
      </c>
      <c r="B10225" t="s">
        <v>67042</v>
      </c>
      <c r="C10225" t="s">
        <v>67041</v>
      </c>
      <c r="D10225" s="19">
        <v>117.10263794320942</v>
      </c>
      <c r="E10225">
        <v>5</v>
      </c>
    </row>
    <row r="10226" spans="1:5" x14ac:dyDescent="0.2">
      <c r="A10226" t="s">
        <v>64696</v>
      </c>
      <c r="B10226" t="s">
        <v>64695</v>
      </c>
      <c r="C10226" t="s">
        <v>64694</v>
      </c>
      <c r="D10226" s="19">
        <v>46.414083331034306</v>
      </c>
      <c r="E10226">
        <v>25</v>
      </c>
    </row>
    <row r="10227" spans="1:5" x14ac:dyDescent="0.2">
      <c r="A10227" t="s">
        <v>64696</v>
      </c>
      <c r="B10227" t="s">
        <v>64695</v>
      </c>
      <c r="C10227" t="s">
        <v>64694</v>
      </c>
      <c r="D10227" s="19">
        <v>29.952706117442954</v>
      </c>
      <c r="E10227">
        <v>5</v>
      </c>
    </row>
    <row r="10228" spans="1:5" x14ac:dyDescent="0.2">
      <c r="A10228" t="s">
        <v>10190</v>
      </c>
      <c r="B10228" t="s">
        <v>10189</v>
      </c>
      <c r="C10228" t="s">
        <v>10188</v>
      </c>
      <c r="D10228" s="19">
        <v>149.35551835845808</v>
      </c>
      <c r="E10228">
        <v>25</v>
      </c>
    </row>
    <row r="10229" spans="1:5" x14ac:dyDescent="0.2">
      <c r="A10229" t="s">
        <v>10190</v>
      </c>
      <c r="B10229" t="s">
        <v>10189</v>
      </c>
      <c r="C10229" t="s">
        <v>10188</v>
      </c>
      <c r="D10229" s="19">
        <v>33.260232619179206</v>
      </c>
      <c r="E10229">
        <v>5</v>
      </c>
    </row>
    <row r="10230" spans="1:5" x14ac:dyDescent="0.2">
      <c r="A10230" t="s">
        <v>79319</v>
      </c>
      <c r="B10230" t="s">
        <v>79318</v>
      </c>
      <c r="C10230" t="s">
        <v>79317</v>
      </c>
      <c r="D10230" s="19">
        <v>32.173682594769019</v>
      </c>
      <c r="E10230">
        <v>25</v>
      </c>
    </row>
    <row r="10231" spans="1:5" x14ac:dyDescent="0.2">
      <c r="A10231" t="s">
        <v>65996</v>
      </c>
      <c r="B10231" t="s">
        <v>65995</v>
      </c>
      <c r="C10231" t="s">
        <v>65994</v>
      </c>
      <c r="D10231" s="19">
        <v>109.68134462918594</v>
      </c>
      <c r="E10231">
        <v>5</v>
      </c>
    </row>
    <row r="10232" spans="1:5" x14ac:dyDescent="0.2">
      <c r="A10232" t="s">
        <v>65996</v>
      </c>
      <c r="B10232" t="s">
        <v>65995</v>
      </c>
      <c r="C10232" t="s">
        <v>65994</v>
      </c>
      <c r="D10232" s="19">
        <v>34.996338067663835</v>
      </c>
      <c r="E10232">
        <v>1</v>
      </c>
    </row>
    <row r="10233" spans="1:5" x14ac:dyDescent="0.2">
      <c r="A10233" t="s">
        <v>65421</v>
      </c>
      <c r="B10233" t="s">
        <v>65420</v>
      </c>
      <c r="C10233" t="s">
        <v>65419</v>
      </c>
      <c r="D10233" s="19">
        <v>17.404410950583799</v>
      </c>
      <c r="E10233">
        <v>5</v>
      </c>
    </row>
    <row r="10234" spans="1:5" x14ac:dyDescent="0.2">
      <c r="A10234" t="s">
        <v>65421</v>
      </c>
      <c r="B10234" t="s">
        <v>65420</v>
      </c>
      <c r="C10234" t="s">
        <v>65419</v>
      </c>
      <c r="D10234" s="19">
        <v>9.7169415637075094</v>
      </c>
      <c r="E10234">
        <v>1</v>
      </c>
    </row>
    <row r="10235" spans="1:5" x14ac:dyDescent="0.2">
      <c r="A10235" t="s">
        <v>32645</v>
      </c>
      <c r="B10235" t="s">
        <v>32644</v>
      </c>
      <c r="C10235" t="s">
        <v>32643</v>
      </c>
      <c r="D10235" s="19">
        <v>441.71120997145351</v>
      </c>
      <c r="E10235">
        <v>500</v>
      </c>
    </row>
    <row r="10236" spans="1:5" x14ac:dyDescent="0.2">
      <c r="A10236" t="s">
        <v>32645</v>
      </c>
      <c r="B10236" t="s">
        <v>32644</v>
      </c>
      <c r="C10236" t="s">
        <v>32643</v>
      </c>
      <c r="D10236" s="19">
        <v>35.321036251153267</v>
      </c>
      <c r="E10236">
        <v>25</v>
      </c>
    </row>
    <row r="10237" spans="1:5" x14ac:dyDescent="0.2">
      <c r="A10237" t="s">
        <v>7872</v>
      </c>
      <c r="B10237" t="s">
        <v>7871</v>
      </c>
      <c r="C10237" t="s">
        <v>7870</v>
      </c>
      <c r="D10237" s="19">
        <v>54.794665131067013</v>
      </c>
      <c r="E10237">
        <v>500</v>
      </c>
    </row>
    <row r="10238" spans="1:5" x14ac:dyDescent="0.2">
      <c r="A10238" t="s">
        <v>7872</v>
      </c>
      <c r="B10238" t="s">
        <v>7871</v>
      </c>
      <c r="C10238" t="s">
        <v>7870</v>
      </c>
      <c r="D10238" s="19">
        <v>8.1951375441627796</v>
      </c>
      <c r="E10238">
        <v>25</v>
      </c>
    </row>
    <row r="10239" spans="1:5" x14ac:dyDescent="0.2">
      <c r="A10239" t="s">
        <v>15820</v>
      </c>
      <c r="B10239" t="s">
        <v>15819</v>
      </c>
      <c r="C10239" t="s">
        <v>15818</v>
      </c>
      <c r="D10239" s="19">
        <v>36.101903283552048</v>
      </c>
      <c r="E10239">
        <v>500</v>
      </c>
    </row>
    <row r="10240" spans="1:5" x14ac:dyDescent="0.2">
      <c r="A10240" t="s">
        <v>15820</v>
      </c>
      <c r="B10240" t="s">
        <v>15819</v>
      </c>
      <c r="C10240" t="s">
        <v>15818</v>
      </c>
      <c r="D10240" s="19">
        <v>18.799007286146338</v>
      </c>
      <c r="E10240">
        <v>25</v>
      </c>
    </row>
    <row r="10241" spans="1:5" x14ac:dyDescent="0.2">
      <c r="A10241" t="s">
        <v>27742</v>
      </c>
      <c r="B10241" t="s">
        <v>27741</v>
      </c>
      <c r="C10241" t="s">
        <v>27740</v>
      </c>
      <c r="D10241" s="19">
        <v>34.125917395003768</v>
      </c>
      <c r="E10241">
        <v>25</v>
      </c>
    </row>
    <row r="10242" spans="1:5" x14ac:dyDescent="0.2">
      <c r="A10242" t="s">
        <v>30789</v>
      </c>
      <c r="B10242" t="s">
        <v>29163</v>
      </c>
      <c r="C10242" t="s">
        <v>30788</v>
      </c>
      <c r="D10242" s="19">
        <v>80.06680927755022</v>
      </c>
      <c r="E10242">
        <v>100</v>
      </c>
    </row>
    <row r="10243" spans="1:5" x14ac:dyDescent="0.2">
      <c r="A10243" t="s">
        <v>30789</v>
      </c>
      <c r="B10243" t="s">
        <v>29163</v>
      </c>
      <c r="C10243" t="s">
        <v>30788</v>
      </c>
      <c r="D10243" s="19">
        <v>415.22839907786562</v>
      </c>
      <c r="E10243">
        <v>500</v>
      </c>
    </row>
    <row r="10244" spans="1:5" x14ac:dyDescent="0.2">
      <c r="A10244" t="s">
        <v>30789</v>
      </c>
      <c r="B10244" t="s">
        <v>29163</v>
      </c>
      <c r="C10244" t="s">
        <v>30788</v>
      </c>
      <c r="D10244" s="19">
        <v>33.723958135425661</v>
      </c>
      <c r="E10244">
        <v>25</v>
      </c>
    </row>
    <row r="10245" spans="1:5" x14ac:dyDescent="0.2">
      <c r="A10245" t="s">
        <v>29164</v>
      </c>
      <c r="B10245" t="s">
        <v>29163</v>
      </c>
      <c r="C10245" t="s">
        <v>29162</v>
      </c>
      <c r="D10245" s="19">
        <v>13.456931685697947</v>
      </c>
      <c r="E10245">
        <v>5</v>
      </c>
    </row>
    <row r="10246" spans="1:5" x14ac:dyDescent="0.2">
      <c r="A10246" t="s">
        <v>51218</v>
      </c>
      <c r="B10246" t="s">
        <v>51217</v>
      </c>
      <c r="C10246" t="s">
        <v>51216</v>
      </c>
      <c r="D10246" s="19">
        <v>17.000566992044725</v>
      </c>
      <c r="E10246">
        <v>25</v>
      </c>
    </row>
    <row r="10247" spans="1:5" x14ac:dyDescent="0.2">
      <c r="A10247" t="s">
        <v>9658</v>
      </c>
      <c r="B10247" t="s">
        <v>9657</v>
      </c>
      <c r="C10247" t="s">
        <v>9656</v>
      </c>
      <c r="D10247" s="19">
        <v>48.035934292283045</v>
      </c>
      <c r="E10247">
        <v>250</v>
      </c>
    </row>
    <row r="10248" spans="1:5" x14ac:dyDescent="0.2">
      <c r="A10248" t="s">
        <v>9658</v>
      </c>
      <c r="B10248" t="s">
        <v>9657</v>
      </c>
      <c r="C10248" t="s">
        <v>9656</v>
      </c>
      <c r="D10248" s="19">
        <v>21.409555793844177</v>
      </c>
      <c r="E10248">
        <v>25</v>
      </c>
    </row>
    <row r="10249" spans="1:5" x14ac:dyDescent="0.2">
      <c r="A10249" t="s">
        <v>9998</v>
      </c>
      <c r="B10249" t="s">
        <v>9997</v>
      </c>
      <c r="C10249" t="s">
        <v>9996</v>
      </c>
      <c r="D10249" s="19">
        <v>64.29687061305988</v>
      </c>
      <c r="E10249">
        <v>25</v>
      </c>
    </row>
    <row r="10250" spans="1:5" x14ac:dyDescent="0.2">
      <c r="A10250" t="s">
        <v>10440</v>
      </c>
      <c r="B10250" t="s">
        <v>10439</v>
      </c>
      <c r="C10250" t="s">
        <v>10438</v>
      </c>
      <c r="D10250" s="19">
        <v>10.871771140347024</v>
      </c>
      <c r="E10250">
        <v>25</v>
      </c>
    </row>
    <row r="10251" spans="1:5" x14ac:dyDescent="0.2">
      <c r="A10251" t="s">
        <v>81928</v>
      </c>
      <c r="B10251" t="s">
        <v>81927</v>
      </c>
      <c r="C10251" t="s">
        <v>81926</v>
      </c>
      <c r="D10251" s="19">
        <v>128.27111383953928</v>
      </c>
      <c r="E10251">
        <v>5</v>
      </c>
    </row>
    <row r="10252" spans="1:5" x14ac:dyDescent="0.2">
      <c r="A10252" t="s">
        <v>81928</v>
      </c>
      <c r="B10252" t="s">
        <v>81927</v>
      </c>
      <c r="C10252" t="s">
        <v>81926</v>
      </c>
      <c r="D10252" s="19">
        <v>25.707449786921046</v>
      </c>
      <c r="E10252">
        <v>1</v>
      </c>
    </row>
    <row r="10253" spans="1:5" x14ac:dyDescent="0.2">
      <c r="A10253" t="s">
        <v>82208</v>
      </c>
      <c r="B10253" t="s">
        <v>82207</v>
      </c>
      <c r="C10253" t="s">
        <v>82206</v>
      </c>
      <c r="D10253" s="19">
        <v>97.105893481772398</v>
      </c>
      <c r="E10253">
        <v>1</v>
      </c>
    </row>
    <row r="10254" spans="1:5" x14ac:dyDescent="0.2">
      <c r="A10254" t="s">
        <v>82208</v>
      </c>
      <c r="B10254" t="s">
        <v>82207</v>
      </c>
      <c r="C10254" t="s">
        <v>82206</v>
      </c>
      <c r="D10254" s="19">
        <v>21.00106074718822</v>
      </c>
      <c r="E10254">
        <v>0.1</v>
      </c>
    </row>
    <row r="10255" spans="1:5" x14ac:dyDescent="0.2">
      <c r="A10255" t="s">
        <v>45643</v>
      </c>
      <c r="B10255" t="s">
        <v>45642</v>
      </c>
      <c r="C10255" t="s">
        <v>45641</v>
      </c>
      <c r="D10255" s="19">
        <v>320.23577143360961</v>
      </c>
      <c r="E10255">
        <v>25</v>
      </c>
    </row>
    <row r="10256" spans="1:5" x14ac:dyDescent="0.2">
      <c r="A10256" t="s">
        <v>45643</v>
      </c>
      <c r="B10256" t="s">
        <v>45642</v>
      </c>
      <c r="C10256" t="s">
        <v>45641</v>
      </c>
      <c r="D10256" s="19">
        <v>34.588659886542459</v>
      </c>
      <c r="E10256">
        <v>5</v>
      </c>
    </row>
    <row r="10257" spans="1:5" x14ac:dyDescent="0.2">
      <c r="A10257" t="s">
        <v>63231</v>
      </c>
      <c r="B10257" t="s">
        <v>63230</v>
      </c>
      <c r="C10257" t="s">
        <v>63229</v>
      </c>
      <c r="D10257" s="19">
        <v>261.90542697847121</v>
      </c>
      <c r="E10257">
        <v>1</v>
      </c>
    </row>
    <row r="10258" spans="1:5" x14ac:dyDescent="0.2">
      <c r="A10258" t="s">
        <v>63231</v>
      </c>
      <c r="B10258" t="s">
        <v>63230</v>
      </c>
      <c r="C10258" t="s">
        <v>63229</v>
      </c>
      <c r="D10258" s="19">
        <v>54.005390872214058</v>
      </c>
      <c r="E10258">
        <v>0.2</v>
      </c>
    </row>
    <row r="10259" spans="1:5" x14ac:dyDescent="0.2">
      <c r="A10259" t="s">
        <v>51944</v>
      </c>
      <c r="B10259" t="s">
        <v>51943</v>
      </c>
      <c r="C10259" t="s">
        <v>51942</v>
      </c>
      <c r="D10259" s="19">
        <v>32.660790883389019</v>
      </c>
      <c r="E10259">
        <v>0.1</v>
      </c>
    </row>
    <row r="10260" spans="1:5" x14ac:dyDescent="0.2">
      <c r="A10260" t="s">
        <v>51985</v>
      </c>
      <c r="B10260" t="s">
        <v>51984</v>
      </c>
      <c r="C10260" t="s">
        <v>51983</v>
      </c>
      <c r="D10260" s="19">
        <v>60.993203989827144</v>
      </c>
      <c r="E10260">
        <v>1</v>
      </c>
    </row>
    <row r="10261" spans="1:5" x14ac:dyDescent="0.2">
      <c r="A10261" t="s">
        <v>51985</v>
      </c>
      <c r="B10261" t="s">
        <v>51984</v>
      </c>
      <c r="C10261" t="s">
        <v>51983</v>
      </c>
      <c r="D10261" s="19">
        <v>27.418938653894518</v>
      </c>
      <c r="E10261">
        <v>0.1</v>
      </c>
    </row>
    <row r="10262" spans="1:5" x14ac:dyDescent="0.2">
      <c r="A10262" t="s">
        <v>55224</v>
      </c>
      <c r="B10262" t="s">
        <v>55223</v>
      </c>
      <c r="C10262" t="s">
        <v>55222</v>
      </c>
      <c r="D10262" s="19">
        <v>149.32439385902899</v>
      </c>
      <c r="E10262">
        <v>25</v>
      </c>
    </row>
    <row r="10263" spans="1:5" x14ac:dyDescent="0.2">
      <c r="A10263" t="s">
        <v>55224</v>
      </c>
      <c r="B10263" t="s">
        <v>55223</v>
      </c>
      <c r="C10263" t="s">
        <v>55222</v>
      </c>
      <c r="D10263" s="19">
        <v>44.021500786620919</v>
      </c>
      <c r="E10263">
        <v>5</v>
      </c>
    </row>
    <row r="10264" spans="1:5" x14ac:dyDescent="0.2">
      <c r="A10264" t="s">
        <v>42603</v>
      </c>
      <c r="B10264" t="s">
        <v>42602</v>
      </c>
      <c r="C10264" t="s">
        <v>42601</v>
      </c>
      <c r="D10264" s="19">
        <v>64.687133800845857</v>
      </c>
      <c r="E10264">
        <v>5</v>
      </c>
    </row>
    <row r="10265" spans="1:5" x14ac:dyDescent="0.2">
      <c r="A10265" t="s">
        <v>42603</v>
      </c>
      <c r="B10265" t="s">
        <v>42602</v>
      </c>
      <c r="C10265" t="s">
        <v>42601</v>
      </c>
      <c r="D10265" s="19">
        <v>40.677715089917939</v>
      </c>
      <c r="E10265">
        <v>1</v>
      </c>
    </row>
    <row r="10266" spans="1:5" x14ac:dyDescent="0.2">
      <c r="A10266" t="s">
        <v>65397</v>
      </c>
      <c r="B10266" t="s">
        <v>65396</v>
      </c>
      <c r="C10266" t="s">
        <v>65395</v>
      </c>
      <c r="D10266" s="19">
        <v>159.57054839384676</v>
      </c>
      <c r="E10266">
        <v>25</v>
      </c>
    </row>
    <row r="10267" spans="1:5" x14ac:dyDescent="0.2">
      <c r="A10267" t="s">
        <v>65397</v>
      </c>
      <c r="B10267" t="s">
        <v>65396</v>
      </c>
      <c r="C10267" t="s">
        <v>65395</v>
      </c>
      <c r="D10267" s="19">
        <v>34.033608972846089</v>
      </c>
      <c r="E10267">
        <v>5</v>
      </c>
    </row>
    <row r="10268" spans="1:5" x14ac:dyDescent="0.2">
      <c r="A10268" t="s">
        <v>41473</v>
      </c>
      <c r="B10268" t="s">
        <v>41472</v>
      </c>
      <c r="C10268" t="s">
        <v>41471</v>
      </c>
      <c r="D10268" s="19">
        <v>12.596683170263908</v>
      </c>
      <c r="E10268">
        <v>25</v>
      </c>
    </row>
    <row r="10269" spans="1:5" x14ac:dyDescent="0.2">
      <c r="A10269" t="s">
        <v>46560</v>
      </c>
      <c r="B10269" t="s">
        <v>46559</v>
      </c>
      <c r="C10269" t="s">
        <v>46558</v>
      </c>
      <c r="D10269" s="19">
        <v>56.720082141914204</v>
      </c>
      <c r="E10269">
        <v>25</v>
      </c>
    </row>
    <row r="10270" spans="1:5" x14ac:dyDescent="0.2">
      <c r="A10270" t="s">
        <v>46560</v>
      </c>
      <c r="B10270" t="s">
        <v>46559</v>
      </c>
      <c r="C10270" t="s">
        <v>46558</v>
      </c>
      <c r="D10270" s="19">
        <v>21.045525777504597</v>
      </c>
      <c r="E10270">
        <v>5</v>
      </c>
    </row>
    <row r="10271" spans="1:5" x14ac:dyDescent="0.2">
      <c r="A10271" t="s">
        <v>5170</v>
      </c>
      <c r="B10271" t="s">
        <v>5169</v>
      </c>
      <c r="C10271" t="s">
        <v>5168</v>
      </c>
      <c r="D10271" s="19">
        <v>112.399188682798</v>
      </c>
      <c r="E10271">
        <v>5</v>
      </c>
    </row>
    <row r="10272" spans="1:5" x14ac:dyDescent="0.2">
      <c r="A10272" t="s">
        <v>5170</v>
      </c>
      <c r="B10272" t="s">
        <v>5169</v>
      </c>
      <c r="C10272" t="s">
        <v>5168</v>
      </c>
      <c r="D10272" s="19">
        <v>48.700863132703574</v>
      </c>
      <c r="E10272">
        <v>1</v>
      </c>
    </row>
    <row r="10273" spans="1:5" x14ac:dyDescent="0.2">
      <c r="A10273" t="s">
        <v>1068</v>
      </c>
      <c r="B10273" t="s">
        <v>1067</v>
      </c>
      <c r="C10273" t="s">
        <v>1066</v>
      </c>
      <c r="D10273" s="19">
        <v>112.15916970502118</v>
      </c>
      <c r="E10273">
        <v>25</v>
      </c>
    </row>
    <row r="10274" spans="1:5" x14ac:dyDescent="0.2">
      <c r="A10274" t="s">
        <v>1068</v>
      </c>
      <c r="B10274" t="s">
        <v>1067</v>
      </c>
      <c r="C10274" t="s">
        <v>1066</v>
      </c>
      <c r="D10274" s="19">
        <v>47.049217157079184</v>
      </c>
      <c r="E10274">
        <v>5</v>
      </c>
    </row>
    <row r="10275" spans="1:5" x14ac:dyDescent="0.2">
      <c r="A10275" t="s">
        <v>30849</v>
      </c>
      <c r="B10275" t="s">
        <v>30848</v>
      </c>
      <c r="C10275" t="s">
        <v>30847</v>
      </c>
      <c r="D10275" s="19">
        <v>79.159732204134471</v>
      </c>
      <c r="E10275">
        <v>10</v>
      </c>
    </row>
    <row r="10276" spans="1:5" x14ac:dyDescent="0.2">
      <c r="A10276" t="s">
        <v>5113</v>
      </c>
      <c r="B10276" t="s">
        <v>5112</v>
      </c>
      <c r="C10276" t="s">
        <v>5111</v>
      </c>
      <c r="D10276" s="19">
        <v>235.10751546771704</v>
      </c>
      <c r="E10276">
        <v>25</v>
      </c>
    </row>
    <row r="10277" spans="1:5" x14ac:dyDescent="0.2">
      <c r="A10277" t="s">
        <v>5113</v>
      </c>
      <c r="B10277" t="s">
        <v>5112</v>
      </c>
      <c r="C10277" t="s">
        <v>5111</v>
      </c>
      <c r="D10277" s="19">
        <v>27.54134574654363</v>
      </c>
      <c r="E10277">
        <v>5</v>
      </c>
    </row>
    <row r="10278" spans="1:5" x14ac:dyDescent="0.2">
      <c r="A10278" t="s">
        <v>65076</v>
      </c>
      <c r="B10278" t="s">
        <v>65075</v>
      </c>
      <c r="C10278" t="s">
        <v>65074</v>
      </c>
      <c r="D10278" s="19">
        <v>501.00816856691017</v>
      </c>
      <c r="E10278">
        <v>5</v>
      </c>
    </row>
    <row r="10279" spans="1:5" x14ac:dyDescent="0.2">
      <c r="A10279" t="s">
        <v>65076</v>
      </c>
      <c r="B10279" t="s">
        <v>65075</v>
      </c>
      <c r="C10279" t="s">
        <v>65074</v>
      </c>
      <c r="D10279" s="19">
        <v>41.90269385439678</v>
      </c>
      <c r="E10279">
        <v>0.5</v>
      </c>
    </row>
    <row r="10280" spans="1:5" x14ac:dyDescent="0.2">
      <c r="A10280" t="s">
        <v>65082</v>
      </c>
      <c r="B10280" t="s">
        <v>65081</v>
      </c>
      <c r="C10280" t="s">
        <v>65080</v>
      </c>
      <c r="D10280" s="19">
        <v>402.33460568627396</v>
      </c>
      <c r="E10280">
        <v>5</v>
      </c>
    </row>
    <row r="10281" spans="1:5" x14ac:dyDescent="0.2">
      <c r="A10281" t="s">
        <v>65082</v>
      </c>
      <c r="B10281" t="s">
        <v>65081</v>
      </c>
      <c r="C10281" t="s">
        <v>65080</v>
      </c>
      <c r="D10281" s="19">
        <v>61.144072682959539</v>
      </c>
      <c r="E10281">
        <v>0.5</v>
      </c>
    </row>
    <row r="10282" spans="1:5" x14ac:dyDescent="0.2">
      <c r="A10282" t="s">
        <v>114</v>
      </c>
      <c r="B10282" t="s">
        <v>113</v>
      </c>
      <c r="C10282" t="s">
        <v>112</v>
      </c>
      <c r="D10282" s="19">
        <v>127.13272244016247</v>
      </c>
      <c r="E10282">
        <v>1</v>
      </c>
    </row>
    <row r="10283" spans="1:5" x14ac:dyDescent="0.2">
      <c r="A10283" t="s">
        <v>114</v>
      </c>
      <c r="B10283" t="s">
        <v>113</v>
      </c>
      <c r="C10283" t="s">
        <v>112</v>
      </c>
      <c r="D10283" s="19">
        <v>34.120315225076361</v>
      </c>
      <c r="E10283">
        <v>0.2</v>
      </c>
    </row>
    <row r="10284" spans="1:5" x14ac:dyDescent="0.2">
      <c r="A10284" t="s">
        <v>77159</v>
      </c>
      <c r="B10284" t="s">
        <v>77158</v>
      </c>
      <c r="C10284" t="s">
        <v>77157</v>
      </c>
      <c r="D10284" s="19">
        <v>285.51422830534744</v>
      </c>
      <c r="E10284">
        <v>5</v>
      </c>
    </row>
    <row r="10285" spans="1:5" x14ac:dyDescent="0.2">
      <c r="A10285" t="s">
        <v>77159</v>
      </c>
      <c r="B10285" t="s">
        <v>77158</v>
      </c>
      <c r="C10285" t="s">
        <v>77157</v>
      </c>
      <c r="D10285" s="19">
        <v>51.938834213865853</v>
      </c>
      <c r="E10285">
        <v>1</v>
      </c>
    </row>
    <row r="10286" spans="1:5" x14ac:dyDescent="0.2">
      <c r="A10286" t="s">
        <v>36609</v>
      </c>
      <c r="B10286" t="s">
        <v>36608</v>
      </c>
      <c r="C10286" t="s">
        <v>36607</v>
      </c>
      <c r="D10286" s="19">
        <v>47.192932771517746</v>
      </c>
      <c r="E10286">
        <v>5</v>
      </c>
    </row>
    <row r="10287" spans="1:5" x14ac:dyDescent="0.2">
      <c r="A10287" t="s">
        <v>36609</v>
      </c>
      <c r="B10287" t="s">
        <v>36608</v>
      </c>
      <c r="C10287" t="s">
        <v>36607</v>
      </c>
      <c r="D10287" s="19">
        <v>6.9885391457958601</v>
      </c>
      <c r="E10287">
        <v>1</v>
      </c>
    </row>
    <row r="10288" spans="1:5" x14ac:dyDescent="0.2">
      <c r="A10288" t="s">
        <v>56048</v>
      </c>
      <c r="B10288" t="s">
        <v>56047</v>
      </c>
      <c r="C10288" t="s">
        <v>56046</v>
      </c>
      <c r="D10288" s="19">
        <v>81.223649204482001</v>
      </c>
      <c r="E10288">
        <v>0.1</v>
      </c>
    </row>
    <row r="10289" spans="1:5" x14ac:dyDescent="0.2">
      <c r="A10289" t="s">
        <v>67239</v>
      </c>
      <c r="B10289" t="s">
        <v>67238</v>
      </c>
      <c r="C10289" t="s">
        <v>67237</v>
      </c>
      <c r="D10289" s="19">
        <v>112.4023477271956</v>
      </c>
      <c r="E10289">
        <v>5</v>
      </c>
    </row>
    <row r="10290" spans="1:5" x14ac:dyDescent="0.2">
      <c r="A10290" t="s">
        <v>67239</v>
      </c>
      <c r="B10290" t="s">
        <v>67238</v>
      </c>
      <c r="C10290" t="s">
        <v>67237</v>
      </c>
      <c r="D10290" s="19">
        <v>39.290908299120275</v>
      </c>
      <c r="E10290">
        <v>1</v>
      </c>
    </row>
    <row r="10291" spans="1:5" x14ac:dyDescent="0.2">
      <c r="A10291" t="s">
        <v>71524</v>
      </c>
      <c r="B10291" t="s">
        <v>71523</v>
      </c>
      <c r="C10291" t="s">
        <v>71522</v>
      </c>
      <c r="D10291" s="19">
        <v>30.092346508583923</v>
      </c>
      <c r="E10291">
        <v>5</v>
      </c>
    </row>
    <row r="10292" spans="1:5" x14ac:dyDescent="0.2">
      <c r="A10292" t="s">
        <v>66155</v>
      </c>
      <c r="B10292" t="s">
        <v>66154</v>
      </c>
      <c r="C10292" t="s">
        <v>66153</v>
      </c>
      <c r="D10292" s="19">
        <v>232.91149670362034</v>
      </c>
      <c r="E10292">
        <v>0.1</v>
      </c>
    </row>
    <row r="10293" spans="1:5" x14ac:dyDescent="0.2">
      <c r="A10293" t="s">
        <v>66155</v>
      </c>
      <c r="B10293" t="s">
        <v>66154</v>
      </c>
      <c r="C10293" t="s">
        <v>66153</v>
      </c>
      <c r="D10293" s="19">
        <v>46.311101563565224</v>
      </c>
      <c r="E10293">
        <v>0.01</v>
      </c>
    </row>
    <row r="10294" spans="1:5" x14ac:dyDescent="0.2">
      <c r="A10294" t="s">
        <v>32849</v>
      </c>
      <c r="B10294" t="s">
        <v>32848</v>
      </c>
      <c r="C10294" t="s">
        <v>32847</v>
      </c>
      <c r="D10294" s="19">
        <v>542.01159949973021</v>
      </c>
      <c r="E10294">
        <v>5</v>
      </c>
    </row>
    <row r="10295" spans="1:5" x14ac:dyDescent="0.2">
      <c r="A10295" t="s">
        <v>32849</v>
      </c>
      <c r="B10295" t="s">
        <v>32848</v>
      </c>
      <c r="C10295" t="s">
        <v>32847</v>
      </c>
      <c r="D10295" s="19">
        <v>68.131606453374815</v>
      </c>
      <c r="E10295">
        <v>1</v>
      </c>
    </row>
    <row r="10296" spans="1:5" x14ac:dyDescent="0.2">
      <c r="A10296" t="s">
        <v>76373</v>
      </c>
      <c r="B10296" t="s">
        <v>76372</v>
      </c>
      <c r="C10296" t="s">
        <v>76371</v>
      </c>
      <c r="D10296" s="19">
        <v>54.89836944442667</v>
      </c>
      <c r="E10296">
        <v>5</v>
      </c>
    </row>
    <row r="10297" spans="1:5" x14ac:dyDescent="0.2">
      <c r="A10297" t="s">
        <v>76373</v>
      </c>
      <c r="B10297" t="s">
        <v>76372</v>
      </c>
      <c r="C10297" t="s">
        <v>76371</v>
      </c>
      <c r="D10297" s="19">
        <v>15.217689021480799</v>
      </c>
      <c r="E10297">
        <v>1</v>
      </c>
    </row>
    <row r="10298" spans="1:5" x14ac:dyDescent="0.2">
      <c r="A10298" t="s">
        <v>76331</v>
      </c>
      <c r="B10298" t="s">
        <v>76330</v>
      </c>
      <c r="C10298" t="s">
        <v>76329</v>
      </c>
      <c r="D10298" s="19">
        <v>184.79712429720391</v>
      </c>
      <c r="E10298">
        <v>5</v>
      </c>
    </row>
    <row r="10299" spans="1:5" x14ac:dyDescent="0.2">
      <c r="A10299" t="s">
        <v>76331</v>
      </c>
      <c r="B10299" t="s">
        <v>76330</v>
      </c>
      <c r="C10299" t="s">
        <v>76329</v>
      </c>
      <c r="D10299" s="19">
        <v>25.611710246916598</v>
      </c>
      <c r="E10299">
        <v>1</v>
      </c>
    </row>
    <row r="10300" spans="1:5" x14ac:dyDescent="0.2">
      <c r="A10300" t="s">
        <v>39106</v>
      </c>
      <c r="B10300" t="s">
        <v>39105</v>
      </c>
      <c r="C10300" t="s">
        <v>39104</v>
      </c>
      <c r="D10300" s="19">
        <v>140.62939165797476</v>
      </c>
      <c r="E10300">
        <v>1</v>
      </c>
    </row>
    <row r="10301" spans="1:5" x14ac:dyDescent="0.2">
      <c r="A10301" t="s">
        <v>39106</v>
      </c>
      <c r="B10301" t="s">
        <v>39105</v>
      </c>
      <c r="C10301" t="s">
        <v>39104</v>
      </c>
      <c r="D10301" s="19">
        <v>41.622555301020888</v>
      </c>
      <c r="E10301">
        <v>0.2</v>
      </c>
    </row>
    <row r="10302" spans="1:5" x14ac:dyDescent="0.2">
      <c r="A10302" t="s">
        <v>65424</v>
      </c>
      <c r="B10302" t="s">
        <v>65423</v>
      </c>
      <c r="C10302" t="s">
        <v>65422</v>
      </c>
      <c r="D10302" s="19">
        <v>84.304906959296957</v>
      </c>
      <c r="E10302">
        <v>5</v>
      </c>
    </row>
    <row r="10303" spans="1:5" x14ac:dyDescent="0.2">
      <c r="A10303" t="s">
        <v>65424</v>
      </c>
      <c r="B10303" t="s">
        <v>65423</v>
      </c>
      <c r="C10303" t="s">
        <v>65422</v>
      </c>
      <c r="D10303" s="19">
        <v>34.294975393410994</v>
      </c>
      <c r="E10303">
        <v>1</v>
      </c>
    </row>
    <row r="10304" spans="1:5" x14ac:dyDescent="0.2">
      <c r="A10304" t="s">
        <v>79031</v>
      </c>
      <c r="B10304" t="s">
        <v>79030</v>
      </c>
      <c r="C10304" t="s">
        <v>79029</v>
      </c>
      <c r="D10304" s="19">
        <v>52.396837220494653</v>
      </c>
      <c r="E10304">
        <v>1</v>
      </c>
    </row>
    <row r="10305" spans="1:5" x14ac:dyDescent="0.2">
      <c r="A10305" t="s">
        <v>30870</v>
      </c>
      <c r="B10305" t="s">
        <v>30869</v>
      </c>
      <c r="C10305" t="s">
        <v>30868</v>
      </c>
      <c r="D10305" s="19">
        <v>66.473661138530034</v>
      </c>
      <c r="E10305">
        <v>500</v>
      </c>
    </row>
    <row r="10306" spans="1:5" x14ac:dyDescent="0.2">
      <c r="A10306" t="s">
        <v>30870</v>
      </c>
      <c r="B10306" t="s">
        <v>30869</v>
      </c>
      <c r="C10306" t="s">
        <v>30868</v>
      </c>
      <c r="D10306" s="19">
        <v>13.839342325266411</v>
      </c>
      <c r="E10306">
        <v>25</v>
      </c>
    </row>
    <row r="10307" spans="1:5" x14ac:dyDescent="0.2">
      <c r="A10307" t="s">
        <v>2763</v>
      </c>
      <c r="B10307" t="s">
        <v>2762</v>
      </c>
      <c r="C10307" t="s">
        <v>2761</v>
      </c>
      <c r="D10307" s="19">
        <v>77.378534909734057</v>
      </c>
      <c r="E10307">
        <v>25</v>
      </c>
    </row>
    <row r="10308" spans="1:5" x14ac:dyDescent="0.2">
      <c r="A10308" t="s">
        <v>2763</v>
      </c>
      <c r="B10308" t="s">
        <v>2762</v>
      </c>
      <c r="C10308" t="s">
        <v>2761</v>
      </c>
      <c r="D10308" s="19">
        <v>19.784089980918662</v>
      </c>
      <c r="E10308">
        <v>5</v>
      </c>
    </row>
    <row r="10309" spans="1:5" x14ac:dyDescent="0.2">
      <c r="A10309" t="s">
        <v>45364</v>
      </c>
      <c r="B10309" t="s">
        <v>45363</v>
      </c>
      <c r="C10309" t="s">
        <v>45362</v>
      </c>
      <c r="D10309" s="19">
        <v>135.87295658398344</v>
      </c>
      <c r="E10309">
        <v>5</v>
      </c>
    </row>
    <row r="10310" spans="1:5" x14ac:dyDescent="0.2">
      <c r="A10310" t="s">
        <v>45364</v>
      </c>
      <c r="B10310" t="s">
        <v>45363</v>
      </c>
      <c r="C10310" t="s">
        <v>45362</v>
      </c>
      <c r="D10310" s="19">
        <v>30.57825131208201</v>
      </c>
      <c r="E10310">
        <v>1</v>
      </c>
    </row>
    <row r="10311" spans="1:5" x14ac:dyDescent="0.2">
      <c r="A10311" t="s">
        <v>59654</v>
      </c>
      <c r="B10311" t="s">
        <v>59653</v>
      </c>
      <c r="C10311" t="s">
        <v>59652</v>
      </c>
      <c r="D10311" s="19">
        <v>42.968361277499596</v>
      </c>
      <c r="E10311">
        <v>25</v>
      </c>
    </row>
    <row r="10312" spans="1:5" x14ac:dyDescent="0.2">
      <c r="A10312" t="s">
        <v>59654</v>
      </c>
      <c r="B10312" t="s">
        <v>59653</v>
      </c>
      <c r="C10312" t="s">
        <v>59652</v>
      </c>
      <c r="D10312" s="19">
        <v>32.889799766763574</v>
      </c>
      <c r="E10312">
        <v>10</v>
      </c>
    </row>
    <row r="10313" spans="1:5" x14ac:dyDescent="0.2">
      <c r="A10313" t="s">
        <v>42524</v>
      </c>
      <c r="B10313" t="s">
        <v>42523</v>
      </c>
      <c r="C10313" t="s">
        <v>42522</v>
      </c>
      <c r="D10313" s="19">
        <v>126.64616533336108</v>
      </c>
      <c r="E10313">
        <v>1</v>
      </c>
    </row>
    <row r="10314" spans="1:5" x14ac:dyDescent="0.2">
      <c r="A10314" t="s">
        <v>42524</v>
      </c>
      <c r="B10314" t="s">
        <v>42523</v>
      </c>
      <c r="C10314" t="s">
        <v>42522</v>
      </c>
      <c r="D10314" s="19">
        <v>29.420953688228952</v>
      </c>
      <c r="E10314">
        <v>0.2</v>
      </c>
    </row>
    <row r="10315" spans="1:5" x14ac:dyDescent="0.2">
      <c r="A10315" t="s">
        <v>12189</v>
      </c>
      <c r="B10315" t="s">
        <v>12188</v>
      </c>
      <c r="C10315" t="s">
        <v>12187</v>
      </c>
      <c r="D10315" s="19">
        <v>197.39035871477751</v>
      </c>
      <c r="E10315">
        <v>5</v>
      </c>
    </row>
    <row r="10316" spans="1:5" x14ac:dyDescent="0.2">
      <c r="A10316" t="s">
        <v>12189</v>
      </c>
      <c r="B10316" t="s">
        <v>12188</v>
      </c>
      <c r="C10316" t="s">
        <v>12187</v>
      </c>
      <c r="D10316" s="19">
        <v>68.296599197110638</v>
      </c>
      <c r="E10316">
        <v>1</v>
      </c>
    </row>
    <row r="10317" spans="1:5" x14ac:dyDescent="0.2">
      <c r="A10317" t="s">
        <v>55057</v>
      </c>
      <c r="B10317" t="s">
        <v>55056</v>
      </c>
      <c r="C10317" t="s">
        <v>55055</v>
      </c>
      <c r="D10317" s="19">
        <v>51.231683173268905</v>
      </c>
      <c r="E10317">
        <v>1</v>
      </c>
    </row>
    <row r="10318" spans="1:5" x14ac:dyDescent="0.2">
      <c r="A10318" t="s">
        <v>55057</v>
      </c>
      <c r="B10318" t="s">
        <v>55056</v>
      </c>
      <c r="C10318" t="s">
        <v>55055</v>
      </c>
      <c r="D10318" s="19">
        <v>33.360718398017433</v>
      </c>
      <c r="E10318">
        <v>0.2</v>
      </c>
    </row>
    <row r="10319" spans="1:5" x14ac:dyDescent="0.2">
      <c r="A10319" t="s">
        <v>55054</v>
      </c>
      <c r="B10319" t="s">
        <v>55053</v>
      </c>
      <c r="C10319" t="s">
        <v>55052</v>
      </c>
      <c r="D10319" s="19">
        <v>69.96591707490299</v>
      </c>
      <c r="E10319">
        <v>1</v>
      </c>
    </row>
    <row r="10320" spans="1:5" x14ac:dyDescent="0.2">
      <c r="A10320" t="s">
        <v>55054</v>
      </c>
      <c r="B10320" t="s">
        <v>55053</v>
      </c>
      <c r="C10320" t="s">
        <v>55052</v>
      </c>
      <c r="D10320" s="19">
        <v>17.397862972838563</v>
      </c>
      <c r="E10320">
        <v>0.2</v>
      </c>
    </row>
    <row r="10321" spans="1:5" x14ac:dyDescent="0.2">
      <c r="A10321" t="s">
        <v>55051</v>
      </c>
      <c r="B10321" t="s">
        <v>55050</v>
      </c>
      <c r="C10321" t="s">
        <v>55049</v>
      </c>
      <c r="D10321" s="19">
        <v>72.3055732785419</v>
      </c>
      <c r="E10321">
        <v>1</v>
      </c>
    </row>
    <row r="10322" spans="1:5" x14ac:dyDescent="0.2">
      <c r="A10322" t="s">
        <v>55051</v>
      </c>
      <c r="B10322" t="s">
        <v>55050</v>
      </c>
      <c r="C10322" t="s">
        <v>55049</v>
      </c>
      <c r="D10322" s="19">
        <v>27.913270863308494</v>
      </c>
      <c r="E10322">
        <v>0.2</v>
      </c>
    </row>
    <row r="10323" spans="1:5" x14ac:dyDescent="0.2">
      <c r="A10323" t="s">
        <v>80727</v>
      </c>
      <c r="B10323" t="s">
        <v>80726</v>
      </c>
      <c r="C10323" t="s">
        <v>80725</v>
      </c>
      <c r="D10323" s="19">
        <v>93.017313927051319</v>
      </c>
      <c r="E10323">
        <v>25</v>
      </c>
    </row>
    <row r="10324" spans="1:5" x14ac:dyDescent="0.2">
      <c r="A10324" t="s">
        <v>80727</v>
      </c>
      <c r="B10324" t="s">
        <v>80726</v>
      </c>
      <c r="C10324" t="s">
        <v>80725</v>
      </c>
      <c r="D10324" s="19">
        <v>34.776618115544558</v>
      </c>
      <c r="E10324">
        <v>5</v>
      </c>
    </row>
    <row r="10325" spans="1:5" x14ac:dyDescent="0.2">
      <c r="A10325" t="s">
        <v>80727</v>
      </c>
      <c r="B10325" t="s">
        <v>80726</v>
      </c>
      <c r="C10325" t="s">
        <v>80725</v>
      </c>
      <c r="D10325" s="19">
        <v>15.511817391512292</v>
      </c>
      <c r="E10325">
        <v>1</v>
      </c>
    </row>
    <row r="10326" spans="1:5" x14ac:dyDescent="0.2">
      <c r="A10326" t="s">
        <v>56233</v>
      </c>
      <c r="B10326" t="s">
        <v>56232</v>
      </c>
      <c r="C10326" t="s">
        <v>56231</v>
      </c>
      <c r="D10326" s="19">
        <v>273.14792504205798</v>
      </c>
      <c r="E10326">
        <v>25</v>
      </c>
    </row>
    <row r="10327" spans="1:5" x14ac:dyDescent="0.2">
      <c r="A10327" t="s">
        <v>56233</v>
      </c>
      <c r="B10327" t="s">
        <v>56232</v>
      </c>
      <c r="C10327" t="s">
        <v>56231</v>
      </c>
      <c r="D10327" s="19">
        <v>54.903024877705931</v>
      </c>
      <c r="E10327">
        <v>5</v>
      </c>
    </row>
    <row r="10328" spans="1:5" x14ac:dyDescent="0.2">
      <c r="A10328" t="s">
        <v>44103</v>
      </c>
      <c r="B10328" t="s">
        <v>44102</v>
      </c>
      <c r="C10328" t="s">
        <v>44101</v>
      </c>
      <c r="D10328" s="19">
        <v>43.140807949111675</v>
      </c>
      <c r="E10328">
        <v>25</v>
      </c>
    </row>
    <row r="10329" spans="1:5" x14ac:dyDescent="0.2">
      <c r="A10329" t="s">
        <v>11898</v>
      </c>
      <c r="B10329" t="s">
        <v>11897</v>
      </c>
      <c r="C10329" t="s">
        <v>11896</v>
      </c>
      <c r="D10329" s="19">
        <v>78.452581110210602</v>
      </c>
      <c r="E10329">
        <v>0.1</v>
      </c>
    </row>
    <row r="10330" spans="1:5" x14ac:dyDescent="0.2">
      <c r="A10330" t="s">
        <v>49856</v>
      </c>
      <c r="B10330" t="s">
        <v>49855</v>
      </c>
      <c r="C10330" t="s">
        <v>49854</v>
      </c>
      <c r="D10330" s="19">
        <v>113.78578219489357</v>
      </c>
      <c r="E10330">
        <v>25</v>
      </c>
    </row>
    <row r="10331" spans="1:5" x14ac:dyDescent="0.2">
      <c r="A10331" t="s">
        <v>49856</v>
      </c>
      <c r="B10331" t="s">
        <v>49855</v>
      </c>
      <c r="C10331" t="s">
        <v>49854</v>
      </c>
      <c r="D10331" s="19">
        <v>28.736573201223344</v>
      </c>
      <c r="E10331">
        <v>5</v>
      </c>
    </row>
    <row r="10332" spans="1:5" x14ac:dyDescent="0.2">
      <c r="A10332" t="s">
        <v>63046</v>
      </c>
      <c r="B10332" t="s">
        <v>63045</v>
      </c>
      <c r="C10332" t="s">
        <v>63044</v>
      </c>
      <c r="D10332" s="19">
        <v>187.47164776819764</v>
      </c>
      <c r="E10332">
        <v>1</v>
      </c>
    </row>
    <row r="10333" spans="1:5" x14ac:dyDescent="0.2">
      <c r="A10333" t="s">
        <v>63046</v>
      </c>
      <c r="B10333" t="s">
        <v>63045</v>
      </c>
      <c r="C10333" t="s">
        <v>63044</v>
      </c>
      <c r="D10333" s="19">
        <v>69.839598552879522</v>
      </c>
      <c r="E10333">
        <v>0.2</v>
      </c>
    </row>
    <row r="10334" spans="1:5" x14ac:dyDescent="0.2">
      <c r="A10334" t="s">
        <v>27793</v>
      </c>
      <c r="B10334" t="s">
        <v>27792</v>
      </c>
      <c r="C10334" t="s">
        <v>27791</v>
      </c>
      <c r="D10334" s="19">
        <v>302.07588299836772</v>
      </c>
      <c r="E10334">
        <v>5</v>
      </c>
    </row>
    <row r="10335" spans="1:5" x14ac:dyDescent="0.2">
      <c r="A10335" t="s">
        <v>27793</v>
      </c>
      <c r="B10335" t="s">
        <v>27792</v>
      </c>
      <c r="C10335" t="s">
        <v>27791</v>
      </c>
      <c r="D10335" s="19">
        <v>65.814605955126609</v>
      </c>
      <c r="E10335">
        <v>1</v>
      </c>
    </row>
    <row r="10336" spans="1:5" x14ac:dyDescent="0.2">
      <c r="A10336" t="s">
        <v>48198</v>
      </c>
      <c r="B10336" t="s">
        <v>48197</v>
      </c>
      <c r="C10336" t="s">
        <v>48196</v>
      </c>
      <c r="D10336" s="19">
        <v>75.559162447885953</v>
      </c>
      <c r="E10336">
        <v>1</v>
      </c>
    </row>
    <row r="10337" spans="1:5" x14ac:dyDescent="0.2">
      <c r="A10337" t="s">
        <v>13770</v>
      </c>
      <c r="B10337" t="s">
        <v>13769</v>
      </c>
      <c r="C10337" t="s">
        <v>13768</v>
      </c>
      <c r="D10337" s="19">
        <v>75.181301690323366</v>
      </c>
      <c r="E10337">
        <v>5</v>
      </c>
    </row>
    <row r="10338" spans="1:5" x14ac:dyDescent="0.2">
      <c r="A10338" t="s">
        <v>13770</v>
      </c>
      <c r="B10338" t="s">
        <v>13769</v>
      </c>
      <c r="C10338" t="s">
        <v>13768</v>
      </c>
      <c r="D10338" s="19">
        <v>21.762926504298221</v>
      </c>
      <c r="E10338">
        <v>1</v>
      </c>
    </row>
    <row r="10339" spans="1:5" x14ac:dyDescent="0.2">
      <c r="A10339" t="s">
        <v>31579</v>
      </c>
      <c r="B10339" t="s">
        <v>31578</v>
      </c>
      <c r="C10339" t="s">
        <v>31577</v>
      </c>
      <c r="D10339" s="19">
        <v>130.61906627373554</v>
      </c>
      <c r="E10339">
        <v>250</v>
      </c>
    </row>
    <row r="10340" spans="1:5" x14ac:dyDescent="0.2">
      <c r="A10340" t="s">
        <v>31579</v>
      </c>
      <c r="B10340" t="s">
        <v>31578</v>
      </c>
      <c r="C10340" t="s">
        <v>31577</v>
      </c>
      <c r="D10340" s="19">
        <v>15.727196097163819</v>
      </c>
      <c r="E10340">
        <v>25</v>
      </c>
    </row>
    <row r="10341" spans="1:5" x14ac:dyDescent="0.2">
      <c r="A10341" t="s">
        <v>14090</v>
      </c>
      <c r="B10341" t="s">
        <v>14089</v>
      </c>
      <c r="C10341" t="s">
        <v>14088</v>
      </c>
      <c r="D10341" s="19">
        <v>144.15976928617187</v>
      </c>
      <c r="E10341">
        <v>1</v>
      </c>
    </row>
    <row r="10342" spans="1:5" x14ac:dyDescent="0.2">
      <c r="A10342" t="s">
        <v>14090</v>
      </c>
      <c r="B10342" t="s">
        <v>14089</v>
      </c>
      <c r="C10342" t="s">
        <v>14088</v>
      </c>
      <c r="D10342" s="19">
        <v>25.268772623203184</v>
      </c>
      <c r="E10342">
        <v>0.1</v>
      </c>
    </row>
    <row r="10343" spans="1:5" x14ac:dyDescent="0.2">
      <c r="A10343" t="s">
        <v>12451</v>
      </c>
      <c r="B10343" t="s">
        <v>12450</v>
      </c>
      <c r="C10343" t="s">
        <v>12449</v>
      </c>
      <c r="D10343" s="19">
        <v>343.75521499837544</v>
      </c>
      <c r="E10343">
        <v>5</v>
      </c>
    </row>
    <row r="10344" spans="1:5" x14ac:dyDescent="0.2">
      <c r="A10344" t="s">
        <v>12451</v>
      </c>
      <c r="B10344" t="s">
        <v>12450</v>
      </c>
      <c r="C10344" t="s">
        <v>12449</v>
      </c>
      <c r="D10344" s="19">
        <v>50.60935033296812</v>
      </c>
      <c r="E10344">
        <v>1</v>
      </c>
    </row>
    <row r="10345" spans="1:5" x14ac:dyDescent="0.2">
      <c r="A10345" t="s">
        <v>11685</v>
      </c>
      <c r="B10345" t="s">
        <v>11684</v>
      </c>
      <c r="C10345" t="s">
        <v>11683</v>
      </c>
      <c r="D10345" s="19">
        <v>232.42784746493908</v>
      </c>
      <c r="E10345">
        <v>5</v>
      </c>
    </row>
    <row r="10346" spans="1:5" x14ac:dyDescent="0.2">
      <c r="A10346" t="s">
        <v>11685</v>
      </c>
      <c r="B10346" t="s">
        <v>11684</v>
      </c>
      <c r="C10346" t="s">
        <v>11683</v>
      </c>
      <c r="D10346" s="19">
        <v>31.497324975946295</v>
      </c>
      <c r="E10346">
        <v>1</v>
      </c>
    </row>
    <row r="10347" spans="1:5" x14ac:dyDescent="0.2">
      <c r="A10347" t="s">
        <v>62621</v>
      </c>
      <c r="B10347" t="s">
        <v>62620</v>
      </c>
      <c r="C10347" t="s">
        <v>62619</v>
      </c>
      <c r="D10347" s="19">
        <v>236.51209926342</v>
      </c>
      <c r="E10347">
        <v>0.2</v>
      </c>
    </row>
    <row r="10348" spans="1:5" x14ac:dyDescent="0.2">
      <c r="A10348" t="s">
        <v>68798</v>
      </c>
      <c r="B10348" t="s">
        <v>68797</v>
      </c>
      <c r="C10348" t="s">
        <v>68796</v>
      </c>
      <c r="D10348" s="19">
        <v>75.736577912579136</v>
      </c>
      <c r="E10348">
        <v>5</v>
      </c>
    </row>
    <row r="10349" spans="1:5" x14ac:dyDescent="0.2">
      <c r="A10349" t="s">
        <v>58051</v>
      </c>
      <c r="B10349" t="s">
        <v>58050</v>
      </c>
      <c r="C10349" t="s">
        <v>58049</v>
      </c>
      <c r="D10349" s="19">
        <v>59.366051627064103</v>
      </c>
      <c r="E10349">
        <v>5</v>
      </c>
    </row>
    <row r="10350" spans="1:5" x14ac:dyDescent="0.2">
      <c r="A10350" t="s">
        <v>58051</v>
      </c>
      <c r="B10350" t="s">
        <v>58050</v>
      </c>
      <c r="C10350" t="s">
        <v>58049</v>
      </c>
      <c r="D10350" s="19">
        <v>8.5067429773925074</v>
      </c>
      <c r="E10350">
        <v>1</v>
      </c>
    </row>
    <row r="10351" spans="1:5" x14ac:dyDescent="0.2">
      <c r="A10351" t="s">
        <v>17461</v>
      </c>
      <c r="B10351" t="s">
        <v>17460</v>
      </c>
      <c r="C10351" t="s">
        <v>17459</v>
      </c>
      <c r="D10351" s="19">
        <v>147.40888620744374</v>
      </c>
      <c r="E10351">
        <v>25</v>
      </c>
    </row>
    <row r="10352" spans="1:5" x14ac:dyDescent="0.2">
      <c r="A10352" t="s">
        <v>17461</v>
      </c>
      <c r="B10352" t="s">
        <v>17460</v>
      </c>
      <c r="C10352" t="s">
        <v>17459</v>
      </c>
      <c r="D10352" s="19">
        <v>26.16049558882322</v>
      </c>
      <c r="E10352">
        <v>5</v>
      </c>
    </row>
    <row r="10353" spans="1:5" x14ac:dyDescent="0.2">
      <c r="A10353" t="s">
        <v>31103</v>
      </c>
      <c r="B10353" t="s">
        <v>31102</v>
      </c>
      <c r="C10353" t="s">
        <v>31101</v>
      </c>
      <c r="D10353" s="19">
        <v>270.49237518725732</v>
      </c>
      <c r="E10353">
        <v>5</v>
      </c>
    </row>
    <row r="10354" spans="1:5" x14ac:dyDescent="0.2">
      <c r="A10354" t="s">
        <v>31103</v>
      </c>
      <c r="B10354" t="s">
        <v>31102</v>
      </c>
      <c r="C10354" t="s">
        <v>31101</v>
      </c>
      <c r="D10354" s="19">
        <v>118.82377079916661</v>
      </c>
      <c r="E10354">
        <v>1</v>
      </c>
    </row>
    <row r="10355" spans="1:5" x14ac:dyDescent="0.2">
      <c r="A10355" t="s">
        <v>59983</v>
      </c>
      <c r="B10355" t="s">
        <v>59982</v>
      </c>
      <c r="C10355" t="s">
        <v>59981</v>
      </c>
      <c r="D10355" s="19">
        <v>80.04358649666456</v>
      </c>
      <c r="E10355">
        <v>500</v>
      </c>
    </row>
    <row r="10356" spans="1:5" x14ac:dyDescent="0.2">
      <c r="A10356" t="s">
        <v>59983</v>
      </c>
      <c r="B10356" t="s">
        <v>59982</v>
      </c>
      <c r="C10356" t="s">
        <v>59981</v>
      </c>
      <c r="D10356" s="19">
        <v>19.940652895082085</v>
      </c>
      <c r="E10356">
        <v>25</v>
      </c>
    </row>
    <row r="10357" spans="1:5" x14ac:dyDescent="0.2">
      <c r="A10357" t="s">
        <v>27683</v>
      </c>
      <c r="B10357" t="s">
        <v>27682</v>
      </c>
      <c r="C10357" t="s">
        <v>27681</v>
      </c>
      <c r="D10357" s="19">
        <v>254.25473005727284</v>
      </c>
      <c r="E10357">
        <v>0.25</v>
      </c>
    </row>
    <row r="10358" spans="1:5" x14ac:dyDescent="0.2">
      <c r="A10358" t="s">
        <v>27683</v>
      </c>
      <c r="B10358" t="s">
        <v>27682</v>
      </c>
      <c r="C10358" t="s">
        <v>27681</v>
      </c>
      <c r="D10358" s="19">
        <v>58.012889051637622</v>
      </c>
      <c r="E10358">
        <v>0.05</v>
      </c>
    </row>
    <row r="10359" spans="1:5" x14ac:dyDescent="0.2">
      <c r="A10359" t="s">
        <v>11675</v>
      </c>
      <c r="B10359" t="s">
        <v>11674</v>
      </c>
      <c r="C10359" t="s">
        <v>11673</v>
      </c>
      <c r="D10359" s="19">
        <v>162.71045126232573</v>
      </c>
      <c r="E10359">
        <v>0.05</v>
      </c>
    </row>
    <row r="10360" spans="1:5" x14ac:dyDescent="0.2">
      <c r="A10360" t="s">
        <v>75605</v>
      </c>
      <c r="B10360" t="s">
        <v>75604</v>
      </c>
      <c r="C10360" t="s">
        <v>75603</v>
      </c>
      <c r="D10360" s="19">
        <v>181.33454785408938</v>
      </c>
      <c r="E10360">
        <v>5</v>
      </c>
    </row>
    <row r="10361" spans="1:5" x14ac:dyDescent="0.2">
      <c r="A10361" t="s">
        <v>75605</v>
      </c>
      <c r="B10361" t="s">
        <v>75604</v>
      </c>
      <c r="C10361" t="s">
        <v>75603</v>
      </c>
      <c r="D10361" s="19">
        <v>61.22020969674972</v>
      </c>
      <c r="E10361">
        <v>1</v>
      </c>
    </row>
    <row r="10362" spans="1:5" x14ac:dyDescent="0.2">
      <c r="A10362" t="s">
        <v>17645</v>
      </c>
      <c r="B10362" t="s">
        <v>17644</v>
      </c>
      <c r="C10362" t="s">
        <v>17643</v>
      </c>
      <c r="D10362" s="19">
        <v>50.527180705543259</v>
      </c>
      <c r="E10362">
        <v>500</v>
      </c>
    </row>
    <row r="10363" spans="1:5" x14ac:dyDescent="0.2">
      <c r="A10363" t="s">
        <v>17645</v>
      </c>
      <c r="B10363" t="s">
        <v>17644</v>
      </c>
      <c r="C10363" t="s">
        <v>17643</v>
      </c>
      <c r="D10363" s="19">
        <v>12.018873081893901</v>
      </c>
      <c r="E10363">
        <v>25</v>
      </c>
    </row>
    <row r="10364" spans="1:5" x14ac:dyDescent="0.2">
      <c r="A10364" t="s">
        <v>16009</v>
      </c>
      <c r="B10364" t="s">
        <v>16008</v>
      </c>
      <c r="C10364" t="s">
        <v>16007</v>
      </c>
      <c r="D10364" s="19">
        <v>135.43497175069388</v>
      </c>
      <c r="E10364">
        <v>500</v>
      </c>
    </row>
    <row r="10365" spans="1:5" x14ac:dyDescent="0.2">
      <c r="A10365" t="s">
        <v>16009</v>
      </c>
      <c r="B10365" t="s">
        <v>16008</v>
      </c>
      <c r="C10365" t="s">
        <v>16007</v>
      </c>
      <c r="D10365" s="19">
        <v>15.827081692055247</v>
      </c>
      <c r="E10365">
        <v>25</v>
      </c>
    </row>
    <row r="10366" spans="1:5" x14ac:dyDescent="0.2">
      <c r="A10366" t="s">
        <v>26449</v>
      </c>
      <c r="B10366" t="s">
        <v>26448</v>
      </c>
      <c r="C10366" t="s">
        <v>26447</v>
      </c>
      <c r="D10366" s="19">
        <v>37.115893481235126</v>
      </c>
      <c r="E10366">
        <v>100</v>
      </c>
    </row>
    <row r="10367" spans="1:5" x14ac:dyDescent="0.2">
      <c r="A10367" t="s">
        <v>26449</v>
      </c>
      <c r="B10367" t="s">
        <v>26448</v>
      </c>
      <c r="C10367" t="s">
        <v>26447</v>
      </c>
      <c r="D10367" s="19">
        <v>121.26722873831599</v>
      </c>
      <c r="E10367">
        <v>500</v>
      </c>
    </row>
    <row r="10368" spans="1:5" x14ac:dyDescent="0.2">
      <c r="A10368" t="s">
        <v>26449</v>
      </c>
      <c r="B10368" t="s">
        <v>26448</v>
      </c>
      <c r="C10368" t="s">
        <v>26447</v>
      </c>
      <c r="D10368" s="19">
        <v>22.170749867265609</v>
      </c>
      <c r="E10368">
        <v>25</v>
      </c>
    </row>
    <row r="10369" spans="1:5" x14ac:dyDescent="0.2">
      <c r="A10369" t="s">
        <v>47008</v>
      </c>
      <c r="B10369" t="s">
        <v>47007</v>
      </c>
      <c r="C10369" t="s">
        <v>47006</v>
      </c>
      <c r="D10369" s="19">
        <v>55.9520405157892</v>
      </c>
      <c r="E10369">
        <v>0.1</v>
      </c>
    </row>
    <row r="10370" spans="1:5" x14ac:dyDescent="0.2">
      <c r="A10370" t="s">
        <v>15105</v>
      </c>
      <c r="B10370" t="s">
        <v>15104</v>
      </c>
      <c r="C10370" t="s">
        <v>15103</v>
      </c>
      <c r="D10370" s="19">
        <v>337.95028790340069</v>
      </c>
      <c r="E10370">
        <v>25</v>
      </c>
    </row>
    <row r="10371" spans="1:5" x14ac:dyDescent="0.2">
      <c r="A10371" t="s">
        <v>15105</v>
      </c>
      <c r="B10371" t="s">
        <v>15104</v>
      </c>
      <c r="C10371" t="s">
        <v>15103</v>
      </c>
      <c r="D10371" s="19">
        <v>286.05313235772172</v>
      </c>
      <c r="E10371">
        <v>5</v>
      </c>
    </row>
    <row r="10372" spans="1:5" x14ac:dyDescent="0.2">
      <c r="A10372" t="s">
        <v>15105</v>
      </c>
      <c r="B10372" t="s">
        <v>15104</v>
      </c>
      <c r="C10372" t="s">
        <v>15103</v>
      </c>
      <c r="D10372" s="19">
        <v>63.60320464275712</v>
      </c>
      <c r="E10372">
        <v>1</v>
      </c>
    </row>
    <row r="10373" spans="1:5" x14ac:dyDescent="0.2">
      <c r="A10373" t="s">
        <v>69206</v>
      </c>
      <c r="B10373" t="s">
        <v>69205</v>
      </c>
      <c r="C10373" t="s">
        <v>69204</v>
      </c>
      <c r="D10373" s="19">
        <v>219.9570278685608</v>
      </c>
      <c r="E10373">
        <v>25</v>
      </c>
    </row>
    <row r="10374" spans="1:5" x14ac:dyDescent="0.2">
      <c r="A10374" t="s">
        <v>69206</v>
      </c>
      <c r="B10374" t="s">
        <v>69205</v>
      </c>
      <c r="C10374" t="s">
        <v>69204</v>
      </c>
      <c r="D10374" s="19">
        <v>62.628725563909548</v>
      </c>
      <c r="E10374">
        <v>5</v>
      </c>
    </row>
    <row r="10375" spans="1:5" x14ac:dyDescent="0.2">
      <c r="A10375" t="s">
        <v>48962</v>
      </c>
      <c r="B10375" t="s">
        <v>48961</v>
      </c>
      <c r="C10375" t="s">
        <v>48960</v>
      </c>
      <c r="D10375" s="19">
        <v>174.72470804251103</v>
      </c>
      <c r="E10375">
        <v>25</v>
      </c>
    </row>
    <row r="10376" spans="1:5" x14ac:dyDescent="0.2">
      <c r="A10376" t="s">
        <v>48962</v>
      </c>
      <c r="B10376" t="s">
        <v>48961</v>
      </c>
      <c r="C10376" t="s">
        <v>48960</v>
      </c>
      <c r="D10376" s="19">
        <v>28.80679332621915</v>
      </c>
      <c r="E10376">
        <v>5</v>
      </c>
    </row>
    <row r="10377" spans="1:5" x14ac:dyDescent="0.2">
      <c r="A10377" t="s">
        <v>68897</v>
      </c>
      <c r="B10377" t="s">
        <v>68896</v>
      </c>
      <c r="C10377" t="s">
        <v>68895</v>
      </c>
      <c r="D10377" s="19">
        <v>16.528572084321802</v>
      </c>
      <c r="E10377">
        <v>5</v>
      </c>
    </row>
    <row r="10378" spans="1:5" x14ac:dyDescent="0.2">
      <c r="A10378" t="s">
        <v>67899</v>
      </c>
      <c r="B10378" t="s">
        <v>67898</v>
      </c>
      <c r="C10378" t="s">
        <v>67897</v>
      </c>
      <c r="D10378" s="19">
        <v>102.80211608078145</v>
      </c>
      <c r="E10378">
        <v>5</v>
      </c>
    </row>
    <row r="10379" spans="1:5" x14ac:dyDescent="0.2">
      <c r="A10379" t="s">
        <v>67899</v>
      </c>
      <c r="B10379" t="s">
        <v>67898</v>
      </c>
      <c r="C10379" t="s">
        <v>67897</v>
      </c>
      <c r="D10379" s="19">
        <v>37.559560713527254</v>
      </c>
      <c r="E10379">
        <v>1</v>
      </c>
    </row>
    <row r="10380" spans="1:5" x14ac:dyDescent="0.2">
      <c r="A10380" t="s">
        <v>12704</v>
      </c>
      <c r="B10380" t="s">
        <v>12703</v>
      </c>
      <c r="C10380" t="s">
        <v>12702</v>
      </c>
      <c r="D10380" s="19">
        <v>274.46002900299129</v>
      </c>
      <c r="E10380">
        <v>1</v>
      </c>
    </row>
    <row r="10381" spans="1:5" x14ac:dyDescent="0.2">
      <c r="A10381" t="s">
        <v>12704</v>
      </c>
      <c r="B10381" t="s">
        <v>12703</v>
      </c>
      <c r="C10381" t="s">
        <v>12702</v>
      </c>
      <c r="D10381" s="19">
        <v>71.207165128417842</v>
      </c>
      <c r="E10381">
        <v>0.2</v>
      </c>
    </row>
    <row r="10382" spans="1:5" x14ac:dyDescent="0.2">
      <c r="A10382" t="s">
        <v>50757</v>
      </c>
      <c r="B10382" t="s">
        <v>50756</v>
      </c>
      <c r="C10382" t="s">
        <v>50755</v>
      </c>
      <c r="D10382" s="19">
        <v>164.70367916018623</v>
      </c>
      <c r="E10382">
        <v>25</v>
      </c>
    </row>
    <row r="10383" spans="1:5" x14ac:dyDescent="0.2">
      <c r="A10383" t="s">
        <v>50757</v>
      </c>
      <c r="B10383" t="s">
        <v>50756</v>
      </c>
      <c r="C10383" t="s">
        <v>50755</v>
      </c>
      <c r="D10383" s="19">
        <v>36.99044102358328</v>
      </c>
      <c r="E10383">
        <v>5</v>
      </c>
    </row>
    <row r="10384" spans="1:5" x14ac:dyDescent="0.2">
      <c r="A10384" t="s">
        <v>9432</v>
      </c>
      <c r="B10384" t="s">
        <v>9431</v>
      </c>
      <c r="C10384" t="s">
        <v>9430</v>
      </c>
      <c r="D10384" s="19">
        <v>173.50861793882549</v>
      </c>
      <c r="E10384">
        <v>25</v>
      </c>
    </row>
    <row r="10385" spans="1:5" x14ac:dyDescent="0.2">
      <c r="A10385" t="s">
        <v>9432</v>
      </c>
      <c r="B10385" t="s">
        <v>9431</v>
      </c>
      <c r="C10385" t="s">
        <v>9430</v>
      </c>
      <c r="D10385" s="19">
        <v>46.437740920530885</v>
      </c>
      <c r="E10385">
        <v>5</v>
      </c>
    </row>
    <row r="10386" spans="1:5" x14ac:dyDescent="0.2">
      <c r="A10386" t="s">
        <v>68524</v>
      </c>
      <c r="B10386" t="s">
        <v>68523</v>
      </c>
      <c r="C10386" t="s">
        <v>68522</v>
      </c>
      <c r="D10386" s="19">
        <v>224.67418699181209</v>
      </c>
      <c r="E10386">
        <v>25</v>
      </c>
    </row>
    <row r="10387" spans="1:5" x14ac:dyDescent="0.2">
      <c r="A10387" t="s">
        <v>68524</v>
      </c>
      <c r="B10387" t="s">
        <v>68523</v>
      </c>
      <c r="C10387" t="s">
        <v>68522</v>
      </c>
      <c r="D10387" s="19">
        <v>91.026548278792689</v>
      </c>
      <c r="E10387">
        <v>5</v>
      </c>
    </row>
    <row r="10388" spans="1:5" x14ac:dyDescent="0.2">
      <c r="A10388" t="s">
        <v>16802</v>
      </c>
      <c r="B10388" t="s">
        <v>16801</v>
      </c>
      <c r="C10388" t="s">
        <v>16800</v>
      </c>
      <c r="D10388" s="19">
        <v>95.219309969515535</v>
      </c>
      <c r="E10388">
        <v>0.1</v>
      </c>
    </row>
    <row r="10389" spans="1:5" x14ac:dyDescent="0.2">
      <c r="A10389" t="s">
        <v>16793</v>
      </c>
      <c r="B10389" t="s">
        <v>16792</v>
      </c>
      <c r="C10389" t="s">
        <v>16791</v>
      </c>
      <c r="D10389" s="19">
        <v>159.17397187500231</v>
      </c>
      <c r="E10389">
        <v>5</v>
      </c>
    </row>
    <row r="10390" spans="1:5" x14ac:dyDescent="0.2">
      <c r="A10390" t="s">
        <v>16793</v>
      </c>
      <c r="B10390" t="s">
        <v>16792</v>
      </c>
      <c r="C10390" t="s">
        <v>16791</v>
      </c>
      <c r="D10390" s="19">
        <v>29.186613033887511</v>
      </c>
      <c r="E10390">
        <v>1</v>
      </c>
    </row>
    <row r="10391" spans="1:5" x14ac:dyDescent="0.2">
      <c r="A10391" t="s">
        <v>39531</v>
      </c>
      <c r="B10391" t="s">
        <v>39530</v>
      </c>
      <c r="C10391" t="s">
        <v>39529</v>
      </c>
      <c r="D10391" s="19">
        <v>117.33549799754849</v>
      </c>
      <c r="E10391">
        <v>25</v>
      </c>
    </row>
    <row r="10392" spans="1:5" x14ac:dyDescent="0.2">
      <c r="A10392" t="s">
        <v>39531</v>
      </c>
      <c r="B10392" t="s">
        <v>39530</v>
      </c>
      <c r="C10392" t="s">
        <v>39529</v>
      </c>
      <c r="D10392" s="19">
        <v>38.413115415238174</v>
      </c>
      <c r="E10392">
        <v>5</v>
      </c>
    </row>
    <row r="10393" spans="1:5" x14ac:dyDescent="0.2">
      <c r="A10393" t="s">
        <v>45713</v>
      </c>
      <c r="B10393" t="s">
        <v>45712</v>
      </c>
      <c r="C10393" t="s">
        <v>45711</v>
      </c>
      <c r="D10393" s="19">
        <v>55.874504039148377</v>
      </c>
      <c r="E10393">
        <v>25</v>
      </c>
    </row>
    <row r="10394" spans="1:5" x14ac:dyDescent="0.2">
      <c r="A10394" t="s">
        <v>45713</v>
      </c>
      <c r="B10394" t="s">
        <v>45712</v>
      </c>
      <c r="C10394" t="s">
        <v>45711</v>
      </c>
      <c r="D10394" s="19">
        <v>34.755241654360098</v>
      </c>
      <c r="E10394">
        <v>5</v>
      </c>
    </row>
    <row r="10395" spans="1:5" x14ac:dyDescent="0.2">
      <c r="A10395" t="s">
        <v>13749</v>
      </c>
      <c r="B10395" t="s">
        <v>13748</v>
      </c>
      <c r="C10395" t="s">
        <v>13747</v>
      </c>
      <c r="D10395" s="19">
        <v>361.2859154225651</v>
      </c>
      <c r="E10395">
        <v>25</v>
      </c>
    </row>
    <row r="10396" spans="1:5" x14ac:dyDescent="0.2">
      <c r="A10396" t="s">
        <v>13749</v>
      </c>
      <c r="B10396" t="s">
        <v>13748</v>
      </c>
      <c r="C10396" t="s">
        <v>13747</v>
      </c>
      <c r="D10396" s="19">
        <v>112.35084222056807</v>
      </c>
      <c r="E10396">
        <v>5</v>
      </c>
    </row>
    <row r="10397" spans="1:5" x14ac:dyDescent="0.2">
      <c r="A10397" t="s">
        <v>25821</v>
      </c>
      <c r="B10397" t="s">
        <v>25820</v>
      </c>
      <c r="C10397" t="s">
        <v>25819</v>
      </c>
      <c r="D10397" s="19">
        <v>389.14602925278331</v>
      </c>
      <c r="E10397">
        <v>250</v>
      </c>
    </row>
    <row r="10398" spans="1:5" x14ac:dyDescent="0.2">
      <c r="A10398" t="s">
        <v>25821</v>
      </c>
      <c r="B10398" t="s">
        <v>25820</v>
      </c>
      <c r="C10398" t="s">
        <v>25819</v>
      </c>
      <c r="D10398" s="19">
        <v>84.262798395015736</v>
      </c>
      <c r="E10398">
        <v>25</v>
      </c>
    </row>
    <row r="10399" spans="1:5" x14ac:dyDescent="0.2">
      <c r="A10399" t="s">
        <v>2632</v>
      </c>
      <c r="B10399" t="s">
        <v>2631</v>
      </c>
      <c r="C10399" t="s">
        <v>2630</v>
      </c>
      <c r="D10399" s="19">
        <v>204.80055768600019</v>
      </c>
      <c r="E10399">
        <v>5</v>
      </c>
    </row>
    <row r="10400" spans="1:5" x14ac:dyDescent="0.2">
      <c r="A10400" t="s">
        <v>2632</v>
      </c>
      <c r="B10400" t="s">
        <v>2631</v>
      </c>
      <c r="C10400" t="s">
        <v>2630</v>
      </c>
      <c r="D10400" s="19">
        <v>68.704437298078275</v>
      </c>
      <c r="E10400">
        <v>1</v>
      </c>
    </row>
    <row r="10401" spans="1:5" x14ac:dyDescent="0.2">
      <c r="A10401" t="s">
        <v>67260</v>
      </c>
      <c r="B10401" t="s">
        <v>67259</v>
      </c>
      <c r="C10401" t="s">
        <v>67258</v>
      </c>
      <c r="D10401" s="19">
        <v>89.555946077156904</v>
      </c>
      <c r="E10401">
        <v>25</v>
      </c>
    </row>
    <row r="10402" spans="1:5" x14ac:dyDescent="0.2">
      <c r="A10402" t="s">
        <v>67260</v>
      </c>
      <c r="B10402" t="s">
        <v>67259</v>
      </c>
      <c r="C10402" t="s">
        <v>67258</v>
      </c>
      <c r="D10402" s="19">
        <v>61.039287783041331</v>
      </c>
      <c r="E10402">
        <v>5</v>
      </c>
    </row>
    <row r="10403" spans="1:5" x14ac:dyDescent="0.2">
      <c r="A10403" t="s">
        <v>70928</v>
      </c>
      <c r="B10403" t="s">
        <v>70927</v>
      </c>
      <c r="C10403" t="s">
        <v>70926</v>
      </c>
      <c r="D10403" s="19">
        <v>96.765922922669418</v>
      </c>
      <c r="E10403">
        <v>25</v>
      </c>
    </row>
    <row r="10404" spans="1:5" x14ac:dyDescent="0.2">
      <c r="A10404" t="s">
        <v>70928</v>
      </c>
      <c r="B10404" t="s">
        <v>70927</v>
      </c>
      <c r="C10404" t="s">
        <v>70926</v>
      </c>
      <c r="D10404" s="19">
        <v>28.131967273074306</v>
      </c>
      <c r="E10404">
        <v>5</v>
      </c>
    </row>
    <row r="10405" spans="1:5" x14ac:dyDescent="0.2">
      <c r="A10405" t="s">
        <v>756</v>
      </c>
      <c r="B10405" t="s">
        <v>755</v>
      </c>
      <c r="C10405" t="s">
        <v>754</v>
      </c>
      <c r="D10405" s="19">
        <v>55.76111383617458</v>
      </c>
      <c r="E10405">
        <v>10</v>
      </c>
    </row>
    <row r="10406" spans="1:5" x14ac:dyDescent="0.2">
      <c r="A10406" t="s">
        <v>58935</v>
      </c>
      <c r="B10406" t="s">
        <v>58934</v>
      </c>
      <c r="C10406" t="s">
        <v>58933</v>
      </c>
      <c r="D10406" s="19">
        <v>29.990655247802326</v>
      </c>
      <c r="E10406">
        <v>25</v>
      </c>
    </row>
    <row r="10407" spans="1:5" x14ac:dyDescent="0.2">
      <c r="A10407" t="s">
        <v>54445</v>
      </c>
      <c r="B10407" t="s">
        <v>54444</v>
      </c>
      <c r="D10407" s="19">
        <v>75.556604970697293</v>
      </c>
      <c r="E10407">
        <v>5</v>
      </c>
    </row>
    <row r="10408" spans="1:5" x14ac:dyDescent="0.2">
      <c r="A10408" t="s">
        <v>54445</v>
      </c>
      <c r="B10408" t="s">
        <v>54444</v>
      </c>
      <c r="D10408" s="19">
        <v>20.584253874117511</v>
      </c>
      <c r="E10408">
        <v>1</v>
      </c>
    </row>
    <row r="10409" spans="1:5" x14ac:dyDescent="0.2">
      <c r="A10409" t="s">
        <v>59758</v>
      </c>
      <c r="B10409" t="s">
        <v>59757</v>
      </c>
      <c r="C10409" t="s">
        <v>59756</v>
      </c>
      <c r="D10409" s="19">
        <v>133.35628187850344</v>
      </c>
      <c r="E10409">
        <v>250</v>
      </c>
    </row>
    <row r="10410" spans="1:5" x14ac:dyDescent="0.2">
      <c r="A10410" t="s">
        <v>59758</v>
      </c>
      <c r="B10410" t="s">
        <v>59757</v>
      </c>
      <c r="C10410" t="s">
        <v>59756</v>
      </c>
      <c r="D10410" s="19">
        <v>20.360284482562179</v>
      </c>
      <c r="E10410">
        <v>25</v>
      </c>
    </row>
    <row r="10411" spans="1:5" x14ac:dyDescent="0.2">
      <c r="A10411" t="s">
        <v>62647</v>
      </c>
      <c r="B10411" t="s">
        <v>62646</v>
      </c>
      <c r="C10411" t="s">
        <v>62645</v>
      </c>
      <c r="D10411" s="19">
        <v>127.62809508340881</v>
      </c>
      <c r="E10411">
        <v>1</v>
      </c>
    </row>
    <row r="10412" spans="1:5" x14ac:dyDescent="0.2">
      <c r="A10412" t="s">
        <v>62647</v>
      </c>
      <c r="B10412" t="s">
        <v>62646</v>
      </c>
      <c r="C10412" t="s">
        <v>62645</v>
      </c>
      <c r="D10412" s="19">
        <v>52.010803593917508</v>
      </c>
      <c r="E10412">
        <v>0.2</v>
      </c>
    </row>
    <row r="10413" spans="1:5" x14ac:dyDescent="0.2">
      <c r="A10413" t="s">
        <v>67076</v>
      </c>
      <c r="B10413" t="s">
        <v>67075</v>
      </c>
      <c r="C10413" t="s">
        <v>67074</v>
      </c>
      <c r="D10413" s="19">
        <v>91.243741793138668</v>
      </c>
      <c r="E10413">
        <v>25</v>
      </c>
    </row>
    <row r="10414" spans="1:5" x14ac:dyDescent="0.2">
      <c r="A10414" t="s">
        <v>67076</v>
      </c>
      <c r="B10414" t="s">
        <v>67075</v>
      </c>
      <c r="C10414" t="s">
        <v>67074</v>
      </c>
      <c r="D10414" s="19">
        <v>34.344424152948264</v>
      </c>
      <c r="E10414">
        <v>5</v>
      </c>
    </row>
    <row r="10415" spans="1:5" x14ac:dyDescent="0.2">
      <c r="A10415" t="s">
        <v>43942</v>
      </c>
      <c r="B10415" t="s">
        <v>43941</v>
      </c>
      <c r="C10415" t="s">
        <v>43940</v>
      </c>
      <c r="D10415" s="19">
        <v>303.12123376636816</v>
      </c>
      <c r="E10415">
        <v>5</v>
      </c>
    </row>
    <row r="10416" spans="1:5" x14ac:dyDescent="0.2">
      <c r="A10416" t="s">
        <v>43942</v>
      </c>
      <c r="B10416" t="s">
        <v>43941</v>
      </c>
      <c r="C10416" t="s">
        <v>43940</v>
      </c>
      <c r="D10416" s="19">
        <v>50.124860366998277</v>
      </c>
      <c r="E10416">
        <v>1</v>
      </c>
    </row>
    <row r="10417" spans="1:5" x14ac:dyDescent="0.2">
      <c r="A10417" t="s">
        <v>51470</v>
      </c>
      <c r="B10417" t="s">
        <v>51469</v>
      </c>
      <c r="C10417" t="s">
        <v>51468</v>
      </c>
      <c r="D10417" s="19">
        <v>54.266670272838276</v>
      </c>
      <c r="E10417">
        <v>500</v>
      </c>
    </row>
    <row r="10418" spans="1:5" x14ac:dyDescent="0.2">
      <c r="A10418" t="s">
        <v>51470</v>
      </c>
      <c r="B10418" t="s">
        <v>51469</v>
      </c>
      <c r="C10418" t="s">
        <v>51468</v>
      </c>
      <c r="D10418" s="19">
        <v>22.041802873883697</v>
      </c>
      <c r="E10418">
        <v>25</v>
      </c>
    </row>
    <row r="10419" spans="1:5" x14ac:dyDescent="0.2">
      <c r="A10419" t="s">
        <v>27059</v>
      </c>
      <c r="B10419" t="s">
        <v>27058</v>
      </c>
      <c r="C10419" t="s">
        <v>27057</v>
      </c>
      <c r="D10419" s="19">
        <v>115.67546470673086</v>
      </c>
      <c r="E10419">
        <v>1</v>
      </c>
    </row>
    <row r="10420" spans="1:5" x14ac:dyDescent="0.2">
      <c r="A10420" t="s">
        <v>10645</v>
      </c>
      <c r="B10420" t="s">
        <v>10644</v>
      </c>
      <c r="C10420" t="s">
        <v>10643</v>
      </c>
      <c r="D10420" s="19">
        <v>257.70351499123763</v>
      </c>
      <c r="E10420">
        <v>0.1</v>
      </c>
    </row>
    <row r="10421" spans="1:5" x14ac:dyDescent="0.2">
      <c r="A10421" t="s">
        <v>10645</v>
      </c>
      <c r="B10421" t="s">
        <v>10644</v>
      </c>
      <c r="C10421" t="s">
        <v>10643</v>
      </c>
      <c r="D10421" s="19">
        <v>60.531561121448469</v>
      </c>
      <c r="E10421">
        <v>2.5000000000000001E-2</v>
      </c>
    </row>
    <row r="10422" spans="1:5" x14ac:dyDescent="0.2">
      <c r="A10422" t="s">
        <v>12067</v>
      </c>
      <c r="B10422" t="s">
        <v>12066</v>
      </c>
      <c r="C10422" t="s">
        <v>12065</v>
      </c>
      <c r="D10422" s="19">
        <v>181.07658399988779</v>
      </c>
      <c r="E10422">
        <v>5</v>
      </c>
    </row>
    <row r="10423" spans="1:5" x14ac:dyDescent="0.2">
      <c r="A10423" t="s">
        <v>12067</v>
      </c>
      <c r="B10423" t="s">
        <v>12066</v>
      </c>
      <c r="C10423" t="s">
        <v>12065</v>
      </c>
      <c r="D10423" s="19">
        <v>37.798168092651068</v>
      </c>
      <c r="E10423">
        <v>1</v>
      </c>
    </row>
    <row r="10424" spans="1:5" x14ac:dyDescent="0.2">
      <c r="A10424" t="s">
        <v>25328</v>
      </c>
      <c r="B10424" t="s">
        <v>25327</v>
      </c>
      <c r="C10424" t="s">
        <v>25326</v>
      </c>
      <c r="D10424" s="19">
        <v>76.486251442996107</v>
      </c>
      <c r="E10424">
        <v>5</v>
      </c>
    </row>
    <row r="10425" spans="1:5" x14ac:dyDescent="0.2">
      <c r="A10425" t="s">
        <v>25328</v>
      </c>
      <c r="B10425" t="s">
        <v>25327</v>
      </c>
      <c r="C10425" t="s">
        <v>25326</v>
      </c>
      <c r="D10425" s="19">
        <v>14.266685596612795</v>
      </c>
      <c r="E10425">
        <v>1</v>
      </c>
    </row>
    <row r="10426" spans="1:5" x14ac:dyDescent="0.2">
      <c r="A10426" t="s">
        <v>70756</v>
      </c>
      <c r="B10426" t="s">
        <v>70755</v>
      </c>
      <c r="C10426" t="s">
        <v>70754</v>
      </c>
      <c r="D10426" s="19">
        <v>17.478812576561218</v>
      </c>
      <c r="E10426">
        <v>25</v>
      </c>
    </row>
    <row r="10427" spans="1:5" x14ac:dyDescent="0.2">
      <c r="A10427" t="s">
        <v>10541</v>
      </c>
      <c r="B10427" t="s">
        <v>10540</v>
      </c>
      <c r="C10427" t="s">
        <v>10539</v>
      </c>
      <c r="D10427" s="19">
        <v>56.971380343173863</v>
      </c>
      <c r="E10427">
        <v>25</v>
      </c>
    </row>
    <row r="10428" spans="1:5" x14ac:dyDescent="0.2">
      <c r="A10428" t="s">
        <v>2821</v>
      </c>
      <c r="B10428" t="s">
        <v>2820</v>
      </c>
      <c r="C10428" t="s">
        <v>2819</v>
      </c>
      <c r="D10428" s="19">
        <v>73.258424286686676</v>
      </c>
      <c r="E10428">
        <v>5</v>
      </c>
    </row>
    <row r="10429" spans="1:5" x14ac:dyDescent="0.2">
      <c r="A10429" t="s">
        <v>72346</v>
      </c>
      <c r="B10429" t="s">
        <v>72345</v>
      </c>
      <c r="C10429" t="s">
        <v>72344</v>
      </c>
      <c r="D10429" s="19">
        <v>112.74820969479187</v>
      </c>
      <c r="E10429">
        <v>250</v>
      </c>
    </row>
    <row r="10430" spans="1:5" x14ac:dyDescent="0.2">
      <c r="A10430" t="s">
        <v>72346</v>
      </c>
      <c r="B10430" t="s">
        <v>72345</v>
      </c>
      <c r="C10430" t="s">
        <v>72344</v>
      </c>
      <c r="D10430" s="19">
        <v>52.908629463469239</v>
      </c>
      <c r="E10430">
        <v>25</v>
      </c>
    </row>
    <row r="10431" spans="1:5" x14ac:dyDescent="0.2">
      <c r="A10431" t="s">
        <v>3465</v>
      </c>
      <c r="B10431" t="s">
        <v>3464</v>
      </c>
      <c r="C10431" t="s">
        <v>3463</v>
      </c>
      <c r="D10431" s="19">
        <v>121.80444057172065</v>
      </c>
      <c r="E10431">
        <v>5</v>
      </c>
    </row>
    <row r="10432" spans="1:5" x14ac:dyDescent="0.2">
      <c r="A10432" t="s">
        <v>37753</v>
      </c>
      <c r="B10432" t="s">
        <v>37752</v>
      </c>
      <c r="C10432" t="s">
        <v>37751</v>
      </c>
      <c r="D10432" s="19">
        <v>88.401902796992999</v>
      </c>
      <c r="E10432">
        <v>5</v>
      </c>
    </row>
    <row r="10433" spans="1:5" x14ac:dyDescent="0.2">
      <c r="A10433" t="s">
        <v>39175</v>
      </c>
      <c r="B10433" t="s">
        <v>39174</v>
      </c>
      <c r="C10433" t="s">
        <v>39173</v>
      </c>
      <c r="D10433" s="19">
        <v>36.858840995344906</v>
      </c>
      <c r="E10433">
        <v>5</v>
      </c>
    </row>
    <row r="10434" spans="1:5" x14ac:dyDescent="0.2">
      <c r="A10434" t="s">
        <v>39175</v>
      </c>
      <c r="B10434" t="s">
        <v>39174</v>
      </c>
      <c r="C10434" t="s">
        <v>39173</v>
      </c>
      <c r="D10434" s="19">
        <v>7.374372504565688</v>
      </c>
      <c r="E10434">
        <v>1</v>
      </c>
    </row>
    <row r="10435" spans="1:5" x14ac:dyDescent="0.2">
      <c r="A10435" t="s">
        <v>39621</v>
      </c>
      <c r="B10435" t="s">
        <v>39620</v>
      </c>
      <c r="C10435" t="s">
        <v>39619</v>
      </c>
      <c r="D10435" s="19">
        <v>72.569214659066844</v>
      </c>
      <c r="E10435">
        <v>5</v>
      </c>
    </row>
    <row r="10436" spans="1:5" x14ac:dyDescent="0.2">
      <c r="A10436" t="s">
        <v>39621</v>
      </c>
      <c r="B10436" t="s">
        <v>39620</v>
      </c>
      <c r="C10436" t="s">
        <v>39619</v>
      </c>
      <c r="D10436" s="19">
        <v>30.240963472783189</v>
      </c>
      <c r="E10436">
        <v>1</v>
      </c>
    </row>
    <row r="10437" spans="1:5" x14ac:dyDescent="0.2">
      <c r="A10437" t="s">
        <v>28861</v>
      </c>
      <c r="B10437" t="s">
        <v>28860</v>
      </c>
      <c r="C10437" t="s">
        <v>28859</v>
      </c>
      <c r="D10437" s="19">
        <v>52.305225931106719</v>
      </c>
      <c r="E10437">
        <v>25</v>
      </c>
    </row>
    <row r="10438" spans="1:5" x14ac:dyDescent="0.2">
      <c r="A10438" t="s">
        <v>28861</v>
      </c>
      <c r="B10438" t="s">
        <v>28860</v>
      </c>
      <c r="C10438" t="s">
        <v>28859</v>
      </c>
      <c r="D10438" s="19">
        <v>12.21167161433992</v>
      </c>
      <c r="E10438">
        <v>5</v>
      </c>
    </row>
    <row r="10439" spans="1:5" x14ac:dyDescent="0.2">
      <c r="A10439" t="s">
        <v>42766</v>
      </c>
      <c r="B10439" t="s">
        <v>42765</v>
      </c>
      <c r="C10439" t="s">
        <v>42764</v>
      </c>
      <c r="D10439" s="19">
        <v>119.05727556300461</v>
      </c>
      <c r="E10439">
        <v>5</v>
      </c>
    </row>
    <row r="10440" spans="1:5" x14ac:dyDescent="0.2">
      <c r="A10440" t="s">
        <v>42766</v>
      </c>
      <c r="B10440" t="s">
        <v>42765</v>
      </c>
      <c r="C10440" t="s">
        <v>42764</v>
      </c>
      <c r="D10440" s="19">
        <v>47.995074662771842</v>
      </c>
      <c r="E10440">
        <v>1</v>
      </c>
    </row>
    <row r="10441" spans="1:5" x14ac:dyDescent="0.2">
      <c r="A10441" t="s">
        <v>24027</v>
      </c>
      <c r="B10441" t="s">
        <v>24026</v>
      </c>
      <c r="C10441" t="s">
        <v>24025</v>
      </c>
      <c r="D10441" s="19">
        <v>129.46748316459863</v>
      </c>
      <c r="E10441">
        <v>5</v>
      </c>
    </row>
    <row r="10442" spans="1:5" x14ac:dyDescent="0.2">
      <c r="A10442" t="s">
        <v>15126</v>
      </c>
      <c r="B10442" t="s">
        <v>15125</v>
      </c>
      <c r="C10442" t="s">
        <v>15124</v>
      </c>
      <c r="D10442" s="19">
        <v>112.37136382995621</v>
      </c>
      <c r="E10442">
        <v>25</v>
      </c>
    </row>
    <row r="10443" spans="1:5" x14ac:dyDescent="0.2">
      <c r="A10443" t="s">
        <v>15126</v>
      </c>
      <c r="B10443" t="s">
        <v>15125</v>
      </c>
      <c r="C10443" t="s">
        <v>15124</v>
      </c>
      <c r="D10443" s="19">
        <v>16.876285459890113</v>
      </c>
      <c r="E10443">
        <v>5</v>
      </c>
    </row>
    <row r="10444" spans="1:5" x14ac:dyDescent="0.2">
      <c r="A10444" t="s">
        <v>54187</v>
      </c>
      <c r="B10444" t="s">
        <v>54186</v>
      </c>
      <c r="C10444" t="s">
        <v>54185</v>
      </c>
      <c r="D10444" s="19">
        <v>22.592309890540545</v>
      </c>
      <c r="E10444">
        <v>25</v>
      </c>
    </row>
    <row r="10445" spans="1:5" x14ac:dyDescent="0.2">
      <c r="A10445" t="s">
        <v>7291</v>
      </c>
      <c r="B10445" t="s">
        <v>7290</v>
      </c>
      <c r="C10445" t="s">
        <v>7289</v>
      </c>
      <c r="D10445" s="19">
        <v>228.11397700813316</v>
      </c>
      <c r="E10445">
        <v>25</v>
      </c>
    </row>
    <row r="10446" spans="1:5" x14ac:dyDescent="0.2">
      <c r="A10446" t="s">
        <v>7291</v>
      </c>
      <c r="B10446" t="s">
        <v>7290</v>
      </c>
      <c r="C10446" t="s">
        <v>7289</v>
      </c>
      <c r="D10446" s="19">
        <v>63.830284986583067</v>
      </c>
      <c r="E10446">
        <v>5</v>
      </c>
    </row>
    <row r="10447" spans="1:5" x14ac:dyDescent="0.2">
      <c r="A10447" t="s">
        <v>7291</v>
      </c>
      <c r="B10447" t="s">
        <v>7290</v>
      </c>
      <c r="C10447" t="s">
        <v>7289</v>
      </c>
      <c r="D10447" s="19">
        <v>31.498482214200969</v>
      </c>
      <c r="E10447">
        <v>1</v>
      </c>
    </row>
    <row r="10448" spans="1:5" x14ac:dyDescent="0.2">
      <c r="A10448" t="s">
        <v>47750</v>
      </c>
      <c r="B10448" t="s">
        <v>47749</v>
      </c>
      <c r="C10448" t="s">
        <v>47748</v>
      </c>
      <c r="D10448" s="19">
        <v>193.9398206577965</v>
      </c>
      <c r="E10448">
        <v>25</v>
      </c>
    </row>
    <row r="10449" spans="1:5" x14ac:dyDescent="0.2">
      <c r="A10449" t="s">
        <v>47750</v>
      </c>
      <c r="B10449" t="s">
        <v>47749</v>
      </c>
      <c r="C10449" t="s">
        <v>47748</v>
      </c>
      <c r="D10449" s="19">
        <v>38.070372603319854</v>
      </c>
      <c r="E10449">
        <v>5</v>
      </c>
    </row>
    <row r="10450" spans="1:5" x14ac:dyDescent="0.2">
      <c r="A10450" t="s">
        <v>20354</v>
      </c>
      <c r="B10450" t="s">
        <v>20353</v>
      </c>
      <c r="C10450" t="s">
        <v>20352</v>
      </c>
      <c r="D10450" s="19">
        <v>137.47162049148423</v>
      </c>
      <c r="E10450">
        <v>25</v>
      </c>
    </row>
    <row r="10451" spans="1:5" x14ac:dyDescent="0.2">
      <c r="A10451" t="s">
        <v>33232</v>
      </c>
      <c r="B10451" t="s">
        <v>33231</v>
      </c>
      <c r="C10451" t="s">
        <v>33230</v>
      </c>
      <c r="D10451" s="19">
        <v>36.702440348317339</v>
      </c>
      <c r="E10451">
        <v>100</v>
      </c>
    </row>
    <row r="10452" spans="1:5" x14ac:dyDescent="0.2">
      <c r="A10452" t="s">
        <v>33232</v>
      </c>
      <c r="B10452" t="s">
        <v>33231</v>
      </c>
      <c r="C10452" t="s">
        <v>33230</v>
      </c>
      <c r="D10452" s="19">
        <v>8.4089401271811255</v>
      </c>
      <c r="E10452">
        <v>10</v>
      </c>
    </row>
    <row r="10453" spans="1:5" x14ac:dyDescent="0.2">
      <c r="A10453" t="s">
        <v>34463</v>
      </c>
      <c r="B10453" t="s">
        <v>34462</v>
      </c>
      <c r="C10453" t="s">
        <v>34461</v>
      </c>
      <c r="D10453" s="19">
        <v>66.144907530306668</v>
      </c>
      <c r="E10453">
        <v>5</v>
      </c>
    </row>
    <row r="10454" spans="1:5" x14ac:dyDescent="0.2">
      <c r="A10454" t="s">
        <v>34463</v>
      </c>
      <c r="B10454" t="s">
        <v>34462</v>
      </c>
      <c r="C10454" t="s">
        <v>34461</v>
      </c>
      <c r="D10454" s="19">
        <v>23.686666027147528</v>
      </c>
      <c r="E10454">
        <v>1</v>
      </c>
    </row>
    <row r="10455" spans="1:5" x14ac:dyDescent="0.2">
      <c r="A10455" t="s">
        <v>8561</v>
      </c>
      <c r="B10455" t="s">
        <v>8560</v>
      </c>
      <c r="C10455" t="s">
        <v>8559</v>
      </c>
      <c r="D10455" s="19">
        <v>86.855946730843897</v>
      </c>
      <c r="E10455">
        <v>5</v>
      </c>
    </row>
    <row r="10456" spans="1:5" x14ac:dyDescent="0.2">
      <c r="A10456" t="s">
        <v>8561</v>
      </c>
      <c r="B10456" t="s">
        <v>8560</v>
      </c>
      <c r="C10456" t="s">
        <v>8559</v>
      </c>
      <c r="D10456" s="19">
        <v>32.64174062949256</v>
      </c>
      <c r="E10456">
        <v>1</v>
      </c>
    </row>
    <row r="10457" spans="1:5" x14ac:dyDescent="0.2">
      <c r="A10457" t="s">
        <v>32834</v>
      </c>
      <c r="B10457" t="s">
        <v>32833</v>
      </c>
      <c r="C10457" t="s">
        <v>32832</v>
      </c>
      <c r="D10457" s="19">
        <v>34.976672540152208</v>
      </c>
      <c r="E10457">
        <v>25</v>
      </c>
    </row>
    <row r="10458" spans="1:5" x14ac:dyDescent="0.2">
      <c r="A10458" t="s">
        <v>32834</v>
      </c>
      <c r="B10458" t="s">
        <v>32833</v>
      </c>
      <c r="C10458" t="s">
        <v>32832</v>
      </c>
      <c r="D10458" s="19">
        <v>21.971724325021444</v>
      </c>
      <c r="E10458">
        <v>5</v>
      </c>
    </row>
    <row r="10459" spans="1:5" x14ac:dyDescent="0.2">
      <c r="A10459" t="s">
        <v>70661</v>
      </c>
      <c r="B10459" t="s">
        <v>70660</v>
      </c>
      <c r="C10459" t="s">
        <v>70659</v>
      </c>
      <c r="D10459" s="19">
        <v>55.585103549070233</v>
      </c>
      <c r="E10459">
        <v>25</v>
      </c>
    </row>
    <row r="10460" spans="1:5" x14ac:dyDescent="0.2">
      <c r="A10460" t="s">
        <v>70661</v>
      </c>
      <c r="B10460" t="s">
        <v>70660</v>
      </c>
      <c r="C10460" t="s">
        <v>70659</v>
      </c>
      <c r="D10460" s="19">
        <v>10.800376756403946</v>
      </c>
      <c r="E10460">
        <v>5</v>
      </c>
    </row>
    <row r="10461" spans="1:5" x14ac:dyDescent="0.2">
      <c r="A10461" t="s">
        <v>31550</v>
      </c>
      <c r="B10461" t="s">
        <v>31549</v>
      </c>
      <c r="C10461" t="s">
        <v>31548</v>
      </c>
      <c r="D10461" s="19">
        <v>491.81702072730735</v>
      </c>
      <c r="E10461">
        <v>25</v>
      </c>
    </row>
    <row r="10462" spans="1:5" x14ac:dyDescent="0.2">
      <c r="A10462" t="s">
        <v>31550</v>
      </c>
      <c r="B10462" t="s">
        <v>31549</v>
      </c>
      <c r="C10462" t="s">
        <v>31548</v>
      </c>
      <c r="D10462" s="19">
        <v>98.257971144628669</v>
      </c>
      <c r="E10462">
        <v>5</v>
      </c>
    </row>
    <row r="10463" spans="1:5" x14ac:dyDescent="0.2">
      <c r="A10463" t="s">
        <v>25433</v>
      </c>
      <c r="B10463" t="s">
        <v>25432</v>
      </c>
      <c r="C10463" t="s">
        <v>25431</v>
      </c>
      <c r="D10463" s="19">
        <v>43.744617332747445</v>
      </c>
      <c r="E10463">
        <v>25</v>
      </c>
    </row>
    <row r="10464" spans="1:5" x14ac:dyDescent="0.2">
      <c r="A10464" t="s">
        <v>78756</v>
      </c>
      <c r="B10464" t="s">
        <v>78755</v>
      </c>
      <c r="C10464" t="s">
        <v>78754</v>
      </c>
      <c r="D10464" s="19">
        <v>36.609488907697894</v>
      </c>
      <c r="E10464">
        <v>5</v>
      </c>
    </row>
    <row r="10465" spans="1:5" x14ac:dyDescent="0.2">
      <c r="A10465" t="s">
        <v>78756</v>
      </c>
      <c r="B10465" t="s">
        <v>78755</v>
      </c>
      <c r="C10465" t="s">
        <v>78754</v>
      </c>
      <c r="D10465" s="19">
        <v>8.8324407529754509</v>
      </c>
      <c r="E10465">
        <v>1</v>
      </c>
    </row>
    <row r="10466" spans="1:5" x14ac:dyDescent="0.2">
      <c r="A10466" t="s">
        <v>65166</v>
      </c>
      <c r="B10466" t="s">
        <v>65165</v>
      </c>
      <c r="C10466" t="s">
        <v>65164</v>
      </c>
      <c r="D10466" s="19">
        <v>497.45947157348917</v>
      </c>
      <c r="E10466">
        <v>5</v>
      </c>
    </row>
    <row r="10467" spans="1:5" x14ac:dyDescent="0.2">
      <c r="A10467" t="s">
        <v>65166</v>
      </c>
      <c r="B10467" t="s">
        <v>65165</v>
      </c>
      <c r="C10467" t="s">
        <v>65164</v>
      </c>
      <c r="D10467" s="19">
        <v>39.440399535089504</v>
      </c>
      <c r="E10467">
        <v>1</v>
      </c>
    </row>
    <row r="10468" spans="1:5" x14ac:dyDescent="0.2">
      <c r="A10468" t="s">
        <v>40520</v>
      </c>
      <c r="B10468" t="s">
        <v>40519</v>
      </c>
      <c r="C10468" t="s">
        <v>40518</v>
      </c>
      <c r="D10468" s="19">
        <v>135.17792164590782</v>
      </c>
      <c r="E10468">
        <v>25</v>
      </c>
    </row>
    <row r="10469" spans="1:5" x14ac:dyDescent="0.2">
      <c r="A10469" t="s">
        <v>40520</v>
      </c>
      <c r="B10469" t="s">
        <v>40519</v>
      </c>
      <c r="C10469" t="s">
        <v>40518</v>
      </c>
      <c r="D10469" s="19">
        <v>52.422365377278716</v>
      </c>
      <c r="E10469">
        <v>5</v>
      </c>
    </row>
    <row r="10470" spans="1:5" x14ac:dyDescent="0.2">
      <c r="A10470" t="s">
        <v>40061</v>
      </c>
      <c r="B10470" t="s">
        <v>40060</v>
      </c>
      <c r="C10470" t="s">
        <v>40059</v>
      </c>
      <c r="D10470" s="19">
        <v>56.572879046215043</v>
      </c>
      <c r="E10470">
        <v>25</v>
      </c>
    </row>
    <row r="10471" spans="1:5" x14ac:dyDescent="0.2">
      <c r="A10471" t="s">
        <v>40061</v>
      </c>
      <c r="B10471" t="s">
        <v>40060</v>
      </c>
      <c r="C10471" t="s">
        <v>40059</v>
      </c>
      <c r="D10471" s="19">
        <v>18.210871471885238</v>
      </c>
      <c r="E10471">
        <v>5</v>
      </c>
    </row>
    <row r="10472" spans="1:5" x14ac:dyDescent="0.2">
      <c r="A10472" t="s">
        <v>56270</v>
      </c>
      <c r="B10472" t="s">
        <v>56269</v>
      </c>
      <c r="C10472" t="s">
        <v>56268</v>
      </c>
      <c r="D10472" s="19">
        <v>86.066373934245789</v>
      </c>
      <c r="E10472">
        <v>1</v>
      </c>
    </row>
    <row r="10473" spans="1:5" x14ac:dyDescent="0.2">
      <c r="A10473" t="s">
        <v>56270</v>
      </c>
      <c r="B10473" t="s">
        <v>56269</v>
      </c>
      <c r="C10473" t="s">
        <v>56268</v>
      </c>
      <c r="D10473" s="19">
        <v>17.772581137445766</v>
      </c>
      <c r="E10473">
        <v>0.2</v>
      </c>
    </row>
    <row r="10474" spans="1:5" x14ac:dyDescent="0.2">
      <c r="A10474" t="s">
        <v>49847</v>
      </c>
      <c r="B10474" t="s">
        <v>49846</v>
      </c>
      <c r="C10474" t="s">
        <v>49845</v>
      </c>
      <c r="D10474" s="19">
        <v>112.01900704313567</v>
      </c>
      <c r="E10474">
        <v>5</v>
      </c>
    </row>
    <row r="10475" spans="1:5" x14ac:dyDescent="0.2">
      <c r="A10475" t="s">
        <v>59782</v>
      </c>
      <c r="B10475" t="s">
        <v>59781</v>
      </c>
      <c r="C10475" t="s">
        <v>59780</v>
      </c>
      <c r="D10475" s="19">
        <v>41.709689543074376</v>
      </c>
      <c r="E10475">
        <v>25</v>
      </c>
    </row>
    <row r="10476" spans="1:5" x14ac:dyDescent="0.2">
      <c r="A10476" t="s">
        <v>59782</v>
      </c>
      <c r="B10476" t="s">
        <v>59781</v>
      </c>
      <c r="C10476" t="s">
        <v>59780</v>
      </c>
      <c r="D10476" s="19">
        <v>11.41429371815549</v>
      </c>
      <c r="E10476">
        <v>5</v>
      </c>
    </row>
    <row r="10477" spans="1:5" x14ac:dyDescent="0.2">
      <c r="A10477" t="s">
        <v>29798</v>
      </c>
      <c r="B10477" t="s">
        <v>29797</v>
      </c>
      <c r="C10477" t="s">
        <v>29796</v>
      </c>
      <c r="D10477" s="19">
        <v>127.59945423561055</v>
      </c>
      <c r="E10477">
        <v>1</v>
      </c>
    </row>
    <row r="10478" spans="1:5" x14ac:dyDescent="0.2">
      <c r="A10478" t="s">
        <v>29810</v>
      </c>
      <c r="B10478" t="s">
        <v>29809</v>
      </c>
      <c r="C10478" t="s">
        <v>29808</v>
      </c>
      <c r="D10478" s="19">
        <v>140.98054415533593</v>
      </c>
      <c r="E10478">
        <v>5</v>
      </c>
    </row>
    <row r="10479" spans="1:5" x14ac:dyDescent="0.2">
      <c r="A10479" t="s">
        <v>29810</v>
      </c>
      <c r="B10479" t="s">
        <v>29809</v>
      </c>
      <c r="C10479" t="s">
        <v>29808</v>
      </c>
      <c r="D10479" s="19">
        <v>41.419762266980101</v>
      </c>
      <c r="E10479">
        <v>1</v>
      </c>
    </row>
    <row r="10480" spans="1:5" x14ac:dyDescent="0.2">
      <c r="A10480" t="s">
        <v>65948</v>
      </c>
      <c r="B10480" t="s">
        <v>65947</v>
      </c>
      <c r="C10480" t="s">
        <v>65946</v>
      </c>
      <c r="D10480" s="19">
        <v>63.092311874537941</v>
      </c>
      <c r="E10480">
        <v>0.05</v>
      </c>
    </row>
    <row r="10481" spans="1:5" x14ac:dyDescent="0.2">
      <c r="A10481" t="s">
        <v>65945</v>
      </c>
      <c r="B10481" t="s">
        <v>65944</v>
      </c>
      <c r="C10481" t="s">
        <v>65943</v>
      </c>
      <c r="D10481" s="19">
        <v>71.063342834409198</v>
      </c>
      <c r="E10481">
        <v>0.05</v>
      </c>
    </row>
    <row r="10482" spans="1:5" x14ac:dyDescent="0.2">
      <c r="A10482" t="s">
        <v>64654</v>
      </c>
      <c r="B10482" t="s">
        <v>64653</v>
      </c>
      <c r="C10482" t="s">
        <v>64652</v>
      </c>
      <c r="D10482" s="19">
        <v>70.306281629469325</v>
      </c>
      <c r="E10482">
        <v>25</v>
      </c>
    </row>
    <row r="10483" spans="1:5" x14ac:dyDescent="0.2">
      <c r="A10483" t="s">
        <v>64654</v>
      </c>
      <c r="B10483" t="s">
        <v>64653</v>
      </c>
      <c r="C10483" t="s">
        <v>64652</v>
      </c>
      <c r="D10483" s="19">
        <v>8.0153348286483777</v>
      </c>
      <c r="E10483">
        <v>5</v>
      </c>
    </row>
    <row r="10484" spans="1:5" x14ac:dyDescent="0.2">
      <c r="A10484" t="s">
        <v>71173</v>
      </c>
      <c r="B10484" t="s">
        <v>71172</v>
      </c>
      <c r="C10484" t="s">
        <v>71171</v>
      </c>
      <c r="D10484" s="19">
        <v>77.868039168965907</v>
      </c>
      <c r="E10484">
        <v>5</v>
      </c>
    </row>
    <row r="10485" spans="1:5" x14ac:dyDescent="0.2">
      <c r="A10485" t="s">
        <v>71191</v>
      </c>
      <c r="B10485" t="s">
        <v>71190</v>
      </c>
      <c r="C10485" t="s">
        <v>71189</v>
      </c>
      <c r="D10485" s="19">
        <v>320.05819472081964</v>
      </c>
      <c r="E10485">
        <v>25</v>
      </c>
    </row>
    <row r="10486" spans="1:5" x14ac:dyDescent="0.2">
      <c r="A10486" t="s">
        <v>71191</v>
      </c>
      <c r="B10486" t="s">
        <v>71190</v>
      </c>
      <c r="C10486" t="s">
        <v>71189</v>
      </c>
      <c r="D10486" s="19">
        <v>101.14145096396487</v>
      </c>
      <c r="E10486">
        <v>5</v>
      </c>
    </row>
    <row r="10487" spans="1:5" x14ac:dyDescent="0.2">
      <c r="A10487" t="s">
        <v>76367</v>
      </c>
      <c r="B10487" t="s">
        <v>76366</v>
      </c>
      <c r="C10487" t="s">
        <v>76365</v>
      </c>
      <c r="D10487" s="19">
        <v>67.351784650101479</v>
      </c>
      <c r="E10487">
        <v>5.0000000000000001E-3</v>
      </c>
    </row>
    <row r="10488" spans="1:5" x14ac:dyDescent="0.2">
      <c r="A10488" t="s">
        <v>42707</v>
      </c>
      <c r="B10488" t="s">
        <v>42706</v>
      </c>
      <c r="C10488" t="s">
        <v>42705</v>
      </c>
      <c r="D10488" s="19">
        <v>103.55360303885185</v>
      </c>
      <c r="E10488">
        <v>0.1</v>
      </c>
    </row>
    <row r="10489" spans="1:5" x14ac:dyDescent="0.2">
      <c r="A10489" t="s">
        <v>42707</v>
      </c>
      <c r="B10489" t="s">
        <v>42706</v>
      </c>
      <c r="C10489" t="s">
        <v>42705</v>
      </c>
      <c r="D10489" s="19">
        <v>15.120758697218335</v>
      </c>
      <c r="E10489">
        <v>0.02</v>
      </c>
    </row>
    <row r="10490" spans="1:5" x14ac:dyDescent="0.2">
      <c r="A10490" t="s">
        <v>54380</v>
      </c>
      <c r="B10490" t="s">
        <v>54379</v>
      </c>
      <c r="C10490" t="s">
        <v>54378</v>
      </c>
      <c r="D10490" s="19">
        <v>498.85521633946621</v>
      </c>
      <c r="E10490">
        <v>2.5000000000000001E-2</v>
      </c>
    </row>
    <row r="10491" spans="1:5" x14ac:dyDescent="0.2">
      <c r="A10491" t="s">
        <v>54380</v>
      </c>
      <c r="B10491" t="s">
        <v>54379</v>
      </c>
      <c r="C10491" t="s">
        <v>54378</v>
      </c>
      <c r="D10491" s="19">
        <v>68.093486687572209</v>
      </c>
      <c r="E10491">
        <v>5.0000000000000001E-3</v>
      </c>
    </row>
    <row r="10492" spans="1:5" x14ac:dyDescent="0.2">
      <c r="A10492" t="s">
        <v>23968</v>
      </c>
      <c r="B10492" t="s">
        <v>23967</v>
      </c>
      <c r="C10492" t="s">
        <v>23966</v>
      </c>
      <c r="D10492" s="19">
        <v>17.73837477384739</v>
      </c>
      <c r="E10492">
        <v>25</v>
      </c>
    </row>
    <row r="10493" spans="1:5" x14ac:dyDescent="0.2">
      <c r="A10493" t="s">
        <v>68182</v>
      </c>
      <c r="B10493" t="s">
        <v>68181</v>
      </c>
      <c r="C10493" t="s">
        <v>68180</v>
      </c>
      <c r="D10493" s="19">
        <v>103.17227539111849</v>
      </c>
      <c r="E10493">
        <v>5</v>
      </c>
    </row>
    <row r="10494" spans="1:5" x14ac:dyDescent="0.2">
      <c r="A10494" t="s">
        <v>68182</v>
      </c>
      <c r="B10494" t="s">
        <v>68181</v>
      </c>
      <c r="C10494" t="s">
        <v>68180</v>
      </c>
      <c r="D10494" s="19">
        <v>48.295801845639765</v>
      </c>
      <c r="E10494">
        <v>1</v>
      </c>
    </row>
    <row r="10495" spans="1:5" x14ac:dyDescent="0.2">
      <c r="A10495" t="s">
        <v>1106</v>
      </c>
      <c r="B10495" t="s">
        <v>1105</v>
      </c>
      <c r="C10495" t="s">
        <v>1104</v>
      </c>
      <c r="D10495" s="19">
        <v>187.43425475506479</v>
      </c>
      <c r="E10495">
        <v>25</v>
      </c>
    </row>
    <row r="10496" spans="1:5" x14ac:dyDescent="0.2">
      <c r="A10496" t="s">
        <v>1106</v>
      </c>
      <c r="B10496" t="s">
        <v>1105</v>
      </c>
      <c r="C10496" t="s">
        <v>1104</v>
      </c>
      <c r="D10496" s="19">
        <v>44.772917220131703</v>
      </c>
      <c r="E10496">
        <v>5</v>
      </c>
    </row>
    <row r="10497" spans="1:5" x14ac:dyDescent="0.2">
      <c r="A10497" t="s">
        <v>3311</v>
      </c>
      <c r="B10497" t="s">
        <v>3310</v>
      </c>
      <c r="C10497" t="s">
        <v>3309</v>
      </c>
      <c r="D10497" s="19">
        <v>69.405217842850348</v>
      </c>
      <c r="E10497">
        <v>250</v>
      </c>
    </row>
    <row r="10498" spans="1:5" x14ac:dyDescent="0.2">
      <c r="A10498" t="s">
        <v>3311</v>
      </c>
      <c r="B10498" t="s">
        <v>3310</v>
      </c>
      <c r="C10498" t="s">
        <v>3309</v>
      </c>
      <c r="D10498" s="19">
        <v>26.841617623943069</v>
      </c>
      <c r="E10498">
        <v>25</v>
      </c>
    </row>
    <row r="10499" spans="1:5" x14ac:dyDescent="0.2">
      <c r="A10499" t="s">
        <v>15861</v>
      </c>
      <c r="B10499" t="s">
        <v>15860</v>
      </c>
      <c r="C10499" t="s">
        <v>15859</v>
      </c>
      <c r="D10499" s="19">
        <v>67.732930781884875</v>
      </c>
      <c r="E10499">
        <v>25</v>
      </c>
    </row>
    <row r="10500" spans="1:5" x14ac:dyDescent="0.2">
      <c r="A10500" t="s">
        <v>15896</v>
      </c>
      <c r="B10500" t="s">
        <v>15895</v>
      </c>
      <c r="C10500" t="s">
        <v>15894</v>
      </c>
      <c r="D10500" s="19">
        <v>79.821973077139234</v>
      </c>
      <c r="E10500">
        <v>25</v>
      </c>
    </row>
    <row r="10501" spans="1:5" x14ac:dyDescent="0.2">
      <c r="A10501" t="s">
        <v>39855</v>
      </c>
      <c r="B10501" t="s">
        <v>39854</v>
      </c>
      <c r="C10501" t="s">
        <v>39853</v>
      </c>
      <c r="D10501" s="19">
        <v>55.526174277705728</v>
      </c>
      <c r="E10501">
        <v>100</v>
      </c>
    </row>
    <row r="10502" spans="1:5" x14ac:dyDescent="0.2">
      <c r="A10502" t="s">
        <v>39855</v>
      </c>
      <c r="B10502" t="s">
        <v>39854</v>
      </c>
      <c r="C10502" t="s">
        <v>39853</v>
      </c>
      <c r="D10502" s="19">
        <v>18.488274927269003</v>
      </c>
      <c r="E10502">
        <v>25</v>
      </c>
    </row>
    <row r="10503" spans="1:5" x14ac:dyDescent="0.2">
      <c r="A10503" t="s">
        <v>10683</v>
      </c>
      <c r="B10503" t="s">
        <v>10682</v>
      </c>
      <c r="C10503" t="s">
        <v>10681</v>
      </c>
      <c r="D10503" s="19">
        <v>212.53894832627051</v>
      </c>
      <c r="E10503">
        <v>0.25</v>
      </c>
    </row>
    <row r="10504" spans="1:5" x14ac:dyDescent="0.2">
      <c r="A10504" t="s">
        <v>10683</v>
      </c>
      <c r="B10504" t="s">
        <v>10682</v>
      </c>
      <c r="C10504" t="s">
        <v>10681</v>
      </c>
      <c r="D10504" s="19">
        <v>60.106200534528575</v>
      </c>
      <c r="E10504">
        <v>0.05</v>
      </c>
    </row>
    <row r="10505" spans="1:5" x14ac:dyDescent="0.2">
      <c r="A10505" t="s">
        <v>76352</v>
      </c>
      <c r="B10505" t="s">
        <v>76351</v>
      </c>
      <c r="C10505" t="s">
        <v>76350</v>
      </c>
      <c r="D10505" s="19">
        <v>115.10723968309459</v>
      </c>
      <c r="E10505">
        <v>5</v>
      </c>
    </row>
    <row r="10506" spans="1:5" x14ac:dyDescent="0.2">
      <c r="A10506" t="s">
        <v>76352</v>
      </c>
      <c r="B10506" t="s">
        <v>76351</v>
      </c>
      <c r="C10506" t="s">
        <v>76350</v>
      </c>
      <c r="D10506" s="19">
        <v>58.747617919431192</v>
      </c>
      <c r="E10506">
        <v>1</v>
      </c>
    </row>
    <row r="10507" spans="1:5" x14ac:dyDescent="0.2">
      <c r="A10507" t="s">
        <v>69665</v>
      </c>
      <c r="B10507" t="s">
        <v>69664</v>
      </c>
      <c r="C10507" t="s">
        <v>69663</v>
      </c>
      <c r="D10507" s="19">
        <v>115.68365151958791</v>
      </c>
      <c r="E10507">
        <v>5</v>
      </c>
    </row>
    <row r="10508" spans="1:5" x14ac:dyDescent="0.2">
      <c r="A10508" t="s">
        <v>69665</v>
      </c>
      <c r="B10508" t="s">
        <v>69664</v>
      </c>
      <c r="C10508" t="s">
        <v>69663</v>
      </c>
      <c r="D10508" s="19">
        <v>21.934966954516032</v>
      </c>
      <c r="E10508">
        <v>1</v>
      </c>
    </row>
    <row r="10509" spans="1:5" x14ac:dyDescent="0.2">
      <c r="A10509" t="s">
        <v>2194</v>
      </c>
      <c r="B10509" t="s">
        <v>2193</v>
      </c>
      <c r="C10509" t="s">
        <v>2192</v>
      </c>
      <c r="D10509" s="19">
        <v>106.35798337146535</v>
      </c>
      <c r="E10509">
        <v>5</v>
      </c>
    </row>
    <row r="10510" spans="1:5" x14ac:dyDescent="0.2">
      <c r="A10510" t="s">
        <v>2194</v>
      </c>
      <c r="B10510" t="s">
        <v>2193</v>
      </c>
      <c r="C10510" t="s">
        <v>2192</v>
      </c>
      <c r="D10510" s="19">
        <v>44.503667426930342</v>
      </c>
      <c r="E10510">
        <v>1</v>
      </c>
    </row>
    <row r="10511" spans="1:5" x14ac:dyDescent="0.2">
      <c r="A10511" t="s">
        <v>39796</v>
      </c>
      <c r="B10511" t="s">
        <v>39795</v>
      </c>
      <c r="C10511" t="s">
        <v>39794</v>
      </c>
      <c r="D10511" s="19">
        <v>61.816577593149006</v>
      </c>
      <c r="E10511">
        <v>25</v>
      </c>
    </row>
    <row r="10512" spans="1:5" x14ac:dyDescent="0.2">
      <c r="A10512" t="s">
        <v>39796</v>
      </c>
      <c r="B10512" t="s">
        <v>39795</v>
      </c>
      <c r="C10512" t="s">
        <v>39794</v>
      </c>
      <c r="D10512" s="19">
        <v>11.994548574994221</v>
      </c>
      <c r="E10512">
        <v>5</v>
      </c>
    </row>
    <row r="10513" spans="1:5" x14ac:dyDescent="0.2">
      <c r="A10513" t="s">
        <v>26367</v>
      </c>
      <c r="B10513" t="s">
        <v>26366</v>
      </c>
      <c r="C10513" t="s">
        <v>26365</v>
      </c>
      <c r="D10513" s="19">
        <v>55.743957115339704</v>
      </c>
      <c r="E10513">
        <v>25</v>
      </c>
    </row>
    <row r="10514" spans="1:5" x14ac:dyDescent="0.2">
      <c r="A10514" t="s">
        <v>26367</v>
      </c>
      <c r="B10514" t="s">
        <v>26366</v>
      </c>
      <c r="C10514" t="s">
        <v>26365</v>
      </c>
      <c r="D10514" s="19">
        <v>21.701551549000715</v>
      </c>
      <c r="E10514">
        <v>5</v>
      </c>
    </row>
    <row r="10515" spans="1:5" x14ac:dyDescent="0.2">
      <c r="A10515" t="s">
        <v>30588</v>
      </c>
      <c r="B10515" t="s">
        <v>30587</v>
      </c>
      <c r="C10515" t="s">
        <v>30586</v>
      </c>
      <c r="D10515" s="19">
        <v>102.25577176402302</v>
      </c>
      <c r="E10515">
        <v>500</v>
      </c>
    </row>
    <row r="10516" spans="1:5" x14ac:dyDescent="0.2">
      <c r="A10516" t="s">
        <v>30588</v>
      </c>
      <c r="B10516" t="s">
        <v>30587</v>
      </c>
      <c r="C10516" t="s">
        <v>30586</v>
      </c>
      <c r="D10516" s="19">
        <v>14.764747823447856</v>
      </c>
      <c r="E10516">
        <v>25</v>
      </c>
    </row>
    <row r="10517" spans="1:5" x14ac:dyDescent="0.2">
      <c r="A10517" t="s">
        <v>55126</v>
      </c>
      <c r="B10517" t="s">
        <v>55125</v>
      </c>
      <c r="C10517" t="s">
        <v>55124</v>
      </c>
      <c r="D10517" s="19">
        <v>56.462819185724975</v>
      </c>
      <c r="E10517">
        <v>5.0000000000000001E-3</v>
      </c>
    </row>
    <row r="10518" spans="1:5" x14ac:dyDescent="0.2">
      <c r="A10518" t="s">
        <v>44155</v>
      </c>
      <c r="B10518" t="s">
        <v>44154</v>
      </c>
      <c r="C10518" t="s">
        <v>44153</v>
      </c>
      <c r="D10518" s="19">
        <v>145.66791004990287</v>
      </c>
      <c r="E10518">
        <v>25</v>
      </c>
    </row>
    <row r="10519" spans="1:5" x14ac:dyDescent="0.2">
      <c r="A10519" t="s">
        <v>44155</v>
      </c>
      <c r="B10519" t="s">
        <v>44154</v>
      </c>
      <c r="C10519" t="s">
        <v>44153</v>
      </c>
      <c r="D10519" s="19">
        <v>59.526871604237328</v>
      </c>
      <c r="E10519">
        <v>5</v>
      </c>
    </row>
    <row r="10520" spans="1:5" x14ac:dyDescent="0.2">
      <c r="A10520" t="s">
        <v>30128</v>
      </c>
      <c r="B10520" t="s">
        <v>16026</v>
      </c>
      <c r="C10520" t="s">
        <v>16025</v>
      </c>
      <c r="D10520" s="19">
        <v>102.56532821834674</v>
      </c>
      <c r="E10520">
        <v>25</v>
      </c>
    </row>
    <row r="10521" spans="1:5" x14ac:dyDescent="0.2">
      <c r="A10521" t="s">
        <v>30128</v>
      </c>
      <c r="B10521" t="s">
        <v>16026</v>
      </c>
      <c r="C10521" t="s">
        <v>16025</v>
      </c>
      <c r="D10521" s="19">
        <v>55.342554149071034</v>
      </c>
      <c r="E10521">
        <v>5</v>
      </c>
    </row>
    <row r="10522" spans="1:5" x14ac:dyDescent="0.2">
      <c r="A10522" t="s">
        <v>16027</v>
      </c>
      <c r="B10522" t="s">
        <v>16026</v>
      </c>
      <c r="C10522" t="s">
        <v>16025</v>
      </c>
      <c r="D10522" s="19">
        <v>66.560801781582853</v>
      </c>
      <c r="E10522">
        <v>25</v>
      </c>
    </row>
    <row r="10523" spans="1:5" x14ac:dyDescent="0.2">
      <c r="A10523" t="s">
        <v>16027</v>
      </c>
      <c r="B10523" t="s">
        <v>16026</v>
      </c>
      <c r="C10523" t="s">
        <v>16025</v>
      </c>
      <c r="D10523" s="19">
        <v>35.068360663249905</v>
      </c>
      <c r="E10523">
        <v>5</v>
      </c>
    </row>
    <row r="10524" spans="1:5" x14ac:dyDescent="0.2">
      <c r="A10524" t="s">
        <v>12713</v>
      </c>
      <c r="B10524" t="s">
        <v>12712</v>
      </c>
      <c r="C10524" t="s">
        <v>12711</v>
      </c>
      <c r="D10524" s="19">
        <v>109.01424558104783</v>
      </c>
      <c r="E10524">
        <v>25</v>
      </c>
    </row>
    <row r="10525" spans="1:5" x14ac:dyDescent="0.2">
      <c r="A10525" t="s">
        <v>12713</v>
      </c>
      <c r="B10525" t="s">
        <v>12712</v>
      </c>
      <c r="C10525" t="s">
        <v>12711</v>
      </c>
      <c r="D10525" s="19">
        <v>20.542782465788903</v>
      </c>
      <c r="E10525">
        <v>5</v>
      </c>
    </row>
    <row r="10526" spans="1:5" x14ac:dyDescent="0.2">
      <c r="A10526" t="s">
        <v>54809</v>
      </c>
      <c r="B10526" t="s">
        <v>54808</v>
      </c>
      <c r="C10526" t="s">
        <v>54807</v>
      </c>
      <c r="D10526" s="19">
        <v>51.703638804856169</v>
      </c>
      <c r="E10526">
        <v>5</v>
      </c>
    </row>
    <row r="10527" spans="1:5" x14ac:dyDescent="0.2">
      <c r="A10527" t="s">
        <v>54809</v>
      </c>
      <c r="B10527" t="s">
        <v>54808</v>
      </c>
      <c r="C10527" t="s">
        <v>54807</v>
      </c>
      <c r="D10527" s="19">
        <v>17.246475607013423</v>
      </c>
      <c r="E10527">
        <v>1</v>
      </c>
    </row>
    <row r="10528" spans="1:5" x14ac:dyDescent="0.2">
      <c r="A10528" t="s">
        <v>55319</v>
      </c>
      <c r="B10528" t="s">
        <v>55318</v>
      </c>
      <c r="C10528" t="s">
        <v>55317</v>
      </c>
      <c r="D10528" s="19">
        <v>44.758892282358254</v>
      </c>
      <c r="E10528">
        <v>5</v>
      </c>
    </row>
    <row r="10529" spans="1:5" x14ac:dyDescent="0.2">
      <c r="A10529" t="s">
        <v>55319</v>
      </c>
      <c r="B10529" t="s">
        <v>55318</v>
      </c>
      <c r="C10529" t="s">
        <v>55317</v>
      </c>
      <c r="D10529" s="19">
        <v>12.114162533257179</v>
      </c>
      <c r="E10529">
        <v>1</v>
      </c>
    </row>
    <row r="10530" spans="1:5" x14ac:dyDescent="0.2">
      <c r="A10530" t="s">
        <v>64366</v>
      </c>
      <c r="B10530" t="s">
        <v>64365</v>
      </c>
      <c r="C10530" t="s">
        <v>64364</v>
      </c>
      <c r="D10530" s="19">
        <v>172.11741436350854</v>
      </c>
      <c r="E10530">
        <v>5</v>
      </c>
    </row>
    <row r="10531" spans="1:5" x14ac:dyDescent="0.2">
      <c r="A10531" t="s">
        <v>64366</v>
      </c>
      <c r="B10531" t="s">
        <v>64365</v>
      </c>
      <c r="C10531" t="s">
        <v>64364</v>
      </c>
      <c r="D10531" s="19">
        <v>39.0120163644538</v>
      </c>
      <c r="E10531">
        <v>1</v>
      </c>
    </row>
    <row r="10532" spans="1:5" x14ac:dyDescent="0.2">
      <c r="A10532" t="s">
        <v>63543</v>
      </c>
      <c r="B10532" t="s">
        <v>63542</v>
      </c>
      <c r="C10532" t="s">
        <v>63541</v>
      </c>
      <c r="D10532" s="19">
        <v>26.482522454668839</v>
      </c>
      <c r="E10532">
        <v>0.2</v>
      </c>
    </row>
    <row r="10533" spans="1:5" x14ac:dyDescent="0.2">
      <c r="A10533" t="s">
        <v>70741</v>
      </c>
      <c r="B10533" t="s">
        <v>70740</v>
      </c>
      <c r="C10533" t="s">
        <v>70739</v>
      </c>
      <c r="D10533" s="19">
        <v>16.318497376443503</v>
      </c>
      <c r="E10533">
        <v>25</v>
      </c>
    </row>
    <row r="10534" spans="1:5" x14ac:dyDescent="0.2">
      <c r="A10534" t="s">
        <v>42327</v>
      </c>
      <c r="B10534" t="s">
        <v>42326</v>
      </c>
      <c r="C10534" t="s">
        <v>42325</v>
      </c>
      <c r="D10534" s="19">
        <v>449.52841785521548</v>
      </c>
      <c r="E10534">
        <v>5</v>
      </c>
    </row>
    <row r="10535" spans="1:5" x14ac:dyDescent="0.2">
      <c r="A10535" t="s">
        <v>42327</v>
      </c>
      <c r="B10535" t="s">
        <v>42326</v>
      </c>
      <c r="C10535" t="s">
        <v>42325</v>
      </c>
      <c r="D10535" s="19">
        <v>107.03689410640929</v>
      </c>
      <c r="E10535">
        <v>1</v>
      </c>
    </row>
    <row r="10536" spans="1:5" x14ac:dyDescent="0.2">
      <c r="A10536" t="s">
        <v>19780</v>
      </c>
      <c r="B10536" t="s">
        <v>19779</v>
      </c>
      <c r="C10536" t="s">
        <v>19778</v>
      </c>
      <c r="D10536" s="19">
        <v>280.80037516190777</v>
      </c>
      <c r="E10536">
        <v>25</v>
      </c>
    </row>
    <row r="10537" spans="1:5" x14ac:dyDescent="0.2">
      <c r="A10537" t="s">
        <v>19780</v>
      </c>
      <c r="B10537" t="s">
        <v>19779</v>
      </c>
      <c r="C10537" t="s">
        <v>19778</v>
      </c>
      <c r="D10537" s="19">
        <v>55.397883867529842</v>
      </c>
      <c r="E10537">
        <v>5</v>
      </c>
    </row>
    <row r="10538" spans="1:5" x14ac:dyDescent="0.2">
      <c r="A10538" t="s">
        <v>34697</v>
      </c>
      <c r="B10538" t="s">
        <v>34696</v>
      </c>
      <c r="C10538" t="s">
        <v>34695</v>
      </c>
      <c r="D10538" s="19">
        <v>135.13126473499983</v>
      </c>
      <c r="E10538">
        <v>25</v>
      </c>
    </row>
    <row r="10539" spans="1:5" x14ac:dyDescent="0.2">
      <c r="A10539" t="s">
        <v>34697</v>
      </c>
      <c r="B10539" t="s">
        <v>34696</v>
      </c>
      <c r="C10539" t="s">
        <v>34695</v>
      </c>
      <c r="D10539" s="19">
        <v>52.669909323176185</v>
      </c>
      <c r="E10539">
        <v>5</v>
      </c>
    </row>
    <row r="10540" spans="1:5" x14ac:dyDescent="0.2">
      <c r="A10540" t="s">
        <v>47217</v>
      </c>
      <c r="B10540" t="s">
        <v>47216</v>
      </c>
      <c r="C10540" t="s">
        <v>47215</v>
      </c>
      <c r="D10540" s="19">
        <v>117.56478841121714</v>
      </c>
      <c r="E10540">
        <v>5</v>
      </c>
    </row>
    <row r="10541" spans="1:5" x14ac:dyDescent="0.2">
      <c r="A10541" t="s">
        <v>47217</v>
      </c>
      <c r="B10541" t="s">
        <v>47216</v>
      </c>
      <c r="C10541" t="s">
        <v>47215</v>
      </c>
      <c r="D10541" s="19">
        <v>18.218414927408769</v>
      </c>
      <c r="E10541">
        <v>1</v>
      </c>
    </row>
    <row r="10542" spans="1:5" x14ac:dyDescent="0.2">
      <c r="A10542" t="s">
        <v>31332</v>
      </c>
      <c r="B10542" t="s">
        <v>31331</v>
      </c>
      <c r="C10542" t="s">
        <v>31330</v>
      </c>
      <c r="D10542" s="19">
        <v>87.845714478368478</v>
      </c>
      <c r="E10542">
        <v>1</v>
      </c>
    </row>
    <row r="10543" spans="1:5" x14ac:dyDescent="0.2">
      <c r="A10543" t="s">
        <v>23580</v>
      </c>
      <c r="B10543" t="s">
        <v>23579</v>
      </c>
      <c r="C10543" t="s">
        <v>23578</v>
      </c>
      <c r="D10543" s="19">
        <v>84.890663983358365</v>
      </c>
      <c r="E10543">
        <v>25</v>
      </c>
    </row>
    <row r="10544" spans="1:5" x14ac:dyDescent="0.2">
      <c r="A10544" t="s">
        <v>23580</v>
      </c>
      <c r="B10544" t="s">
        <v>23579</v>
      </c>
      <c r="C10544" t="s">
        <v>23578</v>
      </c>
      <c r="D10544" s="19">
        <v>30.744971964956253</v>
      </c>
      <c r="E10544">
        <v>5</v>
      </c>
    </row>
    <row r="10545" spans="1:5" x14ac:dyDescent="0.2">
      <c r="A10545" t="s">
        <v>6731</v>
      </c>
      <c r="B10545" t="s">
        <v>6730</v>
      </c>
      <c r="C10545" t="s">
        <v>6729</v>
      </c>
      <c r="D10545" s="19">
        <v>44.43034559524839</v>
      </c>
      <c r="E10545">
        <v>5</v>
      </c>
    </row>
    <row r="10546" spans="1:5" x14ac:dyDescent="0.2">
      <c r="A10546" t="s">
        <v>6731</v>
      </c>
      <c r="B10546" t="s">
        <v>6730</v>
      </c>
      <c r="C10546" t="s">
        <v>6729</v>
      </c>
      <c r="D10546" s="19">
        <v>23.153335402965457</v>
      </c>
      <c r="E10546">
        <v>1</v>
      </c>
    </row>
    <row r="10547" spans="1:5" x14ac:dyDescent="0.2">
      <c r="A10547" t="s">
        <v>995</v>
      </c>
      <c r="B10547" t="s">
        <v>994</v>
      </c>
      <c r="D10547" s="19">
        <v>171.66631904001906</v>
      </c>
      <c r="E10547">
        <v>5</v>
      </c>
    </row>
    <row r="10548" spans="1:5" x14ac:dyDescent="0.2">
      <c r="A10548" t="s">
        <v>995</v>
      </c>
      <c r="B10548" t="s">
        <v>994</v>
      </c>
      <c r="D10548" s="19">
        <v>72.185391739062737</v>
      </c>
      <c r="E10548">
        <v>1</v>
      </c>
    </row>
    <row r="10549" spans="1:5" x14ac:dyDescent="0.2">
      <c r="A10549" t="s">
        <v>27649</v>
      </c>
      <c r="B10549" t="s">
        <v>27648</v>
      </c>
      <c r="C10549" t="s">
        <v>27647</v>
      </c>
      <c r="D10549" s="19">
        <v>0</v>
      </c>
    </row>
    <row r="10550" spans="1:5" x14ac:dyDescent="0.2">
      <c r="A10550" t="s">
        <v>31172</v>
      </c>
      <c r="B10550" t="s">
        <v>31171</v>
      </c>
      <c r="C10550" t="s">
        <v>31170</v>
      </c>
      <c r="D10550" s="19">
        <v>389.13963814251343</v>
      </c>
      <c r="E10550">
        <v>5</v>
      </c>
    </row>
    <row r="10551" spans="1:5" x14ac:dyDescent="0.2">
      <c r="A10551" t="s">
        <v>31172</v>
      </c>
      <c r="B10551" t="s">
        <v>31171</v>
      </c>
      <c r="C10551" t="s">
        <v>31170</v>
      </c>
      <c r="D10551" s="19">
        <v>109.99849540334488</v>
      </c>
      <c r="E10551">
        <v>1</v>
      </c>
    </row>
    <row r="10552" spans="1:5" x14ac:dyDescent="0.2">
      <c r="A10552" t="s">
        <v>67133</v>
      </c>
      <c r="B10552" t="s">
        <v>67132</v>
      </c>
      <c r="C10552" t="s">
        <v>67131</v>
      </c>
      <c r="D10552" s="19">
        <v>105.58213372756229</v>
      </c>
      <c r="E10552">
        <v>5</v>
      </c>
    </row>
    <row r="10553" spans="1:5" x14ac:dyDescent="0.2">
      <c r="A10553" t="s">
        <v>67133</v>
      </c>
      <c r="B10553" t="s">
        <v>67132</v>
      </c>
      <c r="C10553" t="s">
        <v>67131</v>
      </c>
      <c r="D10553" s="19">
        <v>30.995965794828788</v>
      </c>
      <c r="E10553">
        <v>1</v>
      </c>
    </row>
    <row r="10554" spans="1:5" x14ac:dyDescent="0.2">
      <c r="A10554" t="s">
        <v>74952</v>
      </c>
      <c r="B10554" t="s">
        <v>74951</v>
      </c>
      <c r="C10554" t="s">
        <v>74950</v>
      </c>
      <c r="D10554" s="19">
        <v>36.497452478271377</v>
      </c>
      <c r="E10554">
        <v>25</v>
      </c>
    </row>
    <row r="10555" spans="1:5" x14ac:dyDescent="0.2">
      <c r="A10555" t="s">
        <v>62033</v>
      </c>
      <c r="B10555" t="s">
        <v>62032</v>
      </c>
      <c r="C10555" t="s">
        <v>62031</v>
      </c>
      <c r="D10555" s="19">
        <v>94.954020518716774</v>
      </c>
      <c r="E10555">
        <v>25</v>
      </c>
    </row>
    <row r="10556" spans="1:5" x14ac:dyDescent="0.2">
      <c r="A10556" t="s">
        <v>23159</v>
      </c>
      <c r="B10556" t="s">
        <v>23158</v>
      </c>
      <c r="C10556" t="s">
        <v>23157</v>
      </c>
      <c r="D10556" s="19">
        <v>24.494581464332683</v>
      </c>
      <c r="E10556">
        <v>5</v>
      </c>
    </row>
    <row r="10557" spans="1:5" x14ac:dyDescent="0.2">
      <c r="A10557" t="s">
        <v>23159</v>
      </c>
      <c r="B10557" t="s">
        <v>23158</v>
      </c>
      <c r="C10557" t="s">
        <v>23157</v>
      </c>
      <c r="D10557" s="19">
        <v>10.927628188020119</v>
      </c>
      <c r="E10557">
        <v>1</v>
      </c>
    </row>
    <row r="10558" spans="1:5" x14ac:dyDescent="0.2">
      <c r="A10558" t="s">
        <v>73050</v>
      </c>
      <c r="B10558" t="s">
        <v>73049</v>
      </c>
      <c r="C10558" t="s">
        <v>73048</v>
      </c>
      <c r="D10558" s="19">
        <v>79.990579003087774</v>
      </c>
      <c r="E10558">
        <v>500</v>
      </c>
    </row>
    <row r="10559" spans="1:5" x14ac:dyDescent="0.2">
      <c r="A10559" t="s">
        <v>73050</v>
      </c>
      <c r="B10559" t="s">
        <v>73049</v>
      </c>
      <c r="C10559" t="s">
        <v>73048</v>
      </c>
      <c r="D10559" s="19">
        <v>21.620152923300324</v>
      </c>
      <c r="E10559">
        <v>25</v>
      </c>
    </row>
    <row r="10560" spans="1:5" x14ac:dyDescent="0.2">
      <c r="A10560" t="s">
        <v>48114</v>
      </c>
      <c r="B10560" t="s">
        <v>48113</v>
      </c>
      <c r="C10560" t="s">
        <v>48112</v>
      </c>
      <c r="D10560" s="19">
        <v>31.142504154508803</v>
      </c>
      <c r="E10560">
        <v>25</v>
      </c>
    </row>
    <row r="10561" spans="1:5" x14ac:dyDescent="0.2">
      <c r="A10561" t="s">
        <v>48114</v>
      </c>
      <c r="B10561" t="s">
        <v>48113</v>
      </c>
      <c r="C10561" t="s">
        <v>48112</v>
      </c>
      <c r="D10561" s="19">
        <v>33.52619719873227</v>
      </c>
      <c r="E10561">
        <v>5</v>
      </c>
    </row>
    <row r="10562" spans="1:5" x14ac:dyDescent="0.2">
      <c r="A10562" t="s">
        <v>65270</v>
      </c>
      <c r="B10562" t="s">
        <v>65269</v>
      </c>
      <c r="C10562" t="s">
        <v>65268</v>
      </c>
      <c r="D10562" s="19">
        <v>63.885277077637724</v>
      </c>
      <c r="E10562">
        <v>5</v>
      </c>
    </row>
    <row r="10563" spans="1:5" x14ac:dyDescent="0.2">
      <c r="A10563" t="s">
        <v>67079</v>
      </c>
      <c r="B10563" t="s">
        <v>67078</v>
      </c>
      <c r="C10563" t="s">
        <v>67077</v>
      </c>
      <c r="D10563" s="19">
        <v>20.482582367288579</v>
      </c>
      <c r="E10563">
        <v>5</v>
      </c>
    </row>
    <row r="10564" spans="1:5" x14ac:dyDescent="0.2">
      <c r="A10564" t="s">
        <v>16805</v>
      </c>
      <c r="B10564" t="s">
        <v>16804</v>
      </c>
      <c r="C10564" t="s">
        <v>16803</v>
      </c>
      <c r="D10564" s="19">
        <v>375.05683055751729</v>
      </c>
      <c r="E10564">
        <v>0.1</v>
      </c>
    </row>
    <row r="10565" spans="1:5" x14ac:dyDescent="0.2">
      <c r="A10565" t="s">
        <v>16805</v>
      </c>
      <c r="B10565" t="s">
        <v>16804</v>
      </c>
      <c r="C10565" t="s">
        <v>16803</v>
      </c>
      <c r="D10565" s="19">
        <v>171.73741084417478</v>
      </c>
      <c r="E10565">
        <v>2.5000000000000001E-2</v>
      </c>
    </row>
    <row r="10566" spans="1:5" x14ac:dyDescent="0.2">
      <c r="A10566" t="s">
        <v>18007</v>
      </c>
      <c r="B10566" t="s">
        <v>18006</v>
      </c>
      <c r="C10566" t="s">
        <v>18005</v>
      </c>
      <c r="D10566" s="19">
        <v>290.91805670597341</v>
      </c>
      <c r="E10566">
        <v>5</v>
      </c>
    </row>
    <row r="10567" spans="1:5" x14ac:dyDescent="0.2">
      <c r="A10567" t="s">
        <v>18007</v>
      </c>
      <c r="B10567" t="s">
        <v>18006</v>
      </c>
      <c r="C10567" t="s">
        <v>18005</v>
      </c>
      <c r="D10567" s="19">
        <v>84.003710225088625</v>
      </c>
      <c r="E10567">
        <v>1</v>
      </c>
    </row>
    <row r="10568" spans="1:5" x14ac:dyDescent="0.2">
      <c r="A10568" t="s">
        <v>35087</v>
      </c>
      <c r="B10568" t="s">
        <v>35086</v>
      </c>
      <c r="C10568" t="s">
        <v>35085</v>
      </c>
      <c r="D10568" s="19">
        <v>401.09684682942213</v>
      </c>
      <c r="E10568">
        <v>2E-3</v>
      </c>
    </row>
    <row r="10569" spans="1:5" x14ac:dyDescent="0.2">
      <c r="A10569" t="s">
        <v>41765</v>
      </c>
      <c r="B10569" t="s">
        <v>41764</v>
      </c>
      <c r="D10569" s="19">
        <v>394.33775603488414</v>
      </c>
      <c r="E10569">
        <v>5</v>
      </c>
    </row>
    <row r="10570" spans="1:5" x14ac:dyDescent="0.2">
      <c r="A10570" t="s">
        <v>41765</v>
      </c>
      <c r="B10570" t="s">
        <v>41764</v>
      </c>
      <c r="D10570" s="19">
        <v>51.070225217308831</v>
      </c>
      <c r="E10570">
        <v>1</v>
      </c>
    </row>
    <row r="10571" spans="1:5" x14ac:dyDescent="0.2">
      <c r="A10571" t="s">
        <v>42101</v>
      </c>
      <c r="B10571" t="s">
        <v>42100</v>
      </c>
      <c r="D10571" s="19">
        <v>202.39768746307141</v>
      </c>
      <c r="E10571">
        <v>1</v>
      </c>
    </row>
    <row r="10572" spans="1:5" x14ac:dyDescent="0.2">
      <c r="A10572" t="s">
        <v>42101</v>
      </c>
      <c r="B10572" t="s">
        <v>42100</v>
      </c>
      <c r="D10572" s="19">
        <v>35.402187944547116</v>
      </c>
      <c r="E10572">
        <v>0.2</v>
      </c>
    </row>
    <row r="10573" spans="1:5" x14ac:dyDescent="0.2">
      <c r="A10573" t="s">
        <v>43756</v>
      </c>
      <c r="B10573" t="s">
        <v>43755</v>
      </c>
      <c r="C10573" t="s">
        <v>43754</v>
      </c>
      <c r="D10573" s="19">
        <v>140.53651765476457</v>
      </c>
      <c r="E10573">
        <v>5</v>
      </c>
    </row>
    <row r="10574" spans="1:5" x14ac:dyDescent="0.2">
      <c r="A10574" t="s">
        <v>43756</v>
      </c>
      <c r="B10574" t="s">
        <v>43755</v>
      </c>
      <c r="C10574" t="s">
        <v>43754</v>
      </c>
      <c r="D10574" s="19">
        <v>24.714049386920124</v>
      </c>
      <c r="E10574">
        <v>1</v>
      </c>
    </row>
    <row r="10575" spans="1:5" x14ac:dyDescent="0.2">
      <c r="A10575" t="s">
        <v>45424</v>
      </c>
      <c r="B10575" t="s">
        <v>45423</v>
      </c>
      <c r="C10575" t="s">
        <v>45422</v>
      </c>
      <c r="D10575" s="19">
        <v>211.03259610624272</v>
      </c>
      <c r="E10575">
        <v>5</v>
      </c>
    </row>
    <row r="10576" spans="1:5" x14ac:dyDescent="0.2">
      <c r="A10576" t="s">
        <v>45424</v>
      </c>
      <c r="B10576" t="s">
        <v>45423</v>
      </c>
      <c r="C10576" t="s">
        <v>45422</v>
      </c>
      <c r="D10576" s="19">
        <v>127.9280645225446</v>
      </c>
      <c r="E10576">
        <v>1</v>
      </c>
    </row>
    <row r="10577" spans="1:5" x14ac:dyDescent="0.2">
      <c r="A10577" t="s">
        <v>3616</v>
      </c>
      <c r="B10577" t="s">
        <v>3615</v>
      </c>
      <c r="C10577" t="s">
        <v>3614</v>
      </c>
      <c r="D10577" s="19">
        <v>25.011868472880984</v>
      </c>
      <c r="E10577">
        <v>5</v>
      </c>
    </row>
    <row r="10578" spans="1:5" x14ac:dyDescent="0.2">
      <c r="A10578" t="s">
        <v>79396</v>
      </c>
      <c r="B10578" t="s">
        <v>79395</v>
      </c>
      <c r="C10578" t="s">
        <v>79394</v>
      </c>
      <c r="D10578" s="19">
        <v>77.614820414467147</v>
      </c>
      <c r="E10578">
        <v>25</v>
      </c>
    </row>
    <row r="10579" spans="1:5" x14ac:dyDescent="0.2">
      <c r="A10579" t="s">
        <v>79396</v>
      </c>
      <c r="B10579" t="s">
        <v>79395</v>
      </c>
      <c r="C10579" t="s">
        <v>79394</v>
      </c>
      <c r="D10579" s="19">
        <v>45.285510070728229</v>
      </c>
      <c r="E10579">
        <v>5</v>
      </c>
    </row>
    <row r="10580" spans="1:5" x14ac:dyDescent="0.2">
      <c r="A10580" t="s">
        <v>47259</v>
      </c>
      <c r="B10580" t="s">
        <v>47258</v>
      </c>
      <c r="C10580" t="s">
        <v>47257</v>
      </c>
      <c r="D10580" s="19">
        <v>85.574472797658061</v>
      </c>
      <c r="E10580">
        <v>5</v>
      </c>
    </row>
    <row r="10581" spans="1:5" x14ac:dyDescent="0.2">
      <c r="A10581" t="s">
        <v>47259</v>
      </c>
      <c r="B10581" t="s">
        <v>47258</v>
      </c>
      <c r="C10581" t="s">
        <v>47257</v>
      </c>
      <c r="D10581" s="19">
        <v>43.490913783252509</v>
      </c>
      <c r="E10581">
        <v>1</v>
      </c>
    </row>
    <row r="10582" spans="1:5" x14ac:dyDescent="0.2">
      <c r="A10582" t="s">
        <v>23174</v>
      </c>
      <c r="B10582" t="s">
        <v>23173</v>
      </c>
      <c r="C10582" t="s">
        <v>23172</v>
      </c>
      <c r="D10582" s="19">
        <v>101.84103412647387</v>
      </c>
      <c r="E10582">
        <v>25</v>
      </c>
    </row>
    <row r="10583" spans="1:5" x14ac:dyDescent="0.2">
      <c r="A10583" t="s">
        <v>23174</v>
      </c>
      <c r="B10583" t="s">
        <v>23173</v>
      </c>
      <c r="C10583" t="s">
        <v>23172</v>
      </c>
      <c r="D10583" s="19">
        <v>67.048665721312474</v>
      </c>
      <c r="E10583">
        <v>5</v>
      </c>
    </row>
    <row r="10584" spans="1:5" x14ac:dyDescent="0.2">
      <c r="A10584" t="s">
        <v>73133</v>
      </c>
      <c r="B10584" t="s">
        <v>73132</v>
      </c>
      <c r="C10584" t="s">
        <v>73131</v>
      </c>
      <c r="D10584" s="19">
        <v>70.88463960118105</v>
      </c>
      <c r="E10584">
        <v>25</v>
      </c>
    </row>
    <row r="10585" spans="1:5" x14ac:dyDescent="0.2">
      <c r="A10585" t="s">
        <v>73133</v>
      </c>
      <c r="B10585" t="s">
        <v>73132</v>
      </c>
      <c r="C10585" t="s">
        <v>73131</v>
      </c>
      <c r="D10585" s="19">
        <v>19.822374491096458</v>
      </c>
      <c r="E10585">
        <v>5</v>
      </c>
    </row>
    <row r="10586" spans="1:5" x14ac:dyDescent="0.2">
      <c r="A10586" t="s">
        <v>47220</v>
      </c>
      <c r="B10586" t="s">
        <v>47219</v>
      </c>
      <c r="C10586" t="s">
        <v>47218</v>
      </c>
      <c r="D10586" s="19">
        <v>116.17831575070409</v>
      </c>
      <c r="E10586">
        <v>5</v>
      </c>
    </row>
    <row r="10587" spans="1:5" x14ac:dyDescent="0.2">
      <c r="A10587" t="s">
        <v>47220</v>
      </c>
      <c r="B10587" t="s">
        <v>47219</v>
      </c>
      <c r="C10587" t="s">
        <v>47218</v>
      </c>
      <c r="D10587" s="19">
        <v>14.52636402619007</v>
      </c>
      <c r="E10587">
        <v>1</v>
      </c>
    </row>
    <row r="10588" spans="1:5" x14ac:dyDescent="0.2">
      <c r="A10588" t="s">
        <v>4767</v>
      </c>
      <c r="B10588" t="s">
        <v>4766</v>
      </c>
      <c r="C10588" t="s">
        <v>4765</v>
      </c>
      <c r="D10588" s="19">
        <v>268.01373135078643</v>
      </c>
      <c r="E10588">
        <v>1</v>
      </c>
    </row>
    <row r="10589" spans="1:5" x14ac:dyDescent="0.2">
      <c r="A10589" t="s">
        <v>4767</v>
      </c>
      <c r="B10589" t="s">
        <v>4766</v>
      </c>
      <c r="C10589" t="s">
        <v>4765</v>
      </c>
      <c r="D10589" s="19">
        <v>73.662416648762488</v>
      </c>
      <c r="E10589">
        <v>0.1</v>
      </c>
    </row>
    <row r="10590" spans="1:5" x14ac:dyDescent="0.2">
      <c r="A10590" t="s">
        <v>76730</v>
      </c>
      <c r="B10590" t="s">
        <v>76729</v>
      </c>
      <c r="C10590" t="s">
        <v>76728</v>
      </c>
      <c r="D10590" s="19">
        <v>206.33455168596976</v>
      </c>
      <c r="E10590">
        <v>5</v>
      </c>
    </row>
    <row r="10591" spans="1:5" x14ac:dyDescent="0.2">
      <c r="A10591" t="s">
        <v>76730</v>
      </c>
      <c r="B10591" t="s">
        <v>76729</v>
      </c>
      <c r="C10591" t="s">
        <v>76728</v>
      </c>
      <c r="D10591" s="19">
        <v>42.523070744919679</v>
      </c>
      <c r="E10591">
        <v>1</v>
      </c>
    </row>
    <row r="10592" spans="1:5" x14ac:dyDescent="0.2">
      <c r="A10592" t="s">
        <v>3299</v>
      </c>
      <c r="B10592" t="s">
        <v>3298</v>
      </c>
      <c r="C10592" t="s">
        <v>3297</v>
      </c>
      <c r="D10592" s="19">
        <v>88.344423190284658</v>
      </c>
      <c r="E10592">
        <v>25</v>
      </c>
    </row>
    <row r="10593" spans="1:5" x14ac:dyDescent="0.2">
      <c r="A10593" t="s">
        <v>3299</v>
      </c>
      <c r="B10593" t="s">
        <v>3298</v>
      </c>
      <c r="C10593" t="s">
        <v>3297</v>
      </c>
      <c r="D10593" s="19">
        <v>16.275476617617571</v>
      </c>
      <c r="E10593">
        <v>5</v>
      </c>
    </row>
    <row r="10594" spans="1:5" x14ac:dyDescent="0.2">
      <c r="A10594" t="s">
        <v>73469</v>
      </c>
      <c r="B10594" t="s">
        <v>73468</v>
      </c>
      <c r="C10594" t="s">
        <v>73467</v>
      </c>
      <c r="D10594" s="19">
        <v>40.689665333715126</v>
      </c>
      <c r="E10594">
        <v>5</v>
      </c>
    </row>
    <row r="10595" spans="1:5" x14ac:dyDescent="0.2">
      <c r="A10595" t="s">
        <v>22283</v>
      </c>
      <c r="B10595" t="s">
        <v>22282</v>
      </c>
      <c r="C10595" t="s">
        <v>22281</v>
      </c>
      <c r="D10595" s="19">
        <v>589.88937905404839</v>
      </c>
      <c r="E10595">
        <v>25</v>
      </c>
    </row>
    <row r="10596" spans="1:5" x14ac:dyDescent="0.2">
      <c r="A10596" t="s">
        <v>22283</v>
      </c>
      <c r="B10596" t="s">
        <v>22282</v>
      </c>
      <c r="C10596" t="s">
        <v>22281</v>
      </c>
      <c r="D10596" s="19">
        <v>137.09604703613655</v>
      </c>
      <c r="E10596">
        <v>5</v>
      </c>
    </row>
    <row r="10597" spans="1:5" x14ac:dyDescent="0.2">
      <c r="A10597" t="s">
        <v>69740</v>
      </c>
      <c r="B10597" t="s">
        <v>69739</v>
      </c>
      <c r="C10597" t="s">
        <v>69738</v>
      </c>
      <c r="D10597" s="19">
        <v>9.6405366975930189</v>
      </c>
      <c r="E10597">
        <v>5</v>
      </c>
    </row>
    <row r="10598" spans="1:5" x14ac:dyDescent="0.2">
      <c r="A10598" t="s">
        <v>54575</v>
      </c>
      <c r="B10598" t="s">
        <v>54574</v>
      </c>
      <c r="C10598" t="s">
        <v>54573</v>
      </c>
      <c r="D10598" s="19">
        <v>98.186969973829633</v>
      </c>
      <c r="E10598">
        <v>25</v>
      </c>
    </row>
    <row r="10599" spans="1:5" x14ac:dyDescent="0.2">
      <c r="A10599" t="s">
        <v>54575</v>
      </c>
      <c r="B10599" t="s">
        <v>54574</v>
      </c>
      <c r="C10599" t="s">
        <v>54573</v>
      </c>
      <c r="D10599" s="19">
        <v>38.263456273596447</v>
      </c>
      <c r="E10599">
        <v>5</v>
      </c>
    </row>
    <row r="10600" spans="1:5" x14ac:dyDescent="0.2">
      <c r="A10600" t="s">
        <v>61820</v>
      </c>
      <c r="B10600" t="s">
        <v>61819</v>
      </c>
      <c r="C10600" t="s">
        <v>61818</v>
      </c>
      <c r="D10600" s="19">
        <v>289.22044223673464</v>
      </c>
      <c r="E10600">
        <v>500</v>
      </c>
    </row>
    <row r="10601" spans="1:5" x14ac:dyDescent="0.2">
      <c r="A10601" t="s">
        <v>61820</v>
      </c>
      <c r="B10601" t="s">
        <v>61819</v>
      </c>
      <c r="C10601" t="s">
        <v>61818</v>
      </c>
      <c r="D10601" s="19">
        <v>35.782795457865305</v>
      </c>
      <c r="E10601">
        <v>25</v>
      </c>
    </row>
    <row r="10602" spans="1:5" x14ac:dyDescent="0.2">
      <c r="A10602" t="s">
        <v>23871</v>
      </c>
      <c r="B10602" t="s">
        <v>23870</v>
      </c>
      <c r="C10602" t="s">
        <v>23869</v>
      </c>
      <c r="D10602" s="19">
        <v>36.139971141244189</v>
      </c>
      <c r="E10602">
        <v>5</v>
      </c>
    </row>
    <row r="10603" spans="1:5" x14ac:dyDescent="0.2">
      <c r="A10603" t="s">
        <v>1983</v>
      </c>
      <c r="B10603" t="s">
        <v>1982</v>
      </c>
      <c r="C10603" t="s">
        <v>1981</v>
      </c>
      <c r="D10603" s="19">
        <v>53.295979504583009</v>
      </c>
      <c r="E10603">
        <v>0.25</v>
      </c>
    </row>
    <row r="10604" spans="1:5" x14ac:dyDescent="0.2">
      <c r="A10604" t="s">
        <v>1983</v>
      </c>
      <c r="B10604" t="s">
        <v>1982</v>
      </c>
      <c r="C10604" t="s">
        <v>1981</v>
      </c>
      <c r="D10604" s="19">
        <v>13.240574375922698</v>
      </c>
      <c r="E10604">
        <v>0.05</v>
      </c>
    </row>
    <row r="10605" spans="1:5" x14ac:dyDescent="0.2">
      <c r="A10605" t="s">
        <v>4264</v>
      </c>
      <c r="B10605" t="s">
        <v>4263</v>
      </c>
      <c r="C10605" t="s">
        <v>4262</v>
      </c>
      <c r="D10605" s="19">
        <v>98.072613173479851</v>
      </c>
      <c r="E10605">
        <v>10</v>
      </c>
    </row>
    <row r="10606" spans="1:5" x14ac:dyDescent="0.2">
      <c r="A10606" t="s">
        <v>70711</v>
      </c>
      <c r="B10606" t="s">
        <v>70710</v>
      </c>
      <c r="C10606" t="s">
        <v>70709</v>
      </c>
      <c r="D10606" s="19">
        <v>228.82698178946885</v>
      </c>
      <c r="E10606">
        <v>5</v>
      </c>
    </row>
    <row r="10607" spans="1:5" x14ac:dyDescent="0.2">
      <c r="A10607" t="s">
        <v>70711</v>
      </c>
      <c r="B10607" t="s">
        <v>70710</v>
      </c>
      <c r="C10607" t="s">
        <v>70709</v>
      </c>
      <c r="D10607" s="19">
        <v>34.340474307038328</v>
      </c>
      <c r="E10607">
        <v>1</v>
      </c>
    </row>
    <row r="10608" spans="1:5" x14ac:dyDescent="0.2">
      <c r="A10608" t="s">
        <v>34922</v>
      </c>
      <c r="B10608" t="s">
        <v>34921</v>
      </c>
      <c r="C10608" t="s">
        <v>34920</v>
      </c>
      <c r="D10608" s="19">
        <v>0</v>
      </c>
    </row>
    <row r="10609" spans="1:5" x14ac:dyDescent="0.2">
      <c r="A10609" t="s">
        <v>1057</v>
      </c>
      <c r="B10609" t="s">
        <v>1056</v>
      </c>
      <c r="C10609" t="s">
        <v>1055</v>
      </c>
      <c r="D10609" s="19">
        <v>362.90132716896818</v>
      </c>
      <c r="E10609">
        <v>1</v>
      </c>
    </row>
    <row r="10610" spans="1:5" x14ac:dyDescent="0.2">
      <c r="A10610" t="s">
        <v>1057</v>
      </c>
      <c r="B10610" t="s">
        <v>1056</v>
      </c>
      <c r="C10610" t="s">
        <v>1055</v>
      </c>
      <c r="D10610" s="19">
        <v>52.884104001322889</v>
      </c>
      <c r="E10610">
        <v>0.2</v>
      </c>
    </row>
    <row r="10611" spans="1:5" x14ac:dyDescent="0.2">
      <c r="A10611" t="s">
        <v>33542</v>
      </c>
      <c r="B10611" t="s">
        <v>33541</v>
      </c>
      <c r="C10611" t="s">
        <v>33540</v>
      </c>
      <c r="D10611" s="19">
        <v>179.04660539560271</v>
      </c>
      <c r="E10611">
        <v>25</v>
      </c>
    </row>
    <row r="10612" spans="1:5" x14ac:dyDescent="0.2">
      <c r="A10612" t="s">
        <v>33542</v>
      </c>
      <c r="B10612" t="s">
        <v>33541</v>
      </c>
      <c r="C10612" t="s">
        <v>33540</v>
      </c>
      <c r="D10612" s="19">
        <v>58.638580671612651</v>
      </c>
      <c r="E10612">
        <v>5</v>
      </c>
    </row>
    <row r="10613" spans="1:5" x14ac:dyDescent="0.2">
      <c r="A10613" t="s">
        <v>7155</v>
      </c>
      <c r="B10613" t="s">
        <v>7154</v>
      </c>
      <c r="C10613" t="s">
        <v>7153</v>
      </c>
      <c r="D10613" s="19">
        <v>235.75645334355224</v>
      </c>
      <c r="E10613">
        <v>25</v>
      </c>
    </row>
    <row r="10614" spans="1:5" x14ac:dyDescent="0.2">
      <c r="A10614" t="s">
        <v>7155</v>
      </c>
      <c r="B10614" t="s">
        <v>7154</v>
      </c>
      <c r="C10614" t="s">
        <v>7153</v>
      </c>
      <c r="D10614" s="19">
        <v>37.885608423114633</v>
      </c>
      <c r="E10614">
        <v>5</v>
      </c>
    </row>
    <row r="10615" spans="1:5" x14ac:dyDescent="0.2">
      <c r="A10615" t="s">
        <v>79452</v>
      </c>
      <c r="B10615" t="s">
        <v>79451</v>
      </c>
      <c r="C10615" t="s">
        <v>79450</v>
      </c>
      <c r="D10615" s="19">
        <v>80.426883327433544</v>
      </c>
      <c r="E10615">
        <v>5</v>
      </c>
    </row>
    <row r="10616" spans="1:5" x14ac:dyDescent="0.2">
      <c r="A10616" t="s">
        <v>30537</v>
      </c>
      <c r="B10616" t="s">
        <v>30536</v>
      </c>
      <c r="C10616" t="s">
        <v>30535</v>
      </c>
      <c r="D10616" s="19">
        <v>9.5498210437173778</v>
      </c>
      <c r="E10616">
        <v>500</v>
      </c>
    </row>
    <row r="10617" spans="1:5" x14ac:dyDescent="0.2">
      <c r="A10617" t="s">
        <v>30537</v>
      </c>
      <c r="B10617" t="s">
        <v>30536</v>
      </c>
      <c r="C10617" t="s">
        <v>30535</v>
      </c>
      <c r="D10617" s="19">
        <v>12.494938183738476</v>
      </c>
      <c r="E10617">
        <v>25</v>
      </c>
    </row>
    <row r="10618" spans="1:5" x14ac:dyDescent="0.2">
      <c r="A10618" t="s">
        <v>45912</v>
      </c>
      <c r="B10618" t="s">
        <v>45911</v>
      </c>
      <c r="C10618" t="s">
        <v>45910</v>
      </c>
      <c r="D10618" s="19">
        <v>270.16525153834306</v>
      </c>
      <c r="E10618">
        <v>5</v>
      </c>
    </row>
    <row r="10619" spans="1:5" x14ac:dyDescent="0.2">
      <c r="A10619" t="s">
        <v>45912</v>
      </c>
      <c r="B10619" t="s">
        <v>45911</v>
      </c>
      <c r="C10619" t="s">
        <v>45910</v>
      </c>
      <c r="D10619" s="19">
        <v>66.652288360617973</v>
      </c>
      <c r="E10619">
        <v>1</v>
      </c>
    </row>
    <row r="10620" spans="1:5" x14ac:dyDescent="0.2">
      <c r="A10620" t="s">
        <v>54365</v>
      </c>
      <c r="B10620" t="s">
        <v>54364</v>
      </c>
      <c r="C10620" t="s">
        <v>54363</v>
      </c>
      <c r="D10620" s="19">
        <v>428.67408768980926</v>
      </c>
      <c r="E10620">
        <v>5</v>
      </c>
    </row>
    <row r="10621" spans="1:5" x14ac:dyDescent="0.2">
      <c r="A10621" t="s">
        <v>54365</v>
      </c>
      <c r="B10621" t="s">
        <v>54364</v>
      </c>
      <c r="C10621" t="s">
        <v>54363</v>
      </c>
      <c r="D10621" s="19">
        <v>85.756308319093307</v>
      </c>
      <c r="E10621">
        <v>1</v>
      </c>
    </row>
    <row r="10622" spans="1:5" x14ac:dyDescent="0.2">
      <c r="A10622" t="s">
        <v>71698</v>
      </c>
      <c r="B10622" t="s">
        <v>71697</v>
      </c>
      <c r="C10622" t="s">
        <v>71696</v>
      </c>
      <c r="D10622" s="19">
        <v>230.54031745971955</v>
      </c>
      <c r="E10622">
        <v>5</v>
      </c>
    </row>
    <row r="10623" spans="1:5" x14ac:dyDescent="0.2">
      <c r="A10623" t="s">
        <v>71698</v>
      </c>
      <c r="B10623" t="s">
        <v>71697</v>
      </c>
      <c r="C10623" t="s">
        <v>71696</v>
      </c>
      <c r="D10623" s="19">
        <v>106.97639498125125</v>
      </c>
      <c r="E10623">
        <v>1</v>
      </c>
    </row>
    <row r="10624" spans="1:5" x14ac:dyDescent="0.2">
      <c r="A10624" t="s">
        <v>7014</v>
      </c>
      <c r="B10624" t="s">
        <v>7013</v>
      </c>
      <c r="C10624" t="s">
        <v>7012</v>
      </c>
      <c r="D10624" s="19">
        <v>50.218241235883696</v>
      </c>
      <c r="E10624">
        <v>1</v>
      </c>
    </row>
    <row r="10625" spans="1:5" x14ac:dyDescent="0.2">
      <c r="A10625" t="s">
        <v>10741</v>
      </c>
      <c r="B10625" t="s">
        <v>10740</v>
      </c>
      <c r="C10625" t="s">
        <v>10739</v>
      </c>
      <c r="D10625" s="19">
        <v>92.530989510731033</v>
      </c>
      <c r="E10625">
        <v>1</v>
      </c>
    </row>
    <row r="10626" spans="1:5" x14ac:dyDescent="0.2">
      <c r="A10626" t="s">
        <v>10741</v>
      </c>
      <c r="B10626" t="s">
        <v>10740</v>
      </c>
      <c r="C10626" t="s">
        <v>10739</v>
      </c>
      <c r="D10626" s="19">
        <v>17.375767258981547</v>
      </c>
      <c r="E10626">
        <v>0.2</v>
      </c>
    </row>
    <row r="10627" spans="1:5" x14ac:dyDescent="0.2">
      <c r="A10627" t="s">
        <v>77093</v>
      </c>
      <c r="B10627" t="s">
        <v>77092</v>
      </c>
      <c r="C10627" t="s">
        <v>77091</v>
      </c>
      <c r="D10627" s="19">
        <v>50.737346376049011</v>
      </c>
      <c r="E10627">
        <v>5</v>
      </c>
    </row>
    <row r="10628" spans="1:5" x14ac:dyDescent="0.2">
      <c r="A10628" t="s">
        <v>77093</v>
      </c>
      <c r="B10628" t="s">
        <v>77092</v>
      </c>
      <c r="C10628" t="s">
        <v>77091</v>
      </c>
      <c r="D10628" s="19">
        <v>35.664965467291118</v>
      </c>
      <c r="E10628">
        <v>1</v>
      </c>
    </row>
    <row r="10629" spans="1:5" x14ac:dyDescent="0.2">
      <c r="A10629" t="s">
        <v>79355</v>
      </c>
      <c r="B10629" t="s">
        <v>79354</v>
      </c>
      <c r="C10629" t="s">
        <v>79353</v>
      </c>
      <c r="D10629" s="19">
        <v>99.763344579600712</v>
      </c>
      <c r="E10629">
        <v>100</v>
      </c>
    </row>
    <row r="10630" spans="1:5" x14ac:dyDescent="0.2">
      <c r="A10630" t="s">
        <v>79355</v>
      </c>
      <c r="B10630" t="s">
        <v>79354</v>
      </c>
      <c r="C10630" t="s">
        <v>79353</v>
      </c>
      <c r="D10630" s="19">
        <v>31.295839192156858</v>
      </c>
      <c r="E10630">
        <v>25</v>
      </c>
    </row>
    <row r="10631" spans="1:5" x14ac:dyDescent="0.2">
      <c r="A10631" t="s">
        <v>9292</v>
      </c>
      <c r="B10631" t="s">
        <v>9291</v>
      </c>
      <c r="C10631" t="s">
        <v>9290</v>
      </c>
      <c r="D10631" s="19">
        <v>45.330295447604342</v>
      </c>
      <c r="E10631">
        <v>100</v>
      </c>
    </row>
    <row r="10632" spans="1:5" x14ac:dyDescent="0.2">
      <c r="A10632" t="s">
        <v>9292</v>
      </c>
      <c r="B10632" t="s">
        <v>9291</v>
      </c>
      <c r="C10632" t="s">
        <v>9290</v>
      </c>
      <c r="D10632" s="19">
        <v>18.867959712829599</v>
      </c>
      <c r="E10632">
        <v>25</v>
      </c>
    </row>
    <row r="10633" spans="1:5" x14ac:dyDescent="0.2">
      <c r="A10633" t="s">
        <v>47633</v>
      </c>
      <c r="B10633" t="s">
        <v>47632</v>
      </c>
      <c r="C10633" t="s">
        <v>47631</v>
      </c>
      <c r="D10633" s="19">
        <v>593.43326285581657</v>
      </c>
      <c r="E10633">
        <v>1</v>
      </c>
    </row>
    <row r="10634" spans="1:5" x14ac:dyDescent="0.2">
      <c r="A10634" t="s">
        <v>47633</v>
      </c>
      <c r="B10634" t="s">
        <v>47632</v>
      </c>
      <c r="C10634" t="s">
        <v>47631</v>
      </c>
      <c r="D10634" s="19">
        <v>108.07024258200985</v>
      </c>
      <c r="E10634">
        <v>0.1</v>
      </c>
    </row>
    <row r="10635" spans="1:5" x14ac:dyDescent="0.2">
      <c r="A10635" t="s">
        <v>65379</v>
      </c>
      <c r="B10635" t="s">
        <v>65378</v>
      </c>
      <c r="C10635" t="s">
        <v>65377</v>
      </c>
      <c r="D10635" s="19">
        <v>35.490026858325606</v>
      </c>
      <c r="E10635">
        <v>1</v>
      </c>
    </row>
    <row r="10636" spans="1:5" x14ac:dyDescent="0.2">
      <c r="A10636" t="s">
        <v>35785</v>
      </c>
      <c r="B10636" t="s">
        <v>35784</v>
      </c>
      <c r="D10636" s="19">
        <v>79.789211268632016</v>
      </c>
      <c r="E10636">
        <v>5</v>
      </c>
    </row>
    <row r="10637" spans="1:5" x14ac:dyDescent="0.2">
      <c r="A10637" t="s">
        <v>35785</v>
      </c>
      <c r="B10637" t="s">
        <v>35784</v>
      </c>
      <c r="D10637" s="19">
        <v>34.154486305368977</v>
      </c>
      <c r="E10637">
        <v>1</v>
      </c>
    </row>
    <row r="10638" spans="1:5" x14ac:dyDescent="0.2">
      <c r="A10638" t="s">
        <v>30727</v>
      </c>
      <c r="B10638" t="s">
        <v>29078</v>
      </c>
      <c r="C10638" t="s">
        <v>30726</v>
      </c>
      <c r="D10638" s="19">
        <v>94.382436696054796</v>
      </c>
      <c r="E10638">
        <v>5</v>
      </c>
    </row>
    <row r="10639" spans="1:5" x14ac:dyDescent="0.2">
      <c r="A10639" t="s">
        <v>30727</v>
      </c>
      <c r="B10639" t="s">
        <v>29078</v>
      </c>
      <c r="C10639" t="s">
        <v>30726</v>
      </c>
      <c r="D10639" s="19">
        <v>32.650649585233346</v>
      </c>
      <c r="E10639">
        <v>1</v>
      </c>
    </row>
    <row r="10640" spans="1:5" x14ac:dyDescent="0.2">
      <c r="A10640" t="s">
        <v>29079</v>
      </c>
      <c r="B10640" t="s">
        <v>29078</v>
      </c>
      <c r="C10640" t="s">
        <v>29077</v>
      </c>
      <c r="D10640" s="19">
        <v>18.271693045325421</v>
      </c>
      <c r="E10640">
        <v>1</v>
      </c>
    </row>
    <row r="10641" spans="1:5" x14ac:dyDescent="0.2">
      <c r="A10641" t="s">
        <v>29079</v>
      </c>
      <c r="B10641" t="s">
        <v>29078</v>
      </c>
      <c r="C10641" t="s">
        <v>29077</v>
      </c>
      <c r="D10641" s="19">
        <v>18.559092380035839</v>
      </c>
      <c r="E10641">
        <v>0.1</v>
      </c>
    </row>
    <row r="10642" spans="1:5" x14ac:dyDescent="0.2">
      <c r="A10642" t="s">
        <v>57306</v>
      </c>
      <c r="B10642" t="s">
        <v>57305</v>
      </c>
      <c r="C10642" t="s">
        <v>57304</v>
      </c>
      <c r="D10642" s="19">
        <v>166.22547448113181</v>
      </c>
      <c r="E10642">
        <v>1</v>
      </c>
    </row>
    <row r="10643" spans="1:5" x14ac:dyDescent="0.2">
      <c r="A10643" t="s">
        <v>57306</v>
      </c>
      <c r="B10643" t="s">
        <v>57305</v>
      </c>
      <c r="C10643" t="s">
        <v>57304</v>
      </c>
      <c r="D10643" s="19">
        <v>45.331936218449563</v>
      </c>
      <c r="E10643">
        <v>0.1</v>
      </c>
    </row>
    <row r="10644" spans="1:5" x14ac:dyDescent="0.2">
      <c r="A10644" t="s">
        <v>37084</v>
      </c>
      <c r="B10644" t="s">
        <v>37083</v>
      </c>
      <c r="C10644" t="s">
        <v>37082</v>
      </c>
      <c r="D10644" s="19">
        <v>102.20576786976252</v>
      </c>
      <c r="E10644">
        <v>1</v>
      </c>
    </row>
    <row r="10645" spans="1:5" x14ac:dyDescent="0.2">
      <c r="A10645" t="s">
        <v>37084</v>
      </c>
      <c r="B10645" t="s">
        <v>37083</v>
      </c>
      <c r="C10645" t="s">
        <v>37082</v>
      </c>
      <c r="D10645" s="19">
        <v>37.974097548027487</v>
      </c>
      <c r="E10645">
        <v>0.2</v>
      </c>
    </row>
    <row r="10646" spans="1:5" x14ac:dyDescent="0.2">
      <c r="A10646" t="s">
        <v>252</v>
      </c>
      <c r="B10646" t="s">
        <v>251</v>
      </c>
      <c r="C10646" t="s">
        <v>250</v>
      </c>
      <c r="D10646" s="19">
        <v>9.5059503666646101</v>
      </c>
      <c r="E10646">
        <v>0.1</v>
      </c>
    </row>
    <row r="10647" spans="1:5" x14ac:dyDescent="0.2">
      <c r="A10647" t="s">
        <v>5254</v>
      </c>
      <c r="B10647" t="s">
        <v>5253</v>
      </c>
      <c r="C10647" t="s">
        <v>5252</v>
      </c>
      <c r="D10647" s="19">
        <v>17.904510610362969</v>
      </c>
      <c r="E10647">
        <v>25</v>
      </c>
    </row>
    <row r="10648" spans="1:5" x14ac:dyDescent="0.2">
      <c r="A10648" t="s">
        <v>5254</v>
      </c>
      <c r="B10648" t="s">
        <v>5253</v>
      </c>
      <c r="C10648" t="s">
        <v>5252</v>
      </c>
      <c r="D10648" s="19">
        <v>10.019611545681709</v>
      </c>
      <c r="E10648">
        <v>5</v>
      </c>
    </row>
    <row r="10649" spans="1:5" x14ac:dyDescent="0.2">
      <c r="A10649" t="s">
        <v>14824</v>
      </c>
      <c r="B10649" t="s">
        <v>14823</v>
      </c>
      <c r="C10649" t="s">
        <v>14822</v>
      </c>
      <c r="D10649" s="19">
        <v>109.39943511266512</v>
      </c>
      <c r="E10649">
        <v>10</v>
      </c>
    </row>
    <row r="10650" spans="1:5" x14ac:dyDescent="0.2">
      <c r="A10650" t="s">
        <v>14824</v>
      </c>
      <c r="B10650" t="s">
        <v>14823</v>
      </c>
      <c r="C10650" t="s">
        <v>14822</v>
      </c>
      <c r="D10650" s="19">
        <v>33.212583146375273</v>
      </c>
      <c r="E10650">
        <v>1</v>
      </c>
    </row>
    <row r="10651" spans="1:5" x14ac:dyDescent="0.2">
      <c r="A10651" t="s">
        <v>28356</v>
      </c>
      <c r="B10651" t="s">
        <v>28355</v>
      </c>
      <c r="C10651" t="s">
        <v>28354</v>
      </c>
      <c r="D10651" s="19">
        <v>255.64090482036571</v>
      </c>
      <c r="E10651">
        <v>5</v>
      </c>
    </row>
    <row r="10652" spans="1:5" x14ac:dyDescent="0.2">
      <c r="A10652" t="s">
        <v>28356</v>
      </c>
      <c r="B10652" t="s">
        <v>28355</v>
      </c>
      <c r="C10652" t="s">
        <v>28354</v>
      </c>
      <c r="D10652" s="19">
        <v>72.452094590515017</v>
      </c>
      <c r="E10652">
        <v>1</v>
      </c>
    </row>
    <row r="10653" spans="1:5" x14ac:dyDescent="0.2">
      <c r="A10653" t="s">
        <v>60509</v>
      </c>
      <c r="B10653" t="s">
        <v>60508</v>
      </c>
      <c r="C10653" t="s">
        <v>57949</v>
      </c>
      <c r="D10653" s="19">
        <v>48.687115924856116</v>
      </c>
      <c r="E10653">
        <v>25</v>
      </c>
    </row>
    <row r="10654" spans="1:5" x14ac:dyDescent="0.2">
      <c r="A10654" t="s">
        <v>60509</v>
      </c>
      <c r="B10654" t="s">
        <v>60508</v>
      </c>
      <c r="C10654" t="s">
        <v>57949</v>
      </c>
      <c r="D10654" s="19">
        <v>24.48787939868658</v>
      </c>
      <c r="E10654">
        <v>5</v>
      </c>
    </row>
    <row r="10655" spans="1:5" x14ac:dyDescent="0.2">
      <c r="A10655" t="s">
        <v>25307</v>
      </c>
      <c r="B10655" t="s">
        <v>25306</v>
      </c>
      <c r="C10655" t="s">
        <v>25305</v>
      </c>
      <c r="D10655" s="19">
        <v>102.7297748837322</v>
      </c>
      <c r="E10655">
        <v>25</v>
      </c>
    </row>
    <row r="10656" spans="1:5" x14ac:dyDescent="0.2">
      <c r="A10656" t="s">
        <v>25307</v>
      </c>
      <c r="B10656" t="s">
        <v>25306</v>
      </c>
      <c r="C10656" t="s">
        <v>25305</v>
      </c>
      <c r="D10656" s="19">
        <v>45.584300150179466</v>
      </c>
      <c r="E10656">
        <v>5</v>
      </c>
    </row>
    <row r="10657" spans="1:5" x14ac:dyDescent="0.2">
      <c r="A10657" t="s">
        <v>48760</v>
      </c>
      <c r="B10657" t="s">
        <v>48759</v>
      </c>
      <c r="C10657" t="s">
        <v>48758</v>
      </c>
      <c r="D10657" s="19">
        <v>224.63268442904661</v>
      </c>
      <c r="E10657">
        <v>1</v>
      </c>
    </row>
    <row r="10658" spans="1:5" x14ac:dyDescent="0.2">
      <c r="A10658" t="s">
        <v>5403</v>
      </c>
      <c r="B10658" t="s">
        <v>5402</v>
      </c>
      <c r="C10658" t="s">
        <v>5401</v>
      </c>
      <c r="D10658" s="19">
        <v>105.22077615078621</v>
      </c>
      <c r="E10658">
        <v>5</v>
      </c>
    </row>
    <row r="10659" spans="1:5" x14ac:dyDescent="0.2">
      <c r="A10659" t="s">
        <v>4231</v>
      </c>
      <c r="B10659" t="s">
        <v>4230</v>
      </c>
      <c r="C10659" t="s">
        <v>4229</v>
      </c>
      <c r="D10659" s="19">
        <v>50.187661584044854</v>
      </c>
      <c r="E10659">
        <v>1</v>
      </c>
    </row>
    <row r="10660" spans="1:5" x14ac:dyDescent="0.2">
      <c r="A10660" t="s">
        <v>35972</v>
      </c>
      <c r="B10660" t="s">
        <v>35971</v>
      </c>
      <c r="C10660" t="s">
        <v>35970</v>
      </c>
      <c r="D10660" s="19">
        <v>77.285645609317271</v>
      </c>
      <c r="E10660">
        <v>5</v>
      </c>
    </row>
    <row r="10661" spans="1:5" x14ac:dyDescent="0.2">
      <c r="A10661" t="s">
        <v>35972</v>
      </c>
      <c r="B10661" t="s">
        <v>35971</v>
      </c>
      <c r="C10661" t="s">
        <v>35970</v>
      </c>
      <c r="D10661" s="19">
        <v>38.685090945687001</v>
      </c>
      <c r="E10661">
        <v>1</v>
      </c>
    </row>
    <row r="10662" spans="1:5" x14ac:dyDescent="0.2">
      <c r="A10662" t="s">
        <v>75698</v>
      </c>
      <c r="B10662" t="s">
        <v>75697</v>
      </c>
      <c r="C10662" t="s">
        <v>75696</v>
      </c>
      <c r="D10662" s="19">
        <v>72.084049340916991</v>
      </c>
      <c r="E10662">
        <v>1</v>
      </c>
    </row>
    <row r="10663" spans="1:5" x14ac:dyDescent="0.2">
      <c r="A10663" t="s">
        <v>75698</v>
      </c>
      <c r="B10663" t="s">
        <v>75697</v>
      </c>
      <c r="C10663" t="s">
        <v>75696</v>
      </c>
      <c r="D10663" s="19">
        <v>11.230912712177266</v>
      </c>
      <c r="E10663">
        <v>0.1</v>
      </c>
    </row>
    <row r="10664" spans="1:5" x14ac:dyDescent="0.2">
      <c r="A10664" t="s">
        <v>8797</v>
      </c>
      <c r="B10664" t="s">
        <v>8796</v>
      </c>
      <c r="C10664" t="s">
        <v>8795</v>
      </c>
      <c r="D10664" s="19">
        <v>142.17052152934062</v>
      </c>
      <c r="E10664">
        <v>500</v>
      </c>
    </row>
    <row r="10665" spans="1:5" x14ac:dyDescent="0.2">
      <c r="A10665" t="s">
        <v>8797</v>
      </c>
      <c r="B10665" t="s">
        <v>8796</v>
      </c>
      <c r="C10665" t="s">
        <v>8795</v>
      </c>
      <c r="D10665" s="19">
        <v>24.344371864613326</v>
      </c>
      <c r="E10665">
        <v>25</v>
      </c>
    </row>
    <row r="10666" spans="1:5" x14ac:dyDescent="0.2">
      <c r="A10666" t="s">
        <v>7411</v>
      </c>
      <c r="B10666" t="s">
        <v>7410</v>
      </c>
      <c r="C10666" t="s">
        <v>7409</v>
      </c>
      <c r="D10666" s="19">
        <v>36.829040228219554</v>
      </c>
      <c r="E10666">
        <v>1</v>
      </c>
    </row>
    <row r="10667" spans="1:5" x14ac:dyDescent="0.2">
      <c r="A10667" t="s">
        <v>35872</v>
      </c>
      <c r="B10667" t="s">
        <v>35871</v>
      </c>
      <c r="C10667" t="s">
        <v>35870</v>
      </c>
      <c r="D10667" s="19">
        <v>75.67473107836571</v>
      </c>
      <c r="E10667">
        <v>5</v>
      </c>
    </row>
    <row r="10668" spans="1:5" x14ac:dyDescent="0.2">
      <c r="A10668" t="s">
        <v>35872</v>
      </c>
      <c r="B10668" t="s">
        <v>35871</v>
      </c>
      <c r="C10668" t="s">
        <v>35870</v>
      </c>
      <c r="D10668" s="19">
        <v>26.954985037568637</v>
      </c>
      <c r="E10668">
        <v>1</v>
      </c>
    </row>
    <row r="10669" spans="1:5" x14ac:dyDescent="0.2">
      <c r="A10669" t="s">
        <v>38001</v>
      </c>
      <c r="B10669" t="s">
        <v>38000</v>
      </c>
      <c r="C10669" t="s">
        <v>37999</v>
      </c>
      <c r="D10669" s="19">
        <v>145.60941232162216</v>
      </c>
      <c r="E10669">
        <v>25</v>
      </c>
    </row>
    <row r="10670" spans="1:5" x14ac:dyDescent="0.2">
      <c r="A10670" t="s">
        <v>38001</v>
      </c>
      <c r="B10670" t="s">
        <v>38000</v>
      </c>
      <c r="C10670" t="s">
        <v>37999</v>
      </c>
      <c r="D10670" s="19">
        <v>52.065664393357331</v>
      </c>
      <c r="E10670">
        <v>5</v>
      </c>
    </row>
    <row r="10671" spans="1:5" x14ac:dyDescent="0.2">
      <c r="A10671" t="s">
        <v>38001</v>
      </c>
      <c r="B10671" t="s">
        <v>38000</v>
      </c>
      <c r="C10671" t="s">
        <v>37999</v>
      </c>
      <c r="D10671" s="19">
        <v>17.674724692943748</v>
      </c>
      <c r="E10671">
        <v>1</v>
      </c>
    </row>
    <row r="10672" spans="1:5" x14ac:dyDescent="0.2">
      <c r="A10672" t="s">
        <v>12401</v>
      </c>
      <c r="B10672" t="s">
        <v>12400</v>
      </c>
      <c r="C10672" t="s">
        <v>12399</v>
      </c>
      <c r="D10672" s="19">
        <v>90.821589760475646</v>
      </c>
      <c r="E10672">
        <v>1</v>
      </c>
    </row>
    <row r="10673" spans="1:5" x14ac:dyDescent="0.2">
      <c r="A10673" t="s">
        <v>46987</v>
      </c>
      <c r="B10673" t="s">
        <v>46986</v>
      </c>
      <c r="C10673" t="s">
        <v>46985</v>
      </c>
      <c r="D10673" s="19">
        <v>119.58699721838731</v>
      </c>
      <c r="E10673">
        <v>5</v>
      </c>
    </row>
    <row r="10674" spans="1:5" x14ac:dyDescent="0.2">
      <c r="A10674" t="s">
        <v>46987</v>
      </c>
      <c r="B10674" t="s">
        <v>46986</v>
      </c>
      <c r="C10674" t="s">
        <v>46985</v>
      </c>
      <c r="D10674" s="19">
        <v>38.877291880343165</v>
      </c>
      <c r="E10674">
        <v>1</v>
      </c>
    </row>
    <row r="10675" spans="1:5" x14ac:dyDescent="0.2">
      <c r="A10675" t="s">
        <v>4783</v>
      </c>
      <c r="B10675" t="s">
        <v>4782</v>
      </c>
      <c r="C10675" t="s">
        <v>4781</v>
      </c>
      <c r="D10675" s="19">
        <v>84.950323907612585</v>
      </c>
      <c r="E10675">
        <v>5</v>
      </c>
    </row>
    <row r="10676" spans="1:5" x14ac:dyDescent="0.2">
      <c r="A10676" t="s">
        <v>4783</v>
      </c>
      <c r="B10676" t="s">
        <v>4782</v>
      </c>
      <c r="C10676" t="s">
        <v>4781</v>
      </c>
      <c r="D10676" s="19">
        <v>28.703508492417914</v>
      </c>
      <c r="E10676">
        <v>1</v>
      </c>
    </row>
    <row r="10677" spans="1:5" x14ac:dyDescent="0.2">
      <c r="A10677" t="s">
        <v>60307</v>
      </c>
      <c r="B10677" t="s">
        <v>60306</v>
      </c>
      <c r="C10677" t="s">
        <v>60305</v>
      </c>
      <c r="D10677" s="19">
        <v>311.95169342134079</v>
      </c>
      <c r="E10677">
        <v>250</v>
      </c>
    </row>
    <row r="10678" spans="1:5" x14ac:dyDescent="0.2">
      <c r="A10678" t="s">
        <v>60307</v>
      </c>
      <c r="B10678" t="s">
        <v>60306</v>
      </c>
      <c r="C10678" t="s">
        <v>60305</v>
      </c>
      <c r="D10678" s="19">
        <v>86.268346892971124</v>
      </c>
      <c r="E10678">
        <v>25</v>
      </c>
    </row>
    <row r="10679" spans="1:5" x14ac:dyDescent="0.2">
      <c r="A10679" t="s">
        <v>70191</v>
      </c>
      <c r="B10679" t="s">
        <v>70190</v>
      </c>
      <c r="C10679" t="s">
        <v>70189</v>
      </c>
      <c r="D10679" s="19">
        <v>44.737588129951675</v>
      </c>
      <c r="E10679">
        <v>25</v>
      </c>
    </row>
    <row r="10680" spans="1:5" x14ac:dyDescent="0.2">
      <c r="A10680" t="s">
        <v>70191</v>
      </c>
      <c r="B10680" t="s">
        <v>70190</v>
      </c>
      <c r="C10680" t="s">
        <v>70189</v>
      </c>
      <c r="D10680" s="19">
        <v>28.353212945151999</v>
      </c>
      <c r="E10680">
        <v>5</v>
      </c>
    </row>
    <row r="10681" spans="1:5" x14ac:dyDescent="0.2">
      <c r="A10681" t="s">
        <v>70191</v>
      </c>
      <c r="B10681" t="s">
        <v>70190</v>
      </c>
      <c r="C10681" t="s">
        <v>70189</v>
      </c>
      <c r="D10681" s="19">
        <v>10.527860465330559</v>
      </c>
      <c r="E10681">
        <v>1</v>
      </c>
    </row>
    <row r="10682" spans="1:5" x14ac:dyDescent="0.2">
      <c r="A10682" t="s">
        <v>25975</v>
      </c>
      <c r="B10682" t="s">
        <v>25974</v>
      </c>
      <c r="C10682" t="s">
        <v>25973</v>
      </c>
      <c r="D10682" s="19">
        <v>51.996994241986265</v>
      </c>
      <c r="E10682">
        <v>25</v>
      </c>
    </row>
    <row r="10683" spans="1:5" x14ac:dyDescent="0.2">
      <c r="A10683" t="s">
        <v>25975</v>
      </c>
      <c r="B10683" t="s">
        <v>25974</v>
      </c>
      <c r="C10683" t="s">
        <v>25973</v>
      </c>
      <c r="D10683" s="19">
        <v>14.933557899778856</v>
      </c>
      <c r="E10683">
        <v>10</v>
      </c>
    </row>
    <row r="10684" spans="1:5" x14ac:dyDescent="0.2">
      <c r="A10684" t="s">
        <v>58951</v>
      </c>
      <c r="B10684" t="s">
        <v>58950</v>
      </c>
      <c r="C10684" t="s">
        <v>58949</v>
      </c>
      <c r="D10684" s="19">
        <v>42.296715296599416</v>
      </c>
      <c r="E10684">
        <v>25</v>
      </c>
    </row>
    <row r="10685" spans="1:5" x14ac:dyDescent="0.2">
      <c r="A10685" t="s">
        <v>58951</v>
      </c>
      <c r="B10685" t="s">
        <v>58950</v>
      </c>
      <c r="C10685" t="s">
        <v>58949</v>
      </c>
      <c r="D10685" s="19">
        <v>35.979188275169044</v>
      </c>
      <c r="E10685">
        <v>5</v>
      </c>
    </row>
    <row r="10686" spans="1:5" x14ac:dyDescent="0.2">
      <c r="A10686" t="s">
        <v>69262</v>
      </c>
      <c r="B10686" t="s">
        <v>69261</v>
      </c>
      <c r="C10686" t="s">
        <v>69260</v>
      </c>
      <c r="D10686" s="19">
        <v>106.30012219736966</v>
      </c>
      <c r="E10686">
        <v>25</v>
      </c>
    </row>
    <row r="10687" spans="1:5" x14ac:dyDescent="0.2">
      <c r="A10687" t="s">
        <v>69262</v>
      </c>
      <c r="B10687" t="s">
        <v>69261</v>
      </c>
      <c r="C10687" t="s">
        <v>69260</v>
      </c>
      <c r="D10687" s="19">
        <v>28.187187315203975</v>
      </c>
      <c r="E10687">
        <v>5</v>
      </c>
    </row>
    <row r="10688" spans="1:5" x14ac:dyDescent="0.2">
      <c r="A10688" t="s">
        <v>45595</v>
      </c>
      <c r="B10688" t="s">
        <v>45594</v>
      </c>
      <c r="C10688" t="s">
        <v>45593</v>
      </c>
      <c r="D10688" s="19">
        <v>292.90105283310055</v>
      </c>
      <c r="E10688">
        <v>500</v>
      </c>
    </row>
    <row r="10689" spans="1:5" x14ac:dyDescent="0.2">
      <c r="A10689" t="s">
        <v>45595</v>
      </c>
      <c r="B10689" t="s">
        <v>45594</v>
      </c>
      <c r="C10689" t="s">
        <v>45593</v>
      </c>
      <c r="D10689" s="19">
        <v>15.824941138756726</v>
      </c>
      <c r="E10689">
        <v>25</v>
      </c>
    </row>
    <row r="10690" spans="1:5" x14ac:dyDescent="0.2">
      <c r="A10690" t="s">
        <v>40006</v>
      </c>
      <c r="B10690" t="s">
        <v>40005</v>
      </c>
      <c r="C10690" t="s">
        <v>40004</v>
      </c>
      <c r="D10690" s="19">
        <v>208.96109948001202</v>
      </c>
      <c r="E10690">
        <v>25</v>
      </c>
    </row>
    <row r="10691" spans="1:5" x14ac:dyDescent="0.2">
      <c r="A10691" t="s">
        <v>40006</v>
      </c>
      <c r="B10691" t="s">
        <v>40005</v>
      </c>
      <c r="C10691" t="s">
        <v>40004</v>
      </c>
      <c r="D10691" s="19">
        <v>57.570118537762646</v>
      </c>
      <c r="E10691">
        <v>5</v>
      </c>
    </row>
    <row r="10692" spans="1:5" x14ac:dyDescent="0.2">
      <c r="A10692" t="s">
        <v>22316</v>
      </c>
      <c r="B10692" t="s">
        <v>22315</v>
      </c>
      <c r="C10692" t="s">
        <v>22314</v>
      </c>
      <c r="D10692" s="19">
        <v>251.98106822577986</v>
      </c>
      <c r="E10692">
        <v>0.5</v>
      </c>
    </row>
    <row r="10693" spans="1:5" x14ac:dyDescent="0.2">
      <c r="A10693" t="s">
        <v>22316</v>
      </c>
      <c r="B10693" t="s">
        <v>22315</v>
      </c>
      <c r="C10693" t="s">
        <v>22314</v>
      </c>
      <c r="D10693" s="19">
        <v>57.910160250123553</v>
      </c>
      <c r="E10693">
        <v>0.1</v>
      </c>
    </row>
    <row r="10694" spans="1:5" x14ac:dyDescent="0.2">
      <c r="A10694" t="s">
        <v>49841</v>
      </c>
      <c r="B10694" t="s">
        <v>49840</v>
      </c>
      <c r="C10694" t="s">
        <v>49839</v>
      </c>
      <c r="D10694" s="19">
        <v>38.56252024694254</v>
      </c>
      <c r="E10694">
        <v>25</v>
      </c>
    </row>
    <row r="10695" spans="1:5" x14ac:dyDescent="0.2">
      <c r="A10695" t="s">
        <v>80929</v>
      </c>
      <c r="B10695" t="s">
        <v>80928</v>
      </c>
      <c r="C10695" t="s">
        <v>80927</v>
      </c>
      <c r="D10695" s="19">
        <v>128.80354751853895</v>
      </c>
      <c r="E10695">
        <v>25</v>
      </c>
    </row>
    <row r="10696" spans="1:5" x14ac:dyDescent="0.2">
      <c r="A10696" t="s">
        <v>80929</v>
      </c>
      <c r="B10696" t="s">
        <v>80928</v>
      </c>
      <c r="C10696" t="s">
        <v>80927</v>
      </c>
      <c r="D10696" s="19">
        <v>48.633875774657447</v>
      </c>
      <c r="E10696">
        <v>5</v>
      </c>
    </row>
    <row r="10697" spans="1:5" x14ac:dyDescent="0.2">
      <c r="A10697" t="s">
        <v>64945</v>
      </c>
      <c r="B10697" t="s">
        <v>64944</v>
      </c>
      <c r="C10697" t="s">
        <v>64943</v>
      </c>
      <c r="D10697" s="19">
        <v>108.24145470943576</v>
      </c>
      <c r="E10697">
        <v>5</v>
      </c>
    </row>
    <row r="10698" spans="1:5" x14ac:dyDescent="0.2">
      <c r="A10698" t="s">
        <v>64945</v>
      </c>
      <c r="B10698" t="s">
        <v>64944</v>
      </c>
      <c r="C10698" t="s">
        <v>64943</v>
      </c>
      <c r="D10698" s="19">
        <v>54.083731809717634</v>
      </c>
      <c r="E10698">
        <v>1</v>
      </c>
    </row>
    <row r="10699" spans="1:5" x14ac:dyDescent="0.2">
      <c r="A10699" t="s">
        <v>24220</v>
      </c>
      <c r="B10699" t="s">
        <v>24219</v>
      </c>
      <c r="C10699" t="s">
        <v>24218</v>
      </c>
      <c r="D10699" s="19">
        <v>36.528771627038559</v>
      </c>
      <c r="E10699">
        <v>25</v>
      </c>
    </row>
    <row r="10700" spans="1:5" x14ac:dyDescent="0.2">
      <c r="A10700" t="s">
        <v>24220</v>
      </c>
      <c r="B10700" t="s">
        <v>24219</v>
      </c>
      <c r="C10700" t="s">
        <v>24218</v>
      </c>
      <c r="D10700" s="19">
        <v>24.66667567583082</v>
      </c>
      <c r="E10700">
        <v>5</v>
      </c>
    </row>
    <row r="10701" spans="1:5" x14ac:dyDescent="0.2">
      <c r="A10701" t="s">
        <v>24220</v>
      </c>
      <c r="B10701" t="s">
        <v>24219</v>
      </c>
      <c r="C10701" t="s">
        <v>24218</v>
      </c>
      <c r="D10701" s="19">
        <v>13.223335074082442</v>
      </c>
      <c r="E10701">
        <v>1</v>
      </c>
    </row>
    <row r="10702" spans="1:5" x14ac:dyDescent="0.2">
      <c r="A10702" t="s">
        <v>73225</v>
      </c>
      <c r="B10702" t="s">
        <v>73224</v>
      </c>
      <c r="C10702" t="s">
        <v>73223</v>
      </c>
      <c r="D10702" s="19">
        <v>70.685356587084954</v>
      </c>
      <c r="E10702">
        <v>25</v>
      </c>
    </row>
    <row r="10703" spans="1:5" x14ac:dyDescent="0.2">
      <c r="A10703" t="s">
        <v>73225</v>
      </c>
      <c r="B10703" t="s">
        <v>73224</v>
      </c>
      <c r="C10703" t="s">
        <v>73223</v>
      </c>
      <c r="D10703" s="19">
        <v>19.768475503980394</v>
      </c>
      <c r="E10703">
        <v>5</v>
      </c>
    </row>
    <row r="10704" spans="1:5" x14ac:dyDescent="0.2">
      <c r="A10704" t="s">
        <v>78082</v>
      </c>
      <c r="B10704" t="s">
        <v>78081</v>
      </c>
      <c r="C10704" t="s">
        <v>78080</v>
      </c>
      <c r="D10704" s="19">
        <v>53.003929297535329</v>
      </c>
      <c r="E10704">
        <v>25</v>
      </c>
    </row>
    <row r="10705" spans="1:5" x14ac:dyDescent="0.2">
      <c r="A10705" t="s">
        <v>78082</v>
      </c>
      <c r="B10705" t="s">
        <v>78081</v>
      </c>
      <c r="C10705" t="s">
        <v>78080</v>
      </c>
      <c r="D10705" s="19">
        <v>18.355333283535895</v>
      </c>
      <c r="E10705">
        <v>5</v>
      </c>
    </row>
    <row r="10706" spans="1:5" x14ac:dyDescent="0.2">
      <c r="A10706" t="s">
        <v>68894</v>
      </c>
      <c r="B10706" t="s">
        <v>68893</v>
      </c>
      <c r="C10706" t="s">
        <v>68892</v>
      </c>
      <c r="D10706" s="19">
        <v>40.32478299416745</v>
      </c>
      <c r="E10706">
        <v>5</v>
      </c>
    </row>
    <row r="10707" spans="1:5" x14ac:dyDescent="0.2">
      <c r="A10707" t="s">
        <v>68894</v>
      </c>
      <c r="B10707" t="s">
        <v>68893</v>
      </c>
      <c r="C10707" t="s">
        <v>68892</v>
      </c>
      <c r="D10707" s="19">
        <v>8.902877229211315</v>
      </c>
      <c r="E10707">
        <v>1</v>
      </c>
    </row>
    <row r="10708" spans="1:5" x14ac:dyDescent="0.2">
      <c r="A10708" t="s">
        <v>59986</v>
      </c>
      <c r="B10708" t="s">
        <v>59985</v>
      </c>
      <c r="C10708" t="s">
        <v>59984</v>
      </c>
      <c r="D10708" s="19">
        <v>137.80018802661482</v>
      </c>
      <c r="E10708">
        <v>25</v>
      </c>
    </row>
    <row r="10709" spans="1:5" x14ac:dyDescent="0.2">
      <c r="A10709" t="s">
        <v>59986</v>
      </c>
      <c r="B10709" t="s">
        <v>59985</v>
      </c>
      <c r="C10709" t="s">
        <v>59984</v>
      </c>
      <c r="D10709" s="19">
        <v>34.665759037536915</v>
      </c>
      <c r="E10709">
        <v>5</v>
      </c>
    </row>
    <row r="10710" spans="1:5" x14ac:dyDescent="0.2">
      <c r="A10710" t="s">
        <v>38660</v>
      </c>
      <c r="B10710" t="s">
        <v>38659</v>
      </c>
      <c r="D10710" s="19">
        <v>82.661852048546393</v>
      </c>
      <c r="E10710">
        <v>500</v>
      </c>
    </row>
    <row r="10711" spans="1:5" x14ac:dyDescent="0.2">
      <c r="A10711" t="s">
        <v>38660</v>
      </c>
      <c r="B10711" t="s">
        <v>38659</v>
      </c>
      <c r="D10711" s="19">
        <v>19.688328252768578</v>
      </c>
      <c r="E10711">
        <v>25</v>
      </c>
    </row>
    <row r="10712" spans="1:5" x14ac:dyDescent="0.2">
      <c r="A10712" t="s">
        <v>41333</v>
      </c>
      <c r="B10712" t="s">
        <v>41332</v>
      </c>
      <c r="C10712" t="s">
        <v>41331</v>
      </c>
      <c r="D10712" s="19">
        <v>45.594101235814598</v>
      </c>
      <c r="E10712">
        <v>500</v>
      </c>
    </row>
    <row r="10713" spans="1:5" x14ac:dyDescent="0.2">
      <c r="A10713" t="s">
        <v>41333</v>
      </c>
      <c r="B10713" t="s">
        <v>41332</v>
      </c>
      <c r="C10713" t="s">
        <v>41331</v>
      </c>
      <c r="D10713" s="19">
        <v>10.893914615726134</v>
      </c>
      <c r="E10713">
        <v>25</v>
      </c>
    </row>
    <row r="10714" spans="1:5" x14ac:dyDescent="0.2">
      <c r="A10714" t="s">
        <v>68996</v>
      </c>
      <c r="B10714" t="s">
        <v>68995</v>
      </c>
      <c r="C10714" t="s">
        <v>68994</v>
      </c>
      <c r="D10714" s="19">
        <v>94.675582337119295</v>
      </c>
      <c r="E10714">
        <v>5</v>
      </c>
    </row>
    <row r="10715" spans="1:5" x14ac:dyDescent="0.2">
      <c r="A10715" t="s">
        <v>68996</v>
      </c>
      <c r="B10715" t="s">
        <v>68995</v>
      </c>
      <c r="C10715" t="s">
        <v>68994</v>
      </c>
      <c r="D10715" s="19">
        <v>23.833149618638675</v>
      </c>
      <c r="E10715">
        <v>1</v>
      </c>
    </row>
    <row r="10716" spans="1:5" x14ac:dyDescent="0.2">
      <c r="A10716" t="s">
        <v>13683</v>
      </c>
      <c r="B10716" t="s">
        <v>13682</v>
      </c>
      <c r="C10716" t="s">
        <v>13681</v>
      </c>
      <c r="D10716" s="19">
        <v>168.96443279567899</v>
      </c>
      <c r="E10716">
        <v>25</v>
      </c>
    </row>
    <row r="10717" spans="1:5" x14ac:dyDescent="0.2">
      <c r="A10717" t="s">
        <v>13683</v>
      </c>
      <c r="B10717" t="s">
        <v>13682</v>
      </c>
      <c r="C10717" t="s">
        <v>13681</v>
      </c>
      <c r="D10717" s="19">
        <v>39.304476424140148</v>
      </c>
      <c r="E10717">
        <v>5</v>
      </c>
    </row>
    <row r="10718" spans="1:5" x14ac:dyDescent="0.2">
      <c r="A10718" t="s">
        <v>9838</v>
      </c>
      <c r="B10718" t="s">
        <v>9837</v>
      </c>
      <c r="C10718" t="s">
        <v>9836</v>
      </c>
      <c r="D10718" s="19">
        <v>97.670603071843388</v>
      </c>
      <c r="E10718">
        <v>1</v>
      </c>
    </row>
    <row r="10719" spans="1:5" x14ac:dyDescent="0.2">
      <c r="A10719" t="s">
        <v>16394</v>
      </c>
      <c r="B10719" t="s">
        <v>16393</v>
      </c>
      <c r="C10719" t="s">
        <v>16392</v>
      </c>
      <c r="D10719" s="19">
        <v>106.92217764327118</v>
      </c>
      <c r="E10719">
        <v>10</v>
      </c>
    </row>
    <row r="10720" spans="1:5" x14ac:dyDescent="0.2">
      <c r="A10720" t="s">
        <v>16394</v>
      </c>
      <c r="B10720" t="s">
        <v>16393</v>
      </c>
      <c r="C10720" t="s">
        <v>16392</v>
      </c>
      <c r="D10720" s="19">
        <v>16.158216150607156</v>
      </c>
      <c r="E10720">
        <v>1</v>
      </c>
    </row>
    <row r="10721" spans="1:5" x14ac:dyDescent="0.2">
      <c r="A10721" t="s">
        <v>54971</v>
      </c>
      <c r="B10721" t="s">
        <v>54970</v>
      </c>
      <c r="C10721" t="s">
        <v>54969</v>
      </c>
      <c r="D10721" s="19">
        <v>122.15346554804734</v>
      </c>
      <c r="E10721">
        <v>1</v>
      </c>
    </row>
    <row r="10722" spans="1:5" x14ac:dyDescent="0.2">
      <c r="A10722" t="s">
        <v>54971</v>
      </c>
      <c r="B10722" t="s">
        <v>54970</v>
      </c>
      <c r="C10722" t="s">
        <v>54969</v>
      </c>
      <c r="D10722" s="19">
        <v>45.206297922122509</v>
      </c>
      <c r="E10722">
        <v>0.2</v>
      </c>
    </row>
    <row r="10723" spans="1:5" x14ac:dyDescent="0.2">
      <c r="A10723" t="s">
        <v>66008</v>
      </c>
      <c r="B10723" t="s">
        <v>66007</v>
      </c>
      <c r="C10723" t="s">
        <v>66006</v>
      </c>
      <c r="D10723" s="19">
        <v>171.12793697764531</v>
      </c>
      <c r="E10723">
        <v>1</v>
      </c>
    </row>
    <row r="10724" spans="1:5" x14ac:dyDescent="0.2">
      <c r="A10724" t="s">
        <v>66008</v>
      </c>
      <c r="B10724" t="s">
        <v>66007</v>
      </c>
      <c r="C10724" t="s">
        <v>66006</v>
      </c>
      <c r="D10724" s="19">
        <v>52.925770590473462</v>
      </c>
      <c r="E10724">
        <v>0.2</v>
      </c>
    </row>
    <row r="10725" spans="1:5" x14ac:dyDescent="0.2">
      <c r="A10725" t="s">
        <v>62483</v>
      </c>
      <c r="B10725" t="s">
        <v>62482</v>
      </c>
      <c r="C10725" t="s">
        <v>62481</v>
      </c>
      <c r="D10725" s="19">
        <v>110.12390726629751</v>
      </c>
      <c r="E10725">
        <v>25</v>
      </c>
    </row>
    <row r="10726" spans="1:5" x14ac:dyDescent="0.2">
      <c r="A10726" t="s">
        <v>62483</v>
      </c>
      <c r="B10726" t="s">
        <v>62482</v>
      </c>
      <c r="C10726" t="s">
        <v>62481</v>
      </c>
      <c r="D10726" s="19">
        <v>72.958339246025602</v>
      </c>
      <c r="E10726">
        <v>5</v>
      </c>
    </row>
    <row r="10727" spans="1:5" x14ac:dyDescent="0.2">
      <c r="A10727" t="s">
        <v>63387</v>
      </c>
      <c r="B10727" t="s">
        <v>63386</v>
      </c>
      <c r="C10727" t="s">
        <v>63385</v>
      </c>
      <c r="D10727" s="19">
        <v>167.32070415692945</v>
      </c>
      <c r="E10727">
        <v>1</v>
      </c>
    </row>
    <row r="10728" spans="1:5" x14ac:dyDescent="0.2">
      <c r="A10728" t="s">
        <v>63387</v>
      </c>
      <c r="B10728" t="s">
        <v>63386</v>
      </c>
      <c r="C10728" t="s">
        <v>63385</v>
      </c>
      <c r="D10728" s="19">
        <v>26.183302580252803</v>
      </c>
      <c r="E10728">
        <v>0.2</v>
      </c>
    </row>
    <row r="10729" spans="1:5" x14ac:dyDescent="0.2">
      <c r="A10729" t="s">
        <v>11760</v>
      </c>
      <c r="B10729" t="s">
        <v>11759</v>
      </c>
      <c r="C10729" t="s">
        <v>11758</v>
      </c>
      <c r="D10729" s="19">
        <v>243.94501931232182</v>
      </c>
      <c r="E10729">
        <v>5</v>
      </c>
    </row>
    <row r="10730" spans="1:5" x14ac:dyDescent="0.2">
      <c r="A10730" t="s">
        <v>11760</v>
      </c>
      <c r="B10730" t="s">
        <v>11759</v>
      </c>
      <c r="C10730" t="s">
        <v>11758</v>
      </c>
      <c r="D10730" s="19">
        <v>56.893961173273262</v>
      </c>
      <c r="E10730">
        <v>1</v>
      </c>
    </row>
    <row r="10731" spans="1:5" x14ac:dyDescent="0.2">
      <c r="A10731" t="s">
        <v>11299</v>
      </c>
      <c r="B10731" t="s">
        <v>11298</v>
      </c>
      <c r="C10731" t="s">
        <v>11297</v>
      </c>
      <c r="D10731" s="19">
        <v>222.02171302360202</v>
      </c>
      <c r="E10731">
        <v>0.1</v>
      </c>
    </row>
    <row r="10732" spans="1:5" x14ac:dyDescent="0.2">
      <c r="A10732" t="s">
        <v>11299</v>
      </c>
      <c r="B10732" t="s">
        <v>11298</v>
      </c>
      <c r="C10732" t="s">
        <v>11297</v>
      </c>
      <c r="D10732" s="19">
        <v>107.90891087231442</v>
      </c>
      <c r="E10732">
        <v>2.5000000000000001E-2</v>
      </c>
    </row>
    <row r="10733" spans="1:5" x14ac:dyDescent="0.2">
      <c r="A10733" t="s">
        <v>70230</v>
      </c>
      <c r="B10733" t="s">
        <v>70229</v>
      </c>
      <c r="C10733" t="s">
        <v>70228</v>
      </c>
      <c r="D10733" s="19">
        <v>164.32011780679031</v>
      </c>
      <c r="E10733">
        <v>25</v>
      </c>
    </row>
    <row r="10734" spans="1:5" x14ac:dyDescent="0.2">
      <c r="A10734" t="s">
        <v>70230</v>
      </c>
      <c r="B10734" t="s">
        <v>70229</v>
      </c>
      <c r="C10734" t="s">
        <v>70228</v>
      </c>
      <c r="D10734" s="19">
        <v>37.833048851814496</v>
      </c>
      <c r="E10734">
        <v>5</v>
      </c>
    </row>
    <row r="10735" spans="1:5" x14ac:dyDescent="0.2">
      <c r="A10735" t="s">
        <v>70230</v>
      </c>
      <c r="B10735" t="s">
        <v>70229</v>
      </c>
      <c r="C10735" t="s">
        <v>70228</v>
      </c>
      <c r="D10735" s="19">
        <v>32.331697961506755</v>
      </c>
      <c r="E10735">
        <v>1</v>
      </c>
    </row>
    <row r="10736" spans="1:5" x14ac:dyDescent="0.2">
      <c r="A10736" t="s">
        <v>40261</v>
      </c>
      <c r="B10736" t="s">
        <v>40260</v>
      </c>
      <c r="C10736" t="s">
        <v>40259</v>
      </c>
      <c r="D10736" s="19">
        <v>55.84961233126203</v>
      </c>
      <c r="E10736">
        <v>5</v>
      </c>
    </row>
    <row r="10737" spans="1:5" x14ac:dyDescent="0.2">
      <c r="A10737" t="s">
        <v>30146</v>
      </c>
      <c r="B10737" t="s">
        <v>30145</v>
      </c>
      <c r="C10737" t="s">
        <v>30144</v>
      </c>
      <c r="D10737" s="19">
        <v>43.237015681066325</v>
      </c>
      <c r="E10737">
        <v>5</v>
      </c>
    </row>
    <row r="10738" spans="1:5" x14ac:dyDescent="0.2">
      <c r="A10738" t="s">
        <v>30146</v>
      </c>
      <c r="B10738" t="s">
        <v>30145</v>
      </c>
      <c r="C10738" t="s">
        <v>30144</v>
      </c>
      <c r="D10738" s="19">
        <v>22.380809011853646</v>
      </c>
      <c r="E10738">
        <v>1</v>
      </c>
    </row>
    <row r="10739" spans="1:5" x14ac:dyDescent="0.2">
      <c r="A10739" t="s">
        <v>20288</v>
      </c>
      <c r="B10739" t="s">
        <v>18428</v>
      </c>
      <c r="C10739" t="s">
        <v>18427</v>
      </c>
      <c r="D10739" s="19">
        <v>15.743804199510171</v>
      </c>
      <c r="E10739">
        <v>25</v>
      </c>
    </row>
    <row r="10740" spans="1:5" x14ac:dyDescent="0.2">
      <c r="A10740" t="s">
        <v>20288</v>
      </c>
      <c r="B10740" t="s">
        <v>18428</v>
      </c>
      <c r="C10740" t="s">
        <v>18427</v>
      </c>
      <c r="D10740" s="19">
        <v>5.288490452163769</v>
      </c>
      <c r="E10740">
        <v>5</v>
      </c>
    </row>
    <row r="10741" spans="1:5" x14ac:dyDescent="0.2">
      <c r="A10741" t="s">
        <v>18429</v>
      </c>
      <c r="B10741" t="s">
        <v>18428</v>
      </c>
      <c r="C10741" t="s">
        <v>18427</v>
      </c>
      <c r="D10741" s="19">
        <v>25.932239251960642</v>
      </c>
      <c r="E10741">
        <v>5</v>
      </c>
    </row>
    <row r="10742" spans="1:5" x14ac:dyDescent="0.2">
      <c r="A10742" t="s">
        <v>62817</v>
      </c>
      <c r="B10742" t="s">
        <v>62816</v>
      </c>
      <c r="D10742" s="19">
        <v>102.39523878510843</v>
      </c>
      <c r="E10742">
        <v>5</v>
      </c>
    </row>
    <row r="10743" spans="1:5" x14ac:dyDescent="0.2">
      <c r="A10743" t="s">
        <v>62817</v>
      </c>
      <c r="B10743" t="s">
        <v>62816</v>
      </c>
      <c r="D10743" s="19">
        <v>37.359998212762257</v>
      </c>
      <c r="E10743">
        <v>1</v>
      </c>
    </row>
    <row r="10744" spans="1:5" x14ac:dyDescent="0.2">
      <c r="A10744" t="s">
        <v>64236</v>
      </c>
      <c r="B10744" t="s">
        <v>64235</v>
      </c>
      <c r="C10744" t="s">
        <v>64234</v>
      </c>
      <c r="D10744" s="19">
        <v>75.126483932337067</v>
      </c>
      <c r="E10744">
        <v>1</v>
      </c>
    </row>
    <row r="10745" spans="1:5" x14ac:dyDescent="0.2">
      <c r="A10745" t="s">
        <v>55703</v>
      </c>
      <c r="B10745" t="s">
        <v>55702</v>
      </c>
      <c r="C10745" t="s">
        <v>55701</v>
      </c>
      <c r="D10745" s="19">
        <v>168.90160762156384</v>
      </c>
      <c r="E10745">
        <v>25</v>
      </c>
    </row>
    <row r="10746" spans="1:5" x14ac:dyDescent="0.2">
      <c r="A10746" t="s">
        <v>55703</v>
      </c>
      <c r="B10746" t="s">
        <v>55702</v>
      </c>
      <c r="C10746" t="s">
        <v>55701</v>
      </c>
      <c r="D10746" s="19">
        <v>26.479817595625693</v>
      </c>
      <c r="E10746">
        <v>5</v>
      </c>
    </row>
    <row r="10747" spans="1:5" x14ac:dyDescent="0.2">
      <c r="A10747" t="s">
        <v>43614</v>
      </c>
      <c r="B10747" t="s">
        <v>43613</v>
      </c>
      <c r="C10747" t="s">
        <v>43612</v>
      </c>
      <c r="D10747" s="19">
        <v>441.67230523908108</v>
      </c>
      <c r="E10747">
        <v>1</v>
      </c>
    </row>
    <row r="10748" spans="1:5" x14ac:dyDescent="0.2">
      <c r="A10748" t="s">
        <v>43614</v>
      </c>
      <c r="B10748" t="s">
        <v>43613</v>
      </c>
      <c r="C10748" t="s">
        <v>43612</v>
      </c>
      <c r="D10748" s="19">
        <v>92.911787457412473</v>
      </c>
      <c r="E10748">
        <v>0.2</v>
      </c>
    </row>
    <row r="10749" spans="1:5" x14ac:dyDescent="0.2">
      <c r="A10749" t="s">
        <v>49786</v>
      </c>
      <c r="B10749" t="s">
        <v>49785</v>
      </c>
      <c r="C10749" t="s">
        <v>49784</v>
      </c>
      <c r="D10749" s="19">
        <v>24.333088308302859</v>
      </c>
      <c r="E10749">
        <v>25</v>
      </c>
    </row>
    <row r="10750" spans="1:5" x14ac:dyDescent="0.2">
      <c r="A10750" t="s">
        <v>18986</v>
      </c>
      <c r="B10750" t="s">
        <v>18985</v>
      </c>
      <c r="C10750" t="s">
        <v>18984</v>
      </c>
      <c r="D10750" s="19">
        <v>215.83790577467627</v>
      </c>
      <c r="E10750">
        <v>25</v>
      </c>
    </row>
    <row r="10751" spans="1:5" x14ac:dyDescent="0.2">
      <c r="A10751" t="s">
        <v>18986</v>
      </c>
      <c r="B10751" t="s">
        <v>18985</v>
      </c>
      <c r="C10751" t="s">
        <v>18984</v>
      </c>
      <c r="D10751" s="19">
        <v>30.54059555021777</v>
      </c>
      <c r="E10751">
        <v>5</v>
      </c>
    </row>
    <row r="10752" spans="1:5" x14ac:dyDescent="0.2">
      <c r="A10752" t="s">
        <v>72028</v>
      </c>
      <c r="B10752" t="s">
        <v>72027</v>
      </c>
      <c r="C10752" t="s">
        <v>72026</v>
      </c>
      <c r="D10752" s="19">
        <v>11.142775226560612</v>
      </c>
      <c r="E10752">
        <v>25</v>
      </c>
    </row>
    <row r="10753" spans="1:5" x14ac:dyDescent="0.2">
      <c r="A10753" t="s">
        <v>45181</v>
      </c>
      <c r="B10753" t="s">
        <v>45180</v>
      </c>
      <c r="C10753" t="s">
        <v>45179</v>
      </c>
      <c r="D10753" s="19">
        <v>63.353050460578487</v>
      </c>
      <c r="E10753">
        <v>5</v>
      </c>
    </row>
    <row r="10754" spans="1:5" x14ac:dyDescent="0.2">
      <c r="A10754" t="s">
        <v>45181</v>
      </c>
      <c r="B10754" t="s">
        <v>45180</v>
      </c>
      <c r="C10754" t="s">
        <v>45179</v>
      </c>
      <c r="D10754" s="19">
        <v>36.414863418170619</v>
      </c>
      <c r="E10754">
        <v>1</v>
      </c>
    </row>
    <row r="10755" spans="1:5" x14ac:dyDescent="0.2">
      <c r="A10755" t="s">
        <v>70434</v>
      </c>
      <c r="B10755" t="s">
        <v>70433</v>
      </c>
      <c r="C10755" t="s">
        <v>70432</v>
      </c>
      <c r="D10755" s="19">
        <v>72.268948222347191</v>
      </c>
      <c r="E10755">
        <v>5</v>
      </c>
    </row>
    <row r="10756" spans="1:5" x14ac:dyDescent="0.2">
      <c r="A10756" t="s">
        <v>70434</v>
      </c>
      <c r="B10756" t="s">
        <v>70433</v>
      </c>
      <c r="C10756" t="s">
        <v>70432</v>
      </c>
      <c r="D10756" s="19">
        <v>7.9428409930151584</v>
      </c>
      <c r="E10756">
        <v>1</v>
      </c>
    </row>
    <row r="10757" spans="1:5" x14ac:dyDescent="0.2">
      <c r="A10757" t="s">
        <v>65924</v>
      </c>
      <c r="B10757" t="s">
        <v>65923</v>
      </c>
      <c r="C10757" t="s">
        <v>65922</v>
      </c>
      <c r="D10757" s="19">
        <v>107.33951987488111</v>
      </c>
      <c r="E10757">
        <v>5</v>
      </c>
    </row>
    <row r="10758" spans="1:5" x14ac:dyDescent="0.2">
      <c r="A10758" t="s">
        <v>65924</v>
      </c>
      <c r="B10758" t="s">
        <v>65923</v>
      </c>
      <c r="C10758" t="s">
        <v>65922</v>
      </c>
      <c r="D10758" s="19">
        <v>21.133091428712273</v>
      </c>
      <c r="E10758">
        <v>1</v>
      </c>
    </row>
    <row r="10759" spans="1:5" x14ac:dyDescent="0.2">
      <c r="A10759" t="s">
        <v>22761</v>
      </c>
      <c r="B10759" t="s">
        <v>22760</v>
      </c>
      <c r="C10759" t="s">
        <v>22759</v>
      </c>
      <c r="D10759" s="19">
        <v>43.073883435773972</v>
      </c>
      <c r="E10759">
        <v>5</v>
      </c>
    </row>
    <row r="10760" spans="1:5" x14ac:dyDescent="0.2">
      <c r="A10760" t="s">
        <v>22761</v>
      </c>
      <c r="B10760" t="s">
        <v>22760</v>
      </c>
      <c r="C10760" t="s">
        <v>22759</v>
      </c>
      <c r="D10760" s="19">
        <v>20.014104818036191</v>
      </c>
      <c r="E10760">
        <v>1</v>
      </c>
    </row>
    <row r="10761" spans="1:5" x14ac:dyDescent="0.2">
      <c r="A10761" t="s">
        <v>6985</v>
      </c>
      <c r="B10761" t="s">
        <v>6984</v>
      </c>
      <c r="C10761" t="s">
        <v>6983</v>
      </c>
      <c r="D10761" s="19">
        <v>36.692212591783054</v>
      </c>
      <c r="E10761">
        <v>25</v>
      </c>
    </row>
    <row r="10762" spans="1:5" x14ac:dyDescent="0.2">
      <c r="A10762" t="s">
        <v>6985</v>
      </c>
      <c r="B10762" t="s">
        <v>6984</v>
      </c>
      <c r="C10762" t="s">
        <v>6983</v>
      </c>
      <c r="D10762" s="19">
        <v>8.4714532367997233</v>
      </c>
      <c r="E10762">
        <v>5</v>
      </c>
    </row>
    <row r="10763" spans="1:5" x14ac:dyDescent="0.2">
      <c r="A10763" t="s">
        <v>41212</v>
      </c>
      <c r="B10763" t="s">
        <v>40105</v>
      </c>
      <c r="C10763" t="s">
        <v>40104</v>
      </c>
      <c r="D10763" s="19">
        <v>20.627812438457852</v>
      </c>
      <c r="E10763">
        <v>25</v>
      </c>
    </row>
    <row r="10764" spans="1:5" x14ac:dyDescent="0.2">
      <c r="A10764" t="s">
        <v>40106</v>
      </c>
      <c r="B10764" t="s">
        <v>40105</v>
      </c>
      <c r="C10764" t="s">
        <v>40104</v>
      </c>
      <c r="D10764" s="19">
        <v>84.291541629967853</v>
      </c>
      <c r="E10764">
        <v>25</v>
      </c>
    </row>
    <row r="10765" spans="1:5" x14ac:dyDescent="0.2">
      <c r="A10765" t="s">
        <v>40106</v>
      </c>
      <c r="B10765" t="s">
        <v>40105</v>
      </c>
      <c r="C10765" t="s">
        <v>40104</v>
      </c>
      <c r="D10765" s="19">
        <v>32.481135879236319</v>
      </c>
      <c r="E10765">
        <v>5</v>
      </c>
    </row>
    <row r="10766" spans="1:5" x14ac:dyDescent="0.2">
      <c r="A10766" t="s">
        <v>51718</v>
      </c>
      <c r="B10766" t="s">
        <v>51717</v>
      </c>
      <c r="C10766" t="s">
        <v>51716</v>
      </c>
      <c r="D10766" s="19">
        <v>87.882489226227136</v>
      </c>
      <c r="E10766">
        <v>25</v>
      </c>
    </row>
    <row r="10767" spans="1:5" x14ac:dyDescent="0.2">
      <c r="A10767" t="s">
        <v>63172</v>
      </c>
      <c r="B10767" t="s">
        <v>63171</v>
      </c>
      <c r="C10767" t="s">
        <v>63170</v>
      </c>
      <c r="D10767" s="19">
        <v>305.62667811042672</v>
      </c>
      <c r="E10767">
        <v>0.1</v>
      </c>
    </row>
    <row r="10768" spans="1:5" x14ac:dyDescent="0.2">
      <c r="A10768" t="s">
        <v>76422</v>
      </c>
      <c r="B10768" t="s">
        <v>76421</v>
      </c>
      <c r="C10768" t="s">
        <v>76420</v>
      </c>
      <c r="D10768" s="19">
        <v>146.78143475633718</v>
      </c>
      <c r="E10768">
        <v>5</v>
      </c>
    </row>
    <row r="10769" spans="1:5" x14ac:dyDescent="0.2">
      <c r="A10769" t="s">
        <v>76422</v>
      </c>
      <c r="B10769" t="s">
        <v>76421</v>
      </c>
      <c r="C10769" t="s">
        <v>76420</v>
      </c>
      <c r="D10769" s="19">
        <v>26.527061450022941</v>
      </c>
      <c r="E10769">
        <v>1</v>
      </c>
    </row>
    <row r="10770" spans="1:5" x14ac:dyDescent="0.2">
      <c r="A10770" t="s">
        <v>42004</v>
      </c>
      <c r="B10770" t="s">
        <v>42003</v>
      </c>
      <c r="C10770" t="s">
        <v>42002</v>
      </c>
      <c r="D10770" s="19">
        <v>242.64531168716141</v>
      </c>
      <c r="E10770">
        <v>1</v>
      </c>
    </row>
    <row r="10771" spans="1:5" x14ac:dyDescent="0.2">
      <c r="A10771" t="s">
        <v>42004</v>
      </c>
      <c r="B10771" t="s">
        <v>42003</v>
      </c>
      <c r="C10771" t="s">
        <v>42002</v>
      </c>
      <c r="D10771" s="19">
        <v>51.321219224276334</v>
      </c>
      <c r="E10771">
        <v>0.2</v>
      </c>
    </row>
    <row r="10772" spans="1:5" x14ac:dyDescent="0.2">
      <c r="A10772" t="s">
        <v>30443</v>
      </c>
      <c r="B10772" t="s">
        <v>30442</v>
      </c>
      <c r="C10772" t="s">
        <v>30441</v>
      </c>
      <c r="D10772" s="19">
        <v>273.86181564578158</v>
      </c>
      <c r="E10772">
        <v>500</v>
      </c>
    </row>
    <row r="10773" spans="1:5" x14ac:dyDescent="0.2">
      <c r="A10773" t="s">
        <v>30443</v>
      </c>
      <c r="B10773" t="s">
        <v>30442</v>
      </c>
      <c r="C10773" t="s">
        <v>30441</v>
      </c>
      <c r="D10773" s="19">
        <v>39.232749014372374</v>
      </c>
      <c r="E10773">
        <v>25</v>
      </c>
    </row>
    <row r="10774" spans="1:5" x14ac:dyDescent="0.2">
      <c r="A10774" t="s">
        <v>80458</v>
      </c>
      <c r="B10774" t="s">
        <v>80457</v>
      </c>
      <c r="C10774" t="s">
        <v>80456</v>
      </c>
      <c r="D10774" s="19">
        <v>147.60772003958826</v>
      </c>
      <c r="E10774">
        <v>25</v>
      </c>
    </row>
    <row r="10775" spans="1:5" x14ac:dyDescent="0.2">
      <c r="A10775" t="s">
        <v>80458</v>
      </c>
      <c r="B10775" t="s">
        <v>80457</v>
      </c>
      <c r="C10775" t="s">
        <v>80456</v>
      </c>
      <c r="D10775" s="19">
        <v>68.997321007453749</v>
      </c>
      <c r="E10775">
        <v>10</v>
      </c>
    </row>
    <row r="10776" spans="1:5" x14ac:dyDescent="0.2">
      <c r="A10776" t="s">
        <v>33140</v>
      </c>
      <c r="B10776" t="s">
        <v>33139</v>
      </c>
      <c r="C10776" t="s">
        <v>33138</v>
      </c>
      <c r="D10776" s="19">
        <v>145.56085562224183</v>
      </c>
      <c r="E10776">
        <v>250</v>
      </c>
    </row>
    <row r="10777" spans="1:5" x14ac:dyDescent="0.2">
      <c r="A10777" t="s">
        <v>33140</v>
      </c>
      <c r="B10777" t="s">
        <v>33139</v>
      </c>
      <c r="C10777" t="s">
        <v>33138</v>
      </c>
      <c r="D10777" s="19">
        <v>96.644877450579486</v>
      </c>
      <c r="E10777">
        <v>25</v>
      </c>
    </row>
    <row r="10778" spans="1:5" x14ac:dyDescent="0.2">
      <c r="A10778" t="s">
        <v>75656</v>
      </c>
      <c r="B10778" t="s">
        <v>75655</v>
      </c>
      <c r="C10778" t="s">
        <v>75654</v>
      </c>
      <c r="D10778" s="19">
        <v>235.97999783973842</v>
      </c>
      <c r="E10778">
        <v>5</v>
      </c>
    </row>
    <row r="10779" spans="1:5" x14ac:dyDescent="0.2">
      <c r="A10779" t="s">
        <v>75656</v>
      </c>
      <c r="B10779" t="s">
        <v>75655</v>
      </c>
      <c r="C10779" t="s">
        <v>75654</v>
      </c>
      <c r="D10779" s="19">
        <v>48.222325693412337</v>
      </c>
      <c r="E10779">
        <v>1</v>
      </c>
    </row>
    <row r="10780" spans="1:5" x14ac:dyDescent="0.2">
      <c r="A10780" t="s">
        <v>19064</v>
      </c>
      <c r="B10780" t="s">
        <v>19063</v>
      </c>
      <c r="C10780" t="s">
        <v>19062</v>
      </c>
      <c r="D10780" s="19">
        <v>48.508042087472241</v>
      </c>
      <c r="E10780">
        <v>5</v>
      </c>
    </row>
    <row r="10781" spans="1:5" x14ac:dyDescent="0.2">
      <c r="A10781" t="s">
        <v>32618</v>
      </c>
      <c r="B10781" t="s">
        <v>32617</v>
      </c>
      <c r="C10781" t="s">
        <v>32616</v>
      </c>
      <c r="D10781" s="19">
        <v>109.73522357880499</v>
      </c>
      <c r="E10781">
        <v>5</v>
      </c>
    </row>
    <row r="10782" spans="1:5" x14ac:dyDescent="0.2">
      <c r="A10782" t="s">
        <v>12156</v>
      </c>
      <c r="B10782" t="s">
        <v>12155</v>
      </c>
      <c r="C10782" t="s">
        <v>12154</v>
      </c>
      <c r="D10782" s="19">
        <v>61.300494064888085</v>
      </c>
      <c r="E10782">
        <v>5</v>
      </c>
    </row>
    <row r="10783" spans="1:5" x14ac:dyDescent="0.2">
      <c r="A10783" t="s">
        <v>12156</v>
      </c>
      <c r="B10783" t="s">
        <v>12155</v>
      </c>
      <c r="C10783" t="s">
        <v>12154</v>
      </c>
      <c r="D10783" s="19">
        <v>7.996289787786008</v>
      </c>
      <c r="E10783">
        <v>1</v>
      </c>
    </row>
    <row r="10784" spans="1:5" x14ac:dyDescent="0.2">
      <c r="A10784" t="s">
        <v>19067</v>
      </c>
      <c r="B10784" t="s">
        <v>19066</v>
      </c>
      <c r="C10784" t="s">
        <v>19065</v>
      </c>
      <c r="D10784" s="19">
        <v>99.728444911996959</v>
      </c>
      <c r="E10784">
        <v>5</v>
      </c>
    </row>
    <row r="10785" spans="1:5" x14ac:dyDescent="0.2">
      <c r="A10785" t="s">
        <v>25158</v>
      </c>
      <c r="B10785" t="s">
        <v>25157</v>
      </c>
      <c r="C10785" t="s">
        <v>25156</v>
      </c>
      <c r="D10785" s="19">
        <v>78.214425902382743</v>
      </c>
      <c r="E10785">
        <v>1</v>
      </c>
    </row>
    <row r="10786" spans="1:5" x14ac:dyDescent="0.2">
      <c r="A10786" t="s">
        <v>42506</v>
      </c>
      <c r="B10786" t="s">
        <v>42505</v>
      </c>
      <c r="C10786" t="s">
        <v>42504</v>
      </c>
      <c r="D10786" s="19">
        <v>206.79178922895855</v>
      </c>
      <c r="E10786">
        <v>1</v>
      </c>
    </row>
    <row r="10787" spans="1:5" x14ac:dyDescent="0.2">
      <c r="A10787" t="s">
        <v>42506</v>
      </c>
      <c r="B10787" t="s">
        <v>42505</v>
      </c>
      <c r="C10787" t="s">
        <v>42504</v>
      </c>
      <c r="D10787" s="19">
        <v>89.887209893878776</v>
      </c>
      <c r="E10787">
        <v>0.2</v>
      </c>
    </row>
    <row r="10788" spans="1:5" x14ac:dyDescent="0.2">
      <c r="A10788" t="s">
        <v>2751</v>
      </c>
      <c r="B10788" t="s">
        <v>2750</v>
      </c>
      <c r="C10788" t="s">
        <v>2749</v>
      </c>
      <c r="D10788" s="19">
        <v>40.860051202869357</v>
      </c>
      <c r="E10788">
        <v>250</v>
      </c>
    </row>
    <row r="10789" spans="1:5" x14ac:dyDescent="0.2">
      <c r="A10789" t="s">
        <v>2751</v>
      </c>
      <c r="B10789" t="s">
        <v>2750</v>
      </c>
      <c r="C10789" t="s">
        <v>2749</v>
      </c>
      <c r="D10789" s="19">
        <v>6.7431681434932971</v>
      </c>
      <c r="E10789">
        <v>25</v>
      </c>
    </row>
    <row r="10790" spans="1:5" x14ac:dyDescent="0.2">
      <c r="A10790" t="s">
        <v>59299</v>
      </c>
      <c r="B10790" t="s">
        <v>59298</v>
      </c>
      <c r="C10790" t="s">
        <v>59297</v>
      </c>
      <c r="D10790" s="19">
        <v>146.82316712073913</v>
      </c>
      <c r="E10790">
        <v>25</v>
      </c>
    </row>
    <row r="10791" spans="1:5" x14ac:dyDescent="0.2">
      <c r="A10791" t="s">
        <v>59299</v>
      </c>
      <c r="B10791" t="s">
        <v>59298</v>
      </c>
      <c r="C10791" t="s">
        <v>59297</v>
      </c>
      <c r="D10791" s="19">
        <v>45.021449382227004</v>
      </c>
      <c r="E10791">
        <v>5</v>
      </c>
    </row>
    <row r="10792" spans="1:5" x14ac:dyDescent="0.2">
      <c r="A10792" t="s">
        <v>21943</v>
      </c>
      <c r="B10792" t="s">
        <v>21942</v>
      </c>
      <c r="C10792" t="s">
        <v>21941</v>
      </c>
      <c r="D10792" s="19">
        <v>91.471207217555317</v>
      </c>
      <c r="E10792">
        <v>25</v>
      </c>
    </row>
    <row r="10793" spans="1:5" x14ac:dyDescent="0.2">
      <c r="A10793" t="s">
        <v>21943</v>
      </c>
      <c r="B10793" t="s">
        <v>21942</v>
      </c>
      <c r="C10793" t="s">
        <v>21941</v>
      </c>
      <c r="D10793" s="19">
        <v>13.032929403186467</v>
      </c>
      <c r="E10793">
        <v>5</v>
      </c>
    </row>
    <row r="10794" spans="1:5" x14ac:dyDescent="0.2">
      <c r="A10794" t="s">
        <v>48204</v>
      </c>
      <c r="B10794" t="s">
        <v>48203</v>
      </c>
      <c r="C10794" t="s">
        <v>48202</v>
      </c>
      <c r="D10794" s="19">
        <v>57.195797592528621</v>
      </c>
      <c r="E10794">
        <v>25</v>
      </c>
    </row>
    <row r="10795" spans="1:5" x14ac:dyDescent="0.2">
      <c r="A10795" t="s">
        <v>48204</v>
      </c>
      <c r="B10795" t="s">
        <v>48203</v>
      </c>
      <c r="C10795" t="s">
        <v>48202</v>
      </c>
      <c r="D10795" s="19">
        <v>53.107723966377257</v>
      </c>
      <c r="E10795">
        <v>5</v>
      </c>
    </row>
    <row r="10796" spans="1:5" x14ac:dyDescent="0.2">
      <c r="A10796" t="s">
        <v>70110</v>
      </c>
      <c r="B10796" t="s">
        <v>70109</v>
      </c>
      <c r="C10796" t="s">
        <v>70108</v>
      </c>
      <c r="D10796" s="19">
        <v>441.32795460646486</v>
      </c>
      <c r="E10796">
        <v>5</v>
      </c>
    </row>
    <row r="10797" spans="1:5" x14ac:dyDescent="0.2">
      <c r="A10797" t="s">
        <v>70110</v>
      </c>
      <c r="B10797" t="s">
        <v>70109</v>
      </c>
      <c r="C10797" t="s">
        <v>70108</v>
      </c>
      <c r="D10797" s="19">
        <v>107.95022228899806</v>
      </c>
      <c r="E10797">
        <v>1</v>
      </c>
    </row>
    <row r="10798" spans="1:5" x14ac:dyDescent="0.2">
      <c r="A10798" t="s">
        <v>79592</v>
      </c>
      <c r="B10798" t="s">
        <v>79591</v>
      </c>
      <c r="C10798" t="s">
        <v>79590</v>
      </c>
      <c r="D10798" s="19">
        <v>244.01901043690287</v>
      </c>
      <c r="E10798">
        <v>5</v>
      </c>
    </row>
    <row r="10799" spans="1:5" x14ac:dyDescent="0.2">
      <c r="A10799" t="s">
        <v>79592</v>
      </c>
      <c r="B10799" t="s">
        <v>79591</v>
      </c>
      <c r="C10799" t="s">
        <v>79590</v>
      </c>
      <c r="D10799" s="19">
        <v>45.188842240139337</v>
      </c>
      <c r="E10799">
        <v>1</v>
      </c>
    </row>
    <row r="10800" spans="1:5" x14ac:dyDescent="0.2">
      <c r="A10800" t="s">
        <v>79577</v>
      </c>
      <c r="B10800" t="s">
        <v>79576</v>
      </c>
      <c r="C10800" t="s">
        <v>79575</v>
      </c>
      <c r="D10800" s="19">
        <v>101.06063959878763</v>
      </c>
      <c r="E10800">
        <v>25</v>
      </c>
    </row>
    <row r="10801" spans="1:5" x14ac:dyDescent="0.2">
      <c r="A10801" t="s">
        <v>79577</v>
      </c>
      <c r="B10801" t="s">
        <v>79576</v>
      </c>
      <c r="C10801" t="s">
        <v>79575</v>
      </c>
      <c r="D10801" s="19">
        <v>27.520993142373786</v>
      </c>
      <c r="E10801">
        <v>5</v>
      </c>
    </row>
    <row r="10802" spans="1:5" x14ac:dyDescent="0.2">
      <c r="A10802" t="s">
        <v>15</v>
      </c>
      <c r="B10802" t="s">
        <v>14</v>
      </c>
      <c r="C10802" t="s">
        <v>13</v>
      </c>
      <c r="D10802" s="19">
        <v>265.89143186543913</v>
      </c>
      <c r="E10802">
        <v>1</v>
      </c>
    </row>
    <row r="10803" spans="1:5" x14ac:dyDescent="0.2">
      <c r="A10803" t="s">
        <v>15</v>
      </c>
      <c r="B10803" t="s">
        <v>14</v>
      </c>
      <c r="C10803" t="s">
        <v>13</v>
      </c>
      <c r="D10803" s="19">
        <v>60.021564029426806</v>
      </c>
      <c r="E10803">
        <v>0.1</v>
      </c>
    </row>
    <row r="10804" spans="1:5" x14ac:dyDescent="0.2">
      <c r="A10804" t="s">
        <v>7017</v>
      </c>
      <c r="B10804" t="s">
        <v>7016</v>
      </c>
      <c r="C10804" t="s">
        <v>7015</v>
      </c>
      <c r="D10804" s="19">
        <v>292.90200583724419</v>
      </c>
      <c r="E10804">
        <v>5</v>
      </c>
    </row>
    <row r="10805" spans="1:5" x14ac:dyDescent="0.2">
      <c r="A10805" t="s">
        <v>7017</v>
      </c>
      <c r="B10805" t="s">
        <v>7016</v>
      </c>
      <c r="C10805" t="s">
        <v>7015</v>
      </c>
      <c r="D10805" s="19">
        <v>69.264884110297444</v>
      </c>
      <c r="E10805">
        <v>1</v>
      </c>
    </row>
    <row r="10806" spans="1:5" x14ac:dyDescent="0.2">
      <c r="A10806" t="s">
        <v>13631</v>
      </c>
      <c r="B10806" t="s">
        <v>13630</v>
      </c>
      <c r="C10806" t="s">
        <v>13629</v>
      </c>
      <c r="D10806" s="19">
        <v>130.8430900684281</v>
      </c>
      <c r="E10806">
        <v>25</v>
      </c>
    </row>
    <row r="10807" spans="1:5" x14ac:dyDescent="0.2">
      <c r="A10807" t="s">
        <v>13631</v>
      </c>
      <c r="B10807" t="s">
        <v>13630</v>
      </c>
      <c r="C10807" t="s">
        <v>13629</v>
      </c>
      <c r="D10807" s="19">
        <v>17.233466398353247</v>
      </c>
      <c r="E10807">
        <v>5</v>
      </c>
    </row>
    <row r="10808" spans="1:5" x14ac:dyDescent="0.2">
      <c r="A10808" t="s">
        <v>36306</v>
      </c>
      <c r="B10808" t="s">
        <v>36305</v>
      </c>
      <c r="C10808" t="s">
        <v>36304</v>
      </c>
      <c r="D10808" s="19">
        <v>519.93862307956488</v>
      </c>
      <c r="E10808">
        <v>25</v>
      </c>
    </row>
    <row r="10809" spans="1:5" x14ac:dyDescent="0.2">
      <c r="A10809" t="s">
        <v>36306</v>
      </c>
      <c r="B10809" t="s">
        <v>36305</v>
      </c>
      <c r="C10809" t="s">
        <v>36304</v>
      </c>
      <c r="D10809" s="19">
        <v>78.020158149593996</v>
      </c>
      <c r="E10809">
        <v>5</v>
      </c>
    </row>
    <row r="10810" spans="1:5" x14ac:dyDescent="0.2">
      <c r="A10810" t="s">
        <v>36306</v>
      </c>
      <c r="B10810" t="s">
        <v>36305</v>
      </c>
      <c r="C10810" t="s">
        <v>36304</v>
      </c>
      <c r="D10810" s="19">
        <v>16.916381941634864</v>
      </c>
      <c r="E10810">
        <v>1</v>
      </c>
    </row>
    <row r="10811" spans="1:5" x14ac:dyDescent="0.2">
      <c r="A10811" t="s">
        <v>76795</v>
      </c>
      <c r="B10811" t="s">
        <v>76794</v>
      </c>
      <c r="C10811" t="s">
        <v>76793</v>
      </c>
      <c r="D10811" s="19">
        <v>250.86088718059278</v>
      </c>
      <c r="E10811">
        <v>5</v>
      </c>
    </row>
    <row r="10812" spans="1:5" x14ac:dyDescent="0.2">
      <c r="A10812" t="s">
        <v>76795</v>
      </c>
      <c r="B10812" t="s">
        <v>76794</v>
      </c>
      <c r="C10812" t="s">
        <v>76793</v>
      </c>
      <c r="D10812" s="19">
        <v>25.828229015603391</v>
      </c>
      <c r="E10812">
        <v>1</v>
      </c>
    </row>
    <row r="10813" spans="1:5" x14ac:dyDescent="0.2">
      <c r="A10813" t="s">
        <v>13674</v>
      </c>
      <c r="B10813" t="s">
        <v>13673</v>
      </c>
      <c r="C10813" t="s">
        <v>13672</v>
      </c>
      <c r="D10813" s="19">
        <v>212.40493032621578</v>
      </c>
      <c r="E10813">
        <v>5</v>
      </c>
    </row>
    <row r="10814" spans="1:5" x14ac:dyDescent="0.2">
      <c r="A10814" t="s">
        <v>13674</v>
      </c>
      <c r="B10814" t="s">
        <v>13673</v>
      </c>
      <c r="C10814" t="s">
        <v>13672</v>
      </c>
      <c r="D10814" s="19">
        <v>76.26382321308148</v>
      </c>
      <c r="E10814">
        <v>1</v>
      </c>
    </row>
    <row r="10815" spans="1:5" x14ac:dyDescent="0.2">
      <c r="A10815" t="s">
        <v>36148</v>
      </c>
      <c r="B10815" t="s">
        <v>36147</v>
      </c>
      <c r="C10815" t="s">
        <v>36146</v>
      </c>
      <c r="D10815" s="19">
        <v>137.54114257504926</v>
      </c>
      <c r="E10815">
        <v>1</v>
      </c>
    </row>
    <row r="10816" spans="1:5" x14ac:dyDescent="0.2">
      <c r="A10816" t="s">
        <v>36148</v>
      </c>
      <c r="B10816" t="s">
        <v>36147</v>
      </c>
      <c r="C10816" t="s">
        <v>36146</v>
      </c>
      <c r="D10816" s="19">
        <v>46.481425829719321</v>
      </c>
      <c r="E10816">
        <v>0.2</v>
      </c>
    </row>
    <row r="10817" spans="1:5" x14ac:dyDescent="0.2">
      <c r="A10817" t="s">
        <v>9471</v>
      </c>
      <c r="B10817" t="s">
        <v>9470</v>
      </c>
      <c r="C10817" t="s">
        <v>9469</v>
      </c>
      <c r="D10817" s="19">
        <v>167.0430116070427</v>
      </c>
      <c r="E10817">
        <v>1</v>
      </c>
    </row>
    <row r="10818" spans="1:5" x14ac:dyDescent="0.2">
      <c r="A10818" t="s">
        <v>9471</v>
      </c>
      <c r="B10818" t="s">
        <v>9470</v>
      </c>
      <c r="C10818" t="s">
        <v>9469</v>
      </c>
      <c r="D10818" s="19">
        <v>47.590865610987677</v>
      </c>
      <c r="E10818">
        <v>0.2</v>
      </c>
    </row>
    <row r="10819" spans="1:5" x14ac:dyDescent="0.2">
      <c r="A10819" t="s">
        <v>15378</v>
      </c>
      <c r="B10819" t="s">
        <v>13249</v>
      </c>
      <c r="C10819" t="s">
        <v>14592</v>
      </c>
      <c r="D10819" s="19">
        <v>25.537449874968509</v>
      </c>
      <c r="E10819">
        <v>25</v>
      </c>
    </row>
    <row r="10820" spans="1:5" x14ac:dyDescent="0.2">
      <c r="A10820" t="s">
        <v>14594</v>
      </c>
      <c r="B10820" t="s">
        <v>13249</v>
      </c>
      <c r="C10820" t="s">
        <v>14592</v>
      </c>
      <c r="D10820" s="19">
        <v>71.503272563633217</v>
      </c>
      <c r="E10820">
        <v>250</v>
      </c>
    </row>
    <row r="10821" spans="1:5" x14ac:dyDescent="0.2">
      <c r="A10821" t="s">
        <v>14594</v>
      </c>
      <c r="B10821" t="s">
        <v>13249</v>
      </c>
      <c r="C10821" t="s">
        <v>14592</v>
      </c>
      <c r="D10821" s="19">
        <v>15.328127651891338</v>
      </c>
      <c r="E10821">
        <v>25</v>
      </c>
    </row>
    <row r="10822" spans="1:5" x14ac:dyDescent="0.2">
      <c r="A10822" t="s">
        <v>14593</v>
      </c>
      <c r="B10822" t="s">
        <v>13249</v>
      </c>
      <c r="C10822" t="s">
        <v>14592</v>
      </c>
      <c r="D10822" s="19">
        <v>63.514651574792055</v>
      </c>
      <c r="E10822">
        <v>100</v>
      </c>
    </row>
    <row r="10823" spans="1:5" x14ac:dyDescent="0.2">
      <c r="A10823" t="s">
        <v>14593</v>
      </c>
      <c r="B10823" t="s">
        <v>13249</v>
      </c>
      <c r="C10823" t="s">
        <v>14592</v>
      </c>
      <c r="D10823" s="19">
        <v>152.29530304966391</v>
      </c>
      <c r="E10823">
        <v>500</v>
      </c>
    </row>
    <row r="10824" spans="1:5" x14ac:dyDescent="0.2">
      <c r="A10824" t="s">
        <v>14593</v>
      </c>
      <c r="B10824" t="s">
        <v>13249</v>
      </c>
      <c r="C10824" t="s">
        <v>14592</v>
      </c>
      <c r="D10824" s="19">
        <v>24.050121204073058</v>
      </c>
      <c r="E10824">
        <v>25</v>
      </c>
    </row>
    <row r="10825" spans="1:5" x14ac:dyDescent="0.2">
      <c r="A10825" t="s">
        <v>13250</v>
      </c>
      <c r="B10825" t="s">
        <v>13249</v>
      </c>
      <c r="C10825" t="s">
        <v>13248</v>
      </c>
      <c r="D10825" s="19">
        <v>106.87966879810438</v>
      </c>
      <c r="E10825">
        <v>1</v>
      </c>
    </row>
    <row r="10826" spans="1:5" x14ac:dyDescent="0.2">
      <c r="A10826" t="s">
        <v>53343</v>
      </c>
      <c r="B10826" t="s">
        <v>53342</v>
      </c>
      <c r="C10826" t="s">
        <v>53341</v>
      </c>
      <c r="D10826" s="19">
        <v>210.06358504941488</v>
      </c>
      <c r="E10826">
        <v>500</v>
      </c>
    </row>
    <row r="10827" spans="1:5" x14ac:dyDescent="0.2">
      <c r="A10827" t="s">
        <v>53343</v>
      </c>
      <c r="B10827" t="s">
        <v>53342</v>
      </c>
      <c r="C10827" t="s">
        <v>53341</v>
      </c>
      <c r="D10827" s="19">
        <v>20.500290808442724</v>
      </c>
      <c r="E10827">
        <v>25</v>
      </c>
    </row>
    <row r="10828" spans="1:5" x14ac:dyDescent="0.2">
      <c r="A10828" t="s">
        <v>29867</v>
      </c>
      <c r="B10828" t="s">
        <v>29866</v>
      </c>
      <c r="C10828" t="s">
        <v>29865</v>
      </c>
      <c r="D10828" s="19">
        <v>185.53714407533272</v>
      </c>
      <c r="E10828">
        <v>25</v>
      </c>
    </row>
    <row r="10829" spans="1:5" x14ac:dyDescent="0.2">
      <c r="A10829" t="s">
        <v>29867</v>
      </c>
      <c r="B10829" t="s">
        <v>29866</v>
      </c>
      <c r="C10829" t="s">
        <v>29865</v>
      </c>
      <c r="D10829" s="19">
        <v>30.047015306785934</v>
      </c>
      <c r="E10829">
        <v>5</v>
      </c>
    </row>
    <row r="10830" spans="1:5" x14ac:dyDescent="0.2">
      <c r="A10830" t="s">
        <v>8873</v>
      </c>
      <c r="B10830" t="s">
        <v>8872</v>
      </c>
      <c r="C10830" t="s">
        <v>8871</v>
      </c>
      <c r="D10830" s="19">
        <v>47.225243115874591</v>
      </c>
      <c r="E10830">
        <v>100</v>
      </c>
    </row>
    <row r="10831" spans="1:5" x14ac:dyDescent="0.2">
      <c r="A10831" t="s">
        <v>8873</v>
      </c>
      <c r="B10831" t="s">
        <v>8872</v>
      </c>
      <c r="C10831" t="s">
        <v>8871</v>
      </c>
      <c r="D10831" s="19">
        <v>258.46329434613165</v>
      </c>
      <c r="E10831">
        <v>500</v>
      </c>
    </row>
    <row r="10832" spans="1:5" x14ac:dyDescent="0.2">
      <c r="A10832" t="s">
        <v>8873</v>
      </c>
      <c r="B10832" t="s">
        <v>8872</v>
      </c>
      <c r="C10832" t="s">
        <v>8871</v>
      </c>
      <c r="D10832" s="19">
        <v>21.865244449960656</v>
      </c>
      <c r="E10832">
        <v>25</v>
      </c>
    </row>
    <row r="10833" spans="1:5" x14ac:dyDescent="0.2">
      <c r="A10833" t="s">
        <v>81509</v>
      </c>
      <c r="B10833" t="s">
        <v>81508</v>
      </c>
      <c r="C10833" t="s">
        <v>81507</v>
      </c>
      <c r="D10833" s="19">
        <v>61.819543863849177</v>
      </c>
      <c r="E10833">
        <v>25</v>
      </c>
    </row>
    <row r="10834" spans="1:5" x14ac:dyDescent="0.2">
      <c r="A10834" t="s">
        <v>81509</v>
      </c>
      <c r="B10834" t="s">
        <v>81508</v>
      </c>
      <c r="C10834" t="s">
        <v>81507</v>
      </c>
      <c r="D10834" s="19">
        <v>27.417672759647367</v>
      </c>
      <c r="E10834">
        <v>5</v>
      </c>
    </row>
    <row r="10835" spans="1:5" x14ac:dyDescent="0.2">
      <c r="A10835" t="s">
        <v>6648</v>
      </c>
      <c r="B10835" t="s">
        <v>6647</v>
      </c>
      <c r="C10835" t="s">
        <v>8151</v>
      </c>
      <c r="D10835" s="19">
        <v>17.440964321606696</v>
      </c>
      <c r="E10835">
        <v>25</v>
      </c>
    </row>
    <row r="10836" spans="1:5" x14ac:dyDescent="0.2">
      <c r="A10836" t="s">
        <v>6648</v>
      </c>
      <c r="B10836" t="s">
        <v>6647</v>
      </c>
      <c r="C10836" t="s">
        <v>6646</v>
      </c>
      <c r="D10836" s="19">
        <v>96.695125285991296</v>
      </c>
      <c r="E10836">
        <v>500</v>
      </c>
    </row>
    <row r="10837" spans="1:5" x14ac:dyDescent="0.2">
      <c r="A10837" t="s">
        <v>6648</v>
      </c>
      <c r="B10837" t="s">
        <v>6647</v>
      </c>
      <c r="C10837" t="s">
        <v>6646</v>
      </c>
      <c r="D10837" s="19">
        <v>10.102626245137788</v>
      </c>
      <c r="E10837">
        <v>25</v>
      </c>
    </row>
    <row r="10838" spans="1:5" x14ac:dyDescent="0.2">
      <c r="A10838" t="s">
        <v>15767</v>
      </c>
      <c r="B10838" t="s">
        <v>15766</v>
      </c>
      <c r="C10838" t="s">
        <v>15765</v>
      </c>
      <c r="D10838" s="19">
        <v>74.646759668654283</v>
      </c>
      <c r="E10838">
        <v>250</v>
      </c>
    </row>
    <row r="10839" spans="1:5" x14ac:dyDescent="0.2">
      <c r="A10839" t="s">
        <v>15767</v>
      </c>
      <c r="B10839" t="s">
        <v>15766</v>
      </c>
      <c r="C10839" t="s">
        <v>15765</v>
      </c>
      <c r="D10839" s="19">
        <v>12.898248751265026</v>
      </c>
      <c r="E10839">
        <v>25</v>
      </c>
    </row>
    <row r="10840" spans="1:5" x14ac:dyDescent="0.2">
      <c r="A10840" t="s">
        <v>27499</v>
      </c>
      <c r="B10840" t="s">
        <v>27498</v>
      </c>
      <c r="C10840" t="s">
        <v>27497</v>
      </c>
      <c r="D10840" s="19">
        <v>159.79202945910893</v>
      </c>
      <c r="E10840">
        <v>500</v>
      </c>
    </row>
    <row r="10841" spans="1:5" x14ac:dyDescent="0.2">
      <c r="A10841" t="s">
        <v>27499</v>
      </c>
      <c r="B10841" t="s">
        <v>27498</v>
      </c>
      <c r="C10841" t="s">
        <v>27497</v>
      </c>
      <c r="D10841" s="19">
        <v>19.306116456894319</v>
      </c>
      <c r="E10841">
        <v>25</v>
      </c>
    </row>
    <row r="10842" spans="1:5" x14ac:dyDescent="0.2">
      <c r="A10842" t="s">
        <v>57638</v>
      </c>
      <c r="B10842" t="s">
        <v>57637</v>
      </c>
      <c r="C10842" t="s">
        <v>57636</v>
      </c>
      <c r="D10842" s="19">
        <v>100.01885539278145</v>
      </c>
      <c r="E10842">
        <v>5</v>
      </c>
    </row>
    <row r="10843" spans="1:5" x14ac:dyDescent="0.2">
      <c r="A10843" t="s">
        <v>57638</v>
      </c>
      <c r="B10843" t="s">
        <v>57637</v>
      </c>
      <c r="C10843" t="s">
        <v>57636</v>
      </c>
      <c r="D10843" s="19">
        <v>33.097786370141996</v>
      </c>
      <c r="E10843">
        <v>1</v>
      </c>
    </row>
    <row r="10844" spans="1:5" x14ac:dyDescent="0.2">
      <c r="A10844" t="s">
        <v>32255</v>
      </c>
      <c r="B10844" t="s">
        <v>32254</v>
      </c>
      <c r="C10844" t="s">
        <v>32253</v>
      </c>
      <c r="D10844" s="19">
        <v>142.91379420360784</v>
      </c>
      <c r="E10844">
        <v>25</v>
      </c>
    </row>
    <row r="10845" spans="1:5" x14ac:dyDescent="0.2">
      <c r="A10845" t="s">
        <v>32255</v>
      </c>
      <c r="B10845" t="s">
        <v>32254</v>
      </c>
      <c r="C10845" t="s">
        <v>32253</v>
      </c>
      <c r="D10845" s="19">
        <v>38.479689715636724</v>
      </c>
      <c r="E10845">
        <v>5</v>
      </c>
    </row>
    <row r="10846" spans="1:5" x14ac:dyDescent="0.2">
      <c r="A10846" t="s">
        <v>53189</v>
      </c>
      <c r="B10846" t="s">
        <v>53188</v>
      </c>
      <c r="C10846" t="s">
        <v>53187</v>
      </c>
      <c r="D10846" s="19">
        <v>117.56645239545892</v>
      </c>
      <c r="E10846">
        <v>25</v>
      </c>
    </row>
    <row r="10847" spans="1:5" x14ac:dyDescent="0.2">
      <c r="A10847" t="s">
        <v>53189</v>
      </c>
      <c r="B10847" t="s">
        <v>53188</v>
      </c>
      <c r="C10847" t="s">
        <v>53187</v>
      </c>
      <c r="D10847" s="19">
        <v>13.67328198945339</v>
      </c>
      <c r="E10847">
        <v>5</v>
      </c>
    </row>
    <row r="10848" spans="1:5" x14ac:dyDescent="0.2">
      <c r="A10848" t="s">
        <v>7717</v>
      </c>
      <c r="B10848" t="s">
        <v>7716</v>
      </c>
      <c r="C10848" t="s">
        <v>7715</v>
      </c>
      <c r="D10848" s="19">
        <v>69.84727206966069</v>
      </c>
      <c r="E10848">
        <v>10</v>
      </c>
    </row>
    <row r="10849" spans="1:5" x14ac:dyDescent="0.2">
      <c r="A10849" t="s">
        <v>34147</v>
      </c>
      <c r="B10849" t="s">
        <v>34146</v>
      </c>
      <c r="C10849" t="s">
        <v>34145</v>
      </c>
      <c r="D10849" s="19">
        <v>90.695332874046358</v>
      </c>
      <c r="E10849">
        <v>100</v>
      </c>
    </row>
    <row r="10850" spans="1:5" x14ac:dyDescent="0.2">
      <c r="A10850" t="s">
        <v>34147</v>
      </c>
      <c r="B10850" t="s">
        <v>34146</v>
      </c>
      <c r="C10850" t="s">
        <v>34145</v>
      </c>
      <c r="D10850" s="19">
        <v>29.914766625535975</v>
      </c>
      <c r="E10850">
        <v>25</v>
      </c>
    </row>
    <row r="10851" spans="1:5" x14ac:dyDescent="0.2">
      <c r="A10851" t="s">
        <v>16864</v>
      </c>
      <c r="B10851" t="s">
        <v>16863</v>
      </c>
      <c r="C10851" t="s">
        <v>16862</v>
      </c>
      <c r="D10851" s="19">
        <v>347.25446607844032</v>
      </c>
      <c r="E10851">
        <v>5</v>
      </c>
    </row>
    <row r="10852" spans="1:5" x14ac:dyDescent="0.2">
      <c r="A10852" t="s">
        <v>16864</v>
      </c>
      <c r="B10852" t="s">
        <v>16863</v>
      </c>
      <c r="C10852" t="s">
        <v>16862</v>
      </c>
      <c r="D10852" s="19">
        <v>103.02653196923622</v>
      </c>
      <c r="E10852">
        <v>1</v>
      </c>
    </row>
    <row r="10853" spans="1:5" x14ac:dyDescent="0.2">
      <c r="A10853" t="s">
        <v>46969</v>
      </c>
      <c r="B10853" t="s">
        <v>46968</v>
      </c>
      <c r="C10853" t="s">
        <v>46967</v>
      </c>
      <c r="D10853" s="19">
        <v>56.316461938781131</v>
      </c>
      <c r="E10853">
        <v>5</v>
      </c>
    </row>
    <row r="10854" spans="1:5" x14ac:dyDescent="0.2">
      <c r="A10854" t="s">
        <v>24603</v>
      </c>
      <c r="B10854" t="s">
        <v>24602</v>
      </c>
      <c r="C10854" t="s">
        <v>24601</v>
      </c>
      <c r="D10854" s="19">
        <v>14.84447753296031</v>
      </c>
      <c r="E10854">
        <v>5</v>
      </c>
    </row>
    <row r="10855" spans="1:5" x14ac:dyDescent="0.2">
      <c r="A10855" t="s">
        <v>64699</v>
      </c>
      <c r="B10855" t="s">
        <v>64698</v>
      </c>
      <c r="C10855" t="s">
        <v>64697</v>
      </c>
      <c r="D10855" s="19">
        <v>88.713073711151807</v>
      </c>
      <c r="E10855">
        <v>5</v>
      </c>
    </row>
    <row r="10856" spans="1:5" x14ac:dyDescent="0.2">
      <c r="A10856" t="s">
        <v>64699</v>
      </c>
      <c r="B10856" t="s">
        <v>64698</v>
      </c>
      <c r="C10856" t="s">
        <v>64697</v>
      </c>
      <c r="D10856" s="19">
        <v>43.902241245865817</v>
      </c>
      <c r="E10856">
        <v>1</v>
      </c>
    </row>
    <row r="10857" spans="1:5" x14ac:dyDescent="0.2">
      <c r="A10857" t="s">
        <v>1974</v>
      </c>
      <c r="B10857" t="s">
        <v>1973</v>
      </c>
      <c r="C10857" t="s">
        <v>1972</v>
      </c>
      <c r="D10857" s="19">
        <v>165.97924522140207</v>
      </c>
      <c r="E10857">
        <v>5</v>
      </c>
    </row>
    <row r="10858" spans="1:5" x14ac:dyDescent="0.2">
      <c r="A10858" t="s">
        <v>1974</v>
      </c>
      <c r="B10858" t="s">
        <v>1973</v>
      </c>
      <c r="C10858" t="s">
        <v>1972</v>
      </c>
      <c r="D10858" s="19">
        <v>39.891397147255226</v>
      </c>
      <c r="E10858">
        <v>1</v>
      </c>
    </row>
    <row r="10859" spans="1:5" x14ac:dyDescent="0.2">
      <c r="A10859" t="s">
        <v>57685</v>
      </c>
      <c r="B10859" t="s">
        <v>57684</v>
      </c>
      <c r="C10859" t="s">
        <v>57683</v>
      </c>
      <c r="D10859" s="19">
        <v>55.357337238759634</v>
      </c>
      <c r="E10859">
        <v>1</v>
      </c>
    </row>
    <row r="10860" spans="1:5" x14ac:dyDescent="0.2">
      <c r="A10860" t="s">
        <v>69002</v>
      </c>
      <c r="B10860" t="s">
        <v>69001</v>
      </c>
      <c r="C10860" t="s">
        <v>69000</v>
      </c>
      <c r="D10860" s="19">
        <v>89.113593019933717</v>
      </c>
      <c r="E10860">
        <v>5</v>
      </c>
    </row>
    <row r="10861" spans="1:5" x14ac:dyDescent="0.2">
      <c r="A10861" t="s">
        <v>69002</v>
      </c>
      <c r="B10861" t="s">
        <v>69001</v>
      </c>
      <c r="C10861" t="s">
        <v>69000</v>
      </c>
      <c r="D10861" s="19">
        <v>31.699561069739726</v>
      </c>
      <c r="E10861">
        <v>1</v>
      </c>
    </row>
    <row r="10862" spans="1:5" x14ac:dyDescent="0.2">
      <c r="A10862" t="s">
        <v>69005</v>
      </c>
      <c r="B10862" t="s">
        <v>69004</v>
      </c>
      <c r="C10862" t="s">
        <v>69003</v>
      </c>
      <c r="D10862" s="19">
        <v>162.43643940058024</v>
      </c>
      <c r="E10862">
        <v>5</v>
      </c>
    </row>
    <row r="10863" spans="1:5" x14ac:dyDescent="0.2">
      <c r="A10863" t="s">
        <v>69005</v>
      </c>
      <c r="B10863" t="s">
        <v>69004</v>
      </c>
      <c r="C10863" t="s">
        <v>69003</v>
      </c>
      <c r="D10863" s="19">
        <v>53.191476792942545</v>
      </c>
      <c r="E10863">
        <v>1</v>
      </c>
    </row>
    <row r="10864" spans="1:5" x14ac:dyDescent="0.2">
      <c r="A10864" t="s">
        <v>10686</v>
      </c>
      <c r="B10864" t="s">
        <v>10685</v>
      </c>
      <c r="C10864" t="s">
        <v>10684</v>
      </c>
      <c r="D10864" s="19">
        <v>26.661607139809707</v>
      </c>
      <c r="E10864">
        <v>0.2</v>
      </c>
    </row>
    <row r="10865" spans="1:5" x14ac:dyDescent="0.2">
      <c r="A10865" t="s">
        <v>36562</v>
      </c>
      <c r="B10865" t="s">
        <v>36561</v>
      </c>
      <c r="C10865" t="s">
        <v>36560</v>
      </c>
      <c r="D10865" s="19">
        <v>78.007360847198527</v>
      </c>
      <c r="E10865">
        <v>25</v>
      </c>
    </row>
    <row r="10866" spans="1:5" x14ac:dyDescent="0.2">
      <c r="A10866" t="s">
        <v>36562</v>
      </c>
      <c r="B10866" t="s">
        <v>36561</v>
      </c>
      <c r="C10866" t="s">
        <v>36560</v>
      </c>
      <c r="D10866" s="19">
        <v>21.500874247743454</v>
      </c>
      <c r="E10866">
        <v>5</v>
      </c>
    </row>
    <row r="10867" spans="1:5" x14ac:dyDescent="0.2">
      <c r="A10867" t="s">
        <v>33881</v>
      </c>
      <c r="B10867" t="s">
        <v>33880</v>
      </c>
      <c r="C10867" t="s">
        <v>33879</v>
      </c>
      <c r="D10867" s="19">
        <v>136.20798255464206</v>
      </c>
      <c r="E10867">
        <v>25</v>
      </c>
    </row>
    <row r="10868" spans="1:5" x14ac:dyDescent="0.2">
      <c r="A10868" t="s">
        <v>33881</v>
      </c>
      <c r="B10868" t="s">
        <v>33880</v>
      </c>
      <c r="C10868" t="s">
        <v>33879</v>
      </c>
      <c r="D10868" s="19">
        <v>125.83112950028818</v>
      </c>
      <c r="E10868">
        <v>5</v>
      </c>
    </row>
    <row r="10869" spans="1:5" x14ac:dyDescent="0.2">
      <c r="A10869" t="s">
        <v>2311</v>
      </c>
      <c r="B10869" t="s">
        <v>2310</v>
      </c>
      <c r="C10869" t="s">
        <v>2309</v>
      </c>
      <c r="D10869" s="19">
        <v>32.521043366856539</v>
      </c>
      <c r="E10869">
        <v>5</v>
      </c>
    </row>
    <row r="10870" spans="1:5" x14ac:dyDescent="0.2">
      <c r="A10870" t="s">
        <v>2311</v>
      </c>
      <c r="B10870" t="s">
        <v>2310</v>
      </c>
      <c r="C10870" t="s">
        <v>2309</v>
      </c>
      <c r="D10870" s="19">
        <v>6.5688022046368788</v>
      </c>
      <c r="E10870">
        <v>1</v>
      </c>
    </row>
    <row r="10871" spans="1:5" x14ac:dyDescent="0.2">
      <c r="A10871" t="s">
        <v>10849</v>
      </c>
      <c r="B10871" t="s">
        <v>10848</v>
      </c>
      <c r="C10871" t="s">
        <v>10847</v>
      </c>
      <c r="D10871" s="19">
        <v>76.717239925649395</v>
      </c>
      <c r="E10871">
        <v>0.05</v>
      </c>
    </row>
    <row r="10872" spans="1:5" x14ac:dyDescent="0.2">
      <c r="A10872" t="s">
        <v>76437</v>
      </c>
      <c r="B10872" t="s">
        <v>76436</v>
      </c>
      <c r="C10872" t="s">
        <v>76435</v>
      </c>
      <c r="D10872" s="19">
        <v>120.36298533052823</v>
      </c>
      <c r="E10872">
        <v>1</v>
      </c>
    </row>
    <row r="10873" spans="1:5" x14ac:dyDescent="0.2">
      <c r="A10873" t="s">
        <v>11343</v>
      </c>
      <c r="B10873" t="s">
        <v>11342</v>
      </c>
      <c r="D10873" s="19">
        <v>180.56785900696818</v>
      </c>
      <c r="E10873">
        <v>1</v>
      </c>
    </row>
    <row r="10874" spans="1:5" x14ac:dyDescent="0.2">
      <c r="A10874" t="s">
        <v>64651</v>
      </c>
      <c r="B10874" t="s">
        <v>64650</v>
      </c>
      <c r="C10874" t="s">
        <v>64649</v>
      </c>
      <c r="D10874" s="19">
        <v>88.064985829167341</v>
      </c>
      <c r="E10874">
        <v>25</v>
      </c>
    </row>
    <row r="10875" spans="1:5" x14ac:dyDescent="0.2">
      <c r="A10875" t="s">
        <v>64651</v>
      </c>
      <c r="B10875" t="s">
        <v>64650</v>
      </c>
      <c r="C10875" t="s">
        <v>64649</v>
      </c>
      <c r="D10875" s="19">
        <v>43.673307972319677</v>
      </c>
      <c r="E10875">
        <v>5</v>
      </c>
    </row>
    <row r="10876" spans="1:5" x14ac:dyDescent="0.2">
      <c r="A10876" t="s">
        <v>23532</v>
      </c>
      <c r="B10876" t="s">
        <v>23531</v>
      </c>
      <c r="C10876" t="s">
        <v>23530</v>
      </c>
      <c r="D10876" s="19">
        <v>127.43007933339435</v>
      </c>
      <c r="E10876">
        <v>25</v>
      </c>
    </row>
    <row r="10877" spans="1:5" x14ac:dyDescent="0.2">
      <c r="A10877" t="s">
        <v>23532</v>
      </c>
      <c r="B10877" t="s">
        <v>23531</v>
      </c>
      <c r="C10877" t="s">
        <v>23530</v>
      </c>
      <c r="D10877" s="19">
        <v>28.765013748570286</v>
      </c>
      <c r="E10877">
        <v>5</v>
      </c>
    </row>
    <row r="10878" spans="1:5" x14ac:dyDescent="0.2">
      <c r="A10878" t="s">
        <v>25286</v>
      </c>
      <c r="B10878" t="s">
        <v>25285</v>
      </c>
      <c r="C10878" t="s">
        <v>25284</v>
      </c>
      <c r="D10878" s="19">
        <v>82.468273698288186</v>
      </c>
      <c r="E10878">
        <v>5</v>
      </c>
    </row>
    <row r="10879" spans="1:5" x14ac:dyDescent="0.2">
      <c r="A10879" t="s">
        <v>46239</v>
      </c>
      <c r="B10879" t="s">
        <v>46238</v>
      </c>
      <c r="C10879" t="s">
        <v>46237</v>
      </c>
      <c r="D10879" s="19">
        <v>234.70997019992805</v>
      </c>
      <c r="E10879">
        <v>25</v>
      </c>
    </row>
    <row r="10880" spans="1:5" x14ac:dyDescent="0.2">
      <c r="A10880" t="s">
        <v>46239</v>
      </c>
      <c r="B10880" t="s">
        <v>46238</v>
      </c>
      <c r="C10880" t="s">
        <v>46237</v>
      </c>
      <c r="D10880" s="19">
        <v>118.47918580415305</v>
      </c>
      <c r="E10880">
        <v>5</v>
      </c>
    </row>
    <row r="10881" spans="1:5" x14ac:dyDescent="0.2">
      <c r="A10881" t="s">
        <v>70372</v>
      </c>
      <c r="B10881" t="s">
        <v>70371</v>
      </c>
      <c r="C10881" t="s">
        <v>70370</v>
      </c>
      <c r="D10881" s="19">
        <v>45.125833011690453</v>
      </c>
      <c r="E10881">
        <v>25</v>
      </c>
    </row>
    <row r="10882" spans="1:5" x14ac:dyDescent="0.2">
      <c r="A10882" t="s">
        <v>53942</v>
      </c>
      <c r="B10882" t="s">
        <v>53941</v>
      </c>
      <c r="C10882" t="s">
        <v>53940</v>
      </c>
      <c r="D10882" s="19">
        <v>44.577588155459864</v>
      </c>
      <c r="E10882">
        <v>25</v>
      </c>
    </row>
    <row r="10883" spans="1:5" x14ac:dyDescent="0.2">
      <c r="A10883" t="s">
        <v>76724</v>
      </c>
      <c r="B10883" t="s">
        <v>76723</v>
      </c>
      <c r="C10883" t="s">
        <v>76722</v>
      </c>
      <c r="D10883" s="19">
        <v>338.73941247629767</v>
      </c>
      <c r="E10883">
        <v>5</v>
      </c>
    </row>
    <row r="10884" spans="1:5" x14ac:dyDescent="0.2">
      <c r="A10884" t="s">
        <v>76724</v>
      </c>
      <c r="B10884" t="s">
        <v>76723</v>
      </c>
      <c r="C10884" t="s">
        <v>76722</v>
      </c>
      <c r="D10884" s="19">
        <v>129.61285768638126</v>
      </c>
      <c r="E10884">
        <v>1</v>
      </c>
    </row>
    <row r="10885" spans="1:5" x14ac:dyDescent="0.2">
      <c r="A10885" t="s">
        <v>65442</v>
      </c>
      <c r="B10885" t="s">
        <v>65441</v>
      </c>
      <c r="C10885" t="s">
        <v>65440</v>
      </c>
      <c r="D10885" s="19">
        <v>152.62724020752134</v>
      </c>
      <c r="E10885">
        <v>5</v>
      </c>
    </row>
    <row r="10886" spans="1:5" x14ac:dyDescent="0.2">
      <c r="A10886" t="s">
        <v>65442</v>
      </c>
      <c r="B10886" t="s">
        <v>65441</v>
      </c>
      <c r="C10886" t="s">
        <v>65440</v>
      </c>
      <c r="D10886" s="19">
        <v>22.526278029640334</v>
      </c>
      <c r="E10886">
        <v>1</v>
      </c>
    </row>
    <row r="10887" spans="1:5" x14ac:dyDescent="0.2">
      <c r="A10887" t="s">
        <v>25882</v>
      </c>
      <c r="B10887" t="s">
        <v>25881</v>
      </c>
      <c r="C10887" t="s">
        <v>25880</v>
      </c>
      <c r="D10887" s="19">
        <v>96.505462542537714</v>
      </c>
      <c r="E10887">
        <v>25</v>
      </c>
    </row>
    <row r="10888" spans="1:5" x14ac:dyDescent="0.2">
      <c r="A10888" t="s">
        <v>25882</v>
      </c>
      <c r="B10888" t="s">
        <v>25881</v>
      </c>
      <c r="C10888" t="s">
        <v>25880</v>
      </c>
      <c r="D10888" s="19">
        <v>57.268324576656909</v>
      </c>
      <c r="E10888">
        <v>5</v>
      </c>
    </row>
    <row r="10889" spans="1:5" x14ac:dyDescent="0.2">
      <c r="A10889" t="s">
        <v>40778</v>
      </c>
      <c r="B10889" t="s">
        <v>40777</v>
      </c>
      <c r="C10889" t="s">
        <v>40776</v>
      </c>
      <c r="D10889" s="19">
        <v>11.571362278093238</v>
      </c>
      <c r="E10889">
        <v>25</v>
      </c>
    </row>
    <row r="10890" spans="1:5" x14ac:dyDescent="0.2">
      <c r="A10890" t="s">
        <v>76957</v>
      </c>
      <c r="B10890" t="s">
        <v>76956</v>
      </c>
      <c r="C10890" t="s">
        <v>76955</v>
      </c>
      <c r="D10890" s="19">
        <v>205.92486499372296</v>
      </c>
      <c r="E10890">
        <v>1</v>
      </c>
    </row>
    <row r="10891" spans="1:5" x14ac:dyDescent="0.2">
      <c r="A10891" t="s">
        <v>76957</v>
      </c>
      <c r="B10891" t="s">
        <v>76956</v>
      </c>
      <c r="C10891" t="s">
        <v>76955</v>
      </c>
      <c r="D10891" s="19">
        <v>64.145388431510625</v>
      </c>
      <c r="E10891">
        <v>0.2</v>
      </c>
    </row>
    <row r="10892" spans="1:5" x14ac:dyDescent="0.2">
      <c r="A10892" t="s">
        <v>4344</v>
      </c>
      <c r="B10892" t="s">
        <v>4343</v>
      </c>
      <c r="C10892" t="s">
        <v>4342</v>
      </c>
      <c r="D10892" s="19">
        <v>80.517176323418866</v>
      </c>
      <c r="E10892">
        <v>1</v>
      </c>
    </row>
    <row r="10893" spans="1:5" x14ac:dyDescent="0.2">
      <c r="A10893" t="s">
        <v>70717</v>
      </c>
      <c r="B10893" t="s">
        <v>70716</v>
      </c>
      <c r="C10893" t="s">
        <v>70715</v>
      </c>
      <c r="D10893" s="19">
        <v>97.046082889989194</v>
      </c>
      <c r="E10893">
        <v>25</v>
      </c>
    </row>
    <row r="10894" spans="1:5" x14ac:dyDescent="0.2">
      <c r="A10894" t="s">
        <v>70717</v>
      </c>
      <c r="B10894" t="s">
        <v>70716</v>
      </c>
      <c r="C10894" t="s">
        <v>70715</v>
      </c>
      <c r="D10894" s="19">
        <v>24.431442897281947</v>
      </c>
      <c r="E10894">
        <v>5</v>
      </c>
    </row>
    <row r="10895" spans="1:5" x14ac:dyDescent="0.2">
      <c r="A10895" t="s">
        <v>43972</v>
      </c>
      <c r="B10895" t="s">
        <v>43971</v>
      </c>
      <c r="C10895" t="s">
        <v>43970</v>
      </c>
      <c r="D10895" s="19">
        <v>73.128549859742222</v>
      </c>
      <c r="E10895">
        <v>25</v>
      </c>
    </row>
    <row r="10896" spans="1:5" x14ac:dyDescent="0.2">
      <c r="A10896" t="s">
        <v>43972</v>
      </c>
      <c r="B10896" t="s">
        <v>43971</v>
      </c>
      <c r="C10896" t="s">
        <v>43970</v>
      </c>
      <c r="D10896" s="19">
        <v>28.855684684470834</v>
      </c>
      <c r="E10896">
        <v>5</v>
      </c>
    </row>
    <row r="10897" spans="1:5" x14ac:dyDescent="0.2">
      <c r="A10897" t="s">
        <v>14463</v>
      </c>
      <c r="B10897" t="s">
        <v>14462</v>
      </c>
      <c r="C10897" t="s">
        <v>14461</v>
      </c>
      <c r="D10897" s="19">
        <v>171.12487846132134</v>
      </c>
      <c r="E10897">
        <v>1</v>
      </c>
    </row>
    <row r="10898" spans="1:5" x14ac:dyDescent="0.2">
      <c r="A10898" t="s">
        <v>58534</v>
      </c>
      <c r="B10898" t="s">
        <v>58533</v>
      </c>
      <c r="C10898" t="s">
        <v>58532</v>
      </c>
      <c r="D10898" s="19">
        <v>64.40813252898117</v>
      </c>
      <c r="E10898">
        <v>25</v>
      </c>
    </row>
    <row r="10899" spans="1:5" x14ac:dyDescent="0.2">
      <c r="A10899" t="s">
        <v>58534</v>
      </c>
      <c r="B10899" t="s">
        <v>58533</v>
      </c>
      <c r="C10899" t="s">
        <v>58532</v>
      </c>
      <c r="D10899" s="19">
        <v>8.3616792027877977</v>
      </c>
      <c r="E10899">
        <v>5</v>
      </c>
    </row>
    <row r="10900" spans="1:5" x14ac:dyDescent="0.2">
      <c r="A10900" t="s">
        <v>34691</v>
      </c>
      <c r="B10900" t="s">
        <v>34690</v>
      </c>
      <c r="C10900" t="s">
        <v>34689</v>
      </c>
      <c r="D10900" s="19">
        <v>79.834321979868349</v>
      </c>
      <c r="E10900">
        <v>25</v>
      </c>
    </row>
    <row r="10901" spans="1:5" x14ac:dyDescent="0.2">
      <c r="A10901" t="s">
        <v>34691</v>
      </c>
      <c r="B10901" t="s">
        <v>34690</v>
      </c>
      <c r="C10901" t="s">
        <v>34689</v>
      </c>
      <c r="D10901" s="19">
        <v>18.850051898779263</v>
      </c>
      <c r="E10901">
        <v>5</v>
      </c>
    </row>
    <row r="10902" spans="1:5" x14ac:dyDescent="0.2">
      <c r="A10902" t="s">
        <v>58773</v>
      </c>
      <c r="B10902" t="s">
        <v>58772</v>
      </c>
      <c r="C10902" t="s">
        <v>58771</v>
      </c>
      <c r="D10902" s="19">
        <v>99.611597677935549</v>
      </c>
      <c r="E10902">
        <v>25</v>
      </c>
    </row>
    <row r="10903" spans="1:5" x14ac:dyDescent="0.2">
      <c r="A10903" t="s">
        <v>58773</v>
      </c>
      <c r="B10903" t="s">
        <v>58772</v>
      </c>
      <c r="C10903" t="s">
        <v>58771</v>
      </c>
      <c r="D10903" s="19">
        <v>44.949607081719599</v>
      </c>
      <c r="E10903">
        <v>5</v>
      </c>
    </row>
    <row r="10904" spans="1:5" x14ac:dyDescent="0.2">
      <c r="A10904" t="s">
        <v>45010</v>
      </c>
      <c r="B10904" t="s">
        <v>45009</v>
      </c>
      <c r="C10904" t="s">
        <v>45008</v>
      </c>
      <c r="D10904" s="19">
        <v>69.841148472495632</v>
      </c>
      <c r="E10904">
        <v>25</v>
      </c>
    </row>
    <row r="10905" spans="1:5" x14ac:dyDescent="0.2">
      <c r="A10905" t="s">
        <v>45010</v>
      </c>
      <c r="B10905" t="s">
        <v>45009</v>
      </c>
      <c r="C10905" t="s">
        <v>45008</v>
      </c>
      <c r="D10905" s="19">
        <v>25.990632895768339</v>
      </c>
      <c r="E10905">
        <v>5</v>
      </c>
    </row>
    <row r="10906" spans="1:5" x14ac:dyDescent="0.2">
      <c r="A10906" t="s">
        <v>66401</v>
      </c>
      <c r="B10906" t="s">
        <v>66400</v>
      </c>
      <c r="C10906" t="s">
        <v>66399</v>
      </c>
      <c r="D10906" s="19">
        <v>121.23105479083489</v>
      </c>
      <c r="E10906">
        <v>5</v>
      </c>
    </row>
    <row r="10907" spans="1:5" x14ac:dyDescent="0.2">
      <c r="A10907" t="s">
        <v>66401</v>
      </c>
      <c r="B10907" t="s">
        <v>66400</v>
      </c>
      <c r="C10907" t="s">
        <v>66399</v>
      </c>
      <c r="D10907" s="19">
        <v>16.336685119205708</v>
      </c>
      <c r="E10907">
        <v>1</v>
      </c>
    </row>
    <row r="10908" spans="1:5" x14ac:dyDescent="0.2">
      <c r="A10908" t="s">
        <v>60885</v>
      </c>
      <c r="B10908" t="s">
        <v>60884</v>
      </c>
      <c r="C10908" t="s">
        <v>60883</v>
      </c>
      <c r="D10908" s="19">
        <v>34.277786584762829</v>
      </c>
      <c r="E10908">
        <v>25</v>
      </c>
    </row>
    <row r="10909" spans="1:5" x14ac:dyDescent="0.2">
      <c r="A10909" t="s">
        <v>60885</v>
      </c>
      <c r="B10909" t="s">
        <v>60884</v>
      </c>
      <c r="C10909" t="s">
        <v>60883</v>
      </c>
      <c r="D10909" s="19">
        <v>18.280364419840165</v>
      </c>
      <c r="E10909">
        <v>5</v>
      </c>
    </row>
    <row r="10910" spans="1:5" x14ac:dyDescent="0.2">
      <c r="A10910" t="s">
        <v>54064</v>
      </c>
      <c r="B10910" t="s">
        <v>54063</v>
      </c>
      <c r="C10910" t="s">
        <v>54062</v>
      </c>
      <c r="D10910" s="19">
        <v>119.13224525200431</v>
      </c>
      <c r="E10910">
        <v>25</v>
      </c>
    </row>
    <row r="10911" spans="1:5" x14ac:dyDescent="0.2">
      <c r="A10911" t="s">
        <v>54064</v>
      </c>
      <c r="B10911" t="s">
        <v>54063</v>
      </c>
      <c r="C10911" t="s">
        <v>54062</v>
      </c>
      <c r="D10911" s="19">
        <v>59.891806306656775</v>
      </c>
      <c r="E10911">
        <v>5</v>
      </c>
    </row>
    <row r="10912" spans="1:5" x14ac:dyDescent="0.2">
      <c r="A10912" t="s">
        <v>32929</v>
      </c>
      <c r="B10912" t="s">
        <v>32928</v>
      </c>
      <c r="C10912" t="s">
        <v>32927</v>
      </c>
      <c r="D10912" s="19">
        <v>374.05729349880335</v>
      </c>
      <c r="E10912">
        <v>250</v>
      </c>
    </row>
    <row r="10913" spans="1:5" x14ac:dyDescent="0.2">
      <c r="A10913" t="s">
        <v>32929</v>
      </c>
      <c r="B10913" t="s">
        <v>32928</v>
      </c>
      <c r="C10913" t="s">
        <v>32927</v>
      </c>
      <c r="D10913" s="19">
        <v>65.945319614363967</v>
      </c>
      <c r="E10913">
        <v>25</v>
      </c>
    </row>
    <row r="10914" spans="1:5" x14ac:dyDescent="0.2">
      <c r="A10914" t="s">
        <v>39534</v>
      </c>
      <c r="B10914" t="s">
        <v>39533</v>
      </c>
      <c r="C10914" t="s">
        <v>39532</v>
      </c>
      <c r="D10914" s="19">
        <v>205.25669511690765</v>
      </c>
      <c r="E10914">
        <v>0.1</v>
      </c>
    </row>
    <row r="10915" spans="1:5" x14ac:dyDescent="0.2">
      <c r="A10915" t="s">
        <v>75486</v>
      </c>
      <c r="B10915" t="s">
        <v>75485</v>
      </c>
      <c r="C10915" t="s">
        <v>75484</v>
      </c>
      <c r="D10915" s="19">
        <v>159.69106002823816</v>
      </c>
      <c r="E10915">
        <v>0.1</v>
      </c>
    </row>
    <row r="10916" spans="1:5" x14ac:dyDescent="0.2">
      <c r="A10916" t="s">
        <v>45560</v>
      </c>
      <c r="B10916" t="s">
        <v>45559</v>
      </c>
      <c r="C10916" t="s">
        <v>45558</v>
      </c>
      <c r="D10916" s="19">
        <v>166.73039411003734</v>
      </c>
      <c r="E10916">
        <v>0.1</v>
      </c>
    </row>
    <row r="10917" spans="1:5" x14ac:dyDescent="0.2">
      <c r="A10917" t="s">
        <v>29023</v>
      </c>
      <c r="B10917" t="s">
        <v>29022</v>
      </c>
      <c r="C10917" t="s">
        <v>29021</v>
      </c>
      <c r="D10917" s="19">
        <v>94.385611929013066</v>
      </c>
      <c r="E10917">
        <v>1</v>
      </c>
    </row>
    <row r="10918" spans="1:5" x14ac:dyDescent="0.2">
      <c r="A10918" t="s">
        <v>43034</v>
      </c>
      <c r="B10918" t="s">
        <v>43033</v>
      </c>
      <c r="C10918" t="s">
        <v>43032</v>
      </c>
      <c r="D10918" s="19">
        <v>137.08024373382978</v>
      </c>
      <c r="E10918">
        <v>5</v>
      </c>
    </row>
    <row r="10919" spans="1:5" x14ac:dyDescent="0.2">
      <c r="A10919" t="s">
        <v>43034</v>
      </c>
      <c r="B10919" t="s">
        <v>43033</v>
      </c>
      <c r="C10919" t="s">
        <v>43032</v>
      </c>
      <c r="D10919" s="19">
        <v>36.022667248086094</v>
      </c>
      <c r="E10919">
        <v>1</v>
      </c>
    </row>
    <row r="10920" spans="1:5" x14ac:dyDescent="0.2">
      <c r="A10920" t="s">
        <v>35831</v>
      </c>
      <c r="B10920" t="s">
        <v>35830</v>
      </c>
      <c r="C10920" t="s">
        <v>35829</v>
      </c>
      <c r="D10920" s="19">
        <v>26.197649823271394</v>
      </c>
      <c r="E10920">
        <v>5</v>
      </c>
    </row>
    <row r="10921" spans="1:5" x14ac:dyDescent="0.2">
      <c r="A10921" t="s">
        <v>35831</v>
      </c>
      <c r="B10921" t="s">
        <v>35830</v>
      </c>
      <c r="C10921" t="s">
        <v>35829</v>
      </c>
      <c r="D10921" s="19">
        <v>23.138267186263256</v>
      </c>
      <c r="E10921">
        <v>1</v>
      </c>
    </row>
    <row r="10922" spans="1:5" x14ac:dyDescent="0.2">
      <c r="A10922" t="s">
        <v>31573</v>
      </c>
      <c r="B10922" t="s">
        <v>31572</v>
      </c>
      <c r="C10922" t="s">
        <v>31571</v>
      </c>
      <c r="D10922" s="19">
        <v>90.864516407365173</v>
      </c>
      <c r="E10922">
        <v>25</v>
      </c>
    </row>
    <row r="10923" spans="1:5" x14ac:dyDescent="0.2">
      <c r="A10923" t="s">
        <v>31573</v>
      </c>
      <c r="B10923" t="s">
        <v>31572</v>
      </c>
      <c r="C10923" t="s">
        <v>31571</v>
      </c>
      <c r="D10923" s="19">
        <v>44.856210126479723</v>
      </c>
      <c r="E10923">
        <v>5</v>
      </c>
    </row>
    <row r="10924" spans="1:5" x14ac:dyDescent="0.2">
      <c r="A10924" t="s">
        <v>67944</v>
      </c>
      <c r="B10924" t="s">
        <v>67943</v>
      </c>
      <c r="C10924" t="s">
        <v>67942</v>
      </c>
      <c r="D10924" s="19">
        <v>23.713978710791505</v>
      </c>
      <c r="E10924">
        <v>25</v>
      </c>
    </row>
    <row r="10925" spans="1:5" x14ac:dyDescent="0.2">
      <c r="A10925" t="s">
        <v>38830</v>
      </c>
      <c r="B10925" t="s">
        <v>38829</v>
      </c>
      <c r="D10925" s="19">
        <v>260.15049095028075</v>
      </c>
      <c r="E10925">
        <v>5</v>
      </c>
    </row>
    <row r="10926" spans="1:5" x14ac:dyDescent="0.2">
      <c r="A10926" t="s">
        <v>38830</v>
      </c>
      <c r="B10926" t="s">
        <v>38829</v>
      </c>
      <c r="D10926" s="19">
        <v>81.047649997876491</v>
      </c>
      <c r="E10926">
        <v>1</v>
      </c>
    </row>
    <row r="10927" spans="1:5" x14ac:dyDescent="0.2">
      <c r="A10927" t="s">
        <v>79589</v>
      </c>
      <c r="B10927" t="s">
        <v>79588</v>
      </c>
      <c r="C10927" t="s">
        <v>79587</v>
      </c>
      <c r="D10927" s="19">
        <v>51.991743990733347</v>
      </c>
      <c r="E10927">
        <v>25</v>
      </c>
    </row>
    <row r="10928" spans="1:5" x14ac:dyDescent="0.2">
      <c r="A10928" t="s">
        <v>30152</v>
      </c>
      <c r="B10928" t="s">
        <v>30151</v>
      </c>
      <c r="C10928" t="s">
        <v>30150</v>
      </c>
      <c r="D10928" s="19">
        <v>65.763693125882313</v>
      </c>
      <c r="E10928">
        <v>25</v>
      </c>
    </row>
    <row r="10929" spans="1:5" x14ac:dyDescent="0.2">
      <c r="A10929" t="s">
        <v>30152</v>
      </c>
      <c r="B10929" t="s">
        <v>30151</v>
      </c>
      <c r="C10929" t="s">
        <v>30150</v>
      </c>
      <c r="D10929" s="19">
        <v>7.141490060551968</v>
      </c>
      <c r="E10929">
        <v>5</v>
      </c>
    </row>
    <row r="10930" spans="1:5" x14ac:dyDescent="0.2">
      <c r="A10930" t="s">
        <v>53998</v>
      </c>
      <c r="B10930" t="s">
        <v>53997</v>
      </c>
      <c r="C10930" t="s">
        <v>53996</v>
      </c>
      <c r="D10930" s="19">
        <v>24.134683995110258</v>
      </c>
      <c r="E10930">
        <v>100</v>
      </c>
    </row>
    <row r="10931" spans="1:5" x14ac:dyDescent="0.2">
      <c r="A10931" t="s">
        <v>53998</v>
      </c>
      <c r="B10931" t="s">
        <v>53997</v>
      </c>
      <c r="C10931" t="s">
        <v>53996</v>
      </c>
      <c r="D10931" s="19">
        <v>30.582856348044608</v>
      </c>
      <c r="E10931">
        <v>500</v>
      </c>
    </row>
    <row r="10932" spans="1:5" x14ac:dyDescent="0.2">
      <c r="A10932" t="s">
        <v>53998</v>
      </c>
      <c r="B10932" t="s">
        <v>53997</v>
      </c>
      <c r="C10932" t="s">
        <v>53996</v>
      </c>
      <c r="D10932" s="19">
        <v>15.827755851554807</v>
      </c>
      <c r="E10932">
        <v>25</v>
      </c>
    </row>
    <row r="10933" spans="1:5" x14ac:dyDescent="0.2">
      <c r="A10933" t="s">
        <v>44798</v>
      </c>
      <c r="B10933" t="s">
        <v>44797</v>
      </c>
      <c r="C10933" t="s">
        <v>44796</v>
      </c>
      <c r="D10933" s="19">
        <v>75.033221317454647</v>
      </c>
      <c r="E10933">
        <v>5</v>
      </c>
    </row>
    <row r="10934" spans="1:5" x14ac:dyDescent="0.2">
      <c r="A10934" t="s">
        <v>2409</v>
      </c>
      <c r="B10934" t="s">
        <v>2408</v>
      </c>
      <c r="C10934" t="s">
        <v>2407</v>
      </c>
      <c r="D10934" s="19">
        <v>103.80361705045051</v>
      </c>
      <c r="E10934">
        <v>5</v>
      </c>
    </row>
    <row r="10935" spans="1:5" x14ac:dyDescent="0.2">
      <c r="A10935" t="s">
        <v>2409</v>
      </c>
      <c r="B10935" t="s">
        <v>2408</v>
      </c>
      <c r="C10935" t="s">
        <v>2407</v>
      </c>
      <c r="D10935" s="19">
        <v>44.055687464264942</v>
      </c>
      <c r="E10935">
        <v>1</v>
      </c>
    </row>
    <row r="10936" spans="1:5" x14ac:dyDescent="0.2">
      <c r="A10936" t="s">
        <v>36333</v>
      </c>
      <c r="B10936" t="s">
        <v>36332</v>
      </c>
      <c r="C10936" t="s">
        <v>36331</v>
      </c>
      <c r="D10936" s="19">
        <v>108.80259905773559</v>
      </c>
      <c r="E10936">
        <v>5</v>
      </c>
    </row>
    <row r="10937" spans="1:5" x14ac:dyDescent="0.2">
      <c r="A10937" t="s">
        <v>36333</v>
      </c>
      <c r="B10937" t="s">
        <v>36332</v>
      </c>
      <c r="C10937" t="s">
        <v>36331</v>
      </c>
      <c r="D10937" s="19">
        <v>24.906596215506912</v>
      </c>
      <c r="E10937">
        <v>1</v>
      </c>
    </row>
    <row r="10938" spans="1:5" x14ac:dyDescent="0.2">
      <c r="A10938" t="s">
        <v>22903</v>
      </c>
      <c r="B10938" t="s">
        <v>22902</v>
      </c>
      <c r="C10938" t="s">
        <v>22901</v>
      </c>
      <c r="D10938" s="19">
        <v>335.27644240850373</v>
      </c>
      <c r="E10938">
        <v>5</v>
      </c>
    </row>
    <row r="10939" spans="1:5" x14ac:dyDescent="0.2">
      <c r="A10939" t="s">
        <v>22903</v>
      </c>
      <c r="B10939" t="s">
        <v>22902</v>
      </c>
      <c r="C10939" t="s">
        <v>22901</v>
      </c>
      <c r="D10939" s="19">
        <v>77.284998476105272</v>
      </c>
      <c r="E10939">
        <v>1</v>
      </c>
    </row>
    <row r="10940" spans="1:5" x14ac:dyDescent="0.2">
      <c r="A10940" t="s">
        <v>73574</v>
      </c>
      <c r="B10940" t="s">
        <v>73573</v>
      </c>
      <c r="C10940" t="s">
        <v>73572</v>
      </c>
      <c r="D10940" s="19">
        <v>82.271031390052869</v>
      </c>
      <c r="E10940">
        <v>100</v>
      </c>
    </row>
    <row r="10941" spans="1:5" x14ac:dyDescent="0.2">
      <c r="A10941" t="s">
        <v>73574</v>
      </c>
      <c r="B10941" t="s">
        <v>73573</v>
      </c>
      <c r="C10941" t="s">
        <v>73572</v>
      </c>
      <c r="D10941" s="19">
        <v>35.702151172320981</v>
      </c>
      <c r="E10941">
        <v>25</v>
      </c>
    </row>
    <row r="10942" spans="1:5" x14ac:dyDescent="0.2">
      <c r="A10942" t="s">
        <v>73574</v>
      </c>
      <c r="B10942" t="s">
        <v>73573</v>
      </c>
      <c r="C10942" t="s">
        <v>73572</v>
      </c>
      <c r="D10942" s="19">
        <v>17.226115752169044</v>
      </c>
      <c r="E10942">
        <v>5</v>
      </c>
    </row>
    <row r="10943" spans="1:5" x14ac:dyDescent="0.2">
      <c r="A10943" t="s">
        <v>63109</v>
      </c>
      <c r="B10943" t="s">
        <v>63108</v>
      </c>
      <c r="C10943" t="s">
        <v>63107</v>
      </c>
      <c r="D10943" s="19">
        <v>311.62469791332148</v>
      </c>
      <c r="E10943">
        <v>5</v>
      </c>
    </row>
    <row r="10944" spans="1:5" x14ac:dyDescent="0.2">
      <c r="A10944" t="s">
        <v>63109</v>
      </c>
      <c r="B10944" t="s">
        <v>63108</v>
      </c>
      <c r="C10944" t="s">
        <v>63107</v>
      </c>
      <c r="D10944" s="19">
        <v>83.54062489152173</v>
      </c>
      <c r="E10944">
        <v>1</v>
      </c>
    </row>
    <row r="10945" spans="1:5" x14ac:dyDescent="0.2">
      <c r="A10945" t="s">
        <v>33431</v>
      </c>
      <c r="B10945" t="s">
        <v>33430</v>
      </c>
      <c r="C10945" t="s">
        <v>33429</v>
      </c>
      <c r="D10945" s="19">
        <v>50.737164222457388</v>
      </c>
      <c r="E10945">
        <v>5</v>
      </c>
    </row>
    <row r="10946" spans="1:5" x14ac:dyDescent="0.2">
      <c r="A10946" t="s">
        <v>33431</v>
      </c>
      <c r="B10946" t="s">
        <v>33430</v>
      </c>
      <c r="C10946" t="s">
        <v>33429</v>
      </c>
      <c r="D10946" s="19">
        <v>26.817085677771129</v>
      </c>
      <c r="E10946">
        <v>1</v>
      </c>
    </row>
    <row r="10947" spans="1:5" x14ac:dyDescent="0.2">
      <c r="A10947" t="s">
        <v>56297</v>
      </c>
      <c r="B10947" t="s">
        <v>56296</v>
      </c>
      <c r="C10947" t="s">
        <v>56295</v>
      </c>
      <c r="D10947" s="19">
        <v>144.52188670280444</v>
      </c>
      <c r="E10947">
        <v>1</v>
      </c>
    </row>
    <row r="10948" spans="1:5" x14ac:dyDescent="0.2">
      <c r="A10948" t="s">
        <v>56297</v>
      </c>
      <c r="B10948" t="s">
        <v>56296</v>
      </c>
      <c r="C10948" t="s">
        <v>56295</v>
      </c>
      <c r="D10948" s="19">
        <v>41.394243224970353</v>
      </c>
      <c r="E10948">
        <v>0.2</v>
      </c>
    </row>
    <row r="10949" spans="1:5" x14ac:dyDescent="0.2">
      <c r="A10949" t="s">
        <v>9569</v>
      </c>
      <c r="B10949" t="s">
        <v>9568</v>
      </c>
      <c r="C10949" t="s">
        <v>9567</v>
      </c>
      <c r="D10949" s="19">
        <v>226.24139755602712</v>
      </c>
      <c r="E10949">
        <v>5</v>
      </c>
    </row>
    <row r="10950" spans="1:5" x14ac:dyDescent="0.2">
      <c r="A10950" t="s">
        <v>9569</v>
      </c>
      <c r="B10950" t="s">
        <v>9568</v>
      </c>
      <c r="C10950" t="s">
        <v>9567</v>
      </c>
      <c r="D10950" s="19">
        <v>57.224564432058806</v>
      </c>
      <c r="E10950">
        <v>1</v>
      </c>
    </row>
    <row r="10951" spans="1:5" x14ac:dyDescent="0.2">
      <c r="A10951" t="s">
        <v>45418</v>
      </c>
      <c r="B10951" t="s">
        <v>45417</v>
      </c>
      <c r="C10951" t="s">
        <v>45416</v>
      </c>
      <c r="D10951" s="19">
        <v>76.789578385548467</v>
      </c>
      <c r="E10951">
        <v>5</v>
      </c>
    </row>
    <row r="10952" spans="1:5" x14ac:dyDescent="0.2">
      <c r="A10952" t="s">
        <v>45418</v>
      </c>
      <c r="B10952" t="s">
        <v>45417</v>
      </c>
      <c r="C10952" t="s">
        <v>45416</v>
      </c>
      <c r="D10952" s="19">
        <v>23.707267748166608</v>
      </c>
      <c r="E10952">
        <v>1</v>
      </c>
    </row>
    <row r="10953" spans="1:5" x14ac:dyDescent="0.2">
      <c r="A10953" t="s">
        <v>47845</v>
      </c>
      <c r="B10953" t="s">
        <v>47844</v>
      </c>
      <c r="C10953" t="s">
        <v>47843</v>
      </c>
      <c r="D10953" s="19">
        <v>169.83258436261642</v>
      </c>
      <c r="E10953">
        <v>25</v>
      </c>
    </row>
    <row r="10954" spans="1:5" x14ac:dyDescent="0.2">
      <c r="A10954" t="s">
        <v>47845</v>
      </c>
      <c r="B10954" t="s">
        <v>47844</v>
      </c>
      <c r="C10954" t="s">
        <v>47843</v>
      </c>
      <c r="D10954" s="19">
        <v>53.019965019372876</v>
      </c>
      <c r="E10954">
        <v>5</v>
      </c>
    </row>
    <row r="10955" spans="1:5" x14ac:dyDescent="0.2">
      <c r="A10955" t="s">
        <v>39268</v>
      </c>
      <c r="B10955" t="s">
        <v>39267</v>
      </c>
      <c r="C10955" t="s">
        <v>39266</v>
      </c>
      <c r="D10955" s="19">
        <v>263.26625796361253</v>
      </c>
      <c r="E10955">
        <v>25</v>
      </c>
    </row>
    <row r="10956" spans="1:5" x14ac:dyDescent="0.2">
      <c r="A10956" t="s">
        <v>39268</v>
      </c>
      <c r="B10956" t="s">
        <v>39267</v>
      </c>
      <c r="C10956" t="s">
        <v>39266</v>
      </c>
      <c r="D10956" s="19">
        <v>30.755569659692853</v>
      </c>
      <c r="E10956">
        <v>5</v>
      </c>
    </row>
    <row r="10957" spans="1:5" x14ac:dyDescent="0.2">
      <c r="A10957" t="s">
        <v>65819</v>
      </c>
      <c r="B10957" t="s">
        <v>65818</v>
      </c>
      <c r="C10957" t="s">
        <v>65817</v>
      </c>
      <c r="D10957" s="19">
        <v>89.209854351229581</v>
      </c>
      <c r="E10957">
        <v>1</v>
      </c>
    </row>
    <row r="10958" spans="1:5" x14ac:dyDescent="0.2">
      <c r="A10958" t="s">
        <v>40854</v>
      </c>
      <c r="B10958" t="s">
        <v>40853</v>
      </c>
      <c r="C10958" t="s">
        <v>40852</v>
      </c>
      <c r="D10958" s="19">
        <v>189.82725540284403</v>
      </c>
      <c r="E10958">
        <v>500</v>
      </c>
    </row>
    <row r="10959" spans="1:5" x14ac:dyDescent="0.2">
      <c r="A10959" t="s">
        <v>40854</v>
      </c>
      <c r="B10959" t="s">
        <v>40853</v>
      </c>
      <c r="C10959" t="s">
        <v>40852</v>
      </c>
      <c r="D10959" s="19">
        <v>33.183154859346132</v>
      </c>
      <c r="E10959">
        <v>25</v>
      </c>
    </row>
    <row r="10960" spans="1:5" x14ac:dyDescent="0.2">
      <c r="A10960" t="s">
        <v>58932</v>
      </c>
      <c r="B10960" t="s">
        <v>58931</v>
      </c>
      <c r="C10960" t="s">
        <v>58930</v>
      </c>
      <c r="D10960" s="19">
        <v>175.21947553267094</v>
      </c>
      <c r="E10960">
        <v>5</v>
      </c>
    </row>
    <row r="10961" spans="1:5" x14ac:dyDescent="0.2">
      <c r="A10961" t="s">
        <v>1428</v>
      </c>
      <c r="B10961" t="s">
        <v>1427</v>
      </c>
      <c r="C10961" t="s">
        <v>1426</v>
      </c>
      <c r="D10961" s="19">
        <v>141.52614433503041</v>
      </c>
      <c r="E10961">
        <v>1</v>
      </c>
    </row>
    <row r="10962" spans="1:5" x14ac:dyDescent="0.2">
      <c r="A10962" t="s">
        <v>1428</v>
      </c>
      <c r="B10962" t="s">
        <v>1427</v>
      </c>
      <c r="C10962" t="s">
        <v>1426</v>
      </c>
      <c r="D10962" s="19">
        <v>52.999901201548838</v>
      </c>
      <c r="E10962">
        <v>0.2</v>
      </c>
    </row>
    <row r="10963" spans="1:5" x14ac:dyDescent="0.2">
      <c r="A10963" t="s">
        <v>17273</v>
      </c>
      <c r="B10963" t="s">
        <v>17272</v>
      </c>
      <c r="C10963" t="s">
        <v>17271</v>
      </c>
      <c r="D10963" s="19">
        <v>29.287723047066397</v>
      </c>
      <c r="E10963">
        <v>25</v>
      </c>
    </row>
    <row r="10964" spans="1:5" x14ac:dyDescent="0.2">
      <c r="A10964" t="s">
        <v>32666</v>
      </c>
      <c r="B10964" t="s">
        <v>32665</v>
      </c>
      <c r="C10964" t="s">
        <v>32664</v>
      </c>
      <c r="D10964" s="19">
        <v>54.144852776947658</v>
      </c>
      <c r="E10964">
        <v>25</v>
      </c>
    </row>
    <row r="10965" spans="1:5" x14ac:dyDescent="0.2">
      <c r="A10965" t="s">
        <v>34012</v>
      </c>
      <c r="B10965" t="s">
        <v>34011</v>
      </c>
      <c r="C10965" t="s">
        <v>34010</v>
      </c>
      <c r="D10965" s="19">
        <v>68.310304934183819</v>
      </c>
      <c r="E10965">
        <v>500</v>
      </c>
    </row>
    <row r="10966" spans="1:5" x14ac:dyDescent="0.2">
      <c r="A10966" t="s">
        <v>34012</v>
      </c>
      <c r="B10966" t="s">
        <v>34011</v>
      </c>
      <c r="C10966" t="s">
        <v>34010</v>
      </c>
      <c r="D10966" s="19">
        <v>8.6116794491990305</v>
      </c>
      <c r="E10966">
        <v>25</v>
      </c>
    </row>
    <row r="10967" spans="1:5" x14ac:dyDescent="0.2">
      <c r="A10967" t="s">
        <v>54157</v>
      </c>
      <c r="B10967" t="s">
        <v>54156</v>
      </c>
      <c r="C10967" t="s">
        <v>54155</v>
      </c>
      <c r="D10967" s="19">
        <v>38.684703549765828</v>
      </c>
      <c r="E10967">
        <v>0.1</v>
      </c>
    </row>
    <row r="10968" spans="1:5" x14ac:dyDescent="0.2">
      <c r="A10968" t="s">
        <v>34120</v>
      </c>
      <c r="B10968" t="s">
        <v>34119</v>
      </c>
      <c r="C10968" t="s">
        <v>34118</v>
      </c>
      <c r="D10968" s="19">
        <v>57.821330628454987</v>
      </c>
      <c r="E10968">
        <v>100</v>
      </c>
    </row>
    <row r="10969" spans="1:5" x14ac:dyDescent="0.2">
      <c r="A10969" t="s">
        <v>34120</v>
      </c>
      <c r="B10969" t="s">
        <v>34119</v>
      </c>
      <c r="C10969" t="s">
        <v>34118</v>
      </c>
      <c r="D10969" s="19">
        <v>79.816513852195115</v>
      </c>
      <c r="E10969">
        <v>500</v>
      </c>
    </row>
    <row r="10970" spans="1:5" x14ac:dyDescent="0.2">
      <c r="A10970" t="s">
        <v>34120</v>
      </c>
      <c r="B10970" t="s">
        <v>34119</v>
      </c>
      <c r="C10970" t="s">
        <v>34118</v>
      </c>
      <c r="D10970" s="19">
        <v>23.309499704933302</v>
      </c>
      <c r="E10970">
        <v>25</v>
      </c>
    </row>
    <row r="10971" spans="1:5" x14ac:dyDescent="0.2">
      <c r="A10971" t="s">
        <v>55721</v>
      </c>
      <c r="B10971" t="s">
        <v>55720</v>
      </c>
      <c r="C10971" t="s">
        <v>55719</v>
      </c>
      <c r="D10971" s="19">
        <v>77.919542833326332</v>
      </c>
      <c r="E10971">
        <v>5</v>
      </c>
    </row>
    <row r="10972" spans="1:5" x14ac:dyDescent="0.2">
      <c r="A10972" t="s">
        <v>55721</v>
      </c>
      <c r="B10972" t="s">
        <v>55720</v>
      </c>
      <c r="C10972" t="s">
        <v>55719</v>
      </c>
      <c r="D10972" s="19">
        <v>29.067962225248031</v>
      </c>
      <c r="E10972">
        <v>1</v>
      </c>
    </row>
    <row r="10973" spans="1:5" x14ac:dyDescent="0.2">
      <c r="A10973" t="s">
        <v>15926</v>
      </c>
      <c r="B10973" t="s">
        <v>15925</v>
      </c>
      <c r="C10973" t="s">
        <v>15924</v>
      </c>
      <c r="D10973" s="19">
        <v>142.39494546743981</v>
      </c>
      <c r="E10973">
        <v>5</v>
      </c>
    </row>
    <row r="10974" spans="1:5" x14ac:dyDescent="0.2">
      <c r="A10974" t="s">
        <v>7240</v>
      </c>
      <c r="B10974" t="s">
        <v>7239</v>
      </c>
      <c r="C10974" t="s">
        <v>7238</v>
      </c>
      <c r="D10974" s="19">
        <v>83.592599268299438</v>
      </c>
      <c r="E10974">
        <v>250</v>
      </c>
    </row>
    <row r="10975" spans="1:5" x14ac:dyDescent="0.2">
      <c r="A10975" t="s">
        <v>7240</v>
      </c>
      <c r="B10975" t="s">
        <v>7239</v>
      </c>
      <c r="C10975" t="s">
        <v>7238</v>
      </c>
      <c r="D10975" s="19">
        <v>14.279318961996978</v>
      </c>
      <c r="E10975">
        <v>25</v>
      </c>
    </row>
    <row r="10976" spans="1:5" x14ac:dyDescent="0.2">
      <c r="A10976" t="s">
        <v>80386</v>
      </c>
      <c r="B10976" t="s">
        <v>80385</v>
      </c>
      <c r="C10976" t="s">
        <v>80384</v>
      </c>
      <c r="D10976" s="19">
        <v>22.700894576137816</v>
      </c>
      <c r="E10976">
        <v>25</v>
      </c>
    </row>
    <row r="10977" spans="1:5" x14ac:dyDescent="0.2">
      <c r="A10977" t="s">
        <v>61375</v>
      </c>
      <c r="B10977" t="s">
        <v>61374</v>
      </c>
      <c r="C10977" t="s">
        <v>61373</v>
      </c>
      <c r="D10977" s="19">
        <v>79.963267687947365</v>
      </c>
      <c r="E10977">
        <v>500</v>
      </c>
    </row>
    <row r="10978" spans="1:5" x14ac:dyDescent="0.2">
      <c r="A10978" t="s">
        <v>61375</v>
      </c>
      <c r="B10978" t="s">
        <v>61374</v>
      </c>
      <c r="C10978" t="s">
        <v>61373</v>
      </c>
      <c r="D10978" s="19">
        <v>22.877294850102537</v>
      </c>
      <c r="E10978">
        <v>25</v>
      </c>
    </row>
    <row r="10979" spans="1:5" x14ac:dyDescent="0.2">
      <c r="A10979" t="s">
        <v>56554</v>
      </c>
      <c r="B10979" t="s">
        <v>56553</v>
      </c>
      <c r="C10979" t="s">
        <v>56552</v>
      </c>
      <c r="D10979" s="19">
        <v>190.25050481422886</v>
      </c>
      <c r="E10979">
        <v>25</v>
      </c>
    </row>
    <row r="10980" spans="1:5" x14ac:dyDescent="0.2">
      <c r="A10980" t="s">
        <v>56554</v>
      </c>
      <c r="B10980" t="s">
        <v>56553</v>
      </c>
      <c r="C10980" t="s">
        <v>56552</v>
      </c>
      <c r="D10980" s="19">
        <v>40.673438104321491</v>
      </c>
      <c r="E10980">
        <v>5</v>
      </c>
    </row>
    <row r="10981" spans="1:5" x14ac:dyDescent="0.2">
      <c r="A10981" t="s">
        <v>57017</v>
      </c>
      <c r="B10981" t="s">
        <v>57016</v>
      </c>
      <c r="C10981" t="s">
        <v>57015</v>
      </c>
      <c r="D10981" s="19">
        <v>23.813026219093</v>
      </c>
      <c r="E10981">
        <v>25</v>
      </c>
    </row>
    <row r="10982" spans="1:5" x14ac:dyDescent="0.2">
      <c r="A10982" t="s">
        <v>57017</v>
      </c>
      <c r="B10982" t="s">
        <v>57016</v>
      </c>
      <c r="C10982" t="s">
        <v>57015</v>
      </c>
      <c r="D10982" s="19">
        <v>14.886409988056958</v>
      </c>
      <c r="E10982">
        <v>5</v>
      </c>
    </row>
    <row r="10983" spans="1:5" x14ac:dyDescent="0.2">
      <c r="A10983" t="s">
        <v>36282</v>
      </c>
      <c r="B10983" t="s">
        <v>36281</v>
      </c>
      <c r="C10983" t="s">
        <v>36280</v>
      </c>
      <c r="D10983" s="19">
        <v>159.19410894142851</v>
      </c>
      <c r="E10983">
        <v>25</v>
      </c>
    </row>
    <row r="10984" spans="1:5" x14ac:dyDescent="0.2">
      <c r="A10984" t="s">
        <v>36282</v>
      </c>
      <c r="B10984" t="s">
        <v>36281</v>
      </c>
      <c r="C10984" t="s">
        <v>36280</v>
      </c>
      <c r="D10984" s="19">
        <v>50.136714194497316</v>
      </c>
      <c r="E10984">
        <v>5</v>
      </c>
    </row>
    <row r="10985" spans="1:5" x14ac:dyDescent="0.2">
      <c r="A10985" t="s">
        <v>37352</v>
      </c>
      <c r="B10985" t="s">
        <v>37351</v>
      </c>
      <c r="C10985" t="s">
        <v>37350</v>
      </c>
      <c r="D10985" s="19">
        <v>44.958995397443068</v>
      </c>
      <c r="E10985">
        <v>25</v>
      </c>
    </row>
    <row r="10986" spans="1:5" x14ac:dyDescent="0.2">
      <c r="A10986" t="s">
        <v>37352</v>
      </c>
      <c r="B10986" t="s">
        <v>37351</v>
      </c>
      <c r="C10986" t="s">
        <v>37350</v>
      </c>
      <c r="D10986" s="19">
        <v>15.517009102592427</v>
      </c>
      <c r="E10986">
        <v>5</v>
      </c>
    </row>
    <row r="10987" spans="1:5" x14ac:dyDescent="0.2">
      <c r="A10987" t="s">
        <v>21038</v>
      </c>
      <c r="B10987" t="s">
        <v>21037</v>
      </c>
      <c r="C10987" t="s">
        <v>21036</v>
      </c>
      <c r="D10987" s="19">
        <v>39.492187127403888</v>
      </c>
      <c r="E10987">
        <v>5</v>
      </c>
    </row>
    <row r="10988" spans="1:5" x14ac:dyDescent="0.2">
      <c r="A10988" t="s">
        <v>71065</v>
      </c>
      <c r="B10988" t="s">
        <v>71064</v>
      </c>
      <c r="C10988" t="s">
        <v>71063</v>
      </c>
      <c r="D10988" s="19">
        <v>27.71230903828619</v>
      </c>
      <c r="E10988">
        <v>25</v>
      </c>
    </row>
    <row r="10989" spans="1:5" x14ac:dyDescent="0.2">
      <c r="A10989" t="s">
        <v>71065</v>
      </c>
      <c r="B10989" t="s">
        <v>71064</v>
      </c>
      <c r="C10989" t="s">
        <v>71063</v>
      </c>
      <c r="D10989" s="19">
        <v>11.113357095150585</v>
      </c>
      <c r="E10989">
        <v>5</v>
      </c>
    </row>
    <row r="10990" spans="1:5" x14ac:dyDescent="0.2">
      <c r="A10990" t="s">
        <v>40484</v>
      </c>
      <c r="B10990" t="s">
        <v>40483</v>
      </c>
      <c r="C10990" t="s">
        <v>40482</v>
      </c>
      <c r="D10990" s="19">
        <v>68.266464789610978</v>
      </c>
      <c r="E10990">
        <v>25</v>
      </c>
    </row>
    <row r="10991" spans="1:5" x14ac:dyDescent="0.2">
      <c r="A10991" t="s">
        <v>40484</v>
      </c>
      <c r="B10991" t="s">
        <v>40483</v>
      </c>
      <c r="C10991" t="s">
        <v>40482</v>
      </c>
      <c r="D10991" s="19">
        <v>27.655568083239967</v>
      </c>
      <c r="E10991">
        <v>5</v>
      </c>
    </row>
    <row r="10992" spans="1:5" x14ac:dyDescent="0.2">
      <c r="A10992" t="s">
        <v>68807</v>
      </c>
      <c r="B10992" t="s">
        <v>68806</v>
      </c>
      <c r="C10992" t="s">
        <v>68805</v>
      </c>
      <c r="D10992" s="19">
        <v>32.536152670788859</v>
      </c>
      <c r="E10992">
        <v>25</v>
      </c>
    </row>
    <row r="10993" spans="1:5" x14ac:dyDescent="0.2">
      <c r="A10993" t="s">
        <v>68807</v>
      </c>
      <c r="B10993" t="s">
        <v>68806</v>
      </c>
      <c r="C10993" t="s">
        <v>68805</v>
      </c>
      <c r="D10993" s="19">
        <v>27.502447944116561</v>
      </c>
      <c r="E10993">
        <v>5</v>
      </c>
    </row>
    <row r="10994" spans="1:5" x14ac:dyDescent="0.2">
      <c r="A10994" t="s">
        <v>13698</v>
      </c>
      <c r="B10994" t="s">
        <v>13697</v>
      </c>
      <c r="C10994" t="s">
        <v>13696</v>
      </c>
      <c r="D10994" s="19">
        <v>181.98674128438716</v>
      </c>
      <c r="E10994">
        <v>25</v>
      </c>
    </row>
    <row r="10995" spans="1:5" x14ac:dyDescent="0.2">
      <c r="A10995" t="s">
        <v>13698</v>
      </c>
      <c r="B10995" t="s">
        <v>13697</v>
      </c>
      <c r="C10995" t="s">
        <v>13696</v>
      </c>
      <c r="D10995" s="19">
        <v>31.543375414558465</v>
      </c>
      <c r="E10995">
        <v>5</v>
      </c>
    </row>
    <row r="10996" spans="1:5" x14ac:dyDescent="0.2">
      <c r="A10996" t="s">
        <v>4478</v>
      </c>
      <c r="B10996" t="s">
        <v>4477</v>
      </c>
      <c r="C10996" t="s">
        <v>4476</v>
      </c>
      <c r="D10996" s="19">
        <v>596.66336995044333</v>
      </c>
      <c r="E10996">
        <v>5</v>
      </c>
    </row>
    <row r="10997" spans="1:5" x14ac:dyDescent="0.2">
      <c r="A10997" t="s">
        <v>4478</v>
      </c>
      <c r="B10997" t="s">
        <v>4477</v>
      </c>
      <c r="C10997" t="s">
        <v>4476</v>
      </c>
      <c r="D10997" s="19">
        <v>193.34903975131141</v>
      </c>
      <c r="E10997">
        <v>1</v>
      </c>
    </row>
    <row r="10998" spans="1:5" x14ac:dyDescent="0.2">
      <c r="A10998" t="s">
        <v>17972</v>
      </c>
      <c r="B10998" t="s">
        <v>17971</v>
      </c>
      <c r="D10998" s="19">
        <v>128.93926791866082</v>
      </c>
      <c r="E10998">
        <v>5</v>
      </c>
    </row>
    <row r="10999" spans="1:5" x14ac:dyDescent="0.2">
      <c r="A10999" t="s">
        <v>17972</v>
      </c>
      <c r="B10999" t="s">
        <v>17971</v>
      </c>
      <c r="D10999" s="19">
        <v>44.890895743399703</v>
      </c>
      <c r="E10999">
        <v>1</v>
      </c>
    </row>
    <row r="11000" spans="1:5" x14ac:dyDescent="0.2">
      <c r="A11000" t="s">
        <v>44082</v>
      </c>
      <c r="B11000" t="s">
        <v>44081</v>
      </c>
      <c r="C11000" t="s">
        <v>44080</v>
      </c>
      <c r="D11000" s="19">
        <v>39.965398756665685</v>
      </c>
      <c r="E11000">
        <v>0.2</v>
      </c>
    </row>
    <row r="11001" spans="1:5" x14ac:dyDescent="0.2">
      <c r="A11001" t="s">
        <v>38580</v>
      </c>
      <c r="B11001" t="s">
        <v>38579</v>
      </c>
      <c r="C11001" t="s">
        <v>38578</v>
      </c>
      <c r="D11001" s="19">
        <v>102.66115205278098</v>
      </c>
      <c r="E11001">
        <v>25</v>
      </c>
    </row>
    <row r="11002" spans="1:5" x14ac:dyDescent="0.2">
      <c r="A11002" t="s">
        <v>38580</v>
      </c>
      <c r="B11002" t="s">
        <v>38579</v>
      </c>
      <c r="C11002" t="s">
        <v>38578</v>
      </c>
      <c r="D11002" s="19">
        <v>31.711512477709377</v>
      </c>
      <c r="E11002">
        <v>5</v>
      </c>
    </row>
    <row r="11003" spans="1:5" x14ac:dyDescent="0.2">
      <c r="A11003" t="s">
        <v>36925</v>
      </c>
      <c r="B11003" t="s">
        <v>36924</v>
      </c>
      <c r="C11003" t="s">
        <v>36923</v>
      </c>
      <c r="D11003" s="19">
        <v>106.42712799283615</v>
      </c>
      <c r="E11003">
        <v>25</v>
      </c>
    </row>
    <row r="11004" spans="1:5" x14ac:dyDescent="0.2">
      <c r="A11004" t="s">
        <v>36925</v>
      </c>
      <c r="B11004" t="s">
        <v>36924</v>
      </c>
      <c r="C11004" t="s">
        <v>36923</v>
      </c>
      <c r="D11004" s="19">
        <v>22.45979182685862</v>
      </c>
      <c r="E11004">
        <v>5</v>
      </c>
    </row>
    <row r="11005" spans="1:5" x14ac:dyDescent="0.2">
      <c r="A11005" t="s">
        <v>37051</v>
      </c>
      <c r="B11005" t="s">
        <v>37050</v>
      </c>
      <c r="C11005" t="s">
        <v>37049</v>
      </c>
      <c r="D11005" s="19">
        <v>129.95610127396762</v>
      </c>
      <c r="E11005">
        <v>5</v>
      </c>
    </row>
    <row r="11006" spans="1:5" x14ac:dyDescent="0.2">
      <c r="A11006" t="s">
        <v>37051</v>
      </c>
      <c r="B11006" t="s">
        <v>37050</v>
      </c>
      <c r="C11006" t="s">
        <v>37049</v>
      </c>
      <c r="D11006" s="19">
        <v>67.357765692327007</v>
      </c>
      <c r="E11006">
        <v>1</v>
      </c>
    </row>
    <row r="11007" spans="1:5" x14ac:dyDescent="0.2">
      <c r="A11007" t="s">
        <v>37247</v>
      </c>
      <c r="B11007" t="s">
        <v>37246</v>
      </c>
      <c r="C11007" t="s">
        <v>37245</v>
      </c>
      <c r="D11007" s="19">
        <v>181.03049345059875</v>
      </c>
      <c r="E11007">
        <v>5</v>
      </c>
    </row>
    <row r="11008" spans="1:5" x14ac:dyDescent="0.2">
      <c r="A11008" t="s">
        <v>58346</v>
      </c>
      <c r="B11008" t="s">
        <v>58345</v>
      </c>
      <c r="C11008" t="s">
        <v>58344</v>
      </c>
      <c r="D11008" s="19">
        <v>11.710357669462418</v>
      </c>
      <c r="E11008">
        <v>1</v>
      </c>
    </row>
    <row r="11009" spans="1:5" x14ac:dyDescent="0.2">
      <c r="A11009" t="s">
        <v>22432</v>
      </c>
      <c r="B11009" t="s">
        <v>22431</v>
      </c>
      <c r="C11009" t="s">
        <v>22430</v>
      </c>
      <c r="D11009" s="19">
        <v>193.15887463395751</v>
      </c>
      <c r="E11009">
        <v>5</v>
      </c>
    </row>
    <row r="11010" spans="1:5" x14ac:dyDescent="0.2">
      <c r="A11010" t="s">
        <v>22432</v>
      </c>
      <c r="B11010" t="s">
        <v>22431</v>
      </c>
      <c r="C11010" t="s">
        <v>22430</v>
      </c>
      <c r="D11010" s="19">
        <v>47.932968542587062</v>
      </c>
      <c r="E11010">
        <v>1</v>
      </c>
    </row>
    <row r="11011" spans="1:5" x14ac:dyDescent="0.2">
      <c r="A11011" t="s">
        <v>64453</v>
      </c>
      <c r="B11011" t="s">
        <v>64452</v>
      </c>
      <c r="C11011" t="s">
        <v>64451</v>
      </c>
      <c r="D11011" s="19">
        <v>126.40431084996216</v>
      </c>
      <c r="E11011">
        <v>25</v>
      </c>
    </row>
    <row r="11012" spans="1:5" x14ac:dyDescent="0.2">
      <c r="A11012" t="s">
        <v>64453</v>
      </c>
      <c r="B11012" t="s">
        <v>64452</v>
      </c>
      <c r="C11012" t="s">
        <v>64451</v>
      </c>
      <c r="D11012" s="19">
        <v>38.318480203782137</v>
      </c>
      <c r="E11012">
        <v>5</v>
      </c>
    </row>
    <row r="11013" spans="1:5" x14ac:dyDescent="0.2">
      <c r="A11013" t="s">
        <v>23985</v>
      </c>
      <c r="B11013" t="s">
        <v>23984</v>
      </c>
      <c r="C11013" t="s">
        <v>23983</v>
      </c>
      <c r="D11013" s="19">
        <v>55.950551527565857</v>
      </c>
      <c r="E11013">
        <v>100</v>
      </c>
    </row>
    <row r="11014" spans="1:5" x14ac:dyDescent="0.2">
      <c r="A11014" t="s">
        <v>23985</v>
      </c>
      <c r="B11014" t="s">
        <v>23984</v>
      </c>
      <c r="C11014" t="s">
        <v>23983</v>
      </c>
      <c r="D11014" s="19">
        <v>93.612192805077811</v>
      </c>
      <c r="E11014">
        <v>500</v>
      </c>
    </row>
    <row r="11015" spans="1:5" x14ac:dyDescent="0.2">
      <c r="A11015" t="s">
        <v>23985</v>
      </c>
      <c r="B11015" t="s">
        <v>23984</v>
      </c>
      <c r="C11015" t="s">
        <v>23983</v>
      </c>
      <c r="D11015" s="19">
        <v>26.947284105124332</v>
      </c>
      <c r="E11015">
        <v>25</v>
      </c>
    </row>
    <row r="11016" spans="1:5" x14ac:dyDescent="0.2">
      <c r="A11016" t="s">
        <v>67430</v>
      </c>
      <c r="B11016" t="s">
        <v>67429</v>
      </c>
      <c r="C11016" t="s">
        <v>67428</v>
      </c>
      <c r="D11016" s="19">
        <v>127.77697092411958</v>
      </c>
      <c r="E11016">
        <v>5</v>
      </c>
    </row>
    <row r="11017" spans="1:5" x14ac:dyDescent="0.2">
      <c r="A11017" t="s">
        <v>51447</v>
      </c>
      <c r="B11017" t="s">
        <v>51446</v>
      </c>
      <c r="C11017" t="s">
        <v>51445</v>
      </c>
      <c r="D11017" s="19">
        <v>187.63181497665204</v>
      </c>
      <c r="E11017">
        <v>10</v>
      </c>
    </row>
    <row r="11018" spans="1:5" x14ac:dyDescent="0.2">
      <c r="A11018" t="s">
        <v>47776</v>
      </c>
      <c r="B11018" t="s">
        <v>47775</v>
      </c>
      <c r="C11018" t="s">
        <v>47774</v>
      </c>
      <c r="D11018" s="19">
        <v>54.606382097336919</v>
      </c>
      <c r="E11018">
        <v>5</v>
      </c>
    </row>
    <row r="11019" spans="1:5" x14ac:dyDescent="0.2">
      <c r="A11019" t="s">
        <v>51257</v>
      </c>
      <c r="B11019" t="s">
        <v>51256</v>
      </c>
      <c r="C11019" t="s">
        <v>51255</v>
      </c>
      <c r="D11019" s="19">
        <v>53.653855693882448</v>
      </c>
      <c r="E11019">
        <v>1</v>
      </c>
    </row>
    <row r="11020" spans="1:5" x14ac:dyDescent="0.2">
      <c r="A11020" t="s">
        <v>51257</v>
      </c>
      <c r="B11020" t="s">
        <v>51256</v>
      </c>
      <c r="C11020" t="s">
        <v>51255</v>
      </c>
      <c r="D11020" s="19">
        <v>18.868059338295932</v>
      </c>
      <c r="E11020">
        <v>0.1</v>
      </c>
    </row>
    <row r="11021" spans="1:5" x14ac:dyDescent="0.2">
      <c r="A11021" t="s">
        <v>66073</v>
      </c>
      <c r="B11021" t="s">
        <v>66072</v>
      </c>
      <c r="C11021" t="s">
        <v>66071</v>
      </c>
      <c r="D11021" s="19">
        <v>205.25142178883928</v>
      </c>
      <c r="E11021">
        <v>5</v>
      </c>
    </row>
    <row r="11022" spans="1:5" x14ac:dyDescent="0.2">
      <c r="A11022" t="s">
        <v>66073</v>
      </c>
      <c r="B11022" t="s">
        <v>66072</v>
      </c>
      <c r="C11022" t="s">
        <v>66071</v>
      </c>
      <c r="D11022" s="19">
        <v>26.786487274913821</v>
      </c>
      <c r="E11022">
        <v>1</v>
      </c>
    </row>
    <row r="11023" spans="1:5" x14ac:dyDescent="0.2">
      <c r="A11023" t="s">
        <v>66076</v>
      </c>
      <c r="B11023" t="s">
        <v>66075</v>
      </c>
      <c r="C11023" t="s">
        <v>66074</v>
      </c>
      <c r="D11023" s="19">
        <v>149.20151034875789</v>
      </c>
      <c r="E11023">
        <v>5</v>
      </c>
    </row>
    <row r="11024" spans="1:5" x14ac:dyDescent="0.2">
      <c r="A11024" t="s">
        <v>66076</v>
      </c>
      <c r="B11024" t="s">
        <v>66075</v>
      </c>
      <c r="C11024" t="s">
        <v>66074</v>
      </c>
      <c r="D11024" s="19">
        <v>87.271401771436061</v>
      </c>
      <c r="E11024">
        <v>1</v>
      </c>
    </row>
    <row r="11025" spans="1:5" x14ac:dyDescent="0.2">
      <c r="A11025" t="s">
        <v>70672</v>
      </c>
      <c r="B11025" t="s">
        <v>70671</v>
      </c>
      <c r="C11025" t="s">
        <v>70670</v>
      </c>
      <c r="D11025" s="19">
        <v>205.13252296842006</v>
      </c>
      <c r="E11025">
        <v>1</v>
      </c>
    </row>
    <row r="11026" spans="1:5" x14ac:dyDescent="0.2">
      <c r="A11026" t="s">
        <v>45097</v>
      </c>
      <c r="B11026" t="s">
        <v>45096</v>
      </c>
      <c r="C11026" t="s">
        <v>45095</v>
      </c>
      <c r="D11026" s="19">
        <v>216.28513829607476</v>
      </c>
      <c r="E11026">
        <v>5</v>
      </c>
    </row>
    <row r="11027" spans="1:5" x14ac:dyDescent="0.2">
      <c r="A11027" t="s">
        <v>32014</v>
      </c>
      <c r="B11027" t="s">
        <v>32013</v>
      </c>
      <c r="C11027" t="s">
        <v>32012</v>
      </c>
      <c r="D11027" s="19">
        <v>81.694171859572009</v>
      </c>
      <c r="E11027">
        <v>5</v>
      </c>
    </row>
    <row r="11028" spans="1:5" x14ac:dyDescent="0.2">
      <c r="A11028" t="s">
        <v>32014</v>
      </c>
      <c r="B11028" t="s">
        <v>32013</v>
      </c>
      <c r="C11028" t="s">
        <v>32012</v>
      </c>
      <c r="D11028" s="19">
        <v>39.393937224099716</v>
      </c>
      <c r="E11028">
        <v>1</v>
      </c>
    </row>
    <row r="11029" spans="1:5" x14ac:dyDescent="0.2">
      <c r="A11029" t="s">
        <v>76866</v>
      </c>
      <c r="B11029" t="s">
        <v>76865</v>
      </c>
      <c r="C11029" t="s">
        <v>76864</v>
      </c>
      <c r="D11029" s="19">
        <v>203.46535876356845</v>
      </c>
      <c r="E11029">
        <v>5</v>
      </c>
    </row>
    <row r="11030" spans="1:5" x14ac:dyDescent="0.2">
      <c r="A11030" t="s">
        <v>76866</v>
      </c>
      <c r="B11030" t="s">
        <v>76865</v>
      </c>
      <c r="C11030" t="s">
        <v>76864</v>
      </c>
      <c r="D11030" s="19">
        <v>42.583131512233422</v>
      </c>
      <c r="E11030">
        <v>1</v>
      </c>
    </row>
    <row r="11031" spans="1:5" x14ac:dyDescent="0.2">
      <c r="A11031" t="s">
        <v>33158</v>
      </c>
      <c r="B11031" t="s">
        <v>33157</v>
      </c>
      <c r="C11031" t="s">
        <v>33156</v>
      </c>
      <c r="D11031" s="19">
        <v>107.90712263405545</v>
      </c>
      <c r="E11031">
        <v>1</v>
      </c>
    </row>
    <row r="11032" spans="1:5" x14ac:dyDescent="0.2">
      <c r="A11032" t="s">
        <v>48727</v>
      </c>
      <c r="B11032" t="s">
        <v>48726</v>
      </c>
      <c r="C11032" t="s">
        <v>48725</v>
      </c>
      <c r="D11032" s="19">
        <v>181.1588660858672</v>
      </c>
      <c r="E11032">
        <v>25</v>
      </c>
    </row>
    <row r="11033" spans="1:5" x14ac:dyDescent="0.2">
      <c r="A11033" t="s">
        <v>48727</v>
      </c>
      <c r="B11033" t="s">
        <v>48726</v>
      </c>
      <c r="C11033" t="s">
        <v>48725</v>
      </c>
      <c r="D11033" s="19">
        <v>63.550494990024319</v>
      </c>
      <c r="E11033">
        <v>5</v>
      </c>
    </row>
    <row r="11034" spans="1:5" x14ac:dyDescent="0.2">
      <c r="A11034" t="s">
        <v>48679</v>
      </c>
      <c r="B11034" t="s">
        <v>48678</v>
      </c>
      <c r="C11034" t="s">
        <v>48677</v>
      </c>
      <c r="D11034" s="19">
        <v>148.17874092346909</v>
      </c>
      <c r="E11034">
        <v>5</v>
      </c>
    </row>
    <row r="11035" spans="1:5" x14ac:dyDescent="0.2">
      <c r="A11035" t="s">
        <v>1812</v>
      </c>
      <c r="B11035" t="s">
        <v>1811</v>
      </c>
      <c r="C11035" t="s">
        <v>1810</v>
      </c>
      <c r="D11035" s="19">
        <v>141.46001817997842</v>
      </c>
      <c r="E11035">
        <v>1</v>
      </c>
    </row>
    <row r="11036" spans="1:5" x14ac:dyDescent="0.2">
      <c r="A11036" t="s">
        <v>1812</v>
      </c>
      <c r="B11036" t="s">
        <v>1811</v>
      </c>
      <c r="C11036" t="s">
        <v>1810</v>
      </c>
      <c r="D11036" s="19">
        <v>35.512054319565138</v>
      </c>
      <c r="E11036">
        <v>0.2</v>
      </c>
    </row>
    <row r="11037" spans="1:5" x14ac:dyDescent="0.2">
      <c r="A11037" t="s">
        <v>77714</v>
      </c>
      <c r="B11037" t="s">
        <v>77713</v>
      </c>
      <c r="C11037" t="s">
        <v>77712</v>
      </c>
      <c r="D11037" s="19">
        <v>215.52801763867421</v>
      </c>
      <c r="E11037">
        <v>5</v>
      </c>
    </row>
    <row r="11038" spans="1:5" x14ac:dyDescent="0.2">
      <c r="A11038" t="s">
        <v>77714</v>
      </c>
      <c r="B11038" t="s">
        <v>77713</v>
      </c>
      <c r="C11038" t="s">
        <v>77712</v>
      </c>
      <c r="D11038" s="19">
        <v>99.322009548474071</v>
      </c>
      <c r="E11038">
        <v>1</v>
      </c>
    </row>
    <row r="11039" spans="1:5" x14ac:dyDescent="0.2">
      <c r="A11039" t="s">
        <v>25379</v>
      </c>
      <c r="B11039" t="s">
        <v>25378</v>
      </c>
      <c r="C11039" t="s">
        <v>25377</v>
      </c>
      <c r="D11039" s="19">
        <v>215.70011801584519</v>
      </c>
      <c r="E11039">
        <v>25</v>
      </c>
    </row>
    <row r="11040" spans="1:5" x14ac:dyDescent="0.2">
      <c r="A11040" t="s">
        <v>25379</v>
      </c>
      <c r="B11040" t="s">
        <v>25378</v>
      </c>
      <c r="C11040" t="s">
        <v>25377</v>
      </c>
      <c r="D11040" s="19">
        <v>67.341377011778789</v>
      </c>
      <c r="E11040">
        <v>5</v>
      </c>
    </row>
    <row r="11041" spans="1:5" x14ac:dyDescent="0.2">
      <c r="A11041" t="s">
        <v>561</v>
      </c>
      <c r="B11041" t="s">
        <v>560</v>
      </c>
      <c r="C11041" t="s">
        <v>559</v>
      </c>
      <c r="D11041" s="19">
        <v>36.29951909846573</v>
      </c>
      <c r="E11041">
        <v>25</v>
      </c>
    </row>
    <row r="11042" spans="1:5" x14ac:dyDescent="0.2">
      <c r="A11042" t="s">
        <v>65999</v>
      </c>
      <c r="B11042" t="s">
        <v>65998</v>
      </c>
      <c r="C11042" t="s">
        <v>65997</v>
      </c>
      <c r="D11042" s="19">
        <v>98.296618398086821</v>
      </c>
      <c r="E11042">
        <v>25</v>
      </c>
    </row>
    <row r="11043" spans="1:5" x14ac:dyDescent="0.2">
      <c r="A11043" t="s">
        <v>65999</v>
      </c>
      <c r="B11043" t="s">
        <v>65998</v>
      </c>
      <c r="C11043" t="s">
        <v>65997</v>
      </c>
      <c r="D11043" s="19">
        <v>19.593410682769026</v>
      </c>
      <c r="E11043">
        <v>5</v>
      </c>
    </row>
    <row r="11044" spans="1:5" x14ac:dyDescent="0.2">
      <c r="A11044" t="s">
        <v>65361</v>
      </c>
      <c r="B11044" t="s">
        <v>65360</v>
      </c>
      <c r="C11044" t="s">
        <v>65359</v>
      </c>
      <c r="D11044" s="19">
        <v>300.67330798249907</v>
      </c>
      <c r="E11044">
        <v>25</v>
      </c>
    </row>
    <row r="11045" spans="1:5" x14ac:dyDescent="0.2">
      <c r="A11045" t="s">
        <v>65361</v>
      </c>
      <c r="B11045" t="s">
        <v>65360</v>
      </c>
      <c r="C11045" t="s">
        <v>65359</v>
      </c>
      <c r="D11045" s="19">
        <v>102.83129505115484</v>
      </c>
      <c r="E11045">
        <v>5</v>
      </c>
    </row>
    <row r="11046" spans="1:5" x14ac:dyDescent="0.2">
      <c r="A11046" t="s">
        <v>41004</v>
      </c>
      <c r="B11046" t="s">
        <v>41003</v>
      </c>
      <c r="C11046" t="s">
        <v>41002</v>
      </c>
      <c r="D11046" s="19">
        <v>22.221746179530321</v>
      </c>
      <c r="E11046">
        <v>25</v>
      </c>
    </row>
    <row r="11047" spans="1:5" x14ac:dyDescent="0.2">
      <c r="A11047" t="s">
        <v>32977</v>
      </c>
      <c r="B11047" t="s">
        <v>32976</v>
      </c>
      <c r="C11047" t="s">
        <v>32975</v>
      </c>
      <c r="D11047" s="19">
        <v>250.21213448768182</v>
      </c>
      <c r="E11047">
        <v>500</v>
      </c>
    </row>
    <row r="11048" spans="1:5" x14ac:dyDescent="0.2">
      <c r="A11048" t="s">
        <v>32977</v>
      </c>
      <c r="B11048" t="s">
        <v>32976</v>
      </c>
      <c r="C11048" t="s">
        <v>32975</v>
      </c>
      <c r="D11048" s="19">
        <v>32.216244211432844</v>
      </c>
      <c r="E11048">
        <v>25</v>
      </c>
    </row>
    <row r="11049" spans="1:5" x14ac:dyDescent="0.2">
      <c r="A11049" t="s">
        <v>2785</v>
      </c>
      <c r="B11049" t="s">
        <v>2784</v>
      </c>
      <c r="C11049" t="s">
        <v>2783</v>
      </c>
      <c r="D11049" s="19">
        <v>53.646226939360723</v>
      </c>
      <c r="E11049">
        <v>5</v>
      </c>
    </row>
    <row r="11050" spans="1:5" x14ac:dyDescent="0.2">
      <c r="A11050" t="s">
        <v>2785</v>
      </c>
      <c r="B11050" t="s">
        <v>2784</v>
      </c>
      <c r="C11050" t="s">
        <v>2783</v>
      </c>
      <c r="D11050" s="19">
        <v>12.860788812250279</v>
      </c>
      <c r="E11050">
        <v>1</v>
      </c>
    </row>
    <row r="11051" spans="1:5" x14ac:dyDescent="0.2">
      <c r="A11051" t="s">
        <v>16924</v>
      </c>
      <c r="B11051" t="s">
        <v>16923</v>
      </c>
      <c r="C11051" t="s">
        <v>16922</v>
      </c>
      <c r="D11051" s="19">
        <v>104.82822949585665</v>
      </c>
      <c r="E11051">
        <v>5</v>
      </c>
    </row>
    <row r="11052" spans="1:5" x14ac:dyDescent="0.2">
      <c r="A11052" t="s">
        <v>16924</v>
      </c>
      <c r="B11052" t="s">
        <v>16923</v>
      </c>
      <c r="C11052" t="s">
        <v>16922</v>
      </c>
      <c r="D11052" s="19">
        <v>38.870010059765249</v>
      </c>
      <c r="E11052">
        <v>1</v>
      </c>
    </row>
    <row r="11053" spans="1:5" x14ac:dyDescent="0.2">
      <c r="A11053" t="s">
        <v>11031</v>
      </c>
      <c r="B11053" t="s">
        <v>11030</v>
      </c>
      <c r="D11053" s="19">
        <v>36.119647798008884</v>
      </c>
      <c r="E11053">
        <v>25</v>
      </c>
    </row>
    <row r="11054" spans="1:5" x14ac:dyDescent="0.2">
      <c r="A11054" t="s">
        <v>43510</v>
      </c>
      <c r="B11054" t="s">
        <v>43509</v>
      </c>
      <c r="C11054" t="s">
        <v>43508</v>
      </c>
      <c r="D11054" s="19">
        <v>158.64054794182326</v>
      </c>
      <c r="E11054">
        <v>5</v>
      </c>
    </row>
    <row r="11055" spans="1:5" x14ac:dyDescent="0.2">
      <c r="A11055" t="s">
        <v>43510</v>
      </c>
      <c r="B11055" t="s">
        <v>43509</v>
      </c>
      <c r="C11055" t="s">
        <v>43508</v>
      </c>
      <c r="D11055" s="19">
        <v>55.157057021067708</v>
      </c>
      <c r="E11055">
        <v>1</v>
      </c>
    </row>
    <row r="11056" spans="1:5" x14ac:dyDescent="0.2">
      <c r="A11056" t="s">
        <v>42710</v>
      </c>
      <c r="B11056" t="s">
        <v>42709</v>
      </c>
      <c r="C11056" t="s">
        <v>42708</v>
      </c>
      <c r="D11056" s="19">
        <v>66.681747416801642</v>
      </c>
      <c r="E11056">
        <v>5</v>
      </c>
    </row>
    <row r="11057" spans="1:5" x14ac:dyDescent="0.2">
      <c r="A11057" t="s">
        <v>42710</v>
      </c>
      <c r="B11057" t="s">
        <v>42709</v>
      </c>
      <c r="C11057" t="s">
        <v>42708</v>
      </c>
      <c r="D11057" s="19">
        <v>46.71746415589817</v>
      </c>
      <c r="E11057">
        <v>1</v>
      </c>
    </row>
    <row r="11058" spans="1:5" x14ac:dyDescent="0.2">
      <c r="A11058" t="s">
        <v>8154</v>
      </c>
      <c r="B11058" t="s">
        <v>8153</v>
      </c>
      <c r="C11058" t="s">
        <v>8152</v>
      </c>
      <c r="D11058" s="19">
        <v>190.77318773648952</v>
      </c>
      <c r="E11058">
        <v>5</v>
      </c>
    </row>
    <row r="11059" spans="1:5" x14ac:dyDescent="0.2">
      <c r="A11059" t="s">
        <v>8154</v>
      </c>
      <c r="B11059" t="s">
        <v>8153</v>
      </c>
      <c r="C11059" t="s">
        <v>8152</v>
      </c>
      <c r="D11059" s="19">
        <v>57.383051636496383</v>
      </c>
      <c r="E11059">
        <v>1</v>
      </c>
    </row>
    <row r="11060" spans="1:5" x14ac:dyDescent="0.2">
      <c r="A11060" t="s">
        <v>17599</v>
      </c>
      <c r="B11060" t="s">
        <v>17598</v>
      </c>
      <c r="C11060" t="s">
        <v>17597</v>
      </c>
      <c r="D11060" s="19">
        <v>332.07266775659997</v>
      </c>
      <c r="E11060">
        <v>5</v>
      </c>
    </row>
    <row r="11061" spans="1:5" x14ac:dyDescent="0.2">
      <c r="A11061" t="s">
        <v>17590</v>
      </c>
      <c r="B11061" t="s">
        <v>17589</v>
      </c>
      <c r="C11061" t="s">
        <v>17588</v>
      </c>
      <c r="D11061" s="19">
        <v>140.15619554155847</v>
      </c>
      <c r="E11061">
        <v>5</v>
      </c>
    </row>
    <row r="11062" spans="1:5" x14ac:dyDescent="0.2">
      <c r="A11062" t="s">
        <v>17590</v>
      </c>
      <c r="B11062" t="s">
        <v>17589</v>
      </c>
      <c r="C11062" t="s">
        <v>17588</v>
      </c>
      <c r="D11062" s="19">
        <v>47.645176463037842</v>
      </c>
      <c r="E11062">
        <v>1</v>
      </c>
    </row>
    <row r="11063" spans="1:5" x14ac:dyDescent="0.2">
      <c r="A11063" t="s">
        <v>15815</v>
      </c>
      <c r="B11063" t="s">
        <v>15814</v>
      </c>
      <c r="C11063" t="s">
        <v>15813</v>
      </c>
      <c r="D11063" s="19">
        <v>22.632659965699954</v>
      </c>
      <c r="E11063">
        <v>25</v>
      </c>
    </row>
    <row r="11064" spans="1:5" x14ac:dyDescent="0.2">
      <c r="A11064" t="s">
        <v>76736</v>
      </c>
      <c r="B11064" t="s">
        <v>76735</v>
      </c>
      <c r="C11064" t="s">
        <v>76734</v>
      </c>
      <c r="D11064" s="19">
        <v>220.81078230175245</v>
      </c>
      <c r="E11064">
        <v>5</v>
      </c>
    </row>
    <row r="11065" spans="1:5" x14ac:dyDescent="0.2">
      <c r="A11065" t="s">
        <v>76736</v>
      </c>
      <c r="B11065" t="s">
        <v>76735</v>
      </c>
      <c r="C11065" t="s">
        <v>76734</v>
      </c>
      <c r="D11065" s="19">
        <v>81.62127242665926</v>
      </c>
      <c r="E11065">
        <v>1</v>
      </c>
    </row>
    <row r="11066" spans="1:5" x14ac:dyDescent="0.2">
      <c r="A11066" t="s">
        <v>70146</v>
      </c>
      <c r="B11066" t="s">
        <v>70145</v>
      </c>
      <c r="C11066" t="s">
        <v>70144</v>
      </c>
      <c r="D11066" s="19">
        <v>166.68462698979289</v>
      </c>
      <c r="E11066">
        <v>25</v>
      </c>
    </row>
    <row r="11067" spans="1:5" x14ac:dyDescent="0.2">
      <c r="A11067" t="s">
        <v>70146</v>
      </c>
      <c r="B11067" t="s">
        <v>70145</v>
      </c>
      <c r="C11067" t="s">
        <v>70144</v>
      </c>
      <c r="D11067" s="19">
        <v>27.243126427099618</v>
      </c>
      <c r="E11067">
        <v>5</v>
      </c>
    </row>
    <row r="11068" spans="1:5" x14ac:dyDescent="0.2">
      <c r="A11068" t="s">
        <v>71557</v>
      </c>
      <c r="B11068" t="s">
        <v>71556</v>
      </c>
      <c r="C11068" t="s">
        <v>71555</v>
      </c>
      <c r="D11068" s="19">
        <v>56.004650095951483</v>
      </c>
      <c r="E11068">
        <v>5</v>
      </c>
    </row>
    <row r="11069" spans="1:5" x14ac:dyDescent="0.2">
      <c r="A11069" t="s">
        <v>24448</v>
      </c>
      <c r="B11069" t="s">
        <v>24447</v>
      </c>
      <c r="C11069" t="s">
        <v>24446</v>
      </c>
      <c r="D11069" s="19">
        <v>28.631214546466563</v>
      </c>
      <c r="E11069">
        <v>5</v>
      </c>
    </row>
    <row r="11070" spans="1:5" x14ac:dyDescent="0.2">
      <c r="A11070" t="s">
        <v>24448</v>
      </c>
      <c r="B11070" t="s">
        <v>24447</v>
      </c>
      <c r="C11070" t="s">
        <v>24446</v>
      </c>
      <c r="D11070" s="19">
        <v>10.056589370458763</v>
      </c>
      <c r="E11070">
        <v>1</v>
      </c>
    </row>
    <row r="11071" spans="1:5" x14ac:dyDescent="0.2">
      <c r="A11071" t="s">
        <v>4641</v>
      </c>
      <c r="B11071" t="s">
        <v>4640</v>
      </c>
      <c r="C11071" t="s">
        <v>4639</v>
      </c>
      <c r="D11071" s="19">
        <v>252.16476730533478</v>
      </c>
      <c r="E11071">
        <v>25</v>
      </c>
    </row>
    <row r="11072" spans="1:5" x14ac:dyDescent="0.2">
      <c r="A11072" t="s">
        <v>4641</v>
      </c>
      <c r="B11072" t="s">
        <v>4640</v>
      </c>
      <c r="C11072" t="s">
        <v>4639</v>
      </c>
      <c r="D11072" s="19">
        <v>78.39272530595332</v>
      </c>
      <c r="E11072">
        <v>5</v>
      </c>
    </row>
    <row r="11073" spans="1:5" x14ac:dyDescent="0.2">
      <c r="A11073" t="s">
        <v>71731</v>
      </c>
      <c r="B11073" t="s">
        <v>71730</v>
      </c>
      <c r="C11073" t="s">
        <v>71729</v>
      </c>
      <c r="D11073" s="19">
        <v>121.22801521571823</v>
      </c>
      <c r="E11073">
        <v>25</v>
      </c>
    </row>
    <row r="11074" spans="1:5" x14ac:dyDescent="0.2">
      <c r="A11074" t="s">
        <v>71731</v>
      </c>
      <c r="B11074" t="s">
        <v>71730</v>
      </c>
      <c r="C11074" t="s">
        <v>71729</v>
      </c>
      <c r="D11074" s="19">
        <v>33.155285073086155</v>
      </c>
      <c r="E11074">
        <v>5</v>
      </c>
    </row>
    <row r="11075" spans="1:5" x14ac:dyDescent="0.2">
      <c r="A11075" t="s">
        <v>60291</v>
      </c>
      <c r="B11075" t="s">
        <v>60290</v>
      </c>
      <c r="C11075" t="s">
        <v>60289</v>
      </c>
      <c r="D11075" s="19">
        <v>120.60233397885681</v>
      </c>
      <c r="E11075">
        <v>500</v>
      </c>
    </row>
    <row r="11076" spans="1:5" x14ac:dyDescent="0.2">
      <c r="A11076" t="s">
        <v>60291</v>
      </c>
      <c r="B11076" t="s">
        <v>60290</v>
      </c>
      <c r="C11076" t="s">
        <v>60289</v>
      </c>
      <c r="D11076" s="19">
        <v>15.588077268861888</v>
      </c>
      <c r="E11076">
        <v>25</v>
      </c>
    </row>
    <row r="11077" spans="1:5" x14ac:dyDescent="0.2">
      <c r="A11077" t="s">
        <v>46396</v>
      </c>
      <c r="B11077" t="s">
        <v>46395</v>
      </c>
      <c r="C11077" t="s">
        <v>46394</v>
      </c>
      <c r="D11077" s="19">
        <v>71.093716487386033</v>
      </c>
      <c r="E11077">
        <v>25</v>
      </c>
    </row>
    <row r="11078" spans="1:5" x14ac:dyDescent="0.2">
      <c r="A11078" t="s">
        <v>46396</v>
      </c>
      <c r="B11078" t="s">
        <v>46395</v>
      </c>
      <c r="C11078" t="s">
        <v>46394</v>
      </c>
      <c r="D11078" s="19">
        <v>22.975686189812841</v>
      </c>
      <c r="E11078">
        <v>5</v>
      </c>
    </row>
    <row r="11079" spans="1:5" x14ac:dyDescent="0.2">
      <c r="A11079" t="s">
        <v>54619</v>
      </c>
      <c r="B11079" t="s">
        <v>54618</v>
      </c>
      <c r="C11079" t="s">
        <v>54617</v>
      </c>
      <c r="D11079" s="19">
        <v>63.729375323206135</v>
      </c>
      <c r="E11079">
        <v>1</v>
      </c>
    </row>
    <row r="11080" spans="1:5" x14ac:dyDescent="0.2">
      <c r="A11080" t="s">
        <v>56743</v>
      </c>
      <c r="B11080" t="s">
        <v>56742</v>
      </c>
      <c r="C11080" t="s">
        <v>56741</v>
      </c>
      <c r="D11080" s="19">
        <v>422.21460019039216</v>
      </c>
      <c r="E11080">
        <v>1</v>
      </c>
    </row>
    <row r="11081" spans="1:5" x14ac:dyDescent="0.2">
      <c r="A11081" t="s">
        <v>56743</v>
      </c>
      <c r="B11081" t="s">
        <v>56742</v>
      </c>
      <c r="C11081" t="s">
        <v>56741</v>
      </c>
      <c r="D11081" s="19">
        <v>58.308563592082066</v>
      </c>
      <c r="E11081">
        <v>0.1</v>
      </c>
    </row>
    <row r="11082" spans="1:5" x14ac:dyDescent="0.2">
      <c r="A11082" t="s">
        <v>5308</v>
      </c>
      <c r="B11082" t="s">
        <v>5307</v>
      </c>
      <c r="C11082" t="s">
        <v>5306</v>
      </c>
      <c r="D11082" s="19">
        <v>28.540187448769665</v>
      </c>
      <c r="E11082">
        <v>25</v>
      </c>
    </row>
    <row r="11083" spans="1:5" x14ac:dyDescent="0.2">
      <c r="A11083" t="s">
        <v>5308</v>
      </c>
      <c r="B11083" t="s">
        <v>5307</v>
      </c>
      <c r="C11083" t="s">
        <v>5306</v>
      </c>
      <c r="D11083" s="19">
        <v>13.489328952547348</v>
      </c>
      <c r="E11083">
        <v>10</v>
      </c>
    </row>
    <row r="11084" spans="1:5" x14ac:dyDescent="0.2">
      <c r="A11084" t="s">
        <v>46918</v>
      </c>
      <c r="B11084" t="s">
        <v>46917</v>
      </c>
      <c r="C11084" t="s">
        <v>46916</v>
      </c>
      <c r="D11084" s="19">
        <v>94.691862263697331</v>
      </c>
      <c r="E11084">
        <v>5</v>
      </c>
    </row>
    <row r="11085" spans="1:5" x14ac:dyDescent="0.2">
      <c r="A11085" t="s">
        <v>49627</v>
      </c>
      <c r="B11085" t="s">
        <v>49626</v>
      </c>
      <c r="C11085" t="s">
        <v>49625</v>
      </c>
      <c r="D11085" s="19">
        <v>514.35958465335807</v>
      </c>
      <c r="E11085">
        <v>0.5</v>
      </c>
    </row>
    <row r="11086" spans="1:5" x14ac:dyDescent="0.2">
      <c r="A11086" t="s">
        <v>49627</v>
      </c>
      <c r="B11086" t="s">
        <v>49626</v>
      </c>
      <c r="C11086" t="s">
        <v>49625</v>
      </c>
      <c r="D11086" s="19">
        <v>168.44744324353655</v>
      </c>
      <c r="E11086">
        <v>0.1</v>
      </c>
    </row>
    <row r="11087" spans="1:5" x14ac:dyDescent="0.2">
      <c r="A11087" t="s">
        <v>35096</v>
      </c>
      <c r="B11087" t="s">
        <v>35095</v>
      </c>
      <c r="C11087" t="s">
        <v>35094</v>
      </c>
      <c r="D11087" s="19">
        <v>141.83576325775934</v>
      </c>
      <c r="E11087">
        <v>5.0000000000000001E-3</v>
      </c>
    </row>
    <row r="11088" spans="1:5" x14ac:dyDescent="0.2">
      <c r="A11088" t="s">
        <v>57144</v>
      </c>
      <c r="B11088" t="s">
        <v>57143</v>
      </c>
      <c r="C11088" t="s">
        <v>57142</v>
      </c>
      <c r="D11088" s="19">
        <v>67.392185318481765</v>
      </c>
      <c r="E11088">
        <v>1</v>
      </c>
    </row>
    <row r="11089" spans="1:5" x14ac:dyDescent="0.2">
      <c r="A11089" t="s">
        <v>57144</v>
      </c>
      <c r="B11089" t="s">
        <v>57143</v>
      </c>
      <c r="C11089" t="s">
        <v>57142</v>
      </c>
      <c r="D11089" s="19">
        <v>31.711996358495252</v>
      </c>
      <c r="E11089">
        <v>0.2</v>
      </c>
    </row>
    <row r="11090" spans="1:5" x14ac:dyDescent="0.2">
      <c r="A11090" t="s">
        <v>55048</v>
      </c>
      <c r="B11090" t="s">
        <v>55047</v>
      </c>
      <c r="C11090" t="s">
        <v>55046</v>
      </c>
      <c r="D11090" s="19">
        <v>264.62253279060826</v>
      </c>
      <c r="E11090">
        <v>0.1</v>
      </c>
    </row>
    <row r="11091" spans="1:5" x14ac:dyDescent="0.2">
      <c r="A11091" t="s">
        <v>35275</v>
      </c>
      <c r="B11091" t="s">
        <v>35274</v>
      </c>
      <c r="C11091" t="s">
        <v>35273</v>
      </c>
      <c r="D11091" s="19">
        <v>118.14930324914991</v>
      </c>
      <c r="E11091">
        <v>25</v>
      </c>
    </row>
    <row r="11092" spans="1:5" x14ac:dyDescent="0.2">
      <c r="A11092" t="s">
        <v>35275</v>
      </c>
      <c r="B11092" t="s">
        <v>35274</v>
      </c>
      <c r="C11092" t="s">
        <v>35273</v>
      </c>
      <c r="D11092" s="19">
        <v>33.500842489281922</v>
      </c>
      <c r="E11092">
        <v>5</v>
      </c>
    </row>
    <row r="11093" spans="1:5" x14ac:dyDescent="0.2">
      <c r="A11093" t="s">
        <v>20949</v>
      </c>
      <c r="B11093" t="s">
        <v>20948</v>
      </c>
      <c r="C11093" t="s">
        <v>20947</v>
      </c>
      <c r="D11093" s="19">
        <v>35.541144998088392</v>
      </c>
      <c r="E11093">
        <v>25</v>
      </c>
    </row>
    <row r="11094" spans="1:5" x14ac:dyDescent="0.2">
      <c r="A11094" t="s">
        <v>20949</v>
      </c>
      <c r="B11094" t="s">
        <v>20948</v>
      </c>
      <c r="C11094" t="s">
        <v>20947</v>
      </c>
      <c r="D11094" s="19">
        <v>14.658272548112404</v>
      </c>
      <c r="E11094">
        <v>5</v>
      </c>
    </row>
    <row r="11095" spans="1:5" x14ac:dyDescent="0.2">
      <c r="A11095" t="s">
        <v>56200</v>
      </c>
      <c r="B11095" t="s">
        <v>56199</v>
      </c>
      <c r="C11095" t="s">
        <v>56198</v>
      </c>
      <c r="D11095" s="19">
        <v>58.612633272675204</v>
      </c>
      <c r="E11095">
        <v>5</v>
      </c>
    </row>
    <row r="11096" spans="1:5" x14ac:dyDescent="0.2">
      <c r="A11096" t="s">
        <v>56200</v>
      </c>
      <c r="B11096" t="s">
        <v>56199</v>
      </c>
      <c r="C11096" t="s">
        <v>56198</v>
      </c>
      <c r="D11096" s="19">
        <v>26.546126582406863</v>
      </c>
      <c r="E11096">
        <v>1</v>
      </c>
    </row>
    <row r="11097" spans="1:5" x14ac:dyDescent="0.2">
      <c r="A11097" t="s">
        <v>28925</v>
      </c>
      <c r="B11097" t="s">
        <v>28924</v>
      </c>
      <c r="C11097" t="s">
        <v>28923</v>
      </c>
      <c r="D11097" s="19">
        <v>223.66541565617516</v>
      </c>
      <c r="E11097">
        <v>1</v>
      </c>
    </row>
    <row r="11098" spans="1:5" x14ac:dyDescent="0.2">
      <c r="A11098" t="s">
        <v>28925</v>
      </c>
      <c r="B11098" t="s">
        <v>28924</v>
      </c>
      <c r="C11098" t="s">
        <v>28923</v>
      </c>
      <c r="D11098" s="19">
        <v>80.190764539288963</v>
      </c>
      <c r="E11098">
        <v>0.2</v>
      </c>
    </row>
    <row r="11099" spans="1:5" x14ac:dyDescent="0.2">
      <c r="A11099" t="s">
        <v>78666</v>
      </c>
      <c r="B11099" t="s">
        <v>78665</v>
      </c>
      <c r="C11099" t="s">
        <v>78664</v>
      </c>
      <c r="D11099" s="19">
        <v>104.95211352855958</v>
      </c>
      <c r="E11099">
        <v>25</v>
      </c>
    </row>
    <row r="11100" spans="1:5" x14ac:dyDescent="0.2">
      <c r="A11100" t="s">
        <v>78666</v>
      </c>
      <c r="B11100" t="s">
        <v>78665</v>
      </c>
      <c r="C11100" t="s">
        <v>78664</v>
      </c>
      <c r="D11100" s="19">
        <v>47.030831684362226</v>
      </c>
      <c r="E11100">
        <v>5</v>
      </c>
    </row>
    <row r="11101" spans="1:5" x14ac:dyDescent="0.2">
      <c r="A11101" t="s">
        <v>3784</v>
      </c>
      <c r="B11101" t="s">
        <v>3783</v>
      </c>
      <c r="C11101" t="s">
        <v>3782</v>
      </c>
      <c r="D11101" s="19">
        <v>67.785048499841949</v>
      </c>
      <c r="E11101">
        <v>5</v>
      </c>
    </row>
    <row r="11102" spans="1:5" x14ac:dyDescent="0.2">
      <c r="A11102" t="s">
        <v>3784</v>
      </c>
      <c r="B11102" t="s">
        <v>3783</v>
      </c>
      <c r="C11102" t="s">
        <v>3782</v>
      </c>
      <c r="D11102" s="19">
        <v>17.812522597017338</v>
      </c>
      <c r="E11102">
        <v>1</v>
      </c>
    </row>
    <row r="11103" spans="1:5" x14ac:dyDescent="0.2">
      <c r="A11103" t="s">
        <v>58157</v>
      </c>
      <c r="B11103" t="s">
        <v>58156</v>
      </c>
      <c r="C11103" t="s">
        <v>58155</v>
      </c>
      <c r="D11103" s="19">
        <v>48.440951317312162</v>
      </c>
      <c r="E11103">
        <v>5</v>
      </c>
    </row>
    <row r="11104" spans="1:5" x14ac:dyDescent="0.2">
      <c r="A11104" t="s">
        <v>58157</v>
      </c>
      <c r="B11104" t="s">
        <v>58156</v>
      </c>
      <c r="C11104" t="s">
        <v>58155</v>
      </c>
      <c r="D11104" s="19">
        <v>18.424467206284341</v>
      </c>
      <c r="E11104">
        <v>1</v>
      </c>
    </row>
    <row r="11105" spans="1:5" x14ac:dyDescent="0.2">
      <c r="A11105" t="s">
        <v>14695</v>
      </c>
      <c r="B11105" t="s">
        <v>14694</v>
      </c>
      <c r="C11105" t="s">
        <v>14693</v>
      </c>
      <c r="D11105" s="19">
        <v>31.471453164593971</v>
      </c>
      <c r="E11105">
        <v>1</v>
      </c>
    </row>
    <row r="11106" spans="1:5" x14ac:dyDescent="0.2">
      <c r="A11106" t="s">
        <v>54313</v>
      </c>
      <c r="B11106" t="s">
        <v>54312</v>
      </c>
      <c r="D11106" s="19">
        <v>506.47472837647075</v>
      </c>
      <c r="E11106">
        <v>0.05</v>
      </c>
    </row>
    <row r="11107" spans="1:5" x14ac:dyDescent="0.2">
      <c r="A11107" t="s">
        <v>54313</v>
      </c>
      <c r="B11107" t="s">
        <v>54312</v>
      </c>
      <c r="D11107" s="19">
        <v>85.830374525572395</v>
      </c>
      <c r="E11107">
        <v>0.01</v>
      </c>
    </row>
    <row r="11108" spans="1:5" x14ac:dyDescent="0.2">
      <c r="A11108" t="s">
        <v>36446</v>
      </c>
      <c r="B11108" t="s">
        <v>36445</v>
      </c>
      <c r="C11108" t="s">
        <v>36444</v>
      </c>
      <c r="D11108" s="19">
        <v>92.931456215873283</v>
      </c>
      <c r="E11108">
        <v>5</v>
      </c>
    </row>
    <row r="11109" spans="1:5" x14ac:dyDescent="0.2">
      <c r="A11109" t="s">
        <v>36446</v>
      </c>
      <c r="B11109" t="s">
        <v>36445</v>
      </c>
      <c r="C11109" t="s">
        <v>36444</v>
      </c>
      <c r="D11109" s="19">
        <v>15.02159379414443</v>
      </c>
      <c r="E11109">
        <v>1</v>
      </c>
    </row>
    <row r="11110" spans="1:5" x14ac:dyDescent="0.2">
      <c r="A11110" t="s">
        <v>73624</v>
      </c>
      <c r="B11110" t="s">
        <v>73623</v>
      </c>
      <c r="C11110" t="s">
        <v>73622</v>
      </c>
      <c r="D11110" s="19">
        <v>101.83793916182968</v>
      </c>
      <c r="E11110">
        <v>5</v>
      </c>
    </row>
    <row r="11111" spans="1:5" x14ac:dyDescent="0.2">
      <c r="A11111" t="s">
        <v>73624</v>
      </c>
      <c r="B11111" t="s">
        <v>73623</v>
      </c>
      <c r="C11111" t="s">
        <v>73622</v>
      </c>
      <c r="D11111" s="19">
        <v>45.021448569481059</v>
      </c>
      <c r="E11111">
        <v>1</v>
      </c>
    </row>
    <row r="11112" spans="1:5" x14ac:dyDescent="0.2">
      <c r="A11112" t="s">
        <v>11572</v>
      </c>
      <c r="B11112" t="s">
        <v>11571</v>
      </c>
      <c r="C11112" t="s">
        <v>11570</v>
      </c>
      <c r="D11112" s="19">
        <v>90.780346425768059</v>
      </c>
      <c r="E11112">
        <v>0.2</v>
      </c>
    </row>
    <row r="11113" spans="1:5" x14ac:dyDescent="0.2">
      <c r="A11113" t="s">
        <v>48276</v>
      </c>
      <c r="B11113" t="s">
        <v>48275</v>
      </c>
      <c r="C11113" t="s">
        <v>48274</v>
      </c>
      <c r="D11113" s="19">
        <v>360.36672908672767</v>
      </c>
      <c r="E11113">
        <v>25</v>
      </c>
    </row>
    <row r="11114" spans="1:5" x14ac:dyDescent="0.2">
      <c r="A11114" t="s">
        <v>48276</v>
      </c>
      <c r="B11114" t="s">
        <v>48275</v>
      </c>
      <c r="C11114" t="s">
        <v>48274</v>
      </c>
      <c r="D11114" s="19">
        <v>176.99686332696064</v>
      </c>
      <c r="E11114">
        <v>5</v>
      </c>
    </row>
    <row r="11115" spans="1:5" x14ac:dyDescent="0.2">
      <c r="A11115" t="s">
        <v>27068</v>
      </c>
      <c r="B11115" t="s">
        <v>27067</v>
      </c>
      <c r="C11115" t="s">
        <v>27066</v>
      </c>
      <c r="D11115" s="19">
        <v>15.178688220760753</v>
      </c>
      <c r="E11115">
        <v>500</v>
      </c>
    </row>
    <row r="11116" spans="1:5" x14ac:dyDescent="0.2">
      <c r="A11116" t="s">
        <v>27068</v>
      </c>
      <c r="B11116" t="s">
        <v>27067</v>
      </c>
      <c r="C11116" t="s">
        <v>27066</v>
      </c>
      <c r="D11116" s="19">
        <v>7.459048125035495</v>
      </c>
      <c r="E11116">
        <v>25</v>
      </c>
    </row>
    <row r="11117" spans="1:5" x14ac:dyDescent="0.2">
      <c r="A11117" t="s">
        <v>27068</v>
      </c>
      <c r="B11117" t="s">
        <v>27067</v>
      </c>
      <c r="C11117" t="s">
        <v>27066</v>
      </c>
      <c r="D11117" s="19">
        <v>110.62641589664931</v>
      </c>
      <c r="E11117">
        <v>500</v>
      </c>
    </row>
    <row r="11118" spans="1:5" x14ac:dyDescent="0.2">
      <c r="A11118" t="s">
        <v>27068</v>
      </c>
      <c r="B11118" t="s">
        <v>27067</v>
      </c>
      <c r="C11118" t="s">
        <v>27066</v>
      </c>
      <c r="D11118" s="19">
        <v>7.7889433975216953</v>
      </c>
      <c r="E11118">
        <v>25</v>
      </c>
    </row>
    <row r="11119" spans="1:5" x14ac:dyDescent="0.2">
      <c r="A11119" t="s">
        <v>41654</v>
      </c>
      <c r="B11119" t="s">
        <v>41653</v>
      </c>
      <c r="C11119" t="s">
        <v>41652</v>
      </c>
      <c r="D11119" s="19">
        <v>19.900437215163841</v>
      </c>
      <c r="E11119">
        <v>100</v>
      </c>
    </row>
    <row r="11120" spans="1:5" x14ac:dyDescent="0.2">
      <c r="A11120" t="s">
        <v>41654</v>
      </c>
      <c r="B11120" t="s">
        <v>41653</v>
      </c>
      <c r="C11120" t="s">
        <v>41652</v>
      </c>
      <c r="D11120" s="19">
        <v>48.71236158710304</v>
      </c>
      <c r="E11120">
        <v>500</v>
      </c>
    </row>
    <row r="11121" spans="1:5" x14ac:dyDescent="0.2">
      <c r="A11121" t="s">
        <v>41654</v>
      </c>
      <c r="B11121" t="s">
        <v>41653</v>
      </c>
      <c r="C11121" t="s">
        <v>41652</v>
      </c>
      <c r="D11121" s="19">
        <v>14.228353370522772</v>
      </c>
      <c r="E11121">
        <v>25</v>
      </c>
    </row>
    <row r="11122" spans="1:5" x14ac:dyDescent="0.2">
      <c r="A11122" t="s">
        <v>10958</v>
      </c>
      <c r="B11122" t="s">
        <v>10957</v>
      </c>
      <c r="C11122" t="s">
        <v>10956</v>
      </c>
      <c r="D11122" s="19">
        <v>11.158008197925254</v>
      </c>
      <c r="E11122">
        <v>500</v>
      </c>
    </row>
    <row r="11123" spans="1:5" x14ac:dyDescent="0.2">
      <c r="A11123" t="s">
        <v>53014</v>
      </c>
      <c r="B11123" t="s">
        <v>53013</v>
      </c>
      <c r="C11123" t="s">
        <v>53012</v>
      </c>
      <c r="D11123" s="19">
        <v>175.4346872303957</v>
      </c>
      <c r="E11123">
        <v>250</v>
      </c>
    </row>
    <row r="11124" spans="1:5" x14ac:dyDescent="0.2">
      <c r="A11124" t="s">
        <v>53014</v>
      </c>
      <c r="B11124" t="s">
        <v>53013</v>
      </c>
      <c r="C11124" t="s">
        <v>53012</v>
      </c>
      <c r="D11124" s="19">
        <v>25.750536195637054</v>
      </c>
      <c r="E11124">
        <v>25</v>
      </c>
    </row>
    <row r="11125" spans="1:5" x14ac:dyDescent="0.2">
      <c r="A11125" t="s">
        <v>41427</v>
      </c>
      <c r="B11125" t="s">
        <v>41426</v>
      </c>
      <c r="C11125" t="s">
        <v>41425</v>
      </c>
      <c r="D11125" s="19">
        <v>26.892231459914644</v>
      </c>
      <c r="E11125">
        <v>500</v>
      </c>
    </row>
    <row r="11126" spans="1:5" x14ac:dyDescent="0.2">
      <c r="A11126" t="s">
        <v>41427</v>
      </c>
      <c r="B11126" t="s">
        <v>41426</v>
      </c>
      <c r="C11126" t="s">
        <v>41425</v>
      </c>
      <c r="D11126" s="19">
        <v>13.542069646315952</v>
      </c>
      <c r="E11126">
        <v>25</v>
      </c>
    </row>
    <row r="11127" spans="1:5" x14ac:dyDescent="0.2">
      <c r="A11127" t="s">
        <v>17754</v>
      </c>
      <c r="B11127" t="s">
        <v>17753</v>
      </c>
      <c r="C11127" t="s">
        <v>17752</v>
      </c>
      <c r="D11127" s="19">
        <v>9.5254666969102075</v>
      </c>
      <c r="E11127">
        <v>500</v>
      </c>
    </row>
    <row r="11128" spans="1:5" x14ac:dyDescent="0.2">
      <c r="A11128" t="s">
        <v>17754</v>
      </c>
      <c r="B11128" t="s">
        <v>17753</v>
      </c>
      <c r="C11128" t="s">
        <v>17752</v>
      </c>
      <c r="D11128" s="19">
        <v>14.124047143357078</v>
      </c>
      <c r="E11128">
        <v>25</v>
      </c>
    </row>
    <row r="11129" spans="1:5" x14ac:dyDescent="0.2">
      <c r="A11129" t="s">
        <v>15123</v>
      </c>
      <c r="B11129" t="s">
        <v>15122</v>
      </c>
      <c r="C11129" t="s">
        <v>15121</v>
      </c>
      <c r="D11129" s="19">
        <v>123.60020791653243</v>
      </c>
      <c r="E11129">
        <v>250</v>
      </c>
    </row>
    <row r="11130" spans="1:5" x14ac:dyDescent="0.2">
      <c r="A11130" t="s">
        <v>15123</v>
      </c>
      <c r="B11130" t="s">
        <v>15122</v>
      </c>
      <c r="C11130" t="s">
        <v>15121</v>
      </c>
      <c r="D11130" s="19">
        <v>15.364836371131107</v>
      </c>
      <c r="E11130">
        <v>25</v>
      </c>
    </row>
    <row r="11131" spans="1:5" x14ac:dyDescent="0.2">
      <c r="A11131" t="s">
        <v>35662</v>
      </c>
      <c r="B11131" t="s">
        <v>35661</v>
      </c>
      <c r="C11131" t="s">
        <v>35660</v>
      </c>
      <c r="D11131" s="19">
        <v>20.211974051610227</v>
      </c>
      <c r="E11131">
        <v>100</v>
      </c>
    </row>
    <row r="11132" spans="1:5" x14ac:dyDescent="0.2">
      <c r="A11132" t="s">
        <v>35662</v>
      </c>
      <c r="B11132" t="s">
        <v>35661</v>
      </c>
      <c r="C11132" t="s">
        <v>35660</v>
      </c>
      <c r="D11132" s="19">
        <v>47.638595476865241</v>
      </c>
      <c r="E11132">
        <v>500</v>
      </c>
    </row>
    <row r="11133" spans="1:5" x14ac:dyDescent="0.2">
      <c r="A11133" t="s">
        <v>35662</v>
      </c>
      <c r="B11133" t="s">
        <v>35661</v>
      </c>
      <c r="C11133" t="s">
        <v>35660</v>
      </c>
      <c r="D11133" s="19">
        <v>7.5531052425445102</v>
      </c>
      <c r="E11133">
        <v>25</v>
      </c>
    </row>
    <row r="11134" spans="1:5" x14ac:dyDescent="0.2">
      <c r="A11134" t="s">
        <v>21092</v>
      </c>
      <c r="B11134" t="s">
        <v>21091</v>
      </c>
      <c r="C11134" t="s">
        <v>21090</v>
      </c>
      <c r="D11134" s="19">
        <v>32.099756055770342</v>
      </c>
      <c r="E11134">
        <v>25</v>
      </c>
    </row>
    <row r="11135" spans="1:5" x14ac:dyDescent="0.2">
      <c r="A11135" t="s">
        <v>30701</v>
      </c>
      <c r="B11135" t="s">
        <v>30700</v>
      </c>
      <c r="C11135" t="s">
        <v>30699</v>
      </c>
      <c r="D11135" s="19">
        <v>32.224180362412902</v>
      </c>
      <c r="E11135">
        <v>100</v>
      </c>
    </row>
    <row r="11136" spans="1:5" x14ac:dyDescent="0.2">
      <c r="A11136" t="s">
        <v>30701</v>
      </c>
      <c r="B11136" t="s">
        <v>30700</v>
      </c>
      <c r="C11136" t="s">
        <v>30699</v>
      </c>
      <c r="D11136" s="19">
        <v>129.33056984717427</v>
      </c>
      <c r="E11136">
        <v>500</v>
      </c>
    </row>
    <row r="11137" spans="1:5" x14ac:dyDescent="0.2">
      <c r="A11137" t="s">
        <v>30701</v>
      </c>
      <c r="B11137" t="s">
        <v>30700</v>
      </c>
      <c r="C11137" t="s">
        <v>30699</v>
      </c>
      <c r="D11137" s="19">
        <v>21.706969755275122</v>
      </c>
      <c r="E11137">
        <v>25</v>
      </c>
    </row>
    <row r="11138" spans="1:5" x14ac:dyDescent="0.2">
      <c r="A11138" t="s">
        <v>22699</v>
      </c>
      <c r="B11138" t="s">
        <v>22698</v>
      </c>
      <c r="C11138" t="s">
        <v>22697</v>
      </c>
      <c r="D11138" s="19">
        <v>22.21262026698458</v>
      </c>
      <c r="E11138">
        <v>5</v>
      </c>
    </row>
    <row r="11139" spans="1:5" x14ac:dyDescent="0.2">
      <c r="A11139" t="s">
        <v>22699</v>
      </c>
      <c r="B11139" t="s">
        <v>22698</v>
      </c>
      <c r="C11139" t="s">
        <v>22697</v>
      </c>
      <c r="D11139" s="19">
        <v>22.797425635293866</v>
      </c>
      <c r="E11139">
        <v>1</v>
      </c>
    </row>
    <row r="11140" spans="1:5" x14ac:dyDescent="0.2">
      <c r="A11140" t="s">
        <v>41479</v>
      </c>
      <c r="B11140" t="s">
        <v>41478</v>
      </c>
      <c r="C11140" t="s">
        <v>41477</v>
      </c>
      <c r="D11140" s="19">
        <v>50.707966728103564</v>
      </c>
      <c r="E11140">
        <v>500</v>
      </c>
    </row>
    <row r="11141" spans="1:5" x14ac:dyDescent="0.2">
      <c r="A11141" t="s">
        <v>41479</v>
      </c>
      <c r="B11141" t="s">
        <v>41478</v>
      </c>
      <c r="C11141" t="s">
        <v>41477</v>
      </c>
      <c r="D11141" s="19">
        <v>8.7879627429376228</v>
      </c>
      <c r="E11141">
        <v>25</v>
      </c>
    </row>
    <row r="11142" spans="1:5" x14ac:dyDescent="0.2">
      <c r="A11142" t="s">
        <v>60619</v>
      </c>
      <c r="B11142" t="s">
        <v>60618</v>
      </c>
      <c r="C11142" t="s">
        <v>60617</v>
      </c>
      <c r="D11142" s="19">
        <v>349.14095368329998</v>
      </c>
      <c r="E11142">
        <v>500</v>
      </c>
    </row>
    <row r="11143" spans="1:5" x14ac:dyDescent="0.2">
      <c r="A11143" t="s">
        <v>60619</v>
      </c>
      <c r="B11143" t="s">
        <v>60618</v>
      </c>
      <c r="C11143" t="s">
        <v>60617</v>
      </c>
      <c r="D11143" s="19">
        <v>59.401936854324639</v>
      </c>
      <c r="E11143">
        <v>25</v>
      </c>
    </row>
    <row r="11144" spans="1:5" x14ac:dyDescent="0.2">
      <c r="A11144" t="s">
        <v>54569</v>
      </c>
      <c r="B11144" t="s">
        <v>54568</v>
      </c>
      <c r="D11144" s="19">
        <v>38.678233440584883</v>
      </c>
      <c r="E11144">
        <v>1</v>
      </c>
    </row>
    <row r="11145" spans="1:5" x14ac:dyDescent="0.2">
      <c r="A11145" t="s">
        <v>3604</v>
      </c>
      <c r="B11145" t="s">
        <v>3603</v>
      </c>
      <c r="C11145" t="s">
        <v>3602</v>
      </c>
      <c r="D11145" s="19">
        <v>35.630114089287879</v>
      </c>
      <c r="E11145">
        <v>25</v>
      </c>
    </row>
    <row r="11146" spans="1:5" x14ac:dyDescent="0.2">
      <c r="A11146" t="s">
        <v>3604</v>
      </c>
      <c r="B11146" t="s">
        <v>3603</v>
      </c>
      <c r="C11146" t="s">
        <v>3602</v>
      </c>
      <c r="D11146" s="19">
        <v>12.808113647591824</v>
      </c>
      <c r="E11146">
        <v>5</v>
      </c>
    </row>
    <row r="11147" spans="1:5" x14ac:dyDescent="0.2">
      <c r="A11147" t="s">
        <v>45112</v>
      </c>
      <c r="B11147" t="s">
        <v>45111</v>
      </c>
      <c r="C11147" t="s">
        <v>45110</v>
      </c>
      <c r="D11147" s="19">
        <v>193.43505459212255</v>
      </c>
      <c r="E11147">
        <v>25</v>
      </c>
    </row>
    <row r="11148" spans="1:5" x14ac:dyDescent="0.2">
      <c r="A11148" t="s">
        <v>45112</v>
      </c>
      <c r="B11148" t="s">
        <v>45111</v>
      </c>
      <c r="C11148" t="s">
        <v>45110</v>
      </c>
      <c r="D11148" s="19">
        <v>113.92776825289184</v>
      </c>
      <c r="E11148">
        <v>5</v>
      </c>
    </row>
    <row r="11149" spans="1:5" x14ac:dyDescent="0.2">
      <c r="A11149" t="s">
        <v>23124</v>
      </c>
      <c r="B11149" t="s">
        <v>23123</v>
      </c>
      <c r="C11149" t="s">
        <v>23122</v>
      </c>
      <c r="D11149" s="19">
        <v>227.19758026371881</v>
      </c>
      <c r="E11149">
        <v>5</v>
      </c>
    </row>
    <row r="11150" spans="1:5" x14ac:dyDescent="0.2">
      <c r="A11150" t="s">
        <v>23124</v>
      </c>
      <c r="B11150" t="s">
        <v>23123</v>
      </c>
      <c r="C11150" t="s">
        <v>23122</v>
      </c>
      <c r="D11150" s="19">
        <v>54.373488986033387</v>
      </c>
      <c r="E11150">
        <v>1</v>
      </c>
    </row>
    <row r="11151" spans="1:5" x14ac:dyDescent="0.2">
      <c r="A11151" t="s">
        <v>63514</v>
      </c>
      <c r="B11151" t="s">
        <v>63513</v>
      </c>
      <c r="C11151" t="s">
        <v>63512</v>
      </c>
      <c r="D11151" s="19">
        <v>235.65096412853777</v>
      </c>
      <c r="E11151">
        <v>5</v>
      </c>
    </row>
    <row r="11152" spans="1:5" x14ac:dyDescent="0.2">
      <c r="A11152" t="s">
        <v>63514</v>
      </c>
      <c r="B11152" t="s">
        <v>63513</v>
      </c>
      <c r="C11152" t="s">
        <v>63512</v>
      </c>
      <c r="D11152" s="19">
        <v>85.061496393609787</v>
      </c>
      <c r="E11152">
        <v>1</v>
      </c>
    </row>
    <row r="11153" spans="1:5" x14ac:dyDescent="0.2">
      <c r="A11153" t="s">
        <v>78476</v>
      </c>
      <c r="B11153" t="s">
        <v>78475</v>
      </c>
      <c r="C11153" t="s">
        <v>78474</v>
      </c>
      <c r="D11153" s="19">
        <v>62.080344469720288</v>
      </c>
      <c r="E11153">
        <v>5</v>
      </c>
    </row>
    <row r="11154" spans="1:5" x14ac:dyDescent="0.2">
      <c r="A11154" t="s">
        <v>78476</v>
      </c>
      <c r="B11154" t="s">
        <v>78475</v>
      </c>
      <c r="C11154" t="s">
        <v>78474</v>
      </c>
      <c r="D11154" s="19">
        <v>20.034453275099608</v>
      </c>
      <c r="E11154">
        <v>1</v>
      </c>
    </row>
    <row r="11155" spans="1:5" x14ac:dyDescent="0.2">
      <c r="A11155" t="s">
        <v>56588</v>
      </c>
      <c r="B11155" t="s">
        <v>56587</v>
      </c>
      <c r="C11155" t="s">
        <v>56586</v>
      </c>
      <c r="D11155" s="19">
        <v>76.626373806595069</v>
      </c>
      <c r="E11155">
        <v>5</v>
      </c>
    </row>
    <row r="11156" spans="1:5" x14ac:dyDescent="0.2">
      <c r="A11156" t="s">
        <v>56588</v>
      </c>
      <c r="B11156" t="s">
        <v>56587</v>
      </c>
      <c r="C11156" t="s">
        <v>56586</v>
      </c>
      <c r="D11156" s="19">
        <v>57.808585265299818</v>
      </c>
      <c r="E11156">
        <v>1</v>
      </c>
    </row>
    <row r="11157" spans="1:5" x14ac:dyDescent="0.2">
      <c r="A11157" t="s">
        <v>11706</v>
      </c>
      <c r="B11157" t="s">
        <v>11705</v>
      </c>
      <c r="C11157" t="s">
        <v>11704</v>
      </c>
      <c r="D11157" s="19">
        <v>47.958644460234609</v>
      </c>
      <c r="E11157">
        <v>0.1</v>
      </c>
    </row>
    <row r="11158" spans="1:5" x14ac:dyDescent="0.2">
      <c r="A11158" t="s">
        <v>60984</v>
      </c>
      <c r="B11158" t="s">
        <v>60983</v>
      </c>
      <c r="C11158" t="s">
        <v>60982</v>
      </c>
      <c r="D11158" s="19">
        <v>43.225793657745413</v>
      </c>
      <c r="E11158">
        <v>10</v>
      </c>
    </row>
    <row r="11159" spans="1:5" x14ac:dyDescent="0.2">
      <c r="A11159" t="s">
        <v>33675</v>
      </c>
      <c r="B11159" t="s">
        <v>33674</v>
      </c>
      <c r="C11159" t="s">
        <v>33673</v>
      </c>
      <c r="D11159" s="19">
        <v>34.735195645011459</v>
      </c>
      <c r="E11159">
        <v>5</v>
      </c>
    </row>
    <row r="11160" spans="1:5" x14ac:dyDescent="0.2">
      <c r="A11160" t="s">
        <v>17575</v>
      </c>
      <c r="B11160" t="s">
        <v>17574</v>
      </c>
      <c r="C11160" t="s">
        <v>17573</v>
      </c>
      <c r="D11160" s="19">
        <v>72.588555869624201</v>
      </c>
      <c r="E11160">
        <v>5</v>
      </c>
    </row>
    <row r="11161" spans="1:5" x14ac:dyDescent="0.2">
      <c r="A11161" t="s">
        <v>31966</v>
      </c>
      <c r="B11161" t="s">
        <v>31965</v>
      </c>
      <c r="C11161" t="s">
        <v>31964</v>
      </c>
      <c r="D11161" s="19">
        <v>70.563651051517496</v>
      </c>
      <c r="E11161">
        <v>1</v>
      </c>
    </row>
    <row r="11162" spans="1:5" x14ac:dyDescent="0.2">
      <c r="A11162" t="s">
        <v>31966</v>
      </c>
      <c r="B11162" t="s">
        <v>31965</v>
      </c>
      <c r="C11162" t="s">
        <v>31964</v>
      </c>
      <c r="D11162" s="19">
        <v>22.380141876359129</v>
      </c>
      <c r="E11162">
        <v>0.1</v>
      </c>
    </row>
    <row r="11163" spans="1:5" x14ac:dyDescent="0.2">
      <c r="A11163" t="s">
        <v>48557</v>
      </c>
      <c r="B11163" t="s">
        <v>48556</v>
      </c>
      <c r="C11163" t="s">
        <v>48555</v>
      </c>
      <c r="D11163" s="19">
        <v>268.16863925897184</v>
      </c>
      <c r="E11163">
        <v>5</v>
      </c>
    </row>
    <row r="11164" spans="1:5" x14ac:dyDescent="0.2">
      <c r="A11164" t="s">
        <v>48557</v>
      </c>
      <c r="B11164" t="s">
        <v>48556</v>
      </c>
      <c r="C11164" t="s">
        <v>48555</v>
      </c>
      <c r="D11164" s="19">
        <v>111.31708810782835</v>
      </c>
      <c r="E11164">
        <v>1</v>
      </c>
    </row>
    <row r="11165" spans="1:5" x14ac:dyDescent="0.2">
      <c r="A11165" t="s">
        <v>17596</v>
      </c>
      <c r="B11165" t="s">
        <v>17595</v>
      </c>
      <c r="C11165" t="s">
        <v>17594</v>
      </c>
      <c r="D11165" s="19">
        <v>48.605018435534582</v>
      </c>
      <c r="E11165">
        <v>5</v>
      </c>
    </row>
    <row r="11166" spans="1:5" x14ac:dyDescent="0.2">
      <c r="A11166" t="s">
        <v>44483</v>
      </c>
      <c r="B11166" t="s">
        <v>44482</v>
      </c>
      <c r="C11166" t="s">
        <v>44481</v>
      </c>
      <c r="D11166" s="19">
        <v>270.03092900931057</v>
      </c>
      <c r="E11166">
        <v>5</v>
      </c>
    </row>
    <row r="11167" spans="1:5" x14ac:dyDescent="0.2">
      <c r="A11167" t="s">
        <v>44483</v>
      </c>
      <c r="B11167" t="s">
        <v>44482</v>
      </c>
      <c r="C11167" t="s">
        <v>44481</v>
      </c>
      <c r="D11167" s="19">
        <v>56.039574522073387</v>
      </c>
      <c r="E11167">
        <v>1</v>
      </c>
    </row>
    <row r="11168" spans="1:5" x14ac:dyDescent="0.2">
      <c r="A11168" t="s">
        <v>66206</v>
      </c>
      <c r="B11168" t="s">
        <v>66205</v>
      </c>
      <c r="C11168" t="s">
        <v>66204</v>
      </c>
      <c r="D11168" s="19">
        <v>95.362502535916448</v>
      </c>
      <c r="E11168">
        <v>5</v>
      </c>
    </row>
    <row r="11169" spans="1:5" x14ac:dyDescent="0.2">
      <c r="A11169" t="s">
        <v>66206</v>
      </c>
      <c r="B11169" t="s">
        <v>66205</v>
      </c>
      <c r="C11169" t="s">
        <v>66204</v>
      </c>
      <c r="D11169" s="19">
        <v>25.230957871883401</v>
      </c>
      <c r="E11169">
        <v>1</v>
      </c>
    </row>
    <row r="11170" spans="1:5" x14ac:dyDescent="0.2">
      <c r="A11170" t="s">
        <v>62704</v>
      </c>
      <c r="B11170" t="s">
        <v>62703</v>
      </c>
      <c r="C11170" t="s">
        <v>62702</v>
      </c>
      <c r="D11170" s="19">
        <v>154.97846520157145</v>
      </c>
      <c r="E11170">
        <v>1</v>
      </c>
    </row>
    <row r="11171" spans="1:5" x14ac:dyDescent="0.2">
      <c r="A11171" t="s">
        <v>57189</v>
      </c>
      <c r="B11171" t="s">
        <v>57188</v>
      </c>
      <c r="C11171" t="s">
        <v>57187</v>
      </c>
      <c r="D11171" s="19">
        <v>46.458067357096844</v>
      </c>
      <c r="E11171">
        <v>5</v>
      </c>
    </row>
    <row r="11172" spans="1:5" x14ac:dyDescent="0.2">
      <c r="A11172" t="s">
        <v>57189</v>
      </c>
      <c r="B11172" t="s">
        <v>57188</v>
      </c>
      <c r="C11172" t="s">
        <v>57187</v>
      </c>
      <c r="D11172" s="19">
        <v>48.505583266394467</v>
      </c>
      <c r="E11172">
        <v>1</v>
      </c>
    </row>
    <row r="11173" spans="1:5" x14ac:dyDescent="0.2">
      <c r="A11173" t="s">
        <v>80882</v>
      </c>
      <c r="B11173" t="s">
        <v>80881</v>
      </c>
      <c r="C11173" t="s">
        <v>80880</v>
      </c>
      <c r="D11173" s="19">
        <v>58.185432166708111</v>
      </c>
      <c r="E11173">
        <v>5</v>
      </c>
    </row>
    <row r="11174" spans="1:5" x14ac:dyDescent="0.2">
      <c r="A11174" t="s">
        <v>80882</v>
      </c>
      <c r="B11174" t="s">
        <v>80881</v>
      </c>
      <c r="C11174" t="s">
        <v>80880</v>
      </c>
      <c r="D11174" s="19">
        <v>17.017311488431293</v>
      </c>
      <c r="E11174">
        <v>1</v>
      </c>
    </row>
    <row r="11175" spans="1:5" x14ac:dyDescent="0.2">
      <c r="A11175" t="s">
        <v>47410</v>
      </c>
      <c r="B11175" t="s">
        <v>47409</v>
      </c>
      <c r="C11175" t="s">
        <v>47408</v>
      </c>
      <c r="D11175" s="19">
        <v>82.875952640437689</v>
      </c>
      <c r="E11175">
        <v>5</v>
      </c>
    </row>
    <row r="11176" spans="1:5" x14ac:dyDescent="0.2">
      <c r="A11176" t="s">
        <v>47410</v>
      </c>
      <c r="B11176" t="s">
        <v>47409</v>
      </c>
      <c r="C11176" t="s">
        <v>47408</v>
      </c>
      <c r="D11176" s="19">
        <v>40.292605826334714</v>
      </c>
      <c r="E11176">
        <v>1</v>
      </c>
    </row>
    <row r="11177" spans="1:5" x14ac:dyDescent="0.2">
      <c r="A11177" t="s">
        <v>49274</v>
      </c>
      <c r="B11177" t="s">
        <v>49273</v>
      </c>
      <c r="C11177" t="s">
        <v>49272</v>
      </c>
      <c r="D11177" s="19">
        <v>704.76986601737246</v>
      </c>
      <c r="E11177">
        <v>0.5</v>
      </c>
    </row>
    <row r="11178" spans="1:5" x14ac:dyDescent="0.2">
      <c r="A11178" t="s">
        <v>49274</v>
      </c>
      <c r="B11178" t="s">
        <v>49273</v>
      </c>
      <c r="C11178" t="s">
        <v>49272</v>
      </c>
      <c r="D11178" s="19">
        <v>119.5101609370308</v>
      </c>
      <c r="E11178">
        <v>0.1</v>
      </c>
    </row>
    <row r="11179" spans="1:5" x14ac:dyDescent="0.2">
      <c r="A11179" t="s">
        <v>39642</v>
      </c>
      <c r="B11179" t="s">
        <v>39641</v>
      </c>
      <c r="C11179" t="s">
        <v>39640</v>
      </c>
      <c r="D11179" s="19">
        <v>90.943017875498697</v>
      </c>
      <c r="E11179">
        <v>25</v>
      </c>
    </row>
    <row r="11180" spans="1:5" x14ac:dyDescent="0.2">
      <c r="A11180" t="s">
        <v>39642</v>
      </c>
      <c r="B11180" t="s">
        <v>39641</v>
      </c>
      <c r="C11180" t="s">
        <v>39640</v>
      </c>
      <c r="D11180" s="19">
        <v>37.708564398642011</v>
      </c>
      <c r="E11180">
        <v>5</v>
      </c>
    </row>
    <row r="11181" spans="1:5" x14ac:dyDescent="0.2">
      <c r="A11181" t="s">
        <v>54437</v>
      </c>
      <c r="B11181" t="s">
        <v>54436</v>
      </c>
      <c r="D11181" s="19">
        <v>103.65634604260511</v>
      </c>
      <c r="E11181">
        <v>1</v>
      </c>
    </row>
    <row r="11182" spans="1:5" x14ac:dyDescent="0.2">
      <c r="A11182" t="s">
        <v>7420</v>
      </c>
      <c r="B11182" t="s">
        <v>7419</v>
      </c>
      <c r="C11182" t="s">
        <v>7418</v>
      </c>
      <c r="D11182" s="19">
        <v>146.3791403017544</v>
      </c>
      <c r="E11182">
        <v>250</v>
      </c>
    </row>
    <row r="11183" spans="1:5" x14ac:dyDescent="0.2">
      <c r="A11183" t="s">
        <v>7420</v>
      </c>
      <c r="B11183" t="s">
        <v>7419</v>
      </c>
      <c r="C11183" t="s">
        <v>7418</v>
      </c>
      <c r="D11183" s="19">
        <v>24.196598906783581</v>
      </c>
      <c r="E11183">
        <v>25</v>
      </c>
    </row>
    <row r="11184" spans="1:5" x14ac:dyDescent="0.2">
      <c r="A11184" t="s">
        <v>7420</v>
      </c>
      <c r="B11184" t="s">
        <v>7419</v>
      </c>
      <c r="C11184" t="s">
        <v>7418</v>
      </c>
      <c r="D11184" s="19">
        <v>14.301511506012512</v>
      </c>
      <c r="E11184">
        <v>10</v>
      </c>
    </row>
    <row r="11185" spans="1:5" x14ac:dyDescent="0.2">
      <c r="A11185" t="s">
        <v>38451</v>
      </c>
      <c r="B11185" t="s">
        <v>38450</v>
      </c>
      <c r="C11185" t="s">
        <v>38449</v>
      </c>
      <c r="D11185" s="19">
        <v>21.752186318015301</v>
      </c>
      <c r="E11185">
        <v>100</v>
      </c>
    </row>
    <row r="11186" spans="1:5" x14ac:dyDescent="0.2">
      <c r="A11186" t="s">
        <v>38451</v>
      </c>
      <c r="B11186" t="s">
        <v>38450</v>
      </c>
      <c r="C11186" t="s">
        <v>38449</v>
      </c>
      <c r="D11186" s="19">
        <v>63.087286160549759</v>
      </c>
      <c r="E11186">
        <v>500</v>
      </c>
    </row>
    <row r="11187" spans="1:5" x14ac:dyDescent="0.2">
      <c r="A11187" t="s">
        <v>38451</v>
      </c>
      <c r="B11187" t="s">
        <v>38450</v>
      </c>
      <c r="C11187" t="s">
        <v>38449</v>
      </c>
      <c r="D11187" s="19">
        <v>15.050950512813683</v>
      </c>
      <c r="E11187">
        <v>25</v>
      </c>
    </row>
    <row r="11188" spans="1:5" x14ac:dyDescent="0.2">
      <c r="A11188" t="s">
        <v>48792</v>
      </c>
      <c r="B11188" t="s">
        <v>45497</v>
      </c>
      <c r="C11188" t="s">
        <v>48791</v>
      </c>
      <c r="D11188" s="19">
        <v>204.38364353507535</v>
      </c>
      <c r="E11188">
        <v>250</v>
      </c>
    </row>
    <row r="11189" spans="1:5" x14ac:dyDescent="0.2">
      <c r="A11189" t="s">
        <v>48792</v>
      </c>
      <c r="B11189" t="s">
        <v>45497</v>
      </c>
      <c r="C11189" t="s">
        <v>48791</v>
      </c>
      <c r="D11189" s="19">
        <v>62.823960209722046</v>
      </c>
      <c r="E11189">
        <v>25</v>
      </c>
    </row>
    <row r="11190" spans="1:5" x14ac:dyDescent="0.2">
      <c r="A11190" t="s">
        <v>45498</v>
      </c>
      <c r="B11190" t="s">
        <v>45497</v>
      </c>
      <c r="C11190" t="s">
        <v>45496</v>
      </c>
      <c r="D11190" s="19">
        <v>82.123899742054491</v>
      </c>
      <c r="E11190">
        <v>25</v>
      </c>
    </row>
    <row r="11191" spans="1:5" x14ac:dyDescent="0.2">
      <c r="A11191" t="s">
        <v>45498</v>
      </c>
      <c r="B11191" t="s">
        <v>45497</v>
      </c>
      <c r="C11191" t="s">
        <v>45496</v>
      </c>
      <c r="D11191" s="19">
        <v>34.128689653992133</v>
      </c>
      <c r="E11191">
        <v>5</v>
      </c>
    </row>
    <row r="11192" spans="1:5" x14ac:dyDescent="0.2">
      <c r="A11192" t="s">
        <v>3097</v>
      </c>
      <c r="B11192" t="s">
        <v>3096</v>
      </c>
      <c r="C11192" t="s">
        <v>3095</v>
      </c>
      <c r="D11192" s="19">
        <v>38.807247655708743</v>
      </c>
      <c r="E11192">
        <v>25</v>
      </c>
    </row>
    <row r="11193" spans="1:5" x14ac:dyDescent="0.2">
      <c r="A11193" t="s">
        <v>3097</v>
      </c>
      <c r="B11193" t="s">
        <v>3096</v>
      </c>
      <c r="C11193" t="s">
        <v>3095</v>
      </c>
      <c r="D11193" s="19">
        <v>11.782567797166204</v>
      </c>
      <c r="E11193">
        <v>5</v>
      </c>
    </row>
    <row r="11194" spans="1:5" x14ac:dyDescent="0.2">
      <c r="A11194" t="s">
        <v>79378</v>
      </c>
      <c r="B11194" t="s">
        <v>79377</v>
      </c>
      <c r="C11194" t="s">
        <v>79376</v>
      </c>
      <c r="D11194" s="19">
        <v>106.88568286408923</v>
      </c>
      <c r="E11194">
        <v>25</v>
      </c>
    </row>
    <row r="11195" spans="1:5" x14ac:dyDescent="0.2">
      <c r="A11195" t="s">
        <v>75720</v>
      </c>
      <c r="B11195" t="s">
        <v>75719</v>
      </c>
      <c r="C11195" t="s">
        <v>75718</v>
      </c>
      <c r="D11195" s="19">
        <v>202.50935385119178</v>
      </c>
      <c r="E11195">
        <v>5</v>
      </c>
    </row>
    <row r="11196" spans="1:5" x14ac:dyDescent="0.2">
      <c r="A11196" t="s">
        <v>75720</v>
      </c>
      <c r="B11196" t="s">
        <v>75719</v>
      </c>
      <c r="C11196" t="s">
        <v>75718</v>
      </c>
      <c r="D11196" s="19">
        <v>13.132254972975666</v>
      </c>
      <c r="E11196">
        <v>1</v>
      </c>
    </row>
    <row r="11197" spans="1:5" x14ac:dyDescent="0.2">
      <c r="A11197" t="s">
        <v>6515</v>
      </c>
      <c r="B11197" t="s">
        <v>6514</v>
      </c>
      <c r="C11197" t="s">
        <v>6513</v>
      </c>
      <c r="D11197" s="19">
        <v>95.219864743299766</v>
      </c>
      <c r="E11197">
        <v>25</v>
      </c>
    </row>
    <row r="11198" spans="1:5" x14ac:dyDescent="0.2">
      <c r="A11198" t="s">
        <v>32154</v>
      </c>
      <c r="B11198" t="s">
        <v>32153</v>
      </c>
      <c r="C11198" t="s">
        <v>32152</v>
      </c>
      <c r="D11198" s="19">
        <v>164.80603700189695</v>
      </c>
      <c r="E11198">
        <v>100</v>
      </c>
    </row>
    <row r="11199" spans="1:5" x14ac:dyDescent="0.2">
      <c r="A11199" t="s">
        <v>32154</v>
      </c>
      <c r="B11199" t="s">
        <v>32153</v>
      </c>
      <c r="C11199" t="s">
        <v>32152</v>
      </c>
      <c r="D11199" s="19">
        <v>52.912691347067764</v>
      </c>
      <c r="E11199">
        <v>25</v>
      </c>
    </row>
    <row r="11200" spans="1:5" x14ac:dyDescent="0.2">
      <c r="A11200" t="s">
        <v>14986</v>
      </c>
      <c r="B11200" t="s">
        <v>14985</v>
      </c>
      <c r="C11200" t="s">
        <v>14984</v>
      </c>
      <c r="D11200" s="19">
        <v>80.665410821149877</v>
      </c>
      <c r="E11200">
        <v>25</v>
      </c>
    </row>
    <row r="11201" spans="1:5" x14ac:dyDescent="0.2">
      <c r="A11201" t="s">
        <v>81528</v>
      </c>
      <c r="B11201" t="s">
        <v>81527</v>
      </c>
      <c r="C11201" t="s">
        <v>81526</v>
      </c>
      <c r="D11201" s="19">
        <v>15.460795765844756</v>
      </c>
      <c r="E11201">
        <v>25</v>
      </c>
    </row>
    <row r="11202" spans="1:5" x14ac:dyDescent="0.2">
      <c r="A11202" t="s">
        <v>6036</v>
      </c>
      <c r="B11202" t="s">
        <v>6035</v>
      </c>
      <c r="C11202" t="s">
        <v>6034</v>
      </c>
      <c r="D11202" s="19">
        <v>81.034281564976894</v>
      </c>
      <c r="E11202">
        <v>5</v>
      </c>
    </row>
    <row r="11203" spans="1:5" x14ac:dyDescent="0.2">
      <c r="A11203" t="s">
        <v>6036</v>
      </c>
      <c r="B11203" t="s">
        <v>6035</v>
      </c>
      <c r="C11203" t="s">
        <v>6034</v>
      </c>
      <c r="D11203" s="19">
        <v>56.600415270992855</v>
      </c>
      <c r="E11203">
        <v>1</v>
      </c>
    </row>
    <row r="11204" spans="1:5" x14ac:dyDescent="0.2">
      <c r="A11204" t="s">
        <v>37500</v>
      </c>
      <c r="B11204" t="s">
        <v>37499</v>
      </c>
      <c r="C11204" t="s">
        <v>37498</v>
      </c>
      <c r="D11204" s="19">
        <v>108.66668726289981</v>
      </c>
      <c r="E11204">
        <v>5</v>
      </c>
    </row>
    <row r="11205" spans="1:5" x14ac:dyDescent="0.2">
      <c r="A11205" t="s">
        <v>37500</v>
      </c>
      <c r="B11205" t="s">
        <v>37499</v>
      </c>
      <c r="C11205" t="s">
        <v>37498</v>
      </c>
      <c r="D11205" s="19">
        <v>46.883818882109402</v>
      </c>
      <c r="E11205">
        <v>1</v>
      </c>
    </row>
    <row r="11206" spans="1:5" x14ac:dyDescent="0.2">
      <c r="A11206" t="s">
        <v>18441</v>
      </c>
      <c r="B11206" t="s">
        <v>18440</v>
      </c>
      <c r="C11206" t="s">
        <v>18439</v>
      </c>
      <c r="D11206" s="19">
        <v>0</v>
      </c>
    </row>
    <row r="11207" spans="1:5" x14ac:dyDescent="0.2">
      <c r="A11207" t="s">
        <v>33422</v>
      </c>
      <c r="B11207" t="s">
        <v>33421</v>
      </c>
      <c r="C11207" t="s">
        <v>33420</v>
      </c>
      <c r="D11207" s="19">
        <v>129.29783972867054</v>
      </c>
      <c r="E11207">
        <v>5</v>
      </c>
    </row>
    <row r="11208" spans="1:5" x14ac:dyDescent="0.2">
      <c r="A11208" t="s">
        <v>33422</v>
      </c>
      <c r="B11208" t="s">
        <v>33421</v>
      </c>
      <c r="C11208" t="s">
        <v>33420</v>
      </c>
      <c r="D11208" s="19">
        <v>37.60068309550558</v>
      </c>
      <c r="E11208">
        <v>1</v>
      </c>
    </row>
    <row r="11209" spans="1:5" x14ac:dyDescent="0.2">
      <c r="A11209" t="s">
        <v>36541</v>
      </c>
      <c r="B11209" t="s">
        <v>36540</v>
      </c>
      <c r="C11209" t="s">
        <v>36539</v>
      </c>
      <c r="D11209" s="19">
        <v>157.8479728458172</v>
      </c>
      <c r="E11209">
        <v>5</v>
      </c>
    </row>
    <row r="11210" spans="1:5" x14ac:dyDescent="0.2">
      <c r="A11210" t="s">
        <v>36541</v>
      </c>
      <c r="B11210" t="s">
        <v>36540</v>
      </c>
      <c r="C11210" t="s">
        <v>36539</v>
      </c>
      <c r="D11210" s="19">
        <v>36.331778415671188</v>
      </c>
      <c r="E11210">
        <v>1</v>
      </c>
    </row>
    <row r="11211" spans="1:5" x14ac:dyDescent="0.2">
      <c r="A11211" t="s">
        <v>21116</v>
      </c>
      <c r="B11211" t="s">
        <v>21115</v>
      </c>
      <c r="C11211" t="s">
        <v>21114</v>
      </c>
      <c r="D11211" s="19">
        <v>50.730364317446934</v>
      </c>
      <c r="E11211">
        <v>1</v>
      </c>
    </row>
    <row r="11212" spans="1:5" x14ac:dyDescent="0.2">
      <c r="A11212" t="s">
        <v>21116</v>
      </c>
      <c r="B11212" t="s">
        <v>21115</v>
      </c>
      <c r="C11212" t="s">
        <v>21114</v>
      </c>
      <c r="D11212" s="19">
        <v>18.732594132909259</v>
      </c>
      <c r="E11212">
        <v>0.2</v>
      </c>
    </row>
    <row r="11213" spans="1:5" x14ac:dyDescent="0.2">
      <c r="A11213" t="s">
        <v>31529</v>
      </c>
      <c r="B11213" t="s">
        <v>31528</v>
      </c>
      <c r="C11213" t="s">
        <v>31527</v>
      </c>
      <c r="D11213" s="19">
        <v>100.09618384825693</v>
      </c>
      <c r="E11213">
        <v>0.2</v>
      </c>
    </row>
    <row r="11214" spans="1:5" x14ac:dyDescent="0.2">
      <c r="A11214" t="s">
        <v>21738</v>
      </c>
      <c r="B11214" t="s">
        <v>21737</v>
      </c>
      <c r="C11214" t="s">
        <v>21736</v>
      </c>
      <c r="D11214" s="19">
        <v>283.8355541764405</v>
      </c>
      <c r="E11214">
        <v>100</v>
      </c>
    </row>
    <row r="11215" spans="1:5" x14ac:dyDescent="0.2">
      <c r="A11215" t="s">
        <v>21738</v>
      </c>
      <c r="B11215" t="s">
        <v>21737</v>
      </c>
      <c r="C11215" t="s">
        <v>21736</v>
      </c>
      <c r="D11215" s="19">
        <v>81.317967549045036</v>
      </c>
      <c r="E11215">
        <v>25</v>
      </c>
    </row>
    <row r="11216" spans="1:5" x14ac:dyDescent="0.2">
      <c r="A11216" t="s">
        <v>21738</v>
      </c>
      <c r="B11216" t="s">
        <v>21737</v>
      </c>
      <c r="C11216" t="s">
        <v>21736</v>
      </c>
      <c r="D11216" s="19">
        <v>19.304731348118221</v>
      </c>
      <c r="E11216">
        <v>5</v>
      </c>
    </row>
    <row r="11217" spans="1:5" x14ac:dyDescent="0.2">
      <c r="A11217" t="s">
        <v>21738</v>
      </c>
      <c r="B11217" t="s">
        <v>21737</v>
      </c>
      <c r="C11217" t="s">
        <v>21736</v>
      </c>
      <c r="D11217" s="19">
        <v>8.5820637981203287</v>
      </c>
      <c r="E11217">
        <v>1</v>
      </c>
    </row>
    <row r="11218" spans="1:5" x14ac:dyDescent="0.2">
      <c r="A11218" t="s">
        <v>23921</v>
      </c>
      <c r="B11218" t="s">
        <v>23920</v>
      </c>
      <c r="C11218" t="s">
        <v>23919</v>
      </c>
      <c r="D11218" s="19">
        <v>43.535124921316338</v>
      </c>
      <c r="E11218">
        <v>1</v>
      </c>
    </row>
    <row r="11219" spans="1:5" x14ac:dyDescent="0.2">
      <c r="A11219" t="s">
        <v>35381</v>
      </c>
      <c r="B11219" t="s">
        <v>35380</v>
      </c>
      <c r="C11219" t="s">
        <v>35379</v>
      </c>
      <c r="D11219" s="19">
        <v>115.06163605282838</v>
      </c>
      <c r="E11219">
        <v>250</v>
      </c>
    </row>
    <row r="11220" spans="1:5" x14ac:dyDescent="0.2">
      <c r="A11220" t="s">
        <v>35381</v>
      </c>
      <c r="B11220" t="s">
        <v>35380</v>
      </c>
      <c r="C11220" t="s">
        <v>35379</v>
      </c>
      <c r="D11220" s="19">
        <v>39.742498860057943</v>
      </c>
      <c r="E11220">
        <v>25</v>
      </c>
    </row>
    <row r="11221" spans="1:5" x14ac:dyDescent="0.2">
      <c r="A11221" t="s">
        <v>47939</v>
      </c>
      <c r="B11221" t="s">
        <v>47938</v>
      </c>
      <c r="C11221" t="s">
        <v>47937</v>
      </c>
      <c r="D11221" s="19">
        <v>18.406156360023669</v>
      </c>
      <c r="E11221">
        <v>100</v>
      </c>
    </row>
    <row r="11222" spans="1:5" x14ac:dyDescent="0.2">
      <c r="A11222" t="s">
        <v>47939</v>
      </c>
      <c r="B11222" t="s">
        <v>47938</v>
      </c>
      <c r="C11222" t="s">
        <v>47937</v>
      </c>
      <c r="D11222" s="19">
        <v>57.218813433412073</v>
      </c>
      <c r="E11222">
        <v>500</v>
      </c>
    </row>
    <row r="11223" spans="1:5" x14ac:dyDescent="0.2">
      <c r="A11223" t="s">
        <v>47939</v>
      </c>
      <c r="B11223" t="s">
        <v>47938</v>
      </c>
      <c r="C11223" t="s">
        <v>47937</v>
      </c>
      <c r="D11223" s="19">
        <v>12.533299054011922</v>
      </c>
      <c r="E11223">
        <v>25</v>
      </c>
    </row>
    <row r="11224" spans="1:5" x14ac:dyDescent="0.2">
      <c r="A11224" t="s">
        <v>45049</v>
      </c>
      <c r="B11224" t="s">
        <v>45048</v>
      </c>
      <c r="C11224" t="s">
        <v>45047</v>
      </c>
      <c r="D11224" s="19">
        <v>126.3982499922858</v>
      </c>
      <c r="E11224">
        <v>5</v>
      </c>
    </row>
    <row r="11225" spans="1:5" x14ac:dyDescent="0.2">
      <c r="A11225" t="s">
        <v>4743</v>
      </c>
      <c r="B11225" t="s">
        <v>4742</v>
      </c>
      <c r="C11225" t="s">
        <v>4741</v>
      </c>
      <c r="D11225" s="19">
        <v>261.43027192107786</v>
      </c>
      <c r="E11225">
        <v>25</v>
      </c>
    </row>
    <row r="11226" spans="1:5" x14ac:dyDescent="0.2">
      <c r="A11226" t="s">
        <v>4743</v>
      </c>
      <c r="B11226" t="s">
        <v>4742</v>
      </c>
      <c r="C11226" t="s">
        <v>4741</v>
      </c>
      <c r="D11226" s="19">
        <v>95.843631599716616</v>
      </c>
      <c r="E11226">
        <v>5</v>
      </c>
    </row>
    <row r="11227" spans="1:5" x14ac:dyDescent="0.2">
      <c r="A11227" t="s">
        <v>75717</v>
      </c>
      <c r="B11227" t="s">
        <v>75716</v>
      </c>
      <c r="C11227" t="s">
        <v>75715</v>
      </c>
      <c r="D11227" s="19">
        <v>175.36753262902974</v>
      </c>
      <c r="E11227">
        <v>5</v>
      </c>
    </row>
    <row r="11228" spans="1:5" x14ac:dyDescent="0.2">
      <c r="A11228" t="s">
        <v>75717</v>
      </c>
      <c r="B11228" t="s">
        <v>75716</v>
      </c>
      <c r="C11228" t="s">
        <v>75715</v>
      </c>
      <c r="D11228" s="19">
        <v>24.105549048279801</v>
      </c>
      <c r="E11228">
        <v>1</v>
      </c>
    </row>
    <row r="11229" spans="1:5" x14ac:dyDescent="0.2">
      <c r="A11229" t="s">
        <v>36258</v>
      </c>
      <c r="B11229" t="s">
        <v>36257</v>
      </c>
      <c r="C11229" t="s">
        <v>36256</v>
      </c>
      <c r="D11229" s="19">
        <v>338.47293307764363</v>
      </c>
      <c r="E11229">
        <v>25</v>
      </c>
    </row>
    <row r="11230" spans="1:5" x14ac:dyDescent="0.2">
      <c r="A11230" t="s">
        <v>36258</v>
      </c>
      <c r="B11230" t="s">
        <v>36257</v>
      </c>
      <c r="C11230" t="s">
        <v>36256</v>
      </c>
      <c r="D11230" s="19">
        <v>57.239757921910098</v>
      </c>
      <c r="E11230">
        <v>5</v>
      </c>
    </row>
    <row r="11231" spans="1:5" x14ac:dyDescent="0.2">
      <c r="A11231" t="s">
        <v>40538</v>
      </c>
      <c r="B11231" t="s">
        <v>40537</v>
      </c>
      <c r="C11231" t="s">
        <v>40536</v>
      </c>
      <c r="D11231" s="19">
        <v>36.681927228988087</v>
      </c>
      <c r="E11231">
        <v>25</v>
      </c>
    </row>
    <row r="11232" spans="1:5" x14ac:dyDescent="0.2">
      <c r="A11232" t="s">
        <v>8114</v>
      </c>
      <c r="B11232" t="s">
        <v>8113</v>
      </c>
      <c r="C11232" t="s">
        <v>8112</v>
      </c>
      <c r="D11232" s="19">
        <v>208.65514573138017</v>
      </c>
      <c r="E11232">
        <v>25</v>
      </c>
    </row>
    <row r="11233" spans="1:5" x14ac:dyDescent="0.2">
      <c r="A11233" t="s">
        <v>8114</v>
      </c>
      <c r="B11233" t="s">
        <v>8113</v>
      </c>
      <c r="C11233" t="s">
        <v>8112</v>
      </c>
      <c r="D11233" s="19">
        <v>24.882699364651543</v>
      </c>
      <c r="E11233">
        <v>1</v>
      </c>
    </row>
    <row r="11234" spans="1:5" x14ac:dyDescent="0.2">
      <c r="A11234" t="s">
        <v>73687</v>
      </c>
      <c r="B11234" t="s">
        <v>73686</v>
      </c>
      <c r="C11234" t="s">
        <v>73685</v>
      </c>
      <c r="D11234" s="19">
        <v>40.499835626238962</v>
      </c>
      <c r="E11234">
        <v>25</v>
      </c>
    </row>
    <row r="11235" spans="1:5" x14ac:dyDescent="0.2">
      <c r="A11235" t="s">
        <v>67659</v>
      </c>
      <c r="B11235" t="s">
        <v>67658</v>
      </c>
      <c r="C11235" t="s">
        <v>67657</v>
      </c>
      <c r="D11235" s="19">
        <v>101.28784283748942</v>
      </c>
      <c r="E11235">
        <v>5</v>
      </c>
    </row>
    <row r="11236" spans="1:5" x14ac:dyDescent="0.2">
      <c r="A11236" t="s">
        <v>67659</v>
      </c>
      <c r="B11236" t="s">
        <v>67658</v>
      </c>
      <c r="C11236" t="s">
        <v>67657</v>
      </c>
      <c r="D11236" s="19">
        <v>28.6378544798668</v>
      </c>
      <c r="E11236">
        <v>1</v>
      </c>
    </row>
    <row r="11237" spans="1:5" x14ac:dyDescent="0.2">
      <c r="A11237" t="s">
        <v>43903</v>
      </c>
      <c r="B11237" t="s">
        <v>43902</v>
      </c>
      <c r="C11237" t="s">
        <v>43901</v>
      </c>
      <c r="D11237" s="19">
        <v>285.49978188176522</v>
      </c>
      <c r="E11237">
        <v>1</v>
      </c>
    </row>
    <row r="11238" spans="1:5" x14ac:dyDescent="0.2">
      <c r="A11238" t="s">
        <v>43903</v>
      </c>
      <c r="B11238" t="s">
        <v>43902</v>
      </c>
      <c r="C11238" t="s">
        <v>43901</v>
      </c>
      <c r="D11238" s="19">
        <v>28.794989072470656</v>
      </c>
      <c r="E11238">
        <v>0.2</v>
      </c>
    </row>
    <row r="11239" spans="1:5" x14ac:dyDescent="0.2">
      <c r="A11239" t="s">
        <v>68277</v>
      </c>
      <c r="B11239" t="s">
        <v>68276</v>
      </c>
      <c r="C11239" t="s">
        <v>68275</v>
      </c>
      <c r="D11239" s="19">
        <v>848.03994886734608</v>
      </c>
      <c r="E11239">
        <v>5</v>
      </c>
    </row>
    <row r="11240" spans="1:5" x14ac:dyDescent="0.2">
      <c r="A11240" t="s">
        <v>68277</v>
      </c>
      <c r="B11240" t="s">
        <v>68276</v>
      </c>
      <c r="C11240" t="s">
        <v>68275</v>
      </c>
      <c r="D11240" s="19">
        <v>176.67610916693627</v>
      </c>
      <c r="E11240">
        <v>1</v>
      </c>
    </row>
    <row r="11241" spans="1:5" x14ac:dyDescent="0.2">
      <c r="A11241" t="s">
        <v>55352</v>
      </c>
      <c r="B11241" t="s">
        <v>55351</v>
      </c>
      <c r="C11241" t="s">
        <v>55350</v>
      </c>
      <c r="D11241" s="19">
        <v>87.826616720074</v>
      </c>
      <c r="E11241">
        <v>25</v>
      </c>
    </row>
    <row r="11242" spans="1:5" x14ac:dyDescent="0.2">
      <c r="A11242" t="s">
        <v>55352</v>
      </c>
      <c r="B11242" t="s">
        <v>55351</v>
      </c>
      <c r="C11242" t="s">
        <v>55350</v>
      </c>
      <c r="D11242" s="19">
        <v>28.283477881465469</v>
      </c>
      <c r="E11242">
        <v>5</v>
      </c>
    </row>
    <row r="11243" spans="1:5" x14ac:dyDescent="0.2">
      <c r="A11243" t="s">
        <v>11486</v>
      </c>
      <c r="B11243" t="s">
        <v>11485</v>
      </c>
      <c r="C11243" t="s">
        <v>11484</v>
      </c>
      <c r="D11243" s="19">
        <v>72.707651734704285</v>
      </c>
      <c r="E11243">
        <v>25</v>
      </c>
    </row>
    <row r="11244" spans="1:5" x14ac:dyDescent="0.2">
      <c r="A11244" t="s">
        <v>11486</v>
      </c>
      <c r="B11244" t="s">
        <v>11485</v>
      </c>
      <c r="C11244" t="s">
        <v>11484</v>
      </c>
      <c r="D11244" s="19">
        <v>28.187516446952667</v>
      </c>
      <c r="E11244">
        <v>5</v>
      </c>
    </row>
    <row r="11245" spans="1:5" x14ac:dyDescent="0.2">
      <c r="A11245" t="s">
        <v>44768</v>
      </c>
      <c r="B11245" t="s">
        <v>44767</v>
      </c>
      <c r="C11245" t="s">
        <v>44766</v>
      </c>
      <c r="D11245" s="19">
        <v>117.36486814118837</v>
      </c>
      <c r="E11245">
        <v>2.5000000000000001E-2</v>
      </c>
    </row>
    <row r="11246" spans="1:5" x14ac:dyDescent="0.2">
      <c r="A11246" t="s">
        <v>50483</v>
      </c>
      <c r="B11246" t="s">
        <v>44205</v>
      </c>
      <c r="C11246" t="s">
        <v>50482</v>
      </c>
      <c r="D11246" s="19">
        <v>179.32651796247148</v>
      </c>
      <c r="E11246">
        <v>25</v>
      </c>
    </row>
    <row r="11247" spans="1:5" x14ac:dyDescent="0.2">
      <c r="A11247" t="s">
        <v>50483</v>
      </c>
      <c r="B11247" t="s">
        <v>44205</v>
      </c>
      <c r="C11247" t="s">
        <v>50482</v>
      </c>
      <c r="D11247" s="19">
        <v>8.0209102991254539</v>
      </c>
      <c r="E11247">
        <v>1</v>
      </c>
    </row>
    <row r="11248" spans="1:5" x14ac:dyDescent="0.2">
      <c r="A11248" t="s">
        <v>44206</v>
      </c>
      <c r="B11248" t="s">
        <v>44205</v>
      </c>
      <c r="C11248" t="s">
        <v>44204</v>
      </c>
      <c r="D11248" s="19">
        <v>67.852990894321394</v>
      </c>
      <c r="E11248">
        <v>1</v>
      </c>
    </row>
    <row r="11249" spans="1:5" x14ac:dyDescent="0.2">
      <c r="A11249" t="s">
        <v>58929</v>
      </c>
      <c r="B11249" t="s">
        <v>58928</v>
      </c>
      <c r="C11249" t="s">
        <v>58927</v>
      </c>
      <c r="D11249" s="19">
        <v>17.554471368083085</v>
      </c>
      <c r="E11249">
        <v>10</v>
      </c>
    </row>
    <row r="11250" spans="1:5" x14ac:dyDescent="0.2">
      <c r="A11250" t="s">
        <v>58929</v>
      </c>
      <c r="B11250" t="s">
        <v>58928</v>
      </c>
      <c r="C11250" t="s">
        <v>58927</v>
      </c>
      <c r="D11250" s="19">
        <v>24.499470842568442</v>
      </c>
      <c r="E11250">
        <v>25</v>
      </c>
    </row>
    <row r="11251" spans="1:5" x14ac:dyDescent="0.2">
      <c r="A11251" t="s">
        <v>58929</v>
      </c>
      <c r="B11251" t="s">
        <v>58928</v>
      </c>
      <c r="C11251" t="s">
        <v>58927</v>
      </c>
      <c r="D11251" s="19">
        <v>7.022059564317618</v>
      </c>
      <c r="E11251">
        <v>5</v>
      </c>
    </row>
    <row r="11252" spans="1:5" x14ac:dyDescent="0.2">
      <c r="A11252" t="s">
        <v>26903</v>
      </c>
      <c r="B11252" t="s">
        <v>26902</v>
      </c>
      <c r="C11252" t="s">
        <v>26901</v>
      </c>
      <c r="D11252" s="19">
        <v>48.557279183728376</v>
      </c>
      <c r="E11252">
        <v>5</v>
      </c>
    </row>
    <row r="11253" spans="1:5" x14ac:dyDescent="0.2">
      <c r="A11253" t="s">
        <v>23724</v>
      </c>
      <c r="B11253" t="s">
        <v>23723</v>
      </c>
      <c r="C11253" t="s">
        <v>23722</v>
      </c>
      <c r="D11253" s="19">
        <v>37.522767495251976</v>
      </c>
      <c r="E11253">
        <v>25</v>
      </c>
    </row>
    <row r="11254" spans="1:5" x14ac:dyDescent="0.2">
      <c r="A11254" t="s">
        <v>23724</v>
      </c>
      <c r="B11254" t="s">
        <v>23723</v>
      </c>
      <c r="C11254" t="s">
        <v>23722</v>
      </c>
      <c r="D11254" s="19">
        <v>10.860815553869742</v>
      </c>
      <c r="E11254">
        <v>5</v>
      </c>
    </row>
    <row r="11255" spans="1:5" x14ac:dyDescent="0.2">
      <c r="A11255" t="s">
        <v>63446</v>
      </c>
      <c r="B11255" t="s">
        <v>63445</v>
      </c>
      <c r="C11255" t="s">
        <v>63444</v>
      </c>
      <c r="D11255" s="19">
        <v>252.96677448738669</v>
      </c>
      <c r="E11255">
        <v>1</v>
      </c>
    </row>
    <row r="11256" spans="1:5" x14ac:dyDescent="0.2">
      <c r="A11256" t="s">
        <v>63446</v>
      </c>
      <c r="B11256" t="s">
        <v>63445</v>
      </c>
      <c r="C11256" t="s">
        <v>63444</v>
      </c>
      <c r="D11256" s="19">
        <v>110.7878796407107</v>
      </c>
      <c r="E11256">
        <v>0.2</v>
      </c>
    </row>
    <row r="11257" spans="1:5" x14ac:dyDescent="0.2">
      <c r="A11257" t="s">
        <v>63381</v>
      </c>
      <c r="B11257" t="s">
        <v>63380</v>
      </c>
      <c r="C11257" t="s">
        <v>63379</v>
      </c>
      <c r="D11257" s="19">
        <v>242.78630734795834</v>
      </c>
      <c r="E11257">
        <v>25</v>
      </c>
    </row>
    <row r="11258" spans="1:5" x14ac:dyDescent="0.2">
      <c r="A11258" t="s">
        <v>63381</v>
      </c>
      <c r="B11258" t="s">
        <v>63380</v>
      </c>
      <c r="C11258" t="s">
        <v>63379</v>
      </c>
      <c r="D11258" s="19">
        <v>53.008559780129048</v>
      </c>
      <c r="E11258">
        <v>5</v>
      </c>
    </row>
    <row r="11259" spans="1:5" x14ac:dyDescent="0.2">
      <c r="A11259" t="s">
        <v>41453</v>
      </c>
      <c r="B11259" t="s">
        <v>41452</v>
      </c>
      <c r="C11259" t="s">
        <v>41451</v>
      </c>
      <c r="D11259" s="19">
        <v>264.23674016591571</v>
      </c>
      <c r="E11259">
        <v>500</v>
      </c>
    </row>
    <row r="11260" spans="1:5" x14ac:dyDescent="0.2">
      <c r="A11260" t="s">
        <v>41453</v>
      </c>
      <c r="B11260" t="s">
        <v>41452</v>
      </c>
      <c r="C11260" t="s">
        <v>41451</v>
      </c>
      <c r="D11260" s="19">
        <v>44.685210111549544</v>
      </c>
      <c r="E11260">
        <v>25</v>
      </c>
    </row>
    <row r="11261" spans="1:5" x14ac:dyDescent="0.2">
      <c r="A11261" t="s">
        <v>29426</v>
      </c>
      <c r="B11261" t="s">
        <v>29425</v>
      </c>
      <c r="C11261" t="s">
        <v>29424</v>
      </c>
      <c r="D11261" s="19">
        <v>243.03728438942844</v>
      </c>
      <c r="E11261">
        <v>5</v>
      </c>
    </row>
    <row r="11262" spans="1:5" x14ac:dyDescent="0.2">
      <c r="A11262" t="s">
        <v>29426</v>
      </c>
      <c r="B11262" t="s">
        <v>29425</v>
      </c>
      <c r="C11262" t="s">
        <v>29424</v>
      </c>
      <c r="D11262" s="19">
        <v>122.36175896409331</v>
      </c>
      <c r="E11262">
        <v>1</v>
      </c>
    </row>
    <row r="11263" spans="1:5" x14ac:dyDescent="0.2">
      <c r="A11263" t="s">
        <v>66576</v>
      </c>
      <c r="B11263" t="s">
        <v>66575</v>
      </c>
      <c r="C11263" t="s">
        <v>66574</v>
      </c>
      <c r="D11263" s="19">
        <v>117.60422689338412</v>
      </c>
      <c r="E11263">
        <v>5</v>
      </c>
    </row>
    <row r="11264" spans="1:5" x14ac:dyDescent="0.2">
      <c r="A11264" t="s">
        <v>66576</v>
      </c>
      <c r="B11264" t="s">
        <v>66575</v>
      </c>
      <c r="C11264" t="s">
        <v>66574</v>
      </c>
      <c r="D11264" s="19">
        <v>29.563411475447236</v>
      </c>
      <c r="E11264">
        <v>1</v>
      </c>
    </row>
    <row r="11265" spans="1:5" x14ac:dyDescent="0.2">
      <c r="A11265" t="s">
        <v>75015</v>
      </c>
      <c r="B11265" t="s">
        <v>75014</v>
      </c>
      <c r="C11265" t="s">
        <v>75013</v>
      </c>
      <c r="D11265" s="19">
        <v>381.25762888002981</v>
      </c>
      <c r="E11265">
        <v>25</v>
      </c>
    </row>
    <row r="11266" spans="1:5" x14ac:dyDescent="0.2">
      <c r="A11266" t="s">
        <v>75015</v>
      </c>
      <c r="B11266" t="s">
        <v>75014</v>
      </c>
      <c r="C11266" t="s">
        <v>75013</v>
      </c>
      <c r="D11266" s="19">
        <v>143.24572202822978</v>
      </c>
      <c r="E11266">
        <v>5</v>
      </c>
    </row>
    <row r="11267" spans="1:5" x14ac:dyDescent="0.2">
      <c r="A11267" t="s">
        <v>75015</v>
      </c>
      <c r="B11267" t="s">
        <v>75014</v>
      </c>
      <c r="C11267" t="s">
        <v>75013</v>
      </c>
      <c r="D11267" s="19">
        <v>12.290888581035309</v>
      </c>
      <c r="E11267">
        <v>1</v>
      </c>
    </row>
    <row r="11268" spans="1:5" x14ac:dyDescent="0.2">
      <c r="A11268" t="s">
        <v>82078</v>
      </c>
      <c r="B11268" t="s">
        <v>82077</v>
      </c>
      <c r="C11268" t="s">
        <v>82076</v>
      </c>
      <c r="D11268" s="19">
        <v>22.312366573921032</v>
      </c>
      <c r="E11268">
        <v>100</v>
      </c>
    </row>
    <row r="11269" spans="1:5" x14ac:dyDescent="0.2">
      <c r="A11269" t="s">
        <v>82078</v>
      </c>
      <c r="B11269" t="s">
        <v>82077</v>
      </c>
      <c r="C11269" t="s">
        <v>82076</v>
      </c>
      <c r="D11269" s="19">
        <v>33.90546362398527</v>
      </c>
      <c r="E11269">
        <v>500</v>
      </c>
    </row>
    <row r="11270" spans="1:5" x14ac:dyDescent="0.2">
      <c r="A11270" t="s">
        <v>82078</v>
      </c>
      <c r="B11270" t="s">
        <v>82077</v>
      </c>
      <c r="C11270" t="s">
        <v>82076</v>
      </c>
      <c r="D11270" s="19">
        <v>12.797027552986387</v>
      </c>
      <c r="E11270">
        <v>25</v>
      </c>
    </row>
    <row r="11271" spans="1:5" x14ac:dyDescent="0.2">
      <c r="A11271" t="s">
        <v>27351</v>
      </c>
      <c r="B11271" t="s">
        <v>27350</v>
      </c>
      <c r="C11271" t="s">
        <v>27349</v>
      </c>
      <c r="D11271" s="19">
        <v>64.183005560701403</v>
      </c>
      <c r="E11271">
        <v>100</v>
      </c>
    </row>
    <row r="11272" spans="1:5" x14ac:dyDescent="0.2">
      <c r="A11272" t="s">
        <v>27351</v>
      </c>
      <c r="B11272" t="s">
        <v>27350</v>
      </c>
      <c r="C11272" t="s">
        <v>27349</v>
      </c>
      <c r="D11272" s="19">
        <v>217.81695203998325</v>
      </c>
      <c r="E11272">
        <v>500</v>
      </c>
    </row>
    <row r="11273" spans="1:5" x14ac:dyDescent="0.2">
      <c r="A11273" t="s">
        <v>27351</v>
      </c>
      <c r="B11273" t="s">
        <v>27350</v>
      </c>
      <c r="C11273" t="s">
        <v>27349</v>
      </c>
      <c r="D11273" s="19">
        <v>10.134480614821504</v>
      </c>
      <c r="E11273">
        <v>25</v>
      </c>
    </row>
    <row r="11274" spans="1:5" x14ac:dyDescent="0.2">
      <c r="A11274" t="s">
        <v>74653</v>
      </c>
      <c r="B11274" t="s">
        <v>74652</v>
      </c>
      <c r="C11274" t="s">
        <v>74651</v>
      </c>
      <c r="D11274" s="19">
        <v>67.542893434017472</v>
      </c>
      <c r="E11274">
        <v>100</v>
      </c>
    </row>
    <row r="11275" spans="1:5" x14ac:dyDescent="0.2">
      <c r="A11275" t="s">
        <v>74653</v>
      </c>
      <c r="B11275" t="s">
        <v>74652</v>
      </c>
      <c r="C11275" t="s">
        <v>74651</v>
      </c>
      <c r="D11275" s="19">
        <v>167.16303096484947</v>
      </c>
      <c r="E11275">
        <v>500</v>
      </c>
    </row>
    <row r="11276" spans="1:5" x14ac:dyDescent="0.2">
      <c r="A11276" t="s">
        <v>74653</v>
      </c>
      <c r="B11276" t="s">
        <v>74652</v>
      </c>
      <c r="C11276" t="s">
        <v>74651</v>
      </c>
      <c r="D11276" s="19">
        <v>20.49815281727421</v>
      </c>
      <c r="E11276">
        <v>25</v>
      </c>
    </row>
    <row r="11277" spans="1:5" x14ac:dyDescent="0.2">
      <c r="A11277" t="s">
        <v>16494</v>
      </c>
      <c r="B11277" t="s">
        <v>16493</v>
      </c>
      <c r="C11277" t="s">
        <v>16492</v>
      </c>
      <c r="D11277" s="19">
        <v>81.890581644960989</v>
      </c>
      <c r="E11277">
        <v>250</v>
      </c>
    </row>
    <row r="11278" spans="1:5" x14ac:dyDescent="0.2">
      <c r="A11278" t="s">
        <v>16494</v>
      </c>
      <c r="B11278" t="s">
        <v>16493</v>
      </c>
      <c r="C11278" t="s">
        <v>16492</v>
      </c>
      <c r="D11278" s="19">
        <v>6.687228402939958</v>
      </c>
      <c r="E11278">
        <v>25</v>
      </c>
    </row>
    <row r="11279" spans="1:5" x14ac:dyDescent="0.2">
      <c r="A11279" t="s">
        <v>34170</v>
      </c>
      <c r="B11279" t="s">
        <v>34169</v>
      </c>
      <c r="C11279" t="s">
        <v>34168</v>
      </c>
      <c r="D11279" s="19">
        <v>32.17702451752379</v>
      </c>
      <c r="E11279">
        <v>100</v>
      </c>
    </row>
    <row r="11280" spans="1:5" x14ac:dyDescent="0.2">
      <c r="A11280" t="s">
        <v>34170</v>
      </c>
      <c r="B11280" t="s">
        <v>34169</v>
      </c>
      <c r="C11280" t="s">
        <v>34168</v>
      </c>
      <c r="D11280" s="19">
        <v>190.9053789408932</v>
      </c>
      <c r="E11280">
        <v>500</v>
      </c>
    </row>
    <row r="11281" spans="1:5" x14ac:dyDescent="0.2">
      <c r="A11281" t="s">
        <v>34170</v>
      </c>
      <c r="B11281" t="s">
        <v>34169</v>
      </c>
      <c r="C11281" t="s">
        <v>34168</v>
      </c>
      <c r="D11281" s="19">
        <v>14.670042963470635</v>
      </c>
      <c r="E11281">
        <v>25</v>
      </c>
    </row>
    <row r="11282" spans="1:5" x14ac:dyDescent="0.2">
      <c r="A11282" t="s">
        <v>74584</v>
      </c>
      <c r="B11282" t="s">
        <v>74583</v>
      </c>
      <c r="C11282" t="s">
        <v>74582</v>
      </c>
      <c r="D11282" s="19">
        <v>24.265994877617032</v>
      </c>
      <c r="E11282">
        <v>100</v>
      </c>
    </row>
    <row r="11283" spans="1:5" x14ac:dyDescent="0.2">
      <c r="A11283" t="s">
        <v>74584</v>
      </c>
      <c r="B11283" t="s">
        <v>74583</v>
      </c>
      <c r="C11283" t="s">
        <v>74582</v>
      </c>
      <c r="D11283" s="19">
        <v>37.981023203757545</v>
      </c>
      <c r="E11283">
        <v>500</v>
      </c>
    </row>
    <row r="11284" spans="1:5" x14ac:dyDescent="0.2">
      <c r="A11284" t="s">
        <v>74584</v>
      </c>
      <c r="B11284" t="s">
        <v>74583</v>
      </c>
      <c r="C11284" t="s">
        <v>74582</v>
      </c>
      <c r="D11284" s="19">
        <v>12.445967370454641</v>
      </c>
      <c r="E11284">
        <v>25</v>
      </c>
    </row>
    <row r="11285" spans="1:5" x14ac:dyDescent="0.2">
      <c r="A11285" t="s">
        <v>74818</v>
      </c>
      <c r="B11285" t="s">
        <v>74817</v>
      </c>
      <c r="C11285" t="s">
        <v>74816</v>
      </c>
      <c r="D11285" s="19">
        <v>115.88823763278913</v>
      </c>
      <c r="E11285">
        <v>500</v>
      </c>
    </row>
    <row r="11286" spans="1:5" x14ac:dyDescent="0.2">
      <c r="A11286" t="s">
        <v>74818</v>
      </c>
      <c r="B11286" t="s">
        <v>74817</v>
      </c>
      <c r="C11286" t="s">
        <v>74816</v>
      </c>
      <c r="D11286" s="19">
        <v>17.374833873660414</v>
      </c>
      <c r="E11286">
        <v>25</v>
      </c>
    </row>
    <row r="11287" spans="1:5" x14ac:dyDescent="0.2">
      <c r="A11287" t="s">
        <v>52289</v>
      </c>
      <c r="B11287" t="s">
        <v>52288</v>
      </c>
      <c r="C11287" t="s">
        <v>52287</v>
      </c>
      <c r="D11287" s="19">
        <v>46.308371969363847</v>
      </c>
      <c r="E11287">
        <v>25</v>
      </c>
    </row>
    <row r="11288" spans="1:5" x14ac:dyDescent="0.2">
      <c r="A11288" t="s">
        <v>61832</v>
      </c>
      <c r="B11288" t="s">
        <v>61831</v>
      </c>
      <c r="C11288" t="s">
        <v>61830</v>
      </c>
      <c r="D11288" s="19">
        <v>167.49272930481075</v>
      </c>
      <c r="E11288">
        <v>500</v>
      </c>
    </row>
    <row r="11289" spans="1:5" x14ac:dyDescent="0.2">
      <c r="A11289" t="s">
        <v>61832</v>
      </c>
      <c r="B11289" t="s">
        <v>61831</v>
      </c>
      <c r="C11289" t="s">
        <v>61830</v>
      </c>
      <c r="D11289" s="19">
        <v>13.917645329294833</v>
      </c>
      <c r="E11289">
        <v>25</v>
      </c>
    </row>
    <row r="11290" spans="1:5" x14ac:dyDescent="0.2">
      <c r="A11290" t="s">
        <v>39082</v>
      </c>
      <c r="B11290" t="s">
        <v>39081</v>
      </c>
      <c r="C11290" t="s">
        <v>39080</v>
      </c>
      <c r="D11290" s="19">
        <v>74.623822230882681</v>
      </c>
      <c r="E11290">
        <v>1</v>
      </c>
    </row>
    <row r="11291" spans="1:5" x14ac:dyDescent="0.2">
      <c r="A11291" t="s">
        <v>39082</v>
      </c>
      <c r="B11291" t="s">
        <v>39081</v>
      </c>
      <c r="C11291" t="s">
        <v>39080</v>
      </c>
      <c r="D11291" s="19">
        <v>40.510299945437851</v>
      </c>
      <c r="E11291">
        <v>0.2</v>
      </c>
    </row>
    <row r="11292" spans="1:5" x14ac:dyDescent="0.2">
      <c r="A11292" t="s">
        <v>27348</v>
      </c>
      <c r="B11292" t="s">
        <v>27347</v>
      </c>
      <c r="C11292" t="s">
        <v>27346</v>
      </c>
      <c r="D11292" s="19">
        <v>14.746892896960116</v>
      </c>
      <c r="E11292">
        <v>100</v>
      </c>
    </row>
    <row r="11293" spans="1:5" x14ac:dyDescent="0.2">
      <c r="A11293" t="s">
        <v>27348</v>
      </c>
      <c r="B11293" t="s">
        <v>27347</v>
      </c>
      <c r="C11293" t="s">
        <v>27346</v>
      </c>
      <c r="D11293" s="19">
        <v>17.679128343872204</v>
      </c>
      <c r="E11293">
        <v>500</v>
      </c>
    </row>
    <row r="11294" spans="1:5" x14ac:dyDescent="0.2">
      <c r="A11294" t="s">
        <v>27348</v>
      </c>
      <c r="B11294" t="s">
        <v>27347</v>
      </c>
      <c r="C11294" t="s">
        <v>27346</v>
      </c>
      <c r="D11294" s="19">
        <v>11.32042729439501</v>
      </c>
      <c r="E11294">
        <v>25</v>
      </c>
    </row>
    <row r="11295" spans="1:5" x14ac:dyDescent="0.2">
      <c r="A11295" t="s">
        <v>1558</v>
      </c>
      <c r="B11295" t="s">
        <v>1557</v>
      </c>
      <c r="C11295" t="s">
        <v>1556</v>
      </c>
      <c r="D11295" s="19">
        <v>71.679687655757959</v>
      </c>
      <c r="E11295">
        <v>25</v>
      </c>
    </row>
    <row r="11296" spans="1:5" x14ac:dyDescent="0.2">
      <c r="A11296" t="s">
        <v>1558</v>
      </c>
      <c r="B11296" t="s">
        <v>1557</v>
      </c>
      <c r="C11296" t="s">
        <v>1556</v>
      </c>
      <c r="D11296" s="19">
        <v>18.205953532602326</v>
      </c>
      <c r="E11296">
        <v>5</v>
      </c>
    </row>
    <row r="11297" spans="1:5" x14ac:dyDescent="0.2">
      <c r="A11297" t="s">
        <v>52859</v>
      </c>
      <c r="B11297" t="s">
        <v>52858</v>
      </c>
      <c r="C11297" t="s">
        <v>52857</v>
      </c>
      <c r="D11297" s="19">
        <v>30.395955715648391</v>
      </c>
      <c r="E11297">
        <v>500</v>
      </c>
    </row>
    <row r="11298" spans="1:5" x14ac:dyDescent="0.2">
      <c r="A11298" t="s">
        <v>52859</v>
      </c>
      <c r="B11298" t="s">
        <v>52858</v>
      </c>
      <c r="C11298" t="s">
        <v>52857</v>
      </c>
      <c r="D11298" s="19">
        <v>7.4791375507022373</v>
      </c>
      <c r="E11298">
        <v>25</v>
      </c>
    </row>
    <row r="11299" spans="1:5" x14ac:dyDescent="0.2">
      <c r="A11299" t="s">
        <v>34204</v>
      </c>
      <c r="B11299" t="s">
        <v>34203</v>
      </c>
      <c r="C11299" t="s">
        <v>34202</v>
      </c>
      <c r="D11299" s="19">
        <v>42.952708891493863</v>
      </c>
      <c r="E11299">
        <v>25</v>
      </c>
    </row>
    <row r="11300" spans="1:5" x14ac:dyDescent="0.2">
      <c r="A11300" t="s">
        <v>60246</v>
      </c>
      <c r="B11300" t="s">
        <v>60245</v>
      </c>
      <c r="C11300" t="s">
        <v>60244</v>
      </c>
      <c r="D11300" s="19">
        <v>27.872133726790487</v>
      </c>
      <c r="E11300">
        <v>25</v>
      </c>
    </row>
    <row r="11301" spans="1:5" x14ac:dyDescent="0.2">
      <c r="A11301" t="s">
        <v>15899</v>
      </c>
      <c r="B11301" t="s">
        <v>15898</v>
      </c>
      <c r="C11301" t="s">
        <v>15897</v>
      </c>
      <c r="D11301" s="19">
        <v>78.312660411305359</v>
      </c>
      <c r="E11301">
        <v>25</v>
      </c>
    </row>
    <row r="11302" spans="1:5" x14ac:dyDescent="0.2">
      <c r="A11302" t="s">
        <v>33262</v>
      </c>
      <c r="B11302" t="s">
        <v>33261</v>
      </c>
      <c r="C11302" t="s">
        <v>33260</v>
      </c>
      <c r="D11302" s="19">
        <v>183.68836308945967</v>
      </c>
      <c r="E11302">
        <v>25</v>
      </c>
    </row>
    <row r="11303" spans="1:5" x14ac:dyDescent="0.2">
      <c r="A11303" t="s">
        <v>33262</v>
      </c>
      <c r="B11303" t="s">
        <v>33261</v>
      </c>
      <c r="C11303" t="s">
        <v>33260</v>
      </c>
      <c r="D11303" s="19">
        <v>43.052923925095818</v>
      </c>
      <c r="E11303">
        <v>5</v>
      </c>
    </row>
    <row r="11304" spans="1:5" x14ac:dyDescent="0.2">
      <c r="A11304" t="s">
        <v>69370</v>
      </c>
      <c r="B11304" t="s">
        <v>69369</v>
      </c>
      <c r="C11304" t="s">
        <v>69368</v>
      </c>
      <c r="D11304" s="19">
        <v>58.079734194514444</v>
      </c>
      <c r="E11304">
        <v>25</v>
      </c>
    </row>
    <row r="11305" spans="1:5" x14ac:dyDescent="0.2">
      <c r="A11305" t="s">
        <v>69370</v>
      </c>
      <c r="B11305" t="s">
        <v>69369</v>
      </c>
      <c r="C11305" t="s">
        <v>69368</v>
      </c>
      <c r="D11305" s="19">
        <v>30.758585564824394</v>
      </c>
      <c r="E11305">
        <v>5</v>
      </c>
    </row>
    <row r="11306" spans="1:5" x14ac:dyDescent="0.2">
      <c r="A11306" t="s">
        <v>35251</v>
      </c>
      <c r="B11306" t="s">
        <v>35250</v>
      </c>
      <c r="C11306" t="s">
        <v>35249</v>
      </c>
      <c r="D11306" s="19">
        <v>40.978434611248311</v>
      </c>
      <c r="E11306">
        <v>25</v>
      </c>
    </row>
    <row r="11307" spans="1:5" x14ac:dyDescent="0.2">
      <c r="A11307" t="s">
        <v>61339</v>
      </c>
      <c r="B11307" t="s">
        <v>61338</v>
      </c>
      <c r="C11307" t="s">
        <v>61337</v>
      </c>
      <c r="D11307" s="19">
        <v>8.4593126810424302</v>
      </c>
      <c r="E11307">
        <v>25</v>
      </c>
    </row>
    <row r="11308" spans="1:5" x14ac:dyDescent="0.2">
      <c r="A11308" t="s">
        <v>10920</v>
      </c>
      <c r="B11308" t="s">
        <v>10919</v>
      </c>
      <c r="C11308" t="s">
        <v>10918</v>
      </c>
      <c r="D11308" s="19">
        <v>25.321158488101936</v>
      </c>
      <c r="E11308">
        <v>5</v>
      </c>
    </row>
    <row r="11309" spans="1:5" x14ac:dyDescent="0.2">
      <c r="A11309" t="s">
        <v>25081</v>
      </c>
      <c r="B11309" t="s">
        <v>25080</v>
      </c>
      <c r="C11309" t="s">
        <v>25079</v>
      </c>
      <c r="D11309" s="19">
        <v>83.808391371766319</v>
      </c>
      <c r="E11309">
        <v>100</v>
      </c>
    </row>
    <row r="11310" spans="1:5" x14ac:dyDescent="0.2">
      <c r="A11310" t="s">
        <v>25081</v>
      </c>
      <c r="B11310" t="s">
        <v>25080</v>
      </c>
      <c r="C11310" t="s">
        <v>25079</v>
      </c>
      <c r="D11310" s="19">
        <v>329.54846357716161</v>
      </c>
      <c r="E11310">
        <v>500</v>
      </c>
    </row>
    <row r="11311" spans="1:5" x14ac:dyDescent="0.2">
      <c r="A11311" t="s">
        <v>25081</v>
      </c>
      <c r="B11311" t="s">
        <v>25080</v>
      </c>
      <c r="C11311" t="s">
        <v>25079</v>
      </c>
      <c r="D11311" s="19">
        <v>21.831373328966887</v>
      </c>
      <c r="E11311">
        <v>25</v>
      </c>
    </row>
    <row r="11312" spans="1:5" x14ac:dyDescent="0.2">
      <c r="A11312" t="s">
        <v>66859</v>
      </c>
      <c r="B11312" t="s">
        <v>66858</v>
      </c>
      <c r="C11312" t="s">
        <v>66857</v>
      </c>
      <c r="D11312" s="19">
        <v>32.012546834294248</v>
      </c>
      <c r="E11312">
        <v>5</v>
      </c>
    </row>
    <row r="11313" spans="1:5" x14ac:dyDescent="0.2">
      <c r="A11313" t="s">
        <v>66859</v>
      </c>
      <c r="B11313" t="s">
        <v>66858</v>
      </c>
      <c r="C11313" t="s">
        <v>66857</v>
      </c>
      <c r="D11313" s="19">
        <v>10.654398045879192</v>
      </c>
      <c r="E11313">
        <v>1</v>
      </c>
    </row>
    <row r="11314" spans="1:5" x14ac:dyDescent="0.2">
      <c r="A11314" t="s">
        <v>33772</v>
      </c>
      <c r="B11314" t="s">
        <v>33771</v>
      </c>
      <c r="C11314" t="s">
        <v>33770</v>
      </c>
      <c r="D11314" s="19">
        <v>61.614557014657088</v>
      </c>
      <c r="E11314">
        <v>25</v>
      </c>
    </row>
    <row r="11315" spans="1:5" x14ac:dyDescent="0.2">
      <c r="A11315" t="s">
        <v>33772</v>
      </c>
      <c r="B11315" t="s">
        <v>33771</v>
      </c>
      <c r="C11315" t="s">
        <v>33770</v>
      </c>
      <c r="D11315" s="19">
        <v>49.188612077112964</v>
      </c>
      <c r="E11315">
        <v>10</v>
      </c>
    </row>
    <row r="11316" spans="1:5" x14ac:dyDescent="0.2">
      <c r="A11316" t="s">
        <v>327</v>
      </c>
      <c r="B11316" t="s">
        <v>326</v>
      </c>
      <c r="C11316" t="s">
        <v>325</v>
      </c>
      <c r="D11316" s="19">
        <v>208.34803072420033</v>
      </c>
      <c r="E11316">
        <v>5</v>
      </c>
    </row>
    <row r="11317" spans="1:5" x14ac:dyDescent="0.2">
      <c r="A11317" t="s">
        <v>327</v>
      </c>
      <c r="B11317" t="s">
        <v>326</v>
      </c>
      <c r="C11317" t="s">
        <v>325</v>
      </c>
      <c r="D11317" s="19">
        <v>74.753652477902051</v>
      </c>
      <c r="E11317">
        <v>1</v>
      </c>
    </row>
    <row r="11318" spans="1:5" x14ac:dyDescent="0.2">
      <c r="A11318" t="s">
        <v>324</v>
      </c>
      <c r="B11318" t="s">
        <v>323</v>
      </c>
      <c r="C11318" t="s">
        <v>322</v>
      </c>
      <c r="D11318" s="19">
        <v>81.166428559242746</v>
      </c>
      <c r="E11318">
        <v>5</v>
      </c>
    </row>
    <row r="11319" spans="1:5" x14ac:dyDescent="0.2">
      <c r="A11319" t="s">
        <v>324</v>
      </c>
      <c r="B11319" t="s">
        <v>323</v>
      </c>
      <c r="C11319" t="s">
        <v>322</v>
      </c>
      <c r="D11319" s="19">
        <v>30.688005443515475</v>
      </c>
      <c r="E11319">
        <v>1</v>
      </c>
    </row>
    <row r="11320" spans="1:5" x14ac:dyDescent="0.2">
      <c r="A11320" t="s">
        <v>60343</v>
      </c>
      <c r="B11320" t="s">
        <v>60342</v>
      </c>
      <c r="C11320" t="s">
        <v>60341</v>
      </c>
      <c r="D11320" s="19">
        <v>168.64941402659113</v>
      </c>
      <c r="E11320">
        <v>25</v>
      </c>
    </row>
    <row r="11321" spans="1:5" x14ac:dyDescent="0.2">
      <c r="A11321" t="s">
        <v>59607</v>
      </c>
      <c r="B11321" t="s">
        <v>59606</v>
      </c>
      <c r="C11321" t="s">
        <v>59605</v>
      </c>
      <c r="D11321" s="19">
        <v>80.54154958266443</v>
      </c>
      <c r="E11321">
        <v>500</v>
      </c>
    </row>
    <row r="11322" spans="1:5" x14ac:dyDescent="0.2">
      <c r="A11322" t="s">
        <v>59607</v>
      </c>
      <c r="B11322" t="s">
        <v>59606</v>
      </c>
      <c r="C11322" t="s">
        <v>59605</v>
      </c>
      <c r="D11322" s="19">
        <v>23.4408084475428</v>
      </c>
      <c r="E11322">
        <v>25</v>
      </c>
    </row>
    <row r="11323" spans="1:5" x14ac:dyDescent="0.2">
      <c r="A11323" t="s">
        <v>50567</v>
      </c>
      <c r="B11323" t="s">
        <v>50566</v>
      </c>
      <c r="C11323" t="s">
        <v>50565</v>
      </c>
      <c r="D11323" s="19">
        <v>88.632597568030491</v>
      </c>
      <c r="E11323">
        <v>25</v>
      </c>
    </row>
    <row r="11324" spans="1:5" x14ac:dyDescent="0.2">
      <c r="A11324" t="s">
        <v>50567</v>
      </c>
      <c r="B11324" t="s">
        <v>50566</v>
      </c>
      <c r="C11324" t="s">
        <v>50565</v>
      </c>
      <c r="D11324" s="19">
        <v>58.527122319222521</v>
      </c>
      <c r="E11324">
        <v>5</v>
      </c>
    </row>
    <row r="11325" spans="1:5" x14ac:dyDescent="0.2">
      <c r="A11325" t="s">
        <v>57650</v>
      </c>
      <c r="B11325" t="s">
        <v>57649</v>
      </c>
      <c r="C11325" t="s">
        <v>57648</v>
      </c>
      <c r="D11325" s="19">
        <v>118.03216335361266</v>
      </c>
      <c r="E11325">
        <v>25</v>
      </c>
    </row>
    <row r="11326" spans="1:5" x14ac:dyDescent="0.2">
      <c r="A11326" t="s">
        <v>57650</v>
      </c>
      <c r="B11326" t="s">
        <v>57649</v>
      </c>
      <c r="C11326" t="s">
        <v>57648</v>
      </c>
      <c r="D11326" s="19">
        <v>104.26687736101049</v>
      </c>
      <c r="E11326">
        <v>5</v>
      </c>
    </row>
    <row r="11327" spans="1:5" x14ac:dyDescent="0.2">
      <c r="A11327" t="s">
        <v>36429</v>
      </c>
      <c r="B11327" t="s">
        <v>36428</v>
      </c>
      <c r="C11327" t="s">
        <v>36427</v>
      </c>
      <c r="D11327" s="19">
        <v>26.150927460070154</v>
      </c>
      <c r="E11327">
        <v>5</v>
      </c>
    </row>
    <row r="11328" spans="1:5" x14ac:dyDescent="0.2">
      <c r="A11328" t="s">
        <v>20719</v>
      </c>
      <c r="B11328" t="s">
        <v>20718</v>
      </c>
      <c r="C11328" t="s">
        <v>20717</v>
      </c>
      <c r="D11328" s="19">
        <v>42.823425601039148</v>
      </c>
      <c r="E11328">
        <v>5</v>
      </c>
    </row>
    <row r="11329" spans="1:5" x14ac:dyDescent="0.2">
      <c r="A11329" t="s">
        <v>20719</v>
      </c>
      <c r="B11329" t="s">
        <v>20718</v>
      </c>
      <c r="C11329" t="s">
        <v>20717</v>
      </c>
      <c r="D11329" s="19">
        <v>21.856391692265664</v>
      </c>
      <c r="E11329">
        <v>1</v>
      </c>
    </row>
    <row r="11330" spans="1:5" x14ac:dyDescent="0.2">
      <c r="A11330" t="s">
        <v>60630</v>
      </c>
      <c r="B11330" t="s">
        <v>60629</v>
      </c>
      <c r="C11330" t="s">
        <v>60628</v>
      </c>
      <c r="D11330" s="19">
        <v>26.007121997507902</v>
      </c>
      <c r="E11330">
        <v>1</v>
      </c>
    </row>
    <row r="11331" spans="1:5" x14ac:dyDescent="0.2">
      <c r="A11331" t="s">
        <v>55971</v>
      </c>
      <c r="B11331" t="s">
        <v>55970</v>
      </c>
      <c r="C11331" t="s">
        <v>55969</v>
      </c>
      <c r="D11331" s="19">
        <v>13.417627240974998</v>
      </c>
      <c r="E11331">
        <v>25</v>
      </c>
    </row>
    <row r="11332" spans="1:5" x14ac:dyDescent="0.2">
      <c r="A11332" t="s">
        <v>55971</v>
      </c>
      <c r="B11332" t="s">
        <v>55970</v>
      </c>
      <c r="C11332" t="s">
        <v>55969</v>
      </c>
      <c r="D11332" s="19">
        <v>6.9926888489817651</v>
      </c>
      <c r="E11332">
        <v>5</v>
      </c>
    </row>
    <row r="11333" spans="1:5" x14ac:dyDescent="0.2">
      <c r="A11333" t="s">
        <v>13404</v>
      </c>
      <c r="B11333" t="s">
        <v>13403</v>
      </c>
      <c r="C11333" t="s">
        <v>13402</v>
      </c>
      <c r="D11333" s="19">
        <v>186.85882182367465</v>
      </c>
      <c r="E11333">
        <v>25</v>
      </c>
    </row>
    <row r="11334" spans="1:5" x14ac:dyDescent="0.2">
      <c r="A11334" t="s">
        <v>13404</v>
      </c>
      <c r="B11334" t="s">
        <v>13403</v>
      </c>
      <c r="C11334" t="s">
        <v>13402</v>
      </c>
      <c r="D11334" s="19">
        <v>61.356787552223622</v>
      </c>
      <c r="E11334">
        <v>5</v>
      </c>
    </row>
    <row r="11335" spans="1:5" x14ac:dyDescent="0.2">
      <c r="A11335" t="s">
        <v>9447</v>
      </c>
      <c r="B11335" t="s">
        <v>9446</v>
      </c>
      <c r="C11335" t="s">
        <v>9445</v>
      </c>
      <c r="D11335" s="19">
        <v>147.27780502790924</v>
      </c>
      <c r="E11335">
        <v>1</v>
      </c>
    </row>
    <row r="11336" spans="1:5" x14ac:dyDescent="0.2">
      <c r="A11336" t="s">
        <v>9447</v>
      </c>
      <c r="B11336" t="s">
        <v>9446</v>
      </c>
      <c r="C11336" t="s">
        <v>9445</v>
      </c>
      <c r="D11336" s="19">
        <v>61.487177515418971</v>
      </c>
      <c r="E11336">
        <v>0.1</v>
      </c>
    </row>
    <row r="11337" spans="1:5" x14ac:dyDescent="0.2">
      <c r="A11337" t="s">
        <v>12410</v>
      </c>
      <c r="B11337" t="s">
        <v>12409</v>
      </c>
      <c r="C11337" t="s">
        <v>12408</v>
      </c>
      <c r="D11337" s="19">
        <v>49.713353300455864</v>
      </c>
      <c r="E11337">
        <v>0.2</v>
      </c>
    </row>
    <row r="11338" spans="1:5" x14ac:dyDescent="0.2">
      <c r="A11338" t="s">
        <v>56093</v>
      </c>
      <c r="B11338" t="s">
        <v>56092</v>
      </c>
      <c r="C11338" t="s">
        <v>56091</v>
      </c>
      <c r="D11338" s="19">
        <v>31.20042892584009</v>
      </c>
      <c r="E11338">
        <v>25</v>
      </c>
    </row>
    <row r="11339" spans="1:5" x14ac:dyDescent="0.2">
      <c r="A11339" t="s">
        <v>56093</v>
      </c>
      <c r="B11339" t="s">
        <v>56092</v>
      </c>
      <c r="C11339" t="s">
        <v>56091</v>
      </c>
      <c r="D11339" s="19">
        <v>19.77777082786676</v>
      </c>
      <c r="E11339">
        <v>5</v>
      </c>
    </row>
    <row r="11340" spans="1:5" x14ac:dyDescent="0.2">
      <c r="A11340" t="s">
        <v>66176</v>
      </c>
      <c r="B11340" t="s">
        <v>66175</v>
      </c>
      <c r="C11340" t="s">
        <v>66174</v>
      </c>
      <c r="D11340" s="19">
        <v>149.31127813373442</v>
      </c>
      <c r="E11340">
        <v>5</v>
      </c>
    </row>
    <row r="11341" spans="1:5" x14ac:dyDescent="0.2">
      <c r="A11341" t="s">
        <v>66176</v>
      </c>
      <c r="B11341" t="s">
        <v>66175</v>
      </c>
      <c r="C11341" t="s">
        <v>66174</v>
      </c>
      <c r="D11341" s="19">
        <v>25.489044824704401</v>
      </c>
      <c r="E11341">
        <v>1</v>
      </c>
    </row>
    <row r="11342" spans="1:5" x14ac:dyDescent="0.2">
      <c r="A11342" t="s">
        <v>35520</v>
      </c>
      <c r="B11342" t="s">
        <v>35519</v>
      </c>
      <c r="C11342" t="s">
        <v>35518</v>
      </c>
      <c r="D11342" s="19">
        <v>142.0117834781862</v>
      </c>
      <c r="E11342">
        <v>5</v>
      </c>
    </row>
    <row r="11343" spans="1:5" x14ac:dyDescent="0.2">
      <c r="A11343" t="s">
        <v>35520</v>
      </c>
      <c r="B11343" t="s">
        <v>35519</v>
      </c>
      <c r="C11343" t="s">
        <v>35518</v>
      </c>
      <c r="D11343" s="19">
        <v>50.269538709397018</v>
      </c>
      <c r="E11343">
        <v>1</v>
      </c>
    </row>
    <row r="11344" spans="1:5" x14ac:dyDescent="0.2">
      <c r="A11344" t="s">
        <v>26314</v>
      </c>
      <c r="B11344" t="s">
        <v>26313</v>
      </c>
      <c r="C11344" t="s">
        <v>26312</v>
      </c>
      <c r="D11344" s="19">
        <v>102.33281764071656</v>
      </c>
      <c r="E11344">
        <v>5</v>
      </c>
    </row>
    <row r="11345" spans="1:5" x14ac:dyDescent="0.2">
      <c r="A11345" t="s">
        <v>14220</v>
      </c>
      <c r="B11345" t="s">
        <v>14219</v>
      </c>
      <c r="C11345" t="s">
        <v>14218</v>
      </c>
      <c r="D11345" s="19">
        <v>234.4868792589636</v>
      </c>
      <c r="E11345">
        <v>25</v>
      </c>
    </row>
    <row r="11346" spans="1:5" x14ac:dyDescent="0.2">
      <c r="A11346" t="s">
        <v>14220</v>
      </c>
      <c r="B11346" t="s">
        <v>14219</v>
      </c>
      <c r="C11346" t="s">
        <v>14218</v>
      </c>
      <c r="D11346" s="19">
        <v>28.858462145753162</v>
      </c>
      <c r="E11346">
        <v>5</v>
      </c>
    </row>
    <row r="11347" spans="1:5" x14ac:dyDescent="0.2">
      <c r="A11347" t="s">
        <v>18776</v>
      </c>
      <c r="B11347" t="s">
        <v>18775</v>
      </c>
      <c r="C11347" t="s">
        <v>18774</v>
      </c>
      <c r="D11347" s="19">
        <v>176.71627681081304</v>
      </c>
      <c r="E11347">
        <v>5</v>
      </c>
    </row>
    <row r="11348" spans="1:5" x14ac:dyDescent="0.2">
      <c r="A11348" t="s">
        <v>18776</v>
      </c>
      <c r="B11348" t="s">
        <v>18775</v>
      </c>
      <c r="C11348" t="s">
        <v>18774</v>
      </c>
      <c r="D11348" s="19">
        <v>37.920419492420109</v>
      </c>
      <c r="E11348">
        <v>1</v>
      </c>
    </row>
    <row r="11349" spans="1:5" x14ac:dyDescent="0.2">
      <c r="A11349" t="s">
        <v>23470</v>
      </c>
      <c r="B11349" t="s">
        <v>23469</v>
      </c>
      <c r="C11349" t="s">
        <v>23468</v>
      </c>
      <c r="D11349" s="19">
        <v>33.61035164357753</v>
      </c>
      <c r="E11349">
        <v>1</v>
      </c>
    </row>
    <row r="11350" spans="1:5" x14ac:dyDescent="0.2">
      <c r="A11350" t="s">
        <v>23640</v>
      </c>
      <c r="B11350" t="s">
        <v>23639</v>
      </c>
      <c r="C11350" t="s">
        <v>23638</v>
      </c>
      <c r="D11350" s="19">
        <v>835.99046580748825</v>
      </c>
      <c r="E11350">
        <v>5</v>
      </c>
    </row>
    <row r="11351" spans="1:5" x14ac:dyDescent="0.2">
      <c r="A11351" t="s">
        <v>23640</v>
      </c>
      <c r="B11351" t="s">
        <v>23639</v>
      </c>
      <c r="C11351" t="s">
        <v>23638</v>
      </c>
      <c r="D11351" s="19">
        <v>132.03688239871252</v>
      </c>
      <c r="E11351">
        <v>1</v>
      </c>
    </row>
    <row r="11352" spans="1:5" x14ac:dyDescent="0.2">
      <c r="A11352" t="s">
        <v>29697</v>
      </c>
      <c r="B11352" t="s">
        <v>29696</v>
      </c>
      <c r="C11352" t="s">
        <v>29695</v>
      </c>
      <c r="D11352" s="19">
        <v>172.61413685395428</v>
      </c>
      <c r="E11352">
        <v>25</v>
      </c>
    </row>
    <row r="11353" spans="1:5" x14ac:dyDescent="0.2">
      <c r="A11353" t="s">
        <v>29697</v>
      </c>
      <c r="B11353" t="s">
        <v>29696</v>
      </c>
      <c r="C11353" t="s">
        <v>29695</v>
      </c>
      <c r="D11353" s="19">
        <v>64.240688126493794</v>
      </c>
      <c r="E11353">
        <v>5</v>
      </c>
    </row>
    <row r="11354" spans="1:5" x14ac:dyDescent="0.2">
      <c r="A11354" t="s">
        <v>2754</v>
      </c>
      <c r="B11354" t="s">
        <v>2753</v>
      </c>
      <c r="C11354" t="s">
        <v>2752</v>
      </c>
      <c r="D11354" s="19">
        <v>114.23517386388453</v>
      </c>
      <c r="E11354">
        <v>25</v>
      </c>
    </row>
    <row r="11355" spans="1:5" x14ac:dyDescent="0.2">
      <c r="A11355" t="s">
        <v>2754</v>
      </c>
      <c r="B11355" t="s">
        <v>2753</v>
      </c>
      <c r="C11355" t="s">
        <v>2752</v>
      </c>
      <c r="D11355" s="19">
        <v>47.029132595035961</v>
      </c>
      <c r="E11355">
        <v>5</v>
      </c>
    </row>
    <row r="11356" spans="1:5" x14ac:dyDescent="0.2">
      <c r="A11356" t="s">
        <v>23965</v>
      </c>
      <c r="B11356" t="s">
        <v>23964</v>
      </c>
      <c r="C11356" t="s">
        <v>23963</v>
      </c>
      <c r="D11356" s="19">
        <v>184.21489550783269</v>
      </c>
      <c r="E11356">
        <v>5</v>
      </c>
    </row>
    <row r="11357" spans="1:5" x14ac:dyDescent="0.2">
      <c r="A11357" t="s">
        <v>23965</v>
      </c>
      <c r="B11357" t="s">
        <v>23964</v>
      </c>
      <c r="C11357" t="s">
        <v>23963</v>
      </c>
      <c r="D11357" s="19">
        <v>56.393005752976691</v>
      </c>
      <c r="E11357">
        <v>1</v>
      </c>
    </row>
    <row r="11358" spans="1:5" x14ac:dyDescent="0.2">
      <c r="A11358" t="s">
        <v>21205</v>
      </c>
      <c r="B11358" t="s">
        <v>21204</v>
      </c>
      <c r="C11358" t="s">
        <v>21203</v>
      </c>
      <c r="D11358" s="19">
        <v>207.5563290441475</v>
      </c>
      <c r="E11358">
        <v>25</v>
      </c>
    </row>
    <row r="11359" spans="1:5" x14ac:dyDescent="0.2">
      <c r="A11359" t="s">
        <v>21205</v>
      </c>
      <c r="B11359" t="s">
        <v>21204</v>
      </c>
      <c r="C11359" t="s">
        <v>21203</v>
      </c>
      <c r="D11359" s="19">
        <v>37.231102327526933</v>
      </c>
      <c r="E11359">
        <v>5</v>
      </c>
    </row>
    <row r="11360" spans="1:5" x14ac:dyDescent="0.2">
      <c r="A11360" t="s">
        <v>47511</v>
      </c>
      <c r="B11360" t="s">
        <v>47510</v>
      </c>
      <c r="C11360" t="s">
        <v>47509</v>
      </c>
      <c r="D11360" s="19">
        <v>106.93785221910265</v>
      </c>
      <c r="E11360">
        <v>1</v>
      </c>
    </row>
    <row r="11361" spans="1:5" x14ac:dyDescent="0.2">
      <c r="A11361" t="s">
        <v>47511</v>
      </c>
      <c r="B11361" t="s">
        <v>47510</v>
      </c>
      <c r="C11361" t="s">
        <v>47509</v>
      </c>
      <c r="D11361" s="19">
        <v>225.3904053069285</v>
      </c>
      <c r="E11361">
        <v>5</v>
      </c>
    </row>
    <row r="11362" spans="1:5" x14ac:dyDescent="0.2">
      <c r="A11362" t="s">
        <v>47511</v>
      </c>
      <c r="B11362" t="s">
        <v>47510</v>
      </c>
      <c r="C11362" t="s">
        <v>47509</v>
      </c>
      <c r="D11362" s="19">
        <v>53.949434764892139</v>
      </c>
      <c r="E11362">
        <v>0.25</v>
      </c>
    </row>
    <row r="11363" spans="1:5" x14ac:dyDescent="0.2">
      <c r="A11363" t="s">
        <v>28428</v>
      </c>
      <c r="B11363" t="s">
        <v>28427</v>
      </c>
      <c r="C11363" t="s">
        <v>28426</v>
      </c>
      <c r="D11363" s="19">
        <v>64.019816767244009</v>
      </c>
      <c r="E11363">
        <v>1</v>
      </c>
    </row>
    <row r="11364" spans="1:5" x14ac:dyDescent="0.2">
      <c r="A11364" t="s">
        <v>28428</v>
      </c>
      <c r="B11364" t="s">
        <v>28427</v>
      </c>
      <c r="C11364" t="s">
        <v>28426</v>
      </c>
      <c r="D11364" s="19">
        <v>46.018531771535258</v>
      </c>
      <c r="E11364">
        <v>0.25</v>
      </c>
    </row>
    <row r="11365" spans="1:5" x14ac:dyDescent="0.2">
      <c r="A11365" t="s">
        <v>78732</v>
      </c>
      <c r="B11365" t="s">
        <v>78731</v>
      </c>
      <c r="C11365" t="s">
        <v>78730</v>
      </c>
      <c r="D11365" s="19">
        <v>94.91555532164071</v>
      </c>
      <c r="E11365">
        <v>5</v>
      </c>
    </row>
    <row r="11366" spans="1:5" x14ac:dyDescent="0.2">
      <c r="A11366" t="s">
        <v>78732</v>
      </c>
      <c r="B11366" t="s">
        <v>78731</v>
      </c>
      <c r="C11366" t="s">
        <v>78730</v>
      </c>
      <c r="D11366" s="19">
        <v>17.133223280261809</v>
      </c>
      <c r="E11366">
        <v>1</v>
      </c>
    </row>
    <row r="11367" spans="1:5" x14ac:dyDescent="0.2">
      <c r="A11367" t="s">
        <v>46753</v>
      </c>
      <c r="B11367" t="s">
        <v>46752</v>
      </c>
      <c r="C11367" t="s">
        <v>46751</v>
      </c>
      <c r="D11367" s="19">
        <v>94.108397752908488</v>
      </c>
      <c r="E11367">
        <v>25</v>
      </c>
    </row>
    <row r="11368" spans="1:5" x14ac:dyDescent="0.2">
      <c r="A11368" t="s">
        <v>46753</v>
      </c>
      <c r="B11368" t="s">
        <v>46752</v>
      </c>
      <c r="C11368" t="s">
        <v>46751</v>
      </c>
      <c r="D11368" s="19">
        <v>32.938819919091593</v>
      </c>
      <c r="E11368">
        <v>5</v>
      </c>
    </row>
    <row r="11369" spans="1:5" x14ac:dyDescent="0.2">
      <c r="A11369" t="s">
        <v>17418</v>
      </c>
      <c r="B11369" t="s">
        <v>17417</v>
      </c>
      <c r="C11369" t="s">
        <v>17416</v>
      </c>
      <c r="D11369" s="19">
        <v>173.27954682528517</v>
      </c>
      <c r="E11369">
        <v>5</v>
      </c>
    </row>
    <row r="11370" spans="1:5" x14ac:dyDescent="0.2">
      <c r="A11370" t="s">
        <v>42049</v>
      </c>
      <c r="B11370" t="s">
        <v>42048</v>
      </c>
      <c r="C11370" t="s">
        <v>42047</v>
      </c>
      <c r="D11370" s="19">
        <v>341.57106093651481</v>
      </c>
      <c r="E11370">
        <v>5</v>
      </c>
    </row>
    <row r="11371" spans="1:5" x14ac:dyDescent="0.2">
      <c r="A11371" t="s">
        <v>42049</v>
      </c>
      <c r="B11371" t="s">
        <v>42048</v>
      </c>
      <c r="C11371" t="s">
        <v>42047</v>
      </c>
      <c r="D11371" s="19">
        <v>46.737504015488533</v>
      </c>
      <c r="E11371">
        <v>1</v>
      </c>
    </row>
    <row r="11372" spans="1:5" x14ac:dyDescent="0.2">
      <c r="A11372" t="s">
        <v>41262</v>
      </c>
      <c r="B11372" t="s">
        <v>41261</v>
      </c>
      <c r="C11372" t="s">
        <v>41260</v>
      </c>
      <c r="D11372" s="19">
        <v>33.363015515548611</v>
      </c>
      <c r="E11372">
        <v>25</v>
      </c>
    </row>
    <row r="11373" spans="1:5" x14ac:dyDescent="0.2">
      <c r="A11373" t="s">
        <v>57450</v>
      </c>
      <c r="B11373" t="s">
        <v>57449</v>
      </c>
      <c r="C11373" t="s">
        <v>57448</v>
      </c>
      <c r="D11373" s="19">
        <v>85.844821909220542</v>
      </c>
      <c r="E11373">
        <v>25</v>
      </c>
    </row>
    <row r="11374" spans="1:5" x14ac:dyDescent="0.2">
      <c r="A11374" t="s">
        <v>57450</v>
      </c>
      <c r="B11374" t="s">
        <v>57449</v>
      </c>
      <c r="C11374" t="s">
        <v>57448</v>
      </c>
      <c r="D11374" s="19">
        <v>21.824531665610152</v>
      </c>
      <c r="E11374">
        <v>5</v>
      </c>
    </row>
    <row r="11375" spans="1:5" x14ac:dyDescent="0.2">
      <c r="A11375" t="s">
        <v>48837</v>
      </c>
      <c r="B11375" t="s">
        <v>48836</v>
      </c>
      <c r="C11375" t="s">
        <v>48835</v>
      </c>
      <c r="D11375" s="19">
        <v>265.00250875708042</v>
      </c>
      <c r="E11375">
        <v>5</v>
      </c>
    </row>
    <row r="11376" spans="1:5" x14ac:dyDescent="0.2">
      <c r="A11376" t="s">
        <v>48837</v>
      </c>
      <c r="B11376" t="s">
        <v>48836</v>
      </c>
      <c r="C11376" t="s">
        <v>48835</v>
      </c>
      <c r="D11376" s="19">
        <v>76.380253775534811</v>
      </c>
      <c r="E11376">
        <v>1</v>
      </c>
    </row>
    <row r="11377" spans="1:5" x14ac:dyDescent="0.2">
      <c r="A11377" t="s">
        <v>31344</v>
      </c>
      <c r="B11377" t="s">
        <v>31343</v>
      </c>
      <c r="C11377" t="s">
        <v>31342</v>
      </c>
      <c r="D11377" s="19">
        <v>130.68102042106463</v>
      </c>
      <c r="E11377">
        <v>5</v>
      </c>
    </row>
    <row r="11378" spans="1:5" x14ac:dyDescent="0.2">
      <c r="A11378" t="s">
        <v>31344</v>
      </c>
      <c r="B11378" t="s">
        <v>31343</v>
      </c>
      <c r="C11378" t="s">
        <v>31342</v>
      </c>
      <c r="D11378" s="19">
        <v>112.23891458220659</v>
      </c>
      <c r="E11378">
        <v>1</v>
      </c>
    </row>
    <row r="11379" spans="1:5" x14ac:dyDescent="0.2">
      <c r="A11379" t="s">
        <v>25351</v>
      </c>
      <c r="B11379" t="s">
        <v>25350</v>
      </c>
      <c r="C11379" t="s">
        <v>25349</v>
      </c>
      <c r="D11379" s="19">
        <v>88.208463906059194</v>
      </c>
      <c r="E11379">
        <v>1</v>
      </c>
    </row>
    <row r="11380" spans="1:5" x14ac:dyDescent="0.2">
      <c r="A11380" t="s">
        <v>43765</v>
      </c>
      <c r="B11380" t="s">
        <v>43764</v>
      </c>
      <c r="C11380" t="s">
        <v>43763</v>
      </c>
      <c r="D11380" s="19">
        <v>190.54949313255008</v>
      </c>
      <c r="E11380">
        <v>5</v>
      </c>
    </row>
    <row r="11381" spans="1:5" x14ac:dyDescent="0.2">
      <c r="A11381" t="s">
        <v>43765</v>
      </c>
      <c r="B11381" t="s">
        <v>43764</v>
      </c>
      <c r="C11381" t="s">
        <v>43763</v>
      </c>
      <c r="D11381" s="19">
        <v>36.399739305899054</v>
      </c>
      <c r="E11381">
        <v>1</v>
      </c>
    </row>
    <row r="11382" spans="1:5" x14ac:dyDescent="0.2">
      <c r="A11382" t="s">
        <v>60088</v>
      </c>
      <c r="B11382" t="s">
        <v>60087</v>
      </c>
      <c r="C11382" t="s">
        <v>60086</v>
      </c>
      <c r="D11382" s="19">
        <v>63.874713135756785</v>
      </c>
      <c r="E11382">
        <v>25</v>
      </c>
    </row>
    <row r="11383" spans="1:5" x14ac:dyDescent="0.2">
      <c r="A11383" t="s">
        <v>60088</v>
      </c>
      <c r="B11383" t="s">
        <v>60087</v>
      </c>
      <c r="C11383" t="s">
        <v>60086</v>
      </c>
      <c r="D11383" s="19">
        <v>15.181211488007564</v>
      </c>
      <c r="E11383">
        <v>5</v>
      </c>
    </row>
    <row r="11384" spans="1:5" x14ac:dyDescent="0.2">
      <c r="A11384" t="s">
        <v>37815</v>
      </c>
      <c r="B11384" t="s">
        <v>37814</v>
      </c>
      <c r="C11384" t="s">
        <v>37813</v>
      </c>
      <c r="D11384" s="19">
        <v>105.9180997461163</v>
      </c>
      <c r="E11384">
        <v>25</v>
      </c>
    </row>
    <row r="11385" spans="1:5" x14ac:dyDescent="0.2">
      <c r="A11385" t="s">
        <v>37815</v>
      </c>
      <c r="B11385" t="s">
        <v>37814</v>
      </c>
      <c r="C11385" t="s">
        <v>37813</v>
      </c>
      <c r="D11385" s="19">
        <v>15.917110316682932</v>
      </c>
      <c r="E11385">
        <v>5</v>
      </c>
    </row>
    <row r="11386" spans="1:5" x14ac:dyDescent="0.2">
      <c r="A11386" t="s">
        <v>39031</v>
      </c>
      <c r="B11386" t="s">
        <v>39030</v>
      </c>
      <c r="C11386" t="s">
        <v>39029</v>
      </c>
      <c r="D11386" s="19">
        <v>193.4466037837534</v>
      </c>
      <c r="E11386">
        <v>25</v>
      </c>
    </row>
    <row r="11387" spans="1:5" x14ac:dyDescent="0.2">
      <c r="A11387" t="s">
        <v>39031</v>
      </c>
      <c r="B11387" t="s">
        <v>39030</v>
      </c>
      <c r="C11387" t="s">
        <v>39029</v>
      </c>
      <c r="D11387" s="19">
        <v>60.201928413436256</v>
      </c>
      <c r="E11387">
        <v>5</v>
      </c>
    </row>
    <row r="11388" spans="1:5" x14ac:dyDescent="0.2">
      <c r="A11388" t="s">
        <v>35823</v>
      </c>
      <c r="B11388" t="s">
        <v>35822</v>
      </c>
      <c r="C11388" t="s">
        <v>35821</v>
      </c>
      <c r="D11388" s="19">
        <v>93.182123978735063</v>
      </c>
      <c r="E11388">
        <v>100</v>
      </c>
    </row>
    <row r="11389" spans="1:5" x14ac:dyDescent="0.2">
      <c r="A11389" t="s">
        <v>35823</v>
      </c>
      <c r="B11389" t="s">
        <v>35822</v>
      </c>
      <c r="C11389" t="s">
        <v>35821</v>
      </c>
      <c r="D11389" s="19">
        <v>34.275403519001124</v>
      </c>
      <c r="E11389">
        <v>25</v>
      </c>
    </row>
    <row r="11390" spans="1:5" x14ac:dyDescent="0.2">
      <c r="A11390" t="s">
        <v>5658</v>
      </c>
      <c r="B11390" t="s">
        <v>5657</v>
      </c>
      <c r="C11390" t="s">
        <v>5656</v>
      </c>
      <c r="D11390" s="19">
        <v>51.328748491264285</v>
      </c>
      <c r="E11390">
        <v>10</v>
      </c>
    </row>
    <row r="11391" spans="1:5" x14ac:dyDescent="0.2">
      <c r="A11391" t="s">
        <v>36062</v>
      </c>
      <c r="B11391" t="s">
        <v>36061</v>
      </c>
      <c r="C11391" t="s">
        <v>36060</v>
      </c>
      <c r="D11391" s="19">
        <v>45.006803380294471</v>
      </c>
      <c r="E11391">
        <v>5</v>
      </c>
    </row>
    <row r="11392" spans="1:5" x14ac:dyDescent="0.2">
      <c r="A11392" t="s">
        <v>36062</v>
      </c>
      <c r="B11392" t="s">
        <v>36061</v>
      </c>
      <c r="C11392" t="s">
        <v>36060</v>
      </c>
      <c r="D11392" s="19">
        <v>20.201855723218912</v>
      </c>
      <c r="E11392">
        <v>1</v>
      </c>
    </row>
    <row r="11393" spans="1:5" x14ac:dyDescent="0.2">
      <c r="A11393" t="s">
        <v>71451</v>
      </c>
      <c r="B11393" t="s">
        <v>69509</v>
      </c>
      <c r="C11393" t="s">
        <v>71450</v>
      </c>
      <c r="D11393" s="19">
        <v>39.700500586706127</v>
      </c>
      <c r="E11393">
        <v>5</v>
      </c>
    </row>
    <row r="11394" spans="1:5" x14ac:dyDescent="0.2">
      <c r="A11394" t="s">
        <v>69510</v>
      </c>
      <c r="B11394" t="s">
        <v>69509</v>
      </c>
      <c r="C11394" t="s">
        <v>69508</v>
      </c>
      <c r="D11394" s="19">
        <v>69.404302187692338</v>
      </c>
      <c r="E11394">
        <v>5</v>
      </c>
    </row>
    <row r="11395" spans="1:5" x14ac:dyDescent="0.2">
      <c r="A11395" t="s">
        <v>69510</v>
      </c>
      <c r="B11395" t="s">
        <v>69509</v>
      </c>
      <c r="C11395" t="s">
        <v>69508</v>
      </c>
      <c r="D11395" s="19">
        <v>17.474559503113781</v>
      </c>
      <c r="E11395">
        <v>1</v>
      </c>
    </row>
    <row r="11396" spans="1:5" x14ac:dyDescent="0.2">
      <c r="A11396" t="s">
        <v>70874</v>
      </c>
      <c r="B11396" t="s">
        <v>70873</v>
      </c>
      <c r="C11396" t="s">
        <v>70872</v>
      </c>
      <c r="D11396" s="19">
        <v>43.581553371894287</v>
      </c>
      <c r="E11396">
        <v>25</v>
      </c>
    </row>
    <row r="11397" spans="1:5" x14ac:dyDescent="0.2">
      <c r="A11397" t="s">
        <v>70874</v>
      </c>
      <c r="B11397" t="s">
        <v>70873</v>
      </c>
      <c r="C11397" t="s">
        <v>70872</v>
      </c>
      <c r="D11397" s="19">
        <v>15.333570993613741</v>
      </c>
      <c r="E11397">
        <v>5</v>
      </c>
    </row>
    <row r="11398" spans="1:5" x14ac:dyDescent="0.2">
      <c r="A11398" t="s">
        <v>8852</v>
      </c>
      <c r="B11398" t="s">
        <v>8851</v>
      </c>
      <c r="C11398" t="s">
        <v>8850</v>
      </c>
      <c r="D11398" s="19">
        <v>55.755775478500475</v>
      </c>
      <c r="E11398">
        <v>25</v>
      </c>
    </row>
    <row r="11399" spans="1:5" x14ac:dyDescent="0.2">
      <c r="A11399" t="s">
        <v>67347</v>
      </c>
      <c r="B11399" t="s">
        <v>67346</v>
      </c>
      <c r="C11399" t="s">
        <v>67345</v>
      </c>
      <c r="D11399" s="19">
        <v>35.232671713283949</v>
      </c>
      <c r="E11399">
        <v>25</v>
      </c>
    </row>
    <row r="11400" spans="1:5" x14ac:dyDescent="0.2">
      <c r="A11400" t="s">
        <v>67347</v>
      </c>
      <c r="B11400" t="s">
        <v>67346</v>
      </c>
      <c r="C11400" t="s">
        <v>67345</v>
      </c>
      <c r="D11400" s="19">
        <v>9.8129649671463071</v>
      </c>
      <c r="E11400">
        <v>5</v>
      </c>
    </row>
    <row r="11401" spans="1:5" x14ac:dyDescent="0.2">
      <c r="A11401" t="s">
        <v>76458</v>
      </c>
      <c r="B11401" t="s">
        <v>76457</v>
      </c>
      <c r="C11401" t="s">
        <v>76456</v>
      </c>
      <c r="D11401" s="19">
        <v>205.2648975017193</v>
      </c>
      <c r="E11401">
        <v>1</v>
      </c>
    </row>
    <row r="11402" spans="1:5" x14ac:dyDescent="0.2">
      <c r="A11402" t="s">
        <v>76458</v>
      </c>
      <c r="B11402" t="s">
        <v>76457</v>
      </c>
      <c r="C11402" t="s">
        <v>76456</v>
      </c>
      <c r="D11402" s="19">
        <v>76.393833049922023</v>
      </c>
      <c r="E11402">
        <v>0.2</v>
      </c>
    </row>
    <row r="11403" spans="1:5" x14ac:dyDescent="0.2">
      <c r="A11403" t="s">
        <v>77813</v>
      </c>
      <c r="B11403" t="s">
        <v>77812</v>
      </c>
      <c r="C11403" t="s">
        <v>77811</v>
      </c>
      <c r="D11403" s="19">
        <v>225.1061933063578</v>
      </c>
      <c r="E11403">
        <v>1</v>
      </c>
    </row>
    <row r="11404" spans="1:5" x14ac:dyDescent="0.2">
      <c r="A11404" t="s">
        <v>77813</v>
      </c>
      <c r="B11404" t="s">
        <v>77812</v>
      </c>
      <c r="C11404" t="s">
        <v>77811</v>
      </c>
      <c r="D11404" s="19">
        <v>90.72980202885573</v>
      </c>
      <c r="E11404">
        <v>0.2</v>
      </c>
    </row>
    <row r="11405" spans="1:5" x14ac:dyDescent="0.2">
      <c r="A11405" t="s">
        <v>82214</v>
      </c>
      <c r="B11405" t="s">
        <v>82213</v>
      </c>
      <c r="C11405" t="s">
        <v>82212</v>
      </c>
      <c r="D11405" s="19">
        <v>17.130652412045016</v>
      </c>
      <c r="E11405">
        <v>1</v>
      </c>
    </row>
    <row r="11406" spans="1:5" x14ac:dyDescent="0.2">
      <c r="A11406" t="s">
        <v>52740</v>
      </c>
      <c r="B11406" t="s">
        <v>52739</v>
      </c>
      <c r="C11406" t="s">
        <v>52738</v>
      </c>
      <c r="D11406" s="19">
        <v>46.837529467384229</v>
      </c>
      <c r="E11406">
        <v>25</v>
      </c>
    </row>
    <row r="11407" spans="1:5" x14ac:dyDescent="0.2">
      <c r="A11407" t="s">
        <v>1097</v>
      </c>
      <c r="B11407" t="s">
        <v>1096</v>
      </c>
      <c r="C11407" t="s">
        <v>1095</v>
      </c>
      <c r="D11407" s="19">
        <v>370.34428862521361</v>
      </c>
      <c r="E11407">
        <v>0.25</v>
      </c>
    </row>
    <row r="11408" spans="1:5" x14ac:dyDescent="0.2">
      <c r="A11408" t="s">
        <v>1097</v>
      </c>
      <c r="B11408" t="s">
        <v>1096</v>
      </c>
      <c r="C11408" t="s">
        <v>1095</v>
      </c>
      <c r="D11408" s="19">
        <v>135.25094432061005</v>
      </c>
      <c r="E11408">
        <v>0.05</v>
      </c>
    </row>
    <row r="11409" spans="1:5" x14ac:dyDescent="0.2">
      <c r="A11409" t="s">
        <v>70353</v>
      </c>
      <c r="B11409" t="s">
        <v>70352</v>
      </c>
      <c r="C11409" t="s">
        <v>70351</v>
      </c>
      <c r="D11409" s="19">
        <v>38.168261326382549</v>
      </c>
      <c r="E11409">
        <v>25</v>
      </c>
    </row>
    <row r="11410" spans="1:5" x14ac:dyDescent="0.2">
      <c r="A11410" t="s">
        <v>70353</v>
      </c>
      <c r="B11410" t="s">
        <v>70352</v>
      </c>
      <c r="C11410" t="s">
        <v>70351</v>
      </c>
      <c r="D11410" s="19">
        <v>7.0765762803785357</v>
      </c>
      <c r="E11410">
        <v>5</v>
      </c>
    </row>
    <row r="11411" spans="1:5" x14ac:dyDescent="0.2">
      <c r="A11411" t="s">
        <v>75516</v>
      </c>
      <c r="B11411" t="s">
        <v>75515</v>
      </c>
      <c r="C11411" t="s">
        <v>75514</v>
      </c>
      <c r="D11411" s="19">
        <v>169.10188730722152</v>
      </c>
      <c r="E11411">
        <v>0.1</v>
      </c>
    </row>
    <row r="11412" spans="1:5" x14ac:dyDescent="0.2">
      <c r="A11412" t="s">
        <v>75519</v>
      </c>
      <c r="B11412" t="s">
        <v>75518</v>
      </c>
      <c r="C11412" t="s">
        <v>75517</v>
      </c>
      <c r="D11412" s="19">
        <v>101.48204742497916</v>
      </c>
      <c r="E11412">
        <v>0.1</v>
      </c>
    </row>
    <row r="11413" spans="1:5" x14ac:dyDescent="0.2">
      <c r="A11413" t="s">
        <v>81222</v>
      </c>
      <c r="B11413" t="s">
        <v>81221</v>
      </c>
      <c r="C11413" t="s">
        <v>81220</v>
      </c>
      <c r="D11413" s="19">
        <v>34.474273259369781</v>
      </c>
      <c r="E11413">
        <v>25</v>
      </c>
    </row>
    <row r="11414" spans="1:5" x14ac:dyDescent="0.2">
      <c r="A11414" t="s">
        <v>52862</v>
      </c>
      <c r="B11414" t="s">
        <v>52861</v>
      </c>
      <c r="C11414" t="s">
        <v>52860</v>
      </c>
      <c r="D11414" s="19">
        <v>19.554206230128177</v>
      </c>
      <c r="E11414">
        <v>100</v>
      </c>
    </row>
    <row r="11415" spans="1:5" x14ac:dyDescent="0.2">
      <c r="A11415" t="s">
        <v>52862</v>
      </c>
      <c r="B11415" t="s">
        <v>52861</v>
      </c>
      <c r="C11415" t="s">
        <v>52860</v>
      </c>
      <c r="D11415" s="19">
        <v>68.947839329061793</v>
      </c>
      <c r="E11415">
        <v>500</v>
      </c>
    </row>
    <row r="11416" spans="1:5" x14ac:dyDescent="0.2">
      <c r="A11416" t="s">
        <v>52862</v>
      </c>
      <c r="B11416" t="s">
        <v>52861</v>
      </c>
      <c r="C11416" t="s">
        <v>52860</v>
      </c>
      <c r="D11416" s="19">
        <v>11.929991077391204</v>
      </c>
      <c r="E11416">
        <v>25</v>
      </c>
    </row>
    <row r="11417" spans="1:5" x14ac:dyDescent="0.2">
      <c r="A11417" t="s">
        <v>10967</v>
      </c>
      <c r="B11417" t="s">
        <v>10966</v>
      </c>
      <c r="C11417" t="s">
        <v>10965</v>
      </c>
      <c r="D11417" s="19">
        <v>275.43905231086012</v>
      </c>
      <c r="E11417">
        <v>500</v>
      </c>
    </row>
    <row r="11418" spans="1:5" x14ac:dyDescent="0.2">
      <c r="A11418" t="s">
        <v>10967</v>
      </c>
      <c r="B11418" t="s">
        <v>10966</v>
      </c>
      <c r="C11418" t="s">
        <v>10965</v>
      </c>
      <c r="D11418" s="19">
        <v>69.806209162245636</v>
      </c>
      <c r="E11418">
        <v>25</v>
      </c>
    </row>
    <row r="11419" spans="1:5" x14ac:dyDescent="0.2">
      <c r="A11419" t="s">
        <v>81732</v>
      </c>
      <c r="B11419" t="s">
        <v>81731</v>
      </c>
      <c r="C11419" t="s">
        <v>81730</v>
      </c>
      <c r="D11419" s="19">
        <v>68.768457134299652</v>
      </c>
      <c r="E11419">
        <v>25</v>
      </c>
    </row>
    <row r="11420" spans="1:5" x14ac:dyDescent="0.2">
      <c r="A11420" t="s">
        <v>51185</v>
      </c>
      <c r="B11420" t="s">
        <v>9630</v>
      </c>
      <c r="D11420" s="19">
        <v>15.381215061504991</v>
      </c>
      <c r="E11420">
        <v>500</v>
      </c>
    </row>
    <row r="11421" spans="1:5" x14ac:dyDescent="0.2">
      <c r="A11421" t="s">
        <v>51185</v>
      </c>
      <c r="B11421" t="s">
        <v>9630</v>
      </c>
      <c r="D11421" s="19">
        <v>8.7583995169699289</v>
      </c>
      <c r="E11421">
        <v>25</v>
      </c>
    </row>
    <row r="11422" spans="1:5" x14ac:dyDescent="0.2">
      <c r="A11422" t="s">
        <v>51185</v>
      </c>
      <c r="B11422" t="s">
        <v>9630</v>
      </c>
      <c r="C11422" t="s">
        <v>9629</v>
      </c>
      <c r="D11422" s="19">
        <v>27.885678810437245</v>
      </c>
      <c r="E11422">
        <v>500</v>
      </c>
    </row>
    <row r="11423" spans="1:5" x14ac:dyDescent="0.2">
      <c r="A11423" t="s">
        <v>51185</v>
      </c>
      <c r="B11423" t="s">
        <v>9630</v>
      </c>
      <c r="C11423" t="s">
        <v>9629</v>
      </c>
      <c r="D11423" s="19">
        <v>16.84381417615808</v>
      </c>
      <c r="E11423">
        <v>25</v>
      </c>
    </row>
    <row r="11424" spans="1:5" x14ac:dyDescent="0.2">
      <c r="A11424" t="s">
        <v>30107</v>
      </c>
      <c r="B11424" t="s">
        <v>9630</v>
      </c>
      <c r="C11424" t="s">
        <v>9629</v>
      </c>
      <c r="D11424" s="19">
        <v>22.472822226020284</v>
      </c>
      <c r="E11424">
        <v>100</v>
      </c>
    </row>
    <row r="11425" spans="1:5" x14ac:dyDescent="0.2">
      <c r="A11425" t="s">
        <v>30107</v>
      </c>
      <c r="B11425" t="s">
        <v>9630</v>
      </c>
      <c r="C11425" t="s">
        <v>9629</v>
      </c>
      <c r="D11425" s="19">
        <v>82.843282223485346</v>
      </c>
      <c r="E11425">
        <v>500</v>
      </c>
    </row>
    <row r="11426" spans="1:5" x14ac:dyDescent="0.2">
      <c r="A11426" t="s">
        <v>30107</v>
      </c>
      <c r="B11426" t="s">
        <v>9630</v>
      </c>
      <c r="C11426" t="s">
        <v>9629</v>
      </c>
      <c r="D11426" s="19">
        <v>14.50748005022508</v>
      </c>
      <c r="E11426">
        <v>25</v>
      </c>
    </row>
    <row r="11427" spans="1:5" x14ac:dyDescent="0.2">
      <c r="A11427" t="s">
        <v>9631</v>
      </c>
      <c r="B11427" t="s">
        <v>9630</v>
      </c>
      <c r="C11427" t="s">
        <v>9629</v>
      </c>
      <c r="D11427" s="19">
        <v>35.137327798401799</v>
      </c>
      <c r="E11427">
        <v>500</v>
      </c>
    </row>
    <row r="11428" spans="1:5" x14ac:dyDescent="0.2">
      <c r="A11428" t="s">
        <v>9631</v>
      </c>
      <c r="B11428" t="s">
        <v>9630</v>
      </c>
      <c r="C11428" t="s">
        <v>9629</v>
      </c>
      <c r="D11428" s="19">
        <v>11.834636198512747</v>
      </c>
      <c r="E11428">
        <v>25</v>
      </c>
    </row>
    <row r="11429" spans="1:5" x14ac:dyDescent="0.2">
      <c r="A11429" t="s">
        <v>66200</v>
      </c>
      <c r="B11429" t="s">
        <v>66199</v>
      </c>
      <c r="C11429" t="s">
        <v>66198</v>
      </c>
      <c r="D11429" s="19">
        <v>63.742456172782376</v>
      </c>
      <c r="E11429">
        <v>1</v>
      </c>
    </row>
    <row r="11430" spans="1:5" x14ac:dyDescent="0.2">
      <c r="A11430" t="s">
        <v>60837</v>
      </c>
      <c r="B11430" t="s">
        <v>60836</v>
      </c>
      <c r="C11430" t="s">
        <v>60835</v>
      </c>
      <c r="D11430" s="19">
        <v>125.06091700725773</v>
      </c>
      <c r="E11430">
        <v>10</v>
      </c>
    </row>
    <row r="11431" spans="1:5" x14ac:dyDescent="0.2">
      <c r="A11431" t="s">
        <v>51254</v>
      </c>
      <c r="B11431" t="s">
        <v>51253</v>
      </c>
      <c r="C11431" t="s">
        <v>51252</v>
      </c>
      <c r="D11431" s="19">
        <v>34.038568437746648</v>
      </c>
      <c r="E11431">
        <v>25</v>
      </c>
    </row>
    <row r="11432" spans="1:5" x14ac:dyDescent="0.2">
      <c r="A11432" t="s">
        <v>13206</v>
      </c>
      <c r="B11432" t="s">
        <v>13205</v>
      </c>
      <c r="C11432" t="s">
        <v>13204</v>
      </c>
      <c r="D11432" s="19">
        <v>190.28079253637017</v>
      </c>
      <c r="E11432">
        <v>25</v>
      </c>
    </row>
    <row r="11433" spans="1:5" x14ac:dyDescent="0.2">
      <c r="A11433" t="s">
        <v>13206</v>
      </c>
      <c r="B11433" t="s">
        <v>13205</v>
      </c>
      <c r="C11433" t="s">
        <v>13204</v>
      </c>
      <c r="D11433" s="19">
        <v>82.374863543239115</v>
      </c>
      <c r="E11433">
        <v>5</v>
      </c>
    </row>
    <row r="11434" spans="1:5" x14ac:dyDescent="0.2">
      <c r="A11434" t="s">
        <v>21359</v>
      </c>
      <c r="B11434" t="s">
        <v>21358</v>
      </c>
      <c r="C11434" t="s">
        <v>21357</v>
      </c>
      <c r="D11434" s="19">
        <v>252.64483330120871</v>
      </c>
      <c r="E11434">
        <v>0.25</v>
      </c>
    </row>
    <row r="11435" spans="1:5" x14ac:dyDescent="0.2">
      <c r="A11435" t="s">
        <v>21359</v>
      </c>
      <c r="B11435" t="s">
        <v>21358</v>
      </c>
      <c r="C11435" t="s">
        <v>21357</v>
      </c>
      <c r="D11435" s="19">
        <v>58.411952255725794</v>
      </c>
      <c r="E11435">
        <v>0.05</v>
      </c>
    </row>
    <row r="11436" spans="1:5" x14ac:dyDescent="0.2">
      <c r="A11436" t="s">
        <v>12064</v>
      </c>
      <c r="B11436" t="s">
        <v>12063</v>
      </c>
      <c r="C11436" t="s">
        <v>12062</v>
      </c>
      <c r="D11436" s="19">
        <v>116.18076072177055</v>
      </c>
      <c r="E11436">
        <v>5</v>
      </c>
    </row>
    <row r="11437" spans="1:5" x14ac:dyDescent="0.2">
      <c r="A11437" t="s">
        <v>12064</v>
      </c>
      <c r="B11437" t="s">
        <v>12063</v>
      </c>
      <c r="C11437" t="s">
        <v>12062</v>
      </c>
      <c r="D11437" s="19">
        <v>40.907979264627826</v>
      </c>
      <c r="E11437">
        <v>1</v>
      </c>
    </row>
    <row r="11438" spans="1:5" x14ac:dyDescent="0.2">
      <c r="A11438" t="s">
        <v>65660</v>
      </c>
      <c r="B11438" t="s">
        <v>65659</v>
      </c>
      <c r="C11438" t="s">
        <v>65658</v>
      </c>
      <c r="D11438" s="19">
        <v>62.527186662552687</v>
      </c>
      <c r="E11438">
        <v>5</v>
      </c>
    </row>
    <row r="11439" spans="1:5" x14ac:dyDescent="0.2">
      <c r="A11439" t="s">
        <v>65660</v>
      </c>
      <c r="B11439" t="s">
        <v>65659</v>
      </c>
      <c r="C11439" t="s">
        <v>65658</v>
      </c>
      <c r="D11439" s="19">
        <v>28.373042498346891</v>
      </c>
      <c r="E11439">
        <v>1</v>
      </c>
    </row>
    <row r="11440" spans="1:5" x14ac:dyDescent="0.2">
      <c r="A11440" t="s">
        <v>60118</v>
      </c>
      <c r="B11440" t="s">
        <v>60117</v>
      </c>
      <c r="C11440" t="s">
        <v>60116</v>
      </c>
      <c r="D11440" s="19">
        <v>78.744682140278499</v>
      </c>
      <c r="E11440">
        <v>25</v>
      </c>
    </row>
    <row r="11441" spans="1:5" x14ac:dyDescent="0.2">
      <c r="A11441" t="s">
        <v>60118</v>
      </c>
      <c r="B11441" t="s">
        <v>60117</v>
      </c>
      <c r="C11441" t="s">
        <v>60116</v>
      </c>
      <c r="D11441" s="19">
        <v>44.603643042070935</v>
      </c>
      <c r="E11441">
        <v>5</v>
      </c>
    </row>
    <row r="11442" spans="1:5" x14ac:dyDescent="0.2">
      <c r="A11442" t="s">
        <v>45743</v>
      </c>
      <c r="B11442" t="s">
        <v>45742</v>
      </c>
      <c r="C11442" t="s">
        <v>45741</v>
      </c>
      <c r="D11442" s="19">
        <v>131.9592151606015</v>
      </c>
      <c r="E11442">
        <v>25</v>
      </c>
    </row>
    <row r="11443" spans="1:5" x14ac:dyDescent="0.2">
      <c r="A11443" t="s">
        <v>45743</v>
      </c>
      <c r="B11443" t="s">
        <v>45742</v>
      </c>
      <c r="C11443" t="s">
        <v>45741</v>
      </c>
      <c r="D11443" s="19">
        <v>42.264724639442932</v>
      </c>
      <c r="E11443">
        <v>5</v>
      </c>
    </row>
    <row r="11444" spans="1:5" x14ac:dyDescent="0.2">
      <c r="A11444" t="s">
        <v>65511</v>
      </c>
      <c r="B11444" t="s">
        <v>65510</v>
      </c>
      <c r="C11444" t="s">
        <v>65509</v>
      </c>
      <c r="D11444" s="19">
        <v>64.683085907322152</v>
      </c>
      <c r="E11444">
        <v>25</v>
      </c>
    </row>
    <row r="11445" spans="1:5" x14ac:dyDescent="0.2">
      <c r="A11445" t="s">
        <v>65511</v>
      </c>
      <c r="B11445" t="s">
        <v>65510</v>
      </c>
      <c r="C11445" t="s">
        <v>65509</v>
      </c>
      <c r="D11445" s="19">
        <v>14.548827142698366</v>
      </c>
      <c r="E11445">
        <v>5</v>
      </c>
    </row>
    <row r="11446" spans="1:5" x14ac:dyDescent="0.2">
      <c r="A11446" t="s">
        <v>66909</v>
      </c>
      <c r="B11446" t="s">
        <v>66908</v>
      </c>
      <c r="C11446" t="s">
        <v>66907</v>
      </c>
      <c r="D11446" s="19">
        <v>79.000857558942911</v>
      </c>
      <c r="E11446">
        <v>5</v>
      </c>
    </row>
    <row r="11447" spans="1:5" x14ac:dyDescent="0.2">
      <c r="A11447" t="s">
        <v>66909</v>
      </c>
      <c r="B11447" t="s">
        <v>66908</v>
      </c>
      <c r="C11447" t="s">
        <v>66907</v>
      </c>
      <c r="D11447" s="19">
        <v>15.118607263376843</v>
      </c>
      <c r="E11447">
        <v>1</v>
      </c>
    </row>
    <row r="11448" spans="1:5" x14ac:dyDescent="0.2">
      <c r="A11448" t="s">
        <v>54953</v>
      </c>
      <c r="B11448" t="s">
        <v>54952</v>
      </c>
      <c r="C11448" t="s">
        <v>54951</v>
      </c>
      <c r="D11448" s="19">
        <v>412.03850659033668</v>
      </c>
      <c r="E11448">
        <v>5</v>
      </c>
    </row>
    <row r="11449" spans="1:5" x14ac:dyDescent="0.2">
      <c r="A11449" t="s">
        <v>54953</v>
      </c>
      <c r="B11449" t="s">
        <v>54952</v>
      </c>
      <c r="C11449" t="s">
        <v>54951</v>
      </c>
      <c r="D11449" s="19">
        <v>78.085514848943063</v>
      </c>
      <c r="E11449">
        <v>1</v>
      </c>
    </row>
    <row r="11450" spans="1:5" x14ac:dyDescent="0.2">
      <c r="A11450" t="s">
        <v>46471</v>
      </c>
      <c r="B11450" t="s">
        <v>46470</v>
      </c>
      <c r="C11450" t="s">
        <v>46469</v>
      </c>
      <c r="D11450" s="19">
        <v>198.34030323062299</v>
      </c>
      <c r="E11450">
        <v>25</v>
      </c>
    </row>
    <row r="11451" spans="1:5" x14ac:dyDescent="0.2">
      <c r="A11451" t="s">
        <v>46471</v>
      </c>
      <c r="B11451" t="s">
        <v>46470</v>
      </c>
      <c r="C11451" t="s">
        <v>46469</v>
      </c>
      <c r="D11451" s="19">
        <v>30.946029550725324</v>
      </c>
      <c r="E11451">
        <v>5</v>
      </c>
    </row>
    <row r="11452" spans="1:5" x14ac:dyDescent="0.2">
      <c r="A11452" t="s">
        <v>45672</v>
      </c>
      <c r="B11452" t="s">
        <v>45671</v>
      </c>
      <c r="C11452" t="s">
        <v>45670</v>
      </c>
      <c r="D11452" s="19">
        <v>220.49113249315303</v>
      </c>
      <c r="E11452">
        <v>25</v>
      </c>
    </row>
    <row r="11453" spans="1:5" x14ac:dyDescent="0.2">
      <c r="A11453" t="s">
        <v>45672</v>
      </c>
      <c r="B11453" t="s">
        <v>45671</v>
      </c>
      <c r="C11453" t="s">
        <v>45670</v>
      </c>
      <c r="D11453" s="19">
        <v>25.257736792382286</v>
      </c>
      <c r="E11453">
        <v>5</v>
      </c>
    </row>
    <row r="11454" spans="1:5" x14ac:dyDescent="0.2">
      <c r="A11454" t="s">
        <v>55816</v>
      </c>
      <c r="B11454" t="s">
        <v>55815</v>
      </c>
      <c r="C11454" t="s">
        <v>55814</v>
      </c>
      <c r="D11454" s="19">
        <v>65.722981354757749</v>
      </c>
      <c r="E11454">
        <v>5</v>
      </c>
    </row>
    <row r="11455" spans="1:5" x14ac:dyDescent="0.2">
      <c r="A11455" t="s">
        <v>55816</v>
      </c>
      <c r="B11455" t="s">
        <v>55815</v>
      </c>
      <c r="C11455" t="s">
        <v>55814</v>
      </c>
      <c r="D11455" s="19">
        <v>23.721501991815153</v>
      </c>
      <c r="E11455">
        <v>1</v>
      </c>
    </row>
    <row r="11456" spans="1:5" x14ac:dyDescent="0.2">
      <c r="A11456" t="s">
        <v>4157</v>
      </c>
      <c r="B11456" t="s">
        <v>4156</v>
      </c>
      <c r="C11456" t="s">
        <v>4155</v>
      </c>
      <c r="D11456" s="19">
        <v>264.39859552271207</v>
      </c>
      <c r="E11456">
        <v>1</v>
      </c>
    </row>
    <row r="11457" spans="1:5" x14ac:dyDescent="0.2">
      <c r="A11457" t="s">
        <v>72848</v>
      </c>
      <c r="B11457" t="s">
        <v>72847</v>
      </c>
      <c r="C11457" t="s">
        <v>72846</v>
      </c>
      <c r="D11457" s="19">
        <v>203.30642058543683</v>
      </c>
      <c r="E11457">
        <v>5</v>
      </c>
    </row>
    <row r="11458" spans="1:5" x14ac:dyDescent="0.2">
      <c r="A11458" t="s">
        <v>44651</v>
      </c>
      <c r="B11458" t="s">
        <v>44650</v>
      </c>
      <c r="C11458" t="s">
        <v>44649</v>
      </c>
      <c r="D11458" s="19">
        <v>167.33438565727249</v>
      </c>
      <c r="E11458">
        <v>5</v>
      </c>
    </row>
    <row r="11459" spans="1:5" x14ac:dyDescent="0.2">
      <c r="A11459" t="s">
        <v>44651</v>
      </c>
      <c r="B11459" t="s">
        <v>44650</v>
      </c>
      <c r="C11459" t="s">
        <v>44649</v>
      </c>
      <c r="D11459" s="19">
        <v>41.796162748236064</v>
      </c>
      <c r="E11459">
        <v>1</v>
      </c>
    </row>
    <row r="11460" spans="1:5" x14ac:dyDescent="0.2">
      <c r="A11460" t="s">
        <v>44984</v>
      </c>
      <c r="B11460" t="s">
        <v>44983</v>
      </c>
      <c r="C11460" t="s">
        <v>44982</v>
      </c>
      <c r="D11460" s="19">
        <v>103.31418701092744</v>
      </c>
      <c r="E11460">
        <v>1</v>
      </c>
    </row>
    <row r="11461" spans="1:5" x14ac:dyDescent="0.2">
      <c r="A11461" t="s">
        <v>68140</v>
      </c>
      <c r="B11461" t="s">
        <v>68139</v>
      </c>
      <c r="C11461" t="s">
        <v>68138</v>
      </c>
      <c r="D11461" s="19">
        <v>41.388550538292229</v>
      </c>
      <c r="E11461">
        <v>25</v>
      </c>
    </row>
    <row r="11462" spans="1:5" x14ac:dyDescent="0.2">
      <c r="A11462" t="s">
        <v>68140</v>
      </c>
      <c r="B11462" t="s">
        <v>68139</v>
      </c>
      <c r="C11462" t="s">
        <v>68138</v>
      </c>
      <c r="D11462" s="19">
        <v>12.600189402935213</v>
      </c>
      <c r="E11462">
        <v>5</v>
      </c>
    </row>
    <row r="11463" spans="1:5" x14ac:dyDescent="0.2">
      <c r="A11463" t="s">
        <v>28729</v>
      </c>
      <c r="B11463" t="s">
        <v>28728</v>
      </c>
      <c r="C11463" t="s">
        <v>28727</v>
      </c>
      <c r="D11463" s="19">
        <v>277.8574280312738</v>
      </c>
      <c r="E11463">
        <v>5</v>
      </c>
    </row>
    <row r="11464" spans="1:5" x14ac:dyDescent="0.2">
      <c r="A11464" t="s">
        <v>28729</v>
      </c>
      <c r="B11464" t="s">
        <v>28728</v>
      </c>
      <c r="C11464" t="s">
        <v>28727</v>
      </c>
      <c r="D11464" s="19">
        <v>51.97192446102671</v>
      </c>
      <c r="E11464">
        <v>1</v>
      </c>
    </row>
    <row r="11465" spans="1:5" x14ac:dyDescent="0.2">
      <c r="A11465" t="s">
        <v>3334</v>
      </c>
      <c r="B11465" t="s">
        <v>3333</v>
      </c>
      <c r="C11465" t="s">
        <v>3332</v>
      </c>
      <c r="D11465" s="19">
        <v>38.030083562557984</v>
      </c>
      <c r="E11465">
        <v>25</v>
      </c>
    </row>
    <row r="11466" spans="1:5" x14ac:dyDescent="0.2">
      <c r="A11466" t="s">
        <v>3334</v>
      </c>
      <c r="B11466" t="s">
        <v>3333</v>
      </c>
      <c r="C11466" t="s">
        <v>3332</v>
      </c>
      <c r="D11466" s="19">
        <v>16.571518751731009</v>
      </c>
      <c r="E11466">
        <v>5</v>
      </c>
    </row>
    <row r="11467" spans="1:5" x14ac:dyDescent="0.2">
      <c r="A11467" t="s">
        <v>32900</v>
      </c>
      <c r="B11467" t="s">
        <v>32899</v>
      </c>
      <c r="C11467" t="s">
        <v>32898</v>
      </c>
      <c r="D11467" s="19">
        <v>89.568476330429974</v>
      </c>
      <c r="E11467">
        <v>25</v>
      </c>
    </row>
    <row r="11468" spans="1:5" x14ac:dyDescent="0.2">
      <c r="A11468" t="s">
        <v>32906</v>
      </c>
      <c r="B11468" t="s">
        <v>32905</v>
      </c>
      <c r="C11468" t="s">
        <v>32904</v>
      </c>
      <c r="D11468" s="19">
        <v>50.22134585885594</v>
      </c>
      <c r="E11468">
        <v>10</v>
      </c>
    </row>
    <row r="11469" spans="1:5" x14ac:dyDescent="0.2">
      <c r="A11469" t="s">
        <v>32906</v>
      </c>
      <c r="B11469" t="s">
        <v>32905</v>
      </c>
      <c r="C11469" t="s">
        <v>32904</v>
      </c>
      <c r="D11469" s="19">
        <v>67.486153019380012</v>
      </c>
      <c r="E11469">
        <v>25</v>
      </c>
    </row>
    <row r="11470" spans="1:5" x14ac:dyDescent="0.2">
      <c r="A11470" t="s">
        <v>32906</v>
      </c>
      <c r="B11470" t="s">
        <v>32905</v>
      </c>
      <c r="C11470" t="s">
        <v>32904</v>
      </c>
      <c r="D11470" s="19">
        <v>13.917379016936763</v>
      </c>
      <c r="E11470">
        <v>5</v>
      </c>
    </row>
    <row r="11471" spans="1:5" x14ac:dyDescent="0.2">
      <c r="A11471" t="s">
        <v>3625</v>
      </c>
      <c r="B11471" t="s">
        <v>3624</v>
      </c>
      <c r="C11471" t="s">
        <v>3623</v>
      </c>
      <c r="D11471" s="19">
        <v>170.69998861680199</v>
      </c>
      <c r="E11471">
        <v>25</v>
      </c>
    </row>
    <row r="11472" spans="1:5" x14ac:dyDescent="0.2">
      <c r="A11472" t="s">
        <v>3625</v>
      </c>
      <c r="B11472" t="s">
        <v>3624</v>
      </c>
      <c r="C11472" t="s">
        <v>3623</v>
      </c>
      <c r="D11472" s="19">
        <v>30.958581360027608</v>
      </c>
      <c r="E11472">
        <v>5</v>
      </c>
    </row>
    <row r="11473" spans="1:5" x14ac:dyDescent="0.2">
      <c r="A11473" t="s">
        <v>46114</v>
      </c>
      <c r="B11473" t="s">
        <v>46113</v>
      </c>
      <c r="C11473" t="s">
        <v>46112</v>
      </c>
      <c r="D11473" s="19">
        <v>33.290472580409549</v>
      </c>
      <c r="E11473">
        <v>5</v>
      </c>
    </row>
    <row r="11474" spans="1:5" x14ac:dyDescent="0.2">
      <c r="A11474" t="s">
        <v>46114</v>
      </c>
      <c r="B11474" t="s">
        <v>46113</v>
      </c>
      <c r="C11474" t="s">
        <v>46112</v>
      </c>
      <c r="D11474" s="19">
        <v>23.981031581968679</v>
      </c>
      <c r="E11474">
        <v>1</v>
      </c>
    </row>
    <row r="11475" spans="1:5" x14ac:dyDescent="0.2">
      <c r="A11475" t="s">
        <v>50352</v>
      </c>
      <c r="B11475" t="s">
        <v>50351</v>
      </c>
      <c r="C11475" t="s">
        <v>50350</v>
      </c>
      <c r="D11475" s="19">
        <v>45.414639441423581</v>
      </c>
      <c r="E11475">
        <v>25</v>
      </c>
    </row>
    <row r="11476" spans="1:5" x14ac:dyDescent="0.2">
      <c r="A11476" t="s">
        <v>50352</v>
      </c>
      <c r="B11476" t="s">
        <v>50351</v>
      </c>
      <c r="C11476" t="s">
        <v>50350</v>
      </c>
      <c r="D11476" s="19">
        <v>5.3028764008966025</v>
      </c>
      <c r="E11476">
        <v>5</v>
      </c>
    </row>
    <row r="11477" spans="1:5" x14ac:dyDescent="0.2">
      <c r="A11477" t="s">
        <v>45415</v>
      </c>
      <c r="B11477" t="s">
        <v>45414</v>
      </c>
      <c r="C11477" t="s">
        <v>45413</v>
      </c>
      <c r="D11477" s="19">
        <v>126.1564392081533</v>
      </c>
      <c r="E11477">
        <v>5</v>
      </c>
    </row>
    <row r="11478" spans="1:5" x14ac:dyDescent="0.2">
      <c r="A11478" t="s">
        <v>45415</v>
      </c>
      <c r="B11478" t="s">
        <v>45414</v>
      </c>
      <c r="C11478" t="s">
        <v>45413</v>
      </c>
      <c r="D11478" s="19">
        <v>39.488915601302871</v>
      </c>
      <c r="E11478">
        <v>1</v>
      </c>
    </row>
    <row r="11479" spans="1:5" x14ac:dyDescent="0.2">
      <c r="A11479" t="s">
        <v>64837</v>
      </c>
      <c r="B11479" t="s">
        <v>64836</v>
      </c>
      <c r="C11479" t="s">
        <v>64835</v>
      </c>
      <c r="D11479" s="19">
        <v>106.96621338087347</v>
      </c>
      <c r="E11479">
        <v>25</v>
      </c>
    </row>
    <row r="11480" spans="1:5" x14ac:dyDescent="0.2">
      <c r="A11480" t="s">
        <v>64837</v>
      </c>
      <c r="B11480" t="s">
        <v>64836</v>
      </c>
      <c r="C11480" t="s">
        <v>64835</v>
      </c>
      <c r="D11480" s="19">
        <v>39.28738910409816</v>
      </c>
      <c r="E11480">
        <v>5</v>
      </c>
    </row>
    <row r="11481" spans="1:5" x14ac:dyDescent="0.2">
      <c r="A11481" t="s">
        <v>38729</v>
      </c>
      <c r="B11481" t="s">
        <v>38728</v>
      </c>
      <c r="C11481" t="s">
        <v>38727</v>
      </c>
      <c r="D11481" s="19">
        <v>87.851669954616369</v>
      </c>
      <c r="E11481">
        <v>5</v>
      </c>
    </row>
    <row r="11482" spans="1:5" x14ac:dyDescent="0.2">
      <c r="A11482" t="s">
        <v>38729</v>
      </c>
      <c r="B11482" t="s">
        <v>38728</v>
      </c>
      <c r="C11482" t="s">
        <v>38727</v>
      </c>
      <c r="D11482" s="19">
        <v>30.867994364137232</v>
      </c>
      <c r="E11482">
        <v>1</v>
      </c>
    </row>
    <row r="11483" spans="1:5" x14ac:dyDescent="0.2">
      <c r="A11483" t="s">
        <v>41488</v>
      </c>
      <c r="B11483" t="s">
        <v>41487</v>
      </c>
      <c r="C11483" t="s">
        <v>41486</v>
      </c>
      <c r="D11483" s="19">
        <v>26.562186065558301</v>
      </c>
      <c r="E11483">
        <v>25</v>
      </c>
    </row>
    <row r="11484" spans="1:5" x14ac:dyDescent="0.2">
      <c r="A11484" t="s">
        <v>72640</v>
      </c>
      <c r="B11484" t="s">
        <v>72639</v>
      </c>
      <c r="C11484" t="s">
        <v>72638</v>
      </c>
      <c r="D11484" s="19">
        <v>55.167598191096175</v>
      </c>
      <c r="E11484">
        <v>0.1</v>
      </c>
    </row>
    <row r="11485" spans="1:5" x14ac:dyDescent="0.2">
      <c r="A11485" t="s">
        <v>18031</v>
      </c>
      <c r="B11485" t="s">
        <v>18030</v>
      </c>
      <c r="C11485" t="s">
        <v>18029</v>
      </c>
      <c r="D11485" s="19">
        <v>160.5246116975851</v>
      </c>
      <c r="E11485">
        <v>5</v>
      </c>
    </row>
    <row r="11486" spans="1:5" x14ac:dyDescent="0.2">
      <c r="A11486" t="s">
        <v>18031</v>
      </c>
      <c r="B11486" t="s">
        <v>18030</v>
      </c>
      <c r="C11486" t="s">
        <v>18029</v>
      </c>
      <c r="D11486" s="19">
        <v>50.979185255933771</v>
      </c>
      <c r="E11486">
        <v>1</v>
      </c>
    </row>
    <row r="11487" spans="1:5" x14ac:dyDescent="0.2">
      <c r="A11487" t="s">
        <v>37762</v>
      </c>
      <c r="B11487" t="s">
        <v>37761</v>
      </c>
      <c r="C11487" t="s">
        <v>37760</v>
      </c>
      <c r="D11487" s="19">
        <v>85.598358069605425</v>
      </c>
      <c r="E11487">
        <v>5</v>
      </c>
    </row>
    <row r="11488" spans="1:5" x14ac:dyDescent="0.2">
      <c r="A11488" t="s">
        <v>71356</v>
      </c>
      <c r="B11488" t="s">
        <v>71355</v>
      </c>
      <c r="C11488" t="s">
        <v>71354</v>
      </c>
      <c r="D11488" s="19">
        <v>91.703453403844122</v>
      </c>
      <c r="E11488">
        <v>25</v>
      </c>
    </row>
    <row r="11489" spans="1:5" x14ac:dyDescent="0.2">
      <c r="A11489" t="s">
        <v>71356</v>
      </c>
      <c r="B11489" t="s">
        <v>71355</v>
      </c>
      <c r="C11489" t="s">
        <v>71354</v>
      </c>
      <c r="D11489" s="19">
        <v>38.064726838030495</v>
      </c>
      <c r="E11489">
        <v>5</v>
      </c>
    </row>
    <row r="11490" spans="1:5" x14ac:dyDescent="0.2">
      <c r="A11490" t="s">
        <v>58462</v>
      </c>
      <c r="B11490" t="s">
        <v>58461</v>
      </c>
      <c r="C11490" t="s">
        <v>58460</v>
      </c>
      <c r="D11490" s="19">
        <v>40.390376442793425</v>
      </c>
      <c r="E11490">
        <v>25</v>
      </c>
    </row>
    <row r="11491" spans="1:5" x14ac:dyDescent="0.2">
      <c r="A11491" t="s">
        <v>58462</v>
      </c>
      <c r="B11491" t="s">
        <v>58461</v>
      </c>
      <c r="C11491" t="s">
        <v>58460</v>
      </c>
      <c r="D11491" s="19">
        <v>19.671119161386528</v>
      </c>
      <c r="E11491">
        <v>5</v>
      </c>
    </row>
    <row r="11492" spans="1:5" x14ac:dyDescent="0.2">
      <c r="A11492" t="s">
        <v>2149</v>
      </c>
      <c r="B11492" t="s">
        <v>2148</v>
      </c>
      <c r="C11492" t="s">
        <v>2147</v>
      </c>
      <c r="D11492" s="19">
        <v>324.19823272294991</v>
      </c>
      <c r="E11492">
        <v>5</v>
      </c>
    </row>
    <row r="11493" spans="1:5" x14ac:dyDescent="0.2">
      <c r="A11493" t="s">
        <v>2149</v>
      </c>
      <c r="B11493" t="s">
        <v>2148</v>
      </c>
      <c r="C11493" t="s">
        <v>2147</v>
      </c>
      <c r="D11493" s="19">
        <v>62.179071253661867</v>
      </c>
      <c r="E11493">
        <v>1</v>
      </c>
    </row>
    <row r="11494" spans="1:5" x14ac:dyDescent="0.2">
      <c r="A11494" t="s">
        <v>65311</v>
      </c>
      <c r="B11494" t="s">
        <v>65310</v>
      </c>
      <c r="C11494" t="s">
        <v>65309</v>
      </c>
      <c r="D11494" s="19">
        <v>142.5516196183967</v>
      </c>
      <c r="E11494">
        <v>0.2</v>
      </c>
    </row>
    <row r="11495" spans="1:5" x14ac:dyDescent="0.2">
      <c r="A11495" t="s">
        <v>41016</v>
      </c>
      <c r="B11495" t="s">
        <v>41015</v>
      </c>
      <c r="C11495" t="s">
        <v>41014</v>
      </c>
      <c r="D11495" s="19">
        <v>100.06063188382441</v>
      </c>
      <c r="E11495">
        <v>25</v>
      </c>
    </row>
    <row r="11496" spans="1:5" x14ac:dyDescent="0.2">
      <c r="A11496" t="s">
        <v>41016</v>
      </c>
      <c r="B11496" t="s">
        <v>41015</v>
      </c>
      <c r="C11496" t="s">
        <v>41014</v>
      </c>
      <c r="D11496" s="19">
        <v>35.064386299855592</v>
      </c>
      <c r="E11496">
        <v>5</v>
      </c>
    </row>
    <row r="11497" spans="1:5" x14ac:dyDescent="0.2">
      <c r="A11497" t="s">
        <v>31618</v>
      </c>
      <c r="B11497" t="s">
        <v>31617</v>
      </c>
      <c r="C11497" t="s">
        <v>31616</v>
      </c>
      <c r="D11497" s="19">
        <v>369.92436737533961</v>
      </c>
      <c r="E11497">
        <v>25</v>
      </c>
    </row>
    <row r="11498" spans="1:5" x14ac:dyDescent="0.2">
      <c r="A11498" t="s">
        <v>31618</v>
      </c>
      <c r="B11498" t="s">
        <v>31617</v>
      </c>
      <c r="C11498" t="s">
        <v>31616</v>
      </c>
      <c r="D11498" s="19">
        <v>69.6323591870391</v>
      </c>
      <c r="E11498">
        <v>5</v>
      </c>
    </row>
    <row r="11499" spans="1:5" x14ac:dyDescent="0.2">
      <c r="A11499" t="s">
        <v>74052</v>
      </c>
      <c r="B11499" t="s">
        <v>74051</v>
      </c>
      <c r="C11499" t="s">
        <v>74050</v>
      </c>
      <c r="D11499" s="19">
        <v>39.432325486935575</v>
      </c>
      <c r="E11499">
        <v>25</v>
      </c>
    </row>
    <row r="11500" spans="1:5" x14ac:dyDescent="0.2">
      <c r="A11500" t="s">
        <v>10477</v>
      </c>
      <c r="B11500" t="s">
        <v>10476</v>
      </c>
      <c r="C11500" t="s">
        <v>10475</v>
      </c>
      <c r="D11500" s="19">
        <v>19.80270025971927</v>
      </c>
      <c r="E11500">
        <v>25</v>
      </c>
    </row>
    <row r="11501" spans="1:5" x14ac:dyDescent="0.2">
      <c r="A11501" t="s">
        <v>22331</v>
      </c>
      <c r="B11501" t="s">
        <v>22330</v>
      </c>
      <c r="C11501" t="s">
        <v>22329</v>
      </c>
      <c r="D11501" s="19">
        <v>82.562570564254628</v>
      </c>
      <c r="E11501">
        <v>5</v>
      </c>
    </row>
    <row r="11502" spans="1:5" x14ac:dyDescent="0.2">
      <c r="A11502" t="s">
        <v>40679</v>
      </c>
      <c r="B11502" t="s">
        <v>40678</v>
      </c>
      <c r="C11502" t="s">
        <v>40677</v>
      </c>
      <c r="D11502" s="19">
        <v>23.413547138046507</v>
      </c>
      <c r="E11502">
        <v>25</v>
      </c>
    </row>
    <row r="11503" spans="1:5" x14ac:dyDescent="0.2">
      <c r="A11503" t="s">
        <v>12701</v>
      </c>
      <c r="B11503" t="s">
        <v>12700</v>
      </c>
      <c r="C11503" t="s">
        <v>12699</v>
      </c>
      <c r="D11503" s="19">
        <v>99.431279626382022</v>
      </c>
      <c r="E11503">
        <v>25</v>
      </c>
    </row>
    <row r="11504" spans="1:5" x14ac:dyDescent="0.2">
      <c r="A11504" t="s">
        <v>45545</v>
      </c>
      <c r="B11504" t="s">
        <v>45544</v>
      </c>
      <c r="C11504" t="s">
        <v>45543</v>
      </c>
      <c r="D11504" s="19">
        <v>167.14225041234207</v>
      </c>
      <c r="E11504">
        <v>25</v>
      </c>
    </row>
    <row r="11505" spans="1:5" x14ac:dyDescent="0.2">
      <c r="A11505" t="s">
        <v>45545</v>
      </c>
      <c r="B11505" t="s">
        <v>45544</v>
      </c>
      <c r="C11505" t="s">
        <v>45543</v>
      </c>
      <c r="D11505" s="19">
        <v>33.603146910595953</v>
      </c>
      <c r="E11505">
        <v>5</v>
      </c>
    </row>
    <row r="11506" spans="1:5" x14ac:dyDescent="0.2">
      <c r="A11506" t="s">
        <v>45545</v>
      </c>
      <c r="B11506" t="s">
        <v>45544</v>
      </c>
      <c r="C11506" t="s">
        <v>45543</v>
      </c>
      <c r="D11506" s="19">
        <v>18.357907808633698</v>
      </c>
      <c r="E11506">
        <v>1</v>
      </c>
    </row>
    <row r="11507" spans="1:5" x14ac:dyDescent="0.2">
      <c r="A11507" t="s">
        <v>25439</v>
      </c>
      <c r="B11507" t="s">
        <v>25438</v>
      </c>
      <c r="C11507" t="s">
        <v>25437</v>
      </c>
      <c r="D11507" s="19">
        <v>42.293040154940371</v>
      </c>
      <c r="E11507">
        <v>100</v>
      </c>
    </row>
    <row r="11508" spans="1:5" x14ac:dyDescent="0.2">
      <c r="A11508" t="s">
        <v>25439</v>
      </c>
      <c r="B11508" t="s">
        <v>25438</v>
      </c>
      <c r="C11508" t="s">
        <v>25437</v>
      </c>
      <c r="D11508" s="19">
        <v>12.701104415261257</v>
      </c>
      <c r="E11508">
        <v>25</v>
      </c>
    </row>
    <row r="11509" spans="1:5" x14ac:dyDescent="0.2">
      <c r="A11509" t="s">
        <v>79291</v>
      </c>
      <c r="B11509" t="s">
        <v>79290</v>
      </c>
      <c r="C11509" t="s">
        <v>79289</v>
      </c>
      <c r="D11509" s="19">
        <v>141.20832457057841</v>
      </c>
      <c r="E11509">
        <v>5</v>
      </c>
    </row>
    <row r="11510" spans="1:5" x14ac:dyDescent="0.2">
      <c r="A11510" t="s">
        <v>79291</v>
      </c>
      <c r="B11510" t="s">
        <v>79290</v>
      </c>
      <c r="C11510" t="s">
        <v>79289</v>
      </c>
      <c r="D11510" s="19">
        <v>47.401646473351761</v>
      </c>
      <c r="E11510">
        <v>1</v>
      </c>
    </row>
    <row r="11511" spans="1:5" x14ac:dyDescent="0.2">
      <c r="A11511" t="s">
        <v>64182</v>
      </c>
      <c r="B11511" t="s">
        <v>64181</v>
      </c>
      <c r="C11511" t="s">
        <v>64180</v>
      </c>
      <c r="D11511" s="19">
        <v>167.71061486581303</v>
      </c>
      <c r="E11511">
        <v>5</v>
      </c>
    </row>
    <row r="11512" spans="1:5" x14ac:dyDescent="0.2">
      <c r="A11512" t="s">
        <v>64182</v>
      </c>
      <c r="B11512" t="s">
        <v>64181</v>
      </c>
      <c r="C11512" t="s">
        <v>64180</v>
      </c>
      <c r="D11512" s="19">
        <v>30.211322138382457</v>
      </c>
      <c r="E11512">
        <v>1</v>
      </c>
    </row>
    <row r="11513" spans="1:5" x14ac:dyDescent="0.2">
      <c r="A11513" t="s">
        <v>20468</v>
      </c>
      <c r="B11513" t="s">
        <v>20467</v>
      </c>
      <c r="C11513" t="s">
        <v>20466</v>
      </c>
      <c r="D11513" s="19">
        <v>63.394146838920335</v>
      </c>
      <c r="E11513">
        <v>25</v>
      </c>
    </row>
    <row r="11514" spans="1:5" x14ac:dyDescent="0.2">
      <c r="A11514" t="s">
        <v>20468</v>
      </c>
      <c r="B11514" t="s">
        <v>20467</v>
      </c>
      <c r="C11514" t="s">
        <v>20466</v>
      </c>
      <c r="D11514" s="19">
        <v>19.896917068800636</v>
      </c>
      <c r="E11514">
        <v>5</v>
      </c>
    </row>
    <row r="11515" spans="1:5" x14ac:dyDescent="0.2">
      <c r="A11515" t="s">
        <v>38712</v>
      </c>
      <c r="B11515" t="s">
        <v>38711</v>
      </c>
      <c r="C11515" t="s">
        <v>38710</v>
      </c>
      <c r="D11515" s="19">
        <v>173.27663183567307</v>
      </c>
      <c r="E11515">
        <v>5</v>
      </c>
    </row>
    <row r="11516" spans="1:5" x14ac:dyDescent="0.2">
      <c r="A11516" t="s">
        <v>38712</v>
      </c>
      <c r="B11516" t="s">
        <v>38711</v>
      </c>
      <c r="C11516" t="s">
        <v>38710</v>
      </c>
      <c r="D11516" s="19">
        <v>71.564691334018775</v>
      </c>
      <c r="E11516">
        <v>1</v>
      </c>
    </row>
    <row r="11517" spans="1:5" x14ac:dyDescent="0.2">
      <c r="A11517" t="s">
        <v>4577</v>
      </c>
      <c r="B11517" t="s">
        <v>4576</v>
      </c>
      <c r="C11517" t="s">
        <v>4575</v>
      </c>
      <c r="D11517" s="19">
        <v>116.01846380304895</v>
      </c>
      <c r="E11517">
        <v>25</v>
      </c>
    </row>
    <row r="11518" spans="1:5" x14ac:dyDescent="0.2">
      <c r="A11518" t="s">
        <v>4577</v>
      </c>
      <c r="B11518" t="s">
        <v>4576</v>
      </c>
      <c r="C11518" t="s">
        <v>4575</v>
      </c>
      <c r="D11518" s="19">
        <v>93.798031083060991</v>
      </c>
      <c r="E11518">
        <v>5</v>
      </c>
    </row>
    <row r="11519" spans="1:5" x14ac:dyDescent="0.2">
      <c r="A11519" t="s">
        <v>44559</v>
      </c>
      <c r="B11519" t="s">
        <v>44558</v>
      </c>
      <c r="C11519" t="s">
        <v>44557</v>
      </c>
      <c r="D11519" s="19">
        <v>216.71083802581612</v>
      </c>
      <c r="E11519">
        <v>25</v>
      </c>
    </row>
    <row r="11520" spans="1:5" x14ac:dyDescent="0.2">
      <c r="A11520" t="s">
        <v>44559</v>
      </c>
      <c r="B11520" t="s">
        <v>44558</v>
      </c>
      <c r="C11520" t="s">
        <v>44557</v>
      </c>
      <c r="D11520" s="19">
        <v>37.756316031717674</v>
      </c>
      <c r="E11520">
        <v>5</v>
      </c>
    </row>
    <row r="11521" spans="1:5" x14ac:dyDescent="0.2">
      <c r="A11521" t="s">
        <v>29429</v>
      </c>
      <c r="B11521" t="s">
        <v>29428</v>
      </c>
      <c r="C11521" t="s">
        <v>29427</v>
      </c>
      <c r="D11521" s="19">
        <v>89.165550596497951</v>
      </c>
      <c r="E11521">
        <v>5</v>
      </c>
    </row>
    <row r="11522" spans="1:5" x14ac:dyDescent="0.2">
      <c r="A11522" t="s">
        <v>29429</v>
      </c>
      <c r="B11522" t="s">
        <v>29428</v>
      </c>
      <c r="C11522" t="s">
        <v>29427</v>
      </c>
      <c r="D11522" s="19">
        <v>22.601504068020446</v>
      </c>
      <c r="E11522">
        <v>1</v>
      </c>
    </row>
    <row r="11523" spans="1:5" x14ac:dyDescent="0.2">
      <c r="A11523" t="s">
        <v>20404</v>
      </c>
      <c r="B11523" t="s">
        <v>20403</v>
      </c>
      <c r="C11523" t="s">
        <v>20402</v>
      </c>
      <c r="D11523" s="19">
        <v>35.939145748064298</v>
      </c>
      <c r="E11523">
        <v>25</v>
      </c>
    </row>
    <row r="11524" spans="1:5" x14ac:dyDescent="0.2">
      <c r="A11524" t="s">
        <v>24831</v>
      </c>
      <c r="B11524" t="s">
        <v>24830</v>
      </c>
      <c r="C11524" t="s">
        <v>24829</v>
      </c>
      <c r="D11524" s="19">
        <v>23.989950817887866</v>
      </c>
      <c r="E11524">
        <v>25</v>
      </c>
    </row>
    <row r="11525" spans="1:5" x14ac:dyDescent="0.2">
      <c r="A11525" t="s">
        <v>12966</v>
      </c>
      <c r="B11525" t="s">
        <v>12965</v>
      </c>
      <c r="C11525" t="s">
        <v>12964</v>
      </c>
      <c r="D11525" s="19">
        <v>196.90542617823399</v>
      </c>
      <c r="E11525">
        <v>1</v>
      </c>
    </row>
    <row r="11526" spans="1:5" x14ac:dyDescent="0.2">
      <c r="A11526" t="s">
        <v>15108</v>
      </c>
      <c r="B11526" t="s">
        <v>15107</v>
      </c>
      <c r="C11526" t="s">
        <v>15106</v>
      </c>
      <c r="D11526" s="19">
        <v>187.1504463293673</v>
      </c>
      <c r="E11526">
        <v>25</v>
      </c>
    </row>
    <row r="11527" spans="1:5" x14ac:dyDescent="0.2">
      <c r="A11527" t="s">
        <v>15108</v>
      </c>
      <c r="B11527" t="s">
        <v>15107</v>
      </c>
      <c r="C11527" t="s">
        <v>15106</v>
      </c>
      <c r="D11527" s="19">
        <v>70.073298605567516</v>
      </c>
      <c r="E11527">
        <v>5</v>
      </c>
    </row>
    <row r="11528" spans="1:5" x14ac:dyDescent="0.2">
      <c r="A11528" t="s">
        <v>15108</v>
      </c>
      <c r="B11528" t="s">
        <v>15107</v>
      </c>
      <c r="C11528" t="s">
        <v>15106</v>
      </c>
      <c r="D11528" s="19">
        <v>42.370292136871228</v>
      </c>
      <c r="E11528">
        <v>1</v>
      </c>
    </row>
    <row r="11529" spans="1:5" x14ac:dyDescent="0.2">
      <c r="A11529" t="s">
        <v>19524</v>
      </c>
      <c r="B11529" t="s">
        <v>19523</v>
      </c>
      <c r="C11529" t="s">
        <v>19522</v>
      </c>
      <c r="D11529" s="19">
        <v>243.94766691998535</v>
      </c>
      <c r="E11529">
        <v>5</v>
      </c>
    </row>
    <row r="11530" spans="1:5" x14ac:dyDescent="0.2">
      <c r="A11530" t="s">
        <v>19524</v>
      </c>
      <c r="B11530" t="s">
        <v>19523</v>
      </c>
      <c r="C11530" t="s">
        <v>19522</v>
      </c>
      <c r="D11530" s="19">
        <v>67.039134358345706</v>
      </c>
      <c r="E11530">
        <v>1</v>
      </c>
    </row>
    <row r="11531" spans="1:5" x14ac:dyDescent="0.2">
      <c r="A11531" t="s">
        <v>25179</v>
      </c>
      <c r="B11531" t="s">
        <v>25178</v>
      </c>
      <c r="C11531" t="s">
        <v>25177</v>
      </c>
      <c r="D11531" s="19">
        <v>254.9513813086416</v>
      </c>
      <c r="E11531">
        <v>25</v>
      </c>
    </row>
    <row r="11532" spans="1:5" x14ac:dyDescent="0.2">
      <c r="A11532" t="s">
        <v>25179</v>
      </c>
      <c r="B11532" t="s">
        <v>25178</v>
      </c>
      <c r="C11532" t="s">
        <v>25177</v>
      </c>
      <c r="D11532" s="19">
        <v>72.233934841740947</v>
      </c>
      <c r="E11532">
        <v>5</v>
      </c>
    </row>
    <row r="11533" spans="1:5" x14ac:dyDescent="0.2">
      <c r="A11533" t="s">
        <v>68539</v>
      </c>
      <c r="B11533" t="s">
        <v>68538</v>
      </c>
      <c r="C11533" t="s">
        <v>68537</v>
      </c>
      <c r="D11533" s="19">
        <v>86.430303168623752</v>
      </c>
      <c r="E11533">
        <v>1</v>
      </c>
    </row>
    <row r="11534" spans="1:5" x14ac:dyDescent="0.2">
      <c r="A11534" t="s">
        <v>1180</v>
      </c>
      <c r="B11534" t="s">
        <v>1179</v>
      </c>
      <c r="C11534" t="s">
        <v>1178</v>
      </c>
      <c r="D11534" s="19">
        <v>140.73111949585862</v>
      </c>
      <c r="E11534">
        <v>1</v>
      </c>
    </row>
    <row r="11535" spans="1:5" x14ac:dyDescent="0.2">
      <c r="A11535" t="s">
        <v>31461</v>
      </c>
      <c r="B11535" t="s">
        <v>31460</v>
      </c>
      <c r="C11535" t="s">
        <v>31459</v>
      </c>
      <c r="D11535" s="19">
        <v>160.72824358383531</v>
      </c>
      <c r="E11535">
        <v>5</v>
      </c>
    </row>
    <row r="11536" spans="1:5" x14ac:dyDescent="0.2">
      <c r="A11536" t="s">
        <v>31461</v>
      </c>
      <c r="B11536" t="s">
        <v>31460</v>
      </c>
      <c r="C11536" t="s">
        <v>31459</v>
      </c>
      <c r="D11536" s="19">
        <v>65.273175310738296</v>
      </c>
      <c r="E11536">
        <v>1</v>
      </c>
    </row>
    <row r="11537" spans="1:5" x14ac:dyDescent="0.2">
      <c r="A11537" t="s">
        <v>22241</v>
      </c>
      <c r="B11537" t="s">
        <v>22240</v>
      </c>
      <c r="C11537" t="s">
        <v>22239</v>
      </c>
      <c r="D11537" s="19">
        <v>39.241129692115472</v>
      </c>
      <c r="E11537">
        <v>1</v>
      </c>
    </row>
    <row r="11538" spans="1:5" x14ac:dyDescent="0.2">
      <c r="A11538" t="s">
        <v>22241</v>
      </c>
      <c r="B11538" t="s">
        <v>22240</v>
      </c>
      <c r="C11538" t="s">
        <v>22239</v>
      </c>
      <c r="D11538" s="19">
        <v>24.541690701022009</v>
      </c>
      <c r="E11538">
        <v>0.2</v>
      </c>
    </row>
    <row r="11539" spans="1:5" x14ac:dyDescent="0.2">
      <c r="A11539" t="s">
        <v>21805</v>
      </c>
      <c r="B11539" t="s">
        <v>21804</v>
      </c>
      <c r="C11539" t="s">
        <v>21803</v>
      </c>
      <c r="D11539" s="19">
        <v>76.436568802349683</v>
      </c>
      <c r="E11539">
        <v>25</v>
      </c>
    </row>
    <row r="11540" spans="1:5" x14ac:dyDescent="0.2">
      <c r="A11540" t="s">
        <v>21805</v>
      </c>
      <c r="B11540" t="s">
        <v>21804</v>
      </c>
      <c r="C11540" t="s">
        <v>21803</v>
      </c>
      <c r="D11540" s="19">
        <v>25.943305049637537</v>
      </c>
      <c r="E11540">
        <v>5</v>
      </c>
    </row>
    <row r="11541" spans="1:5" x14ac:dyDescent="0.2">
      <c r="A11541" t="s">
        <v>44556</v>
      </c>
      <c r="B11541" t="s">
        <v>44555</v>
      </c>
      <c r="C11541" t="s">
        <v>44554</v>
      </c>
      <c r="D11541" s="19">
        <v>60.126050402256972</v>
      </c>
      <c r="E11541">
        <v>5</v>
      </c>
    </row>
    <row r="11542" spans="1:5" x14ac:dyDescent="0.2">
      <c r="A11542" t="s">
        <v>8754</v>
      </c>
      <c r="B11542" t="s">
        <v>2247</v>
      </c>
      <c r="C11542" t="s">
        <v>2246</v>
      </c>
      <c r="D11542" s="19">
        <v>195.71661845138453</v>
      </c>
      <c r="E11542">
        <v>25</v>
      </c>
    </row>
    <row r="11543" spans="1:5" x14ac:dyDescent="0.2">
      <c r="A11543" t="s">
        <v>8754</v>
      </c>
      <c r="B11543" t="s">
        <v>2247</v>
      </c>
      <c r="C11543" t="s">
        <v>2246</v>
      </c>
      <c r="D11543" s="19">
        <v>33.503737602286165</v>
      </c>
      <c r="E11543">
        <v>5</v>
      </c>
    </row>
    <row r="11544" spans="1:5" x14ac:dyDescent="0.2">
      <c r="A11544" t="s">
        <v>2248</v>
      </c>
      <c r="B11544" t="s">
        <v>2247</v>
      </c>
      <c r="C11544" t="s">
        <v>2246</v>
      </c>
      <c r="D11544" s="19">
        <v>92.424918786114588</v>
      </c>
      <c r="E11544">
        <v>5</v>
      </c>
    </row>
    <row r="11545" spans="1:5" x14ac:dyDescent="0.2">
      <c r="A11545" t="s">
        <v>2248</v>
      </c>
      <c r="B11545" t="s">
        <v>2247</v>
      </c>
      <c r="C11545" t="s">
        <v>2246</v>
      </c>
      <c r="D11545" s="19">
        <v>30.002289407432144</v>
      </c>
      <c r="E11545">
        <v>1</v>
      </c>
    </row>
    <row r="11546" spans="1:5" x14ac:dyDescent="0.2">
      <c r="A11546" t="s">
        <v>53195</v>
      </c>
      <c r="B11546" t="s">
        <v>53194</v>
      </c>
      <c r="C11546" t="s">
        <v>53193</v>
      </c>
      <c r="D11546" s="19">
        <v>297.78339704979493</v>
      </c>
      <c r="E11546">
        <v>500</v>
      </c>
    </row>
    <row r="11547" spans="1:5" x14ac:dyDescent="0.2">
      <c r="A11547" t="s">
        <v>53195</v>
      </c>
      <c r="B11547" t="s">
        <v>53194</v>
      </c>
      <c r="C11547" t="s">
        <v>53193</v>
      </c>
      <c r="D11547" s="19">
        <v>85.548027487399509</v>
      </c>
      <c r="E11547">
        <v>25</v>
      </c>
    </row>
    <row r="11548" spans="1:5" x14ac:dyDescent="0.2">
      <c r="A11548" t="s">
        <v>52886</v>
      </c>
      <c r="B11548" t="s">
        <v>52885</v>
      </c>
      <c r="C11548" t="s">
        <v>52884</v>
      </c>
      <c r="D11548" s="19">
        <v>85.348058508376141</v>
      </c>
      <c r="E11548">
        <v>25</v>
      </c>
    </row>
    <row r="11549" spans="1:5" x14ac:dyDescent="0.2">
      <c r="A11549" t="s">
        <v>14271</v>
      </c>
      <c r="B11549" t="s">
        <v>14270</v>
      </c>
      <c r="C11549" t="s">
        <v>14269</v>
      </c>
      <c r="D11549" s="19">
        <v>178.24439823792116</v>
      </c>
      <c r="E11549">
        <v>5</v>
      </c>
    </row>
    <row r="11550" spans="1:5" x14ac:dyDescent="0.2">
      <c r="A11550" t="s">
        <v>14271</v>
      </c>
      <c r="B11550" t="s">
        <v>14270</v>
      </c>
      <c r="C11550" t="s">
        <v>14269</v>
      </c>
      <c r="D11550" s="19">
        <v>61.089600525604432</v>
      </c>
      <c r="E11550">
        <v>1</v>
      </c>
    </row>
    <row r="11551" spans="1:5" x14ac:dyDescent="0.2">
      <c r="A11551" t="s">
        <v>46520</v>
      </c>
      <c r="B11551" t="s">
        <v>46519</v>
      </c>
      <c r="C11551" t="s">
        <v>46518</v>
      </c>
      <c r="D11551" s="19">
        <v>63.408929328643332</v>
      </c>
      <c r="E11551">
        <v>25</v>
      </c>
    </row>
    <row r="11552" spans="1:5" x14ac:dyDescent="0.2">
      <c r="A11552" t="s">
        <v>46520</v>
      </c>
      <c r="B11552" t="s">
        <v>46519</v>
      </c>
      <c r="C11552" t="s">
        <v>46518</v>
      </c>
      <c r="D11552" s="19">
        <v>11.268976268896743</v>
      </c>
      <c r="E11552">
        <v>5</v>
      </c>
    </row>
    <row r="11553" spans="1:5" x14ac:dyDescent="0.2">
      <c r="A11553" t="s">
        <v>40243</v>
      </c>
      <c r="B11553" t="s">
        <v>40242</v>
      </c>
      <c r="C11553" t="s">
        <v>40241</v>
      </c>
      <c r="D11553" s="19">
        <v>64.895964468570028</v>
      </c>
      <c r="E11553">
        <v>5</v>
      </c>
    </row>
    <row r="11554" spans="1:5" x14ac:dyDescent="0.2">
      <c r="A11554" t="s">
        <v>27819</v>
      </c>
      <c r="B11554" t="s">
        <v>15161</v>
      </c>
      <c r="C11554" t="s">
        <v>27818</v>
      </c>
      <c r="D11554" s="19">
        <v>53.314405830281771</v>
      </c>
      <c r="E11554">
        <v>1</v>
      </c>
    </row>
    <row r="11555" spans="1:5" x14ac:dyDescent="0.2">
      <c r="A11555" t="s">
        <v>27819</v>
      </c>
      <c r="B11555" t="s">
        <v>15161</v>
      </c>
      <c r="C11555" t="s">
        <v>27818</v>
      </c>
      <c r="D11555" s="19">
        <v>27.289450710246381</v>
      </c>
      <c r="E11555">
        <v>0.2</v>
      </c>
    </row>
    <row r="11556" spans="1:5" x14ac:dyDescent="0.2">
      <c r="A11556" t="s">
        <v>15162</v>
      </c>
      <c r="B11556" t="s">
        <v>15161</v>
      </c>
      <c r="C11556" t="s">
        <v>15160</v>
      </c>
      <c r="D11556" s="19">
        <v>258.69235397064875</v>
      </c>
      <c r="E11556">
        <v>25</v>
      </c>
    </row>
    <row r="11557" spans="1:5" x14ac:dyDescent="0.2">
      <c r="A11557" t="s">
        <v>15162</v>
      </c>
      <c r="B11557" t="s">
        <v>15161</v>
      </c>
      <c r="C11557" t="s">
        <v>15160</v>
      </c>
      <c r="D11557" s="19">
        <v>14.889334674605021</v>
      </c>
      <c r="E11557">
        <v>1</v>
      </c>
    </row>
    <row r="11558" spans="1:5" x14ac:dyDescent="0.2">
      <c r="A11558" t="s">
        <v>38391</v>
      </c>
      <c r="B11558" t="s">
        <v>38390</v>
      </c>
      <c r="C11558" t="s">
        <v>38389</v>
      </c>
      <c r="D11558" s="19">
        <v>47.18900782477089</v>
      </c>
      <c r="E11558">
        <v>1</v>
      </c>
    </row>
    <row r="11559" spans="1:5" x14ac:dyDescent="0.2">
      <c r="A11559" t="s">
        <v>1723</v>
      </c>
      <c r="B11559" t="s">
        <v>1722</v>
      </c>
      <c r="C11559" t="s">
        <v>1721</v>
      </c>
      <c r="D11559" s="19">
        <v>165.54564358692633</v>
      </c>
      <c r="E11559">
        <v>5</v>
      </c>
    </row>
    <row r="11560" spans="1:5" x14ac:dyDescent="0.2">
      <c r="A11560" t="s">
        <v>1723</v>
      </c>
      <c r="B11560" t="s">
        <v>1722</v>
      </c>
      <c r="C11560" t="s">
        <v>1721</v>
      </c>
      <c r="D11560" s="19">
        <v>33.750421553853855</v>
      </c>
      <c r="E11560">
        <v>1</v>
      </c>
    </row>
    <row r="11561" spans="1:5" x14ac:dyDescent="0.2">
      <c r="A11561" t="s">
        <v>54777</v>
      </c>
      <c r="B11561" t="s">
        <v>54776</v>
      </c>
      <c r="C11561" t="s">
        <v>54775</v>
      </c>
      <c r="D11561" s="19">
        <v>193.2190253964142</v>
      </c>
      <c r="E11561">
        <v>5</v>
      </c>
    </row>
    <row r="11562" spans="1:5" x14ac:dyDescent="0.2">
      <c r="A11562" t="s">
        <v>54777</v>
      </c>
      <c r="B11562" t="s">
        <v>54776</v>
      </c>
      <c r="C11562" t="s">
        <v>54775</v>
      </c>
      <c r="D11562" s="19">
        <v>20.782162127978108</v>
      </c>
      <c r="E11562">
        <v>1</v>
      </c>
    </row>
    <row r="11563" spans="1:5" x14ac:dyDescent="0.2">
      <c r="A11563" t="s">
        <v>62566</v>
      </c>
      <c r="B11563" t="s">
        <v>62565</v>
      </c>
      <c r="C11563" t="s">
        <v>62564</v>
      </c>
      <c r="D11563" s="19">
        <v>198.70237831351565</v>
      </c>
      <c r="E11563">
        <v>25</v>
      </c>
    </row>
    <row r="11564" spans="1:5" x14ac:dyDescent="0.2">
      <c r="A11564" t="s">
        <v>62566</v>
      </c>
      <c r="B11564" t="s">
        <v>62565</v>
      </c>
      <c r="C11564" t="s">
        <v>62564</v>
      </c>
      <c r="D11564" s="19">
        <v>56.43631962232844</v>
      </c>
      <c r="E11564">
        <v>5</v>
      </c>
    </row>
    <row r="11565" spans="1:5" x14ac:dyDescent="0.2">
      <c r="A11565" t="s">
        <v>58714</v>
      </c>
      <c r="B11565" t="s">
        <v>58713</v>
      </c>
      <c r="C11565" t="s">
        <v>58712</v>
      </c>
      <c r="D11565" s="19">
        <v>76.122088593640058</v>
      </c>
      <c r="E11565">
        <v>1</v>
      </c>
    </row>
    <row r="11566" spans="1:5" x14ac:dyDescent="0.2">
      <c r="A11566" t="s">
        <v>368</v>
      </c>
      <c r="B11566" t="s">
        <v>367</v>
      </c>
      <c r="C11566" t="s">
        <v>366</v>
      </c>
      <c r="D11566" s="19">
        <v>200.15314892827186</v>
      </c>
      <c r="E11566">
        <v>25</v>
      </c>
    </row>
    <row r="11567" spans="1:5" x14ac:dyDescent="0.2">
      <c r="A11567" t="s">
        <v>368</v>
      </c>
      <c r="B11567" t="s">
        <v>367</v>
      </c>
      <c r="C11567" t="s">
        <v>366</v>
      </c>
      <c r="D11567" s="19">
        <v>42.15301355077036</v>
      </c>
      <c r="E11567">
        <v>5</v>
      </c>
    </row>
    <row r="11568" spans="1:5" x14ac:dyDescent="0.2">
      <c r="A11568" t="s">
        <v>11071</v>
      </c>
      <c r="B11568" t="s">
        <v>11070</v>
      </c>
      <c r="C11568" t="s">
        <v>11069</v>
      </c>
      <c r="D11568" s="19">
        <v>62.791380911450396</v>
      </c>
      <c r="E11568">
        <v>1</v>
      </c>
    </row>
    <row r="11569" spans="1:5" x14ac:dyDescent="0.2">
      <c r="A11569" t="s">
        <v>11071</v>
      </c>
      <c r="B11569" t="s">
        <v>11070</v>
      </c>
      <c r="C11569" t="s">
        <v>11069</v>
      </c>
      <c r="D11569" s="19">
        <v>26.239432217437994</v>
      </c>
      <c r="E11569">
        <v>0.1</v>
      </c>
    </row>
    <row r="11570" spans="1:5" x14ac:dyDescent="0.2">
      <c r="A11570" t="s">
        <v>9349</v>
      </c>
      <c r="B11570" t="s">
        <v>9348</v>
      </c>
      <c r="C11570" t="s">
        <v>9347</v>
      </c>
      <c r="D11570" s="19">
        <v>156.5365950034294</v>
      </c>
      <c r="E11570">
        <v>25</v>
      </c>
    </row>
    <row r="11571" spans="1:5" x14ac:dyDescent="0.2">
      <c r="A11571" t="s">
        <v>9349</v>
      </c>
      <c r="B11571" t="s">
        <v>9348</v>
      </c>
      <c r="C11571" t="s">
        <v>9347</v>
      </c>
      <c r="D11571" s="19">
        <v>43.007063431620146</v>
      </c>
      <c r="E11571">
        <v>5</v>
      </c>
    </row>
    <row r="11572" spans="1:5" x14ac:dyDescent="0.2">
      <c r="A11572" t="s">
        <v>58767</v>
      </c>
      <c r="B11572" t="s">
        <v>58766</v>
      </c>
      <c r="C11572" t="s">
        <v>58765</v>
      </c>
      <c r="D11572" s="19">
        <v>28.993286803875282</v>
      </c>
      <c r="E11572">
        <v>1</v>
      </c>
    </row>
    <row r="11573" spans="1:5" x14ac:dyDescent="0.2">
      <c r="A11573" t="s">
        <v>75852</v>
      </c>
      <c r="B11573" t="s">
        <v>75851</v>
      </c>
      <c r="C11573" t="s">
        <v>75850</v>
      </c>
      <c r="D11573" s="19">
        <v>618.38515188861129</v>
      </c>
      <c r="E11573">
        <v>1</v>
      </c>
    </row>
    <row r="11574" spans="1:5" x14ac:dyDescent="0.2">
      <c r="A11574" t="s">
        <v>75852</v>
      </c>
      <c r="B11574" t="s">
        <v>75851</v>
      </c>
      <c r="C11574" t="s">
        <v>75850</v>
      </c>
      <c r="D11574" s="19">
        <v>290.8473228562404</v>
      </c>
      <c r="E11574">
        <v>0.25</v>
      </c>
    </row>
    <row r="11575" spans="1:5" x14ac:dyDescent="0.2">
      <c r="A11575" t="s">
        <v>75852</v>
      </c>
      <c r="B11575" t="s">
        <v>75851</v>
      </c>
      <c r="C11575" t="s">
        <v>75850</v>
      </c>
      <c r="D11575" s="19">
        <v>101.57085529712882</v>
      </c>
      <c r="E11575">
        <v>0.05</v>
      </c>
    </row>
    <row r="11576" spans="1:5" x14ac:dyDescent="0.2">
      <c r="A11576" t="s">
        <v>9523</v>
      </c>
      <c r="B11576" t="s">
        <v>9522</v>
      </c>
      <c r="C11576" t="s">
        <v>9521</v>
      </c>
      <c r="D11576" s="19">
        <v>240.13520684929125</v>
      </c>
      <c r="E11576">
        <v>0.1</v>
      </c>
    </row>
    <row r="11577" spans="1:5" x14ac:dyDescent="0.2">
      <c r="A11577" t="s">
        <v>80422</v>
      </c>
      <c r="B11577" t="s">
        <v>80421</v>
      </c>
      <c r="C11577" t="s">
        <v>80420</v>
      </c>
      <c r="D11577" s="19">
        <v>155.47839881772819</v>
      </c>
      <c r="E11577">
        <v>25</v>
      </c>
    </row>
    <row r="11578" spans="1:5" x14ac:dyDescent="0.2">
      <c r="A11578" t="s">
        <v>80422</v>
      </c>
      <c r="B11578" t="s">
        <v>80421</v>
      </c>
      <c r="C11578" t="s">
        <v>80420</v>
      </c>
      <c r="D11578" s="19">
        <v>32.812590428159133</v>
      </c>
      <c r="E11578">
        <v>5</v>
      </c>
    </row>
    <row r="11579" spans="1:5" x14ac:dyDescent="0.2">
      <c r="A11579" t="s">
        <v>38676</v>
      </c>
      <c r="B11579" t="s">
        <v>38675</v>
      </c>
      <c r="D11579" s="19">
        <v>289.01003783186559</v>
      </c>
      <c r="E11579">
        <v>2.5000000000000001E-2</v>
      </c>
    </row>
    <row r="11580" spans="1:5" x14ac:dyDescent="0.2">
      <c r="A11580" t="s">
        <v>38676</v>
      </c>
      <c r="B11580" t="s">
        <v>38675</v>
      </c>
      <c r="D11580" s="19">
        <v>90.550121295867285</v>
      </c>
      <c r="E11580">
        <v>5.0000000000000001E-3</v>
      </c>
    </row>
    <row r="11581" spans="1:5" x14ac:dyDescent="0.2">
      <c r="A11581" t="s">
        <v>33196</v>
      </c>
      <c r="B11581" t="s">
        <v>33195</v>
      </c>
      <c r="C11581" t="s">
        <v>33194</v>
      </c>
      <c r="D11581" s="19">
        <v>81.329419808804545</v>
      </c>
      <c r="E11581">
        <v>25</v>
      </c>
    </row>
    <row r="11582" spans="1:5" x14ac:dyDescent="0.2">
      <c r="A11582" t="s">
        <v>73360</v>
      </c>
      <c r="B11582" t="s">
        <v>73359</v>
      </c>
      <c r="C11582" t="s">
        <v>73358</v>
      </c>
      <c r="D11582" s="19">
        <v>80.02124566055592</v>
      </c>
      <c r="E11582">
        <v>100</v>
      </c>
    </row>
    <row r="11583" spans="1:5" x14ac:dyDescent="0.2">
      <c r="A11583" t="s">
        <v>73360</v>
      </c>
      <c r="B11583" t="s">
        <v>73359</v>
      </c>
      <c r="C11583" t="s">
        <v>73358</v>
      </c>
      <c r="D11583" s="19">
        <v>283.04578901880944</v>
      </c>
      <c r="E11583">
        <v>500</v>
      </c>
    </row>
    <row r="11584" spans="1:5" x14ac:dyDescent="0.2">
      <c r="A11584" t="s">
        <v>73360</v>
      </c>
      <c r="B11584" t="s">
        <v>73359</v>
      </c>
      <c r="C11584" t="s">
        <v>73358</v>
      </c>
      <c r="D11584" s="19">
        <v>23.782988866210527</v>
      </c>
      <c r="E11584">
        <v>25</v>
      </c>
    </row>
    <row r="11585" spans="1:5" x14ac:dyDescent="0.2">
      <c r="A11585" t="s">
        <v>52856</v>
      </c>
      <c r="B11585" t="s">
        <v>52855</v>
      </c>
      <c r="C11585" t="s">
        <v>52854</v>
      </c>
      <c r="D11585" s="19">
        <v>249.2885637055808</v>
      </c>
      <c r="E11585">
        <v>500</v>
      </c>
    </row>
    <row r="11586" spans="1:5" x14ac:dyDescent="0.2">
      <c r="A11586" t="s">
        <v>52856</v>
      </c>
      <c r="B11586" t="s">
        <v>52855</v>
      </c>
      <c r="C11586" t="s">
        <v>52854</v>
      </c>
      <c r="D11586" s="19">
        <v>63.391214373636295</v>
      </c>
      <c r="E11586">
        <v>25</v>
      </c>
    </row>
    <row r="11587" spans="1:5" x14ac:dyDescent="0.2">
      <c r="A11587" t="s">
        <v>48932</v>
      </c>
      <c r="B11587" t="s">
        <v>48931</v>
      </c>
      <c r="C11587" t="s">
        <v>48930</v>
      </c>
      <c r="D11587" s="19">
        <v>75.332967984621916</v>
      </c>
      <c r="E11587">
        <v>5</v>
      </c>
    </row>
    <row r="11588" spans="1:5" x14ac:dyDescent="0.2">
      <c r="A11588" t="s">
        <v>73580</v>
      </c>
      <c r="B11588" t="s">
        <v>73579</v>
      </c>
      <c r="C11588" t="s">
        <v>73578</v>
      </c>
      <c r="D11588" s="19">
        <v>260.18948827176774</v>
      </c>
      <c r="E11588">
        <v>25</v>
      </c>
    </row>
    <row r="11589" spans="1:5" x14ac:dyDescent="0.2">
      <c r="A11589" t="s">
        <v>73580</v>
      </c>
      <c r="B11589" t="s">
        <v>73579</v>
      </c>
      <c r="C11589" t="s">
        <v>73578</v>
      </c>
      <c r="D11589" s="19">
        <v>89.055554591063498</v>
      </c>
      <c r="E11589">
        <v>5</v>
      </c>
    </row>
    <row r="11590" spans="1:5" x14ac:dyDescent="0.2">
      <c r="A11590" t="s">
        <v>67358</v>
      </c>
      <c r="B11590" t="s">
        <v>67357</v>
      </c>
      <c r="C11590" t="s">
        <v>67356</v>
      </c>
      <c r="D11590" s="19">
        <v>23.109094917790319</v>
      </c>
      <c r="E11590">
        <v>5</v>
      </c>
    </row>
    <row r="11591" spans="1:5" x14ac:dyDescent="0.2">
      <c r="A11591" t="s">
        <v>67358</v>
      </c>
      <c r="B11591" t="s">
        <v>67357</v>
      </c>
      <c r="C11591" t="s">
        <v>67356</v>
      </c>
      <c r="D11591" s="19">
        <v>12.505311712042515</v>
      </c>
      <c r="E11591">
        <v>1</v>
      </c>
    </row>
    <row r="11592" spans="1:5" x14ac:dyDescent="0.2">
      <c r="A11592" t="s">
        <v>67400</v>
      </c>
      <c r="B11592" t="s">
        <v>67399</v>
      </c>
      <c r="C11592" t="s">
        <v>67398</v>
      </c>
      <c r="D11592" s="19">
        <v>143.32545181710563</v>
      </c>
      <c r="E11592">
        <v>5</v>
      </c>
    </row>
    <row r="11593" spans="1:5" x14ac:dyDescent="0.2">
      <c r="A11593" t="s">
        <v>67400</v>
      </c>
      <c r="B11593" t="s">
        <v>67399</v>
      </c>
      <c r="C11593" t="s">
        <v>67398</v>
      </c>
      <c r="D11593" s="19">
        <v>66.781529198279443</v>
      </c>
      <c r="E11593">
        <v>1</v>
      </c>
    </row>
    <row r="11594" spans="1:5" x14ac:dyDescent="0.2">
      <c r="A11594" t="s">
        <v>66371</v>
      </c>
      <c r="B11594" t="s">
        <v>66370</v>
      </c>
      <c r="C11594" t="s">
        <v>66369</v>
      </c>
      <c r="D11594" s="19">
        <v>26.219287601202147</v>
      </c>
      <c r="E11594">
        <v>5</v>
      </c>
    </row>
    <row r="11595" spans="1:5" x14ac:dyDescent="0.2">
      <c r="A11595" t="s">
        <v>56096</v>
      </c>
      <c r="B11595" t="s">
        <v>56095</v>
      </c>
      <c r="C11595" t="s">
        <v>56094</v>
      </c>
      <c r="D11595" s="19">
        <v>63.597867773312402</v>
      </c>
      <c r="E11595">
        <v>5</v>
      </c>
    </row>
    <row r="11596" spans="1:5" x14ac:dyDescent="0.2">
      <c r="A11596" t="s">
        <v>56096</v>
      </c>
      <c r="B11596" t="s">
        <v>56095</v>
      </c>
      <c r="C11596" t="s">
        <v>56094</v>
      </c>
      <c r="D11596" s="19">
        <v>7.137447906329923</v>
      </c>
      <c r="E11596">
        <v>1</v>
      </c>
    </row>
    <row r="11597" spans="1:5" x14ac:dyDescent="0.2">
      <c r="A11597" t="s">
        <v>11439</v>
      </c>
      <c r="B11597" t="s">
        <v>11438</v>
      </c>
      <c r="C11597" t="s">
        <v>11437</v>
      </c>
      <c r="D11597" s="19">
        <v>572.06488401906449</v>
      </c>
      <c r="E11597">
        <v>0.05</v>
      </c>
    </row>
    <row r="11598" spans="1:5" x14ac:dyDescent="0.2">
      <c r="A11598" t="s">
        <v>11439</v>
      </c>
      <c r="B11598" t="s">
        <v>11438</v>
      </c>
      <c r="C11598" t="s">
        <v>11437</v>
      </c>
      <c r="D11598" s="19">
        <v>272.16031293103566</v>
      </c>
      <c r="E11598">
        <v>0.01</v>
      </c>
    </row>
    <row r="11599" spans="1:5" x14ac:dyDescent="0.2">
      <c r="A11599" t="s">
        <v>80645</v>
      </c>
      <c r="B11599" t="s">
        <v>80644</v>
      </c>
      <c r="C11599" t="s">
        <v>80643</v>
      </c>
      <c r="D11599" s="19">
        <v>10.585992763106486</v>
      </c>
      <c r="E11599">
        <v>100</v>
      </c>
    </row>
    <row r="11600" spans="1:5" x14ac:dyDescent="0.2">
      <c r="A11600" t="s">
        <v>80645</v>
      </c>
      <c r="B11600" t="s">
        <v>80644</v>
      </c>
      <c r="C11600" t="s">
        <v>80643</v>
      </c>
      <c r="D11600" s="19">
        <v>35.379005161554971</v>
      </c>
      <c r="E11600">
        <v>500</v>
      </c>
    </row>
    <row r="11601" spans="1:5" x14ac:dyDescent="0.2">
      <c r="A11601" t="s">
        <v>80645</v>
      </c>
      <c r="B11601" t="s">
        <v>80644</v>
      </c>
      <c r="C11601" t="s">
        <v>80643</v>
      </c>
      <c r="D11601" s="19">
        <v>11.218093628285267</v>
      </c>
      <c r="E11601">
        <v>25</v>
      </c>
    </row>
    <row r="11602" spans="1:5" x14ac:dyDescent="0.2">
      <c r="A11602" t="s">
        <v>3639</v>
      </c>
      <c r="B11602" t="s">
        <v>3638</v>
      </c>
      <c r="C11602" t="s">
        <v>3637</v>
      </c>
      <c r="D11602" s="19">
        <v>134.99117429578075</v>
      </c>
      <c r="E11602">
        <v>25</v>
      </c>
    </row>
    <row r="11603" spans="1:5" x14ac:dyDescent="0.2">
      <c r="A11603" t="s">
        <v>3639</v>
      </c>
      <c r="B11603" t="s">
        <v>3638</v>
      </c>
      <c r="C11603" t="s">
        <v>3637</v>
      </c>
      <c r="D11603" s="19">
        <v>16.067374733320225</v>
      </c>
      <c r="E11603">
        <v>5</v>
      </c>
    </row>
    <row r="11604" spans="1:5" x14ac:dyDescent="0.2">
      <c r="A11604" t="s">
        <v>33629</v>
      </c>
      <c r="B11604" t="s">
        <v>33628</v>
      </c>
      <c r="C11604" t="s">
        <v>33627</v>
      </c>
      <c r="D11604" s="19">
        <v>117.30311531866963</v>
      </c>
      <c r="E11604">
        <v>25</v>
      </c>
    </row>
    <row r="11605" spans="1:5" x14ac:dyDescent="0.2">
      <c r="A11605" t="s">
        <v>33629</v>
      </c>
      <c r="B11605" t="s">
        <v>33628</v>
      </c>
      <c r="C11605" t="s">
        <v>33627</v>
      </c>
      <c r="D11605" s="19">
        <v>28.023906795535709</v>
      </c>
      <c r="E11605">
        <v>5</v>
      </c>
    </row>
    <row r="11606" spans="1:5" x14ac:dyDescent="0.2">
      <c r="A11606" t="s">
        <v>37512</v>
      </c>
      <c r="B11606" t="s">
        <v>37511</v>
      </c>
      <c r="C11606" t="s">
        <v>37510</v>
      </c>
      <c r="D11606" s="19">
        <v>63.150674853854433</v>
      </c>
      <c r="E11606">
        <v>25</v>
      </c>
    </row>
    <row r="11607" spans="1:5" x14ac:dyDescent="0.2">
      <c r="A11607" t="s">
        <v>39217</v>
      </c>
      <c r="B11607" t="s">
        <v>39216</v>
      </c>
      <c r="C11607" t="s">
        <v>39215</v>
      </c>
      <c r="D11607" s="19">
        <v>99.512285217176114</v>
      </c>
      <c r="E11607">
        <v>25</v>
      </c>
    </row>
    <row r="11608" spans="1:5" x14ac:dyDescent="0.2">
      <c r="A11608" t="s">
        <v>39217</v>
      </c>
      <c r="B11608" t="s">
        <v>39216</v>
      </c>
      <c r="C11608" t="s">
        <v>39215</v>
      </c>
      <c r="D11608" s="19">
        <v>34.581102627841204</v>
      </c>
      <c r="E11608">
        <v>5</v>
      </c>
    </row>
    <row r="11609" spans="1:5" x14ac:dyDescent="0.2">
      <c r="A11609" t="s">
        <v>15228</v>
      </c>
      <c r="B11609" t="s">
        <v>15227</v>
      </c>
      <c r="C11609" t="s">
        <v>15226</v>
      </c>
      <c r="D11609" s="19">
        <v>137.41134080005818</v>
      </c>
      <c r="E11609">
        <v>10</v>
      </c>
    </row>
    <row r="11610" spans="1:5" x14ac:dyDescent="0.2">
      <c r="A11610" t="s">
        <v>5110</v>
      </c>
      <c r="B11610" t="s">
        <v>5109</v>
      </c>
      <c r="C11610" t="s">
        <v>5108</v>
      </c>
      <c r="D11610" s="19">
        <v>184.88441606046635</v>
      </c>
      <c r="E11610">
        <v>500</v>
      </c>
    </row>
    <row r="11611" spans="1:5" x14ac:dyDescent="0.2">
      <c r="A11611" t="s">
        <v>5110</v>
      </c>
      <c r="B11611" t="s">
        <v>5109</v>
      </c>
      <c r="C11611" t="s">
        <v>5108</v>
      </c>
      <c r="D11611" s="19">
        <v>29.148583948715771</v>
      </c>
      <c r="E11611">
        <v>25</v>
      </c>
    </row>
    <row r="11612" spans="1:5" x14ac:dyDescent="0.2">
      <c r="A11612" t="s">
        <v>8642</v>
      </c>
      <c r="B11612" t="s">
        <v>8641</v>
      </c>
      <c r="D11612" s="19">
        <v>23.603950731128542</v>
      </c>
      <c r="E11612">
        <v>25</v>
      </c>
    </row>
    <row r="11613" spans="1:5" x14ac:dyDescent="0.2">
      <c r="A11613" t="s">
        <v>82589</v>
      </c>
      <c r="B11613" t="s">
        <v>82588</v>
      </c>
      <c r="C11613" t="s">
        <v>82587</v>
      </c>
      <c r="D11613" s="19">
        <v>15.663150931158158</v>
      </c>
      <c r="E11613">
        <v>25</v>
      </c>
    </row>
    <row r="11614" spans="1:5" x14ac:dyDescent="0.2">
      <c r="A11614" t="s">
        <v>78070</v>
      </c>
      <c r="B11614" t="s">
        <v>78069</v>
      </c>
      <c r="C11614" t="s">
        <v>78068</v>
      </c>
      <c r="D11614" s="19">
        <v>41.235816728456946</v>
      </c>
      <c r="E11614">
        <v>5</v>
      </c>
    </row>
    <row r="11615" spans="1:5" x14ac:dyDescent="0.2">
      <c r="A11615" t="s">
        <v>78070</v>
      </c>
      <c r="B11615" t="s">
        <v>78069</v>
      </c>
      <c r="C11615" t="s">
        <v>78068</v>
      </c>
      <c r="D11615" s="19">
        <v>10.928183027371064</v>
      </c>
      <c r="E11615">
        <v>1</v>
      </c>
    </row>
    <row r="11616" spans="1:5" x14ac:dyDescent="0.2">
      <c r="A11616" t="s">
        <v>49438</v>
      </c>
      <c r="B11616" t="s">
        <v>49437</v>
      </c>
      <c r="C11616" t="s">
        <v>49436</v>
      </c>
      <c r="D11616" s="19">
        <v>224.784243635091</v>
      </c>
      <c r="E11616">
        <v>25</v>
      </c>
    </row>
    <row r="11617" spans="1:5" x14ac:dyDescent="0.2">
      <c r="A11617" t="s">
        <v>49438</v>
      </c>
      <c r="B11617" t="s">
        <v>49437</v>
      </c>
      <c r="C11617" t="s">
        <v>49436</v>
      </c>
      <c r="D11617" s="19">
        <v>49.519490025785842</v>
      </c>
      <c r="E11617">
        <v>5</v>
      </c>
    </row>
    <row r="11618" spans="1:5" x14ac:dyDescent="0.2">
      <c r="A11618" t="s">
        <v>74341</v>
      </c>
      <c r="B11618" t="s">
        <v>74340</v>
      </c>
      <c r="C11618" t="s">
        <v>74339</v>
      </c>
      <c r="D11618" s="19">
        <v>60.081020774495293</v>
      </c>
      <c r="E11618">
        <v>100</v>
      </c>
    </row>
    <row r="11619" spans="1:5" x14ac:dyDescent="0.2">
      <c r="A11619" t="s">
        <v>74341</v>
      </c>
      <c r="B11619" t="s">
        <v>74340</v>
      </c>
      <c r="C11619" t="s">
        <v>74339</v>
      </c>
      <c r="D11619" s="19">
        <v>11.709195912532198</v>
      </c>
      <c r="E11619">
        <v>25</v>
      </c>
    </row>
    <row r="11620" spans="1:5" x14ac:dyDescent="0.2">
      <c r="A11620" t="s">
        <v>17617</v>
      </c>
      <c r="B11620" t="s">
        <v>17616</v>
      </c>
      <c r="C11620" t="s">
        <v>17615</v>
      </c>
      <c r="D11620" s="19">
        <v>45.745571056017965</v>
      </c>
      <c r="E11620">
        <v>5</v>
      </c>
    </row>
    <row r="11621" spans="1:5" x14ac:dyDescent="0.2">
      <c r="A11621" t="s">
        <v>17511</v>
      </c>
      <c r="B11621" t="s">
        <v>17510</v>
      </c>
      <c r="C11621" t="s">
        <v>17509</v>
      </c>
      <c r="D11621" s="19">
        <v>102.95455402918699</v>
      </c>
      <c r="E11621">
        <v>500</v>
      </c>
    </row>
    <row r="11622" spans="1:5" x14ac:dyDescent="0.2">
      <c r="A11622" t="s">
        <v>17511</v>
      </c>
      <c r="B11622" t="s">
        <v>17510</v>
      </c>
      <c r="C11622" t="s">
        <v>17509</v>
      </c>
      <c r="D11622" s="19">
        <v>16.570648681425336</v>
      </c>
      <c r="E11622">
        <v>25</v>
      </c>
    </row>
    <row r="11623" spans="1:5" x14ac:dyDescent="0.2">
      <c r="A11623" t="s">
        <v>1549</v>
      </c>
      <c r="B11623" t="s">
        <v>1548</v>
      </c>
      <c r="C11623" t="s">
        <v>1547</v>
      </c>
      <c r="D11623" s="19">
        <v>154.10668451571419</v>
      </c>
      <c r="E11623">
        <v>1</v>
      </c>
    </row>
    <row r="11624" spans="1:5" x14ac:dyDescent="0.2">
      <c r="A11624" t="s">
        <v>1549</v>
      </c>
      <c r="B11624" t="s">
        <v>1548</v>
      </c>
      <c r="C11624" t="s">
        <v>1547</v>
      </c>
      <c r="D11624" s="19">
        <v>87.226714139792378</v>
      </c>
      <c r="E11624">
        <v>0.2</v>
      </c>
    </row>
    <row r="11625" spans="1:5" x14ac:dyDescent="0.2">
      <c r="A11625" t="s">
        <v>35933</v>
      </c>
      <c r="B11625" t="s">
        <v>35932</v>
      </c>
      <c r="C11625" t="s">
        <v>35931</v>
      </c>
      <c r="D11625" s="19">
        <v>198.95981167418924</v>
      </c>
      <c r="E11625">
        <v>5</v>
      </c>
    </row>
    <row r="11626" spans="1:5" x14ac:dyDescent="0.2">
      <c r="A11626" t="s">
        <v>35933</v>
      </c>
      <c r="B11626" t="s">
        <v>35932</v>
      </c>
      <c r="C11626" t="s">
        <v>35931</v>
      </c>
      <c r="D11626" s="19">
        <v>42.320825589090752</v>
      </c>
      <c r="E11626">
        <v>1</v>
      </c>
    </row>
    <row r="11627" spans="1:5" x14ac:dyDescent="0.2">
      <c r="A11627" t="s">
        <v>4098</v>
      </c>
      <c r="B11627" t="s">
        <v>4097</v>
      </c>
      <c r="C11627" t="s">
        <v>4096</v>
      </c>
      <c r="D11627" s="19">
        <v>130.6065903533578</v>
      </c>
      <c r="E11627">
        <v>1</v>
      </c>
    </row>
    <row r="11628" spans="1:5" x14ac:dyDescent="0.2">
      <c r="A11628" t="s">
        <v>4098</v>
      </c>
      <c r="B11628" t="s">
        <v>4097</v>
      </c>
      <c r="C11628" t="s">
        <v>4096</v>
      </c>
      <c r="D11628" s="19">
        <v>45.293035199524716</v>
      </c>
      <c r="E11628">
        <v>0.1</v>
      </c>
    </row>
    <row r="11629" spans="1:5" x14ac:dyDescent="0.2">
      <c r="A11629" t="s">
        <v>54329</v>
      </c>
      <c r="B11629" t="s">
        <v>54328</v>
      </c>
      <c r="D11629" s="19">
        <v>185.72724549930911</v>
      </c>
      <c r="E11629">
        <v>5</v>
      </c>
    </row>
    <row r="11630" spans="1:5" x14ac:dyDescent="0.2">
      <c r="A11630" t="s">
        <v>54329</v>
      </c>
      <c r="B11630" t="s">
        <v>54328</v>
      </c>
      <c r="D11630" s="19">
        <v>40.828696845815607</v>
      </c>
      <c r="E11630">
        <v>1</v>
      </c>
    </row>
    <row r="11631" spans="1:5" x14ac:dyDescent="0.2">
      <c r="A11631" t="s">
        <v>28805</v>
      </c>
      <c r="B11631" t="s">
        <v>28804</v>
      </c>
      <c r="C11631" t="s">
        <v>28803</v>
      </c>
      <c r="D11631" s="19">
        <v>108.44743078069622</v>
      </c>
      <c r="E11631">
        <v>1</v>
      </c>
    </row>
    <row r="11632" spans="1:5" x14ac:dyDescent="0.2">
      <c r="A11632" t="s">
        <v>28805</v>
      </c>
      <c r="B11632" t="s">
        <v>28804</v>
      </c>
      <c r="C11632" t="s">
        <v>28803</v>
      </c>
      <c r="D11632" s="19">
        <v>20.863985952113556</v>
      </c>
      <c r="E11632">
        <v>0.1</v>
      </c>
    </row>
    <row r="11633" spans="1:5" x14ac:dyDescent="0.2">
      <c r="A11633" t="s">
        <v>21613</v>
      </c>
      <c r="B11633" t="s">
        <v>21612</v>
      </c>
      <c r="C11633" t="s">
        <v>21611</v>
      </c>
      <c r="D11633" s="19">
        <v>223.3678010219233</v>
      </c>
      <c r="E11633">
        <v>5</v>
      </c>
    </row>
    <row r="11634" spans="1:5" x14ac:dyDescent="0.2">
      <c r="A11634" t="s">
        <v>21613</v>
      </c>
      <c r="B11634" t="s">
        <v>21612</v>
      </c>
      <c r="C11634" t="s">
        <v>21611</v>
      </c>
      <c r="D11634" s="19">
        <v>62.99525554973161</v>
      </c>
      <c r="E11634">
        <v>1</v>
      </c>
    </row>
    <row r="11635" spans="1:5" x14ac:dyDescent="0.2">
      <c r="A11635" t="s">
        <v>21685</v>
      </c>
      <c r="B11635" t="s">
        <v>21684</v>
      </c>
      <c r="C11635" t="s">
        <v>21683</v>
      </c>
      <c r="D11635" s="19">
        <v>36.883061063650089</v>
      </c>
      <c r="E11635">
        <v>5</v>
      </c>
    </row>
    <row r="11636" spans="1:5" x14ac:dyDescent="0.2">
      <c r="A11636" t="s">
        <v>21685</v>
      </c>
      <c r="B11636" t="s">
        <v>21684</v>
      </c>
      <c r="C11636" t="s">
        <v>21683</v>
      </c>
      <c r="D11636" s="19">
        <v>29.894493836381574</v>
      </c>
      <c r="E11636">
        <v>1</v>
      </c>
    </row>
    <row r="11637" spans="1:5" x14ac:dyDescent="0.2">
      <c r="A11637" t="s">
        <v>77625</v>
      </c>
      <c r="B11637" t="s">
        <v>77624</v>
      </c>
      <c r="C11637" t="s">
        <v>77623</v>
      </c>
      <c r="D11637" s="19">
        <v>119.89398700672552</v>
      </c>
      <c r="E11637">
        <v>5</v>
      </c>
    </row>
    <row r="11638" spans="1:5" x14ac:dyDescent="0.2">
      <c r="A11638" t="s">
        <v>77625</v>
      </c>
      <c r="B11638" t="s">
        <v>77624</v>
      </c>
      <c r="C11638" t="s">
        <v>77623</v>
      </c>
      <c r="D11638" s="19">
        <v>46.491259114863723</v>
      </c>
      <c r="E11638">
        <v>1</v>
      </c>
    </row>
    <row r="11639" spans="1:5" x14ac:dyDescent="0.2">
      <c r="A11639" t="s">
        <v>44958</v>
      </c>
      <c r="B11639" t="s">
        <v>44957</v>
      </c>
      <c r="C11639" t="s">
        <v>44956</v>
      </c>
      <c r="D11639" s="19">
        <v>99.859360872838849</v>
      </c>
      <c r="E11639">
        <v>1</v>
      </c>
    </row>
    <row r="11640" spans="1:5" x14ac:dyDescent="0.2">
      <c r="A11640" t="s">
        <v>21571</v>
      </c>
      <c r="B11640" t="s">
        <v>21570</v>
      </c>
      <c r="C11640" t="s">
        <v>21569</v>
      </c>
      <c r="D11640" s="19">
        <v>74.019422552822931</v>
      </c>
      <c r="E11640">
        <v>5</v>
      </c>
    </row>
    <row r="11641" spans="1:5" x14ac:dyDescent="0.2">
      <c r="A11641" t="s">
        <v>21571</v>
      </c>
      <c r="B11641" t="s">
        <v>21570</v>
      </c>
      <c r="C11641" t="s">
        <v>21569</v>
      </c>
      <c r="D11641" s="19">
        <v>35.402401752516113</v>
      </c>
      <c r="E11641">
        <v>1</v>
      </c>
    </row>
    <row r="11642" spans="1:5" x14ac:dyDescent="0.2">
      <c r="A11642" t="s">
        <v>18251</v>
      </c>
      <c r="B11642" t="s">
        <v>18250</v>
      </c>
      <c r="C11642" t="s">
        <v>18249</v>
      </c>
      <c r="D11642" s="19">
        <v>99.025311597817577</v>
      </c>
      <c r="E11642">
        <v>0.1</v>
      </c>
    </row>
    <row r="11643" spans="1:5" x14ac:dyDescent="0.2">
      <c r="A11643" t="s">
        <v>18251</v>
      </c>
      <c r="B11643" t="s">
        <v>18250</v>
      </c>
      <c r="C11643" t="s">
        <v>18249</v>
      </c>
      <c r="D11643" s="19">
        <v>44.392179752675901</v>
      </c>
      <c r="E11643">
        <v>0.02</v>
      </c>
    </row>
    <row r="11644" spans="1:5" x14ac:dyDescent="0.2">
      <c r="A11644" t="s">
        <v>50337</v>
      </c>
      <c r="B11644" t="s">
        <v>50336</v>
      </c>
      <c r="C11644" t="s">
        <v>50335</v>
      </c>
      <c r="D11644" s="19">
        <v>46.560181010710139</v>
      </c>
      <c r="E11644">
        <v>25</v>
      </c>
    </row>
    <row r="11645" spans="1:5" x14ac:dyDescent="0.2">
      <c r="A11645" t="s">
        <v>37169</v>
      </c>
      <c r="B11645" t="s">
        <v>37168</v>
      </c>
      <c r="C11645" t="s">
        <v>37167</v>
      </c>
      <c r="D11645" s="19">
        <v>78.777394872637586</v>
      </c>
      <c r="E11645">
        <v>5</v>
      </c>
    </row>
    <row r="11646" spans="1:5" x14ac:dyDescent="0.2">
      <c r="A11646" t="s">
        <v>37169</v>
      </c>
      <c r="B11646" t="s">
        <v>37168</v>
      </c>
      <c r="C11646" t="s">
        <v>37167</v>
      </c>
      <c r="D11646" s="19">
        <v>17.344392530134126</v>
      </c>
      <c r="E11646">
        <v>1</v>
      </c>
    </row>
    <row r="11647" spans="1:5" x14ac:dyDescent="0.2">
      <c r="A11647" t="s">
        <v>71829</v>
      </c>
      <c r="B11647" t="s">
        <v>71828</v>
      </c>
      <c r="C11647" t="s">
        <v>71827</v>
      </c>
      <c r="D11647" s="19">
        <v>30.806082476564736</v>
      </c>
      <c r="E11647">
        <v>5</v>
      </c>
    </row>
    <row r="11648" spans="1:5" x14ac:dyDescent="0.2">
      <c r="A11648" t="s">
        <v>42662</v>
      </c>
      <c r="B11648" t="s">
        <v>42661</v>
      </c>
      <c r="C11648" t="s">
        <v>42660</v>
      </c>
      <c r="D11648" s="19">
        <v>355.69462335999538</v>
      </c>
      <c r="E11648">
        <v>25</v>
      </c>
    </row>
    <row r="11649" spans="1:5" x14ac:dyDescent="0.2">
      <c r="A11649" t="s">
        <v>42662</v>
      </c>
      <c r="B11649" t="s">
        <v>42661</v>
      </c>
      <c r="C11649" t="s">
        <v>42660</v>
      </c>
      <c r="D11649" s="19">
        <v>37.207669553276865</v>
      </c>
      <c r="E11649">
        <v>5</v>
      </c>
    </row>
    <row r="11650" spans="1:5" x14ac:dyDescent="0.2">
      <c r="A11650" t="s">
        <v>23065</v>
      </c>
      <c r="B11650" t="s">
        <v>23064</v>
      </c>
      <c r="C11650" t="s">
        <v>23063</v>
      </c>
      <c r="D11650" s="19">
        <v>12.607529532082717</v>
      </c>
      <c r="E11650">
        <v>5</v>
      </c>
    </row>
    <row r="11651" spans="1:5" x14ac:dyDescent="0.2">
      <c r="A11651" t="s">
        <v>58495</v>
      </c>
      <c r="B11651" t="s">
        <v>58494</v>
      </c>
      <c r="C11651" t="s">
        <v>58493</v>
      </c>
      <c r="D11651" s="19">
        <v>43.26139947529915</v>
      </c>
      <c r="E11651">
        <v>5</v>
      </c>
    </row>
    <row r="11652" spans="1:5" x14ac:dyDescent="0.2">
      <c r="A11652" t="s">
        <v>41888</v>
      </c>
      <c r="B11652" t="s">
        <v>41887</v>
      </c>
      <c r="C11652" t="s">
        <v>41886</v>
      </c>
      <c r="D11652" s="19">
        <v>142.63518516130029</v>
      </c>
      <c r="E11652">
        <v>5</v>
      </c>
    </row>
    <row r="11653" spans="1:5" x14ac:dyDescent="0.2">
      <c r="A11653" t="s">
        <v>41888</v>
      </c>
      <c r="B11653" t="s">
        <v>41887</v>
      </c>
      <c r="C11653" t="s">
        <v>41886</v>
      </c>
      <c r="D11653" s="19">
        <v>57.96480220792936</v>
      </c>
      <c r="E11653">
        <v>1</v>
      </c>
    </row>
    <row r="11654" spans="1:5" x14ac:dyDescent="0.2">
      <c r="A11654" t="s">
        <v>58960</v>
      </c>
      <c r="B11654" t="s">
        <v>58959</v>
      </c>
      <c r="C11654" t="s">
        <v>58958</v>
      </c>
      <c r="D11654" s="19">
        <v>26.119296975937594</v>
      </c>
      <c r="E11654">
        <v>25</v>
      </c>
    </row>
    <row r="11655" spans="1:5" x14ac:dyDescent="0.2">
      <c r="A11655" t="s">
        <v>58960</v>
      </c>
      <c r="B11655" t="s">
        <v>58959</v>
      </c>
      <c r="C11655" t="s">
        <v>58958</v>
      </c>
      <c r="D11655" s="19">
        <v>16.424877400521897</v>
      </c>
      <c r="E11655">
        <v>10</v>
      </c>
    </row>
    <row r="11656" spans="1:5" x14ac:dyDescent="0.2">
      <c r="A11656" t="s">
        <v>43361</v>
      </c>
      <c r="B11656" t="s">
        <v>43360</v>
      </c>
      <c r="C11656" t="s">
        <v>43359</v>
      </c>
      <c r="D11656" s="19">
        <v>78.363290883318044</v>
      </c>
      <c r="E11656">
        <v>5</v>
      </c>
    </row>
    <row r="11657" spans="1:5" x14ac:dyDescent="0.2">
      <c r="A11657" t="s">
        <v>43361</v>
      </c>
      <c r="B11657" t="s">
        <v>43360</v>
      </c>
      <c r="C11657" t="s">
        <v>43359</v>
      </c>
      <c r="D11657" s="19">
        <v>30.238160211580482</v>
      </c>
      <c r="E11657">
        <v>1</v>
      </c>
    </row>
    <row r="11658" spans="1:5" x14ac:dyDescent="0.2">
      <c r="A11658" t="s">
        <v>65382</v>
      </c>
      <c r="B11658" t="s">
        <v>65381</v>
      </c>
      <c r="C11658" t="s">
        <v>65380</v>
      </c>
      <c r="D11658" s="19">
        <v>29.972181924847277</v>
      </c>
      <c r="E11658">
        <v>5</v>
      </c>
    </row>
    <row r="11659" spans="1:5" x14ac:dyDescent="0.2">
      <c r="A11659" t="s">
        <v>65382</v>
      </c>
      <c r="B11659" t="s">
        <v>65381</v>
      </c>
      <c r="C11659" t="s">
        <v>65380</v>
      </c>
      <c r="D11659" s="19">
        <v>17.646914055078224</v>
      </c>
      <c r="E11659">
        <v>1</v>
      </c>
    </row>
    <row r="11660" spans="1:5" x14ac:dyDescent="0.2">
      <c r="A11660" t="s">
        <v>24525</v>
      </c>
      <c r="B11660" t="s">
        <v>24524</v>
      </c>
      <c r="C11660" t="s">
        <v>24523</v>
      </c>
      <c r="D11660" s="19">
        <v>30.206703288170029</v>
      </c>
      <c r="E11660">
        <v>25</v>
      </c>
    </row>
    <row r="11661" spans="1:5" x14ac:dyDescent="0.2">
      <c r="A11661" t="s">
        <v>24525</v>
      </c>
      <c r="B11661" t="s">
        <v>24524</v>
      </c>
      <c r="C11661" t="s">
        <v>24523</v>
      </c>
      <c r="D11661" s="19">
        <v>21.825498299941522</v>
      </c>
      <c r="E11661">
        <v>5</v>
      </c>
    </row>
    <row r="11662" spans="1:5" x14ac:dyDescent="0.2">
      <c r="A11662" t="s">
        <v>59158</v>
      </c>
      <c r="B11662" t="s">
        <v>59157</v>
      </c>
      <c r="C11662" t="s">
        <v>59156</v>
      </c>
      <c r="D11662" s="19">
        <v>74.897554550894739</v>
      </c>
      <c r="E11662">
        <v>1</v>
      </c>
    </row>
    <row r="11663" spans="1:5" x14ac:dyDescent="0.2">
      <c r="A11663" t="s">
        <v>59164</v>
      </c>
      <c r="B11663" t="s">
        <v>59163</v>
      </c>
      <c r="C11663" t="s">
        <v>59162</v>
      </c>
      <c r="D11663" s="19">
        <v>54.954150142837236</v>
      </c>
      <c r="E11663">
        <v>5</v>
      </c>
    </row>
    <row r="11664" spans="1:5" x14ac:dyDescent="0.2">
      <c r="A11664" t="s">
        <v>59164</v>
      </c>
      <c r="B11664" t="s">
        <v>59163</v>
      </c>
      <c r="C11664" t="s">
        <v>59162</v>
      </c>
      <c r="D11664" s="19">
        <v>23.360770711837606</v>
      </c>
      <c r="E11664">
        <v>1</v>
      </c>
    </row>
    <row r="11665" spans="1:5" x14ac:dyDescent="0.2">
      <c r="A11665" t="s">
        <v>71925</v>
      </c>
      <c r="B11665" t="s">
        <v>71924</v>
      </c>
      <c r="C11665" t="s">
        <v>71923</v>
      </c>
      <c r="D11665" s="19">
        <v>100.78729954500675</v>
      </c>
      <c r="E11665">
        <v>10</v>
      </c>
    </row>
    <row r="11666" spans="1:5" x14ac:dyDescent="0.2">
      <c r="A11666" t="s">
        <v>71925</v>
      </c>
      <c r="B11666" t="s">
        <v>71924</v>
      </c>
      <c r="C11666" t="s">
        <v>71923</v>
      </c>
      <c r="D11666" s="19">
        <v>27.805669524320656</v>
      </c>
      <c r="E11666">
        <v>1</v>
      </c>
    </row>
    <row r="11667" spans="1:5" x14ac:dyDescent="0.2">
      <c r="A11667" t="s">
        <v>25489</v>
      </c>
      <c r="B11667" t="s">
        <v>25488</v>
      </c>
      <c r="C11667" t="s">
        <v>25487</v>
      </c>
      <c r="D11667" s="19">
        <v>98.439377012643448</v>
      </c>
      <c r="E11667">
        <v>5</v>
      </c>
    </row>
    <row r="11668" spans="1:5" x14ac:dyDescent="0.2">
      <c r="A11668" t="s">
        <v>25489</v>
      </c>
      <c r="B11668" t="s">
        <v>25488</v>
      </c>
      <c r="C11668" t="s">
        <v>25487</v>
      </c>
      <c r="D11668" s="19">
        <v>32.050721160676936</v>
      </c>
      <c r="E11668">
        <v>1</v>
      </c>
    </row>
    <row r="11669" spans="1:5" x14ac:dyDescent="0.2">
      <c r="A11669" t="s">
        <v>5723</v>
      </c>
      <c r="B11669" t="s">
        <v>5722</v>
      </c>
      <c r="C11669" t="s">
        <v>5721</v>
      </c>
      <c r="D11669" s="19">
        <v>48.033398451457302</v>
      </c>
      <c r="E11669">
        <v>25</v>
      </c>
    </row>
    <row r="11670" spans="1:5" x14ac:dyDescent="0.2">
      <c r="A11670" t="s">
        <v>52402</v>
      </c>
      <c r="B11670" t="s">
        <v>52401</v>
      </c>
      <c r="C11670" t="s">
        <v>52400</v>
      </c>
      <c r="D11670" s="19">
        <v>61.751999258998147</v>
      </c>
      <c r="E11670">
        <v>5</v>
      </c>
    </row>
    <row r="11671" spans="1:5" x14ac:dyDescent="0.2">
      <c r="A11671" t="s">
        <v>53981</v>
      </c>
      <c r="B11671" t="s">
        <v>53980</v>
      </c>
      <c r="C11671" t="s">
        <v>53979</v>
      </c>
      <c r="D11671" s="19">
        <v>33.141922649019186</v>
      </c>
      <c r="E11671">
        <v>25</v>
      </c>
    </row>
    <row r="11672" spans="1:5" x14ac:dyDescent="0.2">
      <c r="A11672" t="s">
        <v>70164</v>
      </c>
      <c r="B11672" t="s">
        <v>70163</v>
      </c>
      <c r="C11672" t="s">
        <v>70162</v>
      </c>
      <c r="D11672" s="19">
        <v>189.59693067156553</v>
      </c>
      <c r="E11672">
        <v>1</v>
      </c>
    </row>
    <row r="11673" spans="1:5" x14ac:dyDescent="0.2">
      <c r="A11673" t="s">
        <v>40118</v>
      </c>
      <c r="B11673" t="s">
        <v>40117</v>
      </c>
      <c r="C11673" t="s">
        <v>40116</v>
      </c>
      <c r="D11673" s="19">
        <v>33.685694744994194</v>
      </c>
      <c r="E11673">
        <v>25</v>
      </c>
    </row>
    <row r="11674" spans="1:5" x14ac:dyDescent="0.2">
      <c r="A11674" t="s">
        <v>18298</v>
      </c>
      <c r="B11674" t="s">
        <v>18297</v>
      </c>
      <c r="C11674" t="s">
        <v>18296</v>
      </c>
      <c r="D11674" s="19">
        <v>125.96658764186455</v>
      </c>
      <c r="E11674">
        <v>5</v>
      </c>
    </row>
    <row r="11675" spans="1:5" x14ac:dyDescent="0.2">
      <c r="A11675" t="s">
        <v>18298</v>
      </c>
      <c r="B11675" t="s">
        <v>18297</v>
      </c>
      <c r="C11675" t="s">
        <v>18296</v>
      </c>
      <c r="D11675" s="19">
        <v>49.863614035417832</v>
      </c>
      <c r="E11675">
        <v>1</v>
      </c>
    </row>
    <row r="11676" spans="1:5" x14ac:dyDescent="0.2">
      <c r="A11676" t="s">
        <v>18316</v>
      </c>
      <c r="B11676" t="s">
        <v>18315</v>
      </c>
      <c r="C11676" t="s">
        <v>18314</v>
      </c>
      <c r="D11676" s="19">
        <v>81.250826061304934</v>
      </c>
      <c r="E11676">
        <v>5</v>
      </c>
    </row>
    <row r="11677" spans="1:5" x14ac:dyDescent="0.2">
      <c r="A11677" t="s">
        <v>1857</v>
      </c>
      <c r="B11677" t="s">
        <v>1856</v>
      </c>
      <c r="C11677" t="s">
        <v>1855</v>
      </c>
      <c r="D11677" s="19">
        <v>57.710911410862181</v>
      </c>
      <c r="E11677">
        <v>25</v>
      </c>
    </row>
    <row r="11678" spans="1:5" x14ac:dyDescent="0.2">
      <c r="A11678" t="s">
        <v>1857</v>
      </c>
      <c r="B11678" t="s">
        <v>1856</v>
      </c>
      <c r="C11678" t="s">
        <v>1855</v>
      </c>
      <c r="D11678" s="19">
        <v>12.965353359260259</v>
      </c>
      <c r="E11678">
        <v>5</v>
      </c>
    </row>
    <row r="11679" spans="1:5" x14ac:dyDescent="0.2">
      <c r="A11679" t="s">
        <v>59788</v>
      </c>
      <c r="B11679" t="s">
        <v>59787</v>
      </c>
      <c r="C11679" t="s">
        <v>59786</v>
      </c>
      <c r="D11679" s="19">
        <v>16.564934598236139</v>
      </c>
      <c r="E11679">
        <v>25</v>
      </c>
    </row>
    <row r="11680" spans="1:5" x14ac:dyDescent="0.2">
      <c r="A11680" t="s">
        <v>6465</v>
      </c>
      <c r="B11680" t="s">
        <v>6464</v>
      </c>
      <c r="C11680" t="s">
        <v>6463</v>
      </c>
      <c r="D11680" s="19">
        <v>61.085552263500439</v>
      </c>
      <c r="E11680">
        <v>1</v>
      </c>
    </row>
    <row r="11681" spans="1:5" x14ac:dyDescent="0.2">
      <c r="A11681" t="s">
        <v>32240</v>
      </c>
      <c r="B11681" t="s">
        <v>32239</v>
      </c>
      <c r="C11681" t="s">
        <v>32238</v>
      </c>
      <c r="D11681" s="19">
        <v>262.02939190602262</v>
      </c>
      <c r="E11681">
        <v>500</v>
      </c>
    </row>
    <row r="11682" spans="1:5" x14ac:dyDescent="0.2">
      <c r="A11682" t="s">
        <v>32240</v>
      </c>
      <c r="B11682" t="s">
        <v>32239</v>
      </c>
      <c r="C11682" t="s">
        <v>32238</v>
      </c>
      <c r="D11682" s="19">
        <v>29.801737126160734</v>
      </c>
      <c r="E11682">
        <v>25</v>
      </c>
    </row>
    <row r="11683" spans="1:5" x14ac:dyDescent="0.2">
      <c r="A11683" t="s">
        <v>34771</v>
      </c>
      <c r="B11683" t="s">
        <v>34770</v>
      </c>
      <c r="C11683" t="s">
        <v>34769</v>
      </c>
      <c r="D11683" s="19">
        <v>62.313506979478639</v>
      </c>
      <c r="E11683">
        <v>0.05</v>
      </c>
    </row>
    <row r="11684" spans="1:5" x14ac:dyDescent="0.2">
      <c r="A11684" t="s">
        <v>34771</v>
      </c>
      <c r="B11684" t="s">
        <v>34770</v>
      </c>
      <c r="C11684" t="s">
        <v>34769</v>
      </c>
      <c r="D11684" s="19">
        <v>27.929869052888034</v>
      </c>
      <c r="E11684">
        <v>0.01</v>
      </c>
    </row>
    <row r="11685" spans="1:5" x14ac:dyDescent="0.2">
      <c r="A11685" t="s">
        <v>47301</v>
      </c>
      <c r="B11685" t="s">
        <v>47300</v>
      </c>
      <c r="C11685" t="s">
        <v>47299</v>
      </c>
      <c r="D11685" s="19">
        <v>24.049360243382967</v>
      </c>
      <c r="E11685">
        <v>25</v>
      </c>
    </row>
    <row r="11686" spans="1:5" x14ac:dyDescent="0.2">
      <c r="A11686" t="s">
        <v>42412</v>
      </c>
      <c r="B11686" t="s">
        <v>42411</v>
      </c>
      <c r="D11686" s="19">
        <v>87.353107578658708</v>
      </c>
      <c r="E11686">
        <v>5</v>
      </c>
    </row>
    <row r="11687" spans="1:5" x14ac:dyDescent="0.2">
      <c r="A11687" t="s">
        <v>42412</v>
      </c>
      <c r="B11687" t="s">
        <v>42411</v>
      </c>
      <c r="D11687" s="19">
        <v>35.606097419144668</v>
      </c>
      <c r="E11687">
        <v>1</v>
      </c>
    </row>
    <row r="11688" spans="1:5" x14ac:dyDescent="0.2">
      <c r="A11688" t="s">
        <v>31936</v>
      </c>
      <c r="B11688" t="s">
        <v>31935</v>
      </c>
      <c r="C11688" t="s">
        <v>31934</v>
      </c>
      <c r="D11688" s="19">
        <v>291.81638516522889</v>
      </c>
      <c r="E11688">
        <v>25</v>
      </c>
    </row>
    <row r="11689" spans="1:5" x14ac:dyDescent="0.2">
      <c r="A11689" t="s">
        <v>31936</v>
      </c>
      <c r="B11689" t="s">
        <v>31935</v>
      </c>
      <c r="C11689" t="s">
        <v>31934</v>
      </c>
      <c r="D11689" s="19">
        <v>126.7736431798848</v>
      </c>
      <c r="E11689">
        <v>5</v>
      </c>
    </row>
    <row r="11690" spans="1:5" x14ac:dyDescent="0.2">
      <c r="A11690" t="s">
        <v>55952</v>
      </c>
      <c r="B11690" t="s">
        <v>55951</v>
      </c>
      <c r="C11690" t="s">
        <v>55950</v>
      </c>
      <c r="D11690" s="19">
        <v>24.820357125037486</v>
      </c>
      <c r="E11690">
        <v>25</v>
      </c>
    </row>
    <row r="11691" spans="1:5" x14ac:dyDescent="0.2">
      <c r="A11691" t="s">
        <v>55952</v>
      </c>
      <c r="B11691" t="s">
        <v>55951</v>
      </c>
      <c r="C11691" t="s">
        <v>55950</v>
      </c>
      <c r="D11691" s="19">
        <v>11.266470103077326</v>
      </c>
      <c r="E11691">
        <v>5</v>
      </c>
    </row>
    <row r="11692" spans="1:5" x14ac:dyDescent="0.2">
      <c r="A11692" t="s">
        <v>81327</v>
      </c>
      <c r="B11692" t="s">
        <v>81326</v>
      </c>
      <c r="C11692" t="s">
        <v>81325</v>
      </c>
      <c r="D11692" s="19">
        <v>158.16420385847556</v>
      </c>
      <c r="E11692">
        <v>25</v>
      </c>
    </row>
    <row r="11693" spans="1:5" x14ac:dyDescent="0.2">
      <c r="A11693" t="s">
        <v>81327</v>
      </c>
      <c r="B11693" t="s">
        <v>81326</v>
      </c>
      <c r="C11693" t="s">
        <v>81325</v>
      </c>
      <c r="D11693" s="19">
        <v>36.269983528037706</v>
      </c>
      <c r="E11693">
        <v>5</v>
      </c>
    </row>
    <row r="11694" spans="1:5" x14ac:dyDescent="0.2">
      <c r="A11694" t="s">
        <v>7771</v>
      </c>
      <c r="B11694" t="s">
        <v>7770</v>
      </c>
      <c r="C11694" t="s">
        <v>7769</v>
      </c>
      <c r="D11694" s="19">
        <v>105.36419805483361</v>
      </c>
      <c r="E11694">
        <v>25</v>
      </c>
    </row>
    <row r="11695" spans="1:5" x14ac:dyDescent="0.2">
      <c r="A11695" t="s">
        <v>7771</v>
      </c>
      <c r="B11695" t="s">
        <v>7770</v>
      </c>
      <c r="C11695" t="s">
        <v>7769</v>
      </c>
      <c r="D11695" s="19">
        <v>36.603590422311413</v>
      </c>
      <c r="E11695">
        <v>5</v>
      </c>
    </row>
    <row r="11696" spans="1:5" x14ac:dyDescent="0.2">
      <c r="A11696" t="s">
        <v>9976</v>
      </c>
      <c r="B11696" t="s">
        <v>9975</v>
      </c>
      <c r="C11696" t="s">
        <v>9974</v>
      </c>
      <c r="D11696" s="19">
        <v>223.5882824265575</v>
      </c>
      <c r="E11696">
        <v>25</v>
      </c>
    </row>
    <row r="11697" spans="1:5" x14ac:dyDescent="0.2">
      <c r="A11697" t="s">
        <v>9976</v>
      </c>
      <c r="B11697" t="s">
        <v>9975</v>
      </c>
      <c r="C11697" t="s">
        <v>9974</v>
      </c>
      <c r="D11697" s="19">
        <v>118.63666632615799</v>
      </c>
      <c r="E11697">
        <v>5</v>
      </c>
    </row>
    <row r="11698" spans="1:5" x14ac:dyDescent="0.2">
      <c r="A11698" t="s">
        <v>67275</v>
      </c>
      <c r="B11698" t="s">
        <v>67274</v>
      </c>
      <c r="C11698" t="s">
        <v>67273</v>
      </c>
      <c r="D11698" s="19">
        <v>141.92506018517855</v>
      </c>
      <c r="E11698">
        <v>5</v>
      </c>
    </row>
    <row r="11699" spans="1:5" x14ac:dyDescent="0.2">
      <c r="A11699" t="s">
        <v>67275</v>
      </c>
      <c r="B11699" t="s">
        <v>67274</v>
      </c>
      <c r="C11699" t="s">
        <v>67273</v>
      </c>
      <c r="D11699" s="19">
        <v>16.935453414783002</v>
      </c>
      <c r="E11699">
        <v>1</v>
      </c>
    </row>
    <row r="11700" spans="1:5" x14ac:dyDescent="0.2">
      <c r="A11700" t="s">
        <v>40819</v>
      </c>
      <c r="B11700" t="s">
        <v>40818</v>
      </c>
      <c r="C11700" t="s">
        <v>40817</v>
      </c>
      <c r="D11700" s="19">
        <v>53.909992855944942</v>
      </c>
      <c r="E11700">
        <v>100</v>
      </c>
    </row>
    <row r="11701" spans="1:5" x14ac:dyDescent="0.2">
      <c r="A11701" t="s">
        <v>40819</v>
      </c>
      <c r="B11701" t="s">
        <v>40818</v>
      </c>
      <c r="C11701" t="s">
        <v>40817</v>
      </c>
      <c r="D11701" s="19">
        <v>214.88077105952021</v>
      </c>
      <c r="E11701">
        <v>500</v>
      </c>
    </row>
    <row r="11702" spans="1:5" x14ac:dyDescent="0.2">
      <c r="A11702" t="s">
        <v>40819</v>
      </c>
      <c r="B11702" t="s">
        <v>40818</v>
      </c>
      <c r="C11702" t="s">
        <v>40817</v>
      </c>
      <c r="D11702" s="19">
        <v>10.871222412796035</v>
      </c>
      <c r="E11702">
        <v>25</v>
      </c>
    </row>
    <row r="11703" spans="1:5" x14ac:dyDescent="0.2">
      <c r="A11703" t="s">
        <v>58477</v>
      </c>
      <c r="B11703" t="s">
        <v>58476</v>
      </c>
      <c r="C11703" t="s">
        <v>58475</v>
      </c>
      <c r="D11703" s="19">
        <v>23.75737024769419</v>
      </c>
      <c r="E11703">
        <v>25</v>
      </c>
    </row>
    <row r="11704" spans="1:5" x14ac:dyDescent="0.2">
      <c r="A11704" t="s">
        <v>58477</v>
      </c>
      <c r="B11704" t="s">
        <v>58476</v>
      </c>
      <c r="C11704" t="s">
        <v>58475</v>
      </c>
      <c r="D11704" s="19">
        <v>15.215651633612268</v>
      </c>
      <c r="E11704">
        <v>5</v>
      </c>
    </row>
    <row r="11705" spans="1:5" x14ac:dyDescent="0.2">
      <c r="A11705" t="s">
        <v>40760</v>
      </c>
      <c r="B11705" t="s">
        <v>40759</v>
      </c>
      <c r="C11705" t="s">
        <v>40758</v>
      </c>
      <c r="D11705" s="19">
        <v>182.40385595740662</v>
      </c>
      <c r="E11705">
        <v>250</v>
      </c>
    </row>
    <row r="11706" spans="1:5" x14ac:dyDescent="0.2">
      <c r="A11706" t="s">
        <v>40760</v>
      </c>
      <c r="B11706" t="s">
        <v>40759</v>
      </c>
      <c r="C11706" t="s">
        <v>40758</v>
      </c>
      <c r="D11706" s="19">
        <v>32.642413514128926</v>
      </c>
      <c r="E11706">
        <v>25</v>
      </c>
    </row>
    <row r="11707" spans="1:5" x14ac:dyDescent="0.2">
      <c r="A11707" t="s">
        <v>11789</v>
      </c>
      <c r="B11707" t="s">
        <v>11788</v>
      </c>
      <c r="C11707" t="s">
        <v>11787</v>
      </c>
      <c r="D11707" s="19">
        <v>61.376378240811889</v>
      </c>
      <c r="E11707">
        <v>5</v>
      </c>
    </row>
    <row r="11708" spans="1:5" x14ac:dyDescent="0.2">
      <c r="A11708" t="s">
        <v>11789</v>
      </c>
      <c r="B11708" t="s">
        <v>11788</v>
      </c>
      <c r="C11708" t="s">
        <v>11787</v>
      </c>
      <c r="D11708" s="19">
        <v>34.483751493131727</v>
      </c>
      <c r="E11708">
        <v>1</v>
      </c>
    </row>
    <row r="11709" spans="1:5" x14ac:dyDescent="0.2">
      <c r="A11709" t="s">
        <v>11803</v>
      </c>
      <c r="B11709" t="s">
        <v>11802</v>
      </c>
      <c r="C11709" t="s">
        <v>11801</v>
      </c>
      <c r="D11709" s="19">
        <v>99.925747722073382</v>
      </c>
      <c r="E11709">
        <v>25</v>
      </c>
    </row>
    <row r="11710" spans="1:5" x14ac:dyDescent="0.2">
      <c r="A11710" t="s">
        <v>11803</v>
      </c>
      <c r="B11710" t="s">
        <v>11802</v>
      </c>
      <c r="C11710" t="s">
        <v>11801</v>
      </c>
      <c r="D11710" s="19">
        <v>40.60067828209197</v>
      </c>
      <c r="E11710">
        <v>5</v>
      </c>
    </row>
    <row r="11711" spans="1:5" x14ac:dyDescent="0.2">
      <c r="A11711" t="s">
        <v>40923</v>
      </c>
      <c r="B11711" t="s">
        <v>40922</v>
      </c>
      <c r="C11711" t="s">
        <v>40921</v>
      </c>
      <c r="D11711" s="19">
        <v>38.967006984787965</v>
      </c>
      <c r="E11711">
        <v>25</v>
      </c>
    </row>
    <row r="11712" spans="1:5" x14ac:dyDescent="0.2">
      <c r="A11712" t="s">
        <v>40923</v>
      </c>
      <c r="B11712" t="s">
        <v>40922</v>
      </c>
      <c r="C11712" t="s">
        <v>40921</v>
      </c>
      <c r="D11712" s="19">
        <v>26.401472324766626</v>
      </c>
      <c r="E11712">
        <v>5</v>
      </c>
    </row>
    <row r="11713" spans="1:5" x14ac:dyDescent="0.2">
      <c r="A11713" t="s">
        <v>57504</v>
      </c>
      <c r="B11713" t="s">
        <v>57503</v>
      </c>
      <c r="C11713" t="s">
        <v>57502</v>
      </c>
      <c r="D11713" s="19">
        <v>19.386219265825751</v>
      </c>
      <c r="E11713">
        <v>5</v>
      </c>
    </row>
    <row r="11714" spans="1:5" x14ac:dyDescent="0.2">
      <c r="A11714" t="s">
        <v>54631</v>
      </c>
      <c r="B11714" t="s">
        <v>54630</v>
      </c>
      <c r="C11714" t="s">
        <v>54629</v>
      </c>
      <c r="D11714" s="19">
        <v>102.29374053265623</v>
      </c>
      <c r="E11714">
        <v>5</v>
      </c>
    </row>
    <row r="11715" spans="1:5" x14ac:dyDescent="0.2">
      <c r="A11715" t="s">
        <v>54631</v>
      </c>
      <c r="B11715" t="s">
        <v>54630</v>
      </c>
      <c r="C11715" t="s">
        <v>54629</v>
      </c>
      <c r="D11715" s="19">
        <v>38.202487759819014</v>
      </c>
      <c r="E11715">
        <v>1</v>
      </c>
    </row>
    <row r="11716" spans="1:5" x14ac:dyDescent="0.2">
      <c r="A11716" t="s">
        <v>36166</v>
      </c>
      <c r="B11716" t="s">
        <v>36165</v>
      </c>
      <c r="C11716" t="s">
        <v>36164</v>
      </c>
      <c r="D11716" s="19">
        <v>95.042623102268863</v>
      </c>
      <c r="E11716">
        <v>5</v>
      </c>
    </row>
    <row r="11717" spans="1:5" x14ac:dyDescent="0.2">
      <c r="A11717" t="s">
        <v>36166</v>
      </c>
      <c r="B11717" t="s">
        <v>36165</v>
      </c>
      <c r="C11717" t="s">
        <v>36164</v>
      </c>
      <c r="D11717" s="19">
        <v>33.446358470125872</v>
      </c>
      <c r="E11717">
        <v>1</v>
      </c>
    </row>
    <row r="11718" spans="1:5" x14ac:dyDescent="0.2">
      <c r="A11718" t="s">
        <v>11694</v>
      </c>
      <c r="B11718" t="s">
        <v>11693</v>
      </c>
      <c r="C11718" t="s">
        <v>11692</v>
      </c>
      <c r="D11718" s="19">
        <v>180.58809242593853</v>
      </c>
      <c r="E11718">
        <v>5</v>
      </c>
    </row>
    <row r="11719" spans="1:5" x14ac:dyDescent="0.2">
      <c r="A11719" t="s">
        <v>11694</v>
      </c>
      <c r="B11719" t="s">
        <v>11693</v>
      </c>
      <c r="C11719" t="s">
        <v>11692</v>
      </c>
      <c r="D11719" s="19">
        <v>47.682158934834597</v>
      </c>
      <c r="E11719">
        <v>1</v>
      </c>
    </row>
    <row r="11720" spans="1:5" x14ac:dyDescent="0.2">
      <c r="A11720" t="s">
        <v>14547</v>
      </c>
      <c r="B11720" t="s">
        <v>14546</v>
      </c>
      <c r="C11720" t="s">
        <v>14545</v>
      </c>
      <c r="D11720" s="19">
        <v>121.69197898479213</v>
      </c>
      <c r="E11720">
        <v>5</v>
      </c>
    </row>
    <row r="11721" spans="1:5" x14ac:dyDescent="0.2">
      <c r="A11721" t="s">
        <v>14547</v>
      </c>
      <c r="B11721" t="s">
        <v>14546</v>
      </c>
      <c r="C11721" t="s">
        <v>14545</v>
      </c>
      <c r="D11721" s="19">
        <v>39.732064855492716</v>
      </c>
      <c r="E11721">
        <v>1</v>
      </c>
    </row>
    <row r="11722" spans="1:5" x14ac:dyDescent="0.2">
      <c r="A11722" t="s">
        <v>1026</v>
      </c>
      <c r="B11722" t="s">
        <v>1025</v>
      </c>
      <c r="C11722" t="s">
        <v>1024</v>
      </c>
      <c r="D11722" s="19">
        <v>218.97835386760622</v>
      </c>
      <c r="E11722">
        <v>500</v>
      </c>
    </row>
    <row r="11723" spans="1:5" x14ac:dyDescent="0.2">
      <c r="A11723" t="s">
        <v>1026</v>
      </c>
      <c r="B11723" t="s">
        <v>1025</v>
      </c>
      <c r="C11723" t="s">
        <v>1024</v>
      </c>
      <c r="D11723" s="19">
        <v>23.273355198630828</v>
      </c>
      <c r="E11723">
        <v>25</v>
      </c>
    </row>
    <row r="11724" spans="1:5" x14ac:dyDescent="0.2">
      <c r="A11724" t="s">
        <v>20979</v>
      </c>
      <c r="B11724" t="s">
        <v>20978</v>
      </c>
      <c r="C11724" t="s">
        <v>20977</v>
      </c>
      <c r="D11724" s="19">
        <v>131.2178083161356</v>
      </c>
      <c r="E11724">
        <v>1</v>
      </c>
    </row>
    <row r="11725" spans="1:5" x14ac:dyDescent="0.2">
      <c r="A11725" t="s">
        <v>20979</v>
      </c>
      <c r="B11725" t="s">
        <v>20978</v>
      </c>
      <c r="C11725" t="s">
        <v>20977</v>
      </c>
      <c r="D11725" s="19">
        <v>57.325743812616068</v>
      </c>
      <c r="E11725">
        <v>0.2</v>
      </c>
    </row>
    <row r="11726" spans="1:5" x14ac:dyDescent="0.2">
      <c r="A11726" t="s">
        <v>48317</v>
      </c>
      <c r="B11726" t="s">
        <v>48316</v>
      </c>
      <c r="C11726" t="s">
        <v>48315</v>
      </c>
      <c r="D11726" s="19">
        <v>41.796357337474845</v>
      </c>
      <c r="E11726">
        <v>25</v>
      </c>
    </row>
    <row r="11727" spans="1:5" x14ac:dyDescent="0.2">
      <c r="A11727" t="s">
        <v>45757</v>
      </c>
      <c r="B11727" t="s">
        <v>45756</v>
      </c>
      <c r="C11727" t="s">
        <v>45755</v>
      </c>
      <c r="D11727" s="19">
        <v>49.080605823293787</v>
      </c>
      <c r="E11727">
        <v>25</v>
      </c>
    </row>
    <row r="11728" spans="1:5" x14ac:dyDescent="0.2">
      <c r="A11728" t="s">
        <v>45684</v>
      </c>
      <c r="B11728" t="s">
        <v>45683</v>
      </c>
      <c r="C11728" t="s">
        <v>45682</v>
      </c>
      <c r="D11728" s="19">
        <v>100.66344890706318</v>
      </c>
      <c r="E11728">
        <v>250</v>
      </c>
    </row>
    <row r="11729" spans="1:5" x14ac:dyDescent="0.2">
      <c r="A11729" t="s">
        <v>45684</v>
      </c>
      <c r="B11729" t="s">
        <v>45683</v>
      </c>
      <c r="C11729" t="s">
        <v>45682</v>
      </c>
      <c r="D11729" s="19">
        <v>37.89145777712433</v>
      </c>
      <c r="E11729">
        <v>25</v>
      </c>
    </row>
    <row r="11730" spans="1:5" x14ac:dyDescent="0.2">
      <c r="A11730" t="s">
        <v>63801</v>
      </c>
      <c r="B11730" t="s">
        <v>63800</v>
      </c>
      <c r="C11730" t="s">
        <v>63799</v>
      </c>
      <c r="D11730" s="19">
        <v>162.13411146025595</v>
      </c>
      <c r="E11730">
        <v>1</v>
      </c>
    </row>
    <row r="11731" spans="1:5" x14ac:dyDescent="0.2">
      <c r="A11731" t="s">
        <v>63801</v>
      </c>
      <c r="B11731" t="s">
        <v>63800</v>
      </c>
      <c r="C11731" t="s">
        <v>63799</v>
      </c>
      <c r="D11731" s="19">
        <v>49.848093541754828</v>
      </c>
      <c r="E11731">
        <v>0.2</v>
      </c>
    </row>
    <row r="11732" spans="1:5" x14ac:dyDescent="0.2">
      <c r="A11732" t="s">
        <v>46514</v>
      </c>
      <c r="B11732" t="s">
        <v>46513</v>
      </c>
      <c r="C11732" t="s">
        <v>46512</v>
      </c>
      <c r="D11732" s="19">
        <v>95.005529188731586</v>
      </c>
      <c r="E11732">
        <v>25</v>
      </c>
    </row>
    <row r="11733" spans="1:5" x14ac:dyDescent="0.2">
      <c r="A11733" t="s">
        <v>46514</v>
      </c>
      <c r="B11733" t="s">
        <v>46513</v>
      </c>
      <c r="C11733" t="s">
        <v>46512</v>
      </c>
      <c r="D11733" s="19">
        <v>19.221055748274321</v>
      </c>
      <c r="E11733">
        <v>5</v>
      </c>
    </row>
    <row r="11734" spans="1:5" x14ac:dyDescent="0.2">
      <c r="A11734" t="s">
        <v>2748</v>
      </c>
      <c r="B11734" t="s">
        <v>2747</v>
      </c>
      <c r="C11734" t="s">
        <v>2746</v>
      </c>
      <c r="D11734" s="19">
        <v>101.26216625169648</v>
      </c>
      <c r="E11734">
        <v>25</v>
      </c>
    </row>
    <row r="11735" spans="1:5" x14ac:dyDescent="0.2">
      <c r="A11735" t="s">
        <v>2748</v>
      </c>
      <c r="B11735" t="s">
        <v>2747</v>
      </c>
      <c r="C11735" t="s">
        <v>2746</v>
      </c>
      <c r="D11735" s="19">
        <v>45.184422502742791</v>
      </c>
      <c r="E11735">
        <v>5</v>
      </c>
    </row>
    <row r="11736" spans="1:5" x14ac:dyDescent="0.2">
      <c r="A11736" t="s">
        <v>67771</v>
      </c>
      <c r="B11736" t="s">
        <v>67770</v>
      </c>
      <c r="C11736" t="s">
        <v>67769</v>
      </c>
      <c r="D11736" s="19">
        <v>301.71407202421699</v>
      </c>
      <c r="E11736">
        <v>5</v>
      </c>
    </row>
    <row r="11737" spans="1:5" x14ac:dyDescent="0.2">
      <c r="A11737" t="s">
        <v>67771</v>
      </c>
      <c r="B11737" t="s">
        <v>67770</v>
      </c>
      <c r="C11737" t="s">
        <v>67769</v>
      </c>
      <c r="D11737" s="19">
        <v>112.765242215773</v>
      </c>
      <c r="E11737">
        <v>1</v>
      </c>
    </row>
    <row r="11738" spans="1:5" x14ac:dyDescent="0.2">
      <c r="A11738" t="s">
        <v>29615</v>
      </c>
      <c r="B11738" t="s">
        <v>29614</v>
      </c>
      <c r="C11738" t="s">
        <v>29613</v>
      </c>
      <c r="D11738" s="19">
        <v>182.55081513653937</v>
      </c>
      <c r="E11738">
        <v>25</v>
      </c>
    </row>
    <row r="11739" spans="1:5" x14ac:dyDescent="0.2">
      <c r="A11739" t="s">
        <v>29615</v>
      </c>
      <c r="B11739" t="s">
        <v>29614</v>
      </c>
      <c r="C11739" t="s">
        <v>29613</v>
      </c>
      <c r="D11739" s="19">
        <v>155.56056534621359</v>
      </c>
      <c r="E11739">
        <v>5</v>
      </c>
    </row>
    <row r="11740" spans="1:5" x14ac:dyDescent="0.2">
      <c r="A11740" t="s">
        <v>76519</v>
      </c>
      <c r="B11740" t="s">
        <v>76518</v>
      </c>
      <c r="C11740" t="s">
        <v>76517</v>
      </c>
      <c r="D11740" s="19">
        <v>301.26829530117232</v>
      </c>
      <c r="E11740">
        <v>5</v>
      </c>
    </row>
    <row r="11741" spans="1:5" x14ac:dyDescent="0.2">
      <c r="A11741" t="s">
        <v>76519</v>
      </c>
      <c r="B11741" t="s">
        <v>76518</v>
      </c>
      <c r="C11741" t="s">
        <v>76517</v>
      </c>
      <c r="D11741" s="19">
        <v>56.629282191052674</v>
      </c>
      <c r="E11741">
        <v>1</v>
      </c>
    </row>
    <row r="11742" spans="1:5" x14ac:dyDescent="0.2">
      <c r="A11742" t="s">
        <v>73612</v>
      </c>
      <c r="B11742" t="s">
        <v>73611</v>
      </c>
      <c r="C11742" t="s">
        <v>73610</v>
      </c>
      <c r="D11742" s="19">
        <v>74.371495491380557</v>
      </c>
      <c r="E11742">
        <v>25</v>
      </c>
    </row>
    <row r="11743" spans="1:5" x14ac:dyDescent="0.2">
      <c r="A11743" t="s">
        <v>73612</v>
      </c>
      <c r="B11743" t="s">
        <v>73611</v>
      </c>
      <c r="C11743" t="s">
        <v>73610</v>
      </c>
      <c r="D11743" s="19">
        <v>36.379437940540562</v>
      </c>
      <c r="E11743">
        <v>10</v>
      </c>
    </row>
    <row r="11744" spans="1:5" x14ac:dyDescent="0.2">
      <c r="A11744" t="s">
        <v>68790</v>
      </c>
      <c r="B11744" t="s">
        <v>68789</v>
      </c>
      <c r="C11744" t="s">
        <v>68788</v>
      </c>
      <c r="D11744" s="19">
        <v>187.3844913333017</v>
      </c>
      <c r="E11744">
        <v>5</v>
      </c>
    </row>
    <row r="11745" spans="1:5" x14ac:dyDescent="0.2">
      <c r="A11745" t="s">
        <v>68790</v>
      </c>
      <c r="B11745" t="s">
        <v>68789</v>
      </c>
      <c r="C11745" t="s">
        <v>68788</v>
      </c>
      <c r="D11745" s="19">
        <v>63.895232376221429</v>
      </c>
      <c r="E11745">
        <v>1</v>
      </c>
    </row>
    <row r="11746" spans="1:5" x14ac:dyDescent="0.2">
      <c r="A11746" t="s">
        <v>81522</v>
      </c>
      <c r="B11746" t="s">
        <v>81521</v>
      </c>
      <c r="C11746" t="s">
        <v>81520</v>
      </c>
      <c r="D11746" s="19">
        <v>69.669814623644257</v>
      </c>
      <c r="E11746">
        <v>500</v>
      </c>
    </row>
    <row r="11747" spans="1:5" x14ac:dyDescent="0.2">
      <c r="A11747" t="s">
        <v>81522</v>
      </c>
      <c r="B11747" t="s">
        <v>81521</v>
      </c>
      <c r="C11747" t="s">
        <v>81520</v>
      </c>
      <c r="D11747" s="19">
        <v>6.5030406055704839</v>
      </c>
      <c r="E11747">
        <v>25</v>
      </c>
    </row>
    <row r="11748" spans="1:5" x14ac:dyDescent="0.2">
      <c r="A11748" t="s">
        <v>4677</v>
      </c>
      <c r="B11748" t="s">
        <v>4676</v>
      </c>
      <c r="C11748" t="s">
        <v>4675</v>
      </c>
      <c r="D11748" s="19">
        <v>61.678438764634393</v>
      </c>
      <c r="E11748">
        <v>5</v>
      </c>
    </row>
    <row r="11749" spans="1:5" x14ac:dyDescent="0.2">
      <c r="A11749" t="s">
        <v>4677</v>
      </c>
      <c r="B11749" t="s">
        <v>4676</v>
      </c>
      <c r="C11749" t="s">
        <v>4675</v>
      </c>
      <c r="D11749" s="19">
        <v>33.409019771372058</v>
      </c>
      <c r="E11749">
        <v>1</v>
      </c>
    </row>
    <row r="11750" spans="1:5" x14ac:dyDescent="0.2">
      <c r="A11750" t="s">
        <v>3681</v>
      </c>
      <c r="B11750" t="s">
        <v>3680</v>
      </c>
      <c r="C11750" t="s">
        <v>3679</v>
      </c>
      <c r="D11750" s="19">
        <v>133.42080852459753</v>
      </c>
      <c r="E11750">
        <v>25</v>
      </c>
    </row>
    <row r="11751" spans="1:5" x14ac:dyDescent="0.2">
      <c r="A11751" t="s">
        <v>3681</v>
      </c>
      <c r="B11751" t="s">
        <v>3680</v>
      </c>
      <c r="C11751" t="s">
        <v>3679</v>
      </c>
      <c r="D11751" s="19">
        <v>21.846551843740215</v>
      </c>
      <c r="E11751">
        <v>5</v>
      </c>
    </row>
    <row r="11752" spans="1:5" x14ac:dyDescent="0.2">
      <c r="A11752" t="s">
        <v>69431</v>
      </c>
      <c r="B11752" t="s">
        <v>69430</v>
      </c>
      <c r="C11752" t="s">
        <v>69429</v>
      </c>
      <c r="D11752" s="19">
        <v>16.550800628087114</v>
      </c>
      <c r="E11752">
        <v>25</v>
      </c>
    </row>
    <row r="11753" spans="1:5" x14ac:dyDescent="0.2">
      <c r="A11753" t="s">
        <v>64017</v>
      </c>
      <c r="B11753" t="s">
        <v>64016</v>
      </c>
      <c r="C11753" t="s">
        <v>64015</v>
      </c>
      <c r="D11753" s="19">
        <v>194.95749101662713</v>
      </c>
      <c r="E11753">
        <v>1</v>
      </c>
    </row>
    <row r="11754" spans="1:5" x14ac:dyDescent="0.2">
      <c r="A11754" t="s">
        <v>64017</v>
      </c>
      <c r="B11754" t="s">
        <v>64016</v>
      </c>
      <c r="C11754" t="s">
        <v>64015</v>
      </c>
      <c r="D11754" s="19">
        <v>43.671012022624829</v>
      </c>
      <c r="E11754">
        <v>0.2</v>
      </c>
    </row>
    <row r="11755" spans="1:5" x14ac:dyDescent="0.2">
      <c r="A11755" t="s">
        <v>66490</v>
      </c>
      <c r="B11755" t="s">
        <v>66489</v>
      </c>
      <c r="C11755" t="s">
        <v>66488</v>
      </c>
      <c r="D11755" s="19">
        <v>161.00062866893808</v>
      </c>
      <c r="E11755">
        <v>5</v>
      </c>
    </row>
    <row r="11756" spans="1:5" x14ac:dyDescent="0.2">
      <c r="A11756" t="s">
        <v>66490</v>
      </c>
      <c r="B11756" t="s">
        <v>66489</v>
      </c>
      <c r="C11756" t="s">
        <v>66488</v>
      </c>
      <c r="D11756" s="19">
        <v>39.006224362447306</v>
      </c>
      <c r="E11756">
        <v>1</v>
      </c>
    </row>
    <row r="11757" spans="1:5" x14ac:dyDescent="0.2">
      <c r="A11757" t="s">
        <v>22376</v>
      </c>
      <c r="B11757" t="s">
        <v>22375</v>
      </c>
      <c r="C11757" t="s">
        <v>22374</v>
      </c>
      <c r="D11757" s="19">
        <v>109.85795610409943</v>
      </c>
      <c r="E11757">
        <v>25</v>
      </c>
    </row>
    <row r="11758" spans="1:5" x14ac:dyDescent="0.2">
      <c r="A11758" t="s">
        <v>22376</v>
      </c>
      <c r="B11758" t="s">
        <v>22375</v>
      </c>
      <c r="C11758" t="s">
        <v>22374</v>
      </c>
      <c r="D11758" s="19">
        <v>14.549418411130286</v>
      </c>
      <c r="E11758">
        <v>5</v>
      </c>
    </row>
    <row r="11759" spans="1:5" x14ac:dyDescent="0.2">
      <c r="A11759" t="s">
        <v>64486</v>
      </c>
      <c r="B11759" t="s">
        <v>64485</v>
      </c>
      <c r="C11759" t="s">
        <v>64484</v>
      </c>
      <c r="D11759" s="19">
        <v>57.101841701775555</v>
      </c>
      <c r="E11759">
        <v>1</v>
      </c>
    </row>
    <row r="11760" spans="1:5" x14ac:dyDescent="0.2">
      <c r="A11760" t="s">
        <v>56482</v>
      </c>
      <c r="B11760" t="s">
        <v>56481</v>
      </c>
      <c r="C11760" t="s">
        <v>56480</v>
      </c>
      <c r="D11760" s="19">
        <v>46.258745809228806</v>
      </c>
      <c r="E11760">
        <v>0.2</v>
      </c>
    </row>
    <row r="11761" spans="1:5" x14ac:dyDescent="0.2">
      <c r="A11761" t="s">
        <v>63849</v>
      </c>
      <c r="B11761" t="s">
        <v>63848</v>
      </c>
      <c r="C11761" t="s">
        <v>63847</v>
      </c>
      <c r="D11761" s="19">
        <v>150.75696841395245</v>
      </c>
      <c r="E11761">
        <v>5</v>
      </c>
    </row>
    <row r="11762" spans="1:5" x14ac:dyDescent="0.2">
      <c r="A11762" t="s">
        <v>63849</v>
      </c>
      <c r="B11762" t="s">
        <v>63848</v>
      </c>
      <c r="C11762" t="s">
        <v>63847</v>
      </c>
      <c r="D11762" s="19">
        <v>47.98889727073297</v>
      </c>
      <c r="E11762">
        <v>1</v>
      </c>
    </row>
    <row r="11763" spans="1:5" x14ac:dyDescent="0.2">
      <c r="A11763" t="s">
        <v>54522</v>
      </c>
      <c r="B11763" t="s">
        <v>54521</v>
      </c>
      <c r="C11763" t="s">
        <v>54520</v>
      </c>
      <c r="D11763" s="19">
        <v>136.32099142935277</v>
      </c>
      <c r="E11763">
        <v>5</v>
      </c>
    </row>
    <row r="11764" spans="1:5" x14ac:dyDescent="0.2">
      <c r="A11764" t="s">
        <v>54522</v>
      </c>
      <c r="B11764" t="s">
        <v>54521</v>
      </c>
      <c r="C11764" t="s">
        <v>54520</v>
      </c>
      <c r="D11764" s="19">
        <v>42.871772553908158</v>
      </c>
      <c r="E11764">
        <v>1</v>
      </c>
    </row>
    <row r="11765" spans="1:5" x14ac:dyDescent="0.2">
      <c r="A11765" t="s">
        <v>2449</v>
      </c>
      <c r="B11765" t="s">
        <v>2448</v>
      </c>
      <c r="C11765" t="s">
        <v>2447</v>
      </c>
      <c r="D11765" s="19">
        <v>333.62729642971715</v>
      </c>
      <c r="E11765">
        <v>2.5000000000000001E-2</v>
      </c>
    </row>
    <row r="11766" spans="1:5" x14ac:dyDescent="0.2">
      <c r="A11766" t="s">
        <v>36985</v>
      </c>
      <c r="B11766" t="s">
        <v>36984</v>
      </c>
      <c r="C11766" t="s">
        <v>36983</v>
      </c>
      <c r="D11766" s="19">
        <v>207.06503984009183</v>
      </c>
      <c r="E11766">
        <v>5</v>
      </c>
    </row>
    <row r="11767" spans="1:5" x14ac:dyDescent="0.2">
      <c r="A11767" t="s">
        <v>36985</v>
      </c>
      <c r="B11767" t="s">
        <v>36984</v>
      </c>
      <c r="C11767" t="s">
        <v>36983</v>
      </c>
      <c r="D11767" s="19">
        <v>63.332487248918234</v>
      </c>
      <c r="E11767">
        <v>1</v>
      </c>
    </row>
    <row r="11768" spans="1:5" x14ac:dyDescent="0.2">
      <c r="A11768" t="s">
        <v>43373</v>
      </c>
      <c r="B11768" t="s">
        <v>43372</v>
      </c>
      <c r="C11768" t="s">
        <v>43371</v>
      </c>
      <c r="D11768" s="19">
        <v>142.72851587714328</v>
      </c>
      <c r="E11768">
        <v>5</v>
      </c>
    </row>
    <row r="11769" spans="1:5" x14ac:dyDescent="0.2">
      <c r="A11769" t="s">
        <v>43373</v>
      </c>
      <c r="B11769" t="s">
        <v>43372</v>
      </c>
      <c r="C11769" t="s">
        <v>43371</v>
      </c>
      <c r="D11769" s="19">
        <v>74.142453494009871</v>
      </c>
      <c r="E11769">
        <v>1</v>
      </c>
    </row>
    <row r="11770" spans="1:5" x14ac:dyDescent="0.2">
      <c r="A11770" t="s">
        <v>42968</v>
      </c>
      <c r="B11770" t="s">
        <v>42967</v>
      </c>
      <c r="C11770" t="s">
        <v>42966</v>
      </c>
      <c r="D11770" s="19">
        <v>221.9409350207381</v>
      </c>
      <c r="E11770">
        <v>5</v>
      </c>
    </row>
    <row r="11771" spans="1:5" x14ac:dyDescent="0.2">
      <c r="A11771" t="s">
        <v>42968</v>
      </c>
      <c r="B11771" t="s">
        <v>42967</v>
      </c>
      <c r="C11771" t="s">
        <v>42966</v>
      </c>
      <c r="D11771" s="19">
        <v>161.05582287682469</v>
      </c>
      <c r="E11771">
        <v>1</v>
      </c>
    </row>
    <row r="11772" spans="1:5" x14ac:dyDescent="0.2">
      <c r="A11772" t="s">
        <v>3998</v>
      </c>
      <c r="B11772" t="s">
        <v>3997</v>
      </c>
      <c r="C11772" t="s">
        <v>3996</v>
      </c>
      <c r="D11772" s="19">
        <v>62.14610240145138</v>
      </c>
      <c r="E11772">
        <v>5</v>
      </c>
    </row>
    <row r="11773" spans="1:5" x14ac:dyDescent="0.2">
      <c r="A11773" t="s">
        <v>3998</v>
      </c>
      <c r="B11773" t="s">
        <v>3997</v>
      </c>
      <c r="C11773" t="s">
        <v>3996</v>
      </c>
      <c r="D11773" s="19">
        <v>19.688880078746511</v>
      </c>
      <c r="E11773">
        <v>1</v>
      </c>
    </row>
    <row r="11774" spans="1:5" x14ac:dyDescent="0.2">
      <c r="A11774" t="s">
        <v>4127</v>
      </c>
      <c r="B11774" t="s">
        <v>4126</v>
      </c>
      <c r="C11774" t="s">
        <v>4125</v>
      </c>
      <c r="D11774" s="19">
        <v>123.48074420168679</v>
      </c>
      <c r="E11774">
        <v>25</v>
      </c>
    </row>
    <row r="11775" spans="1:5" x14ac:dyDescent="0.2">
      <c r="A11775" t="s">
        <v>4127</v>
      </c>
      <c r="B11775" t="s">
        <v>4126</v>
      </c>
      <c r="C11775" t="s">
        <v>4125</v>
      </c>
      <c r="D11775" s="19">
        <v>31.839367774918081</v>
      </c>
      <c r="E11775">
        <v>5</v>
      </c>
    </row>
    <row r="11776" spans="1:5" x14ac:dyDescent="0.2">
      <c r="A11776" t="s">
        <v>5005</v>
      </c>
      <c r="B11776" t="s">
        <v>5004</v>
      </c>
      <c r="C11776" t="s">
        <v>5003</v>
      </c>
      <c r="D11776" s="19">
        <v>271.08815550983303</v>
      </c>
      <c r="E11776">
        <v>1</v>
      </c>
    </row>
    <row r="11777" spans="1:5" x14ac:dyDescent="0.2">
      <c r="A11777" t="s">
        <v>2406</v>
      </c>
      <c r="B11777" t="s">
        <v>2405</v>
      </c>
      <c r="C11777" t="s">
        <v>2404</v>
      </c>
      <c r="D11777" s="19">
        <v>32.250312146476212</v>
      </c>
      <c r="E11777">
        <v>500</v>
      </c>
    </row>
    <row r="11778" spans="1:5" x14ac:dyDescent="0.2">
      <c r="A11778" t="s">
        <v>2406</v>
      </c>
      <c r="B11778" t="s">
        <v>2405</v>
      </c>
      <c r="C11778" t="s">
        <v>2404</v>
      </c>
      <c r="D11778" s="19">
        <v>11.17176015799402</v>
      </c>
      <c r="E11778">
        <v>25</v>
      </c>
    </row>
    <row r="11779" spans="1:5" x14ac:dyDescent="0.2">
      <c r="A11779" t="s">
        <v>64612</v>
      </c>
      <c r="B11779" t="s">
        <v>64611</v>
      </c>
      <c r="C11779" t="s">
        <v>64610</v>
      </c>
      <c r="D11779" s="19">
        <v>22.998930787363889</v>
      </c>
      <c r="E11779">
        <v>0.1</v>
      </c>
    </row>
    <row r="11780" spans="1:5" x14ac:dyDescent="0.2">
      <c r="A11780" t="s">
        <v>25714</v>
      </c>
      <c r="B11780" t="s">
        <v>25713</v>
      </c>
      <c r="C11780" t="s">
        <v>25712</v>
      </c>
      <c r="D11780" s="19">
        <v>29.340040456569696</v>
      </c>
      <c r="E11780">
        <v>100</v>
      </c>
    </row>
    <row r="11781" spans="1:5" x14ac:dyDescent="0.2">
      <c r="A11781" t="s">
        <v>26347</v>
      </c>
      <c r="B11781" t="s">
        <v>26346</v>
      </c>
      <c r="C11781" t="s">
        <v>26345</v>
      </c>
      <c r="D11781" s="19">
        <v>127.60185724431049</v>
      </c>
      <c r="E11781">
        <v>10</v>
      </c>
    </row>
    <row r="11782" spans="1:5" x14ac:dyDescent="0.2">
      <c r="A11782" t="s">
        <v>63304</v>
      </c>
      <c r="B11782" t="s">
        <v>63303</v>
      </c>
      <c r="C11782" t="s">
        <v>63302</v>
      </c>
      <c r="D11782" s="19">
        <v>261.20970446355415</v>
      </c>
      <c r="E11782">
        <v>5</v>
      </c>
    </row>
    <row r="11783" spans="1:5" x14ac:dyDescent="0.2">
      <c r="A11783" t="s">
        <v>63304</v>
      </c>
      <c r="B11783" t="s">
        <v>63303</v>
      </c>
      <c r="C11783" t="s">
        <v>63302</v>
      </c>
      <c r="D11783" s="19">
        <v>72.184997093672365</v>
      </c>
      <c r="E11783">
        <v>1</v>
      </c>
    </row>
    <row r="11784" spans="1:5" x14ac:dyDescent="0.2">
      <c r="A11784" t="s">
        <v>43094</v>
      </c>
      <c r="B11784" t="s">
        <v>43093</v>
      </c>
      <c r="C11784" t="s">
        <v>43092</v>
      </c>
      <c r="D11784" s="19">
        <v>167.3697225138186</v>
      </c>
      <c r="E11784">
        <v>0.1</v>
      </c>
    </row>
    <row r="11785" spans="1:5" x14ac:dyDescent="0.2">
      <c r="A11785" t="s">
        <v>14793</v>
      </c>
      <c r="B11785" t="s">
        <v>14792</v>
      </c>
      <c r="C11785" t="s">
        <v>14791</v>
      </c>
      <c r="D11785" s="19">
        <v>44.688659947338309</v>
      </c>
      <c r="E11785">
        <v>5</v>
      </c>
    </row>
    <row r="11786" spans="1:5" x14ac:dyDescent="0.2">
      <c r="A11786" t="s">
        <v>44525</v>
      </c>
      <c r="B11786" t="s">
        <v>44524</v>
      </c>
      <c r="C11786" t="s">
        <v>44523</v>
      </c>
      <c r="D11786" s="19">
        <v>85.966158265008232</v>
      </c>
      <c r="E11786">
        <v>25</v>
      </c>
    </row>
    <row r="11787" spans="1:5" x14ac:dyDescent="0.2">
      <c r="A11787" t="s">
        <v>44525</v>
      </c>
      <c r="B11787" t="s">
        <v>44524</v>
      </c>
      <c r="C11787" t="s">
        <v>44523</v>
      </c>
      <c r="D11787" s="19">
        <v>32.894256135360308</v>
      </c>
      <c r="E11787">
        <v>5</v>
      </c>
    </row>
    <row r="11788" spans="1:5" x14ac:dyDescent="0.2">
      <c r="A11788" t="s">
        <v>54407</v>
      </c>
      <c r="B11788" t="s">
        <v>54406</v>
      </c>
      <c r="D11788" s="19">
        <v>267.1843943912574</v>
      </c>
      <c r="E11788">
        <v>5</v>
      </c>
    </row>
    <row r="11789" spans="1:5" x14ac:dyDescent="0.2">
      <c r="A11789" t="s">
        <v>54407</v>
      </c>
      <c r="B11789" t="s">
        <v>54406</v>
      </c>
      <c r="D11789" s="19">
        <v>65.9429612067091</v>
      </c>
      <c r="E11789">
        <v>1</v>
      </c>
    </row>
    <row r="11790" spans="1:5" x14ac:dyDescent="0.2">
      <c r="A11790" t="s">
        <v>29014</v>
      </c>
      <c r="B11790" t="s">
        <v>29013</v>
      </c>
      <c r="C11790" t="s">
        <v>29012</v>
      </c>
      <c r="D11790" s="19">
        <v>49.192777391351704</v>
      </c>
      <c r="E11790">
        <v>5</v>
      </c>
    </row>
    <row r="11791" spans="1:5" x14ac:dyDescent="0.2">
      <c r="A11791" t="s">
        <v>66558</v>
      </c>
      <c r="B11791" t="s">
        <v>66557</v>
      </c>
      <c r="C11791" t="s">
        <v>66556</v>
      </c>
      <c r="D11791" s="19">
        <v>206.05293375491769</v>
      </c>
      <c r="E11791">
        <v>5</v>
      </c>
    </row>
    <row r="11792" spans="1:5" x14ac:dyDescent="0.2">
      <c r="A11792" t="s">
        <v>66558</v>
      </c>
      <c r="B11792" t="s">
        <v>66557</v>
      </c>
      <c r="C11792" t="s">
        <v>66556</v>
      </c>
      <c r="D11792" s="19">
        <v>47.119650522107499</v>
      </c>
      <c r="E11792">
        <v>1</v>
      </c>
    </row>
    <row r="11793" spans="1:5" x14ac:dyDescent="0.2">
      <c r="A11793" t="s">
        <v>22000</v>
      </c>
      <c r="B11793" t="s">
        <v>21999</v>
      </c>
      <c r="C11793" t="s">
        <v>21998</v>
      </c>
      <c r="D11793" s="19">
        <v>37.681450848263943</v>
      </c>
      <c r="E11793">
        <v>1</v>
      </c>
    </row>
    <row r="11794" spans="1:5" x14ac:dyDescent="0.2">
      <c r="A11794" t="s">
        <v>70533</v>
      </c>
      <c r="B11794" t="s">
        <v>70532</v>
      </c>
      <c r="C11794" t="s">
        <v>70531</v>
      </c>
      <c r="D11794" s="19">
        <v>126.8486258515845</v>
      </c>
      <c r="E11794">
        <v>1</v>
      </c>
    </row>
    <row r="11795" spans="1:5" x14ac:dyDescent="0.2">
      <c r="A11795" t="s">
        <v>70533</v>
      </c>
      <c r="B11795" t="s">
        <v>70532</v>
      </c>
      <c r="C11795" t="s">
        <v>70531</v>
      </c>
      <c r="D11795" s="19">
        <v>61.052117729887399</v>
      </c>
      <c r="E11795">
        <v>0.1</v>
      </c>
    </row>
    <row r="11796" spans="1:5" x14ac:dyDescent="0.2">
      <c r="A11796" t="s">
        <v>64077</v>
      </c>
      <c r="B11796" t="s">
        <v>64076</v>
      </c>
      <c r="C11796" t="s">
        <v>64075</v>
      </c>
      <c r="D11796" s="19">
        <v>244.8836544490739</v>
      </c>
      <c r="E11796">
        <v>1</v>
      </c>
    </row>
    <row r="11797" spans="1:5" x14ac:dyDescent="0.2">
      <c r="A11797" t="s">
        <v>64077</v>
      </c>
      <c r="B11797" t="s">
        <v>64076</v>
      </c>
      <c r="C11797" t="s">
        <v>64075</v>
      </c>
      <c r="D11797" s="19">
        <v>35.210966236342649</v>
      </c>
      <c r="E11797">
        <v>0.2</v>
      </c>
    </row>
    <row r="11798" spans="1:5" x14ac:dyDescent="0.2">
      <c r="A11798" t="s">
        <v>65232</v>
      </c>
      <c r="B11798" t="s">
        <v>65231</v>
      </c>
      <c r="C11798" t="s">
        <v>65230</v>
      </c>
      <c r="D11798" s="19">
        <v>350.81264854682075</v>
      </c>
      <c r="E11798">
        <v>5</v>
      </c>
    </row>
    <row r="11799" spans="1:5" x14ac:dyDescent="0.2">
      <c r="A11799" t="s">
        <v>65232</v>
      </c>
      <c r="B11799" t="s">
        <v>65231</v>
      </c>
      <c r="C11799" t="s">
        <v>65230</v>
      </c>
      <c r="D11799" s="19">
        <v>51.285571429868327</v>
      </c>
      <c r="E11799">
        <v>1</v>
      </c>
    </row>
    <row r="11800" spans="1:5" x14ac:dyDescent="0.2">
      <c r="A11800" t="s">
        <v>44277</v>
      </c>
      <c r="B11800" t="s">
        <v>44276</v>
      </c>
      <c r="C11800" t="s">
        <v>44275</v>
      </c>
      <c r="D11800" s="19">
        <v>242.69598358824484</v>
      </c>
      <c r="E11800">
        <v>5</v>
      </c>
    </row>
    <row r="11801" spans="1:5" x14ac:dyDescent="0.2">
      <c r="A11801" t="s">
        <v>44277</v>
      </c>
      <c r="B11801" t="s">
        <v>44276</v>
      </c>
      <c r="C11801" t="s">
        <v>44275</v>
      </c>
      <c r="D11801" s="19">
        <v>64.590810231653478</v>
      </c>
      <c r="E11801">
        <v>1</v>
      </c>
    </row>
    <row r="11802" spans="1:5" x14ac:dyDescent="0.2">
      <c r="A11802" t="s">
        <v>41470</v>
      </c>
      <c r="B11802" t="s">
        <v>41469</v>
      </c>
      <c r="C11802" t="s">
        <v>41468</v>
      </c>
      <c r="D11802" s="19">
        <v>50.816146714105422</v>
      </c>
      <c r="E11802">
        <v>25</v>
      </c>
    </row>
    <row r="11803" spans="1:5" x14ac:dyDescent="0.2">
      <c r="A11803" t="s">
        <v>13309</v>
      </c>
      <c r="B11803" t="s">
        <v>13308</v>
      </c>
      <c r="C11803" t="s">
        <v>13307</v>
      </c>
      <c r="D11803" s="19">
        <v>81.788704074837369</v>
      </c>
      <c r="E11803">
        <v>25</v>
      </c>
    </row>
    <row r="11804" spans="1:5" x14ac:dyDescent="0.2">
      <c r="A11804" t="s">
        <v>13309</v>
      </c>
      <c r="B11804" t="s">
        <v>13308</v>
      </c>
      <c r="C11804" t="s">
        <v>13307</v>
      </c>
      <c r="D11804" s="19">
        <v>21.508021181526264</v>
      </c>
      <c r="E11804">
        <v>5</v>
      </c>
    </row>
    <row r="11805" spans="1:5" x14ac:dyDescent="0.2">
      <c r="A11805" t="s">
        <v>13309</v>
      </c>
      <c r="B11805" t="s">
        <v>13308</v>
      </c>
      <c r="C11805" t="s">
        <v>13307</v>
      </c>
      <c r="D11805" s="19">
        <v>6.5014193890040222</v>
      </c>
      <c r="E11805">
        <v>1</v>
      </c>
    </row>
    <row r="11806" spans="1:5" x14ac:dyDescent="0.2">
      <c r="A11806" t="s">
        <v>65243</v>
      </c>
      <c r="B11806" t="s">
        <v>65242</v>
      </c>
      <c r="C11806" t="s">
        <v>65241</v>
      </c>
      <c r="D11806" s="19">
        <v>68.895749689721214</v>
      </c>
      <c r="E11806">
        <v>1</v>
      </c>
    </row>
    <row r="11807" spans="1:5" x14ac:dyDescent="0.2">
      <c r="A11807" t="s">
        <v>65243</v>
      </c>
      <c r="B11807" t="s">
        <v>65242</v>
      </c>
      <c r="C11807" t="s">
        <v>65241</v>
      </c>
      <c r="D11807" s="19">
        <v>20.16544128135185</v>
      </c>
      <c r="E11807">
        <v>0.2</v>
      </c>
    </row>
    <row r="11808" spans="1:5" x14ac:dyDescent="0.2">
      <c r="A11808" t="s">
        <v>65246</v>
      </c>
      <c r="B11808" t="s">
        <v>65245</v>
      </c>
      <c r="C11808" t="s">
        <v>65244</v>
      </c>
      <c r="D11808" s="19">
        <v>75.32253899788526</v>
      </c>
      <c r="E11808">
        <v>1</v>
      </c>
    </row>
    <row r="11809" spans="1:5" x14ac:dyDescent="0.2">
      <c r="A11809" t="s">
        <v>65246</v>
      </c>
      <c r="B11809" t="s">
        <v>65245</v>
      </c>
      <c r="C11809" t="s">
        <v>65244</v>
      </c>
      <c r="D11809" s="19">
        <v>34.191972454814348</v>
      </c>
      <c r="E11809">
        <v>0.2</v>
      </c>
    </row>
    <row r="11810" spans="1:5" x14ac:dyDescent="0.2">
      <c r="A11810" t="s">
        <v>4686</v>
      </c>
      <c r="B11810" t="s">
        <v>4685</v>
      </c>
      <c r="C11810" t="s">
        <v>4684</v>
      </c>
      <c r="D11810" s="19">
        <v>22.877660158289753</v>
      </c>
      <c r="E11810">
        <v>1</v>
      </c>
    </row>
    <row r="11811" spans="1:5" x14ac:dyDescent="0.2">
      <c r="A11811" t="s">
        <v>13515</v>
      </c>
      <c r="B11811" t="s">
        <v>13514</v>
      </c>
      <c r="C11811" t="s">
        <v>13513</v>
      </c>
      <c r="D11811" s="19">
        <v>151.73907673467318</v>
      </c>
      <c r="E11811">
        <v>250</v>
      </c>
    </row>
    <row r="11812" spans="1:5" x14ac:dyDescent="0.2">
      <c r="A11812" t="s">
        <v>13515</v>
      </c>
      <c r="B11812" t="s">
        <v>13514</v>
      </c>
      <c r="C11812" t="s">
        <v>13513</v>
      </c>
      <c r="D11812" s="19">
        <v>35.215403071827147</v>
      </c>
      <c r="E11812">
        <v>25</v>
      </c>
    </row>
    <row r="11813" spans="1:5" x14ac:dyDescent="0.2">
      <c r="A11813" t="s">
        <v>20429</v>
      </c>
      <c r="B11813" t="s">
        <v>20428</v>
      </c>
      <c r="D11813" s="19">
        <v>63.53131148062549</v>
      </c>
      <c r="E11813">
        <v>5</v>
      </c>
    </row>
    <row r="11814" spans="1:5" x14ac:dyDescent="0.2">
      <c r="A11814" t="s">
        <v>20429</v>
      </c>
      <c r="B11814" t="s">
        <v>20428</v>
      </c>
      <c r="D11814" s="19">
        <v>18.227615832547755</v>
      </c>
      <c r="E11814">
        <v>1</v>
      </c>
    </row>
    <row r="11815" spans="1:5" x14ac:dyDescent="0.2">
      <c r="A11815" t="s">
        <v>57288</v>
      </c>
      <c r="B11815" t="s">
        <v>57287</v>
      </c>
      <c r="C11815" t="s">
        <v>57286</v>
      </c>
      <c r="D11815" s="19">
        <v>141.32963323391746</v>
      </c>
      <c r="E11815">
        <v>25</v>
      </c>
    </row>
    <row r="11816" spans="1:5" x14ac:dyDescent="0.2">
      <c r="A11816" t="s">
        <v>57288</v>
      </c>
      <c r="B11816" t="s">
        <v>57287</v>
      </c>
      <c r="C11816" t="s">
        <v>57286</v>
      </c>
      <c r="D11816" s="19">
        <v>51.119588932654416</v>
      </c>
      <c r="E11816">
        <v>5</v>
      </c>
    </row>
    <row r="11817" spans="1:5" x14ac:dyDescent="0.2">
      <c r="A11817" t="s">
        <v>49088</v>
      </c>
      <c r="B11817" t="s">
        <v>49087</v>
      </c>
      <c r="C11817" t="s">
        <v>49086</v>
      </c>
      <c r="D11817" s="19">
        <v>274.06802193638538</v>
      </c>
      <c r="E11817">
        <v>25</v>
      </c>
    </row>
    <row r="11818" spans="1:5" x14ac:dyDescent="0.2">
      <c r="A11818" t="s">
        <v>49088</v>
      </c>
      <c r="B11818" t="s">
        <v>49087</v>
      </c>
      <c r="C11818" t="s">
        <v>49086</v>
      </c>
      <c r="D11818" s="19">
        <v>42.151147981108089</v>
      </c>
      <c r="E11818">
        <v>5</v>
      </c>
    </row>
    <row r="11819" spans="1:5" x14ac:dyDescent="0.2">
      <c r="A11819" t="s">
        <v>4222</v>
      </c>
      <c r="B11819" t="s">
        <v>4221</v>
      </c>
      <c r="C11819" t="s">
        <v>4220</v>
      </c>
      <c r="D11819" s="19">
        <v>123.66109049645928</v>
      </c>
      <c r="E11819">
        <v>100</v>
      </c>
    </row>
    <row r="11820" spans="1:5" x14ac:dyDescent="0.2">
      <c r="A11820" t="s">
        <v>4222</v>
      </c>
      <c r="B11820" t="s">
        <v>4221</v>
      </c>
      <c r="C11820" t="s">
        <v>4220</v>
      </c>
      <c r="D11820" s="19">
        <v>20.793089845514526</v>
      </c>
      <c r="E11820">
        <v>25</v>
      </c>
    </row>
    <row r="11821" spans="1:5" x14ac:dyDescent="0.2">
      <c r="A11821" t="s">
        <v>54163</v>
      </c>
      <c r="B11821" t="s">
        <v>54162</v>
      </c>
      <c r="C11821" t="s">
        <v>54161</v>
      </c>
      <c r="D11821" s="19">
        <v>125.062073386657</v>
      </c>
      <c r="E11821">
        <v>25</v>
      </c>
    </row>
    <row r="11822" spans="1:5" x14ac:dyDescent="0.2">
      <c r="A11822" t="s">
        <v>54163</v>
      </c>
      <c r="B11822" t="s">
        <v>54162</v>
      </c>
      <c r="C11822" t="s">
        <v>54161</v>
      </c>
      <c r="D11822" s="19">
        <v>54.047962743259134</v>
      </c>
      <c r="E11822">
        <v>5</v>
      </c>
    </row>
    <row r="11823" spans="1:5" x14ac:dyDescent="0.2">
      <c r="A11823" t="s">
        <v>54163</v>
      </c>
      <c r="B11823" t="s">
        <v>54162</v>
      </c>
      <c r="C11823" t="s">
        <v>54161</v>
      </c>
      <c r="D11823" s="19">
        <v>14.862918345256752</v>
      </c>
      <c r="E11823">
        <v>1</v>
      </c>
    </row>
    <row r="11824" spans="1:5" x14ac:dyDescent="0.2">
      <c r="A11824" t="s">
        <v>8458</v>
      </c>
      <c r="B11824" t="s">
        <v>8457</v>
      </c>
      <c r="C11824" t="s">
        <v>8456</v>
      </c>
      <c r="D11824" s="19">
        <v>145.95631400026707</v>
      </c>
      <c r="E11824">
        <v>5</v>
      </c>
    </row>
    <row r="11825" spans="1:5" x14ac:dyDescent="0.2">
      <c r="A11825" t="s">
        <v>8458</v>
      </c>
      <c r="B11825" t="s">
        <v>8457</v>
      </c>
      <c r="C11825" t="s">
        <v>8456</v>
      </c>
      <c r="D11825" s="19">
        <v>25.634299531684242</v>
      </c>
      <c r="E11825">
        <v>1</v>
      </c>
    </row>
    <row r="11826" spans="1:5" x14ac:dyDescent="0.2">
      <c r="A11826" t="s">
        <v>15932</v>
      </c>
      <c r="B11826" t="s">
        <v>15931</v>
      </c>
      <c r="C11826" t="s">
        <v>15930</v>
      </c>
      <c r="D11826" s="19">
        <v>28.48674244387184</v>
      </c>
      <c r="E11826">
        <v>25</v>
      </c>
    </row>
    <row r="11827" spans="1:5" x14ac:dyDescent="0.2">
      <c r="A11827" t="s">
        <v>8523</v>
      </c>
      <c r="B11827" t="s">
        <v>8522</v>
      </c>
      <c r="C11827" t="s">
        <v>8521</v>
      </c>
      <c r="D11827" s="19">
        <v>64.736586186877204</v>
      </c>
      <c r="E11827">
        <v>25</v>
      </c>
    </row>
    <row r="11828" spans="1:5" x14ac:dyDescent="0.2">
      <c r="A11828" t="s">
        <v>8523</v>
      </c>
      <c r="B11828" t="s">
        <v>8522</v>
      </c>
      <c r="C11828" t="s">
        <v>8521</v>
      </c>
      <c r="D11828" s="19">
        <v>36.177997549155435</v>
      </c>
      <c r="E11828">
        <v>5</v>
      </c>
    </row>
    <row r="11829" spans="1:5" x14ac:dyDescent="0.2">
      <c r="A11829" t="s">
        <v>56273</v>
      </c>
      <c r="B11829" t="s">
        <v>56272</v>
      </c>
      <c r="C11829" t="s">
        <v>56271</v>
      </c>
      <c r="D11829" s="19">
        <v>53.786575572814897</v>
      </c>
      <c r="E11829">
        <v>0.1</v>
      </c>
    </row>
    <row r="11830" spans="1:5" x14ac:dyDescent="0.2">
      <c r="A11830" t="s">
        <v>74141</v>
      </c>
      <c r="B11830" t="s">
        <v>74140</v>
      </c>
      <c r="C11830" t="s">
        <v>74139</v>
      </c>
      <c r="D11830" s="19">
        <v>75.887490335465998</v>
      </c>
      <c r="E11830">
        <v>25</v>
      </c>
    </row>
    <row r="11831" spans="1:5" x14ac:dyDescent="0.2">
      <c r="A11831" t="s">
        <v>74141</v>
      </c>
      <c r="B11831" t="s">
        <v>74140</v>
      </c>
      <c r="C11831" t="s">
        <v>74139</v>
      </c>
      <c r="D11831" s="19">
        <v>18.561266654095057</v>
      </c>
      <c r="E11831">
        <v>5</v>
      </c>
    </row>
    <row r="11832" spans="1:5" x14ac:dyDescent="0.2">
      <c r="A11832" t="s">
        <v>40766</v>
      </c>
      <c r="B11832" t="s">
        <v>40765</v>
      </c>
      <c r="C11832" t="s">
        <v>40764</v>
      </c>
      <c r="D11832" s="19">
        <v>41.707980929013424</v>
      </c>
      <c r="E11832">
        <v>5</v>
      </c>
    </row>
    <row r="11833" spans="1:5" x14ac:dyDescent="0.2">
      <c r="A11833" t="s">
        <v>38915</v>
      </c>
      <c r="B11833" t="s">
        <v>38914</v>
      </c>
      <c r="C11833" t="s">
        <v>38913</v>
      </c>
      <c r="D11833" s="19">
        <v>82.514816202792559</v>
      </c>
      <c r="E11833">
        <v>5</v>
      </c>
    </row>
    <row r="11834" spans="1:5" x14ac:dyDescent="0.2">
      <c r="A11834" t="s">
        <v>38915</v>
      </c>
      <c r="B11834" t="s">
        <v>38914</v>
      </c>
      <c r="C11834" t="s">
        <v>38913</v>
      </c>
      <c r="D11834" s="19">
        <v>33.552631210761412</v>
      </c>
      <c r="E11834">
        <v>1</v>
      </c>
    </row>
    <row r="11835" spans="1:5" x14ac:dyDescent="0.2">
      <c r="A11835" t="s">
        <v>62379</v>
      </c>
      <c r="B11835" t="s">
        <v>62378</v>
      </c>
      <c r="C11835" t="s">
        <v>62377</v>
      </c>
      <c r="D11835" s="19">
        <v>203.47666750776116</v>
      </c>
      <c r="E11835">
        <v>5</v>
      </c>
    </row>
    <row r="11836" spans="1:5" x14ac:dyDescent="0.2">
      <c r="A11836" t="s">
        <v>62379</v>
      </c>
      <c r="B11836" t="s">
        <v>62378</v>
      </c>
      <c r="C11836" t="s">
        <v>62377</v>
      </c>
      <c r="D11836" s="19">
        <v>25.028353831115808</v>
      </c>
      <c r="E11836">
        <v>1</v>
      </c>
    </row>
    <row r="11837" spans="1:5" x14ac:dyDescent="0.2">
      <c r="A11837" t="s">
        <v>33440</v>
      </c>
      <c r="B11837" t="s">
        <v>33439</v>
      </c>
      <c r="C11837" t="s">
        <v>33438</v>
      </c>
      <c r="D11837" s="19">
        <v>107.55207162641967</v>
      </c>
      <c r="E11837">
        <v>5</v>
      </c>
    </row>
    <row r="11838" spans="1:5" x14ac:dyDescent="0.2">
      <c r="A11838" t="s">
        <v>28220</v>
      </c>
      <c r="B11838" t="s">
        <v>28219</v>
      </c>
      <c r="C11838" t="s">
        <v>28218</v>
      </c>
      <c r="D11838" s="19">
        <v>74.531112515657242</v>
      </c>
      <c r="E11838">
        <v>25</v>
      </c>
    </row>
    <row r="11839" spans="1:5" x14ac:dyDescent="0.2">
      <c r="A11839" t="s">
        <v>28220</v>
      </c>
      <c r="B11839" t="s">
        <v>28219</v>
      </c>
      <c r="C11839" t="s">
        <v>28218</v>
      </c>
      <c r="D11839" s="19">
        <v>33.779893080580528</v>
      </c>
      <c r="E11839">
        <v>5</v>
      </c>
    </row>
    <row r="11840" spans="1:5" x14ac:dyDescent="0.2">
      <c r="A11840" t="s">
        <v>12177</v>
      </c>
      <c r="B11840" t="s">
        <v>12176</v>
      </c>
      <c r="C11840" t="s">
        <v>12175</v>
      </c>
      <c r="D11840" s="19">
        <v>112.99991242473621</v>
      </c>
      <c r="E11840">
        <v>1</v>
      </c>
    </row>
    <row r="11841" spans="1:5" x14ac:dyDescent="0.2">
      <c r="A11841" t="s">
        <v>12177</v>
      </c>
      <c r="B11841" t="s">
        <v>12176</v>
      </c>
      <c r="C11841" t="s">
        <v>12175</v>
      </c>
      <c r="D11841" s="19">
        <v>48.747129385414084</v>
      </c>
      <c r="E11841">
        <v>0.2</v>
      </c>
    </row>
    <row r="11842" spans="1:5" x14ac:dyDescent="0.2">
      <c r="A11842" t="s">
        <v>11379</v>
      </c>
      <c r="B11842" t="s">
        <v>11378</v>
      </c>
      <c r="C11842" t="s">
        <v>11377</v>
      </c>
      <c r="D11842" s="19">
        <v>218.78262211503846</v>
      </c>
      <c r="E11842">
        <v>1</v>
      </c>
    </row>
    <row r="11843" spans="1:5" x14ac:dyDescent="0.2">
      <c r="A11843" t="s">
        <v>11379</v>
      </c>
      <c r="B11843" t="s">
        <v>11378</v>
      </c>
      <c r="C11843" t="s">
        <v>11377</v>
      </c>
      <c r="D11843" s="19">
        <v>143.72975410627231</v>
      </c>
      <c r="E11843">
        <v>0.2</v>
      </c>
    </row>
    <row r="11844" spans="1:5" x14ac:dyDescent="0.2">
      <c r="A11844" t="s">
        <v>41054</v>
      </c>
      <c r="B11844" t="s">
        <v>41053</v>
      </c>
      <c r="C11844" t="s">
        <v>41052</v>
      </c>
      <c r="D11844" s="19">
        <v>283.67970426251617</v>
      </c>
      <c r="E11844">
        <v>5</v>
      </c>
    </row>
    <row r="11845" spans="1:5" x14ac:dyDescent="0.2">
      <c r="A11845" t="s">
        <v>3068</v>
      </c>
      <c r="B11845" t="s">
        <v>3067</v>
      </c>
      <c r="C11845" t="s">
        <v>3066</v>
      </c>
      <c r="D11845" s="19">
        <v>71.77119883295498</v>
      </c>
      <c r="E11845">
        <v>25</v>
      </c>
    </row>
    <row r="11846" spans="1:5" x14ac:dyDescent="0.2">
      <c r="A11846" t="s">
        <v>3068</v>
      </c>
      <c r="B11846" t="s">
        <v>3067</v>
      </c>
      <c r="C11846" t="s">
        <v>3066</v>
      </c>
      <c r="D11846" s="19">
        <v>54.346242651760072</v>
      </c>
      <c r="E11846">
        <v>5</v>
      </c>
    </row>
    <row r="11847" spans="1:5" x14ac:dyDescent="0.2">
      <c r="A11847" t="s">
        <v>3068</v>
      </c>
      <c r="B11847" t="s">
        <v>3067</v>
      </c>
      <c r="C11847" t="s">
        <v>3066</v>
      </c>
      <c r="D11847" s="19">
        <v>21.033864721158331</v>
      </c>
      <c r="E11847">
        <v>1</v>
      </c>
    </row>
    <row r="11848" spans="1:5" x14ac:dyDescent="0.2">
      <c r="A11848" t="s">
        <v>43121</v>
      </c>
      <c r="B11848" t="s">
        <v>43120</v>
      </c>
      <c r="C11848" t="s">
        <v>43119</v>
      </c>
      <c r="D11848" s="19">
        <v>69.668312095450432</v>
      </c>
      <c r="E11848">
        <v>1</v>
      </c>
    </row>
    <row r="11849" spans="1:5" x14ac:dyDescent="0.2">
      <c r="A11849" t="s">
        <v>43121</v>
      </c>
      <c r="B11849" t="s">
        <v>43120</v>
      </c>
      <c r="C11849" t="s">
        <v>43119</v>
      </c>
      <c r="D11849" s="19">
        <v>15.086273234045462</v>
      </c>
      <c r="E11849">
        <v>0.2</v>
      </c>
    </row>
    <row r="11850" spans="1:5" x14ac:dyDescent="0.2">
      <c r="A11850" t="s">
        <v>76382</v>
      </c>
      <c r="B11850" t="s">
        <v>76381</v>
      </c>
      <c r="C11850" t="s">
        <v>76380</v>
      </c>
      <c r="D11850" s="19">
        <v>112.09822134316184</v>
      </c>
      <c r="E11850">
        <v>1</v>
      </c>
    </row>
    <row r="11851" spans="1:5" x14ac:dyDescent="0.2">
      <c r="A11851" t="s">
        <v>76382</v>
      </c>
      <c r="B11851" t="s">
        <v>76381</v>
      </c>
      <c r="C11851" t="s">
        <v>76380</v>
      </c>
      <c r="D11851" s="19">
        <v>27.50689035015392</v>
      </c>
      <c r="E11851">
        <v>0.2</v>
      </c>
    </row>
    <row r="11852" spans="1:5" x14ac:dyDescent="0.2">
      <c r="A11852" t="s">
        <v>76419</v>
      </c>
      <c r="B11852" t="s">
        <v>76418</v>
      </c>
      <c r="C11852" t="s">
        <v>76417</v>
      </c>
      <c r="D11852" s="19">
        <v>122.89495717497225</v>
      </c>
      <c r="E11852">
        <v>0.2</v>
      </c>
    </row>
    <row r="11853" spans="1:5" x14ac:dyDescent="0.2">
      <c r="A11853" t="s">
        <v>76419</v>
      </c>
      <c r="B11853" t="s">
        <v>76418</v>
      </c>
      <c r="C11853" t="s">
        <v>76417</v>
      </c>
      <c r="D11853" s="19">
        <v>30.263241314625962</v>
      </c>
      <c r="E11853">
        <v>0.02</v>
      </c>
    </row>
    <row r="11854" spans="1:5" x14ac:dyDescent="0.2">
      <c r="A11854" t="s">
        <v>13357</v>
      </c>
      <c r="B11854" t="s">
        <v>13356</v>
      </c>
      <c r="C11854" t="s">
        <v>13355</v>
      </c>
      <c r="D11854" s="19">
        <v>242.43519492387065</v>
      </c>
      <c r="E11854">
        <v>5</v>
      </c>
    </row>
    <row r="11855" spans="1:5" x14ac:dyDescent="0.2">
      <c r="A11855" t="s">
        <v>13357</v>
      </c>
      <c r="B11855" t="s">
        <v>13356</v>
      </c>
      <c r="C11855" t="s">
        <v>13355</v>
      </c>
      <c r="D11855" s="19">
        <v>50.930182870778246</v>
      </c>
      <c r="E11855">
        <v>1</v>
      </c>
    </row>
    <row r="11856" spans="1:5" x14ac:dyDescent="0.2">
      <c r="A11856" t="s">
        <v>56548</v>
      </c>
      <c r="B11856" t="s">
        <v>56547</v>
      </c>
      <c r="C11856" t="s">
        <v>56546</v>
      </c>
      <c r="D11856" s="19">
        <v>183.74117449394109</v>
      </c>
      <c r="E11856">
        <v>25</v>
      </c>
    </row>
    <row r="11857" spans="1:5" x14ac:dyDescent="0.2">
      <c r="A11857" t="s">
        <v>56548</v>
      </c>
      <c r="B11857" t="s">
        <v>56547</v>
      </c>
      <c r="C11857" t="s">
        <v>56546</v>
      </c>
      <c r="D11857" s="19">
        <v>41.550874354917873</v>
      </c>
      <c r="E11857">
        <v>5</v>
      </c>
    </row>
    <row r="11858" spans="1:5" x14ac:dyDescent="0.2">
      <c r="A11858" t="s">
        <v>14629</v>
      </c>
      <c r="B11858" t="s">
        <v>14628</v>
      </c>
      <c r="C11858" t="s">
        <v>14627</v>
      </c>
      <c r="D11858" s="19">
        <v>291.16564038637341</v>
      </c>
      <c r="E11858">
        <v>25</v>
      </c>
    </row>
    <row r="11859" spans="1:5" x14ac:dyDescent="0.2">
      <c r="A11859" t="s">
        <v>14629</v>
      </c>
      <c r="B11859" t="s">
        <v>14628</v>
      </c>
      <c r="C11859" t="s">
        <v>14627</v>
      </c>
      <c r="D11859" s="19">
        <v>84.530603875995084</v>
      </c>
      <c r="E11859">
        <v>5</v>
      </c>
    </row>
    <row r="11860" spans="1:5" x14ac:dyDescent="0.2">
      <c r="A11860" t="s">
        <v>73401</v>
      </c>
      <c r="B11860" t="s">
        <v>73400</v>
      </c>
      <c r="C11860" t="s">
        <v>73399</v>
      </c>
      <c r="D11860" s="19">
        <v>136.19964970417726</v>
      </c>
      <c r="E11860">
        <v>5</v>
      </c>
    </row>
    <row r="11861" spans="1:5" x14ac:dyDescent="0.2">
      <c r="A11861" t="s">
        <v>73401</v>
      </c>
      <c r="B11861" t="s">
        <v>73400</v>
      </c>
      <c r="C11861" t="s">
        <v>73399</v>
      </c>
      <c r="D11861" s="19">
        <v>51.405685293538724</v>
      </c>
      <c r="E11861">
        <v>1</v>
      </c>
    </row>
    <row r="11862" spans="1:5" x14ac:dyDescent="0.2">
      <c r="A11862" t="s">
        <v>23189</v>
      </c>
      <c r="B11862" t="s">
        <v>23188</v>
      </c>
      <c r="C11862" t="s">
        <v>23187</v>
      </c>
      <c r="D11862" s="19">
        <v>45.166450277369137</v>
      </c>
      <c r="E11862">
        <v>25</v>
      </c>
    </row>
    <row r="11863" spans="1:5" x14ac:dyDescent="0.2">
      <c r="A11863" t="s">
        <v>56285</v>
      </c>
      <c r="B11863" t="s">
        <v>56284</v>
      </c>
      <c r="C11863" t="s">
        <v>56283</v>
      </c>
      <c r="D11863" s="19">
        <v>160.94554455265524</v>
      </c>
      <c r="E11863">
        <v>5</v>
      </c>
    </row>
    <row r="11864" spans="1:5" x14ac:dyDescent="0.2">
      <c r="A11864" t="s">
        <v>56285</v>
      </c>
      <c r="B11864" t="s">
        <v>56284</v>
      </c>
      <c r="C11864" t="s">
        <v>56283</v>
      </c>
      <c r="D11864" s="19">
        <v>43.739512171198321</v>
      </c>
      <c r="E11864">
        <v>1</v>
      </c>
    </row>
    <row r="11865" spans="1:5" x14ac:dyDescent="0.2">
      <c r="A11865" t="s">
        <v>55718</v>
      </c>
      <c r="B11865" t="s">
        <v>55717</v>
      </c>
      <c r="C11865" t="s">
        <v>55716</v>
      </c>
      <c r="D11865" s="19">
        <v>186.35157042985847</v>
      </c>
      <c r="E11865">
        <v>5</v>
      </c>
    </row>
    <row r="11866" spans="1:5" x14ac:dyDescent="0.2">
      <c r="A11866" t="s">
        <v>55718</v>
      </c>
      <c r="B11866" t="s">
        <v>55717</v>
      </c>
      <c r="C11866" t="s">
        <v>55716</v>
      </c>
      <c r="D11866" s="19">
        <v>59.840323716753097</v>
      </c>
      <c r="E11866">
        <v>1</v>
      </c>
    </row>
    <row r="11867" spans="1:5" x14ac:dyDescent="0.2">
      <c r="A11867" t="s">
        <v>55120</v>
      </c>
      <c r="B11867" t="s">
        <v>55119</v>
      </c>
      <c r="C11867" t="s">
        <v>55118</v>
      </c>
      <c r="D11867" s="19">
        <v>141.54057493834026</v>
      </c>
      <c r="E11867">
        <v>5</v>
      </c>
    </row>
    <row r="11868" spans="1:5" x14ac:dyDescent="0.2">
      <c r="A11868" t="s">
        <v>55120</v>
      </c>
      <c r="B11868" t="s">
        <v>55119</v>
      </c>
      <c r="C11868" t="s">
        <v>55118</v>
      </c>
      <c r="D11868" s="19">
        <v>43.422505454134274</v>
      </c>
      <c r="E11868">
        <v>1</v>
      </c>
    </row>
    <row r="11869" spans="1:5" x14ac:dyDescent="0.2">
      <c r="A11869" t="s">
        <v>5098</v>
      </c>
      <c r="B11869" t="s">
        <v>5097</v>
      </c>
      <c r="C11869" t="s">
        <v>5096</v>
      </c>
      <c r="D11869" s="19">
        <v>498.9655149172068</v>
      </c>
      <c r="E11869">
        <v>5</v>
      </c>
    </row>
    <row r="11870" spans="1:5" x14ac:dyDescent="0.2">
      <c r="A11870" t="s">
        <v>5098</v>
      </c>
      <c r="B11870" t="s">
        <v>5097</v>
      </c>
      <c r="C11870" t="s">
        <v>5096</v>
      </c>
      <c r="D11870" s="19">
        <v>101.40436308946329</v>
      </c>
      <c r="E11870">
        <v>1</v>
      </c>
    </row>
    <row r="11871" spans="1:5" x14ac:dyDescent="0.2">
      <c r="A11871" t="s">
        <v>37119</v>
      </c>
      <c r="B11871" t="s">
        <v>37118</v>
      </c>
      <c r="C11871" t="s">
        <v>37117</v>
      </c>
      <c r="D11871" s="19">
        <v>37.683119421571128</v>
      </c>
      <c r="E11871">
        <v>25</v>
      </c>
    </row>
    <row r="11872" spans="1:5" x14ac:dyDescent="0.2">
      <c r="A11872" t="s">
        <v>37119</v>
      </c>
      <c r="B11872" t="s">
        <v>37118</v>
      </c>
      <c r="C11872" t="s">
        <v>37117</v>
      </c>
      <c r="D11872" s="19">
        <v>30.003341349251482</v>
      </c>
      <c r="E11872">
        <v>5</v>
      </c>
    </row>
    <row r="11873" spans="1:5" x14ac:dyDescent="0.2">
      <c r="A11873" t="s">
        <v>75994</v>
      </c>
      <c r="B11873" t="s">
        <v>75993</v>
      </c>
      <c r="C11873" t="s">
        <v>75992</v>
      </c>
      <c r="D11873" s="19">
        <v>100.91075011265951</v>
      </c>
      <c r="E11873">
        <v>5</v>
      </c>
    </row>
    <row r="11874" spans="1:5" x14ac:dyDescent="0.2">
      <c r="A11874" t="s">
        <v>75994</v>
      </c>
      <c r="B11874" t="s">
        <v>75993</v>
      </c>
      <c r="C11874" t="s">
        <v>75992</v>
      </c>
      <c r="D11874" s="19">
        <v>16.294448387765268</v>
      </c>
      <c r="E11874">
        <v>1</v>
      </c>
    </row>
    <row r="11875" spans="1:5" x14ac:dyDescent="0.2">
      <c r="A11875" t="s">
        <v>48073</v>
      </c>
      <c r="B11875" t="s">
        <v>48072</v>
      </c>
      <c r="C11875" t="s">
        <v>48071</v>
      </c>
      <c r="D11875" s="19">
        <v>20.866120841553371</v>
      </c>
      <c r="E11875">
        <v>5</v>
      </c>
    </row>
    <row r="11876" spans="1:5" x14ac:dyDescent="0.2">
      <c r="A11876" t="s">
        <v>19565</v>
      </c>
      <c r="B11876" t="s">
        <v>19564</v>
      </c>
      <c r="C11876" t="s">
        <v>19563</v>
      </c>
      <c r="D11876" s="19">
        <v>137.15931544483311</v>
      </c>
      <c r="E11876">
        <v>25</v>
      </c>
    </row>
    <row r="11877" spans="1:5" x14ac:dyDescent="0.2">
      <c r="A11877" t="s">
        <v>48795</v>
      </c>
      <c r="B11877" t="s">
        <v>48794</v>
      </c>
      <c r="C11877" t="s">
        <v>48793</v>
      </c>
      <c r="D11877" s="19">
        <v>56.689345843697751</v>
      </c>
      <c r="E11877">
        <v>500</v>
      </c>
    </row>
    <row r="11878" spans="1:5" x14ac:dyDescent="0.2">
      <c r="A11878" t="s">
        <v>48795</v>
      </c>
      <c r="B11878" t="s">
        <v>48794</v>
      </c>
      <c r="C11878" t="s">
        <v>48793</v>
      </c>
      <c r="D11878" s="19">
        <v>10.924887313433649</v>
      </c>
      <c r="E11878">
        <v>25</v>
      </c>
    </row>
    <row r="11879" spans="1:5" x14ac:dyDescent="0.2">
      <c r="A11879" t="s">
        <v>36910</v>
      </c>
      <c r="B11879" t="s">
        <v>36909</v>
      </c>
      <c r="C11879" t="s">
        <v>36908</v>
      </c>
      <c r="D11879" s="19">
        <v>246.65787888495183</v>
      </c>
      <c r="E11879">
        <v>25</v>
      </c>
    </row>
    <row r="11880" spans="1:5" x14ac:dyDescent="0.2">
      <c r="A11880" t="s">
        <v>36910</v>
      </c>
      <c r="B11880" t="s">
        <v>36909</v>
      </c>
      <c r="C11880" t="s">
        <v>36908</v>
      </c>
      <c r="D11880" s="19">
        <v>37.394555867817786</v>
      </c>
      <c r="E11880">
        <v>5</v>
      </c>
    </row>
    <row r="11881" spans="1:5" x14ac:dyDescent="0.2">
      <c r="A11881" t="s">
        <v>22075</v>
      </c>
      <c r="B11881" t="s">
        <v>22074</v>
      </c>
      <c r="C11881" t="s">
        <v>22073</v>
      </c>
      <c r="D11881" s="19">
        <v>206.93133642078885</v>
      </c>
      <c r="E11881">
        <v>2.5000000000000001E-2</v>
      </c>
    </row>
    <row r="11882" spans="1:5" x14ac:dyDescent="0.2">
      <c r="A11882" t="s">
        <v>13559</v>
      </c>
      <c r="B11882" t="s">
        <v>13558</v>
      </c>
      <c r="C11882" t="s">
        <v>13557</v>
      </c>
      <c r="D11882" s="19">
        <v>53.844411557639681</v>
      </c>
      <c r="E11882">
        <v>25</v>
      </c>
    </row>
    <row r="11883" spans="1:5" x14ac:dyDescent="0.2">
      <c r="A11883" t="s">
        <v>13559</v>
      </c>
      <c r="B11883" t="s">
        <v>13558</v>
      </c>
      <c r="C11883" t="s">
        <v>13557</v>
      </c>
      <c r="D11883" s="19">
        <v>50.235295500577394</v>
      </c>
      <c r="E11883">
        <v>5</v>
      </c>
    </row>
    <row r="11884" spans="1:5" x14ac:dyDescent="0.2">
      <c r="A11884" t="s">
        <v>26670</v>
      </c>
      <c r="B11884" t="s">
        <v>26669</v>
      </c>
      <c r="C11884" t="s">
        <v>26668</v>
      </c>
      <c r="D11884" s="19">
        <v>195.84724624932267</v>
      </c>
      <c r="E11884">
        <v>25</v>
      </c>
    </row>
    <row r="11885" spans="1:5" x14ac:dyDescent="0.2">
      <c r="A11885" t="s">
        <v>26670</v>
      </c>
      <c r="B11885" t="s">
        <v>26669</v>
      </c>
      <c r="C11885" t="s">
        <v>26668</v>
      </c>
      <c r="D11885" s="19">
        <v>70.376731035055371</v>
      </c>
      <c r="E11885">
        <v>5</v>
      </c>
    </row>
    <row r="11886" spans="1:5" x14ac:dyDescent="0.2">
      <c r="A11886" t="s">
        <v>14169</v>
      </c>
      <c r="B11886" t="s">
        <v>14168</v>
      </c>
      <c r="C11886" t="s">
        <v>14167</v>
      </c>
      <c r="D11886" s="19">
        <v>127.35340973334151</v>
      </c>
      <c r="E11886">
        <v>25</v>
      </c>
    </row>
    <row r="11887" spans="1:5" x14ac:dyDescent="0.2">
      <c r="A11887" t="s">
        <v>45589</v>
      </c>
      <c r="B11887" t="s">
        <v>45588</v>
      </c>
      <c r="C11887" t="s">
        <v>45587</v>
      </c>
      <c r="D11887" s="19">
        <v>116.20429046219326</v>
      </c>
      <c r="E11887">
        <v>25</v>
      </c>
    </row>
    <row r="11888" spans="1:5" x14ac:dyDescent="0.2">
      <c r="A11888" t="s">
        <v>45589</v>
      </c>
      <c r="B11888" t="s">
        <v>45588</v>
      </c>
      <c r="C11888" t="s">
        <v>45587</v>
      </c>
      <c r="D11888" s="19">
        <v>56.580261747866295</v>
      </c>
      <c r="E11888">
        <v>5</v>
      </c>
    </row>
    <row r="11889" spans="1:5" x14ac:dyDescent="0.2">
      <c r="A11889" t="s">
        <v>9807</v>
      </c>
      <c r="B11889" t="s">
        <v>9806</v>
      </c>
      <c r="C11889" t="s">
        <v>9805</v>
      </c>
      <c r="D11889" s="19">
        <v>104.30164965338929</v>
      </c>
      <c r="E11889">
        <v>5</v>
      </c>
    </row>
    <row r="11890" spans="1:5" x14ac:dyDescent="0.2">
      <c r="A11890" t="s">
        <v>9807</v>
      </c>
      <c r="B11890" t="s">
        <v>9806</v>
      </c>
      <c r="C11890" t="s">
        <v>9805</v>
      </c>
      <c r="D11890" s="19">
        <v>34.029327620527177</v>
      </c>
      <c r="E11890">
        <v>1</v>
      </c>
    </row>
    <row r="11891" spans="1:5" x14ac:dyDescent="0.2">
      <c r="A11891" t="s">
        <v>3094</v>
      </c>
      <c r="B11891" t="s">
        <v>3093</v>
      </c>
      <c r="C11891" t="s">
        <v>3092</v>
      </c>
      <c r="D11891" s="19">
        <v>99.864373390131917</v>
      </c>
      <c r="E11891">
        <v>5</v>
      </c>
    </row>
    <row r="11892" spans="1:5" x14ac:dyDescent="0.2">
      <c r="A11892" t="s">
        <v>3094</v>
      </c>
      <c r="B11892" t="s">
        <v>3093</v>
      </c>
      <c r="C11892" t="s">
        <v>3092</v>
      </c>
      <c r="D11892" s="19">
        <v>51.567352340500072</v>
      </c>
      <c r="E11892">
        <v>1</v>
      </c>
    </row>
    <row r="11893" spans="1:5" x14ac:dyDescent="0.2">
      <c r="A11893" t="s">
        <v>60721</v>
      </c>
      <c r="B11893" t="s">
        <v>60720</v>
      </c>
      <c r="C11893" t="s">
        <v>60719</v>
      </c>
      <c r="D11893" s="19">
        <v>91.243954102984489</v>
      </c>
      <c r="E11893">
        <v>10</v>
      </c>
    </row>
    <row r="11894" spans="1:5" x14ac:dyDescent="0.2">
      <c r="A11894" t="s">
        <v>60721</v>
      </c>
      <c r="B11894" t="s">
        <v>60720</v>
      </c>
      <c r="C11894" t="s">
        <v>60719</v>
      </c>
      <c r="D11894" s="19">
        <v>25.275756203267438</v>
      </c>
      <c r="E11894">
        <v>1</v>
      </c>
    </row>
    <row r="11895" spans="1:5" x14ac:dyDescent="0.2">
      <c r="A11895" t="s">
        <v>60706</v>
      </c>
      <c r="B11895" t="s">
        <v>60705</v>
      </c>
      <c r="C11895" t="s">
        <v>60704</v>
      </c>
      <c r="D11895" s="19">
        <v>101.69387139234419</v>
      </c>
      <c r="E11895">
        <v>10</v>
      </c>
    </row>
    <row r="11896" spans="1:5" x14ac:dyDescent="0.2">
      <c r="A11896" t="s">
        <v>75018</v>
      </c>
      <c r="B11896" t="s">
        <v>75017</v>
      </c>
      <c r="C11896" t="s">
        <v>75016</v>
      </c>
      <c r="D11896" s="19">
        <v>216.55497908307697</v>
      </c>
      <c r="E11896">
        <v>10</v>
      </c>
    </row>
    <row r="11897" spans="1:5" x14ac:dyDescent="0.2">
      <c r="A11897" t="s">
        <v>60718</v>
      </c>
      <c r="B11897" t="s">
        <v>60717</v>
      </c>
      <c r="C11897" t="s">
        <v>60716</v>
      </c>
      <c r="D11897" s="19">
        <v>199.01015177343055</v>
      </c>
      <c r="E11897">
        <v>10</v>
      </c>
    </row>
    <row r="11898" spans="1:5" x14ac:dyDescent="0.2">
      <c r="A11898" t="s">
        <v>75033</v>
      </c>
      <c r="B11898" t="s">
        <v>75032</v>
      </c>
      <c r="C11898" t="s">
        <v>75031</v>
      </c>
      <c r="D11898" s="19">
        <v>118.95495318774509</v>
      </c>
      <c r="E11898">
        <v>10</v>
      </c>
    </row>
    <row r="11899" spans="1:5" x14ac:dyDescent="0.2">
      <c r="A11899" t="s">
        <v>75033</v>
      </c>
      <c r="B11899" t="s">
        <v>75032</v>
      </c>
      <c r="C11899" t="s">
        <v>75031</v>
      </c>
      <c r="D11899" s="19">
        <v>22.990035537738031</v>
      </c>
      <c r="E11899">
        <v>1</v>
      </c>
    </row>
    <row r="11900" spans="1:5" x14ac:dyDescent="0.2">
      <c r="A11900" t="s">
        <v>59965</v>
      </c>
      <c r="B11900" t="s">
        <v>59964</v>
      </c>
      <c r="C11900" t="s">
        <v>59963</v>
      </c>
      <c r="D11900" s="19">
        <v>63.172731662467854</v>
      </c>
      <c r="E11900">
        <v>1</v>
      </c>
    </row>
    <row r="11901" spans="1:5" x14ac:dyDescent="0.2">
      <c r="A11901" t="s">
        <v>39486</v>
      </c>
      <c r="B11901" t="s">
        <v>39485</v>
      </c>
      <c r="C11901" t="s">
        <v>39484</v>
      </c>
      <c r="D11901" s="19">
        <v>28.779927561326524</v>
      </c>
      <c r="E11901">
        <v>5</v>
      </c>
    </row>
    <row r="11902" spans="1:5" x14ac:dyDescent="0.2">
      <c r="A11902" t="s">
        <v>5314</v>
      </c>
      <c r="B11902" t="s">
        <v>5313</v>
      </c>
      <c r="C11902" t="s">
        <v>5312</v>
      </c>
      <c r="D11902" s="19">
        <v>65.423095363515785</v>
      </c>
      <c r="E11902">
        <v>25</v>
      </c>
    </row>
    <row r="11903" spans="1:5" x14ac:dyDescent="0.2">
      <c r="A11903" t="s">
        <v>5314</v>
      </c>
      <c r="B11903" t="s">
        <v>5313</v>
      </c>
      <c r="C11903" t="s">
        <v>5312</v>
      </c>
      <c r="D11903" s="19">
        <v>34.230862388180753</v>
      </c>
      <c r="E11903">
        <v>5</v>
      </c>
    </row>
    <row r="11904" spans="1:5" x14ac:dyDescent="0.2">
      <c r="A11904" t="s">
        <v>7562</v>
      </c>
      <c r="B11904" t="s">
        <v>7561</v>
      </c>
      <c r="C11904" t="s">
        <v>7560</v>
      </c>
      <c r="D11904" s="19">
        <v>55.280412981278936</v>
      </c>
      <c r="E11904">
        <v>25</v>
      </c>
    </row>
    <row r="11905" spans="1:5" x14ac:dyDescent="0.2">
      <c r="A11905" t="s">
        <v>7562</v>
      </c>
      <c r="B11905" t="s">
        <v>7561</v>
      </c>
      <c r="C11905" t="s">
        <v>7560</v>
      </c>
      <c r="D11905" s="19">
        <v>54.274313852519299</v>
      </c>
      <c r="E11905">
        <v>5</v>
      </c>
    </row>
    <row r="11906" spans="1:5" x14ac:dyDescent="0.2">
      <c r="A11906" t="s">
        <v>65915</v>
      </c>
      <c r="B11906" t="s">
        <v>65914</v>
      </c>
      <c r="C11906" t="s">
        <v>65913</v>
      </c>
      <c r="D11906" s="19">
        <v>40.375945532815997</v>
      </c>
      <c r="E11906">
        <v>5</v>
      </c>
    </row>
    <row r="11907" spans="1:5" x14ac:dyDescent="0.2">
      <c r="A11907" t="s">
        <v>65915</v>
      </c>
      <c r="B11907" t="s">
        <v>65914</v>
      </c>
      <c r="C11907" t="s">
        <v>65913</v>
      </c>
      <c r="D11907" s="19">
        <v>18.670107460857299</v>
      </c>
      <c r="E11907">
        <v>1</v>
      </c>
    </row>
    <row r="11908" spans="1:5" x14ac:dyDescent="0.2">
      <c r="A11908" t="s">
        <v>20215</v>
      </c>
      <c r="B11908" t="s">
        <v>20214</v>
      </c>
      <c r="C11908" t="s">
        <v>20213</v>
      </c>
      <c r="D11908" s="19">
        <v>52.36253181125555</v>
      </c>
      <c r="E11908">
        <v>500</v>
      </c>
    </row>
    <row r="11909" spans="1:5" x14ac:dyDescent="0.2">
      <c r="A11909" t="s">
        <v>20215</v>
      </c>
      <c r="B11909" t="s">
        <v>20214</v>
      </c>
      <c r="C11909" t="s">
        <v>20213</v>
      </c>
      <c r="D11909" s="19">
        <v>13.600284195607768</v>
      </c>
      <c r="E11909">
        <v>25</v>
      </c>
    </row>
    <row r="11910" spans="1:5" x14ac:dyDescent="0.2">
      <c r="A11910" t="s">
        <v>23997</v>
      </c>
      <c r="B11910" t="s">
        <v>23996</v>
      </c>
      <c r="C11910" t="s">
        <v>23995</v>
      </c>
      <c r="D11910" s="19">
        <v>381.39173997596464</v>
      </c>
      <c r="E11910">
        <v>25</v>
      </c>
    </row>
    <row r="11911" spans="1:5" x14ac:dyDescent="0.2">
      <c r="A11911" t="s">
        <v>23997</v>
      </c>
      <c r="B11911" t="s">
        <v>23996</v>
      </c>
      <c r="C11911" t="s">
        <v>23995</v>
      </c>
      <c r="D11911" s="19">
        <v>84.948556377818491</v>
      </c>
      <c r="E11911">
        <v>5</v>
      </c>
    </row>
    <row r="11912" spans="1:5" x14ac:dyDescent="0.2">
      <c r="A11912" t="s">
        <v>51645</v>
      </c>
      <c r="B11912" t="s">
        <v>51644</v>
      </c>
      <c r="C11912" t="s">
        <v>51643</v>
      </c>
      <c r="D11912" s="19">
        <v>91.12859828317626</v>
      </c>
      <c r="E11912">
        <v>5</v>
      </c>
    </row>
    <row r="11913" spans="1:5" x14ac:dyDescent="0.2">
      <c r="A11913" t="s">
        <v>1773</v>
      </c>
      <c r="B11913" t="s">
        <v>1772</v>
      </c>
      <c r="C11913" t="s">
        <v>1771</v>
      </c>
      <c r="D11913" s="19">
        <v>149.63080818188982</v>
      </c>
      <c r="E11913">
        <v>25</v>
      </c>
    </row>
    <row r="11914" spans="1:5" x14ac:dyDescent="0.2">
      <c r="A11914" t="s">
        <v>1773</v>
      </c>
      <c r="B11914" t="s">
        <v>1772</v>
      </c>
      <c r="C11914" t="s">
        <v>1771</v>
      </c>
      <c r="D11914" s="19">
        <v>21.773154893673656</v>
      </c>
      <c r="E11914">
        <v>5</v>
      </c>
    </row>
    <row r="11915" spans="1:5" x14ac:dyDescent="0.2">
      <c r="A11915" t="s">
        <v>9938</v>
      </c>
      <c r="B11915" t="s">
        <v>9574</v>
      </c>
      <c r="C11915" t="s">
        <v>9937</v>
      </c>
      <c r="D11915" s="19">
        <v>88.280359481626832</v>
      </c>
      <c r="E11915">
        <v>250</v>
      </c>
    </row>
    <row r="11916" spans="1:5" x14ac:dyDescent="0.2">
      <c r="A11916" t="s">
        <v>9938</v>
      </c>
      <c r="B11916" t="s">
        <v>9574</v>
      </c>
      <c r="C11916" t="s">
        <v>9937</v>
      </c>
      <c r="D11916" s="19">
        <v>14.345477021730412</v>
      </c>
      <c r="E11916">
        <v>25</v>
      </c>
    </row>
    <row r="11917" spans="1:5" x14ac:dyDescent="0.2">
      <c r="A11917" t="s">
        <v>9575</v>
      </c>
      <c r="B11917" t="s">
        <v>9574</v>
      </c>
      <c r="C11917" t="s">
        <v>9573</v>
      </c>
      <c r="D11917" s="19">
        <v>51.103271508408099</v>
      </c>
      <c r="E11917">
        <v>25</v>
      </c>
    </row>
    <row r="11918" spans="1:5" x14ac:dyDescent="0.2">
      <c r="A11918" t="s">
        <v>9575</v>
      </c>
      <c r="B11918" t="s">
        <v>9574</v>
      </c>
      <c r="C11918" t="s">
        <v>9573</v>
      </c>
      <c r="D11918" s="19">
        <v>16.477410092643002</v>
      </c>
      <c r="E11918">
        <v>5</v>
      </c>
    </row>
    <row r="11919" spans="1:5" x14ac:dyDescent="0.2">
      <c r="A11919" t="s">
        <v>62200</v>
      </c>
      <c r="B11919" t="s">
        <v>62199</v>
      </c>
      <c r="C11919" t="s">
        <v>62198</v>
      </c>
      <c r="D11919" s="19">
        <v>131.94948741558531</v>
      </c>
      <c r="E11919">
        <v>25</v>
      </c>
    </row>
    <row r="11920" spans="1:5" x14ac:dyDescent="0.2">
      <c r="A11920" t="s">
        <v>62200</v>
      </c>
      <c r="B11920" t="s">
        <v>62199</v>
      </c>
      <c r="C11920" t="s">
        <v>62198</v>
      </c>
      <c r="D11920" s="19">
        <v>25.980293205415506</v>
      </c>
      <c r="E11920">
        <v>1</v>
      </c>
    </row>
    <row r="11921" spans="1:5" x14ac:dyDescent="0.2">
      <c r="A11921" t="s">
        <v>66347</v>
      </c>
      <c r="B11921" t="s">
        <v>66346</v>
      </c>
      <c r="C11921" t="s">
        <v>66345</v>
      </c>
      <c r="D11921" s="19">
        <v>61.72573687335629</v>
      </c>
      <c r="E11921">
        <v>0.2</v>
      </c>
    </row>
    <row r="11922" spans="1:5" x14ac:dyDescent="0.2">
      <c r="A11922" t="s">
        <v>62872</v>
      </c>
      <c r="B11922" t="s">
        <v>62871</v>
      </c>
      <c r="C11922" t="s">
        <v>62870</v>
      </c>
      <c r="D11922" s="19">
        <v>111.60435945132001</v>
      </c>
      <c r="E11922">
        <v>1</v>
      </c>
    </row>
    <row r="11923" spans="1:5" x14ac:dyDescent="0.2">
      <c r="A11923" t="s">
        <v>43073</v>
      </c>
      <c r="B11923" t="s">
        <v>43072</v>
      </c>
      <c r="C11923" t="s">
        <v>43071</v>
      </c>
      <c r="D11923" s="19">
        <v>194.34169175264356</v>
      </c>
      <c r="E11923">
        <v>1</v>
      </c>
    </row>
    <row r="11924" spans="1:5" x14ac:dyDescent="0.2">
      <c r="A11924" t="s">
        <v>43073</v>
      </c>
      <c r="B11924" t="s">
        <v>43072</v>
      </c>
      <c r="C11924" t="s">
        <v>43071</v>
      </c>
      <c r="D11924" s="19">
        <v>89.969071459396957</v>
      </c>
      <c r="E11924">
        <v>0.2</v>
      </c>
    </row>
    <row r="11925" spans="1:5" x14ac:dyDescent="0.2">
      <c r="A11925" t="s">
        <v>3684</v>
      </c>
      <c r="B11925" t="s">
        <v>3683</v>
      </c>
      <c r="C11925" t="s">
        <v>3682</v>
      </c>
      <c r="D11925" s="19">
        <v>113.97317464146256</v>
      </c>
      <c r="E11925">
        <v>25</v>
      </c>
    </row>
    <row r="11926" spans="1:5" x14ac:dyDescent="0.2">
      <c r="A11926" t="s">
        <v>3684</v>
      </c>
      <c r="B11926" t="s">
        <v>3683</v>
      </c>
      <c r="C11926" t="s">
        <v>3682</v>
      </c>
      <c r="D11926" s="19">
        <v>62.651533760763741</v>
      </c>
      <c r="E11926">
        <v>5</v>
      </c>
    </row>
    <row r="11927" spans="1:5" x14ac:dyDescent="0.2">
      <c r="A11927" t="s">
        <v>80585</v>
      </c>
      <c r="B11927" t="s">
        <v>80584</v>
      </c>
      <c r="C11927" t="s">
        <v>80583</v>
      </c>
      <c r="D11927" s="19">
        <v>127.14197557604496</v>
      </c>
      <c r="E11927">
        <v>5</v>
      </c>
    </row>
    <row r="11928" spans="1:5" x14ac:dyDescent="0.2">
      <c r="A11928" t="s">
        <v>80585</v>
      </c>
      <c r="B11928" t="s">
        <v>80584</v>
      </c>
      <c r="C11928" t="s">
        <v>80583</v>
      </c>
      <c r="D11928" s="19">
        <v>17.373151723379614</v>
      </c>
      <c r="E11928">
        <v>1</v>
      </c>
    </row>
    <row r="11929" spans="1:5" x14ac:dyDescent="0.2">
      <c r="A11929" t="s">
        <v>12028</v>
      </c>
      <c r="B11929" t="s">
        <v>12027</v>
      </c>
      <c r="C11929" t="s">
        <v>12026</v>
      </c>
      <c r="D11929" s="19">
        <v>43.628949568543646</v>
      </c>
      <c r="E11929">
        <v>5</v>
      </c>
    </row>
    <row r="11930" spans="1:5" x14ac:dyDescent="0.2">
      <c r="A11930" t="s">
        <v>12028</v>
      </c>
      <c r="B11930" t="s">
        <v>12027</v>
      </c>
      <c r="C11930" t="s">
        <v>12026</v>
      </c>
      <c r="D11930" s="19">
        <v>23.766289288994248</v>
      </c>
      <c r="E11930">
        <v>1</v>
      </c>
    </row>
    <row r="11931" spans="1:5" x14ac:dyDescent="0.2">
      <c r="A11931" t="s">
        <v>69452</v>
      </c>
      <c r="B11931" t="s">
        <v>69451</v>
      </c>
      <c r="C11931" t="s">
        <v>69450</v>
      </c>
      <c r="D11931" s="19">
        <v>64.495992365579582</v>
      </c>
      <c r="E11931">
        <v>25</v>
      </c>
    </row>
    <row r="11932" spans="1:5" x14ac:dyDescent="0.2">
      <c r="A11932" t="s">
        <v>69452</v>
      </c>
      <c r="B11932" t="s">
        <v>69451</v>
      </c>
      <c r="C11932" t="s">
        <v>69450</v>
      </c>
      <c r="D11932" s="19">
        <v>39.791274544171877</v>
      </c>
      <c r="E11932">
        <v>5</v>
      </c>
    </row>
    <row r="11933" spans="1:5" x14ac:dyDescent="0.2">
      <c r="A11933" t="s">
        <v>59734</v>
      </c>
      <c r="B11933" t="s">
        <v>58269</v>
      </c>
      <c r="C11933" t="s">
        <v>58268</v>
      </c>
      <c r="D11933" s="19">
        <v>68.197914934342094</v>
      </c>
      <c r="E11933">
        <v>500</v>
      </c>
    </row>
    <row r="11934" spans="1:5" x14ac:dyDescent="0.2">
      <c r="A11934" t="s">
        <v>59734</v>
      </c>
      <c r="B11934" t="s">
        <v>58269</v>
      </c>
      <c r="C11934" t="s">
        <v>58268</v>
      </c>
      <c r="D11934" s="19">
        <v>15.362635476472903</v>
      </c>
      <c r="E11934">
        <v>25</v>
      </c>
    </row>
    <row r="11935" spans="1:5" x14ac:dyDescent="0.2">
      <c r="A11935" t="s">
        <v>58270</v>
      </c>
      <c r="B11935" t="s">
        <v>58269</v>
      </c>
      <c r="C11935" t="s">
        <v>58268</v>
      </c>
      <c r="D11935" s="19">
        <v>110.12415143836512</v>
      </c>
      <c r="E11935">
        <v>25</v>
      </c>
    </row>
    <row r="11936" spans="1:5" x14ac:dyDescent="0.2">
      <c r="A11936" t="s">
        <v>72458</v>
      </c>
      <c r="B11936" t="s">
        <v>72457</v>
      </c>
      <c r="C11936" t="s">
        <v>72456</v>
      </c>
      <c r="D11936" s="19">
        <v>11.162253027567415</v>
      </c>
      <c r="E11936">
        <v>25</v>
      </c>
    </row>
    <row r="11937" spans="1:5" x14ac:dyDescent="0.2">
      <c r="A11937" t="s">
        <v>70649</v>
      </c>
      <c r="B11937" t="s">
        <v>70648</v>
      </c>
      <c r="C11937" t="s">
        <v>70647</v>
      </c>
      <c r="D11937" s="19">
        <v>30.185670883301864</v>
      </c>
      <c r="E11937">
        <v>25</v>
      </c>
    </row>
    <row r="11938" spans="1:5" x14ac:dyDescent="0.2">
      <c r="A11938" t="s">
        <v>37798</v>
      </c>
      <c r="B11938" t="s">
        <v>37797</v>
      </c>
      <c r="C11938" t="s">
        <v>37796</v>
      </c>
      <c r="D11938" s="19">
        <v>68.194171696774035</v>
      </c>
      <c r="E11938">
        <v>5</v>
      </c>
    </row>
    <row r="11939" spans="1:5" x14ac:dyDescent="0.2">
      <c r="A11939" t="s">
        <v>44223</v>
      </c>
      <c r="B11939" t="s">
        <v>44222</v>
      </c>
      <c r="C11939" t="s">
        <v>44221</v>
      </c>
      <c r="D11939" s="19">
        <v>107.77869662552628</v>
      </c>
      <c r="E11939">
        <v>500</v>
      </c>
    </row>
    <row r="11940" spans="1:5" x14ac:dyDescent="0.2">
      <c r="A11940" t="s">
        <v>44223</v>
      </c>
      <c r="B11940" t="s">
        <v>44222</v>
      </c>
      <c r="C11940" t="s">
        <v>44221</v>
      </c>
      <c r="D11940" s="19">
        <v>35.411923032413405</v>
      </c>
      <c r="E11940">
        <v>100</v>
      </c>
    </row>
    <row r="11941" spans="1:5" x14ac:dyDescent="0.2">
      <c r="A11941" t="s">
        <v>1863</v>
      </c>
      <c r="B11941" t="s">
        <v>1862</v>
      </c>
      <c r="C11941" t="s">
        <v>1861</v>
      </c>
      <c r="D11941" s="19">
        <v>189.33545841576509</v>
      </c>
      <c r="E11941">
        <v>1</v>
      </c>
    </row>
    <row r="11942" spans="1:5" x14ac:dyDescent="0.2">
      <c r="A11942" t="s">
        <v>1863</v>
      </c>
      <c r="B11942" t="s">
        <v>1862</v>
      </c>
      <c r="C11942" t="s">
        <v>1861</v>
      </c>
      <c r="D11942" s="19">
        <v>55.308595498477828</v>
      </c>
      <c r="E11942">
        <v>0.2</v>
      </c>
    </row>
    <row r="11943" spans="1:5" x14ac:dyDescent="0.2">
      <c r="A11943" t="s">
        <v>6203</v>
      </c>
      <c r="B11943" t="s">
        <v>6202</v>
      </c>
      <c r="C11943" t="s">
        <v>6201</v>
      </c>
      <c r="D11943" s="19">
        <v>68.044823553760679</v>
      </c>
      <c r="E11943">
        <v>1</v>
      </c>
    </row>
    <row r="11944" spans="1:5" x14ac:dyDescent="0.2">
      <c r="A11944" t="s">
        <v>65861</v>
      </c>
      <c r="B11944" t="s">
        <v>65860</v>
      </c>
      <c r="C11944" t="s">
        <v>65859</v>
      </c>
      <c r="D11944" s="19">
        <v>128.1799698390885</v>
      </c>
      <c r="E11944">
        <v>25</v>
      </c>
    </row>
    <row r="11945" spans="1:5" x14ac:dyDescent="0.2">
      <c r="A11945" t="s">
        <v>65861</v>
      </c>
      <c r="B11945" t="s">
        <v>65860</v>
      </c>
      <c r="C11945" t="s">
        <v>65859</v>
      </c>
      <c r="D11945" s="19">
        <v>20.509080807308298</v>
      </c>
      <c r="E11945">
        <v>5</v>
      </c>
    </row>
    <row r="11946" spans="1:5" x14ac:dyDescent="0.2">
      <c r="A11946" t="s">
        <v>68473</v>
      </c>
      <c r="B11946" t="s">
        <v>68472</v>
      </c>
      <c r="C11946" t="s">
        <v>68471</v>
      </c>
      <c r="D11946" s="19">
        <v>81.513857787582324</v>
      </c>
      <c r="E11946">
        <v>25</v>
      </c>
    </row>
    <row r="11947" spans="1:5" x14ac:dyDescent="0.2">
      <c r="A11947" t="s">
        <v>68473</v>
      </c>
      <c r="B11947" t="s">
        <v>68472</v>
      </c>
      <c r="C11947" t="s">
        <v>68471</v>
      </c>
      <c r="D11947" s="19">
        <v>31.430259323142483</v>
      </c>
      <c r="E11947">
        <v>5</v>
      </c>
    </row>
    <row r="11948" spans="1:5" x14ac:dyDescent="0.2">
      <c r="A11948" t="s">
        <v>72049</v>
      </c>
      <c r="B11948" t="s">
        <v>69595</v>
      </c>
      <c r="C11948" t="s">
        <v>69594</v>
      </c>
      <c r="D11948" s="19">
        <v>107.65530104786934</v>
      </c>
      <c r="E11948">
        <v>100</v>
      </c>
    </row>
    <row r="11949" spans="1:5" x14ac:dyDescent="0.2">
      <c r="A11949" t="s">
        <v>72049</v>
      </c>
      <c r="B11949" t="s">
        <v>69595</v>
      </c>
      <c r="C11949" t="s">
        <v>69594</v>
      </c>
      <c r="D11949" s="19">
        <v>28.04563487695717</v>
      </c>
      <c r="E11949">
        <v>25</v>
      </c>
    </row>
    <row r="11950" spans="1:5" x14ac:dyDescent="0.2">
      <c r="A11950" t="s">
        <v>69596</v>
      </c>
      <c r="B11950" t="s">
        <v>69595</v>
      </c>
      <c r="C11950" t="s">
        <v>69594</v>
      </c>
      <c r="D11950" s="19">
        <v>35.44846193195901</v>
      </c>
      <c r="E11950">
        <v>1</v>
      </c>
    </row>
    <row r="11951" spans="1:5" x14ac:dyDescent="0.2">
      <c r="A11951" t="s">
        <v>18</v>
      </c>
      <c r="B11951" t="s">
        <v>17</v>
      </c>
      <c r="C11951" t="s">
        <v>16</v>
      </c>
      <c r="D11951" s="19">
        <v>53.379650809255182</v>
      </c>
      <c r="E11951">
        <v>500</v>
      </c>
    </row>
    <row r="11952" spans="1:5" x14ac:dyDescent="0.2">
      <c r="A11952" t="s">
        <v>18</v>
      </c>
      <c r="B11952" t="s">
        <v>17</v>
      </c>
      <c r="C11952" t="s">
        <v>16</v>
      </c>
      <c r="D11952" s="19">
        <v>13.023466141222796</v>
      </c>
      <c r="E11952">
        <v>25</v>
      </c>
    </row>
    <row r="11953" spans="1:5" x14ac:dyDescent="0.2">
      <c r="A11953" t="s">
        <v>76534</v>
      </c>
      <c r="B11953" t="s">
        <v>76533</v>
      </c>
      <c r="C11953" t="s">
        <v>76532</v>
      </c>
      <c r="D11953" s="19">
        <v>204.44324907972202</v>
      </c>
      <c r="E11953">
        <v>5</v>
      </c>
    </row>
    <row r="11954" spans="1:5" x14ac:dyDescent="0.2">
      <c r="A11954" t="s">
        <v>76534</v>
      </c>
      <c r="B11954" t="s">
        <v>76533</v>
      </c>
      <c r="C11954" t="s">
        <v>76532</v>
      </c>
      <c r="D11954" s="19">
        <v>130.92980862515691</v>
      </c>
      <c r="E11954">
        <v>1</v>
      </c>
    </row>
    <row r="11955" spans="1:5" x14ac:dyDescent="0.2">
      <c r="A11955" t="s">
        <v>54610</v>
      </c>
      <c r="B11955" t="s">
        <v>54609</v>
      </c>
      <c r="C11955" t="s">
        <v>54608</v>
      </c>
      <c r="D11955" s="19">
        <v>132.33521195395653</v>
      </c>
      <c r="E11955">
        <v>5</v>
      </c>
    </row>
    <row r="11956" spans="1:5" x14ac:dyDescent="0.2">
      <c r="A11956" t="s">
        <v>54610</v>
      </c>
      <c r="B11956" t="s">
        <v>54609</v>
      </c>
      <c r="C11956" t="s">
        <v>54608</v>
      </c>
      <c r="D11956" s="19">
        <v>54.70224474908057</v>
      </c>
      <c r="E11956">
        <v>1</v>
      </c>
    </row>
    <row r="11957" spans="1:5" x14ac:dyDescent="0.2">
      <c r="A11957" t="s">
        <v>10240</v>
      </c>
      <c r="B11957" t="s">
        <v>10239</v>
      </c>
      <c r="C11957" t="s">
        <v>10238</v>
      </c>
      <c r="D11957" s="19">
        <v>42.415811534261522</v>
      </c>
      <c r="E11957">
        <v>1</v>
      </c>
    </row>
    <row r="11958" spans="1:5" x14ac:dyDescent="0.2">
      <c r="A11958" t="s">
        <v>47469</v>
      </c>
      <c r="B11958" t="s">
        <v>47468</v>
      </c>
      <c r="C11958" t="s">
        <v>47467</v>
      </c>
      <c r="D11958" s="19">
        <v>99.186033502821928</v>
      </c>
      <c r="E11958">
        <v>25</v>
      </c>
    </row>
    <row r="11959" spans="1:5" x14ac:dyDescent="0.2">
      <c r="A11959" t="s">
        <v>47469</v>
      </c>
      <c r="B11959" t="s">
        <v>47468</v>
      </c>
      <c r="C11959" t="s">
        <v>47467</v>
      </c>
      <c r="D11959" s="19">
        <v>23.44228329155133</v>
      </c>
      <c r="E11959">
        <v>5</v>
      </c>
    </row>
    <row r="11960" spans="1:5" x14ac:dyDescent="0.2">
      <c r="A11960" t="s">
        <v>42743</v>
      </c>
      <c r="B11960" t="s">
        <v>42742</v>
      </c>
      <c r="C11960" t="s">
        <v>42741</v>
      </c>
      <c r="D11960" s="19">
        <v>295.26445817055452</v>
      </c>
      <c r="E11960">
        <v>25</v>
      </c>
    </row>
    <row r="11961" spans="1:5" x14ac:dyDescent="0.2">
      <c r="A11961" t="s">
        <v>42743</v>
      </c>
      <c r="B11961" t="s">
        <v>42742</v>
      </c>
      <c r="C11961" t="s">
        <v>42741</v>
      </c>
      <c r="D11961" s="19">
        <v>73.977068824202561</v>
      </c>
      <c r="E11961">
        <v>5</v>
      </c>
    </row>
    <row r="11962" spans="1:5" x14ac:dyDescent="0.2">
      <c r="A11962" t="s">
        <v>21557</v>
      </c>
      <c r="B11962" t="s">
        <v>21556</v>
      </c>
      <c r="C11962" t="s">
        <v>21555</v>
      </c>
      <c r="D11962" s="19">
        <v>255.47800928111613</v>
      </c>
      <c r="E11962">
        <v>5</v>
      </c>
    </row>
    <row r="11963" spans="1:5" x14ac:dyDescent="0.2">
      <c r="A11963" t="s">
        <v>21557</v>
      </c>
      <c r="B11963" t="s">
        <v>21556</v>
      </c>
      <c r="C11963" t="s">
        <v>21555</v>
      </c>
      <c r="D11963" s="19">
        <v>37.008413586330811</v>
      </c>
      <c r="E11963">
        <v>1</v>
      </c>
    </row>
    <row r="11964" spans="1:5" x14ac:dyDescent="0.2">
      <c r="A11964" t="s">
        <v>69563</v>
      </c>
      <c r="B11964" t="s">
        <v>69562</v>
      </c>
      <c r="C11964" t="s">
        <v>69561</v>
      </c>
      <c r="D11964" s="19">
        <v>178.47655474025095</v>
      </c>
      <c r="E11964">
        <v>5</v>
      </c>
    </row>
    <row r="11965" spans="1:5" x14ac:dyDescent="0.2">
      <c r="A11965" t="s">
        <v>60736</v>
      </c>
      <c r="B11965" t="s">
        <v>60735</v>
      </c>
      <c r="C11965" t="s">
        <v>60734</v>
      </c>
      <c r="D11965" s="19">
        <v>128.06344616948141</v>
      </c>
      <c r="E11965">
        <v>10</v>
      </c>
    </row>
    <row r="11966" spans="1:5" x14ac:dyDescent="0.2">
      <c r="A11966" t="s">
        <v>2623</v>
      </c>
      <c r="B11966" t="s">
        <v>2622</v>
      </c>
      <c r="C11966" t="s">
        <v>2621</v>
      </c>
      <c r="D11966" s="19">
        <v>221.57807615117753</v>
      </c>
      <c r="E11966">
        <v>5</v>
      </c>
    </row>
    <row r="11967" spans="1:5" x14ac:dyDescent="0.2">
      <c r="A11967" t="s">
        <v>2623</v>
      </c>
      <c r="B11967" t="s">
        <v>2622</v>
      </c>
      <c r="C11967" t="s">
        <v>2621</v>
      </c>
      <c r="D11967" s="19">
        <v>67.171750264929003</v>
      </c>
      <c r="E11967">
        <v>1</v>
      </c>
    </row>
    <row r="11968" spans="1:5" x14ac:dyDescent="0.2">
      <c r="A11968" t="s">
        <v>40157</v>
      </c>
      <c r="B11968" t="s">
        <v>40156</v>
      </c>
      <c r="C11968" t="s">
        <v>40155</v>
      </c>
      <c r="D11968" s="19">
        <v>236.6482198778987</v>
      </c>
      <c r="E11968">
        <v>5</v>
      </c>
    </row>
    <row r="11969" spans="1:5" x14ac:dyDescent="0.2">
      <c r="A11969" t="s">
        <v>40157</v>
      </c>
      <c r="B11969" t="s">
        <v>40156</v>
      </c>
      <c r="C11969" t="s">
        <v>40155</v>
      </c>
      <c r="D11969" s="19">
        <v>69.135194156916015</v>
      </c>
      <c r="E11969">
        <v>1</v>
      </c>
    </row>
    <row r="11970" spans="1:5" x14ac:dyDescent="0.2">
      <c r="A11970" t="s">
        <v>29769</v>
      </c>
      <c r="B11970" t="s">
        <v>29768</v>
      </c>
      <c r="C11970" t="s">
        <v>29767</v>
      </c>
      <c r="D11970" s="19">
        <v>91.598567388388332</v>
      </c>
      <c r="E11970">
        <v>25</v>
      </c>
    </row>
    <row r="11971" spans="1:5" x14ac:dyDescent="0.2">
      <c r="A11971" t="s">
        <v>11592</v>
      </c>
      <c r="B11971" t="s">
        <v>11591</v>
      </c>
      <c r="C11971" t="s">
        <v>11590</v>
      </c>
      <c r="D11971" s="19">
        <v>142.08477616555555</v>
      </c>
      <c r="E11971">
        <v>25</v>
      </c>
    </row>
    <row r="11972" spans="1:5" x14ac:dyDescent="0.2">
      <c r="A11972" t="s">
        <v>11592</v>
      </c>
      <c r="B11972" t="s">
        <v>11591</v>
      </c>
      <c r="C11972" t="s">
        <v>11590</v>
      </c>
      <c r="D11972" s="19">
        <v>66.021831561056146</v>
      </c>
      <c r="E11972">
        <v>5</v>
      </c>
    </row>
    <row r="11973" spans="1:5" x14ac:dyDescent="0.2">
      <c r="A11973" t="s">
        <v>5914</v>
      </c>
      <c r="B11973" t="s">
        <v>5913</v>
      </c>
      <c r="C11973" t="s">
        <v>5912</v>
      </c>
      <c r="D11973" s="19">
        <v>216.14693719237096</v>
      </c>
      <c r="E11973">
        <v>5</v>
      </c>
    </row>
    <row r="11974" spans="1:5" x14ac:dyDescent="0.2">
      <c r="A11974" t="s">
        <v>5914</v>
      </c>
      <c r="B11974" t="s">
        <v>5913</v>
      </c>
      <c r="C11974" t="s">
        <v>5912</v>
      </c>
      <c r="D11974" s="19">
        <v>58.711867167165884</v>
      </c>
      <c r="E11974">
        <v>1</v>
      </c>
    </row>
    <row r="11975" spans="1:5" x14ac:dyDescent="0.2">
      <c r="A11975" t="s">
        <v>73994</v>
      </c>
      <c r="B11975" t="s">
        <v>73993</v>
      </c>
      <c r="C11975" t="s">
        <v>73992</v>
      </c>
      <c r="D11975" s="19">
        <v>9.7049763221764014</v>
      </c>
      <c r="E11975">
        <v>25</v>
      </c>
    </row>
    <row r="11976" spans="1:5" x14ac:dyDescent="0.2">
      <c r="A11976" t="s">
        <v>55093</v>
      </c>
      <c r="B11976" t="s">
        <v>55092</v>
      </c>
      <c r="C11976" t="s">
        <v>55091</v>
      </c>
      <c r="D11976" s="19">
        <v>54.217804300277066</v>
      </c>
      <c r="E11976">
        <v>1</v>
      </c>
    </row>
    <row r="11977" spans="1:5" x14ac:dyDescent="0.2">
      <c r="A11977" t="s">
        <v>18160</v>
      </c>
      <c r="B11977" t="s">
        <v>18159</v>
      </c>
      <c r="C11977" t="s">
        <v>18158</v>
      </c>
      <c r="D11977" s="19">
        <v>105.40750087686598</v>
      </c>
      <c r="E11977">
        <v>25</v>
      </c>
    </row>
    <row r="11978" spans="1:5" x14ac:dyDescent="0.2">
      <c r="A11978" t="s">
        <v>18160</v>
      </c>
      <c r="B11978" t="s">
        <v>18159</v>
      </c>
      <c r="C11978" t="s">
        <v>18158</v>
      </c>
      <c r="D11978" s="19">
        <v>44.166103111965839</v>
      </c>
      <c r="E11978">
        <v>5</v>
      </c>
    </row>
    <row r="11979" spans="1:5" x14ac:dyDescent="0.2">
      <c r="A11979" t="s">
        <v>23688</v>
      </c>
      <c r="B11979" t="s">
        <v>23687</v>
      </c>
      <c r="C11979" t="s">
        <v>23686</v>
      </c>
      <c r="D11979" s="19">
        <v>291.35142540070194</v>
      </c>
      <c r="E11979">
        <v>1</v>
      </c>
    </row>
    <row r="11980" spans="1:5" x14ac:dyDescent="0.2">
      <c r="A11980" t="s">
        <v>46984</v>
      </c>
      <c r="B11980" t="s">
        <v>46983</v>
      </c>
      <c r="C11980" t="s">
        <v>46982</v>
      </c>
      <c r="D11980" s="19">
        <v>452.26419078929126</v>
      </c>
      <c r="E11980">
        <v>0.1</v>
      </c>
    </row>
    <row r="11981" spans="1:5" x14ac:dyDescent="0.2">
      <c r="A11981" t="s">
        <v>46732</v>
      </c>
      <c r="B11981" t="s">
        <v>46731</v>
      </c>
      <c r="C11981" t="s">
        <v>46730</v>
      </c>
      <c r="D11981" s="19">
        <v>211.19029637546063</v>
      </c>
      <c r="E11981">
        <v>25</v>
      </c>
    </row>
    <row r="11982" spans="1:5" x14ac:dyDescent="0.2">
      <c r="A11982" t="s">
        <v>46732</v>
      </c>
      <c r="B11982" t="s">
        <v>46731</v>
      </c>
      <c r="C11982" t="s">
        <v>46730</v>
      </c>
      <c r="D11982" s="19">
        <v>50.520583343057417</v>
      </c>
      <c r="E11982">
        <v>5</v>
      </c>
    </row>
    <row r="11983" spans="1:5" x14ac:dyDescent="0.2">
      <c r="A11983" t="s">
        <v>60667</v>
      </c>
      <c r="B11983" t="s">
        <v>60666</v>
      </c>
      <c r="C11983" t="s">
        <v>60665</v>
      </c>
      <c r="D11983" s="19">
        <v>36.785782976873449</v>
      </c>
      <c r="E11983">
        <v>25</v>
      </c>
    </row>
    <row r="11984" spans="1:5" x14ac:dyDescent="0.2">
      <c r="A11984" t="s">
        <v>27161</v>
      </c>
      <c r="B11984" t="s">
        <v>27160</v>
      </c>
      <c r="C11984" t="s">
        <v>27159</v>
      </c>
      <c r="D11984" s="19">
        <v>22.035740391435308</v>
      </c>
      <c r="E11984">
        <v>500</v>
      </c>
    </row>
    <row r="11985" spans="1:5" x14ac:dyDescent="0.2">
      <c r="A11985" t="s">
        <v>27161</v>
      </c>
      <c r="B11985" t="s">
        <v>27160</v>
      </c>
      <c r="C11985" t="s">
        <v>27159</v>
      </c>
      <c r="D11985" s="19">
        <v>16.828387855711352</v>
      </c>
      <c r="E11985">
        <v>25</v>
      </c>
    </row>
    <row r="11986" spans="1:5" x14ac:dyDescent="0.2">
      <c r="A11986" t="s">
        <v>15464</v>
      </c>
      <c r="B11986" t="s">
        <v>15463</v>
      </c>
      <c r="C11986" t="s">
        <v>15462</v>
      </c>
      <c r="D11986" s="19">
        <v>34.892990568579926</v>
      </c>
      <c r="E11986">
        <v>25</v>
      </c>
    </row>
    <row r="11987" spans="1:5" x14ac:dyDescent="0.2">
      <c r="A11987" t="s">
        <v>10810</v>
      </c>
      <c r="B11987" t="s">
        <v>10809</v>
      </c>
      <c r="C11987" t="s">
        <v>10808</v>
      </c>
      <c r="D11987" s="19">
        <v>160.92873942949842</v>
      </c>
      <c r="E11987">
        <v>1</v>
      </c>
    </row>
    <row r="11988" spans="1:5" x14ac:dyDescent="0.2">
      <c r="A11988" t="s">
        <v>10810</v>
      </c>
      <c r="B11988" t="s">
        <v>10809</v>
      </c>
      <c r="C11988" t="s">
        <v>10808</v>
      </c>
      <c r="D11988" s="19">
        <v>57.387280081327781</v>
      </c>
      <c r="E11988">
        <v>0.2</v>
      </c>
    </row>
    <row r="11989" spans="1:5" x14ac:dyDescent="0.2">
      <c r="A11989" t="s">
        <v>5634</v>
      </c>
      <c r="B11989" t="s">
        <v>5633</v>
      </c>
      <c r="C11989" t="s">
        <v>5632</v>
      </c>
      <c r="D11989" s="19">
        <v>39.005413719967216</v>
      </c>
      <c r="E11989">
        <v>5</v>
      </c>
    </row>
    <row r="11990" spans="1:5" x14ac:dyDescent="0.2">
      <c r="A11990" t="s">
        <v>5634</v>
      </c>
      <c r="B11990" t="s">
        <v>5633</v>
      </c>
      <c r="C11990" t="s">
        <v>5632</v>
      </c>
      <c r="D11990" s="19">
        <v>18.695378702331304</v>
      </c>
      <c r="E11990">
        <v>1</v>
      </c>
    </row>
    <row r="11991" spans="1:5" x14ac:dyDescent="0.2">
      <c r="A11991" t="s">
        <v>6200</v>
      </c>
      <c r="B11991" t="s">
        <v>6199</v>
      </c>
      <c r="C11991" t="s">
        <v>6198</v>
      </c>
      <c r="D11991" s="19">
        <v>82.731418894433119</v>
      </c>
      <c r="E11991">
        <v>5</v>
      </c>
    </row>
    <row r="11992" spans="1:5" x14ac:dyDescent="0.2">
      <c r="A11992" t="s">
        <v>6200</v>
      </c>
      <c r="B11992" t="s">
        <v>6199</v>
      </c>
      <c r="C11992" t="s">
        <v>6198</v>
      </c>
      <c r="D11992" s="19">
        <v>58.713935465596499</v>
      </c>
      <c r="E11992">
        <v>1</v>
      </c>
    </row>
    <row r="11993" spans="1:5" x14ac:dyDescent="0.2">
      <c r="A11993" t="s">
        <v>6030</v>
      </c>
      <c r="B11993" t="s">
        <v>6029</v>
      </c>
      <c r="C11993" t="s">
        <v>6028</v>
      </c>
      <c r="D11993" s="19">
        <v>44.440452985861619</v>
      </c>
      <c r="E11993">
        <v>25</v>
      </c>
    </row>
    <row r="11994" spans="1:5" x14ac:dyDescent="0.2">
      <c r="A11994" t="s">
        <v>64324</v>
      </c>
      <c r="B11994" t="s">
        <v>64323</v>
      </c>
      <c r="C11994" t="s">
        <v>64322</v>
      </c>
      <c r="D11994" s="19">
        <v>97.206907891530946</v>
      </c>
      <c r="E11994">
        <v>5</v>
      </c>
    </row>
    <row r="11995" spans="1:5" x14ac:dyDescent="0.2">
      <c r="A11995" t="s">
        <v>64324</v>
      </c>
      <c r="B11995" t="s">
        <v>64323</v>
      </c>
      <c r="C11995" t="s">
        <v>64322</v>
      </c>
      <c r="D11995" s="19">
        <v>31.996409591803847</v>
      </c>
      <c r="E11995">
        <v>1</v>
      </c>
    </row>
    <row r="11996" spans="1:5" x14ac:dyDescent="0.2">
      <c r="A11996" t="s">
        <v>28413</v>
      </c>
      <c r="B11996" t="s">
        <v>28412</v>
      </c>
      <c r="D11996" s="19">
        <v>161.01391748796865</v>
      </c>
      <c r="E11996">
        <v>1</v>
      </c>
    </row>
    <row r="11997" spans="1:5" x14ac:dyDescent="0.2">
      <c r="A11997" t="s">
        <v>28413</v>
      </c>
      <c r="B11997" t="s">
        <v>28412</v>
      </c>
      <c r="D11997" s="19">
        <v>75.212032706721814</v>
      </c>
      <c r="E11997">
        <v>0.25</v>
      </c>
    </row>
    <row r="11998" spans="1:5" x14ac:dyDescent="0.2">
      <c r="A11998" t="s">
        <v>49688</v>
      </c>
      <c r="B11998" t="s">
        <v>49687</v>
      </c>
      <c r="C11998" t="s">
        <v>49686</v>
      </c>
      <c r="D11998" s="19">
        <v>56.428832694991364</v>
      </c>
      <c r="E11998">
        <v>5</v>
      </c>
    </row>
    <row r="11999" spans="1:5" x14ac:dyDescent="0.2">
      <c r="A11999" t="s">
        <v>49688</v>
      </c>
      <c r="B11999" t="s">
        <v>49687</v>
      </c>
      <c r="C11999" t="s">
        <v>49686</v>
      </c>
      <c r="D11999" s="19">
        <v>19.60246662654129</v>
      </c>
      <c r="E11999">
        <v>1</v>
      </c>
    </row>
    <row r="12000" spans="1:5" x14ac:dyDescent="0.2">
      <c r="A12000" t="s">
        <v>16813</v>
      </c>
      <c r="B12000" t="s">
        <v>16812</v>
      </c>
      <c r="C12000" t="s">
        <v>16811</v>
      </c>
      <c r="D12000" s="19">
        <v>462.62111077666543</v>
      </c>
      <c r="E12000">
        <v>1</v>
      </c>
    </row>
    <row r="12001" spans="1:5" x14ac:dyDescent="0.2">
      <c r="A12001" t="s">
        <v>16813</v>
      </c>
      <c r="B12001" t="s">
        <v>16812</v>
      </c>
      <c r="C12001" t="s">
        <v>16811</v>
      </c>
      <c r="D12001" s="19">
        <v>98.212535833757485</v>
      </c>
      <c r="E12001">
        <v>0.25</v>
      </c>
    </row>
    <row r="12002" spans="1:5" x14ac:dyDescent="0.2">
      <c r="A12002" t="s">
        <v>65885</v>
      </c>
      <c r="B12002" t="s">
        <v>65884</v>
      </c>
      <c r="C12002" t="s">
        <v>65883</v>
      </c>
      <c r="D12002" s="19">
        <v>57.308442519179415</v>
      </c>
      <c r="E12002">
        <v>0.2</v>
      </c>
    </row>
    <row r="12003" spans="1:5" x14ac:dyDescent="0.2">
      <c r="A12003" t="s">
        <v>40523</v>
      </c>
      <c r="B12003" t="s">
        <v>40522</v>
      </c>
      <c r="C12003" t="s">
        <v>40521</v>
      </c>
      <c r="D12003" s="19">
        <v>35.645743030701482</v>
      </c>
      <c r="E12003">
        <v>25</v>
      </c>
    </row>
    <row r="12004" spans="1:5" x14ac:dyDescent="0.2">
      <c r="A12004" t="s">
        <v>40523</v>
      </c>
      <c r="B12004" t="s">
        <v>40522</v>
      </c>
      <c r="C12004" t="s">
        <v>40521</v>
      </c>
      <c r="D12004" s="19">
        <v>22.724609945896844</v>
      </c>
      <c r="E12004">
        <v>5</v>
      </c>
    </row>
    <row r="12005" spans="1:5" x14ac:dyDescent="0.2">
      <c r="A12005" t="s">
        <v>39432</v>
      </c>
      <c r="B12005" t="s">
        <v>39431</v>
      </c>
      <c r="C12005" t="s">
        <v>39430</v>
      </c>
      <c r="D12005" s="19">
        <v>153.65162831896438</v>
      </c>
      <c r="E12005">
        <v>5</v>
      </c>
    </row>
    <row r="12006" spans="1:5" x14ac:dyDescent="0.2">
      <c r="A12006" t="s">
        <v>39432</v>
      </c>
      <c r="B12006" t="s">
        <v>39431</v>
      </c>
      <c r="C12006" t="s">
        <v>39430</v>
      </c>
      <c r="D12006" s="19">
        <v>27.483775975646378</v>
      </c>
      <c r="E12006">
        <v>1</v>
      </c>
    </row>
    <row r="12007" spans="1:5" x14ac:dyDescent="0.2">
      <c r="A12007" t="s">
        <v>22046</v>
      </c>
      <c r="B12007" t="s">
        <v>22045</v>
      </c>
      <c r="C12007" t="s">
        <v>22044</v>
      </c>
      <c r="D12007" s="19">
        <v>57.112483758379085</v>
      </c>
      <c r="E12007">
        <v>5</v>
      </c>
    </row>
    <row r="12008" spans="1:5" x14ac:dyDescent="0.2">
      <c r="A12008" t="s">
        <v>22046</v>
      </c>
      <c r="B12008" t="s">
        <v>22045</v>
      </c>
      <c r="C12008" t="s">
        <v>22044</v>
      </c>
      <c r="D12008" s="19">
        <v>19.721196372454152</v>
      </c>
      <c r="E12008">
        <v>1</v>
      </c>
    </row>
    <row r="12009" spans="1:5" x14ac:dyDescent="0.2">
      <c r="A12009" t="s">
        <v>4774</v>
      </c>
      <c r="B12009" t="s">
        <v>1760</v>
      </c>
      <c r="C12009" t="s">
        <v>1759</v>
      </c>
      <c r="D12009" s="19">
        <v>161.74999318540969</v>
      </c>
      <c r="E12009">
        <v>25</v>
      </c>
    </row>
    <row r="12010" spans="1:5" x14ac:dyDescent="0.2">
      <c r="A12010" t="s">
        <v>4774</v>
      </c>
      <c r="B12010" t="s">
        <v>1760</v>
      </c>
      <c r="C12010" t="s">
        <v>1759</v>
      </c>
      <c r="D12010" s="19">
        <v>140.80457350284809</v>
      </c>
      <c r="E12010">
        <v>5</v>
      </c>
    </row>
    <row r="12011" spans="1:5" x14ac:dyDescent="0.2">
      <c r="A12011" t="s">
        <v>1761</v>
      </c>
      <c r="B12011" t="s">
        <v>1760</v>
      </c>
      <c r="C12011" t="s">
        <v>1759</v>
      </c>
      <c r="D12011" s="19">
        <v>77.726322675932636</v>
      </c>
      <c r="E12011">
        <v>5</v>
      </c>
    </row>
    <row r="12012" spans="1:5" x14ac:dyDescent="0.2">
      <c r="A12012" t="s">
        <v>1761</v>
      </c>
      <c r="B12012" t="s">
        <v>1760</v>
      </c>
      <c r="C12012" t="s">
        <v>1759</v>
      </c>
      <c r="D12012" s="19">
        <v>44.179941642147242</v>
      </c>
      <c r="E12012">
        <v>1</v>
      </c>
    </row>
    <row r="12013" spans="1:5" x14ac:dyDescent="0.2">
      <c r="A12013" t="s">
        <v>46557</v>
      </c>
      <c r="B12013" t="s">
        <v>46556</v>
      </c>
      <c r="C12013" t="s">
        <v>46555</v>
      </c>
      <c r="D12013" s="19">
        <v>59.373541864754174</v>
      </c>
      <c r="E12013">
        <v>1</v>
      </c>
    </row>
    <row r="12014" spans="1:5" x14ac:dyDescent="0.2">
      <c r="A12014" t="s">
        <v>63330</v>
      </c>
      <c r="B12014" t="s">
        <v>63329</v>
      </c>
      <c r="C12014" t="s">
        <v>63328</v>
      </c>
      <c r="D12014" s="19">
        <v>103.77460209075031</v>
      </c>
      <c r="E12014">
        <v>1</v>
      </c>
    </row>
    <row r="12015" spans="1:5" x14ac:dyDescent="0.2">
      <c r="A12015" t="s">
        <v>63330</v>
      </c>
      <c r="B12015" t="s">
        <v>63329</v>
      </c>
      <c r="C12015" t="s">
        <v>63328</v>
      </c>
      <c r="D12015" s="19">
        <v>33.898022757045055</v>
      </c>
      <c r="E12015">
        <v>0.2</v>
      </c>
    </row>
    <row r="12016" spans="1:5" x14ac:dyDescent="0.2">
      <c r="A12016" t="s">
        <v>4208</v>
      </c>
      <c r="B12016" t="s">
        <v>4207</v>
      </c>
      <c r="C12016" t="s">
        <v>4206</v>
      </c>
      <c r="D12016" s="19">
        <v>110.0851558012407</v>
      </c>
      <c r="E12016">
        <v>25</v>
      </c>
    </row>
    <row r="12017" spans="1:5" x14ac:dyDescent="0.2">
      <c r="A12017" t="s">
        <v>4208</v>
      </c>
      <c r="B12017" t="s">
        <v>4207</v>
      </c>
      <c r="C12017" t="s">
        <v>4206</v>
      </c>
      <c r="D12017" s="19">
        <v>41.070407581705659</v>
      </c>
      <c r="E12017">
        <v>5</v>
      </c>
    </row>
    <row r="12018" spans="1:5" x14ac:dyDescent="0.2">
      <c r="A12018" t="s">
        <v>35593</v>
      </c>
      <c r="B12018" t="s">
        <v>35592</v>
      </c>
      <c r="C12018" t="s">
        <v>35591</v>
      </c>
      <c r="D12018" s="19">
        <v>146.14124095106598</v>
      </c>
      <c r="E12018">
        <v>25</v>
      </c>
    </row>
    <row r="12019" spans="1:5" x14ac:dyDescent="0.2">
      <c r="A12019" t="s">
        <v>35593</v>
      </c>
      <c r="B12019" t="s">
        <v>35592</v>
      </c>
      <c r="C12019" t="s">
        <v>35591</v>
      </c>
      <c r="D12019" s="19">
        <v>74.643522181014987</v>
      </c>
      <c r="E12019">
        <v>5</v>
      </c>
    </row>
    <row r="12020" spans="1:5" x14ac:dyDescent="0.2">
      <c r="A12020" t="s">
        <v>27912</v>
      </c>
      <c r="B12020" t="s">
        <v>27911</v>
      </c>
      <c r="C12020" t="s">
        <v>27910</v>
      </c>
      <c r="D12020" s="19">
        <v>462.32795327296333</v>
      </c>
      <c r="E12020">
        <v>5</v>
      </c>
    </row>
    <row r="12021" spans="1:5" x14ac:dyDescent="0.2">
      <c r="A12021" t="s">
        <v>27912</v>
      </c>
      <c r="B12021" t="s">
        <v>27911</v>
      </c>
      <c r="C12021" t="s">
        <v>27910</v>
      </c>
      <c r="D12021" s="19">
        <v>117.23132604946565</v>
      </c>
      <c r="E12021">
        <v>1</v>
      </c>
    </row>
    <row r="12022" spans="1:5" x14ac:dyDescent="0.2">
      <c r="A12022" t="s">
        <v>71020</v>
      </c>
      <c r="B12022" t="s">
        <v>71019</v>
      </c>
      <c r="C12022" t="s">
        <v>71018</v>
      </c>
      <c r="D12022" s="19">
        <v>372.69201140899116</v>
      </c>
      <c r="E12022">
        <v>5</v>
      </c>
    </row>
    <row r="12023" spans="1:5" x14ac:dyDescent="0.2">
      <c r="A12023" t="s">
        <v>71020</v>
      </c>
      <c r="B12023" t="s">
        <v>71019</v>
      </c>
      <c r="C12023" t="s">
        <v>71018</v>
      </c>
      <c r="D12023" s="19">
        <v>84.254767502630429</v>
      </c>
      <c r="E12023">
        <v>1</v>
      </c>
    </row>
    <row r="12024" spans="1:5" x14ac:dyDescent="0.2">
      <c r="A12024" t="s">
        <v>22187</v>
      </c>
      <c r="B12024" t="s">
        <v>22186</v>
      </c>
      <c r="C12024" t="s">
        <v>22185</v>
      </c>
      <c r="D12024" s="19">
        <v>99.822818300391305</v>
      </c>
      <c r="E12024">
        <v>2.5000000000000001E-2</v>
      </c>
    </row>
    <row r="12025" spans="1:5" x14ac:dyDescent="0.2">
      <c r="A12025" t="s">
        <v>63694</v>
      </c>
      <c r="B12025" t="s">
        <v>63693</v>
      </c>
      <c r="C12025" t="s">
        <v>63692</v>
      </c>
      <c r="D12025" s="19">
        <v>119.70769349823911</v>
      </c>
      <c r="E12025">
        <v>5</v>
      </c>
    </row>
    <row r="12026" spans="1:5" x14ac:dyDescent="0.2">
      <c r="A12026" t="s">
        <v>63694</v>
      </c>
      <c r="B12026" t="s">
        <v>63693</v>
      </c>
      <c r="C12026" t="s">
        <v>63692</v>
      </c>
      <c r="D12026" s="19">
        <v>41.070489241788948</v>
      </c>
      <c r="E12026">
        <v>1</v>
      </c>
    </row>
    <row r="12027" spans="1:5" x14ac:dyDescent="0.2">
      <c r="A12027" t="s">
        <v>24778</v>
      </c>
      <c r="B12027" t="s">
        <v>24777</v>
      </c>
      <c r="C12027" t="s">
        <v>24776</v>
      </c>
      <c r="D12027" s="19">
        <v>48.757188495097047</v>
      </c>
      <c r="E12027">
        <v>25</v>
      </c>
    </row>
    <row r="12028" spans="1:5" x14ac:dyDescent="0.2">
      <c r="A12028" t="s">
        <v>24778</v>
      </c>
      <c r="B12028" t="s">
        <v>24777</v>
      </c>
      <c r="C12028" t="s">
        <v>24776</v>
      </c>
      <c r="D12028" s="19">
        <v>31.577261061637245</v>
      </c>
      <c r="E12028">
        <v>5</v>
      </c>
    </row>
    <row r="12029" spans="1:5" x14ac:dyDescent="0.2">
      <c r="A12029" t="s">
        <v>6024</v>
      </c>
      <c r="B12029" t="s">
        <v>905</v>
      </c>
      <c r="C12029" t="s">
        <v>904</v>
      </c>
      <c r="D12029" s="19">
        <v>179.639543575662</v>
      </c>
      <c r="E12029">
        <v>5</v>
      </c>
    </row>
    <row r="12030" spans="1:5" x14ac:dyDescent="0.2">
      <c r="A12030" t="s">
        <v>6024</v>
      </c>
      <c r="B12030" t="s">
        <v>905</v>
      </c>
      <c r="C12030" t="s">
        <v>904</v>
      </c>
      <c r="D12030" s="19">
        <v>47.026957320456098</v>
      </c>
      <c r="E12030">
        <v>1</v>
      </c>
    </row>
    <row r="12031" spans="1:5" x14ac:dyDescent="0.2">
      <c r="A12031" t="s">
        <v>906</v>
      </c>
      <c r="B12031" t="s">
        <v>905</v>
      </c>
      <c r="C12031" t="s">
        <v>904</v>
      </c>
      <c r="D12031" s="19">
        <v>123.23858751901909</v>
      </c>
      <c r="E12031">
        <v>1</v>
      </c>
    </row>
    <row r="12032" spans="1:5" x14ac:dyDescent="0.2">
      <c r="A12032" t="s">
        <v>30515</v>
      </c>
      <c r="B12032" t="s">
        <v>30514</v>
      </c>
      <c r="C12032" t="s">
        <v>30513</v>
      </c>
      <c r="D12032" s="19">
        <v>46.263702622773813</v>
      </c>
      <c r="E12032">
        <v>100</v>
      </c>
    </row>
    <row r="12033" spans="1:5" x14ac:dyDescent="0.2">
      <c r="A12033" t="s">
        <v>30515</v>
      </c>
      <c r="B12033" t="s">
        <v>30514</v>
      </c>
      <c r="C12033" t="s">
        <v>30513</v>
      </c>
      <c r="D12033" s="19">
        <v>56.843622954064251</v>
      </c>
      <c r="E12033">
        <v>500</v>
      </c>
    </row>
    <row r="12034" spans="1:5" x14ac:dyDescent="0.2">
      <c r="A12034" t="s">
        <v>30515</v>
      </c>
      <c r="B12034" t="s">
        <v>30514</v>
      </c>
      <c r="C12034" t="s">
        <v>30513</v>
      </c>
      <c r="D12034" s="19">
        <v>11.712320620927697</v>
      </c>
      <c r="E12034">
        <v>25</v>
      </c>
    </row>
    <row r="12035" spans="1:5" x14ac:dyDescent="0.2">
      <c r="A12035" t="s">
        <v>35235</v>
      </c>
      <c r="B12035" t="s">
        <v>35234</v>
      </c>
      <c r="C12035" t="s">
        <v>35233</v>
      </c>
      <c r="D12035" s="19">
        <v>441.35535362918733</v>
      </c>
      <c r="E12035">
        <v>0.5</v>
      </c>
    </row>
    <row r="12036" spans="1:5" x14ac:dyDescent="0.2">
      <c r="A12036" t="s">
        <v>35235</v>
      </c>
      <c r="B12036" t="s">
        <v>35234</v>
      </c>
      <c r="C12036" t="s">
        <v>35233</v>
      </c>
      <c r="D12036" s="19">
        <v>101.86076331812957</v>
      </c>
      <c r="E12036">
        <v>0.1</v>
      </c>
    </row>
    <row r="12037" spans="1:5" x14ac:dyDescent="0.2">
      <c r="A12037" t="s">
        <v>1386</v>
      </c>
      <c r="B12037" t="s">
        <v>1385</v>
      </c>
      <c r="C12037" t="s">
        <v>1384</v>
      </c>
      <c r="D12037" s="19">
        <v>870.54946941830519</v>
      </c>
      <c r="E12037">
        <v>10</v>
      </c>
    </row>
    <row r="12038" spans="1:5" x14ac:dyDescent="0.2">
      <c r="A12038" t="s">
        <v>22084</v>
      </c>
      <c r="B12038" t="s">
        <v>22083</v>
      </c>
      <c r="C12038" t="s">
        <v>22082</v>
      </c>
      <c r="D12038" s="19">
        <v>313.65729775828459</v>
      </c>
      <c r="E12038">
        <v>5</v>
      </c>
    </row>
    <row r="12039" spans="1:5" x14ac:dyDescent="0.2">
      <c r="A12039" t="s">
        <v>22084</v>
      </c>
      <c r="B12039" t="s">
        <v>22083</v>
      </c>
      <c r="C12039" t="s">
        <v>22082</v>
      </c>
      <c r="D12039" s="19">
        <v>74.058521100909772</v>
      </c>
      <c r="E12039">
        <v>1</v>
      </c>
    </row>
    <row r="12040" spans="1:5" x14ac:dyDescent="0.2">
      <c r="A12040" t="s">
        <v>11786</v>
      </c>
      <c r="B12040" t="s">
        <v>11785</v>
      </c>
      <c r="C12040" t="s">
        <v>11784</v>
      </c>
      <c r="D12040" s="19">
        <v>113.19398572480355</v>
      </c>
      <c r="E12040">
        <v>0.2</v>
      </c>
    </row>
    <row r="12041" spans="1:5" x14ac:dyDescent="0.2">
      <c r="A12041" t="s">
        <v>11786</v>
      </c>
      <c r="B12041" t="s">
        <v>11785</v>
      </c>
      <c r="C12041" t="s">
        <v>11784</v>
      </c>
      <c r="D12041" s="19">
        <v>48.899531229514942</v>
      </c>
      <c r="E12041">
        <v>0.05</v>
      </c>
    </row>
    <row r="12042" spans="1:5" x14ac:dyDescent="0.2">
      <c r="A12042" t="s">
        <v>55313</v>
      </c>
      <c r="B12042" t="s">
        <v>55312</v>
      </c>
      <c r="C12042" t="s">
        <v>55311</v>
      </c>
      <c r="D12042" s="19">
        <v>301.40826429047598</v>
      </c>
      <c r="E12042">
        <v>1</v>
      </c>
    </row>
    <row r="12043" spans="1:5" x14ac:dyDescent="0.2">
      <c r="A12043" t="s">
        <v>55313</v>
      </c>
      <c r="B12043" t="s">
        <v>55312</v>
      </c>
      <c r="C12043" t="s">
        <v>55311</v>
      </c>
      <c r="D12043" s="19">
        <v>43.301247446807416</v>
      </c>
      <c r="E12043">
        <v>0.2</v>
      </c>
    </row>
    <row r="12044" spans="1:5" x14ac:dyDescent="0.2">
      <c r="A12044" t="s">
        <v>30992</v>
      </c>
      <c r="B12044" t="s">
        <v>30991</v>
      </c>
      <c r="C12044" t="s">
        <v>30990</v>
      </c>
      <c r="D12044" s="19">
        <v>98.327648744562097</v>
      </c>
      <c r="E12044">
        <v>5</v>
      </c>
    </row>
    <row r="12045" spans="1:5" x14ac:dyDescent="0.2">
      <c r="A12045" t="s">
        <v>30992</v>
      </c>
      <c r="B12045" t="s">
        <v>30991</v>
      </c>
      <c r="C12045" t="s">
        <v>30990</v>
      </c>
      <c r="D12045" s="19">
        <v>50.978354976985429</v>
      </c>
      <c r="E12045">
        <v>1</v>
      </c>
    </row>
    <row r="12046" spans="1:5" x14ac:dyDescent="0.2">
      <c r="A12046" t="s">
        <v>44474</v>
      </c>
      <c r="B12046" t="s">
        <v>44473</v>
      </c>
      <c r="C12046" t="s">
        <v>44472</v>
      </c>
      <c r="D12046" s="19">
        <v>168.51096223739668</v>
      </c>
      <c r="E12046">
        <v>5</v>
      </c>
    </row>
    <row r="12047" spans="1:5" x14ac:dyDescent="0.2">
      <c r="A12047" t="s">
        <v>44474</v>
      </c>
      <c r="B12047" t="s">
        <v>44473</v>
      </c>
      <c r="C12047" t="s">
        <v>44472</v>
      </c>
      <c r="D12047" s="19">
        <v>60.903844363759049</v>
      </c>
      <c r="E12047">
        <v>1</v>
      </c>
    </row>
    <row r="12048" spans="1:5" x14ac:dyDescent="0.2">
      <c r="A12048" t="s">
        <v>59080</v>
      </c>
      <c r="B12048" t="s">
        <v>59079</v>
      </c>
      <c r="C12048" t="s">
        <v>59078</v>
      </c>
      <c r="D12048" s="19">
        <v>48.506841035598221</v>
      </c>
      <c r="E12048">
        <v>25</v>
      </c>
    </row>
    <row r="12049" spans="1:5" x14ac:dyDescent="0.2">
      <c r="A12049" t="s">
        <v>59131</v>
      </c>
      <c r="B12049" t="s">
        <v>59130</v>
      </c>
      <c r="C12049" t="s">
        <v>59129</v>
      </c>
      <c r="D12049" s="19">
        <v>135.77774579654292</v>
      </c>
      <c r="E12049">
        <v>25</v>
      </c>
    </row>
    <row r="12050" spans="1:5" x14ac:dyDescent="0.2">
      <c r="A12050" t="s">
        <v>59131</v>
      </c>
      <c r="B12050" t="s">
        <v>59130</v>
      </c>
      <c r="C12050" t="s">
        <v>59129</v>
      </c>
      <c r="D12050" s="19">
        <v>41.964494886658443</v>
      </c>
      <c r="E12050">
        <v>5</v>
      </c>
    </row>
    <row r="12051" spans="1:5" x14ac:dyDescent="0.2">
      <c r="A12051" t="s">
        <v>50974</v>
      </c>
      <c r="B12051" t="s">
        <v>50973</v>
      </c>
      <c r="C12051" t="s">
        <v>50972</v>
      </c>
      <c r="D12051" s="19">
        <v>125.52626919332945</v>
      </c>
      <c r="E12051">
        <v>5</v>
      </c>
    </row>
    <row r="12052" spans="1:5" x14ac:dyDescent="0.2">
      <c r="A12052" t="s">
        <v>50974</v>
      </c>
      <c r="B12052" t="s">
        <v>50973</v>
      </c>
      <c r="C12052" t="s">
        <v>50972</v>
      </c>
      <c r="D12052" s="19">
        <v>31.06953588976215</v>
      </c>
      <c r="E12052">
        <v>1</v>
      </c>
    </row>
    <row r="12053" spans="1:5" x14ac:dyDescent="0.2">
      <c r="A12053" t="s">
        <v>71617</v>
      </c>
      <c r="B12053" t="s">
        <v>71616</v>
      </c>
      <c r="C12053" t="s">
        <v>71615</v>
      </c>
      <c r="D12053" s="19">
        <v>362.12334287002193</v>
      </c>
      <c r="E12053">
        <v>25</v>
      </c>
    </row>
    <row r="12054" spans="1:5" x14ac:dyDescent="0.2">
      <c r="A12054" t="s">
        <v>71617</v>
      </c>
      <c r="B12054" t="s">
        <v>71616</v>
      </c>
      <c r="C12054" t="s">
        <v>71615</v>
      </c>
      <c r="D12054" s="19">
        <v>66.878511329493719</v>
      </c>
      <c r="E12054">
        <v>5</v>
      </c>
    </row>
    <row r="12055" spans="1:5" x14ac:dyDescent="0.2">
      <c r="A12055" t="s">
        <v>68654</v>
      </c>
      <c r="B12055" t="s">
        <v>68653</v>
      </c>
      <c r="C12055" t="s">
        <v>68652</v>
      </c>
      <c r="D12055" s="19">
        <v>116.92683405452556</v>
      </c>
      <c r="E12055">
        <v>25</v>
      </c>
    </row>
    <row r="12056" spans="1:5" x14ac:dyDescent="0.2">
      <c r="A12056" t="s">
        <v>68654</v>
      </c>
      <c r="B12056" t="s">
        <v>68653</v>
      </c>
      <c r="C12056" t="s">
        <v>68652</v>
      </c>
      <c r="D12056" s="19">
        <v>32.797372645717061</v>
      </c>
      <c r="E12056">
        <v>5</v>
      </c>
    </row>
    <row r="12057" spans="1:5" x14ac:dyDescent="0.2">
      <c r="A12057" t="s">
        <v>34712</v>
      </c>
      <c r="B12057" t="s">
        <v>34711</v>
      </c>
      <c r="C12057" t="s">
        <v>34710</v>
      </c>
      <c r="D12057" s="19">
        <v>381.21196626112328</v>
      </c>
      <c r="E12057">
        <v>10</v>
      </c>
    </row>
    <row r="12058" spans="1:5" x14ac:dyDescent="0.2">
      <c r="A12058" t="s">
        <v>3319</v>
      </c>
      <c r="B12058" t="s">
        <v>3318</v>
      </c>
      <c r="C12058" t="s">
        <v>3317</v>
      </c>
      <c r="D12058" s="19">
        <v>167.9790153181369</v>
      </c>
      <c r="E12058">
        <v>5</v>
      </c>
    </row>
    <row r="12059" spans="1:5" x14ac:dyDescent="0.2">
      <c r="A12059" t="s">
        <v>3319</v>
      </c>
      <c r="B12059" t="s">
        <v>3318</v>
      </c>
      <c r="C12059" t="s">
        <v>3317</v>
      </c>
      <c r="D12059" s="19">
        <v>29.269588037465397</v>
      </c>
      <c r="E12059">
        <v>1</v>
      </c>
    </row>
    <row r="12060" spans="1:5" x14ac:dyDescent="0.2">
      <c r="A12060" t="s">
        <v>31437</v>
      </c>
      <c r="B12060" t="s">
        <v>31436</v>
      </c>
      <c r="C12060" t="s">
        <v>31435</v>
      </c>
      <c r="D12060" s="19">
        <v>332.77607266818694</v>
      </c>
      <c r="E12060">
        <v>25</v>
      </c>
    </row>
    <row r="12061" spans="1:5" x14ac:dyDescent="0.2">
      <c r="A12061" t="s">
        <v>31437</v>
      </c>
      <c r="B12061" t="s">
        <v>31436</v>
      </c>
      <c r="C12061" t="s">
        <v>31435</v>
      </c>
      <c r="D12061" s="19">
        <v>53.625132170393918</v>
      </c>
      <c r="E12061">
        <v>5</v>
      </c>
    </row>
    <row r="12062" spans="1:5" x14ac:dyDescent="0.2">
      <c r="A12062" t="s">
        <v>16449</v>
      </c>
      <c r="B12062" t="s">
        <v>16448</v>
      </c>
      <c r="C12062" t="s">
        <v>16447</v>
      </c>
      <c r="D12062" s="19">
        <v>92.599758775174806</v>
      </c>
      <c r="E12062">
        <v>25</v>
      </c>
    </row>
    <row r="12063" spans="1:5" x14ac:dyDescent="0.2">
      <c r="A12063" t="s">
        <v>16449</v>
      </c>
      <c r="B12063" t="s">
        <v>16448</v>
      </c>
      <c r="C12063" t="s">
        <v>16447</v>
      </c>
      <c r="D12063" s="19">
        <v>56.951740667739926</v>
      </c>
      <c r="E12063">
        <v>5</v>
      </c>
    </row>
    <row r="12064" spans="1:5" x14ac:dyDescent="0.2">
      <c r="A12064" t="s">
        <v>19837</v>
      </c>
      <c r="B12064" t="s">
        <v>19836</v>
      </c>
      <c r="C12064" t="s">
        <v>19835</v>
      </c>
      <c r="D12064" s="19">
        <v>113.90381214623606</v>
      </c>
      <c r="E12064">
        <v>25</v>
      </c>
    </row>
    <row r="12065" spans="1:5" x14ac:dyDescent="0.2">
      <c r="A12065" t="s">
        <v>16605</v>
      </c>
      <c r="B12065" t="s">
        <v>16604</v>
      </c>
      <c r="C12065" t="s">
        <v>16603</v>
      </c>
      <c r="D12065" s="19">
        <v>37.530868354524699</v>
      </c>
      <c r="E12065">
        <v>100</v>
      </c>
    </row>
    <row r="12066" spans="1:5" x14ac:dyDescent="0.2">
      <c r="A12066" t="s">
        <v>16605</v>
      </c>
      <c r="B12066" t="s">
        <v>16604</v>
      </c>
      <c r="C12066" t="s">
        <v>16603</v>
      </c>
      <c r="D12066" s="19">
        <v>120.81698600110138</v>
      </c>
      <c r="E12066">
        <v>500</v>
      </c>
    </row>
    <row r="12067" spans="1:5" x14ac:dyDescent="0.2">
      <c r="A12067" t="s">
        <v>16605</v>
      </c>
      <c r="B12067" t="s">
        <v>16604</v>
      </c>
      <c r="C12067" t="s">
        <v>16603</v>
      </c>
      <c r="D12067" s="19">
        <v>31.485829014364711</v>
      </c>
      <c r="E12067">
        <v>25</v>
      </c>
    </row>
    <row r="12068" spans="1:5" x14ac:dyDescent="0.2">
      <c r="A12068" t="s">
        <v>34051</v>
      </c>
      <c r="B12068" t="s">
        <v>34050</v>
      </c>
      <c r="C12068" t="s">
        <v>34049</v>
      </c>
      <c r="D12068" s="19">
        <v>33.435568384629327</v>
      </c>
      <c r="E12068">
        <v>100</v>
      </c>
    </row>
    <row r="12069" spans="1:5" x14ac:dyDescent="0.2">
      <c r="A12069" t="s">
        <v>34051</v>
      </c>
      <c r="B12069" t="s">
        <v>34050</v>
      </c>
      <c r="C12069" t="s">
        <v>34049</v>
      </c>
      <c r="D12069" s="19">
        <v>34.026481844673079</v>
      </c>
      <c r="E12069">
        <v>500</v>
      </c>
    </row>
    <row r="12070" spans="1:5" x14ac:dyDescent="0.2">
      <c r="A12070" t="s">
        <v>34051</v>
      </c>
      <c r="B12070" t="s">
        <v>34050</v>
      </c>
      <c r="C12070" t="s">
        <v>34049</v>
      </c>
      <c r="D12070" s="19">
        <v>9.4600680968085911</v>
      </c>
      <c r="E12070">
        <v>25</v>
      </c>
    </row>
    <row r="12071" spans="1:5" x14ac:dyDescent="0.2">
      <c r="A12071" t="s">
        <v>34039</v>
      </c>
      <c r="B12071" t="s">
        <v>34038</v>
      </c>
      <c r="C12071" t="s">
        <v>34037</v>
      </c>
      <c r="D12071" s="19">
        <v>152.23308906244779</v>
      </c>
      <c r="E12071">
        <v>5</v>
      </c>
    </row>
    <row r="12072" spans="1:5" x14ac:dyDescent="0.2">
      <c r="A12072" t="s">
        <v>34039</v>
      </c>
      <c r="B12072" t="s">
        <v>34038</v>
      </c>
      <c r="C12072" t="s">
        <v>34037</v>
      </c>
      <c r="D12072" s="19">
        <v>19.853485545003039</v>
      </c>
      <c r="E12072">
        <v>1</v>
      </c>
    </row>
    <row r="12073" spans="1:5" x14ac:dyDescent="0.2">
      <c r="A12073" t="s">
        <v>59687</v>
      </c>
      <c r="B12073" t="s">
        <v>59686</v>
      </c>
      <c r="C12073" t="s">
        <v>59685</v>
      </c>
      <c r="D12073" s="19">
        <v>66.072664492669375</v>
      </c>
      <c r="E12073">
        <v>25</v>
      </c>
    </row>
    <row r="12074" spans="1:5" x14ac:dyDescent="0.2">
      <c r="A12074" t="s">
        <v>59687</v>
      </c>
      <c r="B12074" t="s">
        <v>59686</v>
      </c>
      <c r="C12074" t="s">
        <v>59685</v>
      </c>
      <c r="D12074" s="19">
        <v>11.466190780349731</v>
      </c>
      <c r="E12074">
        <v>5</v>
      </c>
    </row>
    <row r="12075" spans="1:5" x14ac:dyDescent="0.2">
      <c r="A12075" t="s">
        <v>16599</v>
      </c>
      <c r="B12075" t="s">
        <v>16598</v>
      </c>
      <c r="C12075" t="s">
        <v>16597</v>
      </c>
      <c r="D12075" s="19">
        <v>53.641914898595751</v>
      </c>
      <c r="E12075">
        <v>500</v>
      </c>
    </row>
    <row r="12076" spans="1:5" x14ac:dyDescent="0.2">
      <c r="A12076" t="s">
        <v>16599</v>
      </c>
      <c r="B12076" t="s">
        <v>16598</v>
      </c>
      <c r="C12076" t="s">
        <v>16597</v>
      </c>
      <c r="D12076" s="19">
        <v>12.632004229874969</v>
      </c>
      <c r="E12076">
        <v>25</v>
      </c>
    </row>
    <row r="12077" spans="1:5" x14ac:dyDescent="0.2">
      <c r="A12077" t="s">
        <v>9729</v>
      </c>
      <c r="B12077" t="s">
        <v>9728</v>
      </c>
      <c r="C12077" t="s">
        <v>9727</v>
      </c>
      <c r="D12077" s="19">
        <v>30.772317519016145</v>
      </c>
      <c r="E12077">
        <v>100</v>
      </c>
    </row>
    <row r="12078" spans="1:5" x14ac:dyDescent="0.2">
      <c r="A12078" t="s">
        <v>9729</v>
      </c>
      <c r="B12078" t="s">
        <v>9728</v>
      </c>
      <c r="C12078" t="s">
        <v>9727</v>
      </c>
      <c r="D12078" s="19">
        <v>14.581560592629904</v>
      </c>
      <c r="E12078">
        <v>25</v>
      </c>
    </row>
    <row r="12079" spans="1:5" x14ac:dyDescent="0.2">
      <c r="A12079" t="s">
        <v>82005</v>
      </c>
      <c r="B12079" t="s">
        <v>82004</v>
      </c>
      <c r="C12079" t="s">
        <v>82003</v>
      </c>
      <c r="D12079" s="19">
        <v>98.167520315195077</v>
      </c>
      <c r="E12079">
        <v>100</v>
      </c>
    </row>
    <row r="12080" spans="1:5" x14ac:dyDescent="0.2">
      <c r="A12080" t="s">
        <v>82005</v>
      </c>
      <c r="B12080" t="s">
        <v>82004</v>
      </c>
      <c r="C12080" t="s">
        <v>82003</v>
      </c>
      <c r="D12080" s="19">
        <v>88.535523138168088</v>
      </c>
      <c r="E12080">
        <v>500</v>
      </c>
    </row>
    <row r="12081" spans="1:5" x14ac:dyDescent="0.2">
      <c r="A12081" t="s">
        <v>82005</v>
      </c>
      <c r="B12081" t="s">
        <v>82004</v>
      </c>
      <c r="C12081" t="s">
        <v>82003</v>
      </c>
      <c r="D12081" s="19">
        <v>19.400062054141273</v>
      </c>
      <c r="E12081">
        <v>25</v>
      </c>
    </row>
    <row r="12082" spans="1:5" x14ac:dyDescent="0.2">
      <c r="A12082" t="s">
        <v>53479</v>
      </c>
      <c r="B12082" t="s">
        <v>53478</v>
      </c>
      <c r="C12082" t="s">
        <v>53477</v>
      </c>
      <c r="D12082" s="19">
        <v>22.226938290369286</v>
      </c>
      <c r="E12082">
        <v>25</v>
      </c>
    </row>
    <row r="12083" spans="1:5" x14ac:dyDescent="0.2">
      <c r="A12083" t="s">
        <v>62373</v>
      </c>
      <c r="B12083" t="s">
        <v>62372</v>
      </c>
      <c r="C12083" t="s">
        <v>62371</v>
      </c>
      <c r="D12083" s="19">
        <v>47.997623996265204</v>
      </c>
      <c r="E12083">
        <v>500</v>
      </c>
    </row>
    <row r="12084" spans="1:5" x14ac:dyDescent="0.2">
      <c r="A12084" t="s">
        <v>62373</v>
      </c>
      <c r="B12084" t="s">
        <v>62372</v>
      </c>
      <c r="C12084" t="s">
        <v>62371</v>
      </c>
      <c r="D12084" s="19">
        <v>18.980986239107487</v>
      </c>
      <c r="E12084">
        <v>25</v>
      </c>
    </row>
    <row r="12085" spans="1:5" x14ac:dyDescent="0.2">
      <c r="A12085" t="s">
        <v>49369</v>
      </c>
      <c r="B12085" t="s">
        <v>49368</v>
      </c>
      <c r="C12085" t="s">
        <v>49367</v>
      </c>
      <c r="D12085" s="19">
        <v>281.02757082906982</v>
      </c>
      <c r="E12085">
        <v>25</v>
      </c>
    </row>
    <row r="12086" spans="1:5" x14ac:dyDescent="0.2">
      <c r="A12086" t="s">
        <v>49369</v>
      </c>
      <c r="B12086" t="s">
        <v>49368</v>
      </c>
      <c r="C12086" t="s">
        <v>49367</v>
      </c>
      <c r="D12086" s="19">
        <v>115.1246418449592</v>
      </c>
      <c r="E12086">
        <v>5</v>
      </c>
    </row>
    <row r="12087" spans="1:5" x14ac:dyDescent="0.2">
      <c r="A12087" t="s">
        <v>60504</v>
      </c>
      <c r="B12087" t="s">
        <v>60503</v>
      </c>
      <c r="C12087" t="s">
        <v>60502</v>
      </c>
      <c r="D12087" s="19">
        <v>5.7357402523862202</v>
      </c>
      <c r="E12087">
        <v>25</v>
      </c>
    </row>
    <row r="12088" spans="1:5" x14ac:dyDescent="0.2">
      <c r="A12088" t="s">
        <v>81664</v>
      </c>
      <c r="B12088" t="s">
        <v>81663</v>
      </c>
      <c r="C12088" t="s">
        <v>81662</v>
      </c>
      <c r="D12088" s="19">
        <v>77.541681998310636</v>
      </c>
      <c r="E12088">
        <v>500</v>
      </c>
    </row>
    <row r="12089" spans="1:5" x14ac:dyDescent="0.2">
      <c r="A12089" t="s">
        <v>81664</v>
      </c>
      <c r="B12089" t="s">
        <v>81663</v>
      </c>
      <c r="C12089" t="s">
        <v>81662</v>
      </c>
      <c r="D12089" s="19">
        <v>15.889125978432229</v>
      </c>
      <c r="E12089">
        <v>25</v>
      </c>
    </row>
    <row r="12090" spans="1:5" x14ac:dyDescent="0.2">
      <c r="A12090" t="s">
        <v>58169</v>
      </c>
      <c r="B12090" t="s">
        <v>58168</v>
      </c>
      <c r="C12090" t="s">
        <v>58167</v>
      </c>
      <c r="D12090" s="19">
        <v>124.21414353961391</v>
      </c>
      <c r="E12090">
        <v>5</v>
      </c>
    </row>
    <row r="12091" spans="1:5" x14ac:dyDescent="0.2">
      <c r="A12091" t="s">
        <v>58169</v>
      </c>
      <c r="B12091" t="s">
        <v>58168</v>
      </c>
      <c r="C12091" t="s">
        <v>58167</v>
      </c>
      <c r="D12091" s="19">
        <v>79.346086911671463</v>
      </c>
      <c r="E12091">
        <v>1</v>
      </c>
    </row>
    <row r="12092" spans="1:5" x14ac:dyDescent="0.2">
      <c r="A12092" t="s">
        <v>54549</v>
      </c>
      <c r="B12092" t="s">
        <v>54548</v>
      </c>
      <c r="C12092" t="s">
        <v>54547</v>
      </c>
      <c r="D12092" s="19">
        <v>44.428808160906115</v>
      </c>
      <c r="E12092">
        <v>5</v>
      </c>
    </row>
    <row r="12093" spans="1:5" x14ac:dyDescent="0.2">
      <c r="A12093" t="s">
        <v>80455</v>
      </c>
      <c r="B12093" t="s">
        <v>80454</v>
      </c>
      <c r="C12093" t="s">
        <v>80453</v>
      </c>
      <c r="D12093" s="19">
        <v>31.786446694447449</v>
      </c>
      <c r="E12093">
        <v>25</v>
      </c>
    </row>
    <row r="12094" spans="1:5" x14ac:dyDescent="0.2">
      <c r="A12094" t="s">
        <v>64582</v>
      </c>
      <c r="B12094" t="s">
        <v>64581</v>
      </c>
      <c r="C12094" t="s">
        <v>64580</v>
      </c>
      <c r="D12094" s="19">
        <v>77.613601085708964</v>
      </c>
      <c r="E12094">
        <v>5</v>
      </c>
    </row>
    <row r="12095" spans="1:5" x14ac:dyDescent="0.2">
      <c r="A12095" t="s">
        <v>64582</v>
      </c>
      <c r="B12095" t="s">
        <v>64581</v>
      </c>
      <c r="C12095" t="s">
        <v>64580</v>
      </c>
      <c r="D12095" s="19">
        <v>24.107353269052183</v>
      </c>
      <c r="E12095">
        <v>1</v>
      </c>
    </row>
    <row r="12096" spans="1:5" x14ac:dyDescent="0.2">
      <c r="A12096" t="s">
        <v>21146</v>
      </c>
      <c r="B12096" t="s">
        <v>21145</v>
      </c>
      <c r="C12096" t="s">
        <v>21144</v>
      </c>
      <c r="D12096" s="19">
        <v>201.8695452975391</v>
      </c>
      <c r="E12096">
        <v>5</v>
      </c>
    </row>
    <row r="12097" spans="1:5" x14ac:dyDescent="0.2">
      <c r="A12097" t="s">
        <v>21146</v>
      </c>
      <c r="B12097" t="s">
        <v>21145</v>
      </c>
      <c r="C12097" t="s">
        <v>21144</v>
      </c>
      <c r="D12097" s="19">
        <v>56.921271772165326</v>
      </c>
      <c r="E12097">
        <v>1</v>
      </c>
    </row>
    <row r="12098" spans="1:5" x14ac:dyDescent="0.2">
      <c r="A12098" t="s">
        <v>4381</v>
      </c>
      <c r="B12098" t="s">
        <v>4380</v>
      </c>
      <c r="C12098" t="s">
        <v>4379</v>
      </c>
      <c r="D12098" s="19">
        <v>35.761529354538155</v>
      </c>
      <c r="E12098">
        <v>5</v>
      </c>
    </row>
    <row r="12099" spans="1:5" x14ac:dyDescent="0.2">
      <c r="A12099" t="s">
        <v>1576</v>
      </c>
      <c r="B12099" t="s">
        <v>1575</v>
      </c>
      <c r="C12099" t="s">
        <v>1574</v>
      </c>
      <c r="D12099" s="19">
        <v>96.553774338698176</v>
      </c>
      <c r="E12099">
        <v>5</v>
      </c>
    </row>
    <row r="12100" spans="1:5" x14ac:dyDescent="0.2">
      <c r="A12100" t="s">
        <v>60882</v>
      </c>
      <c r="B12100" t="s">
        <v>60881</v>
      </c>
      <c r="C12100" t="s">
        <v>60880</v>
      </c>
      <c r="D12100" s="19">
        <v>70.336969189750079</v>
      </c>
      <c r="E12100">
        <v>25</v>
      </c>
    </row>
    <row r="12101" spans="1:5" x14ac:dyDescent="0.2">
      <c r="A12101" t="s">
        <v>60882</v>
      </c>
      <c r="B12101" t="s">
        <v>60881</v>
      </c>
      <c r="C12101" t="s">
        <v>60880</v>
      </c>
      <c r="D12101" s="19">
        <v>54.42999210873878</v>
      </c>
      <c r="E12101">
        <v>5</v>
      </c>
    </row>
    <row r="12102" spans="1:5" x14ac:dyDescent="0.2">
      <c r="A12102" t="s">
        <v>24214</v>
      </c>
      <c r="B12102" t="s">
        <v>24213</v>
      </c>
      <c r="C12102" t="s">
        <v>24212</v>
      </c>
      <c r="D12102" s="19">
        <v>35.452374068329803</v>
      </c>
      <c r="E12102">
        <v>500</v>
      </c>
    </row>
    <row r="12103" spans="1:5" x14ac:dyDescent="0.2">
      <c r="A12103" t="s">
        <v>24214</v>
      </c>
      <c r="B12103" t="s">
        <v>24213</v>
      </c>
      <c r="C12103" t="s">
        <v>24212</v>
      </c>
      <c r="D12103" s="19">
        <v>18.005839683484762</v>
      </c>
      <c r="E12103">
        <v>25</v>
      </c>
    </row>
    <row r="12104" spans="1:5" x14ac:dyDescent="0.2">
      <c r="A12104" t="s">
        <v>75534</v>
      </c>
      <c r="B12104" t="s">
        <v>75533</v>
      </c>
      <c r="C12104" t="s">
        <v>75532</v>
      </c>
      <c r="D12104" s="19">
        <v>95.347435614357579</v>
      </c>
      <c r="E12104">
        <v>0.1</v>
      </c>
    </row>
    <row r="12105" spans="1:5" x14ac:dyDescent="0.2">
      <c r="A12105" t="s">
        <v>34174</v>
      </c>
      <c r="B12105" t="s">
        <v>34173</v>
      </c>
      <c r="C12105" t="s">
        <v>34172</v>
      </c>
      <c r="D12105" s="19">
        <v>79.999455469315677</v>
      </c>
      <c r="E12105">
        <v>500</v>
      </c>
    </row>
    <row r="12106" spans="1:5" x14ac:dyDescent="0.2">
      <c r="A12106" t="s">
        <v>34174</v>
      </c>
      <c r="B12106" t="s">
        <v>34173</v>
      </c>
      <c r="C12106" t="s">
        <v>34172</v>
      </c>
      <c r="D12106" s="19">
        <v>12.271397036484435</v>
      </c>
      <c r="E12106">
        <v>25</v>
      </c>
    </row>
    <row r="12107" spans="1:5" x14ac:dyDescent="0.2">
      <c r="A12107" t="s">
        <v>35419</v>
      </c>
      <c r="B12107" t="s">
        <v>35418</v>
      </c>
      <c r="C12107" t="s">
        <v>35417</v>
      </c>
      <c r="D12107" s="19">
        <v>23.102927618723633</v>
      </c>
      <c r="E12107">
        <v>25</v>
      </c>
    </row>
    <row r="12108" spans="1:5" x14ac:dyDescent="0.2">
      <c r="A12108" t="s">
        <v>16475</v>
      </c>
      <c r="B12108" t="s">
        <v>16474</v>
      </c>
      <c r="C12108" t="s">
        <v>16473</v>
      </c>
      <c r="D12108" s="19">
        <v>74.50197691692847</v>
      </c>
      <c r="E12108">
        <v>5</v>
      </c>
    </row>
    <row r="12109" spans="1:5" x14ac:dyDescent="0.2">
      <c r="A12109" t="s">
        <v>16475</v>
      </c>
      <c r="B12109" t="s">
        <v>16474</v>
      </c>
      <c r="C12109" t="s">
        <v>16473</v>
      </c>
      <c r="D12109" s="19">
        <v>14.076572087129248</v>
      </c>
      <c r="E12109">
        <v>1</v>
      </c>
    </row>
    <row r="12110" spans="1:5" x14ac:dyDescent="0.2">
      <c r="A12110" t="s">
        <v>81435</v>
      </c>
      <c r="B12110" t="s">
        <v>81434</v>
      </c>
      <c r="C12110" t="s">
        <v>81433</v>
      </c>
      <c r="D12110" s="19">
        <v>58.800135580781735</v>
      </c>
      <c r="E12110">
        <v>25</v>
      </c>
    </row>
    <row r="12111" spans="1:5" x14ac:dyDescent="0.2">
      <c r="A12111" t="s">
        <v>81435</v>
      </c>
      <c r="B12111" t="s">
        <v>81434</v>
      </c>
      <c r="C12111" t="s">
        <v>81433</v>
      </c>
      <c r="D12111" s="19">
        <v>21.845893272767253</v>
      </c>
      <c r="E12111">
        <v>5</v>
      </c>
    </row>
    <row r="12112" spans="1:5" x14ac:dyDescent="0.2">
      <c r="A12112" t="s">
        <v>50439</v>
      </c>
      <c r="B12112" t="s">
        <v>50438</v>
      </c>
      <c r="C12112" t="s">
        <v>50437</v>
      </c>
      <c r="D12112" s="19">
        <v>202.08731915658618</v>
      </c>
      <c r="E12112">
        <v>5</v>
      </c>
    </row>
    <row r="12113" spans="1:5" x14ac:dyDescent="0.2">
      <c r="A12113" t="s">
        <v>50439</v>
      </c>
      <c r="B12113" t="s">
        <v>50438</v>
      </c>
      <c r="C12113" t="s">
        <v>50437</v>
      </c>
      <c r="D12113" s="19">
        <v>41.877088311860611</v>
      </c>
      <c r="E12113">
        <v>1</v>
      </c>
    </row>
    <row r="12114" spans="1:5" x14ac:dyDescent="0.2">
      <c r="A12114" t="s">
        <v>22465</v>
      </c>
      <c r="B12114" t="s">
        <v>22464</v>
      </c>
      <c r="C12114" t="s">
        <v>22463</v>
      </c>
      <c r="D12114" s="19">
        <v>330.76033204693283</v>
      </c>
      <c r="E12114">
        <v>1</v>
      </c>
    </row>
    <row r="12115" spans="1:5" x14ac:dyDescent="0.2">
      <c r="A12115" t="s">
        <v>22465</v>
      </c>
      <c r="B12115" t="s">
        <v>22464</v>
      </c>
      <c r="C12115" t="s">
        <v>22463</v>
      </c>
      <c r="D12115" s="19">
        <v>35.916783002396578</v>
      </c>
      <c r="E12115">
        <v>0.1</v>
      </c>
    </row>
    <row r="12116" spans="1:5" x14ac:dyDescent="0.2">
      <c r="A12116" t="s">
        <v>31797</v>
      </c>
      <c r="B12116" t="s">
        <v>31796</v>
      </c>
      <c r="C12116" t="s">
        <v>31795</v>
      </c>
      <c r="D12116" s="19">
        <v>178.92054251716095</v>
      </c>
      <c r="E12116">
        <v>5</v>
      </c>
    </row>
    <row r="12117" spans="1:5" x14ac:dyDescent="0.2">
      <c r="A12117" t="s">
        <v>30926</v>
      </c>
      <c r="B12117" t="s">
        <v>30925</v>
      </c>
      <c r="D12117" s="19">
        <v>135.21089217954659</v>
      </c>
      <c r="E12117">
        <v>0.2</v>
      </c>
    </row>
    <row r="12118" spans="1:5" x14ac:dyDescent="0.2">
      <c r="A12118" t="s">
        <v>6970</v>
      </c>
      <c r="B12118" t="s">
        <v>6969</v>
      </c>
      <c r="C12118" t="s">
        <v>6968</v>
      </c>
      <c r="D12118" s="19">
        <v>39.712912543984061</v>
      </c>
      <c r="E12118">
        <v>500</v>
      </c>
    </row>
    <row r="12119" spans="1:5" x14ac:dyDescent="0.2">
      <c r="A12119" t="s">
        <v>6970</v>
      </c>
      <c r="B12119" t="s">
        <v>6969</v>
      </c>
      <c r="C12119" t="s">
        <v>6968</v>
      </c>
      <c r="D12119" s="19">
        <v>15.834099267437153</v>
      </c>
      <c r="E12119">
        <v>25</v>
      </c>
    </row>
    <row r="12120" spans="1:5" x14ac:dyDescent="0.2">
      <c r="A12120" t="s">
        <v>28014</v>
      </c>
      <c r="B12120" t="s">
        <v>28013</v>
      </c>
      <c r="C12120" t="s">
        <v>28012</v>
      </c>
      <c r="D12120" s="19">
        <v>63.686139466390763</v>
      </c>
      <c r="E12120">
        <v>25</v>
      </c>
    </row>
    <row r="12121" spans="1:5" x14ac:dyDescent="0.2">
      <c r="A12121" t="s">
        <v>28014</v>
      </c>
      <c r="B12121" t="s">
        <v>28013</v>
      </c>
      <c r="C12121" t="s">
        <v>28012</v>
      </c>
      <c r="D12121" s="19">
        <v>27.31458361664016</v>
      </c>
      <c r="E12121">
        <v>5</v>
      </c>
    </row>
    <row r="12122" spans="1:5" x14ac:dyDescent="0.2">
      <c r="A12122" t="s">
        <v>72634</v>
      </c>
      <c r="B12122" t="s">
        <v>72633</v>
      </c>
      <c r="C12122" t="s">
        <v>72632</v>
      </c>
      <c r="D12122" s="19">
        <v>154.22654853591879</v>
      </c>
      <c r="E12122">
        <v>25</v>
      </c>
    </row>
    <row r="12123" spans="1:5" x14ac:dyDescent="0.2">
      <c r="A12123" t="s">
        <v>72634</v>
      </c>
      <c r="B12123" t="s">
        <v>72633</v>
      </c>
      <c r="C12123" t="s">
        <v>72632</v>
      </c>
      <c r="D12123" s="19">
        <v>61.004715411196678</v>
      </c>
      <c r="E12123">
        <v>5</v>
      </c>
    </row>
    <row r="12124" spans="1:5" x14ac:dyDescent="0.2">
      <c r="A12124" t="s">
        <v>10326</v>
      </c>
      <c r="B12124" t="s">
        <v>10325</v>
      </c>
      <c r="C12124" t="s">
        <v>10324</v>
      </c>
      <c r="D12124" s="19">
        <v>31.03008445343875</v>
      </c>
      <c r="E12124">
        <v>1</v>
      </c>
    </row>
    <row r="12125" spans="1:5" x14ac:dyDescent="0.2">
      <c r="A12125" t="s">
        <v>49289</v>
      </c>
      <c r="B12125" t="s">
        <v>49288</v>
      </c>
      <c r="C12125" t="s">
        <v>49287</v>
      </c>
      <c r="D12125" s="19">
        <v>67.588831544365846</v>
      </c>
      <c r="E12125">
        <v>100</v>
      </c>
    </row>
    <row r="12126" spans="1:5" x14ac:dyDescent="0.2">
      <c r="A12126" t="s">
        <v>49289</v>
      </c>
      <c r="B12126" t="s">
        <v>49288</v>
      </c>
      <c r="C12126" t="s">
        <v>49287</v>
      </c>
      <c r="D12126" s="19">
        <v>259.10892702905699</v>
      </c>
      <c r="E12126">
        <v>500</v>
      </c>
    </row>
    <row r="12127" spans="1:5" x14ac:dyDescent="0.2">
      <c r="A12127" t="s">
        <v>49289</v>
      </c>
      <c r="B12127" t="s">
        <v>49288</v>
      </c>
      <c r="C12127" t="s">
        <v>49287</v>
      </c>
      <c r="D12127" s="19">
        <v>22.576185759026359</v>
      </c>
      <c r="E12127">
        <v>25</v>
      </c>
    </row>
    <row r="12128" spans="1:5" x14ac:dyDescent="0.2">
      <c r="A12128" t="s">
        <v>76596</v>
      </c>
      <c r="B12128" t="s">
        <v>76595</v>
      </c>
      <c r="C12128" t="s">
        <v>76594</v>
      </c>
      <c r="D12128" s="19">
        <v>135.24333301235296</v>
      </c>
      <c r="E12128">
        <v>5</v>
      </c>
    </row>
    <row r="12129" spans="1:5" x14ac:dyDescent="0.2">
      <c r="A12129" t="s">
        <v>76596</v>
      </c>
      <c r="B12129" t="s">
        <v>76595</v>
      </c>
      <c r="C12129" t="s">
        <v>76594</v>
      </c>
      <c r="D12129" s="19">
        <v>28.474247694559082</v>
      </c>
      <c r="E12129">
        <v>1</v>
      </c>
    </row>
    <row r="12130" spans="1:5" x14ac:dyDescent="0.2">
      <c r="A12130" t="s">
        <v>3340</v>
      </c>
      <c r="B12130" t="s">
        <v>3339</v>
      </c>
      <c r="C12130" t="s">
        <v>3338</v>
      </c>
      <c r="D12130" s="19">
        <v>167.7065149602283</v>
      </c>
      <c r="E12130">
        <v>1</v>
      </c>
    </row>
    <row r="12131" spans="1:5" x14ac:dyDescent="0.2">
      <c r="A12131" t="s">
        <v>24736</v>
      </c>
      <c r="B12131" t="s">
        <v>24735</v>
      </c>
      <c r="C12131" t="s">
        <v>24734</v>
      </c>
      <c r="D12131" s="19">
        <v>39.596848628583452</v>
      </c>
      <c r="E12131">
        <v>5</v>
      </c>
    </row>
    <row r="12132" spans="1:5" x14ac:dyDescent="0.2">
      <c r="A12132" t="s">
        <v>47055</v>
      </c>
      <c r="B12132" t="s">
        <v>47054</v>
      </c>
      <c r="C12132" t="s">
        <v>47053</v>
      </c>
      <c r="D12132" s="19">
        <v>213.95493601998183</v>
      </c>
      <c r="E12132">
        <v>1</v>
      </c>
    </row>
    <row r="12133" spans="1:5" x14ac:dyDescent="0.2">
      <c r="A12133" t="s">
        <v>47055</v>
      </c>
      <c r="B12133" t="s">
        <v>47054</v>
      </c>
      <c r="C12133" t="s">
        <v>47053</v>
      </c>
      <c r="D12133" s="19">
        <v>242.61171708377148</v>
      </c>
      <c r="E12133">
        <v>0.5</v>
      </c>
    </row>
    <row r="12134" spans="1:5" x14ac:dyDescent="0.2">
      <c r="A12134" t="s">
        <v>69114</v>
      </c>
      <c r="B12134" t="s">
        <v>69113</v>
      </c>
      <c r="C12134" t="s">
        <v>73733</v>
      </c>
      <c r="D12134" s="19">
        <v>24.205539074633293</v>
      </c>
      <c r="E12134">
        <v>25</v>
      </c>
    </row>
    <row r="12135" spans="1:5" x14ac:dyDescent="0.2">
      <c r="A12135" t="s">
        <v>69114</v>
      </c>
      <c r="B12135" t="s">
        <v>69113</v>
      </c>
      <c r="C12135" t="s">
        <v>73733</v>
      </c>
      <c r="D12135" s="19">
        <v>11.000515654208513</v>
      </c>
      <c r="E12135">
        <v>5</v>
      </c>
    </row>
    <row r="12136" spans="1:5" x14ac:dyDescent="0.2">
      <c r="A12136" t="s">
        <v>69114</v>
      </c>
      <c r="B12136" t="s">
        <v>69113</v>
      </c>
      <c r="C12136" t="s">
        <v>69112</v>
      </c>
      <c r="D12136" s="19">
        <v>242.33690504720812</v>
      </c>
      <c r="E12136">
        <v>100</v>
      </c>
    </row>
    <row r="12137" spans="1:5" x14ac:dyDescent="0.2">
      <c r="A12137" t="s">
        <v>69114</v>
      </c>
      <c r="B12137" t="s">
        <v>69113</v>
      </c>
      <c r="C12137" t="s">
        <v>69112</v>
      </c>
      <c r="D12137" s="19">
        <v>61.856393784005576</v>
      </c>
      <c r="E12137">
        <v>25</v>
      </c>
    </row>
    <row r="12138" spans="1:5" x14ac:dyDescent="0.2">
      <c r="A12138" t="s">
        <v>69114</v>
      </c>
      <c r="B12138" t="s">
        <v>69113</v>
      </c>
      <c r="C12138" t="s">
        <v>69112</v>
      </c>
      <c r="D12138" s="19">
        <v>20.461341015301883</v>
      </c>
      <c r="E12138">
        <v>5</v>
      </c>
    </row>
    <row r="12139" spans="1:5" x14ac:dyDescent="0.2">
      <c r="A12139" t="s">
        <v>3802</v>
      </c>
      <c r="B12139" t="s">
        <v>3801</v>
      </c>
      <c r="C12139" t="s">
        <v>3800</v>
      </c>
      <c r="D12139" s="19">
        <v>99.755397681610731</v>
      </c>
      <c r="E12139">
        <v>25</v>
      </c>
    </row>
    <row r="12140" spans="1:5" x14ac:dyDescent="0.2">
      <c r="A12140" t="s">
        <v>3802</v>
      </c>
      <c r="B12140" t="s">
        <v>3801</v>
      </c>
      <c r="C12140" t="s">
        <v>3800</v>
      </c>
      <c r="D12140" s="19">
        <v>48.36339632682796</v>
      </c>
      <c r="E12140">
        <v>5</v>
      </c>
    </row>
    <row r="12141" spans="1:5" x14ac:dyDescent="0.2">
      <c r="A12141" t="s">
        <v>75200</v>
      </c>
      <c r="B12141" t="s">
        <v>75199</v>
      </c>
      <c r="C12141" t="s">
        <v>75198</v>
      </c>
      <c r="D12141" s="19">
        <v>30.391590309384604</v>
      </c>
      <c r="E12141">
        <v>1</v>
      </c>
    </row>
    <row r="12142" spans="1:5" x14ac:dyDescent="0.2">
      <c r="A12142" t="s">
        <v>75200</v>
      </c>
      <c r="B12142" t="s">
        <v>75199</v>
      </c>
      <c r="C12142" t="s">
        <v>75198</v>
      </c>
      <c r="D12142" s="19">
        <v>184.33009872037869</v>
      </c>
      <c r="E12142">
        <v>5</v>
      </c>
    </row>
    <row r="12143" spans="1:5" x14ac:dyDescent="0.2">
      <c r="A12143" t="s">
        <v>75200</v>
      </c>
      <c r="B12143" t="s">
        <v>75199</v>
      </c>
      <c r="C12143" t="s">
        <v>75198</v>
      </c>
      <c r="D12143" s="19">
        <v>28.270914412560394</v>
      </c>
      <c r="E12143">
        <v>0.1</v>
      </c>
    </row>
    <row r="12144" spans="1:5" x14ac:dyDescent="0.2">
      <c r="A12144" t="s">
        <v>63721</v>
      </c>
      <c r="B12144" t="s">
        <v>63720</v>
      </c>
      <c r="C12144" t="s">
        <v>63719</v>
      </c>
      <c r="D12144" s="19">
        <v>106.4577859438874</v>
      </c>
      <c r="E12144">
        <v>5</v>
      </c>
    </row>
    <row r="12145" spans="1:5" x14ac:dyDescent="0.2">
      <c r="A12145" t="s">
        <v>63721</v>
      </c>
      <c r="B12145" t="s">
        <v>63720</v>
      </c>
      <c r="C12145" t="s">
        <v>63719</v>
      </c>
      <c r="D12145" s="19">
        <v>45.513269540483861</v>
      </c>
      <c r="E12145">
        <v>1</v>
      </c>
    </row>
    <row r="12146" spans="1:5" x14ac:dyDescent="0.2">
      <c r="A12146" t="s">
        <v>42875</v>
      </c>
      <c r="B12146" t="s">
        <v>42874</v>
      </c>
      <c r="C12146" t="s">
        <v>42873</v>
      </c>
      <c r="D12146" s="19">
        <v>248.49298568212356</v>
      </c>
      <c r="E12146">
        <v>1</v>
      </c>
    </row>
    <row r="12147" spans="1:5" x14ac:dyDescent="0.2">
      <c r="A12147" t="s">
        <v>42875</v>
      </c>
      <c r="B12147" t="s">
        <v>42874</v>
      </c>
      <c r="C12147" t="s">
        <v>42873</v>
      </c>
      <c r="D12147" s="19">
        <v>57.853704342393002</v>
      </c>
      <c r="E12147">
        <v>0.2</v>
      </c>
    </row>
    <row r="12148" spans="1:5" x14ac:dyDescent="0.2">
      <c r="A12148" t="s">
        <v>75939</v>
      </c>
      <c r="B12148" t="s">
        <v>75938</v>
      </c>
      <c r="D12148" s="19">
        <v>79.570928283050918</v>
      </c>
      <c r="E12148">
        <v>1</v>
      </c>
    </row>
    <row r="12149" spans="1:5" x14ac:dyDescent="0.2">
      <c r="A12149" t="s">
        <v>12644</v>
      </c>
      <c r="B12149" t="s">
        <v>12643</v>
      </c>
      <c r="C12149" t="s">
        <v>12642</v>
      </c>
      <c r="D12149" s="19">
        <v>142.2673228605201</v>
      </c>
      <c r="E12149">
        <v>1</v>
      </c>
    </row>
    <row r="12150" spans="1:5" x14ac:dyDescent="0.2">
      <c r="A12150" t="s">
        <v>27240</v>
      </c>
      <c r="B12150" t="s">
        <v>27239</v>
      </c>
      <c r="C12150" t="s">
        <v>27238</v>
      </c>
      <c r="D12150" s="19">
        <v>86.130572989910121</v>
      </c>
      <c r="E12150">
        <v>25</v>
      </c>
    </row>
    <row r="12151" spans="1:5" x14ac:dyDescent="0.2">
      <c r="A12151" t="s">
        <v>47070</v>
      </c>
      <c r="B12151" t="s">
        <v>47069</v>
      </c>
      <c r="C12151" t="s">
        <v>47068</v>
      </c>
      <c r="D12151" s="19">
        <v>32.208831721753455</v>
      </c>
      <c r="E12151">
        <v>25</v>
      </c>
    </row>
    <row r="12152" spans="1:5" x14ac:dyDescent="0.2">
      <c r="A12152" t="s">
        <v>47070</v>
      </c>
      <c r="B12152" t="s">
        <v>47069</v>
      </c>
      <c r="C12152" t="s">
        <v>47068</v>
      </c>
      <c r="D12152" s="19">
        <v>14.099643106383338</v>
      </c>
      <c r="E12152">
        <v>5</v>
      </c>
    </row>
    <row r="12153" spans="1:5" x14ac:dyDescent="0.2">
      <c r="A12153" t="s">
        <v>69704</v>
      </c>
      <c r="B12153" t="s">
        <v>69703</v>
      </c>
      <c r="C12153" t="s">
        <v>69702</v>
      </c>
      <c r="D12153" s="19">
        <v>77.114119625517745</v>
      </c>
      <c r="E12153">
        <v>1</v>
      </c>
    </row>
    <row r="12154" spans="1:5" x14ac:dyDescent="0.2">
      <c r="A12154" t="s">
        <v>66722</v>
      </c>
      <c r="B12154" t="s">
        <v>66721</v>
      </c>
      <c r="C12154" t="s">
        <v>66720</v>
      </c>
      <c r="D12154" s="19">
        <v>15.153628208171018</v>
      </c>
      <c r="E12154">
        <v>5</v>
      </c>
    </row>
    <row r="12155" spans="1:5" x14ac:dyDescent="0.2">
      <c r="A12155" t="s">
        <v>32125</v>
      </c>
      <c r="B12155" t="s">
        <v>32124</v>
      </c>
      <c r="C12155" t="s">
        <v>32123</v>
      </c>
      <c r="D12155" s="19">
        <v>150.13479718422698</v>
      </c>
      <c r="E12155">
        <v>1</v>
      </c>
    </row>
    <row r="12156" spans="1:5" x14ac:dyDescent="0.2">
      <c r="A12156" t="s">
        <v>48170</v>
      </c>
      <c r="B12156" t="s">
        <v>48169</v>
      </c>
      <c r="C12156" t="s">
        <v>48168</v>
      </c>
      <c r="D12156" s="19">
        <v>241.85620083713027</v>
      </c>
      <c r="E12156">
        <v>25</v>
      </c>
    </row>
    <row r="12157" spans="1:5" x14ac:dyDescent="0.2">
      <c r="A12157" t="s">
        <v>48170</v>
      </c>
      <c r="B12157" t="s">
        <v>48169</v>
      </c>
      <c r="C12157" t="s">
        <v>48168</v>
      </c>
      <c r="D12157" s="19">
        <v>37.679792026064732</v>
      </c>
      <c r="E12157">
        <v>5</v>
      </c>
    </row>
    <row r="12158" spans="1:5" x14ac:dyDescent="0.2">
      <c r="A12158" t="s">
        <v>13971</v>
      </c>
      <c r="B12158" t="s">
        <v>13970</v>
      </c>
      <c r="C12158" t="s">
        <v>13969</v>
      </c>
      <c r="D12158" s="19">
        <v>105.45393118644996</v>
      </c>
      <c r="E12158">
        <v>25</v>
      </c>
    </row>
    <row r="12159" spans="1:5" x14ac:dyDescent="0.2">
      <c r="A12159" t="s">
        <v>21709</v>
      </c>
      <c r="B12159" t="s">
        <v>21708</v>
      </c>
      <c r="C12159" t="s">
        <v>21707</v>
      </c>
      <c r="D12159" s="19">
        <v>91.6435061320377</v>
      </c>
      <c r="E12159">
        <v>5</v>
      </c>
    </row>
    <row r="12160" spans="1:5" x14ac:dyDescent="0.2">
      <c r="A12160" t="s">
        <v>21709</v>
      </c>
      <c r="B12160" t="s">
        <v>21708</v>
      </c>
      <c r="C12160" t="s">
        <v>21707</v>
      </c>
      <c r="D12160" s="19">
        <v>24.739263381514732</v>
      </c>
      <c r="E12160">
        <v>1</v>
      </c>
    </row>
    <row r="12161" spans="1:5" x14ac:dyDescent="0.2">
      <c r="A12161" t="s">
        <v>46609</v>
      </c>
      <c r="B12161" t="s">
        <v>46608</v>
      </c>
      <c r="C12161" t="s">
        <v>46607</v>
      </c>
      <c r="D12161" s="19">
        <v>190.83501059065549</v>
      </c>
      <c r="E12161">
        <v>1</v>
      </c>
    </row>
    <row r="12162" spans="1:5" x14ac:dyDescent="0.2">
      <c r="A12162" t="s">
        <v>46609</v>
      </c>
      <c r="B12162" t="s">
        <v>46608</v>
      </c>
      <c r="C12162" t="s">
        <v>46607</v>
      </c>
      <c r="D12162" s="19">
        <v>23.761450422369087</v>
      </c>
      <c r="E12162">
        <v>0.1</v>
      </c>
    </row>
    <row r="12163" spans="1:5" x14ac:dyDescent="0.2">
      <c r="A12163" t="s">
        <v>22453</v>
      </c>
      <c r="B12163" t="s">
        <v>22452</v>
      </c>
      <c r="C12163" t="s">
        <v>22451</v>
      </c>
      <c r="D12163" s="19">
        <v>61.075878481705679</v>
      </c>
      <c r="E12163">
        <v>5</v>
      </c>
    </row>
    <row r="12164" spans="1:5" x14ac:dyDescent="0.2">
      <c r="A12164" t="s">
        <v>40630</v>
      </c>
      <c r="B12164" t="s">
        <v>40629</v>
      </c>
      <c r="C12164" t="s">
        <v>40628</v>
      </c>
      <c r="D12164" s="19">
        <v>550.46615823280217</v>
      </c>
      <c r="E12164">
        <v>25</v>
      </c>
    </row>
    <row r="12165" spans="1:5" x14ac:dyDescent="0.2">
      <c r="A12165" t="s">
        <v>40630</v>
      </c>
      <c r="B12165" t="s">
        <v>40629</v>
      </c>
      <c r="C12165" t="s">
        <v>40628</v>
      </c>
      <c r="D12165" s="19">
        <v>139.09790339153108</v>
      </c>
      <c r="E12165">
        <v>5</v>
      </c>
    </row>
    <row r="12166" spans="1:5" x14ac:dyDescent="0.2">
      <c r="A12166" t="s">
        <v>40630</v>
      </c>
      <c r="B12166" t="s">
        <v>40629</v>
      </c>
      <c r="C12166" t="s">
        <v>40628</v>
      </c>
      <c r="D12166" s="19">
        <v>39.940525147037931</v>
      </c>
      <c r="E12166">
        <v>1</v>
      </c>
    </row>
    <row r="12167" spans="1:5" x14ac:dyDescent="0.2">
      <c r="A12167" t="s">
        <v>79966</v>
      </c>
      <c r="B12167" t="s">
        <v>79965</v>
      </c>
      <c r="C12167" t="s">
        <v>79964</v>
      </c>
      <c r="D12167" s="19">
        <v>29.63231594996212</v>
      </c>
      <c r="E12167">
        <v>5</v>
      </c>
    </row>
    <row r="12168" spans="1:5" x14ac:dyDescent="0.2">
      <c r="A12168" t="s">
        <v>42881</v>
      </c>
      <c r="B12168" t="s">
        <v>42880</v>
      </c>
      <c r="C12168" t="s">
        <v>42879</v>
      </c>
      <c r="D12168" s="19">
        <v>135.6713580795103</v>
      </c>
      <c r="E12168">
        <v>5</v>
      </c>
    </row>
    <row r="12169" spans="1:5" x14ac:dyDescent="0.2">
      <c r="A12169" t="s">
        <v>42881</v>
      </c>
      <c r="B12169" t="s">
        <v>42880</v>
      </c>
      <c r="C12169" t="s">
        <v>42879</v>
      </c>
      <c r="D12169" s="19">
        <v>48.422093486511322</v>
      </c>
      <c r="E12169">
        <v>1</v>
      </c>
    </row>
    <row r="12170" spans="1:5" x14ac:dyDescent="0.2">
      <c r="A12170" t="s">
        <v>68696</v>
      </c>
      <c r="B12170" t="s">
        <v>68695</v>
      </c>
      <c r="C12170" t="s">
        <v>68694</v>
      </c>
      <c r="D12170" s="19">
        <v>305.22126029560258</v>
      </c>
      <c r="E12170">
        <v>25</v>
      </c>
    </row>
    <row r="12171" spans="1:5" x14ac:dyDescent="0.2">
      <c r="A12171" t="s">
        <v>68696</v>
      </c>
      <c r="B12171" t="s">
        <v>68695</v>
      </c>
      <c r="C12171" t="s">
        <v>68694</v>
      </c>
      <c r="D12171" s="19">
        <v>41.510439889447937</v>
      </c>
      <c r="E12171">
        <v>5</v>
      </c>
    </row>
    <row r="12172" spans="1:5" x14ac:dyDescent="0.2">
      <c r="A12172" t="s">
        <v>79774</v>
      </c>
      <c r="B12172" t="s">
        <v>79773</v>
      </c>
      <c r="C12172" t="s">
        <v>79772</v>
      </c>
      <c r="D12172" s="19">
        <v>78.342656780727836</v>
      </c>
      <c r="E12172">
        <v>10</v>
      </c>
    </row>
    <row r="12173" spans="1:5" x14ac:dyDescent="0.2">
      <c r="A12173" t="s">
        <v>79774</v>
      </c>
      <c r="B12173" t="s">
        <v>79773</v>
      </c>
      <c r="C12173" t="s">
        <v>79772</v>
      </c>
      <c r="D12173" s="19">
        <v>37.953147783175424</v>
      </c>
      <c r="E12173">
        <v>1</v>
      </c>
    </row>
    <row r="12174" spans="1:5" x14ac:dyDescent="0.2">
      <c r="A12174" t="s">
        <v>10991</v>
      </c>
      <c r="B12174" t="s">
        <v>10990</v>
      </c>
      <c r="C12174" t="s">
        <v>10989</v>
      </c>
      <c r="D12174" s="19">
        <v>72.428152444719103</v>
      </c>
      <c r="E12174">
        <v>1</v>
      </c>
    </row>
    <row r="12175" spans="1:5" x14ac:dyDescent="0.2">
      <c r="A12175" t="s">
        <v>10991</v>
      </c>
      <c r="B12175" t="s">
        <v>10990</v>
      </c>
      <c r="C12175" t="s">
        <v>10989</v>
      </c>
      <c r="D12175" s="19">
        <v>18.174500959150723</v>
      </c>
      <c r="E12175">
        <v>0.1</v>
      </c>
    </row>
    <row r="12176" spans="1:5" x14ac:dyDescent="0.2">
      <c r="A12176" t="s">
        <v>50427</v>
      </c>
      <c r="B12176" t="s">
        <v>50426</v>
      </c>
      <c r="C12176" t="s">
        <v>50425</v>
      </c>
      <c r="D12176" s="19">
        <v>182.72331974802245</v>
      </c>
      <c r="E12176">
        <v>25</v>
      </c>
    </row>
    <row r="12177" spans="1:5" x14ac:dyDescent="0.2">
      <c r="A12177" t="s">
        <v>50427</v>
      </c>
      <c r="B12177" t="s">
        <v>50426</v>
      </c>
      <c r="C12177" t="s">
        <v>50425</v>
      </c>
      <c r="D12177" s="19">
        <v>129.21049793393544</v>
      </c>
      <c r="E12177">
        <v>5</v>
      </c>
    </row>
    <row r="12178" spans="1:5" x14ac:dyDescent="0.2">
      <c r="A12178" t="s">
        <v>9764</v>
      </c>
      <c r="B12178" t="s">
        <v>9763</v>
      </c>
      <c r="C12178" t="s">
        <v>9762</v>
      </c>
      <c r="D12178" s="19">
        <v>77.874672326719718</v>
      </c>
      <c r="E12178">
        <v>25</v>
      </c>
    </row>
    <row r="12179" spans="1:5" x14ac:dyDescent="0.2">
      <c r="A12179" t="s">
        <v>9764</v>
      </c>
      <c r="B12179" t="s">
        <v>9763</v>
      </c>
      <c r="C12179" t="s">
        <v>9762</v>
      </c>
      <c r="D12179" s="19">
        <v>18.923009397672612</v>
      </c>
      <c r="E12179">
        <v>5</v>
      </c>
    </row>
    <row r="12180" spans="1:5" x14ac:dyDescent="0.2">
      <c r="A12180" t="s">
        <v>40589</v>
      </c>
      <c r="B12180" t="s">
        <v>40588</v>
      </c>
      <c r="C12180" t="s">
        <v>40587</v>
      </c>
      <c r="D12180" s="19">
        <v>232.80472333641751</v>
      </c>
      <c r="E12180">
        <v>25</v>
      </c>
    </row>
    <row r="12181" spans="1:5" x14ac:dyDescent="0.2">
      <c r="A12181" t="s">
        <v>40589</v>
      </c>
      <c r="B12181" t="s">
        <v>40588</v>
      </c>
      <c r="C12181" t="s">
        <v>40587</v>
      </c>
      <c r="D12181" s="19">
        <v>94.798870720463569</v>
      </c>
      <c r="E12181">
        <v>5</v>
      </c>
    </row>
    <row r="12182" spans="1:5" x14ac:dyDescent="0.2">
      <c r="A12182" t="s">
        <v>40627</v>
      </c>
      <c r="B12182" t="s">
        <v>40626</v>
      </c>
      <c r="C12182" t="s">
        <v>40625</v>
      </c>
      <c r="D12182" s="19">
        <v>38.971382574328622</v>
      </c>
      <c r="E12182">
        <v>25</v>
      </c>
    </row>
    <row r="12183" spans="1:5" x14ac:dyDescent="0.2">
      <c r="A12183" t="s">
        <v>40627</v>
      </c>
      <c r="B12183" t="s">
        <v>40626</v>
      </c>
      <c r="C12183" t="s">
        <v>40625</v>
      </c>
      <c r="D12183" s="19">
        <v>14.307071786660375</v>
      </c>
      <c r="E12183">
        <v>5</v>
      </c>
    </row>
    <row r="12184" spans="1:5" x14ac:dyDescent="0.2">
      <c r="A12184" t="s">
        <v>29933</v>
      </c>
      <c r="B12184" t="s">
        <v>29932</v>
      </c>
      <c r="C12184" t="s">
        <v>29931</v>
      </c>
      <c r="D12184" s="19">
        <v>12.35276734511652</v>
      </c>
      <c r="E12184">
        <v>5</v>
      </c>
    </row>
    <row r="12185" spans="1:5" x14ac:dyDescent="0.2">
      <c r="A12185" t="s">
        <v>40240</v>
      </c>
      <c r="B12185" t="s">
        <v>40239</v>
      </c>
      <c r="C12185" t="s">
        <v>40238</v>
      </c>
      <c r="D12185" s="19">
        <v>41.038991772848618</v>
      </c>
      <c r="E12185">
        <v>25</v>
      </c>
    </row>
    <row r="12186" spans="1:5" x14ac:dyDescent="0.2">
      <c r="A12186" t="s">
        <v>40240</v>
      </c>
      <c r="B12186" t="s">
        <v>40239</v>
      </c>
      <c r="C12186" t="s">
        <v>40238</v>
      </c>
      <c r="D12186" s="19">
        <v>21.018475407238792</v>
      </c>
      <c r="E12186">
        <v>5</v>
      </c>
    </row>
    <row r="12187" spans="1:5" x14ac:dyDescent="0.2">
      <c r="A12187" t="s">
        <v>24620</v>
      </c>
      <c r="B12187" t="s">
        <v>24619</v>
      </c>
      <c r="C12187" t="s">
        <v>24618</v>
      </c>
      <c r="D12187" s="19">
        <v>32.782722810752567</v>
      </c>
      <c r="E12187">
        <v>25</v>
      </c>
    </row>
    <row r="12188" spans="1:5" x14ac:dyDescent="0.2">
      <c r="A12188" t="s">
        <v>24620</v>
      </c>
      <c r="B12188" t="s">
        <v>24619</v>
      </c>
      <c r="C12188" t="s">
        <v>24618</v>
      </c>
      <c r="D12188" s="19">
        <v>27.852265954975117</v>
      </c>
      <c r="E12188">
        <v>5</v>
      </c>
    </row>
    <row r="12189" spans="1:5" x14ac:dyDescent="0.2">
      <c r="A12189" t="s">
        <v>29951</v>
      </c>
      <c r="B12189" t="s">
        <v>29950</v>
      </c>
      <c r="C12189" t="s">
        <v>29949</v>
      </c>
      <c r="D12189" s="19">
        <v>156.67285826361962</v>
      </c>
      <c r="E12189">
        <v>100</v>
      </c>
    </row>
    <row r="12190" spans="1:5" x14ac:dyDescent="0.2">
      <c r="A12190" t="s">
        <v>29951</v>
      </c>
      <c r="B12190" t="s">
        <v>29950</v>
      </c>
      <c r="C12190" t="s">
        <v>29949</v>
      </c>
      <c r="D12190" s="19">
        <v>218.75592032785249</v>
      </c>
      <c r="E12190">
        <v>500</v>
      </c>
    </row>
    <row r="12191" spans="1:5" x14ac:dyDescent="0.2">
      <c r="A12191" t="s">
        <v>29951</v>
      </c>
      <c r="B12191" t="s">
        <v>29950</v>
      </c>
      <c r="C12191" t="s">
        <v>29949</v>
      </c>
      <c r="D12191" s="19">
        <v>37.556478611686082</v>
      </c>
      <c r="E12191">
        <v>25</v>
      </c>
    </row>
    <row r="12192" spans="1:5" x14ac:dyDescent="0.2">
      <c r="A12192" t="s">
        <v>12404</v>
      </c>
      <c r="B12192" t="s">
        <v>12403</v>
      </c>
      <c r="C12192" t="s">
        <v>12402</v>
      </c>
      <c r="D12192" s="19">
        <v>12.779561139940334</v>
      </c>
      <c r="E12192">
        <v>500</v>
      </c>
    </row>
    <row r="12193" spans="1:5" x14ac:dyDescent="0.2">
      <c r="A12193" t="s">
        <v>12404</v>
      </c>
      <c r="B12193" t="s">
        <v>12403</v>
      </c>
      <c r="C12193" t="s">
        <v>12402</v>
      </c>
      <c r="D12193" s="19">
        <v>9.921267686416865</v>
      </c>
      <c r="E12193">
        <v>25</v>
      </c>
    </row>
    <row r="12194" spans="1:5" x14ac:dyDescent="0.2">
      <c r="A12194" t="s">
        <v>40654</v>
      </c>
      <c r="B12194" t="s">
        <v>40653</v>
      </c>
      <c r="C12194" t="s">
        <v>40652</v>
      </c>
      <c r="D12194" s="19">
        <v>18.846718471089979</v>
      </c>
      <c r="E12194">
        <v>500</v>
      </c>
    </row>
    <row r="12195" spans="1:5" x14ac:dyDescent="0.2">
      <c r="A12195" t="s">
        <v>40654</v>
      </c>
      <c r="B12195" t="s">
        <v>40653</v>
      </c>
      <c r="C12195" t="s">
        <v>40652</v>
      </c>
      <c r="D12195" s="19">
        <v>6.6837865233265923</v>
      </c>
      <c r="E12195">
        <v>25</v>
      </c>
    </row>
    <row r="12196" spans="1:5" x14ac:dyDescent="0.2">
      <c r="A12196" t="s">
        <v>22211</v>
      </c>
      <c r="B12196" t="s">
        <v>22210</v>
      </c>
      <c r="C12196" t="s">
        <v>22209</v>
      </c>
      <c r="D12196" s="19">
        <v>77.114542661277511</v>
      </c>
      <c r="E12196">
        <v>1</v>
      </c>
    </row>
    <row r="12197" spans="1:5" x14ac:dyDescent="0.2">
      <c r="A12197" t="s">
        <v>60700</v>
      </c>
      <c r="B12197" t="s">
        <v>60699</v>
      </c>
      <c r="C12197" t="s">
        <v>60698</v>
      </c>
      <c r="D12197" s="19">
        <v>78.736193201813279</v>
      </c>
      <c r="E12197">
        <v>500</v>
      </c>
    </row>
    <row r="12198" spans="1:5" x14ac:dyDescent="0.2">
      <c r="A12198" t="s">
        <v>60700</v>
      </c>
      <c r="B12198" t="s">
        <v>60699</v>
      </c>
      <c r="C12198" t="s">
        <v>60698</v>
      </c>
      <c r="D12198" s="19">
        <v>18.187663151259166</v>
      </c>
      <c r="E12198">
        <v>25</v>
      </c>
    </row>
    <row r="12199" spans="1:5" x14ac:dyDescent="0.2">
      <c r="A12199" t="s">
        <v>6527</v>
      </c>
      <c r="B12199" t="s">
        <v>6526</v>
      </c>
      <c r="C12199" t="s">
        <v>6525</v>
      </c>
      <c r="D12199" s="19">
        <v>235.58953795239805</v>
      </c>
      <c r="E12199">
        <v>25</v>
      </c>
    </row>
    <row r="12200" spans="1:5" x14ac:dyDescent="0.2">
      <c r="A12200" t="s">
        <v>6527</v>
      </c>
      <c r="B12200" t="s">
        <v>6526</v>
      </c>
      <c r="C12200" t="s">
        <v>6525</v>
      </c>
      <c r="D12200" s="19">
        <v>65.044761549250524</v>
      </c>
      <c r="E12200">
        <v>5</v>
      </c>
    </row>
    <row r="12201" spans="1:5" x14ac:dyDescent="0.2">
      <c r="A12201" t="s">
        <v>62898</v>
      </c>
      <c r="B12201" t="s">
        <v>62897</v>
      </c>
      <c r="C12201" t="s">
        <v>62896</v>
      </c>
      <c r="D12201" s="19">
        <v>374.18527081576002</v>
      </c>
      <c r="E12201">
        <v>5</v>
      </c>
    </row>
    <row r="12202" spans="1:5" x14ac:dyDescent="0.2">
      <c r="A12202" t="s">
        <v>62898</v>
      </c>
      <c r="B12202" t="s">
        <v>62897</v>
      </c>
      <c r="C12202" t="s">
        <v>62896</v>
      </c>
      <c r="D12202" s="19">
        <v>42.754497174852872</v>
      </c>
      <c r="E12202">
        <v>1</v>
      </c>
    </row>
    <row r="12203" spans="1:5" x14ac:dyDescent="0.2">
      <c r="A12203" t="s">
        <v>54596</v>
      </c>
      <c r="B12203" t="s">
        <v>54595</v>
      </c>
      <c r="C12203" t="s">
        <v>54594</v>
      </c>
      <c r="D12203" s="19">
        <v>241.35470874410035</v>
      </c>
      <c r="E12203">
        <v>0.02</v>
      </c>
    </row>
    <row r="12204" spans="1:5" x14ac:dyDescent="0.2">
      <c r="A12204" t="s">
        <v>80395</v>
      </c>
      <c r="B12204" t="s">
        <v>80394</v>
      </c>
      <c r="C12204" t="s">
        <v>80393</v>
      </c>
      <c r="D12204" s="19">
        <v>92.058196898805278</v>
      </c>
      <c r="E12204">
        <v>5</v>
      </c>
    </row>
    <row r="12205" spans="1:5" x14ac:dyDescent="0.2">
      <c r="A12205" t="s">
        <v>80395</v>
      </c>
      <c r="B12205" t="s">
        <v>80394</v>
      </c>
      <c r="C12205" t="s">
        <v>80393</v>
      </c>
      <c r="D12205" s="19">
        <v>19.651502871454678</v>
      </c>
      <c r="E12205">
        <v>1</v>
      </c>
    </row>
    <row r="12206" spans="1:5" x14ac:dyDescent="0.2">
      <c r="A12206" t="s">
        <v>30582</v>
      </c>
      <c r="B12206" t="s">
        <v>30581</v>
      </c>
      <c r="C12206" t="s">
        <v>30580</v>
      </c>
      <c r="D12206" s="19">
        <v>104.41144865131703</v>
      </c>
      <c r="E12206">
        <v>500</v>
      </c>
    </row>
    <row r="12207" spans="1:5" x14ac:dyDescent="0.2">
      <c r="A12207" t="s">
        <v>30582</v>
      </c>
      <c r="B12207" t="s">
        <v>30581</v>
      </c>
      <c r="C12207" t="s">
        <v>30580</v>
      </c>
      <c r="D12207" s="19">
        <v>50.002829691818398</v>
      </c>
      <c r="E12207">
        <v>25</v>
      </c>
    </row>
    <row r="12208" spans="1:5" x14ac:dyDescent="0.2">
      <c r="A12208" t="s">
        <v>12303</v>
      </c>
      <c r="B12208" t="s">
        <v>12302</v>
      </c>
      <c r="C12208" t="s">
        <v>12301</v>
      </c>
      <c r="D12208" s="19">
        <v>118.85306285766632</v>
      </c>
      <c r="E12208">
        <v>5</v>
      </c>
    </row>
    <row r="12209" spans="1:5" x14ac:dyDescent="0.2">
      <c r="A12209" t="s">
        <v>12303</v>
      </c>
      <c r="B12209" t="s">
        <v>12302</v>
      </c>
      <c r="C12209" t="s">
        <v>12301</v>
      </c>
      <c r="D12209" s="19">
        <v>24.671755817526044</v>
      </c>
      <c r="E12209">
        <v>1</v>
      </c>
    </row>
    <row r="12210" spans="1:5" x14ac:dyDescent="0.2">
      <c r="A12210" t="s">
        <v>62078</v>
      </c>
      <c r="B12210" t="s">
        <v>62077</v>
      </c>
      <c r="C12210" t="s">
        <v>62076</v>
      </c>
      <c r="D12210" s="19">
        <v>139.05929923626553</v>
      </c>
      <c r="E12210">
        <v>500</v>
      </c>
    </row>
    <row r="12211" spans="1:5" x14ac:dyDescent="0.2">
      <c r="A12211" t="s">
        <v>62078</v>
      </c>
      <c r="B12211" t="s">
        <v>62077</v>
      </c>
      <c r="C12211" t="s">
        <v>62076</v>
      </c>
      <c r="D12211" s="19">
        <v>27.983499955902708</v>
      </c>
      <c r="E12211">
        <v>25</v>
      </c>
    </row>
    <row r="12212" spans="1:5" x14ac:dyDescent="0.2">
      <c r="A12212" t="s">
        <v>53500</v>
      </c>
      <c r="B12212" t="s">
        <v>53499</v>
      </c>
      <c r="C12212" t="s">
        <v>53498</v>
      </c>
      <c r="D12212" s="19">
        <v>84.97283239102444</v>
      </c>
      <c r="E12212">
        <v>5</v>
      </c>
    </row>
    <row r="12213" spans="1:5" x14ac:dyDescent="0.2">
      <c r="A12213" t="s">
        <v>13947</v>
      </c>
      <c r="B12213" t="s">
        <v>13946</v>
      </c>
      <c r="C12213" t="s">
        <v>13945</v>
      </c>
      <c r="D12213" s="19">
        <v>291.04991143689927</v>
      </c>
      <c r="E12213">
        <v>25</v>
      </c>
    </row>
    <row r="12214" spans="1:5" x14ac:dyDescent="0.2">
      <c r="A12214" t="s">
        <v>13947</v>
      </c>
      <c r="B12214" t="s">
        <v>13946</v>
      </c>
      <c r="C12214" t="s">
        <v>13945</v>
      </c>
      <c r="D12214" s="19">
        <v>66.990007974656763</v>
      </c>
      <c r="E12214">
        <v>5</v>
      </c>
    </row>
    <row r="12215" spans="1:5" x14ac:dyDescent="0.2">
      <c r="A12215" t="s">
        <v>882</v>
      </c>
      <c r="B12215" t="s">
        <v>881</v>
      </c>
      <c r="D12215" s="19">
        <v>113.99118007468363</v>
      </c>
      <c r="E12215">
        <v>1</v>
      </c>
    </row>
    <row r="12216" spans="1:5" x14ac:dyDescent="0.2">
      <c r="A12216" t="s">
        <v>882</v>
      </c>
      <c r="B12216" t="s">
        <v>881</v>
      </c>
      <c r="D12216" s="19">
        <v>85.919314042724238</v>
      </c>
      <c r="E12216">
        <v>0.2</v>
      </c>
    </row>
    <row r="12217" spans="1:5" x14ac:dyDescent="0.2">
      <c r="A12217" t="s">
        <v>40871</v>
      </c>
      <c r="B12217" t="s">
        <v>40870</v>
      </c>
      <c r="C12217" t="s">
        <v>40869</v>
      </c>
      <c r="D12217" s="19">
        <v>15.550582789894809</v>
      </c>
      <c r="E12217">
        <v>25</v>
      </c>
    </row>
    <row r="12218" spans="1:5" x14ac:dyDescent="0.2">
      <c r="A12218" t="s">
        <v>40871</v>
      </c>
      <c r="B12218" t="s">
        <v>40870</v>
      </c>
      <c r="C12218" t="s">
        <v>40869</v>
      </c>
      <c r="D12218" s="19">
        <v>12.82466897773638</v>
      </c>
      <c r="E12218">
        <v>5</v>
      </c>
    </row>
    <row r="12219" spans="1:5" x14ac:dyDescent="0.2">
      <c r="A12219" t="s">
        <v>50771</v>
      </c>
      <c r="B12219" t="s">
        <v>50770</v>
      </c>
      <c r="C12219" t="s">
        <v>50769</v>
      </c>
      <c r="D12219" s="19">
        <v>15.74375497076808</v>
      </c>
      <c r="E12219">
        <v>5</v>
      </c>
    </row>
    <row r="12220" spans="1:5" x14ac:dyDescent="0.2">
      <c r="A12220" t="s">
        <v>39897</v>
      </c>
      <c r="B12220" t="s">
        <v>39896</v>
      </c>
      <c r="C12220" t="s">
        <v>39895</v>
      </c>
      <c r="D12220" s="19">
        <v>76.993083010079715</v>
      </c>
      <c r="E12220">
        <v>5</v>
      </c>
    </row>
    <row r="12221" spans="1:5" x14ac:dyDescent="0.2">
      <c r="A12221" t="s">
        <v>41467</v>
      </c>
      <c r="B12221" t="s">
        <v>41466</v>
      </c>
      <c r="C12221" t="s">
        <v>41465</v>
      </c>
      <c r="D12221" s="19">
        <v>126.10165780929707</v>
      </c>
      <c r="E12221">
        <v>25</v>
      </c>
    </row>
    <row r="12222" spans="1:5" x14ac:dyDescent="0.2">
      <c r="A12222" t="s">
        <v>8911</v>
      </c>
      <c r="B12222" t="s">
        <v>8910</v>
      </c>
      <c r="C12222" t="s">
        <v>8909</v>
      </c>
      <c r="D12222" s="19">
        <v>87.24108961305086</v>
      </c>
      <c r="E12222">
        <v>100</v>
      </c>
    </row>
    <row r="12223" spans="1:5" x14ac:dyDescent="0.2">
      <c r="A12223" t="s">
        <v>8911</v>
      </c>
      <c r="B12223" t="s">
        <v>8910</v>
      </c>
      <c r="C12223" t="s">
        <v>8909</v>
      </c>
      <c r="D12223" s="19">
        <v>155.49635948006002</v>
      </c>
      <c r="E12223">
        <v>500</v>
      </c>
    </row>
    <row r="12224" spans="1:5" x14ac:dyDescent="0.2">
      <c r="A12224" t="s">
        <v>8911</v>
      </c>
      <c r="B12224" t="s">
        <v>8910</v>
      </c>
      <c r="C12224" t="s">
        <v>8909</v>
      </c>
      <c r="D12224" s="19">
        <v>38.840536681904346</v>
      </c>
      <c r="E12224">
        <v>25</v>
      </c>
    </row>
    <row r="12225" spans="1:5" x14ac:dyDescent="0.2">
      <c r="A12225" t="s">
        <v>7037</v>
      </c>
      <c r="B12225" t="s">
        <v>7036</v>
      </c>
      <c r="C12225" t="s">
        <v>7035</v>
      </c>
      <c r="D12225" s="19">
        <v>31.753620222004962</v>
      </c>
      <c r="E12225">
        <v>25</v>
      </c>
    </row>
    <row r="12226" spans="1:5" x14ac:dyDescent="0.2">
      <c r="A12226" t="s">
        <v>30949</v>
      </c>
      <c r="B12226" t="s">
        <v>30948</v>
      </c>
      <c r="D12226" s="19">
        <v>243.21480857413653</v>
      </c>
      <c r="E12226">
        <v>5</v>
      </c>
    </row>
    <row r="12227" spans="1:5" x14ac:dyDescent="0.2">
      <c r="A12227" t="s">
        <v>30949</v>
      </c>
      <c r="B12227" t="s">
        <v>30948</v>
      </c>
      <c r="D12227" s="19">
        <v>106.37937490809777</v>
      </c>
      <c r="E12227">
        <v>1</v>
      </c>
    </row>
    <row r="12228" spans="1:5" x14ac:dyDescent="0.2">
      <c r="A12228" t="s">
        <v>16328</v>
      </c>
      <c r="B12228" t="s">
        <v>16327</v>
      </c>
      <c r="C12228" t="s">
        <v>16326</v>
      </c>
      <c r="D12228" s="19">
        <v>23.767785467892018</v>
      </c>
      <c r="E12228">
        <v>100</v>
      </c>
    </row>
    <row r="12229" spans="1:5" x14ac:dyDescent="0.2">
      <c r="A12229" t="s">
        <v>16328</v>
      </c>
      <c r="B12229" t="s">
        <v>16327</v>
      </c>
      <c r="C12229" t="s">
        <v>16326</v>
      </c>
      <c r="D12229" s="19">
        <v>52.916066837141166</v>
      </c>
      <c r="E12229">
        <v>500</v>
      </c>
    </row>
    <row r="12230" spans="1:5" x14ac:dyDescent="0.2">
      <c r="A12230" t="s">
        <v>16328</v>
      </c>
      <c r="B12230" t="s">
        <v>16327</v>
      </c>
      <c r="C12230" t="s">
        <v>16326</v>
      </c>
      <c r="D12230" s="19">
        <v>13.438994559840362</v>
      </c>
      <c r="E12230">
        <v>25</v>
      </c>
    </row>
    <row r="12231" spans="1:5" x14ac:dyDescent="0.2">
      <c r="A12231" t="s">
        <v>75708</v>
      </c>
      <c r="B12231" t="s">
        <v>75707</v>
      </c>
      <c r="C12231" t="s">
        <v>75706</v>
      </c>
      <c r="D12231" s="19">
        <v>68.416062771615799</v>
      </c>
      <c r="E12231">
        <v>5</v>
      </c>
    </row>
    <row r="12232" spans="1:5" x14ac:dyDescent="0.2">
      <c r="A12232" t="s">
        <v>75708</v>
      </c>
      <c r="B12232" t="s">
        <v>75707</v>
      </c>
      <c r="C12232" t="s">
        <v>75706</v>
      </c>
      <c r="D12232" s="19">
        <v>55.339925572516002</v>
      </c>
      <c r="E12232">
        <v>1</v>
      </c>
    </row>
    <row r="12233" spans="1:5" x14ac:dyDescent="0.2">
      <c r="A12233" t="s">
        <v>80809</v>
      </c>
      <c r="B12233" t="s">
        <v>80808</v>
      </c>
      <c r="C12233" t="s">
        <v>80807</v>
      </c>
      <c r="D12233" s="19">
        <v>375.13608697672703</v>
      </c>
      <c r="E12233">
        <v>25</v>
      </c>
    </row>
    <row r="12234" spans="1:5" x14ac:dyDescent="0.2">
      <c r="A12234" t="s">
        <v>80809</v>
      </c>
      <c r="B12234" t="s">
        <v>80808</v>
      </c>
      <c r="C12234" t="s">
        <v>80807</v>
      </c>
      <c r="D12234" s="19">
        <v>32.366599001265207</v>
      </c>
      <c r="E12234">
        <v>5</v>
      </c>
    </row>
    <row r="12235" spans="1:5" x14ac:dyDescent="0.2">
      <c r="A12235" t="s">
        <v>25035</v>
      </c>
      <c r="B12235" t="s">
        <v>25034</v>
      </c>
      <c r="C12235" t="s">
        <v>25033</v>
      </c>
      <c r="D12235" s="19">
        <v>115.89881227236424</v>
      </c>
      <c r="E12235">
        <v>500</v>
      </c>
    </row>
    <row r="12236" spans="1:5" x14ac:dyDescent="0.2">
      <c r="A12236" t="s">
        <v>25035</v>
      </c>
      <c r="B12236" t="s">
        <v>25034</v>
      </c>
      <c r="C12236" t="s">
        <v>25033</v>
      </c>
      <c r="D12236" s="19">
        <v>25.83337209080689</v>
      </c>
      <c r="E12236">
        <v>25</v>
      </c>
    </row>
    <row r="12237" spans="1:5" x14ac:dyDescent="0.2">
      <c r="A12237" t="s">
        <v>47612</v>
      </c>
      <c r="B12237" t="s">
        <v>47611</v>
      </c>
      <c r="C12237" t="s">
        <v>47610</v>
      </c>
      <c r="D12237" s="19">
        <v>192.22467762239495</v>
      </c>
      <c r="E12237">
        <v>25</v>
      </c>
    </row>
    <row r="12238" spans="1:5" x14ac:dyDescent="0.2">
      <c r="A12238" t="s">
        <v>47612</v>
      </c>
      <c r="B12238" t="s">
        <v>47611</v>
      </c>
      <c r="C12238" t="s">
        <v>47610</v>
      </c>
      <c r="D12238" s="19">
        <v>79.143173296642985</v>
      </c>
      <c r="E12238">
        <v>5</v>
      </c>
    </row>
    <row r="12239" spans="1:5" x14ac:dyDescent="0.2">
      <c r="A12239" t="s">
        <v>17961</v>
      </c>
      <c r="B12239" t="s">
        <v>17960</v>
      </c>
      <c r="C12239" t="s">
        <v>17959</v>
      </c>
      <c r="D12239" s="19">
        <v>123.671385614214</v>
      </c>
      <c r="E12239">
        <v>5</v>
      </c>
    </row>
    <row r="12240" spans="1:5" x14ac:dyDescent="0.2">
      <c r="A12240" t="s">
        <v>17961</v>
      </c>
      <c r="B12240" t="s">
        <v>17960</v>
      </c>
      <c r="C12240" t="s">
        <v>17959</v>
      </c>
      <c r="D12240" s="19">
        <v>106.55509598633964</v>
      </c>
      <c r="E12240">
        <v>1</v>
      </c>
    </row>
    <row r="12241" spans="1:5" x14ac:dyDescent="0.2">
      <c r="A12241" t="s">
        <v>58705</v>
      </c>
      <c r="B12241" t="s">
        <v>58704</v>
      </c>
      <c r="C12241" t="s">
        <v>58703</v>
      </c>
      <c r="D12241" s="19">
        <v>691.89597035526003</v>
      </c>
      <c r="E12241">
        <v>25</v>
      </c>
    </row>
    <row r="12242" spans="1:5" x14ac:dyDescent="0.2">
      <c r="A12242" t="s">
        <v>58705</v>
      </c>
      <c r="B12242" t="s">
        <v>58704</v>
      </c>
      <c r="C12242" t="s">
        <v>58703</v>
      </c>
      <c r="D12242" s="19">
        <v>187.13254074666693</v>
      </c>
      <c r="E12242">
        <v>5</v>
      </c>
    </row>
    <row r="12243" spans="1:5" x14ac:dyDescent="0.2">
      <c r="A12243" t="s">
        <v>58705</v>
      </c>
      <c r="B12243" t="s">
        <v>58704</v>
      </c>
      <c r="C12243" t="s">
        <v>58703</v>
      </c>
      <c r="D12243" s="19">
        <v>57.70276576713033</v>
      </c>
      <c r="E12243">
        <v>1</v>
      </c>
    </row>
    <row r="12244" spans="1:5" x14ac:dyDescent="0.2">
      <c r="A12244" t="s">
        <v>46385</v>
      </c>
      <c r="B12244" t="s">
        <v>46384</v>
      </c>
      <c r="C12244" t="s">
        <v>46383</v>
      </c>
      <c r="D12244" s="19">
        <v>411.9133114488335</v>
      </c>
      <c r="E12244">
        <v>5</v>
      </c>
    </row>
    <row r="12245" spans="1:5" x14ac:dyDescent="0.2">
      <c r="A12245" t="s">
        <v>46385</v>
      </c>
      <c r="B12245" t="s">
        <v>46384</v>
      </c>
      <c r="C12245" t="s">
        <v>46383</v>
      </c>
      <c r="D12245" s="19">
        <v>51.195658261282937</v>
      </c>
      <c r="E12245">
        <v>1</v>
      </c>
    </row>
    <row r="12246" spans="1:5" x14ac:dyDescent="0.2">
      <c r="A12246" t="s">
        <v>78052</v>
      </c>
      <c r="B12246" t="s">
        <v>78051</v>
      </c>
      <c r="C12246" t="s">
        <v>78050</v>
      </c>
      <c r="D12246" s="19">
        <v>32.769425994610145</v>
      </c>
      <c r="E12246">
        <v>5</v>
      </c>
    </row>
    <row r="12247" spans="1:5" x14ac:dyDescent="0.2">
      <c r="A12247" t="s">
        <v>78052</v>
      </c>
      <c r="B12247" t="s">
        <v>78051</v>
      </c>
      <c r="C12247" t="s">
        <v>78050</v>
      </c>
      <c r="D12247" s="19">
        <v>8.8996292841649804</v>
      </c>
      <c r="E12247">
        <v>1</v>
      </c>
    </row>
    <row r="12248" spans="1:5" x14ac:dyDescent="0.2">
      <c r="A12248" t="s">
        <v>27116</v>
      </c>
      <c r="B12248" t="s">
        <v>27115</v>
      </c>
      <c r="C12248" t="s">
        <v>27114</v>
      </c>
      <c r="D12248" s="19">
        <v>41.564006287067244</v>
      </c>
      <c r="E12248">
        <v>500</v>
      </c>
    </row>
    <row r="12249" spans="1:5" x14ac:dyDescent="0.2">
      <c r="A12249" t="s">
        <v>27116</v>
      </c>
      <c r="B12249" t="s">
        <v>27115</v>
      </c>
      <c r="C12249" t="s">
        <v>27114</v>
      </c>
      <c r="D12249" s="19">
        <v>15.715037195494222</v>
      </c>
      <c r="E12249">
        <v>25</v>
      </c>
    </row>
    <row r="12250" spans="1:5" x14ac:dyDescent="0.2">
      <c r="A12250" t="s">
        <v>67462</v>
      </c>
      <c r="B12250" t="s">
        <v>67461</v>
      </c>
      <c r="C12250" t="s">
        <v>67460</v>
      </c>
      <c r="D12250" s="19">
        <v>99.228097408480494</v>
      </c>
      <c r="E12250">
        <v>25</v>
      </c>
    </row>
    <row r="12251" spans="1:5" x14ac:dyDescent="0.2">
      <c r="A12251" t="s">
        <v>67462</v>
      </c>
      <c r="B12251" t="s">
        <v>67461</v>
      </c>
      <c r="C12251" t="s">
        <v>67460</v>
      </c>
      <c r="D12251" s="19">
        <v>14.553813901837872</v>
      </c>
      <c r="E12251">
        <v>5</v>
      </c>
    </row>
    <row r="12252" spans="1:5" x14ac:dyDescent="0.2">
      <c r="A12252" t="s">
        <v>13508</v>
      </c>
      <c r="B12252" t="s">
        <v>13507</v>
      </c>
      <c r="C12252" t="s">
        <v>13506</v>
      </c>
      <c r="D12252" s="19">
        <v>180.02682867321323</v>
      </c>
      <c r="E12252">
        <v>1</v>
      </c>
    </row>
    <row r="12253" spans="1:5" x14ac:dyDescent="0.2">
      <c r="A12253" t="s">
        <v>58572</v>
      </c>
      <c r="B12253" t="s">
        <v>58571</v>
      </c>
      <c r="C12253" t="s">
        <v>58570</v>
      </c>
      <c r="D12253" s="19">
        <v>51.959814772217669</v>
      </c>
      <c r="E12253">
        <v>25</v>
      </c>
    </row>
    <row r="12254" spans="1:5" x14ac:dyDescent="0.2">
      <c r="A12254" t="s">
        <v>58572</v>
      </c>
      <c r="B12254" t="s">
        <v>58571</v>
      </c>
      <c r="C12254" t="s">
        <v>58570</v>
      </c>
      <c r="D12254" s="19">
        <v>34.889372099658424</v>
      </c>
      <c r="E12254">
        <v>5</v>
      </c>
    </row>
    <row r="12255" spans="1:5" x14ac:dyDescent="0.2">
      <c r="A12255" t="s">
        <v>59806</v>
      </c>
      <c r="B12255" t="s">
        <v>59805</v>
      </c>
      <c r="C12255" t="s">
        <v>59804</v>
      </c>
      <c r="D12255" s="19">
        <v>51.670597730470462</v>
      </c>
      <c r="E12255">
        <v>25</v>
      </c>
    </row>
    <row r="12256" spans="1:5" x14ac:dyDescent="0.2">
      <c r="A12256" t="s">
        <v>59806</v>
      </c>
      <c r="B12256" t="s">
        <v>59805</v>
      </c>
      <c r="C12256" t="s">
        <v>59804</v>
      </c>
      <c r="D12256" s="19">
        <v>33.13968304910798</v>
      </c>
      <c r="E12256">
        <v>5</v>
      </c>
    </row>
    <row r="12257" spans="1:5" x14ac:dyDescent="0.2">
      <c r="A12257" t="s">
        <v>7011</v>
      </c>
      <c r="B12257" t="s">
        <v>7010</v>
      </c>
      <c r="C12257" t="s">
        <v>7009</v>
      </c>
      <c r="D12257" s="19">
        <v>258.9937849995186</v>
      </c>
      <c r="E12257">
        <v>500</v>
      </c>
    </row>
    <row r="12258" spans="1:5" x14ac:dyDescent="0.2">
      <c r="A12258" t="s">
        <v>7011</v>
      </c>
      <c r="B12258" t="s">
        <v>7010</v>
      </c>
      <c r="C12258" t="s">
        <v>7009</v>
      </c>
      <c r="D12258" s="19">
        <v>25.571303960688731</v>
      </c>
      <c r="E12258">
        <v>25</v>
      </c>
    </row>
    <row r="12259" spans="1:5" x14ac:dyDescent="0.2">
      <c r="A12259" t="s">
        <v>59909</v>
      </c>
      <c r="B12259" t="s">
        <v>59908</v>
      </c>
      <c r="C12259" t="s">
        <v>59907</v>
      </c>
      <c r="D12259" s="19">
        <v>192.67509577665112</v>
      </c>
      <c r="E12259">
        <v>25</v>
      </c>
    </row>
    <row r="12260" spans="1:5" x14ac:dyDescent="0.2">
      <c r="A12260" t="s">
        <v>59909</v>
      </c>
      <c r="B12260" t="s">
        <v>59908</v>
      </c>
      <c r="C12260" t="s">
        <v>59907</v>
      </c>
      <c r="D12260" s="19">
        <v>133.46028050403262</v>
      </c>
      <c r="E12260">
        <v>5</v>
      </c>
    </row>
    <row r="12261" spans="1:5" x14ac:dyDescent="0.2">
      <c r="A12261" t="s">
        <v>63864</v>
      </c>
      <c r="B12261" t="s">
        <v>63863</v>
      </c>
      <c r="C12261" t="s">
        <v>63862</v>
      </c>
      <c r="D12261" s="19">
        <v>329.26016582237702</v>
      </c>
      <c r="E12261">
        <v>0.1</v>
      </c>
    </row>
    <row r="12262" spans="1:5" x14ac:dyDescent="0.2">
      <c r="A12262" t="s">
        <v>63864</v>
      </c>
      <c r="B12262" t="s">
        <v>63863</v>
      </c>
      <c r="C12262" t="s">
        <v>63862</v>
      </c>
      <c r="D12262" s="19">
        <v>155.78411366372103</v>
      </c>
      <c r="E12262">
        <v>2.5000000000000001E-2</v>
      </c>
    </row>
    <row r="12263" spans="1:5" x14ac:dyDescent="0.2">
      <c r="A12263" t="s">
        <v>18181</v>
      </c>
      <c r="B12263" t="s">
        <v>18180</v>
      </c>
      <c r="C12263" t="s">
        <v>18179</v>
      </c>
      <c r="D12263" s="19">
        <v>295.46880369435428</v>
      </c>
      <c r="E12263">
        <v>25</v>
      </c>
    </row>
    <row r="12264" spans="1:5" x14ac:dyDescent="0.2">
      <c r="A12264" t="s">
        <v>18181</v>
      </c>
      <c r="B12264" t="s">
        <v>18180</v>
      </c>
      <c r="C12264" t="s">
        <v>18179</v>
      </c>
      <c r="D12264" s="19">
        <v>54.629561322233812</v>
      </c>
      <c r="E12264">
        <v>5</v>
      </c>
    </row>
    <row r="12265" spans="1:5" x14ac:dyDescent="0.2">
      <c r="A12265" t="s">
        <v>24594</v>
      </c>
      <c r="B12265" t="s">
        <v>24593</v>
      </c>
      <c r="C12265" t="s">
        <v>24592</v>
      </c>
      <c r="D12265" s="19">
        <v>98.280733861742078</v>
      </c>
      <c r="E12265">
        <v>10</v>
      </c>
    </row>
    <row r="12266" spans="1:5" x14ac:dyDescent="0.2">
      <c r="A12266" t="s">
        <v>70594</v>
      </c>
      <c r="B12266" t="s">
        <v>70593</v>
      </c>
      <c r="C12266" t="s">
        <v>70592</v>
      </c>
      <c r="D12266" s="19">
        <v>52.279957934712513</v>
      </c>
      <c r="E12266">
        <v>25</v>
      </c>
    </row>
    <row r="12267" spans="1:5" x14ac:dyDescent="0.2">
      <c r="A12267" t="s">
        <v>37241</v>
      </c>
      <c r="B12267" t="s">
        <v>37240</v>
      </c>
      <c r="C12267" t="s">
        <v>37239</v>
      </c>
      <c r="D12267" s="19">
        <v>62.484473247364541</v>
      </c>
      <c r="E12267">
        <v>5</v>
      </c>
    </row>
    <row r="12268" spans="1:5" x14ac:dyDescent="0.2">
      <c r="A12268" t="s">
        <v>37241</v>
      </c>
      <c r="B12268" t="s">
        <v>37240</v>
      </c>
      <c r="C12268" t="s">
        <v>37239</v>
      </c>
      <c r="D12268" s="19">
        <v>29.831578913335388</v>
      </c>
      <c r="E12268">
        <v>1</v>
      </c>
    </row>
    <row r="12269" spans="1:5" x14ac:dyDescent="0.2">
      <c r="A12269" t="s">
        <v>32231</v>
      </c>
      <c r="B12269" t="s">
        <v>32230</v>
      </c>
      <c r="C12269" t="s">
        <v>32229</v>
      </c>
      <c r="D12269" s="19">
        <v>190.57104178365171</v>
      </c>
      <c r="E12269">
        <v>25</v>
      </c>
    </row>
    <row r="12270" spans="1:5" x14ac:dyDescent="0.2">
      <c r="A12270" t="s">
        <v>32231</v>
      </c>
      <c r="B12270" t="s">
        <v>32230</v>
      </c>
      <c r="C12270" t="s">
        <v>32229</v>
      </c>
      <c r="D12270" s="19">
        <v>54.871641589952027</v>
      </c>
      <c r="E12270">
        <v>5</v>
      </c>
    </row>
    <row r="12271" spans="1:5" x14ac:dyDescent="0.2">
      <c r="A12271" t="s">
        <v>37208</v>
      </c>
      <c r="B12271" t="s">
        <v>37207</v>
      </c>
      <c r="C12271" t="s">
        <v>37206</v>
      </c>
      <c r="D12271" s="19">
        <v>67.917607535077934</v>
      </c>
      <c r="E12271">
        <v>5</v>
      </c>
    </row>
    <row r="12272" spans="1:5" x14ac:dyDescent="0.2">
      <c r="A12272" t="s">
        <v>37208</v>
      </c>
      <c r="B12272" t="s">
        <v>37207</v>
      </c>
      <c r="C12272" t="s">
        <v>37206</v>
      </c>
      <c r="D12272" s="19">
        <v>41.697101132738339</v>
      </c>
      <c r="E12272">
        <v>1</v>
      </c>
    </row>
    <row r="12273" spans="1:5" x14ac:dyDescent="0.2">
      <c r="A12273" t="s">
        <v>4644</v>
      </c>
      <c r="B12273" t="s">
        <v>4643</v>
      </c>
      <c r="C12273" t="s">
        <v>4642</v>
      </c>
      <c r="D12273" s="19">
        <v>293.80091412048023</v>
      </c>
      <c r="E12273">
        <v>5</v>
      </c>
    </row>
    <row r="12274" spans="1:5" x14ac:dyDescent="0.2">
      <c r="A12274" t="s">
        <v>15387</v>
      </c>
      <c r="B12274" t="s">
        <v>15386</v>
      </c>
      <c r="C12274" t="s">
        <v>15385</v>
      </c>
      <c r="D12274" s="19">
        <v>567.83397994149141</v>
      </c>
      <c r="E12274">
        <v>5</v>
      </c>
    </row>
    <row r="12275" spans="1:5" x14ac:dyDescent="0.2">
      <c r="A12275" t="s">
        <v>15387</v>
      </c>
      <c r="B12275" t="s">
        <v>15386</v>
      </c>
      <c r="C12275" t="s">
        <v>15385</v>
      </c>
      <c r="D12275" s="19">
        <v>155.34005716033664</v>
      </c>
      <c r="E12275">
        <v>1</v>
      </c>
    </row>
    <row r="12276" spans="1:5" x14ac:dyDescent="0.2">
      <c r="A12276" t="s">
        <v>2059</v>
      </c>
      <c r="B12276" t="s">
        <v>2058</v>
      </c>
      <c r="C12276" t="s">
        <v>2057</v>
      </c>
      <c r="D12276" s="19">
        <v>121.82073622932135</v>
      </c>
      <c r="E12276">
        <v>0.2</v>
      </c>
    </row>
    <row r="12277" spans="1:5" x14ac:dyDescent="0.2">
      <c r="A12277" t="s">
        <v>42866</v>
      </c>
      <c r="B12277" t="s">
        <v>42865</v>
      </c>
      <c r="C12277" t="s">
        <v>42862</v>
      </c>
      <c r="D12277" s="19">
        <v>180.90139354828656</v>
      </c>
      <c r="E12277">
        <v>5</v>
      </c>
    </row>
    <row r="12278" spans="1:5" x14ac:dyDescent="0.2">
      <c r="A12278" t="s">
        <v>42866</v>
      </c>
      <c r="B12278" t="s">
        <v>42865</v>
      </c>
      <c r="C12278" t="s">
        <v>42862</v>
      </c>
      <c r="D12278" s="19">
        <v>23.124718728465155</v>
      </c>
      <c r="E12278">
        <v>1</v>
      </c>
    </row>
    <row r="12279" spans="1:5" x14ac:dyDescent="0.2">
      <c r="A12279" t="s">
        <v>56123</v>
      </c>
      <c r="B12279" t="s">
        <v>56122</v>
      </c>
      <c r="C12279" t="s">
        <v>56121</v>
      </c>
      <c r="D12279" s="19">
        <v>60.467669032937827</v>
      </c>
      <c r="E12279">
        <v>5</v>
      </c>
    </row>
    <row r="12280" spans="1:5" x14ac:dyDescent="0.2">
      <c r="A12280" t="s">
        <v>68371</v>
      </c>
      <c r="B12280" t="s">
        <v>68370</v>
      </c>
      <c r="C12280" t="s">
        <v>68369</v>
      </c>
      <c r="D12280" s="19">
        <v>132.48055541998474</v>
      </c>
      <c r="E12280">
        <v>25</v>
      </c>
    </row>
    <row r="12281" spans="1:5" x14ac:dyDescent="0.2">
      <c r="A12281" t="s">
        <v>68371</v>
      </c>
      <c r="B12281" t="s">
        <v>68370</v>
      </c>
      <c r="C12281" t="s">
        <v>68369</v>
      </c>
      <c r="D12281" s="19">
        <v>30.252557249799978</v>
      </c>
      <c r="E12281">
        <v>5</v>
      </c>
    </row>
    <row r="12282" spans="1:5" x14ac:dyDescent="0.2">
      <c r="A12282" t="s">
        <v>57983</v>
      </c>
      <c r="B12282" t="s">
        <v>57982</v>
      </c>
      <c r="C12282" t="s">
        <v>57981</v>
      </c>
      <c r="D12282" s="19">
        <v>50.830949839951913</v>
      </c>
      <c r="E12282">
        <v>25</v>
      </c>
    </row>
    <row r="12283" spans="1:5" x14ac:dyDescent="0.2">
      <c r="A12283" t="s">
        <v>57983</v>
      </c>
      <c r="B12283" t="s">
        <v>57982</v>
      </c>
      <c r="C12283" t="s">
        <v>57981</v>
      </c>
      <c r="D12283" s="19">
        <v>12.620996552877973</v>
      </c>
      <c r="E12283">
        <v>5</v>
      </c>
    </row>
    <row r="12284" spans="1:5" x14ac:dyDescent="0.2">
      <c r="A12284" t="s">
        <v>24921</v>
      </c>
      <c r="B12284" t="s">
        <v>24920</v>
      </c>
      <c r="C12284" t="s">
        <v>24919</v>
      </c>
      <c r="D12284" s="19">
        <v>22.945801983632109</v>
      </c>
      <c r="E12284">
        <v>10</v>
      </c>
    </row>
    <row r="12285" spans="1:5" x14ac:dyDescent="0.2">
      <c r="A12285" t="s">
        <v>68119</v>
      </c>
      <c r="B12285" t="s">
        <v>68118</v>
      </c>
      <c r="C12285" t="s">
        <v>68117</v>
      </c>
      <c r="D12285" s="19">
        <v>168.33503090590776</v>
      </c>
      <c r="E12285">
        <v>5</v>
      </c>
    </row>
    <row r="12286" spans="1:5" x14ac:dyDescent="0.2">
      <c r="A12286" t="s">
        <v>68119</v>
      </c>
      <c r="B12286" t="s">
        <v>68118</v>
      </c>
      <c r="C12286" t="s">
        <v>68117</v>
      </c>
      <c r="D12286" s="19">
        <v>62.70570258231254</v>
      </c>
      <c r="E12286">
        <v>1</v>
      </c>
    </row>
    <row r="12287" spans="1:5" x14ac:dyDescent="0.2">
      <c r="A12287" t="s">
        <v>56981</v>
      </c>
      <c r="B12287" t="s">
        <v>56980</v>
      </c>
      <c r="C12287" t="s">
        <v>56979</v>
      </c>
      <c r="D12287" s="19">
        <v>158.44048614040398</v>
      </c>
      <c r="E12287">
        <v>5</v>
      </c>
    </row>
    <row r="12288" spans="1:5" x14ac:dyDescent="0.2">
      <c r="A12288" t="s">
        <v>56981</v>
      </c>
      <c r="B12288" t="s">
        <v>56980</v>
      </c>
      <c r="C12288" t="s">
        <v>56979</v>
      </c>
      <c r="D12288" s="19">
        <v>34.677153484433596</v>
      </c>
      <c r="E12288">
        <v>1</v>
      </c>
    </row>
    <row r="12289" spans="1:5" x14ac:dyDescent="0.2">
      <c r="A12289" t="s">
        <v>9408</v>
      </c>
      <c r="B12289" t="s">
        <v>9407</v>
      </c>
      <c r="C12289" t="s">
        <v>9406</v>
      </c>
      <c r="D12289" s="19">
        <v>257.02148862554793</v>
      </c>
      <c r="E12289">
        <v>0.1</v>
      </c>
    </row>
    <row r="12290" spans="1:5" x14ac:dyDescent="0.2">
      <c r="A12290" t="s">
        <v>9408</v>
      </c>
      <c r="B12290" t="s">
        <v>9407</v>
      </c>
      <c r="C12290" t="s">
        <v>9406</v>
      </c>
      <c r="D12290" s="19">
        <v>99.203666225067451</v>
      </c>
      <c r="E12290">
        <v>0.02</v>
      </c>
    </row>
    <row r="12291" spans="1:5" x14ac:dyDescent="0.2">
      <c r="A12291" t="s">
        <v>68627</v>
      </c>
      <c r="B12291" t="s">
        <v>68626</v>
      </c>
      <c r="C12291" t="s">
        <v>68625</v>
      </c>
      <c r="D12291" s="19">
        <v>179.85245490490607</v>
      </c>
      <c r="E12291">
        <v>25</v>
      </c>
    </row>
    <row r="12292" spans="1:5" x14ac:dyDescent="0.2">
      <c r="A12292" t="s">
        <v>68627</v>
      </c>
      <c r="B12292" t="s">
        <v>68626</v>
      </c>
      <c r="C12292" t="s">
        <v>68625</v>
      </c>
      <c r="D12292" s="19">
        <v>55.731035525908929</v>
      </c>
      <c r="E12292">
        <v>5</v>
      </c>
    </row>
    <row r="12293" spans="1:5" x14ac:dyDescent="0.2">
      <c r="A12293" t="s">
        <v>33965</v>
      </c>
      <c r="B12293" t="s">
        <v>33964</v>
      </c>
      <c r="C12293" t="s">
        <v>33963</v>
      </c>
      <c r="D12293" s="19">
        <v>342.82882460136619</v>
      </c>
      <c r="E12293">
        <v>250</v>
      </c>
    </row>
    <row r="12294" spans="1:5" x14ac:dyDescent="0.2">
      <c r="A12294" t="s">
        <v>33965</v>
      </c>
      <c r="B12294" t="s">
        <v>33964</v>
      </c>
      <c r="C12294" t="s">
        <v>33963</v>
      </c>
      <c r="D12294" s="19">
        <v>82.954132397665859</v>
      </c>
      <c r="E12294">
        <v>25</v>
      </c>
    </row>
    <row r="12295" spans="1:5" x14ac:dyDescent="0.2">
      <c r="A12295" t="s">
        <v>33965</v>
      </c>
      <c r="B12295" t="s">
        <v>33964</v>
      </c>
      <c r="C12295" t="s">
        <v>33963</v>
      </c>
      <c r="D12295" s="19">
        <v>28.877359232949622</v>
      </c>
      <c r="E12295">
        <v>5</v>
      </c>
    </row>
    <row r="12296" spans="1:5" x14ac:dyDescent="0.2">
      <c r="A12296" t="s">
        <v>51530</v>
      </c>
      <c r="B12296" t="s">
        <v>51529</v>
      </c>
      <c r="C12296" t="s">
        <v>51528</v>
      </c>
      <c r="D12296" s="19">
        <v>153.65531687224717</v>
      </c>
      <c r="E12296">
        <v>0.1</v>
      </c>
    </row>
    <row r="12297" spans="1:5" x14ac:dyDescent="0.2">
      <c r="A12297" t="s">
        <v>71530</v>
      </c>
      <c r="B12297" t="s">
        <v>71529</v>
      </c>
      <c r="C12297" t="s">
        <v>71528</v>
      </c>
      <c r="D12297" s="19">
        <v>100.16467551581407</v>
      </c>
      <c r="E12297">
        <v>25</v>
      </c>
    </row>
    <row r="12298" spans="1:5" x14ac:dyDescent="0.2">
      <c r="A12298" t="s">
        <v>79586</v>
      </c>
      <c r="B12298" t="s">
        <v>79585</v>
      </c>
      <c r="C12298" t="s">
        <v>79584</v>
      </c>
      <c r="D12298" s="19">
        <v>249.14953372624151</v>
      </c>
      <c r="E12298">
        <v>500</v>
      </c>
    </row>
    <row r="12299" spans="1:5" x14ac:dyDescent="0.2">
      <c r="A12299" t="s">
        <v>79586</v>
      </c>
      <c r="B12299" t="s">
        <v>79585</v>
      </c>
      <c r="C12299" t="s">
        <v>79584</v>
      </c>
      <c r="D12299" s="19">
        <v>46.297263391094184</v>
      </c>
      <c r="E12299">
        <v>25</v>
      </c>
    </row>
    <row r="12300" spans="1:5" x14ac:dyDescent="0.2">
      <c r="A12300" t="s">
        <v>12944</v>
      </c>
      <c r="B12300" t="s">
        <v>12943</v>
      </c>
      <c r="C12300" t="s">
        <v>12942</v>
      </c>
      <c r="D12300" s="19">
        <v>91.423546407759716</v>
      </c>
      <c r="E12300">
        <v>25</v>
      </c>
    </row>
    <row r="12301" spans="1:5" x14ac:dyDescent="0.2">
      <c r="A12301" t="s">
        <v>12944</v>
      </c>
      <c r="B12301" t="s">
        <v>12943</v>
      </c>
      <c r="C12301" t="s">
        <v>12942</v>
      </c>
      <c r="D12301" s="19">
        <v>36.994543393944355</v>
      </c>
      <c r="E12301">
        <v>5</v>
      </c>
    </row>
    <row r="12302" spans="1:5" x14ac:dyDescent="0.2">
      <c r="A12302" t="s">
        <v>14079</v>
      </c>
      <c r="B12302" t="s">
        <v>14078</v>
      </c>
      <c r="C12302" t="s">
        <v>14077</v>
      </c>
      <c r="D12302" s="19">
        <v>55.778209533286386</v>
      </c>
      <c r="E12302">
        <v>25</v>
      </c>
    </row>
    <row r="12303" spans="1:5" x14ac:dyDescent="0.2">
      <c r="A12303" t="s">
        <v>14079</v>
      </c>
      <c r="B12303" t="s">
        <v>14078</v>
      </c>
      <c r="C12303" t="s">
        <v>14077</v>
      </c>
      <c r="D12303" s="19">
        <v>55.710105445102357</v>
      </c>
      <c r="E12303">
        <v>5</v>
      </c>
    </row>
    <row r="12304" spans="1:5" x14ac:dyDescent="0.2">
      <c r="A12304" t="s">
        <v>72988</v>
      </c>
      <c r="B12304" t="s">
        <v>72987</v>
      </c>
      <c r="C12304" t="s">
        <v>72986</v>
      </c>
      <c r="D12304" s="19">
        <v>15.146136519312925</v>
      </c>
      <c r="E12304">
        <v>25</v>
      </c>
    </row>
    <row r="12305" spans="1:5" x14ac:dyDescent="0.2">
      <c r="A12305" t="s">
        <v>72988</v>
      </c>
      <c r="B12305" t="s">
        <v>72987</v>
      </c>
      <c r="C12305" t="s">
        <v>72986</v>
      </c>
      <c r="D12305" s="19">
        <v>8.8200438341379748</v>
      </c>
      <c r="E12305">
        <v>5</v>
      </c>
    </row>
    <row r="12306" spans="1:5" x14ac:dyDescent="0.2">
      <c r="A12306" t="s">
        <v>72976</v>
      </c>
      <c r="B12306" t="s">
        <v>72975</v>
      </c>
      <c r="C12306" t="s">
        <v>72974</v>
      </c>
      <c r="D12306" s="19">
        <v>49.12756549655311</v>
      </c>
      <c r="E12306">
        <v>25</v>
      </c>
    </row>
    <row r="12307" spans="1:5" x14ac:dyDescent="0.2">
      <c r="A12307" t="s">
        <v>72976</v>
      </c>
      <c r="B12307" t="s">
        <v>72975</v>
      </c>
      <c r="C12307" t="s">
        <v>72974</v>
      </c>
      <c r="D12307" s="19">
        <v>7.1731863261321775</v>
      </c>
      <c r="E12307">
        <v>5</v>
      </c>
    </row>
    <row r="12308" spans="1:5" x14ac:dyDescent="0.2">
      <c r="A12308" t="s">
        <v>67023</v>
      </c>
      <c r="B12308" t="s">
        <v>67022</v>
      </c>
      <c r="C12308" t="s">
        <v>67021</v>
      </c>
      <c r="D12308" s="19">
        <v>260.06349536757398</v>
      </c>
      <c r="E12308">
        <v>25</v>
      </c>
    </row>
    <row r="12309" spans="1:5" x14ac:dyDescent="0.2">
      <c r="A12309" t="s">
        <v>67023</v>
      </c>
      <c r="B12309" t="s">
        <v>67022</v>
      </c>
      <c r="C12309" t="s">
        <v>67021</v>
      </c>
      <c r="D12309" s="19">
        <v>55.996943944397188</v>
      </c>
      <c r="E12309">
        <v>5</v>
      </c>
    </row>
    <row r="12310" spans="1:5" x14ac:dyDescent="0.2">
      <c r="A12310" t="s">
        <v>48635</v>
      </c>
      <c r="B12310" t="s">
        <v>48634</v>
      </c>
      <c r="C12310" t="s">
        <v>48633</v>
      </c>
      <c r="D12310" s="19">
        <v>78.814815353831918</v>
      </c>
      <c r="E12310">
        <v>500</v>
      </c>
    </row>
    <row r="12311" spans="1:5" x14ac:dyDescent="0.2">
      <c r="A12311" t="s">
        <v>48635</v>
      </c>
      <c r="B12311" t="s">
        <v>48634</v>
      </c>
      <c r="C12311" t="s">
        <v>48633</v>
      </c>
      <c r="D12311" s="19">
        <v>13.892138193457072</v>
      </c>
      <c r="E12311">
        <v>25</v>
      </c>
    </row>
    <row r="12312" spans="1:5" x14ac:dyDescent="0.2">
      <c r="A12312" t="s">
        <v>49301</v>
      </c>
      <c r="B12312" t="s">
        <v>49300</v>
      </c>
      <c r="C12312" t="s">
        <v>49299</v>
      </c>
      <c r="D12312" s="19">
        <v>76.97556312854141</v>
      </c>
      <c r="E12312">
        <v>1</v>
      </c>
    </row>
    <row r="12313" spans="1:5" x14ac:dyDescent="0.2">
      <c r="A12313" t="s">
        <v>67145</v>
      </c>
      <c r="B12313" t="s">
        <v>67144</v>
      </c>
      <c r="C12313" t="s">
        <v>67143</v>
      </c>
      <c r="D12313" s="19">
        <v>36.809725164443485</v>
      </c>
      <c r="E12313">
        <v>5</v>
      </c>
    </row>
    <row r="12314" spans="1:5" x14ac:dyDescent="0.2">
      <c r="A12314" t="s">
        <v>67145</v>
      </c>
      <c r="B12314" t="s">
        <v>67144</v>
      </c>
      <c r="C12314" t="s">
        <v>67143</v>
      </c>
      <c r="D12314" s="19">
        <v>11.469190192015098</v>
      </c>
      <c r="E12314">
        <v>1</v>
      </c>
    </row>
    <row r="12315" spans="1:5" x14ac:dyDescent="0.2">
      <c r="A12315" t="s">
        <v>34571</v>
      </c>
      <c r="B12315" t="s">
        <v>34570</v>
      </c>
      <c r="C12315" t="s">
        <v>34569</v>
      </c>
      <c r="D12315" s="19">
        <v>16.462960875665587</v>
      </c>
      <c r="E12315">
        <v>25</v>
      </c>
    </row>
    <row r="12316" spans="1:5" x14ac:dyDescent="0.2">
      <c r="A12316" t="s">
        <v>17751</v>
      </c>
      <c r="B12316" t="s">
        <v>17750</v>
      </c>
      <c r="C12316" t="s">
        <v>17749</v>
      </c>
      <c r="D12316" s="19">
        <v>29.305820811770936</v>
      </c>
      <c r="E12316">
        <v>5</v>
      </c>
    </row>
    <row r="12317" spans="1:5" x14ac:dyDescent="0.2">
      <c r="A12317" t="s">
        <v>32615</v>
      </c>
      <c r="B12317" t="s">
        <v>32614</v>
      </c>
      <c r="C12317" t="s">
        <v>32613</v>
      </c>
      <c r="D12317" s="19">
        <v>311.55748030235441</v>
      </c>
      <c r="E12317">
        <v>25</v>
      </c>
    </row>
    <row r="12318" spans="1:5" x14ac:dyDescent="0.2">
      <c r="A12318" t="s">
        <v>32615</v>
      </c>
      <c r="B12318" t="s">
        <v>32614</v>
      </c>
      <c r="C12318" t="s">
        <v>32613</v>
      </c>
      <c r="D12318" s="19">
        <v>128.89215812885939</v>
      </c>
      <c r="E12318">
        <v>5</v>
      </c>
    </row>
    <row r="12319" spans="1:5" x14ac:dyDescent="0.2">
      <c r="A12319" t="s">
        <v>42321</v>
      </c>
      <c r="B12319" t="s">
        <v>42320</v>
      </c>
      <c r="C12319" t="s">
        <v>42319</v>
      </c>
      <c r="D12319" s="19">
        <v>210.87087251037465</v>
      </c>
      <c r="E12319">
        <v>5</v>
      </c>
    </row>
    <row r="12320" spans="1:5" x14ac:dyDescent="0.2">
      <c r="A12320" t="s">
        <v>42321</v>
      </c>
      <c r="B12320" t="s">
        <v>42320</v>
      </c>
      <c r="C12320" t="s">
        <v>42319</v>
      </c>
      <c r="D12320" s="19">
        <v>50.080758179400796</v>
      </c>
      <c r="E12320">
        <v>1</v>
      </c>
    </row>
    <row r="12321" spans="1:5" x14ac:dyDescent="0.2">
      <c r="A12321" t="s">
        <v>43837</v>
      </c>
      <c r="B12321" t="s">
        <v>43836</v>
      </c>
      <c r="C12321" t="s">
        <v>43835</v>
      </c>
      <c r="D12321" s="19">
        <v>147.9578641723366</v>
      </c>
      <c r="E12321">
        <v>5</v>
      </c>
    </row>
    <row r="12322" spans="1:5" x14ac:dyDescent="0.2">
      <c r="A12322" t="s">
        <v>43837</v>
      </c>
      <c r="B12322" t="s">
        <v>43836</v>
      </c>
      <c r="C12322" t="s">
        <v>43835</v>
      </c>
      <c r="D12322" s="19">
        <v>48.457269840345823</v>
      </c>
      <c r="E12322">
        <v>1</v>
      </c>
    </row>
    <row r="12323" spans="1:5" x14ac:dyDescent="0.2">
      <c r="A12323" t="s">
        <v>36234</v>
      </c>
      <c r="B12323" t="s">
        <v>36233</v>
      </c>
      <c r="C12323" t="s">
        <v>36232</v>
      </c>
      <c r="D12323" s="19">
        <v>82.126650139094437</v>
      </c>
      <c r="E12323">
        <v>5</v>
      </c>
    </row>
    <row r="12324" spans="1:5" x14ac:dyDescent="0.2">
      <c r="A12324" t="s">
        <v>36234</v>
      </c>
      <c r="B12324" t="s">
        <v>36233</v>
      </c>
      <c r="C12324" t="s">
        <v>36232</v>
      </c>
      <c r="D12324" s="19">
        <v>17.756957732393644</v>
      </c>
      <c r="E12324">
        <v>1</v>
      </c>
    </row>
    <row r="12325" spans="1:5" x14ac:dyDescent="0.2">
      <c r="A12325" t="s">
        <v>880</v>
      </c>
      <c r="B12325" t="s">
        <v>879</v>
      </c>
      <c r="D12325" s="19">
        <v>133.48646030537432</v>
      </c>
      <c r="E12325">
        <v>25</v>
      </c>
    </row>
    <row r="12326" spans="1:5" x14ac:dyDescent="0.2">
      <c r="A12326" t="s">
        <v>880</v>
      </c>
      <c r="B12326" t="s">
        <v>879</v>
      </c>
      <c r="D12326" s="19">
        <v>48.531920069858089</v>
      </c>
      <c r="E12326">
        <v>5</v>
      </c>
    </row>
    <row r="12327" spans="1:5" x14ac:dyDescent="0.2">
      <c r="A12327" t="s">
        <v>71463</v>
      </c>
      <c r="B12327" t="s">
        <v>71462</v>
      </c>
      <c r="C12327" t="s">
        <v>71461</v>
      </c>
      <c r="D12327" s="19">
        <v>67.833715061315743</v>
      </c>
      <c r="E12327">
        <v>25</v>
      </c>
    </row>
    <row r="12328" spans="1:5" x14ac:dyDescent="0.2">
      <c r="A12328" t="s">
        <v>71463</v>
      </c>
      <c r="B12328" t="s">
        <v>71462</v>
      </c>
      <c r="C12328" t="s">
        <v>71461</v>
      </c>
      <c r="D12328" s="19">
        <v>22.220461030581671</v>
      </c>
      <c r="E12328">
        <v>5</v>
      </c>
    </row>
    <row r="12329" spans="1:5" x14ac:dyDescent="0.2">
      <c r="A12329" t="s">
        <v>36163</v>
      </c>
      <c r="B12329" t="s">
        <v>36162</v>
      </c>
      <c r="C12329" t="s">
        <v>36161</v>
      </c>
      <c r="D12329" s="19">
        <v>82.129518148608994</v>
      </c>
      <c r="E12329">
        <v>1</v>
      </c>
    </row>
    <row r="12330" spans="1:5" x14ac:dyDescent="0.2">
      <c r="A12330" t="s">
        <v>49225</v>
      </c>
      <c r="B12330" t="s">
        <v>49224</v>
      </c>
      <c r="C12330" t="s">
        <v>49223</v>
      </c>
      <c r="D12330" s="19">
        <v>32.700551112722671</v>
      </c>
      <c r="E12330">
        <v>25</v>
      </c>
    </row>
    <row r="12331" spans="1:5" x14ac:dyDescent="0.2">
      <c r="A12331" t="s">
        <v>78509</v>
      </c>
      <c r="B12331" t="s">
        <v>78508</v>
      </c>
      <c r="C12331" t="s">
        <v>78507</v>
      </c>
      <c r="D12331" s="19">
        <v>46.744499470473848</v>
      </c>
      <c r="E12331">
        <v>5</v>
      </c>
    </row>
    <row r="12332" spans="1:5" x14ac:dyDescent="0.2">
      <c r="A12332" t="s">
        <v>3561</v>
      </c>
      <c r="B12332" t="s">
        <v>3560</v>
      </c>
      <c r="C12332" t="s">
        <v>3559</v>
      </c>
      <c r="D12332" s="19">
        <v>32.906411897969669</v>
      </c>
      <c r="E12332">
        <v>5</v>
      </c>
    </row>
    <row r="12333" spans="1:5" x14ac:dyDescent="0.2">
      <c r="A12333" t="s">
        <v>3561</v>
      </c>
      <c r="B12333" t="s">
        <v>3560</v>
      </c>
      <c r="C12333" t="s">
        <v>3559</v>
      </c>
      <c r="D12333" s="19">
        <v>18.702382853186588</v>
      </c>
      <c r="E12333">
        <v>1</v>
      </c>
    </row>
    <row r="12334" spans="1:5" x14ac:dyDescent="0.2">
      <c r="A12334" t="s">
        <v>3712</v>
      </c>
      <c r="B12334" t="s">
        <v>3711</v>
      </c>
      <c r="C12334" t="s">
        <v>3710</v>
      </c>
      <c r="D12334" s="19">
        <v>77.579759123856604</v>
      </c>
      <c r="E12334">
        <v>5</v>
      </c>
    </row>
    <row r="12335" spans="1:5" x14ac:dyDescent="0.2">
      <c r="A12335" t="s">
        <v>3712</v>
      </c>
      <c r="B12335" t="s">
        <v>3711</v>
      </c>
      <c r="C12335" t="s">
        <v>3710</v>
      </c>
      <c r="D12335" s="19">
        <v>26.890075501784526</v>
      </c>
      <c r="E12335">
        <v>1</v>
      </c>
    </row>
    <row r="12336" spans="1:5" x14ac:dyDescent="0.2">
      <c r="A12336" t="s">
        <v>34340</v>
      </c>
      <c r="B12336" t="s">
        <v>34339</v>
      </c>
      <c r="C12336" t="s">
        <v>34338</v>
      </c>
      <c r="D12336" s="19">
        <v>230.08958778297273</v>
      </c>
      <c r="E12336">
        <v>25</v>
      </c>
    </row>
    <row r="12337" spans="1:5" x14ac:dyDescent="0.2">
      <c r="A12337" t="s">
        <v>34340</v>
      </c>
      <c r="B12337" t="s">
        <v>34339</v>
      </c>
      <c r="C12337" t="s">
        <v>34338</v>
      </c>
      <c r="D12337" s="19">
        <v>67.204047259621404</v>
      </c>
      <c r="E12337">
        <v>5</v>
      </c>
    </row>
    <row r="12338" spans="1:5" x14ac:dyDescent="0.2">
      <c r="A12338" t="s">
        <v>34340</v>
      </c>
      <c r="B12338" t="s">
        <v>34339</v>
      </c>
      <c r="C12338" t="s">
        <v>34338</v>
      </c>
      <c r="D12338" s="19">
        <v>49.111618468101206</v>
      </c>
      <c r="E12338">
        <v>1</v>
      </c>
    </row>
    <row r="12339" spans="1:5" x14ac:dyDescent="0.2">
      <c r="A12339" t="s">
        <v>42238</v>
      </c>
      <c r="B12339" t="s">
        <v>42237</v>
      </c>
      <c r="C12339" t="s">
        <v>42236</v>
      </c>
      <c r="D12339" s="19">
        <v>47.746551715512432</v>
      </c>
      <c r="E12339">
        <v>1</v>
      </c>
    </row>
    <row r="12340" spans="1:5" x14ac:dyDescent="0.2">
      <c r="A12340" t="s">
        <v>51430</v>
      </c>
      <c r="B12340" t="s">
        <v>51429</v>
      </c>
      <c r="C12340" t="s">
        <v>51428</v>
      </c>
      <c r="D12340" s="19">
        <v>138.92883984710315</v>
      </c>
      <c r="E12340">
        <v>25</v>
      </c>
    </row>
    <row r="12341" spans="1:5" x14ac:dyDescent="0.2">
      <c r="A12341" t="s">
        <v>51430</v>
      </c>
      <c r="B12341" t="s">
        <v>51429</v>
      </c>
      <c r="C12341" t="s">
        <v>51428</v>
      </c>
      <c r="D12341" s="19">
        <v>59.483684271489146</v>
      </c>
      <c r="E12341">
        <v>5</v>
      </c>
    </row>
    <row r="12342" spans="1:5" x14ac:dyDescent="0.2">
      <c r="A12342" t="s">
        <v>64749</v>
      </c>
      <c r="B12342" t="s">
        <v>64748</v>
      </c>
      <c r="C12342" t="s">
        <v>64747</v>
      </c>
      <c r="D12342" s="19">
        <v>41.756884726939674</v>
      </c>
      <c r="E12342">
        <v>5</v>
      </c>
    </row>
    <row r="12343" spans="1:5" x14ac:dyDescent="0.2">
      <c r="A12343" t="s">
        <v>64749</v>
      </c>
      <c r="B12343" t="s">
        <v>64748</v>
      </c>
      <c r="C12343" t="s">
        <v>64747</v>
      </c>
      <c r="D12343" s="19">
        <v>29.30299284459069</v>
      </c>
      <c r="E12343">
        <v>1</v>
      </c>
    </row>
    <row r="12344" spans="1:5" x14ac:dyDescent="0.2">
      <c r="A12344" t="s">
        <v>1489</v>
      </c>
      <c r="B12344" t="s">
        <v>1488</v>
      </c>
      <c r="C12344" t="s">
        <v>1487</v>
      </c>
      <c r="D12344" s="19">
        <v>251.14454133201349</v>
      </c>
      <c r="E12344">
        <v>1</v>
      </c>
    </row>
    <row r="12345" spans="1:5" x14ac:dyDescent="0.2">
      <c r="A12345" t="s">
        <v>1489</v>
      </c>
      <c r="B12345" t="s">
        <v>1488</v>
      </c>
      <c r="C12345" t="s">
        <v>1487</v>
      </c>
      <c r="D12345" s="19">
        <v>53.194312356544117</v>
      </c>
      <c r="E12345">
        <v>0.2</v>
      </c>
    </row>
    <row r="12346" spans="1:5" x14ac:dyDescent="0.2">
      <c r="A12346" t="s">
        <v>6197</v>
      </c>
      <c r="B12346" t="s">
        <v>6196</v>
      </c>
      <c r="C12346" t="s">
        <v>6195</v>
      </c>
      <c r="D12346" s="19">
        <v>155.45783821560906</v>
      </c>
      <c r="E12346">
        <v>10</v>
      </c>
    </row>
    <row r="12347" spans="1:5" x14ac:dyDescent="0.2">
      <c r="A12347" t="s">
        <v>6197</v>
      </c>
      <c r="B12347" t="s">
        <v>6196</v>
      </c>
      <c r="C12347" t="s">
        <v>6195</v>
      </c>
      <c r="D12347" s="19">
        <v>11.892875024698194</v>
      </c>
      <c r="E12347">
        <v>1</v>
      </c>
    </row>
    <row r="12348" spans="1:5" x14ac:dyDescent="0.2">
      <c r="A12348" t="s">
        <v>34793</v>
      </c>
      <c r="B12348" t="s">
        <v>34792</v>
      </c>
      <c r="C12348" t="s">
        <v>34791</v>
      </c>
      <c r="D12348" s="19">
        <v>54.715537165310941</v>
      </c>
      <c r="E12348">
        <v>1E-3</v>
      </c>
    </row>
    <row r="12349" spans="1:5" x14ac:dyDescent="0.2">
      <c r="A12349" t="s">
        <v>66308</v>
      </c>
      <c r="B12349" t="s">
        <v>66307</v>
      </c>
      <c r="C12349" t="s">
        <v>66306</v>
      </c>
      <c r="D12349" s="19">
        <v>30.296440762356468</v>
      </c>
      <c r="E12349">
        <v>25</v>
      </c>
    </row>
    <row r="12350" spans="1:5" x14ac:dyDescent="0.2">
      <c r="A12350" t="s">
        <v>66308</v>
      </c>
      <c r="B12350" t="s">
        <v>66307</v>
      </c>
      <c r="C12350" t="s">
        <v>66306</v>
      </c>
      <c r="D12350" s="19">
        <v>16.790228472484877</v>
      </c>
      <c r="E12350">
        <v>5</v>
      </c>
    </row>
    <row r="12351" spans="1:5" x14ac:dyDescent="0.2">
      <c r="A12351" t="s">
        <v>52016</v>
      </c>
      <c r="B12351" t="s">
        <v>52015</v>
      </c>
      <c r="C12351" t="s">
        <v>52014</v>
      </c>
      <c r="D12351" s="19">
        <v>48.509093491310217</v>
      </c>
      <c r="E12351">
        <v>25</v>
      </c>
    </row>
    <row r="12352" spans="1:5" x14ac:dyDescent="0.2">
      <c r="A12352" t="s">
        <v>69798</v>
      </c>
      <c r="B12352" t="s">
        <v>69797</v>
      </c>
      <c r="C12352" t="s">
        <v>69796</v>
      </c>
      <c r="D12352" s="19">
        <v>94.367985525181666</v>
      </c>
      <c r="E12352">
        <v>0.1</v>
      </c>
    </row>
    <row r="12353" spans="1:5" x14ac:dyDescent="0.2">
      <c r="A12353" t="s">
        <v>76810</v>
      </c>
      <c r="B12353" t="s">
        <v>76809</v>
      </c>
      <c r="C12353" t="s">
        <v>76808</v>
      </c>
      <c r="D12353" s="19">
        <v>70.66919650376029</v>
      </c>
      <c r="E12353">
        <v>1</v>
      </c>
    </row>
    <row r="12354" spans="1:5" x14ac:dyDescent="0.2">
      <c r="A12354" t="s">
        <v>48950</v>
      </c>
      <c r="B12354" t="s">
        <v>48949</v>
      </c>
      <c r="C12354" t="s">
        <v>48948</v>
      </c>
      <c r="D12354" s="19">
        <v>40.935309768198323</v>
      </c>
      <c r="E12354">
        <v>1</v>
      </c>
    </row>
    <row r="12355" spans="1:5" x14ac:dyDescent="0.2">
      <c r="A12355" t="s">
        <v>12687</v>
      </c>
      <c r="B12355" t="s">
        <v>12686</v>
      </c>
      <c r="C12355" t="s">
        <v>12685</v>
      </c>
      <c r="D12355" s="19">
        <v>70.634124572460223</v>
      </c>
      <c r="E12355">
        <v>5</v>
      </c>
    </row>
    <row r="12356" spans="1:5" x14ac:dyDescent="0.2">
      <c r="A12356" t="s">
        <v>12687</v>
      </c>
      <c r="B12356" t="s">
        <v>12686</v>
      </c>
      <c r="C12356" t="s">
        <v>12685</v>
      </c>
      <c r="D12356" s="19">
        <v>23.579811620406513</v>
      </c>
      <c r="E12356">
        <v>1</v>
      </c>
    </row>
    <row r="12357" spans="1:5" x14ac:dyDescent="0.2">
      <c r="A12357" t="s">
        <v>56539</v>
      </c>
      <c r="B12357" t="s">
        <v>56538</v>
      </c>
      <c r="C12357" t="s">
        <v>56537</v>
      </c>
      <c r="D12357" s="19">
        <v>310.96511677123959</v>
      </c>
      <c r="E12357">
        <v>25</v>
      </c>
    </row>
    <row r="12358" spans="1:5" x14ac:dyDescent="0.2">
      <c r="A12358" t="s">
        <v>56539</v>
      </c>
      <c r="B12358" t="s">
        <v>56538</v>
      </c>
      <c r="C12358" t="s">
        <v>56537</v>
      </c>
      <c r="D12358" s="19">
        <v>66.053905373640561</v>
      </c>
      <c r="E12358">
        <v>5</v>
      </c>
    </row>
    <row r="12359" spans="1:5" x14ac:dyDescent="0.2">
      <c r="A12359" t="s">
        <v>57963</v>
      </c>
      <c r="B12359" t="s">
        <v>57962</v>
      </c>
      <c r="C12359" t="s">
        <v>57961</v>
      </c>
      <c r="D12359" s="19">
        <v>224.00619251203491</v>
      </c>
      <c r="E12359">
        <v>25</v>
      </c>
    </row>
    <row r="12360" spans="1:5" x14ac:dyDescent="0.2">
      <c r="A12360" t="s">
        <v>57963</v>
      </c>
      <c r="B12360" t="s">
        <v>57962</v>
      </c>
      <c r="C12360" t="s">
        <v>57961</v>
      </c>
      <c r="D12360" s="19">
        <v>130.07354994174094</v>
      </c>
      <c r="E12360">
        <v>5</v>
      </c>
    </row>
    <row r="12361" spans="1:5" x14ac:dyDescent="0.2">
      <c r="A12361" t="s">
        <v>41986</v>
      </c>
      <c r="B12361" t="s">
        <v>41985</v>
      </c>
      <c r="C12361" t="s">
        <v>41984</v>
      </c>
      <c r="D12361" s="19">
        <v>159.4961652082884</v>
      </c>
      <c r="E12361">
        <v>5</v>
      </c>
    </row>
    <row r="12362" spans="1:5" x14ac:dyDescent="0.2">
      <c r="A12362" t="s">
        <v>41986</v>
      </c>
      <c r="B12362" t="s">
        <v>41985</v>
      </c>
      <c r="C12362" t="s">
        <v>41984</v>
      </c>
      <c r="D12362" s="19">
        <v>82.015711423160468</v>
      </c>
      <c r="E12362">
        <v>1</v>
      </c>
    </row>
    <row r="12363" spans="1:5" x14ac:dyDescent="0.2">
      <c r="A12363" t="s">
        <v>50124</v>
      </c>
      <c r="B12363" t="s">
        <v>50123</v>
      </c>
      <c r="C12363" t="s">
        <v>50122</v>
      </c>
      <c r="D12363" s="19">
        <v>486.19112608347467</v>
      </c>
      <c r="E12363">
        <v>500</v>
      </c>
    </row>
    <row r="12364" spans="1:5" x14ac:dyDescent="0.2">
      <c r="A12364" t="s">
        <v>50124</v>
      </c>
      <c r="B12364" t="s">
        <v>50123</v>
      </c>
      <c r="C12364" t="s">
        <v>50122</v>
      </c>
      <c r="D12364" s="19">
        <v>50.900941551647961</v>
      </c>
      <c r="E12364">
        <v>25</v>
      </c>
    </row>
    <row r="12365" spans="1:5" x14ac:dyDescent="0.2">
      <c r="A12365" t="s">
        <v>45052</v>
      </c>
      <c r="B12365" t="s">
        <v>45051</v>
      </c>
      <c r="C12365" t="s">
        <v>45050</v>
      </c>
      <c r="D12365" s="19">
        <v>78.948826524399252</v>
      </c>
      <c r="E12365">
        <v>25</v>
      </c>
    </row>
    <row r="12366" spans="1:5" x14ac:dyDescent="0.2">
      <c r="A12366" t="s">
        <v>45052</v>
      </c>
      <c r="B12366" t="s">
        <v>45051</v>
      </c>
      <c r="C12366" t="s">
        <v>45050</v>
      </c>
      <c r="D12366" s="19">
        <v>27.074924549355455</v>
      </c>
      <c r="E12366">
        <v>5</v>
      </c>
    </row>
    <row r="12367" spans="1:5" x14ac:dyDescent="0.2">
      <c r="A12367" t="s">
        <v>37824</v>
      </c>
      <c r="B12367" t="s">
        <v>37823</v>
      </c>
      <c r="C12367" t="s">
        <v>37822</v>
      </c>
      <c r="D12367" s="19">
        <v>83.711071805371361</v>
      </c>
      <c r="E12367">
        <v>5</v>
      </c>
    </row>
    <row r="12368" spans="1:5" x14ac:dyDescent="0.2">
      <c r="A12368" t="s">
        <v>42971</v>
      </c>
      <c r="B12368" t="s">
        <v>42970</v>
      </c>
      <c r="C12368" t="s">
        <v>42969</v>
      </c>
      <c r="D12368" s="19">
        <v>233.99470314887557</v>
      </c>
      <c r="E12368">
        <v>5</v>
      </c>
    </row>
    <row r="12369" spans="1:5" x14ac:dyDescent="0.2">
      <c r="A12369" t="s">
        <v>42971</v>
      </c>
      <c r="B12369" t="s">
        <v>42970</v>
      </c>
      <c r="C12369" t="s">
        <v>42969</v>
      </c>
      <c r="D12369" s="19">
        <v>54.256856043023511</v>
      </c>
      <c r="E12369">
        <v>1</v>
      </c>
    </row>
    <row r="12370" spans="1:5" x14ac:dyDescent="0.2">
      <c r="A12370" t="s">
        <v>36654</v>
      </c>
      <c r="B12370" t="s">
        <v>36653</v>
      </c>
      <c r="C12370" t="s">
        <v>36652</v>
      </c>
      <c r="D12370" s="19">
        <v>48.904403644974821</v>
      </c>
      <c r="E12370">
        <v>25</v>
      </c>
    </row>
    <row r="12371" spans="1:5" x14ac:dyDescent="0.2">
      <c r="A12371" t="s">
        <v>36654</v>
      </c>
      <c r="B12371" t="s">
        <v>36653</v>
      </c>
      <c r="C12371" t="s">
        <v>36652</v>
      </c>
      <c r="D12371" s="19">
        <v>8.1048342440409833</v>
      </c>
      <c r="E12371">
        <v>5</v>
      </c>
    </row>
    <row r="12372" spans="1:5" x14ac:dyDescent="0.2">
      <c r="A12372" t="s">
        <v>66570</v>
      </c>
      <c r="B12372" t="s">
        <v>66569</v>
      </c>
      <c r="C12372" t="s">
        <v>66568</v>
      </c>
      <c r="D12372" s="19">
        <v>22.766229589418867</v>
      </c>
      <c r="E12372">
        <v>5</v>
      </c>
    </row>
    <row r="12373" spans="1:5" x14ac:dyDescent="0.2">
      <c r="A12373" t="s">
        <v>66570</v>
      </c>
      <c r="B12373" t="s">
        <v>66569</v>
      </c>
      <c r="C12373" t="s">
        <v>66568</v>
      </c>
      <c r="D12373" s="19">
        <v>16.618332361519176</v>
      </c>
      <c r="E12373">
        <v>1</v>
      </c>
    </row>
    <row r="12374" spans="1:5" x14ac:dyDescent="0.2">
      <c r="A12374" t="s">
        <v>79969</v>
      </c>
      <c r="B12374" t="s">
        <v>79968</v>
      </c>
      <c r="C12374" t="s">
        <v>79967</v>
      </c>
      <c r="D12374" s="19">
        <v>123.63897297337384</v>
      </c>
      <c r="E12374">
        <v>100</v>
      </c>
    </row>
    <row r="12375" spans="1:5" x14ac:dyDescent="0.2">
      <c r="A12375" t="s">
        <v>79969</v>
      </c>
      <c r="B12375" t="s">
        <v>79968</v>
      </c>
      <c r="C12375" t="s">
        <v>79967</v>
      </c>
      <c r="D12375" s="19">
        <v>33.320257659165293</v>
      </c>
      <c r="E12375">
        <v>25</v>
      </c>
    </row>
    <row r="12376" spans="1:5" x14ac:dyDescent="0.2">
      <c r="A12376" t="s">
        <v>79969</v>
      </c>
      <c r="B12376" t="s">
        <v>79968</v>
      </c>
      <c r="C12376" t="s">
        <v>79967</v>
      </c>
      <c r="D12376" s="19">
        <v>10.394183182948435</v>
      </c>
      <c r="E12376">
        <v>5</v>
      </c>
    </row>
    <row r="12377" spans="1:5" x14ac:dyDescent="0.2">
      <c r="A12377" t="s">
        <v>40682</v>
      </c>
      <c r="B12377" t="s">
        <v>40681</v>
      </c>
      <c r="C12377" t="s">
        <v>40680</v>
      </c>
      <c r="D12377" s="19">
        <v>92.899422509247671</v>
      </c>
      <c r="E12377">
        <v>25</v>
      </c>
    </row>
    <row r="12378" spans="1:5" x14ac:dyDescent="0.2">
      <c r="A12378" t="s">
        <v>71149</v>
      </c>
      <c r="B12378" t="s">
        <v>71148</v>
      </c>
      <c r="C12378" t="s">
        <v>71147</v>
      </c>
      <c r="D12378" s="19">
        <v>92.454640055958407</v>
      </c>
      <c r="E12378">
        <v>25</v>
      </c>
    </row>
    <row r="12379" spans="1:5" x14ac:dyDescent="0.2">
      <c r="A12379" t="s">
        <v>4909</v>
      </c>
      <c r="B12379" t="s">
        <v>4908</v>
      </c>
      <c r="C12379" t="s">
        <v>4907</v>
      </c>
      <c r="D12379" s="19">
        <v>81.935015775524136</v>
      </c>
      <c r="E12379">
        <v>25</v>
      </c>
    </row>
    <row r="12380" spans="1:5" x14ac:dyDescent="0.2">
      <c r="A12380" t="s">
        <v>4909</v>
      </c>
      <c r="B12380" t="s">
        <v>4908</v>
      </c>
      <c r="C12380" t="s">
        <v>4907</v>
      </c>
      <c r="D12380" s="19">
        <v>18.015717747046232</v>
      </c>
      <c r="E12380">
        <v>5</v>
      </c>
    </row>
    <row r="12381" spans="1:5" x14ac:dyDescent="0.2">
      <c r="A12381" t="s">
        <v>70845</v>
      </c>
      <c r="B12381" t="s">
        <v>70844</v>
      </c>
      <c r="C12381" t="s">
        <v>70843</v>
      </c>
      <c r="D12381" s="19">
        <v>51.248536706888395</v>
      </c>
      <c r="E12381">
        <v>25</v>
      </c>
    </row>
    <row r="12382" spans="1:5" x14ac:dyDescent="0.2">
      <c r="A12382" t="s">
        <v>73558</v>
      </c>
      <c r="B12382" t="s">
        <v>73557</v>
      </c>
      <c r="C12382" t="s">
        <v>73556</v>
      </c>
      <c r="D12382" s="19">
        <v>298.47464342258155</v>
      </c>
      <c r="E12382">
        <v>25</v>
      </c>
    </row>
    <row r="12383" spans="1:5" x14ac:dyDescent="0.2">
      <c r="A12383" t="s">
        <v>73558</v>
      </c>
      <c r="B12383" t="s">
        <v>73557</v>
      </c>
      <c r="C12383" t="s">
        <v>73556</v>
      </c>
      <c r="D12383" s="19">
        <v>121.88000267022599</v>
      </c>
      <c r="E12383">
        <v>5</v>
      </c>
    </row>
    <row r="12384" spans="1:5" x14ac:dyDescent="0.2">
      <c r="A12384" t="s">
        <v>31165</v>
      </c>
      <c r="B12384" t="s">
        <v>31164</v>
      </c>
      <c r="C12384" t="s">
        <v>31163</v>
      </c>
      <c r="D12384" s="19">
        <v>134.20537076969123</v>
      </c>
      <c r="E12384">
        <v>5</v>
      </c>
    </row>
    <row r="12385" spans="1:5" x14ac:dyDescent="0.2">
      <c r="A12385" t="s">
        <v>31165</v>
      </c>
      <c r="B12385" t="s">
        <v>31164</v>
      </c>
      <c r="C12385" t="s">
        <v>31163</v>
      </c>
      <c r="D12385" s="19">
        <v>34.645276088634205</v>
      </c>
      <c r="E12385">
        <v>1</v>
      </c>
    </row>
    <row r="12386" spans="1:5" x14ac:dyDescent="0.2">
      <c r="A12386" t="s">
        <v>72702</v>
      </c>
      <c r="B12386" t="s">
        <v>72701</v>
      </c>
      <c r="C12386" t="s">
        <v>72700</v>
      </c>
      <c r="D12386" s="19">
        <v>78.563185188952104</v>
      </c>
      <c r="E12386">
        <v>25</v>
      </c>
    </row>
    <row r="12387" spans="1:5" x14ac:dyDescent="0.2">
      <c r="A12387" t="s">
        <v>72702</v>
      </c>
      <c r="B12387" t="s">
        <v>72701</v>
      </c>
      <c r="C12387" t="s">
        <v>72700</v>
      </c>
      <c r="D12387" s="19">
        <v>15.897538188416121</v>
      </c>
      <c r="E12387">
        <v>5</v>
      </c>
    </row>
    <row r="12388" spans="1:5" x14ac:dyDescent="0.2">
      <c r="A12388" t="s">
        <v>67166</v>
      </c>
      <c r="B12388" t="s">
        <v>67165</v>
      </c>
      <c r="C12388" t="s">
        <v>67164</v>
      </c>
      <c r="D12388" s="19">
        <v>26.260665673136682</v>
      </c>
      <c r="E12388">
        <v>0.1</v>
      </c>
    </row>
    <row r="12389" spans="1:5" x14ac:dyDescent="0.2">
      <c r="A12389" t="s">
        <v>24861</v>
      </c>
      <c r="B12389" t="s">
        <v>24860</v>
      </c>
      <c r="C12389" t="s">
        <v>24859</v>
      </c>
      <c r="D12389" s="19">
        <v>131.28085949599262</v>
      </c>
      <c r="E12389">
        <v>25</v>
      </c>
    </row>
    <row r="12390" spans="1:5" x14ac:dyDescent="0.2">
      <c r="A12390" t="s">
        <v>24861</v>
      </c>
      <c r="B12390" t="s">
        <v>24860</v>
      </c>
      <c r="C12390" t="s">
        <v>24859</v>
      </c>
      <c r="D12390" s="19">
        <v>62.287258907300995</v>
      </c>
      <c r="E12390">
        <v>5</v>
      </c>
    </row>
    <row r="12391" spans="1:5" x14ac:dyDescent="0.2">
      <c r="A12391" t="s">
        <v>29303</v>
      </c>
      <c r="B12391" t="s">
        <v>29302</v>
      </c>
      <c r="C12391" t="s">
        <v>29301</v>
      </c>
      <c r="D12391" s="19">
        <v>157.70071467313088</v>
      </c>
      <c r="E12391">
        <v>25</v>
      </c>
    </row>
    <row r="12392" spans="1:5" x14ac:dyDescent="0.2">
      <c r="A12392" t="s">
        <v>29303</v>
      </c>
      <c r="B12392" t="s">
        <v>29302</v>
      </c>
      <c r="C12392" t="s">
        <v>29301</v>
      </c>
      <c r="D12392" s="19">
        <v>71.444596311667809</v>
      </c>
      <c r="E12392">
        <v>5</v>
      </c>
    </row>
    <row r="12393" spans="1:5" x14ac:dyDescent="0.2">
      <c r="A12393" t="s">
        <v>58731</v>
      </c>
      <c r="B12393" t="s">
        <v>58730</v>
      </c>
      <c r="C12393" t="s">
        <v>58729</v>
      </c>
      <c r="D12393" s="19">
        <v>389.62482236276981</v>
      </c>
      <c r="E12393">
        <v>25</v>
      </c>
    </row>
    <row r="12394" spans="1:5" x14ac:dyDescent="0.2">
      <c r="A12394" t="s">
        <v>58731</v>
      </c>
      <c r="B12394" t="s">
        <v>58730</v>
      </c>
      <c r="C12394" t="s">
        <v>58729</v>
      </c>
      <c r="D12394" s="19">
        <v>100.81162882440609</v>
      </c>
      <c r="E12394">
        <v>5</v>
      </c>
    </row>
    <row r="12395" spans="1:5" x14ac:dyDescent="0.2">
      <c r="A12395" t="s">
        <v>58731</v>
      </c>
      <c r="B12395" t="s">
        <v>58730</v>
      </c>
      <c r="C12395" t="s">
        <v>58729</v>
      </c>
      <c r="D12395" s="19">
        <v>15.142119355203375</v>
      </c>
      <c r="E12395">
        <v>1</v>
      </c>
    </row>
    <row r="12396" spans="1:5" x14ac:dyDescent="0.2">
      <c r="A12396" t="s">
        <v>57516</v>
      </c>
      <c r="B12396" t="s">
        <v>57515</v>
      </c>
      <c r="C12396" t="s">
        <v>57514</v>
      </c>
      <c r="D12396" s="19">
        <v>430.25004061302377</v>
      </c>
      <c r="E12396">
        <v>25</v>
      </c>
    </row>
    <row r="12397" spans="1:5" x14ac:dyDescent="0.2">
      <c r="A12397" t="s">
        <v>57516</v>
      </c>
      <c r="B12397" t="s">
        <v>57515</v>
      </c>
      <c r="C12397" t="s">
        <v>57514</v>
      </c>
      <c r="D12397" s="19">
        <v>73.063220280957978</v>
      </c>
      <c r="E12397">
        <v>5</v>
      </c>
    </row>
    <row r="12398" spans="1:5" x14ac:dyDescent="0.2">
      <c r="A12398" t="s">
        <v>44301</v>
      </c>
      <c r="B12398" t="s">
        <v>44300</v>
      </c>
      <c r="C12398" t="s">
        <v>44299</v>
      </c>
      <c r="D12398" s="19">
        <v>318.43511937833119</v>
      </c>
      <c r="E12398">
        <v>1</v>
      </c>
    </row>
    <row r="12399" spans="1:5" x14ac:dyDescent="0.2">
      <c r="A12399" t="s">
        <v>64909</v>
      </c>
      <c r="B12399" t="s">
        <v>64908</v>
      </c>
      <c r="C12399" t="s">
        <v>64907</v>
      </c>
      <c r="D12399" s="19">
        <v>55.922002291202823</v>
      </c>
      <c r="E12399">
        <v>25</v>
      </c>
    </row>
    <row r="12400" spans="1:5" x14ac:dyDescent="0.2">
      <c r="A12400" t="s">
        <v>64909</v>
      </c>
      <c r="B12400" t="s">
        <v>64908</v>
      </c>
      <c r="C12400" t="s">
        <v>64907</v>
      </c>
      <c r="D12400" s="19">
        <v>25.969924465835636</v>
      </c>
      <c r="E12400">
        <v>5</v>
      </c>
    </row>
    <row r="12401" spans="1:5" x14ac:dyDescent="0.2">
      <c r="A12401" t="s">
        <v>69486</v>
      </c>
      <c r="B12401" t="s">
        <v>69485</v>
      </c>
      <c r="C12401" t="s">
        <v>69484</v>
      </c>
      <c r="D12401" s="19">
        <v>65.402139382484876</v>
      </c>
      <c r="E12401">
        <v>5</v>
      </c>
    </row>
    <row r="12402" spans="1:5" x14ac:dyDescent="0.2">
      <c r="A12402" t="s">
        <v>69486</v>
      </c>
      <c r="B12402" t="s">
        <v>69485</v>
      </c>
      <c r="C12402" t="s">
        <v>69484</v>
      </c>
      <c r="D12402" s="19">
        <v>14.943983344608549</v>
      </c>
      <c r="E12402">
        <v>1</v>
      </c>
    </row>
    <row r="12403" spans="1:5" x14ac:dyDescent="0.2">
      <c r="A12403" t="s">
        <v>43525</v>
      </c>
      <c r="B12403" t="s">
        <v>43524</v>
      </c>
      <c r="C12403" t="s">
        <v>43523</v>
      </c>
      <c r="D12403" s="19">
        <v>15.007492940088072</v>
      </c>
      <c r="E12403">
        <v>5</v>
      </c>
    </row>
    <row r="12404" spans="1:5" x14ac:dyDescent="0.2">
      <c r="A12404" t="s">
        <v>43525</v>
      </c>
      <c r="B12404" t="s">
        <v>43524</v>
      </c>
      <c r="C12404" t="s">
        <v>43523</v>
      </c>
      <c r="D12404" s="19">
        <v>14.649723431976575</v>
      </c>
      <c r="E12404">
        <v>1</v>
      </c>
    </row>
    <row r="12405" spans="1:5" x14ac:dyDescent="0.2">
      <c r="A12405" t="s">
        <v>39873</v>
      </c>
      <c r="B12405" t="s">
        <v>39872</v>
      </c>
      <c r="C12405" t="s">
        <v>39871</v>
      </c>
      <c r="D12405" s="19">
        <v>188.88447933107659</v>
      </c>
      <c r="E12405">
        <v>25</v>
      </c>
    </row>
    <row r="12406" spans="1:5" x14ac:dyDescent="0.2">
      <c r="A12406" t="s">
        <v>39873</v>
      </c>
      <c r="B12406" t="s">
        <v>39872</v>
      </c>
      <c r="C12406" t="s">
        <v>39871</v>
      </c>
      <c r="D12406" s="19">
        <v>29.307016001750419</v>
      </c>
      <c r="E12406">
        <v>5</v>
      </c>
    </row>
    <row r="12407" spans="1:5" x14ac:dyDescent="0.2">
      <c r="A12407" t="s">
        <v>77462</v>
      </c>
      <c r="B12407" t="s">
        <v>77461</v>
      </c>
      <c r="C12407" t="s">
        <v>77460</v>
      </c>
      <c r="D12407" s="19">
        <v>22.033931190140972</v>
      </c>
      <c r="E12407">
        <v>5</v>
      </c>
    </row>
    <row r="12408" spans="1:5" x14ac:dyDescent="0.2">
      <c r="A12408" t="s">
        <v>26994</v>
      </c>
      <c r="B12408" t="s">
        <v>26993</v>
      </c>
      <c r="C12408" t="s">
        <v>26992</v>
      </c>
      <c r="D12408" s="19">
        <v>298.46022766647462</v>
      </c>
      <c r="E12408">
        <v>5</v>
      </c>
    </row>
    <row r="12409" spans="1:5" x14ac:dyDescent="0.2">
      <c r="A12409" t="s">
        <v>51583</v>
      </c>
      <c r="B12409" t="s">
        <v>51582</v>
      </c>
      <c r="C12409" t="s">
        <v>51581</v>
      </c>
      <c r="D12409" s="19">
        <v>304.10525687341311</v>
      </c>
      <c r="E12409">
        <v>5</v>
      </c>
    </row>
    <row r="12410" spans="1:5" x14ac:dyDescent="0.2">
      <c r="A12410" t="s">
        <v>51583</v>
      </c>
      <c r="B12410" t="s">
        <v>51582</v>
      </c>
      <c r="C12410" t="s">
        <v>51581</v>
      </c>
      <c r="D12410" s="19">
        <v>104.03394989848911</v>
      </c>
      <c r="E12410">
        <v>1</v>
      </c>
    </row>
    <row r="12411" spans="1:5" x14ac:dyDescent="0.2">
      <c r="A12411" t="s">
        <v>51580</v>
      </c>
      <c r="B12411" t="s">
        <v>51579</v>
      </c>
      <c r="C12411" t="s">
        <v>51578</v>
      </c>
      <c r="D12411" s="19">
        <v>17.238425527878018</v>
      </c>
      <c r="E12411">
        <v>1</v>
      </c>
    </row>
    <row r="12412" spans="1:5" x14ac:dyDescent="0.2">
      <c r="A12412" t="s">
        <v>27572</v>
      </c>
      <c r="B12412" t="s">
        <v>27571</v>
      </c>
      <c r="C12412" t="s">
        <v>27570</v>
      </c>
      <c r="D12412" s="19">
        <v>24.613658956901112</v>
      </c>
      <c r="E12412">
        <v>10</v>
      </c>
    </row>
    <row r="12413" spans="1:5" x14ac:dyDescent="0.2">
      <c r="A12413" t="s">
        <v>61564</v>
      </c>
      <c r="B12413" t="s">
        <v>61563</v>
      </c>
      <c r="C12413" t="s">
        <v>61562</v>
      </c>
      <c r="D12413" s="19">
        <v>71.64905405896387</v>
      </c>
      <c r="E12413">
        <v>25</v>
      </c>
    </row>
    <row r="12414" spans="1:5" x14ac:dyDescent="0.2">
      <c r="A12414" t="s">
        <v>61564</v>
      </c>
      <c r="B12414" t="s">
        <v>61563</v>
      </c>
      <c r="C12414" t="s">
        <v>61562</v>
      </c>
      <c r="D12414" s="19">
        <v>24.488665144308307</v>
      </c>
      <c r="E12414">
        <v>5</v>
      </c>
    </row>
    <row r="12415" spans="1:5" x14ac:dyDescent="0.2">
      <c r="A12415" t="s">
        <v>61019</v>
      </c>
      <c r="B12415" t="s">
        <v>61018</v>
      </c>
      <c r="C12415" t="s">
        <v>61017</v>
      </c>
      <c r="D12415" s="19">
        <v>76.108055325831955</v>
      </c>
      <c r="E12415">
        <v>25</v>
      </c>
    </row>
    <row r="12416" spans="1:5" x14ac:dyDescent="0.2">
      <c r="A12416" t="s">
        <v>26437</v>
      </c>
      <c r="B12416" t="s">
        <v>26436</v>
      </c>
      <c r="C12416" t="s">
        <v>26435</v>
      </c>
      <c r="D12416" s="19">
        <v>56.746789463950925</v>
      </c>
      <c r="E12416">
        <v>5</v>
      </c>
    </row>
    <row r="12417" spans="1:5" x14ac:dyDescent="0.2">
      <c r="A12417" t="s">
        <v>81144</v>
      </c>
      <c r="B12417" t="s">
        <v>81143</v>
      </c>
      <c r="C12417" t="s">
        <v>81142</v>
      </c>
      <c r="D12417" s="19">
        <v>76.520745857324087</v>
      </c>
      <c r="E12417">
        <v>25</v>
      </c>
    </row>
    <row r="12418" spans="1:5" x14ac:dyDescent="0.2">
      <c r="A12418" t="s">
        <v>34156</v>
      </c>
      <c r="B12418" t="s">
        <v>34155</v>
      </c>
      <c r="C12418" t="s">
        <v>34154</v>
      </c>
      <c r="D12418" s="19">
        <v>247.78678602513301</v>
      </c>
      <c r="E12418">
        <v>500</v>
      </c>
    </row>
    <row r="12419" spans="1:5" x14ac:dyDescent="0.2">
      <c r="A12419" t="s">
        <v>34156</v>
      </c>
      <c r="B12419" t="s">
        <v>34155</v>
      </c>
      <c r="C12419" t="s">
        <v>34154</v>
      </c>
      <c r="D12419" s="19">
        <v>79.731275079918419</v>
      </c>
      <c r="E12419">
        <v>25</v>
      </c>
    </row>
    <row r="12420" spans="1:5" x14ac:dyDescent="0.2">
      <c r="A12420" t="s">
        <v>683</v>
      </c>
      <c r="B12420" t="s">
        <v>682</v>
      </c>
      <c r="C12420" t="s">
        <v>681</v>
      </c>
      <c r="D12420" s="19">
        <v>47.094685589773192</v>
      </c>
      <c r="E12420">
        <v>5</v>
      </c>
    </row>
    <row r="12421" spans="1:5" x14ac:dyDescent="0.2">
      <c r="A12421" t="s">
        <v>74943</v>
      </c>
      <c r="B12421" t="s">
        <v>74942</v>
      </c>
      <c r="C12421" t="s">
        <v>74941</v>
      </c>
      <c r="D12421" s="19">
        <v>93.305611991135393</v>
      </c>
      <c r="E12421">
        <v>1</v>
      </c>
    </row>
    <row r="12422" spans="1:5" x14ac:dyDescent="0.2">
      <c r="A12422" t="s">
        <v>74943</v>
      </c>
      <c r="B12422" t="s">
        <v>74942</v>
      </c>
      <c r="C12422" t="s">
        <v>74941</v>
      </c>
      <c r="D12422" s="19">
        <v>16.759727194748081</v>
      </c>
      <c r="E12422">
        <v>0.1</v>
      </c>
    </row>
    <row r="12423" spans="1:5" x14ac:dyDescent="0.2">
      <c r="A12423" t="s">
        <v>20159</v>
      </c>
      <c r="B12423" t="s">
        <v>20158</v>
      </c>
      <c r="C12423" t="s">
        <v>20157</v>
      </c>
      <c r="D12423" s="19">
        <v>51.026741859225716</v>
      </c>
      <c r="E12423">
        <v>25</v>
      </c>
    </row>
    <row r="12424" spans="1:5" x14ac:dyDescent="0.2">
      <c r="A12424" t="s">
        <v>20162</v>
      </c>
      <c r="B12424" t="s">
        <v>20161</v>
      </c>
      <c r="C12424" t="s">
        <v>20160</v>
      </c>
      <c r="D12424" s="19">
        <v>48.187004873702868</v>
      </c>
      <c r="E12424">
        <v>25</v>
      </c>
    </row>
    <row r="12425" spans="1:5" x14ac:dyDescent="0.2">
      <c r="A12425" t="s">
        <v>49149</v>
      </c>
      <c r="B12425" t="s">
        <v>49148</v>
      </c>
      <c r="C12425" t="s">
        <v>49147</v>
      </c>
      <c r="D12425" s="19">
        <v>134.98988462681558</v>
      </c>
      <c r="E12425">
        <v>5</v>
      </c>
    </row>
    <row r="12426" spans="1:5" x14ac:dyDescent="0.2">
      <c r="A12426" t="s">
        <v>55700</v>
      </c>
      <c r="B12426" t="s">
        <v>55699</v>
      </c>
      <c r="C12426" t="s">
        <v>55698</v>
      </c>
      <c r="D12426" s="19">
        <v>123.00147145920999</v>
      </c>
      <c r="E12426">
        <v>25</v>
      </c>
    </row>
    <row r="12427" spans="1:5" x14ac:dyDescent="0.2">
      <c r="A12427" t="s">
        <v>55700</v>
      </c>
      <c r="B12427" t="s">
        <v>55699</v>
      </c>
      <c r="C12427" t="s">
        <v>55698</v>
      </c>
      <c r="D12427" s="19">
        <v>45.69572238471261</v>
      </c>
      <c r="E12427">
        <v>5</v>
      </c>
    </row>
    <row r="12428" spans="1:5" x14ac:dyDescent="0.2">
      <c r="A12428" t="s">
        <v>62250</v>
      </c>
      <c r="B12428" t="s">
        <v>62249</v>
      </c>
      <c r="C12428" t="s">
        <v>62248</v>
      </c>
      <c r="D12428" s="19">
        <v>59.191320307364215</v>
      </c>
      <c r="E12428">
        <v>25</v>
      </c>
    </row>
    <row r="12429" spans="1:5" x14ac:dyDescent="0.2">
      <c r="A12429" t="s">
        <v>79384</v>
      </c>
      <c r="B12429" t="s">
        <v>79383</v>
      </c>
      <c r="C12429" t="s">
        <v>79382</v>
      </c>
      <c r="D12429" s="19">
        <v>110.87886387139088</v>
      </c>
      <c r="E12429">
        <v>100</v>
      </c>
    </row>
    <row r="12430" spans="1:5" x14ac:dyDescent="0.2">
      <c r="A12430" t="s">
        <v>79384</v>
      </c>
      <c r="B12430" t="s">
        <v>79383</v>
      </c>
      <c r="C12430" t="s">
        <v>79382</v>
      </c>
      <c r="D12430" s="19">
        <v>206.0295721469374</v>
      </c>
      <c r="E12430">
        <v>500</v>
      </c>
    </row>
    <row r="12431" spans="1:5" x14ac:dyDescent="0.2">
      <c r="A12431" t="s">
        <v>79384</v>
      </c>
      <c r="B12431" t="s">
        <v>79383</v>
      </c>
      <c r="C12431" t="s">
        <v>79382</v>
      </c>
      <c r="D12431" s="19">
        <v>68.372487193015687</v>
      </c>
      <c r="E12431">
        <v>25</v>
      </c>
    </row>
    <row r="12432" spans="1:5" x14ac:dyDescent="0.2">
      <c r="A12432" t="s">
        <v>39310</v>
      </c>
      <c r="B12432" t="s">
        <v>39309</v>
      </c>
      <c r="C12432" t="s">
        <v>39308</v>
      </c>
      <c r="D12432" s="19">
        <v>85.623097404096683</v>
      </c>
      <c r="E12432">
        <v>1</v>
      </c>
    </row>
    <row r="12433" spans="1:5" x14ac:dyDescent="0.2">
      <c r="A12433" t="s">
        <v>44316</v>
      </c>
      <c r="B12433" t="s">
        <v>44315</v>
      </c>
      <c r="C12433" t="s">
        <v>44314</v>
      </c>
      <c r="D12433" s="19">
        <v>23.254659374890373</v>
      </c>
      <c r="E12433">
        <v>25</v>
      </c>
    </row>
    <row r="12434" spans="1:5" x14ac:dyDescent="0.2">
      <c r="A12434" t="s">
        <v>70206</v>
      </c>
      <c r="B12434" t="s">
        <v>70205</v>
      </c>
      <c r="C12434" t="s">
        <v>70204</v>
      </c>
      <c r="D12434" s="19">
        <v>165.17999815447433</v>
      </c>
      <c r="E12434">
        <v>1</v>
      </c>
    </row>
    <row r="12435" spans="1:5" x14ac:dyDescent="0.2">
      <c r="A12435" t="s">
        <v>24045</v>
      </c>
      <c r="B12435" t="s">
        <v>24044</v>
      </c>
      <c r="C12435" t="s">
        <v>24043</v>
      </c>
      <c r="D12435" s="19">
        <v>102.81471682011473</v>
      </c>
      <c r="E12435">
        <v>250</v>
      </c>
    </row>
    <row r="12436" spans="1:5" x14ac:dyDescent="0.2">
      <c r="A12436" t="s">
        <v>24045</v>
      </c>
      <c r="B12436" t="s">
        <v>24044</v>
      </c>
      <c r="C12436" t="s">
        <v>24043</v>
      </c>
      <c r="D12436" s="19">
        <v>9.4078834375147409</v>
      </c>
      <c r="E12436">
        <v>25</v>
      </c>
    </row>
    <row r="12437" spans="1:5" x14ac:dyDescent="0.2">
      <c r="A12437" t="s">
        <v>12518</v>
      </c>
      <c r="B12437" t="s">
        <v>12517</v>
      </c>
      <c r="C12437" t="s">
        <v>12516</v>
      </c>
      <c r="D12437" s="19">
        <v>170.61112677128401</v>
      </c>
      <c r="E12437">
        <v>25</v>
      </c>
    </row>
    <row r="12438" spans="1:5" x14ac:dyDescent="0.2">
      <c r="A12438" t="s">
        <v>12518</v>
      </c>
      <c r="B12438" t="s">
        <v>12517</v>
      </c>
      <c r="C12438" t="s">
        <v>12516</v>
      </c>
      <c r="D12438" s="19">
        <v>27.865950038941804</v>
      </c>
      <c r="E12438">
        <v>5</v>
      </c>
    </row>
    <row r="12439" spans="1:5" x14ac:dyDescent="0.2">
      <c r="A12439" t="s">
        <v>66505</v>
      </c>
      <c r="B12439" t="s">
        <v>66504</v>
      </c>
      <c r="C12439" t="s">
        <v>66503</v>
      </c>
      <c r="D12439" s="19">
        <v>107.41019182731588</v>
      </c>
      <c r="E12439">
        <v>100</v>
      </c>
    </row>
    <row r="12440" spans="1:5" x14ac:dyDescent="0.2">
      <c r="A12440" t="s">
        <v>29076</v>
      </c>
      <c r="B12440" t="s">
        <v>29075</v>
      </c>
      <c r="C12440" t="s">
        <v>29074</v>
      </c>
      <c r="D12440" s="19">
        <v>293.18172847176157</v>
      </c>
      <c r="E12440">
        <v>1</v>
      </c>
    </row>
    <row r="12441" spans="1:5" x14ac:dyDescent="0.2">
      <c r="A12441" t="s">
        <v>11742</v>
      </c>
      <c r="B12441" t="s">
        <v>11741</v>
      </c>
      <c r="C12441" t="s">
        <v>11740</v>
      </c>
      <c r="D12441" s="19">
        <v>132.0314758580856</v>
      </c>
      <c r="E12441">
        <v>5</v>
      </c>
    </row>
    <row r="12442" spans="1:5" x14ac:dyDescent="0.2">
      <c r="A12442" t="s">
        <v>11742</v>
      </c>
      <c r="B12442" t="s">
        <v>11741</v>
      </c>
      <c r="C12442" t="s">
        <v>11740</v>
      </c>
      <c r="D12442" s="19">
        <v>32.860964046067309</v>
      </c>
      <c r="E12442">
        <v>1</v>
      </c>
    </row>
    <row r="12443" spans="1:5" x14ac:dyDescent="0.2">
      <c r="A12443" t="s">
        <v>37196</v>
      </c>
      <c r="B12443" t="s">
        <v>37195</v>
      </c>
      <c r="C12443" t="s">
        <v>37194</v>
      </c>
      <c r="D12443" s="19">
        <v>35.59081974121046</v>
      </c>
      <c r="E12443">
        <v>5</v>
      </c>
    </row>
    <row r="12444" spans="1:5" x14ac:dyDescent="0.2">
      <c r="A12444" t="s">
        <v>43828</v>
      </c>
      <c r="B12444" t="s">
        <v>43827</v>
      </c>
      <c r="C12444" t="s">
        <v>43826</v>
      </c>
      <c r="D12444" s="19">
        <v>259.90343245729321</v>
      </c>
      <c r="E12444">
        <v>25</v>
      </c>
    </row>
    <row r="12445" spans="1:5" x14ac:dyDescent="0.2">
      <c r="A12445" t="s">
        <v>43828</v>
      </c>
      <c r="B12445" t="s">
        <v>43827</v>
      </c>
      <c r="C12445" t="s">
        <v>43826</v>
      </c>
      <c r="D12445" s="19">
        <v>217.71472482092247</v>
      </c>
      <c r="E12445">
        <v>5</v>
      </c>
    </row>
    <row r="12446" spans="1:5" x14ac:dyDescent="0.2">
      <c r="A12446" t="s">
        <v>82660</v>
      </c>
      <c r="B12446" t="s">
        <v>82659</v>
      </c>
      <c r="C12446" t="s">
        <v>82658</v>
      </c>
      <c r="D12446" s="19">
        <v>341.11162076457219</v>
      </c>
      <c r="E12446">
        <v>25</v>
      </c>
    </row>
    <row r="12447" spans="1:5" x14ac:dyDescent="0.2">
      <c r="A12447" t="s">
        <v>82660</v>
      </c>
      <c r="B12447" t="s">
        <v>82659</v>
      </c>
      <c r="C12447" t="s">
        <v>82658</v>
      </c>
      <c r="D12447" s="19">
        <v>53.758809201877916</v>
      </c>
      <c r="E12447">
        <v>5</v>
      </c>
    </row>
    <row r="12448" spans="1:5" x14ac:dyDescent="0.2">
      <c r="A12448" t="s">
        <v>9600</v>
      </c>
      <c r="B12448" t="s">
        <v>9599</v>
      </c>
      <c r="C12448" t="s">
        <v>9598</v>
      </c>
      <c r="D12448" s="19">
        <v>138.02696465680313</v>
      </c>
      <c r="E12448">
        <v>5</v>
      </c>
    </row>
    <row r="12449" spans="1:5" x14ac:dyDescent="0.2">
      <c r="A12449" t="s">
        <v>9600</v>
      </c>
      <c r="B12449" t="s">
        <v>9599</v>
      </c>
      <c r="C12449" t="s">
        <v>9598</v>
      </c>
      <c r="D12449" s="19">
        <v>45.571977736963021</v>
      </c>
      <c r="E12449">
        <v>1</v>
      </c>
    </row>
    <row r="12450" spans="1:5" x14ac:dyDescent="0.2">
      <c r="A12450" t="s">
        <v>9234</v>
      </c>
      <c r="B12450" t="s">
        <v>9233</v>
      </c>
      <c r="C12450" t="s">
        <v>9232</v>
      </c>
      <c r="D12450" s="19">
        <v>131.84313556148467</v>
      </c>
      <c r="E12450">
        <v>1</v>
      </c>
    </row>
    <row r="12451" spans="1:5" x14ac:dyDescent="0.2">
      <c r="A12451" t="s">
        <v>9234</v>
      </c>
      <c r="B12451" t="s">
        <v>9233</v>
      </c>
      <c r="C12451" t="s">
        <v>9232</v>
      </c>
      <c r="D12451" s="19">
        <v>42.571079552455338</v>
      </c>
      <c r="E12451">
        <v>0.2</v>
      </c>
    </row>
    <row r="12452" spans="1:5" x14ac:dyDescent="0.2">
      <c r="A12452" t="s">
        <v>20465</v>
      </c>
      <c r="B12452" t="s">
        <v>20464</v>
      </c>
      <c r="C12452" t="s">
        <v>20463</v>
      </c>
      <c r="D12452" s="19">
        <v>60.850621496343543</v>
      </c>
      <c r="E12452">
        <v>5</v>
      </c>
    </row>
    <row r="12453" spans="1:5" x14ac:dyDescent="0.2">
      <c r="A12453" t="s">
        <v>20465</v>
      </c>
      <c r="B12453" t="s">
        <v>20464</v>
      </c>
      <c r="C12453" t="s">
        <v>20463</v>
      </c>
      <c r="D12453" s="19">
        <v>23.803196000369017</v>
      </c>
      <c r="E12453">
        <v>1</v>
      </c>
    </row>
    <row r="12454" spans="1:5" x14ac:dyDescent="0.2">
      <c r="A12454" t="s">
        <v>7683</v>
      </c>
      <c r="B12454" t="s">
        <v>7682</v>
      </c>
      <c r="C12454" t="s">
        <v>7681</v>
      </c>
      <c r="D12454" s="19">
        <v>60.151994774785756</v>
      </c>
      <c r="E12454">
        <v>25</v>
      </c>
    </row>
    <row r="12455" spans="1:5" x14ac:dyDescent="0.2">
      <c r="A12455" t="s">
        <v>36094</v>
      </c>
      <c r="B12455" t="s">
        <v>36093</v>
      </c>
      <c r="C12455" t="s">
        <v>36092</v>
      </c>
      <c r="D12455" s="19">
        <v>78.000906423214118</v>
      </c>
      <c r="E12455">
        <v>1</v>
      </c>
    </row>
    <row r="12456" spans="1:5" x14ac:dyDescent="0.2">
      <c r="A12456" t="s">
        <v>69283</v>
      </c>
      <c r="B12456" t="s">
        <v>69282</v>
      </c>
      <c r="C12456" t="s">
        <v>69281</v>
      </c>
      <c r="D12456" s="19">
        <v>459.80764900912015</v>
      </c>
      <c r="E12456">
        <v>25</v>
      </c>
    </row>
    <row r="12457" spans="1:5" x14ac:dyDescent="0.2">
      <c r="A12457" t="s">
        <v>69283</v>
      </c>
      <c r="B12457" t="s">
        <v>69282</v>
      </c>
      <c r="C12457" t="s">
        <v>69281</v>
      </c>
      <c r="D12457" s="19">
        <v>128.33351961035888</v>
      </c>
      <c r="E12457">
        <v>5</v>
      </c>
    </row>
    <row r="12458" spans="1:5" x14ac:dyDescent="0.2">
      <c r="A12458" t="s">
        <v>69283</v>
      </c>
      <c r="B12458" t="s">
        <v>69282</v>
      </c>
      <c r="C12458" t="s">
        <v>69281</v>
      </c>
      <c r="D12458" s="19">
        <v>52.482595800239537</v>
      </c>
      <c r="E12458">
        <v>1</v>
      </c>
    </row>
    <row r="12459" spans="1:5" x14ac:dyDescent="0.2">
      <c r="A12459" t="s">
        <v>8655</v>
      </c>
      <c r="B12459" t="s">
        <v>8654</v>
      </c>
      <c r="C12459" t="s">
        <v>8653</v>
      </c>
      <c r="D12459" s="19">
        <v>65.23588047353617</v>
      </c>
      <c r="E12459">
        <v>25</v>
      </c>
    </row>
    <row r="12460" spans="1:5" x14ac:dyDescent="0.2">
      <c r="A12460" t="s">
        <v>33324</v>
      </c>
      <c r="B12460" t="s">
        <v>33323</v>
      </c>
      <c r="C12460" t="s">
        <v>33322</v>
      </c>
      <c r="D12460" s="19">
        <v>197.1067203077931</v>
      </c>
      <c r="E12460">
        <v>500</v>
      </c>
    </row>
    <row r="12461" spans="1:5" x14ac:dyDescent="0.2">
      <c r="A12461" t="s">
        <v>33324</v>
      </c>
      <c r="B12461" t="s">
        <v>33323</v>
      </c>
      <c r="C12461" t="s">
        <v>33322</v>
      </c>
      <c r="D12461" s="19">
        <v>23.888805569523193</v>
      </c>
      <c r="E12461">
        <v>25</v>
      </c>
    </row>
    <row r="12462" spans="1:5" x14ac:dyDescent="0.2">
      <c r="A12462" t="s">
        <v>72994</v>
      </c>
      <c r="B12462" t="s">
        <v>72993</v>
      </c>
      <c r="C12462" t="s">
        <v>72992</v>
      </c>
      <c r="D12462" s="19">
        <v>29.680345410931867</v>
      </c>
      <c r="E12462">
        <v>1</v>
      </c>
    </row>
    <row r="12463" spans="1:5" x14ac:dyDescent="0.2">
      <c r="A12463" t="s">
        <v>29068</v>
      </c>
      <c r="B12463" t="s">
        <v>29067</v>
      </c>
      <c r="C12463" t="s">
        <v>29066</v>
      </c>
      <c r="D12463" s="19">
        <v>83.080098304220471</v>
      </c>
      <c r="E12463">
        <v>25</v>
      </c>
    </row>
    <row r="12464" spans="1:5" x14ac:dyDescent="0.2">
      <c r="A12464" t="s">
        <v>29068</v>
      </c>
      <c r="B12464" t="s">
        <v>29067</v>
      </c>
      <c r="C12464" t="s">
        <v>29066</v>
      </c>
      <c r="D12464" s="19">
        <v>44.542341586972441</v>
      </c>
      <c r="E12464">
        <v>5</v>
      </c>
    </row>
    <row r="12465" spans="1:5" x14ac:dyDescent="0.2">
      <c r="A12465" t="s">
        <v>18049</v>
      </c>
      <c r="B12465" t="s">
        <v>18048</v>
      </c>
      <c r="C12465" t="s">
        <v>18047</v>
      </c>
      <c r="D12465" s="19">
        <v>197.19662337577617</v>
      </c>
      <c r="E12465">
        <v>5</v>
      </c>
    </row>
    <row r="12466" spans="1:5" x14ac:dyDescent="0.2">
      <c r="A12466" t="s">
        <v>18049</v>
      </c>
      <c r="B12466" t="s">
        <v>18048</v>
      </c>
      <c r="C12466" t="s">
        <v>18047</v>
      </c>
      <c r="D12466" s="19">
        <v>34.760414952266338</v>
      </c>
      <c r="E12466">
        <v>1</v>
      </c>
    </row>
    <row r="12467" spans="1:5" x14ac:dyDescent="0.2">
      <c r="A12467" t="s">
        <v>67064</v>
      </c>
      <c r="B12467" t="s">
        <v>67063</v>
      </c>
      <c r="C12467" t="s">
        <v>67062</v>
      </c>
      <c r="D12467" s="19">
        <v>72.470346139747917</v>
      </c>
      <c r="E12467">
        <v>5</v>
      </c>
    </row>
    <row r="12468" spans="1:5" x14ac:dyDescent="0.2">
      <c r="A12468" t="s">
        <v>67064</v>
      </c>
      <c r="B12468" t="s">
        <v>67063</v>
      </c>
      <c r="C12468" t="s">
        <v>67062</v>
      </c>
      <c r="D12468" s="19">
        <v>24.918746527243179</v>
      </c>
      <c r="E12468">
        <v>1</v>
      </c>
    </row>
    <row r="12469" spans="1:5" x14ac:dyDescent="0.2">
      <c r="A12469" t="s">
        <v>29724</v>
      </c>
      <c r="B12469" t="s">
        <v>29723</v>
      </c>
      <c r="C12469" t="s">
        <v>29722</v>
      </c>
      <c r="D12469" s="19">
        <v>181.70959832504775</v>
      </c>
      <c r="E12469">
        <v>25</v>
      </c>
    </row>
    <row r="12470" spans="1:5" x14ac:dyDescent="0.2">
      <c r="A12470" t="s">
        <v>29724</v>
      </c>
      <c r="B12470" t="s">
        <v>29723</v>
      </c>
      <c r="C12470" t="s">
        <v>29722</v>
      </c>
      <c r="D12470" s="19">
        <v>56.938786271793631</v>
      </c>
      <c r="E12470">
        <v>5</v>
      </c>
    </row>
    <row r="12471" spans="1:5" x14ac:dyDescent="0.2">
      <c r="A12471" t="s">
        <v>57975</v>
      </c>
      <c r="B12471" t="s">
        <v>57974</v>
      </c>
      <c r="C12471" t="s">
        <v>57973</v>
      </c>
      <c r="D12471" s="19">
        <v>190.31152673731165</v>
      </c>
      <c r="E12471">
        <v>250</v>
      </c>
    </row>
    <row r="12472" spans="1:5" x14ac:dyDescent="0.2">
      <c r="A12472" t="s">
        <v>57975</v>
      </c>
      <c r="B12472" t="s">
        <v>57974</v>
      </c>
      <c r="C12472" t="s">
        <v>57973</v>
      </c>
      <c r="D12472" s="19">
        <v>18.019249278933057</v>
      </c>
      <c r="E12472">
        <v>25</v>
      </c>
    </row>
    <row r="12473" spans="1:5" x14ac:dyDescent="0.2">
      <c r="A12473" t="s">
        <v>10228</v>
      </c>
      <c r="B12473" t="s">
        <v>10227</v>
      </c>
      <c r="C12473" t="s">
        <v>10226</v>
      </c>
      <c r="D12473" s="19">
        <v>13.974527037125377</v>
      </c>
      <c r="E12473">
        <v>500</v>
      </c>
    </row>
    <row r="12474" spans="1:5" x14ac:dyDescent="0.2">
      <c r="A12474" t="s">
        <v>10228</v>
      </c>
      <c r="B12474" t="s">
        <v>10227</v>
      </c>
      <c r="C12474" t="s">
        <v>10226</v>
      </c>
      <c r="D12474" s="19">
        <v>12.634055363349175</v>
      </c>
      <c r="E12474">
        <v>25</v>
      </c>
    </row>
    <row r="12475" spans="1:5" x14ac:dyDescent="0.2">
      <c r="A12475" t="s">
        <v>8810</v>
      </c>
      <c r="B12475" t="s">
        <v>8809</v>
      </c>
      <c r="C12475" t="s">
        <v>8808</v>
      </c>
      <c r="D12475" s="19">
        <v>321.89470369595762</v>
      </c>
      <c r="E12475">
        <v>25</v>
      </c>
    </row>
    <row r="12476" spans="1:5" x14ac:dyDescent="0.2">
      <c r="A12476" t="s">
        <v>8810</v>
      </c>
      <c r="B12476" t="s">
        <v>8809</v>
      </c>
      <c r="C12476" t="s">
        <v>8808</v>
      </c>
      <c r="D12476" s="19">
        <v>117.12842627320967</v>
      </c>
      <c r="E12476">
        <v>5</v>
      </c>
    </row>
    <row r="12477" spans="1:5" x14ac:dyDescent="0.2">
      <c r="A12477" t="s">
        <v>18405</v>
      </c>
      <c r="B12477" t="s">
        <v>18404</v>
      </c>
      <c r="C12477" t="s">
        <v>18403</v>
      </c>
      <c r="D12477" s="19">
        <v>231.44663948102692</v>
      </c>
      <c r="E12477">
        <v>25</v>
      </c>
    </row>
    <row r="12478" spans="1:5" x14ac:dyDescent="0.2">
      <c r="A12478" t="s">
        <v>18405</v>
      </c>
      <c r="B12478" t="s">
        <v>18404</v>
      </c>
      <c r="C12478" t="s">
        <v>18403</v>
      </c>
      <c r="D12478" s="19">
        <v>42.0696505031963</v>
      </c>
      <c r="E12478">
        <v>5</v>
      </c>
    </row>
    <row r="12479" spans="1:5" x14ac:dyDescent="0.2">
      <c r="A12479" t="s">
        <v>7994</v>
      </c>
      <c r="B12479" t="s">
        <v>7993</v>
      </c>
      <c r="C12479" t="s">
        <v>7992</v>
      </c>
      <c r="D12479" s="19">
        <v>71.97493976642896</v>
      </c>
      <c r="E12479">
        <v>5</v>
      </c>
    </row>
    <row r="12480" spans="1:5" x14ac:dyDescent="0.2">
      <c r="A12480" t="s">
        <v>7994</v>
      </c>
      <c r="B12480" t="s">
        <v>7993</v>
      </c>
      <c r="C12480" t="s">
        <v>7992</v>
      </c>
      <c r="D12480" s="19">
        <v>41.671644319499393</v>
      </c>
      <c r="E12480">
        <v>1</v>
      </c>
    </row>
    <row r="12481" spans="1:5" x14ac:dyDescent="0.2">
      <c r="A12481" t="s">
        <v>67739</v>
      </c>
      <c r="B12481" t="s">
        <v>67738</v>
      </c>
      <c r="C12481" t="s">
        <v>67737</v>
      </c>
      <c r="D12481" s="19">
        <v>121.66880543760011</v>
      </c>
      <c r="E12481">
        <v>25</v>
      </c>
    </row>
    <row r="12482" spans="1:5" x14ac:dyDescent="0.2">
      <c r="A12482" t="s">
        <v>67739</v>
      </c>
      <c r="B12482" t="s">
        <v>67738</v>
      </c>
      <c r="C12482" t="s">
        <v>67737</v>
      </c>
      <c r="D12482" s="19">
        <v>59.588271490933124</v>
      </c>
      <c r="E12482">
        <v>5</v>
      </c>
    </row>
    <row r="12483" spans="1:5" x14ac:dyDescent="0.2">
      <c r="A12483" t="s">
        <v>20060</v>
      </c>
      <c r="B12483" t="s">
        <v>20059</v>
      </c>
      <c r="C12483" t="s">
        <v>20058</v>
      </c>
      <c r="D12483" s="19">
        <v>52.643305647548296</v>
      </c>
      <c r="E12483">
        <v>25</v>
      </c>
    </row>
    <row r="12484" spans="1:5" x14ac:dyDescent="0.2">
      <c r="A12484" t="s">
        <v>69973</v>
      </c>
      <c r="B12484" t="s">
        <v>69972</v>
      </c>
      <c r="C12484" t="s">
        <v>69971</v>
      </c>
      <c r="D12484" s="19">
        <v>39.145628211263642</v>
      </c>
      <c r="E12484">
        <v>5</v>
      </c>
    </row>
    <row r="12485" spans="1:5" x14ac:dyDescent="0.2">
      <c r="A12485" t="s">
        <v>7231</v>
      </c>
      <c r="B12485" t="s">
        <v>7230</v>
      </c>
      <c r="C12485" t="s">
        <v>7229</v>
      </c>
      <c r="D12485" s="19">
        <v>25.919014104558102</v>
      </c>
      <c r="E12485">
        <v>25</v>
      </c>
    </row>
    <row r="12486" spans="1:5" x14ac:dyDescent="0.2">
      <c r="A12486" t="s">
        <v>7231</v>
      </c>
      <c r="B12486" t="s">
        <v>7230</v>
      </c>
      <c r="C12486" t="s">
        <v>7229</v>
      </c>
      <c r="D12486" s="19">
        <v>11.447305736851508</v>
      </c>
      <c r="E12486">
        <v>5</v>
      </c>
    </row>
    <row r="12487" spans="1:5" x14ac:dyDescent="0.2">
      <c r="A12487" t="s">
        <v>42046</v>
      </c>
      <c r="B12487" t="s">
        <v>42045</v>
      </c>
      <c r="C12487" t="s">
        <v>42044</v>
      </c>
      <c r="D12487" s="19">
        <v>787.22672811411815</v>
      </c>
      <c r="E12487">
        <v>500</v>
      </c>
    </row>
    <row r="12488" spans="1:5" x14ac:dyDescent="0.2">
      <c r="A12488" t="s">
        <v>42046</v>
      </c>
      <c r="B12488" t="s">
        <v>42045</v>
      </c>
      <c r="C12488" t="s">
        <v>42044</v>
      </c>
      <c r="D12488" s="19">
        <v>178.10975599048712</v>
      </c>
      <c r="E12488">
        <v>25</v>
      </c>
    </row>
    <row r="12489" spans="1:5" x14ac:dyDescent="0.2">
      <c r="A12489" t="s">
        <v>69361</v>
      </c>
      <c r="B12489" t="s">
        <v>69360</v>
      </c>
      <c r="C12489" t="s">
        <v>69359</v>
      </c>
      <c r="D12489" s="19">
        <v>126.76557173762319</v>
      </c>
      <c r="E12489">
        <v>1</v>
      </c>
    </row>
    <row r="12490" spans="1:5" x14ac:dyDescent="0.2">
      <c r="A12490" t="s">
        <v>8482</v>
      </c>
      <c r="B12490" t="s">
        <v>8481</v>
      </c>
      <c r="C12490" t="s">
        <v>8480</v>
      </c>
      <c r="D12490" s="19">
        <v>215.67332036403309</v>
      </c>
      <c r="E12490">
        <v>25</v>
      </c>
    </row>
    <row r="12491" spans="1:5" x14ac:dyDescent="0.2">
      <c r="A12491" t="s">
        <v>8482</v>
      </c>
      <c r="B12491" t="s">
        <v>8481</v>
      </c>
      <c r="C12491" t="s">
        <v>8480</v>
      </c>
      <c r="D12491" s="19">
        <v>41.237391711818823</v>
      </c>
      <c r="E12491">
        <v>1</v>
      </c>
    </row>
    <row r="12492" spans="1:5" x14ac:dyDescent="0.2">
      <c r="A12492" t="s">
        <v>11357</v>
      </c>
      <c r="B12492" t="s">
        <v>11356</v>
      </c>
      <c r="C12492" t="s">
        <v>11355</v>
      </c>
      <c r="D12492" s="19">
        <v>58.901804529369457</v>
      </c>
      <c r="E12492">
        <v>5</v>
      </c>
    </row>
    <row r="12493" spans="1:5" x14ac:dyDescent="0.2">
      <c r="A12493" t="s">
        <v>11357</v>
      </c>
      <c r="B12493" t="s">
        <v>11356</v>
      </c>
      <c r="C12493" t="s">
        <v>11355</v>
      </c>
      <c r="D12493" s="19">
        <v>33.516465460333244</v>
      </c>
      <c r="E12493">
        <v>1</v>
      </c>
    </row>
    <row r="12494" spans="1:5" x14ac:dyDescent="0.2">
      <c r="A12494" t="s">
        <v>12493</v>
      </c>
      <c r="B12494" t="s">
        <v>12492</v>
      </c>
      <c r="C12494" t="s">
        <v>12491</v>
      </c>
      <c r="D12494" s="19">
        <v>75.598067433681422</v>
      </c>
      <c r="E12494">
        <v>5</v>
      </c>
    </row>
    <row r="12495" spans="1:5" x14ac:dyDescent="0.2">
      <c r="A12495" t="s">
        <v>12493</v>
      </c>
      <c r="B12495" t="s">
        <v>12492</v>
      </c>
      <c r="C12495" t="s">
        <v>12491</v>
      </c>
      <c r="D12495" s="19">
        <v>29.867575584360353</v>
      </c>
      <c r="E12495">
        <v>1</v>
      </c>
    </row>
    <row r="12496" spans="1:5" x14ac:dyDescent="0.2">
      <c r="A12496" t="s">
        <v>75052</v>
      </c>
      <c r="B12496" t="s">
        <v>75051</v>
      </c>
      <c r="C12496" t="s">
        <v>75050</v>
      </c>
      <c r="D12496" s="19">
        <v>265.37247240719512</v>
      </c>
      <c r="E12496">
        <v>500</v>
      </c>
    </row>
    <row r="12497" spans="1:5" x14ac:dyDescent="0.2">
      <c r="A12497" t="s">
        <v>75052</v>
      </c>
      <c r="B12497" t="s">
        <v>75051</v>
      </c>
      <c r="C12497" t="s">
        <v>75050</v>
      </c>
      <c r="D12497" s="19">
        <v>27.873454269699682</v>
      </c>
      <c r="E12497">
        <v>25</v>
      </c>
    </row>
    <row r="12498" spans="1:5" x14ac:dyDescent="0.2">
      <c r="A12498" t="s">
        <v>57333</v>
      </c>
      <c r="B12498" t="s">
        <v>57332</v>
      </c>
      <c r="C12498" t="s">
        <v>57331</v>
      </c>
      <c r="D12498" s="19">
        <v>77.345652569669568</v>
      </c>
      <c r="E12498">
        <v>25</v>
      </c>
    </row>
    <row r="12499" spans="1:5" x14ac:dyDescent="0.2">
      <c r="A12499" t="s">
        <v>10923</v>
      </c>
      <c r="B12499" t="s">
        <v>10922</v>
      </c>
      <c r="C12499" t="s">
        <v>10921</v>
      </c>
      <c r="D12499" s="19">
        <v>307.7137516315189</v>
      </c>
      <c r="E12499">
        <v>1</v>
      </c>
    </row>
    <row r="12500" spans="1:5" x14ac:dyDescent="0.2">
      <c r="A12500" t="s">
        <v>10923</v>
      </c>
      <c r="B12500" t="s">
        <v>10922</v>
      </c>
      <c r="C12500" t="s">
        <v>10921</v>
      </c>
      <c r="D12500" s="19">
        <v>36.522488114981805</v>
      </c>
      <c r="E12500">
        <v>0.1</v>
      </c>
    </row>
    <row r="12501" spans="1:5" x14ac:dyDescent="0.2">
      <c r="A12501" t="s">
        <v>79523</v>
      </c>
      <c r="B12501" t="s">
        <v>79522</v>
      </c>
      <c r="C12501" t="s">
        <v>79521</v>
      </c>
      <c r="D12501" s="19">
        <v>64.846531954207506</v>
      </c>
      <c r="E12501">
        <v>1</v>
      </c>
    </row>
    <row r="12502" spans="1:5" x14ac:dyDescent="0.2">
      <c r="A12502" t="s">
        <v>79523</v>
      </c>
      <c r="B12502" t="s">
        <v>79522</v>
      </c>
      <c r="C12502" t="s">
        <v>79521</v>
      </c>
      <c r="D12502" s="19">
        <v>20.578390584242449</v>
      </c>
      <c r="E12502">
        <v>0.1</v>
      </c>
    </row>
    <row r="12503" spans="1:5" x14ac:dyDescent="0.2">
      <c r="A12503" t="s">
        <v>59320</v>
      </c>
      <c r="B12503" t="s">
        <v>59319</v>
      </c>
      <c r="C12503" t="s">
        <v>59318</v>
      </c>
      <c r="D12503" s="19">
        <v>65.570428655495718</v>
      </c>
      <c r="E12503">
        <v>10</v>
      </c>
    </row>
    <row r="12504" spans="1:5" x14ac:dyDescent="0.2">
      <c r="A12504" t="s">
        <v>45138</v>
      </c>
      <c r="B12504" t="s">
        <v>45137</v>
      </c>
      <c r="C12504" t="s">
        <v>45136</v>
      </c>
      <c r="D12504" s="19">
        <v>116.9045589790443</v>
      </c>
      <c r="E12504">
        <v>25</v>
      </c>
    </row>
    <row r="12505" spans="1:5" x14ac:dyDescent="0.2">
      <c r="A12505" t="s">
        <v>45138</v>
      </c>
      <c r="B12505" t="s">
        <v>45137</v>
      </c>
      <c r="C12505" t="s">
        <v>45136</v>
      </c>
      <c r="D12505" s="19">
        <v>26.431962760616553</v>
      </c>
      <c r="E12505">
        <v>5</v>
      </c>
    </row>
    <row r="12506" spans="1:5" x14ac:dyDescent="0.2">
      <c r="A12506" t="s">
        <v>76131</v>
      </c>
      <c r="B12506" t="s">
        <v>76130</v>
      </c>
      <c r="C12506" t="s">
        <v>76129</v>
      </c>
      <c r="D12506" s="19">
        <v>162.11926982999142</v>
      </c>
      <c r="E12506">
        <v>0.25</v>
      </c>
    </row>
    <row r="12507" spans="1:5" x14ac:dyDescent="0.2">
      <c r="A12507" t="s">
        <v>36220</v>
      </c>
      <c r="B12507" t="s">
        <v>36219</v>
      </c>
      <c r="C12507" t="s">
        <v>36218</v>
      </c>
      <c r="D12507" s="19">
        <v>185.63409041773031</v>
      </c>
      <c r="E12507">
        <v>1</v>
      </c>
    </row>
    <row r="12508" spans="1:5" x14ac:dyDescent="0.2">
      <c r="A12508" t="s">
        <v>36220</v>
      </c>
      <c r="B12508" t="s">
        <v>36219</v>
      </c>
      <c r="C12508" t="s">
        <v>36218</v>
      </c>
      <c r="D12508" s="19">
        <v>44.471330551397003</v>
      </c>
      <c r="E12508">
        <v>0.2</v>
      </c>
    </row>
    <row r="12509" spans="1:5" x14ac:dyDescent="0.2">
      <c r="A12509" t="s">
        <v>76786</v>
      </c>
      <c r="B12509" t="s">
        <v>76785</v>
      </c>
      <c r="C12509" t="s">
        <v>76784</v>
      </c>
      <c r="D12509" s="19">
        <v>29.910617607797729</v>
      </c>
      <c r="E12509">
        <v>25</v>
      </c>
    </row>
    <row r="12510" spans="1:5" x14ac:dyDescent="0.2">
      <c r="A12510" t="s">
        <v>76786</v>
      </c>
      <c r="B12510" t="s">
        <v>76785</v>
      </c>
      <c r="C12510" t="s">
        <v>76784</v>
      </c>
      <c r="D12510" s="19">
        <v>10.08993299456149</v>
      </c>
      <c r="E12510">
        <v>5</v>
      </c>
    </row>
    <row r="12511" spans="1:5" x14ac:dyDescent="0.2">
      <c r="A12511" t="s">
        <v>63455</v>
      </c>
      <c r="B12511" t="s">
        <v>63454</v>
      </c>
      <c r="C12511" t="s">
        <v>63453</v>
      </c>
      <c r="D12511" s="19">
        <v>149.14283356272003</v>
      </c>
      <c r="E12511">
        <v>1</v>
      </c>
    </row>
    <row r="12512" spans="1:5" x14ac:dyDescent="0.2">
      <c r="A12512" t="s">
        <v>63455</v>
      </c>
      <c r="B12512" t="s">
        <v>63454</v>
      </c>
      <c r="C12512" t="s">
        <v>63453</v>
      </c>
      <c r="D12512" s="19">
        <v>42.92408936529619</v>
      </c>
      <c r="E12512">
        <v>0.2</v>
      </c>
    </row>
    <row r="12513" spans="1:5" x14ac:dyDescent="0.2">
      <c r="A12513" t="s">
        <v>64579</v>
      </c>
      <c r="B12513" t="s">
        <v>64578</v>
      </c>
      <c r="C12513" t="s">
        <v>64577</v>
      </c>
      <c r="D12513" s="19">
        <v>178.46353055167296</v>
      </c>
      <c r="E12513">
        <v>5</v>
      </c>
    </row>
    <row r="12514" spans="1:5" x14ac:dyDescent="0.2">
      <c r="A12514" t="s">
        <v>64579</v>
      </c>
      <c r="B12514" t="s">
        <v>64578</v>
      </c>
      <c r="C12514" t="s">
        <v>64577</v>
      </c>
      <c r="D12514" s="19">
        <v>34.982560086640575</v>
      </c>
      <c r="E12514">
        <v>1</v>
      </c>
    </row>
    <row r="12515" spans="1:5" x14ac:dyDescent="0.2">
      <c r="A12515" t="s">
        <v>49450</v>
      </c>
      <c r="B12515" t="s">
        <v>49449</v>
      </c>
      <c r="C12515" t="s">
        <v>49448</v>
      </c>
      <c r="D12515" s="19">
        <v>28.066020328610382</v>
      </c>
      <c r="E12515">
        <v>25</v>
      </c>
    </row>
    <row r="12516" spans="1:5" x14ac:dyDescent="0.2">
      <c r="A12516" t="s">
        <v>49450</v>
      </c>
      <c r="B12516" t="s">
        <v>49449</v>
      </c>
      <c r="C12516" t="s">
        <v>49448</v>
      </c>
      <c r="D12516" s="19">
        <v>13.813362746445494</v>
      </c>
      <c r="E12516">
        <v>5</v>
      </c>
    </row>
    <row r="12517" spans="1:5" x14ac:dyDescent="0.2">
      <c r="A12517" t="s">
        <v>15923</v>
      </c>
      <c r="B12517" t="s">
        <v>15922</v>
      </c>
      <c r="C12517" t="s">
        <v>15921</v>
      </c>
      <c r="D12517" s="19">
        <v>285.04436696842026</v>
      </c>
      <c r="E12517">
        <v>500</v>
      </c>
    </row>
    <row r="12518" spans="1:5" x14ac:dyDescent="0.2">
      <c r="A12518" t="s">
        <v>15923</v>
      </c>
      <c r="B12518" t="s">
        <v>15922</v>
      </c>
      <c r="C12518" t="s">
        <v>15921</v>
      </c>
      <c r="D12518" s="19">
        <v>48.813836223643001</v>
      </c>
      <c r="E12518">
        <v>25</v>
      </c>
    </row>
    <row r="12519" spans="1:5" x14ac:dyDescent="0.2">
      <c r="A12519" t="s">
        <v>2918</v>
      </c>
      <c r="B12519" t="s">
        <v>2917</v>
      </c>
      <c r="C12519" t="s">
        <v>2916</v>
      </c>
      <c r="D12519" s="19">
        <v>89.780086697996211</v>
      </c>
      <c r="E12519">
        <v>5</v>
      </c>
    </row>
    <row r="12520" spans="1:5" x14ac:dyDescent="0.2">
      <c r="A12520" t="s">
        <v>2918</v>
      </c>
      <c r="B12520" t="s">
        <v>2917</v>
      </c>
      <c r="C12520" t="s">
        <v>2916</v>
      </c>
      <c r="D12520" s="19">
        <v>26.665226074805812</v>
      </c>
      <c r="E12520">
        <v>1</v>
      </c>
    </row>
    <row r="12521" spans="1:5" x14ac:dyDescent="0.2">
      <c r="A12521" t="s">
        <v>42203</v>
      </c>
      <c r="B12521" t="s">
        <v>42202</v>
      </c>
      <c r="C12521" t="s">
        <v>42201</v>
      </c>
      <c r="D12521" s="19">
        <v>370.83107471801213</v>
      </c>
      <c r="E12521">
        <v>5</v>
      </c>
    </row>
    <row r="12522" spans="1:5" x14ac:dyDescent="0.2">
      <c r="A12522" t="s">
        <v>42203</v>
      </c>
      <c r="B12522" t="s">
        <v>42202</v>
      </c>
      <c r="C12522" t="s">
        <v>42201</v>
      </c>
      <c r="D12522" s="19">
        <v>78.606534584808074</v>
      </c>
      <c r="E12522">
        <v>1</v>
      </c>
    </row>
    <row r="12523" spans="1:5" x14ac:dyDescent="0.2">
      <c r="A12523" t="s">
        <v>76400</v>
      </c>
      <c r="B12523" t="s">
        <v>76399</v>
      </c>
      <c r="C12523" t="s">
        <v>76398</v>
      </c>
      <c r="D12523" s="19">
        <v>155.36130794141479</v>
      </c>
      <c r="E12523">
        <v>5</v>
      </c>
    </row>
    <row r="12524" spans="1:5" x14ac:dyDescent="0.2">
      <c r="A12524" t="s">
        <v>76400</v>
      </c>
      <c r="B12524" t="s">
        <v>76399</v>
      </c>
      <c r="C12524" t="s">
        <v>76398</v>
      </c>
      <c r="D12524" s="19">
        <v>83.492375479427324</v>
      </c>
      <c r="E12524">
        <v>1</v>
      </c>
    </row>
    <row r="12525" spans="1:5" x14ac:dyDescent="0.2">
      <c r="A12525" t="s">
        <v>76863</v>
      </c>
      <c r="B12525" t="s">
        <v>76862</v>
      </c>
      <c r="C12525" t="s">
        <v>76861</v>
      </c>
      <c r="D12525" s="19">
        <v>55.77970192985984</v>
      </c>
      <c r="E12525">
        <v>1</v>
      </c>
    </row>
    <row r="12526" spans="1:5" x14ac:dyDescent="0.2">
      <c r="A12526" t="s">
        <v>25164</v>
      </c>
      <c r="B12526" t="s">
        <v>25163</v>
      </c>
      <c r="C12526" t="s">
        <v>25162</v>
      </c>
      <c r="D12526" s="19">
        <v>21.795212492806989</v>
      </c>
      <c r="E12526">
        <v>5</v>
      </c>
    </row>
    <row r="12527" spans="1:5" x14ac:dyDescent="0.2">
      <c r="A12527" t="s">
        <v>39199</v>
      </c>
      <c r="B12527" t="s">
        <v>39198</v>
      </c>
      <c r="C12527" t="s">
        <v>39197</v>
      </c>
      <c r="D12527" s="19">
        <v>124.63807046421938</v>
      </c>
      <c r="E12527">
        <v>1</v>
      </c>
    </row>
    <row r="12528" spans="1:5" x14ac:dyDescent="0.2">
      <c r="A12528" t="s">
        <v>75510</v>
      </c>
      <c r="B12528" t="s">
        <v>75509</v>
      </c>
      <c r="C12528" t="s">
        <v>75508</v>
      </c>
      <c r="D12528" s="19">
        <v>204.78754861589965</v>
      </c>
      <c r="E12528">
        <v>0.1</v>
      </c>
    </row>
    <row r="12529" spans="1:5" x14ac:dyDescent="0.2">
      <c r="A12529" t="s">
        <v>75513</v>
      </c>
      <c r="B12529" t="s">
        <v>75512</v>
      </c>
      <c r="C12529" t="s">
        <v>75511</v>
      </c>
      <c r="D12529" s="19">
        <v>100.69315591337266</v>
      </c>
      <c r="E12529">
        <v>0.1</v>
      </c>
    </row>
    <row r="12530" spans="1:5" x14ac:dyDescent="0.2">
      <c r="A12530" t="s">
        <v>36151</v>
      </c>
      <c r="B12530" t="s">
        <v>36150</v>
      </c>
      <c r="C12530" t="s">
        <v>36149</v>
      </c>
      <c r="D12530" s="19">
        <v>37.848571250512968</v>
      </c>
      <c r="E12530">
        <v>5</v>
      </c>
    </row>
    <row r="12531" spans="1:5" x14ac:dyDescent="0.2">
      <c r="A12531" t="s">
        <v>36151</v>
      </c>
      <c r="B12531" t="s">
        <v>36150</v>
      </c>
      <c r="C12531" t="s">
        <v>36149</v>
      </c>
      <c r="D12531" s="19">
        <v>17.393083810153659</v>
      </c>
      <c r="E12531">
        <v>1</v>
      </c>
    </row>
    <row r="12532" spans="1:5" x14ac:dyDescent="0.2">
      <c r="A12532" t="s">
        <v>5471</v>
      </c>
      <c r="B12532" t="s">
        <v>5470</v>
      </c>
      <c r="C12532" t="s">
        <v>5469</v>
      </c>
      <c r="D12532" s="19">
        <v>65.001633485564966</v>
      </c>
      <c r="E12532">
        <v>25</v>
      </c>
    </row>
    <row r="12533" spans="1:5" x14ac:dyDescent="0.2">
      <c r="A12533" t="s">
        <v>5471</v>
      </c>
      <c r="B12533" t="s">
        <v>5470</v>
      </c>
      <c r="C12533" t="s">
        <v>5469</v>
      </c>
      <c r="D12533" s="19">
        <v>16.472970562502539</v>
      </c>
      <c r="E12533">
        <v>5</v>
      </c>
    </row>
    <row r="12534" spans="1:5" x14ac:dyDescent="0.2">
      <c r="A12534" t="s">
        <v>294</v>
      </c>
      <c r="B12534" t="s">
        <v>293</v>
      </c>
      <c r="C12534" t="s">
        <v>292</v>
      </c>
      <c r="D12534" s="19">
        <v>207.00904498267161</v>
      </c>
      <c r="E12534">
        <v>0.1</v>
      </c>
    </row>
    <row r="12535" spans="1:5" x14ac:dyDescent="0.2">
      <c r="A12535" t="s">
        <v>294</v>
      </c>
      <c r="B12535" t="s">
        <v>293</v>
      </c>
      <c r="C12535" t="s">
        <v>292</v>
      </c>
      <c r="D12535" s="19">
        <v>194.15133405815925</v>
      </c>
      <c r="E12535">
        <v>2.5000000000000001E-2</v>
      </c>
    </row>
    <row r="12536" spans="1:5" x14ac:dyDescent="0.2">
      <c r="A12536" t="s">
        <v>35796</v>
      </c>
      <c r="B12536" t="s">
        <v>35795</v>
      </c>
      <c r="C12536" t="s">
        <v>35794</v>
      </c>
      <c r="D12536" s="19">
        <v>193.61702572594376</v>
      </c>
      <c r="E12536">
        <v>0.1</v>
      </c>
    </row>
    <row r="12537" spans="1:5" x14ac:dyDescent="0.2">
      <c r="A12537" t="s">
        <v>35796</v>
      </c>
      <c r="B12537" t="s">
        <v>35795</v>
      </c>
      <c r="C12537" t="s">
        <v>35794</v>
      </c>
      <c r="D12537" s="19">
        <v>41.453523113058786</v>
      </c>
      <c r="E12537">
        <v>2.5000000000000001E-2</v>
      </c>
    </row>
    <row r="12538" spans="1:5" x14ac:dyDescent="0.2">
      <c r="A12538" t="s">
        <v>25676</v>
      </c>
      <c r="B12538" t="s">
        <v>25675</v>
      </c>
      <c r="C12538" t="s">
        <v>25674</v>
      </c>
      <c r="D12538" s="19">
        <v>111.86466574851781</v>
      </c>
      <c r="E12538">
        <v>25</v>
      </c>
    </row>
    <row r="12539" spans="1:5" x14ac:dyDescent="0.2">
      <c r="A12539" t="s">
        <v>25676</v>
      </c>
      <c r="B12539" t="s">
        <v>25675</v>
      </c>
      <c r="C12539" t="s">
        <v>25674</v>
      </c>
      <c r="D12539" s="19">
        <v>17.567632774235843</v>
      </c>
      <c r="E12539">
        <v>5</v>
      </c>
    </row>
    <row r="12540" spans="1:5" x14ac:dyDescent="0.2">
      <c r="A12540" t="s">
        <v>73006</v>
      </c>
      <c r="B12540" t="s">
        <v>73005</v>
      </c>
      <c r="C12540" t="s">
        <v>73004</v>
      </c>
      <c r="D12540" s="19">
        <v>77.702358949385271</v>
      </c>
      <c r="E12540">
        <v>1</v>
      </c>
    </row>
    <row r="12541" spans="1:5" x14ac:dyDescent="0.2">
      <c r="A12541" t="s">
        <v>18034</v>
      </c>
      <c r="B12541" t="s">
        <v>18033</v>
      </c>
      <c r="C12541" t="s">
        <v>18032</v>
      </c>
      <c r="D12541" s="19">
        <v>223.05892710489155</v>
      </c>
      <c r="E12541">
        <v>5</v>
      </c>
    </row>
    <row r="12542" spans="1:5" x14ac:dyDescent="0.2">
      <c r="A12542" t="s">
        <v>18034</v>
      </c>
      <c r="B12542" t="s">
        <v>18033</v>
      </c>
      <c r="C12542" t="s">
        <v>18032</v>
      </c>
      <c r="D12542" s="19">
        <v>46.81706036390549</v>
      </c>
      <c r="E12542">
        <v>1</v>
      </c>
    </row>
    <row r="12543" spans="1:5" x14ac:dyDescent="0.2">
      <c r="A12543" t="s">
        <v>14181</v>
      </c>
      <c r="B12543" t="s">
        <v>14180</v>
      </c>
      <c r="C12543" t="s">
        <v>14179</v>
      </c>
      <c r="D12543" s="19">
        <v>50.965000645225025</v>
      </c>
      <c r="E12543">
        <v>25</v>
      </c>
    </row>
    <row r="12544" spans="1:5" x14ac:dyDescent="0.2">
      <c r="A12544" t="s">
        <v>14181</v>
      </c>
      <c r="B12544" t="s">
        <v>14180</v>
      </c>
      <c r="C12544" t="s">
        <v>14179</v>
      </c>
      <c r="D12544" s="19">
        <v>17.323539947102294</v>
      </c>
      <c r="E12544">
        <v>5</v>
      </c>
    </row>
    <row r="12545" spans="1:5" x14ac:dyDescent="0.2">
      <c r="A12545" t="s">
        <v>14160</v>
      </c>
      <c r="B12545" t="s">
        <v>14159</v>
      </c>
      <c r="C12545" t="s">
        <v>14158</v>
      </c>
      <c r="D12545" s="19">
        <v>343.2380235213376</v>
      </c>
      <c r="E12545">
        <v>5</v>
      </c>
    </row>
    <row r="12546" spans="1:5" x14ac:dyDescent="0.2">
      <c r="A12546" t="s">
        <v>52010</v>
      </c>
      <c r="B12546" t="s">
        <v>52009</v>
      </c>
      <c r="C12546" t="s">
        <v>52008</v>
      </c>
      <c r="D12546" s="19">
        <v>93.870890459185318</v>
      </c>
      <c r="E12546">
        <v>25</v>
      </c>
    </row>
    <row r="12547" spans="1:5" x14ac:dyDescent="0.2">
      <c r="A12547" t="s">
        <v>23862</v>
      </c>
      <c r="B12547" t="s">
        <v>23861</v>
      </c>
      <c r="C12547" t="s">
        <v>23860</v>
      </c>
      <c r="D12547" s="19">
        <v>103.53573071347004</v>
      </c>
      <c r="E12547">
        <v>5</v>
      </c>
    </row>
    <row r="12548" spans="1:5" x14ac:dyDescent="0.2">
      <c r="A12548" t="s">
        <v>23862</v>
      </c>
      <c r="B12548" t="s">
        <v>23861</v>
      </c>
      <c r="C12548" t="s">
        <v>23860</v>
      </c>
      <c r="D12548" s="19">
        <v>97.583804056706626</v>
      </c>
      <c r="E12548">
        <v>1</v>
      </c>
    </row>
    <row r="12549" spans="1:5" x14ac:dyDescent="0.2">
      <c r="A12549" t="s">
        <v>18599</v>
      </c>
      <c r="B12549" t="s">
        <v>18598</v>
      </c>
      <c r="C12549" t="s">
        <v>18597</v>
      </c>
      <c r="D12549" s="19">
        <v>679.02353772658637</v>
      </c>
      <c r="E12549">
        <v>0.05</v>
      </c>
    </row>
    <row r="12550" spans="1:5" x14ac:dyDescent="0.2">
      <c r="A12550" t="s">
        <v>18599</v>
      </c>
      <c r="B12550" t="s">
        <v>18598</v>
      </c>
      <c r="C12550" t="s">
        <v>18597</v>
      </c>
      <c r="D12550" s="19">
        <v>172.30189940946511</v>
      </c>
      <c r="E12550">
        <v>0.01</v>
      </c>
    </row>
    <row r="12551" spans="1:5" x14ac:dyDescent="0.2">
      <c r="A12551" t="s">
        <v>23927</v>
      </c>
      <c r="B12551" t="s">
        <v>23926</v>
      </c>
      <c r="C12551" t="s">
        <v>23925</v>
      </c>
      <c r="D12551" s="19">
        <v>100.81353221629959</v>
      </c>
      <c r="E12551">
        <v>5</v>
      </c>
    </row>
    <row r="12552" spans="1:5" x14ac:dyDescent="0.2">
      <c r="A12552" t="s">
        <v>23927</v>
      </c>
      <c r="B12552" t="s">
        <v>23926</v>
      </c>
      <c r="C12552" t="s">
        <v>23925</v>
      </c>
      <c r="D12552" s="19">
        <v>51.630130952755508</v>
      </c>
      <c r="E12552">
        <v>1</v>
      </c>
    </row>
    <row r="12553" spans="1:5" x14ac:dyDescent="0.2">
      <c r="A12553" t="s">
        <v>23865</v>
      </c>
      <c r="B12553" t="s">
        <v>23864</v>
      </c>
      <c r="C12553" t="s">
        <v>23863</v>
      </c>
      <c r="D12553" s="19">
        <v>154.69785587240884</v>
      </c>
      <c r="E12553">
        <v>5</v>
      </c>
    </row>
    <row r="12554" spans="1:5" x14ac:dyDescent="0.2">
      <c r="A12554" t="s">
        <v>23865</v>
      </c>
      <c r="B12554" t="s">
        <v>23864</v>
      </c>
      <c r="C12554" t="s">
        <v>23863</v>
      </c>
      <c r="D12554" s="19">
        <v>63.169518760493268</v>
      </c>
      <c r="E12554">
        <v>1</v>
      </c>
    </row>
    <row r="12555" spans="1:5" x14ac:dyDescent="0.2">
      <c r="A12555" t="s">
        <v>78805</v>
      </c>
      <c r="B12555" t="s">
        <v>78804</v>
      </c>
      <c r="C12555" t="s">
        <v>78803</v>
      </c>
      <c r="D12555" s="19">
        <v>55.855774643657483</v>
      </c>
      <c r="E12555">
        <v>5</v>
      </c>
    </row>
    <row r="12556" spans="1:5" x14ac:dyDescent="0.2">
      <c r="A12556" t="s">
        <v>78805</v>
      </c>
      <c r="B12556" t="s">
        <v>78804</v>
      </c>
      <c r="C12556" t="s">
        <v>78803</v>
      </c>
      <c r="D12556" s="19">
        <v>16.788038812718437</v>
      </c>
      <c r="E12556">
        <v>1</v>
      </c>
    </row>
    <row r="12557" spans="1:5" x14ac:dyDescent="0.2">
      <c r="A12557" t="s">
        <v>18187</v>
      </c>
      <c r="B12557" t="s">
        <v>18186</v>
      </c>
      <c r="C12557" t="s">
        <v>18185</v>
      </c>
      <c r="D12557" s="19">
        <v>184.41150309045312</v>
      </c>
      <c r="E12557">
        <v>0.1</v>
      </c>
    </row>
    <row r="12558" spans="1:5" x14ac:dyDescent="0.2">
      <c r="A12558" t="s">
        <v>18187</v>
      </c>
      <c r="B12558" t="s">
        <v>18186</v>
      </c>
      <c r="C12558" t="s">
        <v>18185</v>
      </c>
      <c r="D12558" s="19">
        <v>92.722698261036328</v>
      </c>
      <c r="E12558">
        <v>2.5000000000000001E-2</v>
      </c>
    </row>
    <row r="12559" spans="1:5" x14ac:dyDescent="0.2">
      <c r="A12559" t="s">
        <v>8607</v>
      </c>
      <c r="B12559" t="s">
        <v>8606</v>
      </c>
      <c r="C12559" t="s">
        <v>8605</v>
      </c>
      <c r="D12559" s="19">
        <v>211.77218974517072</v>
      </c>
      <c r="E12559">
        <v>500</v>
      </c>
    </row>
    <row r="12560" spans="1:5" x14ac:dyDescent="0.2">
      <c r="A12560" t="s">
        <v>8607</v>
      </c>
      <c r="B12560" t="s">
        <v>8606</v>
      </c>
      <c r="C12560" t="s">
        <v>8605</v>
      </c>
      <c r="D12560" s="19">
        <v>75.312215415430231</v>
      </c>
      <c r="E12560">
        <v>25</v>
      </c>
    </row>
    <row r="12561" spans="1:5" x14ac:dyDescent="0.2">
      <c r="A12561" t="s">
        <v>16358</v>
      </c>
      <c r="B12561" t="s">
        <v>16357</v>
      </c>
      <c r="C12561" t="s">
        <v>16356</v>
      </c>
      <c r="D12561" s="19">
        <v>157.35139205665587</v>
      </c>
      <c r="E12561">
        <v>250</v>
      </c>
    </row>
    <row r="12562" spans="1:5" x14ac:dyDescent="0.2">
      <c r="A12562" t="s">
        <v>3174</v>
      </c>
      <c r="B12562" t="s">
        <v>3173</v>
      </c>
      <c r="C12562" t="s">
        <v>3172</v>
      </c>
      <c r="D12562" s="19">
        <v>451.15696639414449</v>
      </c>
      <c r="E12562">
        <v>1</v>
      </c>
    </row>
    <row r="12563" spans="1:5" x14ac:dyDescent="0.2">
      <c r="A12563" t="s">
        <v>29531</v>
      </c>
      <c r="B12563" t="s">
        <v>29530</v>
      </c>
      <c r="C12563" t="s">
        <v>29529</v>
      </c>
      <c r="D12563" s="19">
        <v>182.92526241403587</v>
      </c>
      <c r="E12563">
        <v>25</v>
      </c>
    </row>
    <row r="12564" spans="1:5" x14ac:dyDescent="0.2">
      <c r="A12564" t="s">
        <v>29531</v>
      </c>
      <c r="B12564" t="s">
        <v>29530</v>
      </c>
      <c r="C12564" t="s">
        <v>29529</v>
      </c>
      <c r="D12564" s="19">
        <v>22.571309162121192</v>
      </c>
      <c r="E12564">
        <v>5</v>
      </c>
    </row>
    <row r="12565" spans="1:5" x14ac:dyDescent="0.2">
      <c r="A12565" t="s">
        <v>34718</v>
      </c>
      <c r="B12565" t="s">
        <v>34717</v>
      </c>
      <c r="C12565" t="s">
        <v>34716</v>
      </c>
      <c r="D12565" s="19">
        <v>520.54820048858369</v>
      </c>
      <c r="E12565">
        <v>25</v>
      </c>
    </row>
    <row r="12566" spans="1:5" x14ac:dyDescent="0.2">
      <c r="A12566" t="s">
        <v>34718</v>
      </c>
      <c r="B12566" t="s">
        <v>34717</v>
      </c>
      <c r="C12566" t="s">
        <v>34716</v>
      </c>
      <c r="D12566" s="19">
        <v>28.202887743177147</v>
      </c>
      <c r="E12566">
        <v>1</v>
      </c>
    </row>
    <row r="12567" spans="1:5" x14ac:dyDescent="0.2">
      <c r="A12567" t="s">
        <v>42355</v>
      </c>
      <c r="B12567" t="s">
        <v>42354</v>
      </c>
      <c r="C12567" t="s">
        <v>42353</v>
      </c>
      <c r="D12567" s="19">
        <v>241.61227211394697</v>
      </c>
      <c r="E12567">
        <v>5</v>
      </c>
    </row>
    <row r="12568" spans="1:5" x14ac:dyDescent="0.2">
      <c r="A12568" t="s">
        <v>42355</v>
      </c>
      <c r="B12568" t="s">
        <v>42354</v>
      </c>
      <c r="C12568" t="s">
        <v>42353</v>
      </c>
      <c r="D12568" s="19">
        <v>89.022056577093693</v>
      </c>
      <c r="E12568">
        <v>1</v>
      </c>
    </row>
    <row r="12569" spans="1:5" x14ac:dyDescent="0.2">
      <c r="A12569" t="s">
        <v>66761</v>
      </c>
      <c r="B12569" t="s">
        <v>66760</v>
      </c>
      <c r="C12569" t="s">
        <v>66759</v>
      </c>
      <c r="D12569" s="19">
        <v>67.274880521790323</v>
      </c>
      <c r="E12569">
        <v>5</v>
      </c>
    </row>
    <row r="12570" spans="1:5" x14ac:dyDescent="0.2">
      <c r="A12570" t="s">
        <v>66761</v>
      </c>
      <c r="B12570" t="s">
        <v>66760</v>
      </c>
      <c r="C12570" t="s">
        <v>66759</v>
      </c>
      <c r="D12570" s="19">
        <v>31.591121336806854</v>
      </c>
      <c r="E12570">
        <v>1</v>
      </c>
    </row>
    <row r="12571" spans="1:5" x14ac:dyDescent="0.2">
      <c r="A12571" t="s">
        <v>54292</v>
      </c>
      <c r="B12571" t="s">
        <v>54291</v>
      </c>
      <c r="D12571" s="19">
        <v>333.11719500295811</v>
      </c>
      <c r="E12571">
        <v>2.5000000000000001E-2</v>
      </c>
    </row>
    <row r="12572" spans="1:5" x14ac:dyDescent="0.2">
      <c r="A12572" t="s">
        <v>54292</v>
      </c>
      <c r="B12572" t="s">
        <v>54291</v>
      </c>
      <c r="D12572" s="19">
        <v>74.954148881268054</v>
      </c>
      <c r="E12572">
        <v>5.0000000000000001E-3</v>
      </c>
    </row>
    <row r="12573" spans="1:5" x14ac:dyDescent="0.2">
      <c r="A12573" t="s">
        <v>55679</v>
      </c>
      <c r="B12573" t="s">
        <v>55678</v>
      </c>
      <c r="C12573" t="s">
        <v>55677</v>
      </c>
      <c r="D12573" s="19">
        <v>226.84001703852439</v>
      </c>
      <c r="E12573">
        <v>5</v>
      </c>
    </row>
    <row r="12574" spans="1:5" x14ac:dyDescent="0.2">
      <c r="A12574" t="s">
        <v>55679</v>
      </c>
      <c r="B12574" t="s">
        <v>55678</v>
      </c>
      <c r="C12574" t="s">
        <v>55677</v>
      </c>
      <c r="D12574" s="19">
        <v>72.444794445376274</v>
      </c>
      <c r="E12574">
        <v>1</v>
      </c>
    </row>
    <row r="12575" spans="1:5" x14ac:dyDescent="0.2">
      <c r="A12575" t="s">
        <v>47667</v>
      </c>
      <c r="B12575" t="s">
        <v>47666</v>
      </c>
      <c r="C12575" t="s">
        <v>47665</v>
      </c>
      <c r="D12575" s="19">
        <v>69.637676088127662</v>
      </c>
      <c r="E12575">
        <v>25</v>
      </c>
    </row>
    <row r="12576" spans="1:5" x14ac:dyDescent="0.2">
      <c r="A12576" t="s">
        <v>47667</v>
      </c>
      <c r="B12576" t="s">
        <v>47666</v>
      </c>
      <c r="C12576" t="s">
        <v>47665</v>
      </c>
      <c r="D12576" s="19">
        <v>11.075821757183418</v>
      </c>
      <c r="E12576">
        <v>5</v>
      </c>
    </row>
    <row r="12577" spans="1:5" x14ac:dyDescent="0.2">
      <c r="A12577" t="s">
        <v>22746</v>
      </c>
      <c r="B12577" t="s">
        <v>22745</v>
      </c>
      <c r="C12577" t="s">
        <v>22744</v>
      </c>
      <c r="D12577" s="19">
        <v>170.2870740325545</v>
      </c>
      <c r="E12577">
        <v>25</v>
      </c>
    </row>
    <row r="12578" spans="1:5" x14ac:dyDescent="0.2">
      <c r="A12578" t="s">
        <v>22746</v>
      </c>
      <c r="B12578" t="s">
        <v>22745</v>
      </c>
      <c r="C12578" t="s">
        <v>22744</v>
      </c>
      <c r="D12578" s="19">
        <v>56.970600940539377</v>
      </c>
      <c r="E12578">
        <v>5</v>
      </c>
    </row>
    <row r="12579" spans="1:5" x14ac:dyDescent="0.2">
      <c r="A12579" t="s">
        <v>12611</v>
      </c>
      <c r="B12579" t="s">
        <v>12610</v>
      </c>
      <c r="C12579" t="s">
        <v>12609</v>
      </c>
      <c r="D12579" s="19">
        <v>310.10507984111769</v>
      </c>
      <c r="E12579">
        <v>1</v>
      </c>
    </row>
    <row r="12580" spans="1:5" x14ac:dyDescent="0.2">
      <c r="A12580" t="s">
        <v>12611</v>
      </c>
      <c r="B12580" t="s">
        <v>12610</v>
      </c>
      <c r="C12580" t="s">
        <v>12609</v>
      </c>
      <c r="D12580" s="19">
        <v>37.810509756428459</v>
      </c>
      <c r="E12580">
        <v>0.2</v>
      </c>
    </row>
    <row r="12581" spans="1:5" x14ac:dyDescent="0.2">
      <c r="A12581" t="s">
        <v>51941</v>
      </c>
      <c r="B12581" t="s">
        <v>51940</v>
      </c>
      <c r="C12581" t="s">
        <v>51939</v>
      </c>
      <c r="D12581" s="19">
        <v>86.98401978675281</v>
      </c>
      <c r="E12581">
        <v>1</v>
      </c>
    </row>
    <row r="12582" spans="1:5" x14ac:dyDescent="0.2">
      <c r="A12582" t="s">
        <v>23712</v>
      </c>
      <c r="B12582" t="s">
        <v>23711</v>
      </c>
      <c r="C12582" t="s">
        <v>23710</v>
      </c>
      <c r="D12582" s="19">
        <v>0</v>
      </c>
    </row>
    <row r="12583" spans="1:5" x14ac:dyDescent="0.2">
      <c r="A12583" t="s">
        <v>20856</v>
      </c>
      <c r="B12583" t="s">
        <v>20855</v>
      </c>
      <c r="C12583" t="s">
        <v>20854</v>
      </c>
      <c r="D12583" s="19">
        <v>76.188395108251285</v>
      </c>
      <c r="E12583">
        <v>25</v>
      </c>
    </row>
    <row r="12584" spans="1:5" x14ac:dyDescent="0.2">
      <c r="A12584" t="s">
        <v>20856</v>
      </c>
      <c r="B12584" t="s">
        <v>20855</v>
      </c>
      <c r="C12584" t="s">
        <v>20854</v>
      </c>
      <c r="D12584" s="19">
        <v>33.708781862754698</v>
      </c>
      <c r="E12584">
        <v>5</v>
      </c>
    </row>
    <row r="12585" spans="1:5" x14ac:dyDescent="0.2">
      <c r="A12585" t="s">
        <v>29522</v>
      </c>
      <c r="B12585" t="s">
        <v>29521</v>
      </c>
      <c r="C12585" t="s">
        <v>29520</v>
      </c>
      <c r="D12585" s="19">
        <v>58.720232188165667</v>
      </c>
      <c r="E12585">
        <v>25</v>
      </c>
    </row>
    <row r="12586" spans="1:5" x14ac:dyDescent="0.2">
      <c r="A12586" t="s">
        <v>30212</v>
      </c>
      <c r="B12586" t="s">
        <v>30211</v>
      </c>
      <c r="C12586" t="s">
        <v>30210</v>
      </c>
      <c r="D12586" s="19">
        <v>31.601757326311617</v>
      </c>
      <c r="E12586">
        <v>25</v>
      </c>
    </row>
    <row r="12587" spans="1:5" x14ac:dyDescent="0.2">
      <c r="A12587" t="s">
        <v>30212</v>
      </c>
      <c r="B12587" t="s">
        <v>30211</v>
      </c>
      <c r="C12587" t="s">
        <v>30210</v>
      </c>
      <c r="D12587" s="19">
        <v>10.422867287444085</v>
      </c>
      <c r="E12587">
        <v>5</v>
      </c>
    </row>
    <row r="12588" spans="1:5" x14ac:dyDescent="0.2">
      <c r="A12588" t="s">
        <v>81750</v>
      </c>
      <c r="B12588" t="s">
        <v>81749</v>
      </c>
      <c r="C12588" t="s">
        <v>81748</v>
      </c>
      <c r="D12588" s="19">
        <v>239.09999351894459</v>
      </c>
      <c r="E12588">
        <v>500</v>
      </c>
    </row>
    <row r="12589" spans="1:5" x14ac:dyDescent="0.2">
      <c r="A12589" t="s">
        <v>81750</v>
      </c>
      <c r="B12589" t="s">
        <v>81749</v>
      </c>
      <c r="C12589" t="s">
        <v>81748</v>
      </c>
      <c r="D12589" s="19">
        <v>27.116452676130105</v>
      </c>
      <c r="E12589">
        <v>25</v>
      </c>
    </row>
    <row r="12590" spans="1:5" x14ac:dyDescent="0.2">
      <c r="A12590" t="s">
        <v>81087</v>
      </c>
      <c r="B12590" t="s">
        <v>81086</v>
      </c>
      <c r="C12590" t="s">
        <v>81085</v>
      </c>
      <c r="D12590" s="19">
        <v>214.69656475365105</v>
      </c>
      <c r="E12590">
        <v>500</v>
      </c>
    </row>
    <row r="12591" spans="1:5" x14ac:dyDescent="0.2">
      <c r="A12591" t="s">
        <v>81087</v>
      </c>
      <c r="B12591" t="s">
        <v>81086</v>
      </c>
      <c r="C12591" t="s">
        <v>81085</v>
      </c>
      <c r="D12591" s="19">
        <v>22.763145697109458</v>
      </c>
      <c r="E12591">
        <v>25</v>
      </c>
    </row>
    <row r="12592" spans="1:5" x14ac:dyDescent="0.2">
      <c r="A12592" t="s">
        <v>75177</v>
      </c>
      <c r="B12592" t="s">
        <v>75176</v>
      </c>
      <c r="C12592" t="s">
        <v>75175</v>
      </c>
      <c r="D12592" s="19">
        <v>25.711627781310042</v>
      </c>
      <c r="E12592">
        <v>25</v>
      </c>
    </row>
    <row r="12593" spans="1:5" x14ac:dyDescent="0.2">
      <c r="A12593" t="s">
        <v>75177</v>
      </c>
      <c r="B12593" t="s">
        <v>75176</v>
      </c>
      <c r="C12593" t="s">
        <v>75175</v>
      </c>
      <c r="D12593" s="19">
        <v>9.9269198818486419</v>
      </c>
      <c r="E12593">
        <v>5</v>
      </c>
    </row>
    <row r="12594" spans="1:5" x14ac:dyDescent="0.2">
      <c r="A12594" t="s">
        <v>48225</v>
      </c>
      <c r="B12594" t="s">
        <v>48224</v>
      </c>
      <c r="C12594" t="s">
        <v>48223</v>
      </c>
      <c r="D12594" s="19">
        <v>149.29228962671434</v>
      </c>
      <c r="E12594">
        <v>1</v>
      </c>
    </row>
    <row r="12595" spans="1:5" x14ac:dyDescent="0.2">
      <c r="A12595" t="s">
        <v>79695</v>
      </c>
      <c r="B12595" t="s">
        <v>79694</v>
      </c>
      <c r="C12595" t="s">
        <v>79693</v>
      </c>
      <c r="D12595" s="19">
        <v>142.05194979271218</v>
      </c>
      <c r="E12595">
        <v>250</v>
      </c>
    </row>
    <row r="12596" spans="1:5" x14ac:dyDescent="0.2">
      <c r="A12596" t="s">
        <v>79695</v>
      </c>
      <c r="B12596" t="s">
        <v>79694</v>
      </c>
      <c r="C12596" t="s">
        <v>79693</v>
      </c>
      <c r="D12596" s="19">
        <v>26.503026671171618</v>
      </c>
      <c r="E12596">
        <v>25</v>
      </c>
    </row>
    <row r="12597" spans="1:5" x14ac:dyDescent="0.2">
      <c r="A12597" t="s">
        <v>39396</v>
      </c>
      <c r="B12597" t="s">
        <v>39395</v>
      </c>
      <c r="C12597" t="s">
        <v>39394</v>
      </c>
      <c r="D12597" s="19">
        <v>79.518718337416615</v>
      </c>
      <c r="E12597">
        <v>25</v>
      </c>
    </row>
    <row r="12598" spans="1:5" x14ac:dyDescent="0.2">
      <c r="A12598" t="s">
        <v>39396</v>
      </c>
      <c r="B12598" t="s">
        <v>39395</v>
      </c>
      <c r="C12598" t="s">
        <v>39394</v>
      </c>
      <c r="D12598" s="19">
        <v>25.112014459189094</v>
      </c>
      <c r="E12598">
        <v>5</v>
      </c>
    </row>
    <row r="12599" spans="1:5" x14ac:dyDescent="0.2">
      <c r="A12599" t="s">
        <v>50409</v>
      </c>
      <c r="B12599" t="s">
        <v>50408</v>
      </c>
      <c r="C12599" t="s">
        <v>50407</v>
      </c>
      <c r="D12599" s="19">
        <v>69.890721858456047</v>
      </c>
      <c r="E12599">
        <v>5</v>
      </c>
    </row>
    <row r="12600" spans="1:5" x14ac:dyDescent="0.2">
      <c r="A12600" t="s">
        <v>21886</v>
      </c>
      <c r="B12600" t="s">
        <v>21885</v>
      </c>
      <c r="C12600" t="s">
        <v>21884</v>
      </c>
      <c r="D12600" s="19">
        <v>125.13716614038692</v>
      </c>
      <c r="E12600">
        <v>5</v>
      </c>
    </row>
    <row r="12601" spans="1:5" x14ac:dyDescent="0.2">
      <c r="A12601" t="s">
        <v>21886</v>
      </c>
      <c r="B12601" t="s">
        <v>21885</v>
      </c>
      <c r="C12601" t="s">
        <v>21884</v>
      </c>
      <c r="D12601" s="19">
        <v>51.838641577710248</v>
      </c>
      <c r="E12601">
        <v>1</v>
      </c>
    </row>
    <row r="12602" spans="1:5" x14ac:dyDescent="0.2">
      <c r="A12602" t="s">
        <v>28877</v>
      </c>
      <c r="B12602" t="s">
        <v>28559</v>
      </c>
      <c r="C12602" t="s">
        <v>28558</v>
      </c>
      <c r="D12602" s="19">
        <v>117.45431328322869</v>
      </c>
      <c r="E12602">
        <v>5</v>
      </c>
    </row>
    <row r="12603" spans="1:5" x14ac:dyDescent="0.2">
      <c r="A12603" t="s">
        <v>28877</v>
      </c>
      <c r="B12603" t="s">
        <v>28559</v>
      </c>
      <c r="C12603" t="s">
        <v>28558</v>
      </c>
      <c r="D12603" s="19">
        <v>27.021962952439711</v>
      </c>
      <c r="E12603">
        <v>1</v>
      </c>
    </row>
    <row r="12604" spans="1:5" x14ac:dyDescent="0.2">
      <c r="A12604" t="s">
        <v>28560</v>
      </c>
      <c r="B12604" t="s">
        <v>28559</v>
      </c>
      <c r="C12604" t="s">
        <v>28558</v>
      </c>
      <c r="D12604" s="19">
        <v>118.65969632622246</v>
      </c>
      <c r="E12604">
        <v>5</v>
      </c>
    </row>
    <row r="12605" spans="1:5" x14ac:dyDescent="0.2">
      <c r="A12605" t="s">
        <v>28560</v>
      </c>
      <c r="B12605" t="s">
        <v>28559</v>
      </c>
      <c r="C12605" t="s">
        <v>28558</v>
      </c>
      <c r="D12605" s="19">
        <v>43.838436189529652</v>
      </c>
      <c r="E12605">
        <v>1</v>
      </c>
    </row>
    <row r="12606" spans="1:5" x14ac:dyDescent="0.2">
      <c r="A12606" t="s">
        <v>49747</v>
      </c>
      <c r="B12606" t="s">
        <v>49746</v>
      </c>
      <c r="C12606" t="s">
        <v>49745</v>
      </c>
      <c r="D12606" s="19">
        <v>161.43399990833601</v>
      </c>
      <c r="E12606">
        <v>10</v>
      </c>
    </row>
    <row r="12607" spans="1:5" x14ac:dyDescent="0.2">
      <c r="A12607" t="s">
        <v>51994</v>
      </c>
      <c r="B12607" t="s">
        <v>51993</v>
      </c>
      <c r="C12607" t="s">
        <v>51992</v>
      </c>
      <c r="D12607" s="19">
        <v>93.702560344072282</v>
      </c>
      <c r="E12607">
        <v>5</v>
      </c>
    </row>
    <row r="12608" spans="1:5" x14ac:dyDescent="0.2">
      <c r="A12608" t="s">
        <v>51994</v>
      </c>
      <c r="B12608" t="s">
        <v>51993</v>
      </c>
      <c r="C12608" t="s">
        <v>51992</v>
      </c>
      <c r="D12608" s="19">
        <v>55.523584910810449</v>
      </c>
      <c r="E12608">
        <v>1</v>
      </c>
    </row>
    <row r="12609" spans="1:5" x14ac:dyDescent="0.2">
      <c r="A12609" t="s">
        <v>14760</v>
      </c>
      <c r="B12609" t="s">
        <v>14759</v>
      </c>
      <c r="C12609" t="s">
        <v>14758</v>
      </c>
      <c r="D12609" s="19">
        <v>79.947279384734955</v>
      </c>
      <c r="E12609">
        <v>25</v>
      </c>
    </row>
    <row r="12610" spans="1:5" x14ac:dyDescent="0.2">
      <c r="A12610" t="s">
        <v>14760</v>
      </c>
      <c r="B12610" t="s">
        <v>14759</v>
      </c>
      <c r="C12610" t="s">
        <v>14758</v>
      </c>
      <c r="D12610" s="19">
        <v>32.917752844747056</v>
      </c>
      <c r="E12610">
        <v>5</v>
      </c>
    </row>
    <row r="12611" spans="1:5" x14ac:dyDescent="0.2">
      <c r="A12611" t="s">
        <v>33372</v>
      </c>
      <c r="B12611" t="s">
        <v>33371</v>
      </c>
      <c r="C12611" t="s">
        <v>33370</v>
      </c>
      <c r="D12611" s="19">
        <v>50.898844998294095</v>
      </c>
      <c r="E12611">
        <v>25</v>
      </c>
    </row>
    <row r="12612" spans="1:5" x14ac:dyDescent="0.2">
      <c r="A12612" t="s">
        <v>25693</v>
      </c>
      <c r="B12612" t="s">
        <v>25692</v>
      </c>
      <c r="C12612" t="s">
        <v>25691</v>
      </c>
      <c r="D12612" s="19">
        <v>94.81461973745995</v>
      </c>
      <c r="E12612">
        <v>1</v>
      </c>
    </row>
    <row r="12613" spans="1:5" x14ac:dyDescent="0.2">
      <c r="A12613" t="s">
        <v>35960</v>
      </c>
      <c r="B12613" t="s">
        <v>35959</v>
      </c>
      <c r="C12613" t="s">
        <v>35958</v>
      </c>
      <c r="D12613" s="19">
        <v>107.11549675075038</v>
      </c>
      <c r="E12613">
        <v>5</v>
      </c>
    </row>
    <row r="12614" spans="1:5" x14ac:dyDescent="0.2">
      <c r="A12614" t="s">
        <v>35960</v>
      </c>
      <c r="B12614" t="s">
        <v>35959</v>
      </c>
      <c r="C12614" t="s">
        <v>35958</v>
      </c>
      <c r="D12614" s="19">
        <v>57.225327028378466</v>
      </c>
      <c r="E12614">
        <v>1</v>
      </c>
    </row>
    <row r="12615" spans="1:5" x14ac:dyDescent="0.2">
      <c r="A12615" t="s">
        <v>39085</v>
      </c>
      <c r="B12615" t="s">
        <v>39084</v>
      </c>
      <c r="C12615" t="s">
        <v>39083</v>
      </c>
      <c r="D12615" s="19">
        <v>279.11143335370662</v>
      </c>
      <c r="E12615">
        <v>5</v>
      </c>
    </row>
    <row r="12616" spans="1:5" x14ac:dyDescent="0.2">
      <c r="A12616" t="s">
        <v>39085</v>
      </c>
      <c r="B12616" t="s">
        <v>39084</v>
      </c>
      <c r="C12616" t="s">
        <v>39083</v>
      </c>
      <c r="D12616" s="19">
        <v>28.873526308383138</v>
      </c>
      <c r="E12616">
        <v>1</v>
      </c>
    </row>
    <row r="12617" spans="1:5" x14ac:dyDescent="0.2">
      <c r="A12617" t="s">
        <v>16226</v>
      </c>
      <c r="B12617" t="s">
        <v>16225</v>
      </c>
      <c r="C12617" t="s">
        <v>16224</v>
      </c>
      <c r="D12617" s="19">
        <v>22.71501063292542</v>
      </c>
      <c r="E12617">
        <v>100</v>
      </c>
    </row>
    <row r="12618" spans="1:5" x14ac:dyDescent="0.2">
      <c r="A12618" t="s">
        <v>16226</v>
      </c>
      <c r="B12618" t="s">
        <v>16225</v>
      </c>
      <c r="C12618" t="s">
        <v>16224</v>
      </c>
      <c r="D12618" s="19">
        <v>80.349327082005729</v>
      </c>
      <c r="E12618">
        <v>500</v>
      </c>
    </row>
    <row r="12619" spans="1:5" x14ac:dyDescent="0.2">
      <c r="A12619" t="s">
        <v>16226</v>
      </c>
      <c r="B12619" t="s">
        <v>16225</v>
      </c>
      <c r="C12619" t="s">
        <v>16224</v>
      </c>
      <c r="D12619" s="19">
        <v>36.507379734571408</v>
      </c>
      <c r="E12619">
        <v>25</v>
      </c>
    </row>
    <row r="12620" spans="1:5" x14ac:dyDescent="0.2">
      <c r="A12620" t="s">
        <v>55322</v>
      </c>
      <c r="B12620" t="s">
        <v>55321</v>
      </c>
      <c r="C12620" t="s">
        <v>55320</v>
      </c>
      <c r="D12620" s="19">
        <v>110.43272129318952</v>
      </c>
      <c r="E12620">
        <v>5</v>
      </c>
    </row>
    <row r="12621" spans="1:5" x14ac:dyDescent="0.2">
      <c r="A12621" t="s">
        <v>55322</v>
      </c>
      <c r="B12621" t="s">
        <v>55321</v>
      </c>
      <c r="C12621" t="s">
        <v>55320</v>
      </c>
      <c r="D12621" s="19">
        <v>18.858245668689179</v>
      </c>
      <c r="E12621">
        <v>1</v>
      </c>
    </row>
    <row r="12622" spans="1:5" x14ac:dyDescent="0.2">
      <c r="A12622" t="s">
        <v>81303</v>
      </c>
      <c r="B12622" t="s">
        <v>75777</v>
      </c>
      <c r="C12622" t="s">
        <v>81302</v>
      </c>
      <c r="D12622" s="19">
        <v>290.67518180340204</v>
      </c>
      <c r="E12622">
        <v>25</v>
      </c>
    </row>
    <row r="12623" spans="1:5" x14ac:dyDescent="0.2">
      <c r="A12623" t="s">
        <v>81303</v>
      </c>
      <c r="B12623" t="s">
        <v>75777</v>
      </c>
      <c r="C12623" t="s">
        <v>81302</v>
      </c>
      <c r="D12623" s="19">
        <v>122.09408458359709</v>
      </c>
      <c r="E12623">
        <v>5</v>
      </c>
    </row>
    <row r="12624" spans="1:5" x14ac:dyDescent="0.2">
      <c r="A12624" t="s">
        <v>81303</v>
      </c>
      <c r="B12624" t="s">
        <v>75777</v>
      </c>
      <c r="C12624" t="s">
        <v>81302</v>
      </c>
      <c r="D12624" s="19">
        <v>41.940235924863984</v>
      </c>
      <c r="E12624">
        <v>1</v>
      </c>
    </row>
    <row r="12625" spans="1:5" x14ac:dyDescent="0.2">
      <c r="A12625" t="s">
        <v>75778</v>
      </c>
      <c r="B12625" t="s">
        <v>75777</v>
      </c>
      <c r="C12625" t="s">
        <v>75776</v>
      </c>
      <c r="D12625" s="19">
        <v>51.775620846062985</v>
      </c>
      <c r="E12625">
        <v>1</v>
      </c>
    </row>
    <row r="12626" spans="1:5" x14ac:dyDescent="0.2">
      <c r="A12626" t="s">
        <v>73502</v>
      </c>
      <c r="B12626" t="s">
        <v>73501</v>
      </c>
      <c r="C12626" t="s">
        <v>73500</v>
      </c>
      <c r="D12626" s="19">
        <v>42.21483937057689</v>
      </c>
      <c r="E12626">
        <v>25</v>
      </c>
    </row>
    <row r="12627" spans="1:5" x14ac:dyDescent="0.2">
      <c r="A12627" t="s">
        <v>5637</v>
      </c>
      <c r="B12627" t="s">
        <v>5636</v>
      </c>
      <c r="C12627" t="s">
        <v>5635</v>
      </c>
      <c r="D12627" s="19">
        <v>131.93252639530971</v>
      </c>
      <c r="E12627">
        <v>250</v>
      </c>
    </row>
    <row r="12628" spans="1:5" x14ac:dyDescent="0.2">
      <c r="A12628" t="s">
        <v>5637</v>
      </c>
      <c r="B12628" t="s">
        <v>5636</v>
      </c>
      <c r="C12628" t="s">
        <v>5635</v>
      </c>
      <c r="D12628" s="19">
        <v>39.283873081774018</v>
      </c>
      <c r="E12628">
        <v>25</v>
      </c>
    </row>
    <row r="12629" spans="1:5" x14ac:dyDescent="0.2">
      <c r="A12629" t="s">
        <v>31440</v>
      </c>
      <c r="B12629" t="s">
        <v>31439</v>
      </c>
      <c r="C12629" t="s">
        <v>31438</v>
      </c>
      <c r="D12629" s="19">
        <v>89.413441280235048</v>
      </c>
      <c r="E12629">
        <v>0.2</v>
      </c>
    </row>
    <row r="12630" spans="1:5" x14ac:dyDescent="0.2">
      <c r="A12630" t="s">
        <v>28952</v>
      </c>
      <c r="B12630" t="s">
        <v>28951</v>
      </c>
      <c r="C12630" t="s">
        <v>28950</v>
      </c>
      <c r="D12630" s="19">
        <v>75.061162929029464</v>
      </c>
      <c r="E12630">
        <v>5</v>
      </c>
    </row>
    <row r="12631" spans="1:5" x14ac:dyDescent="0.2">
      <c r="A12631" t="s">
        <v>17034</v>
      </c>
      <c r="B12631" t="s">
        <v>17033</v>
      </c>
      <c r="C12631" t="s">
        <v>17032</v>
      </c>
      <c r="D12631" s="19">
        <v>140.0194083565147</v>
      </c>
      <c r="E12631">
        <v>25</v>
      </c>
    </row>
    <row r="12632" spans="1:5" x14ac:dyDescent="0.2">
      <c r="A12632" t="s">
        <v>17034</v>
      </c>
      <c r="B12632" t="s">
        <v>17033</v>
      </c>
      <c r="C12632" t="s">
        <v>17032</v>
      </c>
      <c r="D12632" s="19">
        <v>36.717723035452487</v>
      </c>
      <c r="E12632">
        <v>5</v>
      </c>
    </row>
    <row r="12633" spans="1:5" x14ac:dyDescent="0.2">
      <c r="A12633" t="s">
        <v>66170</v>
      </c>
      <c r="B12633" t="s">
        <v>66169</v>
      </c>
      <c r="C12633" t="s">
        <v>66168</v>
      </c>
      <c r="D12633" s="19">
        <v>60.060360234488563</v>
      </c>
      <c r="E12633">
        <v>5</v>
      </c>
    </row>
    <row r="12634" spans="1:5" x14ac:dyDescent="0.2">
      <c r="A12634" t="s">
        <v>50543</v>
      </c>
      <c r="B12634" t="s">
        <v>50542</v>
      </c>
      <c r="C12634" t="s">
        <v>50541</v>
      </c>
      <c r="D12634" s="19">
        <v>60.826008882968331</v>
      </c>
      <c r="E12634">
        <v>5</v>
      </c>
    </row>
    <row r="12635" spans="1:5" x14ac:dyDescent="0.2">
      <c r="A12635" t="s">
        <v>50543</v>
      </c>
      <c r="B12635" t="s">
        <v>50542</v>
      </c>
      <c r="C12635" t="s">
        <v>50541</v>
      </c>
      <c r="D12635" s="19">
        <v>11.358099340293435</v>
      </c>
      <c r="E12635">
        <v>1</v>
      </c>
    </row>
    <row r="12636" spans="1:5" x14ac:dyDescent="0.2">
      <c r="A12636" t="s">
        <v>7181</v>
      </c>
      <c r="B12636" t="s">
        <v>7180</v>
      </c>
      <c r="C12636" t="s">
        <v>7179</v>
      </c>
      <c r="D12636" s="19">
        <v>31.8895644395229</v>
      </c>
      <c r="E12636">
        <v>25</v>
      </c>
    </row>
    <row r="12637" spans="1:5" x14ac:dyDescent="0.2">
      <c r="A12637" t="s">
        <v>77123</v>
      </c>
      <c r="B12637" t="s">
        <v>77122</v>
      </c>
      <c r="C12637" t="s">
        <v>77121</v>
      </c>
      <c r="D12637" s="19">
        <v>192.88821401084118</v>
      </c>
      <c r="E12637">
        <v>5</v>
      </c>
    </row>
    <row r="12638" spans="1:5" x14ac:dyDescent="0.2">
      <c r="A12638" t="s">
        <v>77123</v>
      </c>
      <c r="B12638" t="s">
        <v>77122</v>
      </c>
      <c r="C12638" t="s">
        <v>77121</v>
      </c>
      <c r="D12638" s="19">
        <v>21.712137947584477</v>
      </c>
      <c r="E12638">
        <v>1</v>
      </c>
    </row>
    <row r="12639" spans="1:5" x14ac:dyDescent="0.2">
      <c r="A12639" t="s">
        <v>24990</v>
      </c>
      <c r="B12639" t="s">
        <v>24989</v>
      </c>
      <c r="C12639" t="s">
        <v>24988</v>
      </c>
      <c r="D12639" s="19">
        <v>100.04182260274251</v>
      </c>
      <c r="E12639">
        <v>5</v>
      </c>
    </row>
    <row r="12640" spans="1:5" x14ac:dyDescent="0.2">
      <c r="A12640" t="s">
        <v>24990</v>
      </c>
      <c r="B12640" t="s">
        <v>24989</v>
      </c>
      <c r="C12640" t="s">
        <v>24988</v>
      </c>
      <c r="D12640" s="19">
        <v>39.625242739588394</v>
      </c>
      <c r="E12640">
        <v>1</v>
      </c>
    </row>
    <row r="12641" spans="1:5" x14ac:dyDescent="0.2">
      <c r="A12641" t="s">
        <v>38891</v>
      </c>
      <c r="B12641" t="s">
        <v>38890</v>
      </c>
      <c r="C12641" t="s">
        <v>38889</v>
      </c>
      <c r="D12641" s="19">
        <v>43.937230724265376</v>
      </c>
      <c r="E12641">
        <v>5</v>
      </c>
    </row>
    <row r="12642" spans="1:5" x14ac:dyDescent="0.2">
      <c r="A12642" t="s">
        <v>38891</v>
      </c>
      <c r="B12642" t="s">
        <v>38890</v>
      </c>
      <c r="C12642" t="s">
        <v>38889</v>
      </c>
      <c r="D12642" s="19">
        <v>16.415231165999995</v>
      </c>
      <c r="E12642">
        <v>1</v>
      </c>
    </row>
    <row r="12643" spans="1:5" x14ac:dyDescent="0.2">
      <c r="A12643" t="s">
        <v>1422</v>
      </c>
      <c r="B12643" t="s">
        <v>1421</v>
      </c>
      <c r="C12643" t="s">
        <v>1420</v>
      </c>
      <c r="D12643" s="19">
        <v>222.2111950013603</v>
      </c>
      <c r="E12643">
        <v>1</v>
      </c>
    </row>
    <row r="12644" spans="1:5" x14ac:dyDescent="0.2">
      <c r="A12644" t="s">
        <v>1422</v>
      </c>
      <c r="B12644" t="s">
        <v>1421</v>
      </c>
      <c r="C12644" t="s">
        <v>1420</v>
      </c>
      <c r="D12644" s="19">
        <v>53.600145622078827</v>
      </c>
      <c r="E12644">
        <v>0.2</v>
      </c>
    </row>
    <row r="12645" spans="1:5" x14ac:dyDescent="0.2">
      <c r="A12645" t="s">
        <v>68437</v>
      </c>
      <c r="B12645" t="s">
        <v>68436</v>
      </c>
      <c r="D12645" s="19">
        <v>261.12517636918562</v>
      </c>
      <c r="E12645">
        <v>100</v>
      </c>
    </row>
    <row r="12646" spans="1:5" x14ac:dyDescent="0.2">
      <c r="A12646" t="s">
        <v>68437</v>
      </c>
      <c r="B12646" t="s">
        <v>68436</v>
      </c>
      <c r="D12646" s="19">
        <v>228.13828621950307</v>
      </c>
      <c r="E12646">
        <v>25</v>
      </c>
    </row>
    <row r="12647" spans="1:5" x14ac:dyDescent="0.2">
      <c r="A12647" t="s">
        <v>6060</v>
      </c>
      <c r="B12647" t="s">
        <v>6059</v>
      </c>
      <c r="C12647" t="s">
        <v>6058</v>
      </c>
      <c r="D12647" s="19">
        <v>265.0736056016467</v>
      </c>
      <c r="E12647">
        <v>250</v>
      </c>
    </row>
    <row r="12648" spans="1:5" x14ac:dyDescent="0.2">
      <c r="A12648" t="s">
        <v>6060</v>
      </c>
      <c r="B12648" t="s">
        <v>6059</v>
      </c>
      <c r="C12648" t="s">
        <v>6058</v>
      </c>
      <c r="D12648" s="19">
        <v>30.950181231643747</v>
      </c>
      <c r="E12648">
        <v>25</v>
      </c>
    </row>
    <row r="12649" spans="1:5" x14ac:dyDescent="0.2">
      <c r="A12649" t="s">
        <v>44433</v>
      </c>
      <c r="B12649" t="s">
        <v>44432</v>
      </c>
      <c r="C12649" t="s">
        <v>44431</v>
      </c>
      <c r="D12649" s="19">
        <v>137.65420539601251</v>
      </c>
      <c r="E12649">
        <v>1</v>
      </c>
    </row>
    <row r="12650" spans="1:5" x14ac:dyDescent="0.2">
      <c r="A12650" t="s">
        <v>37539</v>
      </c>
      <c r="B12650" t="s">
        <v>37538</v>
      </c>
      <c r="C12650" t="s">
        <v>37537</v>
      </c>
      <c r="D12650" s="19">
        <v>95.357455660800639</v>
      </c>
      <c r="E12650">
        <v>25</v>
      </c>
    </row>
    <row r="12651" spans="1:5" x14ac:dyDescent="0.2">
      <c r="A12651" t="s">
        <v>37539</v>
      </c>
      <c r="B12651" t="s">
        <v>37538</v>
      </c>
      <c r="C12651" t="s">
        <v>37537</v>
      </c>
      <c r="D12651" s="19">
        <v>29.303530097802266</v>
      </c>
      <c r="E12651">
        <v>5</v>
      </c>
    </row>
    <row r="12652" spans="1:5" x14ac:dyDescent="0.2">
      <c r="A12652" t="s">
        <v>22841</v>
      </c>
      <c r="B12652" t="s">
        <v>11265</v>
      </c>
      <c r="C12652" t="s">
        <v>22840</v>
      </c>
      <c r="D12652" s="19">
        <v>127.38959252896666</v>
      </c>
      <c r="E12652">
        <v>0.1</v>
      </c>
    </row>
    <row r="12653" spans="1:5" x14ac:dyDescent="0.2">
      <c r="A12653" t="s">
        <v>11266</v>
      </c>
      <c r="B12653" t="s">
        <v>11265</v>
      </c>
      <c r="D12653" s="19">
        <v>101.62322515734135</v>
      </c>
      <c r="E12653">
        <v>0.1</v>
      </c>
    </row>
    <row r="12654" spans="1:5" x14ac:dyDescent="0.2">
      <c r="A12654" t="s">
        <v>53599</v>
      </c>
      <c r="B12654" t="s">
        <v>53598</v>
      </c>
      <c r="C12654" t="s">
        <v>53597</v>
      </c>
      <c r="D12654" s="19">
        <v>212.86651604092029</v>
      </c>
      <c r="E12654">
        <v>25</v>
      </c>
    </row>
    <row r="12655" spans="1:5" x14ac:dyDescent="0.2">
      <c r="A12655" t="s">
        <v>12941</v>
      </c>
      <c r="B12655" t="s">
        <v>12940</v>
      </c>
      <c r="C12655" t="s">
        <v>12939</v>
      </c>
      <c r="D12655" s="19">
        <v>38.799777012769141</v>
      </c>
      <c r="E12655">
        <v>1</v>
      </c>
    </row>
    <row r="12656" spans="1:5" x14ac:dyDescent="0.2">
      <c r="A12656" t="s">
        <v>14719</v>
      </c>
      <c r="B12656" t="s">
        <v>14718</v>
      </c>
      <c r="C12656" t="s">
        <v>14717</v>
      </c>
      <c r="D12656" s="19">
        <v>108.34168049125277</v>
      </c>
      <c r="E12656">
        <v>25</v>
      </c>
    </row>
    <row r="12657" spans="1:5" x14ac:dyDescent="0.2">
      <c r="A12657" t="s">
        <v>14719</v>
      </c>
      <c r="B12657" t="s">
        <v>14718</v>
      </c>
      <c r="C12657" t="s">
        <v>14717</v>
      </c>
      <c r="D12657" s="19">
        <v>29.971546994927539</v>
      </c>
      <c r="E12657">
        <v>5</v>
      </c>
    </row>
    <row r="12658" spans="1:5" x14ac:dyDescent="0.2">
      <c r="A12658" t="s">
        <v>14719</v>
      </c>
      <c r="B12658" t="s">
        <v>14718</v>
      </c>
      <c r="C12658" t="s">
        <v>14717</v>
      </c>
      <c r="D12658" s="19">
        <v>6.3894504036666353</v>
      </c>
      <c r="E12658">
        <v>1</v>
      </c>
    </row>
    <row r="12659" spans="1:5" x14ac:dyDescent="0.2">
      <c r="A12659" t="s">
        <v>7429</v>
      </c>
      <c r="B12659" t="s">
        <v>7428</v>
      </c>
      <c r="C12659" t="s">
        <v>7427</v>
      </c>
      <c r="D12659" s="19">
        <v>267.31954018972664</v>
      </c>
      <c r="E12659">
        <v>5</v>
      </c>
    </row>
    <row r="12660" spans="1:5" x14ac:dyDescent="0.2">
      <c r="A12660" t="s">
        <v>23601</v>
      </c>
      <c r="B12660" t="s">
        <v>23600</v>
      </c>
      <c r="C12660" t="s">
        <v>23599</v>
      </c>
      <c r="D12660" s="19">
        <v>44.474684658166723</v>
      </c>
      <c r="E12660">
        <v>1</v>
      </c>
    </row>
    <row r="12661" spans="1:5" x14ac:dyDescent="0.2">
      <c r="A12661" t="s">
        <v>11499</v>
      </c>
      <c r="B12661" t="s">
        <v>11498</v>
      </c>
      <c r="C12661" t="s">
        <v>11497</v>
      </c>
      <c r="D12661" s="19">
        <v>163.9559038319741</v>
      </c>
      <c r="E12661">
        <v>1</v>
      </c>
    </row>
    <row r="12662" spans="1:5" x14ac:dyDescent="0.2">
      <c r="A12662" t="s">
        <v>50754</v>
      </c>
      <c r="B12662" t="s">
        <v>50753</v>
      </c>
      <c r="C12662" t="s">
        <v>50752</v>
      </c>
      <c r="D12662" s="19">
        <v>512.81538607851587</v>
      </c>
      <c r="E12662">
        <v>5</v>
      </c>
    </row>
    <row r="12663" spans="1:5" x14ac:dyDescent="0.2">
      <c r="A12663" t="s">
        <v>50754</v>
      </c>
      <c r="B12663" t="s">
        <v>50753</v>
      </c>
      <c r="C12663" t="s">
        <v>50752</v>
      </c>
      <c r="D12663" s="19">
        <v>158.43747374031506</v>
      </c>
      <c r="E12663">
        <v>1</v>
      </c>
    </row>
    <row r="12664" spans="1:5" x14ac:dyDescent="0.2">
      <c r="A12664" t="s">
        <v>1307</v>
      </c>
      <c r="B12664" t="s">
        <v>1306</v>
      </c>
      <c r="C12664" t="s">
        <v>1305</v>
      </c>
      <c r="D12664" s="19">
        <v>30.38471776588668</v>
      </c>
      <c r="E12664">
        <v>5</v>
      </c>
    </row>
    <row r="12665" spans="1:5" x14ac:dyDescent="0.2">
      <c r="A12665" t="s">
        <v>1307</v>
      </c>
      <c r="B12665" t="s">
        <v>1306</v>
      </c>
      <c r="C12665" t="s">
        <v>1305</v>
      </c>
      <c r="D12665" s="19">
        <v>27.190530496912569</v>
      </c>
      <c r="E12665">
        <v>1</v>
      </c>
    </row>
    <row r="12666" spans="1:5" x14ac:dyDescent="0.2">
      <c r="A12666" t="s">
        <v>21089</v>
      </c>
      <c r="B12666" t="s">
        <v>21088</v>
      </c>
      <c r="C12666" t="s">
        <v>21087</v>
      </c>
      <c r="D12666" s="19">
        <v>78.385310627867668</v>
      </c>
      <c r="E12666">
        <v>5</v>
      </c>
    </row>
    <row r="12667" spans="1:5" x14ac:dyDescent="0.2">
      <c r="A12667" t="s">
        <v>21089</v>
      </c>
      <c r="B12667" t="s">
        <v>21088</v>
      </c>
      <c r="C12667" t="s">
        <v>21087</v>
      </c>
      <c r="D12667" s="19">
        <v>35.060104830694392</v>
      </c>
      <c r="E12667">
        <v>1</v>
      </c>
    </row>
    <row r="12668" spans="1:5" x14ac:dyDescent="0.2">
      <c r="A12668" t="s">
        <v>68690</v>
      </c>
      <c r="B12668" t="s">
        <v>68689</v>
      </c>
      <c r="C12668" t="s">
        <v>68688</v>
      </c>
      <c r="D12668" s="19">
        <v>38.245375090172324</v>
      </c>
      <c r="E12668">
        <v>5</v>
      </c>
    </row>
    <row r="12669" spans="1:5" x14ac:dyDescent="0.2">
      <c r="A12669" t="s">
        <v>76833</v>
      </c>
      <c r="B12669" t="s">
        <v>76832</v>
      </c>
      <c r="C12669" t="s">
        <v>76831</v>
      </c>
      <c r="D12669" s="19">
        <v>319.24963643052263</v>
      </c>
      <c r="E12669">
        <v>5</v>
      </c>
    </row>
    <row r="12670" spans="1:5" x14ac:dyDescent="0.2">
      <c r="A12670" t="s">
        <v>76833</v>
      </c>
      <c r="B12670" t="s">
        <v>76832</v>
      </c>
      <c r="C12670" t="s">
        <v>76831</v>
      </c>
      <c r="D12670" s="19">
        <v>129.61430550176959</v>
      </c>
      <c r="E12670">
        <v>1</v>
      </c>
    </row>
    <row r="12671" spans="1:5" x14ac:dyDescent="0.2">
      <c r="A12671" t="s">
        <v>55813</v>
      </c>
      <c r="B12671" t="s">
        <v>55812</v>
      </c>
      <c r="C12671" t="s">
        <v>55811</v>
      </c>
      <c r="D12671" s="19">
        <v>629.70599296956675</v>
      </c>
      <c r="E12671">
        <v>5</v>
      </c>
    </row>
    <row r="12672" spans="1:5" x14ac:dyDescent="0.2">
      <c r="A12672" t="s">
        <v>55813</v>
      </c>
      <c r="B12672" t="s">
        <v>55812</v>
      </c>
      <c r="C12672" t="s">
        <v>55811</v>
      </c>
      <c r="D12672" s="19">
        <v>148.60215934389856</v>
      </c>
      <c r="E12672">
        <v>1</v>
      </c>
    </row>
    <row r="12673" spans="1:5" x14ac:dyDescent="0.2">
      <c r="A12673" t="s">
        <v>18239</v>
      </c>
      <c r="B12673" t="s">
        <v>18238</v>
      </c>
      <c r="C12673" t="s">
        <v>18237</v>
      </c>
      <c r="D12673" s="19">
        <v>168.00750485488649</v>
      </c>
      <c r="E12673">
        <v>0.1</v>
      </c>
    </row>
    <row r="12674" spans="1:5" x14ac:dyDescent="0.2">
      <c r="A12674" t="s">
        <v>18239</v>
      </c>
      <c r="B12674" t="s">
        <v>18238</v>
      </c>
      <c r="C12674" t="s">
        <v>18237</v>
      </c>
      <c r="D12674" s="19">
        <v>85.204657831132636</v>
      </c>
      <c r="E12674">
        <v>0.02</v>
      </c>
    </row>
    <row r="12675" spans="1:5" x14ac:dyDescent="0.2">
      <c r="A12675" t="s">
        <v>38388</v>
      </c>
      <c r="B12675" t="s">
        <v>38387</v>
      </c>
      <c r="C12675" t="s">
        <v>38386</v>
      </c>
      <c r="D12675" s="19">
        <v>47.452461179564104</v>
      </c>
      <c r="E12675">
        <v>1</v>
      </c>
    </row>
    <row r="12676" spans="1:5" x14ac:dyDescent="0.2">
      <c r="A12676" t="s">
        <v>49061</v>
      </c>
      <c r="B12676" t="s">
        <v>49060</v>
      </c>
      <c r="C12676" t="s">
        <v>49059</v>
      </c>
      <c r="D12676" s="19">
        <v>89.548176696836705</v>
      </c>
      <c r="E12676">
        <v>5</v>
      </c>
    </row>
    <row r="12677" spans="1:5" x14ac:dyDescent="0.2">
      <c r="A12677" t="s">
        <v>49061</v>
      </c>
      <c r="B12677" t="s">
        <v>49060</v>
      </c>
      <c r="C12677" t="s">
        <v>49059</v>
      </c>
      <c r="D12677" s="19">
        <v>58.728896155077898</v>
      </c>
      <c r="E12677">
        <v>1</v>
      </c>
    </row>
    <row r="12678" spans="1:5" x14ac:dyDescent="0.2">
      <c r="A12678" t="s">
        <v>76304</v>
      </c>
      <c r="B12678" t="s">
        <v>76303</v>
      </c>
      <c r="C12678" t="s">
        <v>76302</v>
      </c>
      <c r="D12678" s="19">
        <v>251.73357109070159</v>
      </c>
      <c r="E12678">
        <v>5</v>
      </c>
    </row>
    <row r="12679" spans="1:5" x14ac:dyDescent="0.2">
      <c r="A12679" t="s">
        <v>76304</v>
      </c>
      <c r="B12679" t="s">
        <v>76303</v>
      </c>
      <c r="C12679" t="s">
        <v>76302</v>
      </c>
      <c r="D12679" s="19">
        <v>57.061899566145037</v>
      </c>
      <c r="E12679">
        <v>1</v>
      </c>
    </row>
    <row r="12680" spans="1:5" x14ac:dyDescent="0.2">
      <c r="A12680" t="s">
        <v>74674</v>
      </c>
      <c r="B12680" t="s">
        <v>74673</v>
      </c>
      <c r="C12680" t="s">
        <v>74672</v>
      </c>
      <c r="D12680" s="19">
        <v>88.244265584516398</v>
      </c>
      <c r="E12680">
        <v>25</v>
      </c>
    </row>
    <row r="12681" spans="1:5" x14ac:dyDescent="0.2">
      <c r="A12681" t="s">
        <v>74674</v>
      </c>
      <c r="B12681" t="s">
        <v>74673</v>
      </c>
      <c r="C12681" t="s">
        <v>74672</v>
      </c>
      <c r="D12681" s="19">
        <v>33.268128610738799</v>
      </c>
      <c r="E12681">
        <v>5</v>
      </c>
    </row>
    <row r="12682" spans="1:5" x14ac:dyDescent="0.2">
      <c r="A12682" t="s">
        <v>74674</v>
      </c>
      <c r="B12682" t="s">
        <v>74673</v>
      </c>
      <c r="C12682" t="s">
        <v>74672</v>
      </c>
      <c r="D12682" s="19">
        <v>17.980771541998056</v>
      </c>
      <c r="E12682">
        <v>1</v>
      </c>
    </row>
    <row r="12683" spans="1:5" x14ac:dyDescent="0.2">
      <c r="A12683" t="s">
        <v>72225</v>
      </c>
      <c r="B12683" t="s">
        <v>72224</v>
      </c>
      <c r="C12683" t="s">
        <v>72223</v>
      </c>
      <c r="D12683" s="19">
        <v>31.929867734308843</v>
      </c>
      <c r="E12683">
        <v>25</v>
      </c>
    </row>
    <row r="12684" spans="1:5" x14ac:dyDescent="0.2">
      <c r="A12684" t="s">
        <v>72225</v>
      </c>
      <c r="B12684" t="s">
        <v>72224</v>
      </c>
      <c r="C12684" t="s">
        <v>72223</v>
      </c>
      <c r="D12684" s="19">
        <v>24.811379286030856</v>
      </c>
      <c r="E12684">
        <v>5</v>
      </c>
    </row>
    <row r="12685" spans="1:5" x14ac:dyDescent="0.2">
      <c r="A12685" t="s">
        <v>14805</v>
      </c>
      <c r="B12685" t="s">
        <v>14804</v>
      </c>
      <c r="C12685" t="s">
        <v>14803</v>
      </c>
      <c r="D12685" s="19">
        <v>40.076504296372853</v>
      </c>
      <c r="E12685">
        <v>25</v>
      </c>
    </row>
    <row r="12686" spans="1:5" x14ac:dyDescent="0.2">
      <c r="A12686" t="s">
        <v>46594</v>
      </c>
      <c r="B12686" t="s">
        <v>46593</v>
      </c>
      <c r="C12686" t="s">
        <v>46592</v>
      </c>
      <c r="D12686" s="19">
        <v>43.047804765021247</v>
      </c>
      <c r="E12686">
        <v>25</v>
      </c>
    </row>
    <row r="12687" spans="1:5" x14ac:dyDescent="0.2">
      <c r="A12687" t="s">
        <v>46594</v>
      </c>
      <c r="B12687" t="s">
        <v>46593</v>
      </c>
      <c r="C12687" t="s">
        <v>46592</v>
      </c>
      <c r="D12687" s="19">
        <v>20.048094924509705</v>
      </c>
      <c r="E12687">
        <v>5</v>
      </c>
    </row>
    <row r="12688" spans="1:5" x14ac:dyDescent="0.2">
      <c r="A12688" t="s">
        <v>50709</v>
      </c>
      <c r="B12688" t="s">
        <v>50708</v>
      </c>
      <c r="C12688" t="s">
        <v>50707</v>
      </c>
      <c r="D12688" s="19">
        <v>56.983017059997401</v>
      </c>
      <c r="E12688">
        <v>25</v>
      </c>
    </row>
    <row r="12689" spans="1:5" x14ac:dyDescent="0.2">
      <c r="A12689" t="s">
        <v>50709</v>
      </c>
      <c r="B12689" t="s">
        <v>50708</v>
      </c>
      <c r="C12689" t="s">
        <v>50707</v>
      </c>
      <c r="D12689" s="19">
        <v>13.022472389846765</v>
      </c>
      <c r="E12689">
        <v>5</v>
      </c>
    </row>
    <row r="12690" spans="1:5" x14ac:dyDescent="0.2">
      <c r="A12690" t="s">
        <v>32168</v>
      </c>
      <c r="B12690" t="s">
        <v>32167</v>
      </c>
      <c r="C12690" t="s">
        <v>32166</v>
      </c>
      <c r="D12690" s="19">
        <v>192.4168097003016</v>
      </c>
      <c r="E12690">
        <v>5</v>
      </c>
    </row>
    <row r="12691" spans="1:5" x14ac:dyDescent="0.2">
      <c r="A12691" t="s">
        <v>32168</v>
      </c>
      <c r="B12691" t="s">
        <v>32167</v>
      </c>
      <c r="C12691" t="s">
        <v>32166</v>
      </c>
      <c r="D12691" s="19">
        <v>69.636350822034885</v>
      </c>
      <c r="E12691">
        <v>1</v>
      </c>
    </row>
    <row r="12692" spans="1:5" x14ac:dyDescent="0.2">
      <c r="A12692" t="s">
        <v>52805</v>
      </c>
      <c r="B12692" t="s">
        <v>52804</v>
      </c>
      <c r="C12692" t="s">
        <v>52803</v>
      </c>
      <c r="D12692" s="19">
        <v>16.031778278208058</v>
      </c>
      <c r="E12692">
        <v>10</v>
      </c>
    </row>
    <row r="12693" spans="1:5" x14ac:dyDescent="0.2">
      <c r="A12693" t="s">
        <v>67686</v>
      </c>
      <c r="B12693" t="s">
        <v>67685</v>
      </c>
      <c r="C12693" t="s">
        <v>67684</v>
      </c>
      <c r="D12693" s="19">
        <v>100.2471624208037</v>
      </c>
      <c r="E12693">
        <v>25</v>
      </c>
    </row>
    <row r="12694" spans="1:5" x14ac:dyDescent="0.2">
      <c r="A12694" t="s">
        <v>67686</v>
      </c>
      <c r="B12694" t="s">
        <v>67685</v>
      </c>
      <c r="C12694" t="s">
        <v>67684</v>
      </c>
      <c r="D12694" s="19">
        <v>70.405168101934265</v>
      </c>
      <c r="E12694">
        <v>5</v>
      </c>
    </row>
    <row r="12695" spans="1:5" x14ac:dyDescent="0.2">
      <c r="A12695" t="s">
        <v>55865</v>
      </c>
      <c r="B12695" t="s">
        <v>55864</v>
      </c>
      <c r="C12695" t="s">
        <v>55863</v>
      </c>
      <c r="D12695" s="19">
        <v>246.46473090493853</v>
      </c>
      <c r="E12695">
        <v>0.25</v>
      </c>
    </row>
    <row r="12696" spans="1:5" x14ac:dyDescent="0.2">
      <c r="A12696" t="s">
        <v>55865</v>
      </c>
      <c r="B12696" t="s">
        <v>55864</v>
      </c>
      <c r="C12696" t="s">
        <v>55863</v>
      </c>
      <c r="D12696" s="19">
        <v>125.4354715543834</v>
      </c>
      <c r="E12696">
        <v>0.05</v>
      </c>
    </row>
    <row r="12697" spans="1:5" x14ac:dyDescent="0.2">
      <c r="A12697" t="s">
        <v>43397</v>
      </c>
      <c r="B12697" t="s">
        <v>43396</v>
      </c>
      <c r="C12697" t="s">
        <v>43395</v>
      </c>
      <c r="D12697" s="19">
        <v>85.300039740290799</v>
      </c>
      <c r="E12697">
        <v>25</v>
      </c>
    </row>
    <row r="12698" spans="1:5" x14ac:dyDescent="0.2">
      <c r="A12698" t="s">
        <v>43397</v>
      </c>
      <c r="B12698" t="s">
        <v>43396</v>
      </c>
      <c r="C12698" t="s">
        <v>43395</v>
      </c>
      <c r="D12698" s="19">
        <v>10.267026657304426</v>
      </c>
      <c r="E12698">
        <v>5</v>
      </c>
    </row>
    <row r="12699" spans="1:5" x14ac:dyDescent="0.2">
      <c r="A12699" t="s">
        <v>62401</v>
      </c>
      <c r="B12699" t="s">
        <v>62400</v>
      </c>
      <c r="D12699" s="19">
        <v>156.58700113077575</v>
      </c>
      <c r="E12699">
        <v>5</v>
      </c>
    </row>
    <row r="12700" spans="1:5" x14ac:dyDescent="0.2">
      <c r="A12700" t="s">
        <v>62401</v>
      </c>
      <c r="B12700" t="s">
        <v>62400</v>
      </c>
      <c r="D12700" s="19">
        <v>27.032145430885862</v>
      </c>
      <c r="E12700">
        <v>1</v>
      </c>
    </row>
    <row r="12701" spans="1:5" x14ac:dyDescent="0.2">
      <c r="A12701" t="s">
        <v>38706</v>
      </c>
      <c r="B12701" t="s">
        <v>38705</v>
      </c>
      <c r="C12701" t="s">
        <v>38704</v>
      </c>
      <c r="D12701" s="19">
        <v>225.21070635844751</v>
      </c>
      <c r="E12701">
        <v>5</v>
      </c>
    </row>
    <row r="12702" spans="1:5" x14ac:dyDescent="0.2">
      <c r="A12702" t="s">
        <v>38706</v>
      </c>
      <c r="B12702" t="s">
        <v>38705</v>
      </c>
      <c r="C12702" t="s">
        <v>38704</v>
      </c>
      <c r="D12702" s="19">
        <v>101.56347677084541</v>
      </c>
      <c r="E12702">
        <v>1</v>
      </c>
    </row>
    <row r="12703" spans="1:5" x14ac:dyDescent="0.2">
      <c r="A12703" t="s">
        <v>25152</v>
      </c>
      <c r="B12703" t="s">
        <v>25151</v>
      </c>
      <c r="C12703" t="s">
        <v>25150</v>
      </c>
      <c r="D12703" s="19">
        <v>38.98183793258579</v>
      </c>
      <c r="E12703">
        <v>1</v>
      </c>
    </row>
    <row r="12704" spans="1:5" x14ac:dyDescent="0.2">
      <c r="A12704" t="s">
        <v>25152</v>
      </c>
      <c r="B12704" t="s">
        <v>25151</v>
      </c>
      <c r="C12704" t="s">
        <v>25150</v>
      </c>
      <c r="D12704" s="19">
        <v>106.15945152359564</v>
      </c>
      <c r="E12704">
        <v>5</v>
      </c>
    </row>
    <row r="12705" spans="1:5" x14ac:dyDescent="0.2">
      <c r="A12705" t="s">
        <v>25152</v>
      </c>
      <c r="B12705" t="s">
        <v>25151</v>
      </c>
      <c r="C12705" t="s">
        <v>25150</v>
      </c>
      <c r="D12705" s="19">
        <v>14.375921733516334</v>
      </c>
      <c r="E12705">
        <v>0.1</v>
      </c>
    </row>
    <row r="12706" spans="1:5" x14ac:dyDescent="0.2">
      <c r="A12706" t="s">
        <v>76055</v>
      </c>
      <c r="B12706" t="s">
        <v>76054</v>
      </c>
      <c r="C12706" t="s">
        <v>76053</v>
      </c>
      <c r="D12706" s="19">
        <v>38.868519038078759</v>
      </c>
      <c r="E12706">
        <v>5</v>
      </c>
    </row>
    <row r="12707" spans="1:5" x14ac:dyDescent="0.2">
      <c r="A12707" t="s">
        <v>76055</v>
      </c>
      <c r="B12707" t="s">
        <v>76054</v>
      </c>
      <c r="C12707" t="s">
        <v>76053</v>
      </c>
      <c r="D12707" s="19">
        <v>19.724928209008972</v>
      </c>
      <c r="E12707">
        <v>1</v>
      </c>
    </row>
    <row r="12708" spans="1:5" x14ac:dyDescent="0.2">
      <c r="A12708" t="s">
        <v>54584</v>
      </c>
      <c r="B12708" t="s">
        <v>54583</v>
      </c>
      <c r="C12708" t="s">
        <v>54582</v>
      </c>
      <c r="D12708" s="19">
        <v>84.641497161030941</v>
      </c>
      <c r="E12708">
        <v>1</v>
      </c>
    </row>
    <row r="12709" spans="1:5" x14ac:dyDescent="0.2">
      <c r="A12709" t="s">
        <v>54584</v>
      </c>
      <c r="B12709" t="s">
        <v>54583</v>
      </c>
      <c r="C12709" t="s">
        <v>54582</v>
      </c>
      <c r="D12709" s="19">
        <v>61.614813422738642</v>
      </c>
      <c r="E12709">
        <v>0.2</v>
      </c>
    </row>
    <row r="12710" spans="1:5" x14ac:dyDescent="0.2">
      <c r="A12710" t="s">
        <v>69477</v>
      </c>
      <c r="B12710" t="s">
        <v>69476</v>
      </c>
      <c r="C12710" t="s">
        <v>69475</v>
      </c>
      <c r="D12710" s="19">
        <v>270.2668276478683</v>
      </c>
      <c r="E12710">
        <v>25</v>
      </c>
    </row>
    <row r="12711" spans="1:5" x14ac:dyDescent="0.2">
      <c r="A12711" t="s">
        <v>69477</v>
      </c>
      <c r="B12711" t="s">
        <v>69476</v>
      </c>
      <c r="C12711" t="s">
        <v>69475</v>
      </c>
      <c r="D12711" s="19">
        <v>140.60858222708345</v>
      </c>
      <c r="E12711">
        <v>5</v>
      </c>
    </row>
    <row r="12712" spans="1:5" x14ac:dyDescent="0.2">
      <c r="A12712" t="s">
        <v>69477</v>
      </c>
      <c r="B12712" t="s">
        <v>69476</v>
      </c>
      <c r="C12712" t="s">
        <v>69475</v>
      </c>
      <c r="D12712" s="19">
        <v>35.457174849799372</v>
      </c>
      <c r="E12712">
        <v>1</v>
      </c>
    </row>
    <row r="12713" spans="1:5" x14ac:dyDescent="0.2">
      <c r="A12713" t="s">
        <v>333</v>
      </c>
      <c r="B12713" t="s">
        <v>332</v>
      </c>
      <c r="C12713" t="s">
        <v>331</v>
      </c>
      <c r="D12713" s="19">
        <v>293.01316666155736</v>
      </c>
      <c r="E12713">
        <v>5</v>
      </c>
    </row>
    <row r="12714" spans="1:5" x14ac:dyDescent="0.2">
      <c r="A12714" t="s">
        <v>333</v>
      </c>
      <c r="B12714" t="s">
        <v>332</v>
      </c>
      <c r="C12714" t="s">
        <v>331</v>
      </c>
      <c r="D12714" s="19">
        <v>58.201029073890851</v>
      </c>
      <c r="E12714">
        <v>1</v>
      </c>
    </row>
    <row r="12715" spans="1:5" x14ac:dyDescent="0.2">
      <c r="A12715" t="s">
        <v>66287</v>
      </c>
      <c r="B12715" t="s">
        <v>66286</v>
      </c>
      <c r="C12715" t="s">
        <v>66285</v>
      </c>
      <c r="D12715" s="19">
        <v>82.550963973203437</v>
      </c>
      <c r="E12715">
        <v>5</v>
      </c>
    </row>
    <row r="12716" spans="1:5" x14ac:dyDescent="0.2">
      <c r="A12716" t="s">
        <v>11042</v>
      </c>
      <c r="B12716" t="s">
        <v>11041</v>
      </c>
      <c r="D12716" s="19">
        <v>156.30636239367095</v>
      </c>
      <c r="E12716">
        <v>25</v>
      </c>
    </row>
    <row r="12717" spans="1:5" x14ac:dyDescent="0.2">
      <c r="A12717" t="s">
        <v>11042</v>
      </c>
      <c r="B12717" t="s">
        <v>11041</v>
      </c>
      <c r="D12717" s="19">
        <v>37.155408831389217</v>
      </c>
      <c r="E12717">
        <v>5</v>
      </c>
    </row>
    <row r="12718" spans="1:5" x14ac:dyDescent="0.2">
      <c r="A12718" t="s">
        <v>16690</v>
      </c>
      <c r="B12718" t="s">
        <v>16689</v>
      </c>
      <c r="C12718" t="s">
        <v>16688</v>
      </c>
      <c r="D12718" s="19">
        <v>39.990260854049772</v>
      </c>
      <c r="E12718">
        <v>5</v>
      </c>
    </row>
    <row r="12719" spans="1:5" x14ac:dyDescent="0.2">
      <c r="A12719" t="s">
        <v>50147</v>
      </c>
      <c r="B12719" t="s">
        <v>50146</v>
      </c>
      <c r="C12719" t="s">
        <v>50145</v>
      </c>
      <c r="D12719" s="19">
        <v>65.358483897826517</v>
      </c>
      <c r="E12719">
        <v>1</v>
      </c>
    </row>
    <row r="12720" spans="1:5" x14ac:dyDescent="0.2">
      <c r="A12720" t="s">
        <v>22929</v>
      </c>
      <c r="B12720" t="s">
        <v>22928</v>
      </c>
      <c r="C12720" t="s">
        <v>22927</v>
      </c>
      <c r="D12720" s="19">
        <v>95.930741819043092</v>
      </c>
      <c r="E12720">
        <v>5</v>
      </c>
    </row>
    <row r="12721" spans="1:5" x14ac:dyDescent="0.2">
      <c r="A12721" t="s">
        <v>5050</v>
      </c>
      <c r="B12721" t="s">
        <v>5049</v>
      </c>
      <c r="C12721" t="s">
        <v>5048</v>
      </c>
      <c r="D12721" s="19">
        <v>63.3056670603778</v>
      </c>
      <c r="E12721">
        <v>5</v>
      </c>
    </row>
    <row r="12722" spans="1:5" x14ac:dyDescent="0.2">
      <c r="A12722" t="s">
        <v>5050</v>
      </c>
      <c r="B12722" t="s">
        <v>5049</v>
      </c>
      <c r="C12722" t="s">
        <v>5048</v>
      </c>
      <c r="D12722" s="19">
        <v>12.642070631994866</v>
      </c>
      <c r="E12722">
        <v>1</v>
      </c>
    </row>
    <row r="12723" spans="1:5" x14ac:dyDescent="0.2">
      <c r="A12723" t="s">
        <v>22337</v>
      </c>
      <c r="B12723" t="s">
        <v>22336</v>
      </c>
      <c r="C12723" t="s">
        <v>22335</v>
      </c>
      <c r="D12723" s="19">
        <v>125.04814495464095</v>
      </c>
      <c r="E12723">
        <v>5</v>
      </c>
    </row>
    <row r="12724" spans="1:5" x14ac:dyDescent="0.2">
      <c r="A12724" t="s">
        <v>22337</v>
      </c>
      <c r="B12724" t="s">
        <v>22336</v>
      </c>
      <c r="C12724" t="s">
        <v>22335</v>
      </c>
      <c r="D12724" s="19">
        <v>40.157212499818698</v>
      </c>
      <c r="E12724">
        <v>1</v>
      </c>
    </row>
    <row r="12725" spans="1:5" x14ac:dyDescent="0.2">
      <c r="A12725" t="s">
        <v>57519</v>
      </c>
      <c r="B12725" t="s">
        <v>57518</v>
      </c>
      <c r="C12725" t="s">
        <v>57517</v>
      </c>
      <c r="D12725" s="19">
        <v>54.47186257431246</v>
      </c>
      <c r="E12725">
        <v>5</v>
      </c>
    </row>
    <row r="12726" spans="1:5" x14ac:dyDescent="0.2">
      <c r="A12726" t="s">
        <v>57519</v>
      </c>
      <c r="B12726" t="s">
        <v>57518</v>
      </c>
      <c r="C12726" t="s">
        <v>57517</v>
      </c>
      <c r="D12726" s="19">
        <v>23.34806749433999</v>
      </c>
      <c r="E12726">
        <v>1</v>
      </c>
    </row>
    <row r="12727" spans="1:5" x14ac:dyDescent="0.2">
      <c r="A12727" t="s">
        <v>23976</v>
      </c>
      <c r="B12727" t="s">
        <v>23975</v>
      </c>
      <c r="C12727" t="s">
        <v>23974</v>
      </c>
      <c r="D12727" s="19">
        <v>183.29879999967093</v>
      </c>
      <c r="E12727">
        <v>5</v>
      </c>
    </row>
    <row r="12728" spans="1:5" x14ac:dyDescent="0.2">
      <c r="A12728" t="s">
        <v>23976</v>
      </c>
      <c r="B12728" t="s">
        <v>23975</v>
      </c>
      <c r="C12728" t="s">
        <v>23974</v>
      </c>
      <c r="D12728" s="19">
        <v>27.644200220419865</v>
      </c>
      <c r="E12728">
        <v>1</v>
      </c>
    </row>
    <row r="12729" spans="1:5" x14ac:dyDescent="0.2">
      <c r="A12729" t="s">
        <v>48216</v>
      </c>
      <c r="B12729" t="s">
        <v>48215</v>
      </c>
      <c r="C12729" t="s">
        <v>48214</v>
      </c>
      <c r="D12729" s="19">
        <v>431.31550624291663</v>
      </c>
      <c r="E12729">
        <v>5</v>
      </c>
    </row>
    <row r="12730" spans="1:5" x14ac:dyDescent="0.2">
      <c r="A12730" t="s">
        <v>48216</v>
      </c>
      <c r="B12730" t="s">
        <v>48215</v>
      </c>
      <c r="C12730" t="s">
        <v>48214</v>
      </c>
      <c r="D12730" s="19">
        <v>146.94085638549237</v>
      </c>
      <c r="E12730">
        <v>1</v>
      </c>
    </row>
    <row r="12731" spans="1:5" x14ac:dyDescent="0.2">
      <c r="A12731" t="s">
        <v>78935</v>
      </c>
      <c r="B12731" t="s">
        <v>78934</v>
      </c>
      <c r="C12731" t="s">
        <v>78933</v>
      </c>
      <c r="D12731" s="19">
        <v>232.41880869759342</v>
      </c>
      <c r="E12731">
        <v>1</v>
      </c>
    </row>
    <row r="12732" spans="1:5" x14ac:dyDescent="0.2">
      <c r="A12732" t="s">
        <v>78935</v>
      </c>
      <c r="B12732" t="s">
        <v>78934</v>
      </c>
      <c r="C12732" t="s">
        <v>78933</v>
      </c>
      <c r="D12732" s="19">
        <v>25.100867736708636</v>
      </c>
      <c r="E12732">
        <v>0.1</v>
      </c>
    </row>
    <row r="12733" spans="1:5" x14ac:dyDescent="0.2">
      <c r="A12733" t="s">
        <v>79252</v>
      </c>
      <c r="B12733" t="s">
        <v>79251</v>
      </c>
      <c r="C12733" t="s">
        <v>79250</v>
      </c>
      <c r="D12733" s="19">
        <v>209.43089261410026</v>
      </c>
      <c r="E12733">
        <v>5</v>
      </c>
    </row>
    <row r="12734" spans="1:5" x14ac:dyDescent="0.2">
      <c r="A12734" t="s">
        <v>79252</v>
      </c>
      <c r="B12734" t="s">
        <v>79251</v>
      </c>
      <c r="C12734" t="s">
        <v>79250</v>
      </c>
      <c r="D12734" s="19">
        <v>66.49287562132217</v>
      </c>
      <c r="E12734">
        <v>1</v>
      </c>
    </row>
    <row r="12735" spans="1:5" x14ac:dyDescent="0.2">
      <c r="A12735" t="s">
        <v>47735</v>
      </c>
      <c r="B12735" t="s">
        <v>47734</v>
      </c>
      <c r="C12735" t="s">
        <v>47733</v>
      </c>
      <c r="D12735" s="19">
        <v>51.130886125042394</v>
      </c>
      <c r="E12735">
        <v>5</v>
      </c>
    </row>
    <row r="12736" spans="1:5" x14ac:dyDescent="0.2">
      <c r="A12736" t="s">
        <v>50194</v>
      </c>
      <c r="B12736" t="s">
        <v>50193</v>
      </c>
      <c r="C12736" t="s">
        <v>50192</v>
      </c>
      <c r="D12736" s="19">
        <v>320.08882251394709</v>
      </c>
      <c r="E12736">
        <v>25</v>
      </c>
    </row>
    <row r="12737" spans="1:5" x14ac:dyDescent="0.2">
      <c r="A12737" t="s">
        <v>50194</v>
      </c>
      <c r="B12737" t="s">
        <v>50193</v>
      </c>
      <c r="C12737" t="s">
        <v>50192</v>
      </c>
      <c r="D12737" s="19">
        <v>58.596408991292286</v>
      </c>
      <c r="E12737">
        <v>5</v>
      </c>
    </row>
    <row r="12738" spans="1:5" x14ac:dyDescent="0.2">
      <c r="A12738" t="s">
        <v>64435</v>
      </c>
      <c r="B12738" t="s">
        <v>64434</v>
      </c>
      <c r="C12738" t="s">
        <v>64433</v>
      </c>
      <c r="D12738" s="19">
        <v>253.0940791358729</v>
      </c>
      <c r="E12738">
        <v>5</v>
      </c>
    </row>
    <row r="12739" spans="1:5" x14ac:dyDescent="0.2">
      <c r="A12739" t="s">
        <v>64435</v>
      </c>
      <c r="B12739" t="s">
        <v>64434</v>
      </c>
      <c r="C12739" t="s">
        <v>64433</v>
      </c>
      <c r="D12739" s="19">
        <v>56.313343872869645</v>
      </c>
      <c r="E12739">
        <v>1</v>
      </c>
    </row>
    <row r="12740" spans="1:5" x14ac:dyDescent="0.2">
      <c r="A12740" t="s">
        <v>62082</v>
      </c>
      <c r="B12740" t="s">
        <v>62081</v>
      </c>
      <c r="C12740" t="s">
        <v>62080</v>
      </c>
      <c r="D12740" s="19">
        <v>200.13536678851204</v>
      </c>
      <c r="E12740">
        <v>500</v>
      </c>
    </row>
    <row r="12741" spans="1:5" x14ac:dyDescent="0.2">
      <c r="A12741" t="s">
        <v>62082</v>
      </c>
      <c r="B12741" t="s">
        <v>62081</v>
      </c>
      <c r="C12741" t="s">
        <v>62080</v>
      </c>
      <c r="D12741" s="19">
        <v>37.424490308494434</v>
      </c>
      <c r="E12741">
        <v>25</v>
      </c>
    </row>
    <row r="12742" spans="1:5" x14ac:dyDescent="0.2">
      <c r="A12742" t="s">
        <v>70500</v>
      </c>
      <c r="B12742" t="s">
        <v>70499</v>
      </c>
      <c r="C12742" t="s">
        <v>70498</v>
      </c>
      <c r="D12742" s="19">
        <v>465.43987020314819</v>
      </c>
      <c r="E12742">
        <v>1</v>
      </c>
    </row>
    <row r="12743" spans="1:5" x14ac:dyDescent="0.2">
      <c r="A12743" t="s">
        <v>70500</v>
      </c>
      <c r="B12743" t="s">
        <v>70499</v>
      </c>
      <c r="C12743" t="s">
        <v>70498</v>
      </c>
      <c r="D12743" s="19">
        <v>258.81948429531002</v>
      </c>
      <c r="E12743">
        <v>0.1</v>
      </c>
    </row>
    <row r="12744" spans="1:5" x14ac:dyDescent="0.2">
      <c r="A12744" t="s">
        <v>70365</v>
      </c>
      <c r="B12744" t="s">
        <v>70364</v>
      </c>
      <c r="C12744" t="s">
        <v>70363</v>
      </c>
      <c r="D12744" s="19">
        <v>1145.0911689854279</v>
      </c>
      <c r="E12744">
        <v>1</v>
      </c>
    </row>
    <row r="12745" spans="1:5" x14ac:dyDescent="0.2">
      <c r="A12745" t="s">
        <v>70365</v>
      </c>
      <c r="B12745" t="s">
        <v>70364</v>
      </c>
      <c r="C12745" t="s">
        <v>70363</v>
      </c>
      <c r="D12745" s="19">
        <v>104.98470855207371</v>
      </c>
      <c r="E12745">
        <v>0.1</v>
      </c>
    </row>
    <row r="12746" spans="1:5" x14ac:dyDescent="0.2">
      <c r="A12746" t="s">
        <v>81072</v>
      </c>
      <c r="B12746" t="s">
        <v>81071</v>
      </c>
      <c r="C12746" t="s">
        <v>81070</v>
      </c>
      <c r="D12746" s="19">
        <v>55.118066020722019</v>
      </c>
      <c r="E12746">
        <v>0.1</v>
      </c>
    </row>
    <row r="12747" spans="1:5" x14ac:dyDescent="0.2">
      <c r="A12747" t="s">
        <v>17919</v>
      </c>
      <c r="B12747" t="s">
        <v>17918</v>
      </c>
      <c r="D12747" s="19">
        <v>236.41907220202336</v>
      </c>
      <c r="E12747">
        <v>1</v>
      </c>
    </row>
    <row r="12748" spans="1:5" x14ac:dyDescent="0.2">
      <c r="A12748" t="s">
        <v>17919</v>
      </c>
      <c r="B12748" t="s">
        <v>17918</v>
      </c>
      <c r="D12748" s="19">
        <v>31.50172164093609</v>
      </c>
      <c r="E12748">
        <v>0.2</v>
      </c>
    </row>
    <row r="12749" spans="1:5" x14ac:dyDescent="0.2">
      <c r="A12749" t="s">
        <v>29420</v>
      </c>
      <c r="B12749" t="s">
        <v>29419</v>
      </c>
      <c r="C12749" t="s">
        <v>29418</v>
      </c>
      <c r="D12749" s="19">
        <v>95.959181056253442</v>
      </c>
      <c r="E12749">
        <v>5</v>
      </c>
    </row>
    <row r="12750" spans="1:5" x14ac:dyDescent="0.2">
      <c r="A12750" t="s">
        <v>29420</v>
      </c>
      <c r="B12750" t="s">
        <v>29419</v>
      </c>
      <c r="C12750" t="s">
        <v>29418</v>
      </c>
      <c r="D12750" s="19">
        <v>20.343908959957886</v>
      </c>
      <c r="E12750">
        <v>1</v>
      </c>
    </row>
    <row r="12751" spans="1:5" x14ac:dyDescent="0.2">
      <c r="A12751" t="s">
        <v>22702</v>
      </c>
      <c r="B12751" t="s">
        <v>22701</v>
      </c>
      <c r="C12751" t="s">
        <v>22700</v>
      </c>
      <c r="D12751" s="19">
        <v>36.814123934871802</v>
      </c>
      <c r="E12751">
        <v>5</v>
      </c>
    </row>
    <row r="12752" spans="1:5" x14ac:dyDescent="0.2">
      <c r="A12752" t="s">
        <v>22702</v>
      </c>
      <c r="B12752" t="s">
        <v>22701</v>
      </c>
      <c r="C12752" t="s">
        <v>22700</v>
      </c>
      <c r="D12752" s="19">
        <v>18.929904588722305</v>
      </c>
      <c r="E12752">
        <v>1</v>
      </c>
    </row>
    <row r="12753" spans="1:5" x14ac:dyDescent="0.2">
      <c r="A12753" t="s">
        <v>31781</v>
      </c>
      <c r="B12753" t="s">
        <v>31780</v>
      </c>
      <c r="C12753" t="s">
        <v>31779</v>
      </c>
      <c r="D12753" s="19">
        <v>183.35243353072971</v>
      </c>
      <c r="E12753">
        <v>25</v>
      </c>
    </row>
    <row r="12754" spans="1:5" x14ac:dyDescent="0.2">
      <c r="A12754" t="s">
        <v>31781</v>
      </c>
      <c r="B12754" t="s">
        <v>31780</v>
      </c>
      <c r="C12754" t="s">
        <v>31779</v>
      </c>
      <c r="D12754" s="19">
        <v>79.628190590889105</v>
      </c>
      <c r="E12754">
        <v>5</v>
      </c>
    </row>
    <row r="12755" spans="1:5" x14ac:dyDescent="0.2">
      <c r="A12755" t="s">
        <v>28466</v>
      </c>
      <c r="B12755" t="s">
        <v>28465</v>
      </c>
      <c r="C12755" t="s">
        <v>28464</v>
      </c>
      <c r="D12755" s="19">
        <v>77.09072570971324</v>
      </c>
      <c r="E12755">
        <v>5</v>
      </c>
    </row>
    <row r="12756" spans="1:5" x14ac:dyDescent="0.2">
      <c r="A12756" t="s">
        <v>28466</v>
      </c>
      <c r="B12756" t="s">
        <v>28465</v>
      </c>
      <c r="C12756" t="s">
        <v>28464</v>
      </c>
      <c r="D12756" s="19">
        <v>24.212377293064964</v>
      </c>
      <c r="E12756">
        <v>1</v>
      </c>
    </row>
    <row r="12757" spans="1:5" x14ac:dyDescent="0.2">
      <c r="A12757" t="s">
        <v>12789</v>
      </c>
      <c r="B12757" t="s">
        <v>12788</v>
      </c>
      <c r="C12757" t="s">
        <v>12787</v>
      </c>
      <c r="D12757" s="19">
        <v>46.060751424981241</v>
      </c>
      <c r="E12757">
        <v>5</v>
      </c>
    </row>
    <row r="12758" spans="1:5" x14ac:dyDescent="0.2">
      <c r="A12758" t="s">
        <v>43966</v>
      </c>
      <c r="B12758" t="s">
        <v>43965</v>
      </c>
      <c r="C12758" t="s">
        <v>43964</v>
      </c>
      <c r="D12758" s="19">
        <v>112.57560259707419</v>
      </c>
      <c r="E12758">
        <v>0.2</v>
      </c>
    </row>
    <row r="12759" spans="1:5" x14ac:dyDescent="0.2">
      <c r="A12759" t="s">
        <v>35144</v>
      </c>
      <c r="B12759" t="s">
        <v>35143</v>
      </c>
      <c r="C12759" t="s">
        <v>35142</v>
      </c>
      <c r="D12759" s="19">
        <v>121.90392319009041</v>
      </c>
      <c r="E12759">
        <v>25</v>
      </c>
    </row>
    <row r="12760" spans="1:5" x14ac:dyDescent="0.2">
      <c r="A12760" t="s">
        <v>35144</v>
      </c>
      <c r="B12760" t="s">
        <v>35143</v>
      </c>
      <c r="C12760" t="s">
        <v>35142</v>
      </c>
      <c r="D12760" s="19">
        <v>67.549746911657365</v>
      </c>
      <c r="E12760">
        <v>5</v>
      </c>
    </row>
    <row r="12761" spans="1:5" x14ac:dyDescent="0.2">
      <c r="A12761" t="s">
        <v>42911</v>
      </c>
      <c r="B12761" t="s">
        <v>42910</v>
      </c>
      <c r="C12761" t="s">
        <v>42909</v>
      </c>
      <c r="D12761" s="19">
        <v>452.77528834057557</v>
      </c>
      <c r="E12761">
        <v>25</v>
      </c>
    </row>
    <row r="12762" spans="1:5" x14ac:dyDescent="0.2">
      <c r="A12762" t="s">
        <v>42911</v>
      </c>
      <c r="B12762" t="s">
        <v>42910</v>
      </c>
      <c r="C12762" t="s">
        <v>42909</v>
      </c>
      <c r="D12762" s="19">
        <v>146.49600815443867</v>
      </c>
      <c r="E12762">
        <v>5</v>
      </c>
    </row>
    <row r="12763" spans="1:5" x14ac:dyDescent="0.2">
      <c r="A12763" t="s">
        <v>42911</v>
      </c>
      <c r="B12763" t="s">
        <v>42910</v>
      </c>
      <c r="C12763" t="s">
        <v>42909</v>
      </c>
      <c r="D12763" s="19">
        <v>46.758573605795497</v>
      </c>
      <c r="E12763">
        <v>1</v>
      </c>
    </row>
    <row r="12764" spans="1:5" x14ac:dyDescent="0.2">
      <c r="A12764" t="s">
        <v>34768</v>
      </c>
      <c r="B12764" t="s">
        <v>34767</v>
      </c>
      <c r="C12764" t="s">
        <v>34766</v>
      </c>
      <c r="D12764" s="19">
        <v>0</v>
      </c>
    </row>
    <row r="12765" spans="1:5" x14ac:dyDescent="0.2">
      <c r="A12765" t="s">
        <v>36836</v>
      </c>
      <c r="B12765" t="s">
        <v>36835</v>
      </c>
      <c r="C12765" t="s">
        <v>36834</v>
      </c>
      <c r="D12765" s="19">
        <v>89.714307731413726</v>
      </c>
      <c r="E12765">
        <v>5</v>
      </c>
    </row>
    <row r="12766" spans="1:5" x14ac:dyDescent="0.2">
      <c r="A12766" t="s">
        <v>36836</v>
      </c>
      <c r="B12766" t="s">
        <v>36835</v>
      </c>
      <c r="C12766" t="s">
        <v>36834</v>
      </c>
      <c r="D12766" s="19">
        <v>13.241642200858392</v>
      </c>
      <c r="E12766">
        <v>1</v>
      </c>
    </row>
    <row r="12767" spans="1:5" x14ac:dyDescent="0.2">
      <c r="A12767" t="s">
        <v>20802</v>
      </c>
      <c r="B12767" t="s">
        <v>20801</v>
      </c>
      <c r="C12767" t="s">
        <v>20800</v>
      </c>
      <c r="D12767" s="19">
        <v>149.1437116738733</v>
      </c>
      <c r="E12767">
        <v>5</v>
      </c>
    </row>
    <row r="12768" spans="1:5" x14ac:dyDescent="0.2">
      <c r="A12768" t="s">
        <v>20802</v>
      </c>
      <c r="B12768" t="s">
        <v>20801</v>
      </c>
      <c r="C12768" t="s">
        <v>20800</v>
      </c>
      <c r="D12768" s="19">
        <v>48.710738920286225</v>
      </c>
      <c r="E12768">
        <v>1</v>
      </c>
    </row>
    <row r="12769" spans="1:5" x14ac:dyDescent="0.2">
      <c r="A12769" t="s">
        <v>47648</v>
      </c>
      <c r="B12769" t="s">
        <v>47647</v>
      </c>
      <c r="C12769" t="s">
        <v>47646</v>
      </c>
      <c r="D12769" s="19">
        <v>156.28045737334335</v>
      </c>
      <c r="E12769">
        <v>5</v>
      </c>
    </row>
    <row r="12770" spans="1:5" x14ac:dyDescent="0.2">
      <c r="A12770" t="s">
        <v>63243</v>
      </c>
      <c r="B12770" t="s">
        <v>63242</v>
      </c>
      <c r="C12770" t="s">
        <v>63241</v>
      </c>
      <c r="D12770" s="19">
        <v>193.37395571882354</v>
      </c>
      <c r="E12770">
        <v>1</v>
      </c>
    </row>
    <row r="12771" spans="1:5" x14ac:dyDescent="0.2">
      <c r="A12771" t="s">
        <v>63243</v>
      </c>
      <c r="B12771" t="s">
        <v>63242</v>
      </c>
      <c r="C12771" t="s">
        <v>63241</v>
      </c>
      <c r="D12771" s="19">
        <v>68.290028894639065</v>
      </c>
      <c r="E12771">
        <v>0.2</v>
      </c>
    </row>
    <row r="12772" spans="1:5" x14ac:dyDescent="0.2">
      <c r="A12772" t="s">
        <v>14424</v>
      </c>
      <c r="B12772" t="s">
        <v>14423</v>
      </c>
      <c r="C12772" t="s">
        <v>14422</v>
      </c>
      <c r="D12772" s="19">
        <v>124.05430338844874</v>
      </c>
      <c r="E12772">
        <v>25</v>
      </c>
    </row>
    <row r="12773" spans="1:5" x14ac:dyDescent="0.2">
      <c r="A12773" t="s">
        <v>14424</v>
      </c>
      <c r="B12773" t="s">
        <v>14423</v>
      </c>
      <c r="C12773" t="s">
        <v>14422</v>
      </c>
      <c r="D12773" s="19">
        <v>69.951952381311457</v>
      </c>
      <c r="E12773">
        <v>5</v>
      </c>
    </row>
    <row r="12774" spans="1:5" x14ac:dyDescent="0.2">
      <c r="A12774" t="s">
        <v>77066</v>
      </c>
      <c r="B12774" t="s">
        <v>77065</v>
      </c>
      <c r="C12774" t="s">
        <v>77064</v>
      </c>
      <c r="D12774" s="19">
        <v>344.7855224671178</v>
      </c>
      <c r="E12774">
        <v>0.1</v>
      </c>
    </row>
    <row r="12775" spans="1:5" x14ac:dyDescent="0.2">
      <c r="A12775" t="s">
        <v>478</v>
      </c>
      <c r="B12775" t="s">
        <v>477</v>
      </c>
      <c r="C12775" t="s">
        <v>476</v>
      </c>
      <c r="D12775" s="19">
        <v>277.93954710471951</v>
      </c>
      <c r="E12775">
        <v>5</v>
      </c>
    </row>
    <row r="12776" spans="1:5" x14ac:dyDescent="0.2">
      <c r="A12776" t="s">
        <v>478</v>
      </c>
      <c r="B12776" t="s">
        <v>477</v>
      </c>
      <c r="C12776" t="s">
        <v>476</v>
      </c>
      <c r="D12776" s="19">
        <v>34.002617124495934</v>
      </c>
      <c r="E12776">
        <v>1</v>
      </c>
    </row>
    <row r="12777" spans="1:5" x14ac:dyDescent="0.2">
      <c r="A12777" t="s">
        <v>34989</v>
      </c>
      <c r="B12777" t="s">
        <v>34988</v>
      </c>
      <c r="C12777" t="s">
        <v>34987</v>
      </c>
      <c r="D12777" s="19">
        <v>55.998217372734693</v>
      </c>
      <c r="E12777">
        <v>5.0000000000000001E-3</v>
      </c>
    </row>
    <row r="12778" spans="1:5" x14ac:dyDescent="0.2">
      <c r="A12778" t="s">
        <v>70669</v>
      </c>
      <c r="B12778" t="s">
        <v>70668</v>
      </c>
      <c r="C12778" t="s">
        <v>70667</v>
      </c>
      <c r="D12778" s="19">
        <v>66.954773785594298</v>
      </c>
      <c r="E12778">
        <v>1</v>
      </c>
    </row>
    <row r="12779" spans="1:5" x14ac:dyDescent="0.2">
      <c r="A12779" t="s">
        <v>70669</v>
      </c>
      <c r="B12779" t="s">
        <v>70668</v>
      </c>
      <c r="C12779" t="s">
        <v>70667</v>
      </c>
      <c r="D12779" s="19">
        <v>508.89006724322149</v>
      </c>
      <c r="E12779">
        <v>5</v>
      </c>
    </row>
    <row r="12780" spans="1:5" x14ac:dyDescent="0.2">
      <c r="A12780" t="s">
        <v>70669</v>
      </c>
      <c r="B12780" t="s">
        <v>70668</v>
      </c>
      <c r="C12780" t="s">
        <v>70667</v>
      </c>
      <c r="D12780" s="19">
        <v>29.04381192643655</v>
      </c>
      <c r="E12780">
        <v>0.1</v>
      </c>
    </row>
    <row r="12781" spans="1:5" x14ac:dyDescent="0.2">
      <c r="A12781" t="s">
        <v>10616</v>
      </c>
      <c r="B12781" t="s">
        <v>10615</v>
      </c>
      <c r="C12781" t="s">
        <v>10614</v>
      </c>
      <c r="D12781" s="19">
        <v>225.362716644519</v>
      </c>
      <c r="E12781">
        <v>1</v>
      </c>
    </row>
    <row r="12782" spans="1:5" x14ac:dyDescent="0.2">
      <c r="A12782" t="s">
        <v>10616</v>
      </c>
      <c r="B12782" t="s">
        <v>10615</v>
      </c>
      <c r="C12782" t="s">
        <v>10614</v>
      </c>
      <c r="D12782" s="19">
        <v>396.51392745608018</v>
      </c>
      <c r="E12782">
        <v>5</v>
      </c>
    </row>
    <row r="12783" spans="1:5" x14ac:dyDescent="0.2">
      <c r="A12783" t="s">
        <v>10616</v>
      </c>
      <c r="B12783" t="s">
        <v>10615</v>
      </c>
      <c r="C12783" t="s">
        <v>10614</v>
      </c>
      <c r="D12783" s="19">
        <v>72.770924635135614</v>
      </c>
      <c r="E12783">
        <v>0.25</v>
      </c>
    </row>
    <row r="12784" spans="1:5" x14ac:dyDescent="0.2">
      <c r="A12784" t="s">
        <v>81318</v>
      </c>
      <c r="B12784" t="s">
        <v>81317</v>
      </c>
      <c r="C12784" t="s">
        <v>81316</v>
      </c>
      <c r="D12784" s="19">
        <v>37.314769029899487</v>
      </c>
      <c r="E12784">
        <v>1</v>
      </c>
    </row>
    <row r="12785" spans="1:5" x14ac:dyDescent="0.2">
      <c r="A12785" t="s">
        <v>81318</v>
      </c>
      <c r="B12785" t="s">
        <v>81317</v>
      </c>
      <c r="C12785" t="s">
        <v>81316</v>
      </c>
      <c r="D12785" s="19">
        <v>18.191003329988057</v>
      </c>
      <c r="E12785">
        <v>0.1</v>
      </c>
    </row>
    <row r="12786" spans="1:5" x14ac:dyDescent="0.2">
      <c r="A12786" t="s">
        <v>14416</v>
      </c>
      <c r="B12786" t="s">
        <v>14415</v>
      </c>
      <c r="C12786" t="s">
        <v>14414</v>
      </c>
      <c r="D12786" s="19">
        <v>107.93068800643343</v>
      </c>
      <c r="E12786">
        <v>25</v>
      </c>
    </row>
    <row r="12787" spans="1:5" x14ac:dyDescent="0.2">
      <c r="A12787" t="s">
        <v>14416</v>
      </c>
      <c r="B12787" t="s">
        <v>14415</v>
      </c>
      <c r="C12787" t="s">
        <v>14414</v>
      </c>
      <c r="D12787" s="19">
        <v>15.501206693685379</v>
      </c>
      <c r="E12787">
        <v>5</v>
      </c>
    </row>
    <row r="12788" spans="1:5" x14ac:dyDescent="0.2">
      <c r="A12788" t="s">
        <v>3869</v>
      </c>
      <c r="B12788" t="s">
        <v>3868</v>
      </c>
      <c r="C12788" t="s">
        <v>3867</v>
      </c>
      <c r="D12788" s="19">
        <v>134.15240956395505</v>
      </c>
      <c r="E12788">
        <v>5</v>
      </c>
    </row>
    <row r="12789" spans="1:5" x14ac:dyDescent="0.2">
      <c r="A12789" t="s">
        <v>72932</v>
      </c>
      <c r="B12789" t="s">
        <v>72931</v>
      </c>
      <c r="C12789" t="s">
        <v>72930</v>
      </c>
      <c r="D12789" s="19">
        <v>60.39842740653291</v>
      </c>
      <c r="E12789">
        <v>25</v>
      </c>
    </row>
    <row r="12790" spans="1:5" x14ac:dyDescent="0.2">
      <c r="A12790" t="s">
        <v>72932</v>
      </c>
      <c r="B12790" t="s">
        <v>72931</v>
      </c>
      <c r="C12790" t="s">
        <v>72930</v>
      </c>
      <c r="D12790" s="19">
        <v>28.846074782037462</v>
      </c>
      <c r="E12790">
        <v>5</v>
      </c>
    </row>
    <row r="12791" spans="1:5" x14ac:dyDescent="0.2">
      <c r="A12791" t="s">
        <v>40667</v>
      </c>
      <c r="B12791" t="s">
        <v>40666</v>
      </c>
      <c r="C12791" t="s">
        <v>40665</v>
      </c>
      <c r="D12791" s="19">
        <v>55.5894719623589</v>
      </c>
      <c r="E12791">
        <v>25</v>
      </c>
    </row>
    <row r="12792" spans="1:5" x14ac:dyDescent="0.2">
      <c r="A12792" t="s">
        <v>40667</v>
      </c>
      <c r="B12792" t="s">
        <v>40666</v>
      </c>
      <c r="C12792" t="s">
        <v>40665</v>
      </c>
      <c r="D12792" s="19">
        <v>27.050512478929836</v>
      </c>
      <c r="E12792">
        <v>5</v>
      </c>
    </row>
    <row r="12793" spans="1:5" x14ac:dyDescent="0.2">
      <c r="A12793" t="s">
        <v>24769</v>
      </c>
      <c r="B12793" t="s">
        <v>24768</v>
      </c>
      <c r="C12793" t="s">
        <v>24767</v>
      </c>
      <c r="D12793" s="19">
        <v>228.49615787693725</v>
      </c>
      <c r="E12793">
        <v>25</v>
      </c>
    </row>
    <row r="12794" spans="1:5" x14ac:dyDescent="0.2">
      <c r="A12794" t="s">
        <v>24769</v>
      </c>
      <c r="B12794" t="s">
        <v>24768</v>
      </c>
      <c r="C12794" t="s">
        <v>24767</v>
      </c>
      <c r="D12794" s="19">
        <v>53.596235473968797</v>
      </c>
      <c r="E12794">
        <v>5</v>
      </c>
    </row>
    <row r="12795" spans="1:5" x14ac:dyDescent="0.2">
      <c r="A12795" t="s">
        <v>21032</v>
      </c>
      <c r="B12795" t="s">
        <v>21031</v>
      </c>
      <c r="C12795" t="s">
        <v>21030</v>
      </c>
      <c r="D12795" s="19">
        <v>53.781151557768275</v>
      </c>
      <c r="E12795">
        <v>5</v>
      </c>
    </row>
    <row r="12796" spans="1:5" x14ac:dyDescent="0.2">
      <c r="A12796" t="s">
        <v>21032</v>
      </c>
      <c r="B12796" t="s">
        <v>21031</v>
      </c>
      <c r="C12796" t="s">
        <v>21030</v>
      </c>
      <c r="D12796" s="19">
        <v>32.659039753069848</v>
      </c>
      <c r="E12796">
        <v>1</v>
      </c>
    </row>
    <row r="12797" spans="1:5" x14ac:dyDescent="0.2">
      <c r="A12797" t="s">
        <v>11697</v>
      </c>
      <c r="B12797" t="s">
        <v>11696</v>
      </c>
      <c r="C12797" t="s">
        <v>11695</v>
      </c>
      <c r="D12797" s="19">
        <v>263.6282616390078</v>
      </c>
      <c r="E12797">
        <v>5</v>
      </c>
    </row>
    <row r="12798" spans="1:5" x14ac:dyDescent="0.2">
      <c r="A12798" t="s">
        <v>11697</v>
      </c>
      <c r="B12798" t="s">
        <v>11696</v>
      </c>
      <c r="C12798" t="s">
        <v>11695</v>
      </c>
      <c r="D12798" s="19">
        <v>76.642105094831393</v>
      </c>
      <c r="E12798">
        <v>1</v>
      </c>
    </row>
    <row r="12799" spans="1:5" x14ac:dyDescent="0.2">
      <c r="A12799" t="s">
        <v>59217</v>
      </c>
      <c r="B12799" t="s">
        <v>59216</v>
      </c>
      <c r="C12799" t="s">
        <v>59215</v>
      </c>
      <c r="D12799" s="19">
        <v>27.16161321240158</v>
      </c>
      <c r="E12799">
        <v>5</v>
      </c>
    </row>
    <row r="12800" spans="1:5" x14ac:dyDescent="0.2">
      <c r="A12800" t="s">
        <v>55274</v>
      </c>
      <c r="B12800" t="s">
        <v>55273</v>
      </c>
      <c r="C12800" t="s">
        <v>55272</v>
      </c>
      <c r="D12800" s="19">
        <v>105.60917975381777</v>
      </c>
      <c r="E12800">
        <v>5</v>
      </c>
    </row>
    <row r="12801" spans="1:5" x14ac:dyDescent="0.2">
      <c r="A12801" t="s">
        <v>55274</v>
      </c>
      <c r="B12801" t="s">
        <v>55273</v>
      </c>
      <c r="C12801" t="s">
        <v>55272</v>
      </c>
      <c r="D12801" s="19">
        <v>34.484959528054262</v>
      </c>
      <c r="E12801">
        <v>1</v>
      </c>
    </row>
    <row r="12802" spans="1:5" x14ac:dyDescent="0.2">
      <c r="A12802" t="s">
        <v>57442</v>
      </c>
      <c r="B12802" t="s">
        <v>57441</v>
      </c>
      <c r="C12802" t="s">
        <v>57440</v>
      </c>
      <c r="D12802" s="19">
        <v>220.85494194662562</v>
      </c>
      <c r="E12802">
        <v>25</v>
      </c>
    </row>
    <row r="12803" spans="1:5" x14ac:dyDescent="0.2">
      <c r="A12803" t="s">
        <v>57442</v>
      </c>
      <c r="B12803" t="s">
        <v>57441</v>
      </c>
      <c r="C12803" t="s">
        <v>57440</v>
      </c>
      <c r="D12803" s="19">
        <v>47.429566879348108</v>
      </c>
      <c r="E12803">
        <v>5</v>
      </c>
    </row>
    <row r="12804" spans="1:5" x14ac:dyDescent="0.2">
      <c r="A12804" t="s">
        <v>66611</v>
      </c>
      <c r="B12804" t="s">
        <v>66610</v>
      </c>
      <c r="C12804" t="s">
        <v>66609</v>
      </c>
      <c r="D12804" s="19">
        <v>143.636036854357</v>
      </c>
      <c r="E12804">
        <v>5</v>
      </c>
    </row>
    <row r="12805" spans="1:5" x14ac:dyDescent="0.2">
      <c r="A12805" t="s">
        <v>66611</v>
      </c>
      <c r="B12805" t="s">
        <v>66610</v>
      </c>
      <c r="C12805" t="s">
        <v>66609</v>
      </c>
      <c r="D12805" s="19">
        <v>23.323885444327111</v>
      </c>
      <c r="E12805">
        <v>1</v>
      </c>
    </row>
    <row r="12806" spans="1:5" x14ac:dyDescent="0.2">
      <c r="A12806" t="s">
        <v>42013</v>
      </c>
      <c r="B12806" t="s">
        <v>42012</v>
      </c>
      <c r="C12806" t="s">
        <v>42011</v>
      </c>
      <c r="D12806" s="19">
        <v>132.79610422486118</v>
      </c>
      <c r="E12806">
        <v>0.1</v>
      </c>
    </row>
    <row r="12807" spans="1:5" x14ac:dyDescent="0.2">
      <c r="A12807" t="s">
        <v>49456</v>
      </c>
      <c r="B12807" t="s">
        <v>49455</v>
      </c>
      <c r="C12807" t="s">
        <v>49454</v>
      </c>
      <c r="D12807" s="19">
        <v>48.294105485094541</v>
      </c>
      <c r="E12807">
        <v>25</v>
      </c>
    </row>
    <row r="12808" spans="1:5" x14ac:dyDescent="0.2">
      <c r="A12808" t="s">
        <v>70898</v>
      </c>
      <c r="B12808" t="s">
        <v>70897</v>
      </c>
      <c r="C12808" t="s">
        <v>70896</v>
      </c>
      <c r="D12808" s="19">
        <v>58.265764400982505</v>
      </c>
      <c r="E12808">
        <v>25</v>
      </c>
    </row>
    <row r="12809" spans="1:5" x14ac:dyDescent="0.2">
      <c r="A12809" t="s">
        <v>55372</v>
      </c>
      <c r="B12809" t="s">
        <v>55371</v>
      </c>
      <c r="C12809" t="s">
        <v>55370</v>
      </c>
      <c r="D12809" s="19">
        <v>42.047759388865934</v>
      </c>
      <c r="E12809">
        <v>5</v>
      </c>
    </row>
    <row r="12810" spans="1:5" x14ac:dyDescent="0.2">
      <c r="A12810" t="s">
        <v>55372</v>
      </c>
      <c r="B12810" t="s">
        <v>55371</v>
      </c>
      <c r="C12810" t="s">
        <v>55370</v>
      </c>
      <c r="D12810" s="19">
        <v>14.197309730013393</v>
      </c>
      <c r="E12810">
        <v>1</v>
      </c>
    </row>
    <row r="12811" spans="1:5" x14ac:dyDescent="0.2">
      <c r="A12811" t="s">
        <v>56350</v>
      </c>
      <c r="B12811" t="s">
        <v>56349</v>
      </c>
      <c r="C12811" t="s">
        <v>56348</v>
      </c>
      <c r="D12811" s="19">
        <v>371.67870517518031</v>
      </c>
      <c r="E12811">
        <v>25</v>
      </c>
    </row>
    <row r="12812" spans="1:5" x14ac:dyDescent="0.2">
      <c r="A12812" t="s">
        <v>56350</v>
      </c>
      <c r="B12812" t="s">
        <v>56349</v>
      </c>
      <c r="C12812" t="s">
        <v>56348</v>
      </c>
      <c r="D12812" s="19">
        <v>81.316255015637935</v>
      </c>
      <c r="E12812">
        <v>5</v>
      </c>
    </row>
    <row r="12813" spans="1:5" x14ac:dyDescent="0.2">
      <c r="A12813" t="s">
        <v>56105</v>
      </c>
      <c r="B12813" t="s">
        <v>56104</v>
      </c>
      <c r="C12813" t="s">
        <v>56103</v>
      </c>
      <c r="D12813" s="19">
        <v>86.088482371301055</v>
      </c>
      <c r="E12813">
        <v>5</v>
      </c>
    </row>
    <row r="12814" spans="1:5" x14ac:dyDescent="0.2">
      <c r="A12814" t="s">
        <v>56105</v>
      </c>
      <c r="B12814" t="s">
        <v>56104</v>
      </c>
      <c r="C12814" t="s">
        <v>56103</v>
      </c>
      <c r="D12814" s="19">
        <v>26.281735319138473</v>
      </c>
      <c r="E12814">
        <v>1</v>
      </c>
    </row>
    <row r="12815" spans="1:5" x14ac:dyDescent="0.2">
      <c r="A12815" t="s">
        <v>50760</v>
      </c>
      <c r="B12815" t="s">
        <v>50759</v>
      </c>
      <c r="C12815" t="s">
        <v>50758</v>
      </c>
      <c r="D12815" s="19">
        <v>94.310234267548168</v>
      </c>
      <c r="E12815">
        <v>100</v>
      </c>
    </row>
    <row r="12816" spans="1:5" x14ac:dyDescent="0.2">
      <c r="A12816" t="s">
        <v>50760</v>
      </c>
      <c r="B12816" t="s">
        <v>50759</v>
      </c>
      <c r="C12816" t="s">
        <v>50758</v>
      </c>
      <c r="D12816" s="19">
        <v>257.94833046951203</v>
      </c>
      <c r="E12816">
        <v>500</v>
      </c>
    </row>
    <row r="12817" spans="1:5" x14ac:dyDescent="0.2">
      <c r="A12817" t="s">
        <v>50760</v>
      </c>
      <c r="B12817" t="s">
        <v>50759</v>
      </c>
      <c r="C12817" t="s">
        <v>50758</v>
      </c>
      <c r="D12817" s="19">
        <v>24.594500555990628</v>
      </c>
      <c r="E12817">
        <v>25</v>
      </c>
    </row>
    <row r="12818" spans="1:5" x14ac:dyDescent="0.2">
      <c r="A12818" t="s">
        <v>49116</v>
      </c>
      <c r="B12818" t="s">
        <v>49115</v>
      </c>
      <c r="C12818" t="s">
        <v>49114</v>
      </c>
      <c r="D12818" s="19">
        <v>207.52829646921731</v>
      </c>
      <c r="E12818">
        <v>5</v>
      </c>
    </row>
    <row r="12819" spans="1:5" x14ac:dyDescent="0.2">
      <c r="A12819" t="s">
        <v>49116</v>
      </c>
      <c r="B12819" t="s">
        <v>49115</v>
      </c>
      <c r="C12819" t="s">
        <v>49114</v>
      </c>
      <c r="D12819" s="19">
        <v>64.742400707195685</v>
      </c>
      <c r="E12819">
        <v>1</v>
      </c>
    </row>
    <row r="12820" spans="1:5" x14ac:dyDescent="0.2">
      <c r="A12820" t="s">
        <v>18958</v>
      </c>
      <c r="B12820" t="s">
        <v>18957</v>
      </c>
      <c r="C12820" t="s">
        <v>18956</v>
      </c>
      <c r="D12820" s="19">
        <v>50.756717067580425</v>
      </c>
      <c r="E12820">
        <v>1</v>
      </c>
    </row>
    <row r="12821" spans="1:5" x14ac:dyDescent="0.2">
      <c r="A12821" t="s">
        <v>54718</v>
      </c>
      <c r="B12821" t="s">
        <v>54717</v>
      </c>
      <c r="C12821" t="s">
        <v>54716</v>
      </c>
      <c r="D12821" s="19">
        <v>192.91079048444928</v>
      </c>
      <c r="E12821">
        <v>1</v>
      </c>
    </row>
    <row r="12822" spans="1:5" x14ac:dyDescent="0.2">
      <c r="A12822" t="s">
        <v>54718</v>
      </c>
      <c r="B12822" t="s">
        <v>54717</v>
      </c>
      <c r="C12822" t="s">
        <v>54716</v>
      </c>
      <c r="D12822" s="19">
        <v>27.761425468038496</v>
      </c>
      <c r="E12822">
        <v>0.2</v>
      </c>
    </row>
    <row r="12823" spans="1:5" x14ac:dyDescent="0.2">
      <c r="A12823" t="s">
        <v>10625</v>
      </c>
      <c r="B12823" t="s">
        <v>10624</v>
      </c>
      <c r="C12823" t="s">
        <v>10623</v>
      </c>
      <c r="D12823" s="19">
        <v>269.60590828498397</v>
      </c>
      <c r="E12823">
        <v>1</v>
      </c>
    </row>
    <row r="12824" spans="1:5" x14ac:dyDescent="0.2">
      <c r="A12824" t="s">
        <v>10625</v>
      </c>
      <c r="B12824" t="s">
        <v>10624</v>
      </c>
      <c r="C12824" t="s">
        <v>10623</v>
      </c>
      <c r="D12824" s="19">
        <v>61.736127399107687</v>
      </c>
      <c r="E12824">
        <v>0.25</v>
      </c>
    </row>
    <row r="12825" spans="1:5" x14ac:dyDescent="0.2">
      <c r="A12825" t="s">
        <v>36038</v>
      </c>
      <c r="B12825" t="s">
        <v>36037</v>
      </c>
      <c r="C12825" t="s">
        <v>36036</v>
      </c>
      <c r="D12825" s="19">
        <v>60.718581079922672</v>
      </c>
      <c r="E12825">
        <v>1</v>
      </c>
    </row>
    <row r="12826" spans="1:5" x14ac:dyDescent="0.2">
      <c r="A12826" t="s">
        <v>65323</v>
      </c>
      <c r="B12826" t="s">
        <v>65322</v>
      </c>
      <c r="C12826" t="s">
        <v>65321</v>
      </c>
      <c r="D12826" s="19">
        <v>99.297039704244099</v>
      </c>
      <c r="E12826">
        <v>0.05</v>
      </c>
    </row>
    <row r="12827" spans="1:5" x14ac:dyDescent="0.2">
      <c r="A12827" t="s">
        <v>68203</v>
      </c>
      <c r="B12827" t="s">
        <v>68202</v>
      </c>
      <c r="C12827" t="s">
        <v>68201</v>
      </c>
      <c r="D12827" s="19">
        <v>84.327057553866609</v>
      </c>
      <c r="E12827">
        <v>5</v>
      </c>
    </row>
    <row r="12828" spans="1:5" x14ac:dyDescent="0.2">
      <c r="A12828" t="s">
        <v>3822</v>
      </c>
      <c r="B12828" t="s">
        <v>3821</v>
      </c>
      <c r="C12828" t="s">
        <v>3820</v>
      </c>
      <c r="D12828" s="19">
        <v>97.613810834526802</v>
      </c>
      <c r="E12828">
        <v>5</v>
      </c>
    </row>
    <row r="12829" spans="1:5" x14ac:dyDescent="0.2">
      <c r="A12829" t="s">
        <v>3822</v>
      </c>
      <c r="B12829" t="s">
        <v>3821</v>
      </c>
      <c r="C12829" t="s">
        <v>3820</v>
      </c>
      <c r="D12829" s="19">
        <v>15.100926752615241</v>
      </c>
      <c r="E12829">
        <v>1</v>
      </c>
    </row>
    <row r="12830" spans="1:5" x14ac:dyDescent="0.2">
      <c r="A12830" t="s">
        <v>65487</v>
      </c>
      <c r="B12830" t="s">
        <v>65486</v>
      </c>
      <c r="C12830" t="s">
        <v>65485</v>
      </c>
      <c r="D12830" s="19">
        <v>93.856148707962092</v>
      </c>
      <c r="E12830">
        <v>0.01</v>
      </c>
    </row>
    <row r="12831" spans="1:5" x14ac:dyDescent="0.2">
      <c r="A12831" t="s">
        <v>11505</v>
      </c>
      <c r="B12831" t="s">
        <v>11504</v>
      </c>
      <c r="C12831" t="s">
        <v>11503</v>
      </c>
      <c r="D12831" s="19">
        <v>192.55513352073345</v>
      </c>
      <c r="E12831">
        <v>5</v>
      </c>
    </row>
    <row r="12832" spans="1:5" x14ac:dyDescent="0.2">
      <c r="A12832" t="s">
        <v>11505</v>
      </c>
      <c r="B12832" t="s">
        <v>11504</v>
      </c>
      <c r="C12832" t="s">
        <v>11503</v>
      </c>
      <c r="D12832" s="19">
        <v>25.026614063749051</v>
      </c>
      <c r="E12832">
        <v>1</v>
      </c>
    </row>
    <row r="12833" spans="1:5" x14ac:dyDescent="0.2">
      <c r="A12833" t="s">
        <v>12774</v>
      </c>
      <c r="B12833" t="s">
        <v>12773</v>
      </c>
      <c r="C12833" t="s">
        <v>12772</v>
      </c>
      <c r="D12833" s="19">
        <v>153.48307296792808</v>
      </c>
      <c r="E12833">
        <v>5</v>
      </c>
    </row>
    <row r="12834" spans="1:5" x14ac:dyDescent="0.2">
      <c r="A12834" t="s">
        <v>12774</v>
      </c>
      <c r="B12834" t="s">
        <v>12773</v>
      </c>
      <c r="C12834" t="s">
        <v>12772</v>
      </c>
      <c r="D12834" s="19">
        <v>19.539099202570071</v>
      </c>
      <c r="E12834">
        <v>1</v>
      </c>
    </row>
    <row r="12835" spans="1:5" x14ac:dyDescent="0.2">
      <c r="A12835" t="s">
        <v>44631</v>
      </c>
      <c r="B12835" t="s">
        <v>44630</v>
      </c>
      <c r="C12835" t="s">
        <v>44629</v>
      </c>
      <c r="D12835" s="19">
        <v>168.57899078586021</v>
      </c>
      <c r="E12835">
        <v>1E-3</v>
      </c>
    </row>
    <row r="12836" spans="1:5" x14ac:dyDescent="0.2">
      <c r="A12836" t="s">
        <v>47064</v>
      </c>
      <c r="B12836" t="s">
        <v>47063</v>
      </c>
      <c r="C12836" t="s">
        <v>47062</v>
      </c>
      <c r="D12836" s="19">
        <v>57.93750796094254</v>
      </c>
      <c r="E12836">
        <v>25</v>
      </c>
    </row>
    <row r="12837" spans="1:5" x14ac:dyDescent="0.2">
      <c r="A12837" t="s">
        <v>47064</v>
      </c>
      <c r="B12837" t="s">
        <v>47063</v>
      </c>
      <c r="C12837" t="s">
        <v>47062</v>
      </c>
      <c r="D12837" s="19">
        <v>25.002709729840916</v>
      </c>
      <c r="E12837">
        <v>5</v>
      </c>
    </row>
    <row r="12838" spans="1:5" x14ac:dyDescent="0.2">
      <c r="A12838" t="s">
        <v>47064</v>
      </c>
      <c r="B12838" t="s">
        <v>47063</v>
      </c>
      <c r="C12838" t="s">
        <v>47062</v>
      </c>
      <c r="D12838" s="19">
        <v>12.369852601432687</v>
      </c>
      <c r="E12838">
        <v>1</v>
      </c>
    </row>
    <row r="12839" spans="1:5" x14ac:dyDescent="0.2">
      <c r="A12839" t="s">
        <v>36133</v>
      </c>
      <c r="B12839" t="s">
        <v>36132</v>
      </c>
      <c r="C12839" t="s">
        <v>36131</v>
      </c>
      <c r="D12839" s="19">
        <v>239.82331709074657</v>
      </c>
      <c r="E12839">
        <v>5</v>
      </c>
    </row>
    <row r="12840" spans="1:5" x14ac:dyDescent="0.2">
      <c r="A12840" t="s">
        <v>36133</v>
      </c>
      <c r="B12840" t="s">
        <v>36132</v>
      </c>
      <c r="C12840" t="s">
        <v>36131</v>
      </c>
      <c r="D12840" s="19">
        <v>44.525034574504197</v>
      </c>
      <c r="E12840">
        <v>1</v>
      </c>
    </row>
    <row r="12841" spans="1:5" x14ac:dyDescent="0.2">
      <c r="A12841" t="s">
        <v>64185</v>
      </c>
      <c r="B12841" t="s">
        <v>64184</v>
      </c>
      <c r="C12841" t="s">
        <v>64183</v>
      </c>
      <c r="D12841" s="19">
        <v>165.96224313464054</v>
      </c>
      <c r="E12841">
        <v>1</v>
      </c>
    </row>
    <row r="12842" spans="1:5" x14ac:dyDescent="0.2">
      <c r="A12842" t="s">
        <v>64185</v>
      </c>
      <c r="B12842" t="s">
        <v>64184</v>
      </c>
      <c r="C12842" t="s">
        <v>64183</v>
      </c>
      <c r="D12842" s="19">
        <v>102.78662428329734</v>
      </c>
      <c r="E12842">
        <v>0.2</v>
      </c>
    </row>
    <row r="12843" spans="1:5" x14ac:dyDescent="0.2">
      <c r="A12843" t="s">
        <v>54715</v>
      </c>
      <c r="B12843" t="s">
        <v>54714</v>
      </c>
      <c r="C12843" t="s">
        <v>54713</v>
      </c>
      <c r="D12843" s="19">
        <v>122.42854654487583</v>
      </c>
      <c r="E12843">
        <v>0.1</v>
      </c>
    </row>
    <row r="12844" spans="1:5" x14ac:dyDescent="0.2">
      <c r="A12844" t="s">
        <v>79307</v>
      </c>
      <c r="B12844" t="s">
        <v>79306</v>
      </c>
      <c r="C12844" t="s">
        <v>79305</v>
      </c>
      <c r="D12844" s="19">
        <v>61.345597940504319</v>
      </c>
      <c r="E12844">
        <v>25</v>
      </c>
    </row>
    <row r="12845" spans="1:5" x14ac:dyDescent="0.2">
      <c r="A12845" t="s">
        <v>79307</v>
      </c>
      <c r="B12845" t="s">
        <v>79306</v>
      </c>
      <c r="C12845" t="s">
        <v>79305</v>
      </c>
      <c r="D12845" s="19">
        <v>16.881990078592963</v>
      </c>
      <c r="E12845">
        <v>5</v>
      </c>
    </row>
    <row r="12846" spans="1:5" x14ac:dyDescent="0.2">
      <c r="A12846" t="s">
        <v>44501</v>
      </c>
      <c r="B12846" t="s">
        <v>44500</v>
      </c>
      <c r="C12846" t="s">
        <v>44499</v>
      </c>
      <c r="D12846" s="19">
        <v>78.887957194702011</v>
      </c>
      <c r="E12846">
        <v>25</v>
      </c>
    </row>
    <row r="12847" spans="1:5" x14ac:dyDescent="0.2">
      <c r="A12847" t="s">
        <v>44501</v>
      </c>
      <c r="B12847" t="s">
        <v>44500</v>
      </c>
      <c r="C12847" t="s">
        <v>44499</v>
      </c>
      <c r="D12847" s="19">
        <v>27.041201973104101</v>
      </c>
      <c r="E12847">
        <v>5</v>
      </c>
    </row>
    <row r="12848" spans="1:5" x14ac:dyDescent="0.2">
      <c r="A12848" t="s">
        <v>59866</v>
      </c>
      <c r="B12848" t="s">
        <v>59865</v>
      </c>
      <c r="C12848" t="s">
        <v>59864</v>
      </c>
      <c r="D12848" s="19">
        <v>162.69768671906684</v>
      </c>
      <c r="E12848">
        <v>500</v>
      </c>
    </row>
    <row r="12849" spans="1:5" x14ac:dyDescent="0.2">
      <c r="A12849" t="s">
        <v>59866</v>
      </c>
      <c r="B12849" t="s">
        <v>59865</v>
      </c>
      <c r="C12849" t="s">
        <v>59864</v>
      </c>
      <c r="D12849" s="19">
        <v>20.633575315198826</v>
      </c>
      <c r="E12849">
        <v>25</v>
      </c>
    </row>
    <row r="12850" spans="1:5" x14ac:dyDescent="0.2">
      <c r="A12850" t="s">
        <v>28633</v>
      </c>
      <c r="B12850" t="s">
        <v>28632</v>
      </c>
      <c r="C12850" t="s">
        <v>28631</v>
      </c>
      <c r="D12850" s="19">
        <v>46.108346179392981</v>
      </c>
      <c r="E12850">
        <v>1</v>
      </c>
    </row>
    <row r="12851" spans="1:5" x14ac:dyDescent="0.2">
      <c r="A12851" t="s">
        <v>29146</v>
      </c>
      <c r="B12851" t="s">
        <v>29145</v>
      </c>
      <c r="C12851" t="s">
        <v>29144</v>
      </c>
      <c r="D12851" s="19">
        <v>58.074420367797039</v>
      </c>
      <c r="E12851">
        <v>1</v>
      </c>
    </row>
    <row r="12852" spans="1:5" x14ac:dyDescent="0.2">
      <c r="A12852" t="s">
        <v>76376</v>
      </c>
      <c r="B12852" t="s">
        <v>76375</v>
      </c>
      <c r="C12852" t="s">
        <v>76374</v>
      </c>
      <c r="D12852" s="19">
        <v>80.95454335942226</v>
      </c>
      <c r="E12852">
        <v>5</v>
      </c>
    </row>
    <row r="12853" spans="1:5" x14ac:dyDescent="0.2">
      <c r="A12853" t="s">
        <v>76376</v>
      </c>
      <c r="B12853" t="s">
        <v>76375</v>
      </c>
      <c r="C12853" t="s">
        <v>76374</v>
      </c>
      <c r="D12853" s="19">
        <v>20.997290602884775</v>
      </c>
      <c r="E12853">
        <v>1</v>
      </c>
    </row>
    <row r="12854" spans="1:5" x14ac:dyDescent="0.2">
      <c r="A12854" t="s">
        <v>43981</v>
      </c>
      <c r="B12854" t="s">
        <v>43980</v>
      </c>
      <c r="C12854" t="s">
        <v>43979</v>
      </c>
      <c r="D12854" s="19">
        <v>216.35029135049791</v>
      </c>
      <c r="E12854">
        <v>5</v>
      </c>
    </row>
    <row r="12855" spans="1:5" x14ac:dyDescent="0.2">
      <c r="A12855" t="s">
        <v>43981</v>
      </c>
      <c r="B12855" t="s">
        <v>43980</v>
      </c>
      <c r="C12855" t="s">
        <v>43979</v>
      </c>
      <c r="D12855" s="19">
        <v>47.940744771152247</v>
      </c>
      <c r="E12855">
        <v>1</v>
      </c>
    </row>
    <row r="12856" spans="1:5" x14ac:dyDescent="0.2">
      <c r="A12856" t="s">
        <v>41142</v>
      </c>
      <c r="B12856" t="s">
        <v>41141</v>
      </c>
      <c r="C12856" t="s">
        <v>41140</v>
      </c>
      <c r="D12856" s="19">
        <v>29.978981770835357</v>
      </c>
      <c r="E12856">
        <v>500</v>
      </c>
    </row>
    <row r="12857" spans="1:5" x14ac:dyDescent="0.2">
      <c r="A12857" t="s">
        <v>41142</v>
      </c>
      <c r="B12857" t="s">
        <v>41141</v>
      </c>
      <c r="C12857" t="s">
        <v>41140</v>
      </c>
      <c r="D12857" s="19">
        <v>11.530812667516159</v>
      </c>
      <c r="E12857">
        <v>25</v>
      </c>
    </row>
    <row r="12858" spans="1:5" x14ac:dyDescent="0.2">
      <c r="A12858" t="s">
        <v>11351</v>
      </c>
      <c r="B12858" t="s">
        <v>11350</v>
      </c>
      <c r="C12858" t="s">
        <v>11349</v>
      </c>
      <c r="D12858" s="19">
        <v>106.23965637725604</v>
      </c>
      <c r="E12858">
        <v>0.02</v>
      </c>
    </row>
    <row r="12859" spans="1:5" x14ac:dyDescent="0.2">
      <c r="A12859" t="s">
        <v>21297</v>
      </c>
      <c r="B12859" t="s">
        <v>21296</v>
      </c>
      <c r="C12859" t="s">
        <v>21295</v>
      </c>
      <c r="D12859" s="19">
        <v>204.57331216454284</v>
      </c>
      <c r="E12859">
        <v>0.05</v>
      </c>
    </row>
    <row r="12860" spans="1:5" x14ac:dyDescent="0.2">
      <c r="A12860" t="s">
        <v>74917</v>
      </c>
      <c r="B12860" t="s">
        <v>74916</v>
      </c>
      <c r="C12860" t="s">
        <v>74915</v>
      </c>
      <c r="D12860" s="19">
        <v>28.235638259614579</v>
      </c>
      <c r="E12860">
        <v>0.1</v>
      </c>
    </row>
    <row r="12861" spans="1:5" x14ac:dyDescent="0.2">
      <c r="A12861" t="s">
        <v>59651</v>
      </c>
      <c r="B12861" t="s">
        <v>59650</v>
      </c>
      <c r="C12861" t="s">
        <v>59649</v>
      </c>
      <c r="D12861" s="19">
        <v>71.085094158401688</v>
      </c>
      <c r="E12861">
        <v>100</v>
      </c>
    </row>
    <row r="12862" spans="1:5" x14ac:dyDescent="0.2">
      <c r="A12862" t="s">
        <v>59651</v>
      </c>
      <c r="B12862" t="s">
        <v>59650</v>
      </c>
      <c r="C12862" t="s">
        <v>59649</v>
      </c>
      <c r="D12862" s="19">
        <v>190.50074602431289</v>
      </c>
      <c r="E12862">
        <v>500</v>
      </c>
    </row>
    <row r="12863" spans="1:5" x14ac:dyDescent="0.2">
      <c r="A12863" t="s">
        <v>59651</v>
      </c>
      <c r="B12863" t="s">
        <v>59650</v>
      </c>
      <c r="C12863" t="s">
        <v>59649</v>
      </c>
      <c r="D12863" s="19">
        <v>17.649317435060613</v>
      </c>
      <c r="E12863">
        <v>25</v>
      </c>
    </row>
    <row r="12864" spans="1:5" x14ac:dyDescent="0.2">
      <c r="A12864" t="s">
        <v>42509</v>
      </c>
      <c r="B12864" t="s">
        <v>42508</v>
      </c>
      <c r="C12864" t="s">
        <v>42507</v>
      </c>
      <c r="D12864" s="19">
        <v>60.477931938066234</v>
      </c>
      <c r="E12864">
        <v>0.2</v>
      </c>
    </row>
    <row r="12865" spans="1:5" x14ac:dyDescent="0.2">
      <c r="A12865" t="s">
        <v>47906</v>
      </c>
      <c r="B12865" t="s">
        <v>47905</v>
      </c>
      <c r="C12865" t="s">
        <v>47904</v>
      </c>
      <c r="D12865" s="19">
        <v>142.65343241067967</v>
      </c>
      <c r="E12865">
        <v>25</v>
      </c>
    </row>
    <row r="12866" spans="1:5" x14ac:dyDescent="0.2">
      <c r="A12866" t="s">
        <v>47906</v>
      </c>
      <c r="B12866" t="s">
        <v>47905</v>
      </c>
      <c r="C12866" t="s">
        <v>47904</v>
      </c>
      <c r="D12866" s="19">
        <v>82.739481994465379</v>
      </c>
      <c r="E12866">
        <v>5</v>
      </c>
    </row>
    <row r="12867" spans="1:5" x14ac:dyDescent="0.2">
      <c r="A12867" t="s">
        <v>47906</v>
      </c>
      <c r="B12867" t="s">
        <v>47905</v>
      </c>
      <c r="C12867" t="s">
        <v>47904</v>
      </c>
      <c r="D12867" s="19">
        <v>18.952092699923888</v>
      </c>
      <c r="E12867">
        <v>1</v>
      </c>
    </row>
    <row r="12868" spans="1:5" x14ac:dyDescent="0.2">
      <c r="A12868" t="s">
        <v>71056</v>
      </c>
      <c r="B12868" t="s">
        <v>71055</v>
      </c>
      <c r="C12868" t="s">
        <v>71054</v>
      </c>
      <c r="D12868" s="19">
        <v>360.25262913205722</v>
      </c>
      <c r="E12868">
        <v>25</v>
      </c>
    </row>
    <row r="12869" spans="1:5" x14ac:dyDescent="0.2">
      <c r="A12869" t="s">
        <v>71056</v>
      </c>
      <c r="B12869" t="s">
        <v>71055</v>
      </c>
      <c r="C12869" t="s">
        <v>71054</v>
      </c>
      <c r="D12869" s="19">
        <v>77.20746314600467</v>
      </c>
      <c r="E12869">
        <v>5</v>
      </c>
    </row>
    <row r="12870" spans="1:5" x14ac:dyDescent="0.2">
      <c r="A12870" t="s">
        <v>14013</v>
      </c>
      <c r="B12870" t="s">
        <v>14012</v>
      </c>
      <c r="C12870" t="s">
        <v>14011</v>
      </c>
      <c r="D12870" s="19">
        <v>61.435825792837569</v>
      </c>
      <c r="E12870">
        <v>10</v>
      </c>
    </row>
    <row r="12871" spans="1:5" x14ac:dyDescent="0.2">
      <c r="A12871" t="s">
        <v>14295</v>
      </c>
      <c r="B12871" t="s">
        <v>14294</v>
      </c>
      <c r="C12871" t="s">
        <v>14293</v>
      </c>
      <c r="D12871" s="19">
        <v>152.65929786694872</v>
      </c>
      <c r="E12871">
        <v>25</v>
      </c>
    </row>
    <row r="12872" spans="1:5" x14ac:dyDescent="0.2">
      <c r="A12872" t="s">
        <v>14295</v>
      </c>
      <c r="B12872" t="s">
        <v>14294</v>
      </c>
      <c r="C12872" t="s">
        <v>14293</v>
      </c>
      <c r="D12872" s="19">
        <v>31.900494816844525</v>
      </c>
      <c r="E12872">
        <v>5</v>
      </c>
    </row>
    <row r="12873" spans="1:5" x14ac:dyDescent="0.2">
      <c r="A12873" t="s">
        <v>16188</v>
      </c>
      <c r="B12873" t="s">
        <v>16187</v>
      </c>
      <c r="C12873" t="s">
        <v>16186</v>
      </c>
      <c r="D12873" s="19">
        <v>181.45021426035615</v>
      </c>
      <c r="E12873">
        <v>100</v>
      </c>
    </row>
    <row r="12874" spans="1:5" x14ac:dyDescent="0.2">
      <c r="A12874" t="s">
        <v>16188</v>
      </c>
      <c r="B12874" t="s">
        <v>16187</v>
      </c>
      <c r="C12874" t="s">
        <v>16186</v>
      </c>
      <c r="D12874" s="19">
        <v>82.126671189068318</v>
      </c>
      <c r="E12874">
        <v>25</v>
      </c>
    </row>
    <row r="12875" spans="1:5" x14ac:dyDescent="0.2">
      <c r="A12875" t="s">
        <v>70290</v>
      </c>
      <c r="B12875" t="s">
        <v>70289</v>
      </c>
      <c r="C12875" t="s">
        <v>70288</v>
      </c>
      <c r="D12875" s="19">
        <v>95.337371233306001</v>
      </c>
      <c r="E12875">
        <v>25</v>
      </c>
    </row>
    <row r="12876" spans="1:5" x14ac:dyDescent="0.2">
      <c r="A12876" t="s">
        <v>70290</v>
      </c>
      <c r="B12876" t="s">
        <v>70289</v>
      </c>
      <c r="C12876" t="s">
        <v>70288</v>
      </c>
      <c r="D12876" s="19">
        <v>39.499411304444457</v>
      </c>
      <c r="E12876">
        <v>5</v>
      </c>
    </row>
    <row r="12877" spans="1:5" x14ac:dyDescent="0.2">
      <c r="A12877" t="s">
        <v>1694</v>
      </c>
      <c r="B12877" t="s">
        <v>1693</v>
      </c>
      <c r="C12877" t="s">
        <v>1692</v>
      </c>
      <c r="D12877" s="19">
        <v>181.88701696578241</v>
      </c>
      <c r="E12877">
        <v>5</v>
      </c>
    </row>
    <row r="12878" spans="1:5" x14ac:dyDescent="0.2">
      <c r="A12878" t="s">
        <v>1694</v>
      </c>
      <c r="B12878" t="s">
        <v>1693</v>
      </c>
      <c r="C12878" t="s">
        <v>1692</v>
      </c>
      <c r="D12878" s="19">
        <v>40.774863283654142</v>
      </c>
      <c r="E12878">
        <v>1</v>
      </c>
    </row>
    <row r="12879" spans="1:5" x14ac:dyDescent="0.2">
      <c r="A12879" t="s">
        <v>43153</v>
      </c>
      <c r="B12879" t="s">
        <v>43152</v>
      </c>
      <c r="C12879" t="s">
        <v>43151</v>
      </c>
      <c r="D12879" s="19">
        <v>58.513749076198273</v>
      </c>
      <c r="E12879">
        <v>1</v>
      </c>
    </row>
    <row r="12880" spans="1:5" x14ac:dyDescent="0.2">
      <c r="A12880" t="s">
        <v>64313</v>
      </c>
      <c r="B12880" t="s">
        <v>64312</v>
      </c>
      <c r="C12880" t="s">
        <v>64311</v>
      </c>
      <c r="D12880" s="19">
        <v>90.561763832302745</v>
      </c>
      <c r="E12880">
        <v>5</v>
      </c>
    </row>
    <row r="12881" spans="1:5" x14ac:dyDescent="0.2">
      <c r="A12881" t="s">
        <v>64313</v>
      </c>
      <c r="B12881" t="s">
        <v>64312</v>
      </c>
      <c r="C12881" t="s">
        <v>64311</v>
      </c>
      <c r="D12881" s="19">
        <v>20.62527715825054</v>
      </c>
      <c r="E12881">
        <v>1</v>
      </c>
    </row>
    <row r="12882" spans="1:5" x14ac:dyDescent="0.2">
      <c r="A12882" t="s">
        <v>36211</v>
      </c>
      <c r="B12882" t="s">
        <v>36210</v>
      </c>
      <c r="C12882" t="s">
        <v>36209</v>
      </c>
      <c r="D12882" s="19">
        <v>130.43001957443914</v>
      </c>
      <c r="E12882">
        <v>1</v>
      </c>
    </row>
    <row r="12883" spans="1:5" x14ac:dyDescent="0.2">
      <c r="A12883" t="s">
        <v>36211</v>
      </c>
      <c r="B12883" t="s">
        <v>36210</v>
      </c>
      <c r="C12883" t="s">
        <v>36209</v>
      </c>
      <c r="D12883" s="19">
        <v>55.155829396950232</v>
      </c>
      <c r="E12883">
        <v>0.2</v>
      </c>
    </row>
    <row r="12884" spans="1:5" x14ac:dyDescent="0.2">
      <c r="A12884" t="s">
        <v>50023</v>
      </c>
      <c r="B12884" t="s">
        <v>50022</v>
      </c>
      <c r="C12884" t="s">
        <v>50021</v>
      </c>
      <c r="D12884" s="19">
        <v>274.25462262586706</v>
      </c>
      <c r="E12884">
        <v>250</v>
      </c>
    </row>
    <row r="12885" spans="1:5" x14ac:dyDescent="0.2">
      <c r="A12885" t="s">
        <v>50023</v>
      </c>
      <c r="B12885" t="s">
        <v>50022</v>
      </c>
      <c r="C12885" t="s">
        <v>50021</v>
      </c>
      <c r="D12885" s="19">
        <v>38.581026206724452</v>
      </c>
      <c r="E12885">
        <v>25</v>
      </c>
    </row>
    <row r="12886" spans="1:5" x14ac:dyDescent="0.2">
      <c r="A12886" t="s">
        <v>10656</v>
      </c>
      <c r="B12886" t="s">
        <v>10655</v>
      </c>
      <c r="C12886" t="s">
        <v>10654</v>
      </c>
      <c r="D12886" s="19">
        <v>323.29913581190863</v>
      </c>
      <c r="E12886">
        <v>1</v>
      </c>
    </row>
    <row r="12887" spans="1:5" x14ac:dyDescent="0.2">
      <c r="A12887" t="s">
        <v>10656</v>
      </c>
      <c r="B12887" t="s">
        <v>10655</v>
      </c>
      <c r="C12887" t="s">
        <v>10654</v>
      </c>
      <c r="D12887" s="19">
        <v>95.476460792999205</v>
      </c>
      <c r="E12887">
        <v>0.25</v>
      </c>
    </row>
    <row r="12888" spans="1:5" x14ac:dyDescent="0.2">
      <c r="A12888" t="s">
        <v>35459</v>
      </c>
      <c r="B12888" t="s">
        <v>35458</v>
      </c>
      <c r="C12888" t="s">
        <v>35457</v>
      </c>
      <c r="D12888" s="19">
        <v>11.476197146696858</v>
      </c>
      <c r="E12888">
        <v>25</v>
      </c>
    </row>
    <row r="12889" spans="1:5" x14ac:dyDescent="0.2">
      <c r="A12889" t="s">
        <v>16400</v>
      </c>
      <c r="B12889" t="s">
        <v>16399</v>
      </c>
      <c r="C12889" t="s">
        <v>16398</v>
      </c>
      <c r="D12889" s="19">
        <v>44.451911175937035</v>
      </c>
      <c r="E12889">
        <v>500</v>
      </c>
    </row>
    <row r="12890" spans="1:5" x14ac:dyDescent="0.2">
      <c r="A12890" t="s">
        <v>16400</v>
      </c>
      <c r="B12890" t="s">
        <v>16399</v>
      </c>
      <c r="C12890" t="s">
        <v>16398</v>
      </c>
      <c r="D12890" s="19">
        <v>14.79163092768902</v>
      </c>
      <c r="E12890">
        <v>25</v>
      </c>
    </row>
    <row r="12891" spans="1:5" x14ac:dyDescent="0.2">
      <c r="A12891" t="s">
        <v>17464</v>
      </c>
      <c r="B12891" t="s">
        <v>17463</v>
      </c>
      <c r="C12891" t="s">
        <v>17462</v>
      </c>
      <c r="D12891" s="19">
        <v>57.30018730799739</v>
      </c>
      <c r="E12891">
        <v>25</v>
      </c>
    </row>
    <row r="12892" spans="1:5" x14ac:dyDescent="0.2">
      <c r="A12892" t="s">
        <v>17464</v>
      </c>
      <c r="B12892" t="s">
        <v>17463</v>
      </c>
      <c r="C12892" t="s">
        <v>17462</v>
      </c>
      <c r="D12892" s="19">
        <v>38.456979588901355</v>
      </c>
      <c r="E12892">
        <v>5</v>
      </c>
    </row>
    <row r="12893" spans="1:5" x14ac:dyDescent="0.2">
      <c r="A12893" t="s">
        <v>48477</v>
      </c>
      <c r="B12893" t="s">
        <v>48476</v>
      </c>
      <c r="C12893" t="s">
        <v>48475</v>
      </c>
      <c r="D12893" s="19">
        <v>78.730312591241812</v>
      </c>
      <c r="E12893">
        <v>25</v>
      </c>
    </row>
    <row r="12894" spans="1:5" x14ac:dyDescent="0.2">
      <c r="A12894" t="s">
        <v>48477</v>
      </c>
      <c r="B12894" t="s">
        <v>48476</v>
      </c>
      <c r="C12894" t="s">
        <v>48475</v>
      </c>
      <c r="D12894" s="19">
        <v>27.791780365124705</v>
      </c>
      <c r="E12894">
        <v>5</v>
      </c>
    </row>
    <row r="12895" spans="1:5" x14ac:dyDescent="0.2">
      <c r="A12895" t="s">
        <v>71329</v>
      </c>
      <c r="B12895" t="s">
        <v>70412</v>
      </c>
      <c r="C12895" t="s">
        <v>70411</v>
      </c>
      <c r="D12895" s="19">
        <v>227.33640994211709</v>
      </c>
      <c r="E12895">
        <v>25</v>
      </c>
    </row>
    <row r="12896" spans="1:5" x14ac:dyDescent="0.2">
      <c r="A12896" t="s">
        <v>71329</v>
      </c>
      <c r="B12896" t="s">
        <v>70412</v>
      </c>
      <c r="C12896" t="s">
        <v>70411</v>
      </c>
      <c r="D12896" s="19">
        <v>31.621248296016283</v>
      </c>
      <c r="E12896">
        <v>5</v>
      </c>
    </row>
    <row r="12897" spans="1:5" x14ac:dyDescent="0.2">
      <c r="A12897" t="s">
        <v>70413</v>
      </c>
      <c r="B12897" t="s">
        <v>70412</v>
      </c>
      <c r="C12897" t="s">
        <v>70411</v>
      </c>
      <c r="D12897" s="19">
        <v>470.05671182351961</v>
      </c>
      <c r="E12897" t="s">
        <v>8623</v>
      </c>
    </row>
    <row r="12898" spans="1:5" x14ac:dyDescent="0.2">
      <c r="A12898" t="s">
        <v>22879</v>
      </c>
      <c r="B12898" t="s">
        <v>22878</v>
      </c>
      <c r="C12898" t="s">
        <v>22877</v>
      </c>
      <c r="D12898" s="19">
        <v>132.06485734648672</v>
      </c>
      <c r="E12898">
        <v>5</v>
      </c>
    </row>
    <row r="12899" spans="1:5" x14ac:dyDescent="0.2">
      <c r="A12899" t="s">
        <v>22879</v>
      </c>
      <c r="B12899" t="s">
        <v>22878</v>
      </c>
      <c r="C12899" t="s">
        <v>22877</v>
      </c>
      <c r="D12899" s="19">
        <v>35.250879450976143</v>
      </c>
      <c r="E12899">
        <v>1</v>
      </c>
    </row>
    <row r="12900" spans="1:5" x14ac:dyDescent="0.2">
      <c r="A12900" t="s">
        <v>66056</v>
      </c>
      <c r="B12900" t="s">
        <v>66055</v>
      </c>
      <c r="C12900" t="s">
        <v>66054</v>
      </c>
      <c r="D12900" s="19">
        <v>143.81030953193235</v>
      </c>
      <c r="E12900">
        <v>5</v>
      </c>
    </row>
    <row r="12901" spans="1:5" x14ac:dyDescent="0.2">
      <c r="A12901" t="s">
        <v>66056</v>
      </c>
      <c r="B12901" t="s">
        <v>66055</v>
      </c>
      <c r="C12901" t="s">
        <v>66054</v>
      </c>
      <c r="D12901" s="19">
        <v>36.064544978582781</v>
      </c>
      <c r="E12901">
        <v>1</v>
      </c>
    </row>
    <row r="12902" spans="1:5" x14ac:dyDescent="0.2">
      <c r="A12902" t="s">
        <v>6462</v>
      </c>
      <c r="B12902" t="s">
        <v>6461</v>
      </c>
      <c r="C12902" t="s">
        <v>6460</v>
      </c>
      <c r="D12902" s="19">
        <v>45.014395491895911</v>
      </c>
      <c r="E12902">
        <v>1</v>
      </c>
    </row>
    <row r="12903" spans="1:5" x14ac:dyDescent="0.2">
      <c r="A12903" t="s">
        <v>47458</v>
      </c>
      <c r="B12903" t="s">
        <v>47457</v>
      </c>
      <c r="C12903" t="s">
        <v>47456</v>
      </c>
      <c r="D12903" s="19">
        <v>346.79019432884559</v>
      </c>
      <c r="E12903">
        <v>25</v>
      </c>
    </row>
    <row r="12904" spans="1:5" x14ac:dyDescent="0.2">
      <c r="A12904" t="s">
        <v>47458</v>
      </c>
      <c r="B12904" t="s">
        <v>47457</v>
      </c>
      <c r="C12904" t="s">
        <v>47456</v>
      </c>
      <c r="D12904" s="19">
        <v>57.802917333877282</v>
      </c>
      <c r="E12904">
        <v>5</v>
      </c>
    </row>
    <row r="12905" spans="1:5" x14ac:dyDescent="0.2">
      <c r="A12905" t="s">
        <v>21113</v>
      </c>
      <c r="B12905" t="s">
        <v>21112</v>
      </c>
      <c r="C12905" t="s">
        <v>21111</v>
      </c>
      <c r="D12905" s="19">
        <v>120.96351052763406</v>
      </c>
      <c r="E12905">
        <v>5</v>
      </c>
    </row>
    <row r="12906" spans="1:5" x14ac:dyDescent="0.2">
      <c r="A12906" t="s">
        <v>21113</v>
      </c>
      <c r="B12906" t="s">
        <v>21112</v>
      </c>
      <c r="C12906" t="s">
        <v>21111</v>
      </c>
      <c r="D12906" s="19">
        <v>46.183961443608808</v>
      </c>
      <c r="E12906">
        <v>1</v>
      </c>
    </row>
    <row r="12907" spans="1:5" x14ac:dyDescent="0.2">
      <c r="A12907" t="s">
        <v>69140</v>
      </c>
      <c r="B12907" t="s">
        <v>69139</v>
      </c>
      <c r="C12907" t="s">
        <v>69138</v>
      </c>
      <c r="D12907" s="19">
        <v>85.475322439579685</v>
      </c>
      <c r="E12907">
        <v>5</v>
      </c>
    </row>
    <row r="12908" spans="1:5" x14ac:dyDescent="0.2">
      <c r="A12908" t="s">
        <v>69140</v>
      </c>
      <c r="B12908" t="s">
        <v>69139</v>
      </c>
      <c r="C12908" t="s">
        <v>69138</v>
      </c>
      <c r="D12908" s="19">
        <v>95.850219892895737</v>
      </c>
      <c r="E12908">
        <v>1</v>
      </c>
    </row>
    <row r="12909" spans="1:5" x14ac:dyDescent="0.2">
      <c r="A12909" t="s">
        <v>57555</v>
      </c>
      <c r="B12909" t="s">
        <v>57554</v>
      </c>
      <c r="C12909" t="s">
        <v>57553</v>
      </c>
      <c r="D12909" s="19">
        <v>84.253913769299828</v>
      </c>
      <c r="E12909">
        <v>5</v>
      </c>
    </row>
    <row r="12910" spans="1:5" x14ac:dyDescent="0.2">
      <c r="A12910" t="s">
        <v>57555</v>
      </c>
      <c r="B12910" t="s">
        <v>57554</v>
      </c>
      <c r="C12910" t="s">
        <v>57553</v>
      </c>
      <c r="D12910" s="19">
        <v>28.471035422387867</v>
      </c>
      <c r="E12910">
        <v>1</v>
      </c>
    </row>
    <row r="12911" spans="1:5" x14ac:dyDescent="0.2">
      <c r="A12911" t="s">
        <v>23377</v>
      </c>
      <c r="B12911" t="s">
        <v>23376</v>
      </c>
      <c r="C12911" t="s">
        <v>23375</v>
      </c>
      <c r="D12911" s="19">
        <v>50.356579512658435</v>
      </c>
      <c r="E12911">
        <v>5</v>
      </c>
    </row>
    <row r="12912" spans="1:5" x14ac:dyDescent="0.2">
      <c r="A12912" t="s">
        <v>23377</v>
      </c>
      <c r="B12912" t="s">
        <v>23376</v>
      </c>
      <c r="C12912" t="s">
        <v>23375</v>
      </c>
      <c r="D12912" s="19">
        <v>32.923773952037649</v>
      </c>
      <c r="E12912">
        <v>1</v>
      </c>
    </row>
    <row r="12913" spans="1:5" x14ac:dyDescent="0.2">
      <c r="A12913" t="s">
        <v>1195</v>
      </c>
      <c r="B12913" t="s">
        <v>1194</v>
      </c>
      <c r="C12913" t="s">
        <v>1193</v>
      </c>
      <c r="D12913" s="19">
        <v>228.14963931565953</v>
      </c>
      <c r="E12913">
        <v>0.05</v>
      </c>
    </row>
    <row r="12914" spans="1:5" x14ac:dyDescent="0.2">
      <c r="A12914" t="s">
        <v>1195</v>
      </c>
      <c r="B12914" t="s">
        <v>1194</v>
      </c>
      <c r="C12914" t="s">
        <v>1193</v>
      </c>
      <c r="D12914" s="19">
        <v>69.025850753504869</v>
      </c>
      <c r="E12914">
        <v>0.01</v>
      </c>
    </row>
    <row r="12915" spans="1:5" x14ac:dyDescent="0.2">
      <c r="A12915" t="s">
        <v>56149</v>
      </c>
      <c r="B12915" t="s">
        <v>56148</v>
      </c>
      <c r="C12915" t="s">
        <v>56147</v>
      </c>
      <c r="D12915" s="19">
        <v>227.83752221743433</v>
      </c>
      <c r="E12915">
        <v>1</v>
      </c>
    </row>
    <row r="12916" spans="1:5" x14ac:dyDescent="0.2">
      <c r="A12916" t="s">
        <v>56149</v>
      </c>
      <c r="B12916" t="s">
        <v>56148</v>
      </c>
      <c r="C12916" t="s">
        <v>56147</v>
      </c>
      <c r="D12916" s="19">
        <v>43.940988824762414</v>
      </c>
      <c r="E12916">
        <v>0.2</v>
      </c>
    </row>
    <row r="12917" spans="1:5" x14ac:dyDescent="0.2">
      <c r="A12917" t="s">
        <v>45082</v>
      </c>
      <c r="B12917" t="s">
        <v>45081</v>
      </c>
      <c r="C12917" t="s">
        <v>45080</v>
      </c>
      <c r="D12917" s="19">
        <v>23.359545990144149</v>
      </c>
      <c r="E12917">
        <v>25</v>
      </c>
    </row>
    <row r="12918" spans="1:5" x14ac:dyDescent="0.2">
      <c r="A12918" t="s">
        <v>45082</v>
      </c>
      <c r="B12918" t="s">
        <v>45081</v>
      </c>
      <c r="C12918" t="s">
        <v>45080</v>
      </c>
      <c r="D12918" s="19">
        <v>11.431674271158936</v>
      </c>
      <c r="E12918">
        <v>5</v>
      </c>
    </row>
    <row r="12919" spans="1:5" x14ac:dyDescent="0.2">
      <c r="A12919" t="s">
        <v>55822</v>
      </c>
      <c r="B12919" t="s">
        <v>55821</v>
      </c>
      <c r="C12919" t="s">
        <v>55820</v>
      </c>
      <c r="D12919" s="19">
        <v>207.69871378260925</v>
      </c>
      <c r="E12919">
        <v>5</v>
      </c>
    </row>
    <row r="12920" spans="1:5" x14ac:dyDescent="0.2">
      <c r="A12920" t="s">
        <v>55822</v>
      </c>
      <c r="B12920" t="s">
        <v>55821</v>
      </c>
      <c r="C12920" t="s">
        <v>55820</v>
      </c>
      <c r="D12920" s="19">
        <v>53.979644874092983</v>
      </c>
      <c r="E12920">
        <v>1</v>
      </c>
    </row>
    <row r="12921" spans="1:5" x14ac:dyDescent="0.2">
      <c r="A12921" t="s">
        <v>57700</v>
      </c>
      <c r="B12921" t="s">
        <v>57699</v>
      </c>
      <c r="C12921" t="s">
        <v>57698</v>
      </c>
      <c r="D12921" s="19">
        <v>96.223943145403666</v>
      </c>
      <c r="E12921">
        <v>25</v>
      </c>
    </row>
    <row r="12922" spans="1:5" x14ac:dyDescent="0.2">
      <c r="A12922" t="s">
        <v>57700</v>
      </c>
      <c r="B12922" t="s">
        <v>57699</v>
      </c>
      <c r="C12922" t="s">
        <v>57698</v>
      </c>
      <c r="D12922" s="19">
        <v>20.317916909879141</v>
      </c>
      <c r="E12922">
        <v>5</v>
      </c>
    </row>
    <row r="12923" spans="1:5" x14ac:dyDescent="0.2">
      <c r="A12923" t="s">
        <v>63936</v>
      </c>
      <c r="B12923" t="s">
        <v>63935</v>
      </c>
      <c r="C12923" t="s">
        <v>63934</v>
      </c>
      <c r="D12923" s="19">
        <v>160.19876566080345</v>
      </c>
      <c r="E12923">
        <v>5</v>
      </c>
    </row>
    <row r="12924" spans="1:5" x14ac:dyDescent="0.2">
      <c r="A12924" t="s">
        <v>63936</v>
      </c>
      <c r="B12924" t="s">
        <v>63935</v>
      </c>
      <c r="C12924" t="s">
        <v>63934</v>
      </c>
      <c r="D12924" s="19">
        <v>31.813375327554908</v>
      </c>
      <c r="E12924">
        <v>1</v>
      </c>
    </row>
    <row r="12925" spans="1:5" x14ac:dyDescent="0.2">
      <c r="A12925" t="s">
        <v>65079</v>
      </c>
      <c r="B12925" t="s">
        <v>65078</v>
      </c>
      <c r="C12925" t="s">
        <v>65077</v>
      </c>
      <c r="D12925" s="19">
        <v>496.54529550840226</v>
      </c>
      <c r="E12925">
        <v>5</v>
      </c>
    </row>
    <row r="12926" spans="1:5" x14ac:dyDescent="0.2">
      <c r="A12926" t="s">
        <v>65079</v>
      </c>
      <c r="B12926" t="s">
        <v>65078</v>
      </c>
      <c r="C12926" t="s">
        <v>65077</v>
      </c>
      <c r="D12926" s="19">
        <v>65.749920233209949</v>
      </c>
      <c r="E12926">
        <v>0.5</v>
      </c>
    </row>
    <row r="12927" spans="1:5" x14ac:dyDescent="0.2">
      <c r="A12927" t="s">
        <v>75912</v>
      </c>
      <c r="B12927" t="s">
        <v>75911</v>
      </c>
      <c r="C12927" t="s">
        <v>75910</v>
      </c>
      <c r="D12927" s="19">
        <v>127.35315695619968</v>
      </c>
      <c r="E12927">
        <v>5</v>
      </c>
    </row>
    <row r="12928" spans="1:5" x14ac:dyDescent="0.2">
      <c r="A12928" t="s">
        <v>75912</v>
      </c>
      <c r="B12928" t="s">
        <v>75911</v>
      </c>
      <c r="C12928" t="s">
        <v>75910</v>
      </c>
      <c r="D12928" s="19">
        <v>68.538304206079943</v>
      </c>
      <c r="E12928">
        <v>1</v>
      </c>
    </row>
    <row r="12929" spans="1:5" x14ac:dyDescent="0.2">
      <c r="A12929" t="s">
        <v>25827</v>
      </c>
      <c r="B12929" t="s">
        <v>25826</v>
      </c>
      <c r="C12929" t="s">
        <v>25825</v>
      </c>
      <c r="D12929" s="19">
        <v>17.366026469428132</v>
      </c>
      <c r="E12929">
        <v>25</v>
      </c>
    </row>
    <row r="12930" spans="1:5" x14ac:dyDescent="0.2">
      <c r="A12930" t="s">
        <v>11961</v>
      </c>
      <c r="B12930" t="s">
        <v>11960</v>
      </c>
      <c r="C12930" t="s">
        <v>11959</v>
      </c>
      <c r="D12930" s="19">
        <v>28.457174257859435</v>
      </c>
      <c r="E12930">
        <v>5</v>
      </c>
    </row>
    <row r="12931" spans="1:5" x14ac:dyDescent="0.2">
      <c r="A12931" t="s">
        <v>30233</v>
      </c>
      <c r="B12931" t="s">
        <v>30232</v>
      </c>
      <c r="C12931" t="s">
        <v>30231</v>
      </c>
      <c r="D12931" s="19">
        <v>163.60977986926514</v>
      </c>
      <c r="E12931">
        <v>10</v>
      </c>
    </row>
    <row r="12932" spans="1:5" x14ac:dyDescent="0.2">
      <c r="A12932" t="s">
        <v>30233</v>
      </c>
      <c r="B12932" t="s">
        <v>30232</v>
      </c>
      <c r="C12932" t="s">
        <v>30231</v>
      </c>
      <c r="D12932" s="19">
        <v>43.976080013816876</v>
      </c>
      <c r="E12932">
        <v>1</v>
      </c>
    </row>
    <row r="12933" spans="1:5" x14ac:dyDescent="0.2">
      <c r="A12933" t="s">
        <v>11862</v>
      </c>
      <c r="B12933" t="s">
        <v>11861</v>
      </c>
      <c r="C12933" t="s">
        <v>11860</v>
      </c>
      <c r="D12933" s="19">
        <v>56.486184011188342</v>
      </c>
      <c r="E12933">
        <v>25</v>
      </c>
    </row>
    <row r="12934" spans="1:5" x14ac:dyDescent="0.2">
      <c r="A12934" t="s">
        <v>11862</v>
      </c>
      <c r="B12934" t="s">
        <v>11861</v>
      </c>
      <c r="C12934" t="s">
        <v>11860</v>
      </c>
      <c r="D12934" s="19">
        <v>12.550524336552183</v>
      </c>
      <c r="E12934">
        <v>5</v>
      </c>
    </row>
    <row r="12935" spans="1:5" x14ac:dyDescent="0.2">
      <c r="A12935" t="s">
        <v>34334</v>
      </c>
      <c r="B12935" t="s">
        <v>34333</v>
      </c>
      <c r="C12935" t="s">
        <v>34332</v>
      </c>
      <c r="D12935" s="19">
        <v>24.131517712414489</v>
      </c>
      <c r="E12935">
        <v>5</v>
      </c>
    </row>
    <row r="12936" spans="1:5" x14ac:dyDescent="0.2">
      <c r="A12936" t="s">
        <v>69542</v>
      </c>
      <c r="B12936" t="s">
        <v>69541</v>
      </c>
      <c r="C12936" t="s">
        <v>69540</v>
      </c>
      <c r="D12936" s="19">
        <v>53.581486586787761</v>
      </c>
      <c r="E12936">
        <v>5</v>
      </c>
    </row>
    <row r="12937" spans="1:5" x14ac:dyDescent="0.2">
      <c r="A12937" t="s">
        <v>69542</v>
      </c>
      <c r="B12937" t="s">
        <v>69541</v>
      </c>
      <c r="C12937" t="s">
        <v>69540</v>
      </c>
      <c r="D12937" s="19">
        <v>15.635862014259176</v>
      </c>
      <c r="E12937">
        <v>1</v>
      </c>
    </row>
    <row r="12938" spans="1:5" x14ac:dyDescent="0.2">
      <c r="A12938" t="s">
        <v>22593</v>
      </c>
      <c r="B12938" t="s">
        <v>22592</v>
      </c>
      <c r="C12938" t="s">
        <v>22591</v>
      </c>
      <c r="D12938" s="19">
        <v>243.47101067001486</v>
      </c>
      <c r="E12938">
        <v>25</v>
      </c>
    </row>
    <row r="12939" spans="1:5" x14ac:dyDescent="0.2">
      <c r="A12939" t="s">
        <v>22593</v>
      </c>
      <c r="B12939" t="s">
        <v>22592</v>
      </c>
      <c r="C12939" t="s">
        <v>22591</v>
      </c>
      <c r="D12939" s="19">
        <v>100.50948883637881</v>
      </c>
      <c r="E12939">
        <v>5</v>
      </c>
    </row>
    <row r="12940" spans="1:5" x14ac:dyDescent="0.2">
      <c r="A12940" t="s">
        <v>43640</v>
      </c>
      <c r="B12940" t="s">
        <v>43639</v>
      </c>
      <c r="C12940" t="s">
        <v>43638</v>
      </c>
      <c r="D12940" s="19">
        <v>94.203677694761097</v>
      </c>
      <c r="E12940">
        <v>0.2</v>
      </c>
    </row>
    <row r="12941" spans="1:5" x14ac:dyDescent="0.2">
      <c r="A12941" t="s">
        <v>79987</v>
      </c>
      <c r="B12941" t="s">
        <v>79986</v>
      </c>
      <c r="C12941" t="s">
        <v>79985</v>
      </c>
      <c r="D12941" s="19">
        <v>349.40845615703489</v>
      </c>
      <c r="E12941">
        <v>25</v>
      </c>
    </row>
    <row r="12942" spans="1:5" x14ac:dyDescent="0.2">
      <c r="A12942" t="s">
        <v>79987</v>
      </c>
      <c r="B12942" t="s">
        <v>79986</v>
      </c>
      <c r="C12942" t="s">
        <v>79985</v>
      </c>
      <c r="D12942" s="19">
        <v>67.460275521929603</v>
      </c>
      <c r="E12942">
        <v>5</v>
      </c>
    </row>
    <row r="12943" spans="1:5" x14ac:dyDescent="0.2">
      <c r="A12943" t="s">
        <v>79987</v>
      </c>
      <c r="B12943" t="s">
        <v>79986</v>
      </c>
      <c r="C12943" t="s">
        <v>79985</v>
      </c>
      <c r="D12943" s="19">
        <v>38.86217721890484</v>
      </c>
      <c r="E12943">
        <v>1</v>
      </c>
    </row>
    <row r="12944" spans="1:5" x14ac:dyDescent="0.2">
      <c r="A12944" t="s">
        <v>2287</v>
      </c>
      <c r="B12944" t="s">
        <v>2286</v>
      </c>
      <c r="C12944" t="s">
        <v>2285</v>
      </c>
      <c r="D12944" s="19">
        <v>77.441068051877323</v>
      </c>
      <c r="E12944">
        <v>1</v>
      </c>
    </row>
    <row r="12945" spans="1:5" x14ac:dyDescent="0.2">
      <c r="A12945" t="s">
        <v>54290</v>
      </c>
      <c r="B12945" t="s">
        <v>54289</v>
      </c>
      <c r="D12945" s="19">
        <v>508.46721628129211</v>
      </c>
      <c r="E12945">
        <v>0.05</v>
      </c>
    </row>
    <row r="12946" spans="1:5" x14ac:dyDescent="0.2">
      <c r="A12946" t="s">
        <v>54290</v>
      </c>
      <c r="B12946" t="s">
        <v>54289</v>
      </c>
      <c r="D12946" s="19">
        <v>99.497244341080091</v>
      </c>
      <c r="E12946">
        <v>0.01</v>
      </c>
    </row>
    <row r="12947" spans="1:5" x14ac:dyDescent="0.2">
      <c r="A12947" t="s">
        <v>79801</v>
      </c>
      <c r="B12947" t="s">
        <v>79800</v>
      </c>
      <c r="C12947" t="s">
        <v>79799</v>
      </c>
      <c r="D12947" s="19">
        <v>92.934627881190082</v>
      </c>
      <c r="E12947">
        <v>1</v>
      </c>
    </row>
    <row r="12948" spans="1:5" x14ac:dyDescent="0.2">
      <c r="A12948" t="s">
        <v>77631</v>
      </c>
      <c r="B12948" t="s">
        <v>77630</v>
      </c>
      <c r="C12948" t="s">
        <v>77629</v>
      </c>
      <c r="D12948" s="19">
        <v>109.11390801883667</v>
      </c>
      <c r="E12948">
        <v>5</v>
      </c>
    </row>
    <row r="12949" spans="1:5" x14ac:dyDescent="0.2">
      <c r="A12949" t="s">
        <v>77631</v>
      </c>
      <c r="B12949" t="s">
        <v>77630</v>
      </c>
      <c r="C12949" t="s">
        <v>77629</v>
      </c>
      <c r="D12949" s="19">
        <v>14.159777342608161</v>
      </c>
      <c r="E12949">
        <v>1</v>
      </c>
    </row>
    <row r="12950" spans="1:5" x14ac:dyDescent="0.2">
      <c r="A12950" t="s">
        <v>77628</v>
      </c>
      <c r="B12950" t="s">
        <v>77627</v>
      </c>
      <c r="C12950" t="s">
        <v>77626</v>
      </c>
      <c r="D12950" s="19">
        <v>120.32880872116857</v>
      </c>
      <c r="E12950">
        <v>5</v>
      </c>
    </row>
    <row r="12951" spans="1:5" x14ac:dyDescent="0.2">
      <c r="A12951" t="s">
        <v>77628</v>
      </c>
      <c r="B12951" t="s">
        <v>77627</v>
      </c>
      <c r="C12951" t="s">
        <v>77626</v>
      </c>
      <c r="D12951" s="19">
        <v>47.58952231069059</v>
      </c>
      <c r="E12951">
        <v>1</v>
      </c>
    </row>
    <row r="12952" spans="1:5" x14ac:dyDescent="0.2">
      <c r="A12952" t="s">
        <v>1091</v>
      </c>
      <c r="B12952" t="s">
        <v>1090</v>
      </c>
      <c r="C12952" t="s">
        <v>1089</v>
      </c>
      <c r="D12952" s="19">
        <v>892.52451853831451</v>
      </c>
      <c r="E12952">
        <v>5</v>
      </c>
    </row>
    <row r="12953" spans="1:5" x14ac:dyDescent="0.2">
      <c r="A12953" t="s">
        <v>1091</v>
      </c>
      <c r="B12953" t="s">
        <v>1090</v>
      </c>
      <c r="C12953" t="s">
        <v>1089</v>
      </c>
      <c r="D12953" s="19">
        <v>340.40069068527401</v>
      </c>
      <c r="E12953">
        <v>1</v>
      </c>
    </row>
    <row r="12954" spans="1:5" x14ac:dyDescent="0.2">
      <c r="A12954" t="s">
        <v>77637</v>
      </c>
      <c r="B12954" t="s">
        <v>77636</v>
      </c>
      <c r="C12954" t="s">
        <v>77635</v>
      </c>
      <c r="D12954" s="19">
        <v>194.16851154931581</v>
      </c>
      <c r="E12954">
        <v>25</v>
      </c>
    </row>
    <row r="12955" spans="1:5" x14ac:dyDescent="0.2">
      <c r="A12955" t="s">
        <v>77637</v>
      </c>
      <c r="B12955" t="s">
        <v>77636</v>
      </c>
      <c r="C12955" t="s">
        <v>77635</v>
      </c>
      <c r="D12955" s="19">
        <v>50.873415354903273</v>
      </c>
      <c r="E12955">
        <v>5</v>
      </c>
    </row>
    <row r="12956" spans="1:5" x14ac:dyDescent="0.2">
      <c r="A12956" t="s">
        <v>43954</v>
      </c>
      <c r="B12956" t="s">
        <v>43953</v>
      </c>
      <c r="C12956" t="s">
        <v>43952</v>
      </c>
      <c r="D12956" s="19">
        <v>174.61874197502297</v>
      </c>
      <c r="E12956">
        <v>25</v>
      </c>
    </row>
    <row r="12957" spans="1:5" x14ac:dyDescent="0.2">
      <c r="A12957" t="s">
        <v>43954</v>
      </c>
      <c r="B12957" t="s">
        <v>43953</v>
      </c>
      <c r="C12957" t="s">
        <v>43952</v>
      </c>
      <c r="D12957" s="19">
        <v>65.937104232749661</v>
      </c>
      <c r="E12957">
        <v>5</v>
      </c>
    </row>
    <row r="12958" spans="1:5" x14ac:dyDescent="0.2">
      <c r="A12958" t="s">
        <v>56761</v>
      </c>
      <c r="B12958" t="s">
        <v>56760</v>
      </c>
      <c r="C12958" t="s">
        <v>56759</v>
      </c>
      <c r="D12958" s="19">
        <v>87.252129001103299</v>
      </c>
      <c r="E12958">
        <v>5</v>
      </c>
    </row>
    <row r="12959" spans="1:5" x14ac:dyDescent="0.2">
      <c r="A12959" t="s">
        <v>59918</v>
      </c>
      <c r="B12959" t="s">
        <v>59917</v>
      </c>
      <c r="C12959" t="s">
        <v>59916</v>
      </c>
      <c r="D12959" s="19">
        <v>220.1587239867161</v>
      </c>
      <c r="E12959">
        <v>100</v>
      </c>
    </row>
    <row r="12960" spans="1:5" x14ac:dyDescent="0.2">
      <c r="A12960" t="s">
        <v>59918</v>
      </c>
      <c r="B12960" t="s">
        <v>59917</v>
      </c>
      <c r="C12960" t="s">
        <v>59916</v>
      </c>
      <c r="D12960" s="19">
        <v>39.512894355130321</v>
      </c>
      <c r="E12960">
        <v>25</v>
      </c>
    </row>
    <row r="12961" spans="1:5" x14ac:dyDescent="0.2">
      <c r="A12961" t="s">
        <v>71347</v>
      </c>
      <c r="B12961" t="s">
        <v>71346</v>
      </c>
      <c r="C12961" t="s">
        <v>71345</v>
      </c>
      <c r="D12961" s="19">
        <v>57.705676515239929</v>
      </c>
      <c r="E12961">
        <v>25</v>
      </c>
    </row>
    <row r="12962" spans="1:5" x14ac:dyDescent="0.2">
      <c r="A12962" t="s">
        <v>71347</v>
      </c>
      <c r="B12962" t="s">
        <v>71346</v>
      </c>
      <c r="C12962" t="s">
        <v>71345</v>
      </c>
      <c r="D12962" s="19">
        <v>13.395838188116862</v>
      </c>
      <c r="E12962">
        <v>5</v>
      </c>
    </row>
    <row r="12963" spans="1:5" x14ac:dyDescent="0.2">
      <c r="A12963" t="s">
        <v>62485</v>
      </c>
      <c r="B12963" t="s">
        <v>62484</v>
      </c>
      <c r="D12963" s="19">
        <v>86.861092279336177</v>
      </c>
      <c r="E12963">
        <v>10</v>
      </c>
    </row>
    <row r="12964" spans="1:5" x14ac:dyDescent="0.2">
      <c r="A12964" t="s">
        <v>6042</v>
      </c>
      <c r="B12964" t="s">
        <v>6041</v>
      </c>
      <c r="C12964" t="s">
        <v>6040</v>
      </c>
      <c r="D12964" s="19">
        <v>15.287479641083829</v>
      </c>
      <c r="E12964">
        <v>5</v>
      </c>
    </row>
    <row r="12965" spans="1:5" x14ac:dyDescent="0.2">
      <c r="A12965" t="s">
        <v>6042</v>
      </c>
      <c r="B12965" t="s">
        <v>6041</v>
      </c>
      <c r="C12965" t="s">
        <v>6040</v>
      </c>
      <c r="D12965" s="19">
        <v>9.2536838530191208</v>
      </c>
      <c r="E12965">
        <v>1</v>
      </c>
    </row>
    <row r="12966" spans="1:5" x14ac:dyDescent="0.2">
      <c r="A12966" t="s">
        <v>22990</v>
      </c>
      <c r="B12966" t="s">
        <v>22989</v>
      </c>
      <c r="C12966" t="s">
        <v>22988</v>
      </c>
      <c r="D12966" s="19">
        <v>22.128172542776579</v>
      </c>
      <c r="E12966">
        <v>5</v>
      </c>
    </row>
    <row r="12967" spans="1:5" x14ac:dyDescent="0.2">
      <c r="A12967" t="s">
        <v>22990</v>
      </c>
      <c r="B12967" t="s">
        <v>22989</v>
      </c>
      <c r="C12967" t="s">
        <v>22988</v>
      </c>
      <c r="D12967" s="19">
        <v>12.644835490642713</v>
      </c>
      <c r="E12967">
        <v>1</v>
      </c>
    </row>
    <row r="12968" spans="1:5" x14ac:dyDescent="0.2">
      <c r="A12968" t="s">
        <v>22687</v>
      </c>
      <c r="B12968" t="s">
        <v>22686</v>
      </c>
      <c r="C12968" t="s">
        <v>22685</v>
      </c>
      <c r="D12968" s="19">
        <v>131.56468657780349</v>
      </c>
      <c r="E12968">
        <v>5</v>
      </c>
    </row>
    <row r="12969" spans="1:5" x14ac:dyDescent="0.2">
      <c r="A12969" t="s">
        <v>22687</v>
      </c>
      <c r="B12969" t="s">
        <v>22686</v>
      </c>
      <c r="C12969" t="s">
        <v>22685</v>
      </c>
      <c r="D12969" s="19">
        <v>51.219624896742992</v>
      </c>
      <c r="E12969">
        <v>1</v>
      </c>
    </row>
    <row r="12970" spans="1:5" x14ac:dyDescent="0.2">
      <c r="A12970" t="s">
        <v>45581</v>
      </c>
      <c r="B12970" t="s">
        <v>45580</v>
      </c>
      <c r="C12970" t="s">
        <v>45579</v>
      </c>
      <c r="D12970" s="19">
        <v>163.13752734799357</v>
      </c>
      <c r="E12970">
        <v>1</v>
      </c>
    </row>
    <row r="12971" spans="1:5" x14ac:dyDescent="0.2">
      <c r="A12971" t="s">
        <v>45581</v>
      </c>
      <c r="B12971" t="s">
        <v>45580</v>
      </c>
      <c r="C12971" t="s">
        <v>45579</v>
      </c>
      <c r="D12971" s="19">
        <v>91.454634235944482</v>
      </c>
      <c r="E12971">
        <v>0.2</v>
      </c>
    </row>
    <row r="12972" spans="1:5" x14ac:dyDescent="0.2">
      <c r="A12972" t="s">
        <v>41418</v>
      </c>
      <c r="B12972" t="s">
        <v>41417</v>
      </c>
      <c r="C12972" t="s">
        <v>41416</v>
      </c>
      <c r="D12972" s="19">
        <v>195.8184594789646</v>
      </c>
      <c r="E12972">
        <v>25</v>
      </c>
    </row>
    <row r="12973" spans="1:5" x14ac:dyDescent="0.2">
      <c r="A12973" t="s">
        <v>41418</v>
      </c>
      <c r="B12973" t="s">
        <v>41417</v>
      </c>
      <c r="C12973" t="s">
        <v>41416</v>
      </c>
      <c r="D12973" s="19">
        <v>41.2266641454138</v>
      </c>
      <c r="E12973">
        <v>10</v>
      </c>
    </row>
    <row r="12974" spans="1:5" x14ac:dyDescent="0.2">
      <c r="A12974" t="s">
        <v>36435</v>
      </c>
      <c r="B12974" t="s">
        <v>36434</v>
      </c>
      <c r="C12974" t="s">
        <v>36433</v>
      </c>
      <c r="D12974" s="19">
        <v>29.042176704633686</v>
      </c>
      <c r="E12974">
        <v>25</v>
      </c>
    </row>
    <row r="12975" spans="1:5" x14ac:dyDescent="0.2">
      <c r="A12975" t="s">
        <v>25594</v>
      </c>
      <c r="B12975" t="s">
        <v>25593</v>
      </c>
      <c r="C12975" t="s">
        <v>25592</v>
      </c>
      <c r="D12975" s="19">
        <v>369.42221040768032</v>
      </c>
      <c r="E12975">
        <v>25</v>
      </c>
    </row>
    <row r="12976" spans="1:5" x14ac:dyDescent="0.2">
      <c r="A12976" t="s">
        <v>25594</v>
      </c>
      <c r="B12976" t="s">
        <v>25593</v>
      </c>
      <c r="C12976" t="s">
        <v>25592</v>
      </c>
      <c r="D12976" s="19">
        <v>91.077620850401445</v>
      </c>
      <c r="E12976">
        <v>5</v>
      </c>
    </row>
    <row r="12977" spans="1:5" x14ac:dyDescent="0.2">
      <c r="A12977" t="s">
        <v>22646</v>
      </c>
      <c r="B12977" t="s">
        <v>22645</v>
      </c>
      <c r="C12977" t="s">
        <v>22644</v>
      </c>
      <c r="D12977" s="19">
        <v>100.61177295368499</v>
      </c>
      <c r="E12977">
        <v>25</v>
      </c>
    </row>
    <row r="12978" spans="1:5" x14ac:dyDescent="0.2">
      <c r="A12978" t="s">
        <v>22646</v>
      </c>
      <c r="B12978" t="s">
        <v>22645</v>
      </c>
      <c r="C12978" t="s">
        <v>22644</v>
      </c>
      <c r="D12978" s="19">
        <v>44.234491511040702</v>
      </c>
      <c r="E12978">
        <v>5</v>
      </c>
    </row>
    <row r="12979" spans="1:5" x14ac:dyDescent="0.2">
      <c r="A12979" t="s">
        <v>34919</v>
      </c>
      <c r="B12979" t="s">
        <v>34918</v>
      </c>
      <c r="C12979" t="s">
        <v>34917</v>
      </c>
      <c r="D12979" s="19">
        <v>151.59856947248505</v>
      </c>
      <c r="E12979">
        <v>0.1</v>
      </c>
    </row>
    <row r="12980" spans="1:5" x14ac:dyDescent="0.2">
      <c r="A12980" t="s">
        <v>3015</v>
      </c>
      <c r="B12980" t="s">
        <v>3014</v>
      </c>
      <c r="C12980" t="s">
        <v>3013</v>
      </c>
      <c r="D12980" s="19">
        <v>65.535891213961762</v>
      </c>
      <c r="E12980">
        <v>1</v>
      </c>
    </row>
    <row r="12981" spans="1:5" x14ac:dyDescent="0.2">
      <c r="A12981" t="s">
        <v>13775</v>
      </c>
      <c r="B12981" t="s">
        <v>13774</v>
      </c>
      <c r="D12981" s="19">
        <v>30.657278686456419</v>
      </c>
      <c r="E12981">
        <v>5</v>
      </c>
    </row>
    <row r="12982" spans="1:5" x14ac:dyDescent="0.2">
      <c r="A12982" t="s">
        <v>13775</v>
      </c>
      <c r="B12982" t="s">
        <v>13774</v>
      </c>
      <c r="D12982" s="19">
        <v>14.841684620664495</v>
      </c>
      <c r="E12982">
        <v>1</v>
      </c>
    </row>
    <row r="12983" spans="1:5" x14ac:dyDescent="0.2">
      <c r="A12983" t="s">
        <v>74994</v>
      </c>
      <c r="B12983" t="s">
        <v>74993</v>
      </c>
      <c r="C12983" t="s">
        <v>74992</v>
      </c>
      <c r="D12983" s="19">
        <v>57.181579035432982</v>
      </c>
      <c r="E12983">
        <v>1</v>
      </c>
    </row>
    <row r="12984" spans="1:5" x14ac:dyDescent="0.2">
      <c r="A12984" t="s">
        <v>74994</v>
      </c>
      <c r="B12984" t="s">
        <v>74993</v>
      </c>
      <c r="C12984" t="s">
        <v>74992</v>
      </c>
      <c r="D12984" s="19">
        <v>23.086391323714068</v>
      </c>
      <c r="E12984">
        <v>0.1</v>
      </c>
    </row>
    <row r="12985" spans="1:5" x14ac:dyDescent="0.2">
      <c r="A12985" t="s">
        <v>25501</v>
      </c>
      <c r="B12985" t="s">
        <v>25500</v>
      </c>
      <c r="C12985" t="s">
        <v>25499</v>
      </c>
      <c r="D12985" s="19">
        <v>40.797362847097979</v>
      </c>
      <c r="E12985">
        <v>0.1</v>
      </c>
    </row>
    <row r="12986" spans="1:5" x14ac:dyDescent="0.2">
      <c r="A12986" t="s">
        <v>49632</v>
      </c>
      <c r="B12986" t="s">
        <v>49631</v>
      </c>
      <c r="C12986" t="s">
        <v>49630</v>
      </c>
      <c r="D12986" s="19">
        <v>66.13507524246036</v>
      </c>
      <c r="E12986">
        <v>10</v>
      </c>
    </row>
    <row r="12987" spans="1:5" x14ac:dyDescent="0.2">
      <c r="A12987" t="s">
        <v>49632</v>
      </c>
      <c r="B12987" t="s">
        <v>49631</v>
      </c>
      <c r="C12987" t="s">
        <v>49630</v>
      </c>
      <c r="D12987" s="19">
        <v>132.13785223549567</v>
      </c>
      <c r="E12987">
        <v>25</v>
      </c>
    </row>
    <row r="12988" spans="1:5" x14ac:dyDescent="0.2">
      <c r="A12988" t="s">
        <v>49632</v>
      </c>
      <c r="B12988" t="s">
        <v>49631</v>
      </c>
      <c r="C12988" t="s">
        <v>49630</v>
      </c>
      <c r="D12988" s="19">
        <v>56.045063580683056</v>
      </c>
      <c r="E12988">
        <v>5</v>
      </c>
    </row>
    <row r="12989" spans="1:5" x14ac:dyDescent="0.2">
      <c r="A12989" t="s">
        <v>49032</v>
      </c>
      <c r="B12989" t="s">
        <v>49031</v>
      </c>
      <c r="C12989" t="s">
        <v>49030</v>
      </c>
      <c r="D12989" s="19">
        <v>197.43042182077002</v>
      </c>
      <c r="E12989">
        <v>5</v>
      </c>
    </row>
    <row r="12990" spans="1:5" x14ac:dyDescent="0.2">
      <c r="A12990" t="s">
        <v>49032</v>
      </c>
      <c r="B12990" t="s">
        <v>49031</v>
      </c>
      <c r="C12990" t="s">
        <v>49030</v>
      </c>
      <c r="D12990" s="19">
        <v>84.167140496472769</v>
      </c>
      <c r="E12990">
        <v>1</v>
      </c>
    </row>
    <row r="12991" spans="1:5" x14ac:dyDescent="0.2">
      <c r="A12991" t="s">
        <v>14166</v>
      </c>
      <c r="B12991" t="s">
        <v>14165</v>
      </c>
      <c r="C12991" t="s">
        <v>14164</v>
      </c>
      <c r="D12991" s="19">
        <v>45.370633043761934</v>
      </c>
      <c r="E12991">
        <v>1</v>
      </c>
    </row>
    <row r="12992" spans="1:5" x14ac:dyDescent="0.2">
      <c r="A12992" t="s">
        <v>22423</v>
      </c>
      <c r="B12992" t="s">
        <v>22422</v>
      </c>
      <c r="C12992" t="s">
        <v>22421</v>
      </c>
      <c r="D12992" s="19">
        <v>70.161244927000979</v>
      </c>
      <c r="E12992">
        <v>25</v>
      </c>
    </row>
    <row r="12993" spans="1:5" x14ac:dyDescent="0.2">
      <c r="A12993" t="s">
        <v>22423</v>
      </c>
      <c r="B12993" t="s">
        <v>22422</v>
      </c>
      <c r="C12993" t="s">
        <v>22421</v>
      </c>
      <c r="D12993" s="19">
        <v>16.674894848472743</v>
      </c>
      <c r="E12993">
        <v>5</v>
      </c>
    </row>
    <row r="12994" spans="1:5" x14ac:dyDescent="0.2">
      <c r="A12994" t="s">
        <v>75129</v>
      </c>
      <c r="B12994" t="s">
        <v>75128</v>
      </c>
      <c r="C12994" t="s">
        <v>75127</v>
      </c>
      <c r="D12994" s="19">
        <v>81.382214424774276</v>
      </c>
      <c r="E12994">
        <v>250</v>
      </c>
    </row>
    <row r="12995" spans="1:5" x14ac:dyDescent="0.2">
      <c r="A12995" t="s">
        <v>75129</v>
      </c>
      <c r="B12995" t="s">
        <v>75128</v>
      </c>
      <c r="C12995" t="s">
        <v>75127</v>
      </c>
      <c r="D12995" s="19">
        <v>22.817544295693221</v>
      </c>
      <c r="E12995">
        <v>25</v>
      </c>
    </row>
    <row r="12996" spans="1:5" x14ac:dyDescent="0.2">
      <c r="A12996" t="s">
        <v>40184</v>
      </c>
      <c r="B12996" t="s">
        <v>40183</v>
      </c>
      <c r="C12996" t="s">
        <v>40182</v>
      </c>
      <c r="D12996" s="19">
        <v>93.939161944110182</v>
      </c>
      <c r="E12996">
        <v>25</v>
      </c>
    </row>
    <row r="12997" spans="1:5" x14ac:dyDescent="0.2">
      <c r="A12997" t="s">
        <v>40184</v>
      </c>
      <c r="B12997" t="s">
        <v>40183</v>
      </c>
      <c r="C12997" t="s">
        <v>40182</v>
      </c>
      <c r="D12997" s="19">
        <v>68.124380246728649</v>
      </c>
      <c r="E12997">
        <v>5</v>
      </c>
    </row>
    <row r="12998" spans="1:5" x14ac:dyDescent="0.2">
      <c r="A12998" t="s">
        <v>7603</v>
      </c>
      <c r="B12998" t="s">
        <v>7602</v>
      </c>
      <c r="C12998" t="s">
        <v>7601</v>
      </c>
      <c r="D12998" s="19">
        <v>105.90572257191461</v>
      </c>
      <c r="E12998">
        <v>500</v>
      </c>
    </row>
    <row r="12999" spans="1:5" x14ac:dyDescent="0.2">
      <c r="A12999" t="s">
        <v>7603</v>
      </c>
      <c r="B12999" t="s">
        <v>7602</v>
      </c>
      <c r="C12999" t="s">
        <v>7601</v>
      </c>
      <c r="D12999" s="19">
        <v>22.524217219628373</v>
      </c>
      <c r="E12999">
        <v>25</v>
      </c>
    </row>
    <row r="13000" spans="1:5" x14ac:dyDescent="0.2">
      <c r="A13000" t="s">
        <v>73466</v>
      </c>
      <c r="B13000" t="s">
        <v>73465</v>
      </c>
      <c r="C13000" t="s">
        <v>73464</v>
      </c>
      <c r="D13000" s="19">
        <v>11.858115325147416</v>
      </c>
      <c r="E13000">
        <v>500</v>
      </c>
    </row>
    <row r="13001" spans="1:5" x14ac:dyDescent="0.2">
      <c r="A13001" t="s">
        <v>73466</v>
      </c>
      <c r="B13001" t="s">
        <v>73465</v>
      </c>
      <c r="C13001" t="s">
        <v>73464</v>
      </c>
      <c r="D13001" s="19">
        <v>18.389300613911566</v>
      </c>
      <c r="E13001">
        <v>25</v>
      </c>
    </row>
    <row r="13002" spans="1:5" x14ac:dyDescent="0.2">
      <c r="A13002" t="s">
        <v>33351</v>
      </c>
      <c r="B13002" t="s">
        <v>31015</v>
      </c>
      <c r="C13002" t="s">
        <v>33350</v>
      </c>
      <c r="D13002" s="19">
        <v>133.61470231046596</v>
      </c>
      <c r="E13002">
        <v>25</v>
      </c>
    </row>
    <row r="13003" spans="1:5" x14ac:dyDescent="0.2">
      <c r="A13003" t="s">
        <v>33351</v>
      </c>
      <c r="B13003" t="s">
        <v>31015</v>
      </c>
      <c r="C13003" t="s">
        <v>33350</v>
      </c>
      <c r="D13003" s="19">
        <v>31.36370160490177</v>
      </c>
      <c r="E13003">
        <v>5</v>
      </c>
    </row>
    <row r="13004" spans="1:5" x14ac:dyDescent="0.2">
      <c r="A13004" t="s">
        <v>31016</v>
      </c>
      <c r="B13004" t="s">
        <v>31015</v>
      </c>
      <c r="C13004" t="s">
        <v>31014</v>
      </c>
      <c r="D13004" s="19">
        <v>43.027315405031061</v>
      </c>
      <c r="E13004">
        <v>1</v>
      </c>
    </row>
    <row r="13005" spans="1:5" x14ac:dyDescent="0.2">
      <c r="A13005" t="s">
        <v>32508</v>
      </c>
      <c r="B13005" t="s">
        <v>32507</v>
      </c>
      <c r="C13005" t="s">
        <v>32506</v>
      </c>
      <c r="D13005" s="19">
        <v>35.948642829184301</v>
      </c>
      <c r="E13005">
        <v>5</v>
      </c>
    </row>
    <row r="13006" spans="1:5" x14ac:dyDescent="0.2">
      <c r="A13006" t="s">
        <v>32508</v>
      </c>
      <c r="B13006" t="s">
        <v>32507</v>
      </c>
      <c r="C13006" t="s">
        <v>32506</v>
      </c>
      <c r="D13006" s="19">
        <v>32.38555475983339</v>
      </c>
      <c r="E13006">
        <v>1</v>
      </c>
    </row>
    <row r="13007" spans="1:5" x14ac:dyDescent="0.2">
      <c r="A13007" t="s">
        <v>4571</v>
      </c>
      <c r="B13007" t="s">
        <v>4570</v>
      </c>
      <c r="C13007" t="s">
        <v>4569</v>
      </c>
      <c r="D13007" s="19">
        <v>331.22665255327479</v>
      </c>
      <c r="E13007">
        <v>5</v>
      </c>
    </row>
    <row r="13008" spans="1:5" x14ac:dyDescent="0.2">
      <c r="A13008" t="s">
        <v>4571</v>
      </c>
      <c r="B13008" t="s">
        <v>4570</v>
      </c>
      <c r="C13008" t="s">
        <v>4569</v>
      </c>
      <c r="D13008" s="19">
        <v>148.43655823314998</v>
      </c>
      <c r="E13008">
        <v>1</v>
      </c>
    </row>
    <row r="13009" spans="1:5" x14ac:dyDescent="0.2">
      <c r="A13009" t="s">
        <v>29047</v>
      </c>
      <c r="B13009" t="s">
        <v>29046</v>
      </c>
      <c r="C13009" t="s">
        <v>29045</v>
      </c>
      <c r="D13009" s="19">
        <v>29.958989447139327</v>
      </c>
      <c r="E13009">
        <v>25</v>
      </c>
    </row>
    <row r="13010" spans="1:5" x14ac:dyDescent="0.2">
      <c r="A13010" t="s">
        <v>29047</v>
      </c>
      <c r="B13010" t="s">
        <v>29046</v>
      </c>
      <c r="C13010" t="s">
        <v>29045</v>
      </c>
      <c r="D13010" s="19">
        <v>11.7210892629531</v>
      </c>
      <c r="E13010">
        <v>5</v>
      </c>
    </row>
    <row r="13011" spans="1:5" x14ac:dyDescent="0.2">
      <c r="A13011" t="s">
        <v>1717</v>
      </c>
      <c r="B13011" t="s">
        <v>1716</v>
      </c>
      <c r="C13011" t="s">
        <v>1715</v>
      </c>
      <c r="D13011" s="19">
        <v>392.07303350049142</v>
      </c>
      <c r="E13011">
        <v>1</v>
      </c>
    </row>
    <row r="13012" spans="1:5" x14ac:dyDescent="0.2">
      <c r="A13012" t="s">
        <v>1717</v>
      </c>
      <c r="B13012" t="s">
        <v>1716</v>
      </c>
      <c r="C13012" t="s">
        <v>1715</v>
      </c>
      <c r="D13012" s="19">
        <v>27.704898855674287</v>
      </c>
      <c r="E13012">
        <v>0.1</v>
      </c>
    </row>
    <row r="13013" spans="1:5" x14ac:dyDescent="0.2">
      <c r="A13013" t="s">
        <v>32992</v>
      </c>
      <c r="B13013" t="s">
        <v>32991</v>
      </c>
      <c r="C13013" t="s">
        <v>32990</v>
      </c>
      <c r="D13013" s="19">
        <v>86.125208604576343</v>
      </c>
      <c r="E13013">
        <v>5</v>
      </c>
    </row>
    <row r="13014" spans="1:5" x14ac:dyDescent="0.2">
      <c r="A13014" t="s">
        <v>44394</v>
      </c>
      <c r="B13014" t="s">
        <v>44393</v>
      </c>
      <c r="C13014" t="s">
        <v>44392</v>
      </c>
      <c r="D13014" s="19">
        <v>223.50255967337759</v>
      </c>
      <c r="E13014">
        <v>1</v>
      </c>
    </row>
    <row r="13015" spans="1:5" x14ac:dyDescent="0.2">
      <c r="A13015" t="s">
        <v>44394</v>
      </c>
      <c r="B13015" t="s">
        <v>44393</v>
      </c>
      <c r="C13015" t="s">
        <v>44392</v>
      </c>
      <c r="D13015" s="19">
        <v>38.098451293285883</v>
      </c>
      <c r="E13015">
        <v>0.2</v>
      </c>
    </row>
    <row r="13016" spans="1:5" x14ac:dyDescent="0.2">
      <c r="A13016" t="s">
        <v>76522</v>
      </c>
      <c r="B13016" t="s">
        <v>76521</v>
      </c>
      <c r="C13016" t="s">
        <v>76520</v>
      </c>
      <c r="D13016" s="19">
        <v>75.479771626555475</v>
      </c>
      <c r="E13016">
        <v>1</v>
      </c>
    </row>
    <row r="13017" spans="1:5" x14ac:dyDescent="0.2">
      <c r="A13017" t="s">
        <v>76522</v>
      </c>
      <c r="B13017" t="s">
        <v>76521</v>
      </c>
      <c r="C13017" t="s">
        <v>76520</v>
      </c>
      <c r="D13017" s="19">
        <v>46.243571613143224</v>
      </c>
      <c r="E13017">
        <v>0.2</v>
      </c>
    </row>
    <row r="13018" spans="1:5" x14ac:dyDescent="0.2">
      <c r="A13018" t="s">
        <v>59660</v>
      </c>
      <c r="B13018" t="s">
        <v>59659</v>
      </c>
      <c r="C13018" t="s">
        <v>59658</v>
      </c>
      <c r="D13018" s="19">
        <v>133.2436741031361</v>
      </c>
      <c r="E13018">
        <v>250</v>
      </c>
    </row>
    <row r="13019" spans="1:5" x14ac:dyDescent="0.2">
      <c r="A13019" t="s">
        <v>59660</v>
      </c>
      <c r="B13019" t="s">
        <v>59659</v>
      </c>
      <c r="C13019" t="s">
        <v>59658</v>
      </c>
      <c r="D13019" s="19">
        <v>53.515408222483629</v>
      </c>
      <c r="E13019">
        <v>25</v>
      </c>
    </row>
    <row r="13020" spans="1:5" x14ac:dyDescent="0.2">
      <c r="A13020" t="s">
        <v>36351</v>
      </c>
      <c r="B13020" t="s">
        <v>36350</v>
      </c>
      <c r="C13020" t="s">
        <v>36349</v>
      </c>
      <c r="D13020" s="19">
        <v>66.658747036532802</v>
      </c>
      <c r="E13020">
        <v>1</v>
      </c>
    </row>
    <row r="13021" spans="1:5" x14ac:dyDescent="0.2">
      <c r="A13021" t="s">
        <v>36297</v>
      </c>
      <c r="B13021" t="s">
        <v>36296</v>
      </c>
      <c r="C13021" t="s">
        <v>36295</v>
      </c>
      <c r="D13021" s="19">
        <v>75.087695723983515</v>
      </c>
      <c r="E13021">
        <v>5</v>
      </c>
    </row>
    <row r="13022" spans="1:5" x14ac:dyDescent="0.2">
      <c r="A13022" t="s">
        <v>36297</v>
      </c>
      <c r="B13022" t="s">
        <v>36296</v>
      </c>
      <c r="C13022" t="s">
        <v>36295</v>
      </c>
      <c r="D13022" s="19">
        <v>22.893100546205435</v>
      </c>
      <c r="E13022">
        <v>1</v>
      </c>
    </row>
    <row r="13023" spans="1:5" x14ac:dyDescent="0.2">
      <c r="A13023" t="s">
        <v>3115</v>
      </c>
      <c r="B13023" t="s">
        <v>3114</v>
      </c>
      <c r="C13023" t="s">
        <v>3113</v>
      </c>
      <c r="D13023" s="19">
        <v>209.02698384659692</v>
      </c>
      <c r="E13023">
        <v>5</v>
      </c>
    </row>
    <row r="13024" spans="1:5" x14ac:dyDescent="0.2">
      <c r="A13024" t="s">
        <v>3115</v>
      </c>
      <c r="B13024" t="s">
        <v>3114</v>
      </c>
      <c r="C13024" t="s">
        <v>3113</v>
      </c>
      <c r="D13024" s="19">
        <v>43.33020182129772</v>
      </c>
      <c r="E13024">
        <v>1</v>
      </c>
    </row>
    <row r="13025" spans="1:5" x14ac:dyDescent="0.2">
      <c r="A13025" t="s">
        <v>28690</v>
      </c>
      <c r="B13025" t="s">
        <v>28689</v>
      </c>
      <c r="C13025" t="s">
        <v>28688</v>
      </c>
      <c r="D13025" s="19">
        <v>125.92715006713101</v>
      </c>
      <c r="E13025">
        <v>25</v>
      </c>
    </row>
    <row r="13026" spans="1:5" x14ac:dyDescent="0.2">
      <c r="A13026" t="s">
        <v>28690</v>
      </c>
      <c r="B13026" t="s">
        <v>28689</v>
      </c>
      <c r="C13026" t="s">
        <v>28688</v>
      </c>
      <c r="D13026" s="19">
        <v>48.265704499716179</v>
      </c>
      <c r="E13026">
        <v>5</v>
      </c>
    </row>
    <row r="13027" spans="1:5" x14ac:dyDescent="0.2">
      <c r="A13027" t="s">
        <v>303</v>
      </c>
      <c r="B13027" t="s">
        <v>302</v>
      </c>
      <c r="C13027" t="s">
        <v>301</v>
      </c>
      <c r="D13027" s="19">
        <v>135.74263910510919</v>
      </c>
      <c r="E13027">
        <v>0.2</v>
      </c>
    </row>
    <row r="13028" spans="1:5" x14ac:dyDescent="0.2">
      <c r="A13028" t="s">
        <v>303</v>
      </c>
      <c r="B13028" t="s">
        <v>302</v>
      </c>
      <c r="C13028" t="s">
        <v>301</v>
      </c>
      <c r="D13028" s="19">
        <v>20.613948329021145</v>
      </c>
      <c r="E13028">
        <v>0.05</v>
      </c>
    </row>
    <row r="13029" spans="1:5" x14ac:dyDescent="0.2">
      <c r="A13029" t="s">
        <v>12969</v>
      </c>
      <c r="B13029" t="s">
        <v>12968</v>
      </c>
      <c r="C13029" t="s">
        <v>12967</v>
      </c>
      <c r="D13029" s="19">
        <v>77.149945083942541</v>
      </c>
      <c r="E13029">
        <v>0.1</v>
      </c>
    </row>
    <row r="13030" spans="1:5" x14ac:dyDescent="0.2">
      <c r="A13030" t="s">
        <v>14211</v>
      </c>
      <c r="B13030" t="s">
        <v>14210</v>
      </c>
      <c r="C13030" t="s">
        <v>14209</v>
      </c>
      <c r="D13030" s="19">
        <v>123.58960786309567</v>
      </c>
      <c r="E13030">
        <v>25</v>
      </c>
    </row>
    <row r="13031" spans="1:5" x14ac:dyDescent="0.2">
      <c r="A13031" t="s">
        <v>14211</v>
      </c>
      <c r="B13031" t="s">
        <v>14210</v>
      </c>
      <c r="C13031" t="s">
        <v>14209</v>
      </c>
      <c r="D13031" s="19">
        <v>47.218499524856135</v>
      </c>
      <c r="E13031">
        <v>5</v>
      </c>
    </row>
    <row r="13032" spans="1:5" x14ac:dyDescent="0.2">
      <c r="A13032" t="s">
        <v>14211</v>
      </c>
      <c r="B13032" t="s">
        <v>14210</v>
      </c>
      <c r="C13032" t="s">
        <v>14209</v>
      </c>
      <c r="D13032" s="19">
        <v>17.555201519722157</v>
      </c>
      <c r="E13032">
        <v>1</v>
      </c>
    </row>
    <row r="13033" spans="1:5" x14ac:dyDescent="0.2">
      <c r="A13033" t="s">
        <v>48503</v>
      </c>
      <c r="B13033" t="s">
        <v>48502</v>
      </c>
      <c r="C13033" t="s">
        <v>48501</v>
      </c>
      <c r="D13033" s="19">
        <v>50.684160167127835</v>
      </c>
      <c r="E13033">
        <v>25</v>
      </c>
    </row>
    <row r="13034" spans="1:5" x14ac:dyDescent="0.2">
      <c r="A13034" t="s">
        <v>42944</v>
      </c>
      <c r="B13034" t="s">
        <v>42943</v>
      </c>
      <c r="C13034" t="s">
        <v>42942</v>
      </c>
      <c r="D13034" s="19">
        <v>70.056524736096833</v>
      </c>
      <c r="E13034">
        <v>5</v>
      </c>
    </row>
    <row r="13035" spans="1:5" x14ac:dyDescent="0.2">
      <c r="A13035" t="s">
        <v>42944</v>
      </c>
      <c r="B13035" t="s">
        <v>42943</v>
      </c>
      <c r="C13035" t="s">
        <v>42942</v>
      </c>
      <c r="D13035" s="19">
        <v>19.089418791100133</v>
      </c>
      <c r="E13035">
        <v>1</v>
      </c>
    </row>
    <row r="13036" spans="1:5" x14ac:dyDescent="0.2">
      <c r="A13036" t="s">
        <v>700</v>
      </c>
      <c r="B13036" t="s">
        <v>699</v>
      </c>
      <c r="C13036" t="s">
        <v>698</v>
      </c>
      <c r="D13036" s="19">
        <v>64.913220059982478</v>
      </c>
      <c r="E13036">
        <v>25</v>
      </c>
    </row>
    <row r="13037" spans="1:5" x14ac:dyDescent="0.2">
      <c r="A13037" t="s">
        <v>700</v>
      </c>
      <c r="B13037" t="s">
        <v>699</v>
      </c>
      <c r="C13037" t="s">
        <v>698</v>
      </c>
      <c r="D13037" s="19">
        <v>45.65559876387703</v>
      </c>
      <c r="E13037">
        <v>5</v>
      </c>
    </row>
    <row r="13038" spans="1:5" x14ac:dyDescent="0.2">
      <c r="A13038" t="s">
        <v>40865</v>
      </c>
      <c r="B13038" t="s">
        <v>40864</v>
      </c>
      <c r="C13038" t="s">
        <v>40863</v>
      </c>
      <c r="D13038" s="19">
        <v>48.494106021116046</v>
      </c>
      <c r="E13038">
        <v>25</v>
      </c>
    </row>
    <row r="13039" spans="1:5" x14ac:dyDescent="0.2">
      <c r="A13039" t="s">
        <v>79925</v>
      </c>
      <c r="B13039" t="s">
        <v>79924</v>
      </c>
      <c r="C13039" t="s">
        <v>79923</v>
      </c>
      <c r="D13039" s="19">
        <v>116.98469046805269</v>
      </c>
      <c r="E13039">
        <v>5</v>
      </c>
    </row>
    <row r="13040" spans="1:5" x14ac:dyDescent="0.2">
      <c r="A13040" t="s">
        <v>79925</v>
      </c>
      <c r="B13040" t="s">
        <v>79924</v>
      </c>
      <c r="C13040" t="s">
        <v>79923</v>
      </c>
      <c r="D13040" s="19">
        <v>23.816587741597417</v>
      </c>
      <c r="E13040">
        <v>1</v>
      </c>
    </row>
    <row r="13041" spans="1:5" x14ac:dyDescent="0.2">
      <c r="A13041" t="s">
        <v>63906</v>
      </c>
      <c r="B13041" t="s">
        <v>63905</v>
      </c>
      <c r="C13041" t="s">
        <v>63904</v>
      </c>
      <c r="D13041" s="19">
        <v>61.831760798074079</v>
      </c>
      <c r="E13041">
        <v>5</v>
      </c>
    </row>
    <row r="13042" spans="1:5" x14ac:dyDescent="0.2">
      <c r="A13042" t="s">
        <v>63906</v>
      </c>
      <c r="B13042" t="s">
        <v>63905</v>
      </c>
      <c r="C13042" t="s">
        <v>63904</v>
      </c>
      <c r="D13042" s="19">
        <v>29.693504378108155</v>
      </c>
      <c r="E13042">
        <v>1</v>
      </c>
    </row>
    <row r="13043" spans="1:5" x14ac:dyDescent="0.2">
      <c r="A13043" t="s">
        <v>52183</v>
      </c>
      <c r="B13043" t="s">
        <v>52182</v>
      </c>
      <c r="C13043" t="s">
        <v>52181</v>
      </c>
      <c r="D13043" s="19">
        <v>73.049625337490923</v>
      </c>
      <c r="E13043">
        <v>1</v>
      </c>
    </row>
    <row r="13044" spans="1:5" x14ac:dyDescent="0.2">
      <c r="A13044" t="s">
        <v>12577</v>
      </c>
      <c r="B13044" t="s">
        <v>12576</v>
      </c>
      <c r="C13044" t="s">
        <v>12575</v>
      </c>
      <c r="D13044" s="19">
        <v>54.883211833921038</v>
      </c>
      <c r="E13044">
        <v>5</v>
      </c>
    </row>
    <row r="13045" spans="1:5" x14ac:dyDescent="0.2">
      <c r="A13045" t="s">
        <v>12577</v>
      </c>
      <c r="B13045" t="s">
        <v>12576</v>
      </c>
      <c r="C13045" t="s">
        <v>12575</v>
      </c>
      <c r="D13045" s="19">
        <v>31.277878182394996</v>
      </c>
      <c r="E13045">
        <v>1</v>
      </c>
    </row>
    <row r="13046" spans="1:5" x14ac:dyDescent="0.2">
      <c r="A13046" t="s">
        <v>409</v>
      </c>
      <c r="B13046" t="s">
        <v>408</v>
      </c>
      <c r="C13046" t="s">
        <v>407</v>
      </c>
      <c r="D13046" s="19">
        <v>47.972403720591466</v>
      </c>
      <c r="E13046">
        <v>5</v>
      </c>
    </row>
    <row r="13047" spans="1:5" x14ac:dyDescent="0.2">
      <c r="A13047" t="s">
        <v>409</v>
      </c>
      <c r="B13047" t="s">
        <v>408</v>
      </c>
      <c r="C13047" t="s">
        <v>407</v>
      </c>
      <c r="D13047" s="19">
        <v>16.422476603954578</v>
      </c>
      <c r="E13047">
        <v>1</v>
      </c>
    </row>
    <row r="13048" spans="1:5" x14ac:dyDescent="0.2">
      <c r="A13048" t="s">
        <v>67</v>
      </c>
      <c r="B13048" t="s">
        <v>66</v>
      </c>
      <c r="C13048" t="s">
        <v>65</v>
      </c>
      <c r="D13048" s="19">
        <v>50.868787508334478</v>
      </c>
      <c r="E13048">
        <v>0.1</v>
      </c>
    </row>
    <row r="13049" spans="1:5" x14ac:dyDescent="0.2">
      <c r="A13049" t="s">
        <v>24373</v>
      </c>
      <c r="B13049" t="s">
        <v>24372</v>
      </c>
      <c r="D13049" s="19">
        <v>133.62582576148517</v>
      </c>
      <c r="E13049">
        <v>500</v>
      </c>
    </row>
    <row r="13050" spans="1:5" x14ac:dyDescent="0.2">
      <c r="A13050" t="s">
        <v>24373</v>
      </c>
      <c r="B13050" t="s">
        <v>24372</v>
      </c>
      <c r="D13050" s="19">
        <v>12.451339954508558</v>
      </c>
      <c r="E13050">
        <v>25</v>
      </c>
    </row>
    <row r="13051" spans="1:5" x14ac:dyDescent="0.2">
      <c r="A13051" t="s">
        <v>54178</v>
      </c>
      <c r="B13051" t="s">
        <v>54177</v>
      </c>
      <c r="C13051" t="s">
        <v>54176</v>
      </c>
      <c r="D13051" s="19">
        <v>455.32150797106357</v>
      </c>
      <c r="E13051">
        <v>25</v>
      </c>
    </row>
    <row r="13052" spans="1:5" x14ac:dyDescent="0.2">
      <c r="A13052" t="s">
        <v>54178</v>
      </c>
      <c r="B13052" t="s">
        <v>54177</v>
      </c>
      <c r="C13052" t="s">
        <v>54176</v>
      </c>
      <c r="D13052" s="19">
        <v>58.580599598202852</v>
      </c>
      <c r="E13052">
        <v>5</v>
      </c>
    </row>
    <row r="13053" spans="1:5" x14ac:dyDescent="0.2">
      <c r="A13053" t="s">
        <v>3787</v>
      </c>
      <c r="B13053" t="s">
        <v>3786</v>
      </c>
      <c r="C13053" t="s">
        <v>3785</v>
      </c>
      <c r="D13053" s="19">
        <v>56.299649319413497</v>
      </c>
      <c r="E13053">
        <v>5</v>
      </c>
    </row>
    <row r="13054" spans="1:5" x14ac:dyDescent="0.2">
      <c r="A13054" t="s">
        <v>3787</v>
      </c>
      <c r="B13054" t="s">
        <v>3786</v>
      </c>
      <c r="C13054" t="s">
        <v>3785</v>
      </c>
      <c r="D13054" s="19">
        <v>18.358140852542505</v>
      </c>
      <c r="E13054">
        <v>1</v>
      </c>
    </row>
    <row r="13055" spans="1:5" x14ac:dyDescent="0.2">
      <c r="A13055" t="s">
        <v>19308</v>
      </c>
      <c r="B13055" t="s">
        <v>19307</v>
      </c>
      <c r="C13055" t="s">
        <v>19306</v>
      </c>
      <c r="D13055" s="19">
        <v>62.014623228305531</v>
      </c>
      <c r="E13055">
        <v>5</v>
      </c>
    </row>
    <row r="13056" spans="1:5" x14ac:dyDescent="0.2">
      <c r="A13056" t="s">
        <v>31048</v>
      </c>
      <c r="B13056" t="s">
        <v>31047</v>
      </c>
      <c r="C13056" t="s">
        <v>31046</v>
      </c>
      <c r="D13056" s="19">
        <v>138.90279128405371</v>
      </c>
      <c r="E13056">
        <v>5</v>
      </c>
    </row>
    <row r="13057" spans="1:5" x14ac:dyDescent="0.2">
      <c r="A13057" t="s">
        <v>31048</v>
      </c>
      <c r="B13057" t="s">
        <v>31047</v>
      </c>
      <c r="C13057" t="s">
        <v>31046</v>
      </c>
      <c r="D13057" s="19">
        <v>56.157542358520729</v>
      </c>
      <c r="E13057">
        <v>1</v>
      </c>
    </row>
    <row r="13058" spans="1:5" x14ac:dyDescent="0.2">
      <c r="A13058" t="s">
        <v>73374</v>
      </c>
      <c r="B13058" t="s">
        <v>73373</v>
      </c>
      <c r="C13058" t="s">
        <v>73372</v>
      </c>
      <c r="D13058" s="19">
        <v>84.730625077184698</v>
      </c>
      <c r="E13058">
        <v>25</v>
      </c>
    </row>
    <row r="13059" spans="1:5" x14ac:dyDescent="0.2">
      <c r="A13059" t="s">
        <v>73374</v>
      </c>
      <c r="B13059" t="s">
        <v>73373</v>
      </c>
      <c r="C13059" t="s">
        <v>73372</v>
      </c>
      <c r="D13059" s="19">
        <v>13.80509025955519</v>
      </c>
      <c r="E13059">
        <v>5</v>
      </c>
    </row>
    <row r="13060" spans="1:5" x14ac:dyDescent="0.2">
      <c r="A13060" t="s">
        <v>41752</v>
      </c>
      <c r="B13060" t="s">
        <v>41751</v>
      </c>
      <c r="C13060" t="s">
        <v>41750</v>
      </c>
      <c r="D13060" s="19">
        <v>49.603545308144803</v>
      </c>
      <c r="E13060">
        <v>5</v>
      </c>
    </row>
    <row r="13061" spans="1:5" x14ac:dyDescent="0.2">
      <c r="A13061" t="s">
        <v>41752</v>
      </c>
      <c r="B13061" t="s">
        <v>41751</v>
      </c>
      <c r="C13061" t="s">
        <v>41750</v>
      </c>
      <c r="D13061" s="19">
        <v>22.127088613270971</v>
      </c>
      <c r="E13061">
        <v>1</v>
      </c>
    </row>
    <row r="13062" spans="1:5" x14ac:dyDescent="0.2">
      <c r="A13062" t="s">
        <v>4801</v>
      </c>
      <c r="B13062" t="s">
        <v>4800</v>
      </c>
      <c r="C13062" t="s">
        <v>4799</v>
      </c>
      <c r="D13062" s="19">
        <v>124.39884091578197</v>
      </c>
      <c r="E13062">
        <v>5</v>
      </c>
    </row>
    <row r="13063" spans="1:5" x14ac:dyDescent="0.2">
      <c r="A13063" t="s">
        <v>4801</v>
      </c>
      <c r="B13063" t="s">
        <v>4800</v>
      </c>
      <c r="C13063" t="s">
        <v>4799</v>
      </c>
      <c r="D13063" s="19">
        <v>60.826816221385791</v>
      </c>
      <c r="E13063">
        <v>1</v>
      </c>
    </row>
    <row r="13064" spans="1:5" x14ac:dyDescent="0.2">
      <c r="A13064" t="s">
        <v>44310</v>
      </c>
      <c r="B13064" t="s">
        <v>44309</v>
      </c>
      <c r="C13064" t="s">
        <v>44308</v>
      </c>
      <c r="D13064" s="19">
        <v>53.875246783594314</v>
      </c>
      <c r="E13064">
        <v>5</v>
      </c>
    </row>
    <row r="13065" spans="1:5" x14ac:dyDescent="0.2">
      <c r="A13065" t="s">
        <v>44310</v>
      </c>
      <c r="B13065" t="s">
        <v>44309</v>
      </c>
      <c r="C13065" t="s">
        <v>44308</v>
      </c>
      <c r="D13065" s="19">
        <v>39.604657607794728</v>
      </c>
      <c r="E13065">
        <v>1</v>
      </c>
    </row>
    <row r="13066" spans="1:5" x14ac:dyDescent="0.2">
      <c r="A13066" t="s">
        <v>50394</v>
      </c>
      <c r="B13066" t="s">
        <v>50393</v>
      </c>
      <c r="C13066" t="s">
        <v>50392</v>
      </c>
      <c r="D13066" s="19">
        <v>101.82145285026405</v>
      </c>
      <c r="E13066">
        <v>5</v>
      </c>
    </row>
    <row r="13067" spans="1:5" x14ac:dyDescent="0.2">
      <c r="A13067" t="s">
        <v>50394</v>
      </c>
      <c r="B13067" t="s">
        <v>50393</v>
      </c>
      <c r="C13067" t="s">
        <v>50392</v>
      </c>
      <c r="D13067" s="19">
        <v>34.554279123442406</v>
      </c>
      <c r="E13067">
        <v>1</v>
      </c>
    </row>
    <row r="13068" spans="1:5" x14ac:dyDescent="0.2">
      <c r="A13068" t="s">
        <v>9685</v>
      </c>
      <c r="B13068" t="s">
        <v>9684</v>
      </c>
      <c r="D13068" s="19">
        <v>52.142037707759698</v>
      </c>
      <c r="E13068">
        <v>5</v>
      </c>
    </row>
    <row r="13069" spans="1:5" x14ac:dyDescent="0.2">
      <c r="A13069" t="s">
        <v>34673</v>
      </c>
      <c r="B13069" t="s">
        <v>34672</v>
      </c>
      <c r="C13069" t="s">
        <v>34671</v>
      </c>
      <c r="D13069" s="19">
        <v>41.991365245567906</v>
      </c>
      <c r="E13069">
        <v>25</v>
      </c>
    </row>
    <row r="13070" spans="1:5" x14ac:dyDescent="0.2">
      <c r="A13070" t="s">
        <v>34673</v>
      </c>
      <c r="B13070" t="s">
        <v>34672</v>
      </c>
      <c r="C13070" t="s">
        <v>34671</v>
      </c>
      <c r="D13070" s="19">
        <v>38.579728131443396</v>
      </c>
      <c r="E13070">
        <v>10</v>
      </c>
    </row>
    <row r="13071" spans="1:5" x14ac:dyDescent="0.2">
      <c r="A13071" t="s">
        <v>75480</v>
      </c>
      <c r="B13071" t="s">
        <v>75479</v>
      </c>
      <c r="C13071" t="s">
        <v>75478</v>
      </c>
      <c r="D13071" s="19">
        <v>128.5492447145773</v>
      </c>
      <c r="E13071">
        <v>0.1</v>
      </c>
    </row>
    <row r="13072" spans="1:5" x14ac:dyDescent="0.2">
      <c r="A13072" t="s">
        <v>75477</v>
      </c>
      <c r="B13072" t="s">
        <v>75476</v>
      </c>
      <c r="C13072" t="s">
        <v>75475</v>
      </c>
      <c r="D13072" s="19">
        <v>192.71450955964659</v>
      </c>
      <c r="E13072">
        <v>0.1</v>
      </c>
    </row>
    <row r="13073" spans="1:5" x14ac:dyDescent="0.2">
      <c r="A13073" t="s">
        <v>75507</v>
      </c>
      <c r="B13073" t="s">
        <v>75506</v>
      </c>
      <c r="C13073" t="s">
        <v>75505</v>
      </c>
      <c r="D13073" s="19">
        <v>100.90179600163111</v>
      </c>
      <c r="E13073">
        <v>0.1</v>
      </c>
    </row>
    <row r="13074" spans="1:5" x14ac:dyDescent="0.2">
      <c r="A13074" t="s">
        <v>75504</v>
      </c>
      <c r="B13074" t="s">
        <v>75503</v>
      </c>
      <c r="C13074" t="s">
        <v>75502</v>
      </c>
      <c r="D13074" s="19">
        <v>861.9659489465447</v>
      </c>
      <c r="E13074">
        <v>0.5</v>
      </c>
    </row>
    <row r="13075" spans="1:5" x14ac:dyDescent="0.2">
      <c r="A13075" t="s">
        <v>75504</v>
      </c>
      <c r="B13075" t="s">
        <v>75503</v>
      </c>
      <c r="C13075" t="s">
        <v>75502</v>
      </c>
      <c r="D13075" s="19">
        <v>208.0927503013024</v>
      </c>
      <c r="E13075">
        <v>0.1</v>
      </c>
    </row>
    <row r="13076" spans="1:5" x14ac:dyDescent="0.2">
      <c r="A13076" t="s">
        <v>4541</v>
      </c>
      <c r="B13076" t="s">
        <v>4540</v>
      </c>
      <c r="C13076" t="s">
        <v>4539</v>
      </c>
      <c r="D13076" s="19">
        <v>125.75856654085774</v>
      </c>
      <c r="E13076">
        <v>25</v>
      </c>
    </row>
    <row r="13077" spans="1:5" x14ac:dyDescent="0.2">
      <c r="A13077" t="s">
        <v>4541</v>
      </c>
      <c r="B13077" t="s">
        <v>4540</v>
      </c>
      <c r="C13077" t="s">
        <v>4539</v>
      </c>
      <c r="D13077" s="19">
        <v>41.374017424803029</v>
      </c>
      <c r="E13077">
        <v>5</v>
      </c>
    </row>
    <row r="13078" spans="1:5" x14ac:dyDescent="0.2">
      <c r="A13078" t="s">
        <v>7381</v>
      </c>
      <c r="B13078" t="s">
        <v>7380</v>
      </c>
      <c r="C13078" t="s">
        <v>7379</v>
      </c>
      <c r="D13078" s="19">
        <v>62.749883020884027</v>
      </c>
      <c r="E13078">
        <v>100</v>
      </c>
    </row>
    <row r="13079" spans="1:5" x14ac:dyDescent="0.2">
      <c r="A13079" t="s">
        <v>7381</v>
      </c>
      <c r="B13079" t="s">
        <v>7380</v>
      </c>
      <c r="C13079" t="s">
        <v>7379</v>
      </c>
      <c r="D13079" s="19">
        <v>235.65622127439269</v>
      </c>
      <c r="E13079">
        <v>500</v>
      </c>
    </row>
    <row r="13080" spans="1:5" x14ac:dyDescent="0.2">
      <c r="A13080" t="s">
        <v>7381</v>
      </c>
      <c r="B13080" t="s">
        <v>7380</v>
      </c>
      <c r="C13080" t="s">
        <v>7379</v>
      </c>
      <c r="D13080" s="19">
        <v>18.550916758399083</v>
      </c>
      <c r="E13080">
        <v>25</v>
      </c>
    </row>
    <row r="13081" spans="1:5" x14ac:dyDescent="0.2">
      <c r="A13081" t="s">
        <v>41217</v>
      </c>
      <c r="B13081" t="s">
        <v>41216</v>
      </c>
      <c r="C13081" t="s">
        <v>41215</v>
      </c>
      <c r="D13081" s="19">
        <v>92.106705518038638</v>
      </c>
      <c r="E13081">
        <v>5</v>
      </c>
    </row>
    <row r="13082" spans="1:5" x14ac:dyDescent="0.2">
      <c r="A13082" t="s">
        <v>41217</v>
      </c>
      <c r="B13082" t="s">
        <v>41216</v>
      </c>
      <c r="C13082" t="s">
        <v>41215</v>
      </c>
      <c r="D13082" s="19">
        <v>33.82457082371657</v>
      </c>
      <c r="E13082">
        <v>1</v>
      </c>
    </row>
    <row r="13083" spans="1:5" x14ac:dyDescent="0.2">
      <c r="A13083" t="s">
        <v>66038</v>
      </c>
      <c r="B13083" t="s">
        <v>66037</v>
      </c>
      <c r="C13083" t="s">
        <v>66036</v>
      </c>
      <c r="D13083" s="19">
        <v>59.814815626827553</v>
      </c>
      <c r="E13083">
        <v>1</v>
      </c>
    </row>
    <row r="13084" spans="1:5" x14ac:dyDescent="0.2">
      <c r="A13084" t="s">
        <v>79716</v>
      </c>
      <c r="B13084" t="s">
        <v>79715</v>
      </c>
      <c r="C13084" t="s">
        <v>79714</v>
      </c>
      <c r="D13084" s="19">
        <v>47.934103181565533</v>
      </c>
      <c r="E13084">
        <v>25</v>
      </c>
    </row>
    <row r="13085" spans="1:5" x14ac:dyDescent="0.2">
      <c r="A13085" t="s">
        <v>79716</v>
      </c>
      <c r="B13085" t="s">
        <v>79715</v>
      </c>
      <c r="C13085" t="s">
        <v>79714</v>
      </c>
      <c r="D13085" s="19">
        <v>39.483642366882322</v>
      </c>
      <c r="E13085">
        <v>5</v>
      </c>
    </row>
    <row r="13086" spans="1:5" x14ac:dyDescent="0.2">
      <c r="A13086" t="s">
        <v>9316</v>
      </c>
      <c r="B13086" t="s">
        <v>9315</v>
      </c>
      <c r="C13086" t="s">
        <v>9314</v>
      </c>
      <c r="D13086" s="19">
        <v>29.491678534333179</v>
      </c>
      <c r="E13086">
        <v>1</v>
      </c>
    </row>
    <row r="13087" spans="1:5" x14ac:dyDescent="0.2">
      <c r="A13087" t="s">
        <v>9316</v>
      </c>
      <c r="B13087" t="s">
        <v>9315</v>
      </c>
      <c r="C13087" t="s">
        <v>9314</v>
      </c>
      <c r="D13087" s="19">
        <v>25.759226227016807</v>
      </c>
      <c r="E13087">
        <v>0.2</v>
      </c>
    </row>
    <row r="13088" spans="1:5" x14ac:dyDescent="0.2">
      <c r="A13088" t="s">
        <v>22178</v>
      </c>
      <c r="B13088" t="s">
        <v>22177</v>
      </c>
      <c r="C13088" t="s">
        <v>22176</v>
      </c>
      <c r="D13088" s="19">
        <v>12.956679816443653</v>
      </c>
      <c r="E13088">
        <v>25</v>
      </c>
    </row>
    <row r="13089" spans="1:5" x14ac:dyDescent="0.2">
      <c r="A13089" t="s">
        <v>59122</v>
      </c>
      <c r="B13089" t="s">
        <v>59121</v>
      </c>
      <c r="C13089" t="s">
        <v>59120</v>
      </c>
      <c r="D13089" s="19">
        <v>85.430924920128021</v>
      </c>
      <c r="E13089">
        <v>25</v>
      </c>
    </row>
    <row r="13090" spans="1:5" x14ac:dyDescent="0.2">
      <c r="A13090" t="s">
        <v>59122</v>
      </c>
      <c r="B13090" t="s">
        <v>59121</v>
      </c>
      <c r="C13090" t="s">
        <v>59120</v>
      </c>
      <c r="D13090" s="19">
        <v>34.879930879109992</v>
      </c>
      <c r="E13090">
        <v>5</v>
      </c>
    </row>
    <row r="13091" spans="1:5" x14ac:dyDescent="0.2">
      <c r="A13091" t="s">
        <v>57599</v>
      </c>
      <c r="B13091" t="s">
        <v>57598</v>
      </c>
      <c r="C13091" t="s">
        <v>57597</v>
      </c>
      <c r="D13091" s="19">
        <v>30.372788935632432</v>
      </c>
      <c r="E13091">
        <v>5</v>
      </c>
    </row>
    <row r="13092" spans="1:5" x14ac:dyDescent="0.2">
      <c r="A13092" t="s">
        <v>57599</v>
      </c>
      <c r="B13092" t="s">
        <v>57598</v>
      </c>
      <c r="C13092" t="s">
        <v>57597</v>
      </c>
      <c r="D13092" s="19">
        <v>13.424533456733698</v>
      </c>
      <c r="E13092">
        <v>1</v>
      </c>
    </row>
    <row r="13093" spans="1:5" x14ac:dyDescent="0.2">
      <c r="A13093" t="s">
        <v>31556</v>
      </c>
      <c r="B13093" t="s">
        <v>31555</v>
      </c>
      <c r="C13093" t="s">
        <v>31554</v>
      </c>
      <c r="D13093" s="19">
        <v>11.702670939851913</v>
      </c>
      <c r="E13093">
        <v>25</v>
      </c>
    </row>
    <row r="13094" spans="1:5" x14ac:dyDescent="0.2">
      <c r="A13094" t="s">
        <v>24463</v>
      </c>
      <c r="B13094" t="s">
        <v>24462</v>
      </c>
      <c r="C13094" t="s">
        <v>24461</v>
      </c>
      <c r="D13094" s="19">
        <v>110.01314198109556</v>
      </c>
      <c r="E13094">
        <v>25</v>
      </c>
    </row>
    <row r="13095" spans="1:5" x14ac:dyDescent="0.2">
      <c r="A13095" t="s">
        <v>24463</v>
      </c>
      <c r="B13095" t="s">
        <v>24462</v>
      </c>
      <c r="C13095" t="s">
        <v>24461</v>
      </c>
      <c r="D13095" s="19">
        <v>30.131343091146725</v>
      </c>
      <c r="E13095">
        <v>5</v>
      </c>
    </row>
    <row r="13096" spans="1:5" x14ac:dyDescent="0.2">
      <c r="A13096" t="s">
        <v>49954</v>
      </c>
      <c r="B13096" t="s">
        <v>49953</v>
      </c>
      <c r="C13096" t="s">
        <v>49952</v>
      </c>
      <c r="D13096" s="19">
        <v>163.40520957838953</v>
      </c>
      <c r="E13096">
        <v>10</v>
      </c>
    </row>
    <row r="13097" spans="1:5" x14ac:dyDescent="0.2">
      <c r="A13097" t="s">
        <v>59470</v>
      </c>
      <c r="B13097" t="s">
        <v>59469</v>
      </c>
      <c r="C13097" t="s">
        <v>59468</v>
      </c>
      <c r="D13097" s="19">
        <v>26.730408870505258</v>
      </c>
      <c r="E13097">
        <v>25</v>
      </c>
    </row>
    <row r="13098" spans="1:5" x14ac:dyDescent="0.2">
      <c r="A13098" t="s">
        <v>49390</v>
      </c>
      <c r="B13098" t="s">
        <v>49389</v>
      </c>
      <c r="C13098" t="s">
        <v>49388</v>
      </c>
      <c r="D13098" s="19">
        <v>29.770183620871968</v>
      </c>
      <c r="E13098">
        <v>25</v>
      </c>
    </row>
    <row r="13099" spans="1:5" x14ac:dyDescent="0.2">
      <c r="A13099" t="s">
        <v>49390</v>
      </c>
      <c r="B13099" t="s">
        <v>49389</v>
      </c>
      <c r="C13099" t="s">
        <v>49388</v>
      </c>
      <c r="D13099" s="19">
        <v>22.673048739628911</v>
      </c>
      <c r="E13099">
        <v>5</v>
      </c>
    </row>
    <row r="13100" spans="1:5" x14ac:dyDescent="0.2">
      <c r="A13100" t="s">
        <v>58441</v>
      </c>
      <c r="B13100" t="s">
        <v>58440</v>
      </c>
      <c r="C13100" t="s">
        <v>58439</v>
      </c>
      <c r="D13100" s="19">
        <v>78.777844679700337</v>
      </c>
      <c r="E13100">
        <v>1</v>
      </c>
    </row>
    <row r="13101" spans="1:5" x14ac:dyDescent="0.2">
      <c r="A13101" t="s">
        <v>38376</v>
      </c>
      <c r="B13101" t="s">
        <v>7735</v>
      </c>
      <c r="C13101" t="s">
        <v>38375</v>
      </c>
      <c r="D13101" s="19">
        <v>59.467496388814148</v>
      </c>
      <c r="E13101">
        <v>25</v>
      </c>
    </row>
    <row r="13102" spans="1:5" x14ac:dyDescent="0.2">
      <c r="A13102" t="s">
        <v>7736</v>
      </c>
      <c r="B13102" t="s">
        <v>7735</v>
      </c>
      <c r="C13102" t="s">
        <v>7734</v>
      </c>
      <c r="D13102" s="19">
        <v>19.415209186300963</v>
      </c>
      <c r="E13102">
        <v>25</v>
      </c>
    </row>
    <row r="13103" spans="1:5" x14ac:dyDescent="0.2">
      <c r="A13103" t="s">
        <v>67394</v>
      </c>
      <c r="B13103" t="s">
        <v>67393</v>
      </c>
      <c r="C13103" t="s">
        <v>67392</v>
      </c>
      <c r="D13103" s="19">
        <v>120.46518650486044</v>
      </c>
      <c r="E13103">
        <v>25</v>
      </c>
    </row>
    <row r="13104" spans="1:5" x14ac:dyDescent="0.2">
      <c r="A13104" t="s">
        <v>67394</v>
      </c>
      <c r="B13104" t="s">
        <v>67393</v>
      </c>
      <c r="C13104" t="s">
        <v>67392</v>
      </c>
      <c r="D13104" s="19">
        <v>34.724018280768853</v>
      </c>
      <c r="E13104">
        <v>5</v>
      </c>
    </row>
    <row r="13105" spans="1:5" x14ac:dyDescent="0.2">
      <c r="A13105" t="s">
        <v>24109</v>
      </c>
      <c r="B13105" t="s">
        <v>24108</v>
      </c>
      <c r="C13105" t="s">
        <v>24107</v>
      </c>
      <c r="D13105" s="19">
        <v>115.37421085468034</v>
      </c>
      <c r="E13105">
        <v>25</v>
      </c>
    </row>
    <row r="13106" spans="1:5" x14ac:dyDescent="0.2">
      <c r="A13106" t="s">
        <v>24109</v>
      </c>
      <c r="B13106" t="s">
        <v>24108</v>
      </c>
      <c r="C13106" t="s">
        <v>24107</v>
      </c>
      <c r="D13106" s="19">
        <v>36.24864080722314</v>
      </c>
      <c r="E13106">
        <v>5</v>
      </c>
    </row>
    <row r="13107" spans="1:5" x14ac:dyDescent="0.2">
      <c r="A13107" t="s">
        <v>3370</v>
      </c>
      <c r="B13107" t="s">
        <v>3369</v>
      </c>
      <c r="C13107" t="s">
        <v>3368</v>
      </c>
      <c r="D13107" s="19">
        <v>186.66210097897741</v>
      </c>
      <c r="E13107">
        <v>1</v>
      </c>
    </row>
    <row r="13108" spans="1:5" x14ac:dyDescent="0.2">
      <c r="A13108" t="s">
        <v>36916</v>
      </c>
      <c r="B13108" t="s">
        <v>36915</v>
      </c>
      <c r="C13108" t="s">
        <v>36914</v>
      </c>
      <c r="D13108" s="19">
        <v>103.11620435370251</v>
      </c>
      <c r="E13108">
        <v>5</v>
      </c>
    </row>
    <row r="13109" spans="1:5" x14ac:dyDescent="0.2">
      <c r="A13109" t="s">
        <v>36916</v>
      </c>
      <c r="B13109" t="s">
        <v>36915</v>
      </c>
      <c r="C13109" t="s">
        <v>36914</v>
      </c>
      <c r="D13109" s="19">
        <v>37.480206712862575</v>
      </c>
      <c r="E13109">
        <v>1</v>
      </c>
    </row>
    <row r="13110" spans="1:5" x14ac:dyDescent="0.2">
      <c r="A13110" t="s">
        <v>30087</v>
      </c>
      <c r="B13110" t="s">
        <v>8806</v>
      </c>
      <c r="C13110" t="s">
        <v>8805</v>
      </c>
      <c r="D13110" s="19">
        <v>22.572833171261962</v>
      </c>
      <c r="E13110">
        <v>100</v>
      </c>
    </row>
    <row r="13111" spans="1:5" x14ac:dyDescent="0.2">
      <c r="A13111" t="s">
        <v>30087</v>
      </c>
      <c r="B13111" t="s">
        <v>8806</v>
      </c>
      <c r="C13111" t="s">
        <v>8805</v>
      </c>
      <c r="D13111" s="19">
        <v>107.92164633343533</v>
      </c>
      <c r="E13111">
        <v>500</v>
      </c>
    </row>
    <row r="13112" spans="1:5" x14ac:dyDescent="0.2">
      <c r="A13112" t="s">
        <v>30087</v>
      </c>
      <c r="B13112" t="s">
        <v>8806</v>
      </c>
      <c r="C13112" t="s">
        <v>8805</v>
      </c>
      <c r="D13112" s="19">
        <v>15.830934537656567</v>
      </c>
      <c r="E13112">
        <v>25</v>
      </c>
    </row>
    <row r="13113" spans="1:5" x14ac:dyDescent="0.2">
      <c r="A13113" t="s">
        <v>8807</v>
      </c>
      <c r="B13113" t="s">
        <v>8806</v>
      </c>
      <c r="C13113" t="s">
        <v>8805</v>
      </c>
      <c r="D13113" s="19">
        <v>16.51611915572283</v>
      </c>
      <c r="E13113">
        <v>100</v>
      </c>
    </row>
    <row r="13114" spans="1:5" x14ac:dyDescent="0.2">
      <c r="A13114" t="s">
        <v>8807</v>
      </c>
      <c r="B13114" t="s">
        <v>8806</v>
      </c>
      <c r="C13114" t="s">
        <v>8805</v>
      </c>
      <c r="D13114" s="19">
        <v>73.350897625565395</v>
      </c>
      <c r="E13114">
        <v>500</v>
      </c>
    </row>
    <row r="13115" spans="1:5" x14ac:dyDescent="0.2">
      <c r="A13115" t="s">
        <v>8807</v>
      </c>
      <c r="B13115" t="s">
        <v>8806</v>
      </c>
      <c r="C13115" t="s">
        <v>8805</v>
      </c>
      <c r="D13115" s="19">
        <v>12.686318896501398</v>
      </c>
      <c r="E13115">
        <v>25</v>
      </c>
    </row>
    <row r="13116" spans="1:5" x14ac:dyDescent="0.2">
      <c r="A13116" t="s">
        <v>67029</v>
      </c>
      <c r="B13116" t="s">
        <v>67028</v>
      </c>
      <c r="C13116" t="s">
        <v>67027</v>
      </c>
      <c r="D13116" s="19">
        <v>37.641678623851512</v>
      </c>
      <c r="E13116">
        <v>5</v>
      </c>
    </row>
    <row r="13117" spans="1:5" x14ac:dyDescent="0.2">
      <c r="A13117" t="s">
        <v>67029</v>
      </c>
      <c r="B13117" t="s">
        <v>67028</v>
      </c>
      <c r="C13117" t="s">
        <v>67027</v>
      </c>
      <c r="D13117" s="19">
        <v>8.7641688003896299</v>
      </c>
      <c r="E13117">
        <v>1</v>
      </c>
    </row>
    <row r="13118" spans="1:5" x14ac:dyDescent="0.2">
      <c r="A13118" t="s">
        <v>46197</v>
      </c>
      <c r="B13118" t="s">
        <v>46196</v>
      </c>
      <c r="C13118" t="s">
        <v>46195</v>
      </c>
      <c r="D13118" s="19">
        <v>176.90866548662959</v>
      </c>
      <c r="E13118">
        <v>100</v>
      </c>
    </row>
    <row r="13119" spans="1:5" x14ac:dyDescent="0.2">
      <c r="A13119" t="s">
        <v>46197</v>
      </c>
      <c r="B13119" t="s">
        <v>46196</v>
      </c>
      <c r="C13119" t="s">
        <v>46195</v>
      </c>
      <c r="D13119" s="19">
        <v>44.714960951770777</v>
      </c>
      <c r="E13119">
        <v>25</v>
      </c>
    </row>
    <row r="13120" spans="1:5" x14ac:dyDescent="0.2">
      <c r="A13120" t="s">
        <v>46197</v>
      </c>
      <c r="B13120" t="s">
        <v>46196</v>
      </c>
      <c r="C13120" t="s">
        <v>46195</v>
      </c>
      <c r="D13120" s="19">
        <v>6.6359839609051727</v>
      </c>
      <c r="E13120">
        <v>5</v>
      </c>
    </row>
    <row r="13121" spans="1:5" x14ac:dyDescent="0.2">
      <c r="A13121" t="s">
        <v>77987</v>
      </c>
      <c r="B13121" t="s">
        <v>77986</v>
      </c>
      <c r="C13121" t="s">
        <v>77985</v>
      </c>
      <c r="D13121" s="19">
        <v>78.238905565179124</v>
      </c>
      <c r="E13121">
        <v>5</v>
      </c>
    </row>
    <row r="13122" spans="1:5" x14ac:dyDescent="0.2">
      <c r="A13122" t="s">
        <v>77987</v>
      </c>
      <c r="B13122" t="s">
        <v>77986</v>
      </c>
      <c r="C13122" t="s">
        <v>77985</v>
      </c>
      <c r="D13122" s="19">
        <v>14.114885624374914</v>
      </c>
      <c r="E13122">
        <v>1</v>
      </c>
    </row>
    <row r="13123" spans="1:5" x14ac:dyDescent="0.2">
      <c r="A13123" t="s">
        <v>62633</v>
      </c>
      <c r="B13123" t="s">
        <v>62632</v>
      </c>
      <c r="C13123" t="s">
        <v>62631</v>
      </c>
      <c r="D13123" s="19">
        <v>288.60368898492317</v>
      </c>
      <c r="E13123">
        <v>25</v>
      </c>
    </row>
    <row r="13124" spans="1:5" x14ac:dyDescent="0.2">
      <c r="A13124" t="s">
        <v>62633</v>
      </c>
      <c r="B13124" t="s">
        <v>62632</v>
      </c>
      <c r="C13124" t="s">
        <v>62631</v>
      </c>
      <c r="D13124" s="19">
        <v>101.02463243788345</v>
      </c>
      <c r="E13124">
        <v>5</v>
      </c>
    </row>
    <row r="13125" spans="1:5" x14ac:dyDescent="0.2">
      <c r="A13125" t="s">
        <v>80672</v>
      </c>
      <c r="B13125" t="s">
        <v>80671</v>
      </c>
      <c r="C13125" t="s">
        <v>80670</v>
      </c>
      <c r="D13125" s="19">
        <v>40.180311519216062</v>
      </c>
      <c r="E13125">
        <v>25</v>
      </c>
    </row>
    <row r="13126" spans="1:5" x14ac:dyDescent="0.2">
      <c r="A13126" t="s">
        <v>79520</v>
      </c>
      <c r="B13126" t="s">
        <v>79519</v>
      </c>
      <c r="C13126" t="s">
        <v>79518</v>
      </c>
      <c r="D13126" s="19">
        <v>36.255139108977573</v>
      </c>
      <c r="E13126">
        <v>25</v>
      </c>
    </row>
    <row r="13127" spans="1:5" x14ac:dyDescent="0.2">
      <c r="A13127" t="s">
        <v>41701</v>
      </c>
      <c r="B13127" t="s">
        <v>41700</v>
      </c>
      <c r="D13127" s="19">
        <v>81.275971160538759</v>
      </c>
      <c r="E13127">
        <v>25</v>
      </c>
    </row>
    <row r="13128" spans="1:5" x14ac:dyDescent="0.2">
      <c r="A13128" t="s">
        <v>41701</v>
      </c>
      <c r="B13128" t="s">
        <v>41700</v>
      </c>
      <c r="D13128" s="19">
        <v>12.022557075555357</v>
      </c>
      <c r="E13128">
        <v>5</v>
      </c>
    </row>
    <row r="13129" spans="1:5" x14ac:dyDescent="0.2">
      <c r="A13129" t="s">
        <v>14007</v>
      </c>
      <c r="B13129" t="s">
        <v>14006</v>
      </c>
      <c r="C13129" t="s">
        <v>14005</v>
      </c>
      <c r="D13129" s="19">
        <v>185.36832945213919</v>
      </c>
      <c r="E13129">
        <v>5</v>
      </c>
    </row>
    <row r="13130" spans="1:5" x14ac:dyDescent="0.2">
      <c r="A13130" t="s">
        <v>69830</v>
      </c>
      <c r="B13130" t="s">
        <v>69829</v>
      </c>
      <c r="C13130" t="s">
        <v>69828</v>
      </c>
      <c r="D13130" s="19">
        <v>136.91135298857549</v>
      </c>
      <c r="E13130">
        <v>1</v>
      </c>
    </row>
    <row r="13131" spans="1:5" x14ac:dyDescent="0.2">
      <c r="A13131" t="s">
        <v>45894</v>
      </c>
      <c r="B13131" t="s">
        <v>45893</v>
      </c>
      <c r="C13131" t="s">
        <v>45892</v>
      </c>
      <c r="D13131" s="19">
        <v>175.10722109197857</v>
      </c>
      <c r="E13131">
        <v>25</v>
      </c>
    </row>
    <row r="13132" spans="1:5" x14ac:dyDescent="0.2">
      <c r="A13132" t="s">
        <v>45894</v>
      </c>
      <c r="B13132" t="s">
        <v>45893</v>
      </c>
      <c r="C13132" t="s">
        <v>45892</v>
      </c>
      <c r="D13132" s="19">
        <v>102.28366853432448</v>
      </c>
      <c r="E13132">
        <v>5</v>
      </c>
    </row>
    <row r="13133" spans="1:5" x14ac:dyDescent="0.2">
      <c r="A13133" t="s">
        <v>45894</v>
      </c>
      <c r="B13133" t="s">
        <v>45893</v>
      </c>
      <c r="C13133" t="s">
        <v>45892</v>
      </c>
      <c r="D13133" s="19">
        <v>32.072944679821909</v>
      </c>
      <c r="E13133">
        <v>1</v>
      </c>
    </row>
    <row r="13134" spans="1:5" x14ac:dyDescent="0.2">
      <c r="A13134" t="s">
        <v>13259</v>
      </c>
      <c r="B13134" t="s">
        <v>13258</v>
      </c>
      <c r="C13134" t="s">
        <v>13257</v>
      </c>
      <c r="D13134" s="19">
        <v>306.00649983404719</v>
      </c>
      <c r="E13134">
        <v>25</v>
      </c>
    </row>
    <row r="13135" spans="1:5" x14ac:dyDescent="0.2">
      <c r="A13135" t="s">
        <v>13259</v>
      </c>
      <c r="B13135" t="s">
        <v>13258</v>
      </c>
      <c r="C13135" t="s">
        <v>13257</v>
      </c>
      <c r="D13135" s="19">
        <v>54.591132388796218</v>
      </c>
      <c r="E13135">
        <v>5</v>
      </c>
    </row>
    <row r="13136" spans="1:5" x14ac:dyDescent="0.2">
      <c r="A13136" t="s">
        <v>13259</v>
      </c>
      <c r="B13136" t="s">
        <v>13258</v>
      </c>
      <c r="C13136" t="s">
        <v>13257</v>
      </c>
      <c r="D13136" s="19">
        <v>30.579890907658122</v>
      </c>
      <c r="E13136">
        <v>1</v>
      </c>
    </row>
    <row r="13137" spans="1:5" x14ac:dyDescent="0.2">
      <c r="A13137" t="s">
        <v>4065</v>
      </c>
      <c r="B13137" t="s">
        <v>4064</v>
      </c>
      <c r="C13137" t="s">
        <v>4063</v>
      </c>
      <c r="D13137" s="19">
        <v>54.057822195828358</v>
      </c>
      <c r="E13137">
        <v>500</v>
      </c>
    </row>
    <row r="13138" spans="1:5" x14ac:dyDescent="0.2">
      <c r="A13138" t="s">
        <v>4065</v>
      </c>
      <c r="B13138" t="s">
        <v>4064</v>
      </c>
      <c r="C13138" t="s">
        <v>4063</v>
      </c>
      <c r="D13138" s="19">
        <v>13.404761580585527</v>
      </c>
      <c r="E13138">
        <v>25</v>
      </c>
    </row>
    <row r="13139" spans="1:5" x14ac:dyDescent="0.2">
      <c r="A13139" t="s">
        <v>36426</v>
      </c>
      <c r="B13139" t="s">
        <v>36425</v>
      </c>
      <c r="C13139" t="s">
        <v>36424</v>
      </c>
      <c r="D13139" s="19">
        <v>67.239677924619542</v>
      </c>
      <c r="E13139">
        <v>5</v>
      </c>
    </row>
    <row r="13140" spans="1:5" x14ac:dyDescent="0.2">
      <c r="A13140" t="s">
        <v>36426</v>
      </c>
      <c r="B13140" t="s">
        <v>36425</v>
      </c>
      <c r="C13140" t="s">
        <v>36424</v>
      </c>
      <c r="D13140" s="19">
        <v>15.085807099671374</v>
      </c>
      <c r="E13140">
        <v>1</v>
      </c>
    </row>
    <row r="13141" spans="1:5" x14ac:dyDescent="0.2">
      <c r="A13141" t="s">
        <v>3564</v>
      </c>
      <c r="B13141" t="s">
        <v>3563</v>
      </c>
      <c r="C13141" t="s">
        <v>3562</v>
      </c>
      <c r="D13141" s="19">
        <v>88.347673767834848</v>
      </c>
      <c r="E13141">
        <v>5</v>
      </c>
    </row>
    <row r="13142" spans="1:5" x14ac:dyDescent="0.2">
      <c r="A13142" t="s">
        <v>3564</v>
      </c>
      <c r="B13142" t="s">
        <v>3563</v>
      </c>
      <c r="C13142" t="s">
        <v>3562</v>
      </c>
      <c r="D13142" s="19">
        <v>28.782865643690943</v>
      </c>
      <c r="E13142">
        <v>1</v>
      </c>
    </row>
    <row r="13143" spans="1:5" x14ac:dyDescent="0.2">
      <c r="A13143" t="s">
        <v>76018</v>
      </c>
      <c r="B13143" t="s">
        <v>76017</v>
      </c>
      <c r="C13143" t="s">
        <v>76016</v>
      </c>
      <c r="D13143" s="19">
        <v>60.760419360240284</v>
      </c>
      <c r="E13143">
        <v>5</v>
      </c>
    </row>
    <row r="13144" spans="1:5" x14ac:dyDescent="0.2">
      <c r="A13144" t="s">
        <v>76018</v>
      </c>
      <c r="B13144" t="s">
        <v>76017</v>
      </c>
      <c r="C13144" t="s">
        <v>76016</v>
      </c>
      <c r="D13144" s="19">
        <v>25.095357974142402</v>
      </c>
      <c r="E13144">
        <v>1</v>
      </c>
    </row>
    <row r="13145" spans="1:5" x14ac:dyDescent="0.2">
      <c r="A13145" t="s">
        <v>64843</v>
      </c>
      <c r="B13145" t="s">
        <v>64842</v>
      </c>
      <c r="C13145" t="s">
        <v>64841</v>
      </c>
      <c r="D13145" s="19">
        <v>166.11587444996707</v>
      </c>
      <c r="E13145">
        <v>25</v>
      </c>
    </row>
    <row r="13146" spans="1:5" x14ac:dyDescent="0.2">
      <c r="A13146" t="s">
        <v>64843</v>
      </c>
      <c r="B13146" t="s">
        <v>64842</v>
      </c>
      <c r="C13146" t="s">
        <v>64841</v>
      </c>
      <c r="D13146" s="19">
        <v>54.454350669757538</v>
      </c>
      <c r="E13146">
        <v>5</v>
      </c>
    </row>
    <row r="13147" spans="1:5" x14ac:dyDescent="0.2">
      <c r="A13147" t="s">
        <v>66293</v>
      </c>
      <c r="B13147" t="s">
        <v>66292</v>
      </c>
      <c r="C13147" t="s">
        <v>66291</v>
      </c>
      <c r="D13147" s="19">
        <v>92.999898275058712</v>
      </c>
      <c r="E13147">
        <v>5</v>
      </c>
    </row>
    <row r="13148" spans="1:5" x14ac:dyDescent="0.2">
      <c r="A13148" t="s">
        <v>66293</v>
      </c>
      <c r="B13148" t="s">
        <v>66292</v>
      </c>
      <c r="C13148" t="s">
        <v>66291</v>
      </c>
      <c r="D13148" s="19">
        <v>61.381501725880192</v>
      </c>
      <c r="E13148">
        <v>1</v>
      </c>
    </row>
    <row r="13149" spans="1:5" x14ac:dyDescent="0.2">
      <c r="A13149" t="s">
        <v>13267</v>
      </c>
      <c r="B13149" t="s">
        <v>13266</v>
      </c>
      <c r="C13149" t="s">
        <v>13265</v>
      </c>
      <c r="D13149" s="19">
        <v>346.95748054099266</v>
      </c>
      <c r="E13149">
        <v>5</v>
      </c>
    </row>
    <row r="13150" spans="1:5" x14ac:dyDescent="0.2">
      <c r="A13150" t="s">
        <v>13267</v>
      </c>
      <c r="B13150" t="s">
        <v>13266</v>
      </c>
      <c r="C13150" t="s">
        <v>13265</v>
      </c>
      <c r="D13150" s="19">
        <v>139.49449386366578</v>
      </c>
      <c r="E13150">
        <v>1</v>
      </c>
    </row>
    <row r="13151" spans="1:5" x14ac:dyDescent="0.2">
      <c r="A13151" t="s">
        <v>42476</v>
      </c>
      <c r="B13151" t="s">
        <v>42475</v>
      </c>
      <c r="C13151" t="s">
        <v>42474</v>
      </c>
      <c r="D13151" s="19">
        <v>132.6176934129814</v>
      </c>
      <c r="E13151">
        <v>5</v>
      </c>
    </row>
    <row r="13152" spans="1:5" x14ac:dyDescent="0.2">
      <c r="A13152" t="s">
        <v>42476</v>
      </c>
      <c r="B13152" t="s">
        <v>42475</v>
      </c>
      <c r="C13152" t="s">
        <v>42474</v>
      </c>
      <c r="D13152" s="19">
        <v>29.430839584973267</v>
      </c>
      <c r="E13152">
        <v>1</v>
      </c>
    </row>
    <row r="13153" spans="1:5" x14ac:dyDescent="0.2">
      <c r="A13153" t="s">
        <v>76783</v>
      </c>
      <c r="B13153" t="s">
        <v>76782</v>
      </c>
      <c r="C13153" t="s">
        <v>76781</v>
      </c>
      <c r="D13153" s="19">
        <v>132.92130153325414</v>
      </c>
      <c r="E13153">
        <v>5</v>
      </c>
    </row>
    <row r="13154" spans="1:5" x14ac:dyDescent="0.2">
      <c r="A13154" t="s">
        <v>76783</v>
      </c>
      <c r="B13154" t="s">
        <v>76782</v>
      </c>
      <c r="C13154" t="s">
        <v>76781</v>
      </c>
      <c r="D13154" s="19">
        <v>15.748621189909736</v>
      </c>
      <c r="E13154">
        <v>1</v>
      </c>
    </row>
    <row r="13155" spans="1:5" x14ac:dyDescent="0.2">
      <c r="A13155" t="s">
        <v>44613</v>
      </c>
      <c r="B13155" t="s">
        <v>44612</v>
      </c>
      <c r="C13155" t="s">
        <v>44611</v>
      </c>
      <c r="D13155" s="19">
        <v>23.427113419982508</v>
      </c>
      <c r="E13155">
        <v>25</v>
      </c>
    </row>
    <row r="13156" spans="1:5" x14ac:dyDescent="0.2">
      <c r="A13156" t="s">
        <v>44613</v>
      </c>
      <c r="B13156" t="s">
        <v>44612</v>
      </c>
      <c r="C13156" t="s">
        <v>44611</v>
      </c>
      <c r="D13156" s="19">
        <v>15.035900651828907</v>
      </c>
      <c r="E13156">
        <v>5</v>
      </c>
    </row>
    <row r="13157" spans="1:5" x14ac:dyDescent="0.2">
      <c r="A13157" t="s">
        <v>53758</v>
      </c>
      <c r="B13157" t="s">
        <v>53757</v>
      </c>
      <c r="C13157" t="s">
        <v>53756</v>
      </c>
      <c r="D13157" s="19">
        <v>71.661874203545779</v>
      </c>
      <c r="E13157">
        <v>25</v>
      </c>
    </row>
    <row r="13158" spans="1:5" x14ac:dyDescent="0.2">
      <c r="A13158" t="s">
        <v>53758</v>
      </c>
      <c r="B13158" t="s">
        <v>53757</v>
      </c>
      <c r="C13158" t="s">
        <v>53756</v>
      </c>
      <c r="D13158" s="19">
        <v>51.86841241965282</v>
      </c>
      <c r="E13158">
        <v>5</v>
      </c>
    </row>
    <row r="13159" spans="1:5" x14ac:dyDescent="0.2">
      <c r="A13159" t="s">
        <v>62411</v>
      </c>
      <c r="B13159" t="s">
        <v>62410</v>
      </c>
      <c r="D13159" s="19">
        <v>189.03093647234112</v>
      </c>
      <c r="E13159">
        <v>25</v>
      </c>
    </row>
    <row r="13160" spans="1:5" x14ac:dyDescent="0.2">
      <c r="A13160" t="s">
        <v>62411</v>
      </c>
      <c r="B13160" t="s">
        <v>62410</v>
      </c>
      <c r="D13160" s="19">
        <v>30.370743508910685</v>
      </c>
      <c r="E13160">
        <v>5</v>
      </c>
    </row>
    <row r="13161" spans="1:5" x14ac:dyDescent="0.2">
      <c r="A13161" t="s">
        <v>2218</v>
      </c>
      <c r="B13161" t="s">
        <v>2217</v>
      </c>
      <c r="C13161" t="s">
        <v>2216</v>
      </c>
      <c r="D13161" s="19">
        <v>91.962394861554102</v>
      </c>
      <c r="E13161">
        <v>1</v>
      </c>
    </row>
    <row r="13162" spans="1:5" x14ac:dyDescent="0.2">
      <c r="A13162" t="s">
        <v>23808</v>
      </c>
      <c r="B13162" t="s">
        <v>23807</v>
      </c>
      <c r="C13162" t="s">
        <v>23806</v>
      </c>
      <c r="D13162" s="19">
        <v>121.70252238951211</v>
      </c>
      <c r="E13162">
        <v>500</v>
      </c>
    </row>
    <row r="13163" spans="1:5" x14ac:dyDescent="0.2">
      <c r="A13163" t="s">
        <v>23808</v>
      </c>
      <c r="B13163" t="s">
        <v>23807</v>
      </c>
      <c r="C13163" t="s">
        <v>23806</v>
      </c>
      <c r="D13163" s="19">
        <v>36.520158034266707</v>
      </c>
      <c r="E13163">
        <v>25</v>
      </c>
    </row>
    <row r="13164" spans="1:5" x14ac:dyDescent="0.2">
      <c r="A13164" t="s">
        <v>70176</v>
      </c>
      <c r="B13164" t="s">
        <v>70175</v>
      </c>
      <c r="C13164" t="s">
        <v>70174</v>
      </c>
      <c r="D13164" s="19">
        <v>180.97973972102332</v>
      </c>
      <c r="E13164">
        <v>1</v>
      </c>
    </row>
    <row r="13165" spans="1:5" x14ac:dyDescent="0.2">
      <c r="A13165" t="s">
        <v>13758</v>
      </c>
      <c r="B13165" t="s">
        <v>13757</v>
      </c>
      <c r="C13165" t="s">
        <v>13756</v>
      </c>
      <c r="D13165" s="19">
        <v>49.820981266469602</v>
      </c>
      <c r="E13165">
        <v>500</v>
      </c>
    </row>
    <row r="13166" spans="1:5" x14ac:dyDescent="0.2">
      <c r="A13166" t="s">
        <v>13758</v>
      </c>
      <c r="B13166" t="s">
        <v>13757</v>
      </c>
      <c r="C13166" t="s">
        <v>13756</v>
      </c>
      <c r="D13166" s="19">
        <v>12.263752153791245</v>
      </c>
      <c r="E13166">
        <v>25</v>
      </c>
    </row>
    <row r="13167" spans="1:5" x14ac:dyDescent="0.2">
      <c r="A13167" t="s">
        <v>77141</v>
      </c>
      <c r="B13167" t="s">
        <v>77140</v>
      </c>
      <c r="C13167" t="s">
        <v>77139</v>
      </c>
      <c r="D13167" s="19">
        <v>144.11509511046694</v>
      </c>
      <c r="E13167">
        <v>100</v>
      </c>
    </row>
    <row r="13168" spans="1:5" x14ac:dyDescent="0.2">
      <c r="A13168" t="s">
        <v>77141</v>
      </c>
      <c r="B13168" t="s">
        <v>77140</v>
      </c>
      <c r="C13168" t="s">
        <v>77139</v>
      </c>
      <c r="D13168" s="19">
        <v>55.77745961400862</v>
      </c>
      <c r="E13168">
        <v>25</v>
      </c>
    </row>
    <row r="13169" spans="1:5" x14ac:dyDescent="0.2">
      <c r="A13169" t="s">
        <v>11638</v>
      </c>
      <c r="B13169" t="s">
        <v>11637</v>
      </c>
      <c r="C13169" t="s">
        <v>11636</v>
      </c>
      <c r="D13169" s="19">
        <v>136.99968605191017</v>
      </c>
      <c r="E13169">
        <v>5</v>
      </c>
    </row>
    <row r="13170" spans="1:5" x14ac:dyDescent="0.2">
      <c r="A13170" t="s">
        <v>11638</v>
      </c>
      <c r="B13170" t="s">
        <v>11637</v>
      </c>
      <c r="C13170" t="s">
        <v>11636</v>
      </c>
      <c r="D13170" s="19">
        <v>138.41471457377412</v>
      </c>
      <c r="E13170">
        <v>1</v>
      </c>
    </row>
    <row r="13171" spans="1:5" x14ac:dyDescent="0.2">
      <c r="A13171" t="s">
        <v>19849</v>
      </c>
      <c r="B13171" t="s">
        <v>19848</v>
      </c>
      <c r="C13171" t="s">
        <v>19847</v>
      </c>
      <c r="D13171" s="19">
        <v>72.271389693351281</v>
      </c>
      <c r="E13171">
        <v>25</v>
      </c>
    </row>
    <row r="13172" spans="1:5" x14ac:dyDescent="0.2">
      <c r="A13172" t="s">
        <v>19849</v>
      </c>
      <c r="B13172" t="s">
        <v>19848</v>
      </c>
      <c r="C13172" t="s">
        <v>19847</v>
      </c>
      <c r="D13172" s="19">
        <v>49.757438941555272</v>
      </c>
      <c r="E13172">
        <v>5</v>
      </c>
    </row>
    <row r="13173" spans="1:5" x14ac:dyDescent="0.2">
      <c r="A13173" t="s">
        <v>70425</v>
      </c>
      <c r="B13173" t="s">
        <v>70424</v>
      </c>
      <c r="C13173" t="s">
        <v>70423</v>
      </c>
      <c r="D13173" s="19">
        <v>45.632368964510967</v>
      </c>
      <c r="E13173">
        <v>25</v>
      </c>
    </row>
    <row r="13174" spans="1:5" x14ac:dyDescent="0.2">
      <c r="A13174" t="s">
        <v>70458</v>
      </c>
      <c r="B13174" t="s">
        <v>70457</v>
      </c>
      <c r="C13174" t="s">
        <v>70456</v>
      </c>
      <c r="D13174" s="19">
        <v>40.239554646486461</v>
      </c>
      <c r="E13174">
        <v>1</v>
      </c>
    </row>
    <row r="13175" spans="1:5" x14ac:dyDescent="0.2">
      <c r="A13175" t="s">
        <v>70188</v>
      </c>
      <c r="B13175" t="s">
        <v>70187</v>
      </c>
      <c r="C13175" t="s">
        <v>70186</v>
      </c>
      <c r="D13175" s="19">
        <v>95.860026963200326</v>
      </c>
      <c r="E13175">
        <v>25</v>
      </c>
    </row>
    <row r="13176" spans="1:5" x14ac:dyDescent="0.2">
      <c r="A13176" t="s">
        <v>70188</v>
      </c>
      <c r="B13176" t="s">
        <v>70187</v>
      </c>
      <c r="C13176" t="s">
        <v>70186</v>
      </c>
      <c r="D13176" s="19">
        <v>17.359520450656909</v>
      </c>
      <c r="E13176">
        <v>5</v>
      </c>
    </row>
    <row r="13177" spans="1:5" x14ac:dyDescent="0.2">
      <c r="A13177" t="s">
        <v>70188</v>
      </c>
      <c r="B13177" t="s">
        <v>70187</v>
      </c>
      <c r="C13177" t="s">
        <v>70186</v>
      </c>
      <c r="D13177" s="19">
        <v>14.934688695477279</v>
      </c>
      <c r="E13177">
        <v>1</v>
      </c>
    </row>
    <row r="13178" spans="1:5" x14ac:dyDescent="0.2">
      <c r="A13178" t="s">
        <v>40448</v>
      </c>
      <c r="B13178" t="s">
        <v>40447</v>
      </c>
      <c r="C13178" t="s">
        <v>40446</v>
      </c>
      <c r="D13178" s="19">
        <v>82.616593842726715</v>
      </c>
      <c r="E13178">
        <v>5</v>
      </c>
    </row>
    <row r="13179" spans="1:5" x14ac:dyDescent="0.2">
      <c r="A13179" t="s">
        <v>22958</v>
      </c>
      <c r="B13179" t="s">
        <v>22957</v>
      </c>
      <c r="C13179" t="s">
        <v>22956</v>
      </c>
      <c r="D13179" s="19">
        <v>167.01090562949221</v>
      </c>
      <c r="E13179">
        <v>25</v>
      </c>
    </row>
    <row r="13180" spans="1:5" x14ac:dyDescent="0.2">
      <c r="A13180" t="s">
        <v>22958</v>
      </c>
      <c r="B13180" t="s">
        <v>22957</v>
      </c>
      <c r="C13180" t="s">
        <v>22956</v>
      </c>
      <c r="D13180" s="19">
        <v>47.736371189414292</v>
      </c>
      <c r="E13180">
        <v>5</v>
      </c>
    </row>
    <row r="13181" spans="1:5" x14ac:dyDescent="0.2">
      <c r="A13181" t="s">
        <v>36184</v>
      </c>
      <c r="B13181" t="s">
        <v>36183</v>
      </c>
      <c r="C13181" t="s">
        <v>36182</v>
      </c>
      <c r="D13181" s="19">
        <v>87.056392154907144</v>
      </c>
      <c r="E13181">
        <v>5</v>
      </c>
    </row>
    <row r="13182" spans="1:5" x14ac:dyDescent="0.2">
      <c r="A13182" t="s">
        <v>36184</v>
      </c>
      <c r="B13182" t="s">
        <v>36183</v>
      </c>
      <c r="C13182" t="s">
        <v>36182</v>
      </c>
      <c r="D13182" s="19">
        <v>26.473972232796044</v>
      </c>
      <c r="E13182">
        <v>1</v>
      </c>
    </row>
    <row r="13183" spans="1:5" x14ac:dyDescent="0.2">
      <c r="A13183" t="s">
        <v>72806</v>
      </c>
      <c r="B13183" t="s">
        <v>72805</v>
      </c>
      <c r="C13183" t="s">
        <v>72804</v>
      </c>
      <c r="D13183" s="19">
        <v>8.7324830656733976</v>
      </c>
      <c r="E13183">
        <v>25</v>
      </c>
    </row>
    <row r="13184" spans="1:5" x14ac:dyDescent="0.2">
      <c r="A13184" t="s">
        <v>3863</v>
      </c>
      <c r="B13184" t="s">
        <v>3862</v>
      </c>
      <c r="C13184" t="s">
        <v>3861</v>
      </c>
      <c r="D13184" s="19">
        <v>65.123463124251259</v>
      </c>
      <c r="E13184">
        <v>5</v>
      </c>
    </row>
    <row r="13185" spans="1:5" x14ac:dyDescent="0.2">
      <c r="A13185" t="s">
        <v>3863</v>
      </c>
      <c r="B13185" t="s">
        <v>3862</v>
      </c>
      <c r="C13185" t="s">
        <v>3861</v>
      </c>
      <c r="D13185" s="19">
        <v>22.0050344200179</v>
      </c>
      <c r="E13185">
        <v>1</v>
      </c>
    </row>
    <row r="13186" spans="1:5" x14ac:dyDescent="0.2">
      <c r="A13186" t="s">
        <v>17774</v>
      </c>
      <c r="B13186" t="s">
        <v>17773</v>
      </c>
      <c r="C13186" t="s">
        <v>17772</v>
      </c>
      <c r="D13186" s="19">
        <v>279.2940287654215</v>
      </c>
      <c r="E13186">
        <v>500</v>
      </c>
    </row>
    <row r="13187" spans="1:5" x14ac:dyDescent="0.2">
      <c r="A13187" t="s">
        <v>17774</v>
      </c>
      <c r="B13187" t="s">
        <v>17773</v>
      </c>
      <c r="C13187" t="s">
        <v>17772</v>
      </c>
      <c r="D13187" s="19">
        <v>38.93279535293982</v>
      </c>
      <c r="E13187">
        <v>25</v>
      </c>
    </row>
    <row r="13188" spans="1:5" x14ac:dyDescent="0.2">
      <c r="A13188" t="s">
        <v>57225</v>
      </c>
      <c r="B13188" t="s">
        <v>57224</v>
      </c>
      <c r="C13188" t="s">
        <v>57223</v>
      </c>
      <c r="D13188" s="19">
        <v>131.87417615640075</v>
      </c>
      <c r="E13188">
        <v>1</v>
      </c>
    </row>
    <row r="13189" spans="1:5" x14ac:dyDescent="0.2">
      <c r="A13189" t="s">
        <v>49504</v>
      </c>
      <c r="B13189" t="s">
        <v>49503</v>
      </c>
      <c r="C13189" t="s">
        <v>49502</v>
      </c>
      <c r="D13189" s="19">
        <v>74.060708071566836</v>
      </c>
      <c r="E13189">
        <v>25</v>
      </c>
    </row>
    <row r="13190" spans="1:5" x14ac:dyDescent="0.2">
      <c r="A13190" t="s">
        <v>49504</v>
      </c>
      <c r="B13190" t="s">
        <v>49503</v>
      </c>
      <c r="C13190" t="s">
        <v>49502</v>
      </c>
      <c r="D13190" s="19">
        <v>65.407939766139791</v>
      </c>
      <c r="E13190">
        <v>10</v>
      </c>
    </row>
    <row r="13191" spans="1:5" x14ac:dyDescent="0.2">
      <c r="A13191" t="s">
        <v>44010</v>
      </c>
      <c r="B13191" t="s">
        <v>44009</v>
      </c>
      <c r="C13191" t="s">
        <v>44008</v>
      </c>
      <c r="D13191" s="19">
        <v>63.968640459314798</v>
      </c>
      <c r="E13191">
        <v>1</v>
      </c>
    </row>
    <row r="13192" spans="1:5" x14ac:dyDescent="0.2">
      <c r="A13192" t="s">
        <v>44010</v>
      </c>
      <c r="B13192" t="s">
        <v>44009</v>
      </c>
      <c r="C13192" t="s">
        <v>44008</v>
      </c>
      <c r="D13192" s="19">
        <v>29.802217026211178</v>
      </c>
      <c r="E13192">
        <v>0.2</v>
      </c>
    </row>
    <row r="13193" spans="1:5" x14ac:dyDescent="0.2">
      <c r="A13193" t="s">
        <v>15998</v>
      </c>
      <c r="B13193" t="s">
        <v>15997</v>
      </c>
      <c r="C13193" t="s">
        <v>15996</v>
      </c>
      <c r="D13193" s="19">
        <v>42.882962966721585</v>
      </c>
      <c r="E13193">
        <v>5</v>
      </c>
    </row>
    <row r="13194" spans="1:5" x14ac:dyDescent="0.2">
      <c r="A13194" t="s">
        <v>49978</v>
      </c>
      <c r="B13194" t="s">
        <v>49977</v>
      </c>
      <c r="C13194" t="s">
        <v>49976</v>
      </c>
      <c r="D13194" s="19">
        <v>195.35748793122357</v>
      </c>
      <c r="E13194">
        <v>25</v>
      </c>
    </row>
    <row r="13195" spans="1:5" x14ac:dyDescent="0.2">
      <c r="A13195" t="s">
        <v>49978</v>
      </c>
      <c r="B13195" t="s">
        <v>49977</v>
      </c>
      <c r="C13195" t="s">
        <v>49976</v>
      </c>
      <c r="D13195" s="19">
        <v>54.47751485078053</v>
      </c>
      <c r="E13195">
        <v>5</v>
      </c>
    </row>
    <row r="13196" spans="1:5" x14ac:dyDescent="0.2">
      <c r="A13196" t="s">
        <v>58264</v>
      </c>
      <c r="B13196" t="s">
        <v>58263</v>
      </c>
      <c r="C13196" t="s">
        <v>58262</v>
      </c>
      <c r="D13196" s="19">
        <v>108.84633695606884</v>
      </c>
      <c r="E13196">
        <v>5</v>
      </c>
    </row>
    <row r="13197" spans="1:5" x14ac:dyDescent="0.2">
      <c r="A13197" t="s">
        <v>58264</v>
      </c>
      <c r="B13197" t="s">
        <v>58263</v>
      </c>
      <c r="C13197" t="s">
        <v>58262</v>
      </c>
      <c r="D13197" s="19">
        <v>30.204691779959159</v>
      </c>
      <c r="E13197">
        <v>1</v>
      </c>
    </row>
    <row r="13198" spans="1:5" x14ac:dyDescent="0.2">
      <c r="A13198" t="s">
        <v>41811</v>
      </c>
      <c r="B13198" t="s">
        <v>41810</v>
      </c>
      <c r="C13198" t="s">
        <v>41809</v>
      </c>
      <c r="D13198" s="19">
        <v>103.34810835922137</v>
      </c>
      <c r="E13198">
        <v>5</v>
      </c>
    </row>
    <row r="13199" spans="1:5" x14ac:dyDescent="0.2">
      <c r="A13199" t="s">
        <v>41811</v>
      </c>
      <c r="B13199" t="s">
        <v>41810</v>
      </c>
      <c r="C13199" t="s">
        <v>41809</v>
      </c>
      <c r="D13199" s="19">
        <v>48.170838920484123</v>
      </c>
      <c r="E13199">
        <v>1</v>
      </c>
    </row>
    <row r="13200" spans="1:5" x14ac:dyDescent="0.2">
      <c r="A13200" t="s">
        <v>75782</v>
      </c>
      <c r="B13200" t="s">
        <v>75781</v>
      </c>
      <c r="C13200" t="s">
        <v>75780</v>
      </c>
      <c r="D13200" s="19">
        <v>215.51231597215227</v>
      </c>
      <c r="E13200">
        <v>5</v>
      </c>
    </row>
    <row r="13201" spans="1:5" x14ac:dyDescent="0.2">
      <c r="A13201" t="s">
        <v>75782</v>
      </c>
      <c r="B13201" t="s">
        <v>75781</v>
      </c>
      <c r="C13201" t="s">
        <v>75780</v>
      </c>
      <c r="D13201" s="19">
        <v>29.12594976469541</v>
      </c>
      <c r="E13201">
        <v>1</v>
      </c>
    </row>
    <row r="13202" spans="1:5" x14ac:dyDescent="0.2">
      <c r="A13202" t="s">
        <v>57564</v>
      </c>
      <c r="B13202" t="s">
        <v>57563</v>
      </c>
      <c r="C13202" t="s">
        <v>57562</v>
      </c>
      <c r="D13202" s="19">
        <v>239.95991197517907</v>
      </c>
      <c r="E13202">
        <v>25</v>
      </c>
    </row>
    <row r="13203" spans="1:5" x14ac:dyDescent="0.2">
      <c r="A13203" t="s">
        <v>57564</v>
      </c>
      <c r="B13203" t="s">
        <v>57563</v>
      </c>
      <c r="C13203" t="s">
        <v>57562</v>
      </c>
      <c r="D13203" s="19">
        <v>89.024804115995479</v>
      </c>
      <c r="E13203">
        <v>5</v>
      </c>
    </row>
    <row r="13204" spans="1:5" x14ac:dyDescent="0.2">
      <c r="A13204" t="s">
        <v>25679</v>
      </c>
      <c r="B13204" t="s">
        <v>25678</v>
      </c>
      <c r="C13204" t="s">
        <v>25677</v>
      </c>
      <c r="D13204" s="19">
        <v>34.189652144857824</v>
      </c>
      <c r="E13204">
        <v>500</v>
      </c>
    </row>
    <row r="13205" spans="1:5" x14ac:dyDescent="0.2">
      <c r="A13205" t="s">
        <v>25679</v>
      </c>
      <c r="B13205" t="s">
        <v>25678</v>
      </c>
      <c r="C13205" t="s">
        <v>25677</v>
      </c>
      <c r="D13205" s="19">
        <v>16.214524737643231</v>
      </c>
      <c r="E13205">
        <v>25</v>
      </c>
    </row>
    <row r="13206" spans="1:5" x14ac:dyDescent="0.2">
      <c r="A13206" t="s">
        <v>793</v>
      </c>
      <c r="B13206" t="s">
        <v>792</v>
      </c>
      <c r="C13206" t="s">
        <v>791</v>
      </c>
      <c r="D13206" s="19">
        <v>19.621245962327212</v>
      </c>
      <c r="E13206">
        <v>25</v>
      </c>
    </row>
    <row r="13207" spans="1:5" x14ac:dyDescent="0.2">
      <c r="A13207" t="s">
        <v>793</v>
      </c>
      <c r="B13207" t="s">
        <v>792</v>
      </c>
      <c r="C13207" t="s">
        <v>791</v>
      </c>
      <c r="D13207" s="19">
        <v>14.32565329837287</v>
      </c>
      <c r="E13207">
        <v>5</v>
      </c>
    </row>
    <row r="13208" spans="1:5" x14ac:dyDescent="0.2">
      <c r="A13208" t="s">
        <v>7606</v>
      </c>
      <c r="B13208" t="s">
        <v>7605</v>
      </c>
      <c r="C13208" t="s">
        <v>7604</v>
      </c>
      <c r="D13208" s="19">
        <v>324.01253202278048</v>
      </c>
      <c r="E13208">
        <v>25</v>
      </c>
    </row>
    <row r="13209" spans="1:5" x14ac:dyDescent="0.2">
      <c r="A13209" t="s">
        <v>7606</v>
      </c>
      <c r="B13209" t="s">
        <v>7605</v>
      </c>
      <c r="C13209" t="s">
        <v>7604</v>
      </c>
      <c r="D13209" s="19">
        <v>95.607159198000346</v>
      </c>
      <c r="E13209">
        <v>5</v>
      </c>
    </row>
    <row r="13210" spans="1:5" x14ac:dyDescent="0.2">
      <c r="A13210" t="s">
        <v>73794</v>
      </c>
      <c r="B13210" t="s">
        <v>73793</v>
      </c>
      <c r="C13210" t="s">
        <v>73792</v>
      </c>
      <c r="D13210" s="19">
        <v>122.08867093612102</v>
      </c>
      <c r="E13210">
        <v>25</v>
      </c>
    </row>
    <row r="13211" spans="1:5" x14ac:dyDescent="0.2">
      <c r="A13211" t="s">
        <v>73794</v>
      </c>
      <c r="B13211" t="s">
        <v>73793</v>
      </c>
      <c r="C13211" t="s">
        <v>73792</v>
      </c>
      <c r="D13211" s="19">
        <v>80.332544603019713</v>
      </c>
      <c r="E13211">
        <v>5</v>
      </c>
    </row>
    <row r="13212" spans="1:5" x14ac:dyDescent="0.2">
      <c r="A13212" t="s">
        <v>64044</v>
      </c>
      <c r="B13212" t="s">
        <v>64043</v>
      </c>
      <c r="C13212" t="s">
        <v>64042</v>
      </c>
      <c r="D13212" s="19">
        <v>96.565729191565637</v>
      </c>
      <c r="E13212">
        <v>1</v>
      </c>
    </row>
    <row r="13213" spans="1:5" x14ac:dyDescent="0.2">
      <c r="A13213" t="s">
        <v>64044</v>
      </c>
      <c r="B13213" t="s">
        <v>64043</v>
      </c>
      <c r="C13213" t="s">
        <v>64042</v>
      </c>
      <c r="D13213" s="19">
        <v>31.970040619048927</v>
      </c>
      <c r="E13213">
        <v>0.2</v>
      </c>
    </row>
    <row r="13214" spans="1:5" x14ac:dyDescent="0.2">
      <c r="A13214" t="s">
        <v>54848</v>
      </c>
      <c r="B13214" t="s">
        <v>54847</v>
      </c>
      <c r="C13214" t="s">
        <v>54846</v>
      </c>
      <c r="D13214" s="19">
        <v>88.412224956100559</v>
      </c>
      <c r="E13214">
        <v>5</v>
      </c>
    </row>
    <row r="13215" spans="1:5" x14ac:dyDescent="0.2">
      <c r="A13215" t="s">
        <v>54848</v>
      </c>
      <c r="B13215" t="s">
        <v>54847</v>
      </c>
      <c r="C13215" t="s">
        <v>54846</v>
      </c>
      <c r="D13215" s="19">
        <v>37.219066497767258</v>
      </c>
      <c r="E13215">
        <v>1</v>
      </c>
    </row>
    <row r="13216" spans="1:5" x14ac:dyDescent="0.2">
      <c r="A13216" t="s">
        <v>46796</v>
      </c>
      <c r="B13216" t="s">
        <v>46795</v>
      </c>
      <c r="C13216" t="s">
        <v>46794</v>
      </c>
      <c r="D13216" s="19">
        <v>37.884995561968296</v>
      </c>
      <c r="E13216">
        <v>25</v>
      </c>
    </row>
    <row r="13217" spans="1:5" x14ac:dyDescent="0.2">
      <c r="A13217" t="s">
        <v>40648</v>
      </c>
      <c r="B13217" t="s">
        <v>40647</v>
      </c>
      <c r="C13217" t="s">
        <v>40646</v>
      </c>
      <c r="D13217" s="19">
        <v>51.466978119392564</v>
      </c>
      <c r="E13217">
        <v>25</v>
      </c>
    </row>
    <row r="13218" spans="1:5" x14ac:dyDescent="0.2">
      <c r="A13218" t="s">
        <v>40648</v>
      </c>
      <c r="B13218" t="s">
        <v>40647</v>
      </c>
      <c r="C13218" t="s">
        <v>40646</v>
      </c>
      <c r="D13218" s="19">
        <v>38.733942603618019</v>
      </c>
      <c r="E13218">
        <v>5</v>
      </c>
    </row>
    <row r="13219" spans="1:5" x14ac:dyDescent="0.2">
      <c r="A13219" t="s">
        <v>77711</v>
      </c>
      <c r="B13219" t="s">
        <v>77710</v>
      </c>
      <c r="C13219" t="s">
        <v>77709</v>
      </c>
      <c r="D13219" s="19">
        <v>242.46202806858238</v>
      </c>
      <c r="E13219">
        <v>1</v>
      </c>
    </row>
    <row r="13220" spans="1:5" x14ac:dyDescent="0.2">
      <c r="A13220" t="s">
        <v>72352</v>
      </c>
      <c r="B13220" t="s">
        <v>72351</v>
      </c>
      <c r="C13220" t="s">
        <v>72350</v>
      </c>
      <c r="D13220" s="19">
        <v>90.562749268210268</v>
      </c>
      <c r="E13220">
        <v>250</v>
      </c>
    </row>
    <row r="13221" spans="1:5" x14ac:dyDescent="0.2">
      <c r="A13221" t="s">
        <v>72352</v>
      </c>
      <c r="B13221" t="s">
        <v>72351</v>
      </c>
      <c r="C13221" t="s">
        <v>72350</v>
      </c>
      <c r="D13221" s="19">
        <v>16.239766823010701</v>
      </c>
      <c r="E13221">
        <v>25</v>
      </c>
    </row>
    <row r="13222" spans="1:5" x14ac:dyDescent="0.2">
      <c r="A13222" t="s">
        <v>75631</v>
      </c>
      <c r="B13222" t="s">
        <v>75630</v>
      </c>
      <c r="C13222" t="s">
        <v>75629</v>
      </c>
      <c r="D13222" s="19">
        <v>72.455216406856096</v>
      </c>
      <c r="E13222">
        <v>5</v>
      </c>
    </row>
    <row r="13223" spans="1:5" x14ac:dyDescent="0.2">
      <c r="A13223" t="s">
        <v>75631</v>
      </c>
      <c r="B13223" t="s">
        <v>75630</v>
      </c>
      <c r="C13223" t="s">
        <v>75629</v>
      </c>
      <c r="D13223" s="19">
        <v>18.715938519836449</v>
      </c>
      <c r="E13223">
        <v>1</v>
      </c>
    </row>
    <row r="13224" spans="1:5" x14ac:dyDescent="0.2">
      <c r="A13224" t="s">
        <v>75625</v>
      </c>
      <c r="B13224" t="s">
        <v>75624</v>
      </c>
      <c r="C13224" t="s">
        <v>75623</v>
      </c>
      <c r="D13224" s="19">
        <v>230.04937396946781</v>
      </c>
      <c r="E13224">
        <v>1</v>
      </c>
    </row>
    <row r="13225" spans="1:5" x14ac:dyDescent="0.2">
      <c r="A13225" t="s">
        <v>51874</v>
      </c>
      <c r="B13225" t="s">
        <v>51873</v>
      </c>
      <c r="C13225" t="s">
        <v>51872</v>
      </c>
      <c r="D13225" s="19">
        <v>240.48573865033563</v>
      </c>
      <c r="E13225">
        <v>500</v>
      </c>
    </row>
    <row r="13226" spans="1:5" x14ac:dyDescent="0.2">
      <c r="A13226" t="s">
        <v>51874</v>
      </c>
      <c r="B13226" t="s">
        <v>51873</v>
      </c>
      <c r="C13226" t="s">
        <v>51872</v>
      </c>
      <c r="D13226" s="19">
        <v>24.763664449575522</v>
      </c>
      <c r="E13226">
        <v>25</v>
      </c>
    </row>
    <row r="13227" spans="1:5" x14ac:dyDescent="0.2">
      <c r="A13227" t="s">
        <v>7054</v>
      </c>
      <c r="B13227" t="s">
        <v>7053</v>
      </c>
      <c r="C13227" t="s">
        <v>7052</v>
      </c>
      <c r="D13227" s="19">
        <v>28.017047925183046</v>
      </c>
      <c r="E13227">
        <v>500</v>
      </c>
    </row>
    <row r="13228" spans="1:5" x14ac:dyDescent="0.2">
      <c r="A13228" t="s">
        <v>7054</v>
      </c>
      <c r="B13228" t="s">
        <v>7053</v>
      </c>
      <c r="C13228" t="s">
        <v>7052</v>
      </c>
      <c r="D13228" s="19">
        <v>20.811275253035902</v>
      </c>
      <c r="E13228">
        <v>25</v>
      </c>
    </row>
    <row r="13229" spans="1:5" x14ac:dyDescent="0.2">
      <c r="A13229" t="s">
        <v>17978</v>
      </c>
      <c r="B13229" t="s">
        <v>17977</v>
      </c>
      <c r="D13229" s="19">
        <v>125.13886197963201</v>
      </c>
      <c r="E13229">
        <v>25</v>
      </c>
    </row>
    <row r="13230" spans="1:5" x14ac:dyDescent="0.2">
      <c r="A13230" t="s">
        <v>17978</v>
      </c>
      <c r="B13230" t="s">
        <v>17977</v>
      </c>
      <c r="D13230" s="19">
        <v>37.048162537733546</v>
      </c>
      <c r="E13230">
        <v>5</v>
      </c>
    </row>
    <row r="13231" spans="1:5" x14ac:dyDescent="0.2">
      <c r="A13231" t="s">
        <v>17978</v>
      </c>
      <c r="B13231" t="s">
        <v>17977</v>
      </c>
      <c r="D13231" s="19">
        <v>21.422469580307062</v>
      </c>
      <c r="E13231">
        <v>1</v>
      </c>
    </row>
    <row r="13232" spans="1:5" x14ac:dyDescent="0.2">
      <c r="A13232" t="s">
        <v>60252</v>
      </c>
      <c r="B13232" t="s">
        <v>60251</v>
      </c>
      <c r="C13232" t="s">
        <v>60250</v>
      </c>
      <c r="D13232" s="19">
        <v>112.19105645760423</v>
      </c>
      <c r="E13232">
        <v>100</v>
      </c>
    </row>
    <row r="13233" spans="1:5" x14ac:dyDescent="0.2">
      <c r="A13233" t="s">
        <v>60252</v>
      </c>
      <c r="B13233" t="s">
        <v>60251</v>
      </c>
      <c r="C13233" t="s">
        <v>60250</v>
      </c>
      <c r="D13233" s="19">
        <v>358.66227459658472</v>
      </c>
      <c r="E13233">
        <v>500</v>
      </c>
    </row>
    <row r="13234" spans="1:5" x14ac:dyDescent="0.2">
      <c r="A13234" t="s">
        <v>60252</v>
      </c>
      <c r="B13234" t="s">
        <v>60251</v>
      </c>
      <c r="C13234" t="s">
        <v>60250</v>
      </c>
      <c r="D13234" s="19">
        <v>19.15157541401129</v>
      </c>
      <c r="E13234">
        <v>25</v>
      </c>
    </row>
    <row r="13235" spans="1:5" x14ac:dyDescent="0.2">
      <c r="A13235" t="s">
        <v>19425</v>
      </c>
      <c r="B13235" t="s">
        <v>19424</v>
      </c>
      <c r="C13235" t="s">
        <v>19423</v>
      </c>
      <c r="D13235" s="19">
        <v>9.7504659223862156</v>
      </c>
      <c r="E13235">
        <v>25</v>
      </c>
    </row>
    <row r="13236" spans="1:5" x14ac:dyDescent="0.2">
      <c r="A13236" t="s">
        <v>19425</v>
      </c>
      <c r="B13236" t="s">
        <v>19424</v>
      </c>
      <c r="C13236" t="s">
        <v>19423</v>
      </c>
      <c r="D13236" s="19">
        <v>75.241193220555232</v>
      </c>
      <c r="E13236">
        <v>500</v>
      </c>
    </row>
    <row r="13237" spans="1:5" x14ac:dyDescent="0.2">
      <c r="A13237" t="s">
        <v>19425</v>
      </c>
      <c r="B13237" t="s">
        <v>19424</v>
      </c>
      <c r="C13237" t="s">
        <v>19423</v>
      </c>
      <c r="D13237" s="19">
        <v>14.742226183289555</v>
      </c>
      <c r="E13237">
        <v>25</v>
      </c>
    </row>
    <row r="13238" spans="1:5" x14ac:dyDescent="0.2">
      <c r="A13238" t="s">
        <v>20392</v>
      </c>
      <c r="B13238" t="s">
        <v>20391</v>
      </c>
      <c r="C13238" t="s">
        <v>20390</v>
      </c>
      <c r="D13238" s="19">
        <v>39.003665752850736</v>
      </c>
      <c r="E13238">
        <v>25</v>
      </c>
    </row>
    <row r="13239" spans="1:5" x14ac:dyDescent="0.2">
      <c r="A13239" t="s">
        <v>20398</v>
      </c>
      <c r="B13239" t="s">
        <v>20397</v>
      </c>
      <c r="C13239" t="s">
        <v>20396</v>
      </c>
      <c r="D13239" s="19">
        <v>100.45883458122516</v>
      </c>
      <c r="E13239">
        <v>1</v>
      </c>
    </row>
    <row r="13240" spans="1:5" x14ac:dyDescent="0.2">
      <c r="A13240" t="s">
        <v>20395</v>
      </c>
      <c r="B13240" t="s">
        <v>20394</v>
      </c>
      <c r="C13240" t="s">
        <v>20393</v>
      </c>
      <c r="D13240" s="19">
        <v>151.64136613102158</v>
      </c>
      <c r="E13240">
        <v>500</v>
      </c>
    </row>
    <row r="13241" spans="1:5" x14ac:dyDescent="0.2">
      <c r="A13241" t="s">
        <v>20395</v>
      </c>
      <c r="B13241" t="s">
        <v>20394</v>
      </c>
      <c r="C13241" t="s">
        <v>20393</v>
      </c>
      <c r="D13241" s="19">
        <v>27.729223712828368</v>
      </c>
      <c r="E13241">
        <v>25</v>
      </c>
    </row>
    <row r="13242" spans="1:5" x14ac:dyDescent="0.2">
      <c r="A13242" t="s">
        <v>51930</v>
      </c>
      <c r="B13242" t="s">
        <v>51929</v>
      </c>
      <c r="C13242" t="s">
        <v>51928</v>
      </c>
      <c r="D13242" s="19">
        <v>130.98801835282359</v>
      </c>
      <c r="E13242">
        <v>1</v>
      </c>
    </row>
    <row r="13243" spans="1:5" x14ac:dyDescent="0.2">
      <c r="A13243" t="s">
        <v>51930</v>
      </c>
      <c r="B13243" t="s">
        <v>51929</v>
      </c>
      <c r="C13243" t="s">
        <v>51928</v>
      </c>
      <c r="D13243" s="19">
        <v>17.097935874106263</v>
      </c>
      <c r="E13243">
        <v>0.1</v>
      </c>
    </row>
    <row r="13244" spans="1:5" x14ac:dyDescent="0.2">
      <c r="A13244" t="s">
        <v>51964</v>
      </c>
      <c r="B13244" t="s">
        <v>51963</v>
      </c>
      <c r="C13244" t="s">
        <v>51962</v>
      </c>
      <c r="D13244" s="19">
        <v>30.395125906110348</v>
      </c>
      <c r="E13244">
        <v>1</v>
      </c>
    </row>
    <row r="13245" spans="1:5" x14ac:dyDescent="0.2">
      <c r="A13245" t="s">
        <v>51953</v>
      </c>
      <c r="B13245" t="s">
        <v>51952</v>
      </c>
      <c r="C13245" t="s">
        <v>51951</v>
      </c>
      <c r="D13245" s="19">
        <v>44.621551962947869</v>
      </c>
      <c r="E13245">
        <v>1</v>
      </c>
    </row>
    <row r="13246" spans="1:5" x14ac:dyDescent="0.2">
      <c r="A13246" t="s">
        <v>51953</v>
      </c>
      <c r="B13246" t="s">
        <v>51952</v>
      </c>
      <c r="C13246" t="s">
        <v>51951</v>
      </c>
      <c r="D13246" s="19">
        <v>19.944999227200686</v>
      </c>
      <c r="E13246">
        <v>0.1</v>
      </c>
    </row>
    <row r="13247" spans="1:5" x14ac:dyDescent="0.2">
      <c r="A13247" t="s">
        <v>51950</v>
      </c>
      <c r="B13247" t="s">
        <v>51949</v>
      </c>
      <c r="C13247" t="s">
        <v>51948</v>
      </c>
      <c r="D13247" s="19">
        <v>60.871136171404586</v>
      </c>
      <c r="E13247">
        <v>1</v>
      </c>
    </row>
    <row r="13248" spans="1:5" x14ac:dyDescent="0.2">
      <c r="A13248" t="s">
        <v>51950</v>
      </c>
      <c r="B13248" t="s">
        <v>51949</v>
      </c>
      <c r="C13248" t="s">
        <v>51948</v>
      </c>
      <c r="D13248" s="19">
        <v>11.352703733650559</v>
      </c>
      <c r="E13248">
        <v>0.1</v>
      </c>
    </row>
    <row r="13249" spans="1:5" x14ac:dyDescent="0.2">
      <c r="A13249" t="s">
        <v>51958</v>
      </c>
      <c r="B13249" t="s">
        <v>51957</v>
      </c>
      <c r="C13249" t="s">
        <v>51956</v>
      </c>
      <c r="D13249" s="19">
        <v>22.909375940571952</v>
      </c>
      <c r="E13249">
        <v>1</v>
      </c>
    </row>
    <row r="13250" spans="1:5" x14ac:dyDescent="0.2">
      <c r="A13250" t="s">
        <v>51958</v>
      </c>
      <c r="B13250" t="s">
        <v>51957</v>
      </c>
      <c r="C13250" t="s">
        <v>51956</v>
      </c>
      <c r="D13250" s="19">
        <v>8.5094145333806299</v>
      </c>
      <c r="E13250">
        <v>0.1</v>
      </c>
    </row>
    <row r="13251" spans="1:5" x14ac:dyDescent="0.2">
      <c r="A13251" t="s">
        <v>51947</v>
      </c>
      <c r="B13251" t="s">
        <v>51946</v>
      </c>
      <c r="C13251" t="s">
        <v>51945</v>
      </c>
      <c r="D13251" s="19">
        <v>165.910544081902</v>
      </c>
      <c r="E13251">
        <v>1</v>
      </c>
    </row>
    <row r="13252" spans="1:5" x14ac:dyDescent="0.2">
      <c r="A13252" t="s">
        <v>51947</v>
      </c>
      <c r="B13252" t="s">
        <v>51946</v>
      </c>
      <c r="C13252" t="s">
        <v>51945</v>
      </c>
      <c r="D13252" s="19">
        <v>27.724332481361365</v>
      </c>
      <c r="E13252">
        <v>0.1</v>
      </c>
    </row>
    <row r="13253" spans="1:5" x14ac:dyDescent="0.2">
      <c r="A13253" t="s">
        <v>46843</v>
      </c>
      <c r="B13253" t="s">
        <v>46842</v>
      </c>
      <c r="C13253" t="s">
        <v>46841</v>
      </c>
      <c r="D13253" s="19">
        <v>36.78473457437137</v>
      </c>
      <c r="E13253">
        <v>5</v>
      </c>
    </row>
    <row r="13254" spans="1:5" x14ac:dyDescent="0.2">
      <c r="A13254" t="s">
        <v>43673</v>
      </c>
      <c r="B13254" t="s">
        <v>43672</v>
      </c>
      <c r="C13254" t="s">
        <v>43671</v>
      </c>
      <c r="D13254" s="19">
        <v>22.609864343374156</v>
      </c>
      <c r="E13254">
        <v>0.1</v>
      </c>
    </row>
    <row r="13255" spans="1:5" x14ac:dyDescent="0.2">
      <c r="A13255" t="s">
        <v>74680</v>
      </c>
      <c r="B13255" t="s">
        <v>74679</v>
      </c>
      <c r="C13255" t="s">
        <v>74678</v>
      </c>
      <c r="D13255" s="19">
        <v>681.01138865844666</v>
      </c>
      <c r="E13255">
        <v>500</v>
      </c>
    </row>
    <row r="13256" spans="1:5" x14ac:dyDescent="0.2">
      <c r="A13256" t="s">
        <v>74680</v>
      </c>
      <c r="B13256" t="s">
        <v>74679</v>
      </c>
      <c r="C13256" t="s">
        <v>74678</v>
      </c>
      <c r="D13256" s="19">
        <v>30.318401049886621</v>
      </c>
      <c r="E13256">
        <v>25</v>
      </c>
    </row>
    <row r="13257" spans="1:5" x14ac:dyDescent="0.2">
      <c r="A13257" t="s">
        <v>7919</v>
      </c>
      <c r="B13257" t="s">
        <v>7918</v>
      </c>
      <c r="C13257" t="s">
        <v>7917</v>
      </c>
      <c r="D13257" s="19">
        <v>37.179775236441742</v>
      </c>
      <c r="E13257">
        <v>100</v>
      </c>
    </row>
    <row r="13258" spans="1:5" x14ac:dyDescent="0.2">
      <c r="A13258" t="s">
        <v>7919</v>
      </c>
      <c r="B13258" t="s">
        <v>7918</v>
      </c>
      <c r="C13258" t="s">
        <v>7917</v>
      </c>
      <c r="D13258" s="19">
        <v>28.823270475592803</v>
      </c>
      <c r="E13258">
        <v>500</v>
      </c>
    </row>
    <row r="13259" spans="1:5" x14ac:dyDescent="0.2">
      <c r="A13259" t="s">
        <v>7919</v>
      </c>
      <c r="B13259" t="s">
        <v>7918</v>
      </c>
      <c r="C13259" t="s">
        <v>7917</v>
      </c>
      <c r="D13259" s="19">
        <v>15.069562858386762</v>
      </c>
      <c r="E13259">
        <v>25</v>
      </c>
    </row>
    <row r="13260" spans="1:5" x14ac:dyDescent="0.2">
      <c r="A13260" t="s">
        <v>51616</v>
      </c>
      <c r="B13260" t="s">
        <v>51615</v>
      </c>
      <c r="C13260" t="s">
        <v>51614</v>
      </c>
      <c r="D13260" s="19">
        <v>264.96637112447246</v>
      </c>
      <c r="E13260">
        <v>25</v>
      </c>
    </row>
    <row r="13261" spans="1:5" x14ac:dyDescent="0.2">
      <c r="A13261" t="s">
        <v>51616</v>
      </c>
      <c r="B13261" t="s">
        <v>51615</v>
      </c>
      <c r="C13261" t="s">
        <v>51614</v>
      </c>
      <c r="D13261" s="19">
        <v>61.838055676156749</v>
      </c>
      <c r="E13261">
        <v>5</v>
      </c>
    </row>
    <row r="13262" spans="1:5" x14ac:dyDescent="0.2">
      <c r="A13262" t="s">
        <v>59596</v>
      </c>
      <c r="B13262" t="s">
        <v>59595</v>
      </c>
      <c r="C13262" t="s">
        <v>59594</v>
      </c>
      <c r="D13262" s="19">
        <v>242.05705437508936</v>
      </c>
      <c r="E13262">
        <v>25</v>
      </c>
    </row>
    <row r="13263" spans="1:5" x14ac:dyDescent="0.2">
      <c r="A13263" t="s">
        <v>59596</v>
      </c>
      <c r="B13263" t="s">
        <v>59595</v>
      </c>
      <c r="C13263" t="s">
        <v>59594</v>
      </c>
      <c r="D13263" s="19">
        <v>163.77853869570453</v>
      </c>
      <c r="E13263">
        <v>5</v>
      </c>
    </row>
    <row r="13264" spans="1:5" x14ac:dyDescent="0.2">
      <c r="A13264" t="s">
        <v>59596</v>
      </c>
      <c r="B13264" t="s">
        <v>59595</v>
      </c>
      <c r="C13264" t="s">
        <v>59594</v>
      </c>
      <c r="D13264" s="19">
        <v>28.093011526045348</v>
      </c>
      <c r="E13264">
        <v>1</v>
      </c>
    </row>
    <row r="13265" spans="1:5" x14ac:dyDescent="0.2">
      <c r="A13265" t="s">
        <v>17452</v>
      </c>
      <c r="B13265" t="s">
        <v>17451</v>
      </c>
      <c r="C13265" t="s">
        <v>17450</v>
      </c>
      <c r="D13265" s="19">
        <v>137.47481414374886</v>
      </c>
      <c r="E13265">
        <v>1</v>
      </c>
    </row>
    <row r="13266" spans="1:5" x14ac:dyDescent="0.2">
      <c r="A13266" t="s">
        <v>47088</v>
      </c>
      <c r="B13266" t="s">
        <v>47087</v>
      </c>
      <c r="C13266" t="s">
        <v>47086</v>
      </c>
      <c r="D13266" s="19">
        <v>246.47933736756886</v>
      </c>
      <c r="E13266">
        <v>1</v>
      </c>
    </row>
    <row r="13267" spans="1:5" x14ac:dyDescent="0.2">
      <c r="A13267" t="s">
        <v>47088</v>
      </c>
      <c r="B13267" t="s">
        <v>47087</v>
      </c>
      <c r="C13267" t="s">
        <v>47086</v>
      </c>
      <c r="D13267" s="19">
        <v>55.604749774690582</v>
      </c>
      <c r="E13267">
        <v>0.25</v>
      </c>
    </row>
    <row r="13268" spans="1:5" x14ac:dyDescent="0.2">
      <c r="A13268" t="s">
        <v>53842</v>
      </c>
      <c r="B13268" t="s">
        <v>53841</v>
      </c>
      <c r="C13268" t="s">
        <v>53840</v>
      </c>
      <c r="D13268" s="19">
        <v>58.277939321803828</v>
      </c>
      <c r="E13268">
        <v>5</v>
      </c>
    </row>
    <row r="13269" spans="1:5" x14ac:dyDescent="0.2">
      <c r="A13269" t="s">
        <v>53842</v>
      </c>
      <c r="B13269" t="s">
        <v>53841</v>
      </c>
      <c r="C13269" t="s">
        <v>53840</v>
      </c>
      <c r="D13269" s="19">
        <v>22.359405233776847</v>
      </c>
      <c r="E13269">
        <v>1</v>
      </c>
    </row>
    <row r="13270" spans="1:5" x14ac:dyDescent="0.2">
      <c r="A13270" t="s">
        <v>17443</v>
      </c>
      <c r="B13270" t="s">
        <v>17442</v>
      </c>
      <c r="C13270" t="s">
        <v>17441</v>
      </c>
      <c r="D13270" s="19">
        <v>105.40037642281482</v>
      </c>
      <c r="E13270">
        <v>5</v>
      </c>
    </row>
    <row r="13271" spans="1:5" x14ac:dyDescent="0.2">
      <c r="A13271" t="s">
        <v>13895</v>
      </c>
      <c r="B13271" t="s">
        <v>13894</v>
      </c>
      <c r="C13271" t="s">
        <v>13893</v>
      </c>
      <c r="D13271" s="19">
        <v>111.85859301897041</v>
      </c>
      <c r="E13271">
        <v>25</v>
      </c>
    </row>
    <row r="13272" spans="1:5" x14ac:dyDescent="0.2">
      <c r="A13272" t="s">
        <v>13895</v>
      </c>
      <c r="B13272" t="s">
        <v>13894</v>
      </c>
      <c r="C13272" t="s">
        <v>13893</v>
      </c>
      <c r="D13272" s="19">
        <v>56.612976531186973</v>
      </c>
      <c r="E13272">
        <v>5</v>
      </c>
    </row>
    <row r="13273" spans="1:5" x14ac:dyDescent="0.2">
      <c r="A13273" t="s">
        <v>38484</v>
      </c>
      <c r="B13273" t="s">
        <v>38483</v>
      </c>
      <c r="C13273" t="s">
        <v>38482</v>
      </c>
      <c r="D13273" s="19">
        <v>67.152521717120635</v>
      </c>
      <c r="E13273">
        <v>25</v>
      </c>
    </row>
    <row r="13274" spans="1:5" x14ac:dyDescent="0.2">
      <c r="A13274" t="s">
        <v>24</v>
      </c>
      <c r="B13274" t="s">
        <v>23</v>
      </c>
      <c r="C13274" t="s">
        <v>22</v>
      </c>
      <c r="D13274" s="19">
        <v>41.006927317352421</v>
      </c>
      <c r="E13274">
        <v>5</v>
      </c>
    </row>
    <row r="13275" spans="1:5" x14ac:dyDescent="0.2">
      <c r="A13275" t="s">
        <v>24</v>
      </c>
      <c r="B13275" t="s">
        <v>23</v>
      </c>
      <c r="C13275" t="s">
        <v>22</v>
      </c>
      <c r="D13275" s="19">
        <v>14.850356176770855</v>
      </c>
      <c r="E13275">
        <v>1</v>
      </c>
    </row>
    <row r="13276" spans="1:5" x14ac:dyDescent="0.2">
      <c r="A13276" t="s">
        <v>4605</v>
      </c>
      <c r="B13276" t="s">
        <v>4604</v>
      </c>
      <c r="C13276" t="s">
        <v>4603</v>
      </c>
      <c r="D13276" s="19">
        <v>35.21723210449867</v>
      </c>
      <c r="E13276">
        <v>5</v>
      </c>
    </row>
    <row r="13277" spans="1:5" x14ac:dyDescent="0.2">
      <c r="A13277" t="s">
        <v>4605</v>
      </c>
      <c r="B13277" t="s">
        <v>4604</v>
      </c>
      <c r="C13277" t="s">
        <v>4603</v>
      </c>
      <c r="D13277" s="19">
        <v>23.737318640388263</v>
      </c>
      <c r="E13277">
        <v>1</v>
      </c>
    </row>
    <row r="13278" spans="1:5" x14ac:dyDescent="0.2">
      <c r="A13278" t="s">
        <v>4568</v>
      </c>
      <c r="B13278" t="s">
        <v>4567</v>
      </c>
      <c r="C13278" t="s">
        <v>4566</v>
      </c>
      <c r="D13278" s="19">
        <v>338.32458887151319</v>
      </c>
      <c r="E13278">
        <v>5</v>
      </c>
    </row>
    <row r="13279" spans="1:5" x14ac:dyDescent="0.2">
      <c r="A13279" t="s">
        <v>4568</v>
      </c>
      <c r="B13279" t="s">
        <v>4567</v>
      </c>
      <c r="C13279" t="s">
        <v>4566</v>
      </c>
      <c r="D13279" s="19">
        <v>63.443596586081497</v>
      </c>
      <c r="E13279">
        <v>1</v>
      </c>
    </row>
    <row r="13280" spans="1:5" x14ac:dyDescent="0.2">
      <c r="A13280" t="s">
        <v>4656</v>
      </c>
      <c r="B13280" t="s">
        <v>4655</v>
      </c>
      <c r="C13280" t="s">
        <v>4654</v>
      </c>
      <c r="D13280" s="19">
        <v>135.18635135482842</v>
      </c>
      <c r="E13280">
        <v>25</v>
      </c>
    </row>
    <row r="13281" spans="1:5" x14ac:dyDescent="0.2">
      <c r="A13281" t="s">
        <v>4656</v>
      </c>
      <c r="B13281" t="s">
        <v>4655</v>
      </c>
      <c r="C13281" t="s">
        <v>4654</v>
      </c>
      <c r="D13281" s="19">
        <v>97.511525975156601</v>
      </c>
      <c r="E13281">
        <v>5</v>
      </c>
    </row>
    <row r="13282" spans="1:5" x14ac:dyDescent="0.2">
      <c r="A13282" t="s">
        <v>57664</v>
      </c>
      <c r="B13282" t="s">
        <v>57663</v>
      </c>
      <c r="C13282" t="s">
        <v>57662</v>
      </c>
      <c r="D13282" s="19">
        <v>48.292689790479542</v>
      </c>
      <c r="E13282">
        <v>25</v>
      </c>
    </row>
    <row r="13283" spans="1:5" x14ac:dyDescent="0.2">
      <c r="A13283" t="s">
        <v>57664</v>
      </c>
      <c r="B13283" t="s">
        <v>57663</v>
      </c>
      <c r="C13283" t="s">
        <v>57662</v>
      </c>
      <c r="D13283" s="19">
        <v>15.46751629684141</v>
      </c>
      <c r="E13283">
        <v>5</v>
      </c>
    </row>
    <row r="13284" spans="1:5" x14ac:dyDescent="0.2">
      <c r="A13284" t="s">
        <v>55022</v>
      </c>
      <c r="B13284" t="s">
        <v>55021</v>
      </c>
      <c r="C13284" t="s">
        <v>55020</v>
      </c>
      <c r="D13284" s="19">
        <v>123.37024924302783</v>
      </c>
      <c r="E13284">
        <v>5</v>
      </c>
    </row>
    <row r="13285" spans="1:5" x14ac:dyDescent="0.2">
      <c r="A13285" t="s">
        <v>55022</v>
      </c>
      <c r="B13285" t="s">
        <v>55021</v>
      </c>
      <c r="C13285" t="s">
        <v>55020</v>
      </c>
      <c r="D13285" s="19">
        <v>37.006158778633619</v>
      </c>
      <c r="E13285">
        <v>1</v>
      </c>
    </row>
    <row r="13286" spans="1:5" x14ac:dyDescent="0.2">
      <c r="A13286" t="s">
        <v>65604</v>
      </c>
      <c r="B13286" t="s">
        <v>65603</v>
      </c>
      <c r="C13286" t="s">
        <v>65602</v>
      </c>
      <c r="D13286" s="19">
        <v>43.510693917551734</v>
      </c>
      <c r="E13286">
        <v>25</v>
      </c>
    </row>
    <row r="13287" spans="1:5" x14ac:dyDescent="0.2">
      <c r="A13287" t="s">
        <v>65604</v>
      </c>
      <c r="B13287" t="s">
        <v>65603</v>
      </c>
      <c r="C13287" t="s">
        <v>65602</v>
      </c>
      <c r="D13287" s="19">
        <v>10.916631683586518</v>
      </c>
      <c r="E13287">
        <v>5</v>
      </c>
    </row>
    <row r="13288" spans="1:5" x14ac:dyDescent="0.2">
      <c r="A13288" t="s">
        <v>71847</v>
      </c>
      <c r="B13288" t="s">
        <v>71846</v>
      </c>
      <c r="C13288" t="s">
        <v>71845</v>
      </c>
      <c r="D13288" s="19">
        <v>97.579512309454998</v>
      </c>
      <c r="E13288">
        <v>25</v>
      </c>
    </row>
    <row r="13289" spans="1:5" x14ac:dyDescent="0.2">
      <c r="A13289" t="s">
        <v>71847</v>
      </c>
      <c r="B13289" t="s">
        <v>71846</v>
      </c>
      <c r="C13289" t="s">
        <v>71845</v>
      </c>
      <c r="D13289" s="19">
        <v>55.005368395034274</v>
      </c>
      <c r="E13289">
        <v>5</v>
      </c>
    </row>
    <row r="13290" spans="1:5" x14ac:dyDescent="0.2">
      <c r="A13290" t="s">
        <v>59593</v>
      </c>
      <c r="B13290" t="s">
        <v>59592</v>
      </c>
      <c r="C13290" t="s">
        <v>59591</v>
      </c>
      <c r="D13290" s="19">
        <v>34.964621790926742</v>
      </c>
      <c r="E13290">
        <v>25</v>
      </c>
    </row>
    <row r="13291" spans="1:5" x14ac:dyDescent="0.2">
      <c r="A13291" t="s">
        <v>59593</v>
      </c>
      <c r="B13291" t="s">
        <v>59592</v>
      </c>
      <c r="C13291" t="s">
        <v>59591</v>
      </c>
      <c r="D13291" s="19">
        <v>5.8246808013507829</v>
      </c>
      <c r="E13291">
        <v>5</v>
      </c>
    </row>
    <row r="13292" spans="1:5" x14ac:dyDescent="0.2">
      <c r="A13292" t="s">
        <v>29102</v>
      </c>
      <c r="B13292" t="s">
        <v>29101</v>
      </c>
      <c r="C13292" t="s">
        <v>29100</v>
      </c>
      <c r="D13292" s="19">
        <v>133.549116526174</v>
      </c>
      <c r="E13292">
        <v>25</v>
      </c>
    </row>
    <row r="13293" spans="1:5" x14ac:dyDescent="0.2">
      <c r="A13293" t="s">
        <v>29102</v>
      </c>
      <c r="B13293" t="s">
        <v>29101</v>
      </c>
      <c r="C13293" t="s">
        <v>29100</v>
      </c>
      <c r="D13293" s="19">
        <v>46.824524293689969</v>
      </c>
      <c r="E13293">
        <v>5</v>
      </c>
    </row>
    <row r="13294" spans="1:5" x14ac:dyDescent="0.2">
      <c r="A13294" t="s">
        <v>10234</v>
      </c>
      <c r="B13294" t="s">
        <v>10233</v>
      </c>
      <c r="C13294" t="s">
        <v>10232</v>
      </c>
      <c r="D13294" s="19">
        <v>66.393132465417125</v>
      </c>
      <c r="E13294">
        <v>25</v>
      </c>
    </row>
    <row r="13295" spans="1:5" x14ac:dyDescent="0.2">
      <c r="A13295" t="s">
        <v>58945</v>
      </c>
      <c r="B13295" t="s">
        <v>58944</v>
      </c>
      <c r="C13295" t="s">
        <v>58943</v>
      </c>
      <c r="D13295" s="19">
        <v>122.68980664963436</v>
      </c>
      <c r="E13295">
        <v>5</v>
      </c>
    </row>
    <row r="13296" spans="1:5" x14ac:dyDescent="0.2">
      <c r="A13296" t="s">
        <v>58945</v>
      </c>
      <c r="B13296" t="s">
        <v>58944</v>
      </c>
      <c r="C13296" t="s">
        <v>58943</v>
      </c>
      <c r="D13296" s="19">
        <v>18.25250525580628</v>
      </c>
      <c r="E13296">
        <v>1</v>
      </c>
    </row>
    <row r="13297" spans="1:5" x14ac:dyDescent="0.2">
      <c r="A13297" t="s">
        <v>27817</v>
      </c>
      <c r="B13297" t="s">
        <v>6328</v>
      </c>
      <c r="C13297" t="s">
        <v>6327</v>
      </c>
      <c r="D13297" s="19">
        <v>16.947482476404893</v>
      </c>
      <c r="E13297">
        <v>5</v>
      </c>
    </row>
    <row r="13298" spans="1:5" x14ac:dyDescent="0.2">
      <c r="A13298" t="s">
        <v>27817</v>
      </c>
      <c r="B13298" t="s">
        <v>6328</v>
      </c>
      <c r="C13298" t="s">
        <v>6327</v>
      </c>
      <c r="D13298" s="19">
        <v>18.816702591303113</v>
      </c>
      <c r="E13298">
        <v>1</v>
      </c>
    </row>
    <row r="13299" spans="1:5" x14ac:dyDescent="0.2">
      <c r="A13299" t="s">
        <v>6329</v>
      </c>
      <c r="B13299" t="s">
        <v>6328</v>
      </c>
      <c r="C13299" t="s">
        <v>6327</v>
      </c>
      <c r="D13299" s="19">
        <v>68.822945587231246</v>
      </c>
      <c r="E13299">
        <v>25</v>
      </c>
    </row>
    <row r="13300" spans="1:5" x14ac:dyDescent="0.2">
      <c r="A13300" t="s">
        <v>6329</v>
      </c>
      <c r="B13300" t="s">
        <v>6328</v>
      </c>
      <c r="C13300" t="s">
        <v>6327</v>
      </c>
      <c r="D13300" s="19">
        <v>33.48335450679064</v>
      </c>
      <c r="E13300">
        <v>10</v>
      </c>
    </row>
    <row r="13301" spans="1:5" x14ac:dyDescent="0.2">
      <c r="A13301" t="s">
        <v>11402</v>
      </c>
      <c r="B13301" t="s">
        <v>11401</v>
      </c>
      <c r="C13301" t="s">
        <v>11400</v>
      </c>
      <c r="D13301" s="19">
        <v>521.63305361396976</v>
      </c>
      <c r="E13301">
        <v>1</v>
      </c>
    </row>
    <row r="13302" spans="1:5" x14ac:dyDescent="0.2">
      <c r="A13302" t="s">
        <v>11402</v>
      </c>
      <c r="B13302" t="s">
        <v>11401</v>
      </c>
      <c r="C13302" t="s">
        <v>11400</v>
      </c>
      <c r="D13302" s="19">
        <v>96.879158377689876</v>
      </c>
      <c r="E13302">
        <v>0.25</v>
      </c>
    </row>
    <row r="13303" spans="1:5" x14ac:dyDescent="0.2">
      <c r="A13303" t="s">
        <v>57059</v>
      </c>
      <c r="B13303" t="s">
        <v>57058</v>
      </c>
      <c r="C13303" t="s">
        <v>57057</v>
      </c>
      <c r="D13303" s="19">
        <v>42.403681780385185</v>
      </c>
      <c r="E13303">
        <v>5</v>
      </c>
    </row>
    <row r="13304" spans="1:5" x14ac:dyDescent="0.2">
      <c r="A13304" t="s">
        <v>78977</v>
      </c>
      <c r="B13304" t="s">
        <v>78976</v>
      </c>
      <c r="C13304" t="s">
        <v>78975</v>
      </c>
      <c r="D13304" s="19">
        <v>97.19802584019908</v>
      </c>
      <c r="E13304">
        <v>25</v>
      </c>
    </row>
    <row r="13305" spans="1:5" x14ac:dyDescent="0.2">
      <c r="A13305" t="s">
        <v>78977</v>
      </c>
      <c r="B13305" t="s">
        <v>78976</v>
      </c>
      <c r="C13305" t="s">
        <v>78975</v>
      </c>
      <c r="D13305" s="19">
        <v>38.909160054134048</v>
      </c>
      <c r="E13305">
        <v>5</v>
      </c>
    </row>
    <row r="13306" spans="1:5" x14ac:dyDescent="0.2">
      <c r="A13306" t="s">
        <v>7198</v>
      </c>
      <c r="B13306" t="s">
        <v>7197</v>
      </c>
      <c r="C13306" t="s">
        <v>7196</v>
      </c>
      <c r="D13306" s="19">
        <v>9.4908431053861744</v>
      </c>
      <c r="E13306">
        <v>1</v>
      </c>
    </row>
    <row r="13307" spans="1:5" x14ac:dyDescent="0.2">
      <c r="A13307" t="s">
        <v>24445</v>
      </c>
      <c r="B13307" t="s">
        <v>24444</v>
      </c>
      <c r="C13307" t="s">
        <v>24443</v>
      </c>
      <c r="D13307" s="19">
        <v>48.308537906766823</v>
      </c>
      <c r="E13307">
        <v>25</v>
      </c>
    </row>
    <row r="13308" spans="1:5" x14ac:dyDescent="0.2">
      <c r="A13308" t="s">
        <v>4475</v>
      </c>
      <c r="B13308" t="s">
        <v>4474</v>
      </c>
      <c r="C13308" t="s">
        <v>4473</v>
      </c>
      <c r="D13308" s="19">
        <v>103.00780521848095</v>
      </c>
      <c r="E13308">
        <v>0.2</v>
      </c>
    </row>
    <row r="13309" spans="1:5" x14ac:dyDescent="0.2">
      <c r="A13309" t="s">
        <v>43228</v>
      </c>
      <c r="B13309" t="s">
        <v>43227</v>
      </c>
      <c r="C13309" t="s">
        <v>43226</v>
      </c>
      <c r="D13309" s="19">
        <v>27.540756079623694</v>
      </c>
      <c r="E13309">
        <v>0.2</v>
      </c>
    </row>
    <row r="13310" spans="1:5" x14ac:dyDescent="0.2">
      <c r="A13310" t="s">
        <v>13379</v>
      </c>
      <c r="B13310" t="s">
        <v>13378</v>
      </c>
      <c r="C13310" t="s">
        <v>13377</v>
      </c>
      <c r="D13310" s="19">
        <v>85.702293331202483</v>
      </c>
      <c r="E13310">
        <v>25</v>
      </c>
    </row>
    <row r="13311" spans="1:5" x14ac:dyDescent="0.2">
      <c r="A13311" t="s">
        <v>13379</v>
      </c>
      <c r="B13311" t="s">
        <v>13378</v>
      </c>
      <c r="C13311" t="s">
        <v>13377</v>
      </c>
      <c r="D13311" s="19">
        <v>92.197306823729917</v>
      </c>
      <c r="E13311">
        <v>5</v>
      </c>
    </row>
    <row r="13312" spans="1:5" x14ac:dyDescent="0.2">
      <c r="A13312" t="s">
        <v>14565</v>
      </c>
      <c r="B13312" t="s">
        <v>14564</v>
      </c>
      <c r="C13312" t="s">
        <v>14563</v>
      </c>
      <c r="D13312" s="19">
        <v>17.644292194034776</v>
      </c>
      <c r="E13312">
        <v>1</v>
      </c>
    </row>
    <row r="13313" spans="1:5" x14ac:dyDescent="0.2">
      <c r="A13313" t="s">
        <v>36937</v>
      </c>
      <c r="B13313" t="s">
        <v>36936</v>
      </c>
      <c r="C13313" t="s">
        <v>36935</v>
      </c>
      <c r="D13313" s="19">
        <v>142.80389535782871</v>
      </c>
      <c r="E13313">
        <v>1</v>
      </c>
    </row>
    <row r="13314" spans="1:5" x14ac:dyDescent="0.2">
      <c r="A13314" t="s">
        <v>36937</v>
      </c>
      <c r="B13314" t="s">
        <v>36936</v>
      </c>
      <c r="C13314" t="s">
        <v>36935</v>
      </c>
      <c r="D13314" s="19">
        <v>63.915326157958376</v>
      </c>
      <c r="E13314">
        <v>0.2</v>
      </c>
    </row>
    <row r="13315" spans="1:5" x14ac:dyDescent="0.2">
      <c r="A13315" t="s">
        <v>78908</v>
      </c>
      <c r="B13315" t="s">
        <v>78907</v>
      </c>
      <c r="C13315" t="s">
        <v>78906</v>
      </c>
      <c r="D13315" s="19">
        <v>43.24525648456909</v>
      </c>
      <c r="E13315">
        <v>25</v>
      </c>
    </row>
    <row r="13316" spans="1:5" x14ac:dyDescent="0.2">
      <c r="A13316" t="s">
        <v>78908</v>
      </c>
      <c r="B13316" t="s">
        <v>78907</v>
      </c>
      <c r="C13316" t="s">
        <v>78906</v>
      </c>
      <c r="D13316" s="19">
        <v>11.530769586804356</v>
      </c>
      <c r="E13316">
        <v>5</v>
      </c>
    </row>
    <row r="13317" spans="1:5" x14ac:dyDescent="0.2">
      <c r="A13317" t="s">
        <v>64179</v>
      </c>
      <c r="B13317" t="s">
        <v>64178</v>
      </c>
      <c r="C13317" t="s">
        <v>64177</v>
      </c>
      <c r="D13317" s="19">
        <v>133.0313841626369</v>
      </c>
      <c r="E13317">
        <v>5</v>
      </c>
    </row>
    <row r="13318" spans="1:5" x14ac:dyDescent="0.2">
      <c r="A13318" t="s">
        <v>64179</v>
      </c>
      <c r="B13318" t="s">
        <v>64178</v>
      </c>
      <c r="C13318" t="s">
        <v>64177</v>
      </c>
      <c r="D13318" s="19">
        <v>30.507462386932978</v>
      </c>
      <c r="E13318">
        <v>1</v>
      </c>
    </row>
    <row r="13319" spans="1:5" x14ac:dyDescent="0.2">
      <c r="A13319" t="s">
        <v>48816</v>
      </c>
      <c r="B13319" t="s">
        <v>48815</v>
      </c>
      <c r="C13319" t="s">
        <v>48814</v>
      </c>
      <c r="D13319" s="19">
        <v>53.088836937111964</v>
      </c>
      <c r="E13319">
        <v>10</v>
      </c>
    </row>
    <row r="13320" spans="1:5" x14ac:dyDescent="0.2">
      <c r="A13320" t="s">
        <v>69511</v>
      </c>
      <c r="B13320" t="s">
        <v>52240</v>
      </c>
      <c r="C13320" t="s">
        <v>52239</v>
      </c>
      <c r="D13320" s="19">
        <v>40.461259391379905</v>
      </c>
      <c r="E13320">
        <v>1</v>
      </c>
    </row>
    <row r="13321" spans="1:5" x14ac:dyDescent="0.2">
      <c r="A13321" t="s">
        <v>52241</v>
      </c>
      <c r="B13321" t="s">
        <v>52240</v>
      </c>
      <c r="C13321" t="s">
        <v>52239</v>
      </c>
      <c r="D13321" s="19">
        <v>247.05598496334153</v>
      </c>
      <c r="E13321">
        <v>5</v>
      </c>
    </row>
    <row r="13322" spans="1:5" x14ac:dyDescent="0.2">
      <c r="A13322" t="s">
        <v>52241</v>
      </c>
      <c r="B13322" t="s">
        <v>52240</v>
      </c>
      <c r="C13322" t="s">
        <v>52239</v>
      </c>
      <c r="D13322" s="19">
        <v>63.737499423498853</v>
      </c>
      <c r="E13322">
        <v>1</v>
      </c>
    </row>
    <row r="13323" spans="1:5" x14ac:dyDescent="0.2">
      <c r="A13323" t="s">
        <v>76798</v>
      </c>
      <c r="B13323" t="s">
        <v>76797</v>
      </c>
      <c r="C13323" t="s">
        <v>76796</v>
      </c>
      <c r="D13323" s="19">
        <v>137.27424235861218</v>
      </c>
      <c r="E13323">
        <v>5</v>
      </c>
    </row>
    <row r="13324" spans="1:5" x14ac:dyDescent="0.2">
      <c r="A13324" t="s">
        <v>76798</v>
      </c>
      <c r="B13324" t="s">
        <v>76797</v>
      </c>
      <c r="C13324" t="s">
        <v>76796</v>
      </c>
      <c r="D13324" s="19">
        <v>34.076868063288522</v>
      </c>
      <c r="E13324">
        <v>1</v>
      </c>
    </row>
    <row r="13325" spans="1:5" x14ac:dyDescent="0.2">
      <c r="A13325" t="s">
        <v>2185</v>
      </c>
      <c r="B13325" t="s">
        <v>2184</v>
      </c>
      <c r="C13325" t="s">
        <v>2183</v>
      </c>
      <c r="D13325" s="19">
        <v>88.541198609669138</v>
      </c>
      <c r="E13325">
        <v>100</v>
      </c>
    </row>
    <row r="13326" spans="1:5" x14ac:dyDescent="0.2">
      <c r="A13326" t="s">
        <v>2185</v>
      </c>
      <c r="B13326" t="s">
        <v>2184</v>
      </c>
      <c r="C13326" t="s">
        <v>2183</v>
      </c>
      <c r="D13326" s="19">
        <v>27.839790901045941</v>
      </c>
      <c r="E13326">
        <v>25</v>
      </c>
    </row>
    <row r="13327" spans="1:5" x14ac:dyDescent="0.2">
      <c r="A13327" t="s">
        <v>2185</v>
      </c>
      <c r="B13327" t="s">
        <v>2184</v>
      </c>
      <c r="C13327" t="s">
        <v>2183</v>
      </c>
      <c r="D13327" s="19">
        <v>16.907467156464499</v>
      </c>
      <c r="E13327">
        <v>5</v>
      </c>
    </row>
    <row r="13328" spans="1:5" x14ac:dyDescent="0.2">
      <c r="A13328" t="s">
        <v>16981</v>
      </c>
      <c r="B13328" t="s">
        <v>16980</v>
      </c>
      <c r="C13328" t="s">
        <v>16979</v>
      </c>
      <c r="D13328" s="19">
        <v>68.4775730810711</v>
      </c>
      <c r="E13328">
        <v>25</v>
      </c>
    </row>
    <row r="13329" spans="1:5" x14ac:dyDescent="0.2">
      <c r="A13329" t="s">
        <v>16981</v>
      </c>
      <c r="B13329" t="s">
        <v>16980</v>
      </c>
      <c r="C13329" t="s">
        <v>16979</v>
      </c>
      <c r="D13329" s="19">
        <v>19.714102741646066</v>
      </c>
      <c r="E13329">
        <v>5</v>
      </c>
    </row>
    <row r="13330" spans="1:5" x14ac:dyDescent="0.2">
      <c r="A13330" t="s">
        <v>66808</v>
      </c>
      <c r="B13330" t="s">
        <v>66807</v>
      </c>
      <c r="C13330" t="s">
        <v>66806</v>
      </c>
      <c r="D13330" s="19">
        <v>33.385358398547815</v>
      </c>
      <c r="E13330">
        <v>5</v>
      </c>
    </row>
    <row r="13331" spans="1:5" x14ac:dyDescent="0.2">
      <c r="A13331" t="s">
        <v>66808</v>
      </c>
      <c r="B13331" t="s">
        <v>66807</v>
      </c>
      <c r="C13331" t="s">
        <v>66806</v>
      </c>
      <c r="D13331" s="19">
        <v>7.2300900650418614</v>
      </c>
      <c r="E13331">
        <v>1</v>
      </c>
    </row>
    <row r="13332" spans="1:5" x14ac:dyDescent="0.2">
      <c r="A13332" t="s">
        <v>4136</v>
      </c>
      <c r="B13332" t="s">
        <v>4135</v>
      </c>
      <c r="C13332" t="s">
        <v>4134</v>
      </c>
      <c r="D13332" s="19">
        <v>72.563430318953905</v>
      </c>
      <c r="E13332">
        <v>25</v>
      </c>
    </row>
    <row r="13333" spans="1:5" x14ac:dyDescent="0.2">
      <c r="A13333" t="s">
        <v>4136</v>
      </c>
      <c r="B13333" t="s">
        <v>4135</v>
      </c>
      <c r="C13333" t="s">
        <v>4134</v>
      </c>
      <c r="D13333" s="19">
        <v>28.993003160620191</v>
      </c>
      <c r="E13333">
        <v>5</v>
      </c>
    </row>
    <row r="13334" spans="1:5" x14ac:dyDescent="0.2">
      <c r="A13334" t="s">
        <v>79463</v>
      </c>
      <c r="B13334" t="s">
        <v>79462</v>
      </c>
      <c r="C13334" t="s">
        <v>79461</v>
      </c>
      <c r="D13334" s="19">
        <v>19.050955875741888</v>
      </c>
      <c r="E13334">
        <v>500</v>
      </c>
    </row>
    <row r="13335" spans="1:5" x14ac:dyDescent="0.2">
      <c r="A13335" t="s">
        <v>79463</v>
      </c>
      <c r="B13335" t="s">
        <v>79462</v>
      </c>
      <c r="C13335" t="s">
        <v>79461</v>
      </c>
      <c r="D13335" s="19">
        <v>9.4013764545020209</v>
      </c>
      <c r="E13335">
        <v>25</v>
      </c>
    </row>
    <row r="13336" spans="1:5" x14ac:dyDescent="0.2">
      <c r="A13336" t="s">
        <v>73100</v>
      </c>
      <c r="B13336" t="s">
        <v>73099</v>
      </c>
      <c r="C13336" t="s">
        <v>73098</v>
      </c>
      <c r="D13336" s="19">
        <v>19.005215739633432</v>
      </c>
      <c r="E13336">
        <v>25</v>
      </c>
    </row>
    <row r="13337" spans="1:5" x14ac:dyDescent="0.2">
      <c r="A13337" t="s">
        <v>73100</v>
      </c>
      <c r="B13337" t="s">
        <v>73099</v>
      </c>
      <c r="C13337" t="s">
        <v>73098</v>
      </c>
      <c r="D13337" s="19">
        <v>10.594290092502519</v>
      </c>
      <c r="E13337">
        <v>10</v>
      </c>
    </row>
    <row r="13338" spans="1:5" x14ac:dyDescent="0.2">
      <c r="A13338" t="s">
        <v>2182</v>
      </c>
      <c r="B13338" t="s">
        <v>2181</v>
      </c>
      <c r="C13338" t="s">
        <v>2180</v>
      </c>
      <c r="D13338" s="19">
        <v>45.327233827985914</v>
      </c>
      <c r="E13338">
        <v>25</v>
      </c>
    </row>
    <row r="13339" spans="1:5" x14ac:dyDescent="0.2">
      <c r="A13339" t="s">
        <v>2182</v>
      </c>
      <c r="B13339" t="s">
        <v>2181</v>
      </c>
      <c r="C13339" t="s">
        <v>2180</v>
      </c>
      <c r="D13339" s="19">
        <v>13.808715018130631</v>
      </c>
      <c r="E13339">
        <v>5</v>
      </c>
    </row>
    <row r="13340" spans="1:5" x14ac:dyDescent="0.2">
      <c r="A13340" t="s">
        <v>25576</v>
      </c>
      <c r="B13340" t="s">
        <v>25575</v>
      </c>
      <c r="C13340" t="s">
        <v>25574</v>
      </c>
      <c r="D13340" s="19">
        <v>87.698455618748056</v>
      </c>
      <c r="E13340">
        <v>25</v>
      </c>
    </row>
    <row r="13341" spans="1:5" x14ac:dyDescent="0.2">
      <c r="A13341" t="s">
        <v>25576</v>
      </c>
      <c r="B13341" t="s">
        <v>25575</v>
      </c>
      <c r="C13341" t="s">
        <v>25574</v>
      </c>
      <c r="D13341" s="19">
        <v>54.970203003001849</v>
      </c>
      <c r="E13341">
        <v>10</v>
      </c>
    </row>
    <row r="13342" spans="1:5" x14ac:dyDescent="0.2">
      <c r="A13342" t="s">
        <v>23201</v>
      </c>
      <c r="B13342" t="s">
        <v>23200</v>
      </c>
      <c r="C13342" t="s">
        <v>23199</v>
      </c>
      <c r="D13342" s="19">
        <v>91.342457159490735</v>
      </c>
      <c r="E13342">
        <v>25</v>
      </c>
    </row>
    <row r="13343" spans="1:5" x14ac:dyDescent="0.2">
      <c r="A13343" t="s">
        <v>22123</v>
      </c>
      <c r="B13343" t="s">
        <v>22122</v>
      </c>
      <c r="C13343" t="s">
        <v>22121</v>
      </c>
      <c r="D13343" s="19">
        <v>51.396863261420151</v>
      </c>
      <c r="E13343">
        <v>25</v>
      </c>
    </row>
    <row r="13344" spans="1:5" x14ac:dyDescent="0.2">
      <c r="A13344" t="s">
        <v>22355</v>
      </c>
      <c r="B13344" t="s">
        <v>22354</v>
      </c>
      <c r="C13344" t="s">
        <v>22353</v>
      </c>
      <c r="D13344" s="19">
        <v>69.832132968918543</v>
      </c>
      <c r="E13344">
        <v>25</v>
      </c>
    </row>
    <row r="13345" spans="1:5" x14ac:dyDescent="0.2">
      <c r="A13345" t="s">
        <v>22355</v>
      </c>
      <c r="B13345" t="s">
        <v>22354</v>
      </c>
      <c r="C13345" t="s">
        <v>22353</v>
      </c>
      <c r="D13345" s="19">
        <v>40.254057038531649</v>
      </c>
      <c r="E13345">
        <v>5</v>
      </c>
    </row>
    <row r="13346" spans="1:5" x14ac:dyDescent="0.2">
      <c r="A13346" t="s">
        <v>21862</v>
      </c>
      <c r="B13346" t="s">
        <v>21861</v>
      </c>
      <c r="C13346" t="s">
        <v>21860</v>
      </c>
      <c r="D13346" s="19">
        <v>52.625921965070866</v>
      </c>
      <c r="E13346">
        <v>5</v>
      </c>
    </row>
    <row r="13347" spans="1:5" x14ac:dyDescent="0.2">
      <c r="A13347" t="s">
        <v>21862</v>
      </c>
      <c r="B13347" t="s">
        <v>21861</v>
      </c>
      <c r="C13347" t="s">
        <v>21860</v>
      </c>
      <c r="D13347" s="19">
        <v>32.015042851607205</v>
      </c>
      <c r="E13347">
        <v>1</v>
      </c>
    </row>
    <row r="13348" spans="1:5" x14ac:dyDescent="0.2">
      <c r="A13348" t="s">
        <v>36443</v>
      </c>
      <c r="B13348" t="s">
        <v>36442</v>
      </c>
      <c r="C13348" t="s">
        <v>36441</v>
      </c>
      <c r="D13348" s="19">
        <v>66.077359657681612</v>
      </c>
      <c r="E13348">
        <v>5</v>
      </c>
    </row>
    <row r="13349" spans="1:5" x14ac:dyDescent="0.2">
      <c r="A13349" t="s">
        <v>36443</v>
      </c>
      <c r="B13349" t="s">
        <v>36442</v>
      </c>
      <c r="C13349" t="s">
        <v>36441</v>
      </c>
      <c r="D13349" s="19">
        <v>30.131878435123536</v>
      </c>
      <c r="E13349">
        <v>1</v>
      </c>
    </row>
    <row r="13350" spans="1:5" x14ac:dyDescent="0.2">
      <c r="A13350" t="s">
        <v>68333</v>
      </c>
      <c r="B13350" t="s">
        <v>68332</v>
      </c>
      <c r="C13350" t="s">
        <v>68331</v>
      </c>
      <c r="D13350" s="19">
        <v>53.425696377256685</v>
      </c>
      <c r="E13350">
        <v>5</v>
      </c>
    </row>
    <row r="13351" spans="1:5" x14ac:dyDescent="0.2">
      <c r="A13351" t="s">
        <v>68333</v>
      </c>
      <c r="B13351" t="s">
        <v>68332</v>
      </c>
      <c r="C13351" t="s">
        <v>68331</v>
      </c>
      <c r="D13351" s="19">
        <v>22.513799817970664</v>
      </c>
      <c r="E13351">
        <v>1</v>
      </c>
    </row>
    <row r="13352" spans="1:5" x14ac:dyDescent="0.2">
      <c r="A13352" t="s">
        <v>69126</v>
      </c>
      <c r="B13352" t="s">
        <v>69125</v>
      </c>
      <c r="C13352" t="s">
        <v>69124</v>
      </c>
      <c r="D13352" s="19">
        <v>117.1655989614285</v>
      </c>
      <c r="E13352">
        <v>25</v>
      </c>
    </row>
    <row r="13353" spans="1:5" x14ac:dyDescent="0.2">
      <c r="A13353" t="s">
        <v>69126</v>
      </c>
      <c r="B13353" t="s">
        <v>69125</v>
      </c>
      <c r="C13353" t="s">
        <v>69124</v>
      </c>
      <c r="D13353" s="19">
        <v>38.371146819419238</v>
      </c>
      <c r="E13353">
        <v>5</v>
      </c>
    </row>
    <row r="13354" spans="1:5" x14ac:dyDescent="0.2">
      <c r="A13354" t="s">
        <v>73666</v>
      </c>
      <c r="B13354" t="s">
        <v>73665</v>
      </c>
      <c r="C13354" t="s">
        <v>73664</v>
      </c>
      <c r="D13354" s="19">
        <v>25.640371328317279</v>
      </c>
      <c r="E13354">
        <v>5</v>
      </c>
    </row>
    <row r="13355" spans="1:5" x14ac:dyDescent="0.2">
      <c r="A13355" t="s">
        <v>73666</v>
      </c>
      <c r="B13355" t="s">
        <v>73665</v>
      </c>
      <c r="C13355" t="s">
        <v>73664</v>
      </c>
      <c r="D13355" s="19">
        <v>7.9986668180605625</v>
      </c>
      <c r="E13355">
        <v>1</v>
      </c>
    </row>
    <row r="13356" spans="1:5" x14ac:dyDescent="0.2">
      <c r="A13356" t="s">
        <v>57153</v>
      </c>
      <c r="B13356" t="s">
        <v>57152</v>
      </c>
      <c r="C13356" t="s">
        <v>57151</v>
      </c>
      <c r="D13356" s="19">
        <v>97.437202396705899</v>
      </c>
      <c r="E13356">
        <v>5</v>
      </c>
    </row>
    <row r="13357" spans="1:5" x14ac:dyDescent="0.2">
      <c r="A13357" t="s">
        <v>57153</v>
      </c>
      <c r="B13357" t="s">
        <v>57152</v>
      </c>
      <c r="C13357" t="s">
        <v>57151</v>
      </c>
      <c r="D13357" s="19">
        <v>41.414887375196869</v>
      </c>
      <c r="E13357">
        <v>1</v>
      </c>
    </row>
    <row r="13358" spans="1:5" x14ac:dyDescent="0.2">
      <c r="A13358" t="s">
        <v>20871</v>
      </c>
      <c r="B13358" t="s">
        <v>20870</v>
      </c>
      <c r="C13358" t="s">
        <v>20869</v>
      </c>
      <c r="D13358" s="19">
        <v>453.47962845874815</v>
      </c>
      <c r="E13358">
        <v>5</v>
      </c>
    </row>
    <row r="13359" spans="1:5" x14ac:dyDescent="0.2">
      <c r="A13359" t="s">
        <v>20871</v>
      </c>
      <c r="B13359" t="s">
        <v>20870</v>
      </c>
      <c r="C13359" t="s">
        <v>20869</v>
      </c>
      <c r="D13359" s="19">
        <v>75.722737586221911</v>
      </c>
      <c r="E13359">
        <v>1</v>
      </c>
    </row>
    <row r="13360" spans="1:5" x14ac:dyDescent="0.2">
      <c r="A13360" t="s">
        <v>48288</v>
      </c>
      <c r="B13360" t="s">
        <v>48287</v>
      </c>
      <c r="C13360" t="s">
        <v>48286</v>
      </c>
      <c r="D13360" s="19">
        <v>485.01085940614092</v>
      </c>
      <c r="E13360">
        <v>5</v>
      </c>
    </row>
    <row r="13361" spans="1:5" x14ac:dyDescent="0.2">
      <c r="A13361" t="s">
        <v>77996</v>
      </c>
      <c r="B13361" t="s">
        <v>77995</v>
      </c>
      <c r="C13361" t="s">
        <v>77994</v>
      </c>
      <c r="D13361" s="19">
        <v>278.87347778126309</v>
      </c>
      <c r="E13361">
        <v>25</v>
      </c>
    </row>
    <row r="13362" spans="1:5" x14ac:dyDescent="0.2">
      <c r="A13362" t="s">
        <v>77996</v>
      </c>
      <c r="B13362" t="s">
        <v>77995</v>
      </c>
      <c r="C13362" t="s">
        <v>77994</v>
      </c>
      <c r="D13362" s="19">
        <v>174.40357846723612</v>
      </c>
      <c r="E13362">
        <v>5</v>
      </c>
    </row>
    <row r="13363" spans="1:5" x14ac:dyDescent="0.2">
      <c r="A13363" t="s">
        <v>14344</v>
      </c>
      <c r="B13363" t="s">
        <v>14343</v>
      </c>
      <c r="C13363" t="s">
        <v>14342</v>
      </c>
      <c r="D13363" s="19">
        <v>194.47759343966104</v>
      </c>
      <c r="E13363">
        <v>25</v>
      </c>
    </row>
    <row r="13364" spans="1:5" x14ac:dyDescent="0.2">
      <c r="A13364" t="s">
        <v>14344</v>
      </c>
      <c r="B13364" t="s">
        <v>14343</v>
      </c>
      <c r="C13364" t="s">
        <v>14342</v>
      </c>
      <c r="D13364" s="19">
        <v>56.613985815257131</v>
      </c>
      <c r="E13364">
        <v>10</v>
      </c>
    </row>
    <row r="13365" spans="1:5" x14ac:dyDescent="0.2">
      <c r="A13365" t="s">
        <v>18233</v>
      </c>
      <c r="B13365" t="s">
        <v>18232</v>
      </c>
      <c r="C13365" t="s">
        <v>18231</v>
      </c>
      <c r="D13365" s="19">
        <v>52.842044305033816</v>
      </c>
      <c r="E13365">
        <v>25</v>
      </c>
    </row>
    <row r="13366" spans="1:5" x14ac:dyDescent="0.2">
      <c r="A13366" t="s">
        <v>18233</v>
      </c>
      <c r="B13366" t="s">
        <v>18232</v>
      </c>
      <c r="C13366" t="s">
        <v>18231</v>
      </c>
      <c r="D13366" s="19">
        <v>11.890016186544459</v>
      </c>
      <c r="E13366">
        <v>5</v>
      </c>
    </row>
    <row r="13367" spans="1:5" x14ac:dyDescent="0.2">
      <c r="A13367" t="s">
        <v>4414</v>
      </c>
      <c r="B13367" t="s">
        <v>4413</v>
      </c>
      <c r="C13367" t="s">
        <v>4412</v>
      </c>
      <c r="D13367" s="19">
        <v>161.30397001579243</v>
      </c>
      <c r="E13367">
        <v>25</v>
      </c>
    </row>
    <row r="13368" spans="1:5" x14ac:dyDescent="0.2">
      <c r="A13368" t="s">
        <v>4414</v>
      </c>
      <c r="B13368" t="s">
        <v>4413</v>
      </c>
      <c r="C13368" t="s">
        <v>4412</v>
      </c>
      <c r="D13368" s="19">
        <v>87.331938928611791</v>
      </c>
      <c r="E13368">
        <v>5</v>
      </c>
    </row>
    <row r="13369" spans="1:5" x14ac:dyDescent="0.2">
      <c r="A13369" t="s">
        <v>18274</v>
      </c>
      <c r="B13369" t="s">
        <v>18273</v>
      </c>
      <c r="C13369" t="s">
        <v>18272</v>
      </c>
      <c r="D13369" s="19">
        <v>161.03869787267428</v>
      </c>
      <c r="E13369">
        <v>5</v>
      </c>
    </row>
    <row r="13370" spans="1:5" x14ac:dyDescent="0.2">
      <c r="A13370" t="s">
        <v>18274</v>
      </c>
      <c r="B13370" t="s">
        <v>18273</v>
      </c>
      <c r="C13370" t="s">
        <v>18272</v>
      </c>
      <c r="D13370" s="19">
        <v>51.89752781495929</v>
      </c>
      <c r="E13370">
        <v>1</v>
      </c>
    </row>
    <row r="13371" spans="1:5" x14ac:dyDescent="0.2">
      <c r="A13371" t="s">
        <v>3485</v>
      </c>
      <c r="B13371" t="s">
        <v>3484</v>
      </c>
      <c r="C13371" t="s">
        <v>3483</v>
      </c>
      <c r="D13371" s="19">
        <v>209.57140027306266</v>
      </c>
      <c r="E13371">
        <v>25</v>
      </c>
    </row>
    <row r="13372" spans="1:5" x14ac:dyDescent="0.2">
      <c r="A13372" t="s">
        <v>3485</v>
      </c>
      <c r="B13372" t="s">
        <v>3484</v>
      </c>
      <c r="C13372" t="s">
        <v>3483</v>
      </c>
      <c r="D13372" s="19">
        <v>19.873103321316503</v>
      </c>
      <c r="E13372">
        <v>5</v>
      </c>
    </row>
    <row r="13373" spans="1:5" x14ac:dyDescent="0.2">
      <c r="A13373" t="s">
        <v>3485</v>
      </c>
      <c r="B13373" t="s">
        <v>3484</v>
      </c>
      <c r="C13373" t="s">
        <v>3483</v>
      </c>
      <c r="D13373" s="19">
        <v>10.270496224604871</v>
      </c>
      <c r="E13373">
        <v>1</v>
      </c>
    </row>
    <row r="13374" spans="1:5" x14ac:dyDescent="0.2">
      <c r="A13374" t="s">
        <v>59232</v>
      </c>
      <c r="B13374" t="s">
        <v>59231</v>
      </c>
      <c r="C13374" t="s">
        <v>59230</v>
      </c>
      <c r="D13374" s="19">
        <v>393.51785684316991</v>
      </c>
      <c r="E13374">
        <v>25</v>
      </c>
    </row>
    <row r="13375" spans="1:5" x14ac:dyDescent="0.2">
      <c r="A13375" t="s">
        <v>59232</v>
      </c>
      <c r="B13375" t="s">
        <v>59231</v>
      </c>
      <c r="C13375" t="s">
        <v>59230</v>
      </c>
      <c r="D13375" s="19">
        <v>81.06172090436803</v>
      </c>
      <c r="E13375">
        <v>5</v>
      </c>
    </row>
    <row r="13376" spans="1:5" x14ac:dyDescent="0.2">
      <c r="A13376" t="s">
        <v>8864</v>
      </c>
      <c r="B13376" t="s">
        <v>8863</v>
      </c>
      <c r="C13376" t="s">
        <v>8862</v>
      </c>
      <c r="D13376" s="19">
        <v>227.9598189016242</v>
      </c>
      <c r="E13376">
        <v>500</v>
      </c>
    </row>
    <row r="13377" spans="1:5" x14ac:dyDescent="0.2">
      <c r="A13377" t="s">
        <v>8864</v>
      </c>
      <c r="B13377" t="s">
        <v>8863</v>
      </c>
      <c r="C13377" t="s">
        <v>8862</v>
      </c>
      <c r="D13377" s="19">
        <v>18.649120962711837</v>
      </c>
      <c r="E13377">
        <v>25</v>
      </c>
    </row>
    <row r="13378" spans="1:5" x14ac:dyDescent="0.2">
      <c r="A13378" t="s">
        <v>40901</v>
      </c>
      <c r="B13378" t="s">
        <v>40900</v>
      </c>
      <c r="C13378" t="s">
        <v>40899</v>
      </c>
      <c r="D13378" s="19">
        <v>53.092309854163531</v>
      </c>
      <c r="E13378">
        <v>25</v>
      </c>
    </row>
    <row r="13379" spans="1:5" x14ac:dyDescent="0.2">
      <c r="A13379" t="s">
        <v>40901</v>
      </c>
      <c r="B13379" t="s">
        <v>40900</v>
      </c>
      <c r="C13379" t="s">
        <v>40899</v>
      </c>
      <c r="D13379" s="19">
        <v>34.351249911567784</v>
      </c>
      <c r="E13379">
        <v>5</v>
      </c>
    </row>
    <row r="13380" spans="1:5" x14ac:dyDescent="0.2">
      <c r="A13380" t="s">
        <v>40892</v>
      </c>
      <c r="B13380" t="s">
        <v>40891</v>
      </c>
      <c r="C13380" t="s">
        <v>40890</v>
      </c>
      <c r="D13380" s="19">
        <v>161.60393462549311</v>
      </c>
      <c r="E13380">
        <v>25</v>
      </c>
    </row>
    <row r="13381" spans="1:5" x14ac:dyDescent="0.2">
      <c r="A13381" t="s">
        <v>46263</v>
      </c>
      <c r="B13381" t="s">
        <v>46262</v>
      </c>
      <c r="C13381" t="s">
        <v>46261</v>
      </c>
      <c r="D13381" s="19">
        <v>183.55466497473549</v>
      </c>
      <c r="E13381">
        <v>10</v>
      </c>
    </row>
    <row r="13382" spans="1:5" x14ac:dyDescent="0.2">
      <c r="A13382" t="s">
        <v>21703</v>
      </c>
      <c r="B13382" t="s">
        <v>21702</v>
      </c>
      <c r="C13382" t="s">
        <v>21701</v>
      </c>
      <c r="D13382" s="19">
        <v>120.72746615733917</v>
      </c>
      <c r="E13382">
        <v>5</v>
      </c>
    </row>
    <row r="13383" spans="1:5" x14ac:dyDescent="0.2">
      <c r="A13383" t="s">
        <v>21703</v>
      </c>
      <c r="B13383" t="s">
        <v>21702</v>
      </c>
      <c r="C13383" t="s">
        <v>21701</v>
      </c>
      <c r="D13383" s="19">
        <v>20.471792952326972</v>
      </c>
      <c r="E13383">
        <v>1</v>
      </c>
    </row>
    <row r="13384" spans="1:5" x14ac:dyDescent="0.2">
      <c r="A13384" t="s">
        <v>8105</v>
      </c>
      <c r="B13384" t="s">
        <v>8104</v>
      </c>
      <c r="C13384" t="s">
        <v>8103</v>
      </c>
      <c r="D13384" s="19">
        <v>66.205719610913732</v>
      </c>
      <c r="E13384">
        <v>1</v>
      </c>
    </row>
    <row r="13385" spans="1:5" x14ac:dyDescent="0.2">
      <c r="A13385" t="s">
        <v>64239</v>
      </c>
      <c r="B13385" t="s">
        <v>64238</v>
      </c>
      <c r="C13385" t="s">
        <v>64237</v>
      </c>
      <c r="D13385" s="19">
        <v>160.0049018246018</v>
      </c>
      <c r="E13385">
        <v>5</v>
      </c>
    </row>
    <row r="13386" spans="1:5" x14ac:dyDescent="0.2">
      <c r="A13386" t="s">
        <v>64239</v>
      </c>
      <c r="B13386" t="s">
        <v>64238</v>
      </c>
      <c r="C13386" t="s">
        <v>64237</v>
      </c>
      <c r="D13386" s="19">
        <v>28.665578181513464</v>
      </c>
      <c r="E13386">
        <v>1</v>
      </c>
    </row>
    <row r="13387" spans="1:5" x14ac:dyDescent="0.2">
      <c r="A13387" t="s">
        <v>68304</v>
      </c>
      <c r="B13387" t="s">
        <v>68303</v>
      </c>
      <c r="C13387" t="s">
        <v>68302</v>
      </c>
      <c r="D13387" s="19">
        <v>41.869768689494137</v>
      </c>
      <c r="E13387">
        <v>5</v>
      </c>
    </row>
    <row r="13388" spans="1:5" x14ac:dyDescent="0.2">
      <c r="A13388" t="s">
        <v>13066</v>
      </c>
      <c r="B13388" t="s">
        <v>13065</v>
      </c>
      <c r="C13388" t="s">
        <v>13064</v>
      </c>
      <c r="D13388" s="19">
        <v>15.15165770919897</v>
      </c>
      <c r="E13388">
        <v>25</v>
      </c>
    </row>
    <row r="13389" spans="1:5" x14ac:dyDescent="0.2">
      <c r="A13389" t="s">
        <v>13066</v>
      </c>
      <c r="B13389" t="s">
        <v>13065</v>
      </c>
      <c r="C13389" t="s">
        <v>13064</v>
      </c>
      <c r="D13389" s="19">
        <v>8.6725847832030318</v>
      </c>
      <c r="E13389">
        <v>5</v>
      </c>
    </row>
    <row r="13390" spans="1:5" x14ac:dyDescent="0.2">
      <c r="A13390" t="s">
        <v>67932</v>
      </c>
      <c r="B13390" t="s">
        <v>67931</v>
      </c>
      <c r="C13390" t="s">
        <v>67930</v>
      </c>
      <c r="D13390" s="19">
        <v>149.11289757646026</v>
      </c>
      <c r="E13390">
        <v>25</v>
      </c>
    </row>
    <row r="13391" spans="1:5" x14ac:dyDescent="0.2">
      <c r="A13391" t="s">
        <v>67932</v>
      </c>
      <c r="B13391" t="s">
        <v>67931</v>
      </c>
      <c r="C13391" t="s">
        <v>67930</v>
      </c>
      <c r="D13391" s="19">
        <v>55.265015281600199</v>
      </c>
      <c r="E13391">
        <v>5</v>
      </c>
    </row>
    <row r="13392" spans="1:5" x14ac:dyDescent="0.2">
      <c r="A13392" t="s">
        <v>43975</v>
      </c>
      <c r="B13392" t="s">
        <v>43974</v>
      </c>
      <c r="C13392" t="s">
        <v>43973</v>
      </c>
      <c r="D13392" s="19">
        <v>112.90020576176956</v>
      </c>
      <c r="E13392">
        <v>5</v>
      </c>
    </row>
    <row r="13393" spans="1:5" x14ac:dyDescent="0.2">
      <c r="A13393" t="s">
        <v>43975</v>
      </c>
      <c r="B13393" t="s">
        <v>43974</v>
      </c>
      <c r="C13393" t="s">
        <v>43973</v>
      </c>
      <c r="D13393" s="19">
        <v>40.445410336325807</v>
      </c>
      <c r="E13393">
        <v>1</v>
      </c>
    </row>
    <row r="13394" spans="1:5" x14ac:dyDescent="0.2">
      <c r="A13394" t="s">
        <v>49206</v>
      </c>
      <c r="B13394" t="s">
        <v>49205</v>
      </c>
      <c r="C13394" t="s">
        <v>49204</v>
      </c>
      <c r="D13394" s="19">
        <v>68.808119195802192</v>
      </c>
      <c r="E13394">
        <v>25</v>
      </c>
    </row>
    <row r="13395" spans="1:5" x14ac:dyDescent="0.2">
      <c r="A13395" t="s">
        <v>49206</v>
      </c>
      <c r="B13395" t="s">
        <v>49205</v>
      </c>
      <c r="C13395" t="s">
        <v>49204</v>
      </c>
      <c r="D13395" s="19">
        <v>21.727368403234749</v>
      </c>
      <c r="E13395">
        <v>5</v>
      </c>
    </row>
    <row r="13396" spans="1:5" x14ac:dyDescent="0.2">
      <c r="A13396" t="s">
        <v>68059</v>
      </c>
      <c r="B13396" t="s">
        <v>68058</v>
      </c>
      <c r="C13396" t="s">
        <v>68057</v>
      </c>
      <c r="D13396" s="19">
        <v>94.107258936022276</v>
      </c>
      <c r="E13396">
        <v>25</v>
      </c>
    </row>
    <row r="13397" spans="1:5" x14ac:dyDescent="0.2">
      <c r="A13397" t="s">
        <v>68059</v>
      </c>
      <c r="B13397" t="s">
        <v>68058</v>
      </c>
      <c r="C13397" t="s">
        <v>68057</v>
      </c>
      <c r="D13397" s="19">
        <v>43.32953347931393</v>
      </c>
      <c r="E13397">
        <v>5</v>
      </c>
    </row>
    <row r="13398" spans="1:5" x14ac:dyDescent="0.2">
      <c r="A13398" t="s">
        <v>6576</v>
      </c>
      <c r="B13398" t="s">
        <v>6575</v>
      </c>
      <c r="C13398" t="s">
        <v>6574</v>
      </c>
      <c r="D13398" s="19">
        <v>52.914839136574123</v>
      </c>
      <c r="E13398">
        <v>25</v>
      </c>
    </row>
    <row r="13399" spans="1:5" x14ac:dyDescent="0.2">
      <c r="A13399" t="s">
        <v>6576</v>
      </c>
      <c r="B13399" t="s">
        <v>6575</v>
      </c>
      <c r="C13399" t="s">
        <v>6574</v>
      </c>
      <c r="D13399" s="19">
        <v>19.093940233890898</v>
      </c>
      <c r="E13399">
        <v>5</v>
      </c>
    </row>
    <row r="13400" spans="1:5" x14ac:dyDescent="0.2">
      <c r="A13400" t="s">
        <v>27017</v>
      </c>
      <c r="B13400" t="s">
        <v>27016</v>
      </c>
      <c r="C13400" t="s">
        <v>27015</v>
      </c>
      <c r="D13400" s="19">
        <v>73.417182330988297</v>
      </c>
      <c r="E13400">
        <v>5</v>
      </c>
    </row>
    <row r="13401" spans="1:5" x14ac:dyDescent="0.2">
      <c r="A13401" t="s">
        <v>70562</v>
      </c>
      <c r="B13401" t="s">
        <v>70561</v>
      </c>
      <c r="C13401" t="s">
        <v>70560</v>
      </c>
      <c r="D13401" s="19">
        <v>40.211067341730804</v>
      </c>
      <c r="E13401">
        <v>500</v>
      </c>
    </row>
    <row r="13402" spans="1:5" x14ac:dyDescent="0.2">
      <c r="A13402" t="s">
        <v>70562</v>
      </c>
      <c r="B13402" t="s">
        <v>70561</v>
      </c>
      <c r="C13402" t="s">
        <v>70560</v>
      </c>
      <c r="D13402" s="19">
        <v>8.2704687245653741</v>
      </c>
      <c r="E13402">
        <v>25</v>
      </c>
    </row>
    <row r="13403" spans="1:5" x14ac:dyDescent="0.2">
      <c r="A13403" t="s">
        <v>69646</v>
      </c>
      <c r="B13403" t="s">
        <v>69645</v>
      </c>
      <c r="C13403" t="s">
        <v>69644</v>
      </c>
      <c r="D13403" s="19">
        <v>19.176889778364551</v>
      </c>
      <c r="E13403">
        <v>5</v>
      </c>
    </row>
    <row r="13404" spans="1:5" x14ac:dyDescent="0.2">
      <c r="A13404" t="s">
        <v>53770</v>
      </c>
      <c r="B13404" t="s">
        <v>53769</v>
      </c>
      <c r="C13404" t="s">
        <v>60079</v>
      </c>
      <c r="D13404" s="19">
        <v>68.442580310943711</v>
      </c>
      <c r="E13404">
        <v>25</v>
      </c>
    </row>
    <row r="13405" spans="1:5" x14ac:dyDescent="0.2">
      <c r="A13405" t="s">
        <v>53770</v>
      </c>
      <c r="B13405" t="s">
        <v>53769</v>
      </c>
      <c r="C13405" t="s">
        <v>60079</v>
      </c>
      <c r="D13405" s="19">
        <v>21.072247930401797</v>
      </c>
      <c r="E13405">
        <v>5</v>
      </c>
    </row>
    <row r="13406" spans="1:5" x14ac:dyDescent="0.2">
      <c r="A13406" t="s">
        <v>53770</v>
      </c>
      <c r="B13406" t="s">
        <v>53769</v>
      </c>
      <c r="C13406" t="s">
        <v>53768</v>
      </c>
      <c r="D13406" s="19">
        <v>26.35553511358566</v>
      </c>
      <c r="E13406">
        <v>25</v>
      </c>
    </row>
    <row r="13407" spans="1:5" x14ac:dyDescent="0.2">
      <c r="A13407" t="s">
        <v>57201</v>
      </c>
      <c r="B13407" t="s">
        <v>57200</v>
      </c>
      <c r="C13407" t="s">
        <v>57199</v>
      </c>
      <c r="D13407" s="19">
        <v>297.62265988003998</v>
      </c>
      <c r="E13407">
        <v>25</v>
      </c>
    </row>
    <row r="13408" spans="1:5" x14ac:dyDescent="0.2">
      <c r="A13408" t="s">
        <v>57201</v>
      </c>
      <c r="B13408" t="s">
        <v>57200</v>
      </c>
      <c r="C13408" t="s">
        <v>57199</v>
      </c>
      <c r="D13408" s="19">
        <v>31.541519004775921</v>
      </c>
      <c r="E13408">
        <v>5</v>
      </c>
    </row>
    <row r="13409" spans="1:5" x14ac:dyDescent="0.2">
      <c r="A13409" t="s">
        <v>58825</v>
      </c>
      <c r="B13409" t="s">
        <v>58824</v>
      </c>
      <c r="C13409" t="s">
        <v>58823</v>
      </c>
      <c r="D13409" s="19">
        <v>260.92571211952662</v>
      </c>
      <c r="E13409">
        <v>5</v>
      </c>
    </row>
    <row r="13410" spans="1:5" x14ac:dyDescent="0.2">
      <c r="A13410" t="s">
        <v>58825</v>
      </c>
      <c r="B13410" t="s">
        <v>58824</v>
      </c>
      <c r="C13410" t="s">
        <v>58823</v>
      </c>
      <c r="D13410" s="19">
        <v>91.358073602494201</v>
      </c>
      <c r="E13410">
        <v>1</v>
      </c>
    </row>
    <row r="13411" spans="1:5" x14ac:dyDescent="0.2">
      <c r="A13411" t="s">
        <v>64984</v>
      </c>
      <c r="B13411" t="s">
        <v>64983</v>
      </c>
      <c r="C13411" t="s">
        <v>64982</v>
      </c>
      <c r="D13411" s="19">
        <v>96.115131397689552</v>
      </c>
      <c r="E13411">
        <v>1</v>
      </c>
    </row>
    <row r="13412" spans="1:5" x14ac:dyDescent="0.2">
      <c r="A13412" t="s">
        <v>64984</v>
      </c>
      <c r="B13412" t="s">
        <v>64983</v>
      </c>
      <c r="C13412" t="s">
        <v>64982</v>
      </c>
      <c r="D13412" s="19">
        <v>38.700721517808923</v>
      </c>
      <c r="E13412">
        <v>0.2</v>
      </c>
    </row>
    <row r="13413" spans="1:5" x14ac:dyDescent="0.2">
      <c r="A13413" t="s">
        <v>75714</v>
      </c>
      <c r="B13413" t="s">
        <v>75713</v>
      </c>
      <c r="C13413" t="s">
        <v>75712</v>
      </c>
      <c r="D13413" s="19">
        <v>53.805758667083211</v>
      </c>
      <c r="E13413">
        <v>5</v>
      </c>
    </row>
    <row r="13414" spans="1:5" x14ac:dyDescent="0.2">
      <c r="A13414" t="s">
        <v>75714</v>
      </c>
      <c r="B13414" t="s">
        <v>75713</v>
      </c>
      <c r="C13414" t="s">
        <v>75712</v>
      </c>
      <c r="D13414" s="19">
        <v>30.983269857606331</v>
      </c>
      <c r="E13414">
        <v>1</v>
      </c>
    </row>
    <row r="13415" spans="1:5" x14ac:dyDescent="0.2">
      <c r="A13415" t="s">
        <v>35263</v>
      </c>
      <c r="B13415" t="s">
        <v>35262</v>
      </c>
      <c r="C13415" t="s">
        <v>35261</v>
      </c>
      <c r="D13415" s="19">
        <v>196.51896354800343</v>
      </c>
      <c r="E13415">
        <v>100</v>
      </c>
    </row>
    <row r="13416" spans="1:5" x14ac:dyDescent="0.2">
      <c r="A13416" t="s">
        <v>35263</v>
      </c>
      <c r="B13416" t="s">
        <v>35262</v>
      </c>
      <c r="C13416" t="s">
        <v>35261</v>
      </c>
      <c r="D13416" s="19">
        <v>58.651370874954665</v>
      </c>
      <c r="E13416">
        <v>25</v>
      </c>
    </row>
    <row r="13417" spans="1:5" x14ac:dyDescent="0.2">
      <c r="A13417" t="s">
        <v>35263</v>
      </c>
      <c r="B13417" t="s">
        <v>35262</v>
      </c>
      <c r="C13417" t="s">
        <v>35261</v>
      </c>
      <c r="D13417" s="19">
        <v>105.07712734701637</v>
      </c>
      <c r="E13417">
        <v>100</v>
      </c>
    </row>
    <row r="13418" spans="1:5" x14ac:dyDescent="0.2">
      <c r="A13418" t="s">
        <v>35263</v>
      </c>
      <c r="B13418" t="s">
        <v>35262</v>
      </c>
      <c r="C13418" t="s">
        <v>35261</v>
      </c>
      <c r="D13418" s="19">
        <v>243.96963765317363</v>
      </c>
      <c r="E13418">
        <v>500</v>
      </c>
    </row>
    <row r="13419" spans="1:5" x14ac:dyDescent="0.2">
      <c r="A13419" t="s">
        <v>35263</v>
      </c>
      <c r="B13419" t="s">
        <v>35262</v>
      </c>
      <c r="C13419" t="s">
        <v>35261</v>
      </c>
      <c r="D13419" s="19">
        <v>30.939400912802569</v>
      </c>
      <c r="E13419">
        <v>25</v>
      </c>
    </row>
    <row r="13420" spans="1:5" x14ac:dyDescent="0.2">
      <c r="A13420" t="s">
        <v>43930</v>
      </c>
      <c r="B13420" t="s">
        <v>43929</v>
      </c>
      <c r="C13420" t="s">
        <v>43928</v>
      </c>
      <c r="D13420" s="19">
        <v>137.45974223338141</v>
      </c>
      <c r="E13420">
        <v>25</v>
      </c>
    </row>
    <row r="13421" spans="1:5" x14ac:dyDescent="0.2">
      <c r="A13421" t="s">
        <v>43930</v>
      </c>
      <c r="B13421" t="s">
        <v>43929</v>
      </c>
      <c r="C13421" t="s">
        <v>43928</v>
      </c>
      <c r="D13421" s="19">
        <v>19.446399498227109</v>
      </c>
      <c r="E13421">
        <v>5</v>
      </c>
    </row>
    <row r="13422" spans="1:5" x14ac:dyDescent="0.2">
      <c r="A13422" t="s">
        <v>78998</v>
      </c>
      <c r="B13422" t="s">
        <v>78997</v>
      </c>
      <c r="C13422" t="s">
        <v>78996</v>
      </c>
      <c r="D13422" s="19">
        <v>39.483342625073689</v>
      </c>
      <c r="E13422">
        <v>25</v>
      </c>
    </row>
    <row r="13423" spans="1:5" x14ac:dyDescent="0.2">
      <c r="A13423" t="s">
        <v>78998</v>
      </c>
      <c r="B13423" t="s">
        <v>78997</v>
      </c>
      <c r="C13423" t="s">
        <v>78996</v>
      </c>
      <c r="D13423" s="19">
        <v>11.112180592667041</v>
      </c>
      <c r="E13423">
        <v>5</v>
      </c>
    </row>
    <row r="13424" spans="1:5" x14ac:dyDescent="0.2">
      <c r="A13424" t="s">
        <v>21985</v>
      </c>
      <c r="B13424" t="s">
        <v>21984</v>
      </c>
      <c r="C13424" t="s">
        <v>21983</v>
      </c>
      <c r="D13424" s="19">
        <v>172.0794710225446</v>
      </c>
      <c r="E13424">
        <v>5</v>
      </c>
    </row>
    <row r="13425" spans="1:5" x14ac:dyDescent="0.2">
      <c r="A13425" t="s">
        <v>21985</v>
      </c>
      <c r="B13425" t="s">
        <v>21984</v>
      </c>
      <c r="C13425" t="s">
        <v>21983</v>
      </c>
      <c r="D13425" s="19">
        <v>52.407868946951815</v>
      </c>
      <c r="E13425">
        <v>1</v>
      </c>
    </row>
    <row r="13426" spans="1:5" x14ac:dyDescent="0.2">
      <c r="A13426" t="s">
        <v>64708</v>
      </c>
      <c r="B13426" t="s">
        <v>64707</v>
      </c>
      <c r="C13426" t="s">
        <v>64706</v>
      </c>
      <c r="D13426" s="19">
        <v>73.110650179616471</v>
      </c>
      <c r="E13426">
        <v>25</v>
      </c>
    </row>
    <row r="13427" spans="1:5" x14ac:dyDescent="0.2">
      <c r="A13427" t="s">
        <v>64708</v>
      </c>
      <c r="B13427" t="s">
        <v>64707</v>
      </c>
      <c r="C13427" t="s">
        <v>64706</v>
      </c>
      <c r="D13427" s="19">
        <v>22.903692550254494</v>
      </c>
      <c r="E13427">
        <v>5</v>
      </c>
    </row>
    <row r="13428" spans="1:5" x14ac:dyDescent="0.2">
      <c r="A13428" t="s">
        <v>63142</v>
      </c>
      <c r="B13428" t="s">
        <v>63141</v>
      </c>
      <c r="C13428" t="s">
        <v>63140</v>
      </c>
      <c r="D13428" s="19">
        <v>122.3139119252283</v>
      </c>
      <c r="E13428">
        <v>0.2</v>
      </c>
    </row>
    <row r="13429" spans="1:5" x14ac:dyDescent="0.2">
      <c r="A13429" t="s">
        <v>55361</v>
      </c>
      <c r="B13429" t="s">
        <v>55360</v>
      </c>
      <c r="C13429" t="s">
        <v>55359</v>
      </c>
      <c r="D13429" s="19">
        <v>117.72632449577171</v>
      </c>
      <c r="E13429">
        <v>25</v>
      </c>
    </row>
    <row r="13430" spans="1:5" x14ac:dyDescent="0.2">
      <c r="A13430" t="s">
        <v>55361</v>
      </c>
      <c r="B13430" t="s">
        <v>55360</v>
      </c>
      <c r="C13430" t="s">
        <v>55359</v>
      </c>
      <c r="D13430" s="19">
        <v>31.154005841351186</v>
      </c>
      <c r="E13430">
        <v>5</v>
      </c>
    </row>
    <row r="13431" spans="1:5" x14ac:dyDescent="0.2">
      <c r="A13431" t="s">
        <v>65601</v>
      </c>
      <c r="B13431" t="s">
        <v>65600</v>
      </c>
      <c r="C13431" t="s">
        <v>65599</v>
      </c>
      <c r="D13431" s="19">
        <v>56.377867239377395</v>
      </c>
      <c r="E13431">
        <v>5</v>
      </c>
    </row>
    <row r="13432" spans="1:5" x14ac:dyDescent="0.2">
      <c r="A13432" t="s">
        <v>65601</v>
      </c>
      <c r="B13432" t="s">
        <v>65600</v>
      </c>
      <c r="C13432" t="s">
        <v>65599</v>
      </c>
      <c r="D13432" s="19">
        <v>24.244008340961898</v>
      </c>
      <c r="E13432">
        <v>1</v>
      </c>
    </row>
    <row r="13433" spans="1:5" x14ac:dyDescent="0.2">
      <c r="A13433" t="s">
        <v>17306</v>
      </c>
      <c r="B13433" t="s">
        <v>17305</v>
      </c>
      <c r="C13433" t="s">
        <v>17304</v>
      </c>
      <c r="D13433" s="19">
        <v>51.071494359429373</v>
      </c>
      <c r="E13433">
        <v>25</v>
      </c>
    </row>
    <row r="13434" spans="1:5" x14ac:dyDescent="0.2">
      <c r="A13434" t="s">
        <v>17306</v>
      </c>
      <c r="B13434" t="s">
        <v>17305</v>
      </c>
      <c r="C13434" t="s">
        <v>17304</v>
      </c>
      <c r="D13434" s="19">
        <v>15.640602654056945</v>
      </c>
      <c r="E13434">
        <v>5</v>
      </c>
    </row>
    <row r="13435" spans="1:5" x14ac:dyDescent="0.2">
      <c r="A13435" t="s">
        <v>79276</v>
      </c>
      <c r="B13435" t="s">
        <v>79275</v>
      </c>
      <c r="C13435" t="s">
        <v>79274</v>
      </c>
      <c r="D13435" s="19">
        <v>42.704270566780025</v>
      </c>
      <c r="E13435">
        <v>250</v>
      </c>
    </row>
    <row r="13436" spans="1:5" x14ac:dyDescent="0.2">
      <c r="A13436" t="s">
        <v>79276</v>
      </c>
      <c r="B13436" t="s">
        <v>79275</v>
      </c>
      <c r="C13436" t="s">
        <v>79274</v>
      </c>
      <c r="D13436" s="19">
        <v>12.203595394526397</v>
      </c>
      <c r="E13436">
        <v>25</v>
      </c>
    </row>
    <row r="13437" spans="1:5" x14ac:dyDescent="0.2">
      <c r="A13437" t="s">
        <v>79276</v>
      </c>
      <c r="B13437" t="s">
        <v>79275</v>
      </c>
      <c r="C13437" t="s">
        <v>79274</v>
      </c>
      <c r="D13437" s="19">
        <v>13.072811110536698</v>
      </c>
      <c r="E13437">
        <v>5</v>
      </c>
    </row>
    <row r="13438" spans="1:5" x14ac:dyDescent="0.2">
      <c r="A13438" t="s">
        <v>70925</v>
      </c>
      <c r="B13438" t="s">
        <v>70924</v>
      </c>
      <c r="C13438" t="s">
        <v>70923</v>
      </c>
      <c r="D13438" s="19">
        <v>265.91802352276829</v>
      </c>
      <c r="E13438">
        <v>5</v>
      </c>
    </row>
    <row r="13439" spans="1:5" x14ac:dyDescent="0.2">
      <c r="A13439" t="s">
        <v>70925</v>
      </c>
      <c r="B13439" t="s">
        <v>70924</v>
      </c>
      <c r="C13439" t="s">
        <v>70923</v>
      </c>
      <c r="D13439" s="19">
        <v>31.095093666535238</v>
      </c>
      <c r="E13439">
        <v>1</v>
      </c>
    </row>
    <row r="13440" spans="1:5" x14ac:dyDescent="0.2">
      <c r="A13440" t="s">
        <v>67908</v>
      </c>
      <c r="B13440" t="s">
        <v>67907</v>
      </c>
      <c r="C13440" t="s">
        <v>67906</v>
      </c>
      <c r="D13440" s="19">
        <v>85.911938002909082</v>
      </c>
      <c r="E13440">
        <v>25</v>
      </c>
    </row>
    <row r="13441" spans="1:5" x14ac:dyDescent="0.2">
      <c r="A13441" t="s">
        <v>67908</v>
      </c>
      <c r="B13441" t="s">
        <v>67907</v>
      </c>
      <c r="C13441" t="s">
        <v>67906</v>
      </c>
      <c r="D13441" s="19">
        <v>61.398308037128466</v>
      </c>
      <c r="E13441">
        <v>5</v>
      </c>
    </row>
    <row r="13442" spans="1:5" x14ac:dyDescent="0.2">
      <c r="A13442" t="s">
        <v>66140</v>
      </c>
      <c r="B13442" t="s">
        <v>66139</v>
      </c>
      <c r="C13442" t="s">
        <v>66138</v>
      </c>
      <c r="D13442" s="19">
        <v>146.32039893022156</v>
      </c>
      <c r="E13442">
        <v>25</v>
      </c>
    </row>
    <row r="13443" spans="1:5" x14ac:dyDescent="0.2">
      <c r="A13443" t="s">
        <v>66140</v>
      </c>
      <c r="B13443" t="s">
        <v>66139</v>
      </c>
      <c r="C13443" t="s">
        <v>66138</v>
      </c>
      <c r="D13443" s="19">
        <v>37.8036018707203</v>
      </c>
      <c r="E13443">
        <v>5</v>
      </c>
    </row>
    <row r="13444" spans="1:5" x14ac:dyDescent="0.2">
      <c r="A13444" t="s">
        <v>81102</v>
      </c>
      <c r="B13444" t="s">
        <v>81101</v>
      </c>
      <c r="C13444" t="s">
        <v>81100</v>
      </c>
      <c r="D13444" s="19">
        <v>8.5925500021769281</v>
      </c>
      <c r="E13444">
        <v>25</v>
      </c>
    </row>
    <row r="13445" spans="1:5" x14ac:dyDescent="0.2">
      <c r="A13445" t="s">
        <v>48379</v>
      </c>
      <c r="B13445" t="s">
        <v>48378</v>
      </c>
      <c r="C13445" t="s">
        <v>48377</v>
      </c>
      <c r="D13445" s="19">
        <v>50.832575464880684</v>
      </c>
      <c r="E13445">
        <v>5</v>
      </c>
    </row>
    <row r="13446" spans="1:5" x14ac:dyDescent="0.2">
      <c r="A13446" t="s">
        <v>48379</v>
      </c>
      <c r="B13446" t="s">
        <v>48378</v>
      </c>
      <c r="C13446" t="s">
        <v>48377</v>
      </c>
      <c r="D13446" s="19">
        <v>11.597659616778008</v>
      </c>
      <c r="E13446">
        <v>1</v>
      </c>
    </row>
    <row r="13447" spans="1:5" x14ac:dyDescent="0.2">
      <c r="A13447" t="s">
        <v>75395</v>
      </c>
      <c r="B13447" t="s">
        <v>67928</v>
      </c>
      <c r="C13447" t="s">
        <v>67927</v>
      </c>
      <c r="D13447" s="19">
        <v>210.3092691826038</v>
      </c>
      <c r="E13447">
        <v>100</v>
      </c>
    </row>
    <row r="13448" spans="1:5" x14ac:dyDescent="0.2">
      <c r="A13448" t="s">
        <v>75395</v>
      </c>
      <c r="B13448" t="s">
        <v>67928</v>
      </c>
      <c r="C13448" t="s">
        <v>67927</v>
      </c>
      <c r="D13448" s="19">
        <v>617.23025014421592</v>
      </c>
      <c r="E13448">
        <v>500</v>
      </c>
    </row>
    <row r="13449" spans="1:5" x14ac:dyDescent="0.2">
      <c r="A13449" t="s">
        <v>75395</v>
      </c>
      <c r="B13449" t="s">
        <v>67928</v>
      </c>
      <c r="C13449" t="s">
        <v>67927</v>
      </c>
      <c r="D13449" s="19">
        <v>45.243433377133414</v>
      </c>
      <c r="E13449">
        <v>25</v>
      </c>
    </row>
    <row r="13450" spans="1:5" x14ac:dyDescent="0.2">
      <c r="A13450" t="s">
        <v>67929</v>
      </c>
      <c r="B13450" t="s">
        <v>67928</v>
      </c>
      <c r="C13450" t="s">
        <v>67927</v>
      </c>
      <c r="D13450" s="19">
        <v>17.830394324404082</v>
      </c>
      <c r="E13450">
        <v>5</v>
      </c>
    </row>
    <row r="13451" spans="1:5" x14ac:dyDescent="0.2">
      <c r="A13451" t="s">
        <v>80789</v>
      </c>
      <c r="B13451" t="s">
        <v>80788</v>
      </c>
      <c r="C13451" t="s">
        <v>80787</v>
      </c>
      <c r="D13451" s="19">
        <v>77.068109490906934</v>
      </c>
      <c r="E13451">
        <v>25</v>
      </c>
    </row>
    <row r="13452" spans="1:5" x14ac:dyDescent="0.2">
      <c r="A13452" t="s">
        <v>80789</v>
      </c>
      <c r="B13452" t="s">
        <v>80788</v>
      </c>
      <c r="C13452" t="s">
        <v>80787</v>
      </c>
      <c r="D13452" s="19">
        <v>21.917034959618167</v>
      </c>
      <c r="E13452">
        <v>5</v>
      </c>
    </row>
    <row r="13453" spans="1:5" x14ac:dyDescent="0.2">
      <c r="A13453" t="s">
        <v>30822</v>
      </c>
      <c r="B13453" t="s">
        <v>30821</v>
      </c>
      <c r="C13453" t="s">
        <v>30820</v>
      </c>
      <c r="D13453" s="19">
        <v>78.270026436693186</v>
      </c>
      <c r="E13453">
        <v>5</v>
      </c>
    </row>
    <row r="13454" spans="1:5" x14ac:dyDescent="0.2">
      <c r="A13454" t="s">
        <v>30822</v>
      </c>
      <c r="B13454" t="s">
        <v>30821</v>
      </c>
      <c r="C13454" t="s">
        <v>30820</v>
      </c>
      <c r="D13454" s="19">
        <v>42.854499038253792</v>
      </c>
      <c r="E13454">
        <v>1</v>
      </c>
    </row>
    <row r="13455" spans="1:5" x14ac:dyDescent="0.2">
      <c r="A13455" t="s">
        <v>29329</v>
      </c>
      <c r="B13455" t="s">
        <v>29328</v>
      </c>
      <c r="C13455" t="s">
        <v>29327</v>
      </c>
      <c r="D13455" s="19">
        <v>22.478867025818882</v>
      </c>
      <c r="E13455">
        <v>5</v>
      </c>
    </row>
    <row r="13456" spans="1:5" x14ac:dyDescent="0.2">
      <c r="A13456" t="s">
        <v>29329</v>
      </c>
      <c r="B13456" t="s">
        <v>29328</v>
      </c>
      <c r="C13456" t="s">
        <v>29327</v>
      </c>
      <c r="D13456" s="19">
        <v>13.435141049473181</v>
      </c>
      <c r="E13456">
        <v>1</v>
      </c>
    </row>
    <row r="13457" spans="1:5" x14ac:dyDescent="0.2">
      <c r="A13457" t="s">
        <v>29441</v>
      </c>
      <c r="B13457" t="s">
        <v>29440</v>
      </c>
      <c r="C13457" t="s">
        <v>29439</v>
      </c>
      <c r="D13457" s="19">
        <v>125.82976026167513</v>
      </c>
      <c r="E13457">
        <v>5</v>
      </c>
    </row>
    <row r="13458" spans="1:5" x14ac:dyDescent="0.2">
      <c r="A13458" t="s">
        <v>29441</v>
      </c>
      <c r="B13458" t="s">
        <v>29440</v>
      </c>
      <c r="C13458" t="s">
        <v>29439</v>
      </c>
      <c r="D13458" s="19">
        <v>115.41346011111739</v>
      </c>
      <c r="E13458">
        <v>1</v>
      </c>
    </row>
    <row r="13459" spans="1:5" x14ac:dyDescent="0.2">
      <c r="A13459" t="s">
        <v>36848</v>
      </c>
      <c r="B13459" t="s">
        <v>36847</v>
      </c>
      <c r="C13459" t="s">
        <v>36846</v>
      </c>
      <c r="D13459" s="19">
        <v>92.069780645263904</v>
      </c>
      <c r="E13459">
        <v>5</v>
      </c>
    </row>
    <row r="13460" spans="1:5" x14ac:dyDescent="0.2">
      <c r="A13460" t="s">
        <v>36848</v>
      </c>
      <c r="B13460" t="s">
        <v>36847</v>
      </c>
      <c r="C13460" t="s">
        <v>36846</v>
      </c>
      <c r="D13460" s="19">
        <v>9.6925875070072447</v>
      </c>
      <c r="E13460">
        <v>1</v>
      </c>
    </row>
    <row r="13461" spans="1:5" x14ac:dyDescent="0.2">
      <c r="A13461" t="s">
        <v>63369</v>
      </c>
      <c r="B13461" t="s">
        <v>63368</v>
      </c>
      <c r="C13461" t="s">
        <v>63367</v>
      </c>
      <c r="D13461" s="19">
        <v>68.996656461993666</v>
      </c>
      <c r="E13461">
        <v>1</v>
      </c>
    </row>
    <row r="13462" spans="1:5" x14ac:dyDescent="0.2">
      <c r="A13462" t="s">
        <v>33866</v>
      </c>
      <c r="B13462" t="s">
        <v>33865</v>
      </c>
      <c r="C13462" t="s">
        <v>33864</v>
      </c>
      <c r="D13462" s="19">
        <v>160.28033107552167</v>
      </c>
      <c r="E13462">
        <v>500</v>
      </c>
    </row>
    <row r="13463" spans="1:5" x14ac:dyDescent="0.2">
      <c r="A13463" t="s">
        <v>33866</v>
      </c>
      <c r="B13463" t="s">
        <v>33865</v>
      </c>
      <c r="C13463" t="s">
        <v>33864</v>
      </c>
      <c r="D13463" s="19">
        <v>50.051695156618138</v>
      </c>
      <c r="E13463">
        <v>25</v>
      </c>
    </row>
    <row r="13464" spans="1:5" x14ac:dyDescent="0.2">
      <c r="A13464" t="s">
        <v>45980</v>
      </c>
      <c r="B13464" t="s">
        <v>45979</v>
      </c>
      <c r="C13464" t="s">
        <v>45978</v>
      </c>
      <c r="D13464" s="19">
        <v>83.42833933352567</v>
      </c>
      <c r="E13464">
        <v>5</v>
      </c>
    </row>
    <row r="13465" spans="1:5" x14ac:dyDescent="0.2">
      <c r="A13465" t="s">
        <v>45980</v>
      </c>
      <c r="B13465" t="s">
        <v>45979</v>
      </c>
      <c r="C13465" t="s">
        <v>45978</v>
      </c>
      <c r="D13465" s="19">
        <v>16.949568962062756</v>
      </c>
      <c r="E13465">
        <v>1</v>
      </c>
    </row>
    <row r="13466" spans="1:5" x14ac:dyDescent="0.2">
      <c r="A13466" t="s">
        <v>33297</v>
      </c>
      <c r="B13466" t="s">
        <v>33296</v>
      </c>
      <c r="C13466" t="s">
        <v>33295</v>
      </c>
      <c r="D13466" s="19">
        <v>17.757856514751172</v>
      </c>
      <c r="E13466">
        <v>25</v>
      </c>
    </row>
    <row r="13467" spans="1:5" x14ac:dyDescent="0.2">
      <c r="A13467" t="s">
        <v>33297</v>
      </c>
      <c r="B13467" t="s">
        <v>33296</v>
      </c>
      <c r="C13467" t="s">
        <v>33295</v>
      </c>
      <c r="D13467" s="19">
        <v>167.57616035512757</v>
      </c>
      <c r="E13467">
        <v>500</v>
      </c>
    </row>
    <row r="13468" spans="1:5" x14ac:dyDescent="0.2">
      <c r="A13468" t="s">
        <v>33297</v>
      </c>
      <c r="B13468" t="s">
        <v>33296</v>
      </c>
      <c r="C13468" t="s">
        <v>33295</v>
      </c>
      <c r="D13468" s="19">
        <v>22.771746055452613</v>
      </c>
      <c r="E13468">
        <v>5</v>
      </c>
    </row>
    <row r="13469" spans="1:5" x14ac:dyDescent="0.2">
      <c r="A13469" t="s">
        <v>41536</v>
      </c>
      <c r="B13469" t="s">
        <v>41535</v>
      </c>
      <c r="C13469" t="s">
        <v>41534</v>
      </c>
      <c r="D13469" s="19">
        <v>54.684385858425919</v>
      </c>
      <c r="E13469">
        <v>25</v>
      </c>
    </row>
    <row r="13470" spans="1:5" x14ac:dyDescent="0.2">
      <c r="A13470" t="s">
        <v>53122</v>
      </c>
      <c r="B13470" t="s">
        <v>53121</v>
      </c>
      <c r="C13470" t="s">
        <v>53120</v>
      </c>
      <c r="D13470" s="19">
        <v>103.27443830305211</v>
      </c>
      <c r="E13470">
        <v>25</v>
      </c>
    </row>
    <row r="13471" spans="1:5" x14ac:dyDescent="0.2">
      <c r="A13471" t="s">
        <v>53122</v>
      </c>
      <c r="B13471" t="s">
        <v>53121</v>
      </c>
      <c r="C13471" t="s">
        <v>53120</v>
      </c>
      <c r="D13471" s="19">
        <v>16.026685228463229</v>
      </c>
      <c r="E13471">
        <v>5</v>
      </c>
    </row>
    <row r="13472" spans="1:5" x14ac:dyDescent="0.2">
      <c r="A13472" t="s">
        <v>60443</v>
      </c>
      <c r="B13472" t="s">
        <v>60442</v>
      </c>
      <c r="C13472" t="s">
        <v>60441</v>
      </c>
      <c r="D13472" s="19">
        <v>26.495500254713857</v>
      </c>
      <c r="E13472">
        <v>5</v>
      </c>
    </row>
    <row r="13473" spans="1:5" x14ac:dyDescent="0.2">
      <c r="A13473" t="s">
        <v>21940</v>
      </c>
      <c r="B13473" t="s">
        <v>21939</v>
      </c>
      <c r="C13473" t="s">
        <v>21938</v>
      </c>
      <c r="D13473" s="19">
        <v>162.03321396629207</v>
      </c>
      <c r="E13473">
        <v>5</v>
      </c>
    </row>
    <row r="13474" spans="1:5" x14ac:dyDescent="0.2">
      <c r="A13474" t="s">
        <v>21940</v>
      </c>
      <c r="B13474" t="s">
        <v>21939</v>
      </c>
      <c r="C13474" t="s">
        <v>21938</v>
      </c>
      <c r="D13474" s="19">
        <v>38.128955698709831</v>
      </c>
      <c r="E13474">
        <v>1</v>
      </c>
    </row>
    <row r="13475" spans="1:5" x14ac:dyDescent="0.2">
      <c r="A13475" t="s">
        <v>49465</v>
      </c>
      <c r="B13475" t="s">
        <v>49464</v>
      </c>
      <c r="C13475" t="s">
        <v>49463</v>
      </c>
      <c r="D13475" s="19">
        <v>136.13499704466082</v>
      </c>
      <c r="E13475">
        <v>500</v>
      </c>
    </row>
    <row r="13476" spans="1:5" x14ac:dyDescent="0.2">
      <c r="A13476" t="s">
        <v>49465</v>
      </c>
      <c r="B13476" t="s">
        <v>49464</v>
      </c>
      <c r="C13476" t="s">
        <v>49463</v>
      </c>
      <c r="D13476" s="19">
        <v>20.932457322322367</v>
      </c>
      <c r="E13476">
        <v>25</v>
      </c>
    </row>
    <row r="13477" spans="1:5" x14ac:dyDescent="0.2">
      <c r="A13477" t="s">
        <v>44007</v>
      </c>
      <c r="B13477" t="s">
        <v>44006</v>
      </c>
      <c r="C13477" t="s">
        <v>44005</v>
      </c>
      <c r="D13477" s="19">
        <v>131.55263868400937</v>
      </c>
      <c r="E13477">
        <v>1</v>
      </c>
    </row>
    <row r="13478" spans="1:5" x14ac:dyDescent="0.2">
      <c r="A13478" t="s">
        <v>44007</v>
      </c>
      <c r="B13478" t="s">
        <v>44006</v>
      </c>
      <c r="C13478" t="s">
        <v>44005</v>
      </c>
      <c r="D13478" s="19">
        <v>63.076907482203673</v>
      </c>
      <c r="E13478">
        <v>0.2</v>
      </c>
    </row>
    <row r="13479" spans="1:5" x14ac:dyDescent="0.2">
      <c r="A13479" t="s">
        <v>2571</v>
      </c>
      <c r="B13479" t="s">
        <v>2570</v>
      </c>
      <c r="C13479" t="s">
        <v>2569</v>
      </c>
      <c r="D13479" s="19">
        <v>257.62803586516645</v>
      </c>
      <c r="E13479">
        <v>5</v>
      </c>
    </row>
    <row r="13480" spans="1:5" x14ac:dyDescent="0.2">
      <c r="A13480" t="s">
        <v>2571</v>
      </c>
      <c r="B13480" t="s">
        <v>2570</v>
      </c>
      <c r="C13480" t="s">
        <v>2569</v>
      </c>
      <c r="D13480" s="19">
        <v>33.721199359150994</v>
      </c>
      <c r="E13480">
        <v>1</v>
      </c>
    </row>
    <row r="13481" spans="1:5" x14ac:dyDescent="0.2">
      <c r="A13481" t="s">
        <v>43156</v>
      </c>
      <c r="B13481" t="s">
        <v>43155</v>
      </c>
      <c r="C13481" t="s">
        <v>43154</v>
      </c>
      <c r="D13481" s="19">
        <v>197.43268262937374</v>
      </c>
      <c r="E13481">
        <v>5</v>
      </c>
    </row>
    <row r="13482" spans="1:5" x14ac:dyDescent="0.2">
      <c r="A13482" t="s">
        <v>43156</v>
      </c>
      <c r="B13482" t="s">
        <v>43155</v>
      </c>
      <c r="C13482" t="s">
        <v>43154</v>
      </c>
      <c r="D13482" s="19">
        <v>55.392847159550229</v>
      </c>
      <c r="E13482">
        <v>1</v>
      </c>
    </row>
    <row r="13483" spans="1:5" x14ac:dyDescent="0.2">
      <c r="A13483" t="s">
        <v>54428</v>
      </c>
      <c r="B13483" t="s">
        <v>54427</v>
      </c>
      <c r="C13483" t="s">
        <v>54426</v>
      </c>
      <c r="D13483" s="19">
        <v>592.48440694881924</v>
      </c>
      <c r="E13483">
        <v>1</v>
      </c>
    </row>
    <row r="13484" spans="1:5" x14ac:dyDescent="0.2">
      <c r="A13484" t="s">
        <v>54428</v>
      </c>
      <c r="B13484" t="s">
        <v>54427</v>
      </c>
      <c r="C13484" t="s">
        <v>54426</v>
      </c>
      <c r="D13484" s="19">
        <v>249.3989069105516</v>
      </c>
      <c r="E13484">
        <v>0.25</v>
      </c>
    </row>
    <row r="13485" spans="1:5" x14ac:dyDescent="0.2">
      <c r="A13485" t="s">
        <v>28669</v>
      </c>
      <c r="B13485" t="s">
        <v>28668</v>
      </c>
      <c r="C13485" t="s">
        <v>28667</v>
      </c>
      <c r="D13485" s="19">
        <v>113.42163589596626</v>
      </c>
      <c r="E13485">
        <v>5</v>
      </c>
    </row>
    <row r="13486" spans="1:5" x14ac:dyDescent="0.2">
      <c r="A13486" t="s">
        <v>28669</v>
      </c>
      <c r="B13486" t="s">
        <v>28668</v>
      </c>
      <c r="C13486" t="s">
        <v>28667</v>
      </c>
      <c r="D13486" s="19">
        <v>23.028557843574347</v>
      </c>
      <c r="E13486">
        <v>1</v>
      </c>
    </row>
    <row r="13487" spans="1:5" x14ac:dyDescent="0.2">
      <c r="A13487" t="s">
        <v>14359</v>
      </c>
      <c r="B13487" t="s">
        <v>14358</v>
      </c>
      <c r="C13487" t="s">
        <v>14357</v>
      </c>
      <c r="D13487" s="19">
        <v>220.31375786181096</v>
      </c>
      <c r="E13487">
        <v>25</v>
      </c>
    </row>
    <row r="13488" spans="1:5" x14ac:dyDescent="0.2">
      <c r="A13488" t="s">
        <v>14359</v>
      </c>
      <c r="B13488" t="s">
        <v>14358</v>
      </c>
      <c r="C13488" t="s">
        <v>14357</v>
      </c>
      <c r="D13488" s="19">
        <v>53.656095054738763</v>
      </c>
      <c r="E13488">
        <v>5</v>
      </c>
    </row>
    <row r="13489" spans="1:5" x14ac:dyDescent="0.2">
      <c r="A13489" t="s">
        <v>56245</v>
      </c>
      <c r="B13489" t="s">
        <v>56244</v>
      </c>
      <c r="C13489" t="s">
        <v>56243</v>
      </c>
      <c r="D13489" s="19">
        <v>76.402407338703739</v>
      </c>
      <c r="E13489">
        <v>25</v>
      </c>
    </row>
    <row r="13490" spans="1:5" x14ac:dyDescent="0.2">
      <c r="A13490" t="s">
        <v>56245</v>
      </c>
      <c r="B13490" t="s">
        <v>56244</v>
      </c>
      <c r="C13490" t="s">
        <v>56243</v>
      </c>
      <c r="D13490" s="19">
        <v>17.954239863499716</v>
      </c>
      <c r="E13490">
        <v>5</v>
      </c>
    </row>
    <row r="13491" spans="1:5" x14ac:dyDescent="0.2">
      <c r="A13491" t="s">
        <v>11534</v>
      </c>
      <c r="B13491" t="s">
        <v>11533</v>
      </c>
      <c r="C13491" t="s">
        <v>11532</v>
      </c>
      <c r="D13491" s="19">
        <v>29.066944917949847</v>
      </c>
      <c r="E13491">
        <v>500</v>
      </c>
    </row>
    <row r="13492" spans="1:5" x14ac:dyDescent="0.2">
      <c r="A13492" t="s">
        <v>11534</v>
      </c>
      <c r="B13492" t="s">
        <v>11533</v>
      </c>
      <c r="C13492" t="s">
        <v>11532</v>
      </c>
      <c r="D13492" s="19">
        <v>11.451977346292971</v>
      </c>
      <c r="E13492">
        <v>25</v>
      </c>
    </row>
    <row r="13493" spans="1:5" x14ac:dyDescent="0.2">
      <c r="A13493" t="s">
        <v>825</v>
      </c>
      <c r="B13493" t="s">
        <v>824</v>
      </c>
      <c r="C13493" t="s">
        <v>823</v>
      </c>
      <c r="D13493" s="19">
        <v>147.55985927022863</v>
      </c>
      <c r="E13493">
        <v>500</v>
      </c>
    </row>
    <row r="13494" spans="1:5" x14ac:dyDescent="0.2">
      <c r="A13494" t="s">
        <v>825</v>
      </c>
      <c r="B13494" t="s">
        <v>824</v>
      </c>
      <c r="C13494" t="s">
        <v>823</v>
      </c>
      <c r="D13494" s="19">
        <v>20.795199245745948</v>
      </c>
      <c r="E13494">
        <v>25</v>
      </c>
    </row>
    <row r="13495" spans="1:5" x14ac:dyDescent="0.2">
      <c r="A13495" t="s">
        <v>78693</v>
      </c>
      <c r="B13495" t="s">
        <v>78692</v>
      </c>
      <c r="C13495" t="s">
        <v>78691</v>
      </c>
      <c r="D13495" s="19">
        <v>94.592682680677839</v>
      </c>
      <c r="E13495">
        <v>1</v>
      </c>
    </row>
    <row r="13496" spans="1:5" x14ac:dyDescent="0.2">
      <c r="A13496" t="s">
        <v>34481</v>
      </c>
      <c r="B13496" t="s">
        <v>34480</v>
      </c>
      <c r="C13496" t="s">
        <v>34479</v>
      </c>
      <c r="D13496" s="19">
        <v>54.471169413561121</v>
      </c>
      <c r="E13496">
        <v>25</v>
      </c>
    </row>
    <row r="13497" spans="1:5" x14ac:dyDescent="0.2">
      <c r="A13497" t="s">
        <v>65711</v>
      </c>
      <c r="B13497" t="s">
        <v>65710</v>
      </c>
      <c r="C13497" t="s">
        <v>65709</v>
      </c>
      <c r="D13497" s="19">
        <v>202.4883804212985</v>
      </c>
      <c r="E13497">
        <v>5</v>
      </c>
    </row>
    <row r="13498" spans="1:5" x14ac:dyDescent="0.2">
      <c r="A13498" t="s">
        <v>65711</v>
      </c>
      <c r="B13498" t="s">
        <v>65710</v>
      </c>
      <c r="C13498" t="s">
        <v>65709</v>
      </c>
      <c r="D13498" s="19">
        <v>58.718196008473697</v>
      </c>
      <c r="E13498">
        <v>1</v>
      </c>
    </row>
    <row r="13499" spans="1:5" x14ac:dyDescent="0.2">
      <c r="A13499" t="s">
        <v>40187</v>
      </c>
      <c r="B13499" t="s">
        <v>40186</v>
      </c>
      <c r="C13499" t="s">
        <v>40185</v>
      </c>
      <c r="D13499" s="19">
        <v>119.15101390174779</v>
      </c>
      <c r="E13499">
        <v>5</v>
      </c>
    </row>
    <row r="13500" spans="1:5" x14ac:dyDescent="0.2">
      <c r="A13500" t="s">
        <v>40187</v>
      </c>
      <c r="B13500" t="s">
        <v>40186</v>
      </c>
      <c r="C13500" t="s">
        <v>40185</v>
      </c>
      <c r="D13500" s="19">
        <v>21.612500899404548</v>
      </c>
      <c r="E13500">
        <v>1</v>
      </c>
    </row>
    <row r="13501" spans="1:5" x14ac:dyDescent="0.2">
      <c r="A13501" t="s">
        <v>18800</v>
      </c>
      <c r="B13501" t="s">
        <v>18799</v>
      </c>
      <c r="C13501" t="s">
        <v>18798</v>
      </c>
      <c r="D13501" s="19">
        <v>365.0265193007628</v>
      </c>
      <c r="E13501">
        <v>25</v>
      </c>
    </row>
    <row r="13502" spans="1:5" x14ac:dyDescent="0.2">
      <c r="A13502" t="s">
        <v>18800</v>
      </c>
      <c r="B13502" t="s">
        <v>18799</v>
      </c>
      <c r="C13502" t="s">
        <v>18798</v>
      </c>
      <c r="D13502" s="19">
        <v>100.72724461403578</v>
      </c>
      <c r="E13502">
        <v>5</v>
      </c>
    </row>
    <row r="13503" spans="1:5" x14ac:dyDescent="0.2">
      <c r="A13503" t="s">
        <v>36145</v>
      </c>
      <c r="B13503" t="s">
        <v>36144</v>
      </c>
      <c r="C13503" t="s">
        <v>36143</v>
      </c>
      <c r="D13503" s="19">
        <v>65.532168741577593</v>
      </c>
      <c r="E13503">
        <v>5</v>
      </c>
    </row>
    <row r="13504" spans="1:5" x14ac:dyDescent="0.2">
      <c r="A13504" t="s">
        <v>36145</v>
      </c>
      <c r="B13504" t="s">
        <v>36144</v>
      </c>
      <c r="C13504" t="s">
        <v>36143</v>
      </c>
      <c r="D13504" s="19">
        <v>23.175742268235982</v>
      </c>
      <c r="E13504">
        <v>1</v>
      </c>
    </row>
    <row r="13505" spans="1:5" x14ac:dyDescent="0.2">
      <c r="A13505" t="s">
        <v>17552</v>
      </c>
      <c r="B13505" t="s">
        <v>17551</v>
      </c>
      <c r="C13505" t="s">
        <v>17550</v>
      </c>
      <c r="D13505" s="19">
        <v>33.941298832200587</v>
      </c>
      <c r="E13505">
        <v>100</v>
      </c>
    </row>
    <row r="13506" spans="1:5" x14ac:dyDescent="0.2">
      <c r="A13506" t="s">
        <v>17552</v>
      </c>
      <c r="B13506" t="s">
        <v>17551</v>
      </c>
      <c r="C13506" t="s">
        <v>17550</v>
      </c>
      <c r="D13506" s="19">
        <v>155.72134792278644</v>
      </c>
      <c r="E13506">
        <v>500</v>
      </c>
    </row>
    <row r="13507" spans="1:5" x14ac:dyDescent="0.2">
      <c r="A13507" t="s">
        <v>17552</v>
      </c>
      <c r="B13507" t="s">
        <v>17551</v>
      </c>
      <c r="C13507" t="s">
        <v>17550</v>
      </c>
      <c r="D13507" s="19">
        <v>41.929159836420219</v>
      </c>
      <c r="E13507">
        <v>25</v>
      </c>
    </row>
    <row r="13508" spans="1:5" x14ac:dyDescent="0.2">
      <c r="A13508" t="s">
        <v>28224</v>
      </c>
      <c r="B13508" t="s">
        <v>28223</v>
      </c>
      <c r="C13508" t="s">
        <v>28222</v>
      </c>
      <c r="D13508" s="19">
        <v>265.37634735622072</v>
      </c>
      <c r="E13508">
        <v>500</v>
      </c>
    </row>
    <row r="13509" spans="1:5" x14ac:dyDescent="0.2">
      <c r="A13509" t="s">
        <v>28224</v>
      </c>
      <c r="B13509" t="s">
        <v>28223</v>
      </c>
      <c r="C13509" t="s">
        <v>28222</v>
      </c>
      <c r="D13509" s="19">
        <v>29.839504926626791</v>
      </c>
      <c r="E13509">
        <v>25</v>
      </c>
    </row>
    <row r="13510" spans="1:5" x14ac:dyDescent="0.2">
      <c r="A13510" t="s">
        <v>66620</v>
      </c>
      <c r="B13510" t="s">
        <v>66619</v>
      </c>
      <c r="C13510" t="s">
        <v>66618</v>
      </c>
      <c r="D13510" s="19">
        <v>65.986605361368646</v>
      </c>
      <c r="E13510">
        <v>5</v>
      </c>
    </row>
    <row r="13511" spans="1:5" x14ac:dyDescent="0.2">
      <c r="A13511" t="s">
        <v>66620</v>
      </c>
      <c r="B13511" t="s">
        <v>66619</v>
      </c>
      <c r="C13511" t="s">
        <v>66618</v>
      </c>
      <c r="D13511" s="19">
        <v>19.053080417792518</v>
      </c>
      <c r="E13511">
        <v>1</v>
      </c>
    </row>
    <row r="13512" spans="1:5" x14ac:dyDescent="0.2">
      <c r="A13512" t="s">
        <v>20952</v>
      </c>
      <c r="B13512" t="s">
        <v>20951</v>
      </c>
      <c r="C13512" t="s">
        <v>20950</v>
      </c>
      <c r="D13512" s="19">
        <v>100.88069345517465</v>
      </c>
      <c r="E13512">
        <v>25</v>
      </c>
    </row>
    <row r="13513" spans="1:5" x14ac:dyDescent="0.2">
      <c r="A13513" t="s">
        <v>20952</v>
      </c>
      <c r="B13513" t="s">
        <v>20951</v>
      </c>
      <c r="C13513" t="s">
        <v>20950</v>
      </c>
      <c r="D13513" s="19">
        <v>14.061424246884098</v>
      </c>
      <c r="E13513">
        <v>5</v>
      </c>
    </row>
    <row r="13514" spans="1:5" x14ac:dyDescent="0.2">
      <c r="A13514" t="s">
        <v>30137</v>
      </c>
      <c r="B13514" t="s">
        <v>30136</v>
      </c>
      <c r="C13514" t="s">
        <v>30135</v>
      </c>
      <c r="D13514" s="19">
        <v>138.36576399420494</v>
      </c>
      <c r="E13514">
        <v>25</v>
      </c>
    </row>
    <row r="13515" spans="1:5" x14ac:dyDescent="0.2">
      <c r="A13515" t="s">
        <v>30137</v>
      </c>
      <c r="B13515" t="s">
        <v>30136</v>
      </c>
      <c r="C13515" t="s">
        <v>30135</v>
      </c>
      <c r="D13515" s="19">
        <v>124.10051762880782</v>
      </c>
      <c r="E13515">
        <v>5</v>
      </c>
    </row>
    <row r="13516" spans="1:5" x14ac:dyDescent="0.2">
      <c r="A13516" t="s">
        <v>51520</v>
      </c>
      <c r="B13516" t="s">
        <v>51519</v>
      </c>
      <c r="C13516" t="s">
        <v>51518</v>
      </c>
      <c r="D13516" s="19">
        <v>264.56935219041804</v>
      </c>
      <c r="E13516">
        <v>5</v>
      </c>
    </row>
    <row r="13517" spans="1:5" x14ac:dyDescent="0.2">
      <c r="A13517" t="s">
        <v>7360</v>
      </c>
      <c r="B13517" t="s">
        <v>7359</v>
      </c>
      <c r="C13517" t="s">
        <v>7358</v>
      </c>
      <c r="D13517" s="19">
        <v>66.940167702355325</v>
      </c>
      <c r="E13517">
        <v>5</v>
      </c>
    </row>
    <row r="13518" spans="1:5" x14ac:dyDescent="0.2">
      <c r="A13518" t="s">
        <v>7360</v>
      </c>
      <c r="B13518" t="s">
        <v>7359</v>
      </c>
      <c r="C13518" t="s">
        <v>7358</v>
      </c>
      <c r="D13518" s="19">
        <v>36.199941474283513</v>
      </c>
      <c r="E13518">
        <v>1</v>
      </c>
    </row>
    <row r="13519" spans="1:5" x14ac:dyDescent="0.2">
      <c r="A13519" t="s">
        <v>62518</v>
      </c>
      <c r="B13519" t="s">
        <v>62517</v>
      </c>
      <c r="C13519" t="s">
        <v>62516</v>
      </c>
      <c r="D13519" s="19">
        <v>223.45496168915642</v>
      </c>
      <c r="E13519">
        <v>1</v>
      </c>
    </row>
    <row r="13520" spans="1:5" x14ac:dyDescent="0.2">
      <c r="A13520" t="s">
        <v>71371</v>
      </c>
      <c r="B13520" t="s">
        <v>71370</v>
      </c>
      <c r="C13520" t="s">
        <v>71369</v>
      </c>
      <c r="D13520" s="19">
        <v>60.042667496219906</v>
      </c>
      <c r="E13520">
        <v>500</v>
      </c>
    </row>
    <row r="13521" spans="1:5" x14ac:dyDescent="0.2">
      <c r="A13521" t="s">
        <v>71371</v>
      </c>
      <c r="B13521" t="s">
        <v>71370</v>
      </c>
      <c r="C13521" t="s">
        <v>71369</v>
      </c>
      <c r="D13521" s="19">
        <v>8.7672590924579161</v>
      </c>
      <c r="E13521">
        <v>25</v>
      </c>
    </row>
    <row r="13522" spans="1:5" x14ac:dyDescent="0.2">
      <c r="A13522" t="s">
        <v>76869</v>
      </c>
      <c r="B13522" t="s">
        <v>76868</v>
      </c>
      <c r="C13522" t="s">
        <v>76867</v>
      </c>
      <c r="D13522" s="19">
        <v>85.53327791346976</v>
      </c>
      <c r="E13522">
        <v>1</v>
      </c>
    </row>
    <row r="13523" spans="1:5" x14ac:dyDescent="0.2">
      <c r="A13523" t="s">
        <v>33235</v>
      </c>
      <c r="B13523" t="s">
        <v>33234</v>
      </c>
      <c r="C13523" t="s">
        <v>33233</v>
      </c>
      <c r="D13523" s="19">
        <v>141.21768664713321</v>
      </c>
      <c r="E13523">
        <v>25</v>
      </c>
    </row>
    <row r="13524" spans="1:5" x14ac:dyDescent="0.2">
      <c r="A13524" t="s">
        <v>33235</v>
      </c>
      <c r="B13524" t="s">
        <v>33234</v>
      </c>
      <c r="C13524" t="s">
        <v>33233</v>
      </c>
      <c r="D13524" s="19">
        <v>28.258421947388015</v>
      </c>
      <c r="E13524">
        <v>10</v>
      </c>
    </row>
    <row r="13525" spans="1:5" x14ac:dyDescent="0.2">
      <c r="A13525" t="s">
        <v>46575</v>
      </c>
      <c r="B13525" t="s">
        <v>46574</v>
      </c>
      <c r="C13525" t="s">
        <v>46573</v>
      </c>
      <c r="D13525" s="19">
        <v>25.543619728569425</v>
      </c>
      <c r="E13525">
        <v>250</v>
      </c>
    </row>
    <row r="13526" spans="1:5" x14ac:dyDescent="0.2">
      <c r="A13526" t="s">
        <v>46575</v>
      </c>
      <c r="B13526" t="s">
        <v>46574</v>
      </c>
      <c r="C13526" t="s">
        <v>46573</v>
      </c>
      <c r="D13526" s="19">
        <v>15.086901637742244</v>
      </c>
      <c r="E13526">
        <v>25</v>
      </c>
    </row>
    <row r="13527" spans="1:5" x14ac:dyDescent="0.2">
      <c r="A13527" t="s">
        <v>40621</v>
      </c>
      <c r="B13527" t="s">
        <v>40620</v>
      </c>
      <c r="C13527" t="s">
        <v>40619</v>
      </c>
      <c r="D13527" s="19">
        <v>61.022210618688</v>
      </c>
      <c r="E13527">
        <v>25</v>
      </c>
    </row>
    <row r="13528" spans="1:5" x14ac:dyDescent="0.2">
      <c r="A13528" t="s">
        <v>68083</v>
      </c>
      <c r="B13528" t="s">
        <v>68082</v>
      </c>
      <c r="C13528" t="s">
        <v>68081</v>
      </c>
      <c r="D13528" s="19">
        <v>32.120695842019501</v>
      </c>
      <c r="E13528">
        <v>5</v>
      </c>
    </row>
    <row r="13529" spans="1:5" x14ac:dyDescent="0.2">
      <c r="A13529" t="s">
        <v>59014</v>
      </c>
      <c r="B13529" t="s">
        <v>59013</v>
      </c>
      <c r="C13529" t="s">
        <v>59012</v>
      </c>
      <c r="D13529" s="19">
        <v>31.506583908098278</v>
      </c>
      <c r="E13529">
        <v>5</v>
      </c>
    </row>
    <row r="13530" spans="1:5" x14ac:dyDescent="0.2">
      <c r="A13530" t="s">
        <v>59014</v>
      </c>
      <c r="B13530" t="s">
        <v>59013</v>
      </c>
      <c r="C13530" t="s">
        <v>59012</v>
      </c>
      <c r="D13530" s="19">
        <v>32.011608895796599</v>
      </c>
      <c r="E13530">
        <v>1</v>
      </c>
    </row>
    <row r="13531" spans="1:5" x14ac:dyDescent="0.2">
      <c r="A13531" t="s">
        <v>58957</v>
      </c>
      <c r="B13531" t="s">
        <v>58956</v>
      </c>
      <c r="C13531" t="s">
        <v>58955</v>
      </c>
      <c r="D13531" s="19">
        <v>178.14421274081326</v>
      </c>
      <c r="E13531">
        <v>25</v>
      </c>
    </row>
    <row r="13532" spans="1:5" x14ac:dyDescent="0.2">
      <c r="A13532" t="s">
        <v>58957</v>
      </c>
      <c r="B13532" t="s">
        <v>58956</v>
      </c>
      <c r="C13532" t="s">
        <v>58955</v>
      </c>
      <c r="D13532" s="19">
        <v>35.895506163423612</v>
      </c>
      <c r="E13532">
        <v>5</v>
      </c>
    </row>
    <row r="13533" spans="1:5" x14ac:dyDescent="0.2">
      <c r="A13533" t="s">
        <v>66594</v>
      </c>
      <c r="B13533" t="s">
        <v>66593</v>
      </c>
      <c r="C13533" t="s">
        <v>66592</v>
      </c>
      <c r="D13533" s="19">
        <v>123.72920417783813</v>
      </c>
      <c r="E13533">
        <v>5</v>
      </c>
    </row>
    <row r="13534" spans="1:5" x14ac:dyDescent="0.2">
      <c r="A13534" t="s">
        <v>66594</v>
      </c>
      <c r="B13534" t="s">
        <v>66593</v>
      </c>
      <c r="C13534" t="s">
        <v>66592</v>
      </c>
      <c r="D13534" s="19">
        <v>19.193019216843691</v>
      </c>
      <c r="E13534">
        <v>1</v>
      </c>
    </row>
    <row r="13535" spans="1:5" x14ac:dyDescent="0.2">
      <c r="A13535" t="s">
        <v>12819</v>
      </c>
      <c r="B13535" t="s">
        <v>12818</v>
      </c>
      <c r="C13535" t="s">
        <v>12817</v>
      </c>
      <c r="D13535" s="19">
        <v>749.54234218218517</v>
      </c>
      <c r="E13535">
        <v>5</v>
      </c>
    </row>
    <row r="13536" spans="1:5" x14ac:dyDescent="0.2">
      <c r="A13536" t="s">
        <v>12819</v>
      </c>
      <c r="B13536" t="s">
        <v>12818</v>
      </c>
      <c r="C13536" t="s">
        <v>12817</v>
      </c>
      <c r="D13536" s="19">
        <v>130.31582577804755</v>
      </c>
      <c r="E13536">
        <v>1</v>
      </c>
    </row>
    <row r="13537" spans="1:5" x14ac:dyDescent="0.2">
      <c r="A13537" t="s">
        <v>58657</v>
      </c>
      <c r="B13537" t="s">
        <v>58656</v>
      </c>
      <c r="C13537" t="s">
        <v>58655</v>
      </c>
      <c r="D13537" s="19">
        <v>55.234674179013943</v>
      </c>
      <c r="E13537">
        <v>5</v>
      </c>
    </row>
    <row r="13538" spans="1:5" x14ac:dyDescent="0.2">
      <c r="A13538" t="s">
        <v>56518</v>
      </c>
      <c r="B13538" t="s">
        <v>56517</v>
      </c>
      <c r="C13538" t="s">
        <v>56516</v>
      </c>
      <c r="D13538" s="19">
        <v>67.73894203828003</v>
      </c>
      <c r="E13538">
        <v>25</v>
      </c>
    </row>
    <row r="13539" spans="1:5" x14ac:dyDescent="0.2">
      <c r="A13539" t="s">
        <v>56518</v>
      </c>
      <c r="B13539" t="s">
        <v>56517</v>
      </c>
      <c r="C13539" t="s">
        <v>56516</v>
      </c>
      <c r="D13539" s="19">
        <v>22.552911287559475</v>
      </c>
      <c r="E13539">
        <v>5</v>
      </c>
    </row>
    <row r="13540" spans="1:5" x14ac:dyDescent="0.2">
      <c r="A13540" t="s">
        <v>37142</v>
      </c>
      <c r="B13540" t="s">
        <v>37141</v>
      </c>
      <c r="C13540" t="s">
        <v>37140</v>
      </c>
      <c r="D13540" s="19">
        <v>70.707438726696807</v>
      </c>
      <c r="E13540">
        <v>5</v>
      </c>
    </row>
    <row r="13541" spans="1:5" x14ac:dyDescent="0.2">
      <c r="A13541" t="s">
        <v>35806</v>
      </c>
      <c r="B13541" t="s">
        <v>35805</v>
      </c>
      <c r="C13541" t="s">
        <v>35804</v>
      </c>
      <c r="D13541" s="19">
        <v>79.575920658708625</v>
      </c>
      <c r="E13541">
        <v>5</v>
      </c>
    </row>
    <row r="13542" spans="1:5" x14ac:dyDescent="0.2">
      <c r="A13542" t="s">
        <v>35806</v>
      </c>
      <c r="B13542" t="s">
        <v>35805</v>
      </c>
      <c r="C13542" t="s">
        <v>35804</v>
      </c>
      <c r="D13542" s="19">
        <v>16.496686312295264</v>
      </c>
      <c r="E13542">
        <v>1</v>
      </c>
    </row>
    <row r="13543" spans="1:5" x14ac:dyDescent="0.2">
      <c r="A13543" t="s">
        <v>25259</v>
      </c>
      <c r="B13543" t="s">
        <v>25258</v>
      </c>
      <c r="C13543" t="s">
        <v>25257</v>
      </c>
      <c r="D13543" s="19">
        <v>89.10858942572888</v>
      </c>
      <c r="E13543">
        <v>25</v>
      </c>
    </row>
    <row r="13544" spans="1:5" x14ac:dyDescent="0.2">
      <c r="A13544" t="s">
        <v>25259</v>
      </c>
      <c r="B13544" t="s">
        <v>25258</v>
      </c>
      <c r="C13544" t="s">
        <v>25257</v>
      </c>
      <c r="D13544" s="19">
        <v>70.855992845778943</v>
      </c>
      <c r="E13544">
        <v>5</v>
      </c>
    </row>
    <row r="13545" spans="1:5" x14ac:dyDescent="0.2">
      <c r="A13545" t="s">
        <v>16987</v>
      </c>
      <c r="B13545" t="s">
        <v>16986</v>
      </c>
      <c r="C13545" t="s">
        <v>16985</v>
      </c>
      <c r="D13545" s="19">
        <v>11.63999580554689</v>
      </c>
      <c r="E13545">
        <v>25</v>
      </c>
    </row>
    <row r="13546" spans="1:5" x14ac:dyDescent="0.2">
      <c r="A13546" t="s">
        <v>16987</v>
      </c>
      <c r="B13546" t="s">
        <v>16986</v>
      </c>
      <c r="C13546" t="s">
        <v>16985</v>
      </c>
      <c r="D13546" s="19">
        <v>14.901699881996308</v>
      </c>
      <c r="E13546">
        <v>5</v>
      </c>
    </row>
    <row r="13547" spans="1:5" x14ac:dyDescent="0.2">
      <c r="A13547" t="s">
        <v>57945</v>
      </c>
      <c r="B13547" t="s">
        <v>57944</v>
      </c>
      <c r="D13547" s="19">
        <v>96.260639476378813</v>
      </c>
      <c r="E13547">
        <v>500</v>
      </c>
    </row>
    <row r="13548" spans="1:5" x14ac:dyDescent="0.2">
      <c r="A13548" t="s">
        <v>57945</v>
      </c>
      <c r="B13548" t="s">
        <v>57944</v>
      </c>
      <c r="D13548" s="19">
        <v>22.738838528421436</v>
      </c>
      <c r="E13548">
        <v>50</v>
      </c>
    </row>
    <row r="13549" spans="1:5" x14ac:dyDescent="0.2">
      <c r="A13549" t="s">
        <v>75354</v>
      </c>
      <c r="B13549" t="s">
        <v>75353</v>
      </c>
      <c r="C13549" t="s">
        <v>75352</v>
      </c>
      <c r="D13549" s="19">
        <v>324.36933093192329</v>
      </c>
      <c r="E13549">
        <v>500</v>
      </c>
    </row>
    <row r="13550" spans="1:5" x14ac:dyDescent="0.2">
      <c r="A13550" t="s">
        <v>75354</v>
      </c>
      <c r="B13550" t="s">
        <v>75353</v>
      </c>
      <c r="C13550" t="s">
        <v>75352</v>
      </c>
      <c r="D13550" s="19">
        <v>27.881383683932054</v>
      </c>
      <c r="E13550">
        <v>25</v>
      </c>
    </row>
    <row r="13551" spans="1:5" x14ac:dyDescent="0.2">
      <c r="A13551" t="s">
        <v>13527</v>
      </c>
      <c r="B13551" t="s">
        <v>13526</v>
      </c>
      <c r="C13551" t="s">
        <v>13525</v>
      </c>
      <c r="D13551" s="19">
        <v>58.114020775412044</v>
      </c>
      <c r="E13551">
        <v>1</v>
      </c>
    </row>
    <row r="13552" spans="1:5" x14ac:dyDescent="0.2">
      <c r="A13552" t="s">
        <v>41520</v>
      </c>
      <c r="B13552" t="s">
        <v>41519</v>
      </c>
      <c r="C13552" t="s">
        <v>41518</v>
      </c>
      <c r="D13552" s="19">
        <v>52.426805101410359</v>
      </c>
      <c r="E13552">
        <v>500</v>
      </c>
    </row>
    <row r="13553" spans="1:5" x14ac:dyDescent="0.2">
      <c r="A13553" t="s">
        <v>41520</v>
      </c>
      <c r="B13553" t="s">
        <v>41519</v>
      </c>
      <c r="C13553" t="s">
        <v>41518</v>
      </c>
      <c r="D13553" s="19">
        <v>17.284848315916427</v>
      </c>
      <c r="E13553">
        <v>25</v>
      </c>
    </row>
    <row r="13554" spans="1:5" x14ac:dyDescent="0.2">
      <c r="A13554" t="s">
        <v>15322</v>
      </c>
      <c r="B13554" t="s">
        <v>15321</v>
      </c>
      <c r="C13554" t="s">
        <v>15320</v>
      </c>
      <c r="D13554" s="19">
        <v>49.311130290988764</v>
      </c>
      <c r="E13554">
        <v>25</v>
      </c>
    </row>
    <row r="13555" spans="1:5" x14ac:dyDescent="0.2">
      <c r="A13555" t="s">
        <v>73855</v>
      </c>
      <c r="B13555" t="s">
        <v>73854</v>
      </c>
      <c r="C13555" t="s">
        <v>73853</v>
      </c>
      <c r="D13555" s="19">
        <v>211.52012138348275</v>
      </c>
      <c r="E13555">
        <v>500</v>
      </c>
    </row>
    <row r="13556" spans="1:5" x14ac:dyDescent="0.2">
      <c r="A13556" t="s">
        <v>73855</v>
      </c>
      <c r="B13556" t="s">
        <v>73854</v>
      </c>
      <c r="C13556" t="s">
        <v>73853</v>
      </c>
      <c r="D13556" s="19">
        <v>25.390127208176171</v>
      </c>
      <c r="E13556">
        <v>25</v>
      </c>
    </row>
    <row r="13557" spans="1:5" x14ac:dyDescent="0.2">
      <c r="A13557" t="s">
        <v>7255</v>
      </c>
      <c r="B13557" t="s">
        <v>7254</v>
      </c>
      <c r="C13557" t="s">
        <v>7253</v>
      </c>
      <c r="D13557" s="19">
        <v>226.1450870080748</v>
      </c>
      <c r="E13557">
        <v>5</v>
      </c>
    </row>
    <row r="13558" spans="1:5" x14ac:dyDescent="0.2">
      <c r="A13558" t="s">
        <v>30328</v>
      </c>
      <c r="B13558" t="s">
        <v>30327</v>
      </c>
      <c r="C13558" t="s">
        <v>30326</v>
      </c>
      <c r="D13558" s="19">
        <v>61.435641293566775</v>
      </c>
      <c r="E13558">
        <v>25</v>
      </c>
    </row>
    <row r="13559" spans="1:5" x14ac:dyDescent="0.2">
      <c r="A13559" t="s">
        <v>63279</v>
      </c>
      <c r="B13559" t="s">
        <v>63278</v>
      </c>
      <c r="C13559" t="s">
        <v>63277</v>
      </c>
      <c r="D13559" s="19">
        <v>526.68853277301275</v>
      </c>
      <c r="E13559">
        <v>1</v>
      </c>
    </row>
    <row r="13560" spans="1:5" x14ac:dyDescent="0.2">
      <c r="A13560" t="s">
        <v>63279</v>
      </c>
      <c r="B13560" t="s">
        <v>63278</v>
      </c>
      <c r="C13560" t="s">
        <v>63277</v>
      </c>
      <c r="D13560" s="19">
        <v>208.18458062491172</v>
      </c>
      <c r="E13560">
        <v>0.2</v>
      </c>
    </row>
    <row r="13561" spans="1:5" x14ac:dyDescent="0.2">
      <c r="A13561" t="s">
        <v>38876</v>
      </c>
      <c r="B13561" t="s">
        <v>38875</v>
      </c>
      <c r="C13561" t="s">
        <v>38874</v>
      </c>
      <c r="D13561" s="19">
        <v>191.58945729635812</v>
      </c>
      <c r="E13561">
        <v>0.05</v>
      </c>
    </row>
    <row r="13562" spans="1:5" x14ac:dyDescent="0.2">
      <c r="A13562" t="s">
        <v>77105</v>
      </c>
      <c r="B13562" t="s">
        <v>77104</v>
      </c>
      <c r="C13562" t="s">
        <v>77103</v>
      </c>
      <c r="D13562" s="19">
        <v>22.175091161988355</v>
      </c>
      <c r="E13562">
        <v>0.01</v>
      </c>
    </row>
    <row r="13563" spans="1:5" x14ac:dyDescent="0.2">
      <c r="A13563" t="s">
        <v>68336</v>
      </c>
      <c r="B13563" t="s">
        <v>68335</v>
      </c>
      <c r="C13563" t="s">
        <v>68334</v>
      </c>
      <c r="D13563" s="19">
        <v>142.26803367635887</v>
      </c>
      <c r="E13563">
        <v>5</v>
      </c>
    </row>
    <row r="13564" spans="1:5" x14ac:dyDescent="0.2">
      <c r="A13564" t="s">
        <v>68336</v>
      </c>
      <c r="B13564" t="s">
        <v>68335</v>
      </c>
      <c r="C13564" t="s">
        <v>68334</v>
      </c>
      <c r="D13564" s="19">
        <v>17.813744242834119</v>
      </c>
      <c r="E13564">
        <v>1</v>
      </c>
    </row>
    <row r="13565" spans="1:5" x14ac:dyDescent="0.2">
      <c r="A13565" t="s">
        <v>60507</v>
      </c>
      <c r="B13565" t="s">
        <v>60506</v>
      </c>
      <c r="C13565" t="s">
        <v>60505</v>
      </c>
      <c r="D13565" s="19">
        <v>108.61942048008189</v>
      </c>
      <c r="E13565">
        <v>25</v>
      </c>
    </row>
    <row r="13566" spans="1:5" x14ac:dyDescent="0.2">
      <c r="A13566" t="s">
        <v>60507</v>
      </c>
      <c r="B13566" t="s">
        <v>60506</v>
      </c>
      <c r="C13566" t="s">
        <v>60505</v>
      </c>
      <c r="D13566" s="19">
        <v>32.752279831305998</v>
      </c>
      <c r="E13566">
        <v>5</v>
      </c>
    </row>
    <row r="13567" spans="1:5" x14ac:dyDescent="0.2">
      <c r="A13567" t="s">
        <v>58782</v>
      </c>
      <c r="B13567" t="s">
        <v>58781</v>
      </c>
      <c r="C13567" t="s">
        <v>58780</v>
      </c>
      <c r="D13567" s="19">
        <v>75.866090494995689</v>
      </c>
      <c r="E13567">
        <v>25</v>
      </c>
    </row>
    <row r="13568" spans="1:5" x14ac:dyDescent="0.2">
      <c r="A13568" t="s">
        <v>58782</v>
      </c>
      <c r="B13568" t="s">
        <v>58781</v>
      </c>
      <c r="C13568" t="s">
        <v>58780</v>
      </c>
      <c r="D13568" s="19">
        <v>22.535273006125081</v>
      </c>
      <c r="E13568">
        <v>5</v>
      </c>
    </row>
    <row r="13569" spans="1:5" x14ac:dyDescent="0.2">
      <c r="A13569" t="s">
        <v>32962</v>
      </c>
      <c r="B13569" t="s">
        <v>32961</v>
      </c>
      <c r="C13569" t="s">
        <v>32960</v>
      </c>
      <c r="D13569" s="19">
        <v>52.236258502434545</v>
      </c>
      <c r="E13569">
        <v>5</v>
      </c>
    </row>
    <row r="13570" spans="1:5" x14ac:dyDescent="0.2">
      <c r="A13570" t="s">
        <v>32962</v>
      </c>
      <c r="B13570" t="s">
        <v>32961</v>
      </c>
      <c r="C13570" t="s">
        <v>32960</v>
      </c>
      <c r="D13570" s="19">
        <v>35.198783230830237</v>
      </c>
      <c r="E13570">
        <v>1</v>
      </c>
    </row>
    <row r="13571" spans="1:5" x14ac:dyDescent="0.2">
      <c r="A13571" t="s">
        <v>25029</v>
      </c>
      <c r="B13571" t="s">
        <v>25028</v>
      </c>
      <c r="C13571" t="s">
        <v>25027</v>
      </c>
      <c r="D13571" s="19">
        <v>52.969316019415743</v>
      </c>
      <c r="E13571">
        <v>25</v>
      </c>
    </row>
    <row r="13572" spans="1:5" x14ac:dyDescent="0.2">
      <c r="A13572" t="s">
        <v>56722</v>
      </c>
      <c r="B13572" t="s">
        <v>56721</v>
      </c>
      <c r="C13572" t="s">
        <v>56720</v>
      </c>
      <c r="D13572" s="19">
        <v>258.80870095510187</v>
      </c>
      <c r="E13572">
        <v>250</v>
      </c>
    </row>
    <row r="13573" spans="1:5" x14ac:dyDescent="0.2">
      <c r="A13573" t="s">
        <v>56722</v>
      </c>
      <c r="B13573" t="s">
        <v>56721</v>
      </c>
      <c r="C13573" t="s">
        <v>56720</v>
      </c>
      <c r="D13573" s="19">
        <v>65.988637312782572</v>
      </c>
      <c r="E13573">
        <v>25</v>
      </c>
    </row>
    <row r="13574" spans="1:5" x14ac:dyDescent="0.2">
      <c r="A13574" t="s">
        <v>8396</v>
      </c>
      <c r="B13574" t="s">
        <v>8395</v>
      </c>
      <c r="C13574" t="s">
        <v>8394</v>
      </c>
      <c r="D13574" s="19">
        <v>200.93877103542189</v>
      </c>
      <c r="E13574">
        <v>500</v>
      </c>
    </row>
    <row r="13575" spans="1:5" x14ac:dyDescent="0.2">
      <c r="A13575" t="s">
        <v>8396</v>
      </c>
      <c r="B13575" t="s">
        <v>8395</v>
      </c>
      <c r="C13575" t="s">
        <v>8394</v>
      </c>
      <c r="D13575" s="19">
        <v>61.215519241521491</v>
      </c>
      <c r="E13575">
        <v>25</v>
      </c>
    </row>
    <row r="13576" spans="1:5" x14ac:dyDescent="0.2">
      <c r="A13576" t="s">
        <v>73286</v>
      </c>
      <c r="B13576" t="s">
        <v>73285</v>
      </c>
      <c r="C13576" t="s">
        <v>73284</v>
      </c>
      <c r="D13576" s="19">
        <v>39.655553426509691</v>
      </c>
      <c r="E13576">
        <v>25</v>
      </c>
    </row>
    <row r="13577" spans="1:5" x14ac:dyDescent="0.2">
      <c r="A13577" t="s">
        <v>14710</v>
      </c>
      <c r="B13577" t="s">
        <v>14709</v>
      </c>
      <c r="C13577" t="s">
        <v>14708</v>
      </c>
      <c r="D13577" s="19">
        <v>257.6992325129774</v>
      </c>
      <c r="E13577">
        <v>500</v>
      </c>
    </row>
    <row r="13578" spans="1:5" x14ac:dyDescent="0.2">
      <c r="A13578" t="s">
        <v>14710</v>
      </c>
      <c r="B13578" t="s">
        <v>14709</v>
      </c>
      <c r="C13578" t="s">
        <v>14708</v>
      </c>
      <c r="D13578" s="19">
        <v>46.091076317161559</v>
      </c>
      <c r="E13578">
        <v>25</v>
      </c>
    </row>
    <row r="13579" spans="1:5" x14ac:dyDescent="0.2">
      <c r="A13579" t="s">
        <v>64564</v>
      </c>
      <c r="B13579" t="s">
        <v>64563</v>
      </c>
      <c r="C13579" t="s">
        <v>64562</v>
      </c>
      <c r="D13579" s="19">
        <v>135.14853334997224</v>
      </c>
      <c r="E13579">
        <v>1</v>
      </c>
    </row>
    <row r="13580" spans="1:5" x14ac:dyDescent="0.2">
      <c r="A13580" t="s">
        <v>64564</v>
      </c>
      <c r="B13580" t="s">
        <v>64563</v>
      </c>
      <c r="C13580" t="s">
        <v>64562</v>
      </c>
      <c r="D13580" s="19">
        <v>36.945898670786406</v>
      </c>
      <c r="E13580">
        <v>0.2</v>
      </c>
    </row>
    <row r="13581" spans="1:5" x14ac:dyDescent="0.2">
      <c r="A13581" t="s">
        <v>28777</v>
      </c>
      <c r="B13581" t="s">
        <v>28776</v>
      </c>
      <c r="C13581" t="s">
        <v>28775</v>
      </c>
      <c r="D13581" s="19">
        <v>157.74618691893824</v>
      </c>
      <c r="E13581">
        <v>25</v>
      </c>
    </row>
    <row r="13582" spans="1:5" x14ac:dyDescent="0.2">
      <c r="A13582" t="s">
        <v>28777</v>
      </c>
      <c r="B13582" t="s">
        <v>28776</v>
      </c>
      <c r="C13582" t="s">
        <v>28775</v>
      </c>
      <c r="D13582" s="19">
        <v>47.557360516581952</v>
      </c>
      <c r="E13582">
        <v>5</v>
      </c>
    </row>
    <row r="13583" spans="1:5" x14ac:dyDescent="0.2">
      <c r="A13583" t="s">
        <v>26406</v>
      </c>
      <c r="B13583" t="s">
        <v>26405</v>
      </c>
      <c r="C13583" t="s">
        <v>26404</v>
      </c>
      <c r="D13583" s="19">
        <v>36.433547362140573</v>
      </c>
      <c r="E13583">
        <v>25</v>
      </c>
    </row>
    <row r="13584" spans="1:5" x14ac:dyDescent="0.2">
      <c r="A13584" t="s">
        <v>77732</v>
      </c>
      <c r="B13584" t="s">
        <v>77731</v>
      </c>
      <c r="C13584" t="s">
        <v>77730</v>
      </c>
      <c r="D13584" s="19">
        <v>157.21884134680593</v>
      </c>
      <c r="E13584">
        <v>25</v>
      </c>
    </row>
    <row r="13585" spans="1:5" x14ac:dyDescent="0.2">
      <c r="A13585" t="s">
        <v>77732</v>
      </c>
      <c r="B13585" t="s">
        <v>77731</v>
      </c>
      <c r="C13585" t="s">
        <v>77730</v>
      </c>
      <c r="D13585" s="19">
        <v>33.967671544807637</v>
      </c>
      <c r="E13585">
        <v>5</v>
      </c>
    </row>
    <row r="13586" spans="1:5" x14ac:dyDescent="0.2">
      <c r="A13586" t="s">
        <v>15518</v>
      </c>
      <c r="B13586" t="s">
        <v>15517</v>
      </c>
      <c r="C13586" t="s">
        <v>15516</v>
      </c>
      <c r="D13586" s="19">
        <v>37.177913960883203</v>
      </c>
      <c r="E13586">
        <v>25</v>
      </c>
    </row>
    <row r="13587" spans="1:5" x14ac:dyDescent="0.2">
      <c r="A13587" t="s">
        <v>63730</v>
      </c>
      <c r="B13587" t="s">
        <v>63729</v>
      </c>
      <c r="C13587" t="s">
        <v>63728</v>
      </c>
      <c r="D13587" s="19">
        <v>284.6529750109259</v>
      </c>
      <c r="E13587">
        <v>5</v>
      </c>
    </row>
    <row r="13588" spans="1:5" x14ac:dyDescent="0.2">
      <c r="A13588" t="s">
        <v>63730</v>
      </c>
      <c r="B13588" t="s">
        <v>63729</v>
      </c>
      <c r="C13588" t="s">
        <v>63728</v>
      </c>
      <c r="D13588" s="19">
        <v>38.01826448329016</v>
      </c>
      <c r="E13588">
        <v>1</v>
      </c>
    </row>
    <row r="13589" spans="1:5" x14ac:dyDescent="0.2">
      <c r="A13589" t="s">
        <v>36</v>
      </c>
      <c r="B13589" t="s">
        <v>35</v>
      </c>
      <c r="C13589" t="s">
        <v>34</v>
      </c>
      <c r="D13589" s="19">
        <v>71.009709915426939</v>
      </c>
      <c r="E13589">
        <v>5</v>
      </c>
    </row>
    <row r="13590" spans="1:5" x14ac:dyDescent="0.2">
      <c r="A13590" t="s">
        <v>36</v>
      </c>
      <c r="B13590" t="s">
        <v>35</v>
      </c>
      <c r="C13590" t="s">
        <v>34</v>
      </c>
      <c r="D13590" s="19">
        <v>67.41372073836402</v>
      </c>
      <c r="E13590">
        <v>1</v>
      </c>
    </row>
    <row r="13591" spans="1:5" x14ac:dyDescent="0.2">
      <c r="A13591" t="s">
        <v>27689</v>
      </c>
      <c r="B13591" t="s">
        <v>27688</v>
      </c>
      <c r="C13591" t="s">
        <v>27687</v>
      </c>
      <c r="D13591" s="19">
        <v>91.480343493978282</v>
      </c>
      <c r="E13591">
        <v>5</v>
      </c>
    </row>
    <row r="13592" spans="1:5" x14ac:dyDescent="0.2">
      <c r="A13592" t="s">
        <v>27689</v>
      </c>
      <c r="B13592" t="s">
        <v>27688</v>
      </c>
      <c r="C13592" t="s">
        <v>27687</v>
      </c>
      <c r="D13592" s="19">
        <v>46.548756496277306</v>
      </c>
      <c r="E13592">
        <v>1</v>
      </c>
    </row>
    <row r="13593" spans="1:5" x14ac:dyDescent="0.2">
      <c r="A13593" t="s">
        <v>64206</v>
      </c>
      <c r="B13593" t="s">
        <v>64205</v>
      </c>
      <c r="C13593" t="s">
        <v>64204</v>
      </c>
      <c r="D13593" s="19">
        <v>238.67346686270398</v>
      </c>
      <c r="E13593">
        <v>1</v>
      </c>
    </row>
    <row r="13594" spans="1:5" x14ac:dyDescent="0.2">
      <c r="A13594" t="s">
        <v>64206</v>
      </c>
      <c r="B13594" t="s">
        <v>64205</v>
      </c>
      <c r="C13594" t="s">
        <v>64204</v>
      </c>
      <c r="D13594" s="19">
        <v>45.846904138303337</v>
      </c>
      <c r="E13594">
        <v>0.2</v>
      </c>
    </row>
    <row r="13595" spans="1:5" x14ac:dyDescent="0.2">
      <c r="A13595" t="s">
        <v>71585</v>
      </c>
      <c r="B13595" t="s">
        <v>71584</v>
      </c>
      <c r="C13595" t="s">
        <v>71583</v>
      </c>
      <c r="D13595" s="19">
        <v>85.099623795416704</v>
      </c>
      <c r="E13595">
        <v>25</v>
      </c>
    </row>
    <row r="13596" spans="1:5" x14ac:dyDescent="0.2">
      <c r="A13596" t="s">
        <v>68840</v>
      </c>
      <c r="B13596" t="s">
        <v>68839</v>
      </c>
      <c r="C13596" t="s">
        <v>68838</v>
      </c>
      <c r="D13596" s="19">
        <v>81.834785812761282</v>
      </c>
      <c r="E13596">
        <v>5</v>
      </c>
    </row>
    <row r="13597" spans="1:5" x14ac:dyDescent="0.2">
      <c r="A13597" t="s">
        <v>68840</v>
      </c>
      <c r="B13597" t="s">
        <v>68839</v>
      </c>
      <c r="C13597" t="s">
        <v>68838</v>
      </c>
      <c r="D13597" s="19">
        <v>24.405790885696</v>
      </c>
      <c r="E13597">
        <v>1</v>
      </c>
    </row>
    <row r="13598" spans="1:5" x14ac:dyDescent="0.2">
      <c r="A13598" t="s">
        <v>35969</v>
      </c>
      <c r="B13598" t="s">
        <v>35968</v>
      </c>
      <c r="C13598" t="s">
        <v>35967</v>
      </c>
      <c r="D13598" s="19">
        <v>194.29434837103494</v>
      </c>
      <c r="E13598">
        <v>25</v>
      </c>
    </row>
    <row r="13599" spans="1:5" x14ac:dyDescent="0.2">
      <c r="A13599" t="s">
        <v>35969</v>
      </c>
      <c r="B13599" t="s">
        <v>35968</v>
      </c>
      <c r="C13599" t="s">
        <v>35967</v>
      </c>
      <c r="D13599" s="19">
        <v>149.85240059465252</v>
      </c>
      <c r="E13599">
        <v>5</v>
      </c>
    </row>
    <row r="13600" spans="1:5" x14ac:dyDescent="0.2">
      <c r="A13600" t="s">
        <v>79034</v>
      </c>
      <c r="B13600" t="s">
        <v>79033</v>
      </c>
      <c r="C13600" t="s">
        <v>79032</v>
      </c>
      <c r="D13600" s="19">
        <v>38.465322301949094</v>
      </c>
      <c r="E13600">
        <v>1</v>
      </c>
    </row>
    <row r="13601" spans="1:5" x14ac:dyDescent="0.2">
      <c r="A13601" t="s">
        <v>22846</v>
      </c>
      <c r="B13601" t="s">
        <v>22845</v>
      </c>
      <c r="C13601" t="s">
        <v>22844</v>
      </c>
      <c r="D13601" s="19">
        <v>119.94990415945556</v>
      </c>
      <c r="E13601">
        <v>5</v>
      </c>
    </row>
    <row r="13602" spans="1:5" x14ac:dyDescent="0.2">
      <c r="A13602" t="s">
        <v>22846</v>
      </c>
      <c r="B13602" t="s">
        <v>22845</v>
      </c>
      <c r="C13602" t="s">
        <v>22844</v>
      </c>
      <c r="D13602" s="19">
        <v>33.95671495652752</v>
      </c>
      <c r="E13602">
        <v>1</v>
      </c>
    </row>
    <row r="13603" spans="1:5" x14ac:dyDescent="0.2">
      <c r="A13603" t="s">
        <v>46663</v>
      </c>
      <c r="B13603" t="s">
        <v>46662</v>
      </c>
      <c r="C13603" t="s">
        <v>46661</v>
      </c>
      <c r="D13603" s="19">
        <v>87.502548124817892</v>
      </c>
      <c r="E13603">
        <v>25</v>
      </c>
    </row>
    <row r="13604" spans="1:5" x14ac:dyDescent="0.2">
      <c r="A13604" t="s">
        <v>46663</v>
      </c>
      <c r="B13604" t="s">
        <v>46662</v>
      </c>
      <c r="C13604" t="s">
        <v>46661</v>
      </c>
      <c r="D13604" s="19">
        <v>36.226538718058301</v>
      </c>
      <c r="E13604">
        <v>5</v>
      </c>
    </row>
    <row r="13605" spans="1:5" x14ac:dyDescent="0.2">
      <c r="A13605" t="s">
        <v>36952</v>
      </c>
      <c r="B13605" t="s">
        <v>36951</v>
      </c>
      <c r="C13605" t="s">
        <v>36950</v>
      </c>
      <c r="D13605" s="19">
        <v>104.16937620876169</v>
      </c>
      <c r="E13605">
        <v>5</v>
      </c>
    </row>
    <row r="13606" spans="1:5" x14ac:dyDescent="0.2">
      <c r="A13606" t="s">
        <v>36952</v>
      </c>
      <c r="B13606" t="s">
        <v>36951</v>
      </c>
      <c r="C13606" t="s">
        <v>36950</v>
      </c>
      <c r="D13606" s="19">
        <v>57.098314705785818</v>
      </c>
      <c r="E13606">
        <v>1</v>
      </c>
    </row>
    <row r="13607" spans="1:5" x14ac:dyDescent="0.2">
      <c r="A13607" t="s">
        <v>57800</v>
      </c>
      <c r="B13607" t="s">
        <v>57799</v>
      </c>
      <c r="C13607" t="s">
        <v>56953</v>
      </c>
      <c r="D13607" s="19">
        <v>74.735310377094976</v>
      </c>
      <c r="E13607">
        <v>1</v>
      </c>
    </row>
    <row r="13608" spans="1:5" x14ac:dyDescent="0.2">
      <c r="A13608" t="s">
        <v>6483</v>
      </c>
      <c r="B13608" t="s">
        <v>6482</v>
      </c>
      <c r="C13608" t="s">
        <v>6481</v>
      </c>
      <c r="D13608" s="19">
        <v>85.851734275878783</v>
      </c>
      <c r="E13608">
        <v>5</v>
      </c>
    </row>
    <row r="13609" spans="1:5" x14ac:dyDescent="0.2">
      <c r="A13609" t="s">
        <v>75036</v>
      </c>
      <c r="B13609" t="s">
        <v>75035</v>
      </c>
      <c r="C13609" t="s">
        <v>75034</v>
      </c>
      <c r="D13609" s="19">
        <v>61.197730754409207</v>
      </c>
      <c r="E13609">
        <v>1</v>
      </c>
    </row>
    <row r="13610" spans="1:5" x14ac:dyDescent="0.2">
      <c r="A13610" t="s">
        <v>4035</v>
      </c>
      <c r="B13610" t="s">
        <v>4034</v>
      </c>
      <c r="C13610" t="s">
        <v>4033</v>
      </c>
      <c r="D13610" s="19">
        <v>466.82725808851433</v>
      </c>
      <c r="E13610">
        <v>5</v>
      </c>
    </row>
    <row r="13611" spans="1:5" x14ac:dyDescent="0.2">
      <c r="A13611" t="s">
        <v>4035</v>
      </c>
      <c r="B13611" t="s">
        <v>4034</v>
      </c>
      <c r="C13611" t="s">
        <v>4033</v>
      </c>
      <c r="D13611" s="19">
        <v>63.735169864575703</v>
      </c>
      <c r="E13611">
        <v>1</v>
      </c>
    </row>
    <row r="13612" spans="1:5" x14ac:dyDescent="0.2">
      <c r="A13612" t="s">
        <v>12992</v>
      </c>
      <c r="B13612" t="s">
        <v>12991</v>
      </c>
      <c r="C13612" t="s">
        <v>12990</v>
      </c>
      <c r="D13612" s="19">
        <v>119.39960129189618</v>
      </c>
      <c r="E13612">
        <v>5</v>
      </c>
    </row>
    <row r="13613" spans="1:5" x14ac:dyDescent="0.2">
      <c r="A13613" t="s">
        <v>12992</v>
      </c>
      <c r="B13613" t="s">
        <v>12991</v>
      </c>
      <c r="C13613" t="s">
        <v>12990</v>
      </c>
      <c r="D13613" s="19">
        <v>61.498045874403317</v>
      </c>
      <c r="E13613">
        <v>1</v>
      </c>
    </row>
    <row r="13614" spans="1:5" x14ac:dyDescent="0.2">
      <c r="A13614" t="s">
        <v>64107</v>
      </c>
      <c r="B13614" t="s">
        <v>64106</v>
      </c>
      <c r="C13614" t="s">
        <v>64105</v>
      </c>
      <c r="D13614" s="19">
        <v>315.89820824896026</v>
      </c>
      <c r="E13614">
        <v>1</v>
      </c>
    </row>
    <row r="13615" spans="1:5" x14ac:dyDescent="0.2">
      <c r="A13615" t="s">
        <v>64107</v>
      </c>
      <c r="B13615" t="s">
        <v>64106</v>
      </c>
      <c r="C13615" t="s">
        <v>64105</v>
      </c>
      <c r="D13615" s="19">
        <v>35.24867164132575</v>
      </c>
      <c r="E13615">
        <v>0.2</v>
      </c>
    </row>
    <row r="13616" spans="1:5" x14ac:dyDescent="0.2">
      <c r="A13616" t="s">
        <v>25216</v>
      </c>
      <c r="B13616" t="s">
        <v>25215</v>
      </c>
      <c r="C13616" t="s">
        <v>25214</v>
      </c>
      <c r="D13616" s="19">
        <v>137.46724056286064</v>
      </c>
      <c r="E13616">
        <v>25</v>
      </c>
    </row>
    <row r="13617" spans="1:5" x14ac:dyDescent="0.2">
      <c r="A13617" t="s">
        <v>25216</v>
      </c>
      <c r="B13617" t="s">
        <v>25215</v>
      </c>
      <c r="C13617" t="s">
        <v>25214</v>
      </c>
      <c r="D13617" s="19">
        <v>31.518471074215427</v>
      </c>
      <c r="E13617">
        <v>5</v>
      </c>
    </row>
    <row r="13618" spans="1:5" x14ac:dyDescent="0.2">
      <c r="A13618" t="s">
        <v>78651</v>
      </c>
      <c r="B13618" t="s">
        <v>78650</v>
      </c>
      <c r="C13618" t="s">
        <v>78649</v>
      </c>
      <c r="D13618" s="19">
        <v>301.87343163348186</v>
      </c>
      <c r="E13618">
        <v>5</v>
      </c>
    </row>
    <row r="13619" spans="1:5" x14ac:dyDescent="0.2">
      <c r="A13619" t="s">
        <v>78651</v>
      </c>
      <c r="B13619" t="s">
        <v>78650</v>
      </c>
      <c r="C13619" t="s">
        <v>78649</v>
      </c>
      <c r="D13619" s="19">
        <v>112.3815218221192</v>
      </c>
      <c r="E13619">
        <v>1</v>
      </c>
    </row>
    <row r="13620" spans="1:5" x14ac:dyDescent="0.2">
      <c r="A13620" t="s">
        <v>48494</v>
      </c>
      <c r="B13620" t="s">
        <v>48493</v>
      </c>
      <c r="C13620" t="s">
        <v>48492</v>
      </c>
      <c r="D13620" s="19">
        <v>115.68833131907336</v>
      </c>
      <c r="E13620">
        <v>25</v>
      </c>
    </row>
    <row r="13621" spans="1:5" x14ac:dyDescent="0.2">
      <c r="A13621" t="s">
        <v>21782</v>
      </c>
      <c r="B13621" t="s">
        <v>21781</v>
      </c>
      <c r="C13621" t="s">
        <v>21780</v>
      </c>
      <c r="D13621" s="19">
        <v>316.84905411261661</v>
      </c>
      <c r="E13621">
        <v>0.05</v>
      </c>
    </row>
    <row r="13622" spans="1:5" x14ac:dyDescent="0.2">
      <c r="A13622" t="s">
        <v>21782</v>
      </c>
      <c r="B13622" t="s">
        <v>21781</v>
      </c>
      <c r="C13622" t="s">
        <v>21780</v>
      </c>
      <c r="D13622" s="19">
        <v>104.06401752588886</v>
      </c>
      <c r="E13622">
        <v>0.01</v>
      </c>
    </row>
    <row r="13623" spans="1:5" x14ac:dyDescent="0.2">
      <c r="A13623" t="s">
        <v>1221</v>
      </c>
      <c r="B13623" t="s">
        <v>1220</v>
      </c>
      <c r="C13623" t="s">
        <v>1219</v>
      </c>
      <c r="D13623" s="19">
        <v>142.47211174960341</v>
      </c>
      <c r="E13623">
        <v>5</v>
      </c>
    </row>
    <row r="13624" spans="1:5" x14ac:dyDescent="0.2">
      <c r="A13624" t="s">
        <v>1221</v>
      </c>
      <c r="B13624" t="s">
        <v>1220</v>
      </c>
      <c r="C13624" t="s">
        <v>1219</v>
      </c>
      <c r="D13624" s="19">
        <v>28.912508524953441</v>
      </c>
      <c r="E13624">
        <v>1</v>
      </c>
    </row>
    <row r="13625" spans="1:5" x14ac:dyDescent="0.2">
      <c r="A13625" t="s">
        <v>57388</v>
      </c>
      <c r="B13625" t="s">
        <v>57387</v>
      </c>
      <c r="C13625" t="s">
        <v>57386</v>
      </c>
      <c r="D13625" s="19">
        <v>150.75230661223142</v>
      </c>
      <c r="E13625">
        <v>25</v>
      </c>
    </row>
    <row r="13626" spans="1:5" x14ac:dyDescent="0.2">
      <c r="A13626" t="s">
        <v>57388</v>
      </c>
      <c r="B13626" t="s">
        <v>57387</v>
      </c>
      <c r="C13626" t="s">
        <v>57386</v>
      </c>
      <c r="D13626" s="19">
        <v>60.611702357842127</v>
      </c>
      <c r="E13626">
        <v>5</v>
      </c>
    </row>
    <row r="13627" spans="1:5" x14ac:dyDescent="0.2">
      <c r="A13627" t="s">
        <v>5164</v>
      </c>
      <c r="B13627" t="s">
        <v>5163</v>
      </c>
      <c r="C13627" t="s">
        <v>5162</v>
      </c>
      <c r="D13627" s="19">
        <v>69.301817383494296</v>
      </c>
      <c r="E13627">
        <v>1</v>
      </c>
    </row>
    <row r="13628" spans="1:5" x14ac:dyDescent="0.2">
      <c r="A13628" t="s">
        <v>12288</v>
      </c>
      <c r="B13628" t="s">
        <v>12287</v>
      </c>
      <c r="C13628" t="s">
        <v>12286</v>
      </c>
      <c r="D13628" s="19">
        <v>50.767189572970032</v>
      </c>
      <c r="E13628">
        <v>5</v>
      </c>
    </row>
    <row r="13629" spans="1:5" x14ac:dyDescent="0.2">
      <c r="A13629" t="s">
        <v>12288</v>
      </c>
      <c r="B13629" t="s">
        <v>12287</v>
      </c>
      <c r="C13629" t="s">
        <v>12286</v>
      </c>
      <c r="D13629" s="19">
        <v>21.567501966192133</v>
      </c>
      <c r="E13629">
        <v>1</v>
      </c>
    </row>
    <row r="13630" spans="1:5" x14ac:dyDescent="0.2">
      <c r="A13630" t="s">
        <v>27852</v>
      </c>
      <c r="B13630" t="s">
        <v>27851</v>
      </c>
      <c r="C13630" t="s">
        <v>27850</v>
      </c>
      <c r="D13630" s="19">
        <v>97.988496461266436</v>
      </c>
      <c r="E13630">
        <v>100</v>
      </c>
    </row>
    <row r="13631" spans="1:5" x14ac:dyDescent="0.2">
      <c r="A13631" t="s">
        <v>27852</v>
      </c>
      <c r="B13631" t="s">
        <v>27851</v>
      </c>
      <c r="C13631" t="s">
        <v>27850</v>
      </c>
      <c r="D13631" s="19">
        <v>23.419049131210112</v>
      </c>
      <c r="E13631">
        <v>25</v>
      </c>
    </row>
    <row r="13632" spans="1:5" x14ac:dyDescent="0.2">
      <c r="A13632" t="s">
        <v>31060</v>
      </c>
      <c r="B13632" t="s">
        <v>31059</v>
      </c>
      <c r="C13632" t="s">
        <v>31058</v>
      </c>
      <c r="D13632" s="19">
        <v>214.52181475921259</v>
      </c>
      <c r="E13632">
        <v>5</v>
      </c>
    </row>
    <row r="13633" spans="1:5" x14ac:dyDescent="0.2">
      <c r="A13633" t="s">
        <v>31060</v>
      </c>
      <c r="B13633" t="s">
        <v>31059</v>
      </c>
      <c r="C13633" t="s">
        <v>31058</v>
      </c>
      <c r="D13633" s="19">
        <v>64.661462625529936</v>
      </c>
      <c r="E13633">
        <v>1</v>
      </c>
    </row>
    <row r="13634" spans="1:5" x14ac:dyDescent="0.2">
      <c r="A13634" t="s">
        <v>55411</v>
      </c>
      <c r="B13634" t="s">
        <v>55410</v>
      </c>
      <c r="C13634" t="s">
        <v>55409</v>
      </c>
      <c r="D13634" s="19">
        <v>441.34264185724311</v>
      </c>
      <c r="E13634">
        <v>0.1</v>
      </c>
    </row>
    <row r="13635" spans="1:5" x14ac:dyDescent="0.2">
      <c r="A13635" t="s">
        <v>55411</v>
      </c>
      <c r="B13635" t="s">
        <v>55410</v>
      </c>
      <c r="C13635" t="s">
        <v>55409</v>
      </c>
      <c r="D13635" s="19">
        <v>97.260257096764803</v>
      </c>
      <c r="E13635">
        <v>0.02</v>
      </c>
    </row>
    <row r="13636" spans="1:5" x14ac:dyDescent="0.2">
      <c r="A13636" t="s">
        <v>23002</v>
      </c>
      <c r="B13636" t="s">
        <v>23001</v>
      </c>
      <c r="C13636" t="s">
        <v>23000</v>
      </c>
      <c r="D13636" s="19">
        <v>200.81885068577165</v>
      </c>
      <c r="E13636">
        <v>25</v>
      </c>
    </row>
    <row r="13637" spans="1:5" x14ac:dyDescent="0.2">
      <c r="A13637" t="s">
        <v>23002</v>
      </c>
      <c r="B13637" t="s">
        <v>23001</v>
      </c>
      <c r="C13637" t="s">
        <v>23000</v>
      </c>
      <c r="D13637" s="19">
        <v>70.224186439795247</v>
      </c>
      <c r="E13637">
        <v>5</v>
      </c>
    </row>
    <row r="13638" spans="1:5" x14ac:dyDescent="0.2">
      <c r="A13638" t="s">
        <v>3056</v>
      </c>
      <c r="B13638" t="s">
        <v>3055</v>
      </c>
      <c r="C13638" t="s">
        <v>3054</v>
      </c>
      <c r="D13638" s="19">
        <v>104.32230465400887</v>
      </c>
      <c r="E13638">
        <v>5</v>
      </c>
    </row>
    <row r="13639" spans="1:5" x14ac:dyDescent="0.2">
      <c r="A13639" t="s">
        <v>3056</v>
      </c>
      <c r="B13639" t="s">
        <v>3055</v>
      </c>
      <c r="C13639" t="s">
        <v>3054</v>
      </c>
      <c r="D13639" s="19">
        <v>38.225282127017046</v>
      </c>
      <c r="E13639">
        <v>1</v>
      </c>
    </row>
    <row r="13640" spans="1:5" x14ac:dyDescent="0.2">
      <c r="A13640" t="s">
        <v>5616</v>
      </c>
      <c r="B13640" t="s">
        <v>5615</v>
      </c>
      <c r="C13640" t="s">
        <v>5614</v>
      </c>
      <c r="D13640" s="19">
        <v>255.1458841445986</v>
      </c>
      <c r="E13640">
        <v>5</v>
      </c>
    </row>
    <row r="13641" spans="1:5" x14ac:dyDescent="0.2">
      <c r="A13641" t="s">
        <v>5616</v>
      </c>
      <c r="B13641" t="s">
        <v>5615</v>
      </c>
      <c r="C13641" t="s">
        <v>5614</v>
      </c>
      <c r="D13641" s="19">
        <v>67.885430486331757</v>
      </c>
      <c r="E13641">
        <v>1</v>
      </c>
    </row>
    <row r="13642" spans="1:5" x14ac:dyDescent="0.2">
      <c r="A13642" t="s">
        <v>13641</v>
      </c>
      <c r="B13642" t="s">
        <v>13640</v>
      </c>
      <c r="C13642" t="s">
        <v>13639</v>
      </c>
      <c r="D13642" s="19">
        <v>163.19169942470322</v>
      </c>
      <c r="E13642">
        <v>250</v>
      </c>
    </row>
    <row r="13643" spans="1:5" x14ac:dyDescent="0.2">
      <c r="A13643" t="s">
        <v>13641</v>
      </c>
      <c r="B13643" t="s">
        <v>13640</v>
      </c>
      <c r="C13643" t="s">
        <v>13639</v>
      </c>
      <c r="D13643" s="19">
        <v>18.36286981942186</v>
      </c>
      <c r="E13643">
        <v>25</v>
      </c>
    </row>
    <row r="13644" spans="1:5" x14ac:dyDescent="0.2">
      <c r="A13644" t="s">
        <v>23950</v>
      </c>
      <c r="B13644" t="s">
        <v>23949</v>
      </c>
      <c r="C13644" t="s">
        <v>23948</v>
      </c>
      <c r="D13644" s="19">
        <v>185.56438986301796</v>
      </c>
      <c r="E13644">
        <v>5</v>
      </c>
    </row>
    <row r="13645" spans="1:5" x14ac:dyDescent="0.2">
      <c r="A13645" t="s">
        <v>23950</v>
      </c>
      <c r="B13645" t="s">
        <v>23949</v>
      </c>
      <c r="C13645" t="s">
        <v>23948</v>
      </c>
      <c r="D13645" s="19">
        <v>60.049278111318102</v>
      </c>
      <c r="E13645">
        <v>1</v>
      </c>
    </row>
    <row r="13646" spans="1:5" x14ac:dyDescent="0.2">
      <c r="A13646" t="s">
        <v>80235</v>
      </c>
      <c r="B13646" t="s">
        <v>80234</v>
      </c>
      <c r="C13646" t="s">
        <v>80233</v>
      </c>
      <c r="D13646" s="19">
        <v>137.34572747403507</v>
      </c>
      <c r="E13646">
        <v>25</v>
      </c>
    </row>
    <row r="13647" spans="1:5" x14ac:dyDescent="0.2">
      <c r="A13647" t="s">
        <v>15189</v>
      </c>
      <c r="B13647" t="s">
        <v>15188</v>
      </c>
      <c r="C13647" t="s">
        <v>15187</v>
      </c>
      <c r="D13647" s="19">
        <v>127.57109594989807</v>
      </c>
      <c r="E13647">
        <v>5</v>
      </c>
    </row>
    <row r="13648" spans="1:5" x14ac:dyDescent="0.2">
      <c r="A13648" t="s">
        <v>45852</v>
      </c>
      <c r="B13648" t="s">
        <v>45851</v>
      </c>
      <c r="C13648" t="s">
        <v>45850</v>
      </c>
      <c r="D13648" s="19">
        <v>186.67501463173929</v>
      </c>
      <c r="E13648">
        <v>5</v>
      </c>
    </row>
    <row r="13649" spans="1:5" x14ac:dyDescent="0.2">
      <c r="A13649" t="s">
        <v>45852</v>
      </c>
      <c r="B13649" t="s">
        <v>45851</v>
      </c>
      <c r="C13649" t="s">
        <v>45850</v>
      </c>
      <c r="D13649" s="19">
        <v>66.053541843682936</v>
      </c>
      <c r="E13649">
        <v>1</v>
      </c>
    </row>
    <row r="13650" spans="1:5" x14ac:dyDescent="0.2">
      <c r="A13650" t="s">
        <v>33244</v>
      </c>
      <c r="B13650" t="s">
        <v>33243</v>
      </c>
      <c r="C13650" t="s">
        <v>33242</v>
      </c>
      <c r="D13650" s="19">
        <v>160.78364939321574</v>
      </c>
      <c r="E13650">
        <v>25</v>
      </c>
    </row>
    <row r="13651" spans="1:5" x14ac:dyDescent="0.2">
      <c r="A13651" t="s">
        <v>33244</v>
      </c>
      <c r="B13651" t="s">
        <v>33243</v>
      </c>
      <c r="C13651" t="s">
        <v>33242</v>
      </c>
      <c r="D13651" s="19">
        <v>42.391433440984144</v>
      </c>
      <c r="E13651">
        <v>5</v>
      </c>
    </row>
    <row r="13652" spans="1:5" x14ac:dyDescent="0.2">
      <c r="A13652" t="s">
        <v>39055</v>
      </c>
      <c r="B13652" t="s">
        <v>39054</v>
      </c>
      <c r="C13652" t="s">
        <v>39053</v>
      </c>
      <c r="D13652" s="19">
        <v>75.022343993168946</v>
      </c>
      <c r="E13652">
        <v>5</v>
      </c>
    </row>
    <row r="13653" spans="1:5" x14ac:dyDescent="0.2">
      <c r="A13653" t="s">
        <v>39055</v>
      </c>
      <c r="B13653" t="s">
        <v>39054</v>
      </c>
      <c r="C13653" t="s">
        <v>39053</v>
      </c>
      <c r="D13653" s="19">
        <v>24.745328265173097</v>
      </c>
      <c r="E13653">
        <v>1</v>
      </c>
    </row>
    <row r="13654" spans="1:5" x14ac:dyDescent="0.2">
      <c r="A13654" t="s">
        <v>1304</v>
      </c>
      <c r="B13654" t="s">
        <v>1303</v>
      </c>
      <c r="C13654" t="s">
        <v>1302</v>
      </c>
      <c r="D13654" s="19">
        <v>185.54950417549358</v>
      </c>
      <c r="E13654">
        <v>25</v>
      </c>
    </row>
    <row r="13655" spans="1:5" x14ac:dyDescent="0.2">
      <c r="A13655" t="s">
        <v>1304</v>
      </c>
      <c r="B13655" t="s">
        <v>1303</v>
      </c>
      <c r="C13655" t="s">
        <v>1302</v>
      </c>
      <c r="D13655" s="19">
        <v>39.826506637176067</v>
      </c>
      <c r="E13655">
        <v>5</v>
      </c>
    </row>
    <row r="13656" spans="1:5" x14ac:dyDescent="0.2">
      <c r="A13656" t="s">
        <v>3598</v>
      </c>
      <c r="B13656" t="s">
        <v>3597</v>
      </c>
      <c r="C13656" t="s">
        <v>3596</v>
      </c>
      <c r="D13656" s="19">
        <v>111.28010319728247</v>
      </c>
      <c r="E13656">
        <v>25</v>
      </c>
    </row>
    <row r="13657" spans="1:5" x14ac:dyDescent="0.2">
      <c r="A13657" t="s">
        <v>3598</v>
      </c>
      <c r="B13657" t="s">
        <v>3597</v>
      </c>
      <c r="C13657" t="s">
        <v>3596</v>
      </c>
      <c r="D13657" s="19">
        <v>41.045525765922271</v>
      </c>
      <c r="E13657">
        <v>5</v>
      </c>
    </row>
    <row r="13658" spans="1:5" x14ac:dyDescent="0.2">
      <c r="A13658" t="s">
        <v>5989</v>
      </c>
      <c r="B13658" t="s">
        <v>5988</v>
      </c>
      <c r="C13658" t="s">
        <v>5987</v>
      </c>
      <c r="D13658" s="19">
        <v>173.14441716784577</v>
      </c>
      <c r="E13658">
        <v>500</v>
      </c>
    </row>
    <row r="13659" spans="1:5" x14ac:dyDescent="0.2">
      <c r="A13659" t="s">
        <v>5989</v>
      </c>
      <c r="B13659" t="s">
        <v>5988</v>
      </c>
      <c r="C13659" t="s">
        <v>5987</v>
      </c>
      <c r="D13659" s="19">
        <v>14.769939743699394</v>
      </c>
      <c r="E13659">
        <v>25</v>
      </c>
    </row>
    <row r="13660" spans="1:5" x14ac:dyDescent="0.2">
      <c r="A13660" t="s">
        <v>59818</v>
      </c>
      <c r="B13660" t="s">
        <v>59817</v>
      </c>
      <c r="C13660" t="s">
        <v>59816</v>
      </c>
      <c r="D13660" s="19">
        <v>70.791473188065879</v>
      </c>
      <c r="E13660">
        <v>25</v>
      </c>
    </row>
    <row r="13661" spans="1:5" x14ac:dyDescent="0.2">
      <c r="A13661" t="s">
        <v>32762</v>
      </c>
      <c r="B13661" t="s">
        <v>32761</v>
      </c>
      <c r="C13661" t="s">
        <v>32760</v>
      </c>
      <c r="D13661" s="19">
        <v>57.892566445039847</v>
      </c>
      <c r="E13661">
        <v>5</v>
      </c>
    </row>
    <row r="13662" spans="1:5" x14ac:dyDescent="0.2">
      <c r="A13662" t="s">
        <v>32762</v>
      </c>
      <c r="B13662" t="s">
        <v>32761</v>
      </c>
      <c r="C13662" t="s">
        <v>32760</v>
      </c>
      <c r="D13662" s="19">
        <v>54.159333086592589</v>
      </c>
      <c r="E13662">
        <v>1</v>
      </c>
    </row>
    <row r="13663" spans="1:5" x14ac:dyDescent="0.2">
      <c r="A13663" t="s">
        <v>49426</v>
      </c>
      <c r="B13663" t="s">
        <v>49425</v>
      </c>
      <c r="C13663" t="s">
        <v>49424</v>
      </c>
      <c r="D13663" s="19">
        <v>196.52078474221483</v>
      </c>
      <c r="E13663">
        <v>100</v>
      </c>
    </row>
    <row r="13664" spans="1:5" x14ac:dyDescent="0.2">
      <c r="A13664" t="s">
        <v>49426</v>
      </c>
      <c r="B13664" t="s">
        <v>49425</v>
      </c>
      <c r="C13664" t="s">
        <v>49424</v>
      </c>
      <c r="D13664" s="19">
        <v>58.138242015512937</v>
      </c>
      <c r="E13664">
        <v>25</v>
      </c>
    </row>
    <row r="13665" spans="1:5" x14ac:dyDescent="0.2">
      <c r="A13665" t="s">
        <v>64576</v>
      </c>
      <c r="B13665" t="s">
        <v>64575</v>
      </c>
      <c r="C13665" t="s">
        <v>64574</v>
      </c>
      <c r="D13665" s="19">
        <v>140.81306749919662</v>
      </c>
      <c r="E13665">
        <v>25</v>
      </c>
    </row>
    <row r="13666" spans="1:5" x14ac:dyDescent="0.2">
      <c r="A13666" t="s">
        <v>64576</v>
      </c>
      <c r="B13666" t="s">
        <v>64575</v>
      </c>
      <c r="C13666" t="s">
        <v>64574</v>
      </c>
      <c r="D13666" s="19">
        <v>23.320669843039248</v>
      </c>
      <c r="E13666">
        <v>5</v>
      </c>
    </row>
    <row r="13667" spans="1:5" x14ac:dyDescent="0.2">
      <c r="A13667" t="s">
        <v>7184</v>
      </c>
      <c r="B13667" t="s">
        <v>7183</v>
      </c>
      <c r="C13667" t="s">
        <v>7182</v>
      </c>
      <c r="D13667" s="19">
        <v>33.206449731001584</v>
      </c>
      <c r="E13667">
        <v>25</v>
      </c>
    </row>
    <row r="13668" spans="1:5" x14ac:dyDescent="0.2">
      <c r="A13668" t="s">
        <v>7184</v>
      </c>
      <c r="B13668" t="s">
        <v>7183</v>
      </c>
      <c r="C13668" t="s">
        <v>7182</v>
      </c>
      <c r="D13668" s="19">
        <v>11.081735480097787</v>
      </c>
      <c r="E13668">
        <v>5</v>
      </c>
    </row>
    <row r="13669" spans="1:5" x14ac:dyDescent="0.2">
      <c r="A13669" t="s">
        <v>15102</v>
      </c>
      <c r="B13669" t="s">
        <v>15101</v>
      </c>
      <c r="C13669" t="s">
        <v>15100</v>
      </c>
      <c r="D13669" s="19">
        <v>45.791963107202875</v>
      </c>
      <c r="E13669">
        <v>25</v>
      </c>
    </row>
    <row r="13670" spans="1:5" x14ac:dyDescent="0.2">
      <c r="A13670" t="s">
        <v>15102</v>
      </c>
      <c r="B13670" t="s">
        <v>15101</v>
      </c>
      <c r="C13670" t="s">
        <v>15100</v>
      </c>
      <c r="D13670" s="19">
        <v>18.201130524932463</v>
      </c>
      <c r="E13670">
        <v>5</v>
      </c>
    </row>
    <row r="13671" spans="1:5" x14ac:dyDescent="0.2">
      <c r="A13671" t="s">
        <v>4861</v>
      </c>
      <c r="B13671" t="s">
        <v>4860</v>
      </c>
      <c r="C13671" t="s">
        <v>4859</v>
      </c>
      <c r="D13671" s="19">
        <v>355.83432285449271</v>
      </c>
      <c r="E13671">
        <v>25</v>
      </c>
    </row>
    <row r="13672" spans="1:5" x14ac:dyDescent="0.2">
      <c r="A13672" t="s">
        <v>4861</v>
      </c>
      <c r="B13672" t="s">
        <v>4860</v>
      </c>
      <c r="C13672" t="s">
        <v>4859</v>
      </c>
      <c r="D13672" s="19">
        <v>161.8344380359614</v>
      </c>
      <c r="E13672">
        <v>5</v>
      </c>
    </row>
    <row r="13673" spans="1:5" x14ac:dyDescent="0.2">
      <c r="A13673" t="s">
        <v>635</v>
      </c>
      <c r="B13673" t="s">
        <v>634</v>
      </c>
      <c r="C13673" t="s">
        <v>633</v>
      </c>
      <c r="D13673" s="19">
        <v>386.62705125329194</v>
      </c>
      <c r="E13673">
        <v>2.5000000000000001E-2</v>
      </c>
    </row>
    <row r="13674" spans="1:5" x14ac:dyDescent="0.2">
      <c r="A13674" t="s">
        <v>635</v>
      </c>
      <c r="B13674" t="s">
        <v>634</v>
      </c>
      <c r="C13674" t="s">
        <v>633</v>
      </c>
      <c r="D13674" s="19">
        <v>82.797314971223514</v>
      </c>
      <c r="E13674">
        <v>5.0000000000000001E-3</v>
      </c>
    </row>
    <row r="13675" spans="1:5" x14ac:dyDescent="0.2">
      <c r="A13675" t="s">
        <v>23970</v>
      </c>
      <c r="B13675" t="s">
        <v>23969</v>
      </c>
      <c r="D13675" s="19">
        <v>236.2752805969476</v>
      </c>
      <c r="E13675">
        <v>25</v>
      </c>
    </row>
    <row r="13676" spans="1:5" x14ac:dyDescent="0.2">
      <c r="A13676" t="s">
        <v>23970</v>
      </c>
      <c r="B13676" t="s">
        <v>23969</v>
      </c>
      <c r="D13676" s="19">
        <v>51.265240165184323</v>
      </c>
      <c r="E13676">
        <v>5</v>
      </c>
    </row>
    <row r="13677" spans="1:5" x14ac:dyDescent="0.2">
      <c r="A13677" t="s">
        <v>14626</v>
      </c>
      <c r="B13677" t="s">
        <v>14625</v>
      </c>
      <c r="C13677" t="s">
        <v>14624</v>
      </c>
      <c r="D13677" s="19">
        <v>209.77137297383535</v>
      </c>
      <c r="E13677">
        <v>250</v>
      </c>
    </row>
    <row r="13678" spans="1:5" x14ac:dyDescent="0.2">
      <c r="A13678" t="s">
        <v>14626</v>
      </c>
      <c r="B13678" t="s">
        <v>14625</v>
      </c>
      <c r="C13678" t="s">
        <v>14624</v>
      </c>
      <c r="D13678" s="19">
        <v>18.255064051556616</v>
      </c>
      <c r="E13678">
        <v>25</v>
      </c>
    </row>
    <row r="13679" spans="1:5" x14ac:dyDescent="0.2">
      <c r="A13679" t="s">
        <v>79004</v>
      </c>
      <c r="B13679" t="s">
        <v>79003</v>
      </c>
      <c r="C13679" t="s">
        <v>79002</v>
      </c>
      <c r="D13679" s="19">
        <v>62.726190994118511</v>
      </c>
      <c r="E13679">
        <v>25</v>
      </c>
    </row>
    <row r="13680" spans="1:5" x14ac:dyDescent="0.2">
      <c r="A13680" t="s">
        <v>79004</v>
      </c>
      <c r="B13680" t="s">
        <v>79003</v>
      </c>
      <c r="C13680" t="s">
        <v>79002</v>
      </c>
      <c r="D13680" s="19">
        <v>17.088068040599087</v>
      </c>
      <c r="E13680">
        <v>5</v>
      </c>
    </row>
    <row r="13681" spans="1:5" x14ac:dyDescent="0.2">
      <c r="A13681" t="s">
        <v>38157</v>
      </c>
      <c r="B13681" t="s">
        <v>38156</v>
      </c>
      <c r="C13681" t="s">
        <v>38155</v>
      </c>
      <c r="D13681" s="19">
        <v>228.9040214484111</v>
      </c>
      <c r="E13681">
        <v>250</v>
      </c>
    </row>
    <row r="13682" spans="1:5" x14ac:dyDescent="0.2">
      <c r="A13682" t="s">
        <v>38157</v>
      </c>
      <c r="B13682" t="s">
        <v>38156</v>
      </c>
      <c r="C13682" t="s">
        <v>38155</v>
      </c>
      <c r="D13682" s="19">
        <v>25.691635381790157</v>
      </c>
      <c r="E13682">
        <v>25</v>
      </c>
    </row>
    <row r="13683" spans="1:5" x14ac:dyDescent="0.2">
      <c r="A13683" t="s">
        <v>16460</v>
      </c>
      <c r="B13683" t="s">
        <v>16459</v>
      </c>
      <c r="C13683" t="s">
        <v>16458</v>
      </c>
      <c r="D13683" s="19">
        <v>20.741185183100296</v>
      </c>
      <c r="E13683">
        <v>25</v>
      </c>
    </row>
    <row r="13684" spans="1:5" x14ac:dyDescent="0.2">
      <c r="A13684" t="s">
        <v>51138</v>
      </c>
      <c r="B13684" t="s">
        <v>51137</v>
      </c>
      <c r="C13684" t="s">
        <v>51136</v>
      </c>
      <c r="D13684" s="19">
        <v>67.30249741356603</v>
      </c>
      <c r="E13684">
        <v>5</v>
      </c>
    </row>
    <row r="13685" spans="1:5" x14ac:dyDescent="0.2">
      <c r="A13685" t="s">
        <v>62583</v>
      </c>
      <c r="B13685" t="s">
        <v>62582</v>
      </c>
      <c r="D13685" s="19">
        <v>212.48950385003093</v>
      </c>
      <c r="E13685">
        <v>5</v>
      </c>
    </row>
    <row r="13686" spans="1:5" x14ac:dyDescent="0.2">
      <c r="A13686" t="s">
        <v>62583</v>
      </c>
      <c r="B13686" t="s">
        <v>62582</v>
      </c>
      <c r="D13686" s="19">
        <v>37.409907014778369</v>
      </c>
      <c r="E13686">
        <v>1</v>
      </c>
    </row>
    <row r="13687" spans="1:5" x14ac:dyDescent="0.2">
      <c r="A13687" t="s">
        <v>53650</v>
      </c>
      <c r="B13687" t="s">
        <v>53649</v>
      </c>
      <c r="C13687" t="s">
        <v>53648</v>
      </c>
      <c r="D13687" s="19">
        <v>210.54015760458825</v>
      </c>
      <c r="E13687">
        <v>500</v>
      </c>
    </row>
    <row r="13688" spans="1:5" x14ac:dyDescent="0.2">
      <c r="A13688" t="s">
        <v>53650</v>
      </c>
      <c r="B13688" t="s">
        <v>53649</v>
      </c>
      <c r="C13688" t="s">
        <v>53648</v>
      </c>
      <c r="D13688" s="19">
        <v>17.750284843809599</v>
      </c>
      <c r="E13688">
        <v>25</v>
      </c>
    </row>
    <row r="13689" spans="1:5" x14ac:dyDescent="0.2">
      <c r="A13689" t="s">
        <v>20862</v>
      </c>
      <c r="B13689" t="s">
        <v>20861</v>
      </c>
      <c r="C13689" t="s">
        <v>20860</v>
      </c>
      <c r="D13689" s="19">
        <v>120.84797279100407</v>
      </c>
      <c r="E13689">
        <v>5</v>
      </c>
    </row>
    <row r="13690" spans="1:5" x14ac:dyDescent="0.2">
      <c r="A13690" t="s">
        <v>20862</v>
      </c>
      <c r="B13690" t="s">
        <v>20861</v>
      </c>
      <c r="C13690" t="s">
        <v>20860</v>
      </c>
      <c r="D13690" s="19">
        <v>32.620633184836407</v>
      </c>
      <c r="E13690">
        <v>1</v>
      </c>
    </row>
    <row r="13691" spans="1:5" x14ac:dyDescent="0.2">
      <c r="A13691" t="s">
        <v>73094</v>
      </c>
      <c r="B13691" t="s">
        <v>73093</v>
      </c>
      <c r="C13691" t="s">
        <v>73092</v>
      </c>
      <c r="D13691" s="19">
        <v>6.9879755312047243</v>
      </c>
      <c r="E13691">
        <v>5</v>
      </c>
    </row>
    <row r="13692" spans="1:5" x14ac:dyDescent="0.2">
      <c r="A13692" t="s">
        <v>2809</v>
      </c>
      <c r="B13692" t="s">
        <v>2808</v>
      </c>
      <c r="C13692" t="s">
        <v>2807</v>
      </c>
      <c r="D13692" s="19">
        <v>116.10708522515604</v>
      </c>
      <c r="E13692">
        <v>5</v>
      </c>
    </row>
    <row r="13693" spans="1:5" x14ac:dyDescent="0.2">
      <c r="A13693" t="s">
        <v>2809</v>
      </c>
      <c r="B13693" t="s">
        <v>2808</v>
      </c>
      <c r="C13693" t="s">
        <v>2807</v>
      </c>
      <c r="D13693" s="19">
        <v>35.019097198245305</v>
      </c>
      <c r="E13693">
        <v>1</v>
      </c>
    </row>
    <row r="13694" spans="1:5" x14ac:dyDescent="0.2">
      <c r="A13694" t="s">
        <v>15009</v>
      </c>
      <c r="B13694" t="s">
        <v>15008</v>
      </c>
      <c r="C13694" t="s">
        <v>15007</v>
      </c>
      <c r="D13694" s="19">
        <v>183.10931323146013</v>
      </c>
      <c r="E13694">
        <v>5</v>
      </c>
    </row>
    <row r="13695" spans="1:5" x14ac:dyDescent="0.2">
      <c r="A13695" t="s">
        <v>15009</v>
      </c>
      <c r="B13695" t="s">
        <v>15008</v>
      </c>
      <c r="C13695" t="s">
        <v>15007</v>
      </c>
      <c r="D13695" s="19">
        <v>74.691945364535911</v>
      </c>
      <c r="E13695">
        <v>1</v>
      </c>
    </row>
    <row r="13696" spans="1:5" x14ac:dyDescent="0.2">
      <c r="A13696" t="s">
        <v>44457</v>
      </c>
      <c r="B13696" t="s">
        <v>44456</v>
      </c>
      <c r="C13696" t="s">
        <v>44455</v>
      </c>
      <c r="D13696" s="19">
        <v>159.95011133009166</v>
      </c>
      <c r="E13696">
        <v>25</v>
      </c>
    </row>
    <row r="13697" spans="1:5" x14ac:dyDescent="0.2">
      <c r="A13697" t="s">
        <v>44457</v>
      </c>
      <c r="B13697" t="s">
        <v>44456</v>
      </c>
      <c r="C13697" t="s">
        <v>44455</v>
      </c>
      <c r="D13697" s="19">
        <v>40.813772619599867</v>
      </c>
      <c r="E13697">
        <v>5</v>
      </c>
    </row>
    <row r="13698" spans="1:5" x14ac:dyDescent="0.2">
      <c r="A13698" t="s">
        <v>11240</v>
      </c>
      <c r="B13698" t="s">
        <v>11239</v>
      </c>
      <c r="C13698" t="s">
        <v>11238</v>
      </c>
      <c r="D13698" s="19">
        <v>271.86976082724499</v>
      </c>
      <c r="E13698">
        <v>25</v>
      </c>
    </row>
    <row r="13699" spans="1:5" x14ac:dyDescent="0.2">
      <c r="A13699" t="s">
        <v>11240</v>
      </c>
      <c r="B13699" t="s">
        <v>11239</v>
      </c>
      <c r="C13699" t="s">
        <v>11238</v>
      </c>
      <c r="D13699" s="19">
        <v>25.558867011709101</v>
      </c>
      <c r="E13699">
        <v>1</v>
      </c>
    </row>
    <row r="13700" spans="1:5" x14ac:dyDescent="0.2">
      <c r="A13700" t="s">
        <v>6146</v>
      </c>
      <c r="B13700" t="s">
        <v>6145</v>
      </c>
      <c r="C13700" t="s">
        <v>6144</v>
      </c>
      <c r="D13700" s="19">
        <v>69.706452012022112</v>
      </c>
      <c r="E13700">
        <v>5</v>
      </c>
    </row>
    <row r="13701" spans="1:5" x14ac:dyDescent="0.2">
      <c r="A13701" t="s">
        <v>13901</v>
      </c>
      <c r="B13701" t="s">
        <v>13900</v>
      </c>
      <c r="C13701" t="s">
        <v>13899</v>
      </c>
      <c r="D13701" s="19">
        <v>58.501519392962827</v>
      </c>
      <c r="E13701">
        <v>5</v>
      </c>
    </row>
    <row r="13702" spans="1:5" x14ac:dyDescent="0.2">
      <c r="A13702" t="s">
        <v>7594</v>
      </c>
      <c r="B13702" t="s">
        <v>7593</v>
      </c>
      <c r="C13702" t="s">
        <v>7592</v>
      </c>
      <c r="D13702" s="19">
        <v>55.202457404694364</v>
      </c>
      <c r="E13702">
        <v>25</v>
      </c>
    </row>
    <row r="13703" spans="1:5" x14ac:dyDescent="0.2">
      <c r="A13703" t="s">
        <v>13303</v>
      </c>
      <c r="B13703" t="s">
        <v>13302</v>
      </c>
      <c r="C13703" t="s">
        <v>13301</v>
      </c>
      <c r="D13703" s="19">
        <v>41.518205309077153</v>
      </c>
      <c r="E13703">
        <v>5</v>
      </c>
    </row>
    <row r="13704" spans="1:5" x14ac:dyDescent="0.2">
      <c r="A13704" t="s">
        <v>13303</v>
      </c>
      <c r="B13704" t="s">
        <v>13302</v>
      </c>
      <c r="C13704" t="s">
        <v>13301</v>
      </c>
      <c r="D13704" s="19">
        <v>22.87635613434054</v>
      </c>
      <c r="E13704">
        <v>1</v>
      </c>
    </row>
    <row r="13705" spans="1:5" x14ac:dyDescent="0.2">
      <c r="A13705" t="s">
        <v>13164</v>
      </c>
      <c r="B13705" t="s">
        <v>13163</v>
      </c>
      <c r="C13705" t="s">
        <v>13162</v>
      </c>
      <c r="D13705" s="19">
        <v>231.0409377726518</v>
      </c>
      <c r="E13705">
        <v>25</v>
      </c>
    </row>
    <row r="13706" spans="1:5" x14ac:dyDescent="0.2">
      <c r="A13706" t="s">
        <v>13164</v>
      </c>
      <c r="B13706" t="s">
        <v>13163</v>
      </c>
      <c r="C13706" t="s">
        <v>13162</v>
      </c>
      <c r="D13706" s="19">
        <v>103.48271029272804</v>
      </c>
      <c r="E13706">
        <v>5</v>
      </c>
    </row>
    <row r="13707" spans="1:5" x14ac:dyDescent="0.2">
      <c r="A13707" t="s">
        <v>13164</v>
      </c>
      <c r="B13707" t="s">
        <v>13163</v>
      </c>
      <c r="C13707" t="s">
        <v>13162</v>
      </c>
      <c r="D13707" s="19">
        <v>22.324638716618246</v>
      </c>
      <c r="E13707">
        <v>1</v>
      </c>
    </row>
    <row r="13708" spans="1:5" x14ac:dyDescent="0.2">
      <c r="A13708" t="s">
        <v>63286</v>
      </c>
      <c r="B13708" t="s">
        <v>63285</v>
      </c>
      <c r="C13708" t="s">
        <v>63284</v>
      </c>
      <c r="D13708" s="19">
        <v>361.1747145446833</v>
      </c>
      <c r="E13708">
        <v>0.1</v>
      </c>
    </row>
    <row r="13709" spans="1:5" x14ac:dyDescent="0.2">
      <c r="A13709" t="s">
        <v>63286</v>
      </c>
      <c r="B13709" t="s">
        <v>63285</v>
      </c>
      <c r="C13709" t="s">
        <v>63284</v>
      </c>
      <c r="D13709" s="19">
        <v>90.529002586893071</v>
      </c>
      <c r="E13709">
        <v>2.5000000000000001E-2</v>
      </c>
    </row>
    <row r="13710" spans="1:5" x14ac:dyDescent="0.2">
      <c r="A13710" t="s">
        <v>64035</v>
      </c>
      <c r="B13710" t="s">
        <v>64034</v>
      </c>
      <c r="C13710" t="s">
        <v>64033</v>
      </c>
      <c r="D13710" s="19">
        <v>319.51989716690662</v>
      </c>
      <c r="E13710">
        <v>1</v>
      </c>
    </row>
    <row r="13711" spans="1:5" x14ac:dyDescent="0.2">
      <c r="A13711" t="s">
        <v>64035</v>
      </c>
      <c r="B13711" t="s">
        <v>64034</v>
      </c>
      <c r="C13711" t="s">
        <v>64033</v>
      </c>
      <c r="D13711" s="19">
        <v>66.079013667463443</v>
      </c>
      <c r="E13711">
        <v>0.2</v>
      </c>
    </row>
    <row r="13712" spans="1:5" x14ac:dyDescent="0.2">
      <c r="A13712" t="s">
        <v>36479</v>
      </c>
      <c r="B13712" t="s">
        <v>36478</v>
      </c>
      <c r="C13712" t="s">
        <v>36477</v>
      </c>
      <c r="D13712" s="19">
        <v>76.279988172265575</v>
      </c>
      <c r="E13712">
        <v>5</v>
      </c>
    </row>
    <row r="13713" spans="1:5" x14ac:dyDescent="0.2">
      <c r="A13713" t="s">
        <v>36479</v>
      </c>
      <c r="B13713" t="s">
        <v>36478</v>
      </c>
      <c r="C13713" t="s">
        <v>36477</v>
      </c>
      <c r="D13713" s="19">
        <v>28.298039126492917</v>
      </c>
      <c r="E13713">
        <v>1</v>
      </c>
    </row>
    <row r="13714" spans="1:5" x14ac:dyDescent="0.2">
      <c r="A13714" t="s">
        <v>3718</v>
      </c>
      <c r="B13714" t="s">
        <v>3717</v>
      </c>
      <c r="C13714" t="s">
        <v>3716</v>
      </c>
      <c r="D13714" s="19">
        <v>194.00263407253706</v>
      </c>
      <c r="E13714">
        <v>25</v>
      </c>
    </row>
    <row r="13715" spans="1:5" x14ac:dyDescent="0.2">
      <c r="A13715" t="s">
        <v>3718</v>
      </c>
      <c r="B13715" t="s">
        <v>3717</v>
      </c>
      <c r="C13715" t="s">
        <v>3716</v>
      </c>
      <c r="D13715" s="19">
        <v>52.969170917918106</v>
      </c>
      <c r="E13715">
        <v>5</v>
      </c>
    </row>
    <row r="13716" spans="1:5" x14ac:dyDescent="0.2">
      <c r="A13716" t="s">
        <v>1316</v>
      </c>
      <c r="B13716" t="s">
        <v>1315</v>
      </c>
      <c r="C13716" t="s">
        <v>1314</v>
      </c>
      <c r="D13716" s="19">
        <v>314.52068074632513</v>
      </c>
      <c r="E13716">
        <v>10</v>
      </c>
    </row>
    <row r="13717" spans="1:5" x14ac:dyDescent="0.2">
      <c r="A13717" t="s">
        <v>32918</v>
      </c>
      <c r="B13717" t="s">
        <v>32917</v>
      </c>
      <c r="C13717" t="s">
        <v>32916</v>
      </c>
      <c r="D13717" s="19">
        <v>153.52171306866126</v>
      </c>
      <c r="E13717">
        <v>25</v>
      </c>
    </row>
    <row r="13718" spans="1:5" x14ac:dyDescent="0.2">
      <c r="A13718" t="s">
        <v>32918</v>
      </c>
      <c r="B13718" t="s">
        <v>32917</v>
      </c>
      <c r="C13718" t="s">
        <v>32916</v>
      </c>
      <c r="D13718" s="19">
        <v>43.719046120857499</v>
      </c>
      <c r="E13718">
        <v>5</v>
      </c>
    </row>
    <row r="13719" spans="1:5" x14ac:dyDescent="0.2">
      <c r="A13719" t="s">
        <v>32918</v>
      </c>
      <c r="B13719" t="s">
        <v>32917</v>
      </c>
      <c r="C13719" t="s">
        <v>32916</v>
      </c>
      <c r="D13719" s="19">
        <v>17.039614154676659</v>
      </c>
      <c r="E13719">
        <v>1</v>
      </c>
    </row>
    <row r="13720" spans="1:5" x14ac:dyDescent="0.2">
      <c r="A13720" t="s">
        <v>67668</v>
      </c>
      <c r="B13720" t="s">
        <v>67667</v>
      </c>
      <c r="C13720" t="s">
        <v>67666</v>
      </c>
      <c r="D13720" s="19">
        <v>102.50384839465545</v>
      </c>
      <c r="E13720">
        <v>25</v>
      </c>
    </row>
    <row r="13721" spans="1:5" x14ac:dyDescent="0.2">
      <c r="A13721" t="s">
        <v>67668</v>
      </c>
      <c r="B13721" t="s">
        <v>67667</v>
      </c>
      <c r="C13721" t="s">
        <v>67666</v>
      </c>
      <c r="D13721" s="19">
        <v>24.178165635517793</v>
      </c>
      <c r="E13721">
        <v>5</v>
      </c>
    </row>
    <row r="13722" spans="1:5" x14ac:dyDescent="0.2">
      <c r="A13722" t="s">
        <v>67668</v>
      </c>
      <c r="B13722" t="s">
        <v>67667</v>
      </c>
      <c r="C13722" t="s">
        <v>67666</v>
      </c>
      <c r="D13722" s="19">
        <v>8.8353395411880147</v>
      </c>
      <c r="E13722">
        <v>1</v>
      </c>
    </row>
    <row r="13723" spans="1:5" x14ac:dyDescent="0.2">
      <c r="A13723" t="s">
        <v>80099</v>
      </c>
      <c r="B13723" t="s">
        <v>80098</v>
      </c>
      <c r="C13723" t="s">
        <v>80097</v>
      </c>
      <c r="D13723" s="19">
        <v>80.885551719406834</v>
      </c>
      <c r="E13723">
        <v>10</v>
      </c>
    </row>
    <row r="13724" spans="1:5" x14ac:dyDescent="0.2">
      <c r="A13724" t="s">
        <v>2574</v>
      </c>
      <c r="B13724" t="s">
        <v>2573</v>
      </c>
      <c r="C13724" t="s">
        <v>2572</v>
      </c>
      <c r="D13724" s="19">
        <v>57.931546143065944</v>
      </c>
      <c r="E13724">
        <v>5</v>
      </c>
    </row>
    <row r="13725" spans="1:5" x14ac:dyDescent="0.2">
      <c r="A13725" t="s">
        <v>81364</v>
      </c>
      <c r="B13725" t="s">
        <v>81363</v>
      </c>
      <c r="D13725" s="19">
        <v>26.585988251227942</v>
      </c>
      <c r="E13725">
        <v>25</v>
      </c>
    </row>
    <row r="13726" spans="1:5" x14ac:dyDescent="0.2">
      <c r="A13726" t="s">
        <v>20853</v>
      </c>
      <c r="B13726" t="s">
        <v>20852</v>
      </c>
      <c r="C13726" t="s">
        <v>20851</v>
      </c>
      <c r="D13726" s="19">
        <v>265.50739056758351</v>
      </c>
      <c r="E13726">
        <v>5</v>
      </c>
    </row>
    <row r="13727" spans="1:5" x14ac:dyDescent="0.2">
      <c r="A13727" t="s">
        <v>20853</v>
      </c>
      <c r="B13727" t="s">
        <v>20852</v>
      </c>
      <c r="C13727" t="s">
        <v>20851</v>
      </c>
      <c r="D13727" s="19">
        <v>72.552822340774085</v>
      </c>
      <c r="E13727">
        <v>1</v>
      </c>
    </row>
    <row r="13728" spans="1:5" x14ac:dyDescent="0.2">
      <c r="A13728" t="s">
        <v>19149</v>
      </c>
      <c r="B13728" t="s">
        <v>19148</v>
      </c>
      <c r="C13728" t="s">
        <v>19147</v>
      </c>
      <c r="D13728" s="19">
        <v>81.457205156880889</v>
      </c>
      <c r="E13728">
        <v>25</v>
      </c>
    </row>
    <row r="13729" spans="1:5" x14ac:dyDescent="0.2">
      <c r="A13729" t="s">
        <v>19149</v>
      </c>
      <c r="B13729" t="s">
        <v>19148</v>
      </c>
      <c r="C13729" t="s">
        <v>19147</v>
      </c>
      <c r="D13729" s="19">
        <v>21.657048753246677</v>
      </c>
      <c r="E13729">
        <v>5</v>
      </c>
    </row>
    <row r="13730" spans="1:5" x14ac:dyDescent="0.2">
      <c r="A13730" t="s">
        <v>59305</v>
      </c>
      <c r="B13730" t="s">
        <v>59304</v>
      </c>
      <c r="C13730" t="s">
        <v>59303</v>
      </c>
      <c r="D13730" s="19">
        <v>9.8053339965908446</v>
      </c>
      <c r="E13730">
        <v>25</v>
      </c>
    </row>
    <row r="13731" spans="1:5" x14ac:dyDescent="0.2">
      <c r="A13731" t="s">
        <v>80902</v>
      </c>
      <c r="B13731" t="s">
        <v>80901</v>
      </c>
      <c r="C13731" t="s">
        <v>80900</v>
      </c>
      <c r="D13731" s="19">
        <v>19.118627779792586</v>
      </c>
      <c r="E13731">
        <v>100</v>
      </c>
    </row>
    <row r="13732" spans="1:5" x14ac:dyDescent="0.2">
      <c r="A13732" t="s">
        <v>80902</v>
      </c>
      <c r="B13732" t="s">
        <v>80901</v>
      </c>
      <c r="C13732" t="s">
        <v>80900</v>
      </c>
      <c r="D13732" s="19">
        <v>21.772940944940338</v>
      </c>
      <c r="E13732">
        <v>500</v>
      </c>
    </row>
    <row r="13733" spans="1:5" x14ac:dyDescent="0.2">
      <c r="A13733" t="s">
        <v>80902</v>
      </c>
      <c r="B13733" t="s">
        <v>80901</v>
      </c>
      <c r="C13733" t="s">
        <v>80900</v>
      </c>
      <c r="D13733" s="19">
        <v>8.8389807837940424</v>
      </c>
      <c r="E13733">
        <v>25</v>
      </c>
    </row>
    <row r="13734" spans="1:5" x14ac:dyDescent="0.2">
      <c r="A13734" t="s">
        <v>20108</v>
      </c>
      <c r="B13734" t="s">
        <v>20107</v>
      </c>
      <c r="C13734" t="s">
        <v>20106</v>
      </c>
      <c r="D13734" s="19">
        <v>35.532057719324911</v>
      </c>
      <c r="E13734">
        <v>100</v>
      </c>
    </row>
    <row r="13735" spans="1:5" x14ac:dyDescent="0.2">
      <c r="A13735" t="s">
        <v>20108</v>
      </c>
      <c r="B13735" t="s">
        <v>20107</v>
      </c>
      <c r="C13735" t="s">
        <v>20106</v>
      </c>
      <c r="D13735" s="19">
        <v>123.59023333548895</v>
      </c>
      <c r="E13735">
        <v>500</v>
      </c>
    </row>
    <row r="13736" spans="1:5" x14ac:dyDescent="0.2">
      <c r="A13736" t="s">
        <v>20108</v>
      </c>
      <c r="B13736" t="s">
        <v>20107</v>
      </c>
      <c r="C13736" t="s">
        <v>20106</v>
      </c>
      <c r="D13736" s="19">
        <v>17.73877431914708</v>
      </c>
      <c r="E13736">
        <v>25</v>
      </c>
    </row>
    <row r="13737" spans="1:5" x14ac:dyDescent="0.2">
      <c r="A13737" t="s">
        <v>51938</v>
      </c>
      <c r="B13737" t="s">
        <v>51937</v>
      </c>
      <c r="C13737" t="s">
        <v>51936</v>
      </c>
      <c r="D13737" s="19">
        <v>52.603765562973926</v>
      </c>
      <c r="E13737">
        <v>1</v>
      </c>
    </row>
    <row r="13738" spans="1:5" x14ac:dyDescent="0.2">
      <c r="A13738" t="s">
        <v>51938</v>
      </c>
      <c r="B13738" t="s">
        <v>51937</v>
      </c>
      <c r="C13738" t="s">
        <v>51936</v>
      </c>
      <c r="D13738" s="19">
        <v>6.0775620186277202</v>
      </c>
      <c r="E13738">
        <v>0.1</v>
      </c>
    </row>
    <row r="13739" spans="1:5" x14ac:dyDescent="0.2">
      <c r="A13739" t="s">
        <v>9801</v>
      </c>
      <c r="B13739" t="s">
        <v>9800</v>
      </c>
      <c r="C13739" t="s">
        <v>9799</v>
      </c>
      <c r="D13739" s="19">
        <v>45.313463603716343</v>
      </c>
      <c r="E13739">
        <v>100</v>
      </c>
    </row>
    <row r="13740" spans="1:5" x14ac:dyDescent="0.2">
      <c r="A13740" t="s">
        <v>9801</v>
      </c>
      <c r="B13740" t="s">
        <v>9800</v>
      </c>
      <c r="C13740" t="s">
        <v>9799</v>
      </c>
      <c r="D13740" s="19">
        <v>123.09656521889114</v>
      </c>
      <c r="E13740">
        <v>500</v>
      </c>
    </row>
    <row r="13741" spans="1:5" x14ac:dyDescent="0.2">
      <c r="A13741" t="s">
        <v>9801</v>
      </c>
      <c r="B13741" t="s">
        <v>9800</v>
      </c>
      <c r="C13741" t="s">
        <v>9799</v>
      </c>
      <c r="D13741" s="19">
        <v>18.554330708335169</v>
      </c>
      <c r="E13741">
        <v>25</v>
      </c>
    </row>
    <row r="13742" spans="1:5" x14ac:dyDescent="0.2">
      <c r="A13742" t="s">
        <v>64492</v>
      </c>
      <c r="B13742" t="s">
        <v>64491</v>
      </c>
      <c r="C13742" t="s">
        <v>64490</v>
      </c>
      <c r="D13742" s="19">
        <v>70.516078489331363</v>
      </c>
      <c r="E13742">
        <v>5</v>
      </c>
    </row>
    <row r="13743" spans="1:5" x14ac:dyDescent="0.2">
      <c r="A13743" t="s">
        <v>64492</v>
      </c>
      <c r="B13743" t="s">
        <v>64491</v>
      </c>
      <c r="C13743" t="s">
        <v>64490</v>
      </c>
      <c r="D13743" s="19">
        <v>71.213605340683571</v>
      </c>
      <c r="E13743">
        <v>1</v>
      </c>
    </row>
    <row r="13744" spans="1:5" x14ac:dyDescent="0.2">
      <c r="A13744" t="s">
        <v>67278</v>
      </c>
      <c r="B13744" t="s">
        <v>67277</v>
      </c>
      <c r="C13744" t="s">
        <v>67276</v>
      </c>
      <c r="D13744" s="19">
        <v>25.284162402901131</v>
      </c>
      <c r="E13744">
        <v>25</v>
      </c>
    </row>
    <row r="13745" spans="1:5" x14ac:dyDescent="0.2">
      <c r="A13745" t="s">
        <v>67278</v>
      </c>
      <c r="B13745" t="s">
        <v>67277</v>
      </c>
      <c r="C13745" t="s">
        <v>67276</v>
      </c>
      <c r="D13745" s="19">
        <v>8.6989044342618822</v>
      </c>
      <c r="E13745">
        <v>5</v>
      </c>
    </row>
    <row r="13746" spans="1:5" x14ac:dyDescent="0.2">
      <c r="A13746" t="s">
        <v>36420</v>
      </c>
      <c r="B13746" t="s">
        <v>36419</v>
      </c>
      <c r="C13746" t="s">
        <v>36418</v>
      </c>
      <c r="D13746" s="19">
        <v>417.9474107409909</v>
      </c>
      <c r="E13746">
        <v>5</v>
      </c>
    </row>
    <row r="13747" spans="1:5" x14ac:dyDescent="0.2">
      <c r="A13747" t="s">
        <v>36420</v>
      </c>
      <c r="B13747" t="s">
        <v>36419</v>
      </c>
      <c r="C13747" t="s">
        <v>36418</v>
      </c>
      <c r="D13747" s="19">
        <v>100.16808372013682</v>
      </c>
      <c r="E13747">
        <v>1</v>
      </c>
    </row>
    <row r="13748" spans="1:5" x14ac:dyDescent="0.2">
      <c r="A13748" t="s">
        <v>21175</v>
      </c>
      <c r="B13748" t="s">
        <v>21174</v>
      </c>
      <c r="C13748" t="s">
        <v>21173</v>
      </c>
      <c r="D13748" s="19">
        <v>23.025812454302045</v>
      </c>
      <c r="E13748">
        <v>25</v>
      </c>
    </row>
    <row r="13749" spans="1:5" x14ac:dyDescent="0.2">
      <c r="A13749" t="s">
        <v>21175</v>
      </c>
      <c r="B13749" t="s">
        <v>21174</v>
      </c>
      <c r="C13749" t="s">
        <v>21173</v>
      </c>
      <c r="D13749" s="19">
        <v>12.849755155541478</v>
      </c>
      <c r="E13749">
        <v>5</v>
      </c>
    </row>
    <row r="13750" spans="1:5" x14ac:dyDescent="0.2">
      <c r="A13750" t="s">
        <v>55849</v>
      </c>
      <c r="B13750" t="s">
        <v>55848</v>
      </c>
      <c r="C13750" t="s">
        <v>55847</v>
      </c>
      <c r="D13750" s="19">
        <v>68.322650279041653</v>
      </c>
      <c r="E13750">
        <v>1</v>
      </c>
    </row>
    <row r="13751" spans="1:5" x14ac:dyDescent="0.2">
      <c r="A13751" t="s">
        <v>55849</v>
      </c>
      <c r="B13751" t="s">
        <v>55848</v>
      </c>
      <c r="C13751" t="s">
        <v>55847</v>
      </c>
      <c r="D13751" s="19">
        <v>26.2790938444275</v>
      </c>
      <c r="E13751">
        <v>0.2</v>
      </c>
    </row>
    <row r="13752" spans="1:5" x14ac:dyDescent="0.2">
      <c r="A13752" t="s">
        <v>42584</v>
      </c>
      <c r="B13752" t="s">
        <v>42583</v>
      </c>
      <c r="C13752" t="s">
        <v>42582</v>
      </c>
      <c r="D13752" s="19">
        <v>93.056076909163735</v>
      </c>
      <c r="E13752">
        <v>100</v>
      </c>
    </row>
    <row r="13753" spans="1:5" x14ac:dyDescent="0.2">
      <c r="A13753" t="s">
        <v>42584</v>
      </c>
      <c r="B13753" t="s">
        <v>42583</v>
      </c>
      <c r="C13753" t="s">
        <v>42582</v>
      </c>
      <c r="D13753" s="19">
        <v>36.28153337064942</v>
      </c>
      <c r="E13753">
        <v>25</v>
      </c>
    </row>
    <row r="13754" spans="1:5" x14ac:dyDescent="0.2">
      <c r="A13754" t="s">
        <v>82430</v>
      </c>
      <c r="B13754" t="s">
        <v>82429</v>
      </c>
      <c r="C13754" t="s">
        <v>82428</v>
      </c>
      <c r="D13754" s="19">
        <v>68.750132268420586</v>
      </c>
      <c r="E13754">
        <v>500</v>
      </c>
    </row>
    <row r="13755" spans="1:5" x14ac:dyDescent="0.2">
      <c r="A13755" t="s">
        <v>82430</v>
      </c>
      <c r="B13755" t="s">
        <v>82429</v>
      </c>
      <c r="C13755" t="s">
        <v>82428</v>
      </c>
      <c r="D13755" s="19">
        <v>24.016274464245345</v>
      </c>
      <c r="E13755">
        <v>25</v>
      </c>
    </row>
    <row r="13756" spans="1:5" x14ac:dyDescent="0.2">
      <c r="A13756" t="s">
        <v>48070</v>
      </c>
      <c r="B13756" t="s">
        <v>48069</v>
      </c>
      <c r="C13756" t="s">
        <v>48068</v>
      </c>
      <c r="D13756" s="19">
        <v>133.51896597362904</v>
      </c>
      <c r="E13756">
        <v>25</v>
      </c>
    </row>
    <row r="13757" spans="1:5" x14ac:dyDescent="0.2">
      <c r="A13757" t="s">
        <v>48070</v>
      </c>
      <c r="B13757" t="s">
        <v>48069</v>
      </c>
      <c r="C13757" t="s">
        <v>48068</v>
      </c>
      <c r="D13757" s="19">
        <v>35.830505659182826</v>
      </c>
      <c r="E13757">
        <v>5</v>
      </c>
    </row>
    <row r="13758" spans="1:5" x14ac:dyDescent="0.2">
      <c r="A13758" t="s">
        <v>65362</v>
      </c>
      <c r="B13758" t="s">
        <v>63803</v>
      </c>
      <c r="C13758" t="s">
        <v>63802</v>
      </c>
      <c r="D13758" s="19">
        <v>332.946255986148</v>
      </c>
      <c r="E13758">
        <v>25</v>
      </c>
    </row>
    <row r="13759" spans="1:5" x14ac:dyDescent="0.2">
      <c r="A13759" t="s">
        <v>65362</v>
      </c>
      <c r="B13759" t="s">
        <v>63803</v>
      </c>
      <c r="C13759" t="s">
        <v>63802</v>
      </c>
      <c r="D13759" s="19">
        <v>51.668559082071361</v>
      </c>
      <c r="E13759">
        <v>5</v>
      </c>
    </row>
    <row r="13760" spans="1:5" x14ac:dyDescent="0.2">
      <c r="A13760" t="s">
        <v>63804</v>
      </c>
      <c r="B13760" t="s">
        <v>63803</v>
      </c>
      <c r="C13760" t="s">
        <v>63802</v>
      </c>
      <c r="D13760" s="19">
        <v>447.84158416469114</v>
      </c>
      <c r="E13760">
        <v>5</v>
      </c>
    </row>
    <row r="13761" spans="1:5" x14ac:dyDescent="0.2">
      <c r="A13761" t="s">
        <v>63804</v>
      </c>
      <c r="B13761" t="s">
        <v>63803</v>
      </c>
      <c r="C13761" t="s">
        <v>63802</v>
      </c>
      <c r="D13761" s="19">
        <v>119.50260577261139</v>
      </c>
      <c r="E13761">
        <v>1</v>
      </c>
    </row>
    <row r="13762" spans="1:5" x14ac:dyDescent="0.2">
      <c r="A13762" t="s">
        <v>31030</v>
      </c>
      <c r="B13762" t="s">
        <v>31029</v>
      </c>
      <c r="C13762" t="s">
        <v>31028</v>
      </c>
      <c r="D13762" s="19">
        <v>88.197670602519423</v>
      </c>
      <c r="E13762">
        <v>500</v>
      </c>
    </row>
    <row r="13763" spans="1:5" x14ac:dyDescent="0.2">
      <c r="A13763" t="s">
        <v>31030</v>
      </c>
      <c r="B13763" t="s">
        <v>31029</v>
      </c>
      <c r="C13763" t="s">
        <v>31028</v>
      </c>
      <c r="D13763" s="19">
        <v>8.8308090240498753</v>
      </c>
      <c r="E13763">
        <v>25</v>
      </c>
    </row>
    <row r="13764" spans="1:5" x14ac:dyDescent="0.2">
      <c r="A13764" t="s">
        <v>71955</v>
      </c>
      <c r="B13764" t="s">
        <v>71954</v>
      </c>
      <c r="C13764" t="s">
        <v>71953</v>
      </c>
      <c r="D13764" s="19">
        <v>349.38428949050081</v>
      </c>
      <c r="E13764">
        <v>25</v>
      </c>
    </row>
    <row r="13765" spans="1:5" x14ac:dyDescent="0.2">
      <c r="A13765" t="s">
        <v>71955</v>
      </c>
      <c r="B13765" t="s">
        <v>71954</v>
      </c>
      <c r="C13765" t="s">
        <v>71953</v>
      </c>
      <c r="D13765" s="19">
        <v>125.82468390519493</v>
      </c>
      <c r="E13765">
        <v>5</v>
      </c>
    </row>
    <row r="13766" spans="1:5" x14ac:dyDescent="0.2">
      <c r="A13766" t="s">
        <v>71955</v>
      </c>
      <c r="B13766" t="s">
        <v>71954</v>
      </c>
      <c r="C13766" t="s">
        <v>71953</v>
      </c>
      <c r="D13766" s="19">
        <v>70.664191327143357</v>
      </c>
      <c r="E13766">
        <v>1</v>
      </c>
    </row>
    <row r="13767" spans="1:5" x14ac:dyDescent="0.2">
      <c r="A13767" t="s">
        <v>71958</v>
      </c>
      <c r="B13767" t="s">
        <v>71957</v>
      </c>
      <c r="C13767" t="s">
        <v>71956</v>
      </c>
      <c r="D13767" s="19">
        <v>676.58288788326968</v>
      </c>
      <c r="E13767">
        <v>5</v>
      </c>
    </row>
    <row r="13768" spans="1:5" x14ac:dyDescent="0.2">
      <c r="A13768" t="s">
        <v>71958</v>
      </c>
      <c r="B13768" t="s">
        <v>71957</v>
      </c>
      <c r="C13768" t="s">
        <v>71956</v>
      </c>
      <c r="D13768" s="19">
        <v>189.27352199516451</v>
      </c>
      <c r="E13768">
        <v>1</v>
      </c>
    </row>
    <row r="13769" spans="1:5" x14ac:dyDescent="0.2">
      <c r="A13769" t="s">
        <v>64414</v>
      </c>
      <c r="B13769" t="s">
        <v>64413</v>
      </c>
      <c r="C13769" t="s">
        <v>64412</v>
      </c>
      <c r="D13769" s="19">
        <v>363.9666270041468</v>
      </c>
      <c r="E13769">
        <v>5</v>
      </c>
    </row>
    <row r="13770" spans="1:5" x14ac:dyDescent="0.2">
      <c r="A13770" t="s">
        <v>64414</v>
      </c>
      <c r="B13770" t="s">
        <v>64413</v>
      </c>
      <c r="C13770" t="s">
        <v>64412</v>
      </c>
      <c r="D13770" s="19">
        <v>94.137748644312055</v>
      </c>
      <c r="E13770">
        <v>1</v>
      </c>
    </row>
    <row r="13771" spans="1:5" x14ac:dyDescent="0.2">
      <c r="A13771" t="s">
        <v>42197</v>
      </c>
      <c r="B13771" t="s">
        <v>42196</v>
      </c>
      <c r="C13771" t="s">
        <v>42195</v>
      </c>
      <c r="D13771" s="19">
        <v>47.838518499872315</v>
      </c>
      <c r="E13771">
        <v>5</v>
      </c>
    </row>
    <row r="13772" spans="1:5" x14ac:dyDescent="0.2">
      <c r="A13772" t="s">
        <v>42197</v>
      </c>
      <c r="B13772" t="s">
        <v>42196</v>
      </c>
      <c r="C13772" t="s">
        <v>42195</v>
      </c>
      <c r="D13772" s="19">
        <v>18.867893084979993</v>
      </c>
      <c r="E13772">
        <v>1</v>
      </c>
    </row>
    <row r="13773" spans="1:5" x14ac:dyDescent="0.2">
      <c r="A13773" t="s">
        <v>44604</v>
      </c>
      <c r="B13773" t="s">
        <v>44603</v>
      </c>
      <c r="C13773" t="s">
        <v>44602</v>
      </c>
      <c r="D13773" s="19">
        <v>46.806905393585744</v>
      </c>
      <c r="E13773">
        <v>2.5000000000000001E-2</v>
      </c>
    </row>
    <row r="13774" spans="1:5" x14ac:dyDescent="0.2">
      <c r="A13774" t="s">
        <v>40112</v>
      </c>
      <c r="B13774" t="s">
        <v>40111</v>
      </c>
      <c r="C13774" t="s">
        <v>40110</v>
      </c>
      <c r="D13774" s="19">
        <v>103.65950629063623</v>
      </c>
      <c r="E13774">
        <v>5</v>
      </c>
    </row>
    <row r="13775" spans="1:5" x14ac:dyDescent="0.2">
      <c r="A13775" t="s">
        <v>40112</v>
      </c>
      <c r="B13775" t="s">
        <v>40111</v>
      </c>
      <c r="C13775" t="s">
        <v>40110</v>
      </c>
      <c r="D13775" s="19">
        <v>20.605622729281112</v>
      </c>
      <c r="E13775">
        <v>1</v>
      </c>
    </row>
    <row r="13776" spans="1:5" x14ac:dyDescent="0.2">
      <c r="A13776" t="s">
        <v>76227</v>
      </c>
      <c r="B13776" t="s">
        <v>76226</v>
      </c>
      <c r="C13776" t="s">
        <v>76225</v>
      </c>
      <c r="D13776" s="19">
        <v>29.989660819354619</v>
      </c>
      <c r="E13776">
        <v>5</v>
      </c>
    </row>
    <row r="13777" spans="1:5" x14ac:dyDescent="0.2">
      <c r="A13777" t="s">
        <v>76227</v>
      </c>
      <c r="B13777" t="s">
        <v>76226</v>
      </c>
      <c r="C13777" t="s">
        <v>76225</v>
      </c>
      <c r="D13777" s="19">
        <v>18.879859199718247</v>
      </c>
      <c r="E13777">
        <v>1</v>
      </c>
    </row>
    <row r="13778" spans="1:5" x14ac:dyDescent="0.2">
      <c r="A13778" t="s">
        <v>13644</v>
      </c>
      <c r="B13778" t="s">
        <v>13643</v>
      </c>
      <c r="C13778" t="s">
        <v>13642</v>
      </c>
      <c r="D13778" s="19">
        <v>276.00315789793962</v>
      </c>
      <c r="E13778">
        <v>25</v>
      </c>
    </row>
    <row r="13779" spans="1:5" x14ac:dyDescent="0.2">
      <c r="A13779" t="s">
        <v>13644</v>
      </c>
      <c r="B13779" t="s">
        <v>13643</v>
      </c>
      <c r="C13779" t="s">
        <v>13642</v>
      </c>
      <c r="D13779" s="19">
        <v>37.084190963453423</v>
      </c>
      <c r="E13779">
        <v>5</v>
      </c>
    </row>
    <row r="13780" spans="1:5" x14ac:dyDescent="0.2">
      <c r="A13780" t="s">
        <v>43282</v>
      </c>
      <c r="B13780" t="s">
        <v>43281</v>
      </c>
      <c r="C13780" t="s">
        <v>43280</v>
      </c>
      <c r="D13780" s="19">
        <v>98.676272292777853</v>
      </c>
      <c r="E13780">
        <v>5</v>
      </c>
    </row>
    <row r="13781" spans="1:5" x14ac:dyDescent="0.2">
      <c r="A13781" t="s">
        <v>43282</v>
      </c>
      <c r="B13781" t="s">
        <v>43281</v>
      </c>
      <c r="C13781" t="s">
        <v>43280</v>
      </c>
      <c r="D13781" s="19">
        <v>16.408937035233699</v>
      </c>
      <c r="E13781">
        <v>1</v>
      </c>
    </row>
    <row r="13782" spans="1:5" x14ac:dyDescent="0.2">
      <c r="A13782" t="s">
        <v>61238</v>
      </c>
      <c r="B13782" t="s">
        <v>61237</v>
      </c>
      <c r="C13782" t="s">
        <v>61236</v>
      </c>
      <c r="D13782" s="19">
        <v>509.08496455938916</v>
      </c>
      <c r="E13782">
        <v>500</v>
      </c>
    </row>
    <row r="13783" spans="1:5" x14ac:dyDescent="0.2">
      <c r="A13783" t="s">
        <v>61238</v>
      </c>
      <c r="B13783" t="s">
        <v>61237</v>
      </c>
      <c r="C13783" t="s">
        <v>61236</v>
      </c>
      <c r="D13783" s="19">
        <v>55.161117708886401</v>
      </c>
      <c r="E13783">
        <v>25</v>
      </c>
    </row>
    <row r="13784" spans="1:5" x14ac:dyDescent="0.2">
      <c r="A13784" t="s">
        <v>66779</v>
      </c>
      <c r="B13784" t="s">
        <v>66778</v>
      </c>
      <c r="C13784" t="s">
        <v>66777</v>
      </c>
      <c r="D13784" s="19">
        <v>113.74140370285694</v>
      </c>
      <c r="E13784">
        <v>25</v>
      </c>
    </row>
    <row r="13785" spans="1:5" x14ac:dyDescent="0.2">
      <c r="A13785" t="s">
        <v>66779</v>
      </c>
      <c r="B13785" t="s">
        <v>66778</v>
      </c>
      <c r="C13785" t="s">
        <v>66777</v>
      </c>
      <c r="D13785" s="19">
        <v>50.999810959788348</v>
      </c>
      <c r="E13785">
        <v>5</v>
      </c>
    </row>
    <row r="13786" spans="1:5" x14ac:dyDescent="0.2">
      <c r="A13786" t="s">
        <v>69815</v>
      </c>
      <c r="B13786" t="s">
        <v>69814</v>
      </c>
      <c r="C13786" t="s">
        <v>69813</v>
      </c>
      <c r="D13786" s="19">
        <v>22.47847131330424</v>
      </c>
      <c r="E13786">
        <v>25</v>
      </c>
    </row>
    <row r="13787" spans="1:5" x14ac:dyDescent="0.2">
      <c r="A13787" t="s">
        <v>62540</v>
      </c>
      <c r="B13787" t="s">
        <v>62539</v>
      </c>
      <c r="C13787" t="s">
        <v>62538</v>
      </c>
      <c r="D13787" s="19">
        <v>57.843613603881494</v>
      </c>
      <c r="E13787">
        <v>1</v>
      </c>
    </row>
    <row r="13788" spans="1:5" x14ac:dyDescent="0.2">
      <c r="A13788" t="s">
        <v>62540</v>
      </c>
      <c r="B13788" t="s">
        <v>62539</v>
      </c>
      <c r="C13788" t="s">
        <v>62538</v>
      </c>
      <c r="D13788" s="19">
        <v>21.847243015755552</v>
      </c>
      <c r="E13788">
        <v>0.2</v>
      </c>
    </row>
    <row r="13789" spans="1:5" x14ac:dyDescent="0.2">
      <c r="A13789" t="s">
        <v>54851</v>
      </c>
      <c r="B13789" t="s">
        <v>54850</v>
      </c>
      <c r="C13789" t="s">
        <v>54849</v>
      </c>
      <c r="D13789" s="19">
        <v>120.54427953469283</v>
      </c>
      <c r="E13789">
        <v>5</v>
      </c>
    </row>
    <row r="13790" spans="1:5" x14ac:dyDescent="0.2">
      <c r="A13790" t="s">
        <v>54851</v>
      </c>
      <c r="B13790" t="s">
        <v>54850</v>
      </c>
      <c r="C13790" t="s">
        <v>54849</v>
      </c>
      <c r="D13790" s="19">
        <v>40.665457025041114</v>
      </c>
      <c r="E13790">
        <v>1</v>
      </c>
    </row>
    <row r="13791" spans="1:5" x14ac:dyDescent="0.2">
      <c r="A13791" t="s">
        <v>21050</v>
      </c>
      <c r="B13791" t="s">
        <v>21049</v>
      </c>
      <c r="C13791" t="s">
        <v>21048</v>
      </c>
      <c r="D13791" s="19">
        <v>84.55633926483597</v>
      </c>
      <c r="E13791">
        <v>5</v>
      </c>
    </row>
    <row r="13792" spans="1:5" x14ac:dyDescent="0.2">
      <c r="A13792" t="s">
        <v>21050</v>
      </c>
      <c r="B13792" t="s">
        <v>21049</v>
      </c>
      <c r="C13792" t="s">
        <v>21048</v>
      </c>
      <c r="D13792" s="19">
        <v>50.149337025708327</v>
      </c>
      <c r="E13792">
        <v>1</v>
      </c>
    </row>
    <row r="13793" spans="1:5" x14ac:dyDescent="0.2">
      <c r="A13793" t="s">
        <v>38527</v>
      </c>
      <c r="B13793" t="s">
        <v>38526</v>
      </c>
      <c r="C13793" t="s">
        <v>38525</v>
      </c>
      <c r="D13793" s="19">
        <v>40.500341702847997</v>
      </c>
      <c r="E13793">
        <v>500</v>
      </c>
    </row>
    <row r="13794" spans="1:5" x14ac:dyDescent="0.2">
      <c r="A13794" t="s">
        <v>38527</v>
      </c>
      <c r="B13794" t="s">
        <v>38526</v>
      </c>
      <c r="C13794" t="s">
        <v>38525</v>
      </c>
      <c r="D13794" s="19">
        <v>7.1045874383424552</v>
      </c>
      <c r="E13794">
        <v>25</v>
      </c>
    </row>
    <row r="13795" spans="1:5" x14ac:dyDescent="0.2">
      <c r="A13795" t="s">
        <v>5353</v>
      </c>
      <c r="B13795" t="s">
        <v>5352</v>
      </c>
      <c r="C13795" t="s">
        <v>5351</v>
      </c>
      <c r="D13795" s="19">
        <v>94.780692624937004</v>
      </c>
      <c r="E13795">
        <v>5</v>
      </c>
    </row>
    <row r="13796" spans="1:5" x14ac:dyDescent="0.2">
      <c r="A13796" t="s">
        <v>5353</v>
      </c>
      <c r="B13796" t="s">
        <v>5352</v>
      </c>
      <c r="C13796" t="s">
        <v>5351</v>
      </c>
      <c r="D13796" s="19">
        <v>26.517501647849251</v>
      </c>
      <c r="E13796">
        <v>1</v>
      </c>
    </row>
    <row r="13797" spans="1:5" x14ac:dyDescent="0.2">
      <c r="A13797" t="s">
        <v>29855</v>
      </c>
      <c r="B13797" t="s">
        <v>29854</v>
      </c>
      <c r="C13797" t="s">
        <v>29853</v>
      </c>
      <c r="D13797" s="19">
        <v>571.80196021494532</v>
      </c>
      <c r="E13797">
        <v>25</v>
      </c>
    </row>
    <row r="13798" spans="1:5" x14ac:dyDescent="0.2">
      <c r="A13798" t="s">
        <v>29855</v>
      </c>
      <c r="B13798" t="s">
        <v>29854</v>
      </c>
      <c r="C13798" t="s">
        <v>29853</v>
      </c>
      <c r="D13798" s="19">
        <v>106.53454868190362</v>
      </c>
      <c r="E13798">
        <v>5</v>
      </c>
    </row>
    <row r="13799" spans="1:5" x14ac:dyDescent="0.2">
      <c r="A13799" t="s">
        <v>29855</v>
      </c>
      <c r="B13799" t="s">
        <v>29854</v>
      </c>
      <c r="C13799" t="s">
        <v>29853</v>
      </c>
      <c r="D13799" s="19">
        <v>56.600166491715704</v>
      </c>
      <c r="E13799">
        <v>1</v>
      </c>
    </row>
    <row r="13800" spans="1:5" x14ac:dyDescent="0.2">
      <c r="A13800" t="s">
        <v>49310</v>
      </c>
      <c r="B13800" t="s">
        <v>49309</v>
      </c>
      <c r="C13800" t="s">
        <v>49308</v>
      </c>
      <c r="D13800" s="19">
        <v>307.64884219267998</v>
      </c>
      <c r="E13800">
        <v>500</v>
      </c>
    </row>
    <row r="13801" spans="1:5" x14ac:dyDescent="0.2">
      <c r="A13801" t="s">
        <v>49310</v>
      </c>
      <c r="B13801" t="s">
        <v>49309</v>
      </c>
      <c r="C13801" t="s">
        <v>49308</v>
      </c>
      <c r="D13801" s="19">
        <v>34.290640822145967</v>
      </c>
      <c r="E13801">
        <v>25</v>
      </c>
    </row>
    <row r="13802" spans="1:5" x14ac:dyDescent="0.2">
      <c r="A13802" t="s">
        <v>44901</v>
      </c>
      <c r="B13802" t="s">
        <v>44900</v>
      </c>
      <c r="C13802" t="s">
        <v>44899</v>
      </c>
      <c r="D13802" s="19">
        <v>45.800852908524519</v>
      </c>
      <c r="E13802">
        <v>1</v>
      </c>
    </row>
    <row r="13803" spans="1:5" x14ac:dyDescent="0.2">
      <c r="A13803" t="s">
        <v>24090</v>
      </c>
      <c r="B13803" t="s">
        <v>24089</v>
      </c>
      <c r="C13803" t="s">
        <v>24088</v>
      </c>
      <c r="D13803" s="19">
        <v>39.473982571231012</v>
      </c>
      <c r="E13803">
        <v>25</v>
      </c>
    </row>
    <row r="13804" spans="1:5" x14ac:dyDescent="0.2">
      <c r="A13804" t="s">
        <v>24090</v>
      </c>
      <c r="B13804" t="s">
        <v>24089</v>
      </c>
      <c r="C13804" t="s">
        <v>24088</v>
      </c>
      <c r="D13804" s="19">
        <v>15.445218723910145</v>
      </c>
      <c r="E13804">
        <v>5</v>
      </c>
    </row>
    <row r="13805" spans="1:5" x14ac:dyDescent="0.2">
      <c r="A13805" t="s">
        <v>21607</v>
      </c>
      <c r="B13805" t="s">
        <v>21606</v>
      </c>
      <c r="C13805" t="s">
        <v>21605</v>
      </c>
      <c r="D13805" s="19">
        <v>136.18704306935001</v>
      </c>
      <c r="E13805">
        <v>5</v>
      </c>
    </row>
    <row r="13806" spans="1:5" x14ac:dyDescent="0.2">
      <c r="A13806" t="s">
        <v>21607</v>
      </c>
      <c r="B13806" t="s">
        <v>21606</v>
      </c>
      <c r="C13806" t="s">
        <v>21605</v>
      </c>
      <c r="D13806" s="19">
        <v>32.165358139967076</v>
      </c>
      <c r="E13806">
        <v>1</v>
      </c>
    </row>
    <row r="13807" spans="1:5" x14ac:dyDescent="0.2">
      <c r="A13807" t="s">
        <v>6396</v>
      </c>
      <c r="B13807" t="s">
        <v>6395</v>
      </c>
      <c r="C13807" t="s">
        <v>6394</v>
      </c>
      <c r="D13807" s="19">
        <v>17.461542199558814</v>
      </c>
      <c r="E13807">
        <v>25</v>
      </c>
    </row>
    <row r="13808" spans="1:5" x14ac:dyDescent="0.2">
      <c r="A13808" t="s">
        <v>45569</v>
      </c>
      <c r="B13808" t="s">
        <v>45568</v>
      </c>
      <c r="C13808" t="s">
        <v>45567</v>
      </c>
      <c r="D13808" s="19">
        <v>99.042398582055796</v>
      </c>
      <c r="E13808">
        <v>250</v>
      </c>
    </row>
    <row r="13809" spans="1:5" x14ac:dyDescent="0.2">
      <c r="A13809" t="s">
        <v>45569</v>
      </c>
      <c r="B13809" t="s">
        <v>45568</v>
      </c>
      <c r="C13809" t="s">
        <v>45567</v>
      </c>
      <c r="D13809" s="19">
        <v>13.886108166373699</v>
      </c>
      <c r="E13809">
        <v>25</v>
      </c>
    </row>
    <row r="13810" spans="1:5" x14ac:dyDescent="0.2">
      <c r="A13810" t="s">
        <v>9566</v>
      </c>
      <c r="B13810" t="s">
        <v>9565</v>
      </c>
      <c r="C13810" t="s">
        <v>9564</v>
      </c>
      <c r="D13810" s="19">
        <v>345.00008849599772</v>
      </c>
      <c r="E13810">
        <v>5</v>
      </c>
    </row>
    <row r="13811" spans="1:5" x14ac:dyDescent="0.2">
      <c r="A13811" t="s">
        <v>9566</v>
      </c>
      <c r="B13811" t="s">
        <v>9565</v>
      </c>
      <c r="C13811" t="s">
        <v>9564</v>
      </c>
      <c r="D13811" s="19">
        <v>118.17038050468983</v>
      </c>
      <c r="E13811">
        <v>1</v>
      </c>
    </row>
    <row r="13812" spans="1:5" x14ac:dyDescent="0.2">
      <c r="A13812" t="s">
        <v>33813</v>
      </c>
      <c r="B13812" t="s">
        <v>33812</v>
      </c>
      <c r="C13812" t="s">
        <v>33811</v>
      </c>
      <c r="D13812" s="19">
        <v>56.483651594488585</v>
      </c>
      <c r="E13812">
        <v>5</v>
      </c>
    </row>
    <row r="13813" spans="1:5" x14ac:dyDescent="0.2">
      <c r="A13813" t="s">
        <v>32768</v>
      </c>
      <c r="B13813" t="s">
        <v>32767</v>
      </c>
      <c r="C13813" t="s">
        <v>32766</v>
      </c>
      <c r="D13813" s="19">
        <v>69.208964330507001</v>
      </c>
      <c r="E13813">
        <v>10</v>
      </c>
    </row>
    <row r="13814" spans="1:5" x14ac:dyDescent="0.2">
      <c r="A13814" t="s">
        <v>46366</v>
      </c>
      <c r="B13814" t="s">
        <v>46365</v>
      </c>
      <c r="C13814" t="s">
        <v>46364</v>
      </c>
      <c r="D13814" s="19">
        <v>637.27858427278989</v>
      </c>
      <c r="E13814">
        <v>25</v>
      </c>
    </row>
    <row r="13815" spans="1:5" x14ac:dyDescent="0.2">
      <c r="A13815" t="s">
        <v>46366</v>
      </c>
      <c r="B13815" t="s">
        <v>46365</v>
      </c>
      <c r="C13815" t="s">
        <v>46364</v>
      </c>
      <c r="D13815" s="19">
        <v>197.66497862015407</v>
      </c>
      <c r="E13815">
        <v>5</v>
      </c>
    </row>
    <row r="13816" spans="1:5" x14ac:dyDescent="0.2">
      <c r="A13816" t="s">
        <v>50313</v>
      </c>
      <c r="B13816" t="s">
        <v>50312</v>
      </c>
      <c r="C13816" t="s">
        <v>50311</v>
      </c>
      <c r="D13816" s="19">
        <v>71.827685603961399</v>
      </c>
      <c r="E13816">
        <v>500</v>
      </c>
    </row>
    <row r="13817" spans="1:5" x14ac:dyDescent="0.2">
      <c r="A13817" t="s">
        <v>50313</v>
      </c>
      <c r="B13817" t="s">
        <v>50312</v>
      </c>
      <c r="C13817" t="s">
        <v>50311</v>
      </c>
      <c r="D13817" s="19">
        <v>11.124543574533607</v>
      </c>
      <c r="E13817">
        <v>25</v>
      </c>
    </row>
    <row r="13818" spans="1:5" x14ac:dyDescent="0.2">
      <c r="A13818" t="s">
        <v>23826</v>
      </c>
      <c r="B13818" t="s">
        <v>23825</v>
      </c>
      <c r="C13818" t="s">
        <v>23824</v>
      </c>
      <c r="D13818" s="19">
        <v>102.15542638651803</v>
      </c>
      <c r="E13818">
        <v>5</v>
      </c>
    </row>
    <row r="13819" spans="1:5" x14ac:dyDescent="0.2">
      <c r="A13819" t="s">
        <v>42792</v>
      </c>
      <c r="B13819" t="s">
        <v>42791</v>
      </c>
      <c r="C13819" t="s">
        <v>42790</v>
      </c>
      <c r="D13819" s="19">
        <v>148.95718402407394</v>
      </c>
      <c r="E13819">
        <v>5</v>
      </c>
    </row>
    <row r="13820" spans="1:5" x14ac:dyDescent="0.2">
      <c r="A13820" t="s">
        <v>42792</v>
      </c>
      <c r="B13820" t="s">
        <v>42791</v>
      </c>
      <c r="C13820" t="s">
        <v>42790</v>
      </c>
      <c r="D13820" s="19">
        <v>27.514476812350182</v>
      </c>
      <c r="E13820">
        <v>1</v>
      </c>
    </row>
    <row r="13821" spans="1:5" x14ac:dyDescent="0.2">
      <c r="A13821" t="s">
        <v>30097</v>
      </c>
      <c r="B13821" t="s">
        <v>30096</v>
      </c>
      <c r="C13821" t="s">
        <v>30095</v>
      </c>
      <c r="D13821" s="19">
        <v>297.05820855307485</v>
      </c>
      <c r="E13821">
        <v>25</v>
      </c>
    </row>
    <row r="13822" spans="1:5" x14ac:dyDescent="0.2">
      <c r="A13822" t="s">
        <v>30097</v>
      </c>
      <c r="B13822" t="s">
        <v>30096</v>
      </c>
      <c r="C13822" t="s">
        <v>30095</v>
      </c>
      <c r="D13822" s="19">
        <v>67.69329860386803</v>
      </c>
      <c r="E13822">
        <v>5</v>
      </c>
    </row>
    <row r="13823" spans="1:5" x14ac:dyDescent="0.2">
      <c r="A13823" t="s">
        <v>21155</v>
      </c>
      <c r="B13823" t="s">
        <v>21154</v>
      </c>
      <c r="C13823" t="s">
        <v>21153</v>
      </c>
      <c r="D13823" s="19">
        <v>149.05925106179021</v>
      </c>
      <c r="E13823">
        <v>5</v>
      </c>
    </row>
    <row r="13824" spans="1:5" x14ac:dyDescent="0.2">
      <c r="A13824" t="s">
        <v>21155</v>
      </c>
      <c r="B13824" t="s">
        <v>21154</v>
      </c>
      <c r="C13824" t="s">
        <v>21153</v>
      </c>
      <c r="D13824" s="19">
        <v>52.978301530652686</v>
      </c>
      <c r="E13824">
        <v>1</v>
      </c>
    </row>
    <row r="13825" spans="1:5" x14ac:dyDescent="0.2">
      <c r="A13825" t="s">
        <v>17337</v>
      </c>
      <c r="B13825" t="s">
        <v>17336</v>
      </c>
      <c r="C13825" t="s">
        <v>17335</v>
      </c>
      <c r="D13825" s="19">
        <v>54.290998175925168</v>
      </c>
      <c r="E13825">
        <v>250</v>
      </c>
    </row>
    <row r="13826" spans="1:5" x14ac:dyDescent="0.2">
      <c r="A13826" t="s">
        <v>68170</v>
      </c>
      <c r="B13826" t="s">
        <v>68169</v>
      </c>
      <c r="C13826" t="s">
        <v>68168</v>
      </c>
      <c r="D13826" s="19">
        <v>99.74492866210322</v>
      </c>
      <c r="E13826">
        <v>5</v>
      </c>
    </row>
    <row r="13827" spans="1:5" x14ac:dyDescent="0.2">
      <c r="A13827" t="s">
        <v>68170</v>
      </c>
      <c r="B13827" t="s">
        <v>68169</v>
      </c>
      <c r="C13827" t="s">
        <v>68168</v>
      </c>
      <c r="D13827" s="19">
        <v>35.568381047728032</v>
      </c>
      <c r="E13827">
        <v>1</v>
      </c>
    </row>
    <row r="13828" spans="1:5" x14ac:dyDescent="0.2">
      <c r="A13828" t="s">
        <v>51831</v>
      </c>
      <c r="B13828" t="s">
        <v>51830</v>
      </c>
      <c r="C13828" t="s">
        <v>51829</v>
      </c>
      <c r="D13828" s="19">
        <v>195.66233544494287</v>
      </c>
      <c r="E13828">
        <v>1</v>
      </c>
    </row>
    <row r="13829" spans="1:5" x14ac:dyDescent="0.2">
      <c r="A13829" t="s">
        <v>76196</v>
      </c>
      <c r="B13829" t="s">
        <v>76195</v>
      </c>
      <c r="C13829" t="s">
        <v>76194</v>
      </c>
      <c r="D13829" s="19">
        <v>153.69192938399777</v>
      </c>
      <c r="E13829">
        <v>5</v>
      </c>
    </row>
    <row r="13830" spans="1:5" x14ac:dyDescent="0.2">
      <c r="A13830" t="s">
        <v>76196</v>
      </c>
      <c r="B13830" t="s">
        <v>76195</v>
      </c>
      <c r="C13830" t="s">
        <v>76194</v>
      </c>
      <c r="D13830" s="19">
        <v>51.721793488646149</v>
      </c>
      <c r="E13830">
        <v>1</v>
      </c>
    </row>
    <row r="13831" spans="1:5" x14ac:dyDescent="0.2">
      <c r="A13831" t="s">
        <v>11059</v>
      </c>
      <c r="B13831" t="s">
        <v>11058</v>
      </c>
      <c r="C13831" t="s">
        <v>11057</v>
      </c>
      <c r="D13831" s="19">
        <v>20.73456141792283</v>
      </c>
      <c r="E13831">
        <v>1</v>
      </c>
    </row>
    <row r="13832" spans="1:5" x14ac:dyDescent="0.2">
      <c r="A13832" t="s">
        <v>11059</v>
      </c>
      <c r="B13832" t="s">
        <v>11058</v>
      </c>
      <c r="C13832" t="s">
        <v>11057</v>
      </c>
      <c r="D13832" s="19">
        <v>14.099581578570593</v>
      </c>
      <c r="E13832">
        <v>0.2</v>
      </c>
    </row>
    <row r="13833" spans="1:5" x14ac:dyDescent="0.2">
      <c r="A13833" t="s">
        <v>76160</v>
      </c>
      <c r="B13833" t="s">
        <v>76159</v>
      </c>
      <c r="C13833" t="s">
        <v>76158</v>
      </c>
      <c r="D13833" s="19">
        <v>189.12148871770151</v>
      </c>
      <c r="E13833">
        <v>1</v>
      </c>
    </row>
    <row r="13834" spans="1:5" x14ac:dyDescent="0.2">
      <c r="A13834" t="s">
        <v>76160</v>
      </c>
      <c r="B13834" t="s">
        <v>76159</v>
      </c>
      <c r="C13834" t="s">
        <v>76158</v>
      </c>
      <c r="D13834" s="19">
        <v>69.702647861105675</v>
      </c>
      <c r="E13834">
        <v>0.2</v>
      </c>
    </row>
    <row r="13835" spans="1:5" x14ac:dyDescent="0.2">
      <c r="A13835" t="s">
        <v>5038</v>
      </c>
      <c r="B13835" t="s">
        <v>5037</v>
      </c>
      <c r="C13835" t="s">
        <v>5036</v>
      </c>
      <c r="D13835" s="19">
        <v>55.673728983655842</v>
      </c>
      <c r="E13835">
        <v>0.1</v>
      </c>
    </row>
    <row r="13836" spans="1:5" x14ac:dyDescent="0.2">
      <c r="A13836" t="s">
        <v>37625</v>
      </c>
      <c r="B13836" t="s">
        <v>37624</v>
      </c>
      <c r="C13836" t="s">
        <v>37623</v>
      </c>
      <c r="D13836" s="19">
        <v>20.383986619538099</v>
      </c>
      <c r="E13836">
        <v>5</v>
      </c>
    </row>
    <row r="13837" spans="1:5" x14ac:dyDescent="0.2">
      <c r="A13837" t="s">
        <v>48500</v>
      </c>
      <c r="B13837" t="s">
        <v>48499</v>
      </c>
      <c r="C13837" t="s">
        <v>48498</v>
      </c>
      <c r="D13837" s="19">
        <v>19.990258569367647</v>
      </c>
      <c r="E13837">
        <v>25</v>
      </c>
    </row>
    <row r="13838" spans="1:5" x14ac:dyDescent="0.2">
      <c r="A13838" t="s">
        <v>46012</v>
      </c>
      <c r="B13838" t="s">
        <v>46011</v>
      </c>
      <c r="C13838" t="s">
        <v>46010</v>
      </c>
      <c r="D13838" s="19">
        <v>81.463273205158515</v>
      </c>
      <c r="E13838">
        <v>25</v>
      </c>
    </row>
    <row r="13839" spans="1:5" x14ac:dyDescent="0.2">
      <c r="A13839" t="s">
        <v>46012</v>
      </c>
      <c r="B13839" t="s">
        <v>46011</v>
      </c>
      <c r="C13839" t="s">
        <v>46010</v>
      </c>
      <c r="D13839" s="19">
        <v>22.556808554242956</v>
      </c>
      <c r="E13839">
        <v>5</v>
      </c>
    </row>
    <row r="13840" spans="1:5" x14ac:dyDescent="0.2">
      <c r="A13840" t="s">
        <v>57177</v>
      </c>
      <c r="B13840" t="s">
        <v>57176</v>
      </c>
      <c r="C13840" t="s">
        <v>57175</v>
      </c>
      <c r="D13840" s="19">
        <v>61.750874164395547</v>
      </c>
      <c r="E13840">
        <v>25</v>
      </c>
    </row>
    <row r="13841" spans="1:5" x14ac:dyDescent="0.2">
      <c r="A13841" t="s">
        <v>57177</v>
      </c>
      <c r="B13841" t="s">
        <v>57176</v>
      </c>
      <c r="C13841" t="s">
        <v>57175</v>
      </c>
      <c r="D13841" s="19">
        <v>23.178475307797466</v>
      </c>
      <c r="E13841">
        <v>5</v>
      </c>
    </row>
    <row r="13842" spans="1:5" x14ac:dyDescent="0.2">
      <c r="A13842" t="s">
        <v>52235</v>
      </c>
      <c r="B13842" t="s">
        <v>52234</v>
      </c>
      <c r="C13842" t="s">
        <v>52233</v>
      </c>
      <c r="D13842" s="19">
        <v>253.16052134244862</v>
      </c>
      <c r="E13842">
        <v>25</v>
      </c>
    </row>
    <row r="13843" spans="1:5" x14ac:dyDescent="0.2">
      <c r="A13843" t="s">
        <v>52235</v>
      </c>
      <c r="B13843" t="s">
        <v>52234</v>
      </c>
      <c r="C13843" t="s">
        <v>52233</v>
      </c>
      <c r="D13843" s="19">
        <v>40.627340410630573</v>
      </c>
      <c r="E13843">
        <v>1</v>
      </c>
    </row>
    <row r="13844" spans="1:5" x14ac:dyDescent="0.2">
      <c r="A13844" t="s">
        <v>49618</v>
      </c>
      <c r="B13844" t="s">
        <v>49617</v>
      </c>
      <c r="C13844" t="s">
        <v>49616</v>
      </c>
      <c r="D13844" s="19">
        <v>134.12406741286168</v>
      </c>
      <c r="E13844">
        <v>25</v>
      </c>
    </row>
    <row r="13845" spans="1:5" x14ac:dyDescent="0.2">
      <c r="A13845" t="s">
        <v>49618</v>
      </c>
      <c r="B13845" t="s">
        <v>49617</v>
      </c>
      <c r="C13845" t="s">
        <v>49616</v>
      </c>
      <c r="D13845" s="19">
        <v>11.370743001677074</v>
      </c>
      <c r="E13845">
        <v>5</v>
      </c>
    </row>
    <row r="13846" spans="1:5" x14ac:dyDescent="0.2">
      <c r="A13846" t="s">
        <v>74710</v>
      </c>
      <c r="B13846" t="s">
        <v>74709</v>
      </c>
      <c r="C13846" t="s">
        <v>74708</v>
      </c>
      <c r="D13846" s="19">
        <v>19.253579389411353</v>
      </c>
      <c r="E13846">
        <v>1</v>
      </c>
    </row>
    <row r="13847" spans="1:5" x14ac:dyDescent="0.2">
      <c r="A13847" t="s">
        <v>44726</v>
      </c>
      <c r="B13847" t="s">
        <v>44725</v>
      </c>
      <c r="C13847" t="s">
        <v>44724</v>
      </c>
      <c r="D13847" s="19">
        <v>450.06936374458417</v>
      </c>
      <c r="E13847">
        <v>5</v>
      </c>
    </row>
    <row r="13848" spans="1:5" x14ac:dyDescent="0.2">
      <c r="A13848" t="s">
        <v>44726</v>
      </c>
      <c r="B13848" t="s">
        <v>44725</v>
      </c>
      <c r="C13848" t="s">
        <v>44724</v>
      </c>
      <c r="D13848" s="19">
        <v>103.33580156693704</v>
      </c>
      <c r="E13848">
        <v>1</v>
      </c>
    </row>
    <row r="13849" spans="1:5" x14ac:dyDescent="0.2">
      <c r="A13849" t="s">
        <v>75942</v>
      </c>
      <c r="B13849" t="s">
        <v>75941</v>
      </c>
      <c r="C13849" t="s">
        <v>75940</v>
      </c>
      <c r="D13849" s="19">
        <v>288.82258590797329</v>
      </c>
      <c r="E13849">
        <v>0.5</v>
      </c>
    </row>
    <row r="13850" spans="1:5" x14ac:dyDescent="0.2">
      <c r="A13850" t="s">
        <v>75942</v>
      </c>
      <c r="B13850" t="s">
        <v>75941</v>
      </c>
      <c r="C13850" t="s">
        <v>75940</v>
      </c>
      <c r="D13850" s="19">
        <v>80.343340880477143</v>
      </c>
      <c r="E13850">
        <v>0.1</v>
      </c>
    </row>
    <row r="13851" spans="1:5" x14ac:dyDescent="0.2">
      <c r="A13851" t="s">
        <v>64873</v>
      </c>
      <c r="B13851" t="s">
        <v>64872</v>
      </c>
      <c r="C13851" t="s">
        <v>64871</v>
      </c>
      <c r="D13851" s="19">
        <v>83.381190572911976</v>
      </c>
      <c r="E13851">
        <v>1</v>
      </c>
    </row>
    <row r="13852" spans="1:5" x14ac:dyDescent="0.2">
      <c r="A13852" t="s">
        <v>72908</v>
      </c>
      <c r="B13852" t="s">
        <v>72907</v>
      </c>
      <c r="C13852" t="s">
        <v>72906</v>
      </c>
      <c r="D13852" s="19">
        <v>114.99710613862665</v>
      </c>
      <c r="E13852">
        <v>25</v>
      </c>
    </row>
    <row r="13853" spans="1:5" x14ac:dyDescent="0.2">
      <c r="A13853" t="s">
        <v>72908</v>
      </c>
      <c r="B13853" t="s">
        <v>72907</v>
      </c>
      <c r="C13853" t="s">
        <v>72906</v>
      </c>
      <c r="D13853" s="19">
        <v>77.554116545084412</v>
      </c>
      <c r="E13853">
        <v>5</v>
      </c>
    </row>
    <row r="13854" spans="1:5" x14ac:dyDescent="0.2">
      <c r="A13854" t="s">
        <v>53053</v>
      </c>
      <c r="B13854" t="s">
        <v>53052</v>
      </c>
      <c r="C13854" t="s">
        <v>53051</v>
      </c>
      <c r="D13854" s="19">
        <v>36.824069035075176</v>
      </c>
      <c r="E13854">
        <v>100</v>
      </c>
    </row>
    <row r="13855" spans="1:5" x14ac:dyDescent="0.2">
      <c r="A13855" t="s">
        <v>53053</v>
      </c>
      <c r="B13855" t="s">
        <v>53052</v>
      </c>
      <c r="C13855" t="s">
        <v>53051</v>
      </c>
      <c r="D13855" s="19">
        <v>182.52168125892291</v>
      </c>
      <c r="E13855">
        <v>500</v>
      </c>
    </row>
    <row r="13856" spans="1:5" x14ac:dyDescent="0.2">
      <c r="A13856" t="s">
        <v>53053</v>
      </c>
      <c r="B13856" t="s">
        <v>53052</v>
      </c>
      <c r="C13856" t="s">
        <v>53051</v>
      </c>
      <c r="D13856" s="19">
        <v>21.668598831438562</v>
      </c>
      <c r="E13856">
        <v>25</v>
      </c>
    </row>
    <row r="13857" spans="1:5" x14ac:dyDescent="0.2">
      <c r="A13857" t="s">
        <v>13493</v>
      </c>
      <c r="B13857" t="s">
        <v>13492</v>
      </c>
      <c r="C13857" t="s">
        <v>13491</v>
      </c>
      <c r="D13857" s="19">
        <v>232.76469786765296</v>
      </c>
      <c r="E13857">
        <v>25</v>
      </c>
    </row>
    <row r="13858" spans="1:5" x14ac:dyDescent="0.2">
      <c r="A13858" t="s">
        <v>13493</v>
      </c>
      <c r="B13858" t="s">
        <v>13492</v>
      </c>
      <c r="C13858" t="s">
        <v>13491</v>
      </c>
      <c r="D13858" s="19">
        <v>109.76560840677514</v>
      </c>
      <c r="E13858">
        <v>5</v>
      </c>
    </row>
    <row r="13859" spans="1:5" x14ac:dyDescent="0.2">
      <c r="A13859" t="s">
        <v>13493</v>
      </c>
      <c r="B13859" t="s">
        <v>13492</v>
      </c>
      <c r="C13859" t="s">
        <v>13491</v>
      </c>
      <c r="D13859" s="19">
        <v>16.862510272113518</v>
      </c>
      <c r="E13859">
        <v>1</v>
      </c>
    </row>
    <row r="13860" spans="1:5" x14ac:dyDescent="0.2">
      <c r="A13860" t="s">
        <v>48569</v>
      </c>
      <c r="B13860" t="s">
        <v>48568</v>
      </c>
      <c r="C13860" t="s">
        <v>48567</v>
      </c>
      <c r="D13860" s="19">
        <v>126.28425475741577</v>
      </c>
      <c r="E13860">
        <v>25</v>
      </c>
    </row>
    <row r="13861" spans="1:5" x14ac:dyDescent="0.2">
      <c r="A13861" t="s">
        <v>16503</v>
      </c>
      <c r="B13861" t="s">
        <v>16502</v>
      </c>
      <c r="C13861" t="s">
        <v>16501</v>
      </c>
      <c r="D13861" s="19">
        <v>14.223417692287384</v>
      </c>
      <c r="E13861">
        <v>25</v>
      </c>
    </row>
    <row r="13862" spans="1:5" x14ac:dyDescent="0.2">
      <c r="A13862" t="s">
        <v>42309</v>
      </c>
      <c r="B13862" t="s">
        <v>42308</v>
      </c>
      <c r="C13862" t="s">
        <v>42307</v>
      </c>
      <c r="D13862" s="19">
        <v>83.117644755604744</v>
      </c>
      <c r="E13862">
        <v>25</v>
      </c>
    </row>
    <row r="13863" spans="1:5" x14ac:dyDescent="0.2">
      <c r="A13863" t="s">
        <v>42309</v>
      </c>
      <c r="B13863" t="s">
        <v>42308</v>
      </c>
      <c r="C13863" t="s">
        <v>42307</v>
      </c>
      <c r="D13863" s="19">
        <v>55.610815927890187</v>
      </c>
      <c r="E13863">
        <v>5</v>
      </c>
    </row>
    <row r="13864" spans="1:5" x14ac:dyDescent="0.2">
      <c r="A13864" t="s">
        <v>4148</v>
      </c>
      <c r="B13864" t="s">
        <v>4147</v>
      </c>
      <c r="C13864" t="s">
        <v>4146</v>
      </c>
      <c r="D13864" s="19">
        <v>24.185121028498511</v>
      </c>
      <c r="E13864">
        <v>5</v>
      </c>
    </row>
    <row r="13865" spans="1:5" x14ac:dyDescent="0.2">
      <c r="A13865" t="s">
        <v>71449</v>
      </c>
      <c r="B13865" t="s">
        <v>71448</v>
      </c>
      <c r="C13865" t="s">
        <v>71447</v>
      </c>
      <c r="D13865" s="19">
        <v>65.102639621265723</v>
      </c>
      <c r="E13865">
        <v>5</v>
      </c>
    </row>
    <row r="13866" spans="1:5" x14ac:dyDescent="0.2">
      <c r="A13866" t="s">
        <v>71449</v>
      </c>
      <c r="B13866" t="s">
        <v>71448</v>
      </c>
      <c r="C13866" t="s">
        <v>71447</v>
      </c>
      <c r="D13866" s="19">
        <v>57.814967135033939</v>
      </c>
      <c r="E13866">
        <v>1</v>
      </c>
    </row>
    <row r="13867" spans="1:5" x14ac:dyDescent="0.2">
      <c r="A13867" t="s">
        <v>7219</v>
      </c>
      <c r="B13867" t="s">
        <v>7218</v>
      </c>
      <c r="C13867" t="s">
        <v>7217</v>
      </c>
      <c r="D13867" s="19">
        <v>149.1554976795058</v>
      </c>
      <c r="E13867">
        <v>25</v>
      </c>
    </row>
    <row r="13868" spans="1:5" x14ac:dyDescent="0.2">
      <c r="A13868" t="s">
        <v>7219</v>
      </c>
      <c r="B13868" t="s">
        <v>7218</v>
      </c>
      <c r="C13868" t="s">
        <v>7217</v>
      </c>
      <c r="D13868" s="19">
        <v>45.338823998832346</v>
      </c>
      <c r="E13868">
        <v>5</v>
      </c>
    </row>
    <row r="13869" spans="1:5" x14ac:dyDescent="0.2">
      <c r="A13869" t="s">
        <v>14550</v>
      </c>
      <c r="B13869" t="s">
        <v>14549</v>
      </c>
      <c r="C13869" t="s">
        <v>14548</v>
      </c>
      <c r="D13869" s="19">
        <v>24.246105693310813</v>
      </c>
      <c r="E13869">
        <v>100</v>
      </c>
    </row>
    <row r="13870" spans="1:5" x14ac:dyDescent="0.2">
      <c r="A13870" t="s">
        <v>14550</v>
      </c>
      <c r="B13870" t="s">
        <v>14549</v>
      </c>
      <c r="C13870" t="s">
        <v>14548</v>
      </c>
      <c r="D13870" s="19">
        <v>86.154796076995652</v>
      </c>
      <c r="E13870">
        <v>500</v>
      </c>
    </row>
    <row r="13871" spans="1:5" x14ac:dyDescent="0.2">
      <c r="A13871" t="s">
        <v>14550</v>
      </c>
      <c r="B13871" t="s">
        <v>14549</v>
      </c>
      <c r="C13871" t="s">
        <v>14548</v>
      </c>
      <c r="D13871" s="19">
        <v>8.4688818473337335</v>
      </c>
      <c r="E13871">
        <v>25</v>
      </c>
    </row>
    <row r="13872" spans="1:5" x14ac:dyDescent="0.2">
      <c r="A13872" t="s">
        <v>13689</v>
      </c>
      <c r="B13872" t="s">
        <v>13688</v>
      </c>
      <c r="C13872" t="s">
        <v>13687</v>
      </c>
      <c r="D13872" s="19">
        <v>108.9195389037299</v>
      </c>
      <c r="E13872">
        <v>5</v>
      </c>
    </row>
    <row r="13873" spans="1:5" x14ac:dyDescent="0.2">
      <c r="A13873" t="s">
        <v>31202</v>
      </c>
      <c r="B13873" t="s">
        <v>31201</v>
      </c>
      <c r="C13873" t="s">
        <v>31200</v>
      </c>
      <c r="D13873" s="19">
        <v>128.61164910420499</v>
      </c>
      <c r="E13873">
        <v>5</v>
      </c>
    </row>
    <row r="13874" spans="1:5" x14ac:dyDescent="0.2">
      <c r="A13874" t="s">
        <v>31202</v>
      </c>
      <c r="B13874" t="s">
        <v>31201</v>
      </c>
      <c r="C13874" t="s">
        <v>31200</v>
      </c>
      <c r="D13874" s="19">
        <v>77.733745460706302</v>
      </c>
      <c r="E13874">
        <v>1</v>
      </c>
    </row>
    <row r="13875" spans="1:5" x14ac:dyDescent="0.2">
      <c r="A13875" t="s">
        <v>7043</v>
      </c>
      <c r="B13875" t="s">
        <v>7042</v>
      </c>
      <c r="C13875" t="s">
        <v>7041</v>
      </c>
      <c r="D13875" s="19">
        <v>31.565210415309338</v>
      </c>
      <c r="E13875">
        <v>100</v>
      </c>
    </row>
    <row r="13876" spans="1:5" x14ac:dyDescent="0.2">
      <c r="A13876" t="s">
        <v>7043</v>
      </c>
      <c r="B13876" t="s">
        <v>7042</v>
      </c>
      <c r="C13876" t="s">
        <v>7041</v>
      </c>
      <c r="D13876" s="19">
        <v>120.52983764119811</v>
      </c>
      <c r="E13876">
        <v>500</v>
      </c>
    </row>
    <row r="13877" spans="1:5" x14ac:dyDescent="0.2">
      <c r="A13877" t="s">
        <v>7043</v>
      </c>
      <c r="B13877" t="s">
        <v>7042</v>
      </c>
      <c r="C13877" t="s">
        <v>7041</v>
      </c>
      <c r="D13877" s="19">
        <v>9.688564406650352</v>
      </c>
      <c r="E13877">
        <v>25</v>
      </c>
    </row>
    <row r="13878" spans="1:5" x14ac:dyDescent="0.2">
      <c r="A13878" t="s">
        <v>78277</v>
      </c>
      <c r="B13878" t="s">
        <v>78276</v>
      </c>
      <c r="C13878" t="s">
        <v>78275</v>
      </c>
      <c r="D13878" s="19">
        <v>60.658089855615657</v>
      </c>
      <c r="E13878">
        <v>500</v>
      </c>
    </row>
    <row r="13879" spans="1:5" x14ac:dyDescent="0.2">
      <c r="A13879" t="s">
        <v>78277</v>
      </c>
      <c r="B13879" t="s">
        <v>78276</v>
      </c>
      <c r="C13879" t="s">
        <v>78275</v>
      </c>
      <c r="D13879" s="19">
        <v>12.786039262688934</v>
      </c>
      <c r="E13879">
        <v>25</v>
      </c>
    </row>
    <row r="13880" spans="1:5" x14ac:dyDescent="0.2">
      <c r="A13880" t="s">
        <v>49969</v>
      </c>
      <c r="B13880" t="s">
        <v>49968</v>
      </c>
      <c r="C13880" t="s">
        <v>49967</v>
      </c>
      <c r="D13880" s="19">
        <v>27.867511930269515</v>
      </c>
      <c r="E13880">
        <v>25</v>
      </c>
    </row>
    <row r="13881" spans="1:5" x14ac:dyDescent="0.2">
      <c r="A13881" t="s">
        <v>49969</v>
      </c>
      <c r="B13881" t="s">
        <v>49968</v>
      </c>
      <c r="C13881" t="s">
        <v>49967</v>
      </c>
      <c r="D13881" s="19">
        <v>31.590581765903437</v>
      </c>
      <c r="E13881">
        <v>5</v>
      </c>
    </row>
    <row r="13882" spans="1:5" x14ac:dyDescent="0.2">
      <c r="A13882" t="s">
        <v>24433</v>
      </c>
      <c r="B13882" t="s">
        <v>24432</v>
      </c>
      <c r="C13882" t="s">
        <v>24431</v>
      </c>
      <c r="D13882" s="19">
        <v>109.32663662531267</v>
      </c>
      <c r="E13882">
        <v>100</v>
      </c>
    </row>
    <row r="13883" spans="1:5" x14ac:dyDescent="0.2">
      <c r="A13883" t="s">
        <v>24433</v>
      </c>
      <c r="B13883" t="s">
        <v>24432</v>
      </c>
      <c r="C13883" t="s">
        <v>24431</v>
      </c>
      <c r="D13883" s="19">
        <v>28.462800782505774</v>
      </c>
      <c r="E13883">
        <v>25</v>
      </c>
    </row>
    <row r="13884" spans="1:5" x14ac:dyDescent="0.2">
      <c r="A13884" t="s">
        <v>6844</v>
      </c>
      <c r="B13884" t="s">
        <v>6843</v>
      </c>
      <c r="C13884" t="s">
        <v>6842</v>
      </c>
      <c r="D13884" s="19">
        <v>50.684880140759262</v>
      </c>
      <c r="E13884">
        <v>25</v>
      </c>
    </row>
    <row r="13885" spans="1:5" x14ac:dyDescent="0.2">
      <c r="A13885" t="s">
        <v>37018</v>
      </c>
      <c r="B13885" t="s">
        <v>37017</v>
      </c>
      <c r="C13885" t="s">
        <v>37016</v>
      </c>
      <c r="D13885" s="19">
        <v>66.459899854019241</v>
      </c>
      <c r="E13885">
        <v>5</v>
      </c>
    </row>
    <row r="13886" spans="1:5" x14ac:dyDescent="0.2">
      <c r="A13886" t="s">
        <v>37018</v>
      </c>
      <c r="B13886" t="s">
        <v>37017</v>
      </c>
      <c r="C13886" t="s">
        <v>37016</v>
      </c>
      <c r="D13886" s="19">
        <v>21.808980644312356</v>
      </c>
      <c r="E13886">
        <v>1</v>
      </c>
    </row>
    <row r="13887" spans="1:5" x14ac:dyDescent="0.2">
      <c r="A13887" t="s">
        <v>42804</v>
      </c>
      <c r="B13887" t="s">
        <v>42803</v>
      </c>
      <c r="C13887" t="s">
        <v>42802</v>
      </c>
      <c r="D13887" s="19">
        <v>82.960206764982559</v>
      </c>
      <c r="E13887">
        <v>25</v>
      </c>
    </row>
    <row r="13888" spans="1:5" x14ac:dyDescent="0.2">
      <c r="A13888" t="s">
        <v>42804</v>
      </c>
      <c r="B13888" t="s">
        <v>42803</v>
      </c>
      <c r="C13888" t="s">
        <v>42802</v>
      </c>
      <c r="D13888" s="19">
        <v>21.148520473356943</v>
      </c>
      <c r="E13888">
        <v>5</v>
      </c>
    </row>
    <row r="13889" spans="1:5" x14ac:dyDescent="0.2">
      <c r="A13889" t="s">
        <v>63625</v>
      </c>
      <c r="B13889" t="s">
        <v>63624</v>
      </c>
      <c r="C13889" t="s">
        <v>63623</v>
      </c>
      <c r="D13889" s="19">
        <v>108.50580368573836</v>
      </c>
      <c r="E13889">
        <v>5</v>
      </c>
    </row>
    <row r="13890" spans="1:5" x14ac:dyDescent="0.2">
      <c r="A13890" t="s">
        <v>63625</v>
      </c>
      <c r="B13890" t="s">
        <v>63624</v>
      </c>
      <c r="C13890" t="s">
        <v>63623</v>
      </c>
      <c r="D13890" s="19">
        <v>12.368884103914842</v>
      </c>
      <c r="E13890">
        <v>1</v>
      </c>
    </row>
    <row r="13891" spans="1:5" x14ac:dyDescent="0.2">
      <c r="A13891" t="s">
        <v>32089</v>
      </c>
      <c r="B13891" t="s">
        <v>32088</v>
      </c>
      <c r="C13891" t="s">
        <v>32087</v>
      </c>
      <c r="D13891" s="19">
        <v>34.05345323958386</v>
      </c>
      <c r="E13891">
        <v>25</v>
      </c>
    </row>
    <row r="13892" spans="1:5" x14ac:dyDescent="0.2">
      <c r="A13892" t="s">
        <v>32089</v>
      </c>
      <c r="B13892" t="s">
        <v>32088</v>
      </c>
      <c r="C13892" t="s">
        <v>32087</v>
      </c>
      <c r="D13892" s="19">
        <v>20.869750795477536</v>
      </c>
      <c r="E13892">
        <v>5</v>
      </c>
    </row>
    <row r="13893" spans="1:5" x14ac:dyDescent="0.2">
      <c r="A13893" t="s">
        <v>42141</v>
      </c>
      <c r="B13893" t="s">
        <v>42140</v>
      </c>
      <c r="C13893" t="s">
        <v>42139</v>
      </c>
      <c r="D13893" s="19">
        <v>60.206577812859592</v>
      </c>
      <c r="E13893">
        <v>25</v>
      </c>
    </row>
    <row r="13894" spans="1:5" x14ac:dyDescent="0.2">
      <c r="A13894" t="s">
        <v>42141</v>
      </c>
      <c r="B13894" t="s">
        <v>42140</v>
      </c>
      <c r="C13894" t="s">
        <v>42139</v>
      </c>
      <c r="D13894" s="19">
        <v>27.841376193705521</v>
      </c>
      <c r="E13894">
        <v>5</v>
      </c>
    </row>
    <row r="13895" spans="1:5" x14ac:dyDescent="0.2">
      <c r="A13895" t="s">
        <v>29694</v>
      </c>
      <c r="B13895" t="s">
        <v>29693</v>
      </c>
      <c r="C13895" t="s">
        <v>29692</v>
      </c>
      <c r="D13895" s="19">
        <v>95.250718890243391</v>
      </c>
      <c r="E13895">
        <v>25</v>
      </c>
    </row>
    <row r="13896" spans="1:5" x14ac:dyDescent="0.2">
      <c r="A13896" t="s">
        <v>29694</v>
      </c>
      <c r="B13896" t="s">
        <v>29693</v>
      </c>
      <c r="C13896" t="s">
        <v>29692</v>
      </c>
      <c r="D13896" s="19">
        <v>15.912349282290663</v>
      </c>
      <c r="E13896">
        <v>5</v>
      </c>
    </row>
    <row r="13897" spans="1:5" x14ac:dyDescent="0.2">
      <c r="A13897" t="s">
        <v>20793</v>
      </c>
      <c r="B13897" t="s">
        <v>20792</v>
      </c>
      <c r="C13897" t="s">
        <v>20791</v>
      </c>
      <c r="D13897" s="19">
        <v>44.66854024603272</v>
      </c>
      <c r="E13897">
        <v>25</v>
      </c>
    </row>
    <row r="13898" spans="1:5" x14ac:dyDescent="0.2">
      <c r="A13898" t="s">
        <v>20793</v>
      </c>
      <c r="B13898" t="s">
        <v>20792</v>
      </c>
      <c r="C13898" t="s">
        <v>20791</v>
      </c>
      <c r="D13898" s="19">
        <v>6.9437530522974225</v>
      </c>
      <c r="E13898">
        <v>5</v>
      </c>
    </row>
    <row r="13899" spans="1:5" x14ac:dyDescent="0.2">
      <c r="A13899" t="s">
        <v>8236</v>
      </c>
      <c r="B13899" t="s">
        <v>8235</v>
      </c>
      <c r="C13899" t="s">
        <v>8234</v>
      </c>
      <c r="D13899" s="19">
        <v>131.36197347471369</v>
      </c>
      <c r="E13899">
        <v>500</v>
      </c>
    </row>
    <row r="13900" spans="1:5" x14ac:dyDescent="0.2">
      <c r="A13900" t="s">
        <v>8236</v>
      </c>
      <c r="B13900" t="s">
        <v>8235</v>
      </c>
      <c r="C13900" t="s">
        <v>8234</v>
      </c>
      <c r="D13900" s="19">
        <v>8.4923369894098393</v>
      </c>
      <c r="E13900">
        <v>25</v>
      </c>
    </row>
    <row r="13901" spans="1:5" x14ac:dyDescent="0.2">
      <c r="A13901" t="s">
        <v>38028</v>
      </c>
      <c r="B13901" t="s">
        <v>38027</v>
      </c>
      <c r="C13901" t="s">
        <v>38026</v>
      </c>
      <c r="D13901" s="19">
        <v>11.614926667261622</v>
      </c>
      <c r="E13901">
        <v>25</v>
      </c>
    </row>
    <row r="13902" spans="1:5" x14ac:dyDescent="0.2">
      <c r="A13902" t="s">
        <v>38028</v>
      </c>
      <c r="B13902" t="s">
        <v>38027</v>
      </c>
      <c r="C13902" t="s">
        <v>38026</v>
      </c>
      <c r="D13902" s="19">
        <v>6.5027090708069313</v>
      </c>
      <c r="E13902">
        <v>5</v>
      </c>
    </row>
    <row r="13903" spans="1:5" x14ac:dyDescent="0.2">
      <c r="A13903" t="s">
        <v>74487</v>
      </c>
      <c r="B13903" t="s">
        <v>74486</v>
      </c>
      <c r="C13903" t="s">
        <v>74485</v>
      </c>
      <c r="D13903" s="19">
        <v>23.028240871743588</v>
      </c>
      <c r="E13903">
        <v>25</v>
      </c>
    </row>
    <row r="13904" spans="1:5" x14ac:dyDescent="0.2">
      <c r="A13904" t="s">
        <v>74487</v>
      </c>
      <c r="B13904" t="s">
        <v>74486</v>
      </c>
      <c r="C13904" t="s">
        <v>74485</v>
      </c>
      <c r="D13904" s="19">
        <v>13.320119972247204</v>
      </c>
      <c r="E13904">
        <v>5</v>
      </c>
    </row>
    <row r="13905" spans="1:5" x14ac:dyDescent="0.2">
      <c r="A13905" t="s">
        <v>29221</v>
      </c>
      <c r="B13905" t="s">
        <v>29220</v>
      </c>
      <c r="C13905" t="s">
        <v>29219</v>
      </c>
      <c r="D13905" s="19">
        <v>101.28628035489959</v>
      </c>
      <c r="E13905">
        <v>5</v>
      </c>
    </row>
    <row r="13906" spans="1:5" x14ac:dyDescent="0.2">
      <c r="A13906" t="s">
        <v>29221</v>
      </c>
      <c r="B13906" t="s">
        <v>29220</v>
      </c>
      <c r="C13906" t="s">
        <v>29219</v>
      </c>
      <c r="D13906" s="19">
        <v>27.627931157568959</v>
      </c>
      <c r="E13906">
        <v>1</v>
      </c>
    </row>
    <row r="13907" spans="1:5" x14ac:dyDescent="0.2">
      <c r="A13907" t="s">
        <v>60790</v>
      </c>
      <c r="B13907" t="s">
        <v>60789</v>
      </c>
      <c r="C13907" t="s">
        <v>60788</v>
      </c>
      <c r="D13907" s="19">
        <v>44.963382307572033</v>
      </c>
      <c r="E13907">
        <v>25</v>
      </c>
    </row>
    <row r="13908" spans="1:5" x14ac:dyDescent="0.2">
      <c r="A13908" t="s">
        <v>60790</v>
      </c>
      <c r="B13908" t="s">
        <v>60789</v>
      </c>
      <c r="C13908" t="s">
        <v>60788</v>
      </c>
      <c r="D13908" s="19">
        <v>25.178862562363015</v>
      </c>
      <c r="E13908">
        <v>10</v>
      </c>
    </row>
    <row r="13909" spans="1:5" x14ac:dyDescent="0.2">
      <c r="A13909" t="s">
        <v>71533</v>
      </c>
      <c r="B13909" t="s">
        <v>71532</v>
      </c>
      <c r="C13909" t="s">
        <v>71531</v>
      </c>
      <c r="D13909" s="19">
        <v>676.453254994144</v>
      </c>
      <c r="E13909">
        <v>5</v>
      </c>
    </row>
    <row r="13910" spans="1:5" x14ac:dyDescent="0.2">
      <c r="A13910" t="s">
        <v>64131</v>
      </c>
      <c r="B13910" t="s">
        <v>64130</v>
      </c>
      <c r="C13910" t="s">
        <v>64129</v>
      </c>
      <c r="D13910" s="19">
        <v>108.1712738004038</v>
      </c>
      <c r="E13910">
        <v>5</v>
      </c>
    </row>
    <row r="13911" spans="1:5" x14ac:dyDescent="0.2">
      <c r="A13911" t="s">
        <v>64131</v>
      </c>
      <c r="B13911" t="s">
        <v>64130</v>
      </c>
      <c r="C13911" t="s">
        <v>64129</v>
      </c>
      <c r="D13911" s="19">
        <v>16.121907446147549</v>
      </c>
      <c r="E13911">
        <v>1</v>
      </c>
    </row>
    <row r="13912" spans="1:5" x14ac:dyDescent="0.2">
      <c r="A13912" t="s">
        <v>11390</v>
      </c>
      <c r="B13912" t="s">
        <v>11389</v>
      </c>
      <c r="C13912" t="s">
        <v>11388</v>
      </c>
      <c r="D13912" s="19">
        <v>538.97319295266232</v>
      </c>
      <c r="E13912">
        <v>0.05</v>
      </c>
    </row>
    <row r="13913" spans="1:5" x14ac:dyDescent="0.2">
      <c r="A13913" t="s">
        <v>11390</v>
      </c>
      <c r="B13913" t="s">
        <v>11389</v>
      </c>
      <c r="C13913" t="s">
        <v>11388</v>
      </c>
      <c r="D13913" s="19">
        <v>171.92860288921821</v>
      </c>
      <c r="E13913">
        <v>0.01</v>
      </c>
    </row>
    <row r="13914" spans="1:5" x14ac:dyDescent="0.2">
      <c r="A13914" t="s">
        <v>55552</v>
      </c>
      <c r="B13914" t="s">
        <v>55551</v>
      </c>
      <c r="C13914" t="s">
        <v>55550</v>
      </c>
      <c r="D13914" s="19">
        <v>49.417516119463954</v>
      </c>
      <c r="E13914">
        <v>1</v>
      </c>
    </row>
    <row r="13915" spans="1:5" x14ac:dyDescent="0.2">
      <c r="A13915" t="s">
        <v>37422</v>
      </c>
      <c r="B13915" t="s">
        <v>37421</v>
      </c>
      <c r="C13915" t="s">
        <v>37420</v>
      </c>
      <c r="D13915" s="19">
        <v>104.15053307970162</v>
      </c>
      <c r="E13915">
        <v>5</v>
      </c>
    </row>
    <row r="13916" spans="1:5" x14ac:dyDescent="0.2">
      <c r="A13916" t="s">
        <v>37422</v>
      </c>
      <c r="B13916" t="s">
        <v>37421</v>
      </c>
      <c r="C13916" t="s">
        <v>37420</v>
      </c>
      <c r="D13916" s="19">
        <v>31.039046662796405</v>
      </c>
      <c r="E13916">
        <v>1</v>
      </c>
    </row>
    <row r="13917" spans="1:5" x14ac:dyDescent="0.2">
      <c r="A13917" t="s">
        <v>61947</v>
      </c>
      <c r="B13917" t="s">
        <v>61946</v>
      </c>
      <c r="C13917" t="s">
        <v>61945</v>
      </c>
      <c r="D13917" s="19">
        <v>81.347126450142895</v>
      </c>
      <c r="E13917">
        <v>25</v>
      </c>
    </row>
    <row r="13918" spans="1:5" x14ac:dyDescent="0.2">
      <c r="A13918" t="s">
        <v>61947</v>
      </c>
      <c r="B13918" t="s">
        <v>61946</v>
      </c>
      <c r="C13918" t="s">
        <v>61945</v>
      </c>
      <c r="D13918" s="19">
        <v>23.114320706103534</v>
      </c>
      <c r="E13918">
        <v>5</v>
      </c>
    </row>
    <row r="13919" spans="1:5" x14ac:dyDescent="0.2">
      <c r="A13919" t="s">
        <v>71248</v>
      </c>
      <c r="B13919" t="s">
        <v>71247</v>
      </c>
      <c r="C13919" t="s">
        <v>71246</v>
      </c>
      <c r="D13919" s="19">
        <v>71.844905998923906</v>
      </c>
      <c r="E13919">
        <v>0.1</v>
      </c>
    </row>
    <row r="13920" spans="1:5" x14ac:dyDescent="0.2">
      <c r="A13920" t="s">
        <v>15015</v>
      </c>
      <c r="B13920" t="s">
        <v>15014</v>
      </c>
      <c r="C13920" t="s">
        <v>15013</v>
      </c>
      <c r="D13920" s="19">
        <v>85.527863005275762</v>
      </c>
      <c r="E13920">
        <v>100</v>
      </c>
    </row>
    <row r="13921" spans="1:5" x14ac:dyDescent="0.2">
      <c r="A13921" t="s">
        <v>15015</v>
      </c>
      <c r="B13921" t="s">
        <v>15014</v>
      </c>
      <c r="C13921" t="s">
        <v>15013</v>
      </c>
      <c r="D13921" s="19">
        <v>87.113878981831348</v>
      </c>
      <c r="E13921">
        <v>500</v>
      </c>
    </row>
    <row r="13922" spans="1:5" x14ac:dyDescent="0.2">
      <c r="A13922" t="s">
        <v>15015</v>
      </c>
      <c r="B13922" t="s">
        <v>15014</v>
      </c>
      <c r="C13922" t="s">
        <v>15013</v>
      </c>
      <c r="D13922" s="19">
        <v>21.01979350031722</v>
      </c>
      <c r="E13922">
        <v>25</v>
      </c>
    </row>
    <row r="13923" spans="1:5" x14ac:dyDescent="0.2">
      <c r="A13923" t="s">
        <v>11540</v>
      </c>
      <c r="B13923" t="s">
        <v>11539</v>
      </c>
      <c r="C13923" t="s">
        <v>11538</v>
      </c>
      <c r="D13923" s="19">
        <v>52.198420797591993</v>
      </c>
      <c r="E13923">
        <v>0.05</v>
      </c>
    </row>
    <row r="13924" spans="1:5" x14ac:dyDescent="0.2">
      <c r="A13924" t="s">
        <v>11540</v>
      </c>
      <c r="B13924" t="s">
        <v>11539</v>
      </c>
      <c r="C13924" t="s">
        <v>11538</v>
      </c>
      <c r="D13924" s="19">
        <v>28.53886323743335</v>
      </c>
      <c r="E13924">
        <v>0.01</v>
      </c>
    </row>
    <row r="13925" spans="1:5" x14ac:dyDescent="0.2">
      <c r="A13925" t="s">
        <v>36818</v>
      </c>
      <c r="B13925" t="s">
        <v>36817</v>
      </c>
      <c r="C13925" t="s">
        <v>36816</v>
      </c>
      <c r="D13925" s="19">
        <v>71.569381133540261</v>
      </c>
      <c r="E13925">
        <v>5</v>
      </c>
    </row>
    <row r="13926" spans="1:5" x14ac:dyDescent="0.2">
      <c r="A13926" t="s">
        <v>36818</v>
      </c>
      <c r="B13926" t="s">
        <v>36817</v>
      </c>
      <c r="C13926" t="s">
        <v>36816</v>
      </c>
      <c r="D13926" s="19">
        <v>17.080931124541895</v>
      </c>
      <c r="E13926">
        <v>1</v>
      </c>
    </row>
    <row r="13927" spans="1:5" x14ac:dyDescent="0.2">
      <c r="A13927" t="s">
        <v>39076</v>
      </c>
      <c r="B13927" t="s">
        <v>39075</v>
      </c>
      <c r="C13927" t="s">
        <v>39074</v>
      </c>
      <c r="D13927" s="19">
        <v>108.10384886183971</v>
      </c>
      <c r="E13927">
        <v>1</v>
      </c>
    </row>
    <row r="13928" spans="1:5" x14ac:dyDescent="0.2">
      <c r="A13928" t="s">
        <v>39076</v>
      </c>
      <c r="B13928" t="s">
        <v>39075</v>
      </c>
      <c r="C13928" t="s">
        <v>39074</v>
      </c>
      <c r="D13928" s="19">
        <v>26.808433739072537</v>
      </c>
      <c r="E13928">
        <v>0.2</v>
      </c>
    </row>
    <row r="13929" spans="1:5" x14ac:dyDescent="0.2">
      <c r="A13929" t="s">
        <v>23098</v>
      </c>
      <c r="B13929" t="s">
        <v>23097</v>
      </c>
      <c r="C13929" t="s">
        <v>23096</v>
      </c>
      <c r="D13929" s="19">
        <v>70.457369565621278</v>
      </c>
      <c r="E13929">
        <v>5</v>
      </c>
    </row>
    <row r="13930" spans="1:5" x14ac:dyDescent="0.2">
      <c r="A13930" t="s">
        <v>23098</v>
      </c>
      <c r="B13930" t="s">
        <v>23097</v>
      </c>
      <c r="C13930" t="s">
        <v>23096</v>
      </c>
      <c r="D13930" s="19">
        <v>70.43586781466297</v>
      </c>
      <c r="E13930">
        <v>1</v>
      </c>
    </row>
    <row r="13931" spans="1:5" x14ac:dyDescent="0.2">
      <c r="A13931" t="s">
        <v>14031</v>
      </c>
      <c r="B13931" t="s">
        <v>14030</v>
      </c>
      <c r="C13931" t="s">
        <v>14029</v>
      </c>
      <c r="D13931" s="19">
        <v>251.93163453909401</v>
      </c>
      <c r="E13931">
        <v>5</v>
      </c>
    </row>
    <row r="13932" spans="1:5" x14ac:dyDescent="0.2">
      <c r="A13932" t="s">
        <v>14031</v>
      </c>
      <c r="B13932" t="s">
        <v>14030</v>
      </c>
      <c r="C13932" t="s">
        <v>14029</v>
      </c>
      <c r="D13932" s="19">
        <v>85.628444411706909</v>
      </c>
      <c r="E13932">
        <v>1</v>
      </c>
    </row>
    <row r="13933" spans="1:5" x14ac:dyDescent="0.2">
      <c r="A13933" t="s">
        <v>43631</v>
      </c>
      <c r="B13933" t="s">
        <v>43630</v>
      </c>
      <c r="C13933" t="s">
        <v>43629</v>
      </c>
      <c r="D13933" s="19">
        <v>34.428729235067131</v>
      </c>
      <c r="E13933">
        <v>5</v>
      </c>
    </row>
    <row r="13934" spans="1:5" x14ac:dyDescent="0.2">
      <c r="A13934" t="s">
        <v>43631</v>
      </c>
      <c r="B13934" t="s">
        <v>43630</v>
      </c>
      <c r="C13934" t="s">
        <v>43629</v>
      </c>
      <c r="D13934" s="19">
        <v>14.888219078513792</v>
      </c>
      <c r="E13934">
        <v>1</v>
      </c>
    </row>
    <row r="13935" spans="1:5" x14ac:dyDescent="0.2">
      <c r="A13935" t="s">
        <v>57815</v>
      </c>
      <c r="B13935" t="s">
        <v>57814</v>
      </c>
      <c r="C13935" t="s">
        <v>57813</v>
      </c>
      <c r="D13935" s="19">
        <v>58.12514268062462</v>
      </c>
      <c r="E13935">
        <v>1</v>
      </c>
    </row>
    <row r="13936" spans="1:5" x14ac:dyDescent="0.2">
      <c r="A13936" t="s">
        <v>45554</v>
      </c>
      <c r="B13936" t="s">
        <v>45553</v>
      </c>
      <c r="C13936" t="s">
        <v>45552</v>
      </c>
      <c r="D13936" s="19">
        <v>91.259296939529051</v>
      </c>
      <c r="E13936">
        <v>5</v>
      </c>
    </row>
    <row r="13937" spans="1:5" x14ac:dyDescent="0.2">
      <c r="A13937" t="s">
        <v>45554</v>
      </c>
      <c r="B13937" t="s">
        <v>45553</v>
      </c>
      <c r="C13937" t="s">
        <v>45552</v>
      </c>
      <c r="D13937" s="19">
        <v>24.515818024040065</v>
      </c>
      <c r="E13937">
        <v>1</v>
      </c>
    </row>
    <row r="13938" spans="1:5" x14ac:dyDescent="0.2">
      <c r="A13938" t="s">
        <v>1917</v>
      </c>
      <c r="B13938" t="s">
        <v>1916</v>
      </c>
      <c r="C13938" t="s">
        <v>1915</v>
      </c>
      <c r="D13938" s="19">
        <v>66.987884790011762</v>
      </c>
      <c r="E13938">
        <v>25</v>
      </c>
    </row>
    <row r="13939" spans="1:5" x14ac:dyDescent="0.2">
      <c r="A13939" t="s">
        <v>1917</v>
      </c>
      <c r="B13939" t="s">
        <v>1916</v>
      </c>
      <c r="C13939" t="s">
        <v>1915</v>
      </c>
      <c r="D13939" s="19">
        <v>47.789947401397121</v>
      </c>
      <c r="E13939">
        <v>5</v>
      </c>
    </row>
    <row r="13940" spans="1:5" x14ac:dyDescent="0.2">
      <c r="A13940" t="s">
        <v>20662</v>
      </c>
      <c r="B13940" t="s">
        <v>20661</v>
      </c>
      <c r="C13940" t="s">
        <v>20660</v>
      </c>
      <c r="D13940" s="19">
        <v>33.091934658628588</v>
      </c>
      <c r="E13940">
        <v>5</v>
      </c>
    </row>
    <row r="13941" spans="1:5" x14ac:dyDescent="0.2">
      <c r="A13941" t="s">
        <v>20662</v>
      </c>
      <c r="B13941" t="s">
        <v>20661</v>
      </c>
      <c r="C13941" t="s">
        <v>20660</v>
      </c>
      <c r="D13941" s="19">
        <v>14.853074108862597</v>
      </c>
      <c r="E13941">
        <v>1</v>
      </c>
    </row>
    <row r="13942" spans="1:5" x14ac:dyDescent="0.2">
      <c r="A13942" t="s">
        <v>1600</v>
      </c>
      <c r="B13942" t="s">
        <v>1599</v>
      </c>
      <c r="C13942" t="s">
        <v>1598</v>
      </c>
      <c r="D13942" s="19">
        <v>122.5691316358111</v>
      </c>
      <c r="E13942">
        <v>5</v>
      </c>
    </row>
    <row r="13943" spans="1:5" x14ac:dyDescent="0.2">
      <c r="A13943" t="s">
        <v>1600</v>
      </c>
      <c r="B13943" t="s">
        <v>1599</v>
      </c>
      <c r="C13943" t="s">
        <v>1598</v>
      </c>
      <c r="D13943" s="19">
        <v>20.253094471318157</v>
      </c>
      <c r="E13943">
        <v>1</v>
      </c>
    </row>
    <row r="13944" spans="1:5" x14ac:dyDescent="0.2">
      <c r="A13944" t="s">
        <v>979</v>
      </c>
      <c r="B13944" t="s">
        <v>978</v>
      </c>
      <c r="C13944" t="s">
        <v>977</v>
      </c>
      <c r="D13944" s="19">
        <v>97.116937740382909</v>
      </c>
      <c r="E13944">
        <v>5</v>
      </c>
    </row>
    <row r="13945" spans="1:5" x14ac:dyDescent="0.2">
      <c r="A13945" t="s">
        <v>979</v>
      </c>
      <c r="B13945" t="s">
        <v>978</v>
      </c>
      <c r="C13945" t="s">
        <v>977</v>
      </c>
      <c r="D13945" s="19">
        <v>28.233269903193989</v>
      </c>
      <c r="E13945">
        <v>1</v>
      </c>
    </row>
    <row r="13946" spans="1:5" x14ac:dyDescent="0.2">
      <c r="A13946" t="s">
        <v>1947</v>
      </c>
      <c r="B13946" t="s">
        <v>1946</v>
      </c>
      <c r="C13946" t="s">
        <v>1945</v>
      </c>
      <c r="D13946" s="19">
        <v>178.62798033911966</v>
      </c>
      <c r="E13946">
        <v>5</v>
      </c>
    </row>
    <row r="13947" spans="1:5" x14ac:dyDescent="0.2">
      <c r="A13947" t="s">
        <v>1947</v>
      </c>
      <c r="B13947" t="s">
        <v>1946</v>
      </c>
      <c r="C13947" t="s">
        <v>1945</v>
      </c>
      <c r="D13947" s="19">
        <v>57.370635127847891</v>
      </c>
      <c r="E13947">
        <v>1</v>
      </c>
    </row>
    <row r="13948" spans="1:5" x14ac:dyDescent="0.2">
      <c r="A13948" t="s">
        <v>39402</v>
      </c>
      <c r="B13948" t="s">
        <v>39401</v>
      </c>
      <c r="C13948" t="s">
        <v>39400</v>
      </c>
      <c r="D13948" s="19">
        <v>56.496970249950735</v>
      </c>
      <c r="E13948">
        <v>25</v>
      </c>
    </row>
    <row r="13949" spans="1:5" x14ac:dyDescent="0.2">
      <c r="A13949" t="s">
        <v>39402</v>
      </c>
      <c r="B13949" t="s">
        <v>39401</v>
      </c>
      <c r="C13949" t="s">
        <v>39400</v>
      </c>
      <c r="D13949" s="19">
        <v>17.443884504255127</v>
      </c>
      <c r="E13949">
        <v>5</v>
      </c>
    </row>
    <row r="13950" spans="1:5" x14ac:dyDescent="0.2">
      <c r="A13950" t="s">
        <v>72181</v>
      </c>
      <c r="B13950" t="s">
        <v>72180</v>
      </c>
      <c r="C13950" t="s">
        <v>72179</v>
      </c>
      <c r="D13950" s="19">
        <v>132.32358638086143</v>
      </c>
      <c r="E13950">
        <v>25</v>
      </c>
    </row>
    <row r="13951" spans="1:5" x14ac:dyDescent="0.2">
      <c r="A13951" t="s">
        <v>72181</v>
      </c>
      <c r="B13951" t="s">
        <v>72180</v>
      </c>
      <c r="C13951" t="s">
        <v>72179</v>
      </c>
      <c r="D13951" s="19">
        <v>32.046859002797696</v>
      </c>
      <c r="E13951">
        <v>5</v>
      </c>
    </row>
    <row r="13952" spans="1:5" x14ac:dyDescent="0.2">
      <c r="A13952" t="s">
        <v>67511</v>
      </c>
      <c r="B13952" t="s">
        <v>67510</v>
      </c>
      <c r="C13952" t="s">
        <v>67509</v>
      </c>
      <c r="D13952" s="19">
        <v>34.344365285957913</v>
      </c>
      <c r="E13952">
        <v>5</v>
      </c>
    </row>
    <row r="13953" spans="1:5" x14ac:dyDescent="0.2">
      <c r="A13953" t="s">
        <v>67511</v>
      </c>
      <c r="B13953" t="s">
        <v>67510</v>
      </c>
      <c r="C13953" t="s">
        <v>67509</v>
      </c>
      <c r="D13953" s="19">
        <v>8.9113663494063164</v>
      </c>
      <c r="E13953">
        <v>1</v>
      </c>
    </row>
    <row r="13954" spans="1:5" x14ac:dyDescent="0.2">
      <c r="A13954" t="s">
        <v>45678</v>
      </c>
      <c r="B13954" t="s">
        <v>45677</v>
      </c>
      <c r="C13954" t="s">
        <v>45676</v>
      </c>
      <c r="D13954" s="19">
        <v>55.064578899072913</v>
      </c>
      <c r="E13954">
        <v>1</v>
      </c>
    </row>
    <row r="13955" spans="1:5" x14ac:dyDescent="0.2">
      <c r="A13955" t="s">
        <v>58740</v>
      </c>
      <c r="B13955" t="s">
        <v>58739</v>
      </c>
      <c r="C13955" t="s">
        <v>58738</v>
      </c>
      <c r="D13955" s="19">
        <v>215.20860228846306</v>
      </c>
      <c r="E13955">
        <v>25</v>
      </c>
    </row>
    <row r="13956" spans="1:5" x14ac:dyDescent="0.2">
      <c r="A13956" t="s">
        <v>58740</v>
      </c>
      <c r="B13956" t="s">
        <v>58739</v>
      </c>
      <c r="C13956" t="s">
        <v>58738</v>
      </c>
      <c r="D13956" s="19">
        <v>51.992910251869603</v>
      </c>
      <c r="E13956">
        <v>5</v>
      </c>
    </row>
    <row r="13957" spans="1:5" x14ac:dyDescent="0.2">
      <c r="A13957" t="s">
        <v>38992</v>
      </c>
      <c r="B13957" t="s">
        <v>38991</v>
      </c>
      <c r="C13957" t="s">
        <v>38990</v>
      </c>
      <c r="D13957" s="19">
        <v>102.06993646406386</v>
      </c>
      <c r="E13957">
        <v>5</v>
      </c>
    </row>
    <row r="13958" spans="1:5" x14ac:dyDescent="0.2">
      <c r="A13958" t="s">
        <v>38992</v>
      </c>
      <c r="B13958" t="s">
        <v>38991</v>
      </c>
      <c r="C13958" t="s">
        <v>38990</v>
      </c>
      <c r="D13958" s="19">
        <v>16.190257968005579</v>
      </c>
      <c r="E13958">
        <v>1</v>
      </c>
    </row>
    <row r="13959" spans="1:5" x14ac:dyDescent="0.2">
      <c r="A13959" t="s">
        <v>70042</v>
      </c>
      <c r="B13959" t="s">
        <v>70041</v>
      </c>
      <c r="C13959" t="s">
        <v>70040</v>
      </c>
      <c r="D13959" s="19">
        <v>290.79605029073184</v>
      </c>
      <c r="E13959">
        <v>5</v>
      </c>
    </row>
    <row r="13960" spans="1:5" x14ac:dyDescent="0.2">
      <c r="A13960" t="s">
        <v>70042</v>
      </c>
      <c r="B13960" t="s">
        <v>70041</v>
      </c>
      <c r="C13960" t="s">
        <v>70040</v>
      </c>
      <c r="D13960" s="19">
        <v>89.839591131181123</v>
      </c>
      <c r="E13960">
        <v>1</v>
      </c>
    </row>
    <row r="13961" spans="1:5" x14ac:dyDescent="0.2">
      <c r="A13961" t="s">
        <v>58619</v>
      </c>
      <c r="B13961" t="s">
        <v>58618</v>
      </c>
      <c r="C13961" t="s">
        <v>58617</v>
      </c>
      <c r="D13961" s="19">
        <v>103.36144249547722</v>
      </c>
      <c r="E13961">
        <v>25</v>
      </c>
    </row>
    <row r="13962" spans="1:5" x14ac:dyDescent="0.2">
      <c r="A13962" t="s">
        <v>58619</v>
      </c>
      <c r="B13962" t="s">
        <v>58618</v>
      </c>
      <c r="C13962" t="s">
        <v>58617</v>
      </c>
      <c r="D13962" s="19">
        <v>42.597605313663465</v>
      </c>
      <c r="E13962">
        <v>5</v>
      </c>
    </row>
    <row r="13963" spans="1:5" x14ac:dyDescent="0.2">
      <c r="A13963" t="s">
        <v>9231</v>
      </c>
      <c r="B13963" t="s">
        <v>9230</v>
      </c>
      <c r="C13963" t="s">
        <v>9229</v>
      </c>
      <c r="D13963" s="19">
        <v>171.62871552385403</v>
      </c>
      <c r="E13963">
        <v>1</v>
      </c>
    </row>
    <row r="13964" spans="1:5" x14ac:dyDescent="0.2">
      <c r="A13964" t="s">
        <v>9231</v>
      </c>
      <c r="B13964" t="s">
        <v>9230</v>
      </c>
      <c r="C13964" t="s">
        <v>9229</v>
      </c>
      <c r="D13964" s="19">
        <v>22.342875643973915</v>
      </c>
      <c r="E13964">
        <v>0.1</v>
      </c>
    </row>
    <row r="13965" spans="1:5" x14ac:dyDescent="0.2">
      <c r="A13965" t="s">
        <v>9231</v>
      </c>
      <c r="B13965" t="s">
        <v>9230</v>
      </c>
      <c r="C13965" t="s">
        <v>9229</v>
      </c>
      <c r="D13965" s="19">
        <v>9.1237158157567642</v>
      </c>
      <c r="E13965">
        <v>2.5000000000000001E-2</v>
      </c>
    </row>
    <row r="13966" spans="1:5" x14ac:dyDescent="0.2">
      <c r="A13966" t="s">
        <v>16790</v>
      </c>
      <c r="B13966" t="s">
        <v>16789</v>
      </c>
      <c r="D13966" s="19">
        <v>166.01393963778676</v>
      </c>
      <c r="E13966">
        <v>5</v>
      </c>
    </row>
    <row r="13967" spans="1:5" x14ac:dyDescent="0.2">
      <c r="A13967" t="s">
        <v>16790</v>
      </c>
      <c r="B13967" t="s">
        <v>16789</v>
      </c>
      <c r="D13967" s="19">
        <v>52.673765730665203</v>
      </c>
      <c r="E13967">
        <v>1</v>
      </c>
    </row>
    <row r="13968" spans="1:5" x14ac:dyDescent="0.2">
      <c r="A13968" t="s">
        <v>57795</v>
      </c>
      <c r="B13968" t="s">
        <v>57794</v>
      </c>
      <c r="C13968" t="s">
        <v>57793</v>
      </c>
      <c r="D13968" s="19">
        <v>16.470808278298076</v>
      </c>
      <c r="E13968">
        <v>25</v>
      </c>
    </row>
    <row r="13969" spans="1:5" x14ac:dyDescent="0.2">
      <c r="A13969" t="s">
        <v>27710</v>
      </c>
      <c r="B13969" t="s">
        <v>27709</v>
      </c>
      <c r="C13969" t="s">
        <v>27708</v>
      </c>
      <c r="D13969" s="19">
        <v>139.79248906180709</v>
      </c>
      <c r="E13969">
        <v>25</v>
      </c>
    </row>
    <row r="13970" spans="1:5" x14ac:dyDescent="0.2">
      <c r="A13970" t="s">
        <v>27710</v>
      </c>
      <c r="B13970" t="s">
        <v>27709</v>
      </c>
      <c r="C13970" t="s">
        <v>27708</v>
      </c>
      <c r="D13970" s="19">
        <v>37.566372812175551</v>
      </c>
      <c r="E13970">
        <v>5</v>
      </c>
    </row>
    <row r="13971" spans="1:5" x14ac:dyDescent="0.2">
      <c r="A13971" t="s">
        <v>37476</v>
      </c>
      <c r="B13971" t="s">
        <v>37475</v>
      </c>
      <c r="C13971" t="s">
        <v>37474</v>
      </c>
      <c r="D13971" s="19">
        <v>28.907305430261708</v>
      </c>
      <c r="E13971">
        <v>5</v>
      </c>
    </row>
    <row r="13972" spans="1:5" x14ac:dyDescent="0.2">
      <c r="A13972" t="s">
        <v>61423</v>
      </c>
      <c r="B13972" t="s">
        <v>61422</v>
      </c>
      <c r="C13972" t="s">
        <v>61421</v>
      </c>
      <c r="D13972" s="19">
        <v>188.28750332159362</v>
      </c>
      <c r="E13972">
        <v>5</v>
      </c>
    </row>
    <row r="13973" spans="1:5" x14ac:dyDescent="0.2">
      <c r="A13973" t="s">
        <v>61423</v>
      </c>
      <c r="B13973" t="s">
        <v>61422</v>
      </c>
      <c r="C13973" t="s">
        <v>61421</v>
      </c>
      <c r="D13973" s="19">
        <v>50.958779084539898</v>
      </c>
      <c r="E13973">
        <v>1</v>
      </c>
    </row>
    <row r="13974" spans="1:5" x14ac:dyDescent="0.2">
      <c r="A13974" t="s">
        <v>14571</v>
      </c>
      <c r="B13974" t="s">
        <v>14570</v>
      </c>
      <c r="C13974" t="s">
        <v>14569</v>
      </c>
      <c r="D13974" s="19">
        <v>192.5488220188326</v>
      </c>
      <c r="E13974">
        <v>250</v>
      </c>
    </row>
    <row r="13975" spans="1:5" x14ac:dyDescent="0.2">
      <c r="A13975" t="s">
        <v>14571</v>
      </c>
      <c r="B13975" t="s">
        <v>14570</v>
      </c>
      <c r="C13975" t="s">
        <v>14569</v>
      </c>
      <c r="D13975" s="19">
        <v>66.555146594886978</v>
      </c>
      <c r="E13975">
        <v>25</v>
      </c>
    </row>
    <row r="13976" spans="1:5" x14ac:dyDescent="0.2">
      <c r="A13976" t="s">
        <v>6098</v>
      </c>
      <c r="B13976" t="s">
        <v>6097</v>
      </c>
      <c r="C13976" t="s">
        <v>6096</v>
      </c>
      <c r="D13976" s="19">
        <v>98.54954753591646</v>
      </c>
      <c r="E13976">
        <v>100</v>
      </c>
    </row>
    <row r="13977" spans="1:5" x14ac:dyDescent="0.2">
      <c r="A13977" t="s">
        <v>6098</v>
      </c>
      <c r="B13977" t="s">
        <v>6097</v>
      </c>
      <c r="C13977" t="s">
        <v>6096</v>
      </c>
      <c r="D13977" s="19">
        <v>134.3700355950761</v>
      </c>
      <c r="E13977">
        <v>500</v>
      </c>
    </row>
    <row r="13978" spans="1:5" x14ac:dyDescent="0.2">
      <c r="A13978" t="s">
        <v>6098</v>
      </c>
      <c r="B13978" t="s">
        <v>6097</v>
      </c>
      <c r="C13978" t="s">
        <v>6096</v>
      </c>
      <c r="D13978" s="19">
        <v>31.897939699879334</v>
      </c>
      <c r="E13978">
        <v>25</v>
      </c>
    </row>
    <row r="13979" spans="1:5" x14ac:dyDescent="0.2">
      <c r="A13979" t="s">
        <v>59008</v>
      </c>
      <c r="B13979" t="s">
        <v>59007</v>
      </c>
      <c r="C13979" t="s">
        <v>59006</v>
      </c>
      <c r="D13979" s="19">
        <v>463.13921614872402</v>
      </c>
      <c r="E13979">
        <v>5</v>
      </c>
    </row>
    <row r="13980" spans="1:5" x14ac:dyDescent="0.2">
      <c r="A13980" t="s">
        <v>59008</v>
      </c>
      <c r="B13980" t="s">
        <v>59007</v>
      </c>
      <c r="C13980" t="s">
        <v>59006</v>
      </c>
      <c r="D13980" s="19">
        <v>66.70809304158638</v>
      </c>
      <c r="E13980">
        <v>1</v>
      </c>
    </row>
    <row r="13981" spans="1:5" x14ac:dyDescent="0.2">
      <c r="A13981" t="s">
        <v>77953</v>
      </c>
      <c r="B13981" t="s">
        <v>77952</v>
      </c>
      <c r="C13981" t="s">
        <v>77951</v>
      </c>
      <c r="D13981" s="19">
        <v>109.82727175528683</v>
      </c>
      <c r="E13981">
        <v>25</v>
      </c>
    </row>
    <row r="13982" spans="1:5" x14ac:dyDescent="0.2">
      <c r="A13982" t="s">
        <v>77953</v>
      </c>
      <c r="B13982" t="s">
        <v>77952</v>
      </c>
      <c r="C13982" t="s">
        <v>77951</v>
      </c>
      <c r="D13982" s="19">
        <v>31.429928340963279</v>
      </c>
      <c r="E13982">
        <v>5</v>
      </c>
    </row>
    <row r="13983" spans="1:5" x14ac:dyDescent="0.2">
      <c r="A13983" t="s">
        <v>24193</v>
      </c>
      <c r="B13983" t="s">
        <v>24192</v>
      </c>
      <c r="C13983" t="s">
        <v>24191</v>
      </c>
      <c r="D13983" s="19">
        <v>140.44178351891628</v>
      </c>
      <c r="E13983">
        <v>5</v>
      </c>
    </row>
    <row r="13984" spans="1:5" x14ac:dyDescent="0.2">
      <c r="A13984" t="s">
        <v>24193</v>
      </c>
      <c r="B13984" t="s">
        <v>24192</v>
      </c>
      <c r="C13984" t="s">
        <v>24191</v>
      </c>
      <c r="D13984" s="19">
        <v>14.338831019626168</v>
      </c>
      <c r="E13984">
        <v>1</v>
      </c>
    </row>
    <row r="13985" spans="1:5" x14ac:dyDescent="0.2">
      <c r="A13985" t="s">
        <v>49738</v>
      </c>
      <c r="B13985" t="s">
        <v>49737</v>
      </c>
      <c r="C13985" t="s">
        <v>49736</v>
      </c>
      <c r="D13985" s="19">
        <v>32.865093754422197</v>
      </c>
      <c r="E13985">
        <v>25</v>
      </c>
    </row>
    <row r="13986" spans="1:5" x14ac:dyDescent="0.2">
      <c r="A13986" t="s">
        <v>49738</v>
      </c>
      <c r="B13986" t="s">
        <v>49737</v>
      </c>
      <c r="C13986" t="s">
        <v>49736</v>
      </c>
      <c r="D13986" s="19">
        <v>24.876927284731977</v>
      </c>
      <c r="E13986">
        <v>5</v>
      </c>
    </row>
    <row r="13987" spans="1:5" x14ac:dyDescent="0.2">
      <c r="A13987" t="s">
        <v>61014</v>
      </c>
      <c r="B13987" t="s">
        <v>61013</v>
      </c>
      <c r="C13987" t="s">
        <v>61012</v>
      </c>
      <c r="D13987" s="19">
        <v>306.34492681209264</v>
      </c>
      <c r="E13987">
        <v>250</v>
      </c>
    </row>
    <row r="13988" spans="1:5" x14ac:dyDescent="0.2">
      <c r="A13988" t="s">
        <v>61014</v>
      </c>
      <c r="B13988" t="s">
        <v>61013</v>
      </c>
      <c r="C13988" t="s">
        <v>61012</v>
      </c>
      <c r="D13988" s="19">
        <v>47.934863261264503</v>
      </c>
      <c r="E13988">
        <v>25</v>
      </c>
    </row>
    <row r="13989" spans="1:5" x14ac:dyDescent="0.2">
      <c r="A13989" t="s">
        <v>59482</v>
      </c>
      <c r="B13989" t="s">
        <v>59481</v>
      </c>
      <c r="C13989" t="s">
        <v>59480</v>
      </c>
      <c r="D13989" s="19">
        <v>28.486276609326943</v>
      </c>
      <c r="E13989">
        <v>100</v>
      </c>
    </row>
    <row r="13990" spans="1:5" x14ac:dyDescent="0.2">
      <c r="A13990" t="s">
        <v>59482</v>
      </c>
      <c r="B13990" t="s">
        <v>59481</v>
      </c>
      <c r="C13990" t="s">
        <v>59480</v>
      </c>
      <c r="D13990" s="19">
        <v>9.256689775879968</v>
      </c>
      <c r="E13990">
        <v>25</v>
      </c>
    </row>
    <row r="13991" spans="1:5" x14ac:dyDescent="0.2">
      <c r="A13991" t="s">
        <v>8550</v>
      </c>
      <c r="B13991" t="s">
        <v>8549</v>
      </c>
      <c r="C13991" t="s">
        <v>8548</v>
      </c>
      <c r="D13991" s="19">
        <v>227.2039349996316</v>
      </c>
      <c r="E13991">
        <v>10</v>
      </c>
    </row>
    <row r="13992" spans="1:5" x14ac:dyDescent="0.2">
      <c r="A13992" t="s">
        <v>8550</v>
      </c>
      <c r="B13992" t="s">
        <v>8549</v>
      </c>
      <c r="C13992" t="s">
        <v>8548</v>
      </c>
      <c r="D13992" s="19">
        <v>32.786262064441033</v>
      </c>
      <c r="E13992">
        <v>1</v>
      </c>
    </row>
    <row r="13993" spans="1:5" x14ac:dyDescent="0.2">
      <c r="A13993" t="s">
        <v>74985</v>
      </c>
      <c r="B13993" t="s">
        <v>74984</v>
      </c>
      <c r="C13993" t="s">
        <v>74983</v>
      </c>
      <c r="D13993" s="19">
        <v>69.450216792909259</v>
      </c>
      <c r="E13993">
        <v>1</v>
      </c>
    </row>
    <row r="13994" spans="1:5" x14ac:dyDescent="0.2">
      <c r="A13994" t="s">
        <v>74985</v>
      </c>
      <c r="B13994" t="s">
        <v>74984</v>
      </c>
      <c r="C13994" t="s">
        <v>74983</v>
      </c>
      <c r="D13994" s="19">
        <v>14.633933433145943</v>
      </c>
      <c r="E13994">
        <v>0.1</v>
      </c>
    </row>
    <row r="13995" spans="1:5" x14ac:dyDescent="0.2">
      <c r="A13995" t="s">
        <v>72622</v>
      </c>
      <c r="B13995" t="s">
        <v>65872</v>
      </c>
      <c r="C13995" t="s">
        <v>72621</v>
      </c>
      <c r="D13995" s="19">
        <v>167.79407359938065</v>
      </c>
      <c r="E13995">
        <v>500</v>
      </c>
    </row>
    <row r="13996" spans="1:5" x14ac:dyDescent="0.2">
      <c r="A13996" t="s">
        <v>72622</v>
      </c>
      <c r="B13996" t="s">
        <v>65872</v>
      </c>
      <c r="C13996" t="s">
        <v>72621</v>
      </c>
      <c r="D13996" s="19">
        <v>20.419411359934337</v>
      </c>
      <c r="E13996">
        <v>25</v>
      </c>
    </row>
    <row r="13997" spans="1:5" x14ac:dyDescent="0.2">
      <c r="A13997" t="s">
        <v>65873</v>
      </c>
      <c r="B13997" t="s">
        <v>65872</v>
      </c>
      <c r="C13997" t="s">
        <v>65871</v>
      </c>
      <c r="D13997" s="19">
        <v>84.734760788592936</v>
      </c>
      <c r="E13997">
        <v>25</v>
      </c>
    </row>
    <row r="13998" spans="1:5" x14ac:dyDescent="0.2">
      <c r="A13998" t="s">
        <v>65873</v>
      </c>
      <c r="B13998" t="s">
        <v>65872</v>
      </c>
      <c r="C13998" t="s">
        <v>65871</v>
      </c>
      <c r="D13998" s="19">
        <v>30.772717986827953</v>
      </c>
      <c r="E13998">
        <v>5</v>
      </c>
    </row>
    <row r="13999" spans="1:5" x14ac:dyDescent="0.2">
      <c r="A13999" t="s">
        <v>6633</v>
      </c>
      <c r="B13999" t="s">
        <v>6632</v>
      </c>
      <c r="C13999" t="s">
        <v>6631</v>
      </c>
      <c r="D13999" s="19">
        <v>164.28048502868629</v>
      </c>
      <c r="E13999">
        <v>25</v>
      </c>
    </row>
    <row r="14000" spans="1:5" x14ac:dyDescent="0.2">
      <c r="A14000" t="s">
        <v>6633</v>
      </c>
      <c r="B14000" t="s">
        <v>6632</v>
      </c>
      <c r="C14000" t="s">
        <v>6631</v>
      </c>
      <c r="D14000" s="19">
        <v>44.458242695396727</v>
      </c>
      <c r="E14000">
        <v>5</v>
      </c>
    </row>
    <row r="14001" spans="1:5" x14ac:dyDescent="0.2">
      <c r="A14001" t="s">
        <v>18411</v>
      </c>
      <c r="B14001" t="s">
        <v>18410</v>
      </c>
      <c r="C14001" t="s">
        <v>18409</v>
      </c>
      <c r="D14001" s="19">
        <v>65.267227653708517</v>
      </c>
      <c r="E14001">
        <v>5</v>
      </c>
    </row>
    <row r="14002" spans="1:5" x14ac:dyDescent="0.2">
      <c r="A14002" t="s">
        <v>18411</v>
      </c>
      <c r="B14002" t="s">
        <v>18410</v>
      </c>
      <c r="C14002" t="s">
        <v>18409</v>
      </c>
      <c r="D14002" s="19">
        <v>12.559848190653389</v>
      </c>
      <c r="E14002">
        <v>1</v>
      </c>
    </row>
    <row r="14003" spans="1:5" x14ac:dyDescent="0.2">
      <c r="A14003" t="s">
        <v>32671</v>
      </c>
      <c r="B14003" t="s">
        <v>32670</v>
      </c>
      <c r="C14003" t="s">
        <v>32669</v>
      </c>
      <c r="D14003" s="19">
        <v>138.16984790830645</v>
      </c>
      <c r="E14003">
        <v>500</v>
      </c>
    </row>
    <row r="14004" spans="1:5" x14ac:dyDescent="0.2">
      <c r="A14004" t="s">
        <v>32671</v>
      </c>
      <c r="B14004" t="s">
        <v>32670</v>
      </c>
      <c r="C14004" t="s">
        <v>32669</v>
      </c>
      <c r="D14004" s="19">
        <v>28.48014028855048</v>
      </c>
      <c r="E14004">
        <v>25</v>
      </c>
    </row>
    <row r="14005" spans="1:5" x14ac:dyDescent="0.2">
      <c r="A14005" t="s">
        <v>26146</v>
      </c>
      <c r="B14005" t="s">
        <v>26145</v>
      </c>
      <c r="C14005" t="s">
        <v>26144</v>
      </c>
      <c r="D14005" s="19">
        <v>207.2296466611397</v>
      </c>
      <c r="E14005">
        <v>250</v>
      </c>
    </row>
    <row r="14006" spans="1:5" x14ac:dyDescent="0.2">
      <c r="A14006" t="s">
        <v>26146</v>
      </c>
      <c r="B14006" t="s">
        <v>26145</v>
      </c>
      <c r="C14006" t="s">
        <v>26144</v>
      </c>
      <c r="D14006" s="19">
        <v>24.921397837363656</v>
      </c>
      <c r="E14006">
        <v>25</v>
      </c>
    </row>
    <row r="14007" spans="1:5" x14ac:dyDescent="0.2">
      <c r="A14007" t="s">
        <v>51351</v>
      </c>
      <c r="B14007" t="s">
        <v>51350</v>
      </c>
      <c r="C14007" t="s">
        <v>51349</v>
      </c>
      <c r="D14007" s="19">
        <v>63.171711500904443</v>
      </c>
      <c r="E14007">
        <v>5</v>
      </c>
    </row>
    <row r="14008" spans="1:5" x14ac:dyDescent="0.2">
      <c r="A14008" t="s">
        <v>54416</v>
      </c>
      <c r="B14008" t="s">
        <v>54415</v>
      </c>
      <c r="C14008" t="s">
        <v>54414</v>
      </c>
      <c r="D14008" s="19">
        <v>110.28418957482191</v>
      </c>
      <c r="E14008">
        <v>25</v>
      </c>
    </row>
    <row r="14009" spans="1:5" x14ac:dyDescent="0.2">
      <c r="A14009" t="s">
        <v>54416</v>
      </c>
      <c r="B14009" t="s">
        <v>54415</v>
      </c>
      <c r="C14009" t="s">
        <v>54414</v>
      </c>
      <c r="D14009" s="19">
        <v>29.248094810139051</v>
      </c>
      <c r="E14009">
        <v>5</v>
      </c>
    </row>
    <row r="14010" spans="1:5" x14ac:dyDescent="0.2">
      <c r="A14010" t="s">
        <v>58972</v>
      </c>
      <c r="B14010" t="s">
        <v>58971</v>
      </c>
      <c r="C14010" t="s">
        <v>58970</v>
      </c>
      <c r="D14010" s="19">
        <v>494.75223680844988</v>
      </c>
      <c r="E14010">
        <v>250</v>
      </c>
    </row>
    <row r="14011" spans="1:5" x14ac:dyDescent="0.2">
      <c r="A14011" t="s">
        <v>58972</v>
      </c>
      <c r="B14011" t="s">
        <v>58971</v>
      </c>
      <c r="C14011" t="s">
        <v>58970</v>
      </c>
      <c r="D14011" s="19">
        <v>49.456620233877516</v>
      </c>
      <c r="E14011">
        <v>25</v>
      </c>
    </row>
    <row r="14012" spans="1:5" x14ac:dyDescent="0.2">
      <c r="A14012" t="s">
        <v>39820</v>
      </c>
      <c r="B14012" t="s">
        <v>39819</v>
      </c>
      <c r="C14012" t="s">
        <v>39818</v>
      </c>
      <c r="D14012" s="19">
        <v>146.13625581352051</v>
      </c>
      <c r="E14012">
        <v>25</v>
      </c>
    </row>
    <row r="14013" spans="1:5" x14ac:dyDescent="0.2">
      <c r="A14013" t="s">
        <v>39820</v>
      </c>
      <c r="B14013" t="s">
        <v>39819</v>
      </c>
      <c r="C14013" t="s">
        <v>39818</v>
      </c>
      <c r="D14013" s="19">
        <v>44.373266935870063</v>
      </c>
      <c r="E14013">
        <v>5</v>
      </c>
    </row>
    <row r="14014" spans="1:5" x14ac:dyDescent="0.2">
      <c r="A14014" t="s">
        <v>26969</v>
      </c>
      <c r="B14014" t="s">
        <v>26968</v>
      </c>
      <c r="C14014" t="s">
        <v>26967</v>
      </c>
      <c r="D14014" s="19">
        <v>80.827365836007061</v>
      </c>
      <c r="E14014">
        <v>1</v>
      </c>
    </row>
    <row r="14015" spans="1:5" x14ac:dyDescent="0.2">
      <c r="A14015" t="s">
        <v>26969</v>
      </c>
      <c r="B14015" t="s">
        <v>26968</v>
      </c>
      <c r="C14015" t="s">
        <v>26967</v>
      </c>
      <c r="D14015" s="19">
        <v>20.156453648055479</v>
      </c>
      <c r="E14015">
        <v>0.1</v>
      </c>
    </row>
    <row r="14016" spans="1:5" x14ac:dyDescent="0.2">
      <c r="A14016" t="s">
        <v>43864</v>
      </c>
      <c r="B14016" t="s">
        <v>43863</v>
      </c>
      <c r="C14016" t="s">
        <v>43862</v>
      </c>
      <c r="D14016" s="19">
        <v>136.50159461567893</v>
      </c>
      <c r="E14016">
        <v>0.2</v>
      </c>
    </row>
    <row r="14017" spans="1:5" x14ac:dyDescent="0.2">
      <c r="A14017" t="s">
        <v>48049</v>
      </c>
      <c r="B14017" t="s">
        <v>48048</v>
      </c>
      <c r="C14017" t="s">
        <v>48047</v>
      </c>
      <c r="D14017" s="19">
        <v>67.177523444335236</v>
      </c>
      <c r="E14017">
        <v>25</v>
      </c>
    </row>
    <row r="14018" spans="1:5" x14ac:dyDescent="0.2">
      <c r="A14018" t="s">
        <v>48049</v>
      </c>
      <c r="B14018" t="s">
        <v>48048</v>
      </c>
      <c r="C14018" t="s">
        <v>48047</v>
      </c>
      <c r="D14018" s="19">
        <v>17.796892280805718</v>
      </c>
      <c r="E14018">
        <v>5</v>
      </c>
    </row>
    <row r="14019" spans="1:5" x14ac:dyDescent="0.2">
      <c r="A14019" t="s">
        <v>50832</v>
      </c>
      <c r="B14019" t="s">
        <v>50831</v>
      </c>
      <c r="C14019" t="s">
        <v>50830</v>
      </c>
      <c r="D14019" s="19">
        <v>10.236076030019447</v>
      </c>
      <c r="E14019">
        <v>5</v>
      </c>
    </row>
    <row r="14020" spans="1:5" x14ac:dyDescent="0.2">
      <c r="A14020" t="s">
        <v>59625</v>
      </c>
      <c r="B14020" t="s">
        <v>59624</v>
      </c>
      <c r="C14020" t="s">
        <v>59623</v>
      </c>
      <c r="D14020" s="19">
        <v>50.29522607640483</v>
      </c>
      <c r="E14020">
        <v>25</v>
      </c>
    </row>
    <row r="14021" spans="1:5" x14ac:dyDescent="0.2">
      <c r="A14021" t="s">
        <v>45433</v>
      </c>
      <c r="B14021" t="s">
        <v>45432</v>
      </c>
      <c r="C14021" t="s">
        <v>45431</v>
      </c>
      <c r="D14021" s="19">
        <v>102.74621361131429</v>
      </c>
      <c r="E14021">
        <v>5</v>
      </c>
    </row>
    <row r="14022" spans="1:5" x14ac:dyDescent="0.2">
      <c r="A14022" t="s">
        <v>45433</v>
      </c>
      <c r="B14022" t="s">
        <v>45432</v>
      </c>
      <c r="C14022" t="s">
        <v>45431</v>
      </c>
      <c r="D14022" s="19">
        <v>22.165873761251532</v>
      </c>
      <c r="E14022">
        <v>1</v>
      </c>
    </row>
    <row r="14023" spans="1:5" x14ac:dyDescent="0.2">
      <c r="A14023" t="s">
        <v>56851</v>
      </c>
      <c r="B14023" t="s">
        <v>56850</v>
      </c>
      <c r="C14023" t="s">
        <v>56849</v>
      </c>
      <c r="D14023" s="19">
        <v>83.269949347948071</v>
      </c>
      <c r="E14023">
        <v>25</v>
      </c>
    </row>
    <row r="14024" spans="1:5" x14ac:dyDescent="0.2">
      <c r="A14024" t="s">
        <v>56851</v>
      </c>
      <c r="B14024" t="s">
        <v>56850</v>
      </c>
      <c r="C14024" t="s">
        <v>56849</v>
      </c>
      <c r="D14024" s="19">
        <v>40.75466419634639</v>
      </c>
      <c r="E14024">
        <v>5</v>
      </c>
    </row>
    <row r="14025" spans="1:5" x14ac:dyDescent="0.2">
      <c r="A14025" t="s">
        <v>59903</v>
      </c>
      <c r="B14025" t="s">
        <v>59902</v>
      </c>
      <c r="C14025" t="s">
        <v>59901</v>
      </c>
      <c r="D14025" s="19">
        <v>69.685857111154093</v>
      </c>
      <c r="E14025">
        <v>25</v>
      </c>
    </row>
    <row r="14026" spans="1:5" x14ac:dyDescent="0.2">
      <c r="A14026" t="s">
        <v>6420</v>
      </c>
      <c r="B14026" t="s">
        <v>6419</v>
      </c>
      <c r="C14026" t="s">
        <v>6418</v>
      </c>
      <c r="D14026" s="19">
        <v>32.827542729643994</v>
      </c>
      <c r="E14026">
        <v>25</v>
      </c>
    </row>
    <row r="14027" spans="1:5" x14ac:dyDescent="0.2">
      <c r="A14027" t="s">
        <v>21729</v>
      </c>
      <c r="B14027" t="s">
        <v>21728</v>
      </c>
      <c r="C14027" t="s">
        <v>21727</v>
      </c>
      <c r="D14027" s="19">
        <v>185.7569784259409</v>
      </c>
      <c r="E14027">
        <v>5</v>
      </c>
    </row>
    <row r="14028" spans="1:5" x14ac:dyDescent="0.2">
      <c r="A14028" t="s">
        <v>21729</v>
      </c>
      <c r="B14028" t="s">
        <v>21728</v>
      </c>
      <c r="C14028" t="s">
        <v>21727</v>
      </c>
      <c r="D14028" s="19">
        <v>63.269636603026719</v>
      </c>
      <c r="E14028">
        <v>1</v>
      </c>
    </row>
    <row r="14029" spans="1:5" x14ac:dyDescent="0.2">
      <c r="A14029" t="s">
        <v>45100</v>
      </c>
      <c r="B14029" t="s">
        <v>45099</v>
      </c>
      <c r="C14029" t="s">
        <v>45098</v>
      </c>
      <c r="D14029" s="19">
        <v>285.45049691443342</v>
      </c>
      <c r="E14029">
        <v>5</v>
      </c>
    </row>
    <row r="14030" spans="1:5" x14ac:dyDescent="0.2">
      <c r="A14030" t="s">
        <v>45100</v>
      </c>
      <c r="B14030" t="s">
        <v>45099</v>
      </c>
      <c r="C14030" t="s">
        <v>45098</v>
      </c>
      <c r="D14030" s="19">
        <v>104.16180065106356</v>
      </c>
      <c r="E14030">
        <v>1</v>
      </c>
    </row>
    <row r="14031" spans="1:5" x14ac:dyDescent="0.2">
      <c r="A14031" t="s">
        <v>41119</v>
      </c>
      <c r="B14031" t="s">
        <v>41118</v>
      </c>
      <c r="C14031" t="s">
        <v>41117</v>
      </c>
      <c r="D14031" s="19">
        <v>294.60715948742148</v>
      </c>
      <c r="E14031">
        <v>1</v>
      </c>
    </row>
    <row r="14032" spans="1:5" x14ac:dyDescent="0.2">
      <c r="A14032" t="s">
        <v>74905</v>
      </c>
      <c r="B14032" t="s">
        <v>74904</v>
      </c>
      <c r="C14032" t="s">
        <v>74903</v>
      </c>
      <c r="D14032" s="19">
        <v>187.84575519590908</v>
      </c>
      <c r="E14032">
        <v>1</v>
      </c>
    </row>
    <row r="14033" spans="1:5" x14ac:dyDescent="0.2">
      <c r="A14033" t="s">
        <v>61979</v>
      </c>
      <c r="B14033" t="s">
        <v>61978</v>
      </c>
      <c r="C14033" t="s">
        <v>61977</v>
      </c>
      <c r="D14033" s="19">
        <v>35.673925509481101</v>
      </c>
      <c r="E14033">
        <v>25</v>
      </c>
    </row>
    <row r="14034" spans="1:5" x14ac:dyDescent="0.2">
      <c r="A14034" t="s">
        <v>61979</v>
      </c>
      <c r="B14034" t="s">
        <v>61978</v>
      </c>
      <c r="C14034" t="s">
        <v>61977</v>
      </c>
      <c r="D14034" s="19">
        <v>17.603938585679572</v>
      </c>
      <c r="E14034">
        <v>5</v>
      </c>
    </row>
    <row r="14035" spans="1:5" x14ac:dyDescent="0.2">
      <c r="A14035" t="s">
        <v>55375</v>
      </c>
      <c r="B14035" t="s">
        <v>55374</v>
      </c>
      <c r="C14035" t="s">
        <v>55373</v>
      </c>
      <c r="D14035" s="19">
        <v>76.211479024536047</v>
      </c>
      <c r="E14035">
        <v>5</v>
      </c>
    </row>
    <row r="14036" spans="1:5" x14ac:dyDescent="0.2">
      <c r="A14036" t="s">
        <v>55375</v>
      </c>
      <c r="B14036" t="s">
        <v>55374</v>
      </c>
      <c r="C14036" t="s">
        <v>55373</v>
      </c>
      <c r="D14036" s="19">
        <v>27.352663256362938</v>
      </c>
      <c r="E14036">
        <v>1</v>
      </c>
    </row>
    <row r="14037" spans="1:5" x14ac:dyDescent="0.2">
      <c r="A14037" t="s">
        <v>49420</v>
      </c>
      <c r="B14037" t="s">
        <v>49419</v>
      </c>
      <c r="C14037" t="s">
        <v>49418</v>
      </c>
      <c r="D14037" s="19">
        <v>38.343848936355975</v>
      </c>
      <c r="E14037">
        <v>25</v>
      </c>
    </row>
    <row r="14038" spans="1:5" x14ac:dyDescent="0.2">
      <c r="A14038" t="s">
        <v>1624</v>
      </c>
      <c r="B14038" t="s">
        <v>1623</v>
      </c>
      <c r="C14038" t="s">
        <v>1622</v>
      </c>
      <c r="D14038" s="19">
        <v>166.45096892602774</v>
      </c>
      <c r="E14038">
        <v>1</v>
      </c>
    </row>
    <row r="14039" spans="1:5" x14ac:dyDescent="0.2">
      <c r="A14039" t="s">
        <v>1624</v>
      </c>
      <c r="B14039" t="s">
        <v>1623</v>
      </c>
      <c r="C14039" t="s">
        <v>1622</v>
      </c>
      <c r="D14039" s="19">
        <v>58.053587654589514</v>
      </c>
      <c r="E14039">
        <v>0.2</v>
      </c>
    </row>
    <row r="14040" spans="1:5" x14ac:dyDescent="0.2">
      <c r="A14040" t="s">
        <v>69468</v>
      </c>
      <c r="B14040" t="s">
        <v>69467</v>
      </c>
      <c r="C14040" t="s">
        <v>69466</v>
      </c>
      <c r="D14040" s="19">
        <v>112.46529039121957</v>
      </c>
      <c r="E14040">
        <v>25</v>
      </c>
    </row>
    <row r="14041" spans="1:5" x14ac:dyDescent="0.2">
      <c r="A14041" t="s">
        <v>69468</v>
      </c>
      <c r="B14041" t="s">
        <v>69467</v>
      </c>
      <c r="C14041" t="s">
        <v>69466</v>
      </c>
      <c r="D14041" s="19">
        <v>50.686452641187664</v>
      </c>
      <c r="E14041">
        <v>5</v>
      </c>
    </row>
    <row r="14042" spans="1:5" x14ac:dyDescent="0.2">
      <c r="A14042" t="s">
        <v>12846</v>
      </c>
      <c r="B14042" t="s">
        <v>12845</v>
      </c>
      <c r="C14042" t="s">
        <v>12844</v>
      </c>
      <c r="D14042" s="19">
        <v>72.87709622668639</v>
      </c>
      <c r="E14042">
        <v>25</v>
      </c>
    </row>
    <row r="14043" spans="1:5" x14ac:dyDescent="0.2">
      <c r="A14043" t="s">
        <v>12846</v>
      </c>
      <c r="B14043" t="s">
        <v>12845</v>
      </c>
      <c r="C14043" t="s">
        <v>12844</v>
      </c>
      <c r="D14043" s="19">
        <v>19.831603516383041</v>
      </c>
      <c r="E14043">
        <v>5</v>
      </c>
    </row>
    <row r="14044" spans="1:5" x14ac:dyDescent="0.2">
      <c r="A14044" t="s">
        <v>2001</v>
      </c>
      <c r="B14044" t="s">
        <v>2000</v>
      </c>
      <c r="C14044" t="s">
        <v>1999</v>
      </c>
      <c r="D14044" s="19">
        <v>243.93318935268465</v>
      </c>
      <c r="E14044">
        <v>1</v>
      </c>
    </row>
    <row r="14045" spans="1:5" x14ac:dyDescent="0.2">
      <c r="A14045" t="s">
        <v>2001</v>
      </c>
      <c r="B14045" t="s">
        <v>2000</v>
      </c>
      <c r="C14045" t="s">
        <v>1999</v>
      </c>
      <c r="D14045" s="19">
        <v>27.992781709730345</v>
      </c>
      <c r="E14045">
        <v>0.2</v>
      </c>
    </row>
    <row r="14046" spans="1:5" x14ac:dyDescent="0.2">
      <c r="A14046" t="s">
        <v>49933</v>
      </c>
      <c r="B14046" t="s">
        <v>49932</v>
      </c>
      <c r="C14046" t="s">
        <v>49931</v>
      </c>
      <c r="D14046" s="19">
        <v>124.32860438773176</v>
      </c>
      <c r="E14046">
        <v>25</v>
      </c>
    </row>
    <row r="14047" spans="1:5" x14ac:dyDescent="0.2">
      <c r="A14047" t="s">
        <v>49933</v>
      </c>
      <c r="B14047" t="s">
        <v>49932</v>
      </c>
      <c r="C14047" t="s">
        <v>49931</v>
      </c>
      <c r="D14047" s="19">
        <v>105.2376443011411</v>
      </c>
      <c r="E14047">
        <v>5</v>
      </c>
    </row>
    <row r="14048" spans="1:5" x14ac:dyDescent="0.2">
      <c r="A14048" t="s">
        <v>49939</v>
      </c>
      <c r="B14048" t="s">
        <v>49938</v>
      </c>
      <c r="C14048" t="s">
        <v>49937</v>
      </c>
      <c r="D14048" s="19">
        <v>88.816743703213589</v>
      </c>
      <c r="E14048">
        <v>25</v>
      </c>
    </row>
    <row r="14049" spans="1:5" x14ac:dyDescent="0.2">
      <c r="A14049" t="s">
        <v>49939</v>
      </c>
      <c r="B14049" t="s">
        <v>49938</v>
      </c>
      <c r="C14049" t="s">
        <v>49937</v>
      </c>
      <c r="D14049" s="19">
        <v>31.363809348251863</v>
      </c>
      <c r="E14049">
        <v>5</v>
      </c>
    </row>
    <row r="14050" spans="1:5" x14ac:dyDescent="0.2">
      <c r="A14050" t="s">
        <v>44577</v>
      </c>
      <c r="B14050" t="s">
        <v>44576</v>
      </c>
      <c r="C14050" t="s">
        <v>44575</v>
      </c>
      <c r="D14050" s="19">
        <v>146.13552088717773</v>
      </c>
      <c r="E14050">
        <v>2.5000000000000001E-2</v>
      </c>
    </row>
    <row r="14051" spans="1:5" x14ac:dyDescent="0.2">
      <c r="A14051" t="s">
        <v>18688</v>
      </c>
      <c r="B14051" t="s">
        <v>18687</v>
      </c>
      <c r="C14051" t="s">
        <v>18686</v>
      </c>
      <c r="D14051" s="19">
        <v>49.036867934460879</v>
      </c>
      <c r="E14051">
        <v>25</v>
      </c>
    </row>
    <row r="14052" spans="1:5" x14ac:dyDescent="0.2">
      <c r="A14052" t="s">
        <v>18688</v>
      </c>
      <c r="B14052" t="s">
        <v>18687</v>
      </c>
      <c r="C14052" t="s">
        <v>18686</v>
      </c>
      <c r="D14052" s="19">
        <v>22.144824448618497</v>
      </c>
      <c r="E14052">
        <v>5</v>
      </c>
    </row>
    <row r="14053" spans="1:5" x14ac:dyDescent="0.2">
      <c r="A14053" t="s">
        <v>61348</v>
      </c>
      <c r="B14053" t="s">
        <v>61347</v>
      </c>
      <c r="C14053" t="s">
        <v>61346</v>
      </c>
      <c r="D14053" s="19">
        <v>61.873823030118068</v>
      </c>
      <c r="E14053">
        <v>500</v>
      </c>
    </row>
    <row r="14054" spans="1:5" x14ac:dyDescent="0.2">
      <c r="A14054" t="s">
        <v>61348</v>
      </c>
      <c r="B14054" t="s">
        <v>61347</v>
      </c>
      <c r="C14054" t="s">
        <v>61346</v>
      </c>
      <c r="D14054" s="19">
        <v>19.193127604371512</v>
      </c>
      <c r="E14054">
        <v>25</v>
      </c>
    </row>
    <row r="14055" spans="1:5" x14ac:dyDescent="0.2">
      <c r="A14055" t="s">
        <v>67208</v>
      </c>
      <c r="B14055" t="s">
        <v>67207</v>
      </c>
      <c r="C14055" t="s">
        <v>67206</v>
      </c>
      <c r="D14055" s="19">
        <v>245.79329268001635</v>
      </c>
      <c r="E14055">
        <v>25</v>
      </c>
    </row>
    <row r="14056" spans="1:5" x14ac:dyDescent="0.2">
      <c r="A14056" t="s">
        <v>67208</v>
      </c>
      <c r="B14056" t="s">
        <v>67207</v>
      </c>
      <c r="C14056" t="s">
        <v>67206</v>
      </c>
      <c r="D14056" s="19">
        <v>53.209651748444287</v>
      </c>
      <c r="E14056">
        <v>5</v>
      </c>
    </row>
    <row r="14057" spans="1:5" x14ac:dyDescent="0.2">
      <c r="A14057" t="s">
        <v>25038</v>
      </c>
      <c r="B14057" t="s">
        <v>25037</v>
      </c>
      <c r="C14057" t="s">
        <v>25036</v>
      </c>
      <c r="D14057" s="19">
        <v>337.62699731557751</v>
      </c>
      <c r="E14057">
        <v>25</v>
      </c>
    </row>
    <row r="14058" spans="1:5" x14ac:dyDescent="0.2">
      <c r="A14058" t="s">
        <v>25038</v>
      </c>
      <c r="B14058" t="s">
        <v>25037</v>
      </c>
      <c r="C14058" t="s">
        <v>25036</v>
      </c>
      <c r="D14058" s="19">
        <v>139.9437990710783</v>
      </c>
      <c r="E14058">
        <v>5</v>
      </c>
    </row>
    <row r="14059" spans="1:5" x14ac:dyDescent="0.2">
      <c r="A14059" t="s">
        <v>59518</v>
      </c>
      <c r="B14059" t="s">
        <v>59517</v>
      </c>
      <c r="C14059" t="s">
        <v>59516</v>
      </c>
      <c r="D14059" s="19">
        <v>92.470672820165376</v>
      </c>
      <c r="E14059">
        <v>25</v>
      </c>
    </row>
    <row r="14060" spans="1:5" x14ac:dyDescent="0.2">
      <c r="A14060" t="s">
        <v>59518</v>
      </c>
      <c r="B14060" t="s">
        <v>59517</v>
      </c>
      <c r="C14060" t="s">
        <v>59516</v>
      </c>
      <c r="D14060" s="19">
        <v>31.248685800663598</v>
      </c>
      <c r="E14060">
        <v>5</v>
      </c>
    </row>
    <row r="14061" spans="1:5" x14ac:dyDescent="0.2">
      <c r="A14061" t="s">
        <v>56964</v>
      </c>
      <c r="B14061" t="s">
        <v>56963</v>
      </c>
      <c r="C14061" t="s">
        <v>56962</v>
      </c>
      <c r="D14061" s="19">
        <v>110.25426935906094</v>
      </c>
      <c r="E14061">
        <v>25</v>
      </c>
    </row>
    <row r="14062" spans="1:5" x14ac:dyDescent="0.2">
      <c r="A14062" t="s">
        <v>56964</v>
      </c>
      <c r="B14062" t="s">
        <v>56963</v>
      </c>
      <c r="C14062" t="s">
        <v>56962</v>
      </c>
      <c r="D14062" s="19">
        <v>46.196623234812293</v>
      </c>
      <c r="E14062">
        <v>5</v>
      </c>
    </row>
    <row r="14063" spans="1:5" x14ac:dyDescent="0.2">
      <c r="A14063" t="s">
        <v>45903</v>
      </c>
      <c r="B14063" t="s">
        <v>45902</v>
      </c>
      <c r="C14063" t="s">
        <v>45901</v>
      </c>
      <c r="D14063" s="19">
        <v>31.136917943582695</v>
      </c>
      <c r="E14063">
        <v>5</v>
      </c>
    </row>
    <row r="14064" spans="1:5" x14ac:dyDescent="0.2">
      <c r="A14064" t="s">
        <v>45903</v>
      </c>
      <c r="B14064" t="s">
        <v>45902</v>
      </c>
      <c r="C14064" t="s">
        <v>45901</v>
      </c>
      <c r="D14064" s="19">
        <v>14.701301903949851</v>
      </c>
      <c r="E14064">
        <v>1</v>
      </c>
    </row>
    <row r="14065" spans="1:5" x14ac:dyDescent="0.2">
      <c r="A14065" t="s">
        <v>55346</v>
      </c>
      <c r="B14065" t="s">
        <v>55345</v>
      </c>
      <c r="C14065" t="s">
        <v>55344</v>
      </c>
      <c r="D14065" s="19">
        <v>169.69682833522702</v>
      </c>
      <c r="E14065">
        <v>1</v>
      </c>
    </row>
    <row r="14066" spans="1:5" x14ac:dyDescent="0.2">
      <c r="A14066" t="s">
        <v>55346</v>
      </c>
      <c r="B14066" t="s">
        <v>55345</v>
      </c>
      <c r="C14066" t="s">
        <v>55344</v>
      </c>
      <c r="D14066" s="19">
        <v>33.191355838088271</v>
      </c>
      <c r="E14066">
        <v>0.2</v>
      </c>
    </row>
    <row r="14067" spans="1:5" x14ac:dyDescent="0.2">
      <c r="A14067" t="s">
        <v>67067</v>
      </c>
      <c r="B14067" t="s">
        <v>67066</v>
      </c>
      <c r="C14067" t="s">
        <v>67065</v>
      </c>
      <c r="D14067" s="19">
        <v>481.66004942043617</v>
      </c>
      <c r="E14067">
        <v>25</v>
      </c>
    </row>
    <row r="14068" spans="1:5" x14ac:dyDescent="0.2">
      <c r="A14068" t="s">
        <v>67067</v>
      </c>
      <c r="B14068" t="s">
        <v>67066</v>
      </c>
      <c r="C14068" t="s">
        <v>67065</v>
      </c>
      <c r="D14068" s="19">
        <v>79.719651494891949</v>
      </c>
      <c r="E14068">
        <v>5</v>
      </c>
    </row>
    <row r="14069" spans="1:5" x14ac:dyDescent="0.2">
      <c r="A14069" t="s">
        <v>52174</v>
      </c>
      <c r="B14069" t="s">
        <v>52173</v>
      </c>
      <c r="C14069" t="s">
        <v>52172</v>
      </c>
      <c r="D14069" s="19">
        <v>118.27582243651429</v>
      </c>
      <c r="E14069">
        <v>500</v>
      </c>
    </row>
    <row r="14070" spans="1:5" x14ac:dyDescent="0.2">
      <c r="A14070" t="s">
        <v>52174</v>
      </c>
      <c r="B14070" t="s">
        <v>52173</v>
      </c>
      <c r="C14070" t="s">
        <v>52172</v>
      </c>
      <c r="D14070" s="19">
        <v>16.07903295191856</v>
      </c>
      <c r="E14070">
        <v>25</v>
      </c>
    </row>
    <row r="14071" spans="1:5" x14ac:dyDescent="0.2">
      <c r="A14071" t="s">
        <v>77661</v>
      </c>
      <c r="B14071" t="s">
        <v>77660</v>
      </c>
      <c r="C14071" t="s">
        <v>77659</v>
      </c>
      <c r="D14071" s="19">
        <v>233.477043771674</v>
      </c>
      <c r="E14071">
        <v>1</v>
      </c>
    </row>
    <row r="14072" spans="1:5" x14ac:dyDescent="0.2">
      <c r="A14072" t="s">
        <v>25696</v>
      </c>
      <c r="B14072" t="s">
        <v>25695</v>
      </c>
      <c r="C14072" t="s">
        <v>25694</v>
      </c>
      <c r="D14072" s="19">
        <v>592.62253891042292</v>
      </c>
      <c r="E14072">
        <v>5</v>
      </c>
    </row>
    <row r="14073" spans="1:5" x14ac:dyDescent="0.2">
      <c r="A14073" t="s">
        <v>25696</v>
      </c>
      <c r="B14073" t="s">
        <v>25695</v>
      </c>
      <c r="C14073" t="s">
        <v>25694</v>
      </c>
      <c r="D14073" s="19">
        <v>102.60852644943708</v>
      </c>
      <c r="E14073">
        <v>1</v>
      </c>
    </row>
    <row r="14074" spans="1:5" x14ac:dyDescent="0.2">
      <c r="A14074" t="s">
        <v>73726</v>
      </c>
      <c r="B14074" t="s">
        <v>73725</v>
      </c>
      <c r="C14074" t="s">
        <v>73724</v>
      </c>
      <c r="D14074" s="19">
        <v>18.235350460536171</v>
      </c>
      <c r="E14074">
        <v>25</v>
      </c>
    </row>
    <row r="14075" spans="1:5" x14ac:dyDescent="0.2">
      <c r="A14075" t="s">
        <v>46878</v>
      </c>
      <c r="B14075" t="s">
        <v>46877</v>
      </c>
      <c r="C14075" t="s">
        <v>46876</v>
      </c>
      <c r="D14075" s="19">
        <v>73.921273852120279</v>
      </c>
      <c r="E14075">
        <v>5</v>
      </c>
    </row>
    <row r="14076" spans="1:5" x14ac:dyDescent="0.2">
      <c r="A14076" t="s">
        <v>46878</v>
      </c>
      <c r="B14076" t="s">
        <v>46877</v>
      </c>
      <c r="C14076" t="s">
        <v>46876</v>
      </c>
      <c r="D14076" s="19">
        <v>31.750568012285548</v>
      </c>
      <c r="E14076">
        <v>1</v>
      </c>
    </row>
    <row r="14077" spans="1:5" x14ac:dyDescent="0.2">
      <c r="A14077" t="s">
        <v>31162</v>
      </c>
      <c r="B14077" t="s">
        <v>31161</v>
      </c>
      <c r="C14077" t="s">
        <v>31160</v>
      </c>
      <c r="D14077" s="19">
        <v>193.08967113792093</v>
      </c>
      <c r="E14077">
        <v>5</v>
      </c>
    </row>
    <row r="14078" spans="1:5" x14ac:dyDescent="0.2">
      <c r="A14078" t="s">
        <v>31162</v>
      </c>
      <c r="B14078" t="s">
        <v>31161</v>
      </c>
      <c r="C14078" t="s">
        <v>31160</v>
      </c>
      <c r="D14078" s="19">
        <v>68.336611557098806</v>
      </c>
      <c r="E14078">
        <v>1</v>
      </c>
    </row>
    <row r="14079" spans="1:5" x14ac:dyDescent="0.2">
      <c r="A14079" t="s">
        <v>69631</v>
      </c>
      <c r="B14079" t="s">
        <v>62909</v>
      </c>
      <c r="C14079" t="s">
        <v>69630</v>
      </c>
      <c r="D14079" s="19">
        <v>443.27942973332665</v>
      </c>
      <c r="E14079">
        <v>1</v>
      </c>
    </row>
    <row r="14080" spans="1:5" x14ac:dyDescent="0.2">
      <c r="A14080" t="s">
        <v>69631</v>
      </c>
      <c r="B14080" t="s">
        <v>62909</v>
      </c>
      <c r="C14080" t="s">
        <v>69630</v>
      </c>
      <c r="D14080" s="19">
        <v>62.538006383309849</v>
      </c>
      <c r="E14080">
        <v>0.1</v>
      </c>
    </row>
    <row r="14081" spans="1:5" x14ac:dyDescent="0.2">
      <c r="A14081" t="s">
        <v>62910</v>
      </c>
      <c r="B14081" t="s">
        <v>62909</v>
      </c>
      <c r="C14081" t="s">
        <v>62908</v>
      </c>
      <c r="D14081" s="19">
        <v>179.5683001823175</v>
      </c>
      <c r="E14081">
        <v>0.1</v>
      </c>
    </row>
    <row r="14082" spans="1:5" x14ac:dyDescent="0.2">
      <c r="A14082" t="s">
        <v>82060</v>
      </c>
      <c r="B14082" t="s">
        <v>82059</v>
      </c>
      <c r="C14082" t="s">
        <v>82058</v>
      </c>
      <c r="D14082" s="19">
        <v>30.851343986792692</v>
      </c>
      <c r="E14082">
        <v>25</v>
      </c>
    </row>
    <row r="14083" spans="1:5" x14ac:dyDescent="0.2">
      <c r="A14083" t="s">
        <v>10178</v>
      </c>
      <c r="B14083" t="s">
        <v>10177</v>
      </c>
      <c r="C14083" t="s">
        <v>10176</v>
      </c>
      <c r="D14083" s="19">
        <v>148.62342082669323</v>
      </c>
      <c r="E14083">
        <v>500</v>
      </c>
    </row>
    <row r="14084" spans="1:5" x14ac:dyDescent="0.2">
      <c r="A14084" t="s">
        <v>10178</v>
      </c>
      <c r="B14084" t="s">
        <v>10177</v>
      </c>
      <c r="C14084" t="s">
        <v>10176</v>
      </c>
      <c r="D14084" s="19">
        <v>25.124668139649447</v>
      </c>
      <c r="E14084">
        <v>25</v>
      </c>
    </row>
    <row r="14085" spans="1:5" x14ac:dyDescent="0.2">
      <c r="A14085" t="s">
        <v>69265</v>
      </c>
      <c r="B14085" t="s">
        <v>69264</v>
      </c>
      <c r="C14085" t="s">
        <v>69263</v>
      </c>
      <c r="D14085" s="19">
        <v>308.43059372677641</v>
      </c>
      <c r="E14085">
        <v>5</v>
      </c>
    </row>
    <row r="14086" spans="1:5" x14ac:dyDescent="0.2">
      <c r="A14086" t="s">
        <v>69265</v>
      </c>
      <c r="B14086" t="s">
        <v>69264</v>
      </c>
      <c r="C14086" t="s">
        <v>69263</v>
      </c>
      <c r="D14086" s="19">
        <v>139.97721460744503</v>
      </c>
      <c r="E14086">
        <v>1</v>
      </c>
    </row>
    <row r="14087" spans="1:5" x14ac:dyDescent="0.2">
      <c r="A14087" t="s">
        <v>35269</v>
      </c>
      <c r="B14087" t="s">
        <v>35268</v>
      </c>
      <c r="C14087" t="s">
        <v>35267</v>
      </c>
      <c r="D14087" s="19">
        <v>61.092770993109298</v>
      </c>
      <c r="E14087">
        <v>1</v>
      </c>
    </row>
    <row r="14088" spans="1:5" x14ac:dyDescent="0.2">
      <c r="A14088" t="s">
        <v>18970</v>
      </c>
      <c r="B14088" t="s">
        <v>18969</v>
      </c>
      <c r="C14088" t="s">
        <v>18968</v>
      </c>
      <c r="D14088" s="19">
        <v>121.64516049715847</v>
      </c>
      <c r="E14088">
        <v>25</v>
      </c>
    </row>
    <row r="14089" spans="1:5" x14ac:dyDescent="0.2">
      <c r="A14089" t="s">
        <v>18970</v>
      </c>
      <c r="B14089" t="s">
        <v>18969</v>
      </c>
      <c r="C14089" t="s">
        <v>18968</v>
      </c>
      <c r="D14089" s="19">
        <v>65.396090430203174</v>
      </c>
      <c r="E14089">
        <v>5</v>
      </c>
    </row>
    <row r="14090" spans="1:5" x14ac:dyDescent="0.2">
      <c r="A14090" t="s">
        <v>55450</v>
      </c>
      <c r="B14090" t="s">
        <v>55449</v>
      </c>
      <c r="C14090" t="s">
        <v>55448</v>
      </c>
      <c r="D14090" s="19">
        <v>139.21514987811173</v>
      </c>
      <c r="E14090">
        <v>5</v>
      </c>
    </row>
    <row r="14091" spans="1:5" x14ac:dyDescent="0.2">
      <c r="A14091" t="s">
        <v>55450</v>
      </c>
      <c r="B14091" t="s">
        <v>55449</v>
      </c>
      <c r="C14091" t="s">
        <v>55448</v>
      </c>
      <c r="D14091" s="19">
        <v>45.693735315672086</v>
      </c>
      <c r="E14091">
        <v>1</v>
      </c>
    </row>
    <row r="14092" spans="1:5" x14ac:dyDescent="0.2">
      <c r="A14092" t="s">
        <v>13719</v>
      </c>
      <c r="B14092" t="s">
        <v>13718</v>
      </c>
      <c r="C14092" t="s">
        <v>13717</v>
      </c>
      <c r="D14092" s="19">
        <v>53.159755414394134</v>
      </c>
      <c r="E14092">
        <v>25</v>
      </c>
    </row>
    <row r="14093" spans="1:5" x14ac:dyDescent="0.2">
      <c r="A14093" t="s">
        <v>13719</v>
      </c>
      <c r="B14093" t="s">
        <v>13718</v>
      </c>
      <c r="C14093" t="s">
        <v>13717</v>
      </c>
      <c r="D14093" s="19">
        <v>65.439629782301111</v>
      </c>
      <c r="E14093">
        <v>5</v>
      </c>
    </row>
    <row r="14094" spans="1:5" x14ac:dyDescent="0.2">
      <c r="A14094" t="s">
        <v>50489</v>
      </c>
      <c r="B14094" t="s">
        <v>50488</v>
      </c>
      <c r="C14094" t="s">
        <v>50487</v>
      </c>
      <c r="D14094" s="19">
        <v>122.9067467501829</v>
      </c>
      <c r="E14094">
        <v>5</v>
      </c>
    </row>
    <row r="14095" spans="1:5" x14ac:dyDescent="0.2">
      <c r="A14095" t="s">
        <v>50489</v>
      </c>
      <c r="B14095" t="s">
        <v>50488</v>
      </c>
      <c r="C14095" t="s">
        <v>50487</v>
      </c>
      <c r="D14095" s="19">
        <v>18.921166790541534</v>
      </c>
      <c r="E14095">
        <v>1</v>
      </c>
    </row>
    <row r="14096" spans="1:5" x14ac:dyDescent="0.2">
      <c r="A14096" t="s">
        <v>60325</v>
      </c>
      <c r="B14096" t="s">
        <v>60324</v>
      </c>
      <c r="C14096" t="s">
        <v>60323</v>
      </c>
      <c r="D14096" s="19">
        <v>129.03714163419571</v>
      </c>
      <c r="E14096">
        <v>25</v>
      </c>
    </row>
    <row r="14097" spans="1:5" x14ac:dyDescent="0.2">
      <c r="A14097" t="s">
        <v>60325</v>
      </c>
      <c r="B14097" t="s">
        <v>60324</v>
      </c>
      <c r="C14097" t="s">
        <v>60323</v>
      </c>
      <c r="D14097" s="19">
        <v>22.224242557718529</v>
      </c>
      <c r="E14097">
        <v>5</v>
      </c>
    </row>
    <row r="14098" spans="1:5" x14ac:dyDescent="0.2">
      <c r="A14098" t="s">
        <v>60420</v>
      </c>
      <c r="B14098" t="s">
        <v>60419</v>
      </c>
      <c r="C14098" t="s">
        <v>60418</v>
      </c>
      <c r="D14098" s="19">
        <v>43.839314876257639</v>
      </c>
      <c r="E14098">
        <v>5</v>
      </c>
    </row>
    <row r="14099" spans="1:5" x14ac:dyDescent="0.2">
      <c r="A14099" t="s">
        <v>79013</v>
      </c>
      <c r="B14099" t="s">
        <v>79012</v>
      </c>
      <c r="C14099" t="s">
        <v>79011</v>
      </c>
      <c r="D14099" s="19">
        <v>119.22458395887264</v>
      </c>
      <c r="E14099">
        <v>25</v>
      </c>
    </row>
    <row r="14100" spans="1:5" x14ac:dyDescent="0.2">
      <c r="A14100" t="s">
        <v>79013</v>
      </c>
      <c r="B14100" t="s">
        <v>79012</v>
      </c>
      <c r="C14100" t="s">
        <v>79011</v>
      </c>
      <c r="D14100" s="19">
        <v>40.191435554920844</v>
      </c>
      <c r="E14100">
        <v>5</v>
      </c>
    </row>
    <row r="14101" spans="1:5" x14ac:dyDescent="0.2">
      <c r="A14101" t="s">
        <v>66173</v>
      </c>
      <c r="B14101" t="s">
        <v>66172</v>
      </c>
      <c r="C14101" t="s">
        <v>66171</v>
      </c>
      <c r="D14101" s="19">
        <v>77.473547962132628</v>
      </c>
      <c r="E14101">
        <v>5</v>
      </c>
    </row>
    <row r="14102" spans="1:5" x14ac:dyDescent="0.2">
      <c r="A14102" t="s">
        <v>66173</v>
      </c>
      <c r="B14102" t="s">
        <v>66172</v>
      </c>
      <c r="C14102" t="s">
        <v>66171</v>
      </c>
      <c r="D14102" s="19">
        <v>31.10570937173302</v>
      </c>
      <c r="E14102">
        <v>1</v>
      </c>
    </row>
    <row r="14103" spans="1:5" x14ac:dyDescent="0.2">
      <c r="A14103" t="s">
        <v>67997</v>
      </c>
      <c r="B14103" t="s">
        <v>67996</v>
      </c>
      <c r="C14103" t="s">
        <v>67995</v>
      </c>
      <c r="D14103" s="19">
        <v>380.15340181205983</v>
      </c>
      <c r="E14103">
        <v>5</v>
      </c>
    </row>
    <row r="14104" spans="1:5" x14ac:dyDescent="0.2">
      <c r="A14104" t="s">
        <v>67997</v>
      </c>
      <c r="B14104" t="s">
        <v>67996</v>
      </c>
      <c r="C14104" t="s">
        <v>67995</v>
      </c>
      <c r="D14104" s="19">
        <v>123.22577152706938</v>
      </c>
      <c r="E14104">
        <v>1</v>
      </c>
    </row>
    <row r="14105" spans="1:5" x14ac:dyDescent="0.2">
      <c r="A14105" t="s">
        <v>63999</v>
      </c>
      <c r="B14105" t="s">
        <v>63998</v>
      </c>
      <c r="C14105" t="s">
        <v>63997</v>
      </c>
      <c r="D14105" s="19">
        <v>455.05571365593266</v>
      </c>
      <c r="E14105">
        <v>25</v>
      </c>
    </row>
    <row r="14106" spans="1:5" x14ac:dyDescent="0.2">
      <c r="A14106" t="s">
        <v>63999</v>
      </c>
      <c r="B14106" t="s">
        <v>63998</v>
      </c>
      <c r="C14106" t="s">
        <v>63997</v>
      </c>
      <c r="D14106" s="19">
        <v>80.973465908809544</v>
      </c>
      <c r="E14106">
        <v>5</v>
      </c>
    </row>
    <row r="14107" spans="1:5" x14ac:dyDescent="0.2">
      <c r="A14107" t="s">
        <v>56689</v>
      </c>
      <c r="B14107" t="s">
        <v>56688</v>
      </c>
      <c r="C14107" t="s">
        <v>56687</v>
      </c>
      <c r="D14107" s="19">
        <v>183.34078102654809</v>
      </c>
      <c r="E14107">
        <v>25</v>
      </c>
    </row>
    <row r="14108" spans="1:5" x14ac:dyDescent="0.2">
      <c r="A14108" t="s">
        <v>56689</v>
      </c>
      <c r="B14108" t="s">
        <v>56688</v>
      </c>
      <c r="C14108" t="s">
        <v>56687</v>
      </c>
      <c r="D14108" s="19">
        <v>40.860554868531743</v>
      </c>
      <c r="E14108">
        <v>5</v>
      </c>
    </row>
    <row r="14109" spans="1:5" x14ac:dyDescent="0.2">
      <c r="A14109" t="s">
        <v>5382</v>
      </c>
      <c r="B14109" t="s">
        <v>5381</v>
      </c>
      <c r="C14109" t="s">
        <v>5380</v>
      </c>
      <c r="D14109" s="19">
        <v>49.183515386279161</v>
      </c>
      <c r="E14109">
        <v>25</v>
      </c>
    </row>
    <row r="14110" spans="1:5" x14ac:dyDescent="0.2">
      <c r="A14110" t="s">
        <v>5382</v>
      </c>
      <c r="B14110" t="s">
        <v>5381</v>
      </c>
      <c r="C14110" t="s">
        <v>5380</v>
      </c>
      <c r="D14110" s="19">
        <v>24.910166322940434</v>
      </c>
      <c r="E14110">
        <v>5</v>
      </c>
    </row>
    <row r="14111" spans="1:5" x14ac:dyDescent="0.2">
      <c r="A14111" t="s">
        <v>20443</v>
      </c>
      <c r="B14111" t="s">
        <v>20442</v>
      </c>
      <c r="D14111" s="19">
        <v>35.613970711855139</v>
      </c>
      <c r="E14111">
        <v>25</v>
      </c>
    </row>
    <row r="14112" spans="1:5" x14ac:dyDescent="0.2">
      <c r="A14112" t="s">
        <v>20443</v>
      </c>
      <c r="B14112" t="s">
        <v>20442</v>
      </c>
      <c r="D14112" s="19">
        <v>18.6288683627482</v>
      </c>
      <c r="E14112">
        <v>5</v>
      </c>
    </row>
    <row r="14113" spans="1:5" x14ac:dyDescent="0.2">
      <c r="A14113" t="s">
        <v>32137</v>
      </c>
      <c r="B14113" t="s">
        <v>32136</v>
      </c>
      <c r="C14113" t="s">
        <v>32135</v>
      </c>
      <c r="D14113" s="19">
        <v>121.08218641031456</v>
      </c>
      <c r="E14113">
        <v>25</v>
      </c>
    </row>
    <row r="14114" spans="1:5" x14ac:dyDescent="0.2">
      <c r="A14114" t="s">
        <v>32137</v>
      </c>
      <c r="B14114" t="s">
        <v>32136</v>
      </c>
      <c r="C14114" t="s">
        <v>32135</v>
      </c>
      <c r="D14114" s="19">
        <v>47.768308447122543</v>
      </c>
      <c r="E14114">
        <v>5</v>
      </c>
    </row>
    <row r="14115" spans="1:5" x14ac:dyDescent="0.2">
      <c r="A14115" t="s">
        <v>80540</v>
      </c>
      <c r="B14115" t="s">
        <v>80539</v>
      </c>
      <c r="C14115" t="s">
        <v>80538</v>
      </c>
      <c r="D14115" s="19">
        <v>153.17944642207109</v>
      </c>
      <c r="E14115">
        <v>5</v>
      </c>
    </row>
    <row r="14116" spans="1:5" x14ac:dyDescent="0.2">
      <c r="A14116" t="s">
        <v>80540</v>
      </c>
      <c r="B14116" t="s">
        <v>80539</v>
      </c>
      <c r="C14116" t="s">
        <v>80538</v>
      </c>
      <c r="D14116" s="19">
        <v>42.514890556884403</v>
      </c>
      <c r="E14116">
        <v>1</v>
      </c>
    </row>
    <row r="14117" spans="1:5" x14ac:dyDescent="0.2">
      <c r="A14117" t="s">
        <v>46552</v>
      </c>
      <c r="B14117" t="s">
        <v>46551</v>
      </c>
      <c r="C14117" t="s">
        <v>46550</v>
      </c>
      <c r="D14117" s="19">
        <v>75.994235666481146</v>
      </c>
      <c r="E14117">
        <v>25</v>
      </c>
    </row>
    <row r="14118" spans="1:5" x14ac:dyDescent="0.2">
      <c r="A14118" t="s">
        <v>46552</v>
      </c>
      <c r="B14118" t="s">
        <v>46551</v>
      </c>
      <c r="C14118" t="s">
        <v>46550</v>
      </c>
      <c r="D14118" s="19">
        <v>27.385693915313528</v>
      </c>
      <c r="E14118">
        <v>5</v>
      </c>
    </row>
    <row r="14119" spans="1:5" x14ac:dyDescent="0.2">
      <c r="A14119" t="s">
        <v>32195</v>
      </c>
      <c r="B14119" t="s">
        <v>32194</v>
      </c>
      <c r="C14119" t="s">
        <v>32193</v>
      </c>
      <c r="D14119" s="19">
        <v>47.531823088729553</v>
      </c>
      <c r="E14119">
        <v>1</v>
      </c>
    </row>
    <row r="14120" spans="1:5" x14ac:dyDescent="0.2">
      <c r="A14120" t="s">
        <v>25876</v>
      </c>
      <c r="B14120" t="s">
        <v>25875</v>
      </c>
      <c r="C14120" t="s">
        <v>25874</v>
      </c>
      <c r="D14120" s="19">
        <v>52.731926680686861</v>
      </c>
      <c r="E14120">
        <v>25</v>
      </c>
    </row>
    <row r="14121" spans="1:5" x14ac:dyDescent="0.2">
      <c r="A14121" t="s">
        <v>25876</v>
      </c>
      <c r="B14121" t="s">
        <v>25875</v>
      </c>
      <c r="C14121" t="s">
        <v>25874</v>
      </c>
      <c r="D14121" s="19">
        <v>9.5437965310468567</v>
      </c>
      <c r="E14121">
        <v>5</v>
      </c>
    </row>
    <row r="14122" spans="1:5" x14ac:dyDescent="0.2">
      <c r="A14122" t="s">
        <v>26997</v>
      </c>
      <c r="B14122" t="s">
        <v>26996</v>
      </c>
      <c r="C14122" t="s">
        <v>26995</v>
      </c>
      <c r="D14122" s="19">
        <v>135.63657542819902</v>
      </c>
      <c r="E14122">
        <v>5</v>
      </c>
    </row>
    <row r="14123" spans="1:5" x14ac:dyDescent="0.2">
      <c r="A14123" t="s">
        <v>41013</v>
      </c>
      <c r="B14123" t="s">
        <v>41012</v>
      </c>
      <c r="C14123" t="s">
        <v>41011</v>
      </c>
      <c r="D14123" s="19">
        <v>55.454841438428375</v>
      </c>
      <c r="E14123">
        <v>1</v>
      </c>
    </row>
    <row r="14124" spans="1:5" x14ac:dyDescent="0.2">
      <c r="A14124" t="s">
        <v>53464</v>
      </c>
      <c r="B14124" t="s">
        <v>53463</v>
      </c>
      <c r="C14124" t="s">
        <v>53462</v>
      </c>
      <c r="D14124" s="19">
        <v>92.979175007917647</v>
      </c>
      <c r="E14124">
        <v>25</v>
      </c>
    </row>
    <row r="14125" spans="1:5" x14ac:dyDescent="0.2">
      <c r="A14125" t="s">
        <v>53464</v>
      </c>
      <c r="B14125" t="s">
        <v>53463</v>
      </c>
      <c r="C14125" t="s">
        <v>53462</v>
      </c>
      <c r="D14125" s="19">
        <v>41.877624266637987</v>
      </c>
      <c r="E14125">
        <v>5</v>
      </c>
    </row>
    <row r="14126" spans="1:5" x14ac:dyDescent="0.2">
      <c r="A14126" t="s">
        <v>36726</v>
      </c>
      <c r="B14126" t="s">
        <v>36725</v>
      </c>
      <c r="C14126" t="s">
        <v>36724</v>
      </c>
      <c r="D14126" s="19">
        <v>278.36279373218611</v>
      </c>
      <c r="E14126">
        <v>5</v>
      </c>
    </row>
    <row r="14127" spans="1:5" x14ac:dyDescent="0.2">
      <c r="A14127" t="s">
        <v>36726</v>
      </c>
      <c r="B14127" t="s">
        <v>36725</v>
      </c>
      <c r="C14127" t="s">
        <v>36724</v>
      </c>
      <c r="D14127" s="19">
        <v>46.448327467824569</v>
      </c>
      <c r="E14127">
        <v>1</v>
      </c>
    </row>
    <row r="14128" spans="1:5" x14ac:dyDescent="0.2">
      <c r="A14128" t="s">
        <v>68431</v>
      </c>
      <c r="B14128" t="s">
        <v>68430</v>
      </c>
      <c r="C14128" t="s">
        <v>68429</v>
      </c>
      <c r="D14128" s="19">
        <v>108.44727899157417</v>
      </c>
      <c r="E14128">
        <v>5</v>
      </c>
    </row>
    <row r="14129" spans="1:5" x14ac:dyDescent="0.2">
      <c r="A14129" t="s">
        <v>68431</v>
      </c>
      <c r="B14129" t="s">
        <v>68430</v>
      </c>
      <c r="C14129" t="s">
        <v>68429</v>
      </c>
      <c r="D14129" s="19">
        <v>59.263083530204895</v>
      </c>
      <c r="E14129">
        <v>1</v>
      </c>
    </row>
    <row r="14130" spans="1:5" x14ac:dyDescent="0.2">
      <c r="A14130" t="s">
        <v>54540</v>
      </c>
      <c r="B14130" t="s">
        <v>54539</v>
      </c>
      <c r="C14130" t="s">
        <v>54538</v>
      </c>
      <c r="D14130" s="19">
        <v>216.780861926966</v>
      </c>
      <c r="E14130">
        <v>25</v>
      </c>
    </row>
    <row r="14131" spans="1:5" x14ac:dyDescent="0.2">
      <c r="A14131" t="s">
        <v>54540</v>
      </c>
      <c r="B14131" t="s">
        <v>54539</v>
      </c>
      <c r="C14131" t="s">
        <v>54538</v>
      </c>
      <c r="D14131" s="19">
        <v>77.535196861510485</v>
      </c>
      <c r="E14131">
        <v>5</v>
      </c>
    </row>
    <row r="14132" spans="1:5" x14ac:dyDescent="0.2">
      <c r="A14132" t="s">
        <v>43222</v>
      </c>
      <c r="B14132" t="s">
        <v>43221</v>
      </c>
      <c r="C14132" t="s">
        <v>43220</v>
      </c>
      <c r="D14132" s="19">
        <v>130.93608473830125</v>
      </c>
      <c r="E14132">
        <v>5</v>
      </c>
    </row>
    <row r="14133" spans="1:5" x14ac:dyDescent="0.2">
      <c r="A14133" t="s">
        <v>43222</v>
      </c>
      <c r="B14133" t="s">
        <v>43221</v>
      </c>
      <c r="C14133" t="s">
        <v>43220</v>
      </c>
      <c r="D14133" s="19">
        <v>52.770811778877366</v>
      </c>
      <c r="E14133">
        <v>1</v>
      </c>
    </row>
    <row r="14134" spans="1:5" x14ac:dyDescent="0.2">
      <c r="A14134" t="s">
        <v>71443</v>
      </c>
      <c r="B14134" t="s">
        <v>71442</v>
      </c>
      <c r="C14134" t="s">
        <v>71441</v>
      </c>
      <c r="D14134" s="19">
        <v>181.11317791089149</v>
      </c>
      <c r="E14134">
        <v>25</v>
      </c>
    </row>
    <row r="14135" spans="1:5" x14ac:dyDescent="0.2">
      <c r="A14135" t="s">
        <v>71443</v>
      </c>
      <c r="B14135" t="s">
        <v>71442</v>
      </c>
      <c r="C14135" t="s">
        <v>71441</v>
      </c>
      <c r="D14135" s="19">
        <v>24.738312686421317</v>
      </c>
      <c r="E14135">
        <v>5</v>
      </c>
    </row>
    <row r="14136" spans="1:5" x14ac:dyDescent="0.2">
      <c r="A14136" t="s">
        <v>47481</v>
      </c>
      <c r="B14136" t="s">
        <v>47480</v>
      </c>
      <c r="C14136" t="s">
        <v>47479</v>
      </c>
      <c r="D14136" s="19">
        <v>123.1868650212752</v>
      </c>
      <c r="E14136">
        <v>500</v>
      </c>
    </row>
    <row r="14137" spans="1:5" x14ac:dyDescent="0.2">
      <c r="A14137" t="s">
        <v>47481</v>
      </c>
      <c r="B14137" t="s">
        <v>47480</v>
      </c>
      <c r="C14137" t="s">
        <v>47479</v>
      </c>
      <c r="D14137" s="19">
        <v>22.596957429611169</v>
      </c>
      <c r="E14137">
        <v>25</v>
      </c>
    </row>
    <row r="14138" spans="1:5" x14ac:dyDescent="0.2">
      <c r="A14138" t="s">
        <v>19766</v>
      </c>
      <c r="B14138" t="s">
        <v>10089</v>
      </c>
      <c r="C14138" t="s">
        <v>10088</v>
      </c>
      <c r="D14138" s="19">
        <v>72.14093715093729</v>
      </c>
      <c r="E14138">
        <v>25</v>
      </c>
    </row>
    <row r="14139" spans="1:5" x14ac:dyDescent="0.2">
      <c r="A14139" t="s">
        <v>10090</v>
      </c>
      <c r="B14139" t="s">
        <v>10089</v>
      </c>
      <c r="C14139" t="s">
        <v>10088</v>
      </c>
      <c r="D14139" s="19">
        <v>48.512787822484889</v>
      </c>
      <c r="E14139">
        <v>5</v>
      </c>
    </row>
    <row r="14140" spans="1:5" x14ac:dyDescent="0.2">
      <c r="A14140" t="s">
        <v>730</v>
      </c>
      <c r="B14140" t="s">
        <v>729</v>
      </c>
      <c r="C14140" t="s">
        <v>728</v>
      </c>
      <c r="D14140" s="19">
        <v>27.915216242421597</v>
      </c>
      <c r="E14140">
        <v>25</v>
      </c>
    </row>
    <row r="14141" spans="1:5" x14ac:dyDescent="0.2">
      <c r="A14141" t="s">
        <v>6946</v>
      </c>
      <c r="B14141" t="s">
        <v>6945</v>
      </c>
      <c r="C14141" t="s">
        <v>6944</v>
      </c>
      <c r="D14141" s="19">
        <v>207.05504383017765</v>
      </c>
      <c r="E14141">
        <v>100</v>
      </c>
    </row>
    <row r="14142" spans="1:5" x14ac:dyDescent="0.2">
      <c r="A14142" t="s">
        <v>6946</v>
      </c>
      <c r="B14142" t="s">
        <v>6945</v>
      </c>
      <c r="C14142" t="s">
        <v>6944</v>
      </c>
      <c r="D14142" s="19">
        <v>62.327840535399744</v>
      </c>
      <c r="E14142">
        <v>25</v>
      </c>
    </row>
    <row r="14143" spans="1:5" x14ac:dyDescent="0.2">
      <c r="A14143" t="s">
        <v>6946</v>
      </c>
      <c r="B14143" t="s">
        <v>6945</v>
      </c>
      <c r="C14143" t="s">
        <v>6944</v>
      </c>
      <c r="D14143" s="19">
        <v>17.404729253497244</v>
      </c>
      <c r="E14143">
        <v>5</v>
      </c>
    </row>
    <row r="14144" spans="1:5" x14ac:dyDescent="0.2">
      <c r="A14144" t="s">
        <v>33399</v>
      </c>
      <c r="B14144" t="s">
        <v>33398</v>
      </c>
      <c r="C14144" t="s">
        <v>33397</v>
      </c>
      <c r="D14144" s="19">
        <v>150.93468661088559</v>
      </c>
      <c r="E14144">
        <v>25</v>
      </c>
    </row>
    <row r="14145" spans="1:5" x14ac:dyDescent="0.2">
      <c r="A14145" t="s">
        <v>33399</v>
      </c>
      <c r="B14145" t="s">
        <v>33398</v>
      </c>
      <c r="C14145" t="s">
        <v>33397</v>
      </c>
      <c r="D14145" s="19">
        <v>38.087447992906476</v>
      </c>
      <c r="E14145">
        <v>5</v>
      </c>
    </row>
    <row r="14146" spans="1:5" x14ac:dyDescent="0.2">
      <c r="A14146" t="s">
        <v>19373</v>
      </c>
      <c r="B14146" t="s">
        <v>19372</v>
      </c>
      <c r="C14146" t="s">
        <v>19371</v>
      </c>
      <c r="D14146" s="19">
        <v>103.15888428289693</v>
      </c>
      <c r="E14146">
        <v>25</v>
      </c>
    </row>
    <row r="14147" spans="1:5" x14ac:dyDescent="0.2">
      <c r="A14147" t="s">
        <v>19373</v>
      </c>
      <c r="B14147" t="s">
        <v>19372</v>
      </c>
      <c r="C14147" t="s">
        <v>19371</v>
      </c>
      <c r="D14147" s="19">
        <v>111.09478695277322</v>
      </c>
      <c r="E14147">
        <v>5</v>
      </c>
    </row>
    <row r="14148" spans="1:5" x14ac:dyDescent="0.2">
      <c r="A14148" t="s">
        <v>11040</v>
      </c>
      <c r="B14148" t="s">
        <v>11039</v>
      </c>
      <c r="C14148" t="s">
        <v>11038</v>
      </c>
      <c r="D14148" s="19">
        <v>343.9485084546489</v>
      </c>
      <c r="E14148">
        <v>0.05</v>
      </c>
    </row>
    <row r="14149" spans="1:5" x14ac:dyDescent="0.2">
      <c r="A14149" t="s">
        <v>11040</v>
      </c>
      <c r="B14149" t="s">
        <v>11039</v>
      </c>
      <c r="C14149" t="s">
        <v>11038</v>
      </c>
      <c r="D14149" s="19">
        <v>56.551376530170529</v>
      </c>
      <c r="E14149">
        <v>0.01</v>
      </c>
    </row>
    <row r="14150" spans="1:5" x14ac:dyDescent="0.2">
      <c r="A14150" t="s">
        <v>31500</v>
      </c>
      <c r="B14150" t="s">
        <v>31499</v>
      </c>
      <c r="C14150" t="s">
        <v>31498</v>
      </c>
      <c r="D14150" s="19">
        <v>131.87088709913832</v>
      </c>
      <c r="E14150">
        <v>5</v>
      </c>
    </row>
    <row r="14151" spans="1:5" x14ac:dyDescent="0.2">
      <c r="A14151" t="s">
        <v>31500</v>
      </c>
      <c r="B14151" t="s">
        <v>31499</v>
      </c>
      <c r="C14151" t="s">
        <v>31498</v>
      </c>
      <c r="D14151" s="19">
        <v>111.55811288843697</v>
      </c>
      <c r="E14151">
        <v>1</v>
      </c>
    </row>
    <row r="14152" spans="1:5" x14ac:dyDescent="0.2">
      <c r="A14152" t="s">
        <v>44037</v>
      </c>
      <c r="B14152" t="s">
        <v>44036</v>
      </c>
      <c r="C14152" t="s">
        <v>44035</v>
      </c>
      <c r="D14152" s="19">
        <v>66.365725972846064</v>
      </c>
      <c r="E14152">
        <v>5</v>
      </c>
    </row>
    <row r="14153" spans="1:5" x14ac:dyDescent="0.2">
      <c r="A14153" t="s">
        <v>17470</v>
      </c>
      <c r="B14153" t="s">
        <v>17469</v>
      </c>
      <c r="C14153" t="s">
        <v>17468</v>
      </c>
      <c r="D14153" s="19">
        <v>932.12398739468313</v>
      </c>
      <c r="E14153">
        <v>500</v>
      </c>
    </row>
    <row r="14154" spans="1:5" x14ac:dyDescent="0.2">
      <c r="A14154" t="s">
        <v>17470</v>
      </c>
      <c r="B14154" t="s">
        <v>17469</v>
      </c>
      <c r="C14154" t="s">
        <v>17468</v>
      </c>
      <c r="D14154" s="19">
        <v>57.871709262121733</v>
      </c>
      <c r="E14154">
        <v>25</v>
      </c>
    </row>
    <row r="14155" spans="1:5" x14ac:dyDescent="0.2">
      <c r="A14155" t="s">
        <v>79680</v>
      </c>
      <c r="B14155" t="s">
        <v>79679</v>
      </c>
      <c r="C14155" t="s">
        <v>79678</v>
      </c>
      <c r="D14155" s="19">
        <v>44.599714028736855</v>
      </c>
      <c r="E14155">
        <v>25</v>
      </c>
    </row>
    <row r="14156" spans="1:5" x14ac:dyDescent="0.2">
      <c r="A14156" t="s">
        <v>34546</v>
      </c>
      <c r="B14156" t="s">
        <v>34545</v>
      </c>
      <c r="C14156" t="s">
        <v>34544</v>
      </c>
      <c r="D14156" s="19">
        <v>131.17239086452491</v>
      </c>
      <c r="E14156">
        <v>5</v>
      </c>
    </row>
    <row r="14157" spans="1:5" x14ac:dyDescent="0.2">
      <c r="A14157" t="s">
        <v>34546</v>
      </c>
      <c r="B14157" t="s">
        <v>34545</v>
      </c>
      <c r="C14157" t="s">
        <v>34544</v>
      </c>
      <c r="D14157" s="19">
        <v>26.407025263312644</v>
      </c>
      <c r="E14157">
        <v>1</v>
      </c>
    </row>
    <row r="14158" spans="1:5" x14ac:dyDescent="0.2">
      <c r="A14158" t="s">
        <v>63837</v>
      </c>
      <c r="B14158" t="s">
        <v>63836</v>
      </c>
      <c r="C14158" t="s">
        <v>63835</v>
      </c>
      <c r="D14158" s="19">
        <v>305.07330951712964</v>
      </c>
      <c r="E14158">
        <v>5</v>
      </c>
    </row>
    <row r="14159" spans="1:5" x14ac:dyDescent="0.2">
      <c r="A14159" t="s">
        <v>63837</v>
      </c>
      <c r="B14159" t="s">
        <v>63836</v>
      </c>
      <c r="C14159" t="s">
        <v>63835</v>
      </c>
      <c r="D14159" s="19">
        <v>212.99199733209016</v>
      </c>
      <c r="E14159">
        <v>1</v>
      </c>
    </row>
    <row r="14160" spans="1:5" x14ac:dyDescent="0.2">
      <c r="A14160" t="s">
        <v>69289</v>
      </c>
      <c r="B14160" t="s">
        <v>69288</v>
      </c>
      <c r="C14160" t="s">
        <v>69287</v>
      </c>
      <c r="D14160" s="19">
        <v>797.69986898919456</v>
      </c>
      <c r="E14160">
        <v>5</v>
      </c>
    </row>
    <row r="14161" spans="1:5" x14ac:dyDescent="0.2">
      <c r="A14161" t="s">
        <v>69289</v>
      </c>
      <c r="B14161" t="s">
        <v>69288</v>
      </c>
      <c r="C14161" t="s">
        <v>69287</v>
      </c>
      <c r="D14161" s="19">
        <v>253.88199610003622</v>
      </c>
      <c r="E14161">
        <v>1</v>
      </c>
    </row>
    <row r="14162" spans="1:5" x14ac:dyDescent="0.2">
      <c r="A14162" t="s">
        <v>22513</v>
      </c>
      <c r="B14162" t="s">
        <v>22512</v>
      </c>
      <c r="C14162" t="s">
        <v>22511</v>
      </c>
      <c r="D14162" s="19">
        <v>196.61314883518119</v>
      </c>
      <c r="E14162">
        <v>5</v>
      </c>
    </row>
    <row r="14163" spans="1:5" x14ac:dyDescent="0.2">
      <c r="A14163" t="s">
        <v>22513</v>
      </c>
      <c r="B14163" t="s">
        <v>22512</v>
      </c>
      <c r="C14163" t="s">
        <v>22511</v>
      </c>
      <c r="D14163" s="19">
        <v>48.319699373813066</v>
      </c>
      <c r="E14163">
        <v>1</v>
      </c>
    </row>
    <row r="14164" spans="1:5" x14ac:dyDescent="0.2">
      <c r="A14164" t="s">
        <v>70443</v>
      </c>
      <c r="B14164" t="s">
        <v>70442</v>
      </c>
      <c r="C14164" t="s">
        <v>70441</v>
      </c>
      <c r="D14164" s="19">
        <v>87.011195071809269</v>
      </c>
      <c r="E14164">
        <v>1</v>
      </c>
    </row>
    <row r="14165" spans="1:5" x14ac:dyDescent="0.2">
      <c r="A14165" t="s">
        <v>70443</v>
      </c>
      <c r="B14165" t="s">
        <v>70442</v>
      </c>
      <c r="C14165" t="s">
        <v>70441</v>
      </c>
      <c r="D14165" s="19">
        <v>30.091961183117309</v>
      </c>
      <c r="E14165">
        <v>0.1</v>
      </c>
    </row>
    <row r="14166" spans="1:5" x14ac:dyDescent="0.2">
      <c r="A14166" t="s">
        <v>61479</v>
      </c>
      <c r="B14166" t="s">
        <v>61478</v>
      </c>
      <c r="C14166" t="s">
        <v>61477</v>
      </c>
      <c r="D14166" s="19">
        <v>30.367603024119802</v>
      </c>
      <c r="E14166">
        <v>25</v>
      </c>
    </row>
    <row r="14167" spans="1:5" x14ac:dyDescent="0.2">
      <c r="A14167" t="s">
        <v>61479</v>
      </c>
      <c r="B14167" t="s">
        <v>61478</v>
      </c>
      <c r="C14167" t="s">
        <v>61477</v>
      </c>
      <c r="D14167" s="19">
        <v>8.8083140041991665</v>
      </c>
      <c r="E14167">
        <v>1</v>
      </c>
    </row>
    <row r="14168" spans="1:5" x14ac:dyDescent="0.2">
      <c r="A14168" t="s">
        <v>16256</v>
      </c>
      <c r="B14168" t="s">
        <v>16255</v>
      </c>
      <c r="C14168" t="s">
        <v>16254</v>
      </c>
      <c r="D14168" s="19">
        <v>279.8553651386577</v>
      </c>
      <c r="E14168">
        <v>5</v>
      </c>
    </row>
    <row r="14169" spans="1:5" x14ac:dyDescent="0.2">
      <c r="A14169" t="s">
        <v>16256</v>
      </c>
      <c r="B14169" t="s">
        <v>16255</v>
      </c>
      <c r="C14169" t="s">
        <v>16254</v>
      </c>
      <c r="D14169" s="19">
        <v>115.23723503736655</v>
      </c>
      <c r="E14169">
        <v>1</v>
      </c>
    </row>
    <row r="14170" spans="1:5" x14ac:dyDescent="0.2">
      <c r="A14170" t="s">
        <v>68491</v>
      </c>
      <c r="B14170" t="s">
        <v>68490</v>
      </c>
      <c r="C14170" t="s">
        <v>68489</v>
      </c>
      <c r="D14170" s="19">
        <v>178.21509694174142</v>
      </c>
      <c r="E14170">
        <v>25</v>
      </c>
    </row>
    <row r="14171" spans="1:5" x14ac:dyDescent="0.2">
      <c r="A14171" t="s">
        <v>68491</v>
      </c>
      <c r="B14171" t="s">
        <v>68490</v>
      </c>
      <c r="C14171" t="s">
        <v>68489</v>
      </c>
      <c r="D14171" s="19">
        <v>46.885095715084994</v>
      </c>
      <c r="E14171">
        <v>5</v>
      </c>
    </row>
    <row r="14172" spans="1:5" x14ac:dyDescent="0.2">
      <c r="A14172" t="s">
        <v>65211</v>
      </c>
      <c r="B14172" t="s">
        <v>65210</v>
      </c>
      <c r="C14172" t="s">
        <v>65209</v>
      </c>
      <c r="D14172" s="19">
        <v>350.1216961689567</v>
      </c>
      <c r="E14172">
        <v>5</v>
      </c>
    </row>
    <row r="14173" spans="1:5" x14ac:dyDescent="0.2">
      <c r="A14173" t="s">
        <v>65211</v>
      </c>
      <c r="B14173" t="s">
        <v>65210</v>
      </c>
      <c r="C14173" t="s">
        <v>65209</v>
      </c>
      <c r="D14173" s="19">
        <v>125.1328009568731</v>
      </c>
      <c r="E14173">
        <v>1</v>
      </c>
    </row>
    <row r="14174" spans="1:5" x14ac:dyDescent="0.2">
      <c r="A14174" t="s">
        <v>31564</v>
      </c>
      <c r="B14174" t="s">
        <v>31563</v>
      </c>
      <c r="C14174" t="s">
        <v>31562</v>
      </c>
      <c r="D14174" s="19">
        <v>133.52138962095239</v>
      </c>
      <c r="E14174">
        <v>5</v>
      </c>
    </row>
    <row r="14175" spans="1:5" x14ac:dyDescent="0.2">
      <c r="A14175" t="s">
        <v>31564</v>
      </c>
      <c r="B14175" t="s">
        <v>31563</v>
      </c>
      <c r="C14175" t="s">
        <v>31562</v>
      </c>
      <c r="D14175" s="19">
        <v>38.733350871085342</v>
      </c>
      <c r="E14175">
        <v>1</v>
      </c>
    </row>
    <row r="14176" spans="1:5" x14ac:dyDescent="0.2">
      <c r="A14176" t="s">
        <v>29709</v>
      </c>
      <c r="B14176" t="s">
        <v>29708</v>
      </c>
      <c r="C14176" t="s">
        <v>29707</v>
      </c>
      <c r="D14176" s="19">
        <v>428.11905302032699</v>
      </c>
      <c r="E14176">
        <v>25</v>
      </c>
    </row>
    <row r="14177" spans="1:5" x14ac:dyDescent="0.2">
      <c r="A14177" t="s">
        <v>29709</v>
      </c>
      <c r="B14177" t="s">
        <v>29708</v>
      </c>
      <c r="C14177" t="s">
        <v>29707</v>
      </c>
      <c r="D14177" s="19">
        <v>41.877305840755469</v>
      </c>
      <c r="E14177">
        <v>5</v>
      </c>
    </row>
    <row r="14178" spans="1:5" x14ac:dyDescent="0.2">
      <c r="A14178" t="s">
        <v>67163</v>
      </c>
      <c r="B14178" t="s">
        <v>67162</v>
      </c>
      <c r="C14178" t="s">
        <v>67161</v>
      </c>
      <c r="D14178" s="19">
        <v>68.916322662051343</v>
      </c>
      <c r="E14178">
        <v>0.2</v>
      </c>
    </row>
    <row r="14179" spans="1:5" x14ac:dyDescent="0.2">
      <c r="A14179" t="s">
        <v>70107</v>
      </c>
      <c r="B14179" t="s">
        <v>70106</v>
      </c>
      <c r="C14179" t="s">
        <v>70105</v>
      </c>
      <c r="D14179" s="19">
        <v>28.014068073431499</v>
      </c>
      <c r="E14179">
        <v>25</v>
      </c>
    </row>
    <row r="14180" spans="1:5" x14ac:dyDescent="0.2">
      <c r="A14180" t="s">
        <v>60544</v>
      </c>
      <c r="B14180" t="s">
        <v>60543</v>
      </c>
      <c r="C14180" t="s">
        <v>60542</v>
      </c>
      <c r="D14180" s="19">
        <v>303.59698807724692</v>
      </c>
      <c r="E14180">
        <v>250</v>
      </c>
    </row>
    <row r="14181" spans="1:5" x14ac:dyDescent="0.2">
      <c r="A14181" t="s">
        <v>60544</v>
      </c>
      <c r="B14181" t="s">
        <v>60543</v>
      </c>
      <c r="C14181" t="s">
        <v>60542</v>
      </c>
      <c r="D14181" s="19">
        <v>59.800575630428085</v>
      </c>
      <c r="E14181">
        <v>25</v>
      </c>
    </row>
    <row r="14182" spans="1:5" x14ac:dyDescent="0.2">
      <c r="A14182" t="s">
        <v>32636</v>
      </c>
      <c r="B14182" t="s">
        <v>32635</v>
      </c>
      <c r="C14182" t="s">
        <v>32634</v>
      </c>
      <c r="D14182" s="19">
        <v>41.733976191297046</v>
      </c>
      <c r="E14182">
        <v>5</v>
      </c>
    </row>
    <row r="14183" spans="1:5" x14ac:dyDescent="0.2">
      <c r="A14183" t="s">
        <v>32636</v>
      </c>
      <c r="B14183" t="s">
        <v>32635</v>
      </c>
      <c r="C14183" t="s">
        <v>32634</v>
      </c>
      <c r="D14183" s="19">
        <v>24.589638447951785</v>
      </c>
      <c r="E14183">
        <v>1</v>
      </c>
    </row>
    <row r="14184" spans="1:5" x14ac:dyDescent="0.2">
      <c r="A14184" t="s">
        <v>45885</v>
      </c>
      <c r="B14184" t="s">
        <v>45884</v>
      </c>
      <c r="C14184" t="s">
        <v>45883</v>
      </c>
      <c r="D14184" s="19">
        <v>253.22942600636932</v>
      </c>
      <c r="E14184">
        <v>25</v>
      </c>
    </row>
    <row r="14185" spans="1:5" x14ac:dyDescent="0.2">
      <c r="A14185" t="s">
        <v>45885</v>
      </c>
      <c r="B14185" t="s">
        <v>45884</v>
      </c>
      <c r="C14185" t="s">
        <v>45883</v>
      </c>
      <c r="D14185" s="19">
        <v>36.360097759957959</v>
      </c>
      <c r="E14185">
        <v>5</v>
      </c>
    </row>
    <row r="14186" spans="1:5" x14ac:dyDescent="0.2">
      <c r="A14186" t="s">
        <v>46657</v>
      </c>
      <c r="B14186" t="s">
        <v>46656</v>
      </c>
      <c r="C14186" t="s">
        <v>46655</v>
      </c>
      <c r="D14186" s="19">
        <v>37.660980795788689</v>
      </c>
      <c r="E14186">
        <v>25</v>
      </c>
    </row>
    <row r="14187" spans="1:5" x14ac:dyDescent="0.2">
      <c r="A14187" t="s">
        <v>46657</v>
      </c>
      <c r="B14187" t="s">
        <v>46656</v>
      </c>
      <c r="C14187" t="s">
        <v>46655</v>
      </c>
      <c r="D14187" s="19">
        <v>22.158382454811896</v>
      </c>
      <c r="E14187">
        <v>5</v>
      </c>
    </row>
    <row r="14188" spans="1:5" x14ac:dyDescent="0.2">
      <c r="A14188" t="s">
        <v>3986</v>
      </c>
      <c r="B14188" t="s">
        <v>3985</v>
      </c>
      <c r="C14188" t="s">
        <v>3984</v>
      </c>
      <c r="D14188" s="19">
        <v>41.924059587802738</v>
      </c>
      <c r="E14188">
        <v>5</v>
      </c>
    </row>
    <row r="14189" spans="1:5" x14ac:dyDescent="0.2">
      <c r="A14189" t="s">
        <v>70368</v>
      </c>
      <c r="B14189" t="s">
        <v>70367</v>
      </c>
      <c r="C14189" t="s">
        <v>70366</v>
      </c>
      <c r="D14189" s="19">
        <v>83.098318292673213</v>
      </c>
      <c r="E14189">
        <v>5</v>
      </c>
    </row>
    <row r="14190" spans="1:5" x14ac:dyDescent="0.2">
      <c r="A14190" t="s">
        <v>70368</v>
      </c>
      <c r="B14190" t="s">
        <v>70367</v>
      </c>
      <c r="C14190" t="s">
        <v>70366</v>
      </c>
      <c r="D14190" s="19">
        <v>28.808826877069059</v>
      </c>
      <c r="E14190">
        <v>1</v>
      </c>
    </row>
    <row r="14191" spans="1:5" x14ac:dyDescent="0.2">
      <c r="A14191" t="s">
        <v>63069</v>
      </c>
      <c r="B14191" t="s">
        <v>63068</v>
      </c>
      <c r="C14191" t="s">
        <v>63067</v>
      </c>
      <c r="D14191" s="19">
        <v>84.567614366314089</v>
      </c>
      <c r="E14191">
        <v>1</v>
      </c>
    </row>
    <row r="14192" spans="1:5" x14ac:dyDescent="0.2">
      <c r="A14192" t="s">
        <v>44173</v>
      </c>
      <c r="B14192" t="s">
        <v>44172</v>
      </c>
      <c r="C14192" t="s">
        <v>44171</v>
      </c>
      <c r="D14192" s="19">
        <v>443.57758788732451</v>
      </c>
      <c r="E14192">
        <v>25</v>
      </c>
    </row>
    <row r="14193" spans="1:5" x14ac:dyDescent="0.2">
      <c r="A14193" t="s">
        <v>44173</v>
      </c>
      <c r="B14193" t="s">
        <v>44172</v>
      </c>
      <c r="C14193" t="s">
        <v>44171</v>
      </c>
      <c r="D14193" s="19">
        <v>100.71137875795482</v>
      </c>
      <c r="E14193">
        <v>5</v>
      </c>
    </row>
    <row r="14194" spans="1:5" x14ac:dyDescent="0.2">
      <c r="A14194" t="s">
        <v>32216</v>
      </c>
      <c r="B14194" t="s">
        <v>32215</v>
      </c>
      <c r="C14194" t="s">
        <v>32214</v>
      </c>
      <c r="D14194" s="19">
        <v>42.334142316929217</v>
      </c>
      <c r="E14194">
        <v>1</v>
      </c>
    </row>
    <row r="14195" spans="1:5" x14ac:dyDescent="0.2">
      <c r="A14195" t="s">
        <v>64861</v>
      </c>
      <c r="B14195" t="s">
        <v>64860</v>
      </c>
      <c r="C14195" t="s">
        <v>64859</v>
      </c>
      <c r="D14195" s="19">
        <v>110.97233930962476</v>
      </c>
      <c r="E14195">
        <v>5</v>
      </c>
    </row>
    <row r="14196" spans="1:5" x14ac:dyDescent="0.2">
      <c r="A14196" t="s">
        <v>64861</v>
      </c>
      <c r="B14196" t="s">
        <v>64860</v>
      </c>
      <c r="C14196" t="s">
        <v>64859</v>
      </c>
      <c r="D14196" s="19">
        <v>34.020819745986834</v>
      </c>
      <c r="E14196">
        <v>1</v>
      </c>
    </row>
    <row r="14197" spans="1:5" x14ac:dyDescent="0.2">
      <c r="A14197" t="s">
        <v>57162</v>
      </c>
      <c r="B14197" t="s">
        <v>57161</v>
      </c>
      <c r="C14197" t="s">
        <v>57160</v>
      </c>
      <c r="D14197" s="19">
        <v>226.51575258981075</v>
      </c>
      <c r="E14197">
        <v>25</v>
      </c>
    </row>
    <row r="14198" spans="1:5" x14ac:dyDescent="0.2">
      <c r="A14198" t="s">
        <v>57162</v>
      </c>
      <c r="B14198" t="s">
        <v>57161</v>
      </c>
      <c r="C14198" t="s">
        <v>57160</v>
      </c>
      <c r="D14198" s="19">
        <v>70.777842791758772</v>
      </c>
      <c r="E14198">
        <v>5</v>
      </c>
    </row>
    <row r="14199" spans="1:5" x14ac:dyDescent="0.2">
      <c r="A14199" t="s">
        <v>58563</v>
      </c>
      <c r="B14199" t="s">
        <v>58562</v>
      </c>
      <c r="C14199" t="s">
        <v>58561</v>
      </c>
      <c r="D14199" s="19">
        <v>130.88408598208053</v>
      </c>
      <c r="E14199">
        <v>25</v>
      </c>
    </row>
    <row r="14200" spans="1:5" x14ac:dyDescent="0.2">
      <c r="A14200" t="s">
        <v>58563</v>
      </c>
      <c r="B14200" t="s">
        <v>58562</v>
      </c>
      <c r="C14200" t="s">
        <v>58561</v>
      </c>
      <c r="D14200" s="19">
        <v>42.323443605346597</v>
      </c>
      <c r="E14200">
        <v>5</v>
      </c>
    </row>
    <row r="14201" spans="1:5" x14ac:dyDescent="0.2">
      <c r="A14201" t="s">
        <v>45819</v>
      </c>
      <c r="B14201" t="s">
        <v>45818</v>
      </c>
      <c r="C14201" t="s">
        <v>45817</v>
      </c>
      <c r="D14201" s="19">
        <v>164.21661328841716</v>
      </c>
      <c r="E14201">
        <v>5</v>
      </c>
    </row>
    <row r="14202" spans="1:5" x14ac:dyDescent="0.2">
      <c r="A14202" t="s">
        <v>45891</v>
      </c>
      <c r="B14202" t="s">
        <v>45890</v>
      </c>
      <c r="C14202" t="s">
        <v>45889</v>
      </c>
      <c r="D14202" s="19">
        <v>189.82336513033752</v>
      </c>
      <c r="E14202">
        <v>5</v>
      </c>
    </row>
    <row r="14203" spans="1:5" x14ac:dyDescent="0.2">
      <c r="A14203" t="s">
        <v>70503</v>
      </c>
      <c r="B14203" t="s">
        <v>70502</v>
      </c>
      <c r="C14203" t="s">
        <v>70501</v>
      </c>
      <c r="D14203" s="19">
        <v>135.41094371401192</v>
      </c>
      <c r="E14203">
        <v>5</v>
      </c>
    </row>
    <row r="14204" spans="1:5" x14ac:dyDescent="0.2">
      <c r="A14204" t="s">
        <v>80606</v>
      </c>
      <c r="B14204" t="s">
        <v>80605</v>
      </c>
      <c r="C14204" t="s">
        <v>80604</v>
      </c>
      <c r="D14204" s="19">
        <v>24.069868302396305</v>
      </c>
      <c r="E14204">
        <v>0.1</v>
      </c>
    </row>
    <row r="14205" spans="1:5" x14ac:dyDescent="0.2">
      <c r="A14205" t="s">
        <v>36196</v>
      </c>
      <c r="B14205" t="s">
        <v>36195</v>
      </c>
      <c r="C14205" t="s">
        <v>36194</v>
      </c>
      <c r="D14205" s="19">
        <v>102.62909709876857</v>
      </c>
      <c r="E14205">
        <v>5</v>
      </c>
    </row>
    <row r="14206" spans="1:5" x14ac:dyDescent="0.2">
      <c r="A14206" t="s">
        <v>36196</v>
      </c>
      <c r="B14206" t="s">
        <v>36195</v>
      </c>
      <c r="C14206" t="s">
        <v>36194</v>
      </c>
      <c r="D14206" s="19">
        <v>29.79673042610975</v>
      </c>
      <c r="E14206">
        <v>1</v>
      </c>
    </row>
    <row r="14207" spans="1:5" x14ac:dyDescent="0.2">
      <c r="A14207" t="s">
        <v>78867</v>
      </c>
      <c r="B14207" t="s">
        <v>78866</v>
      </c>
      <c r="C14207" t="s">
        <v>78865</v>
      </c>
      <c r="D14207" s="19">
        <v>104.02599892369351</v>
      </c>
      <c r="E14207">
        <v>25</v>
      </c>
    </row>
    <row r="14208" spans="1:5" x14ac:dyDescent="0.2">
      <c r="A14208" t="s">
        <v>78867</v>
      </c>
      <c r="B14208" t="s">
        <v>78866</v>
      </c>
      <c r="C14208" t="s">
        <v>78865</v>
      </c>
      <c r="D14208" s="19">
        <v>24.208166329213814</v>
      </c>
      <c r="E14208">
        <v>5</v>
      </c>
    </row>
    <row r="14209" spans="1:5" x14ac:dyDescent="0.2">
      <c r="A14209" t="s">
        <v>42439</v>
      </c>
      <c r="B14209" t="s">
        <v>42438</v>
      </c>
      <c r="C14209" t="s">
        <v>42437</v>
      </c>
      <c r="D14209" s="19">
        <v>119.2268188936639</v>
      </c>
      <c r="E14209">
        <v>5</v>
      </c>
    </row>
    <row r="14210" spans="1:5" x14ac:dyDescent="0.2">
      <c r="A14210" t="s">
        <v>42439</v>
      </c>
      <c r="B14210" t="s">
        <v>42438</v>
      </c>
      <c r="C14210" t="s">
        <v>42437</v>
      </c>
      <c r="D14210" s="19">
        <v>46.249845573404635</v>
      </c>
      <c r="E14210">
        <v>1</v>
      </c>
    </row>
    <row r="14211" spans="1:5" x14ac:dyDescent="0.2">
      <c r="A14211" t="s">
        <v>56551</v>
      </c>
      <c r="B14211" t="s">
        <v>56550</v>
      </c>
      <c r="C14211" t="s">
        <v>56549</v>
      </c>
      <c r="D14211" s="19">
        <v>75.240170160124009</v>
      </c>
      <c r="E14211">
        <v>5</v>
      </c>
    </row>
    <row r="14212" spans="1:5" x14ac:dyDescent="0.2">
      <c r="A14212" t="s">
        <v>56551</v>
      </c>
      <c r="B14212" t="s">
        <v>56550</v>
      </c>
      <c r="C14212" t="s">
        <v>56549</v>
      </c>
      <c r="D14212" s="19">
        <v>21.486997330223272</v>
      </c>
      <c r="E14212">
        <v>1</v>
      </c>
    </row>
    <row r="14213" spans="1:5" x14ac:dyDescent="0.2">
      <c r="A14213" t="s">
        <v>55871</v>
      </c>
      <c r="B14213" t="s">
        <v>55870</v>
      </c>
      <c r="C14213" t="s">
        <v>55869</v>
      </c>
      <c r="D14213" s="19">
        <v>86.284647422068929</v>
      </c>
      <c r="E14213">
        <v>5</v>
      </c>
    </row>
    <row r="14214" spans="1:5" x14ac:dyDescent="0.2">
      <c r="A14214" t="s">
        <v>55871</v>
      </c>
      <c r="B14214" t="s">
        <v>55870</v>
      </c>
      <c r="C14214" t="s">
        <v>55869</v>
      </c>
      <c r="D14214" s="19">
        <v>39.473926747801272</v>
      </c>
      <c r="E14214">
        <v>1</v>
      </c>
    </row>
    <row r="14215" spans="1:5" x14ac:dyDescent="0.2">
      <c r="A14215" t="s">
        <v>12469</v>
      </c>
      <c r="B14215" t="s">
        <v>12468</v>
      </c>
      <c r="C14215" t="s">
        <v>12467</v>
      </c>
      <c r="D14215" s="19">
        <v>162.35992688568928</v>
      </c>
      <c r="E14215">
        <v>5</v>
      </c>
    </row>
    <row r="14216" spans="1:5" x14ac:dyDescent="0.2">
      <c r="A14216" t="s">
        <v>12469</v>
      </c>
      <c r="B14216" t="s">
        <v>12468</v>
      </c>
      <c r="C14216" t="s">
        <v>12467</v>
      </c>
      <c r="D14216" s="19">
        <v>16.89031910854391</v>
      </c>
      <c r="E14216">
        <v>1</v>
      </c>
    </row>
    <row r="14217" spans="1:5" x14ac:dyDescent="0.2">
      <c r="A14217" t="s">
        <v>8846</v>
      </c>
      <c r="B14217" t="s">
        <v>8845</v>
      </c>
      <c r="C14217" t="s">
        <v>8844</v>
      </c>
      <c r="D14217" s="19">
        <v>16.895596335207777</v>
      </c>
      <c r="E14217">
        <v>25</v>
      </c>
    </row>
    <row r="14218" spans="1:5" x14ac:dyDescent="0.2">
      <c r="A14218" t="s">
        <v>2506</v>
      </c>
      <c r="B14218" t="s">
        <v>2505</v>
      </c>
      <c r="C14218" t="s">
        <v>2504</v>
      </c>
      <c r="D14218" s="19">
        <v>261.9447386881659</v>
      </c>
      <c r="E14218">
        <v>0.05</v>
      </c>
    </row>
    <row r="14219" spans="1:5" x14ac:dyDescent="0.2">
      <c r="A14219" t="s">
        <v>2506</v>
      </c>
      <c r="B14219" t="s">
        <v>2505</v>
      </c>
      <c r="C14219" t="s">
        <v>2504</v>
      </c>
      <c r="D14219" s="19">
        <v>32.438270672983151</v>
      </c>
      <c r="E14219">
        <v>0.01</v>
      </c>
    </row>
    <row r="14220" spans="1:5" x14ac:dyDescent="0.2">
      <c r="A14220" t="s">
        <v>10295</v>
      </c>
      <c r="B14220" t="s">
        <v>10294</v>
      </c>
      <c r="C14220" t="s">
        <v>10293</v>
      </c>
      <c r="D14220" s="19">
        <v>48.564976195329763</v>
      </c>
      <c r="E14220">
        <v>25</v>
      </c>
    </row>
    <row r="14221" spans="1:5" x14ac:dyDescent="0.2">
      <c r="A14221" t="s">
        <v>29668</v>
      </c>
      <c r="B14221" t="s">
        <v>29667</v>
      </c>
      <c r="C14221" t="s">
        <v>29666</v>
      </c>
      <c r="D14221" s="19">
        <v>97.516938783705157</v>
      </c>
      <c r="E14221">
        <v>25</v>
      </c>
    </row>
    <row r="14222" spans="1:5" x14ac:dyDescent="0.2">
      <c r="A14222" t="s">
        <v>29668</v>
      </c>
      <c r="B14222" t="s">
        <v>29667</v>
      </c>
      <c r="C14222" t="s">
        <v>29666</v>
      </c>
      <c r="D14222" s="19">
        <v>14.575047461153558</v>
      </c>
      <c r="E14222">
        <v>5</v>
      </c>
    </row>
    <row r="14223" spans="1:5" x14ac:dyDescent="0.2">
      <c r="A14223" t="s">
        <v>74832</v>
      </c>
      <c r="B14223" t="s">
        <v>74831</v>
      </c>
      <c r="C14223" t="s">
        <v>74830</v>
      </c>
      <c r="D14223" s="19">
        <v>138.13049437645984</v>
      </c>
      <c r="E14223">
        <v>25</v>
      </c>
    </row>
    <row r="14224" spans="1:5" x14ac:dyDescent="0.2">
      <c r="A14224" t="s">
        <v>74832</v>
      </c>
      <c r="B14224" t="s">
        <v>74831</v>
      </c>
      <c r="C14224" t="s">
        <v>74830</v>
      </c>
      <c r="D14224" s="19">
        <v>38.135351063393763</v>
      </c>
      <c r="E14224">
        <v>5</v>
      </c>
    </row>
    <row r="14225" spans="1:5" x14ac:dyDescent="0.2">
      <c r="A14225" t="s">
        <v>52781</v>
      </c>
      <c r="B14225" t="s">
        <v>52780</v>
      </c>
      <c r="C14225" t="s">
        <v>52779</v>
      </c>
      <c r="D14225" s="19">
        <v>66.603877957377591</v>
      </c>
      <c r="E14225">
        <v>500</v>
      </c>
    </row>
    <row r="14226" spans="1:5" x14ac:dyDescent="0.2">
      <c r="A14226" t="s">
        <v>52781</v>
      </c>
      <c r="B14226" t="s">
        <v>52780</v>
      </c>
      <c r="C14226" t="s">
        <v>52779</v>
      </c>
      <c r="D14226" s="19">
        <v>16.444132681842884</v>
      </c>
      <c r="E14226">
        <v>25</v>
      </c>
    </row>
    <row r="14227" spans="1:5" x14ac:dyDescent="0.2">
      <c r="A14227" t="s">
        <v>27398</v>
      </c>
      <c r="B14227" t="s">
        <v>27397</v>
      </c>
      <c r="C14227" t="s">
        <v>27396</v>
      </c>
      <c r="D14227" s="19">
        <v>86.73698153027108</v>
      </c>
      <c r="E14227">
        <v>25</v>
      </c>
    </row>
    <row r="14228" spans="1:5" x14ac:dyDescent="0.2">
      <c r="A14228" t="s">
        <v>27398</v>
      </c>
      <c r="B14228" t="s">
        <v>27397</v>
      </c>
      <c r="C14228" t="s">
        <v>27396</v>
      </c>
      <c r="D14228" s="19">
        <v>21.059172371949096</v>
      </c>
      <c r="E14228">
        <v>5</v>
      </c>
    </row>
    <row r="14229" spans="1:5" x14ac:dyDescent="0.2">
      <c r="A14229" t="s">
        <v>75012</v>
      </c>
      <c r="B14229" t="s">
        <v>75011</v>
      </c>
      <c r="C14229" t="s">
        <v>75010</v>
      </c>
      <c r="D14229" s="19">
        <v>96.260936036837421</v>
      </c>
      <c r="E14229">
        <v>25</v>
      </c>
    </row>
    <row r="14230" spans="1:5" x14ac:dyDescent="0.2">
      <c r="A14230" t="s">
        <v>75012</v>
      </c>
      <c r="B14230" t="s">
        <v>75011</v>
      </c>
      <c r="C14230" t="s">
        <v>75010</v>
      </c>
      <c r="D14230" s="19">
        <v>23.000042327443531</v>
      </c>
      <c r="E14230">
        <v>5</v>
      </c>
    </row>
    <row r="14231" spans="1:5" x14ac:dyDescent="0.2">
      <c r="A14231" t="s">
        <v>27869</v>
      </c>
      <c r="B14231" t="s">
        <v>27868</v>
      </c>
      <c r="C14231" t="s">
        <v>27867</v>
      </c>
      <c r="D14231" s="19">
        <v>68.983864525854941</v>
      </c>
      <c r="E14231">
        <v>25</v>
      </c>
    </row>
    <row r="14232" spans="1:5" x14ac:dyDescent="0.2">
      <c r="A14232" t="s">
        <v>27869</v>
      </c>
      <c r="B14232" t="s">
        <v>27868</v>
      </c>
      <c r="C14232" t="s">
        <v>27867</v>
      </c>
      <c r="D14232" s="19">
        <v>13.592630466223007</v>
      </c>
      <c r="E14232">
        <v>5</v>
      </c>
    </row>
    <row r="14233" spans="1:5" x14ac:dyDescent="0.2">
      <c r="A14233" t="s">
        <v>34929</v>
      </c>
      <c r="B14233" t="s">
        <v>34928</v>
      </c>
      <c r="C14233" t="s">
        <v>34927</v>
      </c>
      <c r="D14233" s="19">
        <v>36.378783299269116</v>
      </c>
      <c r="E14233">
        <v>5</v>
      </c>
    </row>
    <row r="14234" spans="1:5" x14ac:dyDescent="0.2">
      <c r="A14234" t="s">
        <v>61636</v>
      </c>
      <c r="B14234" t="s">
        <v>61635</v>
      </c>
      <c r="C14234" t="s">
        <v>61634</v>
      </c>
      <c r="D14234" s="19">
        <v>44.346228875314267</v>
      </c>
      <c r="E14234">
        <v>1</v>
      </c>
    </row>
    <row r="14235" spans="1:5" x14ac:dyDescent="0.2">
      <c r="A14235" t="s">
        <v>68324</v>
      </c>
      <c r="B14235" t="s">
        <v>68323</v>
      </c>
      <c r="C14235" t="s">
        <v>68320</v>
      </c>
      <c r="D14235" s="19">
        <v>251.02710081150545</v>
      </c>
      <c r="E14235">
        <v>5</v>
      </c>
    </row>
    <row r="14236" spans="1:5" x14ac:dyDescent="0.2">
      <c r="A14236" t="s">
        <v>68324</v>
      </c>
      <c r="B14236" t="s">
        <v>68323</v>
      </c>
      <c r="C14236" t="s">
        <v>68320</v>
      </c>
      <c r="D14236" s="19">
        <v>71.951414827202001</v>
      </c>
      <c r="E14236">
        <v>1</v>
      </c>
    </row>
    <row r="14237" spans="1:5" x14ac:dyDescent="0.2">
      <c r="A14237" t="s">
        <v>1661</v>
      </c>
      <c r="B14237" t="s">
        <v>1660</v>
      </c>
      <c r="C14237" t="s">
        <v>1659</v>
      </c>
      <c r="D14237" s="19">
        <v>58.686541991335105</v>
      </c>
      <c r="E14237">
        <v>5</v>
      </c>
    </row>
    <row r="14238" spans="1:5" x14ac:dyDescent="0.2">
      <c r="A14238" t="s">
        <v>1661</v>
      </c>
      <c r="B14238" t="s">
        <v>1660</v>
      </c>
      <c r="C14238" t="s">
        <v>1659</v>
      </c>
      <c r="D14238" s="19">
        <v>14.041372420984969</v>
      </c>
      <c r="E14238">
        <v>1</v>
      </c>
    </row>
    <row r="14239" spans="1:5" x14ac:dyDescent="0.2">
      <c r="A14239" t="s">
        <v>63118</v>
      </c>
      <c r="B14239" t="s">
        <v>63117</v>
      </c>
      <c r="C14239" t="s">
        <v>63116</v>
      </c>
      <c r="D14239" s="19">
        <v>221.03323151397558</v>
      </c>
      <c r="E14239">
        <v>5</v>
      </c>
    </row>
    <row r="14240" spans="1:5" x14ac:dyDescent="0.2">
      <c r="A14240" t="s">
        <v>9388</v>
      </c>
      <c r="B14240" t="s">
        <v>9387</v>
      </c>
      <c r="C14240" t="s">
        <v>9386</v>
      </c>
      <c r="D14240" s="19">
        <v>36.652900342221862</v>
      </c>
      <c r="E14240">
        <v>2.5000000000000001E-2</v>
      </c>
    </row>
    <row r="14241" spans="1:5" x14ac:dyDescent="0.2">
      <c r="A14241" t="s">
        <v>6921</v>
      </c>
      <c r="B14241" t="s">
        <v>6920</v>
      </c>
      <c r="C14241" t="s">
        <v>6919</v>
      </c>
      <c r="D14241" s="19">
        <v>170.01742246836136</v>
      </c>
      <c r="E14241">
        <v>100</v>
      </c>
    </row>
    <row r="14242" spans="1:5" x14ac:dyDescent="0.2">
      <c r="A14242" t="s">
        <v>6921</v>
      </c>
      <c r="B14242" t="s">
        <v>6920</v>
      </c>
      <c r="C14242" t="s">
        <v>6919</v>
      </c>
      <c r="D14242" s="19">
        <v>99.117505170490219</v>
      </c>
      <c r="E14242">
        <v>25</v>
      </c>
    </row>
    <row r="14243" spans="1:5" x14ac:dyDescent="0.2">
      <c r="A14243" t="s">
        <v>50820</v>
      </c>
      <c r="B14243" t="s">
        <v>50819</v>
      </c>
      <c r="C14243" t="s">
        <v>50818</v>
      </c>
      <c r="D14243" s="19">
        <v>28.702328297974294</v>
      </c>
      <c r="E14243">
        <v>100</v>
      </c>
    </row>
    <row r="14244" spans="1:5" x14ac:dyDescent="0.2">
      <c r="A14244" t="s">
        <v>50820</v>
      </c>
      <c r="B14244" t="s">
        <v>50819</v>
      </c>
      <c r="C14244" t="s">
        <v>50818</v>
      </c>
      <c r="D14244" s="19">
        <v>109.54728999598673</v>
      </c>
      <c r="E14244">
        <v>500</v>
      </c>
    </row>
    <row r="14245" spans="1:5" x14ac:dyDescent="0.2">
      <c r="A14245" t="s">
        <v>50820</v>
      </c>
      <c r="B14245" t="s">
        <v>50819</v>
      </c>
      <c r="C14245" t="s">
        <v>50818</v>
      </c>
      <c r="D14245" s="19">
        <v>7.914192621831126</v>
      </c>
      <c r="E14245">
        <v>25</v>
      </c>
    </row>
    <row r="14246" spans="1:5" x14ac:dyDescent="0.2">
      <c r="A14246" t="s">
        <v>27972</v>
      </c>
      <c r="B14246" t="s">
        <v>27971</v>
      </c>
      <c r="C14246" t="s">
        <v>27970</v>
      </c>
      <c r="D14246" s="19">
        <v>97.819638873115011</v>
      </c>
      <c r="E14246">
        <v>25</v>
      </c>
    </row>
    <row r="14247" spans="1:5" x14ac:dyDescent="0.2">
      <c r="A14247" t="s">
        <v>27972</v>
      </c>
      <c r="B14247" t="s">
        <v>27971</v>
      </c>
      <c r="C14247" t="s">
        <v>27970</v>
      </c>
      <c r="D14247" s="19">
        <v>50.395428691503426</v>
      </c>
      <c r="E14247">
        <v>5</v>
      </c>
    </row>
    <row r="14248" spans="1:5" x14ac:dyDescent="0.2">
      <c r="A14248" t="s">
        <v>1652</v>
      </c>
      <c r="B14248" t="s">
        <v>1651</v>
      </c>
      <c r="C14248" t="s">
        <v>1650</v>
      </c>
      <c r="D14248" s="19">
        <v>180.53716620475666</v>
      </c>
      <c r="E14248">
        <v>1</v>
      </c>
    </row>
    <row r="14249" spans="1:5" x14ac:dyDescent="0.2">
      <c r="A14249" t="s">
        <v>1652</v>
      </c>
      <c r="B14249" t="s">
        <v>1651</v>
      </c>
      <c r="C14249" t="s">
        <v>1650</v>
      </c>
      <c r="D14249" s="19">
        <v>34.141282974206945</v>
      </c>
      <c r="E14249">
        <v>0.2</v>
      </c>
    </row>
    <row r="14250" spans="1:5" x14ac:dyDescent="0.2">
      <c r="A14250" t="s">
        <v>16879</v>
      </c>
      <c r="B14250" t="s">
        <v>16878</v>
      </c>
      <c r="C14250" t="s">
        <v>16877</v>
      </c>
      <c r="D14250" s="19">
        <v>99.809836601453711</v>
      </c>
      <c r="E14250">
        <v>1</v>
      </c>
    </row>
    <row r="14251" spans="1:5" x14ac:dyDescent="0.2">
      <c r="A14251" t="s">
        <v>30549</v>
      </c>
      <c r="B14251" t="s">
        <v>30548</v>
      </c>
      <c r="C14251" t="s">
        <v>30547</v>
      </c>
      <c r="D14251" s="19">
        <v>52.400523998215768</v>
      </c>
      <c r="E14251">
        <v>25</v>
      </c>
    </row>
    <row r="14252" spans="1:5" x14ac:dyDescent="0.2">
      <c r="A14252" t="s">
        <v>58672</v>
      </c>
      <c r="B14252" t="s">
        <v>58671</v>
      </c>
      <c r="C14252" t="s">
        <v>58670</v>
      </c>
      <c r="D14252" s="19">
        <v>69.293171844832329</v>
      </c>
      <c r="E14252">
        <v>5</v>
      </c>
    </row>
    <row r="14253" spans="1:5" x14ac:dyDescent="0.2">
      <c r="A14253" t="s">
        <v>58672</v>
      </c>
      <c r="B14253" t="s">
        <v>58671</v>
      </c>
      <c r="C14253" t="s">
        <v>58670</v>
      </c>
      <c r="D14253" s="19">
        <v>31.363682902027559</v>
      </c>
      <c r="E14253">
        <v>1</v>
      </c>
    </row>
    <row r="14254" spans="1:5" x14ac:dyDescent="0.2">
      <c r="A14254" t="s">
        <v>49052</v>
      </c>
      <c r="B14254" t="s">
        <v>49051</v>
      </c>
      <c r="C14254" t="s">
        <v>49050</v>
      </c>
      <c r="D14254" s="19">
        <v>235.62644077370703</v>
      </c>
      <c r="E14254">
        <v>5</v>
      </c>
    </row>
    <row r="14255" spans="1:5" x14ac:dyDescent="0.2">
      <c r="A14255" t="s">
        <v>49052</v>
      </c>
      <c r="B14255" t="s">
        <v>49051</v>
      </c>
      <c r="C14255" t="s">
        <v>49050</v>
      </c>
      <c r="D14255" s="19">
        <v>40.975896056445315</v>
      </c>
      <c r="E14255">
        <v>1</v>
      </c>
    </row>
    <row r="14256" spans="1:5" x14ac:dyDescent="0.2">
      <c r="A14256" t="s">
        <v>24730</v>
      </c>
      <c r="B14256" t="s">
        <v>24729</v>
      </c>
      <c r="C14256" t="s">
        <v>24728</v>
      </c>
      <c r="D14256" s="19">
        <v>164.48804834869225</v>
      </c>
      <c r="E14256">
        <v>1</v>
      </c>
    </row>
    <row r="14257" spans="1:5" x14ac:dyDescent="0.2">
      <c r="A14257" t="s">
        <v>11841</v>
      </c>
      <c r="B14257" t="s">
        <v>11840</v>
      </c>
      <c r="C14257" t="s">
        <v>11839</v>
      </c>
      <c r="D14257" s="19">
        <v>104.43049324420811</v>
      </c>
      <c r="E14257">
        <v>1</v>
      </c>
    </row>
    <row r="14258" spans="1:5" x14ac:dyDescent="0.2">
      <c r="A14258" t="s">
        <v>11841</v>
      </c>
      <c r="B14258" t="s">
        <v>11840</v>
      </c>
      <c r="C14258" t="s">
        <v>11839</v>
      </c>
      <c r="D14258" s="19">
        <v>32.811421127855425</v>
      </c>
      <c r="E14258">
        <v>0.2</v>
      </c>
    </row>
    <row r="14259" spans="1:5" x14ac:dyDescent="0.2">
      <c r="A14259" t="s">
        <v>1103</v>
      </c>
      <c r="B14259" t="s">
        <v>1102</v>
      </c>
      <c r="C14259" t="s">
        <v>1101</v>
      </c>
      <c r="D14259" s="19">
        <v>181.33454511737492</v>
      </c>
      <c r="E14259">
        <v>0.1</v>
      </c>
    </row>
    <row r="14260" spans="1:5" x14ac:dyDescent="0.2">
      <c r="A14260" t="s">
        <v>24253</v>
      </c>
      <c r="B14260" t="s">
        <v>24252</v>
      </c>
      <c r="C14260" t="s">
        <v>24251</v>
      </c>
      <c r="D14260" s="19">
        <v>40.973583252596427</v>
      </c>
      <c r="E14260">
        <v>25</v>
      </c>
    </row>
    <row r="14261" spans="1:5" x14ac:dyDescent="0.2">
      <c r="A14261" t="s">
        <v>4562</v>
      </c>
      <c r="B14261" t="s">
        <v>4561</v>
      </c>
      <c r="C14261" t="s">
        <v>4560</v>
      </c>
      <c r="D14261" s="19">
        <v>38.646010067945653</v>
      </c>
      <c r="E14261">
        <v>5</v>
      </c>
    </row>
    <row r="14262" spans="1:5" x14ac:dyDescent="0.2">
      <c r="A14262" t="s">
        <v>18605</v>
      </c>
      <c r="B14262" t="s">
        <v>18604</v>
      </c>
      <c r="C14262" t="s">
        <v>18603</v>
      </c>
      <c r="D14262" s="19">
        <v>108.94547739680755</v>
      </c>
      <c r="E14262">
        <v>25</v>
      </c>
    </row>
    <row r="14263" spans="1:5" x14ac:dyDescent="0.2">
      <c r="A14263" t="s">
        <v>18605</v>
      </c>
      <c r="B14263" t="s">
        <v>18604</v>
      </c>
      <c r="C14263" t="s">
        <v>18603</v>
      </c>
      <c r="D14263" s="19">
        <v>33.994181349478339</v>
      </c>
      <c r="E14263">
        <v>5</v>
      </c>
    </row>
    <row r="14264" spans="1:5" x14ac:dyDescent="0.2">
      <c r="A14264" t="s">
        <v>30267</v>
      </c>
      <c r="B14264" t="s">
        <v>30266</v>
      </c>
      <c r="C14264" t="s">
        <v>30265</v>
      </c>
      <c r="D14264" s="19">
        <v>102.24492902354572</v>
      </c>
      <c r="E14264">
        <v>25</v>
      </c>
    </row>
    <row r="14265" spans="1:5" x14ac:dyDescent="0.2">
      <c r="A14265" t="s">
        <v>30267</v>
      </c>
      <c r="B14265" t="s">
        <v>30266</v>
      </c>
      <c r="C14265" t="s">
        <v>30265</v>
      </c>
      <c r="D14265" s="19">
        <v>22.095183412144742</v>
      </c>
      <c r="E14265">
        <v>5</v>
      </c>
    </row>
    <row r="14266" spans="1:5" x14ac:dyDescent="0.2">
      <c r="A14266" t="s">
        <v>81635</v>
      </c>
      <c r="B14266" t="s">
        <v>81634</v>
      </c>
      <c r="C14266" t="s">
        <v>81633</v>
      </c>
      <c r="D14266" s="19">
        <v>181.06108021661717</v>
      </c>
      <c r="E14266">
        <v>25</v>
      </c>
    </row>
    <row r="14267" spans="1:5" x14ac:dyDescent="0.2">
      <c r="A14267" t="s">
        <v>81635</v>
      </c>
      <c r="B14267" t="s">
        <v>81634</v>
      </c>
      <c r="C14267" t="s">
        <v>81633</v>
      </c>
      <c r="D14267" s="19">
        <v>25.507617199945074</v>
      </c>
      <c r="E14267">
        <v>5</v>
      </c>
    </row>
    <row r="14268" spans="1:5" x14ac:dyDescent="0.2">
      <c r="A14268" t="s">
        <v>37343</v>
      </c>
      <c r="B14268" t="s">
        <v>37342</v>
      </c>
      <c r="C14268" t="s">
        <v>37341</v>
      </c>
      <c r="D14268" s="19">
        <v>189.52068198949709</v>
      </c>
      <c r="E14268">
        <v>25</v>
      </c>
    </row>
    <row r="14269" spans="1:5" x14ac:dyDescent="0.2">
      <c r="A14269" t="s">
        <v>37343</v>
      </c>
      <c r="B14269" t="s">
        <v>37342</v>
      </c>
      <c r="C14269" t="s">
        <v>37341</v>
      </c>
      <c r="D14269" s="19">
        <v>135.55337280685333</v>
      </c>
      <c r="E14269">
        <v>5</v>
      </c>
    </row>
    <row r="14270" spans="1:5" x14ac:dyDescent="0.2">
      <c r="A14270" t="s">
        <v>32380</v>
      </c>
      <c r="B14270" t="s">
        <v>32379</v>
      </c>
      <c r="C14270" t="s">
        <v>32378</v>
      </c>
      <c r="D14270" s="19">
        <v>656.12916192001865</v>
      </c>
      <c r="E14270">
        <v>250</v>
      </c>
    </row>
    <row r="14271" spans="1:5" x14ac:dyDescent="0.2">
      <c r="A14271" t="s">
        <v>32380</v>
      </c>
      <c r="B14271" t="s">
        <v>32379</v>
      </c>
      <c r="C14271" t="s">
        <v>32378</v>
      </c>
      <c r="D14271" s="19">
        <v>29.208151224927896</v>
      </c>
      <c r="E14271">
        <v>25</v>
      </c>
    </row>
    <row r="14272" spans="1:5" x14ac:dyDescent="0.2">
      <c r="A14272" t="s">
        <v>73330</v>
      </c>
      <c r="B14272" t="s">
        <v>73329</v>
      </c>
      <c r="C14272" t="s">
        <v>73328</v>
      </c>
      <c r="D14272" s="19">
        <v>20.228152017881641</v>
      </c>
      <c r="E14272">
        <v>25</v>
      </c>
    </row>
    <row r="14273" spans="1:5" x14ac:dyDescent="0.2">
      <c r="A14273" t="s">
        <v>79662</v>
      </c>
      <c r="B14273" t="s">
        <v>79661</v>
      </c>
      <c r="C14273" t="s">
        <v>79660</v>
      </c>
      <c r="D14273" s="19">
        <v>194.8160477892425</v>
      </c>
      <c r="E14273">
        <v>250</v>
      </c>
    </row>
    <row r="14274" spans="1:5" x14ac:dyDescent="0.2">
      <c r="A14274" t="s">
        <v>79662</v>
      </c>
      <c r="B14274" t="s">
        <v>79661</v>
      </c>
      <c r="C14274" t="s">
        <v>79660</v>
      </c>
      <c r="D14274" s="19">
        <v>43.693902542119588</v>
      </c>
      <c r="E14274">
        <v>25</v>
      </c>
    </row>
    <row r="14275" spans="1:5" x14ac:dyDescent="0.2">
      <c r="A14275" t="s">
        <v>59743</v>
      </c>
      <c r="B14275" t="s">
        <v>59742</v>
      </c>
      <c r="C14275" t="s">
        <v>59741</v>
      </c>
      <c r="D14275" s="19">
        <v>43.913163872221759</v>
      </c>
      <c r="E14275">
        <v>25</v>
      </c>
    </row>
    <row r="14276" spans="1:5" x14ac:dyDescent="0.2">
      <c r="A14276" t="s">
        <v>59743</v>
      </c>
      <c r="B14276" t="s">
        <v>59742</v>
      </c>
      <c r="C14276" t="s">
        <v>59741</v>
      </c>
      <c r="D14276" s="19">
        <v>14.586820953589525</v>
      </c>
      <c r="E14276">
        <v>5</v>
      </c>
    </row>
    <row r="14277" spans="1:5" x14ac:dyDescent="0.2">
      <c r="A14277" t="s">
        <v>59371</v>
      </c>
      <c r="B14277" t="s">
        <v>59370</v>
      </c>
      <c r="C14277" t="s">
        <v>59369</v>
      </c>
      <c r="D14277" s="19">
        <v>140.78749449396236</v>
      </c>
      <c r="E14277">
        <v>25</v>
      </c>
    </row>
    <row r="14278" spans="1:5" x14ac:dyDescent="0.2">
      <c r="A14278" t="s">
        <v>59371</v>
      </c>
      <c r="B14278" t="s">
        <v>59370</v>
      </c>
      <c r="C14278" t="s">
        <v>59369</v>
      </c>
      <c r="D14278" s="19">
        <v>70.004573528293506</v>
      </c>
      <c r="E14278">
        <v>5</v>
      </c>
    </row>
    <row r="14279" spans="1:5" x14ac:dyDescent="0.2">
      <c r="A14279" t="s">
        <v>59371</v>
      </c>
      <c r="B14279" t="s">
        <v>59370</v>
      </c>
      <c r="C14279" t="s">
        <v>59369</v>
      </c>
      <c r="D14279" s="19">
        <v>11.046608048433352</v>
      </c>
      <c r="E14279">
        <v>1</v>
      </c>
    </row>
    <row r="14280" spans="1:5" x14ac:dyDescent="0.2">
      <c r="A14280" t="s">
        <v>17200</v>
      </c>
      <c r="B14280" t="s">
        <v>17199</v>
      </c>
      <c r="C14280" t="s">
        <v>17198</v>
      </c>
      <c r="D14280" s="19">
        <v>56.55843508836633</v>
      </c>
      <c r="E14280">
        <v>25</v>
      </c>
    </row>
    <row r="14281" spans="1:5" x14ac:dyDescent="0.2">
      <c r="A14281" t="s">
        <v>17200</v>
      </c>
      <c r="B14281" t="s">
        <v>17199</v>
      </c>
      <c r="C14281" t="s">
        <v>17198</v>
      </c>
      <c r="D14281" s="19">
        <v>22.429897082468855</v>
      </c>
      <c r="E14281">
        <v>5</v>
      </c>
    </row>
    <row r="14282" spans="1:5" x14ac:dyDescent="0.2">
      <c r="A14282" t="s">
        <v>68942</v>
      </c>
      <c r="B14282" t="s">
        <v>68941</v>
      </c>
      <c r="C14282" t="s">
        <v>68940</v>
      </c>
      <c r="D14282" s="19">
        <v>56.388275583609889</v>
      </c>
      <c r="E14282">
        <v>25</v>
      </c>
    </row>
    <row r="14283" spans="1:5" x14ac:dyDescent="0.2">
      <c r="A14283" t="s">
        <v>68942</v>
      </c>
      <c r="B14283" t="s">
        <v>68941</v>
      </c>
      <c r="C14283" t="s">
        <v>68940</v>
      </c>
      <c r="D14283" s="19">
        <v>40.861794505137944</v>
      </c>
      <c r="E14283">
        <v>5</v>
      </c>
    </row>
    <row r="14284" spans="1:5" x14ac:dyDescent="0.2">
      <c r="A14284" t="s">
        <v>3570</v>
      </c>
      <c r="B14284" t="s">
        <v>3569</v>
      </c>
      <c r="C14284" t="s">
        <v>3568</v>
      </c>
      <c r="D14284" s="19">
        <v>51.993582825585385</v>
      </c>
      <c r="E14284">
        <v>5</v>
      </c>
    </row>
    <row r="14285" spans="1:5" x14ac:dyDescent="0.2">
      <c r="A14285" t="s">
        <v>3570</v>
      </c>
      <c r="B14285" t="s">
        <v>3569</v>
      </c>
      <c r="C14285" t="s">
        <v>3568</v>
      </c>
      <c r="D14285" s="19">
        <v>20.527643207740692</v>
      </c>
      <c r="E14285">
        <v>1</v>
      </c>
    </row>
    <row r="14286" spans="1:5" x14ac:dyDescent="0.2">
      <c r="A14286" t="s">
        <v>58616</v>
      </c>
      <c r="B14286" t="s">
        <v>58615</v>
      </c>
      <c r="C14286" t="s">
        <v>58614</v>
      </c>
      <c r="D14286" s="19">
        <v>117.28797844017659</v>
      </c>
      <c r="E14286">
        <v>25</v>
      </c>
    </row>
    <row r="14287" spans="1:5" x14ac:dyDescent="0.2">
      <c r="A14287" t="s">
        <v>58616</v>
      </c>
      <c r="B14287" t="s">
        <v>58615</v>
      </c>
      <c r="C14287" t="s">
        <v>58614</v>
      </c>
      <c r="D14287" s="19">
        <v>45.671838392902522</v>
      </c>
      <c r="E14287">
        <v>5</v>
      </c>
    </row>
    <row r="14288" spans="1:5" x14ac:dyDescent="0.2">
      <c r="A14288" t="s">
        <v>13671</v>
      </c>
      <c r="B14288" t="s">
        <v>13670</v>
      </c>
      <c r="C14288" t="s">
        <v>13669</v>
      </c>
      <c r="D14288" s="19">
        <v>258.92589253270955</v>
      </c>
      <c r="E14288">
        <v>5</v>
      </c>
    </row>
    <row r="14289" spans="1:5" x14ac:dyDescent="0.2">
      <c r="A14289" t="s">
        <v>13671</v>
      </c>
      <c r="B14289" t="s">
        <v>13670</v>
      </c>
      <c r="C14289" t="s">
        <v>13669</v>
      </c>
      <c r="D14289" s="19">
        <v>58.159641073742272</v>
      </c>
      <c r="E14289">
        <v>1</v>
      </c>
    </row>
    <row r="14290" spans="1:5" x14ac:dyDescent="0.2">
      <c r="A14290" t="s">
        <v>71310</v>
      </c>
      <c r="B14290" t="s">
        <v>71309</v>
      </c>
      <c r="C14290" t="s">
        <v>71308</v>
      </c>
      <c r="D14290" s="19">
        <v>154.7143969177138</v>
      </c>
      <c r="E14290">
        <v>5</v>
      </c>
    </row>
    <row r="14291" spans="1:5" x14ac:dyDescent="0.2">
      <c r="A14291" t="s">
        <v>71310</v>
      </c>
      <c r="B14291" t="s">
        <v>71309</v>
      </c>
      <c r="C14291" t="s">
        <v>71308</v>
      </c>
      <c r="D14291" s="19">
        <v>42.607171353395039</v>
      </c>
      <c r="E14291">
        <v>1</v>
      </c>
    </row>
    <row r="14292" spans="1:5" x14ac:dyDescent="0.2">
      <c r="A14292" t="s">
        <v>58552</v>
      </c>
      <c r="B14292" t="s">
        <v>58551</v>
      </c>
      <c r="C14292" t="s">
        <v>58550</v>
      </c>
      <c r="D14292" s="19">
        <v>128.64812713173492</v>
      </c>
      <c r="E14292">
        <v>1</v>
      </c>
    </row>
    <row r="14293" spans="1:5" x14ac:dyDescent="0.2">
      <c r="A14293" t="s">
        <v>38953</v>
      </c>
      <c r="B14293" t="s">
        <v>38952</v>
      </c>
      <c r="C14293" t="s">
        <v>38951</v>
      </c>
      <c r="D14293" s="19">
        <v>76.022607374678728</v>
      </c>
      <c r="E14293">
        <v>5</v>
      </c>
    </row>
    <row r="14294" spans="1:5" x14ac:dyDescent="0.2">
      <c r="A14294" t="s">
        <v>38953</v>
      </c>
      <c r="B14294" t="s">
        <v>38952</v>
      </c>
      <c r="C14294" t="s">
        <v>38951</v>
      </c>
      <c r="D14294" s="19">
        <v>49.030392196465726</v>
      </c>
      <c r="E14294">
        <v>1</v>
      </c>
    </row>
    <row r="14295" spans="1:5" x14ac:dyDescent="0.2">
      <c r="A14295" t="s">
        <v>42572</v>
      </c>
      <c r="B14295" t="s">
        <v>42571</v>
      </c>
      <c r="C14295" t="s">
        <v>42570</v>
      </c>
      <c r="D14295" s="19">
        <v>95.771932684437928</v>
      </c>
      <c r="E14295">
        <v>5</v>
      </c>
    </row>
    <row r="14296" spans="1:5" x14ac:dyDescent="0.2">
      <c r="A14296" t="s">
        <v>42572</v>
      </c>
      <c r="B14296" t="s">
        <v>42571</v>
      </c>
      <c r="C14296" t="s">
        <v>42570</v>
      </c>
      <c r="D14296" s="19">
        <v>48.480560529009004</v>
      </c>
      <c r="E14296">
        <v>1</v>
      </c>
    </row>
    <row r="14297" spans="1:5" x14ac:dyDescent="0.2">
      <c r="A14297" t="s">
        <v>65049</v>
      </c>
      <c r="B14297" t="s">
        <v>65048</v>
      </c>
      <c r="C14297" t="s">
        <v>65047</v>
      </c>
      <c r="D14297" s="19">
        <v>66.760639271920923</v>
      </c>
      <c r="E14297">
        <v>5</v>
      </c>
    </row>
    <row r="14298" spans="1:5" x14ac:dyDescent="0.2">
      <c r="A14298" t="s">
        <v>65049</v>
      </c>
      <c r="B14298" t="s">
        <v>65048</v>
      </c>
      <c r="C14298" t="s">
        <v>65047</v>
      </c>
      <c r="D14298" s="19">
        <v>27.824819626934886</v>
      </c>
      <c r="E14298">
        <v>1</v>
      </c>
    </row>
    <row r="14299" spans="1:5" x14ac:dyDescent="0.2">
      <c r="A14299" t="s">
        <v>77360</v>
      </c>
      <c r="B14299" t="s">
        <v>77359</v>
      </c>
      <c r="C14299" t="s">
        <v>77358</v>
      </c>
      <c r="D14299" s="19">
        <v>92.402628593966256</v>
      </c>
      <c r="E14299">
        <v>25</v>
      </c>
    </row>
    <row r="14300" spans="1:5" x14ac:dyDescent="0.2">
      <c r="A14300" t="s">
        <v>77360</v>
      </c>
      <c r="B14300" t="s">
        <v>77359</v>
      </c>
      <c r="C14300" t="s">
        <v>77358</v>
      </c>
      <c r="D14300" s="19">
        <v>35.417424286765865</v>
      </c>
      <c r="E14300">
        <v>5</v>
      </c>
    </row>
    <row r="14301" spans="1:5" x14ac:dyDescent="0.2">
      <c r="A14301" t="s">
        <v>5053</v>
      </c>
      <c r="B14301" t="s">
        <v>5052</v>
      </c>
      <c r="C14301" t="s">
        <v>5051</v>
      </c>
      <c r="D14301" s="19">
        <v>275.95940026374319</v>
      </c>
      <c r="E14301">
        <v>25</v>
      </c>
    </row>
    <row r="14302" spans="1:5" x14ac:dyDescent="0.2">
      <c r="A14302" t="s">
        <v>5053</v>
      </c>
      <c r="B14302" t="s">
        <v>5052</v>
      </c>
      <c r="C14302" t="s">
        <v>5051</v>
      </c>
      <c r="D14302" s="19">
        <v>69.381437122873862</v>
      </c>
      <c r="E14302">
        <v>5</v>
      </c>
    </row>
    <row r="14303" spans="1:5" x14ac:dyDescent="0.2">
      <c r="A14303" t="s">
        <v>82164</v>
      </c>
      <c r="B14303" t="s">
        <v>82163</v>
      </c>
      <c r="C14303" t="s">
        <v>82162</v>
      </c>
      <c r="D14303" s="19">
        <v>75.094456133485011</v>
      </c>
      <c r="E14303">
        <v>500</v>
      </c>
    </row>
    <row r="14304" spans="1:5" x14ac:dyDescent="0.2">
      <c r="A14304" t="s">
        <v>82164</v>
      </c>
      <c r="B14304" t="s">
        <v>82163</v>
      </c>
      <c r="C14304" t="s">
        <v>82162</v>
      </c>
      <c r="D14304" s="19">
        <v>12.340171747412322</v>
      </c>
      <c r="E14304">
        <v>25</v>
      </c>
    </row>
    <row r="14305" spans="1:5" x14ac:dyDescent="0.2">
      <c r="A14305" t="s">
        <v>8645</v>
      </c>
      <c r="B14305" t="s">
        <v>8644</v>
      </c>
      <c r="C14305" t="s">
        <v>8643</v>
      </c>
      <c r="D14305" s="19">
        <v>766.74394544916424</v>
      </c>
      <c r="E14305">
        <v>25</v>
      </c>
    </row>
    <row r="14306" spans="1:5" x14ac:dyDescent="0.2">
      <c r="A14306" t="s">
        <v>8645</v>
      </c>
      <c r="B14306" t="s">
        <v>8644</v>
      </c>
      <c r="C14306" t="s">
        <v>8643</v>
      </c>
      <c r="D14306" s="19">
        <v>33.49623142802109</v>
      </c>
      <c r="E14306">
        <v>1</v>
      </c>
    </row>
    <row r="14307" spans="1:5" x14ac:dyDescent="0.2">
      <c r="A14307" t="s">
        <v>70242</v>
      </c>
      <c r="B14307" t="s">
        <v>70241</v>
      </c>
      <c r="C14307" t="s">
        <v>70240</v>
      </c>
      <c r="D14307" s="19">
        <v>105.56288529513016</v>
      </c>
      <c r="E14307">
        <v>1</v>
      </c>
    </row>
    <row r="14308" spans="1:5" x14ac:dyDescent="0.2">
      <c r="A14308" t="s">
        <v>70242</v>
      </c>
      <c r="B14308" t="s">
        <v>70241</v>
      </c>
      <c r="C14308" t="s">
        <v>70240</v>
      </c>
      <c r="D14308" s="19">
        <v>107.8399743940616</v>
      </c>
      <c r="E14308">
        <v>0.25</v>
      </c>
    </row>
    <row r="14309" spans="1:5" x14ac:dyDescent="0.2">
      <c r="A14309" t="s">
        <v>69997</v>
      </c>
      <c r="B14309" t="s">
        <v>69996</v>
      </c>
      <c r="C14309" t="s">
        <v>69995</v>
      </c>
      <c r="D14309" s="19">
        <v>35.017858992206222</v>
      </c>
      <c r="E14309">
        <v>25</v>
      </c>
    </row>
    <row r="14310" spans="1:5" x14ac:dyDescent="0.2">
      <c r="A14310" t="s">
        <v>69997</v>
      </c>
      <c r="B14310" t="s">
        <v>69996</v>
      </c>
      <c r="C14310" t="s">
        <v>69995</v>
      </c>
      <c r="D14310" s="19">
        <v>7.6792529098874276</v>
      </c>
      <c r="E14310">
        <v>5</v>
      </c>
    </row>
    <row r="14311" spans="1:5" x14ac:dyDescent="0.2">
      <c r="A14311" t="s">
        <v>70302</v>
      </c>
      <c r="B14311" t="s">
        <v>70301</v>
      </c>
      <c r="C14311" t="s">
        <v>70300</v>
      </c>
      <c r="D14311" s="19">
        <v>185.01121964467683</v>
      </c>
      <c r="E14311">
        <v>100</v>
      </c>
    </row>
    <row r="14312" spans="1:5" x14ac:dyDescent="0.2">
      <c r="A14312" t="s">
        <v>70302</v>
      </c>
      <c r="B14312" t="s">
        <v>70301</v>
      </c>
      <c r="C14312" t="s">
        <v>70300</v>
      </c>
      <c r="D14312" s="19">
        <v>56.278998967830894</v>
      </c>
      <c r="E14312">
        <v>25</v>
      </c>
    </row>
    <row r="14313" spans="1:5" x14ac:dyDescent="0.2">
      <c r="A14313" t="s">
        <v>70302</v>
      </c>
      <c r="B14313" t="s">
        <v>70301</v>
      </c>
      <c r="C14313" t="s">
        <v>70300</v>
      </c>
      <c r="D14313" s="19">
        <v>35.52583046077644</v>
      </c>
      <c r="E14313">
        <v>5</v>
      </c>
    </row>
    <row r="14314" spans="1:5" x14ac:dyDescent="0.2">
      <c r="A14314" t="s">
        <v>45040</v>
      </c>
      <c r="B14314" t="s">
        <v>45039</v>
      </c>
      <c r="C14314" t="s">
        <v>45038</v>
      </c>
      <c r="D14314" s="19">
        <v>78.225472414747145</v>
      </c>
      <c r="E14314">
        <v>5</v>
      </c>
    </row>
    <row r="14315" spans="1:5" x14ac:dyDescent="0.2">
      <c r="A14315" t="s">
        <v>45040</v>
      </c>
      <c r="B14315" t="s">
        <v>45039</v>
      </c>
      <c r="C14315" t="s">
        <v>45038</v>
      </c>
      <c r="D14315" s="19">
        <v>20.400533010676209</v>
      </c>
      <c r="E14315">
        <v>1</v>
      </c>
    </row>
    <row r="14316" spans="1:5" x14ac:dyDescent="0.2">
      <c r="A14316" t="s">
        <v>3316</v>
      </c>
      <c r="B14316" t="s">
        <v>3315</v>
      </c>
      <c r="C14316" t="s">
        <v>3314</v>
      </c>
      <c r="D14316" s="19">
        <v>585.74986186823287</v>
      </c>
      <c r="E14316">
        <v>5</v>
      </c>
    </row>
    <row r="14317" spans="1:5" x14ac:dyDescent="0.2">
      <c r="A14317" t="s">
        <v>3316</v>
      </c>
      <c r="B14317" t="s">
        <v>3315</v>
      </c>
      <c r="C14317" t="s">
        <v>3314</v>
      </c>
      <c r="D14317" s="19">
        <v>177.04530087306264</v>
      </c>
      <c r="E14317">
        <v>1</v>
      </c>
    </row>
    <row r="14318" spans="1:5" x14ac:dyDescent="0.2">
      <c r="A14318" t="s">
        <v>12210</v>
      </c>
      <c r="B14318" t="s">
        <v>12209</v>
      </c>
      <c r="C14318" t="s">
        <v>12208</v>
      </c>
      <c r="D14318" s="19">
        <v>177.51111644665608</v>
      </c>
      <c r="E14318">
        <v>5</v>
      </c>
    </row>
    <row r="14319" spans="1:5" x14ac:dyDescent="0.2">
      <c r="A14319" t="s">
        <v>12210</v>
      </c>
      <c r="B14319" t="s">
        <v>12209</v>
      </c>
      <c r="C14319" t="s">
        <v>12208</v>
      </c>
      <c r="D14319" s="19">
        <v>102.53766658808145</v>
      </c>
      <c r="E14319">
        <v>1</v>
      </c>
    </row>
    <row r="14320" spans="1:5" x14ac:dyDescent="0.2">
      <c r="A14320" t="s">
        <v>60388</v>
      </c>
      <c r="B14320" t="s">
        <v>60387</v>
      </c>
      <c r="C14320" t="s">
        <v>60386</v>
      </c>
      <c r="D14320" s="19">
        <v>78.557394674430739</v>
      </c>
      <c r="E14320">
        <v>100</v>
      </c>
    </row>
    <row r="14321" spans="1:5" x14ac:dyDescent="0.2">
      <c r="A14321" t="s">
        <v>60388</v>
      </c>
      <c r="B14321" t="s">
        <v>60387</v>
      </c>
      <c r="C14321" t="s">
        <v>60386</v>
      </c>
      <c r="D14321" s="19">
        <v>31.423613140426166</v>
      </c>
      <c r="E14321">
        <v>25</v>
      </c>
    </row>
    <row r="14322" spans="1:5" x14ac:dyDescent="0.2">
      <c r="A14322" t="s">
        <v>60388</v>
      </c>
      <c r="B14322" t="s">
        <v>60387</v>
      </c>
      <c r="C14322" t="s">
        <v>60386</v>
      </c>
      <c r="D14322" s="19">
        <v>9.3359026776979075</v>
      </c>
      <c r="E14322">
        <v>5</v>
      </c>
    </row>
    <row r="14323" spans="1:5" x14ac:dyDescent="0.2">
      <c r="A14323" t="s">
        <v>47855</v>
      </c>
      <c r="B14323" t="s">
        <v>47854</v>
      </c>
      <c r="C14323" t="s">
        <v>47853</v>
      </c>
      <c r="D14323" s="19">
        <v>62.899219794299647</v>
      </c>
      <c r="E14323">
        <v>1</v>
      </c>
    </row>
    <row r="14324" spans="1:5" x14ac:dyDescent="0.2">
      <c r="A14324" t="s">
        <v>457</v>
      </c>
      <c r="B14324" t="s">
        <v>456</v>
      </c>
      <c r="C14324" t="s">
        <v>455</v>
      </c>
      <c r="D14324" s="19">
        <v>419.16230987238424</v>
      </c>
      <c r="E14324">
        <v>250</v>
      </c>
    </row>
    <row r="14325" spans="1:5" x14ac:dyDescent="0.2">
      <c r="A14325" t="s">
        <v>457</v>
      </c>
      <c r="B14325" t="s">
        <v>456</v>
      </c>
      <c r="C14325" t="s">
        <v>455</v>
      </c>
      <c r="D14325" s="19">
        <v>62.574948490212535</v>
      </c>
      <c r="E14325">
        <v>25</v>
      </c>
    </row>
    <row r="14326" spans="1:5" x14ac:dyDescent="0.2">
      <c r="A14326" t="s">
        <v>50873</v>
      </c>
      <c r="B14326" t="s">
        <v>50872</v>
      </c>
      <c r="C14326" t="s">
        <v>50871</v>
      </c>
      <c r="D14326" s="19">
        <v>127.10470080915651</v>
      </c>
      <c r="E14326">
        <v>25</v>
      </c>
    </row>
    <row r="14327" spans="1:5" x14ac:dyDescent="0.2">
      <c r="A14327" t="s">
        <v>50873</v>
      </c>
      <c r="B14327" t="s">
        <v>50872</v>
      </c>
      <c r="C14327" t="s">
        <v>50871</v>
      </c>
      <c r="D14327" s="19">
        <v>51.911921204779055</v>
      </c>
      <c r="E14327">
        <v>10</v>
      </c>
    </row>
    <row r="14328" spans="1:5" x14ac:dyDescent="0.2">
      <c r="A14328" t="s">
        <v>82161</v>
      </c>
      <c r="B14328" t="s">
        <v>82160</v>
      </c>
      <c r="C14328" t="s">
        <v>82159</v>
      </c>
      <c r="D14328" s="19">
        <v>80.128006782727624</v>
      </c>
      <c r="E14328">
        <v>100</v>
      </c>
    </row>
    <row r="14329" spans="1:5" x14ac:dyDescent="0.2">
      <c r="A14329" t="s">
        <v>82161</v>
      </c>
      <c r="B14329" t="s">
        <v>82160</v>
      </c>
      <c r="C14329" t="s">
        <v>82159</v>
      </c>
      <c r="D14329" s="19">
        <v>310.6423057898532</v>
      </c>
      <c r="E14329">
        <v>500</v>
      </c>
    </row>
    <row r="14330" spans="1:5" x14ac:dyDescent="0.2">
      <c r="A14330" t="s">
        <v>82161</v>
      </c>
      <c r="B14330" t="s">
        <v>82160</v>
      </c>
      <c r="C14330" t="s">
        <v>82159</v>
      </c>
      <c r="D14330" s="19">
        <v>39.753725493321866</v>
      </c>
      <c r="E14330">
        <v>25</v>
      </c>
    </row>
    <row r="14331" spans="1:5" x14ac:dyDescent="0.2">
      <c r="A14331" t="s">
        <v>71155</v>
      </c>
      <c r="B14331" t="s">
        <v>71154</v>
      </c>
      <c r="C14331" t="s">
        <v>71153</v>
      </c>
      <c r="D14331" s="19">
        <v>18.744467584788477</v>
      </c>
      <c r="E14331">
        <v>500</v>
      </c>
    </row>
    <row r="14332" spans="1:5" x14ac:dyDescent="0.2">
      <c r="A14332" t="s">
        <v>71155</v>
      </c>
      <c r="B14332" t="s">
        <v>71154</v>
      </c>
      <c r="C14332" t="s">
        <v>71153</v>
      </c>
      <c r="D14332" s="19">
        <v>19.118599962484588</v>
      </c>
      <c r="E14332">
        <v>25</v>
      </c>
    </row>
    <row r="14333" spans="1:5" x14ac:dyDescent="0.2">
      <c r="A14333" t="s">
        <v>1564</v>
      </c>
      <c r="B14333" t="s">
        <v>1563</v>
      </c>
      <c r="C14333" t="s">
        <v>1562</v>
      </c>
      <c r="D14333" s="19">
        <v>64.295511254058212</v>
      </c>
      <c r="E14333">
        <v>5</v>
      </c>
    </row>
    <row r="14334" spans="1:5" x14ac:dyDescent="0.2">
      <c r="A14334" t="s">
        <v>1564</v>
      </c>
      <c r="B14334" t="s">
        <v>1563</v>
      </c>
      <c r="C14334" t="s">
        <v>1562</v>
      </c>
      <c r="D14334" s="19">
        <v>31.018147065027549</v>
      </c>
      <c r="E14334">
        <v>1</v>
      </c>
    </row>
    <row r="14335" spans="1:5" x14ac:dyDescent="0.2">
      <c r="A14335" t="s">
        <v>60993</v>
      </c>
      <c r="B14335" t="s">
        <v>60992</v>
      </c>
      <c r="C14335" t="s">
        <v>60991</v>
      </c>
      <c r="D14335" s="19">
        <v>422.23219621519223</v>
      </c>
      <c r="E14335">
        <v>250</v>
      </c>
    </row>
    <row r="14336" spans="1:5" x14ac:dyDescent="0.2">
      <c r="A14336" t="s">
        <v>60993</v>
      </c>
      <c r="B14336" t="s">
        <v>60992</v>
      </c>
      <c r="C14336" t="s">
        <v>60991</v>
      </c>
      <c r="D14336" s="19">
        <v>36.95973380280283</v>
      </c>
      <c r="E14336">
        <v>25</v>
      </c>
    </row>
    <row r="14337" spans="1:5" x14ac:dyDescent="0.2">
      <c r="A14337" t="s">
        <v>4190</v>
      </c>
      <c r="B14337" t="s">
        <v>4189</v>
      </c>
      <c r="C14337" t="s">
        <v>4188</v>
      </c>
      <c r="D14337" s="19">
        <v>112.79502035078126</v>
      </c>
      <c r="E14337">
        <v>25</v>
      </c>
    </row>
    <row r="14338" spans="1:5" x14ac:dyDescent="0.2">
      <c r="A14338" t="s">
        <v>4190</v>
      </c>
      <c r="B14338" t="s">
        <v>4189</v>
      </c>
      <c r="C14338" t="s">
        <v>4188</v>
      </c>
      <c r="D14338" s="19">
        <v>14.397090685699515</v>
      </c>
      <c r="E14338">
        <v>5</v>
      </c>
    </row>
    <row r="14339" spans="1:5" x14ac:dyDescent="0.2">
      <c r="A14339" t="s">
        <v>62686</v>
      </c>
      <c r="B14339" t="s">
        <v>62685</v>
      </c>
      <c r="C14339" t="s">
        <v>62684</v>
      </c>
      <c r="D14339" s="19">
        <v>91.696879844067766</v>
      </c>
      <c r="E14339">
        <v>25</v>
      </c>
    </row>
    <row r="14340" spans="1:5" x14ac:dyDescent="0.2">
      <c r="A14340" t="s">
        <v>62686</v>
      </c>
      <c r="B14340" t="s">
        <v>62685</v>
      </c>
      <c r="C14340" t="s">
        <v>62684</v>
      </c>
      <c r="D14340" s="19">
        <v>41.970906327666647</v>
      </c>
      <c r="E14340">
        <v>5</v>
      </c>
    </row>
    <row r="14341" spans="1:5" x14ac:dyDescent="0.2">
      <c r="A14341" t="s">
        <v>60364</v>
      </c>
      <c r="B14341" t="s">
        <v>60363</v>
      </c>
      <c r="C14341" t="s">
        <v>60362</v>
      </c>
      <c r="D14341" s="19">
        <v>203.97793362367722</v>
      </c>
      <c r="E14341">
        <v>100</v>
      </c>
    </row>
    <row r="14342" spans="1:5" x14ac:dyDescent="0.2">
      <c r="A14342" t="s">
        <v>60364</v>
      </c>
      <c r="B14342" t="s">
        <v>60363</v>
      </c>
      <c r="C14342" t="s">
        <v>60362</v>
      </c>
      <c r="D14342" s="19">
        <v>72.861596859025568</v>
      </c>
      <c r="E14342">
        <v>25</v>
      </c>
    </row>
    <row r="14343" spans="1:5" x14ac:dyDescent="0.2">
      <c r="A14343" t="s">
        <v>60364</v>
      </c>
      <c r="B14343" t="s">
        <v>60363</v>
      </c>
      <c r="C14343" t="s">
        <v>60362</v>
      </c>
      <c r="D14343" s="19">
        <v>39.486724441669026</v>
      </c>
      <c r="E14343">
        <v>5</v>
      </c>
    </row>
    <row r="14344" spans="1:5" x14ac:dyDescent="0.2">
      <c r="A14344" t="s">
        <v>36880</v>
      </c>
      <c r="B14344" t="s">
        <v>36879</v>
      </c>
      <c r="C14344" t="s">
        <v>36878</v>
      </c>
      <c r="D14344" s="19">
        <v>315.01398331447609</v>
      </c>
      <c r="E14344">
        <v>25</v>
      </c>
    </row>
    <row r="14345" spans="1:5" x14ac:dyDescent="0.2">
      <c r="A14345" t="s">
        <v>36880</v>
      </c>
      <c r="B14345" t="s">
        <v>36879</v>
      </c>
      <c r="C14345" t="s">
        <v>36878</v>
      </c>
      <c r="D14345" s="19">
        <v>45.462562946613403</v>
      </c>
      <c r="E14345">
        <v>5</v>
      </c>
    </row>
    <row r="14346" spans="1:5" x14ac:dyDescent="0.2">
      <c r="A14346" t="s">
        <v>36520</v>
      </c>
      <c r="B14346" t="s">
        <v>36519</v>
      </c>
      <c r="C14346" t="s">
        <v>36518</v>
      </c>
      <c r="D14346" s="19">
        <v>309.83485702632282</v>
      </c>
      <c r="E14346">
        <v>5</v>
      </c>
    </row>
    <row r="14347" spans="1:5" x14ac:dyDescent="0.2">
      <c r="A14347" t="s">
        <v>36520</v>
      </c>
      <c r="B14347" t="s">
        <v>36519</v>
      </c>
      <c r="C14347" t="s">
        <v>36518</v>
      </c>
      <c r="D14347" s="19">
        <v>93.471084803461352</v>
      </c>
      <c r="E14347">
        <v>1</v>
      </c>
    </row>
    <row r="14348" spans="1:5" x14ac:dyDescent="0.2">
      <c r="A14348" t="s">
        <v>901</v>
      </c>
      <c r="B14348" t="s">
        <v>900</v>
      </c>
      <c r="C14348" t="s">
        <v>899</v>
      </c>
      <c r="D14348" s="19">
        <v>106.53476066033883</v>
      </c>
      <c r="E14348">
        <v>0.25</v>
      </c>
    </row>
    <row r="14349" spans="1:5" x14ac:dyDescent="0.2">
      <c r="A14349" t="s">
        <v>81135</v>
      </c>
      <c r="B14349" t="s">
        <v>81134</v>
      </c>
      <c r="C14349" t="s">
        <v>81133</v>
      </c>
      <c r="D14349" s="19">
        <v>43.428489917369006</v>
      </c>
      <c r="E14349">
        <v>100</v>
      </c>
    </row>
    <row r="14350" spans="1:5" x14ac:dyDescent="0.2">
      <c r="A14350" t="s">
        <v>81135</v>
      </c>
      <c r="B14350" t="s">
        <v>81134</v>
      </c>
      <c r="C14350" t="s">
        <v>81133</v>
      </c>
      <c r="D14350" s="19">
        <v>56.543978988398642</v>
      </c>
      <c r="E14350">
        <v>500</v>
      </c>
    </row>
    <row r="14351" spans="1:5" x14ac:dyDescent="0.2">
      <c r="A14351" t="s">
        <v>81135</v>
      </c>
      <c r="B14351" t="s">
        <v>81134</v>
      </c>
      <c r="C14351" t="s">
        <v>81133</v>
      </c>
      <c r="D14351" s="19">
        <v>23.88035489621836</v>
      </c>
      <c r="E14351">
        <v>25</v>
      </c>
    </row>
    <row r="14352" spans="1:5" x14ac:dyDescent="0.2">
      <c r="A14352" t="s">
        <v>4523</v>
      </c>
      <c r="B14352" t="s">
        <v>4522</v>
      </c>
      <c r="C14352" t="s">
        <v>4521</v>
      </c>
      <c r="D14352" s="19">
        <v>111.87312036008872</v>
      </c>
      <c r="E14352">
        <v>25</v>
      </c>
    </row>
    <row r="14353" spans="1:5" x14ac:dyDescent="0.2">
      <c r="A14353" t="s">
        <v>4523</v>
      </c>
      <c r="B14353" t="s">
        <v>4522</v>
      </c>
      <c r="C14353" t="s">
        <v>4521</v>
      </c>
      <c r="D14353" s="19">
        <v>24.869109959434702</v>
      </c>
      <c r="E14353">
        <v>5</v>
      </c>
    </row>
    <row r="14354" spans="1:5" x14ac:dyDescent="0.2">
      <c r="A14354" t="s">
        <v>63918</v>
      </c>
      <c r="B14354" t="s">
        <v>63917</v>
      </c>
      <c r="C14354" t="s">
        <v>63916</v>
      </c>
      <c r="D14354" s="19">
        <v>229.4014044388816</v>
      </c>
      <c r="E14354">
        <v>5</v>
      </c>
    </row>
    <row r="14355" spans="1:5" x14ac:dyDescent="0.2">
      <c r="A14355" t="s">
        <v>63918</v>
      </c>
      <c r="B14355" t="s">
        <v>63917</v>
      </c>
      <c r="C14355" t="s">
        <v>63916</v>
      </c>
      <c r="D14355" s="19">
        <v>42.759219902906075</v>
      </c>
      <c r="E14355">
        <v>1</v>
      </c>
    </row>
    <row r="14356" spans="1:5" x14ac:dyDescent="0.2">
      <c r="A14356" t="s">
        <v>50751</v>
      </c>
      <c r="B14356" t="s">
        <v>50750</v>
      </c>
      <c r="C14356" t="s">
        <v>50749</v>
      </c>
      <c r="D14356" s="19">
        <v>39.407282737244806</v>
      </c>
      <c r="E14356">
        <v>25</v>
      </c>
    </row>
    <row r="14357" spans="1:5" x14ac:dyDescent="0.2">
      <c r="A14357" t="s">
        <v>50751</v>
      </c>
      <c r="B14357" t="s">
        <v>50750</v>
      </c>
      <c r="C14357" t="s">
        <v>50749</v>
      </c>
      <c r="D14357" s="19">
        <v>20.081089424029368</v>
      </c>
      <c r="E14357">
        <v>5</v>
      </c>
    </row>
    <row r="14358" spans="1:5" x14ac:dyDescent="0.2">
      <c r="A14358" t="s">
        <v>39166</v>
      </c>
      <c r="B14358" t="s">
        <v>39165</v>
      </c>
      <c r="C14358" t="s">
        <v>39164</v>
      </c>
      <c r="D14358" s="19">
        <v>142.63603088370209</v>
      </c>
      <c r="E14358">
        <v>5</v>
      </c>
    </row>
    <row r="14359" spans="1:5" x14ac:dyDescent="0.2">
      <c r="A14359" t="s">
        <v>39166</v>
      </c>
      <c r="B14359" t="s">
        <v>39165</v>
      </c>
      <c r="C14359" t="s">
        <v>39164</v>
      </c>
      <c r="D14359" s="19">
        <v>43.634480578511727</v>
      </c>
      <c r="E14359">
        <v>1</v>
      </c>
    </row>
    <row r="14360" spans="1:5" x14ac:dyDescent="0.2">
      <c r="A14360" t="s">
        <v>72103</v>
      </c>
      <c r="B14360" t="s">
        <v>72102</v>
      </c>
      <c r="C14360" t="s">
        <v>72101</v>
      </c>
      <c r="D14360" s="19">
        <v>52.726379335201578</v>
      </c>
      <c r="E14360">
        <v>25</v>
      </c>
    </row>
    <row r="14361" spans="1:5" x14ac:dyDescent="0.2">
      <c r="A14361" t="s">
        <v>72103</v>
      </c>
      <c r="B14361" t="s">
        <v>72102</v>
      </c>
      <c r="C14361" t="s">
        <v>72101</v>
      </c>
      <c r="D14361" s="19">
        <v>28.101080808010135</v>
      </c>
      <c r="E14361">
        <v>5</v>
      </c>
    </row>
    <row r="14362" spans="1:5" x14ac:dyDescent="0.2">
      <c r="A14362" t="s">
        <v>78369</v>
      </c>
      <c r="B14362" t="s">
        <v>78368</v>
      </c>
      <c r="C14362" t="s">
        <v>78367</v>
      </c>
      <c r="D14362" s="19">
        <v>37.392674456483157</v>
      </c>
      <c r="E14362">
        <v>25</v>
      </c>
    </row>
    <row r="14363" spans="1:5" x14ac:dyDescent="0.2">
      <c r="A14363" t="s">
        <v>10789</v>
      </c>
      <c r="B14363" t="s">
        <v>10788</v>
      </c>
      <c r="C14363" t="s">
        <v>10787</v>
      </c>
      <c r="D14363" s="19">
        <v>108.97682984082221</v>
      </c>
      <c r="E14363">
        <v>1</v>
      </c>
    </row>
    <row r="14364" spans="1:5" x14ac:dyDescent="0.2">
      <c r="A14364" t="s">
        <v>10789</v>
      </c>
      <c r="B14364" t="s">
        <v>10788</v>
      </c>
      <c r="C14364" t="s">
        <v>10787</v>
      </c>
      <c r="D14364" s="19">
        <v>23.407816804085858</v>
      </c>
      <c r="E14364">
        <v>0.2</v>
      </c>
    </row>
    <row r="14365" spans="1:5" x14ac:dyDescent="0.2">
      <c r="A14365" t="s">
        <v>10786</v>
      </c>
      <c r="B14365" t="s">
        <v>10785</v>
      </c>
      <c r="C14365" t="s">
        <v>10784</v>
      </c>
      <c r="D14365" s="19">
        <v>99.8503366175309</v>
      </c>
      <c r="E14365">
        <v>1</v>
      </c>
    </row>
    <row r="14366" spans="1:5" x14ac:dyDescent="0.2">
      <c r="A14366" t="s">
        <v>10786</v>
      </c>
      <c r="B14366" t="s">
        <v>10785</v>
      </c>
      <c r="C14366" t="s">
        <v>10784</v>
      </c>
      <c r="D14366" s="19">
        <v>25.684398699914425</v>
      </c>
      <c r="E14366">
        <v>0.2</v>
      </c>
    </row>
    <row r="14367" spans="1:5" x14ac:dyDescent="0.2">
      <c r="A14367" t="s">
        <v>38798</v>
      </c>
      <c r="B14367" t="s">
        <v>38797</v>
      </c>
      <c r="C14367" t="s">
        <v>38796</v>
      </c>
      <c r="D14367" s="19">
        <v>125.5815451772</v>
      </c>
      <c r="E14367">
        <v>25</v>
      </c>
    </row>
    <row r="14368" spans="1:5" x14ac:dyDescent="0.2">
      <c r="A14368" t="s">
        <v>38798</v>
      </c>
      <c r="B14368" t="s">
        <v>38797</v>
      </c>
      <c r="C14368" t="s">
        <v>38796</v>
      </c>
      <c r="D14368" s="19">
        <v>70.370310777047351</v>
      </c>
      <c r="E14368">
        <v>5</v>
      </c>
    </row>
    <row r="14369" spans="1:5" x14ac:dyDescent="0.2">
      <c r="A14369" t="s">
        <v>69961</v>
      </c>
      <c r="B14369" t="s">
        <v>69960</v>
      </c>
      <c r="C14369" t="s">
        <v>69959</v>
      </c>
      <c r="D14369" s="19">
        <v>203.79342954327808</v>
      </c>
      <c r="E14369">
        <v>25</v>
      </c>
    </row>
    <row r="14370" spans="1:5" x14ac:dyDescent="0.2">
      <c r="A14370" t="s">
        <v>69961</v>
      </c>
      <c r="B14370" t="s">
        <v>69960</v>
      </c>
      <c r="C14370" t="s">
        <v>69959</v>
      </c>
      <c r="D14370" s="19">
        <v>43.561015474514377</v>
      </c>
      <c r="E14370">
        <v>5</v>
      </c>
    </row>
    <row r="14371" spans="1:5" x14ac:dyDescent="0.2">
      <c r="A14371" t="s">
        <v>42147</v>
      </c>
      <c r="B14371" t="s">
        <v>42146</v>
      </c>
      <c r="C14371" t="s">
        <v>42145</v>
      </c>
      <c r="D14371" s="19">
        <v>157.16504318718239</v>
      </c>
      <c r="E14371">
        <v>25</v>
      </c>
    </row>
    <row r="14372" spans="1:5" x14ac:dyDescent="0.2">
      <c r="A14372" t="s">
        <v>42147</v>
      </c>
      <c r="B14372" t="s">
        <v>42146</v>
      </c>
      <c r="C14372" t="s">
        <v>42145</v>
      </c>
      <c r="D14372" s="19">
        <v>79.760434276179211</v>
      </c>
      <c r="E14372">
        <v>5</v>
      </c>
    </row>
    <row r="14373" spans="1:5" x14ac:dyDescent="0.2">
      <c r="A14373" t="s">
        <v>40309</v>
      </c>
      <c r="B14373" t="s">
        <v>40308</v>
      </c>
      <c r="C14373" t="s">
        <v>40307</v>
      </c>
      <c r="D14373" s="19">
        <v>344.99384091973576</v>
      </c>
      <c r="E14373">
        <v>25</v>
      </c>
    </row>
    <row r="14374" spans="1:5" x14ac:dyDescent="0.2">
      <c r="A14374" t="s">
        <v>40309</v>
      </c>
      <c r="B14374" t="s">
        <v>40308</v>
      </c>
      <c r="C14374" t="s">
        <v>40307</v>
      </c>
      <c r="D14374" s="19">
        <v>57.221503811582579</v>
      </c>
      <c r="E14374">
        <v>5</v>
      </c>
    </row>
    <row r="14375" spans="1:5" x14ac:dyDescent="0.2">
      <c r="A14375" t="s">
        <v>69728</v>
      </c>
      <c r="B14375" t="s">
        <v>69727</v>
      </c>
      <c r="C14375" t="s">
        <v>69726</v>
      </c>
      <c r="D14375" s="19">
        <v>136.26622451059487</v>
      </c>
      <c r="E14375">
        <v>25</v>
      </c>
    </row>
    <row r="14376" spans="1:5" x14ac:dyDescent="0.2">
      <c r="A14376" t="s">
        <v>69728</v>
      </c>
      <c r="B14376" t="s">
        <v>69727</v>
      </c>
      <c r="C14376" t="s">
        <v>69726</v>
      </c>
      <c r="D14376" s="19">
        <v>84.290758540811979</v>
      </c>
      <c r="E14376">
        <v>5</v>
      </c>
    </row>
    <row r="14377" spans="1:5" x14ac:dyDescent="0.2">
      <c r="A14377" t="s">
        <v>30932</v>
      </c>
      <c r="B14377" t="s">
        <v>30931</v>
      </c>
      <c r="C14377" t="s">
        <v>30930</v>
      </c>
      <c r="D14377" s="19">
        <v>156.85809218877105</v>
      </c>
      <c r="E14377">
        <v>25</v>
      </c>
    </row>
    <row r="14378" spans="1:5" x14ac:dyDescent="0.2">
      <c r="A14378" t="s">
        <v>30932</v>
      </c>
      <c r="B14378" t="s">
        <v>30931</v>
      </c>
      <c r="C14378" t="s">
        <v>30930</v>
      </c>
      <c r="D14378" s="19">
        <v>94.963191990325186</v>
      </c>
      <c r="E14378">
        <v>5</v>
      </c>
    </row>
    <row r="14379" spans="1:5" x14ac:dyDescent="0.2">
      <c r="A14379" t="s">
        <v>40067</v>
      </c>
      <c r="B14379" t="s">
        <v>40066</v>
      </c>
      <c r="C14379" t="s">
        <v>40065</v>
      </c>
      <c r="D14379" s="19">
        <v>233.62845678116111</v>
      </c>
      <c r="E14379">
        <v>25</v>
      </c>
    </row>
    <row r="14380" spans="1:5" x14ac:dyDescent="0.2">
      <c r="A14380" t="s">
        <v>40067</v>
      </c>
      <c r="B14380" t="s">
        <v>40066</v>
      </c>
      <c r="C14380" t="s">
        <v>40065</v>
      </c>
      <c r="D14380" s="19">
        <v>103.94801534402741</v>
      </c>
      <c r="E14380">
        <v>5</v>
      </c>
    </row>
    <row r="14381" spans="1:5" x14ac:dyDescent="0.2">
      <c r="A14381" t="s">
        <v>63060</v>
      </c>
      <c r="B14381" t="s">
        <v>63059</v>
      </c>
      <c r="C14381" t="s">
        <v>63058</v>
      </c>
      <c r="D14381" s="19">
        <v>269.96642387156061</v>
      </c>
      <c r="E14381">
        <v>25</v>
      </c>
    </row>
    <row r="14382" spans="1:5" x14ac:dyDescent="0.2">
      <c r="A14382" t="s">
        <v>63060</v>
      </c>
      <c r="B14382" t="s">
        <v>63059</v>
      </c>
      <c r="C14382" t="s">
        <v>63058</v>
      </c>
      <c r="D14382" s="19">
        <v>47.598040292855423</v>
      </c>
      <c r="E14382">
        <v>5</v>
      </c>
    </row>
    <row r="14383" spans="1:5" x14ac:dyDescent="0.2">
      <c r="A14383" t="s">
        <v>67293</v>
      </c>
      <c r="B14383" t="s">
        <v>67292</v>
      </c>
      <c r="C14383" t="s">
        <v>67291</v>
      </c>
      <c r="D14383" s="19">
        <v>98.103110550380109</v>
      </c>
      <c r="E14383">
        <v>25</v>
      </c>
    </row>
    <row r="14384" spans="1:5" x14ac:dyDescent="0.2">
      <c r="A14384" t="s">
        <v>67293</v>
      </c>
      <c r="B14384" t="s">
        <v>67292</v>
      </c>
      <c r="C14384" t="s">
        <v>67291</v>
      </c>
      <c r="D14384" s="19">
        <v>12.307787385522586</v>
      </c>
      <c r="E14384">
        <v>5</v>
      </c>
    </row>
    <row r="14385" spans="1:5" x14ac:dyDescent="0.2">
      <c r="A14385" t="s">
        <v>7426</v>
      </c>
      <c r="B14385" t="s">
        <v>7425</v>
      </c>
      <c r="C14385" t="s">
        <v>7424</v>
      </c>
      <c r="D14385" s="19">
        <v>86.650077935312794</v>
      </c>
      <c r="E14385">
        <v>1</v>
      </c>
    </row>
    <row r="14386" spans="1:5" x14ac:dyDescent="0.2">
      <c r="A14386" t="s">
        <v>80567</v>
      </c>
      <c r="B14386" t="s">
        <v>80566</v>
      </c>
      <c r="C14386" t="s">
        <v>80565</v>
      </c>
      <c r="D14386" s="19">
        <v>42.340923094122715</v>
      </c>
      <c r="E14386">
        <v>25</v>
      </c>
    </row>
    <row r="14387" spans="1:5" x14ac:dyDescent="0.2">
      <c r="A14387" t="s">
        <v>80567</v>
      </c>
      <c r="B14387" t="s">
        <v>80566</v>
      </c>
      <c r="C14387" t="s">
        <v>80565</v>
      </c>
      <c r="D14387" s="19">
        <v>25.490919804976066</v>
      </c>
      <c r="E14387">
        <v>5</v>
      </c>
    </row>
    <row r="14388" spans="1:5" x14ac:dyDescent="0.2">
      <c r="A14388" t="s">
        <v>81</v>
      </c>
      <c r="B14388" t="s">
        <v>80</v>
      </c>
      <c r="C14388" t="s">
        <v>79</v>
      </c>
      <c r="D14388" s="19">
        <v>29.97425580125304</v>
      </c>
      <c r="E14388">
        <v>100</v>
      </c>
    </row>
    <row r="14389" spans="1:5" x14ac:dyDescent="0.2">
      <c r="A14389" t="s">
        <v>81</v>
      </c>
      <c r="B14389" t="s">
        <v>80</v>
      </c>
      <c r="C14389" t="s">
        <v>79</v>
      </c>
      <c r="D14389" s="19">
        <v>238.74738345774682</v>
      </c>
      <c r="E14389">
        <v>500</v>
      </c>
    </row>
    <row r="14390" spans="1:5" x14ac:dyDescent="0.2">
      <c r="A14390" t="s">
        <v>81</v>
      </c>
      <c r="B14390" t="s">
        <v>80</v>
      </c>
      <c r="C14390" t="s">
        <v>79</v>
      </c>
      <c r="D14390" s="19">
        <v>20.485168247664856</v>
      </c>
      <c r="E14390">
        <v>25</v>
      </c>
    </row>
    <row r="14391" spans="1:5" x14ac:dyDescent="0.2">
      <c r="A14391" t="s">
        <v>3206</v>
      </c>
      <c r="B14391" t="s">
        <v>3205</v>
      </c>
      <c r="C14391" t="s">
        <v>3204</v>
      </c>
      <c r="D14391" s="19">
        <v>87.76490231963507</v>
      </c>
      <c r="E14391">
        <v>500</v>
      </c>
    </row>
    <row r="14392" spans="1:5" x14ac:dyDescent="0.2">
      <c r="A14392" t="s">
        <v>3206</v>
      </c>
      <c r="B14392" t="s">
        <v>3205</v>
      </c>
      <c r="C14392" t="s">
        <v>3204</v>
      </c>
      <c r="D14392" s="19">
        <v>6.2071544917349613</v>
      </c>
      <c r="E14392">
        <v>25</v>
      </c>
    </row>
    <row r="14393" spans="1:5" x14ac:dyDescent="0.2">
      <c r="A14393" t="s">
        <v>3425</v>
      </c>
      <c r="B14393" t="s">
        <v>3424</v>
      </c>
      <c r="C14393" t="s">
        <v>3423</v>
      </c>
      <c r="D14393" s="19">
        <v>255.22017148675144</v>
      </c>
      <c r="E14393">
        <v>5</v>
      </c>
    </row>
    <row r="14394" spans="1:5" x14ac:dyDescent="0.2">
      <c r="A14394" t="s">
        <v>3425</v>
      </c>
      <c r="B14394" t="s">
        <v>3424</v>
      </c>
      <c r="C14394" t="s">
        <v>3423</v>
      </c>
      <c r="D14394" s="19">
        <v>123.68686170004916</v>
      </c>
      <c r="E14394">
        <v>1</v>
      </c>
    </row>
    <row r="14395" spans="1:5" x14ac:dyDescent="0.2">
      <c r="A14395" t="s">
        <v>62589</v>
      </c>
      <c r="B14395" t="s">
        <v>62588</v>
      </c>
      <c r="C14395" t="s">
        <v>62587</v>
      </c>
      <c r="D14395" s="19">
        <v>77.123955014444746</v>
      </c>
      <c r="E14395">
        <v>1</v>
      </c>
    </row>
    <row r="14396" spans="1:5" x14ac:dyDescent="0.2">
      <c r="A14396" t="s">
        <v>62589</v>
      </c>
      <c r="B14396" t="s">
        <v>62588</v>
      </c>
      <c r="C14396" t="s">
        <v>62587</v>
      </c>
      <c r="D14396" s="19">
        <v>22.447227940362335</v>
      </c>
      <c r="E14396">
        <v>0.2</v>
      </c>
    </row>
    <row r="14397" spans="1:5" x14ac:dyDescent="0.2">
      <c r="A14397" t="s">
        <v>24228</v>
      </c>
      <c r="B14397" t="s">
        <v>24227</v>
      </c>
      <c r="C14397" t="s">
        <v>24226</v>
      </c>
      <c r="D14397" s="19">
        <v>37.167276292683603</v>
      </c>
      <c r="E14397">
        <v>0.5</v>
      </c>
    </row>
    <row r="14398" spans="1:5" x14ac:dyDescent="0.2">
      <c r="A14398" t="s">
        <v>24228</v>
      </c>
      <c r="B14398" t="s">
        <v>24227</v>
      </c>
      <c r="C14398" t="s">
        <v>24226</v>
      </c>
      <c r="D14398" s="19">
        <v>8.6897339756908032</v>
      </c>
      <c r="E14398">
        <v>0.1</v>
      </c>
    </row>
    <row r="14399" spans="1:5" x14ac:dyDescent="0.2">
      <c r="A14399" t="s">
        <v>75180</v>
      </c>
      <c r="B14399" t="s">
        <v>75179</v>
      </c>
      <c r="C14399" t="s">
        <v>75178</v>
      </c>
      <c r="D14399" s="19">
        <v>113.20131451233621</v>
      </c>
      <c r="E14399">
        <v>25</v>
      </c>
    </row>
    <row r="14400" spans="1:5" x14ac:dyDescent="0.2">
      <c r="A14400" t="s">
        <v>82540</v>
      </c>
      <c r="B14400" t="s">
        <v>82539</v>
      </c>
      <c r="C14400" t="s">
        <v>82538</v>
      </c>
      <c r="D14400" s="19">
        <v>12.780381210270459</v>
      </c>
      <c r="E14400">
        <v>25</v>
      </c>
    </row>
    <row r="14401" spans="1:5" x14ac:dyDescent="0.2">
      <c r="A14401" t="s">
        <v>44741</v>
      </c>
      <c r="B14401" t="s">
        <v>44740</v>
      </c>
      <c r="C14401" t="s">
        <v>44739</v>
      </c>
      <c r="D14401" s="19">
        <v>21.556700044144584</v>
      </c>
      <c r="E14401">
        <v>0.1</v>
      </c>
    </row>
    <row r="14402" spans="1:5" x14ac:dyDescent="0.2">
      <c r="A14402" t="s">
        <v>76220</v>
      </c>
      <c r="B14402" t="s">
        <v>76219</v>
      </c>
      <c r="C14402" t="s">
        <v>76218</v>
      </c>
      <c r="D14402" s="19">
        <v>517.20708531966966</v>
      </c>
      <c r="E14402">
        <v>5</v>
      </c>
    </row>
    <row r="14403" spans="1:5" x14ac:dyDescent="0.2">
      <c r="A14403" t="s">
        <v>76220</v>
      </c>
      <c r="B14403" t="s">
        <v>76219</v>
      </c>
      <c r="C14403" t="s">
        <v>76218</v>
      </c>
      <c r="D14403" s="19">
        <v>97.291099943848565</v>
      </c>
      <c r="E14403">
        <v>1</v>
      </c>
    </row>
    <row r="14404" spans="1:5" x14ac:dyDescent="0.2">
      <c r="A14404" t="s">
        <v>37446</v>
      </c>
      <c r="B14404" t="s">
        <v>37445</v>
      </c>
      <c r="C14404" t="s">
        <v>37444</v>
      </c>
      <c r="D14404" s="19">
        <v>117.96911237164758</v>
      </c>
      <c r="E14404">
        <v>25</v>
      </c>
    </row>
    <row r="14405" spans="1:5" x14ac:dyDescent="0.2">
      <c r="A14405" t="s">
        <v>37446</v>
      </c>
      <c r="B14405" t="s">
        <v>37445</v>
      </c>
      <c r="C14405" t="s">
        <v>37444</v>
      </c>
      <c r="D14405" s="19">
        <v>39.485807283547537</v>
      </c>
      <c r="E14405">
        <v>5</v>
      </c>
    </row>
    <row r="14406" spans="1:5" x14ac:dyDescent="0.2">
      <c r="A14406" t="s">
        <v>57980</v>
      </c>
      <c r="B14406" t="s">
        <v>57979</v>
      </c>
      <c r="C14406" t="s">
        <v>57978</v>
      </c>
      <c r="D14406" s="19">
        <v>263.56101850558537</v>
      </c>
      <c r="E14406">
        <v>5</v>
      </c>
    </row>
    <row r="14407" spans="1:5" x14ac:dyDescent="0.2">
      <c r="A14407" t="s">
        <v>57980</v>
      </c>
      <c r="B14407" t="s">
        <v>57979</v>
      </c>
      <c r="C14407" t="s">
        <v>57978</v>
      </c>
      <c r="D14407" s="19">
        <v>46.621308492112625</v>
      </c>
      <c r="E14407">
        <v>1</v>
      </c>
    </row>
    <row r="14408" spans="1:5" x14ac:dyDescent="0.2">
      <c r="A14408" t="s">
        <v>2134</v>
      </c>
      <c r="B14408" t="s">
        <v>2133</v>
      </c>
      <c r="C14408" t="s">
        <v>2132</v>
      </c>
      <c r="D14408" s="19">
        <v>119.96150411536797</v>
      </c>
      <c r="E14408">
        <v>5</v>
      </c>
    </row>
    <row r="14409" spans="1:5" x14ac:dyDescent="0.2">
      <c r="A14409" t="s">
        <v>2134</v>
      </c>
      <c r="B14409" t="s">
        <v>2133</v>
      </c>
      <c r="C14409" t="s">
        <v>2132</v>
      </c>
      <c r="D14409" s="19">
        <v>29.241704982228885</v>
      </c>
      <c r="E14409">
        <v>1</v>
      </c>
    </row>
    <row r="14410" spans="1:5" x14ac:dyDescent="0.2">
      <c r="A14410" t="s">
        <v>54622</v>
      </c>
      <c r="B14410" t="s">
        <v>54621</v>
      </c>
      <c r="C14410" t="s">
        <v>54620</v>
      </c>
      <c r="D14410" s="19">
        <v>57.234249988802596</v>
      </c>
      <c r="E14410">
        <v>1</v>
      </c>
    </row>
    <row r="14411" spans="1:5" x14ac:dyDescent="0.2">
      <c r="A14411" t="s">
        <v>54622</v>
      </c>
      <c r="B14411" t="s">
        <v>54621</v>
      </c>
      <c r="C14411" t="s">
        <v>54620</v>
      </c>
      <c r="D14411" s="19">
        <v>15.690188537633333</v>
      </c>
      <c r="E14411">
        <v>0.2</v>
      </c>
    </row>
    <row r="14412" spans="1:5" x14ac:dyDescent="0.2">
      <c r="A14412" t="s">
        <v>63097</v>
      </c>
      <c r="B14412" t="s">
        <v>63096</v>
      </c>
      <c r="C14412" t="s">
        <v>63095</v>
      </c>
      <c r="D14412" s="19">
        <v>261.48708973715759</v>
      </c>
      <c r="E14412">
        <v>5</v>
      </c>
    </row>
    <row r="14413" spans="1:5" x14ac:dyDescent="0.2">
      <c r="A14413" t="s">
        <v>63097</v>
      </c>
      <c r="B14413" t="s">
        <v>63096</v>
      </c>
      <c r="C14413" t="s">
        <v>63095</v>
      </c>
      <c r="D14413" s="19">
        <v>40.494526668926547</v>
      </c>
      <c r="E14413">
        <v>1</v>
      </c>
    </row>
    <row r="14414" spans="1:5" x14ac:dyDescent="0.2">
      <c r="A14414" t="s">
        <v>68377</v>
      </c>
      <c r="B14414" t="s">
        <v>68376</v>
      </c>
      <c r="C14414" t="s">
        <v>68375</v>
      </c>
      <c r="D14414" s="19">
        <v>168.13316330459608</v>
      </c>
      <c r="E14414">
        <v>5</v>
      </c>
    </row>
    <row r="14415" spans="1:5" x14ac:dyDescent="0.2">
      <c r="A14415" t="s">
        <v>68377</v>
      </c>
      <c r="B14415" t="s">
        <v>68376</v>
      </c>
      <c r="C14415" t="s">
        <v>68375</v>
      </c>
      <c r="D14415" s="19">
        <v>54.810461782883422</v>
      </c>
      <c r="E14415">
        <v>1</v>
      </c>
    </row>
    <row r="14416" spans="1:5" x14ac:dyDescent="0.2">
      <c r="A14416" t="s">
        <v>12282</v>
      </c>
      <c r="B14416" t="s">
        <v>12281</v>
      </c>
      <c r="C14416" t="s">
        <v>12280</v>
      </c>
      <c r="D14416" s="19">
        <v>117.64975844267032</v>
      </c>
      <c r="E14416">
        <v>0.2</v>
      </c>
    </row>
    <row r="14417" spans="1:5" x14ac:dyDescent="0.2">
      <c r="A14417" t="s">
        <v>5507</v>
      </c>
      <c r="B14417" t="s">
        <v>5506</v>
      </c>
      <c r="C14417" t="s">
        <v>5505</v>
      </c>
      <c r="D14417" s="19">
        <v>63.609474324188582</v>
      </c>
      <c r="E14417">
        <v>25</v>
      </c>
    </row>
    <row r="14418" spans="1:5" x14ac:dyDescent="0.2">
      <c r="A14418" t="s">
        <v>26580</v>
      </c>
      <c r="B14418" t="s">
        <v>26579</v>
      </c>
      <c r="C14418" t="s">
        <v>26578</v>
      </c>
      <c r="D14418" s="19">
        <v>120.30194415697545</v>
      </c>
      <c r="E14418">
        <v>25</v>
      </c>
    </row>
    <row r="14419" spans="1:5" x14ac:dyDescent="0.2">
      <c r="A14419" t="s">
        <v>26580</v>
      </c>
      <c r="B14419" t="s">
        <v>26579</v>
      </c>
      <c r="C14419" t="s">
        <v>26578</v>
      </c>
      <c r="D14419" s="19">
        <v>29.090245834062372</v>
      </c>
      <c r="E14419">
        <v>5</v>
      </c>
    </row>
    <row r="14420" spans="1:5" x14ac:dyDescent="0.2">
      <c r="A14420" t="s">
        <v>1392</v>
      </c>
      <c r="B14420" t="s">
        <v>1391</v>
      </c>
      <c r="C14420" t="s">
        <v>1390</v>
      </c>
      <c r="D14420" s="19">
        <v>175.62844884505759</v>
      </c>
      <c r="E14420">
        <v>25</v>
      </c>
    </row>
    <row r="14421" spans="1:5" x14ac:dyDescent="0.2">
      <c r="A14421" t="s">
        <v>1392</v>
      </c>
      <c r="B14421" t="s">
        <v>1391</v>
      </c>
      <c r="C14421" t="s">
        <v>1390</v>
      </c>
      <c r="D14421" s="19">
        <v>33.140084970144542</v>
      </c>
      <c r="E14421">
        <v>5</v>
      </c>
    </row>
    <row r="14422" spans="1:5" x14ac:dyDescent="0.2">
      <c r="A14422" t="s">
        <v>21128</v>
      </c>
      <c r="B14422" t="s">
        <v>21127</v>
      </c>
      <c r="C14422" t="s">
        <v>21126</v>
      </c>
      <c r="D14422" s="19">
        <v>222.83966620482232</v>
      </c>
      <c r="E14422">
        <v>25</v>
      </c>
    </row>
    <row r="14423" spans="1:5" x14ac:dyDescent="0.2">
      <c r="A14423" t="s">
        <v>21128</v>
      </c>
      <c r="B14423" t="s">
        <v>21127</v>
      </c>
      <c r="C14423" t="s">
        <v>21126</v>
      </c>
      <c r="D14423" s="19">
        <v>84.894060027641061</v>
      </c>
      <c r="E14423">
        <v>5</v>
      </c>
    </row>
    <row r="14424" spans="1:5" x14ac:dyDescent="0.2">
      <c r="A14424" t="s">
        <v>43162</v>
      </c>
      <c r="B14424" t="s">
        <v>43161</v>
      </c>
      <c r="C14424" t="s">
        <v>43160</v>
      </c>
      <c r="D14424" s="19">
        <v>42.211309644924789</v>
      </c>
      <c r="E14424">
        <v>5</v>
      </c>
    </row>
    <row r="14425" spans="1:5" x14ac:dyDescent="0.2">
      <c r="A14425" t="s">
        <v>43162</v>
      </c>
      <c r="B14425" t="s">
        <v>43161</v>
      </c>
      <c r="C14425" t="s">
        <v>43160</v>
      </c>
      <c r="D14425" s="19">
        <v>24.58735960230845</v>
      </c>
      <c r="E14425">
        <v>1</v>
      </c>
    </row>
    <row r="14426" spans="1:5" x14ac:dyDescent="0.2">
      <c r="A14426" t="s">
        <v>4112</v>
      </c>
      <c r="B14426" t="s">
        <v>4111</v>
      </c>
      <c r="C14426" t="s">
        <v>4110</v>
      </c>
      <c r="D14426" s="19">
        <v>76.284558595850385</v>
      </c>
      <c r="E14426">
        <v>25</v>
      </c>
    </row>
    <row r="14427" spans="1:5" x14ac:dyDescent="0.2">
      <c r="A14427" t="s">
        <v>4112</v>
      </c>
      <c r="B14427" t="s">
        <v>4111</v>
      </c>
      <c r="C14427" t="s">
        <v>4110</v>
      </c>
      <c r="D14427" s="19">
        <v>38.68831032428735</v>
      </c>
      <c r="E14427">
        <v>5</v>
      </c>
    </row>
    <row r="14428" spans="1:5" x14ac:dyDescent="0.2">
      <c r="A14428" t="s">
        <v>3254</v>
      </c>
      <c r="B14428" t="s">
        <v>3253</v>
      </c>
      <c r="C14428" t="s">
        <v>3252</v>
      </c>
      <c r="D14428" s="19">
        <v>118.92504352533041</v>
      </c>
      <c r="E14428">
        <v>5</v>
      </c>
    </row>
    <row r="14429" spans="1:5" x14ac:dyDescent="0.2">
      <c r="A14429" t="s">
        <v>3254</v>
      </c>
      <c r="B14429" t="s">
        <v>3253</v>
      </c>
      <c r="C14429" t="s">
        <v>3252</v>
      </c>
      <c r="D14429" s="19">
        <v>18.42662619921288</v>
      </c>
      <c r="E14429">
        <v>1</v>
      </c>
    </row>
    <row r="14430" spans="1:5" x14ac:dyDescent="0.2">
      <c r="A14430" t="s">
        <v>66948</v>
      </c>
      <c r="B14430" t="s">
        <v>66947</v>
      </c>
      <c r="C14430" t="s">
        <v>66946</v>
      </c>
      <c r="D14430" s="19">
        <v>68.762581516740127</v>
      </c>
      <c r="E14430">
        <v>25</v>
      </c>
    </row>
    <row r="14431" spans="1:5" x14ac:dyDescent="0.2">
      <c r="A14431" t="s">
        <v>66948</v>
      </c>
      <c r="B14431" t="s">
        <v>66947</v>
      </c>
      <c r="C14431" t="s">
        <v>66946</v>
      </c>
      <c r="D14431" s="19">
        <v>23.81200459214288</v>
      </c>
      <c r="E14431">
        <v>5</v>
      </c>
    </row>
    <row r="14432" spans="1:5" x14ac:dyDescent="0.2">
      <c r="A14432" t="s">
        <v>66915</v>
      </c>
      <c r="B14432" t="s">
        <v>66914</v>
      </c>
      <c r="C14432" t="s">
        <v>66913</v>
      </c>
      <c r="D14432" s="19">
        <v>121.02371461240263</v>
      </c>
      <c r="E14432">
        <v>25</v>
      </c>
    </row>
    <row r="14433" spans="1:5" x14ac:dyDescent="0.2">
      <c r="A14433" t="s">
        <v>66915</v>
      </c>
      <c r="B14433" t="s">
        <v>66914</v>
      </c>
      <c r="C14433" t="s">
        <v>66913</v>
      </c>
      <c r="D14433" s="19">
        <v>37.992849092787942</v>
      </c>
      <c r="E14433">
        <v>5</v>
      </c>
    </row>
    <row r="14434" spans="1:5" x14ac:dyDescent="0.2">
      <c r="A14434" t="s">
        <v>57035</v>
      </c>
      <c r="B14434" t="s">
        <v>57034</v>
      </c>
      <c r="C14434" t="s">
        <v>57033</v>
      </c>
      <c r="D14434" s="19">
        <v>47.986075240293346</v>
      </c>
      <c r="E14434">
        <v>5</v>
      </c>
    </row>
    <row r="14435" spans="1:5" x14ac:dyDescent="0.2">
      <c r="A14435" t="s">
        <v>72614</v>
      </c>
      <c r="B14435" t="s">
        <v>72613</v>
      </c>
      <c r="C14435" t="s">
        <v>72612</v>
      </c>
      <c r="D14435" s="19">
        <v>191.11836370674555</v>
      </c>
      <c r="E14435">
        <v>5</v>
      </c>
    </row>
    <row r="14436" spans="1:5" x14ac:dyDescent="0.2">
      <c r="A14436" t="s">
        <v>72614</v>
      </c>
      <c r="B14436" t="s">
        <v>72613</v>
      </c>
      <c r="C14436" t="s">
        <v>72612</v>
      </c>
      <c r="D14436" s="19">
        <v>33.242662486968378</v>
      </c>
      <c r="E14436">
        <v>1</v>
      </c>
    </row>
    <row r="14437" spans="1:5" x14ac:dyDescent="0.2">
      <c r="A14437" t="s">
        <v>48599</v>
      </c>
      <c r="B14437" t="s">
        <v>48598</v>
      </c>
      <c r="C14437" t="s">
        <v>48597</v>
      </c>
      <c r="D14437" s="19">
        <v>260.11204741759047</v>
      </c>
      <c r="E14437">
        <v>25</v>
      </c>
    </row>
    <row r="14438" spans="1:5" x14ac:dyDescent="0.2">
      <c r="A14438" t="s">
        <v>48599</v>
      </c>
      <c r="B14438" t="s">
        <v>48598</v>
      </c>
      <c r="C14438" t="s">
        <v>48597</v>
      </c>
      <c r="D14438" s="19">
        <v>125.88224364788998</v>
      </c>
      <c r="E14438">
        <v>5</v>
      </c>
    </row>
    <row r="14439" spans="1:5" x14ac:dyDescent="0.2">
      <c r="A14439" t="s">
        <v>62495</v>
      </c>
      <c r="B14439" t="s">
        <v>62494</v>
      </c>
      <c r="C14439" t="s">
        <v>62493</v>
      </c>
      <c r="D14439" s="19">
        <v>151.2579650233989</v>
      </c>
      <c r="E14439">
        <v>5</v>
      </c>
    </row>
    <row r="14440" spans="1:5" x14ac:dyDescent="0.2">
      <c r="A14440" t="s">
        <v>62495</v>
      </c>
      <c r="B14440" t="s">
        <v>62494</v>
      </c>
      <c r="C14440" t="s">
        <v>62493</v>
      </c>
      <c r="D14440" s="19">
        <v>48.84144873308324</v>
      </c>
      <c r="E14440">
        <v>1</v>
      </c>
    </row>
    <row r="14441" spans="1:5" x14ac:dyDescent="0.2">
      <c r="A14441" t="s">
        <v>16048</v>
      </c>
      <c r="B14441" t="s">
        <v>16047</v>
      </c>
      <c r="C14441" t="s">
        <v>16046</v>
      </c>
      <c r="D14441" s="19">
        <v>111.54699400614207</v>
      </c>
      <c r="E14441">
        <v>25</v>
      </c>
    </row>
    <row r="14442" spans="1:5" x14ac:dyDescent="0.2">
      <c r="A14442" t="s">
        <v>16048</v>
      </c>
      <c r="B14442" t="s">
        <v>16047</v>
      </c>
      <c r="C14442" t="s">
        <v>16046</v>
      </c>
      <c r="D14442" s="19">
        <v>17.114941973033876</v>
      </c>
      <c r="E14442">
        <v>5</v>
      </c>
    </row>
    <row r="14443" spans="1:5" x14ac:dyDescent="0.2">
      <c r="A14443" t="s">
        <v>40109</v>
      </c>
      <c r="B14443" t="s">
        <v>40108</v>
      </c>
      <c r="C14443" t="s">
        <v>40107</v>
      </c>
      <c r="D14443" s="19">
        <v>77.542089901829812</v>
      </c>
      <c r="E14443">
        <v>25</v>
      </c>
    </row>
    <row r="14444" spans="1:5" x14ac:dyDescent="0.2">
      <c r="A14444" t="s">
        <v>69352</v>
      </c>
      <c r="B14444" t="s">
        <v>69351</v>
      </c>
      <c r="C14444" t="s">
        <v>69350</v>
      </c>
      <c r="D14444" s="19">
        <v>30.907120295579759</v>
      </c>
      <c r="E14444">
        <v>500</v>
      </c>
    </row>
    <row r="14445" spans="1:5" x14ac:dyDescent="0.2">
      <c r="A14445" t="s">
        <v>69352</v>
      </c>
      <c r="B14445" t="s">
        <v>69351</v>
      </c>
      <c r="C14445" t="s">
        <v>69350</v>
      </c>
      <c r="D14445" s="19">
        <v>5.4201841031378768</v>
      </c>
      <c r="E14445">
        <v>25</v>
      </c>
    </row>
    <row r="14446" spans="1:5" x14ac:dyDescent="0.2">
      <c r="A14446" t="s">
        <v>64702</v>
      </c>
      <c r="B14446" t="s">
        <v>64701</v>
      </c>
      <c r="C14446" t="s">
        <v>64700</v>
      </c>
      <c r="D14446" s="19">
        <v>133.62751730606607</v>
      </c>
      <c r="E14446">
        <v>5</v>
      </c>
    </row>
    <row r="14447" spans="1:5" x14ac:dyDescent="0.2">
      <c r="A14447" t="s">
        <v>64702</v>
      </c>
      <c r="B14447" t="s">
        <v>64701</v>
      </c>
      <c r="C14447" t="s">
        <v>64700</v>
      </c>
      <c r="D14447" s="19">
        <v>44.303380534019063</v>
      </c>
      <c r="E14447">
        <v>1</v>
      </c>
    </row>
    <row r="14448" spans="1:5" x14ac:dyDescent="0.2">
      <c r="A14448" t="s">
        <v>78569</v>
      </c>
      <c r="B14448" t="s">
        <v>78568</v>
      </c>
      <c r="C14448" t="s">
        <v>78567</v>
      </c>
      <c r="D14448" s="19">
        <v>301.63371079332927</v>
      </c>
      <c r="E14448">
        <v>5</v>
      </c>
    </row>
    <row r="14449" spans="1:5" x14ac:dyDescent="0.2">
      <c r="A14449" t="s">
        <v>78569</v>
      </c>
      <c r="B14449" t="s">
        <v>78568</v>
      </c>
      <c r="C14449" t="s">
        <v>78567</v>
      </c>
      <c r="D14449" s="19">
        <v>38.499590255203195</v>
      </c>
      <c r="E14449">
        <v>1</v>
      </c>
    </row>
    <row r="14450" spans="1:5" x14ac:dyDescent="0.2">
      <c r="A14450" t="s">
        <v>45106</v>
      </c>
      <c r="B14450" t="s">
        <v>45105</v>
      </c>
      <c r="C14450" t="s">
        <v>45104</v>
      </c>
      <c r="D14450" s="19">
        <v>256.14629977568109</v>
      </c>
      <c r="E14450">
        <v>5</v>
      </c>
    </row>
    <row r="14451" spans="1:5" x14ac:dyDescent="0.2">
      <c r="A14451" t="s">
        <v>45106</v>
      </c>
      <c r="B14451" t="s">
        <v>45105</v>
      </c>
      <c r="C14451" t="s">
        <v>45104</v>
      </c>
      <c r="D14451" s="19">
        <v>89.429215869469317</v>
      </c>
      <c r="E14451">
        <v>1</v>
      </c>
    </row>
    <row r="14452" spans="1:5" x14ac:dyDescent="0.2">
      <c r="A14452" t="s">
        <v>15436</v>
      </c>
      <c r="B14452" t="s">
        <v>15435</v>
      </c>
      <c r="C14452" t="s">
        <v>15434</v>
      </c>
      <c r="D14452" s="19">
        <v>755.47912205006048</v>
      </c>
      <c r="E14452">
        <v>25</v>
      </c>
    </row>
    <row r="14453" spans="1:5" x14ac:dyDescent="0.2">
      <c r="A14453" t="s">
        <v>15436</v>
      </c>
      <c r="B14453" t="s">
        <v>15435</v>
      </c>
      <c r="C14453" t="s">
        <v>15434</v>
      </c>
      <c r="D14453" s="19">
        <v>75.636945697209114</v>
      </c>
      <c r="E14453">
        <v>1</v>
      </c>
    </row>
    <row r="14454" spans="1:5" x14ac:dyDescent="0.2">
      <c r="A14454" t="s">
        <v>3136</v>
      </c>
      <c r="B14454" t="s">
        <v>3135</v>
      </c>
      <c r="C14454" t="s">
        <v>3134</v>
      </c>
      <c r="D14454" s="19">
        <v>91.479773156120643</v>
      </c>
      <c r="E14454">
        <v>1</v>
      </c>
    </row>
    <row r="14455" spans="1:5" x14ac:dyDescent="0.2">
      <c r="A14455" t="s">
        <v>19406</v>
      </c>
      <c r="B14455" t="s">
        <v>19405</v>
      </c>
      <c r="C14455" t="s">
        <v>19404</v>
      </c>
      <c r="D14455" s="19">
        <v>91.64995622595039</v>
      </c>
      <c r="E14455">
        <v>500</v>
      </c>
    </row>
    <row r="14456" spans="1:5" x14ac:dyDescent="0.2">
      <c r="A14456" t="s">
        <v>19406</v>
      </c>
      <c r="B14456" t="s">
        <v>19405</v>
      </c>
      <c r="C14456" t="s">
        <v>19404</v>
      </c>
      <c r="D14456" s="19">
        <v>7.7058913996457123</v>
      </c>
      <c r="E14456">
        <v>25</v>
      </c>
    </row>
    <row r="14457" spans="1:5" x14ac:dyDescent="0.2">
      <c r="A14457" t="s">
        <v>75584</v>
      </c>
      <c r="B14457" t="s">
        <v>75583</v>
      </c>
      <c r="C14457" t="s">
        <v>75582</v>
      </c>
      <c r="D14457" s="19">
        <v>105.03900467425798</v>
      </c>
      <c r="E14457">
        <v>5</v>
      </c>
    </row>
    <row r="14458" spans="1:5" x14ac:dyDescent="0.2">
      <c r="A14458" t="s">
        <v>13458</v>
      </c>
      <c r="B14458" t="s">
        <v>13457</v>
      </c>
      <c r="C14458" t="s">
        <v>13456</v>
      </c>
      <c r="D14458" s="19">
        <v>264.10851917392529</v>
      </c>
      <c r="E14458">
        <v>25</v>
      </c>
    </row>
    <row r="14459" spans="1:5" x14ac:dyDescent="0.2">
      <c r="A14459" t="s">
        <v>13458</v>
      </c>
      <c r="B14459" t="s">
        <v>13457</v>
      </c>
      <c r="C14459" t="s">
        <v>13456</v>
      </c>
      <c r="D14459" s="19">
        <v>30.428569264112824</v>
      </c>
      <c r="E14459">
        <v>5</v>
      </c>
    </row>
    <row r="14460" spans="1:5" x14ac:dyDescent="0.2">
      <c r="A14460" t="s">
        <v>3654</v>
      </c>
      <c r="B14460" t="s">
        <v>3653</v>
      </c>
      <c r="C14460" t="s">
        <v>3652</v>
      </c>
      <c r="D14460" s="19">
        <v>99.162618330862216</v>
      </c>
      <c r="E14460">
        <v>5</v>
      </c>
    </row>
    <row r="14461" spans="1:5" x14ac:dyDescent="0.2">
      <c r="A14461" t="s">
        <v>3654</v>
      </c>
      <c r="B14461" t="s">
        <v>3653</v>
      </c>
      <c r="C14461" t="s">
        <v>3652</v>
      </c>
      <c r="D14461" s="19">
        <v>21.965302185720734</v>
      </c>
      <c r="E14461">
        <v>1</v>
      </c>
    </row>
    <row r="14462" spans="1:5" x14ac:dyDescent="0.2">
      <c r="A14462" t="s">
        <v>1893</v>
      </c>
      <c r="B14462" t="s">
        <v>1892</v>
      </c>
      <c r="C14462" t="s">
        <v>1891</v>
      </c>
      <c r="D14462" s="19">
        <v>74.345212385730392</v>
      </c>
      <c r="E14462">
        <v>0.2</v>
      </c>
    </row>
    <row r="14463" spans="1:5" x14ac:dyDescent="0.2">
      <c r="A14463" t="s">
        <v>81185</v>
      </c>
      <c r="B14463" t="s">
        <v>81184</v>
      </c>
      <c r="C14463" t="s">
        <v>81183</v>
      </c>
      <c r="D14463" s="19">
        <v>133.99346108931206</v>
      </c>
      <c r="E14463">
        <v>25</v>
      </c>
    </row>
    <row r="14464" spans="1:5" x14ac:dyDescent="0.2">
      <c r="A14464" t="s">
        <v>81185</v>
      </c>
      <c r="B14464" t="s">
        <v>81184</v>
      </c>
      <c r="C14464" t="s">
        <v>81183</v>
      </c>
      <c r="D14464" s="19">
        <v>53.497879521310658</v>
      </c>
      <c r="E14464">
        <v>5</v>
      </c>
    </row>
    <row r="14465" spans="1:5" x14ac:dyDescent="0.2">
      <c r="A14465" t="s">
        <v>25046</v>
      </c>
      <c r="B14465" t="s">
        <v>25045</v>
      </c>
      <c r="C14465" t="s">
        <v>25044</v>
      </c>
      <c r="D14465" s="19">
        <v>31.615664938115739</v>
      </c>
      <c r="E14465">
        <v>5</v>
      </c>
    </row>
    <row r="14466" spans="1:5" x14ac:dyDescent="0.2">
      <c r="A14466" t="s">
        <v>25046</v>
      </c>
      <c r="B14466" t="s">
        <v>25045</v>
      </c>
      <c r="C14466" t="s">
        <v>25044</v>
      </c>
      <c r="D14466" s="19">
        <v>18.045038900146086</v>
      </c>
      <c r="E14466">
        <v>1</v>
      </c>
    </row>
    <row r="14467" spans="1:5" x14ac:dyDescent="0.2">
      <c r="A14467" t="s">
        <v>31458</v>
      </c>
      <c r="B14467" t="s">
        <v>31457</v>
      </c>
      <c r="C14467" t="s">
        <v>31456</v>
      </c>
      <c r="D14467" s="19">
        <v>228.50750487332687</v>
      </c>
      <c r="E14467">
        <v>5</v>
      </c>
    </row>
    <row r="14468" spans="1:5" x14ac:dyDescent="0.2">
      <c r="A14468" t="s">
        <v>31458</v>
      </c>
      <c r="B14468" t="s">
        <v>31457</v>
      </c>
      <c r="C14468" t="s">
        <v>31456</v>
      </c>
      <c r="D14468" s="19">
        <v>75.618515264362557</v>
      </c>
      <c r="E14468">
        <v>1</v>
      </c>
    </row>
    <row r="14469" spans="1:5" x14ac:dyDescent="0.2">
      <c r="A14469" t="s">
        <v>51082</v>
      </c>
      <c r="B14469" t="s">
        <v>51081</v>
      </c>
      <c r="C14469" t="s">
        <v>51080</v>
      </c>
      <c r="D14469" s="19">
        <v>143.07862142391591</v>
      </c>
      <c r="E14469">
        <v>25</v>
      </c>
    </row>
    <row r="14470" spans="1:5" x14ac:dyDescent="0.2">
      <c r="A14470" t="s">
        <v>51082</v>
      </c>
      <c r="B14470" t="s">
        <v>51081</v>
      </c>
      <c r="C14470" t="s">
        <v>51080</v>
      </c>
      <c r="D14470" s="19">
        <v>32.252397054043342</v>
      </c>
      <c r="E14470">
        <v>5</v>
      </c>
    </row>
    <row r="14471" spans="1:5" x14ac:dyDescent="0.2">
      <c r="A14471" t="s">
        <v>38428</v>
      </c>
      <c r="B14471" t="s">
        <v>38427</v>
      </c>
      <c r="C14471" t="s">
        <v>38426</v>
      </c>
      <c r="D14471" s="19">
        <v>28.573894707540404</v>
      </c>
      <c r="E14471">
        <v>500</v>
      </c>
    </row>
    <row r="14472" spans="1:5" x14ac:dyDescent="0.2">
      <c r="A14472" t="s">
        <v>38428</v>
      </c>
      <c r="B14472" t="s">
        <v>38427</v>
      </c>
      <c r="C14472" t="s">
        <v>38426</v>
      </c>
      <c r="D14472" s="19">
        <v>21.840350565816461</v>
      </c>
      <c r="E14472">
        <v>25</v>
      </c>
    </row>
    <row r="14473" spans="1:5" x14ac:dyDescent="0.2">
      <c r="A14473" t="s">
        <v>41074</v>
      </c>
      <c r="B14473" t="s">
        <v>41073</v>
      </c>
      <c r="C14473" t="s">
        <v>41072</v>
      </c>
      <c r="D14473" s="19">
        <v>117.47905820634648</v>
      </c>
      <c r="E14473">
        <v>5</v>
      </c>
    </row>
    <row r="14474" spans="1:5" x14ac:dyDescent="0.2">
      <c r="A14474" t="s">
        <v>52366</v>
      </c>
      <c r="B14474" t="s">
        <v>52365</v>
      </c>
      <c r="C14474" t="s">
        <v>52364</v>
      </c>
      <c r="D14474" s="19">
        <v>51.382403502625756</v>
      </c>
      <c r="E14474">
        <v>500</v>
      </c>
    </row>
    <row r="14475" spans="1:5" x14ac:dyDescent="0.2">
      <c r="A14475" t="s">
        <v>52366</v>
      </c>
      <c r="B14475" t="s">
        <v>52365</v>
      </c>
      <c r="C14475" t="s">
        <v>52364</v>
      </c>
      <c r="D14475" s="19">
        <v>10.341777725067095</v>
      </c>
      <c r="E14475">
        <v>25</v>
      </c>
    </row>
    <row r="14476" spans="1:5" x14ac:dyDescent="0.2">
      <c r="A14476" t="s">
        <v>50385</v>
      </c>
      <c r="B14476" t="s">
        <v>50384</v>
      </c>
      <c r="C14476" t="s">
        <v>50383</v>
      </c>
      <c r="D14476" s="19">
        <v>44.999665666118993</v>
      </c>
      <c r="E14476">
        <v>5</v>
      </c>
    </row>
    <row r="14477" spans="1:5" x14ac:dyDescent="0.2">
      <c r="A14477" t="s">
        <v>55298</v>
      </c>
      <c r="B14477" t="s">
        <v>55297</v>
      </c>
      <c r="C14477" t="s">
        <v>55296</v>
      </c>
      <c r="D14477" s="19">
        <v>68.788908098988969</v>
      </c>
      <c r="E14477">
        <v>5</v>
      </c>
    </row>
    <row r="14478" spans="1:5" x14ac:dyDescent="0.2">
      <c r="A14478" t="s">
        <v>55298</v>
      </c>
      <c r="B14478" t="s">
        <v>55297</v>
      </c>
      <c r="C14478" t="s">
        <v>55296</v>
      </c>
      <c r="D14478" s="19">
        <v>37.789096781901989</v>
      </c>
      <c r="E14478">
        <v>1</v>
      </c>
    </row>
    <row r="14479" spans="1:5" x14ac:dyDescent="0.2">
      <c r="A14479" t="s">
        <v>21190</v>
      </c>
      <c r="B14479" t="s">
        <v>21189</v>
      </c>
      <c r="C14479" t="s">
        <v>21188</v>
      </c>
      <c r="D14479" s="19">
        <v>44.641686226835219</v>
      </c>
      <c r="E14479">
        <v>5</v>
      </c>
    </row>
    <row r="14480" spans="1:5" x14ac:dyDescent="0.2">
      <c r="A14480" t="s">
        <v>21190</v>
      </c>
      <c r="B14480" t="s">
        <v>21189</v>
      </c>
      <c r="C14480" t="s">
        <v>21188</v>
      </c>
      <c r="D14480" s="19">
        <v>17.314748795482028</v>
      </c>
      <c r="E14480">
        <v>1</v>
      </c>
    </row>
    <row r="14481" spans="1:5" x14ac:dyDescent="0.2">
      <c r="A14481" t="s">
        <v>56530</v>
      </c>
      <c r="B14481" t="s">
        <v>56529</v>
      </c>
      <c r="C14481" t="s">
        <v>56528</v>
      </c>
      <c r="D14481" s="19">
        <v>83.883424575373382</v>
      </c>
      <c r="E14481">
        <v>5</v>
      </c>
    </row>
    <row r="14482" spans="1:5" x14ac:dyDescent="0.2">
      <c r="A14482" t="s">
        <v>56530</v>
      </c>
      <c r="B14482" t="s">
        <v>56529</v>
      </c>
      <c r="C14482" t="s">
        <v>56528</v>
      </c>
      <c r="D14482" s="19">
        <v>16.473943506482865</v>
      </c>
      <c r="E14482">
        <v>1</v>
      </c>
    </row>
    <row r="14483" spans="1:5" x14ac:dyDescent="0.2">
      <c r="A14483" t="s">
        <v>25219</v>
      </c>
      <c r="B14483" t="s">
        <v>25218</v>
      </c>
      <c r="C14483" t="s">
        <v>25217</v>
      </c>
      <c r="D14483" s="19">
        <v>17.907670405547677</v>
      </c>
      <c r="E14483">
        <v>5</v>
      </c>
    </row>
    <row r="14484" spans="1:5" x14ac:dyDescent="0.2">
      <c r="A14484" t="s">
        <v>61527</v>
      </c>
      <c r="B14484" t="s">
        <v>61526</v>
      </c>
      <c r="C14484" t="s">
        <v>61525</v>
      </c>
      <c r="D14484" s="19">
        <v>59.224907417053146</v>
      </c>
      <c r="E14484">
        <v>100</v>
      </c>
    </row>
    <row r="14485" spans="1:5" x14ac:dyDescent="0.2">
      <c r="A14485" t="s">
        <v>61527</v>
      </c>
      <c r="B14485" t="s">
        <v>61526</v>
      </c>
      <c r="C14485" t="s">
        <v>61525</v>
      </c>
      <c r="D14485" s="19">
        <v>205.94626540620911</v>
      </c>
      <c r="E14485">
        <v>500</v>
      </c>
    </row>
    <row r="14486" spans="1:5" x14ac:dyDescent="0.2">
      <c r="A14486" t="s">
        <v>61527</v>
      </c>
      <c r="B14486" t="s">
        <v>61526</v>
      </c>
      <c r="C14486" t="s">
        <v>61525</v>
      </c>
      <c r="D14486" s="19">
        <v>11.742312356861836</v>
      </c>
      <c r="E14486">
        <v>25</v>
      </c>
    </row>
    <row r="14487" spans="1:5" x14ac:dyDescent="0.2">
      <c r="A14487" t="s">
        <v>43855</v>
      </c>
      <c r="B14487" t="s">
        <v>43854</v>
      </c>
      <c r="C14487" t="s">
        <v>43853</v>
      </c>
      <c r="D14487" s="19">
        <v>228.75180149997817</v>
      </c>
      <c r="E14487">
        <v>25</v>
      </c>
    </row>
    <row r="14488" spans="1:5" x14ac:dyDescent="0.2">
      <c r="A14488" t="s">
        <v>43855</v>
      </c>
      <c r="B14488" t="s">
        <v>43854</v>
      </c>
      <c r="C14488" t="s">
        <v>43853</v>
      </c>
      <c r="D14488" s="19">
        <v>29.982608065965902</v>
      </c>
      <c r="E14488">
        <v>5</v>
      </c>
    </row>
    <row r="14489" spans="1:5" x14ac:dyDescent="0.2">
      <c r="A14489" t="s">
        <v>23595</v>
      </c>
      <c r="B14489" t="s">
        <v>23594</v>
      </c>
      <c r="C14489" t="s">
        <v>23593</v>
      </c>
      <c r="D14489" s="19">
        <v>111.33807634883249</v>
      </c>
      <c r="E14489">
        <v>25</v>
      </c>
    </row>
    <row r="14490" spans="1:5" x14ac:dyDescent="0.2">
      <c r="A14490" t="s">
        <v>23595</v>
      </c>
      <c r="B14490" t="s">
        <v>23594</v>
      </c>
      <c r="C14490" t="s">
        <v>23593</v>
      </c>
      <c r="D14490" s="19">
        <v>43.76930508277151</v>
      </c>
      <c r="E14490">
        <v>5</v>
      </c>
    </row>
    <row r="14491" spans="1:5" x14ac:dyDescent="0.2">
      <c r="A14491" t="s">
        <v>3403</v>
      </c>
      <c r="B14491" t="s">
        <v>3402</v>
      </c>
      <c r="C14491" t="s">
        <v>3401</v>
      </c>
      <c r="D14491" s="19">
        <v>93.997916695808954</v>
      </c>
      <c r="E14491">
        <v>0.1</v>
      </c>
    </row>
    <row r="14492" spans="1:5" x14ac:dyDescent="0.2">
      <c r="A14492" t="s">
        <v>80997</v>
      </c>
      <c r="B14492" t="s">
        <v>80996</v>
      </c>
      <c r="C14492" t="s">
        <v>80995</v>
      </c>
      <c r="D14492" s="19">
        <v>20.895724844623185</v>
      </c>
      <c r="E14492">
        <v>100</v>
      </c>
    </row>
    <row r="14493" spans="1:5" x14ac:dyDescent="0.2">
      <c r="A14493" t="s">
        <v>80997</v>
      </c>
      <c r="B14493" t="s">
        <v>80996</v>
      </c>
      <c r="C14493" t="s">
        <v>80995</v>
      </c>
      <c r="D14493" s="19">
        <v>97.952301596432719</v>
      </c>
      <c r="E14493">
        <v>500</v>
      </c>
    </row>
    <row r="14494" spans="1:5" x14ac:dyDescent="0.2">
      <c r="A14494" t="s">
        <v>80997</v>
      </c>
      <c r="B14494" t="s">
        <v>80996</v>
      </c>
      <c r="C14494" t="s">
        <v>80995</v>
      </c>
      <c r="D14494" s="19">
        <v>11.936519555699482</v>
      </c>
      <c r="E14494">
        <v>25</v>
      </c>
    </row>
    <row r="14495" spans="1:5" x14ac:dyDescent="0.2">
      <c r="A14495" t="s">
        <v>44990</v>
      </c>
      <c r="B14495" t="s">
        <v>44989</v>
      </c>
      <c r="C14495" t="s">
        <v>44988</v>
      </c>
      <c r="D14495" s="19">
        <v>33.090813452805826</v>
      </c>
      <c r="E14495">
        <v>5</v>
      </c>
    </row>
    <row r="14496" spans="1:5" x14ac:dyDescent="0.2">
      <c r="A14496" t="s">
        <v>79016</v>
      </c>
      <c r="B14496" t="s">
        <v>79015</v>
      </c>
      <c r="C14496" t="s">
        <v>79014</v>
      </c>
      <c r="D14496" s="19">
        <v>187.05418079264118</v>
      </c>
      <c r="E14496">
        <v>25</v>
      </c>
    </row>
    <row r="14497" spans="1:5" x14ac:dyDescent="0.2">
      <c r="A14497" t="s">
        <v>79016</v>
      </c>
      <c r="B14497" t="s">
        <v>79015</v>
      </c>
      <c r="C14497" t="s">
        <v>79014</v>
      </c>
      <c r="D14497" s="19">
        <v>20.360326927913412</v>
      </c>
      <c r="E14497">
        <v>5</v>
      </c>
    </row>
    <row r="14498" spans="1:5" x14ac:dyDescent="0.2">
      <c r="A14498" t="s">
        <v>24935</v>
      </c>
      <c r="B14498" t="s">
        <v>24934</v>
      </c>
      <c r="C14498" t="s">
        <v>24933</v>
      </c>
      <c r="D14498" s="19">
        <v>46.516242570944712</v>
      </c>
      <c r="E14498">
        <v>1</v>
      </c>
    </row>
    <row r="14499" spans="1:5" x14ac:dyDescent="0.2">
      <c r="A14499" t="s">
        <v>321</v>
      </c>
      <c r="B14499" t="s">
        <v>320</v>
      </c>
      <c r="C14499" t="s">
        <v>319</v>
      </c>
      <c r="D14499" s="19">
        <v>137.66639890548731</v>
      </c>
      <c r="E14499">
        <v>25</v>
      </c>
    </row>
    <row r="14500" spans="1:5" x14ac:dyDescent="0.2">
      <c r="A14500" t="s">
        <v>321</v>
      </c>
      <c r="B14500" t="s">
        <v>320</v>
      </c>
      <c r="C14500" t="s">
        <v>319</v>
      </c>
      <c r="D14500" s="19">
        <v>21.741274408754222</v>
      </c>
      <c r="E14500">
        <v>5</v>
      </c>
    </row>
    <row r="14501" spans="1:5" x14ac:dyDescent="0.2">
      <c r="A14501" t="s">
        <v>56446</v>
      </c>
      <c r="B14501" t="s">
        <v>56445</v>
      </c>
      <c r="C14501" t="s">
        <v>56444</v>
      </c>
      <c r="D14501" s="19">
        <v>95.705332068868202</v>
      </c>
      <c r="E14501">
        <v>5</v>
      </c>
    </row>
    <row r="14502" spans="1:5" x14ac:dyDescent="0.2">
      <c r="A14502" t="s">
        <v>56446</v>
      </c>
      <c r="B14502" t="s">
        <v>56445</v>
      </c>
      <c r="C14502" t="s">
        <v>56444</v>
      </c>
      <c r="D14502" s="19">
        <v>22.11070770215936</v>
      </c>
      <c r="E14502">
        <v>1</v>
      </c>
    </row>
    <row r="14503" spans="1:5" x14ac:dyDescent="0.2">
      <c r="A14503" t="s">
        <v>10049</v>
      </c>
      <c r="B14503" t="s">
        <v>10048</v>
      </c>
      <c r="C14503" t="s">
        <v>10047</v>
      </c>
      <c r="D14503" s="19">
        <v>68.13065493289983</v>
      </c>
      <c r="E14503">
        <v>25</v>
      </c>
    </row>
    <row r="14504" spans="1:5" x14ac:dyDescent="0.2">
      <c r="A14504" t="s">
        <v>10049</v>
      </c>
      <c r="B14504" t="s">
        <v>10048</v>
      </c>
      <c r="C14504" t="s">
        <v>10047</v>
      </c>
      <c r="D14504" s="19">
        <v>13.706049629580166</v>
      </c>
      <c r="E14504">
        <v>5</v>
      </c>
    </row>
    <row r="14505" spans="1:5" x14ac:dyDescent="0.2">
      <c r="A14505" t="s">
        <v>73696</v>
      </c>
      <c r="B14505" t="s">
        <v>73695</v>
      </c>
      <c r="C14505" t="s">
        <v>73694</v>
      </c>
      <c r="D14505" s="19">
        <v>659.42026711400945</v>
      </c>
      <c r="E14505">
        <v>500</v>
      </c>
    </row>
    <row r="14506" spans="1:5" x14ac:dyDescent="0.2">
      <c r="A14506" t="s">
        <v>73696</v>
      </c>
      <c r="B14506" t="s">
        <v>73695</v>
      </c>
      <c r="C14506" t="s">
        <v>73694</v>
      </c>
      <c r="D14506" s="19">
        <v>62.686170165012214</v>
      </c>
      <c r="E14506">
        <v>25</v>
      </c>
    </row>
    <row r="14507" spans="1:5" x14ac:dyDescent="0.2">
      <c r="A14507" t="s">
        <v>26044</v>
      </c>
      <c r="B14507" t="s">
        <v>26043</v>
      </c>
      <c r="C14507" t="s">
        <v>26042</v>
      </c>
      <c r="D14507" s="19">
        <v>64.466847044289338</v>
      </c>
      <c r="E14507">
        <v>500</v>
      </c>
    </row>
    <row r="14508" spans="1:5" x14ac:dyDescent="0.2">
      <c r="A14508" t="s">
        <v>26044</v>
      </c>
      <c r="B14508" t="s">
        <v>26043</v>
      </c>
      <c r="C14508" t="s">
        <v>26042</v>
      </c>
      <c r="D14508" s="19">
        <v>14.998672942360265</v>
      </c>
      <c r="E14508">
        <v>25</v>
      </c>
    </row>
    <row r="14509" spans="1:5" x14ac:dyDescent="0.2">
      <c r="A14509" t="s">
        <v>44865</v>
      </c>
      <c r="B14509" t="s">
        <v>44864</v>
      </c>
      <c r="C14509" t="s">
        <v>44863</v>
      </c>
      <c r="D14509" s="19">
        <v>278.08103465247291</v>
      </c>
      <c r="E14509">
        <v>5</v>
      </c>
    </row>
    <row r="14510" spans="1:5" x14ac:dyDescent="0.2">
      <c r="A14510" t="s">
        <v>44865</v>
      </c>
      <c r="B14510" t="s">
        <v>44864</v>
      </c>
      <c r="C14510" t="s">
        <v>44863</v>
      </c>
      <c r="D14510" s="19">
        <v>113.54951845005202</v>
      </c>
      <c r="E14510">
        <v>1</v>
      </c>
    </row>
    <row r="14511" spans="1:5" x14ac:dyDescent="0.2">
      <c r="A14511" t="s">
        <v>70455</v>
      </c>
      <c r="B14511" t="s">
        <v>70454</v>
      </c>
      <c r="C14511" t="s">
        <v>70453</v>
      </c>
      <c r="D14511" s="19">
        <v>204.33054886461156</v>
      </c>
      <c r="E14511">
        <v>25</v>
      </c>
    </row>
    <row r="14512" spans="1:5" x14ac:dyDescent="0.2">
      <c r="A14512" t="s">
        <v>70455</v>
      </c>
      <c r="B14512" t="s">
        <v>70454</v>
      </c>
      <c r="C14512" t="s">
        <v>70453</v>
      </c>
      <c r="D14512" s="19">
        <v>38.93667771637395</v>
      </c>
      <c r="E14512">
        <v>5</v>
      </c>
    </row>
    <row r="14513" spans="1:5" x14ac:dyDescent="0.2">
      <c r="A14513" t="s">
        <v>70455</v>
      </c>
      <c r="B14513" t="s">
        <v>70454</v>
      </c>
      <c r="C14513" t="s">
        <v>70453</v>
      </c>
      <c r="D14513" s="19">
        <v>16.643525099408283</v>
      </c>
      <c r="E14513">
        <v>1</v>
      </c>
    </row>
    <row r="14514" spans="1:5" x14ac:dyDescent="0.2">
      <c r="A14514" t="s">
        <v>42250</v>
      </c>
      <c r="B14514" t="s">
        <v>42249</v>
      </c>
      <c r="C14514" t="s">
        <v>42248</v>
      </c>
      <c r="D14514" s="19">
        <v>128.24661040240511</v>
      </c>
      <c r="E14514">
        <v>1</v>
      </c>
    </row>
    <row r="14515" spans="1:5" x14ac:dyDescent="0.2">
      <c r="A14515" t="s">
        <v>42250</v>
      </c>
      <c r="B14515" t="s">
        <v>42249</v>
      </c>
      <c r="C14515" t="s">
        <v>42248</v>
      </c>
      <c r="D14515" s="19">
        <v>56.094155466187047</v>
      </c>
      <c r="E14515">
        <v>0.2</v>
      </c>
    </row>
    <row r="14516" spans="1:5" x14ac:dyDescent="0.2">
      <c r="A14516" t="s">
        <v>70410</v>
      </c>
      <c r="B14516" t="s">
        <v>70409</v>
      </c>
      <c r="C14516" t="s">
        <v>70408</v>
      </c>
      <c r="D14516" s="19">
        <v>467.88910598552559</v>
      </c>
      <c r="E14516">
        <v>5</v>
      </c>
    </row>
    <row r="14517" spans="1:5" x14ac:dyDescent="0.2">
      <c r="A14517" t="s">
        <v>70410</v>
      </c>
      <c r="B14517" t="s">
        <v>70409</v>
      </c>
      <c r="C14517" t="s">
        <v>70408</v>
      </c>
      <c r="D14517" s="19">
        <v>120.90836707923015</v>
      </c>
      <c r="E14517">
        <v>1</v>
      </c>
    </row>
    <row r="14518" spans="1:5" x14ac:dyDescent="0.2">
      <c r="A14518" t="s">
        <v>76027</v>
      </c>
      <c r="B14518" t="s">
        <v>76026</v>
      </c>
      <c r="C14518" t="s">
        <v>76025</v>
      </c>
      <c r="D14518" s="19">
        <v>64.167230600024737</v>
      </c>
      <c r="E14518">
        <v>500</v>
      </c>
    </row>
    <row r="14519" spans="1:5" x14ac:dyDescent="0.2">
      <c r="A14519" t="s">
        <v>76027</v>
      </c>
      <c r="B14519" t="s">
        <v>76026</v>
      </c>
      <c r="C14519" t="s">
        <v>76025</v>
      </c>
      <c r="D14519" s="19">
        <v>7.6669230445866603</v>
      </c>
      <c r="E14519">
        <v>25</v>
      </c>
    </row>
    <row r="14520" spans="1:5" x14ac:dyDescent="0.2">
      <c r="A14520" t="s">
        <v>35975</v>
      </c>
      <c r="B14520" t="s">
        <v>35974</v>
      </c>
      <c r="C14520" t="s">
        <v>35973</v>
      </c>
      <c r="D14520" s="19">
        <v>129.18252056870259</v>
      </c>
      <c r="E14520">
        <v>5</v>
      </c>
    </row>
    <row r="14521" spans="1:5" x14ac:dyDescent="0.2">
      <c r="A14521" t="s">
        <v>35975</v>
      </c>
      <c r="B14521" t="s">
        <v>35974</v>
      </c>
      <c r="C14521" t="s">
        <v>35973</v>
      </c>
      <c r="D14521" s="19">
        <v>29.96722122494203</v>
      </c>
      <c r="E14521">
        <v>1</v>
      </c>
    </row>
    <row r="14522" spans="1:5" x14ac:dyDescent="0.2">
      <c r="A14522" t="s">
        <v>10329</v>
      </c>
      <c r="B14522" t="s">
        <v>10328</v>
      </c>
      <c r="C14522" t="s">
        <v>10327</v>
      </c>
      <c r="D14522" s="19">
        <v>85.746299443245917</v>
      </c>
      <c r="E14522">
        <v>500</v>
      </c>
    </row>
    <row r="14523" spans="1:5" x14ac:dyDescent="0.2">
      <c r="A14523" t="s">
        <v>10329</v>
      </c>
      <c r="B14523" t="s">
        <v>10328</v>
      </c>
      <c r="C14523" t="s">
        <v>10327</v>
      </c>
      <c r="D14523" s="19">
        <v>9.2959768396765394</v>
      </c>
      <c r="E14523">
        <v>25</v>
      </c>
    </row>
    <row r="14524" spans="1:5" x14ac:dyDescent="0.2">
      <c r="A14524" t="s">
        <v>42430</v>
      </c>
      <c r="B14524" t="s">
        <v>42429</v>
      </c>
      <c r="C14524" t="s">
        <v>42428</v>
      </c>
      <c r="D14524" s="19">
        <v>103.81318146880123</v>
      </c>
      <c r="E14524">
        <v>5</v>
      </c>
    </row>
    <row r="14525" spans="1:5" x14ac:dyDescent="0.2">
      <c r="A14525" t="s">
        <v>42430</v>
      </c>
      <c r="B14525" t="s">
        <v>42429</v>
      </c>
      <c r="C14525" t="s">
        <v>42428</v>
      </c>
      <c r="D14525" s="19">
        <v>26.181373414640746</v>
      </c>
      <c r="E14525">
        <v>1</v>
      </c>
    </row>
    <row r="14526" spans="1:5" x14ac:dyDescent="0.2">
      <c r="A14526" t="s">
        <v>12831</v>
      </c>
      <c r="B14526" t="s">
        <v>12830</v>
      </c>
      <c r="C14526" t="s">
        <v>12829</v>
      </c>
      <c r="D14526" s="19">
        <v>180.43409314826434</v>
      </c>
      <c r="E14526">
        <v>25</v>
      </c>
    </row>
    <row r="14527" spans="1:5" x14ac:dyDescent="0.2">
      <c r="A14527" t="s">
        <v>12831</v>
      </c>
      <c r="B14527" t="s">
        <v>12830</v>
      </c>
      <c r="C14527" t="s">
        <v>12829</v>
      </c>
      <c r="D14527" s="19">
        <v>47.781590254643262</v>
      </c>
      <c r="E14527">
        <v>5</v>
      </c>
    </row>
    <row r="14528" spans="1:5" x14ac:dyDescent="0.2">
      <c r="A14528" t="s">
        <v>11037</v>
      </c>
      <c r="B14528" t="s">
        <v>11036</v>
      </c>
      <c r="C14528" t="s">
        <v>11035</v>
      </c>
      <c r="D14528" s="19">
        <v>17.425770246134409</v>
      </c>
      <c r="E14528">
        <v>25</v>
      </c>
    </row>
    <row r="14529" spans="1:5" x14ac:dyDescent="0.2">
      <c r="A14529" t="s">
        <v>23682</v>
      </c>
      <c r="B14529" t="s">
        <v>23681</v>
      </c>
      <c r="C14529" t="s">
        <v>23680</v>
      </c>
      <c r="D14529" s="19">
        <v>0</v>
      </c>
    </row>
    <row r="14530" spans="1:5" x14ac:dyDescent="0.2">
      <c r="A14530" t="s">
        <v>58681</v>
      </c>
      <c r="B14530" t="s">
        <v>58680</v>
      </c>
      <c r="C14530" t="s">
        <v>58679</v>
      </c>
      <c r="D14530" s="19">
        <v>11.559930046525587</v>
      </c>
      <c r="E14530">
        <v>5</v>
      </c>
    </row>
    <row r="14531" spans="1:5" x14ac:dyDescent="0.2">
      <c r="A14531" t="s">
        <v>58681</v>
      </c>
      <c r="B14531" t="s">
        <v>58680</v>
      </c>
      <c r="C14531" t="s">
        <v>58679</v>
      </c>
      <c r="D14531" s="19">
        <v>12.56459197998311</v>
      </c>
      <c r="E14531">
        <v>1</v>
      </c>
    </row>
    <row r="14532" spans="1:5" x14ac:dyDescent="0.2">
      <c r="A14532" t="s">
        <v>5132</v>
      </c>
      <c r="B14532" t="s">
        <v>5131</v>
      </c>
      <c r="C14532" t="s">
        <v>5130</v>
      </c>
      <c r="D14532" s="19">
        <v>61.216972438507206</v>
      </c>
      <c r="E14532">
        <v>5</v>
      </c>
    </row>
    <row r="14533" spans="1:5" x14ac:dyDescent="0.2">
      <c r="A14533" t="s">
        <v>5132</v>
      </c>
      <c r="B14533" t="s">
        <v>5131</v>
      </c>
      <c r="C14533" t="s">
        <v>5130</v>
      </c>
      <c r="D14533" s="19">
        <v>34.451790089946904</v>
      </c>
      <c r="E14533">
        <v>1</v>
      </c>
    </row>
    <row r="14534" spans="1:5" x14ac:dyDescent="0.2">
      <c r="A14534" t="s">
        <v>2803</v>
      </c>
      <c r="B14534" t="s">
        <v>2802</v>
      </c>
      <c r="C14534" t="s">
        <v>2801</v>
      </c>
      <c r="D14534" s="19">
        <v>21.962020365586298</v>
      </c>
      <c r="E14534">
        <v>25</v>
      </c>
    </row>
    <row r="14535" spans="1:5" x14ac:dyDescent="0.2">
      <c r="A14535" t="s">
        <v>2803</v>
      </c>
      <c r="B14535" t="s">
        <v>2802</v>
      </c>
      <c r="C14535" t="s">
        <v>2801</v>
      </c>
      <c r="D14535" s="19">
        <v>11.599455157643098</v>
      </c>
      <c r="E14535">
        <v>5</v>
      </c>
    </row>
    <row r="14536" spans="1:5" x14ac:dyDescent="0.2">
      <c r="A14536" t="s">
        <v>24792</v>
      </c>
      <c r="B14536" t="s">
        <v>24791</v>
      </c>
      <c r="C14536" t="s">
        <v>24790</v>
      </c>
      <c r="D14536" s="19">
        <v>78.613727104505642</v>
      </c>
      <c r="E14536">
        <v>100</v>
      </c>
    </row>
    <row r="14537" spans="1:5" x14ac:dyDescent="0.2">
      <c r="A14537" t="s">
        <v>24792</v>
      </c>
      <c r="B14537" t="s">
        <v>24791</v>
      </c>
      <c r="C14537" t="s">
        <v>24790</v>
      </c>
      <c r="D14537" s="19">
        <v>113.85403302795224</v>
      </c>
      <c r="E14537">
        <v>500</v>
      </c>
    </row>
    <row r="14538" spans="1:5" x14ac:dyDescent="0.2">
      <c r="A14538" t="s">
        <v>24792</v>
      </c>
      <c r="B14538" t="s">
        <v>24791</v>
      </c>
      <c r="C14538" t="s">
        <v>24790</v>
      </c>
      <c r="D14538" s="19">
        <v>26.21733121370066</v>
      </c>
      <c r="E14538">
        <v>25</v>
      </c>
    </row>
    <row r="14539" spans="1:5" x14ac:dyDescent="0.2">
      <c r="A14539" t="s">
        <v>5883</v>
      </c>
      <c r="B14539" t="s">
        <v>5882</v>
      </c>
      <c r="C14539" t="s">
        <v>5881</v>
      </c>
      <c r="D14539" s="19">
        <v>18.179302370230641</v>
      </c>
      <c r="E14539">
        <v>5</v>
      </c>
    </row>
    <row r="14540" spans="1:5" x14ac:dyDescent="0.2">
      <c r="A14540" t="s">
        <v>60106</v>
      </c>
      <c r="B14540" t="s">
        <v>60105</v>
      </c>
      <c r="C14540" t="s">
        <v>60104</v>
      </c>
      <c r="D14540" s="19">
        <v>20.761184233692614</v>
      </c>
      <c r="E14540">
        <v>100</v>
      </c>
    </row>
    <row r="14541" spans="1:5" x14ac:dyDescent="0.2">
      <c r="A14541" t="s">
        <v>60106</v>
      </c>
      <c r="B14541" t="s">
        <v>60105</v>
      </c>
      <c r="C14541" t="s">
        <v>60104</v>
      </c>
      <c r="D14541" s="19">
        <v>56.170269460152078</v>
      </c>
      <c r="E14541">
        <v>500</v>
      </c>
    </row>
    <row r="14542" spans="1:5" x14ac:dyDescent="0.2">
      <c r="A14542" t="s">
        <v>60106</v>
      </c>
      <c r="B14542" t="s">
        <v>60105</v>
      </c>
      <c r="C14542" t="s">
        <v>60104</v>
      </c>
      <c r="D14542" s="19">
        <v>19.849441686163267</v>
      </c>
      <c r="E14542">
        <v>25</v>
      </c>
    </row>
    <row r="14543" spans="1:5" x14ac:dyDescent="0.2">
      <c r="A14543" t="s">
        <v>80355</v>
      </c>
      <c r="B14543" t="s">
        <v>80354</v>
      </c>
      <c r="C14543" t="s">
        <v>80353</v>
      </c>
      <c r="D14543" s="19">
        <v>213.44967100067853</v>
      </c>
      <c r="E14543">
        <v>25</v>
      </c>
    </row>
    <row r="14544" spans="1:5" x14ac:dyDescent="0.2">
      <c r="A14544" t="s">
        <v>80355</v>
      </c>
      <c r="B14544" t="s">
        <v>80354</v>
      </c>
      <c r="C14544" t="s">
        <v>80353</v>
      </c>
      <c r="D14544" s="19">
        <v>44.522427513211824</v>
      </c>
      <c r="E14544">
        <v>5</v>
      </c>
    </row>
    <row r="14545" spans="1:5" x14ac:dyDescent="0.2">
      <c r="A14545" t="s">
        <v>45828</v>
      </c>
      <c r="B14545" t="s">
        <v>45827</v>
      </c>
      <c r="C14545" t="s">
        <v>45826</v>
      </c>
      <c r="D14545" s="19">
        <v>213.6505028333012</v>
      </c>
      <c r="E14545">
        <v>25</v>
      </c>
    </row>
    <row r="14546" spans="1:5" x14ac:dyDescent="0.2">
      <c r="A14546" t="s">
        <v>45828</v>
      </c>
      <c r="B14546" t="s">
        <v>45827</v>
      </c>
      <c r="C14546" t="s">
        <v>45826</v>
      </c>
      <c r="D14546" s="19">
        <v>102.58650939149211</v>
      </c>
      <c r="E14546">
        <v>5</v>
      </c>
    </row>
    <row r="14547" spans="1:5" x14ac:dyDescent="0.2">
      <c r="A14547" t="s">
        <v>15076</v>
      </c>
      <c r="B14547" t="s">
        <v>15075</v>
      </c>
      <c r="C14547" t="s">
        <v>15074</v>
      </c>
      <c r="D14547" s="19">
        <v>50.473915333668003</v>
      </c>
      <c r="E14547">
        <v>25</v>
      </c>
    </row>
    <row r="14548" spans="1:5" x14ac:dyDescent="0.2">
      <c r="A14548" t="s">
        <v>15076</v>
      </c>
      <c r="B14548" t="s">
        <v>15075</v>
      </c>
      <c r="C14548" t="s">
        <v>15074</v>
      </c>
      <c r="D14548" s="19">
        <v>42.626137424464787</v>
      </c>
      <c r="E14548">
        <v>5</v>
      </c>
    </row>
    <row r="14549" spans="1:5" x14ac:dyDescent="0.2">
      <c r="A14549" t="s">
        <v>15076</v>
      </c>
      <c r="B14549" t="s">
        <v>15075</v>
      </c>
      <c r="C14549" t="s">
        <v>15074</v>
      </c>
      <c r="D14549" s="19">
        <v>12.841112313543999</v>
      </c>
      <c r="E14549">
        <v>1</v>
      </c>
    </row>
    <row r="14550" spans="1:5" x14ac:dyDescent="0.2">
      <c r="A14550" t="s">
        <v>37801</v>
      </c>
      <c r="B14550" t="s">
        <v>37800</v>
      </c>
      <c r="C14550" t="s">
        <v>37799</v>
      </c>
      <c r="D14550" s="19">
        <v>76.655830583640693</v>
      </c>
      <c r="E14550">
        <v>25</v>
      </c>
    </row>
    <row r="14551" spans="1:5" x14ac:dyDescent="0.2">
      <c r="A14551" t="s">
        <v>37801</v>
      </c>
      <c r="B14551" t="s">
        <v>37800</v>
      </c>
      <c r="C14551" t="s">
        <v>37799</v>
      </c>
      <c r="D14551" s="19">
        <v>7.8015878971465655</v>
      </c>
      <c r="E14551">
        <v>5</v>
      </c>
    </row>
    <row r="14552" spans="1:5" x14ac:dyDescent="0.2">
      <c r="A14552" t="s">
        <v>55883</v>
      </c>
      <c r="B14552" t="s">
        <v>55882</v>
      </c>
      <c r="C14552" t="s">
        <v>55881</v>
      </c>
      <c r="D14552" s="19">
        <v>184.69485361528268</v>
      </c>
      <c r="E14552">
        <v>5</v>
      </c>
    </row>
    <row r="14553" spans="1:5" x14ac:dyDescent="0.2">
      <c r="A14553" t="s">
        <v>55883</v>
      </c>
      <c r="B14553" t="s">
        <v>55882</v>
      </c>
      <c r="C14553" t="s">
        <v>55881</v>
      </c>
      <c r="D14553" s="19">
        <v>91.538155658233663</v>
      </c>
      <c r="E14553">
        <v>1</v>
      </c>
    </row>
    <row r="14554" spans="1:5" x14ac:dyDescent="0.2">
      <c r="A14554" t="s">
        <v>66960</v>
      </c>
      <c r="B14554" t="s">
        <v>66959</v>
      </c>
      <c r="C14554" t="s">
        <v>66958</v>
      </c>
      <c r="D14554" s="19">
        <v>163.88992587352743</v>
      </c>
      <c r="E14554">
        <v>5</v>
      </c>
    </row>
    <row r="14555" spans="1:5" x14ac:dyDescent="0.2">
      <c r="A14555" t="s">
        <v>66960</v>
      </c>
      <c r="B14555" t="s">
        <v>66959</v>
      </c>
      <c r="C14555" t="s">
        <v>66958</v>
      </c>
      <c r="D14555" s="19">
        <v>35.121404320547484</v>
      </c>
      <c r="E14555">
        <v>1</v>
      </c>
    </row>
    <row r="14556" spans="1:5" x14ac:dyDescent="0.2">
      <c r="A14556" t="s">
        <v>50622</v>
      </c>
      <c r="B14556" t="s">
        <v>50621</v>
      </c>
      <c r="C14556" t="s">
        <v>50620</v>
      </c>
      <c r="D14556" s="19">
        <v>185.90664725595019</v>
      </c>
      <c r="E14556">
        <v>5</v>
      </c>
    </row>
    <row r="14557" spans="1:5" x14ac:dyDescent="0.2">
      <c r="A14557" t="s">
        <v>421</v>
      </c>
      <c r="B14557" t="s">
        <v>420</v>
      </c>
      <c r="C14557" t="s">
        <v>419</v>
      </c>
      <c r="D14557" s="19">
        <v>84.876952385967471</v>
      </c>
      <c r="E14557">
        <v>5</v>
      </c>
    </row>
    <row r="14558" spans="1:5" x14ac:dyDescent="0.2">
      <c r="A14558" t="s">
        <v>421</v>
      </c>
      <c r="B14558" t="s">
        <v>420</v>
      </c>
      <c r="C14558" t="s">
        <v>419</v>
      </c>
      <c r="D14558" s="19">
        <v>19.037581870476536</v>
      </c>
      <c r="E14558">
        <v>1</v>
      </c>
    </row>
    <row r="14559" spans="1:5" x14ac:dyDescent="0.2">
      <c r="A14559" t="s">
        <v>27872</v>
      </c>
      <c r="B14559" t="s">
        <v>27871</v>
      </c>
      <c r="C14559" t="s">
        <v>27870</v>
      </c>
      <c r="D14559" s="19">
        <v>87.948749425174682</v>
      </c>
      <c r="E14559">
        <v>5</v>
      </c>
    </row>
    <row r="14560" spans="1:5" x14ac:dyDescent="0.2">
      <c r="A14560" t="s">
        <v>70170</v>
      </c>
      <c r="B14560" t="s">
        <v>70169</v>
      </c>
      <c r="C14560" t="s">
        <v>70168</v>
      </c>
      <c r="D14560" s="19">
        <v>138.72193369574404</v>
      </c>
      <c r="E14560">
        <v>5</v>
      </c>
    </row>
    <row r="14561" spans="1:5" x14ac:dyDescent="0.2">
      <c r="A14561" t="s">
        <v>70170</v>
      </c>
      <c r="B14561" t="s">
        <v>70169</v>
      </c>
      <c r="C14561" t="s">
        <v>70168</v>
      </c>
      <c r="D14561" s="19">
        <v>55.201513565077249</v>
      </c>
      <c r="E14561">
        <v>1</v>
      </c>
    </row>
    <row r="14562" spans="1:5" x14ac:dyDescent="0.2">
      <c r="A14562" t="s">
        <v>70167</v>
      </c>
      <c r="B14562" t="s">
        <v>70166</v>
      </c>
      <c r="C14562" t="s">
        <v>70165</v>
      </c>
      <c r="D14562" s="19">
        <v>261.7586553970832</v>
      </c>
      <c r="E14562">
        <v>5</v>
      </c>
    </row>
    <row r="14563" spans="1:5" x14ac:dyDescent="0.2">
      <c r="A14563" t="s">
        <v>70167</v>
      </c>
      <c r="B14563" t="s">
        <v>70166</v>
      </c>
      <c r="C14563" t="s">
        <v>70165</v>
      </c>
      <c r="D14563" s="19">
        <v>86.679244956401845</v>
      </c>
      <c r="E14563">
        <v>1</v>
      </c>
    </row>
    <row r="14564" spans="1:5" x14ac:dyDescent="0.2">
      <c r="A14564" t="s">
        <v>25368</v>
      </c>
      <c r="B14564" t="s">
        <v>25367</v>
      </c>
      <c r="C14564" t="s">
        <v>25366</v>
      </c>
      <c r="D14564" s="19">
        <v>156.95805817128661</v>
      </c>
      <c r="E14564">
        <v>5</v>
      </c>
    </row>
    <row r="14565" spans="1:5" x14ac:dyDescent="0.2">
      <c r="A14565" t="s">
        <v>25368</v>
      </c>
      <c r="B14565" t="s">
        <v>25367</v>
      </c>
      <c r="C14565" t="s">
        <v>25366</v>
      </c>
      <c r="D14565" s="19">
        <v>35.433295482732746</v>
      </c>
      <c r="E14565">
        <v>1</v>
      </c>
    </row>
    <row r="14566" spans="1:5" x14ac:dyDescent="0.2">
      <c r="A14566" t="s">
        <v>45878</v>
      </c>
      <c r="B14566" t="s">
        <v>45877</v>
      </c>
      <c r="C14566" t="s">
        <v>45876</v>
      </c>
      <c r="D14566" s="19">
        <v>148.23964274473849</v>
      </c>
      <c r="E14566">
        <v>5</v>
      </c>
    </row>
    <row r="14567" spans="1:5" x14ac:dyDescent="0.2">
      <c r="A14567" t="s">
        <v>45878</v>
      </c>
      <c r="B14567" t="s">
        <v>45877</v>
      </c>
      <c r="C14567" t="s">
        <v>45876</v>
      </c>
      <c r="D14567" s="19">
        <v>73.153608804472171</v>
      </c>
      <c r="E14567">
        <v>1</v>
      </c>
    </row>
    <row r="14568" spans="1:5" x14ac:dyDescent="0.2">
      <c r="A14568" t="s">
        <v>63202</v>
      </c>
      <c r="B14568" t="s">
        <v>63201</v>
      </c>
      <c r="C14568" t="s">
        <v>63200</v>
      </c>
      <c r="D14568" s="19">
        <v>286.19002682421666</v>
      </c>
      <c r="E14568">
        <v>1</v>
      </c>
    </row>
    <row r="14569" spans="1:5" x14ac:dyDescent="0.2">
      <c r="A14569" t="s">
        <v>63202</v>
      </c>
      <c r="B14569" t="s">
        <v>63201</v>
      </c>
      <c r="C14569" t="s">
        <v>63200</v>
      </c>
      <c r="D14569" s="19">
        <v>74.918536392471779</v>
      </c>
      <c r="E14569">
        <v>0.2</v>
      </c>
    </row>
    <row r="14570" spans="1:5" x14ac:dyDescent="0.2">
      <c r="A14570" t="s">
        <v>51979</v>
      </c>
      <c r="B14570" t="s">
        <v>51978</v>
      </c>
      <c r="C14570" t="s">
        <v>51977</v>
      </c>
      <c r="D14570" s="19">
        <v>104.51719146122657</v>
      </c>
      <c r="E14570">
        <v>25</v>
      </c>
    </row>
    <row r="14571" spans="1:5" x14ac:dyDescent="0.2">
      <c r="A14571" t="s">
        <v>51979</v>
      </c>
      <c r="B14571" t="s">
        <v>51978</v>
      </c>
      <c r="C14571" t="s">
        <v>51977</v>
      </c>
      <c r="D14571" s="19">
        <v>46.314771869629404</v>
      </c>
      <c r="E14571">
        <v>5</v>
      </c>
    </row>
    <row r="14572" spans="1:5" x14ac:dyDescent="0.2">
      <c r="A14572" t="s">
        <v>57089</v>
      </c>
      <c r="B14572" t="s">
        <v>57088</v>
      </c>
      <c r="C14572" t="s">
        <v>57087</v>
      </c>
      <c r="D14572" s="19">
        <v>222.28678805760825</v>
      </c>
      <c r="E14572">
        <v>25</v>
      </c>
    </row>
    <row r="14573" spans="1:5" x14ac:dyDescent="0.2">
      <c r="A14573" t="s">
        <v>57089</v>
      </c>
      <c r="B14573" t="s">
        <v>57088</v>
      </c>
      <c r="C14573" t="s">
        <v>57087</v>
      </c>
      <c r="D14573" s="19">
        <v>38.348503064177606</v>
      </c>
      <c r="E14573">
        <v>5</v>
      </c>
    </row>
    <row r="14574" spans="1:5" x14ac:dyDescent="0.2">
      <c r="A14574" t="s">
        <v>73564</v>
      </c>
      <c r="B14574" t="s">
        <v>73563</v>
      </c>
      <c r="C14574" t="s">
        <v>73562</v>
      </c>
      <c r="D14574" s="19">
        <v>207.95035666328926</v>
      </c>
      <c r="E14574">
        <v>25</v>
      </c>
    </row>
    <row r="14575" spans="1:5" x14ac:dyDescent="0.2">
      <c r="A14575" t="s">
        <v>73564</v>
      </c>
      <c r="B14575" t="s">
        <v>73563</v>
      </c>
      <c r="C14575" t="s">
        <v>73562</v>
      </c>
      <c r="D14575" s="19">
        <v>13.76268940782712</v>
      </c>
      <c r="E14575">
        <v>1</v>
      </c>
    </row>
    <row r="14576" spans="1:5" x14ac:dyDescent="0.2">
      <c r="A14576" t="s">
        <v>20868</v>
      </c>
      <c r="B14576" t="s">
        <v>20867</v>
      </c>
      <c r="C14576" t="s">
        <v>20866</v>
      </c>
      <c r="D14576" s="19">
        <v>21.465858064255848</v>
      </c>
      <c r="E14576">
        <v>1</v>
      </c>
    </row>
    <row r="14577" spans="1:5" x14ac:dyDescent="0.2">
      <c r="A14577" t="s">
        <v>13294</v>
      </c>
      <c r="B14577" t="s">
        <v>13293</v>
      </c>
      <c r="C14577" t="s">
        <v>13292</v>
      </c>
      <c r="D14577" s="19">
        <v>266.40817695393616</v>
      </c>
      <c r="E14577">
        <v>25</v>
      </c>
    </row>
    <row r="14578" spans="1:5" x14ac:dyDescent="0.2">
      <c r="A14578" t="s">
        <v>13294</v>
      </c>
      <c r="B14578" t="s">
        <v>13293</v>
      </c>
      <c r="C14578" t="s">
        <v>13292</v>
      </c>
      <c r="D14578" s="19">
        <v>89.7358295207259</v>
      </c>
      <c r="E14578">
        <v>5</v>
      </c>
    </row>
    <row r="14579" spans="1:5" x14ac:dyDescent="0.2">
      <c r="A14579" t="s">
        <v>40442</v>
      </c>
      <c r="B14579" t="s">
        <v>40441</v>
      </c>
      <c r="C14579" t="s">
        <v>40440</v>
      </c>
      <c r="D14579" s="19">
        <v>21.131409561621723</v>
      </c>
      <c r="E14579">
        <v>25</v>
      </c>
    </row>
    <row r="14580" spans="1:5" x14ac:dyDescent="0.2">
      <c r="A14580" t="s">
        <v>21414</v>
      </c>
      <c r="B14580" t="s">
        <v>21413</v>
      </c>
      <c r="C14580" t="s">
        <v>21412</v>
      </c>
      <c r="D14580" s="19">
        <v>270.11311310894433</v>
      </c>
      <c r="E14580">
        <v>25</v>
      </c>
    </row>
    <row r="14581" spans="1:5" x14ac:dyDescent="0.2">
      <c r="A14581" t="s">
        <v>21414</v>
      </c>
      <c r="B14581" t="s">
        <v>21413</v>
      </c>
      <c r="C14581" t="s">
        <v>21412</v>
      </c>
      <c r="D14581" s="19">
        <v>53.765074569296971</v>
      </c>
      <c r="E14581">
        <v>5</v>
      </c>
    </row>
    <row r="14582" spans="1:5" x14ac:dyDescent="0.2">
      <c r="A14582" t="s">
        <v>68825</v>
      </c>
      <c r="B14582" t="s">
        <v>68824</v>
      </c>
      <c r="C14582" t="s">
        <v>68823</v>
      </c>
      <c r="D14582" s="19">
        <v>159.10049014124436</v>
      </c>
      <c r="E14582">
        <v>25</v>
      </c>
    </row>
    <row r="14583" spans="1:5" x14ac:dyDescent="0.2">
      <c r="A14583" t="s">
        <v>68825</v>
      </c>
      <c r="B14583" t="s">
        <v>68824</v>
      </c>
      <c r="C14583" t="s">
        <v>68823</v>
      </c>
      <c r="D14583" s="19">
        <v>59.408822149313984</v>
      </c>
      <c r="E14583">
        <v>5</v>
      </c>
    </row>
    <row r="14584" spans="1:5" x14ac:dyDescent="0.2">
      <c r="A14584" t="s">
        <v>71701</v>
      </c>
      <c r="B14584" t="s">
        <v>71700</v>
      </c>
      <c r="C14584" t="s">
        <v>71699</v>
      </c>
      <c r="D14584" s="19">
        <v>55.175480916760598</v>
      </c>
      <c r="E14584">
        <v>25</v>
      </c>
    </row>
    <row r="14585" spans="1:5" x14ac:dyDescent="0.2">
      <c r="A14585" t="s">
        <v>71701</v>
      </c>
      <c r="B14585" t="s">
        <v>71700</v>
      </c>
      <c r="C14585" t="s">
        <v>71699</v>
      </c>
      <c r="D14585" s="19">
        <v>16.92656684744782</v>
      </c>
      <c r="E14585">
        <v>5</v>
      </c>
    </row>
    <row r="14586" spans="1:5" x14ac:dyDescent="0.2">
      <c r="A14586" t="s">
        <v>73736</v>
      </c>
      <c r="B14586" t="s">
        <v>73735</v>
      </c>
      <c r="C14586" t="s">
        <v>73734</v>
      </c>
      <c r="D14586" s="19">
        <v>192.94112174288998</v>
      </c>
      <c r="E14586">
        <v>25</v>
      </c>
    </row>
    <row r="14587" spans="1:5" x14ac:dyDescent="0.2">
      <c r="A14587" t="s">
        <v>73736</v>
      </c>
      <c r="B14587" t="s">
        <v>73735</v>
      </c>
      <c r="C14587" t="s">
        <v>73734</v>
      </c>
      <c r="D14587" s="19">
        <v>41.634847134908334</v>
      </c>
      <c r="E14587">
        <v>5</v>
      </c>
    </row>
    <row r="14588" spans="1:5" x14ac:dyDescent="0.2">
      <c r="A14588" t="s">
        <v>33584</v>
      </c>
      <c r="B14588" t="s">
        <v>33583</v>
      </c>
      <c r="C14588" t="s">
        <v>33582</v>
      </c>
      <c r="D14588" s="19">
        <v>126.28570448444489</v>
      </c>
      <c r="E14588">
        <v>100</v>
      </c>
    </row>
    <row r="14589" spans="1:5" x14ac:dyDescent="0.2">
      <c r="A14589" t="s">
        <v>33584</v>
      </c>
      <c r="B14589" t="s">
        <v>33583</v>
      </c>
      <c r="C14589" t="s">
        <v>33582</v>
      </c>
      <c r="D14589" s="19">
        <v>552.06790325486611</v>
      </c>
      <c r="E14589">
        <v>500</v>
      </c>
    </row>
    <row r="14590" spans="1:5" x14ac:dyDescent="0.2">
      <c r="A14590" t="s">
        <v>33584</v>
      </c>
      <c r="B14590" t="s">
        <v>33583</v>
      </c>
      <c r="C14590" t="s">
        <v>33582</v>
      </c>
      <c r="D14590" s="19">
        <v>31.815430799185808</v>
      </c>
      <c r="E14590">
        <v>25</v>
      </c>
    </row>
    <row r="14591" spans="1:5" x14ac:dyDescent="0.2">
      <c r="A14591" t="s">
        <v>34239</v>
      </c>
      <c r="B14591" t="s">
        <v>34238</v>
      </c>
      <c r="C14591" t="s">
        <v>34237</v>
      </c>
      <c r="D14591" s="19">
        <v>50.844420338586488</v>
      </c>
      <c r="E14591">
        <v>25</v>
      </c>
    </row>
    <row r="14592" spans="1:5" x14ac:dyDescent="0.2">
      <c r="A14592" t="s">
        <v>34239</v>
      </c>
      <c r="B14592" t="s">
        <v>34238</v>
      </c>
      <c r="C14592" t="s">
        <v>34237</v>
      </c>
      <c r="D14592" s="19">
        <v>353.50060055759019</v>
      </c>
      <c r="E14592">
        <v>500</v>
      </c>
    </row>
    <row r="14593" spans="1:5" x14ac:dyDescent="0.2">
      <c r="A14593" t="s">
        <v>34239</v>
      </c>
      <c r="B14593" t="s">
        <v>34238</v>
      </c>
      <c r="C14593" t="s">
        <v>34237</v>
      </c>
      <c r="D14593" s="19">
        <v>13.168960501332553</v>
      </c>
      <c r="E14593">
        <v>5</v>
      </c>
    </row>
    <row r="14594" spans="1:5" x14ac:dyDescent="0.2">
      <c r="A14594" t="s">
        <v>56431</v>
      </c>
      <c r="B14594" t="s">
        <v>56430</v>
      </c>
      <c r="C14594" t="s">
        <v>56429</v>
      </c>
      <c r="D14594" s="19">
        <v>219.50158656096821</v>
      </c>
      <c r="E14594">
        <v>5</v>
      </c>
    </row>
    <row r="14595" spans="1:5" x14ac:dyDescent="0.2">
      <c r="A14595" t="s">
        <v>56431</v>
      </c>
      <c r="B14595" t="s">
        <v>56430</v>
      </c>
      <c r="C14595" t="s">
        <v>56429</v>
      </c>
      <c r="D14595" s="19">
        <v>25.720268140459261</v>
      </c>
      <c r="E14595">
        <v>1</v>
      </c>
    </row>
    <row r="14596" spans="1:5" x14ac:dyDescent="0.2">
      <c r="A14596" t="s">
        <v>11832</v>
      </c>
      <c r="B14596" t="s">
        <v>11831</v>
      </c>
      <c r="C14596" t="s">
        <v>11830</v>
      </c>
      <c r="D14596" s="19">
        <v>32.935315740856012</v>
      </c>
      <c r="E14596">
        <v>25</v>
      </c>
    </row>
    <row r="14597" spans="1:5" x14ac:dyDescent="0.2">
      <c r="A14597" t="s">
        <v>11832</v>
      </c>
      <c r="B14597" t="s">
        <v>11831</v>
      </c>
      <c r="C14597" t="s">
        <v>11830</v>
      </c>
      <c r="D14597" s="19">
        <v>14.628307622953495</v>
      </c>
      <c r="E14597">
        <v>5</v>
      </c>
    </row>
    <row r="14598" spans="1:5" x14ac:dyDescent="0.2">
      <c r="A14598" t="s">
        <v>6375</v>
      </c>
      <c r="B14598" t="s">
        <v>6374</v>
      </c>
      <c r="C14598" t="s">
        <v>6373</v>
      </c>
      <c r="D14598" s="19">
        <v>185.1048674590476</v>
      </c>
      <c r="E14598">
        <v>500</v>
      </c>
    </row>
    <row r="14599" spans="1:5" x14ac:dyDescent="0.2">
      <c r="A14599" t="s">
        <v>6375</v>
      </c>
      <c r="B14599" t="s">
        <v>6374</v>
      </c>
      <c r="C14599" t="s">
        <v>6373</v>
      </c>
      <c r="D14599" s="19">
        <v>45.839454570231375</v>
      </c>
      <c r="E14599">
        <v>25</v>
      </c>
    </row>
    <row r="14600" spans="1:5" x14ac:dyDescent="0.2">
      <c r="A14600" t="s">
        <v>76230</v>
      </c>
      <c r="B14600" t="s">
        <v>76229</v>
      </c>
      <c r="C14600" t="s">
        <v>76228</v>
      </c>
      <c r="D14600" s="19">
        <v>100.4264977562429</v>
      </c>
      <c r="E14600">
        <v>0.1</v>
      </c>
    </row>
    <row r="14601" spans="1:5" x14ac:dyDescent="0.2">
      <c r="A14601" t="s">
        <v>76230</v>
      </c>
      <c r="B14601" t="s">
        <v>76229</v>
      </c>
      <c r="C14601" t="s">
        <v>76228</v>
      </c>
      <c r="D14601" s="19">
        <v>22.272148181576114</v>
      </c>
      <c r="E14601">
        <v>0.02</v>
      </c>
    </row>
    <row r="14602" spans="1:5" x14ac:dyDescent="0.2">
      <c r="A14602" t="s">
        <v>22438</v>
      </c>
      <c r="B14602" t="s">
        <v>22437</v>
      </c>
      <c r="C14602" t="s">
        <v>22436</v>
      </c>
      <c r="D14602" s="19">
        <v>87.034391236077795</v>
      </c>
      <c r="E14602">
        <v>1</v>
      </c>
    </row>
    <row r="14603" spans="1:5" x14ac:dyDescent="0.2">
      <c r="A14603" t="s">
        <v>22441</v>
      </c>
      <c r="B14603" t="s">
        <v>22440</v>
      </c>
      <c r="C14603" t="s">
        <v>22439</v>
      </c>
      <c r="D14603" s="19">
        <v>61.053125611014593</v>
      </c>
      <c r="E14603">
        <v>5</v>
      </c>
    </row>
    <row r="14604" spans="1:5" x14ac:dyDescent="0.2">
      <c r="A14604" t="s">
        <v>22441</v>
      </c>
      <c r="B14604" t="s">
        <v>22440</v>
      </c>
      <c r="C14604" t="s">
        <v>22439</v>
      </c>
      <c r="D14604" s="19">
        <v>43.83583007879318</v>
      </c>
      <c r="E14604">
        <v>1</v>
      </c>
    </row>
    <row r="14605" spans="1:5" x14ac:dyDescent="0.2">
      <c r="A14605" t="s">
        <v>25726</v>
      </c>
      <c r="B14605" t="s">
        <v>25725</v>
      </c>
      <c r="C14605" t="s">
        <v>25724</v>
      </c>
      <c r="D14605" s="19">
        <v>86.929189498087695</v>
      </c>
      <c r="E14605">
        <v>25</v>
      </c>
    </row>
    <row r="14606" spans="1:5" x14ac:dyDescent="0.2">
      <c r="A14606" t="s">
        <v>72213</v>
      </c>
      <c r="B14606" t="s">
        <v>72212</v>
      </c>
      <c r="C14606" t="s">
        <v>72211</v>
      </c>
      <c r="D14606" s="19">
        <v>60.408873410559735</v>
      </c>
      <c r="E14606">
        <v>25</v>
      </c>
    </row>
    <row r="14607" spans="1:5" x14ac:dyDescent="0.2">
      <c r="A14607" t="s">
        <v>72213</v>
      </c>
      <c r="B14607" t="s">
        <v>72212</v>
      </c>
      <c r="C14607" t="s">
        <v>72211</v>
      </c>
      <c r="D14607" s="19">
        <v>17.487332918369017</v>
      </c>
      <c r="E14607">
        <v>5</v>
      </c>
    </row>
    <row r="14608" spans="1:5" x14ac:dyDescent="0.2">
      <c r="A14608" t="s">
        <v>35939</v>
      </c>
      <c r="B14608" t="s">
        <v>35938</v>
      </c>
      <c r="C14608" t="s">
        <v>35937</v>
      </c>
      <c r="D14608" s="19">
        <v>54.723109117226784</v>
      </c>
      <c r="E14608">
        <v>1</v>
      </c>
    </row>
    <row r="14609" spans="1:5" x14ac:dyDescent="0.2">
      <c r="A14609" t="s">
        <v>3077</v>
      </c>
      <c r="B14609" t="s">
        <v>3076</v>
      </c>
      <c r="C14609" t="s">
        <v>3075</v>
      </c>
      <c r="D14609" s="19">
        <v>51.724857412828818</v>
      </c>
      <c r="E14609">
        <v>5</v>
      </c>
    </row>
    <row r="14610" spans="1:5" x14ac:dyDescent="0.2">
      <c r="A14610" t="s">
        <v>3077</v>
      </c>
      <c r="B14610" t="s">
        <v>3076</v>
      </c>
      <c r="C14610" t="s">
        <v>3075</v>
      </c>
      <c r="D14610" s="19">
        <v>25.554431234999033</v>
      </c>
      <c r="E14610">
        <v>1</v>
      </c>
    </row>
    <row r="14611" spans="1:5" x14ac:dyDescent="0.2">
      <c r="A14611" t="s">
        <v>11360</v>
      </c>
      <c r="B14611" t="s">
        <v>11359</v>
      </c>
      <c r="C14611" t="s">
        <v>11358</v>
      </c>
      <c r="D14611" s="19">
        <v>98.5057792813232</v>
      </c>
      <c r="E14611">
        <v>25</v>
      </c>
    </row>
    <row r="14612" spans="1:5" x14ac:dyDescent="0.2">
      <c r="A14612" t="s">
        <v>11360</v>
      </c>
      <c r="B14612" t="s">
        <v>11359</v>
      </c>
      <c r="C14612" t="s">
        <v>11358</v>
      </c>
      <c r="D14612" s="19">
        <v>44.323758637556892</v>
      </c>
      <c r="E14612">
        <v>5</v>
      </c>
    </row>
    <row r="14613" spans="1:5" x14ac:dyDescent="0.2">
      <c r="A14613" t="s">
        <v>35772</v>
      </c>
      <c r="B14613" t="s">
        <v>35771</v>
      </c>
      <c r="C14613" t="s">
        <v>35770</v>
      </c>
      <c r="D14613" s="19">
        <v>127.66413447404801</v>
      </c>
      <c r="E14613">
        <v>5</v>
      </c>
    </row>
    <row r="14614" spans="1:5" x14ac:dyDescent="0.2">
      <c r="A14614" t="s">
        <v>35772</v>
      </c>
      <c r="B14614" t="s">
        <v>35771</v>
      </c>
      <c r="C14614" t="s">
        <v>35770</v>
      </c>
      <c r="D14614" s="19">
        <v>21.858983234049749</v>
      </c>
      <c r="E14614">
        <v>1</v>
      </c>
    </row>
    <row r="14615" spans="1:5" x14ac:dyDescent="0.2">
      <c r="A14615" t="s">
        <v>31261</v>
      </c>
      <c r="B14615" t="s">
        <v>31260</v>
      </c>
      <c r="C14615" t="s">
        <v>31259</v>
      </c>
      <c r="D14615" s="19">
        <v>305.95425660381943</v>
      </c>
      <c r="E14615">
        <v>25</v>
      </c>
    </row>
    <row r="14616" spans="1:5" x14ac:dyDescent="0.2">
      <c r="A14616" t="s">
        <v>31261</v>
      </c>
      <c r="B14616" t="s">
        <v>31260</v>
      </c>
      <c r="C14616" t="s">
        <v>31259</v>
      </c>
      <c r="D14616" s="19">
        <v>52.881831282259391</v>
      </c>
      <c r="E14616">
        <v>5</v>
      </c>
    </row>
    <row r="14617" spans="1:5" x14ac:dyDescent="0.2">
      <c r="A14617" t="s">
        <v>6716</v>
      </c>
      <c r="B14617" t="s">
        <v>6715</v>
      </c>
      <c r="C14617" t="s">
        <v>6714</v>
      </c>
      <c r="D14617" s="19">
        <v>64.569263318616336</v>
      </c>
      <c r="E14617">
        <v>25</v>
      </c>
    </row>
    <row r="14618" spans="1:5" x14ac:dyDescent="0.2">
      <c r="A14618" t="s">
        <v>19613</v>
      </c>
      <c r="B14618" t="s">
        <v>19612</v>
      </c>
      <c r="C14618" t="s">
        <v>19611</v>
      </c>
      <c r="D14618" s="19">
        <v>20.396511849261227</v>
      </c>
      <c r="E14618">
        <v>10</v>
      </c>
    </row>
    <row r="14619" spans="1:5" x14ac:dyDescent="0.2">
      <c r="A14619" t="s">
        <v>19613</v>
      </c>
      <c r="B14619" t="s">
        <v>19612</v>
      </c>
      <c r="C14619" t="s">
        <v>19611</v>
      </c>
      <c r="D14619" s="19">
        <v>18.408233120209079</v>
      </c>
      <c r="E14619">
        <v>25</v>
      </c>
    </row>
    <row r="14620" spans="1:5" x14ac:dyDescent="0.2">
      <c r="A14620" t="s">
        <v>19613</v>
      </c>
      <c r="B14620" t="s">
        <v>19612</v>
      </c>
      <c r="C14620" t="s">
        <v>19611</v>
      </c>
      <c r="D14620" s="19">
        <v>18.283514913895104</v>
      </c>
      <c r="E14620">
        <v>5</v>
      </c>
    </row>
    <row r="14621" spans="1:5" x14ac:dyDescent="0.2">
      <c r="A14621" t="s">
        <v>6362</v>
      </c>
      <c r="B14621" t="s">
        <v>6361</v>
      </c>
      <c r="C14621" t="s">
        <v>6360</v>
      </c>
      <c r="D14621" s="19">
        <v>97.298824235748413</v>
      </c>
      <c r="E14621">
        <v>25</v>
      </c>
    </row>
    <row r="14622" spans="1:5" x14ac:dyDescent="0.2">
      <c r="A14622" t="s">
        <v>5720</v>
      </c>
      <c r="B14622" t="s">
        <v>5719</v>
      </c>
      <c r="C14622" t="s">
        <v>5718</v>
      </c>
      <c r="D14622" s="19">
        <v>126.83027201473047</v>
      </c>
      <c r="E14622">
        <v>10</v>
      </c>
    </row>
    <row r="14623" spans="1:5" x14ac:dyDescent="0.2">
      <c r="A14623" t="s">
        <v>5720</v>
      </c>
      <c r="B14623" t="s">
        <v>5719</v>
      </c>
      <c r="C14623" t="s">
        <v>5718</v>
      </c>
      <c r="D14623" s="19">
        <v>40.342163127040614</v>
      </c>
      <c r="E14623">
        <v>1</v>
      </c>
    </row>
    <row r="14624" spans="1:5" x14ac:dyDescent="0.2">
      <c r="A14624" t="s">
        <v>57546</v>
      </c>
      <c r="B14624" t="s">
        <v>57545</v>
      </c>
      <c r="C14624" t="s">
        <v>57544</v>
      </c>
      <c r="D14624" s="19">
        <v>42.993617241348751</v>
      </c>
      <c r="E14624">
        <v>25</v>
      </c>
    </row>
    <row r="14625" spans="1:5" x14ac:dyDescent="0.2">
      <c r="A14625" t="s">
        <v>57546</v>
      </c>
      <c r="B14625" t="s">
        <v>57545</v>
      </c>
      <c r="C14625" t="s">
        <v>57544</v>
      </c>
      <c r="D14625" s="19">
        <v>9.5368689616323561</v>
      </c>
      <c r="E14625">
        <v>5</v>
      </c>
    </row>
    <row r="14626" spans="1:5" x14ac:dyDescent="0.2">
      <c r="A14626" t="s">
        <v>41942</v>
      </c>
      <c r="B14626" t="s">
        <v>41941</v>
      </c>
      <c r="C14626" t="s">
        <v>41940</v>
      </c>
      <c r="D14626" s="19">
        <v>577.27511633602148</v>
      </c>
      <c r="E14626">
        <v>0.1</v>
      </c>
    </row>
    <row r="14627" spans="1:5" x14ac:dyDescent="0.2">
      <c r="A14627" t="s">
        <v>41942</v>
      </c>
      <c r="B14627" t="s">
        <v>41941</v>
      </c>
      <c r="C14627" t="s">
        <v>41940</v>
      </c>
      <c r="D14627" s="19">
        <v>225.63872840972542</v>
      </c>
      <c r="E14627">
        <v>2.5000000000000001E-2</v>
      </c>
    </row>
    <row r="14628" spans="1:5" x14ac:dyDescent="0.2">
      <c r="A14628" t="s">
        <v>56306</v>
      </c>
      <c r="B14628" t="s">
        <v>56305</v>
      </c>
      <c r="C14628" t="s">
        <v>56304</v>
      </c>
      <c r="D14628" s="19">
        <v>35.12677941594459</v>
      </c>
      <c r="E14628">
        <v>25</v>
      </c>
    </row>
    <row r="14629" spans="1:5" x14ac:dyDescent="0.2">
      <c r="A14629" t="s">
        <v>69173</v>
      </c>
      <c r="B14629" t="s">
        <v>69172</v>
      </c>
      <c r="C14629" t="s">
        <v>69171</v>
      </c>
      <c r="D14629" s="19">
        <v>185.33106272360718</v>
      </c>
      <c r="E14629">
        <v>25</v>
      </c>
    </row>
    <row r="14630" spans="1:5" x14ac:dyDescent="0.2">
      <c r="A14630" t="s">
        <v>69173</v>
      </c>
      <c r="B14630" t="s">
        <v>69172</v>
      </c>
      <c r="C14630" t="s">
        <v>69171</v>
      </c>
      <c r="D14630" s="19">
        <v>33.560280837532233</v>
      </c>
      <c r="E14630">
        <v>5</v>
      </c>
    </row>
    <row r="14631" spans="1:5" x14ac:dyDescent="0.2">
      <c r="A14631" t="s">
        <v>6674</v>
      </c>
      <c r="B14631" t="s">
        <v>6673</v>
      </c>
      <c r="C14631" t="s">
        <v>6672</v>
      </c>
      <c r="D14631" s="19">
        <v>170.49410690260467</v>
      </c>
      <c r="E14631">
        <v>25</v>
      </c>
    </row>
    <row r="14632" spans="1:5" x14ac:dyDescent="0.2">
      <c r="A14632" t="s">
        <v>6704</v>
      </c>
      <c r="B14632" t="s">
        <v>6703</v>
      </c>
      <c r="C14632" t="s">
        <v>6702</v>
      </c>
      <c r="D14632" s="19">
        <v>21.081626824601795</v>
      </c>
      <c r="E14632">
        <v>100</v>
      </c>
    </row>
    <row r="14633" spans="1:5" x14ac:dyDescent="0.2">
      <c r="A14633" t="s">
        <v>6704</v>
      </c>
      <c r="B14633" t="s">
        <v>6703</v>
      </c>
      <c r="C14633" t="s">
        <v>6702</v>
      </c>
      <c r="D14633" s="19">
        <v>149.38499650025395</v>
      </c>
      <c r="E14633">
        <v>500</v>
      </c>
    </row>
    <row r="14634" spans="1:5" x14ac:dyDescent="0.2">
      <c r="A14634" t="s">
        <v>6704</v>
      </c>
      <c r="B14634" t="s">
        <v>6703</v>
      </c>
      <c r="C14634" t="s">
        <v>6702</v>
      </c>
      <c r="D14634" s="19">
        <v>7.996094042992195</v>
      </c>
      <c r="E14634">
        <v>25</v>
      </c>
    </row>
    <row r="14635" spans="1:5" x14ac:dyDescent="0.2">
      <c r="A14635" t="s">
        <v>47389</v>
      </c>
      <c r="B14635" t="s">
        <v>47388</v>
      </c>
      <c r="C14635" t="s">
        <v>47387</v>
      </c>
      <c r="D14635" s="19">
        <v>107.33132657667208</v>
      </c>
      <c r="E14635">
        <v>5</v>
      </c>
    </row>
    <row r="14636" spans="1:5" x14ac:dyDescent="0.2">
      <c r="A14636" t="s">
        <v>47389</v>
      </c>
      <c r="B14636" t="s">
        <v>47388</v>
      </c>
      <c r="C14636" t="s">
        <v>47387</v>
      </c>
      <c r="D14636" s="19">
        <v>22.48862161028913</v>
      </c>
      <c r="E14636">
        <v>1</v>
      </c>
    </row>
    <row r="14637" spans="1:5" x14ac:dyDescent="0.2">
      <c r="A14637" t="s">
        <v>12618</v>
      </c>
      <c r="B14637" t="s">
        <v>12617</v>
      </c>
      <c r="C14637" t="s">
        <v>12616</v>
      </c>
      <c r="D14637" s="19">
        <v>151.75423637831793</v>
      </c>
      <c r="E14637">
        <v>25</v>
      </c>
    </row>
    <row r="14638" spans="1:5" x14ac:dyDescent="0.2">
      <c r="A14638" t="s">
        <v>12618</v>
      </c>
      <c r="B14638" t="s">
        <v>12617</v>
      </c>
      <c r="C14638" t="s">
        <v>12616</v>
      </c>
      <c r="D14638" s="19">
        <v>29.706223924126256</v>
      </c>
      <c r="E14638">
        <v>5</v>
      </c>
    </row>
    <row r="14639" spans="1:5" x14ac:dyDescent="0.2">
      <c r="A14639" t="s">
        <v>12618</v>
      </c>
      <c r="B14639" t="s">
        <v>12617</v>
      </c>
      <c r="C14639" t="s">
        <v>12616</v>
      </c>
      <c r="D14639" s="19">
        <v>16.733653652133249</v>
      </c>
      <c r="E14639">
        <v>1</v>
      </c>
    </row>
    <row r="14640" spans="1:5" x14ac:dyDescent="0.2">
      <c r="A14640" t="s">
        <v>796</v>
      </c>
      <c r="B14640" t="s">
        <v>795</v>
      </c>
      <c r="C14640" t="s">
        <v>794</v>
      </c>
      <c r="D14640" s="19">
        <v>63.735425896959356</v>
      </c>
      <c r="E14640">
        <v>25</v>
      </c>
    </row>
    <row r="14641" spans="1:5" x14ac:dyDescent="0.2">
      <c r="A14641" t="s">
        <v>796</v>
      </c>
      <c r="B14641" t="s">
        <v>795</v>
      </c>
      <c r="C14641" t="s">
        <v>794</v>
      </c>
      <c r="D14641" s="19">
        <v>12.890727024777526</v>
      </c>
      <c r="E14641">
        <v>10</v>
      </c>
    </row>
    <row r="14642" spans="1:5" x14ac:dyDescent="0.2">
      <c r="A14642" t="s">
        <v>79934</v>
      </c>
      <c r="B14642" t="s">
        <v>79933</v>
      </c>
      <c r="C14642" t="s">
        <v>79932</v>
      </c>
      <c r="D14642" s="19">
        <v>47.669190646135206</v>
      </c>
      <c r="E14642">
        <v>25</v>
      </c>
    </row>
    <row r="14643" spans="1:5" x14ac:dyDescent="0.2">
      <c r="A14643" t="s">
        <v>76516</v>
      </c>
      <c r="B14643" t="s">
        <v>76515</v>
      </c>
      <c r="C14643" t="s">
        <v>76514</v>
      </c>
      <c r="D14643" s="19">
        <v>32.802774412602496</v>
      </c>
      <c r="E14643">
        <v>1</v>
      </c>
    </row>
    <row r="14644" spans="1:5" x14ac:dyDescent="0.2">
      <c r="A14644" t="s">
        <v>76516</v>
      </c>
      <c r="B14644" t="s">
        <v>76515</v>
      </c>
      <c r="C14644" t="s">
        <v>76514</v>
      </c>
      <c r="D14644" s="19">
        <v>12.919303218877069</v>
      </c>
      <c r="E14644">
        <v>0.2</v>
      </c>
    </row>
    <row r="14645" spans="1:5" x14ac:dyDescent="0.2">
      <c r="A14645" t="s">
        <v>80120</v>
      </c>
      <c r="B14645" t="s">
        <v>80119</v>
      </c>
      <c r="C14645" t="s">
        <v>80118</v>
      </c>
      <c r="D14645" s="19">
        <v>19.093989295688218</v>
      </c>
      <c r="E14645">
        <v>25</v>
      </c>
    </row>
    <row r="14646" spans="1:5" x14ac:dyDescent="0.2">
      <c r="A14646" t="s">
        <v>50322</v>
      </c>
      <c r="B14646" t="s">
        <v>50321</v>
      </c>
      <c r="C14646" t="s">
        <v>50320</v>
      </c>
      <c r="D14646" s="19">
        <v>144.89415386485871</v>
      </c>
      <c r="E14646">
        <v>250</v>
      </c>
    </row>
    <row r="14647" spans="1:5" x14ac:dyDescent="0.2">
      <c r="A14647" t="s">
        <v>50322</v>
      </c>
      <c r="B14647" t="s">
        <v>50321</v>
      </c>
      <c r="C14647" t="s">
        <v>50320</v>
      </c>
      <c r="D14647" s="19">
        <v>45.289977950156803</v>
      </c>
      <c r="E14647">
        <v>25</v>
      </c>
    </row>
    <row r="14648" spans="1:5" x14ac:dyDescent="0.2">
      <c r="A14648" t="s">
        <v>6536</v>
      </c>
      <c r="B14648" t="s">
        <v>6535</v>
      </c>
      <c r="C14648" t="s">
        <v>6534</v>
      </c>
      <c r="D14648" s="19">
        <v>50.527477935620908</v>
      </c>
      <c r="E14648">
        <v>5</v>
      </c>
    </row>
    <row r="14649" spans="1:5" x14ac:dyDescent="0.2">
      <c r="A14649" t="s">
        <v>28642</v>
      </c>
      <c r="B14649" t="s">
        <v>28641</v>
      </c>
      <c r="C14649" t="s">
        <v>28640</v>
      </c>
      <c r="D14649" s="19">
        <v>53.341946834183808</v>
      </c>
      <c r="E14649">
        <v>1</v>
      </c>
    </row>
    <row r="14650" spans="1:5" x14ac:dyDescent="0.2">
      <c r="A14650" t="s">
        <v>28642</v>
      </c>
      <c r="B14650" t="s">
        <v>28641</v>
      </c>
      <c r="C14650" t="s">
        <v>28640</v>
      </c>
      <c r="D14650" s="19">
        <v>34.055156461846941</v>
      </c>
      <c r="E14650">
        <v>0.2</v>
      </c>
    </row>
    <row r="14651" spans="1:5" x14ac:dyDescent="0.2">
      <c r="A14651" t="s">
        <v>36226</v>
      </c>
      <c r="B14651" t="s">
        <v>36225</v>
      </c>
      <c r="C14651" t="s">
        <v>36224</v>
      </c>
      <c r="D14651" s="19">
        <v>200.99237352127108</v>
      </c>
      <c r="E14651">
        <v>1</v>
      </c>
    </row>
    <row r="14652" spans="1:5" x14ac:dyDescent="0.2">
      <c r="A14652" t="s">
        <v>79762</v>
      </c>
      <c r="B14652" t="s">
        <v>79761</v>
      </c>
      <c r="C14652" t="s">
        <v>79760</v>
      </c>
      <c r="D14652" s="19">
        <v>255.60810240415449</v>
      </c>
      <c r="E14652">
        <v>25</v>
      </c>
    </row>
    <row r="14653" spans="1:5" x14ac:dyDescent="0.2">
      <c r="A14653" t="s">
        <v>79762</v>
      </c>
      <c r="B14653" t="s">
        <v>79761</v>
      </c>
      <c r="C14653" t="s">
        <v>79760</v>
      </c>
      <c r="D14653" s="19">
        <v>53.163959670563806</v>
      </c>
      <c r="E14653">
        <v>5</v>
      </c>
    </row>
    <row r="14654" spans="1:5" x14ac:dyDescent="0.2">
      <c r="A14654" t="s">
        <v>12849</v>
      </c>
      <c r="B14654" t="s">
        <v>12848</v>
      </c>
      <c r="C14654" t="s">
        <v>12847</v>
      </c>
      <c r="D14654" s="19">
        <v>102.62859505675927</v>
      </c>
      <c r="E14654">
        <v>5</v>
      </c>
    </row>
    <row r="14655" spans="1:5" x14ac:dyDescent="0.2">
      <c r="A14655" t="s">
        <v>12849</v>
      </c>
      <c r="B14655" t="s">
        <v>12848</v>
      </c>
      <c r="C14655" t="s">
        <v>12847</v>
      </c>
      <c r="D14655" s="19">
        <v>36.742610741459032</v>
      </c>
      <c r="E14655">
        <v>1</v>
      </c>
    </row>
    <row r="14656" spans="1:5" x14ac:dyDescent="0.2">
      <c r="A14656" t="s">
        <v>64116</v>
      </c>
      <c r="B14656" t="s">
        <v>64115</v>
      </c>
      <c r="C14656" t="s">
        <v>64114</v>
      </c>
      <c r="D14656" s="19">
        <v>82.812438580349436</v>
      </c>
      <c r="E14656">
        <v>5</v>
      </c>
    </row>
    <row r="14657" spans="1:5" x14ac:dyDescent="0.2">
      <c r="A14657" t="s">
        <v>64116</v>
      </c>
      <c r="B14657" t="s">
        <v>64115</v>
      </c>
      <c r="C14657" t="s">
        <v>64114</v>
      </c>
      <c r="D14657" s="19">
        <v>37.32847940598711</v>
      </c>
      <c r="E14657">
        <v>1</v>
      </c>
    </row>
    <row r="14658" spans="1:5" x14ac:dyDescent="0.2">
      <c r="A14658" t="s">
        <v>18172</v>
      </c>
      <c r="B14658" t="s">
        <v>18171</v>
      </c>
      <c r="C14658" t="s">
        <v>18170</v>
      </c>
      <c r="D14658" s="19">
        <v>55.012998404632675</v>
      </c>
      <c r="E14658">
        <v>25</v>
      </c>
    </row>
    <row r="14659" spans="1:5" x14ac:dyDescent="0.2">
      <c r="A14659" t="s">
        <v>18172</v>
      </c>
      <c r="B14659" t="s">
        <v>18171</v>
      </c>
      <c r="C14659" t="s">
        <v>18170</v>
      </c>
      <c r="D14659" s="19">
        <v>10.72987592964502</v>
      </c>
      <c r="E14659">
        <v>5</v>
      </c>
    </row>
    <row r="14660" spans="1:5" x14ac:dyDescent="0.2">
      <c r="A14660" t="s">
        <v>55860</v>
      </c>
      <c r="B14660" t="s">
        <v>55859</v>
      </c>
      <c r="C14660" t="s">
        <v>55858</v>
      </c>
      <c r="D14660" s="19">
        <v>350.57918955840591</v>
      </c>
      <c r="E14660">
        <v>5</v>
      </c>
    </row>
    <row r="14661" spans="1:5" x14ac:dyDescent="0.2">
      <c r="A14661" t="s">
        <v>55860</v>
      </c>
      <c r="B14661" t="s">
        <v>55859</v>
      </c>
      <c r="C14661" t="s">
        <v>55858</v>
      </c>
      <c r="D14661" s="19">
        <v>51.725671595072448</v>
      </c>
      <c r="E14661">
        <v>1</v>
      </c>
    </row>
    <row r="14662" spans="1:5" x14ac:dyDescent="0.2">
      <c r="A14662" t="s">
        <v>64687</v>
      </c>
      <c r="B14662" t="s">
        <v>64686</v>
      </c>
      <c r="C14662" t="s">
        <v>64685</v>
      </c>
      <c r="D14662" s="19">
        <v>85.076590324649203</v>
      </c>
      <c r="E14662">
        <v>5</v>
      </c>
    </row>
    <row r="14663" spans="1:5" x14ac:dyDescent="0.2">
      <c r="A14663" t="s">
        <v>64687</v>
      </c>
      <c r="B14663" t="s">
        <v>64686</v>
      </c>
      <c r="C14663" t="s">
        <v>64685</v>
      </c>
      <c r="D14663" s="19">
        <v>20.03031145408805</v>
      </c>
      <c r="E14663">
        <v>1</v>
      </c>
    </row>
    <row r="14664" spans="1:5" x14ac:dyDescent="0.2">
      <c r="A14664" t="s">
        <v>57995</v>
      </c>
      <c r="B14664" t="s">
        <v>57994</v>
      </c>
      <c r="C14664" t="s">
        <v>57993</v>
      </c>
      <c r="D14664" s="19">
        <v>32.36588078950227</v>
      </c>
      <c r="E14664">
        <v>25</v>
      </c>
    </row>
    <row r="14665" spans="1:5" x14ac:dyDescent="0.2">
      <c r="A14665" t="s">
        <v>57995</v>
      </c>
      <c r="B14665" t="s">
        <v>57994</v>
      </c>
      <c r="C14665" t="s">
        <v>57993</v>
      </c>
      <c r="D14665" s="19">
        <v>15.740512241644936</v>
      </c>
      <c r="E14665">
        <v>5</v>
      </c>
    </row>
    <row r="14666" spans="1:5" x14ac:dyDescent="0.2">
      <c r="A14666" t="s">
        <v>79553</v>
      </c>
      <c r="B14666" t="s">
        <v>79552</v>
      </c>
      <c r="C14666" t="s">
        <v>79551</v>
      </c>
      <c r="D14666" s="19">
        <v>91.286728112787074</v>
      </c>
      <c r="E14666">
        <v>5</v>
      </c>
    </row>
    <row r="14667" spans="1:5" x14ac:dyDescent="0.2">
      <c r="A14667" t="s">
        <v>31470</v>
      </c>
      <c r="B14667" t="s">
        <v>31469</v>
      </c>
      <c r="C14667" t="s">
        <v>31468</v>
      </c>
      <c r="D14667" s="19">
        <v>88.061203267534751</v>
      </c>
      <c r="E14667">
        <v>5</v>
      </c>
    </row>
    <row r="14668" spans="1:5" x14ac:dyDescent="0.2">
      <c r="A14668" t="s">
        <v>31470</v>
      </c>
      <c r="B14668" t="s">
        <v>31469</v>
      </c>
      <c r="C14668" t="s">
        <v>31468</v>
      </c>
      <c r="D14668" s="19">
        <v>22.812861223069721</v>
      </c>
      <c r="E14668">
        <v>1</v>
      </c>
    </row>
    <row r="14669" spans="1:5" x14ac:dyDescent="0.2">
      <c r="A14669" t="s">
        <v>81117</v>
      </c>
      <c r="B14669" t="s">
        <v>81116</v>
      </c>
      <c r="C14669" t="s">
        <v>81115</v>
      </c>
      <c r="D14669" s="19">
        <v>303.15027938420207</v>
      </c>
      <c r="E14669">
        <v>5</v>
      </c>
    </row>
    <row r="14670" spans="1:5" x14ac:dyDescent="0.2">
      <c r="A14670" t="s">
        <v>81117</v>
      </c>
      <c r="B14670" t="s">
        <v>81116</v>
      </c>
      <c r="C14670" t="s">
        <v>81115</v>
      </c>
      <c r="D14670" s="19">
        <v>80.647247954561422</v>
      </c>
      <c r="E14670">
        <v>1</v>
      </c>
    </row>
    <row r="14671" spans="1:5" x14ac:dyDescent="0.2">
      <c r="A14671" t="s">
        <v>3709</v>
      </c>
      <c r="B14671" t="s">
        <v>3708</v>
      </c>
      <c r="C14671" t="s">
        <v>3707</v>
      </c>
      <c r="D14671" s="19">
        <v>47.826161835170062</v>
      </c>
      <c r="E14671">
        <v>5</v>
      </c>
    </row>
    <row r="14672" spans="1:5" x14ac:dyDescent="0.2">
      <c r="A14672" t="s">
        <v>3709</v>
      </c>
      <c r="B14672" t="s">
        <v>3708</v>
      </c>
      <c r="C14672" t="s">
        <v>3707</v>
      </c>
      <c r="D14672" s="19">
        <v>10.311947434248834</v>
      </c>
      <c r="E14672">
        <v>1</v>
      </c>
    </row>
    <row r="14673" spans="1:5" x14ac:dyDescent="0.2">
      <c r="A14673" t="s">
        <v>50112</v>
      </c>
      <c r="B14673" t="s">
        <v>50111</v>
      </c>
      <c r="C14673" t="s">
        <v>50110</v>
      </c>
      <c r="D14673" s="19">
        <v>18.434564183799992</v>
      </c>
      <c r="E14673">
        <v>25</v>
      </c>
    </row>
    <row r="14674" spans="1:5" x14ac:dyDescent="0.2">
      <c r="A14674" t="s">
        <v>56425</v>
      </c>
      <c r="B14674" t="s">
        <v>56424</v>
      </c>
      <c r="C14674" t="s">
        <v>56423</v>
      </c>
      <c r="D14674" s="19">
        <v>24.710866193020074</v>
      </c>
      <c r="E14674">
        <v>25</v>
      </c>
    </row>
    <row r="14675" spans="1:5" x14ac:dyDescent="0.2">
      <c r="A14675" t="s">
        <v>55247</v>
      </c>
      <c r="B14675" t="s">
        <v>55246</v>
      </c>
      <c r="C14675" t="s">
        <v>55245</v>
      </c>
      <c r="D14675" s="19">
        <v>319.28247002355488</v>
      </c>
      <c r="E14675">
        <v>5</v>
      </c>
    </row>
    <row r="14676" spans="1:5" x14ac:dyDescent="0.2">
      <c r="A14676" t="s">
        <v>55247</v>
      </c>
      <c r="B14676" t="s">
        <v>55246</v>
      </c>
      <c r="C14676" t="s">
        <v>55245</v>
      </c>
      <c r="D14676" s="19">
        <v>66.253292923842707</v>
      </c>
      <c r="E14676">
        <v>1</v>
      </c>
    </row>
    <row r="14677" spans="1:5" x14ac:dyDescent="0.2">
      <c r="A14677" t="s">
        <v>36750</v>
      </c>
      <c r="B14677" t="s">
        <v>36749</v>
      </c>
      <c r="C14677" t="s">
        <v>36748</v>
      </c>
      <c r="D14677" s="19">
        <v>48.273496518212461</v>
      </c>
      <c r="E14677">
        <v>5</v>
      </c>
    </row>
    <row r="14678" spans="1:5" x14ac:dyDescent="0.2">
      <c r="A14678" t="s">
        <v>63169</v>
      </c>
      <c r="B14678" t="s">
        <v>63168</v>
      </c>
      <c r="C14678" t="s">
        <v>63167</v>
      </c>
      <c r="D14678" s="19">
        <v>116.43406266292423</v>
      </c>
      <c r="E14678">
        <v>1</v>
      </c>
    </row>
    <row r="14679" spans="1:5" x14ac:dyDescent="0.2">
      <c r="A14679" t="s">
        <v>64197</v>
      </c>
      <c r="B14679" t="s">
        <v>64196</v>
      </c>
      <c r="C14679" t="s">
        <v>64195</v>
      </c>
      <c r="D14679" s="19">
        <v>151.80687544612528</v>
      </c>
      <c r="E14679">
        <v>1</v>
      </c>
    </row>
    <row r="14680" spans="1:5" x14ac:dyDescent="0.2">
      <c r="A14680" t="s">
        <v>64197</v>
      </c>
      <c r="B14680" t="s">
        <v>64196</v>
      </c>
      <c r="C14680" t="s">
        <v>64195</v>
      </c>
      <c r="D14680" s="19">
        <v>100.92730853381535</v>
      </c>
      <c r="E14680">
        <v>0.2</v>
      </c>
    </row>
    <row r="14681" spans="1:5" x14ac:dyDescent="0.2">
      <c r="A14681" t="s">
        <v>15776</v>
      </c>
      <c r="B14681" t="s">
        <v>15775</v>
      </c>
      <c r="C14681" t="s">
        <v>15774</v>
      </c>
      <c r="D14681" s="19">
        <v>54.593945756100311</v>
      </c>
      <c r="E14681">
        <v>10</v>
      </c>
    </row>
    <row r="14682" spans="1:5" x14ac:dyDescent="0.2">
      <c r="A14682" t="s">
        <v>15776</v>
      </c>
      <c r="B14682" t="s">
        <v>15775</v>
      </c>
      <c r="C14682" t="s">
        <v>15774</v>
      </c>
      <c r="D14682" s="19">
        <v>16.564465593778095</v>
      </c>
      <c r="E14682">
        <v>1</v>
      </c>
    </row>
    <row r="14683" spans="1:5" x14ac:dyDescent="0.2">
      <c r="A14683" t="s">
        <v>23772</v>
      </c>
      <c r="B14683" t="s">
        <v>23771</v>
      </c>
      <c r="C14683" t="s">
        <v>23770</v>
      </c>
      <c r="D14683" s="19">
        <v>171.03360638362435</v>
      </c>
      <c r="E14683">
        <v>25</v>
      </c>
    </row>
    <row r="14684" spans="1:5" x14ac:dyDescent="0.2">
      <c r="A14684" t="s">
        <v>23772</v>
      </c>
      <c r="B14684" t="s">
        <v>23771</v>
      </c>
      <c r="C14684" t="s">
        <v>23770</v>
      </c>
      <c r="D14684" s="19">
        <v>65.839441219188259</v>
      </c>
      <c r="E14684">
        <v>5</v>
      </c>
    </row>
    <row r="14685" spans="1:5" x14ac:dyDescent="0.2">
      <c r="A14685" t="s">
        <v>42899</v>
      </c>
      <c r="B14685" t="s">
        <v>42898</v>
      </c>
      <c r="C14685" t="s">
        <v>42897</v>
      </c>
      <c r="D14685" s="19">
        <v>179.84041136005339</v>
      </c>
      <c r="E14685">
        <v>1</v>
      </c>
    </row>
    <row r="14686" spans="1:5" x14ac:dyDescent="0.2">
      <c r="A14686" t="s">
        <v>42899</v>
      </c>
      <c r="B14686" t="s">
        <v>42898</v>
      </c>
      <c r="C14686" t="s">
        <v>42897</v>
      </c>
      <c r="D14686" s="19">
        <v>61.999372872018007</v>
      </c>
      <c r="E14686">
        <v>0.2</v>
      </c>
    </row>
    <row r="14687" spans="1:5" x14ac:dyDescent="0.2">
      <c r="A14687" t="s">
        <v>82361</v>
      </c>
      <c r="B14687" t="s">
        <v>82360</v>
      </c>
      <c r="C14687" t="s">
        <v>82359</v>
      </c>
      <c r="D14687" s="19">
        <v>46.097390573948395</v>
      </c>
      <c r="E14687">
        <v>5</v>
      </c>
    </row>
    <row r="14688" spans="1:5" x14ac:dyDescent="0.2">
      <c r="A14688" t="s">
        <v>33428</v>
      </c>
      <c r="B14688" t="s">
        <v>33427</v>
      </c>
      <c r="C14688" t="s">
        <v>33426</v>
      </c>
      <c r="D14688" s="19">
        <v>111.53789090292827</v>
      </c>
      <c r="E14688">
        <v>1</v>
      </c>
    </row>
    <row r="14689" spans="1:5" x14ac:dyDescent="0.2">
      <c r="A14689" t="s">
        <v>2863</v>
      </c>
      <c r="B14689" t="s">
        <v>2862</v>
      </c>
      <c r="C14689" t="s">
        <v>2861</v>
      </c>
      <c r="D14689" s="19">
        <v>34.8558422791521</v>
      </c>
      <c r="E14689">
        <v>25</v>
      </c>
    </row>
    <row r="14690" spans="1:5" x14ac:dyDescent="0.2">
      <c r="A14690" t="s">
        <v>2863</v>
      </c>
      <c r="B14690" t="s">
        <v>2862</v>
      </c>
      <c r="C14690" t="s">
        <v>2861</v>
      </c>
      <c r="D14690" s="19">
        <v>27.662453686599619</v>
      </c>
      <c r="E14690">
        <v>5</v>
      </c>
    </row>
    <row r="14691" spans="1:5" x14ac:dyDescent="0.2">
      <c r="A14691" t="s">
        <v>46606</v>
      </c>
      <c r="B14691" t="s">
        <v>46605</v>
      </c>
      <c r="C14691" t="s">
        <v>46604</v>
      </c>
      <c r="D14691" s="19">
        <v>35.595299164411429</v>
      </c>
      <c r="E14691">
        <v>5</v>
      </c>
    </row>
    <row r="14692" spans="1:5" x14ac:dyDescent="0.2">
      <c r="A14692" t="s">
        <v>46606</v>
      </c>
      <c r="B14692" t="s">
        <v>46605</v>
      </c>
      <c r="C14692" t="s">
        <v>46604</v>
      </c>
      <c r="D14692" s="19">
        <v>15.521203473276906</v>
      </c>
      <c r="E14692">
        <v>1</v>
      </c>
    </row>
    <row r="14693" spans="1:5" x14ac:dyDescent="0.2">
      <c r="A14693" t="s">
        <v>70565</v>
      </c>
      <c r="B14693" t="s">
        <v>70564</v>
      </c>
      <c r="C14693" t="s">
        <v>70563</v>
      </c>
      <c r="D14693" s="19">
        <v>42.512727585565088</v>
      </c>
      <c r="E14693">
        <v>25</v>
      </c>
    </row>
    <row r="14694" spans="1:5" x14ac:dyDescent="0.2">
      <c r="A14694" t="s">
        <v>70565</v>
      </c>
      <c r="B14694" t="s">
        <v>70564</v>
      </c>
      <c r="C14694" t="s">
        <v>70563</v>
      </c>
      <c r="D14694" s="19">
        <v>32.457280468378414</v>
      </c>
      <c r="E14694">
        <v>5</v>
      </c>
    </row>
    <row r="14695" spans="1:5" x14ac:dyDescent="0.2">
      <c r="A14695" t="s">
        <v>45962</v>
      </c>
      <c r="B14695" t="s">
        <v>45961</v>
      </c>
      <c r="C14695" t="s">
        <v>45960</v>
      </c>
      <c r="D14695" s="19">
        <v>59.149864495435295</v>
      </c>
      <c r="E14695">
        <v>5</v>
      </c>
    </row>
    <row r="14696" spans="1:5" x14ac:dyDescent="0.2">
      <c r="A14696" t="s">
        <v>68374</v>
      </c>
      <c r="B14696" t="s">
        <v>68373</v>
      </c>
      <c r="C14696" t="s">
        <v>68372</v>
      </c>
      <c r="D14696" s="19">
        <v>20.804659285515172</v>
      </c>
      <c r="E14696">
        <v>5</v>
      </c>
    </row>
    <row r="14697" spans="1:5" x14ac:dyDescent="0.2">
      <c r="A14697" t="s">
        <v>68374</v>
      </c>
      <c r="B14697" t="s">
        <v>68373</v>
      </c>
      <c r="C14697" t="s">
        <v>68372</v>
      </c>
      <c r="D14697" s="19">
        <v>18.718592453530512</v>
      </c>
      <c r="E14697">
        <v>1</v>
      </c>
    </row>
    <row r="14698" spans="1:5" x14ac:dyDescent="0.2">
      <c r="A14698" t="s">
        <v>75366</v>
      </c>
      <c r="B14698" t="s">
        <v>75365</v>
      </c>
      <c r="C14698" t="s">
        <v>75364</v>
      </c>
      <c r="D14698" s="19">
        <v>63.603810251582722</v>
      </c>
      <c r="E14698">
        <v>500</v>
      </c>
    </row>
    <row r="14699" spans="1:5" x14ac:dyDescent="0.2">
      <c r="A14699" t="s">
        <v>75366</v>
      </c>
      <c r="B14699" t="s">
        <v>75365</v>
      </c>
      <c r="C14699" t="s">
        <v>75364</v>
      </c>
      <c r="D14699" s="19">
        <v>8.4582260974994039</v>
      </c>
      <c r="E14699">
        <v>25</v>
      </c>
    </row>
    <row r="14700" spans="1:5" x14ac:dyDescent="0.2">
      <c r="A14700" t="s">
        <v>25851</v>
      </c>
      <c r="B14700" t="s">
        <v>25850</v>
      </c>
      <c r="C14700" t="s">
        <v>25849</v>
      </c>
      <c r="D14700" s="19">
        <v>35.14738669092457</v>
      </c>
      <c r="E14700">
        <v>100</v>
      </c>
    </row>
    <row r="14701" spans="1:5" x14ac:dyDescent="0.2">
      <c r="A14701" t="s">
        <v>25851</v>
      </c>
      <c r="B14701" t="s">
        <v>25850</v>
      </c>
      <c r="C14701" t="s">
        <v>25849</v>
      </c>
      <c r="D14701" s="19">
        <v>35.581258364280188</v>
      </c>
      <c r="E14701">
        <v>500</v>
      </c>
    </row>
    <row r="14702" spans="1:5" x14ac:dyDescent="0.2">
      <c r="A14702" t="s">
        <v>25851</v>
      </c>
      <c r="B14702" t="s">
        <v>25850</v>
      </c>
      <c r="C14702" t="s">
        <v>25849</v>
      </c>
      <c r="D14702" s="19">
        <v>12.310666958556061</v>
      </c>
      <c r="E14702">
        <v>25</v>
      </c>
    </row>
    <row r="14703" spans="1:5" x14ac:dyDescent="0.2">
      <c r="A14703" t="s">
        <v>73522</v>
      </c>
      <c r="B14703" t="s">
        <v>73521</v>
      </c>
      <c r="C14703" t="s">
        <v>73520</v>
      </c>
      <c r="D14703" s="19">
        <v>154.24884381936195</v>
      </c>
      <c r="E14703">
        <v>250</v>
      </c>
    </row>
    <row r="14704" spans="1:5" x14ac:dyDescent="0.2">
      <c r="A14704" t="s">
        <v>73522</v>
      </c>
      <c r="B14704" t="s">
        <v>73521</v>
      </c>
      <c r="C14704" t="s">
        <v>73520</v>
      </c>
      <c r="D14704" s="19">
        <v>32.673356169151518</v>
      </c>
      <c r="E14704">
        <v>25</v>
      </c>
    </row>
    <row r="14705" spans="1:5" x14ac:dyDescent="0.2">
      <c r="A14705" t="s">
        <v>24427</v>
      </c>
      <c r="B14705" t="s">
        <v>24426</v>
      </c>
      <c r="C14705" t="s">
        <v>24425</v>
      </c>
      <c r="D14705" s="19">
        <v>37.863118268319113</v>
      </c>
      <c r="E14705">
        <v>25</v>
      </c>
    </row>
    <row r="14706" spans="1:5" x14ac:dyDescent="0.2">
      <c r="A14706" t="s">
        <v>80899</v>
      </c>
      <c r="B14706" t="s">
        <v>80898</v>
      </c>
      <c r="C14706" t="s">
        <v>80897</v>
      </c>
      <c r="D14706" s="19">
        <v>139.45074526159488</v>
      </c>
      <c r="E14706">
        <v>500</v>
      </c>
    </row>
    <row r="14707" spans="1:5" x14ac:dyDescent="0.2">
      <c r="A14707" t="s">
        <v>80899</v>
      </c>
      <c r="B14707" t="s">
        <v>80898</v>
      </c>
      <c r="C14707" t="s">
        <v>80897</v>
      </c>
      <c r="D14707" s="19">
        <v>70.399869805943169</v>
      </c>
      <c r="E14707">
        <v>25</v>
      </c>
    </row>
    <row r="14708" spans="1:5" x14ac:dyDescent="0.2">
      <c r="A14708" t="s">
        <v>71817</v>
      </c>
      <c r="B14708" t="s">
        <v>71816</v>
      </c>
      <c r="C14708" t="s">
        <v>71815</v>
      </c>
      <c r="D14708" s="19">
        <v>53.27194371571759</v>
      </c>
      <c r="E14708">
        <v>25</v>
      </c>
    </row>
    <row r="14709" spans="1:5" x14ac:dyDescent="0.2">
      <c r="A14709" t="s">
        <v>71817</v>
      </c>
      <c r="B14709" t="s">
        <v>71816</v>
      </c>
      <c r="C14709" t="s">
        <v>71815</v>
      </c>
      <c r="D14709" s="19">
        <v>19.048441335574612</v>
      </c>
      <c r="E14709">
        <v>5</v>
      </c>
    </row>
    <row r="14710" spans="1:5" x14ac:dyDescent="0.2">
      <c r="A14710" t="s">
        <v>63754</v>
      </c>
      <c r="B14710" t="s">
        <v>63753</v>
      </c>
      <c r="C14710" t="s">
        <v>63752</v>
      </c>
      <c r="D14710" s="19">
        <v>107.46663256128295</v>
      </c>
      <c r="E14710">
        <v>1</v>
      </c>
    </row>
    <row r="14711" spans="1:5" x14ac:dyDescent="0.2">
      <c r="A14711" t="s">
        <v>63754</v>
      </c>
      <c r="B14711" t="s">
        <v>63753</v>
      </c>
      <c r="C14711" t="s">
        <v>63752</v>
      </c>
      <c r="D14711" s="19">
        <v>26.488785897141945</v>
      </c>
      <c r="E14711">
        <v>0.2</v>
      </c>
    </row>
    <row r="14712" spans="1:5" x14ac:dyDescent="0.2">
      <c r="A14712" t="s">
        <v>63425</v>
      </c>
      <c r="B14712" t="s">
        <v>63424</v>
      </c>
      <c r="C14712" t="s">
        <v>63423</v>
      </c>
      <c r="D14712" s="19">
        <v>229.43018569436015</v>
      </c>
      <c r="E14712">
        <v>5</v>
      </c>
    </row>
    <row r="14713" spans="1:5" x14ac:dyDescent="0.2">
      <c r="A14713" t="s">
        <v>63425</v>
      </c>
      <c r="B14713" t="s">
        <v>63424</v>
      </c>
      <c r="C14713" t="s">
        <v>63423</v>
      </c>
      <c r="D14713" s="19">
        <v>86.686171970460151</v>
      </c>
      <c r="E14713">
        <v>1</v>
      </c>
    </row>
    <row r="14714" spans="1:5" x14ac:dyDescent="0.2">
      <c r="A14714" t="s">
        <v>58836</v>
      </c>
      <c r="B14714" t="s">
        <v>58835</v>
      </c>
      <c r="C14714" t="s">
        <v>58834</v>
      </c>
      <c r="D14714" s="19">
        <v>62.206701852148996</v>
      </c>
      <c r="E14714">
        <v>500</v>
      </c>
    </row>
    <row r="14715" spans="1:5" x14ac:dyDescent="0.2">
      <c r="A14715" t="s">
        <v>58836</v>
      </c>
      <c r="B14715" t="s">
        <v>58835</v>
      </c>
      <c r="C14715" t="s">
        <v>58834</v>
      </c>
      <c r="D14715" s="19">
        <v>17.222863830760655</v>
      </c>
      <c r="E14715">
        <v>25</v>
      </c>
    </row>
    <row r="14716" spans="1:5" x14ac:dyDescent="0.2">
      <c r="A14716" t="s">
        <v>2012</v>
      </c>
      <c r="B14716" t="s">
        <v>2011</v>
      </c>
      <c r="C14716" t="s">
        <v>2010</v>
      </c>
      <c r="D14716" s="19">
        <v>326.96535950761569</v>
      </c>
      <c r="E14716">
        <v>1</v>
      </c>
    </row>
    <row r="14717" spans="1:5" x14ac:dyDescent="0.2">
      <c r="A14717" t="s">
        <v>2012</v>
      </c>
      <c r="B14717" t="s">
        <v>2011</v>
      </c>
      <c r="C14717" t="s">
        <v>2010</v>
      </c>
      <c r="D14717" s="19">
        <v>95.080424948977679</v>
      </c>
      <c r="E14717">
        <v>0.1</v>
      </c>
    </row>
    <row r="14718" spans="1:5" x14ac:dyDescent="0.2">
      <c r="A14718" t="s">
        <v>8685</v>
      </c>
      <c r="B14718" t="s">
        <v>8684</v>
      </c>
      <c r="C14718" t="s">
        <v>8683</v>
      </c>
      <c r="D14718" s="19">
        <v>308.36815834215088</v>
      </c>
      <c r="E14718">
        <v>500</v>
      </c>
    </row>
    <row r="14719" spans="1:5" x14ac:dyDescent="0.2">
      <c r="A14719" t="s">
        <v>8685</v>
      </c>
      <c r="B14719" t="s">
        <v>8684</v>
      </c>
      <c r="C14719" t="s">
        <v>8683</v>
      </c>
      <c r="D14719" s="19">
        <v>53.149439250232099</v>
      </c>
      <c r="E14719">
        <v>25</v>
      </c>
    </row>
    <row r="14720" spans="1:5" x14ac:dyDescent="0.2">
      <c r="A14720" t="s">
        <v>46191</v>
      </c>
      <c r="B14720" t="s">
        <v>46190</v>
      </c>
      <c r="C14720" t="s">
        <v>46189</v>
      </c>
      <c r="D14720" s="19">
        <v>89.362066085615353</v>
      </c>
      <c r="E14720">
        <v>25</v>
      </c>
    </row>
    <row r="14721" spans="1:5" x14ac:dyDescent="0.2">
      <c r="A14721" t="s">
        <v>46191</v>
      </c>
      <c r="B14721" t="s">
        <v>46190</v>
      </c>
      <c r="C14721" t="s">
        <v>46189</v>
      </c>
      <c r="D14721" s="19">
        <v>20.34729130151436</v>
      </c>
      <c r="E14721">
        <v>5</v>
      </c>
    </row>
    <row r="14722" spans="1:5" x14ac:dyDescent="0.2">
      <c r="A14722" t="s">
        <v>3358</v>
      </c>
      <c r="B14722" t="s">
        <v>3357</v>
      </c>
      <c r="C14722" t="s">
        <v>3356</v>
      </c>
      <c r="D14722" s="19">
        <v>25.563858097458528</v>
      </c>
      <c r="E14722">
        <v>1</v>
      </c>
    </row>
    <row r="14723" spans="1:5" x14ac:dyDescent="0.2">
      <c r="A14723" t="s">
        <v>46054</v>
      </c>
      <c r="B14723" t="s">
        <v>46053</v>
      </c>
      <c r="C14723" t="s">
        <v>46052</v>
      </c>
      <c r="D14723" s="19">
        <v>212.84048192155817</v>
      </c>
      <c r="E14723">
        <v>25</v>
      </c>
    </row>
    <row r="14724" spans="1:5" x14ac:dyDescent="0.2">
      <c r="A14724" t="s">
        <v>46054</v>
      </c>
      <c r="B14724" t="s">
        <v>46053</v>
      </c>
      <c r="C14724" t="s">
        <v>46052</v>
      </c>
      <c r="D14724" s="19">
        <v>130.76473508995502</v>
      </c>
      <c r="E14724">
        <v>5</v>
      </c>
    </row>
    <row r="14725" spans="1:5" x14ac:dyDescent="0.2">
      <c r="A14725" t="s">
        <v>46054</v>
      </c>
      <c r="B14725" t="s">
        <v>46053</v>
      </c>
      <c r="C14725" t="s">
        <v>46052</v>
      </c>
      <c r="D14725" s="19">
        <v>17.394704029898399</v>
      </c>
      <c r="E14725">
        <v>1</v>
      </c>
    </row>
    <row r="14726" spans="1:5" x14ac:dyDescent="0.2">
      <c r="A14726" t="s">
        <v>6323</v>
      </c>
      <c r="B14726" t="s">
        <v>6322</v>
      </c>
      <c r="C14726" t="s">
        <v>6321</v>
      </c>
      <c r="D14726" s="19">
        <v>38.921988829317378</v>
      </c>
      <c r="E14726">
        <v>5</v>
      </c>
    </row>
    <row r="14727" spans="1:5" x14ac:dyDescent="0.2">
      <c r="A14727" t="s">
        <v>76223</v>
      </c>
      <c r="B14727" t="s">
        <v>76222</v>
      </c>
      <c r="C14727" t="s">
        <v>76221</v>
      </c>
      <c r="D14727" s="19">
        <v>262.86732242111736</v>
      </c>
      <c r="E14727">
        <v>5</v>
      </c>
    </row>
    <row r="14728" spans="1:5" x14ac:dyDescent="0.2">
      <c r="A14728" t="s">
        <v>76223</v>
      </c>
      <c r="B14728" t="s">
        <v>76222</v>
      </c>
      <c r="C14728" t="s">
        <v>76221</v>
      </c>
      <c r="D14728" s="19">
        <v>21.532030950981071</v>
      </c>
      <c r="E14728">
        <v>1</v>
      </c>
    </row>
    <row r="14729" spans="1:5" x14ac:dyDescent="0.2">
      <c r="A14729" t="s">
        <v>45539</v>
      </c>
      <c r="B14729" t="s">
        <v>45538</v>
      </c>
      <c r="C14729" t="s">
        <v>45537</v>
      </c>
      <c r="D14729" s="19">
        <v>32.997931274458558</v>
      </c>
      <c r="E14729">
        <v>25</v>
      </c>
    </row>
    <row r="14730" spans="1:5" x14ac:dyDescent="0.2">
      <c r="A14730" t="s">
        <v>75565</v>
      </c>
      <c r="B14730" t="s">
        <v>75564</v>
      </c>
      <c r="C14730" t="s">
        <v>75563</v>
      </c>
      <c r="D14730" s="19">
        <v>72.582892185722244</v>
      </c>
      <c r="E14730">
        <v>0.1</v>
      </c>
    </row>
    <row r="14731" spans="1:5" x14ac:dyDescent="0.2">
      <c r="A14731" t="s">
        <v>75562</v>
      </c>
      <c r="B14731" t="s">
        <v>75561</v>
      </c>
      <c r="C14731" t="s">
        <v>75560</v>
      </c>
      <c r="D14731" s="19">
        <v>195.2073516898177</v>
      </c>
      <c r="E14731">
        <v>1</v>
      </c>
    </row>
    <row r="14732" spans="1:5" x14ac:dyDescent="0.2">
      <c r="A14732" t="s">
        <v>75562</v>
      </c>
      <c r="B14732" t="s">
        <v>75561</v>
      </c>
      <c r="C14732" t="s">
        <v>75560</v>
      </c>
      <c r="D14732" s="19">
        <v>56.708509121295819</v>
      </c>
      <c r="E14732">
        <v>0.1</v>
      </c>
    </row>
    <row r="14733" spans="1:5" x14ac:dyDescent="0.2">
      <c r="A14733" t="s">
        <v>23361</v>
      </c>
      <c r="B14733" t="s">
        <v>23360</v>
      </c>
      <c r="C14733" t="s">
        <v>23359</v>
      </c>
      <c r="D14733" s="19">
        <v>16.773403560636005</v>
      </c>
      <c r="E14733">
        <v>5</v>
      </c>
    </row>
    <row r="14734" spans="1:5" x14ac:dyDescent="0.2">
      <c r="A14734" t="s">
        <v>23361</v>
      </c>
      <c r="B14734" t="s">
        <v>23360</v>
      </c>
      <c r="C14734" t="s">
        <v>23359</v>
      </c>
      <c r="D14734" s="19">
        <v>10.5367118705585</v>
      </c>
      <c r="E14734">
        <v>1</v>
      </c>
    </row>
    <row r="14735" spans="1:5" x14ac:dyDescent="0.2">
      <c r="A14735" t="s">
        <v>59872</v>
      </c>
      <c r="B14735" t="s">
        <v>59871</v>
      </c>
      <c r="C14735" t="s">
        <v>59870</v>
      </c>
      <c r="D14735" s="19">
        <v>167.7198655939136</v>
      </c>
      <c r="E14735">
        <v>250</v>
      </c>
    </row>
    <row r="14736" spans="1:5" x14ac:dyDescent="0.2">
      <c r="A14736" t="s">
        <v>59872</v>
      </c>
      <c r="B14736" t="s">
        <v>59871</v>
      </c>
      <c r="C14736" t="s">
        <v>59870</v>
      </c>
      <c r="D14736" s="19">
        <v>19.946289335679076</v>
      </c>
      <c r="E14736">
        <v>25</v>
      </c>
    </row>
    <row r="14737" spans="1:5" x14ac:dyDescent="0.2">
      <c r="A14737" t="s">
        <v>1363</v>
      </c>
      <c r="B14737" t="s">
        <v>1362</v>
      </c>
      <c r="D14737" s="19">
        <v>166.62106856486369</v>
      </c>
      <c r="E14737">
        <v>1</v>
      </c>
    </row>
    <row r="14738" spans="1:5" x14ac:dyDescent="0.2">
      <c r="A14738" t="s">
        <v>1363</v>
      </c>
      <c r="B14738" t="s">
        <v>1362</v>
      </c>
      <c r="D14738" s="19">
        <v>40.008481207597747</v>
      </c>
      <c r="E14738">
        <v>0.2</v>
      </c>
    </row>
    <row r="14739" spans="1:5" x14ac:dyDescent="0.2">
      <c r="A14739" t="s">
        <v>5477</v>
      </c>
      <c r="B14739" t="s">
        <v>5476</v>
      </c>
      <c r="C14739" t="s">
        <v>5475</v>
      </c>
      <c r="D14739" s="19">
        <v>34.546959469225122</v>
      </c>
      <c r="E14739">
        <v>10</v>
      </c>
    </row>
    <row r="14740" spans="1:5" x14ac:dyDescent="0.2">
      <c r="A14740" t="s">
        <v>72393</v>
      </c>
      <c r="B14740" t="s">
        <v>72392</v>
      </c>
      <c r="C14740" t="s">
        <v>72391</v>
      </c>
      <c r="D14740" s="19">
        <v>316.46031263223921</v>
      </c>
      <c r="E14740">
        <v>100</v>
      </c>
    </row>
    <row r="14741" spans="1:5" x14ac:dyDescent="0.2">
      <c r="A14741" t="s">
        <v>72393</v>
      </c>
      <c r="B14741" t="s">
        <v>72392</v>
      </c>
      <c r="C14741" t="s">
        <v>72391</v>
      </c>
      <c r="D14741" s="19">
        <v>46.334762587450065</v>
      </c>
      <c r="E14741">
        <v>25</v>
      </c>
    </row>
    <row r="14742" spans="1:5" x14ac:dyDescent="0.2">
      <c r="A14742" t="s">
        <v>72393</v>
      </c>
      <c r="B14742" t="s">
        <v>72392</v>
      </c>
      <c r="C14742" t="s">
        <v>72391</v>
      </c>
      <c r="D14742" s="19">
        <v>727.02040860543741</v>
      </c>
      <c r="E14742">
        <v>500</v>
      </c>
    </row>
    <row r="14743" spans="1:5" x14ac:dyDescent="0.2">
      <c r="A14743" t="s">
        <v>72393</v>
      </c>
      <c r="B14743" t="s">
        <v>72392</v>
      </c>
      <c r="C14743" t="s">
        <v>72391</v>
      </c>
      <c r="D14743" s="19">
        <v>16.830418836031399</v>
      </c>
      <c r="E14743">
        <v>5</v>
      </c>
    </row>
    <row r="14744" spans="1:5" x14ac:dyDescent="0.2">
      <c r="A14744" t="s">
        <v>29477</v>
      </c>
      <c r="B14744" t="s">
        <v>29476</v>
      </c>
      <c r="C14744" t="s">
        <v>29475</v>
      </c>
      <c r="D14744" s="19">
        <v>403.98055428649531</v>
      </c>
      <c r="E14744">
        <v>25</v>
      </c>
    </row>
    <row r="14745" spans="1:5" x14ac:dyDescent="0.2">
      <c r="A14745" t="s">
        <v>29477</v>
      </c>
      <c r="B14745" t="s">
        <v>29476</v>
      </c>
      <c r="C14745" t="s">
        <v>29475</v>
      </c>
      <c r="D14745" s="19">
        <v>73.598774633994026</v>
      </c>
      <c r="E14745">
        <v>5</v>
      </c>
    </row>
    <row r="14746" spans="1:5" x14ac:dyDescent="0.2">
      <c r="A14746" t="s">
        <v>69342</v>
      </c>
      <c r="B14746" t="s">
        <v>69341</v>
      </c>
      <c r="C14746" t="s">
        <v>69340</v>
      </c>
      <c r="D14746" s="19">
        <v>196.22230592227561</v>
      </c>
      <c r="E14746">
        <v>5</v>
      </c>
    </row>
    <row r="14747" spans="1:5" x14ac:dyDescent="0.2">
      <c r="A14747" t="s">
        <v>69342</v>
      </c>
      <c r="B14747" t="s">
        <v>69341</v>
      </c>
      <c r="C14747" t="s">
        <v>69340</v>
      </c>
      <c r="D14747" s="19">
        <v>28.220968429658708</v>
      </c>
      <c r="E14747">
        <v>1</v>
      </c>
    </row>
    <row r="14748" spans="1:5" x14ac:dyDescent="0.2">
      <c r="A14748" t="s">
        <v>23769</v>
      </c>
      <c r="B14748" t="s">
        <v>23768</v>
      </c>
      <c r="C14748" t="s">
        <v>23767</v>
      </c>
      <c r="D14748" s="19">
        <v>45.178163647695477</v>
      </c>
      <c r="E14748">
        <v>25</v>
      </c>
    </row>
    <row r="14749" spans="1:5" x14ac:dyDescent="0.2">
      <c r="A14749" t="s">
        <v>40297</v>
      </c>
      <c r="B14749" t="s">
        <v>40296</v>
      </c>
      <c r="C14749" t="s">
        <v>40295</v>
      </c>
      <c r="D14749" s="19">
        <v>95.815155575322322</v>
      </c>
      <c r="E14749">
        <v>0.05</v>
      </c>
    </row>
    <row r="14750" spans="1:5" x14ac:dyDescent="0.2">
      <c r="A14750" t="s">
        <v>40297</v>
      </c>
      <c r="B14750" t="s">
        <v>40296</v>
      </c>
      <c r="C14750" t="s">
        <v>40295</v>
      </c>
      <c r="D14750" s="19">
        <v>11.795454519175639</v>
      </c>
      <c r="E14750">
        <v>0.01</v>
      </c>
    </row>
    <row r="14751" spans="1:5" x14ac:dyDescent="0.2">
      <c r="A14751" t="s">
        <v>81447</v>
      </c>
      <c r="B14751" t="s">
        <v>81446</v>
      </c>
      <c r="C14751" t="s">
        <v>81445</v>
      </c>
      <c r="D14751" s="19">
        <v>17.596946390176999</v>
      </c>
      <c r="E14751">
        <v>25</v>
      </c>
    </row>
    <row r="14752" spans="1:5" x14ac:dyDescent="0.2">
      <c r="A14752" t="s">
        <v>36770</v>
      </c>
      <c r="B14752" t="s">
        <v>36769</v>
      </c>
      <c r="C14752" t="s">
        <v>36768</v>
      </c>
      <c r="D14752" s="19">
        <v>71.712054994327431</v>
      </c>
      <c r="E14752">
        <v>5</v>
      </c>
    </row>
    <row r="14753" spans="1:5" x14ac:dyDescent="0.2">
      <c r="A14753" t="s">
        <v>36770</v>
      </c>
      <c r="B14753" t="s">
        <v>36769</v>
      </c>
      <c r="C14753" t="s">
        <v>36768</v>
      </c>
      <c r="D14753" s="19">
        <v>41.560507505577711</v>
      </c>
      <c r="E14753">
        <v>1</v>
      </c>
    </row>
    <row r="14754" spans="1:5" x14ac:dyDescent="0.2">
      <c r="A14754" t="s">
        <v>31115</v>
      </c>
      <c r="B14754" t="s">
        <v>31114</v>
      </c>
      <c r="C14754" t="s">
        <v>31113</v>
      </c>
      <c r="D14754" s="19">
        <v>211.1502489888986</v>
      </c>
      <c r="E14754">
        <v>5</v>
      </c>
    </row>
    <row r="14755" spans="1:5" x14ac:dyDescent="0.2">
      <c r="A14755" t="s">
        <v>31115</v>
      </c>
      <c r="B14755" t="s">
        <v>31114</v>
      </c>
      <c r="C14755" t="s">
        <v>31113</v>
      </c>
      <c r="D14755" s="19">
        <v>86.497858707418402</v>
      </c>
      <c r="E14755">
        <v>1</v>
      </c>
    </row>
    <row r="14756" spans="1:5" x14ac:dyDescent="0.2">
      <c r="A14756" t="s">
        <v>5397</v>
      </c>
      <c r="B14756" t="s">
        <v>5396</v>
      </c>
      <c r="C14756" t="s">
        <v>5395</v>
      </c>
      <c r="D14756" s="19">
        <v>31.813328101904062</v>
      </c>
      <c r="E14756">
        <v>500</v>
      </c>
    </row>
    <row r="14757" spans="1:5" x14ac:dyDescent="0.2">
      <c r="A14757" t="s">
        <v>5397</v>
      </c>
      <c r="B14757" t="s">
        <v>5396</v>
      </c>
      <c r="C14757" t="s">
        <v>5395</v>
      </c>
      <c r="D14757" s="19">
        <v>13.003691585191445</v>
      </c>
      <c r="E14757">
        <v>25</v>
      </c>
    </row>
    <row r="14758" spans="1:5" x14ac:dyDescent="0.2">
      <c r="A14758" t="s">
        <v>6359</v>
      </c>
      <c r="B14758" t="s">
        <v>6358</v>
      </c>
      <c r="C14758" t="s">
        <v>6357</v>
      </c>
      <c r="D14758" s="19">
        <v>320.12959155957196</v>
      </c>
      <c r="E14758">
        <v>25</v>
      </c>
    </row>
    <row r="14759" spans="1:5" x14ac:dyDescent="0.2">
      <c r="A14759" t="s">
        <v>6359</v>
      </c>
      <c r="B14759" t="s">
        <v>6358</v>
      </c>
      <c r="C14759" t="s">
        <v>6357</v>
      </c>
      <c r="D14759" s="19">
        <v>93.574617314593084</v>
      </c>
      <c r="E14759">
        <v>5</v>
      </c>
    </row>
    <row r="14760" spans="1:5" x14ac:dyDescent="0.2">
      <c r="A14760" t="s">
        <v>4816</v>
      </c>
      <c r="B14760" t="s">
        <v>4815</v>
      </c>
      <c r="C14760" t="s">
        <v>4814</v>
      </c>
      <c r="D14760" s="19">
        <v>40.786278425246977</v>
      </c>
      <c r="E14760">
        <v>100</v>
      </c>
    </row>
    <row r="14761" spans="1:5" x14ac:dyDescent="0.2">
      <c r="A14761" t="s">
        <v>4816</v>
      </c>
      <c r="B14761" t="s">
        <v>4815</v>
      </c>
      <c r="C14761" t="s">
        <v>4814</v>
      </c>
      <c r="D14761" s="19">
        <v>62.169405833695549</v>
      </c>
      <c r="E14761">
        <v>500</v>
      </c>
    </row>
    <row r="14762" spans="1:5" x14ac:dyDescent="0.2">
      <c r="A14762" t="s">
        <v>4816</v>
      </c>
      <c r="B14762" t="s">
        <v>4815</v>
      </c>
      <c r="C14762" t="s">
        <v>4814</v>
      </c>
      <c r="D14762" s="19">
        <v>12.52567995341774</v>
      </c>
      <c r="E14762">
        <v>25</v>
      </c>
    </row>
    <row r="14763" spans="1:5" x14ac:dyDescent="0.2">
      <c r="A14763" t="s">
        <v>8188</v>
      </c>
      <c r="B14763" t="s">
        <v>8187</v>
      </c>
      <c r="C14763" t="s">
        <v>8186</v>
      </c>
      <c r="D14763" s="19">
        <v>123.92357156634409</v>
      </c>
      <c r="E14763">
        <v>25</v>
      </c>
    </row>
    <row r="14764" spans="1:5" x14ac:dyDescent="0.2">
      <c r="A14764" t="s">
        <v>8188</v>
      </c>
      <c r="B14764" t="s">
        <v>8187</v>
      </c>
      <c r="C14764" t="s">
        <v>8186</v>
      </c>
      <c r="D14764" s="19">
        <v>18.093630432249913</v>
      </c>
      <c r="E14764">
        <v>1</v>
      </c>
    </row>
    <row r="14765" spans="1:5" x14ac:dyDescent="0.2">
      <c r="A14765" t="s">
        <v>45601</v>
      </c>
      <c r="B14765" t="s">
        <v>45600</v>
      </c>
      <c r="C14765" t="s">
        <v>45599</v>
      </c>
      <c r="D14765" s="19">
        <v>678.40366562732675</v>
      </c>
      <c r="E14765">
        <v>100</v>
      </c>
    </row>
    <row r="14766" spans="1:5" x14ac:dyDescent="0.2">
      <c r="A14766" t="s">
        <v>45601</v>
      </c>
      <c r="B14766" t="s">
        <v>45600</v>
      </c>
      <c r="C14766" t="s">
        <v>45599</v>
      </c>
      <c r="D14766" s="19">
        <v>494.34807071416321</v>
      </c>
      <c r="E14766">
        <v>25</v>
      </c>
    </row>
    <row r="14767" spans="1:5" x14ac:dyDescent="0.2">
      <c r="A14767" t="s">
        <v>45601</v>
      </c>
      <c r="B14767" t="s">
        <v>45600</v>
      </c>
      <c r="C14767" t="s">
        <v>45599</v>
      </c>
      <c r="D14767" s="19">
        <v>110.70862276777788</v>
      </c>
      <c r="E14767">
        <v>5</v>
      </c>
    </row>
    <row r="14768" spans="1:5" x14ac:dyDescent="0.2">
      <c r="A14768" t="s">
        <v>45601</v>
      </c>
      <c r="B14768" t="s">
        <v>45600</v>
      </c>
      <c r="C14768" t="s">
        <v>45599</v>
      </c>
      <c r="D14768" s="19">
        <v>26.119809484713986</v>
      </c>
      <c r="E14768">
        <v>1</v>
      </c>
    </row>
    <row r="14769" spans="1:5" x14ac:dyDescent="0.2">
      <c r="A14769" t="s">
        <v>42352</v>
      </c>
      <c r="B14769" t="s">
        <v>42351</v>
      </c>
      <c r="C14769" t="s">
        <v>42350</v>
      </c>
      <c r="D14769" s="19">
        <v>121.68267269806209</v>
      </c>
      <c r="E14769">
        <v>5</v>
      </c>
    </row>
    <row r="14770" spans="1:5" x14ac:dyDescent="0.2">
      <c r="A14770" t="s">
        <v>42352</v>
      </c>
      <c r="B14770" t="s">
        <v>42351</v>
      </c>
      <c r="C14770" t="s">
        <v>42350</v>
      </c>
      <c r="D14770" s="19">
        <v>129.7884908432184</v>
      </c>
      <c r="E14770">
        <v>1</v>
      </c>
    </row>
    <row r="14771" spans="1:5" x14ac:dyDescent="0.2">
      <c r="A14771" t="s">
        <v>60097</v>
      </c>
      <c r="B14771" t="s">
        <v>60096</v>
      </c>
      <c r="C14771" t="s">
        <v>60095</v>
      </c>
      <c r="D14771" s="19">
        <v>30.216228129244467</v>
      </c>
      <c r="E14771">
        <v>25</v>
      </c>
    </row>
    <row r="14772" spans="1:5" x14ac:dyDescent="0.2">
      <c r="A14772" t="s">
        <v>48352</v>
      </c>
      <c r="B14772" t="s">
        <v>48351</v>
      </c>
      <c r="C14772" t="s">
        <v>48350</v>
      </c>
      <c r="D14772" s="19">
        <v>135.79413130088253</v>
      </c>
      <c r="E14772">
        <v>5</v>
      </c>
    </row>
    <row r="14773" spans="1:5" x14ac:dyDescent="0.2">
      <c r="A14773" t="s">
        <v>48352</v>
      </c>
      <c r="B14773" t="s">
        <v>48351</v>
      </c>
      <c r="C14773" t="s">
        <v>48350</v>
      </c>
      <c r="D14773" s="19">
        <v>36.509935158101719</v>
      </c>
      <c r="E14773">
        <v>1</v>
      </c>
    </row>
    <row r="14774" spans="1:5" x14ac:dyDescent="0.2">
      <c r="A14774" t="s">
        <v>16897</v>
      </c>
      <c r="B14774" t="s">
        <v>16896</v>
      </c>
      <c r="C14774" t="s">
        <v>16895</v>
      </c>
      <c r="D14774" s="19">
        <v>85.843773524016584</v>
      </c>
      <c r="E14774">
        <v>5</v>
      </c>
    </row>
    <row r="14775" spans="1:5" x14ac:dyDescent="0.2">
      <c r="A14775" t="s">
        <v>16897</v>
      </c>
      <c r="B14775" t="s">
        <v>16896</v>
      </c>
      <c r="C14775" t="s">
        <v>16895</v>
      </c>
      <c r="D14775" s="19">
        <v>57.875848083107037</v>
      </c>
      <c r="E14775">
        <v>1</v>
      </c>
    </row>
    <row r="14776" spans="1:5" x14ac:dyDescent="0.2">
      <c r="A14776" t="s">
        <v>31900</v>
      </c>
      <c r="B14776" t="s">
        <v>31899</v>
      </c>
      <c r="C14776" t="s">
        <v>31898</v>
      </c>
      <c r="D14776" s="19">
        <v>30.161217644891398</v>
      </c>
      <c r="E14776">
        <v>25</v>
      </c>
    </row>
    <row r="14777" spans="1:5" x14ac:dyDescent="0.2">
      <c r="A14777" t="s">
        <v>31900</v>
      </c>
      <c r="B14777" t="s">
        <v>31899</v>
      </c>
      <c r="C14777" t="s">
        <v>31898</v>
      </c>
      <c r="D14777" s="19">
        <v>7.2524694717302971</v>
      </c>
      <c r="E14777">
        <v>5</v>
      </c>
    </row>
    <row r="14778" spans="1:5" x14ac:dyDescent="0.2">
      <c r="A14778" t="s">
        <v>58325</v>
      </c>
      <c r="B14778" t="s">
        <v>58324</v>
      </c>
      <c r="C14778" t="s">
        <v>58323</v>
      </c>
      <c r="D14778" s="19">
        <v>53.718196912178719</v>
      </c>
      <c r="E14778">
        <v>25</v>
      </c>
    </row>
    <row r="14779" spans="1:5" x14ac:dyDescent="0.2">
      <c r="A14779" t="s">
        <v>43623</v>
      </c>
      <c r="B14779" t="s">
        <v>43622</v>
      </c>
      <c r="C14779" t="s">
        <v>43621</v>
      </c>
      <c r="D14779" s="19">
        <v>219.92673384248491</v>
      </c>
      <c r="E14779">
        <v>5</v>
      </c>
    </row>
    <row r="14780" spans="1:5" x14ac:dyDescent="0.2">
      <c r="A14780" t="s">
        <v>43623</v>
      </c>
      <c r="B14780" t="s">
        <v>43622</v>
      </c>
      <c r="C14780" t="s">
        <v>43621</v>
      </c>
      <c r="D14780" s="19">
        <v>53.337065958958789</v>
      </c>
      <c r="E14780">
        <v>1</v>
      </c>
    </row>
    <row r="14781" spans="1:5" x14ac:dyDescent="0.2">
      <c r="A14781" t="s">
        <v>12416</v>
      </c>
      <c r="B14781" t="s">
        <v>12415</v>
      </c>
      <c r="C14781" t="s">
        <v>12414</v>
      </c>
      <c r="D14781" s="19">
        <v>93.692089601262253</v>
      </c>
      <c r="E14781">
        <v>5</v>
      </c>
    </row>
    <row r="14782" spans="1:5" x14ac:dyDescent="0.2">
      <c r="A14782" t="s">
        <v>12416</v>
      </c>
      <c r="B14782" t="s">
        <v>12415</v>
      </c>
      <c r="C14782" t="s">
        <v>12414</v>
      </c>
      <c r="D14782" s="19">
        <v>17.402956370325267</v>
      </c>
      <c r="E14782">
        <v>1</v>
      </c>
    </row>
    <row r="14783" spans="1:5" x14ac:dyDescent="0.2">
      <c r="A14783" t="s">
        <v>20704</v>
      </c>
      <c r="B14783" t="s">
        <v>20703</v>
      </c>
      <c r="C14783" t="s">
        <v>20702</v>
      </c>
      <c r="D14783" s="19">
        <v>188.79251853730466</v>
      </c>
      <c r="E14783">
        <v>25</v>
      </c>
    </row>
    <row r="14784" spans="1:5" x14ac:dyDescent="0.2">
      <c r="A14784" t="s">
        <v>20704</v>
      </c>
      <c r="B14784" t="s">
        <v>20703</v>
      </c>
      <c r="C14784" t="s">
        <v>20702</v>
      </c>
      <c r="D14784" s="19">
        <v>53.493657024257665</v>
      </c>
      <c r="E14784">
        <v>5</v>
      </c>
    </row>
    <row r="14785" spans="1:5" x14ac:dyDescent="0.2">
      <c r="A14785" t="s">
        <v>31001</v>
      </c>
      <c r="B14785" t="s">
        <v>31000</v>
      </c>
      <c r="C14785" t="s">
        <v>30999</v>
      </c>
      <c r="D14785" s="19">
        <v>110.7307061147679</v>
      </c>
      <c r="E14785">
        <v>25</v>
      </c>
    </row>
    <row r="14786" spans="1:5" x14ac:dyDescent="0.2">
      <c r="A14786" t="s">
        <v>31001</v>
      </c>
      <c r="B14786" t="s">
        <v>31000</v>
      </c>
      <c r="C14786" t="s">
        <v>30999</v>
      </c>
      <c r="D14786" s="19">
        <v>16.135738902602771</v>
      </c>
      <c r="E14786">
        <v>5</v>
      </c>
    </row>
    <row r="14787" spans="1:5" x14ac:dyDescent="0.2">
      <c r="A14787" t="s">
        <v>3074</v>
      </c>
      <c r="B14787" t="s">
        <v>3073</v>
      </c>
      <c r="C14787" t="s">
        <v>3072</v>
      </c>
      <c r="D14787" s="19">
        <v>115.31939336543576</v>
      </c>
      <c r="E14787">
        <v>5</v>
      </c>
    </row>
    <row r="14788" spans="1:5" x14ac:dyDescent="0.2">
      <c r="A14788" t="s">
        <v>3074</v>
      </c>
      <c r="B14788" t="s">
        <v>3073</v>
      </c>
      <c r="C14788" t="s">
        <v>3072</v>
      </c>
      <c r="D14788" s="19">
        <v>64.45850620980157</v>
      </c>
      <c r="E14788">
        <v>1</v>
      </c>
    </row>
    <row r="14789" spans="1:5" x14ac:dyDescent="0.2">
      <c r="A14789" t="s">
        <v>57772</v>
      </c>
      <c r="B14789" t="s">
        <v>57771</v>
      </c>
      <c r="C14789" t="s">
        <v>57770</v>
      </c>
      <c r="D14789" s="19">
        <v>83.109797876551937</v>
      </c>
      <c r="E14789">
        <v>500</v>
      </c>
    </row>
    <row r="14790" spans="1:5" x14ac:dyDescent="0.2">
      <c r="A14790" t="s">
        <v>57772</v>
      </c>
      <c r="B14790" t="s">
        <v>57771</v>
      </c>
      <c r="C14790" t="s">
        <v>57770</v>
      </c>
      <c r="D14790" s="19">
        <v>7.6874291943255342</v>
      </c>
      <c r="E14790">
        <v>25</v>
      </c>
    </row>
    <row r="14791" spans="1:5" x14ac:dyDescent="0.2">
      <c r="A14791" t="s">
        <v>57074</v>
      </c>
      <c r="B14791" t="s">
        <v>57073</v>
      </c>
      <c r="C14791" t="s">
        <v>57072</v>
      </c>
      <c r="D14791" s="19">
        <v>76.293946097787014</v>
      </c>
      <c r="E14791">
        <v>25</v>
      </c>
    </row>
    <row r="14792" spans="1:5" x14ac:dyDescent="0.2">
      <c r="A14792" t="s">
        <v>57074</v>
      </c>
      <c r="B14792" t="s">
        <v>57073</v>
      </c>
      <c r="C14792" t="s">
        <v>57072</v>
      </c>
      <c r="D14792" s="19">
        <v>27.379621028290867</v>
      </c>
      <c r="E14792">
        <v>5</v>
      </c>
    </row>
    <row r="14793" spans="1:5" x14ac:dyDescent="0.2">
      <c r="A14793" t="s">
        <v>73732</v>
      </c>
      <c r="B14793" t="s">
        <v>73731</v>
      </c>
      <c r="C14793" t="s">
        <v>73730</v>
      </c>
      <c r="D14793" s="19">
        <v>389.22352822836643</v>
      </c>
      <c r="E14793">
        <v>10</v>
      </c>
    </row>
    <row r="14794" spans="1:5" x14ac:dyDescent="0.2">
      <c r="A14794" t="s">
        <v>41655</v>
      </c>
      <c r="B14794" t="s">
        <v>40540</v>
      </c>
      <c r="C14794" t="s">
        <v>40539</v>
      </c>
      <c r="D14794" s="19">
        <v>19.41566544821195</v>
      </c>
      <c r="E14794">
        <v>25</v>
      </c>
    </row>
    <row r="14795" spans="1:5" x14ac:dyDescent="0.2">
      <c r="A14795" t="s">
        <v>41214</v>
      </c>
      <c r="B14795" t="s">
        <v>40540</v>
      </c>
      <c r="C14795" t="s">
        <v>41213</v>
      </c>
      <c r="D14795" s="19">
        <v>24.094837751240519</v>
      </c>
      <c r="E14795">
        <v>25</v>
      </c>
    </row>
    <row r="14796" spans="1:5" x14ac:dyDescent="0.2">
      <c r="A14796" t="s">
        <v>40541</v>
      </c>
      <c r="B14796" t="s">
        <v>40540</v>
      </c>
      <c r="C14796" t="s">
        <v>40539</v>
      </c>
      <c r="D14796" s="19">
        <v>15.294590224369664</v>
      </c>
      <c r="E14796">
        <v>5</v>
      </c>
    </row>
    <row r="14797" spans="1:5" x14ac:dyDescent="0.2">
      <c r="A14797" t="s">
        <v>13944</v>
      </c>
      <c r="B14797" t="s">
        <v>13943</v>
      </c>
      <c r="C14797" t="s">
        <v>13942</v>
      </c>
      <c r="D14797" s="19">
        <v>262.18478039005271</v>
      </c>
      <c r="E14797">
        <v>5</v>
      </c>
    </row>
    <row r="14798" spans="1:5" x14ac:dyDescent="0.2">
      <c r="A14798" t="s">
        <v>13944</v>
      </c>
      <c r="B14798" t="s">
        <v>13943</v>
      </c>
      <c r="C14798" t="s">
        <v>13942</v>
      </c>
      <c r="D14798" s="19">
        <v>109.42416156967687</v>
      </c>
      <c r="E14798">
        <v>1</v>
      </c>
    </row>
    <row r="14799" spans="1:5" x14ac:dyDescent="0.2">
      <c r="A14799" t="s">
        <v>3331</v>
      </c>
      <c r="B14799" t="s">
        <v>3330</v>
      </c>
      <c r="C14799" t="s">
        <v>3329</v>
      </c>
      <c r="D14799" s="19">
        <v>23.056542070906019</v>
      </c>
      <c r="E14799">
        <v>5</v>
      </c>
    </row>
    <row r="14800" spans="1:5" x14ac:dyDescent="0.2">
      <c r="A14800" t="s">
        <v>14148</v>
      </c>
      <c r="B14800" t="s">
        <v>14147</v>
      </c>
      <c r="C14800" t="s">
        <v>14146</v>
      </c>
      <c r="D14800" s="19">
        <v>63.301239380027532</v>
      </c>
      <c r="E14800">
        <v>5</v>
      </c>
    </row>
    <row r="14801" spans="1:5" x14ac:dyDescent="0.2">
      <c r="A14801" t="s">
        <v>47756</v>
      </c>
      <c r="B14801" t="s">
        <v>47755</v>
      </c>
      <c r="C14801" t="s">
        <v>47754</v>
      </c>
      <c r="D14801" s="19">
        <v>370.49723907794674</v>
      </c>
      <c r="E14801">
        <v>25</v>
      </c>
    </row>
    <row r="14802" spans="1:5" x14ac:dyDescent="0.2">
      <c r="A14802" t="s">
        <v>47756</v>
      </c>
      <c r="B14802" t="s">
        <v>47755</v>
      </c>
      <c r="C14802" t="s">
        <v>47754</v>
      </c>
      <c r="D14802" s="19">
        <v>159.56137813213991</v>
      </c>
      <c r="E14802">
        <v>5</v>
      </c>
    </row>
    <row r="14803" spans="1:5" x14ac:dyDescent="0.2">
      <c r="A14803" t="s">
        <v>67694</v>
      </c>
      <c r="B14803" t="s">
        <v>67693</v>
      </c>
      <c r="C14803" t="s">
        <v>67692</v>
      </c>
      <c r="D14803" s="19">
        <v>57.079425654782348</v>
      </c>
      <c r="E14803">
        <v>5</v>
      </c>
    </row>
    <row r="14804" spans="1:5" x14ac:dyDescent="0.2">
      <c r="A14804" t="s">
        <v>39190</v>
      </c>
      <c r="B14804" t="s">
        <v>39189</v>
      </c>
      <c r="C14804" t="s">
        <v>39188</v>
      </c>
      <c r="D14804" s="19">
        <v>187.12195697297628</v>
      </c>
      <c r="E14804">
        <v>1</v>
      </c>
    </row>
    <row r="14805" spans="1:5" x14ac:dyDescent="0.2">
      <c r="A14805" t="s">
        <v>39190</v>
      </c>
      <c r="B14805" t="s">
        <v>39189</v>
      </c>
      <c r="C14805" t="s">
        <v>39188</v>
      </c>
      <c r="D14805" s="19">
        <v>57.52299823046706</v>
      </c>
      <c r="E14805">
        <v>0.2</v>
      </c>
    </row>
    <row r="14806" spans="1:5" x14ac:dyDescent="0.2">
      <c r="A14806" t="s">
        <v>20943</v>
      </c>
      <c r="B14806" t="s">
        <v>20942</v>
      </c>
      <c r="C14806" t="s">
        <v>20941</v>
      </c>
      <c r="D14806" s="19">
        <v>105.71671397610358</v>
      </c>
      <c r="E14806">
        <v>5</v>
      </c>
    </row>
    <row r="14807" spans="1:5" x14ac:dyDescent="0.2">
      <c r="A14807" t="s">
        <v>63472</v>
      </c>
      <c r="B14807" t="s">
        <v>63471</v>
      </c>
      <c r="C14807" t="s">
        <v>63470</v>
      </c>
      <c r="D14807" s="19">
        <v>28.819161331901725</v>
      </c>
      <c r="E14807">
        <v>1</v>
      </c>
    </row>
    <row r="14808" spans="1:5" x14ac:dyDescent="0.2">
      <c r="A14808" t="s">
        <v>67503</v>
      </c>
      <c r="B14808" t="s">
        <v>67502</v>
      </c>
      <c r="C14808" t="s">
        <v>67501</v>
      </c>
      <c r="D14808" s="19">
        <v>179.82124834056037</v>
      </c>
      <c r="E14808">
        <v>25</v>
      </c>
    </row>
    <row r="14809" spans="1:5" x14ac:dyDescent="0.2">
      <c r="A14809" t="s">
        <v>67503</v>
      </c>
      <c r="B14809" t="s">
        <v>67502</v>
      </c>
      <c r="C14809" t="s">
        <v>67501</v>
      </c>
      <c r="D14809" s="19">
        <v>68.364303354678569</v>
      </c>
      <c r="E14809">
        <v>5</v>
      </c>
    </row>
    <row r="14810" spans="1:5" x14ac:dyDescent="0.2">
      <c r="A14810" t="s">
        <v>65013</v>
      </c>
      <c r="B14810" t="s">
        <v>65012</v>
      </c>
      <c r="C14810" t="s">
        <v>65011</v>
      </c>
      <c r="D14810" s="19">
        <v>140.91788733436391</v>
      </c>
      <c r="E14810">
        <v>5</v>
      </c>
    </row>
    <row r="14811" spans="1:5" x14ac:dyDescent="0.2">
      <c r="A14811" t="s">
        <v>65013</v>
      </c>
      <c r="B14811" t="s">
        <v>65012</v>
      </c>
      <c r="C14811" t="s">
        <v>65011</v>
      </c>
      <c r="D14811" s="19">
        <v>32.083895769520467</v>
      </c>
      <c r="E14811">
        <v>1</v>
      </c>
    </row>
    <row r="14812" spans="1:5" x14ac:dyDescent="0.2">
      <c r="A14812" t="s">
        <v>76610</v>
      </c>
      <c r="B14812" t="s">
        <v>76609</v>
      </c>
      <c r="D14812" s="19">
        <v>208.31935029130702</v>
      </c>
      <c r="E14812">
        <v>1</v>
      </c>
    </row>
    <row r="14813" spans="1:5" x14ac:dyDescent="0.2">
      <c r="A14813" t="s">
        <v>62747</v>
      </c>
      <c r="B14813" t="s">
        <v>62746</v>
      </c>
      <c r="C14813" t="s">
        <v>62745</v>
      </c>
      <c r="D14813" s="19">
        <v>441.71343542051818</v>
      </c>
      <c r="E14813">
        <v>1</v>
      </c>
    </row>
    <row r="14814" spans="1:5" x14ac:dyDescent="0.2">
      <c r="A14814" t="s">
        <v>62747</v>
      </c>
      <c r="B14814" t="s">
        <v>62746</v>
      </c>
      <c r="C14814" t="s">
        <v>62745</v>
      </c>
      <c r="D14814" s="19">
        <v>81.087338926815377</v>
      </c>
      <c r="E14814">
        <v>0.2</v>
      </c>
    </row>
    <row r="14815" spans="1:5" x14ac:dyDescent="0.2">
      <c r="A14815" t="s">
        <v>12204</v>
      </c>
      <c r="B14815" t="s">
        <v>12203</v>
      </c>
      <c r="C14815" t="s">
        <v>12202</v>
      </c>
      <c r="D14815" s="19">
        <v>168.81155793107143</v>
      </c>
      <c r="E14815">
        <v>5</v>
      </c>
    </row>
    <row r="14816" spans="1:5" x14ac:dyDescent="0.2">
      <c r="A14816" t="s">
        <v>12204</v>
      </c>
      <c r="B14816" t="s">
        <v>12203</v>
      </c>
      <c r="C14816" t="s">
        <v>12202</v>
      </c>
      <c r="D14816" s="19">
        <v>52.415672160141611</v>
      </c>
      <c r="E14816">
        <v>1</v>
      </c>
    </row>
    <row r="14817" spans="1:5" x14ac:dyDescent="0.2">
      <c r="A14817" t="s">
        <v>47205</v>
      </c>
      <c r="B14817" t="s">
        <v>47204</v>
      </c>
      <c r="C14817" t="s">
        <v>47203</v>
      </c>
      <c r="D14817" s="19">
        <v>239.58734173135178</v>
      </c>
      <c r="E14817">
        <v>1</v>
      </c>
    </row>
    <row r="14818" spans="1:5" x14ac:dyDescent="0.2">
      <c r="A14818" t="s">
        <v>42235</v>
      </c>
      <c r="B14818" t="s">
        <v>42234</v>
      </c>
      <c r="C14818" t="s">
        <v>42233</v>
      </c>
      <c r="D14818" s="19">
        <v>59.819288190185148</v>
      </c>
      <c r="E14818">
        <v>5</v>
      </c>
    </row>
    <row r="14819" spans="1:5" x14ac:dyDescent="0.2">
      <c r="A14819" t="s">
        <v>42235</v>
      </c>
      <c r="B14819" t="s">
        <v>42234</v>
      </c>
      <c r="C14819" t="s">
        <v>42233</v>
      </c>
      <c r="D14819" s="19">
        <v>33.849700744283879</v>
      </c>
      <c r="E14819">
        <v>1</v>
      </c>
    </row>
    <row r="14820" spans="1:5" x14ac:dyDescent="0.2">
      <c r="A14820" t="s">
        <v>77649</v>
      </c>
      <c r="B14820" t="s">
        <v>77648</v>
      </c>
      <c r="C14820" t="s">
        <v>77647</v>
      </c>
      <c r="D14820" s="19">
        <v>37.710390390203436</v>
      </c>
      <c r="E14820">
        <v>5</v>
      </c>
    </row>
    <row r="14821" spans="1:5" x14ac:dyDescent="0.2">
      <c r="A14821" t="s">
        <v>37139</v>
      </c>
      <c r="B14821" t="s">
        <v>37138</v>
      </c>
      <c r="C14821" t="s">
        <v>37137</v>
      </c>
      <c r="D14821" s="19">
        <v>88.778068380421786</v>
      </c>
      <c r="E14821">
        <v>25</v>
      </c>
    </row>
    <row r="14822" spans="1:5" x14ac:dyDescent="0.2">
      <c r="A14822" t="s">
        <v>37139</v>
      </c>
      <c r="B14822" t="s">
        <v>37138</v>
      </c>
      <c r="C14822" t="s">
        <v>37137</v>
      </c>
      <c r="D14822" s="19">
        <v>20.641085077373035</v>
      </c>
      <c r="E14822">
        <v>5</v>
      </c>
    </row>
    <row r="14823" spans="1:5" x14ac:dyDescent="0.2">
      <c r="A14823" t="s">
        <v>4978</v>
      </c>
      <c r="B14823" t="s">
        <v>4977</v>
      </c>
      <c r="C14823" t="s">
        <v>4976</v>
      </c>
      <c r="D14823" s="19">
        <v>125.17325747272619</v>
      </c>
      <c r="E14823">
        <v>5</v>
      </c>
    </row>
    <row r="14824" spans="1:5" x14ac:dyDescent="0.2">
      <c r="A14824" t="s">
        <v>4978</v>
      </c>
      <c r="B14824" t="s">
        <v>4977</v>
      </c>
      <c r="C14824" t="s">
        <v>4976</v>
      </c>
      <c r="D14824" s="19">
        <v>77.55483037677908</v>
      </c>
      <c r="E14824">
        <v>1</v>
      </c>
    </row>
    <row r="14825" spans="1:5" x14ac:dyDescent="0.2">
      <c r="A14825" t="s">
        <v>12998</v>
      </c>
      <c r="B14825" t="s">
        <v>12997</v>
      </c>
      <c r="C14825" t="s">
        <v>12996</v>
      </c>
      <c r="D14825" s="19">
        <v>134.92957550438382</v>
      </c>
      <c r="E14825">
        <v>1</v>
      </c>
    </row>
    <row r="14826" spans="1:5" x14ac:dyDescent="0.2">
      <c r="A14826" t="s">
        <v>44164</v>
      </c>
      <c r="B14826" t="s">
        <v>44163</v>
      </c>
      <c r="C14826" t="s">
        <v>44162</v>
      </c>
      <c r="D14826" s="19">
        <v>148.79036366597248</v>
      </c>
      <c r="E14826">
        <v>25</v>
      </c>
    </row>
    <row r="14827" spans="1:5" x14ac:dyDescent="0.2">
      <c r="A14827" t="s">
        <v>44164</v>
      </c>
      <c r="B14827" t="s">
        <v>44163</v>
      </c>
      <c r="C14827" t="s">
        <v>44162</v>
      </c>
      <c r="D14827" s="19">
        <v>52.670635109374594</v>
      </c>
      <c r="E14827">
        <v>5</v>
      </c>
    </row>
    <row r="14828" spans="1:5" x14ac:dyDescent="0.2">
      <c r="A14828" t="s">
        <v>3772</v>
      </c>
      <c r="B14828" t="s">
        <v>3771</v>
      </c>
      <c r="C14828" t="s">
        <v>3770</v>
      </c>
      <c r="D14828" s="19">
        <v>67.033422918636077</v>
      </c>
      <c r="E14828">
        <v>5</v>
      </c>
    </row>
    <row r="14829" spans="1:5" x14ac:dyDescent="0.2">
      <c r="A14829" t="s">
        <v>22184</v>
      </c>
      <c r="B14829" t="s">
        <v>22183</v>
      </c>
      <c r="C14829" t="s">
        <v>22182</v>
      </c>
      <c r="D14829" s="19">
        <v>245.74994570766304</v>
      </c>
      <c r="E14829">
        <v>0.05</v>
      </c>
    </row>
    <row r="14830" spans="1:5" x14ac:dyDescent="0.2">
      <c r="A14830" t="s">
        <v>22184</v>
      </c>
      <c r="B14830" t="s">
        <v>22183</v>
      </c>
      <c r="C14830" t="s">
        <v>22182</v>
      </c>
      <c r="D14830" s="19">
        <v>23.165532693572533</v>
      </c>
      <c r="E14830">
        <v>0.01</v>
      </c>
    </row>
    <row r="14831" spans="1:5" x14ac:dyDescent="0.2">
      <c r="A14831" t="s">
        <v>81210</v>
      </c>
      <c r="B14831" t="s">
        <v>81209</v>
      </c>
      <c r="C14831" t="s">
        <v>81208</v>
      </c>
      <c r="D14831" s="19">
        <v>31.562076345586469</v>
      </c>
      <c r="E14831">
        <v>1</v>
      </c>
    </row>
    <row r="14832" spans="1:5" x14ac:dyDescent="0.2">
      <c r="A14832" t="s">
        <v>71029</v>
      </c>
      <c r="B14832" t="s">
        <v>71028</v>
      </c>
      <c r="C14832" t="s">
        <v>71027</v>
      </c>
      <c r="D14832" s="19">
        <v>112.99380447092766</v>
      </c>
      <c r="E14832">
        <v>5</v>
      </c>
    </row>
    <row r="14833" spans="1:5" x14ac:dyDescent="0.2">
      <c r="A14833" t="s">
        <v>71029</v>
      </c>
      <c r="B14833" t="s">
        <v>71028</v>
      </c>
      <c r="C14833" t="s">
        <v>71027</v>
      </c>
      <c r="D14833" s="19">
        <v>17.548348737626462</v>
      </c>
      <c r="E14833">
        <v>1</v>
      </c>
    </row>
    <row r="14834" spans="1:5" x14ac:dyDescent="0.2">
      <c r="A14834" t="s">
        <v>57951</v>
      </c>
      <c r="B14834" t="s">
        <v>57950</v>
      </c>
      <c r="C14834" t="s">
        <v>57949</v>
      </c>
      <c r="D14834" s="19">
        <v>36.591674938321077</v>
      </c>
      <c r="E14834">
        <v>1</v>
      </c>
    </row>
    <row r="14835" spans="1:5" x14ac:dyDescent="0.2">
      <c r="A14835" t="s">
        <v>43729</v>
      </c>
      <c r="B14835" t="s">
        <v>43728</v>
      </c>
      <c r="C14835" t="s">
        <v>43727</v>
      </c>
      <c r="D14835" s="19">
        <v>551.65301349463391</v>
      </c>
      <c r="E14835">
        <v>5</v>
      </c>
    </row>
    <row r="14836" spans="1:5" x14ac:dyDescent="0.2">
      <c r="A14836" t="s">
        <v>43729</v>
      </c>
      <c r="B14836" t="s">
        <v>43728</v>
      </c>
      <c r="C14836" t="s">
        <v>43727</v>
      </c>
      <c r="D14836" s="19">
        <v>103.82134629292996</v>
      </c>
      <c r="E14836">
        <v>1</v>
      </c>
    </row>
    <row r="14837" spans="1:5" x14ac:dyDescent="0.2">
      <c r="A14837" t="s">
        <v>77784</v>
      </c>
      <c r="B14837" t="s">
        <v>77783</v>
      </c>
      <c r="C14837" t="s">
        <v>77782</v>
      </c>
      <c r="D14837" s="19">
        <v>31.406607176007761</v>
      </c>
      <c r="E14837">
        <v>5</v>
      </c>
    </row>
    <row r="14838" spans="1:5" x14ac:dyDescent="0.2">
      <c r="A14838" t="s">
        <v>77784</v>
      </c>
      <c r="B14838" t="s">
        <v>77783</v>
      </c>
      <c r="C14838" t="s">
        <v>77782</v>
      </c>
      <c r="D14838" s="19">
        <v>10.245052799911258</v>
      </c>
      <c r="E14838">
        <v>1</v>
      </c>
    </row>
    <row r="14839" spans="1:5" x14ac:dyDescent="0.2">
      <c r="A14839" t="s">
        <v>72326</v>
      </c>
      <c r="B14839" t="s">
        <v>72325</v>
      </c>
      <c r="C14839" t="s">
        <v>72324</v>
      </c>
      <c r="D14839" s="19">
        <v>300.13770176339153</v>
      </c>
      <c r="E14839">
        <v>25</v>
      </c>
    </row>
    <row r="14840" spans="1:5" x14ac:dyDescent="0.2">
      <c r="A14840" t="s">
        <v>72326</v>
      </c>
      <c r="B14840" t="s">
        <v>72325</v>
      </c>
      <c r="C14840" t="s">
        <v>72324</v>
      </c>
      <c r="D14840" s="19">
        <v>196.1178938319176</v>
      </c>
      <c r="E14840">
        <v>5</v>
      </c>
    </row>
    <row r="14841" spans="1:5" x14ac:dyDescent="0.2">
      <c r="A14841" t="s">
        <v>23118</v>
      </c>
      <c r="B14841" t="s">
        <v>23117</v>
      </c>
      <c r="C14841" t="s">
        <v>23116</v>
      </c>
      <c r="D14841" s="19">
        <v>235.22980339199924</v>
      </c>
      <c r="E14841">
        <v>5</v>
      </c>
    </row>
    <row r="14842" spans="1:5" x14ac:dyDescent="0.2">
      <c r="A14842" t="s">
        <v>23118</v>
      </c>
      <c r="B14842" t="s">
        <v>23117</v>
      </c>
      <c r="C14842" t="s">
        <v>23116</v>
      </c>
      <c r="D14842" s="19">
        <v>40.271995712231302</v>
      </c>
      <c r="E14842">
        <v>1</v>
      </c>
    </row>
    <row r="14843" spans="1:5" x14ac:dyDescent="0.2">
      <c r="A14843" t="s">
        <v>67884</v>
      </c>
      <c r="B14843" t="s">
        <v>67883</v>
      </c>
      <c r="C14843" t="s">
        <v>67882</v>
      </c>
      <c r="D14843" s="19">
        <v>77.561822435527944</v>
      </c>
      <c r="E14843">
        <v>500</v>
      </c>
    </row>
    <row r="14844" spans="1:5" x14ac:dyDescent="0.2">
      <c r="A14844" t="s">
        <v>67884</v>
      </c>
      <c r="B14844" t="s">
        <v>67883</v>
      </c>
      <c r="C14844" t="s">
        <v>67882</v>
      </c>
      <c r="D14844" s="19">
        <v>14.142022929671541</v>
      </c>
      <c r="E14844">
        <v>25</v>
      </c>
    </row>
    <row r="14845" spans="1:5" x14ac:dyDescent="0.2">
      <c r="A14845" t="s">
        <v>31036</v>
      </c>
      <c r="B14845" t="s">
        <v>31035</v>
      </c>
      <c r="C14845" t="s">
        <v>31034</v>
      </c>
      <c r="D14845" s="19">
        <v>25.847505315881872</v>
      </c>
      <c r="E14845">
        <v>25</v>
      </c>
    </row>
    <row r="14846" spans="1:5" x14ac:dyDescent="0.2">
      <c r="A14846" t="s">
        <v>66782</v>
      </c>
      <c r="B14846" t="s">
        <v>66781</v>
      </c>
      <c r="C14846" t="s">
        <v>66780</v>
      </c>
      <c r="D14846" s="19">
        <v>101.62306709676925</v>
      </c>
      <c r="E14846">
        <v>5</v>
      </c>
    </row>
    <row r="14847" spans="1:5" x14ac:dyDescent="0.2">
      <c r="A14847" t="s">
        <v>66782</v>
      </c>
      <c r="B14847" t="s">
        <v>66781</v>
      </c>
      <c r="C14847" t="s">
        <v>66780</v>
      </c>
      <c r="D14847" s="19">
        <v>10.89190185586099</v>
      </c>
      <c r="E14847">
        <v>1</v>
      </c>
    </row>
    <row r="14848" spans="1:5" x14ac:dyDescent="0.2">
      <c r="A14848" t="s">
        <v>24460</v>
      </c>
      <c r="B14848" t="s">
        <v>24459</v>
      </c>
      <c r="C14848" t="s">
        <v>24458</v>
      </c>
      <c r="D14848" s="19">
        <v>260.86590246996417</v>
      </c>
      <c r="E14848">
        <v>25</v>
      </c>
    </row>
    <row r="14849" spans="1:5" x14ac:dyDescent="0.2">
      <c r="A14849" t="s">
        <v>24460</v>
      </c>
      <c r="B14849" t="s">
        <v>24459</v>
      </c>
      <c r="C14849" t="s">
        <v>24458</v>
      </c>
      <c r="D14849" s="19">
        <v>50.698439895697454</v>
      </c>
      <c r="E14849">
        <v>5</v>
      </c>
    </row>
    <row r="14850" spans="1:5" x14ac:dyDescent="0.2">
      <c r="A14850" t="s">
        <v>24460</v>
      </c>
      <c r="B14850" t="s">
        <v>24459</v>
      </c>
      <c r="C14850" t="s">
        <v>24458</v>
      </c>
      <c r="D14850" s="19">
        <v>27.676016061200681</v>
      </c>
      <c r="E14850">
        <v>1</v>
      </c>
    </row>
    <row r="14851" spans="1:5" x14ac:dyDescent="0.2">
      <c r="A14851" t="s">
        <v>8828</v>
      </c>
      <c r="B14851" t="s">
        <v>8827</v>
      </c>
      <c r="C14851" t="s">
        <v>8826</v>
      </c>
      <c r="D14851" s="19">
        <v>169.87846769264158</v>
      </c>
      <c r="E14851">
        <v>10</v>
      </c>
    </row>
    <row r="14852" spans="1:5" x14ac:dyDescent="0.2">
      <c r="A14852" t="s">
        <v>40831</v>
      </c>
      <c r="B14852" t="s">
        <v>40830</v>
      </c>
      <c r="C14852" t="s">
        <v>40829</v>
      </c>
      <c r="D14852" s="19">
        <v>287.01390899718916</v>
      </c>
      <c r="E14852">
        <v>25</v>
      </c>
    </row>
    <row r="14853" spans="1:5" x14ac:dyDescent="0.2">
      <c r="A14853" t="s">
        <v>40831</v>
      </c>
      <c r="B14853" t="s">
        <v>40830</v>
      </c>
      <c r="C14853" t="s">
        <v>40829</v>
      </c>
      <c r="D14853" s="19">
        <v>99.662015886558393</v>
      </c>
      <c r="E14853">
        <v>5</v>
      </c>
    </row>
    <row r="14854" spans="1:5" x14ac:dyDescent="0.2">
      <c r="A14854" t="s">
        <v>6033</v>
      </c>
      <c r="B14854" t="s">
        <v>6032</v>
      </c>
      <c r="C14854" t="s">
        <v>6031</v>
      </c>
      <c r="D14854" s="19">
        <v>245.73748241283661</v>
      </c>
      <c r="E14854">
        <v>5</v>
      </c>
    </row>
    <row r="14855" spans="1:5" x14ac:dyDescent="0.2">
      <c r="A14855" t="s">
        <v>6033</v>
      </c>
      <c r="B14855" t="s">
        <v>6032</v>
      </c>
      <c r="C14855" t="s">
        <v>6031</v>
      </c>
      <c r="D14855" s="19">
        <v>41.438682863345178</v>
      </c>
      <c r="E14855">
        <v>1</v>
      </c>
    </row>
    <row r="14856" spans="1:5" x14ac:dyDescent="0.2">
      <c r="A14856" t="s">
        <v>75030</v>
      </c>
      <c r="B14856" t="s">
        <v>75029</v>
      </c>
      <c r="C14856" t="s">
        <v>75028</v>
      </c>
      <c r="D14856" s="19">
        <v>254.05085918789095</v>
      </c>
      <c r="E14856">
        <v>10</v>
      </c>
    </row>
    <row r="14857" spans="1:5" x14ac:dyDescent="0.2">
      <c r="A14857" t="s">
        <v>75030</v>
      </c>
      <c r="B14857" t="s">
        <v>75029</v>
      </c>
      <c r="C14857" t="s">
        <v>75028</v>
      </c>
      <c r="D14857" s="19">
        <v>300.13938105771444</v>
      </c>
      <c r="E14857">
        <v>25</v>
      </c>
    </row>
    <row r="14858" spans="1:5" x14ac:dyDescent="0.2">
      <c r="A14858" t="s">
        <v>75030</v>
      </c>
      <c r="B14858" t="s">
        <v>75029</v>
      </c>
      <c r="C14858" t="s">
        <v>75028</v>
      </c>
      <c r="D14858" s="19">
        <v>44.897300964960387</v>
      </c>
      <c r="E14858">
        <v>5</v>
      </c>
    </row>
    <row r="14859" spans="1:5" x14ac:dyDescent="0.2">
      <c r="A14859" t="s">
        <v>17584</v>
      </c>
      <c r="B14859" t="s">
        <v>17583</v>
      </c>
      <c r="C14859" t="s">
        <v>17582</v>
      </c>
      <c r="D14859" s="19">
        <v>53.597158638057273</v>
      </c>
      <c r="E14859">
        <v>25</v>
      </c>
    </row>
    <row r="14860" spans="1:5" x14ac:dyDescent="0.2">
      <c r="A14860" t="s">
        <v>51542</v>
      </c>
      <c r="B14860" t="s">
        <v>51541</v>
      </c>
      <c r="C14860" t="s">
        <v>51540</v>
      </c>
      <c r="D14860" s="19">
        <v>93.548800300473786</v>
      </c>
      <c r="E14860">
        <v>25</v>
      </c>
    </row>
    <row r="14861" spans="1:5" x14ac:dyDescent="0.2">
      <c r="A14861" t="s">
        <v>51539</v>
      </c>
      <c r="B14861" t="s">
        <v>51538</v>
      </c>
      <c r="C14861" t="s">
        <v>51537</v>
      </c>
      <c r="D14861" s="19">
        <v>659.70433013279876</v>
      </c>
      <c r="E14861">
        <v>500</v>
      </c>
    </row>
    <row r="14862" spans="1:5" x14ac:dyDescent="0.2">
      <c r="A14862" t="s">
        <v>51539</v>
      </c>
      <c r="B14862" t="s">
        <v>51538</v>
      </c>
      <c r="C14862" t="s">
        <v>51537</v>
      </c>
      <c r="D14862" s="19">
        <v>88.802206051293268</v>
      </c>
      <c r="E14862">
        <v>25</v>
      </c>
    </row>
    <row r="14863" spans="1:5" x14ac:dyDescent="0.2">
      <c r="A14863" t="s">
        <v>7137</v>
      </c>
      <c r="B14863" t="s">
        <v>7136</v>
      </c>
      <c r="C14863" t="s">
        <v>7135</v>
      </c>
      <c r="D14863" s="19">
        <v>457.93744017967526</v>
      </c>
      <c r="E14863">
        <v>25</v>
      </c>
    </row>
    <row r="14864" spans="1:5" x14ac:dyDescent="0.2">
      <c r="A14864" t="s">
        <v>7137</v>
      </c>
      <c r="B14864" t="s">
        <v>7136</v>
      </c>
      <c r="C14864" t="s">
        <v>7135</v>
      </c>
      <c r="D14864" s="19">
        <v>101.27803276851519</v>
      </c>
      <c r="E14864">
        <v>5</v>
      </c>
    </row>
    <row r="14865" spans="1:5" x14ac:dyDescent="0.2">
      <c r="A14865" t="s">
        <v>14034</v>
      </c>
      <c r="B14865" t="s">
        <v>14033</v>
      </c>
      <c r="C14865" t="s">
        <v>14032</v>
      </c>
      <c r="D14865" s="19">
        <v>105.83094461634919</v>
      </c>
      <c r="E14865">
        <v>25</v>
      </c>
    </row>
    <row r="14866" spans="1:5" x14ac:dyDescent="0.2">
      <c r="A14866" t="s">
        <v>14034</v>
      </c>
      <c r="B14866" t="s">
        <v>14033</v>
      </c>
      <c r="C14866" t="s">
        <v>14032</v>
      </c>
      <c r="D14866" s="19">
        <v>41.033865567620339</v>
      </c>
      <c r="E14866">
        <v>5</v>
      </c>
    </row>
    <row r="14867" spans="1:5" x14ac:dyDescent="0.2">
      <c r="A14867" t="s">
        <v>63570</v>
      </c>
      <c r="B14867" t="s">
        <v>63569</v>
      </c>
      <c r="C14867" t="s">
        <v>63568</v>
      </c>
      <c r="D14867" s="19">
        <v>88.207455980572448</v>
      </c>
      <c r="E14867">
        <v>1</v>
      </c>
    </row>
    <row r="14868" spans="1:5" x14ac:dyDescent="0.2">
      <c r="A14868" t="s">
        <v>31237</v>
      </c>
      <c r="B14868" t="s">
        <v>31236</v>
      </c>
      <c r="C14868" t="s">
        <v>31235</v>
      </c>
      <c r="D14868" s="19">
        <v>202.58912892868256</v>
      </c>
      <c r="E14868">
        <v>5</v>
      </c>
    </row>
    <row r="14869" spans="1:5" x14ac:dyDescent="0.2">
      <c r="A14869" t="s">
        <v>31237</v>
      </c>
      <c r="B14869" t="s">
        <v>31236</v>
      </c>
      <c r="C14869" t="s">
        <v>31235</v>
      </c>
      <c r="D14869" s="19">
        <v>117.62845709382407</v>
      </c>
      <c r="E14869">
        <v>1</v>
      </c>
    </row>
    <row r="14870" spans="1:5" x14ac:dyDescent="0.2">
      <c r="A14870" t="s">
        <v>39615</v>
      </c>
      <c r="B14870" t="s">
        <v>39614</v>
      </c>
      <c r="C14870" t="s">
        <v>39613</v>
      </c>
      <c r="D14870" s="19">
        <v>218.45547442624434</v>
      </c>
      <c r="E14870">
        <v>5</v>
      </c>
    </row>
    <row r="14871" spans="1:5" x14ac:dyDescent="0.2">
      <c r="A14871" t="s">
        <v>39615</v>
      </c>
      <c r="B14871" t="s">
        <v>39614</v>
      </c>
      <c r="C14871" t="s">
        <v>39613</v>
      </c>
      <c r="D14871" s="19">
        <v>81.534851785890879</v>
      </c>
      <c r="E14871">
        <v>1</v>
      </c>
    </row>
    <row r="14872" spans="1:5" x14ac:dyDescent="0.2">
      <c r="A14872" t="s">
        <v>61626</v>
      </c>
      <c r="B14872" t="s">
        <v>61625</v>
      </c>
      <c r="C14872" t="s">
        <v>61624</v>
      </c>
      <c r="D14872" s="19">
        <v>31.184606501908483</v>
      </c>
      <c r="E14872">
        <v>25</v>
      </c>
    </row>
    <row r="14873" spans="1:5" x14ac:dyDescent="0.2">
      <c r="A14873" t="s">
        <v>75105</v>
      </c>
      <c r="B14873" t="s">
        <v>75104</v>
      </c>
      <c r="C14873" t="s">
        <v>75103</v>
      </c>
      <c r="D14873" s="19">
        <v>38.58073571205631</v>
      </c>
      <c r="E14873">
        <v>25</v>
      </c>
    </row>
    <row r="14874" spans="1:5" x14ac:dyDescent="0.2">
      <c r="A14874" t="s">
        <v>75105</v>
      </c>
      <c r="B14874" t="s">
        <v>75104</v>
      </c>
      <c r="C14874" t="s">
        <v>75103</v>
      </c>
      <c r="D14874" s="19">
        <v>15.615941154143215</v>
      </c>
      <c r="E14874">
        <v>10</v>
      </c>
    </row>
    <row r="14875" spans="1:5" x14ac:dyDescent="0.2">
      <c r="A14875" t="s">
        <v>65750</v>
      </c>
      <c r="B14875" t="s">
        <v>65749</v>
      </c>
      <c r="C14875" t="s">
        <v>65748</v>
      </c>
      <c r="D14875" s="19">
        <v>191.83070450153153</v>
      </c>
      <c r="E14875">
        <v>5</v>
      </c>
    </row>
    <row r="14876" spans="1:5" x14ac:dyDescent="0.2">
      <c r="A14876" t="s">
        <v>65750</v>
      </c>
      <c r="B14876" t="s">
        <v>65749</v>
      </c>
      <c r="C14876" t="s">
        <v>65748</v>
      </c>
      <c r="D14876" s="19">
        <v>56.594875366972197</v>
      </c>
      <c r="E14876">
        <v>1</v>
      </c>
    </row>
    <row r="14877" spans="1:5" x14ac:dyDescent="0.2">
      <c r="A14877" t="s">
        <v>65852</v>
      </c>
      <c r="B14877" t="s">
        <v>65851</v>
      </c>
      <c r="C14877" t="s">
        <v>65850</v>
      </c>
      <c r="D14877" s="19">
        <v>336.93880354402535</v>
      </c>
      <c r="E14877">
        <v>5</v>
      </c>
    </row>
    <row r="14878" spans="1:5" x14ac:dyDescent="0.2">
      <c r="A14878" t="s">
        <v>65852</v>
      </c>
      <c r="B14878" t="s">
        <v>65851</v>
      </c>
      <c r="C14878" t="s">
        <v>65850</v>
      </c>
      <c r="D14878" s="19">
        <v>133.46070500055134</v>
      </c>
      <c r="E14878">
        <v>1</v>
      </c>
    </row>
    <row r="14879" spans="1:5" x14ac:dyDescent="0.2">
      <c r="A14879" t="s">
        <v>31045</v>
      </c>
      <c r="B14879" t="s">
        <v>31044</v>
      </c>
      <c r="C14879" t="s">
        <v>31043</v>
      </c>
      <c r="D14879" s="19">
        <v>81.097836354691765</v>
      </c>
      <c r="E14879">
        <v>5</v>
      </c>
    </row>
    <row r="14880" spans="1:5" x14ac:dyDescent="0.2">
      <c r="A14880" t="s">
        <v>31045</v>
      </c>
      <c r="B14880" t="s">
        <v>31044</v>
      </c>
      <c r="C14880" t="s">
        <v>31043</v>
      </c>
      <c r="D14880" s="19">
        <v>26.114026357130456</v>
      </c>
      <c r="E14880">
        <v>1</v>
      </c>
    </row>
    <row r="14881" spans="1:5" x14ac:dyDescent="0.2">
      <c r="A14881" t="s">
        <v>76727</v>
      </c>
      <c r="B14881" t="s">
        <v>76726</v>
      </c>
      <c r="C14881" t="s">
        <v>76725</v>
      </c>
      <c r="D14881" s="19">
        <v>54.84701881076122</v>
      </c>
      <c r="E14881">
        <v>5</v>
      </c>
    </row>
    <row r="14882" spans="1:5" x14ac:dyDescent="0.2">
      <c r="A14882" t="s">
        <v>76727</v>
      </c>
      <c r="B14882" t="s">
        <v>76726</v>
      </c>
      <c r="C14882" t="s">
        <v>76725</v>
      </c>
      <c r="D14882" s="19">
        <v>18.71031515245808</v>
      </c>
      <c r="E14882">
        <v>1</v>
      </c>
    </row>
    <row r="14883" spans="1:5" x14ac:dyDescent="0.2">
      <c r="A14883" t="s">
        <v>14843</v>
      </c>
      <c r="B14883" t="s">
        <v>14842</v>
      </c>
      <c r="C14883" t="s">
        <v>14841</v>
      </c>
      <c r="D14883" s="19">
        <v>24.505747994594238</v>
      </c>
      <c r="E14883">
        <v>25</v>
      </c>
    </row>
    <row r="14884" spans="1:5" x14ac:dyDescent="0.2">
      <c r="A14884" t="s">
        <v>41962</v>
      </c>
      <c r="B14884" t="s">
        <v>41961</v>
      </c>
      <c r="C14884" t="s">
        <v>41960</v>
      </c>
      <c r="D14884" s="19">
        <v>81.03558472551282</v>
      </c>
      <c r="E14884">
        <v>5</v>
      </c>
    </row>
    <row r="14885" spans="1:5" x14ac:dyDescent="0.2">
      <c r="A14885" t="s">
        <v>41962</v>
      </c>
      <c r="B14885" t="s">
        <v>41961</v>
      </c>
      <c r="C14885" t="s">
        <v>41960</v>
      </c>
      <c r="D14885" s="19">
        <v>31.294714662721145</v>
      </c>
      <c r="E14885">
        <v>1</v>
      </c>
    </row>
    <row r="14886" spans="1:5" x14ac:dyDescent="0.2">
      <c r="A14886" t="s">
        <v>5553</v>
      </c>
      <c r="B14886" t="s">
        <v>5552</v>
      </c>
      <c r="C14886" t="s">
        <v>5551</v>
      </c>
      <c r="D14886" s="19">
        <v>75.072439666758683</v>
      </c>
      <c r="E14886">
        <v>1</v>
      </c>
    </row>
    <row r="14887" spans="1:5" x14ac:dyDescent="0.2">
      <c r="A14887" t="s">
        <v>25629</v>
      </c>
      <c r="B14887" t="s">
        <v>25628</v>
      </c>
      <c r="C14887" t="s">
        <v>25627</v>
      </c>
      <c r="D14887" s="19">
        <v>39.800654188182705</v>
      </c>
      <c r="E14887">
        <v>25</v>
      </c>
    </row>
    <row r="14888" spans="1:5" x14ac:dyDescent="0.2">
      <c r="A14888" t="s">
        <v>19930</v>
      </c>
      <c r="B14888" t="s">
        <v>19929</v>
      </c>
      <c r="C14888" t="s">
        <v>19928</v>
      </c>
      <c r="D14888" s="19">
        <v>130.86491794542206</v>
      </c>
      <c r="E14888">
        <v>500</v>
      </c>
    </row>
    <row r="14889" spans="1:5" x14ac:dyDescent="0.2">
      <c r="A14889" t="s">
        <v>19930</v>
      </c>
      <c r="B14889" t="s">
        <v>19929</v>
      </c>
      <c r="C14889" t="s">
        <v>19928</v>
      </c>
      <c r="D14889" s="19">
        <v>41.475390933539693</v>
      </c>
      <c r="E14889">
        <v>25</v>
      </c>
    </row>
    <row r="14890" spans="1:5" x14ac:dyDescent="0.2">
      <c r="A14890" t="s">
        <v>43465</v>
      </c>
      <c r="B14890" t="s">
        <v>43464</v>
      </c>
      <c r="C14890" t="s">
        <v>43463</v>
      </c>
      <c r="D14890" s="19">
        <v>25.482517213137047</v>
      </c>
      <c r="E14890">
        <v>25</v>
      </c>
    </row>
    <row r="14891" spans="1:5" x14ac:dyDescent="0.2">
      <c r="A14891" t="s">
        <v>43465</v>
      </c>
      <c r="B14891" t="s">
        <v>43464</v>
      </c>
      <c r="C14891" t="s">
        <v>43463</v>
      </c>
      <c r="D14891" s="19">
        <v>8.2353445474226579</v>
      </c>
      <c r="E14891">
        <v>5</v>
      </c>
    </row>
    <row r="14892" spans="1:5" x14ac:dyDescent="0.2">
      <c r="A14892" t="s">
        <v>953</v>
      </c>
      <c r="B14892" t="s">
        <v>952</v>
      </c>
      <c r="C14892" t="s">
        <v>951</v>
      </c>
      <c r="D14892" s="19">
        <v>12.490300793625522</v>
      </c>
      <c r="E14892">
        <v>25</v>
      </c>
    </row>
    <row r="14893" spans="1:5" x14ac:dyDescent="0.2">
      <c r="A14893" t="s">
        <v>71635</v>
      </c>
      <c r="B14893" t="s">
        <v>71634</v>
      </c>
      <c r="C14893" t="s">
        <v>71633</v>
      </c>
      <c r="D14893" s="19">
        <v>77.654555486068219</v>
      </c>
      <c r="E14893">
        <v>5</v>
      </c>
    </row>
    <row r="14894" spans="1:5" x14ac:dyDescent="0.2">
      <c r="A14894" t="s">
        <v>71635</v>
      </c>
      <c r="B14894" t="s">
        <v>71634</v>
      </c>
      <c r="C14894" t="s">
        <v>71633</v>
      </c>
      <c r="D14894" s="19">
        <v>49.2286791543237</v>
      </c>
      <c r="E14894">
        <v>1</v>
      </c>
    </row>
    <row r="14895" spans="1:5" x14ac:dyDescent="0.2">
      <c r="A14895" t="s">
        <v>43115</v>
      </c>
      <c r="B14895" t="s">
        <v>43114</v>
      </c>
      <c r="C14895" t="s">
        <v>43113</v>
      </c>
      <c r="D14895" s="19">
        <v>274.59054267618416</v>
      </c>
      <c r="E14895">
        <v>5</v>
      </c>
    </row>
    <row r="14896" spans="1:5" x14ac:dyDescent="0.2">
      <c r="A14896" t="s">
        <v>43115</v>
      </c>
      <c r="B14896" t="s">
        <v>43114</v>
      </c>
      <c r="C14896" t="s">
        <v>43113</v>
      </c>
      <c r="D14896" s="19">
        <v>53.860912129574196</v>
      </c>
      <c r="E14896">
        <v>1</v>
      </c>
    </row>
    <row r="14897" spans="1:5" x14ac:dyDescent="0.2">
      <c r="A14897" t="s">
        <v>81024</v>
      </c>
      <c r="B14897" t="s">
        <v>81023</v>
      </c>
      <c r="C14897" t="s">
        <v>81022</v>
      </c>
      <c r="D14897" s="19">
        <v>127.06523540306239</v>
      </c>
      <c r="E14897">
        <v>25</v>
      </c>
    </row>
    <row r="14898" spans="1:5" x14ac:dyDescent="0.2">
      <c r="A14898" t="s">
        <v>69762</v>
      </c>
      <c r="B14898" t="s">
        <v>69761</v>
      </c>
      <c r="C14898" t="s">
        <v>69760</v>
      </c>
      <c r="D14898" s="19">
        <v>147.2114838182541</v>
      </c>
      <c r="E14898">
        <v>25</v>
      </c>
    </row>
    <row r="14899" spans="1:5" x14ac:dyDescent="0.2">
      <c r="A14899" t="s">
        <v>69762</v>
      </c>
      <c r="B14899" t="s">
        <v>69761</v>
      </c>
      <c r="C14899" t="s">
        <v>69760</v>
      </c>
      <c r="D14899" s="19">
        <v>13.240477026032163</v>
      </c>
      <c r="E14899">
        <v>5</v>
      </c>
    </row>
    <row r="14900" spans="1:5" x14ac:dyDescent="0.2">
      <c r="A14900" t="s">
        <v>36797</v>
      </c>
      <c r="B14900" t="s">
        <v>36796</v>
      </c>
      <c r="C14900" t="s">
        <v>36795</v>
      </c>
      <c r="D14900" s="19">
        <v>170.93441538806073</v>
      </c>
      <c r="E14900">
        <v>25</v>
      </c>
    </row>
    <row r="14901" spans="1:5" x14ac:dyDescent="0.2">
      <c r="A14901" t="s">
        <v>36797</v>
      </c>
      <c r="B14901" t="s">
        <v>36796</v>
      </c>
      <c r="C14901" t="s">
        <v>36795</v>
      </c>
      <c r="D14901" s="19">
        <v>31.95916098966061</v>
      </c>
      <c r="E14901">
        <v>5</v>
      </c>
    </row>
    <row r="14902" spans="1:5" x14ac:dyDescent="0.2">
      <c r="A14902" t="s">
        <v>65070</v>
      </c>
      <c r="B14902" t="s">
        <v>65069</v>
      </c>
      <c r="C14902" t="s">
        <v>65068</v>
      </c>
      <c r="D14902" s="19">
        <v>126.46832180944018</v>
      </c>
      <c r="E14902">
        <v>5</v>
      </c>
    </row>
    <row r="14903" spans="1:5" x14ac:dyDescent="0.2">
      <c r="A14903" t="s">
        <v>65070</v>
      </c>
      <c r="B14903" t="s">
        <v>65069</v>
      </c>
      <c r="C14903" t="s">
        <v>65068</v>
      </c>
      <c r="D14903" s="19">
        <v>28.621169131639363</v>
      </c>
      <c r="E14903">
        <v>1</v>
      </c>
    </row>
    <row r="14904" spans="1:5" x14ac:dyDescent="0.2">
      <c r="A14904" t="s">
        <v>36100</v>
      </c>
      <c r="B14904" t="s">
        <v>36099</v>
      </c>
      <c r="C14904" t="s">
        <v>36098</v>
      </c>
      <c r="D14904" s="19">
        <v>71.981838580730283</v>
      </c>
      <c r="E14904">
        <v>5</v>
      </c>
    </row>
    <row r="14905" spans="1:5" x14ac:dyDescent="0.2">
      <c r="A14905" t="s">
        <v>36100</v>
      </c>
      <c r="B14905" t="s">
        <v>36099</v>
      </c>
      <c r="C14905" t="s">
        <v>36098</v>
      </c>
      <c r="D14905" s="19">
        <v>34.232763449602217</v>
      </c>
      <c r="E14905">
        <v>1</v>
      </c>
    </row>
    <row r="14906" spans="1:5" x14ac:dyDescent="0.2">
      <c r="A14906" t="s">
        <v>18127</v>
      </c>
      <c r="B14906" t="s">
        <v>18126</v>
      </c>
      <c r="C14906" t="s">
        <v>18125</v>
      </c>
      <c r="D14906" s="19">
        <v>132.34187513016846</v>
      </c>
      <c r="E14906">
        <v>25</v>
      </c>
    </row>
    <row r="14907" spans="1:5" x14ac:dyDescent="0.2">
      <c r="A14907" t="s">
        <v>18127</v>
      </c>
      <c r="B14907" t="s">
        <v>18126</v>
      </c>
      <c r="C14907" t="s">
        <v>18125</v>
      </c>
      <c r="D14907" s="19">
        <v>40.154331187345576</v>
      </c>
      <c r="E14907">
        <v>5</v>
      </c>
    </row>
    <row r="14908" spans="1:5" x14ac:dyDescent="0.2">
      <c r="A14908" t="s">
        <v>30941</v>
      </c>
      <c r="B14908" t="s">
        <v>30940</v>
      </c>
      <c r="C14908" t="s">
        <v>30939</v>
      </c>
      <c r="D14908" s="19">
        <v>75.474698471218488</v>
      </c>
      <c r="E14908">
        <v>1</v>
      </c>
    </row>
    <row r="14909" spans="1:5" x14ac:dyDescent="0.2">
      <c r="A14909" t="s">
        <v>30941</v>
      </c>
      <c r="B14909" t="s">
        <v>30940</v>
      </c>
      <c r="C14909" t="s">
        <v>30939</v>
      </c>
      <c r="D14909" s="19">
        <v>21.086268836186662</v>
      </c>
      <c r="E14909">
        <v>0.2</v>
      </c>
    </row>
    <row r="14910" spans="1:5" x14ac:dyDescent="0.2">
      <c r="A14910" t="s">
        <v>58208</v>
      </c>
      <c r="B14910" t="s">
        <v>58207</v>
      </c>
      <c r="C14910" t="s">
        <v>58206</v>
      </c>
      <c r="D14910" s="19">
        <v>85.483554741961584</v>
      </c>
      <c r="E14910">
        <v>0.5</v>
      </c>
    </row>
    <row r="14911" spans="1:5" x14ac:dyDescent="0.2">
      <c r="A14911" t="s">
        <v>75498</v>
      </c>
      <c r="B14911" t="s">
        <v>75497</v>
      </c>
      <c r="C14911" t="s">
        <v>75496</v>
      </c>
      <c r="D14911" s="19">
        <v>193.06756960375867</v>
      </c>
      <c r="E14911">
        <v>0.1</v>
      </c>
    </row>
    <row r="14912" spans="1:5" x14ac:dyDescent="0.2">
      <c r="A14912" t="s">
        <v>1938</v>
      </c>
      <c r="B14912" t="s">
        <v>1937</v>
      </c>
      <c r="C14912" t="s">
        <v>1936</v>
      </c>
      <c r="D14912" s="19">
        <v>195.64282212876395</v>
      </c>
      <c r="E14912">
        <v>25</v>
      </c>
    </row>
    <row r="14913" spans="1:5" x14ac:dyDescent="0.2">
      <c r="A14913" t="s">
        <v>1938</v>
      </c>
      <c r="B14913" t="s">
        <v>1937</v>
      </c>
      <c r="C14913" t="s">
        <v>1936</v>
      </c>
      <c r="D14913" s="19">
        <v>38.857479897025513</v>
      </c>
      <c r="E14913">
        <v>5</v>
      </c>
    </row>
    <row r="14914" spans="1:5" x14ac:dyDescent="0.2">
      <c r="A14914" t="s">
        <v>76150</v>
      </c>
      <c r="B14914" t="s">
        <v>76149</v>
      </c>
      <c r="C14914" t="s">
        <v>76148</v>
      </c>
      <c r="D14914" s="19">
        <v>288.01625601490957</v>
      </c>
      <c r="E14914">
        <v>0.25</v>
      </c>
    </row>
    <row r="14915" spans="1:5" x14ac:dyDescent="0.2">
      <c r="A14915" t="s">
        <v>76150</v>
      </c>
      <c r="B14915" t="s">
        <v>76149</v>
      </c>
      <c r="C14915" t="s">
        <v>76148</v>
      </c>
      <c r="D14915" s="19">
        <v>129.43794539476755</v>
      </c>
      <c r="E14915">
        <v>0.05</v>
      </c>
    </row>
    <row r="14916" spans="1:5" x14ac:dyDescent="0.2">
      <c r="A14916" t="s">
        <v>48323</v>
      </c>
      <c r="B14916" t="s">
        <v>48322</v>
      </c>
      <c r="C14916" t="s">
        <v>48321</v>
      </c>
      <c r="D14916" s="19">
        <v>55.576918569359421</v>
      </c>
      <c r="E14916">
        <v>5</v>
      </c>
    </row>
    <row r="14917" spans="1:5" x14ac:dyDescent="0.2">
      <c r="A14917" t="s">
        <v>42473</v>
      </c>
      <c r="B14917" t="s">
        <v>42472</v>
      </c>
      <c r="C14917" t="s">
        <v>42471</v>
      </c>
      <c r="D14917" s="19">
        <v>159.3250837559747</v>
      </c>
      <c r="E14917">
        <v>5</v>
      </c>
    </row>
    <row r="14918" spans="1:5" x14ac:dyDescent="0.2">
      <c r="A14918" t="s">
        <v>42473</v>
      </c>
      <c r="B14918" t="s">
        <v>42472</v>
      </c>
      <c r="C14918" t="s">
        <v>42471</v>
      </c>
      <c r="D14918" s="19">
        <v>31.336563068787552</v>
      </c>
      <c r="E14918">
        <v>1</v>
      </c>
    </row>
    <row r="14919" spans="1:5" x14ac:dyDescent="0.2">
      <c r="A14919" t="s">
        <v>66623</v>
      </c>
      <c r="B14919" t="s">
        <v>66622</v>
      </c>
      <c r="C14919" t="s">
        <v>66621</v>
      </c>
      <c r="D14919" s="19">
        <v>171.40449979259796</v>
      </c>
      <c r="E14919">
        <v>25</v>
      </c>
    </row>
    <row r="14920" spans="1:5" x14ac:dyDescent="0.2">
      <c r="A14920" t="s">
        <v>66623</v>
      </c>
      <c r="B14920" t="s">
        <v>66622</v>
      </c>
      <c r="C14920" t="s">
        <v>66621</v>
      </c>
      <c r="D14920" s="19">
        <v>29.283041244301032</v>
      </c>
      <c r="E14920">
        <v>5</v>
      </c>
    </row>
    <row r="14921" spans="1:5" x14ac:dyDescent="0.2">
      <c r="A14921" t="s">
        <v>45184</v>
      </c>
      <c r="B14921" t="s">
        <v>45183</v>
      </c>
      <c r="C14921" t="s">
        <v>45182</v>
      </c>
      <c r="D14921" s="19">
        <v>162.73970797696271</v>
      </c>
      <c r="E14921">
        <v>25</v>
      </c>
    </row>
    <row r="14922" spans="1:5" x14ac:dyDescent="0.2">
      <c r="A14922" t="s">
        <v>45184</v>
      </c>
      <c r="B14922" t="s">
        <v>45183</v>
      </c>
      <c r="C14922" t="s">
        <v>45182</v>
      </c>
      <c r="D14922" s="19">
        <v>69.950421482836092</v>
      </c>
      <c r="E14922">
        <v>5</v>
      </c>
    </row>
    <row r="14923" spans="1:5" x14ac:dyDescent="0.2">
      <c r="A14923" t="s">
        <v>312</v>
      </c>
      <c r="B14923" t="s">
        <v>311</v>
      </c>
      <c r="C14923" t="s">
        <v>310</v>
      </c>
      <c r="D14923" s="19">
        <v>569.41831674166133</v>
      </c>
      <c r="E14923">
        <v>5</v>
      </c>
    </row>
    <row r="14924" spans="1:5" x14ac:dyDescent="0.2">
      <c r="A14924" t="s">
        <v>312</v>
      </c>
      <c r="B14924" t="s">
        <v>311</v>
      </c>
      <c r="C14924" t="s">
        <v>310</v>
      </c>
      <c r="D14924" s="19">
        <v>194.65146143352206</v>
      </c>
      <c r="E14924">
        <v>1</v>
      </c>
    </row>
    <row r="14925" spans="1:5" x14ac:dyDescent="0.2">
      <c r="A14925" t="s">
        <v>24230</v>
      </c>
      <c r="B14925" t="s">
        <v>24229</v>
      </c>
      <c r="C14925" t="s">
        <v>24226</v>
      </c>
      <c r="D14925" s="19">
        <v>66.59395140336639</v>
      </c>
      <c r="E14925">
        <v>0.5</v>
      </c>
    </row>
    <row r="14926" spans="1:5" x14ac:dyDescent="0.2">
      <c r="A14926" t="s">
        <v>24230</v>
      </c>
      <c r="B14926" t="s">
        <v>24229</v>
      </c>
      <c r="C14926" t="s">
        <v>24226</v>
      </c>
      <c r="D14926" s="19">
        <v>19.620802972094594</v>
      </c>
      <c r="E14926">
        <v>0.1</v>
      </c>
    </row>
    <row r="14927" spans="1:5" x14ac:dyDescent="0.2">
      <c r="A14927" t="s">
        <v>67632</v>
      </c>
      <c r="B14927" t="s">
        <v>67631</v>
      </c>
      <c r="C14927" t="s">
        <v>67630</v>
      </c>
      <c r="D14927" s="19">
        <v>86.268116396299334</v>
      </c>
      <c r="E14927">
        <v>5</v>
      </c>
    </row>
    <row r="14928" spans="1:5" x14ac:dyDescent="0.2">
      <c r="A14928" t="s">
        <v>67632</v>
      </c>
      <c r="B14928" t="s">
        <v>67631</v>
      </c>
      <c r="C14928" t="s">
        <v>67630</v>
      </c>
      <c r="D14928" s="19">
        <v>23.462207158654767</v>
      </c>
      <c r="E14928">
        <v>1</v>
      </c>
    </row>
    <row r="14929" spans="1:5" x14ac:dyDescent="0.2">
      <c r="A14929" t="s">
        <v>42621</v>
      </c>
      <c r="B14929" t="s">
        <v>42620</v>
      </c>
      <c r="C14929" t="s">
        <v>42619</v>
      </c>
      <c r="D14929" s="19">
        <v>393.45786679146505</v>
      </c>
      <c r="E14929">
        <v>1</v>
      </c>
    </row>
    <row r="14930" spans="1:5" x14ac:dyDescent="0.2">
      <c r="A14930" t="s">
        <v>42621</v>
      </c>
      <c r="B14930" t="s">
        <v>42620</v>
      </c>
      <c r="C14930" t="s">
        <v>42619</v>
      </c>
      <c r="D14930" s="19">
        <v>114.00300005285942</v>
      </c>
      <c r="E14930">
        <v>0.2</v>
      </c>
    </row>
    <row r="14931" spans="1:5" x14ac:dyDescent="0.2">
      <c r="A14931" t="s">
        <v>998</v>
      </c>
      <c r="B14931" t="s">
        <v>997</v>
      </c>
      <c r="C14931" t="s">
        <v>996</v>
      </c>
      <c r="D14931" s="19">
        <v>39.416573795508015</v>
      </c>
      <c r="E14931">
        <v>25</v>
      </c>
    </row>
    <row r="14932" spans="1:5" x14ac:dyDescent="0.2">
      <c r="A14932" t="s">
        <v>69067</v>
      </c>
      <c r="B14932" t="s">
        <v>69066</v>
      </c>
      <c r="C14932" t="s">
        <v>69065</v>
      </c>
      <c r="D14932" s="19">
        <v>73.918309977349367</v>
      </c>
      <c r="E14932">
        <v>1</v>
      </c>
    </row>
    <row r="14933" spans="1:5" x14ac:dyDescent="0.2">
      <c r="A14933" t="s">
        <v>45719</v>
      </c>
      <c r="B14933" t="s">
        <v>45718</v>
      </c>
      <c r="C14933" t="s">
        <v>45717</v>
      </c>
      <c r="D14933" s="19">
        <v>128.71777772830879</v>
      </c>
      <c r="E14933">
        <v>25</v>
      </c>
    </row>
    <row r="14934" spans="1:5" x14ac:dyDescent="0.2">
      <c r="A14934" t="s">
        <v>14929</v>
      </c>
      <c r="B14934" t="s">
        <v>14928</v>
      </c>
      <c r="C14934" t="s">
        <v>14927</v>
      </c>
      <c r="D14934" s="19">
        <v>31.956179401780677</v>
      </c>
      <c r="E14934">
        <v>25</v>
      </c>
    </row>
    <row r="14935" spans="1:5" x14ac:dyDescent="0.2">
      <c r="A14935" t="s">
        <v>14929</v>
      </c>
      <c r="B14935" t="s">
        <v>14928</v>
      </c>
      <c r="C14935" t="s">
        <v>14927</v>
      </c>
      <c r="D14935" s="19">
        <v>15.033252909450319</v>
      </c>
      <c r="E14935">
        <v>5</v>
      </c>
    </row>
    <row r="14936" spans="1:5" x14ac:dyDescent="0.2">
      <c r="A14936" t="s">
        <v>2641</v>
      </c>
      <c r="B14936" t="s">
        <v>2640</v>
      </c>
      <c r="C14936" t="s">
        <v>2639</v>
      </c>
      <c r="D14936" s="19">
        <v>500.49675261114692</v>
      </c>
      <c r="E14936">
        <v>25</v>
      </c>
    </row>
    <row r="14937" spans="1:5" x14ac:dyDescent="0.2">
      <c r="A14937" t="s">
        <v>2641</v>
      </c>
      <c r="B14937" t="s">
        <v>2640</v>
      </c>
      <c r="C14937" t="s">
        <v>2639</v>
      </c>
      <c r="D14937" s="19">
        <v>84.828815428351177</v>
      </c>
      <c r="E14937">
        <v>5</v>
      </c>
    </row>
    <row r="14938" spans="1:5" x14ac:dyDescent="0.2">
      <c r="A14938" t="s">
        <v>47794</v>
      </c>
      <c r="B14938" t="s">
        <v>47793</v>
      </c>
      <c r="C14938" t="s">
        <v>47792</v>
      </c>
      <c r="D14938" s="19">
        <v>36.56994299205229</v>
      </c>
      <c r="E14938">
        <v>5</v>
      </c>
    </row>
    <row r="14939" spans="1:5" x14ac:dyDescent="0.2">
      <c r="A14939" t="s">
        <v>68289</v>
      </c>
      <c r="B14939" t="s">
        <v>68288</v>
      </c>
      <c r="C14939" t="s">
        <v>68287</v>
      </c>
      <c r="D14939" s="19">
        <v>138.13538172751726</v>
      </c>
      <c r="E14939">
        <v>1</v>
      </c>
    </row>
    <row r="14940" spans="1:5" x14ac:dyDescent="0.2">
      <c r="A14940" t="s">
        <v>14327</v>
      </c>
      <c r="B14940" t="s">
        <v>14326</v>
      </c>
      <c r="C14940" t="s">
        <v>14325</v>
      </c>
      <c r="D14940" s="19">
        <v>39.538722169718163</v>
      </c>
      <c r="E14940">
        <v>100</v>
      </c>
    </row>
    <row r="14941" spans="1:5" x14ac:dyDescent="0.2">
      <c r="A14941" t="s">
        <v>14327</v>
      </c>
      <c r="B14941" t="s">
        <v>14326</v>
      </c>
      <c r="C14941" t="s">
        <v>14325</v>
      </c>
      <c r="D14941" s="19">
        <v>197.93969214961848</v>
      </c>
      <c r="E14941">
        <v>500</v>
      </c>
    </row>
    <row r="14942" spans="1:5" x14ac:dyDescent="0.2">
      <c r="A14942" t="s">
        <v>14327</v>
      </c>
      <c r="B14942" t="s">
        <v>14326</v>
      </c>
      <c r="C14942" t="s">
        <v>14325</v>
      </c>
      <c r="D14942" s="19">
        <v>17.953429216665125</v>
      </c>
      <c r="E14942">
        <v>25</v>
      </c>
    </row>
    <row r="14943" spans="1:5" x14ac:dyDescent="0.2">
      <c r="A14943" t="s">
        <v>26494</v>
      </c>
      <c r="B14943" t="s">
        <v>26493</v>
      </c>
      <c r="C14943" t="s">
        <v>26492</v>
      </c>
      <c r="D14943" s="19">
        <v>110.97216798896612</v>
      </c>
      <c r="E14943">
        <v>25</v>
      </c>
    </row>
    <row r="14944" spans="1:5" x14ac:dyDescent="0.2">
      <c r="A14944" t="s">
        <v>11445</v>
      </c>
      <c r="B14944" t="s">
        <v>11444</v>
      </c>
      <c r="C14944" t="s">
        <v>11443</v>
      </c>
      <c r="D14944" s="19">
        <v>199.46499945160372</v>
      </c>
      <c r="E14944">
        <v>0.2</v>
      </c>
    </row>
    <row r="14945" spans="1:5" x14ac:dyDescent="0.2">
      <c r="A14945" t="s">
        <v>54327</v>
      </c>
      <c r="B14945" t="s">
        <v>54326</v>
      </c>
      <c r="D14945" s="19">
        <v>207.43979433918352</v>
      </c>
      <c r="E14945">
        <v>5</v>
      </c>
    </row>
    <row r="14946" spans="1:5" x14ac:dyDescent="0.2">
      <c r="A14946" t="s">
        <v>54327</v>
      </c>
      <c r="B14946" t="s">
        <v>54326</v>
      </c>
      <c r="D14946" s="19">
        <v>44.941908707223391</v>
      </c>
      <c r="E14946">
        <v>1</v>
      </c>
    </row>
    <row r="14947" spans="1:5" x14ac:dyDescent="0.2">
      <c r="A14947" t="s">
        <v>38842</v>
      </c>
      <c r="B14947" t="s">
        <v>38841</v>
      </c>
      <c r="C14947" t="s">
        <v>38840</v>
      </c>
      <c r="D14947" s="19">
        <v>327.74135293322814</v>
      </c>
      <c r="E14947">
        <v>5</v>
      </c>
    </row>
    <row r="14948" spans="1:5" x14ac:dyDescent="0.2">
      <c r="A14948" t="s">
        <v>38842</v>
      </c>
      <c r="B14948" t="s">
        <v>38841</v>
      </c>
      <c r="C14948" t="s">
        <v>38840</v>
      </c>
      <c r="D14948" s="19">
        <v>92.294486453719969</v>
      </c>
      <c r="E14948">
        <v>1</v>
      </c>
    </row>
    <row r="14949" spans="1:5" x14ac:dyDescent="0.2">
      <c r="A14949" t="s">
        <v>50334</v>
      </c>
      <c r="B14949" t="s">
        <v>50333</v>
      </c>
      <c r="C14949" t="s">
        <v>50332</v>
      </c>
      <c r="D14949" s="19">
        <v>29.343424168527342</v>
      </c>
      <c r="E14949">
        <v>25</v>
      </c>
    </row>
    <row r="14950" spans="1:5" x14ac:dyDescent="0.2">
      <c r="A14950" t="s">
        <v>48748</v>
      </c>
      <c r="B14950" t="s">
        <v>48747</v>
      </c>
      <c r="C14950" t="s">
        <v>48746</v>
      </c>
      <c r="D14950" s="19">
        <v>57.003283107508132</v>
      </c>
      <c r="E14950">
        <v>25</v>
      </c>
    </row>
    <row r="14951" spans="1:5" x14ac:dyDescent="0.2">
      <c r="A14951" t="s">
        <v>2673</v>
      </c>
      <c r="B14951" t="s">
        <v>2672</v>
      </c>
      <c r="C14951" t="s">
        <v>2671</v>
      </c>
      <c r="D14951" s="19">
        <v>18.971070811155222</v>
      </c>
      <c r="E14951">
        <v>1</v>
      </c>
    </row>
    <row r="14952" spans="1:5" x14ac:dyDescent="0.2">
      <c r="A14952" t="s">
        <v>1708</v>
      </c>
      <c r="B14952" t="s">
        <v>1707</v>
      </c>
      <c r="C14952" t="s">
        <v>1706</v>
      </c>
      <c r="D14952" s="19">
        <v>188.56324868309073</v>
      </c>
      <c r="E14952">
        <v>5</v>
      </c>
    </row>
    <row r="14953" spans="1:5" x14ac:dyDescent="0.2">
      <c r="A14953" t="s">
        <v>1708</v>
      </c>
      <c r="B14953" t="s">
        <v>1707</v>
      </c>
      <c r="C14953" t="s">
        <v>1706</v>
      </c>
      <c r="D14953" s="19">
        <v>25.349425862835723</v>
      </c>
      <c r="E14953">
        <v>1</v>
      </c>
    </row>
    <row r="14954" spans="1:5" x14ac:dyDescent="0.2">
      <c r="A14954" t="s">
        <v>57916</v>
      </c>
      <c r="B14954" t="s">
        <v>57915</v>
      </c>
      <c r="C14954" t="s">
        <v>57914</v>
      </c>
      <c r="D14954" s="19">
        <v>69.701579785188713</v>
      </c>
      <c r="E14954">
        <v>25</v>
      </c>
    </row>
    <row r="14955" spans="1:5" x14ac:dyDescent="0.2">
      <c r="A14955" t="s">
        <v>57916</v>
      </c>
      <c r="B14955" t="s">
        <v>57915</v>
      </c>
      <c r="C14955" t="s">
        <v>57914</v>
      </c>
      <c r="D14955" s="19">
        <v>38.416396138355104</v>
      </c>
      <c r="E14955">
        <v>5</v>
      </c>
    </row>
    <row r="14956" spans="1:5" x14ac:dyDescent="0.2">
      <c r="A14956" t="s">
        <v>73876</v>
      </c>
      <c r="B14956" t="s">
        <v>73875</v>
      </c>
      <c r="C14956" t="s">
        <v>73874</v>
      </c>
      <c r="D14956" s="19">
        <v>69.124631302186302</v>
      </c>
      <c r="E14956">
        <v>100</v>
      </c>
    </row>
    <row r="14957" spans="1:5" x14ac:dyDescent="0.2">
      <c r="A14957" t="s">
        <v>73876</v>
      </c>
      <c r="B14957" t="s">
        <v>73875</v>
      </c>
      <c r="C14957" t="s">
        <v>73874</v>
      </c>
      <c r="D14957" s="19">
        <v>200.82336273285716</v>
      </c>
      <c r="E14957">
        <v>500</v>
      </c>
    </row>
    <row r="14958" spans="1:5" x14ac:dyDescent="0.2">
      <c r="A14958" t="s">
        <v>73876</v>
      </c>
      <c r="B14958" t="s">
        <v>73875</v>
      </c>
      <c r="C14958" t="s">
        <v>73874</v>
      </c>
      <c r="D14958" s="19">
        <v>42.462579704841581</v>
      </c>
      <c r="E14958">
        <v>25</v>
      </c>
    </row>
    <row r="14959" spans="1:5" x14ac:dyDescent="0.2">
      <c r="A14959" t="s">
        <v>74602</v>
      </c>
      <c r="B14959" t="s">
        <v>74601</v>
      </c>
      <c r="C14959" t="s">
        <v>74600</v>
      </c>
      <c r="D14959" s="19">
        <v>100.41458001779915</v>
      </c>
      <c r="E14959">
        <v>25</v>
      </c>
    </row>
    <row r="14960" spans="1:5" x14ac:dyDescent="0.2">
      <c r="A14960" t="s">
        <v>74602</v>
      </c>
      <c r="B14960" t="s">
        <v>74601</v>
      </c>
      <c r="C14960" t="s">
        <v>74600</v>
      </c>
      <c r="D14960" s="19">
        <v>32.465618133395338</v>
      </c>
      <c r="E14960">
        <v>5</v>
      </c>
    </row>
    <row r="14961" spans="1:5" x14ac:dyDescent="0.2">
      <c r="A14961" t="s">
        <v>74602</v>
      </c>
      <c r="B14961" t="s">
        <v>74601</v>
      </c>
      <c r="C14961" t="s">
        <v>74600</v>
      </c>
      <c r="D14961" s="19">
        <v>25.75037947740736</v>
      </c>
      <c r="E14961">
        <v>1</v>
      </c>
    </row>
    <row r="14962" spans="1:5" x14ac:dyDescent="0.2">
      <c r="A14962" t="s">
        <v>29873</v>
      </c>
      <c r="B14962" t="s">
        <v>29872</v>
      </c>
      <c r="C14962" t="s">
        <v>29871</v>
      </c>
      <c r="D14962" s="19">
        <v>552.34369283443766</v>
      </c>
      <c r="E14962">
        <v>5</v>
      </c>
    </row>
    <row r="14963" spans="1:5" x14ac:dyDescent="0.2">
      <c r="A14963" t="s">
        <v>29873</v>
      </c>
      <c r="B14963" t="s">
        <v>29872</v>
      </c>
      <c r="C14963" t="s">
        <v>29871</v>
      </c>
      <c r="D14963" s="19">
        <v>123.0028410830037</v>
      </c>
      <c r="E14963">
        <v>1</v>
      </c>
    </row>
    <row r="14964" spans="1:5" x14ac:dyDescent="0.2">
      <c r="A14964" t="s">
        <v>21661</v>
      </c>
      <c r="B14964" t="s">
        <v>21660</v>
      </c>
      <c r="C14964" t="s">
        <v>21659</v>
      </c>
      <c r="D14964" s="19">
        <v>101.84773778134581</v>
      </c>
      <c r="E14964">
        <v>5</v>
      </c>
    </row>
    <row r="14965" spans="1:5" x14ac:dyDescent="0.2">
      <c r="A14965" t="s">
        <v>21661</v>
      </c>
      <c r="B14965" t="s">
        <v>21660</v>
      </c>
      <c r="C14965" t="s">
        <v>21659</v>
      </c>
      <c r="D14965" s="19">
        <v>52.271157851571118</v>
      </c>
      <c r="E14965">
        <v>1</v>
      </c>
    </row>
    <row r="14966" spans="1:5" x14ac:dyDescent="0.2">
      <c r="A14966" t="s">
        <v>47568</v>
      </c>
      <c r="B14966" t="s">
        <v>47567</v>
      </c>
      <c r="C14966" t="s">
        <v>47566</v>
      </c>
      <c r="D14966" s="19">
        <v>71.316799129592454</v>
      </c>
      <c r="E14966">
        <v>25</v>
      </c>
    </row>
    <row r="14967" spans="1:5" x14ac:dyDescent="0.2">
      <c r="A14967" t="s">
        <v>49927</v>
      </c>
      <c r="B14967" t="s">
        <v>49926</v>
      </c>
      <c r="C14967" t="s">
        <v>49925</v>
      </c>
      <c r="D14967" s="19">
        <v>18.496164434212083</v>
      </c>
      <c r="E14967">
        <v>25</v>
      </c>
    </row>
    <row r="14968" spans="1:5" x14ac:dyDescent="0.2">
      <c r="A14968" t="s">
        <v>62815</v>
      </c>
      <c r="B14968" t="s">
        <v>62814</v>
      </c>
      <c r="D14968" s="19">
        <v>93.41689461961829</v>
      </c>
      <c r="E14968">
        <v>5</v>
      </c>
    </row>
    <row r="14969" spans="1:5" x14ac:dyDescent="0.2">
      <c r="A14969" t="s">
        <v>62815</v>
      </c>
      <c r="B14969" t="s">
        <v>62814</v>
      </c>
      <c r="D14969" s="19">
        <v>55.522737465906971</v>
      </c>
      <c r="E14969">
        <v>1</v>
      </c>
    </row>
    <row r="14970" spans="1:5" x14ac:dyDescent="0.2">
      <c r="A14970" t="s">
        <v>62954</v>
      </c>
      <c r="B14970" t="s">
        <v>62953</v>
      </c>
      <c r="C14970" t="s">
        <v>62952</v>
      </c>
      <c r="D14970" s="19">
        <v>84.862157022719529</v>
      </c>
      <c r="E14970">
        <v>5</v>
      </c>
    </row>
    <row r="14971" spans="1:5" x14ac:dyDescent="0.2">
      <c r="A14971" t="s">
        <v>62954</v>
      </c>
      <c r="B14971" t="s">
        <v>62953</v>
      </c>
      <c r="C14971" t="s">
        <v>62952</v>
      </c>
      <c r="D14971" s="19">
        <v>33.625471496767688</v>
      </c>
      <c r="E14971">
        <v>1</v>
      </c>
    </row>
    <row r="14972" spans="1:5" x14ac:dyDescent="0.2">
      <c r="A14972" t="s">
        <v>43861</v>
      </c>
      <c r="B14972" t="s">
        <v>43860</v>
      </c>
      <c r="C14972" t="s">
        <v>43859</v>
      </c>
      <c r="D14972" s="19">
        <v>151.5499821644205</v>
      </c>
      <c r="E14972">
        <v>0.2</v>
      </c>
    </row>
    <row r="14973" spans="1:5" x14ac:dyDescent="0.2">
      <c r="A14973" t="s">
        <v>73785</v>
      </c>
      <c r="B14973" t="s">
        <v>73784</v>
      </c>
      <c r="C14973" t="s">
        <v>73783</v>
      </c>
      <c r="D14973" s="19">
        <v>71.069338323622674</v>
      </c>
      <c r="E14973">
        <v>25</v>
      </c>
    </row>
    <row r="14974" spans="1:5" x14ac:dyDescent="0.2">
      <c r="A14974" t="s">
        <v>35793</v>
      </c>
      <c r="B14974" t="s">
        <v>35792</v>
      </c>
      <c r="C14974" t="s">
        <v>35791</v>
      </c>
      <c r="D14974" s="19">
        <v>91.99706427769874</v>
      </c>
      <c r="E14974">
        <v>5</v>
      </c>
    </row>
    <row r="14975" spans="1:5" x14ac:dyDescent="0.2">
      <c r="A14975" t="s">
        <v>35793</v>
      </c>
      <c r="B14975" t="s">
        <v>35792</v>
      </c>
      <c r="C14975" t="s">
        <v>35791</v>
      </c>
      <c r="D14975" s="19">
        <v>64.057015834664739</v>
      </c>
      <c r="E14975">
        <v>1</v>
      </c>
    </row>
    <row r="14976" spans="1:5" x14ac:dyDescent="0.2">
      <c r="A14976" t="s">
        <v>38933</v>
      </c>
      <c r="B14976" t="s">
        <v>38932</v>
      </c>
      <c r="C14976" t="s">
        <v>38931</v>
      </c>
      <c r="D14976" s="19">
        <v>36.751429974426173</v>
      </c>
      <c r="E14976">
        <v>0.01</v>
      </c>
    </row>
    <row r="14977" spans="1:5" x14ac:dyDescent="0.2">
      <c r="A14977" t="s">
        <v>38933</v>
      </c>
      <c r="B14977" t="s">
        <v>38932</v>
      </c>
      <c r="C14977" t="s">
        <v>38931</v>
      </c>
      <c r="D14977" s="19">
        <v>30.463518671470887</v>
      </c>
      <c r="E14977">
        <v>1E-3</v>
      </c>
    </row>
    <row r="14978" spans="1:5" x14ac:dyDescent="0.2">
      <c r="A14978" t="s">
        <v>54534</v>
      </c>
      <c r="B14978" t="s">
        <v>54533</v>
      </c>
      <c r="C14978" t="s">
        <v>54532</v>
      </c>
      <c r="D14978" s="19">
        <v>43.007652499338512</v>
      </c>
      <c r="E14978">
        <v>5</v>
      </c>
    </row>
    <row r="14979" spans="1:5" x14ac:dyDescent="0.2">
      <c r="A14979" t="s">
        <v>54534</v>
      </c>
      <c r="B14979" t="s">
        <v>54533</v>
      </c>
      <c r="C14979" t="s">
        <v>54532</v>
      </c>
      <c r="D14979" s="19">
        <v>24.608295215742992</v>
      </c>
      <c r="E14979">
        <v>1</v>
      </c>
    </row>
    <row r="14980" spans="1:5" x14ac:dyDescent="0.2">
      <c r="A14980" t="s">
        <v>1413</v>
      </c>
      <c r="B14980" t="s">
        <v>1412</v>
      </c>
      <c r="C14980" t="s">
        <v>1411</v>
      </c>
      <c r="D14980" s="19">
        <v>122.8771091616392</v>
      </c>
      <c r="E14980">
        <v>1</v>
      </c>
    </row>
    <row r="14981" spans="1:5" x14ac:dyDescent="0.2">
      <c r="A14981" t="s">
        <v>1413</v>
      </c>
      <c r="B14981" t="s">
        <v>1412</v>
      </c>
      <c r="C14981" t="s">
        <v>1411</v>
      </c>
      <c r="D14981" s="19">
        <v>52.588794562843766</v>
      </c>
      <c r="E14981">
        <v>0.2</v>
      </c>
    </row>
    <row r="14982" spans="1:5" x14ac:dyDescent="0.2">
      <c r="A14982" t="s">
        <v>1890</v>
      </c>
      <c r="B14982" t="s">
        <v>1889</v>
      </c>
      <c r="C14982" t="s">
        <v>1888</v>
      </c>
      <c r="D14982" s="19">
        <v>53.602681794395878</v>
      </c>
      <c r="E14982">
        <v>0.2</v>
      </c>
    </row>
    <row r="14983" spans="1:5" x14ac:dyDescent="0.2">
      <c r="A14983" t="s">
        <v>77852</v>
      </c>
      <c r="B14983" t="s">
        <v>77851</v>
      </c>
      <c r="C14983" t="s">
        <v>77850</v>
      </c>
      <c r="D14983" s="19">
        <v>103.36122558721615</v>
      </c>
      <c r="E14983">
        <v>5</v>
      </c>
    </row>
    <row r="14984" spans="1:5" x14ac:dyDescent="0.2">
      <c r="A14984" t="s">
        <v>77852</v>
      </c>
      <c r="B14984" t="s">
        <v>77851</v>
      </c>
      <c r="C14984" t="s">
        <v>77850</v>
      </c>
      <c r="D14984" s="19">
        <v>34.367259981273683</v>
      </c>
      <c r="E14984">
        <v>1</v>
      </c>
    </row>
    <row r="14985" spans="1:5" x14ac:dyDescent="0.2">
      <c r="A14985" t="s">
        <v>1582</v>
      </c>
      <c r="B14985" t="s">
        <v>1581</v>
      </c>
      <c r="C14985" t="s">
        <v>1580</v>
      </c>
      <c r="D14985" s="19">
        <v>275.08117612222736</v>
      </c>
      <c r="E14985">
        <v>5</v>
      </c>
    </row>
    <row r="14986" spans="1:5" x14ac:dyDescent="0.2">
      <c r="A14986" t="s">
        <v>1582</v>
      </c>
      <c r="B14986" t="s">
        <v>1581</v>
      </c>
      <c r="C14986" t="s">
        <v>1580</v>
      </c>
      <c r="D14986" s="19">
        <v>50.376151497770387</v>
      </c>
      <c r="E14986">
        <v>1</v>
      </c>
    </row>
    <row r="14987" spans="1:5" x14ac:dyDescent="0.2">
      <c r="A14987" t="s">
        <v>64957</v>
      </c>
      <c r="B14987" t="s">
        <v>64956</v>
      </c>
      <c r="C14987" t="s">
        <v>64955</v>
      </c>
      <c r="D14987" s="19">
        <v>106.24862541726851</v>
      </c>
      <c r="E14987">
        <v>1</v>
      </c>
    </row>
    <row r="14988" spans="1:5" x14ac:dyDescent="0.2">
      <c r="A14988" t="s">
        <v>62995</v>
      </c>
      <c r="B14988" t="s">
        <v>62994</v>
      </c>
      <c r="C14988" t="s">
        <v>62993</v>
      </c>
      <c r="D14988" s="19">
        <v>364.95728611475641</v>
      </c>
      <c r="E14988">
        <v>0.05</v>
      </c>
    </row>
    <row r="14989" spans="1:5" x14ac:dyDescent="0.2">
      <c r="A14989" t="s">
        <v>62995</v>
      </c>
      <c r="B14989" t="s">
        <v>62994</v>
      </c>
      <c r="C14989" t="s">
        <v>62993</v>
      </c>
      <c r="D14989" s="19">
        <v>145.91411370682968</v>
      </c>
      <c r="E14989">
        <v>0.01</v>
      </c>
    </row>
    <row r="14990" spans="1:5" x14ac:dyDescent="0.2">
      <c r="A14990" t="s">
        <v>65699</v>
      </c>
      <c r="B14990" t="s">
        <v>65698</v>
      </c>
      <c r="C14990" t="s">
        <v>65697</v>
      </c>
      <c r="D14990" s="19">
        <v>111.47575747988095</v>
      </c>
      <c r="E14990">
        <v>25</v>
      </c>
    </row>
    <row r="14991" spans="1:5" x14ac:dyDescent="0.2">
      <c r="A14991" t="s">
        <v>53632</v>
      </c>
      <c r="B14991" t="s">
        <v>53631</v>
      </c>
      <c r="C14991" t="s">
        <v>53630</v>
      </c>
      <c r="D14991" s="19">
        <v>30.93558072629645</v>
      </c>
      <c r="E14991">
        <v>25</v>
      </c>
    </row>
    <row r="14992" spans="1:5" x14ac:dyDescent="0.2">
      <c r="A14992" t="s">
        <v>15439</v>
      </c>
      <c r="B14992" t="s">
        <v>15438</v>
      </c>
      <c r="C14992" t="s">
        <v>15437</v>
      </c>
      <c r="D14992" s="19">
        <v>126.62683517494797</v>
      </c>
      <c r="E14992">
        <v>500</v>
      </c>
    </row>
    <row r="14993" spans="1:5" x14ac:dyDescent="0.2">
      <c r="A14993" t="s">
        <v>15439</v>
      </c>
      <c r="B14993" t="s">
        <v>15438</v>
      </c>
      <c r="C14993" t="s">
        <v>15437</v>
      </c>
      <c r="D14993" s="19">
        <v>38.649805465969266</v>
      </c>
      <c r="E14993">
        <v>25</v>
      </c>
    </row>
    <row r="14994" spans="1:5" x14ac:dyDescent="0.2">
      <c r="A14994" t="s">
        <v>25265</v>
      </c>
      <c r="B14994" t="s">
        <v>25264</v>
      </c>
      <c r="C14994" t="s">
        <v>25263</v>
      </c>
      <c r="D14994" s="19">
        <v>108.50647690868325</v>
      </c>
      <c r="E14994">
        <v>25</v>
      </c>
    </row>
    <row r="14995" spans="1:5" x14ac:dyDescent="0.2">
      <c r="A14995" t="s">
        <v>25265</v>
      </c>
      <c r="B14995" t="s">
        <v>25264</v>
      </c>
      <c r="C14995" t="s">
        <v>25263</v>
      </c>
      <c r="D14995" s="19">
        <v>45.725048456907466</v>
      </c>
      <c r="E14995">
        <v>5</v>
      </c>
    </row>
    <row r="14996" spans="1:5" x14ac:dyDescent="0.2">
      <c r="A14996" t="s">
        <v>3816</v>
      </c>
      <c r="B14996" t="s">
        <v>3815</v>
      </c>
      <c r="C14996" t="s">
        <v>3814</v>
      </c>
      <c r="D14996" s="19">
        <v>232.43221056767786</v>
      </c>
      <c r="E14996">
        <v>1</v>
      </c>
    </row>
    <row r="14997" spans="1:5" x14ac:dyDescent="0.2">
      <c r="A14997" t="s">
        <v>3816</v>
      </c>
      <c r="B14997" t="s">
        <v>3815</v>
      </c>
      <c r="C14997" t="s">
        <v>3814</v>
      </c>
      <c r="D14997" s="19">
        <v>374.13076034968282</v>
      </c>
      <c r="E14997">
        <v>5</v>
      </c>
    </row>
    <row r="14998" spans="1:5" x14ac:dyDescent="0.2">
      <c r="A14998" t="s">
        <v>3816</v>
      </c>
      <c r="B14998" t="s">
        <v>3815</v>
      </c>
      <c r="C14998" t="s">
        <v>3814</v>
      </c>
      <c r="D14998" s="19">
        <v>74.299574081600738</v>
      </c>
      <c r="E14998">
        <v>0.1</v>
      </c>
    </row>
    <row r="14999" spans="1:5" x14ac:dyDescent="0.2">
      <c r="A14999" t="s">
        <v>62854</v>
      </c>
      <c r="B14999" t="s">
        <v>62853</v>
      </c>
      <c r="C14999" t="s">
        <v>62852</v>
      </c>
      <c r="D14999" s="19">
        <v>249.09797063156461</v>
      </c>
      <c r="E14999">
        <v>5</v>
      </c>
    </row>
    <row r="15000" spans="1:5" x14ac:dyDescent="0.2">
      <c r="A15000" t="s">
        <v>62854</v>
      </c>
      <c r="B15000" t="s">
        <v>62853</v>
      </c>
      <c r="C15000" t="s">
        <v>62852</v>
      </c>
      <c r="D15000" s="19">
        <v>48.948786855187386</v>
      </c>
      <c r="E15000">
        <v>1</v>
      </c>
    </row>
    <row r="15001" spans="1:5" x14ac:dyDescent="0.2">
      <c r="A15001" t="s">
        <v>42028</v>
      </c>
      <c r="B15001" t="s">
        <v>42027</v>
      </c>
      <c r="C15001" t="s">
        <v>42026</v>
      </c>
      <c r="D15001" s="19">
        <v>107.11192467611873</v>
      </c>
      <c r="E15001">
        <v>5</v>
      </c>
    </row>
    <row r="15002" spans="1:5" x14ac:dyDescent="0.2">
      <c r="A15002" t="s">
        <v>42028</v>
      </c>
      <c r="B15002" t="s">
        <v>42027</v>
      </c>
      <c r="C15002" t="s">
        <v>42026</v>
      </c>
      <c r="D15002" s="19">
        <v>30.869377883052667</v>
      </c>
      <c r="E15002">
        <v>1</v>
      </c>
    </row>
    <row r="15003" spans="1:5" x14ac:dyDescent="0.2">
      <c r="A15003" t="s">
        <v>6507</v>
      </c>
      <c r="B15003" t="s">
        <v>6506</v>
      </c>
      <c r="C15003" t="s">
        <v>6505</v>
      </c>
      <c r="D15003" s="19">
        <v>189.14223098759726</v>
      </c>
      <c r="E15003">
        <v>100</v>
      </c>
    </row>
    <row r="15004" spans="1:5" x14ac:dyDescent="0.2">
      <c r="A15004" t="s">
        <v>6507</v>
      </c>
      <c r="B15004" t="s">
        <v>6506</v>
      </c>
      <c r="C15004" t="s">
        <v>6505</v>
      </c>
      <c r="D15004" s="19">
        <v>123.36673239278272</v>
      </c>
      <c r="E15004">
        <v>25</v>
      </c>
    </row>
    <row r="15005" spans="1:5" x14ac:dyDescent="0.2">
      <c r="A15005" t="s">
        <v>6507</v>
      </c>
      <c r="B15005" t="s">
        <v>6506</v>
      </c>
      <c r="C15005" t="s">
        <v>6505</v>
      </c>
      <c r="D15005" s="19">
        <v>58.429367731789696</v>
      </c>
      <c r="E15005">
        <v>10</v>
      </c>
    </row>
    <row r="15006" spans="1:5" x14ac:dyDescent="0.2">
      <c r="A15006" t="s">
        <v>81574</v>
      </c>
      <c r="B15006" t="s">
        <v>75601</v>
      </c>
      <c r="C15006" t="s">
        <v>75600</v>
      </c>
      <c r="D15006" s="19">
        <v>63.418422306078583</v>
      </c>
      <c r="E15006">
        <v>25</v>
      </c>
    </row>
    <row r="15007" spans="1:5" x14ac:dyDescent="0.2">
      <c r="A15007" t="s">
        <v>75602</v>
      </c>
      <c r="B15007" t="s">
        <v>75601</v>
      </c>
      <c r="C15007" t="s">
        <v>75600</v>
      </c>
      <c r="D15007" s="19">
        <v>9.7382131725802381</v>
      </c>
      <c r="E15007">
        <v>1</v>
      </c>
    </row>
    <row r="15008" spans="1:5" x14ac:dyDescent="0.2">
      <c r="A15008" t="s">
        <v>54123</v>
      </c>
      <c r="B15008" t="s">
        <v>54122</v>
      </c>
      <c r="C15008" t="s">
        <v>54121</v>
      </c>
      <c r="D15008" s="19">
        <v>52.420980261786042</v>
      </c>
      <c r="E15008">
        <v>25</v>
      </c>
    </row>
    <row r="15009" spans="1:5" x14ac:dyDescent="0.2">
      <c r="A15009" t="s">
        <v>54123</v>
      </c>
      <c r="B15009" t="s">
        <v>54122</v>
      </c>
      <c r="C15009" t="s">
        <v>54121</v>
      </c>
      <c r="D15009" s="19">
        <v>10.44228132814426</v>
      </c>
      <c r="E15009">
        <v>5</v>
      </c>
    </row>
    <row r="15010" spans="1:5" x14ac:dyDescent="0.2">
      <c r="A15010" t="s">
        <v>58743</v>
      </c>
      <c r="B15010" t="s">
        <v>58742</v>
      </c>
      <c r="C15010" t="s">
        <v>58741</v>
      </c>
      <c r="D15010" s="19">
        <v>57.601215889841072</v>
      </c>
      <c r="E15010">
        <v>25</v>
      </c>
    </row>
    <row r="15011" spans="1:5" x14ac:dyDescent="0.2">
      <c r="A15011" t="s">
        <v>58743</v>
      </c>
      <c r="B15011" t="s">
        <v>58742</v>
      </c>
      <c r="C15011" t="s">
        <v>58741</v>
      </c>
      <c r="D15011" s="19">
        <v>17.388896671286531</v>
      </c>
      <c r="E15011">
        <v>5</v>
      </c>
    </row>
    <row r="15012" spans="1:5" x14ac:dyDescent="0.2">
      <c r="A15012" t="s">
        <v>56069</v>
      </c>
      <c r="B15012" t="s">
        <v>56068</v>
      </c>
      <c r="C15012" t="s">
        <v>56067</v>
      </c>
      <c r="D15012" s="19">
        <v>124.85708963462899</v>
      </c>
      <c r="E15012">
        <v>25</v>
      </c>
    </row>
    <row r="15013" spans="1:5" x14ac:dyDescent="0.2">
      <c r="A15013" t="s">
        <v>56069</v>
      </c>
      <c r="B15013" t="s">
        <v>56068</v>
      </c>
      <c r="C15013" t="s">
        <v>56067</v>
      </c>
      <c r="D15013" s="19">
        <v>26.845116451073089</v>
      </c>
      <c r="E15013">
        <v>5</v>
      </c>
    </row>
    <row r="15014" spans="1:5" x14ac:dyDescent="0.2">
      <c r="A15014" t="s">
        <v>46444</v>
      </c>
      <c r="B15014" t="s">
        <v>46443</v>
      </c>
      <c r="C15014" t="s">
        <v>46442</v>
      </c>
      <c r="D15014" s="19">
        <v>307.63824116968317</v>
      </c>
      <c r="E15014">
        <v>1</v>
      </c>
    </row>
    <row r="15015" spans="1:5" x14ac:dyDescent="0.2">
      <c r="A15015" t="s">
        <v>46444</v>
      </c>
      <c r="B15015" t="s">
        <v>46443</v>
      </c>
      <c r="C15015" t="s">
        <v>46442</v>
      </c>
      <c r="D15015" s="19">
        <v>59.624065773036861</v>
      </c>
      <c r="E15015">
        <v>0.1</v>
      </c>
    </row>
    <row r="15016" spans="1:5" x14ac:dyDescent="0.2">
      <c r="A15016" t="s">
        <v>35147</v>
      </c>
      <c r="B15016" t="s">
        <v>35146</v>
      </c>
      <c r="C15016" t="s">
        <v>35145</v>
      </c>
      <c r="D15016" s="19">
        <v>142.32460340960412</v>
      </c>
      <c r="E15016">
        <v>25</v>
      </c>
    </row>
    <row r="15017" spans="1:5" x14ac:dyDescent="0.2">
      <c r="A15017" t="s">
        <v>35147</v>
      </c>
      <c r="B15017" t="s">
        <v>35146</v>
      </c>
      <c r="C15017" t="s">
        <v>35145</v>
      </c>
      <c r="D15017" s="19">
        <v>28.716214043378276</v>
      </c>
      <c r="E15017">
        <v>5</v>
      </c>
    </row>
    <row r="15018" spans="1:5" x14ac:dyDescent="0.2">
      <c r="A15018" t="s">
        <v>28089</v>
      </c>
      <c r="B15018" t="s">
        <v>28088</v>
      </c>
      <c r="C15018" t="s">
        <v>28087</v>
      </c>
      <c r="D15018" s="19">
        <v>223.94127615155745</v>
      </c>
      <c r="E15018">
        <v>500</v>
      </c>
    </row>
    <row r="15019" spans="1:5" x14ac:dyDescent="0.2">
      <c r="A15019" t="s">
        <v>28089</v>
      </c>
      <c r="B15019" t="s">
        <v>28088</v>
      </c>
      <c r="C15019" t="s">
        <v>28087</v>
      </c>
      <c r="D15019" s="19">
        <v>31.625856029968581</v>
      </c>
      <c r="E15019">
        <v>25</v>
      </c>
    </row>
    <row r="15020" spans="1:5" x14ac:dyDescent="0.2">
      <c r="A15020" t="s">
        <v>75988</v>
      </c>
      <c r="B15020" t="s">
        <v>75987</v>
      </c>
      <c r="C15020" t="s">
        <v>75986</v>
      </c>
      <c r="D15020" s="19">
        <v>196.63921403689324</v>
      </c>
      <c r="E15020">
        <v>0.1</v>
      </c>
    </row>
    <row r="15021" spans="1:5" x14ac:dyDescent="0.2">
      <c r="A15021" t="s">
        <v>75988</v>
      </c>
      <c r="B15021" t="s">
        <v>75987</v>
      </c>
      <c r="C15021" t="s">
        <v>75986</v>
      </c>
      <c r="D15021" s="19">
        <v>143.15097140537841</v>
      </c>
      <c r="E15021">
        <v>2.5000000000000001E-2</v>
      </c>
    </row>
    <row r="15022" spans="1:5" x14ac:dyDescent="0.2">
      <c r="A15022" t="s">
        <v>3805</v>
      </c>
      <c r="B15022" t="s">
        <v>3804</v>
      </c>
      <c r="C15022" t="s">
        <v>3803</v>
      </c>
      <c r="D15022" s="19">
        <v>24.250256885933371</v>
      </c>
      <c r="E15022">
        <v>5</v>
      </c>
    </row>
    <row r="15023" spans="1:5" x14ac:dyDescent="0.2">
      <c r="A15023" t="s">
        <v>3805</v>
      </c>
      <c r="B15023" t="s">
        <v>3804</v>
      </c>
      <c r="C15023" t="s">
        <v>3803</v>
      </c>
      <c r="D15023" s="19">
        <v>8.927041632992708</v>
      </c>
      <c r="E15023">
        <v>1</v>
      </c>
    </row>
    <row r="15024" spans="1:5" x14ac:dyDescent="0.2">
      <c r="A15024" t="s">
        <v>36482</v>
      </c>
      <c r="B15024" t="s">
        <v>36481</v>
      </c>
      <c r="C15024" t="s">
        <v>36480</v>
      </c>
      <c r="D15024" s="19">
        <v>88.730546655556751</v>
      </c>
      <c r="E15024">
        <v>5</v>
      </c>
    </row>
    <row r="15025" spans="1:5" x14ac:dyDescent="0.2">
      <c r="A15025" t="s">
        <v>36482</v>
      </c>
      <c r="B15025" t="s">
        <v>36481</v>
      </c>
      <c r="C15025" t="s">
        <v>36480</v>
      </c>
      <c r="D15025" s="19">
        <v>60.514905371881277</v>
      </c>
      <c r="E15025">
        <v>1</v>
      </c>
    </row>
    <row r="15026" spans="1:5" x14ac:dyDescent="0.2">
      <c r="A15026" t="s">
        <v>3224</v>
      </c>
      <c r="B15026" t="s">
        <v>3223</v>
      </c>
      <c r="C15026" t="s">
        <v>3222</v>
      </c>
      <c r="D15026" s="19">
        <v>162.90717915630506</v>
      </c>
      <c r="E15026">
        <v>25</v>
      </c>
    </row>
    <row r="15027" spans="1:5" x14ac:dyDescent="0.2">
      <c r="A15027" t="s">
        <v>3224</v>
      </c>
      <c r="B15027" t="s">
        <v>3223</v>
      </c>
      <c r="C15027" t="s">
        <v>3222</v>
      </c>
      <c r="D15027" s="19">
        <v>25.429005940938961</v>
      </c>
      <c r="E15027">
        <v>5</v>
      </c>
    </row>
    <row r="15028" spans="1:5" x14ac:dyDescent="0.2">
      <c r="A15028" t="s">
        <v>56359</v>
      </c>
      <c r="B15028" t="s">
        <v>56358</v>
      </c>
      <c r="C15028" t="s">
        <v>56357</v>
      </c>
      <c r="D15028" s="19">
        <v>49.916180651183225</v>
      </c>
      <c r="E15028">
        <v>5</v>
      </c>
    </row>
    <row r="15029" spans="1:5" x14ac:dyDescent="0.2">
      <c r="A15029" t="s">
        <v>4302</v>
      </c>
      <c r="B15029" t="s">
        <v>4301</v>
      </c>
      <c r="C15029" t="s">
        <v>4300</v>
      </c>
      <c r="D15029" s="19">
        <v>39.717738486021538</v>
      </c>
      <c r="E15029">
        <v>25</v>
      </c>
    </row>
    <row r="15030" spans="1:5" x14ac:dyDescent="0.2">
      <c r="A15030" t="s">
        <v>12843</v>
      </c>
      <c r="B15030" t="s">
        <v>12842</v>
      </c>
      <c r="C15030" t="s">
        <v>12841</v>
      </c>
      <c r="D15030" s="19">
        <v>11.419173901891913</v>
      </c>
      <c r="E15030">
        <v>5</v>
      </c>
    </row>
    <row r="15031" spans="1:5" x14ac:dyDescent="0.2">
      <c r="A15031" t="s">
        <v>50424</v>
      </c>
      <c r="B15031" t="s">
        <v>50423</v>
      </c>
      <c r="C15031" t="s">
        <v>50422</v>
      </c>
      <c r="D15031" s="19">
        <v>90.94202281715603</v>
      </c>
      <c r="E15031">
        <v>25</v>
      </c>
    </row>
    <row r="15032" spans="1:5" x14ac:dyDescent="0.2">
      <c r="A15032" t="s">
        <v>50424</v>
      </c>
      <c r="B15032" t="s">
        <v>50423</v>
      </c>
      <c r="C15032" t="s">
        <v>50422</v>
      </c>
      <c r="D15032" s="19">
        <v>19.888525052379581</v>
      </c>
      <c r="E15032">
        <v>5</v>
      </c>
    </row>
    <row r="15033" spans="1:5" x14ac:dyDescent="0.2">
      <c r="A15033" t="s">
        <v>82066</v>
      </c>
      <c r="B15033" t="s">
        <v>82065</v>
      </c>
      <c r="C15033" t="s">
        <v>82064</v>
      </c>
      <c r="D15033" s="19">
        <v>45.43385813806573</v>
      </c>
      <c r="E15033">
        <v>25</v>
      </c>
    </row>
    <row r="15034" spans="1:5" x14ac:dyDescent="0.2">
      <c r="A15034" t="s">
        <v>67626</v>
      </c>
      <c r="B15034" t="s">
        <v>67625</v>
      </c>
      <c r="C15034" t="s">
        <v>67624</v>
      </c>
      <c r="D15034" s="19">
        <v>31.634238478852605</v>
      </c>
      <c r="E15034">
        <v>25</v>
      </c>
    </row>
    <row r="15035" spans="1:5" x14ac:dyDescent="0.2">
      <c r="A15035" t="s">
        <v>67626</v>
      </c>
      <c r="B15035" t="s">
        <v>67625</v>
      </c>
      <c r="C15035" t="s">
        <v>67624</v>
      </c>
      <c r="D15035" s="19">
        <v>17.465681018509891</v>
      </c>
      <c r="E15035">
        <v>5</v>
      </c>
    </row>
    <row r="15036" spans="1:5" x14ac:dyDescent="0.2">
      <c r="A15036" t="s">
        <v>80642</v>
      </c>
      <c r="B15036" t="s">
        <v>80641</v>
      </c>
      <c r="C15036" t="s">
        <v>80640</v>
      </c>
      <c r="D15036" s="19">
        <v>34.574445404826704</v>
      </c>
      <c r="E15036">
        <v>25</v>
      </c>
    </row>
    <row r="15037" spans="1:5" x14ac:dyDescent="0.2">
      <c r="A15037" t="s">
        <v>5412</v>
      </c>
      <c r="B15037" t="s">
        <v>5411</v>
      </c>
      <c r="C15037" t="s">
        <v>5410</v>
      </c>
      <c r="D15037" s="19">
        <v>60.765600467507397</v>
      </c>
      <c r="E15037">
        <v>1</v>
      </c>
    </row>
    <row r="15038" spans="1:5" x14ac:dyDescent="0.2">
      <c r="A15038" t="s">
        <v>3444</v>
      </c>
      <c r="B15038" t="s">
        <v>3443</v>
      </c>
      <c r="C15038" t="s">
        <v>3442</v>
      </c>
      <c r="D15038" s="19">
        <v>344.06719285872117</v>
      </c>
      <c r="E15038">
        <v>25</v>
      </c>
    </row>
    <row r="15039" spans="1:5" x14ac:dyDescent="0.2">
      <c r="A15039" t="s">
        <v>3444</v>
      </c>
      <c r="B15039" t="s">
        <v>3443</v>
      </c>
      <c r="C15039" t="s">
        <v>3442</v>
      </c>
      <c r="D15039" s="19">
        <v>163.90061983587901</v>
      </c>
      <c r="E15039">
        <v>5</v>
      </c>
    </row>
    <row r="15040" spans="1:5" x14ac:dyDescent="0.2">
      <c r="A15040" t="s">
        <v>59485</v>
      </c>
      <c r="B15040" t="s">
        <v>59484</v>
      </c>
      <c r="C15040" t="s">
        <v>59483</v>
      </c>
      <c r="D15040" s="19">
        <v>91.381364648286365</v>
      </c>
      <c r="E15040">
        <v>25</v>
      </c>
    </row>
    <row r="15041" spans="1:5" x14ac:dyDescent="0.2">
      <c r="A15041" t="s">
        <v>59485</v>
      </c>
      <c r="B15041" t="s">
        <v>59484</v>
      </c>
      <c r="C15041" t="s">
        <v>59483</v>
      </c>
      <c r="D15041" s="19">
        <v>19.354963825811151</v>
      </c>
      <c r="E15041">
        <v>5</v>
      </c>
    </row>
    <row r="15042" spans="1:5" x14ac:dyDescent="0.2">
      <c r="A15042" t="s">
        <v>75446</v>
      </c>
      <c r="B15042" t="s">
        <v>7514</v>
      </c>
      <c r="C15042" t="s">
        <v>7513</v>
      </c>
      <c r="D15042" s="19">
        <v>18.161342835241975</v>
      </c>
      <c r="E15042">
        <v>5</v>
      </c>
    </row>
    <row r="15043" spans="1:5" x14ac:dyDescent="0.2">
      <c r="A15043" t="s">
        <v>7714</v>
      </c>
      <c r="B15043" t="s">
        <v>7514</v>
      </c>
      <c r="C15043" t="s">
        <v>7513</v>
      </c>
      <c r="D15043" s="19">
        <v>63.89008918791955</v>
      </c>
      <c r="E15043">
        <v>100</v>
      </c>
    </row>
    <row r="15044" spans="1:5" x14ac:dyDescent="0.2">
      <c r="A15044" t="s">
        <v>7714</v>
      </c>
      <c r="B15044" t="s">
        <v>7514</v>
      </c>
      <c r="C15044" t="s">
        <v>7513</v>
      </c>
      <c r="D15044" s="19">
        <v>44.714526995835399</v>
      </c>
      <c r="E15044">
        <v>25</v>
      </c>
    </row>
    <row r="15045" spans="1:5" x14ac:dyDescent="0.2">
      <c r="A15045" t="s">
        <v>7515</v>
      </c>
      <c r="B15045" t="s">
        <v>7514</v>
      </c>
      <c r="C15045" t="s">
        <v>7513</v>
      </c>
      <c r="D15045" s="19">
        <v>121.53076134703319</v>
      </c>
      <c r="E15045" t="s">
        <v>4268</v>
      </c>
    </row>
    <row r="15046" spans="1:5" x14ac:dyDescent="0.2">
      <c r="A15046" t="s">
        <v>73456</v>
      </c>
      <c r="B15046" t="s">
        <v>73455</v>
      </c>
      <c r="C15046" t="s">
        <v>73454</v>
      </c>
      <c r="D15046" s="19">
        <v>130.65108074870011</v>
      </c>
      <c r="E15046">
        <v>100</v>
      </c>
    </row>
    <row r="15047" spans="1:5" x14ac:dyDescent="0.2">
      <c r="A15047" t="s">
        <v>73456</v>
      </c>
      <c r="B15047" t="s">
        <v>73455</v>
      </c>
      <c r="C15047" t="s">
        <v>73454</v>
      </c>
      <c r="D15047" s="19">
        <v>57.025785237333217</v>
      </c>
      <c r="E15047">
        <v>25</v>
      </c>
    </row>
    <row r="15048" spans="1:5" x14ac:dyDescent="0.2">
      <c r="A15048" t="s">
        <v>73456</v>
      </c>
      <c r="B15048" t="s">
        <v>73455</v>
      </c>
      <c r="C15048" t="s">
        <v>73454</v>
      </c>
      <c r="D15048" s="19">
        <v>13.023304672193824</v>
      </c>
      <c r="E15048">
        <v>5</v>
      </c>
    </row>
    <row r="15049" spans="1:5" x14ac:dyDescent="0.2">
      <c r="A15049" t="s">
        <v>50139</v>
      </c>
      <c r="B15049" t="s">
        <v>50138</v>
      </c>
      <c r="C15049" t="s">
        <v>50137</v>
      </c>
      <c r="D15049" s="19">
        <v>155.82673411237704</v>
      </c>
      <c r="E15049">
        <v>100</v>
      </c>
    </row>
    <row r="15050" spans="1:5" x14ac:dyDescent="0.2">
      <c r="A15050" t="s">
        <v>50139</v>
      </c>
      <c r="B15050" t="s">
        <v>50138</v>
      </c>
      <c r="C15050" t="s">
        <v>50137</v>
      </c>
      <c r="D15050" s="19">
        <v>52.533736689241337</v>
      </c>
      <c r="E15050">
        <v>25</v>
      </c>
    </row>
    <row r="15051" spans="1:5" x14ac:dyDescent="0.2">
      <c r="A15051" t="s">
        <v>6332</v>
      </c>
      <c r="B15051" t="s">
        <v>6331</v>
      </c>
      <c r="C15051" t="s">
        <v>6330</v>
      </c>
      <c r="D15051" s="19">
        <v>48.007039970928545</v>
      </c>
      <c r="E15051">
        <v>1</v>
      </c>
    </row>
    <row r="15052" spans="1:5" x14ac:dyDescent="0.2">
      <c r="A15052" t="s">
        <v>32047</v>
      </c>
      <c r="B15052" t="s">
        <v>32046</v>
      </c>
      <c r="C15052" t="s">
        <v>32045</v>
      </c>
      <c r="D15052" s="19">
        <v>86.687873338497866</v>
      </c>
      <c r="E15052">
        <v>500</v>
      </c>
    </row>
    <row r="15053" spans="1:5" x14ac:dyDescent="0.2">
      <c r="A15053" t="s">
        <v>32047</v>
      </c>
      <c r="B15053" t="s">
        <v>32046</v>
      </c>
      <c r="C15053" t="s">
        <v>32045</v>
      </c>
      <c r="D15053" s="19">
        <v>24.626326698813955</v>
      </c>
      <c r="E15053">
        <v>25</v>
      </c>
    </row>
    <row r="15054" spans="1:5" x14ac:dyDescent="0.2">
      <c r="A15054" t="s">
        <v>29852</v>
      </c>
      <c r="B15054" t="s">
        <v>29851</v>
      </c>
      <c r="C15054" t="s">
        <v>29850</v>
      </c>
      <c r="D15054" s="19">
        <v>18.284429435985228</v>
      </c>
      <c r="E15054">
        <v>25</v>
      </c>
    </row>
    <row r="15055" spans="1:5" x14ac:dyDescent="0.2">
      <c r="A15055" t="s">
        <v>18915</v>
      </c>
      <c r="B15055" t="s">
        <v>18914</v>
      </c>
      <c r="C15055" t="s">
        <v>18913</v>
      </c>
      <c r="D15055" s="19">
        <v>269.04859323023709</v>
      </c>
      <c r="E15055">
        <v>500</v>
      </c>
    </row>
    <row r="15056" spans="1:5" x14ac:dyDescent="0.2">
      <c r="A15056" t="s">
        <v>18915</v>
      </c>
      <c r="B15056" t="s">
        <v>18914</v>
      </c>
      <c r="C15056" t="s">
        <v>18913</v>
      </c>
      <c r="D15056" s="19">
        <v>45.343457368831267</v>
      </c>
      <c r="E15056">
        <v>25</v>
      </c>
    </row>
    <row r="15057" spans="1:5" x14ac:dyDescent="0.2">
      <c r="A15057" t="s">
        <v>13713</v>
      </c>
      <c r="B15057" t="s">
        <v>13712</v>
      </c>
      <c r="C15057" t="s">
        <v>13711</v>
      </c>
      <c r="D15057" s="19">
        <v>58.74216105323891</v>
      </c>
      <c r="E15057">
        <v>5</v>
      </c>
    </row>
    <row r="15058" spans="1:5" x14ac:dyDescent="0.2">
      <c r="A15058" t="s">
        <v>13713</v>
      </c>
      <c r="B15058" t="s">
        <v>13712</v>
      </c>
      <c r="C15058" t="s">
        <v>13711</v>
      </c>
      <c r="D15058" s="19">
        <v>15.969847186974839</v>
      </c>
      <c r="E15058">
        <v>1</v>
      </c>
    </row>
    <row r="15059" spans="1:5" x14ac:dyDescent="0.2">
      <c r="A15059" t="s">
        <v>73873</v>
      </c>
      <c r="B15059" t="s">
        <v>73872</v>
      </c>
      <c r="C15059" t="s">
        <v>73871</v>
      </c>
      <c r="D15059" s="19">
        <v>48.191644218871566</v>
      </c>
      <c r="E15059">
        <v>500</v>
      </c>
    </row>
    <row r="15060" spans="1:5" x14ac:dyDescent="0.2">
      <c r="A15060" t="s">
        <v>73873</v>
      </c>
      <c r="B15060" t="s">
        <v>73872</v>
      </c>
      <c r="C15060" t="s">
        <v>73871</v>
      </c>
      <c r="D15060" s="19">
        <v>7.1594483152478796</v>
      </c>
      <c r="E15060">
        <v>25</v>
      </c>
    </row>
    <row r="15061" spans="1:5" x14ac:dyDescent="0.2">
      <c r="A15061" t="s">
        <v>52393</v>
      </c>
      <c r="B15061" t="s">
        <v>52392</v>
      </c>
      <c r="C15061" t="s">
        <v>52391</v>
      </c>
      <c r="D15061" s="19">
        <v>111.84514058396945</v>
      </c>
      <c r="E15061">
        <v>5</v>
      </c>
    </row>
    <row r="15062" spans="1:5" x14ac:dyDescent="0.2">
      <c r="A15062" t="s">
        <v>52393</v>
      </c>
      <c r="B15062" t="s">
        <v>52392</v>
      </c>
      <c r="C15062" t="s">
        <v>52391</v>
      </c>
      <c r="D15062" s="19">
        <v>48.340882132105058</v>
      </c>
      <c r="E15062">
        <v>1</v>
      </c>
    </row>
    <row r="15063" spans="1:5" x14ac:dyDescent="0.2">
      <c r="A15063" t="s">
        <v>19114</v>
      </c>
      <c r="B15063" t="s">
        <v>19113</v>
      </c>
      <c r="C15063" t="s">
        <v>19112</v>
      </c>
      <c r="D15063" s="19">
        <v>105.13308431216377</v>
      </c>
      <c r="E15063">
        <v>25</v>
      </c>
    </row>
    <row r="15064" spans="1:5" x14ac:dyDescent="0.2">
      <c r="A15064" t="s">
        <v>59047</v>
      </c>
      <c r="B15064" t="s">
        <v>59046</v>
      </c>
      <c r="C15064" t="s">
        <v>59045</v>
      </c>
      <c r="D15064" s="19">
        <v>84.918061713595264</v>
      </c>
      <c r="E15064">
        <v>25</v>
      </c>
    </row>
    <row r="15065" spans="1:5" x14ac:dyDescent="0.2">
      <c r="A15065" t="s">
        <v>59047</v>
      </c>
      <c r="B15065" t="s">
        <v>59046</v>
      </c>
      <c r="C15065" t="s">
        <v>59045</v>
      </c>
      <c r="D15065" s="19">
        <v>32.315448338704947</v>
      </c>
      <c r="E15065">
        <v>5</v>
      </c>
    </row>
    <row r="15066" spans="1:5" x14ac:dyDescent="0.2">
      <c r="A15066" t="s">
        <v>59584</v>
      </c>
      <c r="B15066" t="s">
        <v>59583</v>
      </c>
      <c r="C15066" t="s">
        <v>59582</v>
      </c>
      <c r="D15066" s="19">
        <v>87.63297462046404</v>
      </c>
      <c r="E15066">
        <v>25</v>
      </c>
    </row>
    <row r="15067" spans="1:5" x14ac:dyDescent="0.2">
      <c r="A15067" t="s">
        <v>59584</v>
      </c>
      <c r="B15067" t="s">
        <v>59583</v>
      </c>
      <c r="C15067" t="s">
        <v>59582</v>
      </c>
      <c r="D15067" s="19">
        <v>42.876754176261564</v>
      </c>
      <c r="E15067">
        <v>5</v>
      </c>
    </row>
    <row r="15068" spans="1:5" x14ac:dyDescent="0.2">
      <c r="A15068" t="s">
        <v>15843</v>
      </c>
      <c r="B15068" t="s">
        <v>15842</v>
      </c>
      <c r="C15068" t="s">
        <v>15841</v>
      </c>
      <c r="D15068" s="19">
        <v>21.900299167823672</v>
      </c>
      <c r="E15068">
        <v>500</v>
      </c>
    </row>
    <row r="15069" spans="1:5" x14ac:dyDescent="0.2">
      <c r="A15069" t="s">
        <v>15843</v>
      </c>
      <c r="B15069" t="s">
        <v>15842</v>
      </c>
      <c r="C15069" t="s">
        <v>15841</v>
      </c>
      <c r="D15069" s="19">
        <v>13.67949668721114</v>
      </c>
      <c r="E15069">
        <v>25</v>
      </c>
    </row>
    <row r="15070" spans="1:5" x14ac:dyDescent="0.2">
      <c r="A15070" t="s">
        <v>63112</v>
      </c>
      <c r="B15070" t="s">
        <v>63111</v>
      </c>
      <c r="C15070" t="s">
        <v>63110</v>
      </c>
      <c r="D15070" s="19">
        <v>200.09928211664788</v>
      </c>
      <c r="E15070">
        <v>25</v>
      </c>
    </row>
    <row r="15071" spans="1:5" x14ac:dyDescent="0.2">
      <c r="A15071" t="s">
        <v>63112</v>
      </c>
      <c r="B15071" t="s">
        <v>63111</v>
      </c>
      <c r="C15071" t="s">
        <v>63110</v>
      </c>
      <c r="D15071" s="19">
        <v>29.454036715302202</v>
      </c>
      <c r="E15071">
        <v>5</v>
      </c>
    </row>
    <row r="15072" spans="1:5" x14ac:dyDescent="0.2">
      <c r="A15072" t="s">
        <v>20612</v>
      </c>
      <c r="B15072" t="s">
        <v>20611</v>
      </c>
      <c r="C15072" t="s">
        <v>20610</v>
      </c>
      <c r="D15072" s="19">
        <v>42.299911351869007</v>
      </c>
      <c r="E15072">
        <v>5</v>
      </c>
    </row>
    <row r="15073" spans="1:5" x14ac:dyDescent="0.2">
      <c r="A15073" t="s">
        <v>20612</v>
      </c>
      <c r="B15073" t="s">
        <v>20611</v>
      </c>
      <c r="C15073" t="s">
        <v>20610</v>
      </c>
      <c r="D15073" s="19">
        <v>24.499729036565352</v>
      </c>
      <c r="E15073">
        <v>1</v>
      </c>
    </row>
    <row r="15074" spans="1:5" x14ac:dyDescent="0.2">
      <c r="A15074" t="s">
        <v>23254</v>
      </c>
      <c r="B15074" t="s">
        <v>23253</v>
      </c>
      <c r="C15074" t="s">
        <v>23252</v>
      </c>
      <c r="D15074" s="19">
        <v>152.47729587652287</v>
      </c>
      <c r="E15074">
        <v>25</v>
      </c>
    </row>
    <row r="15075" spans="1:5" x14ac:dyDescent="0.2">
      <c r="A15075" t="s">
        <v>23254</v>
      </c>
      <c r="B15075" t="s">
        <v>23253</v>
      </c>
      <c r="C15075" t="s">
        <v>23252</v>
      </c>
      <c r="D15075" s="19">
        <v>49.240058475356783</v>
      </c>
      <c r="E15075">
        <v>5</v>
      </c>
    </row>
    <row r="15076" spans="1:5" x14ac:dyDescent="0.2">
      <c r="A15076" t="s">
        <v>17379</v>
      </c>
      <c r="B15076" t="s">
        <v>17378</v>
      </c>
      <c r="C15076" t="s">
        <v>17377</v>
      </c>
      <c r="D15076" s="19">
        <v>48.972538979871622</v>
      </c>
      <c r="E15076">
        <v>10</v>
      </c>
    </row>
    <row r="15077" spans="1:5" x14ac:dyDescent="0.2">
      <c r="A15077" t="s">
        <v>34905</v>
      </c>
      <c r="B15077" t="s">
        <v>34904</v>
      </c>
      <c r="C15077" t="s">
        <v>34903</v>
      </c>
      <c r="D15077" s="19">
        <v>86.720097246670917</v>
      </c>
      <c r="E15077">
        <v>5</v>
      </c>
    </row>
    <row r="15078" spans="1:5" x14ac:dyDescent="0.2">
      <c r="A15078" t="s">
        <v>34905</v>
      </c>
      <c r="B15078" t="s">
        <v>34904</v>
      </c>
      <c r="C15078" t="s">
        <v>34903</v>
      </c>
      <c r="D15078" s="19">
        <v>27.137061652571813</v>
      </c>
      <c r="E15078">
        <v>1</v>
      </c>
    </row>
    <row r="15079" spans="1:5" x14ac:dyDescent="0.2">
      <c r="A15079" t="s">
        <v>3227</v>
      </c>
      <c r="B15079" t="s">
        <v>3226</v>
      </c>
      <c r="C15079" t="s">
        <v>3225</v>
      </c>
      <c r="D15079" s="19">
        <v>62.87010185020339</v>
      </c>
      <c r="E15079">
        <v>5</v>
      </c>
    </row>
    <row r="15080" spans="1:5" x14ac:dyDescent="0.2">
      <c r="A15080" t="s">
        <v>1743</v>
      </c>
      <c r="B15080" t="s">
        <v>1742</v>
      </c>
      <c r="C15080" t="s">
        <v>1741</v>
      </c>
      <c r="D15080" s="19">
        <v>423.6460101487765</v>
      </c>
      <c r="E15080">
        <v>5</v>
      </c>
    </row>
    <row r="15081" spans="1:5" x14ac:dyDescent="0.2">
      <c r="A15081" t="s">
        <v>1743</v>
      </c>
      <c r="B15081" t="s">
        <v>1742</v>
      </c>
      <c r="C15081" t="s">
        <v>1741</v>
      </c>
      <c r="D15081" s="19">
        <v>74.1944072115284</v>
      </c>
      <c r="E15081">
        <v>1</v>
      </c>
    </row>
    <row r="15082" spans="1:5" x14ac:dyDescent="0.2">
      <c r="A15082" t="s">
        <v>2245</v>
      </c>
      <c r="B15082" t="s">
        <v>2244</v>
      </c>
      <c r="C15082" t="s">
        <v>2243</v>
      </c>
      <c r="D15082" s="19">
        <v>180.85697477886069</v>
      </c>
      <c r="E15082">
        <v>1</v>
      </c>
    </row>
    <row r="15083" spans="1:5" x14ac:dyDescent="0.2">
      <c r="A15083" t="s">
        <v>2245</v>
      </c>
      <c r="B15083" t="s">
        <v>2244</v>
      </c>
      <c r="C15083" t="s">
        <v>2243</v>
      </c>
      <c r="D15083" s="19">
        <v>20.780637518001971</v>
      </c>
      <c r="E15083">
        <v>0.2</v>
      </c>
    </row>
    <row r="15084" spans="1:5" x14ac:dyDescent="0.2">
      <c r="A15084" t="s">
        <v>1171</v>
      </c>
      <c r="B15084" t="s">
        <v>1170</v>
      </c>
      <c r="C15084" t="s">
        <v>1169</v>
      </c>
      <c r="D15084" s="19">
        <v>83.693442327779906</v>
      </c>
      <c r="E15084">
        <v>0.2</v>
      </c>
    </row>
    <row r="15085" spans="1:5" x14ac:dyDescent="0.2">
      <c r="A15085" t="s">
        <v>45337</v>
      </c>
      <c r="B15085" t="s">
        <v>45336</v>
      </c>
      <c r="C15085" t="s">
        <v>45335</v>
      </c>
      <c r="D15085" s="19">
        <v>239.15424871243223</v>
      </c>
      <c r="E15085">
        <v>1</v>
      </c>
    </row>
    <row r="15086" spans="1:5" x14ac:dyDescent="0.2">
      <c r="A15086" t="s">
        <v>45337</v>
      </c>
      <c r="B15086" t="s">
        <v>45336</v>
      </c>
      <c r="C15086" t="s">
        <v>45335</v>
      </c>
      <c r="D15086" s="19">
        <v>68.131519046822092</v>
      </c>
      <c r="E15086">
        <v>0.2</v>
      </c>
    </row>
    <row r="15087" spans="1:5" x14ac:dyDescent="0.2">
      <c r="A15087" t="s">
        <v>48401</v>
      </c>
      <c r="B15087" t="s">
        <v>48400</v>
      </c>
      <c r="C15087" t="s">
        <v>48399</v>
      </c>
      <c r="D15087" s="19">
        <v>33.113110080730529</v>
      </c>
      <c r="E15087">
        <v>25</v>
      </c>
    </row>
    <row r="15088" spans="1:5" x14ac:dyDescent="0.2">
      <c r="A15088" t="s">
        <v>78551</v>
      </c>
      <c r="B15088" t="s">
        <v>78550</v>
      </c>
      <c r="C15088" t="s">
        <v>78549</v>
      </c>
      <c r="D15088" s="19">
        <v>63.969563849540052</v>
      </c>
      <c r="E15088">
        <v>25</v>
      </c>
    </row>
    <row r="15089" spans="1:5" x14ac:dyDescent="0.2">
      <c r="A15089" t="s">
        <v>78551</v>
      </c>
      <c r="B15089" t="s">
        <v>78550</v>
      </c>
      <c r="C15089" t="s">
        <v>78549</v>
      </c>
      <c r="D15089" s="19">
        <v>20.684161776519264</v>
      </c>
      <c r="E15089">
        <v>5</v>
      </c>
    </row>
    <row r="15090" spans="1:5" x14ac:dyDescent="0.2">
      <c r="A15090" t="s">
        <v>60109</v>
      </c>
      <c r="B15090" t="s">
        <v>60108</v>
      </c>
      <c r="C15090" t="s">
        <v>60107</v>
      </c>
      <c r="D15090" s="19">
        <v>30.528073623693505</v>
      </c>
      <c r="E15090">
        <v>25</v>
      </c>
    </row>
    <row r="15091" spans="1:5" x14ac:dyDescent="0.2">
      <c r="A15091" t="s">
        <v>60109</v>
      </c>
      <c r="B15091" t="s">
        <v>60108</v>
      </c>
      <c r="C15091" t="s">
        <v>60107</v>
      </c>
      <c r="D15091" s="19">
        <v>17.160208780800833</v>
      </c>
      <c r="E15091">
        <v>5</v>
      </c>
    </row>
    <row r="15092" spans="1:5" x14ac:dyDescent="0.2">
      <c r="A15092" t="s">
        <v>8464</v>
      </c>
      <c r="B15092" t="s">
        <v>8463</v>
      </c>
      <c r="C15092" t="s">
        <v>8462</v>
      </c>
      <c r="D15092" s="19">
        <v>104.86061989532088</v>
      </c>
      <c r="E15092">
        <v>25</v>
      </c>
    </row>
    <row r="15093" spans="1:5" x14ac:dyDescent="0.2">
      <c r="A15093" t="s">
        <v>8464</v>
      </c>
      <c r="B15093" t="s">
        <v>8463</v>
      </c>
      <c r="C15093" t="s">
        <v>8462</v>
      </c>
      <c r="D15093" s="19">
        <v>67.838530413724584</v>
      </c>
      <c r="E15093">
        <v>5</v>
      </c>
    </row>
    <row r="15094" spans="1:5" x14ac:dyDescent="0.2">
      <c r="A15094" t="s">
        <v>18221</v>
      </c>
      <c r="B15094" t="s">
        <v>18220</v>
      </c>
      <c r="C15094" t="s">
        <v>18219</v>
      </c>
      <c r="D15094" s="19">
        <v>236.76018530469378</v>
      </c>
      <c r="E15094">
        <v>0.05</v>
      </c>
    </row>
    <row r="15095" spans="1:5" x14ac:dyDescent="0.2">
      <c r="A15095" t="s">
        <v>18221</v>
      </c>
      <c r="B15095" t="s">
        <v>18220</v>
      </c>
      <c r="C15095" t="s">
        <v>18219</v>
      </c>
      <c r="D15095" s="19">
        <v>38.063691204185098</v>
      </c>
      <c r="E15095">
        <v>0.01</v>
      </c>
    </row>
    <row r="15096" spans="1:5" x14ac:dyDescent="0.2">
      <c r="A15096" t="s">
        <v>13010</v>
      </c>
      <c r="B15096" t="s">
        <v>13009</v>
      </c>
      <c r="C15096" t="s">
        <v>13008</v>
      </c>
      <c r="D15096" s="19">
        <v>195.48600639141293</v>
      </c>
      <c r="E15096">
        <v>25</v>
      </c>
    </row>
    <row r="15097" spans="1:5" x14ac:dyDescent="0.2">
      <c r="A15097" t="s">
        <v>13010</v>
      </c>
      <c r="B15097" t="s">
        <v>13009</v>
      </c>
      <c r="C15097" t="s">
        <v>13008</v>
      </c>
      <c r="D15097" s="19">
        <v>53.572956279557083</v>
      </c>
      <c r="E15097">
        <v>5</v>
      </c>
    </row>
    <row r="15098" spans="1:5" x14ac:dyDescent="0.2">
      <c r="A15098" t="s">
        <v>47788</v>
      </c>
      <c r="B15098" t="s">
        <v>47787</v>
      </c>
      <c r="C15098" t="s">
        <v>47786</v>
      </c>
      <c r="D15098" s="19">
        <v>178.67144533106432</v>
      </c>
      <c r="E15098">
        <v>25</v>
      </c>
    </row>
    <row r="15099" spans="1:5" x14ac:dyDescent="0.2">
      <c r="A15099" t="s">
        <v>47788</v>
      </c>
      <c r="B15099" t="s">
        <v>47787</v>
      </c>
      <c r="C15099" t="s">
        <v>47786</v>
      </c>
      <c r="D15099" s="19">
        <v>35.937793135500677</v>
      </c>
      <c r="E15099">
        <v>5</v>
      </c>
    </row>
    <row r="15100" spans="1:5" x14ac:dyDescent="0.2">
      <c r="A15100" t="s">
        <v>23918</v>
      </c>
      <c r="B15100" t="s">
        <v>23917</v>
      </c>
      <c r="C15100" t="s">
        <v>23916</v>
      </c>
      <c r="D15100" s="19">
        <v>153.04262368799502</v>
      </c>
      <c r="E15100">
        <v>1</v>
      </c>
    </row>
    <row r="15101" spans="1:5" x14ac:dyDescent="0.2">
      <c r="A15101" t="s">
        <v>13146</v>
      </c>
      <c r="B15101" t="s">
        <v>13145</v>
      </c>
      <c r="C15101" t="s">
        <v>13144</v>
      </c>
      <c r="D15101" s="19">
        <v>72.160759796511201</v>
      </c>
      <c r="E15101">
        <v>1</v>
      </c>
    </row>
    <row r="15102" spans="1:5" x14ac:dyDescent="0.2">
      <c r="A15102" t="s">
        <v>44987</v>
      </c>
      <c r="B15102" t="s">
        <v>44986</v>
      </c>
      <c r="C15102" t="s">
        <v>44985</v>
      </c>
      <c r="D15102" s="19">
        <v>57.501873740717421</v>
      </c>
      <c r="E15102">
        <v>1</v>
      </c>
    </row>
    <row r="15103" spans="1:5" x14ac:dyDescent="0.2">
      <c r="A15103" t="s">
        <v>35168</v>
      </c>
      <c r="B15103" t="s">
        <v>35167</v>
      </c>
      <c r="C15103" t="s">
        <v>35166</v>
      </c>
      <c r="D15103" s="19">
        <v>241.77366079569731</v>
      </c>
      <c r="E15103">
        <v>1</v>
      </c>
    </row>
    <row r="15104" spans="1:5" x14ac:dyDescent="0.2">
      <c r="A15104" t="s">
        <v>35168</v>
      </c>
      <c r="B15104" t="s">
        <v>35167</v>
      </c>
      <c r="C15104" t="s">
        <v>35166</v>
      </c>
      <c r="D15104" s="19">
        <v>54.167547424513003</v>
      </c>
      <c r="E15104">
        <v>0.2</v>
      </c>
    </row>
    <row r="15105" spans="1:5" x14ac:dyDescent="0.2">
      <c r="A15105" t="s">
        <v>23502</v>
      </c>
      <c r="B15105" t="s">
        <v>23501</v>
      </c>
      <c r="C15105" t="s">
        <v>23500</v>
      </c>
      <c r="D15105" s="19">
        <v>117.46299226484597</v>
      </c>
      <c r="E15105">
        <v>0.5</v>
      </c>
    </row>
    <row r="15106" spans="1:5" x14ac:dyDescent="0.2">
      <c r="A15106" t="s">
        <v>23924</v>
      </c>
      <c r="B15106" t="s">
        <v>23923</v>
      </c>
      <c r="C15106" t="s">
        <v>23922</v>
      </c>
      <c r="D15106" s="19">
        <v>42.225818415179454</v>
      </c>
      <c r="E15106">
        <v>1</v>
      </c>
    </row>
    <row r="15107" spans="1:5" x14ac:dyDescent="0.2">
      <c r="A15107" t="s">
        <v>23912</v>
      </c>
      <c r="B15107" t="s">
        <v>23911</v>
      </c>
      <c r="C15107" t="s">
        <v>23910</v>
      </c>
      <c r="D15107" s="19">
        <v>104.0631075696535</v>
      </c>
      <c r="E15107">
        <v>5</v>
      </c>
    </row>
    <row r="15108" spans="1:5" x14ac:dyDescent="0.2">
      <c r="A15108" t="s">
        <v>23912</v>
      </c>
      <c r="B15108" t="s">
        <v>23911</v>
      </c>
      <c r="C15108" t="s">
        <v>23910</v>
      </c>
      <c r="D15108" s="19">
        <v>59.836089571444056</v>
      </c>
      <c r="E15108">
        <v>1</v>
      </c>
    </row>
    <row r="15109" spans="1:5" x14ac:dyDescent="0.2">
      <c r="A15109" t="s">
        <v>44837</v>
      </c>
      <c r="B15109" t="s">
        <v>44836</v>
      </c>
      <c r="C15109" t="s">
        <v>44835</v>
      </c>
      <c r="D15109" s="19">
        <v>45.90343521464515</v>
      </c>
      <c r="E15109">
        <v>25</v>
      </c>
    </row>
    <row r="15110" spans="1:5" x14ac:dyDescent="0.2">
      <c r="A15110" t="s">
        <v>70003</v>
      </c>
      <c r="B15110" t="s">
        <v>70002</v>
      </c>
      <c r="C15110" t="s">
        <v>70001</v>
      </c>
      <c r="D15110" s="19">
        <v>746.2624981072837</v>
      </c>
      <c r="E15110">
        <v>5</v>
      </c>
    </row>
    <row r="15111" spans="1:5" x14ac:dyDescent="0.2">
      <c r="A15111" t="s">
        <v>70003</v>
      </c>
      <c r="B15111" t="s">
        <v>70002</v>
      </c>
      <c r="C15111" t="s">
        <v>70001</v>
      </c>
      <c r="D15111" s="19">
        <v>88.027289709376987</v>
      </c>
      <c r="E15111">
        <v>1</v>
      </c>
    </row>
    <row r="15112" spans="1:5" x14ac:dyDescent="0.2">
      <c r="A15112" t="s">
        <v>18511</v>
      </c>
      <c r="B15112" t="s">
        <v>18510</v>
      </c>
      <c r="C15112" t="s">
        <v>18509</v>
      </c>
      <c r="D15112" s="19">
        <v>182.58541373447338</v>
      </c>
      <c r="E15112">
        <v>1</v>
      </c>
    </row>
    <row r="15113" spans="1:5" x14ac:dyDescent="0.2">
      <c r="A15113" t="s">
        <v>22906</v>
      </c>
      <c r="B15113" t="s">
        <v>22905</v>
      </c>
      <c r="C15113" t="s">
        <v>22904</v>
      </c>
      <c r="D15113" s="19">
        <v>272.4762157440349</v>
      </c>
      <c r="E15113">
        <v>5</v>
      </c>
    </row>
    <row r="15114" spans="1:5" x14ac:dyDescent="0.2">
      <c r="A15114" t="s">
        <v>22906</v>
      </c>
      <c r="B15114" t="s">
        <v>22905</v>
      </c>
      <c r="C15114" t="s">
        <v>22904</v>
      </c>
      <c r="D15114" s="19">
        <v>114.54642759034625</v>
      </c>
      <c r="E15114">
        <v>1</v>
      </c>
    </row>
    <row r="15115" spans="1:5" x14ac:dyDescent="0.2">
      <c r="A15115" t="s">
        <v>47005</v>
      </c>
      <c r="B15115" t="s">
        <v>47004</v>
      </c>
      <c r="C15115" t="s">
        <v>47003</v>
      </c>
      <c r="D15115" s="19">
        <v>123.91357137915635</v>
      </c>
      <c r="E15115">
        <v>0.1</v>
      </c>
    </row>
    <row r="15116" spans="1:5" x14ac:dyDescent="0.2">
      <c r="A15116" t="s">
        <v>28365</v>
      </c>
      <c r="B15116" t="s">
        <v>28364</v>
      </c>
      <c r="C15116" t="s">
        <v>28363</v>
      </c>
      <c r="D15116" s="19">
        <v>227.21337055725874</v>
      </c>
      <c r="E15116">
        <v>5</v>
      </c>
    </row>
    <row r="15117" spans="1:5" x14ac:dyDescent="0.2">
      <c r="A15117" t="s">
        <v>28365</v>
      </c>
      <c r="B15117" t="s">
        <v>28364</v>
      </c>
      <c r="C15117" t="s">
        <v>28363</v>
      </c>
      <c r="D15117" s="19">
        <v>81.641254123426762</v>
      </c>
      <c r="E15117">
        <v>1</v>
      </c>
    </row>
    <row r="15118" spans="1:5" x14ac:dyDescent="0.2">
      <c r="A15118" t="s">
        <v>15405</v>
      </c>
      <c r="B15118" t="s">
        <v>15404</v>
      </c>
      <c r="C15118" t="s">
        <v>15403</v>
      </c>
      <c r="D15118" s="19">
        <v>142.29861840953808</v>
      </c>
      <c r="E15118">
        <v>250</v>
      </c>
    </row>
    <row r="15119" spans="1:5" x14ac:dyDescent="0.2">
      <c r="A15119" t="s">
        <v>15405</v>
      </c>
      <c r="B15119" t="s">
        <v>15404</v>
      </c>
      <c r="C15119" t="s">
        <v>15403</v>
      </c>
      <c r="D15119" s="19">
        <v>29.825591018196118</v>
      </c>
      <c r="E15119">
        <v>25</v>
      </c>
    </row>
    <row r="15120" spans="1:5" x14ac:dyDescent="0.2">
      <c r="A15120" t="s">
        <v>68927</v>
      </c>
      <c r="B15120" t="s">
        <v>68926</v>
      </c>
      <c r="C15120" t="s">
        <v>68925</v>
      </c>
      <c r="D15120" s="19">
        <v>235.63217512569369</v>
      </c>
      <c r="E15120">
        <v>5</v>
      </c>
    </row>
    <row r="15121" spans="1:5" x14ac:dyDescent="0.2">
      <c r="A15121" t="s">
        <v>68927</v>
      </c>
      <c r="B15121" t="s">
        <v>68926</v>
      </c>
      <c r="C15121" t="s">
        <v>68925</v>
      </c>
      <c r="D15121" s="19">
        <v>66.580536990379386</v>
      </c>
      <c r="E15121">
        <v>1</v>
      </c>
    </row>
    <row r="15122" spans="1:5" x14ac:dyDescent="0.2">
      <c r="A15122" t="s">
        <v>14316</v>
      </c>
      <c r="B15122" t="s">
        <v>14315</v>
      </c>
      <c r="C15122" t="s">
        <v>14314</v>
      </c>
      <c r="D15122" s="19">
        <v>572.7416764244324</v>
      </c>
      <c r="E15122">
        <v>25</v>
      </c>
    </row>
    <row r="15123" spans="1:5" x14ac:dyDescent="0.2">
      <c r="A15123" t="s">
        <v>14316</v>
      </c>
      <c r="B15123" t="s">
        <v>14315</v>
      </c>
      <c r="C15123" t="s">
        <v>14314</v>
      </c>
      <c r="D15123" s="19">
        <v>130.72981939390664</v>
      </c>
      <c r="E15123">
        <v>5</v>
      </c>
    </row>
    <row r="15124" spans="1:5" x14ac:dyDescent="0.2">
      <c r="A15124" t="s">
        <v>30816</v>
      </c>
      <c r="B15124" t="s">
        <v>30815</v>
      </c>
      <c r="C15124" t="s">
        <v>30814</v>
      </c>
      <c r="D15124" s="19">
        <v>229.11443985139451</v>
      </c>
      <c r="E15124">
        <v>1</v>
      </c>
    </row>
    <row r="15125" spans="1:5" x14ac:dyDescent="0.2">
      <c r="A15125" t="s">
        <v>30816</v>
      </c>
      <c r="B15125" t="s">
        <v>30815</v>
      </c>
      <c r="C15125" t="s">
        <v>30814</v>
      </c>
      <c r="D15125" s="19">
        <v>51.107694169887552</v>
      </c>
      <c r="E15125">
        <v>0.1</v>
      </c>
    </row>
    <row r="15126" spans="1:5" x14ac:dyDescent="0.2">
      <c r="A15126" t="s">
        <v>35908</v>
      </c>
      <c r="B15126" t="s">
        <v>35907</v>
      </c>
      <c r="D15126" s="19">
        <v>168.58034261323758</v>
      </c>
      <c r="E15126">
        <v>5</v>
      </c>
    </row>
    <row r="15127" spans="1:5" x14ac:dyDescent="0.2">
      <c r="A15127" t="s">
        <v>35908</v>
      </c>
      <c r="B15127" t="s">
        <v>35907</v>
      </c>
      <c r="D15127" s="19">
        <v>59.978052053959082</v>
      </c>
      <c r="E15127">
        <v>1</v>
      </c>
    </row>
    <row r="15128" spans="1:5" x14ac:dyDescent="0.2">
      <c r="A15128" t="s">
        <v>63267</v>
      </c>
      <c r="B15128" t="s">
        <v>63266</v>
      </c>
      <c r="C15128" t="s">
        <v>63265</v>
      </c>
      <c r="D15128" s="19">
        <v>132.52617600563215</v>
      </c>
      <c r="E15128">
        <v>0.5</v>
      </c>
    </row>
    <row r="15129" spans="1:5" x14ac:dyDescent="0.2">
      <c r="A15129" t="s">
        <v>20620</v>
      </c>
      <c r="B15129" t="s">
        <v>20619</v>
      </c>
      <c r="D15129" s="19">
        <v>112.75566429758116</v>
      </c>
      <c r="E15129">
        <v>5</v>
      </c>
    </row>
    <row r="15130" spans="1:5" x14ac:dyDescent="0.2">
      <c r="A15130" t="s">
        <v>20620</v>
      </c>
      <c r="B15130" t="s">
        <v>20619</v>
      </c>
      <c r="D15130" s="19">
        <v>17.045526090661685</v>
      </c>
      <c r="E15130">
        <v>1</v>
      </c>
    </row>
    <row r="15131" spans="1:5" x14ac:dyDescent="0.2">
      <c r="A15131" t="s">
        <v>15243</v>
      </c>
      <c r="B15131" t="s">
        <v>15242</v>
      </c>
      <c r="C15131" t="s">
        <v>15241</v>
      </c>
      <c r="D15131" s="19">
        <v>9.8613965585628662</v>
      </c>
      <c r="E15131">
        <v>0.1</v>
      </c>
    </row>
    <row r="15132" spans="1:5" x14ac:dyDescent="0.2">
      <c r="A15132" t="s">
        <v>2682</v>
      </c>
      <c r="B15132" t="s">
        <v>2681</v>
      </c>
      <c r="C15132" t="s">
        <v>2680</v>
      </c>
      <c r="D15132" s="19">
        <v>118.61024859889382</v>
      </c>
      <c r="E15132">
        <v>1</v>
      </c>
    </row>
    <row r="15133" spans="1:5" x14ac:dyDescent="0.2">
      <c r="A15133" t="s">
        <v>58214</v>
      </c>
      <c r="B15133" t="s">
        <v>58213</v>
      </c>
      <c r="C15133" t="s">
        <v>58212</v>
      </c>
      <c r="D15133" s="19">
        <v>49.870295367702823</v>
      </c>
      <c r="E15133">
        <v>25</v>
      </c>
    </row>
    <row r="15134" spans="1:5" x14ac:dyDescent="0.2">
      <c r="A15134" t="s">
        <v>6976</v>
      </c>
      <c r="B15134" t="s">
        <v>6975</v>
      </c>
      <c r="C15134" t="s">
        <v>6974</v>
      </c>
      <c r="D15134" s="19">
        <v>178.85853938409576</v>
      </c>
      <c r="E15134">
        <v>25</v>
      </c>
    </row>
    <row r="15135" spans="1:5" x14ac:dyDescent="0.2">
      <c r="A15135" t="s">
        <v>6976</v>
      </c>
      <c r="B15135" t="s">
        <v>6975</v>
      </c>
      <c r="C15135" t="s">
        <v>6974</v>
      </c>
      <c r="D15135" s="19">
        <v>73.971141573761173</v>
      </c>
      <c r="E15135">
        <v>5</v>
      </c>
    </row>
    <row r="15136" spans="1:5" x14ac:dyDescent="0.2">
      <c r="A15136" t="s">
        <v>60521</v>
      </c>
      <c r="B15136" t="s">
        <v>60520</v>
      </c>
      <c r="C15136" t="s">
        <v>60519</v>
      </c>
      <c r="D15136" s="19">
        <v>575.13559004616286</v>
      </c>
      <c r="E15136">
        <v>250</v>
      </c>
    </row>
    <row r="15137" spans="1:5" x14ac:dyDescent="0.2">
      <c r="A15137" t="s">
        <v>60521</v>
      </c>
      <c r="B15137" t="s">
        <v>60520</v>
      </c>
      <c r="C15137" t="s">
        <v>60519</v>
      </c>
      <c r="D15137" s="19">
        <v>65.440019928135229</v>
      </c>
      <c r="E15137">
        <v>25</v>
      </c>
    </row>
    <row r="15138" spans="1:5" x14ac:dyDescent="0.2">
      <c r="A15138" t="s">
        <v>60521</v>
      </c>
      <c r="B15138" t="s">
        <v>60520</v>
      </c>
      <c r="C15138" t="s">
        <v>60519</v>
      </c>
      <c r="D15138" s="19">
        <v>19.146472225514835</v>
      </c>
      <c r="E15138">
        <v>5</v>
      </c>
    </row>
    <row r="15139" spans="1:5" x14ac:dyDescent="0.2">
      <c r="A15139" t="s">
        <v>13841</v>
      </c>
      <c r="B15139" t="s">
        <v>13840</v>
      </c>
      <c r="C15139" t="s">
        <v>13839</v>
      </c>
      <c r="D15139" s="19">
        <v>72.489659748303154</v>
      </c>
      <c r="E15139">
        <v>25</v>
      </c>
    </row>
    <row r="15140" spans="1:5" x14ac:dyDescent="0.2">
      <c r="A15140" t="s">
        <v>13841</v>
      </c>
      <c r="B15140" t="s">
        <v>13840</v>
      </c>
      <c r="C15140" t="s">
        <v>13839</v>
      </c>
      <c r="D15140" s="19">
        <v>69.084760220449013</v>
      </c>
      <c r="E15140">
        <v>5</v>
      </c>
    </row>
    <row r="15141" spans="1:5" x14ac:dyDescent="0.2">
      <c r="A15141" t="s">
        <v>70690</v>
      </c>
      <c r="B15141" t="s">
        <v>70689</v>
      </c>
      <c r="C15141" t="s">
        <v>70688</v>
      </c>
      <c r="D15141" s="19">
        <v>172.63007916199643</v>
      </c>
      <c r="E15141">
        <v>25</v>
      </c>
    </row>
    <row r="15142" spans="1:5" x14ac:dyDescent="0.2">
      <c r="A15142" t="s">
        <v>70687</v>
      </c>
      <c r="B15142" t="s">
        <v>70686</v>
      </c>
      <c r="C15142" t="s">
        <v>70685</v>
      </c>
      <c r="D15142" s="19">
        <v>72.756830092095285</v>
      </c>
      <c r="E15142">
        <v>1</v>
      </c>
    </row>
    <row r="15143" spans="1:5" x14ac:dyDescent="0.2">
      <c r="A15143" t="s">
        <v>2948</v>
      </c>
      <c r="B15143" t="s">
        <v>2947</v>
      </c>
      <c r="C15143" t="s">
        <v>2946</v>
      </c>
      <c r="D15143" s="19">
        <v>76.796090081422477</v>
      </c>
      <c r="E15143">
        <v>5</v>
      </c>
    </row>
    <row r="15144" spans="1:5" x14ac:dyDescent="0.2">
      <c r="A15144" t="s">
        <v>2948</v>
      </c>
      <c r="B15144" t="s">
        <v>2947</v>
      </c>
      <c r="C15144" t="s">
        <v>2946</v>
      </c>
      <c r="D15144" s="19">
        <v>19.84042047532953</v>
      </c>
      <c r="E15144">
        <v>1</v>
      </c>
    </row>
    <row r="15145" spans="1:5" x14ac:dyDescent="0.2">
      <c r="A15145" t="s">
        <v>16066</v>
      </c>
      <c r="B15145" t="s">
        <v>16065</v>
      </c>
      <c r="C15145" t="s">
        <v>16064</v>
      </c>
      <c r="D15145" s="19">
        <v>43.748281345819464</v>
      </c>
      <c r="E15145">
        <v>25</v>
      </c>
    </row>
    <row r="15146" spans="1:5" x14ac:dyDescent="0.2">
      <c r="A15146" t="s">
        <v>1640</v>
      </c>
      <c r="B15146" t="s">
        <v>1639</v>
      </c>
      <c r="C15146" t="s">
        <v>1638</v>
      </c>
      <c r="D15146" s="19">
        <v>302.25441909597595</v>
      </c>
      <c r="E15146">
        <v>25</v>
      </c>
    </row>
    <row r="15147" spans="1:5" x14ac:dyDescent="0.2">
      <c r="A15147" t="s">
        <v>1640</v>
      </c>
      <c r="B15147" t="s">
        <v>1639</v>
      </c>
      <c r="C15147" t="s">
        <v>1638</v>
      </c>
      <c r="D15147" s="19">
        <v>80.980660509744581</v>
      </c>
      <c r="E15147">
        <v>5</v>
      </c>
    </row>
    <row r="15148" spans="1:5" x14ac:dyDescent="0.2">
      <c r="A15148" t="s">
        <v>69777</v>
      </c>
      <c r="B15148" t="s">
        <v>69776</v>
      </c>
      <c r="C15148" t="s">
        <v>69775</v>
      </c>
      <c r="D15148" s="19">
        <v>136.62117643110355</v>
      </c>
      <c r="E15148">
        <v>0.2</v>
      </c>
    </row>
    <row r="15149" spans="1:5" x14ac:dyDescent="0.2">
      <c r="A15149" t="s">
        <v>17345</v>
      </c>
      <c r="B15149" t="s">
        <v>16977</v>
      </c>
      <c r="C15149" t="s">
        <v>17344</v>
      </c>
      <c r="D15149" s="19">
        <v>124.00169124022737</v>
      </c>
      <c r="E15149">
        <v>100</v>
      </c>
    </row>
    <row r="15150" spans="1:5" x14ac:dyDescent="0.2">
      <c r="A15150" t="s">
        <v>17345</v>
      </c>
      <c r="B15150" t="s">
        <v>16977</v>
      </c>
      <c r="C15150" t="s">
        <v>17344</v>
      </c>
      <c r="D15150" s="19">
        <v>48.20076012405152</v>
      </c>
      <c r="E15150">
        <v>25</v>
      </c>
    </row>
    <row r="15151" spans="1:5" x14ac:dyDescent="0.2">
      <c r="A15151" t="s">
        <v>16978</v>
      </c>
      <c r="B15151" t="s">
        <v>16977</v>
      </c>
      <c r="C15151" t="s">
        <v>16976</v>
      </c>
      <c r="D15151" s="19">
        <v>76.234007399658864</v>
      </c>
      <c r="E15151">
        <v>5</v>
      </c>
    </row>
    <row r="15152" spans="1:5" x14ac:dyDescent="0.2">
      <c r="A15152" t="s">
        <v>14944</v>
      </c>
      <c r="B15152" t="s">
        <v>14943</v>
      </c>
      <c r="C15152" t="s">
        <v>14942</v>
      </c>
      <c r="D15152" s="19">
        <v>56.369711527694186</v>
      </c>
      <c r="E15152">
        <v>10</v>
      </c>
    </row>
    <row r="15153" spans="1:5" x14ac:dyDescent="0.2">
      <c r="A15153" t="s">
        <v>14944</v>
      </c>
      <c r="B15153" t="s">
        <v>14943</v>
      </c>
      <c r="C15153" t="s">
        <v>14942</v>
      </c>
      <c r="D15153" s="19">
        <v>11.654228397279924</v>
      </c>
      <c r="E15153">
        <v>1</v>
      </c>
    </row>
    <row r="15154" spans="1:5" x14ac:dyDescent="0.2">
      <c r="A15154" t="s">
        <v>55513</v>
      </c>
      <c r="B15154" t="s">
        <v>55512</v>
      </c>
      <c r="C15154" t="s">
        <v>55511</v>
      </c>
      <c r="D15154" s="19">
        <v>208.8963149667685</v>
      </c>
      <c r="E15154">
        <v>5</v>
      </c>
    </row>
    <row r="15155" spans="1:5" x14ac:dyDescent="0.2">
      <c r="A15155" t="s">
        <v>55513</v>
      </c>
      <c r="B15155" t="s">
        <v>55512</v>
      </c>
      <c r="C15155" t="s">
        <v>55511</v>
      </c>
      <c r="D15155" s="19">
        <v>28.192364064570654</v>
      </c>
      <c r="E15155">
        <v>1</v>
      </c>
    </row>
    <row r="15156" spans="1:5" x14ac:dyDescent="0.2">
      <c r="A15156" t="s">
        <v>35954</v>
      </c>
      <c r="B15156" t="s">
        <v>35953</v>
      </c>
      <c r="C15156" t="s">
        <v>35952</v>
      </c>
      <c r="D15156" s="19">
        <v>244.92730074449389</v>
      </c>
      <c r="E15156">
        <v>5</v>
      </c>
    </row>
    <row r="15157" spans="1:5" x14ac:dyDescent="0.2">
      <c r="A15157" t="s">
        <v>35954</v>
      </c>
      <c r="B15157" t="s">
        <v>35953</v>
      </c>
      <c r="C15157" t="s">
        <v>35952</v>
      </c>
      <c r="D15157" s="19">
        <v>93.580575907616293</v>
      </c>
      <c r="E15157">
        <v>1</v>
      </c>
    </row>
    <row r="15158" spans="1:5" x14ac:dyDescent="0.2">
      <c r="A15158" t="s">
        <v>36121</v>
      </c>
      <c r="B15158" t="s">
        <v>36120</v>
      </c>
      <c r="C15158" t="s">
        <v>36119</v>
      </c>
      <c r="D15158" s="19">
        <v>172.8836644107715</v>
      </c>
      <c r="E15158">
        <v>5</v>
      </c>
    </row>
    <row r="15159" spans="1:5" x14ac:dyDescent="0.2">
      <c r="A15159" t="s">
        <v>36121</v>
      </c>
      <c r="B15159" t="s">
        <v>36120</v>
      </c>
      <c r="C15159" t="s">
        <v>36119</v>
      </c>
      <c r="D15159" s="19">
        <v>52.443858140246981</v>
      </c>
      <c r="E15159">
        <v>1</v>
      </c>
    </row>
    <row r="15160" spans="1:5" x14ac:dyDescent="0.2">
      <c r="A15160" t="s">
        <v>56374</v>
      </c>
      <c r="B15160" t="s">
        <v>56373</v>
      </c>
      <c r="C15160" t="s">
        <v>56372</v>
      </c>
      <c r="D15160" s="19">
        <v>115.07916429487108</v>
      </c>
      <c r="E15160">
        <v>5</v>
      </c>
    </row>
    <row r="15161" spans="1:5" x14ac:dyDescent="0.2">
      <c r="A15161" t="s">
        <v>56374</v>
      </c>
      <c r="B15161" t="s">
        <v>56373</v>
      </c>
      <c r="C15161" t="s">
        <v>56372</v>
      </c>
      <c r="D15161" s="19">
        <v>15.764188240560367</v>
      </c>
      <c r="E15161">
        <v>1</v>
      </c>
    </row>
    <row r="15162" spans="1:5" x14ac:dyDescent="0.2">
      <c r="A15162" t="s">
        <v>36651</v>
      </c>
      <c r="B15162" t="s">
        <v>36650</v>
      </c>
      <c r="C15162" t="s">
        <v>36649</v>
      </c>
      <c r="D15162" s="19">
        <v>187.99780240440751</v>
      </c>
      <c r="E15162">
        <v>5</v>
      </c>
    </row>
    <row r="15163" spans="1:5" x14ac:dyDescent="0.2">
      <c r="A15163" t="s">
        <v>36651</v>
      </c>
      <c r="B15163" t="s">
        <v>36650</v>
      </c>
      <c r="C15163" t="s">
        <v>36649</v>
      </c>
      <c r="D15163" s="19">
        <v>39.262932557920486</v>
      </c>
      <c r="E15163">
        <v>1</v>
      </c>
    </row>
    <row r="15164" spans="1:5" x14ac:dyDescent="0.2">
      <c r="A15164" t="s">
        <v>36068</v>
      </c>
      <c r="B15164" t="s">
        <v>36067</v>
      </c>
      <c r="C15164" t="s">
        <v>36066</v>
      </c>
      <c r="D15164" s="19">
        <v>43.520543827677926</v>
      </c>
      <c r="E15164">
        <v>1</v>
      </c>
    </row>
    <row r="15165" spans="1:5" x14ac:dyDescent="0.2">
      <c r="A15165" t="s">
        <v>36068</v>
      </c>
      <c r="B15165" t="s">
        <v>36067</v>
      </c>
      <c r="C15165" t="s">
        <v>36066</v>
      </c>
      <c r="D15165" s="19">
        <v>18.829594375915885</v>
      </c>
      <c r="E15165">
        <v>0.2</v>
      </c>
    </row>
    <row r="15166" spans="1:5" x14ac:dyDescent="0.2">
      <c r="A15166" t="s">
        <v>81744</v>
      </c>
      <c r="B15166" t="s">
        <v>81743</v>
      </c>
      <c r="C15166" t="s">
        <v>81742</v>
      </c>
      <c r="D15166" s="19">
        <v>23.797995841621869</v>
      </c>
      <c r="E15166">
        <v>100</v>
      </c>
    </row>
    <row r="15167" spans="1:5" x14ac:dyDescent="0.2">
      <c r="A15167" t="s">
        <v>81744</v>
      </c>
      <c r="B15167" t="s">
        <v>81743</v>
      </c>
      <c r="C15167" t="s">
        <v>81742</v>
      </c>
      <c r="D15167" s="19">
        <v>44.569698810207498</v>
      </c>
      <c r="E15167">
        <v>500</v>
      </c>
    </row>
    <row r="15168" spans="1:5" x14ac:dyDescent="0.2">
      <c r="A15168" t="s">
        <v>81744</v>
      </c>
      <c r="B15168" t="s">
        <v>81743</v>
      </c>
      <c r="C15168" t="s">
        <v>81742</v>
      </c>
      <c r="D15168" s="19">
        <v>7.7018893044164196</v>
      </c>
      <c r="E15168">
        <v>25</v>
      </c>
    </row>
    <row r="15169" spans="1:5" x14ac:dyDescent="0.2">
      <c r="A15169" t="s">
        <v>25201</v>
      </c>
      <c r="B15169" t="s">
        <v>25200</v>
      </c>
      <c r="C15169" t="s">
        <v>25199</v>
      </c>
      <c r="D15169" s="19">
        <v>65.328295363659606</v>
      </c>
      <c r="E15169">
        <v>5</v>
      </c>
    </row>
    <row r="15170" spans="1:5" x14ac:dyDescent="0.2">
      <c r="A15170" t="s">
        <v>25201</v>
      </c>
      <c r="B15170" t="s">
        <v>25200</v>
      </c>
      <c r="C15170" t="s">
        <v>25199</v>
      </c>
      <c r="D15170" s="19">
        <v>22.733808042536943</v>
      </c>
      <c r="E15170">
        <v>1</v>
      </c>
    </row>
    <row r="15171" spans="1:5" x14ac:dyDescent="0.2">
      <c r="A15171" t="s">
        <v>62857</v>
      </c>
      <c r="B15171" t="s">
        <v>62856</v>
      </c>
      <c r="C15171" t="s">
        <v>62855</v>
      </c>
      <c r="D15171" s="19">
        <v>132.0941633516106</v>
      </c>
      <c r="E15171">
        <v>5</v>
      </c>
    </row>
    <row r="15172" spans="1:5" x14ac:dyDescent="0.2">
      <c r="A15172" t="s">
        <v>62857</v>
      </c>
      <c r="B15172" t="s">
        <v>62856</v>
      </c>
      <c r="C15172" t="s">
        <v>62855</v>
      </c>
      <c r="D15172" s="19">
        <v>25.958837632410741</v>
      </c>
      <c r="E15172">
        <v>1</v>
      </c>
    </row>
    <row r="15173" spans="1:5" x14ac:dyDescent="0.2">
      <c r="A15173" t="s">
        <v>71116</v>
      </c>
      <c r="B15173" t="s">
        <v>71115</v>
      </c>
      <c r="C15173" t="s">
        <v>71114</v>
      </c>
      <c r="D15173" s="19">
        <v>178.56599999932513</v>
      </c>
      <c r="E15173">
        <v>25</v>
      </c>
    </row>
    <row r="15174" spans="1:5" x14ac:dyDescent="0.2">
      <c r="A15174" t="s">
        <v>71116</v>
      </c>
      <c r="B15174" t="s">
        <v>71115</v>
      </c>
      <c r="C15174" t="s">
        <v>71114</v>
      </c>
      <c r="D15174" s="19">
        <v>50.593149323388367</v>
      </c>
      <c r="E15174">
        <v>5</v>
      </c>
    </row>
    <row r="15175" spans="1:5" x14ac:dyDescent="0.2">
      <c r="A15175" t="s">
        <v>27680</v>
      </c>
      <c r="B15175" t="s">
        <v>27679</v>
      </c>
      <c r="C15175" t="s">
        <v>27678</v>
      </c>
      <c r="D15175" s="19">
        <v>615.89965938613341</v>
      </c>
      <c r="E15175">
        <v>0.1</v>
      </c>
    </row>
    <row r="15176" spans="1:5" x14ac:dyDescent="0.2">
      <c r="A15176" t="s">
        <v>27680</v>
      </c>
      <c r="B15176" t="s">
        <v>27679</v>
      </c>
      <c r="C15176" t="s">
        <v>27678</v>
      </c>
      <c r="D15176" s="19">
        <v>97.961911311057108</v>
      </c>
      <c r="E15176">
        <v>2.5000000000000001E-2</v>
      </c>
    </row>
    <row r="15177" spans="1:5" x14ac:dyDescent="0.2">
      <c r="A15177" t="s">
        <v>5056</v>
      </c>
      <c r="B15177" t="s">
        <v>5055</v>
      </c>
      <c r="C15177" t="s">
        <v>5054</v>
      </c>
      <c r="D15177" s="19">
        <v>32.942992699153933</v>
      </c>
      <c r="E15177">
        <v>5</v>
      </c>
    </row>
    <row r="15178" spans="1:5" x14ac:dyDescent="0.2">
      <c r="A15178" t="s">
        <v>64483</v>
      </c>
      <c r="B15178" t="s">
        <v>64482</v>
      </c>
      <c r="C15178" t="s">
        <v>64481</v>
      </c>
      <c r="D15178" s="19">
        <v>299.81946296739829</v>
      </c>
      <c r="E15178">
        <v>5</v>
      </c>
    </row>
    <row r="15179" spans="1:5" x14ac:dyDescent="0.2">
      <c r="A15179" t="s">
        <v>64483</v>
      </c>
      <c r="B15179" t="s">
        <v>64482</v>
      </c>
      <c r="C15179" t="s">
        <v>64481</v>
      </c>
      <c r="D15179" s="19">
        <v>115.5128795048296</v>
      </c>
      <c r="E15179">
        <v>1</v>
      </c>
    </row>
    <row r="15180" spans="1:5" x14ac:dyDescent="0.2">
      <c r="A15180" t="s">
        <v>2742</v>
      </c>
      <c r="B15180" t="s">
        <v>2741</v>
      </c>
      <c r="C15180" t="s">
        <v>2740</v>
      </c>
      <c r="D15180" s="19">
        <v>73.318454251098615</v>
      </c>
      <c r="E15180">
        <v>5</v>
      </c>
    </row>
    <row r="15181" spans="1:5" x14ac:dyDescent="0.2">
      <c r="A15181" t="s">
        <v>2742</v>
      </c>
      <c r="B15181" t="s">
        <v>2741</v>
      </c>
      <c r="C15181" t="s">
        <v>2740</v>
      </c>
      <c r="D15181" s="19">
        <v>26.027414321719878</v>
      </c>
      <c r="E15181">
        <v>1</v>
      </c>
    </row>
    <row r="15182" spans="1:5" x14ac:dyDescent="0.2">
      <c r="A15182" t="s">
        <v>70051</v>
      </c>
      <c r="B15182" t="s">
        <v>70050</v>
      </c>
      <c r="C15182" t="s">
        <v>70049</v>
      </c>
      <c r="D15182" s="19">
        <v>46.656314072169607</v>
      </c>
      <c r="E15182">
        <v>5</v>
      </c>
    </row>
    <row r="15183" spans="1:5" x14ac:dyDescent="0.2">
      <c r="A15183" t="s">
        <v>70051</v>
      </c>
      <c r="B15183" t="s">
        <v>70050</v>
      </c>
      <c r="C15183" t="s">
        <v>70049</v>
      </c>
      <c r="D15183" s="19">
        <v>19.568062676756188</v>
      </c>
      <c r="E15183">
        <v>1</v>
      </c>
    </row>
    <row r="15184" spans="1:5" x14ac:dyDescent="0.2">
      <c r="A15184" t="s">
        <v>14433</v>
      </c>
      <c r="B15184" t="s">
        <v>14432</v>
      </c>
      <c r="C15184" t="s">
        <v>14431</v>
      </c>
      <c r="D15184" s="19">
        <v>75.660378706765897</v>
      </c>
      <c r="E15184">
        <v>5</v>
      </c>
    </row>
    <row r="15185" spans="1:5" x14ac:dyDescent="0.2">
      <c r="A15185" t="s">
        <v>14433</v>
      </c>
      <c r="B15185" t="s">
        <v>14432</v>
      </c>
      <c r="C15185" t="s">
        <v>14431</v>
      </c>
      <c r="D15185" s="19">
        <v>52.142058909322984</v>
      </c>
      <c r="E15185">
        <v>1</v>
      </c>
    </row>
    <row r="15186" spans="1:5" x14ac:dyDescent="0.2">
      <c r="A15186" t="s">
        <v>26076</v>
      </c>
      <c r="B15186" t="s">
        <v>26075</v>
      </c>
      <c r="C15186" t="s">
        <v>26074</v>
      </c>
      <c r="D15186" s="19">
        <v>95.034937402726797</v>
      </c>
      <c r="E15186">
        <v>250</v>
      </c>
    </row>
    <row r="15187" spans="1:5" x14ac:dyDescent="0.2">
      <c r="A15187" t="s">
        <v>26076</v>
      </c>
      <c r="B15187" t="s">
        <v>26075</v>
      </c>
      <c r="C15187" t="s">
        <v>26074</v>
      </c>
      <c r="D15187" s="19">
        <v>45.400883320516101</v>
      </c>
      <c r="E15187">
        <v>25</v>
      </c>
    </row>
    <row r="15188" spans="1:5" x14ac:dyDescent="0.2">
      <c r="A15188" t="s">
        <v>5862</v>
      </c>
      <c r="B15188" t="s">
        <v>5861</v>
      </c>
      <c r="C15188" t="s">
        <v>5860</v>
      </c>
      <c r="D15188" s="19">
        <v>41.197918875224801</v>
      </c>
      <c r="E15188">
        <v>250</v>
      </c>
    </row>
    <row r="15189" spans="1:5" x14ac:dyDescent="0.2">
      <c r="A15189" t="s">
        <v>5862</v>
      </c>
      <c r="B15189" t="s">
        <v>5861</v>
      </c>
      <c r="C15189" t="s">
        <v>5860</v>
      </c>
      <c r="D15189" s="19">
        <v>14.642313672953353</v>
      </c>
      <c r="E15189">
        <v>25</v>
      </c>
    </row>
    <row r="15190" spans="1:5" x14ac:dyDescent="0.2">
      <c r="A15190" t="s">
        <v>2524</v>
      </c>
      <c r="B15190" t="s">
        <v>2523</v>
      </c>
      <c r="C15190" t="s">
        <v>2522</v>
      </c>
      <c r="D15190" s="19">
        <v>107.52985617183293</v>
      </c>
      <c r="E15190">
        <v>5</v>
      </c>
    </row>
    <row r="15191" spans="1:5" x14ac:dyDescent="0.2">
      <c r="A15191" t="s">
        <v>2524</v>
      </c>
      <c r="B15191" t="s">
        <v>2523</v>
      </c>
      <c r="C15191" t="s">
        <v>2522</v>
      </c>
      <c r="D15191" s="19">
        <v>49.40819012570779</v>
      </c>
      <c r="E15191">
        <v>1</v>
      </c>
    </row>
    <row r="15192" spans="1:5" x14ac:dyDescent="0.2">
      <c r="A15192" t="s">
        <v>42455</v>
      </c>
      <c r="B15192" t="s">
        <v>42454</v>
      </c>
      <c r="C15192" t="s">
        <v>42453</v>
      </c>
      <c r="D15192" s="19">
        <v>129.03608820468457</v>
      </c>
      <c r="E15192">
        <v>1</v>
      </c>
    </row>
    <row r="15193" spans="1:5" x14ac:dyDescent="0.2">
      <c r="A15193" t="s">
        <v>42455</v>
      </c>
      <c r="B15193" t="s">
        <v>42454</v>
      </c>
      <c r="C15193" t="s">
        <v>42453</v>
      </c>
      <c r="D15193" s="19">
        <v>56.691586567019179</v>
      </c>
      <c r="E15193">
        <v>0.2</v>
      </c>
    </row>
    <row r="15194" spans="1:5" x14ac:dyDescent="0.2">
      <c r="A15194" t="s">
        <v>52889</v>
      </c>
      <c r="B15194" t="s">
        <v>52888</v>
      </c>
      <c r="C15194" t="s">
        <v>52887</v>
      </c>
      <c r="D15194" s="19">
        <v>18.431215645750378</v>
      </c>
      <c r="E15194">
        <v>25</v>
      </c>
    </row>
    <row r="15195" spans="1:5" x14ac:dyDescent="0.2">
      <c r="A15195" t="s">
        <v>14614</v>
      </c>
      <c r="B15195" t="s">
        <v>14613</v>
      </c>
      <c r="C15195" t="s">
        <v>14612</v>
      </c>
      <c r="D15195" s="19">
        <v>30.096188822498235</v>
      </c>
      <c r="E15195">
        <v>1</v>
      </c>
    </row>
    <row r="15196" spans="1:5" x14ac:dyDescent="0.2">
      <c r="A15196" t="s">
        <v>20994</v>
      </c>
      <c r="B15196" t="s">
        <v>20993</v>
      </c>
      <c r="C15196" t="s">
        <v>20992</v>
      </c>
      <c r="D15196" s="19">
        <v>209.23605659600551</v>
      </c>
      <c r="E15196">
        <v>5</v>
      </c>
    </row>
    <row r="15197" spans="1:5" x14ac:dyDescent="0.2">
      <c r="A15197" t="s">
        <v>20994</v>
      </c>
      <c r="B15197" t="s">
        <v>20993</v>
      </c>
      <c r="C15197" t="s">
        <v>20992</v>
      </c>
      <c r="D15197" s="19">
        <v>20.441896786210059</v>
      </c>
      <c r="E15197">
        <v>1</v>
      </c>
    </row>
    <row r="15198" spans="1:5" x14ac:dyDescent="0.2">
      <c r="A15198" t="s">
        <v>16274</v>
      </c>
      <c r="B15198" t="s">
        <v>16273</v>
      </c>
      <c r="C15198" t="s">
        <v>16272</v>
      </c>
      <c r="D15198" s="19">
        <v>28.711879983210473</v>
      </c>
      <c r="E15198">
        <v>5</v>
      </c>
    </row>
    <row r="15199" spans="1:5" x14ac:dyDescent="0.2">
      <c r="A15199" t="s">
        <v>16274</v>
      </c>
      <c r="B15199" t="s">
        <v>16273</v>
      </c>
      <c r="C15199" t="s">
        <v>16272</v>
      </c>
      <c r="D15199" s="19">
        <v>16.528458287963232</v>
      </c>
      <c r="E15199">
        <v>1</v>
      </c>
    </row>
    <row r="15200" spans="1:5" x14ac:dyDescent="0.2">
      <c r="A15200" t="s">
        <v>33445</v>
      </c>
      <c r="B15200" t="s">
        <v>33444</v>
      </c>
      <c r="C15200" t="s">
        <v>33443</v>
      </c>
      <c r="D15200" s="19">
        <v>92.658366004482119</v>
      </c>
      <c r="E15200">
        <v>25</v>
      </c>
    </row>
    <row r="15201" spans="1:5" x14ac:dyDescent="0.2">
      <c r="A15201" t="s">
        <v>77449</v>
      </c>
      <c r="B15201" t="s">
        <v>77448</v>
      </c>
      <c r="C15201" t="s">
        <v>77447</v>
      </c>
      <c r="D15201" s="19">
        <v>68.721444996042678</v>
      </c>
      <c r="E15201">
        <v>1</v>
      </c>
    </row>
    <row r="15202" spans="1:5" x14ac:dyDescent="0.2">
      <c r="A15202" t="s">
        <v>2880</v>
      </c>
      <c r="B15202" t="s">
        <v>2879</v>
      </c>
      <c r="C15202" t="s">
        <v>2878</v>
      </c>
      <c r="D15202" s="19">
        <v>64.972915750961874</v>
      </c>
      <c r="E15202">
        <v>5</v>
      </c>
    </row>
    <row r="15203" spans="1:5" x14ac:dyDescent="0.2">
      <c r="A15203" t="s">
        <v>31975</v>
      </c>
      <c r="B15203" t="s">
        <v>31974</v>
      </c>
      <c r="C15203" t="s">
        <v>31973</v>
      </c>
      <c r="D15203" s="19">
        <v>282.23123203813918</v>
      </c>
      <c r="E15203">
        <v>25</v>
      </c>
    </row>
    <row r="15204" spans="1:5" x14ac:dyDescent="0.2">
      <c r="A15204" t="s">
        <v>31975</v>
      </c>
      <c r="B15204" t="s">
        <v>31974</v>
      </c>
      <c r="C15204" t="s">
        <v>31973</v>
      </c>
      <c r="D15204" s="19">
        <v>98.978737978213118</v>
      </c>
      <c r="E15204">
        <v>5</v>
      </c>
    </row>
    <row r="15205" spans="1:5" x14ac:dyDescent="0.2">
      <c r="A15205" t="s">
        <v>31975</v>
      </c>
      <c r="B15205" t="s">
        <v>31974</v>
      </c>
      <c r="C15205" t="s">
        <v>31973</v>
      </c>
      <c r="D15205" s="19">
        <v>38.994101844717974</v>
      </c>
      <c r="E15205">
        <v>1</v>
      </c>
    </row>
    <row r="15206" spans="1:5" x14ac:dyDescent="0.2">
      <c r="A15206" t="s">
        <v>19376</v>
      </c>
      <c r="B15206" t="s">
        <v>19375</v>
      </c>
      <c r="C15206" t="s">
        <v>19374</v>
      </c>
      <c r="D15206" s="19">
        <v>203.77246320542025</v>
      </c>
      <c r="E15206">
        <v>25</v>
      </c>
    </row>
    <row r="15207" spans="1:5" x14ac:dyDescent="0.2">
      <c r="A15207" t="s">
        <v>19376</v>
      </c>
      <c r="B15207" t="s">
        <v>19375</v>
      </c>
      <c r="C15207" t="s">
        <v>19374</v>
      </c>
      <c r="D15207" s="19">
        <v>31.890207590248192</v>
      </c>
      <c r="E15207">
        <v>5</v>
      </c>
    </row>
    <row r="15208" spans="1:5" x14ac:dyDescent="0.2">
      <c r="A15208" t="s">
        <v>80717</v>
      </c>
      <c r="B15208" t="s">
        <v>80716</v>
      </c>
      <c r="C15208" t="s">
        <v>80715</v>
      </c>
      <c r="D15208" s="19">
        <v>212.86031046957058</v>
      </c>
      <c r="E15208">
        <v>25</v>
      </c>
    </row>
    <row r="15209" spans="1:5" x14ac:dyDescent="0.2">
      <c r="A15209" t="s">
        <v>80717</v>
      </c>
      <c r="B15209" t="s">
        <v>80716</v>
      </c>
      <c r="C15209" t="s">
        <v>80715</v>
      </c>
      <c r="D15209" s="19">
        <v>65.309405999046021</v>
      </c>
      <c r="E15209">
        <v>5</v>
      </c>
    </row>
    <row r="15210" spans="1:5" x14ac:dyDescent="0.2">
      <c r="A15210" t="s">
        <v>40475</v>
      </c>
      <c r="B15210" t="s">
        <v>40474</v>
      </c>
      <c r="C15210" t="s">
        <v>40473</v>
      </c>
      <c r="D15210" s="19">
        <v>48.764416709042415</v>
      </c>
      <c r="E15210">
        <v>5</v>
      </c>
    </row>
    <row r="15211" spans="1:5" x14ac:dyDescent="0.2">
      <c r="A15211" t="s">
        <v>29005</v>
      </c>
      <c r="B15211" t="s">
        <v>29004</v>
      </c>
      <c r="C15211" t="s">
        <v>29003</v>
      </c>
      <c r="D15211" s="19">
        <v>107.73721062857391</v>
      </c>
      <c r="E15211">
        <v>25</v>
      </c>
    </row>
    <row r="15212" spans="1:5" x14ac:dyDescent="0.2">
      <c r="A15212" t="s">
        <v>29005</v>
      </c>
      <c r="B15212" t="s">
        <v>29004</v>
      </c>
      <c r="C15212" t="s">
        <v>29003</v>
      </c>
      <c r="D15212" s="19">
        <v>44.483703134179855</v>
      </c>
      <c r="E15212">
        <v>5</v>
      </c>
    </row>
    <row r="15213" spans="1:5" x14ac:dyDescent="0.2">
      <c r="A15213" t="s">
        <v>73490</v>
      </c>
      <c r="B15213" t="s">
        <v>73489</v>
      </c>
      <c r="C15213" t="s">
        <v>73488</v>
      </c>
      <c r="D15213" s="19">
        <v>55.240100925942798</v>
      </c>
      <c r="E15213">
        <v>100</v>
      </c>
    </row>
    <row r="15214" spans="1:5" x14ac:dyDescent="0.2">
      <c r="A15214" t="s">
        <v>73490</v>
      </c>
      <c r="B15214" t="s">
        <v>73489</v>
      </c>
      <c r="C15214" t="s">
        <v>73488</v>
      </c>
      <c r="D15214" s="19">
        <v>280.81653241955303</v>
      </c>
      <c r="E15214">
        <v>500</v>
      </c>
    </row>
    <row r="15215" spans="1:5" x14ac:dyDescent="0.2">
      <c r="A15215" t="s">
        <v>73490</v>
      </c>
      <c r="B15215" t="s">
        <v>73489</v>
      </c>
      <c r="C15215" t="s">
        <v>73488</v>
      </c>
      <c r="D15215" s="19">
        <v>19.45135881366145</v>
      </c>
      <c r="E15215">
        <v>25</v>
      </c>
    </row>
    <row r="15216" spans="1:5" x14ac:dyDescent="0.2">
      <c r="A15216" t="s">
        <v>31692</v>
      </c>
      <c r="B15216" t="s">
        <v>31691</v>
      </c>
      <c r="C15216" t="s">
        <v>31690</v>
      </c>
      <c r="D15216" s="19">
        <v>58.2353059178579</v>
      </c>
      <c r="E15216">
        <v>0.2</v>
      </c>
    </row>
    <row r="15217" spans="1:5" x14ac:dyDescent="0.2">
      <c r="A15217" t="s">
        <v>61144</v>
      </c>
      <c r="B15217" t="s">
        <v>61143</v>
      </c>
      <c r="C15217" t="s">
        <v>61142</v>
      </c>
      <c r="D15217" s="19">
        <v>27.041867062061414</v>
      </c>
      <c r="E15217">
        <v>25</v>
      </c>
    </row>
    <row r="15218" spans="1:5" x14ac:dyDescent="0.2">
      <c r="A15218" t="s">
        <v>38860</v>
      </c>
      <c r="B15218" t="s">
        <v>38859</v>
      </c>
      <c r="C15218" t="s">
        <v>38858</v>
      </c>
      <c r="D15218" s="19">
        <v>71.791753382576957</v>
      </c>
      <c r="E15218">
        <v>25</v>
      </c>
    </row>
    <row r="15219" spans="1:5" x14ac:dyDescent="0.2">
      <c r="A15219" t="s">
        <v>38860</v>
      </c>
      <c r="B15219" t="s">
        <v>38859</v>
      </c>
      <c r="C15219" t="s">
        <v>38858</v>
      </c>
      <c r="D15219" s="19">
        <v>10.993480932976389</v>
      </c>
      <c r="E15219">
        <v>5</v>
      </c>
    </row>
    <row r="15220" spans="1:5" x14ac:dyDescent="0.2">
      <c r="A15220" t="s">
        <v>66632</v>
      </c>
      <c r="B15220" t="s">
        <v>66631</v>
      </c>
      <c r="C15220" t="s">
        <v>66630</v>
      </c>
      <c r="D15220" s="19">
        <v>92.604029513220411</v>
      </c>
      <c r="E15220">
        <v>5</v>
      </c>
    </row>
    <row r="15221" spans="1:5" x14ac:dyDescent="0.2">
      <c r="A15221" t="s">
        <v>66632</v>
      </c>
      <c r="B15221" t="s">
        <v>66631</v>
      </c>
      <c r="C15221" t="s">
        <v>66630</v>
      </c>
      <c r="D15221" s="19">
        <v>60.432003731111841</v>
      </c>
      <c r="E15221">
        <v>1</v>
      </c>
    </row>
    <row r="15222" spans="1:5" x14ac:dyDescent="0.2">
      <c r="A15222" t="s">
        <v>33414</v>
      </c>
      <c r="B15222" t="s">
        <v>33413</v>
      </c>
      <c r="C15222" t="s">
        <v>33412</v>
      </c>
      <c r="D15222" s="19">
        <v>55.879082935392347</v>
      </c>
      <c r="E15222">
        <v>25</v>
      </c>
    </row>
    <row r="15223" spans="1:5" x14ac:dyDescent="0.2">
      <c r="A15223" t="s">
        <v>33414</v>
      </c>
      <c r="B15223" t="s">
        <v>33413</v>
      </c>
      <c r="C15223" t="s">
        <v>33412</v>
      </c>
      <c r="D15223" s="19">
        <v>16.855304838931254</v>
      </c>
      <c r="E15223">
        <v>5</v>
      </c>
    </row>
    <row r="15224" spans="1:5" x14ac:dyDescent="0.2">
      <c r="A15224" t="s">
        <v>20433</v>
      </c>
      <c r="B15224" t="s">
        <v>20432</v>
      </c>
      <c r="D15224" s="19">
        <v>332.99675176825986</v>
      </c>
      <c r="E15224">
        <v>25</v>
      </c>
    </row>
    <row r="15225" spans="1:5" x14ac:dyDescent="0.2">
      <c r="A15225" t="s">
        <v>20433</v>
      </c>
      <c r="B15225" t="s">
        <v>20432</v>
      </c>
      <c r="D15225" s="19">
        <v>78.202957958096718</v>
      </c>
      <c r="E15225">
        <v>5</v>
      </c>
    </row>
    <row r="15226" spans="1:5" x14ac:dyDescent="0.2">
      <c r="A15226" t="s">
        <v>44182</v>
      </c>
      <c r="B15226" t="s">
        <v>44181</v>
      </c>
      <c r="C15226" t="s">
        <v>44180</v>
      </c>
      <c r="D15226" s="19">
        <v>112.49367418105645</v>
      </c>
      <c r="E15226">
        <v>5</v>
      </c>
    </row>
    <row r="15227" spans="1:5" x14ac:dyDescent="0.2">
      <c r="A15227" t="s">
        <v>44182</v>
      </c>
      <c r="B15227" t="s">
        <v>44181</v>
      </c>
      <c r="C15227" t="s">
        <v>44180</v>
      </c>
      <c r="D15227" s="19">
        <v>23.286295297456569</v>
      </c>
      <c r="E15227">
        <v>1</v>
      </c>
    </row>
    <row r="15228" spans="1:5" x14ac:dyDescent="0.2">
      <c r="A15228" t="s">
        <v>71967</v>
      </c>
      <c r="B15228" t="s">
        <v>71966</v>
      </c>
      <c r="C15228" t="s">
        <v>71965</v>
      </c>
      <c r="D15228" s="19">
        <v>120.55006655631266</v>
      </c>
      <c r="E15228">
        <v>25</v>
      </c>
    </row>
    <row r="15229" spans="1:5" x14ac:dyDescent="0.2">
      <c r="A15229" t="s">
        <v>71967</v>
      </c>
      <c r="B15229" t="s">
        <v>71966</v>
      </c>
      <c r="C15229" t="s">
        <v>71965</v>
      </c>
      <c r="D15229" s="19">
        <v>27.459304876037923</v>
      </c>
      <c r="E15229">
        <v>5</v>
      </c>
    </row>
    <row r="15230" spans="1:5" x14ac:dyDescent="0.2">
      <c r="A15230" t="s">
        <v>64257</v>
      </c>
      <c r="B15230" t="s">
        <v>64256</v>
      </c>
      <c r="C15230" t="s">
        <v>64255</v>
      </c>
      <c r="D15230" s="19">
        <v>276.82483162807841</v>
      </c>
      <c r="E15230">
        <v>1</v>
      </c>
    </row>
    <row r="15231" spans="1:5" x14ac:dyDescent="0.2">
      <c r="A15231" t="s">
        <v>64257</v>
      </c>
      <c r="B15231" t="s">
        <v>64256</v>
      </c>
      <c r="C15231" t="s">
        <v>64255</v>
      </c>
      <c r="D15231" s="19">
        <v>60.982898943002247</v>
      </c>
      <c r="E15231">
        <v>0.2</v>
      </c>
    </row>
    <row r="15232" spans="1:5" x14ac:dyDescent="0.2">
      <c r="A15232" t="s">
        <v>20757</v>
      </c>
      <c r="B15232" t="s">
        <v>20756</v>
      </c>
      <c r="C15232" t="s">
        <v>20755</v>
      </c>
      <c r="D15232" s="19">
        <v>294.88269879812003</v>
      </c>
      <c r="E15232">
        <v>25</v>
      </c>
    </row>
    <row r="15233" spans="1:5" x14ac:dyDescent="0.2">
      <c r="A15233" t="s">
        <v>20757</v>
      </c>
      <c r="B15233" t="s">
        <v>20756</v>
      </c>
      <c r="C15233" t="s">
        <v>20755</v>
      </c>
      <c r="D15233" s="19">
        <v>89.035739775944933</v>
      </c>
      <c r="E15233">
        <v>5</v>
      </c>
    </row>
    <row r="15234" spans="1:5" x14ac:dyDescent="0.2">
      <c r="A15234" t="s">
        <v>58613</v>
      </c>
      <c r="B15234" t="s">
        <v>58612</v>
      </c>
      <c r="C15234" t="s">
        <v>58611</v>
      </c>
      <c r="D15234" s="19">
        <v>35.924842341896252</v>
      </c>
      <c r="E15234">
        <v>5</v>
      </c>
    </row>
    <row r="15235" spans="1:5" x14ac:dyDescent="0.2">
      <c r="A15235" t="s">
        <v>73189</v>
      </c>
      <c r="B15235" t="s">
        <v>73188</v>
      </c>
      <c r="C15235" t="s">
        <v>73187</v>
      </c>
      <c r="D15235" s="19">
        <v>45.534665091125859</v>
      </c>
      <c r="E15235">
        <v>25</v>
      </c>
    </row>
    <row r="15236" spans="1:5" x14ac:dyDescent="0.2">
      <c r="A15236" t="s">
        <v>42671</v>
      </c>
      <c r="B15236" t="s">
        <v>42670</v>
      </c>
      <c r="C15236" t="s">
        <v>42669</v>
      </c>
      <c r="D15236" s="19">
        <v>40.747761676481808</v>
      </c>
      <c r="E15236">
        <v>100</v>
      </c>
    </row>
    <row r="15237" spans="1:5" x14ac:dyDescent="0.2">
      <c r="A15237" t="s">
        <v>42671</v>
      </c>
      <c r="B15237" t="s">
        <v>42670</v>
      </c>
      <c r="C15237" t="s">
        <v>42669</v>
      </c>
      <c r="D15237" s="19">
        <v>27.756535237494834</v>
      </c>
      <c r="E15237">
        <v>25</v>
      </c>
    </row>
    <row r="15238" spans="1:5" x14ac:dyDescent="0.2">
      <c r="A15238" t="s">
        <v>58578</v>
      </c>
      <c r="B15238" t="s">
        <v>58577</v>
      </c>
      <c r="C15238" t="s">
        <v>58576</v>
      </c>
      <c r="D15238" s="19">
        <v>40.642834526452532</v>
      </c>
      <c r="E15238">
        <v>25</v>
      </c>
    </row>
    <row r="15239" spans="1:5" x14ac:dyDescent="0.2">
      <c r="A15239" t="s">
        <v>82549</v>
      </c>
      <c r="B15239" t="s">
        <v>82548</v>
      </c>
      <c r="C15239" t="s">
        <v>82547</v>
      </c>
      <c r="D15239" s="19">
        <v>18.202982454181722</v>
      </c>
      <c r="E15239">
        <v>100</v>
      </c>
    </row>
    <row r="15240" spans="1:5" x14ac:dyDescent="0.2">
      <c r="A15240" t="s">
        <v>82549</v>
      </c>
      <c r="B15240" t="s">
        <v>82548</v>
      </c>
      <c r="C15240" t="s">
        <v>82547</v>
      </c>
      <c r="D15240" s="19">
        <v>74.055300997080977</v>
      </c>
      <c r="E15240">
        <v>500</v>
      </c>
    </row>
    <row r="15241" spans="1:5" x14ac:dyDescent="0.2">
      <c r="A15241" t="s">
        <v>82549</v>
      </c>
      <c r="B15241" t="s">
        <v>82548</v>
      </c>
      <c r="C15241" t="s">
        <v>82547</v>
      </c>
      <c r="D15241" s="19">
        <v>9.1660449946312443</v>
      </c>
      <c r="E15241">
        <v>25</v>
      </c>
    </row>
    <row r="15242" spans="1:5" x14ac:dyDescent="0.2">
      <c r="A15242" t="s">
        <v>68972</v>
      </c>
      <c r="B15242" t="s">
        <v>68971</v>
      </c>
      <c r="C15242" t="s">
        <v>68970</v>
      </c>
      <c r="D15242" s="19">
        <v>69.316527398611399</v>
      </c>
      <c r="E15242">
        <v>500</v>
      </c>
    </row>
    <row r="15243" spans="1:5" x14ac:dyDescent="0.2">
      <c r="A15243" t="s">
        <v>68972</v>
      </c>
      <c r="B15243" t="s">
        <v>68971</v>
      </c>
      <c r="C15243" t="s">
        <v>68970</v>
      </c>
      <c r="D15243" s="19">
        <v>16.027693686889883</v>
      </c>
      <c r="E15243">
        <v>25</v>
      </c>
    </row>
    <row r="15244" spans="1:5" x14ac:dyDescent="0.2">
      <c r="A15244" t="s">
        <v>14915</v>
      </c>
      <c r="B15244" t="s">
        <v>14914</v>
      </c>
      <c r="C15244" t="s">
        <v>14913</v>
      </c>
      <c r="D15244" s="19">
        <v>60.660593427696448</v>
      </c>
      <c r="E15244">
        <v>25</v>
      </c>
    </row>
    <row r="15245" spans="1:5" x14ac:dyDescent="0.2">
      <c r="A15245" t="s">
        <v>14915</v>
      </c>
      <c r="B15245" t="s">
        <v>14914</v>
      </c>
      <c r="C15245" t="s">
        <v>14913</v>
      </c>
      <c r="D15245" s="19">
        <v>17.79914281302273</v>
      </c>
      <c r="E15245">
        <v>5</v>
      </c>
    </row>
    <row r="15246" spans="1:5" x14ac:dyDescent="0.2">
      <c r="A15246" t="s">
        <v>71779</v>
      </c>
      <c r="B15246" t="s">
        <v>71778</v>
      </c>
      <c r="C15246" t="s">
        <v>71777</v>
      </c>
      <c r="D15246" s="19">
        <v>65.602690728034176</v>
      </c>
      <c r="E15246">
        <v>25</v>
      </c>
    </row>
    <row r="15247" spans="1:5" x14ac:dyDescent="0.2">
      <c r="A15247" t="s">
        <v>71779</v>
      </c>
      <c r="B15247" t="s">
        <v>71778</v>
      </c>
      <c r="C15247" t="s">
        <v>71777</v>
      </c>
      <c r="D15247" s="19">
        <v>67.472704088616752</v>
      </c>
      <c r="E15247">
        <v>10</v>
      </c>
    </row>
    <row r="15248" spans="1:5" x14ac:dyDescent="0.2">
      <c r="A15248" t="s">
        <v>72818</v>
      </c>
      <c r="B15248" t="s">
        <v>72817</v>
      </c>
      <c r="C15248" t="s">
        <v>72816</v>
      </c>
      <c r="D15248" s="19">
        <v>43.519240747632281</v>
      </c>
      <c r="E15248">
        <v>25</v>
      </c>
    </row>
    <row r="15249" spans="1:5" x14ac:dyDescent="0.2">
      <c r="A15249" t="s">
        <v>72818</v>
      </c>
      <c r="B15249" t="s">
        <v>72817</v>
      </c>
      <c r="C15249" t="s">
        <v>72816</v>
      </c>
      <c r="D15249" s="19">
        <v>15.840863440070422</v>
      </c>
      <c r="E15249">
        <v>5</v>
      </c>
    </row>
    <row r="15250" spans="1:5" x14ac:dyDescent="0.2">
      <c r="A15250" t="s">
        <v>67765</v>
      </c>
      <c r="B15250" t="s">
        <v>67764</v>
      </c>
      <c r="C15250" t="s">
        <v>67763</v>
      </c>
      <c r="D15250" s="19">
        <v>70.749318440715882</v>
      </c>
      <c r="E15250">
        <v>5</v>
      </c>
    </row>
    <row r="15251" spans="1:5" x14ac:dyDescent="0.2">
      <c r="A15251" t="s">
        <v>67765</v>
      </c>
      <c r="B15251" t="s">
        <v>67764</v>
      </c>
      <c r="C15251" t="s">
        <v>67763</v>
      </c>
      <c r="D15251" s="19">
        <v>24.406563107481496</v>
      </c>
      <c r="E15251">
        <v>1</v>
      </c>
    </row>
    <row r="15252" spans="1:5" x14ac:dyDescent="0.2">
      <c r="A15252" t="s">
        <v>46291</v>
      </c>
      <c r="B15252" t="s">
        <v>46290</v>
      </c>
      <c r="C15252" t="s">
        <v>46289</v>
      </c>
      <c r="D15252" s="19">
        <v>36.586531047816841</v>
      </c>
      <c r="E15252">
        <v>5</v>
      </c>
    </row>
    <row r="15253" spans="1:5" x14ac:dyDescent="0.2">
      <c r="A15253" t="s">
        <v>28594</v>
      </c>
      <c r="B15253" t="s">
        <v>28593</v>
      </c>
      <c r="C15253" t="s">
        <v>28592</v>
      </c>
      <c r="D15253" s="19">
        <v>97.86025400019696</v>
      </c>
      <c r="E15253">
        <v>5</v>
      </c>
    </row>
    <row r="15254" spans="1:5" x14ac:dyDescent="0.2">
      <c r="A15254" t="s">
        <v>28594</v>
      </c>
      <c r="B15254" t="s">
        <v>28593</v>
      </c>
      <c r="C15254" t="s">
        <v>28592</v>
      </c>
      <c r="D15254" s="19">
        <v>22.56893706840517</v>
      </c>
      <c r="E15254">
        <v>1</v>
      </c>
    </row>
    <row r="15255" spans="1:5" x14ac:dyDescent="0.2">
      <c r="A15255" t="s">
        <v>67447</v>
      </c>
      <c r="B15255" t="s">
        <v>67446</v>
      </c>
      <c r="C15255" t="s">
        <v>67445</v>
      </c>
      <c r="D15255" s="19">
        <v>57.56203206661749</v>
      </c>
      <c r="E15255">
        <v>5</v>
      </c>
    </row>
    <row r="15256" spans="1:5" x14ac:dyDescent="0.2">
      <c r="A15256" t="s">
        <v>67447</v>
      </c>
      <c r="B15256" t="s">
        <v>67446</v>
      </c>
      <c r="C15256" t="s">
        <v>67445</v>
      </c>
      <c r="D15256" s="19">
        <v>19.325271807315822</v>
      </c>
      <c r="E15256">
        <v>1</v>
      </c>
    </row>
    <row r="15257" spans="1:5" x14ac:dyDescent="0.2">
      <c r="A15257" t="s">
        <v>75918</v>
      </c>
      <c r="B15257" t="s">
        <v>75917</v>
      </c>
      <c r="C15257" t="s">
        <v>75916</v>
      </c>
      <c r="D15257" s="19">
        <v>453.801960988894</v>
      </c>
      <c r="E15257">
        <v>0.05</v>
      </c>
    </row>
    <row r="15258" spans="1:5" x14ac:dyDescent="0.2">
      <c r="A15258" t="s">
        <v>75918</v>
      </c>
      <c r="B15258" t="s">
        <v>75917</v>
      </c>
      <c r="C15258" t="s">
        <v>75916</v>
      </c>
      <c r="D15258" s="19">
        <v>151.78858082841589</v>
      </c>
      <c r="E15258">
        <v>0.01</v>
      </c>
    </row>
    <row r="15259" spans="1:5" x14ac:dyDescent="0.2">
      <c r="A15259" t="s">
        <v>42554</v>
      </c>
      <c r="B15259" t="s">
        <v>42553</v>
      </c>
      <c r="C15259" t="s">
        <v>42552</v>
      </c>
      <c r="D15259" s="19">
        <v>99.709568371238262</v>
      </c>
      <c r="E15259">
        <v>5</v>
      </c>
    </row>
    <row r="15260" spans="1:5" x14ac:dyDescent="0.2">
      <c r="A15260" t="s">
        <v>42554</v>
      </c>
      <c r="B15260" t="s">
        <v>42553</v>
      </c>
      <c r="C15260" t="s">
        <v>42552</v>
      </c>
      <c r="D15260" s="19">
        <v>53.448373634109018</v>
      </c>
      <c r="E15260">
        <v>1</v>
      </c>
    </row>
    <row r="15261" spans="1:5" x14ac:dyDescent="0.2">
      <c r="A15261" t="s">
        <v>1962</v>
      </c>
      <c r="B15261" t="s">
        <v>1961</v>
      </c>
      <c r="C15261" t="s">
        <v>1960</v>
      </c>
      <c r="D15261" s="19">
        <v>143.73937198118753</v>
      </c>
      <c r="E15261">
        <v>5</v>
      </c>
    </row>
    <row r="15262" spans="1:5" x14ac:dyDescent="0.2">
      <c r="A15262" t="s">
        <v>1962</v>
      </c>
      <c r="B15262" t="s">
        <v>1961</v>
      </c>
      <c r="C15262" t="s">
        <v>1960</v>
      </c>
      <c r="D15262" s="19">
        <v>47.331827003738745</v>
      </c>
      <c r="E15262">
        <v>1</v>
      </c>
    </row>
    <row r="15263" spans="1:5" x14ac:dyDescent="0.2">
      <c r="A15263" t="s">
        <v>69967</v>
      </c>
      <c r="B15263" t="s">
        <v>69966</v>
      </c>
      <c r="C15263" t="s">
        <v>69965</v>
      </c>
      <c r="D15263" s="19">
        <v>37.730841720973956</v>
      </c>
      <c r="E15263">
        <v>5</v>
      </c>
    </row>
    <row r="15264" spans="1:5" x14ac:dyDescent="0.2">
      <c r="A15264" t="s">
        <v>58919</v>
      </c>
      <c r="B15264" t="s">
        <v>58918</v>
      </c>
      <c r="C15264" t="s">
        <v>58917</v>
      </c>
      <c r="D15264" s="19">
        <v>137.65928381227266</v>
      </c>
      <c r="E15264">
        <v>25</v>
      </c>
    </row>
    <row r="15265" spans="1:5" x14ac:dyDescent="0.2">
      <c r="A15265" t="s">
        <v>58919</v>
      </c>
      <c r="B15265" t="s">
        <v>58918</v>
      </c>
      <c r="C15265" t="s">
        <v>58917</v>
      </c>
      <c r="D15265" s="19">
        <v>27.965463186543989</v>
      </c>
      <c r="E15265">
        <v>5</v>
      </c>
    </row>
    <row r="15266" spans="1:5" x14ac:dyDescent="0.2">
      <c r="A15266" t="s">
        <v>30172</v>
      </c>
      <c r="B15266" t="s">
        <v>30171</v>
      </c>
      <c r="C15266" t="s">
        <v>30170</v>
      </c>
      <c r="D15266" s="19">
        <v>106.16051805059229</v>
      </c>
      <c r="E15266">
        <v>5</v>
      </c>
    </row>
    <row r="15267" spans="1:5" x14ac:dyDescent="0.2">
      <c r="A15267" t="s">
        <v>39052</v>
      </c>
      <c r="B15267" t="s">
        <v>39051</v>
      </c>
      <c r="C15267" t="s">
        <v>39050</v>
      </c>
      <c r="D15267" s="19">
        <v>185.87516580262843</v>
      </c>
      <c r="E15267">
        <v>5</v>
      </c>
    </row>
    <row r="15268" spans="1:5" x14ac:dyDescent="0.2">
      <c r="A15268" t="s">
        <v>39052</v>
      </c>
      <c r="B15268" t="s">
        <v>39051</v>
      </c>
      <c r="C15268" t="s">
        <v>39050</v>
      </c>
      <c r="D15268" s="19">
        <v>19.085958584639272</v>
      </c>
      <c r="E15268">
        <v>1</v>
      </c>
    </row>
    <row r="15269" spans="1:5" x14ac:dyDescent="0.2">
      <c r="A15269" t="s">
        <v>55937</v>
      </c>
      <c r="B15269" t="s">
        <v>55936</v>
      </c>
      <c r="C15269" t="s">
        <v>55935</v>
      </c>
      <c r="D15269" s="19">
        <v>304.81885901462636</v>
      </c>
      <c r="E15269">
        <v>25</v>
      </c>
    </row>
    <row r="15270" spans="1:5" x14ac:dyDescent="0.2">
      <c r="A15270" t="s">
        <v>55937</v>
      </c>
      <c r="B15270" t="s">
        <v>55936</v>
      </c>
      <c r="C15270" t="s">
        <v>55935</v>
      </c>
      <c r="D15270" s="19">
        <v>128.60905914168799</v>
      </c>
      <c r="E15270">
        <v>5</v>
      </c>
    </row>
    <row r="15271" spans="1:5" x14ac:dyDescent="0.2">
      <c r="A15271" t="s">
        <v>64245</v>
      </c>
      <c r="B15271" t="s">
        <v>64244</v>
      </c>
      <c r="C15271" t="s">
        <v>64243</v>
      </c>
      <c r="D15271" s="19">
        <v>211.93129721353012</v>
      </c>
      <c r="E15271">
        <v>0.1</v>
      </c>
    </row>
    <row r="15272" spans="1:5" x14ac:dyDescent="0.2">
      <c r="A15272" t="s">
        <v>64245</v>
      </c>
      <c r="B15272" t="s">
        <v>64244</v>
      </c>
      <c r="C15272" t="s">
        <v>64243</v>
      </c>
      <c r="D15272" s="19">
        <v>45.358152840617734</v>
      </c>
      <c r="E15272">
        <v>2.5000000000000001E-2</v>
      </c>
    </row>
    <row r="15273" spans="1:5" x14ac:dyDescent="0.2">
      <c r="A15273" t="s">
        <v>632</v>
      </c>
      <c r="B15273" t="s">
        <v>631</v>
      </c>
      <c r="C15273" t="s">
        <v>630</v>
      </c>
      <c r="D15273" s="19">
        <v>28.933480093446803</v>
      </c>
      <c r="E15273">
        <v>5</v>
      </c>
    </row>
    <row r="15274" spans="1:5" x14ac:dyDescent="0.2">
      <c r="A15274" t="s">
        <v>632</v>
      </c>
      <c r="B15274" t="s">
        <v>631</v>
      </c>
      <c r="C15274" t="s">
        <v>630</v>
      </c>
      <c r="D15274" s="19">
        <v>21.217943819126308</v>
      </c>
      <c r="E15274">
        <v>1</v>
      </c>
    </row>
    <row r="15275" spans="1:5" x14ac:dyDescent="0.2">
      <c r="A15275" t="s">
        <v>68743</v>
      </c>
      <c r="B15275" t="s">
        <v>68742</v>
      </c>
      <c r="C15275" t="s">
        <v>68741</v>
      </c>
      <c r="D15275" s="19">
        <v>64.355280899635034</v>
      </c>
      <c r="E15275">
        <v>5</v>
      </c>
    </row>
    <row r="15276" spans="1:5" x14ac:dyDescent="0.2">
      <c r="A15276" t="s">
        <v>68743</v>
      </c>
      <c r="B15276" t="s">
        <v>68742</v>
      </c>
      <c r="C15276" t="s">
        <v>68741</v>
      </c>
      <c r="D15276" s="19">
        <v>19.242329581895028</v>
      </c>
      <c r="E15276">
        <v>1</v>
      </c>
    </row>
    <row r="15277" spans="1:5" x14ac:dyDescent="0.2">
      <c r="A15277" t="s">
        <v>78515</v>
      </c>
      <c r="B15277" t="s">
        <v>78514</v>
      </c>
      <c r="C15277" t="s">
        <v>78513</v>
      </c>
      <c r="D15277" s="19">
        <v>61.292076389015605</v>
      </c>
      <c r="E15277">
        <v>5</v>
      </c>
    </row>
    <row r="15278" spans="1:5" x14ac:dyDescent="0.2">
      <c r="A15278" t="s">
        <v>78515</v>
      </c>
      <c r="B15278" t="s">
        <v>78514</v>
      </c>
      <c r="C15278" t="s">
        <v>78513</v>
      </c>
      <c r="D15278" s="19">
        <v>15.529588020423654</v>
      </c>
      <c r="E15278">
        <v>1</v>
      </c>
    </row>
    <row r="15279" spans="1:5" x14ac:dyDescent="0.2">
      <c r="A15279" t="s">
        <v>54695</v>
      </c>
      <c r="B15279" t="s">
        <v>54694</v>
      </c>
      <c r="C15279" t="s">
        <v>54693</v>
      </c>
      <c r="D15279" s="19">
        <v>248.31723114611947</v>
      </c>
      <c r="E15279">
        <v>25</v>
      </c>
    </row>
    <row r="15280" spans="1:5" x14ac:dyDescent="0.2">
      <c r="A15280" t="s">
        <v>54695</v>
      </c>
      <c r="B15280" t="s">
        <v>54694</v>
      </c>
      <c r="C15280" t="s">
        <v>54693</v>
      </c>
      <c r="D15280" s="19">
        <v>69.150986071655737</v>
      </c>
      <c r="E15280">
        <v>5</v>
      </c>
    </row>
    <row r="15281" spans="1:5" x14ac:dyDescent="0.2">
      <c r="A15281" t="s">
        <v>6743</v>
      </c>
      <c r="B15281" t="s">
        <v>6742</v>
      </c>
      <c r="C15281" t="s">
        <v>6741</v>
      </c>
      <c r="D15281" s="19">
        <v>93.723432588216681</v>
      </c>
      <c r="E15281">
        <v>25</v>
      </c>
    </row>
    <row r="15282" spans="1:5" x14ac:dyDescent="0.2">
      <c r="A15282" t="s">
        <v>6743</v>
      </c>
      <c r="B15282" t="s">
        <v>6742</v>
      </c>
      <c r="C15282" t="s">
        <v>6741</v>
      </c>
      <c r="D15282" s="19">
        <v>20.62583427602096</v>
      </c>
      <c r="E15282">
        <v>5</v>
      </c>
    </row>
    <row r="15283" spans="1:5" x14ac:dyDescent="0.2">
      <c r="A15283" t="s">
        <v>6743</v>
      </c>
      <c r="B15283" t="s">
        <v>6742</v>
      </c>
      <c r="C15283" t="s">
        <v>6741</v>
      </c>
      <c r="D15283" s="19">
        <v>14.429275464778728</v>
      </c>
      <c r="E15283">
        <v>1</v>
      </c>
    </row>
    <row r="15284" spans="1:5" x14ac:dyDescent="0.2">
      <c r="A15284" t="s">
        <v>5838</v>
      </c>
      <c r="B15284" t="s">
        <v>5837</v>
      </c>
      <c r="C15284" t="s">
        <v>5836</v>
      </c>
      <c r="D15284" s="19">
        <v>46.366828174804496</v>
      </c>
      <c r="E15284">
        <v>25</v>
      </c>
    </row>
    <row r="15285" spans="1:5" x14ac:dyDescent="0.2">
      <c r="A15285" t="s">
        <v>5838</v>
      </c>
      <c r="B15285" t="s">
        <v>5837</v>
      </c>
      <c r="C15285" t="s">
        <v>5836</v>
      </c>
      <c r="D15285" s="19">
        <v>11.737509393592068</v>
      </c>
      <c r="E15285">
        <v>5</v>
      </c>
    </row>
    <row r="15286" spans="1:5" x14ac:dyDescent="0.2">
      <c r="A15286" t="s">
        <v>56955</v>
      </c>
      <c r="B15286" t="s">
        <v>56954</v>
      </c>
      <c r="C15286" t="s">
        <v>56953</v>
      </c>
      <c r="D15286" s="19">
        <v>329.71157145214994</v>
      </c>
      <c r="E15286">
        <v>5</v>
      </c>
    </row>
    <row r="15287" spans="1:5" x14ac:dyDescent="0.2">
      <c r="A15287" t="s">
        <v>56955</v>
      </c>
      <c r="B15287" t="s">
        <v>56954</v>
      </c>
      <c r="C15287" t="s">
        <v>56953</v>
      </c>
      <c r="D15287" s="19">
        <v>98.822302122077232</v>
      </c>
      <c r="E15287">
        <v>1</v>
      </c>
    </row>
    <row r="15288" spans="1:5" x14ac:dyDescent="0.2">
      <c r="A15288" t="s">
        <v>63759</v>
      </c>
      <c r="B15288" t="s">
        <v>63758</v>
      </c>
      <c r="C15288" t="s">
        <v>63757</v>
      </c>
      <c r="D15288" s="19">
        <v>122.70908235557368</v>
      </c>
      <c r="E15288">
        <v>1</v>
      </c>
    </row>
    <row r="15289" spans="1:5" x14ac:dyDescent="0.2">
      <c r="A15289" t="s">
        <v>81391</v>
      </c>
      <c r="B15289" t="s">
        <v>81390</v>
      </c>
      <c r="C15289" t="s">
        <v>81389</v>
      </c>
      <c r="D15289" s="19">
        <v>98.979320414802785</v>
      </c>
      <c r="E15289">
        <v>25</v>
      </c>
    </row>
    <row r="15290" spans="1:5" x14ac:dyDescent="0.2">
      <c r="A15290" t="s">
        <v>74750</v>
      </c>
      <c r="B15290" t="s">
        <v>74749</v>
      </c>
      <c r="C15290" t="s">
        <v>74748</v>
      </c>
      <c r="D15290" s="19">
        <v>129.10055475433299</v>
      </c>
      <c r="E15290">
        <v>250</v>
      </c>
    </row>
    <row r="15291" spans="1:5" x14ac:dyDescent="0.2">
      <c r="A15291" t="s">
        <v>74750</v>
      </c>
      <c r="B15291" t="s">
        <v>74749</v>
      </c>
      <c r="C15291" t="s">
        <v>74748</v>
      </c>
      <c r="D15291" s="19">
        <v>26.986393809640614</v>
      </c>
      <c r="E15291">
        <v>25</v>
      </c>
    </row>
    <row r="15292" spans="1:5" x14ac:dyDescent="0.2">
      <c r="A15292" t="s">
        <v>23059</v>
      </c>
      <c r="B15292" t="s">
        <v>23058</v>
      </c>
      <c r="C15292" t="s">
        <v>23057</v>
      </c>
      <c r="D15292" s="19">
        <v>65.582056702094846</v>
      </c>
      <c r="E15292">
        <v>25</v>
      </c>
    </row>
    <row r="15293" spans="1:5" x14ac:dyDescent="0.2">
      <c r="A15293" t="s">
        <v>23059</v>
      </c>
      <c r="B15293" t="s">
        <v>23058</v>
      </c>
      <c r="C15293" t="s">
        <v>23057</v>
      </c>
      <c r="D15293" s="19">
        <v>38.818003461465452</v>
      </c>
      <c r="E15293">
        <v>5</v>
      </c>
    </row>
    <row r="15294" spans="1:5" x14ac:dyDescent="0.2">
      <c r="A15294" t="s">
        <v>45367</v>
      </c>
      <c r="B15294" t="s">
        <v>45366</v>
      </c>
      <c r="C15294" t="s">
        <v>45365</v>
      </c>
      <c r="D15294" s="19">
        <v>35.190626936096621</v>
      </c>
      <c r="E15294">
        <v>5</v>
      </c>
    </row>
    <row r="15295" spans="1:5" x14ac:dyDescent="0.2">
      <c r="A15295" t="s">
        <v>40091</v>
      </c>
      <c r="B15295" t="s">
        <v>40090</v>
      </c>
      <c r="C15295" t="s">
        <v>40089</v>
      </c>
      <c r="D15295" s="19">
        <v>116.64479986034723</v>
      </c>
      <c r="E15295">
        <v>5</v>
      </c>
    </row>
    <row r="15296" spans="1:5" x14ac:dyDescent="0.2">
      <c r="A15296" t="s">
        <v>40091</v>
      </c>
      <c r="B15296" t="s">
        <v>40090</v>
      </c>
      <c r="C15296" t="s">
        <v>40089</v>
      </c>
      <c r="D15296" s="19">
        <v>34.236441203433984</v>
      </c>
      <c r="E15296">
        <v>1</v>
      </c>
    </row>
    <row r="15297" spans="1:5" x14ac:dyDescent="0.2">
      <c r="A15297" t="s">
        <v>54398</v>
      </c>
      <c r="B15297" t="s">
        <v>54397</v>
      </c>
      <c r="C15297" t="s">
        <v>54396</v>
      </c>
      <c r="D15297" s="19">
        <v>166.20410333258945</v>
      </c>
      <c r="E15297">
        <v>5</v>
      </c>
    </row>
    <row r="15298" spans="1:5" x14ac:dyDescent="0.2">
      <c r="A15298" t="s">
        <v>54398</v>
      </c>
      <c r="B15298" t="s">
        <v>54397</v>
      </c>
      <c r="C15298" t="s">
        <v>54396</v>
      </c>
      <c r="D15298" s="19">
        <v>47.015984160160542</v>
      </c>
      <c r="E15298">
        <v>1</v>
      </c>
    </row>
    <row r="15299" spans="1:5" x14ac:dyDescent="0.2">
      <c r="A15299" t="s">
        <v>71542</v>
      </c>
      <c r="B15299" t="s">
        <v>71541</v>
      </c>
      <c r="C15299" t="s">
        <v>71540</v>
      </c>
      <c r="D15299" s="19">
        <v>204.79561363781264</v>
      </c>
      <c r="E15299">
        <v>25</v>
      </c>
    </row>
    <row r="15300" spans="1:5" x14ac:dyDescent="0.2">
      <c r="A15300" t="s">
        <v>71542</v>
      </c>
      <c r="B15300" t="s">
        <v>71541</v>
      </c>
      <c r="C15300" t="s">
        <v>71540</v>
      </c>
      <c r="D15300" s="19">
        <v>75.70475799009445</v>
      </c>
      <c r="E15300">
        <v>5</v>
      </c>
    </row>
    <row r="15301" spans="1:5" x14ac:dyDescent="0.2">
      <c r="A15301" t="s">
        <v>48581</v>
      </c>
      <c r="B15301" t="s">
        <v>48580</v>
      </c>
      <c r="C15301" t="s">
        <v>48579</v>
      </c>
      <c r="D15301" s="19">
        <v>91.99538169278776</v>
      </c>
      <c r="E15301">
        <v>25</v>
      </c>
    </row>
    <row r="15302" spans="1:5" x14ac:dyDescent="0.2">
      <c r="A15302" t="s">
        <v>48581</v>
      </c>
      <c r="B15302" t="s">
        <v>48580</v>
      </c>
      <c r="C15302" t="s">
        <v>48579</v>
      </c>
      <c r="D15302" s="19">
        <v>55.253229326596539</v>
      </c>
      <c r="E15302">
        <v>5</v>
      </c>
    </row>
    <row r="15303" spans="1:5" x14ac:dyDescent="0.2">
      <c r="A15303" t="s">
        <v>21465</v>
      </c>
      <c r="B15303" t="s">
        <v>21464</v>
      </c>
      <c r="C15303" t="s">
        <v>21463</v>
      </c>
      <c r="D15303" s="19">
        <v>49.141115673245224</v>
      </c>
      <c r="E15303">
        <v>5</v>
      </c>
    </row>
    <row r="15304" spans="1:5" x14ac:dyDescent="0.2">
      <c r="A15304" t="s">
        <v>21465</v>
      </c>
      <c r="B15304" t="s">
        <v>21464</v>
      </c>
      <c r="C15304" t="s">
        <v>21463</v>
      </c>
      <c r="D15304" s="19">
        <v>21.154264690717223</v>
      </c>
      <c r="E15304">
        <v>1</v>
      </c>
    </row>
    <row r="15305" spans="1:5" x14ac:dyDescent="0.2">
      <c r="A15305" t="s">
        <v>58275</v>
      </c>
      <c r="B15305" t="s">
        <v>58274</v>
      </c>
      <c r="C15305" t="s">
        <v>58273</v>
      </c>
      <c r="D15305" s="19">
        <v>157.79019267437218</v>
      </c>
      <c r="E15305">
        <v>25</v>
      </c>
    </row>
    <row r="15306" spans="1:5" x14ac:dyDescent="0.2">
      <c r="A15306" t="s">
        <v>58275</v>
      </c>
      <c r="B15306" t="s">
        <v>58274</v>
      </c>
      <c r="C15306" t="s">
        <v>58273</v>
      </c>
      <c r="D15306" s="19">
        <v>19.316676094557806</v>
      </c>
      <c r="E15306">
        <v>5</v>
      </c>
    </row>
    <row r="15307" spans="1:5" x14ac:dyDescent="0.2">
      <c r="A15307" t="s">
        <v>57727</v>
      </c>
      <c r="B15307" t="s">
        <v>57726</v>
      </c>
      <c r="C15307" t="s">
        <v>57725</v>
      </c>
      <c r="D15307" s="19">
        <v>11.069281681559588</v>
      </c>
      <c r="E15307">
        <v>5</v>
      </c>
    </row>
    <row r="15308" spans="1:5" x14ac:dyDescent="0.2">
      <c r="A15308" t="s">
        <v>57893</v>
      </c>
      <c r="B15308" t="s">
        <v>57892</v>
      </c>
      <c r="C15308" t="s">
        <v>57891</v>
      </c>
      <c r="D15308" s="19">
        <v>37.881795431712931</v>
      </c>
      <c r="E15308">
        <v>25</v>
      </c>
    </row>
    <row r="15309" spans="1:5" x14ac:dyDescent="0.2">
      <c r="A15309" t="s">
        <v>57893</v>
      </c>
      <c r="B15309" t="s">
        <v>57892</v>
      </c>
      <c r="C15309" t="s">
        <v>57891</v>
      </c>
      <c r="D15309" s="19">
        <v>15.460230004701119</v>
      </c>
      <c r="E15309">
        <v>5</v>
      </c>
    </row>
    <row r="15310" spans="1:5" x14ac:dyDescent="0.2">
      <c r="A15310" t="s">
        <v>44106</v>
      </c>
      <c r="B15310" t="s">
        <v>44105</v>
      </c>
      <c r="C15310" t="s">
        <v>44104</v>
      </c>
      <c r="D15310" s="19">
        <v>141.38579072215893</v>
      </c>
      <c r="E15310">
        <v>1</v>
      </c>
    </row>
    <row r="15311" spans="1:5" x14ac:dyDescent="0.2">
      <c r="A15311" t="s">
        <v>33869</v>
      </c>
      <c r="B15311" t="s">
        <v>33868</v>
      </c>
      <c r="C15311" t="s">
        <v>33867</v>
      </c>
      <c r="D15311" s="19">
        <v>155.17175207414633</v>
      </c>
      <c r="E15311">
        <v>5</v>
      </c>
    </row>
    <row r="15312" spans="1:5" x14ac:dyDescent="0.2">
      <c r="A15312" t="s">
        <v>33869</v>
      </c>
      <c r="B15312" t="s">
        <v>33868</v>
      </c>
      <c r="C15312" t="s">
        <v>33867</v>
      </c>
      <c r="D15312" s="19">
        <v>37.252007088123406</v>
      </c>
      <c r="E15312">
        <v>1</v>
      </c>
    </row>
    <row r="15313" spans="1:5" x14ac:dyDescent="0.2">
      <c r="A15313" t="s">
        <v>17685</v>
      </c>
      <c r="B15313" t="s">
        <v>17684</v>
      </c>
      <c r="C15313" t="s">
        <v>17683</v>
      </c>
      <c r="D15313" s="19">
        <v>73.816310028401873</v>
      </c>
      <c r="E15313">
        <v>25</v>
      </c>
    </row>
    <row r="15314" spans="1:5" x14ac:dyDescent="0.2">
      <c r="A15314" t="s">
        <v>2954</v>
      </c>
      <c r="B15314" t="s">
        <v>2953</v>
      </c>
      <c r="C15314" t="s">
        <v>2952</v>
      </c>
      <c r="D15314" s="19">
        <v>58.368408287702927</v>
      </c>
      <c r="E15314">
        <v>5</v>
      </c>
    </row>
    <row r="15315" spans="1:5" x14ac:dyDescent="0.2">
      <c r="A15315" t="s">
        <v>69008</v>
      </c>
      <c r="B15315" t="s">
        <v>69007</v>
      </c>
      <c r="C15315" t="s">
        <v>69006</v>
      </c>
      <c r="D15315" s="19">
        <v>118.12028185393252</v>
      </c>
      <c r="E15315">
        <v>5</v>
      </c>
    </row>
    <row r="15316" spans="1:5" x14ac:dyDescent="0.2">
      <c r="A15316" t="s">
        <v>69008</v>
      </c>
      <c r="B15316" t="s">
        <v>69007</v>
      </c>
      <c r="C15316" t="s">
        <v>69006</v>
      </c>
      <c r="D15316" s="19">
        <v>32.176162652684724</v>
      </c>
      <c r="E15316">
        <v>1</v>
      </c>
    </row>
    <row r="15317" spans="1:5" x14ac:dyDescent="0.2">
      <c r="A15317" t="s">
        <v>12326</v>
      </c>
      <c r="B15317" t="s">
        <v>12325</v>
      </c>
      <c r="C15317" t="s">
        <v>12324</v>
      </c>
      <c r="D15317" s="19">
        <v>106.01623234850533</v>
      </c>
      <c r="E15317">
        <v>1</v>
      </c>
    </row>
    <row r="15318" spans="1:5" x14ac:dyDescent="0.2">
      <c r="A15318" t="s">
        <v>56419</v>
      </c>
      <c r="B15318" t="s">
        <v>56418</v>
      </c>
      <c r="C15318" t="s">
        <v>56417</v>
      </c>
      <c r="D15318" s="19">
        <v>193.64113076789849</v>
      </c>
      <c r="E15318">
        <v>5</v>
      </c>
    </row>
    <row r="15319" spans="1:5" x14ac:dyDescent="0.2">
      <c r="A15319" t="s">
        <v>56419</v>
      </c>
      <c r="B15319" t="s">
        <v>56418</v>
      </c>
      <c r="C15319" t="s">
        <v>56417</v>
      </c>
      <c r="D15319" s="19">
        <v>44.953378310429166</v>
      </c>
      <c r="E15319">
        <v>1</v>
      </c>
    </row>
    <row r="15320" spans="1:5" x14ac:dyDescent="0.2">
      <c r="A15320" t="s">
        <v>7577</v>
      </c>
      <c r="B15320" t="s">
        <v>7576</v>
      </c>
      <c r="C15320" t="s">
        <v>7575</v>
      </c>
      <c r="D15320" s="19">
        <v>23.416584369790055</v>
      </c>
      <c r="E15320">
        <v>25</v>
      </c>
    </row>
    <row r="15321" spans="1:5" x14ac:dyDescent="0.2">
      <c r="A15321" t="s">
        <v>75593</v>
      </c>
      <c r="B15321" t="s">
        <v>75592</v>
      </c>
      <c r="C15321" t="s">
        <v>75591</v>
      </c>
      <c r="D15321" s="19">
        <v>149.68923046261224</v>
      </c>
      <c r="E15321">
        <v>5</v>
      </c>
    </row>
    <row r="15322" spans="1:5" x14ac:dyDescent="0.2">
      <c r="A15322" t="s">
        <v>75593</v>
      </c>
      <c r="B15322" t="s">
        <v>75592</v>
      </c>
      <c r="C15322" t="s">
        <v>75591</v>
      </c>
      <c r="D15322" s="19">
        <v>40.752747049356678</v>
      </c>
      <c r="E15322">
        <v>1</v>
      </c>
    </row>
    <row r="15323" spans="1:5" x14ac:dyDescent="0.2">
      <c r="A15323" t="s">
        <v>45016</v>
      </c>
      <c r="B15323" t="s">
        <v>45015</v>
      </c>
      <c r="C15323" t="s">
        <v>45014</v>
      </c>
      <c r="D15323" s="19">
        <v>145.06390255800241</v>
      </c>
      <c r="E15323">
        <v>5</v>
      </c>
    </row>
    <row r="15324" spans="1:5" x14ac:dyDescent="0.2">
      <c r="A15324" t="s">
        <v>48427</v>
      </c>
      <c r="B15324" t="s">
        <v>48426</v>
      </c>
      <c r="C15324" t="s">
        <v>48425</v>
      </c>
      <c r="D15324" s="19">
        <v>95.684375811315874</v>
      </c>
      <c r="E15324">
        <v>5</v>
      </c>
    </row>
    <row r="15325" spans="1:5" x14ac:dyDescent="0.2">
      <c r="A15325" t="s">
        <v>66067</v>
      </c>
      <c r="B15325" t="s">
        <v>66066</v>
      </c>
      <c r="C15325" t="s">
        <v>66065</v>
      </c>
      <c r="D15325" s="19">
        <v>0</v>
      </c>
    </row>
    <row r="15326" spans="1:5" x14ac:dyDescent="0.2">
      <c r="A15326" t="s">
        <v>45578</v>
      </c>
      <c r="B15326" t="s">
        <v>45577</v>
      </c>
      <c r="C15326" t="s">
        <v>45576</v>
      </c>
      <c r="D15326" s="19">
        <v>302.01744382566818</v>
      </c>
      <c r="E15326">
        <v>1</v>
      </c>
    </row>
    <row r="15327" spans="1:5" x14ac:dyDescent="0.2">
      <c r="A15327" t="s">
        <v>45578</v>
      </c>
      <c r="B15327" t="s">
        <v>45577</v>
      </c>
      <c r="C15327" t="s">
        <v>45576</v>
      </c>
      <c r="D15327" s="19">
        <v>101.53817566923375</v>
      </c>
      <c r="E15327">
        <v>0.2</v>
      </c>
    </row>
    <row r="15328" spans="1:5" x14ac:dyDescent="0.2">
      <c r="A15328" t="s">
        <v>3567</v>
      </c>
      <c r="B15328" t="s">
        <v>3566</v>
      </c>
      <c r="C15328" t="s">
        <v>3565</v>
      </c>
      <c r="D15328" s="19">
        <v>22.644132635091328</v>
      </c>
      <c r="E15328">
        <v>5</v>
      </c>
    </row>
    <row r="15329" spans="1:5" x14ac:dyDescent="0.2">
      <c r="A15329" t="s">
        <v>64790</v>
      </c>
      <c r="B15329" t="s">
        <v>64789</v>
      </c>
      <c r="C15329" t="s">
        <v>64788</v>
      </c>
      <c r="D15329" s="19">
        <v>111.63302553556294</v>
      </c>
      <c r="E15329">
        <v>5</v>
      </c>
    </row>
    <row r="15330" spans="1:5" x14ac:dyDescent="0.2">
      <c r="A15330" t="s">
        <v>64790</v>
      </c>
      <c r="B15330" t="s">
        <v>64789</v>
      </c>
      <c r="C15330" t="s">
        <v>64788</v>
      </c>
      <c r="D15330" s="19">
        <v>39.220517263660945</v>
      </c>
      <c r="E15330">
        <v>1</v>
      </c>
    </row>
    <row r="15331" spans="1:5" x14ac:dyDescent="0.2">
      <c r="A15331" t="s">
        <v>68292</v>
      </c>
      <c r="B15331" t="s">
        <v>68291</v>
      </c>
      <c r="C15331" t="s">
        <v>68290</v>
      </c>
      <c r="D15331" s="19">
        <v>54.240616139478483</v>
      </c>
      <c r="E15331">
        <v>5</v>
      </c>
    </row>
    <row r="15332" spans="1:5" x14ac:dyDescent="0.2">
      <c r="A15332" t="s">
        <v>68292</v>
      </c>
      <c r="B15332" t="s">
        <v>68291</v>
      </c>
      <c r="C15332" t="s">
        <v>68290</v>
      </c>
      <c r="D15332" s="19">
        <v>17.900548640831786</v>
      </c>
      <c r="E15332">
        <v>1</v>
      </c>
    </row>
    <row r="15333" spans="1:5" x14ac:dyDescent="0.2">
      <c r="A15333" t="s">
        <v>49612</v>
      </c>
      <c r="B15333" t="s">
        <v>49611</v>
      </c>
      <c r="C15333" t="s">
        <v>49610</v>
      </c>
      <c r="D15333" s="19">
        <v>867.16033826090484</v>
      </c>
      <c r="E15333">
        <v>1</v>
      </c>
    </row>
    <row r="15334" spans="1:5" x14ac:dyDescent="0.2">
      <c r="A15334" t="s">
        <v>48745</v>
      </c>
      <c r="B15334" t="s">
        <v>48744</v>
      </c>
      <c r="C15334" t="s">
        <v>48743</v>
      </c>
      <c r="D15334" s="19">
        <v>77.249793576952015</v>
      </c>
      <c r="E15334">
        <v>25</v>
      </c>
    </row>
    <row r="15335" spans="1:5" x14ac:dyDescent="0.2">
      <c r="A15335" t="s">
        <v>17316</v>
      </c>
      <c r="B15335" t="s">
        <v>17315</v>
      </c>
      <c r="C15335" t="s">
        <v>17314</v>
      </c>
      <c r="D15335" s="19">
        <v>128.58671968926109</v>
      </c>
      <c r="E15335">
        <v>100</v>
      </c>
    </row>
    <row r="15336" spans="1:5" x14ac:dyDescent="0.2">
      <c r="A15336" t="s">
        <v>17316</v>
      </c>
      <c r="B15336" t="s">
        <v>17315</v>
      </c>
      <c r="C15336" t="s">
        <v>17314</v>
      </c>
      <c r="D15336" s="19">
        <v>20.210689514395646</v>
      </c>
      <c r="E15336">
        <v>10</v>
      </c>
    </row>
    <row r="15337" spans="1:5" x14ac:dyDescent="0.2">
      <c r="A15337" t="s">
        <v>935</v>
      </c>
      <c r="B15337" t="s">
        <v>934</v>
      </c>
      <c r="C15337" t="s">
        <v>933</v>
      </c>
      <c r="D15337" s="19">
        <v>148.88672893407781</v>
      </c>
      <c r="E15337">
        <v>5</v>
      </c>
    </row>
    <row r="15338" spans="1:5" x14ac:dyDescent="0.2">
      <c r="A15338" t="s">
        <v>935</v>
      </c>
      <c r="B15338" t="s">
        <v>934</v>
      </c>
      <c r="C15338" t="s">
        <v>933</v>
      </c>
      <c r="D15338" s="19">
        <v>45.620845307305586</v>
      </c>
      <c r="E15338">
        <v>1</v>
      </c>
    </row>
    <row r="15339" spans="1:5" x14ac:dyDescent="0.2">
      <c r="A15339" t="s">
        <v>44343</v>
      </c>
      <c r="B15339" t="s">
        <v>44342</v>
      </c>
      <c r="C15339" t="s">
        <v>44341</v>
      </c>
      <c r="D15339" s="19">
        <v>26.500316769834757</v>
      </c>
      <c r="E15339">
        <v>1</v>
      </c>
    </row>
    <row r="15340" spans="1:5" x14ac:dyDescent="0.2">
      <c r="A15340" t="s">
        <v>32750</v>
      </c>
      <c r="B15340" t="s">
        <v>32749</v>
      </c>
      <c r="C15340" t="s">
        <v>32748</v>
      </c>
      <c r="D15340" s="19">
        <v>111.04842886309621</v>
      </c>
      <c r="E15340">
        <v>1</v>
      </c>
    </row>
    <row r="15341" spans="1:5" x14ac:dyDescent="0.2">
      <c r="A15341" t="s">
        <v>34057</v>
      </c>
      <c r="B15341" t="s">
        <v>34056</v>
      </c>
      <c r="C15341" t="s">
        <v>34055</v>
      </c>
      <c r="D15341" s="19">
        <v>52.945329929007031</v>
      </c>
      <c r="E15341">
        <v>500</v>
      </c>
    </row>
    <row r="15342" spans="1:5" x14ac:dyDescent="0.2">
      <c r="A15342" t="s">
        <v>34057</v>
      </c>
      <c r="B15342" t="s">
        <v>34056</v>
      </c>
      <c r="C15342" t="s">
        <v>34055</v>
      </c>
      <c r="D15342" s="19">
        <v>18.482910903709175</v>
      </c>
      <c r="E15342">
        <v>25</v>
      </c>
    </row>
    <row r="15343" spans="1:5" x14ac:dyDescent="0.2">
      <c r="A15343" t="s">
        <v>28825</v>
      </c>
      <c r="B15343" t="s">
        <v>28824</v>
      </c>
      <c r="C15343" t="s">
        <v>28823</v>
      </c>
      <c r="D15343" s="19">
        <v>9.83257765734289</v>
      </c>
      <c r="E15343">
        <v>25</v>
      </c>
    </row>
    <row r="15344" spans="1:5" x14ac:dyDescent="0.2">
      <c r="A15344" t="s">
        <v>63461</v>
      </c>
      <c r="B15344" t="s">
        <v>63460</v>
      </c>
      <c r="C15344" t="s">
        <v>63459</v>
      </c>
      <c r="D15344" s="19">
        <v>240.21551456473384</v>
      </c>
      <c r="E15344">
        <v>1</v>
      </c>
    </row>
    <row r="15345" spans="1:5" x14ac:dyDescent="0.2">
      <c r="A15345" t="s">
        <v>63461</v>
      </c>
      <c r="B15345" t="s">
        <v>63460</v>
      </c>
      <c r="C15345" t="s">
        <v>63459</v>
      </c>
      <c r="D15345" s="19">
        <v>74.191522299468573</v>
      </c>
      <c r="E15345">
        <v>0.2</v>
      </c>
    </row>
    <row r="15346" spans="1:5" x14ac:dyDescent="0.2">
      <c r="A15346" t="s">
        <v>29108</v>
      </c>
      <c r="B15346" t="s">
        <v>29107</v>
      </c>
      <c r="C15346" t="s">
        <v>29106</v>
      </c>
      <c r="D15346" s="19">
        <v>217.03490055643476</v>
      </c>
      <c r="E15346">
        <v>5</v>
      </c>
    </row>
    <row r="15347" spans="1:5" x14ac:dyDescent="0.2">
      <c r="A15347" t="s">
        <v>29108</v>
      </c>
      <c r="B15347" t="s">
        <v>29107</v>
      </c>
      <c r="C15347" t="s">
        <v>29106</v>
      </c>
      <c r="D15347" s="19">
        <v>119.99895951498253</v>
      </c>
      <c r="E15347">
        <v>1</v>
      </c>
    </row>
    <row r="15348" spans="1:5" x14ac:dyDescent="0.2">
      <c r="A15348" t="s">
        <v>10009</v>
      </c>
      <c r="B15348" t="s">
        <v>10008</v>
      </c>
      <c r="C15348" t="s">
        <v>10007</v>
      </c>
      <c r="D15348" s="19">
        <v>182.6095838140819</v>
      </c>
      <c r="E15348">
        <v>1</v>
      </c>
    </row>
    <row r="15349" spans="1:5" x14ac:dyDescent="0.2">
      <c r="A15349" t="s">
        <v>32032</v>
      </c>
      <c r="B15349" t="s">
        <v>32031</v>
      </c>
      <c r="C15349" t="s">
        <v>32030</v>
      </c>
      <c r="D15349" s="19">
        <v>59.556645251169591</v>
      </c>
      <c r="E15349">
        <v>25</v>
      </c>
    </row>
    <row r="15350" spans="1:5" x14ac:dyDescent="0.2">
      <c r="A15350" t="s">
        <v>55239</v>
      </c>
      <c r="B15350" t="s">
        <v>55238</v>
      </c>
      <c r="C15350" t="s">
        <v>55237</v>
      </c>
      <c r="D15350" s="19">
        <v>165.60878367028698</v>
      </c>
      <c r="E15350">
        <v>1</v>
      </c>
    </row>
    <row r="15351" spans="1:5" x14ac:dyDescent="0.2">
      <c r="A15351" t="s">
        <v>77534</v>
      </c>
      <c r="B15351" t="s">
        <v>77533</v>
      </c>
      <c r="C15351" t="s">
        <v>77532</v>
      </c>
      <c r="D15351" s="19">
        <v>56.815435720890179</v>
      </c>
      <c r="E15351">
        <v>1</v>
      </c>
    </row>
    <row r="15352" spans="1:5" x14ac:dyDescent="0.2">
      <c r="A15352" t="s">
        <v>2554</v>
      </c>
      <c r="B15352" t="s">
        <v>2553</v>
      </c>
      <c r="C15352" t="s">
        <v>2552</v>
      </c>
      <c r="D15352" s="19">
        <v>136.14309566944641</v>
      </c>
      <c r="E15352">
        <v>5</v>
      </c>
    </row>
    <row r="15353" spans="1:5" x14ac:dyDescent="0.2">
      <c r="A15353" t="s">
        <v>23380</v>
      </c>
      <c r="B15353" t="s">
        <v>23379</v>
      </c>
      <c r="C15353" t="s">
        <v>23378</v>
      </c>
      <c r="D15353" s="19">
        <v>71.408252753034546</v>
      </c>
      <c r="E15353">
        <v>25</v>
      </c>
    </row>
    <row r="15354" spans="1:5" x14ac:dyDescent="0.2">
      <c r="A15354" t="s">
        <v>47791</v>
      </c>
      <c r="B15354" t="s">
        <v>47790</v>
      </c>
      <c r="C15354" t="s">
        <v>47789</v>
      </c>
      <c r="D15354" s="19">
        <v>67.728235106764558</v>
      </c>
      <c r="E15354">
        <v>25</v>
      </c>
    </row>
    <row r="15355" spans="1:5" x14ac:dyDescent="0.2">
      <c r="A15355" t="s">
        <v>47791</v>
      </c>
      <c r="B15355" t="s">
        <v>47790</v>
      </c>
      <c r="C15355" t="s">
        <v>47789</v>
      </c>
      <c r="D15355" s="19">
        <v>22.696117208098329</v>
      </c>
      <c r="E15355">
        <v>5</v>
      </c>
    </row>
    <row r="15356" spans="1:5" x14ac:dyDescent="0.2">
      <c r="A15356" t="s">
        <v>17555</v>
      </c>
      <c r="B15356" t="s">
        <v>17554</v>
      </c>
      <c r="C15356" t="s">
        <v>17553</v>
      </c>
      <c r="D15356" s="19">
        <v>63.761900747451378</v>
      </c>
      <c r="E15356">
        <v>25</v>
      </c>
    </row>
    <row r="15357" spans="1:5" x14ac:dyDescent="0.2">
      <c r="A15357" t="s">
        <v>34739</v>
      </c>
      <c r="B15357" t="s">
        <v>34738</v>
      </c>
      <c r="C15357" t="s">
        <v>34737</v>
      </c>
      <c r="D15357" s="19">
        <v>133.91277134254014</v>
      </c>
      <c r="E15357">
        <v>5</v>
      </c>
    </row>
    <row r="15358" spans="1:5" x14ac:dyDescent="0.2">
      <c r="A15358" t="s">
        <v>34739</v>
      </c>
      <c r="B15358" t="s">
        <v>34738</v>
      </c>
      <c r="C15358" t="s">
        <v>34737</v>
      </c>
      <c r="D15358" s="19">
        <v>18.818595781400386</v>
      </c>
      <c r="E15358">
        <v>1</v>
      </c>
    </row>
    <row r="15359" spans="1:5" x14ac:dyDescent="0.2">
      <c r="A15359" t="s">
        <v>32648</v>
      </c>
      <c r="B15359" t="s">
        <v>32647</v>
      </c>
      <c r="C15359" t="s">
        <v>32646</v>
      </c>
      <c r="D15359" s="19">
        <v>95.833064586202795</v>
      </c>
      <c r="E15359">
        <v>5</v>
      </c>
    </row>
    <row r="15360" spans="1:5" x14ac:dyDescent="0.2">
      <c r="A15360" t="s">
        <v>32648</v>
      </c>
      <c r="B15360" t="s">
        <v>32647</v>
      </c>
      <c r="C15360" t="s">
        <v>32646</v>
      </c>
      <c r="D15360" s="19">
        <v>46.985682818952576</v>
      </c>
      <c r="E15360">
        <v>1</v>
      </c>
    </row>
    <row r="15361" spans="1:5" x14ac:dyDescent="0.2">
      <c r="A15361" t="s">
        <v>72661</v>
      </c>
      <c r="B15361" t="s">
        <v>72660</v>
      </c>
      <c r="C15361" t="s">
        <v>72659</v>
      </c>
      <c r="D15361" s="19">
        <v>20.775956398407718</v>
      </c>
      <c r="E15361">
        <v>5</v>
      </c>
    </row>
    <row r="15362" spans="1:5" x14ac:dyDescent="0.2">
      <c r="A15362" t="s">
        <v>39495</v>
      </c>
      <c r="B15362" t="s">
        <v>39494</v>
      </c>
      <c r="C15362" t="s">
        <v>39493</v>
      </c>
      <c r="D15362" s="19">
        <v>78.845542969618393</v>
      </c>
      <c r="E15362">
        <v>25</v>
      </c>
    </row>
    <row r="15363" spans="1:5" x14ac:dyDescent="0.2">
      <c r="A15363" t="s">
        <v>39495</v>
      </c>
      <c r="B15363" t="s">
        <v>39494</v>
      </c>
      <c r="C15363" t="s">
        <v>39493</v>
      </c>
      <c r="D15363" s="19">
        <v>52.82830938846179</v>
      </c>
      <c r="E15363">
        <v>5</v>
      </c>
    </row>
    <row r="15364" spans="1:5" x14ac:dyDescent="0.2">
      <c r="A15364" t="s">
        <v>77619</v>
      </c>
      <c r="B15364" t="s">
        <v>77618</v>
      </c>
      <c r="C15364" t="s">
        <v>77617</v>
      </c>
      <c r="D15364" s="19">
        <v>108.04982873878818</v>
      </c>
      <c r="E15364">
        <v>5</v>
      </c>
    </row>
    <row r="15365" spans="1:5" x14ac:dyDescent="0.2">
      <c r="A15365" t="s">
        <v>77619</v>
      </c>
      <c r="B15365" t="s">
        <v>77618</v>
      </c>
      <c r="C15365" t="s">
        <v>77617</v>
      </c>
      <c r="D15365" s="19">
        <v>34.94700314578008</v>
      </c>
      <c r="E15365">
        <v>1</v>
      </c>
    </row>
    <row r="15366" spans="1:5" x14ac:dyDescent="0.2">
      <c r="A15366" t="s">
        <v>54205</v>
      </c>
      <c r="B15366" t="s">
        <v>54204</v>
      </c>
      <c r="C15366" t="s">
        <v>54203</v>
      </c>
      <c r="D15366" s="19">
        <v>53.95116906958409</v>
      </c>
      <c r="E15366">
        <v>25</v>
      </c>
    </row>
    <row r="15367" spans="1:5" x14ac:dyDescent="0.2">
      <c r="A15367" t="s">
        <v>72531</v>
      </c>
      <c r="B15367" t="s">
        <v>72530</v>
      </c>
      <c r="C15367" t="s">
        <v>72529</v>
      </c>
      <c r="D15367" s="19">
        <v>96.151629558248899</v>
      </c>
      <c r="E15367">
        <v>25</v>
      </c>
    </row>
    <row r="15368" spans="1:5" x14ac:dyDescent="0.2">
      <c r="A15368" t="s">
        <v>72531</v>
      </c>
      <c r="B15368" t="s">
        <v>72530</v>
      </c>
      <c r="C15368" t="s">
        <v>72529</v>
      </c>
      <c r="D15368" s="19">
        <v>19.934110671576761</v>
      </c>
      <c r="E15368">
        <v>5</v>
      </c>
    </row>
    <row r="15369" spans="1:5" x14ac:dyDescent="0.2">
      <c r="A15369" t="s">
        <v>13063</v>
      </c>
      <c r="B15369" t="s">
        <v>13062</v>
      </c>
      <c r="C15369" t="s">
        <v>13061</v>
      </c>
      <c r="D15369" s="19">
        <v>48.682895031788213</v>
      </c>
      <c r="E15369">
        <v>5</v>
      </c>
    </row>
    <row r="15370" spans="1:5" x14ac:dyDescent="0.2">
      <c r="A15370" t="s">
        <v>13063</v>
      </c>
      <c r="B15370" t="s">
        <v>13062</v>
      </c>
      <c r="C15370" t="s">
        <v>13061</v>
      </c>
      <c r="D15370" s="19">
        <v>15.365914140512611</v>
      </c>
      <c r="E15370">
        <v>1</v>
      </c>
    </row>
    <row r="15371" spans="1:5" x14ac:dyDescent="0.2">
      <c r="A15371" t="s">
        <v>55194</v>
      </c>
      <c r="B15371" t="s">
        <v>55193</v>
      </c>
      <c r="C15371" t="s">
        <v>55192</v>
      </c>
      <c r="D15371" s="19">
        <v>20.902866309977295</v>
      </c>
      <c r="E15371">
        <v>25</v>
      </c>
    </row>
    <row r="15372" spans="1:5" x14ac:dyDescent="0.2">
      <c r="A15372" t="s">
        <v>38373</v>
      </c>
      <c r="B15372" t="s">
        <v>8818</v>
      </c>
      <c r="C15372" t="s">
        <v>38372</v>
      </c>
      <c r="D15372" s="19">
        <v>55.414554933651232</v>
      </c>
      <c r="E15372">
        <v>25</v>
      </c>
    </row>
    <row r="15373" spans="1:5" x14ac:dyDescent="0.2">
      <c r="A15373" t="s">
        <v>8819</v>
      </c>
      <c r="B15373" t="s">
        <v>8818</v>
      </c>
      <c r="C15373" t="s">
        <v>8817</v>
      </c>
      <c r="D15373" s="19">
        <v>55.807357786471727</v>
      </c>
      <c r="E15373">
        <v>25</v>
      </c>
    </row>
    <row r="15374" spans="1:5" x14ac:dyDescent="0.2">
      <c r="A15374" t="s">
        <v>50745</v>
      </c>
      <c r="B15374" t="s">
        <v>50744</v>
      </c>
      <c r="C15374" t="s">
        <v>50743</v>
      </c>
      <c r="D15374" s="19">
        <v>74.543924790647822</v>
      </c>
      <c r="E15374">
        <v>500</v>
      </c>
    </row>
    <row r="15375" spans="1:5" x14ac:dyDescent="0.2">
      <c r="A15375" t="s">
        <v>50745</v>
      </c>
      <c r="B15375" t="s">
        <v>50744</v>
      </c>
      <c r="C15375" t="s">
        <v>50743</v>
      </c>
      <c r="D15375" s="19">
        <v>26.572121279144447</v>
      </c>
      <c r="E15375">
        <v>25</v>
      </c>
    </row>
    <row r="15376" spans="1:5" x14ac:dyDescent="0.2">
      <c r="A15376" t="s">
        <v>38718</v>
      </c>
      <c r="B15376" t="s">
        <v>38717</v>
      </c>
      <c r="C15376" t="s">
        <v>38716</v>
      </c>
      <c r="D15376" s="19">
        <v>176.32162692671625</v>
      </c>
      <c r="E15376">
        <v>25</v>
      </c>
    </row>
    <row r="15377" spans="1:5" x14ac:dyDescent="0.2">
      <c r="A15377" t="s">
        <v>38718</v>
      </c>
      <c r="B15377" t="s">
        <v>38717</v>
      </c>
      <c r="C15377" t="s">
        <v>38716</v>
      </c>
      <c r="D15377" s="19">
        <v>108.25930028415507</v>
      </c>
      <c r="E15377">
        <v>5</v>
      </c>
    </row>
    <row r="15378" spans="1:5" x14ac:dyDescent="0.2">
      <c r="A15378" t="s">
        <v>80440</v>
      </c>
      <c r="B15378" t="s">
        <v>80439</v>
      </c>
      <c r="C15378" t="s">
        <v>80438</v>
      </c>
      <c r="D15378" s="19">
        <v>53.038222997639281</v>
      </c>
      <c r="E15378">
        <v>25</v>
      </c>
    </row>
    <row r="15379" spans="1:5" x14ac:dyDescent="0.2">
      <c r="A15379" t="s">
        <v>48902</v>
      </c>
      <c r="B15379" t="s">
        <v>48901</v>
      </c>
      <c r="C15379" t="s">
        <v>48900</v>
      </c>
      <c r="D15379" s="19">
        <v>113.0875335072906</v>
      </c>
      <c r="E15379">
        <v>5</v>
      </c>
    </row>
    <row r="15380" spans="1:5" x14ac:dyDescent="0.2">
      <c r="A15380" t="s">
        <v>68618</v>
      </c>
      <c r="B15380" t="s">
        <v>68617</v>
      </c>
      <c r="C15380" t="s">
        <v>68616</v>
      </c>
      <c r="D15380" s="19">
        <v>21.979275805485617</v>
      </c>
      <c r="E15380">
        <v>25</v>
      </c>
    </row>
    <row r="15381" spans="1:5" x14ac:dyDescent="0.2">
      <c r="A15381" t="s">
        <v>20099</v>
      </c>
      <c r="B15381" t="s">
        <v>20098</v>
      </c>
      <c r="C15381" t="s">
        <v>20097</v>
      </c>
      <c r="D15381" s="19">
        <v>115.12862566783548</v>
      </c>
      <c r="E15381">
        <v>25</v>
      </c>
    </row>
    <row r="15382" spans="1:5" x14ac:dyDescent="0.2">
      <c r="A15382" t="s">
        <v>33170</v>
      </c>
      <c r="B15382" t="s">
        <v>33169</v>
      </c>
      <c r="C15382" t="s">
        <v>33168</v>
      </c>
      <c r="D15382" s="19">
        <v>28.866196524924764</v>
      </c>
      <c r="E15382">
        <v>25</v>
      </c>
    </row>
    <row r="15383" spans="1:5" x14ac:dyDescent="0.2">
      <c r="A15383" t="s">
        <v>7496</v>
      </c>
      <c r="B15383" t="s">
        <v>7495</v>
      </c>
      <c r="C15383" t="s">
        <v>7494</v>
      </c>
      <c r="D15383" s="19">
        <v>100.84520232277494</v>
      </c>
      <c r="E15383">
        <v>10</v>
      </c>
    </row>
    <row r="15384" spans="1:5" x14ac:dyDescent="0.2">
      <c r="A15384" t="s">
        <v>15177</v>
      </c>
      <c r="B15384" t="s">
        <v>15176</v>
      </c>
      <c r="C15384" t="s">
        <v>15175</v>
      </c>
      <c r="D15384" s="19">
        <v>97.035775827785628</v>
      </c>
      <c r="E15384">
        <v>25</v>
      </c>
    </row>
    <row r="15385" spans="1:5" x14ac:dyDescent="0.2">
      <c r="A15385" t="s">
        <v>15177</v>
      </c>
      <c r="B15385" t="s">
        <v>15176</v>
      </c>
      <c r="C15385" t="s">
        <v>15175</v>
      </c>
      <c r="D15385" s="19">
        <v>14.298341777844275</v>
      </c>
      <c r="E15385">
        <v>5</v>
      </c>
    </row>
    <row r="15386" spans="1:5" x14ac:dyDescent="0.2">
      <c r="A15386" t="s">
        <v>65714</v>
      </c>
      <c r="B15386" t="s">
        <v>65713</v>
      </c>
      <c r="C15386" t="s">
        <v>65712</v>
      </c>
      <c r="D15386" s="19">
        <v>167.54652723867295</v>
      </c>
      <c r="E15386">
        <v>5</v>
      </c>
    </row>
    <row r="15387" spans="1:5" x14ac:dyDescent="0.2">
      <c r="A15387" t="s">
        <v>65714</v>
      </c>
      <c r="B15387" t="s">
        <v>65713</v>
      </c>
      <c r="C15387" t="s">
        <v>65712</v>
      </c>
      <c r="D15387" s="19">
        <v>99.485640078143263</v>
      </c>
      <c r="E15387">
        <v>1</v>
      </c>
    </row>
    <row r="15388" spans="1:5" x14ac:dyDescent="0.2">
      <c r="A15388" t="s">
        <v>31766</v>
      </c>
      <c r="B15388" t="s">
        <v>31765</v>
      </c>
      <c r="C15388" t="s">
        <v>31764</v>
      </c>
      <c r="D15388" s="19">
        <v>43.152478461312676</v>
      </c>
      <c r="E15388">
        <v>1</v>
      </c>
    </row>
    <row r="15389" spans="1:5" x14ac:dyDescent="0.2">
      <c r="A15389" t="s">
        <v>6756</v>
      </c>
      <c r="B15389" t="s">
        <v>6755</v>
      </c>
      <c r="C15389" t="s">
        <v>6754</v>
      </c>
      <c r="D15389" s="19">
        <v>707.99387862195681</v>
      </c>
      <c r="E15389">
        <v>25</v>
      </c>
    </row>
    <row r="15390" spans="1:5" x14ac:dyDescent="0.2">
      <c r="A15390" t="s">
        <v>6756</v>
      </c>
      <c r="B15390" t="s">
        <v>6755</v>
      </c>
      <c r="C15390" t="s">
        <v>6754</v>
      </c>
      <c r="D15390" s="19">
        <v>147.26468408776748</v>
      </c>
      <c r="E15390">
        <v>5</v>
      </c>
    </row>
    <row r="15391" spans="1:5" x14ac:dyDescent="0.2">
      <c r="A15391" t="s">
        <v>59197</v>
      </c>
      <c r="B15391" t="s">
        <v>59196</v>
      </c>
      <c r="C15391" t="s">
        <v>59195</v>
      </c>
      <c r="D15391" s="19">
        <v>275.01807965777169</v>
      </c>
      <c r="E15391">
        <v>5</v>
      </c>
    </row>
    <row r="15392" spans="1:5" x14ac:dyDescent="0.2">
      <c r="A15392" t="s">
        <v>59197</v>
      </c>
      <c r="B15392" t="s">
        <v>59196</v>
      </c>
      <c r="C15392" t="s">
        <v>59195</v>
      </c>
      <c r="D15392" s="19">
        <v>77.806985848016467</v>
      </c>
      <c r="E15392">
        <v>1</v>
      </c>
    </row>
    <row r="15393" spans="1:5" x14ac:dyDescent="0.2">
      <c r="A15393" t="s">
        <v>51411</v>
      </c>
      <c r="B15393" t="s">
        <v>51410</v>
      </c>
      <c r="C15393" t="s">
        <v>51409</v>
      </c>
      <c r="D15393" s="19">
        <v>42.420969117706342</v>
      </c>
      <c r="E15393">
        <v>25</v>
      </c>
    </row>
    <row r="15394" spans="1:5" x14ac:dyDescent="0.2">
      <c r="A15394" t="s">
        <v>51411</v>
      </c>
      <c r="B15394" t="s">
        <v>51410</v>
      </c>
      <c r="C15394" t="s">
        <v>51409</v>
      </c>
      <c r="D15394" s="19">
        <v>12.232940567681988</v>
      </c>
      <c r="E15394">
        <v>5</v>
      </c>
    </row>
    <row r="15395" spans="1:5" x14ac:dyDescent="0.2">
      <c r="A15395" t="s">
        <v>44702</v>
      </c>
      <c r="B15395" t="s">
        <v>44701</v>
      </c>
      <c r="C15395" t="s">
        <v>44700</v>
      </c>
      <c r="D15395" s="19">
        <v>25.035398599333092</v>
      </c>
      <c r="E15395">
        <v>1</v>
      </c>
    </row>
    <row r="15396" spans="1:5" x14ac:dyDescent="0.2">
      <c r="A15396" t="s">
        <v>67872</v>
      </c>
      <c r="B15396" t="s">
        <v>67871</v>
      </c>
      <c r="C15396" t="s">
        <v>67870</v>
      </c>
      <c r="D15396" s="19">
        <v>141.73162043631055</v>
      </c>
      <c r="E15396">
        <v>5</v>
      </c>
    </row>
    <row r="15397" spans="1:5" x14ac:dyDescent="0.2">
      <c r="A15397" t="s">
        <v>67872</v>
      </c>
      <c r="B15397" t="s">
        <v>67871</v>
      </c>
      <c r="C15397" t="s">
        <v>67870</v>
      </c>
      <c r="D15397" s="19">
        <v>98.196957925290405</v>
      </c>
      <c r="E15397">
        <v>1</v>
      </c>
    </row>
    <row r="15398" spans="1:5" x14ac:dyDescent="0.2">
      <c r="A15398" t="s">
        <v>59403</v>
      </c>
      <c r="B15398" t="s">
        <v>59402</v>
      </c>
      <c r="C15398" t="s">
        <v>59401</v>
      </c>
      <c r="D15398" s="19">
        <v>54.487661119603715</v>
      </c>
      <c r="E15398">
        <v>5</v>
      </c>
    </row>
    <row r="15399" spans="1:5" x14ac:dyDescent="0.2">
      <c r="A15399" t="s">
        <v>56949</v>
      </c>
      <c r="B15399" t="s">
        <v>56948</v>
      </c>
      <c r="C15399" t="s">
        <v>56947</v>
      </c>
      <c r="D15399" s="19">
        <v>220.75688248286212</v>
      </c>
      <c r="E15399">
        <v>5</v>
      </c>
    </row>
    <row r="15400" spans="1:5" x14ac:dyDescent="0.2">
      <c r="A15400" t="s">
        <v>56949</v>
      </c>
      <c r="B15400" t="s">
        <v>56948</v>
      </c>
      <c r="C15400" t="s">
        <v>56947</v>
      </c>
      <c r="D15400" s="19">
        <v>71.606049892652379</v>
      </c>
      <c r="E15400">
        <v>1</v>
      </c>
    </row>
    <row r="15401" spans="1:5" x14ac:dyDescent="0.2">
      <c r="A15401" t="s">
        <v>47341</v>
      </c>
      <c r="B15401" t="s">
        <v>47340</v>
      </c>
      <c r="C15401" t="s">
        <v>47339</v>
      </c>
      <c r="D15401" s="19">
        <v>95.429897193443381</v>
      </c>
      <c r="E15401">
        <v>1</v>
      </c>
    </row>
    <row r="15402" spans="1:5" x14ac:dyDescent="0.2">
      <c r="A15402" t="s">
        <v>47341</v>
      </c>
      <c r="B15402" t="s">
        <v>47340</v>
      </c>
      <c r="C15402" t="s">
        <v>47339</v>
      </c>
      <c r="D15402" s="19">
        <v>47.400053081565019</v>
      </c>
      <c r="E15402">
        <v>0.2</v>
      </c>
    </row>
    <row r="15403" spans="1:5" x14ac:dyDescent="0.2">
      <c r="A15403" t="s">
        <v>45349</v>
      </c>
      <c r="B15403" t="s">
        <v>45348</v>
      </c>
      <c r="C15403" t="s">
        <v>45347</v>
      </c>
      <c r="D15403" s="19">
        <v>683.86824619364199</v>
      </c>
      <c r="E15403">
        <v>25</v>
      </c>
    </row>
    <row r="15404" spans="1:5" x14ac:dyDescent="0.2">
      <c r="A15404" t="s">
        <v>45349</v>
      </c>
      <c r="B15404" t="s">
        <v>45348</v>
      </c>
      <c r="C15404" t="s">
        <v>45347</v>
      </c>
      <c r="D15404" s="19">
        <v>222.1081557142864</v>
      </c>
      <c r="E15404">
        <v>5</v>
      </c>
    </row>
    <row r="15405" spans="1:5" x14ac:dyDescent="0.2">
      <c r="A15405" t="s">
        <v>45349</v>
      </c>
      <c r="B15405" t="s">
        <v>45348</v>
      </c>
      <c r="C15405" t="s">
        <v>45347</v>
      </c>
      <c r="D15405" s="19">
        <v>41.562463967126689</v>
      </c>
      <c r="E15405">
        <v>1</v>
      </c>
    </row>
    <row r="15406" spans="1:5" x14ac:dyDescent="0.2">
      <c r="A15406" t="s">
        <v>65472</v>
      </c>
      <c r="B15406" t="s">
        <v>65471</v>
      </c>
      <c r="C15406" t="s">
        <v>65470</v>
      </c>
      <c r="D15406" s="19">
        <v>157.64506964750598</v>
      </c>
      <c r="E15406">
        <v>5</v>
      </c>
    </row>
    <row r="15407" spans="1:5" x14ac:dyDescent="0.2">
      <c r="A15407" t="s">
        <v>65472</v>
      </c>
      <c r="B15407" t="s">
        <v>65471</v>
      </c>
      <c r="C15407" t="s">
        <v>65470</v>
      </c>
      <c r="D15407" s="19">
        <v>36.659683533978246</v>
      </c>
      <c r="E15407">
        <v>1</v>
      </c>
    </row>
    <row r="15408" spans="1:5" x14ac:dyDescent="0.2">
      <c r="A15408" t="s">
        <v>12583</v>
      </c>
      <c r="B15408" t="s">
        <v>12582</v>
      </c>
      <c r="C15408" t="s">
        <v>12581</v>
      </c>
      <c r="D15408" s="19">
        <v>115.62293200880569</v>
      </c>
      <c r="E15408">
        <v>1</v>
      </c>
    </row>
    <row r="15409" spans="1:5" x14ac:dyDescent="0.2">
      <c r="A15409" t="s">
        <v>36270</v>
      </c>
      <c r="B15409" t="s">
        <v>36269</v>
      </c>
      <c r="C15409" t="s">
        <v>36268</v>
      </c>
      <c r="D15409" s="19">
        <v>73.591114208720271</v>
      </c>
      <c r="E15409">
        <v>25</v>
      </c>
    </row>
    <row r="15410" spans="1:5" x14ac:dyDescent="0.2">
      <c r="A15410" t="s">
        <v>36270</v>
      </c>
      <c r="B15410" t="s">
        <v>36269</v>
      </c>
      <c r="C15410" t="s">
        <v>36268</v>
      </c>
      <c r="D15410" s="19">
        <v>26.838306092661472</v>
      </c>
      <c r="E15410">
        <v>5</v>
      </c>
    </row>
    <row r="15411" spans="1:5" x14ac:dyDescent="0.2">
      <c r="A15411" t="s">
        <v>19666</v>
      </c>
      <c r="B15411" t="s">
        <v>19665</v>
      </c>
      <c r="C15411" t="s">
        <v>19664</v>
      </c>
      <c r="D15411" s="19">
        <v>248.48770542788546</v>
      </c>
      <c r="E15411">
        <v>25</v>
      </c>
    </row>
    <row r="15412" spans="1:5" x14ac:dyDescent="0.2">
      <c r="A15412" t="s">
        <v>19666</v>
      </c>
      <c r="B15412" t="s">
        <v>19665</v>
      </c>
      <c r="C15412" t="s">
        <v>19664</v>
      </c>
      <c r="D15412" s="19">
        <v>62.078011925978593</v>
      </c>
      <c r="E15412">
        <v>5</v>
      </c>
    </row>
    <row r="15413" spans="1:5" x14ac:dyDescent="0.2">
      <c r="A15413" t="s">
        <v>73297</v>
      </c>
      <c r="B15413" t="s">
        <v>73296</v>
      </c>
      <c r="C15413" t="s">
        <v>73295</v>
      </c>
      <c r="D15413" s="19">
        <v>40.528260347962771</v>
      </c>
      <c r="E15413">
        <v>500</v>
      </c>
    </row>
    <row r="15414" spans="1:5" x14ac:dyDescent="0.2">
      <c r="A15414" t="s">
        <v>73297</v>
      </c>
      <c r="B15414" t="s">
        <v>73296</v>
      </c>
      <c r="C15414" t="s">
        <v>73295</v>
      </c>
      <c r="D15414" s="19">
        <v>16.940412974246097</v>
      </c>
      <c r="E15414">
        <v>25</v>
      </c>
    </row>
    <row r="15415" spans="1:5" x14ac:dyDescent="0.2">
      <c r="A15415" t="s">
        <v>15655</v>
      </c>
      <c r="B15415" t="s">
        <v>15654</v>
      </c>
      <c r="C15415" t="s">
        <v>15653</v>
      </c>
      <c r="D15415" s="19">
        <v>255.74171784283664</v>
      </c>
      <c r="E15415">
        <v>500</v>
      </c>
    </row>
    <row r="15416" spans="1:5" x14ac:dyDescent="0.2">
      <c r="A15416" t="s">
        <v>15655</v>
      </c>
      <c r="B15416" t="s">
        <v>15654</v>
      </c>
      <c r="C15416" t="s">
        <v>15653</v>
      </c>
      <c r="D15416" s="19">
        <v>19.224408207351157</v>
      </c>
      <c r="E15416">
        <v>25</v>
      </c>
    </row>
    <row r="15417" spans="1:5" x14ac:dyDescent="0.2">
      <c r="A15417" t="s">
        <v>66164</v>
      </c>
      <c r="B15417" t="s">
        <v>66163</v>
      </c>
      <c r="C15417" t="s">
        <v>66162</v>
      </c>
      <c r="D15417" s="19">
        <v>172.96871489072106</v>
      </c>
      <c r="E15417">
        <v>25</v>
      </c>
    </row>
    <row r="15418" spans="1:5" x14ac:dyDescent="0.2">
      <c r="A15418" t="s">
        <v>66164</v>
      </c>
      <c r="B15418" t="s">
        <v>66163</v>
      </c>
      <c r="C15418" t="s">
        <v>66162</v>
      </c>
      <c r="D15418" s="19">
        <v>39.983579239434164</v>
      </c>
      <c r="E15418">
        <v>5</v>
      </c>
    </row>
    <row r="15419" spans="1:5" x14ac:dyDescent="0.2">
      <c r="A15419" t="s">
        <v>76048</v>
      </c>
      <c r="B15419" t="s">
        <v>76047</v>
      </c>
      <c r="C15419" t="s">
        <v>76046</v>
      </c>
      <c r="D15419" s="19">
        <v>30.103820049933425</v>
      </c>
      <c r="E15419">
        <v>1</v>
      </c>
    </row>
    <row r="15420" spans="1:5" x14ac:dyDescent="0.2">
      <c r="A15420" t="s">
        <v>27733</v>
      </c>
      <c r="B15420" t="s">
        <v>27732</v>
      </c>
      <c r="C15420" t="s">
        <v>27731</v>
      </c>
      <c r="D15420" s="19">
        <v>286.48570411912129</v>
      </c>
      <c r="E15420">
        <v>0.05</v>
      </c>
    </row>
    <row r="15421" spans="1:5" x14ac:dyDescent="0.2">
      <c r="A15421" t="s">
        <v>27733</v>
      </c>
      <c r="B15421" t="s">
        <v>27732</v>
      </c>
      <c r="C15421" t="s">
        <v>27731</v>
      </c>
      <c r="D15421" s="19">
        <v>53.501775875283975</v>
      </c>
      <c r="E15421">
        <v>0.01</v>
      </c>
    </row>
    <row r="15422" spans="1:5" x14ac:dyDescent="0.2">
      <c r="A15422" t="s">
        <v>73088</v>
      </c>
      <c r="B15422" t="s">
        <v>73087</v>
      </c>
      <c r="C15422" t="s">
        <v>73086</v>
      </c>
      <c r="D15422" s="19">
        <v>113.96725725482781</v>
      </c>
      <c r="E15422">
        <v>25</v>
      </c>
    </row>
    <row r="15423" spans="1:5" x14ac:dyDescent="0.2">
      <c r="A15423" t="s">
        <v>73088</v>
      </c>
      <c r="B15423" t="s">
        <v>73087</v>
      </c>
      <c r="C15423" t="s">
        <v>73086</v>
      </c>
      <c r="D15423" s="19">
        <v>42.271624892933417</v>
      </c>
      <c r="E15423">
        <v>5</v>
      </c>
    </row>
    <row r="15424" spans="1:5" x14ac:dyDescent="0.2">
      <c r="A15424" t="s">
        <v>46942</v>
      </c>
      <c r="B15424" t="s">
        <v>46941</v>
      </c>
      <c r="C15424" t="s">
        <v>46940</v>
      </c>
      <c r="D15424" s="19">
        <v>68.824815138216067</v>
      </c>
      <c r="E15424">
        <v>0.2</v>
      </c>
    </row>
    <row r="15425" spans="1:5" x14ac:dyDescent="0.2">
      <c r="A15425" t="s">
        <v>73195</v>
      </c>
      <c r="B15425" t="s">
        <v>73194</v>
      </c>
      <c r="C15425" t="s">
        <v>73193</v>
      </c>
      <c r="D15425" s="19">
        <v>31.891371106628736</v>
      </c>
      <c r="E15425">
        <v>25</v>
      </c>
    </row>
    <row r="15426" spans="1:5" x14ac:dyDescent="0.2">
      <c r="A15426" t="s">
        <v>73195</v>
      </c>
      <c r="B15426" t="s">
        <v>73194</v>
      </c>
      <c r="C15426" t="s">
        <v>73193</v>
      </c>
      <c r="D15426" s="19">
        <v>11.065618117774953</v>
      </c>
      <c r="E15426">
        <v>5</v>
      </c>
    </row>
    <row r="15427" spans="1:5" x14ac:dyDescent="0.2">
      <c r="A15427" t="s">
        <v>21015</v>
      </c>
      <c r="B15427" t="s">
        <v>21014</v>
      </c>
      <c r="C15427" t="s">
        <v>21013</v>
      </c>
      <c r="D15427" s="19">
        <v>140.29238308789937</v>
      </c>
      <c r="E15427">
        <v>5</v>
      </c>
    </row>
    <row r="15428" spans="1:5" x14ac:dyDescent="0.2">
      <c r="A15428" t="s">
        <v>21015</v>
      </c>
      <c r="B15428" t="s">
        <v>21014</v>
      </c>
      <c r="C15428" t="s">
        <v>21013</v>
      </c>
      <c r="D15428" s="19">
        <v>43.475702390038713</v>
      </c>
      <c r="E15428">
        <v>1</v>
      </c>
    </row>
    <row r="15429" spans="1:5" x14ac:dyDescent="0.2">
      <c r="A15429" t="s">
        <v>68687</v>
      </c>
      <c r="B15429" t="s">
        <v>68686</v>
      </c>
      <c r="C15429" t="s">
        <v>68685</v>
      </c>
      <c r="D15429" s="19">
        <v>166.54428678418498</v>
      </c>
      <c r="E15429">
        <v>25</v>
      </c>
    </row>
    <row r="15430" spans="1:5" x14ac:dyDescent="0.2">
      <c r="A15430" t="s">
        <v>68687</v>
      </c>
      <c r="B15430" t="s">
        <v>68686</v>
      </c>
      <c r="C15430" t="s">
        <v>68685</v>
      </c>
      <c r="D15430" s="19">
        <v>66.537624494212423</v>
      </c>
      <c r="E15430">
        <v>5</v>
      </c>
    </row>
    <row r="15431" spans="1:5" x14ac:dyDescent="0.2">
      <c r="A15431" t="s">
        <v>15741</v>
      </c>
      <c r="B15431" t="s">
        <v>15740</v>
      </c>
      <c r="C15431" t="s">
        <v>15739</v>
      </c>
      <c r="D15431" s="19">
        <v>17.881940604383452</v>
      </c>
      <c r="E15431">
        <v>25</v>
      </c>
    </row>
    <row r="15432" spans="1:5" x14ac:dyDescent="0.2">
      <c r="A15432" t="s">
        <v>50942</v>
      </c>
      <c r="B15432" t="s">
        <v>50941</v>
      </c>
      <c r="C15432" t="s">
        <v>50940</v>
      </c>
      <c r="D15432" s="19">
        <v>10.936119531107723</v>
      </c>
      <c r="E15432">
        <v>25</v>
      </c>
    </row>
    <row r="15433" spans="1:5" x14ac:dyDescent="0.2">
      <c r="A15433" t="s">
        <v>50942</v>
      </c>
      <c r="B15433" t="s">
        <v>50941</v>
      </c>
      <c r="C15433" t="s">
        <v>50940</v>
      </c>
      <c r="D15433" s="19">
        <v>7.2507184857699993</v>
      </c>
      <c r="E15433">
        <v>10</v>
      </c>
    </row>
    <row r="15434" spans="1:5" x14ac:dyDescent="0.2">
      <c r="A15434" t="s">
        <v>12034</v>
      </c>
      <c r="B15434" t="s">
        <v>12033</v>
      </c>
      <c r="C15434" t="s">
        <v>12032</v>
      </c>
      <c r="D15434" s="19">
        <v>80.460934678159759</v>
      </c>
      <c r="E15434">
        <v>5</v>
      </c>
    </row>
    <row r="15435" spans="1:5" x14ac:dyDescent="0.2">
      <c r="A15435" t="s">
        <v>12034</v>
      </c>
      <c r="B15435" t="s">
        <v>12033</v>
      </c>
      <c r="C15435" t="s">
        <v>12032</v>
      </c>
      <c r="D15435" s="19">
        <v>40.808277273553536</v>
      </c>
      <c r="E15435">
        <v>1</v>
      </c>
    </row>
    <row r="15436" spans="1:5" x14ac:dyDescent="0.2">
      <c r="A15436" t="s">
        <v>42864</v>
      </c>
      <c r="B15436" t="s">
        <v>42863</v>
      </c>
      <c r="C15436" t="s">
        <v>42862</v>
      </c>
      <c r="D15436" s="19">
        <v>85.397357898446089</v>
      </c>
      <c r="E15436">
        <v>5</v>
      </c>
    </row>
    <row r="15437" spans="1:5" x14ac:dyDescent="0.2">
      <c r="A15437" t="s">
        <v>42864</v>
      </c>
      <c r="B15437" t="s">
        <v>42863</v>
      </c>
      <c r="C15437" t="s">
        <v>42862</v>
      </c>
      <c r="D15437" s="19">
        <v>64.111759249166639</v>
      </c>
      <c r="E15437">
        <v>1</v>
      </c>
    </row>
    <row r="15438" spans="1:5" x14ac:dyDescent="0.2">
      <c r="A15438" t="s">
        <v>29989</v>
      </c>
      <c r="B15438" t="s">
        <v>29988</v>
      </c>
      <c r="C15438" t="s">
        <v>29987</v>
      </c>
      <c r="D15438" s="19">
        <v>16.129420566876572</v>
      </c>
      <c r="E15438">
        <v>25</v>
      </c>
    </row>
    <row r="15439" spans="1:5" x14ac:dyDescent="0.2">
      <c r="A15439" t="s">
        <v>54992</v>
      </c>
      <c r="B15439" t="s">
        <v>54991</v>
      </c>
      <c r="C15439" t="s">
        <v>54990</v>
      </c>
      <c r="D15439" s="19">
        <v>124.62170308972432</v>
      </c>
      <c r="E15439">
        <v>5</v>
      </c>
    </row>
    <row r="15440" spans="1:5" x14ac:dyDescent="0.2">
      <c r="A15440" t="s">
        <v>54992</v>
      </c>
      <c r="B15440" t="s">
        <v>54991</v>
      </c>
      <c r="C15440" t="s">
        <v>54990</v>
      </c>
      <c r="D15440" s="19">
        <v>37.347586765521669</v>
      </c>
      <c r="E15440">
        <v>1</v>
      </c>
    </row>
    <row r="15441" spans="1:5" x14ac:dyDescent="0.2">
      <c r="A15441" t="s">
        <v>63643</v>
      </c>
      <c r="B15441" t="s">
        <v>63642</v>
      </c>
      <c r="C15441" t="s">
        <v>63641</v>
      </c>
      <c r="D15441" s="19">
        <v>141.07369866544246</v>
      </c>
      <c r="E15441">
        <v>1</v>
      </c>
    </row>
    <row r="15442" spans="1:5" x14ac:dyDescent="0.2">
      <c r="A15442" t="s">
        <v>63643</v>
      </c>
      <c r="B15442" t="s">
        <v>63642</v>
      </c>
      <c r="C15442" t="s">
        <v>63641</v>
      </c>
      <c r="D15442" s="19">
        <v>43.27335168877417</v>
      </c>
      <c r="E15442">
        <v>0.2</v>
      </c>
    </row>
    <row r="15443" spans="1:5" x14ac:dyDescent="0.2">
      <c r="A15443" t="s">
        <v>1836</v>
      </c>
      <c r="B15443" t="s">
        <v>1835</v>
      </c>
      <c r="C15443" t="s">
        <v>1834</v>
      </c>
      <c r="D15443" s="19">
        <v>98.545199230557984</v>
      </c>
      <c r="E15443">
        <v>1</v>
      </c>
    </row>
    <row r="15444" spans="1:5" x14ac:dyDescent="0.2">
      <c r="A15444" t="s">
        <v>18481</v>
      </c>
      <c r="B15444" t="s">
        <v>18480</v>
      </c>
      <c r="C15444" t="s">
        <v>18479</v>
      </c>
      <c r="D15444" s="19">
        <v>577.78948225491536</v>
      </c>
      <c r="E15444">
        <v>1</v>
      </c>
    </row>
    <row r="15445" spans="1:5" x14ac:dyDescent="0.2">
      <c r="A15445" t="s">
        <v>18481</v>
      </c>
      <c r="B15445" t="s">
        <v>18480</v>
      </c>
      <c r="C15445" t="s">
        <v>18479</v>
      </c>
      <c r="D15445" s="19">
        <v>96.908675173454085</v>
      </c>
      <c r="E15445">
        <v>0.2</v>
      </c>
    </row>
    <row r="15446" spans="1:5" x14ac:dyDescent="0.2">
      <c r="A15446" t="s">
        <v>23538</v>
      </c>
      <c r="B15446" t="s">
        <v>23537</v>
      </c>
      <c r="C15446" t="s">
        <v>23536</v>
      </c>
      <c r="D15446" s="19">
        <v>290.24474186643516</v>
      </c>
      <c r="E15446">
        <v>5.0000000000000001E-3</v>
      </c>
    </row>
    <row r="15447" spans="1:5" x14ac:dyDescent="0.2">
      <c r="A15447" t="s">
        <v>35033</v>
      </c>
      <c r="B15447" t="s">
        <v>35032</v>
      </c>
      <c r="C15447" t="s">
        <v>35031</v>
      </c>
      <c r="D15447" s="19">
        <v>200.86599942516406</v>
      </c>
      <c r="E15447">
        <v>2E-3</v>
      </c>
    </row>
    <row r="15448" spans="1:5" x14ac:dyDescent="0.2">
      <c r="A15448" t="s">
        <v>27822</v>
      </c>
      <c r="B15448" t="s">
        <v>27821</v>
      </c>
      <c r="C15448" t="s">
        <v>27820</v>
      </c>
      <c r="D15448" s="19">
        <v>622.16747582410869</v>
      </c>
      <c r="E15448">
        <v>0.1</v>
      </c>
    </row>
    <row r="15449" spans="1:5" x14ac:dyDescent="0.2">
      <c r="A15449" t="s">
        <v>27822</v>
      </c>
      <c r="B15449" t="s">
        <v>27821</v>
      </c>
      <c r="C15449" t="s">
        <v>27820</v>
      </c>
      <c r="D15449" s="19">
        <v>92.257686336164468</v>
      </c>
      <c r="E15449">
        <v>0.01</v>
      </c>
    </row>
    <row r="15450" spans="1:5" x14ac:dyDescent="0.2">
      <c r="A15450" t="s">
        <v>23628</v>
      </c>
      <c r="B15450" t="s">
        <v>23627</v>
      </c>
      <c r="C15450" t="s">
        <v>23626</v>
      </c>
      <c r="D15450" s="19">
        <v>335.35939185078144</v>
      </c>
      <c r="E15450">
        <v>5.0000000000000001E-3</v>
      </c>
    </row>
    <row r="15451" spans="1:5" x14ac:dyDescent="0.2">
      <c r="A15451" t="s">
        <v>18387</v>
      </c>
      <c r="B15451" t="s">
        <v>18386</v>
      </c>
      <c r="C15451" t="s">
        <v>18385</v>
      </c>
      <c r="D15451" s="19">
        <v>345.27571621379951</v>
      </c>
      <c r="E15451">
        <v>5.0000000000000001E-3</v>
      </c>
    </row>
    <row r="15452" spans="1:5" x14ac:dyDescent="0.2">
      <c r="A15452" t="s">
        <v>37256</v>
      </c>
      <c r="B15452" t="s">
        <v>37255</v>
      </c>
      <c r="C15452" t="s">
        <v>37254</v>
      </c>
      <c r="D15452" s="19">
        <v>0</v>
      </c>
    </row>
    <row r="15453" spans="1:5" x14ac:dyDescent="0.2">
      <c r="A15453" t="s">
        <v>35126</v>
      </c>
      <c r="B15453" t="s">
        <v>35125</v>
      </c>
      <c r="C15453" t="s">
        <v>35124</v>
      </c>
      <c r="D15453" s="19">
        <v>389.39498514523194</v>
      </c>
      <c r="E15453">
        <v>0.1</v>
      </c>
    </row>
    <row r="15454" spans="1:5" x14ac:dyDescent="0.2">
      <c r="A15454" t="s">
        <v>9758</v>
      </c>
      <c r="B15454" t="s">
        <v>9757</v>
      </c>
      <c r="C15454" t="s">
        <v>9756</v>
      </c>
      <c r="D15454" s="19">
        <v>190.29245284761208</v>
      </c>
      <c r="E15454">
        <v>0.1</v>
      </c>
    </row>
    <row r="15455" spans="1:5" x14ac:dyDescent="0.2">
      <c r="A15455" t="s">
        <v>58054</v>
      </c>
      <c r="B15455" t="s">
        <v>58053</v>
      </c>
      <c r="C15455" t="s">
        <v>58052</v>
      </c>
      <c r="D15455" s="19">
        <v>87.462919298607659</v>
      </c>
      <c r="E15455">
        <v>25</v>
      </c>
    </row>
    <row r="15456" spans="1:5" x14ac:dyDescent="0.2">
      <c r="A15456" t="s">
        <v>13464</v>
      </c>
      <c r="B15456" t="s">
        <v>13463</v>
      </c>
      <c r="C15456" t="s">
        <v>13462</v>
      </c>
      <c r="D15456" s="19">
        <v>70.064288038015007</v>
      </c>
      <c r="E15456">
        <v>5</v>
      </c>
    </row>
    <row r="15457" spans="1:5" x14ac:dyDescent="0.2">
      <c r="A15457" t="s">
        <v>13464</v>
      </c>
      <c r="B15457" t="s">
        <v>13463</v>
      </c>
      <c r="C15457" t="s">
        <v>13462</v>
      </c>
      <c r="D15457" s="19">
        <v>22.175607626348057</v>
      </c>
      <c r="E15457">
        <v>1</v>
      </c>
    </row>
    <row r="15458" spans="1:5" x14ac:dyDescent="0.2">
      <c r="A15458" t="s">
        <v>13461</v>
      </c>
      <c r="B15458" t="s">
        <v>13460</v>
      </c>
      <c r="C15458" t="s">
        <v>13459</v>
      </c>
      <c r="D15458" s="19">
        <v>85.442585720064955</v>
      </c>
      <c r="E15458">
        <v>5</v>
      </c>
    </row>
    <row r="15459" spans="1:5" x14ac:dyDescent="0.2">
      <c r="A15459" t="s">
        <v>13461</v>
      </c>
      <c r="B15459" t="s">
        <v>13460</v>
      </c>
      <c r="C15459" t="s">
        <v>13459</v>
      </c>
      <c r="D15459" s="19">
        <v>31.233251934081228</v>
      </c>
      <c r="E15459">
        <v>1</v>
      </c>
    </row>
    <row r="15460" spans="1:5" x14ac:dyDescent="0.2">
      <c r="A15460" t="s">
        <v>78989</v>
      </c>
      <c r="B15460" t="s">
        <v>78988</v>
      </c>
      <c r="C15460" t="s">
        <v>78987</v>
      </c>
      <c r="D15460" s="19">
        <v>37.506774829614578</v>
      </c>
      <c r="E15460">
        <v>25</v>
      </c>
    </row>
    <row r="15461" spans="1:5" x14ac:dyDescent="0.2">
      <c r="A15461" t="s">
        <v>78989</v>
      </c>
      <c r="B15461" t="s">
        <v>78988</v>
      </c>
      <c r="C15461" t="s">
        <v>78987</v>
      </c>
      <c r="D15461" s="19">
        <v>7.5001245525040954</v>
      </c>
      <c r="E15461">
        <v>5</v>
      </c>
    </row>
    <row r="15462" spans="1:5" x14ac:dyDescent="0.2">
      <c r="A15462" t="s">
        <v>24100</v>
      </c>
      <c r="B15462" t="s">
        <v>24099</v>
      </c>
      <c r="C15462" t="s">
        <v>24098</v>
      </c>
      <c r="D15462" s="19">
        <v>184.66135781882085</v>
      </c>
      <c r="E15462">
        <v>25</v>
      </c>
    </row>
    <row r="15463" spans="1:5" x14ac:dyDescent="0.2">
      <c r="A15463" t="s">
        <v>24100</v>
      </c>
      <c r="B15463" t="s">
        <v>24099</v>
      </c>
      <c r="C15463" t="s">
        <v>24098</v>
      </c>
      <c r="D15463" s="19">
        <v>49.271775948085768</v>
      </c>
      <c r="E15463">
        <v>5</v>
      </c>
    </row>
    <row r="15464" spans="1:5" x14ac:dyDescent="0.2">
      <c r="A15464" t="s">
        <v>2263</v>
      </c>
      <c r="B15464" t="s">
        <v>2262</v>
      </c>
      <c r="C15464" t="s">
        <v>2261</v>
      </c>
      <c r="D15464" s="19">
        <v>336.2090896661087</v>
      </c>
      <c r="E15464">
        <v>5</v>
      </c>
    </row>
    <row r="15465" spans="1:5" x14ac:dyDescent="0.2">
      <c r="A15465" t="s">
        <v>2263</v>
      </c>
      <c r="B15465" t="s">
        <v>2262</v>
      </c>
      <c r="C15465" t="s">
        <v>2261</v>
      </c>
      <c r="D15465" s="19">
        <v>58.04025069409019</v>
      </c>
      <c r="E15465">
        <v>1</v>
      </c>
    </row>
    <row r="15466" spans="1:5" x14ac:dyDescent="0.2">
      <c r="A15466" t="s">
        <v>59883</v>
      </c>
      <c r="B15466" t="s">
        <v>59882</v>
      </c>
      <c r="C15466" t="s">
        <v>59881</v>
      </c>
      <c r="D15466" s="19">
        <v>353.23746358401172</v>
      </c>
      <c r="E15466">
        <v>25</v>
      </c>
    </row>
    <row r="15467" spans="1:5" x14ac:dyDescent="0.2">
      <c r="A15467" t="s">
        <v>59883</v>
      </c>
      <c r="B15467" t="s">
        <v>59882</v>
      </c>
      <c r="C15467" t="s">
        <v>59881</v>
      </c>
      <c r="D15467" s="19">
        <v>52.620765496022983</v>
      </c>
      <c r="E15467">
        <v>5</v>
      </c>
    </row>
    <row r="15468" spans="1:5" x14ac:dyDescent="0.2">
      <c r="A15468" t="s">
        <v>59458</v>
      </c>
      <c r="B15468" t="s">
        <v>59457</v>
      </c>
      <c r="C15468" t="s">
        <v>59456</v>
      </c>
      <c r="D15468" s="19">
        <v>55.877484391275949</v>
      </c>
      <c r="E15468">
        <v>25</v>
      </c>
    </row>
    <row r="15469" spans="1:5" x14ac:dyDescent="0.2">
      <c r="A15469" t="s">
        <v>59458</v>
      </c>
      <c r="B15469" t="s">
        <v>59457</v>
      </c>
      <c r="C15469" t="s">
        <v>59456</v>
      </c>
      <c r="D15469" s="19">
        <v>15.028294451589629</v>
      </c>
      <c r="E15469">
        <v>5</v>
      </c>
    </row>
    <row r="15470" spans="1:5" x14ac:dyDescent="0.2">
      <c r="A15470" t="s">
        <v>21776</v>
      </c>
      <c r="B15470" t="s">
        <v>21775</v>
      </c>
      <c r="C15470" t="s">
        <v>21774</v>
      </c>
      <c r="D15470" s="19">
        <v>52.273552277680608</v>
      </c>
      <c r="E15470">
        <v>25</v>
      </c>
    </row>
    <row r="15471" spans="1:5" x14ac:dyDescent="0.2">
      <c r="A15471" t="s">
        <v>21776</v>
      </c>
      <c r="B15471" t="s">
        <v>21775</v>
      </c>
      <c r="C15471" t="s">
        <v>21774</v>
      </c>
      <c r="D15471" s="19">
        <v>29.32628241132036</v>
      </c>
      <c r="E15471">
        <v>5</v>
      </c>
    </row>
    <row r="15472" spans="1:5" x14ac:dyDescent="0.2">
      <c r="A15472" t="s">
        <v>22705</v>
      </c>
      <c r="B15472" t="s">
        <v>22704</v>
      </c>
      <c r="C15472" t="s">
        <v>22703</v>
      </c>
      <c r="D15472" s="19">
        <v>55.479191796288504</v>
      </c>
      <c r="E15472">
        <v>25</v>
      </c>
    </row>
    <row r="15473" spans="1:5" x14ac:dyDescent="0.2">
      <c r="A15473" t="s">
        <v>22705</v>
      </c>
      <c r="B15473" t="s">
        <v>22704</v>
      </c>
      <c r="C15473" t="s">
        <v>22703</v>
      </c>
      <c r="D15473" s="19">
        <v>12.699704814094359</v>
      </c>
      <c r="E15473">
        <v>5</v>
      </c>
    </row>
    <row r="15474" spans="1:5" x14ac:dyDescent="0.2">
      <c r="A15474" t="s">
        <v>21773</v>
      </c>
      <c r="B15474" t="s">
        <v>21772</v>
      </c>
      <c r="C15474" t="s">
        <v>21771</v>
      </c>
      <c r="D15474" s="19">
        <v>136.26055515284935</v>
      </c>
      <c r="E15474">
        <v>25</v>
      </c>
    </row>
    <row r="15475" spans="1:5" x14ac:dyDescent="0.2">
      <c r="A15475" t="s">
        <v>21773</v>
      </c>
      <c r="B15475" t="s">
        <v>21772</v>
      </c>
      <c r="C15475" t="s">
        <v>21771</v>
      </c>
      <c r="D15475" s="19">
        <v>31.270854398308991</v>
      </c>
      <c r="E15475">
        <v>5</v>
      </c>
    </row>
    <row r="15476" spans="1:5" x14ac:dyDescent="0.2">
      <c r="A15476" t="s">
        <v>79340</v>
      </c>
      <c r="B15476" t="s">
        <v>79339</v>
      </c>
      <c r="C15476" t="s">
        <v>79338</v>
      </c>
      <c r="D15476" s="19">
        <v>11.683756505176301</v>
      </c>
      <c r="E15476">
        <v>25</v>
      </c>
    </row>
    <row r="15477" spans="1:5" x14ac:dyDescent="0.2">
      <c r="A15477" t="s">
        <v>61080</v>
      </c>
      <c r="B15477" t="s">
        <v>61079</v>
      </c>
      <c r="C15477" t="s">
        <v>61078</v>
      </c>
      <c r="D15477" s="19">
        <v>33.331569810001987</v>
      </c>
      <c r="E15477">
        <v>25</v>
      </c>
    </row>
    <row r="15478" spans="1:5" x14ac:dyDescent="0.2">
      <c r="A15478" t="s">
        <v>61080</v>
      </c>
      <c r="B15478" t="s">
        <v>61079</v>
      </c>
      <c r="C15478" t="s">
        <v>61078</v>
      </c>
      <c r="D15478" s="19">
        <v>215.3985571593476</v>
      </c>
      <c r="E15478">
        <v>500</v>
      </c>
    </row>
    <row r="15479" spans="1:5" x14ac:dyDescent="0.2">
      <c r="A15479" t="s">
        <v>61080</v>
      </c>
      <c r="B15479" t="s">
        <v>61079</v>
      </c>
      <c r="C15479" t="s">
        <v>61078</v>
      </c>
      <c r="D15479" s="19">
        <v>9.0404586531731717</v>
      </c>
      <c r="E15479">
        <v>5</v>
      </c>
    </row>
    <row r="15480" spans="1:5" x14ac:dyDescent="0.2">
      <c r="A15480" t="s">
        <v>29665</v>
      </c>
      <c r="B15480" t="s">
        <v>29664</v>
      </c>
      <c r="C15480" t="s">
        <v>29663</v>
      </c>
      <c r="D15480" s="19">
        <v>32.321327818114199</v>
      </c>
      <c r="E15480">
        <v>5</v>
      </c>
    </row>
    <row r="15481" spans="1:5" x14ac:dyDescent="0.2">
      <c r="A15481" t="s">
        <v>29665</v>
      </c>
      <c r="B15481" t="s">
        <v>29664</v>
      </c>
      <c r="C15481" t="s">
        <v>29663</v>
      </c>
      <c r="D15481" s="19">
        <v>13.779061652324211</v>
      </c>
      <c r="E15481">
        <v>1</v>
      </c>
    </row>
    <row r="15482" spans="1:5" x14ac:dyDescent="0.2">
      <c r="A15482" t="s">
        <v>68268</v>
      </c>
      <c r="B15482" t="s">
        <v>68267</v>
      </c>
      <c r="C15482" t="s">
        <v>68266</v>
      </c>
      <c r="D15482" s="19">
        <v>161.13964613617199</v>
      </c>
      <c r="E15482">
        <v>25</v>
      </c>
    </row>
    <row r="15483" spans="1:5" x14ac:dyDescent="0.2">
      <c r="A15483" t="s">
        <v>68268</v>
      </c>
      <c r="B15483" t="s">
        <v>68267</v>
      </c>
      <c r="C15483" t="s">
        <v>68266</v>
      </c>
      <c r="D15483" s="19">
        <v>38.905120996340912</v>
      </c>
      <c r="E15483">
        <v>5</v>
      </c>
    </row>
    <row r="15484" spans="1:5" x14ac:dyDescent="0.2">
      <c r="A15484" t="s">
        <v>44304</v>
      </c>
      <c r="B15484" t="s">
        <v>44303</v>
      </c>
      <c r="C15484" t="s">
        <v>44302</v>
      </c>
      <c r="D15484" s="19">
        <v>150.5212972859072</v>
      </c>
      <c r="E15484">
        <v>5</v>
      </c>
    </row>
    <row r="15485" spans="1:5" x14ac:dyDescent="0.2">
      <c r="A15485" t="s">
        <v>44304</v>
      </c>
      <c r="B15485" t="s">
        <v>44303</v>
      </c>
      <c r="C15485" t="s">
        <v>44302</v>
      </c>
      <c r="D15485" s="19">
        <v>54.711364423296956</v>
      </c>
      <c r="E15485">
        <v>1</v>
      </c>
    </row>
    <row r="15486" spans="1:5" x14ac:dyDescent="0.2">
      <c r="A15486" t="s">
        <v>6426</v>
      </c>
      <c r="B15486" t="s">
        <v>6425</v>
      </c>
      <c r="C15486" t="s">
        <v>6424</v>
      </c>
      <c r="D15486" s="19">
        <v>15.976521365905368</v>
      </c>
      <c r="E15486">
        <v>25</v>
      </c>
    </row>
    <row r="15487" spans="1:5" x14ac:dyDescent="0.2">
      <c r="A15487" t="s">
        <v>64903</v>
      </c>
      <c r="B15487" t="s">
        <v>64902</v>
      </c>
      <c r="C15487" t="s">
        <v>64901</v>
      </c>
      <c r="D15487" s="19">
        <v>32.358471727024323</v>
      </c>
      <c r="E15487">
        <v>1</v>
      </c>
    </row>
    <row r="15488" spans="1:5" x14ac:dyDescent="0.2">
      <c r="A15488" t="s">
        <v>19434</v>
      </c>
      <c r="B15488" t="s">
        <v>19433</v>
      </c>
      <c r="C15488" t="s">
        <v>19432</v>
      </c>
      <c r="D15488" s="19">
        <v>159.2445927329947</v>
      </c>
      <c r="E15488">
        <v>25</v>
      </c>
    </row>
    <row r="15489" spans="1:5" x14ac:dyDescent="0.2">
      <c r="A15489" t="s">
        <v>19434</v>
      </c>
      <c r="B15489" t="s">
        <v>19433</v>
      </c>
      <c r="C15489" t="s">
        <v>19432</v>
      </c>
      <c r="D15489" s="19">
        <v>37.030908977901305</v>
      </c>
      <c r="E15489">
        <v>5</v>
      </c>
    </row>
    <row r="15490" spans="1:5" x14ac:dyDescent="0.2">
      <c r="A15490" t="s">
        <v>11290</v>
      </c>
      <c r="B15490" t="s">
        <v>11289</v>
      </c>
      <c r="D15490" s="19">
        <v>137.81166777701009</v>
      </c>
      <c r="E15490">
        <v>25</v>
      </c>
    </row>
    <row r="15491" spans="1:5" x14ac:dyDescent="0.2">
      <c r="A15491" t="s">
        <v>11290</v>
      </c>
      <c r="B15491" t="s">
        <v>11289</v>
      </c>
      <c r="D15491" s="19">
        <v>29.686350115346066</v>
      </c>
      <c r="E15491">
        <v>5</v>
      </c>
    </row>
    <row r="15492" spans="1:5" x14ac:dyDescent="0.2">
      <c r="A15492" t="s">
        <v>62951</v>
      </c>
      <c r="B15492" t="s">
        <v>62950</v>
      </c>
      <c r="C15492" t="s">
        <v>62949</v>
      </c>
      <c r="D15492" s="19">
        <v>97.119540068490991</v>
      </c>
      <c r="E15492">
        <v>5</v>
      </c>
    </row>
    <row r="15493" spans="1:5" x14ac:dyDescent="0.2">
      <c r="A15493" t="s">
        <v>62951</v>
      </c>
      <c r="B15493" t="s">
        <v>62950</v>
      </c>
      <c r="C15493" t="s">
        <v>62949</v>
      </c>
      <c r="D15493" s="19">
        <v>19.853967298270589</v>
      </c>
      <c r="E15493">
        <v>1</v>
      </c>
    </row>
    <row r="15494" spans="1:5" x14ac:dyDescent="0.2">
      <c r="A15494" t="s">
        <v>36091</v>
      </c>
      <c r="B15494" t="s">
        <v>36090</v>
      </c>
      <c r="C15494" t="s">
        <v>36089</v>
      </c>
      <c r="D15494" s="19">
        <v>75.722824687557534</v>
      </c>
      <c r="E15494">
        <v>5</v>
      </c>
    </row>
    <row r="15495" spans="1:5" x14ac:dyDescent="0.2">
      <c r="A15495" t="s">
        <v>36091</v>
      </c>
      <c r="B15495" t="s">
        <v>36090</v>
      </c>
      <c r="C15495" t="s">
        <v>36089</v>
      </c>
      <c r="D15495" s="19">
        <v>20.253684493431425</v>
      </c>
      <c r="E15495">
        <v>1</v>
      </c>
    </row>
    <row r="15496" spans="1:5" x14ac:dyDescent="0.2">
      <c r="A15496" t="s">
        <v>70299</v>
      </c>
      <c r="B15496" t="s">
        <v>70298</v>
      </c>
      <c r="C15496" t="s">
        <v>70297</v>
      </c>
      <c r="D15496" s="19">
        <v>76.329752894107642</v>
      </c>
      <c r="E15496">
        <v>25</v>
      </c>
    </row>
    <row r="15497" spans="1:5" x14ac:dyDescent="0.2">
      <c r="A15497" t="s">
        <v>70299</v>
      </c>
      <c r="B15497" t="s">
        <v>70298</v>
      </c>
      <c r="C15497" t="s">
        <v>70297</v>
      </c>
      <c r="D15497" s="19">
        <v>46.115223919510747</v>
      </c>
      <c r="E15497">
        <v>5</v>
      </c>
    </row>
    <row r="15498" spans="1:5" x14ac:dyDescent="0.2">
      <c r="A15498" t="s">
        <v>6707</v>
      </c>
      <c r="B15498" t="s">
        <v>6706</v>
      </c>
      <c r="C15498" t="s">
        <v>6705</v>
      </c>
      <c r="D15498" s="19">
        <v>89.330939709035221</v>
      </c>
      <c r="E15498">
        <v>25</v>
      </c>
    </row>
    <row r="15499" spans="1:5" x14ac:dyDescent="0.2">
      <c r="A15499" t="s">
        <v>11421</v>
      </c>
      <c r="B15499" t="s">
        <v>11420</v>
      </c>
      <c r="C15499" t="s">
        <v>11419</v>
      </c>
      <c r="D15499" s="19">
        <v>556.58753393544316</v>
      </c>
      <c r="E15499">
        <v>5</v>
      </c>
    </row>
    <row r="15500" spans="1:5" x14ac:dyDescent="0.2">
      <c r="A15500" t="s">
        <v>11421</v>
      </c>
      <c r="B15500" t="s">
        <v>11420</v>
      </c>
      <c r="C15500" t="s">
        <v>11419</v>
      </c>
      <c r="D15500" s="19">
        <v>140.73098944035451</v>
      </c>
      <c r="E15500">
        <v>1</v>
      </c>
    </row>
    <row r="15501" spans="1:5" x14ac:dyDescent="0.2">
      <c r="A15501" t="s">
        <v>50555</v>
      </c>
      <c r="B15501" t="s">
        <v>50554</v>
      </c>
      <c r="C15501" t="s">
        <v>50553</v>
      </c>
      <c r="D15501" s="19">
        <v>64.530335638762253</v>
      </c>
      <c r="E15501">
        <v>25</v>
      </c>
    </row>
    <row r="15502" spans="1:5" x14ac:dyDescent="0.2">
      <c r="A15502" t="s">
        <v>50555</v>
      </c>
      <c r="B15502" t="s">
        <v>50554</v>
      </c>
      <c r="C15502" t="s">
        <v>50553</v>
      </c>
      <c r="D15502" s="19">
        <v>26.518601406016789</v>
      </c>
      <c r="E15502">
        <v>5</v>
      </c>
    </row>
    <row r="15503" spans="1:5" x14ac:dyDescent="0.2">
      <c r="A15503" t="s">
        <v>45379</v>
      </c>
      <c r="B15503" t="s">
        <v>45378</v>
      </c>
      <c r="C15503" t="s">
        <v>45377</v>
      </c>
      <c r="D15503" s="19">
        <v>98.790330887384584</v>
      </c>
      <c r="E15503">
        <v>25</v>
      </c>
    </row>
    <row r="15504" spans="1:5" x14ac:dyDescent="0.2">
      <c r="A15504" t="s">
        <v>45379</v>
      </c>
      <c r="B15504" t="s">
        <v>45378</v>
      </c>
      <c r="C15504" t="s">
        <v>45377</v>
      </c>
      <c r="D15504" s="19">
        <v>27.845311081626132</v>
      </c>
      <c r="E15504">
        <v>5</v>
      </c>
    </row>
    <row r="15505" spans="1:5" x14ac:dyDescent="0.2">
      <c r="A15505" t="s">
        <v>31829</v>
      </c>
      <c r="B15505" t="s">
        <v>31828</v>
      </c>
      <c r="C15505" t="s">
        <v>31827</v>
      </c>
      <c r="D15505" s="19">
        <v>155.32134654951497</v>
      </c>
      <c r="E15505">
        <v>5</v>
      </c>
    </row>
    <row r="15506" spans="1:5" x14ac:dyDescent="0.2">
      <c r="A15506" t="s">
        <v>31829</v>
      </c>
      <c r="B15506" t="s">
        <v>31828</v>
      </c>
      <c r="C15506" t="s">
        <v>31827</v>
      </c>
      <c r="D15506" s="19">
        <v>25.779989900346511</v>
      </c>
      <c r="E15506">
        <v>1</v>
      </c>
    </row>
    <row r="15507" spans="1:5" x14ac:dyDescent="0.2">
      <c r="A15507" t="s">
        <v>65669</v>
      </c>
      <c r="B15507" t="s">
        <v>65668</v>
      </c>
      <c r="C15507" t="s">
        <v>65667</v>
      </c>
      <c r="D15507" s="19">
        <v>41.851297893667656</v>
      </c>
      <c r="E15507">
        <v>1</v>
      </c>
    </row>
    <row r="15508" spans="1:5" x14ac:dyDescent="0.2">
      <c r="A15508" t="s">
        <v>28191</v>
      </c>
      <c r="B15508" t="s">
        <v>28190</v>
      </c>
      <c r="C15508" t="s">
        <v>28189</v>
      </c>
      <c r="D15508" s="19">
        <v>49.374154044065854</v>
      </c>
      <c r="E15508">
        <v>0.1</v>
      </c>
    </row>
    <row r="15509" spans="1:5" x14ac:dyDescent="0.2">
      <c r="A15509" t="s">
        <v>43882</v>
      </c>
      <c r="B15509" t="s">
        <v>43881</v>
      </c>
      <c r="C15509" t="s">
        <v>43880</v>
      </c>
      <c r="D15509" s="19">
        <v>30.817594920696397</v>
      </c>
      <c r="E15509">
        <v>5</v>
      </c>
    </row>
    <row r="15510" spans="1:5" x14ac:dyDescent="0.2">
      <c r="A15510" t="s">
        <v>43882</v>
      </c>
      <c r="B15510" t="s">
        <v>43881</v>
      </c>
      <c r="C15510" t="s">
        <v>43880</v>
      </c>
      <c r="D15510" s="19">
        <v>17.691264808376523</v>
      </c>
      <c r="E15510">
        <v>1</v>
      </c>
    </row>
    <row r="15511" spans="1:5" x14ac:dyDescent="0.2">
      <c r="A15511" t="s">
        <v>64573</v>
      </c>
      <c r="B15511" t="s">
        <v>64572</v>
      </c>
      <c r="C15511" t="s">
        <v>64571</v>
      </c>
      <c r="D15511" s="19">
        <v>186.57342872816233</v>
      </c>
      <c r="E15511">
        <v>5</v>
      </c>
    </row>
    <row r="15512" spans="1:5" x14ac:dyDescent="0.2">
      <c r="A15512" t="s">
        <v>64573</v>
      </c>
      <c r="B15512" t="s">
        <v>64572</v>
      </c>
      <c r="C15512" t="s">
        <v>64571</v>
      </c>
      <c r="D15512" s="19">
        <v>140.99628800983541</v>
      </c>
      <c r="E15512">
        <v>1</v>
      </c>
    </row>
    <row r="15513" spans="1:5" x14ac:dyDescent="0.2">
      <c r="A15513" t="s">
        <v>54025</v>
      </c>
      <c r="B15513" t="s">
        <v>54024</v>
      </c>
      <c r="C15513" t="s">
        <v>54023</v>
      </c>
      <c r="D15513" s="19">
        <v>160.34163962691338</v>
      </c>
      <c r="E15513">
        <v>25</v>
      </c>
    </row>
    <row r="15514" spans="1:5" x14ac:dyDescent="0.2">
      <c r="A15514" t="s">
        <v>54025</v>
      </c>
      <c r="B15514" t="s">
        <v>54024</v>
      </c>
      <c r="C15514" t="s">
        <v>54023</v>
      </c>
      <c r="D15514" s="19">
        <v>57.953454630462986</v>
      </c>
      <c r="E15514">
        <v>5</v>
      </c>
    </row>
    <row r="15515" spans="1:5" x14ac:dyDescent="0.2">
      <c r="A15515" t="s">
        <v>17437</v>
      </c>
      <c r="B15515" t="s">
        <v>17436</v>
      </c>
      <c r="C15515" t="s">
        <v>17435</v>
      </c>
      <c r="D15515" s="19">
        <v>99.311612981503984</v>
      </c>
      <c r="E15515">
        <v>5</v>
      </c>
    </row>
    <row r="15516" spans="1:5" x14ac:dyDescent="0.2">
      <c r="A15516" t="s">
        <v>17437</v>
      </c>
      <c r="B15516" t="s">
        <v>17436</v>
      </c>
      <c r="C15516" t="s">
        <v>17435</v>
      </c>
      <c r="D15516" s="19">
        <v>18.162731212885568</v>
      </c>
      <c r="E15516">
        <v>1</v>
      </c>
    </row>
    <row r="15517" spans="1:5" x14ac:dyDescent="0.2">
      <c r="A15517" t="s">
        <v>2140</v>
      </c>
      <c r="B15517" t="s">
        <v>2139</v>
      </c>
      <c r="C15517" t="s">
        <v>2138</v>
      </c>
      <c r="D15517" s="19">
        <v>133.38758860807891</v>
      </c>
      <c r="E15517">
        <v>25</v>
      </c>
    </row>
    <row r="15518" spans="1:5" x14ac:dyDescent="0.2">
      <c r="A15518" t="s">
        <v>2140</v>
      </c>
      <c r="B15518" t="s">
        <v>2139</v>
      </c>
      <c r="C15518" t="s">
        <v>2138</v>
      </c>
      <c r="D15518" s="19">
        <v>48.864720622405855</v>
      </c>
      <c r="E15518">
        <v>5</v>
      </c>
    </row>
    <row r="15519" spans="1:5" x14ac:dyDescent="0.2">
      <c r="A15519" t="s">
        <v>25190</v>
      </c>
      <c r="B15519" t="s">
        <v>25189</v>
      </c>
      <c r="C15519" t="s">
        <v>25188</v>
      </c>
      <c r="D15519" s="19">
        <v>133.63176508116305</v>
      </c>
      <c r="E15519">
        <v>25</v>
      </c>
    </row>
    <row r="15520" spans="1:5" x14ac:dyDescent="0.2">
      <c r="A15520" t="s">
        <v>67917</v>
      </c>
      <c r="B15520" t="s">
        <v>67916</v>
      </c>
      <c r="C15520" t="s">
        <v>67915</v>
      </c>
      <c r="D15520" s="19">
        <v>67.967483671157225</v>
      </c>
      <c r="E15520">
        <v>5</v>
      </c>
    </row>
    <row r="15521" spans="1:5" x14ac:dyDescent="0.2">
      <c r="A15521" t="s">
        <v>67917</v>
      </c>
      <c r="B15521" t="s">
        <v>67916</v>
      </c>
      <c r="C15521" t="s">
        <v>67915</v>
      </c>
      <c r="D15521" s="19">
        <v>9.0518503623943651</v>
      </c>
      <c r="E15521">
        <v>1</v>
      </c>
    </row>
    <row r="15522" spans="1:5" x14ac:dyDescent="0.2">
      <c r="A15522" t="s">
        <v>29359</v>
      </c>
      <c r="B15522" t="s">
        <v>29358</v>
      </c>
      <c r="C15522" t="s">
        <v>29357</v>
      </c>
      <c r="D15522" s="19">
        <v>26.187907536965007</v>
      </c>
      <c r="E15522">
        <v>5</v>
      </c>
    </row>
    <row r="15523" spans="1:5" x14ac:dyDescent="0.2">
      <c r="A15523" t="s">
        <v>65005</v>
      </c>
      <c r="B15523" t="s">
        <v>65004</v>
      </c>
      <c r="C15523" t="s">
        <v>65003</v>
      </c>
      <c r="D15523" s="19">
        <v>129.95673065922102</v>
      </c>
      <c r="E15523">
        <v>5</v>
      </c>
    </row>
    <row r="15524" spans="1:5" x14ac:dyDescent="0.2">
      <c r="A15524" t="s">
        <v>65005</v>
      </c>
      <c r="B15524" t="s">
        <v>65004</v>
      </c>
      <c r="C15524" t="s">
        <v>65003</v>
      </c>
      <c r="D15524" s="19">
        <v>45.316555754838696</v>
      </c>
      <c r="E15524">
        <v>1</v>
      </c>
    </row>
    <row r="15525" spans="1:5" x14ac:dyDescent="0.2">
      <c r="A15525" t="s">
        <v>5871</v>
      </c>
      <c r="B15525" t="s">
        <v>5870</v>
      </c>
      <c r="C15525" t="s">
        <v>5869</v>
      </c>
      <c r="D15525" s="19">
        <v>104.34321999880405</v>
      </c>
      <c r="E15525">
        <v>5</v>
      </c>
    </row>
    <row r="15526" spans="1:5" x14ac:dyDescent="0.2">
      <c r="A15526" t="s">
        <v>5871</v>
      </c>
      <c r="B15526" t="s">
        <v>5870</v>
      </c>
      <c r="C15526" t="s">
        <v>5869</v>
      </c>
      <c r="D15526" s="19">
        <v>52.602040362230682</v>
      </c>
      <c r="E15526">
        <v>1</v>
      </c>
    </row>
    <row r="15527" spans="1:5" x14ac:dyDescent="0.2">
      <c r="A15527" t="s">
        <v>11341</v>
      </c>
      <c r="B15527" t="s">
        <v>11340</v>
      </c>
      <c r="C15527" t="s">
        <v>11339</v>
      </c>
      <c r="D15527" s="19">
        <v>188.45750344542455</v>
      </c>
      <c r="E15527">
        <v>0.1</v>
      </c>
    </row>
    <row r="15528" spans="1:5" x14ac:dyDescent="0.2">
      <c r="A15528" t="s">
        <v>11341</v>
      </c>
      <c r="B15528" t="s">
        <v>11340</v>
      </c>
      <c r="C15528" t="s">
        <v>11339</v>
      </c>
      <c r="D15528" s="19">
        <v>117.96831974148475</v>
      </c>
      <c r="E15528">
        <v>2.5000000000000001E-2</v>
      </c>
    </row>
    <row r="15529" spans="1:5" x14ac:dyDescent="0.2">
      <c r="A15529" t="s">
        <v>50826</v>
      </c>
      <c r="B15529" t="s">
        <v>50825</v>
      </c>
      <c r="C15529" t="s">
        <v>50824</v>
      </c>
      <c r="D15529" s="19">
        <v>62.505424719776947</v>
      </c>
      <c r="E15529">
        <v>25</v>
      </c>
    </row>
    <row r="15530" spans="1:5" x14ac:dyDescent="0.2">
      <c r="A15530" t="s">
        <v>42837</v>
      </c>
      <c r="B15530" t="s">
        <v>42836</v>
      </c>
      <c r="C15530" t="s">
        <v>42835</v>
      </c>
      <c r="D15530" s="19">
        <v>304.74006653457786</v>
      </c>
      <c r="E15530">
        <v>25</v>
      </c>
    </row>
    <row r="15531" spans="1:5" x14ac:dyDescent="0.2">
      <c r="A15531" t="s">
        <v>42837</v>
      </c>
      <c r="B15531" t="s">
        <v>42836</v>
      </c>
      <c r="C15531" t="s">
        <v>42835</v>
      </c>
      <c r="D15531" s="19">
        <v>35.758201514821678</v>
      </c>
      <c r="E15531">
        <v>5</v>
      </c>
    </row>
    <row r="15532" spans="1:5" x14ac:dyDescent="0.2">
      <c r="A15532" t="s">
        <v>68606</v>
      </c>
      <c r="B15532" t="s">
        <v>68605</v>
      </c>
      <c r="C15532" t="s">
        <v>68604</v>
      </c>
      <c r="D15532" s="19">
        <v>316.77970750082522</v>
      </c>
      <c r="E15532">
        <v>25</v>
      </c>
    </row>
    <row r="15533" spans="1:5" x14ac:dyDescent="0.2">
      <c r="A15533" t="s">
        <v>68606</v>
      </c>
      <c r="B15533" t="s">
        <v>68605</v>
      </c>
      <c r="C15533" t="s">
        <v>68604</v>
      </c>
      <c r="D15533" s="19">
        <v>103.42584540273722</v>
      </c>
      <c r="E15533">
        <v>5</v>
      </c>
    </row>
    <row r="15534" spans="1:5" x14ac:dyDescent="0.2">
      <c r="A15534" t="s">
        <v>12562</v>
      </c>
      <c r="B15534" t="s">
        <v>12561</v>
      </c>
      <c r="C15534" t="s">
        <v>12560</v>
      </c>
      <c r="D15534" s="19">
        <v>61.934597079329215</v>
      </c>
      <c r="E15534">
        <v>5</v>
      </c>
    </row>
    <row r="15535" spans="1:5" x14ac:dyDescent="0.2">
      <c r="A15535" t="s">
        <v>47020</v>
      </c>
      <c r="B15535" t="s">
        <v>47019</v>
      </c>
      <c r="C15535" t="s">
        <v>47018</v>
      </c>
      <c r="D15535" s="19">
        <v>873.38458349167138</v>
      </c>
      <c r="E15535">
        <v>5</v>
      </c>
    </row>
    <row r="15536" spans="1:5" x14ac:dyDescent="0.2">
      <c r="A15536" t="s">
        <v>47020</v>
      </c>
      <c r="B15536" t="s">
        <v>47019</v>
      </c>
      <c r="C15536" t="s">
        <v>47018</v>
      </c>
      <c r="D15536" s="19">
        <v>278.53563318793772</v>
      </c>
      <c r="E15536">
        <v>1</v>
      </c>
    </row>
    <row r="15537" spans="1:5" x14ac:dyDescent="0.2">
      <c r="A15537" t="s">
        <v>66704</v>
      </c>
      <c r="B15537" t="s">
        <v>66703</v>
      </c>
      <c r="C15537" t="s">
        <v>66702</v>
      </c>
      <c r="D15537" s="19">
        <v>209.6184597720686</v>
      </c>
      <c r="E15537">
        <v>5</v>
      </c>
    </row>
    <row r="15538" spans="1:5" x14ac:dyDescent="0.2">
      <c r="A15538" t="s">
        <v>66704</v>
      </c>
      <c r="B15538" t="s">
        <v>66703</v>
      </c>
      <c r="C15538" t="s">
        <v>66702</v>
      </c>
      <c r="D15538" s="19">
        <v>82.763334564903559</v>
      </c>
      <c r="E15538">
        <v>1</v>
      </c>
    </row>
    <row r="15539" spans="1:5" x14ac:dyDescent="0.2">
      <c r="A15539" t="s">
        <v>70089</v>
      </c>
      <c r="B15539" t="s">
        <v>70088</v>
      </c>
      <c r="C15539" t="s">
        <v>70087</v>
      </c>
      <c r="D15539" s="19">
        <v>50.254350657174491</v>
      </c>
      <c r="E15539">
        <v>5</v>
      </c>
    </row>
    <row r="15540" spans="1:5" x14ac:dyDescent="0.2">
      <c r="A15540" t="s">
        <v>70089</v>
      </c>
      <c r="B15540" t="s">
        <v>70088</v>
      </c>
      <c r="C15540" t="s">
        <v>70087</v>
      </c>
      <c r="D15540" s="19">
        <v>20.201818501935467</v>
      </c>
      <c r="E15540">
        <v>1</v>
      </c>
    </row>
    <row r="15541" spans="1:5" x14ac:dyDescent="0.2">
      <c r="A15541" t="s">
        <v>65308</v>
      </c>
      <c r="B15541" t="s">
        <v>65307</v>
      </c>
      <c r="C15541" t="s">
        <v>65306</v>
      </c>
      <c r="D15541" s="19">
        <v>36.241768844222428</v>
      </c>
      <c r="E15541">
        <v>25</v>
      </c>
    </row>
    <row r="15542" spans="1:5" x14ac:dyDescent="0.2">
      <c r="A15542" t="s">
        <v>65308</v>
      </c>
      <c r="B15542" t="s">
        <v>65307</v>
      </c>
      <c r="C15542" t="s">
        <v>65306</v>
      </c>
      <c r="D15542" s="19">
        <v>36.21588814304085</v>
      </c>
      <c r="E15542">
        <v>5</v>
      </c>
    </row>
    <row r="15543" spans="1:5" x14ac:dyDescent="0.2">
      <c r="A15543" t="s">
        <v>76169</v>
      </c>
      <c r="B15543" t="s">
        <v>76168</v>
      </c>
      <c r="C15543" t="s">
        <v>76167</v>
      </c>
      <c r="D15543" s="19">
        <v>399.5500316975627</v>
      </c>
      <c r="E15543">
        <v>5</v>
      </c>
    </row>
    <row r="15544" spans="1:5" x14ac:dyDescent="0.2">
      <c r="A15544" t="s">
        <v>76169</v>
      </c>
      <c r="B15544" t="s">
        <v>76168</v>
      </c>
      <c r="C15544" t="s">
        <v>76167</v>
      </c>
      <c r="D15544" s="19">
        <v>183.00667341919396</v>
      </c>
      <c r="E15544">
        <v>1</v>
      </c>
    </row>
    <row r="15545" spans="1:5" x14ac:dyDescent="0.2">
      <c r="A15545" t="s">
        <v>15673</v>
      </c>
      <c r="B15545" t="s">
        <v>15672</v>
      </c>
      <c r="C15545" t="s">
        <v>15671</v>
      </c>
      <c r="D15545" s="19">
        <v>905.03917532799915</v>
      </c>
      <c r="E15545">
        <v>25</v>
      </c>
    </row>
    <row r="15546" spans="1:5" x14ac:dyDescent="0.2">
      <c r="A15546" t="s">
        <v>15673</v>
      </c>
      <c r="B15546" t="s">
        <v>15672</v>
      </c>
      <c r="C15546" t="s">
        <v>15671</v>
      </c>
      <c r="D15546" s="19">
        <v>152.62874946561908</v>
      </c>
      <c r="E15546">
        <v>5</v>
      </c>
    </row>
    <row r="15547" spans="1:5" x14ac:dyDescent="0.2">
      <c r="A15547" t="s">
        <v>15673</v>
      </c>
      <c r="B15547" t="s">
        <v>15672</v>
      </c>
      <c r="C15547" t="s">
        <v>15671</v>
      </c>
      <c r="D15547" s="19">
        <v>81.23712641494329</v>
      </c>
      <c r="E15547">
        <v>1</v>
      </c>
    </row>
    <row r="15548" spans="1:5" x14ac:dyDescent="0.2">
      <c r="A15548" t="s">
        <v>82391</v>
      </c>
      <c r="B15548" t="s">
        <v>82390</v>
      </c>
      <c r="C15548" t="s">
        <v>82389</v>
      </c>
      <c r="D15548" s="19">
        <v>167.3840658508461</v>
      </c>
      <c r="E15548">
        <v>25</v>
      </c>
    </row>
    <row r="15549" spans="1:5" x14ac:dyDescent="0.2">
      <c r="A15549" t="s">
        <v>82391</v>
      </c>
      <c r="B15549" t="s">
        <v>82390</v>
      </c>
      <c r="C15549" t="s">
        <v>82389</v>
      </c>
      <c r="D15549" s="19">
        <v>40.25379865989018</v>
      </c>
      <c r="E15549">
        <v>5</v>
      </c>
    </row>
    <row r="15550" spans="1:5" x14ac:dyDescent="0.2">
      <c r="A15550" t="s">
        <v>82391</v>
      </c>
      <c r="B15550" t="s">
        <v>82390</v>
      </c>
      <c r="C15550" t="s">
        <v>82389</v>
      </c>
      <c r="D15550" s="19">
        <v>28.206686096169268</v>
      </c>
      <c r="E15550">
        <v>1</v>
      </c>
    </row>
    <row r="15551" spans="1:5" x14ac:dyDescent="0.2">
      <c r="A15551" t="s">
        <v>73954</v>
      </c>
      <c r="B15551" t="s">
        <v>73953</v>
      </c>
      <c r="C15551" t="s">
        <v>73952</v>
      </c>
      <c r="D15551" s="19">
        <v>210.03241783192894</v>
      </c>
      <c r="E15551">
        <v>25</v>
      </c>
    </row>
    <row r="15552" spans="1:5" x14ac:dyDescent="0.2">
      <c r="A15552" t="s">
        <v>73954</v>
      </c>
      <c r="B15552" t="s">
        <v>73953</v>
      </c>
      <c r="C15552" t="s">
        <v>73952</v>
      </c>
      <c r="D15552" s="19">
        <v>47.864921435588883</v>
      </c>
      <c r="E15552">
        <v>5</v>
      </c>
    </row>
    <row r="15553" spans="1:5" x14ac:dyDescent="0.2">
      <c r="A15553" t="s">
        <v>60091</v>
      </c>
      <c r="B15553" t="s">
        <v>60090</v>
      </c>
      <c r="C15553" t="s">
        <v>60089</v>
      </c>
      <c r="D15553" s="19">
        <v>20.466805411752034</v>
      </c>
      <c r="E15553">
        <v>25</v>
      </c>
    </row>
    <row r="15554" spans="1:5" x14ac:dyDescent="0.2">
      <c r="A15554" t="s">
        <v>26009</v>
      </c>
      <c r="B15554" t="s">
        <v>26008</v>
      </c>
      <c r="C15554" t="s">
        <v>26007</v>
      </c>
      <c r="D15554" s="19">
        <v>17.761312644918117</v>
      </c>
      <c r="E15554">
        <v>25</v>
      </c>
    </row>
    <row r="15555" spans="1:5" x14ac:dyDescent="0.2">
      <c r="A15555" t="s">
        <v>35108</v>
      </c>
      <c r="B15555" t="s">
        <v>35107</v>
      </c>
      <c r="C15555" t="s">
        <v>35106</v>
      </c>
      <c r="D15555" s="19">
        <v>0</v>
      </c>
    </row>
    <row r="15556" spans="1:5" x14ac:dyDescent="0.2">
      <c r="A15556" t="s">
        <v>69132</v>
      </c>
      <c r="B15556" t="s">
        <v>69131</v>
      </c>
      <c r="C15556" t="s">
        <v>69130</v>
      </c>
      <c r="D15556" s="19">
        <v>397.62671303920814</v>
      </c>
      <c r="E15556">
        <v>0.2</v>
      </c>
    </row>
    <row r="15557" spans="1:5" x14ac:dyDescent="0.2">
      <c r="A15557" t="s">
        <v>28439</v>
      </c>
      <c r="B15557" t="s">
        <v>28438</v>
      </c>
      <c r="C15557" t="s">
        <v>28437</v>
      </c>
      <c r="D15557" s="19">
        <v>397.79038195500402</v>
      </c>
      <c r="E15557">
        <v>0.05</v>
      </c>
    </row>
    <row r="15558" spans="1:5" x14ac:dyDescent="0.2">
      <c r="A15558" t="s">
        <v>28439</v>
      </c>
      <c r="B15558" t="s">
        <v>28438</v>
      </c>
      <c r="C15558" t="s">
        <v>28437</v>
      </c>
      <c r="D15558" s="19">
        <v>89.416185095694971</v>
      </c>
      <c r="E15558">
        <v>0.01</v>
      </c>
    </row>
    <row r="15559" spans="1:5" x14ac:dyDescent="0.2">
      <c r="A15559" t="s">
        <v>20212</v>
      </c>
      <c r="B15559" t="s">
        <v>20211</v>
      </c>
      <c r="C15559" t="s">
        <v>20210</v>
      </c>
      <c r="D15559" s="19">
        <v>29.17598965311436</v>
      </c>
      <c r="E15559">
        <v>500</v>
      </c>
    </row>
    <row r="15560" spans="1:5" x14ac:dyDescent="0.2">
      <c r="A15560" t="s">
        <v>20212</v>
      </c>
      <c r="B15560" t="s">
        <v>20211</v>
      </c>
      <c r="C15560" t="s">
        <v>20210</v>
      </c>
      <c r="D15560" s="19">
        <v>9.1941289461116398</v>
      </c>
      <c r="E15560">
        <v>25</v>
      </c>
    </row>
    <row r="15561" spans="1:5" x14ac:dyDescent="0.2">
      <c r="A15561" t="s">
        <v>5089</v>
      </c>
      <c r="B15561" t="s">
        <v>5088</v>
      </c>
      <c r="C15561" t="s">
        <v>5087</v>
      </c>
      <c r="D15561" s="19">
        <v>123.61075070146066</v>
      </c>
      <c r="E15561">
        <v>5</v>
      </c>
    </row>
    <row r="15562" spans="1:5" x14ac:dyDescent="0.2">
      <c r="A15562" t="s">
        <v>76039</v>
      </c>
      <c r="B15562" t="s">
        <v>76038</v>
      </c>
      <c r="C15562" t="s">
        <v>76037</v>
      </c>
      <c r="D15562" s="19">
        <v>213.33941978352374</v>
      </c>
      <c r="E15562">
        <v>5</v>
      </c>
    </row>
    <row r="15563" spans="1:5" x14ac:dyDescent="0.2">
      <c r="A15563" t="s">
        <v>76039</v>
      </c>
      <c r="B15563" t="s">
        <v>76038</v>
      </c>
      <c r="C15563" t="s">
        <v>76037</v>
      </c>
      <c r="D15563" s="19">
        <v>33.470286028701778</v>
      </c>
      <c r="E15563">
        <v>1</v>
      </c>
    </row>
    <row r="15564" spans="1:5" x14ac:dyDescent="0.2">
      <c r="A15564" t="s">
        <v>70006</v>
      </c>
      <c r="B15564" t="s">
        <v>70005</v>
      </c>
      <c r="C15564" t="s">
        <v>70004</v>
      </c>
      <c r="D15564" s="19">
        <v>279.61246594046878</v>
      </c>
      <c r="E15564">
        <v>0.5</v>
      </c>
    </row>
    <row r="15565" spans="1:5" x14ac:dyDescent="0.2">
      <c r="A15565" t="s">
        <v>70006</v>
      </c>
      <c r="B15565" t="s">
        <v>70005</v>
      </c>
      <c r="C15565" t="s">
        <v>70004</v>
      </c>
      <c r="D15565" s="19">
        <v>57.943191439570462</v>
      </c>
      <c r="E15565">
        <v>0.1</v>
      </c>
    </row>
    <row r="15566" spans="1:5" x14ac:dyDescent="0.2">
      <c r="A15566" t="s">
        <v>31927</v>
      </c>
      <c r="B15566" t="s">
        <v>31926</v>
      </c>
      <c r="C15566" t="s">
        <v>31925</v>
      </c>
      <c r="D15566" s="19">
        <v>161.94128384130175</v>
      </c>
      <c r="E15566">
        <v>1</v>
      </c>
    </row>
    <row r="15567" spans="1:5" x14ac:dyDescent="0.2">
      <c r="A15567" t="s">
        <v>68283</v>
      </c>
      <c r="B15567" t="s">
        <v>68282</v>
      </c>
      <c r="C15567" t="s">
        <v>68281</v>
      </c>
      <c r="D15567" s="19">
        <v>17.67578110477675</v>
      </c>
      <c r="E15567">
        <v>5</v>
      </c>
    </row>
    <row r="15568" spans="1:5" x14ac:dyDescent="0.2">
      <c r="A15568" t="s">
        <v>32189</v>
      </c>
      <c r="B15568" t="s">
        <v>32188</v>
      </c>
      <c r="C15568" t="s">
        <v>32187</v>
      </c>
      <c r="D15568" s="19">
        <v>132.45062559243033</v>
      </c>
      <c r="E15568">
        <v>5</v>
      </c>
    </row>
    <row r="15569" spans="1:5" x14ac:dyDescent="0.2">
      <c r="A15569" t="s">
        <v>12633</v>
      </c>
      <c r="B15569" t="s">
        <v>12632</v>
      </c>
      <c r="C15569" t="s">
        <v>12631</v>
      </c>
      <c r="D15569" s="19">
        <v>26.936440134120797</v>
      </c>
      <c r="E15569">
        <v>25</v>
      </c>
    </row>
    <row r="15570" spans="1:5" x14ac:dyDescent="0.2">
      <c r="A15570" t="s">
        <v>12633</v>
      </c>
      <c r="B15570" t="s">
        <v>12632</v>
      </c>
      <c r="C15570" t="s">
        <v>12631</v>
      </c>
      <c r="D15570" s="19">
        <v>12.386378445180286</v>
      </c>
      <c r="E15570">
        <v>5</v>
      </c>
    </row>
    <row r="15571" spans="1:5" x14ac:dyDescent="0.2">
      <c r="A15571" t="s">
        <v>1127</v>
      </c>
      <c r="B15571" t="s">
        <v>1126</v>
      </c>
      <c r="C15571" t="s">
        <v>1125</v>
      </c>
      <c r="D15571" s="19">
        <v>310.73426939670333</v>
      </c>
      <c r="E15571">
        <v>1</v>
      </c>
    </row>
    <row r="15572" spans="1:5" x14ac:dyDescent="0.2">
      <c r="A15572" t="s">
        <v>1127</v>
      </c>
      <c r="B15572" t="s">
        <v>1126</v>
      </c>
      <c r="C15572" t="s">
        <v>1125</v>
      </c>
      <c r="D15572" s="19">
        <v>84.550710247040115</v>
      </c>
      <c r="E15572">
        <v>0.2</v>
      </c>
    </row>
    <row r="15573" spans="1:5" x14ac:dyDescent="0.2">
      <c r="A15573" t="s">
        <v>42533</v>
      </c>
      <c r="B15573" t="s">
        <v>42532</v>
      </c>
      <c r="C15573" t="s">
        <v>42531</v>
      </c>
      <c r="D15573" s="19">
        <v>137.58911402157</v>
      </c>
      <c r="E15573">
        <v>1</v>
      </c>
    </row>
    <row r="15574" spans="1:5" x14ac:dyDescent="0.2">
      <c r="A15574" t="s">
        <v>42533</v>
      </c>
      <c r="B15574" t="s">
        <v>42532</v>
      </c>
      <c r="C15574" t="s">
        <v>42531</v>
      </c>
      <c r="D15574" s="19">
        <v>44.376278922740028</v>
      </c>
      <c r="E15574">
        <v>0.2</v>
      </c>
    </row>
    <row r="15575" spans="1:5" x14ac:dyDescent="0.2">
      <c r="A15575" t="s">
        <v>36003</v>
      </c>
      <c r="B15575" t="s">
        <v>36002</v>
      </c>
      <c r="C15575" t="s">
        <v>36001</v>
      </c>
      <c r="D15575" s="19">
        <v>165.00609703205581</v>
      </c>
      <c r="E15575">
        <v>1</v>
      </c>
    </row>
    <row r="15576" spans="1:5" x14ac:dyDescent="0.2">
      <c r="A15576" t="s">
        <v>36003</v>
      </c>
      <c r="B15576" t="s">
        <v>36002</v>
      </c>
      <c r="C15576" t="s">
        <v>36001</v>
      </c>
      <c r="D15576" s="19">
        <v>60.892682597843098</v>
      </c>
      <c r="E15576">
        <v>0.2</v>
      </c>
    </row>
    <row r="15577" spans="1:5" x14ac:dyDescent="0.2">
      <c r="A15577" t="s">
        <v>36006</v>
      </c>
      <c r="B15577" t="s">
        <v>36005</v>
      </c>
      <c r="C15577" t="s">
        <v>36004</v>
      </c>
      <c r="D15577" s="19">
        <v>65.043429661935036</v>
      </c>
      <c r="E15577">
        <v>0.2</v>
      </c>
    </row>
    <row r="15578" spans="1:5" x14ac:dyDescent="0.2">
      <c r="A15578" t="s">
        <v>62972</v>
      </c>
      <c r="B15578" t="s">
        <v>62971</v>
      </c>
      <c r="C15578" t="s">
        <v>62970</v>
      </c>
      <c r="D15578" s="19">
        <v>76.053698396039863</v>
      </c>
      <c r="E15578">
        <v>0.2</v>
      </c>
    </row>
    <row r="15579" spans="1:5" x14ac:dyDescent="0.2">
      <c r="A15579" t="s">
        <v>2586</v>
      </c>
      <c r="B15579" t="s">
        <v>2585</v>
      </c>
      <c r="C15579" t="s">
        <v>2584</v>
      </c>
      <c r="D15579" s="19">
        <v>35.136381223391552</v>
      </c>
      <c r="E15579">
        <v>25</v>
      </c>
    </row>
    <row r="15580" spans="1:5" x14ac:dyDescent="0.2">
      <c r="A15580" t="s">
        <v>1567</v>
      </c>
      <c r="B15580" t="s">
        <v>1566</v>
      </c>
      <c r="C15580" t="s">
        <v>1565</v>
      </c>
      <c r="D15580" s="19">
        <v>230.85030438972143</v>
      </c>
      <c r="E15580">
        <v>25</v>
      </c>
    </row>
    <row r="15581" spans="1:5" x14ac:dyDescent="0.2">
      <c r="A15581" t="s">
        <v>1567</v>
      </c>
      <c r="B15581" t="s">
        <v>1566</v>
      </c>
      <c r="C15581" t="s">
        <v>1565</v>
      </c>
      <c r="D15581" s="19">
        <v>42.050107530961981</v>
      </c>
      <c r="E15581">
        <v>5</v>
      </c>
    </row>
    <row r="15582" spans="1:5" x14ac:dyDescent="0.2">
      <c r="A15582" t="s">
        <v>22256</v>
      </c>
      <c r="B15582" t="s">
        <v>22255</v>
      </c>
      <c r="C15582" t="s">
        <v>22254</v>
      </c>
      <c r="D15582" s="19">
        <v>45.484454258638287</v>
      </c>
      <c r="E15582">
        <v>0.1</v>
      </c>
    </row>
    <row r="15583" spans="1:5" x14ac:dyDescent="0.2">
      <c r="A15583" t="s">
        <v>31109</v>
      </c>
      <c r="B15583" t="s">
        <v>31108</v>
      </c>
      <c r="C15583" t="s">
        <v>31107</v>
      </c>
      <c r="D15583" s="19">
        <v>132.13472932583045</v>
      </c>
      <c r="E15583">
        <v>5</v>
      </c>
    </row>
    <row r="15584" spans="1:5" x14ac:dyDescent="0.2">
      <c r="A15584" t="s">
        <v>31109</v>
      </c>
      <c r="B15584" t="s">
        <v>31108</v>
      </c>
      <c r="C15584" t="s">
        <v>31107</v>
      </c>
      <c r="D15584" s="19">
        <v>101.37811751482145</v>
      </c>
      <c r="E15584">
        <v>1</v>
      </c>
    </row>
    <row r="15585" spans="1:5" x14ac:dyDescent="0.2">
      <c r="A15585" t="s">
        <v>29212</v>
      </c>
      <c r="B15585" t="s">
        <v>29211</v>
      </c>
      <c r="C15585" t="s">
        <v>29210</v>
      </c>
      <c r="D15585" s="19">
        <v>82.760825514696492</v>
      </c>
      <c r="E15585">
        <v>25</v>
      </c>
    </row>
    <row r="15586" spans="1:5" x14ac:dyDescent="0.2">
      <c r="A15586" t="s">
        <v>29212</v>
      </c>
      <c r="B15586" t="s">
        <v>29211</v>
      </c>
      <c r="C15586" t="s">
        <v>29210</v>
      </c>
      <c r="D15586" s="19">
        <v>64.108156356807854</v>
      </c>
      <c r="E15586">
        <v>5</v>
      </c>
    </row>
    <row r="15587" spans="1:5" x14ac:dyDescent="0.2">
      <c r="A15587" t="s">
        <v>70937</v>
      </c>
      <c r="B15587" t="s">
        <v>70936</v>
      </c>
      <c r="C15587" t="s">
        <v>70935</v>
      </c>
      <c r="D15587" s="19">
        <v>65.398127532536151</v>
      </c>
      <c r="E15587">
        <v>25</v>
      </c>
    </row>
    <row r="15588" spans="1:5" x14ac:dyDescent="0.2">
      <c r="A15588" t="s">
        <v>70937</v>
      </c>
      <c r="B15588" t="s">
        <v>70936</v>
      </c>
      <c r="C15588" t="s">
        <v>70935</v>
      </c>
      <c r="D15588" s="19">
        <v>12.177795507258486</v>
      </c>
      <c r="E15588">
        <v>5</v>
      </c>
    </row>
    <row r="15589" spans="1:5" x14ac:dyDescent="0.2">
      <c r="A15589" t="s">
        <v>76567</v>
      </c>
      <c r="B15589" t="s">
        <v>76566</v>
      </c>
      <c r="C15589" t="s">
        <v>76565</v>
      </c>
      <c r="D15589" s="19">
        <v>22.99183310166163</v>
      </c>
      <c r="E15589">
        <v>0.1</v>
      </c>
    </row>
    <row r="15590" spans="1:5" x14ac:dyDescent="0.2">
      <c r="A15590" t="s">
        <v>21755</v>
      </c>
      <c r="B15590" t="s">
        <v>21754</v>
      </c>
      <c r="C15590" t="s">
        <v>21753</v>
      </c>
      <c r="D15590" s="19">
        <v>122.80703487918841</v>
      </c>
      <c r="E15590">
        <v>5</v>
      </c>
    </row>
    <row r="15591" spans="1:5" x14ac:dyDescent="0.2">
      <c r="A15591" t="s">
        <v>21755</v>
      </c>
      <c r="B15591" t="s">
        <v>21754</v>
      </c>
      <c r="C15591" t="s">
        <v>21753</v>
      </c>
      <c r="D15591" s="19">
        <v>26.665028032099134</v>
      </c>
      <c r="E15591">
        <v>1</v>
      </c>
    </row>
    <row r="15592" spans="1:5" x14ac:dyDescent="0.2">
      <c r="A15592" t="s">
        <v>12766</v>
      </c>
      <c r="B15592" t="s">
        <v>12765</v>
      </c>
      <c r="C15592" t="s">
        <v>12764</v>
      </c>
      <c r="D15592" s="19">
        <v>307.70209858239281</v>
      </c>
      <c r="E15592">
        <v>5</v>
      </c>
    </row>
    <row r="15593" spans="1:5" x14ac:dyDescent="0.2">
      <c r="A15593" t="s">
        <v>11212</v>
      </c>
      <c r="B15593" t="s">
        <v>11211</v>
      </c>
      <c r="C15593" t="s">
        <v>11210</v>
      </c>
      <c r="D15593" s="19">
        <v>152.03166218010574</v>
      </c>
      <c r="E15593">
        <v>25</v>
      </c>
    </row>
    <row r="15594" spans="1:5" x14ac:dyDescent="0.2">
      <c r="A15594" t="s">
        <v>11212</v>
      </c>
      <c r="B15594" t="s">
        <v>11211</v>
      </c>
      <c r="C15594" t="s">
        <v>11210</v>
      </c>
      <c r="D15594" s="19">
        <v>26.783668596149241</v>
      </c>
      <c r="E15594">
        <v>5</v>
      </c>
    </row>
    <row r="15595" spans="1:5" x14ac:dyDescent="0.2">
      <c r="A15595" t="s">
        <v>55843</v>
      </c>
      <c r="B15595" t="s">
        <v>55842</v>
      </c>
      <c r="C15595" t="s">
        <v>55841</v>
      </c>
      <c r="D15595" s="19">
        <v>94.616204898603826</v>
      </c>
      <c r="E15595">
        <v>5</v>
      </c>
    </row>
    <row r="15596" spans="1:5" x14ac:dyDescent="0.2">
      <c r="A15596" t="s">
        <v>55843</v>
      </c>
      <c r="B15596" t="s">
        <v>55842</v>
      </c>
      <c r="C15596" t="s">
        <v>55841</v>
      </c>
      <c r="D15596" s="19">
        <v>22.71374018655143</v>
      </c>
      <c r="E15596">
        <v>1</v>
      </c>
    </row>
    <row r="15597" spans="1:5" x14ac:dyDescent="0.2">
      <c r="A15597" t="s">
        <v>8076</v>
      </c>
      <c r="B15597" t="s">
        <v>8075</v>
      </c>
      <c r="C15597" t="s">
        <v>8074</v>
      </c>
      <c r="D15597" s="19">
        <v>41.623495328538048</v>
      </c>
      <c r="E15597">
        <v>25</v>
      </c>
    </row>
    <row r="15598" spans="1:5" x14ac:dyDescent="0.2">
      <c r="A15598" t="s">
        <v>8076</v>
      </c>
      <c r="B15598" t="s">
        <v>8075</v>
      </c>
      <c r="C15598" t="s">
        <v>8074</v>
      </c>
      <c r="D15598" s="19">
        <v>7.0168485531414317</v>
      </c>
      <c r="E15598">
        <v>5</v>
      </c>
    </row>
    <row r="15599" spans="1:5" x14ac:dyDescent="0.2">
      <c r="A15599" t="s">
        <v>67459</v>
      </c>
      <c r="B15599" t="s">
        <v>52161</v>
      </c>
      <c r="C15599" t="s">
        <v>67458</v>
      </c>
      <c r="D15599" s="19">
        <v>44.811198556244037</v>
      </c>
      <c r="E15599">
        <v>5</v>
      </c>
    </row>
    <row r="15600" spans="1:5" x14ac:dyDescent="0.2">
      <c r="A15600" t="s">
        <v>67459</v>
      </c>
      <c r="B15600" t="s">
        <v>52161</v>
      </c>
      <c r="C15600" t="s">
        <v>67458</v>
      </c>
      <c r="D15600" s="19">
        <v>10.903724470345026</v>
      </c>
      <c r="E15600">
        <v>1</v>
      </c>
    </row>
    <row r="15601" spans="1:5" x14ac:dyDescent="0.2">
      <c r="A15601" t="s">
        <v>52162</v>
      </c>
      <c r="B15601" t="s">
        <v>52161</v>
      </c>
      <c r="C15601" t="s">
        <v>52160</v>
      </c>
      <c r="D15601" s="19">
        <v>14.903058552020044</v>
      </c>
      <c r="E15601">
        <v>1</v>
      </c>
    </row>
    <row r="15602" spans="1:5" x14ac:dyDescent="0.2">
      <c r="A15602" t="s">
        <v>58516</v>
      </c>
      <c r="B15602" t="s">
        <v>58515</v>
      </c>
      <c r="C15602" t="s">
        <v>58514</v>
      </c>
      <c r="D15602" s="19">
        <v>95.442584646848303</v>
      </c>
      <c r="E15602">
        <v>25</v>
      </c>
    </row>
    <row r="15603" spans="1:5" x14ac:dyDescent="0.2">
      <c r="A15603" t="s">
        <v>58516</v>
      </c>
      <c r="B15603" t="s">
        <v>58515</v>
      </c>
      <c r="C15603" t="s">
        <v>58514</v>
      </c>
      <c r="D15603" s="19">
        <v>28.155741248607924</v>
      </c>
      <c r="E15603">
        <v>5</v>
      </c>
    </row>
    <row r="15604" spans="1:5" x14ac:dyDescent="0.2">
      <c r="A15604" t="s">
        <v>17901</v>
      </c>
      <c r="B15604" t="s">
        <v>17900</v>
      </c>
      <c r="C15604" t="s">
        <v>17899</v>
      </c>
      <c r="D15604" s="19">
        <v>16.328407297576298</v>
      </c>
      <c r="E15604">
        <v>10</v>
      </c>
    </row>
    <row r="15605" spans="1:5" x14ac:dyDescent="0.2">
      <c r="A15605" t="s">
        <v>47661</v>
      </c>
      <c r="B15605" t="s">
        <v>47660</v>
      </c>
      <c r="C15605" t="s">
        <v>47659</v>
      </c>
      <c r="D15605" s="19">
        <v>101.12832936391642</v>
      </c>
      <c r="E15605">
        <v>25</v>
      </c>
    </row>
    <row r="15606" spans="1:5" x14ac:dyDescent="0.2">
      <c r="A15606" t="s">
        <v>47661</v>
      </c>
      <c r="B15606" t="s">
        <v>47660</v>
      </c>
      <c r="C15606" t="s">
        <v>47659</v>
      </c>
      <c r="D15606" s="19">
        <v>30.927883263136103</v>
      </c>
      <c r="E15606">
        <v>5</v>
      </c>
    </row>
    <row r="15607" spans="1:5" x14ac:dyDescent="0.2">
      <c r="A15607" t="s">
        <v>71582</v>
      </c>
      <c r="B15607" t="s">
        <v>71581</v>
      </c>
      <c r="C15607" t="s">
        <v>71580</v>
      </c>
      <c r="D15607" s="19">
        <v>40.398260184106448</v>
      </c>
      <c r="E15607">
        <v>25</v>
      </c>
    </row>
    <row r="15608" spans="1:5" x14ac:dyDescent="0.2">
      <c r="A15608" t="s">
        <v>71582</v>
      </c>
      <c r="B15608" t="s">
        <v>71581</v>
      </c>
      <c r="C15608" t="s">
        <v>71580</v>
      </c>
      <c r="D15608" s="19">
        <v>16.516740431831021</v>
      </c>
      <c r="E15608">
        <v>5</v>
      </c>
    </row>
    <row r="15609" spans="1:5" x14ac:dyDescent="0.2">
      <c r="A15609" t="s">
        <v>10538</v>
      </c>
      <c r="B15609" t="s">
        <v>10537</v>
      </c>
      <c r="C15609" t="s">
        <v>10536</v>
      </c>
      <c r="D15609" s="19">
        <v>165.34303417517447</v>
      </c>
      <c r="E15609">
        <v>500</v>
      </c>
    </row>
    <row r="15610" spans="1:5" x14ac:dyDescent="0.2">
      <c r="A15610" t="s">
        <v>10538</v>
      </c>
      <c r="B15610" t="s">
        <v>10537</v>
      </c>
      <c r="C15610" t="s">
        <v>10536</v>
      </c>
      <c r="D15610" s="19">
        <v>41.116157343366929</v>
      </c>
      <c r="E15610">
        <v>25</v>
      </c>
    </row>
    <row r="15611" spans="1:5" x14ac:dyDescent="0.2">
      <c r="A15611" t="s">
        <v>45076</v>
      </c>
      <c r="B15611" t="s">
        <v>45075</v>
      </c>
      <c r="C15611" t="s">
        <v>45074</v>
      </c>
      <c r="D15611" s="19">
        <v>165.08549065462805</v>
      </c>
      <c r="E15611">
        <v>5</v>
      </c>
    </row>
    <row r="15612" spans="1:5" x14ac:dyDescent="0.2">
      <c r="A15612" t="s">
        <v>45076</v>
      </c>
      <c r="B15612" t="s">
        <v>45075</v>
      </c>
      <c r="C15612" t="s">
        <v>45074</v>
      </c>
      <c r="D15612" s="19">
        <v>20.476866457125077</v>
      </c>
      <c r="E15612">
        <v>1</v>
      </c>
    </row>
    <row r="15613" spans="1:5" x14ac:dyDescent="0.2">
      <c r="A15613" t="s">
        <v>39540</v>
      </c>
      <c r="B15613" t="s">
        <v>39539</v>
      </c>
      <c r="C15613" t="s">
        <v>39538</v>
      </c>
      <c r="D15613" s="19">
        <v>294.80690229084576</v>
      </c>
      <c r="E15613">
        <v>5</v>
      </c>
    </row>
    <row r="15614" spans="1:5" x14ac:dyDescent="0.2">
      <c r="A15614" t="s">
        <v>39540</v>
      </c>
      <c r="B15614" t="s">
        <v>39539</v>
      </c>
      <c r="C15614" t="s">
        <v>39538</v>
      </c>
      <c r="D15614" s="19">
        <v>129.58346848416122</v>
      </c>
      <c r="E15614">
        <v>1</v>
      </c>
    </row>
    <row r="15615" spans="1:5" x14ac:dyDescent="0.2">
      <c r="A15615" t="s">
        <v>71545</v>
      </c>
      <c r="B15615" t="s">
        <v>71544</v>
      </c>
      <c r="C15615" t="s">
        <v>71543</v>
      </c>
      <c r="D15615" s="19">
        <v>81.267733747781662</v>
      </c>
      <c r="E15615">
        <v>5</v>
      </c>
    </row>
    <row r="15616" spans="1:5" x14ac:dyDescent="0.2">
      <c r="A15616" t="s">
        <v>21077</v>
      </c>
      <c r="B15616" t="s">
        <v>21076</v>
      </c>
      <c r="C15616" t="s">
        <v>21075</v>
      </c>
      <c r="D15616" s="19">
        <v>83.432968848507599</v>
      </c>
      <c r="E15616">
        <v>1</v>
      </c>
    </row>
    <row r="15617" spans="1:5" x14ac:dyDescent="0.2">
      <c r="A15617" t="s">
        <v>24703</v>
      </c>
      <c r="B15617" t="s">
        <v>24702</v>
      </c>
      <c r="C15617" t="s">
        <v>24701</v>
      </c>
      <c r="D15617" s="19">
        <v>58.67569134801677</v>
      </c>
      <c r="E15617">
        <v>5</v>
      </c>
    </row>
    <row r="15618" spans="1:5" x14ac:dyDescent="0.2">
      <c r="A15618" t="s">
        <v>62432</v>
      </c>
      <c r="B15618" t="s">
        <v>62431</v>
      </c>
      <c r="D15618" s="19">
        <v>24.603820913110965</v>
      </c>
      <c r="E15618">
        <v>25</v>
      </c>
    </row>
    <row r="15619" spans="1:5" x14ac:dyDescent="0.2">
      <c r="A15619" t="s">
        <v>62432</v>
      </c>
      <c r="B15619" t="s">
        <v>62431</v>
      </c>
      <c r="D15619" s="19">
        <v>16.880547175583015</v>
      </c>
      <c r="E15619">
        <v>5</v>
      </c>
    </row>
    <row r="15620" spans="1:5" x14ac:dyDescent="0.2">
      <c r="A15620" t="s">
        <v>63458</v>
      </c>
      <c r="B15620" t="s">
        <v>63457</v>
      </c>
      <c r="C15620" t="s">
        <v>63456</v>
      </c>
      <c r="D15620" s="19">
        <v>111.41366769961944</v>
      </c>
      <c r="E15620">
        <v>1</v>
      </c>
    </row>
    <row r="15621" spans="1:5" x14ac:dyDescent="0.2">
      <c r="A15621" t="s">
        <v>63458</v>
      </c>
      <c r="B15621" t="s">
        <v>63457</v>
      </c>
      <c r="C15621" t="s">
        <v>63456</v>
      </c>
      <c r="D15621" s="19">
        <v>39.274445105429798</v>
      </c>
      <c r="E15621">
        <v>0.2</v>
      </c>
    </row>
    <row r="15622" spans="1:5" x14ac:dyDescent="0.2">
      <c r="A15622" t="s">
        <v>31820</v>
      </c>
      <c r="B15622" t="s">
        <v>31819</v>
      </c>
      <c r="C15622" t="s">
        <v>31818</v>
      </c>
      <c r="D15622" s="19">
        <v>130.79829637735915</v>
      </c>
      <c r="E15622">
        <v>250</v>
      </c>
    </row>
    <row r="15623" spans="1:5" x14ac:dyDescent="0.2">
      <c r="A15623" t="s">
        <v>31820</v>
      </c>
      <c r="B15623" t="s">
        <v>31819</v>
      </c>
      <c r="C15623" t="s">
        <v>31818</v>
      </c>
      <c r="D15623" s="19">
        <v>28.636816401049487</v>
      </c>
      <c r="E15623">
        <v>25</v>
      </c>
    </row>
    <row r="15624" spans="1:5" x14ac:dyDescent="0.2">
      <c r="A15624" t="s">
        <v>1274</v>
      </c>
      <c r="B15624" t="s">
        <v>1273</v>
      </c>
      <c r="C15624" t="s">
        <v>1272</v>
      </c>
      <c r="D15624" s="19">
        <v>55.082068945516291</v>
      </c>
      <c r="E15624">
        <v>25</v>
      </c>
    </row>
    <row r="15625" spans="1:5" x14ac:dyDescent="0.2">
      <c r="A15625" t="s">
        <v>1274</v>
      </c>
      <c r="B15625" t="s">
        <v>1273</v>
      </c>
      <c r="C15625" t="s">
        <v>1272</v>
      </c>
      <c r="D15625" s="19">
        <v>21.875429529940579</v>
      </c>
      <c r="E15625">
        <v>5</v>
      </c>
    </row>
    <row r="15626" spans="1:5" x14ac:dyDescent="0.2">
      <c r="A15626" t="s">
        <v>70550</v>
      </c>
      <c r="B15626" t="s">
        <v>70549</v>
      </c>
      <c r="C15626" t="s">
        <v>70548</v>
      </c>
      <c r="D15626" s="19">
        <v>241.0660008614762</v>
      </c>
      <c r="E15626">
        <v>5</v>
      </c>
    </row>
    <row r="15627" spans="1:5" x14ac:dyDescent="0.2">
      <c r="A15627" t="s">
        <v>70550</v>
      </c>
      <c r="B15627" t="s">
        <v>70549</v>
      </c>
      <c r="C15627" t="s">
        <v>70548</v>
      </c>
      <c r="D15627" s="19">
        <v>61.66155942293318</v>
      </c>
      <c r="E15627">
        <v>1</v>
      </c>
    </row>
    <row r="15628" spans="1:5" x14ac:dyDescent="0.2">
      <c r="A15628" t="s">
        <v>70547</v>
      </c>
      <c r="B15628" t="s">
        <v>70546</v>
      </c>
      <c r="C15628" t="s">
        <v>70545</v>
      </c>
      <c r="D15628" s="19">
        <v>170.80797290017071</v>
      </c>
      <c r="E15628">
        <v>5</v>
      </c>
    </row>
    <row r="15629" spans="1:5" x14ac:dyDescent="0.2">
      <c r="A15629" t="s">
        <v>70547</v>
      </c>
      <c r="B15629" t="s">
        <v>70546</v>
      </c>
      <c r="C15629" t="s">
        <v>70545</v>
      </c>
      <c r="D15629" s="19">
        <v>28.81083297464405</v>
      </c>
      <c r="E15629">
        <v>1</v>
      </c>
    </row>
    <row r="15630" spans="1:5" x14ac:dyDescent="0.2">
      <c r="A15630" t="s">
        <v>13616</v>
      </c>
      <c r="B15630" t="s">
        <v>13615</v>
      </c>
      <c r="C15630" t="s">
        <v>13614</v>
      </c>
      <c r="D15630" s="19">
        <v>86.473538377717318</v>
      </c>
      <c r="E15630">
        <v>1</v>
      </c>
    </row>
    <row r="15631" spans="1:5" x14ac:dyDescent="0.2">
      <c r="A15631" t="s">
        <v>13613</v>
      </c>
      <c r="B15631" t="s">
        <v>13612</v>
      </c>
      <c r="C15631" t="s">
        <v>13611</v>
      </c>
      <c r="D15631" s="19">
        <v>183.47743125669541</v>
      </c>
      <c r="E15631">
        <v>1</v>
      </c>
    </row>
    <row r="15632" spans="1:5" x14ac:dyDescent="0.2">
      <c r="A15632" t="s">
        <v>63945</v>
      </c>
      <c r="B15632" t="s">
        <v>63944</v>
      </c>
      <c r="C15632" t="s">
        <v>63943</v>
      </c>
      <c r="D15632" s="19">
        <v>140.4018111533847</v>
      </c>
      <c r="E15632">
        <v>1</v>
      </c>
    </row>
    <row r="15633" spans="1:5" x14ac:dyDescent="0.2">
      <c r="A15633" t="s">
        <v>63945</v>
      </c>
      <c r="B15633" t="s">
        <v>63944</v>
      </c>
      <c r="C15633" t="s">
        <v>63943</v>
      </c>
      <c r="D15633" s="19">
        <v>40.796147448381028</v>
      </c>
      <c r="E15633">
        <v>0.2</v>
      </c>
    </row>
    <row r="15634" spans="1:5" x14ac:dyDescent="0.2">
      <c r="A15634" t="s">
        <v>42043</v>
      </c>
      <c r="B15634" t="s">
        <v>42042</v>
      </c>
      <c r="C15634" t="s">
        <v>42041</v>
      </c>
      <c r="D15634" s="19">
        <v>423.40346629449954</v>
      </c>
      <c r="E15634">
        <v>1</v>
      </c>
    </row>
    <row r="15635" spans="1:5" x14ac:dyDescent="0.2">
      <c r="A15635" t="s">
        <v>42043</v>
      </c>
      <c r="B15635" t="s">
        <v>42042</v>
      </c>
      <c r="C15635" t="s">
        <v>42041</v>
      </c>
      <c r="D15635" s="19">
        <v>64.877015055908828</v>
      </c>
      <c r="E15635">
        <v>0.2</v>
      </c>
    </row>
    <row r="15636" spans="1:5" x14ac:dyDescent="0.2">
      <c r="A15636" t="s">
        <v>65562</v>
      </c>
      <c r="B15636" t="s">
        <v>65561</v>
      </c>
      <c r="C15636" t="s">
        <v>65560</v>
      </c>
      <c r="D15636" s="19">
        <v>170.21051210260865</v>
      </c>
      <c r="E15636">
        <v>5</v>
      </c>
    </row>
    <row r="15637" spans="1:5" x14ac:dyDescent="0.2">
      <c r="A15637" t="s">
        <v>65562</v>
      </c>
      <c r="B15637" t="s">
        <v>65561</v>
      </c>
      <c r="C15637" t="s">
        <v>65560</v>
      </c>
      <c r="D15637" s="19">
        <v>53.946584188945209</v>
      </c>
      <c r="E15637">
        <v>1</v>
      </c>
    </row>
    <row r="15638" spans="1:5" x14ac:dyDescent="0.2">
      <c r="A15638" t="s">
        <v>58510</v>
      </c>
      <c r="B15638" t="s">
        <v>58509</v>
      </c>
      <c r="C15638" t="s">
        <v>58508</v>
      </c>
      <c r="D15638" s="19">
        <v>35.339942169754153</v>
      </c>
      <c r="E15638">
        <v>5</v>
      </c>
    </row>
    <row r="15639" spans="1:5" x14ac:dyDescent="0.2">
      <c r="A15639" t="s">
        <v>68149</v>
      </c>
      <c r="B15639" t="s">
        <v>68148</v>
      </c>
      <c r="C15639" t="s">
        <v>68147</v>
      </c>
      <c r="D15639" s="19">
        <v>182.69405214991971</v>
      </c>
      <c r="E15639">
        <v>1</v>
      </c>
    </row>
    <row r="15640" spans="1:5" x14ac:dyDescent="0.2">
      <c r="A15640" t="s">
        <v>68149</v>
      </c>
      <c r="B15640" t="s">
        <v>68148</v>
      </c>
      <c r="C15640" t="s">
        <v>68147</v>
      </c>
      <c r="D15640" s="19">
        <v>78.695062839488102</v>
      </c>
      <c r="E15640">
        <v>0.2</v>
      </c>
    </row>
    <row r="15641" spans="1:5" x14ac:dyDescent="0.2">
      <c r="A15641" t="s">
        <v>46945</v>
      </c>
      <c r="B15641" t="s">
        <v>46944</v>
      </c>
      <c r="C15641" t="s">
        <v>46943</v>
      </c>
      <c r="D15641" s="19">
        <v>45.129267421344593</v>
      </c>
      <c r="E15641">
        <v>0.2</v>
      </c>
    </row>
    <row r="15642" spans="1:5" x14ac:dyDescent="0.2">
      <c r="A15642" t="s">
        <v>73112</v>
      </c>
      <c r="B15642" t="s">
        <v>73111</v>
      </c>
      <c r="C15642" t="s">
        <v>73110</v>
      </c>
      <c r="D15642" s="19">
        <v>171.33566667222505</v>
      </c>
      <c r="E15642">
        <v>100</v>
      </c>
    </row>
    <row r="15643" spans="1:5" x14ac:dyDescent="0.2">
      <c r="A15643" t="s">
        <v>73112</v>
      </c>
      <c r="B15643" t="s">
        <v>73111</v>
      </c>
      <c r="C15643" t="s">
        <v>73110</v>
      </c>
      <c r="D15643" s="19">
        <v>397.4231644526148</v>
      </c>
      <c r="E15643">
        <v>250</v>
      </c>
    </row>
    <row r="15644" spans="1:5" x14ac:dyDescent="0.2">
      <c r="A15644" t="s">
        <v>73112</v>
      </c>
      <c r="B15644" t="s">
        <v>73111</v>
      </c>
      <c r="C15644" t="s">
        <v>73110</v>
      </c>
      <c r="D15644" s="19">
        <v>49.575144843822457</v>
      </c>
      <c r="E15644">
        <v>25</v>
      </c>
    </row>
    <row r="15645" spans="1:5" x14ac:dyDescent="0.2">
      <c r="A15645" t="s">
        <v>41500</v>
      </c>
      <c r="B15645" t="s">
        <v>41499</v>
      </c>
      <c r="C15645" t="s">
        <v>41498</v>
      </c>
      <c r="D15645" s="19">
        <v>59.776060951795905</v>
      </c>
      <c r="E15645">
        <v>25</v>
      </c>
    </row>
    <row r="15646" spans="1:5" x14ac:dyDescent="0.2">
      <c r="A15646" t="s">
        <v>80841</v>
      </c>
      <c r="B15646" t="s">
        <v>80840</v>
      </c>
      <c r="C15646" t="s">
        <v>80839</v>
      </c>
      <c r="D15646" s="19">
        <v>295.50468331606908</v>
      </c>
      <c r="E15646">
        <v>25</v>
      </c>
    </row>
    <row r="15647" spans="1:5" x14ac:dyDescent="0.2">
      <c r="A15647" t="s">
        <v>80841</v>
      </c>
      <c r="B15647" t="s">
        <v>80840</v>
      </c>
      <c r="C15647" t="s">
        <v>80839</v>
      </c>
      <c r="D15647" s="19">
        <v>49.986871741677504</v>
      </c>
      <c r="E15647">
        <v>5</v>
      </c>
    </row>
    <row r="15648" spans="1:5" x14ac:dyDescent="0.2">
      <c r="A15648" t="s">
        <v>57195</v>
      </c>
      <c r="B15648" t="s">
        <v>57194</v>
      </c>
      <c r="C15648" t="s">
        <v>57193</v>
      </c>
      <c r="D15648" s="19">
        <v>30.063845797655276</v>
      </c>
      <c r="E15648">
        <v>25</v>
      </c>
    </row>
    <row r="15649" spans="1:5" x14ac:dyDescent="0.2">
      <c r="A15649" t="s">
        <v>57195</v>
      </c>
      <c r="B15649" t="s">
        <v>57194</v>
      </c>
      <c r="C15649" t="s">
        <v>57193</v>
      </c>
      <c r="D15649" s="19">
        <v>17.043625732347408</v>
      </c>
      <c r="E15649">
        <v>5</v>
      </c>
    </row>
    <row r="15650" spans="1:5" x14ac:dyDescent="0.2">
      <c r="A15650" t="s">
        <v>24291</v>
      </c>
      <c r="B15650" t="s">
        <v>24290</v>
      </c>
      <c r="C15650" t="s">
        <v>24289</v>
      </c>
      <c r="D15650" s="19">
        <v>260.2775430071548</v>
      </c>
      <c r="E15650">
        <v>25</v>
      </c>
    </row>
    <row r="15651" spans="1:5" x14ac:dyDescent="0.2">
      <c r="A15651" t="s">
        <v>24291</v>
      </c>
      <c r="B15651" t="s">
        <v>24290</v>
      </c>
      <c r="C15651" t="s">
        <v>24289</v>
      </c>
      <c r="D15651" s="19">
        <v>89.562685757875641</v>
      </c>
      <c r="E15651">
        <v>5</v>
      </c>
    </row>
    <row r="15652" spans="1:5" x14ac:dyDescent="0.2">
      <c r="A15652" t="s">
        <v>45436</v>
      </c>
      <c r="B15652" t="s">
        <v>45435</v>
      </c>
      <c r="C15652" t="s">
        <v>45434</v>
      </c>
      <c r="D15652" s="19">
        <v>215.03924037522901</v>
      </c>
      <c r="E15652">
        <v>5</v>
      </c>
    </row>
    <row r="15653" spans="1:5" x14ac:dyDescent="0.2">
      <c r="A15653" t="s">
        <v>45436</v>
      </c>
      <c r="B15653" t="s">
        <v>45435</v>
      </c>
      <c r="C15653" t="s">
        <v>45434</v>
      </c>
      <c r="D15653" s="19">
        <v>111.35213894256066</v>
      </c>
      <c r="E15653">
        <v>1</v>
      </c>
    </row>
    <row r="15654" spans="1:5" x14ac:dyDescent="0.2">
      <c r="A15654" t="s">
        <v>77923</v>
      </c>
      <c r="B15654" t="s">
        <v>77922</v>
      </c>
      <c r="C15654" t="s">
        <v>77921</v>
      </c>
      <c r="D15654" s="19">
        <v>22.916245092150476</v>
      </c>
      <c r="E15654">
        <v>25</v>
      </c>
    </row>
    <row r="15655" spans="1:5" x14ac:dyDescent="0.2">
      <c r="A15655" t="s">
        <v>77923</v>
      </c>
      <c r="B15655" t="s">
        <v>77922</v>
      </c>
      <c r="C15655" t="s">
        <v>77921</v>
      </c>
      <c r="D15655" s="19">
        <v>11.720247478864355</v>
      </c>
      <c r="E15655">
        <v>5</v>
      </c>
    </row>
    <row r="15656" spans="1:5" x14ac:dyDescent="0.2">
      <c r="A15656" t="s">
        <v>36544</v>
      </c>
      <c r="B15656" t="s">
        <v>36543</v>
      </c>
      <c r="C15656" t="s">
        <v>36542</v>
      </c>
      <c r="D15656" s="19">
        <v>18.946591995680169</v>
      </c>
      <c r="E15656">
        <v>5</v>
      </c>
    </row>
    <row r="15657" spans="1:5" x14ac:dyDescent="0.2">
      <c r="A15657" t="s">
        <v>36544</v>
      </c>
      <c r="B15657" t="s">
        <v>36543</v>
      </c>
      <c r="C15657" t="s">
        <v>36542</v>
      </c>
      <c r="D15657" s="19">
        <v>11.460416287342786</v>
      </c>
      <c r="E15657">
        <v>1</v>
      </c>
    </row>
    <row r="15658" spans="1:5" x14ac:dyDescent="0.2">
      <c r="A15658" t="s">
        <v>22273</v>
      </c>
      <c r="B15658" t="s">
        <v>22272</v>
      </c>
      <c r="C15658" t="s">
        <v>22271</v>
      </c>
      <c r="D15658" s="19">
        <v>62.765657811655501</v>
      </c>
      <c r="E15658">
        <v>5</v>
      </c>
    </row>
    <row r="15659" spans="1:5" x14ac:dyDescent="0.2">
      <c r="A15659" t="s">
        <v>22273</v>
      </c>
      <c r="B15659" t="s">
        <v>22272</v>
      </c>
      <c r="C15659" t="s">
        <v>22271</v>
      </c>
      <c r="D15659" s="19">
        <v>19.013490271007644</v>
      </c>
      <c r="E15659">
        <v>1</v>
      </c>
    </row>
    <row r="15660" spans="1:5" x14ac:dyDescent="0.2">
      <c r="A15660" t="s">
        <v>61387</v>
      </c>
      <c r="B15660" t="s">
        <v>61386</v>
      </c>
      <c r="C15660" t="s">
        <v>61385</v>
      </c>
      <c r="D15660" s="19">
        <v>61.358667821917628</v>
      </c>
      <c r="E15660">
        <v>25</v>
      </c>
    </row>
    <row r="15661" spans="1:5" x14ac:dyDescent="0.2">
      <c r="A15661" t="s">
        <v>61387</v>
      </c>
      <c r="B15661" t="s">
        <v>61386</v>
      </c>
      <c r="C15661" t="s">
        <v>61385</v>
      </c>
      <c r="D15661" s="19">
        <v>37.364549054859324</v>
      </c>
      <c r="E15661">
        <v>5</v>
      </c>
    </row>
    <row r="15662" spans="1:5" x14ac:dyDescent="0.2">
      <c r="A15662" t="s">
        <v>19422</v>
      </c>
      <c r="B15662" t="s">
        <v>19421</v>
      </c>
      <c r="C15662" t="s">
        <v>19420</v>
      </c>
      <c r="D15662" s="19">
        <v>37.661614849686835</v>
      </c>
      <c r="E15662">
        <v>5</v>
      </c>
    </row>
    <row r="15663" spans="1:5" x14ac:dyDescent="0.2">
      <c r="A15663" t="s">
        <v>19422</v>
      </c>
      <c r="B15663" t="s">
        <v>19421</v>
      </c>
      <c r="C15663" t="s">
        <v>19420</v>
      </c>
      <c r="D15663" s="19">
        <v>15.865522611399809</v>
      </c>
      <c r="E15663">
        <v>1</v>
      </c>
    </row>
    <row r="15664" spans="1:5" x14ac:dyDescent="0.2">
      <c r="A15664" t="s">
        <v>77735</v>
      </c>
      <c r="B15664" t="s">
        <v>77734</v>
      </c>
      <c r="C15664" t="s">
        <v>77733</v>
      </c>
      <c r="D15664" s="19">
        <v>33.479594242815836</v>
      </c>
      <c r="E15664">
        <v>25</v>
      </c>
    </row>
    <row r="15665" spans="1:5" x14ac:dyDescent="0.2">
      <c r="A15665" t="s">
        <v>77735</v>
      </c>
      <c r="B15665" t="s">
        <v>77734</v>
      </c>
      <c r="C15665" t="s">
        <v>77733</v>
      </c>
      <c r="D15665" s="19">
        <v>10.825280397132111</v>
      </c>
      <c r="E15665">
        <v>5</v>
      </c>
    </row>
    <row r="15666" spans="1:5" x14ac:dyDescent="0.2">
      <c r="A15666" t="s">
        <v>42638</v>
      </c>
      <c r="B15666" t="s">
        <v>42637</v>
      </c>
      <c r="C15666" t="s">
        <v>42636</v>
      </c>
      <c r="D15666" s="19">
        <v>98.692093202828943</v>
      </c>
      <c r="E15666">
        <v>5</v>
      </c>
    </row>
    <row r="15667" spans="1:5" x14ac:dyDescent="0.2">
      <c r="A15667" t="s">
        <v>42638</v>
      </c>
      <c r="B15667" t="s">
        <v>42637</v>
      </c>
      <c r="C15667" t="s">
        <v>42636</v>
      </c>
      <c r="D15667" s="19">
        <v>37.028437141996896</v>
      </c>
      <c r="E15667">
        <v>1</v>
      </c>
    </row>
    <row r="15668" spans="1:5" x14ac:dyDescent="0.2">
      <c r="A15668" t="s">
        <v>42923</v>
      </c>
      <c r="B15668" t="s">
        <v>42922</v>
      </c>
      <c r="C15668" t="s">
        <v>42921</v>
      </c>
      <c r="D15668" s="19">
        <v>290.01555935940343</v>
      </c>
      <c r="E15668">
        <v>5</v>
      </c>
    </row>
    <row r="15669" spans="1:5" x14ac:dyDescent="0.2">
      <c r="A15669" t="s">
        <v>42923</v>
      </c>
      <c r="B15669" t="s">
        <v>42922</v>
      </c>
      <c r="C15669" t="s">
        <v>42921</v>
      </c>
      <c r="D15669" s="19">
        <v>42.204162762673022</v>
      </c>
      <c r="E15669">
        <v>1</v>
      </c>
    </row>
    <row r="15670" spans="1:5" x14ac:dyDescent="0.2">
      <c r="A15670" t="s">
        <v>32303</v>
      </c>
      <c r="B15670" t="s">
        <v>32302</v>
      </c>
      <c r="C15670" t="s">
        <v>32301</v>
      </c>
      <c r="D15670" s="19">
        <v>247.74813977314116</v>
      </c>
      <c r="E15670">
        <v>25</v>
      </c>
    </row>
    <row r="15671" spans="1:5" x14ac:dyDescent="0.2">
      <c r="A15671" t="s">
        <v>32303</v>
      </c>
      <c r="B15671" t="s">
        <v>32302</v>
      </c>
      <c r="C15671" t="s">
        <v>32301</v>
      </c>
      <c r="D15671" s="19">
        <v>48.592226543077643</v>
      </c>
      <c r="E15671">
        <v>5</v>
      </c>
    </row>
    <row r="15672" spans="1:5" x14ac:dyDescent="0.2">
      <c r="A15672" t="s">
        <v>55662</v>
      </c>
      <c r="B15672" t="s">
        <v>55661</v>
      </c>
      <c r="C15672" t="s">
        <v>55660</v>
      </c>
      <c r="D15672" s="19">
        <v>124.22506530696205</v>
      </c>
      <c r="E15672">
        <v>25</v>
      </c>
    </row>
    <row r="15673" spans="1:5" x14ac:dyDescent="0.2">
      <c r="A15673" t="s">
        <v>55662</v>
      </c>
      <c r="B15673" t="s">
        <v>55661</v>
      </c>
      <c r="C15673" t="s">
        <v>55660</v>
      </c>
      <c r="D15673" s="19">
        <v>29.649250311280877</v>
      </c>
      <c r="E15673">
        <v>5</v>
      </c>
    </row>
    <row r="15674" spans="1:5" x14ac:dyDescent="0.2">
      <c r="A15674" t="s">
        <v>25185</v>
      </c>
      <c r="B15674" t="s">
        <v>25184</v>
      </c>
      <c r="C15674" t="s">
        <v>25183</v>
      </c>
      <c r="D15674" s="19">
        <v>274.23847433605323</v>
      </c>
      <c r="E15674">
        <v>25</v>
      </c>
    </row>
    <row r="15675" spans="1:5" x14ac:dyDescent="0.2">
      <c r="A15675" t="s">
        <v>25185</v>
      </c>
      <c r="B15675" t="s">
        <v>25184</v>
      </c>
      <c r="C15675" t="s">
        <v>25183</v>
      </c>
      <c r="D15675" s="19">
        <v>95.287545218668754</v>
      </c>
      <c r="E15675">
        <v>5</v>
      </c>
    </row>
    <row r="15676" spans="1:5" x14ac:dyDescent="0.2">
      <c r="A15676" t="s">
        <v>59889</v>
      </c>
      <c r="B15676" t="s">
        <v>59888</v>
      </c>
      <c r="C15676" t="s">
        <v>59887</v>
      </c>
      <c r="D15676" s="19">
        <v>53.625627342238054</v>
      </c>
      <c r="E15676">
        <v>25</v>
      </c>
    </row>
    <row r="15677" spans="1:5" x14ac:dyDescent="0.2">
      <c r="A15677" t="s">
        <v>59889</v>
      </c>
      <c r="B15677" t="s">
        <v>59888</v>
      </c>
      <c r="C15677" t="s">
        <v>59887</v>
      </c>
      <c r="D15677" s="19">
        <v>11.938104479081979</v>
      </c>
      <c r="E15677">
        <v>5</v>
      </c>
    </row>
    <row r="15678" spans="1:5" x14ac:dyDescent="0.2">
      <c r="A15678" t="s">
        <v>60249</v>
      </c>
      <c r="B15678" t="s">
        <v>60248</v>
      </c>
      <c r="C15678" t="s">
        <v>60247</v>
      </c>
      <c r="D15678" s="19">
        <v>81.703344131892337</v>
      </c>
      <c r="E15678">
        <v>500</v>
      </c>
    </row>
    <row r="15679" spans="1:5" x14ac:dyDescent="0.2">
      <c r="A15679" t="s">
        <v>60249</v>
      </c>
      <c r="B15679" t="s">
        <v>60248</v>
      </c>
      <c r="C15679" t="s">
        <v>60247</v>
      </c>
      <c r="D15679" s="19">
        <v>5.7608595810770975</v>
      </c>
      <c r="E15679">
        <v>25</v>
      </c>
    </row>
    <row r="15680" spans="1:5" x14ac:dyDescent="0.2">
      <c r="A15680" t="s">
        <v>71017</v>
      </c>
      <c r="B15680" t="s">
        <v>71016</v>
      </c>
      <c r="C15680" t="s">
        <v>71015</v>
      </c>
      <c r="D15680" s="19">
        <v>77.917001144479855</v>
      </c>
      <c r="E15680">
        <v>25</v>
      </c>
    </row>
    <row r="15681" spans="1:5" x14ac:dyDescent="0.2">
      <c r="A15681" t="s">
        <v>71017</v>
      </c>
      <c r="B15681" t="s">
        <v>71016</v>
      </c>
      <c r="C15681" t="s">
        <v>71015</v>
      </c>
      <c r="D15681" s="19">
        <v>43.957471058483492</v>
      </c>
      <c r="E15681">
        <v>5</v>
      </c>
    </row>
    <row r="15682" spans="1:5" x14ac:dyDescent="0.2">
      <c r="A15682" t="s">
        <v>72675</v>
      </c>
      <c r="B15682" t="s">
        <v>72674</v>
      </c>
      <c r="C15682" t="s">
        <v>72673</v>
      </c>
      <c r="D15682" s="19">
        <v>188.74888907701254</v>
      </c>
      <c r="E15682">
        <v>250</v>
      </c>
    </row>
    <row r="15683" spans="1:5" x14ac:dyDescent="0.2">
      <c r="A15683" t="s">
        <v>72675</v>
      </c>
      <c r="B15683" t="s">
        <v>72674</v>
      </c>
      <c r="C15683" t="s">
        <v>72673</v>
      </c>
      <c r="D15683" s="19">
        <v>18.973486607156129</v>
      </c>
      <c r="E15683">
        <v>25</v>
      </c>
    </row>
    <row r="15684" spans="1:5" x14ac:dyDescent="0.2">
      <c r="A15684" t="s">
        <v>29114</v>
      </c>
      <c r="B15684" t="s">
        <v>29113</v>
      </c>
      <c r="C15684" t="s">
        <v>29112</v>
      </c>
      <c r="D15684" s="19">
        <v>62.029578133673922</v>
      </c>
      <c r="E15684">
        <v>5</v>
      </c>
    </row>
    <row r="15685" spans="1:5" x14ac:dyDescent="0.2">
      <c r="A15685" t="s">
        <v>29114</v>
      </c>
      <c r="B15685" t="s">
        <v>29113</v>
      </c>
      <c r="C15685" t="s">
        <v>29112</v>
      </c>
      <c r="D15685" s="19">
        <v>7.9361922270224561</v>
      </c>
      <c r="E15685">
        <v>1</v>
      </c>
    </row>
    <row r="15686" spans="1:5" x14ac:dyDescent="0.2">
      <c r="A15686" t="s">
        <v>78151</v>
      </c>
      <c r="B15686" t="s">
        <v>78150</v>
      </c>
      <c r="C15686" t="s">
        <v>78149</v>
      </c>
      <c r="D15686" s="19">
        <v>216.62093435937035</v>
      </c>
      <c r="E15686">
        <v>25</v>
      </c>
    </row>
    <row r="15687" spans="1:5" x14ac:dyDescent="0.2">
      <c r="A15687" t="s">
        <v>78151</v>
      </c>
      <c r="B15687" t="s">
        <v>78150</v>
      </c>
      <c r="C15687" t="s">
        <v>78149</v>
      </c>
      <c r="D15687" s="19">
        <v>73.42832481727126</v>
      </c>
      <c r="E15687">
        <v>5</v>
      </c>
    </row>
    <row r="15688" spans="1:5" x14ac:dyDescent="0.2">
      <c r="A15688" t="s">
        <v>77876</v>
      </c>
      <c r="B15688" t="s">
        <v>77875</v>
      </c>
      <c r="C15688" t="s">
        <v>77874</v>
      </c>
      <c r="D15688" s="19">
        <v>39.308819576908625</v>
      </c>
      <c r="E15688">
        <v>25</v>
      </c>
    </row>
    <row r="15689" spans="1:5" x14ac:dyDescent="0.2">
      <c r="A15689" t="s">
        <v>77876</v>
      </c>
      <c r="B15689" t="s">
        <v>77875</v>
      </c>
      <c r="C15689" t="s">
        <v>77874</v>
      </c>
      <c r="D15689" s="19">
        <v>27.084382268902186</v>
      </c>
      <c r="E15689">
        <v>5</v>
      </c>
    </row>
    <row r="15690" spans="1:5" x14ac:dyDescent="0.2">
      <c r="A15690" t="s">
        <v>32294</v>
      </c>
      <c r="B15690" t="s">
        <v>32293</v>
      </c>
      <c r="C15690" t="s">
        <v>32292</v>
      </c>
      <c r="D15690" s="19">
        <v>70.898937565094016</v>
      </c>
      <c r="E15690">
        <v>25</v>
      </c>
    </row>
    <row r="15691" spans="1:5" x14ac:dyDescent="0.2">
      <c r="A15691" t="s">
        <v>32294</v>
      </c>
      <c r="B15691" t="s">
        <v>32293</v>
      </c>
      <c r="C15691" t="s">
        <v>32292</v>
      </c>
      <c r="D15691" s="19">
        <v>78.679959563732737</v>
      </c>
      <c r="E15691">
        <v>5</v>
      </c>
    </row>
    <row r="15692" spans="1:5" x14ac:dyDescent="0.2">
      <c r="A15692" t="s">
        <v>26065</v>
      </c>
      <c r="B15692" t="s">
        <v>26064</v>
      </c>
      <c r="C15692" t="s">
        <v>26063</v>
      </c>
      <c r="D15692" s="19">
        <v>41.256061700356923</v>
      </c>
      <c r="E15692">
        <v>25</v>
      </c>
    </row>
    <row r="15693" spans="1:5" x14ac:dyDescent="0.2">
      <c r="A15693" t="s">
        <v>19933</v>
      </c>
      <c r="B15693" t="s">
        <v>19932</v>
      </c>
      <c r="C15693" t="s">
        <v>19931</v>
      </c>
      <c r="D15693" s="19">
        <v>115.69274376856069</v>
      </c>
      <c r="E15693">
        <v>25</v>
      </c>
    </row>
    <row r="15694" spans="1:5" x14ac:dyDescent="0.2">
      <c r="A15694" t="s">
        <v>19933</v>
      </c>
      <c r="B15694" t="s">
        <v>19932</v>
      </c>
      <c r="C15694" t="s">
        <v>19931</v>
      </c>
      <c r="D15694" s="19">
        <v>57.223038029601838</v>
      </c>
      <c r="E15694">
        <v>5</v>
      </c>
    </row>
    <row r="15695" spans="1:5" x14ac:dyDescent="0.2">
      <c r="A15695" t="s">
        <v>19936</v>
      </c>
      <c r="B15695" t="s">
        <v>19935</v>
      </c>
      <c r="C15695" t="s">
        <v>19934</v>
      </c>
      <c r="D15695" s="19">
        <v>66.356567606579844</v>
      </c>
      <c r="E15695">
        <v>25</v>
      </c>
    </row>
    <row r="15696" spans="1:5" x14ac:dyDescent="0.2">
      <c r="A15696" t="s">
        <v>19936</v>
      </c>
      <c r="B15696" t="s">
        <v>19935</v>
      </c>
      <c r="C15696" t="s">
        <v>19934</v>
      </c>
      <c r="D15696" s="19">
        <v>43.568258525175189</v>
      </c>
      <c r="E15696">
        <v>5</v>
      </c>
    </row>
    <row r="15697" spans="1:5" x14ac:dyDescent="0.2">
      <c r="A15697" t="s">
        <v>69403</v>
      </c>
      <c r="B15697" t="s">
        <v>69402</v>
      </c>
      <c r="C15697" t="s">
        <v>69401</v>
      </c>
      <c r="D15697" s="19">
        <v>98.82732210165679</v>
      </c>
      <c r="E15697">
        <v>25</v>
      </c>
    </row>
    <row r="15698" spans="1:5" x14ac:dyDescent="0.2">
      <c r="A15698" t="s">
        <v>69403</v>
      </c>
      <c r="B15698" t="s">
        <v>69402</v>
      </c>
      <c r="C15698" t="s">
        <v>69401</v>
      </c>
      <c r="D15698" s="19">
        <v>11.538162653429861</v>
      </c>
      <c r="E15698">
        <v>5</v>
      </c>
    </row>
    <row r="15699" spans="1:5" x14ac:dyDescent="0.2">
      <c r="A15699" t="s">
        <v>29376</v>
      </c>
      <c r="B15699" t="s">
        <v>29375</v>
      </c>
      <c r="C15699" t="s">
        <v>29374</v>
      </c>
      <c r="D15699" s="19">
        <v>89.109839231910854</v>
      </c>
      <c r="E15699">
        <v>25</v>
      </c>
    </row>
    <row r="15700" spans="1:5" x14ac:dyDescent="0.2">
      <c r="A15700" t="s">
        <v>29376</v>
      </c>
      <c r="B15700" t="s">
        <v>29375</v>
      </c>
      <c r="C15700" t="s">
        <v>29374</v>
      </c>
      <c r="D15700" s="19">
        <v>31.156605305631128</v>
      </c>
      <c r="E15700">
        <v>5</v>
      </c>
    </row>
    <row r="15701" spans="1:5" x14ac:dyDescent="0.2">
      <c r="A15701" t="s">
        <v>44403</v>
      </c>
      <c r="B15701" t="s">
        <v>44402</v>
      </c>
      <c r="C15701" t="s">
        <v>44401</v>
      </c>
      <c r="D15701" s="19">
        <v>123.50381342330471</v>
      </c>
      <c r="E15701">
        <v>5</v>
      </c>
    </row>
    <row r="15702" spans="1:5" x14ac:dyDescent="0.2">
      <c r="A15702" t="s">
        <v>44403</v>
      </c>
      <c r="B15702" t="s">
        <v>44402</v>
      </c>
      <c r="C15702" t="s">
        <v>44401</v>
      </c>
      <c r="D15702" s="19">
        <v>30.69237825605785</v>
      </c>
      <c r="E15702">
        <v>1</v>
      </c>
    </row>
    <row r="15703" spans="1:5" x14ac:dyDescent="0.2">
      <c r="A15703" t="s">
        <v>62975</v>
      </c>
      <c r="B15703" t="s">
        <v>62974</v>
      </c>
      <c r="C15703" t="s">
        <v>62973</v>
      </c>
      <c r="D15703" s="19">
        <v>281.94209942317718</v>
      </c>
      <c r="E15703">
        <v>25</v>
      </c>
    </row>
    <row r="15704" spans="1:5" x14ac:dyDescent="0.2">
      <c r="A15704" t="s">
        <v>62975</v>
      </c>
      <c r="B15704" t="s">
        <v>62974</v>
      </c>
      <c r="C15704" t="s">
        <v>62973</v>
      </c>
      <c r="D15704" s="19">
        <v>117.25345197430084</v>
      </c>
      <c r="E15704">
        <v>5</v>
      </c>
    </row>
    <row r="15705" spans="1:5" x14ac:dyDescent="0.2">
      <c r="A15705" t="s">
        <v>33402</v>
      </c>
      <c r="B15705" t="s">
        <v>33401</v>
      </c>
      <c r="C15705" t="s">
        <v>33400</v>
      </c>
      <c r="D15705" s="19">
        <v>172.02711122022257</v>
      </c>
      <c r="E15705">
        <v>25</v>
      </c>
    </row>
    <row r="15706" spans="1:5" x14ac:dyDescent="0.2">
      <c r="A15706" t="s">
        <v>33402</v>
      </c>
      <c r="B15706" t="s">
        <v>33401</v>
      </c>
      <c r="C15706" t="s">
        <v>33400</v>
      </c>
      <c r="D15706" s="19">
        <v>54.748375227962413</v>
      </c>
      <c r="E15706">
        <v>5</v>
      </c>
    </row>
    <row r="15707" spans="1:5" x14ac:dyDescent="0.2">
      <c r="A15707" t="s">
        <v>73672</v>
      </c>
      <c r="B15707" t="s">
        <v>73671</v>
      </c>
      <c r="C15707" t="s">
        <v>73670</v>
      </c>
      <c r="D15707" s="19">
        <v>18.325008457766945</v>
      </c>
      <c r="E15707">
        <v>100</v>
      </c>
    </row>
    <row r="15708" spans="1:5" x14ac:dyDescent="0.2">
      <c r="A15708" t="s">
        <v>73672</v>
      </c>
      <c r="B15708" t="s">
        <v>73671</v>
      </c>
      <c r="C15708" t="s">
        <v>73670</v>
      </c>
      <c r="D15708" s="19">
        <v>79.273647572383751</v>
      </c>
      <c r="E15708">
        <v>500</v>
      </c>
    </row>
    <row r="15709" spans="1:5" x14ac:dyDescent="0.2">
      <c r="A15709" t="s">
        <v>73672</v>
      </c>
      <c r="B15709" t="s">
        <v>73671</v>
      </c>
      <c r="C15709" t="s">
        <v>73670</v>
      </c>
      <c r="D15709" s="19">
        <v>13.249578604969132</v>
      </c>
      <c r="E15709">
        <v>25</v>
      </c>
    </row>
    <row r="15710" spans="1:5" x14ac:dyDescent="0.2">
      <c r="A15710" t="s">
        <v>23371</v>
      </c>
      <c r="B15710" t="s">
        <v>23370</v>
      </c>
      <c r="C15710" t="s">
        <v>23369</v>
      </c>
      <c r="D15710" s="19">
        <v>60.158482616551346</v>
      </c>
      <c r="E15710">
        <v>25</v>
      </c>
    </row>
    <row r="15711" spans="1:5" x14ac:dyDescent="0.2">
      <c r="A15711" t="s">
        <v>23371</v>
      </c>
      <c r="B15711" t="s">
        <v>23370</v>
      </c>
      <c r="C15711" t="s">
        <v>23369</v>
      </c>
      <c r="D15711" s="19">
        <v>31.950881100839108</v>
      </c>
      <c r="E15711">
        <v>5</v>
      </c>
    </row>
    <row r="15712" spans="1:5" x14ac:dyDescent="0.2">
      <c r="A15712" t="s">
        <v>46805</v>
      </c>
      <c r="B15712" t="s">
        <v>46804</v>
      </c>
      <c r="C15712" t="s">
        <v>46803</v>
      </c>
      <c r="D15712" s="19">
        <v>74.112745534755604</v>
      </c>
      <c r="E15712">
        <v>25</v>
      </c>
    </row>
    <row r="15713" spans="1:5" x14ac:dyDescent="0.2">
      <c r="A15713" t="s">
        <v>46805</v>
      </c>
      <c r="B15713" t="s">
        <v>46804</v>
      </c>
      <c r="C15713" t="s">
        <v>46803</v>
      </c>
      <c r="D15713" s="19">
        <v>25.204207213958703</v>
      </c>
      <c r="E15713">
        <v>5</v>
      </c>
    </row>
    <row r="15714" spans="1:5" x14ac:dyDescent="0.2">
      <c r="A15714" t="s">
        <v>69241</v>
      </c>
      <c r="B15714" t="s">
        <v>69240</v>
      </c>
      <c r="C15714" t="s">
        <v>69239</v>
      </c>
      <c r="D15714" s="19">
        <v>73.611477546690935</v>
      </c>
      <c r="E15714">
        <v>25</v>
      </c>
    </row>
    <row r="15715" spans="1:5" x14ac:dyDescent="0.2">
      <c r="A15715" t="s">
        <v>69241</v>
      </c>
      <c r="B15715" t="s">
        <v>69240</v>
      </c>
      <c r="C15715" t="s">
        <v>69239</v>
      </c>
      <c r="D15715" s="19">
        <v>31.215330476955877</v>
      </c>
      <c r="E15715">
        <v>5</v>
      </c>
    </row>
    <row r="15716" spans="1:5" x14ac:dyDescent="0.2">
      <c r="A15716" t="s">
        <v>66161</v>
      </c>
      <c r="B15716" t="s">
        <v>66160</v>
      </c>
      <c r="C15716" t="s">
        <v>66159</v>
      </c>
      <c r="D15716" s="19">
        <v>115.93645895625646</v>
      </c>
      <c r="E15716">
        <v>1</v>
      </c>
    </row>
    <row r="15717" spans="1:5" x14ac:dyDescent="0.2">
      <c r="A15717" t="s">
        <v>66161</v>
      </c>
      <c r="B15717" t="s">
        <v>66160</v>
      </c>
      <c r="C15717" t="s">
        <v>66159</v>
      </c>
      <c r="D15717" s="19">
        <v>54.726227160786358</v>
      </c>
      <c r="E15717">
        <v>0.2</v>
      </c>
    </row>
    <row r="15718" spans="1:5" x14ac:dyDescent="0.2">
      <c r="A15718" t="s">
        <v>65978</v>
      </c>
      <c r="B15718" t="s">
        <v>65977</v>
      </c>
      <c r="C15718" t="s">
        <v>65976</v>
      </c>
      <c r="D15718" s="19">
        <v>76.862723277464056</v>
      </c>
      <c r="E15718">
        <v>5</v>
      </c>
    </row>
    <row r="15719" spans="1:5" x14ac:dyDescent="0.2">
      <c r="A15719" t="s">
        <v>65978</v>
      </c>
      <c r="B15719" t="s">
        <v>65977</v>
      </c>
      <c r="C15719" t="s">
        <v>65976</v>
      </c>
      <c r="D15719" s="19">
        <v>56.671678907135927</v>
      </c>
      <c r="E15719">
        <v>1</v>
      </c>
    </row>
    <row r="15720" spans="1:5" x14ac:dyDescent="0.2">
      <c r="A15720" t="s">
        <v>31615</v>
      </c>
      <c r="B15720" t="s">
        <v>31614</v>
      </c>
      <c r="C15720" t="s">
        <v>31613</v>
      </c>
      <c r="D15720" s="19">
        <v>102.14198772416439</v>
      </c>
      <c r="E15720">
        <v>25</v>
      </c>
    </row>
    <row r="15721" spans="1:5" x14ac:dyDescent="0.2">
      <c r="A15721" t="s">
        <v>31615</v>
      </c>
      <c r="B15721" t="s">
        <v>31614</v>
      </c>
      <c r="C15721" t="s">
        <v>31613</v>
      </c>
      <c r="D15721" s="19">
        <v>38.98948499665704</v>
      </c>
      <c r="E15721">
        <v>5</v>
      </c>
    </row>
    <row r="15722" spans="1:5" x14ac:dyDescent="0.2">
      <c r="A15722" t="s">
        <v>46681</v>
      </c>
      <c r="B15722" t="s">
        <v>46680</v>
      </c>
      <c r="C15722" t="s">
        <v>46679</v>
      </c>
      <c r="D15722" s="19">
        <v>186.90544681764032</v>
      </c>
      <c r="E15722">
        <v>25</v>
      </c>
    </row>
    <row r="15723" spans="1:5" x14ac:dyDescent="0.2">
      <c r="A15723" t="s">
        <v>46681</v>
      </c>
      <c r="B15723" t="s">
        <v>46680</v>
      </c>
      <c r="C15723" t="s">
        <v>46679</v>
      </c>
      <c r="D15723" s="19">
        <v>35.969085476214097</v>
      </c>
      <c r="E15723">
        <v>5</v>
      </c>
    </row>
    <row r="15724" spans="1:5" x14ac:dyDescent="0.2">
      <c r="A15724" t="s">
        <v>67542</v>
      </c>
      <c r="B15724" t="s">
        <v>67541</v>
      </c>
      <c r="C15724" t="s">
        <v>67540</v>
      </c>
      <c r="D15724" s="19">
        <v>123.7190500374074</v>
      </c>
      <c r="E15724">
        <v>5</v>
      </c>
    </row>
    <row r="15725" spans="1:5" x14ac:dyDescent="0.2">
      <c r="A15725" t="s">
        <v>67542</v>
      </c>
      <c r="B15725" t="s">
        <v>67541</v>
      </c>
      <c r="C15725" t="s">
        <v>67540</v>
      </c>
      <c r="D15725" s="19">
        <v>47.374021215318891</v>
      </c>
      <c r="E15725">
        <v>1</v>
      </c>
    </row>
    <row r="15726" spans="1:5" x14ac:dyDescent="0.2">
      <c r="A15726" t="s">
        <v>64549</v>
      </c>
      <c r="B15726" t="s">
        <v>64548</v>
      </c>
      <c r="C15726" t="s">
        <v>64547</v>
      </c>
      <c r="D15726" s="19">
        <v>122.41389959136966</v>
      </c>
      <c r="E15726">
        <v>2.5000000000000001E-2</v>
      </c>
    </row>
    <row r="15727" spans="1:5" x14ac:dyDescent="0.2">
      <c r="A15727" t="s">
        <v>54637</v>
      </c>
      <c r="B15727" t="s">
        <v>54636</v>
      </c>
      <c r="C15727" t="s">
        <v>54635</v>
      </c>
      <c r="D15727" s="19">
        <v>138.64835232739964</v>
      </c>
      <c r="E15727">
        <v>5</v>
      </c>
    </row>
    <row r="15728" spans="1:5" x14ac:dyDescent="0.2">
      <c r="A15728" t="s">
        <v>54637</v>
      </c>
      <c r="B15728" t="s">
        <v>54636</v>
      </c>
      <c r="C15728" t="s">
        <v>54635</v>
      </c>
      <c r="D15728" s="19">
        <v>15.890150515102164</v>
      </c>
      <c r="E15728">
        <v>1</v>
      </c>
    </row>
    <row r="15729" spans="1:5" x14ac:dyDescent="0.2">
      <c r="A15729" t="s">
        <v>58675</v>
      </c>
      <c r="B15729" t="s">
        <v>58674</v>
      </c>
      <c r="C15729" t="s">
        <v>58673</v>
      </c>
      <c r="D15729" s="19">
        <v>347.311095288888</v>
      </c>
      <c r="E15729">
        <v>25</v>
      </c>
    </row>
    <row r="15730" spans="1:5" x14ac:dyDescent="0.2">
      <c r="A15730" t="s">
        <v>58675</v>
      </c>
      <c r="B15730" t="s">
        <v>58674</v>
      </c>
      <c r="C15730" t="s">
        <v>58673</v>
      </c>
      <c r="D15730" s="19">
        <v>218.7366510503989</v>
      </c>
      <c r="E15730">
        <v>5</v>
      </c>
    </row>
    <row r="15731" spans="1:5" x14ac:dyDescent="0.2">
      <c r="A15731" t="s">
        <v>58675</v>
      </c>
      <c r="B15731" t="s">
        <v>58674</v>
      </c>
      <c r="C15731" t="s">
        <v>58673</v>
      </c>
      <c r="D15731" s="19">
        <v>44.810102734959919</v>
      </c>
      <c r="E15731">
        <v>1</v>
      </c>
    </row>
    <row r="15732" spans="1:5" x14ac:dyDescent="0.2">
      <c r="A15732" t="s">
        <v>58651</v>
      </c>
      <c r="B15732" t="s">
        <v>58650</v>
      </c>
      <c r="C15732" t="s">
        <v>58649</v>
      </c>
      <c r="D15732" s="19">
        <v>133.99606916904023</v>
      </c>
      <c r="E15732">
        <v>5</v>
      </c>
    </row>
    <row r="15733" spans="1:5" x14ac:dyDescent="0.2">
      <c r="A15733" t="s">
        <v>58651</v>
      </c>
      <c r="B15733" t="s">
        <v>58650</v>
      </c>
      <c r="C15733" t="s">
        <v>58649</v>
      </c>
      <c r="D15733" s="19">
        <v>72.088410943909082</v>
      </c>
      <c r="E15733">
        <v>1</v>
      </c>
    </row>
    <row r="15734" spans="1:5" x14ac:dyDescent="0.2">
      <c r="A15734" t="s">
        <v>58648</v>
      </c>
      <c r="B15734" t="s">
        <v>58647</v>
      </c>
      <c r="C15734" t="s">
        <v>58646</v>
      </c>
      <c r="D15734" s="19">
        <v>85.743281581284705</v>
      </c>
      <c r="E15734">
        <v>5</v>
      </c>
    </row>
    <row r="15735" spans="1:5" x14ac:dyDescent="0.2">
      <c r="A15735" t="s">
        <v>58648</v>
      </c>
      <c r="B15735" t="s">
        <v>58647</v>
      </c>
      <c r="C15735" t="s">
        <v>58646</v>
      </c>
      <c r="D15735" s="19">
        <v>27.981535081469506</v>
      </c>
      <c r="E15735">
        <v>1</v>
      </c>
    </row>
    <row r="15736" spans="1:5" x14ac:dyDescent="0.2">
      <c r="A15736" t="s">
        <v>22477</v>
      </c>
      <c r="B15736" t="s">
        <v>22476</v>
      </c>
      <c r="C15736" t="s">
        <v>22475</v>
      </c>
      <c r="D15736" s="19">
        <v>80.437560220026697</v>
      </c>
      <c r="E15736">
        <v>25</v>
      </c>
    </row>
    <row r="15737" spans="1:5" x14ac:dyDescent="0.2">
      <c r="A15737" t="s">
        <v>22477</v>
      </c>
      <c r="B15737" t="s">
        <v>22476</v>
      </c>
      <c r="C15737" t="s">
        <v>22475</v>
      </c>
      <c r="D15737" s="19">
        <v>25.360693118511669</v>
      </c>
      <c r="E15737">
        <v>5</v>
      </c>
    </row>
    <row r="15738" spans="1:5" x14ac:dyDescent="0.2">
      <c r="A15738" t="s">
        <v>21226</v>
      </c>
      <c r="B15738" t="s">
        <v>21225</v>
      </c>
      <c r="C15738" t="s">
        <v>21224</v>
      </c>
      <c r="D15738" s="19">
        <v>63.009055211813028</v>
      </c>
      <c r="E15738">
        <v>5</v>
      </c>
    </row>
    <row r="15739" spans="1:5" x14ac:dyDescent="0.2">
      <c r="A15739" t="s">
        <v>21226</v>
      </c>
      <c r="B15739" t="s">
        <v>21225</v>
      </c>
      <c r="C15739" t="s">
        <v>21224</v>
      </c>
      <c r="D15739" s="19">
        <v>26.61030369880633</v>
      </c>
      <c r="E15739">
        <v>1</v>
      </c>
    </row>
    <row r="15740" spans="1:5" x14ac:dyDescent="0.2">
      <c r="A15740" t="s">
        <v>13179</v>
      </c>
      <c r="B15740" t="s">
        <v>13178</v>
      </c>
      <c r="C15740" t="s">
        <v>13177</v>
      </c>
      <c r="D15740" s="19">
        <v>66.014942475146754</v>
      </c>
      <c r="E15740">
        <v>250</v>
      </c>
    </row>
    <row r="15741" spans="1:5" x14ac:dyDescent="0.2">
      <c r="A15741" t="s">
        <v>13179</v>
      </c>
      <c r="B15741" t="s">
        <v>13178</v>
      </c>
      <c r="C15741" t="s">
        <v>13177</v>
      </c>
      <c r="D15741" s="19">
        <v>8.0964937737297653</v>
      </c>
      <c r="E15741">
        <v>25</v>
      </c>
    </row>
    <row r="15742" spans="1:5" x14ac:dyDescent="0.2">
      <c r="A15742" t="s">
        <v>66647</v>
      </c>
      <c r="B15742" t="s">
        <v>66646</v>
      </c>
      <c r="C15742" t="s">
        <v>66645</v>
      </c>
      <c r="D15742" s="19">
        <v>121.47228288564632</v>
      </c>
      <c r="E15742">
        <v>5</v>
      </c>
    </row>
    <row r="15743" spans="1:5" x14ac:dyDescent="0.2">
      <c r="A15743" t="s">
        <v>66647</v>
      </c>
      <c r="B15743" t="s">
        <v>66646</v>
      </c>
      <c r="C15743" t="s">
        <v>66645</v>
      </c>
      <c r="D15743" s="19">
        <v>15.23434603355077</v>
      </c>
      <c r="E15743">
        <v>1</v>
      </c>
    </row>
    <row r="15744" spans="1:5" x14ac:dyDescent="0.2">
      <c r="A15744" t="s">
        <v>68298</v>
      </c>
      <c r="B15744" t="s">
        <v>68297</v>
      </c>
      <c r="C15744" t="s">
        <v>68296</v>
      </c>
      <c r="D15744" s="19">
        <v>26.144444473591378</v>
      </c>
      <c r="E15744">
        <v>5</v>
      </c>
    </row>
    <row r="15745" spans="1:5" x14ac:dyDescent="0.2">
      <c r="A15745" t="s">
        <v>68298</v>
      </c>
      <c r="B15745" t="s">
        <v>68297</v>
      </c>
      <c r="C15745" t="s">
        <v>68296</v>
      </c>
      <c r="D15745" s="19">
        <v>11.020086183013007</v>
      </c>
      <c r="E15745">
        <v>1</v>
      </c>
    </row>
    <row r="15746" spans="1:5" x14ac:dyDescent="0.2">
      <c r="A15746" t="s">
        <v>18330</v>
      </c>
      <c r="B15746" t="s">
        <v>18329</v>
      </c>
      <c r="C15746" t="s">
        <v>18328</v>
      </c>
      <c r="D15746" s="19">
        <v>42.711938715604902</v>
      </c>
      <c r="E15746">
        <v>25</v>
      </c>
    </row>
    <row r="15747" spans="1:5" x14ac:dyDescent="0.2">
      <c r="A15747" t="s">
        <v>18330</v>
      </c>
      <c r="B15747" t="s">
        <v>18329</v>
      </c>
      <c r="C15747" t="s">
        <v>18328</v>
      </c>
      <c r="D15747" s="19">
        <v>9.814200889312815</v>
      </c>
      <c r="E15747">
        <v>5</v>
      </c>
    </row>
    <row r="15748" spans="1:5" x14ac:dyDescent="0.2">
      <c r="A15748" t="s">
        <v>33369</v>
      </c>
      <c r="B15748" t="s">
        <v>33368</v>
      </c>
      <c r="C15748" t="s">
        <v>33367</v>
      </c>
      <c r="D15748" s="19">
        <v>78.01097349447943</v>
      </c>
      <c r="E15748">
        <v>25</v>
      </c>
    </row>
    <row r="15749" spans="1:5" x14ac:dyDescent="0.2">
      <c r="A15749" t="s">
        <v>33369</v>
      </c>
      <c r="B15749" t="s">
        <v>33368</v>
      </c>
      <c r="C15749" t="s">
        <v>33367</v>
      </c>
      <c r="D15749" s="19">
        <v>44.154589764171988</v>
      </c>
      <c r="E15749">
        <v>5</v>
      </c>
    </row>
    <row r="15750" spans="1:5" x14ac:dyDescent="0.2">
      <c r="A15750" t="s">
        <v>19444</v>
      </c>
      <c r="B15750" t="s">
        <v>19325</v>
      </c>
      <c r="C15750" t="s">
        <v>19324</v>
      </c>
      <c r="D15750" s="19">
        <v>31.927444639639372</v>
      </c>
      <c r="E15750">
        <v>25</v>
      </c>
    </row>
    <row r="15751" spans="1:5" x14ac:dyDescent="0.2">
      <c r="A15751" t="s">
        <v>19326</v>
      </c>
      <c r="B15751" t="s">
        <v>19325</v>
      </c>
      <c r="C15751" t="s">
        <v>19324</v>
      </c>
      <c r="D15751" s="19">
        <v>55.600459593564224</v>
      </c>
      <c r="E15751">
        <v>25</v>
      </c>
    </row>
    <row r="15752" spans="1:5" x14ac:dyDescent="0.2">
      <c r="A15752" t="s">
        <v>19326</v>
      </c>
      <c r="B15752" t="s">
        <v>19325</v>
      </c>
      <c r="C15752" t="s">
        <v>19324</v>
      </c>
      <c r="D15752" s="19">
        <v>29.633119408353906</v>
      </c>
      <c r="E15752">
        <v>5</v>
      </c>
    </row>
    <row r="15753" spans="1:5" x14ac:dyDescent="0.2">
      <c r="A15753" t="s">
        <v>54106</v>
      </c>
      <c r="B15753" t="s">
        <v>54105</v>
      </c>
      <c r="C15753" t="s">
        <v>54104</v>
      </c>
      <c r="D15753" s="19">
        <v>47.283639994161653</v>
      </c>
      <c r="E15753">
        <v>1</v>
      </c>
    </row>
    <row r="15754" spans="1:5" x14ac:dyDescent="0.2">
      <c r="A15754" t="s">
        <v>36874</v>
      </c>
      <c r="B15754" t="s">
        <v>36873</v>
      </c>
      <c r="C15754" t="s">
        <v>36872</v>
      </c>
      <c r="D15754" s="19">
        <v>184.74018049126246</v>
      </c>
      <c r="E15754">
        <v>25</v>
      </c>
    </row>
    <row r="15755" spans="1:5" x14ac:dyDescent="0.2">
      <c r="A15755" t="s">
        <v>21264</v>
      </c>
      <c r="B15755" t="s">
        <v>21263</v>
      </c>
      <c r="C15755" t="s">
        <v>21262</v>
      </c>
      <c r="D15755" s="19">
        <v>107.99430472837463</v>
      </c>
      <c r="E15755">
        <v>5</v>
      </c>
    </row>
    <row r="15756" spans="1:5" x14ac:dyDescent="0.2">
      <c r="A15756" t="s">
        <v>21264</v>
      </c>
      <c r="B15756" t="s">
        <v>21263</v>
      </c>
      <c r="C15756" t="s">
        <v>21262</v>
      </c>
      <c r="D15756" s="19">
        <v>21.941918263492461</v>
      </c>
      <c r="E15756">
        <v>1</v>
      </c>
    </row>
    <row r="15757" spans="1:5" x14ac:dyDescent="0.2">
      <c r="A15757" t="s">
        <v>11332</v>
      </c>
      <c r="B15757" t="s">
        <v>11331</v>
      </c>
      <c r="C15757" t="s">
        <v>11330</v>
      </c>
      <c r="D15757" s="19">
        <v>412.15055496189717</v>
      </c>
      <c r="E15757">
        <v>0.05</v>
      </c>
    </row>
    <row r="15758" spans="1:5" x14ac:dyDescent="0.2">
      <c r="A15758" t="s">
        <v>11712</v>
      </c>
      <c r="B15758" t="s">
        <v>11711</v>
      </c>
      <c r="C15758" t="s">
        <v>11710</v>
      </c>
      <c r="D15758" s="19">
        <v>241.51407941286658</v>
      </c>
      <c r="E15758">
        <v>0.05</v>
      </c>
    </row>
    <row r="15759" spans="1:5" x14ac:dyDescent="0.2">
      <c r="A15759" t="s">
        <v>64588</v>
      </c>
      <c r="B15759" t="s">
        <v>64587</v>
      </c>
      <c r="C15759" t="s">
        <v>64586</v>
      </c>
      <c r="D15759" s="19">
        <v>44.528894391303353</v>
      </c>
      <c r="E15759">
        <v>1</v>
      </c>
    </row>
    <row r="15760" spans="1:5" x14ac:dyDescent="0.2">
      <c r="A15760" t="s">
        <v>52898</v>
      </c>
      <c r="B15760" t="s">
        <v>52897</v>
      </c>
      <c r="C15760" t="s">
        <v>52896</v>
      </c>
      <c r="D15760" s="19">
        <v>30.35788590144546</v>
      </c>
      <c r="E15760">
        <v>25</v>
      </c>
    </row>
    <row r="15761" spans="1:5" x14ac:dyDescent="0.2">
      <c r="A15761" t="s">
        <v>52898</v>
      </c>
      <c r="B15761" t="s">
        <v>52897</v>
      </c>
      <c r="C15761" t="s">
        <v>52896</v>
      </c>
      <c r="D15761" s="19">
        <v>18.426219365589901</v>
      </c>
      <c r="E15761">
        <v>5</v>
      </c>
    </row>
    <row r="15762" spans="1:5" x14ac:dyDescent="0.2">
      <c r="A15762" t="s">
        <v>4071</v>
      </c>
      <c r="B15762" t="s">
        <v>4070</v>
      </c>
      <c r="C15762" t="s">
        <v>4069</v>
      </c>
      <c r="D15762" s="19">
        <v>198.75230426835765</v>
      </c>
      <c r="E15762">
        <v>25</v>
      </c>
    </row>
    <row r="15763" spans="1:5" x14ac:dyDescent="0.2">
      <c r="A15763" t="s">
        <v>4071</v>
      </c>
      <c r="B15763" t="s">
        <v>4070</v>
      </c>
      <c r="C15763" t="s">
        <v>4069</v>
      </c>
      <c r="D15763" s="19">
        <v>58.086506467553569</v>
      </c>
      <c r="E15763">
        <v>5</v>
      </c>
    </row>
    <row r="15764" spans="1:5" x14ac:dyDescent="0.2">
      <c r="A15764" t="s">
        <v>66356</v>
      </c>
      <c r="B15764" t="s">
        <v>66355</v>
      </c>
      <c r="C15764" t="s">
        <v>66354</v>
      </c>
      <c r="D15764" s="19">
        <v>158.88650127888104</v>
      </c>
      <c r="E15764">
        <v>1</v>
      </c>
    </row>
    <row r="15765" spans="1:5" x14ac:dyDescent="0.2">
      <c r="A15765" t="s">
        <v>66356</v>
      </c>
      <c r="B15765" t="s">
        <v>66355</v>
      </c>
      <c r="C15765" t="s">
        <v>66354</v>
      </c>
      <c r="D15765" s="19">
        <v>22.785433660488678</v>
      </c>
      <c r="E15765">
        <v>0.1</v>
      </c>
    </row>
    <row r="15766" spans="1:5" x14ac:dyDescent="0.2">
      <c r="A15766" t="s">
        <v>4169</v>
      </c>
      <c r="B15766" t="s">
        <v>4168</v>
      </c>
      <c r="C15766" t="s">
        <v>4167</v>
      </c>
      <c r="D15766" s="19">
        <v>508.40157356755935</v>
      </c>
      <c r="E15766">
        <v>5</v>
      </c>
    </row>
    <row r="15767" spans="1:5" x14ac:dyDescent="0.2">
      <c r="A15767" t="s">
        <v>4169</v>
      </c>
      <c r="B15767" t="s">
        <v>4168</v>
      </c>
      <c r="C15767" t="s">
        <v>4167</v>
      </c>
      <c r="D15767" s="19">
        <v>119.64342063636872</v>
      </c>
      <c r="E15767">
        <v>1</v>
      </c>
    </row>
    <row r="15768" spans="1:5" x14ac:dyDescent="0.2">
      <c r="A15768" t="s">
        <v>24150</v>
      </c>
      <c r="B15768" t="s">
        <v>24149</v>
      </c>
      <c r="C15768" t="s">
        <v>24148</v>
      </c>
      <c r="D15768" s="19">
        <v>72.113807975666205</v>
      </c>
      <c r="E15768">
        <v>5</v>
      </c>
    </row>
    <row r="15769" spans="1:5" x14ac:dyDescent="0.2">
      <c r="A15769" t="s">
        <v>24150</v>
      </c>
      <c r="B15769" t="s">
        <v>24149</v>
      </c>
      <c r="C15769" t="s">
        <v>24148</v>
      </c>
      <c r="D15769" s="19">
        <v>23.372040167767381</v>
      </c>
      <c r="E15769">
        <v>1</v>
      </c>
    </row>
    <row r="15770" spans="1:5" x14ac:dyDescent="0.2">
      <c r="A15770" t="s">
        <v>60900</v>
      </c>
      <c r="B15770" t="s">
        <v>60899</v>
      </c>
      <c r="C15770" t="s">
        <v>60898</v>
      </c>
      <c r="D15770" s="19">
        <v>17.381335848368384</v>
      </c>
      <c r="E15770">
        <v>100</v>
      </c>
    </row>
    <row r="15771" spans="1:5" x14ac:dyDescent="0.2">
      <c r="A15771" t="s">
        <v>60900</v>
      </c>
      <c r="B15771" t="s">
        <v>60899</v>
      </c>
      <c r="C15771" t="s">
        <v>60898</v>
      </c>
      <c r="D15771" s="19">
        <v>36.268542225152174</v>
      </c>
      <c r="E15771">
        <v>500</v>
      </c>
    </row>
    <row r="15772" spans="1:5" x14ac:dyDescent="0.2">
      <c r="A15772" t="s">
        <v>60900</v>
      </c>
      <c r="B15772" t="s">
        <v>60899</v>
      </c>
      <c r="C15772" t="s">
        <v>60898</v>
      </c>
      <c r="D15772" s="19">
        <v>14.293781538754629</v>
      </c>
      <c r="E15772">
        <v>25</v>
      </c>
    </row>
    <row r="15773" spans="1:5" x14ac:dyDescent="0.2">
      <c r="A15773" t="s">
        <v>80806</v>
      </c>
      <c r="B15773" t="s">
        <v>80805</v>
      </c>
      <c r="C15773" t="s">
        <v>80804</v>
      </c>
      <c r="D15773" s="19">
        <v>15.464641416191265</v>
      </c>
      <c r="E15773">
        <v>100</v>
      </c>
    </row>
    <row r="15774" spans="1:5" x14ac:dyDescent="0.2">
      <c r="A15774" t="s">
        <v>80806</v>
      </c>
      <c r="B15774" t="s">
        <v>80805</v>
      </c>
      <c r="C15774" t="s">
        <v>80804</v>
      </c>
      <c r="D15774" s="19">
        <v>96.572276214951259</v>
      </c>
      <c r="E15774">
        <v>500</v>
      </c>
    </row>
    <row r="15775" spans="1:5" x14ac:dyDescent="0.2">
      <c r="A15775" t="s">
        <v>80806</v>
      </c>
      <c r="B15775" t="s">
        <v>80805</v>
      </c>
      <c r="C15775" t="s">
        <v>80804</v>
      </c>
      <c r="D15775" s="19">
        <v>11.463184447534063</v>
      </c>
      <c r="E15775">
        <v>25</v>
      </c>
    </row>
    <row r="15776" spans="1:5" x14ac:dyDescent="0.2">
      <c r="A15776" t="s">
        <v>1815</v>
      </c>
      <c r="B15776" t="s">
        <v>1814</v>
      </c>
      <c r="C15776" t="s">
        <v>1813</v>
      </c>
      <c r="D15776" s="19">
        <v>230.31761905527267</v>
      </c>
      <c r="E15776">
        <v>25</v>
      </c>
    </row>
    <row r="15777" spans="1:5" x14ac:dyDescent="0.2">
      <c r="A15777" t="s">
        <v>1815</v>
      </c>
      <c r="B15777" t="s">
        <v>1814</v>
      </c>
      <c r="C15777" t="s">
        <v>1813</v>
      </c>
      <c r="D15777" s="19">
        <v>52.557721264465172</v>
      </c>
      <c r="E15777">
        <v>5</v>
      </c>
    </row>
    <row r="15778" spans="1:5" x14ac:dyDescent="0.2">
      <c r="A15778" t="s">
        <v>61584</v>
      </c>
      <c r="B15778" t="s">
        <v>61583</v>
      </c>
      <c r="C15778" t="s">
        <v>61582</v>
      </c>
      <c r="D15778" s="19">
        <v>17.874567936394314</v>
      </c>
      <c r="E15778">
        <v>25</v>
      </c>
    </row>
    <row r="15779" spans="1:5" x14ac:dyDescent="0.2">
      <c r="A15779" t="s">
        <v>25608</v>
      </c>
      <c r="B15779" t="s">
        <v>25607</v>
      </c>
      <c r="C15779" t="s">
        <v>25606</v>
      </c>
      <c r="D15779" s="19">
        <v>87.313969586323367</v>
      </c>
      <c r="E15779">
        <v>5</v>
      </c>
    </row>
    <row r="15780" spans="1:5" x14ac:dyDescent="0.2">
      <c r="A15780" t="s">
        <v>16619</v>
      </c>
      <c r="B15780" t="s">
        <v>16618</v>
      </c>
      <c r="C15780" t="s">
        <v>16617</v>
      </c>
      <c r="D15780" s="19">
        <v>21.845813229073435</v>
      </c>
      <c r="E15780">
        <v>25</v>
      </c>
    </row>
    <row r="15781" spans="1:5" x14ac:dyDescent="0.2">
      <c r="A15781" t="s">
        <v>42144</v>
      </c>
      <c r="B15781" t="s">
        <v>42143</v>
      </c>
      <c r="C15781" t="s">
        <v>42142</v>
      </c>
      <c r="D15781" s="19">
        <v>175.17198288441594</v>
      </c>
      <c r="E15781">
        <v>25</v>
      </c>
    </row>
    <row r="15782" spans="1:5" x14ac:dyDescent="0.2">
      <c r="A15782" t="s">
        <v>42144</v>
      </c>
      <c r="B15782" t="s">
        <v>42143</v>
      </c>
      <c r="C15782" t="s">
        <v>42142</v>
      </c>
      <c r="D15782" s="19">
        <v>38.032278603819393</v>
      </c>
      <c r="E15782">
        <v>5</v>
      </c>
    </row>
    <row r="15783" spans="1:5" x14ac:dyDescent="0.2">
      <c r="A15783" t="s">
        <v>36776</v>
      </c>
      <c r="B15783" t="s">
        <v>36775</v>
      </c>
      <c r="C15783" t="s">
        <v>36774</v>
      </c>
      <c r="D15783" s="19">
        <v>112.12695070549952</v>
      </c>
      <c r="E15783">
        <v>0.1</v>
      </c>
    </row>
    <row r="15784" spans="1:5" x14ac:dyDescent="0.2">
      <c r="A15784" t="s">
        <v>47800</v>
      </c>
      <c r="B15784" t="s">
        <v>47799</v>
      </c>
      <c r="C15784" t="s">
        <v>47798</v>
      </c>
      <c r="D15784" s="19">
        <v>381.7507928944234</v>
      </c>
      <c r="E15784">
        <v>25</v>
      </c>
    </row>
    <row r="15785" spans="1:5" x14ac:dyDescent="0.2">
      <c r="A15785" t="s">
        <v>47800</v>
      </c>
      <c r="B15785" t="s">
        <v>47799</v>
      </c>
      <c r="C15785" t="s">
        <v>47798</v>
      </c>
      <c r="D15785" s="19">
        <v>60.816257921600219</v>
      </c>
      <c r="E15785">
        <v>5</v>
      </c>
    </row>
    <row r="15786" spans="1:5" x14ac:dyDescent="0.2">
      <c r="A15786" t="s">
        <v>47097</v>
      </c>
      <c r="B15786" t="s">
        <v>47096</v>
      </c>
      <c r="C15786" t="s">
        <v>47095</v>
      </c>
      <c r="D15786" s="19">
        <v>14.883108222370621</v>
      </c>
      <c r="E15786">
        <v>1</v>
      </c>
    </row>
    <row r="15787" spans="1:5" x14ac:dyDescent="0.2">
      <c r="A15787" t="s">
        <v>47097</v>
      </c>
      <c r="B15787" t="s">
        <v>47096</v>
      </c>
      <c r="C15787" t="s">
        <v>47095</v>
      </c>
      <c r="D15787" s="19">
        <v>70.083840893446336</v>
      </c>
      <c r="E15787">
        <v>5</v>
      </c>
    </row>
    <row r="15788" spans="1:5" x14ac:dyDescent="0.2">
      <c r="A15788" t="s">
        <v>47097</v>
      </c>
      <c r="B15788" t="s">
        <v>47096</v>
      </c>
      <c r="C15788" t="s">
        <v>47095</v>
      </c>
      <c r="D15788" s="19">
        <v>9.370620309394468</v>
      </c>
      <c r="E15788">
        <v>0.25</v>
      </c>
    </row>
    <row r="15789" spans="1:5" x14ac:dyDescent="0.2">
      <c r="A15789" t="s">
        <v>8658</v>
      </c>
      <c r="B15789" t="s">
        <v>8657</v>
      </c>
      <c r="C15789" t="s">
        <v>8656</v>
      </c>
      <c r="D15789" s="19">
        <v>75.036980377277203</v>
      </c>
      <c r="E15789">
        <v>25</v>
      </c>
    </row>
    <row r="15790" spans="1:5" x14ac:dyDescent="0.2">
      <c r="A15790" t="s">
        <v>8658</v>
      </c>
      <c r="B15790" t="s">
        <v>8657</v>
      </c>
      <c r="C15790" t="s">
        <v>8656</v>
      </c>
      <c r="D15790" s="19">
        <v>9.3758898766951546</v>
      </c>
      <c r="E15790">
        <v>1</v>
      </c>
    </row>
    <row r="15791" spans="1:5" x14ac:dyDescent="0.2">
      <c r="A15791" t="s">
        <v>50590</v>
      </c>
      <c r="B15791" t="s">
        <v>50589</v>
      </c>
      <c r="C15791" t="s">
        <v>50588</v>
      </c>
      <c r="D15791" s="19">
        <v>316.73028856807531</v>
      </c>
      <c r="E15791">
        <v>100</v>
      </c>
    </row>
    <row r="15792" spans="1:5" x14ac:dyDescent="0.2">
      <c r="A15792" t="s">
        <v>50590</v>
      </c>
      <c r="B15792" t="s">
        <v>50589</v>
      </c>
      <c r="C15792" t="s">
        <v>50588</v>
      </c>
      <c r="D15792" s="19">
        <v>60.979061134859464</v>
      </c>
      <c r="E15792">
        <v>25</v>
      </c>
    </row>
    <row r="15793" spans="1:5" x14ac:dyDescent="0.2">
      <c r="A15793" t="s">
        <v>11412</v>
      </c>
      <c r="B15793" t="s">
        <v>11411</v>
      </c>
      <c r="C15793" t="s">
        <v>11410</v>
      </c>
      <c r="D15793" s="19">
        <v>212.14845558663202</v>
      </c>
      <c r="E15793">
        <v>2.5000000000000001E-2</v>
      </c>
    </row>
    <row r="15794" spans="1:5" x14ac:dyDescent="0.2">
      <c r="A15794" t="s">
        <v>20523</v>
      </c>
      <c r="B15794" t="s">
        <v>20522</v>
      </c>
      <c r="D15794" s="19">
        <v>201.62283082934002</v>
      </c>
      <c r="E15794">
        <v>0.25</v>
      </c>
    </row>
    <row r="15795" spans="1:5" x14ac:dyDescent="0.2">
      <c r="A15795" t="s">
        <v>51064</v>
      </c>
      <c r="B15795" t="s">
        <v>51063</v>
      </c>
      <c r="C15795" t="s">
        <v>51062</v>
      </c>
      <c r="D15795" s="19">
        <v>358.0007404367862</v>
      </c>
      <c r="E15795">
        <v>5</v>
      </c>
    </row>
    <row r="15796" spans="1:5" x14ac:dyDescent="0.2">
      <c r="A15796" t="s">
        <v>32399</v>
      </c>
      <c r="B15796" t="s">
        <v>32398</v>
      </c>
      <c r="C15796" t="s">
        <v>32397</v>
      </c>
      <c r="D15796" s="19">
        <v>155.99385453604717</v>
      </c>
      <c r="E15796">
        <v>25</v>
      </c>
    </row>
    <row r="15797" spans="1:5" x14ac:dyDescent="0.2">
      <c r="A15797" t="s">
        <v>32399</v>
      </c>
      <c r="B15797" t="s">
        <v>32398</v>
      </c>
      <c r="C15797" t="s">
        <v>32397</v>
      </c>
      <c r="D15797" s="19">
        <v>82.480947025449012</v>
      </c>
      <c r="E15797">
        <v>5</v>
      </c>
    </row>
    <row r="15798" spans="1:5" x14ac:dyDescent="0.2">
      <c r="A15798" t="s">
        <v>32399</v>
      </c>
      <c r="B15798" t="s">
        <v>32398</v>
      </c>
      <c r="C15798" t="s">
        <v>32397</v>
      </c>
      <c r="D15798" s="19">
        <v>35.784717800283033</v>
      </c>
      <c r="E15798">
        <v>1</v>
      </c>
    </row>
    <row r="15799" spans="1:5" x14ac:dyDescent="0.2">
      <c r="A15799" t="s">
        <v>82487</v>
      </c>
      <c r="B15799" t="s">
        <v>82486</v>
      </c>
      <c r="C15799" t="s">
        <v>82485</v>
      </c>
      <c r="D15799" s="19">
        <v>123.32722971866762</v>
      </c>
      <c r="E15799">
        <v>500</v>
      </c>
    </row>
    <row r="15800" spans="1:5" x14ac:dyDescent="0.2">
      <c r="A15800" t="s">
        <v>82487</v>
      </c>
      <c r="B15800" t="s">
        <v>82486</v>
      </c>
      <c r="C15800" t="s">
        <v>82485</v>
      </c>
      <c r="D15800" s="19">
        <v>8.8158509306465707</v>
      </c>
      <c r="E15800">
        <v>25</v>
      </c>
    </row>
    <row r="15801" spans="1:5" x14ac:dyDescent="0.2">
      <c r="A15801" t="s">
        <v>45858</v>
      </c>
      <c r="B15801" t="s">
        <v>45857</v>
      </c>
      <c r="C15801" t="s">
        <v>45856</v>
      </c>
      <c r="D15801" s="19">
        <v>100.90474850059648</v>
      </c>
      <c r="E15801">
        <v>25</v>
      </c>
    </row>
    <row r="15802" spans="1:5" x14ac:dyDescent="0.2">
      <c r="A15802" t="s">
        <v>45858</v>
      </c>
      <c r="B15802" t="s">
        <v>45857</v>
      </c>
      <c r="C15802" t="s">
        <v>45856</v>
      </c>
      <c r="D15802" s="19">
        <v>26.632720060600455</v>
      </c>
      <c r="E15802">
        <v>5</v>
      </c>
    </row>
    <row r="15803" spans="1:5" x14ac:dyDescent="0.2">
      <c r="A15803" t="s">
        <v>21958</v>
      </c>
      <c r="B15803" t="s">
        <v>21957</v>
      </c>
      <c r="C15803" t="s">
        <v>21956</v>
      </c>
      <c r="D15803" s="19">
        <v>179.24763329043978</v>
      </c>
      <c r="E15803">
        <v>5</v>
      </c>
    </row>
    <row r="15804" spans="1:5" x14ac:dyDescent="0.2">
      <c r="A15804" t="s">
        <v>21958</v>
      </c>
      <c r="B15804" t="s">
        <v>21957</v>
      </c>
      <c r="C15804" t="s">
        <v>21956</v>
      </c>
      <c r="D15804" s="19">
        <v>53.742195649833519</v>
      </c>
      <c r="E15804">
        <v>1</v>
      </c>
    </row>
    <row r="15805" spans="1:5" x14ac:dyDescent="0.2">
      <c r="A15805" t="s">
        <v>4930</v>
      </c>
      <c r="B15805" t="s">
        <v>4929</v>
      </c>
      <c r="C15805" t="s">
        <v>4928</v>
      </c>
      <c r="D15805" s="19">
        <v>65.729661646975927</v>
      </c>
      <c r="E15805">
        <v>1</v>
      </c>
    </row>
    <row r="15806" spans="1:5" x14ac:dyDescent="0.2">
      <c r="A15806" t="s">
        <v>64513</v>
      </c>
      <c r="B15806" t="s">
        <v>64512</v>
      </c>
      <c r="C15806" t="s">
        <v>64511</v>
      </c>
      <c r="D15806" s="19">
        <v>130.55686171038298</v>
      </c>
      <c r="E15806">
        <v>1</v>
      </c>
    </row>
    <row r="15807" spans="1:5" x14ac:dyDescent="0.2">
      <c r="A15807" t="s">
        <v>36800</v>
      </c>
      <c r="B15807" t="s">
        <v>36799</v>
      </c>
      <c r="C15807" t="s">
        <v>36798</v>
      </c>
      <c r="D15807" s="19">
        <v>134.20439829845759</v>
      </c>
      <c r="E15807">
        <v>5</v>
      </c>
    </row>
    <row r="15808" spans="1:5" x14ac:dyDescent="0.2">
      <c r="A15808" t="s">
        <v>36800</v>
      </c>
      <c r="B15808" t="s">
        <v>36799</v>
      </c>
      <c r="C15808" t="s">
        <v>36798</v>
      </c>
      <c r="D15808" s="19">
        <v>31.674309026541849</v>
      </c>
      <c r="E15808">
        <v>1</v>
      </c>
    </row>
    <row r="15809" spans="1:5" x14ac:dyDescent="0.2">
      <c r="A15809" t="s">
        <v>71341</v>
      </c>
      <c r="B15809" t="s">
        <v>71340</v>
      </c>
      <c r="C15809" t="s">
        <v>71339</v>
      </c>
      <c r="D15809" s="19">
        <v>95.234351591130576</v>
      </c>
      <c r="E15809">
        <v>25</v>
      </c>
    </row>
    <row r="15810" spans="1:5" x14ac:dyDescent="0.2">
      <c r="A15810" t="s">
        <v>71341</v>
      </c>
      <c r="B15810" t="s">
        <v>71340</v>
      </c>
      <c r="C15810" t="s">
        <v>71339</v>
      </c>
      <c r="D15810" s="19">
        <v>47.935984785836474</v>
      </c>
      <c r="E15810">
        <v>5</v>
      </c>
    </row>
    <row r="15811" spans="1:5" x14ac:dyDescent="0.2">
      <c r="A15811" t="s">
        <v>54323</v>
      </c>
      <c r="B15811" t="s">
        <v>54322</v>
      </c>
      <c r="C15811" t="s">
        <v>54321</v>
      </c>
      <c r="D15811" s="19">
        <v>139.3634715521942</v>
      </c>
      <c r="E15811">
        <v>0.1</v>
      </c>
    </row>
    <row r="15812" spans="1:5" x14ac:dyDescent="0.2">
      <c r="A15812" t="s">
        <v>54323</v>
      </c>
      <c r="B15812" t="s">
        <v>54322</v>
      </c>
      <c r="C15812" t="s">
        <v>54321</v>
      </c>
      <c r="D15812" s="19">
        <v>43.445533657801136</v>
      </c>
      <c r="E15812">
        <v>2.5000000000000001E-2</v>
      </c>
    </row>
    <row r="15813" spans="1:5" x14ac:dyDescent="0.2">
      <c r="A15813" t="s">
        <v>534</v>
      </c>
      <c r="B15813" t="s">
        <v>533</v>
      </c>
      <c r="C15813" t="s">
        <v>532</v>
      </c>
      <c r="D15813" s="19">
        <v>76.863760061825531</v>
      </c>
      <c r="E15813">
        <v>10</v>
      </c>
    </row>
    <row r="15814" spans="1:5" x14ac:dyDescent="0.2">
      <c r="A15814" t="s">
        <v>64834</v>
      </c>
      <c r="B15814" t="s">
        <v>64833</v>
      </c>
      <c r="C15814" t="s">
        <v>64832</v>
      </c>
      <c r="D15814" s="19">
        <v>43.088734009912308</v>
      </c>
      <c r="E15814">
        <v>25</v>
      </c>
    </row>
    <row r="15815" spans="1:5" x14ac:dyDescent="0.2">
      <c r="A15815" t="s">
        <v>64834</v>
      </c>
      <c r="B15815" t="s">
        <v>64833</v>
      </c>
      <c r="C15815" t="s">
        <v>64832</v>
      </c>
      <c r="D15815" s="19">
        <v>36.90421859276659</v>
      </c>
      <c r="E15815">
        <v>5</v>
      </c>
    </row>
    <row r="15816" spans="1:5" x14ac:dyDescent="0.2">
      <c r="A15816" t="s">
        <v>69907</v>
      </c>
      <c r="B15816" t="s">
        <v>69906</v>
      </c>
      <c r="C15816" t="s">
        <v>69905</v>
      </c>
      <c r="D15816" s="19">
        <v>232.6197973498526</v>
      </c>
      <c r="E15816">
        <v>5</v>
      </c>
    </row>
    <row r="15817" spans="1:5" x14ac:dyDescent="0.2">
      <c r="A15817" t="s">
        <v>69907</v>
      </c>
      <c r="B15817" t="s">
        <v>69906</v>
      </c>
      <c r="C15817" t="s">
        <v>69905</v>
      </c>
      <c r="D15817" s="19">
        <v>35.533561383919036</v>
      </c>
      <c r="E15817">
        <v>1</v>
      </c>
    </row>
    <row r="15818" spans="1:5" x14ac:dyDescent="0.2">
      <c r="A15818" t="s">
        <v>48213</v>
      </c>
      <c r="B15818" t="s">
        <v>48212</v>
      </c>
      <c r="C15818" t="s">
        <v>48211</v>
      </c>
      <c r="D15818" s="19">
        <v>156.06974656047171</v>
      </c>
      <c r="E15818">
        <v>1</v>
      </c>
    </row>
    <row r="15819" spans="1:5" x14ac:dyDescent="0.2">
      <c r="A15819" t="s">
        <v>52031</v>
      </c>
      <c r="B15819" t="s">
        <v>52030</v>
      </c>
      <c r="C15819" t="s">
        <v>52029</v>
      </c>
      <c r="D15819" s="19">
        <v>206.78494554984098</v>
      </c>
      <c r="E15819">
        <v>0.1</v>
      </c>
    </row>
    <row r="15820" spans="1:5" x14ac:dyDescent="0.2">
      <c r="A15820" t="s">
        <v>62393</v>
      </c>
      <c r="B15820" t="s">
        <v>62392</v>
      </c>
      <c r="D15820" s="19">
        <v>131.90467627722126</v>
      </c>
      <c r="E15820">
        <v>1</v>
      </c>
    </row>
    <row r="15821" spans="1:5" x14ac:dyDescent="0.2">
      <c r="A15821" t="s">
        <v>62393</v>
      </c>
      <c r="B15821" t="s">
        <v>62392</v>
      </c>
      <c r="D15821" s="19">
        <v>49.386533226530283</v>
      </c>
      <c r="E15821">
        <v>0.2</v>
      </c>
    </row>
    <row r="15822" spans="1:5" x14ac:dyDescent="0.2">
      <c r="A15822" t="s">
        <v>10882</v>
      </c>
      <c r="B15822" t="s">
        <v>10881</v>
      </c>
      <c r="C15822" t="s">
        <v>10880</v>
      </c>
      <c r="D15822" s="19">
        <v>143.04520444819937</v>
      </c>
      <c r="E15822">
        <v>1</v>
      </c>
    </row>
    <row r="15823" spans="1:5" x14ac:dyDescent="0.2">
      <c r="A15823" t="s">
        <v>12249</v>
      </c>
      <c r="B15823" t="s">
        <v>12248</v>
      </c>
      <c r="C15823" t="s">
        <v>12247</v>
      </c>
      <c r="D15823" s="19">
        <v>71.41074341580557</v>
      </c>
      <c r="E15823">
        <v>25</v>
      </c>
    </row>
    <row r="15824" spans="1:5" x14ac:dyDescent="0.2">
      <c r="A15824" t="s">
        <v>12249</v>
      </c>
      <c r="B15824" t="s">
        <v>12248</v>
      </c>
      <c r="C15824" t="s">
        <v>12247</v>
      </c>
      <c r="D15824" s="19">
        <v>36.207173003463602</v>
      </c>
      <c r="E15824">
        <v>5</v>
      </c>
    </row>
    <row r="15825" spans="1:5" x14ac:dyDescent="0.2">
      <c r="A15825" t="s">
        <v>9717</v>
      </c>
      <c r="B15825" t="s">
        <v>9716</v>
      </c>
      <c r="C15825" t="s">
        <v>9715</v>
      </c>
      <c r="D15825" s="19">
        <v>673.16299787575713</v>
      </c>
      <c r="E15825">
        <v>0.01</v>
      </c>
    </row>
    <row r="15826" spans="1:5" x14ac:dyDescent="0.2">
      <c r="A15826" t="s">
        <v>46078</v>
      </c>
      <c r="B15826" t="s">
        <v>46077</v>
      </c>
      <c r="C15826" t="s">
        <v>46076</v>
      </c>
      <c r="D15826" s="19">
        <v>693.77332118602681</v>
      </c>
      <c r="E15826">
        <v>5</v>
      </c>
    </row>
    <row r="15827" spans="1:5" x14ac:dyDescent="0.2">
      <c r="A15827" t="s">
        <v>46078</v>
      </c>
      <c r="B15827" t="s">
        <v>46077</v>
      </c>
      <c r="C15827" t="s">
        <v>46076</v>
      </c>
      <c r="D15827" s="19">
        <v>167.71199639192199</v>
      </c>
      <c r="E15827">
        <v>1</v>
      </c>
    </row>
    <row r="15828" spans="1:5" x14ac:dyDescent="0.2">
      <c r="A15828" t="s">
        <v>29591</v>
      </c>
      <c r="B15828" t="s">
        <v>29590</v>
      </c>
      <c r="C15828" t="s">
        <v>29589</v>
      </c>
      <c r="D15828" s="19">
        <v>52.519937671003582</v>
      </c>
      <c r="E15828">
        <v>25</v>
      </c>
    </row>
    <row r="15829" spans="1:5" x14ac:dyDescent="0.2">
      <c r="A15829" t="s">
        <v>29591</v>
      </c>
      <c r="B15829" t="s">
        <v>29590</v>
      </c>
      <c r="C15829" t="s">
        <v>29589</v>
      </c>
      <c r="D15829" s="19">
        <v>41.488467696902809</v>
      </c>
      <c r="E15829">
        <v>5</v>
      </c>
    </row>
    <row r="15830" spans="1:5" x14ac:dyDescent="0.2">
      <c r="A15830" t="s">
        <v>24973</v>
      </c>
      <c r="B15830" t="s">
        <v>24972</v>
      </c>
      <c r="C15830" t="s">
        <v>24971</v>
      </c>
      <c r="D15830" s="19">
        <v>175.71021195858054</v>
      </c>
      <c r="E15830">
        <v>25</v>
      </c>
    </row>
    <row r="15831" spans="1:5" x14ac:dyDescent="0.2">
      <c r="A15831" t="s">
        <v>74391</v>
      </c>
      <c r="B15831" t="s">
        <v>74390</v>
      </c>
      <c r="C15831" t="s">
        <v>74389</v>
      </c>
      <c r="D15831" s="19">
        <v>40.492569810604735</v>
      </c>
      <c r="E15831">
        <v>100</v>
      </c>
    </row>
    <row r="15832" spans="1:5" x14ac:dyDescent="0.2">
      <c r="A15832" t="s">
        <v>74391</v>
      </c>
      <c r="B15832" t="s">
        <v>74390</v>
      </c>
      <c r="C15832" t="s">
        <v>74389</v>
      </c>
      <c r="D15832" s="19">
        <v>95.722068884155178</v>
      </c>
      <c r="E15832">
        <v>500</v>
      </c>
    </row>
    <row r="15833" spans="1:5" x14ac:dyDescent="0.2">
      <c r="A15833" t="s">
        <v>74391</v>
      </c>
      <c r="B15833" t="s">
        <v>74390</v>
      </c>
      <c r="C15833" t="s">
        <v>74389</v>
      </c>
      <c r="D15833" s="19">
        <v>20.886416222571512</v>
      </c>
      <c r="E15833">
        <v>25</v>
      </c>
    </row>
    <row r="15834" spans="1:5" x14ac:dyDescent="0.2">
      <c r="A15834" t="s">
        <v>45456</v>
      </c>
      <c r="B15834" t="s">
        <v>45455</v>
      </c>
      <c r="C15834" t="s">
        <v>45454</v>
      </c>
      <c r="D15834" s="19">
        <v>208.94823226378827</v>
      </c>
      <c r="E15834">
        <v>25</v>
      </c>
    </row>
    <row r="15835" spans="1:5" x14ac:dyDescent="0.2">
      <c r="A15835" t="s">
        <v>45456</v>
      </c>
      <c r="B15835" t="s">
        <v>45455</v>
      </c>
      <c r="C15835" t="s">
        <v>45454</v>
      </c>
      <c r="D15835" s="19">
        <v>112.22891944925811</v>
      </c>
      <c r="E15835">
        <v>5</v>
      </c>
    </row>
    <row r="15836" spans="1:5" x14ac:dyDescent="0.2">
      <c r="A15836" t="s">
        <v>1361</v>
      </c>
      <c r="B15836" t="s">
        <v>1360</v>
      </c>
      <c r="C15836" t="s">
        <v>1359</v>
      </c>
      <c r="D15836" s="19">
        <v>60.874439457641593</v>
      </c>
      <c r="E15836">
        <v>25</v>
      </c>
    </row>
    <row r="15837" spans="1:5" x14ac:dyDescent="0.2">
      <c r="A15837" t="s">
        <v>1361</v>
      </c>
      <c r="B15837" t="s">
        <v>1360</v>
      </c>
      <c r="C15837" t="s">
        <v>1359</v>
      </c>
      <c r="D15837" s="19">
        <v>28.107160126318881</v>
      </c>
      <c r="E15837">
        <v>5</v>
      </c>
    </row>
    <row r="15838" spans="1:5" x14ac:dyDescent="0.2">
      <c r="A15838" t="s">
        <v>44810</v>
      </c>
      <c r="B15838" t="s">
        <v>44809</v>
      </c>
      <c r="C15838" t="s">
        <v>44808</v>
      </c>
      <c r="D15838" s="19">
        <v>289.93620558698115</v>
      </c>
      <c r="E15838">
        <v>5</v>
      </c>
    </row>
    <row r="15839" spans="1:5" x14ac:dyDescent="0.2">
      <c r="A15839" t="s">
        <v>44810</v>
      </c>
      <c r="B15839" t="s">
        <v>44809</v>
      </c>
      <c r="C15839" t="s">
        <v>44808</v>
      </c>
      <c r="D15839" s="19">
        <v>109.14169758154846</v>
      </c>
      <c r="E15839">
        <v>1</v>
      </c>
    </row>
    <row r="15840" spans="1:5" x14ac:dyDescent="0.2">
      <c r="A15840" t="s">
        <v>9385</v>
      </c>
      <c r="B15840" t="s">
        <v>9384</v>
      </c>
      <c r="C15840" t="s">
        <v>9383</v>
      </c>
      <c r="D15840" s="19">
        <v>214.09532385476888</v>
      </c>
      <c r="E15840">
        <v>5</v>
      </c>
    </row>
    <row r="15841" spans="1:5" x14ac:dyDescent="0.2">
      <c r="A15841" t="s">
        <v>9385</v>
      </c>
      <c r="B15841" t="s">
        <v>9384</v>
      </c>
      <c r="C15841" t="s">
        <v>9383</v>
      </c>
      <c r="D15841" s="19">
        <v>79.396632457173624</v>
      </c>
      <c r="E15841">
        <v>1</v>
      </c>
    </row>
    <row r="15842" spans="1:5" x14ac:dyDescent="0.2">
      <c r="A15842" t="s">
        <v>77369</v>
      </c>
      <c r="B15842" t="s">
        <v>77368</v>
      </c>
      <c r="C15842" t="s">
        <v>77367</v>
      </c>
      <c r="D15842" s="19">
        <v>614.19759794475499</v>
      </c>
      <c r="E15842">
        <v>5</v>
      </c>
    </row>
    <row r="15843" spans="1:5" x14ac:dyDescent="0.2">
      <c r="A15843" t="s">
        <v>77369</v>
      </c>
      <c r="B15843" t="s">
        <v>77368</v>
      </c>
      <c r="C15843" t="s">
        <v>77367</v>
      </c>
      <c r="D15843" s="19">
        <v>135.34753978975559</v>
      </c>
      <c r="E15843">
        <v>1</v>
      </c>
    </row>
    <row r="15844" spans="1:5" x14ac:dyDescent="0.2">
      <c r="A15844" t="s">
        <v>67448</v>
      </c>
      <c r="B15844" t="s">
        <v>65866</v>
      </c>
      <c r="C15844" t="s">
        <v>65865</v>
      </c>
      <c r="D15844" s="19">
        <v>138.64775809100269</v>
      </c>
      <c r="E15844">
        <v>500</v>
      </c>
    </row>
    <row r="15845" spans="1:5" x14ac:dyDescent="0.2">
      <c r="A15845" t="s">
        <v>67448</v>
      </c>
      <c r="B15845" t="s">
        <v>65866</v>
      </c>
      <c r="C15845" t="s">
        <v>65865</v>
      </c>
      <c r="D15845" s="19">
        <v>20.54870208451452</v>
      </c>
      <c r="E15845">
        <v>25</v>
      </c>
    </row>
    <row r="15846" spans="1:5" x14ac:dyDescent="0.2">
      <c r="A15846" t="s">
        <v>65867</v>
      </c>
      <c r="B15846" t="s">
        <v>65866</v>
      </c>
      <c r="C15846" t="s">
        <v>65865</v>
      </c>
      <c r="D15846" s="19">
        <v>80.297345159416395</v>
      </c>
      <c r="E15846">
        <v>25</v>
      </c>
    </row>
    <row r="15847" spans="1:5" x14ac:dyDescent="0.2">
      <c r="A15847" t="s">
        <v>61841</v>
      </c>
      <c r="B15847" t="s">
        <v>61840</v>
      </c>
      <c r="C15847" t="s">
        <v>61839</v>
      </c>
      <c r="D15847" s="19">
        <v>83.154818868974601</v>
      </c>
      <c r="E15847">
        <v>25</v>
      </c>
    </row>
    <row r="15848" spans="1:5" x14ac:dyDescent="0.2">
      <c r="A15848" t="s">
        <v>45103</v>
      </c>
      <c r="B15848" t="s">
        <v>45102</v>
      </c>
      <c r="C15848" t="s">
        <v>45101</v>
      </c>
      <c r="D15848" s="19">
        <v>417.21710457886826</v>
      </c>
      <c r="E15848">
        <v>100</v>
      </c>
    </row>
    <row r="15849" spans="1:5" x14ac:dyDescent="0.2">
      <c r="A15849" t="s">
        <v>45103</v>
      </c>
      <c r="B15849" t="s">
        <v>45102</v>
      </c>
      <c r="C15849" t="s">
        <v>45101</v>
      </c>
      <c r="D15849" s="19">
        <v>139.97942461443691</v>
      </c>
      <c r="E15849">
        <v>25</v>
      </c>
    </row>
    <row r="15850" spans="1:5" x14ac:dyDescent="0.2">
      <c r="A15850" t="s">
        <v>45103</v>
      </c>
      <c r="B15850" t="s">
        <v>45102</v>
      </c>
      <c r="C15850" t="s">
        <v>45101</v>
      </c>
      <c r="D15850" s="19">
        <v>37.013083646623492</v>
      </c>
      <c r="E15850">
        <v>5</v>
      </c>
    </row>
    <row r="15851" spans="1:5" x14ac:dyDescent="0.2">
      <c r="A15851" t="s">
        <v>32131</v>
      </c>
      <c r="B15851" t="s">
        <v>32130</v>
      </c>
      <c r="C15851" t="s">
        <v>32129</v>
      </c>
      <c r="D15851" s="19">
        <v>169.35033966850796</v>
      </c>
      <c r="E15851">
        <v>5</v>
      </c>
    </row>
    <row r="15852" spans="1:5" x14ac:dyDescent="0.2">
      <c r="A15852" t="s">
        <v>32131</v>
      </c>
      <c r="B15852" t="s">
        <v>32130</v>
      </c>
      <c r="C15852" t="s">
        <v>32129</v>
      </c>
      <c r="D15852" s="19">
        <v>47.277409402394127</v>
      </c>
      <c r="E15852">
        <v>1</v>
      </c>
    </row>
    <row r="15853" spans="1:5" x14ac:dyDescent="0.2">
      <c r="A15853" t="s">
        <v>64200</v>
      </c>
      <c r="B15853" t="s">
        <v>64199</v>
      </c>
      <c r="C15853" t="s">
        <v>64198</v>
      </c>
      <c r="D15853" s="19">
        <v>108.14536547475262</v>
      </c>
      <c r="E15853">
        <v>1</v>
      </c>
    </row>
    <row r="15854" spans="1:5" x14ac:dyDescent="0.2">
      <c r="A15854" t="s">
        <v>64200</v>
      </c>
      <c r="B15854" t="s">
        <v>64199</v>
      </c>
      <c r="C15854" t="s">
        <v>64198</v>
      </c>
      <c r="D15854" s="19">
        <v>22.006812106457993</v>
      </c>
      <c r="E15854">
        <v>0.2</v>
      </c>
    </row>
    <row r="15855" spans="1:5" x14ac:dyDescent="0.2">
      <c r="A15855" t="s">
        <v>24412</v>
      </c>
      <c r="B15855" t="s">
        <v>24411</v>
      </c>
      <c r="C15855" t="s">
        <v>24410</v>
      </c>
      <c r="D15855" s="19">
        <v>119.95528494082988</v>
      </c>
      <c r="E15855">
        <v>25</v>
      </c>
    </row>
    <row r="15856" spans="1:5" x14ac:dyDescent="0.2">
      <c r="A15856" t="s">
        <v>24412</v>
      </c>
      <c r="B15856" t="s">
        <v>24411</v>
      </c>
      <c r="C15856" t="s">
        <v>24410</v>
      </c>
      <c r="D15856" s="19">
        <v>31.520151694537731</v>
      </c>
      <c r="E15856">
        <v>5</v>
      </c>
    </row>
    <row r="15857" spans="1:5" x14ac:dyDescent="0.2">
      <c r="A15857" t="s">
        <v>67014</v>
      </c>
      <c r="B15857" t="s">
        <v>67013</v>
      </c>
      <c r="C15857" t="s">
        <v>67012</v>
      </c>
      <c r="D15857" s="19">
        <v>97.906616786587293</v>
      </c>
      <c r="E15857">
        <v>5</v>
      </c>
    </row>
    <row r="15858" spans="1:5" x14ac:dyDescent="0.2">
      <c r="A15858" t="s">
        <v>67014</v>
      </c>
      <c r="B15858" t="s">
        <v>67013</v>
      </c>
      <c r="C15858" t="s">
        <v>67012</v>
      </c>
      <c r="D15858" s="19">
        <v>37.976141467710818</v>
      </c>
      <c r="E15858">
        <v>1</v>
      </c>
    </row>
    <row r="15859" spans="1:5" x14ac:dyDescent="0.2">
      <c r="A15859" t="s">
        <v>60171</v>
      </c>
      <c r="B15859" t="s">
        <v>60170</v>
      </c>
      <c r="C15859" t="s">
        <v>60169</v>
      </c>
      <c r="D15859" s="19">
        <v>32.506087484084887</v>
      </c>
      <c r="E15859">
        <v>25</v>
      </c>
    </row>
    <row r="15860" spans="1:5" x14ac:dyDescent="0.2">
      <c r="A15860" t="s">
        <v>11856</v>
      </c>
      <c r="B15860" t="s">
        <v>11855</v>
      </c>
      <c r="C15860" t="s">
        <v>11854</v>
      </c>
      <c r="D15860" s="19">
        <v>219.63674403516575</v>
      </c>
      <c r="E15860">
        <v>0.1</v>
      </c>
    </row>
    <row r="15861" spans="1:5" x14ac:dyDescent="0.2">
      <c r="A15861" t="s">
        <v>11856</v>
      </c>
      <c r="B15861" t="s">
        <v>11855</v>
      </c>
      <c r="C15861" t="s">
        <v>11854</v>
      </c>
      <c r="D15861" s="19">
        <v>49.056066532436994</v>
      </c>
      <c r="E15861">
        <v>2.5000000000000001E-2</v>
      </c>
    </row>
    <row r="15862" spans="1:5" x14ac:dyDescent="0.2">
      <c r="A15862" t="s">
        <v>78008</v>
      </c>
      <c r="B15862" t="s">
        <v>78007</v>
      </c>
      <c r="C15862" t="s">
        <v>78006</v>
      </c>
      <c r="D15862" s="19">
        <v>190.99855719690368</v>
      </c>
      <c r="E15862">
        <v>1</v>
      </c>
    </row>
    <row r="15863" spans="1:5" x14ac:dyDescent="0.2">
      <c r="A15863" t="s">
        <v>78008</v>
      </c>
      <c r="B15863" t="s">
        <v>78007</v>
      </c>
      <c r="C15863" t="s">
        <v>78006</v>
      </c>
      <c r="D15863" s="19">
        <v>35.182638085636498</v>
      </c>
      <c r="E15863">
        <v>0.2</v>
      </c>
    </row>
    <row r="15864" spans="1:5" x14ac:dyDescent="0.2">
      <c r="A15864" t="s">
        <v>55114</v>
      </c>
      <c r="B15864" t="s">
        <v>55113</v>
      </c>
      <c r="C15864" t="s">
        <v>55112</v>
      </c>
      <c r="D15864" s="19">
        <v>34.713170852731317</v>
      </c>
      <c r="E15864">
        <v>5</v>
      </c>
    </row>
    <row r="15865" spans="1:5" x14ac:dyDescent="0.2">
      <c r="A15865" t="s">
        <v>55114</v>
      </c>
      <c r="B15865" t="s">
        <v>55113</v>
      </c>
      <c r="C15865" t="s">
        <v>55112</v>
      </c>
      <c r="D15865" s="19">
        <v>22.376531785564644</v>
      </c>
      <c r="E15865">
        <v>1</v>
      </c>
    </row>
    <row r="15866" spans="1:5" x14ac:dyDescent="0.2">
      <c r="A15866" t="s">
        <v>42107</v>
      </c>
      <c r="B15866" t="s">
        <v>42106</v>
      </c>
      <c r="C15866" t="s">
        <v>42105</v>
      </c>
      <c r="D15866" s="19">
        <v>223.89970271678527</v>
      </c>
      <c r="E15866">
        <v>0.05</v>
      </c>
    </row>
    <row r="15867" spans="1:5" x14ac:dyDescent="0.2">
      <c r="A15867" t="s">
        <v>26032</v>
      </c>
      <c r="B15867" t="s">
        <v>26031</v>
      </c>
      <c r="C15867" t="s">
        <v>26030</v>
      </c>
      <c r="D15867" s="19">
        <v>30.9123520289133</v>
      </c>
      <c r="E15867">
        <v>25</v>
      </c>
    </row>
    <row r="15868" spans="1:5" x14ac:dyDescent="0.2">
      <c r="A15868" t="s">
        <v>45313</v>
      </c>
      <c r="B15868" t="s">
        <v>45312</v>
      </c>
      <c r="C15868" t="s">
        <v>45311</v>
      </c>
      <c r="D15868" s="19">
        <v>186.01151748303707</v>
      </c>
      <c r="E15868">
        <v>25</v>
      </c>
    </row>
    <row r="15869" spans="1:5" x14ac:dyDescent="0.2">
      <c r="A15869" t="s">
        <v>45313</v>
      </c>
      <c r="B15869" t="s">
        <v>45312</v>
      </c>
      <c r="C15869" t="s">
        <v>45311</v>
      </c>
      <c r="D15869" s="19">
        <v>28.972727782280668</v>
      </c>
      <c r="E15869">
        <v>5</v>
      </c>
    </row>
    <row r="15870" spans="1:5" x14ac:dyDescent="0.2">
      <c r="A15870" t="s">
        <v>75489</v>
      </c>
      <c r="B15870" t="s">
        <v>75488</v>
      </c>
      <c r="C15870" t="s">
        <v>75487</v>
      </c>
      <c r="D15870" s="19">
        <v>67.514560576447352</v>
      </c>
      <c r="E15870">
        <v>0.1</v>
      </c>
    </row>
    <row r="15871" spans="1:5" x14ac:dyDescent="0.2">
      <c r="A15871" t="s">
        <v>73768</v>
      </c>
      <c r="B15871" t="s">
        <v>73767</v>
      </c>
      <c r="C15871" t="s">
        <v>73766</v>
      </c>
      <c r="D15871" s="19">
        <v>160.22216101601788</v>
      </c>
      <c r="E15871">
        <v>10</v>
      </c>
    </row>
    <row r="15872" spans="1:5" x14ac:dyDescent="0.2">
      <c r="A15872" t="s">
        <v>68861</v>
      </c>
      <c r="B15872" t="s">
        <v>68860</v>
      </c>
      <c r="C15872" t="s">
        <v>68859</v>
      </c>
      <c r="D15872" s="19">
        <v>20.658976973448105</v>
      </c>
      <c r="E15872">
        <v>25</v>
      </c>
    </row>
    <row r="15873" spans="1:5" x14ac:dyDescent="0.2">
      <c r="A15873" t="s">
        <v>68861</v>
      </c>
      <c r="B15873" t="s">
        <v>68860</v>
      </c>
      <c r="C15873" t="s">
        <v>68859</v>
      </c>
      <c r="D15873" s="19">
        <v>11.37425080586044</v>
      </c>
      <c r="E15873">
        <v>5</v>
      </c>
    </row>
    <row r="15874" spans="1:5" x14ac:dyDescent="0.2">
      <c r="A15874" t="s">
        <v>60046</v>
      </c>
      <c r="B15874" t="s">
        <v>60045</v>
      </c>
      <c r="C15874" t="s">
        <v>60044</v>
      </c>
      <c r="D15874" s="19">
        <v>40.142604625089845</v>
      </c>
      <c r="E15874">
        <v>100</v>
      </c>
    </row>
    <row r="15875" spans="1:5" x14ac:dyDescent="0.2">
      <c r="A15875" t="s">
        <v>60046</v>
      </c>
      <c r="B15875" t="s">
        <v>60045</v>
      </c>
      <c r="C15875" t="s">
        <v>60044</v>
      </c>
      <c r="D15875" s="19">
        <v>107.43198173903197</v>
      </c>
      <c r="E15875">
        <v>500</v>
      </c>
    </row>
    <row r="15876" spans="1:5" x14ac:dyDescent="0.2">
      <c r="A15876" t="s">
        <v>60046</v>
      </c>
      <c r="B15876" t="s">
        <v>60045</v>
      </c>
      <c r="C15876" t="s">
        <v>60044</v>
      </c>
      <c r="D15876" s="19">
        <v>10.364570631929091</v>
      </c>
      <c r="E15876">
        <v>25</v>
      </c>
    </row>
    <row r="15877" spans="1:5" x14ac:dyDescent="0.2">
      <c r="A15877" t="s">
        <v>28583</v>
      </c>
      <c r="B15877" t="s">
        <v>28582</v>
      </c>
      <c r="C15877" t="s">
        <v>28581</v>
      </c>
      <c r="D15877" s="19">
        <v>141.40998291527293</v>
      </c>
      <c r="E15877">
        <v>5</v>
      </c>
    </row>
    <row r="15878" spans="1:5" x14ac:dyDescent="0.2">
      <c r="A15878" t="s">
        <v>28583</v>
      </c>
      <c r="B15878" t="s">
        <v>28582</v>
      </c>
      <c r="C15878" t="s">
        <v>28581</v>
      </c>
      <c r="D15878" s="19">
        <v>44.453365256099246</v>
      </c>
      <c r="E15878">
        <v>1</v>
      </c>
    </row>
    <row r="15879" spans="1:5" x14ac:dyDescent="0.2">
      <c r="A15879" t="s">
        <v>72492</v>
      </c>
      <c r="B15879" t="s">
        <v>72491</v>
      </c>
      <c r="C15879" t="s">
        <v>72490</v>
      </c>
      <c r="D15879" s="19">
        <v>118.99800420333629</v>
      </c>
      <c r="E15879">
        <v>1</v>
      </c>
    </row>
    <row r="15880" spans="1:5" x14ac:dyDescent="0.2">
      <c r="A15880" t="s">
        <v>43489</v>
      </c>
      <c r="B15880" t="s">
        <v>43488</v>
      </c>
      <c r="C15880" t="s">
        <v>43487</v>
      </c>
      <c r="D15880" s="19">
        <v>193.4716054576115</v>
      </c>
      <c r="E15880">
        <v>5</v>
      </c>
    </row>
    <row r="15881" spans="1:5" x14ac:dyDescent="0.2">
      <c r="A15881" t="s">
        <v>43489</v>
      </c>
      <c r="B15881" t="s">
        <v>43488</v>
      </c>
      <c r="C15881" t="s">
        <v>43487</v>
      </c>
      <c r="D15881" s="19">
        <v>52.336863953672996</v>
      </c>
      <c r="E15881">
        <v>1</v>
      </c>
    </row>
    <row r="15882" spans="1:5" x14ac:dyDescent="0.2">
      <c r="A15882" t="s">
        <v>16425</v>
      </c>
      <c r="B15882" t="s">
        <v>16424</v>
      </c>
      <c r="C15882" t="s">
        <v>16423</v>
      </c>
      <c r="D15882" s="19">
        <v>32.579135445249989</v>
      </c>
      <c r="E15882">
        <v>500</v>
      </c>
    </row>
    <row r="15883" spans="1:5" x14ac:dyDescent="0.2">
      <c r="A15883" t="s">
        <v>16425</v>
      </c>
      <c r="B15883" t="s">
        <v>16424</v>
      </c>
      <c r="C15883" t="s">
        <v>16423</v>
      </c>
      <c r="D15883" s="19">
        <v>9.093894135636047</v>
      </c>
      <c r="E15883">
        <v>25</v>
      </c>
    </row>
    <row r="15884" spans="1:5" x14ac:dyDescent="0.2">
      <c r="A15884" t="s">
        <v>28708</v>
      </c>
      <c r="B15884" t="s">
        <v>28707</v>
      </c>
      <c r="C15884" t="s">
        <v>28706</v>
      </c>
      <c r="D15884" s="19">
        <v>80.755759883301479</v>
      </c>
      <c r="E15884">
        <v>25</v>
      </c>
    </row>
    <row r="15885" spans="1:5" x14ac:dyDescent="0.2">
      <c r="A15885" t="s">
        <v>28708</v>
      </c>
      <c r="B15885" t="s">
        <v>28707</v>
      </c>
      <c r="C15885" t="s">
        <v>28706</v>
      </c>
      <c r="D15885" s="19">
        <v>30.110125081207777</v>
      </c>
      <c r="E15885">
        <v>5</v>
      </c>
    </row>
    <row r="15886" spans="1:5" x14ac:dyDescent="0.2">
      <c r="A15886" t="s">
        <v>64717</v>
      </c>
      <c r="B15886" t="s">
        <v>64716</v>
      </c>
      <c r="C15886" t="s">
        <v>64715</v>
      </c>
      <c r="D15886" s="19">
        <v>133.31932275561465</v>
      </c>
      <c r="E15886">
        <v>5</v>
      </c>
    </row>
    <row r="15887" spans="1:5" x14ac:dyDescent="0.2">
      <c r="A15887" t="s">
        <v>64717</v>
      </c>
      <c r="B15887" t="s">
        <v>64716</v>
      </c>
      <c r="C15887" t="s">
        <v>64715</v>
      </c>
      <c r="D15887" s="19">
        <v>33.143589603641111</v>
      </c>
      <c r="E15887">
        <v>1</v>
      </c>
    </row>
    <row r="15888" spans="1:5" x14ac:dyDescent="0.2">
      <c r="A15888" t="s">
        <v>37494</v>
      </c>
      <c r="B15888" t="s">
        <v>37493</v>
      </c>
      <c r="C15888" t="s">
        <v>37492</v>
      </c>
      <c r="D15888" s="19">
        <v>64.587027880516843</v>
      </c>
      <c r="E15888">
        <v>5</v>
      </c>
    </row>
    <row r="15889" spans="1:5" x14ac:dyDescent="0.2">
      <c r="A15889" t="s">
        <v>37494</v>
      </c>
      <c r="B15889" t="s">
        <v>37493</v>
      </c>
      <c r="C15889" t="s">
        <v>37492</v>
      </c>
      <c r="D15889" s="19">
        <v>25.154479602951685</v>
      </c>
      <c r="E15889">
        <v>1</v>
      </c>
    </row>
    <row r="15890" spans="1:5" x14ac:dyDescent="0.2">
      <c r="A15890" t="s">
        <v>5688</v>
      </c>
      <c r="B15890" t="s">
        <v>5687</v>
      </c>
      <c r="C15890" t="s">
        <v>5686</v>
      </c>
      <c r="D15890" s="19">
        <v>288.63299843990734</v>
      </c>
      <c r="E15890">
        <v>5</v>
      </c>
    </row>
    <row r="15891" spans="1:5" x14ac:dyDescent="0.2">
      <c r="A15891" t="s">
        <v>5688</v>
      </c>
      <c r="B15891" t="s">
        <v>5687</v>
      </c>
      <c r="C15891" t="s">
        <v>5686</v>
      </c>
      <c r="D15891" s="19">
        <v>45.139673126447285</v>
      </c>
      <c r="E15891">
        <v>1</v>
      </c>
    </row>
    <row r="15892" spans="1:5" x14ac:dyDescent="0.2">
      <c r="A15892" t="s">
        <v>6719</v>
      </c>
      <c r="B15892" t="s">
        <v>6718</v>
      </c>
      <c r="C15892" t="s">
        <v>6717</v>
      </c>
      <c r="D15892" s="19">
        <v>137.55141117558298</v>
      </c>
      <c r="E15892">
        <v>25</v>
      </c>
    </row>
    <row r="15893" spans="1:5" x14ac:dyDescent="0.2">
      <c r="A15893" t="s">
        <v>6719</v>
      </c>
      <c r="B15893" t="s">
        <v>6718</v>
      </c>
      <c r="C15893" t="s">
        <v>6717</v>
      </c>
      <c r="D15893" s="19">
        <v>20.919985292685414</v>
      </c>
      <c r="E15893">
        <v>5</v>
      </c>
    </row>
    <row r="15894" spans="1:5" x14ac:dyDescent="0.2">
      <c r="A15894" t="s">
        <v>6719</v>
      </c>
      <c r="B15894" t="s">
        <v>6718</v>
      </c>
      <c r="C15894" t="s">
        <v>6717</v>
      </c>
      <c r="D15894" s="19">
        <v>30.783299705941356</v>
      </c>
      <c r="E15894">
        <v>0.1</v>
      </c>
    </row>
    <row r="15895" spans="1:5" x14ac:dyDescent="0.2">
      <c r="A15895" t="s">
        <v>50373</v>
      </c>
      <c r="B15895" t="s">
        <v>50372</v>
      </c>
      <c r="C15895" t="s">
        <v>50371</v>
      </c>
      <c r="D15895" s="19">
        <v>245.67433287944851</v>
      </c>
      <c r="E15895">
        <v>5</v>
      </c>
    </row>
    <row r="15896" spans="1:5" x14ac:dyDescent="0.2">
      <c r="A15896" t="s">
        <v>50373</v>
      </c>
      <c r="B15896" t="s">
        <v>50372</v>
      </c>
      <c r="C15896" t="s">
        <v>50371</v>
      </c>
      <c r="D15896" s="19">
        <v>138.23379012396808</v>
      </c>
      <c r="E15896">
        <v>1</v>
      </c>
    </row>
    <row r="15897" spans="1:5" x14ac:dyDescent="0.2">
      <c r="A15897" t="s">
        <v>7095</v>
      </c>
      <c r="B15897" t="s">
        <v>7094</v>
      </c>
      <c r="C15897" t="s">
        <v>7093</v>
      </c>
      <c r="D15897" s="19">
        <v>56.467548431038409</v>
      </c>
      <c r="E15897">
        <v>25</v>
      </c>
    </row>
    <row r="15898" spans="1:5" x14ac:dyDescent="0.2">
      <c r="A15898" t="s">
        <v>50596</v>
      </c>
      <c r="B15898" t="s">
        <v>50595</v>
      </c>
      <c r="C15898" t="s">
        <v>50594</v>
      </c>
      <c r="D15898" s="19">
        <v>76.845216757005517</v>
      </c>
      <c r="E15898">
        <v>100</v>
      </c>
    </row>
    <row r="15899" spans="1:5" x14ac:dyDescent="0.2">
      <c r="A15899" t="s">
        <v>50596</v>
      </c>
      <c r="B15899" t="s">
        <v>50595</v>
      </c>
      <c r="C15899" t="s">
        <v>50594</v>
      </c>
      <c r="D15899" s="19">
        <v>24.05605766372679</v>
      </c>
      <c r="E15899">
        <v>25</v>
      </c>
    </row>
    <row r="15900" spans="1:5" x14ac:dyDescent="0.2">
      <c r="A15900" t="s">
        <v>49556</v>
      </c>
      <c r="B15900" t="s">
        <v>49555</v>
      </c>
      <c r="C15900" t="s">
        <v>49554</v>
      </c>
      <c r="D15900" s="19">
        <v>33.418491991164366</v>
      </c>
      <c r="E15900">
        <v>25</v>
      </c>
    </row>
    <row r="15901" spans="1:5" x14ac:dyDescent="0.2">
      <c r="A15901" t="s">
        <v>39115</v>
      </c>
      <c r="B15901" t="s">
        <v>39114</v>
      </c>
      <c r="C15901" t="s">
        <v>39113</v>
      </c>
      <c r="D15901" s="19">
        <v>255.37853036071729</v>
      </c>
      <c r="E15901">
        <v>25</v>
      </c>
    </row>
    <row r="15902" spans="1:5" x14ac:dyDescent="0.2">
      <c r="A15902" t="s">
        <v>39115</v>
      </c>
      <c r="B15902" t="s">
        <v>39114</v>
      </c>
      <c r="C15902" t="s">
        <v>39113</v>
      </c>
      <c r="D15902" s="19">
        <v>44.57209861362027</v>
      </c>
      <c r="E15902">
        <v>5</v>
      </c>
    </row>
    <row r="15903" spans="1:5" x14ac:dyDescent="0.2">
      <c r="A15903" t="s">
        <v>81709</v>
      </c>
      <c r="B15903" t="s">
        <v>81708</v>
      </c>
      <c r="C15903" t="s">
        <v>81707</v>
      </c>
      <c r="D15903" s="19">
        <v>126.73224883531462</v>
      </c>
      <c r="E15903">
        <v>5</v>
      </c>
    </row>
    <row r="15904" spans="1:5" x14ac:dyDescent="0.2">
      <c r="A15904" t="s">
        <v>81709</v>
      </c>
      <c r="B15904" t="s">
        <v>81708</v>
      </c>
      <c r="C15904" t="s">
        <v>81707</v>
      </c>
      <c r="D15904" s="19">
        <v>39.888173878203446</v>
      </c>
      <c r="E15904">
        <v>1</v>
      </c>
    </row>
    <row r="15905" spans="1:5" x14ac:dyDescent="0.2">
      <c r="A15905" t="s">
        <v>14713</v>
      </c>
      <c r="B15905" t="s">
        <v>14712</v>
      </c>
      <c r="C15905" t="s">
        <v>14711</v>
      </c>
      <c r="D15905" s="19">
        <v>96.130602421963985</v>
      </c>
      <c r="E15905">
        <v>25</v>
      </c>
    </row>
    <row r="15906" spans="1:5" x14ac:dyDescent="0.2">
      <c r="A15906" t="s">
        <v>81099</v>
      </c>
      <c r="B15906" t="s">
        <v>81098</v>
      </c>
      <c r="C15906" t="s">
        <v>81097</v>
      </c>
      <c r="D15906" s="19">
        <v>21.674841383669424</v>
      </c>
      <c r="E15906">
        <v>5</v>
      </c>
    </row>
    <row r="15907" spans="1:5" x14ac:dyDescent="0.2">
      <c r="A15907" t="s">
        <v>33713</v>
      </c>
      <c r="B15907" t="s">
        <v>33712</v>
      </c>
      <c r="C15907" t="s">
        <v>33711</v>
      </c>
      <c r="D15907" s="19">
        <v>72.049279139467274</v>
      </c>
      <c r="E15907">
        <v>25</v>
      </c>
    </row>
    <row r="15908" spans="1:5" x14ac:dyDescent="0.2">
      <c r="A15908" t="s">
        <v>33713</v>
      </c>
      <c r="B15908" t="s">
        <v>33712</v>
      </c>
      <c r="C15908" t="s">
        <v>33711</v>
      </c>
      <c r="D15908" s="19">
        <v>39.886656713490666</v>
      </c>
      <c r="E15908">
        <v>5</v>
      </c>
    </row>
    <row r="15909" spans="1:5" x14ac:dyDescent="0.2">
      <c r="A15909" t="s">
        <v>66978</v>
      </c>
      <c r="B15909" t="s">
        <v>66977</v>
      </c>
      <c r="C15909" t="s">
        <v>66976</v>
      </c>
      <c r="D15909" s="19">
        <v>127.63021779844416</v>
      </c>
      <c r="E15909">
        <v>1</v>
      </c>
    </row>
    <row r="15910" spans="1:5" x14ac:dyDescent="0.2">
      <c r="A15910" t="s">
        <v>74144</v>
      </c>
      <c r="B15910" t="s">
        <v>74143</v>
      </c>
      <c r="C15910" t="s">
        <v>74142</v>
      </c>
      <c r="D15910" s="19">
        <v>97.536702924266734</v>
      </c>
      <c r="E15910">
        <v>25</v>
      </c>
    </row>
    <row r="15911" spans="1:5" x14ac:dyDescent="0.2">
      <c r="A15911" t="s">
        <v>74144</v>
      </c>
      <c r="B15911" t="s">
        <v>74143</v>
      </c>
      <c r="C15911" t="s">
        <v>74142</v>
      </c>
      <c r="D15911" s="19">
        <v>63.208106376621274</v>
      </c>
      <c r="E15911">
        <v>5</v>
      </c>
    </row>
    <row r="15912" spans="1:5" x14ac:dyDescent="0.2">
      <c r="A15912" t="s">
        <v>44400</v>
      </c>
      <c r="B15912" t="s">
        <v>44399</v>
      </c>
      <c r="C15912" t="s">
        <v>44398</v>
      </c>
      <c r="D15912" s="19">
        <v>99.352653680089801</v>
      </c>
      <c r="E15912">
        <v>5</v>
      </c>
    </row>
    <row r="15913" spans="1:5" x14ac:dyDescent="0.2">
      <c r="A15913" t="s">
        <v>44400</v>
      </c>
      <c r="B15913" t="s">
        <v>44399</v>
      </c>
      <c r="C15913" t="s">
        <v>44398</v>
      </c>
      <c r="D15913" s="19">
        <v>56.488627837978193</v>
      </c>
      <c r="E15913">
        <v>1</v>
      </c>
    </row>
    <row r="15914" spans="1:5" x14ac:dyDescent="0.2">
      <c r="A15914" t="s">
        <v>45175</v>
      </c>
      <c r="B15914" t="s">
        <v>45174</v>
      </c>
      <c r="C15914" t="s">
        <v>45173</v>
      </c>
      <c r="D15914" s="19">
        <v>124.85669378141303</v>
      </c>
      <c r="E15914">
        <v>5</v>
      </c>
    </row>
    <row r="15915" spans="1:5" x14ac:dyDescent="0.2">
      <c r="A15915" t="s">
        <v>45175</v>
      </c>
      <c r="B15915" t="s">
        <v>45174</v>
      </c>
      <c r="C15915" t="s">
        <v>45173</v>
      </c>
      <c r="D15915" s="19">
        <v>26.041350510698656</v>
      </c>
      <c r="E15915">
        <v>1</v>
      </c>
    </row>
    <row r="15916" spans="1:5" x14ac:dyDescent="0.2">
      <c r="A15916" t="s">
        <v>36815</v>
      </c>
      <c r="B15916" t="s">
        <v>36814</v>
      </c>
      <c r="C15916" t="s">
        <v>36813</v>
      </c>
      <c r="D15916" s="19">
        <v>65.082033038568468</v>
      </c>
      <c r="E15916">
        <v>5</v>
      </c>
    </row>
    <row r="15917" spans="1:5" x14ac:dyDescent="0.2">
      <c r="A15917" t="s">
        <v>36815</v>
      </c>
      <c r="B15917" t="s">
        <v>36814</v>
      </c>
      <c r="C15917" t="s">
        <v>36813</v>
      </c>
      <c r="D15917" s="19">
        <v>13.441211115634959</v>
      </c>
      <c r="E15917">
        <v>1</v>
      </c>
    </row>
    <row r="15918" spans="1:5" x14ac:dyDescent="0.2">
      <c r="A15918" t="s">
        <v>78587</v>
      </c>
      <c r="B15918" t="s">
        <v>78586</v>
      </c>
      <c r="C15918" t="s">
        <v>78585</v>
      </c>
      <c r="D15918" s="19">
        <v>101.0619037493843</v>
      </c>
      <c r="E15918">
        <v>25</v>
      </c>
    </row>
    <row r="15919" spans="1:5" x14ac:dyDescent="0.2">
      <c r="A15919" t="s">
        <v>72681</v>
      </c>
      <c r="B15919" t="s">
        <v>72680</v>
      </c>
      <c r="C15919" t="s">
        <v>72679</v>
      </c>
      <c r="D15919" s="19">
        <v>123.22802038163753</v>
      </c>
      <c r="E15919">
        <v>100</v>
      </c>
    </row>
    <row r="15920" spans="1:5" x14ac:dyDescent="0.2">
      <c r="A15920" t="s">
        <v>72681</v>
      </c>
      <c r="B15920" t="s">
        <v>72680</v>
      </c>
      <c r="C15920" t="s">
        <v>72679</v>
      </c>
      <c r="D15920" s="19">
        <v>43.247367368044934</v>
      </c>
      <c r="E15920">
        <v>25</v>
      </c>
    </row>
    <row r="15921" spans="1:5" x14ac:dyDescent="0.2">
      <c r="A15921" t="s">
        <v>45533</v>
      </c>
      <c r="B15921" t="s">
        <v>45532</v>
      </c>
      <c r="C15921" t="s">
        <v>45531</v>
      </c>
      <c r="D15921" s="19">
        <v>66.105057196887628</v>
      </c>
      <c r="E15921">
        <v>1</v>
      </c>
    </row>
    <row r="15922" spans="1:5" x14ac:dyDescent="0.2">
      <c r="A15922" t="s">
        <v>44913</v>
      </c>
      <c r="B15922" t="s">
        <v>44912</v>
      </c>
      <c r="C15922" t="s">
        <v>44911</v>
      </c>
      <c r="D15922" s="19">
        <v>54.106264920510924</v>
      </c>
      <c r="E15922">
        <v>1</v>
      </c>
    </row>
    <row r="15923" spans="1:5" x14ac:dyDescent="0.2">
      <c r="A15923" t="s">
        <v>1136</v>
      </c>
      <c r="B15923" t="s">
        <v>1135</v>
      </c>
      <c r="C15923" t="s">
        <v>1134</v>
      </c>
      <c r="D15923" s="19">
        <v>128.60338784247773</v>
      </c>
      <c r="E15923">
        <v>100</v>
      </c>
    </row>
    <row r="15924" spans="1:5" x14ac:dyDescent="0.2">
      <c r="A15924" t="s">
        <v>1136</v>
      </c>
      <c r="B15924" t="s">
        <v>1135</v>
      </c>
      <c r="C15924" t="s">
        <v>1134</v>
      </c>
      <c r="D15924" s="19">
        <v>22.87975314296558</v>
      </c>
      <c r="E15924">
        <v>25</v>
      </c>
    </row>
    <row r="15925" spans="1:5" x14ac:dyDescent="0.2">
      <c r="A15925" t="s">
        <v>70946</v>
      </c>
      <c r="B15925" t="s">
        <v>70945</v>
      </c>
      <c r="C15925" t="s">
        <v>70944</v>
      </c>
      <c r="D15925" s="19">
        <v>54.485842865636286</v>
      </c>
      <c r="E15925">
        <v>25</v>
      </c>
    </row>
    <row r="15926" spans="1:5" x14ac:dyDescent="0.2">
      <c r="A15926" t="s">
        <v>70946</v>
      </c>
      <c r="B15926" t="s">
        <v>70945</v>
      </c>
      <c r="C15926" t="s">
        <v>70944</v>
      </c>
      <c r="D15926" s="19">
        <v>34.985633277886961</v>
      </c>
      <c r="E15926">
        <v>5</v>
      </c>
    </row>
    <row r="15927" spans="1:5" x14ac:dyDescent="0.2">
      <c r="A15927" t="s">
        <v>51079</v>
      </c>
      <c r="B15927" t="s">
        <v>51078</v>
      </c>
      <c r="C15927" t="s">
        <v>51077</v>
      </c>
      <c r="D15927" s="19">
        <v>119.01409660408493</v>
      </c>
      <c r="E15927">
        <v>25</v>
      </c>
    </row>
    <row r="15928" spans="1:5" x14ac:dyDescent="0.2">
      <c r="A15928" t="s">
        <v>51079</v>
      </c>
      <c r="B15928" t="s">
        <v>51078</v>
      </c>
      <c r="C15928" t="s">
        <v>51077</v>
      </c>
      <c r="D15928" s="19">
        <v>71.856976265490005</v>
      </c>
      <c r="E15928">
        <v>5</v>
      </c>
    </row>
    <row r="15929" spans="1:5" x14ac:dyDescent="0.2">
      <c r="A15929" t="s">
        <v>70098</v>
      </c>
      <c r="B15929" t="s">
        <v>70097</v>
      </c>
      <c r="C15929" t="s">
        <v>70096</v>
      </c>
      <c r="D15929" s="19">
        <v>33.871439482365574</v>
      </c>
      <c r="E15929">
        <v>25</v>
      </c>
    </row>
    <row r="15930" spans="1:5" x14ac:dyDescent="0.2">
      <c r="A15930" t="s">
        <v>14583</v>
      </c>
      <c r="B15930" t="s">
        <v>14582</v>
      </c>
      <c r="C15930" t="s">
        <v>14581</v>
      </c>
      <c r="D15930" s="19">
        <v>46.336337257789275</v>
      </c>
      <c r="E15930">
        <v>100</v>
      </c>
    </row>
    <row r="15931" spans="1:5" x14ac:dyDescent="0.2">
      <c r="A15931" t="s">
        <v>14583</v>
      </c>
      <c r="B15931" t="s">
        <v>14582</v>
      </c>
      <c r="C15931" t="s">
        <v>14581</v>
      </c>
      <c r="D15931" s="19">
        <v>121.2837033613537</v>
      </c>
      <c r="E15931">
        <v>500</v>
      </c>
    </row>
    <row r="15932" spans="1:5" x14ac:dyDescent="0.2">
      <c r="A15932" t="s">
        <v>14583</v>
      </c>
      <c r="B15932" t="s">
        <v>14582</v>
      </c>
      <c r="C15932" t="s">
        <v>14581</v>
      </c>
      <c r="D15932" s="19">
        <v>17.408827590647441</v>
      </c>
      <c r="E15932">
        <v>25</v>
      </c>
    </row>
    <row r="15933" spans="1:5" x14ac:dyDescent="0.2">
      <c r="A15933" t="s">
        <v>20743</v>
      </c>
      <c r="B15933" t="s">
        <v>20742</v>
      </c>
      <c r="C15933" t="s">
        <v>20741</v>
      </c>
      <c r="D15933" s="19">
        <v>28.416145694941264</v>
      </c>
      <c r="E15933">
        <v>1</v>
      </c>
    </row>
    <row r="15934" spans="1:5" x14ac:dyDescent="0.2">
      <c r="A15934" t="s">
        <v>20743</v>
      </c>
      <c r="B15934" t="s">
        <v>20742</v>
      </c>
      <c r="C15934" t="s">
        <v>20741</v>
      </c>
      <c r="D15934" s="19">
        <v>16.902013906172883</v>
      </c>
      <c r="E15934">
        <v>0.25</v>
      </c>
    </row>
    <row r="15935" spans="1:5" x14ac:dyDescent="0.2">
      <c r="A15935" t="s">
        <v>33749</v>
      </c>
      <c r="B15935" t="s">
        <v>33748</v>
      </c>
      <c r="C15935" t="s">
        <v>33747</v>
      </c>
      <c r="D15935" s="19">
        <v>95.208670813024867</v>
      </c>
      <c r="E15935">
        <v>5</v>
      </c>
    </row>
    <row r="15936" spans="1:5" x14ac:dyDescent="0.2">
      <c r="A15936" t="s">
        <v>28913</v>
      </c>
      <c r="B15936" t="s">
        <v>28912</v>
      </c>
      <c r="C15936" t="s">
        <v>28911</v>
      </c>
      <c r="D15936" s="19">
        <v>151.69608878928108</v>
      </c>
      <c r="E15936">
        <v>5</v>
      </c>
    </row>
    <row r="15937" spans="1:5" x14ac:dyDescent="0.2">
      <c r="A15937" t="s">
        <v>28913</v>
      </c>
      <c r="B15937" t="s">
        <v>28912</v>
      </c>
      <c r="C15937" t="s">
        <v>28911</v>
      </c>
      <c r="D15937" s="19">
        <v>36.14100726221983</v>
      </c>
      <c r="E15937">
        <v>1</v>
      </c>
    </row>
    <row r="15938" spans="1:5" x14ac:dyDescent="0.2">
      <c r="A15938" t="s">
        <v>14728</v>
      </c>
      <c r="B15938" t="s">
        <v>14727</v>
      </c>
      <c r="C15938" t="s">
        <v>14726</v>
      </c>
      <c r="D15938" s="19">
        <v>615.89015036873445</v>
      </c>
      <c r="E15938">
        <v>5</v>
      </c>
    </row>
    <row r="15939" spans="1:5" x14ac:dyDescent="0.2">
      <c r="A15939" t="s">
        <v>14728</v>
      </c>
      <c r="B15939" t="s">
        <v>14727</v>
      </c>
      <c r="C15939" t="s">
        <v>14726</v>
      </c>
      <c r="D15939" s="19">
        <v>85.926185690669143</v>
      </c>
      <c r="E15939">
        <v>1</v>
      </c>
    </row>
    <row r="15940" spans="1:5" x14ac:dyDescent="0.2">
      <c r="A15940" t="s">
        <v>79093</v>
      </c>
      <c r="B15940" t="s">
        <v>79092</v>
      </c>
      <c r="C15940" t="s">
        <v>79091</v>
      </c>
      <c r="D15940" s="19">
        <v>188.34559090752305</v>
      </c>
      <c r="E15940">
        <v>5</v>
      </c>
    </row>
    <row r="15941" spans="1:5" x14ac:dyDescent="0.2">
      <c r="A15941" t="s">
        <v>79093</v>
      </c>
      <c r="B15941" t="s">
        <v>79092</v>
      </c>
      <c r="C15941" t="s">
        <v>79091</v>
      </c>
      <c r="D15941" s="19">
        <v>49.226266475728274</v>
      </c>
      <c r="E15941">
        <v>1</v>
      </c>
    </row>
    <row r="15942" spans="1:5" x14ac:dyDescent="0.2">
      <c r="A15942" t="s">
        <v>44813</v>
      </c>
      <c r="B15942" t="s">
        <v>44812</v>
      </c>
      <c r="C15942" t="s">
        <v>44811</v>
      </c>
      <c r="D15942" s="19">
        <v>121.44646618557714</v>
      </c>
      <c r="E15942">
        <v>25</v>
      </c>
    </row>
    <row r="15943" spans="1:5" x14ac:dyDescent="0.2">
      <c r="A15943" t="s">
        <v>44813</v>
      </c>
      <c r="B15943" t="s">
        <v>44812</v>
      </c>
      <c r="C15943" t="s">
        <v>44811</v>
      </c>
      <c r="D15943" s="19">
        <v>46.50148060170649</v>
      </c>
      <c r="E15943">
        <v>5</v>
      </c>
    </row>
    <row r="15944" spans="1:5" x14ac:dyDescent="0.2">
      <c r="A15944" t="s">
        <v>32600</v>
      </c>
      <c r="B15944" t="s">
        <v>32599</v>
      </c>
      <c r="C15944" t="s">
        <v>32598</v>
      </c>
      <c r="D15944" s="19">
        <v>115.14676938081196</v>
      </c>
      <c r="E15944">
        <v>25</v>
      </c>
    </row>
    <row r="15945" spans="1:5" x14ac:dyDescent="0.2">
      <c r="A15945" t="s">
        <v>77690</v>
      </c>
      <c r="B15945" t="s">
        <v>77689</v>
      </c>
      <c r="C15945" t="s">
        <v>77688</v>
      </c>
      <c r="D15945" s="19">
        <v>65.171325806989572</v>
      </c>
      <c r="E15945">
        <v>5</v>
      </c>
    </row>
    <row r="15946" spans="1:5" x14ac:dyDescent="0.2">
      <c r="A15946" t="s">
        <v>77690</v>
      </c>
      <c r="B15946" t="s">
        <v>77689</v>
      </c>
      <c r="C15946" t="s">
        <v>77688</v>
      </c>
      <c r="D15946" s="19">
        <v>20.462100909408193</v>
      </c>
      <c r="E15946">
        <v>1</v>
      </c>
    </row>
    <row r="15947" spans="1:5" x14ac:dyDescent="0.2">
      <c r="A15947" t="s">
        <v>80211</v>
      </c>
      <c r="B15947" t="s">
        <v>80210</v>
      </c>
      <c r="C15947" t="s">
        <v>80209</v>
      </c>
      <c r="D15947" s="19">
        <v>79.732917257695235</v>
      </c>
      <c r="E15947">
        <v>10</v>
      </c>
    </row>
    <row r="15948" spans="1:5" x14ac:dyDescent="0.2">
      <c r="A15948" t="s">
        <v>52728</v>
      </c>
      <c r="B15948" t="s">
        <v>52727</v>
      </c>
      <c r="C15948" t="s">
        <v>52726</v>
      </c>
      <c r="D15948" s="19">
        <v>58.223895498320964</v>
      </c>
      <c r="E15948">
        <v>25</v>
      </c>
    </row>
    <row r="15949" spans="1:5" x14ac:dyDescent="0.2">
      <c r="A15949" t="s">
        <v>52728</v>
      </c>
      <c r="B15949" t="s">
        <v>52727</v>
      </c>
      <c r="C15949" t="s">
        <v>52726</v>
      </c>
      <c r="D15949" s="19">
        <v>27.738161033922676</v>
      </c>
      <c r="E15949">
        <v>5</v>
      </c>
    </row>
    <row r="15950" spans="1:5" x14ac:dyDescent="0.2">
      <c r="A15950" t="s">
        <v>46254</v>
      </c>
      <c r="B15950" t="s">
        <v>46253</v>
      </c>
      <c r="C15950" t="s">
        <v>46252</v>
      </c>
      <c r="D15950" s="19">
        <v>359.28154421229482</v>
      </c>
      <c r="E15950">
        <v>5</v>
      </c>
    </row>
    <row r="15951" spans="1:5" x14ac:dyDescent="0.2">
      <c r="A15951" t="s">
        <v>46254</v>
      </c>
      <c r="B15951" t="s">
        <v>46253</v>
      </c>
      <c r="C15951" t="s">
        <v>46252</v>
      </c>
      <c r="D15951" s="19">
        <v>33.998072804013951</v>
      </c>
      <c r="E15951">
        <v>1</v>
      </c>
    </row>
    <row r="15952" spans="1:5" x14ac:dyDescent="0.2">
      <c r="A15952" t="s">
        <v>68074</v>
      </c>
      <c r="B15952" t="s">
        <v>68073</v>
      </c>
      <c r="C15952" t="s">
        <v>68072</v>
      </c>
      <c r="D15952" s="19">
        <v>69.440535969973922</v>
      </c>
      <c r="E15952">
        <v>1</v>
      </c>
    </row>
    <row r="15953" spans="1:5" x14ac:dyDescent="0.2">
      <c r="A15953" t="s">
        <v>50391</v>
      </c>
      <c r="B15953" t="s">
        <v>50390</v>
      </c>
      <c r="C15953" t="s">
        <v>50389</v>
      </c>
      <c r="D15953" s="19">
        <v>419.73393964098653</v>
      </c>
      <c r="E15953">
        <v>500</v>
      </c>
    </row>
    <row r="15954" spans="1:5" x14ac:dyDescent="0.2">
      <c r="A15954" t="s">
        <v>50391</v>
      </c>
      <c r="B15954" t="s">
        <v>50390</v>
      </c>
      <c r="C15954" t="s">
        <v>50389</v>
      </c>
      <c r="D15954" s="19">
        <v>49.329169239549344</v>
      </c>
      <c r="E15954">
        <v>25</v>
      </c>
    </row>
    <row r="15955" spans="1:5" x14ac:dyDescent="0.2">
      <c r="A15955" t="s">
        <v>39058</v>
      </c>
      <c r="B15955" t="s">
        <v>39057</v>
      </c>
      <c r="C15955" t="s">
        <v>39056</v>
      </c>
      <c r="D15955" s="19">
        <v>186.34371756412813</v>
      </c>
      <c r="E15955">
        <v>25</v>
      </c>
    </row>
    <row r="15956" spans="1:5" x14ac:dyDescent="0.2">
      <c r="A15956" t="s">
        <v>39058</v>
      </c>
      <c r="B15956" t="s">
        <v>39057</v>
      </c>
      <c r="C15956" t="s">
        <v>39056</v>
      </c>
      <c r="D15956" s="19">
        <v>34.415763665195229</v>
      </c>
      <c r="E15956">
        <v>5</v>
      </c>
    </row>
    <row r="15957" spans="1:5" x14ac:dyDescent="0.2">
      <c r="A15957" t="s">
        <v>41312</v>
      </c>
      <c r="B15957" t="s">
        <v>41311</v>
      </c>
      <c r="C15957" t="s">
        <v>41310</v>
      </c>
      <c r="D15957" s="19">
        <v>28.986069219001248</v>
      </c>
      <c r="E15957">
        <v>25</v>
      </c>
    </row>
    <row r="15958" spans="1:5" x14ac:dyDescent="0.2">
      <c r="A15958" t="s">
        <v>82448</v>
      </c>
      <c r="B15958" t="s">
        <v>82447</v>
      </c>
      <c r="C15958" t="s">
        <v>82446</v>
      </c>
      <c r="D15958" s="19">
        <v>12.704850175939184</v>
      </c>
      <c r="E15958">
        <v>25</v>
      </c>
    </row>
    <row r="15959" spans="1:5" x14ac:dyDescent="0.2">
      <c r="A15959" t="s">
        <v>82448</v>
      </c>
      <c r="B15959" t="s">
        <v>82447</v>
      </c>
      <c r="C15959" t="s">
        <v>82446</v>
      </c>
      <c r="D15959" s="19">
        <v>7.932020628517412</v>
      </c>
      <c r="E15959">
        <v>1</v>
      </c>
    </row>
    <row r="15960" spans="1:5" x14ac:dyDescent="0.2">
      <c r="A15960" t="s">
        <v>70602</v>
      </c>
      <c r="B15960" t="s">
        <v>70601</v>
      </c>
      <c r="C15960" t="s">
        <v>70600</v>
      </c>
      <c r="D15960" s="19">
        <v>189.44378159941917</v>
      </c>
      <c r="E15960">
        <v>25</v>
      </c>
    </row>
    <row r="15961" spans="1:5" x14ac:dyDescent="0.2">
      <c r="A15961" t="s">
        <v>70602</v>
      </c>
      <c r="B15961" t="s">
        <v>70601</v>
      </c>
      <c r="C15961" t="s">
        <v>70600</v>
      </c>
      <c r="D15961" s="19">
        <v>35.579394842038511</v>
      </c>
      <c r="E15961">
        <v>5</v>
      </c>
    </row>
    <row r="15962" spans="1:5" x14ac:dyDescent="0.2">
      <c r="A15962" t="s">
        <v>79532</v>
      </c>
      <c r="B15962" t="s">
        <v>79531</v>
      </c>
      <c r="C15962" t="s">
        <v>79530</v>
      </c>
      <c r="D15962" s="19">
        <v>853.09995583120428</v>
      </c>
      <c r="E15962">
        <v>500</v>
      </c>
    </row>
    <row r="15963" spans="1:5" x14ac:dyDescent="0.2">
      <c r="A15963" t="s">
        <v>79532</v>
      </c>
      <c r="B15963" t="s">
        <v>79531</v>
      </c>
      <c r="C15963" t="s">
        <v>79530</v>
      </c>
      <c r="D15963" s="19">
        <v>156.64426223918369</v>
      </c>
      <c r="E15963">
        <v>25</v>
      </c>
    </row>
    <row r="15964" spans="1:5" x14ac:dyDescent="0.2">
      <c r="A15964" t="s">
        <v>68339</v>
      </c>
      <c r="B15964" t="s">
        <v>68338</v>
      </c>
      <c r="C15964" t="s">
        <v>68337</v>
      </c>
      <c r="D15964" s="19">
        <v>208.93952924660863</v>
      </c>
      <c r="E15964">
        <v>0.5</v>
      </c>
    </row>
    <row r="15965" spans="1:5" x14ac:dyDescent="0.2">
      <c r="A15965" t="s">
        <v>68339</v>
      </c>
      <c r="B15965" t="s">
        <v>68338</v>
      </c>
      <c r="C15965" t="s">
        <v>68337</v>
      </c>
      <c r="D15965" s="19">
        <v>65.531369388636165</v>
      </c>
      <c r="E15965">
        <v>0.1</v>
      </c>
    </row>
    <row r="15966" spans="1:5" x14ac:dyDescent="0.2">
      <c r="A15966" t="s">
        <v>48320</v>
      </c>
      <c r="B15966" t="s">
        <v>48319</v>
      </c>
      <c r="C15966" t="s">
        <v>48318</v>
      </c>
      <c r="D15966" s="19">
        <v>126.77952539398797</v>
      </c>
      <c r="E15966">
        <v>25</v>
      </c>
    </row>
    <row r="15967" spans="1:5" x14ac:dyDescent="0.2">
      <c r="A15967" t="s">
        <v>48320</v>
      </c>
      <c r="B15967" t="s">
        <v>48319</v>
      </c>
      <c r="C15967" t="s">
        <v>48318</v>
      </c>
      <c r="D15967" s="19">
        <v>13.168348530750531</v>
      </c>
      <c r="E15967">
        <v>5</v>
      </c>
    </row>
    <row r="15968" spans="1:5" x14ac:dyDescent="0.2">
      <c r="A15968" t="s">
        <v>44884</v>
      </c>
      <c r="B15968" t="s">
        <v>44883</v>
      </c>
      <c r="C15968" t="s">
        <v>44882</v>
      </c>
      <c r="D15968" s="19">
        <v>38.800132134102412</v>
      </c>
      <c r="E15968">
        <v>5</v>
      </c>
    </row>
    <row r="15969" spans="1:5" x14ac:dyDescent="0.2">
      <c r="A15969" t="s">
        <v>44884</v>
      </c>
      <c r="B15969" t="s">
        <v>44883</v>
      </c>
      <c r="C15969" t="s">
        <v>44882</v>
      </c>
      <c r="D15969" s="19">
        <v>6.6454295604879139</v>
      </c>
      <c r="E15969">
        <v>1</v>
      </c>
    </row>
    <row r="15970" spans="1:5" x14ac:dyDescent="0.2">
      <c r="A15970" t="s">
        <v>44663</v>
      </c>
      <c r="B15970" t="s">
        <v>44662</v>
      </c>
      <c r="C15970" t="s">
        <v>44661</v>
      </c>
      <c r="D15970" s="19">
        <v>131.12701747512941</v>
      </c>
      <c r="E15970">
        <v>5</v>
      </c>
    </row>
    <row r="15971" spans="1:5" x14ac:dyDescent="0.2">
      <c r="A15971" t="s">
        <v>44663</v>
      </c>
      <c r="B15971" t="s">
        <v>44662</v>
      </c>
      <c r="C15971" t="s">
        <v>44661</v>
      </c>
      <c r="D15971" s="19">
        <v>34.319304718284123</v>
      </c>
      <c r="E15971">
        <v>1</v>
      </c>
    </row>
    <row r="15972" spans="1:5" x14ac:dyDescent="0.2">
      <c r="A15972" t="s">
        <v>22870</v>
      </c>
      <c r="B15972" t="s">
        <v>22869</v>
      </c>
      <c r="C15972" t="s">
        <v>22868</v>
      </c>
      <c r="D15972" s="19">
        <v>149.95213255741936</v>
      </c>
      <c r="E15972">
        <v>5</v>
      </c>
    </row>
    <row r="15973" spans="1:5" x14ac:dyDescent="0.2">
      <c r="A15973" t="s">
        <v>22870</v>
      </c>
      <c r="B15973" t="s">
        <v>22869</v>
      </c>
      <c r="C15973" t="s">
        <v>22868</v>
      </c>
      <c r="D15973" s="19">
        <v>93.108340597836801</v>
      </c>
      <c r="E15973">
        <v>1</v>
      </c>
    </row>
    <row r="15974" spans="1:5" x14ac:dyDescent="0.2">
      <c r="A15974" t="s">
        <v>56848</v>
      </c>
      <c r="B15974" t="s">
        <v>56847</v>
      </c>
      <c r="C15974" t="s">
        <v>56846</v>
      </c>
      <c r="D15974" s="19">
        <v>170.64744409130475</v>
      </c>
      <c r="E15974">
        <v>25</v>
      </c>
    </row>
    <row r="15975" spans="1:5" x14ac:dyDescent="0.2">
      <c r="A15975" t="s">
        <v>56848</v>
      </c>
      <c r="B15975" t="s">
        <v>56847</v>
      </c>
      <c r="C15975" t="s">
        <v>56846</v>
      </c>
      <c r="D15975" s="19">
        <v>31.210337349284124</v>
      </c>
      <c r="E15975">
        <v>5</v>
      </c>
    </row>
    <row r="15976" spans="1:5" x14ac:dyDescent="0.2">
      <c r="A15976" t="s">
        <v>65094</v>
      </c>
      <c r="B15976" t="s">
        <v>65093</v>
      </c>
      <c r="C15976" t="s">
        <v>65092</v>
      </c>
      <c r="D15976" s="19">
        <v>62.170842097317532</v>
      </c>
      <c r="E15976">
        <v>5</v>
      </c>
    </row>
    <row r="15977" spans="1:5" x14ac:dyDescent="0.2">
      <c r="A15977" t="s">
        <v>65094</v>
      </c>
      <c r="B15977" t="s">
        <v>65093</v>
      </c>
      <c r="C15977" t="s">
        <v>65092</v>
      </c>
      <c r="D15977" s="19">
        <v>28.675366830842151</v>
      </c>
      <c r="E15977">
        <v>1</v>
      </c>
    </row>
    <row r="15978" spans="1:5" x14ac:dyDescent="0.2">
      <c r="A15978" t="s">
        <v>54467</v>
      </c>
      <c r="B15978" t="s">
        <v>54466</v>
      </c>
      <c r="C15978" t="s">
        <v>54465</v>
      </c>
      <c r="D15978" s="19">
        <v>542.06151626683152</v>
      </c>
      <c r="E15978">
        <v>5</v>
      </c>
    </row>
    <row r="15979" spans="1:5" x14ac:dyDescent="0.2">
      <c r="A15979" t="s">
        <v>54467</v>
      </c>
      <c r="B15979" t="s">
        <v>54466</v>
      </c>
      <c r="C15979" t="s">
        <v>54465</v>
      </c>
      <c r="D15979" s="19">
        <v>151.62375281270639</v>
      </c>
      <c r="E15979">
        <v>1</v>
      </c>
    </row>
    <row r="15980" spans="1:5" x14ac:dyDescent="0.2">
      <c r="A15980" t="s">
        <v>27763</v>
      </c>
      <c r="B15980" t="s">
        <v>27762</v>
      </c>
      <c r="C15980" t="s">
        <v>27761</v>
      </c>
      <c r="D15980" s="19">
        <v>30.060449852012944</v>
      </c>
      <c r="E15980">
        <v>100</v>
      </c>
    </row>
    <row r="15981" spans="1:5" x14ac:dyDescent="0.2">
      <c r="A15981" t="s">
        <v>74025</v>
      </c>
      <c r="B15981" t="s">
        <v>74024</v>
      </c>
      <c r="C15981" t="s">
        <v>74023</v>
      </c>
      <c r="D15981" s="19">
        <v>315.75461015893131</v>
      </c>
      <c r="E15981">
        <v>500</v>
      </c>
    </row>
    <row r="15982" spans="1:5" x14ac:dyDescent="0.2">
      <c r="A15982" t="s">
        <v>74025</v>
      </c>
      <c r="B15982" t="s">
        <v>74024</v>
      </c>
      <c r="C15982" t="s">
        <v>74023</v>
      </c>
      <c r="D15982" s="19">
        <v>17.023498192123498</v>
      </c>
      <c r="E15982">
        <v>25</v>
      </c>
    </row>
    <row r="15983" spans="1:5" x14ac:dyDescent="0.2">
      <c r="A15983" t="s">
        <v>75442</v>
      </c>
      <c r="B15983" t="s">
        <v>75441</v>
      </c>
      <c r="C15983" t="s">
        <v>75440</v>
      </c>
      <c r="D15983" s="19">
        <v>88.235147050398197</v>
      </c>
      <c r="E15983">
        <v>100</v>
      </c>
    </row>
    <row r="15984" spans="1:5" x14ac:dyDescent="0.2">
      <c r="A15984" t="s">
        <v>75442</v>
      </c>
      <c r="B15984" t="s">
        <v>75441</v>
      </c>
      <c r="C15984" t="s">
        <v>75440</v>
      </c>
      <c r="D15984" s="19">
        <v>10.984084374306169</v>
      </c>
      <c r="E15984">
        <v>10</v>
      </c>
    </row>
    <row r="15985" spans="1:5" x14ac:dyDescent="0.2">
      <c r="A15985" t="s">
        <v>42683</v>
      </c>
      <c r="B15985" t="s">
        <v>42682</v>
      </c>
      <c r="C15985" t="s">
        <v>42681</v>
      </c>
      <c r="D15985" s="19">
        <v>180.29998809272601</v>
      </c>
      <c r="E15985">
        <v>1</v>
      </c>
    </row>
    <row r="15986" spans="1:5" x14ac:dyDescent="0.2">
      <c r="A15986" t="s">
        <v>42683</v>
      </c>
      <c r="B15986" t="s">
        <v>42682</v>
      </c>
      <c r="C15986" t="s">
        <v>42681</v>
      </c>
      <c r="D15986" s="19">
        <v>74.931862337082535</v>
      </c>
      <c r="E15986">
        <v>0.2</v>
      </c>
    </row>
    <row r="15987" spans="1:5" x14ac:dyDescent="0.2">
      <c r="A15987" t="s">
        <v>49447</v>
      </c>
      <c r="B15987" t="s">
        <v>49446</v>
      </c>
      <c r="C15987" t="s">
        <v>49445</v>
      </c>
      <c r="D15987" s="19">
        <v>48.697140987221289</v>
      </c>
      <c r="E15987">
        <v>500</v>
      </c>
    </row>
    <row r="15988" spans="1:5" x14ac:dyDescent="0.2">
      <c r="A15988" t="s">
        <v>49447</v>
      </c>
      <c r="B15988" t="s">
        <v>49446</v>
      </c>
      <c r="C15988" t="s">
        <v>49445</v>
      </c>
      <c r="D15988" s="19">
        <v>23.706173421733116</v>
      </c>
      <c r="E15988">
        <v>25</v>
      </c>
    </row>
    <row r="15989" spans="1:5" x14ac:dyDescent="0.2">
      <c r="A15989" t="s">
        <v>18142</v>
      </c>
      <c r="B15989" t="s">
        <v>18141</v>
      </c>
      <c r="C15989" t="s">
        <v>18140</v>
      </c>
      <c r="D15989" s="19">
        <v>118.25297334271875</v>
      </c>
      <c r="E15989">
        <v>5</v>
      </c>
    </row>
    <row r="15990" spans="1:5" x14ac:dyDescent="0.2">
      <c r="A15990" t="s">
        <v>18142</v>
      </c>
      <c r="B15990" t="s">
        <v>18141</v>
      </c>
      <c r="C15990" t="s">
        <v>18140</v>
      </c>
      <c r="D15990" s="19">
        <v>53.679402654732144</v>
      </c>
      <c r="E15990">
        <v>1</v>
      </c>
    </row>
    <row r="15991" spans="1:5" x14ac:dyDescent="0.2">
      <c r="A15991" t="s">
        <v>55807</v>
      </c>
      <c r="B15991" t="s">
        <v>55806</v>
      </c>
      <c r="C15991" t="s">
        <v>55805</v>
      </c>
      <c r="D15991" s="19">
        <v>276.97777876822215</v>
      </c>
      <c r="E15991">
        <v>5</v>
      </c>
    </row>
    <row r="15992" spans="1:5" x14ac:dyDescent="0.2">
      <c r="A15992" t="s">
        <v>55807</v>
      </c>
      <c r="B15992" t="s">
        <v>55806</v>
      </c>
      <c r="C15992" t="s">
        <v>55805</v>
      </c>
      <c r="D15992" s="19">
        <v>81.925716201108088</v>
      </c>
      <c r="E15992">
        <v>1</v>
      </c>
    </row>
    <row r="15993" spans="1:5" x14ac:dyDescent="0.2">
      <c r="A15993" t="s">
        <v>9906</v>
      </c>
      <c r="B15993" t="s">
        <v>9905</v>
      </c>
      <c r="C15993" t="s">
        <v>9904</v>
      </c>
      <c r="D15993" s="19">
        <v>43.13010238724123</v>
      </c>
      <c r="E15993">
        <v>25</v>
      </c>
    </row>
    <row r="15994" spans="1:5" x14ac:dyDescent="0.2">
      <c r="A15994" t="s">
        <v>57354</v>
      </c>
      <c r="B15994" t="s">
        <v>57353</v>
      </c>
      <c r="C15994" t="s">
        <v>57352</v>
      </c>
      <c r="D15994" s="19">
        <v>122.97454241294484</v>
      </c>
      <c r="E15994">
        <v>25</v>
      </c>
    </row>
    <row r="15995" spans="1:5" x14ac:dyDescent="0.2">
      <c r="A15995" t="s">
        <v>57354</v>
      </c>
      <c r="B15995" t="s">
        <v>57353</v>
      </c>
      <c r="C15995" t="s">
        <v>57352</v>
      </c>
      <c r="D15995" s="19">
        <v>69.375703577082277</v>
      </c>
      <c r="E15995">
        <v>5</v>
      </c>
    </row>
    <row r="15996" spans="1:5" x14ac:dyDescent="0.2">
      <c r="A15996" t="s">
        <v>1230</v>
      </c>
      <c r="B15996" t="s">
        <v>1229</v>
      </c>
      <c r="C15996" t="s">
        <v>1228</v>
      </c>
      <c r="D15996" s="19">
        <v>59.887895723344066</v>
      </c>
      <c r="E15996">
        <v>5</v>
      </c>
    </row>
    <row r="15997" spans="1:5" x14ac:dyDescent="0.2">
      <c r="A15997" t="s">
        <v>1230</v>
      </c>
      <c r="B15997" t="s">
        <v>1229</v>
      </c>
      <c r="C15997" t="s">
        <v>1228</v>
      </c>
      <c r="D15997" s="19">
        <v>27.728690843698065</v>
      </c>
      <c r="E15997">
        <v>1</v>
      </c>
    </row>
    <row r="15998" spans="1:5" x14ac:dyDescent="0.2">
      <c r="A15998" t="s">
        <v>63783</v>
      </c>
      <c r="B15998" t="s">
        <v>63782</v>
      </c>
      <c r="C15998" t="s">
        <v>63781</v>
      </c>
      <c r="D15998" s="19">
        <v>262.61093428076106</v>
      </c>
      <c r="E15998">
        <v>1</v>
      </c>
    </row>
    <row r="15999" spans="1:5" x14ac:dyDescent="0.2">
      <c r="A15999" t="s">
        <v>63783</v>
      </c>
      <c r="B15999" t="s">
        <v>63782</v>
      </c>
      <c r="C15999" t="s">
        <v>63781</v>
      </c>
      <c r="D15999" s="19">
        <v>41.30610363758656</v>
      </c>
      <c r="E15999">
        <v>0.2</v>
      </c>
    </row>
    <row r="16000" spans="1:5" x14ac:dyDescent="0.2">
      <c r="A16000" t="s">
        <v>29567</v>
      </c>
      <c r="B16000" t="s">
        <v>29566</v>
      </c>
      <c r="C16000" t="s">
        <v>29565</v>
      </c>
      <c r="D16000" s="19">
        <v>175.07829669955245</v>
      </c>
      <c r="E16000">
        <v>25</v>
      </c>
    </row>
    <row r="16001" spans="1:5" x14ac:dyDescent="0.2">
      <c r="A16001" t="s">
        <v>29567</v>
      </c>
      <c r="B16001" t="s">
        <v>29566</v>
      </c>
      <c r="C16001" t="s">
        <v>29565</v>
      </c>
      <c r="D16001" s="19">
        <v>41.851504187799428</v>
      </c>
      <c r="E16001">
        <v>5</v>
      </c>
    </row>
    <row r="16002" spans="1:5" x14ac:dyDescent="0.2">
      <c r="A16002" t="s">
        <v>67302</v>
      </c>
      <c r="B16002" t="s">
        <v>67301</v>
      </c>
      <c r="C16002" t="s">
        <v>67300</v>
      </c>
      <c r="D16002" s="19">
        <v>104.21538942469014</v>
      </c>
      <c r="E16002">
        <v>25</v>
      </c>
    </row>
    <row r="16003" spans="1:5" x14ac:dyDescent="0.2">
      <c r="A16003" t="s">
        <v>67302</v>
      </c>
      <c r="B16003" t="s">
        <v>67301</v>
      </c>
      <c r="C16003" t="s">
        <v>67300</v>
      </c>
      <c r="D16003" s="19">
        <v>19.009294413733098</v>
      </c>
      <c r="E16003">
        <v>5</v>
      </c>
    </row>
    <row r="16004" spans="1:5" x14ac:dyDescent="0.2">
      <c r="A16004" t="s">
        <v>61529</v>
      </c>
      <c r="B16004" t="s">
        <v>57817</v>
      </c>
      <c r="C16004" t="s">
        <v>61528</v>
      </c>
      <c r="D16004" s="19">
        <v>130.03932035038784</v>
      </c>
      <c r="E16004">
        <v>5</v>
      </c>
    </row>
    <row r="16005" spans="1:5" x14ac:dyDescent="0.2">
      <c r="A16005" t="s">
        <v>61529</v>
      </c>
      <c r="B16005" t="s">
        <v>57817</v>
      </c>
      <c r="C16005" t="s">
        <v>61528</v>
      </c>
      <c r="D16005" s="19">
        <v>92.548273487823849</v>
      </c>
      <c r="E16005">
        <v>1</v>
      </c>
    </row>
    <row r="16006" spans="1:5" x14ac:dyDescent="0.2">
      <c r="A16006" t="s">
        <v>57818</v>
      </c>
      <c r="B16006" t="s">
        <v>57817</v>
      </c>
      <c r="C16006" t="s">
        <v>57816</v>
      </c>
      <c r="D16006" s="19">
        <v>50.373694433100596</v>
      </c>
      <c r="E16006">
        <v>0.1</v>
      </c>
    </row>
    <row r="16007" spans="1:5" x14ac:dyDescent="0.2">
      <c r="A16007" t="s">
        <v>68873</v>
      </c>
      <c r="B16007" t="s">
        <v>68872</v>
      </c>
      <c r="C16007" t="s">
        <v>68871</v>
      </c>
      <c r="D16007" s="19">
        <v>178.43168815111986</v>
      </c>
      <c r="E16007">
        <v>0.1</v>
      </c>
    </row>
    <row r="16008" spans="1:5" x14ac:dyDescent="0.2">
      <c r="A16008" t="s">
        <v>45777</v>
      </c>
      <c r="B16008" t="s">
        <v>45776</v>
      </c>
      <c r="C16008" t="s">
        <v>45775</v>
      </c>
      <c r="D16008" s="19">
        <v>139.1930344502658</v>
      </c>
      <c r="E16008">
        <v>1</v>
      </c>
    </row>
    <row r="16009" spans="1:5" x14ac:dyDescent="0.2">
      <c r="A16009" t="s">
        <v>45777</v>
      </c>
      <c r="B16009" t="s">
        <v>45776</v>
      </c>
      <c r="C16009" t="s">
        <v>45775</v>
      </c>
      <c r="D16009" s="19">
        <v>66.788466695361578</v>
      </c>
      <c r="E16009">
        <v>0.2</v>
      </c>
    </row>
    <row r="16010" spans="1:5" x14ac:dyDescent="0.2">
      <c r="A16010" t="s">
        <v>46203</v>
      </c>
      <c r="B16010" t="s">
        <v>46202</v>
      </c>
      <c r="C16010" t="s">
        <v>46201</v>
      </c>
      <c r="D16010" s="19">
        <v>345.21625325746754</v>
      </c>
      <c r="E16010">
        <v>25</v>
      </c>
    </row>
    <row r="16011" spans="1:5" x14ac:dyDescent="0.2">
      <c r="A16011" t="s">
        <v>46203</v>
      </c>
      <c r="B16011" t="s">
        <v>46202</v>
      </c>
      <c r="C16011" t="s">
        <v>46201</v>
      </c>
      <c r="D16011" s="19">
        <v>164.15807360714601</v>
      </c>
      <c r="E16011">
        <v>5</v>
      </c>
    </row>
    <row r="16012" spans="1:5" x14ac:dyDescent="0.2">
      <c r="A16012" t="s">
        <v>29111</v>
      </c>
      <c r="B16012" t="s">
        <v>29110</v>
      </c>
      <c r="C16012" t="s">
        <v>29109</v>
      </c>
      <c r="D16012" s="19">
        <v>356.08400878301421</v>
      </c>
      <c r="E16012">
        <v>5</v>
      </c>
    </row>
    <row r="16013" spans="1:5" x14ac:dyDescent="0.2">
      <c r="A16013" t="s">
        <v>29111</v>
      </c>
      <c r="B16013" t="s">
        <v>29110</v>
      </c>
      <c r="C16013" t="s">
        <v>29109</v>
      </c>
      <c r="D16013" s="19">
        <v>72.589834575096503</v>
      </c>
      <c r="E16013">
        <v>1</v>
      </c>
    </row>
    <row r="16014" spans="1:5" x14ac:dyDescent="0.2">
      <c r="A16014" t="s">
        <v>65430</v>
      </c>
      <c r="B16014" t="s">
        <v>65429</v>
      </c>
      <c r="C16014" t="s">
        <v>65428</v>
      </c>
      <c r="D16014" s="19">
        <v>215.45513902961778</v>
      </c>
      <c r="E16014">
        <v>5</v>
      </c>
    </row>
    <row r="16015" spans="1:5" x14ac:dyDescent="0.2">
      <c r="A16015" t="s">
        <v>65430</v>
      </c>
      <c r="B16015" t="s">
        <v>65429</v>
      </c>
      <c r="C16015" t="s">
        <v>65428</v>
      </c>
      <c r="D16015" s="19">
        <v>79.873250203851811</v>
      </c>
      <c r="E16015">
        <v>1</v>
      </c>
    </row>
    <row r="16016" spans="1:5" x14ac:dyDescent="0.2">
      <c r="A16016" t="s">
        <v>11098</v>
      </c>
      <c r="B16016" t="s">
        <v>11097</v>
      </c>
      <c r="C16016" t="s">
        <v>11096</v>
      </c>
      <c r="D16016" s="19">
        <v>205.16016451241794</v>
      </c>
      <c r="E16016">
        <v>5</v>
      </c>
    </row>
    <row r="16017" spans="1:5" x14ac:dyDescent="0.2">
      <c r="A16017" t="s">
        <v>11098</v>
      </c>
      <c r="B16017" t="s">
        <v>11097</v>
      </c>
      <c r="C16017" t="s">
        <v>11096</v>
      </c>
      <c r="D16017" s="19">
        <v>67.708835879445189</v>
      </c>
      <c r="E16017">
        <v>1</v>
      </c>
    </row>
    <row r="16018" spans="1:5" x14ac:dyDescent="0.2">
      <c r="A16018" t="s">
        <v>62548</v>
      </c>
      <c r="B16018" t="s">
        <v>62547</v>
      </c>
      <c r="C16018" t="s">
        <v>62546</v>
      </c>
      <c r="D16018" s="19">
        <v>162.01919045957493</v>
      </c>
      <c r="E16018">
        <v>25</v>
      </c>
    </row>
    <row r="16019" spans="1:5" x14ac:dyDescent="0.2">
      <c r="A16019" t="s">
        <v>62548</v>
      </c>
      <c r="B16019" t="s">
        <v>62547</v>
      </c>
      <c r="C16019" t="s">
        <v>62546</v>
      </c>
      <c r="D16019" s="19">
        <v>29.912336781323496</v>
      </c>
      <c r="E16019">
        <v>5</v>
      </c>
    </row>
    <row r="16020" spans="1:5" x14ac:dyDescent="0.2">
      <c r="A16020" t="s">
        <v>70185</v>
      </c>
      <c r="B16020" t="s">
        <v>70184</v>
      </c>
      <c r="C16020" t="s">
        <v>70183</v>
      </c>
      <c r="D16020" s="19">
        <v>127.04735595110475</v>
      </c>
      <c r="E16020">
        <v>25</v>
      </c>
    </row>
    <row r="16021" spans="1:5" x14ac:dyDescent="0.2">
      <c r="A16021" t="s">
        <v>70185</v>
      </c>
      <c r="B16021" t="s">
        <v>70184</v>
      </c>
      <c r="C16021" t="s">
        <v>70183</v>
      </c>
      <c r="D16021" s="19">
        <v>81.691105080105842</v>
      </c>
      <c r="E16021">
        <v>5</v>
      </c>
    </row>
    <row r="16022" spans="1:5" x14ac:dyDescent="0.2">
      <c r="A16022" t="s">
        <v>70185</v>
      </c>
      <c r="B16022" t="s">
        <v>70184</v>
      </c>
      <c r="C16022" t="s">
        <v>70183</v>
      </c>
      <c r="D16022" s="19">
        <v>21.126274918298417</v>
      </c>
      <c r="E16022">
        <v>1</v>
      </c>
    </row>
    <row r="16023" spans="1:5" x14ac:dyDescent="0.2">
      <c r="A16023" t="s">
        <v>1236</v>
      </c>
      <c r="B16023" t="s">
        <v>1235</v>
      </c>
      <c r="C16023" t="s">
        <v>1234</v>
      </c>
      <c r="D16023" s="19">
        <v>162.87892385558104</v>
      </c>
      <c r="E16023">
        <v>5</v>
      </c>
    </row>
    <row r="16024" spans="1:5" x14ac:dyDescent="0.2">
      <c r="A16024" t="s">
        <v>1236</v>
      </c>
      <c r="B16024" t="s">
        <v>1235</v>
      </c>
      <c r="C16024" t="s">
        <v>1234</v>
      </c>
      <c r="D16024" s="19">
        <v>55.751418719973003</v>
      </c>
      <c r="E16024">
        <v>1</v>
      </c>
    </row>
    <row r="16025" spans="1:5" x14ac:dyDescent="0.2">
      <c r="A16025" t="s">
        <v>78793</v>
      </c>
      <c r="B16025" t="s">
        <v>78792</v>
      </c>
      <c r="C16025" t="s">
        <v>78791</v>
      </c>
      <c r="D16025" s="19">
        <v>166.87293515336799</v>
      </c>
      <c r="E16025">
        <v>25</v>
      </c>
    </row>
    <row r="16026" spans="1:5" x14ac:dyDescent="0.2">
      <c r="A16026" t="s">
        <v>78793</v>
      </c>
      <c r="B16026" t="s">
        <v>78792</v>
      </c>
      <c r="C16026" t="s">
        <v>78791</v>
      </c>
      <c r="D16026" s="19">
        <v>33.060328051385106</v>
      </c>
      <c r="E16026">
        <v>5</v>
      </c>
    </row>
    <row r="16027" spans="1:5" x14ac:dyDescent="0.2">
      <c r="A16027" t="s">
        <v>12813</v>
      </c>
      <c r="B16027" t="s">
        <v>12812</v>
      </c>
      <c r="C16027" t="s">
        <v>12811</v>
      </c>
      <c r="D16027" s="19">
        <v>167.64587750147231</v>
      </c>
      <c r="E16027">
        <v>25</v>
      </c>
    </row>
    <row r="16028" spans="1:5" x14ac:dyDescent="0.2">
      <c r="A16028" t="s">
        <v>12813</v>
      </c>
      <c r="B16028" t="s">
        <v>12812</v>
      </c>
      <c r="C16028" t="s">
        <v>12811</v>
      </c>
      <c r="D16028" s="19">
        <v>41.379297373418851</v>
      </c>
      <c r="E16028">
        <v>5</v>
      </c>
    </row>
    <row r="16029" spans="1:5" x14ac:dyDescent="0.2">
      <c r="A16029" t="s">
        <v>21636</v>
      </c>
      <c r="B16029" t="s">
        <v>21635</v>
      </c>
      <c r="C16029" t="s">
        <v>21634</v>
      </c>
      <c r="D16029" s="19">
        <v>49.222644494202221</v>
      </c>
      <c r="E16029">
        <v>25</v>
      </c>
    </row>
    <row r="16030" spans="1:5" x14ac:dyDescent="0.2">
      <c r="A16030" t="s">
        <v>21636</v>
      </c>
      <c r="B16030" t="s">
        <v>21635</v>
      </c>
      <c r="C16030" t="s">
        <v>21634</v>
      </c>
      <c r="D16030" s="19">
        <v>15.000814371906591</v>
      </c>
      <c r="E16030">
        <v>5</v>
      </c>
    </row>
    <row r="16031" spans="1:5" x14ac:dyDescent="0.2">
      <c r="A16031" t="s">
        <v>12340</v>
      </c>
      <c r="B16031" t="s">
        <v>12339</v>
      </c>
      <c r="C16031" t="s">
        <v>12338</v>
      </c>
      <c r="D16031" s="19">
        <v>178.77968961221558</v>
      </c>
      <c r="E16031">
        <v>1</v>
      </c>
    </row>
    <row r="16032" spans="1:5" x14ac:dyDescent="0.2">
      <c r="A16032" t="s">
        <v>12340</v>
      </c>
      <c r="B16032" t="s">
        <v>12339</v>
      </c>
      <c r="C16032" t="s">
        <v>12338</v>
      </c>
      <c r="D16032" s="19">
        <v>33.523163643483201</v>
      </c>
      <c r="E16032">
        <v>0.1</v>
      </c>
    </row>
    <row r="16033" spans="1:5" x14ac:dyDescent="0.2">
      <c r="A16033" t="s">
        <v>48390</v>
      </c>
      <c r="B16033" t="s">
        <v>48389</v>
      </c>
      <c r="C16033" t="s">
        <v>48388</v>
      </c>
      <c r="D16033" s="19">
        <v>226.99775425512027</v>
      </c>
      <c r="E16033">
        <v>25</v>
      </c>
    </row>
    <row r="16034" spans="1:5" x14ac:dyDescent="0.2">
      <c r="A16034" t="s">
        <v>48390</v>
      </c>
      <c r="B16034" t="s">
        <v>48389</v>
      </c>
      <c r="C16034" t="s">
        <v>48388</v>
      </c>
      <c r="D16034" s="19">
        <v>73.776526779904586</v>
      </c>
      <c r="E16034">
        <v>5</v>
      </c>
    </row>
    <row r="16035" spans="1:5" x14ac:dyDescent="0.2">
      <c r="A16035" t="s">
        <v>8402</v>
      </c>
      <c r="B16035" t="s">
        <v>8401</v>
      </c>
      <c r="C16035" t="s">
        <v>8400</v>
      </c>
      <c r="D16035" s="19">
        <v>23.619690028527433</v>
      </c>
      <c r="E16035">
        <v>1</v>
      </c>
    </row>
    <row r="16036" spans="1:5" x14ac:dyDescent="0.2">
      <c r="A16036" t="s">
        <v>20687</v>
      </c>
      <c r="B16036" t="s">
        <v>20686</v>
      </c>
      <c r="C16036" t="s">
        <v>20685</v>
      </c>
      <c r="D16036" s="19">
        <v>211.0285890200752</v>
      </c>
      <c r="E16036">
        <v>5</v>
      </c>
    </row>
    <row r="16037" spans="1:5" x14ac:dyDescent="0.2">
      <c r="A16037" t="s">
        <v>20687</v>
      </c>
      <c r="B16037" t="s">
        <v>20686</v>
      </c>
      <c r="C16037" t="s">
        <v>20685</v>
      </c>
      <c r="D16037" s="19">
        <v>66.192926635241236</v>
      </c>
      <c r="E16037">
        <v>1</v>
      </c>
    </row>
    <row r="16038" spans="1:5" x14ac:dyDescent="0.2">
      <c r="A16038" t="s">
        <v>72558</v>
      </c>
      <c r="B16038" t="s">
        <v>72557</v>
      </c>
      <c r="C16038" t="s">
        <v>72556</v>
      </c>
      <c r="D16038" s="19">
        <v>79.4781527433706</v>
      </c>
      <c r="E16038">
        <v>1</v>
      </c>
    </row>
    <row r="16039" spans="1:5" x14ac:dyDescent="0.2">
      <c r="A16039" t="s">
        <v>72558</v>
      </c>
      <c r="B16039" t="s">
        <v>72557</v>
      </c>
      <c r="C16039" t="s">
        <v>72556</v>
      </c>
      <c r="D16039" s="19">
        <v>30.130403604249679</v>
      </c>
      <c r="E16039">
        <v>0.1</v>
      </c>
    </row>
    <row r="16040" spans="1:5" x14ac:dyDescent="0.2">
      <c r="A16040" t="s">
        <v>2548</v>
      </c>
      <c r="B16040" t="s">
        <v>2547</v>
      </c>
      <c r="C16040" t="s">
        <v>2546</v>
      </c>
      <c r="D16040" s="19">
        <v>204.22505501062636</v>
      </c>
      <c r="E16040">
        <v>25</v>
      </c>
    </row>
    <row r="16041" spans="1:5" x14ac:dyDescent="0.2">
      <c r="A16041" t="s">
        <v>2548</v>
      </c>
      <c r="B16041" t="s">
        <v>2547</v>
      </c>
      <c r="C16041" t="s">
        <v>2546</v>
      </c>
      <c r="D16041" s="19">
        <v>74.349204704973744</v>
      </c>
      <c r="E16041">
        <v>5</v>
      </c>
    </row>
    <row r="16042" spans="1:5" x14ac:dyDescent="0.2">
      <c r="A16042" t="s">
        <v>39510</v>
      </c>
      <c r="B16042" t="s">
        <v>39509</v>
      </c>
      <c r="C16042" t="s">
        <v>39508</v>
      </c>
      <c r="D16042" s="19">
        <v>299.35756790978667</v>
      </c>
      <c r="E16042">
        <v>5</v>
      </c>
    </row>
    <row r="16043" spans="1:5" x14ac:dyDescent="0.2">
      <c r="A16043" t="s">
        <v>39510</v>
      </c>
      <c r="B16043" t="s">
        <v>39509</v>
      </c>
      <c r="C16043" t="s">
        <v>39508</v>
      </c>
      <c r="D16043" s="19">
        <v>104.29129292955588</v>
      </c>
      <c r="E16043">
        <v>1</v>
      </c>
    </row>
    <row r="16044" spans="1:5" x14ac:dyDescent="0.2">
      <c r="A16044" t="s">
        <v>45983</v>
      </c>
      <c r="B16044" t="s">
        <v>45982</v>
      </c>
      <c r="C16044" t="s">
        <v>45981</v>
      </c>
      <c r="D16044" s="19">
        <v>158.67587250632488</v>
      </c>
      <c r="E16044">
        <v>25</v>
      </c>
    </row>
    <row r="16045" spans="1:5" x14ac:dyDescent="0.2">
      <c r="A16045" t="s">
        <v>45983</v>
      </c>
      <c r="B16045" t="s">
        <v>45982</v>
      </c>
      <c r="C16045" t="s">
        <v>45981</v>
      </c>
      <c r="D16045" s="19">
        <v>74.165437503502929</v>
      </c>
      <c r="E16045">
        <v>5</v>
      </c>
    </row>
    <row r="16046" spans="1:5" x14ac:dyDescent="0.2">
      <c r="A16046" t="s">
        <v>6636</v>
      </c>
      <c r="B16046" t="s">
        <v>6635</v>
      </c>
      <c r="C16046" t="s">
        <v>6634</v>
      </c>
      <c r="D16046" s="19">
        <v>160.03618468185516</v>
      </c>
      <c r="E16046">
        <v>500</v>
      </c>
    </row>
    <row r="16047" spans="1:5" x14ac:dyDescent="0.2">
      <c r="A16047" t="s">
        <v>6636</v>
      </c>
      <c r="B16047" t="s">
        <v>6635</v>
      </c>
      <c r="C16047" t="s">
        <v>6634</v>
      </c>
      <c r="D16047" s="19">
        <v>8.4724339227619758</v>
      </c>
      <c r="E16047">
        <v>25</v>
      </c>
    </row>
    <row r="16048" spans="1:5" x14ac:dyDescent="0.2">
      <c r="A16048" t="s">
        <v>66020</v>
      </c>
      <c r="B16048" t="s">
        <v>66019</v>
      </c>
      <c r="C16048" t="s">
        <v>66018</v>
      </c>
      <c r="D16048" s="19">
        <v>74.825553250758261</v>
      </c>
      <c r="E16048">
        <v>5</v>
      </c>
    </row>
    <row r="16049" spans="1:5" x14ac:dyDescent="0.2">
      <c r="A16049" t="s">
        <v>66020</v>
      </c>
      <c r="B16049" t="s">
        <v>66019</v>
      </c>
      <c r="C16049" t="s">
        <v>66018</v>
      </c>
      <c r="D16049" s="19">
        <v>36.894813107045785</v>
      </c>
      <c r="E16049">
        <v>1</v>
      </c>
    </row>
    <row r="16050" spans="1:5" x14ac:dyDescent="0.2">
      <c r="A16050" t="s">
        <v>46354</v>
      </c>
      <c r="B16050" t="s">
        <v>46353</v>
      </c>
      <c r="C16050" t="s">
        <v>46352</v>
      </c>
      <c r="D16050" s="19">
        <v>44.217819084434105</v>
      </c>
      <c r="E16050">
        <v>25</v>
      </c>
    </row>
    <row r="16051" spans="1:5" x14ac:dyDescent="0.2">
      <c r="A16051" t="s">
        <v>46354</v>
      </c>
      <c r="B16051" t="s">
        <v>46353</v>
      </c>
      <c r="C16051" t="s">
        <v>46352</v>
      </c>
      <c r="D16051" s="19">
        <v>18.021710445050886</v>
      </c>
      <c r="E16051">
        <v>5</v>
      </c>
    </row>
    <row r="16052" spans="1:5" x14ac:dyDescent="0.2">
      <c r="A16052" t="s">
        <v>11780</v>
      </c>
      <c r="B16052" t="s">
        <v>11779</v>
      </c>
      <c r="C16052" t="s">
        <v>11778</v>
      </c>
      <c r="D16052" s="19">
        <v>189.92888954074081</v>
      </c>
      <c r="E16052">
        <v>1</v>
      </c>
    </row>
    <row r="16053" spans="1:5" x14ac:dyDescent="0.2">
      <c r="A16053" t="s">
        <v>11780</v>
      </c>
      <c r="B16053" t="s">
        <v>11779</v>
      </c>
      <c r="C16053" t="s">
        <v>11778</v>
      </c>
      <c r="D16053" s="19">
        <v>56.927247567559235</v>
      </c>
      <c r="E16053">
        <v>0.25</v>
      </c>
    </row>
    <row r="16054" spans="1:5" x14ac:dyDescent="0.2">
      <c r="A16054" t="s">
        <v>74638</v>
      </c>
      <c r="B16054" t="s">
        <v>74637</v>
      </c>
      <c r="C16054" t="s">
        <v>74636</v>
      </c>
      <c r="D16054" s="19">
        <v>121.68527610367518</v>
      </c>
      <c r="E16054">
        <v>25</v>
      </c>
    </row>
    <row r="16055" spans="1:5" x14ac:dyDescent="0.2">
      <c r="A16055" t="s">
        <v>74638</v>
      </c>
      <c r="B16055" t="s">
        <v>74637</v>
      </c>
      <c r="C16055" t="s">
        <v>74636</v>
      </c>
      <c r="D16055" s="19">
        <v>23.644089684678054</v>
      </c>
      <c r="E16055">
        <v>5</v>
      </c>
    </row>
    <row r="16056" spans="1:5" x14ac:dyDescent="0.2">
      <c r="A16056" t="s">
        <v>41823</v>
      </c>
      <c r="B16056" t="s">
        <v>41822</v>
      </c>
      <c r="C16056" t="s">
        <v>41821</v>
      </c>
      <c r="D16056" s="19">
        <v>74.85595456545758</v>
      </c>
      <c r="E16056">
        <v>5</v>
      </c>
    </row>
    <row r="16057" spans="1:5" x14ac:dyDescent="0.2">
      <c r="A16057" t="s">
        <v>41823</v>
      </c>
      <c r="B16057" t="s">
        <v>41822</v>
      </c>
      <c r="C16057" t="s">
        <v>41821</v>
      </c>
      <c r="D16057" s="19">
        <v>29.641975109191229</v>
      </c>
      <c r="E16057">
        <v>1</v>
      </c>
    </row>
    <row r="16058" spans="1:5" x14ac:dyDescent="0.2">
      <c r="A16058" t="s">
        <v>16782</v>
      </c>
      <c r="B16058" t="s">
        <v>16781</v>
      </c>
      <c r="C16058" t="s">
        <v>16780</v>
      </c>
      <c r="D16058" s="19">
        <v>330.01095813172014</v>
      </c>
      <c r="E16058">
        <v>1</v>
      </c>
    </row>
    <row r="16059" spans="1:5" x14ac:dyDescent="0.2">
      <c r="A16059" t="s">
        <v>16782</v>
      </c>
      <c r="B16059" t="s">
        <v>16781</v>
      </c>
      <c r="C16059" t="s">
        <v>16780</v>
      </c>
      <c r="D16059" s="19">
        <v>84.530383292285919</v>
      </c>
      <c r="E16059">
        <v>0.1</v>
      </c>
    </row>
    <row r="16060" spans="1:5" x14ac:dyDescent="0.2">
      <c r="A16060" t="s">
        <v>12337</v>
      </c>
      <c r="B16060" t="s">
        <v>12336</v>
      </c>
      <c r="C16060" t="s">
        <v>12335</v>
      </c>
      <c r="D16060" s="19">
        <v>462.36303483877845</v>
      </c>
      <c r="E16060">
        <v>0.1</v>
      </c>
    </row>
    <row r="16061" spans="1:5" x14ac:dyDescent="0.2">
      <c r="A16061" t="s">
        <v>12337</v>
      </c>
      <c r="B16061" t="s">
        <v>12336</v>
      </c>
      <c r="C16061" t="s">
        <v>12335</v>
      </c>
      <c r="D16061" s="19">
        <v>77.797641656795577</v>
      </c>
      <c r="E16061">
        <v>2.5000000000000001E-2</v>
      </c>
    </row>
    <row r="16062" spans="1:5" x14ac:dyDescent="0.2">
      <c r="A16062" t="s">
        <v>73109</v>
      </c>
      <c r="B16062" t="s">
        <v>73108</v>
      </c>
      <c r="C16062" t="s">
        <v>73107</v>
      </c>
      <c r="D16062" s="19">
        <v>159.70029924892847</v>
      </c>
      <c r="E16062">
        <v>250</v>
      </c>
    </row>
    <row r="16063" spans="1:5" x14ac:dyDescent="0.2">
      <c r="A16063" t="s">
        <v>73109</v>
      </c>
      <c r="B16063" t="s">
        <v>73108</v>
      </c>
      <c r="C16063" t="s">
        <v>73107</v>
      </c>
      <c r="D16063" s="19">
        <v>29.368706464748399</v>
      </c>
      <c r="E16063">
        <v>25</v>
      </c>
    </row>
    <row r="16064" spans="1:5" x14ac:dyDescent="0.2">
      <c r="A16064" t="s">
        <v>80844</v>
      </c>
      <c r="B16064" t="s">
        <v>80843</v>
      </c>
      <c r="C16064" t="s">
        <v>80842</v>
      </c>
      <c r="D16064" s="19">
        <v>265.24100805560539</v>
      </c>
      <c r="E16064">
        <v>25</v>
      </c>
    </row>
    <row r="16065" spans="1:5" x14ac:dyDescent="0.2">
      <c r="A16065" t="s">
        <v>80844</v>
      </c>
      <c r="B16065" t="s">
        <v>80843</v>
      </c>
      <c r="C16065" t="s">
        <v>80842</v>
      </c>
      <c r="D16065" s="19">
        <v>103.62096957929374</v>
      </c>
      <c r="E16065">
        <v>5</v>
      </c>
    </row>
    <row r="16066" spans="1:5" x14ac:dyDescent="0.2">
      <c r="A16066" t="s">
        <v>43294</v>
      </c>
      <c r="B16066" t="s">
        <v>43293</v>
      </c>
      <c r="C16066" t="s">
        <v>43292</v>
      </c>
      <c r="D16066" s="19">
        <v>53.153573706306219</v>
      </c>
      <c r="E16066">
        <v>0.2</v>
      </c>
    </row>
    <row r="16067" spans="1:5" x14ac:dyDescent="0.2">
      <c r="A16067" t="s">
        <v>8452</v>
      </c>
      <c r="B16067" t="s">
        <v>8451</v>
      </c>
      <c r="C16067" t="s">
        <v>8450</v>
      </c>
      <c r="D16067" s="19">
        <v>123.03316358208819</v>
      </c>
      <c r="E16067">
        <v>25</v>
      </c>
    </row>
    <row r="16068" spans="1:5" x14ac:dyDescent="0.2">
      <c r="A16068" t="s">
        <v>24985</v>
      </c>
      <c r="B16068" t="s">
        <v>24984</v>
      </c>
      <c r="C16068" t="s">
        <v>24983</v>
      </c>
      <c r="D16068" s="19">
        <v>38.186158516991206</v>
      </c>
      <c r="E16068">
        <v>5</v>
      </c>
    </row>
    <row r="16069" spans="1:5" x14ac:dyDescent="0.2">
      <c r="A16069" t="s">
        <v>66317</v>
      </c>
      <c r="B16069" t="s">
        <v>66316</v>
      </c>
      <c r="C16069" t="s">
        <v>66315</v>
      </c>
      <c r="D16069" s="19">
        <v>99.155108179838265</v>
      </c>
      <c r="E16069">
        <v>5</v>
      </c>
    </row>
    <row r="16070" spans="1:5" x14ac:dyDescent="0.2">
      <c r="A16070" t="s">
        <v>66317</v>
      </c>
      <c r="B16070" t="s">
        <v>66316</v>
      </c>
      <c r="C16070" t="s">
        <v>66315</v>
      </c>
      <c r="D16070" s="19">
        <v>21.544010242661638</v>
      </c>
      <c r="E16070">
        <v>1</v>
      </c>
    </row>
    <row r="16071" spans="1:5" x14ac:dyDescent="0.2">
      <c r="A16071" t="s">
        <v>62774</v>
      </c>
      <c r="B16071" t="s">
        <v>62773</v>
      </c>
      <c r="C16071" t="s">
        <v>62772</v>
      </c>
      <c r="D16071" s="19">
        <v>181.12915119309923</v>
      </c>
      <c r="E16071">
        <v>0.1</v>
      </c>
    </row>
    <row r="16072" spans="1:5" x14ac:dyDescent="0.2">
      <c r="A16072" t="s">
        <v>47846</v>
      </c>
      <c r="B16072" t="s">
        <v>46908</v>
      </c>
      <c r="C16072" t="s">
        <v>46907</v>
      </c>
      <c r="D16072" s="19">
        <v>205.02866311924734</v>
      </c>
      <c r="E16072">
        <v>5</v>
      </c>
    </row>
    <row r="16073" spans="1:5" x14ac:dyDescent="0.2">
      <c r="A16073" t="s">
        <v>47846</v>
      </c>
      <c r="B16073" t="s">
        <v>46908</v>
      </c>
      <c r="C16073" t="s">
        <v>46907</v>
      </c>
      <c r="D16073" s="19">
        <v>48.084028216292822</v>
      </c>
      <c r="E16073">
        <v>1</v>
      </c>
    </row>
    <row r="16074" spans="1:5" x14ac:dyDescent="0.2">
      <c r="A16074" t="s">
        <v>46909</v>
      </c>
      <c r="B16074" t="s">
        <v>46908</v>
      </c>
      <c r="C16074" t="s">
        <v>46907</v>
      </c>
      <c r="D16074" s="19">
        <v>62.075960365756046</v>
      </c>
      <c r="E16074">
        <v>1</v>
      </c>
    </row>
    <row r="16075" spans="1:5" x14ac:dyDescent="0.2">
      <c r="A16075" t="s">
        <v>8600</v>
      </c>
      <c r="B16075" t="s">
        <v>8599</v>
      </c>
      <c r="C16075" t="s">
        <v>8598</v>
      </c>
      <c r="D16075" s="19">
        <v>87.910589477099734</v>
      </c>
      <c r="E16075">
        <v>5</v>
      </c>
    </row>
    <row r="16076" spans="1:5" x14ac:dyDescent="0.2">
      <c r="A16076" t="s">
        <v>70059</v>
      </c>
      <c r="B16076" t="s">
        <v>70058</v>
      </c>
      <c r="C16076" t="s">
        <v>70057</v>
      </c>
      <c r="D16076" s="19">
        <v>220.86201126001885</v>
      </c>
      <c r="E16076">
        <v>0.2</v>
      </c>
    </row>
    <row r="16077" spans="1:5" x14ac:dyDescent="0.2">
      <c r="A16077" t="s">
        <v>10795</v>
      </c>
      <c r="B16077" t="s">
        <v>10794</v>
      </c>
      <c r="C16077" t="s">
        <v>10793</v>
      </c>
      <c r="D16077" s="19">
        <v>66.72113718326672</v>
      </c>
      <c r="E16077">
        <v>1</v>
      </c>
    </row>
    <row r="16078" spans="1:5" x14ac:dyDescent="0.2">
      <c r="A16078" t="s">
        <v>10795</v>
      </c>
      <c r="B16078" t="s">
        <v>10794</v>
      </c>
      <c r="C16078" t="s">
        <v>10793</v>
      </c>
      <c r="D16078" s="19">
        <v>23.861810834845407</v>
      </c>
      <c r="E16078">
        <v>0.2</v>
      </c>
    </row>
    <row r="16079" spans="1:5" x14ac:dyDescent="0.2">
      <c r="A16079" t="s">
        <v>10792</v>
      </c>
      <c r="B16079" t="s">
        <v>10791</v>
      </c>
      <c r="C16079" t="s">
        <v>10790</v>
      </c>
      <c r="D16079" s="19">
        <v>81.071696101841354</v>
      </c>
      <c r="E16079">
        <v>1</v>
      </c>
    </row>
    <row r="16080" spans="1:5" x14ac:dyDescent="0.2">
      <c r="A16080" t="s">
        <v>10792</v>
      </c>
      <c r="B16080" t="s">
        <v>10791</v>
      </c>
      <c r="C16080" t="s">
        <v>10790</v>
      </c>
      <c r="D16080" s="19">
        <v>39.914559701002808</v>
      </c>
      <c r="E16080">
        <v>0.2</v>
      </c>
    </row>
    <row r="16081" spans="1:5" x14ac:dyDescent="0.2">
      <c r="A16081" t="s">
        <v>46297</v>
      </c>
      <c r="B16081" t="s">
        <v>46296</v>
      </c>
      <c r="C16081" t="s">
        <v>46295</v>
      </c>
      <c r="D16081" s="19">
        <v>113.21787600393434</v>
      </c>
      <c r="E16081">
        <v>25</v>
      </c>
    </row>
    <row r="16082" spans="1:5" x14ac:dyDescent="0.2">
      <c r="A16082" t="s">
        <v>46297</v>
      </c>
      <c r="B16082" t="s">
        <v>46296</v>
      </c>
      <c r="C16082" t="s">
        <v>46295</v>
      </c>
      <c r="D16082" s="19">
        <v>92.649278549307297</v>
      </c>
      <c r="E16082">
        <v>5</v>
      </c>
    </row>
    <row r="16083" spans="1:5" x14ac:dyDescent="0.2">
      <c r="A16083" t="s">
        <v>46297</v>
      </c>
      <c r="B16083" t="s">
        <v>46296</v>
      </c>
      <c r="C16083" t="s">
        <v>46295</v>
      </c>
      <c r="D16083" s="19">
        <v>25.260729217939694</v>
      </c>
      <c r="E16083">
        <v>1</v>
      </c>
    </row>
    <row r="16084" spans="1:5" x14ac:dyDescent="0.2">
      <c r="A16084" t="s">
        <v>4692</v>
      </c>
      <c r="B16084" t="s">
        <v>4691</v>
      </c>
      <c r="C16084" t="s">
        <v>4690</v>
      </c>
      <c r="D16084" s="19">
        <v>43.930373974103375</v>
      </c>
      <c r="E16084">
        <v>5</v>
      </c>
    </row>
    <row r="16085" spans="1:5" x14ac:dyDescent="0.2">
      <c r="A16085" t="s">
        <v>59308</v>
      </c>
      <c r="B16085" t="s">
        <v>59307</v>
      </c>
      <c r="C16085" t="s">
        <v>59306</v>
      </c>
      <c r="D16085" s="19">
        <v>28.977755049169215</v>
      </c>
      <c r="E16085">
        <v>25</v>
      </c>
    </row>
    <row r="16086" spans="1:5" x14ac:dyDescent="0.2">
      <c r="A16086" t="s">
        <v>1254</v>
      </c>
      <c r="B16086" t="s">
        <v>1253</v>
      </c>
      <c r="C16086" t="s">
        <v>1252</v>
      </c>
      <c r="D16086" s="19">
        <v>105.34252778236903</v>
      </c>
      <c r="E16086">
        <v>1</v>
      </c>
    </row>
    <row r="16087" spans="1:5" x14ac:dyDescent="0.2">
      <c r="A16087" t="s">
        <v>1254</v>
      </c>
      <c r="B16087" t="s">
        <v>1253</v>
      </c>
      <c r="C16087" t="s">
        <v>1252</v>
      </c>
      <c r="D16087" s="19">
        <v>76.953117078086123</v>
      </c>
      <c r="E16087">
        <v>0.2</v>
      </c>
    </row>
    <row r="16088" spans="1:5" x14ac:dyDescent="0.2">
      <c r="A16088" t="s">
        <v>12094</v>
      </c>
      <c r="B16088" t="s">
        <v>12093</v>
      </c>
      <c r="C16088" t="s">
        <v>12092</v>
      </c>
      <c r="D16088" s="19">
        <v>131.29107929132729</v>
      </c>
      <c r="E16088">
        <v>5</v>
      </c>
    </row>
    <row r="16089" spans="1:5" x14ac:dyDescent="0.2">
      <c r="A16089" t="s">
        <v>12094</v>
      </c>
      <c r="B16089" t="s">
        <v>12093</v>
      </c>
      <c r="C16089" t="s">
        <v>12092</v>
      </c>
      <c r="D16089" s="19">
        <v>28.304825866981343</v>
      </c>
      <c r="E16089">
        <v>1</v>
      </c>
    </row>
    <row r="16090" spans="1:5" x14ac:dyDescent="0.2">
      <c r="A16090" t="s">
        <v>34893</v>
      </c>
      <c r="B16090" t="s">
        <v>34892</v>
      </c>
      <c r="C16090" t="s">
        <v>34891</v>
      </c>
      <c r="D16090" s="19">
        <v>44.665787264316577</v>
      </c>
      <c r="E16090">
        <v>5</v>
      </c>
    </row>
    <row r="16091" spans="1:5" x14ac:dyDescent="0.2">
      <c r="A16091" t="s">
        <v>34893</v>
      </c>
      <c r="B16091" t="s">
        <v>34892</v>
      </c>
      <c r="C16091" t="s">
        <v>34891</v>
      </c>
      <c r="D16091" s="19">
        <v>42.81622858464597</v>
      </c>
      <c r="E16091">
        <v>1</v>
      </c>
    </row>
    <row r="16092" spans="1:5" x14ac:dyDescent="0.2">
      <c r="A16092" t="s">
        <v>7222</v>
      </c>
      <c r="B16092" t="s">
        <v>7221</v>
      </c>
      <c r="C16092" t="s">
        <v>7220</v>
      </c>
      <c r="D16092" s="19">
        <v>108.0321777467145</v>
      </c>
      <c r="E16092">
        <v>100</v>
      </c>
    </row>
    <row r="16093" spans="1:5" x14ac:dyDescent="0.2">
      <c r="A16093" t="s">
        <v>7222</v>
      </c>
      <c r="B16093" t="s">
        <v>7221</v>
      </c>
      <c r="C16093" t="s">
        <v>7220</v>
      </c>
      <c r="D16093" s="19">
        <v>109.93931692614079</v>
      </c>
      <c r="E16093">
        <v>500</v>
      </c>
    </row>
    <row r="16094" spans="1:5" x14ac:dyDescent="0.2">
      <c r="A16094" t="s">
        <v>7222</v>
      </c>
      <c r="B16094" t="s">
        <v>7221</v>
      </c>
      <c r="C16094" t="s">
        <v>7220</v>
      </c>
      <c r="D16094" s="19">
        <v>36.434835040755452</v>
      </c>
      <c r="E16094">
        <v>25</v>
      </c>
    </row>
    <row r="16095" spans="1:5" x14ac:dyDescent="0.2">
      <c r="A16095" t="s">
        <v>46102</v>
      </c>
      <c r="B16095" t="s">
        <v>46101</v>
      </c>
      <c r="C16095" t="s">
        <v>46100</v>
      </c>
      <c r="D16095" s="19">
        <v>23.618330470197023</v>
      </c>
      <c r="E16095">
        <v>25</v>
      </c>
    </row>
    <row r="16096" spans="1:5" x14ac:dyDescent="0.2">
      <c r="A16096" t="s">
        <v>46102</v>
      </c>
      <c r="B16096" t="s">
        <v>46101</v>
      </c>
      <c r="C16096" t="s">
        <v>46100</v>
      </c>
      <c r="D16096" s="19">
        <v>7.3718539386670852</v>
      </c>
      <c r="E16096">
        <v>5</v>
      </c>
    </row>
    <row r="16097" spans="1:5" x14ac:dyDescent="0.2">
      <c r="A16097" t="s">
        <v>42113</v>
      </c>
      <c r="B16097" t="s">
        <v>42112</v>
      </c>
      <c r="C16097" t="s">
        <v>42111</v>
      </c>
      <c r="D16097" s="19">
        <v>49.169728695014868</v>
      </c>
      <c r="E16097">
        <v>0.25</v>
      </c>
    </row>
    <row r="16098" spans="1:5" x14ac:dyDescent="0.2">
      <c r="A16098" t="s">
        <v>59077</v>
      </c>
      <c r="B16098" t="s">
        <v>59076</v>
      </c>
      <c r="C16098" t="s">
        <v>59075</v>
      </c>
      <c r="D16098" s="19">
        <v>38.544703710632639</v>
      </c>
      <c r="E16098">
        <v>1</v>
      </c>
    </row>
    <row r="16099" spans="1:5" x14ac:dyDescent="0.2">
      <c r="A16099" t="s">
        <v>59077</v>
      </c>
      <c r="B16099" t="s">
        <v>59076</v>
      </c>
      <c r="C16099" t="s">
        <v>59075</v>
      </c>
      <c r="D16099" s="19">
        <v>6.5262527769132221</v>
      </c>
      <c r="E16099">
        <v>0.1</v>
      </c>
    </row>
    <row r="16100" spans="1:5" x14ac:dyDescent="0.2">
      <c r="A16100" t="s">
        <v>56039</v>
      </c>
      <c r="B16100" t="s">
        <v>56038</v>
      </c>
      <c r="C16100" t="s">
        <v>56037</v>
      </c>
      <c r="D16100" s="19">
        <v>173.39313702598037</v>
      </c>
      <c r="E16100">
        <v>5</v>
      </c>
    </row>
    <row r="16101" spans="1:5" x14ac:dyDescent="0.2">
      <c r="A16101" t="s">
        <v>56039</v>
      </c>
      <c r="B16101" t="s">
        <v>56038</v>
      </c>
      <c r="C16101" t="s">
        <v>56037</v>
      </c>
      <c r="D16101" s="19">
        <v>55.314173198662225</v>
      </c>
      <c r="E16101">
        <v>1</v>
      </c>
    </row>
    <row r="16102" spans="1:5" x14ac:dyDescent="0.2">
      <c r="A16102" t="s">
        <v>14757</v>
      </c>
      <c r="B16102" t="s">
        <v>14756</v>
      </c>
      <c r="C16102" t="s">
        <v>14755</v>
      </c>
      <c r="D16102" s="19">
        <v>131.39214207088378</v>
      </c>
      <c r="E16102">
        <v>1</v>
      </c>
    </row>
    <row r="16103" spans="1:5" x14ac:dyDescent="0.2">
      <c r="A16103" t="s">
        <v>14757</v>
      </c>
      <c r="B16103" t="s">
        <v>14756</v>
      </c>
      <c r="C16103" t="s">
        <v>14755</v>
      </c>
      <c r="D16103" s="19">
        <v>24.476925639093661</v>
      </c>
      <c r="E16103">
        <v>0.1</v>
      </c>
    </row>
    <row r="16104" spans="1:5" x14ac:dyDescent="0.2">
      <c r="A16104" t="s">
        <v>64155</v>
      </c>
      <c r="B16104" t="s">
        <v>64154</v>
      </c>
      <c r="C16104" t="s">
        <v>64153</v>
      </c>
      <c r="D16104" s="19">
        <v>64.252597793388048</v>
      </c>
      <c r="E16104">
        <v>5</v>
      </c>
    </row>
    <row r="16105" spans="1:5" x14ac:dyDescent="0.2">
      <c r="A16105" t="s">
        <v>64155</v>
      </c>
      <c r="B16105" t="s">
        <v>64154</v>
      </c>
      <c r="C16105" t="s">
        <v>64153</v>
      </c>
      <c r="D16105" s="19">
        <v>21.116911190042718</v>
      </c>
      <c r="E16105">
        <v>1</v>
      </c>
    </row>
    <row r="16106" spans="1:5" x14ac:dyDescent="0.2">
      <c r="A16106" t="s">
        <v>32035</v>
      </c>
      <c r="B16106" t="s">
        <v>32034</v>
      </c>
      <c r="C16106" t="s">
        <v>32033</v>
      </c>
      <c r="D16106" s="19">
        <v>71.104915128084443</v>
      </c>
      <c r="E16106">
        <v>25</v>
      </c>
    </row>
    <row r="16107" spans="1:5" x14ac:dyDescent="0.2">
      <c r="A16107" t="s">
        <v>62680</v>
      </c>
      <c r="B16107" t="s">
        <v>62679</v>
      </c>
      <c r="C16107" t="s">
        <v>62678</v>
      </c>
      <c r="D16107" s="19">
        <v>75.811049216390984</v>
      </c>
      <c r="E16107">
        <v>5</v>
      </c>
    </row>
    <row r="16108" spans="1:5" x14ac:dyDescent="0.2">
      <c r="A16108" t="s">
        <v>62680</v>
      </c>
      <c r="B16108" t="s">
        <v>62679</v>
      </c>
      <c r="C16108" t="s">
        <v>62678</v>
      </c>
      <c r="D16108" s="19">
        <v>24.809403441478157</v>
      </c>
      <c r="E16108">
        <v>1</v>
      </c>
    </row>
    <row r="16109" spans="1:5" x14ac:dyDescent="0.2">
      <c r="A16109" t="s">
        <v>34896</v>
      </c>
      <c r="B16109" t="s">
        <v>34895</v>
      </c>
      <c r="C16109" t="s">
        <v>34894</v>
      </c>
      <c r="D16109" s="19">
        <v>109.40648162101304</v>
      </c>
      <c r="E16109">
        <v>5</v>
      </c>
    </row>
    <row r="16110" spans="1:5" x14ac:dyDescent="0.2">
      <c r="A16110" t="s">
        <v>34896</v>
      </c>
      <c r="B16110" t="s">
        <v>34895</v>
      </c>
      <c r="C16110" t="s">
        <v>34894</v>
      </c>
      <c r="D16110" s="19">
        <v>16.00195518224227</v>
      </c>
      <c r="E16110">
        <v>1</v>
      </c>
    </row>
    <row r="16111" spans="1:5" x14ac:dyDescent="0.2">
      <c r="A16111" t="s">
        <v>79746</v>
      </c>
      <c r="B16111" t="s">
        <v>79745</v>
      </c>
      <c r="C16111" t="s">
        <v>79744</v>
      </c>
      <c r="D16111" s="19">
        <v>69.259120423524493</v>
      </c>
      <c r="E16111">
        <v>25</v>
      </c>
    </row>
    <row r="16112" spans="1:5" x14ac:dyDescent="0.2">
      <c r="A16112" t="s">
        <v>5613</v>
      </c>
      <c r="B16112" t="s">
        <v>5612</v>
      </c>
      <c r="C16112" t="s">
        <v>5611</v>
      </c>
      <c r="D16112" s="19">
        <v>47.053744224421131</v>
      </c>
      <c r="E16112">
        <v>25</v>
      </c>
    </row>
    <row r="16113" spans="1:5" x14ac:dyDescent="0.2">
      <c r="A16113" t="s">
        <v>5613</v>
      </c>
      <c r="B16113" t="s">
        <v>5612</v>
      </c>
      <c r="C16113" t="s">
        <v>5611</v>
      </c>
      <c r="D16113" s="19">
        <v>34.41076233417278</v>
      </c>
      <c r="E16113">
        <v>10</v>
      </c>
    </row>
    <row r="16114" spans="1:5" x14ac:dyDescent="0.2">
      <c r="A16114" t="s">
        <v>74899</v>
      </c>
      <c r="B16114" t="s">
        <v>74898</v>
      </c>
      <c r="C16114" t="s">
        <v>74897</v>
      </c>
      <c r="D16114" s="19">
        <v>165.10367280878538</v>
      </c>
      <c r="E16114">
        <v>5</v>
      </c>
    </row>
    <row r="16115" spans="1:5" x14ac:dyDescent="0.2">
      <c r="A16115" t="s">
        <v>74899</v>
      </c>
      <c r="B16115" t="s">
        <v>74898</v>
      </c>
      <c r="C16115" t="s">
        <v>74897</v>
      </c>
      <c r="D16115" s="19">
        <v>63.842205114847452</v>
      </c>
      <c r="E16115">
        <v>1</v>
      </c>
    </row>
    <row r="16116" spans="1:5" x14ac:dyDescent="0.2">
      <c r="A16116" t="s">
        <v>81003</v>
      </c>
      <c r="B16116" t="s">
        <v>81002</v>
      </c>
      <c r="C16116" t="s">
        <v>81001</v>
      </c>
      <c r="D16116" s="19">
        <v>131.90705676652124</v>
      </c>
      <c r="E16116">
        <v>5</v>
      </c>
    </row>
    <row r="16117" spans="1:5" x14ac:dyDescent="0.2">
      <c r="A16117" t="s">
        <v>69135</v>
      </c>
      <c r="B16117" t="s">
        <v>69134</v>
      </c>
      <c r="C16117" t="s">
        <v>69133</v>
      </c>
      <c r="D16117" s="19">
        <v>237.5076727975536</v>
      </c>
      <c r="E16117">
        <v>5</v>
      </c>
    </row>
    <row r="16118" spans="1:5" x14ac:dyDescent="0.2">
      <c r="A16118" t="s">
        <v>69135</v>
      </c>
      <c r="B16118" t="s">
        <v>69134</v>
      </c>
      <c r="C16118" t="s">
        <v>69133</v>
      </c>
      <c r="D16118" s="19">
        <v>52.576557026471953</v>
      </c>
      <c r="E16118">
        <v>1</v>
      </c>
    </row>
    <row r="16119" spans="1:5" x14ac:dyDescent="0.2">
      <c r="A16119" t="s">
        <v>4026</v>
      </c>
      <c r="B16119" t="s">
        <v>4025</v>
      </c>
      <c r="C16119" t="s">
        <v>4024</v>
      </c>
      <c r="D16119" s="19">
        <v>158.55784272234663</v>
      </c>
      <c r="E16119">
        <v>5</v>
      </c>
    </row>
    <row r="16120" spans="1:5" x14ac:dyDescent="0.2">
      <c r="A16120" t="s">
        <v>4026</v>
      </c>
      <c r="B16120" t="s">
        <v>4025</v>
      </c>
      <c r="C16120" t="s">
        <v>4024</v>
      </c>
      <c r="D16120" s="19">
        <v>51.070579775181521</v>
      </c>
      <c r="E16120">
        <v>1</v>
      </c>
    </row>
    <row r="16121" spans="1:5" x14ac:dyDescent="0.2">
      <c r="A16121" t="s">
        <v>81938</v>
      </c>
      <c r="B16121" t="s">
        <v>81937</v>
      </c>
      <c r="C16121" t="s">
        <v>81936</v>
      </c>
      <c r="D16121" s="19">
        <v>56.510012481993648</v>
      </c>
      <c r="E16121">
        <v>5</v>
      </c>
    </row>
    <row r="16122" spans="1:5" x14ac:dyDescent="0.2">
      <c r="A16122" t="s">
        <v>81938</v>
      </c>
      <c r="B16122" t="s">
        <v>81937</v>
      </c>
      <c r="C16122" t="s">
        <v>81936</v>
      </c>
      <c r="D16122" s="19">
        <v>48.67020538844195</v>
      </c>
      <c r="E16122">
        <v>1</v>
      </c>
    </row>
    <row r="16123" spans="1:5" x14ac:dyDescent="0.2">
      <c r="A16123" t="s">
        <v>55045</v>
      </c>
      <c r="B16123" t="s">
        <v>55044</v>
      </c>
      <c r="C16123" t="s">
        <v>55043</v>
      </c>
      <c r="D16123" s="19">
        <v>168.90930603441421</v>
      </c>
      <c r="E16123">
        <v>5</v>
      </c>
    </row>
    <row r="16124" spans="1:5" x14ac:dyDescent="0.2">
      <c r="A16124" t="s">
        <v>55045</v>
      </c>
      <c r="B16124" t="s">
        <v>55044</v>
      </c>
      <c r="C16124" t="s">
        <v>55043</v>
      </c>
      <c r="D16124" s="19">
        <v>45.282528747416663</v>
      </c>
      <c r="E16124">
        <v>1</v>
      </c>
    </row>
    <row r="16125" spans="1:5" x14ac:dyDescent="0.2">
      <c r="A16125" t="s">
        <v>56613</v>
      </c>
      <c r="B16125" t="s">
        <v>56612</v>
      </c>
      <c r="C16125" t="s">
        <v>56611</v>
      </c>
      <c r="D16125" s="19">
        <v>121.60270796996632</v>
      </c>
      <c r="E16125">
        <v>25</v>
      </c>
    </row>
    <row r="16126" spans="1:5" x14ac:dyDescent="0.2">
      <c r="A16126" t="s">
        <v>56613</v>
      </c>
      <c r="B16126" t="s">
        <v>56612</v>
      </c>
      <c r="C16126" t="s">
        <v>56611</v>
      </c>
      <c r="D16126" s="19">
        <v>35.657816240170945</v>
      </c>
      <c r="E16126">
        <v>5</v>
      </c>
    </row>
    <row r="16127" spans="1:5" x14ac:dyDescent="0.2">
      <c r="A16127" t="s">
        <v>78286</v>
      </c>
      <c r="B16127" t="s">
        <v>78285</v>
      </c>
      <c r="C16127" t="s">
        <v>78284</v>
      </c>
      <c r="D16127" s="19">
        <v>117.50471131653549</v>
      </c>
      <c r="E16127">
        <v>25</v>
      </c>
    </row>
    <row r="16128" spans="1:5" x14ac:dyDescent="0.2">
      <c r="A16128" t="s">
        <v>78286</v>
      </c>
      <c r="B16128" t="s">
        <v>78285</v>
      </c>
      <c r="C16128" t="s">
        <v>78284</v>
      </c>
      <c r="D16128" s="19">
        <v>20.750757823503442</v>
      </c>
      <c r="E16128">
        <v>5</v>
      </c>
    </row>
    <row r="16129" spans="1:5" x14ac:dyDescent="0.2">
      <c r="A16129" t="s">
        <v>13413</v>
      </c>
      <c r="B16129" t="s">
        <v>13412</v>
      </c>
      <c r="C16129" t="s">
        <v>13411</v>
      </c>
      <c r="D16129" s="19">
        <v>20.811309460501942</v>
      </c>
      <c r="E16129">
        <v>1</v>
      </c>
    </row>
    <row r="16130" spans="1:5" x14ac:dyDescent="0.2">
      <c r="A16130" t="s">
        <v>12867</v>
      </c>
      <c r="B16130" t="s">
        <v>12866</v>
      </c>
      <c r="C16130" t="s">
        <v>12865</v>
      </c>
      <c r="D16130" s="19">
        <v>55.484564781202785</v>
      </c>
      <c r="E16130">
        <v>5</v>
      </c>
    </row>
    <row r="16131" spans="1:5" x14ac:dyDescent="0.2">
      <c r="A16131" t="s">
        <v>12867</v>
      </c>
      <c r="B16131" t="s">
        <v>12866</v>
      </c>
      <c r="C16131" t="s">
        <v>12865</v>
      </c>
      <c r="D16131" s="19">
        <v>13.748989060696058</v>
      </c>
      <c r="E16131">
        <v>1</v>
      </c>
    </row>
    <row r="16132" spans="1:5" x14ac:dyDescent="0.2">
      <c r="A16132" t="s">
        <v>12891</v>
      </c>
      <c r="B16132" t="s">
        <v>12890</v>
      </c>
      <c r="C16132" t="s">
        <v>12889</v>
      </c>
      <c r="D16132" s="19">
        <v>80.856048271391742</v>
      </c>
      <c r="E16132">
        <v>1</v>
      </c>
    </row>
    <row r="16133" spans="1:5" x14ac:dyDescent="0.2">
      <c r="A16133" t="s">
        <v>12870</v>
      </c>
      <c r="B16133" t="s">
        <v>12869</v>
      </c>
      <c r="C16133" t="s">
        <v>12868</v>
      </c>
      <c r="D16133" s="19">
        <v>176.15328836561235</v>
      </c>
      <c r="E16133">
        <v>5</v>
      </c>
    </row>
    <row r="16134" spans="1:5" x14ac:dyDescent="0.2">
      <c r="A16134" t="s">
        <v>12870</v>
      </c>
      <c r="B16134" t="s">
        <v>12869</v>
      </c>
      <c r="C16134" t="s">
        <v>12868</v>
      </c>
      <c r="D16134" s="19">
        <v>115.10069294286605</v>
      </c>
      <c r="E16134">
        <v>1</v>
      </c>
    </row>
    <row r="16135" spans="1:5" x14ac:dyDescent="0.2">
      <c r="A16135" t="s">
        <v>25210</v>
      </c>
      <c r="B16135" t="s">
        <v>25209</v>
      </c>
      <c r="C16135" t="s">
        <v>25208</v>
      </c>
      <c r="D16135" s="19">
        <v>161.07308870905771</v>
      </c>
      <c r="E16135">
        <v>25</v>
      </c>
    </row>
    <row r="16136" spans="1:5" x14ac:dyDescent="0.2">
      <c r="A16136" t="s">
        <v>25210</v>
      </c>
      <c r="B16136" t="s">
        <v>25209</v>
      </c>
      <c r="C16136" t="s">
        <v>25208</v>
      </c>
      <c r="D16136" s="19">
        <v>70.410113111077067</v>
      </c>
      <c r="E16136">
        <v>5</v>
      </c>
    </row>
    <row r="16137" spans="1:5" x14ac:dyDescent="0.2">
      <c r="A16137" t="s">
        <v>60132</v>
      </c>
      <c r="B16137" t="s">
        <v>60131</v>
      </c>
      <c r="C16137" t="s">
        <v>60130</v>
      </c>
      <c r="D16137" s="19">
        <v>85.985325513426545</v>
      </c>
      <c r="E16137">
        <v>5</v>
      </c>
    </row>
    <row r="16138" spans="1:5" x14ac:dyDescent="0.2">
      <c r="A16138" t="s">
        <v>60132</v>
      </c>
      <c r="B16138" t="s">
        <v>60131</v>
      </c>
      <c r="C16138" t="s">
        <v>60130</v>
      </c>
      <c r="D16138" s="19">
        <v>22.559445390612883</v>
      </c>
      <c r="E16138">
        <v>1</v>
      </c>
    </row>
    <row r="16139" spans="1:5" x14ac:dyDescent="0.2">
      <c r="A16139" t="s">
        <v>19076</v>
      </c>
      <c r="B16139" t="s">
        <v>19075</v>
      </c>
      <c r="C16139" t="s">
        <v>19074</v>
      </c>
      <c r="D16139" s="19">
        <v>317.25540199004502</v>
      </c>
      <c r="E16139">
        <v>5</v>
      </c>
    </row>
    <row r="16140" spans="1:5" x14ac:dyDescent="0.2">
      <c r="A16140" t="s">
        <v>19076</v>
      </c>
      <c r="B16140" t="s">
        <v>19075</v>
      </c>
      <c r="C16140" t="s">
        <v>19074</v>
      </c>
      <c r="D16140" s="19">
        <v>63.880391182511495</v>
      </c>
      <c r="E16140">
        <v>1</v>
      </c>
    </row>
    <row r="16141" spans="1:5" x14ac:dyDescent="0.2">
      <c r="A16141" t="s">
        <v>21919</v>
      </c>
      <c r="B16141" t="s">
        <v>21918</v>
      </c>
      <c r="C16141" t="s">
        <v>21917</v>
      </c>
      <c r="D16141" s="19">
        <v>296.02719210950755</v>
      </c>
      <c r="E16141">
        <v>1</v>
      </c>
    </row>
    <row r="16142" spans="1:5" x14ac:dyDescent="0.2">
      <c r="A16142" t="s">
        <v>21919</v>
      </c>
      <c r="B16142" t="s">
        <v>21918</v>
      </c>
      <c r="C16142" t="s">
        <v>21917</v>
      </c>
      <c r="D16142" s="19">
        <v>34.821121504548948</v>
      </c>
      <c r="E16142">
        <v>0.1</v>
      </c>
    </row>
    <row r="16143" spans="1:5" x14ac:dyDescent="0.2">
      <c r="A16143" t="s">
        <v>49158</v>
      </c>
      <c r="B16143" t="s">
        <v>49157</v>
      </c>
      <c r="C16143" t="s">
        <v>49156</v>
      </c>
      <c r="D16143" s="19">
        <v>663.69053002621524</v>
      </c>
      <c r="E16143">
        <v>25</v>
      </c>
    </row>
    <row r="16144" spans="1:5" x14ac:dyDescent="0.2">
      <c r="A16144" t="s">
        <v>49158</v>
      </c>
      <c r="B16144" t="s">
        <v>49157</v>
      </c>
      <c r="C16144" t="s">
        <v>49156</v>
      </c>
      <c r="D16144" s="19">
        <v>191.28723669624273</v>
      </c>
      <c r="E16144">
        <v>5</v>
      </c>
    </row>
    <row r="16145" spans="1:5" x14ac:dyDescent="0.2">
      <c r="A16145" t="s">
        <v>49158</v>
      </c>
      <c r="B16145" t="s">
        <v>49157</v>
      </c>
      <c r="C16145" t="s">
        <v>49156</v>
      </c>
      <c r="D16145" s="19">
        <v>73.197320699116091</v>
      </c>
      <c r="E16145">
        <v>1</v>
      </c>
    </row>
    <row r="16146" spans="1:5" x14ac:dyDescent="0.2">
      <c r="A16146" t="s">
        <v>39331</v>
      </c>
      <c r="B16146" t="s">
        <v>39330</v>
      </c>
      <c r="C16146" t="s">
        <v>39329</v>
      </c>
      <c r="D16146" s="19">
        <v>247.23950151713424</v>
      </c>
      <c r="E16146">
        <v>5</v>
      </c>
    </row>
    <row r="16147" spans="1:5" x14ac:dyDescent="0.2">
      <c r="A16147" t="s">
        <v>39331</v>
      </c>
      <c r="B16147" t="s">
        <v>39330</v>
      </c>
      <c r="C16147" t="s">
        <v>39329</v>
      </c>
      <c r="D16147" s="19">
        <v>62.436160220345513</v>
      </c>
      <c r="E16147">
        <v>1</v>
      </c>
    </row>
    <row r="16148" spans="1:5" x14ac:dyDescent="0.2">
      <c r="A16148" t="s">
        <v>27686</v>
      </c>
      <c r="B16148" t="s">
        <v>27685</v>
      </c>
      <c r="C16148" t="s">
        <v>27684</v>
      </c>
      <c r="D16148" s="19">
        <v>54.394562874362506</v>
      </c>
      <c r="E16148">
        <v>1</v>
      </c>
    </row>
    <row r="16149" spans="1:5" x14ac:dyDescent="0.2">
      <c r="A16149" t="s">
        <v>59995</v>
      </c>
      <c r="B16149" t="s">
        <v>59994</v>
      </c>
      <c r="C16149" t="s">
        <v>59993</v>
      </c>
      <c r="D16149" s="19">
        <v>165.38391966381775</v>
      </c>
      <c r="E16149">
        <v>25</v>
      </c>
    </row>
    <row r="16150" spans="1:5" x14ac:dyDescent="0.2">
      <c r="A16150" t="s">
        <v>59995</v>
      </c>
      <c r="B16150" t="s">
        <v>59994</v>
      </c>
      <c r="C16150" t="s">
        <v>59993</v>
      </c>
      <c r="D16150" s="19">
        <v>44.824076905859357</v>
      </c>
      <c r="E16150">
        <v>5</v>
      </c>
    </row>
    <row r="16151" spans="1:5" x14ac:dyDescent="0.2">
      <c r="A16151" t="s">
        <v>47514</v>
      </c>
      <c r="B16151" t="s">
        <v>47513</v>
      </c>
      <c r="C16151" t="s">
        <v>47512</v>
      </c>
      <c r="D16151" s="19">
        <v>246.44393730988941</v>
      </c>
      <c r="E16151">
        <v>5</v>
      </c>
    </row>
    <row r="16152" spans="1:5" x14ac:dyDescent="0.2">
      <c r="A16152" t="s">
        <v>47514</v>
      </c>
      <c r="B16152" t="s">
        <v>47513</v>
      </c>
      <c r="C16152" t="s">
        <v>47512</v>
      </c>
      <c r="D16152" s="19">
        <v>71.596104836083512</v>
      </c>
      <c r="E16152">
        <v>1</v>
      </c>
    </row>
    <row r="16153" spans="1:5" x14ac:dyDescent="0.2">
      <c r="A16153" t="s">
        <v>58205</v>
      </c>
      <c r="B16153" t="s">
        <v>58204</v>
      </c>
      <c r="C16153" t="s">
        <v>58203</v>
      </c>
      <c r="D16153" s="19">
        <v>66.534120559016202</v>
      </c>
      <c r="E16153">
        <v>0.5</v>
      </c>
    </row>
    <row r="16154" spans="1:5" x14ac:dyDescent="0.2">
      <c r="A16154" t="s">
        <v>28017</v>
      </c>
      <c r="B16154" t="s">
        <v>28016</v>
      </c>
      <c r="C16154" t="s">
        <v>28015</v>
      </c>
      <c r="D16154" s="19">
        <v>30.596141618822696</v>
      </c>
      <c r="E16154">
        <v>25</v>
      </c>
    </row>
    <row r="16155" spans="1:5" x14ac:dyDescent="0.2">
      <c r="A16155" t="s">
        <v>74982</v>
      </c>
      <c r="B16155" t="s">
        <v>74981</v>
      </c>
      <c r="C16155" t="s">
        <v>74980</v>
      </c>
      <c r="D16155" s="19">
        <v>87.192755831778086</v>
      </c>
      <c r="E16155">
        <v>1</v>
      </c>
    </row>
    <row r="16156" spans="1:5" x14ac:dyDescent="0.2">
      <c r="A16156" t="s">
        <v>74982</v>
      </c>
      <c r="B16156" t="s">
        <v>74981</v>
      </c>
      <c r="C16156" t="s">
        <v>74980</v>
      </c>
      <c r="D16156" s="19">
        <v>43.531357932658636</v>
      </c>
      <c r="E16156">
        <v>0.1</v>
      </c>
    </row>
    <row r="16157" spans="1:5" x14ac:dyDescent="0.2">
      <c r="A16157" t="s">
        <v>80947</v>
      </c>
      <c r="B16157" t="s">
        <v>80946</v>
      </c>
      <c r="C16157" t="s">
        <v>80945</v>
      </c>
      <c r="D16157" s="19">
        <v>138.33566331236278</v>
      </c>
      <c r="E16157">
        <v>25</v>
      </c>
    </row>
    <row r="16158" spans="1:5" x14ac:dyDescent="0.2">
      <c r="A16158" t="s">
        <v>80947</v>
      </c>
      <c r="B16158" t="s">
        <v>80946</v>
      </c>
      <c r="C16158" t="s">
        <v>80945</v>
      </c>
      <c r="D16158" s="19">
        <v>29.970583683690844</v>
      </c>
      <c r="E16158">
        <v>5</v>
      </c>
    </row>
    <row r="16159" spans="1:5" x14ac:dyDescent="0.2">
      <c r="A16159" t="s">
        <v>45085</v>
      </c>
      <c r="B16159" t="s">
        <v>45084</v>
      </c>
      <c r="C16159" t="s">
        <v>45083</v>
      </c>
      <c r="D16159" s="19">
        <v>51.463221911097577</v>
      </c>
      <c r="E16159">
        <v>0.05</v>
      </c>
    </row>
    <row r="16160" spans="1:5" x14ac:dyDescent="0.2">
      <c r="A16160" t="s">
        <v>46465</v>
      </c>
      <c r="B16160" t="s">
        <v>46464</v>
      </c>
      <c r="C16160" t="s">
        <v>46463</v>
      </c>
      <c r="D16160" s="19">
        <v>121.80212401334778</v>
      </c>
      <c r="E16160">
        <v>25</v>
      </c>
    </row>
    <row r="16161" spans="1:5" x14ac:dyDescent="0.2">
      <c r="A16161" t="s">
        <v>46465</v>
      </c>
      <c r="B16161" t="s">
        <v>46464</v>
      </c>
      <c r="C16161" t="s">
        <v>46463</v>
      </c>
      <c r="D16161" s="19">
        <v>36.115654436245869</v>
      </c>
      <c r="E16161">
        <v>5</v>
      </c>
    </row>
    <row r="16162" spans="1:5" x14ac:dyDescent="0.2">
      <c r="A16162" t="s">
        <v>54956</v>
      </c>
      <c r="B16162" t="s">
        <v>54955</v>
      </c>
      <c r="C16162" t="s">
        <v>54954</v>
      </c>
      <c r="D16162" s="19">
        <v>501.57651076961577</v>
      </c>
      <c r="E16162">
        <v>5</v>
      </c>
    </row>
    <row r="16163" spans="1:5" x14ac:dyDescent="0.2">
      <c r="A16163" t="s">
        <v>54956</v>
      </c>
      <c r="B16163" t="s">
        <v>54955</v>
      </c>
      <c r="C16163" t="s">
        <v>54954</v>
      </c>
      <c r="D16163" s="19">
        <v>114.37874810396808</v>
      </c>
      <c r="E16163">
        <v>1</v>
      </c>
    </row>
    <row r="16164" spans="1:5" x14ac:dyDescent="0.2">
      <c r="A16164" t="s">
        <v>56051</v>
      </c>
      <c r="B16164" t="s">
        <v>56050</v>
      </c>
      <c r="C16164" t="s">
        <v>56049</v>
      </c>
      <c r="D16164" s="19">
        <v>16.333265468991485</v>
      </c>
      <c r="E16164">
        <v>0.01</v>
      </c>
    </row>
    <row r="16165" spans="1:5" x14ac:dyDescent="0.2">
      <c r="A16165" t="s">
        <v>60159</v>
      </c>
      <c r="B16165" t="s">
        <v>60158</v>
      </c>
      <c r="C16165" t="s">
        <v>60157</v>
      </c>
      <c r="D16165" s="19">
        <v>27.881587716354261</v>
      </c>
      <c r="E16165">
        <v>25</v>
      </c>
    </row>
    <row r="16166" spans="1:5" x14ac:dyDescent="0.2">
      <c r="A16166" t="s">
        <v>38481</v>
      </c>
      <c r="B16166" t="s">
        <v>38367</v>
      </c>
      <c r="C16166" t="s">
        <v>38480</v>
      </c>
      <c r="D16166" s="19">
        <v>106.37851470802177</v>
      </c>
      <c r="E16166">
        <v>500</v>
      </c>
    </row>
    <row r="16167" spans="1:5" x14ac:dyDescent="0.2">
      <c r="A16167" t="s">
        <v>38481</v>
      </c>
      <c r="B16167" t="s">
        <v>38367</v>
      </c>
      <c r="C16167" t="s">
        <v>38480</v>
      </c>
      <c r="D16167" s="19">
        <v>11.126941653033521</v>
      </c>
      <c r="E16167">
        <v>25</v>
      </c>
    </row>
    <row r="16168" spans="1:5" x14ac:dyDescent="0.2">
      <c r="A16168" t="s">
        <v>38368</v>
      </c>
      <c r="B16168" t="s">
        <v>38367</v>
      </c>
      <c r="C16168" t="s">
        <v>38366</v>
      </c>
      <c r="D16168" s="19">
        <v>29.985004677461589</v>
      </c>
      <c r="E16168">
        <v>25</v>
      </c>
    </row>
    <row r="16169" spans="1:5" x14ac:dyDescent="0.2">
      <c r="A16169" t="s">
        <v>9514</v>
      </c>
      <c r="B16169" t="s">
        <v>9513</v>
      </c>
      <c r="C16169" t="s">
        <v>9512</v>
      </c>
      <c r="D16169" s="19">
        <v>34.446819553914054</v>
      </c>
      <c r="E16169">
        <v>100</v>
      </c>
    </row>
    <row r="16170" spans="1:5" x14ac:dyDescent="0.2">
      <c r="A16170" t="s">
        <v>9514</v>
      </c>
      <c r="B16170" t="s">
        <v>9513</v>
      </c>
      <c r="C16170" t="s">
        <v>9512</v>
      </c>
      <c r="D16170" s="19">
        <v>22.762443174835393</v>
      </c>
      <c r="E16170">
        <v>25</v>
      </c>
    </row>
    <row r="16171" spans="1:5" x14ac:dyDescent="0.2">
      <c r="A16171" t="s">
        <v>50445</v>
      </c>
      <c r="B16171" t="s">
        <v>50444</v>
      </c>
      <c r="C16171" t="s">
        <v>50443</v>
      </c>
      <c r="D16171" s="19">
        <v>24.007568030575925</v>
      </c>
      <c r="E16171">
        <v>1</v>
      </c>
    </row>
    <row r="16172" spans="1:5" x14ac:dyDescent="0.2">
      <c r="A16172" t="s">
        <v>50977</v>
      </c>
      <c r="B16172" t="s">
        <v>50976</v>
      </c>
      <c r="C16172" t="s">
        <v>50975</v>
      </c>
      <c r="D16172" s="19">
        <v>11.3053570977142</v>
      </c>
      <c r="E16172">
        <v>25</v>
      </c>
    </row>
    <row r="16173" spans="1:5" x14ac:dyDescent="0.2">
      <c r="A16173" t="s">
        <v>50977</v>
      </c>
      <c r="B16173" t="s">
        <v>50976</v>
      </c>
      <c r="C16173" t="s">
        <v>50975</v>
      </c>
      <c r="D16173" s="19">
        <v>7.3900884106023845</v>
      </c>
      <c r="E16173">
        <v>5</v>
      </c>
    </row>
    <row r="16174" spans="1:5" x14ac:dyDescent="0.2">
      <c r="A16174" t="s">
        <v>2904</v>
      </c>
      <c r="B16174" t="s">
        <v>2903</v>
      </c>
      <c r="C16174" t="s">
        <v>2902</v>
      </c>
      <c r="D16174" s="19">
        <v>251.45966019268772</v>
      </c>
      <c r="E16174">
        <v>5</v>
      </c>
    </row>
    <row r="16175" spans="1:5" x14ac:dyDescent="0.2">
      <c r="A16175" t="s">
        <v>2904</v>
      </c>
      <c r="B16175" t="s">
        <v>2903</v>
      </c>
      <c r="C16175" t="s">
        <v>2902</v>
      </c>
      <c r="D16175" s="19">
        <v>49.103872422561011</v>
      </c>
      <c r="E16175">
        <v>1</v>
      </c>
    </row>
    <row r="16176" spans="1:5" x14ac:dyDescent="0.2">
      <c r="A16176" t="s">
        <v>62449</v>
      </c>
      <c r="B16176" t="s">
        <v>62448</v>
      </c>
      <c r="D16176" s="19">
        <v>572.77973327260952</v>
      </c>
      <c r="E16176">
        <v>2.5000000000000001E-2</v>
      </c>
    </row>
    <row r="16177" spans="1:5" x14ac:dyDescent="0.2">
      <c r="A16177" t="s">
        <v>62449</v>
      </c>
      <c r="B16177" t="s">
        <v>62448</v>
      </c>
      <c r="D16177" s="19">
        <v>122.76351296768709</v>
      </c>
      <c r="E16177">
        <v>5.0000000000000001E-3</v>
      </c>
    </row>
    <row r="16178" spans="1:5" x14ac:dyDescent="0.2">
      <c r="A16178" t="s">
        <v>17698</v>
      </c>
      <c r="B16178" t="s">
        <v>17697</v>
      </c>
      <c r="C16178" t="s">
        <v>17696</v>
      </c>
      <c r="D16178" s="19">
        <v>15.475219443516481</v>
      </c>
      <c r="E16178">
        <v>25</v>
      </c>
    </row>
    <row r="16179" spans="1:5" x14ac:dyDescent="0.2">
      <c r="A16179" t="s">
        <v>5777</v>
      </c>
      <c r="B16179" t="s">
        <v>5776</v>
      </c>
      <c r="C16179" t="s">
        <v>5775</v>
      </c>
      <c r="D16179" s="19">
        <v>119.61298193421702</v>
      </c>
      <c r="E16179">
        <v>5</v>
      </c>
    </row>
    <row r="16180" spans="1:5" x14ac:dyDescent="0.2">
      <c r="A16180" t="s">
        <v>22444</v>
      </c>
      <c r="B16180" t="s">
        <v>22443</v>
      </c>
      <c r="C16180" t="s">
        <v>22442</v>
      </c>
      <c r="D16180" s="19">
        <v>165.6706450381586</v>
      </c>
      <c r="E16180">
        <v>25</v>
      </c>
    </row>
    <row r="16181" spans="1:5" x14ac:dyDescent="0.2">
      <c r="A16181" t="s">
        <v>22444</v>
      </c>
      <c r="B16181" t="s">
        <v>22443</v>
      </c>
      <c r="C16181" t="s">
        <v>22442</v>
      </c>
      <c r="D16181" s="19">
        <v>24.430077368832968</v>
      </c>
      <c r="E16181">
        <v>5</v>
      </c>
    </row>
    <row r="16182" spans="1:5" x14ac:dyDescent="0.2">
      <c r="A16182" t="s">
        <v>36023</v>
      </c>
      <c r="B16182" t="s">
        <v>36022</v>
      </c>
      <c r="D16182" s="19">
        <v>26.85959161486003</v>
      </c>
      <c r="E16182">
        <v>1</v>
      </c>
    </row>
    <row r="16183" spans="1:5" x14ac:dyDescent="0.2">
      <c r="A16183" t="s">
        <v>80134</v>
      </c>
      <c r="B16183" t="s">
        <v>80133</v>
      </c>
      <c r="C16183" t="s">
        <v>80132</v>
      </c>
      <c r="D16183" s="19">
        <v>23.823545295911565</v>
      </c>
      <c r="E16183">
        <v>100</v>
      </c>
    </row>
    <row r="16184" spans="1:5" x14ac:dyDescent="0.2">
      <c r="A16184" t="s">
        <v>80134</v>
      </c>
      <c r="B16184" t="s">
        <v>80133</v>
      </c>
      <c r="C16184" t="s">
        <v>80132</v>
      </c>
      <c r="D16184" s="19">
        <v>63.842965886165047</v>
      </c>
      <c r="E16184">
        <v>500</v>
      </c>
    </row>
    <row r="16185" spans="1:5" x14ac:dyDescent="0.2">
      <c r="A16185" t="s">
        <v>80134</v>
      </c>
      <c r="B16185" t="s">
        <v>80133</v>
      </c>
      <c r="C16185" t="s">
        <v>80132</v>
      </c>
      <c r="D16185" s="19">
        <v>17.852515678679772</v>
      </c>
      <c r="E16185">
        <v>25</v>
      </c>
    </row>
    <row r="16186" spans="1:5" x14ac:dyDescent="0.2">
      <c r="A16186" t="s">
        <v>61166</v>
      </c>
      <c r="B16186" t="s">
        <v>61165</v>
      </c>
      <c r="C16186" t="s">
        <v>61164</v>
      </c>
      <c r="D16186" s="19">
        <v>41.083775734407624</v>
      </c>
      <c r="E16186">
        <v>25</v>
      </c>
    </row>
    <row r="16187" spans="1:5" x14ac:dyDescent="0.2">
      <c r="A16187" t="s">
        <v>17373</v>
      </c>
      <c r="B16187" t="s">
        <v>17372</v>
      </c>
      <c r="C16187" t="s">
        <v>17371</v>
      </c>
      <c r="D16187" s="19">
        <v>61.673783551458456</v>
      </c>
      <c r="E16187">
        <v>5</v>
      </c>
    </row>
    <row r="16188" spans="1:5" x14ac:dyDescent="0.2">
      <c r="A16188" t="s">
        <v>17373</v>
      </c>
      <c r="B16188" t="s">
        <v>17372</v>
      </c>
      <c r="C16188" t="s">
        <v>17371</v>
      </c>
      <c r="D16188" s="19">
        <v>28.754408797431523</v>
      </c>
      <c r="E16188">
        <v>1</v>
      </c>
    </row>
    <row r="16189" spans="1:5" x14ac:dyDescent="0.2">
      <c r="A16189" t="s">
        <v>22322</v>
      </c>
      <c r="B16189" t="s">
        <v>22321</v>
      </c>
      <c r="C16189" t="s">
        <v>22320</v>
      </c>
      <c r="D16189" s="19">
        <v>115.50700890730944</v>
      </c>
      <c r="E16189">
        <v>0.5</v>
      </c>
    </row>
    <row r="16190" spans="1:5" x14ac:dyDescent="0.2">
      <c r="A16190" t="s">
        <v>22322</v>
      </c>
      <c r="B16190" t="s">
        <v>22321</v>
      </c>
      <c r="C16190" t="s">
        <v>22320</v>
      </c>
      <c r="D16190" s="19">
        <v>51.595673443454778</v>
      </c>
      <c r="E16190">
        <v>0.1</v>
      </c>
    </row>
    <row r="16191" spans="1:5" x14ac:dyDescent="0.2">
      <c r="A16191" t="s">
        <v>69759</v>
      </c>
      <c r="B16191" t="s">
        <v>69758</v>
      </c>
      <c r="C16191" t="s">
        <v>69757</v>
      </c>
      <c r="D16191" s="19">
        <v>125.99290793272843</v>
      </c>
      <c r="E16191">
        <v>5</v>
      </c>
    </row>
    <row r="16192" spans="1:5" x14ac:dyDescent="0.2">
      <c r="A16192" t="s">
        <v>60207</v>
      </c>
      <c r="B16192" t="s">
        <v>60206</v>
      </c>
      <c r="C16192" t="s">
        <v>60205</v>
      </c>
      <c r="D16192" s="19">
        <v>22.637805592075843</v>
      </c>
      <c r="E16192">
        <v>25</v>
      </c>
    </row>
    <row r="16193" spans="1:5" x14ac:dyDescent="0.2">
      <c r="A16193" t="s">
        <v>62072</v>
      </c>
      <c r="B16193" t="s">
        <v>62071</v>
      </c>
      <c r="C16193" t="s">
        <v>62070</v>
      </c>
      <c r="D16193" s="19">
        <v>113.70376358396284</v>
      </c>
      <c r="E16193">
        <v>10</v>
      </c>
    </row>
    <row r="16194" spans="1:5" x14ac:dyDescent="0.2">
      <c r="A16194" t="s">
        <v>19726</v>
      </c>
      <c r="B16194" t="s">
        <v>19725</v>
      </c>
      <c r="C16194" t="s">
        <v>19724</v>
      </c>
      <c r="D16194" s="19">
        <v>307.18235699717849</v>
      </c>
      <c r="E16194">
        <v>500</v>
      </c>
    </row>
    <row r="16195" spans="1:5" x14ac:dyDescent="0.2">
      <c r="A16195" t="s">
        <v>19726</v>
      </c>
      <c r="B16195" t="s">
        <v>19725</v>
      </c>
      <c r="C16195" t="s">
        <v>19724</v>
      </c>
      <c r="D16195" s="19">
        <v>15.28506193640418</v>
      </c>
      <c r="E16195">
        <v>25</v>
      </c>
    </row>
    <row r="16196" spans="1:5" x14ac:dyDescent="0.2">
      <c r="A16196" t="s">
        <v>2209</v>
      </c>
      <c r="B16196" t="s">
        <v>2208</v>
      </c>
      <c r="C16196" t="s">
        <v>2207</v>
      </c>
      <c r="D16196" s="19">
        <v>22.700059254384829</v>
      </c>
      <c r="E16196">
        <v>25</v>
      </c>
    </row>
    <row r="16197" spans="1:5" x14ac:dyDescent="0.2">
      <c r="A16197" t="s">
        <v>2209</v>
      </c>
      <c r="B16197" t="s">
        <v>2208</v>
      </c>
      <c r="C16197" t="s">
        <v>2207</v>
      </c>
      <c r="D16197" s="19">
        <v>6.3783547901439439</v>
      </c>
      <c r="E16197">
        <v>5</v>
      </c>
    </row>
    <row r="16198" spans="1:5" x14ac:dyDescent="0.2">
      <c r="A16198" t="s">
        <v>13291</v>
      </c>
      <c r="B16198" t="s">
        <v>13290</v>
      </c>
      <c r="C16198" t="s">
        <v>13289</v>
      </c>
      <c r="D16198" s="19">
        <v>70.957268082640127</v>
      </c>
      <c r="E16198">
        <v>500</v>
      </c>
    </row>
    <row r="16199" spans="1:5" x14ac:dyDescent="0.2">
      <c r="A16199" t="s">
        <v>13291</v>
      </c>
      <c r="B16199" t="s">
        <v>13290</v>
      </c>
      <c r="C16199" t="s">
        <v>13289</v>
      </c>
      <c r="D16199" s="19">
        <v>15.473003201709894</v>
      </c>
      <c r="E16199">
        <v>25</v>
      </c>
    </row>
    <row r="16200" spans="1:5" x14ac:dyDescent="0.2">
      <c r="A16200" t="s">
        <v>74762</v>
      </c>
      <c r="B16200" t="s">
        <v>74761</v>
      </c>
      <c r="C16200" t="s">
        <v>74760</v>
      </c>
      <c r="D16200" s="19">
        <v>62.480557240998927</v>
      </c>
      <c r="E16200">
        <v>100</v>
      </c>
    </row>
    <row r="16201" spans="1:5" x14ac:dyDescent="0.2">
      <c r="A16201" t="s">
        <v>74762</v>
      </c>
      <c r="B16201" t="s">
        <v>74761</v>
      </c>
      <c r="C16201" t="s">
        <v>74760</v>
      </c>
      <c r="D16201" s="19">
        <v>37.605795171663836</v>
      </c>
      <c r="E16201">
        <v>25</v>
      </c>
    </row>
    <row r="16202" spans="1:5" x14ac:dyDescent="0.2">
      <c r="A16202" t="s">
        <v>63411</v>
      </c>
      <c r="B16202" t="s">
        <v>63410</v>
      </c>
      <c r="C16202" t="s">
        <v>63409</v>
      </c>
      <c r="D16202" s="19">
        <v>241.82709839892141</v>
      </c>
      <c r="E16202">
        <v>5</v>
      </c>
    </row>
    <row r="16203" spans="1:5" x14ac:dyDescent="0.2">
      <c r="A16203" t="s">
        <v>63411</v>
      </c>
      <c r="B16203" t="s">
        <v>63410</v>
      </c>
      <c r="C16203" t="s">
        <v>63409</v>
      </c>
      <c r="D16203" s="19">
        <v>78.184490929986438</v>
      </c>
      <c r="E16203">
        <v>1</v>
      </c>
    </row>
    <row r="16204" spans="1:5" x14ac:dyDescent="0.2">
      <c r="A16204" t="s">
        <v>73493</v>
      </c>
      <c r="B16204" t="s">
        <v>73492</v>
      </c>
      <c r="C16204" t="s">
        <v>73491</v>
      </c>
      <c r="D16204" s="19">
        <v>66.858253888979334</v>
      </c>
      <c r="E16204">
        <v>25</v>
      </c>
    </row>
    <row r="16205" spans="1:5" x14ac:dyDescent="0.2">
      <c r="A16205" t="s">
        <v>73493</v>
      </c>
      <c r="B16205" t="s">
        <v>73492</v>
      </c>
      <c r="C16205" t="s">
        <v>73491</v>
      </c>
      <c r="D16205" s="19">
        <v>44.967028823254743</v>
      </c>
      <c r="E16205">
        <v>5</v>
      </c>
    </row>
    <row r="16206" spans="1:5" x14ac:dyDescent="0.2">
      <c r="A16206" t="s">
        <v>12923</v>
      </c>
      <c r="B16206" t="s">
        <v>12922</v>
      </c>
      <c r="C16206" t="s">
        <v>12921</v>
      </c>
      <c r="D16206" s="19">
        <v>109.00888622212115</v>
      </c>
      <c r="E16206">
        <v>25</v>
      </c>
    </row>
    <row r="16207" spans="1:5" x14ac:dyDescent="0.2">
      <c r="A16207" t="s">
        <v>12923</v>
      </c>
      <c r="B16207" t="s">
        <v>12922</v>
      </c>
      <c r="C16207" t="s">
        <v>12921</v>
      </c>
      <c r="D16207" s="19">
        <v>38.02870793619207</v>
      </c>
      <c r="E16207">
        <v>5</v>
      </c>
    </row>
    <row r="16208" spans="1:5" x14ac:dyDescent="0.2">
      <c r="A16208" t="s">
        <v>10822</v>
      </c>
      <c r="B16208" t="s">
        <v>10821</v>
      </c>
      <c r="C16208" t="s">
        <v>10820</v>
      </c>
      <c r="D16208" s="19">
        <v>89.534820418637793</v>
      </c>
      <c r="E16208">
        <v>5</v>
      </c>
    </row>
    <row r="16209" spans="1:5" x14ac:dyDescent="0.2">
      <c r="A16209" t="s">
        <v>10822</v>
      </c>
      <c r="B16209" t="s">
        <v>10821</v>
      </c>
      <c r="C16209" t="s">
        <v>10820</v>
      </c>
      <c r="D16209" s="19">
        <v>35.89476065804481</v>
      </c>
      <c r="E16209">
        <v>1</v>
      </c>
    </row>
    <row r="16210" spans="1:5" x14ac:dyDescent="0.2">
      <c r="A16210" t="s">
        <v>2500</v>
      </c>
      <c r="B16210" t="s">
        <v>2499</v>
      </c>
      <c r="C16210" t="s">
        <v>2498</v>
      </c>
      <c r="D16210" s="19">
        <v>68.268096828755418</v>
      </c>
      <c r="E16210">
        <v>5</v>
      </c>
    </row>
    <row r="16211" spans="1:5" x14ac:dyDescent="0.2">
      <c r="A16211" t="s">
        <v>2500</v>
      </c>
      <c r="B16211" t="s">
        <v>2499</v>
      </c>
      <c r="C16211" t="s">
        <v>2498</v>
      </c>
      <c r="D16211" s="19">
        <v>17.630776786626374</v>
      </c>
      <c r="E16211">
        <v>1</v>
      </c>
    </row>
    <row r="16212" spans="1:5" x14ac:dyDescent="0.2">
      <c r="A16212" t="s">
        <v>50349</v>
      </c>
      <c r="B16212" t="s">
        <v>50348</v>
      </c>
      <c r="C16212" t="s">
        <v>50347</v>
      </c>
      <c r="D16212" s="19">
        <v>112.85675680383818</v>
      </c>
      <c r="E16212">
        <v>25</v>
      </c>
    </row>
    <row r="16213" spans="1:5" x14ac:dyDescent="0.2">
      <c r="A16213" t="s">
        <v>50349</v>
      </c>
      <c r="B16213" t="s">
        <v>50348</v>
      </c>
      <c r="C16213" t="s">
        <v>50347</v>
      </c>
      <c r="D16213" s="19">
        <v>31.062846634274042</v>
      </c>
      <c r="E16213">
        <v>5</v>
      </c>
    </row>
    <row r="16214" spans="1:5" x14ac:dyDescent="0.2">
      <c r="A16214" t="s">
        <v>51168</v>
      </c>
      <c r="B16214" t="s">
        <v>51167</v>
      </c>
      <c r="C16214" t="s">
        <v>51166</v>
      </c>
      <c r="D16214" s="19">
        <v>160.50157930297541</v>
      </c>
      <c r="E16214">
        <v>5</v>
      </c>
    </row>
    <row r="16215" spans="1:5" x14ac:dyDescent="0.2">
      <c r="A16215" t="s">
        <v>49283</v>
      </c>
      <c r="B16215" t="s">
        <v>49282</v>
      </c>
      <c r="C16215" t="s">
        <v>49281</v>
      </c>
      <c r="D16215" s="19">
        <v>18.153254794764813</v>
      </c>
      <c r="E16215">
        <v>25</v>
      </c>
    </row>
    <row r="16216" spans="1:5" x14ac:dyDescent="0.2">
      <c r="A16216" t="s">
        <v>49283</v>
      </c>
      <c r="B16216" t="s">
        <v>49282</v>
      </c>
      <c r="C16216" t="s">
        <v>49281</v>
      </c>
      <c r="D16216" s="19">
        <v>9.7103907428781451</v>
      </c>
      <c r="E16216">
        <v>5</v>
      </c>
    </row>
    <row r="16217" spans="1:5" x14ac:dyDescent="0.2">
      <c r="A16217" t="s">
        <v>51272</v>
      </c>
      <c r="B16217" t="s">
        <v>51271</v>
      </c>
      <c r="C16217" t="s">
        <v>51270</v>
      </c>
      <c r="D16217" s="19">
        <v>113.96596143644889</v>
      </c>
      <c r="E16217">
        <v>1</v>
      </c>
    </row>
    <row r="16218" spans="1:5" x14ac:dyDescent="0.2">
      <c r="A16218" t="s">
        <v>44046</v>
      </c>
      <c r="B16218" t="s">
        <v>44045</v>
      </c>
      <c r="C16218" t="s">
        <v>44044</v>
      </c>
      <c r="D16218" s="19">
        <v>395.74628958116716</v>
      </c>
      <c r="E16218">
        <v>1</v>
      </c>
    </row>
    <row r="16219" spans="1:5" x14ac:dyDescent="0.2">
      <c r="A16219" t="s">
        <v>44046</v>
      </c>
      <c r="B16219" t="s">
        <v>44045</v>
      </c>
      <c r="C16219" t="s">
        <v>44044</v>
      </c>
      <c r="D16219" s="19">
        <v>103.70250303736314</v>
      </c>
      <c r="E16219">
        <v>0.2</v>
      </c>
    </row>
    <row r="16220" spans="1:5" x14ac:dyDescent="0.2">
      <c r="A16220" t="s">
        <v>41799</v>
      </c>
      <c r="B16220" t="s">
        <v>41798</v>
      </c>
      <c r="C16220" t="s">
        <v>41797</v>
      </c>
      <c r="D16220" s="19">
        <v>152.60051215939458</v>
      </c>
      <c r="E16220">
        <v>5</v>
      </c>
    </row>
    <row r="16221" spans="1:5" x14ac:dyDescent="0.2">
      <c r="A16221" t="s">
        <v>41799</v>
      </c>
      <c r="B16221" t="s">
        <v>41798</v>
      </c>
      <c r="C16221" t="s">
        <v>41797</v>
      </c>
      <c r="D16221" s="19">
        <v>99.408624408559547</v>
      </c>
      <c r="E16221">
        <v>1</v>
      </c>
    </row>
    <row r="16222" spans="1:5" x14ac:dyDescent="0.2">
      <c r="A16222" t="s">
        <v>39172</v>
      </c>
      <c r="B16222" t="s">
        <v>39171</v>
      </c>
      <c r="C16222" t="s">
        <v>39170</v>
      </c>
      <c r="D16222" s="19">
        <v>71.56210671027803</v>
      </c>
      <c r="E16222">
        <v>5</v>
      </c>
    </row>
    <row r="16223" spans="1:5" x14ac:dyDescent="0.2">
      <c r="A16223" t="s">
        <v>69247</v>
      </c>
      <c r="B16223" t="s">
        <v>69246</v>
      </c>
      <c r="C16223" t="s">
        <v>69245</v>
      </c>
      <c r="D16223" s="19">
        <v>103.52017454092805</v>
      </c>
      <c r="E16223">
        <v>500</v>
      </c>
    </row>
    <row r="16224" spans="1:5" x14ac:dyDescent="0.2">
      <c r="A16224" t="s">
        <v>69247</v>
      </c>
      <c r="B16224" t="s">
        <v>69246</v>
      </c>
      <c r="C16224" t="s">
        <v>69245</v>
      </c>
      <c r="D16224" s="19">
        <v>12.131536863690664</v>
      </c>
      <c r="E16224">
        <v>25</v>
      </c>
    </row>
    <row r="16225" spans="1:5" x14ac:dyDescent="0.2">
      <c r="A16225" t="s">
        <v>73324</v>
      </c>
      <c r="B16225" t="s">
        <v>73323</v>
      </c>
      <c r="C16225" t="s">
        <v>73322</v>
      </c>
      <c r="D16225" s="19">
        <v>43.821963761642849</v>
      </c>
      <c r="E16225">
        <v>25</v>
      </c>
    </row>
    <row r="16226" spans="1:5" x14ac:dyDescent="0.2">
      <c r="A16226" t="s">
        <v>73324</v>
      </c>
      <c r="B16226" t="s">
        <v>73323</v>
      </c>
      <c r="C16226" t="s">
        <v>73322</v>
      </c>
      <c r="D16226" s="19">
        <v>26.417212579965021</v>
      </c>
      <c r="E16226">
        <v>5</v>
      </c>
    </row>
    <row r="16227" spans="1:5" x14ac:dyDescent="0.2">
      <c r="A16227" t="s">
        <v>68888</v>
      </c>
      <c r="B16227" t="s">
        <v>68887</v>
      </c>
      <c r="C16227" t="s">
        <v>68886</v>
      </c>
      <c r="D16227" s="19">
        <v>106.94100932712387</v>
      </c>
      <c r="E16227">
        <v>25</v>
      </c>
    </row>
    <row r="16228" spans="1:5" x14ac:dyDescent="0.2">
      <c r="A16228" t="s">
        <v>68888</v>
      </c>
      <c r="B16228" t="s">
        <v>68887</v>
      </c>
      <c r="C16228" t="s">
        <v>68886</v>
      </c>
      <c r="D16228" s="19">
        <v>25.620448445753762</v>
      </c>
      <c r="E16228">
        <v>5</v>
      </c>
    </row>
    <row r="16229" spans="1:5" x14ac:dyDescent="0.2">
      <c r="A16229" t="s">
        <v>67517</v>
      </c>
      <c r="B16229" t="s">
        <v>67516</v>
      </c>
      <c r="C16229" t="s">
        <v>67515</v>
      </c>
      <c r="D16229" s="19">
        <v>250.15371843659349</v>
      </c>
      <c r="E16229">
        <v>25</v>
      </c>
    </row>
    <row r="16230" spans="1:5" x14ac:dyDescent="0.2">
      <c r="A16230" t="s">
        <v>67517</v>
      </c>
      <c r="B16230" t="s">
        <v>67516</v>
      </c>
      <c r="C16230" t="s">
        <v>67515</v>
      </c>
      <c r="D16230" s="19">
        <v>92.686386949582428</v>
      </c>
      <c r="E16230">
        <v>5</v>
      </c>
    </row>
    <row r="16231" spans="1:5" x14ac:dyDescent="0.2">
      <c r="A16231" t="s">
        <v>56671</v>
      </c>
      <c r="B16231" t="s">
        <v>56670</v>
      </c>
      <c r="C16231" t="s">
        <v>56669</v>
      </c>
      <c r="D16231" s="19">
        <v>65.030150765981716</v>
      </c>
      <c r="E16231">
        <v>25</v>
      </c>
    </row>
    <row r="16232" spans="1:5" x14ac:dyDescent="0.2">
      <c r="A16232" t="s">
        <v>56671</v>
      </c>
      <c r="B16232" t="s">
        <v>56670</v>
      </c>
      <c r="C16232" t="s">
        <v>56669</v>
      </c>
      <c r="D16232" s="19">
        <v>29.920246391107256</v>
      </c>
      <c r="E16232">
        <v>5</v>
      </c>
    </row>
    <row r="16233" spans="1:5" x14ac:dyDescent="0.2">
      <c r="A16233" t="s">
        <v>77489</v>
      </c>
      <c r="B16233" t="s">
        <v>77488</v>
      </c>
      <c r="C16233" t="s">
        <v>77487</v>
      </c>
      <c r="D16233" s="19">
        <v>83.468851303221825</v>
      </c>
      <c r="E16233">
        <v>25</v>
      </c>
    </row>
    <row r="16234" spans="1:5" x14ac:dyDescent="0.2">
      <c r="A16234" t="s">
        <v>77489</v>
      </c>
      <c r="B16234" t="s">
        <v>77488</v>
      </c>
      <c r="C16234" t="s">
        <v>77487</v>
      </c>
      <c r="D16234" s="19">
        <v>17.077102003527212</v>
      </c>
      <c r="E16234">
        <v>5</v>
      </c>
    </row>
    <row r="16235" spans="1:5" x14ac:dyDescent="0.2">
      <c r="A16235" t="s">
        <v>2152</v>
      </c>
      <c r="B16235" t="s">
        <v>2151</v>
      </c>
      <c r="C16235" t="s">
        <v>2150</v>
      </c>
      <c r="D16235" s="19">
        <v>101.20222424936686</v>
      </c>
      <c r="E16235">
        <v>25</v>
      </c>
    </row>
    <row r="16236" spans="1:5" x14ac:dyDescent="0.2">
      <c r="A16236" t="s">
        <v>2152</v>
      </c>
      <c r="B16236" t="s">
        <v>2151</v>
      </c>
      <c r="C16236" t="s">
        <v>2150</v>
      </c>
      <c r="D16236" s="19">
        <v>16.543470014246296</v>
      </c>
      <c r="E16236">
        <v>5</v>
      </c>
    </row>
    <row r="16237" spans="1:5" x14ac:dyDescent="0.2">
      <c r="A16237" t="s">
        <v>1071</v>
      </c>
      <c r="B16237" t="s">
        <v>1070</v>
      </c>
      <c r="C16237" t="s">
        <v>1069</v>
      </c>
      <c r="D16237" s="19">
        <v>55.283002788954505</v>
      </c>
      <c r="E16237">
        <v>25</v>
      </c>
    </row>
    <row r="16238" spans="1:5" x14ac:dyDescent="0.2">
      <c r="A16238" t="s">
        <v>1071</v>
      </c>
      <c r="B16238" t="s">
        <v>1070</v>
      </c>
      <c r="C16238" t="s">
        <v>1069</v>
      </c>
      <c r="D16238" s="19">
        <v>32.765195312089233</v>
      </c>
      <c r="E16238">
        <v>5</v>
      </c>
    </row>
    <row r="16239" spans="1:5" x14ac:dyDescent="0.2">
      <c r="A16239" t="s">
        <v>7512</v>
      </c>
      <c r="B16239" t="s">
        <v>7511</v>
      </c>
      <c r="C16239" t="s">
        <v>7510</v>
      </c>
      <c r="D16239" s="19">
        <v>36.959025568651775</v>
      </c>
      <c r="E16239">
        <v>500</v>
      </c>
    </row>
    <row r="16240" spans="1:5" x14ac:dyDescent="0.2">
      <c r="A16240" t="s">
        <v>7512</v>
      </c>
      <c r="B16240" t="s">
        <v>7511</v>
      </c>
      <c r="C16240" t="s">
        <v>7510</v>
      </c>
      <c r="D16240" s="19">
        <v>16.756079517878785</v>
      </c>
      <c r="E16240">
        <v>25</v>
      </c>
    </row>
    <row r="16241" spans="1:5" x14ac:dyDescent="0.2">
      <c r="A16241" t="s">
        <v>35248</v>
      </c>
      <c r="B16241" t="s">
        <v>35247</v>
      </c>
      <c r="C16241" t="s">
        <v>35246</v>
      </c>
      <c r="D16241" s="19">
        <v>45.17580599253732</v>
      </c>
      <c r="E16241">
        <v>1</v>
      </c>
    </row>
    <row r="16242" spans="1:5" x14ac:dyDescent="0.2">
      <c r="A16242" t="s">
        <v>37613</v>
      </c>
      <c r="B16242" t="s">
        <v>37612</v>
      </c>
      <c r="C16242" t="s">
        <v>37611</v>
      </c>
      <c r="D16242" s="19">
        <v>102.21033365108674</v>
      </c>
      <c r="E16242">
        <v>5</v>
      </c>
    </row>
    <row r="16243" spans="1:5" x14ac:dyDescent="0.2">
      <c r="A16243" t="s">
        <v>37613</v>
      </c>
      <c r="B16243" t="s">
        <v>37612</v>
      </c>
      <c r="C16243" t="s">
        <v>37611</v>
      </c>
      <c r="D16243" s="19">
        <v>40.455217567860821</v>
      </c>
      <c r="E16243">
        <v>1</v>
      </c>
    </row>
    <row r="16244" spans="1:5" x14ac:dyDescent="0.2">
      <c r="A16244" t="s">
        <v>17614</v>
      </c>
      <c r="B16244" t="s">
        <v>17613</v>
      </c>
      <c r="C16244" t="s">
        <v>17612</v>
      </c>
      <c r="D16244" s="19">
        <v>53.333442982194697</v>
      </c>
      <c r="E16244">
        <v>25</v>
      </c>
    </row>
    <row r="16245" spans="1:5" x14ac:dyDescent="0.2">
      <c r="A16245" t="s">
        <v>17614</v>
      </c>
      <c r="B16245" t="s">
        <v>17613</v>
      </c>
      <c r="C16245" t="s">
        <v>17612</v>
      </c>
      <c r="D16245" s="19">
        <v>11.354645229370123</v>
      </c>
      <c r="E16245">
        <v>5</v>
      </c>
    </row>
    <row r="16246" spans="1:5" x14ac:dyDescent="0.2">
      <c r="A16246" t="s">
        <v>51636</v>
      </c>
      <c r="B16246" t="s">
        <v>51635</v>
      </c>
      <c r="C16246" t="s">
        <v>51634</v>
      </c>
      <c r="D16246" s="19">
        <v>102.24372062179083</v>
      </c>
      <c r="E16246">
        <v>25</v>
      </c>
    </row>
    <row r="16247" spans="1:5" x14ac:dyDescent="0.2">
      <c r="A16247" t="s">
        <v>51636</v>
      </c>
      <c r="B16247" t="s">
        <v>51635</v>
      </c>
      <c r="C16247" t="s">
        <v>51634</v>
      </c>
      <c r="D16247" s="19">
        <v>19.042808047512857</v>
      </c>
      <c r="E16247">
        <v>5</v>
      </c>
    </row>
    <row r="16248" spans="1:5" x14ac:dyDescent="0.2">
      <c r="A16248" t="s">
        <v>870</v>
      </c>
      <c r="B16248" t="s">
        <v>869</v>
      </c>
      <c r="D16248" s="19">
        <v>117.88256688868177</v>
      </c>
      <c r="E16248">
        <v>0.25</v>
      </c>
    </row>
    <row r="16249" spans="1:5" x14ac:dyDescent="0.2">
      <c r="A16249" t="s">
        <v>62927</v>
      </c>
      <c r="B16249" t="s">
        <v>62926</v>
      </c>
      <c r="C16249" t="s">
        <v>62925</v>
      </c>
      <c r="D16249" s="19">
        <v>112.87192294998096</v>
      </c>
      <c r="E16249">
        <v>5</v>
      </c>
    </row>
    <row r="16250" spans="1:5" x14ac:dyDescent="0.2">
      <c r="A16250" t="s">
        <v>13152</v>
      </c>
      <c r="B16250" t="s">
        <v>13151</v>
      </c>
      <c r="C16250" t="s">
        <v>13150</v>
      </c>
      <c r="D16250" s="19">
        <v>44.495044840161746</v>
      </c>
      <c r="E16250">
        <v>25</v>
      </c>
    </row>
    <row r="16251" spans="1:5" x14ac:dyDescent="0.2">
      <c r="A16251" t="s">
        <v>13152</v>
      </c>
      <c r="B16251" t="s">
        <v>13151</v>
      </c>
      <c r="C16251" t="s">
        <v>13150</v>
      </c>
      <c r="D16251" s="19">
        <v>8.1369909798860345</v>
      </c>
      <c r="E16251">
        <v>5</v>
      </c>
    </row>
    <row r="16252" spans="1:5" x14ac:dyDescent="0.2">
      <c r="A16252" t="s">
        <v>30251</v>
      </c>
      <c r="B16252" t="s">
        <v>30250</v>
      </c>
      <c r="C16252" t="s">
        <v>30249</v>
      </c>
      <c r="D16252" s="19">
        <v>16.190141024115611</v>
      </c>
      <c r="E16252">
        <v>25</v>
      </c>
    </row>
    <row r="16253" spans="1:5" x14ac:dyDescent="0.2">
      <c r="A16253" t="s">
        <v>30251</v>
      </c>
      <c r="B16253" t="s">
        <v>30250</v>
      </c>
      <c r="C16253" t="s">
        <v>30249</v>
      </c>
      <c r="D16253" s="19">
        <v>9.8545453584567664</v>
      </c>
      <c r="E16253">
        <v>5</v>
      </c>
    </row>
    <row r="16254" spans="1:5" x14ac:dyDescent="0.2">
      <c r="A16254" t="s">
        <v>50498</v>
      </c>
      <c r="B16254" t="s">
        <v>50497</v>
      </c>
      <c r="C16254" t="s">
        <v>50496</v>
      </c>
      <c r="D16254" s="19">
        <v>430.00699445537697</v>
      </c>
      <c r="E16254">
        <v>25</v>
      </c>
    </row>
    <row r="16255" spans="1:5" x14ac:dyDescent="0.2">
      <c r="A16255" t="s">
        <v>50498</v>
      </c>
      <c r="B16255" t="s">
        <v>50497</v>
      </c>
      <c r="C16255" t="s">
        <v>50496</v>
      </c>
      <c r="D16255" s="19">
        <v>79.650174705983105</v>
      </c>
      <c r="E16255">
        <v>5</v>
      </c>
    </row>
    <row r="16256" spans="1:5" x14ac:dyDescent="0.2">
      <c r="A16256" t="s">
        <v>50498</v>
      </c>
      <c r="B16256" t="s">
        <v>50497</v>
      </c>
      <c r="C16256" t="s">
        <v>50496</v>
      </c>
      <c r="D16256" s="19">
        <v>39.474273745062433</v>
      </c>
      <c r="E16256">
        <v>1</v>
      </c>
    </row>
    <row r="16257" spans="1:5" x14ac:dyDescent="0.2">
      <c r="A16257" t="s">
        <v>19010</v>
      </c>
      <c r="B16257" t="s">
        <v>19009</v>
      </c>
      <c r="C16257" t="s">
        <v>19008</v>
      </c>
      <c r="D16257" s="19">
        <v>67.921916793121341</v>
      </c>
      <c r="E16257">
        <v>25</v>
      </c>
    </row>
    <row r="16258" spans="1:5" x14ac:dyDescent="0.2">
      <c r="A16258" t="s">
        <v>19010</v>
      </c>
      <c r="B16258" t="s">
        <v>19009</v>
      </c>
      <c r="C16258" t="s">
        <v>19008</v>
      </c>
      <c r="D16258" s="19">
        <v>18.758086033434516</v>
      </c>
      <c r="E16258">
        <v>5</v>
      </c>
    </row>
    <row r="16259" spans="1:5" x14ac:dyDescent="0.2">
      <c r="A16259" t="s">
        <v>49685</v>
      </c>
      <c r="B16259" t="s">
        <v>49684</v>
      </c>
      <c r="C16259" t="s">
        <v>49683</v>
      </c>
      <c r="D16259" s="19">
        <v>97.885583619179286</v>
      </c>
      <c r="E16259">
        <v>10</v>
      </c>
    </row>
    <row r="16260" spans="1:5" x14ac:dyDescent="0.2">
      <c r="A16260" t="s">
        <v>11546</v>
      </c>
      <c r="B16260" t="s">
        <v>11545</v>
      </c>
      <c r="C16260" t="s">
        <v>11544</v>
      </c>
      <c r="D16260" s="19">
        <v>160.02322895418766</v>
      </c>
      <c r="E16260">
        <v>5</v>
      </c>
    </row>
    <row r="16261" spans="1:5" x14ac:dyDescent="0.2">
      <c r="A16261" t="s">
        <v>11546</v>
      </c>
      <c r="B16261" t="s">
        <v>11545</v>
      </c>
      <c r="C16261" t="s">
        <v>11544</v>
      </c>
      <c r="D16261" s="19">
        <v>34.250639186373668</v>
      </c>
      <c r="E16261">
        <v>1</v>
      </c>
    </row>
    <row r="16262" spans="1:5" x14ac:dyDescent="0.2">
      <c r="A16262" t="s">
        <v>50442</v>
      </c>
      <c r="B16262" t="s">
        <v>50441</v>
      </c>
      <c r="C16262" t="s">
        <v>50440</v>
      </c>
      <c r="D16262" s="19">
        <v>44.347587444077419</v>
      </c>
      <c r="E16262">
        <v>5</v>
      </c>
    </row>
    <row r="16263" spans="1:5" x14ac:dyDescent="0.2">
      <c r="A16263" t="s">
        <v>64104</v>
      </c>
      <c r="B16263" t="s">
        <v>64103</v>
      </c>
      <c r="C16263" t="s">
        <v>64102</v>
      </c>
      <c r="D16263" s="19">
        <v>346.4722709086318</v>
      </c>
      <c r="E16263">
        <v>1</v>
      </c>
    </row>
    <row r="16264" spans="1:5" x14ac:dyDescent="0.2">
      <c r="A16264" t="s">
        <v>64104</v>
      </c>
      <c r="B16264" t="s">
        <v>64103</v>
      </c>
      <c r="C16264" t="s">
        <v>64102</v>
      </c>
      <c r="D16264" s="19">
        <v>56.885302318877969</v>
      </c>
      <c r="E16264">
        <v>0.2</v>
      </c>
    </row>
    <row r="16265" spans="1:5" x14ac:dyDescent="0.2">
      <c r="A16265" t="s">
        <v>34247</v>
      </c>
      <c r="B16265" t="s">
        <v>34246</v>
      </c>
      <c r="C16265" t="s">
        <v>34245</v>
      </c>
      <c r="D16265" s="19">
        <v>69.397591691062232</v>
      </c>
      <c r="E16265">
        <v>100</v>
      </c>
    </row>
    <row r="16266" spans="1:5" x14ac:dyDescent="0.2">
      <c r="A16266" t="s">
        <v>34247</v>
      </c>
      <c r="B16266" t="s">
        <v>34246</v>
      </c>
      <c r="C16266" t="s">
        <v>34245</v>
      </c>
      <c r="D16266" s="19">
        <v>300.95448589203386</v>
      </c>
      <c r="E16266">
        <v>500</v>
      </c>
    </row>
    <row r="16267" spans="1:5" x14ac:dyDescent="0.2">
      <c r="A16267" t="s">
        <v>34247</v>
      </c>
      <c r="B16267" t="s">
        <v>34246</v>
      </c>
      <c r="C16267" t="s">
        <v>34245</v>
      </c>
      <c r="D16267" s="19">
        <v>29.698657650061435</v>
      </c>
      <c r="E16267">
        <v>25</v>
      </c>
    </row>
    <row r="16268" spans="1:5" x14ac:dyDescent="0.2">
      <c r="A16268" t="s">
        <v>26358</v>
      </c>
      <c r="B16268" t="s">
        <v>26357</v>
      </c>
      <c r="C16268" t="s">
        <v>26356</v>
      </c>
      <c r="D16268" s="19">
        <v>50.36691154163573</v>
      </c>
      <c r="E16268">
        <v>500</v>
      </c>
    </row>
    <row r="16269" spans="1:5" x14ac:dyDescent="0.2">
      <c r="A16269" t="s">
        <v>26358</v>
      </c>
      <c r="B16269" t="s">
        <v>26357</v>
      </c>
      <c r="C16269" t="s">
        <v>26356</v>
      </c>
      <c r="D16269" s="19">
        <v>16.008746754357787</v>
      </c>
      <c r="E16269">
        <v>25</v>
      </c>
    </row>
    <row r="16270" spans="1:5" x14ac:dyDescent="0.2">
      <c r="A16270" t="s">
        <v>26382</v>
      </c>
      <c r="B16270" t="s">
        <v>26381</v>
      </c>
      <c r="C16270" t="s">
        <v>26380</v>
      </c>
      <c r="D16270" s="19">
        <v>130.91063499457576</v>
      </c>
      <c r="E16270">
        <v>500</v>
      </c>
    </row>
    <row r="16271" spans="1:5" x14ac:dyDescent="0.2">
      <c r="A16271" t="s">
        <v>26382</v>
      </c>
      <c r="B16271" t="s">
        <v>26381</v>
      </c>
      <c r="C16271" t="s">
        <v>26380</v>
      </c>
      <c r="D16271" s="19">
        <v>25.773182745505707</v>
      </c>
      <c r="E16271">
        <v>25</v>
      </c>
    </row>
    <row r="16272" spans="1:5" x14ac:dyDescent="0.2">
      <c r="A16272" t="s">
        <v>64921</v>
      </c>
      <c r="B16272" t="s">
        <v>64920</v>
      </c>
      <c r="C16272" t="s">
        <v>64919</v>
      </c>
      <c r="D16272" s="19">
        <v>302.03752569703869</v>
      </c>
      <c r="E16272">
        <v>5</v>
      </c>
    </row>
    <row r="16273" spans="1:5" x14ac:dyDescent="0.2">
      <c r="A16273" t="s">
        <v>64921</v>
      </c>
      <c r="B16273" t="s">
        <v>64920</v>
      </c>
      <c r="C16273" t="s">
        <v>64919</v>
      </c>
      <c r="D16273" s="19">
        <v>31.593548702208427</v>
      </c>
      <c r="E16273">
        <v>1</v>
      </c>
    </row>
    <row r="16274" spans="1:5" x14ac:dyDescent="0.2">
      <c r="A16274" t="s">
        <v>54318</v>
      </c>
      <c r="B16274" t="s">
        <v>54317</v>
      </c>
      <c r="C16274" t="s">
        <v>54316</v>
      </c>
      <c r="D16274" s="19">
        <v>398.29311398981616</v>
      </c>
      <c r="E16274">
        <v>0.1</v>
      </c>
    </row>
    <row r="16275" spans="1:5" x14ac:dyDescent="0.2">
      <c r="A16275" t="s">
        <v>54318</v>
      </c>
      <c r="B16275" t="s">
        <v>54317</v>
      </c>
      <c r="C16275" t="s">
        <v>54316</v>
      </c>
      <c r="D16275" s="19">
        <v>161.46622180940054</v>
      </c>
      <c r="E16275">
        <v>2.5000000000000001E-2</v>
      </c>
    </row>
    <row r="16276" spans="1:5" x14ac:dyDescent="0.2">
      <c r="A16276" t="s">
        <v>32840</v>
      </c>
      <c r="B16276" t="s">
        <v>32839</v>
      </c>
      <c r="C16276" t="s">
        <v>32838</v>
      </c>
      <c r="D16276" s="19">
        <v>295.66649495356791</v>
      </c>
      <c r="E16276">
        <v>25</v>
      </c>
    </row>
    <row r="16277" spans="1:5" x14ac:dyDescent="0.2">
      <c r="A16277" t="s">
        <v>32840</v>
      </c>
      <c r="B16277" t="s">
        <v>32839</v>
      </c>
      <c r="C16277" t="s">
        <v>32838</v>
      </c>
      <c r="D16277" s="19">
        <v>72.633206944145641</v>
      </c>
      <c r="E16277">
        <v>10</v>
      </c>
    </row>
    <row r="16278" spans="1:5" x14ac:dyDescent="0.2">
      <c r="A16278" t="s">
        <v>27884</v>
      </c>
      <c r="B16278" t="s">
        <v>27883</v>
      </c>
      <c r="C16278" t="s">
        <v>27882</v>
      </c>
      <c r="D16278" s="19">
        <v>115.69319844382707</v>
      </c>
      <c r="E16278">
        <v>1</v>
      </c>
    </row>
    <row r="16279" spans="1:5" x14ac:dyDescent="0.2">
      <c r="A16279" t="s">
        <v>27884</v>
      </c>
      <c r="B16279" t="s">
        <v>27883</v>
      </c>
      <c r="C16279" t="s">
        <v>27882</v>
      </c>
      <c r="D16279" s="19">
        <v>30.382642185229397</v>
      </c>
      <c r="E16279">
        <v>0.2</v>
      </c>
    </row>
    <row r="16280" spans="1:5" x14ac:dyDescent="0.2">
      <c r="A16280" t="s">
        <v>74671</v>
      </c>
      <c r="B16280" t="s">
        <v>74670</v>
      </c>
      <c r="C16280" t="s">
        <v>74669</v>
      </c>
      <c r="D16280" s="19">
        <v>279.92893813673049</v>
      </c>
      <c r="E16280">
        <v>25</v>
      </c>
    </row>
    <row r="16281" spans="1:5" x14ac:dyDescent="0.2">
      <c r="A16281" t="s">
        <v>74671</v>
      </c>
      <c r="B16281" t="s">
        <v>74670</v>
      </c>
      <c r="C16281" t="s">
        <v>74669</v>
      </c>
      <c r="D16281" s="19">
        <v>79.614931355333354</v>
      </c>
      <c r="E16281">
        <v>5</v>
      </c>
    </row>
    <row r="16282" spans="1:5" x14ac:dyDescent="0.2">
      <c r="A16282" t="s">
        <v>74671</v>
      </c>
      <c r="B16282" t="s">
        <v>74670</v>
      </c>
      <c r="C16282" t="s">
        <v>74669</v>
      </c>
      <c r="D16282" s="19">
        <v>33.152819241123275</v>
      </c>
      <c r="E16282">
        <v>1</v>
      </c>
    </row>
    <row r="16283" spans="1:5" x14ac:dyDescent="0.2">
      <c r="A16283" t="s">
        <v>24256</v>
      </c>
      <c r="B16283" t="s">
        <v>24255</v>
      </c>
      <c r="C16283" t="s">
        <v>24254</v>
      </c>
      <c r="D16283" s="19">
        <v>114.98088653418864</v>
      </c>
      <c r="E16283">
        <v>25</v>
      </c>
    </row>
    <row r="16284" spans="1:5" x14ac:dyDescent="0.2">
      <c r="A16284" t="s">
        <v>24256</v>
      </c>
      <c r="B16284" t="s">
        <v>24255</v>
      </c>
      <c r="C16284" t="s">
        <v>24254</v>
      </c>
      <c r="D16284" s="19">
        <v>32.653115370702103</v>
      </c>
      <c r="E16284">
        <v>5</v>
      </c>
    </row>
    <row r="16285" spans="1:5" x14ac:dyDescent="0.2">
      <c r="A16285" t="s">
        <v>40920</v>
      </c>
      <c r="B16285" t="s">
        <v>40919</v>
      </c>
      <c r="C16285" t="s">
        <v>40918</v>
      </c>
      <c r="D16285" s="19">
        <v>69.786592602861148</v>
      </c>
      <c r="E16285">
        <v>5</v>
      </c>
    </row>
    <row r="16286" spans="1:5" x14ac:dyDescent="0.2">
      <c r="A16286" t="s">
        <v>40920</v>
      </c>
      <c r="B16286" t="s">
        <v>40919</v>
      </c>
      <c r="C16286" t="s">
        <v>40918</v>
      </c>
      <c r="D16286" s="19">
        <v>33.206393795619874</v>
      </c>
      <c r="E16286">
        <v>1</v>
      </c>
    </row>
    <row r="16287" spans="1:5" x14ac:dyDescent="0.2">
      <c r="A16287" t="s">
        <v>30631</v>
      </c>
      <c r="B16287" t="s">
        <v>30630</v>
      </c>
      <c r="C16287" t="s">
        <v>30629</v>
      </c>
      <c r="D16287" s="19">
        <v>45.471313888465517</v>
      </c>
      <c r="E16287">
        <v>25</v>
      </c>
    </row>
    <row r="16288" spans="1:5" x14ac:dyDescent="0.2">
      <c r="A16288" t="s">
        <v>11765</v>
      </c>
      <c r="B16288" t="s">
        <v>11764</v>
      </c>
      <c r="C16288" t="s">
        <v>11763</v>
      </c>
      <c r="D16288" s="19">
        <v>326.18983628632759</v>
      </c>
      <c r="E16288">
        <v>25</v>
      </c>
    </row>
    <row r="16289" spans="1:5" x14ac:dyDescent="0.2">
      <c r="A16289" t="s">
        <v>11765</v>
      </c>
      <c r="B16289" t="s">
        <v>11764</v>
      </c>
      <c r="C16289" t="s">
        <v>11763</v>
      </c>
      <c r="D16289" s="19">
        <v>114.62954311206281</v>
      </c>
      <c r="E16289">
        <v>5</v>
      </c>
    </row>
    <row r="16290" spans="1:5" x14ac:dyDescent="0.2">
      <c r="A16290" t="s">
        <v>20528</v>
      </c>
      <c r="B16290" t="s">
        <v>20527</v>
      </c>
      <c r="C16290" t="s">
        <v>20526</v>
      </c>
      <c r="D16290" s="19">
        <v>24.020671552356493</v>
      </c>
      <c r="E16290">
        <v>5</v>
      </c>
    </row>
    <row r="16291" spans="1:5" x14ac:dyDescent="0.2">
      <c r="A16291" t="s">
        <v>20528</v>
      </c>
      <c r="B16291" t="s">
        <v>20527</v>
      </c>
      <c r="C16291" t="s">
        <v>20526</v>
      </c>
      <c r="D16291" s="19">
        <v>19.76993452479967</v>
      </c>
      <c r="E16291">
        <v>1</v>
      </c>
    </row>
    <row r="16292" spans="1:5" x14ac:dyDescent="0.2">
      <c r="A16292" t="s">
        <v>77895</v>
      </c>
      <c r="B16292" t="s">
        <v>77894</v>
      </c>
      <c r="C16292" t="s">
        <v>77893</v>
      </c>
      <c r="D16292" s="19">
        <v>103.35687769754335</v>
      </c>
      <c r="E16292">
        <v>5</v>
      </c>
    </row>
    <row r="16293" spans="1:5" x14ac:dyDescent="0.2">
      <c r="A16293" t="s">
        <v>77895</v>
      </c>
      <c r="B16293" t="s">
        <v>77894</v>
      </c>
      <c r="C16293" t="s">
        <v>77893</v>
      </c>
      <c r="D16293" s="19">
        <v>23.694259012256641</v>
      </c>
      <c r="E16293">
        <v>1</v>
      </c>
    </row>
    <row r="16294" spans="1:5" x14ac:dyDescent="0.2">
      <c r="A16294" t="s">
        <v>35529</v>
      </c>
      <c r="B16294" t="s">
        <v>35528</v>
      </c>
      <c r="C16294" t="s">
        <v>35527</v>
      </c>
      <c r="D16294" s="19">
        <v>32.685430428262883</v>
      </c>
      <c r="E16294">
        <v>1</v>
      </c>
    </row>
    <row r="16295" spans="1:5" x14ac:dyDescent="0.2">
      <c r="A16295" t="s">
        <v>55980</v>
      </c>
      <c r="B16295" t="s">
        <v>55979</v>
      </c>
      <c r="C16295" t="s">
        <v>55978</v>
      </c>
      <c r="D16295" s="19">
        <v>133.39175116090482</v>
      </c>
      <c r="E16295">
        <v>25</v>
      </c>
    </row>
    <row r="16296" spans="1:5" x14ac:dyDescent="0.2">
      <c r="A16296" t="s">
        <v>55980</v>
      </c>
      <c r="B16296" t="s">
        <v>55979</v>
      </c>
      <c r="C16296" t="s">
        <v>55978</v>
      </c>
      <c r="D16296" s="19">
        <v>39.349236400237594</v>
      </c>
      <c r="E16296">
        <v>5</v>
      </c>
    </row>
    <row r="16297" spans="1:5" x14ac:dyDescent="0.2">
      <c r="A16297" t="s">
        <v>50501</v>
      </c>
      <c r="B16297" t="s">
        <v>50500</v>
      </c>
      <c r="C16297" t="s">
        <v>50499</v>
      </c>
      <c r="D16297" s="19">
        <v>75.119529013419708</v>
      </c>
      <c r="E16297">
        <v>5</v>
      </c>
    </row>
    <row r="16298" spans="1:5" x14ac:dyDescent="0.2">
      <c r="A16298" t="s">
        <v>50501</v>
      </c>
      <c r="B16298" t="s">
        <v>50500</v>
      </c>
      <c r="C16298" t="s">
        <v>50499</v>
      </c>
      <c r="D16298" s="19">
        <v>45.981935028682955</v>
      </c>
      <c r="E16298">
        <v>1</v>
      </c>
    </row>
    <row r="16299" spans="1:5" x14ac:dyDescent="0.2">
      <c r="A16299" t="s">
        <v>39597</v>
      </c>
      <c r="B16299" t="s">
        <v>39596</v>
      </c>
      <c r="C16299" t="s">
        <v>39595</v>
      </c>
      <c r="D16299" s="19">
        <v>186.4627293042783</v>
      </c>
      <c r="E16299">
        <v>5</v>
      </c>
    </row>
    <row r="16300" spans="1:5" x14ac:dyDescent="0.2">
      <c r="A16300" t="s">
        <v>73827</v>
      </c>
      <c r="B16300" t="s">
        <v>73826</v>
      </c>
      <c r="C16300" t="s">
        <v>73825</v>
      </c>
      <c r="D16300" s="19">
        <v>61.48725425689647</v>
      </c>
      <c r="E16300">
        <v>500</v>
      </c>
    </row>
    <row r="16301" spans="1:5" x14ac:dyDescent="0.2">
      <c r="A16301" t="s">
        <v>73827</v>
      </c>
      <c r="B16301" t="s">
        <v>73826</v>
      </c>
      <c r="C16301" t="s">
        <v>73825</v>
      </c>
      <c r="D16301" s="19">
        <v>19.925571183202479</v>
      </c>
      <c r="E16301">
        <v>25</v>
      </c>
    </row>
    <row r="16302" spans="1:5" x14ac:dyDescent="0.2">
      <c r="A16302" t="s">
        <v>31175</v>
      </c>
      <c r="B16302" t="s">
        <v>31174</v>
      </c>
      <c r="C16302" t="s">
        <v>31173</v>
      </c>
      <c r="D16302" s="19">
        <v>105.20565171478296</v>
      </c>
      <c r="E16302">
        <v>25</v>
      </c>
    </row>
    <row r="16303" spans="1:5" x14ac:dyDescent="0.2">
      <c r="A16303" t="s">
        <v>31175</v>
      </c>
      <c r="B16303" t="s">
        <v>31174</v>
      </c>
      <c r="C16303" t="s">
        <v>31173</v>
      </c>
      <c r="D16303" s="19">
        <v>20.267522521079112</v>
      </c>
      <c r="E16303">
        <v>5</v>
      </c>
    </row>
    <row r="16304" spans="1:5" x14ac:dyDescent="0.2">
      <c r="A16304" t="s">
        <v>28696</v>
      </c>
      <c r="B16304" t="s">
        <v>28695</v>
      </c>
      <c r="C16304" t="s">
        <v>28694</v>
      </c>
      <c r="D16304" s="19">
        <v>103.66138264349583</v>
      </c>
      <c r="E16304">
        <v>5</v>
      </c>
    </row>
    <row r="16305" spans="1:5" x14ac:dyDescent="0.2">
      <c r="A16305" t="s">
        <v>28696</v>
      </c>
      <c r="B16305" t="s">
        <v>28695</v>
      </c>
      <c r="C16305" t="s">
        <v>28694</v>
      </c>
      <c r="D16305" s="19">
        <v>60.161005198306839</v>
      </c>
      <c r="E16305">
        <v>1</v>
      </c>
    </row>
    <row r="16306" spans="1:5" x14ac:dyDescent="0.2">
      <c r="A16306" t="s">
        <v>51840</v>
      </c>
      <c r="B16306" t="s">
        <v>51839</v>
      </c>
      <c r="C16306" t="s">
        <v>51838</v>
      </c>
      <c r="D16306" s="19">
        <v>349.55998024736562</v>
      </c>
      <c r="E16306">
        <v>1</v>
      </c>
    </row>
    <row r="16307" spans="1:5" x14ac:dyDescent="0.2">
      <c r="A16307" t="s">
        <v>55737</v>
      </c>
      <c r="B16307" t="s">
        <v>55736</v>
      </c>
      <c r="C16307" t="s">
        <v>55735</v>
      </c>
      <c r="D16307" s="19">
        <v>97.08142045022818</v>
      </c>
      <c r="E16307">
        <v>5</v>
      </c>
    </row>
    <row r="16308" spans="1:5" x14ac:dyDescent="0.2">
      <c r="A16308" t="s">
        <v>55737</v>
      </c>
      <c r="B16308" t="s">
        <v>55736</v>
      </c>
      <c r="C16308" t="s">
        <v>55735</v>
      </c>
      <c r="D16308" s="19">
        <v>28.371633567452811</v>
      </c>
      <c r="E16308">
        <v>1</v>
      </c>
    </row>
    <row r="16309" spans="1:5" x14ac:dyDescent="0.2">
      <c r="A16309" t="s">
        <v>22696</v>
      </c>
      <c r="B16309" t="s">
        <v>22695</v>
      </c>
      <c r="C16309" t="s">
        <v>22694</v>
      </c>
      <c r="D16309" s="19">
        <v>80.240395305259256</v>
      </c>
      <c r="E16309">
        <v>5</v>
      </c>
    </row>
    <row r="16310" spans="1:5" x14ac:dyDescent="0.2">
      <c r="A16310" t="s">
        <v>22696</v>
      </c>
      <c r="B16310" t="s">
        <v>22695</v>
      </c>
      <c r="C16310" t="s">
        <v>22694</v>
      </c>
      <c r="D16310" s="19">
        <v>43.024142145815709</v>
      </c>
      <c r="E16310">
        <v>1</v>
      </c>
    </row>
    <row r="16311" spans="1:5" x14ac:dyDescent="0.2">
      <c r="A16311" t="s">
        <v>37944</v>
      </c>
      <c r="B16311" t="s">
        <v>37943</v>
      </c>
      <c r="C16311" t="s">
        <v>37942</v>
      </c>
      <c r="D16311" s="19">
        <v>97.207923526439473</v>
      </c>
      <c r="E16311">
        <v>5</v>
      </c>
    </row>
    <row r="16312" spans="1:5" x14ac:dyDescent="0.2">
      <c r="A16312" t="s">
        <v>37944</v>
      </c>
      <c r="B16312" t="s">
        <v>37943</v>
      </c>
      <c r="C16312" t="s">
        <v>37942</v>
      </c>
      <c r="D16312" s="19">
        <v>27.530247801378998</v>
      </c>
      <c r="E16312">
        <v>1</v>
      </c>
    </row>
    <row r="16313" spans="1:5" x14ac:dyDescent="0.2">
      <c r="A16313" t="s">
        <v>24324</v>
      </c>
      <c r="B16313" t="s">
        <v>24323</v>
      </c>
      <c r="C16313" t="s">
        <v>24322</v>
      </c>
      <c r="D16313" s="19">
        <v>63.116922490890033</v>
      </c>
      <c r="E16313">
        <v>25</v>
      </c>
    </row>
    <row r="16314" spans="1:5" x14ac:dyDescent="0.2">
      <c r="A16314" t="s">
        <v>24324</v>
      </c>
      <c r="B16314" t="s">
        <v>24323</v>
      </c>
      <c r="C16314" t="s">
        <v>24322</v>
      </c>
      <c r="D16314" s="19">
        <v>51.58859923411687</v>
      </c>
      <c r="E16314">
        <v>5</v>
      </c>
    </row>
    <row r="16315" spans="1:5" x14ac:dyDescent="0.2">
      <c r="A16315" t="s">
        <v>27927</v>
      </c>
      <c r="B16315" t="s">
        <v>27926</v>
      </c>
      <c r="C16315" t="s">
        <v>27925</v>
      </c>
      <c r="D16315" s="19">
        <v>299.87783381174751</v>
      </c>
      <c r="E16315">
        <v>5</v>
      </c>
    </row>
    <row r="16316" spans="1:5" x14ac:dyDescent="0.2">
      <c r="A16316" t="s">
        <v>27927</v>
      </c>
      <c r="B16316" t="s">
        <v>27926</v>
      </c>
      <c r="C16316" t="s">
        <v>27925</v>
      </c>
      <c r="D16316" s="19">
        <v>38.023686084205849</v>
      </c>
      <c r="E16316">
        <v>1</v>
      </c>
    </row>
    <row r="16317" spans="1:5" x14ac:dyDescent="0.2">
      <c r="A16317" t="s">
        <v>54166</v>
      </c>
      <c r="B16317" t="s">
        <v>54165</v>
      </c>
      <c r="C16317" t="s">
        <v>54164</v>
      </c>
      <c r="D16317" s="19">
        <v>118.2304785594373</v>
      </c>
      <c r="E16317">
        <v>5</v>
      </c>
    </row>
    <row r="16318" spans="1:5" x14ac:dyDescent="0.2">
      <c r="A16318" t="s">
        <v>54166</v>
      </c>
      <c r="B16318" t="s">
        <v>54165</v>
      </c>
      <c r="C16318" t="s">
        <v>54164</v>
      </c>
      <c r="D16318" s="19">
        <v>73.832346184965786</v>
      </c>
      <c r="E16318">
        <v>1</v>
      </c>
    </row>
    <row r="16319" spans="1:5" x14ac:dyDescent="0.2">
      <c r="A16319" t="s">
        <v>54730</v>
      </c>
      <c r="B16319" t="s">
        <v>54729</v>
      </c>
      <c r="C16319" t="s">
        <v>54728</v>
      </c>
      <c r="D16319" s="19">
        <v>143.05536496519011</v>
      </c>
      <c r="E16319">
        <v>5</v>
      </c>
    </row>
    <row r="16320" spans="1:5" x14ac:dyDescent="0.2">
      <c r="A16320" t="s">
        <v>54730</v>
      </c>
      <c r="B16320" t="s">
        <v>54729</v>
      </c>
      <c r="C16320" t="s">
        <v>54728</v>
      </c>
      <c r="D16320" s="19">
        <v>63.455475400854645</v>
      </c>
      <c r="E16320">
        <v>1</v>
      </c>
    </row>
    <row r="16321" spans="1:5" x14ac:dyDescent="0.2">
      <c r="A16321" t="s">
        <v>57486</v>
      </c>
      <c r="B16321" t="s">
        <v>57485</v>
      </c>
      <c r="C16321" t="s">
        <v>57484</v>
      </c>
      <c r="D16321" s="19">
        <v>180.12765885336609</v>
      </c>
      <c r="E16321">
        <v>25</v>
      </c>
    </row>
    <row r="16322" spans="1:5" x14ac:dyDescent="0.2">
      <c r="A16322" t="s">
        <v>57486</v>
      </c>
      <c r="B16322" t="s">
        <v>57485</v>
      </c>
      <c r="C16322" t="s">
        <v>57484</v>
      </c>
      <c r="D16322" s="19">
        <v>103.20040573043153</v>
      </c>
      <c r="E16322">
        <v>5</v>
      </c>
    </row>
    <row r="16323" spans="1:5" x14ac:dyDescent="0.2">
      <c r="A16323" t="s">
        <v>48052</v>
      </c>
      <c r="B16323" t="s">
        <v>48051</v>
      </c>
      <c r="C16323" t="s">
        <v>48050</v>
      </c>
      <c r="D16323" s="19">
        <v>116.17718892690208</v>
      </c>
      <c r="E16323">
        <v>25</v>
      </c>
    </row>
    <row r="16324" spans="1:5" x14ac:dyDescent="0.2">
      <c r="A16324" t="s">
        <v>48052</v>
      </c>
      <c r="B16324" t="s">
        <v>48051</v>
      </c>
      <c r="C16324" t="s">
        <v>48050</v>
      </c>
      <c r="D16324" s="19">
        <v>27.174448387247864</v>
      </c>
      <c r="E16324">
        <v>5</v>
      </c>
    </row>
    <row r="16325" spans="1:5" x14ac:dyDescent="0.2">
      <c r="A16325" t="s">
        <v>24003</v>
      </c>
      <c r="B16325" t="s">
        <v>24002</v>
      </c>
      <c r="C16325" t="s">
        <v>24001</v>
      </c>
      <c r="D16325" s="19">
        <v>127.59816094597736</v>
      </c>
      <c r="E16325">
        <v>25</v>
      </c>
    </row>
    <row r="16326" spans="1:5" x14ac:dyDescent="0.2">
      <c r="A16326" t="s">
        <v>24003</v>
      </c>
      <c r="B16326" t="s">
        <v>24002</v>
      </c>
      <c r="C16326" t="s">
        <v>24001</v>
      </c>
      <c r="D16326" s="19">
        <v>53.634136519752047</v>
      </c>
      <c r="E16326">
        <v>5</v>
      </c>
    </row>
    <row r="16327" spans="1:5" x14ac:dyDescent="0.2">
      <c r="A16327" t="s">
        <v>26193</v>
      </c>
      <c r="B16327" t="s">
        <v>26192</v>
      </c>
      <c r="C16327" t="s">
        <v>26191</v>
      </c>
      <c r="D16327" s="19">
        <v>79.850989987284024</v>
      </c>
      <c r="E16327">
        <v>25</v>
      </c>
    </row>
    <row r="16328" spans="1:5" x14ac:dyDescent="0.2">
      <c r="A16328" t="s">
        <v>26193</v>
      </c>
      <c r="B16328" t="s">
        <v>26192</v>
      </c>
      <c r="C16328" t="s">
        <v>26191</v>
      </c>
      <c r="D16328" s="19">
        <v>36.693855645537084</v>
      </c>
      <c r="E16328">
        <v>5</v>
      </c>
    </row>
    <row r="16329" spans="1:5" x14ac:dyDescent="0.2">
      <c r="A16329" t="s">
        <v>2065</v>
      </c>
      <c r="B16329" t="s">
        <v>2064</v>
      </c>
      <c r="C16329" t="s">
        <v>2063</v>
      </c>
      <c r="D16329" s="19">
        <v>41.486375366626639</v>
      </c>
      <c r="E16329">
        <v>5</v>
      </c>
    </row>
    <row r="16330" spans="1:5" x14ac:dyDescent="0.2">
      <c r="A16330" t="s">
        <v>2065</v>
      </c>
      <c r="B16330" t="s">
        <v>2064</v>
      </c>
      <c r="C16330" t="s">
        <v>2063</v>
      </c>
      <c r="D16330" s="19">
        <v>7.4042232681862323</v>
      </c>
      <c r="E16330">
        <v>1</v>
      </c>
    </row>
    <row r="16331" spans="1:5" x14ac:dyDescent="0.2">
      <c r="A16331" t="s">
        <v>15290</v>
      </c>
      <c r="B16331" t="s">
        <v>15289</v>
      </c>
      <c r="C16331" t="s">
        <v>15288</v>
      </c>
      <c r="D16331" s="19">
        <v>40.354867117799706</v>
      </c>
      <c r="E16331">
        <v>25</v>
      </c>
    </row>
    <row r="16332" spans="1:5" x14ac:dyDescent="0.2">
      <c r="A16332" t="s">
        <v>15290</v>
      </c>
      <c r="B16332" t="s">
        <v>15289</v>
      </c>
      <c r="C16332" t="s">
        <v>15288</v>
      </c>
      <c r="D16332" s="19">
        <v>16.135267307066307</v>
      </c>
      <c r="E16332">
        <v>10</v>
      </c>
    </row>
    <row r="16333" spans="1:5" x14ac:dyDescent="0.2">
      <c r="A16333" t="s">
        <v>2580</v>
      </c>
      <c r="B16333" t="s">
        <v>2579</v>
      </c>
      <c r="C16333" t="s">
        <v>2578</v>
      </c>
      <c r="D16333" s="19">
        <v>97.881626161574033</v>
      </c>
      <c r="E16333">
        <v>5</v>
      </c>
    </row>
    <row r="16334" spans="1:5" x14ac:dyDescent="0.2">
      <c r="A16334" t="s">
        <v>2580</v>
      </c>
      <c r="B16334" t="s">
        <v>2579</v>
      </c>
      <c r="C16334" t="s">
        <v>2578</v>
      </c>
      <c r="D16334" s="19">
        <v>15.62090877782197</v>
      </c>
      <c r="E16334">
        <v>1</v>
      </c>
    </row>
    <row r="16335" spans="1:5" x14ac:dyDescent="0.2">
      <c r="A16335" t="s">
        <v>1920</v>
      </c>
      <c r="B16335" t="s">
        <v>1919</v>
      </c>
      <c r="C16335" t="s">
        <v>1918</v>
      </c>
      <c r="D16335" s="19">
        <v>84.948702457640849</v>
      </c>
      <c r="E16335">
        <v>5</v>
      </c>
    </row>
    <row r="16336" spans="1:5" x14ac:dyDescent="0.2">
      <c r="A16336" t="s">
        <v>1920</v>
      </c>
      <c r="B16336" t="s">
        <v>1919</v>
      </c>
      <c r="C16336" t="s">
        <v>1918</v>
      </c>
      <c r="D16336" s="19">
        <v>15.899036433115763</v>
      </c>
      <c r="E16336">
        <v>1</v>
      </c>
    </row>
    <row r="16337" spans="1:5" x14ac:dyDescent="0.2">
      <c r="A16337" t="s">
        <v>54433</v>
      </c>
      <c r="B16337" t="s">
        <v>54432</v>
      </c>
      <c r="C16337" t="s">
        <v>54431</v>
      </c>
      <c r="D16337" s="19">
        <v>71.877753141269579</v>
      </c>
      <c r="E16337">
        <v>25</v>
      </c>
    </row>
    <row r="16338" spans="1:5" x14ac:dyDescent="0.2">
      <c r="A16338" t="s">
        <v>54433</v>
      </c>
      <c r="B16338" t="s">
        <v>54432</v>
      </c>
      <c r="C16338" t="s">
        <v>54431</v>
      </c>
      <c r="D16338" s="19">
        <v>32.572996153849878</v>
      </c>
      <c r="E16338">
        <v>5</v>
      </c>
    </row>
    <row r="16339" spans="1:5" x14ac:dyDescent="0.2">
      <c r="A16339" t="s">
        <v>38735</v>
      </c>
      <c r="B16339" t="s">
        <v>38734</v>
      </c>
      <c r="C16339" t="s">
        <v>38733</v>
      </c>
      <c r="D16339" s="19">
        <v>231.50332728469695</v>
      </c>
      <c r="E16339">
        <v>5</v>
      </c>
    </row>
    <row r="16340" spans="1:5" x14ac:dyDescent="0.2">
      <c r="A16340" t="s">
        <v>38735</v>
      </c>
      <c r="B16340" t="s">
        <v>38734</v>
      </c>
      <c r="C16340" t="s">
        <v>38733</v>
      </c>
      <c r="D16340" s="19">
        <v>40.511162628208389</v>
      </c>
      <c r="E16340">
        <v>1</v>
      </c>
    </row>
    <row r="16341" spans="1:5" x14ac:dyDescent="0.2">
      <c r="A16341" t="s">
        <v>64266</v>
      </c>
      <c r="B16341" t="s">
        <v>64265</v>
      </c>
      <c r="C16341" t="s">
        <v>64264</v>
      </c>
      <c r="D16341" s="19">
        <v>172.43752263724241</v>
      </c>
      <c r="E16341">
        <v>5</v>
      </c>
    </row>
    <row r="16342" spans="1:5" x14ac:dyDescent="0.2">
      <c r="A16342" t="s">
        <v>64266</v>
      </c>
      <c r="B16342" t="s">
        <v>64265</v>
      </c>
      <c r="C16342" t="s">
        <v>64264</v>
      </c>
      <c r="D16342" s="19">
        <v>44.990790066635995</v>
      </c>
      <c r="E16342">
        <v>1</v>
      </c>
    </row>
    <row r="16343" spans="1:5" x14ac:dyDescent="0.2">
      <c r="A16343" t="s">
        <v>70605</v>
      </c>
      <c r="B16343" t="s">
        <v>70604</v>
      </c>
      <c r="C16343" t="s">
        <v>70603</v>
      </c>
      <c r="D16343" s="19">
        <v>307.19575873035768</v>
      </c>
      <c r="E16343">
        <v>5</v>
      </c>
    </row>
    <row r="16344" spans="1:5" x14ac:dyDescent="0.2">
      <c r="A16344" t="s">
        <v>70605</v>
      </c>
      <c r="B16344" t="s">
        <v>70604</v>
      </c>
      <c r="C16344" t="s">
        <v>70603</v>
      </c>
      <c r="D16344" s="19">
        <v>41.993161125665651</v>
      </c>
      <c r="E16344">
        <v>1</v>
      </c>
    </row>
    <row r="16345" spans="1:5" x14ac:dyDescent="0.2">
      <c r="A16345" t="s">
        <v>69440</v>
      </c>
      <c r="B16345" t="s">
        <v>69439</v>
      </c>
      <c r="C16345" t="s">
        <v>69438</v>
      </c>
      <c r="D16345" s="19">
        <v>59.279226176193525</v>
      </c>
      <c r="E16345">
        <v>5</v>
      </c>
    </row>
    <row r="16346" spans="1:5" x14ac:dyDescent="0.2">
      <c r="A16346" t="s">
        <v>30045</v>
      </c>
      <c r="B16346" t="s">
        <v>30044</v>
      </c>
      <c r="C16346" t="s">
        <v>30043</v>
      </c>
      <c r="D16346" s="19">
        <v>131.26261823189535</v>
      </c>
      <c r="E16346">
        <v>25</v>
      </c>
    </row>
    <row r="16347" spans="1:5" x14ac:dyDescent="0.2">
      <c r="A16347" t="s">
        <v>30045</v>
      </c>
      <c r="B16347" t="s">
        <v>30044</v>
      </c>
      <c r="C16347" t="s">
        <v>30043</v>
      </c>
      <c r="D16347" s="19">
        <v>60.519859293311285</v>
      </c>
      <c r="E16347">
        <v>10</v>
      </c>
    </row>
    <row r="16348" spans="1:5" x14ac:dyDescent="0.2">
      <c r="A16348" t="s">
        <v>72190</v>
      </c>
      <c r="B16348" t="s">
        <v>72189</v>
      </c>
      <c r="C16348" t="s">
        <v>72188</v>
      </c>
      <c r="D16348" s="19">
        <v>72.379117018268531</v>
      </c>
      <c r="E16348">
        <v>25</v>
      </c>
    </row>
    <row r="16349" spans="1:5" x14ac:dyDescent="0.2">
      <c r="A16349" t="s">
        <v>39973</v>
      </c>
      <c r="B16349" t="s">
        <v>39972</v>
      </c>
      <c r="C16349" t="s">
        <v>39971</v>
      </c>
      <c r="D16349" s="19">
        <v>210.20466425600688</v>
      </c>
      <c r="E16349">
        <v>5</v>
      </c>
    </row>
    <row r="16350" spans="1:5" x14ac:dyDescent="0.2">
      <c r="A16350" t="s">
        <v>74252</v>
      </c>
      <c r="B16350" t="s">
        <v>74251</v>
      </c>
      <c r="C16350" t="s">
        <v>74250</v>
      </c>
      <c r="D16350" s="19">
        <v>49.254347636467777</v>
      </c>
      <c r="E16350">
        <v>25</v>
      </c>
    </row>
    <row r="16351" spans="1:5" x14ac:dyDescent="0.2">
      <c r="A16351" t="s">
        <v>74252</v>
      </c>
      <c r="B16351" t="s">
        <v>74251</v>
      </c>
      <c r="C16351" t="s">
        <v>74250</v>
      </c>
      <c r="D16351" s="19">
        <v>18.639492194767879</v>
      </c>
      <c r="E16351">
        <v>5</v>
      </c>
    </row>
    <row r="16352" spans="1:5" x14ac:dyDescent="0.2">
      <c r="A16352" t="s">
        <v>16391</v>
      </c>
      <c r="B16352" t="s">
        <v>16390</v>
      </c>
      <c r="C16352" t="s">
        <v>16389</v>
      </c>
      <c r="D16352" s="19">
        <v>378.54077088073501</v>
      </c>
      <c r="E16352">
        <v>500</v>
      </c>
    </row>
    <row r="16353" spans="1:5" x14ac:dyDescent="0.2">
      <c r="A16353" t="s">
        <v>16391</v>
      </c>
      <c r="B16353" t="s">
        <v>16390</v>
      </c>
      <c r="C16353" t="s">
        <v>16389</v>
      </c>
      <c r="D16353" s="19">
        <v>59.097787956592754</v>
      </c>
      <c r="E16353">
        <v>25</v>
      </c>
    </row>
    <row r="16354" spans="1:5" x14ac:dyDescent="0.2">
      <c r="A16354" t="s">
        <v>72293</v>
      </c>
      <c r="B16354" t="s">
        <v>72292</v>
      </c>
      <c r="C16354" t="s">
        <v>72291</v>
      </c>
      <c r="D16354" s="19">
        <v>100.98685381311434</v>
      </c>
      <c r="E16354">
        <v>5</v>
      </c>
    </row>
    <row r="16355" spans="1:5" x14ac:dyDescent="0.2">
      <c r="A16355" t="s">
        <v>72293</v>
      </c>
      <c r="B16355" t="s">
        <v>72292</v>
      </c>
      <c r="C16355" t="s">
        <v>72291</v>
      </c>
      <c r="D16355" s="19">
        <v>42.260702602411691</v>
      </c>
      <c r="E16355">
        <v>1</v>
      </c>
    </row>
    <row r="16356" spans="1:5" x14ac:dyDescent="0.2">
      <c r="A16356" t="s">
        <v>34144</v>
      </c>
      <c r="B16356" t="s">
        <v>34143</v>
      </c>
      <c r="C16356" t="s">
        <v>34142</v>
      </c>
      <c r="D16356" s="19">
        <v>27.295646872352187</v>
      </c>
      <c r="E16356">
        <v>1</v>
      </c>
    </row>
    <row r="16357" spans="1:5" x14ac:dyDescent="0.2">
      <c r="A16357" t="s">
        <v>34144</v>
      </c>
      <c r="B16357" t="s">
        <v>34143</v>
      </c>
      <c r="C16357" t="s">
        <v>34142</v>
      </c>
      <c r="D16357" s="19">
        <v>114.58553694472862</v>
      </c>
      <c r="E16357">
        <v>5</v>
      </c>
    </row>
    <row r="16358" spans="1:5" x14ac:dyDescent="0.2">
      <c r="A16358" t="s">
        <v>34144</v>
      </c>
      <c r="B16358" t="s">
        <v>34143</v>
      </c>
      <c r="C16358" t="s">
        <v>34142</v>
      </c>
      <c r="D16358" s="19">
        <v>12.62785387352705</v>
      </c>
      <c r="E16358">
        <v>0.1</v>
      </c>
    </row>
    <row r="16359" spans="1:5" x14ac:dyDescent="0.2">
      <c r="A16359" t="s">
        <v>2188</v>
      </c>
      <c r="B16359" t="s">
        <v>2187</v>
      </c>
      <c r="C16359" t="s">
        <v>2186</v>
      </c>
      <c r="D16359" s="19">
        <v>96.585018273218225</v>
      </c>
      <c r="E16359">
        <v>25</v>
      </c>
    </row>
    <row r="16360" spans="1:5" x14ac:dyDescent="0.2">
      <c r="A16360" t="s">
        <v>2188</v>
      </c>
      <c r="B16360" t="s">
        <v>2187</v>
      </c>
      <c r="C16360" t="s">
        <v>2186</v>
      </c>
      <c r="D16360" s="19">
        <v>36.476159698575806</v>
      </c>
      <c r="E16360">
        <v>5</v>
      </c>
    </row>
    <row r="16361" spans="1:5" x14ac:dyDescent="0.2">
      <c r="A16361" t="s">
        <v>78796</v>
      </c>
      <c r="B16361" t="s">
        <v>78795</v>
      </c>
      <c r="C16361" t="s">
        <v>78794</v>
      </c>
      <c r="D16361" s="19">
        <v>177.81306613754489</v>
      </c>
      <c r="E16361">
        <v>1</v>
      </c>
    </row>
    <row r="16362" spans="1:5" x14ac:dyDescent="0.2">
      <c r="A16362" t="s">
        <v>78796</v>
      </c>
      <c r="B16362" t="s">
        <v>78795</v>
      </c>
      <c r="C16362" t="s">
        <v>78794</v>
      </c>
      <c r="D16362" s="19">
        <v>216.04438695254467</v>
      </c>
      <c r="E16362">
        <v>5</v>
      </c>
    </row>
    <row r="16363" spans="1:5" x14ac:dyDescent="0.2">
      <c r="A16363" t="s">
        <v>78796</v>
      </c>
      <c r="B16363" t="s">
        <v>78795</v>
      </c>
      <c r="C16363" t="s">
        <v>78794</v>
      </c>
      <c r="D16363" s="19">
        <v>49.124100680875131</v>
      </c>
      <c r="E16363">
        <v>0.2</v>
      </c>
    </row>
    <row r="16364" spans="1:5" x14ac:dyDescent="0.2">
      <c r="A16364" t="s">
        <v>44259</v>
      </c>
      <c r="B16364" t="s">
        <v>44258</v>
      </c>
      <c r="C16364" t="s">
        <v>44257</v>
      </c>
      <c r="D16364" s="19">
        <v>74.01799956923638</v>
      </c>
      <c r="E16364">
        <v>1</v>
      </c>
    </row>
    <row r="16365" spans="1:5" x14ac:dyDescent="0.2">
      <c r="A16365" t="s">
        <v>44259</v>
      </c>
      <c r="B16365" t="s">
        <v>44258</v>
      </c>
      <c r="C16365" t="s">
        <v>44257</v>
      </c>
      <c r="D16365" s="19">
        <v>56.537852313567022</v>
      </c>
      <c r="E16365">
        <v>0.2</v>
      </c>
    </row>
    <row r="16366" spans="1:5" x14ac:dyDescent="0.2">
      <c r="A16366" t="s">
        <v>81093</v>
      </c>
      <c r="B16366" t="s">
        <v>81092</v>
      </c>
      <c r="C16366" t="s">
        <v>81091</v>
      </c>
      <c r="D16366" s="19">
        <v>334.43861567848188</v>
      </c>
      <c r="E16366">
        <v>1</v>
      </c>
    </row>
    <row r="16367" spans="1:5" x14ac:dyDescent="0.2">
      <c r="A16367" t="s">
        <v>20731</v>
      </c>
      <c r="B16367" t="s">
        <v>20730</v>
      </c>
      <c r="C16367" t="s">
        <v>20729</v>
      </c>
      <c r="D16367" s="19">
        <v>290.01950229842726</v>
      </c>
      <c r="E16367">
        <v>0.1</v>
      </c>
    </row>
    <row r="16368" spans="1:5" x14ac:dyDescent="0.2">
      <c r="A16368" t="s">
        <v>20731</v>
      </c>
      <c r="B16368" t="s">
        <v>20730</v>
      </c>
      <c r="C16368" t="s">
        <v>20729</v>
      </c>
      <c r="D16368" s="19">
        <v>72.543854748427222</v>
      </c>
      <c r="E16368">
        <v>2.5000000000000001E-2</v>
      </c>
    </row>
    <row r="16369" spans="1:5" x14ac:dyDescent="0.2">
      <c r="A16369" t="s">
        <v>76245</v>
      </c>
      <c r="B16369" t="s">
        <v>76244</v>
      </c>
      <c r="C16369" t="s">
        <v>76243</v>
      </c>
      <c r="D16369" s="19">
        <v>199.87295640447402</v>
      </c>
      <c r="E16369">
        <v>5</v>
      </c>
    </row>
    <row r="16370" spans="1:5" x14ac:dyDescent="0.2">
      <c r="A16370" t="s">
        <v>76245</v>
      </c>
      <c r="B16370" t="s">
        <v>76244</v>
      </c>
      <c r="C16370" t="s">
        <v>76243</v>
      </c>
      <c r="D16370" s="19">
        <v>67.567656027741791</v>
      </c>
      <c r="E16370">
        <v>1</v>
      </c>
    </row>
    <row r="16371" spans="1:5" x14ac:dyDescent="0.2">
      <c r="A16371" t="s">
        <v>2661</v>
      </c>
      <c r="B16371" t="s">
        <v>2660</v>
      </c>
      <c r="C16371" t="s">
        <v>2659</v>
      </c>
      <c r="D16371" s="19">
        <v>523.06878726522598</v>
      </c>
      <c r="E16371">
        <v>1</v>
      </c>
    </row>
    <row r="16372" spans="1:5" x14ac:dyDescent="0.2">
      <c r="A16372" t="s">
        <v>2661</v>
      </c>
      <c r="B16372" t="s">
        <v>2660</v>
      </c>
      <c r="C16372" t="s">
        <v>2659</v>
      </c>
      <c r="D16372" s="19">
        <v>43.338788038161724</v>
      </c>
      <c r="E16372">
        <v>0.1</v>
      </c>
    </row>
    <row r="16373" spans="1:5" x14ac:dyDescent="0.2">
      <c r="A16373" t="s">
        <v>29748</v>
      </c>
      <c r="B16373" t="s">
        <v>29747</v>
      </c>
      <c r="C16373" t="s">
        <v>29746</v>
      </c>
      <c r="D16373" s="19">
        <v>603.6872305404421</v>
      </c>
      <c r="E16373">
        <v>1</v>
      </c>
    </row>
    <row r="16374" spans="1:5" x14ac:dyDescent="0.2">
      <c r="A16374" t="s">
        <v>283</v>
      </c>
      <c r="B16374" t="s">
        <v>282</v>
      </c>
      <c r="C16374" t="s">
        <v>281</v>
      </c>
      <c r="D16374" s="19">
        <v>58.879542708677768</v>
      </c>
      <c r="E16374">
        <v>0.02</v>
      </c>
    </row>
    <row r="16375" spans="1:5" x14ac:dyDescent="0.2">
      <c r="A16375" t="s">
        <v>21847</v>
      </c>
      <c r="B16375" t="s">
        <v>21846</v>
      </c>
      <c r="C16375" t="s">
        <v>21845</v>
      </c>
      <c r="D16375" s="19">
        <v>29.90017537984598</v>
      </c>
      <c r="E16375">
        <v>5</v>
      </c>
    </row>
    <row r="16376" spans="1:5" x14ac:dyDescent="0.2">
      <c r="A16376" t="s">
        <v>51493</v>
      </c>
      <c r="B16376" t="s">
        <v>51492</v>
      </c>
      <c r="C16376" t="s">
        <v>51491</v>
      </c>
      <c r="D16376" s="19">
        <v>71.134643844447666</v>
      </c>
      <c r="E16376">
        <v>5</v>
      </c>
    </row>
    <row r="16377" spans="1:5" x14ac:dyDescent="0.2">
      <c r="A16377" t="s">
        <v>51493</v>
      </c>
      <c r="B16377" t="s">
        <v>51492</v>
      </c>
      <c r="C16377" t="s">
        <v>51491</v>
      </c>
      <c r="D16377" s="19">
        <v>25.453525252107475</v>
      </c>
      <c r="E16377">
        <v>1</v>
      </c>
    </row>
    <row r="16378" spans="1:5" x14ac:dyDescent="0.2">
      <c r="A16378" t="s">
        <v>51473</v>
      </c>
      <c r="B16378" t="s">
        <v>51472</v>
      </c>
      <c r="C16378" t="s">
        <v>51471</v>
      </c>
      <c r="D16378" s="19">
        <v>61.515594372924703</v>
      </c>
      <c r="E16378">
        <v>5</v>
      </c>
    </row>
    <row r="16379" spans="1:5" x14ac:dyDescent="0.2">
      <c r="A16379" t="s">
        <v>18909</v>
      </c>
      <c r="B16379" t="s">
        <v>18908</v>
      </c>
      <c r="C16379" t="s">
        <v>18907</v>
      </c>
      <c r="D16379" s="19">
        <v>99.958150070526898</v>
      </c>
      <c r="E16379">
        <v>500</v>
      </c>
    </row>
    <row r="16380" spans="1:5" x14ac:dyDescent="0.2">
      <c r="A16380" t="s">
        <v>18909</v>
      </c>
      <c r="B16380" t="s">
        <v>18908</v>
      </c>
      <c r="C16380" t="s">
        <v>18907</v>
      </c>
      <c r="D16380" s="19">
        <v>21.228018865378786</v>
      </c>
      <c r="E16380">
        <v>25</v>
      </c>
    </row>
    <row r="16381" spans="1:5" x14ac:dyDescent="0.2">
      <c r="A16381" t="s">
        <v>49765</v>
      </c>
      <c r="B16381" t="s">
        <v>49764</v>
      </c>
      <c r="C16381" t="s">
        <v>49763</v>
      </c>
      <c r="D16381" s="19">
        <v>44.778027515952893</v>
      </c>
      <c r="E16381">
        <v>5</v>
      </c>
    </row>
    <row r="16382" spans="1:5" x14ac:dyDescent="0.2">
      <c r="A16382" t="s">
        <v>49759</v>
      </c>
      <c r="B16382" t="s">
        <v>49758</v>
      </c>
      <c r="C16382" t="s">
        <v>49757</v>
      </c>
      <c r="D16382" s="19">
        <v>84.520830676789984</v>
      </c>
      <c r="E16382">
        <v>25</v>
      </c>
    </row>
    <row r="16383" spans="1:5" x14ac:dyDescent="0.2">
      <c r="A16383" t="s">
        <v>49759</v>
      </c>
      <c r="B16383" t="s">
        <v>49758</v>
      </c>
      <c r="C16383" t="s">
        <v>49757</v>
      </c>
      <c r="D16383" s="19">
        <v>28.552677040721296</v>
      </c>
      <c r="E16383">
        <v>5</v>
      </c>
    </row>
    <row r="16384" spans="1:5" x14ac:dyDescent="0.2">
      <c r="A16384" t="s">
        <v>49756</v>
      </c>
      <c r="B16384" t="s">
        <v>49755</v>
      </c>
      <c r="C16384" t="s">
        <v>49754</v>
      </c>
      <c r="D16384" s="19">
        <v>29.715852014827206</v>
      </c>
      <c r="E16384">
        <v>10</v>
      </c>
    </row>
    <row r="16385" spans="1:5" x14ac:dyDescent="0.2">
      <c r="A16385" t="s">
        <v>51627</v>
      </c>
      <c r="B16385" t="s">
        <v>51626</v>
      </c>
      <c r="C16385" t="s">
        <v>51625</v>
      </c>
      <c r="D16385" s="19">
        <v>169.8895696780649</v>
      </c>
      <c r="E16385">
        <v>5</v>
      </c>
    </row>
    <row r="16386" spans="1:5" x14ac:dyDescent="0.2">
      <c r="A16386" t="s">
        <v>43043</v>
      </c>
      <c r="B16386" t="s">
        <v>43042</v>
      </c>
      <c r="C16386" t="s">
        <v>43041</v>
      </c>
      <c r="D16386" s="19">
        <v>124.2287839520373</v>
      </c>
      <c r="E16386">
        <v>1</v>
      </c>
    </row>
    <row r="16387" spans="1:5" x14ac:dyDescent="0.2">
      <c r="A16387" t="s">
        <v>51487</v>
      </c>
      <c r="B16387" t="s">
        <v>51486</v>
      </c>
      <c r="C16387" t="s">
        <v>51485</v>
      </c>
      <c r="D16387" s="19">
        <v>191.61232392600652</v>
      </c>
      <c r="E16387">
        <v>5</v>
      </c>
    </row>
    <row r="16388" spans="1:5" x14ac:dyDescent="0.2">
      <c r="A16388" t="s">
        <v>74792</v>
      </c>
      <c r="B16388" t="s">
        <v>74791</v>
      </c>
      <c r="C16388" t="s">
        <v>74790</v>
      </c>
      <c r="D16388" s="19">
        <v>96.408441331809001</v>
      </c>
      <c r="E16388">
        <v>0.1</v>
      </c>
    </row>
    <row r="16389" spans="1:5" x14ac:dyDescent="0.2">
      <c r="A16389" t="s">
        <v>3139</v>
      </c>
      <c r="B16389" t="s">
        <v>3138</v>
      </c>
      <c r="C16389" t="s">
        <v>3137</v>
      </c>
      <c r="D16389" s="19">
        <v>338.55478159436905</v>
      </c>
      <c r="E16389">
        <v>5</v>
      </c>
    </row>
    <row r="16390" spans="1:5" x14ac:dyDescent="0.2">
      <c r="A16390" t="s">
        <v>3139</v>
      </c>
      <c r="B16390" t="s">
        <v>3138</v>
      </c>
      <c r="C16390" t="s">
        <v>3137</v>
      </c>
      <c r="D16390" s="19">
        <v>117.90017450427897</v>
      </c>
      <c r="E16390">
        <v>1</v>
      </c>
    </row>
    <row r="16391" spans="1:5" x14ac:dyDescent="0.2">
      <c r="A16391" t="s">
        <v>64858</v>
      </c>
      <c r="B16391" t="s">
        <v>64857</v>
      </c>
      <c r="C16391" t="s">
        <v>64856</v>
      </c>
      <c r="D16391" s="19">
        <v>211.66858920168536</v>
      </c>
      <c r="E16391">
        <v>25</v>
      </c>
    </row>
    <row r="16392" spans="1:5" x14ac:dyDescent="0.2">
      <c r="A16392" t="s">
        <v>64858</v>
      </c>
      <c r="B16392" t="s">
        <v>64857</v>
      </c>
      <c r="C16392" t="s">
        <v>64856</v>
      </c>
      <c r="D16392" s="19">
        <v>58.686962403611886</v>
      </c>
      <c r="E16392">
        <v>5</v>
      </c>
    </row>
    <row r="16393" spans="1:5" x14ac:dyDescent="0.2">
      <c r="A16393" t="s">
        <v>30355</v>
      </c>
      <c r="B16393" t="s">
        <v>30354</v>
      </c>
      <c r="C16393" t="s">
        <v>30353</v>
      </c>
      <c r="D16393" s="19">
        <v>239.60224636615604</v>
      </c>
      <c r="E16393">
        <v>25</v>
      </c>
    </row>
    <row r="16394" spans="1:5" x14ac:dyDescent="0.2">
      <c r="A16394" t="s">
        <v>30355</v>
      </c>
      <c r="B16394" t="s">
        <v>30354</v>
      </c>
      <c r="C16394" t="s">
        <v>30353</v>
      </c>
      <c r="D16394" s="19">
        <v>45.823990128321697</v>
      </c>
      <c r="E16394">
        <v>1</v>
      </c>
    </row>
    <row r="16395" spans="1:5" x14ac:dyDescent="0.2">
      <c r="A16395" t="s">
        <v>78613</v>
      </c>
      <c r="B16395" t="s">
        <v>78612</v>
      </c>
      <c r="C16395" t="s">
        <v>78611</v>
      </c>
      <c r="D16395" s="19">
        <v>460.15732885686873</v>
      </c>
      <c r="E16395">
        <v>0.1</v>
      </c>
    </row>
    <row r="16396" spans="1:5" x14ac:dyDescent="0.2">
      <c r="A16396" t="s">
        <v>19016</v>
      </c>
      <c r="B16396" t="s">
        <v>19015</v>
      </c>
      <c r="C16396" t="s">
        <v>19014</v>
      </c>
      <c r="D16396" s="19">
        <v>44.501743800239879</v>
      </c>
      <c r="E16396">
        <v>0.1</v>
      </c>
    </row>
    <row r="16397" spans="1:5" x14ac:dyDescent="0.2">
      <c r="A16397" t="s">
        <v>65255</v>
      </c>
      <c r="B16397" t="s">
        <v>65254</v>
      </c>
      <c r="C16397" t="s">
        <v>65253</v>
      </c>
      <c r="D16397" s="19">
        <v>206.12967726611515</v>
      </c>
      <c r="E16397">
        <v>1</v>
      </c>
    </row>
    <row r="16398" spans="1:5" x14ac:dyDescent="0.2">
      <c r="A16398" t="s">
        <v>65255</v>
      </c>
      <c r="B16398" t="s">
        <v>65254</v>
      </c>
      <c r="C16398" t="s">
        <v>65253</v>
      </c>
      <c r="D16398" s="19">
        <v>80.94072296412692</v>
      </c>
      <c r="E16398">
        <v>0.2</v>
      </c>
    </row>
    <row r="16399" spans="1:5" x14ac:dyDescent="0.2">
      <c r="A16399" t="s">
        <v>1570</v>
      </c>
      <c r="B16399" t="s">
        <v>1569</v>
      </c>
      <c r="C16399" t="s">
        <v>1568</v>
      </c>
      <c r="D16399" s="19">
        <v>147.09092529402247</v>
      </c>
      <c r="E16399">
        <v>1</v>
      </c>
    </row>
    <row r="16400" spans="1:5" x14ac:dyDescent="0.2">
      <c r="A16400" t="s">
        <v>1570</v>
      </c>
      <c r="B16400" t="s">
        <v>1569</v>
      </c>
      <c r="C16400" t="s">
        <v>1568</v>
      </c>
      <c r="D16400" s="19">
        <v>31.450790956128294</v>
      </c>
      <c r="E16400">
        <v>0.2</v>
      </c>
    </row>
    <row r="16401" spans="1:5" x14ac:dyDescent="0.2">
      <c r="A16401" t="s">
        <v>34089</v>
      </c>
      <c r="B16401" t="s">
        <v>34088</v>
      </c>
      <c r="C16401" t="s">
        <v>34087</v>
      </c>
      <c r="D16401" s="19">
        <v>108.96207613820526</v>
      </c>
      <c r="E16401">
        <v>5</v>
      </c>
    </row>
    <row r="16402" spans="1:5" x14ac:dyDescent="0.2">
      <c r="A16402" t="s">
        <v>34089</v>
      </c>
      <c r="B16402" t="s">
        <v>34088</v>
      </c>
      <c r="C16402" t="s">
        <v>34087</v>
      </c>
      <c r="D16402" s="19">
        <v>17.884648411635958</v>
      </c>
      <c r="E16402">
        <v>1</v>
      </c>
    </row>
    <row r="16403" spans="1:5" x14ac:dyDescent="0.2">
      <c r="A16403" t="s">
        <v>42177</v>
      </c>
      <c r="B16403" t="s">
        <v>42176</v>
      </c>
      <c r="C16403" t="s">
        <v>42175</v>
      </c>
      <c r="D16403" s="19">
        <v>234.64039692775231</v>
      </c>
      <c r="E16403">
        <v>25</v>
      </c>
    </row>
    <row r="16404" spans="1:5" x14ac:dyDescent="0.2">
      <c r="A16404" t="s">
        <v>42177</v>
      </c>
      <c r="B16404" t="s">
        <v>42176</v>
      </c>
      <c r="C16404" t="s">
        <v>42175</v>
      </c>
      <c r="D16404" s="19">
        <v>81.186129518042662</v>
      </c>
      <c r="E16404">
        <v>5</v>
      </c>
    </row>
    <row r="16405" spans="1:5" x14ac:dyDescent="0.2">
      <c r="A16405" t="s">
        <v>65481</v>
      </c>
      <c r="B16405" t="s">
        <v>65480</v>
      </c>
      <c r="C16405" t="s">
        <v>65479</v>
      </c>
      <c r="D16405" s="19">
        <v>55.93499473653911</v>
      </c>
      <c r="E16405">
        <v>25</v>
      </c>
    </row>
    <row r="16406" spans="1:5" x14ac:dyDescent="0.2">
      <c r="A16406" t="s">
        <v>65481</v>
      </c>
      <c r="B16406" t="s">
        <v>65480</v>
      </c>
      <c r="C16406" t="s">
        <v>65479</v>
      </c>
      <c r="D16406" s="19">
        <v>26.291082484591463</v>
      </c>
      <c r="E16406">
        <v>5</v>
      </c>
    </row>
    <row r="16407" spans="1:5" x14ac:dyDescent="0.2">
      <c r="A16407" t="s">
        <v>70762</v>
      </c>
      <c r="B16407" t="s">
        <v>70761</v>
      </c>
      <c r="C16407" t="s">
        <v>70760</v>
      </c>
      <c r="D16407" s="19">
        <v>115.79388458982707</v>
      </c>
      <c r="E16407">
        <v>25</v>
      </c>
    </row>
    <row r="16408" spans="1:5" x14ac:dyDescent="0.2">
      <c r="A16408" t="s">
        <v>70762</v>
      </c>
      <c r="B16408" t="s">
        <v>70761</v>
      </c>
      <c r="C16408" t="s">
        <v>70760</v>
      </c>
      <c r="D16408" s="19">
        <v>30.463986119452084</v>
      </c>
      <c r="E16408">
        <v>5</v>
      </c>
    </row>
    <row r="16409" spans="1:5" x14ac:dyDescent="0.2">
      <c r="A16409" t="s">
        <v>63786</v>
      </c>
      <c r="B16409" t="s">
        <v>63785</v>
      </c>
      <c r="C16409" t="s">
        <v>63784</v>
      </c>
      <c r="D16409" s="19">
        <v>177.89734671421559</v>
      </c>
      <c r="E16409">
        <v>1</v>
      </c>
    </row>
    <row r="16410" spans="1:5" x14ac:dyDescent="0.2">
      <c r="A16410" t="s">
        <v>63786</v>
      </c>
      <c r="B16410" t="s">
        <v>63785</v>
      </c>
      <c r="C16410" t="s">
        <v>63784</v>
      </c>
      <c r="D16410" s="19">
        <v>88.556004321383696</v>
      </c>
      <c r="E16410">
        <v>0.2</v>
      </c>
    </row>
    <row r="16411" spans="1:5" x14ac:dyDescent="0.2">
      <c r="A16411" t="s">
        <v>67457</v>
      </c>
      <c r="B16411" t="s">
        <v>67456</v>
      </c>
      <c r="C16411" t="s">
        <v>67455</v>
      </c>
      <c r="D16411" s="19">
        <v>78.139562317814054</v>
      </c>
      <c r="E16411">
        <v>1</v>
      </c>
    </row>
    <row r="16412" spans="1:5" x14ac:dyDescent="0.2">
      <c r="A16412" t="s">
        <v>32612</v>
      </c>
      <c r="B16412" t="s">
        <v>32611</v>
      </c>
      <c r="C16412" t="s">
        <v>32610</v>
      </c>
      <c r="D16412" s="19">
        <v>71.796202959976526</v>
      </c>
      <c r="E16412">
        <v>25</v>
      </c>
    </row>
    <row r="16413" spans="1:5" x14ac:dyDescent="0.2">
      <c r="A16413" t="s">
        <v>32612</v>
      </c>
      <c r="B16413" t="s">
        <v>32611</v>
      </c>
      <c r="C16413" t="s">
        <v>32610</v>
      </c>
      <c r="D16413" s="19">
        <v>21.118973880314844</v>
      </c>
      <c r="E16413">
        <v>5</v>
      </c>
    </row>
    <row r="16414" spans="1:5" x14ac:dyDescent="0.2">
      <c r="A16414" t="s">
        <v>63978</v>
      </c>
      <c r="B16414" t="s">
        <v>63977</v>
      </c>
      <c r="C16414" t="s">
        <v>63976</v>
      </c>
      <c r="D16414" s="19">
        <v>229.36660081192102</v>
      </c>
      <c r="E16414">
        <v>5</v>
      </c>
    </row>
    <row r="16415" spans="1:5" x14ac:dyDescent="0.2">
      <c r="A16415" t="s">
        <v>63978</v>
      </c>
      <c r="B16415" t="s">
        <v>63977</v>
      </c>
      <c r="C16415" t="s">
        <v>63976</v>
      </c>
      <c r="D16415" s="19">
        <v>75.70987249710565</v>
      </c>
      <c r="E16415">
        <v>1</v>
      </c>
    </row>
    <row r="16416" spans="1:5" x14ac:dyDescent="0.2">
      <c r="A16416" t="s">
        <v>35486</v>
      </c>
      <c r="B16416" t="s">
        <v>35485</v>
      </c>
      <c r="C16416" t="s">
        <v>35484</v>
      </c>
      <c r="D16416" s="19">
        <v>61.44912682286666</v>
      </c>
      <c r="E16416">
        <v>5</v>
      </c>
    </row>
    <row r="16417" spans="1:5" x14ac:dyDescent="0.2">
      <c r="A16417" t="s">
        <v>35486</v>
      </c>
      <c r="B16417" t="s">
        <v>35485</v>
      </c>
      <c r="C16417" t="s">
        <v>35484</v>
      </c>
      <c r="D16417" s="19">
        <v>49.487455021380171</v>
      </c>
      <c r="E16417">
        <v>1</v>
      </c>
    </row>
    <row r="16418" spans="1:5" x14ac:dyDescent="0.2">
      <c r="A16418" t="s">
        <v>64495</v>
      </c>
      <c r="B16418" t="s">
        <v>64494</v>
      </c>
      <c r="C16418" t="s">
        <v>64493</v>
      </c>
      <c r="D16418" s="19">
        <v>531.47691552753599</v>
      </c>
      <c r="E16418">
        <v>0.1</v>
      </c>
    </row>
    <row r="16419" spans="1:5" x14ac:dyDescent="0.2">
      <c r="A16419" t="s">
        <v>64495</v>
      </c>
      <c r="B16419" t="s">
        <v>64494</v>
      </c>
      <c r="C16419" t="s">
        <v>64493</v>
      </c>
      <c r="D16419" s="19">
        <v>60.1468704371256</v>
      </c>
      <c r="E16419">
        <v>0.01</v>
      </c>
    </row>
    <row r="16420" spans="1:5" x14ac:dyDescent="0.2">
      <c r="A16420" t="s">
        <v>47475</v>
      </c>
      <c r="B16420" t="s">
        <v>47474</v>
      </c>
      <c r="C16420" t="s">
        <v>47473</v>
      </c>
      <c r="D16420" s="19">
        <v>395.64430589386581</v>
      </c>
      <c r="E16420">
        <v>5</v>
      </c>
    </row>
    <row r="16421" spans="1:5" x14ac:dyDescent="0.2">
      <c r="A16421" t="s">
        <v>47475</v>
      </c>
      <c r="B16421" t="s">
        <v>47474</v>
      </c>
      <c r="C16421" t="s">
        <v>47473</v>
      </c>
      <c r="D16421" s="19">
        <v>205.66972948825367</v>
      </c>
      <c r="E16421">
        <v>1</v>
      </c>
    </row>
    <row r="16422" spans="1:5" x14ac:dyDescent="0.2">
      <c r="A16422" t="s">
        <v>46309</v>
      </c>
      <c r="B16422" t="s">
        <v>46308</v>
      </c>
      <c r="C16422" t="s">
        <v>46307</v>
      </c>
      <c r="D16422" s="19">
        <v>55.12332721864567</v>
      </c>
      <c r="E16422">
        <v>25</v>
      </c>
    </row>
    <row r="16423" spans="1:5" x14ac:dyDescent="0.2">
      <c r="A16423" t="s">
        <v>46309</v>
      </c>
      <c r="B16423" t="s">
        <v>46308</v>
      </c>
      <c r="C16423" t="s">
        <v>46307</v>
      </c>
      <c r="D16423" s="19">
        <v>16.09344506018288</v>
      </c>
      <c r="E16423">
        <v>5</v>
      </c>
    </row>
    <row r="16424" spans="1:5" x14ac:dyDescent="0.2">
      <c r="A16424" t="s">
        <v>33434</v>
      </c>
      <c r="B16424" t="s">
        <v>33433</v>
      </c>
      <c r="C16424" t="s">
        <v>33432</v>
      </c>
      <c r="D16424" s="19">
        <v>79.268637006013009</v>
      </c>
      <c r="E16424">
        <v>5</v>
      </c>
    </row>
    <row r="16425" spans="1:5" x14ac:dyDescent="0.2">
      <c r="A16425" t="s">
        <v>33425</v>
      </c>
      <c r="B16425" t="s">
        <v>33424</v>
      </c>
      <c r="C16425" t="s">
        <v>33423</v>
      </c>
      <c r="D16425" s="19">
        <v>48.048909864614764</v>
      </c>
      <c r="E16425">
        <v>5</v>
      </c>
    </row>
    <row r="16426" spans="1:5" x14ac:dyDescent="0.2">
      <c r="A16426" t="s">
        <v>33425</v>
      </c>
      <c r="B16426" t="s">
        <v>33424</v>
      </c>
      <c r="C16426" t="s">
        <v>33423</v>
      </c>
      <c r="D16426" s="19">
        <v>37.253572970846747</v>
      </c>
      <c r="E16426">
        <v>1</v>
      </c>
    </row>
    <row r="16427" spans="1:5" x14ac:dyDescent="0.2">
      <c r="A16427" t="s">
        <v>76084</v>
      </c>
      <c r="B16427" t="s">
        <v>76083</v>
      </c>
      <c r="C16427" t="s">
        <v>76082</v>
      </c>
      <c r="D16427" s="19">
        <v>124.51547847306037</v>
      </c>
      <c r="E16427">
        <v>5</v>
      </c>
    </row>
    <row r="16428" spans="1:5" x14ac:dyDescent="0.2">
      <c r="A16428" t="s">
        <v>76084</v>
      </c>
      <c r="B16428" t="s">
        <v>76083</v>
      </c>
      <c r="C16428" t="s">
        <v>76082</v>
      </c>
      <c r="D16428" s="19">
        <v>53.812137774355186</v>
      </c>
      <c r="E16428">
        <v>1</v>
      </c>
    </row>
    <row r="16429" spans="1:5" x14ac:dyDescent="0.2">
      <c r="A16429" t="s">
        <v>76111</v>
      </c>
      <c r="B16429" t="s">
        <v>76110</v>
      </c>
      <c r="C16429" t="s">
        <v>76109</v>
      </c>
      <c r="D16429" s="19">
        <v>346.93225623003013</v>
      </c>
      <c r="E16429">
        <v>5</v>
      </c>
    </row>
    <row r="16430" spans="1:5" x14ac:dyDescent="0.2">
      <c r="A16430" t="s">
        <v>76111</v>
      </c>
      <c r="B16430" t="s">
        <v>76110</v>
      </c>
      <c r="C16430" t="s">
        <v>76109</v>
      </c>
      <c r="D16430" s="19">
        <v>53.88019546899654</v>
      </c>
      <c r="E16430">
        <v>1</v>
      </c>
    </row>
    <row r="16431" spans="1:5" x14ac:dyDescent="0.2">
      <c r="A16431" t="s">
        <v>70961</v>
      </c>
      <c r="B16431" t="s">
        <v>70960</v>
      </c>
      <c r="C16431" t="s">
        <v>70959</v>
      </c>
      <c r="D16431" s="19">
        <v>142.24785965560631</v>
      </c>
      <c r="E16431">
        <v>25</v>
      </c>
    </row>
    <row r="16432" spans="1:5" x14ac:dyDescent="0.2">
      <c r="A16432" t="s">
        <v>70961</v>
      </c>
      <c r="B16432" t="s">
        <v>70960</v>
      </c>
      <c r="C16432" t="s">
        <v>70959</v>
      </c>
      <c r="D16432" s="19">
        <v>29.419733386158143</v>
      </c>
      <c r="E16432">
        <v>5</v>
      </c>
    </row>
    <row r="16433" spans="1:5" x14ac:dyDescent="0.2">
      <c r="A16433" t="s">
        <v>13787</v>
      </c>
      <c r="B16433" t="s">
        <v>13786</v>
      </c>
      <c r="C16433" t="s">
        <v>13785</v>
      </c>
      <c r="D16433" s="19">
        <v>23.300068111565334</v>
      </c>
      <c r="E16433">
        <v>25</v>
      </c>
    </row>
    <row r="16434" spans="1:5" x14ac:dyDescent="0.2">
      <c r="A16434" t="s">
        <v>69554</v>
      </c>
      <c r="B16434" t="s">
        <v>69553</v>
      </c>
      <c r="C16434" t="s">
        <v>69552</v>
      </c>
      <c r="D16434" s="19">
        <v>278.34667370972204</v>
      </c>
      <c r="E16434">
        <v>25</v>
      </c>
    </row>
    <row r="16435" spans="1:5" x14ac:dyDescent="0.2">
      <c r="A16435" t="s">
        <v>69554</v>
      </c>
      <c r="B16435" t="s">
        <v>69553</v>
      </c>
      <c r="C16435" t="s">
        <v>69552</v>
      </c>
      <c r="D16435" s="19">
        <v>43.881038471324416</v>
      </c>
      <c r="E16435">
        <v>5</v>
      </c>
    </row>
    <row r="16436" spans="1:5" x14ac:dyDescent="0.2">
      <c r="A16436" t="s">
        <v>29143</v>
      </c>
      <c r="B16436" t="s">
        <v>29142</v>
      </c>
      <c r="C16436" t="s">
        <v>29141</v>
      </c>
      <c r="D16436" s="19">
        <v>233.45398926564835</v>
      </c>
      <c r="E16436">
        <v>25</v>
      </c>
    </row>
    <row r="16437" spans="1:5" x14ac:dyDescent="0.2">
      <c r="A16437" t="s">
        <v>29143</v>
      </c>
      <c r="B16437" t="s">
        <v>29142</v>
      </c>
      <c r="C16437" t="s">
        <v>29141</v>
      </c>
      <c r="D16437" s="19">
        <v>114.14788684093011</v>
      </c>
      <c r="E16437">
        <v>5</v>
      </c>
    </row>
    <row r="16438" spans="1:5" x14ac:dyDescent="0.2">
      <c r="A16438" t="s">
        <v>10613</v>
      </c>
      <c r="B16438" t="s">
        <v>10612</v>
      </c>
      <c r="C16438" t="s">
        <v>10611</v>
      </c>
      <c r="D16438" s="19">
        <v>442.11393869657832</v>
      </c>
      <c r="E16438">
        <v>1</v>
      </c>
    </row>
    <row r="16439" spans="1:5" x14ac:dyDescent="0.2">
      <c r="A16439" t="s">
        <v>10613</v>
      </c>
      <c r="B16439" t="s">
        <v>10612</v>
      </c>
      <c r="C16439" t="s">
        <v>10611</v>
      </c>
      <c r="D16439" s="19">
        <v>108.38494532959319</v>
      </c>
      <c r="E16439">
        <v>0.1</v>
      </c>
    </row>
    <row r="16440" spans="1:5" x14ac:dyDescent="0.2">
      <c r="A16440" t="s">
        <v>42686</v>
      </c>
      <c r="B16440" t="s">
        <v>42685</v>
      </c>
      <c r="C16440" t="s">
        <v>42684</v>
      </c>
      <c r="D16440" s="19">
        <v>250.28960620119062</v>
      </c>
      <c r="E16440">
        <v>1</v>
      </c>
    </row>
    <row r="16441" spans="1:5" x14ac:dyDescent="0.2">
      <c r="A16441" t="s">
        <v>42686</v>
      </c>
      <c r="B16441" t="s">
        <v>42685</v>
      </c>
      <c r="C16441" t="s">
        <v>42684</v>
      </c>
      <c r="D16441" s="19">
        <v>52.247500223554717</v>
      </c>
      <c r="E16441">
        <v>0.2</v>
      </c>
    </row>
    <row r="16442" spans="1:5" x14ac:dyDescent="0.2">
      <c r="A16442" t="s">
        <v>63951</v>
      </c>
      <c r="B16442" t="s">
        <v>63950</v>
      </c>
      <c r="C16442" t="s">
        <v>63949</v>
      </c>
      <c r="D16442" s="19">
        <v>159.6981000065303</v>
      </c>
      <c r="E16442">
        <v>1</v>
      </c>
    </row>
    <row r="16443" spans="1:5" x14ac:dyDescent="0.2">
      <c r="A16443" t="s">
        <v>63951</v>
      </c>
      <c r="B16443" t="s">
        <v>63950</v>
      </c>
      <c r="C16443" t="s">
        <v>63949</v>
      </c>
      <c r="D16443" s="19">
        <v>61.97518547861641</v>
      </c>
      <c r="E16443">
        <v>0.2</v>
      </c>
    </row>
    <row r="16444" spans="1:5" x14ac:dyDescent="0.2">
      <c r="A16444" t="s">
        <v>80684</v>
      </c>
      <c r="B16444" t="s">
        <v>80683</v>
      </c>
      <c r="C16444" t="s">
        <v>80682</v>
      </c>
      <c r="D16444" s="19">
        <v>86.674935927577835</v>
      </c>
      <c r="E16444">
        <v>25</v>
      </c>
    </row>
    <row r="16445" spans="1:5" x14ac:dyDescent="0.2">
      <c r="A16445" t="s">
        <v>4047</v>
      </c>
      <c r="B16445" t="s">
        <v>4046</v>
      </c>
      <c r="C16445" t="s">
        <v>4045</v>
      </c>
      <c r="D16445" s="19">
        <v>168.83805734291784</v>
      </c>
      <c r="E16445">
        <v>25</v>
      </c>
    </row>
    <row r="16446" spans="1:5" x14ac:dyDescent="0.2">
      <c r="A16446" t="s">
        <v>4047</v>
      </c>
      <c r="B16446" t="s">
        <v>4046</v>
      </c>
      <c r="C16446" t="s">
        <v>4045</v>
      </c>
      <c r="D16446" s="19">
        <v>88.45502509425684</v>
      </c>
      <c r="E16446">
        <v>5</v>
      </c>
    </row>
    <row r="16447" spans="1:5" x14ac:dyDescent="0.2">
      <c r="A16447" t="s">
        <v>69220</v>
      </c>
      <c r="B16447" t="s">
        <v>69219</v>
      </c>
      <c r="C16447" t="s">
        <v>69218</v>
      </c>
      <c r="D16447" s="19">
        <v>133.77172186045439</v>
      </c>
      <c r="E16447">
        <v>25</v>
      </c>
    </row>
    <row r="16448" spans="1:5" x14ac:dyDescent="0.2">
      <c r="A16448" t="s">
        <v>69220</v>
      </c>
      <c r="B16448" t="s">
        <v>69219</v>
      </c>
      <c r="C16448" t="s">
        <v>69218</v>
      </c>
      <c r="D16448" s="19">
        <v>45.670581112313528</v>
      </c>
      <c r="E16448">
        <v>5</v>
      </c>
    </row>
    <row r="16449" spans="1:5" x14ac:dyDescent="0.2">
      <c r="A16449" t="s">
        <v>43191</v>
      </c>
      <c r="B16449" t="s">
        <v>43190</v>
      </c>
      <c r="C16449" t="s">
        <v>43189</v>
      </c>
      <c r="D16449" s="19">
        <v>148.63941697061739</v>
      </c>
      <c r="E16449">
        <v>25</v>
      </c>
    </row>
    <row r="16450" spans="1:5" x14ac:dyDescent="0.2">
      <c r="A16450" t="s">
        <v>43191</v>
      </c>
      <c r="B16450" t="s">
        <v>43190</v>
      </c>
      <c r="C16450" t="s">
        <v>43189</v>
      </c>
      <c r="D16450" s="19">
        <v>38.929676541667583</v>
      </c>
      <c r="E16450">
        <v>5</v>
      </c>
    </row>
    <row r="16451" spans="1:5" x14ac:dyDescent="0.2">
      <c r="A16451" t="s">
        <v>29185</v>
      </c>
      <c r="B16451" t="s">
        <v>29184</v>
      </c>
      <c r="C16451" t="s">
        <v>29183</v>
      </c>
      <c r="D16451" s="19">
        <v>137.25589962568478</v>
      </c>
      <c r="E16451">
        <v>5</v>
      </c>
    </row>
    <row r="16452" spans="1:5" x14ac:dyDescent="0.2">
      <c r="A16452" t="s">
        <v>29185</v>
      </c>
      <c r="B16452" t="s">
        <v>29184</v>
      </c>
      <c r="C16452" t="s">
        <v>29183</v>
      </c>
      <c r="D16452" s="19">
        <v>67.784765853445435</v>
      </c>
      <c r="E16452">
        <v>1</v>
      </c>
    </row>
    <row r="16453" spans="1:5" x14ac:dyDescent="0.2">
      <c r="A16453" t="s">
        <v>40154</v>
      </c>
      <c r="B16453" t="s">
        <v>40153</v>
      </c>
      <c r="C16453" t="s">
        <v>40152</v>
      </c>
      <c r="D16453" s="19">
        <v>29.813638022509362</v>
      </c>
      <c r="E16453">
        <v>5</v>
      </c>
    </row>
    <row r="16454" spans="1:5" x14ac:dyDescent="0.2">
      <c r="A16454" t="s">
        <v>31359</v>
      </c>
      <c r="B16454" t="s">
        <v>31358</v>
      </c>
      <c r="C16454" t="s">
        <v>31357</v>
      </c>
      <c r="D16454" s="19">
        <v>147.30760520035557</v>
      </c>
      <c r="E16454">
        <v>1</v>
      </c>
    </row>
    <row r="16455" spans="1:5" x14ac:dyDescent="0.2">
      <c r="A16455" t="s">
        <v>74285</v>
      </c>
      <c r="B16455" t="s">
        <v>74284</v>
      </c>
      <c r="C16455" t="s">
        <v>74283</v>
      </c>
      <c r="D16455" s="19">
        <v>33.675298992385059</v>
      </c>
      <c r="E16455">
        <v>25</v>
      </c>
    </row>
    <row r="16456" spans="1:5" x14ac:dyDescent="0.2">
      <c r="A16456" t="s">
        <v>77495</v>
      </c>
      <c r="B16456" t="s">
        <v>77494</v>
      </c>
      <c r="C16456" t="s">
        <v>77493</v>
      </c>
      <c r="D16456" s="19">
        <v>170.72163918193911</v>
      </c>
      <c r="E16456">
        <v>5</v>
      </c>
    </row>
    <row r="16457" spans="1:5" x14ac:dyDescent="0.2">
      <c r="A16457" t="s">
        <v>77495</v>
      </c>
      <c r="B16457" t="s">
        <v>77494</v>
      </c>
      <c r="C16457" t="s">
        <v>77493</v>
      </c>
      <c r="D16457" s="19">
        <v>39.329526860935559</v>
      </c>
      <c r="E16457">
        <v>1</v>
      </c>
    </row>
    <row r="16458" spans="1:5" x14ac:dyDescent="0.2">
      <c r="A16458" t="s">
        <v>78133</v>
      </c>
      <c r="B16458" t="s">
        <v>78132</v>
      </c>
      <c r="C16458" t="s">
        <v>78131</v>
      </c>
      <c r="D16458" s="19">
        <v>201.79960939488112</v>
      </c>
      <c r="E16458">
        <v>25</v>
      </c>
    </row>
    <row r="16459" spans="1:5" x14ac:dyDescent="0.2">
      <c r="A16459" t="s">
        <v>78133</v>
      </c>
      <c r="B16459" t="s">
        <v>78132</v>
      </c>
      <c r="C16459" t="s">
        <v>78131</v>
      </c>
      <c r="D16459" s="19">
        <v>71.046515568619185</v>
      </c>
      <c r="E16459">
        <v>5</v>
      </c>
    </row>
    <row r="16460" spans="1:5" x14ac:dyDescent="0.2">
      <c r="A16460" t="s">
        <v>70200</v>
      </c>
      <c r="B16460" t="s">
        <v>70199</v>
      </c>
      <c r="C16460" t="s">
        <v>70198</v>
      </c>
      <c r="D16460" s="19">
        <v>48.62330622829846</v>
      </c>
      <c r="E16460">
        <v>25</v>
      </c>
    </row>
    <row r="16461" spans="1:5" x14ac:dyDescent="0.2">
      <c r="A16461" t="s">
        <v>70200</v>
      </c>
      <c r="B16461" t="s">
        <v>70199</v>
      </c>
      <c r="C16461" t="s">
        <v>70198</v>
      </c>
      <c r="D16461" s="19">
        <v>21.513739564650077</v>
      </c>
      <c r="E16461">
        <v>5</v>
      </c>
    </row>
    <row r="16462" spans="1:5" x14ac:dyDescent="0.2">
      <c r="A16462" t="s">
        <v>69034</v>
      </c>
      <c r="B16462" t="s">
        <v>69033</v>
      </c>
      <c r="C16462" t="s">
        <v>69032</v>
      </c>
      <c r="D16462" s="19">
        <v>80.099028639075527</v>
      </c>
      <c r="E16462">
        <v>5</v>
      </c>
    </row>
    <row r="16463" spans="1:5" x14ac:dyDescent="0.2">
      <c r="A16463" t="s">
        <v>69034</v>
      </c>
      <c r="B16463" t="s">
        <v>69033</v>
      </c>
      <c r="C16463" t="s">
        <v>69032</v>
      </c>
      <c r="D16463" s="19">
        <v>28.857274265347655</v>
      </c>
      <c r="E16463">
        <v>1</v>
      </c>
    </row>
    <row r="16464" spans="1:5" x14ac:dyDescent="0.2">
      <c r="A16464" t="s">
        <v>25744</v>
      </c>
      <c r="B16464" t="s">
        <v>25743</v>
      </c>
      <c r="C16464" t="s">
        <v>25742</v>
      </c>
      <c r="D16464" s="19">
        <v>63.208177504438474</v>
      </c>
      <c r="E16464">
        <v>25</v>
      </c>
    </row>
    <row r="16465" spans="1:5" x14ac:dyDescent="0.2">
      <c r="A16465" t="s">
        <v>13125</v>
      </c>
      <c r="B16465" t="s">
        <v>13124</v>
      </c>
      <c r="C16465" t="s">
        <v>13123</v>
      </c>
      <c r="D16465" s="19">
        <v>157.24951505248774</v>
      </c>
      <c r="E16465">
        <v>5</v>
      </c>
    </row>
    <row r="16466" spans="1:5" x14ac:dyDescent="0.2">
      <c r="A16466" t="s">
        <v>13125</v>
      </c>
      <c r="B16466" t="s">
        <v>13124</v>
      </c>
      <c r="C16466" t="s">
        <v>13123</v>
      </c>
      <c r="D16466" s="19">
        <v>40.725119745097324</v>
      </c>
      <c r="E16466">
        <v>1</v>
      </c>
    </row>
    <row r="16467" spans="1:5" x14ac:dyDescent="0.2">
      <c r="A16467" t="s">
        <v>13048</v>
      </c>
      <c r="B16467" t="s">
        <v>13047</v>
      </c>
      <c r="C16467" t="s">
        <v>13046</v>
      </c>
      <c r="D16467" s="19">
        <v>321.57201610238764</v>
      </c>
      <c r="E16467">
        <v>1</v>
      </c>
    </row>
    <row r="16468" spans="1:5" x14ac:dyDescent="0.2">
      <c r="A16468" t="s">
        <v>82412</v>
      </c>
      <c r="B16468" t="s">
        <v>82411</v>
      </c>
      <c r="C16468" t="s">
        <v>82410</v>
      </c>
      <c r="D16468" s="19">
        <v>72.424607471527437</v>
      </c>
      <c r="E16468">
        <v>25</v>
      </c>
    </row>
    <row r="16469" spans="1:5" x14ac:dyDescent="0.2">
      <c r="A16469" t="s">
        <v>49813</v>
      </c>
      <c r="B16469" t="s">
        <v>49812</v>
      </c>
      <c r="C16469" t="s">
        <v>49811</v>
      </c>
      <c r="D16469" s="19">
        <v>235.37616711993266</v>
      </c>
      <c r="E16469">
        <v>500</v>
      </c>
    </row>
    <row r="16470" spans="1:5" x14ac:dyDescent="0.2">
      <c r="A16470" t="s">
        <v>49813</v>
      </c>
      <c r="B16470" t="s">
        <v>49812</v>
      </c>
      <c r="C16470" t="s">
        <v>49811</v>
      </c>
      <c r="D16470" s="19">
        <v>32.674918419097651</v>
      </c>
      <c r="E16470">
        <v>25</v>
      </c>
    </row>
    <row r="16471" spans="1:5" x14ac:dyDescent="0.2">
      <c r="A16471" t="s">
        <v>19440</v>
      </c>
      <c r="B16471" t="s">
        <v>19439</v>
      </c>
      <c r="C16471" t="s">
        <v>19438</v>
      </c>
      <c r="D16471" s="19">
        <v>57.625551947479025</v>
      </c>
      <c r="E16471">
        <v>25</v>
      </c>
    </row>
    <row r="16472" spans="1:5" x14ac:dyDescent="0.2">
      <c r="A16472" t="s">
        <v>46251</v>
      </c>
      <c r="B16472" t="s">
        <v>46250</v>
      </c>
      <c r="C16472" t="s">
        <v>46249</v>
      </c>
      <c r="D16472" s="19">
        <v>115.18589426289333</v>
      </c>
      <c r="E16472">
        <v>25</v>
      </c>
    </row>
    <row r="16473" spans="1:5" x14ac:dyDescent="0.2">
      <c r="A16473" t="s">
        <v>46251</v>
      </c>
      <c r="B16473" t="s">
        <v>46250</v>
      </c>
      <c r="C16473" t="s">
        <v>46249</v>
      </c>
      <c r="D16473" s="19">
        <v>20.593981979468474</v>
      </c>
      <c r="E16473">
        <v>5</v>
      </c>
    </row>
    <row r="16474" spans="1:5" x14ac:dyDescent="0.2">
      <c r="A16474" t="s">
        <v>50177</v>
      </c>
      <c r="B16474" t="s">
        <v>50176</v>
      </c>
      <c r="C16474" t="s">
        <v>50175</v>
      </c>
      <c r="D16474" s="19">
        <v>19.195585023819692</v>
      </c>
      <c r="E16474">
        <v>25</v>
      </c>
    </row>
    <row r="16475" spans="1:5" x14ac:dyDescent="0.2">
      <c r="A16475" t="s">
        <v>81153</v>
      </c>
      <c r="B16475" t="s">
        <v>81152</v>
      </c>
      <c r="C16475" t="s">
        <v>81151</v>
      </c>
      <c r="D16475" s="19">
        <v>41.287171333195715</v>
      </c>
      <c r="E16475">
        <v>100</v>
      </c>
    </row>
    <row r="16476" spans="1:5" x14ac:dyDescent="0.2">
      <c r="A16476" t="s">
        <v>81153</v>
      </c>
      <c r="B16476" t="s">
        <v>81152</v>
      </c>
      <c r="C16476" t="s">
        <v>81151</v>
      </c>
      <c r="D16476" s="19">
        <v>102.25372295185977</v>
      </c>
      <c r="E16476">
        <v>250</v>
      </c>
    </row>
    <row r="16477" spans="1:5" x14ac:dyDescent="0.2">
      <c r="A16477" t="s">
        <v>81153</v>
      </c>
      <c r="B16477" t="s">
        <v>81152</v>
      </c>
      <c r="C16477" t="s">
        <v>81151</v>
      </c>
      <c r="D16477" s="19">
        <v>16.782365210434236</v>
      </c>
      <c r="E16477">
        <v>25</v>
      </c>
    </row>
    <row r="16478" spans="1:5" x14ac:dyDescent="0.2">
      <c r="A16478" t="s">
        <v>24745</v>
      </c>
      <c r="B16478" t="s">
        <v>24744</v>
      </c>
      <c r="C16478" t="s">
        <v>24743</v>
      </c>
      <c r="D16478" s="19">
        <v>131.92656900113835</v>
      </c>
      <c r="E16478">
        <v>25</v>
      </c>
    </row>
    <row r="16479" spans="1:5" x14ac:dyDescent="0.2">
      <c r="A16479" t="s">
        <v>24745</v>
      </c>
      <c r="B16479" t="s">
        <v>24744</v>
      </c>
      <c r="C16479" t="s">
        <v>24743</v>
      </c>
      <c r="D16479" s="19">
        <v>38.712622437763386</v>
      </c>
      <c r="E16479">
        <v>5</v>
      </c>
    </row>
    <row r="16480" spans="1:5" x14ac:dyDescent="0.2">
      <c r="A16480" t="s">
        <v>20967</v>
      </c>
      <c r="B16480" t="s">
        <v>20966</v>
      </c>
      <c r="C16480" t="s">
        <v>20965</v>
      </c>
      <c r="D16480" s="19">
        <v>290.21811379981909</v>
      </c>
      <c r="E16480">
        <v>5</v>
      </c>
    </row>
    <row r="16481" spans="1:5" x14ac:dyDescent="0.2">
      <c r="A16481" t="s">
        <v>20967</v>
      </c>
      <c r="B16481" t="s">
        <v>20966</v>
      </c>
      <c r="C16481" t="s">
        <v>20965</v>
      </c>
      <c r="D16481" s="19">
        <v>71.609235744998102</v>
      </c>
      <c r="E16481">
        <v>1</v>
      </c>
    </row>
    <row r="16482" spans="1:5" x14ac:dyDescent="0.2">
      <c r="A16482" t="s">
        <v>19501</v>
      </c>
      <c r="B16482" t="s">
        <v>19500</v>
      </c>
      <c r="C16482" t="s">
        <v>19499</v>
      </c>
      <c r="D16482" s="19">
        <v>50.090808660401102</v>
      </c>
      <c r="E16482">
        <v>5</v>
      </c>
    </row>
    <row r="16483" spans="1:5" x14ac:dyDescent="0.2">
      <c r="A16483" t="s">
        <v>19501</v>
      </c>
      <c r="B16483" t="s">
        <v>19500</v>
      </c>
      <c r="C16483" t="s">
        <v>19499</v>
      </c>
      <c r="D16483" s="19">
        <v>10.733914509642302</v>
      </c>
      <c r="E16483">
        <v>1</v>
      </c>
    </row>
    <row r="16484" spans="1:5" x14ac:dyDescent="0.2">
      <c r="A16484" t="s">
        <v>59101</v>
      </c>
      <c r="B16484" t="s">
        <v>59100</v>
      </c>
      <c r="C16484" t="s">
        <v>59099</v>
      </c>
      <c r="D16484" s="19">
        <v>40.756469741221288</v>
      </c>
      <c r="E16484">
        <v>10</v>
      </c>
    </row>
    <row r="16485" spans="1:5" x14ac:dyDescent="0.2">
      <c r="A16485" t="s">
        <v>72343</v>
      </c>
      <c r="B16485" t="s">
        <v>72342</v>
      </c>
      <c r="C16485" t="s">
        <v>72341</v>
      </c>
      <c r="D16485" s="19">
        <v>73.211631554337274</v>
      </c>
      <c r="E16485">
        <v>25</v>
      </c>
    </row>
    <row r="16486" spans="1:5" x14ac:dyDescent="0.2">
      <c r="A16486" t="s">
        <v>72343</v>
      </c>
      <c r="B16486" t="s">
        <v>72342</v>
      </c>
      <c r="C16486" t="s">
        <v>72341</v>
      </c>
      <c r="D16486" s="19">
        <v>28.736427652834056</v>
      </c>
      <c r="E16486">
        <v>5</v>
      </c>
    </row>
    <row r="16487" spans="1:5" x14ac:dyDescent="0.2">
      <c r="A16487" t="s">
        <v>31097</v>
      </c>
      <c r="B16487" t="s">
        <v>31096</v>
      </c>
      <c r="C16487" t="s">
        <v>31095</v>
      </c>
      <c r="D16487" s="19">
        <v>108.81204378124211</v>
      </c>
      <c r="E16487">
        <v>5</v>
      </c>
    </row>
    <row r="16488" spans="1:5" x14ac:dyDescent="0.2">
      <c r="A16488" t="s">
        <v>31097</v>
      </c>
      <c r="B16488" t="s">
        <v>31096</v>
      </c>
      <c r="C16488" t="s">
        <v>31095</v>
      </c>
      <c r="D16488" s="19">
        <v>19.519373306591561</v>
      </c>
      <c r="E16488">
        <v>1</v>
      </c>
    </row>
    <row r="16489" spans="1:5" x14ac:dyDescent="0.2">
      <c r="A16489" t="s">
        <v>42122</v>
      </c>
      <c r="B16489" t="s">
        <v>42121</v>
      </c>
      <c r="C16489" t="s">
        <v>42120</v>
      </c>
      <c r="D16489" s="19">
        <v>255.27022370933017</v>
      </c>
      <c r="E16489">
        <v>1</v>
      </c>
    </row>
    <row r="16490" spans="1:5" x14ac:dyDescent="0.2">
      <c r="A16490" t="s">
        <v>42122</v>
      </c>
      <c r="B16490" t="s">
        <v>42121</v>
      </c>
      <c r="C16490" t="s">
        <v>42120</v>
      </c>
      <c r="D16490" s="19">
        <v>48.480936264718153</v>
      </c>
      <c r="E16490">
        <v>0.2</v>
      </c>
    </row>
    <row r="16491" spans="1:5" x14ac:dyDescent="0.2">
      <c r="A16491" t="s">
        <v>77049</v>
      </c>
      <c r="B16491" t="s">
        <v>77048</v>
      </c>
      <c r="C16491" t="s">
        <v>77047</v>
      </c>
      <c r="D16491" s="19">
        <v>40.187561080778636</v>
      </c>
      <c r="E16491">
        <v>5</v>
      </c>
    </row>
    <row r="16492" spans="1:5" x14ac:dyDescent="0.2">
      <c r="A16492" t="s">
        <v>25552</v>
      </c>
      <c r="B16492" t="s">
        <v>25551</v>
      </c>
      <c r="C16492" t="s">
        <v>25550</v>
      </c>
      <c r="D16492" s="19">
        <v>6.9596271821929401</v>
      </c>
      <c r="E16492">
        <v>25</v>
      </c>
    </row>
    <row r="16493" spans="1:5" x14ac:dyDescent="0.2">
      <c r="A16493" t="s">
        <v>23664</v>
      </c>
      <c r="B16493" t="s">
        <v>23663</v>
      </c>
      <c r="C16493" t="s">
        <v>23662</v>
      </c>
      <c r="D16493" s="19">
        <v>37.563911719017085</v>
      </c>
      <c r="E16493">
        <v>5</v>
      </c>
    </row>
    <row r="16494" spans="1:5" x14ac:dyDescent="0.2">
      <c r="A16494" t="s">
        <v>23664</v>
      </c>
      <c r="B16494" t="s">
        <v>23663</v>
      </c>
      <c r="C16494" t="s">
        <v>23662</v>
      </c>
      <c r="D16494" s="19">
        <v>14.610188638753797</v>
      </c>
      <c r="E16494">
        <v>1</v>
      </c>
    </row>
    <row r="16495" spans="1:5" x14ac:dyDescent="0.2">
      <c r="A16495" t="s">
        <v>48542</v>
      </c>
      <c r="B16495" t="s">
        <v>48541</v>
      </c>
      <c r="C16495" t="s">
        <v>48540</v>
      </c>
      <c r="D16495" s="19">
        <v>70.270119921347714</v>
      </c>
      <c r="E16495">
        <v>100</v>
      </c>
    </row>
    <row r="16496" spans="1:5" x14ac:dyDescent="0.2">
      <c r="A16496" t="s">
        <v>48542</v>
      </c>
      <c r="B16496" t="s">
        <v>48541</v>
      </c>
      <c r="C16496" t="s">
        <v>48540</v>
      </c>
      <c r="D16496" s="19">
        <v>188.88723696694527</v>
      </c>
      <c r="E16496">
        <v>500</v>
      </c>
    </row>
    <row r="16497" spans="1:5" x14ac:dyDescent="0.2">
      <c r="A16497" t="s">
        <v>48542</v>
      </c>
      <c r="B16497" t="s">
        <v>48541</v>
      </c>
      <c r="C16497" t="s">
        <v>48540</v>
      </c>
      <c r="D16497" s="19">
        <v>29.481849025022822</v>
      </c>
      <c r="E16497">
        <v>25</v>
      </c>
    </row>
    <row r="16498" spans="1:5" x14ac:dyDescent="0.2">
      <c r="A16498" t="s">
        <v>70236</v>
      </c>
      <c r="B16498" t="s">
        <v>70235</v>
      </c>
      <c r="C16498" t="s">
        <v>70234</v>
      </c>
      <c r="D16498" s="19">
        <v>25.797239880569851</v>
      </c>
      <c r="E16498">
        <v>25</v>
      </c>
    </row>
    <row r="16499" spans="1:5" x14ac:dyDescent="0.2">
      <c r="A16499" t="s">
        <v>43546</v>
      </c>
      <c r="B16499" t="s">
        <v>43545</v>
      </c>
      <c r="C16499" t="s">
        <v>43544</v>
      </c>
      <c r="D16499" s="19">
        <v>196.85351887733222</v>
      </c>
      <c r="E16499">
        <v>5</v>
      </c>
    </row>
    <row r="16500" spans="1:5" x14ac:dyDescent="0.2">
      <c r="A16500" t="s">
        <v>43546</v>
      </c>
      <c r="B16500" t="s">
        <v>43545</v>
      </c>
      <c r="C16500" t="s">
        <v>43544</v>
      </c>
      <c r="D16500" s="19">
        <v>61.445849781528047</v>
      </c>
      <c r="E16500">
        <v>1</v>
      </c>
    </row>
    <row r="16501" spans="1:5" x14ac:dyDescent="0.2">
      <c r="A16501" t="s">
        <v>35090</v>
      </c>
      <c r="B16501" t="s">
        <v>35089</v>
      </c>
      <c r="C16501" t="s">
        <v>35088</v>
      </c>
      <c r="D16501" s="19">
        <v>0</v>
      </c>
    </row>
    <row r="16502" spans="1:5" x14ac:dyDescent="0.2">
      <c r="A16502" t="s">
        <v>66011</v>
      </c>
      <c r="B16502" t="s">
        <v>66010</v>
      </c>
      <c r="C16502" t="s">
        <v>66009</v>
      </c>
      <c r="D16502" s="19">
        <v>93.050613010223444</v>
      </c>
      <c r="E16502">
        <v>5</v>
      </c>
    </row>
    <row r="16503" spans="1:5" x14ac:dyDescent="0.2">
      <c r="A16503" t="s">
        <v>66011</v>
      </c>
      <c r="B16503" t="s">
        <v>66010</v>
      </c>
      <c r="C16503" t="s">
        <v>66009</v>
      </c>
      <c r="D16503" s="19">
        <v>38.348127763168662</v>
      </c>
      <c r="E16503">
        <v>1</v>
      </c>
    </row>
    <row r="16504" spans="1:5" x14ac:dyDescent="0.2">
      <c r="A16504" t="s">
        <v>33051</v>
      </c>
      <c r="B16504" t="s">
        <v>33050</v>
      </c>
      <c r="C16504" t="s">
        <v>33049</v>
      </c>
      <c r="D16504" s="19">
        <v>24.986363194079434</v>
      </c>
      <c r="E16504">
        <v>25</v>
      </c>
    </row>
    <row r="16505" spans="1:5" x14ac:dyDescent="0.2">
      <c r="A16505" t="s">
        <v>47957</v>
      </c>
      <c r="B16505" t="s">
        <v>47956</v>
      </c>
      <c r="C16505" t="s">
        <v>47955</v>
      </c>
      <c r="D16505" s="19">
        <v>176.40681778844362</v>
      </c>
      <c r="E16505">
        <v>25</v>
      </c>
    </row>
    <row r="16506" spans="1:5" x14ac:dyDescent="0.2">
      <c r="A16506" t="s">
        <v>47957</v>
      </c>
      <c r="B16506" t="s">
        <v>47956</v>
      </c>
      <c r="C16506" t="s">
        <v>47955</v>
      </c>
      <c r="D16506" s="19">
        <v>55.262759053991161</v>
      </c>
      <c r="E16506">
        <v>5</v>
      </c>
    </row>
    <row r="16507" spans="1:5" x14ac:dyDescent="0.2">
      <c r="A16507" t="s">
        <v>81141</v>
      </c>
      <c r="B16507" t="s">
        <v>81140</v>
      </c>
      <c r="C16507" t="s">
        <v>81139</v>
      </c>
      <c r="D16507" s="19">
        <v>88.208430520426177</v>
      </c>
      <c r="E16507">
        <v>1</v>
      </c>
    </row>
    <row r="16508" spans="1:5" x14ac:dyDescent="0.2">
      <c r="A16508" t="s">
        <v>9459</v>
      </c>
      <c r="B16508" t="s">
        <v>9458</v>
      </c>
      <c r="C16508" t="s">
        <v>9457</v>
      </c>
      <c r="D16508" s="19">
        <v>35.528756104749014</v>
      </c>
      <c r="E16508">
        <v>250</v>
      </c>
    </row>
    <row r="16509" spans="1:5" x14ac:dyDescent="0.2">
      <c r="A16509" t="s">
        <v>9459</v>
      </c>
      <c r="B16509" t="s">
        <v>9458</v>
      </c>
      <c r="C16509" t="s">
        <v>9457</v>
      </c>
      <c r="D16509" s="19">
        <v>15.014345188797176</v>
      </c>
      <c r="E16509">
        <v>25</v>
      </c>
    </row>
    <row r="16510" spans="1:5" x14ac:dyDescent="0.2">
      <c r="A16510" t="s">
        <v>25492</v>
      </c>
      <c r="B16510" t="s">
        <v>25491</v>
      </c>
      <c r="C16510" t="s">
        <v>25490</v>
      </c>
      <c r="D16510" s="19">
        <v>144.99829331257732</v>
      </c>
      <c r="E16510">
        <v>25</v>
      </c>
    </row>
    <row r="16511" spans="1:5" x14ac:dyDescent="0.2">
      <c r="A16511" t="s">
        <v>25492</v>
      </c>
      <c r="B16511" t="s">
        <v>25491</v>
      </c>
      <c r="C16511" t="s">
        <v>25490</v>
      </c>
      <c r="D16511" s="19">
        <v>39.396205355621859</v>
      </c>
      <c r="E16511">
        <v>10</v>
      </c>
    </row>
    <row r="16512" spans="1:5" x14ac:dyDescent="0.2">
      <c r="A16512" t="s">
        <v>6311</v>
      </c>
      <c r="B16512" t="s">
        <v>6310</v>
      </c>
      <c r="C16512" t="s">
        <v>6309</v>
      </c>
      <c r="D16512" s="19">
        <v>105.26934024876665</v>
      </c>
      <c r="E16512">
        <v>5</v>
      </c>
    </row>
    <row r="16513" spans="1:5" x14ac:dyDescent="0.2">
      <c r="A16513" t="s">
        <v>6311</v>
      </c>
      <c r="B16513" t="s">
        <v>6310</v>
      </c>
      <c r="C16513" t="s">
        <v>6309</v>
      </c>
      <c r="D16513" s="19">
        <v>24.283997534398065</v>
      </c>
      <c r="E16513">
        <v>1</v>
      </c>
    </row>
    <row r="16514" spans="1:5" x14ac:dyDescent="0.2">
      <c r="A16514" t="s">
        <v>77102</v>
      </c>
      <c r="B16514" t="s">
        <v>77101</v>
      </c>
      <c r="C16514" t="s">
        <v>77100</v>
      </c>
      <c r="D16514" s="19">
        <v>40.876222745497387</v>
      </c>
      <c r="E16514">
        <v>5</v>
      </c>
    </row>
    <row r="16515" spans="1:5" x14ac:dyDescent="0.2">
      <c r="A16515" t="s">
        <v>77102</v>
      </c>
      <c r="B16515" t="s">
        <v>77101</v>
      </c>
      <c r="C16515" t="s">
        <v>77100</v>
      </c>
      <c r="D16515" s="19">
        <v>10.587298385155917</v>
      </c>
      <c r="E16515">
        <v>1</v>
      </c>
    </row>
    <row r="16516" spans="1:5" x14ac:dyDescent="0.2">
      <c r="A16516" t="s">
        <v>47496</v>
      </c>
      <c r="B16516" t="s">
        <v>47495</v>
      </c>
      <c r="C16516" t="s">
        <v>47494</v>
      </c>
      <c r="D16516" s="19">
        <v>61.463707657873513</v>
      </c>
      <c r="E16516">
        <v>1</v>
      </c>
    </row>
    <row r="16517" spans="1:5" x14ac:dyDescent="0.2">
      <c r="A16517" t="s">
        <v>47499</v>
      </c>
      <c r="B16517" t="s">
        <v>47498</v>
      </c>
      <c r="C16517" t="s">
        <v>47497</v>
      </c>
      <c r="D16517" s="19">
        <v>31.490296508574573</v>
      </c>
      <c r="E16517">
        <v>1</v>
      </c>
    </row>
    <row r="16518" spans="1:5" x14ac:dyDescent="0.2">
      <c r="A16518" t="s">
        <v>37628</v>
      </c>
      <c r="B16518" t="s">
        <v>37627</v>
      </c>
      <c r="C16518" t="s">
        <v>37626</v>
      </c>
      <c r="D16518" s="19">
        <v>94.46404557431147</v>
      </c>
      <c r="E16518">
        <v>1</v>
      </c>
    </row>
    <row r="16519" spans="1:5" x14ac:dyDescent="0.2">
      <c r="A16519" t="s">
        <v>37331</v>
      </c>
      <c r="B16519" t="s">
        <v>37330</v>
      </c>
      <c r="C16519" t="s">
        <v>37329</v>
      </c>
      <c r="D16519" s="19">
        <v>51.415637935238635</v>
      </c>
      <c r="E16519">
        <v>5</v>
      </c>
    </row>
    <row r="16520" spans="1:5" x14ac:dyDescent="0.2">
      <c r="A16520" t="s">
        <v>37331</v>
      </c>
      <c r="B16520" t="s">
        <v>37330</v>
      </c>
      <c r="C16520" t="s">
        <v>37329</v>
      </c>
      <c r="D16520" s="19">
        <v>18.167539235809215</v>
      </c>
      <c r="E16520">
        <v>1</v>
      </c>
    </row>
    <row r="16521" spans="1:5" x14ac:dyDescent="0.2">
      <c r="A16521" t="s">
        <v>37566</v>
      </c>
      <c r="B16521" t="s">
        <v>37565</v>
      </c>
      <c r="C16521" t="s">
        <v>37564</v>
      </c>
      <c r="D16521" s="19">
        <v>82.987409942483097</v>
      </c>
      <c r="E16521">
        <v>25</v>
      </c>
    </row>
    <row r="16522" spans="1:5" x14ac:dyDescent="0.2">
      <c r="A16522" t="s">
        <v>37190</v>
      </c>
      <c r="B16522" t="s">
        <v>37189</v>
      </c>
      <c r="C16522" t="s">
        <v>37188</v>
      </c>
      <c r="D16522" s="19">
        <v>114.08933970728987</v>
      </c>
      <c r="E16522">
        <v>5</v>
      </c>
    </row>
    <row r="16523" spans="1:5" x14ac:dyDescent="0.2">
      <c r="A16523" t="s">
        <v>50876</v>
      </c>
      <c r="B16523" t="s">
        <v>50875</v>
      </c>
      <c r="C16523" t="s">
        <v>50874</v>
      </c>
      <c r="D16523" s="19">
        <v>72.382468929820959</v>
      </c>
      <c r="E16523">
        <v>5</v>
      </c>
    </row>
    <row r="16524" spans="1:5" x14ac:dyDescent="0.2">
      <c r="A16524" t="s">
        <v>52092</v>
      </c>
      <c r="B16524" t="s">
        <v>52091</v>
      </c>
      <c r="C16524" t="s">
        <v>52090</v>
      </c>
      <c r="D16524" s="19">
        <v>149.72043111448212</v>
      </c>
      <c r="E16524">
        <v>500</v>
      </c>
    </row>
    <row r="16525" spans="1:5" x14ac:dyDescent="0.2">
      <c r="A16525" t="s">
        <v>52092</v>
      </c>
      <c r="B16525" t="s">
        <v>52091</v>
      </c>
      <c r="C16525" t="s">
        <v>52090</v>
      </c>
      <c r="D16525" s="19">
        <v>13.921266887205427</v>
      </c>
      <c r="E16525">
        <v>25</v>
      </c>
    </row>
    <row r="16526" spans="1:5" x14ac:dyDescent="0.2">
      <c r="A16526" t="s">
        <v>51633</v>
      </c>
      <c r="B16526" t="s">
        <v>51632</v>
      </c>
      <c r="C16526" t="s">
        <v>51631</v>
      </c>
      <c r="D16526" s="19">
        <v>96.823995349535963</v>
      </c>
      <c r="E16526">
        <v>5</v>
      </c>
    </row>
    <row r="16527" spans="1:5" x14ac:dyDescent="0.2">
      <c r="A16527" t="s">
        <v>41001</v>
      </c>
      <c r="B16527" t="s">
        <v>41000</v>
      </c>
      <c r="C16527" t="s">
        <v>40999</v>
      </c>
      <c r="D16527" s="19">
        <v>61.108253581941483</v>
      </c>
      <c r="E16527">
        <v>5</v>
      </c>
    </row>
    <row r="16528" spans="1:5" x14ac:dyDescent="0.2">
      <c r="A16528" t="s">
        <v>30995</v>
      </c>
      <c r="B16528" t="s">
        <v>30994</v>
      </c>
      <c r="C16528" t="s">
        <v>30993</v>
      </c>
      <c r="D16528" s="19">
        <v>341.04204462389635</v>
      </c>
      <c r="E16528">
        <v>5</v>
      </c>
    </row>
    <row r="16529" spans="1:5" x14ac:dyDescent="0.2">
      <c r="A16529" t="s">
        <v>30995</v>
      </c>
      <c r="B16529" t="s">
        <v>30994</v>
      </c>
      <c r="C16529" t="s">
        <v>30993</v>
      </c>
      <c r="D16529" s="19">
        <v>50.804506291136008</v>
      </c>
      <c r="E16529">
        <v>1</v>
      </c>
    </row>
    <row r="16530" spans="1:5" x14ac:dyDescent="0.2">
      <c r="A16530" t="s">
        <v>33663</v>
      </c>
      <c r="B16530" t="s">
        <v>33662</v>
      </c>
      <c r="C16530" t="s">
        <v>33661</v>
      </c>
      <c r="D16530" s="19">
        <v>115.05381400450923</v>
      </c>
      <c r="E16530">
        <v>5</v>
      </c>
    </row>
    <row r="16531" spans="1:5" x14ac:dyDescent="0.2">
      <c r="A16531" t="s">
        <v>33884</v>
      </c>
      <c r="B16531" t="s">
        <v>33883</v>
      </c>
      <c r="C16531" t="s">
        <v>33882</v>
      </c>
      <c r="D16531" s="19">
        <v>56.055065137194291</v>
      </c>
      <c r="E16531">
        <v>25</v>
      </c>
    </row>
    <row r="16532" spans="1:5" x14ac:dyDescent="0.2">
      <c r="A16532" t="s">
        <v>40043</v>
      </c>
      <c r="B16532" t="s">
        <v>40042</v>
      </c>
      <c r="C16532" t="s">
        <v>40041</v>
      </c>
      <c r="D16532" s="19">
        <v>120.78047359751558</v>
      </c>
      <c r="E16532">
        <v>5</v>
      </c>
    </row>
    <row r="16533" spans="1:5" x14ac:dyDescent="0.2">
      <c r="A16533" t="s">
        <v>40043</v>
      </c>
      <c r="B16533" t="s">
        <v>40042</v>
      </c>
      <c r="C16533" t="s">
        <v>40041</v>
      </c>
      <c r="D16533" s="19">
        <v>73.686091062179926</v>
      </c>
      <c r="E16533">
        <v>1</v>
      </c>
    </row>
    <row r="16534" spans="1:5" x14ac:dyDescent="0.2">
      <c r="A16534" t="s">
        <v>33491</v>
      </c>
      <c r="B16534" t="s">
        <v>33490</v>
      </c>
      <c r="C16534" t="s">
        <v>33489</v>
      </c>
      <c r="D16534" s="19">
        <v>165.3866552052574</v>
      </c>
      <c r="E16534">
        <v>25</v>
      </c>
    </row>
    <row r="16535" spans="1:5" x14ac:dyDescent="0.2">
      <c r="A16535" t="s">
        <v>33491</v>
      </c>
      <c r="B16535" t="s">
        <v>33490</v>
      </c>
      <c r="C16535" t="s">
        <v>33489</v>
      </c>
      <c r="D16535" s="19">
        <v>48.512624655840597</v>
      </c>
      <c r="E16535">
        <v>5</v>
      </c>
    </row>
    <row r="16536" spans="1:5" x14ac:dyDescent="0.2">
      <c r="A16536" t="s">
        <v>33701</v>
      </c>
      <c r="B16536" t="s">
        <v>33700</v>
      </c>
      <c r="C16536" t="s">
        <v>33699</v>
      </c>
      <c r="D16536" s="19">
        <v>104.04689867669265</v>
      </c>
      <c r="E16536">
        <v>5</v>
      </c>
    </row>
    <row r="16537" spans="1:5" x14ac:dyDescent="0.2">
      <c r="A16537" t="s">
        <v>33672</v>
      </c>
      <c r="B16537" t="s">
        <v>33671</v>
      </c>
      <c r="C16537" t="s">
        <v>33670</v>
      </c>
      <c r="D16537" s="19">
        <v>32.665981371605824</v>
      </c>
      <c r="E16537">
        <v>5</v>
      </c>
    </row>
    <row r="16538" spans="1:5" x14ac:dyDescent="0.2">
      <c r="A16538" t="s">
        <v>33669</v>
      </c>
      <c r="B16538" t="s">
        <v>33668</v>
      </c>
      <c r="C16538" t="s">
        <v>33667</v>
      </c>
      <c r="D16538" s="19">
        <v>103.644651778577</v>
      </c>
      <c r="E16538">
        <v>5</v>
      </c>
    </row>
    <row r="16539" spans="1:5" x14ac:dyDescent="0.2">
      <c r="A16539" t="s">
        <v>33728</v>
      </c>
      <c r="B16539" t="s">
        <v>33727</v>
      </c>
      <c r="C16539" t="s">
        <v>33726</v>
      </c>
      <c r="D16539" s="19">
        <v>119.1905862741831</v>
      </c>
      <c r="E16539">
        <v>5</v>
      </c>
    </row>
    <row r="16540" spans="1:5" x14ac:dyDescent="0.2">
      <c r="A16540" t="s">
        <v>57068</v>
      </c>
      <c r="B16540" t="s">
        <v>57067</v>
      </c>
      <c r="C16540" t="s">
        <v>57066</v>
      </c>
      <c r="D16540" s="19">
        <v>75.468026399561495</v>
      </c>
      <c r="E16540">
        <v>5</v>
      </c>
    </row>
    <row r="16541" spans="1:5" x14ac:dyDescent="0.2">
      <c r="A16541" t="s">
        <v>57068</v>
      </c>
      <c r="B16541" t="s">
        <v>57067</v>
      </c>
      <c r="C16541" t="s">
        <v>57066</v>
      </c>
      <c r="D16541" s="19">
        <v>44.927398584515167</v>
      </c>
      <c r="E16541">
        <v>1</v>
      </c>
    </row>
    <row r="16542" spans="1:5" x14ac:dyDescent="0.2">
      <c r="A16542" t="s">
        <v>25195</v>
      </c>
      <c r="B16542" t="s">
        <v>25194</v>
      </c>
      <c r="C16542" t="s">
        <v>25193</v>
      </c>
      <c r="D16542" s="19">
        <v>40.614890230246239</v>
      </c>
      <c r="E16542">
        <v>25</v>
      </c>
    </row>
    <row r="16543" spans="1:5" x14ac:dyDescent="0.2">
      <c r="A16543" t="s">
        <v>3724</v>
      </c>
      <c r="B16543" t="s">
        <v>3723</v>
      </c>
      <c r="C16543" t="s">
        <v>3722</v>
      </c>
      <c r="D16543" s="19">
        <v>40.809293234124958</v>
      </c>
      <c r="E16543">
        <v>5</v>
      </c>
    </row>
    <row r="16544" spans="1:5" x14ac:dyDescent="0.2">
      <c r="A16544" t="s">
        <v>48055</v>
      </c>
      <c r="B16544" t="s">
        <v>48054</v>
      </c>
      <c r="C16544" t="s">
        <v>48053</v>
      </c>
      <c r="D16544" s="19">
        <v>24.161713904308311</v>
      </c>
      <c r="E16544">
        <v>5</v>
      </c>
    </row>
    <row r="16545" spans="1:5" x14ac:dyDescent="0.2">
      <c r="A16545" t="s">
        <v>25250</v>
      </c>
      <c r="B16545" t="s">
        <v>25249</v>
      </c>
      <c r="C16545" t="s">
        <v>25248</v>
      </c>
      <c r="D16545" s="19">
        <v>56.268309644660789</v>
      </c>
      <c r="E16545">
        <v>25</v>
      </c>
    </row>
    <row r="16546" spans="1:5" x14ac:dyDescent="0.2">
      <c r="A16546" t="s">
        <v>25561</v>
      </c>
      <c r="B16546" t="s">
        <v>25560</v>
      </c>
      <c r="C16546" t="s">
        <v>25559</v>
      </c>
      <c r="D16546" s="19">
        <v>187.65021455805586</v>
      </c>
      <c r="E16546">
        <v>5</v>
      </c>
    </row>
    <row r="16547" spans="1:5" x14ac:dyDescent="0.2">
      <c r="A16547" t="s">
        <v>25561</v>
      </c>
      <c r="B16547" t="s">
        <v>25560</v>
      </c>
      <c r="C16547" t="s">
        <v>25559</v>
      </c>
      <c r="D16547" s="19">
        <v>127.36370335269859</v>
      </c>
      <c r="E16547">
        <v>1</v>
      </c>
    </row>
    <row r="16548" spans="1:5" x14ac:dyDescent="0.2">
      <c r="A16548" t="s">
        <v>46318</v>
      </c>
      <c r="B16548" t="s">
        <v>46317</v>
      </c>
      <c r="C16548" t="s">
        <v>46316</v>
      </c>
      <c r="D16548" s="19">
        <v>132.17454325453156</v>
      </c>
      <c r="E16548">
        <v>5</v>
      </c>
    </row>
    <row r="16549" spans="1:5" x14ac:dyDescent="0.2">
      <c r="A16549" t="s">
        <v>76582</v>
      </c>
      <c r="B16549" t="s">
        <v>76581</v>
      </c>
      <c r="C16549" t="s">
        <v>76580</v>
      </c>
      <c r="D16549" s="19">
        <v>102.88346031260262</v>
      </c>
      <c r="E16549">
        <v>5</v>
      </c>
    </row>
    <row r="16550" spans="1:5" x14ac:dyDescent="0.2">
      <c r="A16550" t="s">
        <v>76582</v>
      </c>
      <c r="B16550" t="s">
        <v>76581</v>
      </c>
      <c r="C16550" t="s">
        <v>76580</v>
      </c>
      <c r="D16550" s="19">
        <v>40.733285569735685</v>
      </c>
      <c r="E16550">
        <v>1</v>
      </c>
    </row>
    <row r="16551" spans="1:5" x14ac:dyDescent="0.2">
      <c r="A16551" t="s">
        <v>77938</v>
      </c>
      <c r="B16551" t="s">
        <v>77937</v>
      </c>
      <c r="C16551" t="s">
        <v>77936</v>
      </c>
      <c r="D16551" s="19">
        <v>165.42007276110596</v>
      </c>
      <c r="E16551">
        <v>25</v>
      </c>
    </row>
    <row r="16552" spans="1:5" x14ac:dyDescent="0.2">
      <c r="A16552" t="s">
        <v>77938</v>
      </c>
      <c r="B16552" t="s">
        <v>77937</v>
      </c>
      <c r="C16552" t="s">
        <v>77936</v>
      </c>
      <c r="D16552" s="19">
        <v>57.283220762370597</v>
      </c>
      <c r="E16552">
        <v>5</v>
      </c>
    </row>
    <row r="16553" spans="1:5" x14ac:dyDescent="0.2">
      <c r="A16553" t="s">
        <v>79077</v>
      </c>
      <c r="B16553" t="s">
        <v>79076</v>
      </c>
      <c r="C16553" t="s">
        <v>79075</v>
      </c>
      <c r="D16553" s="19">
        <v>90.54931552644841</v>
      </c>
      <c r="E16553">
        <v>25</v>
      </c>
    </row>
    <row r="16554" spans="1:5" x14ac:dyDescent="0.2">
      <c r="A16554" t="s">
        <v>79077</v>
      </c>
      <c r="B16554" t="s">
        <v>79076</v>
      </c>
      <c r="C16554" t="s">
        <v>79075</v>
      </c>
      <c r="D16554" s="19">
        <v>43.938188733834636</v>
      </c>
      <c r="E16554">
        <v>5</v>
      </c>
    </row>
    <row r="16555" spans="1:5" x14ac:dyDescent="0.2">
      <c r="A16555" t="s">
        <v>16620</v>
      </c>
      <c r="B16555" t="s">
        <v>13246</v>
      </c>
      <c r="C16555" t="s">
        <v>13245</v>
      </c>
      <c r="D16555" s="19">
        <v>241.72245319979959</v>
      </c>
      <c r="E16555">
        <v>25</v>
      </c>
    </row>
    <row r="16556" spans="1:5" x14ac:dyDescent="0.2">
      <c r="A16556" t="s">
        <v>16620</v>
      </c>
      <c r="B16556" t="s">
        <v>13246</v>
      </c>
      <c r="C16556" t="s">
        <v>13245</v>
      </c>
      <c r="D16556" s="19">
        <v>69.279460284107842</v>
      </c>
      <c r="E16556">
        <v>5</v>
      </c>
    </row>
    <row r="16557" spans="1:5" x14ac:dyDescent="0.2">
      <c r="A16557" t="s">
        <v>13247</v>
      </c>
      <c r="B16557" t="s">
        <v>13246</v>
      </c>
      <c r="C16557" t="s">
        <v>13245</v>
      </c>
      <c r="D16557" s="19">
        <v>37.023410361570605</v>
      </c>
      <c r="E16557">
        <v>1</v>
      </c>
    </row>
    <row r="16558" spans="1:5" x14ac:dyDescent="0.2">
      <c r="A16558" t="s">
        <v>14442</v>
      </c>
      <c r="B16558" t="s">
        <v>14441</v>
      </c>
      <c r="C16558" t="s">
        <v>14440</v>
      </c>
      <c r="D16558" s="19">
        <v>84.601425604521083</v>
      </c>
      <c r="E16558">
        <v>25</v>
      </c>
    </row>
    <row r="16559" spans="1:5" x14ac:dyDescent="0.2">
      <c r="A16559" t="s">
        <v>14442</v>
      </c>
      <c r="B16559" t="s">
        <v>14441</v>
      </c>
      <c r="C16559" t="s">
        <v>14440</v>
      </c>
      <c r="D16559" s="19">
        <v>24.788473054996235</v>
      </c>
      <c r="E16559">
        <v>5</v>
      </c>
    </row>
    <row r="16560" spans="1:5" x14ac:dyDescent="0.2">
      <c r="A16560" t="s">
        <v>9642</v>
      </c>
      <c r="B16560" t="s">
        <v>9641</v>
      </c>
      <c r="C16560" t="s">
        <v>9640</v>
      </c>
      <c r="D16560" s="19">
        <v>75.779934527611985</v>
      </c>
      <c r="E16560">
        <v>500</v>
      </c>
    </row>
    <row r="16561" spans="1:5" x14ac:dyDescent="0.2">
      <c r="A16561" t="s">
        <v>9642</v>
      </c>
      <c r="B16561" t="s">
        <v>9641</v>
      </c>
      <c r="C16561" t="s">
        <v>9640</v>
      </c>
      <c r="D16561" s="19">
        <v>9.9606253198713688</v>
      </c>
      <c r="E16561">
        <v>25</v>
      </c>
    </row>
    <row r="16562" spans="1:5" x14ac:dyDescent="0.2">
      <c r="A16562" t="s">
        <v>53527</v>
      </c>
      <c r="B16562" t="s">
        <v>53526</v>
      </c>
      <c r="C16562" t="s">
        <v>53525</v>
      </c>
      <c r="D16562" s="19">
        <v>42.164877357134039</v>
      </c>
      <c r="E16562">
        <v>25</v>
      </c>
    </row>
    <row r="16563" spans="1:5" x14ac:dyDescent="0.2">
      <c r="A16563" t="s">
        <v>53527</v>
      </c>
      <c r="B16563" t="s">
        <v>53526</v>
      </c>
      <c r="C16563" t="s">
        <v>53525</v>
      </c>
      <c r="D16563" s="19">
        <v>24.070863540154452</v>
      </c>
      <c r="E16563">
        <v>5</v>
      </c>
    </row>
    <row r="16564" spans="1:5" x14ac:dyDescent="0.2">
      <c r="A16564" t="s">
        <v>33517</v>
      </c>
      <c r="B16564" t="s">
        <v>33516</v>
      </c>
      <c r="C16564" t="s">
        <v>33515</v>
      </c>
      <c r="D16564" s="19">
        <v>176.17512116927873</v>
      </c>
      <c r="E16564">
        <v>25</v>
      </c>
    </row>
    <row r="16565" spans="1:5" x14ac:dyDescent="0.2">
      <c r="A16565" t="s">
        <v>33517</v>
      </c>
      <c r="B16565" t="s">
        <v>33516</v>
      </c>
      <c r="C16565" t="s">
        <v>33515</v>
      </c>
      <c r="D16565" s="19">
        <v>34.830388934751205</v>
      </c>
      <c r="E16565">
        <v>5</v>
      </c>
    </row>
    <row r="16566" spans="1:5" x14ac:dyDescent="0.2">
      <c r="A16566" t="s">
        <v>45043</v>
      </c>
      <c r="B16566" t="s">
        <v>45042</v>
      </c>
      <c r="C16566" t="s">
        <v>45041</v>
      </c>
      <c r="D16566" s="19">
        <v>20.133507728238488</v>
      </c>
      <c r="E16566">
        <v>5</v>
      </c>
    </row>
    <row r="16567" spans="1:5" x14ac:dyDescent="0.2">
      <c r="A16567" t="s">
        <v>49444</v>
      </c>
      <c r="B16567" t="s">
        <v>49443</v>
      </c>
      <c r="C16567" t="s">
        <v>49442</v>
      </c>
      <c r="D16567" s="19">
        <v>67.330528101262018</v>
      </c>
      <c r="E16567">
        <v>25</v>
      </c>
    </row>
    <row r="16568" spans="1:5" x14ac:dyDescent="0.2">
      <c r="A16568" t="s">
        <v>49444</v>
      </c>
      <c r="B16568" t="s">
        <v>49443</v>
      </c>
      <c r="C16568" t="s">
        <v>49442</v>
      </c>
      <c r="D16568" s="19">
        <v>53.156735250567912</v>
      </c>
      <c r="E16568">
        <v>10</v>
      </c>
    </row>
    <row r="16569" spans="1:5" x14ac:dyDescent="0.2">
      <c r="A16569" t="s">
        <v>34466</v>
      </c>
      <c r="B16569" t="s">
        <v>34465</v>
      </c>
      <c r="C16569" t="s">
        <v>34464</v>
      </c>
      <c r="D16569" s="19">
        <v>39.057726085368138</v>
      </c>
      <c r="E16569">
        <v>1</v>
      </c>
    </row>
    <row r="16570" spans="1:5" x14ac:dyDescent="0.2">
      <c r="A16570" t="s">
        <v>805</v>
      </c>
      <c r="B16570" t="s">
        <v>804</v>
      </c>
      <c r="C16570" t="s">
        <v>803</v>
      </c>
      <c r="D16570" s="19">
        <v>15.666542874177336</v>
      </c>
      <c r="E16570">
        <v>0.1</v>
      </c>
    </row>
    <row r="16571" spans="1:5" x14ac:dyDescent="0.2">
      <c r="A16571" t="s">
        <v>57351</v>
      </c>
      <c r="B16571" t="s">
        <v>57350</v>
      </c>
      <c r="C16571" t="s">
        <v>57349</v>
      </c>
      <c r="D16571" s="19">
        <v>71.145060072154678</v>
      </c>
      <c r="E16571">
        <v>5</v>
      </c>
    </row>
    <row r="16572" spans="1:5" x14ac:dyDescent="0.2">
      <c r="A16572" t="s">
        <v>57351</v>
      </c>
      <c r="B16572" t="s">
        <v>57350</v>
      </c>
      <c r="C16572" t="s">
        <v>57349</v>
      </c>
      <c r="D16572" s="19">
        <v>8.8622240328340158</v>
      </c>
      <c r="E16572">
        <v>1</v>
      </c>
    </row>
    <row r="16573" spans="1:5" x14ac:dyDescent="0.2">
      <c r="A16573" t="s">
        <v>24294</v>
      </c>
      <c r="B16573" t="s">
        <v>24293</v>
      </c>
      <c r="C16573" t="s">
        <v>24292</v>
      </c>
      <c r="D16573" s="19">
        <v>172.75420284586812</v>
      </c>
      <c r="E16573">
        <v>25</v>
      </c>
    </row>
    <row r="16574" spans="1:5" x14ac:dyDescent="0.2">
      <c r="A16574" t="s">
        <v>24294</v>
      </c>
      <c r="B16574" t="s">
        <v>24293</v>
      </c>
      <c r="C16574" t="s">
        <v>24292</v>
      </c>
      <c r="D16574" s="19">
        <v>42.280638437152859</v>
      </c>
      <c r="E16574">
        <v>5</v>
      </c>
    </row>
    <row r="16575" spans="1:5" x14ac:dyDescent="0.2">
      <c r="A16575" t="s">
        <v>28996</v>
      </c>
      <c r="B16575" t="s">
        <v>28995</v>
      </c>
      <c r="C16575" t="s">
        <v>28994</v>
      </c>
      <c r="D16575" s="19">
        <v>78.45707409423072</v>
      </c>
      <c r="E16575">
        <v>5</v>
      </c>
    </row>
    <row r="16576" spans="1:5" x14ac:dyDescent="0.2">
      <c r="A16576" t="s">
        <v>44442</v>
      </c>
      <c r="B16576" t="s">
        <v>44441</v>
      </c>
      <c r="C16576" t="s">
        <v>44440</v>
      </c>
      <c r="D16576" s="19">
        <v>205.16869541850005</v>
      </c>
      <c r="E16576">
        <v>5</v>
      </c>
    </row>
    <row r="16577" spans="1:5" x14ac:dyDescent="0.2">
      <c r="A16577" t="s">
        <v>44442</v>
      </c>
      <c r="B16577" t="s">
        <v>44441</v>
      </c>
      <c r="C16577" t="s">
        <v>44440</v>
      </c>
      <c r="D16577" s="19">
        <v>41.123159452618104</v>
      </c>
      <c r="E16577">
        <v>1</v>
      </c>
    </row>
    <row r="16578" spans="1:5" x14ac:dyDescent="0.2">
      <c r="A16578" t="s">
        <v>13354</v>
      </c>
      <c r="B16578" t="s">
        <v>13353</v>
      </c>
      <c r="C16578" t="s">
        <v>13352</v>
      </c>
      <c r="D16578" s="19">
        <v>98.350669270762253</v>
      </c>
      <c r="E16578">
        <v>0.5</v>
      </c>
    </row>
    <row r="16579" spans="1:5" x14ac:dyDescent="0.2">
      <c r="A16579" t="s">
        <v>71128</v>
      </c>
      <c r="B16579" t="s">
        <v>71127</v>
      </c>
      <c r="C16579" t="s">
        <v>71126</v>
      </c>
      <c r="D16579" s="19">
        <v>47.295966746156488</v>
      </c>
      <c r="E16579">
        <v>25</v>
      </c>
    </row>
    <row r="16580" spans="1:5" x14ac:dyDescent="0.2">
      <c r="A16580" t="s">
        <v>71128</v>
      </c>
      <c r="B16580" t="s">
        <v>71127</v>
      </c>
      <c r="C16580" t="s">
        <v>71126</v>
      </c>
      <c r="D16580" s="19">
        <v>22.470983486435227</v>
      </c>
      <c r="E16580">
        <v>5</v>
      </c>
    </row>
    <row r="16581" spans="1:5" x14ac:dyDescent="0.2">
      <c r="A16581" t="s">
        <v>62509</v>
      </c>
      <c r="B16581" t="s">
        <v>62508</v>
      </c>
      <c r="C16581" t="s">
        <v>62507</v>
      </c>
      <c r="D16581" s="19">
        <v>83.870437976602972</v>
      </c>
      <c r="E16581">
        <v>5</v>
      </c>
    </row>
    <row r="16582" spans="1:5" x14ac:dyDescent="0.2">
      <c r="A16582" t="s">
        <v>62509</v>
      </c>
      <c r="B16582" t="s">
        <v>62508</v>
      </c>
      <c r="C16582" t="s">
        <v>62507</v>
      </c>
      <c r="D16582" s="19">
        <v>43.794706014869853</v>
      </c>
      <c r="E16582">
        <v>1</v>
      </c>
    </row>
    <row r="16583" spans="1:5" x14ac:dyDescent="0.2">
      <c r="A16583" t="s">
        <v>32609</v>
      </c>
      <c r="B16583" t="s">
        <v>32608</v>
      </c>
      <c r="C16583" t="s">
        <v>32607</v>
      </c>
      <c r="D16583" s="19">
        <v>398.1752771508049</v>
      </c>
      <c r="E16583">
        <v>25</v>
      </c>
    </row>
    <row r="16584" spans="1:5" x14ac:dyDescent="0.2">
      <c r="A16584" t="s">
        <v>32609</v>
      </c>
      <c r="B16584" t="s">
        <v>32608</v>
      </c>
      <c r="C16584" t="s">
        <v>32607</v>
      </c>
      <c r="D16584" s="19">
        <v>138.71039343826479</v>
      </c>
      <c r="E16584">
        <v>5</v>
      </c>
    </row>
    <row r="16585" spans="1:5" x14ac:dyDescent="0.2">
      <c r="A16585" t="s">
        <v>42461</v>
      </c>
      <c r="B16585" t="s">
        <v>42460</v>
      </c>
      <c r="C16585" t="s">
        <v>42459</v>
      </c>
      <c r="D16585" s="19">
        <v>164.30631401257943</v>
      </c>
      <c r="E16585">
        <v>5</v>
      </c>
    </row>
    <row r="16586" spans="1:5" x14ac:dyDescent="0.2">
      <c r="A16586" t="s">
        <v>42461</v>
      </c>
      <c r="B16586" t="s">
        <v>42460</v>
      </c>
      <c r="C16586" t="s">
        <v>42459</v>
      </c>
      <c r="D16586" s="19">
        <v>56.689223811927349</v>
      </c>
      <c r="E16586">
        <v>1</v>
      </c>
    </row>
    <row r="16587" spans="1:5" x14ac:dyDescent="0.2">
      <c r="A16587" t="s">
        <v>59146</v>
      </c>
      <c r="B16587" t="s">
        <v>59145</v>
      </c>
      <c r="C16587" t="s">
        <v>59144</v>
      </c>
      <c r="D16587" s="19">
        <v>96.34968007827743</v>
      </c>
      <c r="E16587">
        <v>5</v>
      </c>
    </row>
    <row r="16588" spans="1:5" x14ac:dyDescent="0.2">
      <c r="A16588" t="s">
        <v>43664</v>
      </c>
      <c r="B16588" t="s">
        <v>43663</v>
      </c>
      <c r="C16588" t="s">
        <v>43662</v>
      </c>
      <c r="D16588" s="19">
        <v>111.79204755508944</v>
      </c>
      <c r="E16588">
        <v>5</v>
      </c>
    </row>
    <row r="16589" spans="1:5" x14ac:dyDescent="0.2">
      <c r="A16589" t="s">
        <v>43664</v>
      </c>
      <c r="B16589" t="s">
        <v>43663</v>
      </c>
      <c r="C16589" t="s">
        <v>43662</v>
      </c>
      <c r="D16589" s="19">
        <v>44.673545955370244</v>
      </c>
      <c r="E16589">
        <v>1</v>
      </c>
    </row>
    <row r="16590" spans="1:5" x14ac:dyDescent="0.2">
      <c r="A16590" t="s">
        <v>2104</v>
      </c>
      <c r="B16590" t="s">
        <v>2103</v>
      </c>
      <c r="C16590" t="s">
        <v>2102</v>
      </c>
      <c r="D16590" s="19">
        <v>147.22928907239745</v>
      </c>
      <c r="E16590">
        <v>0.2</v>
      </c>
    </row>
    <row r="16591" spans="1:5" x14ac:dyDescent="0.2">
      <c r="A16591" t="s">
        <v>25845</v>
      </c>
      <c r="B16591" t="s">
        <v>25844</v>
      </c>
      <c r="C16591" t="s">
        <v>25843</v>
      </c>
      <c r="D16591" s="19">
        <v>50.863272870740168</v>
      </c>
      <c r="E16591">
        <v>100</v>
      </c>
    </row>
    <row r="16592" spans="1:5" x14ac:dyDescent="0.2">
      <c r="A16592" t="s">
        <v>25845</v>
      </c>
      <c r="B16592" t="s">
        <v>25844</v>
      </c>
      <c r="C16592" t="s">
        <v>25843</v>
      </c>
      <c r="D16592" s="19">
        <v>145.81732883804935</v>
      </c>
      <c r="E16592">
        <v>500</v>
      </c>
    </row>
    <row r="16593" spans="1:5" x14ac:dyDescent="0.2">
      <c r="A16593" t="s">
        <v>25845</v>
      </c>
      <c r="B16593" t="s">
        <v>25844</v>
      </c>
      <c r="C16593" t="s">
        <v>25843</v>
      </c>
      <c r="D16593" s="19">
        <v>18.810476631479279</v>
      </c>
      <c r="E16593">
        <v>25</v>
      </c>
    </row>
    <row r="16594" spans="1:5" x14ac:dyDescent="0.2">
      <c r="A16594" t="s">
        <v>31225</v>
      </c>
      <c r="B16594" t="s">
        <v>31224</v>
      </c>
      <c r="C16594" t="s">
        <v>31223</v>
      </c>
      <c r="D16594" s="19">
        <v>108.08390997851997</v>
      </c>
      <c r="E16594">
        <v>5</v>
      </c>
    </row>
    <row r="16595" spans="1:5" x14ac:dyDescent="0.2">
      <c r="A16595" t="s">
        <v>31225</v>
      </c>
      <c r="B16595" t="s">
        <v>31224</v>
      </c>
      <c r="C16595" t="s">
        <v>31223</v>
      </c>
      <c r="D16595" s="19">
        <v>17.77782341474245</v>
      </c>
      <c r="E16595">
        <v>1</v>
      </c>
    </row>
    <row r="16596" spans="1:5" x14ac:dyDescent="0.2">
      <c r="A16596" t="s">
        <v>25670</v>
      </c>
      <c r="B16596" t="s">
        <v>25669</v>
      </c>
      <c r="C16596" t="s">
        <v>25668</v>
      </c>
      <c r="D16596" s="19">
        <v>52.359427001303935</v>
      </c>
      <c r="E16596">
        <v>5</v>
      </c>
    </row>
    <row r="16597" spans="1:5" x14ac:dyDescent="0.2">
      <c r="A16597" t="s">
        <v>25670</v>
      </c>
      <c r="B16597" t="s">
        <v>25669</v>
      </c>
      <c r="C16597" t="s">
        <v>25668</v>
      </c>
      <c r="D16597" s="19">
        <v>29.639893007392004</v>
      </c>
      <c r="E16597">
        <v>1</v>
      </c>
    </row>
    <row r="16598" spans="1:5" x14ac:dyDescent="0.2">
      <c r="A16598" t="s">
        <v>18193</v>
      </c>
      <c r="B16598" t="s">
        <v>18192</v>
      </c>
      <c r="C16598" t="s">
        <v>18191</v>
      </c>
      <c r="D16598" s="19">
        <v>47.394246360951691</v>
      </c>
      <c r="E16598">
        <v>0.2</v>
      </c>
    </row>
    <row r="16599" spans="1:5" x14ac:dyDescent="0.2">
      <c r="A16599" t="s">
        <v>64972</v>
      </c>
      <c r="B16599" t="s">
        <v>64971</v>
      </c>
      <c r="C16599" t="s">
        <v>64970</v>
      </c>
      <c r="D16599" s="19">
        <v>111.72353539068004</v>
      </c>
      <c r="E16599">
        <v>1</v>
      </c>
    </row>
    <row r="16600" spans="1:5" x14ac:dyDescent="0.2">
      <c r="A16600" t="s">
        <v>64972</v>
      </c>
      <c r="B16600" t="s">
        <v>64971</v>
      </c>
      <c r="C16600" t="s">
        <v>64970</v>
      </c>
      <c r="D16600" s="19">
        <v>37.182842074971525</v>
      </c>
      <c r="E16600">
        <v>0.2</v>
      </c>
    </row>
    <row r="16601" spans="1:5" x14ac:dyDescent="0.2">
      <c r="A16601" t="s">
        <v>48061</v>
      </c>
      <c r="B16601" t="s">
        <v>48060</v>
      </c>
      <c r="C16601" t="s">
        <v>48059</v>
      </c>
      <c r="D16601" s="19">
        <v>150.26601429738344</v>
      </c>
      <c r="E16601">
        <v>25</v>
      </c>
    </row>
    <row r="16602" spans="1:5" x14ac:dyDescent="0.2">
      <c r="A16602" t="s">
        <v>48061</v>
      </c>
      <c r="B16602" t="s">
        <v>48060</v>
      </c>
      <c r="C16602" t="s">
        <v>48059</v>
      </c>
      <c r="D16602" s="19">
        <v>80.380530940461981</v>
      </c>
      <c r="E16602">
        <v>5</v>
      </c>
    </row>
    <row r="16603" spans="1:5" x14ac:dyDescent="0.2">
      <c r="A16603" t="s">
        <v>48869</v>
      </c>
      <c r="B16603" t="s">
        <v>48868</v>
      </c>
      <c r="C16603" t="s">
        <v>48867</v>
      </c>
      <c r="D16603" s="19">
        <v>260.71807646103844</v>
      </c>
      <c r="E16603">
        <v>500</v>
      </c>
    </row>
    <row r="16604" spans="1:5" x14ac:dyDescent="0.2">
      <c r="A16604" t="s">
        <v>48869</v>
      </c>
      <c r="B16604" t="s">
        <v>48868</v>
      </c>
      <c r="C16604" t="s">
        <v>48867</v>
      </c>
      <c r="D16604" s="19">
        <v>39.983990456320534</v>
      </c>
      <c r="E16604">
        <v>25</v>
      </c>
    </row>
    <row r="16605" spans="1:5" x14ac:dyDescent="0.2">
      <c r="A16605" t="s">
        <v>50263</v>
      </c>
      <c r="B16605" t="s">
        <v>50262</v>
      </c>
      <c r="C16605" t="s">
        <v>50261</v>
      </c>
      <c r="D16605" s="19">
        <v>24.655587502607773</v>
      </c>
      <c r="E16605">
        <v>25</v>
      </c>
    </row>
    <row r="16606" spans="1:5" x14ac:dyDescent="0.2">
      <c r="A16606" t="s">
        <v>4565</v>
      </c>
      <c r="B16606" t="s">
        <v>4564</v>
      </c>
      <c r="C16606" t="s">
        <v>4563</v>
      </c>
      <c r="D16606" s="19">
        <v>141.38004422178668</v>
      </c>
      <c r="E16606">
        <v>5</v>
      </c>
    </row>
    <row r="16607" spans="1:5" x14ac:dyDescent="0.2">
      <c r="A16607" t="s">
        <v>4565</v>
      </c>
      <c r="B16607" t="s">
        <v>4564</v>
      </c>
      <c r="C16607" t="s">
        <v>4563</v>
      </c>
      <c r="D16607" s="19">
        <v>28.822313649724084</v>
      </c>
      <c r="E16607">
        <v>1</v>
      </c>
    </row>
    <row r="16608" spans="1:5" x14ac:dyDescent="0.2">
      <c r="A16608" t="s">
        <v>70934</v>
      </c>
      <c r="B16608" t="s">
        <v>70933</v>
      </c>
      <c r="C16608" t="s">
        <v>70932</v>
      </c>
      <c r="D16608" s="19">
        <v>64.837653099485109</v>
      </c>
      <c r="E16608">
        <v>5</v>
      </c>
    </row>
    <row r="16609" spans="1:5" x14ac:dyDescent="0.2">
      <c r="A16609" t="s">
        <v>70934</v>
      </c>
      <c r="B16609" t="s">
        <v>70933</v>
      </c>
      <c r="C16609" t="s">
        <v>70932</v>
      </c>
      <c r="D16609" s="19">
        <v>22.985322567489735</v>
      </c>
      <c r="E16609">
        <v>1</v>
      </c>
    </row>
    <row r="16610" spans="1:5" x14ac:dyDescent="0.2">
      <c r="A16610" t="s">
        <v>59705</v>
      </c>
      <c r="B16610" t="s">
        <v>59704</v>
      </c>
      <c r="C16610" t="s">
        <v>59703</v>
      </c>
      <c r="D16610" s="19">
        <v>67.122829145293451</v>
      </c>
      <c r="E16610">
        <v>500</v>
      </c>
    </row>
    <row r="16611" spans="1:5" x14ac:dyDescent="0.2">
      <c r="A16611" t="s">
        <v>59705</v>
      </c>
      <c r="B16611" t="s">
        <v>59704</v>
      </c>
      <c r="C16611" t="s">
        <v>59703</v>
      </c>
      <c r="D16611" s="19">
        <v>11.545932781383055</v>
      </c>
      <c r="E16611">
        <v>25</v>
      </c>
    </row>
    <row r="16612" spans="1:5" x14ac:dyDescent="0.2">
      <c r="A16612" t="s">
        <v>11376</v>
      </c>
      <c r="B16612" t="s">
        <v>11375</v>
      </c>
      <c r="D16612" s="19">
        <v>324.17648906890787</v>
      </c>
      <c r="E16612">
        <v>0.25</v>
      </c>
    </row>
    <row r="16613" spans="1:5" x14ac:dyDescent="0.2">
      <c r="A16613" t="s">
        <v>11376</v>
      </c>
      <c r="B16613" t="s">
        <v>11375</v>
      </c>
      <c r="D16613" s="19">
        <v>158.99696348076432</v>
      </c>
      <c r="E16613">
        <v>0.05</v>
      </c>
    </row>
    <row r="16614" spans="1:5" x14ac:dyDescent="0.2">
      <c r="A16614" t="s">
        <v>67338</v>
      </c>
      <c r="B16614" t="s">
        <v>67337</v>
      </c>
      <c r="C16614" t="s">
        <v>67336</v>
      </c>
      <c r="D16614" s="19">
        <v>91.842100786847794</v>
      </c>
      <c r="E16614">
        <v>1</v>
      </c>
    </row>
    <row r="16615" spans="1:5" x14ac:dyDescent="0.2">
      <c r="A16615" t="s">
        <v>63613</v>
      </c>
      <c r="B16615" t="s">
        <v>63612</v>
      </c>
      <c r="C16615" t="s">
        <v>63611</v>
      </c>
      <c r="D16615" s="19">
        <v>118.21890980306571</v>
      </c>
      <c r="E16615">
        <v>5</v>
      </c>
    </row>
    <row r="16616" spans="1:5" x14ac:dyDescent="0.2">
      <c r="A16616" t="s">
        <v>63613</v>
      </c>
      <c r="B16616" t="s">
        <v>63612</v>
      </c>
      <c r="C16616" t="s">
        <v>63611</v>
      </c>
      <c r="D16616" s="19">
        <v>41.273610531291482</v>
      </c>
      <c r="E16616">
        <v>1</v>
      </c>
    </row>
    <row r="16617" spans="1:5" x14ac:dyDescent="0.2">
      <c r="A16617" t="s">
        <v>18596</v>
      </c>
      <c r="B16617" t="s">
        <v>18595</v>
      </c>
      <c r="C16617" t="s">
        <v>18594</v>
      </c>
      <c r="D16617" s="19">
        <v>455.54551559525413</v>
      </c>
      <c r="E16617">
        <v>0.05</v>
      </c>
    </row>
    <row r="16618" spans="1:5" x14ac:dyDescent="0.2">
      <c r="A16618" t="s">
        <v>18596</v>
      </c>
      <c r="B16618" t="s">
        <v>18595</v>
      </c>
      <c r="C16618" t="s">
        <v>18594</v>
      </c>
      <c r="D16618" s="19">
        <v>137.30291684289344</v>
      </c>
      <c r="E16618">
        <v>0.01</v>
      </c>
    </row>
    <row r="16619" spans="1:5" x14ac:dyDescent="0.2">
      <c r="A16619" t="s">
        <v>35102</v>
      </c>
      <c r="B16619" t="s">
        <v>35101</v>
      </c>
      <c r="C16619" t="s">
        <v>35100</v>
      </c>
      <c r="D16619" s="19">
        <v>265.5973144685201</v>
      </c>
      <c r="E16619">
        <v>5.0000000000000001E-3</v>
      </c>
    </row>
    <row r="16620" spans="1:5" x14ac:dyDescent="0.2">
      <c r="A16620" t="s">
        <v>49064</v>
      </c>
      <c r="B16620" t="s">
        <v>49063</v>
      </c>
      <c r="C16620" t="s">
        <v>49062</v>
      </c>
      <c r="D16620" s="19">
        <v>167.84833844858935</v>
      </c>
      <c r="E16620">
        <v>5</v>
      </c>
    </row>
    <row r="16621" spans="1:5" x14ac:dyDescent="0.2">
      <c r="A16621" t="s">
        <v>49064</v>
      </c>
      <c r="B16621" t="s">
        <v>49063</v>
      </c>
      <c r="C16621" t="s">
        <v>49062</v>
      </c>
      <c r="D16621" s="19">
        <v>25.08242166289169</v>
      </c>
      <c r="E16621">
        <v>1</v>
      </c>
    </row>
    <row r="16622" spans="1:5" x14ac:dyDescent="0.2">
      <c r="A16622" t="s">
        <v>18626</v>
      </c>
      <c r="B16622" t="s">
        <v>18625</v>
      </c>
      <c r="C16622" t="s">
        <v>18624</v>
      </c>
      <c r="D16622" s="19">
        <v>71.854833556967037</v>
      </c>
      <c r="E16622">
        <v>500</v>
      </c>
    </row>
    <row r="16623" spans="1:5" x14ac:dyDescent="0.2">
      <c r="A16623" t="s">
        <v>18626</v>
      </c>
      <c r="B16623" t="s">
        <v>18625</v>
      </c>
      <c r="C16623" t="s">
        <v>18624</v>
      </c>
      <c r="D16623" s="19">
        <v>18.276740748016632</v>
      </c>
      <c r="E16623">
        <v>25</v>
      </c>
    </row>
    <row r="16624" spans="1:5" x14ac:dyDescent="0.2">
      <c r="A16624" t="s">
        <v>64316</v>
      </c>
      <c r="B16624" t="s">
        <v>64315</v>
      </c>
      <c r="C16624" t="s">
        <v>64314</v>
      </c>
      <c r="D16624" s="19">
        <v>105.41238994666676</v>
      </c>
      <c r="E16624">
        <v>1</v>
      </c>
    </row>
    <row r="16625" spans="1:5" x14ac:dyDescent="0.2">
      <c r="A16625" t="s">
        <v>36423</v>
      </c>
      <c r="B16625" t="s">
        <v>36422</v>
      </c>
      <c r="C16625" t="s">
        <v>36421</v>
      </c>
      <c r="D16625" s="19">
        <v>83.301759827855875</v>
      </c>
      <c r="E16625">
        <v>1</v>
      </c>
    </row>
    <row r="16626" spans="1:5" x14ac:dyDescent="0.2">
      <c r="A16626" t="s">
        <v>70033</v>
      </c>
      <c r="B16626" t="s">
        <v>70032</v>
      </c>
      <c r="C16626" t="s">
        <v>70031</v>
      </c>
      <c r="D16626" s="19">
        <v>146.07591043081112</v>
      </c>
      <c r="E16626">
        <v>25</v>
      </c>
    </row>
    <row r="16627" spans="1:5" x14ac:dyDescent="0.2">
      <c r="A16627" t="s">
        <v>70033</v>
      </c>
      <c r="B16627" t="s">
        <v>70032</v>
      </c>
      <c r="C16627" t="s">
        <v>70031</v>
      </c>
      <c r="D16627" s="19">
        <v>68.782759692414999</v>
      </c>
      <c r="E16627">
        <v>5</v>
      </c>
    </row>
    <row r="16628" spans="1:5" x14ac:dyDescent="0.2">
      <c r="A16628" t="s">
        <v>70033</v>
      </c>
      <c r="B16628" t="s">
        <v>70032</v>
      </c>
      <c r="C16628" t="s">
        <v>70031</v>
      </c>
      <c r="D16628" s="19">
        <v>14.253086670395259</v>
      </c>
      <c r="E16628">
        <v>1</v>
      </c>
    </row>
    <row r="16629" spans="1:5" x14ac:dyDescent="0.2">
      <c r="A16629" t="s">
        <v>18832</v>
      </c>
      <c r="B16629" t="s">
        <v>18831</v>
      </c>
      <c r="C16629" t="s">
        <v>18830</v>
      </c>
      <c r="D16629" s="19">
        <v>80.147325777726621</v>
      </c>
      <c r="E16629">
        <v>25</v>
      </c>
    </row>
    <row r="16630" spans="1:5" x14ac:dyDescent="0.2">
      <c r="A16630" t="s">
        <v>18832</v>
      </c>
      <c r="B16630" t="s">
        <v>18831</v>
      </c>
      <c r="C16630" t="s">
        <v>18830</v>
      </c>
      <c r="D16630" s="19">
        <v>20.393650795347632</v>
      </c>
      <c r="E16630">
        <v>5</v>
      </c>
    </row>
    <row r="16631" spans="1:5" x14ac:dyDescent="0.2">
      <c r="A16631" t="s">
        <v>47162</v>
      </c>
      <c r="B16631" t="s">
        <v>47161</v>
      </c>
      <c r="C16631" t="s">
        <v>47160</v>
      </c>
      <c r="D16631" s="19">
        <v>67.264674367834985</v>
      </c>
      <c r="E16631">
        <v>5</v>
      </c>
    </row>
    <row r="16632" spans="1:5" x14ac:dyDescent="0.2">
      <c r="A16632" t="s">
        <v>47162</v>
      </c>
      <c r="B16632" t="s">
        <v>47161</v>
      </c>
      <c r="C16632" t="s">
        <v>47160</v>
      </c>
      <c r="D16632" s="19">
        <v>52.277245393733509</v>
      </c>
      <c r="E16632">
        <v>1</v>
      </c>
    </row>
    <row r="16633" spans="1:5" x14ac:dyDescent="0.2">
      <c r="A16633" t="s">
        <v>35978</v>
      </c>
      <c r="B16633" t="s">
        <v>35977</v>
      </c>
      <c r="C16633" t="s">
        <v>35976</v>
      </c>
      <c r="D16633" s="19">
        <v>28.668103770115252</v>
      </c>
      <c r="E16633">
        <v>1</v>
      </c>
    </row>
    <row r="16634" spans="1:5" x14ac:dyDescent="0.2">
      <c r="A16634" t="s">
        <v>34800</v>
      </c>
      <c r="B16634" t="s">
        <v>34799</v>
      </c>
      <c r="D16634" s="19">
        <v>180.01580621663595</v>
      </c>
      <c r="E16634">
        <v>0.1</v>
      </c>
    </row>
    <row r="16635" spans="1:5" x14ac:dyDescent="0.2">
      <c r="A16635" t="s">
        <v>34800</v>
      </c>
      <c r="B16635" t="s">
        <v>34799</v>
      </c>
      <c r="D16635" s="19">
        <v>41.334621947666641</v>
      </c>
      <c r="E16635">
        <v>2.5000000000000001E-2</v>
      </c>
    </row>
    <row r="16636" spans="1:5" x14ac:dyDescent="0.2">
      <c r="A16636" t="s">
        <v>3883</v>
      </c>
      <c r="B16636" t="s">
        <v>3882</v>
      </c>
      <c r="C16636" t="s">
        <v>3881</v>
      </c>
      <c r="D16636" s="19">
        <v>150.08800559858264</v>
      </c>
      <c r="E16636">
        <v>5</v>
      </c>
    </row>
    <row r="16637" spans="1:5" x14ac:dyDescent="0.2">
      <c r="A16637" t="s">
        <v>3883</v>
      </c>
      <c r="B16637" t="s">
        <v>3882</v>
      </c>
      <c r="C16637" t="s">
        <v>3881</v>
      </c>
      <c r="D16637" s="19">
        <v>41.559873406950345</v>
      </c>
      <c r="E16637">
        <v>1</v>
      </c>
    </row>
    <row r="16638" spans="1:5" x14ac:dyDescent="0.2">
      <c r="A16638" t="s">
        <v>33288</v>
      </c>
      <c r="B16638" t="s">
        <v>33287</v>
      </c>
      <c r="C16638" t="s">
        <v>33286</v>
      </c>
      <c r="D16638" s="19">
        <v>164.24192087587156</v>
      </c>
      <c r="E16638">
        <v>25</v>
      </c>
    </row>
    <row r="16639" spans="1:5" x14ac:dyDescent="0.2">
      <c r="A16639" t="s">
        <v>33288</v>
      </c>
      <c r="B16639" t="s">
        <v>33287</v>
      </c>
      <c r="C16639" t="s">
        <v>33286</v>
      </c>
      <c r="D16639" s="19">
        <v>17.541841163190892</v>
      </c>
      <c r="E16639">
        <v>5</v>
      </c>
    </row>
    <row r="16640" spans="1:5" x14ac:dyDescent="0.2">
      <c r="A16640" t="s">
        <v>11354</v>
      </c>
      <c r="B16640" t="s">
        <v>11353</v>
      </c>
      <c r="C16640" t="s">
        <v>11352</v>
      </c>
      <c r="D16640" s="19">
        <v>15.352748163591261</v>
      </c>
      <c r="E16640">
        <v>25</v>
      </c>
    </row>
    <row r="16641" spans="1:5" x14ac:dyDescent="0.2">
      <c r="A16641" t="s">
        <v>36571</v>
      </c>
      <c r="B16641" t="s">
        <v>36570</v>
      </c>
      <c r="C16641" t="s">
        <v>36569</v>
      </c>
      <c r="D16641" s="19">
        <v>147.10597665638349</v>
      </c>
      <c r="E16641">
        <v>5</v>
      </c>
    </row>
    <row r="16642" spans="1:5" x14ac:dyDescent="0.2">
      <c r="A16642" t="s">
        <v>36571</v>
      </c>
      <c r="B16642" t="s">
        <v>36570</v>
      </c>
      <c r="C16642" t="s">
        <v>36569</v>
      </c>
      <c r="D16642" s="19">
        <v>30.831549256921047</v>
      </c>
      <c r="E16642">
        <v>1</v>
      </c>
    </row>
    <row r="16643" spans="1:5" x14ac:dyDescent="0.2">
      <c r="A16643" t="s">
        <v>38040</v>
      </c>
      <c r="B16643" t="s">
        <v>38039</v>
      </c>
      <c r="C16643" t="s">
        <v>38038</v>
      </c>
      <c r="D16643" s="19">
        <v>21.772383641115017</v>
      </c>
      <c r="E16643">
        <v>0.1</v>
      </c>
    </row>
    <row r="16644" spans="1:5" x14ac:dyDescent="0.2">
      <c r="A16644" t="s">
        <v>38037</v>
      </c>
      <c r="B16644" t="s">
        <v>38036</v>
      </c>
      <c r="C16644" t="s">
        <v>38035</v>
      </c>
      <c r="D16644" s="19">
        <v>62.577907495886471</v>
      </c>
      <c r="E16644">
        <v>1</v>
      </c>
    </row>
    <row r="16645" spans="1:5" x14ac:dyDescent="0.2">
      <c r="A16645" t="s">
        <v>38037</v>
      </c>
      <c r="B16645" t="s">
        <v>38036</v>
      </c>
      <c r="C16645" t="s">
        <v>38035</v>
      </c>
      <c r="D16645" s="19">
        <v>19.566382835104299</v>
      </c>
      <c r="E16645">
        <v>0.1</v>
      </c>
    </row>
    <row r="16646" spans="1:5" x14ac:dyDescent="0.2">
      <c r="A16646" t="s">
        <v>11119</v>
      </c>
      <c r="B16646" t="s">
        <v>11118</v>
      </c>
      <c r="C16646" t="s">
        <v>11117</v>
      </c>
      <c r="D16646" s="19">
        <v>188.97194141656277</v>
      </c>
      <c r="E16646">
        <v>25</v>
      </c>
    </row>
    <row r="16647" spans="1:5" x14ac:dyDescent="0.2">
      <c r="A16647" t="s">
        <v>11119</v>
      </c>
      <c r="B16647" t="s">
        <v>11118</v>
      </c>
      <c r="C16647" t="s">
        <v>11117</v>
      </c>
      <c r="D16647" s="19">
        <v>34.794739286568053</v>
      </c>
      <c r="E16647">
        <v>5</v>
      </c>
    </row>
    <row r="16648" spans="1:5" x14ac:dyDescent="0.2">
      <c r="A16648" t="s">
        <v>12433</v>
      </c>
      <c r="B16648" t="s">
        <v>12432</v>
      </c>
      <c r="C16648" t="s">
        <v>12431</v>
      </c>
      <c r="D16648" s="19">
        <v>60.785640678349147</v>
      </c>
      <c r="E16648">
        <v>1</v>
      </c>
    </row>
    <row r="16649" spans="1:5" x14ac:dyDescent="0.2">
      <c r="A16649" t="s">
        <v>54721</v>
      </c>
      <c r="B16649" t="s">
        <v>54720</v>
      </c>
      <c r="C16649" t="s">
        <v>54719</v>
      </c>
      <c r="D16649" s="19">
        <v>189.55242720600981</v>
      </c>
      <c r="E16649">
        <v>5</v>
      </c>
    </row>
    <row r="16650" spans="1:5" x14ac:dyDescent="0.2">
      <c r="A16650" t="s">
        <v>54721</v>
      </c>
      <c r="B16650" t="s">
        <v>54720</v>
      </c>
      <c r="C16650" t="s">
        <v>54719</v>
      </c>
      <c r="D16650" s="19">
        <v>86.994605656956864</v>
      </c>
      <c r="E16650">
        <v>1</v>
      </c>
    </row>
    <row r="16651" spans="1:5" x14ac:dyDescent="0.2">
      <c r="A16651" t="s">
        <v>38631</v>
      </c>
      <c r="B16651" t="s">
        <v>38630</v>
      </c>
      <c r="C16651" t="s">
        <v>38629</v>
      </c>
      <c r="D16651" s="19">
        <v>48.402136859680134</v>
      </c>
      <c r="E16651">
        <v>25</v>
      </c>
    </row>
    <row r="16652" spans="1:5" x14ac:dyDescent="0.2">
      <c r="A16652" t="s">
        <v>38631</v>
      </c>
      <c r="B16652" t="s">
        <v>38630</v>
      </c>
      <c r="C16652" t="s">
        <v>38629</v>
      </c>
      <c r="D16652" s="19">
        <v>16.33950558328112</v>
      </c>
      <c r="E16652">
        <v>5</v>
      </c>
    </row>
    <row r="16653" spans="1:5" x14ac:dyDescent="0.2">
      <c r="A16653" t="s">
        <v>60834</v>
      </c>
      <c r="B16653" t="s">
        <v>60833</v>
      </c>
      <c r="C16653" t="s">
        <v>60832</v>
      </c>
      <c r="D16653" s="19">
        <v>90.781950036618298</v>
      </c>
      <c r="E16653">
        <v>25</v>
      </c>
    </row>
    <row r="16654" spans="1:5" x14ac:dyDescent="0.2">
      <c r="A16654" t="s">
        <v>60834</v>
      </c>
      <c r="B16654" t="s">
        <v>60833</v>
      </c>
      <c r="C16654" t="s">
        <v>60832</v>
      </c>
      <c r="D16654" s="19">
        <v>37.39602024979667</v>
      </c>
      <c r="E16654">
        <v>10</v>
      </c>
    </row>
    <row r="16655" spans="1:5" x14ac:dyDescent="0.2">
      <c r="A16655" t="s">
        <v>45310</v>
      </c>
      <c r="B16655" t="s">
        <v>45309</v>
      </c>
      <c r="C16655" t="s">
        <v>45308</v>
      </c>
      <c r="D16655" s="19">
        <v>178.46910637528654</v>
      </c>
      <c r="E16655">
        <v>25</v>
      </c>
    </row>
    <row r="16656" spans="1:5" x14ac:dyDescent="0.2">
      <c r="A16656" t="s">
        <v>45310</v>
      </c>
      <c r="B16656" t="s">
        <v>45309</v>
      </c>
      <c r="C16656" t="s">
        <v>45308</v>
      </c>
      <c r="D16656" s="19">
        <v>44.918475167565205</v>
      </c>
      <c r="E16656">
        <v>5</v>
      </c>
    </row>
    <row r="16657" spans="1:5" x14ac:dyDescent="0.2">
      <c r="A16657" t="s">
        <v>31181</v>
      </c>
      <c r="B16657" t="s">
        <v>31180</v>
      </c>
      <c r="C16657" t="s">
        <v>31179</v>
      </c>
      <c r="D16657" s="19">
        <v>140.97564565112225</v>
      </c>
      <c r="E16657">
        <v>5</v>
      </c>
    </row>
    <row r="16658" spans="1:5" x14ac:dyDescent="0.2">
      <c r="A16658" t="s">
        <v>31181</v>
      </c>
      <c r="B16658" t="s">
        <v>31180</v>
      </c>
      <c r="C16658" t="s">
        <v>31179</v>
      </c>
      <c r="D16658" s="19">
        <v>44.909496396493999</v>
      </c>
      <c r="E16658">
        <v>1</v>
      </c>
    </row>
    <row r="16659" spans="1:5" x14ac:dyDescent="0.2">
      <c r="A16659" t="s">
        <v>77684</v>
      </c>
      <c r="B16659" t="s">
        <v>77683</v>
      </c>
      <c r="C16659" t="s">
        <v>77682</v>
      </c>
      <c r="D16659" s="19">
        <v>70.292769326811154</v>
      </c>
      <c r="E16659">
        <v>1</v>
      </c>
    </row>
    <row r="16660" spans="1:5" x14ac:dyDescent="0.2">
      <c r="A16660" t="s">
        <v>24673</v>
      </c>
      <c r="B16660" t="s">
        <v>24672</v>
      </c>
      <c r="C16660" t="s">
        <v>24671</v>
      </c>
      <c r="D16660" s="19">
        <v>19.650863482210482</v>
      </c>
      <c r="E16660">
        <v>25</v>
      </c>
    </row>
    <row r="16661" spans="1:5" x14ac:dyDescent="0.2">
      <c r="A16661" t="s">
        <v>36175</v>
      </c>
      <c r="B16661" t="s">
        <v>36174</v>
      </c>
      <c r="C16661" t="s">
        <v>36173</v>
      </c>
      <c r="D16661" s="19">
        <v>196.81693580025197</v>
      </c>
      <c r="E16661">
        <v>5</v>
      </c>
    </row>
    <row r="16662" spans="1:5" x14ac:dyDescent="0.2">
      <c r="A16662" t="s">
        <v>36175</v>
      </c>
      <c r="B16662" t="s">
        <v>36174</v>
      </c>
      <c r="C16662" t="s">
        <v>36173</v>
      </c>
      <c r="D16662" s="19">
        <v>55.309739198174832</v>
      </c>
      <c r="E16662">
        <v>1</v>
      </c>
    </row>
    <row r="16663" spans="1:5" x14ac:dyDescent="0.2">
      <c r="A16663" t="s">
        <v>1848</v>
      </c>
      <c r="B16663" t="s">
        <v>1847</v>
      </c>
      <c r="C16663" t="s">
        <v>1846</v>
      </c>
      <c r="D16663" s="19">
        <v>123.12495766358464</v>
      </c>
      <c r="E16663">
        <v>5</v>
      </c>
    </row>
    <row r="16664" spans="1:5" x14ac:dyDescent="0.2">
      <c r="A16664" t="s">
        <v>1845</v>
      </c>
      <c r="B16664" t="s">
        <v>1844</v>
      </c>
      <c r="C16664" t="s">
        <v>1843</v>
      </c>
      <c r="D16664" s="19">
        <v>84.072300799981377</v>
      </c>
      <c r="E16664">
        <v>5</v>
      </c>
    </row>
    <row r="16665" spans="1:5" x14ac:dyDescent="0.2">
      <c r="A16665" t="s">
        <v>21344</v>
      </c>
      <c r="B16665" t="s">
        <v>21343</v>
      </c>
      <c r="C16665" t="s">
        <v>21342</v>
      </c>
      <c r="D16665" s="19">
        <v>67.04264747186653</v>
      </c>
      <c r="E16665">
        <v>5</v>
      </c>
    </row>
    <row r="16666" spans="1:5" x14ac:dyDescent="0.2">
      <c r="A16666" t="s">
        <v>21344</v>
      </c>
      <c r="B16666" t="s">
        <v>21343</v>
      </c>
      <c r="C16666" t="s">
        <v>21342</v>
      </c>
      <c r="D16666" s="19">
        <v>23.25926119144976</v>
      </c>
      <c r="E16666">
        <v>1</v>
      </c>
    </row>
    <row r="16667" spans="1:5" x14ac:dyDescent="0.2">
      <c r="A16667" t="s">
        <v>62843</v>
      </c>
      <c r="B16667" t="s">
        <v>62842</v>
      </c>
      <c r="D16667" s="19">
        <v>508.45360294102676</v>
      </c>
      <c r="E16667">
        <v>5</v>
      </c>
    </row>
    <row r="16668" spans="1:5" x14ac:dyDescent="0.2">
      <c r="A16668" t="s">
        <v>62843</v>
      </c>
      <c r="B16668" t="s">
        <v>62842</v>
      </c>
      <c r="D16668" s="19">
        <v>97.622819668287903</v>
      </c>
      <c r="E16668">
        <v>1</v>
      </c>
    </row>
    <row r="16669" spans="1:5" x14ac:dyDescent="0.2">
      <c r="A16669" t="s">
        <v>67281</v>
      </c>
      <c r="B16669" t="s">
        <v>67280</v>
      </c>
      <c r="C16669" t="s">
        <v>67279</v>
      </c>
      <c r="D16669" s="19">
        <v>32.999885850597181</v>
      </c>
      <c r="E16669">
        <v>5</v>
      </c>
    </row>
    <row r="16670" spans="1:5" x14ac:dyDescent="0.2">
      <c r="A16670" t="s">
        <v>67281</v>
      </c>
      <c r="B16670" t="s">
        <v>67280</v>
      </c>
      <c r="C16670" t="s">
        <v>67279</v>
      </c>
      <c r="D16670" s="19">
        <v>13.620473939609466</v>
      </c>
      <c r="E16670">
        <v>1</v>
      </c>
    </row>
    <row r="16671" spans="1:5" x14ac:dyDescent="0.2">
      <c r="A16671" t="s">
        <v>72370</v>
      </c>
      <c r="B16671" t="s">
        <v>72369</v>
      </c>
      <c r="C16671" t="s">
        <v>72368</v>
      </c>
      <c r="D16671" s="19">
        <v>210.26824820231954</v>
      </c>
      <c r="E16671">
        <v>25</v>
      </c>
    </row>
    <row r="16672" spans="1:5" x14ac:dyDescent="0.2">
      <c r="A16672" t="s">
        <v>72370</v>
      </c>
      <c r="B16672" t="s">
        <v>72369</v>
      </c>
      <c r="C16672" t="s">
        <v>72368</v>
      </c>
      <c r="D16672" s="19">
        <v>79.654226489824282</v>
      </c>
      <c r="E16672">
        <v>5</v>
      </c>
    </row>
    <row r="16673" spans="1:5" x14ac:dyDescent="0.2">
      <c r="A16673" t="s">
        <v>5640</v>
      </c>
      <c r="B16673" t="s">
        <v>5639</v>
      </c>
      <c r="C16673" t="s">
        <v>5638</v>
      </c>
      <c r="D16673" s="19">
        <v>54.557183796653035</v>
      </c>
      <c r="E16673">
        <v>10</v>
      </c>
    </row>
    <row r="16674" spans="1:5" x14ac:dyDescent="0.2">
      <c r="A16674" t="s">
        <v>5206</v>
      </c>
      <c r="B16674" t="s">
        <v>5205</v>
      </c>
      <c r="C16674" t="s">
        <v>5204</v>
      </c>
      <c r="D16674" s="19">
        <v>186.96678942545847</v>
      </c>
      <c r="E16674">
        <v>1</v>
      </c>
    </row>
    <row r="16675" spans="1:5" x14ac:dyDescent="0.2">
      <c r="A16675" t="s">
        <v>22265</v>
      </c>
      <c r="B16675" t="s">
        <v>22264</v>
      </c>
      <c r="C16675" t="s">
        <v>22263</v>
      </c>
      <c r="D16675" s="19">
        <v>29.579347315835072</v>
      </c>
      <c r="E16675">
        <v>25</v>
      </c>
    </row>
    <row r="16676" spans="1:5" x14ac:dyDescent="0.2">
      <c r="A16676" t="s">
        <v>22265</v>
      </c>
      <c r="B16676" t="s">
        <v>22264</v>
      </c>
      <c r="C16676" t="s">
        <v>22263</v>
      </c>
      <c r="D16676" s="19">
        <v>13.521268919778505</v>
      </c>
      <c r="E16676">
        <v>5</v>
      </c>
    </row>
    <row r="16677" spans="1:5" x14ac:dyDescent="0.2">
      <c r="A16677" t="s">
        <v>35916</v>
      </c>
      <c r="B16677" t="s">
        <v>35915</v>
      </c>
      <c r="C16677" t="s">
        <v>35914</v>
      </c>
      <c r="D16677" s="19">
        <v>85.97288746319694</v>
      </c>
      <c r="E16677">
        <v>5</v>
      </c>
    </row>
    <row r="16678" spans="1:5" x14ac:dyDescent="0.2">
      <c r="A16678" t="s">
        <v>35916</v>
      </c>
      <c r="B16678" t="s">
        <v>35915</v>
      </c>
      <c r="C16678" t="s">
        <v>35914</v>
      </c>
      <c r="D16678" s="19">
        <v>55.476283967885017</v>
      </c>
      <c r="E16678">
        <v>1</v>
      </c>
    </row>
    <row r="16679" spans="1:5" x14ac:dyDescent="0.2">
      <c r="A16679" t="s">
        <v>78002</v>
      </c>
      <c r="B16679" t="s">
        <v>78001</v>
      </c>
      <c r="C16679" t="s">
        <v>78000</v>
      </c>
      <c r="D16679" s="19">
        <v>66.473058434480592</v>
      </c>
      <c r="E16679">
        <v>5</v>
      </c>
    </row>
    <row r="16680" spans="1:5" x14ac:dyDescent="0.2">
      <c r="A16680" t="s">
        <v>56845</v>
      </c>
      <c r="B16680" t="s">
        <v>56844</v>
      </c>
      <c r="C16680" t="s">
        <v>56843</v>
      </c>
      <c r="D16680" s="19">
        <v>152.27055544679885</v>
      </c>
      <c r="E16680">
        <v>25</v>
      </c>
    </row>
    <row r="16681" spans="1:5" x14ac:dyDescent="0.2">
      <c r="A16681" t="s">
        <v>56845</v>
      </c>
      <c r="B16681" t="s">
        <v>56844</v>
      </c>
      <c r="C16681" t="s">
        <v>56843</v>
      </c>
      <c r="D16681" s="19">
        <v>54.341713146529862</v>
      </c>
      <c r="E16681">
        <v>5</v>
      </c>
    </row>
    <row r="16682" spans="1:5" x14ac:dyDescent="0.2">
      <c r="A16682" t="s">
        <v>63502</v>
      </c>
      <c r="B16682" t="s">
        <v>63501</v>
      </c>
      <c r="C16682" t="s">
        <v>63500</v>
      </c>
      <c r="D16682" s="19">
        <v>258.1686468648345</v>
      </c>
      <c r="E16682">
        <v>5</v>
      </c>
    </row>
    <row r="16683" spans="1:5" x14ac:dyDescent="0.2">
      <c r="A16683" t="s">
        <v>63502</v>
      </c>
      <c r="B16683" t="s">
        <v>63501</v>
      </c>
      <c r="C16683" t="s">
        <v>63500</v>
      </c>
      <c r="D16683" s="19">
        <v>52.311792090575146</v>
      </c>
      <c r="E16683">
        <v>1</v>
      </c>
    </row>
    <row r="16684" spans="1:5" x14ac:dyDescent="0.2">
      <c r="A16684" t="s">
        <v>36467</v>
      </c>
      <c r="B16684" t="s">
        <v>36466</v>
      </c>
      <c r="C16684" t="s">
        <v>36465</v>
      </c>
      <c r="D16684" s="19">
        <v>92.711045860038936</v>
      </c>
      <c r="E16684">
        <v>1</v>
      </c>
    </row>
    <row r="16685" spans="1:5" x14ac:dyDescent="0.2">
      <c r="A16685" t="s">
        <v>28534</v>
      </c>
      <c r="B16685" t="s">
        <v>28533</v>
      </c>
      <c r="C16685" t="s">
        <v>28532</v>
      </c>
      <c r="D16685" s="19">
        <v>150.83781248303285</v>
      </c>
      <c r="E16685">
        <v>5</v>
      </c>
    </row>
    <row r="16686" spans="1:5" x14ac:dyDescent="0.2">
      <c r="A16686" t="s">
        <v>28534</v>
      </c>
      <c r="B16686" t="s">
        <v>28533</v>
      </c>
      <c r="C16686" t="s">
        <v>28532</v>
      </c>
      <c r="D16686" s="19">
        <v>48.978749719695429</v>
      </c>
      <c r="E16686">
        <v>1</v>
      </c>
    </row>
    <row r="16687" spans="1:5" x14ac:dyDescent="0.2">
      <c r="A16687" t="s">
        <v>77348</v>
      </c>
      <c r="B16687" t="s">
        <v>77347</v>
      </c>
      <c r="C16687" t="s">
        <v>77346</v>
      </c>
      <c r="D16687" s="19">
        <v>259.11017556801448</v>
      </c>
      <c r="E16687">
        <v>5</v>
      </c>
    </row>
    <row r="16688" spans="1:5" x14ac:dyDescent="0.2">
      <c r="A16688" t="s">
        <v>77348</v>
      </c>
      <c r="B16688" t="s">
        <v>77347</v>
      </c>
      <c r="C16688" t="s">
        <v>77346</v>
      </c>
      <c r="D16688" s="19">
        <v>115.00332579245922</v>
      </c>
      <c r="E16688">
        <v>1</v>
      </c>
    </row>
    <row r="16689" spans="1:5" x14ac:dyDescent="0.2">
      <c r="A16689" t="s">
        <v>75870</v>
      </c>
      <c r="B16689" t="s">
        <v>75869</v>
      </c>
      <c r="C16689" t="s">
        <v>75868</v>
      </c>
      <c r="D16689" s="19">
        <v>136.52359381107217</v>
      </c>
      <c r="E16689">
        <v>25</v>
      </c>
    </row>
    <row r="16690" spans="1:5" x14ac:dyDescent="0.2">
      <c r="A16690" t="s">
        <v>75870</v>
      </c>
      <c r="B16690" t="s">
        <v>75869</v>
      </c>
      <c r="C16690" t="s">
        <v>75868</v>
      </c>
      <c r="D16690" s="19">
        <v>65.562533874050189</v>
      </c>
      <c r="E16690">
        <v>5</v>
      </c>
    </row>
    <row r="16691" spans="1:5" x14ac:dyDescent="0.2">
      <c r="A16691" t="s">
        <v>80241</v>
      </c>
      <c r="B16691" t="s">
        <v>80240</v>
      </c>
      <c r="C16691" t="s">
        <v>80239</v>
      </c>
      <c r="D16691" s="19">
        <v>221.46736216543584</v>
      </c>
      <c r="E16691">
        <v>25</v>
      </c>
    </row>
    <row r="16692" spans="1:5" x14ac:dyDescent="0.2">
      <c r="A16692" t="s">
        <v>80241</v>
      </c>
      <c r="B16692" t="s">
        <v>80240</v>
      </c>
      <c r="C16692" t="s">
        <v>80239</v>
      </c>
      <c r="D16692" s="19">
        <v>87.378332244867494</v>
      </c>
      <c r="E16692">
        <v>5</v>
      </c>
    </row>
    <row r="16693" spans="1:5" x14ac:dyDescent="0.2">
      <c r="A16693" t="s">
        <v>75622</v>
      </c>
      <c r="B16693" t="s">
        <v>75621</v>
      </c>
      <c r="C16693" t="s">
        <v>75620</v>
      </c>
      <c r="D16693" s="19">
        <v>97.148414429962301</v>
      </c>
      <c r="E16693">
        <v>0.01</v>
      </c>
    </row>
    <row r="16694" spans="1:5" x14ac:dyDescent="0.2">
      <c r="A16694" t="s">
        <v>18122</v>
      </c>
      <c r="B16694" t="s">
        <v>18121</v>
      </c>
      <c r="C16694" t="s">
        <v>18120</v>
      </c>
      <c r="D16694" s="19">
        <v>66.066427913706349</v>
      </c>
      <c r="E16694">
        <v>1</v>
      </c>
    </row>
    <row r="16695" spans="1:5" x14ac:dyDescent="0.2">
      <c r="A16695" t="s">
        <v>18122</v>
      </c>
      <c r="B16695" t="s">
        <v>18121</v>
      </c>
      <c r="C16695" t="s">
        <v>18120</v>
      </c>
      <c r="D16695" s="19">
        <v>30.753240979784938</v>
      </c>
      <c r="E16695">
        <v>0.2</v>
      </c>
    </row>
    <row r="16696" spans="1:5" x14ac:dyDescent="0.2">
      <c r="A16696" t="s">
        <v>42274</v>
      </c>
      <c r="B16696" t="s">
        <v>42273</v>
      </c>
      <c r="C16696" t="s">
        <v>42272</v>
      </c>
      <c r="D16696" s="19">
        <v>81.796297340549685</v>
      </c>
      <c r="E16696">
        <v>1</v>
      </c>
    </row>
    <row r="16697" spans="1:5" x14ac:dyDescent="0.2">
      <c r="A16697" t="s">
        <v>20805</v>
      </c>
      <c r="B16697" t="s">
        <v>20804</v>
      </c>
      <c r="C16697" t="s">
        <v>20803</v>
      </c>
      <c r="D16697" s="19">
        <v>0</v>
      </c>
    </row>
    <row r="16698" spans="1:5" x14ac:dyDescent="0.2">
      <c r="A16698" t="s">
        <v>20808</v>
      </c>
      <c r="B16698" t="s">
        <v>20807</v>
      </c>
      <c r="C16698" t="s">
        <v>20806</v>
      </c>
      <c r="D16698" s="19">
        <v>0</v>
      </c>
    </row>
    <row r="16699" spans="1:5" x14ac:dyDescent="0.2">
      <c r="A16699" t="s">
        <v>36202</v>
      </c>
      <c r="B16699" t="s">
        <v>36201</v>
      </c>
      <c r="C16699" t="s">
        <v>36200</v>
      </c>
      <c r="D16699" s="19">
        <v>0</v>
      </c>
    </row>
    <row r="16700" spans="1:5" x14ac:dyDescent="0.2">
      <c r="A16700" t="s">
        <v>69437</v>
      </c>
      <c r="B16700" t="s">
        <v>69436</v>
      </c>
      <c r="C16700" t="s">
        <v>69435</v>
      </c>
      <c r="D16700" s="19">
        <v>129.67307060974508</v>
      </c>
      <c r="E16700">
        <v>25</v>
      </c>
    </row>
    <row r="16701" spans="1:5" x14ac:dyDescent="0.2">
      <c r="A16701" t="s">
        <v>69437</v>
      </c>
      <c r="B16701" t="s">
        <v>69436</v>
      </c>
      <c r="C16701" t="s">
        <v>69435</v>
      </c>
      <c r="D16701" s="19">
        <v>15.12978297040315</v>
      </c>
      <c r="E16701">
        <v>5</v>
      </c>
    </row>
    <row r="16702" spans="1:5" x14ac:dyDescent="0.2">
      <c r="A16702" t="s">
        <v>68939</v>
      </c>
      <c r="B16702" t="s">
        <v>68938</v>
      </c>
      <c r="C16702" t="s">
        <v>68937</v>
      </c>
      <c r="D16702" s="19">
        <v>110.21491226308081</v>
      </c>
      <c r="E16702">
        <v>25</v>
      </c>
    </row>
    <row r="16703" spans="1:5" x14ac:dyDescent="0.2">
      <c r="A16703" t="s">
        <v>68939</v>
      </c>
      <c r="B16703" t="s">
        <v>68938</v>
      </c>
      <c r="C16703" t="s">
        <v>68937</v>
      </c>
      <c r="D16703" s="19">
        <v>48.867580830939545</v>
      </c>
      <c r="E16703">
        <v>5</v>
      </c>
    </row>
    <row r="16704" spans="1:5" x14ac:dyDescent="0.2">
      <c r="A16704" t="s">
        <v>58426</v>
      </c>
      <c r="B16704" t="s">
        <v>58425</v>
      </c>
      <c r="C16704" t="s">
        <v>58424</v>
      </c>
      <c r="D16704" s="19">
        <v>26.898619004968584</v>
      </c>
      <c r="E16704">
        <v>25</v>
      </c>
    </row>
    <row r="16705" spans="1:5" x14ac:dyDescent="0.2">
      <c r="A16705" t="s">
        <v>46687</v>
      </c>
      <c r="B16705" t="s">
        <v>46686</v>
      </c>
      <c r="C16705" t="s">
        <v>46685</v>
      </c>
      <c r="D16705" s="19">
        <v>104.63804274448776</v>
      </c>
      <c r="E16705">
        <v>25</v>
      </c>
    </row>
    <row r="16706" spans="1:5" x14ac:dyDescent="0.2">
      <c r="A16706" t="s">
        <v>46687</v>
      </c>
      <c r="B16706" t="s">
        <v>46686</v>
      </c>
      <c r="C16706" t="s">
        <v>46685</v>
      </c>
      <c r="D16706" s="19">
        <v>31.901469650041477</v>
      </c>
      <c r="E16706">
        <v>5</v>
      </c>
    </row>
    <row r="16707" spans="1:5" x14ac:dyDescent="0.2">
      <c r="A16707" t="s">
        <v>30902</v>
      </c>
      <c r="B16707" t="s">
        <v>30901</v>
      </c>
      <c r="D16707" s="19">
        <v>91.317164885633957</v>
      </c>
      <c r="E16707">
        <v>25</v>
      </c>
    </row>
    <row r="16708" spans="1:5" x14ac:dyDescent="0.2">
      <c r="A16708" t="s">
        <v>30902</v>
      </c>
      <c r="B16708" t="s">
        <v>30901</v>
      </c>
      <c r="D16708" s="19">
        <v>51.135839369846444</v>
      </c>
      <c r="E16708">
        <v>5</v>
      </c>
    </row>
    <row r="16709" spans="1:5" x14ac:dyDescent="0.2">
      <c r="A16709" t="s">
        <v>40913</v>
      </c>
      <c r="B16709" t="s">
        <v>40912</v>
      </c>
      <c r="C16709" t="s">
        <v>40911</v>
      </c>
      <c r="D16709" s="19">
        <v>64.761071069611688</v>
      </c>
      <c r="E16709">
        <v>25</v>
      </c>
    </row>
    <row r="16710" spans="1:5" x14ac:dyDescent="0.2">
      <c r="A16710" t="s">
        <v>79840</v>
      </c>
      <c r="B16710" t="s">
        <v>79839</v>
      </c>
      <c r="C16710" t="s">
        <v>79838</v>
      </c>
      <c r="D16710" s="19">
        <v>304.52773602029248</v>
      </c>
      <c r="E16710">
        <v>5</v>
      </c>
    </row>
    <row r="16711" spans="1:5" x14ac:dyDescent="0.2">
      <c r="A16711" t="s">
        <v>79840</v>
      </c>
      <c r="B16711" t="s">
        <v>79839</v>
      </c>
      <c r="C16711" t="s">
        <v>79838</v>
      </c>
      <c r="D16711" s="19">
        <v>85.237999579466916</v>
      </c>
      <c r="E16711">
        <v>1</v>
      </c>
    </row>
    <row r="16712" spans="1:5" x14ac:dyDescent="0.2">
      <c r="A16712" t="s">
        <v>20982</v>
      </c>
      <c r="B16712" t="s">
        <v>20981</v>
      </c>
      <c r="C16712" t="s">
        <v>20980</v>
      </c>
      <c r="D16712" s="19">
        <v>100.21881581592147</v>
      </c>
      <c r="E16712">
        <v>5</v>
      </c>
    </row>
    <row r="16713" spans="1:5" x14ac:dyDescent="0.2">
      <c r="A16713" t="s">
        <v>20982</v>
      </c>
      <c r="B16713" t="s">
        <v>20981</v>
      </c>
      <c r="C16713" t="s">
        <v>20980</v>
      </c>
      <c r="D16713" s="19">
        <v>47.465716238941276</v>
      </c>
      <c r="E16713">
        <v>1</v>
      </c>
    </row>
    <row r="16714" spans="1:5" x14ac:dyDescent="0.2">
      <c r="A16714" t="s">
        <v>18124</v>
      </c>
      <c r="B16714" t="s">
        <v>18123</v>
      </c>
      <c r="C16714" t="s">
        <v>18120</v>
      </c>
      <c r="D16714" s="19">
        <v>58.552714292777281</v>
      </c>
      <c r="E16714">
        <v>1</v>
      </c>
    </row>
    <row r="16715" spans="1:5" x14ac:dyDescent="0.2">
      <c r="A16715" t="s">
        <v>18124</v>
      </c>
      <c r="B16715" t="s">
        <v>18123</v>
      </c>
      <c r="C16715" t="s">
        <v>18120</v>
      </c>
      <c r="D16715" s="19">
        <v>36.021762734478131</v>
      </c>
      <c r="E16715">
        <v>0.2</v>
      </c>
    </row>
    <row r="16716" spans="1:5" x14ac:dyDescent="0.2">
      <c r="A16716" t="s">
        <v>63591</v>
      </c>
      <c r="B16716" t="s">
        <v>63590</v>
      </c>
      <c r="C16716" t="s">
        <v>63589</v>
      </c>
      <c r="D16716" s="19">
        <v>103.11954568187379</v>
      </c>
      <c r="E16716">
        <v>5</v>
      </c>
    </row>
    <row r="16717" spans="1:5" x14ac:dyDescent="0.2">
      <c r="A16717" t="s">
        <v>63591</v>
      </c>
      <c r="B16717" t="s">
        <v>63590</v>
      </c>
      <c r="C16717" t="s">
        <v>63589</v>
      </c>
      <c r="D16717" s="19">
        <v>35.074113901284456</v>
      </c>
      <c r="E16717">
        <v>1</v>
      </c>
    </row>
    <row r="16718" spans="1:5" x14ac:dyDescent="0.2">
      <c r="A16718" t="s">
        <v>24609</v>
      </c>
      <c r="B16718" t="s">
        <v>24608</v>
      </c>
      <c r="C16718" t="s">
        <v>24607</v>
      </c>
      <c r="D16718" s="19">
        <v>171.83535330819453</v>
      </c>
      <c r="E16718">
        <v>25</v>
      </c>
    </row>
    <row r="16719" spans="1:5" x14ac:dyDescent="0.2">
      <c r="A16719" t="s">
        <v>24609</v>
      </c>
      <c r="B16719" t="s">
        <v>24608</v>
      </c>
      <c r="C16719" t="s">
        <v>24607</v>
      </c>
      <c r="D16719" s="19">
        <v>25.540773615825042</v>
      </c>
      <c r="E16719">
        <v>5</v>
      </c>
    </row>
    <row r="16720" spans="1:5" x14ac:dyDescent="0.2">
      <c r="A16720" t="s">
        <v>70780</v>
      </c>
      <c r="B16720" t="s">
        <v>70779</v>
      </c>
      <c r="C16720" t="s">
        <v>70778</v>
      </c>
      <c r="D16720" s="19">
        <v>142.73116764088073</v>
      </c>
      <c r="E16720">
        <v>5</v>
      </c>
    </row>
    <row r="16721" spans="1:5" x14ac:dyDescent="0.2">
      <c r="A16721" t="s">
        <v>70780</v>
      </c>
      <c r="B16721" t="s">
        <v>70779</v>
      </c>
      <c r="C16721" t="s">
        <v>70778</v>
      </c>
      <c r="D16721" s="19">
        <v>49.779307488538905</v>
      </c>
      <c r="E16721">
        <v>1</v>
      </c>
    </row>
    <row r="16722" spans="1:5" x14ac:dyDescent="0.2">
      <c r="A16722" t="s">
        <v>5215</v>
      </c>
      <c r="B16722" t="s">
        <v>5214</v>
      </c>
      <c r="C16722" t="s">
        <v>5213</v>
      </c>
      <c r="D16722" s="19">
        <v>60.943682689919299</v>
      </c>
      <c r="E16722">
        <v>10</v>
      </c>
    </row>
    <row r="16723" spans="1:5" x14ac:dyDescent="0.2">
      <c r="A16723" t="s">
        <v>66936</v>
      </c>
      <c r="B16723" t="s">
        <v>66935</v>
      </c>
      <c r="C16723" t="s">
        <v>66934</v>
      </c>
      <c r="D16723" s="19">
        <v>123.3411683600944</v>
      </c>
      <c r="E16723">
        <v>0.01</v>
      </c>
    </row>
    <row r="16724" spans="1:5" x14ac:dyDescent="0.2">
      <c r="A16724" t="s">
        <v>76854</v>
      </c>
      <c r="B16724" t="s">
        <v>76853</v>
      </c>
      <c r="C16724" t="s">
        <v>76852</v>
      </c>
      <c r="D16724" s="19">
        <v>270.28653550258554</v>
      </c>
      <c r="E16724">
        <v>5</v>
      </c>
    </row>
    <row r="16725" spans="1:5" x14ac:dyDescent="0.2">
      <c r="A16725" t="s">
        <v>76854</v>
      </c>
      <c r="B16725" t="s">
        <v>76853</v>
      </c>
      <c r="C16725" t="s">
        <v>76852</v>
      </c>
      <c r="D16725" s="19">
        <v>51.157880901038197</v>
      </c>
      <c r="E16725">
        <v>1</v>
      </c>
    </row>
    <row r="16726" spans="1:5" x14ac:dyDescent="0.2">
      <c r="A16726" t="s">
        <v>37601</v>
      </c>
      <c r="B16726" t="s">
        <v>37600</v>
      </c>
      <c r="C16726" t="s">
        <v>37599</v>
      </c>
      <c r="D16726" s="19">
        <v>301.94608876590883</v>
      </c>
      <c r="E16726">
        <v>25</v>
      </c>
    </row>
    <row r="16727" spans="1:5" x14ac:dyDescent="0.2">
      <c r="A16727" t="s">
        <v>37601</v>
      </c>
      <c r="B16727" t="s">
        <v>37600</v>
      </c>
      <c r="C16727" t="s">
        <v>37599</v>
      </c>
      <c r="D16727" s="19">
        <v>172.45578651954796</v>
      </c>
      <c r="E16727">
        <v>5</v>
      </c>
    </row>
    <row r="16728" spans="1:5" x14ac:dyDescent="0.2">
      <c r="A16728" t="s">
        <v>37601</v>
      </c>
      <c r="B16728" t="s">
        <v>37600</v>
      </c>
      <c r="C16728" t="s">
        <v>37599</v>
      </c>
      <c r="D16728" s="19">
        <v>40.559664174480055</v>
      </c>
      <c r="E16728">
        <v>1</v>
      </c>
    </row>
    <row r="16729" spans="1:5" x14ac:dyDescent="0.2">
      <c r="A16729" t="s">
        <v>35552</v>
      </c>
      <c r="B16729" t="s">
        <v>35551</v>
      </c>
      <c r="C16729" t="s">
        <v>35550</v>
      </c>
      <c r="D16729" s="19">
        <v>107.24771901018819</v>
      </c>
      <c r="E16729">
        <v>1</v>
      </c>
    </row>
    <row r="16730" spans="1:5" x14ac:dyDescent="0.2">
      <c r="A16730" t="s">
        <v>82238</v>
      </c>
      <c r="B16730" t="s">
        <v>82237</v>
      </c>
      <c r="C16730" t="s">
        <v>82236</v>
      </c>
      <c r="D16730" s="19">
        <v>24.219548175007752</v>
      </c>
      <c r="E16730">
        <v>0.1</v>
      </c>
    </row>
    <row r="16731" spans="1:5" x14ac:dyDescent="0.2">
      <c r="A16731" t="s">
        <v>82235</v>
      </c>
      <c r="B16731" t="s">
        <v>82234</v>
      </c>
      <c r="C16731" t="s">
        <v>82233</v>
      </c>
      <c r="D16731" s="19">
        <v>25.595839600683302</v>
      </c>
      <c r="E16731">
        <v>0.1</v>
      </c>
    </row>
    <row r="16732" spans="1:5" x14ac:dyDescent="0.2">
      <c r="A16732" t="s">
        <v>82191</v>
      </c>
      <c r="B16732" t="s">
        <v>82190</v>
      </c>
      <c r="C16732" t="s">
        <v>82189</v>
      </c>
      <c r="D16732" s="19">
        <v>91.878205164330623</v>
      </c>
      <c r="E16732">
        <v>1</v>
      </c>
    </row>
    <row r="16733" spans="1:5" x14ac:dyDescent="0.2">
      <c r="A16733" t="s">
        <v>82232</v>
      </c>
      <c r="B16733" t="s">
        <v>82231</v>
      </c>
      <c r="C16733" t="s">
        <v>82230</v>
      </c>
      <c r="D16733" s="19">
        <v>33.791725854923151</v>
      </c>
      <c r="E16733">
        <v>0.1</v>
      </c>
    </row>
    <row r="16734" spans="1:5" x14ac:dyDescent="0.2">
      <c r="A16734" t="s">
        <v>50245</v>
      </c>
      <c r="B16734" t="s">
        <v>50244</v>
      </c>
      <c r="C16734" t="s">
        <v>50243</v>
      </c>
      <c r="D16734" s="19">
        <v>24.1429828828384</v>
      </c>
      <c r="E16734">
        <v>25</v>
      </c>
    </row>
    <row r="16735" spans="1:5" x14ac:dyDescent="0.2">
      <c r="A16735" t="s">
        <v>60479</v>
      </c>
      <c r="B16735" t="s">
        <v>60478</v>
      </c>
      <c r="C16735" t="s">
        <v>60477</v>
      </c>
      <c r="D16735" s="19">
        <v>68.313794473318737</v>
      </c>
      <c r="E16735">
        <v>25</v>
      </c>
    </row>
    <row r="16736" spans="1:5" x14ac:dyDescent="0.2">
      <c r="A16736" t="s">
        <v>60479</v>
      </c>
      <c r="B16736" t="s">
        <v>60478</v>
      </c>
      <c r="C16736" t="s">
        <v>60477</v>
      </c>
      <c r="D16736" s="19">
        <v>36.07287652715884</v>
      </c>
      <c r="E16736">
        <v>5</v>
      </c>
    </row>
    <row r="16737" spans="1:5" x14ac:dyDescent="0.2">
      <c r="A16737" t="s">
        <v>63664</v>
      </c>
      <c r="B16737" t="s">
        <v>63663</v>
      </c>
      <c r="C16737" t="s">
        <v>63662</v>
      </c>
      <c r="D16737" s="19">
        <v>129.00448422258066</v>
      </c>
      <c r="E16737">
        <v>1</v>
      </c>
    </row>
    <row r="16738" spans="1:5" x14ac:dyDescent="0.2">
      <c r="A16738" t="s">
        <v>63664</v>
      </c>
      <c r="B16738" t="s">
        <v>63663</v>
      </c>
      <c r="C16738" t="s">
        <v>63662</v>
      </c>
      <c r="D16738" s="19">
        <v>74.734920699717179</v>
      </c>
      <c r="E16738">
        <v>0.2</v>
      </c>
    </row>
    <row r="16739" spans="1:5" x14ac:dyDescent="0.2">
      <c r="A16739" t="s">
        <v>67560</v>
      </c>
      <c r="B16739" t="s">
        <v>67559</v>
      </c>
      <c r="C16739" t="s">
        <v>67558</v>
      </c>
      <c r="D16739" s="19">
        <v>112.73592413801227</v>
      </c>
      <c r="E16739">
        <v>5</v>
      </c>
    </row>
    <row r="16740" spans="1:5" x14ac:dyDescent="0.2">
      <c r="A16740" t="s">
        <v>67560</v>
      </c>
      <c r="B16740" t="s">
        <v>67559</v>
      </c>
      <c r="C16740" t="s">
        <v>67558</v>
      </c>
      <c r="D16740" s="19">
        <v>24.381075313800718</v>
      </c>
      <c r="E16740">
        <v>1</v>
      </c>
    </row>
    <row r="16741" spans="1:5" x14ac:dyDescent="0.2">
      <c r="A16741" t="s">
        <v>5673</v>
      </c>
      <c r="B16741" t="s">
        <v>5672</v>
      </c>
      <c r="C16741" t="s">
        <v>5671</v>
      </c>
      <c r="D16741" s="19">
        <v>215.81980906164517</v>
      </c>
      <c r="E16741">
        <v>1</v>
      </c>
    </row>
    <row r="16742" spans="1:5" x14ac:dyDescent="0.2">
      <c r="A16742" t="s">
        <v>68131</v>
      </c>
      <c r="B16742" t="s">
        <v>68130</v>
      </c>
      <c r="C16742" t="s">
        <v>68129</v>
      </c>
      <c r="D16742" s="19">
        <v>143.9676524235141</v>
      </c>
      <c r="E16742">
        <v>5</v>
      </c>
    </row>
    <row r="16743" spans="1:5" x14ac:dyDescent="0.2">
      <c r="A16743" t="s">
        <v>68131</v>
      </c>
      <c r="B16743" t="s">
        <v>68130</v>
      </c>
      <c r="C16743" t="s">
        <v>68129</v>
      </c>
      <c r="D16743" s="19">
        <v>38.81963700843167</v>
      </c>
      <c r="E16743">
        <v>1</v>
      </c>
    </row>
    <row r="16744" spans="1:5" x14ac:dyDescent="0.2">
      <c r="A16744" t="s">
        <v>43528</v>
      </c>
      <c r="B16744" t="s">
        <v>43527</v>
      </c>
      <c r="C16744" t="s">
        <v>43526</v>
      </c>
      <c r="D16744" s="19">
        <v>61.145867893151312</v>
      </c>
      <c r="E16744">
        <v>0.2</v>
      </c>
    </row>
    <row r="16745" spans="1:5" x14ac:dyDescent="0.2">
      <c r="A16745" t="s">
        <v>44409</v>
      </c>
      <c r="B16745" t="s">
        <v>44408</v>
      </c>
      <c r="C16745" t="s">
        <v>44407</v>
      </c>
      <c r="D16745" s="19">
        <v>672.17395879090759</v>
      </c>
      <c r="E16745">
        <v>5</v>
      </c>
    </row>
    <row r="16746" spans="1:5" x14ac:dyDescent="0.2">
      <c r="A16746" t="s">
        <v>44409</v>
      </c>
      <c r="B16746" t="s">
        <v>44408</v>
      </c>
      <c r="C16746" t="s">
        <v>44407</v>
      </c>
      <c r="D16746" s="19">
        <v>170.42674644314536</v>
      </c>
      <c r="E16746">
        <v>1</v>
      </c>
    </row>
    <row r="16747" spans="1:5" x14ac:dyDescent="0.2">
      <c r="A16747" t="s">
        <v>12100</v>
      </c>
      <c r="B16747" t="s">
        <v>12099</v>
      </c>
      <c r="C16747" t="s">
        <v>12098</v>
      </c>
      <c r="D16747" s="19">
        <v>239.43176227718502</v>
      </c>
      <c r="E16747">
        <v>1</v>
      </c>
    </row>
    <row r="16748" spans="1:5" x14ac:dyDescent="0.2">
      <c r="A16748" t="s">
        <v>12100</v>
      </c>
      <c r="B16748" t="s">
        <v>12099</v>
      </c>
      <c r="C16748" t="s">
        <v>12098</v>
      </c>
      <c r="D16748" s="19">
        <v>39.032138023260949</v>
      </c>
      <c r="E16748">
        <v>0.2</v>
      </c>
    </row>
    <row r="16749" spans="1:5" x14ac:dyDescent="0.2">
      <c r="A16749" t="s">
        <v>70771</v>
      </c>
      <c r="B16749" t="s">
        <v>70770</v>
      </c>
      <c r="C16749" t="s">
        <v>70769</v>
      </c>
      <c r="D16749" s="19">
        <v>159.7652315252277</v>
      </c>
      <c r="E16749">
        <v>5</v>
      </c>
    </row>
    <row r="16750" spans="1:5" x14ac:dyDescent="0.2">
      <c r="A16750" t="s">
        <v>70771</v>
      </c>
      <c r="B16750" t="s">
        <v>70770</v>
      </c>
      <c r="C16750" t="s">
        <v>70769</v>
      </c>
      <c r="D16750" s="19">
        <v>18.677962888045393</v>
      </c>
      <c r="E16750">
        <v>1</v>
      </c>
    </row>
    <row r="16751" spans="1:5" x14ac:dyDescent="0.2">
      <c r="A16751" t="s">
        <v>5911</v>
      </c>
      <c r="B16751" t="s">
        <v>5910</v>
      </c>
      <c r="C16751" t="s">
        <v>5909</v>
      </c>
      <c r="D16751" s="19">
        <v>26.111612029951385</v>
      </c>
      <c r="E16751">
        <v>25</v>
      </c>
    </row>
    <row r="16752" spans="1:5" x14ac:dyDescent="0.2">
      <c r="A16752" t="s">
        <v>5911</v>
      </c>
      <c r="B16752" t="s">
        <v>5910</v>
      </c>
      <c r="C16752" t="s">
        <v>5909</v>
      </c>
      <c r="D16752" s="19">
        <v>17.291801244524873</v>
      </c>
      <c r="E16752">
        <v>5</v>
      </c>
    </row>
    <row r="16753" spans="1:5" x14ac:dyDescent="0.2">
      <c r="A16753" t="s">
        <v>18961</v>
      </c>
      <c r="B16753" t="s">
        <v>18960</v>
      </c>
      <c r="C16753" t="s">
        <v>18959</v>
      </c>
      <c r="D16753" s="19">
        <v>35.656062435286231</v>
      </c>
      <c r="E16753">
        <v>0.1</v>
      </c>
    </row>
    <row r="16754" spans="1:5" x14ac:dyDescent="0.2">
      <c r="A16754" t="s">
        <v>66921</v>
      </c>
      <c r="B16754" t="s">
        <v>66920</v>
      </c>
      <c r="C16754" t="s">
        <v>66919</v>
      </c>
      <c r="D16754" s="19">
        <v>23.049520912639945</v>
      </c>
      <c r="E16754">
        <v>5</v>
      </c>
    </row>
    <row r="16755" spans="1:5" x14ac:dyDescent="0.2">
      <c r="A16755" t="s">
        <v>47670</v>
      </c>
      <c r="B16755" t="s">
        <v>47669</v>
      </c>
      <c r="C16755" t="s">
        <v>47668</v>
      </c>
      <c r="D16755" s="19">
        <v>174.42116259900573</v>
      </c>
      <c r="E16755">
        <v>25</v>
      </c>
    </row>
    <row r="16756" spans="1:5" x14ac:dyDescent="0.2">
      <c r="A16756" t="s">
        <v>47670</v>
      </c>
      <c r="B16756" t="s">
        <v>47669</v>
      </c>
      <c r="C16756" t="s">
        <v>47668</v>
      </c>
      <c r="D16756" s="19">
        <v>31.497785697012237</v>
      </c>
      <c r="E16756">
        <v>5</v>
      </c>
    </row>
    <row r="16757" spans="1:5" x14ac:dyDescent="0.2">
      <c r="A16757" t="s">
        <v>47603</v>
      </c>
      <c r="B16757" t="s">
        <v>47602</v>
      </c>
      <c r="C16757" t="s">
        <v>47601</v>
      </c>
      <c r="D16757" s="19">
        <v>214.1046867829422</v>
      </c>
      <c r="E16757">
        <v>25</v>
      </c>
    </row>
    <row r="16758" spans="1:5" x14ac:dyDescent="0.2">
      <c r="A16758" t="s">
        <v>47603</v>
      </c>
      <c r="B16758" t="s">
        <v>47602</v>
      </c>
      <c r="C16758" t="s">
        <v>47601</v>
      </c>
      <c r="D16758" s="19">
        <v>130.20804751268182</v>
      </c>
      <c r="E16758">
        <v>5</v>
      </c>
    </row>
    <row r="16759" spans="1:5" x14ac:dyDescent="0.2">
      <c r="A16759" t="s">
        <v>81999</v>
      </c>
      <c r="B16759" t="s">
        <v>81998</v>
      </c>
      <c r="C16759" t="s">
        <v>81997</v>
      </c>
      <c r="D16759" s="19">
        <v>30.264592205110819</v>
      </c>
      <c r="E16759">
        <v>100</v>
      </c>
    </row>
    <row r="16760" spans="1:5" x14ac:dyDescent="0.2">
      <c r="A16760" t="s">
        <v>81999</v>
      </c>
      <c r="B16760" t="s">
        <v>81998</v>
      </c>
      <c r="C16760" t="s">
        <v>81997</v>
      </c>
      <c r="D16760" s="19">
        <v>42.809856861672607</v>
      </c>
      <c r="E16760">
        <v>500</v>
      </c>
    </row>
    <row r="16761" spans="1:5" x14ac:dyDescent="0.2">
      <c r="A16761" t="s">
        <v>81999</v>
      </c>
      <c r="B16761" t="s">
        <v>81998</v>
      </c>
      <c r="C16761" t="s">
        <v>81997</v>
      </c>
      <c r="D16761" s="19">
        <v>5.3009634420374754</v>
      </c>
      <c r="E16761">
        <v>25</v>
      </c>
    </row>
    <row r="16762" spans="1:5" x14ac:dyDescent="0.2">
      <c r="A16762" t="s">
        <v>76251</v>
      </c>
      <c r="B16762" t="s">
        <v>76250</v>
      </c>
      <c r="C16762" t="s">
        <v>76249</v>
      </c>
      <c r="D16762" s="19">
        <v>144.79506228297072</v>
      </c>
      <c r="E16762">
        <v>1</v>
      </c>
    </row>
    <row r="16763" spans="1:5" x14ac:dyDescent="0.2">
      <c r="A16763" t="s">
        <v>58639</v>
      </c>
      <c r="B16763" t="s">
        <v>58638</v>
      </c>
      <c r="C16763" t="s">
        <v>58637</v>
      </c>
      <c r="D16763" s="19">
        <v>46.342854368965334</v>
      </c>
      <c r="E16763">
        <v>25</v>
      </c>
    </row>
    <row r="16764" spans="1:5" x14ac:dyDescent="0.2">
      <c r="A16764" t="s">
        <v>58639</v>
      </c>
      <c r="B16764" t="s">
        <v>58638</v>
      </c>
      <c r="C16764" t="s">
        <v>58637</v>
      </c>
      <c r="D16764" s="19">
        <v>29.433154504592835</v>
      </c>
      <c r="E16764">
        <v>5</v>
      </c>
    </row>
    <row r="16765" spans="1:5" x14ac:dyDescent="0.2">
      <c r="A16765" t="s">
        <v>4936</v>
      </c>
      <c r="B16765" t="s">
        <v>4935</v>
      </c>
      <c r="C16765" t="s">
        <v>4934</v>
      </c>
      <c r="D16765" s="19">
        <v>295.11908552259706</v>
      </c>
      <c r="E16765">
        <v>1</v>
      </c>
    </row>
    <row r="16766" spans="1:5" x14ac:dyDescent="0.2">
      <c r="A16766" t="s">
        <v>29218</v>
      </c>
      <c r="B16766" t="s">
        <v>29217</v>
      </c>
      <c r="C16766" t="s">
        <v>29216</v>
      </c>
      <c r="D16766" s="19">
        <v>97.853793670461883</v>
      </c>
      <c r="E16766">
        <v>25</v>
      </c>
    </row>
    <row r="16767" spans="1:5" x14ac:dyDescent="0.2">
      <c r="A16767" t="s">
        <v>29218</v>
      </c>
      <c r="B16767" t="s">
        <v>29217</v>
      </c>
      <c r="C16767" t="s">
        <v>29216</v>
      </c>
      <c r="D16767" s="19">
        <v>25.485535808082162</v>
      </c>
      <c r="E16767">
        <v>5</v>
      </c>
    </row>
    <row r="16768" spans="1:5" x14ac:dyDescent="0.2">
      <c r="A16768" t="s">
        <v>72196</v>
      </c>
      <c r="B16768" t="s">
        <v>72195</v>
      </c>
      <c r="C16768" t="s">
        <v>72194</v>
      </c>
      <c r="D16768" s="19">
        <v>252.12041603296706</v>
      </c>
      <c r="E16768">
        <v>25</v>
      </c>
    </row>
    <row r="16769" spans="1:5" x14ac:dyDescent="0.2">
      <c r="A16769" t="s">
        <v>72196</v>
      </c>
      <c r="B16769" t="s">
        <v>72195</v>
      </c>
      <c r="C16769" t="s">
        <v>72194</v>
      </c>
      <c r="D16769" s="19">
        <v>74.869559221814725</v>
      </c>
      <c r="E16769">
        <v>5</v>
      </c>
    </row>
    <row r="16770" spans="1:5" x14ac:dyDescent="0.2">
      <c r="A16770" t="s">
        <v>72196</v>
      </c>
      <c r="B16770" t="s">
        <v>72195</v>
      </c>
      <c r="C16770" t="s">
        <v>72194</v>
      </c>
      <c r="D16770" s="19">
        <v>34.285789145550055</v>
      </c>
      <c r="E16770">
        <v>1</v>
      </c>
    </row>
    <row r="16771" spans="1:5" x14ac:dyDescent="0.2">
      <c r="A16771" t="s">
        <v>14775</v>
      </c>
      <c r="B16771" t="s">
        <v>14774</v>
      </c>
      <c r="C16771" t="s">
        <v>14773</v>
      </c>
      <c r="D16771" s="19">
        <v>29.668325012224397</v>
      </c>
      <c r="E16771">
        <v>100</v>
      </c>
    </row>
    <row r="16772" spans="1:5" x14ac:dyDescent="0.2">
      <c r="A16772" t="s">
        <v>14775</v>
      </c>
      <c r="B16772" t="s">
        <v>14774</v>
      </c>
      <c r="C16772" t="s">
        <v>14773</v>
      </c>
      <c r="D16772" s="19">
        <v>107.30191866196884</v>
      </c>
      <c r="E16772">
        <v>500</v>
      </c>
    </row>
    <row r="16773" spans="1:5" x14ac:dyDescent="0.2">
      <c r="A16773" t="s">
        <v>14775</v>
      </c>
      <c r="B16773" t="s">
        <v>14774</v>
      </c>
      <c r="C16773" t="s">
        <v>14773</v>
      </c>
      <c r="D16773" s="19">
        <v>23.563209103592872</v>
      </c>
      <c r="E16773">
        <v>25</v>
      </c>
    </row>
    <row r="16774" spans="1:5" x14ac:dyDescent="0.2">
      <c r="A16774" t="s">
        <v>15393</v>
      </c>
      <c r="B16774" t="s">
        <v>15392</v>
      </c>
      <c r="C16774" t="s">
        <v>15391</v>
      </c>
      <c r="D16774" s="19">
        <v>105.23627797622993</v>
      </c>
      <c r="E16774">
        <v>5</v>
      </c>
    </row>
    <row r="16775" spans="1:5" x14ac:dyDescent="0.2">
      <c r="A16775" t="s">
        <v>15393</v>
      </c>
      <c r="B16775" t="s">
        <v>15392</v>
      </c>
      <c r="C16775" t="s">
        <v>15391</v>
      </c>
      <c r="D16775" s="19">
        <v>24.609537409564204</v>
      </c>
      <c r="E16775">
        <v>1</v>
      </c>
    </row>
    <row r="16776" spans="1:5" x14ac:dyDescent="0.2">
      <c r="A16776" t="s">
        <v>67575</v>
      </c>
      <c r="B16776" t="s">
        <v>67574</v>
      </c>
      <c r="C16776" t="s">
        <v>67573</v>
      </c>
      <c r="D16776" s="19">
        <v>116.14083897870968</v>
      </c>
      <c r="E16776">
        <v>5</v>
      </c>
    </row>
    <row r="16777" spans="1:5" x14ac:dyDescent="0.2">
      <c r="A16777" t="s">
        <v>67575</v>
      </c>
      <c r="B16777" t="s">
        <v>67574</v>
      </c>
      <c r="C16777" t="s">
        <v>67573</v>
      </c>
      <c r="D16777" s="19">
        <v>44.965759983866235</v>
      </c>
      <c r="E16777">
        <v>1</v>
      </c>
    </row>
    <row r="16778" spans="1:5" x14ac:dyDescent="0.2">
      <c r="A16778" t="s">
        <v>11754</v>
      </c>
      <c r="B16778" t="s">
        <v>11753</v>
      </c>
      <c r="C16778" t="s">
        <v>11752</v>
      </c>
      <c r="D16778" s="19">
        <v>284.1810720606012</v>
      </c>
      <c r="E16778">
        <v>0.1</v>
      </c>
    </row>
    <row r="16779" spans="1:5" x14ac:dyDescent="0.2">
      <c r="A16779" t="s">
        <v>11754</v>
      </c>
      <c r="B16779" t="s">
        <v>11753</v>
      </c>
      <c r="C16779" t="s">
        <v>11752</v>
      </c>
      <c r="D16779" s="19">
        <v>97.127093710235599</v>
      </c>
      <c r="E16779">
        <v>2.5000000000000001E-2</v>
      </c>
    </row>
    <row r="16780" spans="1:5" x14ac:dyDescent="0.2">
      <c r="A16780" t="s">
        <v>69295</v>
      </c>
      <c r="B16780" t="s">
        <v>69294</v>
      </c>
      <c r="C16780" t="s">
        <v>69293</v>
      </c>
      <c r="D16780" s="19">
        <v>67.581246986265782</v>
      </c>
      <c r="E16780">
        <v>0.1</v>
      </c>
    </row>
    <row r="16781" spans="1:5" x14ac:dyDescent="0.2">
      <c r="A16781" t="s">
        <v>59836</v>
      </c>
      <c r="B16781" t="s">
        <v>59835</v>
      </c>
      <c r="C16781" t="s">
        <v>59834</v>
      </c>
      <c r="D16781" s="19">
        <v>163.12488169673986</v>
      </c>
      <c r="E16781">
        <v>500</v>
      </c>
    </row>
    <row r="16782" spans="1:5" x14ac:dyDescent="0.2">
      <c r="A16782" t="s">
        <v>59836</v>
      </c>
      <c r="B16782" t="s">
        <v>59835</v>
      </c>
      <c r="C16782" t="s">
        <v>59834</v>
      </c>
      <c r="D16782" s="19">
        <v>32.624525885980418</v>
      </c>
      <c r="E16782">
        <v>25</v>
      </c>
    </row>
    <row r="16783" spans="1:5" x14ac:dyDescent="0.2">
      <c r="A16783" t="s">
        <v>7529</v>
      </c>
      <c r="B16783" t="s">
        <v>7528</v>
      </c>
      <c r="C16783" t="s">
        <v>7527</v>
      </c>
      <c r="D16783" s="19">
        <v>155.58295965847836</v>
      </c>
      <c r="E16783">
        <v>5</v>
      </c>
    </row>
    <row r="16784" spans="1:5" x14ac:dyDescent="0.2">
      <c r="A16784" t="s">
        <v>14953</v>
      </c>
      <c r="B16784" t="s">
        <v>14952</v>
      </c>
      <c r="C16784" t="s">
        <v>14951</v>
      </c>
      <c r="D16784" s="19">
        <v>218.74400100165403</v>
      </c>
      <c r="E16784">
        <v>5</v>
      </c>
    </row>
    <row r="16785" spans="1:5" x14ac:dyDescent="0.2">
      <c r="A16785" t="s">
        <v>14953</v>
      </c>
      <c r="B16785" t="s">
        <v>14952</v>
      </c>
      <c r="C16785" t="s">
        <v>14951</v>
      </c>
      <c r="D16785" s="19">
        <v>55.882663217555269</v>
      </c>
      <c r="E16785">
        <v>1</v>
      </c>
    </row>
    <row r="16786" spans="1:5" x14ac:dyDescent="0.2">
      <c r="A16786" t="s">
        <v>2038</v>
      </c>
      <c r="B16786" t="s">
        <v>2037</v>
      </c>
      <c r="C16786" t="s">
        <v>2036</v>
      </c>
      <c r="D16786" s="19">
        <v>74.503853749856503</v>
      </c>
      <c r="E16786">
        <v>5</v>
      </c>
    </row>
    <row r="16787" spans="1:5" x14ac:dyDescent="0.2">
      <c r="A16787" t="s">
        <v>2038</v>
      </c>
      <c r="B16787" t="s">
        <v>2037</v>
      </c>
      <c r="C16787" t="s">
        <v>2036</v>
      </c>
      <c r="D16787" s="19">
        <v>22.532209650703351</v>
      </c>
      <c r="E16787">
        <v>1</v>
      </c>
    </row>
    <row r="16788" spans="1:5" x14ac:dyDescent="0.2">
      <c r="A16788" t="s">
        <v>63087</v>
      </c>
      <c r="B16788" t="s">
        <v>63086</v>
      </c>
      <c r="C16788" t="s">
        <v>63085</v>
      </c>
      <c r="D16788" s="19">
        <v>161.58846685823642</v>
      </c>
      <c r="E16788">
        <v>1</v>
      </c>
    </row>
    <row r="16789" spans="1:5" x14ac:dyDescent="0.2">
      <c r="A16789" t="s">
        <v>45288</v>
      </c>
      <c r="B16789" t="s">
        <v>45287</v>
      </c>
      <c r="C16789" t="s">
        <v>45286</v>
      </c>
      <c r="D16789" s="19">
        <v>80.168467113017144</v>
      </c>
      <c r="E16789">
        <v>1</v>
      </c>
    </row>
    <row r="16790" spans="1:5" x14ac:dyDescent="0.2">
      <c r="A16790" t="s">
        <v>60529</v>
      </c>
      <c r="B16790" t="s">
        <v>60528</v>
      </c>
      <c r="C16790" t="s">
        <v>60527</v>
      </c>
      <c r="D16790" s="19">
        <v>72.61538625120366</v>
      </c>
      <c r="E16790">
        <v>500</v>
      </c>
    </row>
    <row r="16791" spans="1:5" x14ac:dyDescent="0.2">
      <c r="A16791" t="s">
        <v>60529</v>
      </c>
      <c r="B16791" t="s">
        <v>60528</v>
      </c>
      <c r="C16791" t="s">
        <v>60527</v>
      </c>
      <c r="D16791" s="19">
        <v>13.363831120578116</v>
      </c>
      <c r="E16791">
        <v>25</v>
      </c>
    </row>
    <row r="16792" spans="1:5" x14ac:dyDescent="0.2">
      <c r="A16792" t="s">
        <v>68822</v>
      </c>
      <c r="B16792" t="s">
        <v>68821</v>
      </c>
      <c r="C16792" t="s">
        <v>68820</v>
      </c>
      <c r="D16792" s="19">
        <v>65.096600965664109</v>
      </c>
      <c r="E16792">
        <v>25</v>
      </c>
    </row>
    <row r="16793" spans="1:5" x14ac:dyDescent="0.2">
      <c r="A16793" t="s">
        <v>68822</v>
      </c>
      <c r="B16793" t="s">
        <v>68821</v>
      </c>
      <c r="C16793" t="s">
        <v>68820</v>
      </c>
      <c r="D16793" s="19">
        <v>35.61803224516769</v>
      </c>
      <c r="E16793">
        <v>5</v>
      </c>
    </row>
    <row r="16794" spans="1:5" x14ac:dyDescent="0.2">
      <c r="A16794" t="s">
        <v>32374</v>
      </c>
      <c r="B16794" t="s">
        <v>32373</v>
      </c>
      <c r="C16794" t="s">
        <v>32372</v>
      </c>
      <c r="D16794" s="19">
        <v>432.84600121242784</v>
      </c>
      <c r="E16794">
        <v>25</v>
      </c>
    </row>
    <row r="16795" spans="1:5" x14ac:dyDescent="0.2">
      <c r="A16795" t="s">
        <v>32374</v>
      </c>
      <c r="B16795" t="s">
        <v>32373</v>
      </c>
      <c r="C16795" t="s">
        <v>32372</v>
      </c>
      <c r="D16795" s="19">
        <v>61.3430707006709</v>
      </c>
      <c r="E16795">
        <v>5</v>
      </c>
    </row>
    <row r="16796" spans="1:5" x14ac:dyDescent="0.2">
      <c r="A16796" t="s">
        <v>32374</v>
      </c>
      <c r="B16796" t="s">
        <v>32373</v>
      </c>
      <c r="C16796" t="s">
        <v>32372</v>
      </c>
      <c r="D16796" s="19">
        <v>25.957707585148828</v>
      </c>
      <c r="E16796">
        <v>1</v>
      </c>
    </row>
    <row r="16797" spans="1:5" x14ac:dyDescent="0.2">
      <c r="A16797" t="s">
        <v>57385</v>
      </c>
      <c r="B16797" t="s">
        <v>57384</v>
      </c>
      <c r="C16797" t="s">
        <v>57383</v>
      </c>
      <c r="D16797" s="19">
        <v>33.917183407371887</v>
      </c>
      <c r="E16797">
        <v>1</v>
      </c>
    </row>
    <row r="16798" spans="1:5" x14ac:dyDescent="0.2">
      <c r="A16798" t="s">
        <v>68440</v>
      </c>
      <c r="B16798" t="s">
        <v>68439</v>
      </c>
      <c r="C16798" t="s">
        <v>68438</v>
      </c>
      <c r="D16798" s="19">
        <v>225.46628719822914</v>
      </c>
      <c r="E16798">
        <v>5</v>
      </c>
    </row>
    <row r="16799" spans="1:5" x14ac:dyDescent="0.2">
      <c r="A16799" t="s">
        <v>68440</v>
      </c>
      <c r="B16799" t="s">
        <v>68439</v>
      </c>
      <c r="C16799" t="s">
        <v>68438</v>
      </c>
      <c r="D16799" s="19">
        <v>39.617205288630934</v>
      </c>
      <c r="E16799">
        <v>1</v>
      </c>
    </row>
    <row r="16800" spans="1:5" x14ac:dyDescent="0.2">
      <c r="A16800" t="s">
        <v>5373</v>
      </c>
      <c r="B16800" t="s">
        <v>5372</v>
      </c>
      <c r="C16800" t="s">
        <v>5371</v>
      </c>
      <c r="D16800" s="19">
        <v>81.401844733504007</v>
      </c>
      <c r="E16800">
        <v>25</v>
      </c>
    </row>
    <row r="16801" spans="1:5" x14ac:dyDescent="0.2">
      <c r="A16801" t="s">
        <v>5373</v>
      </c>
      <c r="B16801" t="s">
        <v>5372</v>
      </c>
      <c r="C16801" t="s">
        <v>5371</v>
      </c>
      <c r="D16801" s="19">
        <v>22.381592364960127</v>
      </c>
      <c r="E16801">
        <v>5</v>
      </c>
    </row>
    <row r="16802" spans="1:5" x14ac:dyDescent="0.2">
      <c r="A16802" t="s">
        <v>59110</v>
      </c>
      <c r="B16802" t="s">
        <v>59109</v>
      </c>
      <c r="C16802" t="s">
        <v>59108</v>
      </c>
      <c r="D16802" s="19">
        <v>35.545998697316449</v>
      </c>
      <c r="E16802">
        <v>25</v>
      </c>
    </row>
    <row r="16803" spans="1:5" x14ac:dyDescent="0.2">
      <c r="A16803" t="s">
        <v>59110</v>
      </c>
      <c r="B16803" t="s">
        <v>59109</v>
      </c>
      <c r="C16803" t="s">
        <v>59108</v>
      </c>
      <c r="D16803" s="19">
        <v>25.888252139679722</v>
      </c>
      <c r="E16803">
        <v>5</v>
      </c>
    </row>
    <row r="16804" spans="1:5" x14ac:dyDescent="0.2">
      <c r="A16804" t="s">
        <v>15956</v>
      </c>
      <c r="B16804" t="s">
        <v>15955</v>
      </c>
      <c r="C16804" t="s">
        <v>15954</v>
      </c>
      <c r="D16804" s="19">
        <v>152.43253081497895</v>
      </c>
      <c r="E16804">
        <v>1</v>
      </c>
    </row>
    <row r="16805" spans="1:5" x14ac:dyDescent="0.2">
      <c r="A16805" t="s">
        <v>15956</v>
      </c>
      <c r="B16805" t="s">
        <v>15955</v>
      </c>
      <c r="C16805" t="s">
        <v>15954</v>
      </c>
      <c r="D16805" s="19">
        <v>52.728220916929104</v>
      </c>
      <c r="E16805">
        <v>0.1</v>
      </c>
    </row>
    <row r="16806" spans="1:5" x14ac:dyDescent="0.2">
      <c r="A16806" t="s">
        <v>37220</v>
      </c>
      <c r="B16806" t="s">
        <v>37219</v>
      </c>
      <c r="C16806" t="s">
        <v>37218</v>
      </c>
      <c r="D16806" s="19">
        <v>196.60835576378241</v>
      </c>
      <c r="E16806">
        <v>5</v>
      </c>
    </row>
    <row r="16807" spans="1:5" x14ac:dyDescent="0.2">
      <c r="A16807" t="s">
        <v>37220</v>
      </c>
      <c r="B16807" t="s">
        <v>37219</v>
      </c>
      <c r="C16807" t="s">
        <v>37218</v>
      </c>
      <c r="D16807" s="19">
        <v>31.453859025617263</v>
      </c>
      <c r="E16807">
        <v>1</v>
      </c>
    </row>
    <row r="16808" spans="1:5" x14ac:dyDescent="0.2">
      <c r="A16808" t="s">
        <v>50020</v>
      </c>
      <c r="B16808" t="s">
        <v>50019</v>
      </c>
      <c r="C16808" t="s">
        <v>50018</v>
      </c>
      <c r="D16808" s="19">
        <v>188.61527147602226</v>
      </c>
      <c r="E16808">
        <v>250</v>
      </c>
    </row>
    <row r="16809" spans="1:5" x14ac:dyDescent="0.2">
      <c r="A16809" t="s">
        <v>50020</v>
      </c>
      <c r="B16809" t="s">
        <v>50019</v>
      </c>
      <c r="C16809" t="s">
        <v>50018</v>
      </c>
      <c r="D16809" s="19">
        <v>46.706084292181799</v>
      </c>
      <c r="E16809">
        <v>25</v>
      </c>
    </row>
    <row r="16810" spans="1:5" x14ac:dyDescent="0.2">
      <c r="A16810" t="s">
        <v>46376</v>
      </c>
      <c r="B16810" t="s">
        <v>46375</v>
      </c>
      <c r="C16810" t="s">
        <v>46374</v>
      </c>
      <c r="D16810" s="19">
        <v>236.31589522774766</v>
      </c>
      <c r="E16810">
        <v>1</v>
      </c>
    </row>
    <row r="16811" spans="1:5" x14ac:dyDescent="0.2">
      <c r="A16811" t="s">
        <v>46376</v>
      </c>
      <c r="B16811" t="s">
        <v>46375</v>
      </c>
      <c r="C16811" t="s">
        <v>46374</v>
      </c>
      <c r="D16811" s="19">
        <v>134.36085192734478</v>
      </c>
      <c r="E16811">
        <v>0.2</v>
      </c>
    </row>
    <row r="16812" spans="1:5" x14ac:dyDescent="0.2">
      <c r="A16812" t="s">
        <v>78675</v>
      </c>
      <c r="B16812" t="s">
        <v>78674</v>
      </c>
      <c r="C16812" t="s">
        <v>78673</v>
      </c>
      <c r="D16812" s="19">
        <v>12.794635696544471</v>
      </c>
      <c r="E16812">
        <v>25</v>
      </c>
    </row>
    <row r="16813" spans="1:5" x14ac:dyDescent="0.2">
      <c r="A16813" t="s">
        <v>78675</v>
      </c>
      <c r="B16813" t="s">
        <v>78674</v>
      </c>
      <c r="C16813" t="s">
        <v>78673</v>
      </c>
      <c r="D16813" s="19">
        <v>15.203062740813973</v>
      </c>
      <c r="E16813">
        <v>5</v>
      </c>
    </row>
    <row r="16814" spans="1:5" x14ac:dyDescent="0.2">
      <c r="A16814" t="s">
        <v>43171</v>
      </c>
      <c r="B16814" t="s">
        <v>43170</v>
      </c>
      <c r="C16814" t="s">
        <v>43169</v>
      </c>
      <c r="D16814" s="19">
        <v>172.17489845162783</v>
      </c>
      <c r="E16814">
        <v>1</v>
      </c>
    </row>
    <row r="16815" spans="1:5" x14ac:dyDescent="0.2">
      <c r="A16815" t="s">
        <v>43171</v>
      </c>
      <c r="B16815" t="s">
        <v>43170</v>
      </c>
      <c r="C16815" t="s">
        <v>43169</v>
      </c>
      <c r="D16815" s="19">
        <v>43.059889418208527</v>
      </c>
      <c r="E16815">
        <v>0.2</v>
      </c>
    </row>
    <row r="16816" spans="1:5" x14ac:dyDescent="0.2">
      <c r="A16816" t="s">
        <v>40380</v>
      </c>
      <c r="B16816" t="s">
        <v>40379</v>
      </c>
      <c r="C16816" t="s">
        <v>40378</v>
      </c>
      <c r="D16816" s="19">
        <v>277.51978493922434</v>
      </c>
      <c r="E16816">
        <v>1</v>
      </c>
    </row>
    <row r="16817" spans="1:5" x14ac:dyDescent="0.2">
      <c r="A16817" t="s">
        <v>56016</v>
      </c>
      <c r="B16817" t="s">
        <v>56015</v>
      </c>
      <c r="C16817" t="s">
        <v>56014</v>
      </c>
      <c r="D16817" s="19">
        <v>16.456201401676356</v>
      </c>
      <c r="E16817">
        <v>25</v>
      </c>
    </row>
    <row r="16818" spans="1:5" x14ac:dyDescent="0.2">
      <c r="A16818" t="s">
        <v>40000</v>
      </c>
      <c r="B16818" t="s">
        <v>39999</v>
      </c>
      <c r="C16818" t="s">
        <v>39998</v>
      </c>
      <c r="D16818" s="19">
        <v>32.380997248100115</v>
      </c>
      <c r="E16818">
        <v>5</v>
      </c>
    </row>
    <row r="16819" spans="1:5" x14ac:dyDescent="0.2">
      <c r="A16819" t="s">
        <v>40000</v>
      </c>
      <c r="B16819" t="s">
        <v>39999</v>
      </c>
      <c r="C16819" t="s">
        <v>39998</v>
      </c>
      <c r="D16819" s="19">
        <v>31.864301179643718</v>
      </c>
      <c r="E16819">
        <v>1</v>
      </c>
    </row>
    <row r="16820" spans="1:5" x14ac:dyDescent="0.2">
      <c r="A16820" t="s">
        <v>17313</v>
      </c>
      <c r="B16820" t="s">
        <v>17312</v>
      </c>
      <c r="C16820" t="s">
        <v>17311</v>
      </c>
      <c r="D16820" s="19">
        <v>48.11810896921282</v>
      </c>
      <c r="E16820">
        <v>25</v>
      </c>
    </row>
    <row r="16821" spans="1:5" x14ac:dyDescent="0.2">
      <c r="A16821" t="s">
        <v>26915</v>
      </c>
      <c r="B16821" t="s">
        <v>26914</v>
      </c>
      <c r="C16821" t="s">
        <v>26913</v>
      </c>
      <c r="D16821" s="19">
        <v>31.705293569340132</v>
      </c>
      <c r="E16821">
        <v>25</v>
      </c>
    </row>
    <row r="16822" spans="1:5" x14ac:dyDescent="0.2">
      <c r="A16822" t="s">
        <v>64802</v>
      </c>
      <c r="B16822" t="s">
        <v>64801</v>
      </c>
      <c r="C16822" t="s">
        <v>64800</v>
      </c>
      <c r="D16822" s="19">
        <v>73.825122553667768</v>
      </c>
      <c r="E16822">
        <v>1</v>
      </c>
    </row>
    <row r="16823" spans="1:5" x14ac:dyDescent="0.2">
      <c r="A16823" t="s">
        <v>64802</v>
      </c>
      <c r="B16823" t="s">
        <v>64801</v>
      </c>
      <c r="C16823" t="s">
        <v>64800</v>
      </c>
      <c r="D16823" s="19">
        <v>41.653519167448827</v>
      </c>
      <c r="E16823">
        <v>0.2</v>
      </c>
    </row>
    <row r="16824" spans="1:5" x14ac:dyDescent="0.2">
      <c r="A16824" t="s">
        <v>28309</v>
      </c>
      <c r="B16824" t="s">
        <v>28308</v>
      </c>
      <c r="C16824" t="s">
        <v>28307</v>
      </c>
      <c r="D16824" s="19">
        <v>51.160701467945785</v>
      </c>
      <c r="E16824">
        <v>5</v>
      </c>
    </row>
    <row r="16825" spans="1:5" x14ac:dyDescent="0.2">
      <c r="A16825" t="s">
        <v>57465</v>
      </c>
      <c r="B16825" t="s">
        <v>57464</v>
      </c>
      <c r="C16825" t="s">
        <v>57463</v>
      </c>
      <c r="D16825" s="19">
        <v>20.908730067617405</v>
      </c>
      <c r="E16825">
        <v>25</v>
      </c>
    </row>
    <row r="16826" spans="1:5" x14ac:dyDescent="0.2">
      <c r="A16826" t="s">
        <v>50328</v>
      </c>
      <c r="B16826" t="s">
        <v>50327</v>
      </c>
      <c r="C16826" t="s">
        <v>50326</v>
      </c>
      <c r="D16826" s="19">
        <v>154.48880104787847</v>
      </c>
      <c r="E16826">
        <v>250</v>
      </c>
    </row>
    <row r="16827" spans="1:5" x14ac:dyDescent="0.2">
      <c r="A16827" t="s">
        <v>50328</v>
      </c>
      <c r="B16827" t="s">
        <v>50327</v>
      </c>
      <c r="C16827" t="s">
        <v>50326</v>
      </c>
      <c r="D16827" s="19">
        <v>75.008575891832336</v>
      </c>
      <c r="E16827">
        <v>25</v>
      </c>
    </row>
    <row r="16828" spans="1:5" x14ac:dyDescent="0.2">
      <c r="A16828" t="s">
        <v>19906</v>
      </c>
      <c r="B16828" t="s">
        <v>19905</v>
      </c>
      <c r="C16828" t="s">
        <v>19904</v>
      </c>
      <c r="D16828" s="19">
        <v>154.51740639153454</v>
      </c>
      <c r="E16828">
        <v>10</v>
      </c>
    </row>
    <row r="16829" spans="1:5" x14ac:dyDescent="0.2">
      <c r="A16829" t="s">
        <v>2830</v>
      </c>
      <c r="B16829" t="s">
        <v>2829</v>
      </c>
      <c r="C16829" t="s">
        <v>2828</v>
      </c>
      <c r="D16829" s="19">
        <v>92.927833335990186</v>
      </c>
      <c r="E16829">
        <v>5</v>
      </c>
    </row>
    <row r="16830" spans="1:5" x14ac:dyDescent="0.2">
      <c r="A16830" t="s">
        <v>2830</v>
      </c>
      <c r="B16830" t="s">
        <v>2829</v>
      </c>
      <c r="C16830" t="s">
        <v>2828</v>
      </c>
      <c r="D16830" s="19">
        <v>13.33221443765855</v>
      </c>
      <c r="E16830">
        <v>1</v>
      </c>
    </row>
    <row r="16831" spans="1:5" x14ac:dyDescent="0.2">
      <c r="A16831" t="s">
        <v>69345</v>
      </c>
      <c r="B16831" t="s">
        <v>69344</v>
      </c>
      <c r="C16831" t="s">
        <v>69343</v>
      </c>
      <c r="D16831" s="19">
        <v>14.533732594083498</v>
      </c>
      <c r="E16831">
        <v>25</v>
      </c>
    </row>
    <row r="16832" spans="1:5" x14ac:dyDescent="0.2">
      <c r="A16832" t="s">
        <v>8733</v>
      </c>
      <c r="B16832" t="s">
        <v>8732</v>
      </c>
      <c r="C16832" t="s">
        <v>8731</v>
      </c>
      <c r="D16832" s="19">
        <v>82.397516104730954</v>
      </c>
      <c r="E16832">
        <v>400</v>
      </c>
    </row>
    <row r="16833" spans="1:5" x14ac:dyDescent="0.2">
      <c r="A16833" t="s">
        <v>8733</v>
      </c>
      <c r="B16833" t="s">
        <v>8732</v>
      </c>
      <c r="C16833" t="s">
        <v>8731</v>
      </c>
      <c r="D16833" s="19">
        <v>22.03215553946357</v>
      </c>
      <c r="E16833">
        <v>25</v>
      </c>
    </row>
    <row r="16834" spans="1:5" x14ac:dyDescent="0.2">
      <c r="A16834" t="s">
        <v>52077</v>
      </c>
      <c r="B16834" t="s">
        <v>52076</v>
      </c>
      <c r="C16834" t="s">
        <v>52075</v>
      </c>
      <c r="D16834" s="19">
        <v>95.924684509735528</v>
      </c>
      <c r="E16834">
        <v>25</v>
      </c>
    </row>
    <row r="16835" spans="1:5" x14ac:dyDescent="0.2">
      <c r="A16835" t="s">
        <v>54214</v>
      </c>
      <c r="B16835" t="s">
        <v>54213</v>
      </c>
      <c r="C16835" t="s">
        <v>54212</v>
      </c>
      <c r="D16835" s="19">
        <v>55.491059493881416</v>
      </c>
      <c r="E16835">
        <v>100</v>
      </c>
    </row>
    <row r="16836" spans="1:5" x14ac:dyDescent="0.2">
      <c r="A16836" t="s">
        <v>54214</v>
      </c>
      <c r="B16836" t="s">
        <v>54213</v>
      </c>
      <c r="C16836" t="s">
        <v>54212</v>
      </c>
      <c r="D16836" s="19">
        <v>139.55858746963776</v>
      </c>
      <c r="E16836">
        <v>500</v>
      </c>
    </row>
    <row r="16837" spans="1:5" x14ac:dyDescent="0.2">
      <c r="A16837" t="s">
        <v>54214</v>
      </c>
      <c r="B16837" t="s">
        <v>54213</v>
      </c>
      <c r="C16837" t="s">
        <v>54212</v>
      </c>
      <c r="D16837" s="19">
        <v>48.13305100959257</v>
      </c>
      <c r="E16837">
        <v>25</v>
      </c>
    </row>
    <row r="16838" spans="1:5" x14ac:dyDescent="0.2">
      <c r="A16838" t="s">
        <v>76963</v>
      </c>
      <c r="B16838" t="s">
        <v>76962</v>
      </c>
      <c r="C16838" t="s">
        <v>76961</v>
      </c>
      <c r="D16838" s="19">
        <v>33.765429658327086</v>
      </c>
      <c r="E16838">
        <v>5</v>
      </c>
    </row>
    <row r="16839" spans="1:5" x14ac:dyDescent="0.2">
      <c r="A16839" t="s">
        <v>22450</v>
      </c>
      <c r="B16839" t="s">
        <v>22449</v>
      </c>
      <c r="C16839" t="s">
        <v>22448</v>
      </c>
      <c r="D16839" s="19">
        <v>43.459525749285284</v>
      </c>
      <c r="E16839">
        <v>5</v>
      </c>
    </row>
    <row r="16840" spans="1:5" x14ac:dyDescent="0.2">
      <c r="A16840" t="s">
        <v>22450</v>
      </c>
      <c r="B16840" t="s">
        <v>22449</v>
      </c>
      <c r="C16840" t="s">
        <v>22448</v>
      </c>
      <c r="D16840" s="19">
        <v>21.437112412944906</v>
      </c>
      <c r="E16840">
        <v>1</v>
      </c>
    </row>
    <row r="16841" spans="1:5" x14ac:dyDescent="0.2">
      <c r="A16841" t="s">
        <v>79607</v>
      </c>
      <c r="B16841" t="s">
        <v>79606</v>
      </c>
      <c r="C16841" t="s">
        <v>79605</v>
      </c>
      <c r="D16841" s="19">
        <v>505.58811564839186</v>
      </c>
      <c r="E16841">
        <v>25</v>
      </c>
    </row>
    <row r="16842" spans="1:5" x14ac:dyDescent="0.2">
      <c r="A16842" t="s">
        <v>79607</v>
      </c>
      <c r="B16842" t="s">
        <v>79606</v>
      </c>
      <c r="C16842" t="s">
        <v>79605</v>
      </c>
      <c r="D16842" s="19">
        <v>236.8375101916408</v>
      </c>
      <c r="E16842">
        <v>5</v>
      </c>
    </row>
    <row r="16843" spans="1:5" x14ac:dyDescent="0.2">
      <c r="A16843" t="s">
        <v>67780</v>
      </c>
      <c r="B16843" t="s">
        <v>67779</v>
      </c>
      <c r="C16843" t="s">
        <v>67778</v>
      </c>
      <c r="D16843" s="19">
        <v>335.44756677233687</v>
      </c>
      <c r="E16843">
        <v>1</v>
      </c>
    </row>
    <row r="16844" spans="1:5" x14ac:dyDescent="0.2">
      <c r="A16844" t="s">
        <v>70152</v>
      </c>
      <c r="B16844" t="s">
        <v>70151</v>
      </c>
      <c r="C16844" t="s">
        <v>70150</v>
      </c>
      <c r="D16844" s="19">
        <v>68.08850421551972</v>
      </c>
      <c r="E16844">
        <v>25</v>
      </c>
    </row>
    <row r="16845" spans="1:5" x14ac:dyDescent="0.2">
      <c r="A16845" t="s">
        <v>70152</v>
      </c>
      <c r="B16845" t="s">
        <v>70151</v>
      </c>
      <c r="C16845" t="s">
        <v>70150</v>
      </c>
      <c r="D16845" s="19">
        <v>26.581927469655163</v>
      </c>
      <c r="E16845">
        <v>5</v>
      </c>
    </row>
    <row r="16846" spans="1:5" x14ac:dyDescent="0.2">
      <c r="A16846" t="s">
        <v>70152</v>
      </c>
      <c r="B16846" t="s">
        <v>70151</v>
      </c>
      <c r="C16846" t="s">
        <v>70150</v>
      </c>
      <c r="D16846" s="19">
        <v>15.206189992734148</v>
      </c>
      <c r="E16846">
        <v>1</v>
      </c>
    </row>
    <row r="16847" spans="1:5" x14ac:dyDescent="0.2">
      <c r="A16847" t="s">
        <v>79044</v>
      </c>
      <c r="B16847" t="s">
        <v>79043</v>
      </c>
      <c r="C16847" t="s">
        <v>79042</v>
      </c>
      <c r="D16847" s="19">
        <v>155.80513524325346</v>
      </c>
      <c r="E16847">
        <v>25</v>
      </c>
    </row>
    <row r="16848" spans="1:5" x14ac:dyDescent="0.2">
      <c r="A16848" t="s">
        <v>79044</v>
      </c>
      <c r="B16848" t="s">
        <v>79043</v>
      </c>
      <c r="C16848" t="s">
        <v>79042</v>
      </c>
      <c r="D16848" s="19">
        <v>15.006445644990819</v>
      </c>
      <c r="E16848">
        <v>5</v>
      </c>
    </row>
    <row r="16849" spans="1:5" x14ac:dyDescent="0.2">
      <c r="A16849" t="s">
        <v>60673</v>
      </c>
      <c r="B16849" t="s">
        <v>60672</v>
      </c>
      <c r="C16849" t="s">
        <v>60671</v>
      </c>
      <c r="D16849" s="19">
        <v>21.958764676844201</v>
      </c>
      <c r="E16849">
        <v>25</v>
      </c>
    </row>
    <row r="16850" spans="1:5" x14ac:dyDescent="0.2">
      <c r="A16850" t="s">
        <v>60673</v>
      </c>
      <c r="B16850" t="s">
        <v>60672</v>
      </c>
      <c r="C16850" t="s">
        <v>60671</v>
      </c>
      <c r="D16850" s="19">
        <v>19.983834616851691</v>
      </c>
      <c r="E16850">
        <v>5</v>
      </c>
    </row>
    <row r="16851" spans="1:5" x14ac:dyDescent="0.2">
      <c r="A16851" t="s">
        <v>29087</v>
      </c>
      <c r="B16851" t="s">
        <v>29086</v>
      </c>
      <c r="C16851" t="s">
        <v>29085</v>
      </c>
      <c r="D16851" s="19">
        <v>169.78871675079634</v>
      </c>
      <c r="E16851">
        <v>1</v>
      </c>
    </row>
    <row r="16852" spans="1:5" x14ac:dyDescent="0.2">
      <c r="A16852" t="s">
        <v>46245</v>
      </c>
      <c r="B16852" t="s">
        <v>46244</v>
      </c>
      <c r="C16852" t="s">
        <v>46243</v>
      </c>
      <c r="D16852" s="19">
        <v>41.832399337639238</v>
      </c>
      <c r="E16852">
        <v>5</v>
      </c>
    </row>
    <row r="16853" spans="1:5" x14ac:dyDescent="0.2">
      <c r="A16853" t="s">
        <v>46245</v>
      </c>
      <c r="B16853" t="s">
        <v>46244</v>
      </c>
      <c r="C16853" t="s">
        <v>46243</v>
      </c>
      <c r="D16853" s="19">
        <v>6.9246017339496646</v>
      </c>
      <c r="E16853">
        <v>1</v>
      </c>
    </row>
    <row r="16854" spans="1:5" x14ac:dyDescent="0.2">
      <c r="A16854" t="s">
        <v>19698</v>
      </c>
      <c r="B16854" t="s">
        <v>19697</v>
      </c>
      <c r="C16854" t="s">
        <v>19696</v>
      </c>
      <c r="D16854" s="19">
        <v>115.69061227899327</v>
      </c>
      <c r="E16854">
        <v>5</v>
      </c>
    </row>
    <row r="16855" spans="1:5" x14ac:dyDescent="0.2">
      <c r="A16855" t="s">
        <v>67202</v>
      </c>
      <c r="B16855" t="s">
        <v>67201</v>
      </c>
      <c r="C16855" t="s">
        <v>67200</v>
      </c>
      <c r="D16855" s="19">
        <v>201.84937123540209</v>
      </c>
      <c r="E16855">
        <v>25</v>
      </c>
    </row>
    <row r="16856" spans="1:5" x14ac:dyDescent="0.2">
      <c r="A16856" t="s">
        <v>67202</v>
      </c>
      <c r="B16856" t="s">
        <v>67201</v>
      </c>
      <c r="C16856" t="s">
        <v>67200</v>
      </c>
      <c r="D16856" s="19">
        <v>44.559212795319233</v>
      </c>
      <c r="E16856">
        <v>5</v>
      </c>
    </row>
    <row r="16857" spans="1:5" x14ac:dyDescent="0.2">
      <c r="A16857" t="s">
        <v>68720</v>
      </c>
      <c r="B16857" t="s">
        <v>68719</v>
      </c>
      <c r="C16857" t="s">
        <v>68718</v>
      </c>
      <c r="D16857" s="19">
        <v>151.06108398493885</v>
      </c>
      <c r="E16857">
        <v>25</v>
      </c>
    </row>
    <row r="16858" spans="1:5" x14ac:dyDescent="0.2">
      <c r="A16858" t="s">
        <v>68720</v>
      </c>
      <c r="B16858" t="s">
        <v>68719</v>
      </c>
      <c r="C16858" t="s">
        <v>68718</v>
      </c>
      <c r="D16858" s="19">
        <v>58.717989203308093</v>
      </c>
      <c r="E16858">
        <v>5</v>
      </c>
    </row>
    <row r="16859" spans="1:5" x14ac:dyDescent="0.2">
      <c r="A16859" t="s">
        <v>47061</v>
      </c>
      <c r="B16859" t="s">
        <v>47060</v>
      </c>
      <c r="C16859" t="s">
        <v>47059</v>
      </c>
      <c r="D16859" s="19">
        <v>231.88400272061511</v>
      </c>
      <c r="E16859">
        <v>5</v>
      </c>
    </row>
    <row r="16860" spans="1:5" x14ac:dyDescent="0.2">
      <c r="A16860" t="s">
        <v>47061</v>
      </c>
      <c r="B16860" t="s">
        <v>47060</v>
      </c>
      <c r="C16860" t="s">
        <v>47059</v>
      </c>
      <c r="D16860" s="19">
        <v>27.706576002581784</v>
      </c>
      <c r="E16860">
        <v>1</v>
      </c>
    </row>
    <row r="16861" spans="1:5" x14ac:dyDescent="0.2">
      <c r="A16861" t="s">
        <v>65954</v>
      </c>
      <c r="B16861" t="s">
        <v>65953</v>
      </c>
      <c r="C16861" t="s">
        <v>65952</v>
      </c>
      <c r="D16861" s="19">
        <v>95.400417350331224</v>
      </c>
      <c r="E16861">
        <v>5</v>
      </c>
    </row>
    <row r="16862" spans="1:5" x14ac:dyDescent="0.2">
      <c r="A16862" t="s">
        <v>65954</v>
      </c>
      <c r="B16862" t="s">
        <v>65953</v>
      </c>
      <c r="C16862" t="s">
        <v>65952</v>
      </c>
      <c r="D16862" s="19">
        <v>29.537942154175695</v>
      </c>
      <c r="E16862">
        <v>1</v>
      </c>
    </row>
    <row r="16863" spans="1:5" x14ac:dyDescent="0.2">
      <c r="A16863" t="s">
        <v>39295</v>
      </c>
      <c r="B16863" t="s">
        <v>39294</v>
      </c>
      <c r="C16863" t="s">
        <v>39293</v>
      </c>
      <c r="D16863" s="19">
        <v>224.96397864554623</v>
      </c>
      <c r="E16863">
        <v>5</v>
      </c>
    </row>
    <row r="16864" spans="1:5" x14ac:dyDescent="0.2">
      <c r="A16864" t="s">
        <v>39295</v>
      </c>
      <c r="B16864" t="s">
        <v>39294</v>
      </c>
      <c r="C16864" t="s">
        <v>39293</v>
      </c>
      <c r="D16864" s="19">
        <v>74.574079286713129</v>
      </c>
      <c r="E16864">
        <v>1</v>
      </c>
    </row>
    <row r="16865" spans="1:5" x14ac:dyDescent="0.2">
      <c r="A16865" t="s">
        <v>40895</v>
      </c>
      <c r="B16865" t="s">
        <v>40894</v>
      </c>
      <c r="C16865" t="s">
        <v>40893</v>
      </c>
      <c r="D16865" s="19">
        <v>347.62851877892439</v>
      </c>
      <c r="E16865">
        <v>250</v>
      </c>
    </row>
    <row r="16866" spans="1:5" x14ac:dyDescent="0.2">
      <c r="A16866" t="s">
        <v>40895</v>
      </c>
      <c r="B16866" t="s">
        <v>40894</v>
      </c>
      <c r="C16866" t="s">
        <v>40893</v>
      </c>
      <c r="D16866" s="19">
        <v>25.279078933055068</v>
      </c>
      <c r="E16866">
        <v>25</v>
      </c>
    </row>
    <row r="16867" spans="1:5" x14ac:dyDescent="0.2">
      <c r="A16867" t="s">
        <v>13790</v>
      </c>
      <c r="B16867" t="s">
        <v>13789</v>
      </c>
      <c r="C16867" t="s">
        <v>13788</v>
      </c>
      <c r="D16867" s="19">
        <v>142.24594838923937</v>
      </c>
      <c r="E16867">
        <v>250</v>
      </c>
    </row>
    <row r="16868" spans="1:5" x14ac:dyDescent="0.2">
      <c r="A16868" t="s">
        <v>13790</v>
      </c>
      <c r="B16868" t="s">
        <v>13789</v>
      </c>
      <c r="C16868" t="s">
        <v>13788</v>
      </c>
      <c r="D16868" s="19">
        <v>9.3951414232259776</v>
      </c>
      <c r="E16868">
        <v>25</v>
      </c>
    </row>
    <row r="16869" spans="1:5" x14ac:dyDescent="0.2">
      <c r="A16869" t="s">
        <v>13233</v>
      </c>
      <c r="B16869" t="s">
        <v>13232</v>
      </c>
      <c r="C16869" t="s">
        <v>13231</v>
      </c>
      <c r="D16869" s="19">
        <v>206.5209693237245</v>
      </c>
      <c r="E16869">
        <v>1</v>
      </c>
    </row>
    <row r="16870" spans="1:5" x14ac:dyDescent="0.2">
      <c r="A16870" t="s">
        <v>13233</v>
      </c>
      <c r="B16870" t="s">
        <v>13232</v>
      </c>
      <c r="C16870" t="s">
        <v>13231</v>
      </c>
      <c r="D16870" s="19">
        <v>67.342260258738833</v>
      </c>
      <c r="E16870">
        <v>0.25</v>
      </c>
    </row>
    <row r="16871" spans="1:5" x14ac:dyDescent="0.2">
      <c r="A16871" t="s">
        <v>32038</v>
      </c>
      <c r="B16871" t="s">
        <v>32037</v>
      </c>
      <c r="C16871" t="s">
        <v>32036</v>
      </c>
      <c r="D16871" s="19">
        <v>316.69622663538649</v>
      </c>
      <c r="E16871">
        <v>1</v>
      </c>
    </row>
    <row r="16872" spans="1:5" x14ac:dyDescent="0.2">
      <c r="A16872" t="s">
        <v>20339</v>
      </c>
      <c r="B16872" t="s">
        <v>20338</v>
      </c>
      <c r="C16872" t="s">
        <v>20337</v>
      </c>
      <c r="D16872" s="19">
        <v>366.40088216348437</v>
      </c>
      <c r="E16872">
        <v>500</v>
      </c>
    </row>
    <row r="16873" spans="1:5" x14ac:dyDescent="0.2">
      <c r="A16873" t="s">
        <v>20339</v>
      </c>
      <c r="B16873" t="s">
        <v>20338</v>
      </c>
      <c r="C16873" t="s">
        <v>20337</v>
      </c>
      <c r="D16873" s="19">
        <v>34.158497730146955</v>
      </c>
      <c r="E16873">
        <v>25</v>
      </c>
    </row>
    <row r="16874" spans="1:5" x14ac:dyDescent="0.2">
      <c r="A16874" t="s">
        <v>43106</v>
      </c>
      <c r="B16874" t="s">
        <v>43105</v>
      </c>
      <c r="C16874" t="s">
        <v>43104</v>
      </c>
      <c r="D16874" s="19">
        <v>32.739585104539358</v>
      </c>
      <c r="E16874">
        <v>500</v>
      </c>
    </row>
    <row r="16875" spans="1:5" x14ac:dyDescent="0.2">
      <c r="A16875" t="s">
        <v>43106</v>
      </c>
      <c r="B16875" t="s">
        <v>43105</v>
      </c>
      <c r="C16875" t="s">
        <v>43104</v>
      </c>
      <c r="D16875" s="19">
        <v>10.739028589250832</v>
      </c>
      <c r="E16875">
        <v>25</v>
      </c>
    </row>
    <row r="16876" spans="1:5" x14ac:dyDescent="0.2">
      <c r="A16876" t="s">
        <v>63333</v>
      </c>
      <c r="B16876" t="s">
        <v>63332</v>
      </c>
      <c r="C16876" t="s">
        <v>63331</v>
      </c>
      <c r="D16876" s="19">
        <v>615.24416319539694</v>
      </c>
      <c r="E16876">
        <v>1</v>
      </c>
    </row>
    <row r="16877" spans="1:5" x14ac:dyDescent="0.2">
      <c r="A16877" t="s">
        <v>63333</v>
      </c>
      <c r="B16877" t="s">
        <v>63332</v>
      </c>
      <c r="C16877" t="s">
        <v>63331</v>
      </c>
      <c r="D16877" s="19">
        <v>298.80692684032249</v>
      </c>
      <c r="E16877">
        <v>0.25</v>
      </c>
    </row>
    <row r="16878" spans="1:5" x14ac:dyDescent="0.2">
      <c r="A16878" t="s">
        <v>55727</v>
      </c>
      <c r="B16878" t="s">
        <v>55726</v>
      </c>
      <c r="C16878" t="s">
        <v>55725</v>
      </c>
      <c r="D16878" s="19">
        <v>83.39790594160786</v>
      </c>
      <c r="E16878">
        <v>5</v>
      </c>
    </row>
    <row r="16879" spans="1:5" x14ac:dyDescent="0.2">
      <c r="A16879" t="s">
        <v>55727</v>
      </c>
      <c r="B16879" t="s">
        <v>55726</v>
      </c>
      <c r="C16879" t="s">
        <v>55725</v>
      </c>
      <c r="D16879" s="19">
        <v>32.804568018355461</v>
      </c>
      <c r="E16879">
        <v>1</v>
      </c>
    </row>
    <row r="16880" spans="1:5" x14ac:dyDescent="0.2">
      <c r="A16880" t="s">
        <v>37908</v>
      </c>
      <c r="B16880" t="s">
        <v>37907</v>
      </c>
      <c r="C16880" t="s">
        <v>37906</v>
      </c>
      <c r="D16880" s="19">
        <v>261.97822416818536</v>
      </c>
      <c r="E16880">
        <v>25</v>
      </c>
    </row>
    <row r="16881" spans="1:5" x14ac:dyDescent="0.2">
      <c r="A16881" t="s">
        <v>37908</v>
      </c>
      <c r="B16881" t="s">
        <v>37907</v>
      </c>
      <c r="C16881" t="s">
        <v>37906</v>
      </c>
      <c r="D16881" s="19">
        <v>56.511442170812309</v>
      </c>
      <c r="E16881">
        <v>5</v>
      </c>
    </row>
    <row r="16882" spans="1:5" x14ac:dyDescent="0.2">
      <c r="A16882" t="s">
        <v>37908</v>
      </c>
      <c r="B16882" t="s">
        <v>37907</v>
      </c>
      <c r="C16882" t="s">
        <v>37906</v>
      </c>
      <c r="D16882" s="19">
        <v>19.577632376578642</v>
      </c>
      <c r="E16882">
        <v>1</v>
      </c>
    </row>
    <row r="16883" spans="1:5" x14ac:dyDescent="0.2">
      <c r="A16883" t="s">
        <v>76939</v>
      </c>
      <c r="B16883" t="s">
        <v>76938</v>
      </c>
      <c r="C16883" t="s">
        <v>76937</v>
      </c>
      <c r="D16883" s="19">
        <v>256.94110127394401</v>
      </c>
      <c r="E16883">
        <v>5</v>
      </c>
    </row>
    <row r="16884" spans="1:5" x14ac:dyDescent="0.2">
      <c r="A16884" t="s">
        <v>76939</v>
      </c>
      <c r="B16884" t="s">
        <v>76938</v>
      </c>
      <c r="C16884" t="s">
        <v>76937</v>
      </c>
      <c r="D16884" s="19">
        <v>109.36235394876103</v>
      </c>
      <c r="E16884">
        <v>1</v>
      </c>
    </row>
    <row r="16885" spans="1:5" x14ac:dyDescent="0.2">
      <c r="A16885" t="s">
        <v>3088</v>
      </c>
      <c r="B16885" t="s">
        <v>3087</v>
      </c>
      <c r="C16885" t="s">
        <v>3086</v>
      </c>
      <c r="D16885" s="19">
        <v>365.88281452670435</v>
      </c>
      <c r="E16885">
        <v>5</v>
      </c>
    </row>
    <row r="16886" spans="1:5" x14ac:dyDescent="0.2">
      <c r="A16886" t="s">
        <v>3088</v>
      </c>
      <c r="B16886" t="s">
        <v>3087</v>
      </c>
      <c r="C16886" t="s">
        <v>3086</v>
      </c>
      <c r="D16886" s="19">
        <v>83.34767191968561</v>
      </c>
      <c r="E16886">
        <v>1</v>
      </c>
    </row>
    <row r="16887" spans="1:5" x14ac:dyDescent="0.2">
      <c r="A16887" t="s">
        <v>43691</v>
      </c>
      <c r="B16887" t="s">
        <v>43690</v>
      </c>
      <c r="C16887" t="s">
        <v>43689</v>
      </c>
      <c r="D16887" s="19">
        <v>46.863783669541228</v>
      </c>
      <c r="E16887">
        <v>5</v>
      </c>
    </row>
    <row r="16888" spans="1:5" x14ac:dyDescent="0.2">
      <c r="A16888" t="s">
        <v>43691</v>
      </c>
      <c r="B16888" t="s">
        <v>43690</v>
      </c>
      <c r="C16888" t="s">
        <v>43689</v>
      </c>
      <c r="D16888" s="19">
        <v>15.699012101165861</v>
      </c>
      <c r="E16888">
        <v>1</v>
      </c>
    </row>
    <row r="16889" spans="1:5" x14ac:dyDescent="0.2">
      <c r="A16889" t="s">
        <v>70571</v>
      </c>
      <c r="B16889" t="s">
        <v>70570</v>
      </c>
      <c r="C16889" t="s">
        <v>70569</v>
      </c>
      <c r="D16889" s="19">
        <v>97.525404508923728</v>
      </c>
      <c r="E16889">
        <v>5</v>
      </c>
    </row>
    <row r="16890" spans="1:5" x14ac:dyDescent="0.2">
      <c r="A16890" t="s">
        <v>73169</v>
      </c>
      <c r="B16890" t="s">
        <v>73168</v>
      </c>
      <c r="C16890" t="s">
        <v>73167</v>
      </c>
      <c r="D16890" s="19">
        <v>143.12021364149851</v>
      </c>
      <c r="E16890">
        <v>25</v>
      </c>
    </row>
    <row r="16891" spans="1:5" x14ac:dyDescent="0.2">
      <c r="A16891" t="s">
        <v>73169</v>
      </c>
      <c r="B16891" t="s">
        <v>73168</v>
      </c>
      <c r="C16891" t="s">
        <v>73167</v>
      </c>
      <c r="D16891" s="19">
        <v>54.78497263893933</v>
      </c>
      <c r="E16891">
        <v>5</v>
      </c>
    </row>
    <row r="16892" spans="1:5" x14ac:dyDescent="0.2">
      <c r="A16892" t="s">
        <v>47395</v>
      </c>
      <c r="B16892" t="s">
        <v>47394</v>
      </c>
      <c r="C16892" t="s">
        <v>47393</v>
      </c>
      <c r="D16892" s="19">
        <v>20.146311648918736</v>
      </c>
      <c r="E16892">
        <v>25</v>
      </c>
    </row>
    <row r="16893" spans="1:5" x14ac:dyDescent="0.2">
      <c r="A16893" t="s">
        <v>72579</v>
      </c>
      <c r="B16893" t="s">
        <v>72578</v>
      </c>
      <c r="C16893" t="s">
        <v>72577</v>
      </c>
      <c r="D16893" s="19">
        <v>42.089049549594883</v>
      </c>
      <c r="E16893">
        <v>5</v>
      </c>
    </row>
    <row r="16894" spans="1:5" x14ac:dyDescent="0.2">
      <c r="A16894" t="s">
        <v>72579</v>
      </c>
      <c r="B16894" t="s">
        <v>72578</v>
      </c>
      <c r="C16894" t="s">
        <v>72577</v>
      </c>
      <c r="D16894" s="19">
        <v>19.162737933641665</v>
      </c>
      <c r="E16894">
        <v>1</v>
      </c>
    </row>
    <row r="16895" spans="1:5" x14ac:dyDescent="0.2">
      <c r="A16895" t="s">
        <v>6281</v>
      </c>
      <c r="B16895" t="s">
        <v>6280</v>
      </c>
      <c r="C16895" t="s">
        <v>6279</v>
      </c>
      <c r="D16895" s="19">
        <v>164.72262370365252</v>
      </c>
      <c r="E16895">
        <v>25</v>
      </c>
    </row>
    <row r="16896" spans="1:5" x14ac:dyDescent="0.2">
      <c r="A16896" t="s">
        <v>6281</v>
      </c>
      <c r="B16896" t="s">
        <v>6280</v>
      </c>
      <c r="C16896" t="s">
        <v>6279</v>
      </c>
      <c r="D16896" s="19">
        <v>35.980728337302956</v>
      </c>
      <c r="E16896">
        <v>5</v>
      </c>
    </row>
    <row r="16897" spans="1:5" x14ac:dyDescent="0.2">
      <c r="A16897" t="s">
        <v>71035</v>
      </c>
      <c r="B16897" t="s">
        <v>71034</v>
      </c>
      <c r="C16897" t="s">
        <v>71033</v>
      </c>
      <c r="D16897" s="19">
        <v>186.86848170068805</v>
      </c>
      <c r="E16897">
        <v>25</v>
      </c>
    </row>
    <row r="16898" spans="1:5" x14ac:dyDescent="0.2">
      <c r="A16898" t="s">
        <v>71035</v>
      </c>
      <c r="B16898" t="s">
        <v>71034</v>
      </c>
      <c r="C16898" t="s">
        <v>71033</v>
      </c>
      <c r="D16898" s="19">
        <v>143.72617966669063</v>
      </c>
      <c r="E16898">
        <v>5</v>
      </c>
    </row>
    <row r="16899" spans="1:5" x14ac:dyDescent="0.2">
      <c r="A16899" t="s">
        <v>71035</v>
      </c>
      <c r="B16899" t="s">
        <v>71034</v>
      </c>
      <c r="C16899" t="s">
        <v>71033</v>
      </c>
      <c r="D16899" s="19">
        <v>36.752158748683058</v>
      </c>
      <c r="E16899">
        <v>1</v>
      </c>
    </row>
    <row r="16900" spans="1:5" x14ac:dyDescent="0.2">
      <c r="A16900" t="s">
        <v>61381</v>
      </c>
      <c r="B16900" t="s">
        <v>61380</v>
      </c>
      <c r="C16900" t="s">
        <v>61379</v>
      </c>
      <c r="D16900" s="19">
        <v>57.54083919640992</v>
      </c>
      <c r="E16900">
        <v>25</v>
      </c>
    </row>
    <row r="16901" spans="1:5" x14ac:dyDescent="0.2">
      <c r="A16901" t="s">
        <v>55111</v>
      </c>
      <c r="B16901" t="s">
        <v>55110</v>
      </c>
      <c r="C16901" t="s">
        <v>55109</v>
      </c>
      <c r="D16901" s="19">
        <v>61.368020653445839</v>
      </c>
      <c r="E16901">
        <v>5</v>
      </c>
    </row>
    <row r="16902" spans="1:5" x14ac:dyDescent="0.2">
      <c r="A16902" t="s">
        <v>55111</v>
      </c>
      <c r="B16902" t="s">
        <v>55110</v>
      </c>
      <c r="C16902" t="s">
        <v>55109</v>
      </c>
      <c r="D16902" s="19">
        <v>19.045380360150947</v>
      </c>
      <c r="E16902">
        <v>1</v>
      </c>
    </row>
    <row r="16903" spans="1:5" x14ac:dyDescent="0.2">
      <c r="A16903" t="s">
        <v>69539</v>
      </c>
      <c r="B16903" t="s">
        <v>69538</v>
      </c>
      <c r="C16903" t="s">
        <v>69537</v>
      </c>
      <c r="D16903" s="19">
        <v>110.7470690581854</v>
      </c>
      <c r="E16903">
        <v>5</v>
      </c>
    </row>
    <row r="16904" spans="1:5" x14ac:dyDescent="0.2">
      <c r="A16904" t="s">
        <v>69539</v>
      </c>
      <c r="B16904" t="s">
        <v>69538</v>
      </c>
      <c r="C16904" t="s">
        <v>69537</v>
      </c>
      <c r="D16904" s="19">
        <v>32.347356402609272</v>
      </c>
      <c r="E16904">
        <v>1</v>
      </c>
    </row>
    <row r="16905" spans="1:5" x14ac:dyDescent="0.2">
      <c r="A16905" t="s">
        <v>16843</v>
      </c>
      <c r="B16905" t="s">
        <v>16842</v>
      </c>
      <c r="C16905" t="s">
        <v>16841</v>
      </c>
      <c r="D16905" s="19">
        <v>205.4687935621771</v>
      </c>
      <c r="E16905">
        <v>0.05</v>
      </c>
    </row>
    <row r="16906" spans="1:5" x14ac:dyDescent="0.2">
      <c r="A16906" t="s">
        <v>16843</v>
      </c>
      <c r="B16906" t="s">
        <v>16842</v>
      </c>
      <c r="C16906" t="s">
        <v>16841</v>
      </c>
      <c r="D16906" s="19">
        <v>85.544527394307792</v>
      </c>
      <c r="E16906">
        <v>0.01</v>
      </c>
    </row>
    <row r="16907" spans="1:5" x14ac:dyDescent="0.2">
      <c r="A16907" t="s">
        <v>487</v>
      </c>
      <c r="B16907" t="s">
        <v>486</v>
      </c>
      <c r="C16907" t="s">
        <v>485</v>
      </c>
      <c r="D16907" s="19">
        <v>126.90168113085831</v>
      </c>
      <c r="E16907">
        <v>25</v>
      </c>
    </row>
    <row r="16908" spans="1:5" x14ac:dyDescent="0.2">
      <c r="A16908" t="s">
        <v>487</v>
      </c>
      <c r="B16908" t="s">
        <v>486</v>
      </c>
      <c r="C16908" t="s">
        <v>485</v>
      </c>
      <c r="D16908" s="19">
        <v>52.444374945469086</v>
      </c>
      <c r="E16908">
        <v>5</v>
      </c>
    </row>
    <row r="16909" spans="1:5" x14ac:dyDescent="0.2">
      <c r="A16909" t="s">
        <v>20230</v>
      </c>
      <c r="B16909" t="s">
        <v>20229</v>
      </c>
      <c r="C16909" t="s">
        <v>20228</v>
      </c>
      <c r="D16909" s="19">
        <v>60.446650237297099</v>
      </c>
      <c r="E16909">
        <v>100</v>
      </c>
    </row>
    <row r="16910" spans="1:5" x14ac:dyDescent="0.2">
      <c r="A16910" t="s">
        <v>20230</v>
      </c>
      <c r="B16910" t="s">
        <v>20229</v>
      </c>
      <c r="C16910" t="s">
        <v>20228</v>
      </c>
      <c r="D16910" s="19">
        <v>222.75606759491575</v>
      </c>
      <c r="E16910">
        <v>500</v>
      </c>
    </row>
    <row r="16911" spans="1:5" x14ac:dyDescent="0.2">
      <c r="A16911" t="s">
        <v>20230</v>
      </c>
      <c r="B16911" t="s">
        <v>20229</v>
      </c>
      <c r="C16911" t="s">
        <v>20228</v>
      </c>
      <c r="D16911" s="19">
        <v>33.02100677059866</v>
      </c>
      <c r="E16911">
        <v>25</v>
      </c>
    </row>
    <row r="16912" spans="1:5" x14ac:dyDescent="0.2">
      <c r="A16912" t="s">
        <v>31374</v>
      </c>
      <c r="B16912" t="s">
        <v>31373</v>
      </c>
      <c r="C16912" t="s">
        <v>31372</v>
      </c>
      <c r="D16912" s="19">
        <v>162.73160253513001</v>
      </c>
      <c r="E16912">
        <v>25</v>
      </c>
    </row>
    <row r="16913" spans="1:5" x14ac:dyDescent="0.2">
      <c r="A16913" t="s">
        <v>31374</v>
      </c>
      <c r="B16913" t="s">
        <v>31373</v>
      </c>
      <c r="C16913" t="s">
        <v>31372</v>
      </c>
      <c r="D16913" s="19">
        <v>61.529158180952308</v>
      </c>
      <c r="E16913">
        <v>5</v>
      </c>
    </row>
    <row r="16914" spans="1:5" x14ac:dyDescent="0.2">
      <c r="A16914" t="s">
        <v>79858</v>
      </c>
      <c r="B16914" t="s">
        <v>79857</v>
      </c>
      <c r="C16914" t="s">
        <v>79856</v>
      </c>
      <c r="D16914" s="19">
        <v>7.4499978967775204</v>
      </c>
      <c r="E16914">
        <v>5</v>
      </c>
    </row>
    <row r="16915" spans="1:5" x14ac:dyDescent="0.2">
      <c r="A16915" t="s">
        <v>24241</v>
      </c>
      <c r="B16915" t="s">
        <v>24240</v>
      </c>
      <c r="C16915" t="s">
        <v>24239</v>
      </c>
      <c r="D16915" s="19">
        <v>236.06548487896237</v>
      </c>
      <c r="E16915">
        <v>25</v>
      </c>
    </row>
    <row r="16916" spans="1:5" x14ac:dyDescent="0.2">
      <c r="A16916" t="s">
        <v>24241</v>
      </c>
      <c r="B16916" t="s">
        <v>24240</v>
      </c>
      <c r="C16916" t="s">
        <v>24239</v>
      </c>
      <c r="D16916" s="19">
        <v>34.609732286738513</v>
      </c>
      <c r="E16916">
        <v>5</v>
      </c>
    </row>
    <row r="16917" spans="1:5" x14ac:dyDescent="0.2">
      <c r="A16917" t="s">
        <v>24336</v>
      </c>
      <c r="B16917" t="s">
        <v>24335</v>
      </c>
      <c r="C16917" t="s">
        <v>24334</v>
      </c>
      <c r="D16917" s="19">
        <v>62.411543298450241</v>
      </c>
      <c r="E16917">
        <v>25</v>
      </c>
    </row>
    <row r="16918" spans="1:5" x14ac:dyDescent="0.2">
      <c r="A16918" t="s">
        <v>77404</v>
      </c>
      <c r="B16918" t="s">
        <v>77403</v>
      </c>
      <c r="C16918" t="s">
        <v>77402</v>
      </c>
      <c r="D16918" s="19">
        <v>108.99677841870503</v>
      </c>
      <c r="E16918">
        <v>25</v>
      </c>
    </row>
    <row r="16919" spans="1:5" x14ac:dyDescent="0.2">
      <c r="A16919" t="s">
        <v>77404</v>
      </c>
      <c r="B16919" t="s">
        <v>77403</v>
      </c>
      <c r="C16919" t="s">
        <v>77402</v>
      </c>
      <c r="D16919" s="19">
        <v>34.567813987136027</v>
      </c>
      <c r="E16919">
        <v>5</v>
      </c>
    </row>
    <row r="16920" spans="1:5" x14ac:dyDescent="0.2">
      <c r="A16920" t="s">
        <v>77069</v>
      </c>
      <c r="B16920" t="s">
        <v>77068</v>
      </c>
      <c r="C16920" t="s">
        <v>77067</v>
      </c>
      <c r="D16920" s="19">
        <v>85.386416850296271</v>
      </c>
      <c r="E16920">
        <v>5</v>
      </c>
    </row>
    <row r="16921" spans="1:5" x14ac:dyDescent="0.2">
      <c r="A16921" t="s">
        <v>77069</v>
      </c>
      <c r="B16921" t="s">
        <v>77068</v>
      </c>
      <c r="C16921" t="s">
        <v>77067</v>
      </c>
      <c r="D16921" s="19">
        <v>31.171654105280787</v>
      </c>
      <c r="E16921">
        <v>1</v>
      </c>
    </row>
    <row r="16922" spans="1:5" x14ac:dyDescent="0.2">
      <c r="A16922" t="s">
        <v>62162</v>
      </c>
      <c r="B16922" t="s">
        <v>62161</v>
      </c>
      <c r="C16922" t="s">
        <v>62160</v>
      </c>
      <c r="D16922" s="19">
        <v>145.66696473244195</v>
      </c>
      <c r="E16922">
        <v>500</v>
      </c>
    </row>
    <row r="16923" spans="1:5" x14ac:dyDescent="0.2">
      <c r="A16923" t="s">
        <v>62162</v>
      </c>
      <c r="B16923" t="s">
        <v>62161</v>
      </c>
      <c r="C16923" t="s">
        <v>62160</v>
      </c>
      <c r="D16923" s="19">
        <v>34.156543584770212</v>
      </c>
      <c r="E16923">
        <v>25</v>
      </c>
    </row>
    <row r="16924" spans="1:5" x14ac:dyDescent="0.2">
      <c r="A16924" t="s">
        <v>81558</v>
      </c>
      <c r="B16924" t="s">
        <v>81557</v>
      </c>
      <c r="C16924" t="s">
        <v>81556</v>
      </c>
      <c r="D16924" s="19">
        <v>41.105726360965356</v>
      </c>
      <c r="E16924">
        <v>25</v>
      </c>
    </row>
    <row r="16925" spans="1:5" x14ac:dyDescent="0.2">
      <c r="A16925" t="s">
        <v>55564</v>
      </c>
      <c r="B16925" t="s">
        <v>55563</v>
      </c>
      <c r="C16925" t="s">
        <v>55562</v>
      </c>
      <c r="D16925" s="19">
        <v>107.79724401290295</v>
      </c>
      <c r="E16925">
        <v>5</v>
      </c>
    </row>
    <row r="16926" spans="1:5" x14ac:dyDescent="0.2">
      <c r="A16926" t="s">
        <v>55564</v>
      </c>
      <c r="B16926" t="s">
        <v>55563</v>
      </c>
      <c r="C16926" t="s">
        <v>55562</v>
      </c>
      <c r="D16926" s="19">
        <v>28.442965708271196</v>
      </c>
      <c r="E16926">
        <v>1</v>
      </c>
    </row>
    <row r="16927" spans="1:5" x14ac:dyDescent="0.2">
      <c r="A16927" t="s">
        <v>30167</v>
      </c>
      <c r="B16927" t="s">
        <v>30166</v>
      </c>
      <c r="C16927" t="s">
        <v>30165</v>
      </c>
      <c r="D16927" s="19">
        <v>204.97112512240784</v>
      </c>
      <c r="E16927">
        <v>500</v>
      </c>
    </row>
    <row r="16928" spans="1:5" x14ac:dyDescent="0.2">
      <c r="A16928" t="s">
        <v>30167</v>
      </c>
      <c r="B16928" t="s">
        <v>30166</v>
      </c>
      <c r="C16928" t="s">
        <v>30165</v>
      </c>
      <c r="D16928" s="19">
        <v>12.483734071478283</v>
      </c>
      <c r="E16928">
        <v>25</v>
      </c>
    </row>
    <row r="16929" spans="1:5" x14ac:dyDescent="0.2">
      <c r="A16929" t="s">
        <v>24626</v>
      </c>
      <c r="B16929" t="s">
        <v>24625</v>
      </c>
      <c r="C16929" t="s">
        <v>24624</v>
      </c>
      <c r="D16929" s="19">
        <v>116.79421674434236</v>
      </c>
      <c r="E16929">
        <v>25</v>
      </c>
    </row>
    <row r="16930" spans="1:5" x14ac:dyDescent="0.2">
      <c r="A16930" t="s">
        <v>24626</v>
      </c>
      <c r="B16930" t="s">
        <v>24625</v>
      </c>
      <c r="C16930" t="s">
        <v>24624</v>
      </c>
      <c r="D16930" s="19">
        <v>39.252361951768876</v>
      </c>
      <c r="E16930">
        <v>5</v>
      </c>
    </row>
    <row r="16931" spans="1:5" x14ac:dyDescent="0.2">
      <c r="A16931" t="s">
        <v>7369</v>
      </c>
      <c r="B16931" t="s">
        <v>7368</v>
      </c>
      <c r="C16931" t="s">
        <v>7367</v>
      </c>
      <c r="D16931" s="19">
        <v>252.43888649725571</v>
      </c>
      <c r="E16931">
        <v>5</v>
      </c>
    </row>
    <row r="16932" spans="1:5" x14ac:dyDescent="0.2">
      <c r="A16932" t="s">
        <v>7369</v>
      </c>
      <c r="B16932" t="s">
        <v>7368</v>
      </c>
      <c r="C16932" t="s">
        <v>7367</v>
      </c>
      <c r="D16932" s="19">
        <v>51.956374148930927</v>
      </c>
      <c r="E16932">
        <v>1</v>
      </c>
    </row>
    <row r="16933" spans="1:5" x14ac:dyDescent="0.2">
      <c r="A16933" t="s">
        <v>29772</v>
      </c>
      <c r="B16933" t="s">
        <v>29771</v>
      </c>
      <c r="C16933" t="s">
        <v>29770</v>
      </c>
      <c r="D16933" s="19">
        <v>105.75900103812818</v>
      </c>
      <c r="E16933">
        <v>25</v>
      </c>
    </row>
    <row r="16934" spans="1:5" x14ac:dyDescent="0.2">
      <c r="A16934" t="s">
        <v>74013</v>
      </c>
      <c r="B16934" t="s">
        <v>73440</v>
      </c>
      <c r="C16934" t="s">
        <v>73439</v>
      </c>
      <c r="D16934" s="19">
        <v>106.54572928373922</v>
      </c>
      <c r="E16934">
        <v>500</v>
      </c>
    </row>
    <row r="16935" spans="1:5" x14ac:dyDescent="0.2">
      <c r="A16935" t="s">
        <v>74013</v>
      </c>
      <c r="B16935" t="s">
        <v>73440</v>
      </c>
      <c r="C16935" t="s">
        <v>73439</v>
      </c>
      <c r="D16935" s="19">
        <v>16.822026860208446</v>
      </c>
      <c r="E16935">
        <v>25</v>
      </c>
    </row>
    <row r="16936" spans="1:5" x14ac:dyDescent="0.2">
      <c r="A16936" t="s">
        <v>73441</v>
      </c>
      <c r="B16936" t="s">
        <v>73440</v>
      </c>
      <c r="C16936" t="s">
        <v>73439</v>
      </c>
      <c r="D16936" s="19">
        <v>62.724610794391872</v>
      </c>
      <c r="E16936">
        <v>25</v>
      </c>
    </row>
    <row r="16937" spans="1:5" x14ac:dyDescent="0.2">
      <c r="A16937" t="s">
        <v>73441</v>
      </c>
      <c r="B16937" t="s">
        <v>73440</v>
      </c>
      <c r="C16937" t="s">
        <v>73439</v>
      </c>
      <c r="D16937" s="19">
        <v>16.619926011871726</v>
      </c>
      <c r="E16937">
        <v>5</v>
      </c>
    </row>
    <row r="16938" spans="1:5" x14ac:dyDescent="0.2">
      <c r="A16938" t="s">
        <v>69191</v>
      </c>
      <c r="B16938" t="s">
        <v>69190</v>
      </c>
      <c r="C16938" t="s">
        <v>69189</v>
      </c>
      <c r="D16938" s="19">
        <v>602.80491047682347</v>
      </c>
      <c r="E16938">
        <v>1</v>
      </c>
    </row>
    <row r="16939" spans="1:5" x14ac:dyDescent="0.2">
      <c r="A16939" t="s">
        <v>69191</v>
      </c>
      <c r="B16939" t="s">
        <v>69190</v>
      </c>
      <c r="C16939" t="s">
        <v>69189</v>
      </c>
      <c r="D16939" s="19">
        <v>74.946733952058821</v>
      </c>
      <c r="E16939">
        <v>0.25</v>
      </c>
    </row>
    <row r="16940" spans="1:5" x14ac:dyDescent="0.2">
      <c r="A16940" t="s">
        <v>68590</v>
      </c>
      <c r="B16940" t="s">
        <v>68589</v>
      </c>
      <c r="C16940" t="s">
        <v>68588</v>
      </c>
      <c r="D16940" s="19">
        <v>23.588370745508243</v>
      </c>
      <c r="E16940">
        <v>5</v>
      </c>
    </row>
    <row r="16941" spans="1:5" x14ac:dyDescent="0.2">
      <c r="A16941" t="s">
        <v>67893</v>
      </c>
      <c r="B16941" t="s">
        <v>67892</v>
      </c>
      <c r="C16941" t="s">
        <v>67891</v>
      </c>
      <c r="D16941" s="19">
        <v>71.998929842088373</v>
      </c>
      <c r="E16941">
        <v>25</v>
      </c>
    </row>
    <row r="16942" spans="1:5" x14ac:dyDescent="0.2">
      <c r="A16942" t="s">
        <v>67893</v>
      </c>
      <c r="B16942" t="s">
        <v>67892</v>
      </c>
      <c r="C16942" t="s">
        <v>67891</v>
      </c>
      <c r="D16942" s="19">
        <v>23.016483739013477</v>
      </c>
      <c r="E16942">
        <v>5</v>
      </c>
    </row>
    <row r="16943" spans="1:5" x14ac:dyDescent="0.2">
      <c r="A16943" t="s">
        <v>65281</v>
      </c>
      <c r="B16943" t="s">
        <v>65280</v>
      </c>
      <c r="C16943" t="s">
        <v>65279</v>
      </c>
      <c r="D16943" s="19">
        <v>100.54335099247999</v>
      </c>
      <c r="E16943">
        <v>25</v>
      </c>
    </row>
    <row r="16944" spans="1:5" x14ac:dyDescent="0.2">
      <c r="A16944" t="s">
        <v>65281</v>
      </c>
      <c r="B16944" t="s">
        <v>65280</v>
      </c>
      <c r="C16944" t="s">
        <v>65279</v>
      </c>
      <c r="D16944" s="19">
        <v>24.483734739497411</v>
      </c>
      <c r="E16944">
        <v>5</v>
      </c>
    </row>
    <row r="16945" spans="1:5" x14ac:dyDescent="0.2">
      <c r="A16945" t="s">
        <v>68587</v>
      </c>
      <c r="B16945" t="s">
        <v>68586</v>
      </c>
      <c r="C16945" t="s">
        <v>68585</v>
      </c>
      <c r="D16945" s="19">
        <v>29.735660815895336</v>
      </c>
      <c r="E16945">
        <v>5</v>
      </c>
    </row>
    <row r="16946" spans="1:5" x14ac:dyDescent="0.2">
      <c r="A16946" t="s">
        <v>68587</v>
      </c>
      <c r="B16946" t="s">
        <v>68586</v>
      </c>
      <c r="C16946" t="s">
        <v>68585</v>
      </c>
      <c r="D16946" s="19">
        <v>14.903344768641373</v>
      </c>
      <c r="E16946">
        <v>1</v>
      </c>
    </row>
    <row r="16947" spans="1:5" x14ac:dyDescent="0.2">
      <c r="A16947" t="s">
        <v>68584</v>
      </c>
      <c r="B16947" t="s">
        <v>68583</v>
      </c>
      <c r="C16947" t="s">
        <v>68582</v>
      </c>
      <c r="D16947" s="19">
        <v>153.32220944628133</v>
      </c>
      <c r="E16947">
        <v>25</v>
      </c>
    </row>
    <row r="16948" spans="1:5" x14ac:dyDescent="0.2">
      <c r="A16948" t="s">
        <v>68584</v>
      </c>
      <c r="B16948" t="s">
        <v>68583</v>
      </c>
      <c r="C16948" t="s">
        <v>68582</v>
      </c>
      <c r="D16948" s="19">
        <v>30.484721860031584</v>
      </c>
      <c r="E16948">
        <v>5</v>
      </c>
    </row>
    <row r="16949" spans="1:5" x14ac:dyDescent="0.2">
      <c r="A16949" t="s">
        <v>69277</v>
      </c>
      <c r="B16949" t="s">
        <v>69276</v>
      </c>
      <c r="C16949" t="s">
        <v>69275</v>
      </c>
      <c r="D16949" s="19">
        <v>255.41476539450358</v>
      </c>
      <c r="E16949">
        <v>5</v>
      </c>
    </row>
    <row r="16950" spans="1:5" x14ac:dyDescent="0.2">
      <c r="A16950" t="s">
        <v>69277</v>
      </c>
      <c r="B16950" t="s">
        <v>69276</v>
      </c>
      <c r="C16950" t="s">
        <v>69275</v>
      </c>
      <c r="D16950" s="19">
        <v>37.947580743407606</v>
      </c>
      <c r="E16950">
        <v>1</v>
      </c>
    </row>
    <row r="16951" spans="1:5" x14ac:dyDescent="0.2">
      <c r="A16951" t="s">
        <v>69185</v>
      </c>
      <c r="B16951" t="s">
        <v>69184</v>
      </c>
      <c r="C16951" t="s">
        <v>69183</v>
      </c>
      <c r="D16951" s="19">
        <v>49.596459555635796</v>
      </c>
      <c r="E16951">
        <v>5</v>
      </c>
    </row>
    <row r="16952" spans="1:5" x14ac:dyDescent="0.2">
      <c r="A16952" t="s">
        <v>32225</v>
      </c>
      <c r="B16952" t="s">
        <v>32224</v>
      </c>
      <c r="C16952" t="s">
        <v>32223</v>
      </c>
      <c r="D16952" s="19">
        <v>201.42652005522143</v>
      </c>
      <c r="E16952">
        <v>5</v>
      </c>
    </row>
    <row r="16953" spans="1:5" x14ac:dyDescent="0.2">
      <c r="A16953" t="s">
        <v>32225</v>
      </c>
      <c r="B16953" t="s">
        <v>32224</v>
      </c>
      <c r="C16953" t="s">
        <v>32223</v>
      </c>
      <c r="D16953" s="19">
        <v>75.176667067687433</v>
      </c>
      <c r="E16953">
        <v>1</v>
      </c>
    </row>
    <row r="16954" spans="1:5" x14ac:dyDescent="0.2">
      <c r="A16954" t="s">
        <v>53279</v>
      </c>
      <c r="B16954" t="s">
        <v>53278</v>
      </c>
      <c r="C16954" t="s">
        <v>53277</v>
      </c>
      <c r="D16954" s="19">
        <v>22.07880781494617</v>
      </c>
      <c r="E16954">
        <v>25</v>
      </c>
    </row>
    <row r="16955" spans="1:5" x14ac:dyDescent="0.2">
      <c r="A16955" t="s">
        <v>33294</v>
      </c>
      <c r="B16955" t="s">
        <v>33293</v>
      </c>
      <c r="C16955" t="s">
        <v>33292</v>
      </c>
      <c r="D16955" s="19">
        <v>30.666154031552026</v>
      </c>
      <c r="E16955">
        <v>10</v>
      </c>
    </row>
    <row r="16956" spans="1:5" x14ac:dyDescent="0.2">
      <c r="A16956" t="s">
        <v>57237</v>
      </c>
      <c r="B16956" t="s">
        <v>57236</v>
      </c>
      <c r="C16956" t="s">
        <v>57235</v>
      </c>
      <c r="D16956" s="19">
        <v>24.215150893423928</v>
      </c>
      <c r="E16956">
        <v>5</v>
      </c>
    </row>
    <row r="16957" spans="1:5" x14ac:dyDescent="0.2">
      <c r="A16957" t="s">
        <v>57234</v>
      </c>
      <c r="B16957" t="s">
        <v>57233</v>
      </c>
      <c r="C16957" t="s">
        <v>57232</v>
      </c>
      <c r="D16957" s="19">
        <v>35.861617441519599</v>
      </c>
      <c r="E16957">
        <v>5</v>
      </c>
    </row>
    <row r="16958" spans="1:5" x14ac:dyDescent="0.2">
      <c r="A16958" t="s">
        <v>57234</v>
      </c>
      <c r="B16958" t="s">
        <v>57233</v>
      </c>
      <c r="C16958" t="s">
        <v>57232</v>
      </c>
      <c r="D16958" s="19">
        <v>24.16929679876489</v>
      </c>
      <c r="E16958">
        <v>1</v>
      </c>
    </row>
    <row r="16959" spans="1:5" x14ac:dyDescent="0.2">
      <c r="A16959" t="s">
        <v>57282</v>
      </c>
      <c r="B16959" t="s">
        <v>57281</v>
      </c>
      <c r="C16959" t="s">
        <v>57280</v>
      </c>
      <c r="D16959" s="19">
        <v>44.406640904335148</v>
      </c>
      <c r="E16959">
        <v>5</v>
      </c>
    </row>
    <row r="16960" spans="1:5" x14ac:dyDescent="0.2">
      <c r="A16960" t="s">
        <v>55746</v>
      </c>
      <c r="B16960" t="s">
        <v>55745</v>
      </c>
      <c r="C16960" t="s">
        <v>55744</v>
      </c>
      <c r="D16960" s="19">
        <v>172.7961091135771</v>
      </c>
      <c r="E16960">
        <v>5</v>
      </c>
    </row>
    <row r="16961" spans="1:5" x14ac:dyDescent="0.2">
      <c r="A16961" t="s">
        <v>55746</v>
      </c>
      <c r="B16961" t="s">
        <v>55745</v>
      </c>
      <c r="C16961" t="s">
        <v>55744</v>
      </c>
      <c r="D16961" s="19">
        <v>60.191861689850008</v>
      </c>
      <c r="E16961">
        <v>1</v>
      </c>
    </row>
    <row r="16962" spans="1:5" x14ac:dyDescent="0.2">
      <c r="A16962" t="s">
        <v>1141</v>
      </c>
      <c r="B16962" t="s">
        <v>1140</v>
      </c>
      <c r="C16962" t="s">
        <v>1139</v>
      </c>
      <c r="D16962" s="19">
        <v>212.10205853361526</v>
      </c>
      <c r="E16962">
        <v>25</v>
      </c>
    </row>
    <row r="16963" spans="1:5" x14ac:dyDescent="0.2">
      <c r="A16963" t="s">
        <v>1141</v>
      </c>
      <c r="B16963" t="s">
        <v>1140</v>
      </c>
      <c r="C16963" t="s">
        <v>1139</v>
      </c>
      <c r="D16963" s="19">
        <v>111.26687394204713</v>
      </c>
      <c r="E16963">
        <v>5</v>
      </c>
    </row>
    <row r="16964" spans="1:5" x14ac:dyDescent="0.2">
      <c r="A16964" t="s">
        <v>22504</v>
      </c>
      <c r="B16964" t="s">
        <v>22503</v>
      </c>
      <c r="C16964" t="s">
        <v>22502</v>
      </c>
      <c r="D16964" s="19">
        <v>124.47621572094251</v>
      </c>
      <c r="E16964">
        <v>1</v>
      </c>
    </row>
    <row r="16965" spans="1:5" x14ac:dyDescent="0.2">
      <c r="A16965" t="s">
        <v>22504</v>
      </c>
      <c r="B16965" t="s">
        <v>22503</v>
      </c>
      <c r="C16965" t="s">
        <v>22502</v>
      </c>
      <c r="D16965" s="19">
        <v>28.215627113714511</v>
      </c>
      <c r="E16965">
        <v>0.1</v>
      </c>
    </row>
    <row r="16966" spans="1:5" x14ac:dyDescent="0.2">
      <c r="A16966" t="s">
        <v>70588</v>
      </c>
      <c r="B16966" t="s">
        <v>70587</v>
      </c>
      <c r="C16966" t="s">
        <v>70586</v>
      </c>
      <c r="D16966" s="19">
        <v>41.470322778172928</v>
      </c>
      <c r="E16966">
        <v>0.1</v>
      </c>
    </row>
    <row r="16967" spans="1:5" x14ac:dyDescent="0.2">
      <c r="A16967" t="s">
        <v>46123</v>
      </c>
      <c r="B16967" t="s">
        <v>46122</v>
      </c>
      <c r="C16967" t="s">
        <v>46121</v>
      </c>
      <c r="D16967" s="19">
        <v>208.76949913932052</v>
      </c>
      <c r="E16967">
        <v>25</v>
      </c>
    </row>
    <row r="16968" spans="1:5" x14ac:dyDescent="0.2">
      <c r="A16968" t="s">
        <v>46123</v>
      </c>
      <c r="B16968" t="s">
        <v>46122</v>
      </c>
      <c r="C16968" t="s">
        <v>46121</v>
      </c>
      <c r="D16968" s="19">
        <v>46.940641720717792</v>
      </c>
      <c r="E16968">
        <v>5</v>
      </c>
    </row>
    <row r="16969" spans="1:5" x14ac:dyDescent="0.2">
      <c r="A16969" t="s">
        <v>46015</v>
      </c>
      <c r="B16969" t="s">
        <v>46014</v>
      </c>
      <c r="C16969" t="s">
        <v>46013</v>
      </c>
      <c r="D16969" s="19">
        <v>78.046790005381467</v>
      </c>
      <c r="E16969">
        <v>5</v>
      </c>
    </row>
    <row r="16970" spans="1:5" x14ac:dyDescent="0.2">
      <c r="A16970" t="s">
        <v>46015</v>
      </c>
      <c r="B16970" t="s">
        <v>46014</v>
      </c>
      <c r="C16970" t="s">
        <v>46013</v>
      </c>
      <c r="D16970" s="19">
        <v>54.417546188048021</v>
      </c>
      <c r="E16970">
        <v>1</v>
      </c>
    </row>
    <row r="16971" spans="1:5" x14ac:dyDescent="0.2">
      <c r="A16971" t="s">
        <v>45705</v>
      </c>
      <c r="B16971" t="s">
        <v>45704</v>
      </c>
      <c r="C16971" t="s">
        <v>45703</v>
      </c>
      <c r="D16971" s="19">
        <v>341.96152738248082</v>
      </c>
      <c r="E16971">
        <v>250</v>
      </c>
    </row>
    <row r="16972" spans="1:5" x14ac:dyDescent="0.2">
      <c r="A16972" t="s">
        <v>45705</v>
      </c>
      <c r="B16972" t="s">
        <v>45704</v>
      </c>
      <c r="C16972" t="s">
        <v>45703</v>
      </c>
      <c r="D16972" s="19">
        <v>24.360405750720009</v>
      </c>
      <c r="E16972">
        <v>25</v>
      </c>
    </row>
    <row r="16973" spans="1:5" x14ac:dyDescent="0.2">
      <c r="A16973" t="s">
        <v>26158</v>
      </c>
      <c r="B16973" t="s">
        <v>26157</v>
      </c>
      <c r="C16973" t="s">
        <v>26156</v>
      </c>
      <c r="D16973" s="19">
        <v>30.1893767044808</v>
      </c>
      <c r="E16973">
        <v>500</v>
      </c>
    </row>
    <row r="16974" spans="1:5" x14ac:dyDescent="0.2">
      <c r="A16974" t="s">
        <v>26158</v>
      </c>
      <c r="B16974" t="s">
        <v>26157</v>
      </c>
      <c r="C16974" t="s">
        <v>26156</v>
      </c>
      <c r="D16974" s="19">
        <v>11.738524455606509</v>
      </c>
      <c r="E16974">
        <v>25</v>
      </c>
    </row>
    <row r="16975" spans="1:5" x14ac:dyDescent="0.2">
      <c r="A16975" t="s">
        <v>3018</v>
      </c>
      <c r="B16975" t="s">
        <v>3017</v>
      </c>
      <c r="C16975" t="s">
        <v>3016</v>
      </c>
      <c r="D16975" s="19">
        <v>167.83853714262071</v>
      </c>
      <c r="E16975">
        <v>5</v>
      </c>
    </row>
    <row r="16976" spans="1:5" x14ac:dyDescent="0.2">
      <c r="A16976" t="s">
        <v>3018</v>
      </c>
      <c r="B16976" t="s">
        <v>3017</v>
      </c>
      <c r="C16976" t="s">
        <v>3016</v>
      </c>
      <c r="D16976" s="19">
        <v>52.198184443489048</v>
      </c>
      <c r="E16976">
        <v>1</v>
      </c>
    </row>
    <row r="16977" spans="1:5" x14ac:dyDescent="0.2">
      <c r="A16977" t="s">
        <v>77750</v>
      </c>
      <c r="B16977" t="s">
        <v>77749</v>
      </c>
      <c r="C16977" t="s">
        <v>77748</v>
      </c>
      <c r="D16977" s="19">
        <v>0</v>
      </c>
    </row>
    <row r="16978" spans="1:5" x14ac:dyDescent="0.2">
      <c r="A16978" t="s">
        <v>48605</v>
      </c>
      <c r="B16978" t="s">
        <v>48604</v>
      </c>
      <c r="C16978" t="s">
        <v>48603</v>
      </c>
      <c r="D16978" s="19">
        <v>17.762371853450006</v>
      </c>
      <c r="E16978">
        <v>25</v>
      </c>
    </row>
    <row r="16979" spans="1:5" x14ac:dyDescent="0.2">
      <c r="A16979" t="s">
        <v>26605</v>
      </c>
      <c r="B16979" t="s">
        <v>26604</v>
      </c>
      <c r="C16979" t="s">
        <v>26603</v>
      </c>
      <c r="D16979" s="19">
        <v>39.228097714302457</v>
      </c>
      <c r="E16979">
        <v>500</v>
      </c>
    </row>
    <row r="16980" spans="1:5" x14ac:dyDescent="0.2">
      <c r="A16980" t="s">
        <v>26605</v>
      </c>
      <c r="B16980" t="s">
        <v>26604</v>
      </c>
      <c r="C16980" t="s">
        <v>26603</v>
      </c>
      <c r="D16980" s="19">
        <v>10.87158055514892</v>
      </c>
      <c r="E16980">
        <v>25</v>
      </c>
    </row>
    <row r="16981" spans="1:5" x14ac:dyDescent="0.2">
      <c r="A16981" t="s">
        <v>14157</v>
      </c>
      <c r="B16981" t="s">
        <v>14156</v>
      </c>
      <c r="C16981" t="s">
        <v>14155</v>
      </c>
      <c r="D16981" s="19">
        <v>63.436355853746697</v>
      </c>
      <c r="E16981">
        <v>5</v>
      </c>
    </row>
    <row r="16982" spans="1:5" x14ac:dyDescent="0.2">
      <c r="A16982" t="s">
        <v>14157</v>
      </c>
      <c r="B16982" t="s">
        <v>14156</v>
      </c>
      <c r="C16982" t="s">
        <v>14155</v>
      </c>
      <c r="D16982" s="19">
        <v>17.413963817648529</v>
      </c>
      <c r="E16982">
        <v>1</v>
      </c>
    </row>
    <row r="16983" spans="1:5" x14ac:dyDescent="0.2">
      <c r="A16983" t="s">
        <v>2703</v>
      </c>
      <c r="B16983" t="s">
        <v>2702</v>
      </c>
      <c r="C16983" t="s">
        <v>2701</v>
      </c>
      <c r="D16983" s="19">
        <v>24.653376292304852</v>
      </c>
      <c r="E16983">
        <v>1</v>
      </c>
    </row>
    <row r="16984" spans="1:5" x14ac:dyDescent="0.2">
      <c r="A16984" t="s">
        <v>59554</v>
      </c>
      <c r="B16984" t="s">
        <v>59553</v>
      </c>
      <c r="C16984" t="s">
        <v>59552</v>
      </c>
      <c r="D16984" s="19">
        <v>47.464232264480323</v>
      </c>
      <c r="E16984">
        <v>10</v>
      </c>
    </row>
    <row r="16985" spans="1:5" x14ac:dyDescent="0.2">
      <c r="A16985" t="s">
        <v>73549</v>
      </c>
      <c r="B16985" t="s">
        <v>73548</v>
      </c>
      <c r="C16985" t="s">
        <v>73547</v>
      </c>
      <c r="D16985" s="19">
        <v>32.184723904050529</v>
      </c>
      <c r="E16985">
        <v>100</v>
      </c>
    </row>
    <row r="16986" spans="1:5" x14ac:dyDescent="0.2">
      <c r="A16986" t="s">
        <v>73549</v>
      </c>
      <c r="B16986" t="s">
        <v>73548</v>
      </c>
      <c r="C16986" t="s">
        <v>73547</v>
      </c>
      <c r="D16986" s="19">
        <v>59.98294121615745</v>
      </c>
      <c r="E16986">
        <v>500</v>
      </c>
    </row>
    <row r="16987" spans="1:5" x14ac:dyDescent="0.2">
      <c r="A16987" t="s">
        <v>73549</v>
      </c>
      <c r="B16987" t="s">
        <v>73548</v>
      </c>
      <c r="C16987" t="s">
        <v>73547</v>
      </c>
      <c r="D16987" s="19">
        <v>14.788635573872829</v>
      </c>
      <c r="E16987">
        <v>25</v>
      </c>
    </row>
    <row r="16988" spans="1:5" x14ac:dyDescent="0.2">
      <c r="A16988" t="s">
        <v>50575</v>
      </c>
      <c r="B16988" t="s">
        <v>45411</v>
      </c>
      <c r="C16988" t="s">
        <v>50574</v>
      </c>
      <c r="D16988" s="19">
        <v>249.37140135454743</v>
      </c>
      <c r="E16988">
        <v>500</v>
      </c>
    </row>
    <row r="16989" spans="1:5" x14ac:dyDescent="0.2">
      <c r="A16989" t="s">
        <v>50575</v>
      </c>
      <c r="B16989" t="s">
        <v>45411</v>
      </c>
      <c r="C16989" t="s">
        <v>50574</v>
      </c>
      <c r="D16989" s="19">
        <v>105.71319775988196</v>
      </c>
      <c r="E16989">
        <v>25</v>
      </c>
    </row>
    <row r="16990" spans="1:5" x14ac:dyDescent="0.2">
      <c r="A16990" t="s">
        <v>45412</v>
      </c>
      <c r="B16990" t="s">
        <v>45411</v>
      </c>
      <c r="C16990" t="s">
        <v>45410</v>
      </c>
      <c r="D16990" s="19">
        <v>33.036921094739554</v>
      </c>
      <c r="E16990">
        <v>5</v>
      </c>
    </row>
    <row r="16991" spans="1:5" x14ac:dyDescent="0.2">
      <c r="A16991" t="s">
        <v>45412</v>
      </c>
      <c r="B16991" t="s">
        <v>45411</v>
      </c>
      <c r="C16991" t="s">
        <v>45410</v>
      </c>
      <c r="D16991" s="19">
        <v>17.044213018531227</v>
      </c>
      <c r="E16991">
        <v>1</v>
      </c>
    </row>
    <row r="16992" spans="1:5" x14ac:dyDescent="0.2">
      <c r="A16992" t="s">
        <v>55895</v>
      </c>
      <c r="B16992" t="s">
        <v>55894</v>
      </c>
      <c r="C16992" t="s">
        <v>55893</v>
      </c>
      <c r="D16992" s="19">
        <v>42.718034098195915</v>
      </c>
      <c r="E16992">
        <v>1</v>
      </c>
    </row>
    <row r="16993" spans="1:5" x14ac:dyDescent="0.2">
      <c r="A16993" t="s">
        <v>6606</v>
      </c>
      <c r="B16993" t="s">
        <v>6605</v>
      </c>
      <c r="C16993" t="s">
        <v>6604</v>
      </c>
      <c r="D16993" s="19">
        <v>29.682110416585672</v>
      </c>
      <c r="E16993">
        <v>25</v>
      </c>
    </row>
    <row r="16994" spans="1:5" x14ac:dyDescent="0.2">
      <c r="A16994" t="s">
        <v>25794</v>
      </c>
      <c r="B16994" t="s">
        <v>25793</v>
      </c>
      <c r="C16994" t="s">
        <v>25792</v>
      </c>
      <c r="D16994" s="19">
        <v>51.188347888555313</v>
      </c>
      <c r="E16994">
        <v>100</v>
      </c>
    </row>
    <row r="16995" spans="1:5" x14ac:dyDescent="0.2">
      <c r="A16995" t="s">
        <v>25794</v>
      </c>
      <c r="B16995" t="s">
        <v>25793</v>
      </c>
      <c r="C16995" t="s">
        <v>25792</v>
      </c>
      <c r="D16995" s="19">
        <v>105.02249593758529</v>
      </c>
      <c r="E16995">
        <v>500</v>
      </c>
    </row>
    <row r="16996" spans="1:5" x14ac:dyDescent="0.2">
      <c r="A16996" t="s">
        <v>25794</v>
      </c>
      <c r="B16996" t="s">
        <v>25793</v>
      </c>
      <c r="C16996" t="s">
        <v>25792</v>
      </c>
      <c r="D16996" s="19">
        <v>24.624523818684974</v>
      </c>
      <c r="E16996">
        <v>25</v>
      </c>
    </row>
    <row r="16997" spans="1:5" x14ac:dyDescent="0.2">
      <c r="A16997" t="s">
        <v>29093</v>
      </c>
      <c r="B16997" t="s">
        <v>29092</v>
      </c>
      <c r="C16997" t="s">
        <v>29091</v>
      </c>
      <c r="D16997" s="19">
        <v>57.228165363960834</v>
      </c>
      <c r="E16997">
        <v>5</v>
      </c>
    </row>
    <row r="16998" spans="1:5" x14ac:dyDescent="0.2">
      <c r="A16998" t="s">
        <v>29093</v>
      </c>
      <c r="B16998" t="s">
        <v>29092</v>
      </c>
      <c r="C16998" t="s">
        <v>29091</v>
      </c>
      <c r="D16998" s="19">
        <v>6.6170558807608444</v>
      </c>
      <c r="E16998">
        <v>1</v>
      </c>
    </row>
    <row r="16999" spans="1:5" x14ac:dyDescent="0.2">
      <c r="A16999" t="s">
        <v>65798</v>
      </c>
      <c r="B16999" t="s">
        <v>65797</v>
      </c>
      <c r="C16999" t="s">
        <v>65796</v>
      </c>
      <c r="D16999" s="19">
        <v>204.70748875218055</v>
      </c>
      <c r="E16999">
        <v>25</v>
      </c>
    </row>
    <row r="17000" spans="1:5" x14ac:dyDescent="0.2">
      <c r="A17000" t="s">
        <v>65798</v>
      </c>
      <c r="B17000" t="s">
        <v>65797</v>
      </c>
      <c r="C17000" t="s">
        <v>65796</v>
      </c>
      <c r="D17000" s="19">
        <v>88.080249422730063</v>
      </c>
      <c r="E17000">
        <v>5</v>
      </c>
    </row>
    <row r="17001" spans="1:5" x14ac:dyDescent="0.2">
      <c r="A17001" t="s">
        <v>46921</v>
      </c>
      <c r="B17001" t="s">
        <v>46920</v>
      </c>
      <c r="C17001" t="s">
        <v>46919</v>
      </c>
      <c r="D17001" s="19">
        <v>261.74878019663248</v>
      </c>
      <c r="E17001">
        <v>25</v>
      </c>
    </row>
    <row r="17002" spans="1:5" x14ac:dyDescent="0.2">
      <c r="A17002" t="s">
        <v>46921</v>
      </c>
      <c r="B17002" t="s">
        <v>46920</v>
      </c>
      <c r="C17002" t="s">
        <v>46919</v>
      </c>
      <c r="D17002" s="19">
        <v>42.612155546488061</v>
      </c>
      <c r="E17002">
        <v>5</v>
      </c>
    </row>
    <row r="17003" spans="1:5" x14ac:dyDescent="0.2">
      <c r="A17003" t="s">
        <v>67839</v>
      </c>
      <c r="B17003" t="s">
        <v>67838</v>
      </c>
      <c r="C17003" t="s">
        <v>67837</v>
      </c>
      <c r="D17003" s="19">
        <v>164.53252272277425</v>
      </c>
      <c r="E17003">
        <v>25</v>
      </c>
    </row>
    <row r="17004" spans="1:5" x14ac:dyDescent="0.2">
      <c r="A17004" t="s">
        <v>67839</v>
      </c>
      <c r="B17004" t="s">
        <v>67838</v>
      </c>
      <c r="C17004" t="s">
        <v>67837</v>
      </c>
      <c r="D17004" s="19">
        <v>52.7168623031233</v>
      </c>
      <c r="E17004">
        <v>5</v>
      </c>
    </row>
    <row r="17005" spans="1:5" x14ac:dyDescent="0.2">
      <c r="A17005" t="s">
        <v>3675</v>
      </c>
      <c r="B17005" t="s">
        <v>3674</v>
      </c>
      <c r="C17005" t="s">
        <v>3673</v>
      </c>
      <c r="D17005" s="19">
        <v>65.34567425721238</v>
      </c>
      <c r="E17005">
        <v>5</v>
      </c>
    </row>
    <row r="17006" spans="1:5" x14ac:dyDescent="0.2">
      <c r="A17006" t="s">
        <v>48721</v>
      </c>
      <c r="B17006" t="s">
        <v>48720</v>
      </c>
      <c r="C17006" t="s">
        <v>48719</v>
      </c>
      <c r="D17006" s="19">
        <v>55.145736345310624</v>
      </c>
      <c r="E17006">
        <v>1</v>
      </c>
    </row>
    <row r="17007" spans="1:5" x14ac:dyDescent="0.2">
      <c r="A17007" t="s">
        <v>68244</v>
      </c>
      <c r="B17007" t="s">
        <v>68243</v>
      </c>
      <c r="C17007" t="s">
        <v>68242</v>
      </c>
      <c r="D17007" s="19">
        <v>169.41574237056633</v>
      </c>
      <c r="E17007">
        <v>25</v>
      </c>
    </row>
    <row r="17008" spans="1:5" x14ac:dyDescent="0.2">
      <c r="A17008" t="s">
        <v>68244</v>
      </c>
      <c r="B17008" t="s">
        <v>68243</v>
      </c>
      <c r="C17008" t="s">
        <v>68242</v>
      </c>
      <c r="D17008" s="19">
        <v>96.612051972013148</v>
      </c>
      <c r="E17008">
        <v>5</v>
      </c>
    </row>
    <row r="17009" spans="1:5" x14ac:dyDescent="0.2">
      <c r="A17009" t="s">
        <v>3976</v>
      </c>
      <c r="B17009" t="s">
        <v>3975</v>
      </c>
      <c r="C17009" t="s">
        <v>3974</v>
      </c>
      <c r="D17009" s="19">
        <v>58.588167518705475</v>
      </c>
      <c r="E17009">
        <v>25</v>
      </c>
    </row>
    <row r="17010" spans="1:5" x14ac:dyDescent="0.2">
      <c r="A17010" t="s">
        <v>3976</v>
      </c>
      <c r="B17010" t="s">
        <v>3975</v>
      </c>
      <c r="C17010" t="s">
        <v>3974</v>
      </c>
      <c r="D17010" s="19">
        <v>31.558349075226374</v>
      </c>
      <c r="E17010">
        <v>5</v>
      </c>
    </row>
    <row r="17011" spans="1:5" x14ac:dyDescent="0.2">
      <c r="A17011" t="s">
        <v>36142</v>
      </c>
      <c r="B17011" t="s">
        <v>36141</v>
      </c>
      <c r="C17011" t="s">
        <v>36140</v>
      </c>
      <c r="D17011" s="19">
        <v>176.06966304750995</v>
      </c>
      <c r="E17011">
        <v>1</v>
      </c>
    </row>
    <row r="17012" spans="1:5" x14ac:dyDescent="0.2">
      <c r="A17012" t="s">
        <v>36142</v>
      </c>
      <c r="B17012" t="s">
        <v>36141</v>
      </c>
      <c r="C17012" t="s">
        <v>36140</v>
      </c>
      <c r="D17012" s="19">
        <v>54.846403577655622</v>
      </c>
      <c r="E17012">
        <v>0.2</v>
      </c>
    </row>
    <row r="17013" spans="1:5" x14ac:dyDescent="0.2">
      <c r="A17013" t="s">
        <v>49271</v>
      </c>
      <c r="B17013" t="s">
        <v>49270</v>
      </c>
      <c r="C17013" t="s">
        <v>49269</v>
      </c>
      <c r="D17013" s="19">
        <v>83.41530664707004</v>
      </c>
      <c r="E17013">
        <v>1</v>
      </c>
    </row>
    <row r="17014" spans="1:5" x14ac:dyDescent="0.2">
      <c r="A17014" t="s">
        <v>69415</v>
      </c>
      <c r="B17014" t="s">
        <v>69414</v>
      </c>
      <c r="C17014" t="s">
        <v>69413</v>
      </c>
      <c r="D17014" s="19">
        <v>295.31324283615436</v>
      </c>
      <c r="E17014">
        <v>25</v>
      </c>
    </row>
    <row r="17015" spans="1:5" x14ac:dyDescent="0.2">
      <c r="A17015" t="s">
        <v>69415</v>
      </c>
      <c r="B17015" t="s">
        <v>69414</v>
      </c>
      <c r="C17015" t="s">
        <v>69413</v>
      </c>
      <c r="D17015" s="19">
        <v>67.301158938698592</v>
      </c>
      <c r="E17015">
        <v>5</v>
      </c>
    </row>
    <row r="17016" spans="1:5" x14ac:dyDescent="0.2">
      <c r="A17016" t="s">
        <v>36949</v>
      </c>
      <c r="B17016" t="s">
        <v>36948</v>
      </c>
      <c r="C17016" t="s">
        <v>36947</v>
      </c>
      <c r="D17016" s="19">
        <v>86.88665428898517</v>
      </c>
      <c r="E17016">
        <v>5</v>
      </c>
    </row>
    <row r="17017" spans="1:5" x14ac:dyDescent="0.2">
      <c r="A17017" t="s">
        <v>36949</v>
      </c>
      <c r="B17017" t="s">
        <v>36948</v>
      </c>
      <c r="C17017" t="s">
        <v>36947</v>
      </c>
      <c r="D17017" s="19">
        <v>65.11398453902261</v>
      </c>
      <c r="E17017">
        <v>1</v>
      </c>
    </row>
    <row r="17018" spans="1:5" x14ac:dyDescent="0.2">
      <c r="A17018" t="s">
        <v>17839</v>
      </c>
      <c r="B17018" t="s">
        <v>17838</v>
      </c>
      <c r="C17018" t="s">
        <v>17837</v>
      </c>
      <c r="D17018" s="19">
        <v>14.896468086005147</v>
      </c>
      <c r="E17018">
        <v>25</v>
      </c>
    </row>
    <row r="17019" spans="1:5" x14ac:dyDescent="0.2">
      <c r="A17019" t="s">
        <v>66870</v>
      </c>
      <c r="B17019" t="s">
        <v>66869</v>
      </c>
      <c r="D17019" s="19">
        <v>422.72679791340607</v>
      </c>
      <c r="E17019">
        <v>0.05</v>
      </c>
    </row>
    <row r="17020" spans="1:5" x14ac:dyDescent="0.2">
      <c r="A17020" t="s">
        <v>66870</v>
      </c>
      <c r="B17020" t="s">
        <v>66869</v>
      </c>
      <c r="D17020" s="19">
        <v>117.92310535665486</v>
      </c>
      <c r="E17020">
        <v>0.01</v>
      </c>
    </row>
    <row r="17021" spans="1:5" x14ac:dyDescent="0.2">
      <c r="A17021" t="s">
        <v>78372</v>
      </c>
      <c r="B17021" t="s">
        <v>78371</v>
      </c>
      <c r="C17021" t="s">
        <v>78370</v>
      </c>
      <c r="D17021" s="19">
        <v>193.58551600622565</v>
      </c>
      <c r="E17021">
        <v>25</v>
      </c>
    </row>
    <row r="17022" spans="1:5" x14ac:dyDescent="0.2">
      <c r="A17022" t="s">
        <v>78372</v>
      </c>
      <c r="B17022" t="s">
        <v>78371</v>
      </c>
      <c r="C17022" t="s">
        <v>78370</v>
      </c>
      <c r="D17022" s="19">
        <v>38.657465023744805</v>
      </c>
      <c r="E17022">
        <v>5</v>
      </c>
    </row>
    <row r="17023" spans="1:5" x14ac:dyDescent="0.2">
      <c r="A17023" t="s">
        <v>35001</v>
      </c>
      <c r="B17023" t="s">
        <v>35000</v>
      </c>
      <c r="C17023" t="s">
        <v>34999</v>
      </c>
      <c r="D17023" s="19">
        <v>141.36371774924797</v>
      </c>
      <c r="E17023">
        <v>25</v>
      </c>
    </row>
    <row r="17024" spans="1:5" x14ac:dyDescent="0.2">
      <c r="A17024" t="s">
        <v>35001</v>
      </c>
      <c r="B17024" t="s">
        <v>35000</v>
      </c>
      <c r="C17024" t="s">
        <v>34999</v>
      </c>
      <c r="D17024" s="19">
        <v>25.468488688576848</v>
      </c>
      <c r="E17024">
        <v>5</v>
      </c>
    </row>
    <row r="17025" spans="1:5" x14ac:dyDescent="0.2">
      <c r="A17025" t="s">
        <v>54980</v>
      </c>
      <c r="B17025" t="s">
        <v>54979</v>
      </c>
      <c r="C17025" t="s">
        <v>54978</v>
      </c>
      <c r="D17025" s="19">
        <v>299.7686763379549</v>
      </c>
      <c r="E17025">
        <v>5</v>
      </c>
    </row>
    <row r="17026" spans="1:5" x14ac:dyDescent="0.2">
      <c r="A17026" t="s">
        <v>54980</v>
      </c>
      <c r="B17026" t="s">
        <v>54979</v>
      </c>
      <c r="C17026" t="s">
        <v>54978</v>
      </c>
      <c r="D17026" s="19">
        <v>189.07391823364617</v>
      </c>
      <c r="E17026">
        <v>1</v>
      </c>
    </row>
    <row r="17027" spans="1:5" x14ac:dyDescent="0.2">
      <c r="A17027" t="s">
        <v>66014</v>
      </c>
      <c r="B17027" t="s">
        <v>66013</v>
      </c>
      <c r="C17027" t="s">
        <v>66012</v>
      </c>
      <c r="D17027" s="19">
        <v>40.497489606964322</v>
      </c>
      <c r="E17027">
        <v>5</v>
      </c>
    </row>
    <row r="17028" spans="1:5" x14ac:dyDescent="0.2">
      <c r="A17028" t="s">
        <v>66014</v>
      </c>
      <c r="B17028" t="s">
        <v>66013</v>
      </c>
      <c r="C17028" t="s">
        <v>66012</v>
      </c>
      <c r="D17028" s="19">
        <v>12.815640945150156</v>
      </c>
      <c r="E17028">
        <v>1</v>
      </c>
    </row>
    <row r="17029" spans="1:5" x14ac:dyDescent="0.2">
      <c r="A17029" t="s">
        <v>19179</v>
      </c>
      <c r="B17029" t="s">
        <v>19178</v>
      </c>
      <c r="C17029" t="s">
        <v>19177</v>
      </c>
      <c r="D17029" s="19">
        <v>85.171746550068022</v>
      </c>
      <c r="E17029">
        <v>25</v>
      </c>
    </row>
    <row r="17030" spans="1:5" x14ac:dyDescent="0.2">
      <c r="A17030" t="s">
        <v>19179</v>
      </c>
      <c r="B17030" t="s">
        <v>19178</v>
      </c>
      <c r="C17030" t="s">
        <v>19177</v>
      </c>
      <c r="D17030" s="19">
        <v>21.325297878398224</v>
      </c>
      <c r="E17030">
        <v>5</v>
      </c>
    </row>
    <row r="17031" spans="1:5" x14ac:dyDescent="0.2">
      <c r="A17031" t="s">
        <v>75873</v>
      </c>
      <c r="B17031" t="s">
        <v>75872</v>
      </c>
      <c r="C17031" t="s">
        <v>75871</v>
      </c>
      <c r="D17031" s="19">
        <v>105.35528594059562</v>
      </c>
      <c r="E17031">
        <v>5</v>
      </c>
    </row>
    <row r="17032" spans="1:5" x14ac:dyDescent="0.2">
      <c r="A17032" t="s">
        <v>75873</v>
      </c>
      <c r="B17032" t="s">
        <v>75872</v>
      </c>
      <c r="C17032" t="s">
        <v>75871</v>
      </c>
      <c r="D17032" s="19">
        <v>25.217443128496299</v>
      </c>
      <c r="E17032">
        <v>1</v>
      </c>
    </row>
    <row r="17033" spans="1:5" x14ac:dyDescent="0.2">
      <c r="A17033" t="s">
        <v>76801</v>
      </c>
      <c r="B17033" t="s">
        <v>76800</v>
      </c>
      <c r="C17033" t="s">
        <v>76799</v>
      </c>
      <c r="D17033" s="19">
        <v>132.12484726443492</v>
      </c>
      <c r="E17033">
        <v>5</v>
      </c>
    </row>
    <row r="17034" spans="1:5" x14ac:dyDescent="0.2">
      <c r="A17034" t="s">
        <v>76801</v>
      </c>
      <c r="B17034" t="s">
        <v>76800</v>
      </c>
      <c r="C17034" t="s">
        <v>76799</v>
      </c>
      <c r="D17034" s="19">
        <v>32.559736671912439</v>
      </c>
      <c r="E17034">
        <v>1</v>
      </c>
    </row>
    <row r="17035" spans="1:5" x14ac:dyDescent="0.2">
      <c r="A17035" t="s">
        <v>75973</v>
      </c>
      <c r="B17035" t="s">
        <v>75972</v>
      </c>
      <c r="C17035" t="s">
        <v>75971</v>
      </c>
      <c r="D17035" s="19">
        <v>163.36935011930819</v>
      </c>
      <c r="E17035">
        <v>0.05</v>
      </c>
    </row>
    <row r="17036" spans="1:5" x14ac:dyDescent="0.2">
      <c r="A17036" t="s">
        <v>75973</v>
      </c>
      <c r="B17036" t="s">
        <v>75972</v>
      </c>
      <c r="C17036" t="s">
        <v>75971</v>
      </c>
      <c r="D17036" s="19">
        <v>66.212363697134464</v>
      </c>
      <c r="E17036">
        <v>0.01</v>
      </c>
    </row>
    <row r="17037" spans="1:5" x14ac:dyDescent="0.2">
      <c r="A17037" t="s">
        <v>29691</v>
      </c>
      <c r="B17037" t="s">
        <v>29690</v>
      </c>
      <c r="C17037" t="s">
        <v>29689</v>
      </c>
      <c r="D17037" s="19">
        <v>387.19536880130244</v>
      </c>
      <c r="E17037">
        <v>5</v>
      </c>
    </row>
    <row r="17038" spans="1:5" x14ac:dyDescent="0.2">
      <c r="A17038" t="s">
        <v>29691</v>
      </c>
      <c r="B17038" t="s">
        <v>29690</v>
      </c>
      <c r="C17038" t="s">
        <v>29689</v>
      </c>
      <c r="D17038" s="19">
        <v>63.906189295092346</v>
      </c>
      <c r="E17038">
        <v>1</v>
      </c>
    </row>
    <row r="17039" spans="1:5" x14ac:dyDescent="0.2">
      <c r="A17039" t="s">
        <v>58474</v>
      </c>
      <c r="B17039" t="s">
        <v>58473</v>
      </c>
      <c r="C17039" t="s">
        <v>58472</v>
      </c>
      <c r="D17039" s="19">
        <v>32.837611711633024</v>
      </c>
      <c r="E17039">
        <v>25</v>
      </c>
    </row>
    <row r="17040" spans="1:5" x14ac:dyDescent="0.2">
      <c r="A17040" t="s">
        <v>58474</v>
      </c>
      <c r="B17040" t="s">
        <v>58473</v>
      </c>
      <c r="C17040" t="s">
        <v>58472</v>
      </c>
      <c r="D17040" s="19">
        <v>21.551694655217243</v>
      </c>
      <c r="E17040">
        <v>5</v>
      </c>
    </row>
    <row r="17041" spans="1:5" x14ac:dyDescent="0.2">
      <c r="A17041" t="s">
        <v>62838</v>
      </c>
      <c r="B17041" t="s">
        <v>62837</v>
      </c>
      <c r="C17041" t="s">
        <v>62836</v>
      </c>
      <c r="D17041" s="19">
        <v>57.588015795188248</v>
      </c>
      <c r="E17041">
        <v>1</v>
      </c>
    </row>
    <row r="17042" spans="1:5" x14ac:dyDescent="0.2">
      <c r="A17042" t="s">
        <v>46200</v>
      </c>
      <c r="B17042" t="s">
        <v>46199</v>
      </c>
      <c r="C17042" t="s">
        <v>46198</v>
      </c>
      <c r="D17042" s="19">
        <v>148.72230721261687</v>
      </c>
      <c r="E17042">
        <v>25</v>
      </c>
    </row>
    <row r="17043" spans="1:5" x14ac:dyDescent="0.2">
      <c r="A17043" t="s">
        <v>46200</v>
      </c>
      <c r="B17043" t="s">
        <v>46199</v>
      </c>
      <c r="C17043" t="s">
        <v>46198</v>
      </c>
      <c r="D17043" s="19">
        <v>37.537341127931853</v>
      </c>
      <c r="E17043">
        <v>5</v>
      </c>
    </row>
    <row r="17044" spans="1:5" x14ac:dyDescent="0.2">
      <c r="A17044" t="s">
        <v>54528</v>
      </c>
      <c r="B17044" t="s">
        <v>54527</v>
      </c>
      <c r="C17044" t="s">
        <v>54526</v>
      </c>
      <c r="D17044" s="19">
        <v>141.30900722008886</v>
      </c>
      <c r="E17044">
        <v>5</v>
      </c>
    </row>
    <row r="17045" spans="1:5" x14ac:dyDescent="0.2">
      <c r="A17045" t="s">
        <v>54528</v>
      </c>
      <c r="B17045" t="s">
        <v>54527</v>
      </c>
      <c r="C17045" t="s">
        <v>54526</v>
      </c>
      <c r="D17045" s="19">
        <v>45.473677551080918</v>
      </c>
      <c r="E17045">
        <v>1</v>
      </c>
    </row>
    <row r="17046" spans="1:5" x14ac:dyDescent="0.2">
      <c r="A17046" t="s">
        <v>41805</v>
      </c>
      <c r="B17046" t="s">
        <v>41804</v>
      </c>
      <c r="D17046" s="19">
        <v>421.10457770942799</v>
      </c>
      <c r="E17046">
        <v>5</v>
      </c>
    </row>
    <row r="17047" spans="1:5" x14ac:dyDescent="0.2">
      <c r="A17047" t="s">
        <v>41805</v>
      </c>
      <c r="B17047" t="s">
        <v>41804</v>
      </c>
      <c r="D17047" s="19">
        <v>152.81937268635036</v>
      </c>
      <c r="E17047">
        <v>1</v>
      </c>
    </row>
    <row r="17048" spans="1:5" x14ac:dyDescent="0.2">
      <c r="A17048" t="s">
        <v>15361</v>
      </c>
      <c r="B17048" t="s">
        <v>15360</v>
      </c>
      <c r="C17048" t="s">
        <v>15359</v>
      </c>
      <c r="D17048" s="19">
        <v>21.748093933464951</v>
      </c>
      <c r="E17048">
        <v>25</v>
      </c>
    </row>
    <row r="17049" spans="1:5" x14ac:dyDescent="0.2">
      <c r="A17049" t="s">
        <v>15361</v>
      </c>
      <c r="B17049" t="s">
        <v>15360</v>
      </c>
      <c r="C17049" t="s">
        <v>15359</v>
      </c>
      <c r="D17049" s="19">
        <v>7.4666741395293448</v>
      </c>
      <c r="E17049">
        <v>5</v>
      </c>
    </row>
    <row r="17050" spans="1:5" x14ac:dyDescent="0.2">
      <c r="A17050" t="s">
        <v>68380</v>
      </c>
      <c r="B17050" t="s">
        <v>68379</v>
      </c>
      <c r="C17050" t="s">
        <v>68378</v>
      </c>
      <c r="D17050" s="19">
        <v>179.1443510755239</v>
      </c>
      <c r="E17050">
        <v>1</v>
      </c>
    </row>
    <row r="17051" spans="1:5" x14ac:dyDescent="0.2">
      <c r="A17051" t="s">
        <v>68380</v>
      </c>
      <c r="B17051" t="s">
        <v>68379</v>
      </c>
      <c r="C17051" t="s">
        <v>68378</v>
      </c>
      <c r="D17051" s="19">
        <v>50.550297934089897</v>
      </c>
      <c r="E17051">
        <v>0.2</v>
      </c>
    </row>
    <row r="17052" spans="1:5" x14ac:dyDescent="0.2">
      <c r="A17052" t="s">
        <v>68383</v>
      </c>
      <c r="B17052" t="s">
        <v>68382</v>
      </c>
      <c r="C17052" t="s">
        <v>68381</v>
      </c>
      <c r="D17052" s="19">
        <v>115.83980457750046</v>
      </c>
      <c r="E17052">
        <v>1</v>
      </c>
    </row>
    <row r="17053" spans="1:5" x14ac:dyDescent="0.2">
      <c r="A17053" t="s">
        <v>68383</v>
      </c>
      <c r="B17053" t="s">
        <v>68382</v>
      </c>
      <c r="C17053" t="s">
        <v>68381</v>
      </c>
      <c r="D17053" s="19">
        <v>46.615534919878527</v>
      </c>
      <c r="E17053">
        <v>0.2</v>
      </c>
    </row>
    <row r="17054" spans="1:5" x14ac:dyDescent="0.2">
      <c r="A17054" t="s">
        <v>65993</v>
      </c>
      <c r="B17054" t="s">
        <v>65992</v>
      </c>
      <c r="C17054" t="s">
        <v>65991</v>
      </c>
      <c r="D17054" s="19">
        <v>147.9100744957226</v>
      </c>
      <c r="E17054">
        <v>1</v>
      </c>
    </row>
    <row r="17055" spans="1:5" x14ac:dyDescent="0.2">
      <c r="A17055" t="s">
        <v>65993</v>
      </c>
      <c r="B17055" t="s">
        <v>65992</v>
      </c>
      <c r="C17055" t="s">
        <v>65991</v>
      </c>
      <c r="D17055" s="19">
        <v>41.301882532846108</v>
      </c>
      <c r="E17055">
        <v>0.2</v>
      </c>
    </row>
    <row r="17056" spans="1:5" x14ac:dyDescent="0.2">
      <c r="A17056" t="s">
        <v>10249</v>
      </c>
      <c r="B17056" t="s">
        <v>10248</v>
      </c>
      <c r="C17056" t="s">
        <v>10247</v>
      </c>
      <c r="D17056" s="19">
        <v>59.739131725973891</v>
      </c>
      <c r="E17056">
        <v>5</v>
      </c>
    </row>
    <row r="17057" spans="1:5" x14ac:dyDescent="0.2">
      <c r="A17057" t="s">
        <v>23300</v>
      </c>
      <c r="B17057" t="s">
        <v>23299</v>
      </c>
      <c r="C17057" t="s">
        <v>23298</v>
      </c>
      <c r="D17057" s="19">
        <v>151.07529970789861</v>
      </c>
      <c r="E17057">
        <v>25</v>
      </c>
    </row>
    <row r="17058" spans="1:5" x14ac:dyDescent="0.2">
      <c r="A17058" t="s">
        <v>23300</v>
      </c>
      <c r="B17058" t="s">
        <v>23299</v>
      </c>
      <c r="C17058" t="s">
        <v>23298</v>
      </c>
      <c r="D17058" s="19">
        <v>15.410838564631671</v>
      </c>
      <c r="E17058">
        <v>5</v>
      </c>
    </row>
    <row r="17059" spans="1:5" x14ac:dyDescent="0.2">
      <c r="A17059" t="s">
        <v>70883</v>
      </c>
      <c r="B17059" t="s">
        <v>70882</v>
      </c>
      <c r="C17059" t="s">
        <v>70881</v>
      </c>
      <c r="D17059" s="19">
        <v>60.854539493027673</v>
      </c>
      <c r="E17059">
        <v>25</v>
      </c>
    </row>
    <row r="17060" spans="1:5" x14ac:dyDescent="0.2">
      <c r="A17060" t="s">
        <v>70883</v>
      </c>
      <c r="B17060" t="s">
        <v>70882</v>
      </c>
      <c r="C17060" t="s">
        <v>70881</v>
      </c>
      <c r="D17060" s="19">
        <v>12.335105784623153</v>
      </c>
      <c r="E17060">
        <v>5</v>
      </c>
    </row>
    <row r="17061" spans="1:5" x14ac:dyDescent="0.2">
      <c r="A17061" t="s">
        <v>61746</v>
      </c>
      <c r="B17061" t="s">
        <v>61745</v>
      </c>
      <c r="C17061" t="s">
        <v>61744</v>
      </c>
      <c r="D17061" s="19">
        <v>99.001667308597376</v>
      </c>
      <c r="E17061">
        <v>10</v>
      </c>
    </row>
    <row r="17062" spans="1:5" x14ac:dyDescent="0.2">
      <c r="A17062" t="s">
        <v>71101</v>
      </c>
      <c r="B17062" t="s">
        <v>71100</v>
      </c>
      <c r="C17062" t="s">
        <v>71099</v>
      </c>
      <c r="D17062" s="19">
        <v>63.373320416400801</v>
      </c>
      <c r="E17062">
        <v>5</v>
      </c>
    </row>
    <row r="17063" spans="1:5" x14ac:dyDescent="0.2">
      <c r="A17063" t="s">
        <v>71101</v>
      </c>
      <c r="B17063" t="s">
        <v>71100</v>
      </c>
      <c r="C17063" t="s">
        <v>71099</v>
      </c>
      <c r="D17063" s="19">
        <v>36.281923454264899</v>
      </c>
      <c r="E17063">
        <v>1</v>
      </c>
    </row>
    <row r="17064" spans="1:5" x14ac:dyDescent="0.2">
      <c r="A17064" t="s">
        <v>61749</v>
      </c>
      <c r="B17064" t="s">
        <v>61748</v>
      </c>
      <c r="C17064" t="s">
        <v>61747</v>
      </c>
      <c r="D17064" s="19">
        <v>145.08706227460644</v>
      </c>
      <c r="E17064">
        <v>25</v>
      </c>
    </row>
    <row r="17065" spans="1:5" x14ac:dyDescent="0.2">
      <c r="A17065" t="s">
        <v>61749</v>
      </c>
      <c r="B17065" t="s">
        <v>61748</v>
      </c>
      <c r="C17065" t="s">
        <v>61747</v>
      </c>
      <c r="D17065" s="19">
        <v>21.793145205759096</v>
      </c>
      <c r="E17065">
        <v>5</v>
      </c>
    </row>
    <row r="17066" spans="1:5" x14ac:dyDescent="0.2">
      <c r="A17066" t="s">
        <v>69916</v>
      </c>
      <c r="B17066" t="s">
        <v>69915</v>
      </c>
      <c r="C17066" t="s">
        <v>69914</v>
      </c>
      <c r="D17066" s="19">
        <v>121.48909605191412</v>
      </c>
      <c r="E17066">
        <v>5</v>
      </c>
    </row>
    <row r="17067" spans="1:5" x14ac:dyDescent="0.2">
      <c r="A17067" t="s">
        <v>5245</v>
      </c>
      <c r="B17067" t="s">
        <v>5244</v>
      </c>
      <c r="C17067" t="s">
        <v>5243</v>
      </c>
      <c r="D17067" s="19">
        <v>363.64065679503028</v>
      </c>
      <c r="E17067">
        <v>5</v>
      </c>
    </row>
    <row r="17068" spans="1:5" x14ac:dyDescent="0.2">
      <c r="A17068" t="s">
        <v>5245</v>
      </c>
      <c r="B17068" t="s">
        <v>5244</v>
      </c>
      <c r="C17068" t="s">
        <v>5243</v>
      </c>
      <c r="D17068" s="19">
        <v>57.732126089815026</v>
      </c>
      <c r="E17068">
        <v>1</v>
      </c>
    </row>
    <row r="17069" spans="1:5" x14ac:dyDescent="0.2">
      <c r="A17069" t="s">
        <v>57605</v>
      </c>
      <c r="B17069" t="s">
        <v>57604</v>
      </c>
      <c r="C17069" t="s">
        <v>57603</v>
      </c>
      <c r="D17069" s="19">
        <v>188.39152853709027</v>
      </c>
      <c r="E17069">
        <v>25</v>
      </c>
    </row>
    <row r="17070" spans="1:5" x14ac:dyDescent="0.2">
      <c r="A17070" t="s">
        <v>57605</v>
      </c>
      <c r="B17070" t="s">
        <v>57604</v>
      </c>
      <c r="C17070" t="s">
        <v>57603</v>
      </c>
      <c r="D17070" s="19">
        <v>76.16777976450912</v>
      </c>
      <c r="E17070">
        <v>5</v>
      </c>
    </row>
    <row r="17071" spans="1:5" x14ac:dyDescent="0.2">
      <c r="A17071" t="s">
        <v>49507</v>
      </c>
      <c r="B17071" t="s">
        <v>49506</v>
      </c>
      <c r="C17071" t="s">
        <v>49505</v>
      </c>
      <c r="D17071" s="19">
        <v>38.615010040571207</v>
      </c>
      <c r="E17071">
        <v>25</v>
      </c>
    </row>
    <row r="17072" spans="1:5" x14ac:dyDescent="0.2">
      <c r="A17072" t="s">
        <v>59900</v>
      </c>
      <c r="B17072" t="s">
        <v>59899</v>
      </c>
      <c r="C17072" t="s">
        <v>59898</v>
      </c>
      <c r="D17072" s="19">
        <v>131.41900010728651</v>
      </c>
      <c r="E17072">
        <v>25</v>
      </c>
    </row>
    <row r="17073" spans="1:5" x14ac:dyDescent="0.2">
      <c r="A17073" t="s">
        <v>59900</v>
      </c>
      <c r="B17073" t="s">
        <v>59899</v>
      </c>
      <c r="C17073" t="s">
        <v>59898</v>
      </c>
      <c r="D17073" s="19">
        <v>46.801300456022481</v>
      </c>
      <c r="E17073">
        <v>5</v>
      </c>
    </row>
    <row r="17074" spans="1:5" x14ac:dyDescent="0.2">
      <c r="A17074" t="s">
        <v>70018</v>
      </c>
      <c r="B17074" t="s">
        <v>70017</v>
      </c>
      <c r="C17074" t="s">
        <v>70016</v>
      </c>
      <c r="D17074" s="19">
        <v>408.46193038862543</v>
      </c>
      <c r="E17074">
        <v>5</v>
      </c>
    </row>
    <row r="17075" spans="1:5" x14ac:dyDescent="0.2">
      <c r="A17075" t="s">
        <v>70018</v>
      </c>
      <c r="B17075" t="s">
        <v>70017</v>
      </c>
      <c r="C17075" t="s">
        <v>70016</v>
      </c>
      <c r="D17075" s="19">
        <v>112.73170793228554</v>
      </c>
      <c r="E17075">
        <v>1</v>
      </c>
    </row>
    <row r="17076" spans="1:5" x14ac:dyDescent="0.2">
      <c r="A17076" t="s">
        <v>19972</v>
      </c>
      <c r="B17076" t="s">
        <v>19971</v>
      </c>
      <c r="C17076" t="s">
        <v>19970</v>
      </c>
      <c r="D17076" s="19">
        <v>73.56343384328666</v>
      </c>
      <c r="E17076">
        <v>25</v>
      </c>
    </row>
    <row r="17077" spans="1:5" x14ac:dyDescent="0.2">
      <c r="A17077" t="s">
        <v>19972</v>
      </c>
      <c r="B17077" t="s">
        <v>19971</v>
      </c>
      <c r="C17077" t="s">
        <v>19970</v>
      </c>
      <c r="D17077" s="19">
        <v>18.516476216360058</v>
      </c>
      <c r="E17077">
        <v>5</v>
      </c>
    </row>
    <row r="17078" spans="1:5" x14ac:dyDescent="0.2">
      <c r="A17078" t="s">
        <v>72498</v>
      </c>
      <c r="B17078" t="s">
        <v>72497</v>
      </c>
      <c r="C17078" t="s">
        <v>72496</v>
      </c>
      <c r="D17078" s="19">
        <v>114.04849497329454</v>
      </c>
      <c r="E17078">
        <v>25</v>
      </c>
    </row>
    <row r="17079" spans="1:5" x14ac:dyDescent="0.2">
      <c r="A17079" t="s">
        <v>72498</v>
      </c>
      <c r="B17079" t="s">
        <v>72497</v>
      </c>
      <c r="C17079" t="s">
        <v>72496</v>
      </c>
      <c r="D17079" s="19">
        <v>33.929179101470119</v>
      </c>
      <c r="E17079">
        <v>10</v>
      </c>
    </row>
    <row r="17080" spans="1:5" x14ac:dyDescent="0.2">
      <c r="A17080" t="s">
        <v>32393</v>
      </c>
      <c r="B17080" t="s">
        <v>32392</v>
      </c>
      <c r="C17080" t="s">
        <v>32391</v>
      </c>
      <c r="D17080" s="19">
        <v>15.663241291705807</v>
      </c>
      <c r="E17080">
        <v>5</v>
      </c>
    </row>
    <row r="17081" spans="1:5" x14ac:dyDescent="0.2">
      <c r="A17081" t="s">
        <v>9782</v>
      </c>
      <c r="B17081" t="s">
        <v>9781</v>
      </c>
      <c r="C17081" t="s">
        <v>9780</v>
      </c>
      <c r="D17081" s="19">
        <v>88.93416632805031</v>
      </c>
      <c r="E17081">
        <v>1</v>
      </c>
    </row>
    <row r="17082" spans="1:5" x14ac:dyDescent="0.2">
      <c r="A17082" t="s">
        <v>78953</v>
      </c>
      <c r="B17082" t="s">
        <v>78952</v>
      </c>
      <c r="C17082" t="s">
        <v>78951</v>
      </c>
      <c r="D17082" s="19">
        <v>209.8679860203859</v>
      </c>
      <c r="E17082">
        <v>1</v>
      </c>
    </row>
    <row r="17083" spans="1:5" x14ac:dyDescent="0.2">
      <c r="A17083" t="s">
        <v>28266</v>
      </c>
      <c r="B17083" t="s">
        <v>28265</v>
      </c>
      <c r="C17083" t="s">
        <v>28264</v>
      </c>
      <c r="D17083" s="19">
        <v>32.39468407320431</v>
      </c>
      <c r="E17083">
        <v>25</v>
      </c>
    </row>
    <row r="17084" spans="1:5" x14ac:dyDescent="0.2">
      <c r="A17084" t="s">
        <v>28266</v>
      </c>
      <c r="B17084" t="s">
        <v>28265</v>
      </c>
      <c r="C17084" t="s">
        <v>28264</v>
      </c>
      <c r="D17084" s="19">
        <v>42.207222366433719</v>
      </c>
      <c r="E17084">
        <v>10</v>
      </c>
    </row>
    <row r="17085" spans="1:5" x14ac:dyDescent="0.2">
      <c r="A17085" t="s">
        <v>19013</v>
      </c>
      <c r="B17085" t="s">
        <v>19012</v>
      </c>
      <c r="C17085" t="s">
        <v>19011</v>
      </c>
      <c r="D17085" s="19">
        <v>236.22514201063123</v>
      </c>
      <c r="E17085">
        <v>25</v>
      </c>
    </row>
    <row r="17086" spans="1:5" x14ac:dyDescent="0.2">
      <c r="A17086" t="s">
        <v>19013</v>
      </c>
      <c r="B17086" t="s">
        <v>19012</v>
      </c>
      <c r="C17086" t="s">
        <v>19011</v>
      </c>
      <c r="D17086" s="19">
        <v>46.671052042745096</v>
      </c>
      <c r="E17086">
        <v>5</v>
      </c>
    </row>
    <row r="17087" spans="1:5" x14ac:dyDescent="0.2">
      <c r="A17087" t="s">
        <v>32092</v>
      </c>
      <c r="B17087" t="s">
        <v>32091</v>
      </c>
      <c r="C17087" t="s">
        <v>32090</v>
      </c>
      <c r="D17087" s="19">
        <v>22.386444625785714</v>
      </c>
      <c r="E17087">
        <v>25</v>
      </c>
    </row>
    <row r="17088" spans="1:5" x14ac:dyDescent="0.2">
      <c r="A17088" t="s">
        <v>32092</v>
      </c>
      <c r="B17088" t="s">
        <v>32091</v>
      </c>
      <c r="C17088" t="s">
        <v>32090</v>
      </c>
      <c r="D17088" s="19">
        <v>14.244872173794272</v>
      </c>
      <c r="E17088">
        <v>5</v>
      </c>
    </row>
    <row r="17089" spans="1:5" x14ac:dyDescent="0.2">
      <c r="A17089" t="s">
        <v>14196</v>
      </c>
      <c r="B17089" t="s">
        <v>14195</v>
      </c>
      <c r="C17089" t="s">
        <v>14194</v>
      </c>
      <c r="D17089" s="19">
        <v>102.99303530723581</v>
      </c>
      <c r="E17089">
        <v>25</v>
      </c>
    </row>
    <row r="17090" spans="1:5" x14ac:dyDescent="0.2">
      <c r="A17090" t="s">
        <v>14196</v>
      </c>
      <c r="B17090" t="s">
        <v>14195</v>
      </c>
      <c r="C17090" t="s">
        <v>14194</v>
      </c>
      <c r="D17090" s="19">
        <v>28.087507793995158</v>
      </c>
      <c r="E17090">
        <v>5</v>
      </c>
    </row>
    <row r="17091" spans="1:5" x14ac:dyDescent="0.2">
      <c r="A17091" t="s">
        <v>4166</v>
      </c>
      <c r="B17091" t="s">
        <v>4165</v>
      </c>
      <c r="C17091" t="s">
        <v>4164</v>
      </c>
      <c r="D17091" s="19">
        <v>50.38018052678413</v>
      </c>
      <c r="E17091">
        <v>25</v>
      </c>
    </row>
    <row r="17092" spans="1:5" x14ac:dyDescent="0.2">
      <c r="A17092" t="s">
        <v>4166</v>
      </c>
      <c r="B17092" t="s">
        <v>4165</v>
      </c>
      <c r="C17092" t="s">
        <v>4164</v>
      </c>
      <c r="D17092" s="19">
        <v>15.43302254265514</v>
      </c>
      <c r="E17092">
        <v>5</v>
      </c>
    </row>
    <row r="17093" spans="1:5" x14ac:dyDescent="0.2">
      <c r="A17093" t="s">
        <v>60334</v>
      </c>
      <c r="B17093" t="s">
        <v>60333</v>
      </c>
      <c r="C17093" t="s">
        <v>60332</v>
      </c>
      <c r="D17093" s="19">
        <v>55.694099923378253</v>
      </c>
      <c r="E17093">
        <v>100</v>
      </c>
    </row>
    <row r="17094" spans="1:5" x14ac:dyDescent="0.2">
      <c r="A17094" t="s">
        <v>60334</v>
      </c>
      <c r="B17094" t="s">
        <v>60333</v>
      </c>
      <c r="C17094" t="s">
        <v>60332</v>
      </c>
      <c r="D17094" s="19">
        <v>56.374234151285968</v>
      </c>
      <c r="E17094">
        <v>25</v>
      </c>
    </row>
    <row r="17095" spans="1:5" x14ac:dyDescent="0.2">
      <c r="A17095" t="s">
        <v>1162</v>
      </c>
      <c r="B17095" t="s">
        <v>1161</v>
      </c>
      <c r="C17095" t="s">
        <v>1160</v>
      </c>
      <c r="D17095" s="19">
        <v>316.16363622029957</v>
      </c>
      <c r="E17095">
        <v>5</v>
      </c>
    </row>
    <row r="17096" spans="1:5" x14ac:dyDescent="0.2">
      <c r="A17096" t="s">
        <v>1162</v>
      </c>
      <c r="B17096" t="s">
        <v>1161</v>
      </c>
      <c r="C17096" t="s">
        <v>1160</v>
      </c>
      <c r="D17096" s="19">
        <v>62.301846655632112</v>
      </c>
      <c r="E17096">
        <v>1</v>
      </c>
    </row>
    <row r="17097" spans="1:5" x14ac:dyDescent="0.2">
      <c r="A17097" t="s">
        <v>36127</v>
      </c>
      <c r="B17097" t="s">
        <v>36126</v>
      </c>
      <c r="C17097" t="s">
        <v>36125</v>
      </c>
      <c r="D17097" s="19">
        <v>202.52838583746245</v>
      </c>
      <c r="E17097">
        <v>0.2</v>
      </c>
    </row>
    <row r="17098" spans="1:5" x14ac:dyDescent="0.2">
      <c r="A17098" t="s">
        <v>63151</v>
      </c>
      <c r="B17098" t="s">
        <v>63150</v>
      </c>
      <c r="C17098" t="s">
        <v>63149</v>
      </c>
      <c r="D17098" s="19">
        <v>227.06824114827822</v>
      </c>
      <c r="E17098">
        <v>1</v>
      </c>
    </row>
    <row r="17099" spans="1:5" x14ac:dyDescent="0.2">
      <c r="A17099" t="s">
        <v>63151</v>
      </c>
      <c r="B17099" t="s">
        <v>63150</v>
      </c>
      <c r="C17099" t="s">
        <v>63149</v>
      </c>
      <c r="D17099" s="19">
        <v>85.70355230912314</v>
      </c>
      <c r="E17099">
        <v>0.2</v>
      </c>
    </row>
    <row r="17100" spans="1:5" x14ac:dyDescent="0.2">
      <c r="A17100" t="s">
        <v>36178</v>
      </c>
      <c r="B17100" t="s">
        <v>36177</v>
      </c>
      <c r="C17100" t="s">
        <v>36176</v>
      </c>
      <c r="D17100" s="19">
        <v>74.772989196976724</v>
      </c>
      <c r="E17100">
        <v>5</v>
      </c>
    </row>
    <row r="17101" spans="1:5" x14ac:dyDescent="0.2">
      <c r="A17101" t="s">
        <v>36178</v>
      </c>
      <c r="B17101" t="s">
        <v>36177</v>
      </c>
      <c r="C17101" t="s">
        <v>36176</v>
      </c>
      <c r="D17101" s="19">
        <v>43.853437942895795</v>
      </c>
      <c r="E17101">
        <v>1</v>
      </c>
    </row>
    <row r="17102" spans="1:5" x14ac:dyDescent="0.2">
      <c r="A17102" t="s">
        <v>58851</v>
      </c>
      <c r="B17102" t="s">
        <v>58850</v>
      </c>
      <c r="C17102" t="s">
        <v>58849</v>
      </c>
      <c r="D17102" s="19">
        <v>273.4098603047193</v>
      </c>
      <c r="E17102">
        <v>25</v>
      </c>
    </row>
    <row r="17103" spans="1:5" x14ac:dyDescent="0.2">
      <c r="A17103" t="s">
        <v>58851</v>
      </c>
      <c r="B17103" t="s">
        <v>58850</v>
      </c>
      <c r="C17103" t="s">
        <v>58849</v>
      </c>
      <c r="D17103" s="19">
        <v>178.27599196680819</v>
      </c>
      <c r="E17103">
        <v>5</v>
      </c>
    </row>
    <row r="17104" spans="1:5" x14ac:dyDescent="0.2">
      <c r="A17104" t="s">
        <v>47873</v>
      </c>
      <c r="B17104" t="s">
        <v>47872</v>
      </c>
      <c r="C17104" t="s">
        <v>47871</v>
      </c>
      <c r="D17104" s="19">
        <v>117.35988730182987</v>
      </c>
      <c r="E17104">
        <v>5</v>
      </c>
    </row>
    <row r="17105" spans="1:5" x14ac:dyDescent="0.2">
      <c r="A17105" t="s">
        <v>4740</v>
      </c>
      <c r="B17105" t="s">
        <v>4739</v>
      </c>
      <c r="C17105" t="s">
        <v>4738</v>
      </c>
      <c r="D17105" s="19">
        <v>86.826967212450299</v>
      </c>
      <c r="E17105">
        <v>5</v>
      </c>
    </row>
    <row r="17106" spans="1:5" x14ac:dyDescent="0.2">
      <c r="A17106" t="s">
        <v>27760</v>
      </c>
      <c r="B17106" t="s">
        <v>27759</v>
      </c>
      <c r="C17106" t="s">
        <v>27758</v>
      </c>
      <c r="D17106" s="19">
        <v>64.003460989540059</v>
      </c>
      <c r="E17106">
        <v>25</v>
      </c>
    </row>
    <row r="17107" spans="1:5" x14ac:dyDescent="0.2">
      <c r="A17107" t="s">
        <v>27760</v>
      </c>
      <c r="B17107" t="s">
        <v>27759</v>
      </c>
      <c r="C17107" t="s">
        <v>27758</v>
      </c>
      <c r="D17107" s="19">
        <v>10.387236256068665</v>
      </c>
      <c r="E17107">
        <v>5</v>
      </c>
    </row>
    <row r="17108" spans="1:5" x14ac:dyDescent="0.2">
      <c r="A17108" t="s">
        <v>52820</v>
      </c>
      <c r="B17108" t="s">
        <v>52819</v>
      </c>
      <c r="C17108" t="s">
        <v>52818</v>
      </c>
      <c r="D17108" s="19">
        <v>50.969009096437965</v>
      </c>
      <c r="E17108">
        <v>500</v>
      </c>
    </row>
    <row r="17109" spans="1:5" x14ac:dyDescent="0.2">
      <c r="A17109" t="s">
        <v>52820</v>
      </c>
      <c r="B17109" t="s">
        <v>52819</v>
      </c>
      <c r="C17109" t="s">
        <v>52818</v>
      </c>
      <c r="D17109" s="19">
        <v>14.426365208102098</v>
      </c>
      <c r="E17109">
        <v>25</v>
      </c>
    </row>
    <row r="17110" spans="1:5" x14ac:dyDescent="0.2">
      <c r="A17110" t="s">
        <v>52019</v>
      </c>
      <c r="B17110" t="s">
        <v>52018</v>
      </c>
      <c r="C17110" t="s">
        <v>52017</v>
      </c>
      <c r="D17110" s="19">
        <v>116.91347972257373</v>
      </c>
      <c r="E17110">
        <v>25</v>
      </c>
    </row>
    <row r="17111" spans="1:5" x14ac:dyDescent="0.2">
      <c r="A17111" t="s">
        <v>52019</v>
      </c>
      <c r="B17111" t="s">
        <v>52018</v>
      </c>
      <c r="C17111" t="s">
        <v>52017</v>
      </c>
      <c r="D17111" s="19">
        <v>45.613661031254928</v>
      </c>
      <c r="E17111">
        <v>5</v>
      </c>
    </row>
    <row r="17112" spans="1:5" x14ac:dyDescent="0.2">
      <c r="A17112" t="s">
        <v>3828</v>
      </c>
      <c r="B17112" t="s">
        <v>3827</v>
      </c>
      <c r="C17112" t="s">
        <v>3826</v>
      </c>
      <c r="D17112" s="19">
        <v>148.3615198145676</v>
      </c>
      <c r="E17112">
        <v>25</v>
      </c>
    </row>
    <row r="17113" spans="1:5" x14ac:dyDescent="0.2">
      <c r="A17113" t="s">
        <v>3828</v>
      </c>
      <c r="B17113" t="s">
        <v>3827</v>
      </c>
      <c r="C17113" t="s">
        <v>3826</v>
      </c>
      <c r="D17113" s="19">
        <v>29.671461044357002</v>
      </c>
      <c r="E17113">
        <v>5</v>
      </c>
    </row>
    <row r="17114" spans="1:5" x14ac:dyDescent="0.2">
      <c r="A17114" t="s">
        <v>3828</v>
      </c>
      <c r="B17114" t="s">
        <v>3827</v>
      </c>
      <c r="C17114" t="s">
        <v>3826</v>
      </c>
      <c r="D17114" s="19">
        <v>14.259355413105359</v>
      </c>
      <c r="E17114">
        <v>1</v>
      </c>
    </row>
    <row r="17115" spans="1:5" x14ac:dyDescent="0.2">
      <c r="A17115" t="s">
        <v>48751</v>
      </c>
      <c r="B17115" t="s">
        <v>48750</v>
      </c>
      <c r="C17115" t="s">
        <v>48749</v>
      </c>
      <c r="D17115" s="19">
        <v>505.93695394543431</v>
      </c>
      <c r="E17115">
        <v>25</v>
      </c>
    </row>
    <row r="17116" spans="1:5" x14ac:dyDescent="0.2">
      <c r="A17116" t="s">
        <v>48751</v>
      </c>
      <c r="B17116" t="s">
        <v>48750</v>
      </c>
      <c r="C17116" t="s">
        <v>48749</v>
      </c>
      <c r="D17116" s="19">
        <v>112.84295781739803</v>
      </c>
      <c r="E17116">
        <v>5</v>
      </c>
    </row>
    <row r="17117" spans="1:5" x14ac:dyDescent="0.2">
      <c r="A17117" t="s">
        <v>48751</v>
      </c>
      <c r="B17117" t="s">
        <v>48750</v>
      </c>
      <c r="C17117" t="s">
        <v>48749</v>
      </c>
      <c r="D17117" s="19">
        <v>30.177176864221249</v>
      </c>
      <c r="E17117">
        <v>1</v>
      </c>
    </row>
    <row r="17118" spans="1:5" x14ac:dyDescent="0.2">
      <c r="A17118" t="s">
        <v>43213</v>
      </c>
      <c r="B17118" t="s">
        <v>43212</v>
      </c>
      <c r="C17118" t="s">
        <v>43211</v>
      </c>
      <c r="D17118" s="19">
        <v>234.26595470058308</v>
      </c>
      <c r="E17118">
        <v>1</v>
      </c>
    </row>
    <row r="17119" spans="1:5" x14ac:dyDescent="0.2">
      <c r="A17119" t="s">
        <v>43213</v>
      </c>
      <c r="B17119" t="s">
        <v>43212</v>
      </c>
      <c r="C17119" t="s">
        <v>43211</v>
      </c>
      <c r="D17119" s="19">
        <v>49.270223368251344</v>
      </c>
      <c r="E17119">
        <v>0.2</v>
      </c>
    </row>
    <row r="17120" spans="1:5" x14ac:dyDescent="0.2">
      <c r="A17120" t="s">
        <v>54914</v>
      </c>
      <c r="B17120" t="s">
        <v>54913</v>
      </c>
      <c r="C17120" t="s">
        <v>54912</v>
      </c>
      <c r="D17120" s="19">
        <v>116.19716765036742</v>
      </c>
      <c r="E17120">
        <v>5</v>
      </c>
    </row>
    <row r="17121" spans="1:5" x14ac:dyDescent="0.2">
      <c r="A17121" t="s">
        <v>54914</v>
      </c>
      <c r="B17121" t="s">
        <v>54913</v>
      </c>
      <c r="C17121" t="s">
        <v>54912</v>
      </c>
      <c r="D17121" s="19">
        <v>36.313590195804515</v>
      </c>
      <c r="E17121">
        <v>1</v>
      </c>
    </row>
    <row r="17122" spans="1:5" x14ac:dyDescent="0.2">
      <c r="A17122" t="s">
        <v>28479</v>
      </c>
      <c r="B17122" t="s">
        <v>28478</v>
      </c>
      <c r="C17122" t="s">
        <v>28477</v>
      </c>
      <c r="D17122" s="19">
        <v>149.14991681084786</v>
      </c>
      <c r="E17122">
        <v>5</v>
      </c>
    </row>
    <row r="17123" spans="1:5" x14ac:dyDescent="0.2">
      <c r="A17123" t="s">
        <v>28479</v>
      </c>
      <c r="B17123" t="s">
        <v>28478</v>
      </c>
      <c r="C17123" t="s">
        <v>28477</v>
      </c>
      <c r="D17123" s="19">
        <v>38.98053836932241</v>
      </c>
      <c r="E17123">
        <v>1</v>
      </c>
    </row>
    <row r="17124" spans="1:5" x14ac:dyDescent="0.2">
      <c r="A17124" t="s">
        <v>50331</v>
      </c>
      <c r="B17124" t="s">
        <v>50330</v>
      </c>
      <c r="C17124" t="s">
        <v>50329</v>
      </c>
      <c r="D17124" s="19">
        <v>24.774155331761666</v>
      </c>
      <c r="E17124">
        <v>25</v>
      </c>
    </row>
    <row r="17125" spans="1:5" x14ac:dyDescent="0.2">
      <c r="A17125" t="s">
        <v>44040</v>
      </c>
      <c r="B17125" t="s">
        <v>44039</v>
      </c>
      <c r="C17125" t="s">
        <v>44038</v>
      </c>
      <c r="D17125" s="19">
        <v>132.94517275248452</v>
      </c>
      <c r="E17125">
        <v>5</v>
      </c>
    </row>
    <row r="17126" spans="1:5" x14ac:dyDescent="0.2">
      <c r="A17126" t="s">
        <v>44040</v>
      </c>
      <c r="B17126" t="s">
        <v>44039</v>
      </c>
      <c r="C17126" t="s">
        <v>44038</v>
      </c>
      <c r="D17126" s="19">
        <v>13.81196760142128</v>
      </c>
      <c r="E17126">
        <v>1</v>
      </c>
    </row>
    <row r="17127" spans="1:5" x14ac:dyDescent="0.2">
      <c r="A17127" t="s">
        <v>25699</v>
      </c>
      <c r="B17127" t="s">
        <v>25698</v>
      </c>
      <c r="C17127" t="s">
        <v>25697</v>
      </c>
      <c r="D17127" s="19">
        <v>128.93927999973801</v>
      </c>
      <c r="E17127">
        <v>5</v>
      </c>
    </row>
    <row r="17128" spans="1:5" x14ac:dyDescent="0.2">
      <c r="A17128" t="s">
        <v>25699</v>
      </c>
      <c r="B17128" t="s">
        <v>25698</v>
      </c>
      <c r="C17128" t="s">
        <v>25697</v>
      </c>
      <c r="D17128" s="19">
        <v>62.319936693332416</v>
      </c>
      <c r="E17128">
        <v>1</v>
      </c>
    </row>
    <row r="17129" spans="1:5" x14ac:dyDescent="0.2">
      <c r="A17129" t="s">
        <v>25021</v>
      </c>
      <c r="B17129" t="s">
        <v>22551</v>
      </c>
      <c r="C17129" t="s">
        <v>25020</v>
      </c>
      <c r="D17129" s="19">
        <v>240.92174259195195</v>
      </c>
      <c r="E17129">
        <v>1</v>
      </c>
    </row>
    <row r="17130" spans="1:5" x14ac:dyDescent="0.2">
      <c r="A17130" t="s">
        <v>25021</v>
      </c>
      <c r="B17130" t="s">
        <v>22551</v>
      </c>
      <c r="C17130" t="s">
        <v>25020</v>
      </c>
      <c r="D17130" s="19">
        <v>30.439149531012767</v>
      </c>
      <c r="E17130">
        <v>0.1</v>
      </c>
    </row>
    <row r="17131" spans="1:5" x14ac:dyDescent="0.2">
      <c r="A17131" t="s">
        <v>22552</v>
      </c>
      <c r="B17131" t="s">
        <v>22551</v>
      </c>
      <c r="C17131" t="s">
        <v>22550</v>
      </c>
      <c r="D17131" s="19">
        <v>301.80174102636073</v>
      </c>
      <c r="E17131">
        <v>5</v>
      </c>
    </row>
    <row r="17132" spans="1:5" x14ac:dyDescent="0.2">
      <c r="A17132" t="s">
        <v>1094</v>
      </c>
      <c r="B17132" t="s">
        <v>1093</v>
      </c>
      <c r="C17132" t="s">
        <v>1092</v>
      </c>
      <c r="D17132" s="19">
        <v>98.933441378915461</v>
      </c>
      <c r="E17132">
        <v>25</v>
      </c>
    </row>
    <row r="17133" spans="1:5" x14ac:dyDescent="0.2">
      <c r="A17133" t="s">
        <v>1094</v>
      </c>
      <c r="B17133" t="s">
        <v>1093</v>
      </c>
      <c r="C17133" t="s">
        <v>1092</v>
      </c>
      <c r="D17133" s="19">
        <v>21.089948472958348</v>
      </c>
      <c r="E17133">
        <v>5</v>
      </c>
    </row>
    <row r="17134" spans="1:5" x14ac:dyDescent="0.2">
      <c r="A17134" t="s">
        <v>81477</v>
      </c>
      <c r="B17134" t="s">
        <v>81476</v>
      </c>
      <c r="C17134" t="s">
        <v>81475</v>
      </c>
      <c r="D17134" s="19">
        <v>66.672645200953653</v>
      </c>
      <c r="E17134">
        <v>25</v>
      </c>
    </row>
    <row r="17135" spans="1:5" x14ac:dyDescent="0.2">
      <c r="A17135" t="s">
        <v>81477</v>
      </c>
      <c r="B17135" t="s">
        <v>81476</v>
      </c>
      <c r="C17135" t="s">
        <v>81475</v>
      </c>
      <c r="D17135" s="19">
        <v>12.931428341813772</v>
      </c>
      <c r="E17135">
        <v>5</v>
      </c>
    </row>
    <row r="17136" spans="1:5" x14ac:dyDescent="0.2">
      <c r="A17136" t="s">
        <v>25667</v>
      </c>
      <c r="B17136" t="s">
        <v>25666</v>
      </c>
      <c r="C17136" t="s">
        <v>25665</v>
      </c>
      <c r="D17136" s="19">
        <v>28.846578592387978</v>
      </c>
      <c r="E17136">
        <v>25</v>
      </c>
    </row>
    <row r="17137" spans="1:5" x14ac:dyDescent="0.2">
      <c r="A17137" t="s">
        <v>25667</v>
      </c>
      <c r="B17137" t="s">
        <v>25666</v>
      </c>
      <c r="C17137" t="s">
        <v>25665</v>
      </c>
      <c r="D17137" s="19">
        <v>16.569305288734643</v>
      </c>
      <c r="E17137">
        <v>5</v>
      </c>
    </row>
    <row r="17138" spans="1:5" x14ac:dyDescent="0.2">
      <c r="A17138" t="s">
        <v>14935</v>
      </c>
      <c r="B17138" t="s">
        <v>14934</v>
      </c>
      <c r="C17138" t="s">
        <v>14933</v>
      </c>
      <c r="D17138" s="19">
        <v>168.77183608492544</v>
      </c>
      <c r="E17138">
        <v>25</v>
      </c>
    </row>
    <row r="17139" spans="1:5" x14ac:dyDescent="0.2">
      <c r="A17139" t="s">
        <v>14935</v>
      </c>
      <c r="B17139" t="s">
        <v>14934</v>
      </c>
      <c r="C17139" t="s">
        <v>14933</v>
      </c>
      <c r="D17139" s="19">
        <v>36.530185063432967</v>
      </c>
      <c r="E17139">
        <v>5</v>
      </c>
    </row>
    <row r="17140" spans="1:5" x14ac:dyDescent="0.2">
      <c r="A17140" t="s">
        <v>63339</v>
      </c>
      <c r="B17140" t="s">
        <v>63338</v>
      </c>
      <c r="C17140" t="s">
        <v>63337</v>
      </c>
      <c r="D17140" s="19">
        <v>93.49358808574145</v>
      </c>
      <c r="E17140">
        <v>0.1</v>
      </c>
    </row>
    <row r="17141" spans="1:5" x14ac:dyDescent="0.2">
      <c r="A17141" t="s">
        <v>66499</v>
      </c>
      <c r="B17141" t="s">
        <v>66498</v>
      </c>
      <c r="C17141" t="s">
        <v>66497</v>
      </c>
      <c r="D17141" s="19">
        <v>15.133385439321385</v>
      </c>
      <c r="E17141">
        <v>5</v>
      </c>
    </row>
    <row r="17142" spans="1:5" x14ac:dyDescent="0.2">
      <c r="A17142" t="s">
        <v>66499</v>
      </c>
      <c r="B17142" t="s">
        <v>66498</v>
      </c>
      <c r="C17142" t="s">
        <v>66497</v>
      </c>
      <c r="D17142" s="19">
        <v>12.652473323344568</v>
      </c>
      <c r="E17142">
        <v>1</v>
      </c>
    </row>
    <row r="17143" spans="1:5" x14ac:dyDescent="0.2">
      <c r="A17143" t="s">
        <v>14544</v>
      </c>
      <c r="B17143" t="s">
        <v>14543</v>
      </c>
      <c r="C17143" t="s">
        <v>14542</v>
      </c>
      <c r="D17143" s="19">
        <v>24.428021449869554</v>
      </c>
      <c r="E17143">
        <v>25</v>
      </c>
    </row>
    <row r="17144" spans="1:5" x14ac:dyDescent="0.2">
      <c r="A17144" t="s">
        <v>49414</v>
      </c>
      <c r="B17144" t="s">
        <v>49413</v>
      </c>
      <c r="C17144" t="s">
        <v>49412</v>
      </c>
      <c r="D17144" s="19">
        <v>30.888699291578611</v>
      </c>
      <c r="E17144">
        <v>5</v>
      </c>
    </row>
    <row r="17145" spans="1:5" x14ac:dyDescent="0.2">
      <c r="A17145" t="s">
        <v>50602</v>
      </c>
      <c r="B17145" t="s">
        <v>50601</v>
      </c>
      <c r="C17145" t="s">
        <v>50600</v>
      </c>
      <c r="D17145" s="19">
        <v>59.075772576075806</v>
      </c>
      <c r="E17145">
        <v>5</v>
      </c>
    </row>
    <row r="17146" spans="1:5" x14ac:dyDescent="0.2">
      <c r="A17146" t="s">
        <v>50602</v>
      </c>
      <c r="B17146" t="s">
        <v>50601</v>
      </c>
      <c r="C17146" t="s">
        <v>50600</v>
      </c>
      <c r="D17146" s="19">
        <v>22.08313828715821</v>
      </c>
      <c r="E17146">
        <v>1</v>
      </c>
    </row>
    <row r="17147" spans="1:5" x14ac:dyDescent="0.2">
      <c r="A17147" t="s">
        <v>42084</v>
      </c>
      <c r="B17147" t="s">
        <v>42083</v>
      </c>
      <c r="D17147" s="19">
        <v>259.17054054889411</v>
      </c>
      <c r="E17147">
        <v>5</v>
      </c>
    </row>
    <row r="17148" spans="1:5" x14ac:dyDescent="0.2">
      <c r="A17148" t="s">
        <v>42084</v>
      </c>
      <c r="B17148" t="s">
        <v>42083</v>
      </c>
      <c r="D17148" s="19">
        <v>70.169756801308822</v>
      </c>
      <c r="E17148">
        <v>1</v>
      </c>
    </row>
    <row r="17149" spans="1:5" x14ac:dyDescent="0.2">
      <c r="A17149" t="s">
        <v>3579</v>
      </c>
      <c r="B17149" t="s">
        <v>3578</v>
      </c>
      <c r="C17149" t="s">
        <v>3577</v>
      </c>
      <c r="D17149" s="19">
        <v>30.544591899806736</v>
      </c>
      <c r="E17149">
        <v>5</v>
      </c>
    </row>
    <row r="17150" spans="1:5" x14ac:dyDescent="0.2">
      <c r="A17150" t="s">
        <v>52838</v>
      </c>
      <c r="B17150" t="s">
        <v>52837</v>
      </c>
      <c r="C17150" t="s">
        <v>52836</v>
      </c>
      <c r="D17150" s="19">
        <v>58.414312980384864</v>
      </c>
      <c r="E17150">
        <v>10</v>
      </c>
    </row>
    <row r="17151" spans="1:5" x14ac:dyDescent="0.2">
      <c r="A17151" t="s">
        <v>66799</v>
      </c>
      <c r="B17151" t="s">
        <v>66798</v>
      </c>
      <c r="C17151" t="s">
        <v>66797</v>
      </c>
      <c r="D17151" s="19">
        <v>52.496472083301768</v>
      </c>
      <c r="E17151">
        <v>25</v>
      </c>
    </row>
    <row r="17152" spans="1:5" x14ac:dyDescent="0.2">
      <c r="A17152" t="s">
        <v>66799</v>
      </c>
      <c r="B17152" t="s">
        <v>66798</v>
      </c>
      <c r="C17152" t="s">
        <v>66797</v>
      </c>
      <c r="D17152" s="19">
        <v>9.8467182564401465</v>
      </c>
      <c r="E17152">
        <v>5</v>
      </c>
    </row>
    <row r="17153" spans="1:5" x14ac:dyDescent="0.2">
      <c r="A17153" t="s">
        <v>2083</v>
      </c>
      <c r="B17153" t="s">
        <v>2082</v>
      </c>
      <c r="C17153" t="s">
        <v>2081</v>
      </c>
      <c r="D17153" s="19">
        <v>149.8227073580191</v>
      </c>
      <c r="E17153">
        <v>25</v>
      </c>
    </row>
    <row r="17154" spans="1:5" x14ac:dyDescent="0.2">
      <c r="A17154" t="s">
        <v>2083</v>
      </c>
      <c r="B17154" t="s">
        <v>2082</v>
      </c>
      <c r="C17154" t="s">
        <v>2081</v>
      </c>
      <c r="D17154" s="19">
        <v>24.028329909610452</v>
      </c>
      <c r="E17154">
        <v>5</v>
      </c>
    </row>
    <row r="17155" spans="1:5" x14ac:dyDescent="0.2">
      <c r="A17155" t="s">
        <v>20421</v>
      </c>
      <c r="B17155" t="s">
        <v>20420</v>
      </c>
      <c r="D17155" s="19">
        <v>56.679475753642123</v>
      </c>
      <c r="E17155">
        <v>1</v>
      </c>
    </row>
    <row r="17156" spans="1:5" x14ac:dyDescent="0.2">
      <c r="A17156" t="s">
        <v>42183</v>
      </c>
      <c r="B17156" t="s">
        <v>42182</v>
      </c>
      <c r="C17156" t="s">
        <v>42181</v>
      </c>
      <c r="D17156" s="19">
        <v>208.6959990757243</v>
      </c>
      <c r="E17156">
        <v>1</v>
      </c>
    </row>
    <row r="17157" spans="1:5" x14ac:dyDescent="0.2">
      <c r="A17157" t="s">
        <v>42183</v>
      </c>
      <c r="B17157" t="s">
        <v>42182</v>
      </c>
      <c r="C17157" t="s">
        <v>42181</v>
      </c>
      <c r="D17157" s="19">
        <v>45.578346592147398</v>
      </c>
      <c r="E17157">
        <v>0.2</v>
      </c>
    </row>
    <row r="17158" spans="1:5" x14ac:dyDescent="0.2">
      <c r="A17158" t="s">
        <v>78396</v>
      </c>
      <c r="B17158" t="s">
        <v>78395</v>
      </c>
      <c r="C17158" t="s">
        <v>78394</v>
      </c>
      <c r="D17158" s="19">
        <v>109.7926410348857</v>
      </c>
      <c r="E17158">
        <v>25</v>
      </c>
    </row>
    <row r="17159" spans="1:5" x14ac:dyDescent="0.2">
      <c r="A17159" t="s">
        <v>78396</v>
      </c>
      <c r="B17159" t="s">
        <v>78395</v>
      </c>
      <c r="C17159" t="s">
        <v>78394</v>
      </c>
      <c r="D17159" s="19">
        <v>45.827132436070933</v>
      </c>
      <c r="E17159">
        <v>5</v>
      </c>
    </row>
    <row r="17160" spans="1:5" x14ac:dyDescent="0.2">
      <c r="A17160" t="s">
        <v>38869</v>
      </c>
      <c r="B17160" t="s">
        <v>38868</v>
      </c>
      <c r="C17160" t="s">
        <v>38867</v>
      </c>
      <c r="D17160" s="19">
        <v>52.348174761017681</v>
      </c>
      <c r="E17160">
        <v>1</v>
      </c>
    </row>
    <row r="17161" spans="1:5" x14ac:dyDescent="0.2">
      <c r="A17161" t="s">
        <v>22498</v>
      </c>
      <c r="B17161" t="s">
        <v>22497</v>
      </c>
      <c r="C17161" t="s">
        <v>22496</v>
      </c>
      <c r="D17161" s="19">
        <v>53.977392476449651</v>
      </c>
      <c r="E17161">
        <v>5</v>
      </c>
    </row>
    <row r="17162" spans="1:5" x14ac:dyDescent="0.2">
      <c r="A17162" t="s">
        <v>68053</v>
      </c>
      <c r="B17162" t="s">
        <v>68052</v>
      </c>
      <c r="C17162" t="s">
        <v>68051</v>
      </c>
      <c r="D17162" s="19">
        <v>127.16978622666004</v>
      </c>
      <c r="E17162">
        <v>100</v>
      </c>
    </row>
    <row r="17163" spans="1:5" x14ac:dyDescent="0.2">
      <c r="A17163" t="s">
        <v>68053</v>
      </c>
      <c r="B17163" t="s">
        <v>68052</v>
      </c>
      <c r="C17163" t="s">
        <v>68051</v>
      </c>
      <c r="D17163" s="19">
        <v>49.329869479949345</v>
      </c>
      <c r="E17163">
        <v>25</v>
      </c>
    </row>
    <row r="17164" spans="1:5" x14ac:dyDescent="0.2">
      <c r="A17164" t="s">
        <v>4834</v>
      </c>
      <c r="B17164" t="s">
        <v>4833</v>
      </c>
      <c r="C17164" t="s">
        <v>4832</v>
      </c>
      <c r="D17164" s="19">
        <v>45.8478369589482</v>
      </c>
      <c r="E17164">
        <v>25</v>
      </c>
    </row>
    <row r="17165" spans="1:5" x14ac:dyDescent="0.2">
      <c r="A17165" t="s">
        <v>46003</v>
      </c>
      <c r="B17165" t="s">
        <v>46002</v>
      </c>
      <c r="C17165" t="s">
        <v>46001</v>
      </c>
      <c r="D17165" s="19">
        <v>128.17283928219931</v>
      </c>
      <c r="E17165">
        <v>25</v>
      </c>
    </row>
    <row r="17166" spans="1:5" x14ac:dyDescent="0.2">
      <c r="A17166" t="s">
        <v>46003</v>
      </c>
      <c r="B17166" t="s">
        <v>46002</v>
      </c>
      <c r="C17166" t="s">
        <v>46001</v>
      </c>
      <c r="D17166" s="19">
        <v>52.215295462962594</v>
      </c>
      <c r="E17166">
        <v>5</v>
      </c>
    </row>
    <row r="17167" spans="1:5" x14ac:dyDescent="0.2">
      <c r="A17167" t="s">
        <v>53273</v>
      </c>
      <c r="B17167" t="s">
        <v>53272</v>
      </c>
      <c r="C17167" t="s">
        <v>53271</v>
      </c>
      <c r="D17167" s="19">
        <v>30.272503534256352</v>
      </c>
      <c r="E17167">
        <v>25</v>
      </c>
    </row>
    <row r="17168" spans="1:5" x14ac:dyDescent="0.2">
      <c r="A17168" t="s">
        <v>82170</v>
      </c>
      <c r="B17168" t="s">
        <v>82169</v>
      </c>
      <c r="C17168" t="s">
        <v>82168</v>
      </c>
      <c r="D17168" s="19">
        <v>469.19879924281184</v>
      </c>
      <c r="E17168">
        <v>500</v>
      </c>
    </row>
    <row r="17169" spans="1:5" x14ac:dyDescent="0.2">
      <c r="A17169" t="s">
        <v>82170</v>
      </c>
      <c r="B17169" t="s">
        <v>82169</v>
      </c>
      <c r="C17169" t="s">
        <v>82168</v>
      </c>
      <c r="D17169" s="19">
        <v>31.977079308146664</v>
      </c>
      <c r="E17169">
        <v>25</v>
      </c>
    </row>
    <row r="17170" spans="1:5" x14ac:dyDescent="0.2">
      <c r="A17170" t="s">
        <v>26161</v>
      </c>
      <c r="B17170" t="s">
        <v>26160</v>
      </c>
      <c r="C17170" t="s">
        <v>26159</v>
      </c>
      <c r="D17170" s="19">
        <v>132.00224149320348</v>
      </c>
      <c r="E17170">
        <v>25</v>
      </c>
    </row>
    <row r="17171" spans="1:5" x14ac:dyDescent="0.2">
      <c r="A17171" t="s">
        <v>26161</v>
      </c>
      <c r="B17171" t="s">
        <v>26160</v>
      </c>
      <c r="C17171" t="s">
        <v>26159</v>
      </c>
      <c r="D17171" s="19">
        <v>23.259065118924809</v>
      </c>
      <c r="E17171">
        <v>5</v>
      </c>
    </row>
    <row r="17172" spans="1:5" x14ac:dyDescent="0.2">
      <c r="A17172" t="s">
        <v>81039</v>
      </c>
      <c r="B17172" t="s">
        <v>81038</v>
      </c>
      <c r="C17172" t="s">
        <v>81037</v>
      </c>
      <c r="D17172" s="19">
        <v>81.267691179250804</v>
      </c>
      <c r="E17172">
        <v>500</v>
      </c>
    </row>
    <row r="17173" spans="1:5" x14ac:dyDescent="0.2">
      <c r="A17173" t="s">
        <v>81039</v>
      </c>
      <c r="B17173" t="s">
        <v>81038</v>
      </c>
      <c r="C17173" t="s">
        <v>81037</v>
      </c>
      <c r="D17173" s="19">
        <v>12.662271273565784</v>
      </c>
      <c r="E17173">
        <v>25</v>
      </c>
    </row>
    <row r="17174" spans="1:5" x14ac:dyDescent="0.2">
      <c r="A17174" t="s">
        <v>73210</v>
      </c>
      <c r="B17174" t="s">
        <v>73209</v>
      </c>
      <c r="C17174" t="s">
        <v>73208</v>
      </c>
      <c r="D17174" s="19">
        <v>32.343345183187964</v>
      </c>
      <c r="E17174">
        <v>100</v>
      </c>
    </row>
    <row r="17175" spans="1:5" x14ac:dyDescent="0.2">
      <c r="A17175" t="s">
        <v>73210</v>
      </c>
      <c r="B17175" t="s">
        <v>73209</v>
      </c>
      <c r="C17175" t="s">
        <v>73208</v>
      </c>
      <c r="D17175" s="19">
        <v>75.152519367020332</v>
      </c>
      <c r="E17175">
        <v>500</v>
      </c>
    </row>
    <row r="17176" spans="1:5" x14ac:dyDescent="0.2">
      <c r="A17176" t="s">
        <v>73210</v>
      </c>
      <c r="B17176" t="s">
        <v>73209</v>
      </c>
      <c r="C17176" t="s">
        <v>73208</v>
      </c>
      <c r="D17176" s="19">
        <v>16.849198056879029</v>
      </c>
      <c r="E17176">
        <v>25</v>
      </c>
    </row>
    <row r="17177" spans="1:5" x14ac:dyDescent="0.2">
      <c r="A17177" t="s">
        <v>39139</v>
      </c>
      <c r="B17177" t="s">
        <v>39138</v>
      </c>
      <c r="C17177" t="s">
        <v>39137</v>
      </c>
      <c r="D17177" s="19">
        <v>70.624987573600677</v>
      </c>
      <c r="E17177">
        <v>5</v>
      </c>
    </row>
    <row r="17178" spans="1:5" x14ac:dyDescent="0.2">
      <c r="A17178" t="s">
        <v>39139</v>
      </c>
      <c r="B17178" t="s">
        <v>39138</v>
      </c>
      <c r="C17178" t="s">
        <v>39137</v>
      </c>
      <c r="D17178" s="19">
        <v>33.755708413562061</v>
      </c>
      <c r="E17178">
        <v>1</v>
      </c>
    </row>
    <row r="17179" spans="1:5" x14ac:dyDescent="0.2">
      <c r="A17179" t="s">
        <v>62942</v>
      </c>
      <c r="B17179" t="s">
        <v>62941</v>
      </c>
      <c r="C17179" t="s">
        <v>62940</v>
      </c>
      <c r="D17179" s="19">
        <v>102.56713417666808</v>
      </c>
      <c r="E17179">
        <v>1</v>
      </c>
    </row>
    <row r="17180" spans="1:5" x14ac:dyDescent="0.2">
      <c r="A17180" t="s">
        <v>62470</v>
      </c>
      <c r="B17180" t="s">
        <v>62469</v>
      </c>
      <c r="C17180" t="s">
        <v>62468</v>
      </c>
      <c r="D17180" s="19">
        <v>348.35350833064746</v>
      </c>
      <c r="E17180">
        <v>5</v>
      </c>
    </row>
    <row r="17181" spans="1:5" x14ac:dyDescent="0.2">
      <c r="A17181" t="s">
        <v>62470</v>
      </c>
      <c r="B17181" t="s">
        <v>62469</v>
      </c>
      <c r="C17181" t="s">
        <v>62468</v>
      </c>
      <c r="D17181" s="19">
        <v>47.874106281087712</v>
      </c>
      <c r="E17181">
        <v>1</v>
      </c>
    </row>
    <row r="17182" spans="1:5" x14ac:dyDescent="0.2">
      <c r="A17182" t="s">
        <v>64233</v>
      </c>
      <c r="B17182" t="s">
        <v>64232</v>
      </c>
      <c r="C17182" t="s">
        <v>64231</v>
      </c>
      <c r="D17182" s="19">
        <v>221.20105538027272</v>
      </c>
      <c r="E17182">
        <v>5</v>
      </c>
    </row>
    <row r="17183" spans="1:5" x14ac:dyDescent="0.2">
      <c r="A17183" t="s">
        <v>64233</v>
      </c>
      <c r="B17183" t="s">
        <v>64232</v>
      </c>
      <c r="C17183" t="s">
        <v>64231</v>
      </c>
      <c r="D17183" s="19">
        <v>67.823935628139637</v>
      </c>
      <c r="E17183">
        <v>1</v>
      </c>
    </row>
    <row r="17184" spans="1:5" x14ac:dyDescent="0.2">
      <c r="A17184" t="s">
        <v>28469</v>
      </c>
      <c r="B17184" t="s">
        <v>28468</v>
      </c>
      <c r="C17184" t="s">
        <v>28467</v>
      </c>
      <c r="D17184" s="19">
        <v>206.84223362068121</v>
      </c>
      <c r="E17184">
        <v>1</v>
      </c>
    </row>
    <row r="17185" spans="1:5" x14ac:dyDescent="0.2">
      <c r="A17185" t="s">
        <v>28469</v>
      </c>
      <c r="B17185" t="s">
        <v>28468</v>
      </c>
      <c r="C17185" t="s">
        <v>28467</v>
      </c>
      <c r="D17185" s="19">
        <v>138.10539132448997</v>
      </c>
      <c r="E17185">
        <v>0.2</v>
      </c>
    </row>
    <row r="17186" spans="1:5" x14ac:dyDescent="0.2">
      <c r="A17186" t="s">
        <v>68876</v>
      </c>
      <c r="B17186" t="s">
        <v>68875</v>
      </c>
      <c r="C17186" t="s">
        <v>68874</v>
      </c>
      <c r="D17186" s="19">
        <v>45.219509313247144</v>
      </c>
      <c r="E17186">
        <v>0.1</v>
      </c>
    </row>
    <row r="17187" spans="1:5" x14ac:dyDescent="0.2">
      <c r="A17187" t="s">
        <v>75726</v>
      </c>
      <c r="B17187" t="s">
        <v>75725</v>
      </c>
      <c r="C17187" t="s">
        <v>75724</v>
      </c>
      <c r="D17187" s="19">
        <v>175.92762760232418</v>
      </c>
      <c r="E17187">
        <v>5</v>
      </c>
    </row>
    <row r="17188" spans="1:5" x14ac:dyDescent="0.2">
      <c r="A17188" t="s">
        <v>75726</v>
      </c>
      <c r="B17188" t="s">
        <v>75725</v>
      </c>
      <c r="C17188" t="s">
        <v>75724</v>
      </c>
      <c r="D17188" s="19">
        <v>35.038579280518093</v>
      </c>
      <c r="E17188">
        <v>1</v>
      </c>
    </row>
    <row r="17189" spans="1:5" x14ac:dyDescent="0.2">
      <c r="A17189" t="s">
        <v>46477</v>
      </c>
      <c r="B17189" t="s">
        <v>46476</v>
      </c>
      <c r="C17189" t="s">
        <v>46475</v>
      </c>
      <c r="D17189" s="19">
        <v>243.34728523689461</v>
      </c>
      <c r="E17189">
        <v>5</v>
      </c>
    </row>
    <row r="17190" spans="1:5" x14ac:dyDescent="0.2">
      <c r="A17190" t="s">
        <v>46477</v>
      </c>
      <c r="B17190" t="s">
        <v>46476</v>
      </c>
      <c r="C17190" t="s">
        <v>46475</v>
      </c>
      <c r="D17190" s="19">
        <v>129.51545365604699</v>
      </c>
      <c r="E17190">
        <v>1</v>
      </c>
    </row>
    <row r="17191" spans="1:5" x14ac:dyDescent="0.2">
      <c r="A17191" t="s">
        <v>14347</v>
      </c>
      <c r="B17191" t="s">
        <v>14346</v>
      </c>
      <c r="C17191" t="s">
        <v>14345</v>
      </c>
      <c r="D17191" s="19">
        <v>36.259163146089826</v>
      </c>
      <c r="E17191">
        <v>25</v>
      </c>
    </row>
    <row r="17192" spans="1:5" x14ac:dyDescent="0.2">
      <c r="A17192" t="s">
        <v>9857</v>
      </c>
      <c r="B17192" t="s">
        <v>9856</v>
      </c>
      <c r="C17192" t="s">
        <v>9855</v>
      </c>
      <c r="D17192" s="19">
        <v>38.706913522374357</v>
      </c>
      <c r="E17192">
        <v>25</v>
      </c>
    </row>
    <row r="17193" spans="1:5" x14ac:dyDescent="0.2">
      <c r="A17193" t="s">
        <v>46534</v>
      </c>
      <c r="B17193" t="s">
        <v>46533</v>
      </c>
      <c r="C17193" t="s">
        <v>46532</v>
      </c>
      <c r="D17193" s="19">
        <v>63.54963877163167</v>
      </c>
      <c r="E17193">
        <v>500</v>
      </c>
    </row>
    <row r="17194" spans="1:5" x14ac:dyDescent="0.2">
      <c r="A17194" t="s">
        <v>46534</v>
      </c>
      <c r="B17194" t="s">
        <v>46533</v>
      </c>
      <c r="C17194" t="s">
        <v>46532</v>
      </c>
      <c r="D17194" s="19">
        <v>19.483524545977442</v>
      </c>
      <c r="E17194">
        <v>25</v>
      </c>
    </row>
    <row r="17195" spans="1:5" x14ac:dyDescent="0.2">
      <c r="A17195" t="s">
        <v>53276</v>
      </c>
      <c r="B17195" t="s">
        <v>53275</v>
      </c>
      <c r="C17195" t="s">
        <v>53274</v>
      </c>
      <c r="D17195" s="19">
        <v>45.139306456197829</v>
      </c>
      <c r="E17195">
        <v>25</v>
      </c>
    </row>
    <row r="17196" spans="1:5" x14ac:dyDescent="0.2">
      <c r="A17196" t="s">
        <v>53276</v>
      </c>
      <c r="B17196" t="s">
        <v>53275</v>
      </c>
      <c r="C17196" t="s">
        <v>53274</v>
      </c>
      <c r="D17196" s="19">
        <v>17.552988852843427</v>
      </c>
      <c r="E17196">
        <v>5</v>
      </c>
    </row>
    <row r="17197" spans="1:5" x14ac:dyDescent="0.2">
      <c r="A17197" t="s">
        <v>73824</v>
      </c>
      <c r="B17197" t="s">
        <v>73823</v>
      </c>
      <c r="C17197" t="s">
        <v>73822</v>
      </c>
      <c r="D17197" s="19">
        <v>9.3455635531191241</v>
      </c>
      <c r="E17197">
        <v>25</v>
      </c>
    </row>
    <row r="17198" spans="1:5" x14ac:dyDescent="0.2">
      <c r="A17198" t="s">
        <v>53869</v>
      </c>
      <c r="B17198" t="s">
        <v>53868</v>
      </c>
      <c r="C17198" t="s">
        <v>53867</v>
      </c>
      <c r="D17198" s="19">
        <v>51.993603460563143</v>
      </c>
      <c r="E17198">
        <v>5</v>
      </c>
    </row>
    <row r="17199" spans="1:5" x14ac:dyDescent="0.2">
      <c r="A17199" t="s">
        <v>17733</v>
      </c>
      <c r="B17199" t="s">
        <v>17732</v>
      </c>
      <c r="C17199" t="s">
        <v>17731</v>
      </c>
      <c r="D17199" s="19">
        <v>46.756134736762789</v>
      </c>
      <c r="E17199">
        <v>500</v>
      </c>
    </row>
    <row r="17200" spans="1:5" x14ac:dyDescent="0.2">
      <c r="A17200" t="s">
        <v>17733</v>
      </c>
      <c r="B17200" t="s">
        <v>17732</v>
      </c>
      <c r="C17200" t="s">
        <v>17731</v>
      </c>
      <c r="D17200" s="19">
        <v>10.154891822194788</v>
      </c>
      <c r="E17200">
        <v>25</v>
      </c>
    </row>
    <row r="17201" spans="1:5" x14ac:dyDescent="0.2">
      <c r="A17201" t="s">
        <v>65906</v>
      </c>
      <c r="B17201" t="s">
        <v>65905</v>
      </c>
      <c r="C17201" t="s">
        <v>65904</v>
      </c>
      <c r="D17201" s="19">
        <v>73.043472782397117</v>
      </c>
      <c r="E17201">
        <v>25</v>
      </c>
    </row>
    <row r="17202" spans="1:5" x14ac:dyDescent="0.2">
      <c r="A17202" t="s">
        <v>65906</v>
      </c>
      <c r="B17202" t="s">
        <v>65905</v>
      </c>
      <c r="C17202" t="s">
        <v>65904</v>
      </c>
      <c r="D17202" s="19">
        <v>23.698494705373147</v>
      </c>
      <c r="E17202">
        <v>5</v>
      </c>
    </row>
    <row r="17203" spans="1:5" x14ac:dyDescent="0.2">
      <c r="A17203" t="s">
        <v>53449</v>
      </c>
      <c r="B17203" t="s">
        <v>53448</v>
      </c>
      <c r="C17203" t="s">
        <v>53447</v>
      </c>
      <c r="D17203" s="19">
        <v>51.049973627977614</v>
      </c>
      <c r="E17203">
        <v>25</v>
      </c>
    </row>
    <row r="17204" spans="1:5" x14ac:dyDescent="0.2">
      <c r="A17204" t="s">
        <v>53449</v>
      </c>
      <c r="B17204" t="s">
        <v>53448</v>
      </c>
      <c r="C17204" t="s">
        <v>53447</v>
      </c>
      <c r="D17204" s="19">
        <v>17.163635448958679</v>
      </c>
      <c r="E17204">
        <v>5</v>
      </c>
    </row>
    <row r="17205" spans="1:5" x14ac:dyDescent="0.2">
      <c r="A17205" t="s">
        <v>29736</v>
      </c>
      <c r="B17205" t="s">
        <v>29735</v>
      </c>
      <c r="C17205" t="s">
        <v>29734</v>
      </c>
      <c r="D17205" s="19">
        <v>162.35014026215237</v>
      </c>
      <c r="E17205">
        <v>250</v>
      </c>
    </row>
    <row r="17206" spans="1:5" x14ac:dyDescent="0.2">
      <c r="A17206" t="s">
        <v>29736</v>
      </c>
      <c r="B17206" t="s">
        <v>29735</v>
      </c>
      <c r="C17206" t="s">
        <v>29734</v>
      </c>
      <c r="D17206" s="19">
        <v>29.399108176460881</v>
      </c>
      <c r="E17206">
        <v>25</v>
      </c>
    </row>
    <row r="17207" spans="1:5" x14ac:dyDescent="0.2">
      <c r="A17207" t="s">
        <v>53995</v>
      </c>
      <c r="B17207" t="s">
        <v>53669</v>
      </c>
      <c r="C17207" t="s">
        <v>53994</v>
      </c>
      <c r="D17207" s="19">
        <v>27.213700382322262</v>
      </c>
      <c r="E17207">
        <v>25</v>
      </c>
    </row>
    <row r="17208" spans="1:5" x14ac:dyDescent="0.2">
      <c r="A17208" t="s">
        <v>53670</v>
      </c>
      <c r="B17208" t="s">
        <v>53669</v>
      </c>
      <c r="D17208" s="19">
        <v>63.040188890034408</v>
      </c>
      <c r="E17208">
        <v>500</v>
      </c>
    </row>
    <row r="17209" spans="1:5" x14ac:dyDescent="0.2">
      <c r="A17209" t="s">
        <v>53670</v>
      </c>
      <c r="B17209" t="s">
        <v>53669</v>
      </c>
      <c r="D17209" s="19">
        <v>17.13633053609437</v>
      </c>
      <c r="E17209">
        <v>25</v>
      </c>
    </row>
    <row r="17210" spans="1:5" x14ac:dyDescent="0.2">
      <c r="A17210" t="s">
        <v>47141</v>
      </c>
      <c r="B17210" t="s">
        <v>47140</v>
      </c>
      <c r="C17210" t="s">
        <v>47139</v>
      </c>
      <c r="D17210" s="19">
        <v>89.263324044569487</v>
      </c>
      <c r="E17210">
        <v>25</v>
      </c>
    </row>
    <row r="17211" spans="1:5" x14ac:dyDescent="0.2">
      <c r="A17211" t="s">
        <v>30384</v>
      </c>
      <c r="B17211" t="s">
        <v>30383</v>
      </c>
      <c r="C17211" t="s">
        <v>30382</v>
      </c>
      <c r="D17211" s="19">
        <v>173.68541134225785</v>
      </c>
      <c r="E17211">
        <v>500</v>
      </c>
    </row>
    <row r="17212" spans="1:5" x14ac:dyDescent="0.2">
      <c r="A17212" t="s">
        <v>30384</v>
      </c>
      <c r="B17212" t="s">
        <v>30383</v>
      </c>
      <c r="C17212" t="s">
        <v>30382</v>
      </c>
      <c r="D17212" s="19">
        <v>29.753645044912599</v>
      </c>
      <c r="E17212">
        <v>25</v>
      </c>
    </row>
    <row r="17213" spans="1:5" x14ac:dyDescent="0.2">
      <c r="A17213" t="s">
        <v>51589</v>
      </c>
      <c r="B17213" t="s">
        <v>51588</v>
      </c>
      <c r="C17213" t="s">
        <v>51587</v>
      </c>
      <c r="D17213" s="19">
        <v>58.878343369605481</v>
      </c>
      <c r="E17213">
        <v>1</v>
      </c>
    </row>
    <row r="17214" spans="1:5" x14ac:dyDescent="0.2">
      <c r="A17214" t="s">
        <v>51248</v>
      </c>
      <c r="B17214" t="s">
        <v>51247</v>
      </c>
      <c r="C17214" t="s">
        <v>51246</v>
      </c>
      <c r="D17214" s="19">
        <v>27.009337008751576</v>
      </c>
      <c r="E17214">
        <v>10</v>
      </c>
    </row>
    <row r="17215" spans="1:5" x14ac:dyDescent="0.2">
      <c r="A17215" t="s">
        <v>62335</v>
      </c>
      <c r="B17215" t="s">
        <v>62334</v>
      </c>
      <c r="C17215" t="s">
        <v>62333</v>
      </c>
      <c r="D17215" s="19">
        <v>79.164982769698938</v>
      </c>
      <c r="E17215">
        <v>500</v>
      </c>
    </row>
    <row r="17216" spans="1:5" x14ac:dyDescent="0.2">
      <c r="A17216" t="s">
        <v>62335</v>
      </c>
      <c r="B17216" t="s">
        <v>62334</v>
      </c>
      <c r="C17216" t="s">
        <v>62333</v>
      </c>
      <c r="D17216" s="19">
        <v>7.1394141278118326</v>
      </c>
      <c r="E17216">
        <v>25</v>
      </c>
    </row>
    <row r="17217" spans="1:5" x14ac:dyDescent="0.2">
      <c r="A17217" t="s">
        <v>25655</v>
      </c>
      <c r="B17217" t="s">
        <v>25654</v>
      </c>
      <c r="C17217" t="s">
        <v>25653</v>
      </c>
      <c r="D17217" s="19">
        <v>226.3652883638359</v>
      </c>
      <c r="E17217">
        <v>5</v>
      </c>
    </row>
    <row r="17218" spans="1:5" x14ac:dyDescent="0.2">
      <c r="A17218" t="s">
        <v>25655</v>
      </c>
      <c r="B17218" t="s">
        <v>25654</v>
      </c>
      <c r="C17218" t="s">
        <v>25653</v>
      </c>
      <c r="D17218" s="19">
        <v>78.028701425517227</v>
      </c>
      <c r="E17218">
        <v>1</v>
      </c>
    </row>
    <row r="17219" spans="1:5" x14ac:dyDescent="0.2">
      <c r="A17219" t="s">
        <v>82022</v>
      </c>
      <c r="B17219" t="s">
        <v>82021</v>
      </c>
      <c r="C17219" t="s">
        <v>82020</v>
      </c>
      <c r="D17219" s="19">
        <v>15.25504325083252</v>
      </c>
      <c r="E17219">
        <v>25</v>
      </c>
    </row>
    <row r="17220" spans="1:5" x14ac:dyDescent="0.2">
      <c r="A17220" t="s">
        <v>53488</v>
      </c>
      <c r="B17220" t="s">
        <v>53487</v>
      </c>
      <c r="C17220" t="s">
        <v>53486</v>
      </c>
      <c r="D17220" s="19">
        <v>198.61385958911779</v>
      </c>
      <c r="E17220">
        <v>250</v>
      </c>
    </row>
    <row r="17221" spans="1:5" x14ac:dyDescent="0.2">
      <c r="A17221" t="s">
        <v>53488</v>
      </c>
      <c r="B17221" t="s">
        <v>53487</v>
      </c>
      <c r="C17221" t="s">
        <v>53486</v>
      </c>
      <c r="D17221" s="19">
        <v>30.009604066710615</v>
      </c>
      <c r="E17221">
        <v>25</v>
      </c>
    </row>
    <row r="17222" spans="1:5" x14ac:dyDescent="0.2">
      <c r="A17222" t="s">
        <v>73745</v>
      </c>
      <c r="B17222" t="s">
        <v>73744</v>
      </c>
      <c r="C17222" t="s">
        <v>73743</v>
      </c>
      <c r="D17222" s="19">
        <v>80.912752164864358</v>
      </c>
      <c r="E17222">
        <v>100</v>
      </c>
    </row>
    <row r="17223" spans="1:5" x14ac:dyDescent="0.2">
      <c r="A17223" t="s">
        <v>73745</v>
      </c>
      <c r="B17223" t="s">
        <v>73744</v>
      </c>
      <c r="C17223" t="s">
        <v>73743</v>
      </c>
      <c r="D17223" s="19">
        <v>175.12694533855236</v>
      </c>
      <c r="E17223">
        <v>500</v>
      </c>
    </row>
    <row r="17224" spans="1:5" x14ac:dyDescent="0.2">
      <c r="A17224" t="s">
        <v>73745</v>
      </c>
      <c r="B17224" t="s">
        <v>73744</v>
      </c>
      <c r="C17224" t="s">
        <v>73743</v>
      </c>
      <c r="D17224" s="19">
        <v>13.077409852816556</v>
      </c>
      <c r="E17224">
        <v>25</v>
      </c>
    </row>
    <row r="17225" spans="1:5" x14ac:dyDescent="0.2">
      <c r="A17225" t="s">
        <v>69964</v>
      </c>
      <c r="B17225" t="s">
        <v>69963</v>
      </c>
      <c r="C17225" t="s">
        <v>69962</v>
      </c>
      <c r="D17225" s="19">
        <v>56.29090613292761</v>
      </c>
      <c r="E17225">
        <v>5</v>
      </c>
    </row>
    <row r="17226" spans="1:5" x14ac:dyDescent="0.2">
      <c r="A17226" t="s">
        <v>72714</v>
      </c>
      <c r="B17226" t="s">
        <v>72713</v>
      </c>
      <c r="C17226" t="s">
        <v>72712</v>
      </c>
      <c r="D17226" s="19">
        <v>40.504289218141068</v>
      </c>
      <c r="E17226">
        <v>25</v>
      </c>
    </row>
    <row r="17227" spans="1:5" x14ac:dyDescent="0.2">
      <c r="A17227" t="s">
        <v>72714</v>
      </c>
      <c r="B17227" t="s">
        <v>72713</v>
      </c>
      <c r="C17227" t="s">
        <v>72712</v>
      </c>
      <c r="D17227" s="19">
        <v>11.082188265953874</v>
      </c>
      <c r="E17227">
        <v>5</v>
      </c>
    </row>
    <row r="17228" spans="1:5" x14ac:dyDescent="0.2">
      <c r="A17228" t="s">
        <v>78598</v>
      </c>
      <c r="B17228" t="s">
        <v>78597</v>
      </c>
      <c r="C17228" t="s">
        <v>78596</v>
      </c>
      <c r="D17228" s="19">
        <v>181.04640760130391</v>
      </c>
      <c r="E17228">
        <v>25</v>
      </c>
    </row>
    <row r="17229" spans="1:5" x14ac:dyDescent="0.2">
      <c r="A17229" t="s">
        <v>78598</v>
      </c>
      <c r="B17229" t="s">
        <v>78597</v>
      </c>
      <c r="C17229" t="s">
        <v>78596</v>
      </c>
      <c r="D17229" s="19">
        <v>73.549273853374189</v>
      </c>
      <c r="E17229">
        <v>5</v>
      </c>
    </row>
    <row r="17230" spans="1:5" x14ac:dyDescent="0.2">
      <c r="A17230" t="s">
        <v>78598</v>
      </c>
      <c r="B17230" t="s">
        <v>78597</v>
      </c>
      <c r="C17230" t="s">
        <v>78596</v>
      </c>
      <c r="D17230" s="19">
        <v>19.846401889519733</v>
      </c>
      <c r="E17230">
        <v>1</v>
      </c>
    </row>
    <row r="17231" spans="1:5" x14ac:dyDescent="0.2">
      <c r="A17231" t="s">
        <v>77425</v>
      </c>
      <c r="B17231" t="s">
        <v>77424</v>
      </c>
      <c r="C17231" t="s">
        <v>77423</v>
      </c>
      <c r="D17231" s="19">
        <v>180.88227501139775</v>
      </c>
      <c r="E17231">
        <v>5</v>
      </c>
    </row>
    <row r="17232" spans="1:5" x14ac:dyDescent="0.2">
      <c r="A17232" t="s">
        <v>77425</v>
      </c>
      <c r="B17232" t="s">
        <v>77424</v>
      </c>
      <c r="C17232" t="s">
        <v>77423</v>
      </c>
      <c r="D17232" s="19">
        <v>32.575969620898952</v>
      </c>
      <c r="E17232">
        <v>1</v>
      </c>
    </row>
    <row r="17233" spans="1:5" x14ac:dyDescent="0.2">
      <c r="A17233" t="s">
        <v>29286</v>
      </c>
      <c r="B17233" t="s">
        <v>29285</v>
      </c>
      <c r="C17233" t="s">
        <v>29284</v>
      </c>
      <c r="D17233" s="19">
        <v>12.319756404992267</v>
      </c>
      <c r="E17233">
        <v>1</v>
      </c>
    </row>
    <row r="17234" spans="1:5" x14ac:dyDescent="0.2">
      <c r="A17234" t="s">
        <v>14052</v>
      </c>
      <c r="B17234" t="s">
        <v>14051</v>
      </c>
      <c r="C17234" t="s">
        <v>14050</v>
      </c>
      <c r="D17234" s="19">
        <v>278.85394394010717</v>
      </c>
      <c r="E17234">
        <v>25</v>
      </c>
    </row>
    <row r="17235" spans="1:5" x14ac:dyDescent="0.2">
      <c r="A17235" t="s">
        <v>14052</v>
      </c>
      <c r="B17235" t="s">
        <v>14051</v>
      </c>
      <c r="C17235" t="s">
        <v>14050</v>
      </c>
      <c r="D17235" s="19">
        <v>61.807029244547302</v>
      </c>
      <c r="E17235">
        <v>5</v>
      </c>
    </row>
    <row r="17236" spans="1:5" x14ac:dyDescent="0.2">
      <c r="A17236" t="s">
        <v>32068</v>
      </c>
      <c r="B17236" t="s">
        <v>32067</v>
      </c>
      <c r="C17236" t="s">
        <v>32066</v>
      </c>
      <c r="D17236" s="19">
        <v>243.88523680173753</v>
      </c>
      <c r="E17236">
        <v>25</v>
      </c>
    </row>
    <row r="17237" spans="1:5" x14ac:dyDescent="0.2">
      <c r="A17237" t="s">
        <v>32068</v>
      </c>
      <c r="B17237" t="s">
        <v>32067</v>
      </c>
      <c r="C17237" t="s">
        <v>32066</v>
      </c>
      <c r="D17237" s="19">
        <v>85.203410868149092</v>
      </c>
      <c r="E17237">
        <v>5</v>
      </c>
    </row>
    <row r="17238" spans="1:5" x14ac:dyDescent="0.2">
      <c r="A17238" t="s">
        <v>10588</v>
      </c>
      <c r="B17238" t="s">
        <v>10587</v>
      </c>
      <c r="C17238" t="s">
        <v>10586</v>
      </c>
      <c r="D17238" s="19">
        <v>53.070685577430652</v>
      </c>
      <c r="E17238">
        <v>500</v>
      </c>
    </row>
    <row r="17239" spans="1:5" x14ac:dyDescent="0.2">
      <c r="A17239" t="s">
        <v>10588</v>
      </c>
      <c r="B17239" t="s">
        <v>10587</v>
      </c>
      <c r="C17239" t="s">
        <v>10586</v>
      </c>
      <c r="D17239" s="19">
        <v>7.8879930184333062</v>
      </c>
      <c r="E17239">
        <v>25</v>
      </c>
    </row>
    <row r="17240" spans="1:5" x14ac:dyDescent="0.2">
      <c r="A17240" t="s">
        <v>27966</v>
      </c>
      <c r="B17240" t="s">
        <v>27965</v>
      </c>
      <c r="C17240" t="s">
        <v>27964</v>
      </c>
      <c r="D17240" s="19">
        <v>117.77568382675571</v>
      </c>
      <c r="E17240">
        <v>500</v>
      </c>
    </row>
    <row r="17241" spans="1:5" x14ac:dyDescent="0.2">
      <c r="A17241" t="s">
        <v>27966</v>
      </c>
      <c r="B17241" t="s">
        <v>27965</v>
      </c>
      <c r="C17241" t="s">
        <v>27964</v>
      </c>
      <c r="D17241" s="19">
        <v>12.536035744409281</v>
      </c>
      <c r="E17241">
        <v>25</v>
      </c>
    </row>
    <row r="17242" spans="1:5" x14ac:dyDescent="0.2">
      <c r="A17242" t="s">
        <v>30088</v>
      </c>
      <c r="B17242" t="s">
        <v>4443</v>
      </c>
      <c r="C17242" t="s">
        <v>4442</v>
      </c>
      <c r="D17242" s="19">
        <v>32.666453826561138</v>
      </c>
      <c r="E17242">
        <v>100</v>
      </c>
    </row>
    <row r="17243" spans="1:5" x14ac:dyDescent="0.2">
      <c r="A17243" t="s">
        <v>30088</v>
      </c>
      <c r="B17243" t="s">
        <v>4443</v>
      </c>
      <c r="C17243" t="s">
        <v>4442</v>
      </c>
      <c r="D17243" s="19">
        <v>25.115277011608711</v>
      </c>
      <c r="E17243">
        <v>25</v>
      </c>
    </row>
    <row r="17244" spans="1:5" x14ac:dyDescent="0.2">
      <c r="A17244" t="s">
        <v>8835</v>
      </c>
      <c r="B17244" t="s">
        <v>4443</v>
      </c>
      <c r="C17244" t="s">
        <v>4442</v>
      </c>
      <c r="D17244" s="19">
        <v>119.72772160814807</v>
      </c>
      <c r="E17244">
        <v>500</v>
      </c>
    </row>
    <row r="17245" spans="1:5" x14ac:dyDescent="0.2">
      <c r="A17245" t="s">
        <v>8835</v>
      </c>
      <c r="B17245" t="s">
        <v>4443</v>
      </c>
      <c r="C17245" t="s">
        <v>4442</v>
      </c>
      <c r="D17245" s="19">
        <v>29.261279199268795</v>
      </c>
      <c r="E17245">
        <v>25</v>
      </c>
    </row>
    <row r="17246" spans="1:5" x14ac:dyDescent="0.2">
      <c r="A17246" t="s">
        <v>8801</v>
      </c>
      <c r="B17246" t="s">
        <v>4443</v>
      </c>
      <c r="C17246" t="s">
        <v>4442</v>
      </c>
      <c r="D17246" s="19">
        <v>60.034688934762556</v>
      </c>
      <c r="E17246">
        <v>100</v>
      </c>
    </row>
    <row r="17247" spans="1:5" x14ac:dyDescent="0.2">
      <c r="A17247" t="s">
        <v>8801</v>
      </c>
      <c r="B17247" t="s">
        <v>4443</v>
      </c>
      <c r="C17247" t="s">
        <v>4442</v>
      </c>
      <c r="D17247" s="19">
        <v>11.70743419254609</v>
      </c>
      <c r="E17247">
        <v>25</v>
      </c>
    </row>
    <row r="17248" spans="1:5" x14ac:dyDescent="0.2">
      <c r="A17248" t="s">
        <v>6958</v>
      </c>
      <c r="B17248" t="s">
        <v>4443</v>
      </c>
      <c r="C17248" t="s">
        <v>4442</v>
      </c>
      <c r="D17248" s="19">
        <v>33.023164079476167</v>
      </c>
      <c r="E17248">
        <v>25</v>
      </c>
    </row>
    <row r="17249" spans="1:5" x14ac:dyDescent="0.2">
      <c r="A17249" t="s">
        <v>7472</v>
      </c>
      <c r="B17249" t="s">
        <v>4443</v>
      </c>
      <c r="C17249" t="s">
        <v>4442</v>
      </c>
      <c r="D17249" s="19">
        <v>11.201112924667026</v>
      </c>
      <c r="E17249">
        <v>100</v>
      </c>
    </row>
    <row r="17250" spans="1:5" x14ac:dyDescent="0.2">
      <c r="A17250" t="s">
        <v>7472</v>
      </c>
      <c r="B17250" t="s">
        <v>4443</v>
      </c>
      <c r="C17250" t="s">
        <v>4442</v>
      </c>
      <c r="D17250" s="19">
        <v>53.520056949394068</v>
      </c>
      <c r="E17250">
        <v>500</v>
      </c>
    </row>
    <row r="17251" spans="1:5" x14ac:dyDescent="0.2">
      <c r="A17251" t="s">
        <v>7472</v>
      </c>
      <c r="B17251" t="s">
        <v>4443</v>
      </c>
      <c r="C17251" t="s">
        <v>4442</v>
      </c>
      <c r="D17251" s="19">
        <v>20.102039227284667</v>
      </c>
      <c r="E17251">
        <v>25</v>
      </c>
    </row>
    <row r="17252" spans="1:5" x14ac:dyDescent="0.2">
      <c r="A17252" t="s">
        <v>6958</v>
      </c>
      <c r="B17252" t="s">
        <v>4443</v>
      </c>
      <c r="C17252" t="s">
        <v>4442</v>
      </c>
      <c r="D17252" s="19">
        <v>23.591225983564104</v>
      </c>
      <c r="E17252">
        <v>100</v>
      </c>
    </row>
    <row r="17253" spans="1:5" x14ac:dyDescent="0.2">
      <c r="A17253" t="s">
        <v>6958</v>
      </c>
      <c r="B17253" t="s">
        <v>4443</v>
      </c>
      <c r="C17253" t="s">
        <v>4442</v>
      </c>
      <c r="D17253" s="19">
        <v>41.338531910482168</v>
      </c>
      <c r="E17253">
        <v>500</v>
      </c>
    </row>
    <row r="17254" spans="1:5" x14ac:dyDescent="0.2">
      <c r="A17254" t="s">
        <v>6958</v>
      </c>
      <c r="B17254" t="s">
        <v>4443</v>
      </c>
      <c r="C17254" t="s">
        <v>4442</v>
      </c>
      <c r="D17254" s="19">
        <v>20.016175109353316</v>
      </c>
      <c r="E17254">
        <v>25</v>
      </c>
    </row>
    <row r="17255" spans="1:5" x14ac:dyDescent="0.2">
      <c r="A17255" t="s">
        <v>5114</v>
      </c>
      <c r="B17255" t="s">
        <v>4443</v>
      </c>
      <c r="C17255" t="s">
        <v>4442</v>
      </c>
      <c r="D17255" s="19">
        <v>41.39832809437624</v>
      </c>
      <c r="E17255">
        <v>100</v>
      </c>
    </row>
    <row r="17256" spans="1:5" x14ac:dyDescent="0.2">
      <c r="A17256" t="s">
        <v>5114</v>
      </c>
      <c r="B17256" t="s">
        <v>4443</v>
      </c>
      <c r="C17256" t="s">
        <v>4442</v>
      </c>
      <c r="D17256" s="19">
        <v>104.55965177217907</v>
      </c>
      <c r="E17256">
        <v>500</v>
      </c>
    </row>
    <row r="17257" spans="1:5" x14ac:dyDescent="0.2">
      <c r="A17257" t="s">
        <v>5114</v>
      </c>
      <c r="B17257" t="s">
        <v>4443</v>
      </c>
      <c r="C17257" t="s">
        <v>4442</v>
      </c>
      <c r="D17257" s="19">
        <v>27.301680709033441</v>
      </c>
      <c r="E17257">
        <v>25</v>
      </c>
    </row>
    <row r="17258" spans="1:5" x14ac:dyDescent="0.2">
      <c r="A17258" t="s">
        <v>4444</v>
      </c>
      <c r="B17258" t="s">
        <v>4443</v>
      </c>
      <c r="C17258" t="s">
        <v>4442</v>
      </c>
      <c r="D17258" s="19">
        <v>85.239904174465423</v>
      </c>
      <c r="E17258">
        <v>500</v>
      </c>
    </row>
    <row r="17259" spans="1:5" x14ac:dyDescent="0.2">
      <c r="A17259" t="s">
        <v>4444</v>
      </c>
      <c r="B17259" t="s">
        <v>4443</v>
      </c>
      <c r="C17259" t="s">
        <v>4442</v>
      </c>
      <c r="D17259" s="19">
        <v>11.211509427311242</v>
      </c>
      <c r="E17259">
        <v>25</v>
      </c>
    </row>
    <row r="17260" spans="1:5" x14ac:dyDescent="0.2">
      <c r="A17260" t="s">
        <v>42349</v>
      </c>
      <c r="B17260" t="s">
        <v>42348</v>
      </c>
      <c r="C17260" t="s">
        <v>42347</v>
      </c>
      <c r="D17260" s="19">
        <v>62.666111629335234</v>
      </c>
      <c r="E17260">
        <v>1</v>
      </c>
    </row>
    <row r="17261" spans="1:5" x14ac:dyDescent="0.2">
      <c r="A17261" t="s">
        <v>54513</v>
      </c>
      <c r="B17261" t="s">
        <v>54512</v>
      </c>
      <c r="C17261" t="s">
        <v>54511</v>
      </c>
      <c r="D17261" s="19">
        <v>133.29832161992172</v>
      </c>
      <c r="E17261">
        <v>1</v>
      </c>
    </row>
    <row r="17262" spans="1:5" x14ac:dyDescent="0.2">
      <c r="A17262" t="s">
        <v>44352</v>
      </c>
      <c r="B17262" t="s">
        <v>44351</v>
      </c>
      <c r="C17262" t="s">
        <v>44350</v>
      </c>
      <c r="D17262" s="19">
        <v>73.005826572016801</v>
      </c>
      <c r="E17262">
        <v>1</v>
      </c>
    </row>
    <row r="17263" spans="1:5" x14ac:dyDescent="0.2">
      <c r="A17263" t="s">
        <v>44352</v>
      </c>
      <c r="B17263" t="s">
        <v>44351</v>
      </c>
      <c r="C17263" t="s">
        <v>44350</v>
      </c>
      <c r="D17263" s="19">
        <v>10.715401963177136</v>
      </c>
      <c r="E17263">
        <v>0.2</v>
      </c>
    </row>
    <row r="17264" spans="1:5" x14ac:dyDescent="0.2">
      <c r="A17264" t="s">
        <v>80089</v>
      </c>
      <c r="B17264" t="s">
        <v>80088</v>
      </c>
      <c r="C17264" t="s">
        <v>80087</v>
      </c>
      <c r="D17264" s="19">
        <v>52.63313847137654</v>
      </c>
      <c r="E17264">
        <v>0.1</v>
      </c>
    </row>
    <row r="17265" spans="1:5" x14ac:dyDescent="0.2">
      <c r="A17265" t="s">
        <v>68560</v>
      </c>
      <c r="B17265" t="s">
        <v>68559</v>
      </c>
      <c r="C17265" t="s">
        <v>68558</v>
      </c>
      <c r="D17265" s="19">
        <v>256.68987916831151</v>
      </c>
      <c r="E17265">
        <v>25</v>
      </c>
    </row>
    <row r="17266" spans="1:5" x14ac:dyDescent="0.2">
      <c r="A17266" t="s">
        <v>68560</v>
      </c>
      <c r="B17266" t="s">
        <v>68559</v>
      </c>
      <c r="C17266" t="s">
        <v>68558</v>
      </c>
      <c r="D17266" s="19">
        <v>41.8332335945233</v>
      </c>
      <c r="E17266">
        <v>5</v>
      </c>
    </row>
    <row r="17267" spans="1:5" x14ac:dyDescent="0.2">
      <c r="A17267" t="s">
        <v>67341</v>
      </c>
      <c r="B17267" t="s">
        <v>67340</v>
      </c>
      <c r="C17267" t="s">
        <v>67339</v>
      </c>
      <c r="D17267" s="19">
        <v>222.99573026307175</v>
      </c>
      <c r="E17267">
        <v>5</v>
      </c>
    </row>
    <row r="17268" spans="1:5" x14ac:dyDescent="0.2">
      <c r="A17268" t="s">
        <v>67341</v>
      </c>
      <c r="B17268" t="s">
        <v>67340</v>
      </c>
      <c r="C17268" t="s">
        <v>67339</v>
      </c>
      <c r="D17268" s="19">
        <v>36.0076456620912</v>
      </c>
      <c r="E17268">
        <v>1</v>
      </c>
    </row>
    <row r="17269" spans="1:5" x14ac:dyDescent="0.2">
      <c r="A17269" t="s">
        <v>28741</v>
      </c>
      <c r="B17269" t="s">
        <v>28740</v>
      </c>
      <c r="C17269" t="s">
        <v>28739</v>
      </c>
      <c r="D17269" s="19">
        <v>82.201952725216543</v>
      </c>
      <c r="E17269">
        <v>5</v>
      </c>
    </row>
    <row r="17270" spans="1:5" x14ac:dyDescent="0.2">
      <c r="A17270" t="s">
        <v>28741</v>
      </c>
      <c r="B17270" t="s">
        <v>28740</v>
      </c>
      <c r="C17270" t="s">
        <v>28739</v>
      </c>
      <c r="D17270" s="19">
        <v>17.389607369497689</v>
      </c>
      <c r="E17270">
        <v>1</v>
      </c>
    </row>
    <row r="17271" spans="1:5" x14ac:dyDescent="0.2">
      <c r="A17271" t="s">
        <v>36485</v>
      </c>
      <c r="B17271" t="s">
        <v>36484</v>
      </c>
      <c r="C17271" t="s">
        <v>36483</v>
      </c>
      <c r="D17271" s="19">
        <v>210.13227531412926</v>
      </c>
      <c r="E17271">
        <v>1</v>
      </c>
    </row>
    <row r="17272" spans="1:5" x14ac:dyDescent="0.2">
      <c r="A17272" t="s">
        <v>36485</v>
      </c>
      <c r="B17272" t="s">
        <v>36484</v>
      </c>
      <c r="C17272" t="s">
        <v>36483</v>
      </c>
      <c r="D17272" s="19">
        <v>41.913944456683261</v>
      </c>
      <c r="E17272">
        <v>0.2</v>
      </c>
    </row>
    <row r="17273" spans="1:5" x14ac:dyDescent="0.2">
      <c r="A17273" t="s">
        <v>12530</v>
      </c>
      <c r="B17273" t="s">
        <v>12529</v>
      </c>
      <c r="C17273" t="s">
        <v>12528</v>
      </c>
      <c r="D17273" s="19">
        <v>213.07402071269678</v>
      </c>
      <c r="E17273">
        <v>0.1</v>
      </c>
    </row>
    <row r="17274" spans="1:5" x14ac:dyDescent="0.2">
      <c r="A17274" t="s">
        <v>12530</v>
      </c>
      <c r="B17274" t="s">
        <v>12529</v>
      </c>
      <c r="C17274" t="s">
        <v>12528</v>
      </c>
      <c r="D17274" s="19">
        <v>33.922547624937451</v>
      </c>
      <c r="E17274">
        <v>2.5000000000000001E-2</v>
      </c>
    </row>
    <row r="17275" spans="1:5" x14ac:dyDescent="0.2">
      <c r="A17275" t="s">
        <v>51109</v>
      </c>
      <c r="B17275" t="s">
        <v>51108</v>
      </c>
      <c r="C17275" t="s">
        <v>51107</v>
      </c>
      <c r="D17275" s="19">
        <v>37.592599603855618</v>
      </c>
      <c r="E17275">
        <v>10</v>
      </c>
    </row>
    <row r="17276" spans="1:5" x14ac:dyDescent="0.2">
      <c r="A17276" t="s">
        <v>16816</v>
      </c>
      <c r="B17276" t="s">
        <v>16815</v>
      </c>
      <c r="C17276" t="s">
        <v>16814</v>
      </c>
      <c r="D17276" s="19">
        <v>270.12298711419902</v>
      </c>
      <c r="E17276">
        <v>0.5</v>
      </c>
    </row>
    <row r="17277" spans="1:5" x14ac:dyDescent="0.2">
      <c r="A17277" t="s">
        <v>16816</v>
      </c>
      <c r="B17277" t="s">
        <v>16815</v>
      </c>
      <c r="C17277" t="s">
        <v>16814</v>
      </c>
      <c r="D17277" s="19">
        <v>50.123231375440973</v>
      </c>
      <c r="E17277">
        <v>0.1</v>
      </c>
    </row>
    <row r="17278" spans="1:5" x14ac:dyDescent="0.2">
      <c r="A17278" t="s">
        <v>41902</v>
      </c>
      <c r="B17278" t="s">
        <v>41901</v>
      </c>
      <c r="C17278" t="s">
        <v>41900</v>
      </c>
      <c r="D17278" s="19">
        <v>196.9624639428865</v>
      </c>
      <c r="E17278">
        <v>1</v>
      </c>
    </row>
    <row r="17279" spans="1:5" x14ac:dyDescent="0.2">
      <c r="A17279" t="s">
        <v>41902</v>
      </c>
      <c r="B17279" t="s">
        <v>41901</v>
      </c>
      <c r="C17279" t="s">
        <v>41900</v>
      </c>
      <c r="D17279" s="19">
        <v>93.629312123296359</v>
      </c>
      <c r="E17279">
        <v>0.2</v>
      </c>
    </row>
    <row r="17280" spans="1:5" x14ac:dyDescent="0.2">
      <c r="A17280" t="s">
        <v>16286</v>
      </c>
      <c r="B17280" t="s">
        <v>16285</v>
      </c>
      <c r="C17280" t="s">
        <v>16284</v>
      </c>
      <c r="D17280" s="19">
        <v>53.919021838299514</v>
      </c>
      <c r="E17280">
        <v>500</v>
      </c>
    </row>
    <row r="17281" spans="1:5" x14ac:dyDescent="0.2">
      <c r="A17281" t="s">
        <v>16286</v>
      </c>
      <c r="B17281" t="s">
        <v>16285</v>
      </c>
      <c r="C17281" t="s">
        <v>16284</v>
      </c>
      <c r="D17281" s="19">
        <v>8.3504834460512019</v>
      </c>
      <c r="E17281">
        <v>25</v>
      </c>
    </row>
    <row r="17282" spans="1:5" x14ac:dyDescent="0.2">
      <c r="A17282" t="s">
        <v>29891</v>
      </c>
      <c r="B17282" t="s">
        <v>29890</v>
      </c>
      <c r="C17282" t="s">
        <v>29889</v>
      </c>
      <c r="D17282" s="19">
        <v>101.29657729265936</v>
      </c>
      <c r="E17282">
        <v>10</v>
      </c>
    </row>
    <row r="17283" spans="1:5" x14ac:dyDescent="0.2">
      <c r="A17283" t="s">
        <v>29891</v>
      </c>
      <c r="B17283" t="s">
        <v>29890</v>
      </c>
      <c r="C17283" t="s">
        <v>29889</v>
      </c>
      <c r="D17283" s="19">
        <v>16.565036248715593</v>
      </c>
      <c r="E17283">
        <v>1</v>
      </c>
    </row>
    <row r="17284" spans="1:5" x14ac:dyDescent="0.2">
      <c r="A17284" t="s">
        <v>463</v>
      </c>
      <c r="B17284" t="s">
        <v>462</v>
      </c>
      <c r="C17284" t="s">
        <v>461</v>
      </c>
      <c r="D17284" s="19">
        <v>133.97827946340539</v>
      </c>
      <c r="E17284">
        <v>10</v>
      </c>
    </row>
    <row r="17285" spans="1:5" x14ac:dyDescent="0.2">
      <c r="A17285" t="s">
        <v>463</v>
      </c>
      <c r="B17285" t="s">
        <v>462</v>
      </c>
      <c r="C17285" t="s">
        <v>461</v>
      </c>
      <c r="D17285" s="19">
        <v>10.263754261049842</v>
      </c>
      <c r="E17285">
        <v>1</v>
      </c>
    </row>
    <row r="17286" spans="1:5" x14ac:dyDescent="0.2">
      <c r="A17286" t="s">
        <v>67706</v>
      </c>
      <c r="B17286" t="s">
        <v>67705</v>
      </c>
      <c r="C17286" t="s">
        <v>67704</v>
      </c>
      <c r="D17286" s="19">
        <v>47.102374942234988</v>
      </c>
      <c r="E17286">
        <v>5</v>
      </c>
    </row>
    <row r="17287" spans="1:5" x14ac:dyDescent="0.2">
      <c r="A17287" t="s">
        <v>46651</v>
      </c>
      <c r="B17287" t="s">
        <v>46650</v>
      </c>
      <c r="C17287" t="s">
        <v>46649</v>
      </c>
      <c r="D17287" s="19">
        <v>68.649877645231868</v>
      </c>
      <c r="E17287">
        <v>1</v>
      </c>
    </row>
    <row r="17288" spans="1:5" x14ac:dyDescent="0.2">
      <c r="A17288" t="s">
        <v>46651</v>
      </c>
      <c r="B17288" t="s">
        <v>46650</v>
      </c>
      <c r="C17288" t="s">
        <v>46649</v>
      </c>
      <c r="D17288" s="19">
        <v>23.482796918829525</v>
      </c>
      <c r="E17288">
        <v>0.2</v>
      </c>
    </row>
    <row r="17289" spans="1:5" x14ac:dyDescent="0.2">
      <c r="A17289" t="s">
        <v>16855</v>
      </c>
      <c r="B17289" t="s">
        <v>16854</v>
      </c>
      <c r="C17289" t="s">
        <v>16853</v>
      </c>
      <c r="D17289" s="19">
        <v>35.474766640731417</v>
      </c>
      <c r="E17289">
        <v>25</v>
      </c>
    </row>
    <row r="17290" spans="1:5" x14ac:dyDescent="0.2">
      <c r="A17290" t="s">
        <v>16855</v>
      </c>
      <c r="B17290" t="s">
        <v>16854</v>
      </c>
      <c r="C17290" t="s">
        <v>16853</v>
      </c>
      <c r="D17290" s="19">
        <v>12.609751180900693</v>
      </c>
      <c r="E17290">
        <v>5</v>
      </c>
    </row>
    <row r="17291" spans="1:5" x14ac:dyDescent="0.2">
      <c r="A17291" t="s">
        <v>64660</v>
      </c>
      <c r="B17291" t="s">
        <v>64659</v>
      </c>
      <c r="C17291" t="s">
        <v>64658</v>
      </c>
      <c r="D17291" s="19">
        <v>169.37434981009713</v>
      </c>
      <c r="E17291">
        <v>5</v>
      </c>
    </row>
    <row r="17292" spans="1:5" x14ac:dyDescent="0.2">
      <c r="A17292" t="s">
        <v>64660</v>
      </c>
      <c r="B17292" t="s">
        <v>64659</v>
      </c>
      <c r="C17292" t="s">
        <v>64658</v>
      </c>
      <c r="D17292" s="19">
        <v>40.308217656884139</v>
      </c>
      <c r="E17292">
        <v>1</v>
      </c>
    </row>
    <row r="17293" spans="1:5" x14ac:dyDescent="0.2">
      <c r="A17293" t="s">
        <v>21423</v>
      </c>
      <c r="B17293" t="s">
        <v>21422</v>
      </c>
      <c r="C17293" t="s">
        <v>21421</v>
      </c>
      <c r="D17293" s="19">
        <v>112.32153525044563</v>
      </c>
      <c r="E17293">
        <v>5</v>
      </c>
    </row>
    <row r="17294" spans="1:5" x14ac:dyDescent="0.2">
      <c r="A17294" t="s">
        <v>21423</v>
      </c>
      <c r="B17294" t="s">
        <v>21422</v>
      </c>
      <c r="C17294" t="s">
        <v>21421</v>
      </c>
      <c r="D17294" s="19">
        <v>27.35448254079326</v>
      </c>
      <c r="E17294">
        <v>1</v>
      </c>
    </row>
    <row r="17295" spans="1:5" x14ac:dyDescent="0.2">
      <c r="A17295" t="s">
        <v>31891</v>
      </c>
      <c r="B17295" t="s">
        <v>31890</v>
      </c>
      <c r="C17295" t="s">
        <v>31889</v>
      </c>
      <c r="D17295" s="19">
        <v>20.610196876323965</v>
      </c>
      <c r="E17295">
        <v>1</v>
      </c>
    </row>
    <row r="17296" spans="1:5" x14ac:dyDescent="0.2">
      <c r="A17296" t="s">
        <v>1658</v>
      </c>
      <c r="B17296" t="s">
        <v>1657</v>
      </c>
      <c r="C17296" t="s">
        <v>1656</v>
      </c>
      <c r="D17296" s="19">
        <v>124.53867799845099</v>
      </c>
      <c r="E17296">
        <v>5</v>
      </c>
    </row>
    <row r="17297" spans="1:5" x14ac:dyDescent="0.2">
      <c r="A17297" t="s">
        <v>1658</v>
      </c>
      <c r="B17297" t="s">
        <v>1657</v>
      </c>
      <c r="C17297" t="s">
        <v>1656</v>
      </c>
      <c r="D17297" s="19">
        <v>51.122548776357782</v>
      </c>
      <c r="E17297">
        <v>1</v>
      </c>
    </row>
    <row r="17298" spans="1:5" x14ac:dyDescent="0.2">
      <c r="A17298" t="s">
        <v>39064</v>
      </c>
      <c r="B17298" t="s">
        <v>39063</v>
      </c>
      <c r="C17298" t="s">
        <v>39062</v>
      </c>
      <c r="D17298" s="19">
        <v>131.95573226112251</v>
      </c>
      <c r="E17298">
        <v>5</v>
      </c>
    </row>
    <row r="17299" spans="1:5" x14ac:dyDescent="0.2">
      <c r="A17299" t="s">
        <v>39064</v>
      </c>
      <c r="B17299" t="s">
        <v>39063</v>
      </c>
      <c r="C17299" t="s">
        <v>39062</v>
      </c>
      <c r="D17299" s="19">
        <v>56.946485314025544</v>
      </c>
      <c r="E17299">
        <v>1</v>
      </c>
    </row>
    <row r="17300" spans="1:5" x14ac:dyDescent="0.2">
      <c r="A17300" t="s">
        <v>38780</v>
      </c>
      <c r="B17300" t="s">
        <v>38779</v>
      </c>
      <c r="C17300" t="s">
        <v>38778</v>
      </c>
      <c r="D17300" s="19">
        <v>150.8262713837909</v>
      </c>
      <c r="E17300">
        <v>5</v>
      </c>
    </row>
    <row r="17301" spans="1:5" x14ac:dyDescent="0.2">
      <c r="A17301" t="s">
        <v>38780</v>
      </c>
      <c r="B17301" t="s">
        <v>38779</v>
      </c>
      <c r="C17301" t="s">
        <v>38778</v>
      </c>
      <c r="D17301" s="19">
        <v>71.823964216835265</v>
      </c>
      <c r="E17301">
        <v>1</v>
      </c>
    </row>
    <row r="17302" spans="1:5" x14ac:dyDescent="0.2">
      <c r="A17302" t="s">
        <v>21764</v>
      </c>
      <c r="B17302" t="s">
        <v>21763</v>
      </c>
      <c r="C17302" t="s">
        <v>21762</v>
      </c>
      <c r="D17302" s="19">
        <v>202.61135469964566</v>
      </c>
      <c r="E17302">
        <v>25</v>
      </c>
    </row>
    <row r="17303" spans="1:5" x14ac:dyDescent="0.2">
      <c r="A17303" t="s">
        <v>21764</v>
      </c>
      <c r="B17303" t="s">
        <v>21763</v>
      </c>
      <c r="C17303" t="s">
        <v>21762</v>
      </c>
      <c r="D17303" s="19">
        <v>58.328806253068095</v>
      </c>
      <c r="E17303">
        <v>5</v>
      </c>
    </row>
    <row r="17304" spans="1:5" x14ac:dyDescent="0.2">
      <c r="A17304" t="s">
        <v>39737</v>
      </c>
      <c r="B17304" t="s">
        <v>39736</v>
      </c>
      <c r="C17304" t="s">
        <v>39735</v>
      </c>
      <c r="D17304" s="19">
        <v>106.71973113355159</v>
      </c>
      <c r="E17304">
        <v>1</v>
      </c>
    </row>
    <row r="17305" spans="1:5" x14ac:dyDescent="0.2">
      <c r="A17305" t="s">
        <v>48111</v>
      </c>
      <c r="B17305" t="s">
        <v>48110</v>
      </c>
      <c r="C17305" t="s">
        <v>48109</v>
      </c>
      <c r="D17305" s="19">
        <v>148.7352942777882</v>
      </c>
      <c r="E17305">
        <v>25</v>
      </c>
    </row>
    <row r="17306" spans="1:5" x14ac:dyDescent="0.2">
      <c r="A17306" t="s">
        <v>48111</v>
      </c>
      <c r="B17306" t="s">
        <v>48110</v>
      </c>
      <c r="C17306" t="s">
        <v>48109</v>
      </c>
      <c r="D17306" s="19">
        <v>40.62741908300849</v>
      </c>
      <c r="E17306">
        <v>5</v>
      </c>
    </row>
    <row r="17307" spans="1:5" x14ac:dyDescent="0.2">
      <c r="A17307" t="s">
        <v>45646</v>
      </c>
      <c r="B17307" t="s">
        <v>45645</v>
      </c>
      <c r="C17307" t="s">
        <v>45644</v>
      </c>
      <c r="D17307" s="19">
        <v>90.645879050194949</v>
      </c>
      <c r="E17307">
        <v>25</v>
      </c>
    </row>
    <row r="17308" spans="1:5" x14ac:dyDescent="0.2">
      <c r="A17308" t="s">
        <v>45646</v>
      </c>
      <c r="B17308" t="s">
        <v>45645</v>
      </c>
      <c r="C17308" t="s">
        <v>45644</v>
      </c>
      <c r="D17308" s="19">
        <v>32.442276004162714</v>
      </c>
      <c r="E17308">
        <v>5</v>
      </c>
    </row>
    <row r="17309" spans="1:5" x14ac:dyDescent="0.2">
      <c r="A17309" t="s">
        <v>38641</v>
      </c>
      <c r="B17309" t="s">
        <v>38640</v>
      </c>
      <c r="C17309" t="s">
        <v>38639</v>
      </c>
      <c r="D17309" s="19">
        <v>46.705859449525164</v>
      </c>
      <c r="E17309">
        <v>100</v>
      </c>
    </row>
    <row r="17310" spans="1:5" x14ac:dyDescent="0.2">
      <c r="A17310" t="s">
        <v>38641</v>
      </c>
      <c r="B17310" t="s">
        <v>38640</v>
      </c>
      <c r="C17310" t="s">
        <v>38639</v>
      </c>
      <c r="D17310" s="19">
        <v>216.18075543674888</v>
      </c>
      <c r="E17310">
        <v>500</v>
      </c>
    </row>
    <row r="17311" spans="1:5" x14ac:dyDescent="0.2">
      <c r="A17311" t="s">
        <v>38641</v>
      </c>
      <c r="B17311" t="s">
        <v>38640</v>
      </c>
      <c r="C17311" t="s">
        <v>38639</v>
      </c>
      <c r="D17311" s="19">
        <v>26.28370366059055</v>
      </c>
      <c r="E17311">
        <v>25</v>
      </c>
    </row>
    <row r="17312" spans="1:5" x14ac:dyDescent="0.2">
      <c r="A17312" t="s">
        <v>59666</v>
      </c>
      <c r="B17312" t="s">
        <v>59665</v>
      </c>
      <c r="C17312" t="s">
        <v>59664</v>
      </c>
      <c r="D17312" s="19">
        <v>48.455718346798761</v>
      </c>
      <c r="E17312">
        <v>25</v>
      </c>
    </row>
    <row r="17313" spans="1:5" x14ac:dyDescent="0.2">
      <c r="A17313" t="s">
        <v>71856</v>
      </c>
      <c r="B17313" t="s">
        <v>71855</v>
      </c>
      <c r="C17313" t="s">
        <v>71854</v>
      </c>
      <c r="D17313" s="19">
        <v>293.37563514799029</v>
      </c>
      <c r="E17313">
        <v>500</v>
      </c>
    </row>
    <row r="17314" spans="1:5" x14ac:dyDescent="0.2">
      <c r="A17314" t="s">
        <v>71856</v>
      </c>
      <c r="B17314" t="s">
        <v>71855</v>
      </c>
      <c r="C17314" t="s">
        <v>71854</v>
      </c>
      <c r="D17314" s="19">
        <v>32.401436402965246</v>
      </c>
      <c r="E17314">
        <v>25</v>
      </c>
    </row>
    <row r="17315" spans="1:5" x14ac:dyDescent="0.2">
      <c r="A17315" t="s">
        <v>76631</v>
      </c>
      <c r="B17315" t="s">
        <v>76630</v>
      </c>
      <c r="C17315" t="s">
        <v>76629</v>
      </c>
      <c r="D17315" s="19">
        <v>144.34750749308628</v>
      </c>
      <c r="E17315">
        <v>1</v>
      </c>
    </row>
    <row r="17316" spans="1:5" x14ac:dyDescent="0.2">
      <c r="A17316" t="s">
        <v>3209</v>
      </c>
      <c r="B17316" t="s">
        <v>3208</v>
      </c>
      <c r="C17316" t="s">
        <v>3207</v>
      </c>
      <c r="D17316" s="19">
        <v>55.464316050282179</v>
      </c>
      <c r="E17316">
        <v>25</v>
      </c>
    </row>
    <row r="17317" spans="1:5" x14ac:dyDescent="0.2">
      <c r="A17317" t="s">
        <v>3209</v>
      </c>
      <c r="B17317" t="s">
        <v>3208</v>
      </c>
      <c r="C17317" t="s">
        <v>3207</v>
      </c>
      <c r="D17317" s="19">
        <v>22.793436919644972</v>
      </c>
      <c r="E17317">
        <v>5</v>
      </c>
    </row>
    <row r="17318" spans="1:5" x14ac:dyDescent="0.2">
      <c r="A17318" t="s">
        <v>13746</v>
      </c>
      <c r="B17318" t="s">
        <v>13745</v>
      </c>
      <c r="C17318" t="s">
        <v>13744</v>
      </c>
      <c r="D17318" s="19">
        <v>144.92359429947109</v>
      </c>
      <c r="E17318">
        <v>25</v>
      </c>
    </row>
    <row r="17319" spans="1:5" x14ac:dyDescent="0.2">
      <c r="A17319" t="s">
        <v>13746</v>
      </c>
      <c r="B17319" t="s">
        <v>13745</v>
      </c>
      <c r="C17319" t="s">
        <v>13744</v>
      </c>
      <c r="D17319" s="19">
        <v>59.872410063358679</v>
      </c>
      <c r="E17319">
        <v>5</v>
      </c>
    </row>
    <row r="17320" spans="1:5" x14ac:dyDescent="0.2">
      <c r="A17320" t="s">
        <v>31945</v>
      </c>
      <c r="B17320" t="s">
        <v>31944</v>
      </c>
      <c r="C17320" t="s">
        <v>31943</v>
      </c>
      <c r="D17320" s="19">
        <v>89.37469727090172</v>
      </c>
      <c r="E17320">
        <v>5</v>
      </c>
    </row>
    <row r="17321" spans="1:5" x14ac:dyDescent="0.2">
      <c r="A17321" t="s">
        <v>39867</v>
      </c>
      <c r="B17321" t="s">
        <v>39866</v>
      </c>
      <c r="C17321" t="s">
        <v>39865</v>
      </c>
      <c r="D17321" s="19">
        <v>109.48710427016724</v>
      </c>
      <c r="E17321">
        <v>25</v>
      </c>
    </row>
    <row r="17322" spans="1:5" x14ac:dyDescent="0.2">
      <c r="A17322" t="s">
        <v>4840</v>
      </c>
      <c r="B17322" t="s">
        <v>4839</v>
      </c>
      <c r="C17322" t="s">
        <v>4838</v>
      </c>
      <c r="D17322" s="19">
        <v>52.240625761460109</v>
      </c>
      <c r="E17322">
        <v>25</v>
      </c>
    </row>
    <row r="17323" spans="1:5" x14ac:dyDescent="0.2">
      <c r="A17323" t="s">
        <v>56607</v>
      </c>
      <c r="B17323" t="s">
        <v>56606</v>
      </c>
      <c r="C17323" t="s">
        <v>56605</v>
      </c>
      <c r="D17323" s="19">
        <v>96.546003830853024</v>
      </c>
      <c r="E17323">
        <v>5</v>
      </c>
    </row>
    <row r="17324" spans="1:5" x14ac:dyDescent="0.2">
      <c r="A17324" t="s">
        <v>56607</v>
      </c>
      <c r="B17324" t="s">
        <v>56606</v>
      </c>
      <c r="C17324" t="s">
        <v>56605</v>
      </c>
      <c r="D17324" s="19">
        <v>39.119453924541389</v>
      </c>
      <c r="E17324">
        <v>1</v>
      </c>
    </row>
    <row r="17325" spans="1:5" x14ac:dyDescent="0.2">
      <c r="A17325" t="s">
        <v>69518</v>
      </c>
      <c r="B17325" t="s">
        <v>69517</v>
      </c>
      <c r="C17325" t="s">
        <v>69516</v>
      </c>
      <c r="D17325" s="19">
        <v>130.72223558588547</v>
      </c>
      <c r="E17325">
        <v>5</v>
      </c>
    </row>
    <row r="17326" spans="1:5" x14ac:dyDescent="0.2">
      <c r="A17326" t="s">
        <v>15486</v>
      </c>
      <c r="B17326" t="s">
        <v>15485</v>
      </c>
      <c r="C17326" t="s">
        <v>15484</v>
      </c>
      <c r="D17326" s="19">
        <v>135.1034716298681</v>
      </c>
      <c r="E17326">
        <v>5</v>
      </c>
    </row>
    <row r="17327" spans="1:5" x14ac:dyDescent="0.2">
      <c r="A17327" t="s">
        <v>22006</v>
      </c>
      <c r="B17327" t="s">
        <v>22005</v>
      </c>
      <c r="C17327" t="s">
        <v>22004</v>
      </c>
      <c r="D17327" s="19">
        <v>0</v>
      </c>
    </row>
    <row r="17328" spans="1:5" x14ac:dyDescent="0.2">
      <c r="A17328" t="s">
        <v>16561</v>
      </c>
      <c r="B17328" t="s">
        <v>16560</v>
      </c>
      <c r="C17328" t="s">
        <v>16559</v>
      </c>
      <c r="D17328" s="19">
        <v>709.49432933068135</v>
      </c>
      <c r="E17328">
        <v>500</v>
      </c>
    </row>
    <row r="17329" spans="1:5" x14ac:dyDescent="0.2">
      <c r="A17329" t="s">
        <v>16561</v>
      </c>
      <c r="B17329" t="s">
        <v>16560</v>
      </c>
      <c r="C17329" t="s">
        <v>16559</v>
      </c>
      <c r="D17329" s="19">
        <v>59.37892289905114</v>
      </c>
      <c r="E17329">
        <v>25</v>
      </c>
    </row>
    <row r="17330" spans="1:5" x14ac:dyDescent="0.2">
      <c r="A17330" t="s">
        <v>27053</v>
      </c>
      <c r="B17330" t="s">
        <v>27052</v>
      </c>
      <c r="C17330" t="s">
        <v>27051</v>
      </c>
      <c r="D17330" s="19">
        <v>77.091676265151619</v>
      </c>
      <c r="E17330">
        <v>100</v>
      </c>
    </row>
    <row r="17331" spans="1:5" x14ac:dyDescent="0.2">
      <c r="A17331" t="s">
        <v>27053</v>
      </c>
      <c r="B17331" t="s">
        <v>27052</v>
      </c>
      <c r="C17331" t="s">
        <v>27051</v>
      </c>
      <c r="D17331" s="19">
        <v>306.13334304192438</v>
      </c>
      <c r="E17331">
        <v>500</v>
      </c>
    </row>
    <row r="17332" spans="1:5" x14ac:dyDescent="0.2">
      <c r="A17332" t="s">
        <v>27053</v>
      </c>
      <c r="B17332" t="s">
        <v>27052</v>
      </c>
      <c r="C17332" t="s">
        <v>27051</v>
      </c>
      <c r="D17332" s="19">
        <v>35.002013311083424</v>
      </c>
      <c r="E17332">
        <v>25</v>
      </c>
    </row>
    <row r="17333" spans="1:5" x14ac:dyDescent="0.2">
      <c r="A17333" t="s">
        <v>5712</v>
      </c>
      <c r="B17333" t="s">
        <v>5711</v>
      </c>
      <c r="C17333" t="s">
        <v>5710</v>
      </c>
      <c r="D17333" s="19">
        <v>37.715856029366769</v>
      </c>
      <c r="E17333">
        <v>10</v>
      </c>
    </row>
    <row r="17334" spans="1:5" x14ac:dyDescent="0.2">
      <c r="A17334" t="s">
        <v>75064</v>
      </c>
      <c r="B17334" t="s">
        <v>75063</v>
      </c>
      <c r="C17334" t="s">
        <v>75062</v>
      </c>
      <c r="D17334" s="19">
        <v>47.949908514855991</v>
      </c>
      <c r="E17334">
        <v>25</v>
      </c>
    </row>
    <row r="17335" spans="1:5" x14ac:dyDescent="0.2">
      <c r="A17335" t="s">
        <v>75064</v>
      </c>
      <c r="B17335" t="s">
        <v>75063</v>
      </c>
      <c r="C17335" t="s">
        <v>75062</v>
      </c>
      <c r="D17335" s="19">
        <v>15.48275430064662</v>
      </c>
      <c r="E17335">
        <v>5</v>
      </c>
    </row>
    <row r="17336" spans="1:5" x14ac:dyDescent="0.2">
      <c r="A17336" t="s">
        <v>68600</v>
      </c>
      <c r="B17336" t="s">
        <v>68599</v>
      </c>
      <c r="C17336" t="s">
        <v>68598</v>
      </c>
      <c r="D17336" s="19">
        <v>605.43946075729707</v>
      </c>
      <c r="E17336">
        <v>25</v>
      </c>
    </row>
    <row r="17337" spans="1:5" x14ac:dyDescent="0.2">
      <c r="A17337" t="s">
        <v>68600</v>
      </c>
      <c r="B17337" t="s">
        <v>68599</v>
      </c>
      <c r="C17337" t="s">
        <v>68598</v>
      </c>
      <c r="D17337" s="19">
        <v>168.95819531502559</v>
      </c>
      <c r="E17337">
        <v>5</v>
      </c>
    </row>
    <row r="17338" spans="1:5" x14ac:dyDescent="0.2">
      <c r="A17338" t="s">
        <v>44759</v>
      </c>
      <c r="B17338" t="s">
        <v>44758</v>
      </c>
      <c r="C17338" t="s">
        <v>44757</v>
      </c>
      <c r="D17338" s="19">
        <v>144.96046506723633</v>
      </c>
      <c r="E17338">
        <v>5</v>
      </c>
    </row>
    <row r="17339" spans="1:5" x14ac:dyDescent="0.2">
      <c r="A17339" t="s">
        <v>21411</v>
      </c>
      <c r="B17339" t="s">
        <v>21410</v>
      </c>
      <c r="C17339" t="s">
        <v>21409</v>
      </c>
      <c r="D17339" s="19">
        <v>92.399340782314098</v>
      </c>
      <c r="E17339">
        <v>5</v>
      </c>
    </row>
    <row r="17340" spans="1:5" x14ac:dyDescent="0.2">
      <c r="A17340" t="s">
        <v>21411</v>
      </c>
      <c r="B17340" t="s">
        <v>21410</v>
      </c>
      <c r="C17340" t="s">
        <v>21409</v>
      </c>
      <c r="D17340" s="19">
        <v>26.561723627594311</v>
      </c>
      <c r="E17340">
        <v>1</v>
      </c>
    </row>
    <row r="17341" spans="1:5" x14ac:dyDescent="0.2">
      <c r="A17341" t="s">
        <v>77498</v>
      </c>
      <c r="B17341" t="s">
        <v>77497</v>
      </c>
      <c r="C17341" t="s">
        <v>77496</v>
      </c>
      <c r="D17341" s="19">
        <v>278.24993650069797</v>
      </c>
      <c r="E17341">
        <v>25</v>
      </c>
    </row>
    <row r="17342" spans="1:5" x14ac:dyDescent="0.2">
      <c r="A17342" t="s">
        <v>77498</v>
      </c>
      <c r="B17342" t="s">
        <v>77497</v>
      </c>
      <c r="C17342" t="s">
        <v>77496</v>
      </c>
      <c r="D17342" s="19">
        <v>57.954074387068296</v>
      </c>
      <c r="E17342">
        <v>5</v>
      </c>
    </row>
    <row r="17343" spans="1:5" x14ac:dyDescent="0.2">
      <c r="A17343" t="s">
        <v>3248</v>
      </c>
      <c r="B17343" t="s">
        <v>3247</v>
      </c>
      <c r="C17343" t="s">
        <v>3246</v>
      </c>
      <c r="D17343" s="19">
        <v>105.42653840128773</v>
      </c>
      <c r="E17343">
        <v>25</v>
      </c>
    </row>
    <row r="17344" spans="1:5" x14ac:dyDescent="0.2">
      <c r="A17344" t="s">
        <v>3248</v>
      </c>
      <c r="B17344" t="s">
        <v>3247</v>
      </c>
      <c r="C17344" t="s">
        <v>3246</v>
      </c>
      <c r="D17344" s="19">
        <v>30.408653733072615</v>
      </c>
      <c r="E17344">
        <v>5</v>
      </c>
    </row>
    <row r="17345" spans="1:5" x14ac:dyDescent="0.2">
      <c r="A17345" t="s">
        <v>359</v>
      </c>
      <c r="B17345" t="s">
        <v>358</v>
      </c>
      <c r="C17345" t="s">
        <v>357</v>
      </c>
      <c r="D17345" s="19">
        <v>33.224940505449759</v>
      </c>
      <c r="E17345">
        <v>25</v>
      </c>
    </row>
    <row r="17346" spans="1:5" x14ac:dyDescent="0.2">
      <c r="A17346" t="s">
        <v>79754</v>
      </c>
      <c r="B17346" t="s">
        <v>79753</v>
      </c>
      <c r="C17346" t="s">
        <v>79752</v>
      </c>
      <c r="D17346" s="19">
        <v>195.09151470500669</v>
      </c>
      <c r="E17346">
        <v>25</v>
      </c>
    </row>
    <row r="17347" spans="1:5" x14ac:dyDescent="0.2">
      <c r="A17347" t="s">
        <v>79754</v>
      </c>
      <c r="B17347" t="s">
        <v>79753</v>
      </c>
      <c r="C17347" t="s">
        <v>79752</v>
      </c>
      <c r="D17347" s="19">
        <v>39.22779401967896</v>
      </c>
      <c r="E17347">
        <v>5</v>
      </c>
    </row>
    <row r="17348" spans="1:5" x14ac:dyDescent="0.2">
      <c r="A17348" t="s">
        <v>79754</v>
      </c>
      <c r="B17348" t="s">
        <v>79753</v>
      </c>
      <c r="C17348" t="s">
        <v>79752</v>
      </c>
      <c r="D17348" s="19">
        <v>20.800500951076959</v>
      </c>
      <c r="E17348">
        <v>1</v>
      </c>
    </row>
    <row r="17349" spans="1:5" x14ac:dyDescent="0.2">
      <c r="A17349" t="s">
        <v>73018</v>
      </c>
      <c r="B17349" t="s">
        <v>73017</v>
      </c>
      <c r="C17349" t="s">
        <v>73016</v>
      </c>
      <c r="D17349" s="19">
        <v>13.087525236483575</v>
      </c>
      <c r="E17349">
        <v>25</v>
      </c>
    </row>
    <row r="17350" spans="1:5" x14ac:dyDescent="0.2">
      <c r="A17350" t="s">
        <v>73018</v>
      </c>
      <c r="B17350" t="s">
        <v>73017</v>
      </c>
      <c r="C17350" t="s">
        <v>73016</v>
      </c>
      <c r="D17350" s="19">
        <v>10.434488648356059</v>
      </c>
      <c r="E17350">
        <v>10</v>
      </c>
    </row>
    <row r="17351" spans="1:5" x14ac:dyDescent="0.2">
      <c r="A17351" t="s">
        <v>66876</v>
      </c>
      <c r="B17351" t="s">
        <v>66875</v>
      </c>
      <c r="C17351" t="s">
        <v>66874</v>
      </c>
      <c r="D17351" s="19">
        <v>95.8196747266513</v>
      </c>
      <c r="E17351">
        <v>5</v>
      </c>
    </row>
    <row r="17352" spans="1:5" x14ac:dyDescent="0.2">
      <c r="A17352" t="s">
        <v>66876</v>
      </c>
      <c r="B17352" t="s">
        <v>66875</v>
      </c>
      <c r="C17352" t="s">
        <v>66874</v>
      </c>
      <c r="D17352" s="19">
        <v>33.156964249626192</v>
      </c>
      <c r="E17352">
        <v>1</v>
      </c>
    </row>
    <row r="17353" spans="1:5" x14ac:dyDescent="0.2">
      <c r="A17353" t="s">
        <v>68578</v>
      </c>
      <c r="B17353" t="s">
        <v>68577</v>
      </c>
      <c r="C17353" t="s">
        <v>68576</v>
      </c>
      <c r="D17353" s="19">
        <v>309.93053235360094</v>
      </c>
      <c r="E17353">
        <v>1</v>
      </c>
    </row>
    <row r="17354" spans="1:5" x14ac:dyDescent="0.2">
      <c r="A17354" t="s">
        <v>68578</v>
      </c>
      <c r="B17354" t="s">
        <v>68577</v>
      </c>
      <c r="C17354" t="s">
        <v>68576</v>
      </c>
      <c r="D17354" s="19">
        <v>27.79453951403864</v>
      </c>
      <c r="E17354">
        <v>0.1</v>
      </c>
    </row>
    <row r="17355" spans="1:5" x14ac:dyDescent="0.2">
      <c r="A17355" t="s">
        <v>78873</v>
      </c>
      <c r="B17355" t="s">
        <v>78872</v>
      </c>
      <c r="C17355" t="s">
        <v>78871</v>
      </c>
      <c r="D17355" s="19">
        <v>27.718093878492297</v>
      </c>
      <c r="E17355">
        <v>25</v>
      </c>
    </row>
    <row r="17356" spans="1:5" x14ac:dyDescent="0.2">
      <c r="A17356" t="s">
        <v>41995</v>
      </c>
      <c r="B17356" t="s">
        <v>41994</v>
      </c>
      <c r="C17356" t="s">
        <v>41993</v>
      </c>
      <c r="D17356" s="19">
        <v>281.56840967775622</v>
      </c>
      <c r="E17356">
        <v>1</v>
      </c>
    </row>
    <row r="17357" spans="1:5" x14ac:dyDescent="0.2">
      <c r="A17357" t="s">
        <v>41995</v>
      </c>
      <c r="B17357" t="s">
        <v>41994</v>
      </c>
      <c r="C17357" t="s">
        <v>41993</v>
      </c>
      <c r="D17357" s="19">
        <v>62.621688030289242</v>
      </c>
      <c r="E17357">
        <v>0.2</v>
      </c>
    </row>
    <row r="17358" spans="1:5" x14ac:dyDescent="0.2">
      <c r="A17358" t="s">
        <v>27128</v>
      </c>
      <c r="B17358" t="s">
        <v>27127</v>
      </c>
      <c r="C17358" t="s">
        <v>27126</v>
      </c>
      <c r="D17358" s="19">
        <v>170.0373563625285</v>
      </c>
      <c r="E17358">
        <v>25</v>
      </c>
    </row>
    <row r="17359" spans="1:5" x14ac:dyDescent="0.2">
      <c r="A17359" t="s">
        <v>27128</v>
      </c>
      <c r="B17359" t="s">
        <v>27127</v>
      </c>
      <c r="C17359" t="s">
        <v>27126</v>
      </c>
      <c r="D17359" s="19">
        <v>38.37890660321775</v>
      </c>
      <c r="E17359">
        <v>5</v>
      </c>
    </row>
    <row r="17360" spans="1:5" x14ac:dyDescent="0.2">
      <c r="A17360" t="s">
        <v>21732</v>
      </c>
      <c r="B17360" t="s">
        <v>21731</v>
      </c>
      <c r="C17360" t="s">
        <v>21730</v>
      </c>
      <c r="D17360" s="19">
        <v>162.42399711295519</v>
      </c>
      <c r="E17360">
        <v>5</v>
      </c>
    </row>
    <row r="17361" spans="1:5" x14ac:dyDescent="0.2">
      <c r="A17361" t="s">
        <v>21732</v>
      </c>
      <c r="B17361" t="s">
        <v>21731</v>
      </c>
      <c r="C17361" t="s">
        <v>21730</v>
      </c>
      <c r="D17361" s="19">
        <v>63.69717962702768</v>
      </c>
      <c r="E17361">
        <v>1</v>
      </c>
    </row>
    <row r="17362" spans="1:5" x14ac:dyDescent="0.2">
      <c r="A17362" t="s">
        <v>24531</v>
      </c>
      <c r="B17362" t="s">
        <v>24530</v>
      </c>
      <c r="C17362" t="s">
        <v>24529</v>
      </c>
      <c r="D17362" s="19">
        <v>58.808393391863703</v>
      </c>
      <c r="E17362">
        <v>10</v>
      </c>
    </row>
    <row r="17363" spans="1:5" x14ac:dyDescent="0.2">
      <c r="A17363" t="s">
        <v>35913</v>
      </c>
      <c r="B17363" t="s">
        <v>35912</v>
      </c>
      <c r="C17363" t="s">
        <v>35911</v>
      </c>
      <c r="D17363" s="19">
        <v>112.06478845617559</v>
      </c>
      <c r="E17363">
        <v>5</v>
      </c>
    </row>
    <row r="17364" spans="1:5" x14ac:dyDescent="0.2">
      <c r="A17364" t="s">
        <v>35913</v>
      </c>
      <c r="B17364" t="s">
        <v>35912</v>
      </c>
      <c r="C17364" t="s">
        <v>35911</v>
      </c>
      <c r="D17364" s="19">
        <v>14.261734335265407</v>
      </c>
      <c r="E17364">
        <v>1</v>
      </c>
    </row>
    <row r="17365" spans="1:5" x14ac:dyDescent="0.2">
      <c r="A17365" t="s">
        <v>28531</v>
      </c>
      <c r="B17365" t="s">
        <v>28530</v>
      </c>
      <c r="C17365" t="s">
        <v>28529</v>
      </c>
      <c r="D17365" s="19">
        <v>79.032180723629679</v>
      </c>
      <c r="E17365">
        <v>5</v>
      </c>
    </row>
    <row r="17366" spans="1:5" x14ac:dyDescent="0.2">
      <c r="A17366" t="s">
        <v>28531</v>
      </c>
      <c r="B17366" t="s">
        <v>28530</v>
      </c>
      <c r="C17366" t="s">
        <v>28529</v>
      </c>
      <c r="D17366" s="19">
        <v>11.129525644264096</v>
      </c>
      <c r="E17366">
        <v>1</v>
      </c>
    </row>
    <row r="17367" spans="1:5" x14ac:dyDescent="0.2">
      <c r="A17367" t="s">
        <v>26681</v>
      </c>
      <c r="B17367" t="s">
        <v>26680</v>
      </c>
      <c r="C17367" t="s">
        <v>26679</v>
      </c>
      <c r="D17367" s="19">
        <v>100.14428174418563</v>
      </c>
      <c r="E17367">
        <v>1</v>
      </c>
    </row>
    <row r="17368" spans="1:5" x14ac:dyDescent="0.2">
      <c r="A17368" t="s">
        <v>22486</v>
      </c>
      <c r="B17368" t="s">
        <v>22485</v>
      </c>
      <c r="C17368" t="s">
        <v>22484</v>
      </c>
      <c r="D17368" s="19">
        <v>102.11089555686064</v>
      </c>
      <c r="E17368">
        <v>25</v>
      </c>
    </row>
    <row r="17369" spans="1:5" x14ac:dyDescent="0.2">
      <c r="A17369" t="s">
        <v>22486</v>
      </c>
      <c r="B17369" t="s">
        <v>22485</v>
      </c>
      <c r="C17369" t="s">
        <v>22484</v>
      </c>
      <c r="D17369" s="19">
        <v>48.324800798533694</v>
      </c>
      <c r="E17369">
        <v>5</v>
      </c>
    </row>
    <row r="17370" spans="1:5" x14ac:dyDescent="0.2">
      <c r="A17370" t="s">
        <v>24362</v>
      </c>
      <c r="B17370" t="s">
        <v>24361</v>
      </c>
      <c r="C17370" t="s">
        <v>24360</v>
      </c>
      <c r="D17370" s="19">
        <v>51.834223516469258</v>
      </c>
      <c r="E17370">
        <v>5</v>
      </c>
    </row>
    <row r="17371" spans="1:5" x14ac:dyDescent="0.2">
      <c r="A17371" t="s">
        <v>24362</v>
      </c>
      <c r="B17371" t="s">
        <v>24361</v>
      </c>
      <c r="C17371" t="s">
        <v>24360</v>
      </c>
      <c r="D17371" s="19">
        <v>11.439756488050259</v>
      </c>
      <c r="E17371">
        <v>1</v>
      </c>
    </row>
    <row r="17372" spans="1:5" x14ac:dyDescent="0.2">
      <c r="A17372" t="s">
        <v>61607</v>
      </c>
      <c r="B17372" t="s">
        <v>61606</v>
      </c>
      <c r="C17372" t="s">
        <v>61605</v>
      </c>
      <c r="D17372" s="19">
        <v>40.427365563699794</v>
      </c>
      <c r="E17372">
        <v>25</v>
      </c>
    </row>
    <row r="17373" spans="1:5" x14ac:dyDescent="0.2">
      <c r="A17373" t="s">
        <v>55501</v>
      </c>
      <c r="B17373" t="s">
        <v>55500</v>
      </c>
      <c r="C17373" t="s">
        <v>55499</v>
      </c>
      <c r="D17373" s="19">
        <v>164.63452409413097</v>
      </c>
      <c r="E17373">
        <v>500</v>
      </c>
    </row>
    <row r="17374" spans="1:5" x14ac:dyDescent="0.2">
      <c r="A17374" t="s">
        <v>55501</v>
      </c>
      <c r="B17374" t="s">
        <v>55500</v>
      </c>
      <c r="C17374" t="s">
        <v>55499</v>
      </c>
      <c r="D17374" s="19">
        <v>27.787641880489328</v>
      </c>
      <c r="E17374">
        <v>25</v>
      </c>
    </row>
    <row r="17375" spans="1:5" x14ac:dyDescent="0.2">
      <c r="A17375" t="s">
        <v>18815</v>
      </c>
      <c r="B17375" t="s">
        <v>18814</v>
      </c>
      <c r="C17375" t="s">
        <v>18813</v>
      </c>
      <c r="D17375" s="19">
        <v>194.65839016256254</v>
      </c>
      <c r="E17375">
        <v>25</v>
      </c>
    </row>
    <row r="17376" spans="1:5" x14ac:dyDescent="0.2">
      <c r="A17376" t="s">
        <v>18815</v>
      </c>
      <c r="B17376" t="s">
        <v>18814</v>
      </c>
      <c r="C17376" t="s">
        <v>18813</v>
      </c>
      <c r="D17376" s="19">
        <v>64.602751163199258</v>
      </c>
      <c r="E17376">
        <v>5</v>
      </c>
    </row>
    <row r="17377" spans="1:5" x14ac:dyDescent="0.2">
      <c r="A17377" t="s">
        <v>70877</v>
      </c>
      <c r="B17377" t="s">
        <v>70876</v>
      </c>
      <c r="C17377" t="s">
        <v>70875</v>
      </c>
      <c r="D17377" s="19">
        <v>142.06683473380684</v>
      </c>
      <c r="E17377">
        <v>25</v>
      </c>
    </row>
    <row r="17378" spans="1:5" x14ac:dyDescent="0.2">
      <c r="A17378" t="s">
        <v>70877</v>
      </c>
      <c r="B17378" t="s">
        <v>70876</v>
      </c>
      <c r="C17378" t="s">
        <v>70875</v>
      </c>
      <c r="D17378" s="19">
        <v>30.995875974906276</v>
      </c>
      <c r="E17378">
        <v>5</v>
      </c>
    </row>
    <row r="17379" spans="1:5" x14ac:dyDescent="0.2">
      <c r="A17379" t="s">
        <v>64218</v>
      </c>
      <c r="B17379" t="s">
        <v>64217</v>
      </c>
      <c r="C17379" t="s">
        <v>64216</v>
      </c>
      <c r="D17379" s="19">
        <v>281.12458114086178</v>
      </c>
      <c r="E17379">
        <v>5</v>
      </c>
    </row>
    <row r="17380" spans="1:5" x14ac:dyDescent="0.2">
      <c r="A17380" t="s">
        <v>64218</v>
      </c>
      <c r="B17380" t="s">
        <v>64217</v>
      </c>
      <c r="C17380" t="s">
        <v>64216</v>
      </c>
      <c r="D17380" s="19">
        <v>138.31460745980129</v>
      </c>
      <c r="E17380">
        <v>1</v>
      </c>
    </row>
    <row r="17381" spans="1:5" x14ac:dyDescent="0.2">
      <c r="A17381" t="s">
        <v>78426</v>
      </c>
      <c r="B17381" t="s">
        <v>78425</v>
      </c>
      <c r="C17381" t="s">
        <v>78424</v>
      </c>
      <c r="D17381" s="19">
        <v>239.0455731248355</v>
      </c>
      <c r="E17381">
        <v>5</v>
      </c>
    </row>
    <row r="17382" spans="1:5" x14ac:dyDescent="0.2">
      <c r="A17382" t="s">
        <v>78426</v>
      </c>
      <c r="B17382" t="s">
        <v>78425</v>
      </c>
      <c r="C17382" t="s">
        <v>78424</v>
      </c>
      <c r="D17382" s="19">
        <v>61.662079217021493</v>
      </c>
      <c r="E17382">
        <v>1</v>
      </c>
    </row>
    <row r="17383" spans="1:5" x14ac:dyDescent="0.2">
      <c r="A17383" t="s">
        <v>59167</v>
      </c>
      <c r="B17383" t="s">
        <v>59166</v>
      </c>
      <c r="C17383" t="s">
        <v>59165</v>
      </c>
      <c r="D17383" s="19">
        <v>68.220311474159757</v>
      </c>
      <c r="E17383">
        <v>25</v>
      </c>
    </row>
    <row r="17384" spans="1:5" x14ac:dyDescent="0.2">
      <c r="A17384" t="s">
        <v>59167</v>
      </c>
      <c r="B17384" t="s">
        <v>59166</v>
      </c>
      <c r="C17384" t="s">
        <v>59165</v>
      </c>
      <c r="D17384" s="19">
        <v>25.752374496560865</v>
      </c>
      <c r="E17384">
        <v>5</v>
      </c>
    </row>
    <row r="17385" spans="1:5" x14ac:dyDescent="0.2">
      <c r="A17385" t="s">
        <v>11116</v>
      </c>
      <c r="B17385" t="s">
        <v>11115</v>
      </c>
      <c r="C17385" t="s">
        <v>11114</v>
      </c>
      <c r="D17385" s="19">
        <v>307.26087806641459</v>
      </c>
      <c r="E17385">
        <v>1</v>
      </c>
    </row>
    <row r="17386" spans="1:5" x14ac:dyDescent="0.2">
      <c r="A17386" t="s">
        <v>11116</v>
      </c>
      <c r="B17386" t="s">
        <v>11115</v>
      </c>
      <c r="C17386" t="s">
        <v>11114</v>
      </c>
      <c r="D17386" s="19">
        <v>48.6744580782048</v>
      </c>
      <c r="E17386">
        <v>0.1</v>
      </c>
    </row>
    <row r="17387" spans="1:5" x14ac:dyDescent="0.2">
      <c r="A17387" t="s">
        <v>11110</v>
      </c>
      <c r="B17387" t="s">
        <v>11109</v>
      </c>
      <c r="C17387" t="s">
        <v>11108</v>
      </c>
      <c r="D17387" s="19">
        <v>205.06785108539987</v>
      </c>
      <c r="E17387">
        <v>1</v>
      </c>
    </row>
    <row r="17388" spans="1:5" x14ac:dyDescent="0.2">
      <c r="A17388" t="s">
        <v>11110</v>
      </c>
      <c r="B17388" t="s">
        <v>11109</v>
      </c>
      <c r="C17388" t="s">
        <v>11108</v>
      </c>
      <c r="D17388" s="19">
        <v>38.949447295106928</v>
      </c>
      <c r="E17388">
        <v>0.1</v>
      </c>
    </row>
    <row r="17389" spans="1:5" x14ac:dyDescent="0.2">
      <c r="A17389" t="s">
        <v>20437</v>
      </c>
      <c r="B17389" t="s">
        <v>20436</v>
      </c>
      <c r="D17389" s="19">
        <v>353.71731564185416</v>
      </c>
      <c r="E17389">
        <v>5</v>
      </c>
    </row>
    <row r="17390" spans="1:5" x14ac:dyDescent="0.2">
      <c r="A17390" t="s">
        <v>20437</v>
      </c>
      <c r="B17390" t="s">
        <v>20436</v>
      </c>
      <c r="D17390" s="19">
        <v>133.93044787537065</v>
      </c>
      <c r="E17390">
        <v>1</v>
      </c>
    </row>
    <row r="17391" spans="1:5" x14ac:dyDescent="0.2">
      <c r="A17391" t="s">
        <v>71865</v>
      </c>
      <c r="B17391" t="s">
        <v>71864</v>
      </c>
      <c r="C17391" t="s">
        <v>71863</v>
      </c>
      <c r="D17391" s="19">
        <v>125.85397194989525</v>
      </c>
      <c r="E17391">
        <v>1</v>
      </c>
    </row>
    <row r="17392" spans="1:5" x14ac:dyDescent="0.2">
      <c r="A17392" t="s">
        <v>71865</v>
      </c>
      <c r="B17392" t="s">
        <v>71864</v>
      </c>
      <c r="C17392" t="s">
        <v>71863</v>
      </c>
      <c r="D17392" s="19">
        <v>387.9206234349943</v>
      </c>
      <c r="E17392">
        <v>5</v>
      </c>
    </row>
    <row r="17393" spans="1:5" x14ac:dyDescent="0.2">
      <c r="A17393" t="s">
        <v>71865</v>
      </c>
      <c r="B17393" t="s">
        <v>71864</v>
      </c>
      <c r="C17393" t="s">
        <v>71863</v>
      </c>
      <c r="D17393" s="19">
        <v>15.751925500563328</v>
      </c>
      <c r="E17393">
        <v>0.1</v>
      </c>
    </row>
    <row r="17394" spans="1:5" x14ac:dyDescent="0.2">
      <c r="A17394" t="s">
        <v>46735</v>
      </c>
      <c r="B17394" t="s">
        <v>46734</v>
      </c>
      <c r="C17394" t="s">
        <v>46733</v>
      </c>
      <c r="D17394" s="19">
        <v>126.63449863606196</v>
      </c>
      <c r="E17394">
        <v>25</v>
      </c>
    </row>
    <row r="17395" spans="1:5" x14ac:dyDescent="0.2">
      <c r="A17395" t="s">
        <v>46735</v>
      </c>
      <c r="B17395" t="s">
        <v>46734</v>
      </c>
      <c r="C17395" t="s">
        <v>46733</v>
      </c>
      <c r="D17395" s="19">
        <v>50.538105302923917</v>
      </c>
      <c r="E17395">
        <v>5</v>
      </c>
    </row>
    <row r="17396" spans="1:5" x14ac:dyDescent="0.2">
      <c r="A17396" t="s">
        <v>50032</v>
      </c>
      <c r="B17396" t="s">
        <v>50031</v>
      </c>
      <c r="C17396" t="s">
        <v>50030</v>
      </c>
      <c r="D17396" s="19">
        <v>59.651915433874194</v>
      </c>
      <c r="E17396">
        <v>25</v>
      </c>
    </row>
    <row r="17397" spans="1:5" x14ac:dyDescent="0.2">
      <c r="A17397" t="s">
        <v>50032</v>
      </c>
      <c r="B17397" t="s">
        <v>50031</v>
      </c>
      <c r="C17397" t="s">
        <v>50030</v>
      </c>
      <c r="D17397" s="19">
        <v>11.036878267826674</v>
      </c>
      <c r="E17397">
        <v>5</v>
      </c>
    </row>
    <row r="17398" spans="1:5" x14ac:dyDescent="0.2">
      <c r="A17398" t="s">
        <v>51293</v>
      </c>
      <c r="B17398" t="s">
        <v>51292</v>
      </c>
      <c r="C17398" t="s">
        <v>51291</v>
      </c>
      <c r="D17398" s="19">
        <v>55.120261666074541</v>
      </c>
      <c r="E17398">
        <v>25</v>
      </c>
    </row>
    <row r="17399" spans="1:5" x14ac:dyDescent="0.2">
      <c r="A17399" t="s">
        <v>31153</v>
      </c>
      <c r="B17399" t="s">
        <v>31152</v>
      </c>
      <c r="C17399" t="s">
        <v>31151</v>
      </c>
      <c r="D17399" s="19">
        <v>20.123260074893579</v>
      </c>
      <c r="E17399">
        <v>1</v>
      </c>
    </row>
    <row r="17400" spans="1:5" x14ac:dyDescent="0.2">
      <c r="A17400" t="s">
        <v>31153</v>
      </c>
      <c r="B17400" t="s">
        <v>31152</v>
      </c>
      <c r="C17400" t="s">
        <v>31151</v>
      </c>
      <c r="D17400" s="19">
        <v>16.296411383936736</v>
      </c>
      <c r="E17400">
        <v>0.2</v>
      </c>
    </row>
    <row r="17401" spans="1:5" x14ac:dyDescent="0.2">
      <c r="A17401" t="s">
        <v>53140</v>
      </c>
      <c r="B17401" t="s">
        <v>53139</v>
      </c>
      <c r="C17401" t="s">
        <v>53138</v>
      </c>
      <c r="D17401" s="19">
        <v>83.422954451633984</v>
      </c>
      <c r="E17401">
        <v>25</v>
      </c>
    </row>
    <row r="17402" spans="1:5" x14ac:dyDescent="0.2">
      <c r="A17402" t="s">
        <v>35491</v>
      </c>
      <c r="B17402" t="s">
        <v>35490</v>
      </c>
      <c r="C17402" t="s">
        <v>35489</v>
      </c>
      <c r="D17402" s="19">
        <v>75.305173208820079</v>
      </c>
      <c r="E17402">
        <v>5</v>
      </c>
    </row>
    <row r="17403" spans="1:5" x14ac:dyDescent="0.2">
      <c r="A17403" t="s">
        <v>35491</v>
      </c>
      <c r="B17403" t="s">
        <v>35490</v>
      </c>
      <c r="C17403" t="s">
        <v>35489</v>
      </c>
      <c r="D17403" s="19">
        <v>33.39227772928492</v>
      </c>
      <c r="E17403">
        <v>1</v>
      </c>
    </row>
    <row r="17404" spans="1:5" x14ac:dyDescent="0.2">
      <c r="A17404" t="s">
        <v>63573</v>
      </c>
      <c r="B17404" t="s">
        <v>63572</v>
      </c>
      <c r="C17404" t="s">
        <v>63571</v>
      </c>
      <c r="D17404" s="19">
        <v>534.95213584550868</v>
      </c>
      <c r="E17404">
        <v>5</v>
      </c>
    </row>
    <row r="17405" spans="1:5" x14ac:dyDescent="0.2">
      <c r="A17405" t="s">
        <v>63573</v>
      </c>
      <c r="B17405" t="s">
        <v>63572</v>
      </c>
      <c r="C17405" t="s">
        <v>63571</v>
      </c>
      <c r="D17405" s="19">
        <v>144.02892012812325</v>
      </c>
      <c r="E17405">
        <v>1</v>
      </c>
    </row>
    <row r="17406" spans="1:5" x14ac:dyDescent="0.2">
      <c r="A17406" t="s">
        <v>73395</v>
      </c>
      <c r="B17406" t="s">
        <v>73394</v>
      </c>
      <c r="C17406" t="s">
        <v>73393</v>
      </c>
      <c r="D17406" s="19">
        <v>105.09042399728912</v>
      </c>
      <c r="E17406">
        <v>25</v>
      </c>
    </row>
    <row r="17407" spans="1:5" x14ac:dyDescent="0.2">
      <c r="A17407" t="s">
        <v>73395</v>
      </c>
      <c r="B17407" t="s">
        <v>73394</v>
      </c>
      <c r="C17407" t="s">
        <v>73393</v>
      </c>
      <c r="D17407" s="19">
        <v>55.473543559867409</v>
      </c>
      <c r="E17407">
        <v>5</v>
      </c>
    </row>
    <row r="17408" spans="1:5" x14ac:dyDescent="0.2">
      <c r="A17408" t="s">
        <v>73395</v>
      </c>
      <c r="B17408" t="s">
        <v>73394</v>
      </c>
      <c r="C17408" t="s">
        <v>73393</v>
      </c>
      <c r="D17408" s="19">
        <v>20.793186781781582</v>
      </c>
      <c r="E17408">
        <v>1</v>
      </c>
    </row>
    <row r="17409" spans="1:5" x14ac:dyDescent="0.2">
      <c r="A17409" t="s">
        <v>67602</v>
      </c>
      <c r="B17409" t="s">
        <v>67601</v>
      </c>
      <c r="C17409" t="s">
        <v>67600</v>
      </c>
      <c r="D17409" s="19">
        <v>83.09566132568898</v>
      </c>
      <c r="E17409">
        <v>0.1</v>
      </c>
    </row>
    <row r="17410" spans="1:5" x14ac:dyDescent="0.2">
      <c r="A17410" t="s">
        <v>16828</v>
      </c>
      <c r="B17410" t="s">
        <v>16827</v>
      </c>
      <c r="C17410" t="s">
        <v>16826</v>
      </c>
      <c r="D17410" s="19">
        <v>51.942852524563449</v>
      </c>
      <c r="E17410">
        <v>25</v>
      </c>
    </row>
    <row r="17411" spans="1:5" x14ac:dyDescent="0.2">
      <c r="A17411" t="s">
        <v>16828</v>
      </c>
      <c r="B17411" t="s">
        <v>16827</v>
      </c>
      <c r="C17411" t="s">
        <v>16826</v>
      </c>
      <c r="D17411" s="19">
        <v>30.912910976222651</v>
      </c>
      <c r="E17411">
        <v>5</v>
      </c>
    </row>
    <row r="17412" spans="1:5" x14ac:dyDescent="0.2">
      <c r="A17412" t="s">
        <v>30874</v>
      </c>
      <c r="B17412" t="s">
        <v>30873</v>
      </c>
      <c r="C17412" t="s">
        <v>30872</v>
      </c>
      <c r="D17412" s="19">
        <v>98.37443038117533</v>
      </c>
      <c r="E17412">
        <v>250</v>
      </c>
    </row>
    <row r="17413" spans="1:5" x14ac:dyDescent="0.2">
      <c r="A17413" t="s">
        <v>30874</v>
      </c>
      <c r="B17413" t="s">
        <v>30873</v>
      </c>
      <c r="C17413" t="s">
        <v>30872</v>
      </c>
      <c r="D17413" s="19">
        <v>11.716476573298861</v>
      </c>
      <c r="E17413">
        <v>25</v>
      </c>
    </row>
    <row r="17414" spans="1:5" x14ac:dyDescent="0.2">
      <c r="A17414" t="s">
        <v>67046</v>
      </c>
      <c r="B17414" t="s">
        <v>67045</v>
      </c>
      <c r="C17414" t="s">
        <v>67044</v>
      </c>
      <c r="D17414" s="19">
        <v>144.7821175915922</v>
      </c>
      <c r="E17414">
        <v>25</v>
      </c>
    </row>
    <row r="17415" spans="1:5" x14ac:dyDescent="0.2">
      <c r="A17415" t="s">
        <v>67046</v>
      </c>
      <c r="B17415" t="s">
        <v>67045</v>
      </c>
      <c r="C17415" t="s">
        <v>67044</v>
      </c>
      <c r="D17415" s="19">
        <v>26.684516600306544</v>
      </c>
      <c r="E17415">
        <v>5</v>
      </c>
    </row>
    <row r="17416" spans="1:5" x14ac:dyDescent="0.2">
      <c r="A17416" t="s">
        <v>18447</v>
      </c>
      <c r="B17416" t="s">
        <v>18446</v>
      </c>
      <c r="C17416" t="s">
        <v>18445</v>
      </c>
      <c r="D17416" s="19">
        <v>167.75230438584657</v>
      </c>
      <c r="E17416">
        <v>25</v>
      </c>
    </row>
    <row r="17417" spans="1:5" x14ac:dyDescent="0.2">
      <c r="A17417" t="s">
        <v>18447</v>
      </c>
      <c r="B17417" t="s">
        <v>18446</v>
      </c>
      <c r="C17417" t="s">
        <v>18445</v>
      </c>
      <c r="D17417" s="19">
        <v>48.927744467279524</v>
      </c>
      <c r="E17417">
        <v>5</v>
      </c>
    </row>
    <row r="17418" spans="1:5" x14ac:dyDescent="0.2">
      <c r="A17418" t="s">
        <v>27514</v>
      </c>
      <c r="B17418" t="s">
        <v>27513</v>
      </c>
      <c r="C17418" t="s">
        <v>27512</v>
      </c>
      <c r="D17418" s="19">
        <v>218.64959329147348</v>
      </c>
      <c r="E17418">
        <v>25</v>
      </c>
    </row>
    <row r="17419" spans="1:5" x14ac:dyDescent="0.2">
      <c r="A17419" t="s">
        <v>27514</v>
      </c>
      <c r="B17419" t="s">
        <v>27513</v>
      </c>
      <c r="C17419" t="s">
        <v>27512</v>
      </c>
      <c r="D17419" s="19">
        <v>48.31345330225335</v>
      </c>
      <c r="E17419">
        <v>5</v>
      </c>
    </row>
    <row r="17420" spans="1:5" x14ac:dyDescent="0.2">
      <c r="A17420" t="s">
        <v>24585</v>
      </c>
      <c r="B17420" t="s">
        <v>24584</v>
      </c>
      <c r="C17420" t="s">
        <v>24583</v>
      </c>
      <c r="D17420" s="19">
        <v>39.101682009191236</v>
      </c>
      <c r="E17420">
        <v>25</v>
      </c>
    </row>
    <row r="17421" spans="1:5" x14ac:dyDescent="0.2">
      <c r="A17421" t="s">
        <v>16191</v>
      </c>
      <c r="B17421" t="s">
        <v>16190</v>
      </c>
      <c r="C17421" t="s">
        <v>16189</v>
      </c>
      <c r="D17421" s="19">
        <v>193.58306995973868</v>
      </c>
      <c r="E17421">
        <v>5</v>
      </c>
    </row>
    <row r="17422" spans="1:5" x14ac:dyDescent="0.2">
      <c r="A17422" t="s">
        <v>16191</v>
      </c>
      <c r="B17422" t="s">
        <v>16190</v>
      </c>
      <c r="C17422" t="s">
        <v>16189</v>
      </c>
      <c r="D17422" s="19">
        <v>22.55752752399124</v>
      </c>
      <c r="E17422">
        <v>1</v>
      </c>
    </row>
    <row r="17423" spans="1:5" x14ac:dyDescent="0.2">
      <c r="A17423" t="s">
        <v>18254</v>
      </c>
      <c r="B17423" t="s">
        <v>18253</v>
      </c>
      <c r="C17423" t="s">
        <v>18252</v>
      </c>
      <c r="D17423" s="19">
        <v>150.85752662579102</v>
      </c>
      <c r="E17423">
        <v>25</v>
      </c>
    </row>
    <row r="17424" spans="1:5" x14ac:dyDescent="0.2">
      <c r="A17424" t="s">
        <v>18254</v>
      </c>
      <c r="B17424" t="s">
        <v>18253</v>
      </c>
      <c r="C17424" t="s">
        <v>18252</v>
      </c>
      <c r="D17424" s="19">
        <v>29.44618155881615</v>
      </c>
      <c r="E17424">
        <v>5</v>
      </c>
    </row>
    <row r="17425" spans="1:5" x14ac:dyDescent="0.2">
      <c r="A17425" t="s">
        <v>66079</v>
      </c>
      <c r="B17425" t="s">
        <v>66078</v>
      </c>
      <c r="C17425" t="s">
        <v>66077</v>
      </c>
      <c r="D17425" s="19">
        <v>141.95741731699417</v>
      </c>
      <c r="E17425">
        <v>5</v>
      </c>
    </row>
    <row r="17426" spans="1:5" x14ac:dyDescent="0.2">
      <c r="A17426" t="s">
        <v>66079</v>
      </c>
      <c r="B17426" t="s">
        <v>66078</v>
      </c>
      <c r="C17426" t="s">
        <v>66077</v>
      </c>
      <c r="D17426" s="19">
        <v>36.757860909698302</v>
      </c>
      <c r="E17426">
        <v>1</v>
      </c>
    </row>
    <row r="17427" spans="1:5" x14ac:dyDescent="0.2">
      <c r="A17427" t="s">
        <v>78506</v>
      </c>
      <c r="B17427" t="s">
        <v>78505</v>
      </c>
      <c r="C17427" t="s">
        <v>78504</v>
      </c>
      <c r="D17427" s="19">
        <v>489.61877507675752</v>
      </c>
      <c r="E17427">
        <v>25</v>
      </c>
    </row>
    <row r="17428" spans="1:5" x14ac:dyDescent="0.2">
      <c r="A17428" t="s">
        <v>78506</v>
      </c>
      <c r="B17428" t="s">
        <v>78505</v>
      </c>
      <c r="C17428" t="s">
        <v>78504</v>
      </c>
      <c r="D17428" s="19">
        <v>119.01260878383455</v>
      </c>
      <c r="E17428">
        <v>5</v>
      </c>
    </row>
    <row r="17429" spans="1:5" x14ac:dyDescent="0.2">
      <c r="A17429" t="s">
        <v>78506</v>
      </c>
      <c r="B17429" t="s">
        <v>78505</v>
      </c>
      <c r="C17429" t="s">
        <v>78504</v>
      </c>
      <c r="D17429" s="19">
        <v>20.764417568652302</v>
      </c>
      <c r="E17429">
        <v>1</v>
      </c>
    </row>
    <row r="17430" spans="1:5" x14ac:dyDescent="0.2">
      <c r="A17430" t="s">
        <v>10979</v>
      </c>
      <c r="B17430" t="s">
        <v>10978</v>
      </c>
      <c r="C17430" t="s">
        <v>10977</v>
      </c>
      <c r="D17430" s="19">
        <v>19.373462710848372</v>
      </c>
      <c r="E17430">
        <v>25</v>
      </c>
    </row>
    <row r="17431" spans="1:5" x14ac:dyDescent="0.2">
      <c r="A17431" t="s">
        <v>9696</v>
      </c>
      <c r="B17431" t="s">
        <v>9695</v>
      </c>
      <c r="C17431" t="s">
        <v>9694</v>
      </c>
      <c r="D17431" s="19">
        <v>126.20354602573337</v>
      </c>
      <c r="E17431">
        <v>5</v>
      </c>
    </row>
    <row r="17432" spans="1:5" x14ac:dyDescent="0.2">
      <c r="A17432" t="s">
        <v>9696</v>
      </c>
      <c r="B17432" t="s">
        <v>9695</v>
      </c>
      <c r="C17432" t="s">
        <v>9694</v>
      </c>
      <c r="D17432" s="19">
        <v>81.587879263387435</v>
      </c>
      <c r="E17432">
        <v>1</v>
      </c>
    </row>
    <row r="17433" spans="1:5" x14ac:dyDescent="0.2">
      <c r="A17433" t="s">
        <v>66873</v>
      </c>
      <c r="B17433" t="s">
        <v>66872</v>
      </c>
      <c r="C17433" t="s">
        <v>66871</v>
      </c>
      <c r="D17433" s="19">
        <v>78.101432456015502</v>
      </c>
      <c r="E17433">
        <v>5</v>
      </c>
    </row>
    <row r="17434" spans="1:5" x14ac:dyDescent="0.2">
      <c r="A17434" t="s">
        <v>66873</v>
      </c>
      <c r="B17434" t="s">
        <v>66872</v>
      </c>
      <c r="C17434" t="s">
        <v>66871</v>
      </c>
      <c r="D17434" s="19">
        <v>17.539059111216467</v>
      </c>
      <c r="E17434">
        <v>1</v>
      </c>
    </row>
    <row r="17435" spans="1:5" x14ac:dyDescent="0.2">
      <c r="A17435" t="s">
        <v>74365</v>
      </c>
      <c r="B17435" t="s">
        <v>74364</v>
      </c>
      <c r="C17435" t="s">
        <v>74363</v>
      </c>
      <c r="D17435" s="19">
        <v>34.854481725962202</v>
      </c>
      <c r="E17435">
        <v>100</v>
      </c>
    </row>
    <row r="17436" spans="1:5" x14ac:dyDescent="0.2">
      <c r="A17436" t="s">
        <v>74365</v>
      </c>
      <c r="B17436" t="s">
        <v>74364</v>
      </c>
      <c r="C17436" t="s">
        <v>74363</v>
      </c>
      <c r="D17436" s="19">
        <v>51.580738975288199</v>
      </c>
      <c r="E17436">
        <v>500</v>
      </c>
    </row>
    <row r="17437" spans="1:5" x14ac:dyDescent="0.2">
      <c r="A17437" t="s">
        <v>74365</v>
      </c>
      <c r="B17437" t="s">
        <v>74364</v>
      </c>
      <c r="C17437" t="s">
        <v>74363</v>
      </c>
      <c r="D17437" s="19">
        <v>13.530697583993812</v>
      </c>
      <c r="E17437">
        <v>25</v>
      </c>
    </row>
    <row r="17438" spans="1:5" x14ac:dyDescent="0.2">
      <c r="A17438" t="s">
        <v>63534</v>
      </c>
      <c r="B17438" t="s">
        <v>63533</v>
      </c>
      <c r="C17438" t="s">
        <v>63532</v>
      </c>
      <c r="D17438" s="19">
        <v>271.22660497354184</v>
      </c>
      <c r="E17438">
        <v>5</v>
      </c>
    </row>
    <row r="17439" spans="1:5" x14ac:dyDescent="0.2">
      <c r="A17439" t="s">
        <v>63534</v>
      </c>
      <c r="B17439" t="s">
        <v>63533</v>
      </c>
      <c r="C17439" t="s">
        <v>63532</v>
      </c>
      <c r="D17439" s="19">
        <v>104.01037699394571</v>
      </c>
      <c r="E17439">
        <v>1</v>
      </c>
    </row>
    <row r="17440" spans="1:5" x14ac:dyDescent="0.2">
      <c r="A17440" t="s">
        <v>45300</v>
      </c>
      <c r="B17440" t="s">
        <v>45299</v>
      </c>
      <c r="C17440" t="s">
        <v>45298</v>
      </c>
      <c r="D17440" s="19">
        <v>498.08473726354794</v>
      </c>
      <c r="E17440">
        <v>5</v>
      </c>
    </row>
    <row r="17441" spans="1:5" x14ac:dyDescent="0.2">
      <c r="A17441" t="s">
        <v>45300</v>
      </c>
      <c r="B17441" t="s">
        <v>45299</v>
      </c>
      <c r="C17441" t="s">
        <v>45298</v>
      </c>
      <c r="D17441" s="19">
        <v>48.741748468030281</v>
      </c>
      <c r="E17441">
        <v>1</v>
      </c>
    </row>
    <row r="17442" spans="1:5" x14ac:dyDescent="0.2">
      <c r="A17442" t="s">
        <v>67979</v>
      </c>
      <c r="B17442" t="s">
        <v>67978</v>
      </c>
      <c r="C17442" t="s">
        <v>67977</v>
      </c>
      <c r="D17442" s="19">
        <v>188.13501688794528</v>
      </c>
      <c r="E17442">
        <v>5</v>
      </c>
    </row>
    <row r="17443" spans="1:5" x14ac:dyDescent="0.2">
      <c r="A17443" t="s">
        <v>67979</v>
      </c>
      <c r="B17443" t="s">
        <v>67978</v>
      </c>
      <c r="C17443" t="s">
        <v>67977</v>
      </c>
      <c r="D17443" s="19">
        <v>50.819195930358568</v>
      </c>
      <c r="E17443">
        <v>1</v>
      </c>
    </row>
    <row r="17444" spans="1:5" x14ac:dyDescent="0.2">
      <c r="A17444" t="s">
        <v>63715</v>
      </c>
      <c r="B17444" t="s">
        <v>63714</v>
      </c>
      <c r="C17444" t="s">
        <v>63713</v>
      </c>
      <c r="D17444" s="19">
        <v>135.73397186319062</v>
      </c>
      <c r="E17444">
        <v>5</v>
      </c>
    </row>
    <row r="17445" spans="1:5" x14ac:dyDescent="0.2">
      <c r="A17445" t="s">
        <v>63715</v>
      </c>
      <c r="B17445" t="s">
        <v>63714</v>
      </c>
      <c r="C17445" t="s">
        <v>63713</v>
      </c>
      <c r="D17445" s="19">
        <v>53.768341509168472</v>
      </c>
      <c r="E17445">
        <v>1</v>
      </c>
    </row>
    <row r="17446" spans="1:5" x14ac:dyDescent="0.2">
      <c r="A17446" t="s">
        <v>77416</v>
      </c>
      <c r="B17446" t="s">
        <v>77415</v>
      </c>
      <c r="C17446" t="s">
        <v>77414</v>
      </c>
      <c r="D17446" s="19">
        <v>130.59111352630302</v>
      </c>
      <c r="E17446">
        <v>25</v>
      </c>
    </row>
    <row r="17447" spans="1:5" x14ac:dyDescent="0.2">
      <c r="A17447" t="s">
        <v>77416</v>
      </c>
      <c r="B17447" t="s">
        <v>77415</v>
      </c>
      <c r="C17447" t="s">
        <v>77414</v>
      </c>
      <c r="D17447" s="19">
        <v>54.767745837706691</v>
      </c>
      <c r="E17447">
        <v>5</v>
      </c>
    </row>
    <row r="17448" spans="1:5" x14ac:dyDescent="0.2">
      <c r="A17448" t="s">
        <v>19428</v>
      </c>
      <c r="B17448" t="s">
        <v>19427</v>
      </c>
      <c r="C17448" t="s">
        <v>19426</v>
      </c>
      <c r="D17448" s="19">
        <v>71.209924686837141</v>
      </c>
      <c r="E17448">
        <v>25</v>
      </c>
    </row>
    <row r="17449" spans="1:5" x14ac:dyDescent="0.2">
      <c r="A17449" t="s">
        <v>52883</v>
      </c>
      <c r="B17449" t="s">
        <v>52882</v>
      </c>
      <c r="C17449" t="s">
        <v>52881</v>
      </c>
      <c r="D17449" s="19">
        <v>369.75754681715119</v>
      </c>
      <c r="E17449">
        <v>500</v>
      </c>
    </row>
    <row r="17450" spans="1:5" x14ac:dyDescent="0.2">
      <c r="A17450" t="s">
        <v>52883</v>
      </c>
      <c r="B17450" t="s">
        <v>52882</v>
      </c>
      <c r="C17450" t="s">
        <v>52881</v>
      </c>
      <c r="D17450" s="19">
        <v>40.819250420526949</v>
      </c>
      <c r="E17450">
        <v>25</v>
      </c>
    </row>
    <row r="17451" spans="1:5" x14ac:dyDescent="0.2">
      <c r="A17451" t="s">
        <v>33069</v>
      </c>
      <c r="B17451" t="s">
        <v>33068</v>
      </c>
      <c r="C17451" t="s">
        <v>33067</v>
      </c>
      <c r="D17451" s="19">
        <v>47.55534635346168</v>
      </c>
      <c r="E17451">
        <v>25</v>
      </c>
    </row>
    <row r="17452" spans="1:5" x14ac:dyDescent="0.2">
      <c r="A17452" t="s">
        <v>9737</v>
      </c>
      <c r="B17452" t="s">
        <v>9736</v>
      </c>
      <c r="C17452" t="s">
        <v>9735</v>
      </c>
      <c r="D17452" s="19">
        <v>138.5808027770077</v>
      </c>
      <c r="E17452">
        <v>25</v>
      </c>
    </row>
    <row r="17453" spans="1:5" x14ac:dyDescent="0.2">
      <c r="A17453" t="s">
        <v>9737</v>
      </c>
      <c r="B17453" t="s">
        <v>9736</v>
      </c>
      <c r="C17453" t="s">
        <v>9735</v>
      </c>
      <c r="D17453" s="19">
        <v>34.090978701248389</v>
      </c>
      <c r="E17453">
        <v>5</v>
      </c>
    </row>
    <row r="17454" spans="1:5" x14ac:dyDescent="0.2">
      <c r="A17454" t="s">
        <v>9734</v>
      </c>
      <c r="B17454" t="s">
        <v>9733</v>
      </c>
      <c r="D17454" s="19">
        <v>153.52647534200392</v>
      </c>
      <c r="E17454">
        <v>25</v>
      </c>
    </row>
    <row r="17455" spans="1:5" x14ac:dyDescent="0.2">
      <c r="A17455" t="s">
        <v>9734</v>
      </c>
      <c r="B17455" t="s">
        <v>9733</v>
      </c>
      <c r="D17455" s="19">
        <v>31.49251035904943</v>
      </c>
      <c r="E17455">
        <v>5</v>
      </c>
    </row>
    <row r="17456" spans="1:5" x14ac:dyDescent="0.2">
      <c r="A17456" t="s">
        <v>69768</v>
      </c>
      <c r="B17456" t="s">
        <v>69767</v>
      </c>
      <c r="C17456" t="s">
        <v>69766</v>
      </c>
      <c r="D17456" s="19">
        <v>106.13587675970413</v>
      </c>
      <c r="E17456">
        <v>25</v>
      </c>
    </row>
    <row r="17457" spans="1:5" x14ac:dyDescent="0.2">
      <c r="A17457" t="s">
        <v>69768</v>
      </c>
      <c r="B17457" t="s">
        <v>69767</v>
      </c>
      <c r="C17457" t="s">
        <v>69766</v>
      </c>
      <c r="D17457" s="19">
        <v>33.388054777055522</v>
      </c>
      <c r="E17457">
        <v>5</v>
      </c>
    </row>
    <row r="17458" spans="1:5" x14ac:dyDescent="0.2">
      <c r="A17458" t="s">
        <v>66511</v>
      </c>
      <c r="B17458" t="s">
        <v>66510</v>
      </c>
      <c r="C17458" t="s">
        <v>66509</v>
      </c>
      <c r="D17458" s="19">
        <v>53.120031194690718</v>
      </c>
      <c r="E17458">
        <v>5</v>
      </c>
    </row>
    <row r="17459" spans="1:5" x14ac:dyDescent="0.2">
      <c r="A17459" t="s">
        <v>66511</v>
      </c>
      <c r="B17459" t="s">
        <v>66510</v>
      </c>
      <c r="C17459" t="s">
        <v>66509</v>
      </c>
      <c r="D17459" s="19">
        <v>10.968404863597538</v>
      </c>
      <c r="E17459">
        <v>1</v>
      </c>
    </row>
    <row r="17460" spans="1:5" x14ac:dyDescent="0.2">
      <c r="A17460" t="s">
        <v>29385</v>
      </c>
      <c r="B17460" t="s">
        <v>29384</v>
      </c>
      <c r="C17460" t="s">
        <v>29383</v>
      </c>
      <c r="D17460" s="19">
        <v>27.090126791259525</v>
      </c>
      <c r="E17460">
        <v>5</v>
      </c>
    </row>
    <row r="17461" spans="1:5" x14ac:dyDescent="0.2">
      <c r="A17461" t="s">
        <v>28621</v>
      </c>
      <c r="B17461" t="s">
        <v>28620</v>
      </c>
      <c r="C17461" t="s">
        <v>28619</v>
      </c>
      <c r="D17461" s="19">
        <v>194.0374370051139</v>
      </c>
      <c r="E17461">
        <v>1</v>
      </c>
    </row>
    <row r="17462" spans="1:5" x14ac:dyDescent="0.2">
      <c r="A17462" t="s">
        <v>46342</v>
      </c>
      <c r="B17462" t="s">
        <v>46341</v>
      </c>
      <c r="C17462" t="s">
        <v>46340</v>
      </c>
      <c r="D17462" s="19">
        <v>33.365861056179249</v>
      </c>
      <c r="E17462">
        <v>25</v>
      </c>
    </row>
    <row r="17463" spans="1:5" x14ac:dyDescent="0.2">
      <c r="A17463" t="s">
        <v>46342</v>
      </c>
      <c r="B17463" t="s">
        <v>46341</v>
      </c>
      <c r="C17463" t="s">
        <v>46340</v>
      </c>
      <c r="D17463" s="19">
        <v>17.176474907728437</v>
      </c>
      <c r="E17463">
        <v>5</v>
      </c>
    </row>
    <row r="17464" spans="1:5" x14ac:dyDescent="0.2">
      <c r="A17464" t="s">
        <v>55096</v>
      </c>
      <c r="B17464" t="s">
        <v>55095</v>
      </c>
      <c r="C17464" t="s">
        <v>55094</v>
      </c>
      <c r="D17464" s="19">
        <v>96.639058514370163</v>
      </c>
      <c r="E17464">
        <v>5</v>
      </c>
    </row>
    <row r="17465" spans="1:5" x14ac:dyDescent="0.2">
      <c r="A17465" t="s">
        <v>55096</v>
      </c>
      <c r="B17465" t="s">
        <v>55095</v>
      </c>
      <c r="C17465" t="s">
        <v>55094</v>
      </c>
      <c r="D17465" s="19">
        <v>41.823490191739808</v>
      </c>
      <c r="E17465">
        <v>1</v>
      </c>
    </row>
    <row r="17466" spans="1:5" x14ac:dyDescent="0.2">
      <c r="A17466" t="s">
        <v>21062</v>
      </c>
      <c r="B17466" t="s">
        <v>21061</v>
      </c>
      <c r="C17466" t="s">
        <v>21060</v>
      </c>
      <c r="D17466" s="19">
        <v>162.85340642036962</v>
      </c>
      <c r="E17466">
        <v>5</v>
      </c>
    </row>
    <row r="17467" spans="1:5" x14ac:dyDescent="0.2">
      <c r="A17467" t="s">
        <v>21062</v>
      </c>
      <c r="B17467" t="s">
        <v>21061</v>
      </c>
      <c r="C17467" t="s">
        <v>21060</v>
      </c>
      <c r="D17467" s="19">
        <v>28.444692799749564</v>
      </c>
      <c r="E17467">
        <v>1</v>
      </c>
    </row>
    <row r="17468" spans="1:5" x14ac:dyDescent="0.2">
      <c r="A17468" t="s">
        <v>80950</v>
      </c>
      <c r="B17468" t="s">
        <v>80949</v>
      </c>
      <c r="C17468" t="s">
        <v>80948</v>
      </c>
      <c r="D17468" s="19">
        <v>153.43027670278556</v>
      </c>
      <c r="E17468">
        <v>500</v>
      </c>
    </row>
    <row r="17469" spans="1:5" x14ac:dyDescent="0.2">
      <c r="A17469" t="s">
        <v>80950</v>
      </c>
      <c r="B17469" t="s">
        <v>80949</v>
      </c>
      <c r="C17469" t="s">
        <v>80948</v>
      </c>
      <c r="D17469" s="19">
        <v>40.428868470184298</v>
      </c>
      <c r="E17469">
        <v>25</v>
      </c>
    </row>
    <row r="17470" spans="1:5" x14ac:dyDescent="0.2">
      <c r="A17470" t="s">
        <v>8750</v>
      </c>
      <c r="B17470" t="s">
        <v>8749</v>
      </c>
      <c r="C17470" t="s">
        <v>8748</v>
      </c>
      <c r="D17470" s="19">
        <v>46.216067107902724</v>
      </c>
      <c r="E17470">
        <v>25</v>
      </c>
    </row>
    <row r="17471" spans="1:5" x14ac:dyDescent="0.2">
      <c r="A17471" t="s">
        <v>59491</v>
      </c>
      <c r="B17471" t="s">
        <v>59490</v>
      </c>
      <c r="C17471" t="s">
        <v>59489</v>
      </c>
      <c r="D17471" s="19">
        <v>153.67738015640629</v>
      </c>
      <c r="E17471">
        <v>25</v>
      </c>
    </row>
    <row r="17472" spans="1:5" x14ac:dyDescent="0.2">
      <c r="A17472" t="s">
        <v>59491</v>
      </c>
      <c r="B17472" t="s">
        <v>59490</v>
      </c>
      <c r="C17472" t="s">
        <v>59489</v>
      </c>
      <c r="D17472" s="19">
        <v>77.668985295836009</v>
      </c>
      <c r="E17472">
        <v>5</v>
      </c>
    </row>
    <row r="17473" spans="1:5" x14ac:dyDescent="0.2">
      <c r="A17473" t="s">
        <v>78753</v>
      </c>
      <c r="B17473" t="s">
        <v>78752</v>
      </c>
      <c r="C17473" t="s">
        <v>78751</v>
      </c>
      <c r="D17473" s="19">
        <v>91.58458233207692</v>
      </c>
      <c r="E17473">
        <v>1</v>
      </c>
    </row>
    <row r="17474" spans="1:5" x14ac:dyDescent="0.2">
      <c r="A17474" t="s">
        <v>69848</v>
      </c>
      <c r="B17474" t="s">
        <v>69847</v>
      </c>
      <c r="C17474" t="s">
        <v>69846</v>
      </c>
      <c r="D17474" s="19">
        <v>46.957679377647665</v>
      </c>
      <c r="E17474">
        <v>1</v>
      </c>
    </row>
    <row r="17475" spans="1:5" x14ac:dyDescent="0.2">
      <c r="A17475" t="s">
        <v>36824</v>
      </c>
      <c r="B17475" t="s">
        <v>36823</v>
      </c>
      <c r="C17475" t="s">
        <v>36822</v>
      </c>
      <c r="D17475" s="19">
        <v>93.452672763396535</v>
      </c>
      <c r="E17475">
        <v>5</v>
      </c>
    </row>
    <row r="17476" spans="1:5" x14ac:dyDescent="0.2">
      <c r="A17476" t="s">
        <v>36824</v>
      </c>
      <c r="B17476" t="s">
        <v>36823</v>
      </c>
      <c r="C17476" t="s">
        <v>36822</v>
      </c>
      <c r="D17476" s="19">
        <v>10.357253395445264</v>
      </c>
      <c r="E17476">
        <v>1</v>
      </c>
    </row>
    <row r="17477" spans="1:5" x14ac:dyDescent="0.2">
      <c r="A17477" t="s">
        <v>82675</v>
      </c>
      <c r="B17477" t="s">
        <v>82674</v>
      </c>
      <c r="C17477" t="s">
        <v>82673</v>
      </c>
      <c r="D17477" s="19">
        <v>34.558024893493481</v>
      </c>
      <c r="E17477">
        <v>25</v>
      </c>
    </row>
    <row r="17478" spans="1:5" x14ac:dyDescent="0.2">
      <c r="A17478" t="s">
        <v>82675</v>
      </c>
      <c r="B17478" t="s">
        <v>82674</v>
      </c>
      <c r="C17478" t="s">
        <v>82673</v>
      </c>
      <c r="D17478" s="19">
        <v>6.5803316053222503</v>
      </c>
      <c r="E17478">
        <v>5</v>
      </c>
    </row>
    <row r="17479" spans="1:5" x14ac:dyDescent="0.2">
      <c r="A17479" t="s">
        <v>37854</v>
      </c>
      <c r="B17479" t="s">
        <v>37853</v>
      </c>
      <c r="C17479" t="s">
        <v>37852</v>
      </c>
      <c r="D17479" s="19">
        <v>137.01486343600087</v>
      </c>
      <c r="E17479">
        <v>5</v>
      </c>
    </row>
    <row r="17480" spans="1:5" x14ac:dyDescent="0.2">
      <c r="A17480" t="s">
        <v>37854</v>
      </c>
      <c r="B17480" t="s">
        <v>37853</v>
      </c>
      <c r="C17480" t="s">
        <v>37852</v>
      </c>
      <c r="D17480" s="19">
        <v>90.602608485455946</v>
      </c>
      <c r="E17480">
        <v>1</v>
      </c>
    </row>
    <row r="17481" spans="1:5" x14ac:dyDescent="0.2">
      <c r="A17481" t="s">
        <v>2709</v>
      </c>
      <c r="B17481" t="s">
        <v>2708</v>
      </c>
      <c r="C17481" t="s">
        <v>2707</v>
      </c>
      <c r="D17481" s="19">
        <v>63.107739851725192</v>
      </c>
      <c r="E17481">
        <v>5</v>
      </c>
    </row>
    <row r="17482" spans="1:5" x14ac:dyDescent="0.2">
      <c r="A17482" t="s">
        <v>2709</v>
      </c>
      <c r="B17482" t="s">
        <v>2708</v>
      </c>
      <c r="C17482" t="s">
        <v>2707</v>
      </c>
      <c r="D17482" s="19">
        <v>46.152322483483871</v>
      </c>
      <c r="E17482">
        <v>1</v>
      </c>
    </row>
    <row r="17483" spans="1:5" x14ac:dyDescent="0.2">
      <c r="A17483" t="s">
        <v>17176</v>
      </c>
      <c r="B17483" t="s">
        <v>17175</v>
      </c>
      <c r="C17483" t="s">
        <v>17174</v>
      </c>
      <c r="D17483" s="19">
        <v>59.102951416747715</v>
      </c>
      <c r="E17483">
        <v>10</v>
      </c>
    </row>
    <row r="17484" spans="1:5" x14ac:dyDescent="0.2">
      <c r="A17484" t="s">
        <v>36827</v>
      </c>
      <c r="B17484" t="s">
        <v>36826</v>
      </c>
      <c r="C17484" t="s">
        <v>36825</v>
      </c>
      <c r="D17484" s="19">
        <v>23.359016723648573</v>
      </c>
      <c r="E17484">
        <v>5</v>
      </c>
    </row>
    <row r="17485" spans="1:5" x14ac:dyDescent="0.2">
      <c r="A17485" t="s">
        <v>36827</v>
      </c>
      <c r="B17485" t="s">
        <v>36826</v>
      </c>
      <c r="C17485" t="s">
        <v>36825</v>
      </c>
      <c r="D17485" s="19">
        <v>9.8816507719644431</v>
      </c>
      <c r="E17485">
        <v>1</v>
      </c>
    </row>
    <row r="17486" spans="1:5" x14ac:dyDescent="0.2">
      <c r="A17486" t="s">
        <v>36714</v>
      </c>
      <c r="B17486" t="s">
        <v>36713</v>
      </c>
      <c r="C17486" t="s">
        <v>36712</v>
      </c>
      <c r="D17486" s="19">
        <v>205.89481784174657</v>
      </c>
      <c r="E17486">
        <v>5</v>
      </c>
    </row>
    <row r="17487" spans="1:5" x14ac:dyDescent="0.2">
      <c r="A17487" t="s">
        <v>36714</v>
      </c>
      <c r="B17487" t="s">
        <v>36713</v>
      </c>
      <c r="C17487" t="s">
        <v>36712</v>
      </c>
      <c r="D17487" s="19">
        <v>40.799869859560523</v>
      </c>
      <c r="E17487">
        <v>1</v>
      </c>
    </row>
    <row r="17488" spans="1:5" x14ac:dyDescent="0.2">
      <c r="A17488" t="s">
        <v>56524</v>
      </c>
      <c r="B17488" t="s">
        <v>56523</v>
      </c>
      <c r="C17488" t="s">
        <v>56522</v>
      </c>
      <c r="D17488" s="19">
        <v>70.414388171052721</v>
      </c>
      <c r="E17488">
        <v>25</v>
      </c>
    </row>
    <row r="17489" spans="1:5" x14ac:dyDescent="0.2">
      <c r="A17489" t="s">
        <v>56524</v>
      </c>
      <c r="B17489" t="s">
        <v>56523</v>
      </c>
      <c r="C17489" t="s">
        <v>56522</v>
      </c>
      <c r="D17489" s="19">
        <v>14.947502841967594</v>
      </c>
      <c r="E17489">
        <v>5</v>
      </c>
    </row>
    <row r="17490" spans="1:5" x14ac:dyDescent="0.2">
      <c r="A17490" t="s">
        <v>603</v>
      </c>
      <c r="B17490" t="s">
        <v>602</v>
      </c>
      <c r="C17490" t="s">
        <v>601</v>
      </c>
      <c r="D17490" s="19">
        <v>35.984502996843446</v>
      </c>
      <c r="E17490">
        <v>100</v>
      </c>
    </row>
    <row r="17491" spans="1:5" x14ac:dyDescent="0.2">
      <c r="A17491" t="s">
        <v>603</v>
      </c>
      <c r="B17491" t="s">
        <v>602</v>
      </c>
      <c r="C17491" t="s">
        <v>601</v>
      </c>
      <c r="D17491" s="19">
        <v>152.48433839395753</v>
      </c>
      <c r="E17491">
        <v>500</v>
      </c>
    </row>
    <row r="17492" spans="1:5" x14ac:dyDescent="0.2">
      <c r="A17492" t="s">
        <v>603</v>
      </c>
      <c r="B17492" t="s">
        <v>602</v>
      </c>
      <c r="C17492" t="s">
        <v>601</v>
      </c>
      <c r="D17492" s="19">
        <v>19.742764317160344</v>
      </c>
      <c r="E17492">
        <v>25</v>
      </c>
    </row>
    <row r="17493" spans="1:5" x14ac:dyDescent="0.2">
      <c r="A17493" t="s">
        <v>55426</v>
      </c>
      <c r="B17493" t="s">
        <v>55425</v>
      </c>
      <c r="C17493" t="s">
        <v>55424</v>
      </c>
      <c r="D17493" s="19">
        <v>71.933818617406587</v>
      </c>
      <c r="E17493">
        <v>5</v>
      </c>
    </row>
    <row r="17494" spans="1:5" x14ac:dyDescent="0.2">
      <c r="A17494" t="s">
        <v>55426</v>
      </c>
      <c r="B17494" t="s">
        <v>55425</v>
      </c>
      <c r="C17494" t="s">
        <v>55424</v>
      </c>
      <c r="D17494" s="19">
        <v>29.641294356940222</v>
      </c>
      <c r="E17494">
        <v>1</v>
      </c>
    </row>
    <row r="17495" spans="1:5" x14ac:dyDescent="0.2">
      <c r="A17495" t="s">
        <v>62338</v>
      </c>
      <c r="B17495" t="s">
        <v>62337</v>
      </c>
      <c r="C17495" t="s">
        <v>62336</v>
      </c>
      <c r="D17495" s="19">
        <v>128.01319451350733</v>
      </c>
      <c r="E17495">
        <v>100</v>
      </c>
    </row>
    <row r="17496" spans="1:5" x14ac:dyDescent="0.2">
      <c r="A17496" t="s">
        <v>62338</v>
      </c>
      <c r="B17496" t="s">
        <v>62337</v>
      </c>
      <c r="C17496" t="s">
        <v>62336</v>
      </c>
      <c r="D17496" s="19">
        <v>28.514248857758044</v>
      </c>
      <c r="E17496">
        <v>25</v>
      </c>
    </row>
    <row r="17497" spans="1:5" x14ac:dyDescent="0.2">
      <c r="A17497" t="s">
        <v>50613</v>
      </c>
      <c r="B17497" t="s">
        <v>50612</v>
      </c>
      <c r="C17497" t="s">
        <v>50611</v>
      </c>
      <c r="D17497" s="19">
        <v>24.129219444010374</v>
      </c>
      <c r="E17497">
        <v>100</v>
      </c>
    </row>
    <row r="17498" spans="1:5" x14ac:dyDescent="0.2">
      <c r="A17498" t="s">
        <v>50613</v>
      </c>
      <c r="B17498" t="s">
        <v>50612</v>
      </c>
      <c r="C17498" t="s">
        <v>50611</v>
      </c>
      <c r="D17498" s="19">
        <v>64.35368358914377</v>
      </c>
      <c r="E17498">
        <v>500</v>
      </c>
    </row>
    <row r="17499" spans="1:5" x14ac:dyDescent="0.2">
      <c r="A17499" t="s">
        <v>50613</v>
      </c>
      <c r="B17499" t="s">
        <v>50612</v>
      </c>
      <c r="C17499" t="s">
        <v>50611</v>
      </c>
      <c r="D17499" s="19">
        <v>6.6163599790479228</v>
      </c>
      <c r="E17499">
        <v>25</v>
      </c>
    </row>
    <row r="17500" spans="1:5" x14ac:dyDescent="0.2">
      <c r="A17500" t="s">
        <v>7854</v>
      </c>
      <c r="B17500" t="s">
        <v>7853</v>
      </c>
      <c r="C17500" t="s">
        <v>7852</v>
      </c>
      <c r="D17500" s="19">
        <v>86.684501048346618</v>
      </c>
      <c r="E17500">
        <v>500</v>
      </c>
    </row>
    <row r="17501" spans="1:5" x14ac:dyDescent="0.2">
      <c r="A17501" t="s">
        <v>7854</v>
      </c>
      <c r="B17501" t="s">
        <v>7853</v>
      </c>
      <c r="C17501" t="s">
        <v>7852</v>
      </c>
      <c r="D17501" s="19">
        <v>10.705219148708652</v>
      </c>
      <c r="E17501">
        <v>25</v>
      </c>
    </row>
    <row r="17502" spans="1:5" x14ac:dyDescent="0.2">
      <c r="A17502" t="s">
        <v>1342</v>
      </c>
      <c r="B17502" t="s">
        <v>1341</v>
      </c>
      <c r="C17502" t="s">
        <v>1340</v>
      </c>
      <c r="D17502" s="19">
        <v>170.18051941076232</v>
      </c>
      <c r="E17502">
        <v>25</v>
      </c>
    </row>
    <row r="17503" spans="1:5" x14ac:dyDescent="0.2">
      <c r="A17503" t="s">
        <v>51031</v>
      </c>
      <c r="B17503" t="s">
        <v>51030</v>
      </c>
      <c r="C17503" t="s">
        <v>51029</v>
      </c>
      <c r="D17503" s="19">
        <v>68.603032235174126</v>
      </c>
      <c r="E17503">
        <v>500</v>
      </c>
    </row>
    <row r="17504" spans="1:5" x14ac:dyDescent="0.2">
      <c r="A17504" t="s">
        <v>51031</v>
      </c>
      <c r="B17504" t="s">
        <v>51030</v>
      </c>
      <c r="C17504" t="s">
        <v>51029</v>
      </c>
      <c r="D17504" s="19">
        <v>33.807200044116257</v>
      </c>
      <c r="E17504">
        <v>25</v>
      </c>
    </row>
    <row r="17505" spans="1:5" x14ac:dyDescent="0.2">
      <c r="A17505" t="s">
        <v>49822</v>
      </c>
      <c r="B17505" t="s">
        <v>49821</v>
      </c>
      <c r="C17505" t="s">
        <v>49820</v>
      </c>
      <c r="D17505" s="19">
        <v>104.74696996904004</v>
      </c>
      <c r="E17505">
        <v>5</v>
      </c>
    </row>
    <row r="17506" spans="1:5" x14ac:dyDescent="0.2">
      <c r="A17506" t="s">
        <v>44534</v>
      </c>
      <c r="B17506" t="s">
        <v>44533</v>
      </c>
      <c r="C17506" t="s">
        <v>44532</v>
      </c>
      <c r="D17506" s="19">
        <v>205.27178423224927</v>
      </c>
      <c r="E17506">
        <v>2.5000000000000001E-2</v>
      </c>
    </row>
    <row r="17507" spans="1:5" x14ac:dyDescent="0.2">
      <c r="A17507" t="s">
        <v>71316</v>
      </c>
      <c r="B17507" t="s">
        <v>71315</v>
      </c>
      <c r="C17507" t="s">
        <v>71314</v>
      </c>
      <c r="D17507" s="19">
        <v>25.909030279401772</v>
      </c>
      <c r="E17507">
        <v>25</v>
      </c>
    </row>
    <row r="17508" spans="1:5" x14ac:dyDescent="0.2">
      <c r="A17508" t="s">
        <v>39612</v>
      </c>
      <c r="B17508" t="s">
        <v>39611</v>
      </c>
      <c r="C17508" t="s">
        <v>39610</v>
      </c>
      <c r="D17508" s="19">
        <v>113.18915613871998</v>
      </c>
      <c r="E17508">
        <v>5</v>
      </c>
    </row>
    <row r="17509" spans="1:5" x14ac:dyDescent="0.2">
      <c r="A17509" t="s">
        <v>39612</v>
      </c>
      <c r="B17509" t="s">
        <v>39611</v>
      </c>
      <c r="C17509" t="s">
        <v>39610</v>
      </c>
      <c r="D17509" s="19">
        <v>22.725560401790393</v>
      </c>
      <c r="E17509">
        <v>1</v>
      </c>
    </row>
    <row r="17510" spans="1:5" x14ac:dyDescent="0.2">
      <c r="A17510" t="s">
        <v>17520</v>
      </c>
      <c r="B17510" t="s">
        <v>17519</v>
      </c>
      <c r="C17510" t="s">
        <v>17518</v>
      </c>
      <c r="D17510" s="19">
        <v>418.5062063236183</v>
      </c>
      <c r="E17510">
        <v>500</v>
      </c>
    </row>
    <row r="17511" spans="1:5" x14ac:dyDescent="0.2">
      <c r="A17511" t="s">
        <v>17520</v>
      </c>
      <c r="B17511" t="s">
        <v>17519</v>
      </c>
      <c r="C17511" t="s">
        <v>17518</v>
      </c>
      <c r="D17511" s="19">
        <v>38.657290967422099</v>
      </c>
      <c r="E17511">
        <v>25</v>
      </c>
    </row>
    <row r="17512" spans="1:5" x14ac:dyDescent="0.2">
      <c r="A17512" t="s">
        <v>7704</v>
      </c>
      <c r="B17512" t="s">
        <v>7703</v>
      </c>
      <c r="C17512" t="s">
        <v>7702</v>
      </c>
      <c r="D17512" s="19">
        <v>17.9856422631808</v>
      </c>
      <c r="E17512">
        <v>25</v>
      </c>
    </row>
    <row r="17513" spans="1:5" x14ac:dyDescent="0.2">
      <c r="A17513" t="s">
        <v>50136</v>
      </c>
      <c r="B17513" t="s">
        <v>50135</v>
      </c>
      <c r="C17513" t="s">
        <v>50134</v>
      </c>
      <c r="D17513" s="19">
        <v>29.84546323734909</v>
      </c>
      <c r="E17513">
        <v>1</v>
      </c>
    </row>
    <row r="17514" spans="1:5" x14ac:dyDescent="0.2">
      <c r="A17514" t="s">
        <v>50136</v>
      </c>
      <c r="B17514" t="s">
        <v>50135</v>
      </c>
      <c r="C17514" t="s">
        <v>50134</v>
      </c>
      <c r="D17514" s="19">
        <v>12.667284892386473</v>
      </c>
      <c r="E17514">
        <v>0.1</v>
      </c>
    </row>
    <row r="17515" spans="1:5" x14ac:dyDescent="0.2">
      <c r="A17515" t="s">
        <v>23017</v>
      </c>
      <c r="B17515" t="s">
        <v>23016</v>
      </c>
      <c r="C17515" t="s">
        <v>23015</v>
      </c>
      <c r="D17515" s="19">
        <v>61.444163660415001</v>
      </c>
      <c r="E17515">
        <v>25</v>
      </c>
    </row>
    <row r="17516" spans="1:5" x14ac:dyDescent="0.2">
      <c r="A17516" t="s">
        <v>23742</v>
      </c>
      <c r="B17516" t="s">
        <v>23741</v>
      </c>
      <c r="C17516" t="s">
        <v>23740</v>
      </c>
      <c r="D17516" s="19">
        <v>0</v>
      </c>
    </row>
    <row r="17517" spans="1:5" x14ac:dyDescent="0.2">
      <c r="A17517" t="s">
        <v>22456</v>
      </c>
      <c r="B17517" t="s">
        <v>22455</v>
      </c>
      <c r="C17517" t="s">
        <v>22454</v>
      </c>
      <c r="D17517" s="19">
        <v>60.432002525221641</v>
      </c>
      <c r="E17517">
        <v>5</v>
      </c>
    </row>
    <row r="17518" spans="1:5" x14ac:dyDescent="0.2">
      <c r="A17518" t="s">
        <v>22456</v>
      </c>
      <c r="B17518" t="s">
        <v>22455</v>
      </c>
      <c r="C17518" t="s">
        <v>22454</v>
      </c>
      <c r="D17518" s="19">
        <v>22.171234854126151</v>
      </c>
      <c r="E17518">
        <v>1</v>
      </c>
    </row>
    <row r="17519" spans="1:5" x14ac:dyDescent="0.2">
      <c r="A17519" t="s">
        <v>22728</v>
      </c>
      <c r="B17519" t="s">
        <v>22727</v>
      </c>
      <c r="C17519" t="s">
        <v>22726</v>
      </c>
      <c r="D17519" s="19">
        <v>55.256593201249629</v>
      </c>
      <c r="E17519">
        <v>25</v>
      </c>
    </row>
    <row r="17520" spans="1:5" x14ac:dyDescent="0.2">
      <c r="A17520" t="s">
        <v>25463</v>
      </c>
      <c r="B17520" t="s">
        <v>25462</v>
      </c>
      <c r="C17520" t="s">
        <v>25461</v>
      </c>
      <c r="D17520" s="19">
        <v>71.393035461282807</v>
      </c>
      <c r="E17520">
        <v>25</v>
      </c>
    </row>
    <row r="17521" spans="1:5" x14ac:dyDescent="0.2">
      <c r="A17521" t="s">
        <v>5514</v>
      </c>
      <c r="B17521" t="s">
        <v>4016</v>
      </c>
      <c r="C17521" t="s">
        <v>4015</v>
      </c>
      <c r="D17521" s="19">
        <v>394.23465216913081</v>
      </c>
      <c r="E17521">
        <v>250</v>
      </c>
    </row>
    <row r="17522" spans="1:5" x14ac:dyDescent="0.2">
      <c r="A17522" t="s">
        <v>5514</v>
      </c>
      <c r="B17522" t="s">
        <v>4016</v>
      </c>
      <c r="C17522" t="s">
        <v>4015</v>
      </c>
      <c r="D17522" s="19">
        <v>49.729634192496945</v>
      </c>
      <c r="E17522">
        <v>25</v>
      </c>
    </row>
    <row r="17523" spans="1:5" x14ac:dyDescent="0.2">
      <c r="A17523" t="s">
        <v>5514</v>
      </c>
      <c r="B17523" t="s">
        <v>4016</v>
      </c>
      <c r="C17523" t="s">
        <v>4015</v>
      </c>
      <c r="D17523" s="19">
        <v>23.214326106583286</v>
      </c>
      <c r="E17523">
        <v>5</v>
      </c>
    </row>
    <row r="17524" spans="1:5" x14ac:dyDescent="0.2">
      <c r="A17524" t="s">
        <v>4017</v>
      </c>
      <c r="B17524" t="s">
        <v>4016</v>
      </c>
      <c r="C17524" t="s">
        <v>4015</v>
      </c>
      <c r="D17524" s="19">
        <v>102.21930927090577</v>
      </c>
      <c r="E17524">
        <v>5</v>
      </c>
    </row>
    <row r="17525" spans="1:5" x14ac:dyDescent="0.2">
      <c r="A17525" t="s">
        <v>15012</v>
      </c>
      <c r="B17525" t="s">
        <v>15011</v>
      </c>
      <c r="C17525" t="s">
        <v>15010</v>
      </c>
      <c r="D17525" s="19">
        <v>102.65511077207344</v>
      </c>
      <c r="E17525">
        <v>5</v>
      </c>
    </row>
    <row r="17526" spans="1:5" x14ac:dyDescent="0.2">
      <c r="A17526" t="s">
        <v>27942</v>
      </c>
      <c r="B17526" t="s">
        <v>27941</v>
      </c>
      <c r="C17526" t="s">
        <v>27940</v>
      </c>
      <c r="D17526" s="19">
        <v>129.06467759760812</v>
      </c>
      <c r="E17526">
        <v>25</v>
      </c>
    </row>
    <row r="17527" spans="1:5" x14ac:dyDescent="0.2">
      <c r="A17527" t="s">
        <v>27942</v>
      </c>
      <c r="B17527" t="s">
        <v>27941</v>
      </c>
      <c r="C17527" t="s">
        <v>27940</v>
      </c>
      <c r="D17527" s="19">
        <v>37.805653251399136</v>
      </c>
      <c r="E17527">
        <v>5</v>
      </c>
    </row>
    <row r="17528" spans="1:5" x14ac:dyDescent="0.2">
      <c r="A17528" t="s">
        <v>27942</v>
      </c>
      <c r="B17528" t="s">
        <v>27941</v>
      </c>
      <c r="C17528" t="s">
        <v>27940</v>
      </c>
      <c r="D17528" s="19">
        <v>14.882487587938863</v>
      </c>
      <c r="E17528">
        <v>1</v>
      </c>
    </row>
    <row r="17529" spans="1:5" x14ac:dyDescent="0.2">
      <c r="A17529" t="s">
        <v>75558</v>
      </c>
      <c r="B17529" t="s">
        <v>75557</v>
      </c>
      <c r="C17529" t="s">
        <v>75556</v>
      </c>
      <c r="D17529" s="19">
        <v>235.05466553015236</v>
      </c>
      <c r="E17529">
        <v>5</v>
      </c>
    </row>
    <row r="17530" spans="1:5" x14ac:dyDescent="0.2">
      <c r="A17530" t="s">
        <v>75558</v>
      </c>
      <c r="B17530" t="s">
        <v>75557</v>
      </c>
      <c r="C17530" t="s">
        <v>75556</v>
      </c>
      <c r="D17530" s="19">
        <v>61.42487927313276</v>
      </c>
      <c r="E17530">
        <v>1</v>
      </c>
    </row>
    <row r="17531" spans="1:5" x14ac:dyDescent="0.2">
      <c r="A17531" t="s">
        <v>67058</v>
      </c>
      <c r="B17531" t="s">
        <v>67057</v>
      </c>
      <c r="C17531" t="s">
        <v>67056</v>
      </c>
      <c r="D17531" s="19">
        <v>97.634133161262724</v>
      </c>
      <c r="E17531">
        <v>5</v>
      </c>
    </row>
    <row r="17532" spans="1:5" x14ac:dyDescent="0.2">
      <c r="A17532" t="s">
        <v>67058</v>
      </c>
      <c r="B17532" t="s">
        <v>67057</v>
      </c>
      <c r="C17532" t="s">
        <v>67056</v>
      </c>
      <c r="D17532" s="19">
        <v>28.739616162815274</v>
      </c>
      <c r="E17532">
        <v>1</v>
      </c>
    </row>
    <row r="17533" spans="1:5" x14ac:dyDescent="0.2">
      <c r="A17533" t="s">
        <v>63378</v>
      </c>
      <c r="B17533" t="s">
        <v>63377</v>
      </c>
      <c r="C17533" t="s">
        <v>63376</v>
      </c>
      <c r="D17533" s="19">
        <v>269.73573710527035</v>
      </c>
      <c r="E17533">
        <v>5</v>
      </c>
    </row>
    <row r="17534" spans="1:5" x14ac:dyDescent="0.2">
      <c r="A17534" t="s">
        <v>63378</v>
      </c>
      <c r="B17534" t="s">
        <v>63377</v>
      </c>
      <c r="C17534" t="s">
        <v>63376</v>
      </c>
      <c r="D17534" s="19">
        <v>127.39415866051385</v>
      </c>
      <c r="E17534">
        <v>1</v>
      </c>
    </row>
    <row r="17535" spans="1:5" x14ac:dyDescent="0.2">
      <c r="A17535" t="s">
        <v>76830</v>
      </c>
      <c r="B17535" t="s">
        <v>76829</v>
      </c>
      <c r="C17535" t="s">
        <v>76828</v>
      </c>
      <c r="D17535" s="19">
        <v>86.203581455746047</v>
      </c>
      <c r="E17535">
        <v>5</v>
      </c>
    </row>
    <row r="17536" spans="1:5" x14ac:dyDescent="0.2">
      <c r="A17536" t="s">
        <v>76830</v>
      </c>
      <c r="B17536" t="s">
        <v>76829</v>
      </c>
      <c r="C17536" t="s">
        <v>76828</v>
      </c>
      <c r="D17536" s="19">
        <v>81.137753725181412</v>
      </c>
      <c r="E17536">
        <v>1</v>
      </c>
    </row>
    <row r="17537" spans="1:5" x14ac:dyDescent="0.2">
      <c r="A17537" t="s">
        <v>45728</v>
      </c>
      <c r="B17537" t="s">
        <v>45727</v>
      </c>
      <c r="C17537" t="s">
        <v>45726</v>
      </c>
      <c r="D17537" s="19">
        <v>58.749107494635091</v>
      </c>
      <c r="E17537">
        <v>25</v>
      </c>
    </row>
    <row r="17538" spans="1:5" x14ac:dyDescent="0.2">
      <c r="A17538" t="s">
        <v>45728</v>
      </c>
      <c r="B17538" t="s">
        <v>45727</v>
      </c>
      <c r="C17538" t="s">
        <v>45726</v>
      </c>
      <c r="D17538" s="19">
        <v>33.759324058310213</v>
      </c>
      <c r="E17538">
        <v>5</v>
      </c>
    </row>
    <row r="17539" spans="1:5" x14ac:dyDescent="0.2">
      <c r="A17539" t="s">
        <v>48031</v>
      </c>
      <c r="B17539" t="s">
        <v>48030</v>
      </c>
      <c r="C17539" t="s">
        <v>48029</v>
      </c>
      <c r="D17539" s="19">
        <v>42.207055514735565</v>
      </c>
      <c r="E17539">
        <v>5</v>
      </c>
    </row>
    <row r="17540" spans="1:5" x14ac:dyDescent="0.2">
      <c r="A17540" t="s">
        <v>2089</v>
      </c>
      <c r="B17540" t="s">
        <v>2088</v>
      </c>
      <c r="C17540" t="s">
        <v>2087</v>
      </c>
      <c r="D17540" s="19">
        <v>139.49557303529559</v>
      </c>
      <c r="E17540">
        <v>5</v>
      </c>
    </row>
    <row r="17541" spans="1:5" x14ac:dyDescent="0.2">
      <c r="A17541" t="s">
        <v>2089</v>
      </c>
      <c r="B17541" t="s">
        <v>2088</v>
      </c>
      <c r="C17541" t="s">
        <v>2087</v>
      </c>
      <c r="D17541" s="19">
        <v>37.772186256018912</v>
      </c>
      <c r="E17541">
        <v>1</v>
      </c>
    </row>
    <row r="17542" spans="1:5" x14ac:dyDescent="0.2">
      <c r="A17542" t="s">
        <v>55004</v>
      </c>
      <c r="B17542" t="s">
        <v>55003</v>
      </c>
      <c r="C17542" t="s">
        <v>55002</v>
      </c>
      <c r="D17542" s="19">
        <v>145.85783186848195</v>
      </c>
      <c r="E17542">
        <v>25</v>
      </c>
    </row>
    <row r="17543" spans="1:5" x14ac:dyDescent="0.2">
      <c r="A17543" t="s">
        <v>55004</v>
      </c>
      <c r="B17543" t="s">
        <v>55003</v>
      </c>
      <c r="C17543" t="s">
        <v>55002</v>
      </c>
      <c r="D17543" s="19">
        <v>37.283931436382339</v>
      </c>
      <c r="E17543">
        <v>5</v>
      </c>
    </row>
    <row r="17544" spans="1:5" x14ac:dyDescent="0.2">
      <c r="A17544" t="s">
        <v>7314</v>
      </c>
      <c r="B17544" t="s">
        <v>7313</v>
      </c>
      <c r="C17544" t="s">
        <v>7312</v>
      </c>
      <c r="D17544" s="19">
        <v>65.054335375665971</v>
      </c>
      <c r="E17544">
        <v>25</v>
      </c>
    </row>
    <row r="17545" spans="1:5" x14ac:dyDescent="0.2">
      <c r="A17545" t="s">
        <v>7314</v>
      </c>
      <c r="B17545" t="s">
        <v>7313</v>
      </c>
      <c r="C17545" t="s">
        <v>7312</v>
      </c>
      <c r="D17545" s="19">
        <v>20.386693761290847</v>
      </c>
      <c r="E17545">
        <v>5</v>
      </c>
    </row>
    <row r="17546" spans="1:5" x14ac:dyDescent="0.2">
      <c r="A17546" t="s">
        <v>62669</v>
      </c>
      <c r="B17546" t="s">
        <v>62668</v>
      </c>
      <c r="D17546" s="19">
        <v>216.10185697138101</v>
      </c>
      <c r="E17546">
        <v>5</v>
      </c>
    </row>
    <row r="17547" spans="1:5" x14ac:dyDescent="0.2">
      <c r="A17547" t="s">
        <v>62669</v>
      </c>
      <c r="B17547" t="s">
        <v>62668</v>
      </c>
      <c r="D17547" s="19">
        <v>23.215397612848331</v>
      </c>
      <c r="E17547">
        <v>1</v>
      </c>
    </row>
    <row r="17548" spans="1:5" x14ac:dyDescent="0.2">
      <c r="A17548" t="s">
        <v>13467</v>
      </c>
      <c r="B17548" t="s">
        <v>13466</v>
      </c>
      <c r="C17548" t="s">
        <v>13465</v>
      </c>
      <c r="D17548" s="19">
        <v>36.138008168754226</v>
      </c>
      <c r="E17548">
        <v>25</v>
      </c>
    </row>
    <row r="17549" spans="1:5" x14ac:dyDescent="0.2">
      <c r="A17549" t="s">
        <v>13467</v>
      </c>
      <c r="B17549" t="s">
        <v>13466</v>
      </c>
      <c r="C17549" t="s">
        <v>13465</v>
      </c>
      <c r="D17549" s="19">
        <v>22.58818291704258</v>
      </c>
      <c r="E17549">
        <v>5</v>
      </c>
    </row>
    <row r="17550" spans="1:5" x14ac:dyDescent="0.2">
      <c r="A17550" t="s">
        <v>19412</v>
      </c>
      <c r="B17550" t="s">
        <v>19411</v>
      </c>
      <c r="C17550" t="s">
        <v>19410</v>
      </c>
      <c r="D17550" s="19">
        <v>157.21650528656465</v>
      </c>
      <c r="E17550">
        <v>1</v>
      </c>
    </row>
    <row r="17551" spans="1:5" x14ac:dyDescent="0.2">
      <c r="A17551" t="s">
        <v>19412</v>
      </c>
      <c r="B17551" t="s">
        <v>19411</v>
      </c>
      <c r="C17551" t="s">
        <v>19410</v>
      </c>
      <c r="D17551" s="19">
        <v>16.898637552583263</v>
      </c>
      <c r="E17551">
        <v>0.1</v>
      </c>
    </row>
    <row r="17552" spans="1:5" x14ac:dyDescent="0.2">
      <c r="A17552" t="s">
        <v>28485</v>
      </c>
      <c r="B17552" t="s">
        <v>28484</v>
      </c>
      <c r="C17552" t="s">
        <v>28483</v>
      </c>
      <c r="D17552" s="19">
        <v>136.31159141776044</v>
      </c>
      <c r="E17552">
        <v>25</v>
      </c>
    </row>
    <row r="17553" spans="1:5" x14ac:dyDescent="0.2">
      <c r="A17553" t="s">
        <v>28485</v>
      </c>
      <c r="B17553" t="s">
        <v>28484</v>
      </c>
      <c r="C17553" t="s">
        <v>28483</v>
      </c>
      <c r="D17553" s="19">
        <v>67.373429561676033</v>
      </c>
      <c r="E17553">
        <v>5</v>
      </c>
    </row>
    <row r="17554" spans="1:5" x14ac:dyDescent="0.2">
      <c r="A17554" t="s">
        <v>39722</v>
      </c>
      <c r="B17554" t="s">
        <v>39721</v>
      </c>
      <c r="C17554" t="s">
        <v>39720</v>
      </c>
      <c r="D17554" s="19">
        <v>180.7198664146996</v>
      </c>
      <c r="E17554">
        <v>0.2</v>
      </c>
    </row>
    <row r="17555" spans="1:5" x14ac:dyDescent="0.2">
      <c r="A17555" t="s">
        <v>39722</v>
      </c>
      <c r="B17555" t="s">
        <v>39721</v>
      </c>
      <c r="C17555" t="s">
        <v>39720</v>
      </c>
      <c r="D17555" s="19">
        <v>59.975219329293566</v>
      </c>
      <c r="E17555">
        <v>0.05</v>
      </c>
    </row>
    <row r="17556" spans="1:5" x14ac:dyDescent="0.2">
      <c r="A17556" t="s">
        <v>76590</v>
      </c>
      <c r="B17556" t="s">
        <v>76589</v>
      </c>
      <c r="C17556" t="s">
        <v>76588</v>
      </c>
      <c r="D17556" s="19">
        <v>220.55829962703774</v>
      </c>
      <c r="E17556">
        <v>25</v>
      </c>
    </row>
    <row r="17557" spans="1:5" x14ac:dyDescent="0.2">
      <c r="A17557" t="s">
        <v>76590</v>
      </c>
      <c r="B17557" t="s">
        <v>76589</v>
      </c>
      <c r="C17557" t="s">
        <v>76588</v>
      </c>
      <c r="D17557" s="19">
        <v>51.816346559431068</v>
      </c>
      <c r="E17557">
        <v>5</v>
      </c>
    </row>
    <row r="17558" spans="1:5" x14ac:dyDescent="0.2">
      <c r="A17558" t="s">
        <v>11301</v>
      </c>
      <c r="B17558" t="s">
        <v>11300</v>
      </c>
      <c r="D17558" s="19">
        <v>265.58903893591884</v>
      </c>
      <c r="E17558">
        <v>25</v>
      </c>
    </row>
    <row r="17559" spans="1:5" x14ac:dyDescent="0.2">
      <c r="A17559" t="s">
        <v>11301</v>
      </c>
      <c r="B17559" t="s">
        <v>11300</v>
      </c>
      <c r="D17559" s="19">
        <v>115.41908105735055</v>
      </c>
      <c r="E17559">
        <v>5</v>
      </c>
    </row>
    <row r="17560" spans="1:5" x14ac:dyDescent="0.2">
      <c r="A17560" t="s">
        <v>36205</v>
      </c>
      <c r="B17560" t="s">
        <v>36204</v>
      </c>
      <c r="C17560" t="s">
        <v>36203</v>
      </c>
      <c r="D17560" s="19">
        <v>150.82574026263012</v>
      </c>
      <c r="E17560">
        <v>1</v>
      </c>
    </row>
    <row r="17561" spans="1:5" x14ac:dyDescent="0.2">
      <c r="A17561" t="s">
        <v>36205</v>
      </c>
      <c r="B17561" t="s">
        <v>36204</v>
      </c>
      <c r="C17561" t="s">
        <v>36203</v>
      </c>
      <c r="D17561" s="19">
        <v>56.264132507339021</v>
      </c>
      <c r="E17561">
        <v>0.2</v>
      </c>
    </row>
    <row r="17562" spans="1:5" x14ac:dyDescent="0.2">
      <c r="A17562" t="s">
        <v>62795</v>
      </c>
      <c r="B17562" t="s">
        <v>62794</v>
      </c>
      <c r="C17562" t="s">
        <v>62793</v>
      </c>
      <c r="D17562" s="19">
        <v>150.94722136455115</v>
      </c>
      <c r="E17562">
        <v>5</v>
      </c>
    </row>
    <row r="17563" spans="1:5" x14ac:dyDescent="0.2">
      <c r="A17563" t="s">
        <v>12198</v>
      </c>
      <c r="B17563" t="s">
        <v>12197</v>
      </c>
      <c r="C17563" t="s">
        <v>12196</v>
      </c>
      <c r="D17563" s="19">
        <v>182.1418905965505</v>
      </c>
      <c r="E17563">
        <v>0.1</v>
      </c>
    </row>
    <row r="17564" spans="1:5" x14ac:dyDescent="0.2">
      <c r="A17564" t="s">
        <v>12198</v>
      </c>
      <c r="B17564" t="s">
        <v>12197</v>
      </c>
      <c r="C17564" t="s">
        <v>12196</v>
      </c>
      <c r="D17564" s="19">
        <v>72.664948288912996</v>
      </c>
      <c r="E17564">
        <v>2.5000000000000001E-2</v>
      </c>
    </row>
    <row r="17565" spans="1:5" x14ac:dyDescent="0.2">
      <c r="A17565" t="s">
        <v>81129</v>
      </c>
      <c r="B17565" t="s">
        <v>81128</v>
      </c>
      <c r="C17565" t="s">
        <v>81127</v>
      </c>
      <c r="D17565" s="19">
        <v>45.478044942646591</v>
      </c>
      <c r="E17565">
        <v>25</v>
      </c>
    </row>
    <row r="17566" spans="1:5" x14ac:dyDescent="0.2">
      <c r="A17566" t="s">
        <v>81129</v>
      </c>
      <c r="B17566" t="s">
        <v>81128</v>
      </c>
      <c r="C17566" t="s">
        <v>81127</v>
      </c>
      <c r="D17566" s="19">
        <v>24.423423682650828</v>
      </c>
      <c r="E17566">
        <v>5</v>
      </c>
    </row>
    <row r="17567" spans="1:5" x14ac:dyDescent="0.2">
      <c r="A17567" t="s">
        <v>81114</v>
      </c>
      <c r="B17567" t="s">
        <v>81113</v>
      </c>
      <c r="C17567" t="s">
        <v>81112</v>
      </c>
      <c r="D17567" s="19">
        <v>154.97990414967799</v>
      </c>
      <c r="E17567">
        <v>25</v>
      </c>
    </row>
    <row r="17568" spans="1:5" x14ac:dyDescent="0.2">
      <c r="A17568" t="s">
        <v>81114</v>
      </c>
      <c r="B17568" t="s">
        <v>81113</v>
      </c>
      <c r="C17568" t="s">
        <v>81112</v>
      </c>
      <c r="D17568" s="19">
        <v>28.059638126031111</v>
      </c>
      <c r="E17568">
        <v>5</v>
      </c>
    </row>
    <row r="17569" spans="1:5" x14ac:dyDescent="0.2">
      <c r="A17569" t="s">
        <v>29909</v>
      </c>
      <c r="B17569" t="s">
        <v>29908</v>
      </c>
      <c r="C17569" t="s">
        <v>29907</v>
      </c>
      <c r="D17569" s="19">
        <v>13.064012452927736</v>
      </c>
      <c r="E17569">
        <v>25</v>
      </c>
    </row>
    <row r="17570" spans="1:5" x14ac:dyDescent="0.2">
      <c r="A17570" t="s">
        <v>42858</v>
      </c>
      <c r="B17570" t="s">
        <v>42857</v>
      </c>
      <c r="C17570" t="s">
        <v>42856</v>
      </c>
      <c r="D17570" s="19">
        <v>236.73181767078245</v>
      </c>
      <c r="E17570">
        <v>1</v>
      </c>
    </row>
    <row r="17571" spans="1:5" x14ac:dyDescent="0.2">
      <c r="A17571" t="s">
        <v>42858</v>
      </c>
      <c r="B17571" t="s">
        <v>42857</v>
      </c>
      <c r="C17571" t="s">
        <v>42856</v>
      </c>
      <c r="D17571" s="19">
        <v>80.55634384871567</v>
      </c>
      <c r="E17571">
        <v>0.2</v>
      </c>
    </row>
    <row r="17572" spans="1:5" x14ac:dyDescent="0.2">
      <c r="A17572" t="s">
        <v>22462</v>
      </c>
      <c r="B17572" t="s">
        <v>22461</v>
      </c>
      <c r="C17572" t="s">
        <v>22460</v>
      </c>
      <c r="D17572" s="19">
        <v>257.98459121606231</v>
      </c>
      <c r="E17572">
        <v>5</v>
      </c>
    </row>
    <row r="17573" spans="1:5" x14ac:dyDescent="0.2">
      <c r="A17573" t="s">
        <v>22462</v>
      </c>
      <c r="B17573" t="s">
        <v>22461</v>
      </c>
      <c r="C17573" t="s">
        <v>22460</v>
      </c>
      <c r="D17573" s="19">
        <v>66.640880521410139</v>
      </c>
      <c r="E17573">
        <v>1</v>
      </c>
    </row>
    <row r="17574" spans="1:5" x14ac:dyDescent="0.2">
      <c r="A17574" t="s">
        <v>75985</v>
      </c>
      <c r="B17574" t="s">
        <v>75984</v>
      </c>
      <c r="C17574" t="s">
        <v>75983</v>
      </c>
      <c r="D17574" s="19">
        <v>143.37159640585301</v>
      </c>
      <c r="E17574">
        <v>5</v>
      </c>
    </row>
    <row r="17575" spans="1:5" x14ac:dyDescent="0.2">
      <c r="A17575" t="s">
        <v>75985</v>
      </c>
      <c r="B17575" t="s">
        <v>75984</v>
      </c>
      <c r="C17575" t="s">
        <v>75983</v>
      </c>
      <c r="D17575" s="19">
        <v>73.095443065888361</v>
      </c>
      <c r="E17575">
        <v>1</v>
      </c>
    </row>
    <row r="17576" spans="1:5" x14ac:dyDescent="0.2">
      <c r="A17576" t="s">
        <v>75982</v>
      </c>
      <c r="B17576" t="s">
        <v>75981</v>
      </c>
      <c r="C17576" t="s">
        <v>75980</v>
      </c>
      <c r="D17576" s="19">
        <v>160.89509333983682</v>
      </c>
      <c r="E17576">
        <v>5</v>
      </c>
    </row>
    <row r="17577" spans="1:5" x14ac:dyDescent="0.2">
      <c r="A17577" t="s">
        <v>75982</v>
      </c>
      <c r="B17577" t="s">
        <v>75981</v>
      </c>
      <c r="C17577" t="s">
        <v>75980</v>
      </c>
      <c r="D17577" s="19">
        <v>60.333808688609409</v>
      </c>
      <c r="E17577">
        <v>1</v>
      </c>
    </row>
    <row r="17578" spans="1:5" x14ac:dyDescent="0.2">
      <c r="A17578" t="s">
        <v>72287</v>
      </c>
      <c r="B17578" t="s">
        <v>72286</v>
      </c>
      <c r="C17578" t="s">
        <v>72285</v>
      </c>
      <c r="D17578" s="19">
        <v>105.56720207791261</v>
      </c>
      <c r="E17578">
        <v>25</v>
      </c>
    </row>
    <row r="17579" spans="1:5" x14ac:dyDescent="0.2">
      <c r="A17579" t="s">
        <v>72287</v>
      </c>
      <c r="B17579" t="s">
        <v>72286</v>
      </c>
      <c r="C17579" t="s">
        <v>72285</v>
      </c>
      <c r="D17579" s="19">
        <v>38.97745489234795</v>
      </c>
      <c r="E17579">
        <v>5</v>
      </c>
    </row>
    <row r="17580" spans="1:5" x14ac:dyDescent="0.2">
      <c r="A17580" t="s">
        <v>65942</v>
      </c>
      <c r="B17580" t="s">
        <v>65941</v>
      </c>
      <c r="C17580" t="s">
        <v>65940</v>
      </c>
      <c r="D17580" s="19">
        <v>563.11321683896006</v>
      </c>
      <c r="E17580">
        <v>1</v>
      </c>
    </row>
    <row r="17581" spans="1:5" x14ac:dyDescent="0.2">
      <c r="A17581" t="s">
        <v>58941</v>
      </c>
      <c r="B17581" t="s">
        <v>58940</v>
      </c>
      <c r="C17581" t="s">
        <v>58939</v>
      </c>
      <c r="D17581" s="19">
        <v>79.378093975021557</v>
      </c>
      <c r="E17581">
        <v>25</v>
      </c>
    </row>
    <row r="17582" spans="1:5" x14ac:dyDescent="0.2">
      <c r="A17582" t="s">
        <v>58941</v>
      </c>
      <c r="B17582" t="s">
        <v>58940</v>
      </c>
      <c r="C17582" t="s">
        <v>58939</v>
      </c>
      <c r="D17582" s="19">
        <v>34.12247581655776</v>
      </c>
      <c r="E17582">
        <v>5</v>
      </c>
    </row>
    <row r="17583" spans="1:5" x14ac:dyDescent="0.2">
      <c r="A17583" t="s">
        <v>34915</v>
      </c>
      <c r="B17583" t="s">
        <v>34914</v>
      </c>
      <c r="C17583" t="s">
        <v>34913</v>
      </c>
      <c r="D17583" s="19">
        <v>0</v>
      </c>
    </row>
    <row r="17584" spans="1:5" x14ac:dyDescent="0.2">
      <c r="A17584" t="s">
        <v>14324</v>
      </c>
      <c r="B17584" t="s">
        <v>14323</v>
      </c>
      <c r="C17584" t="s">
        <v>14322</v>
      </c>
      <c r="D17584" s="19">
        <v>45.987000416166737</v>
      </c>
      <c r="E17584">
        <v>25</v>
      </c>
    </row>
    <row r="17585" spans="1:5" x14ac:dyDescent="0.2">
      <c r="A17585" t="s">
        <v>14324</v>
      </c>
      <c r="B17585" t="s">
        <v>14323</v>
      </c>
      <c r="C17585" t="s">
        <v>14322</v>
      </c>
      <c r="D17585" s="19">
        <v>8.5871276204414393</v>
      </c>
      <c r="E17585">
        <v>5</v>
      </c>
    </row>
    <row r="17586" spans="1:5" x14ac:dyDescent="0.2">
      <c r="A17586" t="s">
        <v>50065</v>
      </c>
      <c r="B17586" t="s">
        <v>50064</v>
      </c>
      <c r="C17586" t="s">
        <v>50063</v>
      </c>
      <c r="D17586" s="19">
        <v>450.78370759792034</v>
      </c>
      <c r="E17586">
        <v>25</v>
      </c>
    </row>
    <row r="17587" spans="1:5" x14ac:dyDescent="0.2">
      <c r="A17587" t="s">
        <v>50065</v>
      </c>
      <c r="B17587" t="s">
        <v>50064</v>
      </c>
      <c r="C17587" t="s">
        <v>50063</v>
      </c>
      <c r="D17587" s="19">
        <v>75.185022500069067</v>
      </c>
      <c r="E17587">
        <v>5</v>
      </c>
    </row>
    <row r="17588" spans="1:5" x14ac:dyDescent="0.2">
      <c r="A17588" t="s">
        <v>75807</v>
      </c>
      <c r="B17588" t="s">
        <v>75806</v>
      </c>
      <c r="C17588" t="s">
        <v>75805</v>
      </c>
      <c r="D17588" s="19">
        <v>105.63787343299228</v>
      </c>
      <c r="E17588">
        <v>0.1</v>
      </c>
    </row>
    <row r="17589" spans="1:5" x14ac:dyDescent="0.2">
      <c r="A17589" t="s">
        <v>59389</v>
      </c>
      <c r="B17589" t="s">
        <v>59388</v>
      </c>
      <c r="C17589" t="s">
        <v>59387</v>
      </c>
      <c r="D17589" s="19">
        <v>164.16359001599815</v>
      </c>
      <c r="E17589">
        <v>5</v>
      </c>
    </row>
    <row r="17590" spans="1:5" x14ac:dyDescent="0.2">
      <c r="A17590" t="s">
        <v>39805</v>
      </c>
      <c r="B17590" t="s">
        <v>39804</v>
      </c>
      <c r="C17590" t="s">
        <v>39803</v>
      </c>
      <c r="D17590" s="19">
        <v>342.09962567795759</v>
      </c>
      <c r="E17590">
        <v>25</v>
      </c>
    </row>
    <row r="17591" spans="1:5" x14ac:dyDescent="0.2">
      <c r="A17591" t="s">
        <v>39805</v>
      </c>
      <c r="B17591" t="s">
        <v>39804</v>
      </c>
      <c r="C17591" t="s">
        <v>39803</v>
      </c>
      <c r="D17591" s="19">
        <v>48.407277828674346</v>
      </c>
      <c r="E17591">
        <v>5</v>
      </c>
    </row>
    <row r="17592" spans="1:5" x14ac:dyDescent="0.2">
      <c r="A17592" t="s">
        <v>20636</v>
      </c>
      <c r="B17592" t="s">
        <v>20635</v>
      </c>
      <c r="C17592" t="s">
        <v>20634</v>
      </c>
      <c r="D17592" s="19">
        <v>227.48745253164802</v>
      </c>
      <c r="E17592">
        <v>10</v>
      </c>
    </row>
    <row r="17593" spans="1:5" x14ac:dyDescent="0.2">
      <c r="A17593" t="s">
        <v>623</v>
      </c>
      <c r="B17593" t="s">
        <v>622</v>
      </c>
      <c r="C17593" t="s">
        <v>621</v>
      </c>
      <c r="D17593" s="19">
        <v>157.18151739738022</v>
      </c>
      <c r="E17593">
        <v>25</v>
      </c>
    </row>
    <row r="17594" spans="1:5" x14ac:dyDescent="0.2">
      <c r="A17594" t="s">
        <v>623</v>
      </c>
      <c r="B17594" t="s">
        <v>622</v>
      </c>
      <c r="C17594" t="s">
        <v>621</v>
      </c>
      <c r="D17594" s="19">
        <v>29.901562462639369</v>
      </c>
      <c r="E17594">
        <v>5</v>
      </c>
    </row>
    <row r="17595" spans="1:5" x14ac:dyDescent="0.2">
      <c r="A17595" t="s">
        <v>13820</v>
      </c>
      <c r="B17595" t="s">
        <v>13819</v>
      </c>
      <c r="C17595" t="s">
        <v>13818</v>
      </c>
      <c r="D17595" s="19">
        <v>36.643576171962906</v>
      </c>
      <c r="E17595">
        <v>25</v>
      </c>
    </row>
    <row r="17596" spans="1:5" x14ac:dyDescent="0.2">
      <c r="A17596" t="s">
        <v>13820</v>
      </c>
      <c r="B17596" t="s">
        <v>13819</v>
      </c>
      <c r="C17596" t="s">
        <v>13818</v>
      </c>
      <c r="D17596" s="19">
        <v>5.958694824595276</v>
      </c>
      <c r="E17596">
        <v>5</v>
      </c>
    </row>
    <row r="17597" spans="1:5" x14ac:dyDescent="0.2">
      <c r="A17597" t="s">
        <v>56413</v>
      </c>
      <c r="B17597" t="s">
        <v>56412</v>
      </c>
      <c r="C17597" t="s">
        <v>56411</v>
      </c>
      <c r="D17597" s="19">
        <v>103.97896839596531</v>
      </c>
      <c r="E17597">
        <v>5</v>
      </c>
    </row>
    <row r="17598" spans="1:5" x14ac:dyDescent="0.2">
      <c r="A17598" t="s">
        <v>56413</v>
      </c>
      <c r="B17598" t="s">
        <v>56412</v>
      </c>
      <c r="C17598" t="s">
        <v>56411</v>
      </c>
      <c r="D17598" s="19">
        <v>29.781113565938661</v>
      </c>
      <c r="E17598">
        <v>1</v>
      </c>
    </row>
    <row r="17599" spans="1:5" x14ac:dyDescent="0.2">
      <c r="A17599" t="s">
        <v>63867</v>
      </c>
      <c r="B17599" t="s">
        <v>63866</v>
      </c>
      <c r="C17599" t="s">
        <v>63865</v>
      </c>
      <c r="D17599" s="19">
        <v>112.84099168784458</v>
      </c>
      <c r="E17599">
        <v>1</v>
      </c>
    </row>
    <row r="17600" spans="1:5" x14ac:dyDescent="0.2">
      <c r="A17600" t="s">
        <v>63867</v>
      </c>
      <c r="B17600" t="s">
        <v>63866</v>
      </c>
      <c r="C17600" t="s">
        <v>63865</v>
      </c>
      <c r="D17600" s="19">
        <v>60.953305886823124</v>
      </c>
      <c r="E17600">
        <v>0.2</v>
      </c>
    </row>
    <row r="17601" spans="1:5" x14ac:dyDescent="0.2">
      <c r="A17601" t="s">
        <v>39695</v>
      </c>
      <c r="B17601" t="s">
        <v>39694</v>
      </c>
      <c r="C17601" t="s">
        <v>39693</v>
      </c>
      <c r="D17601" s="19">
        <v>180.92410276247742</v>
      </c>
      <c r="E17601">
        <v>5</v>
      </c>
    </row>
    <row r="17602" spans="1:5" x14ac:dyDescent="0.2">
      <c r="A17602" t="s">
        <v>3672</v>
      </c>
      <c r="B17602" t="s">
        <v>3671</v>
      </c>
      <c r="C17602" t="s">
        <v>3670</v>
      </c>
      <c r="D17602" s="19">
        <v>93.146398571409435</v>
      </c>
      <c r="E17602">
        <v>5</v>
      </c>
    </row>
    <row r="17603" spans="1:5" x14ac:dyDescent="0.2">
      <c r="A17603" t="s">
        <v>6871</v>
      </c>
      <c r="B17603" t="s">
        <v>6870</v>
      </c>
      <c r="C17603" t="s">
        <v>6869</v>
      </c>
      <c r="D17603" s="19">
        <v>84.497708821477389</v>
      </c>
      <c r="E17603">
        <v>5</v>
      </c>
    </row>
    <row r="17604" spans="1:5" x14ac:dyDescent="0.2">
      <c r="A17604" t="s">
        <v>6871</v>
      </c>
      <c r="B17604" t="s">
        <v>6870</v>
      </c>
      <c r="C17604" t="s">
        <v>6869</v>
      </c>
      <c r="D17604" s="19">
        <v>15.908647182298292</v>
      </c>
      <c r="E17604">
        <v>1</v>
      </c>
    </row>
    <row r="17605" spans="1:5" x14ac:dyDescent="0.2">
      <c r="A17605" t="s">
        <v>13111</v>
      </c>
      <c r="B17605" t="s">
        <v>13110</v>
      </c>
      <c r="C17605" t="s">
        <v>13109</v>
      </c>
      <c r="D17605" s="19">
        <v>92.0547506730869</v>
      </c>
      <c r="E17605">
        <v>25</v>
      </c>
    </row>
    <row r="17606" spans="1:5" x14ac:dyDescent="0.2">
      <c r="A17606" t="s">
        <v>13111</v>
      </c>
      <c r="B17606" t="s">
        <v>13110</v>
      </c>
      <c r="C17606" t="s">
        <v>13109</v>
      </c>
      <c r="D17606" s="19">
        <v>35.440499031078588</v>
      </c>
      <c r="E17606">
        <v>5</v>
      </c>
    </row>
    <row r="17607" spans="1:5" x14ac:dyDescent="0.2">
      <c r="A17607" t="s">
        <v>58486</v>
      </c>
      <c r="B17607" t="s">
        <v>58485</v>
      </c>
      <c r="C17607" t="s">
        <v>58484</v>
      </c>
      <c r="D17607" s="19">
        <v>29.027302948241509</v>
      </c>
      <c r="E17607">
        <v>500</v>
      </c>
    </row>
    <row r="17608" spans="1:5" x14ac:dyDescent="0.2">
      <c r="A17608" t="s">
        <v>58486</v>
      </c>
      <c r="B17608" t="s">
        <v>58485</v>
      </c>
      <c r="C17608" t="s">
        <v>58484</v>
      </c>
      <c r="D17608" s="19">
        <v>7.5708744644970594</v>
      </c>
      <c r="E17608">
        <v>25</v>
      </c>
    </row>
    <row r="17609" spans="1:5" x14ac:dyDescent="0.2">
      <c r="A17609" t="s">
        <v>11644</v>
      </c>
      <c r="B17609" t="s">
        <v>11643</v>
      </c>
      <c r="C17609" t="s">
        <v>11642</v>
      </c>
      <c r="D17609" s="19">
        <v>214.00595061173291</v>
      </c>
      <c r="E17609">
        <v>25</v>
      </c>
    </row>
    <row r="17610" spans="1:5" x14ac:dyDescent="0.2">
      <c r="A17610" t="s">
        <v>11644</v>
      </c>
      <c r="B17610" t="s">
        <v>11643</v>
      </c>
      <c r="C17610" t="s">
        <v>11642</v>
      </c>
      <c r="D17610" s="19">
        <v>61.331999887206877</v>
      </c>
      <c r="E17610">
        <v>5</v>
      </c>
    </row>
    <row r="17611" spans="1:5" x14ac:dyDescent="0.2">
      <c r="A17611" t="s">
        <v>11644</v>
      </c>
      <c r="B17611" t="s">
        <v>11643</v>
      </c>
      <c r="C17611" t="s">
        <v>11642</v>
      </c>
      <c r="D17611" s="19">
        <v>19.81516831492678</v>
      </c>
      <c r="E17611">
        <v>1</v>
      </c>
    </row>
    <row r="17612" spans="1:5" x14ac:dyDescent="0.2">
      <c r="A17612" t="s">
        <v>76660</v>
      </c>
      <c r="B17612" t="s">
        <v>76659</v>
      </c>
      <c r="C17612" t="s">
        <v>76658</v>
      </c>
      <c r="D17612" s="19">
        <v>105.65554079301171</v>
      </c>
      <c r="E17612">
        <v>5</v>
      </c>
    </row>
    <row r="17613" spans="1:5" x14ac:dyDescent="0.2">
      <c r="A17613" t="s">
        <v>76660</v>
      </c>
      <c r="B17613" t="s">
        <v>76659</v>
      </c>
      <c r="C17613" t="s">
        <v>76658</v>
      </c>
      <c r="D17613" s="19">
        <v>18.091739203857387</v>
      </c>
      <c r="E17613">
        <v>1</v>
      </c>
    </row>
    <row r="17614" spans="1:5" x14ac:dyDescent="0.2">
      <c r="A17614" t="s">
        <v>43986</v>
      </c>
      <c r="B17614" t="s">
        <v>43985</v>
      </c>
      <c r="C17614" t="s">
        <v>43982</v>
      </c>
      <c r="D17614" s="19">
        <v>72.828650886683278</v>
      </c>
      <c r="E17614">
        <v>1</v>
      </c>
    </row>
    <row r="17615" spans="1:5" x14ac:dyDescent="0.2">
      <c r="A17615" t="s">
        <v>43986</v>
      </c>
      <c r="B17615" t="s">
        <v>43985</v>
      </c>
      <c r="C17615" t="s">
        <v>43982</v>
      </c>
      <c r="D17615" s="19">
        <v>28.216528950862223</v>
      </c>
      <c r="E17615">
        <v>0.2</v>
      </c>
    </row>
    <row r="17616" spans="1:5" x14ac:dyDescent="0.2">
      <c r="A17616" t="s">
        <v>9330</v>
      </c>
      <c r="B17616" t="s">
        <v>9329</v>
      </c>
      <c r="C17616" t="s">
        <v>9326</v>
      </c>
      <c r="D17616" s="19">
        <v>91.429758262962082</v>
      </c>
      <c r="E17616">
        <v>1</v>
      </c>
    </row>
    <row r="17617" spans="1:5" x14ac:dyDescent="0.2">
      <c r="A17617" t="s">
        <v>9330</v>
      </c>
      <c r="B17617" t="s">
        <v>9329</v>
      </c>
      <c r="C17617" t="s">
        <v>9326</v>
      </c>
      <c r="D17617" s="19">
        <v>18.263456006781421</v>
      </c>
      <c r="E17617">
        <v>0.2</v>
      </c>
    </row>
    <row r="17618" spans="1:5" x14ac:dyDescent="0.2">
      <c r="A17618" t="s">
        <v>43992</v>
      </c>
      <c r="B17618" t="s">
        <v>43991</v>
      </c>
      <c r="C17618" t="s">
        <v>43990</v>
      </c>
      <c r="D17618" s="19">
        <v>82.69082791535233</v>
      </c>
      <c r="E17618">
        <v>1</v>
      </c>
    </row>
    <row r="17619" spans="1:5" x14ac:dyDescent="0.2">
      <c r="A17619" t="s">
        <v>43992</v>
      </c>
      <c r="B17619" t="s">
        <v>43991</v>
      </c>
      <c r="C17619" t="s">
        <v>43990</v>
      </c>
      <c r="D17619" s="19">
        <v>14.59300593014795</v>
      </c>
      <c r="E17619">
        <v>0.2</v>
      </c>
    </row>
    <row r="17620" spans="1:5" x14ac:dyDescent="0.2">
      <c r="A17620" t="s">
        <v>59509</v>
      </c>
      <c r="B17620" t="s">
        <v>59508</v>
      </c>
      <c r="C17620" t="s">
        <v>59507</v>
      </c>
      <c r="D17620" s="19">
        <v>426.90393077872744</v>
      </c>
      <c r="E17620">
        <v>5</v>
      </c>
    </row>
    <row r="17621" spans="1:5" x14ac:dyDescent="0.2">
      <c r="A17621" t="s">
        <v>59509</v>
      </c>
      <c r="B17621" t="s">
        <v>59508</v>
      </c>
      <c r="C17621" t="s">
        <v>59507</v>
      </c>
      <c r="D17621" s="19">
        <v>110.74658220192785</v>
      </c>
      <c r="E17621">
        <v>1</v>
      </c>
    </row>
    <row r="17622" spans="1:5" x14ac:dyDescent="0.2">
      <c r="A17622" t="s">
        <v>27023</v>
      </c>
      <c r="B17622" t="s">
        <v>27022</v>
      </c>
      <c r="C17622" t="s">
        <v>27021</v>
      </c>
      <c r="D17622" s="19">
        <v>47.328270985805148</v>
      </c>
      <c r="E17622">
        <v>5</v>
      </c>
    </row>
    <row r="17623" spans="1:5" x14ac:dyDescent="0.2">
      <c r="A17623" t="s">
        <v>5141</v>
      </c>
      <c r="B17623" t="s">
        <v>5140</v>
      </c>
      <c r="C17623" t="s">
        <v>5139</v>
      </c>
      <c r="D17623" s="19">
        <v>336.42027724147653</v>
      </c>
      <c r="E17623">
        <v>5</v>
      </c>
    </row>
    <row r="17624" spans="1:5" x14ac:dyDescent="0.2">
      <c r="A17624" t="s">
        <v>5141</v>
      </c>
      <c r="B17624" t="s">
        <v>5140</v>
      </c>
      <c r="C17624" t="s">
        <v>5139</v>
      </c>
      <c r="D17624" s="19">
        <v>74.687375966946419</v>
      </c>
      <c r="E17624">
        <v>1</v>
      </c>
    </row>
    <row r="17625" spans="1:5" x14ac:dyDescent="0.2">
      <c r="A17625" t="s">
        <v>6615</v>
      </c>
      <c r="B17625" t="s">
        <v>6614</v>
      </c>
      <c r="C17625" t="s">
        <v>6613</v>
      </c>
      <c r="D17625" s="19">
        <v>14.094449068552935</v>
      </c>
      <c r="E17625">
        <v>25</v>
      </c>
    </row>
    <row r="17626" spans="1:5" x14ac:dyDescent="0.2">
      <c r="A17626" t="s">
        <v>81353</v>
      </c>
      <c r="B17626" t="s">
        <v>81352</v>
      </c>
      <c r="C17626" t="s">
        <v>81351</v>
      </c>
      <c r="D17626" s="19">
        <v>112.03925051115185</v>
      </c>
      <c r="E17626">
        <v>25</v>
      </c>
    </row>
    <row r="17627" spans="1:5" x14ac:dyDescent="0.2">
      <c r="A17627" t="s">
        <v>81353</v>
      </c>
      <c r="B17627" t="s">
        <v>81352</v>
      </c>
      <c r="C17627" t="s">
        <v>81351</v>
      </c>
      <c r="D17627" s="19">
        <v>7.9029767442407417</v>
      </c>
      <c r="E17627">
        <v>1</v>
      </c>
    </row>
    <row r="17628" spans="1:5" x14ac:dyDescent="0.2">
      <c r="A17628" t="s">
        <v>76836</v>
      </c>
      <c r="B17628" t="s">
        <v>76835</v>
      </c>
      <c r="C17628" t="s">
        <v>76834</v>
      </c>
      <c r="D17628" s="19">
        <v>138.03171702865581</v>
      </c>
      <c r="E17628">
        <v>25</v>
      </c>
    </row>
    <row r="17629" spans="1:5" x14ac:dyDescent="0.2">
      <c r="A17629" t="s">
        <v>76836</v>
      </c>
      <c r="B17629" t="s">
        <v>76835</v>
      </c>
      <c r="C17629" t="s">
        <v>76834</v>
      </c>
      <c r="D17629" s="19">
        <v>44.207690618088634</v>
      </c>
      <c r="E17629">
        <v>5</v>
      </c>
    </row>
    <row r="17630" spans="1:5" x14ac:dyDescent="0.2">
      <c r="A17630" t="s">
        <v>76500</v>
      </c>
      <c r="B17630" t="s">
        <v>76499</v>
      </c>
      <c r="C17630" t="s">
        <v>76498</v>
      </c>
      <c r="D17630" s="19">
        <v>42.300703369187907</v>
      </c>
      <c r="E17630">
        <v>5</v>
      </c>
    </row>
    <row r="17631" spans="1:5" x14ac:dyDescent="0.2">
      <c r="A17631" t="s">
        <v>76482</v>
      </c>
      <c r="B17631" t="s">
        <v>76481</v>
      </c>
      <c r="C17631" t="s">
        <v>76480</v>
      </c>
      <c r="D17631" s="19">
        <v>80.835035618639424</v>
      </c>
      <c r="E17631">
        <v>5</v>
      </c>
    </row>
    <row r="17632" spans="1:5" x14ac:dyDescent="0.2">
      <c r="A17632" t="s">
        <v>76482</v>
      </c>
      <c r="B17632" t="s">
        <v>76481</v>
      </c>
      <c r="C17632" t="s">
        <v>76480</v>
      </c>
      <c r="D17632" s="19">
        <v>20.112340490299712</v>
      </c>
      <c r="E17632">
        <v>1</v>
      </c>
    </row>
    <row r="17633" spans="1:5" x14ac:dyDescent="0.2">
      <c r="A17633" t="s">
        <v>62578</v>
      </c>
      <c r="B17633" t="s">
        <v>62577</v>
      </c>
      <c r="C17633" t="s">
        <v>62576</v>
      </c>
      <c r="D17633" s="19">
        <v>197.41569773649681</v>
      </c>
      <c r="E17633">
        <v>1</v>
      </c>
    </row>
    <row r="17634" spans="1:5" x14ac:dyDescent="0.2">
      <c r="A17634" t="s">
        <v>62578</v>
      </c>
      <c r="B17634" t="s">
        <v>62577</v>
      </c>
      <c r="C17634" t="s">
        <v>62576</v>
      </c>
      <c r="D17634" s="19">
        <v>65.788489617795193</v>
      </c>
      <c r="E17634">
        <v>0.2</v>
      </c>
    </row>
    <row r="17635" spans="1:5" x14ac:dyDescent="0.2">
      <c r="A17635" t="s">
        <v>79668</v>
      </c>
      <c r="B17635" t="s">
        <v>79667</v>
      </c>
      <c r="C17635" t="s">
        <v>79666</v>
      </c>
      <c r="D17635" s="19">
        <v>98.745182232299101</v>
      </c>
      <c r="E17635">
        <v>25</v>
      </c>
    </row>
    <row r="17636" spans="1:5" x14ac:dyDescent="0.2">
      <c r="A17636" t="s">
        <v>79668</v>
      </c>
      <c r="B17636" t="s">
        <v>79667</v>
      </c>
      <c r="C17636" t="s">
        <v>79666</v>
      </c>
      <c r="D17636" s="19">
        <v>41.002240986606239</v>
      </c>
      <c r="E17636">
        <v>5</v>
      </c>
    </row>
    <row r="17637" spans="1:5" x14ac:dyDescent="0.2">
      <c r="A17637" t="s">
        <v>56651</v>
      </c>
      <c r="B17637" t="s">
        <v>56650</v>
      </c>
      <c r="C17637" t="s">
        <v>56649</v>
      </c>
      <c r="D17637" s="19">
        <v>78.722717274831012</v>
      </c>
      <c r="E17637">
        <v>5</v>
      </c>
    </row>
    <row r="17638" spans="1:5" x14ac:dyDescent="0.2">
      <c r="A17638" t="s">
        <v>47335</v>
      </c>
      <c r="B17638" t="s">
        <v>47334</v>
      </c>
      <c r="C17638" t="s">
        <v>47333</v>
      </c>
      <c r="D17638" s="19">
        <v>112.239043520941</v>
      </c>
      <c r="E17638">
        <v>0.1</v>
      </c>
    </row>
    <row r="17639" spans="1:5" x14ac:dyDescent="0.2">
      <c r="A17639" t="s">
        <v>63490</v>
      </c>
      <c r="B17639" t="s">
        <v>63489</v>
      </c>
      <c r="C17639" t="s">
        <v>63488</v>
      </c>
      <c r="D17639" s="19">
        <v>109.92931270109879</v>
      </c>
      <c r="E17639">
        <v>1</v>
      </c>
    </row>
    <row r="17640" spans="1:5" x14ac:dyDescent="0.2">
      <c r="A17640" t="s">
        <v>5347</v>
      </c>
      <c r="B17640" t="s">
        <v>5346</v>
      </c>
      <c r="C17640" t="s">
        <v>5345</v>
      </c>
      <c r="D17640" s="19">
        <v>18.115146034427443</v>
      </c>
      <c r="E17640">
        <v>25</v>
      </c>
    </row>
    <row r="17641" spans="1:5" x14ac:dyDescent="0.2">
      <c r="A17641" t="s">
        <v>5347</v>
      </c>
      <c r="B17641" t="s">
        <v>5346</v>
      </c>
      <c r="C17641" t="s">
        <v>5345</v>
      </c>
      <c r="D17641" s="19">
        <v>7.5567549584379421</v>
      </c>
      <c r="E17641">
        <v>5</v>
      </c>
    </row>
    <row r="17642" spans="1:5" x14ac:dyDescent="0.2">
      <c r="A17642" t="s">
        <v>71277</v>
      </c>
      <c r="B17642" t="s">
        <v>71276</v>
      </c>
      <c r="C17642" t="s">
        <v>71275</v>
      </c>
      <c r="D17642" s="19">
        <v>65.609736036801891</v>
      </c>
      <c r="E17642">
        <v>25</v>
      </c>
    </row>
    <row r="17643" spans="1:5" x14ac:dyDescent="0.2">
      <c r="A17643" t="s">
        <v>71277</v>
      </c>
      <c r="B17643" t="s">
        <v>71276</v>
      </c>
      <c r="C17643" t="s">
        <v>71275</v>
      </c>
      <c r="D17643" s="19">
        <v>24.559877643771724</v>
      </c>
      <c r="E17643">
        <v>5</v>
      </c>
    </row>
    <row r="17644" spans="1:5" x14ac:dyDescent="0.2">
      <c r="A17644" t="s">
        <v>58432</v>
      </c>
      <c r="B17644" t="s">
        <v>58431</v>
      </c>
      <c r="C17644" t="s">
        <v>58430</v>
      </c>
      <c r="D17644" s="19">
        <v>48.941367990701615</v>
      </c>
      <c r="E17644">
        <v>25</v>
      </c>
    </row>
    <row r="17645" spans="1:5" x14ac:dyDescent="0.2">
      <c r="A17645" t="s">
        <v>58432</v>
      </c>
      <c r="B17645" t="s">
        <v>58431</v>
      </c>
      <c r="C17645" t="s">
        <v>58430</v>
      </c>
      <c r="D17645" s="19">
        <v>17.099408880722706</v>
      </c>
      <c r="E17645">
        <v>5</v>
      </c>
    </row>
    <row r="17646" spans="1:5" x14ac:dyDescent="0.2">
      <c r="A17646" t="s">
        <v>4115</v>
      </c>
      <c r="B17646" t="s">
        <v>4114</v>
      </c>
      <c r="C17646" t="s">
        <v>4113</v>
      </c>
      <c r="D17646" s="19">
        <v>49.811677564860098</v>
      </c>
      <c r="E17646">
        <v>25</v>
      </c>
    </row>
    <row r="17647" spans="1:5" x14ac:dyDescent="0.2">
      <c r="A17647" t="s">
        <v>4115</v>
      </c>
      <c r="B17647" t="s">
        <v>4114</v>
      </c>
      <c r="C17647" t="s">
        <v>4113</v>
      </c>
      <c r="D17647" s="19">
        <v>14.061382626631428</v>
      </c>
      <c r="E17647">
        <v>5</v>
      </c>
    </row>
    <row r="17648" spans="1:5" x14ac:dyDescent="0.2">
      <c r="A17648" t="s">
        <v>56315</v>
      </c>
      <c r="B17648" t="s">
        <v>56314</v>
      </c>
      <c r="C17648" t="s">
        <v>56313</v>
      </c>
      <c r="D17648" s="19">
        <v>54.893713654167577</v>
      </c>
      <c r="E17648">
        <v>25</v>
      </c>
    </row>
    <row r="17649" spans="1:5" x14ac:dyDescent="0.2">
      <c r="A17649" t="s">
        <v>56315</v>
      </c>
      <c r="B17649" t="s">
        <v>56314</v>
      </c>
      <c r="C17649" t="s">
        <v>56313</v>
      </c>
      <c r="D17649" s="19">
        <v>19.541301769876796</v>
      </c>
      <c r="E17649">
        <v>5</v>
      </c>
    </row>
    <row r="17650" spans="1:5" x14ac:dyDescent="0.2">
      <c r="A17650" t="s">
        <v>16894</v>
      </c>
      <c r="B17650" t="s">
        <v>16893</v>
      </c>
      <c r="C17650" t="s">
        <v>16892</v>
      </c>
      <c r="D17650" s="19">
        <v>128.42457326895772</v>
      </c>
      <c r="E17650">
        <v>25</v>
      </c>
    </row>
    <row r="17651" spans="1:5" x14ac:dyDescent="0.2">
      <c r="A17651" t="s">
        <v>16894</v>
      </c>
      <c r="B17651" t="s">
        <v>16893</v>
      </c>
      <c r="C17651" t="s">
        <v>16892</v>
      </c>
      <c r="D17651" s="19">
        <v>38.596977488027562</v>
      </c>
      <c r="E17651">
        <v>5</v>
      </c>
    </row>
    <row r="17652" spans="1:5" x14ac:dyDescent="0.2">
      <c r="A17652" t="s">
        <v>46756</v>
      </c>
      <c r="B17652" t="s">
        <v>46755</v>
      </c>
      <c r="C17652" t="s">
        <v>46754</v>
      </c>
      <c r="D17652" s="19">
        <v>17.247113303416267</v>
      </c>
      <c r="E17652">
        <v>25</v>
      </c>
    </row>
    <row r="17653" spans="1:5" x14ac:dyDescent="0.2">
      <c r="A17653" t="s">
        <v>46756</v>
      </c>
      <c r="B17653" t="s">
        <v>46755</v>
      </c>
      <c r="C17653" t="s">
        <v>46754</v>
      </c>
      <c r="D17653" s="19">
        <v>19.3754757038162</v>
      </c>
      <c r="E17653">
        <v>5</v>
      </c>
    </row>
    <row r="17654" spans="1:5" x14ac:dyDescent="0.2">
      <c r="A17654" t="s">
        <v>49801</v>
      </c>
      <c r="B17654" t="s">
        <v>49800</v>
      </c>
      <c r="C17654" t="s">
        <v>49799</v>
      </c>
      <c r="D17654" s="19">
        <v>45.94149188978389</v>
      </c>
      <c r="E17654">
        <v>25</v>
      </c>
    </row>
    <row r="17655" spans="1:5" x14ac:dyDescent="0.2">
      <c r="A17655" t="s">
        <v>49801</v>
      </c>
      <c r="B17655" t="s">
        <v>49800</v>
      </c>
      <c r="C17655" t="s">
        <v>49799</v>
      </c>
      <c r="D17655" s="19">
        <v>26.741306878698087</v>
      </c>
      <c r="E17655">
        <v>10</v>
      </c>
    </row>
    <row r="17656" spans="1:5" x14ac:dyDescent="0.2">
      <c r="A17656" t="s">
        <v>43418</v>
      </c>
      <c r="B17656" t="s">
        <v>43417</v>
      </c>
      <c r="C17656" t="s">
        <v>43416</v>
      </c>
      <c r="D17656" s="19">
        <v>50.016671086419841</v>
      </c>
      <c r="E17656">
        <v>1</v>
      </c>
    </row>
    <row r="17657" spans="1:5" x14ac:dyDescent="0.2">
      <c r="A17657" t="s">
        <v>43312</v>
      </c>
      <c r="B17657" t="s">
        <v>43311</v>
      </c>
      <c r="C17657" t="s">
        <v>43310</v>
      </c>
      <c r="D17657" s="19">
        <v>275.8033510926557</v>
      </c>
      <c r="E17657">
        <v>5</v>
      </c>
    </row>
    <row r="17658" spans="1:5" x14ac:dyDescent="0.2">
      <c r="A17658" t="s">
        <v>43312</v>
      </c>
      <c r="B17658" t="s">
        <v>43311</v>
      </c>
      <c r="C17658" t="s">
        <v>43310</v>
      </c>
      <c r="D17658" s="19">
        <v>65.805588070898224</v>
      </c>
      <c r="E17658">
        <v>1</v>
      </c>
    </row>
    <row r="17659" spans="1:5" x14ac:dyDescent="0.2">
      <c r="A17659" t="s">
        <v>66484</v>
      </c>
      <c r="B17659" t="s">
        <v>66483</v>
      </c>
      <c r="C17659" t="s">
        <v>66482</v>
      </c>
      <c r="D17659" s="19">
        <v>55.283374738708957</v>
      </c>
      <c r="E17659">
        <v>1</v>
      </c>
    </row>
    <row r="17660" spans="1:5" x14ac:dyDescent="0.2">
      <c r="A17660" t="s">
        <v>70021</v>
      </c>
      <c r="B17660" t="s">
        <v>70020</v>
      </c>
      <c r="C17660" t="s">
        <v>70019</v>
      </c>
      <c r="D17660" s="19">
        <v>127.73270712367564</v>
      </c>
      <c r="E17660">
        <v>5</v>
      </c>
    </row>
    <row r="17661" spans="1:5" x14ac:dyDescent="0.2">
      <c r="A17661" t="s">
        <v>70021</v>
      </c>
      <c r="B17661" t="s">
        <v>70020</v>
      </c>
      <c r="C17661" t="s">
        <v>70019</v>
      </c>
      <c r="D17661" s="19">
        <v>46.378418797517568</v>
      </c>
      <c r="E17661">
        <v>1</v>
      </c>
    </row>
    <row r="17662" spans="1:5" x14ac:dyDescent="0.2">
      <c r="A17662" t="s">
        <v>66448</v>
      </c>
      <c r="B17662" t="s">
        <v>66447</v>
      </c>
      <c r="C17662" t="s">
        <v>66446</v>
      </c>
      <c r="D17662" s="19">
        <v>58.808518157117888</v>
      </c>
      <c r="E17662">
        <v>25</v>
      </c>
    </row>
    <row r="17663" spans="1:5" x14ac:dyDescent="0.2">
      <c r="A17663" t="s">
        <v>66448</v>
      </c>
      <c r="B17663" t="s">
        <v>66447</v>
      </c>
      <c r="C17663" t="s">
        <v>66446</v>
      </c>
      <c r="D17663" s="19">
        <v>19.590815043027408</v>
      </c>
      <c r="E17663">
        <v>5</v>
      </c>
    </row>
    <row r="17664" spans="1:5" x14ac:dyDescent="0.2">
      <c r="A17664" t="s">
        <v>13635</v>
      </c>
      <c r="B17664" t="s">
        <v>13634</v>
      </c>
      <c r="C17664" t="s">
        <v>13633</v>
      </c>
      <c r="D17664" s="19">
        <v>439.43396479931482</v>
      </c>
      <c r="E17664">
        <v>0.1</v>
      </c>
    </row>
    <row r="17665" spans="1:5" x14ac:dyDescent="0.2">
      <c r="A17665" t="s">
        <v>13635</v>
      </c>
      <c r="B17665" t="s">
        <v>13634</v>
      </c>
      <c r="C17665" t="s">
        <v>13633</v>
      </c>
      <c r="D17665" s="19">
        <v>81.266841208859319</v>
      </c>
      <c r="E17665">
        <v>0.01</v>
      </c>
    </row>
    <row r="17666" spans="1:5" x14ac:dyDescent="0.2">
      <c r="A17666" t="s">
        <v>5972</v>
      </c>
      <c r="B17666" t="s">
        <v>5971</v>
      </c>
      <c r="C17666" t="s">
        <v>5970</v>
      </c>
      <c r="D17666" s="19">
        <v>30.17461736205324</v>
      </c>
      <c r="E17666">
        <v>25</v>
      </c>
    </row>
    <row r="17667" spans="1:5" x14ac:dyDescent="0.2">
      <c r="A17667" t="s">
        <v>5972</v>
      </c>
      <c r="B17667" t="s">
        <v>5971</v>
      </c>
      <c r="C17667" t="s">
        <v>5970</v>
      </c>
      <c r="D17667" s="19">
        <v>15.592189797555958</v>
      </c>
      <c r="E17667">
        <v>5</v>
      </c>
    </row>
    <row r="17668" spans="1:5" x14ac:dyDescent="0.2">
      <c r="A17668" t="s">
        <v>75861</v>
      </c>
      <c r="B17668" t="s">
        <v>75860</v>
      </c>
      <c r="C17668" t="s">
        <v>75859</v>
      </c>
      <c r="D17668" s="19">
        <v>190.72373258104099</v>
      </c>
      <c r="E17668">
        <v>0.05</v>
      </c>
    </row>
    <row r="17669" spans="1:5" x14ac:dyDescent="0.2">
      <c r="A17669" t="s">
        <v>75861</v>
      </c>
      <c r="B17669" t="s">
        <v>75860</v>
      </c>
      <c r="C17669" t="s">
        <v>75859</v>
      </c>
      <c r="D17669" s="19">
        <v>112.14137387657904</v>
      </c>
      <c r="E17669">
        <v>0.01</v>
      </c>
    </row>
    <row r="17670" spans="1:5" x14ac:dyDescent="0.2">
      <c r="A17670" t="s">
        <v>20970</v>
      </c>
      <c r="B17670" t="s">
        <v>20969</v>
      </c>
      <c r="C17670" t="s">
        <v>20968</v>
      </c>
      <c r="D17670" s="19">
        <v>130.04949423734533</v>
      </c>
      <c r="E17670">
        <v>5</v>
      </c>
    </row>
    <row r="17671" spans="1:5" x14ac:dyDescent="0.2">
      <c r="A17671" t="s">
        <v>20970</v>
      </c>
      <c r="B17671" t="s">
        <v>20969</v>
      </c>
      <c r="C17671" t="s">
        <v>20968</v>
      </c>
      <c r="D17671" s="19">
        <v>91.479015158786297</v>
      </c>
      <c r="E17671">
        <v>1</v>
      </c>
    </row>
    <row r="17672" spans="1:5" x14ac:dyDescent="0.2">
      <c r="A17672" t="s">
        <v>17736</v>
      </c>
      <c r="B17672" t="s">
        <v>17735</v>
      </c>
      <c r="C17672" t="s">
        <v>17734</v>
      </c>
      <c r="D17672" s="19">
        <v>81.506750562865363</v>
      </c>
      <c r="E17672">
        <v>5</v>
      </c>
    </row>
    <row r="17673" spans="1:5" x14ac:dyDescent="0.2">
      <c r="A17673" t="s">
        <v>33719</v>
      </c>
      <c r="B17673" t="s">
        <v>33718</v>
      </c>
      <c r="C17673" t="s">
        <v>33717</v>
      </c>
      <c r="D17673" s="19">
        <v>16.951590507119196</v>
      </c>
      <c r="E17673">
        <v>25</v>
      </c>
    </row>
    <row r="17674" spans="1:5" x14ac:dyDescent="0.2">
      <c r="A17674" t="s">
        <v>2266</v>
      </c>
      <c r="B17674" t="s">
        <v>2265</v>
      </c>
      <c r="C17674" t="s">
        <v>2264</v>
      </c>
      <c r="D17674" s="19">
        <v>47.564740766567347</v>
      </c>
      <c r="E17674">
        <v>5</v>
      </c>
    </row>
    <row r="17675" spans="1:5" x14ac:dyDescent="0.2">
      <c r="A17675" t="s">
        <v>2266</v>
      </c>
      <c r="B17675" t="s">
        <v>2265</v>
      </c>
      <c r="C17675" t="s">
        <v>2264</v>
      </c>
      <c r="D17675" s="19">
        <v>19.632713284568631</v>
      </c>
      <c r="E17675">
        <v>1</v>
      </c>
    </row>
    <row r="17676" spans="1:5" x14ac:dyDescent="0.2">
      <c r="A17676" t="s">
        <v>13737</v>
      </c>
      <c r="B17676" t="s">
        <v>13736</v>
      </c>
      <c r="C17676" t="s">
        <v>13735</v>
      </c>
      <c r="D17676" s="19">
        <v>43.367094785669138</v>
      </c>
      <c r="E17676">
        <v>5</v>
      </c>
    </row>
    <row r="17677" spans="1:5" x14ac:dyDescent="0.2">
      <c r="A17677" t="s">
        <v>34135</v>
      </c>
      <c r="B17677" t="s">
        <v>34134</v>
      </c>
      <c r="C17677" t="s">
        <v>34133</v>
      </c>
      <c r="D17677" s="19">
        <v>45.422888717906979</v>
      </c>
      <c r="E17677">
        <v>100</v>
      </c>
    </row>
    <row r="17678" spans="1:5" x14ac:dyDescent="0.2">
      <c r="A17678" t="s">
        <v>34135</v>
      </c>
      <c r="B17678" t="s">
        <v>34134</v>
      </c>
      <c r="C17678" t="s">
        <v>34133</v>
      </c>
      <c r="D17678" s="19">
        <v>136.64244901639097</v>
      </c>
      <c r="E17678">
        <v>500</v>
      </c>
    </row>
    <row r="17679" spans="1:5" x14ac:dyDescent="0.2">
      <c r="A17679" t="s">
        <v>34135</v>
      </c>
      <c r="B17679" t="s">
        <v>34134</v>
      </c>
      <c r="C17679" t="s">
        <v>34133</v>
      </c>
      <c r="D17679" s="19">
        <v>12.186112025771543</v>
      </c>
      <c r="E17679">
        <v>25</v>
      </c>
    </row>
    <row r="17680" spans="1:5" x14ac:dyDescent="0.2">
      <c r="A17680" t="s">
        <v>68455</v>
      </c>
      <c r="B17680" t="s">
        <v>68454</v>
      </c>
      <c r="C17680" t="s">
        <v>68453</v>
      </c>
      <c r="D17680" s="19">
        <v>162.68277344089358</v>
      </c>
      <c r="E17680">
        <v>25</v>
      </c>
    </row>
    <row r="17681" spans="1:5" x14ac:dyDescent="0.2">
      <c r="A17681" t="s">
        <v>68455</v>
      </c>
      <c r="B17681" t="s">
        <v>68454</v>
      </c>
      <c r="C17681" t="s">
        <v>68453</v>
      </c>
      <c r="D17681" s="19">
        <v>53.481156271815607</v>
      </c>
      <c r="E17681">
        <v>5</v>
      </c>
    </row>
    <row r="17682" spans="1:5" x14ac:dyDescent="0.2">
      <c r="A17682" t="s">
        <v>3698</v>
      </c>
      <c r="B17682" t="s">
        <v>3697</v>
      </c>
      <c r="C17682" t="s">
        <v>3696</v>
      </c>
      <c r="D17682" s="19">
        <v>74.513315829066954</v>
      </c>
      <c r="E17682">
        <v>5</v>
      </c>
    </row>
    <row r="17683" spans="1:5" x14ac:dyDescent="0.2">
      <c r="A17683" t="s">
        <v>3698</v>
      </c>
      <c r="B17683" t="s">
        <v>3697</v>
      </c>
      <c r="C17683" t="s">
        <v>3696</v>
      </c>
      <c r="D17683" s="19">
        <v>33.536539536710137</v>
      </c>
      <c r="E17683">
        <v>1</v>
      </c>
    </row>
    <row r="17684" spans="1:5" x14ac:dyDescent="0.2">
      <c r="A17684" t="s">
        <v>64474</v>
      </c>
      <c r="B17684" t="s">
        <v>64473</v>
      </c>
      <c r="C17684" t="s">
        <v>64472</v>
      </c>
      <c r="D17684" s="19">
        <v>221.86795295022119</v>
      </c>
      <c r="E17684">
        <v>1</v>
      </c>
    </row>
    <row r="17685" spans="1:5" x14ac:dyDescent="0.2">
      <c r="A17685" t="s">
        <v>64474</v>
      </c>
      <c r="B17685" t="s">
        <v>64473</v>
      </c>
      <c r="C17685" t="s">
        <v>64472</v>
      </c>
      <c r="D17685" s="19">
        <v>40.070932512402472</v>
      </c>
      <c r="E17685">
        <v>0.2</v>
      </c>
    </row>
    <row r="17686" spans="1:5" x14ac:dyDescent="0.2">
      <c r="A17686" t="s">
        <v>26184</v>
      </c>
      <c r="B17686" t="s">
        <v>26183</v>
      </c>
      <c r="C17686" t="s">
        <v>26182</v>
      </c>
      <c r="D17686" s="19">
        <v>252.15423087863081</v>
      </c>
      <c r="E17686">
        <v>25</v>
      </c>
    </row>
    <row r="17687" spans="1:5" x14ac:dyDescent="0.2">
      <c r="A17687" t="s">
        <v>26184</v>
      </c>
      <c r="B17687" t="s">
        <v>26183</v>
      </c>
      <c r="C17687" t="s">
        <v>26182</v>
      </c>
      <c r="D17687" s="19">
        <v>13.741117883442451</v>
      </c>
      <c r="E17687">
        <v>1</v>
      </c>
    </row>
    <row r="17688" spans="1:5" x14ac:dyDescent="0.2">
      <c r="A17688" t="s">
        <v>5975</v>
      </c>
      <c r="B17688" t="s">
        <v>5974</v>
      </c>
      <c r="C17688" t="s">
        <v>5973</v>
      </c>
      <c r="D17688" s="19">
        <v>185.42819446456974</v>
      </c>
      <c r="E17688">
        <v>25</v>
      </c>
    </row>
    <row r="17689" spans="1:5" x14ac:dyDescent="0.2">
      <c r="A17689" t="s">
        <v>28660</v>
      </c>
      <c r="B17689" t="s">
        <v>28659</v>
      </c>
      <c r="C17689" t="s">
        <v>28658</v>
      </c>
      <c r="D17689" s="19">
        <v>135.51517284252336</v>
      </c>
      <c r="E17689">
        <v>25</v>
      </c>
    </row>
    <row r="17690" spans="1:5" x14ac:dyDescent="0.2">
      <c r="A17690" t="s">
        <v>28660</v>
      </c>
      <c r="B17690" t="s">
        <v>28659</v>
      </c>
      <c r="C17690" t="s">
        <v>28658</v>
      </c>
      <c r="D17690" s="19">
        <v>47.797246012151895</v>
      </c>
      <c r="E17690">
        <v>5</v>
      </c>
    </row>
    <row r="17691" spans="1:5" x14ac:dyDescent="0.2">
      <c r="A17691" t="s">
        <v>24339</v>
      </c>
      <c r="B17691" t="s">
        <v>24338</v>
      </c>
      <c r="C17691" t="s">
        <v>24337</v>
      </c>
      <c r="D17691" s="19">
        <v>84.670906474002436</v>
      </c>
      <c r="E17691">
        <v>5</v>
      </c>
    </row>
    <row r="17692" spans="1:5" x14ac:dyDescent="0.2">
      <c r="A17692" t="s">
        <v>70824</v>
      </c>
      <c r="B17692" t="s">
        <v>70823</v>
      </c>
      <c r="C17692" t="s">
        <v>70822</v>
      </c>
      <c r="D17692" s="19">
        <v>139.04448995974769</v>
      </c>
      <c r="E17692">
        <v>25</v>
      </c>
    </row>
    <row r="17693" spans="1:5" x14ac:dyDescent="0.2">
      <c r="A17693" t="s">
        <v>70824</v>
      </c>
      <c r="B17693" t="s">
        <v>70823</v>
      </c>
      <c r="C17693" t="s">
        <v>70822</v>
      </c>
      <c r="D17693" s="19">
        <v>75.835816436611154</v>
      </c>
      <c r="E17693">
        <v>5</v>
      </c>
    </row>
    <row r="17694" spans="1:5" x14ac:dyDescent="0.2">
      <c r="A17694" t="s">
        <v>70824</v>
      </c>
      <c r="B17694" t="s">
        <v>70823</v>
      </c>
      <c r="C17694" t="s">
        <v>70822</v>
      </c>
      <c r="D17694" s="19">
        <v>25.636209988580681</v>
      </c>
      <c r="E17694">
        <v>1</v>
      </c>
    </row>
    <row r="17695" spans="1:5" x14ac:dyDescent="0.2">
      <c r="A17695" t="s">
        <v>19994</v>
      </c>
      <c r="B17695" t="s">
        <v>19993</v>
      </c>
      <c r="C17695" t="s">
        <v>19992</v>
      </c>
      <c r="D17695" s="19">
        <v>105.0502656232791</v>
      </c>
      <c r="E17695">
        <v>25</v>
      </c>
    </row>
    <row r="17696" spans="1:5" x14ac:dyDescent="0.2">
      <c r="A17696" t="s">
        <v>19994</v>
      </c>
      <c r="B17696" t="s">
        <v>19993</v>
      </c>
      <c r="C17696" t="s">
        <v>19992</v>
      </c>
      <c r="D17696" s="19">
        <v>12.304588538295391</v>
      </c>
      <c r="E17696">
        <v>1</v>
      </c>
    </row>
    <row r="17697" spans="1:5" x14ac:dyDescent="0.2">
      <c r="A17697" t="s">
        <v>76064</v>
      </c>
      <c r="B17697" t="s">
        <v>76063</v>
      </c>
      <c r="C17697" t="s">
        <v>76062</v>
      </c>
      <c r="D17697" s="19">
        <v>211.50413437178048</v>
      </c>
      <c r="E17697">
        <v>5</v>
      </c>
    </row>
    <row r="17698" spans="1:5" x14ac:dyDescent="0.2">
      <c r="A17698" t="s">
        <v>76064</v>
      </c>
      <c r="B17698" t="s">
        <v>76063</v>
      </c>
      <c r="C17698" t="s">
        <v>76062</v>
      </c>
      <c r="D17698" s="19">
        <v>67.299432694482007</v>
      </c>
      <c r="E17698">
        <v>1</v>
      </c>
    </row>
    <row r="17699" spans="1:5" x14ac:dyDescent="0.2">
      <c r="A17699" t="s">
        <v>18673</v>
      </c>
      <c r="B17699" t="s">
        <v>18672</v>
      </c>
      <c r="C17699" t="s">
        <v>18671</v>
      </c>
      <c r="D17699" s="19">
        <v>60.556507724046376</v>
      </c>
      <c r="E17699">
        <v>500</v>
      </c>
    </row>
    <row r="17700" spans="1:5" x14ac:dyDescent="0.2">
      <c r="A17700" t="s">
        <v>18673</v>
      </c>
      <c r="B17700" t="s">
        <v>18672</v>
      </c>
      <c r="C17700" t="s">
        <v>18671</v>
      </c>
      <c r="D17700" s="19">
        <v>15.83763320326139</v>
      </c>
      <c r="E17700">
        <v>25</v>
      </c>
    </row>
    <row r="17701" spans="1:5" x14ac:dyDescent="0.2">
      <c r="A17701" t="s">
        <v>68987</v>
      </c>
      <c r="B17701" t="s">
        <v>68986</v>
      </c>
      <c r="C17701" t="s">
        <v>68985</v>
      </c>
      <c r="D17701" s="19">
        <v>44.453570931441945</v>
      </c>
      <c r="E17701">
        <v>25</v>
      </c>
    </row>
    <row r="17702" spans="1:5" x14ac:dyDescent="0.2">
      <c r="A17702" t="s">
        <v>24000</v>
      </c>
      <c r="B17702" t="s">
        <v>23999</v>
      </c>
      <c r="C17702" t="s">
        <v>23998</v>
      </c>
      <c r="D17702" s="19">
        <v>168.35207302219908</v>
      </c>
      <c r="E17702">
        <v>5</v>
      </c>
    </row>
    <row r="17703" spans="1:5" x14ac:dyDescent="0.2">
      <c r="A17703" t="s">
        <v>70066</v>
      </c>
      <c r="B17703" t="s">
        <v>70065</v>
      </c>
      <c r="C17703" t="s">
        <v>70064</v>
      </c>
      <c r="D17703" s="19">
        <v>267.4798633151014</v>
      </c>
      <c r="E17703">
        <v>25</v>
      </c>
    </row>
    <row r="17704" spans="1:5" x14ac:dyDescent="0.2">
      <c r="A17704" t="s">
        <v>70066</v>
      </c>
      <c r="B17704" t="s">
        <v>70065</v>
      </c>
      <c r="C17704" t="s">
        <v>70064</v>
      </c>
      <c r="D17704" s="19">
        <v>65.451515712671622</v>
      </c>
      <c r="E17704">
        <v>5</v>
      </c>
    </row>
    <row r="17705" spans="1:5" x14ac:dyDescent="0.2">
      <c r="A17705" t="s">
        <v>79954</v>
      </c>
      <c r="B17705" t="s">
        <v>79953</v>
      </c>
      <c r="C17705" t="s">
        <v>79952</v>
      </c>
      <c r="D17705" s="19">
        <v>59.011855674840575</v>
      </c>
      <c r="E17705">
        <v>25</v>
      </c>
    </row>
    <row r="17706" spans="1:5" x14ac:dyDescent="0.2">
      <c r="A17706" t="s">
        <v>79954</v>
      </c>
      <c r="B17706" t="s">
        <v>79953</v>
      </c>
      <c r="C17706" t="s">
        <v>79952</v>
      </c>
      <c r="D17706" s="19">
        <v>20.251687058649161</v>
      </c>
      <c r="E17706">
        <v>5</v>
      </c>
    </row>
    <row r="17707" spans="1:5" x14ac:dyDescent="0.2">
      <c r="A17707" t="s">
        <v>17502</v>
      </c>
      <c r="B17707" t="s">
        <v>17501</v>
      </c>
      <c r="C17707" t="s">
        <v>17500</v>
      </c>
      <c r="D17707" s="19">
        <v>309.13895424614157</v>
      </c>
      <c r="E17707">
        <v>500</v>
      </c>
    </row>
    <row r="17708" spans="1:5" x14ac:dyDescent="0.2">
      <c r="A17708" t="s">
        <v>17502</v>
      </c>
      <c r="B17708" t="s">
        <v>17501</v>
      </c>
      <c r="C17708" t="s">
        <v>17500</v>
      </c>
      <c r="D17708" s="19">
        <v>58.331044615183295</v>
      </c>
      <c r="E17708">
        <v>25</v>
      </c>
    </row>
    <row r="17709" spans="1:5" x14ac:dyDescent="0.2">
      <c r="A17709" t="s">
        <v>3047</v>
      </c>
      <c r="B17709" t="s">
        <v>3046</v>
      </c>
      <c r="C17709" t="s">
        <v>3045</v>
      </c>
      <c r="D17709" s="19">
        <v>40.755285952970247</v>
      </c>
      <c r="E17709">
        <v>25</v>
      </c>
    </row>
    <row r="17710" spans="1:5" x14ac:dyDescent="0.2">
      <c r="A17710" t="s">
        <v>78832</v>
      </c>
      <c r="B17710" t="s">
        <v>78831</v>
      </c>
      <c r="C17710" t="s">
        <v>78830</v>
      </c>
      <c r="D17710" s="19">
        <v>99.571027864725011</v>
      </c>
      <c r="E17710">
        <v>1</v>
      </c>
    </row>
    <row r="17711" spans="1:5" x14ac:dyDescent="0.2">
      <c r="A17711" t="s">
        <v>271</v>
      </c>
      <c r="B17711" t="s">
        <v>270</v>
      </c>
      <c r="D17711" s="19">
        <v>604.60262806138758</v>
      </c>
      <c r="E17711">
        <v>0.05</v>
      </c>
    </row>
    <row r="17712" spans="1:5" x14ac:dyDescent="0.2">
      <c r="A17712" t="s">
        <v>271</v>
      </c>
      <c r="B17712" t="s">
        <v>270</v>
      </c>
      <c r="D17712" s="19">
        <v>82.985454742925171</v>
      </c>
      <c r="E17712">
        <v>0.01</v>
      </c>
    </row>
    <row r="17713" spans="1:5" x14ac:dyDescent="0.2">
      <c r="A17713" t="s">
        <v>43112</v>
      </c>
      <c r="B17713" t="s">
        <v>43111</v>
      </c>
      <c r="C17713" t="s">
        <v>43110</v>
      </c>
      <c r="D17713" s="19">
        <v>193.92854138448169</v>
      </c>
      <c r="E17713">
        <v>5</v>
      </c>
    </row>
    <row r="17714" spans="1:5" x14ac:dyDescent="0.2">
      <c r="A17714" t="s">
        <v>43112</v>
      </c>
      <c r="B17714" t="s">
        <v>43111</v>
      </c>
      <c r="C17714" t="s">
        <v>43110</v>
      </c>
      <c r="D17714" s="19">
        <v>71.804582629307035</v>
      </c>
      <c r="E17714">
        <v>1</v>
      </c>
    </row>
    <row r="17715" spans="1:5" x14ac:dyDescent="0.2">
      <c r="A17715" t="s">
        <v>9810</v>
      </c>
      <c r="B17715" t="s">
        <v>9809</v>
      </c>
      <c r="C17715" t="s">
        <v>9808</v>
      </c>
      <c r="D17715" s="19">
        <v>204.14724130785757</v>
      </c>
      <c r="E17715">
        <v>5</v>
      </c>
    </row>
    <row r="17716" spans="1:5" x14ac:dyDescent="0.2">
      <c r="A17716" t="s">
        <v>9810</v>
      </c>
      <c r="B17716" t="s">
        <v>9809</v>
      </c>
      <c r="C17716" t="s">
        <v>9808</v>
      </c>
      <c r="D17716" s="19">
        <v>40.891797027679289</v>
      </c>
      <c r="E17716">
        <v>1</v>
      </c>
    </row>
    <row r="17717" spans="1:5" x14ac:dyDescent="0.2">
      <c r="A17717" t="s">
        <v>74774</v>
      </c>
      <c r="B17717" t="s">
        <v>74773</v>
      </c>
      <c r="C17717" t="s">
        <v>74772</v>
      </c>
      <c r="D17717" s="19">
        <v>24.573085275663853</v>
      </c>
      <c r="E17717">
        <v>25</v>
      </c>
    </row>
    <row r="17718" spans="1:5" x14ac:dyDescent="0.2">
      <c r="A17718" t="s">
        <v>31368</v>
      </c>
      <c r="B17718" t="s">
        <v>31367</v>
      </c>
      <c r="C17718" t="s">
        <v>31366</v>
      </c>
      <c r="D17718" s="19">
        <v>15.800080406663481</v>
      </c>
      <c r="E17718">
        <v>25</v>
      </c>
    </row>
    <row r="17719" spans="1:5" x14ac:dyDescent="0.2">
      <c r="A17719" t="s">
        <v>18016</v>
      </c>
      <c r="B17719" t="s">
        <v>18015</v>
      </c>
      <c r="C17719" t="s">
        <v>18014</v>
      </c>
      <c r="D17719" s="19">
        <v>27.780935882453804</v>
      </c>
      <c r="E17719">
        <v>5</v>
      </c>
    </row>
    <row r="17720" spans="1:5" x14ac:dyDescent="0.2">
      <c r="A17720" t="s">
        <v>75436</v>
      </c>
      <c r="B17720" t="s">
        <v>75435</v>
      </c>
      <c r="C17720" t="s">
        <v>75434</v>
      </c>
      <c r="D17720" s="19">
        <v>73.305480982720056</v>
      </c>
      <c r="E17720">
        <v>100</v>
      </c>
    </row>
    <row r="17721" spans="1:5" x14ac:dyDescent="0.2">
      <c r="A17721" t="s">
        <v>75436</v>
      </c>
      <c r="B17721" t="s">
        <v>75435</v>
      </c>
      <c r="C17721" t="s">
        <v>75434</v>
      </c>
      <c r="D17721" s="19">
        <v>10.654130177461029</v>
      </c>
      <c r="E17721">
        <v>10</v>
      </c>
    </row>
    <row r="17722" spans="1:5" x14ac:dyDescent="0.2">
      <c r="A17722" t="s">
        <v>71215</v>
      </c>
      <c r="B17722" t="s">
        <v>71214</v>
      </c>
      <c r="C17722" t="s">
        <v>71213</v>
      </c>
      <c r="D17722" s="19">
        <v>126.04871730220484</v>
      </c>
      <c r="E17722">
        <v>10</v>
      </c>
    </row>
    <row r="17723" spans="1:5" x14ac:dyDescent="0.2">
      <c r="A17723" t="s">
        <v>66882</v>
      </c>
      <c r="B17723" t="s">
        <v>66881</v>
      </c>
      <c r="C17723" t="s">
        <v>66880</v>
      </c>
      <c r="D17723" s="19">
        <v>75.273639361498581</v>
      </c>
      <c r="E17723">
        <v>5</v>
      </c>
    </row>
    <row r="17724" spans="1:5" x14ac:dyDescent="0.2">
      <c r="A17724" t="s">
        <v>74970</v>
      </c>
      <c r="B17724" t="s">
        <v>74969</v>
      </c>
      <c r="C17724" t="s">
        <v>74968</v>
      </c>
      <c r="D17724" s="19">
        <v>54.167924753654994</v>
      </c>
      <c r="E17724">
        <v>0.1</v>
      </c>
    </row>
    <row r="17725" spans="1:5" x14ac:dyDescent="0.2">
      <c r="A17725" t="s">
        <v>35860</v>
      </c>
      <c r="B17725" t="s">
        <v>35859</v>
      </c>
      <c r="C17725" t="s">
        <v>35858</v>
      </c>
      <c r="D17725" s="19">
        <v>29.266781796194586</v>
      </c>
      <c r="E17725">
        <v>1</v>
      </c>
    </row>
    <row r="17726" spans="1:5" x14ac:dyDescent="0.2">
      <c r="A17726" t="s">
        <v>35026</v>
      </c>
      <c r="B17726" t="s">
        <v>35025</v>
      </c>
      <c r="C17726" t="s">
        <v>35024</v>
      </c>
      <c r="D17726" s="19">
        <v>43.343498362536188</v>
      </c>
      <c r="E17726">
        <v>5</v>
      </c>
    </row>
    <row r="17727" spans="1:5" x14ac:dyDescent="0.2">
      <c r="A17727" t="s">
        <v>39453</v>
      </c>
      <c r="B17727" t="s">
        <v>39452</v>
      </c>
      <c r="C17727" t="s">
        <v>39451</v>
      </c>
      <c r="D17727" s="19">
        <v>150.04030985995752</v>
      </c>
      <c r="E17727">
        <v>25</v>
      </c>
    </row>
    <row r="17728" spans="1:5" x14ac:dyDescent="0.2">
      <c r="A17728" t="s">
        <v>39453</v>
      </c>
      <c r="B17728" t="s">
        <v>39452</v>
      </c>
      <c r="C17728" t="s">
        <v>39451</v>
      </c>
      <c r="D17728" s="19">
        <v>36.186716638961705</v>
      </c>
      <c r="E17728">
        <v>5</v>
      </c>
    </row>
    <row r="17729" spans="1:5" x14ac:dyDescent="0.2">
      <c r="A17729" t="s">
        <v>68784</v>
      </c>
      <c r="B17729" t="s">
        <v>68783</v>
      </c>
      <c r="C17729" t="s">
        <v>68782</v>
      </c>
      <c r="D17729" s="19">
        <v>114.21855645847918</v>
      </c>
      <c r="E17729">
        <v>5</v>
      </c>
    </row>
    <row r="17730" spans="1:5" x14ac:dyDescent="0.2">
      <c r="A17730" t="s">
        <v>68784</v>
      </c>
      <c r="B17730" t="s">
        <v>68783</v>
      </c>
      <c r="C17730" t="s">
        <v>68782</v>
      </c>
      <c r="D17730" s="19">
        <v>16.314124805928071</v>
      </c>
      <c r="E17730">
        <v>1</v>
      </c>
    </row>
    <row r="17731" spans="1:5" x14ac:dyDescent="0.2">
      <c r="A17731" t="s">
        <v>39903</v>
      </c>
      <c r="B17731" t="s">
        <v>39902</v>
      </c>
      <c r="C17731" t="s">
        <v>39901</v>
      </c>
      <c r="D17731" s="19">
        <v>106.1371860318547</v>
      </c>
      <c r="E17731">
        <v>5</v>
      </c>
    </row>
    <row r="17732" spans="1:5" x14ac:dyDescent="0.2">
      <c r="A17732" t="s">
        <v>76546</v>
      </c>
      <c r="B17732" t="s">
        <v>76545</v>
      </c>
      <c r="C17732" t="s">
        <v>76544</v>
      </c>
      <c r="D17732" s="19">
        <v>181.53735859309825</v>
      </c>
      <c r="E17732">
        <v>5</v>
      </c>
    </row>
    <row r="17733" spans="1:5" x14ac:dyDescent="0.2">
      <c r="A17733" t="s">
        <v>76546</v>
      </c>
      <c r="B17733" t="s">
        <v>76545</v>
      </c>
      <c r="C17733" t="s">
        <v>76544</v>
      </c>
      <c r="D17733" s="19">
        <v>52.01611051359896</v>
      </c>
      <c r="E17733">
        <v>1</v>
      </c>
    </row>
    <row r="17734" spans="1:5" x14ac:dyDescent="0.2">
      <c r="A17734" t="s">
        <v>35220</v>
      </c>
      <c r="B17734" t="s">
        <v>35219</v>
      </c>
      <c r="C17734" t="s">
        <v>35218</v>
      </c>
      <c r="D17734" s="19">
        <v>138.28467997867091</v>
      </c>
      <c r="E17734">
        <v>5</v>
      </c>
    </row>
    <row r="17735" spans="1:5" x14ac:dyDescent="0.2">
      <c r="A17735" t="s">
        <v>35220</v>
      </c>
      <c r="B17735" t="s">
        <v>35219</v>
      </c>
      <c r="C17735" t="s">
        <v>35218</v>
      </c>
      <c r="D17735" s="19">
        <v>52.535725587257375</v>
      </c>
      <c r="E17735">
        <v>1</v>
      </c>
    </row>
    <row r="17736" spans="1:5" x14ac:dyDescent="0.2">
      <c r="A17736" t="s">
        <v>22975</v>
      </c>
      <c r="B17736" t="s">
        <v>22974</v>
      </c>
      <c r="C17736" t="s">
        <v>22973</v>
      </c>
      <c r="D17736" s="19">
        <v>145.70661327259413</v>
      </c>
      <c r="E17736">
        <v>5</v>
      </c>
    </row>
    <row r="17737" spans="1:5" x14ac:dyDescent="0.2">
      <c r="A17737" t="s">
        <v>22975</v>
      </c>
      <c r="B17737" t="s">
        <v>22974</v>
      </c>
      <c r="C17737" t="s">
        <v>22973</v>
      </c>
      <c r="D17737" s="19">
        <v>33.788945544538159</v>
      </c>
      <c r="E17737">
        <v>1</v>
      </c>
    </row>
    <row r="17738" spans="1:5" x14ac:dyDescent="0.2">
      <c r="A17738" t="s">
        <v>55730</v>
      </c>
      <c r="B17738" t="s">
        <v>55729</v>
      </c>
      <c r="C17738" t="s">
        <v>55728</v>
      </c>
      <c r="D17738" s="19">
        <v>56.147698647677274</v>
      </c>
      <c r="E17738">
        <v>25</v>
      </c>
    </row>
    <row r="17739" spans="1:5" x14ac:dyDescent="0.2">
      <c r="A17739" t="s">
        <v>55730</v>
      </c>
      <c r="B17739" t="s">
        <v>55729</v>
      </c>
      <c r="C17739" t="s">
        <v>55728</v>
      </c>
      <c r="D17739" s="19">
        <v>14.348376361512772</v>
      </c>
      <c r="E17739">
        <v>5</v>
      </c>
    </row>
    <row r="17740" spans="1:5" x14ac:dyDescent="0.2">
      <c r="A17740" t="s">
        <v>57960</v>
      </c>
      <c r="B17740" t="s">
        <v>57959</v>
      </c>
      <c r="C17740" t="s">
        <v>57958</v>
      </c>
      <c r="D17740" s="19">
        <v>274.10695592584506</v>
      </c>
      <c r="E17740">
        <v>25</v>
      </c>
    </row>
    <row r="17741" spans="1:5" x14ac:dyDescent="0.2">
      <c r="A17741" t="s">
        <v>57960</v>
      </c>
      <c r="B17741" t="s">
        <v>57959</v>
      </c>
      <c r="C17741" t="s">
        <v>57958</v>
      </c>
      <c r="D17741" s="19">
        <v>75.459340725224592</v>
      </c>
      <c r="E17741">
        <v>5</v>
      </c>
    </row>
    <row r="17742" spans="1:5" x14ac:dyDescent="0.2">
      <c r="A17742" t="s">
        <v>24359</v>
      </c>
      <c r="B17742" t="s">
        <v>24358</v>
      </c>
      <c r="C17742" t="s">
        <v>24357</v>
      </c>
      <c r="D17742" s="19">
        <v>59.136291688107967</v>
      </c>
      <c r="E17742">
        <v>5</v>
      </c>
    </row>
    <row r="17743" spans="1:5" x14ac:dyDescent="0.2">
      <c r="A17743" t="s">
        <v>24359</v>
      </c>
      <c r="B17743" t="s">
        <v>24358</v>
      </c>
      <c r="C17743" t="s">
        <v>24357</v>
      </c>
      <c r="D17743" s="19">
        <v>12.263054402111544</v>
      </c>
      <c r="E17743">
        <v>1</v>
      </c>
    </row>
    <row r="17744" spans="1:5" x14ac:dyDescent="0.2">
      <c r="A17744" t="s">
        <v>43471</v>
      </c>
      <c r="B17744" t="s">
        <v>43470</v>
      </c>
      <c r="C17744" t="s">
        <v>43469</v>
      </c>
      <c r="D17744" s="19">
        <v>246.60597526189267</v>
      </c>
      <c r="E17744">
        <v>1</v>
      </c>
    </row>
    <row r="17745" spans="1:5" x14ac:dyDescent="0.2">
      <c r="A17745" t="s">
        <v>43471</v>
      </c>
      <c r="B17745" t="s">
        <v>43470</v>
      </c>
      <c r="C17745" t="s">
        <v>43469</v>
      </c>
      <c r="D17745" s="19">
        <v>89.525346403468092</v>
      </c>
      <c r="E17745">
        <v>0.2</v>
      </c>
    </row>
    <row r="17746" spans="1:5" x14ac:dyDescent="0.2">
      <c r="A17746" t="s">
        <v>56695</v>
      </c>
      <c r="B17746" t="s">
        <v>56694</v>
      </c>
      <c r="C17746" t="s">
        <v>56693</v>
      </c>
      <c r="D17746" s="19">
        <v>377.14583048846492</v>
      </c>
      <c r="E17746">
        <v>5</v>
      </c>
    </row>
    <row r="17747" spans="1:5" x14ac:dyDescent="0.2">
      <c r="A17747" t="s">
        <v>56695</v>
      </c>
      <c r="B17747" t="s">
        <v>56694</v>
      </c>
      <c r="C17747" t="s">
        <v>56693</v>
      </c>
      <c r="D17747" s="19">
        <v>72.865796155179737</v>
      </c>
      <c r="E17747">
        <v>1</v>
      </c>
    </row>
    <row r="17748" spans="1:5" x14ac:dyDescent="0.2">
      <c r="A17748" t="s">
        <v>45524</v>
      </c>
      <c r="B17748" t="s">
        <v>45523</v>
      </c>
      <c r="C17748" t="s">
        <v>45522</v>
      </c>
      <c r="D17748" s="19">
        <v>302.6617742408356</v>
      </c>
      <c r="E17748">
        <v>5</v>
      </c>
    </row>
    <row r="17749" spans="1:5" x14ac:dyDescent="0.2">
      <c r="A17749" t="s">
        <v>45524</v>
      </c>
      <c r="B17749" t="s">
        <v>45523</v>
      </c>
      <c r="C17749" t="s">
        <v>45522</v>
      </c>
      <c r="D17749" s="19">
        <v>141.1701832944423</v>
      </c>
      <c r="E17749">
        <v>1</v>
      </c>
    </row>
    <row r="17750" spans="1:5" x14ac:dyDescent="0.2">
      <c r="A17750" t="s">
        <v>76412</v>
      </c>
      <c r="B17750" t="s">
        <v>76411</v>
      </c>
      <c r="C17750" t="s">
        <v>76410</v>
      </c>
      <c r="D17750" s="19">
        <v>77.372209442757708</v>
      </c>
      <c r="E17750">
        <v>1</v>
      </c>
    </row>
    <row r="17751" spans="1:5" x14ac:dyDescent="0.2">
      <c r="A17751" t="s">
        <v>19135</v>
      </c>
      <c r="B17751" t="s">
        <v>19134</v>
      </c>
      <c r="C17751" t="s">
        <v>19133</v>
      </c>
      <c r="D17751" s="19">
        <v>52.419721544770752</v>
      </c>
      <c r="E17751">
        <v>25</v>
      </c>
    </row>
    <row r="17752" spans="1:5" x14ac:dyDescent="0.2">
      <c r="A17752" t="s">
        <v>50486</v>
      </c>
      <c r="B17752" t="s">
        <v>50485</v>
      </c>
      <c r="C17752" t="s">
        <v>50484</v>
      </c>
      <c r="D17752" s="19">
        <v>211.59604593681016</v>
      </c>
      <c r="E17752">
        <v>25</v>
      </c>
    </row>
    <row r="17753" spans="1:5" x14ac:dyDescent="0.2">
      <c r="A17753" t="s">
        <v>50486</v>
      </c>
      <c r="B17753" t="s">
        <v>50485</v>
      </c>
      <c r="C17753" t="s">
        <v>50484</v>
      </c>
      <c r="D17753" s="19">
        <v>32.746642281597921</v>
      </c>
      <c r="E17753">
        <v>5</v>
      </c>
    </row>
    <row r="17754" spans="1:5" x14ac:dyDescent="0.2">
      <c r="A17754" t="s">
        <v>31350</v>
      </c>
      <c r="B17754" t="s">
        <v>31349</v>
      </c>
      <c r="C17754" t="s">
        <v>31348</v>
      </c>
      <c r="D17754" s="19">
        <v>79.032749105670362</v>
      </c>
      <c r="E17754">
        <v>1</v>
      </c>
    </row>
    <row r="17755" spans="1:5" x14ac:dyDescent="0.2">
      <c r="A17755" t="s">
        <v>31350</v>
      </c>
      <c r="B17755" t="s">
        <v>31349</v>
      </c>
      <c r="C17755" t="s">
        <v>31348</v>
      </c>
      <c r="D17755" s="19">
        <v>25.793857990588528</v>
      </c>
      <c r="E17755">
        <v>0.2</v>
      </c>
    </row>
    <row r="17756" spans="1:5" x14ac:dyDescent="0.2">
      <c r="A17756" t="s">
        <v>71251</v>
      </c>
      <c r="B17756" t="s">
        <v>71250</v>
      </c>
      <c r="C17756" t="s">
        <v>71249</v>
      </c>
      <c r="D17756" s="19">
        <v>64.199141453281925</v>
      </c>
      <c r="E17756">
        <v>0.1</v>
      </c>
    </row>
    <row r="17757" spans="1:5" x14ac:dyDescent="0.2">
      <c r="A17757" t="s">
        <v>39405</v>
      </c>
      <c r="B17757" t="s">
        <v>39404</v>
      </c>
      <c r="C17757" t="s">
        <v>39403</v>
      </c>
      <c r="D17757" s="19">
        <v>60.359118438120603</v>
      </c>
      <c r="E17757">
        <v>5</v>
      </c>
    </row>
    <row r="17758" spans="1:5" x14ac:dyDescent="0.2">
      <c r="A17758" t="s">
        <v>39405</v>
      </c>
      <c r="B17758" t="s">
        <v>39404</v>
      </c>
      <c r="C17758" t="s">
        <v>39403</v>
      </c>
      <c r="D17758" s="19">
        <v>19.052601086884824</v>
      </c>
      <c r="E17758">
        <v>1</v>
      </c>
    </row>
    <row r="17759" spans="1:5" x14ac:dyDescent="0.2">
      <c r="A17759" t="s">
        <v>2712</v>
      </c>
      <c r="B17759" t="s">
        <v>2711</v>
      </c>
      <c r="C17759" t="s">
        <v>2710</v>
      </c>
      <c r="D17759" s="19">
        <v>22.472971688218681</v>
      </c>
      <c r="E17759">
        <v>5</v>
      </c>
    </row>
    <row r="17760" spans="1:5" x14ac:dyDescent="0.2">
      <c r="A17760" t="s">
        <v>63885</v>
      </c>
      <c r="B17760" t="s">
        <v>63884</v>
      </c>
      <c r="C17760" t="s">
        <v>63883</v>
      </c>
      <c r="D17760" s="19">
        <v>341.32702282153946</v>
      </c>
      <c r="E17760">
        <v>5</v>
      </c>
    </row>
    <row r="17761" spans="1:5" x14ac:dyDescent="0.2">
      <c r="A17761" t="s">
        <v>63885</v>
      </c>
      <c r="B17761" t="s">
        <v>63884</v>
      </c>
      <c r="C17761" t="s">
        <v>63883</v>
      </c>
      <c r="D17761" s="19">
        <v>169.54926467514531</v>
      </c>
      <c r="E17761">
        <v>1</v>
      </c>
    </row>
    <row r="17762" spans="1:5" x14ac:dyDescent="0.2">
      <c r="A17762" t="s">
        <v>39040</v>
      </c>
      <c r="B17762" t="s">
        <v>39039</v>
      </c>
      <c r="C17762" t="s">
        <v>39038</v>
      </c>
      <c r="D17762" s="19">
        <v>52.515388415719052</v>
      </c>
      <c r="E17762">
        <v>5</v>
      </c>
    </row>
    <row r="17763" spans="1:5" x14ac:dyDescent="0.2">
      <c r="A17763" t="s">
        <v>39040</v>
      </c>
      <c r="B17763" t="s">
        <v>39039</v>
      </c>
      <c r="C17763" t="s">
        <v>39038</v>
      </c>
      <c r="D17763" s="19">
        <v>19.339473809043866</v>
      </c>
      <c r="E17763">
        <v>1</v>
      </c>
    </row>
    <row r="17764" spans="1:5" x14ac:dyDescent="0.2">
      <c r="A17764" t="s">
        <v>50788</v>
      </c>
      <c r="B17764" t="s">
        <v>50787</v>
      </c>
      <c r="C17764" t="s">
        <v>50786</v>
      </c>
      <c r="D17764" s="19">
        <v>44.581778173613912</v>
      </c>
      <c r="E17764">
        <v>25</v>
      </c>
    </row>
    <row r="17765" spans="1:5" x14ac:dyDescent="0.2">
      <c r="A17765" t="s">
        <v>50788</v>
      </c>
      <c r="B17765" t="s">
        <v>50787</v>
      </c>
      <c r="C17765" t="s">
        <v>50786</v>
      </c>
      <c r="D17765" s="19">
        <v>11.275951820313304</v>
      </c>
      <c r="E17765">
        <v>5</v>
      </c>
    </row>
    <row r="17766" spans="1:5" x14ac:dyDescent="0.2">
      <c r="A17766" t="s">
        <v>42424</v>
      </c>
      <c r="B17766" t="s">
        <v>42423</v>
      </c>
      <c r="C17766" t="s">
        <v>42422</v>
      </c>
      <c r="D17766" s="19">
        <v>89.504656182915227</v>
      </c>
      <c r="E17766">
        <v>5</v>
      </c>
    </row>
    <row r="17767" spans="1:5" x14ac:dyDescent="0.2">
      <c r="A17767" t="s">
        <v>42424</v>
      </c>
      <c r="B17767" t="s">
        <v>42423</v>
      </c>
      <c r="C17767" t="s">
        <v>42422</v>
      </c>
      <c r="D17767" s="19">
        <v>79.442839351655536</v>
      </c>
      <c r="E17767">
        <v>1</v>
      </c>
    </row>
    <row r="17768" spans="1:5" x14ac:dyDescent="0.2">
      <c r="A17768" t="s">
        <v>29215</v>
      </c>
      <c r="B17768" t="s">
        <v>29214</v>
      </c>
      <c r="C17768" t="s">
        <v>29213</v>
      </c>
      <c r="D17768" s="19">
        <v>393.28268706201163</v>
      </c>
      <c r="E17768">
        <v>5</v>
      </c>
    </row>
    <row r="17769" spans="1:5" x14ac:dyDescent="0.2">
      <c r="A17769" t="s">
        <v>29215</v>
      </c>
      <c r="B17769" t="s">
        <v>29214</v>
      </c>
      <c r="C17769" t="s">
        <v>29213</v>
      </c>
      <c r="D17769" s="19">
        <v>69.612043793266196</v>
      </c>
      <c r="E17769">
        <v>1</v>
      </c>
    </row>
    <row r="17770" spans="1:5" x14ac:dyDescent="0.2">
      <c r="A17770" t="s">
        <v>50304</v>
      </c>
      <c r="B17770" t="s">
        <v>28550</v>
      </c>
      <c r="C17770" t="s">
        <v>50303</v>
      </c>
      <c r="D17770" s="19">
        <v>94.776784353350237</v>
      </c>
      <c r="E17770">
        <v>500</v>
      </c>
    </row>
    <row r="17771" spans="1:5" x14ac:dyDescent="0.2">
      <c r="A17771" t="s">
        <v>28551</v>
      </c>
      <c r="B17771" t="s">
        <v>28550</v>
      </c>
      <c r="C17771" t="s">
        <v>28549</v>
      </c>
      <c r="D17771" s="19">
        <v>42.172251115355095</v>
      </c>
      <c r="E17771">
        <v>100</v>
      </c>
    </row>
    <row r="17772" spans="1:5" x14ac:dyDescent="0.2">
      <c r="A17772" t="s">
        <v>28551</v>
      </c>
      <c r="B17772" t="s">
        <v>28550</v>
      </c>
      <c r="C17772" t="s">
        <v>28549</v>
      </c>
      <c r="D17772" s="19">
        <v>11.300325912103444</v>
      </c>
      <c r="E17772">
        <v>25</v>
      </c>
    </row>
    <row r="17773" spans="1:5" x14ac:dyDescent="0.2">
      <c r="A17773" t="s">
        <v>50026</v>
      </c>
      <c r="B17773" t="s">
        <v>50025</v>
      </c>
      <c r="C17773" t="s">
        <v>50024</v>
      </c>
      <c r="D17773" s="19">
        <v>60.072540761982246</v>
      </c>
      <c r="E17773">
        <v>100</v>
      </c>
    </row>
    <row r="17774" spans="1:5" x14ac:dyDescent="0.2">
      <c r="A17774" t="s">
        <v>50026</v>
      </c>
      <c r="B17774" t="s">
        <v>50025</v>
      </c>
      <c r="C17774" t="s">
        <v>50024</v>
      </c>
      <c r="D17774" s="19">
        <v>27.429093822596442</v>
      </c>
      <c r="E17774">
        <v>25</v>
      </c>
    </row>
    <row r="17775" spans="1:5" x14ac:dyDescent="0.2">
      <c r="A17775" t="s">
        <v>17085</v>
      </c>
      <c r="B17775" t="s">
        <v>17084</v>
      </c>
      <c r="C17775" t="s">
        <v>17083</v>
      </c>
      <c r="D17775" s="19">
        <v>135.53347713135355</v>
      </c>
      <c r="E17775">
        <v>25</v>
      </c>
    </row>
    <row r="17776" spans="1:5" x14ac:dyDescent="0.2">
      <c r="A17776" t="s">
        <v>17085</v>
      </c>
      <c r="B17776" t="s">
        <v>17084</v>
      </c>
      <c r="C17776" t="s">
        <v>17083</v>
      </c>
      <c r="D17776" s="19">
        <v>32.383297354548745</v>
      </c>
      <c r="E17776">
        <v>5</v>
      </c>
    </row>
    <row r="17777" spans="1:5" x14ac:dyDescent="0.2">
      <c r="A17777" t="s">
        <v>3519</v>
      </c>
      <c r="B17777" t="s">
        <v>3518</v>
      </c>
      <c r="C17777" t="s">
        <v>3517</v>
      </c>
      <c r="D17777" s="19">
        <v>110.01195532092939</v>
      </c>
      <c r="E17777">
        <v>5</v>
      </c>
    </row>
    <row r="17778" spans="1:5" x14ac:dyDescent="0.2">
      <c r="A17778" t="s">
        <v>3519</v>
      </c>
      <c r="B17778" t="s">
        <v>3518</v>
      </c>
      <c r="C17778" t="s">
        <v>3517</v>
      </c>
      <c r="D17778" s="19">
        <v>44.889526096468927</v>
      </c>
      <c r="E17778">
        <v>1</v>
      </c>
    </row>
    <row r="17779" spans="1:5" x14ac:dyDescent="0.2">
      <c r="A17779" t="s">
        <v>12123</v>
      </c>
      <c r="B17779" t="s">
        <v>12122</v>
      </c>
      <c r="D17779" s="19">
        <v>666.90382413509735</v>
      </c>
      <c r="E17779">
        <v>0.1</v>
      </c>
    </row>
    <row r="17780" spans="1:5" x14ac:dyDescent="0.2">
      <c r="A17780" t="s">
        <v>12123</v>
      </c>
      <c r="B17780" t="s">
        <v>12122</v>
      </c>
      <c r="D17780" s="19">
        <v>239.96566272179388</v>
      </c>
      <c r="E17780">
        <v>2.5000000000000001E-2</v>
      </c>
    </row>
    <row r="17781" spans="1:5" x14ac:dyDescent="0.2">
      <c r="A17781" t="s">
        <v>76143</v>
      </c>
      <c r="B17781" t="s">
        <v>76142</v>
      </c>
      <c r="C17781" t="s">
        <v>76141</v>
      </c>
      <c r="D17781" s="19">
        <v>197.56707544516865</v>
      </c>
      <c r="E17781">
        <v>0.1</v>
      </c>
    </row>
    <row r="17782" spans="1:5" x14ac:dyDescent="0.2">
      <c r="A17782" t="s">
        <v>76143</v>
      </c>
      <c r="B17782" t="s">
        <v>76142</v>
      </c>
      <c r="C17782" t="s">
        <v>76141</v>
      </c>
      <c r="D17782" s="19">
        <v>25.98319365133592</v>
      </c>
      <c r="E17782">
        <v>0.01</v>
      </c>
    </row>
    <row r="17783" spans="1:5" x14ac:dyDescent="0.2">
      <c r="A17783" t="s">
        <v>20493</v>
      </c>
      <c r="B17783" t="s">
        <v>20492</v>
      </c>
      <c r="C17783" t="s">
        <v>20491</v>
      </c>
      <c r="D17783" s="19">
        <v>267.92906606537025</v>
      </c>
      <c r="E17783">
        <v>0.05</v>
      </c>
    </row>
    <row r="17784" spans="1:5" x14ac:dyDescent="0.2">
      <c r="A17784" t="s">
        <v>20493</v>
      </c>
      <c r="B17784" t="s">
        <v>20492</v>
      </c>
      <c r="C17784" t="s">
        <v>20491</v>
      </c>
      <c r="D17784" s="19">
        <v>176.12237743949711</v>
      </c>
      <c r="E17784">
        <v>0.01</v>
      </c>
    </row>
    <row r="17785" spans="1:5" x14ac:dyDescent="0.2">
      <c r="A17785" t="s">
        <v>20847</v>
      </c>
      <c r="B17785" t="s">
        <v>20846</v>
      </c>
      <c r="C17785" t="s">
        <v>20845</v>
      </c>
      <c r="D17785" s="19">
        <v>54.650592055535867</v>
      </c>
      <c r="E17785">
        <v>5</v>
      </c>
    </row>
    <row r="17786" spans="1:5" x14ac:dyDescent="0.2">
      <c r="A17786" t="s">
        <v>20847</v>
      </c>
      <c r="B17786" t="s">
        <v>20846</v>
      </c>
      <c r="C17786" t="s">
        <v>20845</v>
      </c>
      <c r="D17786" s="19">
        <v>34.168734183870015</v>
      </c>
      <c r="E17786">
        <v>1</v>
      </c>
    </row>
    <row r="17787" spans="1:5" x14ac:dyDescent="0.2">
      <c r="A17787" t="s">
        <v>54616</v>
      </c>
      <c r="B17787" t="s">
        <v>54615</v>
      </c>
      <c r="C17787" t="s">
        <v>54614</v>
      </c>
      <c r="D17787" s="19">
        <v>148.6326434917564</v>
      </c>
      <c r="E17787">
        <v>1</v>
      </c>
    </row>
    <row r="17788" spans="1:5" x14ac:dyDescent="0.2">
      <c r="A17788" t="s">
        <v>54616</v>
      </c>
      <c r="B17788" t="s">
        <v>54615</v>
      </c>
      <c r="C17788" t="s">
        <v>54614</v>
      </c>
      <c r="D17788" s="19">
        <v>35.988512947163734</v>
      </c>
      <c r="E17788">
        <v>0.2</v>
      </c>
    </row>
    <row r="17789" spans="1:5" x14ac:dyDescent="0.2">
      <c r="A17789" t="s">
        <v>14307</v>
      </c>
      <c r="B17789" t="s">
        <v>14306</v>
      </c>
      <c r="C17789" t="s">
        <v>14305</v>
      </c>
      <c r="D17789" s="19">
        <v>35.315646077059633</v>
      </c>
      <c r="E17789">
        <v>25</v>
      </c>
    </row>
    <row r="17790" spans="1:5" x14ac:dyDescent="0.2">
      <c r="A17790" t="s">
        <v>40535</v>
      </c>
      <c r="B17790" t="s">
        <v>40534</v>
      </c>
      <c r="C17790" t="s">
        <v>40533</v>
      </c>
      <c r="D17790" s="19">
        <v>49.389743907902606</v>
      </c>
      <c r="E17790">
        <v>500</v>
      </c>
    </row>
    <row r="17791" spans="1:5" x14ac:dyDescent="0.2">
      <c r="A17791" t="s">
        <v>40535</v>
      </c>
      <c r="B17791" t="s">
        <v>40534</v>
      </c>
      <c r="C17791" t="s">
        <v>40533</v>
      </c>
      <c r="D17791" s="19">
        <v>13.174988341298658</v>
      </c>
      <c r="E17791">
        <v>25</v>
      </c>
    </row>
    <row r="17792" spans="1:5" x14ac:dyDescent="0.2">
      <c r="A17792" t="s">
        <v>42650</v>
      </c>
      <c r="B17792" t="s">
        <v>42649</v>
      </c>
      <c r="C17792" t="s">
        <v>42648</v>
      </c>
      <c r="D17792" s="19">
        <v>294.43602103493441</v>
      </c>
      <c r="E17792">
        <v>5</v>
      </c>
    </row>
    <row r="17793" spans="1:5" x14ac:dyDescent="0.2">
      <c r="A17793" t="s">
        <v>42650</v>
      </c>
      <c r="B17793" t="s">
        <v>42649</v>
      </c>
      <c r="C17793" t="s">
        <v>42648</v>
      </c>
      <c r="D17793" s="19">
        <v>47.798288974666704</v>
      </c>
      <c r="E17793">
        <v>1</v>
      </c>
    </row>
    <row r="17794" spans="1:5" x14ac:dyDescent="0.2">
      <c r="A17794" t="s">
        <v>49250</v>
      </c>
      <c r="B17794" t="s">
        <v>49249</v>
      </c>
      <c r="C17794" t="s">
        <v>49248</v>
      </c>
      <c r="D17794" s="19">
        <v>128.47060093495261</v>
      </c>
      <c r="E17794">
        <v>500</v>
      </c>
    </row>
    <row r="17795" spans="1:5" x14ac:dyDescent="0.2">
      <c r="A17795" t="s">
        <v>49250</v>
      </c>
      <c r="B17795" t="s">
        <v>49249</v>
      </c>
      <c r="C17795" t="s">
        <v>49248</v>
      </c>
      <c r="D17795" s="19">
        <v>15.237163295347107</v>
      </c>
      <c r="E17795">
        <v>25</v>
      </c>
    </row>
    <row r="17796" spans="1:5" x14ac:dyDescent="0.2">
      <c r="A17796" t="s">
        <v>60025</v>
      </c>
      <c r="B17796" t="s">
        <v>60024</v>
      </c>
      <c r="C17796" t="s">
        <v>60023</v>
      </c>
      <c r="D17796" s="19">
        <v>63.585789954125907</v>
      </c>
      <c r="E17796">
        <v>25</v>
      </c>
    </row>
    <row r="17797" spans="1:5" x14ac:dyDescent="0.2">
      <c r="A17797" t="s">
        <v>60025</v>
      </c>
      <c r="B17797" t="s">
        <v>60024</v>
      </c>
      <c r="C17797" t="s">
        <v>60023</v>
      </c>
      <c r="D17797" s="19">
        <v>20.604880302610336</v>
      </c>
      <c r="E17797">
        <v>5</v>
      </c>
    </row>
    <row r="17798" spans="1:5" x14ac:dyDescent="0.2">
      <c r="A17798" t="s">
        <v>46875</v>
      </c>
      <c r="B17798" t="s">
        <v>46874</v>
      </c>
      <c r="C17798" t="s">
        <v>46873</v>
      </c>
      <c r="D17798" s="19">
        <v>265.60999595026357</v>
      </c>
      <c r="E17798">
        <v>5</v>
      </c>
    </row>
    <row r="17799" spans="1:5" x14ac:dyDescent="0.2">
      <c r="A17799" t="s">
        <v>46875</v>
      </c>
      <c r="B17799" t="s">
        <v>46874</v>
      </c>
      <c r="C17799" t="s">
        <v>46873</v>
      </c>
      <c r="D17799" s="19">
        <v>44.025880502316596</v>
      </c>
      <c r="E17799">
        <v>1</v>
      </c>
    </row>
    <row r="17800" spans="1:5" x14ac:dyDescent="0.2">
      <c r="A17800" t="s">
        <v>48488</v>
      </c>
      <c r="B17800" t="s">
        <v>48487</v>
      </c>
      <c r="C17800" t="s">
        <v>48486</v>
      </c>
      <c r="D17800" s="19">
        <v>77.638226875620077</v>
      </c>
      <c r="E17800">
        <v>10</v>
      </c>
    </row>
    <row r="17801" spans="1:5" x14ac:dyDescent="0.2">
      <c r="A17801" t="s">
        <v>78696</v>
      </c>
      <c r="B17801" t="s">
        <v>78695</v>
      </c>
      <c r="C17801" t="s">
        <v>78694</v>
      </c>
      <c r="D17801" s="19">
        <v>81.420530010465839</v>
      </c>
      <c r="E17801">
        <v>0.1</v>
      </c>
    </row>
    <row r="17802" spans="1:5" x14ac:dyDescent="0.2">
      <c r="A17802" t="s">
        <v>2215</v>
      </c>
      <c r="B17802" t="s">
        <v>2214</v>
      </c>
      <c r="C17802" t="s">
        <v>2213</v>
      </c>
      <c r="D17802" s="19">
        <v>77.476408848952431</v>
      </c>
      <c r="E17802">
        <v>1</v>
      </c>
    </row>
    <row r="17803" spans="1:5" x14ac:dyDescent="0.2">
      <c r="A17803" t="s">
        <v>2215</v>
      </c>
      <c r="B17803" t="s">
        <v>2214</v>
      </c>
      <c r="C17803" t="s">
        <v>2213</v>
      </c>
      <c r="D17803" s="19">
        <v>31.676866769320306</v>
      </c>
      <c r="E17803">
        <v>0.2</v>
      </c>
    </row>
    <row r="17804" spans="1:5" x14ac:dyDescent="0.2">
      <c r="A17804" t="s">
        <v>6492</v>
      </c>
      <c r="B17804" t="s">
        <v>6491</v>
      </c>
      <c r="C17804" t="s">
        <v>6490</v>
      </c>
      <c r="D17804" s="19">
        <v>124.18405887247638</v>
      </c>
      <c r="E17804">
        <v>5</v>
      </c>
    </row>
    <row r="17805" spans="1:5" x14ac:dyDescent="0.2">
      <c r="A17805" t="s">
        <v>12078</v>
      </c>
      <c r="B17805" t="s">
        <v>12077</v>
      </c>
      <c r="C17805" t="s">
        <v>12076</v>
      </c>
      <c r="D17805" s="19">
        <v>149.57170190578358</v>
      </c>
      <c r="E17805">
        <v>0.1</v>
      </c>
    </row>
    <row r="17806" spans="1:5" x14ac:dyDescent="0.2">
      <c r="A17806" t="s">
        <v>71826</v>
      </c>
      <c r="B17806" t="s">
        <v>71825</v>
      </c>
      <c r="C17806" t="s">
        <v>71824</v>
      </c>
      <c r="D17806" s="19">
        <v>37.046399301373434</v>
      </c>
      <c r="E17806">
        <v>25</v>
      </c>
    </row>
    <row r="17807" spans="1:5" x14ac:dyDescent="0.2">
      <c r="A17807" t="s">
        <v>71826</v>
      </c>
      <c r="B17807" t="s">
        <v>71825</v>
      </c>
      <c r="C17807" t="s">
        <v>71824</v>
      </c>
      <c r="D17807" s="19">
        <v>11.41781139781688</v>
      </c>
      <c r="E17807">
        <v>5</v>
      </c>
    </row>
    <row r="17808" spans="1:5" x14ac:dyDescent="0.2">
      <c r="A17808" t="s">
        <v>80461</v>
      </c>
      <c r="B17808" t="s">
        <v>80460</v>
      </c>
      <c r="C17808" t="s">
        <v>80459</v>
      </c>
      <c r="D17808" s="19">
        <v>257.34220736802155</v>
      </c>
      <c r="E17808">
        <v>25</v>
      </c>
    </row>
    <row r="17809" spans="1:5" x14ac:dyDescent="0.2">
      <c r="A17809" t="s">
        <v>80461</v>
      </c>
      <c r="B17809" t="s">
        <v>80460</v>
      </c>
      <c r="C17809" t="s">
        <v>80459</v>
      </c>
      <c r="D17809" s="19">
        <v>55.892518142405471</v>
      </c>
      <c r="E17809">
        <v>5</v>
      </c>
    </row>
    <row r="17810" spans="1:5" x14ac:dyDescent="0.2">
      <c r="A17810" t="s">
        <v>15358</v>
      </c>
      <c r="B17810" t="s">
        <v>15357</v>
      </c>
      <c r="C17810" t="s">
        <v>15356</v>
      </c>
      <c r="D17810" s="19">
        <v>376.74497296199627</v>
      </c>
      <c r="E17810">
        <v>25</v>
      </c>
    </row>
    <row r="17811" spans="1:5" x14ac:dyDescent="0.2">
      <c r="A17811" t="s">
        <v>5041</v>
      </c>
      <c r="B17811" t="s">
        <v>5040</v>
      </c>
      <c r="C17811" t="s">
        <v>5039</v>
      </c>
      <c r="D17811" s="19">
        <v>64.562216764584917</v>
      </c>
      <c r="E17811">
        <v>0.1</v>
      </c>
    </row>
    <row r="17812" spans="1:5" x14ac:dyDescent="0.2">
      <c r="A17812" t="s">
        <v>30512</v>
      </c>
      <c r="B17812" t="s">
        <v>30511</v>
      </c>
      <c r="C17812" t="s">
        <v>30510</v>
      </c>
      <c r="D17812" s="19">
        <v>177.34818490002505</v>
      </c>
      <c r="E17812">
        <v>25</v>
      </c>
    </row>
    <row r="17813" spans="1:5" x14ac:dyDescent="0.2">
      <c r="A17813" t="s">
        <v>29659</v>
      </c>
      <c r="B17813" t="s">
        <v>29658</v>
      </c>
      <c r="C17813" t="s">
        <v>29657</v>
      </c>
      <c r="D17813" s="19">
        <v>147.53040404796437</v>
      </c>
      <c r="E17813">
        <v>25</v>
      </c>
    </row>
    <row r="17814" spans="1:5" x14ac:dyDescent="0.2">
      <c r="A17814" t="s">
        <v>29659</v>
      </c>
      <c r="B17814" t="s">
        <v>29658</v>
      </c>
      <c r="C17814" t="s">
        <v>29657</v>
      </c>
      <c r="D17814" s="19">
        <v>81.132892144380023</v>
      </c>
      <c r="E17814">
        <v>5</v>
      </c>
    </row>
    <row r="17815" spans="1:5" x14ac:dyDescent="0.2">
      <c r="A17815" t="s">
        <v>18529</v>
      </c>
      <c r="B17815" t="s">
        <v>18528</v>
      </c>
      <c r="C17815" t="s">
        <v>18527</v>
      </c>
      <c r="D17815" s="19">
        <v>165.4532632187688</v>
      </c>
      <c r="E17815">
        <v>25</v>
      </c>
    </row>
    <row r="17816" spans="1:5" x14ac:dyDescent="0.2">
      <c r="A17816" t="s">
        <v>18529</v>
      </c>
      <c r="B17816" t="s">
        <v>18528</v>
      </c>
      <c r="C17816" t="s">
        <v>18527</v>
      </c>
      <c r="D17816" s="19">
        <v>47.762319422759596</v>
      </c>
      <c r="E17816">
        <v>5</v>
      </c>
    </row>
    <row r="17817" spans="1:5" x14ac:dyDescent="0.2">
      <c r="A17817" t="s">
        <v>56218</v>
      </c>
      <c r="B17817" t="s">
        <v>56217</v>
      </c>
      <c r="C17817" t="s">
        <v>56216</v>
      </c>
      <c r="D17817" s="19">
        <v>115.01307902184668</v>
      </c>
      <c r="E17817">
        <v>5</v>
      </c>
    </row>
    <row r="17818" spans="1:5" x14ac:dyDescent="0.2">
      <c r="A17818" t="s">
        <v>56218</v>
      </c>
      <c r="B17818" t="s">
        <v>56217</v>
      </c>
      <c r="C17818" t="s">
        <v>56216</v>
      </c>
      <c r="D17818" s="19">
        <v>78.718912349964825</v>
      </c>
      <c r="E17818">
        <v>1</v>
      </c>
    </row>
    <row r="17819" spans="1:5" x14ac:dyDescent="0.2">
      <c r="A17819" t="s">
        <v>81168</v>
      </c>
      <c r="B17819" t="s">
        <v>81167</v>
      </c>
      <c r="C17819" t="s">
        <v>81166</v>
      </c>
      <c r="D17819" s="19">
        <v>132.52263715430479</v>
      </c>
      <c r="E17819">
        <v>5</v>
      </c>
    </row>
    <row r="17820" spans="1:5" x14ac:dyDescent="0.2">
      <c r="A17820" t="s">
        <v>81168</v>
      </c>
      <c r="B17820" t="s">
        <v>81167</v>
      </c>
      <c r="C17820" t="s">
        <v>81166</v>
      </c>
      <c r="D17820" s="19">
        <v>24.826398735137904</v>
      </c>
      <c r="E17820">
        <v>1</v>
      </c>
    </row>
    <row r="17821" spans="1:5" x14ac:dyDescent="0.2">
      <c r="A17821" t="s">
        <v>76555</v>
      </c>
      <c r="B17821" t="s">
        <v>76554</v>
      </c>
      <c r="C17821" t="s">
        <v>76553</v>
      </c>
      <c r="D17821" s="19">
        <v>43.597929207946159</v>
      </c>
      <c r="E17821">
        <v>1</v>
      </c>
    </row>
    <row r="17822" spans="1:5" x14ac:dyDescent="0.2">
      <c r="A17822" t="s">
        <v>22093</v>
      </c>
      <c r="B17822" t="s">
        <v>22092</v>
      </c>
      <c r="C17822" t="s">
        <v>22091</v>
      </c>
      <c r="D17822" s="19">
        <v>61.388033216614787</v>
      </c>
      <c r="E17822">
        <v>5</v>
      </c>
    </row>
    <row r="17823" spans="1:5" x14ac:dyDescent="0.2">
      <c r="A17823" t="s">
        <v>22093</v>
      </c>
      <c r="B17823" t="s">
        <v>22092</v>
      </c>
      <c r="C17823" t="s">
        <v>22091</v>
      </c>
      <c r="D17823" s="19">
        <v>40.775346846593749</v>
      </c>
      <c r="E17823">
        <v>1</v>
      </c>
    </row>
    <row r="17824" spans="1:5" x14ac:dyDescent="0.2">
      <c r="A17824" t="s">
        <v>40136</v>
      </c>
      <c r="B17824" t="s">
        <v>40135</v>
      </c>
      <c r="C17824" t="s">
        <v>40134</v>
      </c>
      <c r="D17824" s="19">
        <v>91.823897316838583</v>
      </c>
      <c r="E17824">
        <v>5</v>
      </c>
    </row>
    <row r="17825" spans="1:5" x14ac:dyDescent="0.2">
      <c r="A17825" t="s">
        <v>40136</v>
      </c>
      <c r="B17825" t="s">
        <v>40135</v>
      </c>
      <c r="C17825" t="s">
        <v>40134</v>
      </c>
      <c r="D17825" s="19">
        <v>18.472801338131596</v>
      </c>
      <c r="E17825">
        <v>1</v>
      </c>
    </row>
    <row r="17826" spans="1:5" x14ac:dyDescent="0.2">
      <c r="A17826" t="s">
        <v>9936</v>
      </c>
      <c r="B17826" t="s">
        <v>9935</v>
      </c>
      <c r="C17826" t="s">
        <v>9934</v>
      </c>
      <c r="D17826" s="19">
        <v>97.298047125222581</v>
      </c>
      <c r="E17826">
        <v>25</v>
      </c>
    </row>
    <row r="17827" spans="1:5" x14ac:dyDescent="0.2">
      <c r="A17827" t="s">
        <v>27945</v>
      </c>
      <c r="B17827" t="s">
        <v>27944</v>
      </c>
      <c r="C17827" t="s">
        <v>27943</v>
      </c>
      <c r="D17827" s="19">
        <v>127.15252738614132</v>
      </c>
      <c r="E17827">
        <v>100</v>
      </c>
    </row>
    <row r="17828" spans="1:5" x14ac:dyDescent="0.2">
      <c r="A17828" t="s">
        <v>27945</v>
      </c>
      <c r="B17828" t="s">
        <v>27944</v>
      </c>
      <c r="C17828" t="s">
        <v>27943</v>
      </c>
      <c r="D17828" s="19">
        <v>47.217305507804028</v>
      </c>
      <c r="E17828">
        <v>25</v>
      </c>
    </row>
    <row r="17829" spans="1:5" x14ac:dyDescent="0.2">
      <c r="A17829" t="s">
        <v>64134</v>
      </c>
      <c r="B17829" t="s">
        <v>64133</v>
      </c>
      <c r="C17829" t="s">
        <v>64132</v>
      </c>
      <c r="D17829" s="19">
        <v>128.42931907503777</v>
      </c>
      <c r="E17829">
        <v>25</v>
      </c>
    </row>
    <row r="17830" spans="1:5" x14ac:dyDescent="0.2">
      <c r="A17830" t="s">
        <v>64134</v>
      </c>
      <c r="B17830" t="s">
        <v>64133</v>
      </c>
      <c r="C17830" t="s">
        <v>64132</v>
      </c>
      <c r="D17830" s="19">
        <v>59.9169987054728</v>
      </c>
      <c r="E17830">
        <v>5</v>
      </c>
    </row>
    <row r="17831" spans="1:5" x14ac:dyDescent="0.2">
      <c r="A17831" t="s">
        <v>55931</v>
      </c>
      <c r="B17831" t="s">
        <v>55930</v>
      </c>
      <c r="C17831" t="s">
        <v>55929</v>
      </c>
      <c r="D17831" s="19">
        <v>244.06714465052008</v>
      </c>
      <c r="E17831">
        <v>5</v>
      </c>
    </row>
    <row r="17832" spans="1:5" x14ac:dyDescent="0.2">
      <c r="A17832" t="s">
        <v>55931</v>
      </c>
      <c r="B17832" t="s">
        <v>55930</v>
      </c>
      <c r="C17832" t="s">
        <v>55929</v>
      </c>
      <c r="D17832" s="19">
        <v>42.437143559254906</v>
      </c>
      <c r="E17832">
        <v>1</v>
      </c>
    </row>
    <row r="17833" spans="1:5" x14ac:dyDescent="0.2">
      <c r="A17833" t="s">
        <v>80363</v>
      </c>
      <c r="B17833" t="s">
        <v>80362</v>
      </c>
      <c r="C17833" t="s">
        <v>80361</v>
      </c>
      <c r="D17833" s="19">
        <v>61.63468376029595</v>
      </c>
      <c r="E17833">
        <v>1</v>
      </c>
    </row>
    <row r="17834" spans="1:5" x14ac:dyDescent="0.2">
      <c r="A17834" t="s">
        <v>80363</v>
      </c>
      <c r="B17834" t="s">
        <v>80362</v>
      </c>
      <c r="C17834" t="s">
        <v>80361</v>
      </c>
      <c r="D17834" s="19">
        <v>11.352977366616249</v>
      </c>
      <c r="E17834">
        <v>0.1</v>
      </c>
    </row>
    <row r="17835" spans="1:5" x14ac:dyDescent="0.2">
      <c r="A17835" t="s">
        <v>16039</v>
      </c>
      <c r="B17835" t="s">
        <v>16038</v>
      </c>
      <c r="C17835" t="s">
        <v>16037</v>
      </c>
      <c r="D17835" s="19">
        <v>244.3419396109706</v>
      </c>
      <c r="E17835">
        <v>25</v>
      </c>
    </row>
    <row r="17836" spans="1:5" x14ac:dyDescent="0.2">
      <c r="A17836" t="s">
        <v>16039</v>
      </c>
      <c r="B17836" t="s">
        <v>16038</v>
      </c>
      <c r="C17836" t="s">
        <v>16037</v>
      </c>
      <c r="D17836" s="19">
        <v>19.76203770218908</v>
      </c>
      <c r="E17836">
        <v>5</v>
      </c>
    </row>
    <row r="17837" spans="1:5" x14ac:dyDescent="0.2">
      <c r="A17837" t="s">
        <v>50584</v>
      </c>
      <c r="B17837" t="s">
        <v>50583</v>
      </c>
      <c r="C17837" t="s">
        <v>50582</v>
      </c>
      <c r="D17837" s="19">
        <v>178.68822498728687</v>
      </c>
      <c r="E17837">
        <v>25</v>
      </c>
    </row>
    <row r="17838" spans="1:5" x14ac:dyDescent="0.2">
      <c r="A17838" t="s">
        <v>50584</v>
      </c>
      <c r="B17838" t="s">
        <v>50583</v>
      </c>
      <c r="C17838" t="s">
        <v>50582</v>
      </c>
      <c r="D17838" s="19">
        <v>18.813432835815608</v>
      </c>
      <c r="E17838">
        <v>5</v>
      </c>
    </row>
    <row r="17839" spans="1:5" x14ac:dyDescent="0.2">
      <c r="A17839" t="s">
        <v>41707</v>
      </c>
      <c r="B17839" t="s">
        <v>41706</v>
      </c>
      <c r="D17839" s="19">
        <v>869.66325050846933</v>
      </c>
      <c r="E17839">
        <v>5</v>
      </c>
    </row>
    <row r="17840" spans="1:5" x14ac:dyDescent="0.2">
      <c r="A17840" t="s">
        <v>41707</v>
      </c>
      <c r="B17840" t="s">
        <v>41706</v>
      </c>
      <c r="D17840" s="19">
        <v>106.98231679074088</v>
      </c>
      <c r="E17840">
        <v>1</v>
      </c>
    </row>
    <row r="17841" spans="1:5" x14ac:dyDescent="0.2">
      <c r="A17841" t="s">
        <v>48506</v>
      </c>
      <c r="B17841" t="s">
        <v>48505</v>
      </c>
      <c r="C17841" t="s">
        <v>48504</v>
      </c>
      <c r="D17841" s="19">
        <v>105.37540171275674</v>
      </c>
      <c r="E17841">
        <v>5</v>
      </c>
    </row>
    <row r="17842" spans="1:5" x14ac:dyDescent="0.2">
      <c r="A17842" t="s">
        <v>48506</v>
      </c>
      <c r="B17842" t="s">
        <v>48505</v>
      </c>
      <c r="C17842" t="s">
        <v>48504</v>
      </c>
      <c r="D17842" s="19">
        <v>30.490001576868647</v>
      </c>
      <c r="E17842">
        <v>1</v>
      </c>
    </row>
    <row r="17843" spans="1:5" x14ac:dyDescent="0.2">
      <c r="A17843" t="s">
        <v>36375</v>
      </c>
      <c r="B17843" t="s">
        <v>36374</v>
      </c>
      <c r="C17843" t="s">
        <v>36373</v>
      </c>
      <c r="D17843" s="19">
        <v>134.01822345029439</v>
      </c>
      <c r="E17843">
        <v>1</v>
      </c>
    </row>
    <row r="17844" spans="1:5" x14ac:dyDescent="0.2">
      <c r="A17844" t="s">
        <v>36375</v>
      </c>
      <c r="B17844" t="s">
        <v>36374</v>
      </c>
      <c r="C17844" t="s">
        <v>36373</v>
      </c>
      <c r="D17844" s="19">
        <v>67.508621706942051</v>
      </c>
      <c r="E17844">
        <v>0.2</v>
      </c>
    </row>
    <row r="17845" spans="1:5" x14ac:dyDescent="0.2">
      <c r="A17845" t="s">
        <v>46373</v>
      </c>
      <c r="B17845" t="s">
        <v>46372</v>
      </c>
      <c r="C17845" t="s">
        <v>46371</v>
      </c>
      <c r="D17845" s="19">
        <v>245.92314670281448</v>
      </c>
      <c r="E17845">
        <v>1</v>
      </c>
    </row>
    <row r="17846" spans="1:5" x14ac:dyDescent="0.2">
      <c r="A17846" t="s">
        <v>46373</v>
      </c>
      <c r="B17846" t="s">
        <v>46372</v>
      </c>
      <c r="C17846" t="s">
        <v>46371</v>
      </c>
      <c r="D17846" s="19">
        <v>98.654018465464588</v>
      </c>
      <c r="E17846">
        <v>0.2</v>
      </c>
    </row>
    <row r="17847" spans="1:5" x14ac:dyDescent="0.2">
      <c r="A17847" t="s">
        <v>20591</v>
      </c>
      <c r="B17847" t="s">
        <v>20590</v>
      </c>
      <c r="C17847" t="s">
        <v>20589</v>
      </c>
      <c r="D17847" s="19">
        <v>159.14420904236596</v>
      </c>
      <c r="E17847">
        <v>25</v>
      </c>
    </row>
    <row r="17848" spans="1:5" x14ac:dyDescent="0.2">
      <c r="A17848" t="s">
        <v>20591</v>
      </c>
      <c r="B17848" t="s">
        <v>20590</v>
      </c>
      <c r="C17848" t="s">
        <v>20589</v>
      </c>
      <c r="D17848" s="19">
        <v>24.628739241263357</v>
      </c>
      <c r="E17848">
        <v>5</v>
      </c>
    </row>
    <row r="17849" spans="1:5" x14ac:dyDescent="0.2">
      <c r="A17849" t="s">
        <v>4314</v>
      </c>
      <c r="B17849" t="s">
        <v>4313</v>
      </c>
      <c r="C17849" t="s">
        <v>4312</v>
      </c>
      <c r="D17849" s="19">
        <v>154.89411560755829</v>
      </c>
      <c r="E17849">
        <v>25</v>
      </c>
    </row>
    <row r="17850" spans="1:5" x14ac:dyDescent="0.2">
      <c r="A17850" t="s">
        <v>4314</v>
      </c>
      <c r="B17850" t="s">
        <v>4313</v>
      </c>
      <c r="C17850" t="s">
        <v>4312</v>
      </c>
      <c r="D17850" s="19">
        <v>53.039243834953488</v>
      </c>
      <c r="E17850">
        <v>5</v>
      </c>
    </row>
    <row r="17851" spans="1:5" x14ac:dyDescent="0.2">
      <c r="A17851" t="s">
        <v>61053</v>
      </c>
      <c r="B17851" t="s">
        <v>61052</v>
      </c>
      <c r="C17851" t="s">
        <v>61051</v>
      </c>
      <c r="D17851" s="19">
        <v>20.555053433537136</v>
      </c>
      <c r="E17851">
        <v>500</v>
      </c>
    </row>
    <row r="17852" spans="1:5" x14ac:dyDescent="0.2">
      <c r="A17852" t="s">
        <v>61053</v>
      </c>
      <c r="B17852" t="s">
        <v>61052</v>
      </c>
      <c r="C17852" t="s">
        <v>61051</v>
      </c>
      <c r="D17852" s="19">
        <v>12.936806589168526</v>
      </c>
      <c r="E17852">
        <v>25</v>
      </c>
    </row>
    <row r="17853" spans="1:5" x14ac:dyDescent="0.2">
      <c r="A17853" t="s">
        <v>46566</v>
      </c>
      <c r="B17853" t="s">
        <v>46565</v>
      </c>
      <c r="C17853" t="s">
        <v>46564</v>
      </c>
      <c r="D17853" s="19">
        <v>278.24193637433797</v>
      </c>
      <c r="E17853">
        <v>5</v>
      </c>
    </row>
    <row r="17854" spans="1:5" x14ac:dyDescent="0.2">
      <c r="A17854" t="s">
        <v>46566</v>
      </c>
      <c r="B17854" t="s">
        <v>46565</v>
      </c>
      <c r="C17854" t="s">
        <v>46564</v>
      </c>
      <c r="D17854" s="19">
        <v>79.47321323671531</v>
      </c>
      <c r="E17854">
        <v>1</v>
      </c>
    </row>
    <row r="17855" spans="1:5" x14ac:dyDescent="0.2">
      <c r="A17855" t="s">
        <v>61102</v>
      </c>
      <c r="B17855" t="s">
        <v>61101</v>
      </c>
      <c r="C17855" t="s">
        <v>61100</v>
      </c>
      <c r="D17855" s="19">
        <v>250.40289936749701</v>
      </c>
      <c r="E17855">
        <v>25</v>
      </c>
    </row>
    <row r="17856" spans="1:5" x14ac:dyDescent="0.2">
      <c r="A17856" t="s">
        <v>61102</v>
      </c>
      <c r="B17856" t="s">
        <v>61101</v>
      </c>
      <c r="C17856" t="s">
        <v>61100</v>
      </c>
      <c r="D17856" s="19">
        <v>34.600200777663538</v>
      </c>
      <c r="E17856">
        <v>5</v>
      </c>
    </row>
    <row r="17857" spans="1:5" x14ac:dyDescent="0.2">
      <c r="A17857" t="s">
        <v>6829</v>
      </c>
      <c r="B17857" t="s">
        <v>6828</v>
      </c>
      <c r="C17857" t="s">
        <v>6827</v>
      </c>
      <c r="D17857" s="19">
        <v>62.737880504589739</v>
      </c>
      <c r="E17857">
        <v>25</v>
      </c>
    </row>
    <row r="17858" spans="1:5" x14ac:dyDescent="0.2">
      <c r="A17858" t="s">
        <v>6829</v>
      </c>
      <c r="B17858" t="s">
        <v>6828</v>
      </c>
      <c r="C17858" t="s">
        <v>6827</v>
      </c>
      <c r="D17858" s="19">
        <v>25.102418981753271</v>
      </c>
      <c r="E17858">
        <v>5</v>
      </c>
    </row>
    <row r="17859" spans="1:5" x14ac:dyDescent="0.2">
      <c r="A17859" t="s">
        <v>53833</v>
      </c>
      <c r="B17859" t="s">
        <v>53832</v>
      </c>
      <c r="C17859" t="s">
        <v>53831</v>
      </c>
      <c r="D17859" s="19">
        <v>18.32713639005933</v>
      </c>
      <c r="E17859">
        <v>5</v>
      </c>
    </row>
    <row r="17860" spans="1:5" x14ac:dyDescent="0.2">
      <c r="A17860" t="s">
        <v>23505</v>
      </c>
      <c r="B17860" t="s">
        <v>23504</v>
      </c>
      <c r="C17860" t="s">
        <v>23503</v>
      </c>
      <c r="D17860" s="19">
        <v>141.93307453163271</v>
      </c>
      <c r="E17860">
        <v>0.5</v>
      </c>
    </row>
    <row r="17861" spans="1:5" x14ac:dyDescent="0.2">
      <c r="A17861" t="s">
        <v>23216</v>
      </c>
      <c r="B17861" t="s">
        <v>23215</v>
      </c>
      <c r="C17861" t="s">
        <v>23214</v>
      </c>
      <c r="D17861" s="19">
        <v>15.255309094457782</v>
      </c>
      <c r="E17861">
        <v>1</v>
      </c>
    </row>
    <row r="17862" spans="1:5" x14ac:dyDescent="0.2">
      <c r="A17862" t="s">
        <v>22295</v>
      </c>
      <c r="B17862" t="s">
        <v>22294</v>
      </c>
      <c r="C17862" t="s">
        <v>22293</v>
      </c>
      <c r="D17862" s="19">
        <v>130.40153970933105</v>
      </c>
      <c r="E17862">
        <v>1</v>
      </c>
    </row>
    <row r="17863" spans="1:5" x14ac:dyDescent="0.2">
      <c r="A17863" t="s">
        <v>22295</v>
      </c>
      <c r="B17863" t="s">
        <v>22294</v>
      </c>
      <c r="C17863" t="s">
        <v>22293</v>
      </c>
      <c r="D17863" s="19">
        <v>46.259920941357223</v>
      </c>
      <c r="E17863">
        <v>0.2</v>
      </c>
    </row>
    <row r="17864" spans="1:5" x14ac:dyDescent="0.2">
      <c r="A17864" t="s">
        <v>22298</v>
      </c>
      <c r="B17864" t="s">
        <v>22297</v>
      </c>
      <c r="C17864" t="s">
        <v>22296</v>
      </c>
      <c r="D17864" s="19">
        <v>101.98565497692682</v>
      </c>
      <c r="E17864">
        <v>1</v>
      </c>
    </row>
    <row r="17865" spans="1:5" x14ac:dyDescent="0.2">
      <c r="A17865" t="s">
        <v>22298</v>
      </c>
      <c r="B17865" t="s">
        <v>22297</v>
      </c>
      <c r="C17865" t="s">
        <v>22296</v>
      </c>
      <c r="D17865" s="19">
        <v>15.811586646377458</v>
      </c>
      <c r="E17865">
        <v>0.2</v>
      </c>
    </row>
    <row r="17866" spans="1:5" x14ac:dyDescent="0.2">
      <c r="A17866" t="s">
        <v>22364</v>
      </c>
      <c r="B17866" t="s">
        <v>22363</v>
      </c>
      <c r="C17866" t="s">
        <v>22362</v>
      </c>
      <c r="D17866" s="19">
        <v>170.47931851141971</v>
      </c>
      <c r="E17866">
        <v>5</v>
      </c>
    </row>
    <row r="17867" spans="1:5" x14ac:dyDescent="0.2">
      <c r="A17867" t="s">
        <v>22364</v>
      </c>
      <c r="B17867" t="s">
        <v>22363</v>
      </c>
      <c r="C17867" t="s">
        <v>22362</v>
      </c>
      <c r="D17867" s="19">
        <v>57.469494608232246</v>
      </c>
      <c r="E17867">
        <v>1</v>
      </c>
    </row>
    <row r="17868" spans="1:5" x14ac:dyDescent="0.2">
      <c r="A17868" t="s">
        <v>22361</v>
      </c>
      <c r="B17868" t="s">
        <v>22360</v>
      </c>
      <c r="C17868" t="s">
        <v>22359</v>
      </c>
      <c r="D17868" s="19">
        <v>159.7541167070722</v>
      </c>
      <c r="E17868">
        <v>1</v>
      </c>
    </row>
    <row r="17869" spans="1:5" x14ac:dyDescent="0.2">
      <c r="A17869" t="s">
        <v>26834</v>
      </c>
      <c r="B17869" t="s">
        <v>26833</v>
      </c>
      <c r="C17869" t="s">
        <v>26832</v>
      </c>
      <c r="D17869" s="19">
        <v>646.6796007762938</v>
      </c>
      <c r="E17869">
        <v>1</v>
      </c>
    </row>
    <row r="17870" spans="1:5" x14ac:dyDescent="0.2">
      <c r="A17870" t="s">
        <v>67139</v>
      </c>
      <c r="B17870" t="s">
        <v>67138</v>
      </c>
      <c r="C17870" t="s">
        <v>67137</v>
      </c>
      <c r="D17870" s="19">
        <v>89.891418892003088</v>
      </c>
      <c r="E17870">
        <v>25</v>
      </c>
    </row>
    <row r="17871" spans="1:5" x14ac:dyDescent="0.2">
      <c r="A17871" t="s">
        <v>67139</v>
      </c>
      <c r="B17871" t="s">
        <v>67138</v>
      </c>
      <c r="C17871" t="s">
        <v>67137</v>
      </c>
      <c r="D17871" s="19">
        <v>32.857469628658862</v>
      </c>
      <c r="E17871">
        <v>5</v>
      </c>
    </row>
    <row r="17872" spans="1:5" x14ac:dyDescent="0.2">
      <c r="A17872" t="s">
        <v>80803</v>
      </c>
      <c r="B17872" t="s">
        <v>80802</v>
      </c>
      <c r="C17872" t="s">
        <v>80801</v>
      </c>
      <c r="D17872" s="19">
        <v>31.822930351407109</v>
      </c>
      <c r="E17872">
        <v>25</v>
      </c>
    </row>
    <row r="17873" spans="1:5" x14ac:dyDescent="0.2">
      <c r="A17873" t="s">
        <v>41028</v>
      </c>
      <c r="B17873" t="s">
        <v>41027</v>
      </c>
      <c r="C17873" t="s">
        <v>41026</v>
      </c>
      <c r="D17873" s="19">
        <v>43.470989280336504</v>
      </c>
      <c r="E17873">
        <v>500</v>
      </c>
    </row>
    <row r="17874" spans="1:5" x14ac:dyDescent="0.2">
      <c r="A17874" t="s">
        <v>41028</v>
      </c>
      <c r="B17874" t="s">
        <v>41027</v>
      </c>
      <c r="C17874" t="s">
        <v>41026</v>
      </c>
      <c r="D17874" s="19">
        <v>8.0324804710403601</v>
      </c>
      <c r="E17874">
        <v>25</v>
      </c>
    </row>
    <row r="17875" spans="1:5" x14ac:dyDescent="0.2">
      <c r="A17875" t="s">
        <v>70836</v>
      </c>
      <c r="B17875" t="s">
        <v>70835</v>
      </c>
      <c r="C17875" t="s">
        <v>70834</v>
      </c>
      <c r="D17875" s="19">
        <v>59.899557136598176</v>
      </c>
      <c r="E17875">
        <v>25</v>
      </c>
    </row>
    <row r="17876" spans="1:5" x14ac:dyDescent="0.2">
      <c r="A17876" t="s">
        <v>74544</v>
      </c>
      <c r="B17876" t="s">
        <v>74543</v>
      </c>
      <c r="C17876" t="s">
        <v>74542</v>
      </c>
      <c r="D17876" s="19">
        <v>19.397406275993241</v>
      </c>
      <c r="E17876">
        <v>25</v>
      </c>
    </row>
    <row r="17877" spans="1:5" x14ac:dyDescent="0.2">
      <c r="A17877" t="s">
        <v>74544</v>
      </c>
      <c r="B17877" t="s">
        <v>74543</v>
      </c>
      <c r="C17877" t="s">
        <v>74542</v>
      </c>
      <c r="D17877" s="19">
        <v>14.794886615949729</v>
      </c>
      <c r="E17877">
        <v>5</v>
      </c>
    </row>
    <row r="17878" spans="1:5" x14ac:dyDescent="0.2">
      <c r="A17878" t="s">
        <v>40624</v>
      </c>
      <c r="B17878" t="s">
        <v>40623</v>
      </c>
      <c r="C17878" t="s">
        <v>40622</v>
      </c>
      <c r="D17878" s="19">
        <v>35.586986274358019</v>
      </c>
      <c r="E17878">
        <v>25</v>
      </c>
    </row>
    <row r="17879" spans="1:5" x14ac:dyDescent="0.2">
      <c r="A17879" t="s">
        <v>59803</v>
      </c>
      <c r="B17879" t="s">
        <v>59802</v>
      </c>
      <c r="C17879" t="s">
        <v>59801</v>
      </c>
      <c r="D17879" s="19">
        <v>96.126276826111877</v>
      </c>
      <c r="E17879">
        <v>250</v>
      </c>
    </row>
    <row r="17880" spans="1:5" x14ac:dyDescent="0.2">
      <c r="A17880" t="s">
        <v>59803</v>
      </c>
      <c r="B17880" t="s">
        <v>59802</v>
      </c>
      <c r="C17880" t="s">
        <v>59801</v>
      </c>
      <c r="D17880" s="19">
        <v>36.227691761954183</v>
      </c>
      <c r="E17880">
        <v>25</v>
      </c>
    </row>
    <row r="17881" spans="1:5" x14ac:dyDescent="0.2">
      <c r="A17881" t="s">
        <v>74538</v>
      </c>
      <c r="B17881" t="s">
        <v>74537</v>
      </c>
      <c r="C17881" t="s">
        <v>74536</v>
      </c>
      <c r="D17881" s="19">
        <v>107.35821965533056</v>
      </c>
      <c r="E17881">
        <v>25</v>
      </c>
    </row>
    <row r="17882" spans="1:5" x14ac:dyDescent="0.2">
      <c r="A17882" t="s">
        <v>74538</v>
      </c>
      <c r="B17882" t="s">
        <v>74537</v>
      </c>
      <c r="C17882" t="s">
        <v>74536</v>
      </c>
      <c r="D17882" s="19">
        <v>37.420204242720885</v>
      </c>
      <c r="E17882">
        <v>5</v>
      </c>
    </row>
    <row r="17883" spans="1:5" x14ac:dyDescent="0.2">
      <c r="A17883" t="s">
        <v>29283</v>
      </c>
      <c r="B17883" t="s">
        <v>29282</v>
      </c>
      <c r="C17883" t="s">
        <v>29281</v>
      </c>
      <c r="D17883" s="19">
        <v>14.264357914274333</v>
      </c>
      <c r="E17883">
        <v>5</v>
      </c>
    </row>
    <row r="17884" spans="1:5" x14ac:dyDescent="0.2">
      <c r="A17884" t="s">
        <v>29283</v>
      </c>
      <c r="B17884" t="s">
        <v>29282</v>
      </c>
      <c r="C17884" t="s">
        <v>29281</v>
      </c>
      <c r="D17884" s="19">
        <v>15.40989067441118</v>
      </c>
      <c r="E17884">
        <v>1</v>
      </c>
    </row>
    <row r="17885" spans="1:5" x14ac:dyDescent="0.2">
      <c r="A17885" t="s">
        <v>50002</v>
      </c>
      <c r="B17885" t="s">
        <v>50001</v>
      </c>
      <c r="C17885" t="s">
        <v>50000</v>
      </c>
      <c r="D17885" s="19">
        <v>223.66782095629472</v>
      </c>
      <c r="E17885">
        <v>250</v>
      </c>
    </row>
    <row r="17886" spans="1:5" x14ac:dyDescent="0.2">
      <c r="A17886" t="s">
        <v>50002</v>
      </c>
      <c r="B17886" t="s">
        <v>50001</v>
      </c>
      <c r="C17886" t="s">
        <v>50000</v>
      </c>
      <c r="D17886" s="19">
        <v>42.484536946584491</v>
      </c>
      <c r="E17886">
        <v>25</v>
      </c>
    </row>
    <row r="17887" spans="1:5" x14ac:dyDescent="0.2">
      <c r="A17887" t="s">
        <v>56170</v>
      </c>
      <c r="B17887" t="s">
        <v>56169</v>
      </c>
      <c r="C17887" t="s">
        <v>56168</v>
      </c>
      <c r="D17887" s="19">
        <v>78.103359132203238</v>
      </c>
      <c r="E17887">
        <v>1</v>
      </c>
    </row>
    <row r="17888" spans="1:5" x14ac:dyDescent="0.2">
      <c r="A17888" t="s">
        <v>31722</v>
      </c>
      <c r="B17888" t="s">
        <v>31721</v>
      </c>
      <c r="C17888" t="s">
        <v>31720</v>
      </c>
      <c r="D17888" s="19">
        <v>80.740065929438813</v>
      </c>
      <c r="E17888">
        <v>5</v>
      </c>
    </row>
    <row r="17889" spans="1:5" x14ac:dyDescent="0.2">
      <c r="A17889" t="s">
        <v>39390</v>
      </c>
      <c r="B17889" t="s">
        <v>39389</v>
      </c>
      <c r="C17889" t="s">
        <v>39388</v>
      </c>
      <c r="D17889" s="19">
        <v>118.47790483906239</v>
      </c>
      <c r="E17889">
        <v>5</v>
      </c>
    </row>
    <row r="17890" spans="1:5" x14ac:dyDescent="0.2">
      <c r="A17890" t="s">
        <v>39390</v>
      </c>
      <c r="B17890" t="s">
        <v>39389</v>
      </c>
      <c r="C17890" t="s">
        <v>39388</v>
      </c>
      <c r="D17890" s="19">
        <v>51.386419902463402</v>
      </c>
      <c r="E17890">
        <v>1</v>
      </c>
    </row>
    <row r="17891" spans="1:5" x14ac:dyDescent="0.2">
      <c r="A17891" t="s">
        <v>57789</v>
      </c>
      <c r="B17891" t="s">
        <v>57788</v>
      </c>
      <c r="C17891" t="s">
        <v>57787</v>
      </c>
      <c r="D17891" s="19">
        <v>368.08959022928701</v>
      </c>
      <c r="E17891">
        <v>25</v>
      </c>
    </row>
    <row r="17892" spans="1:5" x14ac:dyDescent="0.2">
      <c r="A17892" t="s">
        <v>57789</v>
      </c>
      <c r="B17892" t="s">
        <v>57788</v>
      </c>
      <c r="C17892" t="s">
        <v>57787</v>
      </c>
      <c r="D17892" s="19">
        <v>68.3930043753532</v>
      </c>
      <c r="E17892">
        <v>5</v>
      </c>
    </row>
    <row r="17893" spans="1:5" x14ac:dyDescent="0.2">
      <c r="A17893" t="s">
        <v>44510</v>
      </c>
      <c r="B17893" t="s">
        <v>44509</v>
      </c>
      <c r="C17893" t="s">
        <v>44508</v>
      </c>
      <c r="D17893" s="19">
        <v>217.55307107636523</v>
      </c>
      <c r="E17893">
        <v>25</v>
      </c>
    </row>
    <row r="17894" spans="1:5" x14ac:dyDescent="0.2">
      <c r="A17894" t="s">
        <v>44510</v>
      </c>
      <c r="B17894" t="s">
        <v>44509</v>
      </c>
      <c r="C17894" t="s">
        <v>44508</v>
      </c>
      <c r="D17894" s="19">
        <v>38.172851123661971</v>
      </c>
      <c r="E17894">
        <v>5</v>
      </c>
    </row>
    <row r="17895" spans="1:5" x14ac:dyDescent="0.2">
      <c r="A17895" t="s">
        <v>48991</v>
      </c>
      <c r="B17895" t="s">
        <v>48990</v>
      </c>
      <c r="C17895" t="s">
        <v>48989</v>
      </c>
      <c r="D17895" s="19">
        <v>1151.0392782835211</v>
      </c>
      <c r="E17895">
        <v>5</v>
      </c>
    </row>
    <row r="17896" spans="1:5" x14ac:dyDescent="0.2">
      <c r="A17896" t="s">
        <v>48991</v>
      </c>
      <c r="B17896" t="s">
        <v>48990</v>
      </c>
      <c r="C17896" t="s">
        <v>48989</v>
      </c>
      <c r="D17896" s="19">
        <v>190.3359083308047</v>
      </c>
      <c r="E17896">
        <v>1</v>
      </c>
    </row>
    <row r="17897" spans="1:5" x14ac:dyDescent="0.2">
      <c r="A17897" t="s">
        <v>25289</v>
      </c>
      <c r="B17897" t="s">
        <v>25288</v>
      </c>
      <c r="C17897" t="s">
        <v>25287</v>
      </c>
      <c r="D17897" s="19">
        <v>86.549868359379815</v>
      </c>
      <c r="E17897">
        <v>1</v>
      </c>
    </row>
    <row r="17898" spans="1:5" x14ac:dyDescent="0.2">
      <c r="A17898" t="s">
        <v>25289</v>
      </c>
      <c r="B17898" t="s">
        <v>25288</v>
      </c>
      <c r="C17898" t="s">
        <v>25287</v>
      </c>
      <c r="D17898" s="19">
        <v>17.402577800850256</v>
      </c>
      <c r="E17898">
        <v>0.1</v>
      </c>
    </row>
    <row r="17899" spans="1:5" x14ac:dyDescent="0.2">
      <c r="A17899" t="s">
        <v>58848</v>
      </c>
      <c r="B17899" t="s">
        <v>58847</v>
      </c>
      <c r="C17899" t="s">
        <v>58846</v>
      </c>
      <c r="D17899" s="19">
        <v>244.66183933196393</v>
      </c>
      <c r="E17899">
        <v>25</v>
      </c>
    </row>
    <row r="17900" spans="1:5" x14ac:dyDescent="0.2">
      <c r="A17900" t="s">
        <v>58848</v>
      </c>
      <c r="B17900" t="s">
        <v>58847</v>
      </c>
      <c r="C17900" t="s">
        <v>58846</v>
      </c>
      <c r="D17900" s="19">
        <v>51.99308822279329</v>
      </c>
      <c r="E17900">
        <v>5</v>
      </c>
    </row>
    <row r="17901" spans="1:5" x14ac:dyDescent="0.2">
      <c r="A17901" t="s">
        <v>213</v>
      </c>
      <c r="B17901" t="s">
        <v>212</v>
      </c>
      <c r="C17901" t="s">
        <v>211</v>
      </c>
      <c r="D17901" s="19">
        <v>88.31792929800325</v>
      </c>
      <c r="E17901">
        <v>25</v>
      </c>
    </row>
    <row r="17902" spans="1:5" x14ac:dyDescent="0.2">
      <c r="A17902" t="s">
        <v>210</v>
      </c>
      <c r="B17902" t="s">
        <v>209</v>
      </c>
      <c r="C17902" t="s">
        <v>208</v>
      </c>
      <c r="D17902" s="19">
        <v>65.900042244354026</v>
      </c>
      <c r="E17902">
        <v>25</v>
      </c>
    </row>
    <row r="17903" spans="1:5" x14ac:dyDescent="0.2">
      <c r="A17903" t="s">
        <v>35825</v>
      </c>
      <c r="B17903" t="s">
        <v>35824</v>
      </c>
      <c r="D17903" s="19">
        <v>143.29671324691688</v>
      </c>
      <c r="E17903">
        <v>25</v>
      </c>
    </row>
    <row r="17904" spans="1:5" x14ac:dyDescent="0.2">
      <c r="A17904" t="s">
        <v>35825</v>
      </c>
      <c r="B17904" t="s">
        <v>35824</v>
      </c>
      <c r="D17904" s="19">
        <v>86.168431280000505</v>
      </c>
      <c r="E17904">
        <v>5</v>
      </c>
    </row>
    <row r="17905" spans="1:5" x14ac:dyDescent="0.2">
      <c r="A17905" t="s">
        <v>4438</v>
      </c>
      <c r="B17905" t="s">
        <v>4437</v>
      </c>
      <c r="C17905" t="s">
        <v>4436</v>
      </c>
      <c r="D17905" s="19">
        <v>51.683546488356804</v>
      </c>
      <c r="E17905">
        <v>1</v>
      </c>
    </row>
    <row r="17906" spans="1:5" x14ac:dyDescent="0.2">
      <c r="A17906" t="s">
        <v>4435</v>
      </c>
      <c r="B17906" t="s">
        <v>4434</v>
      </c>
      <c r="C17906" t="s">
        <v>4433</v>
      </c>
      <c r="D17906" s="19">
        <v>90.977057719284488</v>
      </c>
      <c r="E17906">
        <v>5</v>
      </c>
    </row>
    <row r="17907" spans="1:5" x14ac:dyDescent="0.2">
      <c r="A17907" t="s">
        <v>4435</v>
      </c>
      <c r="B17907" t="s">
        <v>4434</v>
      </c>
      <c r="C17907" t="s">
        <v>4433</v>
      </c>
      <c r="D17907" s="19">
        <v>34.201883537464383</v>
      </c>
      <c r="E17907">
        <v>1</v>
      </c>
    </row>
    <row r="17908" spans="1:5" x14ac:dyDescent="0.2">
      <c r="A17908" t="s">
        <v>4429</v>
      </c>
      <c r="B17908" t="s">
        <v>4428</v>
      </c>
      <c r="C17908" t="s">
        <v>4427</v>
      </c>
      <c r="D17908" s="19">
        <v>129.49041060569317</v>
      </c>
      <c r="E17908">
        <v>5</v>
      </c>
    </row>
    <row r="17909" spans="1:5" x14ac:dyDescent="0.2">
      <c r="A17909" t="s">
        <v>4429</v>
      </c>
      <c r="B17909" t="s">
        <v>4428</v>
      </c>
      <c r="C17909" t="s">
        <v>4427</v>
      </c>
      <c r="D17909" s="19">
        <v>70.189560167467846</v>
      </c>
      <c r="E17909">
        <v>1</v>
      </c>
    </row>
    <row r="17910" spans="1:5" x14ac:dyDescent="0.2">
      <c r="A17910" t="s">
        <v>1780</v>
      </c>
      <c r="B17910" t="s">
        <v>1473</v>
      </c>
      <c r="C17910" t="s">
        <v>1472</v>
      </c>
      <c r="D17910" s="19">
        <v>44.944582883536079</v>
      </c>
      <c r="E17910">
        <v>5</v>
      </c>
    </row>
    <row r="17911" spans="1:5" x14ac:dyDescent="0.2">
      <c r="A17911" t="s">
        <v>1474</v>
      </c>
      <c r="B17911" t="s">
        <v>1473</v>
      </c>
      <c r="C17911" t="s">
        <v>1472</v>
      </c>
      <c r="D17911" s="19">
        <v>378.42031162826703</v>
      </c>
      <c r="E17911">
        <v>100</v>
      </c>
    </row>
    <row r="17912" spans="1:5" x14ac:dyDescent="0.2">
      <c r="A17912" t="s">
        <v>1474</v>
      </c>
      <c r="B17912" t="s">
        <v>1473</v>
      </c>
      <c r="C17912" t="s">
        <v>1472</v>
      </c>
      <c r="D17912" s="19">
        <v>102.04289609465722</v>
      </c>
      <c r="E17912">
        <v>25</v>
      </c>
    </row>
    <row r="17913" spans="1:5" x14ac:dyDescent="0.2">
      <c r="A17913" t="s">
        <v>1474</v>
      </c>
      <c r="B17913" t="s">
        <v>1473</v>
      </c>
      <c r="C17913" t="s">
        <v>1472</v>
      </c>
      <c r="D17913" s="19">
        <v>39.040596321133144</v>
      </c>
      <c r="E17913">
        <v>5</v>
      </c>
    </row>
    <row r="17914" spans="1:5" x14ac:dyDescent="0.2">
      <c r="A17914" t="s">
        <v>78729</v>
      </c>
      <c r="B17914" t="s">
        <v>78728</v>
      </c>
      <c r="C17914" t="s">
        <v>78727</v>
      </c>
      <c r="D17914" s="19">
        <v>209.11218517137911</v>
      </c>
      <c r="E17914">
        <v>5</v>
      </c>
    </row>
    <row r="17915" spans="1:5" x14ac:dyDescent="0.2">
      <c r="A17915" t="s">
        <v>78729</v>
      </c>
      <c r="B17915" t="s">
        <v>78728</v>
      </c>
      <c r="C17915" t="s">
        <v>78727</v>
      </c>
      <c r="D17915" s="19">
        <v>85.465912733241453</v>
      </c>
      <c r="E17915">
        <v>1</v>
      </c>
    </row>
    <row r="17916" spans="1:5" x14ac:dyDescent="0.2">
      <c r="A17916" t="s">
        <v>70494</v>
      </c>
      <c r="B17916" t="s">
        <v>70493</v>
      </c>
      <c r="C17916" t="s">
        <v>70492</v>
      </c>
      <c r="D17916" s="19">
        <v>235.48458309915415</v>
      </c>
      <c r="E17916">
        <v>1</v>
      </c>
    </row>
    <row r="17917" spans="1:5" x14ac:dyDescent="0.2">
      <c r="A17917" t="s">
        <v>44723</v>
      </c>
      <c r="B17917" t="s">
        <v>44722</v>
      </c>
      <c r="C17917" t="s">
        <v>44721</v>
      </c>
      <c r="D17917" s="19">
        <v>116.53749998977182</v>
      </c>
      <c r="E17917">
        <v>1</v>
      </c>
    </row>
    <row r="17918" spans="1:5" x14ac:dyDescent="0.2">
      <c r="A17918" t="s">
        <v>44723</v>
      </c>
      <c r="B17918" t="s">
        <v>44722</v>
      </c>
      <c r="C17918" t="s">
        <v>44721</v>
      </c>
      <c r="D17918" s="19">
        <v>44.457943381688828</v>
      </c>
      <c r="E17918">
        <v>0.2</v>
      </c>
    </row>
    <row r="17919" spans="1:5" x14ac:dyDescent="0.2">
      <c r="A17919" t="s">
        <v>41046</v>
      </c>
      <c r="B17919" t="s">
        <v>41045</v>
      </c>
      <c r="C17919" t="s">
        <v>41044</v>
      </c>
      <c r="D17919" s="19">
        <v>128.50267311979366</v>
      </c>
      <c r="E17919">
        <v>5</v>
      </c>
    </row>
    <row r="17920" spans="1:5" x14ac:dyDescent="0.2">
      <c r="A17920" t="s">
        <v>28068</v>
      </c>
      <c r="B17920" t="s">
        <v>28067</v>
      </c>
      <c r="C17920" t="s">
        <v>28066</v>
      </c>
      <c r="D17920" s="19">
        <v>86.041990435022925</v>
      </c>
      <c r="E17920">
        <v>500</v>
      </c>
    </row>
    <row r="17921" spans="1:5" x14ac:dyDescent="0.2">
      <c r="A17921" t="s">
        <v>28068</v>
      </c>
      <c r="B17921" t="s">
        <v>28067</v>
      </c>
      <c r="C17921" t="s">
        <v>28066</v>
      </c>
      <c r="D17921" s="19">
        <v>12.685836160526094</v>
      </c>
      <c r="E17921">
        <v>25</v>
      </c>
    </row>
    <row r="17922" spans="1:5" x14ac:dyDescent="0.2">
      <c r="A17922" t="s">
        <v>17245</v>
      </c>
      <c r="B17922" t="s">
        <v>17244</v>
      </c>
      <c r="C17922" t="s">
        <v>17243</v>
      </c>
      <c r="D17922" s="19">
        <v>119.73379186649426</v>
      </c>
      <c r="E17922">
        <v>5</v>
      </c>
    </row>
    <row r="17923" spans="1:5" x14ac:dyDescent="0.2">
      <c r="A17923" t="s">
        <v>17245</v>
      </c>
      <c r="B17923" t="s">
        <v>17244</v>
      </c>
      <c r="C17923" t="s">
        <v>17243</v>
      </c>
      <c r="D17923" s="19">
        <v>51.314393979631738</v>
      </c>
      <c r="E17923">
        <v>1</v>
      </c>
    </row>
    <row r="17924" spans="1:5" x14ac:dyDescent="0.2">
      <c r="A17924" t="s">
        <v>2146</v>
      </c>
      <c r="B17924" t="s">
        <v>2145</v>
      </c>
      <c r="C17924" t="s">
        <v>2144</v>
      </c>
      <c r="D17924" s="19">
        <v>66.238423603855765</v>
      </c>
      <c r="E17924">
        <v>1</v>
      </c>
    </row>
    <row r="17925" spans="1:5" x14ac:dyDescent="0.2">
      <c r="A17925" t="s">
        <v>2146</v>
      </c>
      <c r="B17925" t="s">
        <v>2145</v>
      </c>
      <c r="C17925" t="s">
        <v>2144</v>
      </c>
      <c r="D17925" s="19">
        <v>30.39846609883045</v>
      </c>
      <c r="E17925">
        <v>0.2</v>
      </c>
    </row>
    <row r="17926" spans="1:5" x14ac:dyDescent="0.2">
      <c r="A17926" t="s">
        <v>63579</v>
      </c>
      <c r="B17926" t="s">
        <v>63578</v>
      </c>
      <c r="C17926" t="s">
        <v>63577</v>
      </c>
      <c r="D17926" s="19">
        <v>285.49373094171131</v>
      </c>
      <c r="E17926">
        <v>5</v>
      </c>
    </row>
    <row r="17927" spans="1:5" x14ac:dyDescent="0.2">
      <c r="A17927" t="s">
        <v>63579</v>
      </c>
      <c r="B17927" t="s">
        <v>63578</v>
      </c>
      <c r="C17927" t="s">
        <v>63577</v>
      </c>
      <c r="D17927" s="19">
        <v>130.38354763484031</v>
      </c>
      <c r="E17927">
        <v>1</v>
      </c>
    </row>
    <row r="17928" spans="1:5" x14ac:dyDescent="0.2">
      <c r="A17928" t="s">
        <v>51848</v>
      </c>
      <c r="B17928" t="s">
        <v>51847</v>
      </c>
      <c r="C17928" t="s">
        <v>51846</v>
      </c>
      <c r="D17928" s="19">
        <v>270.55224971623613</v>
      </c>
      <c r="E17928">
        <v>5</v>
      </c>
    </row>
    <row r="17929" spans="1:5" x14ac:dyDescent="0.2">
      <c r="A17929" t="s">
        <v>57608</v>
      </c>
      <c r="B17929" t="s">
        <v>57607</v>
      </c>
      <c r="C17929" t="s">
        <v>57606</v>
      </c>
      <c r="D17929" s="19">
        <v>41.861768285086271</v>
      </c>
      <c r="E17929">
        <v>25</v>
      </c>
    </row>
    <row r="17930" spans="1:5" x14ac:dyDescent="0.2">
      <c r="A17930" t="s">
        <v>57608</v>
      </c>
      <c r="B17930" t="s">
        <v>57607</v>
      </c>
      <c r="C17930" t="s">
        <v>57606</v>
      </c>
      <c r="D17930" s="19">
        <v>6.8125993815997861</v>
      </c>
      <c r="E17930">
        <v>5</v>
      </c>
    </row>
    <row r="17931" spans="1:5" x14ac:dyDescent="0.2">
      <c r="A17931" t="s">
        <v>23233</v>
      </c>
      <c r="B17931" t="s">
        <v>23232</v>
      </c>
      <c r="C17931" t="s">
        <v>23231</v>
      </c>
      <c r="D17931" s="19">
        <v>222.19724789151169</v>
      </c>
      <c r="E17931">
        <v>25</v>
      </c>
    </row>
    <row r="17932" spans="1:5" x14ac:dyDescent="0.2">
      <c r="A17932" t="s">
        <v>23233</v>
      </c>
      <c r="B17932" t="s">
        <v>23232</v>
      </c>
      <c r="C17932" t="s">
        <v>23231</v>
      </c>
      <c r="D17932" s="19">
        <v>91.452931368733118</v>
      </c>
      <c r="E17932">
        <v>5</v>
      </c>
    </row>
    <row r="17933" spans="1:5" x14ac:dyDescent="0.2">
      <c r="A17933" t="s">
        <v>18856</v>
      </c>
      <c r="B17933" t="s">
        <v>18855</v>
      </c>
      <c r="C17933" t="s">
        <v>18854</v>
      </c>
      <c r="D17933" s="19">
        <v>45.733441875095465</v>
      </c>
      <c r="E17933">
        <v>25</v>
      </c>
    </row>
    <row r="17934" spans="1:5" x14ac:dyDescent="0.2">
      <c r="A17934" t="s">
        <v>18856</v>
      </c>
      <c r="B17934" t="s">
        <v>18855</v>
      </c>
      <c r="C17934" t="s">
        <v>18854</v>
      </c>
      <c r="D17934" s="19">
        <v>7.4665267129991557</v>
      </c>
      <c r="E17934">
        <v>5</v>
      </c>
    </row>
    <row r="17935" spans="1:5" x14ac:dyDescent="0.2">
      <c r="A17935" t="s">
        <v>45205</v>
      </c>
      <c r="B17935" t="s">
        <v>45204</v>
      </c>
      <c r="C17935" t="s">
        <v>45203</v>
      </c>
      <c r="D17935" s="19">
        <v>72.923777171131761</v>
      </c>
      <c r="E17935">
        <v>5</v>
      </c>
    </row>
    <row r="17936" spans="1:5" x14ac:dyDescent="0.2">
      <c r="A17936" t="s">
        <v>45205</v>
      </c>
      <c r="B17936" t="s">
        <v>45204</v>
      </c>
      <c r="C17936" t="s">
        <v>45203</v>
      </c>
      <c r="D17936" s="19">
        <v>66.519670900445433</v>
      </c>
      <c r="E17936">
        <v>1</v>
      </c>
    </row>
    <row r="17937" spans="1:5" x14ac:dyDescent="0.2">
      <c r="A17937" t="s">
        <v>50364</v>
      </c>
      <c r="B17937" t="s">
        <v>50363</v>
      </c>
      <c r="C17937" t="s">
        <v>50362</v>
      </c>
      <c r="D17937" s="19">
        <v>46.095054820454827</v>
      </c>
      <c r="E17937">
        <v>25</v>
      </c>
    </row>
    <row r="17938" spans="1:5" x14ac:dyDescent="0.2">
      <c r="A17938" t="s">
        <v>21202</v>
      </c>
      <c r="B17938" t="s">
        <v>21201</v>
      </c>
      <c r="C17938" t="s">
        <v>21200</v>
      </c>
      <c r="D17938" s="19">
        <v>58.900075940216787</v>
      </c>
      <c r="E17938">
        <v>25</v>
      </c>
    </row>
    <row r="17939" spans="1:5" x14ac:dyDescent="0.2">
      <c r="A17939" t="s">
        <v>21202</v>
      </c>
      <c r="B17939" t="s">
        <v>21201</v>
      </c>
      <c r="C17939" t="s">
        <v>21200</v>
      </c>
      <c r="D17939" s="19">
        <v>14.312079983766573</v>
      </c>
      <c r="E17939">
        <v>5</v>
      </c>
    </row>
    <row r="17940" spans="1:5" x14ac:dyDescent="0.2">
      <c r="A17940" t="s">
        <v>22519</v>
      </c>
      <c r="B17940" t="s">
        <v>22518</v>
      </c>
      <c r="C17940" t="s">
        <v>22517</v>
      </c>
      <c r="D17940" s="19">
        <v>178.77654760380605</v>
      </c>
      <c r="E17940">
        <v>25</v>
      </c>
    </row>
    <row r="17941" spans="1:5" x14ac:dyDescent="0.2">
      <c r="A17941" t="s">
        <v>22519</v>
      </c>
      <c r="B17941" t="s">
        <v>22518</v>
      </c>
      <c r="C17941" t="s">
        <v>22517</v>
      </c>
      <c r="D17941" s="19">
        <v>45.931740168868899</v>
      </c>
      <c r="E17941">
        <v>5</v>
      </c>
    </row>
    <row r="17942" spans="1:5" x14ac:dyDescent="0.2">
      <c r="A17942" t="s">
        <v>23180</v>
      </c>
      <c r="B17942" t="s">
        <v>23179</v>
      </c>
      <c r="C17942" t="s">
        <v>23178</v>
      </c>
      <c r="D17942" s="19">
        <v>34.186459486394853</v>
      </c>
      <c r="E17942">
        <v>25</v>
      </c>
    </row>
    <row r="17943" spans="1:5" x14ac:dyDescent="0.2">
      <c r="A17943" t="s">
        <v>23180</v>
      </c>
      <c r="B17943" t="s">
        <v>23179</v>
      </c>
      <c r="C17943" t="s">
        <v>23178</v>
      </c>
      <c r="D17943" s="19">
        <v>12.243647588110985</v>
      </c>
      <c r="E17943">
        <v>5</v>
      </c>
    </row>
    <row r="17944" spans="1:5" x14ac:dyDescent="0.2">
      <c r="A17944" t="s">
        <v>49119</v>
      </c>
      <c r="B17944" t="s">
        <v>49118</v>
      </c>
      <c r="C17944" t="s">
        <v>49117</v>
      </c>
      <c r="D17944" s="19">
        <v>186.39648947989184</v>
      </c>
      <c r="E17944">
        <v>250</v>
      </c>
    </row>
    <row r="17945" spans="1:5" x14ac:dyDescent="0.2">
      <c r="A17945" t="s">
        <v>49119</v>
      </c>
      <c r="B17945" t="s">
        <v>49118</v>
      </c>
      <c r="C17945" t="s">
        <v>49117</v>
      </c>
      <c r="D17945" s="19">
        <v>54.886450489386505</v>
      </c>
      <c r="E17945">
        <v>25</v>
      </c>
    </row>
    <row r="17946" spans="1:5" x14ac:dyDescent="0.2">
      <c r="A17946" t="s">
        <v>51043</v>
      </c>
      <c r="B17946" t="s">
        <v>51042</v>
      </c>
      <c r="C17946" t="s">
        <v>51041</v>
      </c>
      <c r="D17946" s="19">
        <v>221.39070066094891</v>
      </c>
      <c r="E17946">
        <v>25</v>
      </c>
    </row>
    <row r="17947" spans="1:5" x14ac:dyDescent="0.2">
      <c r="A17947" t="s">
        <v>51043</v>
      </c>
      <c r="B17947" t="s">
        <v>51042</v>
      </c>
      <c r="C17947" t="s">
        <v>51041</v>
      </c>
      <c r="D17947" s="19">
        <v>90.216401617984857</v>
      </c>
      <c r="E17947">
        <v>5</v>
      </c>
    </row>
    <row r="17948" spans="1:5" x14ac:dyDescent="0.2">
      <c r="A17948" t="s">
        <v>23053</v>
      </c>
      <c r="B17948" t="s">
        <v>23052</v>
      </c>
      <c r="C17948" t="s">
        <v>23051</v>
      </c>
      <c r="D17948" s="19">
        <v>19.01844585738106</v>
      </c>
      <c r="E17948">
        <v>25</v>
      </c>
    </row>
    <row r="17949" spans="1:5" x14ac:dyDescent="0.2">
      <c r="A17949" t="s">
        <v>23053</v>
      </c>
      <c r="B17949" t="s">
        <v>23052</v>
      </c>
      <c r="C17949" t="s">
        <v>23051</v>
      </c>
      <c r="D17949" s="19">
        <v>5.6766525666311747</v>
      </c>
      <c r="E17949">
        <v>5</v>
      </c>
    </row>
    <row r="17950" spans="1:5" x14ac:dyDescent="0.2">
      <c r="A17950" t="s">
        <v>23490</v>
      </c>
      <c r="B17950" t="s">
        <v>23489</v>
      </c>
      <c r="C17950" t="s">
        <v>23488</v>
      </c>
      <c r="D17950" s="19">
        <v>46.655197155716927</v>
      </c>
      <c r="E17950">
        <v>25</v>
      </c>
    </row>
    <row r="17951" spans="1:5" x14ac:dyDescent="0.2">
      <c r="A17951" t="s">
        <v>23490</v>
      </c>
      <c r="B17951" t="s">
        <v>23489</v>
      </c>
      <c r="C17951" t="s">
        <v>23488</v>
      </c>
      <c r="D17951" s="19">
        <v>12.003093662480033</v>
      </c>
      <c r="E17951">
        <v>5</v>
      </c>
    </row>
    <row r="17952" spans="1:5" x14ac:dyDescent="0.2">
      <c r="A17952" t="s">
        <v>35951</v>
      </c>
      <c r="B17952" t="s">
        <v>35950</v>
      </c>
      <c r="C17952" t="s">
        <v>35949</v>
      </c>
      <c r="D17952" s="19">
        <v>265.61353242252954</v>
      </c>
      <c r="E17952">
        <v>5</v>
      </c>
    </row>
    <row r="17953" spans="1:5" x14ac:dyDescent="0.2">
      <c r="A17953" t="s">
        <v>35951</v>
      </c>
      <c r="B17953" t="s">
        <v>35950</v>
      </c>
      <c r="C17953" t="s">
        <v>35949</v>
      </c>
      <c r="D17953" s="19">
        <v>85.590283893041956</v>
      </c>
      <c r="E17953">
        <v>1</v>
      </c>
    </row>
    <row r="17954" spans="1:5" x14ac:dyDescent="0.2">
      <c r="A17954" t="s">
        <v>20684</v>
      </c>
      <c r="B17954" t="s">
        <v>20683</v>
      </c>
      <c r="C17954" t="s">
        <v>20682</v>
      </c>
      <c r="D17954" s="19">
        <v>1012.3694378953303</v>
      </c>
      <c r="E17954">
        <v>0.1</v>
      </c>
    </row>
    <row r="17955" spans="1:5" x14ac:dyDescent="0.2">
      <c r="A17955" t="s">
        <v>20684</v>
      </c>
      <c r="B17955" t="s">
        <v>20683</v>
      </c>
      <c r="C17955" t="s">
        <v>20682</v>
      </c>
      <c r="D17955" s="19">
        <v>198.795585568165</v>
      </c>
      <c r="E17955">
        <v>2.5000000000000001E-2</v>
      </c>
    </row>
    <row r="17956" spans="1:5" x14ac:dyDescent="0.2">
      <c r="A17956" t="s">
        <v>81501</v>
      </c>
      <c r="B17956" t="s">
        <v>81500</v>
      </c>
      <c r="C17956" t="s">
        <v>81499</v>
      </c>
      <c r="D17956" s="19">
        <v>37.584937966267184</v>
      </c>
      <c r="E17956">
        <v>0.1</v>
      </c>
    </row>
    <row r="17957" spans="1:5" x14ac:dyDescent="0.2">
      <c r="A17957" t="s">
        <v>74991</v>
      </c>
      <c r="B17957" t="s">
        <v>74990</v>
      </c>
      <c r="C17957" t="s">
        <v>74989</v>
      </c>
      <c r="D17957" s="19">
        <v>148.70399075018616</v>
      </c>
      <c r="E17957">
        <v>1</v>
      </c>
    </row>
    <row r="17958" spans="1:5" x14ac:dyDescent="0.2">
      <c r="A17958" t="s">
        <v>74991</v>
      </c>
      <c r="B17958" t="s">
        <v>74990</v>
      </c>
      <c r="C17958" t="s">
        <v>74989</v>
      </c>
      <c r="D17958" s="19">
        <v>14.285468030554787</v>
      </c>
      <c r="E17958">
        <v>0.1</v>
      </c>
    </row>
    <row r="17959" spans="1:5" x14ac:dyDescent="0.2">
      <c r="A17959" t="s">
        <v>62656</v>
      </c>
      <c r="B17959" t="s">
        <v>62655</v>
      </c>
      <c r="C17959" t="s">
        <v>62654</v>
      </c>
      <c r="D17959" s="19">
        <v>373.78373856393995</v>
      </c>
      <c r="E17959">
        <v>5</v>
      </c>
    </row>
    <row r="17960" spans="1:5" x14ac:dyDescent="0.2">
      <c r="A17960" t="s">
        <v>62656</v>
      </c>
      <c r="B17960" t="s">
        <v>62655</v>
      </c>
      <c r="C17960" t="s">
        <v>62654</v>
      </c>
      <c r="D17960" s="19">
        <v>79.708349754347694</v>
      </c>
      <c r="E17960">
        <v>1</v>
      </c>
    </row>
    <row r="17961" spans="1:5" x14ac:dyDescent="0.2">
      <c r="A17961" t="s">
        <v>67605</v>
      </c>
      <c r="B17961" t="s">
        <v>67604</v>
      </c>
      <c r="C17961" t="s">
        <v>67603</v>
      </c>
      <c r="D17961" s="19">
        <v>32.534099581930072</v>
      </c>
      <c r="E17961">
        <v>25</v>
      </c>
    </row>
    <row r="17962" spans="1:5" x14ac:dyDescent="0.2">
      <c r="A17962" t="s">
        <v>67605</v>
      </c>
      <c r="B17962" t="s">
        <v>67604</v>
      </c>
      <c r="C17962" t="s">
        <v>67603</v>
      </c>
      <c r="D17962" s="19">
        <v>20.210643234616864</v>
      </c>
      <c r="E17962">
        <v>5</v>
      </c>
    </row>
    <row r="17963" spans="1:5" x14ac:dyDescent="0.2">
      <c r="A17963" t="s">
        <v>46324</v>
      </c>
      <c r="B17963" t="s">
        <v>46323</v>
      </c>
      <c r="C17963" t="s">
        <v>46322</v>
      </c>
      <c r="D17963" s="19">
        <v>36.20541229923866</v>
      </c>
      <c r="E17963">
        <v>5</v>
      </c>
    </row>
    <row r="17964" spans="1:5" x14ac:dyDescent="0.2">
      <c r="A17964" t="s">
        <v>46324</v>
      </c>
      <c r="B17964" t="s">
        <v>46323</v>
      </c>
      <c r="C17964" t="s">
        <v>46322</v>
      </c>
      <c r="D17964" s="19">
        <v>10.017813869254191</v>
      </c>
      <c r="E17964">
        <v>1</v>
      </c>
    </row>
    <row r="17965" spans="1:5" x14ac:dyDescent="0.2">
      <c r="A17965" t="s">
        <v>21589</v>
      </c>
      <c r="B17965" t="s">
        <v>21588</v>
      </c>
      <c r="C17965" t="s">
        <v>21587</v>
      </c>
      <c r="D17965" s="19">
        <v>188.41658050472961</v>
      </c>
      <c r="E17965">
        <v>1</v>
      </c>
    </row>
    <row r="17966" spans="1:5" x14ac:dyDescent="0.2">
      <c r="A17966" t="s">
        <v>21589</v>
      </c>
      <c r="B17966" t="s">
        <v>21588</v>
      </c>
      <c r="C17966" t="s">
        <v>21587</v>
      </c>
      <c r="D17966" s="19">
        <v>49.732122087386898</v>
      </c>
      <c r="E17966">
        <v>0.2</v>
      </c>
    </row>
    <row r="17967" spans="1:5" x14ac:dyDescent="0.2">
      <c r="A17967" t="s">
        <v>22785</v>
      </c>
      <c r="B17967" t="s">
        <v>22784</v>
      </c>
      <c r="C17967" t="s">
        <v>22783</v>
      </c>
      <c r="D17967" s="19">
        <v>67.343912357617157</v>
      </c>
      <c r="E17967">
        <v>5</v>
      </c>
    </row>
    <row r="17968" spans="1:5" x14ac:dyDescent="0.2">
      <c r="A17968" t="s">
        <v>22785</v>
      </c>
      <c r="B17968" t="s">
        <v>22784</v>
      </c>
      <c r="C17968" t="s">
        <v>22783</v>
      </c>
      <c r="D17968" s="19">
        <v>49.62366902379604</v>
      </c>
      <c r="E17968">
        <v>1</v>
      </c>
    </row>
    <row r="17969" spans="1:5" x14ac:dyDescent="0.2">
      <c r="A17969" t="s">
        <v>54564</v>
      </c>
      <c r="B17969" t="s">
        <v>54563</v>
      </c>
      <c r="C17969" t="s">
        <v>54562</v>
      </c>
      <c r="D17969" s="19">
        <v>134.51398302301237</v>
      </c>
      <c r="E17969">
        <v>5</v>
      </c>
    </row>
    <row r="17970" spans="1:5" x14ac:dyDescent="0.2">
      <c r="A17970" t="s">
        <v>54564</v>
      </c>
      <c r="B17970" t="s">
        <v>54563</v>
      </c>
      <c r="C17970" t="s">
        <v>54562</v>
      </c>
      <c r="D17970" s="19">
        <v>32.139121810147167</v>
      </c>
      <c r="E17970">
        <v>1</v>
      </c>
    </row>
    <row r="17971" spans="1:5" x14ac:dyDescent="0.2">
      <c r="A17971" t="s">
        <v>58948</v>
      </c>
      <c r="B17971" t="s">
        <v>58947</v>
      </c>
      <c r="C17971" t="s">
        <v>58946</v>
      </c>
      <c r="D17971" s="19">
        <v>282.82278164861424</v>
      </c>
      <c r="E17971">
        <v>5</v>
      </c>
    </row>
    <row r="17972" spans="1:5" x14ac:dyDescent="0.2">
      <c r="A17972" t="s">
        <v>58948</v>
      </c>
      <c r="B17972" t="s">
        <v>58947</v>
      </c>
      <c r="C17972" t="s">
        <v>58946</v>
      </c>
      <c r="D17972" s="19">
        <v>103.65370506128374</v>
      </c>
      <c r="E17972">
        <v>1</v>
      </c>
    </row>
    <row r="17973" spans="1:5" x14ac:dyDescent="0.2">
      <c r="A17973" t="s">
        <v>57881</v>
      </c>
      <c r="B17973" t="s">
        <v>57880</v>
      </c>
      <c r="C17973" t="s">
        <v>57879</v>
      </c>
      <c r="D17973" s="19">
        <v>212.58035056306198</v>
      </c>
      <c r="E17973">
        <v>25</v>
      </c>
    </row>
    <row r="17974" spans="1:5" x14ac:dyDescent="0.2">
      <c r="A17974" t="s">
        <v>57881</v>
      </c>
      <c r="B17974" t="s">
        <v>57880</v>
      </c>
      <c r="C17974" t="s">
        <v>57879</v>
      </c>
      <c r="D17974" s="19">
        <v>48.042604795720443</v>
      </c>
      <c r="E17974">
        <v>5</v>
      </c>
    </row>
    <row r="17975" spans="1:5" x14ac:dyDescent="0.2">
      <c r="A17975" t="s">
        <v>41782</v>
      </c>
      <c r="B17975" t="s">
        <v>41781</v>
      </c>
      <c r="C17975" t="s">
        <v>41780</v>
      </c>
      <c r="D17975" s="19">
        <v>29.47909089250938</v>
      </c>
      <c r="E17975">
        <v>25</v>
      </c>
    </row>
    <row r="17976" spans="1:5" x14ac:dyDescent="0.2">
      <c r="A17976" t="s">
        <v>30437</v>
      </c>
      <c r="B17976" t="s">
        <v>30436</v>
      </c>
      <c r="C17976" t="s">
        <v>30435</v>
      </c>
      <c r="D17976" s="19">
        <v>49.418352889913443</v>
      </c>
      <c r="E17976">
        <v>500</v>
      </c>
    </row>
    <row r="17977" spans="1:5" x14ac:dyDescent="0.2">
      <c r="A17977" t="s">
        <v>30437</v>
      </c>
      <c r="B17977" t="s">
        <v>30436</v>
      </c>
      <c r="C17977" t="s">
        <v>30435</v>
      </c>
      <c r="D17977" s="19">
        <v>8.9778000559545426</v>
      </c>
      <c r="E17977">
        <v>25</v>
      </c>
    </row>
    <row r="17978" spans="1:5" x14ac:dyDescent="0.2">
      <c r="A17978" t="s">
        <v>51703</v>
      </c>
      <c r="B17978" t="s">
        <v>51702</v>
      </c>
      <c r="C17978" t="s">
        <v>51701</v>
      </c>
      <c r="D17978" s="19">
        <v>64.361170174601611</v>
      </c>
      <c r="E17978">
        <v>25</v>
      </c>
    </row>
    <row r="17979" spans="1:5" x14ac:dyDescent="0.2">
      <c r="A17979" t="s">
        <v>22734</v>
      </c>
      <c r="B17979" t="s">
        <v>22733</v>
      </c>
      <c r="C17979" t="s">
        <v>22732</v>
      </c>
      <c r="D17979" s="19">
        <v>112.06171721432158</v>
      </c>
      <c r="E17979">
        <v>5</v>
      </c>
    </row>
    <row r="17980" spans="1:5" x14ac:dyDescent="0.2">
      <c r="A17980" t="s">
        <v>22734</v>
      </c>
      <c r="B17980" t="s">
        <v>22733</v>
      </c>
      <c r="C17980" t="s">
        <v>22732</v>
      </c>
      <c r="D17980" s="19">
        <v>26.795382970192371</v>
      </c>
      <c r="E17980">
        <v>1</v>
      </c>
    </row>
    <row r="17981" spans="1:5" x14ac:dyDescent="0.2">
      <c r="A17981" t="s">
        <v>37395</v>
      </c>
      <c r="B17981" t="s">
        <v>37394</v>
      </c>
      <c r="C17981" t="s">
        <v>37393</v>
      </c>
      <c r="D17981" s="19">
        <v>146.54304651551837</v>
      </c>
      <c r="E17981">
        <v>5</v>
      </c>
    </row>
    <row r="17982" spans="1:5" x14ac:dyDescent="0.2">
      <c r="A17982" t="s">
        <v>37395</v>
      </c>
      <c r="B17982" t="s">
        <v>37394</v>
      </c>
      <c r="C17982" t="s">
        <v>37393</v>
      </c>
      <c r="D17982" s="19">
        <v>36.656331644096987</v>
      </c>
      <c r="E17982">
        <v>1</v>
      </c>
    </row>
    <row r="17983" spans="1:5" x14ac:dyDescent="0.2">
      <c r="A17983" t="s">
        <v>44868</v>
      </c>
      <c r="B17983" t="s">
        <v>44867</v>
      </c>
      <c r="C17983" t="s">
        <v>44866</v>
      </c>
      <c r="D17983" s="19">
        <v>25.282226417072138</v>
      </c>
      <c r="E17983">
        <v>100</v>
      </c>
    </row>
    <row r="17984" spans="1:5" x14ac:dyDescent="0.2">
      <c r="A17984" t="s">
        <v>44868</v>
      </c>
      <c r="B17984" t="s">
        <v>44867</v>
      </c>
      <c r="C17984" t="s">
        <v>44866</v>
      </c>
      <c r="D17984" s="19">
        <v>30.333104442633772</v>
      </c>
      <c r="E17984">
        <v>500</v>
      </c>
    </row>
    <row r="17985" spans="1:5" x14ac:dyDescent="0.2">
      <c r="A17985" t="s">
        <v>44868</v>
      </c>
      <c r="B17985" t="s">
        <v>44867</v>
      </c>
      <c r="C17985" t="s">
        <v>44866</v>
      </c>
      <c r="D17985" s="19">
        <v>17.76924978012952</v>
      </c>
      <c r="E17985">
        <v>25</v>
      </c>
    </row>
    <row r="17986" spans="1:5" x14ac:dyDescent="0.2">
      <c r="A17986" t="s">
        <v>56938</v>
      </c>
      <c r="B17986" t="s">
        <v>56937</v>
      </c>
      <c r="C17986" t="s">
        <v>56936</v>
      </c>
      <c r="D17986" s="19">
        <v>52.821078273555145</v>
      </c>
      <c r="E17986">
        <v>5</v>
      </c>
    </row>
    <row r="17987" spans="1:5" x14ac:dyDescent="0.2">
      <c r="A17987" t="s">
        <v>72759</v>
      </c>
      <c r="B17987" t="s">
        <v>72758</v>
      </c>
      <c r="C17987" t="s">
        <v>72757</v>
      </c>
      <c r="D17987" s="19">
        <v>141.39609609910914</v>
      </c>
      <c r="E17987">
        <v>5</v>
      </c>
    </row>
    <row r="17988" spans="1:5" x14ac:dyDescent="0.2">
      <c r="A17988" t="s">
        <v>38628</v>
      </c>
      <c r="B17988" t="s">
        <v>38627</v>
      </c>
      <c r="C17988" t="s">
        <v>38626</v>
      </c>
      <c r="D17988" s="19">
        <v>20.699651127475445</v>
      </c>
      <c r="E17988">
        <v>5</v>
      </c>
    </row>
    <row r="17989" spans="1:5" x14ac:dyDescent="0.2">
      <c r="A17989" t="s">
        <v>38628</v>
      </c>
      <c r="B17989" t="s">
        <v>38627</v>
      </c>
      <c r="C17989" t="s">
        <v>38626</v>
      </c>
      <c r="D17989" s="19">
        <v>5.6759814564297022</v>
      </c>
      <c r="E17989">
        <v>1</v>
      </c>
    </row>
    <row r="17990" spans="1:5" x14ac:dyDescent="0.2">
      <c r="A17990" t="s">
        <v>15117</v>
      </c>
      <c r="B17990" t="s">
        <v>15116</v>
      </c>
      <c r="C17990" t="s">
        <v>15115</v>
      </c>
      <c r="D17990" s="19">
        <v>57.227055785775207</v>
      </c>
      <c r="E17990">
        <v>25</v>
      </c>
    </row>
    <row r="17991" spans="1:5" x14ac:dyDescent="0.2">
      <c r="A17991" t="s">
        <v>78669</v>
      </c>
      <c r="B17991" t="s">
        <v>78668</v>
      </c>
      <c r="C17991" t="s">
        <v>78667</v>
      </c>
      <c r="D17991" s="19">
        <v>159.02083544803591</v>
      </c>
      <c r="E17991">
        <v>100</v>
      </c>
    </row>
    <row r="17992" spans="1:5" x14ac:dyDescent="0.2">
      <c r="A17992" t="s">
        <v>78669</v>
      </c>
      <c r="B17992" t="s">
        <v>78668</v>
      </c>
      <c r="C17992" t="s">
        <v>78667</v>
      </c>
      <c r="D17992" s="19">
        <v>38.331745251464028</v>
      </c>
      <c r="E17992">
        <v>25</v>
      </c>
    </row>
    <row r="17993" spans="1:5" x14ac:dyDescent="0.2">
      <c r="A17993" t="s">
        <v>78669</v>
      </c>
      <c r="B17993" t="s">
        <v>78668</v>
      </c>
      <c r="C17993" t="s">
        <v>78667</v>
      </c>
      <c r="D17993" s="19">
        <v>26.161813510567256</v>
      </c>
      <c r="E17993">
        <v>5</v>
      </c>
    </row>
    <row r="17994" spans="1:5" x14ac:dyDescent="0.2">
      <c r="A17994" t="s">
        <v>58581</v>
      </c>
      <c r="B17994" t="s">
        <v>58580</v>
      </c>
      <c r="C17994" t="s">
        <v>58579</v>
      </c>
      <c r="D17994" s="19">
        <v>132.4984422602376</v>
      </c>
      <c r="E17994">
        <v>25</v>
      </c>
    </row>
    <row r="17995" spans="1:5" x14ac:dyDescent="0.2">
      <c r="A17995" t="s">
        <v>47256</v>
      </c>
      <c r="B17995" t="s">
        <v>47255</v>
      </c>
      <c r="C17995" t="s">
        <v>47254</v>
      </c>
      <c r="D17995" s="19">
        <v>126.00020608915976</v>
      </c>
      <c r="E17995">
        <v>5</v>
      </c>
    </row>
    <row r="17996" spans="1:5" x14ac:dyDescent="0.2">
      <c r="A17996" t="s">
        <v>47256</v>
      </c>
      <c r="B17996" t="s">
        <v>47255</v>
      </c>
      <c r="C17996" t="s">
        <v>47254</v>
      </c>
      <c r="D17996" s="19">
        <v>62.244039267289587</v>
      </c>
      <c r="E17996">
        <v>1</v>
      </c>
    </row>
    <row r="17997" spans="1:5" x14ac:dyDescent="0.2">
      <c r="A17997" t="s">
        <v>71571</v>
      </c>
      <c r="B17997" t="s">
        <v>71570</v>
      </c>
      <c r="C17997" t="s">
        <v>71569</v>
      </c>
      <c r="D17997" s="19">
        <v>66.794406698773116</v>
      </c>
      <c r="E17997">
        <v>25</v>
      </c>
    </row>
    <row r="17998" spans="1:5" x14ac:dyDescent="0.2">
      <c r="A17998" t="s">
        <v>47135</v>
      </c>
      <c r="B17998" t="s">
        <v>47134</v>
      </c>
      <c r="C17998" t="s">
        <v>47133</v>
      </c>
      <c r="D17998" s="19">
        <v>98.143903426079561</v>
      </c>
      <c r="E17998">
        <v>5</v>
      </c>
    </row>
    <row r="17999" spans="1:5" x14ac:dyDescent="0.2">
      <c r="A17999" t="s">
        <v>79241</v>
      </c>
      <c r="B17999" t="s">
        <v>79240</v>
      </c>
      <c r="C17999" t="s">
        <v>79239</v>
      </c>
      <c r="D17999" s="19">
        <v>426.99612703144606</v>
      </c>
      <c r="E17999">
        <v>25</v>
      </c>
    </row>
    <row r="18000" spans="1:5" x14ac:dyDescent="0.2">
      <c r="A18000" t="s">
        <v>79241</v>
      </c>
      <c r="B18000" t="s">
        <v>79240</v>
      </c>
      <c r="C18000" t="s">
        <v>79239</v>
      </c>
      <c r="D18000" s="19">
        <v>62.872295012648166</v>
      </c>
      <c r="E18000">
        <v>5</v>
      </c>
    </row>
    <row r="18001" spans="1:5" x14ac:dyDescent="0.2">
      <c r="A18001" t="s">
        <v>79241</v>
      </c>
      <c r="B18001" t="s">
        <v>79240</v>
      </c>
      <c r="C18001" t="s">
        <v>79239</v>
      </c>
      <c r="D18001" s="19">
        <v>32.510025916074746</v>
      </c>
      <c r="E18001">
        <v>1</v>
      </c>
    </row>
    <row r="18002" spans="1:5" x14ac:dyDescent="0.2">
      <c r="A18002" t="s">
        <v>65990</v>
      </c>
      <c r="B18002" t="s">
        <v>65989</v>
      </c>
      <c r="C18002" t="s">
        <v>65988</v>
      </c>
      <c r="D18002" s="19">
        <v>71.191412989302378</v>
      </c>
      <c r="E18002">
        <v>1</v>
      </c>
    </row>
    <row r="18003" spans="1:5" x14ac:dyDescent="0.2">
      <c r="A18003" t="s">
        <v>80096</v>
      </c>
      <c r="B18003" t="s">
        <v>31074</v>
      </c>
      <c r="C18003" t="s">
        <v>31073</v>
      </c>
      <c r="D18003" s="19">
        <v>80.162644508839563</v>
      </c>
      <c r="E18003">
        <v>25</v>
      </c>
    </row>
    <row r="18004" spans="1:5" x14ac:dyDescent="0.2">
      <c r="A18004" t="s">
        <v>80096</v>
      </c>
      <c r="B18004" t="s">
        <v>31074</v>
      </c>
      <c r="C18004" t="s">
        <v>31073</v>
      </c>
      <c r="D18004" s="19">
        <v>38.885239233073911</v>
      </c>
      <c r="E18004">
        <v>10</v>
      </c>
    </row>
    <row r="18005" spans="1:5" x14ac:dyDescent="0.2">
      <c r="A18005" t="s">
        <v>31075</v>
      </c>
      <c r="B18005" t="s">
        <v>31074</v>
      </c>
      <c r="C18005" t="s">
        <v>31073</v>
      </c>
      <c r="D18005" s="19">
        <v>76.64936617066509</v>
      </c>
      <c r="E18005">
        <v>25</v>
      </c>
    </row>
    <row r="18006" spans="1:5" x14ac:dyDescent="0.2">
      <c r="A18006" t="s">
        <v>72962</v>
      </c>
      <c r="B18006" t="s">
        <v>72961</v>
      </c>
      <c r="C18006" t="s">
        <v>72960</v>
      </c>
      <c r="D18006" s="19">
        <v>35.614073123718335</v>
      </c>
      <c r="E18006">
        <v>500</v>
      </c>
    </row>
    <row r="18007" spans="1:5" x14ac:dyDescent="0.2">
      <c r="A18007" t="s">
        <v>72962</v>
      </c>
      <c r="B18007" t="s">
        <v>72961</v>
      </c>
      <c r="C18007" t="s">
        <v>72960</v>
      </c>
      <c r="D18007" s="19">
        <v>14.365178881631982</v>
      </c>
      <c r="E18007">
        <v>25</v>
      </c>
    </row>
    <row r="18008" spans="1:5" x14ac:dyDescent="0.2">
      <c r="A18008" t="s">
        <v>28837</v>
      </c>
      <c r="B18008" t="s">
        <v>28836</v>
      </c>
      <c r="C18008" t="s">
        <v>28835</v>
      </c>
      <c r="D18008" s="19">
        <v>134.11849158865925</v>
      </c>
      <c r="E18008">
        <v>5</v>
      </c>
    </row>
    <row r="18009" spans="1:5" x14ac:dyDescent="0.2">
      <c r="A18009" t="s">
        <v>28837</v>
      </c>
      <c r="B18009" t="s">
        <v>28836</v>
      </c>
      <c r="C18009" t="s">
        <v>28835</v>
      </c>
      <c r="D18009" s="19">
        <v>72.244538891008176</v>
      </c>
      <c r="E18009">
        <v>1</v>
      </c>
    </row>
    <row r="18010" spans="1:5" x14ac:dyDescent="0.2">
      <c r="A18010" t="s">
        <v>23894</v>
      </c>
      <c r="B18010" t="s">
        <v>23893</v>
      </c>
      <c r="C18010" t="s">
        <v>23892</v>
      </c>
      <c r="D18010" s="19">
        <v>82.064268742183145</v>
      </c>
      <c r="E18010">
        <v>1</v>
      </c>
    </row>
    <row r="18011" spans="1:5" x14ac:dyDescent="0.2">
      <c r="A18011" t="s">
        <v>21229</v>
      </c>
      <c r="B18011" t="s">
        <v>21228</v>
      </c>
      <c r="C18011" t="s">
        <v>21227</v>
      </c>
      <c r="D18011" s="19">
        <v>171.35980144894225</v>
      </c>
      <c r="E18011">
        <v>25</v>
      </c>
    </row>
    <row r="18012" spans="1:5" x14ac:dyDescent="0.2">
      <c r="A18012" t="s">
        <v>21229</v>
      </c>
      <c r="B18012" t="s">
        <v>21228</v>
      </c>
      <c r="C18012" t="s">
        <v>21227</v>
      </c>
      <c r="D18012" s="19">
        <v>18.653315888231006</v>
      </c>
      <c r="E18012">
        <v>5</v>
      </c>
    </row>
    <row r="18013" spans="1:5" x14ac:dyDescent="0.2">
      <c r="A18013" t="s">
        <v>21706</v>
      </c>
      <c r="B18013" t="s">
        <v>21705</v>
      </c>
      <c r="C18013" t="s">
        <v>21704</v>
      </c>
      <c r="D18013" s="19">
        <v>45.159120423090741</v>
      </c>
      <c r="E18013">
        <v>1</v>
      </c>
    </row>
    <row r="18014" spans="1:5" x14ac:dyDescent="0.2">
      <c r="A18014" t="s">
        <v>42612</v>
      </c>
      <c r="B18014" t="s">
        <v>42611</v>
      </c>
      <c r="C18014" t="s">
        <v>42610</v>
      </c>
      <c r="D18014" s="19">
        <v>61.931917712776418</v>
      </c>
      <c r="E18014">
        <v>5</v>
      </c>
    </row>
    <row r="18015" spans="1:5" x14ac:dyDescent="0.2">
      <c r="A18015" t="s">
        <v>36812</v>
      </c>
      <c r="B18015" t="s">
        <v>36811</v>
      </c>
      <c r="C18015" t="s">
        <v>36810</v>
      </c>
      <c r="D18015" s="19">
        <v>87.320433928932587</v>
      </c>
      <c r="E18015">
        <v>5</v>
      </c>
    </row>
    <row r="18016" spans="1:5" x14ac:dyDescent="0.2">
      <c r="A18016" t="s">
        <v>36812</v>
      </c>
      <c r="B18016" t="s">
        <v>36811</v>
      </c>
      <c r="C18016" t="s">
        <v>36810</v>
      </c>
      <c r="D18016" s="19">
        <v>72.542034883571674</v>
      </c>
      <c r="E18016">
        <v>1</v>
      </c>
    </row>
    <row r="18017" spans="1:5" x14ac:dyDescent="0.2">
      <c r="A18017" t="s">
        <v>27386</v>
      </c>
      <c r="B18017" t="s">
        <v>27385</v>
      </c>
      <c r="C18017" t="s">
        <v>27384</v>
      </c>
      <c r="D18017" s="19">
        <v>144.5364709341155</v>
      </c>
      <c r="E18017">
        <v>100</v>
      </c>
    </row>
    <row r="18018" spans="1:5" x14ac:dyDescent="0.2">
      <c r="A18018" t="s">
        <v>27386</v>
      </c>
      <c r="B18018" t="s">
        <v>27385</v>
      </c>
      <c r="C18018" t="s">
        <v>27384</v>
      </c>
      <c r="D18018" s="19">
        <v>404.67024247465713</v>
      </c>
      <c r="E18018">
        <v>500</v>
      </c>
    </row>
    <row r="18019" spans="1:5" x14ac:dyDescent="0.2">
      <c r="A18019" t="s">
        <v>27386</v>
      </c>
      <c r="B18019" t="s">
        <v>27385</v>
      </c>
      <c r="C18019" t="s">
        <v>27384</v>
      </c>
      <c r="D18019" s="19">
        <v>68.264479685754196</v>
      </c>
      <c r="E18019">
        <v>25</v>
      </c>
    </row>
    <row r="18020" spans="1:5" x14ac:dyDescent="0.2">
      <c r="A18020" t="s">
        <v>67157</v>
      </c>
      <c r="B18020" t="s">
        <v>67156</v>
      </c>
      <c r="C18020" t="s">
        <v>67155</v>
      </c>
      <c r="D18020" s="19">
        <v>180.36865545535764</v>
      </c>
      <c r="E18020">
        <v>25</v>
      </c>
    </row>
    <row r="18021" spans="1:5" x14ac:dyDescent="0.2">
      <c r="A18021" t="s">
        <v>67157</v>
      </c>
      <c r="B18021" t="s">
        <v>67156</v>
      </c>
      <c r="C18021" t="s">
        <v>67155</v>
      </c>
      <c r="D18021" s="19">
        <v>68.860300448354721</v>
      </c>
      <c r="E18021">
        <v>5</v>
      </c>
    </row>
    <row r="18022" spans="1:5" x14ac:dyDescent="0.2">
      <c r="A18022" t="s">
        <v>69382</v>
      </c>
      <c r="B18022" t="s">
        <v>69381</v>
      </c>
      <c r="C18022" t="s">
        <v>69380</v>
      </c>
      <c r="D18022" s="19">
        <v>75.070923109062804</v>
      </c>
      <c r="E18022">
        <v>25</v>
      </c>
    </row>
    <row r="18023" spans="1:5" x14ac:dyDescent="0.2">
      <c r="A18023" t="s">
        <v>69382</v>
      </c>
      <c r="B18023" t="s">
        <v>69381</v>
      </c>
      <c r="C18023" t="s">
        <v>69380</v>
      </c>
      <c r="D18023" s="19">
        <v>33.678744287091767</v>
      </c>
      <c r="E18023">
        <v>5</v>
      </c>
    </row>
    <row r="18024" spans="1:5" x14ac:dyDescent="0.2">
      <c r="A18024" t="s">
        <v>53752</v>
      </c>
      <c r="B18024" t="s">
        <v>53751</v>
      </c>
      <c r="C18024" t="s">
        <v>53750</v>
      </c>
      <c r="D18024" s="19">
        <v>242.37040816190256</v>
      </c>
      <c r="E18024">
        <v>500</v>
      </c>
    </row>
    <row r="18025" spans="1:5" x14ac:dyDescent="0.2">
      <c r="A18025" t="s">
        <v>53752</v>
      </c>
      <c r="B18025" t="s">
        <v>53751</v>
      </c>
      <c r="C18025" t="s">
        <v>53750</v>
      </c>
      <c r="D18025" s="19">
        <v>43.556640975390913</v>
      </c>
      <c r="E18025">
        <v>25</v>
      </c>
    </row>
    <row r="18026" spans="1:5" x14ac:dyDescent="0.2">
      <c r="A18026" t="s">
        <v>52013</v>
      </c>
      <c r="B18026" t="s">
        <v>52012</v>
      </c>
      <c r="C18026" t="s">
        <v>52011</v>
      </c>
      <c r="D18026" s="19">
        <v>52.939090622817986</v>
      </c>
      <c r="E18026">
        <v>25</v>
      </c>
    </row>
    <row r="18027" spans="1:5" x14ac:dyDescent="0.2">
      <c r="A18027" t="s">
        <v>52013</v>
      </c>
      <c r="B18027" t="s">
        <v>52012</v>
      </c>
      <c r="C18027" t="s">
        <v>52011</v>
      </c>
      <c r="D18027" s="19">
        <v>43.369173780919439</v>
      </c>
      <c r="E18027">
        <v>10</v>
      </c>
    </row>
    <row r="18028" spans="1:5" x14ac:dyDescent="0.2">
      <c r="A18028" t="s">
        <v>39891</v>
      </c>
      <c r="B18028" t="s">
        <v>39890</v>
      </c>
      <c r="C18028" t="s">
        <v>39889</v>
      </c>
      <c r="D18028" s="19">
        <v>141.32558629482935</v>
      </c>
      <c r="E18028">
        <v>25</v>
      </c>
    </row>
    <row r="18029" spans="1:5" x14ac:dyDescent="0.2">
      <c r="A18029" t="s">
        <v>39891</v>
      </c>
      <c r="B18029" t="s">
        <v>39890</v>
      </c>
      <c r="C18029" t="s">
        <v>39889</v>
      </c>
      <c r="D18029" s="19">
        <v>67.309380386302422</v>
      </c>
      <c r="E18029">
        <v>5</v>
      </c>
    </row>
    <row r="18030" spans="1:5" x14ac:dyDescent="0.2">
      <c r="A18030" t="s">
        <v>20656</v>
      </c>
      <c r="B18030" t="s">
        <v>20655</v>
      </c>
      <c r="C18030" t="s">
        <v>20654</v>
      </c>
      <c r="D18030" s="19">
        <v>79.85096077427535</v>
      </c>
      <c r="E18030">
        <v>25</v>
      </c>
    </row>
    <row r="18031" spans="1:5" x14ac:dyDescent="0.2">
      <c r="A18031" t="s">
        <v>20656</v>
      </c>
      <c r="B18031" t="s">
        <v>20655</v>
      </c>
      <c r="C18031" t="s">
        <v>20654</v>
      </c>
      <c r="D18031" s="19">
        <v>18.404779717343892</v>
      </c>
      <c r="E18031">
        <v>5</v>
      </c>
    </row>
    <row r="18032" spans="1:5" x14ac:dyDescent="0.2">
      <c r="A18032" t="s">
        <v>53470</v>
      </c>
      <c r="B18032" t="s">
        <v>53469</v>
      </c>
      <c r="C18032" t="s">
        <v>53468</v>
      </c>
      <c r="D18032" s="19">
        <v>36.107548383112402</v>
      </c>
      <c r="E18032">
        <v>500</v>
      </c>
    </row>
    <row r="18033" spans="1:5" x14ac:dyDescent="0.2">
      <c r="A18033" t="s">
        <v>53470</v>
      </c>
      <c r="B18033" t="s">
        <v>53469</v>
      </c>
      <c r="C18033" t="s">
        <v>53468</v>
      </c>
      <c r="D18033" s="19">
        <v>12.424775025421745</v>
      </c>
      <c r="E18033">
        <v>25</v>
      </c>
    </row>
    <row r="18034" spans="1:5" x14ac:dyDescent="0.2">
      <c r="A18034" t="s">
        <v>24993</v>
      </c>
      <c r="B18034" t="s">
        <v>24992</v>
      </c>
      <c r="C18034" t="s">
        <v>24991</v>
      </c>
      <c r="D18034" s="19">
        <v>8.653098165327421</v>
      </c>
      <c r="E18034">
        <v>500</v>
      </c>
    </row>
    <row r="18035" spans="1:5" x14ac:dyDescent="0.2">
      <c r="A18035" t="s">
        <v>24993</v>
      </c>
      <c r="B18035" t="s">
        <v>24992</v>
      </c>
      <c r="C18035" t="s">
        <v>24991</v>
      </c>
      <c r="D18035" s="19">
        <v>7.9897767210095658</v>
      </c>
      <c r="E18035">
        <v>25</v>
      </c>
    </row>
    <row r="18036" spans="1:5" x14ac:dyDescent="0.2">
      <c r="A18036" t="s">
        <v>43507</v>
      </c>
      <c r="B18036" t="s">
        <v>43506</v>
      </c>
      <c r="C18036" t="s">
        <v>43505</v>
      </c>
      <c r="D18036" s="19">
        <v>22.748389921893764</v>
      </c>
      <c r="E18036">
        <v>25</v>
      </c>
    </row>
    <row r="18037" spans="1:5" x14ac:dyDescent="0.2">
      <c r="A18037" t="s">
        <v>43507</v>
      </c>
      <c r="B18037" t="s">
        <v>43506</v>
      </c>
      <c r="C18037" t="s">
        <v>43505</v>
      </c>
      <c r="D18037" s="19">
        <v>15.554343505581564</v>
      </c>
      <c r="E18037">
        <v>5</v>
      </c>
    </row>
    <row r="18038" spans="1:5" x14ac:dyDescent="0.2">
      <c r="A18038" t="s">
        <v>42244</v>
      </c>
      <c r="B18038" t="s">
        <v>42243</v>
      </c>
      <c r="C18038" t="s">
        <v>42242</v>
      </c>
      <c r="D18038" s="19">
        <v>98.935223236438461</v>
      </c>
      <c r="E18038">
        <v>1</v>
      </c>
    </row>
    <row r="18039" spans="1:5" x14ac:dyDescent="0.2">
      <c r="A18039" t="s">
        <v>76045</v>
      </c>
      <c r="B18039" t="s">
        <v>76044</v>
      </c>
      <c r="C18039" t="s">
        <v>76043</v>
      </c>
      <c r="D18039" s="19">
        <v>192.15665956103751</v>
      </c>
      <c r="E18039">
        <v>1</v>
      </c>
    </row>
    <row r="18040" spans="1:5" x14ac:dyDescent="0.2">
      <c r="A18040" t="s">
        <v>76045</v>
      </c>
      <c r="B18040" t="s">
        <v>76044</v>
      </c>
      <c r="C18040" t="s">
        <v>76043</v>
      </c>
      <c r="D18040" s="19">
        <v>45.684363094406919</v>
      </c>
      <c r="E18040">
        <v>0.2</v>
      </c>
    </row>
    <row r="18041" spans="1:5" x14ac:dyDescent="0.2">
      <c r="A18041" t="s">
        <v>4764</v>
      </c>
      <c r="B18041" t="s">
        <v>4763</v>
      </c>
      <c r="C18041" t="s">
        <v>4762</v>
      </c>
      <c r="D18041" s="19">
        <v>917.47479502910551</v>
      </c>
      <c r="E18041">
        <v>25</v>
      </c>
    </row>
    <row r="18042" spans="1:5" x14ac:dyDescent="0.2">
      <c r="A18042" t="s">
        <v>4764</v>
      </c>
      <c r="B18042" t="s">
        <v>4763</v>
      </c>
      <c r="C18042" t="s">
        <v>4762</v>
      </c>
      <c r="D18042" s="19">
        <v>174.22038452775607</v>
      </c>
      <c r="E18042">
        <v>5</v>
      </c>
    </row>
    <row r="18043" spans="1:5" x14ac:dyDescent="0.2">
      <c r="A18043" t="s">
        <v>4764</v>
      </c>
      <c r="B18043" t="s">
        <v>4763</v>
      </c>
      <c r="C18043" t="s">
        <v>4762</v>
      </c>
      <c r="D18043" s="19">
        <v>70.958654004217763</v>
      </c>
      <c r="E18043">
        <v>1</v>
      </c>
    </row>
    <row r="18044" spans="1:5" x14ac:dyDescent="0.2">
      <c r="A18044" t="s">
        <v>45693</v>
      </c>
      <c r="B18044" t="s">
        <v>45692</v>
      </c>
      <c r="C18044" t="s">
        <v>45691</v>
      </c>
      <c r="D18044" s="19">
        <v>162.6273585611323</v>
      </c>
      <c r="E18044">
        <v>25</v>
      </c>
    </row>
    <row r="18045" spans="1:5" x14ac:dyDescent="0.2">
      <c r="A18045" t="s">
        <v>45693</v>
      </c>
      <c r="B18045" t="s">
        <v>45692</v>
      </c>
      <c r="C18045" t="s">
        <v>45691</v>
      </c>
      <c r="D18045" s="19">
        <v>28.327786299884686</v>
      </c>
      <c r="E18045">
        <v>5</v>
      </c>
    </row>
    <row r="18046" spans="1:5" x14ac:dyDescent="0.2">
      <c r="A18046" t="s">
        <v>69931</v>
      </c>
      <c r="B18046" t="s">
        <v>69930</v>
      </c>
      <c r="C18046" t="s">
        <v>69929</v>
      </c>
      <c r="D18046" s="19">
        <v>49.350347095624805</v>
      </c>
      <c r="E18046">
        <v>5</v>
      </c>
    </row>
    <row r="18047" spans="1:5" x14ac:dyDescent="0.2">
      <c r="A18047" t="s">
        <v>69931</v>
      </c>
      <c r="B18047" t="s">
        <v>69930</v>
      </c>
      <c r="C18047" t="s">
        <v>69929</v>
      </c>
      <c r="D18047" s="19">
        <v>20.387105125951901</v>
      </c>
      <c r="E18047">
        <v>1</v>
      </c>
    </row>
    <row r="18048" spans="1:5" x14ac:dyDescent="0.2">
      <c r="A18048" t="s">
        <v>49783</v>
      </c>
      <c r="B18048" t="s">
        <v>49782</v>
      </c>
      <c r="C18048" t="s">
        <v>49781</v>
      </c>
      <c r="D18048" s="19">
        <v>57.394796969673472</v>
      </c>
      <c r="E18048">
        <v>25</v>
      </c>
    </row>
    <row r="18049" spans="1:5" x14ac:dyDescent="0.2">
      <c r="A18049" t="s">
        <v>55611</v>
      </c>
      <c r="B18049" t="s">
        <v>55610</v>
      </c>
      <c r="C18049" t="s">
        <v>55609</v>
      </c>
      <c r="D18049" s="19">
        <v>143.75248066684313</v>
      </c>
      <c r="E18049">
        <v>25</v>
      </c>
    </row>
    <row r="18050" spans="1:5" x14ac:dyDescent="0.2">
      <c r="A18050" t="s">
        <v>55611</v>
      </c>
      <c r="B18050" t="s">
        <v>55610</v>
      </c>
      <c r="C18050" t="s">
        <v>55609</v>
      </c>
      <c r="D18050" s="19">
        <v>48.067180753933144</v>
      </c>
      <c r="E18050">
        <v>5</v>
      </c>
    </row>
    <row r="18051" spans="1:5" x14ac:dyDescent="0.2">
      <c r="A18051" t="s">
        <v>32734</v>
      </c>
      <c r="B18051" t="s">
        <v>32733</v>
      </c>
      <c r="C18051" t="s">
        <v>32732</v>
      </c>
      <c r="D18051" s="19">
        <v>76.400575526621395</v>
      </c>
      <c r="E18051">
        <v>5</v>
      </c>
    </row>
    <row r="18052" spans="1:5" x14ac:dyDescent="0.2">
      <c r="A18052" t="s">
        <v>3979</v>
      </c>
      <c r="B18052" t="s">
        <v>3978</v>
      </c>
      <c r="C18052" t="s">
        <v>3977</v>
      </c>
      <c r="D18052" s="19">
        <v>564.97582393501398</v>
      </c>
      <c r="E18052">
        <v>500</v>
      </c>
    </row>
    <row r="18053" spans="1:5" x14ac:dyDescent="0.2">
      <c r="A18053" t="s">
        <v>3979</v>
      </c>
      <c r="B18053" t="s">
        <v>3978</v>
      </c>
      <c r="C18053" t="s">
        <v>3977</v>
      </c>
      <c r="D18053" s="19">
        <v>23.097921793672302</v>
      </c>
      <c r="E18053">
        <v>25</v>
      </c>
    </row>
    <row r="18054" spans="1:5" x14ac:dyDescent="0.2">
      <c r="A18054" t="s">
        <v>56129</v>
      </c>
      <c r="B18054" t="s">
        <v>56128</v>
      </c>
      <c r="C18054" t="s">
        <v>56127</v>
      </c>
      <c r="D18054" s="19">
        <v>248.17999641533953</v>
      </c>
      <c r="E18054">
        <v>5</v>
      </c>
    </row>
    <row r="18055" spans="1:5" x14ac:dyDescent="0.2">
      <c r="A18055" t="s">
        <v>56129</v>
      </c>
      <c r="B18055" t="s">
        <v>56128</v>
      </c>
      <c r="C18055" t="s">
        <v>56127</v>
      </c>
      <c r="D18055" s="19">
        <v>46.644547297517079</v>
      </c>
      <c r="E18055">
        <v>1</v>
      </c>
    </row>
    <row r="18056" spans="1:5" x14ac:dyDescent="0.2">
      <c r="A18056" t="s">
        <v>13306</v>
      </c>
      <c r="B18056" t="s">
        <v>13305</v>
      </c>
      <c r="C18056" t="s">
        <v>13304</v>
      </c>
      <c r="D18056" s="19">
        <v>147.76830910723726</v>
      </c>
      <c r="E18056">
        <v>5</v>
      </c>
    </row>
    <row r="18057" spans="1:5" x14ac:dyDescent="0.2">
      <c r="A18057" t="s">
        <v>13306</v>
      </c>
      <c r="B18057" t="s">
        <v>13305</v>
      </c>
      <c r="C18057" t="s">
        <v>13304</v>
      </c>
      <c r="D18057" s="19">
        <v>19.819961752900333</v>
      </c>
      <c r="E18057">
        <v>1</v>
      </c>
    </row>
    <row r="18058" spans="1:5" x14ac:dyDescent="0.2">
      <c r="A18058" t="s">
        <v>28612</v>
      </c>
      <c r="B18058" t="s">
        <v>28611</v>
      </c>
      <c r="C18058" t="s">
        <v>28610</v>
      </c>
      <c r="D18058" s="19">
        <v>120.10231657131169</v>
      </c>
      <c r="E18058">
        <v>5</v>
      </c>
    </row>
    <row r="18059" spans="1:5" x14ac:dyDescent="0.2">
      <c r="A18059" t="s">
        <v>28612</v>
      </c>
      <c r="B18059" t="s">
        <v>28611</v>
      </c>
      <c r="C18059" t="s">
        <v>28610</v>
      </c>
      <c r="D18059" s="19">
        <v>24.339796913597855</v>
      </c>
      <c r="E18059">
        <v>1</v>
      </c>
    </row>
    <row r="18060" spans="1:5" x14ac:dyDescent="0.2">
      <c r="A18060" t="s">
        <v>32689</v>
      </c>
      <c r="B18060" t="s">
        <v>32688</v>
      </c>
      <c r="C18060" t="s">
        <v>32687</v>
      </c>
      <c r="D18060" s="19">
        <v>39.724057606667358</v>
      </c>
      <c r="E18060">
        <v>25</v>
      </c>
    </row>
    <row r="18061" spans="1:5" x14ac:dyDescent="0.2">
      <c r="A18061" t="s">
        <v>32689</v>
      </c>
      <c r="B18061" t="s">
        <v>32688</v>
      </c>
      <c r="C18061" t="s">
        <v>32687</v>
      </c>
      <c r="D18061" s="19">
        <v>15.191950840090136</v>
      </c>
      <c r="E18061">
        <v>5</v>
      </c>
    </row>
    <row r="18062" spans="1:5" x14ac:dyDescent="0.2">
      <c r="A18062" t="s">
        <v>48715</v>
      </c>
      <c r="B18062" t="s">
        <v>48714</v>
      </c>
      <c r="C18062" t="s">
        <v>48713</v>
      </c>
      <c r="D18062" s="19">
        <v>379.55318173099482</v>
      </c>
      <c r="E18062">
        <v>500</v>
      </c>
    </row>
    <row r="18063" spans="1:5" x14ac:dyDescent="0.2">
      <c r="A18063" t="s">
        <v>48715</v>
      </c>
      <c r="B18063" t="s">
        <v>48714</v>
      </c>
      <c r="C18063" t="s">
        <v>48713</v>
      </c>
      <c r="D18063" s="19">
        <v>17.199018408914743</v>
      </c>
      <c r="E18063">
        <v>25</v>
      </c>
    </row>
    <row r="18064" spans="1:5" x14ac:dyDescent="0.2">
      <c r="A18064" t="s">
        <v>76440</v>
      </c>
      <c r="B18064" t="s">
        <v>76439</v>
      </c>
      <c r="C18064" t="s">
        <v>76438</v>
      </c>
      <c r="D18064" s="19">
        <v>149.06806429336936</v>
      </c>
      <c r="E18064">
        <v>25</v>
      </c>
    </row>
    <row r="18065" spans="1:5" x14ac:dyDescent="0.2">
      <c r="A18065" t="s">
        <v>76440</v>
      </c>
      <c r="B18065" t="s">
        <v>76439</v>
      </c>
      <c r="C18065" t="s">
        <v>76438</v>
      </c>
      <c r="D18065" s="19">
        <v>59.940458126646561</v>
      </c>
      <c r="E18065">
        <v>5</v>
      </c>
    </row>
    <row r="18066" spans="1:5" x14ac:dyDescent="0.2">
      <c r="A18066" t="s">
        <v>12364</v>
      </c>
      <c r="B18066" t="s">
        <v>12363</v>
      </c>
      <c r="C18066" t="s">
        <v>12362</v>
      </c>
      <c r="D18066" s="19">
        <v>309.75925785219499</v>
      </c>
      <c r="E18066">
        <v>5</v>
      </c>
    </row>
    <row r="18067" spans="1:5" x14ac:dyDescent="0.2">
      <c r="A18067" t="s">
        <v>12364</v>
      </c>
      <c r="B18067" t="s">
        <v>12363</v>
      </c>
      <c r="C18067" t="s">
        <v>12362</v>
      </c>
      <c r="D18067" s="19">
        <v>58.217149298756844</v>
      </c>
      <c r="E18067">
        <v>1</v>
      </c>
    </row>
    <row r="18068" spans="1:5" x14ac:dyDescent="0.2">
      <c r="A18068" t="s">
        <v>45132</v>
      </c>
      <c r="B18068" t="s">
        <v>45131</v>
      </c>
      <c r="C18068" t="s">
        <v>45130</v>
      </c>
      <c r="D18068" s="19">
        <v>52.27326203615457</v>
      </c>
      <c r="E18068">
        <v>25</v>
      </c>
    </row>
    <row r="18069" spans="1:5" x14ac:dyDescent="0.2">
      <c r="A18069" t="s">
        <v>45132</v>
      </c>
      <c r="B18069" t="s">
        <v>45131</v>
      </c>
      <c r="C18069" t="s">
        <v>45130</v>
      </c>
      <c r="D18069" s="19">
        <v>10.608088202510665</v>
      </c>
      <c r="E18069">
        <v>5</v>
      </c>
    </row>
    <row r="18070" spans="1:5" x14ac:dyDescent="0.2">
      <c r="A18070" t="s">
        <v>56401</v>
      </c>
      <c r="B18070" t="s">
        <v>56400</v>
      </c>
      <c r="C18070" t="s">
        <v>56399</v>
      </c>
      <c r="D18070" s="19">
        <v>106.95440255274903</v>
      </c>
      <c r="E18070">
        <v>5</v>
      </c>
    </row>
    <row r="18071" spans="1:5" x14ac:dyDescent="0.2">
      <c r="A18071" t="s">
        <v>56401</v>
      </c>
      <c r="B18071" t="s">
        <v>56400</v>
      </c>
      <c r="C18071" t="s">
        <v>56399</v>
      </c>
      <c r="D18071" s="19">
        <v>29.458202145850148</v>
      </c>
      <c r="E18071">
        <v>1</v>
      </c>
    </row>
    <row r="18072" spans="1:5" x14ac:dyDescent="0.2">
      <c r="A18072" t="s">
        <v>14064</v>
      </c>
      <c r="B18072" t="s">
        <v>14063</v>
      </c>
      <c r="C18072" t="s">
        <v>14062</v>
      </c>
      <c r="D18072" s="19">
        <v>60.202895011505781</v>
      </c>
      <c r="E18072">
        <v>10</v>
      </c>
    </row>
    <row r="18073" spans="1:5" x14ac:dyDescent="0.2">
      <c r="A18073" t="s">
        <v>55480</v>
      </c>
      <c r="B18073" t="s">
        <v>55479</v>
      </c>
      <c r="C18073" t="s">
        <v>55478</v>
      </c>
      <c r="D18073" s="19">
        <v>103.69509157212281</v>
      </c>
      <c r="E18073">
        <v>100</v>
      </c>
    </row>
    <row r="18074" spans="1:5" x14ac:dyDescent="0.2">
      <c r="A18074" t="s">
        <v>55480</v>
      </c>
      <c r="B18074" t="s">
        <v>55479</v>
      </c>
      <c r="C18074" t="s">
        <v>55478</v>
      </c>
      <c r="D18074" s="19">
        <v>18.876870414383028</v>
      </c>
      <c r="E18074">
        <v>25</v>
      </c>
    </row>
    <row r="18075" spans="1:5" x14ac:dyDescent="0.2">
      <c r="A18075" t="s">
        <v>72011</v>
      </c>
      <c r="B18075" t="s">
        <v>72010</v>
      </c>
      <c r="C18075" t="s">
        <v>72009</v>
      </c>
      <c r="D18075" s="19">
        <v>306.44617884366744</v>
      </c>
      <c r="E18075">
        <v>500</v>
      </c>
    </row>
    <row r="18076" spans="1:5" x14ac:dyDescent="0.2">
      <c r="A18076" t="s">
        <v>72011</v>
      </c>
      <c r="B18076" t="s">
        <v>72010</v>
      </c>
      <c r="C18076" t="s">
        <v>72009</v>
      </c>
      <c r="D18076" s="19">
        <v>19.144998985396974</v>
      </c>
      <c r="E18076">
        <v>25</v>
      </c>
    </row>
    <row r="18077" spans="1:5" x14ac:dyDescent="0.2">
      <c r="A18077" t="s">
        <v>7243</v>
      </c>
      <c r="B18077" t="s">
        <v>7242</v>
      </c>
      <c r="C18077" t="s">
        <v>7241</v>
      </c>
      <c r="D18077" s="19">
        <v>23.433110152298699</v>
      </c>
      <c r="E18077">
        <v>0.1</v>
      </c>
    </row>
    <row r="18078" spans="1:5" x14ac:dyDescent="0.2">
      <c r="A18078" t="s">
        <v>63422</v>
      </c>
      <c r="B18078" t="s">
        <v>63421</v>
      </c>
      <c r="C18078" t="s">
        <v>63420</v>
      </c>
      <c r="D18078" s="19">
        <v>219.08872389662614</v>
      </c>
      <c r="E18078">
        <v>25</v>
      </c>
    </row>
    <row r="18079" spans="1:5" x14ac:dyDescent="0.2">
      <c r="A18079" t="s">
        <v>63422</v>
      </c>
      <c r="B18079" t="s">
        <v>63421</v>
      </c>
      <c r="C18079" t="s">
        <v>63420</v>
      </c>
      <c r="D18079" s="19">
        <v>95.849646982562291</v>
      </c>
      <c r="E18079">
        <v>5</v>
      </c>
    </row>
    <row r="18080" spans="1:5" x14ac:dyDescent="0.2">
      <c r="A18080" t="s">
        <v>31491</v>
      </c>
      <c r="B18080" t="s">
        <v>31490</v>
      </c>
      <c r="C18080" t="s">
        <v>31489</v>
      </c>
      <c r="D18080" s="19">
        <v>163.60304759256678</v>
      </c>
      <c r="E18080">
        <v>1</v>
      </c>
    </row>
    <row r="18081" spans="1:5" x14ac:dyDescent="0.2">
      <c r="A18081" t="s">
        <v>43016</v>
      </c>
      <c r="B18081" t="s">
        <v>43015</v>
      </c>
      <c r="C18081" t="s">
        <v>43014</v>
      </c>
      <c r="D18081" s="19">
        <v>26.464727957565678</v>
      </c>
      <c r="E18081">
        <v>25</v>
      </c>
    </row>
    <row r="18082" spans="1:5" x14ac:dyDescent="0.2">
      <c r="A18082" t="s">
        <v>43016</v>
      </c>
      <c r="B18082" t="s">
        <v>43015</v>
      </c>
      <c r="C18082" t="s">
        <v>43014</v>
      </c>
      <c r="D18082" s="19">
        <v>18.501735436188049</v>
      </c>
      <c r="E18082">
        <v>5</v>
      </c>
    </row>
    <row r="18083" spans="1:5" x14ac:dyDescent="0.2">
      <c r="A18083" t="s">
        <v>61629</v>
      </c>
      <c r="B18083" t="s">
        <v>61628</v>
      </c>
      <c r="C18083" t="s">
        <v>61627</v>
      </c>
      <c r="D18083" s="19">
        <v>72.761423929593192</v>
      </c>
      <c r="E18083">
        <v>100</v>
      </c>
    </row>
    <row r="18084" spans="1:5" x14ac:dyDescent="0.2">
      <c r="A18084" t="s">
        <v>61629</v>
      </c>
      <c r="B18084" t="s">
        <v>61628</v>
      </c>
      <c r="C18084" t="s">
        <v>61627</v>
      </c>
      <c r="D18084" s="19">
        <v>121.2356805662421</v>
      </c>
      <c r="E18084">
        <v>500</v>
      </c>
    </row>
    <row r="18085" spans="1:5" x14ac:dyDescent="0.2">
      <c r="A18085" t="s">
        <v>61629</v>
      </c>
      <c r="B18085" t="s">
        <v>61628</v>
      </c>
      <c r="C18085" t="s">
        <v>61627</v>
      </c>
      <c r="D18085" s="19">
        <v>17.188254879500075</v>
      </c>
      <c r="E18085">
        <v>25</v>
      </c>
    </row>
    <row r="18086" spans="1:5" x14ac:dyDescent="0.2">
      <c r="A18086" t="s">
        <v>61549</v>
      </c>
      <c r="B18086" t="s">
        <v>61548</v>
      </c>
      <c r="C18086" t="s">
        <v>61547</v>
      </c>
      <c r="D18086" s="19">
        <v>63.185779266164012</v>
      </c>
      <c r="E18086">
        <v>100</v>
      </c>
    </row>
    <row r="18087" spans="1:5" x14ac:dyDescent="0.2">
      <c r="A18087" t="s">
        <v>61549</v>
      </c>
      <c r="B18087" t="s">
        <v>61548</v>
      </c>
      <c r="C18087" t="s">
        <v>61547</v>
      </c>
      <c r="D18087" s="19">
        <v>112.7415369679144</v>
      </c>
      <c r="E18087">
        <v>500</v>
      </c>
    </row>
    <row r="18088" spans="1:5" x14ac:dyDescent="0.2">
      <c r="A18088" t="s">
        <v>61549</v>
      </c>
      <c r="B18088" t="s">
        <v>61548</v>
      </c>
      <c r="C18088" t="s">
        <v>61547</v>
      </c>
      <c r="D18088" s="19">
        <v>24.150248282103998</v>
      </c>
      <c r="E18088">
        <v>25</v>
      </c>
    </row>
    <row r="18089" spans="1:5" x14ac:dyDescent="0.2">
      <c r="A18089" t="s">
        <v>51670</v>
      </c>
      <c r="B18089" t="s">
        <v>51669</v>
      </c>
      <c r="C18089" t="s">
        <v>51668</v>
      </c>
      <c r="D18089" s="19">
        <v>51.313973401979574</v>
      </c>
      <c r="E18089">
        <v>25</v>
      </c>
    </row>
    <row r="18090" spans="1:5" x14ac:dyDescent="0.2">
      <c r="A18090" t="s">
        <v>51670</v>
      </c>
      <c r="B18090" t="s">
        <v>51669</v>
      </c>
      <c r="C18090" t="s">
        <v>51668</v>
      </c>
      <c r="D18090" s="19">
        <v>16.41283131269692</v>
      </c>
      <c r="E18090">
        <v>5</v>
      </c>
    </row>
    <row r="18091" spans="1:5" x14ac:dyDescent="0.2">
      <c r="A18091" t="s">
        <v>47353</v>
      </c>
      <c r="B18091" t="s">
        <v>47352</v>
      </c>
      <c r="C18091" t="s">
        <v>47351</v>
      </c>
      <c r="D18091" s="19">
        <v>203.71745608061687</v>
      </c>
      <c r="E18091">
        <v>25</v>
      </c>
    </row>
    <row r="18092" spans="1:5" x14ac:dyDescent="0.2">
      <c r="A18092" t="s">
        <v>47353</v>
      </c>
      <c r="B18092" t="s">
        <v>47352</v>
      </c>
      <c r="C18092" t="s">
        <v>47351</v>
      </c>
      <c r="D18092" s="19">
        <v>48.089967034247714</v>
      </c>
      <c r="E18092">
        <v>5</v>
      </c>
    </row>
    <row r="18093" spans="1:5" x14ac:dyDescent="0.2">
      <c r="A18093" t="s">
        <v>67254</v>
      </c>
      <c r="B18093" t="s">
        <v>67253</v>
      </c>
      <c r="C18093" t="s">
        <v>67252</v>
      </c>
      <c r="D18093" s="19">
        <v>80.594556374160689</v>
      </c>
      <c r="E18093">
        <v>5</v>
      </c>
    </row>
    <row r="18094" spans="1:5" x14ac:dyDescent="0.2">
      <c r="A18094" t="s">
        <v>67254</v>
      </c>
      <c r="B18094" t="s">
        <v>67253</v>
      </c>
      <c r="C18094" t="s">
        <v>67252</v>
      </c>
      <c r="D18094" s="19">
        <v>70.863535047906879</v>
      </c>
      <c r="E18094">
        <v>1</v>
      </c>
    </row>
    <row r="18095" spans="1:5" x14ac:dyDescent="0.2">
      <c r="A18095" t="s">
        <v>19209</v>
      </c>
      <c r="B18095" t="s">
        <v>19208</v>
      </c>
      <c r="C18095" t="s">
        <v>19207</v>
      </c>
      <c r="D18095" s="19">
        <v>190.53692313121448</v>
      </c>
      <c r="E18095">
        <v>25</v>
      </c>
    </row>
    <row r="18096" spans="1:5" x14ac:dyDescent="0.2">
      <c r="A18096" t="s">
        <v>19209</v>
      </c>
      <c r="B18096" t="s">
        <v>19208</v>
      </c>
      <c r="C18096" t="s">
        <v>19207</v>
      </c>
      <c r="D18096" s="19">
        <v>80.78286949285868</v>
      </c>
      <c r="E18096">
        <v>5</v>
      </c>
    </row>
    <row r="18097" spans="1:5" x14ac:dyDescent="0.2">
      <c r="A18097" t="s">
        <v>60647</v>
      </c>
      <c r="B18097" t="s">
        <v>60646</v>
      </c>
      <c r="C18097" t="s">
        <v>60645</v>
      </c>
      <c r="D18097" s="19">
        <v>52.556783247070072</v>
      </c>
      <c r="E18097">
        <v>25</v>
      </c>
    </row>
    <row r="18098" spans="1:5" x14ac:dyDescent="0.2">
      <c r="A18098" t="s">
        <v>60647</v>
      </c>
      <c r="B18098" t="s">
        <v>60646</v>
      </c>
      <c r="C18098" t="s">
        <v>60645</v>
      </c>
      <c r="D18098" s="19">
        <v>43.649048195186317</v>
      </c>
      <c r="E18098">
        <v>5</v>
      </c>
    </row>
    <row r="18099" spans="1:5" x14ac:dyDescent="0.2">
      <c r="A18099" t="s">
        <v>7824</v>
      </c>
      <c r="B18099" t="s">
        <v>1757</v>
      </c>
      <c r="C18099" t="s">
        <v>7823</v>
      </c>
      <c r="D18099" s="19">
        <v>35.482392559417981</v>
      </c>
      <c r="E18099">
        <v>1</v>
      </c>
    </row>
    <row r="18100" spans="1:5" x14ac:dyDescent="0.2">
      <c r="A18100" t="s">
        <v>7824</v>
      </c>
      <c r="B18100" t="s">
        <v>1757</v>
      </c>
      <c r="C18100" t="s">
        <v>7823</v>
      </c>
      <c r="D18100" s="19">
        <v>11.113905093302412</v>
      </c>
      <c r="E18100">
        <v>0.1</v>
      </c>
    </row>
    <row r="18101" spans="1:5" x14ac:dyDescent="0.2">
      <c r="A18101" t="s">
        <v>1758</v>
      </c>
      <c r="B18101" t="s">
        <v>1757</v>
      </c>
      <c r="C18101" t="s">
        <v>1756</v>
      </c>
      <c r="D18101" s="19">
        <v>271.28416800983274</v>
      </c>
      <c r="E18101">
        <v>1</v>
      </c>
    </row>
    <row r="18102" spans="1:5" x14ac:dyDescent="0.2">
      <c r="A18102" t="s">
        <v>1758</v>
      </c>
      <c r="B18102" t="s">
        <v>1757</v>
      </c>
      <c r="C18102" t="s">
        <v>1756</v>
      </c>
      <c r="D18102" s="19">
        <v>52.83207906811176</v>
      </c>
      <c r="E18102">
        <v>0.2</v>
      </c>
    </row>
    <row r="18103" spans="1:5" x14ac:dyDescent="0.2">
      <c r="A18103" t="s">
        <v>71188</v>
      </c>
      <c r="B18103" t="s">
        <v>71187</v>
      </c>
      <c r="C18103" t="s">
        <v>71186</v>
      </c>
      <c r="D18103" s="19">
        <v>190.61205319114558</v>
      </c>
      <c r="E18103">
        <v>25</v>
      </c>
    </row>
    <row r="18104" spans="1:5" x14ac:dyDescent="0.2">
      <c r="A18104" t="s">
        <v>71188</v>
      </c>
      <c r="B18104" t="s">
        <v>71187</v>
      </c>
      <c r="C18104" t="s">
        <v>71186</v>
      </c>
      <c r="D18104" s="19">
        <v>114.00555980429442</v>
      </c>
      <c r="E18104">
        <v>5</v>
      </c>
    </row>
    <row r="18105" spans="1:5" x14ac:dyDescent="0.2">
      <c r="A18105" t="s">
        <v>62712</v>
      </c>
      <c r="B18105" t="s">
        <v>62711</v>
      </c>
      <c r="D18105" s="19">
        <v>102.74483603880913</v>
      </c>
      <c r="E18105">
        <v>5</v>
      </c>
    </row>
    <row r="18106" spans="1:5" x14ac:dyDescent="0.2">
      <c r="A18106" t="s">
        <v>62712</v>
      </c>
      <c r="B18106" t="s">
        <v>62711</v>
      </c>
      <c r="D18106" s="19">
        <v>29.005785365826746</v>
      </c>
      <c r="E18106">
        <v>1</v>
      </c>
    </row>
    <row r="18107" spans="1:5" x14ac:dyDescent="0.2">
      <c r="A18107" t="s">
        <v>20681</v>
      </c>
      <c r="B18107" t="s">
        <v>20680</v>
      </c>
      <c r="C18107" t="s">
        <v>20679</v>
      </c>
      <c r="D18107" s="19">
        <v>92.272361490181851</v>
      </c>
      <c r="E18107">
        <v>2.5000000000000001E-2</v>
      </c>
    </row>
    <row r="18108" spans="1:5" x14ac:dyDescent="0.2">
      <c r="A18108" t="s">
        <v>50050</v>
      </c>
      <c r="B18108" t="s">
        <v>50049</v>
      </c>
      <c r="C18108" t="s">
        <v>50048</v>
      </c>
      <c r="D18108" s="19">
        <v>327.77462177984199</v>
      </c>
      <c r="E18108">
        <v>250</v>
      </c>
    </row>
    <row r="18109" spans="1:5" x14ac:dyDescent="0.2">
      <c r="A18109" t="s">
        <v>50050</v>
      </c>
      <c r="B18109" t="s">
        <v>50049</v>
      </c>
      <c r="C18109" t="s">
        <v>50048</v>
      </c>
      <c r="D18109" s="19">
        <v>43.353299751548846</v>
      </c>
      <c r="E18109">
        <v>25</v>
      </c>
    </row>
    <row r="18110" spans="1:5" x14ac:dyDescent="0.2">
      <c r="A18110" t="s">
        <v>20449</v>
      </c>
      <c r="B18110" t="s">
        <v>20448</v>
      </c>
      <c r="C18110" t="s">
        <v>20447</v>
      </c>
      <c r="D18110" s="19">
        <v>626.08858551381729</v>
      </c>
      <c r="E18110">
        <v>1E-3</v>
      </c>
    </row>
    <row r="18111" spans="1:5" x14ac:dyDescent="0.2">
      <c r="A18111" t="s">
        <v>33502</v>
      </c>
      <c r="B18111" t="s">
        <v>33501</v>
      </c>
      <c r="C18111" t="s">
        <v>33500</v>
      </c>
      <c r="D18111" s="19">
        <v>170.0979998883119</v>
      </c>
      <c r="E18111">
        <v>250</v>
      </c>
    </row>
    <row r="18112" spans="1:5" x14ac:dyDescent="0.2">
      <c r="A18112" t="s">
        <v>33502</v>
      </c>
      <c r="B18112" t="s">
        <v>33501</v>
      </c>
      <c r="C18112" t="s">
        <v>33500</v>
      </c>
      <c r="D18112" s="19">
        <v>34.361407121437317</v>
      </c>
      <c r="E18112">
        <v>25</v>
      </c>
    </row>
    <row r="18113" spans="1:5" x14ac:dyDescent="0.2">
      <c r="A18113" t="s">
        <v>76549</v>
      </c>
      <c r="B18113" t="s">
        <v>76548</v>
      </c>
      <c r="C18113" t="s">
        <v>76547</v>
      </c>
      <c r="D18113" s="19">
        <v>103.92925838300724</v>
      </c>
      <c r="E18113">
        <v>1</v>
      </c>
    </row>
    <row r="18114" spans="1:5" x14ac:dyDescent="0.2">
      <c r="A18114" t="s">
        <v>78759</v>
      </c>
      <c r="B18114" t="s">
        <v>78758</v>
      </c>
      <c r="C18114" t="s">
        <v>78757</v>
      </c>
      <c r="D18114" s="19">
        <v>66.547164827247016</v>
      </c>
      <c r="E18114">
        <v>5</v>
      </c>
    </row>
    <row r="18115" spans="1:5" x14ac:dyDescent="0.2">
      <c r="A18115" t="s">
        <v>78759</v>
      </c>
      <c r="B18115" t="s">
        <v>78758</v>
      </c>
      <c r="C18115" t="s">
        <v>78757</v>
      </c>
      <c r="D18115" s="19">
        <v>31.40481741867475</v>
      </c>
      <c r="E18115">
        <v>1</v>
      </c>
    </row>
    <row r="18116" spans="1:5" x14ac:dyDescent="0.2">
      <c r="A18116" t="s">
        <v>12647</v>
      </c>
      <c r="B18116" t="s">
        <v>12646</v>
      </c>
      <c r="C18116" t="s">
        <v>12645</v>
      </c>
      <c r="D18116" s="19">
        <v>50.79027832640157</v>
      </c>
      <c r="E18116">
        <v>500</v>
      </c>
    </row>
    <row r="18117" spans="1:5" x14ac:dyDescent="0.2">
      <c r="A18117" t="s">
        <v>12647</v>
      </c>
      <c r="B18117" t="s">
        <v>12646</v>
      </c>
      <c r="C18117" t="s">
        <v>12645</v>
      </c>
      <c r="D18117" s="19">
        <v>11.611484120691395</v>
      </c>
      <c r="E18117">
        <v>25</v>
      </c>
    </row>
    <row r="18118" spans="1:5" x14ac:dyDescent="0.2">
      <c r="A18118" t="s">
        <v>19437</v>
      </c>
      <c r="B18118" t="s">
        <v>19436</v>
      </c>
      <c r="C18118" t="s">
        <v>19435</v>
      </c>
      <c r="D18118" s="19">
        <v>233.12979023853558</v>
      </c>
      <c r="E18118">
        <v>500</v>
      </c>
    </row>
    <row r="18119" spans="1:5" x14ac:dyDescent="0.2">
      <c r="A18119" t="s">
        <v>19437</v>
      </c>
      <c r="B18119" t="s">
        <v>19436</v>
      </c>
      <c r="C18119" t="s">
        <v>19435</v>
      </c>
      <c r="D18119" s="19">
        <v>13.122628280333394</v>
      </c>
      <c r="E18119">
        <v>25</v>
      </c>
    </row>
    <row r="18120" spans="1:5" x14ac:dyDescent="0.2">
      <c r="A18120" t="s">
        <v>43306</v>
      </c>
      <c r="B18120" t="s">
        <v>43305</v>
      </c>
      <c r="C18120" t="s">
        <v>43304</v>
      </c>
      <c r="D18120" s="19">
        <v>28.183168996069941</v>
      </c>
      <c r="E18120">
        <v>25</v>
      </c>
    </row>
    <row r="18121" spans="1:5" x14ac:dyDescent="0.2">
      <c r="A18121" t="s">
        <v>63372</v>
      </c>
      <c r="B18121" t="s">
        <v>63371</v>
      </c>
      <c r="C18121" t="s">
        <v>63370</v>
      </c>
      <c r="D18121" s="19">
        <v>129.13769824672787</v>
      </c>
      <c r="E18121">
        <v>1</v>
      </c>
    </row>
    <row r="18122" spans="1:5" x14ac:dyDescent="0.2">
      <c r="A18122" t="s">
        <v>63372</v>
      </c>
      <c r="B18122" t="s">
        <v>63371</v>
      </c>
      <c r="C18122" t="s">
        <v>63370</v>
      </c>
      <c r="D18122" s="19">
        <v>48.922770374067525</v>
      </c>
      <c r="E18122">
        <v>0.2</v>
      </c>
    </row>
    <row r="18123" spans="1:5" x14ac:dyDescent="0.2">
      <c r="A18123" t="s">
        <v>75954</v>
      </c>
      <c r="B18123" t="s">
        <v>75953</v>
      </c>
      <c r="C18123" t="s">
        <v>75952</v>
      </c>
      <c r="D18123" s="19">
        <v>134.47652036155273</v>
      </c>
      <c r="E18123">
        <v>1</v>
      </c>
    </row>
    <row r="18124" spans="1:5" x14ac:dyDescent="0.2">
      <c r="A18124" t="s">
        <v>75954</v>
      </c>
      <c r="B18124" t="s">
        <v>75953</v>
      </c>
      <c r="C18124" t="s">
        <v>75952</v>
      </c>
      <c r="D18124" s="19">
        <v>37.919422698768727</v>
      </c>
      <c r="E18124">
        <v>0.25</v>
      </c>
    </row>
    <row r="18125" spans="1:5" x14ac:dyDescent="0.2">
      <c r="A18125" t="s">
        <v>76009</v>
      </c>
      <c r="B18125" t="s">
        <v>76008</v>
      </c>
      <c r="C18125" t="s">
        <v>76007</v>
      </c>
      <c r="D18125" s="19">
        <v>146.47545542908171</v>
      </c>
      <c r="E18125">
        <v>5</v>
      </c>
    </row>
    <row r="18126" spans="1:5" x14ac:dyDescent="0.2">
      <c r="A18126" t="s">
        <v>76009</v>
      </c>
      <c r="B18126" t="s">
        <v>76008</v>
      </c>
      <c r="C18126" t="s">
        <v>76007</v>
      </c>
      <c r="D18126" s="19">
        <v>67.201145329662893</v>
      </c>
      <c r="E18126">
        <v>1</v>
      </c>
    </row>
    <row r="18127" spans="1:5" x14ac:dyDescent="0.2">
      <c r="A18127" t="s">
        <v>38873</v>
      </c>
      <c r="B18127" t="s">
        <v>38872</v>
      </c>
      <c r="C18127" t="s">
        <v>38871</v>
      </c>
      <c r="D18127" s="19">
        <v>275.59757236198703</v>
      </c>
      <c r="E18127">
        <v>0.5</v>
      </c>
    </row>
    <row r="18128" spans="1:5" x14ac:dyDescent="0.2">
      <c r="A18128" t="s">
        <v>38873</v>
      </c>
      <c r="B18128" t="s">
        <v>38872</v>
      </c>
      <c r="C18128" t="s">
        <v>38871</v>
      </c>
      <c r="D18128" s="19">
        <v>96.650222317125042</v>
      </c>
      <c r="E18128">
        <v>0.1</v>
      </c>
    </row>
    <row r="18129" spans="1:5" x14ac:dyDescent="0.2">
      <c r="A18129" t="s">
        <v>72555</v>
      </c>
      <c r="B18129" t="s">
        <v>72554</v>
      </c>
      <c r="C18129" t="s">
        <v>72553</v>
      </c>
      <c r="D18129" s="19">
        <v>56.864859455803341</v>
      </c>
      <c r="E18129">
        <v>25</v>
      </c>
    </row>
    <row r="18130" spans="1:5" x14ac:dyDescent="0.2">
      <c r="A18130" t="s">
        <v>72555</v>
      </c>
      <c r="B18130" t="s">
        <v>72554</v>
      </c>
      <c r="C18130" t="s">
        <v>72553</v>
      </c>
      <c r="D18130" s="19">
        <v>32.097520195626302</v>
      </c>
      <c r="E18130">
        <v>10</v>
      </c>
    </row>
    <row r="18131" spans="1:5" x14ac:dyDescent="0.2">
      <c r="A18131" t="s">
        <v>68548</v>
      </c>
      <c r="B18131" t="s">
        <v>68547</v>
      </c>
      <c r="C18131" t="s">
        <v>68546</v>
      </c>
      <c r="D18131" s="19">
        <v>127.96917245493148</v>
      </c>
      <c r="E18131">
        <v>25</v>
      </c>
    </row>
    <row r="18132" spans="1:5" x14ac:dyDescent="0.2">
      <c r="A18132" t="s">
        <v>68548</v>
      </c>
      <c r="B18132" t="s">
        <v>68547</v>
      </c>
      <c r="C18132" t="s">
        <v>68546</v>
      </c>
      <c r="D18132" s="19">
        <v>35.18229183865413</v>
      </c>
      <c r="E18132">
        <v>5</v>
      </c>
    </row>
    <row r="18133" spans="1:5" x14ac:dyDescent="0.2">
      <c r="A18133" t="s">
        <v>24199</v>
      </c>
      <c r="B18133" t="s">
        <v>24198</v>
      </c>
      <c r="C18133" t="s">
        <v>24197</v>
      </c>
      <c r="D18133" s="19">
        <v>49.476394494494485</v>
      </c>
      <c r="E18133">
        <v>1</v>
      </c>
    </row>
    <row r="18134" spans="1:5" x14ac:dyDescent="0.2">
      <c r="A18134" t="s">
        <v>65804</v>
      </c>
      <c r="B18134" t="s">
        <v>65803</v>
      </c>
      <c r="C18134" t="s">
        <v>65802</v>
      </c>
      <c r="D18134" s="19">
        <v>54.237780962540356</v>
      </c>
      <c r="E18134">
        <v>5</v>
      </c>
    </row>
    <row r="18135" spans="1:5" x14ac:dyDescent="0.2">
      <c r="A18135" t="s">
        <v>2915</v>
      </c>
      <c r="B18135" t="s">
        <v>2914</v>
      </c>
      <c r="C18135" t="s">
        <v>2913</v>
      </c>
      <c r="D18135" s="19">
        <v>160.53814739153316</v>
      </c>
      <c r="E18135">
        <v>25</v>
      </c>
    </row>
    <row r="18136" spans="1:5" x14ac:dyDescent="0.2">
      <c r="A18136" t="s">
        <v>2915</v>
      </c>
      <c r="B18136" t="s">
        <v>2914</v>
      </c>
      <c r="C18136" t="s">
        <v>2913</v>
      </c>
      <c r="D18136" s="19">
        <v>39.5974120210508</v>
      </c>
      <c r="E18136">
        <v>5</v>
      </c>
    </row>
    <row r="18137" spans="1:5" x14ac:dyDescent="0.2">
      <c r="A18137" t="s">
        <v>2898</v>
      </c>
      <c r="B18137" t="s">
        <v>2897</v>
      </c>
      <c r="C18137" t="s">
        <v>2896</v>
      </c>
      <c r="D18137" s="19">
        <v>684.12801139713201</v>
      </c>
      <c r="E18137">
        <v>25</v>
      </c>
    </row>
    <row r="18138" spans="1:5" x14ac:dyDescent="0.2">
      <c r="A18138" t="s">
        <v>2898</v>
      </c>
      <c r="B18138" t="s">
        <v>2897</v>
      </c>
      <c r="C18138" t="s">
        <v>2896</v>
      </c>
      <c r="D18138" s="19">
        <v>99.626070181525037</v>
      </c>
      <c r="E18138">
        <v>5</v>
      </c>
    </row>
    <row r="18139" spans="1:5" x14ac:dyDescent="0.2">
      <c r="A18139" t="s">
        <v>47594</v>
      </c>
      <c r="B18139" t="s">
        <v>47593</v>
      </c>
      <c r="C18139" t="s">
        <v>47592</v>
      </c>
      <c r="D18139" s="19">
        <v>110.892153949381</v>
      </c>
      <c r="E18139">
        <v>5</v>
      </c>
    </row>
    <row r="18140" spans="1:5" x14ac:dyDescent="0.2">
      <c r="A18140" t="s">
        <v>47594</v>
      </c>
      <c r="B18140" t="s">
        <v>47593</v>
      </c>
      <c r="C18140" t="s">
        <v>47592</v>
      </c>
      <c r="D18140" s="19">
        <v>34.424512961764719</v>
      </c>
      <c r="E18140">
        <v>1</v>
      </c>
    </row>
    <row r="18141" spans="1:5" x14ac:dyDescent="0.2">
      <c r="A18141" t="s">
        <v>47597</v>
      </c>
      <c r="B18141" t="s">
        <v>47596</v>
      </c>
      <c r="C18141" t="s">
        <v>47595</v>
      </c>
      <c r="D18141" s="19">
        <v>23.703844446059197</v>
      </c>
      <c r="E18141">
        <v>1</v>
      </c>
    </row>
    <row r="18142" spans="1:5" x14ac:dyDescent="0.2">
      <c r="A18142" t="s">
        <v>23889</v>
      </c>
      <c r="B18142" t="s">
        <v>23888</v>
      </c>
      <c r="C18142" t="s">
        <v>23887</v>
      </c>
      <c r="D18142" s="19">
        <v>133.47318317099479</v>
      </c>
      <c r="E18142">
        <v>5</v>
      </c>
    </row>
    <row r="18143" spans="1:5" x14ac:dyDescent="0.2">
      <c r="A18143" t="s">
        <v>23889</v>
      </c>
      <c r="B18143" t="s">
        <v>23888</v>
      </c>
      <c r="C18143" t="s">
        <v>23887</v>
      </c>
      <c r="D18143" s="19">
        <v>39.719580742604293</v>
      </c>
      <c r="E18143">
        <v>1</v>
      </c>
    </row>
    <row r="18144" spans="1:5" x14ac:dyDescent="0.2">
      <c r="A18144" t="s">
        <v>25720</v>
      </c>
      <c r="B18144" t="s">
        <v>25719</v>
      </c>
      <c r="C18144" t="s">
        <v>25718</v>
      </c>
      <c r="D18144" s="19">
        <v>23.92128185222176</v>
      </c>
      <c r="E18144">
        <v>1</v>
      </c>
    </row>
    <row r="18145" spans="1:5" x14ac:dyDescent="0.2">
      <c r="A18145" t="s">
        <v>13185</v>
      </c>
      <c r="B18145" t="s">
        <v>13184</v>
      </c>
      <c r="C18145" t="s">
        <v>13183</v>
      </c>
      <c r="D18145" s="19">
        <v>36.780597716709906</v>
      </c>
      <c r="E18145">
        <v>25</v>
      </c>
    </row>
    <row r="18146" spans="1:5" x14ac:dyDescent="0.2">
      <c r="A18146" t="s">
        <v>63009</v>
      </c>
      <c r="B18146" t="s">
        <v>63008</v>
      </c>
      <c r="C18146" t="s">
        <v>63007</v>
      </c>
      <c r="D18146" s="19">
        <v>406.35765094785853</v>
      </c>
      <c r="E18146">
        <v>5</v>
      </c>
    </row>
    <row r="18147" spans="1:5" x14ac:dyDescent="0.2">
      <c r="A18147" t="s">
        <v>63009</v>
      </c>
      <c r="B18147" t="s">
        <v>63008</v>
      </c>
      <c r="C18147" t="s">
        <v>63007</v>
      </c>
      <c r="D18147" s="19">
        <v>120.34487980729783</v>
      </c>
      <c r="E18147">
        <v>1</v>
      </c>
    </row>
    <row r="18148" spans="1:5" x14ac:dyDescent="0.2">
      <c r="A18148" t="s">
        <v>68307</v>
      </c>
      <c r="B18148" t="s">
        <v>68306</v>
      </c>
      <c r="C18148" t="s">
        <v>68305</v>
      </c>
      <c r="D18148" s="19">
        <v>32.310577573722256</v>
      </c>
      <c r="E18148">
        <v>25</v>
      </c>
    </row>
    <row r="18149" spans="1:5" x14ac:dyDescent="0.2">
      <c r="A18149" t="s">
        <v>68307</v>
      </c>
      <c r="B18149" t="s">
        <v>68306</v>
      </c>
      <c r="C18149" t="s">
        <v>68305</v>
      </c>
      <c r="D18149" s="19">
        <v>19.133955948152988</v>
      </c>
      <c r="E18149">
        <v>5</v>
      </c>
    </row>
    <row r="18150" spans="1:5" x14ac:dyDescent="0.2">
      <c r="A18150" t="s">
        <v>12207</v>
      </c>
      <c r="B18150" t="s">
        <v>12206</v>
      </c>
      <c r="C18150" t="s">
        <v>12205</v>
      </c>
      <c r="D18150" s="19">
        <v>150.09328433668415</v>
      </c>
      <c r="E18150">
        <v>25</v>
      </c>
    </row>
    <row r="18151" spans="1:5" x14ac:dyDescent="0.2">
      <c r="A18151" t="s">
        <v>12207</v>
      </c>
      <c r="B18151" t="s">
        <v>12206</v>
      </c>
      <c r="C18151" t="s">
        <v>12205</v>
      </c>
      <c r="D18151" s="19">
        <v>23.958643325606825</v>
      </c>
      <c r="E18151">
        <v>5</v>
      </c>
    </row>
    <row r="18152" spans="1:5" x14ac:dyDescent="0.2">
      <c r="A18152" t="s">
        <v>26882</v>
      </c>
      <c r="B18152" t="s">
        <v>26881</v>
      </c>
      <c r="C18152" t="s">
        <v>26880</v>
      </c>
      <c r="D18152" s="19">
        <v>28.506203864904279</v>
      </c>
      <c r="E18152">
        <v>25</v>
      </c>
    </row>
    <row r="18153" spans="1:5" x14ac:dyDescent="0.2">
      <c r="A18153" t="s">
        <v>26882</v>
      </c>
      <c r="B18153" t="s">
        <v>26881</v>
      </c>
      <c r="C18153" t="s">
        <v>26880</v>
      </c>
      <c r="D18153" s="19">
        <v>11.801582973472886</v>
      </c>
      <c r="E18153">
        <v>5</v>
      </c>
    </row>
    <row r="18154" spans="1:5" x14ac:dyDescent="0.2">
      <c r="A18154" t="s">
        <v>24888</v>
      </c>
      <c r="B18154" t="s">
        <v>24887</v>
      </c>
      <c r="C18154" t="s">
        <v>24886</v>
      </c>
      <c r="D18154" s="19">
        <v>98.925264255986036</v>
      </c>
      <c r="E18154">
        <v>1</v>
      </c>
    </row>
    <row r="18155" spans="1:5" x14ac:dyDescent="0.2">
      <c r="A18155" t="s">
        <v>24888</v>
      </c>
      <c r="B18155" t="s">
        <v>24887</v>
      </c>
      <c r="C18155" t="s">
        <v>24886</v>
      </c>
      <c r="D18155" s="19">
        <v>40.393180501469452</v>
      </c>
      <c r="E18155">
        <v>0.25</v>
      </c>
    </row>
    <row r="18156" spans="1:5" x14ac:dyDescent="0.2">
      <c r="A18156" t="s">
        <v>23312</v>
      </c>
      <c r="B18156" t="s">
        <v>23311</v>
      </c>
      <c r="C18156" t="s">
        <v>23310</v>
      </c>
      <c r="D18156" s="19">
        <v>202.34149046691758</v>
      </c>
      <c r="E18156">
        <v>5</v>
      </c>
    </row>
    <row r="18157" spans="1:5" x14ac:dyDescent="0.2">
      <c r="A18157" t="s">
        <v>23312</v>
      </c>
      <c r="B18157" t="s">
        <v>23311</v>
      </c>
      <c r="C18157" t="s">
        <v>23310</v>
      </c>
      <c r="D18157" s="19">
        <v>73.225391064504976</v>
      </c>
      <c r="E18157">
        <v>1</v>
      </c>
    </row>
    <row r="18158" spans="1:5" x14ac:dyDescent="0.2">
      <c r="A18158" t="s">
        <v>44001</v>
      </c>
      <c r="B18158" t="s">
        <v>44000</v>
      </c>
      <c r="C18158" t="s">
        <v>43999</v>
      </c>
      <c r="D18158" s="19">
        <v>202.11158564733626</v>
      </c>
      <c r="E18158">
        <v>25</v>
      </c>
    </row>
    <row r="18159" spans="1:5" x14ac:dyDescent="0.2">
      <c r="A18159" t="s">
        <v>44001</v>
      </c>
      <c r="B18159" t="s">
        <v>44000</v>
      </c>
      <c r="C18159" t="s">
        <v>43999</v>
      </c>
      <c r="D18159" s="19">
        <v>67.46332430982477</v>
      </c>
      <c r="E18159">
        <v>5</v>
      </c>
    </row>
    <row r="18160" spans="1:5" x14ac:dyDescent="0.2">
      <c r="A18160" t="s">
        <v>54126</v>
      </c>
      <c r="B18160" t="s">
        <v>54125</v>
      </c>
      <c r="C18160" t="s">
        <v>54124</v>
      </c>
      <c r="D18160" s="19">
        <v>145.22165089482496</v>
      </c>
      <c r="E18160">
        <v>25</v>
      </c>
    </row>
    <row r="18161" spans="1:5" x14ac:dyDescent="0.2">
      <c r="A18161" t="s">
        <v>78405</v>
      </c>
      <c r="B18161" t="s">
        <v>78404</v>
      </c>
      <c r="C18161" t="s">
        <v>78403</v>
      </c>
      <c r="D18161" s="19">
        <v>72.867356813056134</v>
      </c>
      <c r="E18161">
        <v>5</v>
      </c>
    </row>
    <row r="18162" spans="1:5" x14ac:dyDescent="0.2">
      <c r="A18162" t="s">
        <v>78402</v>
      </c>
      <c r="B18162" t="s">
        <v>78401</v>
      </c>
      <c r="C18162" t="s">
        <v>78400</v>
      </c>
      <c r="D18162" s="19">
        <v>31.683617483253705</v>
      </c>
      <c r="E18162">
        <v>5</v>
      </c>
    </row>
    <row r="18163" spans="1:5" x14ac:dyDescent="0.2">
      <c r="A18163" t="s">
        <v>23526</v>
      </c>
      <c r="B18163" t="s">
        <v>23525</v>
      </c>
      <c r="C18163" t="s">
        <v>23524</v>
      </c>
      <c r="D18163" s="19">
        <v>110.2190439247173</v>
      </c>
      <c r="E18163">
        <v>25</v>
      </c>
    </row>
    <row r="18164" spans="1:5" x14ac:dyDescent="0.2">
      <c r="A18164" t="s">
        <v>23526</v>
      </c>
      <c r="B18164" t="s">
        <v>23525</v>
      </c>
      <c r="C18164" t="s">
        <v>23524</v>
      </c>
      <c r="D18164" s="19">
        <v>33.265297918149891</v>
      </c>
      <c r="E18164">
        <v>5</v>
      </c>
    </row>
    <row r="18165" spans="1:5" x14ac:dyDescent="0.2">
      <c r="A18165" t="s">
        <v>33335</v>
      </c>
      <c r="B18165" t="s">
        <v>33334</v>
      </c>
      <c r="C18165" t="s">
        <v>33333</v>
      </c>
      <c r="D18165" s="19">
        <v>50.172453448078898</v>
      </c>
      <c r="E18165">
        <v>500</v>
      </c>
    </row>
    <row r="18166" spans="1:5" x14ac:dyDescent="0.2">
      <c r="A18166" t="s">
        <v>33335</v>
      </c>
      <c r="B18166" t="s">
        <v>33334</v>
      </c>
      <c r="C18166" t="s">
        <v>33333</v>
      </c>
      <c r="D18166" s="19">
        <v>6.5316695287539472</v>
      </c>
      <c r="E18166">
        <v>25</v>
      </c>
    </row>
    <row r="18167" spans="1:5" x14ac:dyDescent="0.2">
      <c r="A18167" t="s">
        <v>61623</v>
      </c>
      <c r="B18167" t="s">
        <v>61622</v>
      </c>
      <c r="C18167" t="s">
        <v>61621</v>
      </c>
      <c r="D18167" s="19">
        <v>164.62238466230534</v>
      </c>
      <c r="E18167">
        <v>1</v>
      </c>
    </row>
    <row r="18168" spans="1:5" x14ac:dyDescent="0.2">
      <c r="A18168" t="s">
        <v>61623</v>
      </c>
      <c r="B18168" t="s">
        <v>61622</v>
      </c>
      <c r="C18168" t="s">
        <v>61621</v>
      </c>
      <c r="D18168" s="19">
        <v>58.30807526561729</v>
      </c>
      <c r="E18168">
        <v>0.1</v>
      </c>
    </row>
    <row r="18169" spans="1:5" x14ac:dyDescent="0.2">
      <c r="A18169" t="s">
        <v>39671</v>
      </c>
      <c r="B18169" t="s">
        <v>39670</v>
      </c>
      <c r="C18169" t="s">
        <v>39669</v>
      </c>
      <c r="D18169" s="19">
        <v>65.313677965694978</v>
      </c>
      <c r="E18169">
        <v>1</v>
      </c>
    </row>
    <row r="18170" spans="1:5" x14ac:dyDescent="0.2">
      <c r="A18170" t="s">
        <v>78342</v>
      </c>
      <c r="B18170" t="s">
        <v>78341</v>
      </c>
      <c r="C18170" t="s">
        <v>78340</v>
      </c>
      <c r="D18170" s="19">
        <v>107.69036995364223</v>
      </c>
      <c r="E18170">
        <v>25</v>
      </c>
    </row>
    <row r="18171" spans="1:5" x14ac:dyDescent="0.2">
      <c r="A18171" t="s">
        <v>78342</v>
      </c>
      <c r="B18171" t="s">
        <v>78341</v>
      </c>
      <c r="C18171" t="s">
        <v>78340</v>
      </c>
      <c r="D18171" s="19">
        <v>60.438539126953998</v>
      </c>
      <c r="E18171">
        <v>5</v>
      </c>
    </row>
    <row r="18172" spans="1:5" x14ac:dyDescent="0.2">
      <c r="A18172" t="s">
        <v>11979</v>
      </c>
      <c r="B18172" t="s">
        <v>11978</v>
      </c>
      <c r="C18172" t="s">
        <v>11977</v>
      </c>
      <c r="D18172" s="19">
        <v>129.37934850459646</v>
      </c>
      <c r="E18172">
        <v>25</v>
      </c>
    </row>
    <row r="18173" spans="1:5" x14ac:dyDescent="0.2">
      <c r="A18173" t="s">
        <v>11979</v>
      </c>
      <c r="B18173" t="s">
        <v>11978</v>
      </c>
      <c r="C18173" t="s">
        <v>11977</v>
      </c>
      <c r="D18173" s="19">
        <v>54.759138055060539</v>
      </c>
      <c r="E18173">
        <v>5</v>
      </c>
    </row>
    <row r="18174" spans="1:5" x14ac:dyDescent="0.2">
      <c r="A18174" t="s">
        <v>6725</v>
      </c>
      <c r="B18174" t="s">
        <v>6724</v>
      </c>
      <c r="C18174" t="s">
        <v>6723</v>
      </c>
      <c r="D18174" s="19">
        <v>152.51112169734134</v>
      </c>
      <c r="E18174">
        <v>500</v>
      </c>
    </row>
    <row r="18175" spans="1:5" x14ac:dyDescent="0.2">
      <c r="A18175" t="s">
        <v>6725</v>
      </c>
      <c r="B18175" t="s">
        <v>6724</v>
      </c>
      <c r="C18175" t="s">
        <v>6723</v>
      </c>
      <c r="D18175" s="19">
        <v>19.281514650188676</v>
      </c>
      <c r="E18175">
        <v>25</v>
      </c>
    </row>
    <row r="18176" spans="1:5" x14ac:dyDescent="0.2">
      <c r="A18176" t="s">
        <v>57056</v>
      </c>
      <c r="B18176" t="s">
        <v>57055</v>
      </c>
      <c r="C18176" t="s">
        <v>57054</v>
      </c>
      <c r="D18176" s="19">
        <v>40.140880261211827</v>
      </c>
      <c r="E18176">
        <v>1</v>
      </c>
    </row>
    <row r="18177" spans="1:5" x14ac:dyDescent="0.2">
      <c r="A18177" t="s">
        <v>45391</v>
      </c>
      <c r="B18177" t="s">
        <v>45390</v>
      </c>
      <c r="C18177" t="s">
        <v>45389</v>
      </c>
      <c r="D18177" s="19">
        <v>174.11546859565968</v>
      </c>
      <c r="E18177">
        <v>25</v>
      </c>
    </row>
    <row r="18178" spans="1:5" x14ac:dyDescent="0.2">
      <c r="A18178" t="s">
        <v>45391</v>
      </c>
      <c r="B18178" t="s">
        <v>45390</v>
      </c>
      <c r="C18178" t="s">
        <v>45389</v>
      </c>
      <c r="D18178" s="19">
        <v>82.29081051860588</v>
      </c>
      <c r="E18178">
        <v>5</v>
      </c>
    </row>
    <row r="18179" spans="1:5" x14ac:dyDescent="0.2">
      <c r="A18179" t="s">
        <v>60322</v>
      </c>
      <c r="B18179" t="s">
        <v>60321</v>
      </c>
      <c r="C18179" t="s">
        <v>60320</v>
      </c>
      <c r="D18179" s="19">
        <v>150.94051248752424</v>
      </c>
      <c r="E18179">
        <v>500</v>
      </c>
    </row>
    <row r="18180" spans="1:5" x14ac:dyDescent="0.2">
      <c r="A18180" t="s">
        <v>60322</v>
      </c>
      <c r="B18180" t="s">
        <v>60321</v>
      </c>
      <c r="C18180" t="s">
        <v>60320</v>
      </c>
      <c r="D18180" s="19">
        <v>23.401545314039478</v>
      </c>
      <c r="E18180">
        <v>25</v>
      </c>
    </row>
    <row r="18181" spans="1:5" x14ac:dyDescent="0.2">
      <c r="A18181" t="s">
        <v>50840</v>
      </c>
      <c r="B18181" t="s">
        <v>50839</v>
      </c>
      <c r="C18181" t="s">
        <v>50838</v>
      </c>
      <c r="D18181" s="19">
        <v>11.653192917992087</v>
      </c>
      <c r="E18181">
        <v>10</v>
      </c>
    </row>
    <row r="18182" spans="1:5" x14ac:dyDescent="0.2">
      <c r="A18182" t="s">
        <v>14704</v>
      </c>
      <c r="B18182" t="s">
        <v>14703</v>
      </c>
      <c r="C18182" t="s">
        <v>14702</v>
      </c>
      <c r="D18182" s="19">
        <v>58.049981764916112</v>
      </c>
      <c r="E18182">
        <v>0.1</v>
      </c>
    </row>
    <row r="18183" spans="1:5" x14ac:dyDescent="0.2">
      <c r="A18183" t="s">
        <v>19203</v>
      </c>
      <c r="B18183" t="s">
        <v>19202</v>
      </c>
      <c r="C18183" t="s">
        <v>19201</v>
      </c>
      <c r="D18183" s="19">
        <v>117.54122511843204</v>
      </c>
      <c r="E18183">
        <v>25</v>
      </c>
    </row>
    <row r="18184" spans="1:5" x14ac:dyDescent="0.2">
      <c r="A18184" t="s">
        <v>19203</v>
      </c>
      <c r="B18184" t="s">
        <v>19202</v>
      </c>
      <c r="C18184" t="s">
        <v>19201</v>
      </c>
      <c r="D18184" s="19">
        <v>58.37287146912805</v>
      </c>
      <c r="E18184">
        <v>10</v>
      </c>
    </row>
    <row r="18185" spans="1:5" x14ac:dyDescent="0.2">
      <c r="A18185" t="s">
        <v>56141</v>
      </c>
      <c r="B18185" t="s">
        <v>56140</v>
      </c>
      <c r="C18185" t="s">
        <v>56139</v>
      </c>
      <c r="D18185" s="19">
        <v>93.013952288690191</v>
      </c>
      <c r="E18185">
        <v>5</v>
      </c>
    </row>
    <row r="18186" spans="1:5" x14ac:dyDescent="0.2">
      <c r="A18186" t="s">
        <v>56141</v>
      </c>
      <c r="B18186" t="s">
        <v>56140</v>
      </c>
      <c r="C18186" t="s">
        <v>56139</v>
      </c>
      <c r="D18186" s="19">
        <v>38.995570059788292</v>
      </c>
      <c r="E18186">
        <v>1</v>
      </c>
    </row>
    <row r="18187" spans="1:5" x14ac:dyDescent="0.2">
      <c r="A18187" t="s">
        <v>23074</v>
      </c>
      <c r="B18187" t="s">
        <v>23073</v>
      </c>
      <c r="C18187" t="s">
        <v>23072</v>
      </c>
      <c r="D18187" s="19">
        <v>92.052735499408499</v>
      </c>
      <c r="E18187">
        <v>25</v>
      </c>
    </row>
    <row r="18188" spans="1:5" x14ac:dyDescent="0.2">
      <c r="A18188" t="s">
        <v>39979</v>
      </c>
      <c r="B18188" t="s">
        <v>39978</v>
      </c>
      <c r="C18188" t="s">
        <v>39977</v>
      </c>
      <c r="D18188" s="19">
        <v>77.580885341318762</v>
      </c>
      <c r="E18188">
        <v>25</v>
      </c>
    </row>
    <row r="18189" spans="1:5" x14ac:dyDescent="0.2">
      <c r="A18189" t="s">
        <v>39979</v>
      </c>
      <c r="B18189" t="s">
        <v>39978</v>
      </c>
      <c r="C18189" t="s">
        <v>39977</v>
      </c>
      <c r="D18189" s="19">
        <v>27.072014467322244</v>
      </c>
      <c r="E18189">
        <v>5</v>
      </c>
    </row>
    <row r="18190" spans="1:5" x14ac:dyDescent="0.2">
      <c r="A18190" t="s">
        <v>70765</v>
      </c>
      <c r="B18190" t="s">
        <v>70764</v>
      </c>
      <c r="C18190" t="s">
        <v>70763</v>
      </c>
      <c r="D18190" s="19">
        <v>76.329536192246721</v>
      </c>
      <c r="E18190">
        <v>500</v>
      </c>
    </row>
    <row r="18191" spans="1:5" x14ac:dyDescent="0.2">
      <c r="A18191" t="s">
        <v>70765</v>
      </c>
      <c r="B18191" t="s">
        <v>70764</v>
      </c>
      <c r="C18191" t="s">
        <v>70763</v>
      </c>
      <c r="D18191" s="19">
        <v>14.499151856575173</v>
      </c>
      <c r="E18191">
        <v>25</v>
      </c>
    </row>
    <row r="18192" spans="1:5" x14ac:dyDescent="0.2">
      <c r="A18192" t="s">
        <v>79843</v>
      </c>
      <c r="B18192" t="s">
        <v>79842</v>
      </c>
      <c r="C18192" t="s">
        <v>79841</v>
      </c>
      <c r="D18192" s="19">
        <v>290.38814963907663</v>
      </c>
      <c r="E18192">
        <v>500</v>
      </c>
    </row>
    <row r="18193" spans="1:5" x14ac:dyDescent="0.2">
      <c r="A18193" t="s">
        <v>79843</v>
      </c>
      <c r="B18193" t="s">
        <v>79842</v>
      </c>
      <c r="C18193" t="s">
        <v>79841</v>
      </c>
      <c r="D18193" s="19">
        <v>51.286801810954273</v>
      </c>
      <c r="E18193">
        <v>25</v>
      </c>
    </row>
    <row r="18194" spans="1:5" x14ac:dyDescent="0.2">
      <c r="A18194" t="s">
        <v>72750</v>
      </c>
      <c r="B18194" t="s">
        <v>72749</v>
      </c>
      <c r="C18194" t="s">
        <v>72748</v>
      </c>
      <c r="D18194" s="19">
        <v>247.50341403580236</v>
      </c>
      <c r="E18194">
        <v>5</v>
      </c>
    </row>
    <row r="18195" spans="1:5" x14ac:dyDescent="0.2">
      <c r="A18195" t="s">
        <v>72750</v>
      </c>
      <c r="B18195" t="s">
        <v>72749</v>
      </c>
      <c r="C18195" t="s">
        <v>72748</v>
      </c>
      <c r="D18195" s="19">
        <v>95.483514635435498</v>
      </c>
      <c r="E18195">
        <v>1</v>
      </c>
    </row>
    <row r="18196" spans="1:5" x14ac:dyDescent="0.2">
      <c r="A18196" t="s">
        <v>68795</v>
      </c>
      <c r="B18196" t="s">
        <v>68794</v>
      </c>
      <c r="C18196" t="s">
        <v>68793</v>
      </c>
      <c r="D18196" s="19">
        <v>33.507225518531826</v>
      </c>
      <c r="E18196">
        <v>25</v>
      </c>
    </row>
    <row r="18197" spans="1:5" x14ac:dyDescent="0.2">
      <c r="A18197" t="s">
        <v>35396</v>
      </c>
      <c r="B18197" t="s">
        <v>35395</v>
      </c>
      <c r="C18197" t="s">
        <v>35394</v>
      </c>
      <c r="D18197" s="19">
        <v>50.025711248835357</v>
      </c>
      <c r="E18197">
        <v>0.1</v>
      </c>
    </row>
    <row r="18198" spans="1:5" x14ac:dyDescent="0.2">
      <c r="A18198" t="s">
        <v>35517</v>
      </c>
      <c r="B18198" t="s">
        <v>35516</v>
      </c>
      <c r="C18198" t="s">
        <v>35515</v>
      </c>
      <c r="D18198" s="19">
        <v>185.13993011853273</v>
      </c>
      <c r="E18198">
        <v>5</v>
      </c>
    </row>
    <row r="18199" spans="1:5" x14ac:dyDescent="0.2">
      <c r="A18199" t="s">
        <v>35517</v>
      </c>
      <c r="B18199" t="s">
        <v>35516</v>
      </c>
      <c r="C18199" t="s">
        <v>35515</v>
      </c>
      <c r="D18199" s="19">
        <v>56.139072214709174</v>
      </c>
      <c r="E18199">
        <v>1</v>
      </c>
    </row>
    <row r="18200" spans="1:5" x14ac:dyDescent="0.2">
      <c r="A18200" t="s">
        <v>17806</v>
      </c>
      <c r="B18200" t="s">
        <v>17805</v>
      </c>
      <c r="C18200" t="s">
        <v>17804</v>
      </c>
      <c r="D18200" s="19">
        <v>71.920561549654323</v>
      </c>
      <c r="E18200">
        <v>100</v>
      </c>
    </row>
    <row r="18201" spans="1:5" x14ac:dyDescent="0.2">
      <c r="A18201" t="s">
        <v>17806</v>
      </c>
      <c r="B18201" t="s">
        <v>17805</v>
      </c>
      <c r="C18201" t="s">
        <v>17804</v>
      </c>
      <c r="D18201" s="19">
        <v>200.26380449074512</v>
      </c>
      <c r="E18201">
        <v>500</v>
      </c>
    </row>
    <row r="18202" spans="1:5" x14ac:dyDescent="0.2">
      <c r="A18202" t="s">
        <v>17806</v>
      </c>
      <c r="B18202" t="s">
        <v>17805</v>
      </c>
      <c r="C18202" t="s">
        <v>17804</v>
      </c>
      <c r="D18202" s="19">
        <v>43.895946675310192</v>
      </c>
      <c r="E18202">
        <v>25</v>
      </c>
    </row>
    <row r="18203" spans="1:5" x14ac:dyDescent="0.2">
      <c r="A18203" t="s">
        <v>56144</v>
      </c>
      <c r="B18203" t="s">
        <v>56143</v>
      </c>
      <c r="C18203" t="s">
        <v>56142</v>
      </c>
      <c r="D18203" s="19">
        <v>58.773160300445419</v>
      </c>
      <c r="E18203">
        <v>0.1</v>
      </c>
    </row>
    <row r="18204" spans="1:5" x14ac:dyDescent="0.2">
      <c r="A18204" t="s">
        <v>56132</v>
      </c>
      <c r="B18204" t="s">
        <v>56131</v>
      </c>
      <c r="C18204" t="s">
        <v>56130</v>
      </c>
      <c r="D18204" s="19">
        <v>36.914143857123733</v>
      </c>
      <c r="E18204">
        <v>25</v>
      </c>
    </row>
    <row r="18205" spans="1:5" x14ac:dyDescent="0.2">
      <c r="A18205" t="s">
        <v>56132</v>
      </c>
      <c r="B18205" t="s">
        <v>56131</v>
      </c>
      <c r="C18205" t="s">
        <v>56130</v>
      </c>
      <c r="D18205" s="19">
        <v>14.903247010865767</v>
      </c>
      <c r="E18205">
        <v>5</v>
      </c>
    </row>
    <row r="18206" spans="1:5" x14ac:dyDescent="0.2">
      <c r="A18206" t="s">
        <v>32020</v>
      </c>
      <c r="B18206" t="s">
        <v>32019</v>
      </c>
      <c r="C18206" t="s">
        <v>32018</v>
      </c>
      <c r="D18206" s="19">
        <v>90.042313781979161</v>
      </c>
      <c r="E18206">
        <v>5</v>
      </c>
    </row>
    <row r="18207" spans="1:5" x14ac:dyDescent="0.2">
      <c r="A18207" t="s">
        <v>32020</v>
      </c>
      <c r="B18207" t="s">
        <v>32019</v>
      </c>
      <c r="C18207" t="s">
        <v>32018</v>
      </c>
      <c r="D18207" s="19">
        <v>29.981631729587942</v>
      </c>
      <c r="E18207">
        <v>1</v>
      </c>
    </row>
    <row r="18208" spans="1:5" x14ac:dyDescent="0.2">
      <c r="A18208" t="s">
        <v>77572</v>
      </c>
      <c r="B18208" t="s">
        <v>77571</v>
      </c>
      <c r="C18208" t="s">
        <v>77570</v>
      </c>
      <c r="D18208" s="19">
        <v>73.239142494891155</v>
      </c>
      <c r="E18208">
        <v>5</v>
      </c>
    </row>
    <row r="18209" spans="1:5" x14ac:dyDescent="0.2">
      <c r="A18209" t="s">
        <v>77572</v>
      </c>
      <c r="B18209" t="s">
        <v>77571</v>
      </c>
      <c r="C18209" t="s">
        <v>77570</v>
      </c>
      <c r="D18209" s="19">
        <v>24.077168126174698</v>
      </c>
      <c r="E18209">
        <v>1</v>
      </c>
    </row>
    <row r="18210" spans="1:5" x14ac:dyDescent="0.2">
      <c r="A18210" t="s">
        <v>32011</v>
      </c>
      <c r="B18210" t="s">
        <v>32010</v>
      </c>
      <c r="C18210" t="s">
        <v>32009</v>
      </c>
      <c r="D18210" s="19">
        <v>292.17853205321359</v>
      </c>
      <c r="E18210">
        <v>25</v>
      </c>
    </row>
    <row r="18211" spans="1:5" x14ac:dyDescent="0.2">
      <c r="A18211" t="s">
        <v>32011</v>
      </c>
      <c r="B18211" t="s">
        <v>32010</v>
      </c>
      <c r="C18211" t="s">
        <v>32009</v>
      </c>
      <c r="D18211" s="19">
        <v>103.17719196185834</v>
      </c>
      <c r="E18211">
        <v>5</v>
      </c>
    </row>
    <row r="18212" spans="1:5" x14ac:dyDescent="0.2">
      <c r="A18212" t="s">
        <v>78823</v>
      </c>
      <c r="B18212" t="s">
        <v>78822</v>
      </c>
      <c r="C18212" t="s">
        <v>78821</v>
      </c>
      <c r="D18212" s="19">
        <v>40.660293255616367</v>
      </c>
      <c r="E18212">
        <v>5</v>
      </c>
    </row>
    <row r="18213" spans="1:5" x14ac:dyDescent="0.2">
      <c r="A18213" t="s">
        <v>78823</v>
      </c>
      <c r="B18213" t="s">
        <v>78822</v>
      </c>
      <c r="C18213" t="s">
        <v>78821</v>
      </c>
      <c r="D18213" s="19">
        <v>32.08271341721948</v>
      </c>
      <c r="E18213">
        <v>1</v>
      </c>
    </row>
    <row r="18214" spans="1:5" x14ac:dyDescent="0.2">
      <c r="A18214" t="s">
        <v>32146</v>
      </c>
      <c r="B18214" t="s">
        <v>32145</v>
      </c>
      <c r="C18214" t="s">
        <v>32144</v>
      </c>
      <c r="D18214" s="19">
        <v>64.846735146661942</v>
      </c>
      <c r="E18214">
        <v>5</v>
      </c>
    </row>
    <row r="18215" spans="1:5" x14ac:dyDescent="0.2">
      <c r="A18215" t="s">
        <v>32146</v>
      </c>
      <c r="B18215" t="s">
        <v>32145</v>
      </c>
      <c r="C18215" t="s">
        <v>32144</v>
      </c>
      <c r="D18215" s="19">
        <v>22.611159185421702</v>
      </c>
      <c r="E18215">
        <v>1</v>
      </c>
    </row>
    <row r="18216" spans="1:5" x14ac:dyDescent="0.2">
      <c r="A18216" t="s">
        <v>54410</v>
      </c>
      <c r="B18216" t="s">
        <v>54409</v>
      </c>
      <c r="C18216" t="s">
        <v>54408</v>
      </c>
      <c r="D18216" s="19">
        <v>291.85548715446669</v>
      </c>
      <c r="E18216">
        <v>5</v>
      </c>
    </row>
    <row r="18217" spans="1:5" x14ac:dyDescent="0.2">
      <c r="A18217" t="s">
        <v>54410</v>
      </c>
      <c r="B18217" t="s">
        <v>54409</v>
      </c>
      <c r="C18217" t="s">
        <v>54408</v>
      </c>
      <c r="D18217" s="19">
        <v>69.803543763863587</v>
      </c>
      <c r="E18217">
        <v>1</v>
      </c>
    </row>
    <row r="18218" spans="1:5" x14ac:dyDescent="0.2">
      <c r="A18218" t="s">
        <v>66814</v>
      </c>
      <c r="B18218" t="s">
        <v>66813</v>
      </c>
      <c r="C18218" t="s">
        <v>66812</v>
      </c>
      <c r="D18218" s="19">
        <v>95.996859188773925</v>
      </c>
      <c r="E18218">
        <v>5</v>
      </c>
    </row>
    <row r="18219" spans="1:5" x14ac:dyDescent="0.2">
      <c r="A18219" t="s">
        <v>66814</v>
      </c>
      <c r="B18219" t="s">
        <v>66813</v>
      </c>
      <c r="C18219" t="s">
        <v>66812</v>
      </c>
      <c r="D18219" s="19">
        <v>37.345403140741972</v>
      </c>
      <c r="E18219">
        <v>1</v>
      </c>
    </row>
    <row r="18220" spans="1:5" x14ac:dyDescent="0.2">
      <c r="A18220" t="s">
        <v>5095</v>
      </c>
      <c r="B18220" t="s">
        <v>5094</v>
      </c>
      <c r="C18220" t="s">
        <v>5093</v>
      </c>
      <c r="D18220" s="19">
        <v>28.312353045751589</v>
      </c>
      <c r="E18220">
        <v>25</v>
      </c>
    </row>
    <row r="18221" spans="1:5" x14ac:dyDescent="0.2">
      <c r="A18221" t="s">
        <v>5095</v>
      </c>
      <c r="B18221" t="s">
        <v>5094</v>
      </c>
      <c r="C18221" t="s">
        <v>5093</v>
      </c>
      <c r="D18221" s="19">
        <v>16.250053575413524</v>
      </c>
      <c r="E18221">
        <v>5</v>
      </c>
    </row>
    <row r="18222" spans="1:5" x14ac:dyDescent="0.2">
      <c r="A18222" t="s">
        <v>14010</v>
      </c>
      <c r="B18222" t="s">
        <v>14009</v>
      </c>
      <c r="C18222" t="s">
        <v>14008</v>
      </c>
      <c r="D18222" s="19">
        <v>112.43412706586157</v>
      </c>
      <c r="E18222">
        <v>5</v>
      </c>
    </row>
    <row r="18223" spans="1:5" x14ac:dyDescent="0.2">
      <c r="A18223" t="s">
        <v>71319</v>
      </c>
      <c r="B18223" t="s">
        <v>71318</v>
      </c>
      <c r="C18223" t="s">
        <v>71317</v>
      </c>
      <c r="D18223" s="19">
        <v>208.32378794875243</v>
      </c>
      <c r="E18223">
        <v>5</v>
      </c>
    </row>
    <row r="18224" spans="1:5" x14ac:dyDescent="0.2">
      <c r="A18224" t="s">
        <v>71319</v>
      </c>
      <c r="B18224" t="s">
        <v>71318</v>
      </c>
      <c r="C18224" t="s">
        <v>71317</v>
      </c>
      <c r="D18224" s="19">
        <v>56.124919969804992</v>
      </c>
      <c r="E18224">
        <v>1</v>
      </c>
    </row>
    <row r="18225" spans="1:5" x14ac:dyDescent="0.2">
      <c r="A18225" t="s">
        <v>55650</v>
      </c>
      <c r="B18225" t="s">
        <v>55649</v>
      </c>
      <c r="C18225" t="s">
        <v>55648</v>
      </c>
      <c r="D18225" s="19">
        <v>177.38411372717951</v>
      </c>
      <c r="E18225">
        <v>25</v>
      </c>
    </row>
    <row r="18226" spans="1:5" x14ac:dyDescent="0.2">
      <c r="A18226" t="s">
        <v>55650</v>
      </c>
      <c r="B18226" t="s">
        <v>55649</v>
      </c>
      <c r="C18226" t="s">
        <v>55648</v>
      </c>
      <c r="D18226" s="19">
        <v>29.631927877171623</v>
      </c>
      <c r="E18226">
        <v>5</v>
      </c>
    </row>
    <row r="18227" spans="1:5" x14ac:dyDescent="0.2">
      <c r="A18227" t="s">
        <v>46960</v>
      </c>
      <c r="B18227" t="s">
        <v>46959</v>
      </c>
      <c r="C18227" t="s">
        <v>46958</v>
      </c>
      <c r="D18227" s="19">
        <v>26.961601897396665</v>
      </c>
      <c r="E18227">
        <v>25</v>
      </c>
    </row>
    <row r="18228" spans="1:5" x14ac:dyDescent="0.2">
      <c r="A18228" t="s">
        <v>47960</v>
      </c>
      <c r="B18228" t="s">
        <v>47959</v>
      </c>
      <c r="C18228" t="s">
        <v>47958</v>
      </c>
      <c r="D18228" s="19">
        <v>453.70289310285762</v>
      </c>
      <c r="E18228">
        <v>25</v>
      </c>
    </row>
    <row r="18229" spans="1:5" x14ac:dyDescent="0.2">
      <c r="A18229" t="s">
        <v>47960</v>
      </c>
      <c r="B18229" t="s">
        <v>47959</v>
      </c>
      <c r="C18229" t="s">
        <v>47958</v>
      </c>
      <c r="D18229" s="19">
        <v>168.75664195984857</v>
      </c>
      <c r="E18229">
        <v>5</v>
      </c>
    </row>
    <row r="18230" spans="1:5" x14ac:dyDescent="0.2">
      <c r="A18230" t="s">
        <v>64468</v>
      </c>
      <c r="B18230" t="s">
        <v>64467</v>
      </c>
      <c r="C18230" t="s">
        <v>64466</v>
      </c>
      <c r="D18230" s="19">
        <v>79.593011304109496</v>
      </c>
      <c r="E18230">
        <v>25</v>
      </c>
    </row>
    <row r="18231" spans="1:5" x14ac:dyDescent="0.2">
      <c r="A18231" t="s">
        <v>64468</v>
      </c>
      <c r="B18231" t="s">
        <v>64467</v>
      </c>
      <c r="C18231" t="s">
        <v>64466</v>
      </c>
      <c r="D18231" s="19">
        <v>41.724734784216551</v>
      </c>
      <c r="E18231">
        <v>5</v>
      </c>
    </row>
    <row r="18232" spans="1:5" x14ac:dyDescent="0.2">
      <c r="A18232" t="s">
        <v>23443</v>
      </c>
      <c r="B18232" t="s">
        <v>23442</v>
      </c>
      <c r="C18232" t="s">
        <v>23441</v>
      </c>
      <c r="D18232" s="19">
        <v>26.178471009326838</v>
      </c>
      <c r="E18232">
        <v>25</v>
      </c>
    </row>
    <row r="18233" spans="1:5" x14ac:dyDescent="0.2">
      <c r="A18233" t="s">
        <v>23443</v>
      </c>
      <c r="B18233" t="s">
        <v>23442</v>
      </c>
      <c r="C18233" t="s">
        <v>23441</v>
      </c>
      <c r="D18233" s="19">
        <v>14.251244330929318</v>
      </c>
      <c r="E18233">
        <v>5</v>
      </c>
    </row>
    <row r="18234" spans="1:5" x14ac:dyDescent="0.2">
      <c r="A18234" t="s">
        <v>1100</v>
      </c>
      <c r="B18234" t="s">
        <v>1099</v>
      </c>
      <c r="C18234" t="s">
        <v>1098</v>
      </c>
      <c r="D18234" s="19">
        <v>241.06163513320391</v>
      </c>
      <c r="E18234">
        <v>1</v>
      </c>
    </row>
    <row r="18235" spans="1:5" x14ac:dyDescent="0.2">
      <c r="A18235" t="s">
        <v>1100</v>
      </c>
      <c r="B18235" t="s">
        <v>1099</v>
      </c>
      <c r="C18235" t="s">
        <v>1098</v>
      </c>
      <c r="D18235" s="19">
        <v>84.864421172851252</v>
      </c>
      <c r="E18235">
        <v>0.2</v>
      </c>
    </row>
    <row r="18236" spans="1:5" x14ac:dyDescent="0.2">
      <c r="A18236" t="s">
        <v>64128</v>
      </c>
      <c r="B18236" t="s">
        <v>64127</v>
      </c>
      <c r="C18236" t="s">
        <v>64126</v>
      </c>
      <c r="D18236" s="19">
        <v>143.99554810686752</v>
      </c>
      <c r="E18236">
        <v>25</v>
      </c>
    </row>
    <row r="18237" spans="1:5" x14ac:dyDescent="0.2">
      <c r="A18237" t="s">
        <v>64128</v>
      </c>
      <c r="B18237" t="s">
        <v>64127</v>
      </c>
      <c r="C18237" t="s">
        <v>64126</v>
      </c>
      <c r="D18237" s="19">
        <v>34.139487368630853</v>
      </c>
      <c r="E18237">
        <v>5</v>
      </c>
    </row>
    <row r="18238" spans="1:5" x14ac:dyDescent="0.2">
      <c r="A18238" t="s">
        <v>78139</v>
      </c>
      <c r="B18238" t="s">
        <v>78138</v>
      </c>
      <c r="C18238" t="s">
        <v>78137</v>
      </c>
      <c r="D18238" s="19">
        <v>40.925569320986902</v>
      </c>
      <c r="E18238">
        <v>5</v>
      </c>
    </row>
    <row r="18239" spans="1:5" x14ac:dyDescent="0.2">
      <c r="A18239" t="s">
        <v>11549</v>
      </c>
      <c r="B18239" t="s">
        <v>11548</v>
      </c>
      <c r="C18239" t="s">
        <v>11547</v>
      </c>
      <c r="D18239" s="19">
        <v>337.76303878130636</v>
      </c>
      <c r="E18239">
        <v>0.05</v>
      </c>
    </row>
    <row r="18240" spans="1:5" x14ac:dyDescent="0.2">
      <c r="A18240" t="s">
        <v>11549</v>
      </c>
      <c r="B18240" t="s">
        <v>11548</v>
      </c>
      <c r="C18240" t="s">
        <v>11547</v>
      </c>
      <c r="D18240" s="19">
        <v>99.861126391463515</v>
      </c>
      <c r="E18240">
        <v>0.01</v>
      </c>
    </row>
    <row r="18241" spans="1:5" x14ac:dyDescent="0.2">
      <c r="A18241" t="s">
        <v>7387</v>
      </c>
      <c r="B18241" t="s">
        <v>7386</v>
      </c>
      <c r="C18241" t="s">
        <v>7385</v>
      </c>
      <c r="D18241" s="19">
        <v>52.023420429233887</v>
      </c>
      <c r="E18241">
        <v>25</v>
      </c>
    </row>
    <row r="18242" spans="1:5" x14ac:dyDescent="0.2">
      <c r="A18242" t="s">
        <v>7387</v>
      </c>
      <c r="B18242" t="s">
        <v>7386</v>
      </c>
      <c r="C18242" t="s">
        <v>7385</v>
      </c>
      <c r="D18242" s="19">
        <v>13.735026309159988</v>
      </c>
      <c r="E18242">
        <v>5</v>
      </c>
    </row>
    <row r="18243" spans="1:5" x14ac:dyDescent="0.2">
      <c r="A18243" t="s">
        <v>57827</v>
      </c>
      <c r="B18243" t="s">
        <v>57826</v>
      </c>
      <c r="C18243" t="s">
        <v>57825</v>
      </c>
      <c r="D18243" s="19">
        <v>80.752660233631559</v>
      </c>
      <c r="E18243">
        <v>5</v>
      </c>
    </row>
    <row r="18244" spans="1:5" x14ac:dyDescent="0.2">
      <c r="A18244" t="s">
        <v>57827</v>
      </c>
      <c r="B18244" t="s">
        <v>57826</v>
      </c>
      <c r="C18244" t="s">
        <v>57825</v>
      </c>
      <c r="D18244" s="19">
        <v>33.914935549699869</v>
      </c>
      <c r="E18244">
        <v>1</v>
      </c>
    </row>
    <row r="18245" spans="1:5" x14ac:dyDescent="0.2">
      <c r="A18245" t="s">
        <v>19397</v>
      </c>
      <c r="B18245" t="s">
        <v>19396</v>
      </c>
      <c r="C18245" t="s">
        <v>19395</v>
      </c>
      <c r="D18245" s="19">
        <v>56.694623816591161</v>
      </c>
      <c r="E18245">
        <v>25</v>
      </c>
    </row>
    <row r="18246" spans="1:5" x14ac:dyDescent="0.2">
      <c r="A18246" t="s">
        <v>7553</v>
      </c>
      <c r="B18246" t="s">
        <v>7552</v>
      </c>
      <c r="C18246" t="s">
        <v>7551</v>
      </c>
      <c r="D18246" s="19">
        <v>68.972858543565351</v>
      </c>
      <c r="E18246">
        <v>1</v>
      </c>
    </row>
    <row r="18247" spans="1:5" x14ac:dyDescent="0.2">
      <c r="A18247" t="s">
        <v>69217</v>
      </c>
      <c r="B18247" t="s">
        <v>69216</v>
      </c>
      <c r="C18247" t="s">
        <v>69215</v>
      </c>
      <c r="D18247" s="19">
        <v>92.078687177464403</v>
      </c>
      <c r="E18247">
        <v>25</v>
      </c>
    </row>
    <row r="18248" spans="1:5" x14ac:dyDescent="0.2">
      <c r="A18248" t="s">
        <v>55256</v>
      </c>
      <c r="B18248" t="s">
        <v>55255</v>
      </c>
      <c r="C18248" t="s">
        <v>55254</v>
      </c>
      <c r="D18248" s="19">
        <v>76.052816224606005</v>
      </c>
      <c r="E18248">
        <v>5</v>
      </c>
    </row>
    <row r="18249" spans="1:5" x14ac:dyDescent="0.2">
      <c r="A18249" t="s">
        <v>55256</v>
      </c>
      <c r="B18249" t="s">
        <v>55255</v>
      </c>
      <c r="C18249" t="s">
        <v>55254</v>
      </c>
      <c r="D18249" s="19">
        <v>49.78896614815428</v>
      </c>
      <c r="E18249">
        <v>1</v>
      </c>
    </row>
    <row r="18250" spans="1:5" x14ac:dyDescent="0.2">
      <c r="A18250" t="s">
        <v>56830</v>
      </c>
      <c r="B18250" t="s">
        <v>56829</v>
      </c>
      <c r="C18250" t="s">
        <v>56828</v>
      </c>
      <c r="D18250" s="19">
        <v>48.294733277938178</v>
      </c>
      <c r="E18250">
        <v>5</v>
      </c>
    </row>
    <row r="18251" spans="1:5" x14ac:dyDescent="0.2">
      <c r="A18251" t="s">
        <v>56830</v>
      </c>
      <c r="B18251" t="s">
        <v>56829</v>
      </c>
      <c r="C18251" t="s">
        <v>56828</v>
      </c>
      <c r="D18251" s="19">
        <v>11.191105710277732</v>
      </c>
      <c r="E18251">
        <v>1</v>
      </c>
    </row>
    <row r="18252" spans="1:5" x14ac:dyDescent="0.2">
      <c r="A18252" t="s">
        <v>19545</v>
      </c>
      <c r="B18252" t="s">
        <v>19544</v>
      </c>
      <c r="C18252" t="s">
        <v>19543</v>
      </c>
      <c r="D18252" s="19">
        <v>40.638293095479405</v>
      </c>
      <c r="E18252">
        <v>5</v>
      </c>
    </row>
    <row r="18253" spans="1:5" x14ac:dyDescent="0.2">
      <c r="A18253" t="s">
        <v>49364</v>
      </c>
      <c r="B18253" t="s">
        <v>49363</v>
      </c>
      <c r="C18253" t="s">
        <v>49362</v>
      </c>
      <c r="D18253" s="19">
        <v>55.570481832424051</v>
      </c>
      <c r="E18253">
        <v>10</v>
      </c>
    </row>
    <row r="18254" spans="1:5" x14ac:dyDescent="0.2">
      <c r="A18254" t="s">
        <v>16361</v>
      </c>
      <c r="B18254" t="s">
        <v>16360</v>
      </c>
      <c r="C18254" t="s">
        <v>16359</v>
      </c>
      <c r="D18254" s="19">
        <v>47.264004697260489</v>
      </c>
      <c r="E18254">
        <v>25</v>
      </c>
    </row>
    <row r="18255" spans="1:5" x14ac:dyDescent="0.2">
      <c r="A18255" t="s">
        <v>34490</v>
      </c>
      <c r="B18255" t="s">
        <v>28819</v>
      </c>
      <c r="C18255" t="s">
        <v>34489</v>
      </c>
      <c r="D18255" s="19">
        <v>9.5702836940101648</v>
      </c>
      <c r="E18255">
        <v>25</v>
      </c>
    </row>
    <row r="18256" spans="1:5" x14ac:dyDescent="0.2">
      <c r="A18256" t="s">
        <v>28820</v>
      </c>
      <c r="B18256" t="s">
        <v>28819</v>
      </c>
      <c r="C18256" t="s">
        <v>28818</v>
      </c>
      <c r="D18256" s="19">
        <v>40.20824495810173</v>
      </c>
      <c r="E18256">
        <v>100</v>
      </c>
    </row>
    <row r="18257" spans="1:5" x14ac:dyDescent="0.2">
      <c r="A18257" t="s">
        <v>28820</v>
      </c>
      <c r="B18257" t="s">
        <v>28819</v>
      </c>
      <c r="C18257" t="s">
        <v>28818</v>
      </c>
      <c r="D18257" s="19">
        <v>19.706544374419916</v>
      </c>
      <c r="E18257">
        <v>25</v>
      </c>
    </row>
    <row r="18258" spans="1:5" x14ac:dyDescent="0.2">
      <c r="A18258" t="s">
        <v>67005</v>
      </c>
      <c r="B18258" t="s">
        <v>67004</v>
      </c>
      <c r="C18258" t="s">
        <v>67003</v>
      </c>
      <c r="D18258" s="19">
        <v>169.64594962135067</v>
      </c>
      <c r="E18258">
        <v>25</v>
      </c>
    </row>
    <row r="18259" spans="1:5" x14ac:dyDescent="0.2">
      <c r="A18259" t="s">
        <v>67005</v>
      </c>
      <c r="B18259" t="s">
        <v>67004</v>
      </c>
      <c r="C18259" t="s">
        <v>67003</v>
      </c>
      <c r="D18259" s="19">
        <v>58.863282856595205</v>
      </c>
      <c r="E18259">
        <v>5</v>
      </c>
    </row>
    <row r="18260" spans="1:5" x14ac:dyDescent="0.2">
      <c r="A18260" t="s">
        <v>21445</v>
      </c>
      <c r="B18260" t="s">
        <v>21444</v>
      </c>
      <c r="C18260" t="s">
        <v>21443</v>
      </c>
      <c r="D18260" s="19">
        <v>457.55478248445394</v>
      </c>
      <c r="E18260">
        <v>0.1</v>
      </c>
    </row>
    <row r="18261" spans="1:5" x14ac:dyDescent="0.2">
      <c r="A18261" t="s">
        <v>39573</v>
      </c>
      <c r="B18261" t="s">
        <v>39572</v>
      </c>
      <c r="C18261" t="s">
        <v>39571</v>
      </c>
      <c r="D18261" s="19">
        <v>49.895044017164913</v>
      </c>
      <c r="E18261">
        <v>1</v>
      </c>
    </row>
    <row r="18262" spans="1:5" x14ac:dyDescent="0.2">
      <c r="A18262" t="s">
        <v>39573</v>
      </c>
      <c r="B18262" t="s">
        <v>39572</v>
      </c>
      <c r="C18262" t="s">
        <v>39571</v>
      </c>
      <c r="D18262" s="19">
        <v>26.215578808309274</v>
      </c>
      <c r="E18262">
        <v>0.2</v>
      </c>
    </row>
    <row r="18263" spans="1:5" x14ac:dyDescent="0.2">
      <c r="A18263" t="s">
        <v>5236</v>
      </c>
      <c r="B18263" t="s">
        <v>5235</v>
      </c>
      <c r="C18263" t="s">
        <v>5234</v>
      </c>
      <c r="D18263" s="19">
        <v>140.41049147176301</v>
      </c>
      <c r="E18263">
        <v>25</v>
      </c>
    </row>
    <row r="18264" spans="1:5" x14ac:dyDescent="0.2">
      <c r="A18264" t="s">
        <v>5236</v>
      </c>
      <c r="B18264" t="s">
        <v>5235</v>
      </c>
      <c r="C18264" t="s">
        <v>5234</v>
      </c>
      <c r="D18264" s="19">
        <v>18.576845686091776</v>
      </c>
      <c r="E18264">
        <v>5</v>
      </c>
    </row>
    <row r="18265" spans="1:5" x14ac:dyDescent="0.2">
      <c r="A18265" t="s">
        <v>39414</v>
      </c>
      <c r="B18265" t="s">
        <v>39413</v>
      </c>
      <c r="C18265" t="s">
        <v>39412</v>
      </c>
      <c r="D18265" s="19">
        <v>114.81421571914545</v>
      </c>
      <c r="E18265">
        <v>25</v>
      </c>
    </row>
    <row r="18266" spans="1:5" x14ac:dyDescent="0.2">
      <c r="A18266" t="s">
        <v>39414</v>
      </c>
      <c r="B18266" t="s">
        <v>39413</v>
      </c>
      <c r="C18266" t="s">
        <v>39412</v>
      </c>
      <c r="D18266" s="19">
        <v>29.745978845645126</v>
      </c>
      <c r="E18266">
        <v>5</v>
      </c>
    </row>
    <row r="18267" spans="1:5" x14ac:dyDescent="0.2">
      <c r="A18267" t="s">
        <v>39858</v>
      </c>
      <c r="B18267" t="s">
        <v>39857</v>
      </c>
      <c r="C18267" t="s">
        <v>39856</v>
      </c>
      <c r="D18267" s="19">
        <v>126.30460429238289</v>
      </c>
      <c r="E18267">
        <v>25</v>
      </c>
    </row>
    <row r="18268" spans="1:5" x14ac:dyDescent="0.2">
      <c r="A18268" t="s">
        <v>39858</v>
      </c>
      <c r="B18268" t="s">
        <v>39857</v>
      </c>
      <c r="C18268" t="s">
        <v>39856</v>
      </c>
      <c r="D18268" s="19">
        <v>28.964079964659412</v>
      </c>
      <c r="E18268">
        <v>5</v>
      </c>
    </row>
    <row r="18269" spans="1:5" x14ac:dyDescent="0.2">
      <c r="A18269" t="s">
        <v>39313</v>
      </c>
      <c r="B18269" t="s">
        <v>39312</v>
      </c>
      <c r="C18269" t="s">
        <v>39311</v>
      </c>
      <c r="D18269" s="19">
        <v>72.857109751680923</v>
      </c>
      <c r="E18269">
        <v>5</v>
      </c>
    </row>
    <row r="18270" spans="1:5" x14ac:dyDescent="0.2">
      <c r="A18270" t="s">
        <v>39313</v>
      </c>
      <c r="B18270" t="s">
        <v>39312</v>
      </c>
      <c r="C18270" t="s">
        <v>39311</v>
      </c>
      <c r="D18270" s="19">
        <v>14.014579082739219</v>
      </c>
      <c r="E18270">
        <v>1</v>
      </c>
    </row>
    <row r="18271" spans="1:5" x14ac:dyDescent="0.2">
      <c r="A18271" t="s">
        <v>45278</v>
      </c>
      <c r="B18271" t="s">
        <v>45277</v>
      </c>
      <c r="C18271" t="s">
        <v>45276</v>
      </c>
      <c r="D18271" s="19">
        <v>212.3095180539523</v>
      </c>
      <c r="E18271">
        <v>5</v>
      </c>
    </row>
    <row r="18272" spans="1:5" x14ac:dyDescent="0.2">
      <c r="A18272" t="s">
        <v>45278</v>
      </c>
      <c r="B18272" t="s">
        <v>45277</v>
      </c>
      <c r="C18272" t="s">
        <v>45276</v>
      </c>
      <c r="D18272" s="19">
        <v>111.88268978210614</v>
      </c>
      <c r="E18272">
        <v>1</v>
      </c>
    </row>
    <row r="18273" spans="1:5" x14ac:dyDescent="0.2">
      <c r="A18273" t="s">
        <v>39360</v>
      </c>
      <c r="B18273" t="s">
        <v>39359</v>
      </c>
      <c r="C18273" t="s">
        <v>39358</v>
      </c>
      <c r="D18273" s="19">
        <v>32.880973274117331</v>
      </c>
      <c r="E18273">
        <v>5</v>
      </c>
    </row>
    <row r="18274" spans="1:5" x14ac:dyDescent="0.2">
      <c r="A18274" t="s">
        <v>39360</v>
      </c>
      <c r="B18274" t="s">
        <v>39359</v>
      </c>
      <c r="C18274" t="s">
        <v>39358</v>
      </c>
      <c r="D18274" s="19">
        <v>13.221720497004862</v>
      </c>
      <c r="E18274">
        <v>1</v>
      </c>
    </row>
    <row r="18275" spans="1:5" x14ac:dyDescent="0.2">
      <c r="A18275" t="s">
        <v>64855</v>
      </c>
      <c r="B18275" t="s">
        <v>64854</v>
      </c>
      <c r="C18275" t="s">
        <v>64853</v>
      </c>
      <c r="D18275" s="19">
        <v>315.84810230367918</v>
      </c>
      <c r="E18275">
        <v>25</v>
      </c>
    </row>
    <row r="18276" spans="1:5" x14ac:dyDescent="0.2">
      <c r="A18276" t="s">
        <v>64855</v>
      </c>
      <c r="B18276" t="s">
        <v>64854</v>
      </c>
      <c r="C18276" t="s">
        <v>64853</v>
      </c>
      <c r="D18276" s="19">
        <v>33.341135035139182</v>
      </c>
      <c r="E18276">
        <v>5</v>
      </c>
    </row>
    <row r="18277" spans="1:5" x14ac:dyDescent="0.2">
      <c r="A18277" t="s">
        <v>40115</v>
      </c>
      <c r="B18277" t="s">
        <v>40114</v>
      </c>
      <c r="C18277" t="s">
        <v>40113</v>
      </c>
      <c r="D18277" s="19">
        <v>251.1268198252784</v>
      </c>
      <c r="E18277">
        <v>25</v>
      </c>
    </row>
    <row r="18278" spans="1:5" x14ac:dyDescent="0.2">
      <c r="A18278" t="s">
        <v>40115</v>
      </c>
      <c r="B18278" t="s">
        <v>40114</v>
      </c>
      <c r="C18278" t="s">
        <v>40113</v>
      </c>
      <c r="D18278" s="19">
        <v>60.464604432354754</v>
      </c>
      <c r="E18278">
        <v>5</v>
      </c>
    </row>
    <row r="18279" spans="1:5" x14ac:dyDescent="0.2">
      <c r="A18279" t="s">
        <v>76715</v>
      </c>
      <c r="B18279" t="s">
        <v>76714</v>
      </c>
      <c r="C18279" t="s">
        <v>76713</v>
      </c>
      <c r="D18279" s="19">
        <v>68.797960313065005</v>
      </c>
      <c r="E18279">
        <v>5</v>
      </c>
    </row>
    <row r="18280" spans="1:5" x14ac:dyDescent="0.2">
      <c r="A18280" t="s">
        <v>76715</v>
      </c>
      <c r="B18280" t="s">
        <v>76714</v>
      </c>
      <c r="C18280" t="s">
        <v>76713</v>
      </c>
      <c r="D18280" s="19">
        <v>23.192923324119619</v>
      </c>
      <c r="E18280">
        <v>1</v>
      </c>
    </row>
    <row r="18281" spans="1:5" x14ac:dyDescent="0.2">
      <c r="A18281" t="s">
        <v>78711</v>
      </c>
      <c r="B18281" t="s">
        <v>78710</v>
      </c>
      <c r="C18281" t="s">
        <v>78709</v>
      </c>
      <c r="D18281" s="19">
        <v>167.52563809967654</v>
      </c>
      <c r="E18281">
        <v>0.1</v>
      </c>
    </row>
    <row r="18282" spans="1:5" x14ac:dyDescent="0.2">
      <c r="A18282" t="s">
        <v>50922</v>
      </c>
      <c r="B18282" t="s">
        <v>50921</v>
      </c>
      <c r="C18282" t="s">
        <v>50920</v>
      </c>
      <c r="D18282" s="19">
        <v>80.63498833623035</v>
      </c>
      <c r="E18282">
        <v>5</v>
      </c>
    </row>
    <row r="18283" spans="1:5" x14ac:dyDescent="0.2">
      <c r="A18283" t="s">
        <v>48798</v>
      </c>
      <c r="B18283" t="s">
        <v>48797</v>
      </c>
      <c r="C18283" t="s">
        <v>48796</v>
      </c>
      <c r="D18283" s="19">
        <v>75.805496705621366</v>
      </c>
      <c r="E18283">
        <v>5</v>
      </c>
    </row>
    <row r="18284" spans="1:5" x14ac:dyDescent="0.2">
      <c r="A18284" t="s">
        <v>48798</v>
      </c>
      <c r="B18284" t="s">
        <v>48797</v>
      </c>
      <c r="C18284" t="s">
        <v>48796</v>
      </c>
      <c r="D18284" s="19">
        <v>33.702478479486096</v>
      </c>
      <c r="E18284">
        <v>1</v>
      </c>
    </row>
    <row r="18285" spans="1:5" x14ac:dyDescent="0.2">
      <c r="A18285" t="s">
        <v>55898</v>
      </c>
      <c r="B18285" t="s">
        <v>55897</v>
      </c>
      <c r="C18285" t="s">
        <v>55896</v>
      </c>
      <c r="D18285" s="19">
        <v>283.24244720919592</v>
      </c>
      <c r="E18285">
        <v>5</v>
      </c>
    </row>
    <row r="18286" spans="1:5" x14ac:dyDescent="0.2">
      <c r="A18286" t="s">
        <v>55898</v>
      </c>
      <c r="B18286" t="s">
        <v>55897</v>
      </c>
      <c r="C18286" t="s">
        <v>55896</v>
      </c>
      <c r="D18286" s="19">
        <v>69.783349540703881</v>
      </c>
      <c r="E18286">
        <v>1</v>
      </c>
    </row>
    <row r="18287" spans="1:5" x14ac:dyDescent="0.2">
      <c r="A18287" t="s">
        <v>12914</v>
      </c>
      <c r="B18287" t="s">
        <v>12913</v>
      </c>
      <c r="C18287" t="s">
        <v>12912</v>
      </c>
      <c r="D18287" s="19">
        <v>239.91819016833318</v>
      </c>
      <c r="E18287">
        <v>1</v>
      </c>
    </row>
    <row r="18288" spans="1:5" x14ac:dyDescent="0.2">
      <c r="A18288" t="s">
        <v>68767</v>
      </c>
      <c r="B18288" t="s">
        <v>68766</v>
      </c>
      <c r="C18288" t="s">
        <v>68765</v>
      </c>
      <c r="D18288" s="19">
        <v>31.121669907011068</v>
      </c>
      <c r="E18288">
        <v>5</v>
      </c>
    </row>
    <row r="18289" spans="1:5" x14ac:dyDescent="0.2">
      <c r="A18289" t="s">
        <v>30969</v>
      </c>
      <c r="B18289" t="s">
        <v>30968</v>
      </c>
      <c r="C18289" t="s">
        <v>30967</v>
      </c>
      <c r="D18289" s="19">
        <v>41.706883373243194</v>
      </c>
      <c r="E18289">
        <v>5</v>
      </c>
    </row>
    <row r="18290" spans="1:5" x14ac:dyDescent="0.2">
      <c r="A18290" t="s">
        <v>30969</v>
      </c>
      <c r="B18290" t="s">
        <v>30968</v>
      </c>
      <c r="C18290" t="s">
        <v>30967</v>
      </c>
      <c r="D18290" s="19">
        <v>25.761969364365026</v>
      </c>
      <c r="E18290">
        <v>1</v>
      </c>
    </row>
    <row r="18291" spans="1:5" x14ac:dyDescent="0.2">
      <c r="A18291" t="s">
        <v>11991</v>
      </c>
      <c r="B18291" t="s">
        <v>11990</v>
      </c>
      <c r="C18291" t="s">
        <v>11989</v>
      </c>
      <c r="D18291" s="19">
        <v>203.20771646410111</v>
      </c>
      <c r="E18291">
        <v>25</v>
      </c>
    </row>
    <row r="18292" spans="1:5" x14ac:dyDescent="0.2">
      <c r="A18292" t="s">
        <v>11991</v>
      </c>
      <c r="B18292" t="s">
        <v>11990</v>
      </c>
      <c r="C18292" t="s">
        <v>11989</v>
      </c>
      <c r="D18292" s="19">
        <v>41.459740149385823</v>
      </c>
      <c r="E18292">
        <v>5</v>
      </c>
    </row>
    <row r="18293" spans="1:5" x14ac:dyDescent="0.2">
      <c r="A18293" t="s">
        <v>10771</v>
      </c>
      <c r="B18293" t="s">
        <v>10770</v>
      </c>
      <c r="C18293" t="s">
        <v>10769</v>
      </c>
      <c r="D18293" s="19">
        <v>76.078182466828622</v>
      </c>
      <c r="E18293">
        <v>1</v>
      </c>
    </row>
    <row r="18294" spans="1:5" x14ac:dyDescent="0.2">
      <c r="A18294" t="s">
        <v>10771</v>
      </c>
      <c r="B18294" t="s">
        <v>10770</v>
      </c>
      <c r="C18294" t="s">
        <v>10769</v>
      </c>
      <c r="D18294" s="19">
        <v>26.451632610990167</v>
      </c>
      <c r="E18294">
        <v>0.2</v>
      </c>
    </row>
    <row r="18295" spans="1:5" x14ac:dyDescent="0.2">
      <c r="A18295" t="s">
        <v>10765</v>
      </c>
      <c r="B18295" t="s">
        <v>10764</v>
      </c>
      <c r="C18295" t="s">
        <v>10763</v>
      </c>
      <c r="D18295" s="19">
        <v>77.351292014429703</v>
      </c>
      <c r="E18295">
        <v>1</v>
      </c>
    </row>
    <row r="18296" spans="1:5" x14ac:dyDescent="0.2">
      <c r="A18296" t="s">
        <v>10765</v>
      </c>
      <c r="B18296" t="s">
        <v>10764</v>
      </c>
      <c r="C18296" t="s">
        <v>10763</v>
      </c>
      <c r="D18296" s="19">
        <v>39.355443908005746</v>
      </c>
      <c r="E18296">
        <v>0.2</v>
      </c>
    </row>
    <row r="18297" spans="1:5" x14ac:dyDescent="0.2">
      <c r="A18297" t="s">
        <v>10768</v>
      </c>
      <c r="B18297" t="s">
        <v>10767</v>
      </c>
      <c r="C18297" t="s">
        <v>10766</v>
      </c>
      <c r="D18297" s="19">
        <v>113.54172210218043</v>
      </c>
      <c r="E18297">
        <v>1</v>
      </c>
    </row>
    <row r="18298" spans="1:5" x14ac:dyDescent="0.2">
      <c r="A18298" t="s">
        <v>10768</v>
      </c>
      <c r="B18298" t="s">
        <v>10767</v>
      </c>
      <c r="C18298" t="s">
        <v>10766</v>
      </c>
      <c r="D18298" s="19">
        <v>13.567496699796653</v>
      </c>
      <c r="E18298">
        <v>0.2</v>
      </c>
    </row>
    <row r="18299" spans="1:5" x14ac:dyDescent="0.2">
      <c r="A18299" t="s">
        <v>10762</v>
      </c>
      <c r="B18299" t="s">
        <v>10761</v>
      </c>
      <c r="C18299" t="s">
        <v>10760</v>
      </c>
      <c r="D18299" s="19">
        <v>109.01965368424474</v>
      </c>
      <c r="E18299">
        <v>1</v>
      </c>
    </row>
    <row r="18300" spans="1:5" x14ac:dyDescent="0.2">
      <c r="A18300" t="s">
        <v>10762</v>
      </c>
      <c r="B18300" t="s">
        <v>10761</v>
      </c>
      <c r="C18300" t="s">
        <v>10760</v>
      </c>
      <c r="D18300" s="19">
        <v>36.303405702479537</v>
      </c>
      <c r="E18300">
        <v>0.2</v>
      </c>
    </row>
    <row r="18301" spans="1:5" x14ac:dyDescent="0.2">
      <c r="A18301" t="s">
        <v>28738</v>
      </c>
      <c r="B18301" t="s">
        <v>28737</v>
      </c>
      <c r="C18301" t="s">
        <v>28736</v>
      </c>
      <c r="D18301" s="19">
        <v>382.44151692175808</v>
      </c>
      <c r="E18301">
        <v>1</v>
      </c>
    </row>
    <row r="18302" spans="1:5" x14ac:dyDescent="0.2">
      <c r="A18302" t="s">
        <v>28738</v>
      </c>
      <c r="B18302" t="s">
        <v>28737</v>
      </c>
      <c r="C18302" t="s">
        <v>28736</v>
      </c>
      <c r="D18302" s="19">
        <v>49.58311002275758</v>
      </c>
      <c r="E18302">
        <v>0.1</v>
      </c>
    </row>
    <row r="18303" spans="1:5" x14ac:dyDescent="0.2">
      <c r="A18303" t="s">
        <v>40810</v>
      </c>
      <c r="B18303" t="s">
        <v>40809</v>
      </c>
      <c r="C18303" t="s">
        <v>40808</v>
      </c>
      <c r="D18303" s="19">
        <v>59.951379914083397</v>
      </c>
      <c r="E18303">
        <v>25</v>
      </c>
    </row>
    <row r="18304" spans="1:5" x14ac:dyDescent="0.2">
      <c r="A18304" t="s">
        <v>37738</v>
      </c>
      <c r="B18304" t="s">
        <v>37737</v>
      </c>
      <c r="C18304" t="s">
        <v>37736</v>
      </c>
      <c r="D18304" s="19">
        <v>104.54783952623153</v>
      </c>
      <c r="E18304">
        <v>1</v>
      </c>
    </row>
    <row r="18305" spans="1:5" x14ac:dyDescent="0.2">
      <c r="A18305" t="s">
        <v>37738</v>
      </c>
      <c r="B18305" t="s">
        <v>37737</v>
      </c>
      <c r="C18305" t="s">
        <v>37736</v>
      </c>
      <c r="D18305" s="19">
        <v>19.84449788304509</v>
      </c>
      <c r="E18305">
        <v>0.1</v>
      </c>
    </row>
    <row r="18306" spans="1:5" x14ac:dyDescent="0.2">
      <c r="A18306" t="s">
        <v>3558</v>
      </c>
      <c r="B18306" t="s">
        <v>3557</v>
      </c>
      <c r="C18306" t="s">
        <v>3556</v>
      </c>
      <c r="D18306" s="19">
        <v>19.388661965231602</v>
      </c>
      <c r="E18306">
        <v>5</v>
      </c>
    </row>
    <row r="18307" spans="1:5" x14ac:dyDescent="0.2">
      <c r="A18307" t="s">
        <v>3558</v>
      </c>
      <c r="B18307" t="s">
        <v>3557</v>
      </c>
      <c r="C18307" t="s">
        <v>3556</v>
      </c>
      <c r="D18307" s="19">
        <v>15.290524339875054</v>
      </c>
      <c r="E18307">
        <v>1</v>
      </c>
    </row>
    <row r="18308" spans="1:5" x14ac:dyDescent="0.2">
      <c r="A18308" t="s">
        <v>3651</v>
      </c>
      <c r="B18308" t="s">
        <v>3650</v>
      </c>
      <c r="C18308" t="s">
        <v>3649</v>
      </c>
      <c r="D18308" s="19">
        <v>202.48197682759525</v>
      </c>
      <c r="E18308">
        <v>5</v>
      </c>
    </row>
    <row r="18309" spans="1:5" x14ac:dyDescent="0.2">
      <c r="A18309" t="s">
        <v>72085</v>
      </c>
      <c r="B18309" t="s">
        <v>72084</v>
      </c>
      <c r="C18309" t="s">
        <v>72083</v>
      </c>
      <c r="D18309" s="19">
        <v>523.63337519242293</v>
      </c>
      <c r="E18309">
        <v>1</v>
      </c>
    </row>
    <row r="18310" spans="1:5" x14ac:dyDescent="0.2">
      <c r="A18310" t="s">
        <v>72085</v>
      </c>
      <c r="B18310" t="s">
        <v>72084</v>
      </c>
      <c r="C18310" t="s">
        <v>72083</v>
      </c>
      <c r="D18310" s="19">
        <v>55.26818259564449</v>
      </c>
      <c r="E18310">
        <v>0.1</v>
      </c>
    </row>
    <row r="18311" spans="1:5" x14ac:dyDescent="0.2">
      <c r="A18311" t="s">
        <v>64787</v>
      </c>
      <c r="B18311" t="s">
        <v>64786</v>
      </c>
      <c r="C18311" t="s">
        <v>64785</v>
      </c>
      <c r="D18311" s="19">
        <v>180.75770965711601</v>
      </c>
      <c r="E18311">
        <v>5</v>
      </c>
    </row>
    <row r="18312" spans="1:5" x14ac:dyDescent="0.2">
      <c r="A18312" t="s">
        <v>64787</v>
      </c>
      <c r="B18312" t="s">
        <v>64786</v>
      </c>
      <c r="C18312" t="s">
        <v>64785</v>
      </c>
      <c r="D18312" s="19">
        <v>60.804961339160563</v>
      </c>
      <c r="E18312">
        <v>1</v>
      </c>
    </row>
    <row r="18313" spans="1:5" x14ac:dyDescent="0.2">
      <c r="A18313" t="s">
        <v>2056</v>
      </c>
      <c r="B18313" t="s">
        <v>2055</v>
      </c>
      <c r="C18313" t="s">
        <v>2054</v>
      </c>
      <c r="D18313" s="19">
        <v>63.159724221133764</v>
      </c>
      <c r="E18313">
        <v>5</v>
      </c>
    </row>
    <row r="18314" spans="1:5" x14ac:dyDescent="0.2">
      <c r="A18314" t="s">
        <v>2056</v>
      </c>
      <c r="B18314" t="s">
        <v>2055</v>
      </c>
      <c r="C18314" t="s">
        <v>2054</v>
      </c>
      <c r="D18314" s="19">
        <v>18.990722327979444</v>
      </c>
      <c r="E18314">
        <v>1</v>
      </c>
    </row>
    <row r="18315" spans="1:5" x14ac:dyDescent="0.2">
      <c r="A18315" t="s">
        <v>1298</v>
      </c>
      <c r="B18315" t="s">
        <v>1297</v>
      </c>
      <c r="C18315" t="s">
        <v>1296</v>
      </c>
      <c r="D18315" s="19">
        <v>105.59112275046046</v>
      </c>
      <c r="E18315">
        <v>5</v>
      </c>
    </row>
    <row r="18316" spans="1:5" x14ac:dyDescent="0.2">
      <c r="A18316" t="s">
        <v>1298</v>
      </c>
      <c r="B18316" t="s">
        <v>1297</v>
      </c>
      <c r="C18316" t="s">
        <v>1296</v>
      </c>
      <c r="D18316" s="19">
        <v>26.189222683160239</v>
      </c>
      <c r="E18316">
        <v>1</v>
      </c>
    </row>
    <row r="18317" spans="1:5" x14ac:dyDescent="0.2">
      <c r="A18317" t="s">
        <v>2760</v>
      </c>
      <c r="B18317" t="s">
        <v>2759</v>
      </c>
      <c r="C18317" t="s">
        <v>2758</v>
      </c>
      <c r="D18317" s="19">
        <v>194.93584314155106</v>
      </c>
      <c r="E18317">
        <v>25</v>
      </c>
    </row>
    <row r="18318" spans="1:5" x14ac:dyDescent="0.2">
      <c r="A18318" t="s">
        <v>2760</v>
      </c>
      <c r="B18318" t="s">
        <v>2759</v>
      </c>
      <c r="C18318" t="s">
        <v>2758</v>
      </c>
      <c r="D18318" s="19">
        <v>86.940418696236236</v>
      </c>
      <c r="E18318">
        <v>5</v>
      </c>
    </row>
    <row r="18319" spans="1:5" x14ac:dyDescent="0.2">
      <c r="A18319" t="s">
        <v>41506</v>
      </c>
      <c r="B18319" t="s">
        <v>41505</v>
      </c>
      <c r="C18319" t="s">
        <v>41504</v>
      </c>
      <c r="D18319" s="19">
        <v>49.953618871215319</v>
      </c>
      <c r="E18319">
        <v>500</v>
      </c>
    </row>
    <row r="18320" spans="1:5" x14ac:dyDescent="0.2">
      <c r="A18320" t="s">
        <v>41506</v>
      </c>
      <c r="B18320" t="s">
        <v>41505</v>
      </c>
      <c r="C18320" t="s">
        <v>41504</v>
      </c>
      <c r="D18320" s="19">
        <v>17.488831348417886</v>
      </c>
      <c r="E18320">
        <v>25</v>
      </c>
    </row>
    <row r="18321" spans="1:5" x14ac:dyDescent="0.2">
      <c r="A18321" t="s">
        <v>27020</v>
      </c>
      <c r="B18321" t="s">
        <v>27019</v>
      </c>
      <c r="C18321" t="s">
        <v>27018</v>
      </c>
      <c r="D18321" s="19">
        <v>65.529940459440596</v>
      </c>
      <c r="E18321">
        <v>5</v>
      </c>
    </row>
    <row r="18322" spans="1:5" x14ac:dyDescent="0.2">
      <c r="A18322" t="s">
        <v>61163</v>
      </c>
      <c r="B18322" t="s">
        <v>61162</v>
      </c>
      <c r="C18322" t="s">
        <v>61161</v>
      </c>
      <c r="D18322" s="19">
        <v>61.1446149442516</v>
      </c>
      <c r="E18322">
        <v>25</v>
      </c>
    </row>
    <row r="18323" spans="1:5" x14ac:dyDescent="0.2">
      <c r="A18323" t="s">
        <v>61163</v>
      </c>
      <c r="B18323" t="s">
        <v>61162</v>
      </c>
      <c r="C18323" t="s">
        <v>61161</v>
      </c>
      <c r="D18323" s="19">
        <v>18.474280662945336</v>
      </c>
      <c r="E18323">
        <v>5</v>
      </c>
    </row>
    <row r="18324" spans="1:5" x14ac:dyDescent="0.2">
      <c r="A18324" t="s">
        <v>27528</v>
      </c>
      <c r="B18324" t="s">
        <v>27527</v>
      </c>
      <c r="C18324" t="s">
        <v>27526</v>
      </c>
      <c r="D18324" s="19">
        <v>27.421869759079168</v>
      </c>
      <c r="E18324">
        <v>25</v>
      </c>
    </row>
    <row r="18325" spans="1:5" x14ac:dyDescent="0.2">
      <c r="A18325" t="s">
        <v>18133</v>
      </c>
      <c r="B18325" t="s">
        <v>18132</v>
      </c>
      <c r="C18325" t="s">
        <v>18131</v>
      </c>
      <c r="D18325" s="19">
        <v>188.31186767465451</v>
      </c>
      <c r="E18325">
        <v>5</v>
      </c>
    </row>
    <row r="18326" spans="1:5" x14ac:dyDescent="0.2">
      <c r="A18326" t="s">
        <v>18133</v>
      </c>
      <c r="B18326" t="s">
        <v>18132</v>
      </c>
      <c r="C18326" t="s">
        <v>18131</v>
      </c>
      <c r="D18326" s="19">
        <v>73.87665980033492</v>
      </c>
      <c r="E18326">
        <v>1</v>
      </c>
    </row>
    <row r="18327" spans="1:5" x14ac:dyDescent="0.2">
      <c r="A18327" t="s">
        <v>70407</v>
      </c>
      <c r="B18327" t="s">
        <v>70406</v>
      </c>
      <c r="C18327" t="s">
        <v>70405</v>
      </c>
      <c r="D18327" s="19">
        <v>45.329409585827776</v>
      </c>
      <c r="E18327">
        <v>5</v>
      </c>
    </row>
    <row r="18328" spans="1:5" x14ac:dyDescent="0.2">
      <c r="A18328" t="s">
        <v>70407</v>
      </c>
      <c r="B18328" t="s">
        <v>70406</v>
      </c>
      <c r="C18328" t="s">
        <v>70405</v>
      </c>
      <c r="D18328" s="19">
        <v>17.287481817017518</v>
      </c>
      <c r="E18328">
        <v>1</v>
      </c>
    </row>
    <row r="18329" spans="1:5" x14ac:dyDescent="0.2">
      <c r="A18329" t="s">
        <v>23982</v>
      </c>
      <c r="B18329" t="s">
        <v>23981</v>
      </c>
      <c r="C18329" t="s">
        <v>23980</v>
      </c>
      <c r="D18329" s="19">
        <v>92.621657308394873</v>
      </c>
      <c r="E18329">
        <v>25</v>
      </c>
    </row>
    <row r="18330" spans="1:5" x14ac:dyDescent="0.2">
      <c r="A18330" t="s">
        <v>23982</v>
      </c>
      <c r="B18330" t="s">
        <v>23981</v>
      </c>
      <c r="C18330" t="s">
        <v>23980</v>
      </c>
      <c r="D18330" s="19">
        <v>32.227632807973514</v>
      </c>
      <c r="E18330">
        <v>5</v>
      </c>
    </row>
    <row r="18331" spans="1:5" x14ac:dyDescent="0.2">
      <c r="A18331" t="s">
        <v>37914</v>
      </c>
      <c r="B18331" t="s">
        <v>37913</v>
      </c>
      <c r="C18331" t="s">
        <v>37912</v>
      </c>
      <c r="D18331" s="19">
        <v>53.61358526888835</v>
      </c>
      <c r="E18331">
        <v>25</v>
      </c>
    </row>
    <row r="18332" spans="1:5" x14ac:dyDescent="0.2">
      <c r="A18332" t="s">
        <v>32660</v>
      </c>
      <c r="B18332" t="s">
        <v>32659</v>
      </c>
      <c r="C18332" t="s">
        <v>32658</v>
      </c>
      <c r="D18332" s="19">
        <v>91.97361739884262</v>
      </c>
      <c r="E18332">
        <v>25</v>
      </c>
    </row>
    <row r="18333" spans="1:5" x14ac:dyDescent="0.2">
      <c r="A18333" t="s">
        <v>32660</v>
      </c>
      <c r="B18333" t="s">
        <v>32659</v>
      </c>
      <c r="C18333" t="s">
        <v>32658</v>
      </c>
      <c r="D18333" s="19">
        <v>59.825378695629432</v>
      </c>
      <c r="E18333">
        <v>5</v>
      </c>
    </row>
    <row r="18334" spans="1:5" x14ac:dyDescent="0.2">
      <c r="A18334" t="s">
        <v>32654</v>
      </c>
      <c r="B18334" t="s">
        <v>32653</v>
      </c>
      <c r="C18334" t="s">
        <v>32652</v>
      </c>
      <c r="D18334" s="19">
        <v>87.752385388345374</v>
      </c>
      <c r="E18334">
        <v>25</v>
      </c>
    </row>
    <row r="18335" spans="1:5" x14ac:dyDescent="0.2">
      <c r="A18335" t="s">
        <v>32654</v>
      </c>
      <c r="B18335" t="s">
        <v>32653</v>
      </c>
      <c r="C18335" t="s">
        <v>32652</v>
      </c>
      <c r="D18335" s="19">
        <v>18.920343541380831</v>
      </c>
      <c r="E18335">
        <v>5</v>
      </c>
    </row>
    <row r="18336" spans="1:5" x14ac:dyDescent="0.2">
      <c r="A18336" t="s">
        <v>80500</v>
      </c>
      <c r="B18336" t="s">
        <v>80499</v>
      </c>
      <c r="C18336" t="s">
        <v>80498</v>
      </c>
      <c r="D18336" s="19">
        <v>79.238002545327092</v>
      </c>
      <c r="E18336">
        <v>25</v>
      </c>
    </row>
    <row r="18337" spans="1:5" x14ac:dyDescent="0.2">
      <c r="A18337" t="s">
        <v>80500</v>
      </c>
      <c r="B18337" t="s">
        <v>80499</v>
      </c>
      <c r="C18337" t="s">
        <v>80498</v>
      </c>
      <c r="D18337" s="19">
        <v>89.080905812712189</v>
      </c>
      <c r="E18337">
        <v>10</v>
      </c>
    </row>
    <row r="18338" spans="1:5" x14ac:dyDescent="0.2">
      <c r="A18338" t="s">
        <v>36408</v>
      </c>
      <c r="B18338" t="s">
        <v>36407</v>
      </c>
      <c r="C18338" t="s">
        <v>36406</v>
      </c>
      <c r="D18338" s="19">
        <v>182.52576627166434</v>
      </c>
      <c r="E18338">
        <v>1</v>
      </c>
    </row>
    <row r="18339" spans="1:5" x14ac:dyDescent="0.2">
      <c r="A18339" t="s">
        <v>36408</v>
      </c>
      <c r="B18339" t="s">
        <v>36407</v>
      </c>
      <c r="C18339" t="s">
        <v>36406</v>
      </c>
      <c r="D18339" s="19">
        <v>31.879260393752517</v>
      </c>
      <c r="E18339">
        <v>0.2</v>
      </c>
    </row>
    <row r="18340" spans="1:5" x14ac:dyDescent="0.2">
      <c r="A18340" t="s">
        <v>21104</v>
      </c>
      <c r="B18340" t="s">
        <v>21103</v>
      </c>
      <c r="C18340" t="s">
        <v>21102</v>
      </c>
      <c r="D18340" s="19">
        <v>42.580854321733973</v>
      </c>
      <c r="E18340">
        <v>5</v>
      </c>
    </row>
    <row r="18341" spans="1:5" x14ac:dyDescent="0.2">
      <c r="A18341" t="s">
        <v>21104</v>
      </c>
      <c r="B18341" t="s">
        <v>21103</v>
      </c>
      <c r="C18341" t="s">
        <v>21102</v>
      </c>
      <c r="D18341" s="19">
        <v>16.723196379548607</v>
      </c>
      <c r="E18341">
        <v>1</v>
      </c>
    </row>
    <row r="18342" spans="1:5" x14ac:dyDescent="0.2">
      <c r="A18342" t="s">
        <v>80011</v>
      </c>
      <c r="B18342" t="s">
        <v>80010</v>
      </c>
      <c r="C18342" t="s">
        <v>80009</v>
      </c>
      <c r="D18342" s="19">
        <v>70.076381762529905</v>
      </c>
      <c r="E18342">
        <v>1</v>
      </c>
    </row>
    <row r="18343" spans="1:5" x14ac:dyDescent="0.2">
      <c r="A18343" t="s">
        <v>80011</v>
      </c>
      <c r="B18343" t="s">
        <v>80010</v>
      </c>
      <c r="C18343" t="s">
        <v>80009</v>
      </c>
      <c r="D18343" s="19">
        <v>283.00837973900894</v>
      </c>
      <c r="E18343">
        <v>5</v>
      </c>
    </row>
    <row r="18344" spans="1:5" x14ac:dyDescent="0.2">
      <c r="A18344" t="s">
        <v>80011</v>
      </c>
      <c r="B18344" t="s">
        <v>80010</v>
      </c>
      <c r="C18344" t="s">
        <v>80009</v>
      </c>
      <c r="D18344" s="19">
        <v>14.507153036866258</v>
      </c>
      <c r="E18344">
        <v>0.1</v>
      </c>
    </row>
    <row r="18345" spans="1:5" x14ac:dyDescent="0.2">
      <c r="A18345" t="s">
        <v>76872</v>
      </c>
      <c r="B18345" t="s">
        <v>76871</v>
      </c>
      <c r="C18345" t="s">
        <v>76870</v>
      </c>
      <c r="D18345" s="19">
        <v>93.470108857946187</v>
      </c>
      <c r="E18345">
        <v>25</v>
      </c>
    </row>
    <row r="18346" spans="1:5" x14ac:dyDescent="0.2">
      <c r="A18346" t="s">
        <v>76872</v>
      </c>
      <c r="B18346" t="s">
        <v>76871</v>
      </c>
      <c r="C18346" t="s">
        <v>76870</v>
      </c>
      <c r="D18346" s="19">
        <v>37.861221336160682</v>
      </c>
      <c r="E18346">
        <v>5</v>
      </c>
    </row>
    <row r="18347" spans="1:5" x14ac:dyDescent="0.2">
      <c r="A18347" t="s">
        <v>78219</v>
      </c>
      <c r="B18347" t="s">
        <v>78218</v>
      </c>
      <c r="C18347" t="s">
        <v>78217</v>
      </c>
      <c r="D18347" s="19">
        <v>25.480119899281771</v>
      </c>
      <c r="E18347">
        <v>10</v>
      </c>
    </row>
    <row r="18348" spans="1:5" x14ac:dyDescent="0.2">
      <c r="A18348" t="s">
        <v>53452</v>
      </c>
      <c r="B18348" t="s">
        <v>53451</v>
      </c>
      <c r="C18348" t="s">
        <v>53450</v>
      </c>
      <c r="D18348" s="19">
        <v>56.56559950151432</v>
      </c>
      <c r="E18348">
        <v>25</v>
      </c>
    </row>
    <row r="18349" spans="1:5" x14ac:dyDescent="0.2">
      <c r="A18349" t="s">
        <v>36865</v>
      </c>
      <c r="B18349" t="s">
        <v>36864</v>
      </c>
      <c r="C18349" t="s">
        <v>36863</v>
      </c>
      <c r="D18349" s="19">
        <v>291.8935227419999</v>
      </c>
      <c r="E18349">
        <v>25</v>
      </c>
    </row>
    <row r="18350" spans="1:5" x14ac:dyDescent="0.2">
      <c r="A18350" t="s">
        <v>36865</v>
      </c>
      <c r="B18350" t="s">
        <v>36864</v>
      </c>
      <c r="C18350" t="s">
        <v>36863</v>
      </c>
      <c r="D18350" s="19">
        <v>47.086230982435325</v>
      </c>
      <c r="E18350">
        <v>5</v>
      </c>
    </row>
    <row r="18351" spans="1:5" x14ac:dyDescent="0.2">
      <c r="A18351" t="s">
        <v>1174</v>
      </c>
      <c r="B18351" t="s">
        <v>1173</v>
      </c>
      <c r="C18351" t="s">
        <v>1172</v>
      </c>
      <c r="D18351" s="19">
        <v>299.79215172411483</v>
      </c>
      <c r="E18351">
        <v>0.5</v>
      </c>
    </row>
    <row r="18352" spans="1:5" x14ac:dyDescent="0.2">
      <c r="A18352" t="s">
        <v>1174</v>
      </c>
      <c r="B18352" t="s">
        <v>1173</v>
      </c>
      <c r="C18352" t="s">
        <v>1172</v>
      </c>
      <c r="D18352" s="19">
        <v>82.838485258496874</v>
      </c>
      <c r="E18352">
        <v>0.1</v>
      </c>
    </row>
    <row r="18353" spans="1:5" x14ac:dyDescent="0.2">
      <c r="A18353" t="s">
        <v>68353</v>
      </c>
      <c r="B18353" t="s">
        <v>68352</v>
      </c>
      <c r="C18353" t="s">
        <v>68351</v>
      </c>
      <c r="D18353" s="19">
        <v>202.1577545146767</v>
      </c>
      <c r="E18353">
        <v>25</v>
      </c>
    </row>
    <row r="18354" spans="1:5" x14ac:dyDescent="0.2">
      <c r="A18354" t="s">
        <v>68353</v>
      </c>
      <c r="B18354" t="s">
        <v>68352</v>
      </c>
      <c r="C18354" t="s">
        <v>68351</v>
      </c>
      <c r="D18354" s="19">
        <v>35.696575237950896</v>
      </c>
      <c r="E18354">
        <v>5</v>
      </c>
    </row>
    <row r="18355" spans="1:5" x14ac:dyDescent="0.2">
      <c r="A18355" t="s">
        <v>7023</v>
      </c>
      <c r="B18355" t="s">
        <v>7022</v>
      </c>
      <c r="C18355" t="s">
        <v>7021</v>
      </c>
      <c r="D18355" s="19">
        <v>40.408388245628835</v>
      </c>
      <c r="E18355">
        <v>25</v>
      </c>
    </row>
    <row r="18356" spans="1:5" x14ac:dyDescent="0.2">
      <c r="A18356" t="s">
        <v>7023</v>
      </c>
      <c r="B18356" t="s">
        <v>7022</v>
      </c>
      <c r="C18356" t="s">
        <v>7021</v>
      </c>
      <c r="D18356" s="19">
        <v>14.331926253555999</v>
      </c>
      <c r="E18356">
        <v>5</v>
      </c>
    </row>
    <row r="18357" spans="1:5" x14ac:dyDescent="0.2">
      <c r="A18357" t="s">
        <v>17517</v>
      </c>
      <c r="B18357" t="s">
        <v>17516</v>
      </c>
      <c r="C18357" t="s">
        <v>17515</v>
      </c>
      <c r="D18357" s="19">
        <v>56.493791926175952</v>
      </c>
      <c r="E18357">
        <v>25</v>
      </c>
    </row>
    <row r="18358" spans="1:5" x14ac:dyDescent="0.2">
      <c r="A18358" t="s">
        <v>17517</v>
      </c>
      <c r="B18358" t="s">
        <v>17516</v>
      </c>
      <c r="C18358" t="s">
        <v>17515</v>
      </c>
      <c r="D18358" s="19">
        <v>21.387070902142153</v>
      </c>
      <c r="E18358">
        <v>5</v>
      </c>
    </row>
    <row r="18359" spans="1:5" x14ac:dyDescent="0.2">
      <c r="A18359" t="s">
        <v>28315</v>
      </c>
      <c r="B18359" t="s">
        <v>28314</v>
      </c>
      <c r="C18359" t="s">
        <v>28313</v>
      </c>
      <c r="D18359" s="19">
        <v>652.65864754280119</v>
      </c>
      <c r="E18359">
        <v>250</v>
      </c>
    </row>
    <row r="18360" spans="1:5" x14ac:dyDescent="0.2">
      <c r="A18360" t="s">
        <v>28315</v>
      </c>
      <c r="B18360" t="s">
        <v>28314</v>
      </c>
      <c r="C18360" t="s">
        <v>28313</v>
      </c>
      <c r="D18360" s="19">
        <v>152.75063868418817</v>
      </c>
      <c r="E18360">
        <v>25</v>
      </c>
    </row>
    <row r="18361" spans="1:5" x14ac:dyDescent="0.2">
      <c r="A18361" t="s">
        <v>68253</v>
      </c>
      <c r="B18361" t="s">
        <v>68252</v>
      </c>
      <c r="C18361" t="s">
        <v>68251</v>
      </c>
      <c r="D18361" s="19">
        <v>259.62171990304427</v>
      </c>
      <c r="E18361">
        <v>25</v>
      </c>
    </row>
    <row r="18362" spans="1:5" x14ac:dyDescent="0.2">
      <c r="A18362" t="s">
        <v>68253</v>
      </c>
      <c r="B18362" t="s">
        <v>68252</v>
      </c>
      <c r="C18362" t="s">
        <v>68251</v>
      </c>
      <c r="D18362" s="19">
        <v>78.197161002795269</v>
      </c>
      <c r="E18362">
        <v>5</v>
      </c>
    </row>
    <row r="18363" spans="1:5" x14ac:dyDescent="0.2">
      <c r="A18363" t="s">
        <v>13191</v>
      </c>
      <c r="B18363" t="s">
        <v>13190</v>
      </c>
      <c r="C18363" t="s">
        <v>13189</v>
      </c>
      <c r="D18363" s="19">
        <v>298.17997735841703</v>
      </c>
      <c r="E18363">
        <v>5</v>
      </c>
    </row>
    <row r="18364" spans="1:5" x14ac:dyDescent="0.2">
      <c r="A18364" t="s">
        <v>13191</v>
      </c>
      <c r="B18364" t="s">
        <v>13190</v>
      </c>
      <c r="C18364" t="s">
        <v>13189</v>
      </c>
      <c r="D18364" s="19">
        <v>52.184930312201423</v>
      </c>
      <c r="E18364">
        <v>1</v>
      </c>
    </row>
    <row r="18365" spans="1:5" x14ac:dyDescent="0.2">
      <c r="A18365" t="s">
        <v>31674</v>
      </c>
      <c r="B18365" t="s">
        <v>31673</v>
      </c>
      <c r="C18365" t="s">
        <v>31672</v>
      </c>
      <c r="D18365" s="19">
        <v>274.25924808190382</v>
      </c>
      <c r="E18365">
        <v>5</v>
      </c>
    </row>
    <row r="18366" spans="1:5" x14ac:dyDescent="0.2">
      <c r="A18366" t="s">
        <v>31674</v>
      </c>
      <c r="B18366" t="s">
        <v>31673</v>
      </c>
      <c r="C18366" t="s">
        <v>31672</v>
      </c>
      <c r="D18366" s="19">
        <v>66.802793711122291</v>
      </c>
      <c r="E18366">
        <v>1</v>
      </c>
    </row>
    <row r="18367" spans="1:5" x14ac:dyDescent="0.2">
      <c r="A18367" t="s">
        <v>64990</v>
      </c>
      <c r="B18367" t="s">
        <v>64989</v>
      </c>
      <c r="C18367" t="s">
        <v>64988</v>
      </c>
      <c r="D18367" s="19">
        <v>102.94233966814026</v>
      </c>
      <c r="E18367">
        <v>1</v>
      </c>
    </row>
    <row r="18368" spans="1:5" x14ac:dyDescent="0.2">
      <c r="A18368" t="s">
        <v>64990</v>
      </c>
      <c r="B18368" t="s">
        <v>64989</v>
      </c>
      <c r="C18368" t="s">
        <v>64988</v>
      </c>
      <c r="D18368" s="19">
        <v>70.23890780830267</v>
      </c>
      <c r="E18368">
        <v>0.2</v>
      </c>
    </row>
    <row r="18369" spans="1:5" x14ac:dyDescent="0.2">
      <c r="A18369" t="s">
        <v>66094</v>
      </c>
      <c r="B18369" t="s">
        <v>66093</v>
      </c>
      <c r="C18369" t="s">
        <v>66092</v>
      </c>
      <c r="D18369" s="19">
        <v>102.12863678597188</v>
      </c>
      <c r="E18369">
        <v>1</v>
      </c>
    </row>
    <row r="18370" spans="1:5" x14ac:dyDescent="0.2">
      <c r="A18370" t="s">
        <v>66683</v>
      </c>
      <c r="B18370" t="s">
        <v>66682</v>
      </c>
      <c r="C18370" t="s">
        <v>66681</v>
      </c>
      <c r="D18370" s="19">
        <v>38.531822453581761</v>
      </c>
      <c r="E18370">
        <v>5</v>
      </c>
    </row>
    <row r="18371" spans="1:5" x14ac:dyDescent="0.2">
      <c r="A18371" t="s">
        <v>66683</v>
      </c>
      <c r="B18371" t="s">
        <v>66682</v>
      </c>
      <c r="C18371" t="s">
        <v>66681</v>
      </c>
      <c r="D18371" s="19">
        <v>26.543425425529332</v>
      </c>
      <c r="E18371">
        <v>1</v>
      </c>
    </row>
    <row r="18372" spans="1:5" x14ac:dyDescent="0.2">
      <c r="A18372" t="s">
        <v>43816</v>
      </c>
      <c r="B18372" t="s">
        <v>43815</v>
      </c>
      <c r="C18372" t="s">
        <v>43814</v>
      </c>
      <c r="D18372" s="19">
        <v>149.17875670781234</v>
      </c>
      <c r="E18372">
        <v>25</v>
      </c>
    </row>
    <row r="18373" spans="1:5" x14ac:dyDescent="0.2">
      <c r="A18373" t="s">
        <v>43816</v>
      </c>
      <c r="B18373" t="s">
        <v>43815</v>
      </c>
      <c r="C18373" t="s">
        <v>43814</v>
      </c>
      <c r="D18373" s="19">
        <v>49.47802273352027</v>
      </c>
      <c r="E18373">
        <v>5</v>
      </c>
    </row>
    <row r="18374" spans="1:5" x14ac:dyDescent="0.2">
      <c r="A18374" t="s">
        <v>43339</v>
      </c>
      <c r="B18374" t="s">
        <v>43338</v>
      </c>
      <c r="C18374" t="s">
        <v>43337</v>
      </c>
      <c r="D18374" s="19">
        <v>90.025051203083407</v>
      </c>
      <c r="E18374">
        <v>5</v>
      </c>
    </row>
    <row r="18375" spans="1:5" x14ac:dyDescent="0.2">
      <c r="A18375" t="s">
        <v>43339</v>
      </c>
      <c r="B18375" t="s">
        <v>43338</v>
      </c>
      <c r="C18375" t="s">
        <v>43337</v>
      </c>
      <c r="D18375" s="19">
        <v>57.506796511602602</v>
      </c>
      <c r="E18375">
        <v>1</v>
      </c>
    </row>
    <row r="18376" spans="1:5" x14ac:dyDescent="0.2">
      <c r="A18376" t="s">
        <v>12294</v>
      </c>
      <c r="B18376" t="s">
        <v>12293</v>
      </c>
      <c r="C18376" t="s">
        <v>12292</v>
      </c>
      <c r="D18376" s="19">
        <v>197.90682975622823</v>
      </c>
      <c r="E18376">
        <v>25</v>
      </c>
    </row>
    <row r="18377" spans="1:5" x14ac:dyDescent="0.2">
      <c r="A18377" t="s">
        <v>12294</v>
      </c>
      <c r="B18377" t="s">
        <v>12293</v>
      </c>
      <c r="C18377" t="s">
        <v>12292</v>
      </c>
      <c r="D18377" s="19">
        <v>41.685013731165775</v>
      </c>
      <c r="E18377">
        <v>5</v>
      </c>
    </row>
    <row r="18378" spans="1:5" x14ac:dyDescent="0.2">
      <c r="A18378" t="s">
        <v>29986</v>
      </c>
      <c r="B18378" t="s">
        <v>29985</v>
      </c>
      <c r="C18378" t="s">
        <v>29984</v>
      </c>
      <c r="D18378" s="19">
        <v>37.606246514609921</v>
      </c>
      <c r="E18378">
        <v>100</v>
      </c>
    </row>
    <row r="18379" spans="1:5" x14ac:dyDescent="0.2">
      <c r="A18379" t="s">
        <v>29986</v>
      </c>
      <c r="B18379" t="s">
        <v>29985</v>
      </c>
      <c r="C18379" t="s">
        <v>29984</v>
      </c>
      <c r="D18379" s="19">
        <v>74.327815246678909</v>
      </c>
      <c r="E18379">
        <v>500</v>
      </c>
    </row>
    <row r="18380" spans="1:5" x14ac:dyDescent="0.2">
      <c r="A18380" t="s">
        <v>29986</v>
      </c>
      <c r="B18380" t="s">
        <v>29985</v>
      </c>
      <c r="C18380" t="s">
        <v>29984</v>
      </c>
      <c r="D18380" s="19">
        <v>35.001848681130866</v>
      </c>
      <c r="E18380">
        <v>25</v>
      </c>
    </row>
    <row r="18381" spans="1:5" x14ac:dyDescent="0.2">
      <c r="A18381" t="s">
        <v>34950</v>
      </c>
      <c r="B18381" t="s">
        <v>34949</v>
      </c>
      <c r="C18381" t="s">
        <v>34948</v>
      </c>
      <c r="D18381" s="19">
        <v>40.056268653333952</v>
      </c>
      <c r="E18381">
        <v>25</v>
      </c>
    </row>
    <row r="18382" spans="1:5" x14ac:dyDescent="0.2">
      <c r="A18382" t="s">
        <v>34950</v>
      </c>
      <c r="B18382" t="s">
        <v>34949</v>
      </c>
      <c r="C18382" t="s">
        <v>34948</v>
      </c>
      <c r="D18382" s="19">
        <v>19.878476133770924</v>
      </c>
      <c r="E18382">
        <v>5</v>
      </c>
    </row>
    <row r="18383" spans="1:5" x14ac:dyDescent="0.2">
      <c r="A18383" t="s">
        <v>43549</v>
      </c>
      <c r="B18383" t="s">
        <v>43548</v>
      </c>
      <c r="C18383" t="s">
        <v>43547</v>
      </c>
      <c r="D18383" s="19">
        <v>73.348255671461388</v>
      </c>
      <c r="E18383">
        <v>5</v>
      </c>
    </row>
    <row r="18384" spans="1:5" x14ac:dyDescent="0.2">
      <c r="A18384" t="s">
        <v>43549</v>
      </c>
      <c r="B18384" t="s">
        <v>43548</v>
      </c>
      <c r="C18384" t="s">
        <v>43547</v>
      </c>
      <c r="D18384" s="19">
        <v>25.874682649127347</v>
      </c>
      <c r="E18384">
        <v>1</v>
      </c>
    </row>
    <row r="18385" spans="1:5" x14ac:dyDescent="0.2">
      <c r="A18385" t="s">
        <v>11493</v>
      </c>
      <c r="B18385" t="s">
        <v>11492</v>
      </c>
      <c r="C18385" t="s">
        <v>11491</v>
      </c>
      <c r="D18385" s="19">
        <v>247.2935475441318</v>
      </c>
      <c r="E18385">
        <v>5</v>
      </c>
    </row>
    <row r="18386" spans="1:5" x14ac:dyDescent="0.2">
      <c r="A18386" t="s">
        <v>11493</v>
      </c>
      <c r="B18386" t="s">
        <v>11492</v>
      </c>
      <c r="C18386" t="s">
        <v>11491</v>
      </c>
      <c r="D18386" s="19">
        <v>81.387466138308426</v>
      </c>
      <c r="E18386">
        <v>1</v>
      </c>
    </row>
    <row r="18387" spans="1:5" x14ac:dyDescent="0.2">
      <c r="A18387" t="s">
        <v>60461</v>
      </c>
      <c r="B18387" t="s">
        <v>60460</v>
      </c>
      <c r="C18387" t="s">
        <v>58358</v>
      </c>
      <c r="D18387" s="19">
        <v>55.218721264732082</v>
      </c>
      <c r="E18387">
        <v>5</v>
      </c>
    </row>
    <row r="18388" spans="1:5" x14ac:dyDescent="0.2">
      <c r="A18388" t="s">
        <v>28970</v>
      </c>
      <c r="B18388" t="s">
        <v>28969</v>
      </c>
      <c r="C18388" t="s">
        <v>28968</v>
      </c>
      <c r="D18388" s="19">
        <v>292.88460563223794</v>
      </c>
      <c r="E18388">
        <v>5</v>
      </c>
    </row>
    <row r="18389" spans="1:5" x14ac:dyDescent="0.2">
      <c r="A18389" t="s">
        <v>28970</v>
      </c>
      <c r="B18389" t="s">
        <v>28969</v>
      </c>
      <c r="C18389" t="s">
        <v>28968</v>
      </c>
      <c r="D18389" s="19">
        <v>140.94485095668574</v>
      </c>
      <c r="E18389">
        <v>1</v>
      </c>
    </row>
    <row r="18390" spans="1:5" x14ac:dyDescent="0.2">
      <c r="A18390" t="s">
        <v>5955</v>
      </c>
      <c r="B18390" t="s">
        <v>5954</v>
      </c>
      <c r="C18390" t="s">
        <v>5953</v>
      </c>
      <c r="D18390" s="19">
        <v>18.445044600713697</v>
      </c>
      <c r="E18390">
        <v>1</v>
      </c>
    </row>
    <row r="18391" spans="1:5" x14ac:dyDescent="0.2">
      <c r="A18391" t="s">
        <v>5955</v>
      </c>
      <c r="B18391" t="s">
        <v>5954</v>
      </c>
      <c r="C18391" t="s">
        <v>5953</v>
      </c>
      <c r="D18391" s="19">
        <v>9.1334569939924428</v>
      </c>
      <c r="E18391">
        <v>0.1</v>
      </c>
    </row>
    <row r="18392" spans="1:5" x14ac:dyDescent="0.2">
      <c r="A18392" t="s">
        <v>5598</v>
      </c>
      <c r="B18392" t="s">
        <v>5597</v>
      </c>
      <c r="C18392" t="s">
        <v>5596</v>
      </c>
      <c r="D18392" s="19">
        <v>62.492151665108679</v>
      </c>
      <c r="E18392">
        <v>0.1</v>
      </c>
    </row>
    <row r="18393" spans="1:5" x14ac:dyDescent="0.2">
      <c r="A18393" t="s">
        <v>47419</v>
      </c>
      <c r="B18393" t="s">
        <v>47418</v>
      </c>
      <c r="C18393" t="s">
        <v>47417</v>
      </c>
      <c r="D18393" s="19">
        <v>157.06477414723136</v>
      </c>
      <c r="E18393">
        <v>0.1</v>
      </c>
    </row>
    <row r="18394" spans="1:5" x14ac:dyDescent="0.2">
      <c r="A18394" t="s">
        <v>58543</v>
      </c>
      <c r="B18394" t="s">
        <v>58542</v>
      </c>
      <c r="C18394" t="s">
        <v>58541</v>
      </c>
      <c r="D18394" s="19">
        <v>104.87437965092928</v>
      </c>
      <c r="E18394">
        <v>25</v>
      </c>
    </row>
    <row r="18395" spans="1:5" x14ac:dyDescent="0.2">
      <c r="A18395" t="s">
        <v>58543</v>
      </c>
      <c r="B18395" t="s">
        <v>58542</v>
      </c>
      <c r="C18395" t="s">
        <v>58541</v>
      </c>
      <c r="D18395" s="19">
        <v>68.467852381217853</v>
      </c>
      <c r="E18395">
        <v>10</v>
      </c>
    </row>
    <row r="18396" spans="1:5" x14ac:dyDescent="0.2">
      <c r="A18396" t="s">
        <v>73681</v>
      </c>
      <c r="B18396" t="s">
        <v>73680</v>
      </c>
      <c r="C18396" t="s">
        <v>73679</v>
      </c>
      <c r="D18396" s="19">
        <v>260.82535855723552</v>
      </c>
      <c r="E18396">
        <v>500</v>
      </c>
    </row>
    <row r="18397" spans="1:5" x14ac:dyDescent="0.2">
      <c r="A18397" t="s">
        <v>73681</v>
      </c>
      <c r="B18397" t="s">
        <v>73680</v>
      </c>
      <c r="C18397" t="s">
        <v>73679</v>
      </c>
      <c r="D18397" s="19">
        <v>38.018413075604698</v>
      </c>
      <c r="E18397">
        <v>25</v>
      </c>
    </row>
    <row r="18398" spans="1:5" x14ac:dyDescent="0.2">
      <c r="A18398" t="s">
        <v>66212</v>
      </c>
      <c r="B18398" t="s">
        <v>66211</v>
      </c>
      <c r="C18398" t="s">
        <v>66210</v>
      </c>
      <c r="D18398" s="19">
        <v>33.152546953469979</v>
      </c>
      <c r="E18398">
        <v>25</v>
      </c>
    </row>
    <row r="18399" spans="1:5" x14ac:dyDescent="0.2">
      <c r="A18399" t="s">
        <v>66212</v>
      </c>
      <c r="B18399" t="s">
        <v>66211</v>
      </c>
      <c r="C18399" t="s">
        <v>66210</v>
      </c>
      <c r="D18399" s="19">
        <v>25.145761990267832</v>
      </c>
      <c r="E18399">
        <v>5</v>
      </c>
    </row>
    <row r="18400" spans="1:5" x14ac:dyDescent="0.2">
      <c r="A18400" t="s">
        <v>43573</v>
      </c>
      <c r="B18400" t="s">
        <v>43572</v>
      </c>
      <c r="C18400" t="s">
        <v>43571</v>
      </c>
      <c r="D18400" s="19">
        <v>98.401598721552531</v>
      </c>
      <c r="E18400">
        <v>100</v>
      </c>
    </row>
    <row r="18401" spans="1:5" x14ac:dyDescent="0.2">
      <c r="A18401" t="s">
        <v>43573</v>
      </c>
      <c r="B18401" t="s">
        <v>43572</v>
      </c>
      <c r="C18401" t="s">
        <v>43571</v>
      </c>
      <c r="D18401" s="19">
        <v>19.438763257090674</v>
      </c>
      <c r="E18401">
        <v>25</v>
      </c>
    </row>
    <row r="18402" spans="1:5" x14ac:dyDescent="0.2">
      <c r="A18402" t="s">
        <v>58112</v>
      </c>
      <c r="B18402" t="s">
        <v>58111</v>
      </c>
      <c r="C18402" t="s">
        <v>58110</v>
      </c>
      <c r="D18402" s="19">
        <v>69.488661044084779</v>
      </c>
      <c r="E18402">
        <v>5</v>
      </c>
    </row>
    <row r="18403" spans="1:5" x14ac:dyDescent="0.2">
      <c r="A18403" t="s">
        <v>25087</v>
      </c>
      <c r="B18403" t="s">
        <v>25086</v>
      </c>
      <c r="C18403" t="s">
        <v>25085</v>
      </c>
      <c r="D18403" s="19">
        <v>298.9174828830931</v>
      </c>
      <c r="E18403">
        <v>25</v>
      </c>
    </row>
    <row r="18404" spans="1:5" x14ac:dyDescent="0.2">
      <c r="A18404" t="s">
        <v>25087</v>
      </c>
      <c r="B18404" t="s">
        <v>25086</v>
      </c>
      <c r="C18404" t="s">
        <v>25085</v>
      </c>
      <c r="D18404" s="19">
        <v>53.512572972686151</v>
      </c>
      <c r="E18404">
        <v>5</v>
      </c>
    </row>
    <row r="18405" spans="1:5" x14ac:dyDescent="0.2">
      <c r="A18405" t="s">
        <v>25087</v>
      </c>
      <c r="B18405" t="s">
        <v>25086</v>
      </c>
      <c r="C18405" t="s">
        <v>25085</v>
      </c>
      <c r="D18405" s="19">
        <v>34.093883469149034</v>
      </c>
      <c r="E18405">
        <v>1</v>
      </c>
    </row>
    <row r="18406" spans="1:5" x14ac:dyDescent="0.2">
      <c r="A18406" t="s">
        <v>75492</v>
      </c>
      <c r="B18406" t="s">
        <v>75491</v>
      </c>
      <c r="C18406" t="s">
        <v>75490</v>
      </c>
      <c r="D18406" s="19">
        <v>93.895746550294078</v>
      </c>
      <c r="E18406">
        <v>0.1</v>
      </c>
    </row>
    <row r="18407" spans="1:5" x14ac:dyDescent="0.2">
      <c r="A18407" t="s">
        <v>58975</v>
      </c>
      <c r="B18407" t="s">
        <v>58974</v>
      </c>
      <c r="C18407" t="s">
        <v>58973</v>
      </c>
      <c r="D18407" s="19">
        <v>208.44424152691894</v>
      </c>
      <c r="E18407">
        <v>100</v>
      </c>
    </row>
    <row r="18408" spans="1:5" x14ac:dyDescent="0.2">
      <c r="A18408" t="s">
        <v>58975</v>
      </c>
      <c r="B18408" t="s">
        <v>58974</v>
      </c>
      <c r="C18408" t="s">
        <v>58973</v>
      </c>
      <c r="D18408" s="19">
        <v>51.314569280098581</v>
      </c>
      <c r="E18408">
        <v>25</v>
      </c>
    </row>
    <row r="18409" spans="1:5" x14ac:dyDescent="0.2">
      <c r="A18409" t="s">
        <v>51604</v>
      </c>
      <c r="B18409" t="s">
        <v>51603</v>
      </c>
      <c r="C18409" t="s">
        <v>51602</v>
      </c>
      <c r="D18409" s="19">
        <v>80.193416224021163</v>
      </c>
      <c r="E18409">
        <v>1</v>
      </c>
    </row>
    <row r="18410" spans="1:5" x14ac:dyDescent="0.2">
      <c r="A18410" t="s">
        <v>51508</v>
      </c>
      <c r="B18410" t="s">
        <v>51507</v>
      </c>
      <c r="C18410" t="s">
        <v>51506</v>
      </c>
      <c r="D18410" s="19">
        <v>44.948104065448156</v>
      </c>
      <c r="E18410">
        <v>5</v>
      </c>
    </row>
    <row r="18411" spans="1:5" x14ac:dyDescent="0.2">
      <c r="A18411" t="s">
        <v>77770</v>
      </c>
      <c r="B18411" t="s">
        <v>77769</v>
      </c>
      <c r="C18411" t="s">
        <v>77768</v>
      </c>
      <c r="D18411" s="19">
        <v>100.34686938399824</v>
      </c>
      <c r="E18411">
        <v>25</v>
      </c>
    </row>
    <row r="18412" spans="1:5" x14ac:dyDescent="0.2">
      <c r="A18412" t="s">
        <v>77770</v>
      </c>
      <c r="B18412" t="s">
        <v>77769</v>
      </c>
      <c r="C18412" t="s">
        <v>77768</v>
      </c>
      <c r="D18412" s="19">
        <v>28.430498085093902</v>
      </c>
      <c r="E18412">
        <v>5</v>
      </c>
    </row>
    <row r="18413" spans="1:5" x14ac:dyDescent="0.2">
      <c r="A18413" t="s">
        <v>48016</v>
      </c>
      <c r="B18413" t="s">
        <v>48015</v>
      </c>
      <c r="C18413" t="s">
        <v>48014</v>
      </c>
      <c r="D18413" s="19">
        <v>56.39031656202399</v>
      </c>
      <c r="E18413">
        <v>25</v>
      </c>
    </row>
    <row r="18414" spans="1:5" x14ac:dyDescent="0.2">
      <c r="A18414" t="s">
        <v>48016</v>
      </c>
      <c r="B18414" t="s">
        <v>48015</v>
      </c>
      <c r="C18414" t="s">
        <v>48014</v>
      </c>
      <c r="D18414" s="19">
        <v>27.065795334409859</v>
      </c>
      <c r="E18414">
        <v>5</v>
      </c>
    </row>
    <row r="18415" spans="1:5" x14ac:dyDescent="0.2">
      <c r="A18415" t="s">
        <v>49718</v>
      </c>
      <c r="B18415" t="s">
        <v>49717</v>
      </c>
      <c r="C18415" t="s">
        <v>49716</v>
      </c>
      <c r="D18415" s="19">
        <v>216.8628515540365</v>
      </c>
      <c r="E18415">
        <v>5</v>
      </c>
    </row>
    <row r="18416" spans="1:5" x14ac:dyDescent="0.2">
      <c r="A18416" t="s">
        <v>49718</v>
      </c>
      <c r="B18416" t="s">
        <v>49717</v>
      </c>
      <c r="C18416" t="s">
        <v>49716</v>
      </c>
      <c r="D18416" s="19">
        <v>38.715796878899454</v>
      </c>
      <c r="E18416">
        <v>1</v>
      </c>
    </row>
    <row r="18417" spans="1:5" x14ac:dyDescent="0.2">
      <c r="A18417" t="s">
        <v>53364</v>
      </c>
      <c r="B18417" t="s">
        <v>53363</v>
      </c>
      <c r="C18417" t="s">
        <v>53362</v>
      </c>
      <c r="D18417" s="19">
        <v>115.04338433483157</v>
      </c>
      <c r="E18417">
        <v>25</v>
      </c>
    </row>
    <row r="18418" spans="1:5" x14ac:dyDescent="0.2">
      <c r="A18418" t="s">
        <v>53364</v>
      </c>
      <c r="B18418" t="s">
        <v>53363</v>
      </c>
      <c r="C18418" t="s">
        <v>53362</v>
      </c>
      <c r="D18418" s="19">
        <v>39.098150441534379</v>
      </c>
      <c r="E18418">
        <v>5</v>
      </c>
    </row>
    <row r="18419" spans="1:5" x14ac:dyDescent="0.2">
      <c r="A18419" t="s">
        <v>78420</v>
      </c>
      <c r="B18419" t="s">
        <v>78419</v>
      </c>
      <c r="C18419" t="s">
        <v>78418</v>
      </c>
      <c r="D18419" s="19">
        <v>82.273250871250625</v>
      </c>
      <c r="E18419">
        <v>5</v>
      </c>
    </row>
    <row r="18420" spans="1:5" x14ac:dyDescent="0.2">
      <c r="A18420" t="s">
        <v>78420</v>
      </c>
      <c r="B18420" t="s">
        <v>78419</v>
      </c>
      <c r="C18420" t="s">
        <v>78418</v>
      </c>
      <c r="D18420" s="19">
        <v>57.379545903956839</v>
      </c>
      <c r="E18420">
        <v>1</v>
      </c>
    </row>
    <row r="18421" spans="1:5" x14ac:dyDescent="0.2">
      <c r="A18421" t="s">
        <v>66608</v>
      </c>
      <c r="B18421" t="s">
        <v>66607</v>
      </c>
      <c r="C18421" t="s">
        <v>66606</v>
      </c>
      <c r="D18421" s="19">
        <v>189.25122812474999</v>
      </c>
      <c r="E18421">
        <v>5</v>
      </c>
    </row>
    <row r="18422" spans="1:5" x14ac:dyDescent="0.2">
      <c r="A18422" t="s">
        <v>66608</v>
      </c>
      <c r="B18422" t="s">
        <v>66607</v>
      </c>
      <c r="C18422" t="s">
        <v>66606</v>
      </c>
      <c r="D18422" s="19">
        <v>50.925540187495443</v>
      </c>
      <c r="E18422">
        <v>1</v>
      </c>
    </row>
    <row r="18423" spans="1:5" x14ac:dyDescent="0.2">
      <c r="A18423" t="s">
        <v>69795</v>
      </c>
      <c r="B18423" t="s">
        <v>69794</v>
      </c>
      <c r="C18423" t="s">
        <v>69793</v>
      </c>
      <c r="D18423" s="19">
        <v>44.324233937087165</v>
      </c>
      <c r="E18423">
        <v>25</v>
      </c>
    </row>
    <row r="18424" spans="1:5" x14ac:dyDescent="0.2">
      <c r="A18424" t="s">
        <v>69795</v>
      </c>
      <c r="B18424" t="s">
        <v>69794</v>
      </c>
      <c r="C18424" t="s">
        <v>69793</v>
      </c>
      <c r="D18424" s="19">
        <v>13.186331401400951</v>
      </c>
      <c r="E18424">
        <v>5</v>
      </c>
    </row>
    <row r="18425" spans="1:5" x14ac:dyDescent="0.2">
      <c r="A18425" t="s">
        <v>63912</v>
      </c>
      <c r="B18425" t="s">
        <v>63911</v>
      </c>
      <c r="C18425" t="s">
        <v>63910</v>
      </c>
      <c r="D18425" s="19">
        <v>170.51898413913798</v>
      </c>
      <c r="E18425">
        <v>5</v>
      </c>
    </row>
    <row r="18426" spans="1:5" x14ac:dyDescent="0.2">
      <c r="A18426" t="s">
        <v>63912</v>
      </c>
      <c r="B18426" t="s">
        <v>63911</v>
      </c>
      <c r="C18426" t="s">
        <v>63910</v>
      </c>
      <c r="D18426" s="19">
        <v>90.922806101463863</v>
      </c>
      <c r="E18426">
        <v>1</v>
      </c>
    </row>
    <row r="18427" spans="1:5" x14ac:dyDescent="0.2">
      <c r="A18427" t="s">
        <v>13927</v>
      </c>
      <c r="B18427" t="s">
        <v>13926</v>
      </c>
      <c r="C18427" t="s">
        <v>13925</v>
      </c>
      <c r="D18427" s="19">
        <v>61.13985606613879</v>
      </c>
      <c r="E18427">
        <v>25</v>
      </c>
    </row>
    <row r="18428" spans="1:5" x14ac:dyDescent="0.2">
      <c r="A18428" t="s">
        <v>13927</v>
      </c>
      <c r="B18428" t="s">
        <v>13926</v>
      </c>
      <c r="C18428" t="s">
        <v>13925</v>
      </c>
      <c r="D18428" s="19">
        <v>45.079547715453643</v>
      </c>
      <c r="E18428">
        <v>5</v>
      </c>
    </row>
    <row r="18429" spans="1:5" x14ac:dyDescent="0.2">
      <c r="A18429" t="s">
        <v>49384</v>
      </c>
      <c r="B18429" t="s">
        <v>49383</v>
      </c>
      <c r="C18429" t="s">
        <v>49382</v>
      </c>
      <c r="D18429" s="19">
        <v>37.919117129740926</v>
      </c>
      <c r="E18429">
        <v>100</v>
      </c>
    </row>
    <row r="18430" spans="1:5" x14ac:dyDescent="0.2">
      <c r="A18430" t="s">
        <v>49384</v>
      </c>
      <c r="B18430" t="s">
        <v>49383</v>
      </c>
      <c r="C18430" t="s">
        <v>49382</v>
      </c>
      <c r="D18430" s="19">
        <v>10.702464766899821</v>
      </c>
      <c r="E18430">
        <v>25</v>
      </c>
    </row>
    <row r="18431" spans="1:5" x14ac:dyDescent="0.2">
      <c r="A18431" t="s">
        <v>51601</v>
      </c>
      <c r="B18431" t="s">
        <v>51600</v>
      </c>
      <c r="C18431" t="s">
        <v>51599</v>
      </c>
      <c r="D18431" s="19">
        <v>70.326058159085008</v>
      </c>
      <c r="E18431">
        <v>1</v>
      </c>
    </row>
    <row r="18432" spans="1:5" x14ac:dyDescent="0.2">
      <c r="A18432" t="s">
        <v>41101</v>
      </c>
      <c r="B18432" t="s">
        <v>41100</v>
      </c>
      <c r="C18432" t="s">
        <v>41099</v>
      </c>
      <c r="D18432" s="19">
        <v>59.63127650630237</v>
      </c>
      <c r="E18432">
        <v>1</v>
      </c>
    </row>
    <row r="18433" spans="1:5" x14ac:dyDescent="0.2">
      <c r="A18433" t="s">
        <v>26942</v>
      </c>
      <c r="B18433" t="s">
        <v>26941</v>
      </c>
      <c r="C18433" t="s">
        <v>26940</v>
      </c>
      <c r="D18433" s="19">
        <v>171.3655506809649</v>
      </c>
      <c r="E18433">
        <v>5</v>
      </c>
    </row>
    <row r="18434" spans="1:5" x14ac:dyDescent="0.2">
      <c r="A18434" t="s">
        <v>19340</v>
      </c>
      <c r="B18434" t="s">
        <v>19339</v>
      </c>
      <c r="C18434" t="s">
        <v>19338</v>
      </c>
      <c r="D18434" s="19">
        <v>220.50550586170044</v>
      </c>
      <c r="E18434">
        <v>5</v>
      </c>
    </row>
    <row r="18435" spans="1:5" x14ac:dyDescent="0.2">
      <c r="A18435" t="s">
        <v>19340</v>
      </c>
      <c r="B18435" t="s">
        <v>19339</v>
      </c>
      <c r="C18435" t="s">
        <v>19338</v>
      </c>
      <c r="D18435" s="19">
        <v>58.397768378404947</v>
      </c>
      <c r="E18435">
        <v>1</v>
      </c>
    </row>
    <row r="18436" spans="1:5" x14ac:dyDescent="0.2">
      <c r="A18436" t="s">
        <v>26409</v>
      </c>
      <c r="B18436" t="s">
        <v>26408</v>
      </c>
      <c r="C18436" t="s">
        <v>26407</v>
      </c>
      <c r="D18436" s="19">
        <v>30.801150528510707</v>
      </c>
      <c r="E18436">
        <v>100</v>
      </c>
    </row>
    <row r="18437" spans="1:5" x14ac:dyDescent="0.2">
      <c r="A18437" t="s">
        <v>26409</v>
      </c>
      <c r="B18437" t="s">
        <v>26408</v>
      </c>
      <c r="C18437" t="s">
        <v>26407</v>
      </c>
      <c r="D18437" s="19">
        <v>85.754951090058327</v>
      </c>
      <c r="E18437">
        <v>500</v>
      </c>
    </row>
    <row r="18438" spans="1:5" x14ac:dyDescent="0.2">
      <c r="A18438" t="s">
        <v>26409</v>
      </c>
      <c r="B18438" t="s">
        <v>26408</v>
      </c>
      <c r="C18438" t="s">
        <v>26407</v>
      </c>
      <c r="D18438" s="19">
        <v>14.008440264457905</v>
      </c>
      <c r="E18438">
        <v>25</v>
      </c>
    </row>
    <row r="18439" spans="1:5" x14ac:dyDescent="0.2">
      <c r="A18439" t="s">
        <v>18943</v>
      </c>
      <c r="B18439" t="s">
        <v>18942</v>
      </c>
      <c r="C18439" t="s">
        <v>18941</v>
      </c>
      <c r="D18439" s="19">
        <v>201.4736293591271</v>
      </c>
      <c r="E18439">
        <v>25</v>
      </c>
    </row>
    <row r="18440" spans="1:5" x14ac:dyDescent="0.2">
      <c r="A18440" t="s">
        <v>18943</v>
      </c>
      <c r="B18440" t="s">
        <v>18942</v>
      </c>
      <c r="C18440" t="s">
        <v>18941</v>
      </c>
      <c r="D18440" s="19">
        <v>49.486044909790458</v>
      </c>
      <c r="E18440">
        <v>5</v>
      </c>
    </row>
    <row r="18441" spans="1:5" x14ac:dyDescent="0.2">
      <c r="A18441" t="s">
        <v>27366</v>
      </c>
      <c r="B18441" t="s">
        <v>27365</v>
      </c>
      <c r="C18441" t="s">
        <v>27364</v>
      </c>
      <c r="D18441" s="19">
        <v>281.07569679690039</v>
      </c>
      <c r="E18441">
        <v>500</v>
      </c>
    </row>
    <row r="18442" spans="1:5" x14ac:dyDescent="0.2">
      <c r="A18442" t="s">
        <v>27366</v>
      </c>
      <c r="B18442" t="s">
        <v>27365</v>
      </c>
      <c r="C18442" t="s">
        <v>27364</v>
      </c>
      <c r="D18442" s="19">
        <v>17.184967653087881</v>
      </c>
      <c r="E18442">
        <v>25</v>
      </c>
    </row>
    <row r="18443" spans="1:5" x14ac:dyDescent="0.2">
      <c r="A18443" t="s">
        <v>58904</v>
      </c>
      <c r="B18443" t="s">
        <v>58903</v>
      </c>
      <c r="C18443" t="s">
        <v>58902</v>
      </c>
      <c r="D18443" s="19">
        <v>101.97994805475491</v>
      </c>
      <c r="E18443">
        <v>25</v>
      </c>
    </row>
    <row r="18444" spans="1:5" x14ac:dyDescent="0.2">
      <c r="A18444" t="s">
        <v>58904</v>
      </c>
      <c r="B18444" t="s">
        <v>58903</v>
      </c>
      <c r="C18444" t="s">
        <v>58902</v>
      </c>
      <c r="D18444" s="19">
        <v>23.76054206568546</v>
      </c>
      <c r="E18444">
        <v>5</v>
      </c>
    </row>
    <row r="18445" spans="1:5" x14ac:dyDescent="0.2">
      <c r="A18445" t="s">
        <v>788</v>
      </c>
      <c r="B18445" t="s">
        <v>787</v>
      </c>
      <c r="C18445" t="s">
        <v>786</v>
      </c>
      <c r="D18445" s="19">
        <v>40.67784805725185</v>
      </c>
      <c r="E18445">
        <v>25</v>
      </c>
    </row>
    <row r="18446" spans="1:5" x14ac:dyDescent="0.2">
      <c r="A18446" t="s">
        <v>788</v>
      </c>
      <c r="B18446" t="s">
        <v>787</v>
      </c>
      <c r="C18446" t="s">
        <v>786</v>
      </c>
      <c r="D18446" s="19">
        <v>15.671649482080976</v>
      </c>
      <c r="E18446">
        <v>5</v>
      </c>
    </row>
    <row r="18447" spans="1:5" x14ac:dyDescent="0.2">
      <c r="A18447" t="s">
        <v>12963</v>
      </c>
      <c r="B18447" t="s">
        <v>12962</v>
      </c>
      <c r="C18447" t="s">
        <v>12961</v>
      </c>
      <c r="D18447" s="19">
        <v>104.95643469921828</v>
      </c>
      <c r="E18447">
        <v>25</v>
      </c>
    </row>
    <row r="18448" spans="1:5" x14ac:dyDescent="0.2">
      <c r="A18448" t="s">
        <v>12963</v>
      </c>
      <c r="B18448" t="s">
        <v>12962</v>
      </c>
      <c r="C18448" t="s">
        <v>12961</v>
      </c>
      <c r="D18448" s="19">
        <v>27.705540036190484</v>
      </c>
      <c r="E18448">
        <v>5</v>
      </c>
    </row>
    <row r="18449" spans="1:5" x14ac:dyDescent="0.2">
      <c r="A18449" t="s">
        <v>15062</v>
      </c>
      <c r="B18449" t="s">
        <v>15061</v>
      </c>
      <c r="C18449" t="s">
        <v>15060</v>
      </c>
      <c r="D18449" s="19">
        <v>89.949003633844285</v>
      </c>
      <c r="E18449">
        <v>25</v>
      </c>
    </row>
    <row r="18450" spans="1:5" x14ac:dyDescent="0.2">
      <c r="A18450" t="s">
        <v>15062</v>
      </c>
      <c r="B18450" t="s">
        <v>15061</v>
      </c>
      <c r="C18450" t="s">
        <v>15060</v>
      </c>
      <c r="D18450" s="19">
        <v>16.417456004517675</v>
      </c>
      <c r="E18450">
        <v>5</v>
      </c>
    </row>
    <row r="18451" spans="1:5" x14ac:dyDescent="0.2">
      <c r="A18451" t="s">
        <v>28400</v>
      </c>
      <c r="B18451" t="s">
        <v>28399</v>
      </c>
      <c r="C18451" t="s">
        <v>28398</v>
      </c>
      <c r="D18451" s="19">
        <v>352.02117228610598</v>
      </c>
      <c r="E18451">
        <v>5</v>
      </c>
    </row>
    <row r="18452" spans="1:5" x14ac:dyDescent="0.2">
      <c r="A18452" t="s">
        <v>28400</v>
      </c>
      <c r="B18452" t="s">
        <v>28399</v>
      </c>
      <c r="C18452" t="s">
        <v>28398</v>
      </c>
      <c r="D18452" s="19">
        <v>120.19865366371704</v>
      </c>
      <c r="E18452">
        <v>1</v>
      </c>
    </row>
    <row r="18453" spans="1:5" x14ac:dyDescent="0.2">
      <c r="A18453" t="s">
        <v>7638</v>
      </c>
      <c r="B18453" t="s">
        <v>7637</v>
      </c>
      <c r="C18453" t="s">
        <v>7636</v>
      </c>
      <c r="D18453" s="19">
        <v>249.4770932207386</v>
      </c>
      <c r="E18453">
        <v>500</v>
      </c>
    </row>
    <row r="18454" spans="1:5" x14ac:dyDescent="0.2">
      <c r="A18454" t="s">
        <v>7638</v>
      </c>
      <c r="B18454" t="s">
        <v>7637</v>
      </c>
      <c r="C18454" t="s">
        <v>7636</v>
      </c>
      <c r="D18454" s="19">
        <v>33.624953481506303</v>
      </c>
      <c r="E18454">
        <v>25</v>
      </c>
    </row>
    <row r="18455" spans="1:5" x14ac:dyDescent="0.2">
      <c r="A18455" t="s">
        <v>7125</v>
      </c>
      <c r="B18455" t="s">
        <v>7124</v>
      </c>
      <c r="C18455" t="s">
        <v>7123</v>
      </c>
      <c r="D18455" s="19">
        <v>268.57646545852577</v>
      </c>
      <c r="E18455">
        <v>500</v>
      </c>
    </row>
    <row r="18456" spans="1:5" x14ac:dyDescent="0.2">
      <c r="A18456" t="s">
        <v>7125</v>
      </c>
      <c r="B18456" t="s">
        <v>7124</v>
      </c>
      <c r="C18456" t="s">
        <v>7123</v>
      </c>
      <c r="D18456" s="19">
        <v>38.328513080440118</v>
      </c>
      <c r="E18456">
        <v>25</v>
      </c>
    </row>
    <row r="18457" spans="1:5" x14ac:dyDescent="0.2">
      <c r="A18457" t="s">
        <v>4332</v>
      </c>
      <c r="B18457" t="s">
        <v>4331</v>
      </c>
      <c r="C18457" t="s">
        <v>4330</v>
      </c>
      <c r="D18457" s="19">
        <v>231.68290386490389</v>
      </c>
      <c r="E18457">
        <v>25</v>
      </c>
    </row>
    <row r="18458" spans="1:5" x14ac:dyDescent="0.2">
      <c r="A18458" t="s">
        <v>4332</v>
      </c>
      <c r="B18458" t="s">
        <v>4331</v>
      </c>
      <c r="C18458" t="s">
        <v>4330</v>
      </c>
      <c r="D18458" s="19">
        <v>61.229099394258412</v>
      </c>
      <c r="E18458">
        <v>5</v>
      </c>
    </row>
    <row r="18459" spans="1:5" x14ac:dyDescent="0.2">
      <c r="A18459" t="s">
        <v>80485</v>
      </c>
      <c r="B18459" t="s">
        <v>80484</v>
      </c>
      <c r="C18459" t="s">
        <v>80483</v>
      </c>
      <c r="D18459" s="19">
        <v>136.22579573010188</v>
      </c>
      <c r="E18459">
        <v>25</v>
      </c>
    </row>
    <row r="18460" spans="1:5" x14ac:dyDescent="0.2">
      <c r="A18460" t="s">
        <v>80485</v>
      </c>
      <c r="B18460" t="s">
        <v>80484</v>
      </c>
      <c r="C18460" t="s">
        <v>80483</v>
      </c>
      <c r="D18460" s="19">
        <v>25.224728242260774</v>
      </c>
      <c r="E18460">
        <v>5</v>
      </c>
    </row>
    <row r="18461" spans="1:5" x14ac:dyDescent="0.2">
      <c r="A18461" t="s">
        <v>74650</v>
      </c>
      <c r="B18461" t="s">
        <v>74649</v>
      </c>
      <c r="C18461" t="s">
        <v>74648</v>
      </c>
      <c r="D18461" s="19">
        <v>55.250428349623</v>
      </c>
      <c r="E18461">
        <v>25</v>
      </c>
    </row>
    <row r="18462" spans="1:5" x14ac:dyDescent="0.2">
      <c r="A18462" t="s">
        <v>48676</v>
      </c>
      <c r="B18462" t="s">
        <v>48675</v>
      </c>
      <c r="C18462" t="s">
        <v>48674</v>
      </c>
      <c r="D18462" s="19">
        <v>93.634752833896812</v>
      </c>
      <c r="E18462">
        <v>5</v>
      </c>
    </row>
    <row r="18463" spans="1:5" x14ac:dyDescent="0.2">
      <c r="A18463" t="s">
        <v>19969</v>
      </c>
      <c r="B18463" t="s">
        <v>19968</v>
      </c>
      <c r="C18463" t="s">
        <v>19967</v>
      </c>
      <c r="D18463" s="19">
        <v>115.02760545327642</v>
      </c>
      <c r="E18463">
        <v>25</v>
      </c>
    </row>
    <row r="18464" spans="1:5" x14ac:dyDescent="0.2">
      <c r="A18464" t="s">
        <v>19969</v>
      </c>
      <c r="B18464" t="s">
        <v>19968</v>
      </c>
      <c r="C18464" t="s">
        <v>19967</v>
      </c>
      <c r="D18464" s="19">
        <v>27.056083580759267</v>
      </c>
      <c r="E18464">
        <v>5</v>
      </c>
    </row>
    <row r="18465" spans="1:5" x14ac:dyDescent="0.2">
      <c r="A18465" t="s">
        <v>9639</v>
      </c>
      <c r="B18465" t="s">
        <v>9638</v>
      </c>
      <c r="C18465" t="s">
        <v>9637</v>
      </c>
      <c r="D18465" s="19">
        <v>174.6818919119049</v>
      </c>
      <c r="E18465">
        <v>25</v>
      </c>
    </row>
    <row r="18466" spans="1:5" x14ac:dyDescent="0.2">
      <c r="A18466" t="s">
        <v>9639</v>
      </c>
      <c r="B18466" t="s">
        <v>9638</v>
      </c>
      <c r="C18466" t="s">
        <v>9637</v>
      </c>
      <c r="D18466" s="19">
        <v>52.976870228005062</v>
      </c>
      <c r="E18466">
        <v>5</v>
      </c>
    </row>
    <row r="18467" spans="1:5" x14ac:dyDescent="0.2">
      <c r="A18467" t="s">
        <v>62344</v>
      </c>
      <c r="B18467" t="s">
        <v>62343</v>
      </c>
      <c r="C18467" t="s">
        <v>62342</v>
      </c>
      <c r="D18467" s="19">
        <v>63.874515323516334</v>
      </c>
      <c r="E18467">
        <v>0.1</v>
      </c>
    </row>
    <row r="18468" spans="1:5" x14ac:dyDescent="0.2">
      <c r="A18468" t="s">
        <v>74074</v>
      </c>
      <c r="B18468" t="s">
        <v>74073</v>
      </c>
      <c r="C18468" t="s">
        <v>74072</v>
      </c>
      <c r="D18468" s="19">
        <v>84.600124237431586</v>
      </c>
      <c r="E18468">
        <v>500</v>
      </c>
    </row>
    <row r="18469" spans="1:5" x14ac:dyDescent="0.2">
      <c r="A18469" t="s">
        <v>74074</v>
      </c>
      <c r="B18469" t="s">
        <v>74073</v>
      </c>
      <c r="C18469" t="s">
        <v>74072</v>
      </c>
      <c r="D18469" s="19">
        <v>15.994440722143651</v>
      </c>
      <c r="E18469">
        <v>25</v>
      </c>
    </row>
    <row r="18470" spans="1:5" x14ac:dyDescent="0.2">
      <c r="A18470" t="s">
        <v>66719</v>
      </c>
      <c r="B18470" t="s">
        <v>66718</v>
      </c>
      <c r="C18470" t="s">
        <v>66717</v>
      </c>
      <c r="D18470" s="19">
        <v>22.265860057430803</v>
      </c>
      <c r="E18470">
        <v>5</v>
      </c>
    </row>
    <row r="18471" spans="1:5" x14ac:dyDescent="0.2">
      <c r="A18471" t="s">
        <v>66719</v>
      </c>
      <c r="B18471" t="s">
        <v>66718</v>
      </c>
      <c r="C18471" t="s">
        <v>66717</v>
      </c>
      <c r="D18471" s="19">
        <v>9.1684400870946927</v>
      </c>
      <c r="E18471">
        <v>1</v>
      </c>
    </row>
    <row r="18472" spans="1:5" x14ac:dyDescent="0.2">
      <c r="A18472" t="s">
        <v>76307</v>
      </c>
      <c r="B18472" t="s">
        <v>76306</v>
      </c>
      <c r="C18472" t="s">
        <v>76305</v>
      </c>
      <c r="D18472" s="19">
        <v>116.1702333478467</v>
      </c>
      <c r="E18472">
        <v>25</v>
      </c>
    </row>
    <row r="18473" spans="1:5" x14ac:dyDescent="0.2">
      <c r="A18473" t="s">
        <v>76307</v>
      </c>
      <c r="B18473" t="s">
        <v>76306</v>
      </c>
      <c r="C18473" t="s">
        <v>76305</v>
      </c>
      <c r="D18473" s="19">
        <v>59.590637541758078</v>
      </c>
      <c r="E18473">
        <v>5</v>
      </c>
    </row>
    <row r="18474" spans="1:5" x14ac:dyDescent="0.2">
      <c r="A18474" t="s">
        <v>9520</v>
      </c>
      <c r="B18474" t="s">
        <v>9519</v>
      </c>
      <c r="C18474" t="s">
        <v>9518</v>
      </c>
      <c r="D18474" s="19">
        <v>274.57567347150007</v>
      </c>
      <c r="E18474">
        <v>5</v>
      </c>
    </row>
    <row r="18475" spans="1:5" x14ac:dyDescent="0.2">
      <c r="A18475" t="s">
        <v>9520</v>
      </c>
      <c r="B18475" t="s">
        <v>9519</v>
      </c>
      <c r="C18475" t="s">
        <v>9518</v>
      </c>
      <c r="D18475" s="19">
        <v>49.540158228759083</v>
      </c>
      <c r="E18475">
        <v>1</v>
      </c>
    </row>
    <row r="18476" spans="1:5" x14ac:dyDescent="0.2">
      <c r="A18476" t="s">
        <v>82114</v>
      </c>
      <c r="B18476" t="s">
        <v>82113</v>
      </c>
      <c r="C18476" t="s">
        <v>82112</v>
      </c>
      <c r="D18476" s="19">
        <v>56.738495126465203</v>
      </c>
      <c r="E18476">
        <v>25</v>
      </c>
    </row>
    <row r="18477" spans="1:5" x14ac:dyDescent="0.2">
      <c r="A18477" t="s">
        <v>82114</v>
      </c>
      <c r="B18477" t="s">
        <v>82113</v>
      </c>
      <c r="C18477" t="s">
        <v>82112</v>
      </c>
      <c r="D18477" s="19">
        <v>29.586506413991369</v>
      </c>
      <c r="E18477">
        <v>5</v>
      </c>
    </row>
    <row r="18478" spans="1:5" x14ac:dyDescent="0.2">
      <c r="A18478" t="s">
        <v>9615</v>
      </c>
      <c r="B18478" t="s">
        <v>9614</v>
      </c>
      <c r="C18478" t="s">
        <v>9613</v>
      </c>
      <c r="D18478" s="19">
        <v>109.22579329292451</v>
      </c>
      <c r="E18478">
        <v>25</v>
      </c>
    </row>
    <row r="18479" spans="1:5" x14ac:dyDescent="0.2">
      <c r="A18479" t="s">
        <v>9615</v>
      </c>
      <c r="B18479" t="s">
        <v>9614</v>
      </c>
      <c r="C18479" t="s">
        <v>9613</v>
      </c>
      <c r="D18479" s="19">
        <v>26.753513992178629</v>
      </c>
      <c r="E18479">
        <v>5</v>
      </c>
    </row>
    <row r="18480" spans="1:5" x14ac:dyDescent="0.2">
      <c r="A18480" t="s">
        <v>34980</v>
      </c>
      <c r="B18480" t="s">
        <v>34979</v>
      </c>
      <c r="C18480" t="s">
        <v>34978</v>
      </c>
      <c r="D18480" s="19">
        <v>0</v>
      </c>
    </row>
    <row r="18481" spans="1:5" x14ac:dyDescent="0.2">
      <c r="A18481" t="s">
        <v>25231</v>
      </c>
      <c r="B18481" t="s">
        <v>25230</v>
      </c>
      <c r="C18481" t="s">
        <v>25229</v>
      </c>
      <c r="D18481" s="19">
        <v>245.54637587402701</v>
      </c>
      <c r="E18481">
        <v>500</v>
      </c>
    </row>
    <row r="18482" spans="1:5" x14ac:dyDescent="0.2">
      <c r="A18482" t="s">
        <v>25231</v>
      </c>
      <c r="B18482" t="s">
        <v>25230</v>
      </c>
      <c r="C18482" t="s">
        <v>25229</v>
      </c>
      <c r="D18482" s="19">
        <v>47.386551660643548</v>
      </c>
      <c r="E18482">
        <v>25</v>
      </c>
    </row>
    <row r="18483" spans="1:5" x14ac:dyDescent="0.2">
      <c r="A18483" t="s">
        <v>6773</v>
      </c>
      <c r="B18483" t="s">
        <v>6772</v>
      </c>
      <c r="C18483" t="s">
        <v>6008</v>
      </c>
      <c r="D18483" s="19">
        <v>253.4556406830427</v>
      </c>
      <c r="E18483">
        <v>100</v>
      </c>
    </row>
    <row r="18484" spans="1:5" x14ac:dyDescent="0.2">
      <c r="A18484" t="s">
        <v>6773</v>
      </c>
      <c r="B18484" t="s">
        <v>6772</v>
      </c>
      <c r="C18484" t="s">
        <v>6008</v>
      </c>
      <c r="D18484" s="19">
        <v>49.941102502111853</v>
      </c>
      <c r="E18484">
        <v>25</v>
      </c>
    </row>
    <row r="18485" spans="1:5" x14ac:dyDescent="0.2">
      <c r="A18485" t="s">
        <v>32282</v>
      </c>
      <c r="B18485" t="s">
        <v>32281</v>
      </c>
      <c r="C18485" t="s">
        <v>32280</v>
      </c>
      <c r="D18485" s="19">
        <v>96.865314392273646</v>
      </c>
      <c r="E18485">
        <v>25</v>
      </c>
    </row>
    <row r="18486" spans="1:5" x14ac:dyDescent="0.2">
      <c r="A18486" t="s">
        <v>32282</v>
      </c>
      <c r="B18486" t="s">
        <v>32281</v>
      </c>
      <c r="C18486" t="s">
        <v>32280</v>
      </c>
      <c r="D18486" s="19">
        <v>21.904035846076045</v>
      </c>
      <c r="E18486">
        <v>5</v>
      </c>
    </row>
    <row r="18487" spans="1:5" x14ac:dyDescent="0.2">
      <c r="A18487" t="s">
        <v>62907</v>
      </c>
      <c r="B18487" t="s">
        <v>62906</v>
      </c>
      <c r="C18487" t="s">
        <v>62905</v>
      </c>
      <c r="D18487" s="19">
        <v>76.478380431963672</v>
      </c>
      <c r="E18487">
        <v>5</v>
      </c>
    </row>
    <row r="18488" spans="1:5" x14ac:dyDescent="0.2">
      <c r="A18488" t="s">
        <v>62907</v>
      </c>
      <c r="B18488" t="s">
        <v>62906</v>
      </c>
      <c r="C18488" t="s">
        <v>62905</v>
      </c>
      <c r="D18488" s="19">
        <v>69.595977036623111</v>
      </c>
      <c r="E18488">
        <v>1</v>
      </c>
    </row>
    <row r="18489" spans="1:5" x14ac:dyDescent="0.2">
      <c r="A18489" t="s">
        <v>50236</v>
      </c>
      <c r="B18489" t="s">
        <v>50235</v>
      </c>
      <c r="C18489" t="s">
        <v>50234</v>
      </c>
      <c r="D18489" s="19">
        <v>37.110353135218375</v>
      </c>
      <c r="E18489">
        <v>25</v>
      </c>
    </row>
    <row r="18490" spans="1:5" x14ac:dyDescent="0.2">
      <c r="A18490" t="s">
        <v>22599</v>
      </c>
      <c r="B18490" t="s">
        <v>22598</v>
      </c>
      <c r="C18490" t="s">
        <v>22597</v>
      </c>
      <c r="D18490" s="19">
        <v>70.988878621403131</v>
      </c>
      <c r="E18490">
        <v>25</v>
      </c>
    </row>
    <row r="18491" spans="1:5" x14ac:dyDescent="0.2">
      <c r="A18491" t="s">
        <v>22599</v>
      </c>
      <c r="B18491" t="s">
        <v>22598</v>
      </c>
      <c r="C18491" t="s">
        <v>22597</v>
      </c>
      <c r="D18491" s="19">
        <v>18.834713085058894</v>
      </c>
      <c r="E18491">
        <v>5</v>
      </c>
    </row>
    <row r="18492" spans="1:5" x14ac:dyDescent="0.2">
      <c r="A18492" t="s">
        <v>3124</v>
      </c>
      <c r="B18492" t="s">
        <v>3123</v>
      </c>
      <c r="C18492" t="s">
        <v>3122</v>
      </c>
      <c r="D18492" s="19">
        <v>284.71293197447346</v>
      </c>
      <c r="E18492">
        <v>25</v>
      </c>
    </row>
    <row r="18493" spans="1:5" x14ac:dyDescent="0.2">
      <c r="A18493" t="s">
        <v>3124</v>
      </c>
      <c r="B18493" t="s">
        <v>3123</v>
      </c>
      <c r="C18493" t="s">
        <v>3122</v>
      </c>
      <c r="D18493" s="19">
        <v>63.247230485724216</v>
      </c>
      <c r="E18493">
        <v>5</v>
      </c>
    </row>
    <row r="18494" spans="1:5" x14ac:dyDescent="0.2">
      <c r="A18494" t="s">
        <v>71140</v>
      </c>
      <c r="B18494" t="s">
        <v>71139</v>
      </c>
      <c r="C18494" t="s">
        <v>71138</v>
      </c>
      <c r="D18494" s="19">
        <v>61.650264859668411</v>
      </c>
      <c r="E18494">
        <v>5</v>
      </c>
    </row>
    <row r="18495" spans="1:5" x14ac:dyDescent="0.2">
      <c r="A18495" t="s">
        <v>18602</v>
      </c>
      <c r="B18495" t="s">
        <v>18601</v>
      </c>
      <c r="C18495" t="s">
        <v>18600</v>
      </c>
      <c r="D18495" s="19">
        <v>79.672716603305915</v>
      </c>
      <c r="E18495">
        <v>100</v>
      </c>
    </row>
    <row r="18496" spans="1:5" x14ac:dyDescent="0.2">
      <c r="A18496" t="s">
        <v>18602</v>
      </c>
      <c r="B18496" t="s">
        <v>18601</v>
      </c>
      <c r="C18496" t="s">
        <v>18600</v>
      </c>
      <c r="D18496" s="19">
        <v>122.92219162434037</v>
      </c>
      <c r="E18496">
        <v>500</v>
      </c>
    </row>
    <row r="18497" spans="1:5" x14ac:dyDescent="0.2">
      <c r="A18497" t="s">
        <v>18602</v>
      </c>
      <c r="B18497" t="s">
        <v>18601</v>
      </c>
      <c r="C18497" t="s">
        <v>18600</v>
      </c>
      <c r="D18497" s="19">
        <v>20.980906097030061</v>
      </c>
      <c r="E18497">
        <v>25</v>
      </c>
    </row>
    <row r="18498" spans="1:5" x14ac:dyDescent="0.2">
      <c r="A18498" t="s">
        <v>64296</v>
      </c>
      <c r="B18498" t="s">
        <v>64295</v>
      </c>
      <c r="C18498" t="s">
        <v>64294</v>
      </c>
      <c r="D18498" s="19">
        <v>108.58160650206393</v>
      </c>
      <c r="E18498">
        <v>1</v>
      </c>
    </row>
    <row r="18499" spans="1:5" x14ac:dyDescent="0.2">
      <c r="A18499" t="s">
        <v>64296</v>
      </c>
      <c r="B18499" t="s">
        <v>64295</v>
      </c>
      <c r="C18499" t="s">
        <v>64294</v>
      </c>
      <c r="D18499" s="19">
        <v>39.645742249332528</v>
      </c>
      <c r="E18499">
        <v>0.2</v>
      </c>
    </row>
    <row r="18500" spans="1:5" x14ac:dyDescent="0.2">
      <c r="A18500" t="s">
        <v>59815</v>
      </c>
      <c r="B18500" t="s">
        <v>59814</v>
      </c>
      <c r="C18500" t="s">
        <v>59813</v>
      </c>
      <c r="D18500" s="19">
        <v>93.808425504761885</v>
      </c>
      <c r="E18500">
        <v>25</v>
      </c>
    </row>
    <row r="18501" spans="1:5" x14ac:dyDescent="0.2">
      <c r="A18501" t="s">
        <v>59815</v>
      </c>
      <c r="B18501" t="s">
        <v>59814</v>
      </c>
      <c r="C18501" t="s">
        <v>59813</v>
      </c>
      <c r="D18501" s="19">
        <v>18.840559811638933</v>
      </c>
      <c r="E18501">
        <v>5</v>
      </c>
    </row>
    <row r="18502" spans="1:5" x14ac:dyDescent="0.2">
      <c r="A18502" t="s">
        <v>59815</v>
      </c>
      <c r="B18502" t="s">
        <v>59814</v>
      </c>
      <c r="C18502" t="s">
        <v>59813</v>
      </c>
      <c r="D18502" s="19">
        <v>24.065322005559445</v>
      </c>
      <c r="E18502">
        <v>1</v>
      </c>
    </row>
    <row r="18503" spans="1:5" x14ac:dyDescent="0.2">
      <c r="A18503" t="s">
        <v>46420</v>
      </c>
      <c r="B18503" t="s">
        <v>46419</v>
      </c>
      <c r="C18503" t="s">
        <v>46418</v>
      </c>
      <c r="D18503" s="19">
        <v>22.268270616937478</v>
      </c>
      <c r="E18503">
        <v>5</v>
      </c>
    </row>
    <row r="18504" spans="1:5" x14ac:dyDescent="0.2">
      <c r="A18504" t="s">
        <v>46417</v>
      </c>
      <c r="B18504" t="s">
        <v>46416</v>
      </c>
      <c r="C18504" t="s">
        <v>46415</v>
      </c>
      <c r="D18504" s="19">
        <v>40.296051978123018</v>
      </c>
      <c r="E18504">
        <v>5</v>
      </c>
    </row>
    <row r="18505" spans="1:5" x14ac:dyDescent="0.2">
      <c r="A18505" t="s">
        <v>76675</v>
      </c>
      <c r="B18505" t="s">
        <v>76674</v>
      </c>
      <c r="C18505" t="s">
        <v>76673</v>
      </c>
      <c r="D18505" s="19">
        <v>166.3774703440512</v>
      </c>
      <c r="E18505">
        <v>5</v>
      </c>
    </row>
    <row r="18506" spans="1:5" x14ac:dyDescent="0.2">
      <c r="A18506" t="s">
        <v>76675</v>
      </c>
      <c r="B18506" t="s">
        <v>76674</v>
      </c>
      <c r="C18506" t="s">
        <v>76673</v>
      </c>
      <c r="D18506" s="19">
        <v>17.621598134554734</v>
      </c>
      <c r="E18506">
        <v>1</v>
      </c>
    </row>
    <row r="18507" spans="1:5" x14ac:dyDescent="0.2">
      <c r="A18507" t="s">
        <v>40130</v>
      </c>
      <c r="B18507" t="s">
        <v>40129</v>
      </c>
      <c r="C18507" t="s">
        <v>40128</v>
      </c>
      <c r="D18507" s="19">
        <v>55.471344893581637</v>
      </c>
      <c r="E18507">
        <v>5</v>
      </c>
    </row>
    <row r="18508" spans="1:5" x14ac:dyDescent="0.2">
      <c r="A18508" t="s">
        <v>40130</v>
      </c>
      <c r="B18508" t="s">
        <v>40129</v>
      </c>
      <c r="C18508" t="s">
        <v>40128</v>
      </c>
      <c r="D18508" s="19">
        <v>14.007209113126057</v>
      </c>
      <c r="E18508">
        <v>1</v>
      </c>
    </row>
    <row r="18509" spans="1:5" x14ac:dyDescent="0.2">
      <c r="A18509" t="s">
        <v>40544</v>
      </c>
      <c r="B18509" t="s">
        <v>40543</v>
      </c>
      <c r="C18509" t="s">
        <v>40542</v>
      </c>
      <c r="D18509" s="19">
        <v>15.98963532237951</v>
      </c>
      <c r="E18509">
        <v>25</v>
      </c>
    </row>
    <row r="18510" spans="1:5" x14ac:dyDescent="0.2">
      <c r="A18510" t="s">
        <v>3233</v>
      </c>
      <c r="B18510" t="s">
        <v>3232</v>
      </c>
      <c r="C18510" t="s">
        <v>3231</v>
      </c>
      <c r="D18510" s="19">
        <v>108.8249816346713</v>
      </c>
      <c r="E18510">
        <v>5</v>
      </c>
    </row>
    <row r="18511" spans="1:5" x14ac:dyDescent="0.2">
      <c r="A18511" t="s">
        <v>3233</v>
      </c>
      <c r="B18511" t="s">
        <v>3232</v>
      </c>
      <c r="C18511" t="s">
        <v>3231</v>
      </c>
      <c r="D18511" s="19">
        <v>78.05240714576729</v>
      </c>
      <c r="E18511">
        <v>1</v>
      </c>
    </row>
    <row r="18512" spans="1:5" x14ac:dyDescent="0.2">
      <c r="A18512" t="s">
        <v>46087</v>
      </c>
      <c r="B18512" t="s">
        <v>46086</v>
      </c>
      <c r="C18512" t="s">
        <v>46085</v>
      </c>
      <c r="D18512" s="19">
        <v>31.735726864870148</v>
      </c>
      <c r="E18512">
        <v>25</v>
      </c>
    </row>
    <row r="18513" spans="1:5" x14ac:dyDescent="0.2">
      <c r="A18513" t="s">
        <v>46087</v>
      </c>
      <c r="B18513" t="s">
        <v>46086</v>
      </c>
      <c r="C18513" t="s">
        <v>46085</v>
      </c>
      <c r="D18513" s="19">
        <v>8.7036992768190871</v>
      </c>
      <c r="E18513">
        <v>5</v>
      </c>
    </row>
    <row r="18514" spans="1:5" x14ac:dyDescent="0.2">
      <c r="A18514" t="s">
        <v>40586</v>
      </c>
      <c r="B18514" t="s">
        <v>40585</v>
      </c>
      <c r="C18514" t="s">
        <v>40584</v>
      </c>
      <c r="D18514" s="19">
        <v>311.66414514472683</v>
      </c>
      <c r="E18514">
        <v>25</v>
      </c>
    </row>
    <row r="18515" spans="1:5" x14ac:dyDescent="0.2">
      <c r="A18515" t="s">
        <v>40586</v>
      </c>
      <c r="B18515" t="s">
        <v>40585</v>
      </c>
      <c r="C18515" t="s">
        <v>40584</v>
      </c>
      <c r="D18515" s="19">
        <v>56.376333193849341</v>
      </c>
      <c r="E18515">
        <v>5</v>
      </c>
    </row>
    <row r="18516" spans="1:5" x14ac:dyDescent="0.2">
      <c r="A18516" t="s">
        <v>78118</v>
      </c>
      <c r="B18516" t="s">
        <v>78117</v>
      </c>
      <c r="C18516" t="s">
        <v>78116</v>
      </c>
      <c r="D18516" s="19">
        <v>93.730960423231437</v>
      </c>
      <c r="E18516">
        <v>25</v>
      </c>
    </row>
    <row r="18517" spans="1:5" x14ac:dyDescent="0.2">
      <c r="A18517" t="s">
        <v>78118</v>
      </c>
      <c r="B18517" t="s">
        <v>78117</v>
      </c>
      <c r="C18517" t="s">
        <v>78116</v>
      </c>
      <c r="D18517" s="19">
        <v>72.510935893627774</v>
      </c>
      <c r="E18517">
        <v>5</v>
      </c>
    </row>
    <row r="18518" spans="1:5" x14ac:dyDescent="0.2">
      <c r="A18518" t="s">
        <v>67590</v>
      </c>
      <c r="B18518" t="s">
        <v>67589</v>
      </c>
      <c r="C18518" t="s">
        <v>67588</v>
      </c>
      <c r="D18518" s="19">
        <v>211.51665554445955</v>
      </c>
      <c r="E18518">
        <v>5</v>
      </c>
    </row>
    <row r="18519" spans="1:5" x14ac:dyDescent="0.2">
      <c r="A18519" t="s">
        <v>67590</v>
      </c>
      <c r="B18519" t="s">
        <v>67589</v>
      </c>
      <c r="C18519" t="s">
        <v>67588</v>
      </c>
      <c r="D18519" s="19">
        <v>36.463034856517261</v>
      </c>
      <c r="E18519">
        <v>1</v>
      </c>
    </row>
    <row r="18520" spans="1:5" x14ac:dyDescent="0.2">
      <c r="A18520" t="s">
        <v>67548</v>
      </c>
      <c r="B18520" t="s">
        <v>67547</v>
      </c>
      <c r="C18520" t="s">
        <v>67546</v>
      </c>
      <c r="D18520" s="19">
        <v>302.14923162350715</v>
      </c>
      <c r="E18520">
        <v>1</v>
      </c>
    </row>
    <row r="18521" spans="1:5" x14ac:dyDescent="0.2">
      <c r="A18521" t="s">
        <v>67551</v>
      </c>
      <c r="B18521" t="s">
        <v>67550</v>
      </c>
      <c r="C18521" t="s">
        <v>67549</v>
      </c>
      <c r="D18521" s="19">
        <v>321.54992523518911</v>
      </c>
      <c r="E18521">
        <v>1</v>
      </c>
    </row>
    <row r="18522" spans="1:5" x14ac:dyDescent="0.2">
      <c r="A18522" t="s">
        <v>4734</v>
      </c>
      <c r="B18522" t="s">
        <v>4733</v>
      </c>
      <c r="C18522" t="s">
        <v>4732</v>
      </c>
      <c r="D18522" s="19">
        <v>109.4676147050525</v>
      </c>
      <c r="E18522">
        <v>5</v>
      </c>
    </row>
    <row r="18523" spans="1:5" x14ac:dyDescent="0.2">
      <c r="A18523" t="s">
        <v>31273</v>
      </c>
      <c r="B18523" t="s">
        <v>31272</v>
      </c>
      <c r="C18523" t="s">
        <v>31271</v>
      </c>
      <c r="D18523" s="19">
        <v>108.5371189067952</v>
      </c>
      <c r="E18523">
        <v>1</v>
      </c>
    </row>
    <row r="18524" spans="1:5" x14ac:dyDescent="0.2">
      <c r="A18524" t="s">
        <v>32642</v>
      </c>
      <c r="B18524" t="s">
        <v>32641</v>
      </c>
      <c r="C18524" t="s">
        <v>32640</v>
      </c>
      <c r="D18524" s="19">
        <v>161.29273019947831</v>
      </c>
      <c r="E18524">
        <v>25</v>
      </c>
    </row>
    <row r="18525" spans="1:5" x14ac:dyDescent="0.2">
      <c r="A18525" t="s">
        <v>32642</v>
      </c>
      <c r="B18525" t="s">
        <v>32641</v>
      </c>
      <c r="C18525" t="s">
        <v>32640</v>
      </c>
      <c r="D18525" s="19">
        <v>28.55459103683047</v>
      </c>
      <c r="E18525">
        <v>5</v>
      </c>
    </row>
    <row r="18526" spans="1:5" x14ac:dyDescent="0.2">
      <c r="A18526" t="s">
        <v>22900</v>
      </c>
      <c r="B18526" t="s">
        <v>22899</v>
      </c>
      <c r="C18526" t="s">
        <v>22898</v>
      </c>
      <c r="D18526" s="19">
        <v>122.7367868071597</v>
      </c>
      <c r="E18526">
        <v>25</v>
      </c>
    </row>
    <row r="18527" spans="1:5" x14ac:dyDescent="0.2">
      <c r="A18527" t="s">
        <v>22900</v>
      </c>
      <c r="B18527" t="s">
        <v>22899</v>
      </c>
      <c r="C18527" t="s">
        <v>22898</v>
      </c>
      <c r="D18527" s="19">
        <v>30.480367627969049</v>
      </c>
      <c r="E18527">
        <v>5</v>
      </c>
    </row>
    <row r="18528" spans="1:5" x14ac:dyDescent="0.2">
      <c r="A18528" t="s">
        <v>58728</v>
      </c>
      <c r="B18528" t="s">
        <v>58727</v>
      </c>
      <c r="C18528" t="s">
        <v>58726</v>
      </c>
      <c r="D18528" s="19">
        <v>238.36588389026642</v>
      </c>
      <c r="E18528">
        <v>25</v>
      </c>
    </row>
    <row r="18529" spans="1:5" x14ac:dyDescent="0.2">
      <c r="A18529" t="s">
        <v>58728</v>
      </c>
      <c r="B18529" t="s">
        <v>58727</v>
      </c>
      <c r="C18529" t="s">
        <v>58726</v>
      </c>
      <c r="D18529" s="19">
        <v>29.687952672906427</v>
      </c>
      <c r="E18529">
        <v>5</v>
      </c>
    </row>
    <row r="18530" spans="1:5" x14ac:dyDescent="0.2">
      <c r="A18530" t="s">
        <v>69158</v>
      </c>
      <c r="B18530" t="s">
        <v>69157</v>
      </c>
      <c r="C18530" t="s">
        <v>69156</v>
      </c>
      <c r="D18530" s="19">
        <v>50.884326409732125</v>
      </c>
      <c r="E18530">
        <v>25</v>
      </c>
    </row>
    <row r="18531" spans="1:5" x14ac:dyDescent="0.2">
      <c r="A18531" t="s">
        <v>69158</v>
      </c>
      <c r="B18531" t="s">
        <v>69157</v>
      </c>
      <c r="C18531" t="s">
        <v>69156</v>
      </c>
      <c r="D18531" s="19">
        <v>31.437150787952234</v>
      </c>
      <c r="E18531">
        <v>5</v>
      </c>
    </row>
    <row r="18532" spans="1:5" x14ac:dyDescent="0.2">
      <c r="A18532" t="s">
        <v>8497</v>
      </c>
      <c r="B18532" t="s">
        <v>8496</v>
      </c>
      <c r="C18532" t="s">
        <v>8495</v>
      </c>
      <c r="D18532" s="19">
        <v>105.84859615556601</v>
      </c>
      <c r="E18532">
        <v>100</v>
      </c>
    </row>
    <row r="18533" spans="1:5" x14ac:dyDescent="0.2">
      <c r="A18533" t="s">
        <v>8497</v>
      </c>
      <c r="B18533" t="s">
        <v>8496</v>
      </c>
      <c r="C18533" t="s">
        <v>8495</v>
      </c>
      <c r="D18533" s="19">
        <v>22.78497580671101</v>
      </c>
      <c r="E18533">
        <v>25</v>
      </c>
    </row>
    <row r="18534" spans="1:5" x14ac:dyDescent="0.2">
      <c r="A18534" t="s">
        <v>57682</v>
      </c>
      <c r="B18534" t="s">
        <v>57681</v>
      </c>
      <c r="C18534" t="s">
        <v>57680</v>
      </c>
      <c r="D18534" s="19">
        <v>126.14306858126324</v>
      </c>
      <c r="E18534">
        <v>5</v>
      </c>
    </row>
    <row r="18535" spans="1:5" x14ac:dyDescent="0.2">
      <c r="A18535" t="s">
        <v>57682</v>
      </c>
      <c r="B18535" t="s">
        <v>57681</v>
      </c>
      <c r="C18535" t="s">
        <v>57680</v>
      </c>
      <c r="D18535" s="19">
        <v>23.410689197138687</v>
      </c>
      <c r="E18535">
        <v>1</v>
      </c>
    </row>
    <row r="18536" spans="1:5" x14ac:dyDescent="0.2">
      <c r="A18536" t="s">
        <v>56725</v>
      </c>
      <c r="B18536" t="s">
        <v>56724</v>
      </c>
      <c r="C18536" t="s">
        <v>56723</v>
      </c>
      <c r="D18536" s="19">
        <v>128.38607843665633</v>
      </c>
      <c r="E18536">
        <v>5</v>
      </c>
    </row>
    <row r="18537" spans="1:5" x14ac:dyDescent="0.2">
      <c r="A18537" t="s">
        <v>56725</v>
      </c>
      <c r="B18537" t="s">
        <v>56724</v>
      </c>
      <c r="C18537" t="s">
        <v>56723</v>
      </c>
      <c r="D18537" s="19">
        <v>24.724552603347224</v>
      </c>
      <c r="E18537">
        <v>1</v>
      </c>
    </row>
    <row r="18538" spans="1:5" x14ac:dyDescent="0.2">
      <c r="A18538" t="s">
        <v>77594</v>
      </c>
      <c r="B18538" t="s">
        <v>77593</v>
      </c>
      <c r="C18538" t="s">
        <v>77592</v>
      </c>
      <c r="D18538" s="19">
        <v>123.90436801690343</v>
      </c>
      <c r="E18538">
        <v>5</v>
      </c>
    </row>
    <row r="18539" spans="1:5" x14ac:dyDescent="0.2">
      <c r="A18539" t="s">
        <v>77594</v>
      </c>
      <c r="B18539" t="s">
        <v>77593</v>
      </c>
      <c r="C18539" t="s">
        <v>77592</v>
      </c>
      <c r="D18539" s="19">
        <v>25.637288097713572</v>
      </c>
      <c r="E18539">
        <v>1</v>
      </c>
    </row>
    <row r="18540" spans="1:5" x14ac:dyDescent="0.2">
      <c r="A18540" t="s">
        <v>36803</v>
      </c>
      <c r="B18540" t="s">
        <v>36802</v>
      </c>
      <c r="C18540" t="s">
        <v>36801</v>
      </c>
      <c r="D18540" s="19">
        <v>210.43895609962939</v>
      </c>
      <c r="E18540">
        <v>5</v>
      </c>
    </row>
    <row r="18541" spans="1:5" x14ac:dyDescent="0.2">
      <c r="A18541" t="s">
        <v>36803</v>
      </c>
      <c r="B18541" t="s">
        <v>36802</v>
      </c>
      <c r="C18541" t="s">
        <v>36801</v>
      </c>
      <c r="D18541" s="19">
        <v>48.16244719483759</v>
      </c>
      <c r="E18541">
        <v>1</v>
      </c>
    </row>
    <row r="18542" spans="1:5" x14ac:dyDescent="0.2">
      <c r="A18542" t="s">
        <v>31648</v>
      </c>
      <c r="B18542" t="s">
        <v>31647</v>
      </c>
      <c r="C18542" t="s">
        <v>31646</v>
      </c>
      <c r="D18542" s="19">
        <v>103.08411495876736</v>
      </c>
      <c r="E18542">
        <v>25</v>
      </c>
    </row>
    <row r="18543" spans="1:5" x14ac:dyDescent="0.2">
      <c r="A18543" t="s">
        <v>31648</v>
      </c>
      <c r="B18543" t="s">
        <v>31647</v>
      </c>
      <c r="C18543" t="s">
        <v>31646</v>
      </c>
      <c r="D18543" s="19">
        <v>18.534642228343724</v>
      </c>
      <c r="E18543">
        <v>5</v>
      </c>
    </row>
    <row r="18544" spans="1:5" x14ac:dyDescent="0.2">
      <c r="A18544" t="s">
        <v>68161</v>
      </c>
      <c r="B18544" t="s">
        <v>68160</v>
      </c>
      <c r="C18544" t="s">
        <v>68159</v>
      </c>
      <c r="D18544" s="19">
        <v>143.64962083876514</v>
      </c>
      <c r="E18544">
        <v>5</v>
      </c>
    </row>
    <row r="18545" spans="1:5" x14ac:dyDescent="0.2">
      <c r="A18545" t="s">
        <v>68161</v>
      </c>
      <c r="B18545" t="s">
        <v>68160</v>
      </c>
      <c r="C18545" t="s">
        <v>68159</v>
      </c>
      <c r="D18545" s="19">
        <v>53.348025279996001</v>
      </c>
      <c r="E18545">
        <v>1</v>
      </c>
    </row>
    <row r="18546" spans="1:5" x14ac:dyDescent="0.2">
      <c r="A18546" t="s">
        <v>63154</v>
      </c>
      <c r="B18546" t="s">
        <v>63153</v>
      </c>
      <c r="C18546" t="s">
        <v>63152</v>
      </c>
      <c r="D18546" s="19">
        <v>180.05589246268204</v>
      </c>
      <c r="E18546">
        <v>1</v>
      </c>
    </row>
    <row r="18547" spans="1:5" x14ac:dyDescent="0.2">
      <c r="A18547" t="s">
        <v>63154</v>
      </c>
      <c r="B18547" t="s">
        <v>63153</v>
      </c>
      <c r="C18547" t="s">
        <v>63152</v>
      </c>
      <c r="D18547" s="19">
        <v>130.78733628814692</v>
      </c>
      <c r="E18547">
        <v>0.2</v>
      </c>
    </row>
    <row r="18548" spans="1:5" x14ac:dyDescent="0.2">
      <c r="A18548" t="s">
        <v>80372</v>
      </c>
      <c r="B18548" t="s">
        <v>80371</v>
      </c>
      <c r="C18548" t="s">
        <v>80370</v>
      </c>
      <c r="D18548" s="19">
        <v>20.961796517084586</v>
      </c>
      <c r="E18548">
        <v>100</v>
      </c>
    </row>
    <row r="18549" spans="1:5" x14ac:dyDescent="0.2">
      <c r="A18549" t="s">
        <v>80372</v>
      </c>
      <c r="B18549" t="s">
        <v>80371</v>
      </c>
      <c r="C18549" t="s">
        <v>80370</v>
      </c>
      <c r="D18549" s="19">
        <v>15.825801195043603</v>
      </c>
      <c r="E18549">
        <v>25</v>
      </c>
    </row>
    <row r="18550" spans="1:5" x14ac:dyDescent="0.2">
      <c r="A18550" t="s">
        <v>65115</v>
      </c>
      <c r="B18550" t="s">
        <v>65114</v>
      </c>
      <c r="C18550" t="s">
        <v>65113</v>
      </c>
      <c r="D18550" s="19">
        <v>73.774603767602187</v>
      </c>
      <c r="E18550">
        <v>0.2</v>
      </c>
    </row>
    <row r="18551" spans="1:5" x14ac:dyDescent="0.2">
      <c r="A18551" t="s">
        <v>64221</v>
      </c>
      <c r="B18551" t="s">
        <v>64220</v>
      </c>
      <c r="C18551" t="s">
        <v>64219</v>
      </c>
      <c r="D18551" s="19">
        <v>130.1023024176007</v>
      </c>
      <c r="E18551">
        <v>1</v>
      </c>
    </row>
    <row r="18552" spans="1:5" x14ac:dyDescent="0.2">
      <c r="A18552" t="s">
        <v>6176</v>
      </c>
      <c r="B18552" t="s">
        <v>6175</v>
      </c>
      <c r="C18552" t="s">
        <v>6174</v>
      </c>
      <c r="D18552" s="19">
        <v>52.109634873265399</v>
      </c>
      <c r="E18552">
        <v>25</v>
      </c>
    </row>
    <row r="18553" spans="1:5" x14ac:dyDescent="0.2">
      <c r="A18553" t="s">
        <v>71176</v>
      </c>
      <c r="B18553" t="s">
        <v>71175</v>
      </c>
      <c r="C18553" t="s">
        <v>71174</v>
      </c>
      <c r="D18553" s="19">
        <v>48.991223614145341</v>
      </c>
      <c r="E18553">
        <v>25</v>
      </c>
    </row>
    <row r="18554" spans="1:5" x14ac:dyDescent="0.2">
      <c r="A18554" t="s">
        <v>71176</v>
      </c>
      <c r="B18554" t="s">
        <v>71175</v>
      </c>
      <c r="C18554" t="s">
        <v>71174</v>
      </c>
      <c r="D18554" s="19">
        <v>27.021452171235268</v>
      </c>
      <c r="E18554">
        <v>5</v>
      </c>
    </row>
    <row r="18555" spans="1:5" x14ac:dyDescent="0.2">
      <c r="A18555" t="s">
        <v>6533</v>
      </c>
      <c r="B18555" t="s">
        <v>6532</v>
      </c>
      <c r="C18555" t="s">
        <v>6531</v>
      </c>
      <c r="D18555" s="19">
        <v>75.622827503091003</v>
      </c>
      <c r="E18555">
        <v>25</v>
      </c>
    </row>
    <row r="18556" spans="1:5" x14ac:dyDescent="0.2">
      <c r="A18556" t="s">
        <v>6533</v>
      </c>
      <c r="B18556" t="s">
        <v>6532</v>
      </c>
      <c r="C18556" t="s">
        <v>6531</v>
      </c>
      <c r="D18556" s="19">
        <v>17.84698377612844</v>
      </c>
      <c r="E18556">
        <v>5</v>
      </c>
    </row>
    <row r="18557" spans="1:5" x14ac:dyDescent="0.2">
      <c r="A18557" t="s">
        <v>50481</v>
      </c>
      <c r="B18557" t="s">
        <v>50480</v>
      </c>
      <c r="C18557" t="s">
        <v>50479</v>
      </c>
      <c r="D18557" s="19">
        <v>124.72583486886221</v>
      </c>
      <c r="E18557">
        <v>25</v>
      </c>
    </row>
    <row r="18558" spans="1:5" x14ac:dyDescent="0.2">
      <c r="A18558" t="s">
        <v>50481</v>
      </c>
      <c r="B18558" t="s">
        <v>50480</v>
      </c>
      <c r="C18558" t="s">
        <v>50479</v>
      </c>
      <c r="D18558" s="19">
        <v>43.716437019706788</v>
      </c>
      <c r="E18558">
        <v>5</v>
      </c>
    </row>
    <row r="18559" spans="1:5" x14ac:dyDescent="0.2">
      <c r="A18559" t="s">
        <v>50481</v>
      </c>
      <c r="B18559" t="s">
        <v>50480</v>
      </c>
      <c r="C18559" t="s">
        <v>50479</v>
      </c>
      <c r="D18559" s="19">
        <v>12.300022999684863</v>
      </c>
      <c r="E18559">
        <v>1</v>
      </c>
    </row>
    <row r="18560" spans="1:5" x14ac:dyDescent="0.2">
      <c r="A18560" t="s">
        <v>50774</v>
      </c>
      <c r="B18560" t="s">
        <v>50773</v>
      </c>
      <c r="C18560" t="s">
        <v>50772</v>
      </c>
      <c r="D18560" s="19">
        <v>208.31156397872448</v>
      </c>
      <c r="E18560">
        <v>250</v>
      </c>
    </row>
    <row r="18561" spans="1:5" x14ac:dyDescent="0.2">
      <c r="A18561" t="s">
        <v>50774</v>
      </c>
      <c r="B18561" t="s">
        <v>50773</v>
      </c>
      <c r="C18561" t="s">
        <v>50772</v>
      </c>
      <c r="D18561" s="19">
        <v>40.211088039268006</v>
      </c>
      <c r="E18561">
        <v>25</v>
      </c>
    </row>
    <row r="18562" spans="1:5" x14ac:dyDescent="0.2">
      <c r="A18562" t="s">
        <v>9275</v>
      </c>
      <c r="B18562" t="s">
        <v>9274</v>
      </c>
      <c r="C18562" t="s">
        <v>9273</v>
      </c>
      <c r="D18562" s="19">
        <v>2191.8785724222712</v>
      </c>
      <c r="E18562">
        <v>1</v>
      </c>
    </row>
    <row r="18563" spans="1:5" x14ac:dyDescent="0.2">
      <c r="A18563" t="s">
        <v>9272</v>
      </c>
      <c r="B18563" t="s">
        <v>9271</v>
      </c>
      <c r="C18563" t="s">
        <v>9270</v>
      </c>
      <c r="D18563" s="19">
        <v>669.64395322508494</v>
      </c>
      <c r="E18563">
        <v>1</v>
      </c>
    </row>
    <row r="18564" spans="1:5" x14ac:dyDescent="0.2">
      <c r="A18564" t="s">
        <v>70095</v>
      </c>
      <c r="B18564" t="s">
        <v>70094</v>
      </c>
      <c r="C18564" t="s">
        <v>70093</v>
      </c>
      <c r="D18564" s="19">
        <v>272.10156268423884</v>
      </c>
      <c r="E18564">
        <v>1</v>
      </c>
    </row>
    <row r="18565" spans="1:5" x14ac:dyDescent="0.2">
      <c r="A18565" t="s">
        <v>70095</v>
      </c>
      <c r="B18565" t="s">
        <v>70094</v>
      </c>
      <c r="C18565" t="s">
        <v>70093</v>
      </c>
      <c r="D18565" s="19">
        <v>26.389355739408732</v>
      </c>
      <c r="E18565">
        <v>0.1</v>
      </c>
    </row>
    <row r="18566" spans="1:5" x14ac:dyDescent="0.2">
      <c r="A18566" t="s">
        <v>32219</v>
      </c>
      <c r="B18566" t="s">
        <v>32218</v>
      </c>
      <c r="C18566" t="s">
        <v>32217</v>
      </c>
      <c r="D18566" s="19">
        <v>190.68160167170549</v>
      </c>
      <c r="E18566">
        <v>25</v>
      </c>
    </row>
    <row r="18567" spans="1:5" x14ac:dyDescent="0.2">
      <c r="A18567" t="s">
        <v>32219</v>
      </c>
      <c r="B18567" t="s">
        <v>32218</v>
      </c>
      <c r="C18567" t="s">
        <v>32217</v>
      </c>
      <c r="D18567" s="19">
        <v>45.349576054243627</v>
      </c>
      <c r="E18567">
        <v>5</v>
      </c>
    </row>
    <row r="18568" spans="1:5" x14ac:dyDescent="0.2">
      <c r="A18568" t="s">
        <v>50980</v>
      </c>
      <c r="B18568" t="s">
        <v>50979</v>
      </c>
      <c r="C18568" t="s">
        <v>50978</v>
      </c>
      <c r="D18568" s="19">
        <v>227.60577779864167</v>
      </c>
      <c r="E18568">
        <v>500</v>
      </c>
    </row>
    <row r="18569" spans="1:5" x14ac:dyDescent="0.2">
      <c r="A18569" t="s">
        <v>50980</v>
      </c>
      <c r="B18569" t="s">
        <v>50979</v>
      </c>
      <c r="C18569" t="s">
        <v>50978</v>
      </c>
      <c r="D18569" s="19">
        <v>16.222008850930109</v>
      </c>
      <c r="E18569">
        <v>25</v>
      </c>
    </row>
    <row r="18570" spans="1:5" x14ac:dyDescent="0.2">
      <c r="A18570" t="s">
        <v>7252</v>
      </c>
      <c r="B18570" t="s">
        <v>7251</v>
      </c>
      <c r="C18570" t="s">
        <v>7250</v>
      </c>
      <c r="D18570" s="19">
        <v>102.1494304045144</v>
      </c>
      <c r="E18570">
        <v>500</v>
      </c>
    </row>
    <row r="18571" spans="1:5" x14ac:dyDescent="0.2">
      <c r="A18571" t="s">
        <v>7252</v>
      </c>
      <c r="B18571" t="s">
        <v>7251</v>
      </c>
      <c r="C18571" t="s">
        <v>7250</v>
      </c>
      <c r="D18571" s="19">
        <v>16.234944262891297</v>
      </c>
      <c r="E18571">
        <v>25</v>
      </c>
    </row>
    <row r="18572" spans="1:5" x14ac:dyDescent="0.2">
      <c r="A18572" t="s">
        <v>62665</v>
      </c>
      <c r="B18572" t="s">
        <v>62664</v>
      </c>
      <c r="C18572" t="s">
        <v>62663</v>
      </c>
      <c r="D18572" s="19">
        <v>670.34853174967805</v>
      </c>
      <c r="E18572">
        <v>1</v>
      </c>
    </row>
    <row r="18573" spans="1:5" x14ac:dyDescent="0.2">
      <c r="A18573" t="s">
        <v>62665</v>
      </c>
      <c r="B18573" t="s">
        <v>62664</v>
      </c>
      <c r="C18573" t="s">
        <v>62663</v>
      </c>
      <c r="D18573" s="19">
        <v>217.08872305682723</v>
      </c>
      <c r="E18573">
        <v>0.25</v>
      </c>
    </row>
    <row r="18574" spans="1:5" x14ac:dyDescent="0.2">
      <c r="A18574" t="s">
        <v>22815</v>
      </c>
      <c r="B18574" t="s">
        <v>22814</v>
      </c>
      <c r="C18574" t="s">
        <v>22813</v>
      </c>
      <c r="D18574" s="19">
        <v>129.04998700634124</v>
      </c>
      <c r="E18574">
        <v>25</v>
      </c>
    </row>
    <row r="18575" spans="1:5" x14ac:dyDescent="0.2">
      <c r="A18575" t="s">
        <v>22815</v>
      </c>
      <c r="B18575" t="s">
        <v>22814</v>
      </c>
      <c r="C18575" t="s">
        <v>22813</v>
      </c>
      <c r="D18575" s="19">
        <v>54.16698188401805</v>
      </c>
      <c r="E18575">
        <v>5</v>
      </c>
    </row>
    <row r="18576" spans="1:5" x14ac:dyDescent="0.2">
      <c r="A18576" t="s">
        <v>69170</v>
      </c>
      <c r="B18576" t="s">
        <v>69169</v>
      </c>
      <c r="C18576" t="s">
        <v>69168</v>
      </c>
      <c r="D18576" s="19">
        <v>79.804212952166466</v>
      </c>
      <c r="E18576">
        <v>25</v>
      </c>
    </row>
    <row r="18577" spans="1:5" x14ac:dyDescent="0.2">
      <c r="A18577" t="s">
        <v>69170</v>
      </c>
      <c r="B18577" t="s">
        <v>69169</v>
      </c>
      <c r="C18577" t="s">
        <v>69168</v>
      </c>
      <c r="D18577" s="19">
        <v>35.544186208797683</v>
      </c>
      <c r="E18577">
        <v>5</v>
      </c>
    </row>
    <row r="18578" spans="1:5" x14ac:dyDescent="0.2">
      <c r="A18578" t="s">
        <v>4490</v>
      </c>
      <c r="B18578" t="s">
        <v>4489</v>
      </c>
      <c r="C18578" t="s">
        <v>4488</v>
      </c>
      <c r="D18578" s="19">
        <v>402.87569351190177</v>
      </c>
      <c r="E18578">
        <v>5</v>
      </c>
    </row>
    <row r="18579" spans="1:5" x14ac:dyDescent="0.2">
      <c r="A18579" t="s">
        <v>4490</v>
      </c>
      <c r="B18579" t="s">
        <v>4489</v>
      </c>
      <c r="C18579" t="s">
        <v>4488</v>
      </c>
      <c r="D18579" s="19">
        <v>61.970333101026547</v>
      </c>
      <c r="E18579">
        <v>1</v>
      </c>
    </row>
    <row r="18580" spans="1:5" x14ac:dyDescent="0.2">
      <c r="A18580" t="s">
        <v>1295</v>
      </c>
      <c r="B18580" t="s">
        <v>1294</v>
      </c>
      <c r="C18580" t="s">
        <v>1293</v>
      </c>
      <c r="D18580" s="19">
        <v>163.96708691840149</v>
      </c>
      <c r="E18580">
        <v>0.25</v>
      </c>
    </row>
    <row r="18581" spans="1:5" x14ac:dyDescent="0.2">
      <c r="A18581" t="s">
        <v>1295</v>
      </c>
      <c r="B18581" t="s">
        <v>1294</v>
      </c>
      <c r="C18581" t="s">
        <v>1293</v>
      </c>
      <c r="D18581" s="19">
        <v>63.739515092022927</v>
      </c>
      <c r="E18581">
        <v>0.05</v>
      </c>
    </row>
    <row r="18582" spans="1:5" x14ac:dyDescent="0.2">
      <c r="A18582" t="s">
        <v>69097</v>
      </c>
      <c r="B18582" t="s">
        <v>69096</v>
      </c>
      <c r="C18582" t="s">
        <v>69095</v>
      </c>
      <c r="D18582" s="19">
        <v>46.257224081629857</v>
      </c>
      <c r="E18582">
        <v>25</v>
      </c>
    </row>
    <row r="18583" spans="1:5" x14ac:dyDescent="0.2">
      <c r="A18583" t="s">
        <v>69097</v>
      </c>
      <c r="B18583" t="s">
        <v>69096</v>
      </c>
      <c r="C18583" t="s">
        <v>69095</v>
      </c>
      <c r="D18583" s="19">
        <v>14.024344417065862</v>
      </c>
      <c r="E18583">
        <v>5</v>
      </c>
    </row>
    <row r="18584" spans="1:5" x14ac:dyDescent="0.2">
      <c r="A18584" t="s">
        <v>68107</v>
      </c>
      <c r="B18584" t="s">
        <v>68106</v>
      </c>
      <c r="C18584" t="s">
        <v>68105</v>
      </c>
      <c r="D18584" s="19">
        <v>239.87067560036294</v>
      </c>
      <c r="E18584">
        <v>5</v>
      </c>
    </row>
    <row r="18585" spans="1:5" x14ac:dyDescent="0.2">
      <c r="A18585" t="s">
        <v>68107</v>
      </c>
      <c r="B18585" t="s">
        <v>68106</v>
      </c>
      <c r="C18585" t="s">
        <v>68105</v>
      </c>
      <c r="D18585" s="19">
        <v>102.6548680186928</v>
      </c>
      <c r="E18585">
        <v>1</v>
      </c>
    </row>
    <row r="18586" spans="1:5" x14ac:dyDescent="0.2">
      <c r="A18586" t="s">
        <v>48700</v>
      </c>
      <c r="B18586" t="s">
        <v>48699</v>
      </c>
      <c r="C18586" t="s">
        <v>48698</v>
      </c>
      <c r="D18586" s="19">
        <v>165.68005833473654</v>
      </c>
      <c r="E18586">
        <v>5</v>
      </c>
    </row>
    <row r="18587" spans="1:5" x14ac:dyDescent="0.2">
      <c r="A18587" t="s">
        <v>48700</v>
      </c>
      <c r="B18587" t="s">
        <v>48699</v>
      </c>
      <c r="C18587" t="s">
        <v>48698</v>
      </c>
      <c r="D18587" s="19">
        <v>91.90170227335723</v>
      </c>
      <c r="E18587">
        <v>1</v>
      </c>
    </row>
    <row r="18588" spans="1:5" x14ac:dyDescent="0.2">
      <c r="A18588" t="s">
        <v>19527</v>
      </c>
      <c r="B18588" t="s">
        <v>19526</v>
      </c>
      <c r="C18588" t="s">
        <v>19525</v>
      </c>
      <c r="D18588" s="19">
        <v>375.41418412101285</v>
      </c>
      <c r="E18588">
        <v>25</v>
      </c>
    </row>
    <row r="18589" spans="1:5" x14ac:dyDescent="0.2">
      <c r="A18589" t="s">
        <v>19527</v>
      </c>
      <c r="B18589" t="s">
        <v>19526</v>
      </c>
      <c r="C18589" t="s">
        <v>19525</v>
      </c>
      <c r="D18589" s="19">
        <v>64.641158864597372</v>
      </c>
      <c r="E18589">
        <v>5</v>
      </c>
    </row>
    <row r="18590" spans="1:5" x14ac:dyDescent="0.2">
      <c r="A18590" t="s">
        <v>449</v>
      </c>
      <c r="B18590" t="s">
        <v>448</v>
      </c>
      <c r="C18590" t="s">
        <v>447</v>
      </c>
      <c r="D18590" s="19">
        <v>65.474266503861188</v>
      </c>
      <c r="E18590">
        <v>500</v>
      </c>
    </row>
    <row r="18591" spans="1:5" x14ac:dyDescent="0.2">
      <c r="A18591" t="s">
        <v>449</v>
      </c>
      <c r="B18591" t="s">
        <v>448</v>
      </c>
      <c r="C18591" t="s">
        <v>447</v>
      </c>
      <c r="D18591" s="19">
        <v>24.515674382278473</v>
      </c>
      <c r="E18591">
        <v>100</v>
      </c>
    </row>
    <row r="18592" spans="1:5" x14ac:dyDescent="0.2">
      <c r="A18592" t="s">
        <v>70830</v>
      </c>
      <c r="B18592" t="s">
        <v>70829</v>
      </c>
      <c r="C18592" t="s">
        <v>70828</v>
      </c>
      <c r="D18592" s="19">
        <v>45.566419379852626</v>
      </c>
      <c r="E18592">
        <v>25</v>
      </c>
    </row>
    <row r="18593" spans="1:5" x14ac:dyDescent="0.2">
      <c r="A18593" t="s">
        <v>70830</v>
      </c>
      <c r="B18593" t="s">
        <v>70829</v>
      </c>
      <c r="C18593" t="s">
        <v>70828</v>
      </c>
      <c r="D18593" s="19">
        <v>28.523122072492153</v>
      </c>
      <c r="E18593">
        <v>5</v>
      </c>
    </row>
    <row r="18594" spans="1:5" x14ac:dyDescent="0.2">
      <c r="A18594" t="s">
        <v>77870</v>
      </c>
      <c r="B18594" t="s">
        <v>77869</v>
      </c>
      <c r="C18594" t="s">
        <v>77868</v>
      </c>
      <c r="D18594" s="19">
        <v>56.908696697628379</v>
      </c>
      <c r="E18594">
        <v>1</v>
      </c>
    </row>
    <row r="18595" spans="1:5" x14ac:dyDescent="0.2">
      <c r="A18595" t="s">
        <v>51266</v>
      </c>
      <c r="B18595" t="s">
        <v>51265</v>
      </c>
      <c r="C18595" t="s">
        <v>51264</v>
      </c>
      <c r="D18595" s="19">
        <v>91.95137552175531</v>
      </c>
      <c r="E18595">
        <v>500</v>
      </c>
    </row>
    <row r="18596" spans="1:5" x14ac:dyDescent="0.2">
      <c r="A18596" t="s">
        <v>51266</v>
      </c>
      <c r="B18596" t="s">
        <v>51265</v>
      </c>
      <c r="C18596" t="s">
        <v>51264</v>
      </c>
      <c r="D18596" s="19">
        <v>28.326997523236425</v>
      </c>
      <c r="E18596">
        <v>25</v>
      </c>
    </row>
    <row r="18597" spans="1:5" x14ac:dyDescent="0.2">
      <c r="A18597" t="s">
        <v>76406</v>
      </c>
      <c r="B18597" t="s">
        <v>76405</v>
      </c>
      <c r="C18597" t="s">
        <v>76404</v>
      </c>
      <c r="D18597" s="19">
        <v>66.01077261072642</v>
      </c>
      <c r="E18597">
        <v>5</v>
      </c>
    </row>
    <row r="18598" spans="1:5" x14ac:dyDescent="0.2">
      <c r="A18598" t="s">
        <v>76406</v>
      </c>
      <c r="B18598" t="s">
        <v>76405</v>
      </c>
      <c r="C18598" t="s">
        <v>76404</v>
      </c>
      <c r="D18598" s="19">
        <v>22.396910272738513</v>
      </c>
      <c r="E18598">
        <v>1</v>
      </c>
    </row>
    <row r="18599" spans="1:5" x14ac:dyDescent="0.2">
      <c r="A18599" t="s">
        <v>55007</v>
      </c>
      <c r="B18599" t="s">
        <v>55006</v>
      </c>
      <c r="C18599" t="s">
        <v>55005</v>
      </c>
      <c r="D18599" s="19">
        <v>141.7280904539453</v>
      </c>
      <c r="E18599">
        <v>1</v>
      </c>
    </row>
    <row r="18600" spans="1:5" x14ac:dyDescent="0.2">
      <c r="A18600" t="s">
        <v>44176</v>
      </c>
      <c r="B18600" t="s">
        <v>44175</v>
      </c>
      <c r="C18600" t="s">
        <v>44174</v>
      </c>
      <c r="D18600" s="19">
        <v>198.66645097154179</v>
      </c>
      <c r="E18600">
        <v>5</v>
      </c>
    </row>
    <row r="18601" spans="1:5" x14ac:dyDescent="0.2">
      <c r="A18601" t="s">
        <v>44176</v>
      </c>
      <c r="B18601" t="s">
        <v>44175</v>
      </c>
      <c r="C18601" t="s">
        <v>44174</v>
      </c>
      <c r="D18601" s="19">
        <v>17.991461310106558</v>
      </c>
      <c r="E18601">
        <v>1</v>
      </c>
    </row>
    <row r="18602" spans="1:5" x14ac:dyDescent="0.2">
      <c r="A18602" t="s">
        <v>47712</v>
      </c>
      <c r="B18602" t="s">
        <v>47711</v>
      </c>
      <c r="C18602" t="s">
        <v>47710</v>
      </c>
      <c r="D18602" s="19">
        <v>123.68166305031831</v>
      </c>
      <c r="E18602">
        <v>1</v>
      </c>
    </row>
    <row r="18603" spans="1:5" x14ac:dyDescent="0.2">
      <c r="A18603" t="s">
        <v>48536</v>
      </c>
      <c r="B18603" t="s">
        <v>48535</v>
      </c>
      <c r="C18603" t="s">
        <v>48534</v>
      </c>
      <c r="D18603" s="19">
        <v>129.81091202531911</v>
      </c>
      <c r="E18603">
        <v>5</v>
      </c>
    </row>
    <row r="18604" spans="1:5" x14ac:dyDescent="0.2">
      <c r="A18604" t="s">
        <v>43670</v>
      </c>
      <c r="B18604" t="s">
        <v>43669</v>
      </c>
      <c r="C18604" t="s">
        <v>43668</v>
      </c>
      <c r="D18604" s="19">
        <v>50.285562254466051</v>
      </c>
      <c r="E18604">
        <v>25</v>
      </c>
    </row>
    <row r="18605" spans="1:5" x14ac:dyDescent="0.2">
      <c r="A18605" t="s">
        <v>43670</v>
      </c>
      <c r="B18605" t="s">
        <v>43669</v>
      </c>
      <c r="C18605" t="s">
        <v>43668</v>
      </c>
      <c r="D18605" s="19">
        <v>23.864805309439742</v>
      </c>
      <c r="E18605">
        <v>5</v>
      </c>
    </row>
    <row r="18606" spans="1:5" x14ac:dyDescent="0.2">
      <c r="A18606" t="s">
        <v>177</v>
      </c>
      <c r="B18606" t="s">
        <v>176</v>
      </c>
      <c r="C18606" t="s">
        <v>175</v>
      </c>
      <c r="D18606" s="19">
        <v>40.967307690955806</v>
      </c>
      <c r="E18606">
        <v>100</v>
      </c>
    </row>
    <row r="18607" spans="1:5" x14ac:dyDescent="0.2">
      <c r="A18607" t="s">
        <v>177</v>
      </c>
      <c r="B18607" t="s">
        <v>176</v>
      </c>
      <c r="C18607" t="s">
        <v>175</v>
      </c>
      <c r="D18607" s="19">
        <v>16.980316952703905</v>
      </c>
      <c r="E18607">
        <v>25</v>
      </c>
    </row>
    <row r="18608" spans="1:5" x14ac:dyDescent="0.2">
      <c r="A18608" t="s">
        <v>1594</v>
      </c>
      <c r="B18608" t="s">
        <v>1593</v>
      </c>
      <c r="C18608" t="s">
        <v>1592</v>
      </c>
      <c r="D18608" s="19">
        <v>475.59197676938703</v>
      </c>
      <c r="E18608">
        <v>5</v>
      </c>
    </row>
    <row r="18609" spans="1:5" x14ac:dyDescent="0.2">
      <c r="A18609" t="s">
        <v>1594</v>
      </c>
      <c r="B18609" t="s">
        <v>1593</v>
      </c>
      <c r="C18609" t="s">
        <v>1592</v>
      </c>
      <c r="D18609" s="19">
        <v>120.17962724974198</v>
      </c>
      <c r="E18609">
        <v>1</v>
      </c>
    </row>
    <row r="18610" spans="1:5" x14ac:dyDescent="0.2">
      <c r="A18610" t="s">
        <v>79948</v>
      </c>
      <c r="B18610" t="s">
        <v>79947</v>
      </c>
      <c r="C18610" t="s">
        <v>79946</v>
      </c>
      <c r="D18610" s="19">
        <v>334.2099774027381</v>
      </c>
      <c r="E18610">
        <v>250</v>
      </c>
    </row>
    <row r="18611" spans="1:5" x14ac:dyDescent="0.2">
      <c r="A18611" t="s">
        <v>79948</v>
      </c>
      <c r="B18611" t="s">
        <v>79947</v>
      </c>
      <c r="C18611" t="s">
        <v>79946</v>
      </c>
      <c r="D18611" s="19">
        <v>71.632325574433793</v>
      </c>
      <c r="E18611">
        <v>25</v>
      </c>
    </row>
    <row r="18612" spans="1:5" x14ac:dyDescent="0.2">
      <c r="A18612" t="s">
        <v>79948</v>
      </c>
      <c r="B18612" t="s">
        <v>79947</v>
      </c>
      <c r="C18612" t="s">
        <v>79946</v>
      </c>
      <c r="D18612" s="19">
        <v>21.754324195791511</v>
      </c>
      <c r="E18612">
        <v>5</v>
      </c>
    </row>
    <row r="18613" spans="1:5" x14ac:dyDescent="0.2">
      <c r="A18613" t="s">
        <v>79948</v>
      </c>
      <c r="B18613" t="s">
        <v>79947</v>
      </c>
      <c r="C18613" t="s">
        <v>79946</v>
      </c>
      <c r="D18613" s="19">
        <v>54.751215252040609</v>
      </c>
      <c r="E18613">
        <v>25</v>
      </c>
    </row>
    <row r="18614" spans="1:5" x14ac:dyDescent="0.2">
      <c r="A18614" t="s">
        <v>79948</v>
      </c>
      <c r="B18614" t="s">
        <v>79947</v>
      </c>
      <c r="C18614" t="s">
        <v>79946</v>
      </c>
      <c r="D18614" s="19">
        <v>57.46463293118628</v>
      </c>
      <c r="E18614">
        <v>5</v>
      </c>
    </row>
    <row r="18615" spans="1:5" x14ac:dyDescent="0.2">
      <c r="A18615" t="s">
        <v>23493</v>
      </c>
      <c r="B18615" t="s">
        <v>23492</v>
      </c>
      <c r="C18615" t="s">
        <v>23491</v>
      </c>
      <c r="D18615" s="19">
        <v>111.70845222153584</v>
      </c>
      <c r="E18615">
        <v>25</v>
      </c>
    </row>
    <row r="18616" spans="1:5" x14ac:dyDescent="0.2">
      <c r="A18616" t="s">
        <v>23493</v>
      </c>
      <c r="B18616" t="s">
        <v>23492</v>
      </c>
      <c r="C18616" t="s">
        <v>23491</v>
      </c>
      <c r="D18616" s="19">
        <v>27.218064645992371</v>
      </c>
      <c r="E18616">
        <v>5</v>
      </c>
    </row>
    <row r="18617" spans="1:5" x14ac:dyDescent="0.2">
      <c r="A18617" t="s">
        <v>80476</v>
      </c>
      <c r="B18617" t="s">
        <v>80475</v>
      </c>
      <c r="C18617" t="s">
        <v>80474</v>
      </c>
      <c r="D18617" s="19">
        <v>262.55922334991055</v>
      </c>
      <c r="E18617">
        <v>500</v>
      </c>
    </row>
    <row r="18618" spans="1:5" x14ac:dyDescent="0.2">
      <c r="A18618" t="s">
        <v>80476</v>
      </c>
      <c r="B18618" t="s">
        <v>80475</v>
      </c>
      <c r="C18618" t="s">
        <v>80474</v>
      </c>
      <c r="D18618" s="19">
        <v>41.548876864730822</v>
      </c>
      <c r="E18618">
        <v>25</v>
      </c>
    </row>
    <row r="18619" spans="1:5" x14ac:dyDescent="0.2">
      <c r="A18619" t="s">
        <v>5263</v>
      </c>
      <c r="B18619" t="s">
        <v>5262</v>
      </c>
      <c r="C18619" t="s">
        <v>5261</v>
      </c>
      <c r="D18619" s="19">
        <v>31.518987657735984</v>
      </c>
      <c r="E18619">
        <v>5</v>
      </c>
    </row>
    <row r="18620" spans="1:5" x14ac:dyDescent="0.2">
      <c r="A18620" t="s">
        <v>67536</v>
      </c>
      <c r="B18620" t="s">
        <v>67535</v>
      </c>
      <c r="C18620" t="s">
        <v>67534</v>
      </c>
      <c r="D18620" s="19">
        <v>99.343319384549957</v>
      </c>
      <c r="E18620">
        <v>25</v>
      </c>
    </row>
    <row r="18621" spans="1:5" x14ac:dyDescent="0.2">
      <c r="A18621" t="s">
        <v>67536</v>
      </c>
      <c r="B18621" t="s">
        <v>67535</v>
      </c>
      <c r="C18621" t="s">
        <v>67534</v>
      </c>
      <c r="D18621" s="19">
        <v>12.505039749295479</v>
      </c>
      <c r="E18621">
        <v>5</v>
      </c>
    </row>
    <row r="18622" spans="1:5" x14ac:dyDescent="0.2">
      <c r="A18622" t="s">
        <v>24172</v>
      </c>
      <c r="B18622" t="s">
        <v>24171</v>
      </c>
      <c r="C18622" t="s">
        <v>24170</v>
      </c>
      <c r="D18622" s="19">
        <v>69.352610140524746</v>
      </c>
      <c r="E18622">
        <v>5</v>
      </c>
    </row>
    <row r="18623" spans="1:5" x14ac:dyDescent="0.2">
      <c r="A18623" t="s">
        <v>24172</v>
      </c>
      <c r="B18623" t="s">
        <v>24171</v>
      </c>
      <c r="C18623" t="s">
        <v>24170</v>
      </c>
      <c r="D18623" s="19">
        <v>26.715446137853778</v>
      </c>
      <c r="E18623">
        <v>1</v>
      </c>
    </row>
    <row r="18624" spans="1:5" x14ac:dyDescent="0.2">
      <c r="A18624" t="s">
        <v>24742</v>
      </c>
      <c r="B18624" t="s">
        <v>24741</v>
      </c>
      <c r="C18624" t="s">
        <v>24740</v>
      </c>
      <c r="D18624" s="19">
        <v>127.46471543597899</v>
      </c>
      <c r="E18624">
        <v>500</v>
      </c>
    </row>
    <row r="18625" spans="1:5" x14ac:dyDescent="0.2">
      <c r="A18625" t="s">
        <v>24742</v>
      </c>
      <c r="B18625" t="s">
        <v>24741</v>
      </c>
      <c r="C18625" t="s">
        <v>24740</v>
      </c>
      <c r="D18625" s="19">
        <v>33.365872272306213</v>
      </c>
      <c r="E18625">
        <v>25</v>
      </c>
    </row>
    <row r="18626" spans="1:5" x14ac:dyDescent="0.2">
      <c r="A18626" t="s">
        <v>56257</v>
      </c>
      <c r="B18626" t="s">
        <v>56256</v>
      </c>
      <c r="C18626" t="s">
        <v>56255</v>
      </c>
      <c r="D18626" s="19">
        <v>267.60099958162016</v>
      </c>
      <c r="E18626">
        <v>2.5000000000000001E-2</v>
      </c>
    </row>
    <row r="18627" spans="1:5" x14ac:dyDescent="0.2">
      <c r="A18627" t="s">
        <v>16054</v>
      </c>
      <c r="B18627" t="s">
        <v>16053</v>
      </c>
      <c r="C18627" t="s">
        <v>16052</v>
      </c>
      <c r="D18627" s="19">
        <v>27.062424342374637</v>
      </c>
      <c r="E18627">
        <v>25</v>
      </c>
    </row>
    <row r="18628" spans="1:5" x14ac:dyDescent="0.2">
      <c r="A18628" t="s">
        <v>2353</v>
      </c>
      <c r="B18628" t="s">
        <v>2352</v>
      </c>
      <c r="C18628" t="s">
        <v>2351</v>
      </c>
      <c r="D18628" s="19">
        <v>130.11168611284245</v>
      </c>
      <c r="E18628">
        <v>5</v>
      </c>
    </row>
    <row r="18629" spans="1:5" x14ac:dyDescent="0.2">
      <c r="A18629" t="s">
        <v>2353</v>
      </c>
      <c r="B18629" t="s">
        <v>2352</v>
      </c>
      <c r="C18629" t="s">
        <v>2351</v>
      </c>
      <c r="D18629" s="19">
        <v>23.568406738117247</v>
      </c>
      <c r="E18629">
        <v>1</v>
      </c>
    </row>
    <row r="18630" spans="1:5" x14ac:dyDescent="0.2">
      <c r="A18630" t="s">
        <v>64020</v>
      </c>
      <c r="B18630" t="s">
        <v>64019</v>
      </c>
      <c r="C18630" t="s">
        <v>64018</v>
      </c>
      <c r="D18630" s="19">
        <v>108.30066643279768</v>
      </c>
      <c r="E18630">
        <v>1</v>
      </c>
    </row>
    <row r="18631" spans="1:5" x14ac:dyDescent="0.2">
      <c r="A18631" t="s">
        <v>64020</v>
      </c>
      <c r="B18631" t="s">
        <v>64019</v>
      </c>
      <c r="C18631" t="s">
        <v>64018</v>
      </c>
      <c r="D18631" s="19">
        <v>41.880000191555801</v>
      </c>
      <c r="E18631">
        <v>0.2</v>
      </c>
    </row>
    <row r="18632" spans="1:5" x14ac:dyDescent="0.2">
      <c r="A18632" t="s">
        <v>69235</v>
      </c>
      <c r="B18632" t="s">
        <v>69234</v>
      </c>
      <c r="C18632" t="s">
        <v>69233</v>
      </c>
      <c r="D18632" s="19">
        <v>1245.5111516900383</v>
      </c>
      <c r="E18632">
        <v>0.1</v>
      </c>
    </row>
    <row r="18633" spans="1:5" x14ac:dyDescent="0.2">
      <c r="A18633" t="s">
        <v>69235</v>
      </c>
      <c r="B18633" t="s">
        <v>69234</v>
      </c>
      <c r="C18633" t="s">
        <v>69233</v>
      </c>
      <c r="D18633" s="19">
        <v>259.63281536355157</v>
      </c>
      <c r="E18633">
        <v>0.01</v>
      </c>
    </row>
    <row r="18634" spans="1:5" x14ac:dyDescent="0.2">
      <c r="A18634" t="s">
        <v>441</v>
      </c>
      <c r="B18634" t="s">
        <v>440</v>
      </c>
      <c r="C18634" t="s">
        <v>439</v>
      </c>
      <c r="D18634" s="19">
        <v>71.139302617753884</v>
      </c>
      <c r="E18634">
        <v>5</v>
      </c>
    </row>
    <row r="18635" spans="1:5" x14ac:dyDescent="0.2">
      <c r="A18635" t="s">
        <v>10069</v>
      </c>
      <c r="B18635" t="s">
        <v>10068</v>
      </c>
      <c r="C18635" t="s">
        <v>10067</v>
      </c>
      <c r="D18635" s="19">
        <v>74.156288007908614</v>
      </c>
      <c r="E18635">
        <v>25</v>
      </c>
    </row>
    <row r="18636" spans="1:5" x14ac:dyDescent="0.2">
      <c r="A18636" t="s">
        <v>28425</v>
      </c>
      <c r="B18636" t="s">
        <v>28424</v>
      </c>
      <c r="D18636" s="19">
        <v>260.74301871533697</v>
      </c>
      <c r="E18636">
        <v>2.5000000000000001E-2</v>
      </c>
    </row>
    <row r="18637" spans="1:5" x14ac:dyDescent="0.2">
      <c r="A18637" t="s">
        <v>28425</v>
      </c>
      <c r="B18637" t="s">
        <v>28424</v>
      </c>
      <c r="D18637" s="19">
        <v>84.473244331110749</v>
      </c>
      <c r="E18637">
        <v>5.0000000000000001E-3</v>
      </c>
    </row>
    <row r="18638" spans="1:5" x14ac:dyDescent="0.2">
      <c r="A18638" t="s">
        <v>41833</v>
      </c>
      <c r="B18638" t="s">
        <v>41832</v>
      </c>
      <c r="C18638" t="s">
        <v>41831</v>
      </c>
      <c r="D18638" s="19">
        <v>202.62496060156988</v>
      </c>
      <c r="E18638">
        <v>1</v>
      </c>
    </row>
    <row r="18639" spans="1:5" x14ac:dyDescent="0.2">
      <c r="A18639" t="s">
        <v>41833</v>
      </c>
      <c r="B18639" t="s">
        <v>41832</v>
      </c>
      <c r="C18639" t="s">
        <v>41831</v>
      </c>
      <c r="D18639" s="19">
        <v>43.674076835543318</v>
      </c>
      <c r="E18639">
        <v>0.2</v>
      </c>
    </row>
    <row r="18640" spans="1:5" x14ac:dyDescent="0.2">
      <c r="A18640" t="s">
        <v>12009</v>
      </c>
      <c r="B18640" t="s">
        <v>12008</v>
      </c>
      <c r="C18640" t="s">
        <v>12007</v>
      </c>
      <c r="D18640" s="19">
        <v>88.330270790543395</v>
      </c>
      <c r="E18640">
        <v>5</v>
      </c>
    </row>
    <row r="18641" spans="1:5" x14ac:dyDescent="0.2">
      <c r="A18641" t="s">
        <v>12009</v>
      </c>
      <c r="B18641" t="s">
        <v>12008</v>
      </c>
      <c r="C18641" t="s">
        <v>12007</v>
      </c>
      <c r="D18641" s="19">
        <v>26.103097647596147</v>
      </c>
      <c r="E18641">
        <v>1</v>
      </c>
    </row>
    <row r="18642" spans="1:5" x14ac:dyDescent="0.2">
      <c r="A18642" t="s">
        <v>77342</v>
      </c>
      <c r="B18642" t="s">
        <v>77341</v>
      </c>
      <c r="C18642" t="s">
        <v>77340</v>
      </c>
      <c r="D18642" s="19">
        <v>35.607798043270563</v>
      </c>
      <c r="E18642">
        <v>1</v>
      </c>
    </row>
    <row r="18643" spans="1:5" x14ac:dyDescent="0.2">
      <c r="A18643" t="s">
        <v>65394</v>
      </c>
      <c r="B18643" t="s">
        <v>65393</v>
      </c>
      <c r="C18643" t="s">
        <v>65392</v>
      </c>
      <c r="D18643" s="19">
        <v>327.94346943993634</v>
      </c>
      <c r="E18643">
        <v>5</v>
      </c>
    </row>
    <row r="18644" spans="1:5" x14ac:dyDescent="0.2">
      <c r="A18644" t="s">
        <v>65394</v>
      </c>
      <c r="B18644" t="s">
        <v>65393</v>
      </c>
      <c r="C18644" t="s">
        <v>65392</v>
      </c>
      <c r="D18644" s="19">
        <v>76.806857256775999</v>
      </c>
      <c r="E18644">
        <v>1</v>
      </c>
    </row>
    <row r="18645" spans="1:5" x14ac:dyDescent="0.2">
      <c r="A18645" t="s">
        <v>50358</v>
      </c>
      <c r="B18645" t="s">
        <v>50357</v>
      </c>
      <c r="C18645" t="s">
        <v>50356</v>
      </c>
      <c r="D18645" s="19">
        <v>96.544140052327748</v>
      </c>
      <c r="E18645">
        <v>5</v>
      </c>
    </row>
    <row r="18646" spans="1:5" x14ac:dyDescent="0.2">
      <c r="A18646" t="s">
        <v>48884</v>
      </c>
      <c r="B18646" t="s">
        <v>48883</v>
      </c>
      <c r="C18646" t="s">
        <v>48882</v>
      </c>
      <c r="D18646" s="19">
        <v>76.637504861014165</v>
      </c>
      <c r="E18646">
        <v>5</v>
      </c>
    </row>
    <row r="18647" spans="1:5" x14ac:dyDescent="0.2">
      <c r="A18647" t="s">
        <v>16726</v>
      </c>
      <c r="B18647" t="s">
        <v>16725</v>
      </c>
      <c r="C18647" t="s">
        <v>16724</v>
      </c>
      <c r="D18647" s="19">
        <v>367.00075866501379</v>
      </c>
      <c r="E18647">
        <v>500</v>
      </c>
    </row>
    <row r="18648" spans="1:5" x14ac:dyDescent="0.2">
      <c r="A18648" t="s">
        <v>16726</v>
      </c>
      <c r="B18648" t="s">
        <v>16725</v>
      </c>
      <c r="C18648" t="s">
        <v>16724</v>
      </c>
      <c r="D18648" s="19">
        <v>40.987384972919877</v>
      </c>
      <c r="E18648">
        <v>25</v>
      </c>
    </row>
    <row r="18649" spans="1:5" x14ac:dyDescent="0.2">
      <c r="A18649" t="s">
        <v>13938</v>
      </c>
      <c r="B18649" t="s">
        <v>13937</v>
      </c>
      <c r="C18649" t="s">
        <v>13936</v>
      </c>
      <c r="D18649" s="19">
        <v>70.865121862234872</v>
      </c>
      <c r="E18649">
        <v>25</v>
      </c>
    </row>
    <row r="18650" spans="1:5" x14ac:dyDescent="0.2">
      <c r="A18650" t="s">
        <v>13938</v>
      </c>
      <c r="B18650" t="s">
        <v>13937</v>
      </c>
      <c r="C18650" t="s">
        <v>13936</v>
      </c>
      <c r="D18650" s="19">
        <v>33.575360340350521</v>
      </c>
      <c r="E18650">
        <v>5</v>
      </c>
    </row>
    <row r="18651" spans="1:5" x14ac:dyDescent="0.2">
      <c r="A18651" t="s">
        <v>73478</v>
      </c>
      <c r="B18651" t="s">
        <v>73477</v>
      </c>
      <c r="C18651" t="s">
        <v>73476</v>
      </c>
      <c r="D18651" s="19">
        <v>193.93073086331404</v>
      </c>
      <c r="E18651">
        <v>25</v>
      </c>
    </row>
    <row r="18652" spans="1:5" x14ac:dyDescent="0.2">
      <c r="A18652" t="s">
        <v>73478</v>
      </c>
      <c r="B18652" t="s">
        <v>73477</v>
      </c>
      <c r="C18652" t="s">
        <v>73476</v>
      </c>
      <c r="D18652" s="19">
        <v>22.44230638679808</v>
      </c>
      <c r="E18652">
        <v>5</v>
      </c>
    </row>
    <row r="18653" spans="1:5" x14ac:dyDescent="0.2">
      <c r="A18653" t="s">
        <v>73478</v>
      </c>
      <c r="B18653" t="s">
        <v>73477</v>
      </c>
      <c r="C18653" t="s">
        <v>73476</v>
      </c>
      <c r="D18653" s="19">
        <v>16.076568758185083</v>
      </c>
      <c r="E18653">
        <v>1</v>
      </c>
    </row>
    <row r="18654" spans="1:5" x14ac:dyDescent="0.2">
      <c r="A18654" t="s">
        <v>20287</v>
      </c>
      <c r="B18654" t="s">
        <v>20286</v>
      </c>
      <c r="C18654" t="s">
        <v>20285</v>
      </c>
      <c r="D18654" s="19">
        <v>45.932048880837513</v>
      </c>
      <c r="E18654">
        <v>5</v>
      </c>
    </row>
    <row r="18655" spans="1:5" x14ac:dyDescent="0.2">
      <c r="A18655" t="s">
        <v>20287</v>
      </c>
      <c r="B18655" t="s">
        <v>20286</v>
      </c>
      <c r="C18655" t="s">
        <v>20285</v>
      </c>
      <c r="D18655" s="19">
        <v>14.315339139543529</v>
      </c>
      <c r="E18655">
        <v>1</v>
      </c>
    </row>
    <row r="18656" spans="1:5" x14ac:dyDescent="0.2">
      <c r="A18656" t="s">
        <v>54061</v>
      </c>
      <c r="B18656" t="s">
        <v>54060</v>
      </c>
      <c r="C18656" t="s">
        <v>54059</v>
      </c>
      <c r="D18656" s="19">
        <v>61.863023265295624</v>
      </c>
      <c r="E18656">
        <v>100</v>
      </c>
    </row>
    <row r="18657" spans="1:5" x14ac:dyDescent="0.2">
      <c r="A18657" t="s">
        <v>54061</v>
      </c>
      <c r="B18657" t="s">
        <v>54060</v>
      </c>
      <c r="C18657" t="s">
        <v>54059</v>
      </c>
      <c r="D18657" s="19">
        <v>372.53387600575314</v>
      </c>
      <c r="E18657">
        <v>500</v>
      </c>
    </row>
    <row r="18658" spans="1:5" x14ac:dyDescent="0.2">
      <c r="A18658" t="s">
        <v>54061</v>
      </c>
      <c r="B18658" t="s">
        <v>54060</v>
      </c>
      <c r="C18658" t="s">
        <v>54059</v>
      </c>
      <c r="D18658" s="19">
        <v>26.79348695445697</v>
      </c>
      <c r="E18658">
        <v>25</v>
      </c>
    </row>
    <row r="18659" spans="1:5" x14ac:dyDescent="0.2">
      <c r="A18659" t="s">
        <v>81400</v>
      </c>
      <c r="B18659" t="s">
        <v>81399</v>
      </c>
      <c r="C18659" t="s">
        <v>81398</v>
      </c>
      <c r="D18659" s="19">
        <v>13.000443226458449</v>
      </c>
      <c r="E18659">
        <v>25</v>
      </c>
    </row>
    <row r="18660" spans="1:5" x14ac:dyDescent="0.2">
      <c r="A18660" t="s">
        <v>20303</v>
      </c>
      <c r="B18660" t="s">
        <v>20302</v>
      </c>
      <c r="C18660" t="s">
        <v>20301</v>
      </c>
      <c r="D18660" s="19">
        <v>31.765559174532047</v>
      </c>
      <c r="E18660">
        <v>25</v>
      </c>
    </row>
    <row r="18661" spans="1:5" x14ac:dyDescent="0.2">
      <c r="A18661" t="s">
        <v>776</v>
      </c>
      <c r="B18661" t="s">
        <v>775</v>
      </c>
      <c r="C18661" t="s">
        <v>774</v>
      </c>
      <c r="D18661" s="19">
        <v>55.638481434009762</v>
      </c>
      <c r="E18661">
        <v>5</v>
      </c>
    </row>
    <row r="18662" spans="1:5" x14ac:dyDescent="0.2">
      <c r="A18662" t="s">
        <v>64814</v>
      </c>
      <c r="B18662" t="s">
        <v>64813</v>
      </c>
      <c r="C18662" t="s">
        <v>64812</v>
      </c>
      <c r="D18662" s="19">
        <v>55.002704959774576</v>
      </c>
      <c r="E18662">
        <v>5</v>
      </c>
    </row>
    <row r="18663" spans="1:5" x14ac:dyDescent="0.2">
      <c r="A18663" t="s">
        <v>64814</v>
      </c>
      <c r="B18663" t="s">
        <v>64813</v>
      </c>
      <c r="C18663" t="s">
        <v>64812</v>
      </c>
      <c r="D18663" s="19">
        <v>12.787881493984102</v>
      </c>
      <c r="E18663">
        <v>1</v>
      </c>
    </row>
    <row r="18664" spans="1:5" x14ac:dyDescent="0.2">
      <c r="A18664" t="s">
        <v>46572</v>
      </c>
      <c r="B18664" t="s">
        <v>46571</v>
      </c>
      <c r="C18664" t="s">
        <v>46570</v>
      </c>
      <c r="D18664" s="19">
        <v>80.576305596503801</v>
      </c>
      <c r="E18664">
        <v>5</v>
      </c>
    </row>
    <row r="18665" spans="1:5" x14ac:dyDescent="0.2">
      <c r="A18665" t="s">
        <v>46572</v>
      </c>
      <c r="B18665" t="s">
        <v>46571</v>
      </c>
      <c r="C18665" t="s">
        <v>46570</v>
      </c>
      <c r="D18665" s="19">
        <v>63.24687951877555</v>
      </c>
      <c r="E18665">
        <v>1</v>
      </c>
    </row>
    <row r="18666" spans="1:5" x14ac:dyDescent="0.2">
      <c r="A18666" t="s">
        <v>50115</v>
      </c>
      <c r="B18666" t="s">
        <v>50114</v>
      </c>
      <c r="C18666" t="s">
        <v>50113</v>
      </c>
      <c r="D18666" s="19">
        <v>35.629091709193816</v>
      </c>
      <c r="E18666">
        <v>5</v>
      </c>
    </row>
    <row r="18667" spans="1:5" x14ac:dyDescent="0.2">
      <c r="A18667" t="s">
        <v>67572</v>
      </c>
      <c r="B18667" t="s">
        <v>67571</v>
      </c>
      <c r="C18667" t="s">
        <v>67570</v>
      </c>
      <c r="D18667" s="19">
        <v>48.883314322064606</v>
      </c>
      <c r="E18667">
        <v>25</v>
      </c>
    </row>
    <row r="18668" spans="1:5" x14ac:dyDescent="0.2">
      <c r="A18668" t="s">
        <v>67572</v>
      </c>
      <c r="B18668" t="s">
        <v>67571</v>
      </c>
      <c r="C18668" t="s">
        <v>67570</v>
      </c>
      <c r="D18668" s="19">
        <v>24.676341438294049</v>
      </c>
      <c r="E18668">
        <v>5</v>
      </c>
    </row>
    <row r="18669" spans="1:5" x14ac:dyDescent="0.2">
      <c r="A18669" t="s">
        <v>60757</v>
      </c>
      <c r="B18669" t="s">
        <v>60756</v>
      </c>
      <c r="C18669" t="s">
        <v>60755</v>
      </c>
      <c r="D18669" s="19">
        <v>17.974206373849615</v>
      </c>
      <c r="E18669">
        <v>25</v>
      </c>
    </row>
    <row r="18670" spans="1:5" x14ac:dyDescent="0.2">
      <c r="A18670" t="s">
        <v>29600</v>
      </c>
      <c r="B18670" t="s">
        <v>29599</v>
      </c>
      <c r="C18670" t="s">
        <v>29598</v>
      </c>
      <c r="D18670" s="19">
        <v>178.62609088071088</v>
      </c>
      <c r="E18670">
        <v>25</v>
      </c>
    </row>
    <row r="18671" spans="1:5" x14ac:dyDescent="0.2">
      <c r="A18671" t="s">
        <v>29600</v>
      </c>
      <c r="B18671" t="s">
        <v>29599</v>
      </c>
      <c r="C18671" t="s">
        <v>29598</v>
      </c>
      <c r="D18671" s="19">
        <v>61.207408578355206</v>
      </c>
      <c r="E18671">
        <v>5</v>
      </c>
    </row>
    <row r="18672" spans="1:5" x14ac:dyDescent="0.2">
      <c r="A18672" t="s">
        <v>38924</v>
      </c>
      <c r="B18672" t="s">
        <v>38923</v>
      </c>
      <c r="C18672" t="s">
        <v>38922</v>
      </c>
      <c r="D18672" s="19">
        <v>126.96543962130971</v>
      </c>
      <c r="E18672">
        <v>5</v>
      </c>
    </row>
    <row r="18673" spans="1:5" x14ac:dyDescent="0.2">
      <c r="A18673" t="s">
        <v>38924</v>
      </c>
      <c r="B18673" t="s">
        <v>38923</v>
      </c>
      <c r="C18673" t="s">
        <v>38922</v>
      </c>
      <c r="D18673" s="19">
        <v>43.282797819641075</v>
      </c>
      <c r="E18673">
        <v>1</v>
      </c>
    </row>
    <row r="18674" spans="1:5" x14ac:dyDescent="0.2">
      <c r="A18674" t="s">
        <v>7366</v>
      </c>
      <c r="B18674" t="s">
        <v>7365</v>
      </c>
      <c r="C18674" t="s">
        <v>7364</v>
      </c>
      <c r="D18674" s="19">
        <v>58.654298027432532</v>
      </c>
      <c r="E18674">
        <v>0.1</v>
      </c>
    </row>
    <row r="18675" spans="1:5" x14ac:dyDescent="0.2">
      <c r="A18675" t="s">
        <v>9263</v>
      </c>
      <c r="B18675" t="s">
        <v>9262</v>
      </c>
      <c r="C18675" t="s">
        <v>9261</v>
      </c>
      <c r="D18675" s="19">
        <v>13.388784267607866</v>
      </c>
      <c r="E18675">
        <v>25</v>
      </c>
    </row>
    <row r="18676" spans="1:5" x14ac:dyDescent="0.2">
      <c r="A18676" t="s">
        <v>64819</v>
      </c>
      <c r="B18676" t="s">
        <v>64818</v>
      </c>
      <c r="C18676" t="s">
        <v>64817</v>
      </c>
      <c r="D18676" s="19">
        <v>101.55817989696344</v>
      </c>
      <c r="E18676">
        <v>25</v>
      </c>
    </row>
    <row r="18677" spans="1:5" x14ac:dyDescent="0.2">
      <c r="A18677" t="s">
        <v>64819</v>
      </c>
      <c r="B18677" t="s">
        <v>64818</v>
      </c>
      <c r="C18677" t="s">
        <v>64817</v>
      </c>
      <c r="D18677" s="19">
        <v>23.264989676233736</v>
      </c>
      <c r="E18677">
        <v>5</v>
      </c>
    </row>
    <row r="18678" spans="1:5" x14ac:dyDescent="0.2">
      <c r="A18678" t="s">
        <v>68479</v>
      </c>
      <c r="B18678" t="s">
        <v>68478</v>
      </c>
      <c r="C18678" t="s">
        <v>68477</v>
      </c>
      <c r="D18678" s="19">
        <v>66.233568902670214</v>
      </c>
      <c r="E18678">
        <v>25</v>
      </c>
    </row>
    <row r="18679" spans="1:5" x14ac:dyDescent="0.2">
      <c r="A18679" t="s">
        <v>68479</v>
      </c>
      <c r="B18679" t="s">
        <v>68478</v>
      </c>
      <c r="C18679" t="s">
        <v>68477</v>
      </c>
      <c r="D18679" s="19">
        <v>40.587146758879115</v>
      </c>
      <c r="E18679">
        <v>5</v>
      </c>
    </row>
    <row r="18680" spans="1:5" x14ac:dyDescent="0.2">
      <c r="A18680" t="s">
        <v>80666</v>
      </c>
      <c r="B18680" t="s">
        <v>80665</v>
      </c>
      <c r="C18680" t="s">
        <v>80664</v>
      </c>
      <c r="D18680" s="19">
        <v>127.51786280054188</v>
      </c>
      <c r="E18680">
        <v>25</v>
      </c>
    </row>
    <row r="18681" spans="1:5" x14ac:dyDescent="0.2">
      <c r="A18681" t="s">
        <v>80666</v>
      </c>
      <c r="B18681" t="s">
        <v>80665</v>
      </c>
      <c r="C18681" t="s">
        <v>80664</v>
      </c>
      <c r="D18681" s="19">
        <v>46.406905633465712</v>
      </c>
      <c r="E18681">
        <v>5</v>
      </c>
    </row>
    <row r="18682" spans="1:5" x14ac:dyDescent="0.2">
      <c r="A18682" t="s">
        <v>75735</v>
      </c>
      <c r="B18682" t="s">
        <v>75734</v>
      </c>
      <c r="C18682" t="s">
        <v>75733</v>
      </c>
      <c r="D18682" s="19">
        <v>49.91553977656914</v>
      </c>
      <c r="E18682">
        <v>5</v>
      </c>
    </row>
    <row r="18683" spans="1:5" x14ac:dyDescent="0.2">
      <c r="A18683" t="s">
        <v>75735</v>
      </c>
      <c r="B18683" t="s">
        <v>75734</v>
      </c>
      <c r="C18683" t="s">
        <v>75733</v>
      </c>
      <c r="D18683" s="19">
        <v>39.096712805828062</v>
      </c>
      <c r="E18683">
        <v>1</v>
      </c>
    </row>
    <row r="18684" spans="1:5" x14ac:dyDescent="0.2">
      <c r="A18684" t="s">
        <v>31169</v>
      </c>
      <c r="B18684" t="s">
        <v>31168</v>
      </c>
      <c r="C18684" t="s">
        <v>31167</v>
      </c>
      <c r="D18684" s="19">
        <v>304.34265420059648</v>
      </c>
      <c r="E18684">
        <v>5</v>
      </c>
    </row>
    <row r="18685" spans="1:5" x14ac:dyDescent="0.2">
      <c r="A18685" t="s">
        <v>31169</v>
      </c>
      <c r="B18685" t="s">
        <v>31168</v>
      </c>
      <c r="C18685" t="s">
        <v>31167</v>
      </c>
      <c r="D18685" s="19">
        <v>76.424860042632361</v>
      </c>
      <c r="E18685">
        <v>1</v>
      </c>
    </row>
    <row r="18686" spans="1:5" x14ac:dyDescent="0.2">
      <c r="A18686" t="s">
        <v>31297</v>
      </c>
      <c r="B18686" t="s">
        <v>31296</v>
      </c>
      <c r="C18686" t="s">
        <v>31295</v>
      </c>
      <c r="D18686" s="19">
        <v>84.887528040799069</v>
      </c>
      <c r="E18686">
        <v>1</v>
      </c>
    </row>
    <row r="18687" spans="1:5" x14ac:dyDescent="0.2">
      <c r="A18687" t="s">
        <v>77452</v>
      </c>
      <c r="B18687" t="s">
        <v>77451</v>
      </c>
      <c r="C18687" t="s">
        <v>77450</v>
      </c>
      <c r="D18687" s="19">
        <v>100.5425733612599</v>
      </c>
      <c r="E18687">
        <v>5</v>
      </c>
    </row>
    <row r="18688" spans="1:5" x14ac:dyDescent="0.2">
      <c r="A18688" t="s">
        <v>77452</v>
      </c>
      <c r="B18688" t="s">
        <v>77451</v>
      </c>
      <c r="C18688" t="s">
        <v>77450</v>
      </c>
      <c r="D18688" s="19">
        <v>90.457956388633988</v>
      </c>
      <c r="E18688">
        <v>1</v>
      </c>
    </row>
    <row r="18689" spans="1:5" x14ac:dyDescent="0.2">
      <c r="A18689" t="s">
        <v>80938</v>
      </c>
      <c r="B18689" t="s">
        <v>80937</v>
      </c>
      <c r="C18689" t="s">
        <v>80936</v>
      </c>
      <c r="D18689" s="19">
        <v>108.88069273847101</v>
      </c>
      <c r="E18689">
        <v>250</v>
      </c>
    </row>
    <row r="18690" spans="1:5" x14ac:dyDescent="0.2">
      <c r="A18690" t="s">
        <v>80938</v>
      </c>
      <c r="B18690" t="s">
        <v>80937</v>
      </c>
      <c r="C18690" t="s">
        <v>80936</v>
      </c>
      <c r="D18690" s="19">
        <v>36.292744818584204</v>
      </c>
      <c r="E18690">
        <v>25</v>
      </c>
    </row>
    <row r="18691" spans="1:5" x14ac:dyDescent="0.2">
      <c r="A18691" t="s">
        <v>25301</v>
      </c>
      <c r="B18691" t="s">
        <v>25300</v>
      </c>
      <c r="C18691" t="s">
        <v>25299</v>
      </c>
      <c r="D18691" s="19">
        <v>437.17737208984045</v>
      </c>
      <c r="E18691">
        <v>5</v>
      </c>
    </row>
    <row r="18692" spans="1:5" x14ac:dyDescent="0.2">
      <c r="A18692" t="s">
        <v>25301</v>
      </c>
      <c r="B18692" t="s">
        <v>25300</v>
      </c>
      <c r="C18692" t="s">
        <v>25299</v>
      </c>
      <c r="D18692" s="19">
        <v>97.626375322932986</v>
      </c>
      <c r="E18692">
        <v>1</v>
      </c>
    </row>
    <row r="18693" spans="1:5" x14ac:dyDescent="0.2">
      <c r="A18693" t="s">
        <v>73404</v>
      </c>
      <c r="B18693" t="s">
        <v>73403</v>
      </c>
      <c r="C18693" t="s">
        <v>73402</v>
      </c>
      <c r="D18693" s="19">
        <v>178.81724752379134</v>
      </c>
      <c r="E18693">
        <v>500</v>
      </c>
    </row>
    <row r="18694" spans="1:5" x14ac:dyDescent="0.2">
      <c r="A18694" t="s">
        <v>73404</v>
      </c>
      <c r="B18694" t="s">
        <v>73403</v>
      </c>
      <c r="C18694" t="s">
        <v>73402</v>
      </c>
      <c r="D18694" s="19">
        <v>16.468053562118257</v>
      </c>
      <c r="E18694">
        <v>25</v>
      </c>
    </row>
    <row r="18695" spans="1:5" x14ac:dyDescent="0.2">
      <c r="A18695" t="s">
        <v>78941</v>
      </c>
      <c r="B18695" t="s">
        <v>78940</v>
      </c>
      <c r="C18695" t="s">
        <v>78939</v>
      </c>
      <c r="D18695" s="19">
        <v>52.806645573661761</v>
      </c>
      <c r="E18695">
        <v>500</v>
      </c>
    </row>
    <row r="18696" spans="1:5" x14ac:dyDescent="0.2">
      <c r="A18696" t="s">
        <v>78941</v>
      </c>
      <c r="B18696" t="s">
        <v>78940</v>
      </c>
      <c r="C18696" t="s">
        <v>78939</v>
      </c>
      <c r="D18696" s="19">
        <v>14.584995973672777</v>
      </c>
      <c r="E18696">
        <v>25</v>
      </c>
    </row>
    <row r="18697" spans="1:5" x14ac:dyDescent="0.2">
      <c r="A18697" t="s">
        <v>38870</v>
      </c>
      <c r="B18697" t="s">
        <v>38765</v>
      </c>
      <c r="C18697" t="s">
        <v>38764</v>
      </c>
      <c r="D18697" s="19">
        <v>185.35611109719753</v>
      </c>
      <c r="E18697">
        <v>500</v>
      </c>
    </row>
    <row r="18698" spans="1:5" x14ac:dyDescent="0.2">
      <c r="A18698" t="s">
        <v>38870</v>
      </c>
      <c r="B18698" t="s">
        <v>38765</v>
      </c>
      <c r="C18698" t="s">
        <v>38764</v>
      </c>
      <c r="D18698" s="19">
        <v>18.075174731069641</v>
      </c>
      <c r="E18698">
        <v>25</v>
      </c>
    </row>
    <row r="18699" spans="1:5" x14ac:dyDescent="0.2">
      <c r="A18699" t="s">
        <v>38766</v>
      </c>
      <c r="B18699" t="s">
        <v>38765</v>
      </c>
      <c r="C18699" t="s">
        <v>38764</v>
      </c>
      <c r="D18699" s="19">
        <v>190.84801049989173</v>
      </c>
      <c r="E18699">
        <v>100</v>
      </c>
    </row>
    <row r="18700" spans="1:5" x14ac:dyDescent="0.2">
      <c r="A18700" t="s">
        <v>38766</v>
      </c>
      <c r="B18700" t="s">
        <v>38765</v>
      </c>
      <c r="C18700" t="s">
        <v>38764</v>
      </c>
      <c r="D18700" s="19">
        <v>51.37486077414632</v>
      </c>
      <c r="E18700">
        <v>25</v>
      </c>
    </row>
    <row r="18701" spans="1:5" x14ac:dyDescent="0.2">
      <c r="A18701" t="s">
        <v>60811</v>
      </c>
      <c r="B18701" t="s">
        <v>60810</v>
      </c>
      <c r="C18701" t="s">
        <v>60809</v>
      </c>
      <c r="D18701" s="19">
        <v>85.464712345917476</v>
      </c>
      <c r="E18701">
        <v>100</v>
      </c>
    </row>
    <row r="18702" spans="1:5" x14ac:dyDescent="0.2">
      <c r="A18702" t="s">
        <v>60811</v>
      </c>
      <c r="B18702" t="s">
        <v>60810</v>
      </c>
      <c r="C18702" t="s">
        <v>60809</v>
      </c>
      <c r="D18702" s="19">
        <v>324.85609284498423</v>
      </c>
      <c r="E18702">
        <v>500</v>
      </c>
    </row>
    <row r="18703" spans="1:5" x14ac:dyDescent="0.2">
      <c r="A18703" t="s">
        <v>60811</v>
      </c>
      <c r="B18703" t="s">
        <v>60810</v>
      </c>
      <c r="C18703" t="s">
        <v>60809</v>
      </c>
      <c r="D18703" s="19">
        <v>31.684635351230526</v>
      </c>
      <c r="E18703">
        <v>25</v>
      </c>
    </row>
    <row r="18704" spans="1:5" x14ac:dyDescent="0.2">
      <c r="A18704" t="s">
        <v>15082</v>
      </c>
      <c r="B18704" t="s">
        <v>15081</v>
      </c>
      <c r="C18704" t="s">
        <v>15080</v>
      </c>
      <c r="D18704" s="19">
        <v>227.38738187480041</v>
      </c>
      <c r="E18704">
        <v>25</v>
      </c>
    </row>
    <row r="18705" spans="1:5" x14ac:dyDescent="0.2">
      <c r="A18705" t="s">
        <v>15082</v>
      </c>
      <c r="B18705" t="s">
        <v>15081</v>
      </c>
      <c r="C18705" t="s">
        <v>15080</v>
      </c>
      <c r="D18705" s="19">
        <v>62.778244698721728</v>
      </c>
      <c r="E18705">
        <v>5</v>
      </c>
    </row>
    <row r="18706" spans="1:5" x14ac:dyDescent="0.2">
      <c r="A18706" t="s">
        <v>6020</v>
      </c>
      <c r="B18706" t="s">
        <v>6019</v>
      </c>
      <c r="C18706" t="s">
        <v>6018</v>
      </c>
      <c r="D18706" s="19">
        <v>64.767591715139233</v>
      </c>
      <c r="E18706">
        <v>25</v>
      </c>
    </row>
    <row r="18707" spans="1:5" x14ac:dyDescent="0.2">
      <c r="A18707" t="s">
        <v>6020</v>
      </c>
      <c r="B18707" t="s">
        <v>6019</v>
      </c>
      <c r="C18707" t="s">
        <v>6018</v>
      </c>
      <c r="D18707" s="19">
        <v>20.027400630052334</v>
      </c>
      <c r="E18707">
        <v>5</v>
      </c>
    </row>
    <row r="18708" spans="1:5" x14ac:dyDescent="0.2">
      <c r="A18708" t="s">
        <v>1168</v>
      </c>
      <c r="B18708" t="s">
        <v>1167</v>
      </c>
      <c r="C18708" t="s">
        <v>1166</v>
      </c>
      <c r="D18708" s="19">
        <v>403.9507916559956</v>
      </c>
      <c r="E18708">
        <v>5</v>
      </c>
    </row>
    <row r="18709" spans="1:5" x14ac:dyDescent="0.2">
      <c r="A18709" t="s">
        <v>1168</v>
      </c>
      <c r="B18709" t="s">
        <v>1167</v>
      </c>
      <c r="C18709" t="s">
        <v>1166</v>
      </c>
      <c r="D18709" s="19">
        <v>110.94982744145653</v>
      </c>
      <c r="E18709">
        <v>1</v>
      </c>
    </row>
    <row r="18710" spans="1:5" x14ac:dyDescent="0.2">
      <c r="A18710" t="s">
        <v>75171</v>
      </c>
      <c r="B18710" t="s">
        <v>75170</v>
      </c>
      <c r="C18710" t="s">
        <v>75169</v>
      </c>
      <c r="D18710" s="19">
        <v>121.46879195878634</v>
      </c>
      <c r="E18710">
        <v>25</v>
      </c>
    </row>
    <row r="18711" spans="1:5" x14ac:dyDescent="0.2">
      <c r="A18711" t="s">
        <v>75171</v>
      </c>
      <c r="B18711" t="s">
        <v>75170</v>
      </c>
      <c r="C18711" t="s">
        <v>75169</v>
      </c>
      <c r="D18711" s="19">
        <v>82.159497574474202</v>
      </c>
      <c r="E18711">
        <v>5</v>
      </c>
    </row>
    <row r="18712" spans="1:5" x14ac:dyDescent="0.2">
      <c r="A18712" t="s">
        <v>66395</v>
      </c>
      <c r="B18712" t="s">
        <v>66394</v>
      </c>
      <c r="C18712" t="s">
        <v>66393</v>
      </c>
      <c r="D18712" s="19">
        <v>78.207578453148031</v>
      </c>
      <c r="E18712">
        <v>5</v>
      </c>
    </row>
    <row r="18713" spans="1:5" x14ac:dyDescent="0.2">
      <c r="A18713" t="s">
        <v>66395</v>
      </c>
      <c r="B18713" t="s">
        <v>66394</v>
      </c>
      <c r="C18713" t="s">
        <v>66393</v>
      </c>
      <c r="D18713" s="19">
        <v>45.607795456134603</v>
      </c>
      <c r="E18713">
        <v>1</v>
      </c>
    </row>
    <row r="18714" spans="1:5" x14ac:dyDescent="0.2">
      <c r="A18714" t="s">
        <v>70806</v>
      </c>
      <c r="B18714" t="s">
        <v>70805</v>
      </c>
      <c r="C18714" t="s">
        <v>70804</v>
      </c>
      <c r="D18714" s="19">
        <v>65.780480933421558</v>
      </c>
      <c r="E18714">
        <v>25</v>
      </c>
    </row>
    <row r="18715" spans="1:5" x14ac:dyDescent="0.2">
      <c r="A18715" t="s">
        <v>70806</v>
      </c>
      <c r="B18715" t="s">
        <v>70805</v>
      </c>
      <c r="C18715" t="s">
        <v>70804</v>
      </c>
      <c r="D18715" s="19">
        <v>50.115981699291702</v>
      </c>
      <c r="E18715">
        <v>5</v>
      </c>
    </row>
    <row r="18716" spans="1:5" x14ac:dyDescent="0.2">
      <c r="A18716" t="s">
        <v>57507</v>
      </c>
      <c r="B18716" t="s">
        <v>57506</v>
      </c>
      <c r="C18716" t="s">
        <v>57505</v>
      </c>
      <c r="D18716" s="19">
        <v>118.37966412570077</v>
      </c>
      <c r="E18716">
        <v>25</v>
      </c>
    </row>
    <row r="18717" spans="1:5" x14ac:dyDescent="0.2">
      <c r="A18717" t="s">
        <v>57507</v>
      </c>
      <c r="B18717" t="s">
        <v>57506</v>
      </c>
      <c r="C18717" t="s">
        <v>57505</v>
      </c>
      <c r="D18717" s="19">
        <v>39.074701488564251</v>
      </c>
      <c r="E18717">
        <v>5</v>
      </c>
    </row>
    <row r="18718" spans="1:5" x14ac:dyDescent="0.2">
      <c r="A18718" t="s">
        <v>59104</v>
      </c>
      <c r="B18718" t="s">
        <v>59103</v>
      </c>
      <c r="C18718" t="s">
        <v>59102</v>
      </c>
      <c r="D18718" s="19">
        <v>115.06345317982552</v>
      </c>
      <c r="E18718">
        <v>25</v>
      </c>
    </row>
    <row r="18719" spans="1:5" x14ac:dyDescent="0.2">
      <c r="A18719" t="s">
        <v>59104</v>
      </c>
      <c r="B18719" t="s">
        <v>59103</v>
      </c>
      <c r="C18719" t="s">
        <v>59102</v>
      </c>
      <c r="D18719" s="19">
        <v>23.903463140147121</v>
      </c>
      <c r="E18719">
        <v>5</v>
      </c>
    </row>
    <row r="18720" spans="1:5" x14ac:dyDescent="0.2">
      <c r="A18720" t="s">
        <v>82019</v>
      </c>
      <c r="B18720" t="s">
        <v>82018</v>
      </c>
      <c r="C18720" t="s">
        <v>82017</v>
      </c>
      <c r="D18720" s="19">
        <v>319.19664439156833</v>
      </c>
      <c r="E18720">
        <v>5</v>
      </c>
    </row>
    <row r="18721" spans="1:5" x14ac:dyDescent="0.2">
      <c r="A18721" t="s">
        <v>29671</v>
      </c>
      <c r="B18721" t="s">
        <v>29670</v>
      </c>
      <c r="C18721" t="s">
        <v>29669</v>
      </c>
      <c r="D18721" s="19">
        <v>73.915682830632662</v>
      </c>
      <c r="E18721">
        <v>25</v>
      </c>
    </row>
    <row r="18722" spans="1:5" x14ac:dyDescent="0.2">
      <c r="A18722" t="s">
        <v>29671</v>
      </c>
      <c r="B18722" t="s">
        <v>29670</v>
      </c>
      <c r="C18722" t="s">
        <v>29669</v>
      </c>
      <c r="D18722" s="19">
        <v>28.969613118203632</v>
      </c>
      <c r="E18722">
        <v>5</v>
      </c>
    </row>
    <row r="18723" spans="1:5" x14ac:dyDescent="0.2">
      <c r="A18723" t="s">
        <v>67317</v>
      </c>
      <c r="B18723" t="s">
        <v>67316</v>
      </c>
      <c r="C18723" t="s">
        <v>67315</v>
      </c>
      <c r="D18723" s="19">
        <v>370.89943356563964</v>
      </c>
      <c r="E18723">
        <v>5</v>
      </c>
    </row>
    <row r="18724" spans="1:5" x14ac:dyDescent="0.2">
      <c r="A18724" t="s">
        <v>67317</v>
      </c>
      <c r="B18724" t="s">
        <v>67316</v>
      </c>
      <c r="C18724" t="s">
        <v>67315</v>
      </c>
      <c r="D18724" s="19">
        <v>105.79606554847705</v>
      </c>
      <c r="E18724">
        <v>1</v>
      </c>
    </row>
    <row r="18725" spans="1:5" x14ac:dyDescent="0.2">
      <c r="A18725" t="s">
        <v>71566</v>
      </c>
      <c r="B18725" t="s">
        <v>71565</v>
      </c>
      <c r="C18725" t="s">
        <v>71564</v>
      </c>
      <c r="D18725" s="19">
        <v>9.5110534563266249</v>
      </c>
      <c r="E18725">
        <v>25</v>
      </c>
    </row>
    <row r="18726" spans="1:5" x14ac:dyDescent="0.2">
      <c r="A18726" t="s">
        <v>55540</v>
      </c>
      <c r="B18726" t="s">
        <v>55539</v>
      </c>
      <c r="C18726" t="s">
        <v>55538</v>
      </c>
      <c r="D18726" s="19">
        <v>40.534104983168376</v>
      </c>
      <c r="E18726">
        <v>5</v>
      </c>
    </row>
    <row r="18727" spans="1:5" x14ac:dyDescent="0.2">
      <c r="A18727" t="s">
        <v>55540</v>
      </c>
      <c r="B18727" t="s">
        <v>55539</v>
      </c>
      <c r="C18727" t="s">
        <v>55538</v>
      </c>
      <c r="D18727" s="19">
        <v>14.917377311155372</v>
      </c>
      <c r="E18727">
        <v>1</v>
      </c>
    </row>
    <row r="18728" spans="1:5" x14ac:dyDescent="0.2">
      <c r="A18728" t="s">
        <v>56138</v>
      </c>
      <c r="B18728" t="s">
        <v>56137</v>
      </c>
      <c r="C18728" t="s">
        <v>56136</v>
      </c>
      <c r="D18728" s="19">
        <v>124.89066438797602</v>
      </c>
      <c r="E18728">
        <v>5</v>
      </c>
    </row>
    <row r="18729" spans="1:5" x14ac:dyDescent="0.2">
      <c r="A18729" t="s">
        <v>56138</v>
      </c>
      <c r="B18729" t="s">
        <v>56137</v>
      </c>
      <c r="C18729" t="s">
        <v>56136</v>
      </c>
      <c r="D18729" s="19">
        <v>47.328371034762249</v>
      </c>
      <c r="E18729">
        <v>1</v>
      </c>
    </row>
    <row r="18730" spans="1:5" x14ac:dyDescent="0.2">
      <c r="A18730" t="s">
        <v>45067</v>
      </c>
      <c r="B18730" t="s">
        <v>45066</v>
      </c>
      <c r="C18730" t="s">
        <v>45065</v>
      </c>
      <c r="D18730" s="19">
        <v>96.632300691784749</v>
      </c>
      <c r="E18730">
        <v>25</v>
      </c>
    </row>
    <row r="18731" spans="1:5" x14ac:dyDescent="0.2">
      <c r="A18731" t="s">
        <v>45067</v>
      </c>
      <c r="B18731" t="s">
        <v>45066</v>
      </c>
      <c r="C18731" t="s">
        <v>45065</v>
      </c>
      <c r="D18731" s="19">
        <v>20.621569405446436</v>
      </c>
      <c r="E18731">
        <v>5</v>
      </c>
    </row>
    <row r="18732" spans="1:5" x14ac:dyDescent="0.2">
      <c r="A18732" t="s">
        <v>21700</v>
      </c>
      <c r="B18732" t="s">
        <v>21699</v>
      </c>
      <c r="C18732" t="s">
        <v>21698</v>
      </c>
      <c r="D18732" s="19">
        <v>35.134471593518668</v>
      </c>
      <c r="E18732">
        <v>5</v>
      </c>
    </row>
    <row r="18733" spans="1:5" x14ac:dyDescent="0.2">
      <c r="A18733" t="s">
        <v>21700</v>
      </c>
      <c r="B18733" t="s">
        <v>21699</v>
      </c>
      <c r="C18733" t="s">
        <v>21698</v>
      </c>
      <c r="D18733" s="19">
        <v>14.079238576235698</v>
      </c>
      <c r="E18733">
        <v>1</v>
      </c>
    </row>
    <row r="18734" spans="1:5" x14ac:dyDescent="0.2">
      <c r="A18734" t="s">
        <v>43421</v>
      </c>
      <c r="B18734" t="s">
        <v>43420</v>
      </c>
      <c r="C18734" t="s">
        <v>43419</v>
      </c>
      <c r="D18734" s="19">
        <v>290.18156238386371</v>
      </c>
      <c r="E18734">
        <v>5</v>
      </c>
    </row>
    <row r="18735" spans="1:5" x14ac:dyDescent="0.2">
      <c r="A18735" t="s">
        <v>43421</v>
      </c>
      <c r="B18735" t="s">
        <v>43420</v>
      </c>
      <c r="C18735" t="s">
        <v>43419</v>
      </c>
      <c r="D18735" s="19">
        <v>44.752003436492323</v>
      </c>
      <c r="E18735">
        <v>1</v>
      </c>
    </row>
    <row r="18736" spans="1:5" x14ac:dyDescent="0.2">
      <c r="A18736" t="s">
        <v>42180</v>
      </c>
      <c r="B18736" t="s">
        <v>42179</v>
      </c>
      <c r="C18736" t="s">
        <v>42178</v>
      </c>
      <c r="D18736" s="19">
        <v>232.68424590169107</v>
      </c>
      <c r="E18736">
        <v>25</v>
      </c>
    </row>
    <row r="18737" spans="1:5" x14ac:dyDescent="0.2">
      <c r="A18737" t="s">
        <v>42180</v>
      </c>
      <c r="B18737" t="s">
        <v>42179</v>
      </c>
      <c r="C18737" t="s">
        <v>42178</v>
      </c>
      <c r="D18737" s="19">
        <v>52.825741227318879</v>
      </c>
      <c r="E18737">
        <v>5</v>
      </c>
    </row>
    <row r="18738" spans="1:5" x14ac:dyDescent="0.2">
      <c r="A18738" t="s">
        <v>81257</v>
      </c>
      <c r="B18738" t="s">
        <v>81256</v>
      </c>
      <c r="C18738" t="s">
        <v>81255</v>
      </c>
      <c r="D18738" s="19">
        <v>74.269051895590124</v>
      </c>
      <c r="E18738">
        <v>10</v>
      </c>
    </row>
    <row r="18739" spans="1:5" x14ac:dyDescent="0.2">
      <c r="A18739" t="s">
        <v>54587</v>
      </c>
      <c r="B18739" t="s">
        <v>54586</v>
      </c>
      <c r="C18739" t="s">
        <v>54585</v>
      </c>
      <c r="D18739" s="19">
        <v>130.83607179455271</v>
      </c>
      <c r="E18739">
        <v>0.1</v>
      </c>
    </row>
    <row r="18740" spans="1:5" x14ac:dyDescent="0.2">
      <c r="A18740" t="s">
        <v>54587</v>
      </c>
      <c r="B18740" t="s">
        <v>54586</v>
      </c>
      <c r="C18740" t="s">
        <v>54585</v>
      </c>
      <c r="D18740" s="19">
        <v>34.096726759621426</v>
      </c>
      <c r="E18740">
        <v>2.5000000000000001E-2</v>
      </c>
    </row>
    <row r="18741" spans="1:5" x14ac:dyDescent="0.2">
      <c r="A18741" t="s">
        <v>49073</v>
      </c>
      <c r="B18741" t="s">
        <v>49072</v>
      </c>
      <c r="C18741" t="s">
        <v>49071</v>
      </c>
      <c r="D18741" s="19">
        <v>45.990085222845025</v>
      </c>
      <c r="E18741">
        <v>25</v>
      </c>
    </row>
    <row r="18742" spans="1:5" x14ac:dyDescent="0.2">
      <c r="A18742" t="s">
        <v>14235</v>
      </c>
      <c r="B18742" t="s">
        <v>14234</v>
      </c>
      <c r="C18742" t="s">
        <v>14233</v>
      </c>
      <c r="D18742" s="19">
        <v>592.23401040942997</v>
      </c>
      <c r="E18742">
        <v>25</v>
      </c>
    </row>
    <row r="18743" spans="1:5" x14ac:dyDescent="0.2">
      <c r="A18743" t="s">
        <v>14235</v>
      </c>
      <c r="B18743" t="s">
        <v>14234</v>
      </c>
      <c r="C18743" t="s">
        <v>14233</v>
      </c>
      <c r="D18743" s="19">
        <v>109.38251524665495</v>
      </c>
      <c r="E18743">
        <v>5</v>
      </c>
    </row>
    <row r="18744" spans="1:5" x14ac:dyDescent="0.2">
      <c r="A18744" t="s">
        <v>63594</v>
      </c>
      <c r="B18744" t="s">
        <v>63593</v>
      </c>
      <c r="C18744" t="s">
        <v>63592</v>
      </c>
      <c r="D18744" s="19">
        <v>228.62203111615943</v>
      </c>
      <c r="E18744">
        <v>5</v>
      </c>
    </row>
    <row r="18745" spans="1:5" x14ac:dyDescent="0.2">
      <c r="A18745" t="s">
        <v>63594</v>
      </c>
      <c r="B18745" t="s">
        <v>63593</v>
      </c>
      <c r="C18745" t="s">
        <v>63592</v>
      </c>
      <c r="D18745" s="19">
        <v>54.772111537189524</v>
      </c>
      <c r="E18745">
        <v>1</v>
      </c>
    </row>
    <row r="18746" spans="1:5" x14ac:dyDescent="0.2">
      <c r="A18746" t="s">
        <v>60754</v>
      </c>
      <c r="B18746" t="s">
        <v>60753</v>
      </c>
      <c r="C18746" t="s">
        <v>60752</v>
      </c>
      <c r="D18746" s="19">
        <v>171.60929995988226</v>
      </c>
      <c r="E18746">
        <v>10</v>
      </c>
    </row>
    <row r="18747" spans="1:5" x14ac:dyDescent="0.2">
      <c r="A18747" t="s">
        <v>60754</v>
      </c>
      <c r="B18747" t="s">
        <v>60753</v>
      </c>
      <c r="C18747" t="s">
        <v>60752</v>
      </c>
      <c r="D18747" s="19">
        <v>28.980256429759784</v>
      </c>
      <c r="E18747">
        <v>1</v>
      </c>
    </row>
    <row r="18748" spans="1:5" x14ac:dyDescent="0.2">
      <c r="A18748" t="s">
        <v>82475</v>
      </c>
      <c r="B18748" t="s">
        <v>82474</v>
      </c>
      <c r="C18748" t="s">
        <v>82473</v>
      </c>
      <c r="D18748" s="19">
        <v>45.390117865386131</v>
      </c>
      <c r="E18748">
        <v>25</v>
      </c>
    </row>
    <row r="18749" spans="1:5" x14ac:dyDescent="0.2">
      <c r="A18749" t="s">
        <v>65526</v>
      </c>
      <c r="B18749" t="s">
        <v>65525</v>
      </c>
      <c r="C18749" t="s">
        <v>65524</v>
      </c>
      <c r="D18749" s="19">
        <v>281.6307117745352</v>
      </c>
      <c r="E18749">
        <v>1</v>
      </c>
    </row>
    <row r="18750" spans="1:5" x14ac:dyDescent="0.2">
      <c r="A18750" t="s">
        <v>65526</v>
      </c>
      <c r="B18750" t="s">
        <v>65525</v>
      </c>
      <c r="C18750" t="s">
        <v>65524</v>
      </c>
      <c r="D18750" s="19">
        <v>92.968941338301661</v>
      </c>
      <c r="E18750">
        <v>0.2</v>
      </c>
    </row>
    <row r="18751" spans="1:5" x14ac:dyDescent="0.2">
      <c r="A18751" t="s">
        <v>13428</v>
      </c>
      <c r="B18751" t="s">
        <v>13427</v>
      </c>
      <c r="C18751" t="s">
        <v>13426</v>
      </c>
      <c r="D18751" s="19">
        <v>71.113263163552347</v>
      </c>
      <c r="E18751">
        <v>0.1</v>
      </c>
    </row>
    <row r="18752" spans="1:5" x14ac:dyDescent="0.2">
      <c r="A18752" t="s">
        <v>42869</v>
      </c>
      <c r="B18752" t="s">
        <v>42868</v>
      </c>
      <c r="C18752" t="s">
        <v>42867</v>
      </c>
      <c r="D18752" s="19">
        <v>70.97309652928746</v>
      </c>
      <c r="E18752">
        <v>25</v>
      </c>
    </row>
    <row r="18753" spans="1:5" x14ac:dyDescent="0.2">
      <c r="A18753" t="s">
        <v>42869</v>
      </c>
      <c r="B18753" t="s">
        <v>42868</v>
      </c>
      <c r="C18753" t="s">
        <v>42867</v>
      </c>
      <c r="D18753" s="19">
        <v>20.535799642166999</v>
      </c>
      <c r="E18753">
        <v>5</v>
      </c>
    </row>
    <row r="18754" spans="1:5" x14ac:dyDescent="0.2">
      <c r="A18754" t="s">
        <v>6797</v>
      </c>
      <c r="B18754" t="s">
        <v>6796</v>
      </c>
      <c r="C18754" t="s">
        <v>6795</v>
      </c>
      <c r="D18754" s="19">
        <v>185.40409099301252</v>
      </c>
      <c r="E18754">
        <v>25</v>
      </c>
    </row>
    <row r="18755" spans="1:5" x14ac:dyDescent="0.2">
      <c r="A18755" t="s">
        <v>6797</v>
      </c>
      <c r="B18755" t="s">
        <v>6796</v>
      </c>
      <c r="C18755" t="s">
        <v>6795</v>
      </c>
      <c r="D18755" s="19">
        <v>70.208391049977536</v>
      </c>
      <c r="E18755">
        <v>5</v>
      </c>
    </row>
    <row r="18756" spans="1:5" x14ac:dyDescent="0.2">
      <c r="A18756" t="s">
        <v>14175</v>
      </c>
      <c r="B18756" t="s">
        <v>14174</v>
      </c>
      <c r="C18756" t="s">
        <v>14173</v>
      </c>
      <c r="D18756" s="19">
        <v>52.03843733820537</v>
      </c>
      <c r="E18756">
        <v>25</v>
      </c>
    </row>
    <row r="18757" spans="1:5" x14ac:dyDescent="0.2">
      <c r="A18757" t="s">
        <v>56806</v>
      </c>
      <c r="B18757" t="s">
        <v>56805</v>
      </c>
      <c r="C18757" t="s">
        <v>56804</v>
      </c>
      <c r="D18757" s="19">
        <v>105.4082092959088</v>
      </c>
      <c r="E18757">
        <v>5</v>
      </c>
    </row>
    <row r="18758" spans="1:5" x14ac:dyDescent="0.2">
      <c r="A18758" t="s">
        <v>56806</v>
      </c>
      <c r="B18758" t="s">
        <v>56805</v>
      </c>
      <c r="C18758" t="s">
        <v>56804</v>
      </c>
      <c r="D18758" s="19">
        <v>26.622308057219193</v>
      </c>
      <c r="E18758">
        <v>1</v>
      </c>
    </row>
    <row r="18759" spans="1:5" x14ac:dyDescent="0.2">
      <c r="A18759" t="s">
        <v>21056</v>
      </c>
      <c r="B18759" t="s">
        <v>21055</v>
      </c>
      <c r="C18759" t="s">
        <v>21054</v>
      </c>
      <c r="D18759" s="19">
        <v>35.43625933074069</v>
      </c>
      <c r="E18759">
        <v>5</v>
      </c>
    </row>
    <row r="18760" spans="1:5" x14ac:dyDescent="0.2">
      <c r="A18760" t="s">
        <v>21056</v>
      </c>
      <c r="B18760" t="s">
        <v>21055</v>
      </c>
      <c r="C18760" t="s">
        <v>21054</v>
      </c>
      <c r="D18760" s="19">
        <v>17.970656430090902</v>
      </c>
      <c r="E18760">
        <v>1</v>
      </c>
    </row>
    <row r="18761" spans="1:5" x14ac:dyDescent="0.2">
      <c r="A18761" t="s">
        <v>59350</v>
      </c>
      <c r="B18761" t="s">
        <v>59349</v>
      </c>
      <c r="C18761" t="s">
        <v>59348</v>
      </c>
      <c r="D18761" s="19">
        <v>21.104820246614651</v>
      </c>
      <c r="E18761">
        <v>5</v>
      </c>
    </row>
    <row r="18762" spans="1:5" x14ac:dyDescent="0.2">
      <c r="A18762" t="s">
        <v>63234</v>
      </c>
      <c r="B18762" t="s">
        <v>63233</v>
      </c>
      <c r="C18762" t="s">
        <v>63232</v>
      </c>
      <c r="D18762" s="19">
        <v>46.225325430321867</v>
      </c>
      <c r="E18762">
        <v>1</v>
      </c>
    </row>
    <row r="18763" spans="1:5" x14ac:dyDescent="0.2">
      <c r="A18763" t="s">
        <v>3305</v>
      </c>
      <c r="B18763" t="s">
        <v>3304</v>
      </c>
      <c r="C18763" t="s">
        <v>3303</v>
      </c>
      <c r="D18763" s="19">
        <v>41.026655530414629</v>
      </c>
      <c r="E18763">
        <v>5</v>
      </c>
    </row>
    <row r="18764" spans="1:5" x14ac:dyDescent="0.2">
      <c r="A18764" t="s">
        <v>43717</v>
      </c>
      <c r="B18764" t="s">
        <v>43716</v>
      </c>
      <c r="C18764" t="s">
        <v>43715</v>
      </c>
      <c r="D18764" s="19">
        <v>162.02300690860463</v>
      </c>
      <c r="E18764">
        <v>25</v>
      </c>
    </row>
    <row r="18765" spans="1:5" x14ac:dyDescent="0.2">
      <c r="A18765" t="s">
        <v>43717</v>
      </c>
      <c r="B18765" t="s">
        <v>43716</v>
      </c>
      <c r="C18765" t="s">
        <v>43715</v>
      </c>
      <c r="D18765" s="19">
        <v>34.076442769679325</v>
      </c>
      <c r="E18765">
        <v>5</v>
      </c>
    </row>
    <row r="18766" spans="1:5" x14ac:dyDescent="0.2">
      <c r="A18766" t="s">
        <v>46099</v>
      </c>
      <c r="B18766" t="s">
        <v>46098</v>
      </c>
      <c r="C18766" t="s">
        <v>46097</v>
      </c>
      <c r="D18766" s="19">
        <v>90.039717422806135</v>
      </c>
      <c r="E18766">
        <v>5</v>
      </c>
    </row>
    <row r="18767" spans="1:5" x14ac:dyDescent="0.2">
      <c r="A18767" t="s">
        <v>46099</v>
      </c>
      <c r="B18767" t="s">
        <v>46098</v>
      </c>
      <c r="C18767" t="s">
        <v>46097</v>
      </c>
      <c r="D18767" s="19">
        <v>11.335075614529243</v>
      </c>
      <c r="E18767">
        <v>1</v>
      </c>
    </row>
    <row r="18768" spans="1:5" x14ac:dyDescent="0.2">
      <c r="A18768" t="s">
        <v>48219</v>
      </c>
      <c r="B18768" t="s">
        <v>48218</v>
      </c>
      <c r="C18768" t="s">
        <v>48217</v>
      </c>
      <c r="D18768" s="19">
        <v>66.808850800576039</v>
      </c>
      <c r="E18768">
        <v>25</v>
      </c>
    </row>
    <row r="18769" spans="1:5" x14ac:dyDescent="0.2">
      <c r="A18769" t="s">
        <v>46487</v>
      </c>
      <c r="B18769" t="s">
        <v>46486</v>
      </c>
      <c r="C18769" t="s">
        <v>46485</v>
      </c>
      <c r="D18769" s="19">
        <v>207.1783284183914</v>
      </c>
      <c r="E18769">
        <v>25</v>
      </c>
    </row>
    <row r="18770" spans="1:5" x14ac:dyDescent="0.2">
      <c r="A18770" t="s">
        <v>46487</v>
      </c>
      <c r="B18770" t="s">
        <v>46486</v>
      </c>
      <c r="C18770" t="s">
        <v>46485</v>
      </c>
      <c r="D18770" s="19">
        <v>36.668919309516419</v>
      </c>
      <c r="E18770">
        <v>5</v>
      </c>
    </row>
    <row r="18771" spans="1:5" x14ac:dyDescent="0.2">
      <c r="A18771" t="s">
        <v>56033</v>
      </c>
      <c r="B18771" t="s">
        <v>56032</v>
      </c>
      <c r="C18771" t="s">
        <v>56031</v>
      </c>
      <c r="D18771" s="19">
        <v>55.723364847997424</v>
      </c>
      <c r="E18771">
        <v>5</v>
      </c>
    </row>
    <row r="18772" spans="1:5" x14ac:dyDescent="0.2">
      <c r="A18772" t="s">
        <v>10831</v>
      </c>
      <c r="B18772" t="s">
        <v>10830</v>
      </c>
      <c r="C18772" t="s">
        <v>10829</v>
      </c>
      <c r="D18772" s="19">
        <v>32.435619960846843</v>
      </c>
      <c r="E18772">
        <v>1</v>
      </c>
    </row>
    <row r="18773" spans="1:5" x14ac:dyDescent="0.2">
      <c r="A18773" t="s">
        <v>57110</v>
      </c>
      <c r="B18773" t="s">
        <v>57109</v>
      </c>
      <c r="C18773" t="s">
        <v>57108</v>
      </c>
      <c r="D18773" s="19">
        <v>160.16644486824282</v>
      </c>
      <c r="E18773">
        <v>5</v>
      </c>
    </row>
    <row r="18774" spans="1:5" x14ac:dyDescent="0.2">
      <c r="A18774" t="s">
        <v>18496</v>
      </c>
      <c r="B18774" t="s">
        <v>18495</v>
      </c>
      <c r="C18774" t="s">
        <v>18494</v>
      </c>
      <c r="D18774" s="19">
        <v>55.732278651447658</v>
      </c>
      <c r="E18774">
        <v>25</v>
      </c>
    </row>
    <row r="18775" spans="1:5" x14ac:dyDescent="0.2">
      <c r="A18775" t="s">
        <v>58241</v>
      </c>
      <c r="B18775" t="s">
        <v>58240</v>
      </c>
      <c r="C18775" t="s">
        <v>58239</v>
      </c>
      <c r="D18775" s="19">
        <v>83.017499181541993</v>
      </c>
      <c r="E18775">
        <v>5</v>
      </c>
    </row>
    <row r="18776" spans="1:5" x14ac:dyDescent="0.2">
      <c r="A18776" t="s">
        <v>27766</v>
      </c>
      <c r="B18776" t="s">
        <v>27765</v>
      </c>
      <c r="C18776" t="s">
        <v>27764</v>
      </c>
      <c r="D18776" s="19">
        <v>118.75172618811295</v>
      </c>
      <c r="E18776">
        <v>25</v>
      </c>
    </row>
    <row r="18777" spans="1:5" x14ac:dyDescent="0.2">
      <c r="A18777" t="s">
        <v>27766</v>
      </c>
      <c r="B18777" t="s">
        <v>27765</v>
      </c>
      <c r="C18777" t="s">
        <v>27764</v>
      </c>
      <c r="D18777" s="19">
        <v>36.583031511569011</v>
      </c>
      <c r="E18777">
        <v>5</v>
      </c>
    </row>
    <row r="18778" spans="1:5" x14ac:dyDescent="0.2">
      <c r="A18778" t="s">
        <v>33575</v>
      </c>
      <c r="B18778" t="s">
        <v>33574</v>
      </c>
      <c r="C18778" t="s">
        <v>33573</v>
      </c>
      <c r="D18778" s="19">
        <v>75.980128074468865</v>
      </c>
      <c r="E18778">
        <v>1</v>
      </c>
    </row>
    <row r="18779" spans="1:5" x14ac:dyDescent="0.2">
      <c r="A18779" t="s">
        <v>82143</v>
      </c>
      <c r="B18779" t="s">
        <v>82142</v>
      </c>
      <c r="C18779" t="s">
        <v>82141</v>
      </c>
      <c r="D18779" s="19">
        <v>72.524095645628222</v>
      </c>
      <c r="E18779">
        <v>500</v>
      </c>
    </row>
    <row r="18780" spans="1:5" x14ac:dyDescent="0.2">
      <c r="A18780" t="s">
        <v>82143</v>
      </c>
      <c r="B18780" t="s">
        <v>82142</v>
      </c>
      <c r="C18780" t="s">
        <v>82141</v>
      </c>
      <c r="D18780" s="19">
        <v>11.025266292121099</v>
      </c>
      <c r="E18780">
        <v>25</v>
      </c>
    </row>
    <row r="18781" spans="1:5" x14ac:dyDescent="0.2">
      <c r="A18781" t="s">
        <v>64209</v>
      </c>
      <c r="B18781" t="s">
        <v>64208</v>
      </c>
      <c r="C18781" t="s">
        <v>64207</v>
      </c>
      <c r="D18781" s="19">
        <v>86.70331850643646</v>
      </c>
      <c r="E18781">
        <v>1</v>
      </c>
    </row>
    <row r="18782" spans="1:5" x14ac:dyDescent="0.2">
      <c r="A18782" t="s">
        <v>64209</v>
      </c>
      <c r="B18782" t="s">
        <v>64208</v>
      </c>
      <c r="C18782" t="s">
        <v>64207</v>
      </c>
      <c r="D18782" s="19">
        <v>80.119628517588396</v>
      </c>
      <c r="E18782">
        <v>0.2</v>
      </c>
    </row>
    <row r="18783" spans="1:5" x14ac:dyDescent="0.2">
      <c r="A18783" t="s">
        <v>41919</v>
      </c>
      <c r="B18783" t="s">
        <v>41918</v>
      </c>
      <c r="C18783" t="s">
        <v>41917</v>
      </c>
      <c r="D18783" s="19">
        <v>251.27288574218181</v>
      </c>
      <c r="E18783">
        <v>0.1</v>
      </c>
    </row>
    <row r="18784" spans="1:5" x14ac:dyDescent="0.2">
      <c r="A18784" t="s">
        <v>13850</v>
      </c>
      <c r="B18784" t="s">
        <v>13849</v>
      </c>
      <c r="C18784" t="s">
        <v>13848</v>
      </c>
      <c r="D18784" s="19">
        <v>73.847477895549432</v>
      </c>
      <c r="E18784">
        <v>25</v>
      </c>
    </row>
    <row r="18785" spans="1:5" x14ac:dyDescent="0.2">
      <c r="A18785" t="s">
        <v>13850</v>
      </c>
      <c r="B18785" t="s">
        <v>13849</v>
      </c>
      <c r="C18785" t="s">
        <v>13848</v>
      </c>
      <c r="D18785" s="19">
        <v>13.957360853583713</v>
      </c>
      <c r="E18785">
        <v>5</v>
      </c>
    </row>
    <row r="18786" spans="1:5" x14ac:dyDescent="0.2">
      <c r="A18786" t="s">
        <v>24353</v>
      </c>
      <c r="B18786" t="s">
        <v>24352</v>
      </c>
      <c r="C18786" t="s">
        <v>24351</v>
      </c>
      <c r="D18786" s="19">
        <v>78.823840928022335</v>
      </c>
      <c r="E18786">
        <v>25</v>
      </c>
    </row>
    <row r="18787" spans="1:5" x14ac:dyDescent="0.2">
      <c r="A18787" t="s">
        <v>24353</v>
      </c>
      <c r="B18787" t="s">
        <v>24352</v>
      </c>
      <c r="C18787" t="s">
        <v>24351</v>
      </c>
      <c r="D18787" s="19">
        <v>98.0909323714435</v>
      </c>
      <c r="E18787">
        <v>5</v>
      </c>
    </row>
    <row r="18788" spans="1:5" x14ac:dyDescent="0.2">
      <c r="A18788" t="s">
        <v>45515</v>
      </c>
      <c r="B18788" t="s">
        <v>45514</v>
      </c>
      <c r="C18788" t="s">
        <v>45513</v>
      </c>
      <c r="D18788" s="19">
        <v>174.85696300277741</v>
      </c>
      <c r="E18788">
        <v>25</v>
      </c>
    </row>
    <row r="18789" spans="1:5" x14ac:dyDescent="0.2">
      <c r="A18789" t="s">
        <v>45515</v>
      </c>
      <c r="B18789" t="s">
        <v>45514</v>
      </c>
      <c r="C18789" t="s">
        <v>45513</v>
      </c>
      <c r="D18789" s="19">
        <v>49.170664311229615</v>
      </c>
      <c r="E18789">
        <v>5</v>
      </c>
    </row>
    <row r="18790" spans="1:5" x14ac:dyDescent="0.2">
      <c r="A18790" t="s">
        <v>79163</v>
      </c>
      <c r="B18790" t="s">
        <v>79162</v>
      </c>
      <c r="C18790" t="s">
        <v>79161</v>
      </c>
      <c r="D18790" s="19">
        <v>291.74923899452739</v>
      </c>
      <c r="E18790">
        <v>25</v>
      </c>
    </row>
    <row r="18791" spans="1:5" x14ac:dyDescent="0.2">
      <c r="A18791" t="s">
        <v>79163</v>
      </c>
      <c r="B18791" t="s">
        <v>79162</v>
      </c>
      <c r="C18791" t="s">
        <v>79161</v>
      </c>
      <c r="D18791" s="19">
        <v>167.44541720451326</v>
      </c>
      <c r="E18791">
        <v>5</v>
      </c>
    </row>
    <row r="18792" spans="1:5" x14ac:dyDescent="0.2">
      <c r="A18792" t="s">
        <v>63712</v>
      </c>
      <c r="B18792" t="s">
        <v>63711</v>
      </c>
      <c r="C18792" t="s">
        <v>63710</v>
      </c>
      <c r="D18792" s="19">
        <v>108.5464813363253</v>
      </c>
      <c r="E18792">
        <v>25</v>
      </c>
    </row>
    <row r="18793" spans="1:5" x14ac:dyDescent="0.2">
      <c r="A18793" t="s">
        <v>63712</v>
      </c>
      <c r="B18793" t="s">
        <v>63711</v>
      </c>
      <c r="C18793" t="s">
        <v>63710</v>
      </c>
      <c r="D18793" s="19">
        <v>24.184608811794853</v>
      </c>
      <c r="E18793">
        <v>5</v>
      </c>
    </row>
    <row r="18794" spans="1:5" x14ac:dyDescent="0.2">
      <c r="A18794" t="s">
        <v>23799</v>
      </c>
      <c r="B18794" t="s">
        <v>23798</v>
      </c>
      <c r="C18794" t="s">
        <v>23797</v>
      </c>
      <c r="D18794" s="19">
        <v>143.81248559681165</v>
      </c>
      <c r="E18794">
        <v>5</v>
      </c>
    </row>
    <row r="18795" spans="1:5" x14ac:dyDescent="0.2">
      <c r="A18795" t="s">
        <v>25930</v>
      </c>
      <c r="B18795" t="s">
        <v>25929</v>
      </c>
      <c r="C18795" t="s">
        <v>25928</v>
      </c>
      <c r="D18795" s="19">
        <v>133.6101561180744</v>
      </c>
      <c r="E18795">
        <v>500</v>
      </c>
    </row>
    <row r="18796" spans="1:5" x14ac:dyDescent="0.2">
      <c r="A18796" t="s">
        <v>25930</v>
      </c>
      <c r="B18796" t="s">
        <v>25929</v>
      </c>
      <c r="C18796" t="s">
        <v>25928</v>
      </c>
      <c r="D18796" s="19">
        <v>23.052818853718048</v>
      </c>
      <c r="E18796">
        <v>25</v>
      </c>
    </row>
    <row r="18797" spans="1:5" x14ac:dyDescent="0.2">
      <c r="A18797" t="s">
        <v>43652</v>
      </c>
      <c r="B18797" t="s">
        <v>43651</v>
      </c>
      <c r="C18797" t="s">
        <v>43650</v>
      </c>
      <c r="D18797" s="19">
        <v>67.356512294044776</v>
      </c>
      <c r="E18797">
        <v>100</v>
      </c>
    </row>
    <row r="18798" spans="1:5" x14ac:dyDescent="0.2">
      <c r="A18798" t="s">
        <v>43652</v>
      </c>
      <c r="B18798" t="s">
        <v>43651</v>
      </c>
      <c r="C18798" t="s">
        <v>43650</v>
      </c>
      <c r="D18798" s="19">
        <v>31.370349296383075</v>
      </c>
      <c r="E18798">
        <v>25</v>
      </c>
    </row>
    <row r="18799" spans="1:5" x14ac:dyDescent="0.2">
      <c r="A18799" t="s">
        <v>43504</v>
      </c>
      <c r="B18799" t="s">
        <v>43503</v>
      </c>
      <c r="C18799" t="s">
        <v>43502</v>
      </c>
      <c r="D18799" s="19">
        <v>71.642500222878965</v>
      </c>
      <c r="E18799">
        <v>0.2</v>
      </c>
    </row>
    <row r="18800" spans="1:5" x14ac:dyDescent="0.2">
      <c r="A18800" t="s">
        <v>59359</v>
      </c>
      <c r="B18800" t="s">
        <v>59358</v>
      </c>
      <c r="C18800" t="s">
        <v>59357</v>
      </c>
      <c r="D18800" s="19">
        <v>92.361407668075756</v>
      </c>
      <c r="E18800">
        <v>10</v>
      </c>
    </row>
    <row r="18801" spans="1:5" x14ac:dyDescent="0.2">
      <c r="A18801" t="s">
        <v>80537</v>
      </c>
      <c r="B18801" t="s">
        <v>80536</v>
      </c>
      <c r="C18801" t="s">
        <v>80535</v>
      </c>
      <c r="D18801" s="19">
        <v>56.752806050559158</v>
      </c>
      <c r="E18801">
        <v>5</v>
      </c>
    </row>
    <row r="18802" spans="1:5" x14ac:dyDescent="0.2">
      <c r="A18802" t="s">
        <v>25090</v>
      </c>
      <c r="B18802" t="s">
        <v>25089</v>
      </c>
      <c r="C18802" t="s">
        <v>25088</v>
      </c>
      <c r="D18802" s="19">
        <v>233.34307474249275</v>
      </c>
      <c r="E18802">
        <v>5</v>
      </c>
    </row>
    <row r="18803" spans="1:5" x14ac:dyDescent="0.2">
      <c r="A18803" t="s">
        <v>25090</v>
      </c>
      <c r="B18803" t="s">
        <v>25089</v>
      </c>
      <c r="C18803" t="s">
        <v>25088</v>
      </c>
      <c r="D18803" s="19">
        <v>72.688325646660431</v>
      </c>
      <c r="E18803">
        <v>1</v>
      </c>
    </row>
    <row r="18804" spans="1:5" x14ac:dyDescent="0.2">
      <c r="A18804" t="s">
        <v>5155</v>
      </c>
      <c r="B18804" t="s">
        <v>5154</v>
      </c>
      <c r="C18804" t="s">
        <v>5153</v>
      </c>
      <c r="D18804" s="19">
        <v>300.87543269048126</v>
      </c>
      <c r="E18804">
        <v>25</v>
      </c>
    </row>
    <row r="18805" spans="1:5" x14ac:dyDescent="0.2">
      <c r="A18805" t="s">
        <v>5155</v>
      </c>
      <c r="B18805" t="s">
        <v>5154</v>
      </c>
      <c r="C18805" t="s">
        <v>5153</v>
      </c>
      <c r="D18805" s="19">
        <v>125.40063483756472</v>
      </c>
      <c r="E18805">
        <v>5</v>
      </c>
    </row>
    <row r="18806" spans="1:5" x14ac:dyDescent="0.2">
      <c r="A18806" t="s">
        <v>71298</v>
      </c>
      <c r="B18806" t="s">
        <v>71297</v>
      </c>
      <c r="C18806" t="s">
        <v>71296</v>
      </c>
      <c r="D18806" s="19">
        <v>99.58315760006883</v>
      </c>
      <c r="E18806">
        <v>5</v>
      </c>
    </row>
    <row r="18807" spans="1:5" x14ac:dyDescent="0.2">
      <c r="A18807" t="s">
        <v>26131</v>
      </c>
      <c r="B18807" t="s">
        <v>26130</v>
      </c>
      <c r="C18807" t="s">
        <v>26129</v>
      </c>
      <c r="D18807" s="19">
        <v>68.788206044961512</v>
      </c>
      <c r="E18807">
        <v>25</v>
      </c>
    </row>
    <row r="18808" spans="1:5" x14ac:dyDescent="0.2">
      <c r="A18808" t="s">
        <v>26131</v>
      </c>
      <c r="B18808" t="s">
        <v>26130</v>
      </c>
      <c r="C18808" t="s">
        <v>26129</v>
      </c>
      <c r="D18808" s="19">
        <v>54.390870722571087</v>
      </c>
      <c r="E18808">
        <v>5</v>
      </c>
    </row>
    <row r="18809" spans="1:5" x14ac:dyDescent="0.2">
      <c r="A18809" t="s">
        <v>69734</v>
      </c>
      <c r="B18809" t="s">
        <v>69733</v>
      </c>
      <c r="C18809" t="s">
        <v>69732</v>
      </c>
      <c r="D18809" s="19">
        <v>129.46118233074148</v>
      </c>
      <c r="E18809">
        <v>25</v>
      </c>
    </row>
    <row r="18810" spans="1:5" x14ac:dyDescent="0.2">
      <c r="A18810" t="s">
        <v>69734</v>
      </c>
      <c r="B18810" t="s">
        <v>69733</v>
      </c>
      <c r="C18810" t="s">
        <v>69732</v>
      </c>
      <c r="D18810" s="19">
        <v>38.322181347198814</v>
      </c>
      <c r="E18810">
        <v>5</v>
      </c>
    </row>
    <row r="18811" spans="1:5" x14ac:dyDescent="0.2">
      <c r="A18811" t="s">
        <v>30124</v>
      </c>
      <c r="B18811" t="s">
        <v>16035</v>
      </c>
      <c r="C18811" t="s">
        <v>16034</v>
      </c>
      <c r="D18811" s="19">
        <v>212.02456172836332</v>
      </c>
      <c r="E18811">
        <v>100</v>
      </c>
    </row>
    <row r="18812" spans="1:5" x14ac:dyDescent="0.2">
      <c r="A18812" t="s">
        <v>30124</v>
      </c>
      <c r="B18812" t="s">
        <v>16035</v>
      </c>
      <c r="C18812" t="s">
        <v>16034</v>
      </c>
      <c r="D18812" s="19">
        <v>72.722793093197907</v>
      </c>
      <c r="E18812">
        <v>25</v>
      </c>
    </row>
    <row r="18813" spans="1:5" x14ac:dyDescent="0.2">
      <c r="A18813" t="s">
        <v>30124</v>
      </c>
      <c r="B18813" t="s">
        <v>16035</v>
      </c>
      <c r="C18813" t="s">
        <v>16034</v>
      </c>
      <c r="D18813" s="19">
        <v>11.979159118153818</v>
      </c>
      <c r="E18813">
        <v>5</v>
      </c>
    </row>
    <row r="18814" spans="1:5" x14ac:dyDescent="0.2">
      <c r="A18814" t="s">
        <v>16036</v>
      </c>
      <c r="B18814" t="s">
        <v>16035</v>
      </c>
      <c r="C18814" t="s">
        <v>16034</v>
      </c>
      <c r="D18814" s="19">
        <v>146.28182086200226</v>
      </c>
      <c r="E18814">
        <v>100</v>
      </c>
    </row>
    <row r="18815" spans="1:5" x14ac:dyDescent="0.2">
      <c r="A18815" t="s">
        <v>16036</v>
      </c>
      <c r="B18815" t="s">
        <v>16035</v>
      </c>
      <c r="C18815" t="s">
        <v>16034</v>
      </c>
      <c r="D18815" s="19">
        <v>432.97857564559365</v>
      </c>
      <c r="E18815">
        <v>500</v>
      </c>
    </row>
    <row r="18816" spans="1:5" x14ac:dyDescent="0.2">
      <c r="A18816" t="s">
        <v>16036</v>
      </c>
      <c r="B18816" t="s">
        <v>16035</v>
      </c>
      <c r="C18816" t="s">
        <v>16034</v>
      </c>
      <c r="D18816" s="19">
        <v>30.247008247215177</v>
      </c>
      <c r="E18816">
        <v>25</v>
      </c>
    </row>
    <row r="18817" spans="1:5" x14ac:dyDescent="0.2">
      <c r="A18817" t="s">
        <v>33682</v>
      </c>
      <c r="B18817" t="s">
        <v>30119</v>
      </c>
      <c r="C18817" t="s">
        <v>30118</v>
      </c>
      <c r="D18817" s="19">
        <v>236.11976199951107</v>
      </c>
      <c r="E18817">
        <v>100</v>
      </c>
    </row>
    <row r="18818" spans="1:5" x14ac:dyDescent="0.2">
      <c r="A18818" t="s">
        <v>33682</v>
      </c>
      <c r="B18818" t="s">
        <v>30119</v>
      </c>
      <c r="C18818" t="s">
        <v>30118</v>
      </c>
      <c r="D18818" s="19">
        <v>595.90925767296733</v>
      </c>
      <c r="E18818">
        <v>500</v>
      </c>
    </row>
    <row r="18819" spans="1:5" x14ac:dyDescent="0.2">
      <c r="A18819" t="s">
        <v>33682</v>
      </c>
      <c r="B18819" t="s">
        <v>30119</v>
      </c>
      <c r="C18819" t="s">
        <v>30118</v>
      </c>
      <c r="D18819" s="19">
        <v>71.831357361147496</v>
      </c>
      <c r="E18819">
        <v>25</v>
      </c>
    </row>
    <row r="18820" spans="1:5" x14ac:dyDescent="0.2">
      <c r="A18820" t="s">
        <v>30120</v>
      </c>
      <c r="B18820" t="s">
        <v>30119</v>
      </c>
      <c r="C18820" t="s">
        <v>30118</v>
      </c>
      <c r="D18820" s="19">
        <v>98.225107497314028</v>
      </c>
      <c r="E18820">
        <v>100</v>
      </c>
    </row>
    <row r="18821" spans="1:5" x14ac:dyDescent="0.2">
      <c r="A18821" t="s">
        <v>30120</v>
      </c>
      <c r="B18821" t="s">
        <v>30119</v>
      </c>
      <c r="C18821" t="s">
        <v>30118</v>
      </c>
      <c r="D18821" s="19">
        <v>39.342623903938573</v>
      </c>
      <c r="E18821">
        <v>25</v>
      </c>
    </row>
    <row r="18822" spans="1:5" x14ac:dyDescent="0.2">
      <c r="A18822" t="s">
        <v>30120</v>
      </c>
      <c r="B18822" t="s">
        <v>30119</v>
      </c>
      <c r="C18822" t="s">
        <v>30118</v>
      </c>
      <c r="D18822" s="19">
        <v>16.689362525709424</v>
      </c>
      <c r="E18822">
        <v>5</v>
      </c>
    </row>
    <row r="18823" spans="1:5" x14ac:dyDescent="0.2">
      <c r="A18823" t="s">
        <v>70744</v>
      </c>
      <c r="B18823" t="s">
        <v>70743</v>
      </c>
      <c r="C18823" t="s">
        <v>70742</v>
      </c>
      <c r="D18823" s="19">
        <v>295.54175360402036</v>
      </c>
      <c r="E18823">
        <v>1</v>
      </c>
    </row>
    <row r="18824" spans="1:5" x14ac:dyDescent="0.2">
      <c r="A18824" t="s">
        <v>70744</v>
      </c>
      <c r="B18824" t="s">
        <v>70743</v>
      </c>
      <c r="C18824" t="s">
        <v>70742</v>
      </c>
      <c r="D18824" s="19">
        <v>40.605124474890872</v>
      </c>
      <c r="E18824">
        <v>0.1</v>
      </c>
    </row>
    <row r="18825" spans="1:5" x14ac:dyDescent="0.2">
      <c r="A18825" t="s">
        <v>57409</v>
      </c>
      <c r="B18825" t="s">
        <v>57408</v>
      </c>
      <c r="C18825" t="s">
        <v>57407</v>
      </c>
      <c r="D18825" s="19">
        <v>73.265656840997508</v>
      </c>
      <c r="E18825">
        <v>5</v>
      </c>
    </row>
    <row r="18826" spans="1:5" x14ac:dyDescent="0.2">
      <c r="A18826" t="s">
        <v>57409</v>
      </c>
      <c r="B18826" t="s">
        <v>57408</v>
      </c>
      <c r="C18826" t="s">
        <v>57407</v>
      </c>
      <c r="D18826" s="19">
        <v>14.987540663283612</v>
      </c>
      <c r="E18826">
        <v>1</v>
      </c>
    </row>
    <row r="18827" spans="1:5" x14ac:dyDescent="0.2">
      <c r="A18827" t="s">
        <v>62180</v>
      </c>
      <c r="B18827" t="s">
        <v>62179</v>
      </c>
      <c r="C18827" t="s">
        <v>62178</v>
      </c>
      <c r="D18827" s="19">
        <v>28.36513379371252</v>
      </c>
      <c r="E18827">
        <v>1</v>
      </c>
    </row>
    <row r="18828" spans="1:5" x14ac:dyDescent="0.2">
      <c r="A18828" t="s">
        <v>62180</v>
      </c>
      <c r="B18828" t="s">
        <v>62179</v>
      </c>
      <c r="C18828" t="s">
        <v>62178</v>
      </c>
      <c r="D18828" s="19">
        <v>10.428094401224536</v>
      </c>
      <c r="E18828">
        <v>0.1</v>
      </c>
    </row>
    <row r="18829" spans="1:5" x14ac:dyDescent="0.2">
      <c r="A18829" t="s">
        <v>64746</v>
      </c>
      <c r="B18829" t="s">
        <v>64745</v>
      </c>
      <c r="C18829" t="s">
        <v>64744</v>
      </c>
      <c r="D18829" s="19">
        <v>91.691522699588759</v>
      </c>
      <c r="E18829">
        <v>1</v>
      </c>
    </row>
    <row r="18830" spans="1:5" x14ac:dyDescent="0.2">
      <c r="A18830" t="s">
        <v>64746</v>
      </c>
      <c r="B18830" t="s">
        <v>64745</v>
      </c>
      <c r="C18830" t="s">
        <v>64744</v>
      </c>
      <c r="D18830" s="19">
        <v>22.595975038339937</v>
      </c>
      <c r="E18830">
        <v>0.2</v>
      </c>
    </row>
    <row r="18831" spans="1:5" x14ac:dyDescent="0.2">
      <c r="A18831" t="s">
        <v>38674</v>
      </c>
      <c r="B18831" t="s">
        <v>38673</v>
      </c>
      <c r="D18831" s="19">
        <v>146.44993993888011</v>
      </c>
      <c r="E18831">
        <v>2.5000000000000001E-2</v>
      </c>
    </row>
    <row r="18832" spans="1:5" x14ac:dyDescent="0.2">
      <c r="A18832" t="s">
        <v>38674</v>
      </c>
      <c r="B18832" t="s">
        <v>38673</v>
      </c>
      <c r="D18832" s="19">
        <v>87.315933597959031</v>
      </c>
      <c r="E18832">
        <v>5.0000000000000001E-3</v>
      </c>
    </row>
    <row r="18833" spans="1:5" x14ac:dyDescent="0.2">
      <c r="A18833" t="s">
        <v>79698</v>
      </c>
      <c r="B18833" t="s">
        <v>79697</v>
      </c>
      <c r="C18833" t="s">
        <v>79696</v>
      </c>
      <c r="D18833" s="19">
        <v>348.58271330997485</v>
      </c>
      <c r="E18833">
        <v>5</v>
      </c>
    </row>
    <row r="18834" spans="1:5" x14ac:dyDescent="0.2">
      <c r="A18834" t="s">
        <v>79698</v>
      </c>
      <c r="B18834" t="s">
        <v>79697</v>
      </c>
      <c r="C18834" t="s">
        <v>79696</v>
      </c>
      <c r="D18834" s="19">
        <v>150.60465144264134</v>
      </c>
      <c r="E18834">
        <v>1</v>
      </c>
    </row>
    <row r="18835" spans="1:5" x14ac:dyDescent="0.2">
      <c r="A18835" t="s">
        <v>63327</v>
      </c>
      <c r="B18835" t="s">
        <v>63326</v>
      </c>
      <c r="C18835" t="s">
        <v>63325</v>
      </c>
      <c r="D18835" s="19">
        <v>169.55650963832969</v>
      </c>
      <c r="E18835">
        <v>5</v>
      </c>
    </row>
    <row r="18836" spans="1:5" x14ac:dyDescent="0.2">
      <c r="A18836" t="s">
        <v>63327</v>
      </c>
      <c r="B18836" t="s">
        <v>63326</v>
      </c>
      <c r="C18836" t="s">
        <v>63325</v>
      </c>
      <c r="D18836" s="19">
        <v>57.410718126382939</v>
      </c>
      <c r="E18836">
        <v>1</v>
      </c>
    </row>
    <row r="18837" spans="1:5" x14ac:dyDescent="0.2">
      <c r="A18837" t="s">
        <v>70696</v>
      </c>
      <c r="B18837" t="s">
        <v>70695</v>
      </c>
      <c r="C18837" t="s">
        <v>70694</v>
      </c>
      <c r="D18837" s="19">
        <v>30.495578684669766</v>
      </c>
      <c r="E18837">
        <v>25</v>
      </c>
    </row>
    <row r="18838" spans="1:5" x14ac:dyDescent="0.2">
      <c r="A18838" t="s">
        <v>31778</v>
      </c>
      <c r="B18838" t="s">
        <v>31777</v>
      </c>
      <c r="C18838" t="s">
        <v>31776</v>
      </c>
      <c r="D18838" s="19">
        <v>84.599764949464259</v>
      </c>
      <c r="E18838">
        <v>25</v>
      </c>
    </row>
    <row r="18839" spans="1:5" x14ac:dyDescent="0.2">
      <c r="A18839" t="s">
        <v>31778</v>
      </c>
      <c r="B18839" t="s">
        <v>31777</v>
      </c>
      <c r="C18839" t="s">
        <v>31776</v>
      </c>
      <c r="D18839" s="19">
        <v>28.702288811669789</v>
      </c>
      <c r="E18839">
        <v>5</v>
      </c>
    </row>
    <row r="18840" spans="1:5" x14ac:dyDescent="0.2">
      <c r="A18840" t="s">
        <v>15237</v>
      </c>
      <c r="B18840" t="s">
        <v>15236</v>
      </c>
      <c r="C18840" t="s">
        <v>15235</v>
      </c>
      <c r="D18840" s="19">
        <v>25.021790309579778</v>
      </c>
      <c r="E18840">
        <v>5</v>
      </c>
    </row>
    <row r="18841" spans="1:5" x14ac:dyDescent="0.2">
      <c r="A18841" t="s">
        <v>10732</v>
      </c>
      <c r="B18841" t="s">
        <v>10731</v>
      </c>
      <c r="C18841" t="s">
        <v>10730</v>
      </c>
      <c r="D18841" s="19">
        <v>88.85856554516603</v>
      </c>
      <c r="E18841">
        <v>1</v>
      </c>
    </row>
    <row r="18842" spans="1:5" x14ac:dyDescent="0.2">
      <c r="A18842" t="s">
        <v>10732</v>
      </c>
      <c r="B18842" t="s">
        <v>10731</v>
      </c>
      <c r="C18842" t="s">
        <v>10730</v>
      </c>
      <c r="D18842" s="19">
        <v>29.813949673671331</v>
      </c>
      <c r="E18842">
        <v>0.2</v>
      </c>
    </row>
    <row r="18843" spans="1:5" x14ac:dyDescent="0.2">
      <c r="A18843" t="s">
        <v>32912</v>
      </c>
      <c r="B18843" t="s">
        <v>32911</v>
      </c>
      <c r="C18843" t="s">
        <v>32910</v>
      </c>
      <c r="D18843" s="19">
        <v>27.001383500669451</v>
      </c>
      <c r="E18843">
        <v>100</v>
      </c>
    </row>
    <row r="18844" spans="1:5" x14ac:dyDescent="0.2">
      <c r="A18844" t="s">
        <v>32912</v>
      </c>
      <c r="B18844" t="s">
        <v>32911</v>
      </c>
      <c r="C18844" t="s">
        <v>32910</v>
      </c>
      <c r="D18844" s="19">
        <v>77.864632084228745</v>
      </c>
      <c r="E18844">
        <v>500</v>
      </c>
    </row>
    <row r="18845" spans="1:5" x14ac:dyDescent="0.2">
      <c r="A18845" t="s">
        <v>32912</v>
      </c>
      <c r="B18845" t="s">
        <v>32911</v>
      </c>
      <c r="C18845" t="s">
        <v>32910</v>
      </c>
      <c r="D18845" s="19">
        <v>29.913330964334516</v>
      </c>
      <c r="E18845">
        <v>25</v>
      </c>
    </row>
    <row r="18846" spans="1:5" x14ac:dyDescent="0.2">
      <c r="A18846" t="s">
        <v>64423</v>
      </c>
      <c r="B18846" t="s">
        <v>64422</v>
      </c>
      <c r="C18846" t="s">
        <v>64421</v>
      </c>
      <c r="D18846" s="19">
        <v>127.60169827938617</v>
      </c>
      <c r="E18846">
        <v>5</v>
      </c>
    </row>
    <row r="18847" spans="1:5" x14ac:dyDescent="0.2">
      <c r="A18847" t="s">
        <v>64423</v>
      </c>
      <c r="B18847" t="s">
        <v>64422</v>
      </c>
      <c r="C18847" t="s">
        <v>64421</v>
      </c>
      <c r="D18847" s="19">
        <v>45.926837887200072</v>
      </c>
      <c r="E18847">
        <v>1</v>
      </c>
    </row>
    <row r="18848" spans="1:5" x14ac:dyDescent="0.2">
      <c r="A18848" t="s">
        <v>35708</v>
      </c>
      <c r="B18848" t="s">
        <v>35707</v>
      </c>
      <c r="D18848" s="19">
        <v>24.333751735291031</v>
      </c>
      <c r="E18848">
        <v>500</v>
      </c>
    </row>
    <row r="18849" spans="1:5" x14ac:dyDescent="0.2">
      <c r="A18849" t="s">
        <v>35708</v>
      </c>
      <c r="B18849" t="s">
        <v>35707</v>
      </c>
      <c r="D18849" s="19">
        <v>6.6034217286747543</v>
      </c>
      <c r="E18849">
        <v>25</v>
      </c>
    </row>
    <row r="18850" spans="1:5" x14ac:dyDescent="0.2">
      <c r="A18850" t="s">
        <v>23556</v>
      </c>
      <c r="B18850" t="s">
        <v>23555</v>
      </c>
      <c r="C18850" t="s">
        <v>23554</v>
      </c>
      <c r="D18850" s="19">
        <v>181.67050832042659</v>
      </c>
      <c r="E18850">
        <v>25</v>
      </c>
    </row>
    <row r="18851" spans="1:5" x14ac:dyDescent="0.2">
      <c r="A18851" t="s">
        <v>23556</v>
      </c>
      <c r="B18851" t="s">
        <v>23555</v>
      </c>
      <c r="C18851" t="s">
        <v>23554</v>
      </c>
      <c r="D18851" s="19">
        <v>38.066740695812001</v>
      </c>
      <c r="E18851">
        <v>5</v>
      </c>
    </row>
    <row r="18852" spans="1:5" x14ac:dyDescent="0.2">
      <c r="A18852" t="s">
        <v>68855</v>
      </c>
      <c r="B18852" t="s">
        <v>68854</v>
      </c>
      <c r="C18852" t="s">
        <v>68853</v>
      </c>
      <c r="D18852" s="19">
        <v>85.437019217778413</v>
      </c>
      <c r="E18852">
        <v>25</v>
      </c>
    </row>
    <row r="18853" spans="1:5" x14ac:dyDescent="0.2">
      <c r="A18853" t="s">
        <v>68855</v>
      </c>
      <c r="B18853" t="s">
        <v>68854</v>
      </c>
      <c r="C18853" t="s">
        <v>68853</v>
      </c>
      <c r="D18853" s="19">
        <v>35.416639580176252</v>
      </c>
      <c r="E18853">
        <v>5</v>
      </c>
    </row>
    <row r="18854" spans="1:5" x14ac:dyDescent="0.2">
      <c r="A18854" t="s">
        <v>3607</v>
      </c>
      <c r="B18854" t="s">
        <v>3606</v>
      </c>
      <c r="C18854" t="s">
        <v>3605</v>
      </c>
      <c r="D18854" s="19">
        <v>175.89089543966699</v>
      </c>
      <c r="E18854">
        <v>5</v>
      </c>
    </row>
    <row r="18855" spans="1:5" x14ac:dyDescent="0.2">
      <c r="A18855" t="s">
        <v>3607</v>
      </c>
      <c r="B18855" t="s">
        <v>3606</v>
      </c>
      <c r="C18855" t="s">
        <v>3605</v>
      </c>
      <c r="D18855" s="19">
        <v>72.539669148610514</v>
      </c>
      <c r="E18855">
        <v>1</v>
      </c>
    </row>
    <row r="18856" spans="1:5" x14ac:dyDescent="0.2">
      <c r="A18856" t="s">
        <v>80479</v>
      </c>
      <c r="B18856" t="s">
        <v>80478</v>
      </c>
      <c r="C18856" t="s">
        <v>80477</v>
      </c>
      <c r="D18856" s="19">
        <v>59.687822419601737</v>
      </c>
      <c r="E18856">
        <v>25</v>
      </c>
    </row>
    <row r="18857" spans="1:5" x14ac:dyDescent="0.2">
      <c r="A18857" t="s">
        <v>80479</v>
      </c>
      <c r="B18857" t="s">
        <v>80478</v>
      </c>
      <c r="C18857" t="s">
        <v>80477</v>
      </c>
      <c r="D18857" s="19">
        <v>8.9552831731199714</v>
      </c>
      <c r="E18857">
        <v>1</v>
      </c>
    </row>
    <row r="18858" spans="1:5" x14ac:dyDescent="0.2">
      <c r="A18858" t="s">
        <v>29680</v>
      </c>
      <c r="B18858" t="s">
        <v>29679</v>
      </c>
      <c r="C18858" t="s">
        <v>29678</v>
      </c>
      <c r="D18858" s="19">
        <v>23.691821743219798</v>
      </c>
      <c r="E18858">
        <v>5</v>
      </c>
    </row>
    <row r="18859" spans="1:5" x14ac:dyDescent="0.2">
      <c r="A18859" t="s">
        <v>74771</v>
      </c>
      <c r="B18859" t="s">
        <v>74770</v>
      </c>
      <c r="C18859" t="s">
        <v>74769</v>
      </c>
      <c r="D18859" s="19">
        <v>142.71831627030673</v>
      </c>
      <c r="E18859">
        <v>5</v>
      </c>
    </row>
    <row r="18860" spans="1:5" x14ac:dyDescent="0.2">
      <c r="A18860" t="s">
        <v>36318</v>
      </c>
      <c r="B18860" t="s">
        <v>36317</v>
      </c>
      <c r="C18860" t="s">
        <v>36316</v>
      </c>
      <c r="D18860" s="19">
        <v>42.779741481570468</v>
      </c>
      <c r="E18860">
        <v>0.2</v>
      </c>
    </row>
    <row r="18861" spans="1:5" x14ac:dyDescent="0.2">
      <c r="A18861" t="s">
        <v>49735</v>
      </c>
      <c r="B18861" t="s">
        <v>49734</v>
      </c>
      <c r="C18861" t="s">
        <v>49733</v>
      </c>
      <c r="D18861" s="19">
        <v>232.58710303745514</v>
      </c>
      <c r="E18861">
        <v>10</v>
      </c>
    </row>
    <row r="18862" spans="1:5" x14ac:dyDescent="0.2">
      <c r="A18862" t="s">
        <v>49735</v>
      </c>
      <c r="B18862" t="s">
        <v>49734</v>
      </c>
      <c r="C18862" t="s">
        <v>49733</v>
      </c>
      <c r="D18862" s="19">
        <v>52.658784254293906</v>
      </c>
      <c r="E18862">
        <v>1</v>
      </c>
    </row>
    <row r="18863" spans="1:5" x14ac:dyDescent="0.2">
      <c r="A18863" t="s">
        <v>48105</v>
      </c>
      <c r="B18863" t="s">
        <v>48104</v>
      </c>
      <c r="C18863" t="s">
        <v>48103</v>
      </c>
      <c r="D18863" s="19">
        <v>164.58486968530508</v>
      </c>
      <c r="E18863">
        <v>25</v>
      </c>
    </row>
    <row r="18864" spans="1:5" x14ac:dyDescent="0.2">
      <c r="A18864" t="s">
        <v>48105</v>
      </c>
      <c r="B18864" t="s">
        <v>48104</v>
      </c>
      <c r="C18864" t="s">
        <v>48103</v>
      </c>
      <c r="D18864" s="19">
        <v>33.328510744418352</v>
      </c>
      <c r="E18864">
        <v>5</v>
      </c>
    </row>
    <row r="18865" spans="1:5" x14ac:dyDescent="0.2">
      <c r="A18865" t="s">
        <v>76936</v>
      </c>
      <c r="B18865" t="s">
        <v>76935</v>
      </c>
      <c r="C18865" t="s">
        <v>76934</v>
      </c>
      <c r="D18865" s="19">
        <v>151.31986689260961</v>
      </c>
      <c r="E18865">
        <v>0.1</v>
      </c>
    </row>
    <row r="18866" spans="1:5" x14ac:dyDescent="0.2">
      <c r="A18866" t="s">
        <v>76936</v>
      </c>
      <c r="B18866" t="s">
        <v>76935</v>
      </c>
      <c r="C18866" t="s">
        <v>76934</v>
      </c>
      <c r="D18866" s="19">
        <v>48.242018862223929</v>
      </c>
      <c r="E18866">
        <v>2.5000000000000001E-2</v>
      </c>
    </row>
    <row r="18867" spans="1:5" x14ac:dyDescent="0.2">
      <c r="A18867" t="s">
        <v>32935</v>
      </c>
      <c r="B18867" t="s">
        <v>32934</v>
      </c>
      <c r="C18867" t="s">
        <v>32933</v>
      </c>
      <c r="D18867" s="19">
        <v>468.80698496067669</v>
      </c>
      <c r="E18867">
        <v>5</v>
      </c>
    </row>
    <row r="18868" spans="1:5" x14ac:dyDescent="0.2">
      <c r="A18868" t="s">
        <v>32935</v>
      </c>
      <c r="B18868" t="s">
        <v>32934</v>
      </c>
      <c r="C18868" t="s">
        <v>32933</v>
      </c>
      <c r="D18868" s="19">
        <v>168.43361739638902</v>
      </c>
      <c r="E18868">
        <v>1</v>
      </c>
    </row>
    <row r="18869" spans="1:5" x14ac:dyDescent="0.2">
      <c r="A18869" t="s">
        <v>21285</v>
      </c>
      <c r="B18869" t="s">
        <v>21284</v>
      </c>
      <c r="C18869" t="s">
        <v>21283</v>
      </c>
      <c r="D18869" s="19">
        <v>161.68836985301527</v>
      </c>
      <c r="E18869">
        <v>5</v>
      </c>
    </row>
    <row r="18870" spans="1:5" x14ac:dyDescent="0.2">
      <c r="A18870" t="s">
        <v>21285</v>
      </c>
      <c r="B18870" t="s">
        <v>21284</v>
      </c>
      <c r="C18870" t="s">
        <v>21283</v>
      </c>
      <c r="D18870" s="19">
        <v>76.967625875542197</v>
      </c>
      <c r="E18870">
        <v>1</v>
      </c>
    </row>
    <row r="18871" spans="1:5" x14ac:dyDescent="0.2">
      <c r="A18871" t="s">
        <v>30429</v>
      </c>
      <c r="B18871" t="s">
        <v>30428</v>
      </c>
      <c r="C18871" t="s">
        <v>30427</v>
      </c>
      <c r="D18871" s="19">
        <v>66.449066692546893</v>
      </c>
      <c r="E18871">
        <v>25</v>
      </c>
    </row>
    <row r="18872" spans="1:5" x14ac:dyDescent="0.2">
      <c r="A18872" t="s">
        <v>18812</v>
      </c>
      <c r="B18872" t="s">
        <v>18811</v>
      </c>
      <c r="C18872" t="s">
        <v>18810</v>
      </c>
      <c r="D18872" s="19">
        <v>190.02069371142909</v>
      </c>
      <c r="E18872">
        <v>500</v>
      </c>
    </row>
    <row r="18873" spans="1:5" x14ac:dyDescent="0.2">
      <c r="A18873" t="s">
        <v>18812</v>
      </c>
      <c r="B18873" t="s">
        <v>18811</v>
      </c>
      <c r="C18873" t="s">
        <v>18810</v>
      </c>
      <c r="D18873" s="19">
        <v>24.848313402306331</v>
      </c>
      <c r="E18873">
        <v>25</v>
      </c>
    </row>
    <row r="18874" spans="1:5" x14ac:dyDescent="0.2">
      <c r="A18874" t="s">
        <v>76409</v>
      </c>
      <c r="B18874" t="s">
        <v>76408</v>
      </c>
      <c r="C18874" t="s">
        <v>76407</v>
      </c>
      <c r="D18874" s="19">
        <v>67.535904108069488</v>
      </c>
      <c r="E18874">
        <v>1</v>
      </c>
    </row>
    <row r="18875" spans="1:5" x14ac:dyDescent="0.2">
      <c r="A18875" t="s">
        <v>27963</v>
      </c>
      <c r="B18875" t="s">
        <v>27962</v>
      </c>
      <c r="C18875" t="s">
        <v>27961</v>
      </c>
      <c r="D18875" s="19">
        <v>83.00965457274755</v>
      </c>
      <c r="E18875">
        <v>500</v>
      </c>
    </row>
    <row r="18876" spans="1:5" x14ac:dyDescent="0.2">
      <c r="A18876" t="s">
        <v>27963</v>
      </c>
      <c r="B18876" t="s">
        <v>27962</v>
      </c>
      <c r="C18876" t="s">
        <v>27961</v>
      </c>
      <c r="D18876" s="19">
        <v>18.618006693689537</v>
      </c>
      <c r="E18876">
        <v>25</v>
      </c>
    </row>
    <row r="18877" spans="1:5" x14ac:dyDescent="0.2">
      <c r="A18877" t="s">
        <v>29312</v>
      </c>
      <c r="B18877" t="s">
        <v>29311</v>
      </c>
      <c r="C18877" t="s">
        <v>29310</v>
      </c>
      <c r="D18877" s="19">
        <v>54.483220341538448</v>
      </c>
      <c r="E18877">
        <v>25</v>
      </c>
    </row>
    <row r="18878" spans="1:5" x14ac:dyDescent="0.2">
      <c r="A18878" t="s">
        <v>29312</v>
      </c>
      <c r="B18878" t="s">
        <v>29311</v>
      </c>
      <c r="C18878" t="s">
        <v>29310</v>
      </c>
      <c r="D18878" s="19">
        <v>32.617477457484775</v>
      </c>
      <c r="E18878">
        <v>5</v>
      </c>
    </row>
    <row r="18879" spans="1:5" x14ac:dyDescent="0.2">
      <c r="A18879" t="s">
        <v>79037</v>
      </c>
      <c r="B18879" t="s">
        <v>79036</v>
      </c>
      <c r="C18879" t="s">
        <v>79035</v>
      </c>
      <c r="D18879" s="19">
        <v>35.577762091621288</v>
      </c>
      <c r="E18879">
        <v>25</v>
      </c>
    </row>
    <row r="18880" spans="1:5" x14ac:dyDescent="0.2">
      <c r="A18880" t="s">
        <v>79037</v>
      </c>
      <c r="B18880" t="s">
        <v>79036</v>
      </c>
      <c r="C18880" t="s">
        <v>79035</v>
      </c>
      <c r="D18880" s="19">
        <v>19.117345279934533</v>
      </c>
      <c r="E18880">
        <v>5</v>
      </c>
    </row>
    <row r="18881" spans="1:5" x14ac:dyDescent="0.2">
      <c r="A18881" t="s">
        <v>39474</v>
      </c>
      <c r="B18881" t="s">
        <v>39473</v>
      </c>
      <c r="C18881" t="s">
        <v>39472</v>
      </c>
      <c r="D18881" s="19">
        <v>139.71397203290363</v>
      </c>
      <c r="E18881">
        <v>1</v>
      </c>
    </row>
    <row r="18882" spans="1:5" x14ac:dyDescent="0.2">
      <c r="A18882" t="s">
        <v>14487</v>
      </c>
      <c r="B18882" t="s">
        <v>14486</v>
      </c>
      <c r="C18882" t="s">
        <v>14485</v>
      </c>
      <c r="D18882" s="19">
        <v>100.557134216316</v>
      </c>
      <c r="E18882">
        <v>10</v>
      </c>
    </row>
    <row r="18883" spans="1:5" x14ac:dyDescent="0.2">
      <c r="A18883" t="s">
        <v>78631</v>
      </c>
      <c r="B18883" t="s">
        <v>78630</v>
      </c>
      <c r="C18883" t="s">
        <v>78629</v>
      </c>
      <c r="D18883" s="19">
        <v>80.347769373906203</v>
      </c>
      <c r="E18883">
        <v>1</v>
      </c>
    </row>
    <row r="18884" spans="1:5" x14ac:dyDescent="0.2">
      <c r="A18884" t="s">
        <v>39606</v>
      </c>
      <c r="B18884" t="s">
        <v>39605</v>
      </c>
      <c r="C18884" t="s">
        <v>39604</v>
      </c>
      <c r="D18884" s="19">
        <v>156.1034415285888</v>
      </c>
      <c r="E18884">
        <v>5</v>
      </c>
    </row>
    <row r="18885" spans="1:5" x14ac:dyDescent="0.2">
      <c r="A18885" t="s">
        <v>39606</v>
      </c>
      <c r="B18885" t="s">
        <v>39605</v>
      </c>
      <c r="C18885" t="s">
        <v>39604</v>
      </c>
      <c r="D18885" s="19">
        <v>43.542412086736924</v>
      </c>
      <c r="E18885">
        <v>1</v>
      </c>
    </row>
    <row r="18886" spans="1:5" x14ac:dyDescent="0.2">
      <c r="A18886" t="s">
        <v>67836</v>
      </c>
      <c r="B18886" t="s">
        <v>67835</v>
      </c>
      <c r="C18886" t="s">
        <v>67834</v>
      </c>
      <c r="D18886" s="19">
        <v>231.41535362282224</v>
      </c>
      <c r="E18886">
        <v>25</v>
      </c>
    </row>
    <row r="18887" spans="1:5" x14ac:dyDescent="0.2">
      <c r="A18887" t="s">
        <v>67836</v>
      </c>
      <c r="B18887" t="s">
        <v>67835</v>
      </c>
      <c r="C18887" t="s">
        <v>67834</v>
      </c>
      <c r="D18887" s="19">
        <v>58.472664294076537</v>
      </c>
      <c r="E18887">
        <v>5</v>
      </c>
    </row>
    <row r="18888" spans="1:5" x14ac:dyDescent="0.2">
      <c r="A18888" t="s">
        <v>41476</v>
      </c>
      <c r="B18888" t="s">
        <v>41475</v>
      </c>
      <c r="C18888" t="s">
        <v>41474</v>
      </c>
      <c r="D18888" s="19">
        <v>316.56568767809955</v>
      </c>
      <c r="E18888">
        <v>500</v>
      </c>
    </row>
    <row r="18889" spans="1:5" x14ac:dyDescent="0.2">
      <c r="A18889" t="s">
        <v>41476</v>
      </c>
      <c r="B18889" t="s">
        <v>41475</v>
      </c>
      <c r="C18889" t="s">
        <v>41474</v>
      </c>
      <c r="D18889" s="19">
        <v>41.167671099142439</v>
      </c>
      <c r="E18889">
        <v>25</v>
      </c>
    </row>
    <row r="18890" spans="1:5" x14ac:dyDescent="0.2">
      <c r="A18890" t="s">
        <v>21577</v>
      </c>
      <c r="B18890" t="s">
        <v>21576</v>
      </c>
      <c r="C18890" t="s">
        <v>21575</v>
      </c>
      <c r="D18890" s="19">
        <v>199.63553505163156</v>
      </c>
      <c r="E18890">
        <v>25</v>
      </c>
    </row>
    <row r="18891" spans="1:5" x14ac:dyDescent="0.2">
      <c r="A18891" t="s">
        <v>21577</v>
      </c>
      <c r="B18891" t="s">
        <v>21576</v>
      </c>
      <c r="C18891" t="s">
        <v>21575</v>
      </c>
      <c r="D18891" s="19">
        <v>91.80644653109546</v>
      </c>
      <c r="E18891">
        <v>5</v>
      </c>
    </row>
    <row r="18892" spans="1:5" x14ac:dyDescent="0.2">
      <c r="A18892" t="s">
        <v>65517</v>
      </c>
      <c r="B18892" t="s">
        <v>65516</v>
      </c>
      <c r="C18892" t="s">
        <v>65515</v>
      </c>
      <c r="D18892" s="19">
        <v>116.33727188606095</v>
      </c>
      <c r="E18892">
        <v>5</v>
      </c>
    </row>
    <row r="18893" spans="1:5" x14ac:dyDescent="0.2">
      <c r="A18893" t="s">
        <v>65517</v>
      </c>
      <c r="B18893" t="s">
        <v>65516</v>
      </c>
      <c r="C18893" t="s">
        <v>65515</v>
      </c>
      <c r="D18893" s="19">
        <v>28.09373696114276</v>
      </c>
      <c r="E18893">
        <v>1</v>
      </c>
    </row>
    <row r="18894" spans="1:5" x14ac:dyDescent="0.2">
      <c r="A18894" t="s">
        <v>47377</v>
      </c>
      <c r="B18894" t="s">
        <v>47376</v>
      </c>
      <c r="C18894" t="s">
        <v>47375</v>
      </c>
      <c r="D18894" s="19">
        <v>48.635627242104441</v>
      </c>
      <c r="E18894">
        <v>1</v>
      </c>
    </row>
    <row r="18895" spans="1:5" x14ac:dyDescent="0.2">
      <c r="A18895" t="s">
        <v>47377</v>
      </c>
      <c r="B18895" t="s">
        <v>47376</v>
      </c>
      <c r="C18895" t="s">
        <v>47375</v>
      </c>
      <c r="D18895" s="19">
        <v>97.305930137607092</v>
      </c>
      <c r="E18895">
        <v>5</v>
      </c>
    </row>
    <row r="18896" spans="1:5" x14ac:dyDescent="0.2">
      <c r="A18896" t="s">
        <v>47377</v>
      </c>
      <c r="B18896" t="s">
        <v>47376</v>
      </c>
      <c r="C18896" t="s">
        <v>47375</v>
      </c>
      <c r="D18896" s="19">
        <v>7.7672227231959194</v>
      </c>
      <c r="E18896">
        <v>0.1</v>
      </c>
    </row>
    <row r="18897" spans="1:5" x14ac:dyDescent="0.2">
      <c r="A18897" t="s">
        <v>66805</v>
      </c>
      <c r="B18897" t="s">
        <v>66804</v>
      </c>
      <c r="C18897" t="s">
        <v>66803</v>
      </c>
      <c r="D18897" s="19">
        <v>46.853314665922781</v>
      </c>
      <c r="E18897">
        <v>25</v>
      </c>
    </row>
    <row r="18898" spans="1:5" x14ac:dyDescent="0.2">
      <c r="A18898" t="s">
        <v>66805</v>
      </c>
      <c r="B18898" t="s">
        <v>66804</v>
      </c>
      <c r="C18898" t="s">
        <v>66803</v>
      </c>
      <c r="D18898" s="19">
        <v>11.364112975296532</v>
      </c>
      <c r="E18898">
        <v>5</v>
      </c>
    </row>
    <row r="18899" spans="1:5" x14ac:dyDescent="0.2">
      <c r="A18899" t="s">
        <v>12804</v>
      </c>
      <c r="B18899" t="s">
        <v>12803</v>
      </c>
      <c r="C18899" t="s">
        <v>12802</v>
      </c>
      <c r="D18899" s="19">
        <v>76.419668313180296</v>
      </c>
      <c r="E18899">
        <v>5</v>
      </c>
    </row>
    <row r="18900" spans="1:5" x14ac:dyDescent="0.2">
      <c r="A18900" t="s">
        <v>39181</v>
      </c>
      <c r="B18900" t="s">
        <v>39180</v>
      </c>
      <c r="C18900" t="s">
        <v>39179</v>
      </c>
      <c r="D18900" s="19">
        <v>103.17676509165237</v>
      </c>
      <c r="E18900">
        <v>25</v>
      </c>
    </row>
    <row r="18901" spans="1:5" x14ac:dyDescent="0.2">
      <c r="A18901" t="s">
        <v>39181</v>
      </c>
      <c r="B18901" t="s">
        <v>39180</v>
      </c>
      <c r="C18901" t="s">
        <v>39179</v>
      </c>
      <c r="D18901" s="19">
        <v>19.997158560952279</v>
      </c>
      <c r="E18901">
        <v>5</v>
      </c>
    </row>
    <row r="18902" spans="1:5" x14ac:dyDescent="0.2">
      <c r="A18902" t="s">
        <v>2397</v>
      </c>
      <c r="B18902" t="s">
        <v>2396</v>
      </c>
      <c r="C18902" t="s">
        <v>2395</v>
      </c>
      <c r="D18902" s="19">
        <v>110.64549859094979</v>
      </c>
      <c r="E18902">
        <v>5</v>
      </c>
    </row>
    <row r="18903" spans="1:5" x14ac:dyDescent="0.2">
      <c r="A18903" t="s">
        <v>2397</v>
      </c>
      <c r="B18903" t="s">
        <v>2396</v>
      </c>
      <c r="C18903" t="s">
        <v>2395</v>
      </c>
      <c r="D18903" s="19">
        <v>50.001798282593711</v>
      </c>
      <c r="E18903">
        <v>1</v>
      </c>
    </row>
    <row r="18904" spans="1:5" x14ac:dyDescent="0.2">
      <c r="A18904" t="s">
        <v>78049</v>
      </c>
      <c r="B18904" t="s">
        <v>78048</v>
      </c>
      <c r="C18904" t="s">
        <v>78047</v>
      </c>
      <c r="D18904" s="19">
        <v>178.60778823143718</v>
      </c>
      <c r="E18904">
        <v>5</v>
      </c>
    </row>
    <row r="18905" spans="1:5" x14ac:dyDescent="0.2">
      <c r="A18905" t="s">
        <v>78049</v>
      </c>
      <c r="B18905" t="s">
        <v>78048</v>
      </c>
      <c r="C18905" t="s">
        <v>78047</v>
      </c>
      <c r="D18905" s="19">
        <v>20.537263590332703</v>
      </c>
      <c r="E18905">
        <v>1</v>
      </c>
    </row>
    <row r="18906" spans="1:5" x14ac:dyDescent="0.2">
      <c r="A18906" t="s">
        <v>40410</v>
      </c>
      <c r="B18906" t="s">
        <v>40409</v>
      </c>
      <c r="C18906" t="s">
        <v>40408</v>
      </c>
      <c r="D18906" s="19">
        <v>168.11773787196756</v>
      </c>
      <c r="E18906">
        <v>25</v>
      </c>
    </row>
    <row r="18907" spans="1:5" x14ac:dyDescent="0.2">
      <c r="A18907" t="s">
        <v>40410</v>
      </c>
      <c r="B18907" t="s">
        <v>40409</v>
      </c>
      <c r="C18907" t="s">
        <v>40408</v>
      </c>
      <c r="D18907" s="19">
        <v>39.412603220808442</v>
      </c>
      <c r="E18907">
        <v>5</v>
      </c>
    </row>
    <row r="18908" spans="1:5" x14ac:dyDescent="0.2">
      <c r="A18908" t="s">
        <v>77687</v>
      </c>
      <c r="B18908" t="s">
        <v>77686</v>
      </c>
      <c r="C18908" t="s">
        <v>77685</v>
      </c>
      <c r="D18908" s="19">
        <v>45.488736989420772</v>
      </c>
      <c r="E18908">
        <v>5</v>
      </c>
    </row>
    <row r="18909" spans="1:5" x14ac:dyDescent="0.2">
      <c r="A18909" t="s">
        <v>78572</v>
      </c>
      <c r="B18909" t="s">
        <v>78571</v>
      </c>
      <c r="C18909" t="s">
        <v>78570</v>
      </c>
      <c r="D18909" s="19">
        <v>145.94859251176337</v>
      </c>
      <c r="E18909">
        <v>25</v>
      </c>
    </row>
    <row r="18910" spans="1:5" x14ac:dyDescent="0.2">
      <c r="A18910" t="s">
        <v>78572</v>
      </c>
      <c r="B18910" t="s">
        <v>78571</v>
      </c>
      <c r="C18910" t="s">
        <v>78570</v>
      </c>
      <c r="D18910" s="19">
        <v>56.782381210604058</v>
      </c>
      <c r="E18910">
        <v>5</v>
      </c>
    </row>
    <row r="18911" spans="1:5" x14ac:dyDescent="0.2">
      <c r="A18911" t="s">
        <v>4338</v>
      </c>
      <c r="B18911" t="s">
        <v>4337</v>
      </c>
      <c r="C18911" t="s">
        <v>4336</v>
      </c>
      <c r="D18911" s="19">
        <v>56.280427359458919</v>
      </c>
      <c r="E18911">
        <v>100</v>
      </c>
    </row>
    <row r="18912" spans="1:5" x14ac:dyDescent="0.2">
      <c r="A18912" t="s">
        <v>4338</v>
      </c>
      <c r="B18912" t="s">
        <v>4337</v>
      </c>
      <c r="C18912" t="s">
        <v>4336</v>
      </c>
      <c r="D18912" s="19">
        <v>209.44297907591408</v>
      </c>
      <c r="E18912">
        <v>500</v>
      </c>
    </row>
    <row r="18913" spans="1:5" x14ac:dyDescent="0.2">
      <c r="A18913" t="s">
        <v>4338</v>
      </c>
      <c r="B18913" t="s">
        <v>4337</v>
      </c>
      <c r="C18913" t="s">
        <v>4336</v>
      </c>
      <c r="D18913" s="19">
        <v>10.691300299975115</v>
      </c>
      <c r="E18913">
        <v>25</v>
      </c>
    </row>
    <row r="18914" spans="1:5" x14ac:dyDescent="0.2">
      <c r="A18914" t="s">
        <v>7101</v>
      </c>
      <c r="B18914" t="s">
        <v>7100</v>
      </c>
      <c r="C18914" t="s">
        <v>7099</v>
      </c>
      <c r="D18914" s="19">
        <v>81.787603647618951</v>
      </c>
      <c r="E18914">
        <v>25</v>
      </c>
    </row>
    <row r="18915" spans="1:5" x14ac:dyDescent="0.2">
      <c r="A18915" t="s">
        <v>1358</v>
      </c>
      <c r="B18915" t="s">
        <v>1357</v>
      </c>
      <c r="C18915" t="s">
        <v>1356</v>
      </c>
      <c r="D18915" s="19">
        <v>101.75395556771156</v>
      </c>
      <c r="E18915">
        <v>1</v>
      </c>
    </row>
    <row r="18916" spans="1:5" x14ac:dyDescent="0.2">
      <c r="A18916" t="s">
        <v>1358</v>
      </c>
      <c r="B18916" t="s">
        <v>1357</v>
      </c>
      <c r="C18916" t="s">
        <v>1356</v>
      </c>
      <c r="D18916" s="19">
        <v>19.14626149148739</v>
      </c>
      <c r="E18916">
        <v>0.2</v>
      </c>
    </row>
    <row r="18917" spans="1:5" x14ac:dyDescent="0.2">
      <c r="A18917" t="s">
        <v>56019</v>
      </c>
      <c r="B18917" t="s">
        <v>56018</v>
      </c>
      <c r="C18917" t="s">
        <v>56017</v>
      </c>
      <c r="D18917" s="19">
        <v>131.07116146412832</v>
      </c>
      <c r="E18917">
        <v>25</v>
      </c>
    </row>
    <row r="18918" spans="1:5" x14ac:dyDescent="0.2">
      <c r="A18918" t="s">
        <v>56019</v>
      </c>
      <c r="B18918" t="s">
        <v>56018</v>
      </c>
      <c r="C18918" t="s">
        <v>56017</v>
      </c>
      <c r="D18918" s="19">
        <v>83.582774569798303</v>
      </c>
      <c r="E18918">
        <v>5</v>
      </c>
    </row>
    <row r="18919" spans="1:5" x14ac:dyDescent="0.2">
      <c r="A18919" t="s">
        <v>78085</v>
      </c>
      <c r="B18919" t="s">
        <v>78084</v>
      </c>
      <c r="C18919" t="s">
        <v>78083</v>
      </c>
      <c r="D18919" s="19">
        <v>76.195440942390391</v>
      </c>
      <c r="E18919">
        <v>5</v>
      </c>
    </row>
    <row r="18920" spans="1:5" x14ac:dyDescent="0.2">
      <c r="A18920" t="s">
        <v>42226</v>
      </c>
      <c r="B18920" t="s">
        <v>42225</v>
      </c>
      <c r="C18920" t="s">
        <v>42224</v>
      </c>
      <c r="D18920" s="19">
        <v>252.76972448662156</v>
      </c>
      <c r="E18920">
        <v>1</v>
      </c>
    </row>
    <row r="18921" spans="1:5" x14ac:dyDescent="0.2">
      <c r="A18921" t="s">
        <v>42226</v>
      </c>
      <c r="B18921" t="s">
        <v>42225</v>
      </c>
      <c r="C18921" t="s">
        <v>42224</v>
      </c>
      <c r="D18921" s="19">
        <v>54.813796390018268</v>
      </c>
      <c r="E18921">
        <v>0.2</v>
      </c>
    </row>
    <row r="18922" spans="1:5" x14ac:dyDescent="0.2">
      <c r="A18922" t="s">
        <v>81373</v>
      </c>
      <c r="B18922" t="s">
        <v>81372</v>
      </c>
      <c r="C18922" t="s">
        <v>81371</v>
      </c>
      <c r="D18922" s="19">
        <v>23.383549954842447</v>
      </c>
      <c r="E18922">
        <v>25</v>
      </c>
    </row>
    <row r="18923" spans="1:5" x14ac:dyDescent="0.2">
      <c r="A18923" t="s">
        <v>12373</v>
      </c>
      <c r="B18923" t="s">
        <v>12372</v>
      </c>
      <c r="C18923" t="s">
        <v>12371</v>
      </c>
      <c r="D18923" s="19">
        <v>41.709293964305267</v>
      </c>
      <c r="E18923">
        <v>5</v>
      </c>
    </row>
    <row r="18924" spans="1:5" x14ac:dyDescent="0.2">
      <c r="A18924" t="s">
        <v>12373</v>
      </c>
      <c r="B18924" t="s">
        <v>12372</v>
      </c>
      <c r="C18924" t="s">
        <v>12371</v>
      </c>
      <c r="D18924" s="19">
        <v>7.4079289136809212</v>
      </c>
      <c r="E18924">
        <v>1</v>
      </c>
    </row>
    <row r="18925" spans="1:5" x14ac:dyDescent="0.2">
      <c r="A18925" t="s">
        <v>13407</v>
      </c>
      <c r="B18925" t="s">
        <v>13406</v>
      </c>
      <c r="C18925" t="s">
        <v>13405</v>
      </c>
      <c r="D18925" s="19">
        <v>539.87774784545593</v>
      </c>
      <c r="E18925">
        <v>25</v>
      </c>
    </row>
    <row r="18926" spans="1:5" x14ac:dyDescent="0.2">
      <c r="A18926" t="s">
        <v>13407</v>
      </c>
      <c r="B18926" t="s">
        <v>13406</v>
      </c>
      <c r="C18926" t="s">
        <v>13405</v>
      </c>
      <c r="D18926" s="19">
        <v>61.576942954380435</v>
      </c>
      <c r="E18926">
        <v>5</v>
      </c>
    </row>
    <row r="18927" spans="1:5" x14ac:dyDescent="0.2">
      <c r="A18927" t="s">
        <v>13407</v>
      </c>
      <c r="B18927" t="s">
        <v>13406</v>
      </c>
      <c r="C18927" t="s">
        <v>13405</v>
      </c>
      <c r="D18927" s="19">
        <v>23.15093883750971</v>
      </c>
      <c r="E18927">
        <v>1</v>
      </c>
    </row>
    <row r="18928" spans="1:5" x14ac:dyDescent="0.2">
      <c r="A18928" t="s">
        <v>77135</v>
      </c>
      <c r="B18928" t="s">
        <v>77134</v>
      </c>
      <c r="C18928" t="s">
        <v>77133</v>
      </c>
      <c r="D18928" s="19">
        <v>16.763406882455925</v>
      </c>
      <c r="E18928">
        <v>5</v>
      </c>
    </row>
    <row r="18929" spans="1:5" x14ac:dyDescent="0.2">
      <c r="A18929" t="s">
        <v>11262</v>
      </c>
      <c r="B18929" t="s">
        <v>11261</v>
      </c>
      <c r="D18929" s="19">
        <v>171.06264902258695</v>
      </c>
      <c r="E18929">
        <v>5</v>
      </c>
    </row>
    <row r="18930" spans="1:5" x14ac:dyDescent="0.2">
      <c r="A18930" t="s">
        <v>11262</v>
      </c>
      <c r="B18930" t="s">
        <v>11261</v>
      </c>
      <c r="D18930" s="19">
        <v>34.330525517152587</v>
      </c>
      <c r="E18930">
        <v>1</v>
      </c>
    </row>
    <row r="18931" spans="1:5" x14ac:dyDescent="0.2">
      <c r="A18931" t="s">
        <v>73192</v>
      </c>
      <c r="B18931" t="s">
        <v>73191</v>
      </c>
      <c r="C18931" t="s">
        <v>73190</v>
      </c>
      <c r="D18931" s="19">
        <v>16.904216505194071</v>
      </c>
      <c r="E18931">
        <v>1</v>
      </c>
    </row>
    <row r="18932" spans="1:5" x14ac:dyDescent="0.2">
      <c r="A18932" t="s">
        <v>75233</v>
      </c>
      <c r="B18932" t="s">
        <v>75232</v>
      </c>
      <c r="C18932" t="s">
        <v>75231</v>
      </c>
      <c r="D18932" s="19">
        <v>214.80256259805449</v>
      </c>
      <c r="E18932">
        <v>25</v>
      </c>
    </row>
    <row r="18933" spans="1:5" x14ac:dyDescent="0.2">
      <c r="A18933" t="s">
        <v>75233</v>
      </c>
      <c r="B18933" t="s">
        <v>75232</v>
      </c>
      <c r="C18933" t="s">
        <v>75231</v>
      </c>
      <c r="D18933" s="19">
        <v>47.821382943870582</v>
      </c>
      <c r="E18933">
        <v>5</v>
      </c>
    </row>
    <row r="18934" spans="1:5" x14ac:dyDescent="0.2">
      <c r="A18934" t="s">
        <v>17209</v>
      </c>
      <c r="B18934" t="s">
        <v>17208</v>
      </c>
      <c r="C18934" t="s">
        <v>17207</v>
      </c>
      <c r="D18934" s="19">
        <v>327.70746036582278</v>
      </c>
      <c r="E18934">
        <v>5</v>
      </c>
    </row>
    <row r="18935" spans="1:5" x14ac:dyDescent="0.2">
      <c r="A18935" t="s">
        <v>17209</v>
      </c>
      <c r="B18935" t="s">
        <v>17208</v>
      </c>
      <c r="C18935" t="s">
        <v>17207</v>
      </c>
      <c r="D18935" s="19">
        <v>81.299636172008576</v>
      </c>
      <c r="E18935">
        <v>1</v>
      </c>
    </row>
    <row r="18936" spans="1:5" x14ac:dyDescent="0.2">
      <c r="A18936" t="s">
        <v>17206</v>
      </c>
      <c r="B18936" t="s">
        <v>17205</v>
      </c>
      <c r="C18936" t="s">
        <v>17204</v>
      </c>
      <c r="D18936" s="19">
        <v>101.70389299404309</v>
      </c>
      <c r="E18936">
        <v>5</v>
      </c>
    </row>
    <row r="18937" spans="1:5" x14ac:dyDescent="0.2">
      <c r="A18937" t="s">
        <v>17206</v>
      </c>
      <c r="B18937" t="s">
        <v>17205</v>
      </c>
      <c r="C18937" t="s">
        <v>17204</v>
      </c>
      <c r="D18937" s="19">
        <v>21.755858647986351</v>
      </c>
      <c r="E18937">
        <v>1</v>
      </c>
    </row>
    <row r="18938" spans="1:5" x14ac:dyDescent="0.2">
      <c r="A18938" t="s">
        <v>68158</v>
      </c>
      <c r="B18938" t="s">
        <v>68157</v>
      </c>
      <c r="C18938" t="s">
        <v>68156</v>
      </c>
      <c r="D18938" s="19">
        <v>41.390187187694558</v>
      </c>
      <c r="E18938">
        <v>5</v>
      </c>
    </row>
    <row r="18939" spans="1:5" x14ac:dyDescent="0.2">
      <c r="A18939" t="s">
        <v>68158</v>
      </c>
      <c r="B18939" t="s">
        <v>68157</v>
      </c>
      <c r="C18939" t="s">
        <v>68156</v>
      </c>
      <c r="D18939" s="19">
        <v>10.916278737548518</v>
      </c>
      <c r="E18939">
        <v>1</v>
      </c>
    </row>
    <row r="18940" spans="1:5" x14ac:dyDescent="0.2">
      <c r="A18940" t="s">
        <v>79855</v>
      </c>
      <c r="B18940" t="s">
        <v>79854</v>
      </c>
      <c r="C18940" t="s">
        <v>79853</v>
      </c>
      <c r="D18940" s="19">
        <v>18.248351011662308</v>
      </c>
      <c r="E18940">
        <v>10</v>
      </c>
    </row>
    <row r="18941" spans="1:5" x14ac:dyDescent="0.2">
      <c r="A18941" t="s">
        <v>45129</v>
      </c>
      <c r="B18941" t="s">
        <v>45128</v>
      </c>
      <c r="C18941" t="s">
        <v>45127</v>
      </c>
      <c r="D18941" s="19">
        <v>211.16335340965261</v>
      </c>
      <c r="E18941">
        <v>5</v>
      </c>
    </row>
    <row r="18942" spans="1:5" x14ac:dyDescent="0.2">
      <c r="A18942" t="s">
        <v>45129</v>
      </c>
      <c r="B18942" t="s">
        <v>45128</v>
      </c>
      <c r="C18942" t="s">
        <v>45127</v>
      </c>
      <c r="D18942" s="19">
        <v>89.849013396267921</v>
      </c>
      <c r="E18942">
        <v>1</v>
      </c>
    </row>
    <row r="18943" spans="1:5" x14ac:dyDescent="0.2">
      <c r="A18943" t="s">
        <v>69037</v>
      </c>
      <c r="B18943" t="s">
        <v>69036</v>
      </c>
      <c r="C18943" t="s">
        <v>69035</v>
      </c>
      <c r="D18943" s="19">
        <v>226.06297586882562</v>
      </c>
      <c r="E18943">
        <v>5</v>
      </c>
    </row>
    <row r="18944" spans="1:5" x14ac:dyDescent="0.2">
      <c r="A18944" t="s">
        <v>69037</v>
      </c>
      <c r="B18944" t="s">
        <v>69036</v>
      </c>
      <c r="C18944" t="s">
        <v>69035</v>
      </c>
      <c r="D18944" s="19">
        <v>22.714997370998141</v>
      </c>
      <c r="E18944">
        <v>1</v>
      </c>
    </row>
    <row r="18945" spans="1:5" x14ac:dyDescent="0.2">
      <c r="A18945" t="s">
        <v>5212</v>
      </c>
      <c r="B18945" t="s">
        <v>5211</v>
      </c>
      <c r="C18945" t="s">
        <v>5210</v>
      </c>
      <c r="D18945" s="19">
        <v>221.51334971943379</v>
      </c>
      <c r="E18945">
        <v>250</v>
      </c>
    </row>
    <row r="18946" spans="1:5" x14ac:dyDescent="0.2">
      <c r="A18946" t="s">
        <v>5212</v>
      </c>
      <c r="B18946" t="s">
        <v>5211</v>
      </c>
      <c r="C18946" t="s">
        <v>5210</v>
      </c>
      <c r="D18946" s="19">
        <v>44.529203205560258</v>
      </c>
      <c r="E18946">
        <v>25</v>
      </c>
    </row>
    <row r="18947" spans="1:5" x14ac:dyDescent="0.2">
      <c r="A18947" t="s">
        <v>60927</v>
      </c>
      <c r="B18947" t="s">
        <v>60926</v>
      </c>
      <c r="C18947" t="s">
        <v>60925</v>
      </c>
      <c r="D18947" s="19">
        <v>67.752724839817233</v>
      </c>
      <c r="E18947">
        <v>10</v>
      </c>
    </row>
    <row r="18948" spans="1:5" x14ac:dyDescent="0.2">
      <c r="A18948" t="s">
        <v>60927</v>
      </c>
      <c r="B18948" t="s">
        <v>60926</v>
      </c>
      <c r="C18948" t="s">
        <v>60925</v>
      </c>
      <c r="D18948" s="19">
        <v>15.167446878954019</v>
      </c>
      <c r="E18948">
        <v>1</v>
      </c>
    </row>
    <row r="18949" spans="1:5" x14ac:dyDescent="0.2">
      <c r="A18949" t="s">
        <v>61092</v>
      </c>
      <c r="B18949" t="s">
        <v>61091</v>
      </c>
      <c r="C18949" t="s">
        <v>61090</v>
      </c>
      <c r="D18949" s="19">
        <v>39.496136051840054</v>
      </c>
      <c r="E18949">
        <v>10</v>
      </c>
    </row>
    <row r="18950" spans="1:5" x14ac:dyDescent="0.2">
      <c r="A18950" t="s">
        <v>61092</v>
      </c>
      <c r="B18950" t="s">
        <v>61091</v>
      </c>
      <c r="C18950" t="s">
        <v>61090</v>
      </c>
      <c r="D18950" s="19">
        <v>7.0060013818540909</v>
      </c>
      <c r="E18950">
        <v>1</v>
      </c>
    </row>
    <row r="18951" spans="1:5" x14ac:dyDescent="0.2">
      <c r="A18951" t="s">
        <v>32246</v>
      </c>
      <c r="B18951" t="s">
        <v>32245</v>
      </c>
      <c r="C18951" t="s">
        <v>32244</v>
      </c>
      <c r="D18951" s="19">
        <v>146.24350138809484</v>
      </c>
      <c r="E18951">
        <v>1</v>
      </c>
    </row>
    <row r="18952" spans="1:5" x14ac:dyDescent="0.2">
      <c r="A18952" t="s">
        <v>39991</v>
      </c>
      <c r="B18952" t="s">
        <v>39990</v>
      </c>
      <c r="C18952" t="s">
        <v>39989</v>
      </c>
      <c r="D18952" s="19">
        <v>101.48398048794074</v>
      </c>
      <c r="E18952">
        <v>100</v>
      </c>
    </row>
    <row r="18953" spans="1:5" x14ac:dyDescent="0.2">
      <c r="A18953" t="s">
        <v>39991</v>
      </c>
      <c r="B18953" t="s">
        <v>39990</v>
      </c>
      <c r="C18953" t="s">
        <v>39989</v>
      </c>
      <c r="D18953" s="19">
        <v>42.093517905200613</v>
      </c>
      <c r="E18953">
        <v>25</v>
      </c>
    </row>
    <row r="18954" spans="1:5" x14ac:dyDescent="0.2">
      <c r="A18954" t="s">
        <v>61268</v>
      </c>
      <c r="B18954" t="s">
        <v>61267</v>
      </c>
      <c r="C18954" t="s">
        <v>61266</v>
      </c>
      <c r="D18954" s="19">
        <v>106.87393475823532</v>
      </c>
      <c r="E18954">
        <v>500</v>
      </c>
    </row>
    <row r="18955" spans="1:5" x14ac:dyDescent="0.2">
      <c r="A18955" t="s">
        <v>61268</v>
      </c>
      <c r="B18955" t="s">
        <v>61267</v>
      </c>
      <c r="C18955" t="s">
        <v>61266</v>
      </c>
      <c r="D18955" s="19">
        <v>8.3065967674344172</v>
      </c>
      <c r="E18955">
        <v>25</v>
      </c>
    </row>
    <row r="18956" spans="1:5" x14ac:dyDescent="0.2">
      <c r="A18956" t="s">
        <v>57291</v>
      </c>
      <c r="B18956" t="s">
        <v>57290</v>
      </c>
      <c r="C18956" t="s">
        <v>57289</v>
      </c>
      <c r="D18956" s="19">
        <v>143.34759678870151</v>
      </c>
      <c r="E18956">
        <v>25</v>
      </c>
    </row>
    <row r="18957" spans="1:5" x14ac:dyDescent="0.2">
      <c r="A18957" t="s">
        <v>57291</v>
      </c>
      <c r="B18957" t="s">
        <v>57290</v>
      </c>
      <c r="C18957" t="s">
        <v>57289</v>
      </c>
      <c r="D18957" s="19">
        <v>96.751997945904563</v>
      </c>
      <c r="E18957">
        <v>5</v>
      </c>
    </row>
    <row r="18958" spans="1:5" x14ac:dyDescent="0.2">
      <c r="A18958" t="s">
        <v>61314</v>
      </c>
      <c r="B18958" t="s">
        <v>61313</v>
      </c>
      <c r="C18958" t="s">
        <v>61312</v>
      </c>
      <c r="D18958" s="19">
        <v>517.74635178520612</v>
      </c>
      <c r="E18958">
        <v>500</v>
      </c>
    </row>
    <row r="18959" spans="1:5" x14ac:dyDescent="0.2">
      <c r="A18959" t="s">
        <v>61314</v>
      </c>
      <c r="B18959" t="s">
        <v>61313</v>
      </c>
      <c r="C18959" t="s">
        <v>61312</v>
      </c>
      <c r="D18959" s="19">
        <v>67.363864046782894</v>
      </c>
      <c r="E18959">
        <v>25</v>
      </c>
    </row>
    <row r="18960" spans="1:5" x14ac:dyDescent="0.2">
      <c r="A18960" t="s">
        <v>77081</v>
      </c>
      <c r="B18960" t="s">
        <v>77080</v>
      </c>
      <c r="C18960" t="s">
        <v>77079</v>
      </c>
      <c r="D18960" s="19">
        <v>171.01197196152023</v>
      </c>
      <c r="E18960">
        <v>5</v>
      </c>
    </row>
    <row r="18961" spans="1:5" x14ac:dyDescent="0.2">
      <c r="A18961" t="s">
        <v>77081</v>
      </c>
      <c r="B18961" t="s">
        <v>77080</v>
      </c>
      <c r="C18961" t="s">
        <v>77079</v>
      </c>
      <c r="D18961" s="19">
        <v>63.788403888402456</v>
      </c>
      <c r="E18961">
        <v>1</v>
      </c>
    </row>
    <row r="18962" spans="1:5" x14ac:dyDescent="0.2">
      <c r="A18962" t="s">
        <v>75772</v>
      </c>
      <c r="B18962" t="s">
        <v>75771</v>
      </c>
      <c r="C18962" t="s">
        <v>75770</v>
      </c>
      <c r="D18962" s="19">
        <v>93.914755415033184</v>
      </c>
      <c r="E18962">
        <v>5</v>
      </c>
    </row>
    <row r="18963" spans="1:5" x14ac:dyDescent="0.2">
      <c r="A18963" t="s">
        <v>75772</v>
      </c>
      <c r="B18963" t="s">
        <v>75771</v>
      </c>
      <c r="C18963" t="s">
        <v>75770</v>
      </c>
      <c r="D18963" s="19">
        <v>25.448481846844579</v>
      </c>
      <c r="E18963">
        <v>1</v>
      </c>
    </row>
    <row r="18964" spans="1:5" x14ac:dyDescent="0.2">
      <c r="A18964" t="s">
        <v>62403</v>
      </c>
      <c r="B18964" t="s">
        <v>62402</v>
      </c>
      <c r="D18964" s="19">
        <v>53.396203779651842</v>
      </c>
      <c r="E18964">
        <v>5</v>
      </c>
    </row>
    <row r="18965" spans="1:5" x14ac:dyDescent="0.2">
      <c r="A18965" t="s">
        <v>62403</v>
      </c>
      <c r="B18965" t="s">
        <v>62402</v>
      </c>
      <c r="D18965" s="19">
        <v>25.478761848405647</v>
      </c>
      <c r="E18965">
        <v>1</v>
      </c>
    </row>
    <row r="18966" spans="1:5" x14ac:dyDescent="0.2">
      <c r="A18966" t="s">
        <v>57679</v>
      </c>
      <c r="B18966" t="s">
        <v>57678</v>
      </c>
      <c r="C18966" t="s">
        <v>57677</v>
      </c>
      <c r="D18966" s="19">
        <v>63.854964138860041</v>
      </c>
      <c r="E18966">
        <v>5</v>
      </c>
    </row>
    <row r="18967" spans="1:5" x14ac:dyDescent="0.2">
      <c r="A18967" t="s">
        <v>57679</v>
      </c>
      <c r="B18967" t="s">
        <v>57678</v>
      </c>
      <c r="C18967" t="s">
        <v>57677</v>
      </c>
      <c r="D18967" s="19">
        <v>36.624762509569585</v>
      </c>
      <c r="E18967">
        <v>1</v>
      </c>
    </row>
    <row r="18968" spans="1:5" x14ac:dyDescent="0.2">
      <c r="A18968" t="s">
        <v>57065</v>
      </c>
      <c r="B18968" t="s">
        <v>57064</v>
      </c>
      <c r="C18968" t="s">
        <v>57063</v>
      </c>
      <c r="D18968" s="19">
        <v>583.31424597622652</v>
      </c>
      <c r="E18968">
        <v>25</v>
      </c>
    </row>
    <row r="18969" spans="1:5" x14ac:dyDescent="0.2">
      <c r="A18969" t="s">
        <v>57065</v>
      </c>
      <c r="B18969" t="s">
        <v>57064</v>
      </c>
      <c r="C18969" t="s">
        <v>57063</v>
      </c>
      <c r="D18969" s="19">
        <v>92.347493983737166</v>
      </c>
      <c r="E18969">
        <v>5</v>
      </c>
    </row>
    <row r="18970" spans="1:5" x14ac:dyDescent="0.2">
      <c r="A18970" t="s">
        <v>57065</v>
      </c>
      <c r="B18970" t="s">
        <v>57064</v>
      </c>
      <c r="C18970" t="s">
        <v>57063</v>
      </c>
      <c r="D18970" s="19">
        <v>39.001308983860611</v>
      </c>
      <c r="E18970">
        <v>1</v>
      </c>
    </row>
    <row r="18971" spans="1:5" x14ac:dyDescent="0.2">
      <c r="A18971" t="s">
        <v>57691</v>
      </c>
      <c r="B18971" t="s">
        <v>57690</v>
      </c>
      <c r="C18971" t="s">
        <v>57689</v>
      </c>
      <c r="D18971" s="19">
        <v>163.43947801494812</v>
      </c>
      <c r="E18971">
        <v>5</v>
      </c>
    </row>
    <row r="18972" spans="1:5" x14ac:dyDescent="0.2">
      <c r="A18972" t="s">
        <v>57691</v>
      </c>
      <c r="B18972" t="s">
        <v>57690</v>
      </c>
      <c r="C18972" t="s">
        <v>57689</v>
      </c>
      <c r="D18972" s="19">
        <v>31.748093388675642</v>
      </c>
      <c r="E18972">
        <v>1</v>
      </c>
    </row>
    <row r="18973" spans="1:5" x14ac:dyDescent="0.2">
      <c r="A18973" t="s">
        <v>57676</v>
      </c>
      <c r="B18973" t="s">
        <v>57675</v>
      </c>
      <c r="C18973" t="s">
        <v>57674</v>
      </c>
      <c r="D18973" s="19">
        <v>102.0023772165268</v>
      </c>
      <c r="E18973">
        <v>5</v>
      </c>
    </row>
    <row r="18974" spans="1:5" x14ac:dyDescent="0.2">
      <c r="A18974" t="s">
        <v>57676</v>
      </c>
      <c r="B18974" t="s">
        <v>57675</v>
      </c>
      <c r="C18974" t="s">
        <v>57674</v>
      </c>
      <c r="D18974" s="19">
        <v>20.628136844472625</v>
      </c>
      <c r="E18974">
        <v>1</v>
      </c>
    </row>
    <row r="18975" spans="1:5" x14ac:dyDescent="0.2">
      <c r="A18975" t="s">
        <v>63996</v>
      </c>
      <c r="B18975" t="s">
        <v>63995</v>
      </c>
      <c r="C18975" t="s">
        <v>63994</v>
      </c>
      <c r="D18975" s="19">
        <v>296.41228445657083</v>
      </c>
      <c r="E18975">
        <v>25</v>
      </c>
    </row>
    <row r="18976" spans="1:5" x14ac:dyDescent="0.2">
      <c r="A18976" t="s">
        <v>63996</v>
      </c>
      <c r="B18976" t="s">
        <v>63995</v>
      </c>
      <c r="C18976" t="s">
        <v>63994</v>
      </c>
      <c r="D18976" s="19">
        <v>73.43053205754795</v>
      </c>
      <c r="E18976">
        <v>5</v>
      </c>
    </row>
    <row r="18977" spans="1:5" x14ac:dyDescent="0.2">
      <c r="A18977" t="s">
        <v>54248</v>
      </c>
      <c r="B18977" t="s">
        <v>54247</v>
      </c>
      <c r="C18977" t="s">
        <v>54246</v>
      </c>
      <c r="D18977" s="19">
        <v>13.61060772349461</v>
      </c>
      <c r="E18977">
        <v>25</v>
      </c>
    </row>
    <row r="18978" spans="1:5" x14ac:dyDescent="0.2">
      <c r="A18978" t="s">
        <v>78995</v>
      </c>
      <c r="B18978" t="s">
        <v>78994</v>
      </c>
      <c r="C18978" t="s">
        <v>78993</v>
      </c>
      <c r="D18978" s="19">
        <v>60.204644534958369</v>
      </c>
      <c r="E18978">
        <v>25</v>
      </c>
    </row>
    <row r="18979" spans="1:5" x14ac:dyDescent="0.2">
      <c r="A18979" t="s">
        <v>78995</v>
      </c>
      <c r="B18979" t="s">
        <v>78994</v>
      </c>
      <c r="C18979" t="s">
        <v>78993</v>
      </c>
      <c r="D18979" s="19">
        <v>27.357275820063688</v>
      </c>
      <c r="E18979">
        <v>5</v>
      </c>
    </row>
    <row r="18980" spans="1:5" x14ac:dyDescent="0.2">
      <c r="A18980" t="s">
        <v>13088</v>
      </c>
      <c r="B18980" t="s">
        <v>13087</v>
      </c>
      <c r="C18980" t="s">
        <v>13086</v>
      </c>
      <c r="D18980" s="19">
        <v>23.564748146813464</v>
      </c>
      <c r="E18980">
        <v>25</v>
      </c>
    </row>
    <row r="18981" spans="1:5" x14ac:dyDescent="0.2">
      <c r="A18981" t="s">
        <v>13088</v>
      </c>
      <c r="B18981" t="s">
        <v>13087</v>
      </c>
      <c r="C18981" t="s">
        <v>13086</v>
      </c>
      <c r="D18981" s="19">
        <v>14.461446544777745</v>
      </c>
      <c r="E18981">
        <v>5</v>
      </c>
    </row>
    <row r="18982" spans="1:5" x14ac:dyDescent="0.2">
      <c r="A18982" t="s">
        <v>60574</v>
      </c>
      <c r="B18982" t="s">
        <v>60573</v>
      </c>
      <c r="C18982" t="s">
        <v>60572</v>
      </c>
      <c r="D18982" s="19">
        <v>125.96976135791051</v>
      </c>
      <c r="E18982">
        <v>5</v>
      </c>
    </row>
    <row r="18983" spans="1:5" x14ac:dyDescent="0.2">
      <c r="A18983" t="s">
        <v>60574</v>
      </c>
      <c r="B18983" t="s">
        <v>60573</v>
      </c>
      <c r="C18983" t="s">
        <v>60572</v>
      </c>
      <c r="D18983" s="19">
        <v>23.13980176886345</v>
      </c>
      <c r="E18983">
        <v>1</v>
      </c>
    </row>
    <row r="18984" spans="1:5" x14ac:dyDescent="0.2">
      <c r="A18984" t="s">
        <v>145</v>
      </c>
      <c r="B18984" t="s">
        <v>144</v>
      </c>
      <c r="C18984" t="s">
        <v>143</v>
      </c>
      <c r="D18984" s="19">
        <v>172.77188170664613</v>
      </c>
      <c r="E18984">
        <v>25</v>
      </c>
    </row>
    <row r="18985" spans="1:5" x14ac:dyDescent="0.2">
      <c r="A18985" t="s">
        <v>145</v>
      </c>
      <c r="B18985" t="s">
        <v>144</v>
      </c>
      <c r="C18985" t="s">
        <v>143</v>
      </c>
      <c r="D18985" s="19">
        <v>77.440425387029478</v>
      </c>
      <c r="E18985">
        <v>5</v>
      </c>
    </row>
    <row r="18986" spans="1:5" x14ac:dyDescent="0.2">
      <c r="A18986" t="s">
        <v>80914</v>
      </c>
      <c r="B18986" t="s">
        <v>80913</v>
      </c>
      <c r="C18986" t="s">
        <v>80912</v>
      </c>
      <c r="D18986" s="19">
        <v>157.12933684519237</v>
      </c>
      <c r="E18986">
        <v>500</v>
      </c>
    </row>
    <row r="18987" spans="1:5" x14ac:dyDescent="0.2">
      <c r="A18987" t="s">
        <v>80914</v>
      </c>
      <c r="B18987" t="s">
        <v>80913</v>
      </c>
      <c r="C18987" t="s">
        <v>80912</v>
      </c>
      <c r="D18987" s="19">
        <v>35.487454626918918</v>
      </c>
      <c r="E18987">
        <v>25</v>
      </c>
    </row>
    <row r="18988" spans="1:5" x14ac:dyDescent="0.2">
      <c r="A18988" t="s">
        <v>49049</v>
      </c>
      <c r="B18988" t="s">
        <v>49048</v>
      </c>
      <c r="C18988" t="s">
        <v>49047</v>
      </c>
      <c r="D18988" s="19">
        <v>847.04168653638283</v>
      </c>
      <c r="E18988">
        <v>5</v>
      </c>
    </row>
    <row r="18989" spans="1:5" x14ac:dyDescent="0.2">
      <c r="A18989" t="s">
        <v>49049</v>
      </c>
      <c r="B18989" t="s">
        <v>49048</v>
      </c>
      <c r="C18989" t="s">
        <v>49047</v>
      </c>
      <c r="D18989" s="19">
        <v>384.15772566946453</v>
      </c>
      <c r="E18989">
        <v>1</v>
      </c>
    </row>
    <row r="18990" spans="1:5" x14ac:dyDescent="0.2">
      <c r="A18990" t="s">
        <v>54791</v>
      </c>
      <c r="B18990" t="s">
        <v>54790</v>
      </c>
      <c r="C18990" t="s">
        <v>54789</v>
      </c>
      <c r="D18990" s="19">
        <v>148.10561630882196</v>
      </c>
      <c r="E18990">
        <v>5</v>
      </c>
    </row>
    <row r="18991" spans="1:5" x14ac:dyDescent="0.2">
      <c r="A18991" t="s">
        <v>54791</v>
      </c>
      <c r="B18991" t="s">
        <v>54790</v>
      </c>
      <c r="C18991" t="s">
        <v>54789</v>
      </c>
      <c r="D18991" s="19">
        <v>52.085256661979045</v>
      </c>
      <c r="E18991">
        <v>1</v>
      </c>
    </row>
    <row r="18992" spans="1:5" x14ac:dyDescent="0.2">
      <c r="A18992" t="s">
        <v>54756</v>
      </c>
      <c r="B18992" t="s">
        <v>54755</v>
      </c>
      <c r="C18992" t="s">
        <v>54754</v>
      </c>
      <c r="D18992" s="19">
        <v>105.05087185831385</v>
      </c>
      <c r="E18992">
        <v>1</v>
      </c>
    </row>
    <row r="18993" spans="1:5" x14ac:dyDescent="0.2">
      <c r="A18993" t="s">
        <v>66534</v>
      </c>
      <c r="B18993" t="s">
        <v>66533</v>
      </c>
      <c r="C18993" t="s">
        <v>66532</v>
      </c>
      <c r="D18993" s="19">
        <v>67.300046043818526</v>
      </c>
      <c r="E18993">
        <v>5</v>
      </c>
    </row>
    <row r="18994" spans="1:5" x14ac:dyDescent="0.2">
      <c r="A18994" t="s">
        <v>66534</v>
      </c>
      <c r="B18994" t="s">
        <v>66533</v>
      </c>
      <c r="C18994" t="s">
        <v>66532</v>
      </c>
      <c r="D18994" s="19">
        <v>13.157605036030612</v>
      </c>
      <c r="E18994">
        <v>1</v>
      </c>
    </row>
    <row r="18995" spans="1:5" x14ac:dyDescent="0.2">
      <c r="A18995" t="s">
        <v>77132</v>
      </c>
      <c r="B18995" t="s">
        <v>77131</v>
      </c>
      <c r="C18995" t="s">
        <v>77130</v>
      </c>
      <c r="D18995" s="19">
        <v>47.398893399207502</v>
      </c>
      <c r="E18995">
        <v>5</v>
      </c>
    </row>
    <row r="18996" spans="1:5" x14ac:dyDescent="0.2">
      <c r="A18996" t="s">
        <v>56545</v>
      </c>
      <c r="B18996" t="s">
        <v>56544</v>
      </c>
      <c r="C18996" t="s">
        <v>56543</v>
      </c>
      <c r="D18996" s="19">
        <v>122.10975762828868</v>
      </c>
      <c r="E18996">
        <v>5</v>
      </c>
    </row>
    <row r="18997" spans="1:5" x14ac:dyDescent="0.2">
      <c r="A18997" t="s">
        <v>56545</v>
      </c>
      <c r="B18997" t="s">
        <v>56544</v>
      </c>
      <c r="C18997" t="s">
        <v>56543</v>
      </c>
      <c r="D18997" s="19">
        <v>47.920147012147162</v>
      </c>
      <c r="E18997">
        <v>1</v>
      </c>
    </row>
    <row r="18998" spans="1:5" x14ac:dyDescent="0.2">
      <c r="A18998" t="s">
        <v>60434</v>
      </c>
      <c r="B18998" t="s">
        <v>60433</v>
      </c>
      <c r="C18998" t="s">
        <v>60432</v>
      </c>
      <c r="D18998" s="19">
        <v>21.77654472030499</v>
      </c>
      <c r="E18998">
        <v>25</v>
      </c>
    </row>
    <row r="18999" spans="1:5" x14ac:dyDescent="0.2">
      <c r="A18999" t="s">
        <v>60428</v>
      </c>
      <c r="B18999" t="s">
        <v>60427</v>
      </c>
      <c r="C18999" t="s">
        <v>60426</v>
      </c>
      <c r="D18999" s="19">
        <v>20.685933014851422</v>
      </c>
      <c r="E18999">
        <v>25</v>
      </c>
    </row>
    <row r="19000" spans="1:5" x14ac:dyDescent="0.2">
      <c r="A19000" t="s">
        <v>45495</v>
      </c>
      <c r="B19000" t="s">
        <v>45494</v>
      </c>
      <c r="C19000" t="s">
        <v>45493</v>
      </c>
      <c r="D19000" s="19">
        <v>188.55046994937484</v>
      </c>
      <c r="E19000">
        <v>25</v>
      </c>
    </row>
    <row r="19001" spans="1:5" x14ac:dyDescent="0.2">
      <c r="A19001" t="s">
        <v>45495</v>
      </c>
      <c r="B19001" t="s">
        <v>45494</v>
      </c>
      <c r="C19001" t="s">
        <v>45493</v>
      </c>
      <c r="D19001" s="19">
        <v>58.213753197191714</v>
      </c>
      <c r="E19001">
        <v>5</v>
      </c>
    </row>
    <row r="19002" spans="1:5" x14ac:dyDescent="0.2">
      <c r="A19002" t="s">
        <v>53050</v>
      </c>
      <c r="B19002" t="s">
        <v>53049</v>
      </c>
      <c r="C19002" t="s">
        <v>53048</v>
      </c>
      <c r="D19002" s="19">
        <v>270.03416385083597</v>
      </c>
      <c r="E19002">
        <v>5</v>
      </c>
    </row>
    <row r="19003" spans="1:5" x14ac:dyDescent="0.2">
      <c r="A19003" t="s">
        <v>47422</v>
      </c>
      <c r="B19003" t="s">
        <v>47421</v>
      </c>
      <c r="C19003" t="s">
        <v>47420</v>
      </c>
      <c r="D19003" s="19">
        <v>60.463184706728448</v>
      </c>
      <c r="E19003">
        <v>25</v>
      </c>
    </row>
    <row r="19004" spans="1:5" x14ac:dyDescent="0.2">
      <c r="A19004" t="s">
        <v>47422</v>
      </c>
      <c r="B19004" t="s">
        <v>47421</v>
      </c>
      <c r="C19004" t="s">
        <v>47420</v>
      </c>
      <c r="D19004" s="19">
        <v>50.500667121320767</v>
      </c>
      <c r="E19004">
        <v>5</v>
      </c>
    </row>
    <row r="19005" spans="1:5" x14ac:dyDescent="0.2">
      <c r="A19005" t="s">
        <v>58770</v>
      </c>
      <c r="B19005" t="s">
        <v>58769</v>
      </c>
      <c r="C19005" t="s">
        <v>58768</v>
      </c>
      <c r="D19005" s="19">
        <v>25.020497927399347</v>
      </c>
      <c r="E19005">
        <v>25</v>
      </c>
    </row>
    <row r="19006" spans="1:5" x14ac:dyDescent="0.2">
      <c r="A19006" t="s">
        <v>58770</v>
      </c>
      <c r="B19006" t="s">
        <v>58769</v>
      </c>
      <c r="C19006" t="s">
        <v>58768</v>
      </c>
      <c r="D19006" s="19">
        <v>10.238747238425129</v>
      </c>
      <c r="E19006">
        <v>5</v>
      </c>
    </row>
    <row r="19007" spans="1:5" x14ac:dyDescent="0.2">
      <c r="A19007" t="s">
        <v>55525</v>
      </c>
      <c r="B19007" t="s">
        <v>55524</v>
      </c>
      <c r="C19007" t="s">
        <v>55523</v>
      </c>
      <c r="D19007" s="19">
        <v>199.26261581855468</v>
      </c>
      <c r="E19007">
        <v>5</v>
      </c>
    </row>
    <row r="19008" spans="1:5" x14ac:dyDescent="0.2">
      <c r="A19008" t="s">
        <v>55525</v>
      </c>
      <c r="B19008" t="s">
        <v>55524</v>
      </c>
      <c r="C19008" t="s">
        <v>55523</v>
      </c>
      <c r="D19008" s="19">
        <v>22.009317726863443</v>
      </c>
      <c r="E19008">
        <v>1</v>
      </c>
    </row>
    <row r="19009" spans="1:5" x14ac:dyDescent="0.2">
      <c r="A19009" t="s">
        <v>55907</v>
      </c>
      <c r="B19009" t="s">
        <v>55906</v>
      </c>
      <c r="C19009" t="s">
        <v>55905</v>
      </c>
      <c r="D19009" s="19">
        <v>168.51430323371133</v>
      </c>
      <c r="E19009">
        <v>5</v>
      </c>
    </row>
    <row r="19010" spans="1:5" x14ac:dyDescent="0.2">
      <c r="A19010" t="s">
        <v>55907</v>
      </c>
      <c r="B19010" t="s">
        <v>55906</v>
      </c>
      <c r="C19010" t="s">
        <v>55905</v>
      </c>
      <c r="D19010" s="19">
        <v>56.667461278127305</v>
      </c>
      <c r="E19010">
        <v>1</v>
      </c>
    </row>
    <row r="19011" spans="1:5" x14ac:dyDescent="0.2">
      <c r="A19011" t="s">
        <v>30900</v>
      </c>
      <c r="B19011" t="s">
        <v>30899</v>
      </c>
      <c r="D19011" s="19">
        <v>73.012622850288892</v>
      </c>
      <c r="E19011">
        <v>25</v>
      </c>
    </row>
    <row r="19012" spans="1:5" x14ac:dyDescent="0.2">
      <c r="A19012" t="s">
        <v>30900</v>
      </c>
      <c r="B19012" t="s">
        <v>30899</v>
      </c>
      <c r="D19012" s="19">
        <v>24.625756356682359</v>
      </c>
      <c r="E19012">
        <v>5</v>
      </c>
    </row>
    <row r="19013" spans="1:5" x14ac:dyDescent="0.2">
      <c r="A19013" t="s">
        <v>4062</v>
      </c>
      <c r="B19013" t="s">
        <v>4061</v>
      </c>
      <c r="C19013" t="s">
        <v>4060</v>
      </c>
      <c r="D19013" s="19">
        <v>154.54809902460929</v>
      </c>
      <c r="E19013">
        <v>5</v>
      </c>
    </row>
    <row r="19014" spans="1:5" x14ac:dyDescent="0.2">
      <c r="A19014" t="s">
        <v>4062</v>
      </c>
      <c r="B19014" t="s">
        <v>4061</v>
      </c>
      <c r="C19014" t="s">
        <v>4060</v>
      </c>
      <c r="D19014" s="19">
        <v>58.479847005534594</v>
      </c>
      <c r="E19014">
        <v>1</v>
      </c>
    </row>
    <row r="19015" spans="1:5" x14ac:dyDescent="0.2">
      <c r="A19015" t="s">
        <v>41567</v>
      </c>
      <c r="B19015" t="s">
        <v>41566</v>
      </c>
      <c r="C19015" t="s">
        <v>41565</v>
      </c>
      <c r="D19015" s="19">
        <v>248.00297551007202</v>
      </c>
      <c r="E19015">
        <v>25</v>
      </c>
    </row>
    <row r="19016" spans="1:5" x14ac:dyDescent="0.2">
      <c r="A19016" t="s">
        <v>41567</v>
      </c>
      <c r="B19016" t="s">
        <v>41566</v>
      </c>
      <c r="C19016" t="s">
        <v>41565</v>
      </c>
      <c r="D19016" s="19">
        <v>86.843739985321264</v>
      </c>
      <c r="E19016">
        <v>5</v>
      </c>
    </row>
    <row r="19017" spans="1:5" x14ac:dyDescent="0.2">
      <c r="A19017" t="s">
        <v>41567</v>
      </c>
      <c r="B19017" t="s">
        <v>41566</v>
      </c>
      <c r="C19017" t="s">
        <v>41565</v>
      </c>
      <c r="D19017" s="19">
        <v>29.953517745575166</v>
      </c>
      <c r="E19017">
        <v>1</v>
      </c>
    </row>
    <row r="19018" spans="1:5" x14ac:dyDescent="0.2">
      <c r="A19018" t="s">
        <v>69316</v>
      </c>
      <c r="B19018" t="s">
        <v>69315</v>
      </c>
      <c r="C19018" t="s">
        <v>69314</v>
      </c>
      <c r="D19018" s="19">
        <v>73.339981459117041</v>
      </c>
      <c r="E19018">
        <v>5</v>
      </c>
    </row>
    <row r="19019" spans="1:5" x14ac:dyDescent="0.2">
      <c r="A19019" t="s">
        <v>69316</v>
      </c>
      <c r="B19019" t="s">
        <v>69315</v>
      </c>
      <c r="C19019" t="s">
        <v>69314</v>
      </c>
      <c r="D19019" s="19">
        <v>36.347513888576287</v>
      </c>
      <c r="E19019">
        <v>1</v>
      </c>
    </row>
    <row r="19020" spans="1:5" x14ac:dyDescent="0.2">
      <c r="A19020" t="s">
        <v>57552</v>
      </c>
      <c r="B19020" t="s">
        <v>57551</v>
      </c>
      <c r="C19020" t="s">
        <v>57550</v>
      </c>
      <c r="D19020" s="19">
        <v>234.67552253929398</v>
      </c>
      <c r="E19020">
        <v>25</v>
      </c>
    </row>
    <row r="19021" spans="1:5" x14ac:dyDescent="0.2">
      <c r="A19021" t="s">
        <v>57552</v>
      </c>
      <c r="B19021" t="s">
        <v>57551</v>
      </c>
      <c r="C19021" t="s">
        <v>57550</v>
      </c>
      <c r="D19021" s="19">
        <v>76.610590106836383</v>
      </c>
      <c r="E19021">
        <v>5</v>
      </c>
    </row>
    <row r="19022" spans="1:5" x14ac:dyDescent="0.2">
      <c r="A19022" t="s">
        <v>40046</v>
      </c>
      <c r="B19022" t="s">
        <v>40045</v>
      </c>
      <c r="C19022" t="s">
        <v>40044</v>
      </c>
      <c r="D19022" s="19">
        <v>27.905849273309112</v>
      </c>
      <c r="E19022">
        <v>5</v>
      </c>
    </row>
    <row r="19023" spans="1:5" x14ac:dyDescent="0.2">
      <c r="A19023" t="s">
        <v>40046</v>
      </c>
      <c r="B19023" t="s">
        <v>40045</v>
      </c>
      <c r="C19023" t="s">
        <v>40044</v>
      </c>
      <c r="D19023" s="19">
        <v>14.721431630496912</v>
      </c>
      <c r="E19023">
        <v>1</v>
      </c>
    </row>
    <row r="19024" spans="1:5" x14ac:dyDescent="0.2">
      <c r="A19024" t="s">
        <v>29585</v>
      </c>
      <c r="B19024" t="s">
        <v>29584</v>
      </c>
      <c r="C19024" t="s">
        <v>29583</v>
      </c>
      <c r="D19024" s="19">
        <v>332.14974163968321</v>
      </c>
      <c r="E19024">
        <v>25</v>
      </c>
    </row>
    <row r="19025" spans="1:5" x14ac:dyDescent="0.2">
      <c r="A19025" t="s">
        <v>29585</v>
      </c>
      <c r="B19025" t="s">
        <v>29584</v>
      </c>
      <c r="C19025" t="s">
        <v>29583</v>
      </c>
      <c r="D19025" s="19">
        <v>89.058781212348805</v>
      </c>
      <c r="E19025">
        <v>5</v>
      </c>
    </row>
    <row r="19026" spans="1:5" x14ac:dyDescent="0.2">
      <c r="A19026" t="s">
        <v>41301</v>
      </c>
      <c r="B19026" t="s">
        <v>41300</v>
      </c>
      <c r="C19026" t="s">
        <v>41299</v>
      </c>
      <c r="D19026" s="19">
        <v>76.939592990446826</v>
      </c>
      <c r="E19026">
        <v>25</v>
      </c>
    </row>
    <row r="19027" spans="1:5" x14ac:dyDescent="0.2">
      <c r="A19027" t="s">
        <v>56686</v>
      </c>
      <c r="B19027" t="s">
        <v>56685</v>
      </c>
      <c r="C19027" t="s">
        <v>56684</v>
      </c>
      <c r="D19027" s="19">
        <v>61.802168967581757</v>
      </c>
      <c r="E19027">
        <v>25</v>
      </c>
    </row>
    <row r="19028" spans="1:5" x14ac:dyDescent="0.2">
      <c r="A19028" t="s">
        <v>56686</v>
      </c>
      <c r="B19028" t="s">
        <v>56685</v>
      </c>
      <c r="C19028" t="s">
        <v>56684</v>
      </c>
      <c r="D19028" s="19">
        <v>21.490465439334251</v>
      </c>
      <c r="E19028">
        <v>5</v>
      </c>
    </row>
    <row r="19029" spans="1:5" x14ac:dyDescent="0.2">
      <c r="A19029" t="s">
        <v>66707</v>
      </c>
      <c r="B19029" t="s">
        <v>66706</v>
      </c>
      <c r="C19029" t="s">
        <v>66705</v>
      </c>
      <c r="D19029" s="19">
        <v>101.34907855268541</v>
      </c>
      <c r="E19029">
        <v>5</v>
      </c>
    </row>
    <row r="19030" spans="1:5" x14ac:dyDescent="0.2">
      <c r="A19030" t="s">
        <v>66707</v>
      </c>
      <c r="B19030" t="s">
        <v>66706</v>
      </c>
      <c r="C19030" t="s">
        <v>66705</v>
      </c>
      <c r="D19030" s="19">
        <v>35.435631933418648</v>
      </c>
      <c r="E19030">
        <v>1</v>
      </c>
    </row>
    <row r="19031" spans="1:5" x14ac:dyDescent="0.2">
      <c r="A19031" t="s">
        <v>53207</v>
      </c>
      <c r="B19031" t="s">
        <v>53206</v>
      </c>
      <c r="C19031" t="s">
        <v>53205</v>
      </c>
      <c r="D19031" s="19">
        <v>157.36686784740638</v>
      </c>
      <c r="E19031">
        <v>500</v>
      </c>
    </row>
    <row r="19032" spans="1:5" x14ac:dyDescent="0.2">
      <c r="A19032" t="s">
        <v>53207</v>
      </c>
      <c r="B19032" t="s">
        <v>53206</v>
      </c>
      <c r="C19032" t="s">
        <v>53205</v>
      </c>
      <c r="D19032" s="19">
        <v>46.913401093032633</v>
      </c>
      <c r="E19032">
        <v>25</v>
      </c>
    </row>
    <row r="19033" spans="1:5" x14ac:dyDescent="0.2">
      <c r="A19033" t="s">
        <v>75258</v>
      </c>
      <c r="B19033" t="s">
        <v>75257</v>
      </c>
      <c r="C19033" t="s">
        <v>75256</v>
      </c>
      <c r="D19033" s="19">
        <v>42.234555393931394</v>
      </c>
      <c r="E19033">
        <v>500</v>
      </c>
    </row>
    <row r="19034" spans="1:5" x14ac:dyDescent="0.2">
      <c r="A19034" t="s">
        <v>75258</v>
      </c>
      <c r="B19034" t="s">
        <v>75257</v>
      </c>
      <c r="C19034" t="s">
        <v>75256</v>
      </c>
      <c r="D19034" s="19">
        <v>20.860266045748041</v>
      </c>
      <c r="E19034">
        <v>25</v>
      </c>
    </row>
    <row r="19035" spans="1:5" x14ac:dyDescent="0.2">
      <c r="A19035" t="s">
        <v>55242</v>
      </c>
      <c r="B19035" t="s">
        <v>55241</v>
      </c>
      <c r="C19035" t="s">
        <v>55240</v>
      </c>
      <c r="D19035" s="19">
        <v>85.246781343819023</v>
      </c>
      <c r="E19035">
        <v>5</v>
      </c>
    </row>
    <row r="19036" spans="1:5" x14ac:dyDescent="0.2">
      <c r="A19036" t="s">
        <v>55242</v>
      </c>
      <c r="B19036" t="s">
        <v>55241</v>
      </c>
      <c r="C19036" t="s">
        <v>55240</v>
      </c>
      <c r="D19036" s="19">
        <v>23.759605291149239</v>
      </c>
      <c r="E19036">
        <v>1</v>
      </c>
    </row>
    <row r="19037" spans="1:5" x14ac:dyDescent="0.2">
      <c r="A19037" t="s">
        <v>70723</v>
      </c>
      <c r="B19037" t="s">
        <v>70722</v>
      </c>
      <c r="C19037" t="s">
        <v>70721</v>
      </c>
      <c r="D19037" s="19">
        <v>233.4263368512988</v>
      </c>
      <c r="E19037">
        <v>25</v>
      </c>
    </row>
    <row r="19038" spans="1:5" x14ac:dyDescent="0.2">
      <c r="A19038" t="s">
        <v>70723</v>
      </c>
      <c r="B19038" t="s">
        <v>70722</v>
      </c>
      <c r="C19038" t="s">
        <v>70721</v>
      </c>
      <c r="D19038" s="19">
        <v>115.74606667470748</v>
      </c>
      <c r="E19038">
        <v>5</v>
      </c>
    </row>
    <row r="19039" spans="1:5" x14ac:dyDescent="0.2">
      <c r="A19039" t="s">
        <v>72935</v>
      </c>
      <c r="B19039" t="s">
        <v>72934</v>
      </c>
      <c r="C19039" t="s">
        <v>72933</v>
      </c>
      <c r="D19039" s="19">
        <v>327.75458801776904</v>
      </c>
      <c r="E19039">
        <v>5</v>
      </c>
    </row>
    <row r="19040" spans="1:5" x14ac:dyDescent="0.2">
      <c r="A19040" t="s">
        <v>72935</v>
      </c>
      <c r="B19040" t="s">
        <v>72934</v>
      </c>
      <c r="C19040" t="s">
        <v>72933</v>
      </c>
      <c r="D19040" s="19">
        <v>47.937946221686019</v>
      </c>
      <c r="E19040">
        <v>1</v>
      </c>
    </row>
    <row r="19041" spans="1:5" x14ac:dyDescent="0.2">
      <c r="A19041" t="s">
        <v>46654</v>
      </c>
      <c r="B19041" t="s">
        <v>46653</v>
      </c>
      <c r="C19041" t="s">
        <v>46652</v>
      </c>
      <c r="D19041" s="19">
        <v>32.125192738823685</v>
      </c>
      <c r="E19041">
        <v>25</v>
      </c>
    </row>
    <row r="19042" spans="1:5" x14ac:dyDescent="0.2">
      <c r="A19042" t="s">
        <v>46654</v>
      </c>
      <c r="B19042" t="s">
        <v>46653</v>
      </c>
      <c r="C19042" t="s">
        <v>46652</v>
      </c>
      <c r="D19042" s="19">
        <v>5.4323683862146002</v>
      </c>
      <c r="E19042">
        <v>5</v>
      </c>
    </row>
    <row r="19043" spans="1:5" x14ac:dyDescent="0.2">
      <c r="A19043" t="s">
        <v>77702</v>
      </c>
      <c r="B19043" t="s">
        <v>77701</v>
      </c>
      <c r="C19043" t="s">
        <v>77700</v>
      </c>
      <c r="D19043" s="19">
        <v>56.408430315347118</v>
      </c>
      <c r="E19043">
        <v>25</v>
      </c>
    </row>
    <row r="19044" spans="1:5" x14ac:dyDescent="0.2">
      <c r="A19044" t="s">
        <v>77702</v>
      </c>
      <c r="B19044" t="s">
        <v>77701</v>
      </c>
      <c r="C19044" t="s">
        <v>77700</v>
      </c>
      <c r="D19044" s="19">
        <v>31.49095746784592</v>
      </c>
      <c r="E19044">
        <v>5</v>
      </c>
    </row>
    <row r="19045" spans="1:5" x14ac:dyDescent="0.2">
      <c r="A19045" t="s">
        <v>50388</v>
      </c>
      <c r="B19045" t="s">
        <v>50387</v>
      </c>
      <c r="C19045" t="s">
        <v>50386</v>
      </c>
      <c r="D19045" s="19">
        <v>8.8117055753841846</v>
      </c>
      <c r="E19045">
        <v>25</v>
      </c>
    </row>
    <row r="19046" spans="1:5" x14ac:dyDescent="0.2">
      <c r="A19046" t="s">
        <v>70392</v>
      </c>
      <c r="B19046" t="s">
        <v>70391</v>
      </c>
      <c r="C19046" t="s">
        <v>70390</v>
      </c>
      <c r="D19046" s="19">
        <v>82.196219241237671</v>
      </c>
      <c r="E19046">
        <v>5</v>
      </c>
    </row>
    <row r="19047" spans="1:5" x14ac:dyDescent="0.2">
      <c r="A19047" t="s">
        <v>70392</v>
      </c>
      <c r="B19047" t="s">
        <v>70391</v>
      </c>
      <c r="C19047" t="s">
        <v>70390</v>
      </c>
      <c r="D19047" s="19">
        <v>28.016960628946062</v>
      </c>
      <c r="E19047">
        <v>1</v>
      </c>
    </row>
    <row r="19048" spans="1:5" x14ac:dyDescent="0.2">
      <c r="A19048" t="s">
        <v>79090</v>
      </c>
      <c r="B19048" t="s">
        <v>79089</v>
      </c>
      <c r="C19048" t="s">
        <v>79088</v>
      </c>
      <c r="D19048" s="19">
        <v>141.57128888975313</v>
      </c>
      <c r="E19048">
        <v>5</v>
      </c>
    </row>
    <row r="19049" spans="1:5" x14ac:dyDescent="0.2">
      <c r="A19049" t="s">
        <v>79090</v>
      </c>
      <c r="B19049" t="s">
        <v>79089</v>
      </c>
      <c r="C19049" t="s">
        <v>79088</v>
      </c>
      <c r="D19049" s="19">
        <v>75.438788045859383</v>
      </c>
      <c r="E19049">
        <v>1</v>
      </c>
    </row>
    <row r="19050" spans="1:5" x14ac:dyDescent="0.2">
      <c r="A19050" t="s">
        <v>42283</v>
      </c>
      <c r="B19050" t="s">
        <v>42282</v>
      </c>
      <c r="C19050" t="s">
        <v>42281</v>
      </c>
      <c r="D19050" s="19">
        <v>213.01373343039484</v>
      </c>
      <c r="E19050">
        <v>5</v>
      </c>
    </row>
    <row r="19051" spans="1:5" x14ac:dyDescent="0.2">
      <c r="A19051" t="s">
        <v>42283</v>
      </c>
      <c r="B19051" t="s">
        <v>42282</v>
      </c>
      <c r="C19051" t="s">
        <v>42281</v>
      </c>
      <c r="D19051" s="19">
        <v>104.45143768409339</v>
      </c>
      <c r="E19051">
        <v>1</v>
      </c>
    </row>
    <row r="19052" spans="1:5" x14ac:dyDescent="0.2">
      <c r="A19052" t="s">
        <v>70568</v>
      </c>
      <c r="B19052" t="s">
        <v>70567</v>
      </c>
      <c r="C19052" t="s">
        <v>70566</v>
      </c>
      <c r="D19052" s="19">
        <v>76.197898417554953</v>
      </c>
      <c r="E19052">
        <v>25</v>
      </c>
    </row>
    <row r="19053" spans="1:5" x14ac:dyDescent="0.2">
      <c r="A19053" t="s">
        <v>29537</v>
      </c>
      <c r="B19053" t="s">
        <v>29536</v>
      </c>
      <c r="C19053" t="s">
        <v>29535</v>
      </c>
      <c r="D19053" s="19">
        <v>288.17068140455154</v>
      </c>
      <c r="E19053">
        <v>25</v>
      </c>
    </row>
    <row r="19054" spans="1:5" x14ac:dyDescent="0.2">
      <c r="A19054" t="s">
        <v>29537</v>
      </c>
      <c r="B19054" t="s">
        <v>29536</v>
      </c>
      <c r="C19054" t="s">
        <v>29535</v>
      </c>
      <c r="D19054" s="19">
        <v>82.524852719461776</v>
      </c>
      <c r="E19054">
        <v>5</v>
      </c>
    </row>
    <row r="19055" spans="1:5" x14ac:dyDescent="0.2">
      <c r="A19055" t="s">
        <v>12744</v>
      </c>
      <c r="B19055" t="s">
        <v>12743</v>
      </c>
      <c r="C19055" t="s">
        <v>12742</v>
      </c>
      <c r="D19055" s="19">
        <v>109.63759910960499</v>
      </c>
      <c r="E19055">
        <v>0.1</v>
      </c>
    </row>
    <row r="19056" spans="1:5" x14ac:dyDescent="0.2">
      <c r="A19056" t="s">
        <v>59161</v>
      </c>
      <c r="B19056" t="s">
        <v>59160</v>
      </c>
      <c r="C19056" t="s">
        <v>59159</v>
      </c>
      <c r="D19056" s="19">
        <v>53.334902182214293</v>
      </c>
      <c r="E19056">
        <v>10</v>
      </c>
    </row>
    <row r="19057" spans="1:5" x14ac:dyDescent="0.2">
      <c r="A19057" t="s">
        <v>5218</v>
      </c>
      <c r="B19057" t="s">
        <v>5217</v>
      </c>
      <c r="C19057" t="s">
        <v>5216</v>
      </c>
      <c r="D19057" s="19">
        <v>50.471087520360705</v>
      </c>
      <c r="E19057">
        <v>1</v>
      </c>
    </row>
    <row r="19058" spans="1:5" x14ac:dyDescent="0.2">
      <c r="A19058" t="s">
        <v>79884</v>
      </c>
      <c r="B19058" t="s">
        <v>79883</v>
      </c>
      <c r="C19058" t="s">
        <v>79882</v>
      </c>
      <c r="D19058" s="19">
        <v>39.476930936379695</v>
      </c>
      <c r="E19058">
        <v>5</v>
      </c>
    </row>
    <row r="19059" spans="1:5" x14ac:dyDescent="0.2">
      <c r="A19059" t="s">
        <v>79884</v>
      </c>
      <c r="B19059" t="s">
        <v>79883</v>
      </c>
      <c r="C19059" t="s">
        <v>79882</v>
      </c>
      <c r="D19059" s="19">
        <v>10.748873846158114</v>
      </c>
      <c r="E19059">
        <v>1</v>
      </c>
    </row>
    <row r="19060" spans="1:5" x14ac:dyDescent="0.2">
      <c r="A19060" t="s">
        <v>79146</v>
      </c>
      <c r="B19060" t="s">
        <v>79145</v>
      </c>
      <c r="C19060" t="s">
        <v>79144</v>
      </c>
      <c r="D19060" s="19">
        <v>136.68174614445292</v>
      </c>
      <c r="E19060">
        <v>5</v>
      </c>
    </row>
    <row r="19061" spans="1:5" x14ac:dyDescent="0.2">
      <c r="A19061" t="s">
        <v>79146</v>
      </c>
      <c r="B19061" t="s">
        <v>79145</v>
      </c>
      <c r="C19061" t="s">
        <v>79144</v>
      </c>
      <c r="D19061" s="19">
        <v>22.664159648263698</v>
      </c>
      <c r="E19061">
        <v>1</v>
      </c>
    </row>
    <row r="19062" spans="1:5" x14ac:dyDescent="0.2">
      <c r="A19062" t="s">
        <v>12276</v>
      </c>
      <c r="B19062" t="s">
        <v>12275</v>
      </c>
      <c r="C19062" t="s">
        <v>12274</v>
      </c>
      <c r="D19062" s="19">
        <v>79.53031273011679</v>
      </c>
      <c r="E19062">
        <v>1</v>
      </c>
    </row>
    <row r="19063" spans="1:5" x14ac:dyDescent="0.2">
      <c r="A19063" t="s">
        <v>12276</v>
      </c>
      <c r="B19063" t="s">
        <v>12275</v>
      </c>
      <c r="C19063" t="s">
        <v>12274</v>
      </c>
      <c r="D19063" s="19">
        <v>24.661846300704447</v>
      </c>
      <c r="E19063">
        <v>0.2</v>
      </c>
    </row>
    <row r="19064" spans="1:5" x14ac:dyDescent="0.2">
      <c r="A19064" t="s">
        <v>36208</v>
      </c>
      <c r="B19064" t="s">
        <v>36207</v>
      </c>
      <c r="C19064" t="s">
        <v>36206</v>
      </c>
      <c r="D19064" s="19">
        <v>60.182527538668374</v>
      </c>
      <c r="E19064">
        <v>5</v>
      </c>
    </row>
    <row r="19065" spans="1:5" x14ac:dyDescent="0.2">
      <c r="A19065" t="s">
        <v>36208</v>
      </c>
      <c r="B19065" t="s">
        <v>36207</v>
      </c>
      <c r="C19065" t="s">
        <v>36206</v>
      </c>
      <c r="D19065" s="19">
        <v>25.840384983132211</v>
      </c>
      <c r="E19065">
        <v>1</v>
      </c>
    </row>
    <row r="19066" spans="1:5" x14ac:dyDescent="0.2">
      <c r="A19066" t="s">
        <v>51436</v>
      </c>
      <c r="B19066" t="s">
        <v>51435</v>
      </c>
      <c r="C19066" t="s">
        <v>51434</v>
      </c>
      <c r="D19066" s="19">
        <v>102.58560702787072</v>
      </c>
      <c r="E19066">
        <v>25</v>
      </c>
    </row>
    <row r="19067" spans="1:5" x14ac:dyDescent="0.2">
      <c r="A19067" t="s">
        <v>51436</v>
      </c>
      <c r="B19067" t="s">
        <v>51435</v>
      </c>
      <c r="C19067" t="s">
        <v>51434</v>
      </c>
      <c r="D19067" s="19">
        <v>70.543118720774615</v>
      </c>
      <c r="E19067">
        <v>5</v>
      </c>
    </row>
    <row r="19068" spans="1:5" x14ac:dyDescent="0.2">
      <c r="A19068" t="s">
        <v>34083</v>
      </c>
      <c r="B19068" t="s">
        <v>34082</v>
      </c>
      <c r="C19068" t="s">
        <v>34081</v>
      </c>
      <c r="D19068" s="19">
        <v>98.197788750976557</v>
      </c>
      <c r="E19068">
        <v>5</v>
      </c>
    </row>
    <row r="19069" spans="1:5" x14ac:dyDescent="0.2">
      <c r="A19069" t="s">
        <v>19230</v>
      </c>
      <c r="B19069" t="s">
        <v>19229</v>
      </c>
      <c r="C19069" t="s">
        <v>19228</v>
      </c>
      <c r="D19069" s="19">
        <v>140.86089005823993</v>
      </c>
      <c r="E19069">
        <v>5</v>
      </c>
    </row>
    <row r="19070" spans="1:5" x14ac:dyDescent="0.2">
      <c r="A19070" t="s">
        <v>19230</v>
      </c>
      <c r="B19070" t="s">
        <v>19229</v>
      </c>
      <c r="C19070" t="s">
        <v>19228</v>
      </c>
      <c r="D19070" s="19">
        <v>47.296169048563435</v>
      </c>
      <c r="E19070">
        <v>1</v>
      </c>
    </row>
    <row r="19071" spans="1:5" x14ac:dyDescent="0.2">
      <c r="A19071" t="s">
        <v>64369</v>
      </c>
      <c r="B19071" t="s">
        <v>64368</v>
      </c>
      <c r="C19071" t="s">
        <v>64367</v>
      </c>
      <c r="D19071" s="19">
        <v>94.756076430185061</v>
      </c>
      <c r="E19071">
        <v>1</v>
      </c>
    </row>
    <row r="19072" spans="1:5" x14ac:dyDescent="0.2">
      <c r="A19072" t="s">
        <v>43888</v>
      </c>
      <c r="B19072" t="s">
        <v>43887</v>
      </c>
      <c r="C19072" t="s">
        <v>43886</v>
      </c>
      <c r="D19072" s="19">
        <v>69.44775420734814</v>
      </c>
      <c r="E19072">
        <v>5</v>
      </c>
    </row>
    <row r="19073" spans="1:5" x14ac:dyDescent="0.2">
      <c r="A19073" t="s">
        <v>43888</v>
      </c>
      <c r="B19073" t="s">
        <v>43887</v>
      </c>
      <c r="C19073" t="s">
        <v>43886</v>
      </c>
      <c r="D19073" s="19">
        <v>27.858450375593957</v>
      </c>
      <c r="E19073">
        <v>1</v>
      </c>
    </row>
    <row r="19074" spans="1:5" x14ac:dyDescent="0.2">
      <c r="A19074" t="s">
        <v>44379</v>
      </c>
      <c r="B19074" t="s">
        <v>44378</v>
      </c>
      <c r="C19074" t="s">
        <v>44377</v>
      </c>
      <c r="D19074" s="19">
        <v>32.039512594834918</v>
      </c>
      <c r="E19074">
        <v>5</v>
      </c>
    </row>
    <row r="19075" spans="1:5" x14ac:dyDescent="0.2">
      <c r="A19075" t="s">
        <v>44379</v>
      </c>
      <c r="B19075" t="s">
        <v>44378</v>
      </c>
      <c r="C19075" t="s">
        <v>44377</v>
      </c>
      <c r="D19075" s="19">
        <v>14.63516130913375</v>
      </c>
      <c r="E19075">
        <v>1</v>
      </c>
    </row>
    <row r="19076" spans="1:5" x14ac:dyDescent="0.2">
      <c r="A19076" t="s">
        <v>43900</v>
      </c>
      <c r="B19076" t="s">
        <v>43899</v>
      </c>
      <c r="C19076" t="s">
        <v>43898</v>
      </c>
      <c r="D19076" s="19">
        <v>46.697777721496138</v>
      </c>
      <c r="E19076">
        <v>500</v>
      </c>
    </row>
    <row r="19077" spans="1:5" x14ac:dyDescent="0.2">
      <c r="A19077" t="s">
        <v>43900</v>
      </c>
      <c r="B19077" t="s">
        <v>43899</v>
      </c>
      <c r="C19077" t="s">
        <v>43898</v>
      </c>
      <c r="D19077" s="19">
        <v>7.5774921227233065</v>
      </c>
      <c r="E19077">
        <v>25</v>
      </c>
    </row>
    <row r="19078" spans="1:5" x14ac:dyDescent="0.2">
      <c r="A19078" t="s">
        <v>10816</v>
      </c>
      <c r="B19078" t="s">
        <v>10815</v>
      </c>
      <c r="C19078" t="s">
        <v>10814</v>
      </c>
      <c r="D19078" s="19">
        <v>37.651463824669449</v>
      </c>
      <c r="E19078">
        <v>1</v>
      </c>
    </row>
    <row r="19079" spans="1:5" x14ac:dyDescent="0.2">
      <c r="A19079" t="s">
        <v>10816</v>
      </c>
      <c r="B19079" t="s">
        <v>10815</v>
      </c>
      <c r="C19079" t="s">
        <v>10814</v>
      </c>
      <c r="D19079" s="19">
        <v>10.677795197094202</v>
      </c>
      <c r="E19079">
        <v>0.25</v>
      </c>
    </row>
    <row r="19080" spans="1:5" x14ac:dyDescent="0.2">
      <c r="A19080" t="s">
        <v>6765</v>
      </c>
      <c r="B19080" t="s">
        <v>6764</v>
      </c>
      <c r="C19080" t="s">
        <v>6763</v>
      </c>
      <c r="D19080" s="19">
        <v>137.51873278605214</v>
      </c>
      <c r="E19080">
        <v>25</v>
      </c>
    </row>
    <row r="19081" spans="1:5" x14ac:dyDescent="0.2">
      <c r="A19081" t="s">
        <v>6765</v>
      </c>
      <c r="B19081" t="s">
        <v>6764</v>
      </c>
      <c r="C19081" t="s">
        <v>6763</v>
      </c>
      <c r="D19081" s="19">
        <v>22.136464786385531</v>
      </c>
      <c r="E19081">
        <v>5</v>
      </c>
    </row>
    <row r="19082" spans="1:5" x14ac:dyDescent="0.2">
      <c r="A19082" t="s">
        <v>31591</v>
      </c>
      <c r="B19082" t="s">
        <v>31590</v>
      </c>
      <c r="C19082" t="s">
        <v>31589</v>
      </c>
      <c r="D19082" s="19">
        <v>60.636291837794275</v>
      </c>
      <c r="E19082">
        <v>1</v>
      </c>
    </row>
    <row r="19083" spans="1:5" x14ac:dyDescent="0.2">
      <c r="A19083" t="s">
        <v>57694</v>
      </c>
      <c r="B19083" t="s">
        <v>57693</v>
      </c>
      <c r="C19083" t="s">
        <v>57692</v>
      </c>
      <c r="D19083" s="19">
        <v>26.204178157429261</v>
      </c>
      <c r="E19083">
        <v>5</v>
      </c>
    </row>
    <row r="19084" spans="1:5" x14ac:dyDescent="0.2">
      <c r="A19084" t="s">
        <v>34885</v>
      </c>
      <c r="B19084" t="s">
        <v>34884</v>
      </c>
      <c r="C19084" t="s">
        <v>34883</v>
      </c>
      <c r="D19084" s="19">
        <v>93.047649589221734</v>
      </c>
      <c r="E19084">
        <v>1</v>
      </c>
    </row>
    <row r="19085" spans="1:5" x14ac:dyDescent="0.2">
      <c r="A19085" t="s">
        <v>34885</v>
      </c>
      <c r="B19085" t="s">
        <v>34884</v>
      </c>
      <c r="C19085" t="s">
        <v>34883</v>
      </c>
      <c r="D19085" s="19">
        <v>24.407163643984816</v>
      </c>
      <c r="E19085">
        <v>0.2</v>
      </c>
    </row>
    <row r="19086" spans="1:5" x14ac:dyDescent="0.2">
      <c r="A19086" t="s">
        <v>1995</v>
      </c>
      <c r="B19086" t="s">
        <v>1994</v>
      </c>
      <c r="C19086" t="s">
        <v>1993</v>
      </c>
      <c r="D19086" s="19">
        <v>49.698855955604714</v>
      </c>
      <c r="E19086">
        <v>1</v>
      </c>
    </row>
    <row r="19087" spans="1:5" x14ac:dyDescent="0.2">
      <c r="A19087" t="s">
        <v>63063</v>
      </c>
      <c r="B19087" t="s">
        <v>63062</v>
      </c>
      <c r="C19087" t="s">
        <v>63061</v>
      </c>
      <c r="D19087" s="19">
        <v>277.36293392519457</v>
      </c>
      <c r="E19087">
        <v>0.25</v>
      </c>
    </row>
    <row r="19088" spans="1:5" x14ac:dyDescent="0.2">
      <c r="A19088" t="s">
        <v>63063</v>
      </c>
      <c r="B19088" t="s">
        <v>63062</v>
      </c>
      <c r="C19088" t="s">
        <v>63061</v>
      </c>
      <c r="D19088" s="19">
        <v>118.66896948269776</v>
      </c>
      <c r="E19088">
        <v>0.05</v>
      </c>
    </row>
    <row r="19089" spans="1:5" x14ac:dyDescent="0.2">
      <c r="A19089" t="s">
        <v>34360</v>
      </c>
      <c r="B19089" t="s">
        <v>34359</v>
      </c>
      <c r="C19089" t="s">
        <v>34358</v>
      </c>
      <c r="D19089" s="19">
        <v>312.86085328892375</v>
      </c>
      <c r="E19089">
        <v>500</v>
      </c>
    </row>
    <row r="19090" spans="1:5" x14ac:dyDescent="0.2">
      <c r="A19090" t="s">
        <v>34360</v>
      </c>
      <c r="B19090" t="s">
        <v>34359</v>
      </c>
      <c r="C19090" t="s">
        <v>34358</v>
      </c>
      <c r="D19090" s="19">
        <v>41.137387762667757</v>
      </c>
      <c r="E19090">
        <v>25</v>
      </c>
    </row>
    <row r="19091" spans="1:5" x14ac:dyDescent="0.2">
      <c r="A19091" t="s">
        <v>13568</v>
      </c>
      <c r="B19091" t="s">
        <v>13567</v>
      </c>
      <c r="C19091" t="s">
        <v>13566</v>
      </c>
      <c r="D19091" s="19">
        <v>91.707265201489662</v>
      </c>
      <c r="E19091">
        <v>5</v>
      </c>
    </row>
    <row r="19092" spans="1:5" x14ac:dyDescent="0.2">
      <c r="A19092" t="s">
        <v>18751</v>
      </c>
      <c r="B19092" t="s">
        <v>18750</v>
      </c>
      <c r="C19092" t="s">
        <v>18749</v>
      </c>
      <c r="D19092" s="19">
        <v>110.2652749842317</v>
      </c>
      <c r="E19092">
        <v>25</v>
      </c>
    </row>
    <row r="19093" spans="1:5" x14ac:dyDescent="0.2">
      <c r="A19093" t="s">
        <v>18751</v>
      </c>
      <c r="B19093" t="s">
        <v>18750</v>
      </c>
      <c r="C19093" t="s">
        <v>18749</v>
      </c>
      <c r="D19093" s="19">
        <v>48.274202407904809</v>
      </c>
      <c r="E19093">
        <v>5</v>
      </c>
    </row>
    <row r="19094" spans="1:5" x14ac:dyDescent="0.2">
      <c r="A19094" t="s">
        <v>12496</v>
      </c>
      <c r="B19094" t="s">
        <v>12495</v>
      </c>
      <c r="C19094" t="s">
        <v>12494</v>
      </c>
      <c r="D19094" s="19">
        <v>201.97812859892059</v>
      </c>
      <c r="E19094">
        <v>25</v>
      </c>
    </row>
    <row r="19095" spans="1:5" x14ac:dyDescent="0.2">
      <c r="A19095" t="s">
        <v>12496</v>
      </c>
      <c r="B19095" t="s">
        <v>12495</v>
      </c>
      <c r="C19095" t="s">
        <v>12494</v>
      </c>
      <c r="D19095" s="19">
        <v>41.607537217036658</v>
      </c>
      <c r="E19095">
        <v>5</v>
      </c>
    </row>
    <row r="19096" spans="1:5" x14ac:dyDescent="0.2">
      <c r="A19096" t="s">
        <v>61531</v>
      </c>
      <c r="B19096" t="s">
        <v>61530</v>
      </c>
      <c r="D19096" s="19">
        <v>121.88674171449036</v>
      </c>
      <c r="E19096">
        <v>10</v>
      </c>
    </row>
    <row r="19097" spans="1:5" x14ac:dyDescent="0.2">
      <c r="A19097" t="s">
        <v>61531</v>
      </c>
      <c r="B19097" t="s">
        <v>61530</v>
      </c>
      <c r="D19097" s="19">
        <v>19.184106020810535</v>
      </c>
      <c r="E19097">
        <v>1</v>
      </c>
    </row>
    <row r="19098" spans="1:5" x14ac:dyDescent="0.2">
      <c r="A19098" t="s">
        <v>74997</v>
      </c>
      <c r="B19098" t="s">
        <v>74996</v>
      </c>
      <c r="C19098" t="s">
        <v>74995</v>
      </c>
      <c r="D19098" s="19">
        <v>28.513633496784944</v>
      </c>
      <c r="E19098">
        <v>0.1</v>
      </c>
    </row>
    <row r="19099" spans="1:5" x14ac:dyDescent="0.2">
      <c r="A19099" t="s">
        <v>51837</v>
      </c>
      <c r="B19099" t="s">
        <v>51836</v>
      </c>
      <c r="C19099" t="s">
        <v>51835</v>
      </c>
      <c r="D19099" s="19">
        <v>276.33790226257162</v>
      </c>
      <c r="E19099">
        <v>5</v>
      </c>
    </row>
    <row r="19100" spans="1:5" x14ac:dyDescent="0.2">
      <c r="A19100" t="s">
        <v>17133</v>
      </c>
      <c r="B19100" t="s">
        <v>17132</v>
      </c>
      <c r="C19100" t="s">
        <v>17131</v>
      </c>
      <c r="D19100" s="19">
        <v>49.578630395918942</v>
      </c>
      <c r="E19100">
        <v>25</v>
      </c>
    </row>
    <row r="19101" spans="1:5" x14ac:dyDescent="0.2">
      <c r="A19101" t="s">
        <v>17133</v>
      </c>
      <c r="B19101" t="s">
        <v>17132</v>
      </c>
      <c r="C19101" t="s">
        <v>17131</v>
      </c>
      <c r="D19101" s="19">
        <v>17.040574799519248</v>
      </c>
      <c r="E19101">
        <v>5</v>
      </c>
    </row>
    <row r="19102" spans="1:5" x14ac:dyDescent="0.2">
      <c r="A19102" t="s">
        <v>57156</v>
      </c>
      <c r="B19102" t="s">
        <v>57155</v>
      </c>
      <c r="C19102" t="s">
        <v>57154</v>
      </c>
      <c r="D19102" s="19">
        <v>78.865948874846097</v>
      </c>
      <c r="E19102">
        <v>25</v>
      </c>
    </row>
    <row r="19103" spans="1:5" x14ac:dyDescent="0.2">
      <c r="A19103" t="s">
        <v>57156</v>
      </c>
      <c r="B19103" t="s">
        <v>57155</v>
      </c>
      <c r="C19103" t="s">
        <v>57154</v>
      </c>
      <c r="D19103" s="19">
        <v>41.817136907248234</v>
      </c>
      <c r="E19103">
        <v>5</v>
      </c>
    </row>
    <row r="19104" spans="1:5" x14ac:dyDescent="0.2">
      <c r="A19104" t="s">
        <v>6734</v>
      </c>
      <c r="B19104" t="s">
        <v>6733</v>
      </c>
      <c r="C19104" t="s">
        <v>6732</v>
      </c>
      <c r="D19104" s="19">
        <v>275.73733130591216</v>
      </c>
      <c r="E19104">
        <v>25</v>
      </c>
    </row>
    <row r="19105" spans="1:5" x14ac:dyDescent="0.2">
      <c r="A19105" t="s">
        <v>6734</v>
      </c>
      <c r="B19105" t="s">
        <v>6733</v>
      </c>
      <c r="C19105" t="s">
        <v>6732</v>
      </c>
      <c r="D19105" s="19">
        <v>67.457328159992727</v>
      </c>
      <c r="E19105">
        <v>5</v>
      </c>
    </row>
    <row r="19106" spans="1:5" x14ac:dyDescent="0.2">
      <c r="A19106" t="s">
        <v>6734</v>
      </c>
      <c r="B19106" t="s">
        <v>6733</v>
      </c>
      <c r="C19106" t="s">
        <v>6732</v>
      </c>
      <c r="D19106" s="19">
        <v>34.695426425141946</v>
      </c>
      <c r="E19106">
        <v>1</v>
      </c>
    </row>
    <row r="19107" spans="1:5" x14ac:dyDescent="0.2">
      <c r="A19107" t="s">
        <v>34688</v>
      </c>
      <c r="B19107" t="s">
        <v>34687</v>
      </c>
      <c r="C19107" t="s">
        <v>34686</v>
      </c>
      <c r="D19107" s="19">
        <v>119.70576260101268</v>
      </c>
      <c r="E19107">
        <v>500</v>
      </c>
    </row>
    <row r="19108" spans="1:5" x14ac:dyDescent="0.2">
      <c r="A19108" t="s">
        <v>34688</v>
      </c>
      <c r="B19108" t="s">
        <v>34687</v>
      </c>
      <c r="C19108" t="s">
        <v>34686</v>
      </c>
      <c r="D19108" s="19">
        <v>31.5131616692458</v>
      </c>
      <c r="E19108">
        <v>25</v>
      </c>
    </row>
    <row r="19109" spans="1:5" x14ac:dyDescent="0.2">
      <c r="A19109" t="s">
        <v>61460</v>
      </c>
      <c r="B19109" t="s">
        <v>61459</v>
      </c>
      <c r="C19109" t="s">
        <v>61458</v>
      </c>
      <c r="D19109" s="19">
        <v>73.950726018777402</v>
      </c>
      <c r="E19109">
        <v>25</v>
      </c>
    </row>
    <row r="19110" spans="1:5" x14ac:dyDescent="0.2">
      <c r="A19110" t="s">
        <v>65936</v>
      </c>
      <c r="B19110" t="s">
        <v>65935</v>
      </c>
      <c r="C19110" t="s">
        <v>65934</v>
      </c>
      <c r="D19110" s="19">
        <v>60.416728334476673</v>
      </c>
      <c r="E19110">
        <v>5</v>
      </c>
    </row>
    <row r="19111" spans="1:5" x14ac:dyDescent="0.2">
      <c r="A19111" t="s">
        <v>65936</v>
      </c>
      <c r="B19111" t="s">
        <v>65935</v>
      </c>
      <c r="C19111" t="s">
        <v>65934</v>
      </c>
      <c r="D19111" s="19">
        <v>20.121453321196977</v>
      </c>
      <c r="E19111">
        <v>1</v>
      </c>
    </row>
    <row r="19112" spans="1:5" x14ac:dyDescent="0.2">
      <c r="A19112" t="s">
        <v>49483</v>
      </c>
      <c r="B19112" t="s">
        <v>49482</v>
      </c>
      <c r="C19112" t="s">
        <v>49481</v>
      </c>
      <c r="D19112" s="19">
        <v>143.53178069144175</v>
      </c>
      <c r="E19112">
        <v>5</v>
      </c>
    </row>
    <row r="19113" spans="1:5" x14ac:dyDescent="0.2">
      <c r="A19113" t="s">
        <v>49483</v>
      </c>
      <c r="B19113" t="s">
        <v>49482</v>
      </c>
      <c r="C19113" t="s">
        <v>49481</v>
      </c>
      <c r="D19113" s="19">
        <v>62.674144126721814</v>
      </c>
      <c r="E19113">
        <v>1</v>
      </c>
    </row>
    <row r="19114" spans="1:5" x14ac:dyDescent="0.2">
      <c r="A19114" t="s">
        <v>14383</v>
      </c>
      <c r="B19114" t="s">
        <v>14382</v>
      </c>
      <c r="C19114" t="s">
        <v>14381</v>
      </c>
      <c r="D19114" s="19">
        <v>179.48484023204273</v>
      </c>
      <c r="E19114">
        <v>25</v>
      </c>
    </row>
    <row r="19115" spans="1:5" x14ac:dyDescent="0.2">
      <c r="A19115" t="s">
        <v>14383</v>
      </c>
      <c r="B19115" t="s">
        <v>14382</v>
      </c>
      <c r="C19115" t="s">
        <v>14381</v>
      </c>
      <c r="D19115" s="19">
        <v>33.880438539352895</v>
      </c>
      <c r="E19115">
        <v>5</v>
      </c>
    </row>
    <row r="19116" spans="1:5" x14ac:dyDescent="0.2">
      <c r="A19116" t="s">
        <v>3778</v>
      </c>
      <c r="B19116" t="s">
        <v>3777</v>
      </c>
      <c r="C19116" t="s">
        <v>3776</v>
      </c>
      <c r="D19116" s="19">
        <v>345.91861130498199</v>
      </c>
      <c r="E19116">
        <v>1</v>
      </c>
    </row>
    <row r="19117" spans="1:5" x14ac:dyDescent="0.2">
      <c r="A19117" t="s">
        <v>3778</v>
      </c>
      <c r="B19117" t="s">
        <v>3777</v>
      </c>
      <c r="C19117" t="s">
        <v>3776</v>
      </c>
      <c r="D19117" s="19">
        <v>48.271470245668354</v>
      </c>
      <c r="E19117">
        <v>0.1</v>
      </c>
    </row>
    <row r="19118" spans="1:5" x14ac:dyDescent="0.2">
      <c r="A19118" t="s">
        <v>2494</v>
      </c>
      <c r="B19118" t="s">
        <v>2493</v>
      </c>
      <c r="C19118" t="s">
        <v>2492</v>
      </c>
      <c r="D19118" s="19">
        <v>229.8224682321586</v>
      </c>
      <c r="E19118">
        <v>25</v>
      </c>
    </row>
    <row r="19119" spans="1:5" x14ac:dyDescent="0.2">
      <c r="A19119" t="s">
        <v>2494</v>
      </c>
      <c r="B19119" t="s">
        <v>2493</v>
      </c>
      <c r="C19119" t="s">
        <v>2492</v>
      </c>
      <c r="D19119" s="19">
        <v>75.505881186107402</v>
      </c>
      <c r="E19119">
        <v>5</v>
      </c>
    </row>
    <row r="19120" spans="1:5" x14ac:dyDescent="0.2">
      <c r="A19120" t="s">
        <v>2592</v>
      </c>
      <c r="B19120" t="s">
        <v>2591</v>
      </c>
      <c r="C19120" t="s">
        <v>2590</v>
      </c>
      <c r="D19120" s="19">
        <v>86.833330498157551</v>
      </c>
      <c r="E19120">
        <v>25</v>
      </c>
    </row>
    <row r="19121" spans="1:5" x14ac:dyDescent="0.2">
      <c r="A19121" t="s">
        <v>2592</v>
      </c>
      <c r="B19121" t="s">
        <v>2591</v>
      </c>
      <c r="C19121" t="s">
        <v>2590</v>
      </c>
      <c r="D19121" s="19">
        <v>32.988551339069026</v>
      </c>
      <c r="E19121">
        <v>5</v>
      </c>
    </row>
    <row r="19122" spans="1:5" x14ac:dyDescent="0.2">
      <c r="A19122" t="s">
        <v>78852</v>
      </c>
      <c r="B19122" t="s">
        <v>78851</v>
      </c>
      <c r="C19122" t="s">
        <v>78850</v>
      </c>
      <c r="D19122" s="19">
        <v>53.117584067728529</v>
      </c>
      <c r="E19122">
        <v>25</v>
      </c>
    </row>
    <row r="19123" spans="1:5" x14ac:dyDescent="0.2">
      <c r="A19123" t="s">
        <v>79881</v>
      </c>
      <c r="B19123" t="s">
        <v>79880</v>
      </c>
      <c r="C19123" t="s">
        <v>79879</v>
      </c>
      <c r="D19123" s="19">
        <v>75.366868153574742</v>
      </c>
      <c r="E19123">
        <v>5</v>
      </c>
    </row>
    <row r="19124" spans="1:5" x14ac:dyDescent="0.2">
      <c r="A19124" t="s">
        <v>79881</v>
      </c>
      <c r="B19124" t="s">
        <v>79880</v>
      </c>
      <c r="C19124" t="s">
        <v>79879</v>
      </c>
      <c r="D19124" s="19">
        <v>22.885421728952046</v>
      </c>
      <c r="E19124">
        <v>1</v>
      </c>
    </row>
    <row r="19125" spans="1:5" x14ac:dyDescent="0.2">
      <c r="A19125" t="s">
        <v>13383</v>
      </c>
      <c r="B19125" t="s">
        <v>13382</v>
      </c>
      <c r="C19125" t="s">
        <v>13381</v>
      </c>
      <c r="D19125" s="19">
        <v>118.49628062086865</v>
      </c>
      <c r="E19125">
        <v>5</v>
      </c>
    </row>
    <row r="19126" spans="1:5" x14ac:dyDescent="0.2">
      <c r="A19126" t="s">
        <v>13383</v>
      </c>
      <c r="B19126" t="s">
        <v>13382</v>
      </c>
      <c r="C19126" t="s">
        <v>13381</v>
      </c>
      <c r="D19126" s="19">
        <v>47.008093632792203</v>
      </c>
      <c r="E19126">
        <v>1</v>
      </c>
    </row>
    <row r="19127" spans="1:5" x14ac:dyDescent="0.2">
      <c r="A19127" t="s">
        <v>65681</v>
      </c>
      <c r="B19127" t="s">
        <v>65680</v>
      </c>
      <c r="C19127" t="s">
        <v>65679</v>
      </c>
      <c r="D19127" s="19">
        <v>445.2797428807495</v>
      </c>
      <c r="E19127">
        <v>5</v>
      </c>
    </row>
    <row r="19128" spans="1:5" x14ac:dyDescent="0.2">
      <c r="A19128" t="s">
        <v>65681</v>
      </c>
      <c r="B19128" t="s">
        <v>65680</v>
      </c>
      <c r="C19128" t="s">
        <v>65679</v>
      </c>
      <c r="D19128" s="19">
        <v>80.507784901557756</v>
      </c>
      <c r="E19128">
        <v>1</v>
      </c>
    </row>
    <row r="19129" spans="1:5" x14ac:dyDescent="0.2">
      <c r="A19129" t="s">
        <v>30840</v>
      </c>
      <c r="B19129" t="s">
        <v>30839</v>
      </c>
      <c r="C19129" t="s">
        <v>30838</v>
      </c>
      <c r="D19129" s="19">
        <v>157.44118438048258</v>
      </c>
      <c r="E19129">
        <v>25</v>
      </c>
    </row>
    <row r="19130" spans="1:5" x14ac:dyDescent="0.2">
      <c r="A19130" t="s">
        <v>30840</v>
      </c>
      <c r="B19130" t="s">
        <v>30839</v>
      </c>
      <c r="C19130" t="s">
        <v>30838</v>
      </c>
      <c r="D19130" s="19">
        <v>16.574312743638036</v>
      </c>
      <c r="E19130">
        <v>1</v>
      </c>
    </row>
    <row r="19131" spans="1:5" x14ac:dyDescent="0.2">
      <c r="A19131" t="s">
        <v>3760</v>
      </c>
      <c r="B19131" t="s">
        <v>3759</v>
      </c>
      <c r="C19131" t="s">
        <v>3758</v>
      </c>
      <c r="D19131" s="19">
        <v>43.579670299019384</v>
      </c>
      <c r="E19131">
        <v>5</v>
      </c>
    </row>
    <row r="19132" spans="1:5" x14ac:dyDescent="0.2">
      <c r="A19132" t="s">
        <v>3763</v>
      </c>
      <c r="B19132" t="s">
        <v>3762</v>
      </c>
      <c r="C19132" t="s">
        <v>3761</v>
      </c>
      <c r="D19132" s="19">
        <v>104.03993816812149</v>
      </c>
      <c r="E19132">
        <v>25</v>
      </c>
    </row>
    <row r="19133" spans="1:5" x14ac:dyDescent="0.2">
      <c r="A19133" t="s">
        <v>3763</v>
      </c>
      <c r="B19133" t="s">
        <v>3762</v>
      </c>
      <c r="C19133" t="s">
        <v>3761</v>
      </c>
      <c r="D19133" s="19">
        <v>30.84009580787782</v>
      </c>
      <c r="E19133">
        <v>5</v>
      </c>
    </row>
    <row r="19134" spans="1:5" x14ac:dyDescent="0.2">
      <c r="A19134" t="s">
        <v>43540</v>
      </c>
      <c r="B19134" t="s">
        <v>43539</v>
      </c>
      <c r="C19134" t="s">
        <v>43538</v>
      </c>
      <c r="D19134" s="19">
        <v>148.7906812556275</v>
      </c>
      <c r="E19134">
        <v>25</v>
      </c>
    </row>
    <row r="19135" spans="1:5" x14ac:dyDescent="0.2">
      <c r="A19135" t="s">
        <v>43540</v>
      </c>
      <c r="B19135" t="s">
        <v>43539</v>
      </c>
      <c r="C19135" t="s">
        <v>43538</v>
      </c>
      <c r="D19135" s="19">
        <v>41.764923165758994</v>
      </c>
      <c r="E19135">
        <v>5</v>
      </c>
    </row>
    <row r="19136" spans="1:5" x14ac:dyDescent="0.2">
      <c r="A19136" t="s">
        <v>69804</v>
      </c>
      <c r="B19136" t="s">
        <v>69803</v>
      </c>
      <c r="C19136" t="s">
        <v>69802</v>
      </c>
      <c r="D19136" s="19">
        <v>105.67314133825499</v>
      </c>
      <c r="E19136">
        <v>500</v>
      </c>
    </row>
    <row r="19137" spans="1:5" x14ac:dyDescent="0.2">
      <c r="A19137" t="s">
        <v>69804</v>
      </c>
      <c r="B19137" t="s">
        <v>69803</v>
      </c>
      <c r="C19137" t="s">
        <v>69802</v>
      </c>
      <c r="D19137" s="19">
        <v>20.037353823321858</v>
      </c>
      <c r="E19137">
        <v>25</v>
      </c>
    </row>
    <row r="19138" spans="1:5" x14ac:dyDescent="0.2">
      <c r="A19138" t="s">
        <v>64645</v>
      </c>
      <c r="B19138" t="s">
        <v>64644</v>
      </c>
      <c r="C19138" t="s">
        <v>64643</v>
      </c>
      <c r="D19138" s="19">
        <v>135.76555812215128</v>
      </c>
      <c r="E19138">
        <v>25</v>
      </c>
    </row>
    <row r="19139" spans="1:5" x14ac:dyDescent="0.2">
      <c r="A19139" t="s">
        <v>64645</v>
      </c>
      <c r="B19139" t="s">
        <v>64644</v>
      </c>
      <c r="C19139" t="s">
        <v>64643</v>
      </c>
      <c r="D19139" s="19">
        <v>59.997479877163016</v>
      </c>
      <c r="E19139">
        <v>5</v>
      </c>
    </row>
    <row r="19140" spans="1:5" x14ac:dyDescent="0.2">
      <c r="A19140" t="s">
        <v>37389</v>
      </c>
      <c r="B19140" t="s">
        <v>37388</v>
      </c>
      <c r="C19140" t="s">
        <v>37387</v>
      </c>
      <c r="D19140" s="19">
        <v>66.263745013412603</v>
      </c>
      <c r="E19140">
        <v>1</v>
      </c>
    </row>
    <row r="19141" spans="1:5" x14ac:dyDescent="0.2">
      <c r="A19141" t="s">
        <v>41491</v>
      </c>
      <c r="B19141" t="s">
        <v>41490</v>
      </c>
      <c r="C19141" t="s">
        <v>41489</v>
      </c>
      <c r="D19141" s="19">
        <v>65.089578196532543</v>
      </c>
      <c r="E19141">
        <v>500</v>
      </c>
    </row>
    <row r="19142" spans="1:5" x14ac:dyDescent="0.2">
      <c r="A19142" t="s">
        <v>41491</v>
      </c>
      <c r="B19142" t="s">
        <v>41490</v>
      </c>
      <c r="C19142" t="s">
        <v>41489</v>
      </c>
      <c r="D19142" s="19">
        <v>15.411517176358645</v>
      </c>
      <c r="E19142">
        <v>25</v>
      </c>
    </row>
    <row r="19143" spans="1:5" x14ac:dyDescent="0.2">
      <c r="A19143" t="s">
        <v>64567</v>
      </c>
      <c r="B19143" t="s">
        <v>64566</v>
      </c>
      <c r="C19143" t="s">
        <v>64565</v>
      </c>
      <c r="D19143" s="19">
        <v>324.87600096327725</v>
      </c>
      <c r="E19143">
        <v>5</v>
      </c>
    </row>
    <row r="19144" spans="1:5" x14ac:dyDescent="0.2">
      <c r="A19144" t="s">
        <v>64567</v>
      </c>
      <c r="B19144" t="s">
        <v>64566</v>
      </c>
      <c r="C19144" t="s">
        <v>64565</v>
      </c>
      <c r="D19144" s="19">
        <v>45.12794939028408</v>
      </c>
      <c r="E19144">
        <v>1</v>
      </c>
    </row>
    <row r="19145" spans="1:5" x14ac:dyDescent="0.2">
      <c r="A19145" t="s">
        <v>20650</v>
      </c>
      <c r="B19145" t="s">
        <v>20649</v>
      </c>
      <c r="C19145" t="s">
        <v>20648</v>
      </c>
      <c r="D19145" s="19">
        <v>311.10862628373309</v>
      </c>
      <c r="E19145">
        <v>5</v>
      </c>
    </row>
    <row r="19146" spans="1:5" x14ac:dyDescent="0.2">
      <c r="A19146" t="s">
        <v>20650</v>
      </c>
      <c r="B19146" t="s">
        <v>20649</v>
      </c>
      <c r="C19146" t="s">
        <v>20648</v>
      </c>
      <c r="D19146" s="19">
        <v>45.020665823120552</v>
      </c>
      <c r="E19146">
        <v>1</v>
      </c>
    </row>
    <row r="19147" spans="1:5" x14ac:dyDescent="0.2">
      <c r="A19147" t="s">
        <v>4219</v>
      </c>
      <c r="B19147" t="s">
        <v>4218</v>
      </c>
      <c r="C19147" t="s">
        <v>4217</v>
      </c>
      <c r="D19147" s="19">
        <v>53.522652434960726</v>
      </c>
      <c r="E19147">
        <v>5</v>
      </c>
    </row>
    <row r="19148" spans="1:5" x14ac:dyDescent="0.2">
      <c r="A19148" t="s">
        <v>20445</v>
      </c>
      <c r="B19148" t="s">
        <v>20444</v>
      </c>
      <c r="D19148" s="19">
        <v>79.749512192725206</v>
      </c>
      <c r="E19148">
        <v>25</v>
      </c>
    </row>
    <row r="19149" spans="1:5" x14ac:dyDescent="0.2">
      <c r="A19149" t="s">
        <v>20445</v>
      </c>
      <c r="B19149" t="s">
        <v>20444</v>
      </c>
      <c r="D19149" s="19">
        <v>27.185953926253113</v>
      </c>
      <c r="E19149">
        <v>5</v>
      </c>
    </row>
    <row r="19150" spans="1:5" x14ac:dyDescent="0.2">
      <c r="A19150" t="s">
        <v>79737</v>
      </c>
      <c r="B19150" t="s">
        <v>79736</v>
      </c>
      <c r="C19150" t="s">
        <v>79735</v>
      </c>
      <c r="D19150" s="19">
        <v>185.48178879217269</v>
      </c>
      <c r="E19150">
        <v>25</v>
      </c>
    </row>
    <row r="19151" spans="1:5" x14ac:dyDescent="0.2">
      <c r="A19151" t="s">
        <v>79737</v>
      </c>
      <c r="B19151" t="s">
        <v>79736</v>
      </c>
      <c r="C19151" t="s">
        <v>79735</v>
      </c>
      <c r="D19151" s="19">
        <v>50.428398808544436</v>
      </c>
      <c r="E19151">
        <v>5</v>
      </c>
    </row>
    <row r="19152" spans="1:5" x14ac:dyDescent="0.2">
      <c r="A19152" t="s">
        <v>54744</v>
      </c>
      <c r="B19152" t="s">
        <v>54743</v>
      </c>
      <c r="C19152" t="s">
        <v>54742</v>
      </c>
      <c r="D19152" s="19">
        <v>143.31689893413886</v>
      </c>
      <c r="E19152">
        <v>5</v>
      </c>
    </row>
    <row r="19153" spans="1:5" x14ac:dyDescent="0.2">
      <c r="A19153" t="s">
        <v>54744</v>
      </c>
      <c r="B19153" t="s">
        <v>54743</v>
      </c>
      <c r="C19153" t="s">
        <v>54742</v>
      </c>
      <c r="D19153" s="19">
        <v>26.651033079838616</v>
      </c>
      <c r="E19153">
        <v>1</v>
      </c>
    </row>
    <row r="19154" spans="1:5" x14ac:dyDescent="0.2">
      <c r="A19154" t="s">
        <v>14903</v>
      </c>
      <c r="B19154" t="s">
        <v>14902</v>
      </c>
      <c r="C19154" t="s">
        <v>14901</v>
      </c>
      <c r="D19154" s="19">
        <v>29.752396411091318</v>
      </c>
      <c r="E19154">
        <v>25</v>
      </c>
    </row>
    <row r="19155" spans="1:5" x14ac:dyDescent="0.2">
      <c r="A19155" t="s">
        <v>60382</v>
      </c>
      <c r="B19155" t="s">
        <v>60381</v>
      </c>
      <c r="C19155" t="s">
        <v>60380</v>
      </c>
      <c r="D19155" s="19">
        <v>50.952005089385388</v>
      </c>
      <c r="E19155">
        <v>100</v>
      </c>
    </row>
    <row r="19156" spans="1:5" x14ac:dyDescent="0.2">
      <c r="A19156" t="s">
        <v>60382</v>
      </c>
      <c r="B19156" t="s">
        <v>60381</v>
      </c>
      <c r="C19156" t="s">
        <v>60380</v>
      </c>
      <c r="D19156" s="19">
        <v>150.2202299256879</v>
      </c>
      <c r="E19156">
        <v>250</v>
      </c>
    </row>
    <row r="19157" spans="1:5" x14ac:dyDescent="0.2">
      <c r="A19157" t="s">
        <v>60382</v>
      </c>
      <c r="B19157" t="s">
        <v>60381</v>
      </c>
      <c r="C19157" t="s">
        <v>60380</v>
      </c>
      <c r="D19157" s="19">
        <v>28.200370421608437</v>
      </c>
      <c r="E19157">
        <v>25</v>
      </c>
    </row>
    <row r="19158" spans="1:5" x14ac:dyDescent="0.2">
      <c r="A19158" t="s">
        <v>64293</v>
      </c>
      <c r="B19158" t="s">
        <v>64292</v>
      </c>
      <c r="C19158" t="s">
        <v>64291</v>
      </c>
      <c r="D19158" s="19">
        <v>304.15635193990789</v>
      </c>
      <c r="E19158">
        <v>5</v>
      </c>
    </row>
    <row r="19159" spans="1:5" x14ac:dyDescent="0.2">
      <c r="A19159" t="s">
        <v>64293</v>
      </c>
      <c r="B19159" t="s">
        <v>64292</v>
      </c>
      <c r="C19159" t="s">
        <v>64291</v>
      </c>
      <c r="D19159" s="19">
        <v>115.24474330098826</v>
      </c>
      <c r="E19159">
        <v>1</v>
      </c>
    </row>
    <row r="19160" spans="1:5" x14ac:dyDescent="0.2">
      <c r="A19160" t="s">
        <v>6069</v>
      </c>
      <c r="B19160" t="s">
        <v>6068</v>
      </c>
      <c r="C19160" t="s">
        <v>6067</v>
      </c>
      <c r="D19160" s="19">
        <v>94.472395059776574</v>
      </c>
      <c r="E19160">
        <v>1</v>
      </c>
    </row>
    <row r="19161" spans="1:5" x14ac:dyDescent="0.2">
      <c r="A19161" t="s">
        <v>14445</v>
      </c>
      <c r="B19161" t="s">
        <v>14444</v>
      </c>
      <c r="C19161" t="s">
        <v>14443</v>
      </c>
      <c r="D19161" s="19">
        <v>28.817405706015588</v>
      </c>
      <c r="E19161">
        <v>25</v>
      </c>
    </row>
    <row r="19162" spans="1:5" x14ac:dyDescent="0.2">
      <c r="A19162" t="s">
        <v>80751</v>
      </c>
      <c r="B19162" t="s">
        <v>80750</v>
      </c>
      <c r="C19162" t="s">
        <v>80749</v>
      </c>
      <c r="D19162" s="19">
        <v>101.96376050070003</v>
      </c>
      <c r="E19162">
        <v>500</v>
      </c>
    </row>
    <row r="19163" spans="1:5" x14ac:dyDescent="0.2">
      <c r="A19163" t="s">
        <v>80751</v>
      </c>
      <c r="B19163" t="s">
        <v>80750</v>
      </c>
      <c r="C19163" t="s">
        <v>80749</v>
      </c>
      <c r="D19163" s="19">
        <v>17.46421950624195</v>
      </c>
      <c r="E19163">
        <v>25</v>
      </c>
    </row>
    <row r="19164" spans="1:5" x14ac:dyDescent="0.2">
      <c r="A19164" t="s">
        <v>64188</v>
      </c>
      <c r="B19164" t="s">
        <v>64187</v>
      </c>
      <c r="C19164" t="s">
        <v>64186</v>
      </c>
      <c r="D19164" s="19">
        <v>37.834843132180197</v>
      </c>
      <c r="E19164">
        <v>0.2</v>
      </c>
    </row>
    <row r="19165" spans="1:5" x14ac:dyDescent="0.2">
      <c r="A19165" t="s">
        <v>26991</v>
      </c>
      <c r="B19165" t="s">
        <v>26990</v>
      </c>
      <c r="C19165" t="s">
        <v>26989</v>
      </c>
      <c r="D19165" s="19">
        <v>66.230168507864121</v>
      </c>
      <c r="E19165">
        <v>100</v>
      </c>
    </row>
    <row r="19166" spans="1:5" x14ac:dyDescent="0.2">
      <c r="A19166" t="s">
        <v>26991</v>
      </c>
      <c r="B19166" t="s">
        <v>26990</v>
      </c>
      <c r="C19166" t="s">
        <v>26989</v>
      </c>
      <c r="D19166" s="19">
        <v>67.537076056088409</v>
      </c>
      <c r="E19166">
        <v>25</v>
      </c>
    </row>
    <row r="19167" spans="1:5" x14ac:dyDescent="0.2">
      <c r="A19167" t="s">
        <v>60279</v>
      </c>
      <c r="B19167" t="s">
        <v>60278</v>
      </c>
      <c r="C19167" t="s">
        <v>60277</v>
      </c>
      <c r="D19167" s="19">
        <v>80.458257734425459</v>
      </c>
      <c r="E19167">
        <v>10</v>
      </c>
    </row>
    <row r="19168" spans="1:5" x14ac:dyDescent="0.2">
      <c r="A19168" t="s">
        <v>70613</v>
      </c>
      <c r="B19168" t="s">
        <v>70612</v>
      </c>
      <c r="C19168" t="s">
        <v>70611</v>
      </c>
      <c r="D19168" s="19">
        <v>89.406417646382906</v>
      </c>
      <c r="E19168">
        <v>5</v>
      </c>
    </row>
    <row r="19169" spans="1:5" x14ac:dyDescent="0.2">
      <c r="A19169" t="s">
        <v>1905</v>
      </c>
      <c r="B19169" t="s">
        <v>1904</v>
      </c>
      <c r="C19169" t="s">
        <v>1903</v>
      </c>
      <c r="D19169" s="19">
        <v>153.64200918180808</v>
      </c>
      <c r="E19169">
        <v>5</v>
      </c>
    </row>
    <row r="19170" spans="1:5" x14ac:dyDescent="0.2">
      <c r="A19170" t="s">
        <v>1905</v>
      </c>
      <c r="B19170" t="s">
        <v>1904</v>
      </c>
      <c r="C19170" t="s">
        <v>1903</v>
      </c>
      <c r="D19170" s="19">
        <v>22.349907113371724</v>
      </c>
      <c r="E19170">
        <v>1</v>
      </c>
    </row>
    <row r="19171" spans="1:5" x14ac:dyDescent="0.2">
      <c r="A19171" t="s">
        <v>81685</v>
      </c>
      <c r="B19171" t="s">
        <v>81684</v>
      </c>
      <c r="C19171" t="s">
        <v>81683</v>
      </c>
      <c r="D19171" s="19">
        <v>131.44245866351091</v>
      </c>
      <c r="E19171">
        <v>500</v>
      </c>
    </row>
    <row r="19172" spans="1:5" x14ac:dyDescent="0.2">
      <c r="A19172" t="s">
        <v>81685</v>
      </c>
      <c r="B19172" t="s">
        <v>81684</v>
      </c>
      <c r="C19172" t="s">
        <v>81683</v>
      </c>
      <c r="D19172" s="19">
        <v>9.1550705463921975</v>
      </c>
      <c r="E19172">
        <v>25</v>
      </c>
    </row>
    <row r="19173" spans="1:5" x14ac:dyDescent="0.2">
      <c r="A19173" t="s">
        <v>31633</v>
      </c>
      <c r="B19173" t="s">
        <v>31632</v>
      </c>
      <c r="C19173" t="s">
        <v>31631</v>
      </c>
      <c r="D19173" s="19">
        <v>49.881763060752618</v>
      </c>
      <c r="E19173">
        <v>2.5000000000000001E-2</v>
      </c>
    </row>
    <row r="19174" spans="1:5" x14ac:dyDescent="0.2">
      <c r="A19174" t="s">
        <v>58187</v>
      </c>
      <c r="B19174" t="s">
        <v>58186</v>
      </c>
      <c r="C19174" t="s">
        <v>58185</v>
      </c>
      <c r="D19174" s="19">
        <v>527.66764291924062</v>
      </c>
      <c r="E19174">
        <v>1</v>
      </c>
    </row>
    <row r="19175" spans="1:5" x14ac:dyDescent="0.2">
      <c r="A19175" t="s">
        <v>58187</v>
      </c>
      <c r="B19175" t="s">
        <v>58186</v>
      </c>
      <c r="C19175" t="s">
        <v>58185</v>
      </c>
      <c r="D19175" s="19">
        <v>191.34596869989397</v>
      </c>
      <c r="E19175">
        <v>0.1</v>
      </c>
    </row>
    <row r="19176" spans="1:5" x14ac:dyDescent="0.2">
      <c r="A19176" t="s">
        <v>499</v>
      </c>
      <c r="B19176" t="s">
        <v>498</v>
      </c>
      <c r="C19176" t="s">
        <v>497</v>
      </c>
      <c r="D19176" s="19">
        <v>94.479595070137265</v>
      </c>
      <c r="E19176">
        <v>5</v>
      </c>
    </row>
    <row r="19177" spans="1:5" x14ac:dyDescent="0.2">
      <c r="A19177" t="s">
        <v>499</v>
      </c>
      <c r="B19177" t="s">
        <v>498</v>
      </c>
      <c r="C19177" t="s">
        <v>497</v>
      </c>
      <c r="D19177" s="19">
        <v>28.87278969482378</v>
      </c>
      <c r="E19177">
        <v>1</v>
      </c>
    </row>
    <row r="19178" spans="1:5" x14ac:dyDescent="0.2">
      <c r="A19178" t="s">
        <v>24508</v>
      </c>
      <c r="B19178" t="s">
        <v>24507</v>
      </c>
      <c r="C19178" t="s">
        <v>24506</v>
      </c>
      <c r="D19178" s="19">
        <v>97.871870874558354</v>
      </c>
      <c r="E19178">
        <v>25</v>
      </c>
    </row>
    <row r="19179" spans="1:5" x14ac:dyDescent="0.2">
      <c r="A19179" t="s">
        <v>64041</v>
      </c>
      <c r="B19179" t="s">
        <v>64040</v>
      </c>
      <c r="C19179" t="s">
        <v>64039</v>
      </c>
      <c r="D19179" s="19">
        <v>153.93600341537478</v>
      </c>
      <c r="E19179">
        <v>1</v>
      </c>
    </row>
    <row r="19180" spans="1:5" x14ac:dyDescent="0.2">
      <c r="A19180" t="s">
        <v>64041</v>
      </c>
      <c r="B19180" t="s">
        <v>64040</v>
      </c>
      <c r="C19180" t="s">
        <v>64039</v>
      </c>
      <c r="D19180" s="19">
        <v>155.0863658974049</v>
      </c>
      <c r="E19180">
        <v>0.2</v>
      </c>
    </row>
    <row r="19181" spans="1:5" x14ac:dyDescent="0.2">
      <c r="A19181" t="s">
        <v>72646</v>
      </c>
      <c r="B19181" t="s">
        <v>72645</v>
      </c>
      <c r="C19181" t="s">
        <v>72644</v>
      </c>
      <c r="D19181" s="19">
        <v>111.22856169336006</v>
      </c>
      <c r="E19181">
        <v>10</v>
      </c>
    </row>
    <row r="19182" spans="1:5" x14ac:dyDescent="0.2">
      <c r="A19182" t="s">
        <v>34959</v>
      </c>
      <c r="B19182" t="s">
        <v>34958</v>
      </c>
      <c r="C19182" t="s">
        <v>34957</v>
      </c>
      <c r="D19182" s="19">
        <v>356.17085267065579</v>
      </c>
      <c r="E19182">
        <v>0.02</v>
      </c>
    </row>
    <row r="19183" spans="1:5" x14ac:dyDescent="0.2">
      <c r="A19183" t="s">
        <v>57</v>
      </c>
      <c r="B19183" t="s">
        <v>56</v>
      </c>
      <c r="C19183" t="s">
        <v>55</v>
      </c>
      <c r="D19183" s="19">
        <v>33.801385354113187</v>
      </c>
      <c r="E19183">
        <v>100</v>
      </c>
    </row>
    <row r="19184" spans="1:5" x14ac:dyDescent="0.2">
      <c r="A19184" t="s">
        <v>57</v>
      </c>
      <c r="B19184" t="s">
        <v>56</v>
      </c>
      <c r="C19184" t="s">
        <v>55</v>
      </c>
      <c r="D19184" s="19">
        <v>11.884057335355033</v>
      </c>
      <c r="E19184">
        <v>25</v>
      </c>
    </row>
    <row r="19185" spans="1:5" x14ac:dyDescent="0.2">
      <c r="A19185" t="s">
        <v>68966</v>
      </c>
      <c r="B19185" t="s">
        <v>68965</v>
      </c>
      <c r="C19185" t="s">
        <v>68964</v>
      </c>
      <c r="D19185" s="19">
        <v>77.800982727368535</v>
      </c>
      <c r="E19185">
        <v>25</v>
      </c>
    </row>
    <row r="19186" spans="1:5" x14ac:dyDescent="0.2">
      <c r="A19186" t="s">
        <v>68966</v>
      </c>
      <c r="B19186" t="s">
        <v>68965</v>
      </c>
      <c r="C19186" t="s">
        <v>68964</v>
      </c>
      <c r="D19186" s="19">
        <v>22.835874649702642</v>
      </c>
      <c r="E19186">
        <v>5</v>
      </c>
    </row>
    <row r="19187" spans="1:5" x14ac:dyDescent="0.2">
      <c r="A19187" t="s">
        <v>77778</v>
      </c>
      <c r="B19187" t="s">
        <v>77777</v>
      </c>
      <c r="C19187" t="s">
        <v>77776</v>
      </c>
      <c r="D19187" s="19">
        <v>129.01167917559465</v>
      </c>
      <c r="E19187">
        <v>0.1</v>
      </c>
    </row>
    <row r="19188" spans="1:5" x14ac:dyDescent="0.2">
      <c r="A19188" t="s">
        <v>77778</v>
      </c>
      <c r="B19188" t="s">
        <v>77777</v>
      </c>
      <c r="C19188" t="s">
        <v>77776</v>
      </c>
      <c r="D19188" s="19">
        <v>20.104742134561924</v>
      </c>
      <c r="E19188">
        <v>0.02</v>
      </c>
    </row>
    <row r="19189" spans="1:5" x14ac:dyDescent="0.2">
      <c r="A19189" t="s">
        <v>38462</v>
      </c>
      <c r="B19189" t="s">
        <v>36939</v>
      </c>
      <c r="C19189" t="s">
        <v>38461</v>
      </c>
      <c r="D19189" s="19">
        <v>27.626364289571967</v>
      </c>
      <c r="E19189">
        <v>10</v>
      </c>
    </row>
    <row r="19190" spans="1:5" x14ac:dyDescent="0.2">
      <c r="A19190" t="s">
        <v>38462</v>
      </c>
      <c r="B19190" t="s">
        <v>36939</v>
      </c>
      <c r="C19190" t="s">
        <v>38461</v>
      </c>
      <c r="D19190" s="19">
        <v>9.4966774533053648</v>
      </c>
      <c r="E19190">
        <v>1</v>
      </c>
    </row>
    <row r="19191" spans="1:5" x14ac:dyDescent="0.2">
      <c r="A19191" t="s">
        <v>38364</v>
      </c>
      <c r="B19191" t="s">
        <v>36939</v>
      </c>
      <c r="C19191" t="s">
        <v>38363</v>
      </c>
      <c r="D19191" s="19">
        <v>57.21678082163406</v>
      </c>
      <c r="E19191">
        <v>10</v>
      </c>
    </row>
    <row r="19192" spans="1:5" x14ac:dyDescent="0.2">
      <c r="A19192" t="s">
        <v>36940</v>
      </c>
      <c r="B19192" t="s">
        <v>36939</v>
      </c>
      <c r="C19192" t="s">
        <v>36938</v>
      </c>
      <c r="D19192" s="19">
        <v>32.298240168799062</v>
      </c>
      <c r="E19192">
        <v>5</v>
      </c>
    </row>
    <row r="19193" spans="1:5" x14ac:dyDescent="0.2">
      <c r="A19193" t="s">
        <v>43918</v>
      </c>
      <c r="B19193" t="s">
        <v>43917</v>
      </c>
      <c r="C19193" t="s">
        <v>43916</v>
      </c>
      <c r="D19193" s="19">
        <v>83.204555005162916</v>
      </c>
      <c r="E19193">
        <v>0.1</v>
      </c>
    </row>
    <row r="19194" spans="1:5" x14ac:dyDescent="0.2">
      <c r="A19194" t="s">
        <v>43918</v>
      </c>
      <c r="B19194" t="s">
        <v>43917</v>
      </c>
      <c r="C19194" t="s">
        <v>43916</v>
      </c>
      <c r="D19194" s="19">
        <v>29.005405275260951</v>
      </c>
      <c r="E19194">
        <v>0.02</v>
      </c>
    </row>
    <row r="19195" spans="1:5" x14ac:dyDescent="0.2">
      <c r="A19195" t="s">
        <v>37857</v>
      </c>
      <c r="B19195" t="s">
        <v>37856</v>
      </c>
      <c r="C19195" t="s">
        <v>37855</v>
      </c>
      <c r="D19195" s="19">
        <v>68.805277166919979</v>
      </c>
      <c r="E19195">
        <v>5</v>
      </c>
    </row>
    <row r="19196" spans="1:5" x14ac:dyDescent="0.2">
      <c r="A19196" t="s">
        <v>37857</v>
      </c>
      <c r="B19196" t="s">
        <v>37856</v>
      </c>
      <c r="C19196" t="s">
        <v>37855</v>
      </c>
      <c r="D19196" s="19">
        <v>24.066034659426983</v>
      </c>
      <c r="E19196">
        <v>1</v>
      </c>
    </row>
    <row r="19197" spans="1:5" x14ac:dyDescent="0.2">
      <c r="A19197" t="s">
        <v>4897</v>
      </c>
      <c r="B19197" t="s">
        <v>4896</v>
      </c>
      <c r="C19197" t="s">
        <v>4895</v>
      </c>
      <c r="D19197" s="19">
        <v>128.06051240759234</v>
      </c>
      <c r="E19197">
        <v>0.1</v>
      </c>
    </row>
    <row r="19198" spans="1:5" x14ac:dyDescent="0.2">
      <c r="A19198" t="s">
        <v>80053</v>
      </c>
      <c r="B19198" t="s">
        <v>80052</v>
      </c>
      <c r="C19198" t="s">
        <v>80051</v>
      </c>
      <c r="D19198" s="19">
        <v>48.335564409104876</v>
      </c>
      <c r="E19198">
        <v>25</v>
      </c>
    </row>
    <row r="19199" spans="1:5" x14ac:dyDescent="0.2">
      <c r="A19199" t="s">
        <v>80053</v>
      </c>
      <c r="B19199" t="s">
        <v>80052</v>
      </c>
      <c r="C19199" t="s">
        <v>80051</v>
      </c>
      <c r="D19199" s="19">
        <v>28.466120903808335</v>
      </c>
      <c r="E19199">
        <v>5</v>
      </c>
    </row>
    <row r="19200" spans="1:5" x14ac:dyDescent="0.2">
      <c r="A19200" t="s">
        <v>71221</v>
      </c>
      <c r="B19200" t="s">
        <v>71220</v>
      </c>
      <c r="C19200" t="s">
        <v>71219</v>
      </c>
      <c r="D19200" s="19">
        <v>33.522597899781218</v>
      </c>
      <c r="E19200">
        <v>25</v>
      </c>
    </row>
    <row r="19201" spans="1:5" x14ac:dyDescent="0.2">
      <c r="A19201" t="s">
        <v>71221</v>
      </c>
      <c r="B19201" t="s">
        <v>71220</v>
      </c>
      <c r="C19201" t="s">
        <v>71219</v>
      </c>
      <c r="D19201" s="19">
        <v>8.5617520980625006</v>
      </c>
      <c r="E19201">
        <v>5</v>
      </c>
    </row>
    <row r="19202" spans="1:5" x14ac:dyDescent="0.2">
      <c r="A19202" t="s">
        <v>17328</v>
      </c>
      <c r="B19202" t="s">
        <v>17327</v>
      </c>
      <c r="C19202" t="s">
        <v>17326</v>
      </c>
      <c r="D19202" s="19">
        <v>28.252559840082402</v>
      </c>
      <c r="E19202">
        <v>500</v>
      </c>
    </row>
    <row r="19203" spans="1:5" x14ac:dyDescent="0.2">
      <c r="A19203" t="s">
        <v>17328</v>
      </c>
      <c r="B19203" t="s">
        <v>17327</v>
      </c>
      <c r="C19203" t="s">
        <v>17326</v>
      </c>
      <c r="D19203" s="19">
        <v>17.698351368346977</v>
      </c>
      <c r="E19203">
        <v>25</v>
      </c>
    </row>
    <row r="19204" spans="1:5" x14ac:dyDescent="0.2">
      <c r="A19204" t="s">
        <v>5697</v>
      </c>
      <c r="B19204" t="s">
        <v>5696</v>
      </c>
      <c r="C19204" t="s">
        <v>5695</v>
      </c>
      <c r="D19204" s="19">
        <v>421.51251132393071</v>
      </c>
      <c r="E19204">
        <v>25</v>
      </c>
    </row>
    <row r="19205" spans="1:5" x14ac:dyDescent="0.2">
      <c r="A19205" t="s">
        <v>5697</v>
      </c>
      <c r="B19205" t="s">
        <v>5696</v>
      </c>
      <c r="C19205" t="s">
        <v>5695</v>
      </c>
      <c r="D19205" s="19">
        <v>44.090604854398947</v>
      </c>
      <c r="E19205">
        <v>5</v>
      </c>
    </row>
    <row r="19206" spans="1:5" x14ac:dyDescent="0.2">
      <c r="A19206" t="s">
        <v>50894</v>
      </c>
      <c r="B19206" t="s">
        <v>50893</v>
      </c>
      <c r="C19206" t="s">
        <v>50892</v>
      </c>
      <c r="D19206" s="19">
        <v>29.591126516423049</v>
      </c>
      <c r="E19206">
        <v>100</v>
      </c>
    </row>
    <row r="19207" spans="1:5" x14ac:dyDescent="0.2">
      <c r="A19207" t="s">
        <v>50894</v>
      </c>
      <c r="B19207" t="s">
        <v>50893</v>
      </c>
      <c r="C19207" t="s">
        <v>50892</v>
      </c>
      <c r="D19207" s="19">
        <v>51.408281296927314</v>
      </c>
      <c r="E19207">
        <v>500</v>
      </c>
    </row>
    <row r="19208" spans="1:5" x14ac:dyDescent="0.2">
      <c r="A19208" t="s">
        <v>50894</v>
      </c>
      <c r="B19208" t="s">
        <v>50893</v>
      </c>
      <c r="C19208" t="s">
        <v>50892</v>
      </c>
      <c r="D19208" s="19">
        <v>12.312965699073985</v>
      </c>
      <c r="E19208">
        <v>25</v>
      </c>
    </row>
    <row r="19209" spans="1:5" x14ac:dyDescent="0.2">
      <c r="A19209" t="s">
        <v>71964</v>
      </c>
      <c r="B19209" t="s">
        <v>71963</v>
      </c>
      <c r="C19209" t="s">
        <v>71962</v>
      </c>
      <c r="D19209" s="19">
        <v>279.37588829242475</v>
      </c>
      <c r="E19209">
        <v>500</v>
      </c>
    </row>
    <row r="19210" spans="1:5" x14ac:dyDescent="0.2">
      <c r="A19210" t="s">
        <v>71964</v>
      </c>
      <c r="B19210" t="s">
        <v>71963</v>
      </c>
      <c r="C19210" t="s">
        <v>71962</v>
      </c>
      <c r="D19210" s="19">
        <v>45.472085242207996</v>
      </c>
      <c r="E19210">
        <v>25</v>
      </c>
    </row>
    <row r="19211" spans="1:5" x14ac:dyDescent="0.2">
      <c r="A19211" t="s">
        <v>5980</v>
      </c>
      <c r="B19211" t="s">
        <v>5979</v>
      </c>
      <c r="C19211" t="s">
        <v>5978</v>
      </c>
      <c r="D19211" s="19">
        <v>78.646945608447595</v>
      </c>
      <c r="E19211">
        <v>10</v>
      </c>
    </row>
    <row r="19212" spans="1:5" x14ac:dyDescent="0.2">
      <c r="A19212" t="s">
        <v>25451</v>
      </c>
      <c r="B19212" t="s">
        <v>25450</v>
      </c>
      <c r="C19212" t="s">
        <v>25449</v>
      </c>
      <c r="D19212" s="19">
        <v>351.15852744632883</v>
      </c>
      <c r="E19212">
        <v>500</v>
      </c>
    </row>
    <row r="19213" spans="1:5" x14ac:dyDescent="0.2">
      <c r="A19213" t="s">
        <v>25451</v>
      </c>
      <c r="B19213" t="s">
        <v>25450</v>
      </c>
      <c r="C19213" t="s">
        <v>25449</v>
      </c>
      <c r="D19213" s="19">
        <v>37.268807579708287</v>
      </c>
      <c r="E19213">
        <v>25</v>
      </c>
    </row>
    <row r="19214" spans="1:5" x14ac:dyDescent="0.2">
      <c r="A19214" t="s">
        <v>55743</v>
      </c>
      <c r="B19214" t="s">
        <v>55742</v>
      </c>
      <c r="C19214" t="s">
        <v>55741</v>
      </c>
      <c r="D19214" s="19">
        <v>46.315043598194777</v>
      </c>
      <c r="E19214">
        <v>25</v>
      </c>
    </row>
    <row r="19215" spans="1:5" x14ac:dyDescent="0.2">
      <c r="A19215" t="s">
        <v>55743</v>
      </c>
      <c r="B19215" t="s">
        <v>55742</v>
      </c>
      <c r="C19215" t="s">
        <v>55741</v>
      </c>
      <c r="D19215" s="19">
        <v>28.394013052663759</v>
      </c>
      <c r="E19215">
        <v>5</v>
      </c>
    </row>
    <row r="19216" spans="1:5" x14ac:dyDescent="0.2">
      <c r="A19216" t="s">
        <v>19677</v>
      </c>
      <c r="B19216" t="s">
        <v>19676</v>
      </c>
      <c r="C19216" t="s">
        <v>19675</v>
      </c>
      <c r="D19216" s="19">
        <v>54.297868907213896</v>
      </c>
      <c r="E19216">
        <v>25</v>
      </c>
    </row>
    <row r="19217" spans="1:5" x14ac:dyDescent="0.2">
      <c r="A19217" t="s">
        <v>19677</v>
      </c>
      <c r="B19217" t="s">
        <v>19676</v>
      </c>
      <c r="C19217" t="s">
        <v>19675</v>
      </c>
      <c r="D19217" s="19">
        <v>16.342857491777835</v>
      </c>
      <c r="E19217">
        <v>5</v>
      </c>
    </row>
    <row r="19218" spans="1:5" x14ac:dyDescent="0.2">
      <c r="A19218" t="s">
        <v>32789</v>
      </c>
      <c r="B19218" t="s">
        <v>32788</v>
      </c>
      <c r="C19218" t="s">
        <v>32787</v>
      </c>
      <c r="D19218" s="19">
        <v>637.70343135021733</v>
      </c>
      <c r="E19218">
        <v>25</v>
      </c>
    </row>
    <row r="19219" spans="1:5" x14ac:dyDescent="0.2">
      <c r="A19219" t="s">
        <v>32789</v>
      </c>
      <c r="B19219" t="s">
        <v>32788</v>
      </c>
      <c r="C19219" t="s">
        <v>32787</v>
      </c>
      <c r="D19219" s="19">
        <v>211.92635015702893</v>
      </c>
      <c r="E19219">
        <v>5</v>
      </c>
    </row>
    <row r="19220" spans="1:5" x14ac:dyDescent="0.2">
      <c r="A19220" t="s">
        <v>32789</v>
      </c>
      <c r="B19220" t="s">
        <v>32788</v>
      </c>
      <c r="C19220" t="s">
        <v>32787</v>
      </c>
      <c r="D19220" s="19">
        <v>67.361601895846761</v>
      </c>
      <c r="E19220">
        <v>1</v>
      </c>
    </row>
    <row r="19221" spans="1:5" x14ac:dyDescent="0.2">
      <c r="A19221" t="s">
        <v>6521</v>
      </c>
      <c r="B19221" t="s">
        <v>6520</v>
      </c>
      <c r="C19221" t="s">
        <v>6519</v>
      </c>
      <c r="D19221" s="19">
        <v>41.133605716641668</v>
      </c>
      <c r="E19221">
        <v>10</v>
      </c>
    </row>
    <row r="19222" spans="1:5" x14ac:dyDescent="0.2">
      <c r="A19222" t="s">
        <v>77510</v>
      </c>
      <c r="B19222" t="s">
        <v>77509</v>
      </c>
      <c r="C19222" t="s">
        <v>77508</v>
      </c>
      <c r="D19222" s="19">
        <v>356.27980575876023</v>
      </c>
      <c r="E19222">
        <v>5</v>
      </c>
    </row>
    <row r="19223" spans="1:5" x14ac:dyDescent="0.2">
      <c r="A19223" t="s">
        <v>77510</v>
      </c>
      <c r="B19223" t="s">
        <v>77509</v>
      </c>
      <c r="C19223" t="s">
        <v>77508</v>
      </c>
      <c r="D19223" s="19">
        <v>79.891547078344587</v>
      </c>
      <c r="E19223">
        <v>1</v>
      </c>
    </row>
    <row r="19224" spans="1:5" x14ac:dyDescent="0.2">
      <c r="A19224" t="s">
        <v>72464</v>
      </c>
      <c r="B19224" t="s">
        <v>72463</v>
      </c>
      <c r="C19224" t="s">
        <v>72462</v>
      </c>
      <c r="D19224" s="19">
        <v>71.334579526056643</v>
      </c>
      <c r="E19224">
        <v>500</v>
      </c>
    </row>
    <row r="19225" spans="1:5" x14ac:dyDescent="0.2">
      <c r="A19225" t="s">
        <v>72464</v>
      </c>
      <c r="B19225" t="s">
        <v>72463</v>
      </c>
      <c r="C19225" t="s">
        <v>72462</v>
      </c>
      <c r="D19225" s="19">
        <v>6.3835513598699842</v>
      </c>
      <c r="E19225">
        <v>25</v>
      </c>
    </row>
    <row r="19226" spans="1:5" x14ac:dyDescent="0.2">
      <c r="A19226" t="s">
        <v>69391</v>
      </c>
      <c r="B19226" t="s">
        <v>69390</v>
      </c>
      <c r="C19226" t="s">
        <v>69389</v>
      </c>
      <c r="D19226" s="19">
        <v>30.670572410328344</v>
      </c>
      <c r="E19226">
        <v>25</v>
      </c>
    </row>
    <row r="19227" spans="1:5" x14ac:dyDescent="0.2">
      <c r="A19227" t="s">
        <v>14142</v>
      </c>
      <c r="B19227" t="s">
        <v>14141</v>
      </c>
      <c r="C19227" t="s">
        <v>5602</v>
      </c>
      <c r="D19227" s="19">
        <v>143.48793595247503</v>
      </c>
      <c r="E19227">
        <v>5</v>
      </c>
    </row>
    <row r="19228" spans="1:5" x14ac:dyDescent="0.2">
      <c r="A19228" t="s">
        <v>14142</v>
      </c>
      <c r="B19228" t="s">
        <v>14141</v>
      </c>
      <c r="C19228" t="s">
        <v>5602</v>
      </c>
      <c r="D19228" s="19">
        <v>52.093209322507079</v>
      </c>
      <c r="E19228">
        <v>1</v>
      </c>
    </row>
    <row r="19229" spans="1:5" x14ac:dyDescent="0.2">
      <c r="A19229" t="s">
        <v>77864</v>
      </c>
      <c r="B19229" t="s">
        <v>77863</v>
      </c>
      <c r="C19229" t="s">
        <v>77862</v>
      </c>
      <c r="D19229" s="19">
        <v>232.52334966480259</v>
      </c>
      <c r="E19229">
        <v>5</v>
      </c>
    </row>
    <row r="19230" spans="1:5" x14ac:dyDescent="0.2">
      <c r="A19230" t="s">
        <v>77864</v>
      </c>
      <c r="B19230" t="s">
        <v>77863</v>
      </c>
      <c r="C19230" t="s">
        <v>77862</v>
      </c>
      <c r="D19230" s="19">
        <v>56.41008345162215</v>
      </c>
      <c r="E19230">
        <v>1</v>
      </c>
    </row>
    <row r="19231" spans="1:5" x14ac:dyDescent="0.2">
      <c r="A19231" t="s">
        <v>21650</v>
      </c>
      <c r="B19231" t="s">
        <v>21649</v>
      </c>
      <c r="C19231" t="s">
        <v>21648</v>
      </c>
      <c r="D19231" s="19">
        <v>17.101732604649278</v>
      </c>
      <c r="E19231">
        <v>5</v>
      </c>
    </row>
    <row r="19232" spans="1:5" x14ac:dyDescent="0.2">
      <c r="A19232" t="s">
        <v>21650</v>
      </c>
      <c r="B19232" t="s">
        <v>21649</v>
      </c>
      <c r="C19232" t="s">
        <v>21648</v>
      </c>
      <c r="D19232" s="19">
        <v>13.731166634573288</v>
      </c>
      <c r="E19232">
        <v>1</v>
      </c>
    </row>
    <row r="19233" spans="1:5" x14ac:dyDescent="0.2">
      <c r="A19233" t="s">
        <v>34715</v>
      </c>
      <c r="B19233" t="s">
        <v>34714</v>
      </c>
      <c r="C19233" t="s">
        <v>34713</v>
      </c>
      <c r="D19233" s="19">
        <v>152.15245589343999</v>
      </c>
      <c r="E19233">
        <v>10</v>
      </c>
    </row>
    <row r="19234" spans="1:5" x14ac:dyDescent="0.2">
      <c r="A19234" t="s">
        <v>34715</v>
      </c>
      <c r="B19234" t="s">
        <v>34714</v>
      </c>
      <c r="C19234" t="s">
        <v>34713</v>
      </c>
      <c r="D19234" s="19">
        <v>43.780301884587473</v>
      </c>
      <c r="E19234">
        <v>1</v>
      </c>
    </row>
    <row r="19235" spans="1:5" x14ac:dyDescent="0.2">
      <c r="A19235" t="s">
        <v>12894</v>
      </c>
      <c r="B19235" t="s">
        <v>12893</v>
      </c>
      <c r="C19235" t="s">
        <v>12892</v>
      </c>
      <c r="D19235" s="19">
        <v>178.17104001752722</v>
      </c>
      <c r="E19235">
        <v>5</v>
      </c>
    </row>
    <row r="19236" spans="1:5" x14ac:dyDescent="0.2">
      <c r="A19236" t="s">
        <v>12894</v>
      </c>
      <c r="B19236" t="s">
        <v>12893</v>
      </c>
      <c r="C19236" t="s">
        <v>12892</v>
      </c>
      <c r="D19236" s="19">
        <v>42.052815374183815</v>
      </c>
      <c r="E19236">
        <v>1</v>
      </c>
    </row>
    <row r="19237" spans="1:5" x14ac:dyDescent="0.2">
      <c r="A19237" t="s">
        <v>9535</v>
      </c>
      <c r="B19237" t="s">
        <v>9534</v>
      </c>
      <c r="C19237" t="s">
        <v>9533</v>
      </c>
      <c r="D19237" s="19">
        <v>122.43754503149641</v>
      </c>
      <c r="E19237">
        <v>5</v>
      </c>
    </row>
    <row r="19238" spans="1:5" x14ac:dyDescent="0.2">
      <c r="A19238" t="s">
        <v>9535</v>
      </c>
      <c r="B19238" t="s">
        <v>9534</v>
      </c>
      <c r="C19238" t="s">
        <v>9533</v>
      </c>
      <c r="D19238" s="19">
        <v>70.933689839228961</v>
      </c>
      <c r="E19238">
        <v>1</v>
      </c>
    </row>
    <row r="19239" spans="1:5" x14ac:dyDescent="0.2">
      <c r="A19239" t="s">
        <v>39369</v>
      </c>
      <c r="B19239" t="s">
        <v>39368</v>
      </c>
      <c r="C19239" t="s">
        <v>39367</v>
      </c>
      <c r="D19239" s="19">
        <v>279.89846972862006</v>
      </c>
      <c r="E19239">
        <v>1</v>
      </c>
    </row>
    <row r="19240" spans="1:5" x14ac:dyDescent="0.2">
      <c r="A19240" t="s">
        <v>39369</v>
      </c>
      <c r="B19240" t="s">
        <v>39368</v>
      </c>
      <c r="C19240" t="s">
        <v>39367</v>
      </c>
      <c r="D19240" s="19">
        <v>48.051730926784096</v>
      </c>
      <c r="E19240">
        <v>0.2</v>
      </c>
    </row>
    <row r="19241" spans="1:5" x14ac:dyDescent="0.2">
      <c r="A19241" t="s">
        <v>13844</v>
      </c>
      <c r="B19241" t="s">
        <v>13843</v>
      </c>
      <c r="C19241" t="s">
        <v>13842</v>
      </c>
      <c r="D19241" s="19">
        <v>137.48568101946714</v>
      </c>
      <c r="E19241">
        <v>25</v>
      </c>
    </row>
    <row r="19242" spans="1:5" x14ac:dyDescent="0.2">
      <c r="A19242" t="s">
        <v>39885</v>
      </c>
      <c r="B19242" t="s">
        <v>39884</v>
      </c>
      <c r="C19242" t="s">
        <v>39883</v>
      </c>
      <c r="D19242" s="19">
        <v>56.34149843920688</v>
      </c>
      <c r="E19242">
        <v>5</v>
      </c>
    </row>
    <row r="19243" spans="1:5" x14ac:dyDescent="0.2">
      <c r="A19243" t="s">
        <v>52922</v>
      </c>
      <c r="B19243" t="s">
        <v>52921</v>
      </c>
      <c r="C19243" t="s">
        <v>52920</v>
      </c>
      <c r="D19243" s="19">
        <v>60.554117660128874</v>
      </c>
      <c r="E19243">
        <v>25</v>
      </c>
    </row>
    <row r="19244" spans="1:5" x14ac:dyDescent="0.2">
      <c r="A19244" t="s">
        <v>52922</v>
      </c>
      <c r="B19244" t="s">
        <v>52921</v>
      </c>
      <c r="C19244" t="s">
        <v>52920</v>
      </c>
      <c r="D19244" s="19">
        <v>14.315569553461419</v>
      </c>
      <c r="E19244">
        <v>5</v>
      </c>
    </row>
    <row r="19245" spans="1:5" x14ac:dyDescent="0.2">
      <c r="A19245" t="s">
        <v>6143</v>
      </c>
      <c r="B19245" t="s">
        <v>6142</v>
      </c>
      <c r="C19245" t="s">
        <v>6141</v>
      </c>
      <c r="D19245" s="19">
        <v>16.347902161439251</v>
      </c>
      <c r="E19245">
        <v>100</v>
      </c>
    </row>
    <row r="19246" spans="1:5" x14ac:dyDescent="0.2">
      <c r="A19246" t="s">
        <v>6143</v>
      </c>
      <c r="B19246" t="s">
        <v>6142</v>
      </c>
      <c r="C19246" t="s">
        <v>6141</v>
      </c>
      <c r="D19246" s="19">
        <v>54.189378796351463</v>
      </c>
      <c r="E19246">
        <v>500</v>
      </c>
    </row>
    <row r="19247" spans="1:5" x14ac:dyDescent="0.2">
      <c r="A19247" t="s">
        <v>6143</v>
      </c>
      <c r="B19247" t="s">
        <v>6142</v>
      </c>
      <c r="C19247" t="s">
        <v>6141</v>
      </c>
      <c r="D19247" s="19">
        <v>18.006060256994505</v>
      </c>
      <c r="E19247">
        <v>25</v>
      </c>
    </row>
    <row r="19248" spans="1:5" x14ac:dyDescent="0.2">
      <c r="A19248" t="s">
        <v>78318</v>
      </c>
      <c r="B19248" t="s">
        <v>78317</v>
      </c>
      <c r="C19248" t="s">
        <v>78316</v>
      </c>
      <c r="D19248" s="19">
        <v>31.132638186136504</v>
      </c>
      <c r="E19248">
        <v>5</v>
      </c>
    </row>
    <row r="19249" spans="1:5" x14ac:dyDescent="0.2">
      <c r="A19249" t="s">
        <v>44586</v>
      </c>
      <c r="B19249" t="s">
        <v>44585</v>
      </c>
      <c r="C19249" t="s">
        <v>44584</v>
      </c>
      <c r="D19249" s="19">
        <v>140.27240897796071</v>
      </c>
      <c r="E19249">
        <v>0.2</v>
      </c>
    </row>
    <row r="19250" spans="1:5" x14ac:dyDescent="0.2">
      <c r="A19250" t="s">
        <v>44586</v>
      </c>
      <c r="B19250" t="s">
        <v>44585</v>
      </c>
      <c r="C19250" t="s">
        <v>44584</v>
      </c>
      <c r="D19250" s="19">
        <v>91.462015144822843</v>
      </c>
      <c r="E19250">
        <v>0.05</v>
      </c>
    </row>
    <row r="19251" spans="1:5" x14ac:dyDescent="0.2">
      <c r="A19251" t="s">
        <v>13392</v>
      </c>
      <c r="B19251" t="s">
        <v>13391</v>
      </c>
      <c r="C19251" t="s">
        <v>13390</v>
      </c>
      <c r="D19251" s="19">
        <v>121.44761637733701</v>
      </c>
      <c r="E19251">
        <v>25</v>
      </c>
    </row>
    <row r="19252" spans="1:5" x14ac:dyDescent="0.2">
      <c r="A19252" t="s">
        <v>13392</v>
      </c>
      <c r="B19252" t="s">
        <v>13391</v>
      </c>
      <c r="C19252" t="s">
        <v>13390</v>
      </c>
      <c r="D19252" s="19">
        <v>104.88358127397112</v>
      </c>
      <c r="E19252">
        <v>5</v>
      </c>
    </row>
    <row r="19253" spans="1:5" x14ac:dyDescent="0.2">
      <c r="A19253" t="s">
        <v>73021</v>
      </c>
      <c r="B19253" t="s">
        <v>73020</v>
      </c>
      <c r="C19253" t="s">
        <v>73019</v>
      </c>
      <c r="D19253" s="19">
        <v>71.176959427736392</v>
      </c>
      <c r="E19253">
        <v>25</v>
      </c>
    </row>
    <row r="19254" spans="1:5" x14ac:dyDescent="0.2">
      <c r="A19254" t="s">
        <v>73021</v>
      </c>
      <c r="B19254" t="s">
        <v>73020</v>
      </c>
      <c r="C19254" t="s">
        <v>73019</v>
      </c>
      <c r="D19254" s="19">
        <v>20.226855376422382</v>
      </c>
      <c r="E19254">
        <v>5</v>
      </c>
    </row>
    <row r="19255" spans="1:5" x14ac:dyDescent="0.2">
      <c r="A19255" t="s">
        <v>4804</v>
      </c>
      <c r="B19255" t="s">
        <v>4803</v>
      </c>
      <c r="C19255" t="s">
        <v>4802</v>
      </c>
      <c r="D19255" s="19">
        <v>121.81878253915322</v>
      </c>
      <c r="E19255">
        <v>25</v>
      </c>
    </row>
    <row r="19256" spans="1:5" x14ac:dyDescent="0.2">
      <c r="A19256" t="s">
        <v>4804</v>
      </c>
      <c r="B19256" t="s">
        <v>4803</v>
      </c>
      <c r="C19256" t="s">
        <v>4802</v>
      </c>
      <c r="D19256" s="19">
        <v>47.866192097887101</v>
      </c>
      <c r="E19256">
        <v>5</v>
      </c>
    </row>
    <row r="19257" spans="1:5" x14ac:dyDescent="0.2">
      <c r="A19257" t="s">
        <v>28979</v>
      </c>
      <c r="B19257" t="s">
        <v>28978</v>
      </c>
      <c r="C19257" t="s">
        <v>28977</v>
      </c>
      <c r="D19257" s="19">
        <v>81.220306586728981</v>
      </c>
      <c r="E19257">
        <v>25</v>
      </c>
    </row>
    <row r="19258" spans="1:5" x14ac:dyDescent="0.2">
      <c r="A19258" t="s">
        <v>28979</v>
      </c>
      <c r="B19258" t="s">
        <v>28978</v>
      </c>
      <c r="C19258" t="s">
        <v>28977</v>
      </c>
      <c r="D19258" s="19">
        <v>69.90376164867105</v>
      </c>
      <c r="E19258">
        <v>5</v>
      </c>
    </row>
    <row r="19259" spans="1:5" x14ac:dyDescent="0.2">
      <c r="A19259" t="s">
        <v>66502</v>
      </c>
      <c r="B19259" t="s">
        <v>66501</v>
      </c>
      <c r="C19259" t="s">
        <v>66500</v>
      </c>
      <c r="D19259" s="19">
        <v>29.151511225641862</v>
      </c>
      <c r="E19259">
        <v>5</v>
      </c>
    </row>
    <row r="19260" spans="1:5" x14ac:dyDescent="0.2">
      <c r="A19260" t="s">
        <v>66502</v>
      </c>
      <c r="B19260" t="s">
        <v>66501</v>
      </c>
      <c r="C19260" t="s">
        <v>66500</v>
      </c>
      <c r="D19260" s="19">
        <v>7.7590552886235971</v>
      </c>
      <c r="E19260">
        <v>1</v>
      </c>
    </row>
    <row r="19261" spans="1:5" x14ac:dyDescent="0.2">
      <c r="A19261" t="s">
        <v>40445</v>
      </c>
      <c r="B19261" t="s">
        <v>40444</v>
      </c>
      <c r="C19261" t="s">
        <v>40443</v>
      </c>
      <c r="D19261" s="19">
        <v>69.422877086564299</v>
      </c>
      <c r="E19261">
        <v>25</v>
      </c>
    </row>
    <row r="19262" spans="1:5" x14ac:dyDescent="0.2">
      <c r="A19262" t="s">
        <v>7417</v>
      </c>
      <c r="B19262" t="s">
        <v>7416</v>
      </c>
      <c r="C19262" t="s">
        <v>7415</v>
      </c>
      <c r="D19262" s="19">
        <v>190.38239571935131</v>
      </c>
      <c r="E19262">
        <v>5</v>
      </c>
    </row>
    <row r="19263" spans="1:5" x14ac:dyDescent="0.2">
      <c r="A19263" t="s">
        <v>47401</v>
      </c>
      <c r="B19263" t="s">
        <v>47400</v>
      </c>
      <c r="C19263" t="s">
        <v>47399</v>
      </c>
      <c r="D19263" s="19">
        <v>121.77837257545421</v>
      </c>
      <c r="E19263">
        <v>5</v>
      </c>
    </row>
    <row r="19264" spans="1:5" x14ac:dyDescent="0.2">
      <c r="A19264" t="s">
        <v>71832</v>
      </c>
      <c r="B19264" t="s">
        <v>71831</v>
      </c>
      <c r="C19264" t="s">
        <v>71830</v>
      </c>
      <c r="D19264" s="19">
        <v>26.646116890098536</v>
      </c>
      <c r="E19264">
        <v>5</v>
      </c>
    </row>
    <row r="19265" spans="1:5" x14ac:dyDescent="0.2">
      <c r="A19265" t="s">
        <v>77941</v>
      </c>
      <c r="B19265" t="s">
        <v>77940</v>
      </c>
      <c r="C19265" t="s">
        <v>77939</v>
      </c>
      <c r="D19265" s="19">
        <v>128.97445564474745</v>
      </c>
      <c r="E19265">
        <v>25</v>
      </c>
    </row>
    <row r="19266" spans="1:5" x14ac:dyDescent="0.2">
      <c r="A19266" t="s">
        <v>77941</v>
      </c>
      <c r="B19266" t="s">
        <v>77940</v>
      </c>
      <c r="C19266" t="s">
        <v>77939</v>
      </c>
      <c r="D19266" s="19">
        <v>14.759980750736752</v>
      </c>
      <c r="E19266">
        <v>5</v>
      </c>
    </row>
    <row r="19267" spans="1:5" x14ac:dyDescent="0.2">
      <c r="A19267" t="s">
        <v>76971</v>
      </c>
      <c r="B19267" t="s">
        <v>76970</v>
      </c>
      <c r="C19267" t="s">
        <v>76969</v>
      </c>
      <c r="D19267" s="19">
        <v>81.431849425585909</v>
      </c>
      <c r="E19267">
        <v>5</v>
      </c>
    </row>
    <row r="19268" spans="1:5" x14ac:dyDescent="0.2">
      <c r="A19268" t="s">
        <v>76971</v>
      </c>
      <c r="B19268" t="s">
        <v>76970</v>
      </c>
      <c r="C19268" t="s">
        <v>76969</v>
      </c>
      <c r="D19268" s="19">
        <v>61.235969372616012</v>
      </c>
      <c r="E19268">
        <v>1</v>
      </c>
    </row>
    <row r="19269" spans="1:5" x14ac:dyDescent="0.2">
      <c r="A19269" t="s">
        <v>56057</v>
      </c>
      <c r="B19269" t="s">
        <v>56056</v>
      </c>
      <c r="C19269" t="s">
        <v>56055</v>
      </c>
      <c r="D19269" s="19">
        <v>140.72653428690791</v>
      </c>
      <c r="E19269">
        <v>5</v>
      </c>
    </row>
    <row r="19270" spans="1:5" x14ac:dyDescent="0.2">
      <c r="A19270" t="s">
        <v>56057</v>
      </c>
      <c r="B19270" t="s">
        <v>56056</v>
      </c>
      <c r="C19270" t="s">
        <v>56055</v>
      </c>
      <c r="D19270" s="19">
        <v>24.653020837589775</v>
      </c>
      <c r="E19270">
        <v>1</v>
      </c>
    </row>
    <row r="19271" spans="1:5" x14ac:dyDescent="0.2">
      <c r="A19271" t="s">
        <v>36764</v>
      </c>
      <c r="B19271" t="s">
        <v>36763</v>
      </c>
      <c r="C19271" t="s">
        <v>36762</v>
      </c>
      <c r="D19271" s="19">
        <v>251.04314148304445</v>
      </c>
      <c r="E19271">
        <v>5</v>
      </c>
    </row>
    <row r="19272" spans="1:5" x14ac:dyDescent="0.2">
      <c r="A19272" t="s">
        <v>36764</v>
      </c>
      <c r="B19272" t="s">
        <v>36763</v>
      </c>
      <c r="C19272" t="s">
        <v>36762</v>
      </c>
      <c r="D19272" s="19">
        <v>74.122891722111632</v>
      </c>
      <c r="E19272">
        <v>1</v>
      </c>
    </row>
    <row r="19273" spans="1:5" x14ac:dyDescent="0.2">
      <c r="A19273" t="s">
        <v>37392</v>
      </c>
      <c r="B19273" t="s">
        <v>37391</v>
      </c>
      <c r="C19273" t="s">
        <v>37390</v>
      </c>
      <c r="D19273" s="19">
        <v>119.79311457086972</v>
      </c>
      <c r="E19273">
        <v>5</v>
      </c>
    </row>
    <row r="19274" spans="1:5" x14ac:dyDescent="0.2">
      <c r="A19274" t="s">
        <v>37392</v>
      </c>
      <c r="B19274" t="s">
        <v>37391</v>
      </c>
      <c r="C19274" t="s">
        <v>37390</v>
      </c>
      <c r="D19274" s="19">
        <v>24.903644021268612</v>
      </c>
      <c r="E19274">
        <v>1</v>
      </c>
    </row>
    <row r="19275" spans="1:5" x14ac:dyDescent="0.2">
      <c r="A19275" t="s">
        <v>37262</v>
      </c>
      <c r="B19275" t="s">
        <v>37261</v>
      </c>
      <c r="C19275" t="s">
        <v>37260</v>
      </c>
      <c r="D19275" s="19">
        <v>70.480502943356456</v>
      </c>
      <c r="E19275">
        <v>5</v>
      </c>
    </row>
    <row r="19276" spans="1:5" x14ac:dyDescent="0.2">
      <c r="A19276" t="s">
        <v>37262</v>
      </c>
      <c r="B19276" t="s">
        <v>37261</v>
      </c>
      <c r="C19276" t="s">
        <v>37260</v>
      </c>
      <c r="D19276" s="19">
        <v>10.327138229596869</v>
      </c>
      <c r="E19276">
        <v>1</v>
      </c>
    </row>
    <row r="19277" spans="1:5" x14ac:dyDescent="0.2">
      <c r="A19277" t="s">
        <v>47437</v>
      </c>
      <c r="B19277" t="s">
        <v>47436</v>
      </c>
      <c r="C19277" t="s">
        <v>47435</v>
      </c>
      <c r="D19277" s="19">
        <v>154.86028817259637</v>
      </c>
      <c r="E19277">
        <v>25</v>
      </c>
    </row>
    <row r="19278" spans="1:5" x14ac:dyDescent="0.2">
      <c r="A19278" t="s">
        <v>47437</v>
      </c>
      <c r="B19278" t="s">
        <v>47436</v>
      </c>
      <c r="C19278" t="s">
        <v>47435</v>
      </c>
      <c r="D19278" s="19">
        <v>30.004762438085489</v>
      </c>
      <c r="E19278">
        <v>5</v>
      </c>
    </row>
    <row r="19279" spans="1:5" x14ac:dyDescent="0.2">
      <c r="A19279" t="s">
        <v>35737</v>
      </c>
      <c r="B19279" t="s">
        <v>35736</v>
      </c>
      <c r="C19279" t="s">
        <v>35735</v>
      </c>
      <c r="D19279" s="19">
        <v>54.71447460956351</v>
      </c>
      <c r="E19279">
        <v>5</v>
      </c>
    </row>
    <row r="19280" spans="1:5" x14ac:dyDescent="0.2">
      <c r="A19280" t="s">
        <v>35737</v>
      </c>
      <c r="B19280" t="s">
        <v>35736</v>
      </c>
      <c r="C19280" t="s">
        <v>35735</v>
      </c>
      <c r="D19280" s="19">
        <v>18.089354142954072</v>
      </c>
      <c r="E19280">
        <v>1</v>
      </c>
    </row>
    <row r="19281" spans="1:5" x14ac:dyDescent="0.2">
      <c r="A19281" t="s">
        <v>7342</v>
      </c>
      <c r="B19281" t="s">
        <v>7341</v>
      </c>
      <c r="C19281" t="s">
        <v>7340</v>
      </c>
      <c r="D19281" s="19">
        <v>385.92950652517652</v>
      </c>
      <c r="E19281">
        <v>1</v>
      </c>
    </row>
    <row r="19282" spans="1:5" x14ac:dyDescent="0.2">
      <c r="A19282" t="s">
        <v>24637</v>
      </c>
      <c r="B19282" t="s">
        <v>24636</v>
      </c>
      <c r="C19282" t="s">
        <v>24635</v>
      </c>
      <c r="D19282" s="19">
        <v>72.675984182079361</v>
      </c>
      <c r="E19282">
        <v>500</v>
      </c>
    </row>
    <row r="19283" spans="1:5" x14ac:dyDescent="0.2">
      <c r="A19283" t="s">
        <v>24637</v>
      </c>
      <c r="B19283" t="s">
        <v>24636</v>
      </c>
      <c r="C19283" t="s">
        <v>24635</v>
      </c>
      <c r="D19283" s="19">
        <v>18.524747098757466</v>
      </c>
      <c r="E19283">
        <v>25</v>
      </c>
    </row>
    <row r="19284" spans="1:5" x14ac:dyDescent="0.2">
      <c r="A19284" t="s">
        <v>26245</v>
      </c>
      <c r="B19284" t="s">
        <v>26244</v>
      </c>
      <c r="C19284" t="s">
        <v>26243</v>
      </c>
      <c r="D19284" s="19">
        <v>80.961485538679042</v>
      </c>
      <c r="E19284">
        <v>500</v>
      </c>
    </row>
    <row r="19285" spans="1:5" x14ac:dyDescent="0.2">
      <c r="A19285" t="s">
        <v>26245</v>
      </c>
      <c r="B19285" t="s">
        <v>26244</v>
      </c>
      <c r="C19285" t="s">
        <v>26243</v>
      </c>
      <c r="D19285" s="19">
        <v>17.575530233800574</v>
      </c>
      <c r="E19285">
        <v>25</v>
      </c>
    </row>
    <row r="19286" spans="1:5" x14ac:dyDescent="0.2">
      <c r="A19286" t="s">
        <v>4163</v>
      </c>
      <c r="B19286" t="s">
        <v>4162</v>
      </c>
      <c r="C19286" t="s">
        <v>4161</v>
      </c>
      <c r="D19286" s="19">
        <v>80.096241787367148</v>
      </c>
      <c r="E19286">
        <v>100</v>
      </c>
    </row>
    <row r="19287" spans="1:5" x14ac:dyDescent="0.2">
      <c r="A19287" t="s">
        <v>4163</v>
      </c>
      <c r="B19287" t="s">
        <v>4162</v>
      </c>
      <c r="C19287" t="s">
        <v>4161</v>
      </c>
      <c r="D19287" s="19">
        <v>28.046040442951888</v>
      </c>
      <c r="E19287">
        <v>25</v>
      </c>
    </row>
    <row r="19288" spans="1:5" x14ac:dyDescent="0.2">
      <c r="A19288" t="s">
        <v>4163</v>
      </c>
      <c r="B19288" t="s">
        <v>4162</v>
      </c>
      <c r="C19288" t="s">
        <v>4161</v>
      </c>
      <c r="D19288" s="19">
        <v>12.358901889918791</v>
      </c>
      <c r="E19288">
        <v>5</v>
      </c>
    </row>
    <row r="19289" spans="1:5" x14ac:dyDescent="0.2">
      <c r="A19289" t="s">
        <v>50846</v>
      </c>
      <c r="B19289" t="s">
        <v>50845</v>
      </c>
      <c r="C19289" t="s">
        <v>50844</v>
      </c>
      <c r="D19289" s="19">
        <v>60.090990729130091</v>
      </c>
      <c r="E19289">
        <v>5</v>
      </c>
    </row>
    <row r="19290" spans="1:5" x14ac:dyDescent="0.2">
      <c r="A19290" t="s">
        <v>71892</v>
      </c>
      <c r="B19290" t="s">
        <v>71891</v>
      </c>
      <c r="C19290" t="s">
        <v>71890</v>
      </c>
      <c r="D19290" s="19">
        <v>44.726781822694079</v>
      </c>
      <c r="E19290">
        <v>25</v>
      </c>
    </row>
    <row r="19291" spans="1:5" x14ac:dyDescent="0.2">
      <c r="A19291" t="s">
        <v>71892</v>
      </c>
      <c r="B19291" t="s">
        <v>71891</v>
      </c>
      <c r="C19291" t="s">
        <v>71890</v>
      </c>
      <c r="D19291" s="19">
        <v>14.550015097288611</v>
      </c>
      <c r="E19291">
        <v>5</v>
      </c>
    </row>
    <row r="19292" spans="1:5" x14ac:dyDescent="0.2">
      <c r="A19292" t="s">
        <v>759</v>
      </c>
      <c r="B19292" t="s">
        <v>758</v>
      </c>
      <c r="C19292" t="s">
        <v>757</v>
      </c>
      <c r="D19292" s="19">
        <v>54.186969773920836</v>
      </c>
      <c r="E19292">
        <v>5</v>
      </c>
    </row>
    <row r="19293" spans="1:5" x14ac:dyDescent="0.2">
      <c r="A19293" t="s">
        <v>32264</v>
      </c>
      <c r="B19293" t="s">
        <v>32263</v>
      </c>
      <c r="C19293" t="s">
        <v>32262</v>
      </c>
      <c r="D19293" s="19">
        <v>77.875358779422456</v>
      </c>
      <c r="E19293">
        <v>25</v>
      </c>
    </row>
    <row r="19294" spans="1:5" x14ac:dyDescent="0.2">
      <c r="A19294" t="s">
        <v>32264</v>
      </c>
      <c r="B19294" t="s">
        <v>32263</v>
      </c>
      <c r="C19294" t="s">
        <v>32262</v>
      </c>
      <c r="D19294" s="19">
        <v>15.02541467417994</v>
      </c>
      <c r="E19294">
        <v>5</v>
      </c>
    </row>
    <row r="19295" spans="1:5" x14ac:dyDescent="0.2">
      <c r="A19295" t="s">
        <v>61005</v>
      </c>
      <c r="B19295" t="s">
        <v>61004</v>
      </c>
      <c r="C19295" t="s">
        <v>61003</v>
      </c>
      <c r="D19295" s="19">
        <v>218.65182751188655</v>
      </c>
      <c r="E19295">
        <v>100</v>
      </c>
    </row>
    <row r="19296" spans="1:5" x14ac:dyDescent="0.2">
      <c r="A19296" t="s">
        <v>61005</v>
      </c>
      <c r="B19296" t="s">
        <v>61004</v>
      </c>
      <c r="C19296" t="s">
        <v>61003</v>
      </c>
      <c r="D19296" s="19">
        <v>71.45852862442473</v>
      </c>
      <c r="E19296">
        <v>25</v>
      </c>
    </row>
    <row r="19297" spans="1:5" x14ac:dyDescent="0.2">
      <c r="A19297" t="s">
        <v>24513</v>
      </c>
      <c r="B19297" t="s">
        <v>24512</v>
      </c>
      <c r="C19297" t="s">
        <v>24511</v>
      </c>
      <c r="D19297" s="19">
        <v>90.037124950128046</v>
      </c>
      <c r="E19297">
        <v>25</v>
      </c>
    </row>
    <row r="19298" spans="1:5" x14ac:dyDescent="0.2">
      <c r="A19298" t="s">
        <v>24513</v>
      </c>
      <c r="B19298" t="s">
        <v>24512</v>
      </c>
      <c r="C19298" t="s">
        <v>24511</v>
      </c>
      <c r="D19298" s="19">
        <v>21.440394708585426</v>
      </c>
      <c r="E19298">
        <v>5</v>
      </c>
    </row>
    <row r="19299" spans="1:5" x14ac:dyDescent="0.2">
      <c r="A19299" t="s">
        <v>39832</v>
      </c>
      <c r="B19299" t="s">
        <v>39831</v>
      </c>
      <c r="C19299" t="s">
        <v>39830</v>
      </c>
      <c r="D19299" s="19">
        <v>206.29206193375339</v>
      </c>
      <c r="E19299">
        <v>25</v>
      </c>
    </row>
    <row r="19300" spans="1:5" x14ac:dyDescent="0.2">
      <c r="A19300" t="s">
        <v>39832</v>
      </c>
      <c r="B19300" t="s">
        <v>39831</v>
      </c>
      <c r="C19300" t="s">
        <v>39830</v>
      </c>
      <c r="D19300" s="19">
        <v>24.748471233715055</v>
      </c>
      <c r="E19300">
        <v>5</v>
      </c>
    </row>
    <row r="19301" spans="1:5" x14ac:dyDescent="0.2">
      <c r="A19301" t="s">
        <v>26202</v>
      </c>
      <c r="B19301" t="s">
        <v>26201</v>
      </c>
      <c r="C19301" t="s">
        <v>26200</v>
      </c>
      <c r="D19301" s="19">
        <v>35.409788483771884</v>
      </c>
      <c r="E19301">
        <v>25</v>
      </c>
    </row>
    <row r="19302" spans="1:5" x14ac:dyDescent="0.2">
      <c r="A19302" t="s">
        <v>48852</v>
      </c>
      <c r="B19302" t="s">
        <v>48851</v>
      </c>
      <c r="C19302" t="s">
        <v>48850</v>
      </c>
      <c r="D19302" s="19">
        <v>268.49899219679708</v>
      </c>
      <c r="E19302">
        <v>25</v>
      </c>
    </row>
    <row r="19303" spans="1:5" x14ac:dyDescent="0.2">
      <c r="A19303" t="s">
        <v>48852</v>
      </c>
      <c r="B19303" t="s">
        <v>48851</v>
      </c>
      <c r="C19303" t="s">
        <v>48850</v>
      </c>
      <c r="D19303" s="19">
        <v>91.188537621503698</v>
      </c>
      <c r="E19303">
        <v>5</v>
      </c>
    </row>
    <row r="19304" spans="1:5" x14ac:dyDescent="0.2">
      <c r="A19304" t="s">
        <v>48207</v>
      </c>
      <c r="B19304" t="s">
        <v>48206</v>
      </c>
      <c r="C19304" t="s">
        <v>48205</v>
      </c>
      <c r="D19304" s="19">
        <v>149.86959516430593</v>
      </c>
      <c r="E19304">
        <v>5</v>
      </c>
    </row>
    <row r="19305" spans="1:5" x14ac:dyDescent="0.2">
      <c r="A19305" t="s">
        <v>48207</v>
      </c>
      <c r="B19305" t="s">
        <v>48206</v>
      </c>
      <c r="C19305" t="s">
        <v>48205</v>
      </c>
      <c r="D19305" s="19">
        <v>38.930204125937919</v>
      </c>
      <c r="E19305">
        <v>1</v>
      </c>
    </row>
    <row r="19306" spans="1:5" x14ac:dyDescent="0.2">
      <c r="A19306" t="s">
        <v>4695</v>
      </c>
      <c r="B19306" t="s">
        <v>4694</v>
      </c>
      <c r="C19306" t="s">
        <v>4693</v>
      </c>
      <c r="D19306" s="19">
        <v>73.547905549124607</v>
      </c>
      <c r="E19306">
        <v>25</v>
      </c>
    </row>
    <row r="19307" spans="1:5" x14ac:dyDescent="0.2">
      <c r="A19307" t="s">
        <v>79972</v>
      </c>
      <c r="B19307" t="s">
        <v>79971</v>
      </c>
      <c r="C19307" t="s">
        <v>79970</v>
      </c>
      <c r="D19307" s="19">
        <v>92.136730031953931</v>
      </c>
      <c r="E19307">
        <v>25</v>
      </c>
    </row>
    <row r="19308" spans="1:5" x14ac:dyDescent="0.2">
      <c r="A19308" t="s">
        <v>79972</v>
      </c>
      <c r="B19308" t="s">
        <v>79971</v>
      </c>
      <c r="C19308" t="s">
        <v>79970</v>
      </c>
      <c r="D19308" s="19">
        <v>25.808339659509841</v>
      </c>
      <c r="E19308">
        <v>5</v>
      </c>
    </row>
    <row r="19309" spans="1:5" x14ac:dyDescent="0.2">
      <c r="A19309" t="s">
        <v>1851</v>
      </c>
      <c r="B19309" t="s">
        <v>1850</v>
      </c>
      <c r="C19309" t="s">
        <v>1849</v>
      </c>
      <c r="D19309" s="19">
        <v>56.564093987062478</v>
      </c>
      <c r="E19309">
        <v>25</v>
      </c>
    </row>
    <row r="19310" spans="1:5" x14ac:dyDescent="0.2">
      <c r="A19310" t="s">
        <v>22058</v>
      </c>
      <c r="B19310" t="s">
        <v>22057</v>
      </c>
      <c r="C19310" t="s">
        <v>22056</v>
      </c>
      <c r="D19310" s="19">
        <v>158.88253577440324</v>
      </c>
      <c r="E19310">
        <v>5</v>
      </c>
    </row>
    <row r="19311" spans="1:5" x14ac:dyDescent="0.2">
      <c r="A19311" t="s">
        <v>22058</v>
      </c>
      <c r="B19311" t="s">
        <v>22057</v>
      </c>
      <c r="C19311" t="s">
        <v>22056</v>
      </c>
      <c r="D19311" s="19">
        <v>54.59863644666197</v>
      </c>
      <c r="E19311">
        <v>1</v>
      </c>
    </row>
    <row r="19312" spans="1:5" x14ac:dyDescent="0.2">
      <c r="A19312" t="s">
        <v>18455</v>
      </c>
      <c r="B19312" t="s">
        <v>18454</v>
      </c>
      <c r="C19312" t="s">
        <v>18453</v>
      </c>
      <c r="D19312" s="19">
        <v>70.444691093592695</v>
      </c>
      <c r="E19312">
        <v>1</v>
      </c>
    </row>
    <row r="19313" spans="1:5" x14ac:dyDescent="0.2">
      <c r="A19313" t="s">
        <v>25064</v>
      </c>
      <c r="B19313" t="s">
        <v>25063</v>
      </c>
      <c r="C19313" t="s">
        <v>25062</v>
      </c>
      <c r="D19313" s="19">
        <v>43.363562746242735</v>
      </c>
      <c r="E19313">
        <v>5</v>
      </c>
    </row>
    <row r="19314" spans="1:5" x14ac:dyDescent="0.2">
      <c r="A19314" t="s">
        <v>17049</v>
      </c>
      <c r="B19314" t="s">
        <v>17048</v>
      </c>
      <c r="C19314" t="s">
        <v>17047</v>
      </c>
      <c r="D19314" s="19">
        <v>68.58176191860484</v>
      </c>
      <c r="E19314">
        <v>5</v>
      </c>
    </row>
    <row r="19315" spans="1:5" x14ac:dyDescent="0.2">
      <c r="A19315" t="s">
        <v>17049</v>
      </c>
      <c r="B19315" t="s">
        <v>17048</v>
      </c>
      <c r="C19315" t="s">
        <v>17047</v>
      </c>
      <c r="D19315" s="19">
        <v>17.256881625512197</v>
      </c>
      <c r="E19315">
        <v>1</v>
      </c>
    </row>
    <row r="19316" spans="1:5" x14ac:dyDescent="0.2">
      <c r="A19316" t="s">
        <v>4996</v>
      </c>
      <c r="B19316" t="s">
        <v>4995</v>
      </c>
      <c r="C19316" t="s">
        <v>4994</v>
      </c>
      <c r="D19316" s="19">
        <v>219.22756102519077</v>
      </c>
      <c r="E19316">
        <v>25</v>
      </c>
    </row>
    <row r="19317" spans="1:5" x14ac:dyDescent="0.2">
      <c r="A19317" t="s">
        <v>4996</v>
      </c>
      <c r="B19317" t="s">
        <v>4995</v>
      </c>
      <c r="C19317" t="s">
        <v>4994</v>
      </c>
      <c r="D19317" s="19">
        <v>42.795047926312172</v>
      </c>
      <c r="E19317">
        <v>5</v>
      </c>
    </row>
    <row r="19318" spans="1:5" x14ac:dyDescent="0.2">
      <c r="A19318" t="s">
        <v>14184</v>
      </c>
      <c r="B19318" t="s">
        <v>14183</v>
      </c>
      <c r="C19318" t="s">
        <v>14182</v>
      </c>
      <c r="D19318" s="19">
        <v>233.80222294504966</v>
      </c>
      <c r="E19318">
        <v>5</v>
      </c>
    </row>
    <row r="19319" spans="1:5" x14ac:dyDescent="0.2">
      <c r="A19319" t="s">
        <v>14184</v>
      </c>
      <c r="B19319" t="s">
        <v>14183</v>
      </c>
      <c r="C19319" t="s">
        <v>14182</v>
      </c>
      <c r="D19319" s="19">
        <v>91.837616840744772</v>
      </c>
      <c r="E19319">
        <v>1</v>
      </c>
    </row>
    <row r="19320" spans="1:5" x14ac:dyDescent="0.2">
      <c r="A19320" t="s">
        <v>736</v>
      </c>
      <c r="B19320" t="s">
        <v>735</v>
      </c>
      <c r="C19320" t="s">
        <v>734</v>
      </c>
      <c r="D19320" s="19">
        <v>323.07512354810558</v>
      </c>
      <c r="E19320">
        <v>500</v>
      </c>
    </row>
    <row r="19321" spans="1:5" x14ac:dyDescent="0.2">
      <c r="A19321" t="s">
        <v>736</v>
      </c>
      <c r="B19321" t="s">
        <v>735</v>
      </c>
      <c r="C19321" t="s">
        <v>734</v>
      </c>
      <c r="D19321" s="19">
        <v>44.973431520870683</v>
      </c>
      <c r="E19321">
        <v>25</v>
      </c>
    </row>
    <row r="19322" spans="1:5" x14ac:dyDescent="0.2">
      <c r="A19322" t="s">
        <v>1992</v>
      </c>
      <c r="B19322" t="s">
        <v>1991</v>
      </c>
      <c r="C19322" t="s">
        <v>1990</v>
      </c>
      <c r="D19322" s="19">
        <v>89.442957591753554</v>
      </c>
      <c r="E19322">
        <v>5</v>
      </c>
    </row>
    <row r="19323" spans="1:5" x14ac:dyDescent="0.2">
      <c r="A19323" t="s">
        <v>1992</v>
      </c>
      <c r="B19323" t="s">
        <v>1991</v>
      </c>
      <c r="C19323" t="s">
        <v>1990</v>
      </c>
      <c r="D19323" s="19">
        <v>39.052952269323008</v>
      </c>
      <c r="E19323">
        <v>1</v>
      </c>
    </row>
    <row r="19324" spans="1:5" x14ac:dyDescent="0.2">
      <c r="A19324" t="s">
        <v>5920</v>
      </c>
      <c r="B19324" t="s">
        <v>5919</v>
      </c>
      <c r="C19324" t="s">
        <v>5918</v>
      </c>
      <c r="D19324" s="19">
        <v>167.95187219562891</v>
      </c>
      <c r="E19324">
        <v>25</v>
      </c>
    </row>
    <row r="19325" spans="1:5" x14ac:dyDescent="0.2">
      <c r="A19325" t="s">
        <v>5920</v>
      </c>
      <c r="B19325" t="s">
        <v>5919</v>
      </c>
      <c r="C19325" t="s">
        <v>5918</v>
      </c>
      <c r="D19325" s="19">
        <v>27.804281683497198</v>
      </c>
      <c r="E19325">
        <v>5</v>
      </c>
    </row>
    <row r="19326" spans="1:5" x14ac:dyDescent="0.2">
      <c r="A19326" t="s">
        <v>39381</v>
      </c>
      <c r="B19326" t="s">
        <v>39380</v>
      </c>
      <c r="C19326" t="s">
        <v>39379</v>
      </c>
      <c r="D19326" s="19">
        <v>28.935187651458907</v>
      </c>
      <c r="E19326">
        <v>5</v>
      </c>
    </row>
    <row r="19327" spans="1:5" x14ac:dyDescent="0.2">
      <c r="A19327" t="s">
        <v>39381</v>
      </c>
      <c r="B19327" t="s">
        <v>39380</v>
      </c>
      <c r="C19327" t="s">
        <v>39379</v>
      </c>
      <c r="D19327" s="19">
        <v>7.6157283800987132</v>
      </c>
      <c r="E19327">
        <v>1</v>
      </c>
    </row>
    <row r="19328" spans="1:5" x14ac:dyDescent="0.2">
      <c r="A19328" t="s">
        <v>25839</v>
      </c>
      <c r="B19328" t="s">
        <v>25838</v>
      </c>
      <c r="C19328" t="s">
        <v>25837</v>
      </c>
      <c r="D19328" s="19">
        <v>129.15263582377301</v>
      </c>
      <c r="E19328">
        <v>25</v>
      </c>
    </row>
    <row r="19329" spans="1:5" x14ac:dyDescent="0.2">
      <c r="A19329" t="s">
        <v>24415</v>
      </c>
      <c r="B19329" t="s">
        <v>24414</v>
      </c>
      <c r="C19329" t="s">
        <v>24413</v>
      </c>
      <c r="D19329" s="19">
        <v>299.7190855103708</v>
      </c>
      <c r="E19329">
        <v>500</v>
      </c>
    </row>
    <row r="19330" spans="1:5" x14ac:dyDescent="0.2">
      <c r="A19330" t="s">
        <v>24415</v>
      </c>
      <c r="B19330" t="s">
        <v>24414</v>
      </c>
      <c r="C19330" t="s">
        <v>24413</v>
      </c>
      <c r="D19330" s="19">
        <v>36.137737926205695</v>
      </c>
      <c r="E19330">
        <v>25</v>
      </c>
    </row>
    <row r="19331" spans="1:5" x14ac:dyDescent="0.2">
      <c r="A19331" t="s">
        <v>78307</v>
      </c>
      <c r="B19331" t="s">
        <v>78306</v>
      </c>
      <c r="C19331" t="s">
        <v>78305</v>
      </c>
      <c r="D19331" s="19">
        <v>18.982698652544524</v>
      </c>
      <c r="E19331">
        <v>1</v>
      </c>
    </row>
    <row r="19332" spans="1:5" x14ac:dyDescent="0.2">
      <c r="A19332" t="s">
        <v>48210</v>
      </c>
      <c r="B19332" t="s">
        <v>48209</v>
      </c>
      <c r="C19332" t="s">
        <v>48208</v>
      </c>
      <c r="D19332" s="19">
        <v>18.730804467412646</v>
      </c>
      <c r="E19332">
        <v>1</v>
      </c>
    </row>
    <row r="19333" spans="1:5" x14ac:dyDescent="0.2">
      <c r="A19333" t="s">
        <v>38503</v>
      </c>
      <c r="B19333" t="s">
        <v>38502</v>
      </c>
      <c r="C19333" t="s">
        <v>38501</v>
      </c>
      <c r="D19333" s="19">
        <v>524.98042840129051</v>
      </c>
      <c r="E19333">
        <v>5</v>
      </c>
    </row>
    <row r="19334" spans="1:5" x14ac:dyDescent="0.2">
      <c r="A19334" t="s">
        <v>38503</v>
      </c>
      <c r="B19334" t="s">
        <v>38502</v>
      </c>
      <c r="C19334" t="s">
        <v>38501</v>
      </c>
      <c r="D19334" s="19">
        <v>131.55333617201956</v>
      </c>
      <c r="E19334">
        <v>1</v>
      </c>
    </row>
    <row r="19335" spans="1:5" x14ac:dyDescent="0.2">
      <c r="A19335" t="s">
        <v>52473</v>
      </c>
      <c r="B19335" t="s">
        <v>52472</v>
      </c>
      <c r="C19335" t="s">
        <v>52471</v>
      </c>
      <c r="D19335" s="19">
        <v>90.880820110983322</v>
      </c>
      <c r="E19335">
        <v>100</v>
      </c>
    </row>
    <row r="19336" spans="1:5" x14ac:dyDescent="0.2">
      <c r="A19336" t="s">
        <v>52473</v>
      </c>
      <c r="B19336" t="s">
        <v>52472</v>
      </c>
      <c r="C19336" t="s">
        <v>52471</v>
      </c>
      <c r="D19336" s="19">
        <v>57.210185650102375</v>
      </c>
      <c r="E19336">
        <v>25</v>
      </c>
    </row>
    <row r="19337" spans="1:5" x14ac:dyDescent="0.2">
      <c r="A19337" t="s">
        <v>52473</v>
      </c>
      <c r="B19337" t="s">
        <v>52472</v>
      </c>
      <c r="C19337" t="s">
        <v>52471</v>
      </c>
      <c r="D19337" s="19">
        <v>15.39118208348234</v>
      </c>
      <c r="E19337">
        <v>5</v>
      </c>
    </row>
    <row r="19338" spans="1:5" x14ac:dyDescent="0.2">
      <c r="A19338" t="s">
        <v>46881</v>
      </c>
      <c r="B19338" t="s">
        <v>46880</v>
      </c>
      <c r="C19338" t="s">
        <v>46879</v>
      </c>
      <c r="D19338" s="19">
        <v>122.65546009221536</v>
      </c>
      <c r="E19338">
        <v>5</v>
      </c>
    </row>
    <row r="19339" spans="1:5" x14ac:dyDescent="0.2">
      <c r="A19339" t="s">
        <v>43394</v>
      </c>
      <c r="B19339" t="s">
        <v>43393</v>
      </c>
      <c r="C19339" t="s">
        <v>43392</v>
      </c>
      <c r="D19339" s="19">
        <v>380.56544512108923</v>
      </c>
      <c r="E19339">
        <v>5</v>
      </c>
    </row>
    <row r="19340" spans="1:5" x14ac:dyDescent="0.2">
      <c r="A19340" t="s">
        <v>43394</v>
      </c>
      <c r="B19340" t="s">
        <v>43393</v>
      </c>
      <c r="C19340" t="s">
        <v>43392</v>
      </c>
      <c r="D19340" s="19">
        <v>54.62397178908364</v>
      </c>
      <c r="E19340">
        <v>1</v>
      </c>
    </row>
    <row r="19341" spans="1:5" x14ac:dyDescent="0.2">
      <c r="A19341" t="s">
        <v>17608</v>
      </c>
      <c r="B19341" t="s">
        <v>17607</v>
      </c>
      <c r="C19341" t="s">
        <v>17606</v>
      </c>
      <c r="D19341" s="19">
        <v>87.399509951234663</v>
      </c>
      <c r="E19341">
        <v>25</v>
      </c>
    </row>
    <row r="19342" spans="1:5" x14ac:dyDescent="0.2">
      <c r="A19342" t="s">
        <v>44241</v>
      </c>
      <c r="B19342" t="s">
        <v>44240</v>
      </c>
      <c r="C19342" t="s">
        <v>44239</v>
      </c>
      <c r="D19342" s="19">
        <v>56.550261363802562</v>
      </c>
      <c r="E19342">
        <v>5</v>
      </c>
    </row>
    <row r="19343" spans="1:5" x14ac:dyDescent="0.2">
      <c r="A19343" t="s">
        <v>44241</v>
      </c>
      <c r="B19343" t="s">
        <v>44240</v>
      </c>
      <c r="C19343" t="s">
        <v>44239</v>
      </c>
      <c r="D19343" s="19">
        <v>40.422806494918277</v>
      </c>
      <c r="E19343">
        <v>1</v>
      </c>
    </row>
    <row r="19344" spans="1:5" x14ac:dyDescent="0.2">
      <c r="A19344" t="s">
        <v>66605</v>
      </c>
      <c r="B19344" t="s">
        <v>66604</v>
      </c>
      <c r="C19344" t="s">
        <v>66603</v>
      </c>
      <c r="D19344" s="19">
        <v>202.25854945993123</v>
      </c>
      <c r="E19344">
        <v>1</v>
      </c>
    </row>
    <row r="19345" spans="1:5" x14ac:dyDescent="0.2">
      <c r="A19345" t="s">
        <v>66605</v>
      </c>
      <c r="B19345" t="s">
        <v>66604</v>
      </c>
      <c r="C19345" t="s">
        <v>66603</v>
      </c>
      <c r="D19345" s="19">
        <v>73.621373736996901</v>
      </c>
      <c r="E19345">
        <v>0.2</v>
      </c>
    </row>
    <row r="19346" spans="1:5" x14ac:dyDescent="0.2">
      <c r="A19346" t="s">
        <v>48299</v>
      </c>
      <c r="B19346" t="s">
        <v>48298</v>
      </c>
      <c r="C19346" t="s">
        <v>48297</v>
      </c>
      <c r="D19346" s="19">
        <v>200.69090762586029</v>
      </c>
      <c r="E19346">
        <v>5</v>
      </c>
    </row>
    <row r="19347" spans="1:5" x14ac:dyDescent="0.2">
      <c r="A19347" t="s">
        <v>48299</v>
      </c>
      <c r="B19347" t="s">
        <v>48298</v>
      </c>
      <c r="C19347" t="s">
        <v>48297</v>
      </c>
      <c r="D19347" s="19">
        <v>66.647284549690326</v>
      </c>
      <c r="E19347">
        <v>1</v>
      </c>
    </row>
    <row r="19348" spans="1:5" x14ac:dyDescent="0.2">
      <c r="A19348" t="s">
        <v>80366</v>
      </c>
      <c r="B19348" t="s">
        <v>80365</v>
      </c>
      <c r="C19348" t="s">
        <v>80364</v>
      </c>
      <c r="D19348" s="19">
        <v>28.76546740113865</v>
      </c>
      <c r="E19348">
        <v>1</v>
      </c>
    </row>
    <row r="19349" spans="1:5" x14ac:dyDescent="0.2">
      <c r="A19349" t="s">
        <v>80366</v>
      </c>
      <c r="B19349" t="s">
        <v>80365</v>
      </c>
      <c r="C19349" t="s">
        <v>80364</v>
      </c>
      <c r="D19349" s="19">
        <v>104.24819969001513</v>
      </c>
      <c r="E19349">
        <v>5</v>
      </c>
    </row>
    <row r="19350" spans="1:5" x14ac:dyDescent="0.2">
      <c r="A19350" t="s">
        <v>80366</v>
      </c>
      <c r="B19350" t="s">
        <v>80365</v>
      </c>
      <c r="C19350" t="s">
        <v>80364</v>
      </c>
      <c r="D19350" s="19">
        <v>23.700638145792762</v>
      </c>
      <c r="E19350">
        <v>0.1</v>
      </c>
    </row>
    <row r="19351" spans="1:5" x14ac:dyDescent="0.2">
      <c r="A19351" t="s">
        <v>30911</v>
      </c>
      <c r="B19351" t="s">
        <v>30910</v>
      </c>
      <c r="C19351" t="s">
        <v>30909</v>
      </c>
      <c r="D19351" s="19">
        <v>68.986849586193557</v>
      </c>
      <c r="E19351">
        <v>1</v>
      </c>
    </row>
    <row r="19352" spans="1:5" x14ac:dyDescent="0.2">
      <c r="A19352" t="s">
        <v>30911</v>
      </c>
      <c r="B19352" t="s">
        <v>30910</v>
      </c>
      <c r="C19352" t="s">
        <v>30909</v>
      </c>
      <c r="D19352" s="19">
        <v>41.647741807463966</v>
      </c>
      <c r="E19352">
        <v>0.2</v>
      </c>
    </row>
    <row r="19353" spans="1:5" x14ac:dyDescent="0.2">
      <c r="A19353" t="s">
        <v>33360</v>
      </c>
      <c r="B19353" t="s">
        <v>33359</v>
      </c>
      <c r="C19353" t="s">
        <v>33358</v>
      </c>
      <c r="D19353" s="19">
        <v>53.327253921485756</v>
      </c>
      <c r="E19353">
        <v>25</v>
      </c>
    </row>
    <row r="19354" spans="1:5" x14ac:dyDescent="0.2">
      <c r="A19354" t="s">
        <v>33360</v>
      </c>
      <c r="B19354" t="s">
        <v>33359</v>
      </c>
      <c r="C19354" t="s">
        <v>33358</v>
      </c>
      <c r="D19354" s="19">
        <v>9.5955103382212936</v>
      </c>
      <c r="E19354">
        <v>5</v>
      </c>
    </row>
    <row r="19355" spans="1:5" x14ac:dyDescent="0.2">
      <c r="A19355" t="s">
        <v>24078</v>
      </c>
      <c r="B19355" t="s">
        <v>24077</v>
      </c>
      <c r="C19355" t="s">
        <v>24076</v>
      </c>
      <c r="D19355" s="19">
        <v>79.870170259449679</v>
      </c>
      <c r="E19355">
        <v>25</v>
      </c>
    </row>
    <row r="19356" spans="1:5" x14ac:dyDescent="0.2">
      <c r="A19356" t="s">
        <v>24078</v>
      </c>
      <c r="B19356" t="s">
        <v>24077</v>
      </c>
      <c r="C19356" t="s">
        <v>24076</v>
      </c>
      <c r="D19356" s="19">
        <v>24.74951151501762</v>
      </c>
      <c r="E19356">
        <v>5</v>
      </c>
    </row>
    <row r="19357" spans="1:5" x14ac:dyDescent="0.2">
      <c r="A19357" t="s">
        <v>26233</v>
      </c>
      <c r="B19357" t="s">
        <v>26232</v>
      </c>
      <c r="C19357" t="s">
        <v>26231</v>
      </c>
      <c r="D19357" s="19">
        <v>54.035739498585272</v>
      </c>
      <c r="E19357">
        <v>0.1</v>
      </c>
    </row>
    <row r="19358" spans="1:5" x14ac:dyDescent="0.2">
      <c r="A19358" t="s">
        <v>19702</v>
      </c>
      <c r="B19358" t="s">
        <v>19701</v>
      </c>
      <c r="C19358" t="s">
        <v>19700</v>
      </c>
      <c r="D19358" s="19">
        <v>94.59759463000421</v>
      </c>
      <c r="E19358">
        <v>25</v>
      </c>
    </row>
    <row r="19359" spans="1:5" x14ac:dyDescent="0.2">
      <c r="A19359" t="s">
        <v>19702</v>
      </c>
      <c r="B19359" t="s">
        <v>19701</v>
      </c>
      <c r="C19359" t="s">
        <v>19700</v>
      </c>
      <c r="D19359" s="19">
        <v>32.560449178798429</v>
      </c>
      <c r="E19359">
        <v>5</v>
      </c>
    </row>
    <row r="19360" spans="1:5" x14ac:dyDescent="0.2">
      <c r="A19360" t="s">
        <v>66749</v>
      </c>
      <c r="B19360" t="s">
        <v>66748</v>
      </c>
      <c r="C19360" t="s">
        <v>66747</v>
      </c>
      <c r="D19360" s="19">
        <v>84.966221927539479</v>
      </c>
      <c r="E19360">
        <v>25</v>
      </c>
    </row>
    <row r="19361" spans="1:5" x14ac:dyDescent="0.2">
      <c r="A19361" t="s">
        <v>66749</v>
      </c>
      <c r="B19361" t="s">
        <v>66748</v>
      </c>
      <c r="C19361" t="s">
        <v>66747</v>
      </c>
      <c r="D19361" s="19">
        <v>39.817487022770401</v>
      </c>
      <c r="E19361">
        <v>5</v>
      </c>
    </row>
    <row r="19362" spans="1:5" x14ac:dyDescent="0.2">
      <c r="A19362" t="s">
        <v>24519</v>
      </c>
      <c r="B19362" t="s">
        <v>24518</v>
      </c>
      <c r="C19362" t="s">
        <v>24517</v>
      </c>
      <c r="D19362" s="19">
        <v>53.289907106687068</v>
      </c>
      <c r="E19362">
        <v>25</v>
      </c>
    </row>
    <row r="19363" spans="1:5" x14ac:dyDescent="0.2">
      <c r="A19363" t="s">
        <v>11912</v>
      </c>
      <c r="B19363" t="s">
        <v>11911</v>
      </c>
      <c r="C19363" t="s">
        <v>11910</v>
      </c>
      <c r="D19363" s="19">
        <v>198.14303665332488</v>
      </c>
      <c r="E19363">
        <v>5</v>
      </c>
    </row>
    <row r="19364" spans="1:5" x14ac:dyDescent="0.2">
      <c r="A19364" t="s">
        <v>11912</v>
      </c>
      <c r="B19364" t="s">
        <v>11911</v>
      </c>
      <c r="C19364" t="s">
        <v>11910</v>
      </c>
      <c r="D19364" s="19">
        <v>99.543699337148368</v>
      </c>
      <c r="E19364">
        <v>1</v>
      </c>
    </row>
    <row r="19365" spans="1:5" x14ac:dyDescent="0.2">
      <c r="A19365" t="s">
        <v>82374</v>
      </c>
      <c r="B19365" t="s">
        <v>82373</v>
      </c>
      <c r="C19365" t="s">
        <v>82372</v>
      </c>
      <c r="D19365" s="19">
        <v>45.213441142417778</v>
      </c>
      <c r="E19365">
        <v>1</v>
      </c>
    </row>
    <row r="19366" spans="1:5" x14ac:dyDescent="0.2">
      <c r="A19366" t="s">
        <v>75215</v>
      </c>
      <c r="B19366" t="s">
        <v>75214</v>
      </c>
      <c r="C19366" t="s">
        <v>75213</v>
      </c>
      <c r="D19366" s="19">
        <v>160.90974079343405</v>
      </c>
      <c r="E19366">
        <v>500</v>
      </c>
    </row>
    <row r="19367" spans="1:5" x14ac:dyDescent="0.2">
      <c r="A19367" t="s">
        <v>75215</v>
      </c>
      <c r="B19367" t="s">
        <v>75214</v>
      </c>
      <c r="C19367" t="s">
        <v>75213</v>
      </c>
      <c r="D19367" s="19">
        <v>23.344465362850364</v>
      </c>
      <c r="E19367">
        <v>25</v>
      </c>
    </row>
    <row r="19368" spans="1:5" x14ac:dyDescent="0.2">
      <c r="A19368" t="s">
        <v>77504</v>
      </c>
      <c r="B19368" t="s">
        <v>77503</v>
      </c>
      <c r="C19368" t="s">
        <v>77502</v>
      </c>
      <c r="D19368" s="19">
        <v>158.07646085657271</v>
      </c>
      <c r="E19368">
        <v>25</v>
      </c>
    </row>
    <row r="19369" spans="1:5" x14ac:dyDescent="0.2">
      <c r="A19369" t="s">
        <v>77504</v>
      </c>
      <c r="B19369" t="s">
        <v>77503</v>
      </c>
      <c r="C19369" t="s">
        <v>77502</v>
      </c>
      <c r="D19369" s="19">
        <v>38.17491855361682</v>
      </c>
      <c r="E19369">
        <v>5</v>
      </c>
    </row>
    <row r="19370" spans="1:5" x14ac:dyDescent="0.2">
      <c r="A19370" t="s">
        <v>60733</v>
      </c>
      <c r="B19370" t="s">
        <v>60732</v>
      </c>
      <c r="C19370" t="s">
        <v>60731</v>
      </c>
      <c r="D19370" s="19">
        <v>90.966304034173206</v>
      </c>
      <c r="E19370">
        <v>10</v>
      </c>
    </row>
    <row r="19371" spans="1:5" x14ac:dyDescent="0.2">
      <c r="A19371" t="s">
        <v>51642</v>
      </c>
      <c r="B19371" t="s">
        <v>51641</v>
      </c>
      <c r="C19371" t="s">
        <v>51640</v>
      </c>
      <c r="D19371" s="19">
        <v>106.35060331733678</v>
      </c>
      <c r="E19371">
        <v>5</v>
      </c>
    </row>
    <row r="19372" spans="1:5" x14ac:dyDescent="0.2">
      <c r="A19372" t="s">
        <v>51639</v>
      </c>
      <c r="B19372" t="s">
        <v>51638</v>
      </c>
      <c r="C19372" t="s">
        <v>51637</v>
      </c>
      <c r="D19372" s="19">
        <v>38.813158516651185</v>
      </c>
      <c r="E19372">
        <v>5</v>
      </c>
    </row>
    <row r="19373" spans="1:5" x14ac:dyDescent="0.2">
      <c r="A19373" t="s">
        <v>4526</v>
      </c>
      <c r="B19373" t="s">
        <v>4525</v>
      </c>
      <c r="C19373" t="s">
        <v>4524</v>
      </c>
      <c r="D19373" s="19">
        <v>91.411341702704348</v>
      </c>
      <c r="E19373">
        <v>250</v>
      </c>
    </row>
    <row r="19374" spans="1:5" x14ac:dyDescent="0.2">
      <c r="A19374" t="s">
        <v>4526</v>
      </c>
      <c r="B19374" t="s">
        <v>4525</v>
      </c>
      <c r="C19374" t="s">
        <v>4524</v>
      </c>
      <c r="D19374" s="19">
        <v>24.704662631434815</v>
      </c>
      <c r="E19374">
        <v>25</v>
      </c>
    </row>
    <row r="19375" spans="1:5" x14ac:dyDescent="0.2">
      <c r="A19375" t="s">
        <v>76693</v>
      </c>
      <c r="B19375" t="s">
        <v>76692</v>
      </c>
      <c r="C19375" t="s">
        <v>76691</v>
      </c>
      <c r="D19375" s="19">
        <v>193.12081574679016</v>
      </c>
      <c r="E19375">
        <v>5</v>
      </c>
    </row>
    <row r="19376" spans="1:5" x14ac:dyDescent="0.2">
      <c r="A19376" t="s">
        <v>76693</v>
      </c>
      <c r="B19376" t="s">
        <v>76692</v>
      </c>
      <c r="C19376" t="s">
        <v>76691</v>
      </c>
      <c r="D19376" s="19">
        <v>40.356375603970534</v>
      </c>
      <c r="E19376">
        <v>1</v>
      </c>
    </row>
    <row r="19377" spans="1:5" x14ac:dyDescent="0.2">
      <c r="A19377" t="s">
        <v>51565</v>
      </c>
      <c r="B19377" t="s">
        <v>30110</v>
      </c>
      <c r="C19377" t="s">
        <v>51564</v>
      </c>
      <c r="D19377" s="19">
        <v>55.665511786770658</v>
      </c>
      <c r="E19377">
        <v>25</v>
      </c>
    </row>
    <row r="19378" spans="1:5" x14ac:dyDescent="0.2">
      <c r="A19378" t="s">
        <v>51565</v>
      </c>
      <c r="B19378" t="s">
        <v>30110</v>
      </c>
      <c r="C19378" t="s">
        <v>51564</v>
      </c>
      <c r="D19378" s="19">
        <v>34.082360554262188</v>
      </c>
      <c r="E19378">
        <v>5</v>
      </c>
    </row>
    <row r="19379" spans="1:5" x14ac:dyDescent="0.2">
      <c r="A19379" t="s">
        <v>30111</v>
      </c>
      <c r="B19379" t="s">
        <v>30110</v>
      </c>
      <c r="C19379" t="s">
        <v>30109</v>
      </c>
      <c r="D19379" s="19">
        <v>122.19738768979019</v>
      </c>
      <c r="E19379">
        <v>25</v>
      </c>
    </row>
    <row r="19380" spans="1:5" x14ac:dyDescent="0.2">
      <c r="A19380" t="s">
        <v>30111</v>
      </c>
      <c r="B19380" t="s">
        <v>30110</v>
      </c>
      <c r="C19380" t="s">
        <v>30109</v>
      </c>
      <c r="D19380" s="19">
        <v>37.63813580193785</v>
      </c>
      <c r="E19380">
        <v>5</v>
      </c>
    </row>
    <row r="19381" spans="1:5" x14ac:dyDescent="0.2">
      <c r="A19381" t="s">
        <v>74896</v>
      </c>
      <c r="B19381" t="s">
        <v>30126</v>
      </c>
      <c r="C19381" t="s">
        <v>30125</v>
      </c>
      <c r="D19381" s="19">
        <v>266.50649011002685</v>
      </c>
      <c r="E19381">
        <v>500</v>
      </c>
    </row>
    <row r="19382" spans="1:5" x14ac:dyDescent="0.2">
      <c r="A19382" t="s">
        <v>74896</v>
      </c>
      <c r="B19382" t="s">
        <v>30126</v>
      </c>
      <c r="C19382" t="s">
        <v>30125</v>
      </c>
      <c r="D19382" s="19">
        <v>28.72800385247681</v>
      </c>
      <c r="E19382">
        <v>25</v>
      </c>
    </row>
    <row r="19383" spans="1:5" x14ac:dyDescent="0.2">
      <c r="A19383" t="s">
        <v>30127</v>
      </c>
      <c r="B19383" t="s">
        <v>30126</v>
      </c>
      <c r="C19383" t="s">
        <v>30125</v>
      </c>
      <c r="D19383" s="19">
        <v>83.592396430725259</v>
      </c>
      <c r="E19383">
        <v>25</v>
      </c>
    </row>
    <row r="19384" spans="1:5" x14ac:dyDescent="0.2">
      <c r="A19384" t="s">
        <v>30127</v>
      </c>
      <c r="B19384" t="s">
        <v>30126</v>
      </c>
      <c r="C19384" t="s">
        <v>30125</v>
      </c>
      <c r="D19384" s="19">
        <v>35.02616596411805</v>
      </c>
      <c r="E19384">
        <v>5</v>
      </c>
    </row>
    <row r="19385" spans="1:5" x14ac:dyDescent="0.2">
      <c r="A19385" t="s">
        <v>26400</v>
      </c>
      <c r="B19385" t="s">
        <v>26399</v>
      </c>
      <c r="C19385" t="s">
        <v>26398</v>
      </c>
      <c r="D19385" s="19">
        <v>50.066988974623094</v>
      </c>
      <c r="E19385">
        <v>100</v>
      </c>
    </row>
    <row r="19386" spans="1:5" x14ac:dyDescent="0.2">
      <c r="A19386" t="s">
        <v>26400</v>
      </c>
      <c r="B19386" t="s">
        <v>26399</v>
      </c>
      <c r="C19386" t="s">
        <v>26398</v>
      </c>
      <c r="D19386" s="19">
        <v>17.10273375674177</v>
      </c>
      <c r="E19386">
        <v>25</v>
      </c>
    </row>
    <row r="19387" spans="1:5" x14ac:dyDescent="0.2">
      <c r="A19387" t="s">
        <v>9732</v>
      </c>
      <c r="B19387" t="s">
        <v>9731</v>
      </c>
      <c r="C19387" t="s">
        <v>9730</v>
      </c>
      <c r="D19387" s="19">
        <v>138.52916692629802</v>
      </c>
      <c r="E19387">
        <v>500</v>
      </c>
    </row>
    <row r="19388" spans="1:5" x14ac:dyDescent="0.2">
      <c r="A19388" t="s">
        <v>9732</v>
      </c>
      <c r="B19388" t="s">
        <v>9731</v>
      </c>
      <c r="C19388" t="s">
        <v>9730</v>
      </c>
      <c r="D19388" s="19">
        <v>33.120382688806458</v>
      </c>
      <c r="E19388">
        <v>25</v>
      </c>
    </row>
    <row r="19389" spans="1:5" x14ac:dyDescent="0.2">
      <c r="A19389" t="s">
        <v>73751</v>
      </c>
      <c r="B19389" t="s">
        <v>73750</v>
      </c>
      <c r="C19389" t="s">
        <v>73749</v>
      </c>
      <c r="D19389" s="19">
        <v>427.08820906805948</v>
      </c>
      <c r="E19389">
        <v>500</v>
      </c>
    </row>
    <row r="19390" spans="1:5" x14ac:dyDescent="0.2">
      <c r="A19390" t="s">
        <v>73751</v>
      </c>
      <c r="B19390" t="s">
        <v>73750</v>
      </c>
      <c r="C19390" t="s">
        <v>73749</v>
      </c>
      <c r="D19390" s="19">
        <v>31.04365084034854</v>
      </c>
      <c r="E19390">
        <v>25</v>
      </c>
    </row>
    <row r="19391" spans="1:5" x14ac:dyDescent="0.2">
      <c r="A19391" t="s">
        <v>6119</v>
      </c>
      <c r="B19391" t="s">
        <v>6118</v>
      </c>
      <c r="C19391" t="s">
        <v>6117</v>
      </c>
      <c r="D19391" s="19">
        <v>243.9446288001815</v>
      </c>
      <c r="E19391">
        <v>25</v>
      </c>
    </row>
    <row r="19392" spans="1:5" x14ac:dyDescent="0.2">
      <c r="A19392" t="s">
        <v>6119</v>
      </c>
      <c r="B19392" t="s">
        <v>6118</v>
      </c>
      <c r="C19392" t="s">
        <v>6117</v>
      </c>
      <c r="D19392" s="19">
        <v>47.821955396538833</v>
      </c>
      <c r="E19392">
        <v>5</v>
      </c>
    </row>
    <row r="19393" spans="1:5" x14ac:dyDescent="0.2">
      <c r="A19393" t="s">
        <v>53300</v>
      </c>
      <c r="B19393" t="s">
        <v>53299</v>
      </c>
      <c r="C19393" t="s">
        <v>53298</v>
      </c>
      <c r="D19393" s="19">
        <v>318.82360088357723</v>
      </c>
      <c r="E19393">
        <v>500</v>
      </c>
    </row>
    <row r="19394" spans="1:5" x14ac:dyDescent="0.2">
      <c r="A19394" t="s">
        <v>53300</v>
      </c>
      <c r="B19394" t="s">
        <v>53299</v>
      </c>
      <c r="C19394" t="s">
        <v>53298</v>
      </c>
      <c r="D19394" s="19">
        <v>34.45983378883151</v>
      </c>
      <c r="E19394">
        <v>25</v>
      </c>
    </row>
    <row r="19395" spans="1:5" x14ac:dyDescent="0.2">
      <c r="A19395" t="s">
        <v>52277</v>
      </c>
      <c r="B19395" t="s">
        <v>52276</v>
      </c>
      <c r="C19395" t="s">
        <v>52275</v>
      </c>
      <c r="D19395" s="19">
        <v>22.973700051802602</v>
      </c>
      <c r="E19395">
        <v>25</v>
      </c>
    </row>
    <row r="19396" spans="1:5" x14ac:dyDescent="0.2">
      <c r="A19396" t="s">
        <v>23452</v>
      </c>
      <c r="B19396" t="s">
        <v>23451</v>
      </c>
      <c r="C19396" t="s">
        <v>23450</v>
      </c>
      <c r="D19396" s="19">
        <v>19.838766271527131</v>
      </c>
      <c r="E19396">
        <v>5</v>
      </c>
    </row>
    <row r="19397" spans="1:5" x14ac:dyDescent="0.2">
      <c r="A19397" t="s">
        <v>67638</v>
      </c>
      <c r="B19397" t="s">
        <v>67637</v>
      </c>
      <c r="C19397" t="s">
        <v>67636</v>
      </c>
      <c r="D19397" s="19">
        <v>50.97119528471017</v>
      </c>
      <c r="E19397">
        <v>500</v>
      </c>
    </row>
    <row r="19398" spans="1:5" x14ac:dyDescent="0.2">
      <c r="A19398" t="s">
        <v>67638</v>
      </c>
      <c r="B19398" t="s">
        <v>67637</v>
      </c>
      <c r="C19398" t="s">
        <v>67636</v>
      </c>
      <c r="D19398" s="19">
        <v>10.818223475893197</v>
      </c>
      <c r="E19398">
        <v>25</v>
      </c>
    </row>
    <row r="19399" spans="1:5" x14ac:dyDescent="0.2">
      <c r="A19399" t="s">
        <v>23374</v>
      </c>
      <c r="B19399" t="s">
        <v>23373</v>
      </c>
      <c r="C19399" t="s">
        <v>23372</v>
      </c>
      <c r="D19399" s="19">
        <v>52.091942520370793</v>
      </c>
      <c r="E19399">
        <v>25</v>
      </c>
    </row>
    <row r="19400" spans="1:5" x14ac:dyDescent="0.2">
      <c r="A19400" t="s">
        <v>23374</v>
      </c>
      <c r="B19400" t="s">
        <v>23373</v>
      </c>
      <c r="C19400" t="s">
        <v>23372</v>
      </c>
      <c r="D19400" s="19">
        <v>25.391818007303385</v>
      </c>
      <c r="E19400">
        <v>5</v>
      </c>
    </row>
    <row r="19401" spans="1:5" x14ac:dyDescent="0.2">
      <c r="A19401" t="s">
        <v>23323</v>
      </c>
      <c r="B19401" t="s">
        <v>23322</v>
      </c>
      <c r="C19401" t="s">
        <v>23321</v>
      </c>
      <c r="D19401" s="19">
        <v>53.885613117565207</v>
      </c>
      <c r="E19401">
        <v>25</v>
      </c>
    </row>
    <row r="19402" spans="1:5" x14ac:dyDescent="0.2">
      <c r="A19402" t="s">
        <v>23323</v>
      </c>
      <c r="B19402" t="s">
        <v>23322</v>
      </c>
      <c r="C19402" t="s">
        <v>23321</v>
      </c>
      <c r="D19402" s="19">
        <v>23.359934394660705</v>
      </c>
      <c r="E19402">
        <v>5</v>
      </c>
    </row>
    <row r="19403" spans="1:5" x14ac:dyDescent="0.2">
      <c r="A19403" t="s">
        <v>71823</v>
      </c>
      <c r="B19403" t="s">
        <v>71822</v>
      </c>
      <c r="C19403" t="s">
        <v>71821</v>
      </c>
      <c r="D19403" s="19">
        <v>133.30518799446102</v>
      </c>
      <c r="E19403">
        <v>25</v>
      </c>
    </row>
    <row r="19404" spans="1:5" x14ac:dyDescent="0.2">
      <c r="A19404" t="s">
        <v>71823</v>
      </c>
      <c r="B19404" t="s">
        <v>71822</v>
      </c>
      <c r="C19404" t="s">
        <v>71821</v>
      </c>
      <c r="D19404" s="19">
        <v>42.427422583367026</v>
      </c>
      <c r="E19404">
        <v>5</v>
      </c>
    </row>
    <row r="19405" spans="1:5" x14ac:dyDescent="0.2">
      <c r="A19405" t="s">
        <v>71200</v>
      </c>
      <c r="B19405" t="s">
        <v>71199</v>
      </c>
      <c r="C19405" t="s">
        <v>71198</v>
      </c>
      <c r="D19405" s="19">
        <v>134.65909827382538</v>
      </c>
      <c r="E19405">
        <v>25</v>
      </c>
    </row>
    <row r="19406" spans="1:5" x14ac:dyDescent="0.2">
      <c r="A19406" t="s">
        <v>71200</v>
      </c>
      <c r="B19406" t="s">
        <v>71199</v>
      </c>
      <c r="C19406" t="s">
        <v>71198</v>
      </c>
      <c r="D19406" s="19">
        <v>41.151265482710961</v>
      </c>
      <c r="E19406">
        <v>5</v>
      </c>
    </row>
    <row r="19407" spans="1:5" x14ac:dyDescent="0.2">
      <c r="A19407" t="s">
        <v>81840</v>
      </c>
      <c r="B19407" t="s">
        <v>81839</v>
      </c>
      <c r="C19407" t="s">
        <v>81838</v>
      </c>
      <c r="D19407" s="19">
        <v>262.53405787422611</v>
      </c>
      <c r="E19407">
        <v>5</v>
      </c>
    </row>
    <row r="19408" spans="1:5" x14ac:dyDescent="0.2">
      <c r="A19408" t="s">
        <v>81840</v>
      </c>
      <c r="B19408" t="s">
        <v>81839</v>
      </c>
      <c r="C19408" t="s">
        <v>81838</v>
      </c>
      <c r="D19408" s="19">
        <v>61.202007841710468</v>
      </c>
      <c r="E19408">
        <v>1</v>
      </c>
    </row>
    <row r="19409" spans="1:5" x14ac:dyDescent="0.2">
      <c r="A19409" t="s">
        <v>64993</v>
      </c>
      <c r="B19409" t="s">
        <v>64992</v>
      </c>
      <c r="C19409" t="s">
        <v>64991</v>
      </c>
      <c r="D19409" s="19">
        <v>355.36696699381224</v>
      </c>
      <c r="E19409">
        <v>5</v>
      </c>
    </row>
    <row r="19410" spans="1:5" x14ac:dyDescent="0.2">
      <c r="A19410" t="s">
        <v>64993</v>
      </c>
      <c r="B19410" t="s">
        <v>64992</v>
      </c>
      <c r="C19410" t="s">
        <v>64991</v>
      </c>
      <c r="D19410" s="19">
        <v>103.25196945889024</v>
      </c>
      <c r="E19410">
        <v>1</v>
      </c>
    </row>
    <row r="19411" spans="1:5" x14ac:dyDescent="0.2">
      <c r="A19411" t="s">
        <v>7733</v>
      </c>
      <c r="B19411" t="s">
        <v>7732</v>
      </c>
      <c r="C19411" t="s">
        <v>7731</v>
      </c>
      <c r="D19411" s="19">
        <v>36.041043378122176</v>
      </c>
      <c r="E19411">
        <v>25</v>
      </c>
    </row>
    <row r="19412" spans="1:5" x14ac:dyDescent="0.2">
      <c r="A19412" t="s">
        <v>75671</v>
      </c>
      <c r="B19412" t="s">
        <v>41234</v>
      </c>
      <c r="C19412" t="s">
        <v>41233</v>
      </c>
      <c r="D19412" s="19">
        <v>42.429847901404422</v>
      </c>
      <c r="E19412">
        <v>1</v>
      </c>
    </row>
    <row r="19413" spans="1:5" x14ac:dyDescent="0.2">
      <c r="A19413" t="s">
        <v>41235</v>
      </c>
      <c r="B19413" t="s">
        <v>41234</v>
      </c>
      <c r="C19413" t="s">
        <v>41233</v>
      </c>
      <c r="D19413" s="19">
        <v>12.609961058140739</v>
      </c>
      <c r="E19413">
        <v>25</v>
      </c>
    </row>
    <row r="19414" spans="1:5" x14ac:dyDescent="0.2">
      <c r="A19414" t="s">
        <v>72664</v>
      </c>
      <c r="B19414" t="s">
        <v>72663</v>
      </c>
      <c r="C19414" t="s">
        <v>72662</v>
      </c>
      <c r="D19414" s="19">
        <v>148.80068117605316</v>
      </c>
      <c r="E19414">
        <v>250</v>
      </c>
    </row>
    <row r="19415" spans="1:5" x14ac:dyDescent="0.2">
      <c r="A19415" t="s">
        <v>72664</v>
      </c>
      <c r="B19415" t="s">
        <v>72663</v>
      </c>
      <c r="C19415" t="s">
        <v>72662</v>
      </c>
      <c r="D19415" s="19">
        <v>33.867923699751628</v>
      </c>
      <c r="E19415">
        <v>25</v>
      </c>
    </row>
    <row r="19416" spans="1:5" x14ac:dyDescent="0.2">
      <c r="A19416" t="s">
        <v>48706</v>
      </c>
      <c r="B19416" t="s">
        <v>48705</v>
      </c>
      <c r="C19416" t="s">
        <v>48704</v>
      </c>
      <c r="D19416" s="19">
        <v>149.62990030972293</v>
      </c>
      <c r="E19416">
        <v>25</v>
      </c>
    </row>
    <row r="19417" spans="1:5" x14ac:dyDescent="0.2">
      <c r="A19417" t="s">
        <v>48706</v>
      </c>
      <c r="B19417" t="s">
        <v>48705</v>
      </c>
      <c r="C19417" t="s">
        <v>48704</v>
      </c>
      <c r="D19417" s="19">
        <v>33.266997246638184</v>
      </c>
      <c r="E19417">
        <v>5</v>
      </c>
    </row>
    <row r="19418" spans="1:5" x14ac:dyDescent="0.2">
      <c r="A19418" t="s">
        <v>35494</v>
      </c>
      <c r="B19418" t="s">
        <v>35493</v>
      </c>
      <c r="C19418" t="s">
        <v>35492</v>
      </c>
      <c r="D19418" s="19">
        <v>17.412766030517989</v>
      </c>
      <c r="E19418">
        <v>1</v>
      </c>
    </row>
    <row r="19419" spans="1:5" x14ac:dyDescent="0.2">
      <c r="A19419" t="s">
        <v>35494</v>
      </c>
      <c r="B19419" t="s">
        <v>35493</v>
      </c>
      <c r="C19419" t="s">
        <v>35492</v>
      </c>
      <c r="D19419" s="19">
        <v>14.703227595703668</v>
      </c>
      <c r="E19419">
        <v>0.1</v>
      </c>
    </row>
    <row r="19420" spans="1:5" x14ac:dyDescent="0.2">
      <c r="A19420" t="s">
        <v>5209</v>
      </c>
      <c r="B19420" t="s">
        <v>5208</v>
      </c>
      <c r="C19420" t="s">
        <v>5207</v>
      </c>
      <c r="D19420" s="19">
        <v>114.66970274278334</v>
      </c>
      <c r="E19420">
        <v>25</v>
      </c>
    </row>
    <row r="19421" spans="1:5" x14ac:dyDescent="0.2">
      <c r="A19421" t="s">
        <v>67965</v>
      </c>
      <c r="B19421" t="s">
        <v>67964</v>
      </c>
      <c r="C19421" t="s">
        <v>67963</v>
      </c>
      <c r="D19421" s="19">
        <v>88.177625016114277</v>
      </c>
      <c r="E19421">
        <v>5</v>
      </c>
    </row>
    <row r="19422" spans="1:5" x14ac:dyDescent="0.2">
      <c r="A19422" t="s">
        <v>36901</v>
      </c>
      <c r="B19422" t="s">
        <v>36900</v>
      </c>
      <c r="C19422" t="s">
        <v>36899</v>
      </c>
      <c r="D19422" s="19">
        <v>133.49002912504247</v>
      </c>
      <c r="E19422">
        <v>5</v>
      </c>
    </row>
    <row r="19423" spans="1:5" x14ac:dyDescent="0.2">
      <c r="A19423" t="s">
        <v>36901</v>
      </c>
      <c r="B19423" t="s">
        <v>36900</v>
      </c>
      <c r="C19423" t="s">
        <v>36899</v>
      </c>
      <c r="D19423" s="19">
        <v>38.463053159251309</v>
      </c>
      <c r="E19423">
        <v>1</v>
      </c>
    </row>
    <row r="19424" spans="1:5" x14ac:dyDescent="0.2">
      <c r="A19424" t="s">
        <v>35957</v>
      </c>
      <c r="B19424" t="s">
        <v>35956</v>
      </c>
      <c r="C19424" t="s">
        <v>35955</v>
      </c>
      <c r="D19424" s="19">
        <v>51.574020361011293</v>
      </c>
      <c r="E19424">
        <v>5</v>
      </c>
    </row>
    <row r="19425" spans="1:5" x14ac:dyDescent="0.2">
      <c r="A19425" t="s">
        <v>35957</v>
      </c>
      <c r="B19425" t="s">
        <v>35956</v>
      </c>
      <c r="C19425" t="s">
        <v>35955</v>
      </c>
      <c r="D19425" s="19">
        <v>17.395372675906557</v>
      </c>
      <c r="E19425">
        <v>1</v>
      </c>
    </row>
    <row r="19426" spans="1:5" x14ac:dyDescent="0.2">
      <c r="A19426" t="s">
        <v>40559</v>
      </c>
      <c r="B19426" t="s">
        <v>40558</v>
      </c>
      <c r="C19426" t="s">
        <v>40557</v>
      </c>
      <c r="D19426" s="19">
        <v>117.52209741619578</v>
      </c>
      <c r="E19426">
        <v>100</v>
      </c>
    </row>
    <row r="19427" spans="1:5" x14ac:dyDescent="0.2">
      <c r="A19427" t="s">
        <v>40559</v>
      </c>
      <c r="B19427" t="s">
        <v>40558</v>
      </c>
      <c r="C19427" t="s">
        <v>40557</v>
      </c>
      <c r="D19427" s="19">
        <v>99.467576675383597</v>
      </c>
      <c r="E19427">
        <v>25</v>
      </c>
    </row>
    <row r="19428" spans="1:5" x14ac:dyDescent="0.2">
      <c r="A19428" t="s">
        <v>48548</v>
      </c>
      <c r="B19428" t="s">
        <v>48547</v>
      </c>
      <c r="C19428" t="s">
        <v>48546</v>
      </c>
      <c r="D19428" s="19">
        <v>158.37045722547268</v>
      </c>
      <c r="E19428">
        <v>25</v>
      </c>
    </row>
    <row r="19429" spans="1:5" x14ac:dyDescent="0.2">
      <c r="A19429" t="s">
        <v>48548</v>
      </c>
      <c r="B19429" t="s">
        <v>48547</v>
      </c>
      <c r="C19429" t="s">
        <v>48546</v>
      </c>
      <c r="D19429" s="19">
        <v>92.82958046970063</v>
      </c>
      <c r="E19429">
        <v>5</v>
      </c>
    </row>
    <row r="19430" spans="1:5" x14ac:dyDescent="0.2">
      <c r="A19430" t="s">
        <v>13094</v>
      </c>
      <c r="B19430" t="s">
        <v>13093</v>
      </c>
      <c r="C19430" t="s">
        <v>13632</v>
      </c>
      <c r="D19430" s="19">
        <v>50.923258314898682</v>
      </c>
      <c r="E19430">
        <v>0.1</v>
      </c>
    </row>
    <row r="19431" spans="1:5" x14ac:dyDescent="0.2">
      <c r="A19431" t="s">
        <v>13094</v>
      </c>
      <c r="B19431" t="s">
        <v>13093</v>
      </c>
      <c r="C19431" t="s">
        <v>13092</v>
      </c>
      <c r="D19431" s="19">
        <v>319.78230611952193</v>
      </c>
      <c r="E19431">
        <v>25</v>
      </c>
    </row>
    <row r="19432" spans="1:5" x14ac:dyDescent="0.2">
      <c r="A19432" t="s">
        <v>13094</v>
      </c>
      <c r="B19432" t="s">
        <v>13093</v>
      </c>
      <c r="C19432" t="s">
        <v>13092</v>
      </c>
      <c r="D19432" s="19">
        <v>67.174047741543006</v>
      </c>
      <c r="E19432">
        <v>5</v>
      </c>
    </row>
    <row r="19433" spans="1:5" x14ac:dyDescent="0.2">
      <c r="A19433" t="s">
        <v>71605</v>
      </c>
      <c r="B19433" t="s">
        <v>71604</v>
      </c>
      <c r="C19433" t="s">
        <v>71603</v>
      </c>
      <c r="D19433" s="19">
        <v>117.70867678235868</v>
      </c>
      <c r="E19433">
        <v>25</v>
      </c>
    </row>
    <row r="19434" spans="1:5" x14ac:dyDescent="0.2">
      <c r="A19434" t="s">
        <v>71605</v>
      </c>
      <c r="B19434" t="s">
        <v>71604</v>
      </c>
      <c r="C19434" t="s">
        <v>71603</v>
      </c>
      <c r="D19434" s="19">
        <v>32.324162476340526</v>
      </c>
      <c r="E19434">
        <v>5</v>
      </c>
    </row>
    <row r="19435" spans="1:5" x14ac:dyDescent="0.2">
      <c r="A19435" t="s">
        <v>44123</v>
      </c>
      <c r="B19435" t="s">
        <v>44122</v>
      </c>
      <c r="C19435" t="s">
        <v>44121</v>
      </c>
      <c r="D19435" s="19">
        <v>67.378073499698999</v>
      </c>
      <c r="E19435">
        <v>1</v>
      </c>
    </row>
    <row r="19436" spans="1:5" x14ac:dyDescent="0.2">
      <c r="A19436" t="s">
        <v>44123</v>
      </c>
      <c r="B19436" t="s">
        <v>44122</v>
      </c>
      <c r="C19436" t="s">
        <v>44121</v>
      </c>
      <c r="D19436" s="19">
        <v>42.25419885381487</v>
      </c>
      <c r="E19436">
        <v>0.25</v>
      </c>
    </row>
    <row r="19437" spans="1:5" x14ac:dyDescent="0.2">
      <c r="A19437" t="s">
        <v>80279</v>
      </c>
      <c r="B19437" t="s">
        <v>80278</v>
      </c>
      <c r="C19437" t="s">
        <v>80277</v>
      </c>
      <c r="D19437" s="19">
        <v>282.59122275559616</v>
      </c>
      <c r="E19437">
        <v>25</v>
      </c>
    </row>
    <row r="19438" spans="1:5" x14ac:dyDescent="0.2">
      <c r="A19438" t="s">
        <v>80279</v>
      </c>
      <c r="B19438" t="s">
        <v>80278</v>
      </c>
      <c r="C19438" t="s">
        <v>80277</v>
      </c>
      <c r="D19438" s="19">
        <v>95.659523604575071</v>
      </c>
      <c r="E19438">
        <v>10</v>
      </c>
    </row>
    <row r="19439" spans="1:5" x14ac:dyDescent="0.2">
      <c r="A19439" t="s">
        <v>25599</v>
      </c>
      <c r="B19439" t="s">
        <v>25598</v>
      </c>
      <c r="C19439" t="s">
        <v>25597</v>
      </c>
      <c r="D19439" s="19">
        <v>112.51197001087476</v>
      </c>
      <c r="E19439">
        <v>250</v>
      </c>
    </row>
    <row r="19440" spans="1:5" x14ac:dyDescent="0.2">
      <c r="A19440" t="s">
        <v>25599</v>
      </c>
      <c r="B19440" t="s">
        <v>25598</v>
      </c>
      <c r="C19440" t="s">
        <v>25597</v>
      </c>
      <c r="D19440" s="19">
        <v>28.367819311944096</v>
      </c>
      <c r="E19440">
        <v>25</v>
      </c>
    </row>
    <row r="19441" spans="1:5" x14ac:dyDescent="0.2">
      <c r="A19441" t="s">
        <v>73003</v>
      </c>
      <c r="B19441" t="s">
        <v>73002</v>
      </c>
      <c r="C19441" t="s">
        <v>73001</v>
      </c>
      <c r="D19441" s="19">
        <v>71.35449344972325</v>
      </c>
      <c r="E19441">
        <v>1</v>
      </c>
    </row>
    <row r="19442" spans="1:5" x14ac:dyDescent="0.2">
      <c r="A19442" t="s">
        <v>73003</v>
      </c>
      <c r="B19442" t="s">
        <v>73002</v>
      </c>
      <c r="C19442" t="s">
        <v>73001</v>
      </c>
      <c r="D19442" s="19">
        <v>22.136728969500865</v>
      </c>
      <c r="E19442">
        <v>0.1</v>
      </c>
    </row>
    <row r="19443" spans="1:5" x14ac:dyDescent="0.2">
      <c r="A19443" t="s">
        <v>11724</v>
      </c>
      <c r="B19443" t="s">
        <v>11723</v>
      </c>
      <c r="C19443" t="s">
        <v>11722</v>
      </c>
      <c r="D19443" s="19">
        <v>26.291825745320573</v>
      </c>
      <c r="E19443">
        <v>5</v>
      </c>
    </row>
    <row r="19444" spans="1:5" x14ac:dyDescent="0.2">
      <c r="A19444" t="s">
        <v>11724</v>
      </c>
      <c r="B19444" t="s">
        <v>11723</v>
      </c>
      <c r="C19444" t="s">
        <v>11722</v>
      </c>
      <c r="D19444" s="19">
        <v>9.9230382216244593</v>
      </c>
      <c r="E19444">
        <v>1</v>
      </c>
    </row>
    <row r="19445" spans="1:5" x14ac:dyDescent="0.2">
      <c r="A19445" t="s">
        <v>16478</v>
      </c>
      <c r="B19445" t="s">
        <v>16477</v>
      </c>
      <c r="C19445" t="s">
        <v>16476</v>
      </c>
      <c r="D19445" s="19">
        <v>88.231292903898591</v>
      </c>
      <c r="E19445">
        <v>25</v>
      </c>
    </row>
    <row r="19446" spans="1:5" x14ac:dyDescent="0.2">
      <c r="A19446" t="s">
        <v>33611</v>
      </c>
      <c r="B19446" t="s">
        <v>33610</v>
      </c>
      <c r="C19446" t="s">
        <v>33609</v>
      </c>
      <c r="D19446" s="19">
        <v>47.533344614480917</v>
      </c>
      <c r="E19446">
        <v>5</v>
      </c>
    </row>
    <row r="19447" spans="1:5" x14ac:dyDescent="0.2">
      <c r="A19447" t="s">
        <v>33611</v>
      </c>
      <c r="B19447" t="s">
        <v>33610</v>
      </c>
      <c r="C19447" t="s">
        <v>33609</v>
      </c>
      <c r="D19447" s="19">
        <v>19.91696066522967</v>
      </c>
      <c r="E19447">
        <v>1</v>
      </c>
    </row>
    <row r="19448" spans="1:5" x14ac:dyDescent="0.2">
      <c r="A19448" t="s">
        <v>19495</v>
      </c>
      <c r="B19448" t="s">
        <v>19494</v>
      </c>
      <c r="C19448" t="s">
        <v>19493</v>
      </c>
      <c r="D19448" s="19">
        <v>62.123614095659889</v>
      </c>
      <c r="E19448">
        <v>5</v>
      </c>
    </row>
    <row r="19449" spans="1:5" x14ac:dyDescent="0.2">
      <c r="A19449" t="s">
        <v>74037</v>
      </c>
      <c r="B19449" t="s">
        <v>74036</v>
      </c>
      <c r="C19449" t="s">
        <v>74035</v>
      </c>
      <c r="D19449" s="19">
        <v>57.398135217508511</v>
      </c>
      <c r="E19449">
        <v>25</v>
      </c>
    </row>
    <row r="19450" spans="1:5" x14ac:dyDescent="0.2">
      <c r="A19450" t="s">
        <v>74037</v>
      </c>
      <c r="B19450" t="s">
        <v>74036</v>
      </c>
      <c r="C19450" t="s">
        <v>74035</v>
      </c>
      <c r="D19450" s="19">
        <v>20.719196586024161</v>
      </c>
      <c r="E19450">
        <v>5</v>
      </c>
    </row>
    <row r="19451" spans="1:5" x14ac:dyDescent="0.2">
      <c r="A19451" t="s">
        <v>32621</v>
      </c>
      <c r="B19451" t="s">
        <v>32620</v>
      </c>
      <c r="C19451" t="s">
        <v>32619</v>
      </c>
      <c r="D19451" s="19">
        <v>130.57147938645343</v>
      </c>
      <c r="E19451">
        <v>25</v>
      </c>
    </row>
    <row r="19452" spans="1:5" x14ac:dyDescent="0.2">
      <c r="A19452" t="s">
        <v>32621</v>
      </c>
      <c r="B19452" t="s">
        <v>32620</v>
      </c>
      <c r="C19452" t="s">
        <v>32619</v>
      </c>
      <c r="D19452" s="19">
        <v>118.02753217421223</v>
      </c>
      <c r="E19452">
        <v>5</v>
      </c>
    </row>
    <row r="19453" spans="1:5" x14ac:dyDescent="0.2">
      <c r="A19453" t="s">
        <v>10480</v>
      </c>
      <c r="B19453" t="s">
        <v>10479</v>
      </c>
      <c r="C19453" t="s">
        <v>10478</v>
      </c>
      <c r="D19453" s="19">
        <v>38.274932308956281</v>
      </c>
      <c r="E19453">
        <v>100</v>
      </c>
    </row>
    <row r="19454" spans="1:5" x14ac:dyDescent="0.2">
      <c r="A19454" t="s">
        <v>10480</v>
      </c>
      <c r="B19454" t="s">
        <v>10479</v>
      </c>
      <c r="C19454" t="s">
        <v>10478</v>
      </c>
      <c r="D19454" s="19">
        <v>143.49420231421433</v>
      </c>
      <c r="E19454">
        <v>500</v>
      </c>
    </row>
    <row r="19455" spans="1:5" x14ac:dyDescent="0.2">
      <c r="A19455" t="s">
        <v>10480</v>
      </c>
      <c r="B19455" t="s">
        <v>10479</v>
      </c>
      <c r="C19455" t="s">
        <v>10478</v>
      </c>
      <c r="D19455" s="19">
        <v>6.4245807296298612</v>
      </c>
      <c r="E19455">
        <v>25</v>
      </c>
    </row>
    <row r="19456" spans="1:5" x14ac:dyDescent="0.2">
      <c r="A19456" t="s">
        <v>54552</v>
      </c>
      <c r="B19456" t="s">
        <v>54551</v>
      </c>
      <c r="C19456" t="s">
        <v>54550</v>
      </c>
      <c r="D19456" s="19">
        <v>187.9368918989305</v>
      </c>
      <c r="E19456">
        <v>5</v>
      </c>
    </row>
    <row r="19457" spans="1:5" x14ac:dyDescent="0.2">
      <c r="A19457" t="s">
        <v>54552</v>
      </c>
      <c r="B19457" t="s">
        <v>54551</v>
      </c>
      <c r="C19457" t="s">
        <v>54550</v>
      </c>
      <c r="D19457" s="19">
        <v>67.747397967172859</v>
      </c>
      <c r="E19457">
        <v>1</v>
      </c>
    </row>
    <row r="19458" spans="1:5" x14ac:dyDescent="0.2">
      <c r="A19458" t="s">
        <v>72008</v>
      </c>
      <c r="B19458" t="s">
        <v>69559</v>
      </c>
      <c r="C19458" t="s">
        <v>72007</v>
      </c>
      <c r="D19458" s="19">
        <v>139.33588708133047</v>
      </c>
      <c r="E19458">
        <v>25</v>
      </c>
    </row>
    <row r="19459" spans="1:5" x14ac:dyDescent="0.2">
      <c r="A19459" t="s">
        <v>72008</v>
      </c>
      <c r="B19459" t="s">
        <v>69559</v>
      </c>
      <c r="C19459" t="s">
        <v>72007</v>
      </c>
      <c r="D19459" s="19">
        <v>40.532356130037165</v>
      </c>
      <c r="E19459">
        <v>5</v>
      </c>
    </row>
    <row r="19460" spans="1:5" x14ac:dyDescent="0.2">
      <c r="A19460" t="s">
        <v>69560</v>
      </c>
      <c r="B19460" t="s">
        <v>69559</v>
      </c>
      <c r="C19460" t="s">
        <v>69558</v>
      </c>
      <c r="D19460" s="19">
        <v>114.13183390608371</v>
      </c>
      <c r="E19460">
        <v>1</v>
      </c>
    </row>
    <row r="19461" spans="1:5" x14ac:dyDescent="0.2">
      <c r="A19461" t="s">
        <v>32458</v>
      </c>
      <c r="B19461" t="s">
        <v>32457</v>
      </c>
      <c r="C19461" t="s">
        <v>32456</v>
      </c>
      <c r="D19461" s="19">
        <v>922.68463352367655</v>
      </c>
      <c r="E19461">
        <v>5</v>
      </c>
    </row>
    <row r="19462" spans="1:5" x14ac:dyDescent="0.2">
      <c r="A19462" t="s">
        <v>32458</v>
      </c>
      <c r="B19462" t="s">
        <v>32457</v>
      </c>
      <c r="C19462" t="s">
        <v>32456</v>
      </c>
      <c r="D19462" s="19">
        <v>167.17089803972527</v>
      </c>
      <c r="E19462">
        <v>1</v>
      </c>
    </row>
    <row r="19463" spans="1:5" x14ac:dyDescent="0.2">
      <c r="A19463" t="s">
        <v>48819</v>
      </c>
      <c r="B19463" t="s">
        <v>48818</v>
      </c>
      <c r="C19463" t="s">
        <v>48817</v>
      </c>
      <c r="D19463" s="19">
        <v>291.93711038868008</v>
      </c>
      <c r="E19463">
        <v>5</v>
      </c>
    </row>
    <row r="19464" spans="1:5" x14ac:dyDescent="0.2">
      <c r="A19464" t="s">
        <v>48819</v>
      </c>
      <c r="B19464" t="s">
        <v>48818</v>
      </c>
      <c r="C19464" t="s">
        <v>48817</v>
      </c>
      <c r="D19464" s="19">
        <v>71.424327285592938</v>
      </c>
      <c r="E19464">
        <v>1</v>
      </c>
    </row>
    <row r="19465" spans="1:5" x14ac:dyDescent="0.2">
      <c r="A19465" t="s">
        <v>74523</v>
      </c>
      <c r="B19465" t="s">
        <v>74522</v>
      </c>
      <c r="C19465" t="s">
        <v>74521</v>
      </c>
      <c r="D19465" s="19">
        <v>24.740272700304747</v>
      </c>
      <c r="E19465">
        <v>250</v>
      </c>
    </row>
    <row r="19466" spans="1:5" x14ac:dyDescent="0.2">
      <c r="A19466" t="s">
        <v>74523</v>
      </c>
      <c r="B19466" t="s">
        <v>74522</v>
      </c>
      <c r="C19466" t="s">
        <v>74521</v>
      </c>
      <c r="D19466" s="19">
        <v>17.062906742175759</v>
      </c>
      <c r="E19466">
        <v>25</v>
      </c>
    </row>
    <row r="19467" spans="1:5" x14ac:dyDescent="0.2">
      <c r="A19467" t="s">
        <v>19290</v>
      </c>
      <c r="B19467" t="s">
        <v>19289</v>
      </c>
      <c r="C19467" t="s">
        <v>19288</v>
      </c>
      <c r="D19467" s="19">
        <v>119.1601107084072</v>
      </c>
      <c r="E19467">
        <v>500</v>
      </c>
    </row>
    <row r="19468" spans="1:5" x14ac:dyDescent="0.2">
      <c r="A19468" t="s">
        <v>19290</v>
      </c>
      <c r="B19468" t="s">
        <v>19289</v>
      </c>
      <c r="C19468" t="s">
        <v>19288</v>
      </c>
      <c r="D19468" s="19">
        <v>16.731393590502087</v>
      </c>
      <c r="E19468">
        <v>25</v>
      </c>
    </row>
    <row r="19469" spans="1:5" x14ac:dyDescent="0.2">
      <c r="A19469" t="s">
        <v>2206</v>
      </c>
      <c r="B19469" t="s">
        <v>2205</v>
      </c>
      <c r="C19469" t="s">
        <v>2204</v>
      </c>
      <c r="D19469" s="19">
        <v>60.837938907573822</v>
      </c>
      <c r="E19469">
        <v>5</v>
      </c>
    </row>
    <row r="19470" spans="1:5" x14ac:dyDescent="0.2">
      <c r="A19470" t="s">
        <v>2206</v>
      </c>
      <c r="B19470" t="s">
        <v>2205</v>
      </c>
      <c r="C19470" t="s">
        <v>2204</v>
      </c>
      <c r="D19470" s="19">
        <v>37.433056412184769</v>
      </c>
      <c r="E19470">
        <v>1</v>
      </c>
    </row>
    <row r="19471" spans="1:5" x14ac:dyDescent="0.2">
      <c r="A19471" t="s">
        <v>24712</v>
      </c>
      <c r="B19471" t="s">
        <v>24711</v>
      </c>
      <c r="C19471" t="s">
        <v>24710</v>
      </c>
      <c r="D19471" s="19">
        <v>86.617809577718361</v>
      </c>
      <c r="E19471">
        <v>25</v>
      </c>
    </row>
    <row r="19472" spans="1:5" x14ac:dyDescent="0.2">
      <c r="A19472" t="s">
        <v>24712</v>
      </c>
      <c r="B19472" t="s">
        <v>24711</v>
      </c>
      <c r="C19472" t="s">
        <v>24710</v>
      </c>
      <c r="D19472" s="19">
        <v>26.259927453164543</v>
      </c>
      <c r="E19472">
        <v>5</v>
      </c>
    </row>
    <row r="19473" spans="1:5" x14ac:dyDescent="0.2">
      <c r="A19473" t="s">
        <v>43364</v>
      </c>
      <c r="B19473" t="s">
        <v>43363</v>
      </c>
      <c r="C19473" t="s">
        <v>43362</v>
      </c>
      <c r="D19473" s="19">
        <v>124.97932501136916</v>
      </c>
      <c r="E19473">
        <v>5</v>
      </c>
    </row>
    <row r="19474" spans="1:5" x14ac:dyDescent="0.2">
      <c r="A19474" t="s">
        <v>43364</v>
      </c>
      <c r="B19474" t="s">
        <v>43363</v>
      </c>
      <c r="C19474" t="s">
        <v>43362</v>
      </c>
      <c r="D19474" s="19">
        <v>42.692943988756916</v>
      </c>
      <c r="E19474">
        <v>1</v>
      </c>
    </row>
    <row r="19475" spans="1:5" x14ac:dyDescent="0.2">
      <c r="A19475" t="s">
        <v>4014</v>
      </c>
      <c r="B19475" t="s">
        <v>4013</v>
      </c>
      <c r="C19475" t="s">
        <v>4012</v>
      </c>
      <c r="D19475" s="19">
        <v>28.803950708294884</v>
      </c>
      <c r="E19475">
        <v>500</v>
      </c>
    </row>
    <row r="19476" spans="1:5" x14ac:dyDescent="0.2">
      <c r="A19476" t="s">
        <v>4014</v>
      </c>
      <c r="B19476" t="s">
        <v>4013</v>
      </c>
      <c r="C19476" t="s">
        <v>4012</v>
      </c>
      <c r="D19476" s="19">
        <v>12.581919934541498</v>
      </c>
      <c r="E19476">
        <v>25</v>
      </c>
    </row>
    <row r="19477" spans="1:5" x14ac:dyDescent="0.2">
      <c r="A19477" t="s">
        <v>57809</v>
      </c>
      <c r="B19477" t="s">
        <v>57808</v>
      </c>
      <c r="C19477" t="s">
        <v>57807</v>
      </c>
      <c r="D19477" s="19">
        <v>31.180723995200935</v>
      </c>
      <c r="E19477">
        <v>25</v>
      </c>
    </row>
    <row r="19478" spans="1:5" x14ac:dyDescent="0.2">
      <c r="A19478" t="s">
        <v>57806</v>
      </c>
      <c r="B19478" t="s">
        <v>57805</v>
      </c>
      <c r="C19478" t="s">
        <v>57804</v>
      </c>
      <c r="D19478" s="19">
        <v>24.773871138207017</v>
      </c>
      <c r="E19478">
        <v>25</v>
      </c>
    </row>
    <row r="19479" spans="1:5" x14ac:dyDescent="0.2">
      <c r="A19479" t="s">
        <v>58746</v>
      </c>
      <c r="B19479" t="s">
        <v>58745</v>
      </c>
      <c r="C19479" t="s">
        <v>58744</v>
      </c>
      <c r="D19479" s="19">
        <v>16.519572317871148</v>
      </c>
      <c r="E19479">
        <v>25</v>
      </c>
    </row>
    <row r="19480" spans="1:5" x14ac:dyDescent="0.2">
      <c r="A19480" t="s">
        <v>57812</v>
      </c>
      <c r="B19480" t="s">
        <v>57811</v>
      </c>
      <c r="C19480" t="s">
        <v>57810</v>
      </c>
      <c r="D19480" s="19">
        <v>17.639404228271506</v>
      </c>
      <c r="E19480">
        <v>25</v>
      </c>
    </row>
    <row r="19481" spans="1:5" x14ac:dyDescent="0.2">
      <c r="A19481" t="s">
        <v>23811</v>
      </c>
      <c r="B19481" t="s">
        <v>23810</v>
      </c>
      <c r="C19481" t="s">
        <v>23809</v>
      </c>
      <c r="D19481" s="19">
        <v>125.1354231938022</v>
      </c>
      <c r="E19481">
        <v>5</v>
      </c>
    </row>
    <row r="19482" spans="1:5" x14ac:dyDescent="0.2">
      <c r="A19482" t="s">
        <v>23811</v>
      </c>
      <c r="B19482" t="s">
        <v>23810</v>
      </c>
      <c r="C19482" t="s">
        <v>23809</v>
      </c>
      <c r="D19482" s="19">
        <v>69.628405503637381</v>
      </c>
      <c r="E19482">
        <v>1</v>
      </c>
    </row>
    <row r="19483" spans="1:5" x14ac:dyDescent="0.2">
      <c r="A19483" t="s">
        <v>51115</v>
      </c>
      <c r="B19483" t="s">
        <v>51114</v>
      </c>
      <c r="C19483" t="s">
        <v>51113</v>
      </c>
      <c r="D19483" s="19">
        <v>37.78782560713055</v>
      </c>
      <c r="E19483">
        <v>25</v>
      </c>
    </row>
    <row r="19484" spans="1:5" x14ac:dyDescent="0.2">
      <c r="A19484" t="s">
        <v>55307</v>
      </c>
      <c r="B19484" t="s">
        <v>55306</v>
      </c>
      <c r="C19484" t="s">
        <v>55305</v>
      </c>
      <c r="D19484" s="19">
        <v>54.204414290927737</v>
      </c>
      <c r="E19484">
        <v>5</v>
      </c>
    </row>
    <row r="19485" spans="1:5" x14ac:dyDescent="0.2">
      <c r="A19485" t="s">
        <v>48787</v>
      </c>
      <c r="B19485" t="s">
        <v>48786</v>
      </c>
      <c r="C19485" t="s">
        <v>48785</v>
      </c>
      <c r="D19485" s="19">
        <v>37.159074090838118</v>
      </c>
      <c r="E19485">
        <v>25</v>
      </c>
    </row>
    <row r="19486" spans="1:5" x14ac:dyDescent="0.2">
      <c r="A19486" t="s">
        <v>48787</v>
      </c>
      <c r="B19486" t="s">
        <v>48786</v>
      </c>
      <c r="C19486" t="s">
        <v>48785</v>
      </c>
      <c r="D19486" s="19">
        <v>23.140882212459744</v>
      </c>
      <c r="E19486">
        <v>5</v>
      </c>
    </row>
    <row r="19487" spans="1:5" x14ac:dyDescent="0.2">
      <c r="A19487" t="s">
        <v>78103</v>
      </c>
      <c r="B19487" t="s">
        <v>78102</v>
      </c>
      <c r="C19487" t="s">
        <v>78101</v>
      </c>
      <c r="D19487" s="19">
        <v>39.962145676064019</v>
      </c>
      <c r="E19487">
        <v>25</v>
      </c>
    </row>
    <row r="19488" spans="1:5" x14ac:dyDescent="0.2">
      <c r="A19488" t="s">
        <v>78103</v>
      </c>
      <c r="B19488" t="s">
        <v>78102</v>
      </c>
      <c r="C19488" t="s">
        <v>78101</v>
      </c>
      <c r="D19488" s="19">
        <v>14.356321048411557</v>
      </c>
      <c r="E19488">
        <v>5</v>
      </c>
    </row>
    <row r="19489" spans="1:5" x14ac:dyDescent="0.2">
      <c r="A19489" t="s">
        <v>47316</v>
      </c>
      <c r="B19489" t="s">
        <v>47315</v>
      </c>
      <c r="C19489" t="s">
        <v>47314</v>
      </c>
      <c r="D19489" s="19">
        <v>51.632831738686434</v>
      </c>
      <c r="E19489">
        <v>25</v>
      </c>
    </row>
    <row r="19490" spans="1:5" x14ac:dyDescent="0.2">
      <c r="A19490" t="s">
        <v>47316</v>
      </c>
      <c r="B19490" t="s">
        <v>47315</v>
      </c>
      <c r="C19490" t="s">
        <v>47314</v>
      </c>
      <c r="D19490" s="19">
        <v>22.008394418217229</v>
      </c>
      <c r="E19490">
        <v>5</v>
      </c>
    </row>
    <row r="19491" spans="1:5" x14ac:dyDescent="0.2">
      <c r="A19491" t="s">
        <v>53376</v>
      </c>
      <c r="B19491" t="s">
        <v>53375</v>
      </c>
      <c r="C19491" t="s">
        <v>53374</v>
      </c>
      <c r="D19491" s="19">
        <v>53.040194145137384</v>
      </c>
      <c r="E19491">
        <v>500</v>
      </c>
    </row>
    <row r="19492" spans="1:5" x14ac:dyDescent="0.2">
      <c r="A19492" t="s">
        <v>53376</v>
      </c>
      <c r="B19492" t="s">
        <v>53375</v>
      </c>
      <c r="C19492" t="s">
        <v>53374</v>
      </c>
      <c r="D19492" s="19">
        <v>13.041464256386314</v>
      </c>
      <c r="E19492">
        <v>25</v>
      </c>
    </row>
    <row r="19493" spans="1:5" x14ac:dyDescent="0.2">
      <c r="A19493" t="s">
        <v>3833</v>
      </c>
      <c r="B19493" t="s">
        <v>3832</v>
      </c>
      <c r="C19493" t="s">
        <v>3831</v>
      </c>
      <c r="D19493" s="19">
        <v>25.453974443601044</v>
      </c>
      <c r="E19493">
        <v>25</v>
      </c>
    </row>
    <row r="19494" spans="1:5" x14ac:dyDescent="0.2">
      <c r="A19494" t="s">
        <v>3833</v>
      </c>
      <c r="B19494" t="s">
        <v>3832</v>
      </c>
      <c r="C19494" t="s">
        <v>3831</v>
      </c>
      <c r="D19494" s="19">
        <v>13.997351686330925</v>
      </c>
      <c r="E19494">
        <v>5</v>
      </c>
    </row>
    <row r="19495" spans="1:5" x14ac:dyDescent="0.2">
      <c r="A19495" t="s">
        <v>62835</v>
      </c>
      <c r="B19495" t="s">
        <v>62834</v>
      </c>
      <c r="C19495" t="s">
        <v>62833</v>
      </c>
      <c r="D19495" s="19">
        <v>96.742341249357523</v>
      </c>
      <c r="E19495">
        <v>5</v>
      </c>
    </row>
    <row r="19496" spans="1:5" x14ac:dyDescent="0.2">
      <c r="A19496" t="s">
        <v>62835</v>
      </c>
      <c r="B19496" t="s">
        <v>62834</v>
      </c>
      <c r="C19496" t="s">
        <v>62833</v>
      </c>
      <c r="D19496" s="19">
        <v>24.874732515931697</v>
      </c>
      <c r="E19496">
        <v>1</v>
      </c>
    </row>
    <row r="19497" spans="1:5" x14ac:dyDescent="0.2">
      <c r="A19497" t="s">
        <v>44373</v>
      </c>
      <c r="B19497" t="s">
        <v>44372</v>
      </c>
      <c r="C19497" t="s">
        <v>44371</v>
      </c>
      <c r="D19497" s="19">
        <v>118.64365207655003</v>
      </c>
      <c r="E19497">
        <v>5</v>
      </c>
    </row>
    <row r="19498" spans="1:5" x14ac:dyDescent="0.2">
      <c r="A19498" t="s">
        <v>44373</v>
      </c>
      <c r="B19498" t="s">
        <v>44372</v>
      </c>
      <c r="C19498" t="s">
        <v>44371</v>
      </c>
      <c r="D19498" s="19">
        <v>38.171765021097606</v>
      </c>
      <c r="E19498">
        <v>1</v>
      </c>
    </row>
    <row r="19499" spans="1:5" x14ac:dyDescent="0.2">
      <c r="A19499" t="s">
        <v>70708</v>
      </c>
      <c r="B19499" t="s">
        <v>70707</v>
      </c>
      <c r="C19499" t="s">
        <v>70706</v>
      </c>
      <c r="D19499" s="19">
        <v>31.107903307510202</v>
      </c>
      <c r="E19499">
        <v>25</v>
      </c>
    </row>
    <row r="19500" spans="1:5" x14ac:dyDescent="0.2">
      <c r="A19500" t="s">
        <v>57620</v>
      </c>
      <c r="B19500" t="s">
        <v>57619</v>
      </c>
      <c r="C19500" t="s">
        <v>57618</v>
      </c>
      <c r="D19500" s="19">
        <v>80.09723287698597</v>
      </c>
      <c r="E19500">
        <v>5</v>
      </c>
    </row>
    <row r="19501" spans="1:5" x14ac:dyDescent="0.2">
      <c r="A19501" t="s">
        <v>32306</v>
      </c>
      <c r="B19501" t="s">
        <v>32305</v>
      </c>
      <c r="C19501" t="s">
        <v>32304</v>
      </c>
      <c r="D19501" s="19">
        <v>93.472521876536817</v>
      </c>
      <c r="E19501">
        <v>25</v>
      </c>
    </row>
    <row r="19502" spans="1:5" x14ac:dyDescent="0.2">
      <c r="A19502" t="s">
        <v>32306</v>
      </c>
      <c r="B19502" t="s">
        <v>32305</v>
      </c>
      <c r="C19502" t="s">
        <v>32304</v>
      </c>
      <c r="D19502" s="19">
        <v>48.738807172020302</v>
      </c>
      <c r="E19502">
        <v>5</v>
      </c>
    </row>
    <row r="19503" spans="1:5" x14ac:dyDescent="0.2">
      <c r="A19503" t="s">
        <v>7057</v>
      </c>
      <c r="B19503" t="s">
        <v>7056</v>
      </c>
      <c r="C19503" t="s">
        <v>7055</v>
      </c>
      <c r="D19503" s="19">
        <v>169.35558403244644</v>
      </c>
      <c r="E19503">
        <v>500</v>
      </c>
    </row>
    <row r="19504" spans="1:5" x14ac:dyDescent="0.2">
      <c r="A19504" t="s">
        <v>7057</v>
      </c>
      <c r="B19504" t="s">
        <v>7056</v>
      </c>
      <c r="C19504" t="s">
        <v>7055</v>
      </c>
      <c r="D19504" s="19">
        <v>28.487993594704186</v>
      </c>
      <c r="E19504">
        <v>25</v>
      </c>
    </row>
    <row r="19505" spans="1:5" x14ac:dyDescent="0.2">
      <c r="A19505" t="s">
        <v>32104</v>
      </c>
      <c r="B19505" t="s">
        <v>32103</v>
      </c>
      <c r="C19505" t="s">
        <v>32102</v>
      </c>
      <c r="D19505" s="19">
        <v>31.633565493606255</v>
      </c>
      <c r="E19505">
        <v>25</v>
      </c>
    </row>
    <row r="19506" spans="1:5" x14ac:dyDescent="0.2">
      <c r="A19506" t="s">
        <v>32104</v>
      </c>
      <c r="B19506" t="s">
        <v>32103</v>
      </c>
      <c r="C19506" t="s">
        <v>32102</v>
      </c>
      <c r="D19506" s="19">
        <v>58.326944664300314</v>
      </c>
      <c r="E19506">
        <v>500</v>
      </c>
    </row>
    <row r="19507" spans="1:5" x14ac:dyDescent="0.2">
      <c r="A19507" t="s">
        <v>32104</v>
      </c>
      <c r="B19507" t="s">
        <v>32103</v>
      </c>
      <c r="C19507" t="s">
        <v>32102</v>
      </c>
      <c r="D19507" s="19">
        <v>5.3473034134596187</v>
      </c>
      <c r="E19507">
        <v>5</v>
      </c>
    </row>
    <row r="19508" spans="1:5" x14ac:dyDescent="0.2">
      <c r="A19508" t="s">
        <v>65532</v>
      </c>
      <c r="B19508" t="s">
        <v>65531</v>
      </c>
      <c r="C19508" t="s">
        <v>65530</v>
      </c>
      <c r="D19508" s="19">
        <v>202.3333883787289</v>
      </c>
      <c r="E19508">
        <v>5</v>
      </c>
    </row>
    <row r="19509" spans="1:5" x14ac:dyDescent="0.2">
      <c r="A19509" t="s">
        <v>65532</v>
      </c>
      <c r="B19509" t="s">
        <v>65531</v>
      </c>
      <c r="C19509" t="s">
        <v>65530</v>
      </c>
      <c r="D19509" s="19">
        <v>31.046822075744917</v>
      </c>
      <c r="E19509">
        <v>1</v>
      </c>
    </row>
    <row r="19510" spans="1:5" x14ac:dyDescent="0.2">
      <c r="A19510" t="s">
        <v>69397</v>
      </c>
      <c r="B19510" t="s">
        <v>69396</v>
      </c>
      <c r="C19510" t="s">
        <v>69395</v>
      </c>
      <c r="D19510" s="19">
        <v>78.376687037947349</v>
      </c>
      <c r="E19510">
        <v>5</v>
      </c>
    </row>
    <row r="19511" spans="1:5" x14ac:dyDescent="0.2">
      <c r="A19511" t="s">
        <v>60820</v>
      </c>
      <c r="B19511" t="s">
        <v>60819</v>
      </c>
      <c r="C19511" t="s">
        <v>60818</v>
      </c>
      <c r="D19511" s="19">
        <v>114.04805804316345</v>
      </c>
      <c r="E19511">
        <v>10</v>
      </c>
    </row>
    <row r="19512" spans="1:5" x14ac:dyDescent="0.2">
      <c r="A19512" t="s">
        <v>40989</v>
      </c>
      <c r="B19512" t="s">
        <v>40988</v>
      </c>
      <c r="C19512" t="s">
        <v>40987</v>
      </c>
      <c r="D19512" s="19">
        <v>334.47402091492347</v>
      </c>
      <c r="E19512">
        <v>500</v>
      </c>
    </row>
    <row r="19513" spans="1:5" x14ac:dyDescent="0.2">
      <c r="A19513" t="s">
        <v>40989</v>
      </c>
      <c r="B19513" t="s">
        <v>40988</v>
      </c>
      <c r="C19513" t="s">
        <v>40987</v>
      </c>
      <c r="D19513" s="19">
        <v>25.129250778930174</v>
      </c>
      <c r="E19513">
        <v>25</v>
      </c>
    </row>
    <row r="19514" spans="1:5" x14ac:dyDescent="0.2">
      <c r="A19514" t="s">
        <v>14277</v>
      </c>
      <c r="B19514" t="s">
        <v>14276</v>
      </c>
      <c r="C19514" t="s">
        <v>14275</v>
      </c>
      <c r="D19514" s="19">
        <v>202.0906032295789</v>
      </c>
      <c r="E19514">
        <v>5</v>
      </c>
    </row>
    <row r="19515" spans="1:5" x14ac:dyDescent="0.2">
      <c r="A19515" t="s">
        <v>14277</v>
      </c>
      <c r="B19515" t="s">
        <v>14276</v>
      </c>
      <c r="C19515" t="s">
        <v>14275</v>
      </c>
      <c r="D19515" s="19">
        <v>83.634617813659858</v>
      </c>
      <c r="E19515">
        <v>1</v>
      </c>
    </row>
    <row r="19516" spans="1:5" x14ac:dyDescent="0.2">
      <c r="A19516" t="s">
        <v>29507</v>
      </c>
      <c r="B19516" t="s">
        <v>29506</v>
      </c>
      <c r="C19516" t="s">
        <v>29505</v>
      </c>
      <c r="D19516" s="19">
        <v>34.825736449833684</v>
      </c>
      <c r="E19516">
        <v>1</v>
      </c>
    </row>
    <row r="19517" spans="1:5" x14ac:dyDescent="0.2">
      <c r="A19517" t="s">
        <v>29504</v>
      </c>
      <c r="B19517" t="s">
        <v>29503</v>
      </c>
      <c r="C19517" t="s">
        <v>29502</v>
      </c>
      <c r="D19517" s="19">
        <v>103.58246506516497</v>
      </c>
      <c r="E19517">
        <v>1</v>
      </c>
    </row>
    <row r="19518" spans="1:5" x14ac:dyDescent="0.2">
      <c r="A19518" t="s">
        <v>79059</v>
      </c>
      <c r="B19518" t="s">
        <v>79058</v>
      </c>
      <c r="C19518" t="s">
        <v>79057</v>
      </c>
      <c r="D19518" s="19">
        <v>141.03156292636422</v>
      </c>
      <c r="E19518">
        <v>1</v>
      </c>
    </row>
    <row r="19519" spans="1:5" x14ac:dyDescent="0.2">
      <c r="A19519" t="s">
        <v>79062</v>
      </c>
      <c r="B19519" t="s">
        <v>79061</v>
      </c>
      <c r="C19519" t="s">
        <v>79060</v>
      </c>
      <c r="D19519" s="19">
        <v>100.46867953487448</v>
      </c>
      <c r="E19519">
        <v>1</v>
      </c>
    </row>
    <row r="19520" spans="1:5" x14ac:dyDescent="0.2">
      <c r="A19520" t="s">
        <v>32651</v>
      </c>
      <c r="B19520" t="s">
        <v>32650</v>
      </c>
      <c r="C19520" t="s">
        <v>32649</v>
      </c>
      <c r="D19520" s="19">
        <v>50.466658029962908</v>
      </c>
      <c r="E19520">
        <v>5</v>
      </c>
    </row>
    <row r="19521" spans="1:5" x14ac:dyDescent="0.2">
      <c r="A19521" t="s">
        <v>32651</v>
      </c>
      <c r="B19521" t="s">
        <v>32650</v>
      </c>
      <c r="C19521" t="s">
        <v>32649</v>
      </c>
      <c r="D19521" s="19">
        <v>12.69866189921917</v>
      </c>
      <c r="E19521">
        <v>1</v>
      </c>
    </row>
    <row r="19522" spans="1:5" x14ac:dyDescent="0.2">
      <c r="A19522" t="s">
        <v>14745</v>
      </c>
      <c r="B19522" t="s">
        <v>14744</v>
      </c>
      <c r="C19522" t="s">
        <v>14743</v>
      </c>
      <c r="D19522" s="19">
        <v>67.857103937720765</v>
      </c>
      <c r="E19522">
        <v>100</v>
      </c>
    </row>
    <row r="19523" spans="1:5" x14ac:dyDescent="0.2">
      <c r="A19523" t="s">
        <v>14745</v>
      </c>
      <c r="B19523" t="s">
        <v>14744</v>
      </c>
      <c r="C19523" t="s">
        <v>14743</v>
      </c>
      <c r="D19523" s="19">
        <v>91.491165524129386</v>
      </c>
      <c r="E19523">
        <v>500</v>
      </c>
    </row>
    <row r="19524" spans="1:5" x14ac:dyDescent="0.2">
      <c r="A19524" t="s">
        <v>14745</v>
      </c>
      <c r="B19524" t="s">
        <v>14744</v>
      </c>
      <c r="C19524" t="s">
        <v>14743</v>
      </c>
      <c r="D19524" s="19">
        <v>20.412264989233496</v>
      </c>
      <c r="E19524">
        <v>25</v>
      </c>
    </row>
    <row r="19525" spans="1:5" x14ac:dyDescent="0.2">
      <c r="A19525" t="s">
        <v>59419</v>
      </c>
      <c r="B19525" t="s">
        <v>59418</v>
      </c>
      <c r="C19525" t="s">
        <v>59417</v>
      </c>
      <c r="D19525" s="19">
        <v>51.205476728634189</v>
      </c>
      <c r="E19525">
        <v>25</v>
      </c>
    </row>
    <row r="19526" spans="1:5" x14ac:dyDescent="0.2">
      <c r="A19526" t="s">
        <v>59419</v>
      </c>
      <c r="B19526" t="s">
        <v>59418</v>
      </c>
      <c r="C19526" t="s">
        <v>59417</v>
      </c>
      <c r="D19526" s="19">
        <v>21.020469906338466</v>
      </c>
      <c r="E19526">
        <v>5</v>
      </c>
    </row>
    <row r="19527" spans="1:5" x14ac:dyDescent="0.2">
      <c r="A19527" t="s">
        <v>29570</v>
      </c>
      <c r="B19527" t="s">
        <v>29569</v>
      </c>
      <c r="C19527" t="s">
        <v>29568</v>
      </c>
      <c r="D19527" s="19">
        <v>23.558301131733675</v>
      </c>
      <c r="E19527">
        <v>5</v>
      </c>
    </row>
    <row r="19528" spans="1:5" x14ac:dyDescent="0.2">
      <c r="A19528" t="s">
        <v>29570</v>
      </c>
      <c r="B19528" t="s">
        <v>29569</v>
      </c>
      <c r="C19528" t="s">
        <v>29568</v>
      </c>
      <c r="D19528" s="19">
        <v>16.823842618675002</v>
      </c>
      <c r="E19528">
        <v>1</v>
      </c>
    </row>
    <row r="19529" spans="1:5" x14ac:dyDescent="0.2">
      <c r="A19529" t="s">
        <v>18561</v>
      </c>
      <c r="B19529" t="s">
        <v>18560</v>
      </c>
      <c r="C19529" t="s">
        <v>18559</v>
      </c>
      <c r="D19529" s="19">
        <v>41.54678229014192</v>
      </c>
      <c r="E19529">
        <v>5</v>
      </c>
    </row>
    <row r="19530" spans="1:5" x14ac:dyDescent="0.2">
      <c r="A19530" t="s">
        <v>18561</v>
      </c>
      <c r="B19530" t="s">
        <v>18560</v>
      </c>
      <c r="C19530" t="s">
        <v>18559</v>
      </c>
      <c r="D19530" s="19">
        <v>7.6363425364791144</v>
      </c>
      <c r="E19530">
        <v>1</v>
      </c>
    </row>
    <row r="19531" spans="1:5" x14ac:dyDescent="0.2">
      <c r="A19531" t="s">
        <v>49441</v>
      </c>
      <c r="B19531" t="s">
        <v>49440</v>
      </c>
      <c r="C19531" t="s">
        <v>49439</v>
      </c>
      <c r="D19531" s="19">
        <v>73.01746268017034</v>
      </c>
      <c r="E19531">
        <v>25</v>
      </c>
    </row>
    <row r="19532" spans="1:5" x14ac:dyDescent="0.2">
      <c r="A19532" t="s">
        <v>22716</v>
      </c>
      <c r="B19532" t="s">
        <v>22715</v>
      </c>
      <c r="C19532" t="s">
        <v>22714</v>
      </c>
      <c r="D19532" s="19">
        <v>104.13411330241311</v>
      </c>
      <c r="E19532">
        <v>25</v>
      </c>
    </row>
    <row r="19533" spans="1:5" x14ac:dyDescent="0.2">
      <c r="A19533" t="s">
        <v>22716</v>
      </c>
      <c r="B19533" t="s">
        <v>22715</v>
      </c>
      <c r="C19533" t="s">
        <v>22714</v>
      </c>
      <c r="D19533" s="19">
        <v>22.827492963691032</v>
      </c>
      <c r="E19533">
        <v>5</v>
      </c>
    </row>
    <row r="19534" spans="1:5" x14ac:dyDescent="0.2">
      <c r="A19534" t="s">
        <v>1546</v>
      </c>
      <c r="B19534" t="s">
        <v>1545</v>
      </c>
      <c r="C19534" t="s">
        <v>1544</v>
      </c>
      <c r="D19534" s="19">
        <v>324.40378293804196</v>
      </c>
      <c r="E19534">
        <v>5</v>
      </c>
    </row>
    <row r="19535" spans="1:5" x14ac:dyDescent="0.2">
      <c r="A19535" t="s">
        <v>1546</v>
      </c>
      <c r="B19535" t="s">
        <v>1545</v>
      </c>
      <c r="C19535" t="s">
        <v>1544</v>
      </c>
      <c r="D19535" s="19">
        <v>80.209482375429147</v>
      </c>
      <c r="E19535">
        <v>1</v>
      </c>
    </row>
    <row r="19536" spans="1:5" x14ac:dyDescent="0.2">
      <c r="A19536" t="s">
        <v>73309</v>
      </c>
      <c r="B19536" t="s">
        <v>73308</v>
      </c>
      <c r="C19536" t="s">
        <v>73307</v>
      </c>
      <c r="D19536" s="19">
        <v>25.876647973449359</v>
      </c>
      <c r="E19536">
        <v>0.1</v>
      </c>
    </row>
    <row r="19537" spans="1:5" x14ac:dyDescent="0.2">
      <c r="A19537" t="s">
        <v>17642</v>
      </c>
      <c r="B19537" t="s">
        <v>17641</v>
      </c>
      <c r="C19537" t="s">
        <v>17640</v>
      </c>
      <c r="D19537" s="19">
        <v>106.05633485286812</v>
      </c>
      <c r="E19537">
        <v>25</v>
      </c>
    </row>
    <row r="19538" spans="1:5" x14ac:dyDescent="0.2">
      <c r="A19538" t="s">
        <v>51762</v>
      </c>
      <c r="B19538" t="s">
        <v>51761</v>
      </c>
      <c r="C19538" t="s">
        <v>51760</v>
      </c>
      <c r="D19538" s="19">
        <v>155.58990970297566</v>
      </c>
      <c r="E19538">
        <v>25</v>
      </c>
    </row>
    <row r="19539" spans="1:5" x14ac:dyDescent="0.2">
      <c r="A19539" t="s">
        <v>51762</v>
      </c>
      <c r="B19539" t="s">
        <v>51761</v>
      </c>
      <c r="C19539" t="s">
        <v>51760</v>
      </c>
      <c r="D19539" s="19">
        <v>46.579695638017171</v>
      </c>
      <c r="E19539">
        <v>5</v>
      </c>
    </row>
    <row r="19540" spans="1:5" x14ac:dyDescent="0.2">
      <c r="A19540" t="s">
        <v>30432</v>
      </c>
      <c r="B19540" t="s">
        <v>30431</v>
      </c>
      <c r="C19540" t="s">
        <v>30430</v>
      </c>
      <c r="D19540" s="19">
        <v>300.24931243249057</v>
      </c>
      <c r="E19540">
        <v>500</v>
      </c>
    </row>
    <row r="19541" spans="1:5" x14ac:dyDescent="0.2">
      <c r="A19541" t="s">
        <v>30432</v>
      </c>
      <c r="B19541" t="s">
        <v>30431</v>
      </c>
      <c r="C19541" t="s">
        <v>30430</v>
      </c>
      <c r="D19541" s="19">
        <v>27.32872162514461</v>
      </c>
      <c r="E19541">
        <v>25</v>
      </c>
    </row>
    <row r="19542" spans="1:5" x14ac:dyDescent="0.2">
      <c r="A19542" t="s">
        <v>73660</v>
      </c>
      <c r="B19542" t="s">
        <v>73659</v>
      </c>
      <c r="C19542" t="s">
        <v>73658</v>
      </c>
      <c r="D19542" s="19">
        <v>79.020518467216533</v>
      </c>
      <c r="E19542">
        <v>500</v>
      </c>
    </row>
    <row r="19543" spans="1:5" x14ac:dyDescent="0.2">
      <c r="A19543" t="s">
        <v>73660</v>
      </c>
      <c r="B19543" t="s">
        <v>73659</v>
      </c>
      <c r="C19543" t="s">
        <v>73658</v>
      </c>
      <c r="D19543" s="19">
        <v>9.7709448365742322</v>
      </c>
      <c r="E19543">
        <v>25</v>
      </c>
    </row>
    <row r="19544" spans="1:5" x14ac:dyDescent="0.2">
      <c r="A19544" t="s">
        <v>43951</v>
      </c>
      <c r="B19544" t="s">
        <v>43950</v>
      </c>
      <c r="C19544" t="s">
        <v>43949</v>
      </c>
      <c r="D19544" s="19">
        <v>82.99014528162644</v>
      </c>
      <c r="E19544">
        <v>5</v>
      </c>
    </row>
    <row r="19545" spans="1:5" x14ac:dyDescent="0.2">
      <c r="A19545" t="s">
        <v>43951</v>
      </c>
      <c r="B19545" t="s">
        <v>43950</v>
      </c>
      <c r="C19545" t="s">
        <v>43949</v>
      </c>
      <c r="D19545" s="19">
        <v>41.768711729434862</v>
      </c>
      <c r="E19545">
        <v>1</v>
      </c>
    </row>
    <row r="19546" spans="1:5" x14ac:dyDescent="0.2">
      <c r="A19546" t="s">
        <v>21232</v>
      </c>
      <c r="B19546" t="s">
        <v>21231</v>
      </c>
      <c r="C19546" t="s">
        <v>21230</v>
      </c>
      <c r="D19546" s="19">
        <v>459.46186173523415</v>
      </c>
      <c r="E19546">
        <v>5</v>
      </c>
    </row>
    <row r="19547" spans="1:5" x14ac:dyDescent="0.2">
      <c r="A19547" t="s">
        <v>21232</v>
      </c>
      <c r="B19547" t="s">
        <v>21231</v>
      </c>
      <c r="C19547" t="s">
        <v>21230</v>
      </c>
      <c r="D19547" s="19">
        <v>175.71181023703565</v>
      </c>
      <c r="E19547">
        <v>1</v>
      </c>
    </row>
    <row r="19548" spans="1:5" x14ac:dyDescent="0.2">
      <c r="A19548" t="s">
        <v>66770</v>
      </c>
      <c r="B19548" t="s">
        <v>66769</v>
      </c>
      <c r="C19548" t="s">
        <v>66768</v>
      </c>
      <c r="D19548" s="19">
        <v>161.9704938511982</v>
      </c>
      <c r="E19548">
        <v>25</v>
      </c>
    </row>
    <row r="19549" spans="1:5" x14ac:dyDescent="0.2">
      <c r="A19549" t="s">
        <v>66770</v>
      </c>
      <c r="B19549" t="s">
        <v>66769</v>
      </c>
      <c r="C19549" t="s">
        <v>66768</v>
      </c>
      <c r="D19549" s="19">
        <v>59.912795096043396</v>
      </c>
      <c r="E19549">
        <v>5</v>
      </c>
    </row>
    <row r="19550" spans="1:5" x14ac:dyDescent="0.2">
      <c r="A19550" t="s">
        <v>72031</v>
      </c>
      <c r="B19550" t="s">
        <v>72030</v>
      </c>
      <c r="C19550" t="s">
        <v>72029</v>
      </c>
      <c r="D19550" s="19">
        <v>36.392633410787916</v>
      </c>
      <c r="E19550">
        <v>25</v>
      </c>
    </row>
    <row r="19551" spans="1:5" x14ac:dyDescent="0.2">
      <c r="A19551" t="s">
        <v>72031</v>
      </c>
      <c r="B19551" t="s">
        <v>72030</v>
      </c>
      <c r="C19551" t="s">
        <v>72029</v>
      </c>
      <c r="D19551" s="19">
        <v>14.042791564812431</v>
      </c>
      <c r="E19551">
        <v>5</v>
      </c>
    </row>
    <row r="19552" spans="1:5" x14ac:dyDescent="0.2">
      <c r="A19552" t="s">
        <v>30093</v>
      </c>
      <c r="B19552" t="s">
        <v>30092</v>
      </c>
      <c r="C19552" t="s">
        <v>30091</v>
      </c>
      <c r="D19552" s="19">
        <v>73.009164850087288</v>
      </c>
      <c r="E19552">
        <v>25</v>
      </c>
    </row>
    <row r="19553" spans="1:5" x14ac:dyDescent="0.2">
      <c r="A19553" t="s">
        <v>23622</v>
      </c>
      <c r="B19553" t="s">
        <v>23621</v>
      </c>
      <c r="C19553" t="s">
        <v>23620</v>
      </c>
      <c r="D19553" s="19">
        <v>209.63379513017057</v>
      </c>
      <c r="E19553">
        <v>25</v>
      </c>
    </row>
    <row r="19554" spans="1:5" x14ac:dyDescent="0.2">
      <c r="A19554" t="s">
        <v>23622</v>
      </c>
      <c r="B19554" t="s">
        <v>23621</v>
      </c>
      <c r="C19554" t="s">
        <v>23620</v>
      </c>
      <c r="D19554" s="19">
        <v>66.124190492777601</v>
      </c>
      <c r="E19554">
        <v>5</v>
      </c>
    </row>
    <row r="19555" spans="1:5" x14ac:dyDescent="0.2">
      <c r="A19555" t="s">
        <v>61482</v>
      </c>
      <c r="B19555" t="s">
        <v>61481</v>
      </c>
      <c r="C19555" t="s">
        <v>61480</v>
      </c>
      <c r="D19555" s="19">
        <v>143.40599888256543</v>
      </c>
      <c r="E19555">
        <v>25</v>
      </c>
    </row>
    <row r="19556" spans="1:5" x14ac:dyDescent="0.2">
      <c r="A19556" t="s">
        <v>61482</v>
      </c>
      <c r="B19556" t="s">
        <v>61481</v>
      </c>
      <c r="C19556" t="s">
        <v>61480</v>
      </c>
      <c r="D19556" s="19">
        <v>13.356616122878146</v>
      </c>
      <c r="E19556">
        <v>1</v>
      </c>
    </row>
    <row r="19557" spans="1:5" x14ac:dyDescent="0.2">
      <c r="A19557" t="s">
        <v>3757</v>
      </c>
      <c r="B19557" t="s">
        <v>3756</v>
      </c>
      <c r="C19557" t="s">
        <v>3755</v>
      </c>
      <c r="D19557" s="19">
        <v>84.2113345527885</v>
      </c>
      <c r="E19557">
        <v>5</v>
      </c>
    </row>
    <row r="19558" spans="1:5" x14ac:dyDescent="0.2">
      <c r="A19558" t="s">
        <v>80083</v>
      </c>
      <c r="B19558" t="s">
        <v>80082</v>
      </c>
      <c r="C19558" t="s">
        <v>80081</v>
      </c>
      <c r="D19558" s="19">
        <v>93.518891282482045</v>
      </c>
      <c r="E19558">
        <v>1</v>
      </c>
    </row>
    <row r="19559" spans="1:5" x14ac:dyDescent="0.2">
      <c r="A19559" t="s">
        <v>80083</v>
      </c>
      <c r="B19559" t="s">
        <v>80082</v>
      </c>
      <c r="C19559" t="s">
        <v>80081</v>
      </c>
      <c r="D19559" s="19">
        <v>15.309473973552016</v>
      </c>
      <c r="E19559">
        <v>0.1</v>
      </c>
    </row>
    <row r="19560" spans="1:5" x14ac:dyDescent="0.2">
      <c r="A19560" t="s">
        <v>47936</v>
      </c>
      <c r="B19560" t="s">
        <v>47935</v>
      </c>
      <c r="C19560" t="s">
        <v>47934</v>
      </c>
      <c r="D19560" s="19">
        <v>151.41542987828566</v>
      </c>
      <c r="E19560">
        <v>25</v>
      </c>
    </row>
    <row r="19561" spans="1:5" x14ac:dyDescent="0.2">
      <c r="A19561" t="s">
        <v>47936</v>
      </c>
      <c r="B19561" t="s">
        <v>47935</v>
      </c>
      <c r="C19561" t="s">
        <v>47934</v>
      </c>
      <c r="D19561" s="19">
        <v>61.403572709811812</v>
      </c>
      <c r="E19561">
        <v>5</v>
      </c>
    </row>
    <row r="19562" spans="1:5" x14ac:dyDescent="0.2">
      <c r="A19562" t="s">
        <v>70579</v>
      </c>
      <c r="B19562" t="s">
        <v>70578</v>
      </c>
      <c r="C19562" t="s">
        <v>70577</v>
      </c>
      <c r="D19562" s="19">
        <v>649.82014776715596</v>
      </c>
      <c r="E19562">
        <v>25</v>
      </c>
    </row>
    <row r="19563" spans="1:5" x14ac:dyDescent="0.2">
      <c r="A19563" t="s">
        <v>70579</v>
      </c>
      <c r="B19563" t="s">
        <v>70578</v>
      </c>
      <c r="C19563" t="s">
        <v>70577</v>
      </c>
      <c r="D19563" s="19">
        <v>171.33175109697476</v>
      </c>
      <c r="E19563">
        <v>5</v>
      </c>
    </row>
    <row r="19564" spans="1:5" x14ac:dyDescent="0.2">
      <c r="A19564" t="s">
        <v>63276</v>
      </c>
      <c r="B19564" t="s">
        <v>63275</v>
      </c>
      <c r="C19564" t="s">
        <v>63274</v>
      </c>
      <c r="D19564" s="19">
        <v>559.17397466076761</v>
      </c>
      <c r="E19564">
        <v>5</v>
      </c>
    </row>
    <row r="19565" spans="1:5" x14ac:dyDescent="0.2">
      <c r="A19565" t="s">
        <v>63276</v>
      </c>
      <c r="B19565" t="s">
        <v>63275</v>
      </c>
      <c r="C19565" t="s">
        <v>63274</v>
      </c>
      <c r="D19565" s="19">
        <v>205.52043149113487</v>
      </c>
      <c r="E19565">
        <v>1</v>
      </c>
    </row>
    <row r="19566" spans="1:5" x14ac:dyDescent="0.2">
      <c r="A19566" t="s">
        <v>31428</v>
      </c>
      <c r="B19566" t="s">
        <v>31427</v>
      </c>
      <c r="C19566" t="s">
        <v>31426</v>
      </c>
      <c r="D19566" s="19">
        <v>256.81259510277062</v>
      </c>
      <c r="E19566">
        <v>5</v>
      </c>
    </row>
    <row r="19567" spans="1:5" x14ac:dyDescent="0.2">
      <c r="A19567" t="s">
        <v>31428</v>
      </c>
      <c r="B19567" t="s">
        <v>31427</v>
      </c>
      <c r="C19567" t="s">
        <v>31426</v>
      </c>
      <c r="D19567" s="19">
        <v>33.32805372236664</v>
      </c>
      <c r="E19567">
        <v>1</v>
      </c>
    </row>
    <row r="19568" spans="1:5" x14ac:dyDescent="0.2">
      <c r="A19568" t="s">
        <v>44194</v>
      </c>
      <c r="B19568" t="s">
        <v>44193</v>
      </c>
      <c r="C19568" t="s">
        <v>44192</v>
      </c>
      <c r="D19568" s="19">
        <v>59.296044406020407</v>
      </c>
      <c r="E19568">
        <v>25</v>
      </c>
    </row>
    <row r="19569" spans="1:5" x14ac:dyDescent="0.2">
      <c r="A19569" t="s">
        <v>44194</v>
      </c>
      <c r="B19569" t="s">
        <v>44193</v>
      </c>
      <c r="C19569" t="s">
        <v>44192</v>
      </c>
      <c r="D19569" s="19">
        <v>16.443393431750042</v>
      </c>
      <c r="E19569">
        <v>5</v>
      </c>
    </row>
    <row r="19570" spans="1:5" x14ac:dyDescent="0.2">
      <c r="A19570" t="s">
        <v>80416</v>
      </c>
      <c r="B19570" t="s">
        <v>80415</v>
      </c>
      <c r="C19570" t="s">
        <v>80414</v>
      </c>
      <c r="D19570" s="19">
        <v>17.451600478110262</v>
      </c>
      <c r="E19570">
        <v>25</v>
      </c>
    </row>
    <row r="19571" spans="1:5" x14ac:dyDescent="0.2">
      <c r="A19571" t="s">
        <v>55474</v>
      </c>
      <c r="B19571" t="s">
        <v>55473</v>
      </c>
      <c r="C19571" t="s">
        <v>55472</v>
      </c>
      <c r="D19571" s="19">
        <v>153.97541936526625</v>
      </c>
      <c r="E19571">
        <v>1</v>
      </c>
    </row>
    <row r="19572" spans="1:5" x14ac:dyDescent="0.2">
      <c r="A19572" t="s">
        <v>55474</v>
      </c>
      <c r="B19572" t="s">
        <v>55473</v>
      </c>
      <c r="C19572" t="s">
        <v>55472</v>
      </c>
      <c r="D19572" s="19">
        <v>68.122334956126096</v>
      </c>
      <c r="E19572">
        <v>0.2</v>
      </c>
    </row>
    <row r="19573" spans="1:5" x14ac:dyDescent="0.2">
      <c r="A19573" t="s">
        <v>46006</v>
      </c>
      <c r="B19573" t="s">
        <v>46005</v>
      </c>
      <c r="C19573" t="s">
        <v>46004</v>
      </c>
      <c r="D19573" s="19">
        <v>9.275776971375878</v>
      </c>
      <c r="E19573">
        <v>25</v>
      </c>
    </row>
    <row r="19574" spans="1:5" x14ac:dyDescent="0.2">
      <c r="A19574" t="s">
        <v>50728</v>
      </c>
      <c r="B19574" t="s">
        <v>50727</v>
      </c>
      <c r="C19574" t="s">
        <v>50726</v>
      </c>
      <c r="D19574" s="19">
        <v>37.211407711151203</v>
      </c>
      <c r="E19574">
        <v>500</v>
      </c>
    </row>
    <row r="19575" spans="1:5" x14ac:dyDescent="0.2">
      <c r="A19575" t="s">
        <v>50728</v>
      </c>
      <c r="B19575" t="s">
        <v>50727</v>
      </c>
      <c r="C19575" t="s">
        <v>50726</v>
      </c>
      <c r="D19575" s="19">
        <v>9.5115326880527942</v>
      </c>
      <c r="E19575">
        <v>25</v>
      </c>
    </row>
    <row r="19576" spans="1:5" x14ac:dyDescent="0.2">
      <c r="A19576" t="s">
        <v>7128</v>
      </c>
      <c r="B19576" t="s">
        <v>7127</v>
      </c>
      <c r="C19576" t="s">
        <v>7126</v>
      </c>
      <c r="D19576" s="19">
        <v>65.233322780549031</v>
      </c>
      <c r="E19576">
        <v>500</v>
      </c>
    </row>
    <row r="19577" spans="1:5" x14ac:dyDescent="0.2">
      <c r="A19577" t="s">
        <v>7128</v>
      </c>
      <c r="B19577" t="s">
        <v>7127</v>
      </c>
      <c r="C19577" t="s">
        <v>7126</v>
      </c>
      <c r="D19577" s="19">
        <v>12.986481082742777</v>
      </c>
      <c r="E19577">
        <v>25</v>
      </c>
    </row>
    <row r="19578" spans="1:5" x14ac:dyDescent="0.2">
      <c r="A19578" t="s">
        <v>42271</v>
      </c>
      <c r="B19578" t="s">
        <v>42270</v>
      </c>
      <c r="C19578" t="s">
        <v>42269</v>
      </c>
      <c r="D19578" s="19">
        <v>145.58543044606324</v>
      </c>
      <c r="E19578">
        <v>1</v>
      </c>
    </row>
    <row r="19579" spans="1:5" x14ac:dyDescent="0.2">
      <c r="A19579" t="s">
        <v>42271</v>
      </c>
      <c r="B19579" t="s">
        <v>42270</v>
      </c>
      <c r="C19579" t="s">
        <v>42269</v>
      </c>
      <c r="D19579" s="19">
        <v>73.191890974259834</v>
      </c>
      <c r="E19579">
        <v>0.2</v>
      </c>
    </row>
    <row r="19580" spans="1:5" x14ac:dyDescent="0.2">
      <c r="A19580" t="s">
        <v>5865</v>
      </c>
      <c r="B19580" t="s">
        <v>5864</v>
      </c>
      <c r="C19580" t="s">
        <v>5863</v>
      </c>
      <c r="D19580" s="19">
        <v>50.117160802864319</v>
      </c>
      <c r="E19580">
        <v>5</v>
      </c>
    </row>
    <row r="19581" spans="1:5" x14ac:dyDescent="0.2">
      <c r="A19581" t="s">
        <v>6275</v>
      </c>
      <c r="B19581" t="s">
        <v>6274</v>
      </c>
      <c r="C19581" t="s">
        <v>6273</v>
      </c>
      <c r="D19581" s="19">
        <v>304.28052608391204</v>
      </c>
      <c r="E19581">
        <v>10</v>
      </c>
    </row>
    <row r="19582" spans="1:5" x14ac:dyDescent="0.2">
      <c r="A19582" t="s">
        <v>68930</v>
      </c>
      <c r="B19582" t="s">
        <v>68929</v>
      </c>
      <c r="C19582" t="s">
        <v>68928</v>
      </c>
      <c r="D19582" s="19">
        <v>53.671709089551378</v>
      </c>
      <c r="E19582">
        <v>5</v>
      </c>
    </row>
    <row r="19583" spans="1:5" x14ac:dyDescent="0.2">
      <c r="A19583" t="s">
        <v>68930</v>
      </c>
      <c r="B19583" t="s">
        <v>68929</v>
      </c>
      <c r="C19583" t="s">
        <v>68928</v>
      </c>
      <c r="D19583" s="19">
        <v>21.132856948909254</v>
      </c>
      <c r="E19583">
        <v>1</v>
      </c>
    </row>
    <row r="19584" spans="1:5" x14ac:dyDescent="0.2">
      <c r="A19584" t="s">
        <v>28946</v>
      </c>
      <c r="B19584" t="s">
        <v>28945</v>
      </c>
      <c r="C19584" t="s">
        <v>28944</v>
      </c>
      <c r="D19584" s="19">
        <v>136.49374829957819</v>
      </c>
      <c r="E19584">
        <v>25</v>
      </c>
    </row>
    <row r="19585" spans="1:5" x14ac:dyDescent="0.2">
      <c r="A19585" t="s">
        <v>28946</v>
      </c>
      <c r="B19585" t="s">
        <v>28945</v>
      </c>
      <c r="C19585" t="s">
        <v>28944</v>
      </c>
      <c r="D19585" s="19">
        <v>60.831661004877191</v>
      </c>
      <c r="E19585">
        <v>5</v>
      </c>
    </row>
    <row r="19586" spans="1:5" x14ac:dyDescent="0.2">
      <c r="A19586" t="s">
        <v>39576</v>
      </c>
      <c r="B19586" t="s">
        <v>39575</v>
      </c>
      <c r="C19586" t="s">
        <v>39574</v>
      </c>
      <c r="D19586" s="19">
        <v>108.96859629941169</v>
      </c>
      <c r="E19586">
        <v>25</v>
      </c>
    </row>
    <row r="19587" spans="1:5" x14ac:dyDescent="0.2">
      <c r="A19587" t="s">
        <v>39576</v>
      </c>
      <c r="B19587" t="s">
        <v>39575</v>
      </c>
      <c r="C19587" t="s">
        <v>39574</v>
      </c>
      <c r="D19587" s="19">
        <v>43.186000580461254</v>
      </c>
      <c r="E19587">
        <v>5</v>
      </c>
    </row>
    <row r="19588" spans="1:5" x14ac:dyDescent="0.2">
      <c r="A19588" t="s">
        <v>44200</v>
      </c>
      <c r="B19588" t="s">
        <v>44199</v>
      </c>
      <c r="C19588" t="s">
        <v>44198</v>
      </c>
      <c r="D19588" s="19">
        <v>66.942348706879926</v>
      </c>
      <c r="E19588">
        <v>1</v>
      </c>
    </row>
    <row r="19589" spans="1:5" x14ac:dyDescent="0.2">
      <c r="A19589" t="s">
        <v>70684</v>
      </c>
      <c r="B19589" t="s">
        <v>70683</v>
      </c>
      <c r="C19589" t="s">
        <v>70682</v>
      </c>
      <c r="D19589" s="19">
        <v>92.308259140836398</v>
      </c>
      <c r="E19589">
        <v>25</v>
      </c>
    </row>
    <row r="19590" spans="1:5" x14ac:dyDescent="0.2">
      <c r="A19590" t="s">
        <v>70684</v>
      </c>
      <c r="B19590" t="s">
        <v>70683</v>
      </c>
      <c r="C19590" t="s">
        <v>70682</v>
      </c>
      <c r="D19590" s="19">
        <v>24.874836562769193</v>
      </c>
      <c r="E19590">
        <v>10</v>
      </c>
    </row>
    <row r="19591" spans="1:5" x14ac:dyDescent="0.2">
      <c r="A19591" t="s">
        <v>71466</v>
      </c>
      <c r="B19591" t="s">
        <v>71465</v>
      </c>
      <c r="C19591" t="s">
        <v>71464</v>
      </c>
      <c r="D19591" s="19">
        <v>83.379304006512683</v>
      </c>
      <c r="E19591">
        <v>25</v>
      </c>
    </row>
    <row r="19592" spans="1:5" x14ac:dyDescent="0.2">
      <c r="A19592" t="s">
        <v>5161</v>
      </c>
      <c r="B19592" t="s">
        <v>5160</v>
      </c>
      <c r="C19592" t="s">
        <v>5159</v>
      </c>
      <c r="D19592" s="19">
        <v>291.05956595044478</v>
      </c>
      <c r="E19592">
        <v>5</v>
      </c>
    </row>
    <row r="19593" spans="1:5" x14ac:dyDescent="0.2">
      <c r="A19593" t="s">
        <v>5161</v>
      </c>
      <c r="B19593" t="s">
        <v>5160</v>
      </c>
      <c r="C19593" t="s">
        <v>5159</v>
      </c>
      <c r="D19593" s="19">
        <v>113.07250620013519</v>
      </c>
      <c r="E19593">
        <v>1</v>
      </c>
    </row>
    <row r="19594" spans="1:5" x14ac:dyDescent="0.2">
      <c r="A19594" t="s">
        <v>71716</v>
      </c>
      <c r="B19594" t="s">
        <v>71715</v>
      </c>
      <c r="C19594" t="s">
        <v>71714</v>
      </c>
      <c r="D19594" s="19">
        <v>54.888462674040909</v>
      </c>
      <c r="E19594">
        <v>5</v>
      </c>
    </row>
    <row r="19595" spans="1:5" x14ac:dyDescent="0.2">
      <c r="A19595" t="s">
        <v>71716</v>
      </c>
      <c r="B19595" t="s">
        <v>71715</v>
      </c>
      <c r="C19595" t="s">
        <v>71714</v>
      </c>
      <c r="D19595" s="19">
        <v>13.495471505204108</v>
      </c>
      <c r="E19595">
        <v>1</v>
      </c>
    </row>
    <row r="19596" spans="1:5" x14ac:dyDescent="0.2">
      <c r="A19596" t="s">
        <v>67160</v>
      </c>
      <c r="B19596" t="s">
        <v>67159</v>
      </c>
      <c r="C19596" t="s">
        <v>67158</v>
      </c>
      <c r="D19596" s="19">
        <v>47.935506372215087</v>
      </c>
      <c r="E19596">
        <v>0.2</v>
      </c>
    </row>
    <row r="19597" spans="1:5" x14ac:dyDescent="0.2">
      <c r="A19597" t="s">
        <v>66341</v>
      </c>
      <c r="B19597" t="s">
        <v>66340</v>
      </c>
      <c r="C19597" t="s">
        <v>66339</v>
      </c>
      <c r="D19597" s="19">
        <v>144.74678852562252</v>
      </c>
      <c r="E19597">
        <v>5</v>
      </c>
    </row>
    <row r="19598" spans="1:5" x14ac:dyDescent="0.2">
      <c r="A19598" t="s">
        <v>66341</v>
      </c>
      <c r="B19598" t="s">
        <v>66340</v>
      </c>
      <c r="C19598" t="s">
        <v>66339</v>
      </c>
      <c r="D19598" s="19">
        <v>43.898648932832927</v>
      </c>
      <c r="E19598">
        <v>1</v>
      </c>
    </row>
    <row r="19599" spans="1:5" x14ac:dyDescent="0.2">
      <c r="A19599" t="s">
        <v>46496</v>
      </c>
      <c r="B19599" t="s">
        <v>46495</v>
      </c>
      <c r="C19599" t="s">
        <v>46494</v>
      </c>
      <c r="D19599" s="19">
        <v>313.41180373892945</v>
      </c>
      <c r="E19599">
        <v>25</v>
      </c>
    </row>
    <row r="19600" spans="1:5" x14ac:dyDescent="0.2">
      <c r="A19600" t="s">
        <v>46496</v>
      </c>
      <c r="B19600" t="s">
        <v>46495</v>
      </c>
      <c r="C19600" t="s">
        <v>46494</v>
      </c>
      <c r="D19600" s="19">
        <v>36.306143476549096</v>
      </c>
      <c r="E19600">
        <v>5</v>
      </c>
    </row>
    <row r="19601" spans="1:5" x14ac:dyDescent="0.2">
      <c r="A19601" t="s">
        <v>49182</v>
      </c>
      <c r="B19601" t="s">
        <v>49181</v>
      </c>
      <c r="C19601" t="s">
        <v>49180</v>
      </c>
      <c r="D19601" s="19">
        <v>126.75350403440649</v>
      </c>
      <c r="E19601">
        <v>10</v>
      </c>
    </row>
    <row r="19602" spans="1:5" x14ac:dyDescent="0.2">
      <c r="A19602" t="s">
        <v>49182</v>
      </c>
      <c r="B19602" t="s">
        <v>49181</v>
      </c>
      <c r="C19602" t="s">
        <v>49180</v>
      </c>
      <c r="D19602" s="19">
        <v>229.86052376237288</v>
      </c>
      <c r="E19602">
        <v>25</v>
      </c>
    </row>
    <row r="19603" spans="1:5" x14ac:dyDescent="0.2">
      <c r="A19603" t="s">
        <v>49182</v>
      </c>
      <c r="B19603" t="s">
        <v>49181</v>
      </c>
      <c r="C19603" t="s">
        <v>49180</v>
      </c>
      <c r="D19603" s="19">
        <v>68.150278847122877</v>
      </c>
      <c r="E19603">
        <v>5</v>
      </c>
    </row>
    <row r="19604" spans="1:5" x14ac:dyDescent="0.2">
      <c r="A19604" t="s">
        <v>70356</v>
      </c>
      <c r="B19604" t="s">
        <v>70355</v>
      </c>
      <c r="C19604" t="s">
        <v>70354</v>
      </c>
      <c r="D19604" s="19">
        <v>35.605808372513295</v>
      </c>
      <c r="E19604">
        <v>25</v>
      </c>
    </row>
    <row r="19605" spans="1:5" x14ac:dyDescent="0.2">
      <c r="A19605" t="s">
        <v>4411</v>
      </c>
      <c r="B19605" t="s">
        <v>4410</v>
      </c>
      <c r="C19605" t="s">
        <v>4409</v>
      </c>
      <c r="D19605" s="19">
        <v>248.03398190941334</v>
      </c>
      <c r="E19605">
        <v>1</v>
      </c>
    </row>
    <row r="19606" spans="1:5" x14ac:dyDescent="0.2">
      <c r="A19606" t="s">
        <v>4411</v>
      </c>
      <c r="B19606" t="s">
        <v>4410</v>
      </c>
      <c r="C19606" t="s">
        <v>4409</v>
      </c>
      <c r="D19606" s="19">
        <v>50.444823219846683</v>
      </c>
      <c r="E19606">
        <v>0.2</v>
      </c>
    </row>
    <row r="19607" spans="1:5" x14ac:dyDescent="0.2">
      <c r="A19607" t="s">
        <v>72109</v>
      </c>
      <c r="B19607" t="s">
        <v>72108</v>
      </c>
      <c r="C19607" t="s">
        <v>72107</v>
      </c>
      <c r="D19607" s="19">
        <v>24.447732439467128</v>
      </c>
      <c r="E19607">
        <v>25</v>
      </c>
    </row>
    <row r="19608" spans="1:5" x14ac:dyDescent="0.2">
      <c r="A19608" t="s">
        <v>57327</v>
      </c>
      <c r="B19608" t="s">
        <v>57326</v>
      </c>
      <c r="C19608" t="s">
        <v>57325</v>
      </c>
      <c r="D19608" s="19">
        <v>153.02033925374707</v>
      </c>
      <c r="E19608">
        <v>25</v>
      </c>
    </row>
    <row r="19609" spans="1:5" x14ac:dyDescent="0.2">
      <c r="A19609" t="s">
        <v>57327</v>
      </c>
      <c r="B19609" t="s">
        <v>57326</v>
      </c>
      <c r="C19609" t="s">
        <v>57325</v>
      </c>
      <c r="D19609" s="19">
        <v>149.22892733205424</v>
      </c>
      <c r="E19609">
        <v>5</v>
      </c>
    </row>
    <row r="19610" spans="1:5" x14ac:dyDescent="0.2">
      <c r="A19610" t="s">
        <v>32795</v>
      </c>
      <c r="B19610" t="s">
        <v>32794</v>
      </c>
      <c r="C19610" t="s">
        <v>32793</v>
      </c>
      <c r="D19610" s="19">
        <v>129.94816023852889</v>
      </c>
      <c r="E19610">
        <v>25</v>
      </c>
    </row>
    <row r="19611" spans="1:5" x14ac:dyDescent="0.2">
      <c r="A19611" t="s">
        <v>32795</v>
      </c>
      <c r="B19611" t="s">
        <v>32794</v>
      </c>
      <c r="C19611" t="s">
        <v>32793</v>
      </c>
      <c r="D19611" s="19">
        <v>47.082386732102236</v>
      </c>
      <c r="E19611">
        <v>5</v>
      </c>
    </row>
    <row r="19612" spans="1:5" x14ac:dyDescent="0.2">
      <c r="A19612" t="s">
        <v>56236</v>
      </c>
      <c r="B19612" t="s">
        <v>56235</v>
      </c>
      <c r="C19612" t="s">
        <v>56234</v>
      </c>
      <c r="D19612" s="19">
        <v>27.983053071205962</v>
      </c>
      <c r="E19612">
        <v>5</v>
      </c>
    </row>
    <row r="19613" spans="1:5" x14ac:dyDescent="0.2">
      <c r="A19613" t="s">
        <v>56236</v>
      </c>
      <c r="B19613" t="s">
        <v>56235</v>
      </c>
      <c r="C19613" t="s">
        <v>56234</v>
      </c>
      <c r="D19613" s="19">
        <v>8.3355664786823613</v>
      </c>
      <c r="E19613">
        <v>1</v>
      </c>
    </row>
    <row r="19614" spans="1:5" x14ac:dyDescent="0.2">
      <c r="A19614" t="s">
        <v>72605</v>
      </c>
      <c r="B19614" t="s">
        <v>65869</v>
      </c>
      <c r="C19614" t="s">
        <v>72604</v>
      </c>
      <c r="D19614" s="19">
        <v>130.42322967263408</v>
      </c>
      <c r="E19614">
        <v>100</v>
      </c>
    </row>
    <row r="19615" spans="1:5" x14ac:dyDescent="0.2">
      <c r="A19615" t="s">
        <v>72605</v>
      </c>
      <c r="B19615" t="s">
        <v>65869</v>
      </c>
      <c r="C19615" t="s">
        <v>72604</v>
      </c>
      <c r="D19615" s="19">
        <v>19.609362204903587</v>
      </c>
      <c r="E19615">
        <v>25</v>
      </c>
    </row>
    <row r="19616" spans="1:5" x14ac:dyDescent="0.2">
      <c r="A19616" t="s">
        <v>65870</v>
      </c>
      <c r="B19616" t="s">
        <v>65869</v>
      </c>
      <c r="C19616" t="s">
        <v>65868</v>
      </c>
      <c r="D19616" s="19">
        <v>102.04165344760814</v>
      </c>
      <c r="E19616">
        <v>5</v>
      </c>
    </row>
    <row r="19617" spans="1:5" x14ac:dyDescent="0.2">
      <c r="A19617" t="s">
        <v>73565</v>
      </c>
      <c r="B19617" t="s">
        <v>65875</v>
      </c>
      <c r="C19617" t="s">
        <v>65874</v>
      </c>
      <c r="D19617" s="19">
        <v>42.0594216638193</v>
      </c>
      <c r="E19617">
        <v>100</v>
      </c>
    </row>
    <row r="19618" spans="1:5" x14ac:dyDescent="0.2">
      <c r="A19618" t="s">
        <v>73565</v>
      </c>
      <c r="B19618" t="s">
        <v>65875</v>
      </c>
      <c r="C19618" t="s">
        <v>65874</v>
      </c>
      <c r="D19618" s="19">
        <v>260.49327212183067</v>
      </c>
      <c r="E19618">
        <v>500</v>
      </c>
    </row>
    <row r="19619" spans="1:5" x14ac:dyDescent="0.2">
      <c r="A19619" t="s">
        <v>73565</v>
      </c>
      <c r="B19619" t="s">
        <v>65875</v>
      </c>
      <c r="C19619" t="s">
        <v>65874</v>
      </c>
      <c r="D19619" s="19">
        <v>12.488741960226561</v>
      </c>
      <c r="E19619">
        <v>25</v>
      </c>
    </row>
    <row r="19620" spans="1:5" x14ac:dyDescent="0.2">
      <c r="A19620" t="s">
        <v>65876</v>
      </c>
      <c r="B19620" t="s">
        <v>65875</v>
      </c>
      <c r="C19620" t="s">
        <v>65874</v>
      </c>
      <c r="D19620" s="19">
        <v>179.895637705208</v>
      </c>
      <c r="E19620">
        <v>25</v>
      </c>
    </row>
    <row r="19621" spans="1:5" x14ac:dyDescent="0.2">
      <c r="A19621" t="s">
        <v>65876</v>
      </c>
      <c r="B19621" t="s">
        <v>65875</v>
      </c>
      <c r="C19621" t="s">
        <v>65874</v>
      </c>
      <c r="D19621" s="19">
        <v>40.29068134364686</v>
      </c>
      <c r="E19621">
        <v>5</v>
      </c>
    </row>
    <row r="19622" spans="1:5" x14ac:dyDescent="0.2">
      <c r="A19622" t="s">
        <v>61244</v>
      </c>
      <c r="B19622" t="s">
        <v>61243</v>
      </c>
      <c r="C19622" t="s">
        <v>61242</v>
      </c>
      <c r="D19622" s="19">
        <v>256.81977748588707</v>
      </c>
      <c r="E19622">
        <v>25</v>
      </c>
    </row>
    <row r="19623" spans="1:5" x14ac:dyDescent="0.2">
      <c r="A19623" t="s">
        <v>61244</v>
      </c>
      <c r="B19623" t="s">
        <v>61243</v>
      </c>
      <c r="C19623" t="s">
        <v>61242</v>
      </c>
      <c r="D19623" s="19">
        <v>98.185898754207116</v>
      </c>
      <c r="E19623">
        <v>5</v>
      </c>
    </row>
    <row r="19624" spans="1:5" x14ac:dyDescent="0.2">
      <c r="A19624" t="s">
        <v>39814</v>
      </c>
      <c r="B19624" t="s">
        <v>39813</v>
      </c>
      <c r="C19624" t="s">
        <v>39812</v>
      </c>
      <c r="D19624" s="19">
        <v>113.05050891076958</v>
      </c>
      <c r="E19624">
        <v>25</v>
      </c>
    </row>
    <row r="19625" spans="1:5" x14ac:dyDescent="0.2">
      <c r="A19625" t="s">
        <v>39814</v>
      </c>
      <c r="B19625" t="s">
        <v>39813</v>
      </c>
      <c r="C19625" t="s">
        <v>39812</v>
      </c>
      <c r="D19625" s="19">
        <v>50.043392302433205</v>
      </c>
      <c r="E19625">
        <v>5</v>
      </c>
    </row>
    <row r="19626" spans="1:5" x14ac:dyDescent="0.2">
      <c r="A19626" t="s">
        <v>48258</v>
      </c>
      <c r="B19626" t="s">
        <v>48257</v>
      </c>
      <c r="C19626" t="s">
        <v>48256</v>
      </c>
      <c r="D19626" s="19">
        <v>128.42510901551162</v>
      </c>
      <c r="E19626">
        <v>25</v>
      </c>
    </row>
    <row r="19627" spans="1:5" x14ac:dyDescent="0.2">
      <c r="A19627" t="s">
        <v>48258</v>
      </c>
      <c r="B19627" t="s">
        <v>48257</v>
      </c>
      <c r="C19627" t="s">
        <v>48256</v>
      </c>
      <c r="D19627" s="19">
        <v>35.369934474612123</v>
      </c>
      <c r="E19627">
        <v>5</v>
      </c>
    </row>
    <row r="19628" spans="1:5" x14ac:dyDescent="0.2">
      <c r="A19628" t="s">
        <v>18818</v>
      </c>
      <c r="B19628" t="s">
        <v>18817</v>
      </c>
      <c r="C19628" t="s">
        <v>18816</v>
      </c>
      <c r="D19628" s="19">
        <v>46.585164360637442</v>
      </c>
      <c r="E19628">
        <v>1</v>
      </c>
    </row>
    <row r="19629" spans="1:5" x14ac:dyDescent="0.2">
      <c r="A19629" t="s">
        <v>32344</v>
      </c>
      <c r="B19629" t="s">
        <v>32343</v>
      </c>
      <c r="C19629" t="s">
        <v>32342</v>
      </c>
      <c r="D19629" s="19">
        <v>238.4993604815088</v>
      </c>
      <c r="E19629">
        <v>1</v>
      </c>
    </row>
    <row r="19630" spans="1:5" x14ac:dyDescent="0.2">
      <c r="A19630" t="s">
        <v>40974</v>
      </c>
      <c r="B19630" t="s">
        <v>40973</v>
      </c>
      <c r="C19630" t="s">
        <v>40972</v>
      </c>
      <c r="D19630" s="19">
        <v>985.55019544521076</v>
      </c>
      <c r="E19630">
        <v>250</v>
      </c>
    </row>
    <row r="19631" spans="1:5" x14ac:dyDescent="0.2">
      <c r="A19631" t="s">
        <v>40974</v>
      </c>
      <c r="B19631" t="s">
        <v>40973</v>
      </c>
      <c r="C19631" t="s">
        <v>40972</v>
      </c>
      <c r="D19631" s="19">
        <v>156.71501817831228</v>
      </c>
      <c r="E19631">
        <v>25</v>
      </c>
    </row>
    <row r="19632" spans="1:5" x14ac:dyDescent="0.2">
      <c r="A19632" t="s">
        <v>78654</v>
      </c>
      <c r="B19632" t="s">
        <v>78653</v>
      </c>
      <c r="C19632" t="s">
        <v>78652</v>
      </c>
      <c r="D19632" s="19">
        <v>117.24813643438407</v>
      </c>
      <c r="E19632">
        <v>5</v>
      </c>
    </row>
    <row r="19633" spans="1:5" x14ac:dyDescent="0.2">
      <c r="A19633" t="s">
        <v>78654</v>
      </c>
      <c r="B19633" t="s">
        <v>78653</v>
      </c>
      <c r="C19633" t="s">
        <v>78652</v>
      </c>
      <c r="D19633" s="19">
        <v>36.319367948194447</v>
      </c>
      <c r="E19633">
        <v>1</v>
      </c>
    </row>
    <row r="19634" spans="1:5" x14ac:dyDescent="0.2">
      <c r="A19634" t="s">
        <v>78253</v>
      </c>
      <c r="B19634" t="s">
        <v>78252</v>
      </c>
      <c r="C19634" t="s">
        <v>78251</v>
      </c>
      <c r="D19634" s="19">
        <v>139.69341957938857</v>
      </c>
      <c r="E19634">
        <v>25</v>
      </c>
    </row>
    <row r="19635" spans="1:5" x14ac:dyDescent="0.2">
      <c r="A19635" t="s">
        <v>78253</v>
      </c>
      <c r="B19635" t="s">
        <v>78252</v>
      </c>
      <c r="C19635" t="s">
        <v>78251</v>
      </c>
      <c r="D19635" s="19">
        <v>46.71573033070176</v>
      </c>
      <c r="E19635">
        <v>5</v>
      </c>
    </row>
    <row r="19636" spans="1:5" x14ac:dyDescent="0.2">
      <c r="A19636" t="s">
        <v>77446</v>
      </c>
      <c r="B19636" t="s">
        <v>77445</v>
      </c>
      <c r="C19636" t="s">
        <v>77444</v>
      </c>
      <c r="D19636" s="19">
        <v>283.5868743978906</v>
      </c>
      <c r="E19636">
        <v>5</v>
      </c>
    </row>
    <row r="19637" spans="1:5" x14ac:dyDescent="0.2">
      <c r="A19637" t="s">
        <v>77446</v>
      </c>
      <c r="B19637" t="s">
        <v>77445</v>
      </c>
      <c r="C19637" t="s">
        <v>77444</v>
      </c>
      <c r="D19637" s="19">
        <v>82.837908941064043</v>
      </c>
      <c r="E19637">
        <v>1</v>
      </c>
    </row>
    <row r="19638" spans="1:5" x14ac:dyDescent="0.2">
      <c r="A19638" t="s">
        <v>9298</v>
      </c>
      <c r="B19638" t="s">
        <v>9297</v>
      </c>
      <c r="C19638" t="s">
        <v>9296</v>
      </c>
      <c r="D19638" s="19">
        <v>80.882293145510801</v>
      </c>
      <c r="E19638">
        <v>0.1</v>
      </c>
    </row>
    <row r="19639" spans="1:5" x14ac:dyDescent="0.2">
      <c r="A19639" t="s">
        <v>9298</v>
      </c>
      <c r="B19639" t="s">
        <v>9297</v>
      </c>
      <c r="C19639" t="s">
        <v>9296</v>
      </c>
      <c r="D19639" s="19">
        <v>23.592370433352919</v>
      </c>
      <c r="E19639">
        <v>2.5000000000000001E-2</v>
      </c>
    </row>
    <row r="19640" spans="1:5" x14ac:dyDescent="0.2">
      <c r="A19640" t="s">
        <v>22190</v>
      </c>
      <c r="B19640" t="s">
        <v>22189</v>
      </c>
      <c r="C19640" t="s">
        <v>22188</v>
      </c>
      <c r="D19640" s="19">
        <v>41.745261980537926</v>
      </c>
      <c r="E19640">
        <v>1</v>
      </c>
    </row>
    <row r="19641" spans="1:5" x14ac:dyDescent="0.2">
      <c r="A19641" t="s">
        <v>69545</v>
      </c>
      <c r="B19641" t="s">
        <v>69544</v>
      </c>
      <c r="C19641" t="s">
        <v>69543</v>
      </c>
      <c r="D19641" s="19">
        <v>127.25700841676762</v>
      </c>
      <c r="E19641">
        <v>5</v>
      </c>
    </row>
    <row r="19642" spans="1:5" x14ac:dyDescent="0.2">
      <c r="A19642" t="s">
        <v>60976</v>
      </c>
      <c r="B19642" t="s">
        <v>60975</v>
      </c>
      <c r="C19642" t="s">
        <v>60974</v>
      </c>
      <c r="D19642" s="19">
        <v>28.009223916484732</v>
      </c>
      <c r="E19642">
        <v>500</v>
      </c>
    </row>
    <row r="19643" spans="1:5" x14ac:dyDescent="0.2">
      <c r="A19643" t="s">
        <v>60976</v>
      </c>
      <c r="B19643" t="s">
        <v>60975</v>
      </c>
      <c r="C19643" t="s">
        <v>60974</v>
      </c>
      <c r="D19643" s="19">
        <v>15.723811992476749</v>
      </c>
      <c r="E19643">
        <v>25</v>
      </c>
    </row>
    <row r="19644" spans="1:5" x14ac:dyDescent="0.2">
      <c r="A19644" t="s">
        <v>72744</v>
      </c>
      <c r="B19644" t="s">
        <v>72743</v>
      </c>
      <c r="C19644" t="s">
        <v>72742</v>
      </c>
      <c r="D19644" s="19">
        <v>24.474794316741427</v>
      </c>
      <c r="E19644">
        <v>25</v>
      </c>
    </row>
    <row r="19645" spans="1:5" x14ac:dyDescent="0.2">
      <c r="A19645" t="s">
        <v>31365</v>
      </c>
      <c r="B19645" t="s">
        <v>31364</v>
      </c>
      <c r="C19645" t="s">
        <v>31363</v>
      </c>
      <c r="D19645" s="19">
        <v>26.908462426523869</v>
      </c>
      <c r="E19645">
        <v>100</v>
      </c>
    </row>
    <row r="19646" spans="1:5" x14ac:dyDescent="0.2">
      <c r="A19646" t="s">
        <v>31365</v>
      </c>
      <c r="B19646" t="s">
        <v>31364</v>
      </c>
      <c r="C19646" t="s">
        <v>31363</v>
      </c>
      <c r="D19646" s="19">
        <v>75.019014282986831</v>
      </c>
      <c r="E19646">
        <v>500</v>
      </c>
    </row>
    <row r="19647" spans="1:5" x14ac:dyDescent="0.2">
      <c r="A19647" t="s">
        <v>31365</v>
      </c>
      <c r="B19647" t="s">
        <v>31364</v>
      </c>
      <c r="C19647" t="s">
        <v>31363</v>
      </c>
      <c r="D19647" s="19">
        <v>9.9003624766888993</v>
      </c>
      <c r="E19647">
        <v>25</v>
      </c>
    </row>
    <row r="19648" spans="1:5" x14ac:dyDescent="0.2">
      <c r="A19648" t="s">
        <v>73537</v>
      </c>
      <c r="B19648" t="s">
        <v>73536</v>
      </c>
      <c r="C19648" t="s">
        <v>73535</v>
      </c>
      <c r="D19648" s="19">
        <v>149.6783355564408</v>
      </c>
      <c r="E19648">
        <v>250</v>
      </c>
    </row>
    <row r="19649" spans="1:5" x14ac:dyDescent="0.2">
      <c r="A19649" t="s">
        <v>73537</v>
      </c>
      <c r="B19649" t="s">
        <v>73536</v>
      </c>
      <c r="C19649" t="s">
        <v>73535</v>
      </c>
      <c r="D19649" s="19">
        <v>32.82192769824686</v>
      </c>
      <c r="E19649">
        <v>25</v>
      </c>
    </row>
    <row r="19650" spans="1:5" x14ac:dyDescent="0.2">
      <c r="A19650" t="s">
        <v>70378</v>
      </c>
      <c r="B19650" t="s">
        <v>70377</v>
      </c>
      <c r="C19650" t="s">
        <v>70376</v>
      </c>
      <c r="D19650" s="19">
        <v>140.82492985078679</v>
      </c>
      <c r="E19650">
        <v>5</v>
      </c>
    </row>
    <row r="19651" spans="1:5" x14ac:dyDescent="0.2">
      <c r="A19651" t="s">
        <v>70378</v>
      </c>
      <c r="B19651" t="s">
        <v>70377</v>
      </c>
      <c r="C19651" t="s">
        <v>70376</v>
      </c>
      <c r="D19651" s="19">
        <v>21.74675336243919</v>
      </c>
      <c r="E19651">
        <v>1</v>
      </c>
    </row>
    <row r="19652" spans="1:5" x14ac:dyDescent="0.2">
      <c r="A19652" t="s">
        <v>42852</v>
      </c>
      <c r="B19652" t="s">
        <v>42851</v>
      </c>
      <c r="C19652" t="s">
        <v>42850</v>
      </c>
      <c r="D19652" s="19">
        <v>233.25047506231491</v>
      </c>
      <c r="E19652">
        <v>1</v>
      </c>
    </row>
    <row r="19653" spans="1:5" x14ac:dyDescent="0.2">
      <c r="A19653" t="s">
        <v>42852</v>
      </c>
      <c r="B19653" t="s">
        <v>42851</v>
      </c>
      <c r="C19653" t="s">
        <v>42850</v>
      </c>
      <c r="D19653" s="19">
        <v>55.985756157331288</v>
      </c>
      <c r="E19653">
        <v>0.2</v>
      </c>
    </row>
    <row r="19654" spans="1:5" x14ac:dyDescent="0.2">
      <c r="A19654" t="s">
        <v>10926</v>
      </c>
      <c r="B19654" t="s">
        <v>10925</v>
      </c>
      <c r="C19654" t="s">
        <v>10924</v>
      </c>
      <c r="D19654" s="19">
        <v>252.44486520941942</v>
      </c>
      <c r="E19654">
        <v>25</v>
      </c>
    </row>
    <row r="19655" spans="1:5" x14ac:dyDescent="0.2">
      <c r="A19655" t="s">
        <v>10926</v>
      </c>
      <c r="B19655" t="s">
        <v>10925</v>
      </c>
      <c r="C19655" t="s">
        <v>10924</v>
      </c>
      <c r="D19655" s="19">
        <v>62.34871916136651</v>
      </c>
      <c r="E19655">
        <v>5</v>
      </c>
    </row>
    <row r="19656" spans="1:5" x14ac:dyDescent="0.2">
      <c r="A19656" t="s">
        <v>10926</v>
      </c>
      <c r="B19656" t="s">
        <v>10925</v>
      </c>
      <c r="C19656" t="s">
        <v>10924</v>
      </c>
      <c r="D19656" s="19">
        <v>35.248184645761022</v>
      </c>
      <c r="E19656">
        <v>1</v>
      </c>
    </row>
    <row r="19657" spans="1:5" x14ac:dyDescent="0.2">
      <c r="A19657" t="s">
        <v>58172</v>
      </c>
      <c r="B19657" t="s">
        <v>58171</v>
      </c>
      <c r="C19657" t="s">
        <v>58170</v>
      </c>
      <c r="D19657" s="19">
        <v>30.67116419006798</v>
      </c>
      <c r="E19657">
        <v>25</v>
      </c>
    </row>
    <row r="19658" spans="1:5" x14ac:dyDescent="0.2">
      <c r="A19658" t="s">
        <v>58172</v>
      </c>
      <c r="B19658" t="s">
        <v>58171</v>
      </c>
      <c r="C19658" t="s">
        <v>58170</v>
      </c>
      <c r="D19658" s="19">
        <v>5.3912504718044421</v>
      </c>
      <c r="E19658">
        <v>5</v>
      </c>
    </row>
    <row r="19659" spans="1:5" x14ac:dyDescent="0.2">
      <c r="A19659" t="s">
        <v>67418</v>
      </c>
      <c r="B19659" t="s">
        <v>67417</v>
      </c>
      <c r="C19659" t="s">
        <v>67416</v>
      </c>
      <c r="D19659" s="19">
        <v>40.529284781308995</v>
      </c>
      <c r="E19659">
        <v>25</v>
      </c>
    </row>
    <row r="19660" spans="1:5" x14ac:dyDescent="0.2">
      <c r="A19660" t="s">
        <v>67418</v>
      </c>
      <c r="B19660" t="s">
        <v>67417</v>
      </c>
      <c r="C19660" t="s">
        <v>67416</v>
      </c>
      <c r="D19660" s="19">
        <v>9.7938054772145371</v>
      </c>
      <c r="E19660">
        <v>5</v>
      </c>
    </row>
    <row r="19661" spans="1:5" x14ac:dyDescent="0.2">
      <c r="A19661" t="s">
        <v>79892</v>
      </c>
      <c r="B19661" t="s">
        <v>79891</v>
      </c>
      <c r="C19661" t="s">
        <v>79890</v>
      </c>
      <c r="D19661" s="19">
        <v>51.124947094449766</v>
      </c>
      <c r="E19661">
        <v>25</v>
      </c>
    </row>
    <row r="19662" spans="1:5" x14ac:dyDescent="0.2">
      <c r="A19662" t="s">
        <v>63038</v>
      </c>
      <c r="B19662" t="s">
        <v>63037</v>
      </c>
      <c r="C19662" t="s">
        <v>63036</v>
      </c>
      <c r="D19662" s="19">
        <v>122.13828104341704</v>
      </c>
      <c r="E19662">
        <v>1</v>
      </c>
    </row>
    <row r="19663" spans="1:5" x14ac:dyDescent="0.2">
      <c r="A19663" t="s">
        <v>65223</v>
      </c>
      <c r="B19663" t="s">
        <v>65222</v>
      </c>
      <c r="C19663" t="s">
        <v>65221</v>
      </c>
      <c r="D19663" s="19">
        <v>185.04220687570091</v>
      </c>
      <c r="E19663">
        <v>25</v>
      </c>
    </row>
    <row r="19664" spans="1:5" x14ac:dyDescent="0.2">
      <c r="A19664" t="s">
        <v>65223</v>
      </c>
      <c r="B19664" t="s">
        <v>65222</v>
      </c>
      <c r="C19664" t="s">
        <v>65221</v>
      </c>
      <c r="D19664" s="19">
        <v>37.157643968160741</v>
      </c>
      <c r="E19664">
        <v>5</v>
      </c>
    </row>
    <row r="19665" spans="1:5" x14ac:dyDescent="0.2">
      <c r="A19665" t="s">
        <v>78494</v>
      </c>
      <c r="B19665" t="s">
        <v>78493</v>
      </c>
      <c r="C19665" t="s">
        <v>78492</v>
      </c>
      <c r="D19665" s="19">
        <v>194.87714211494509</v>
      </c>
      <c r="E19665">
        <v>25</v>
      </c>
    </row>
    <row r="19666" spans="1:5" x14ac:dyDescent="0.2">
      <c r="A19666" t="s">
        <v>78494</v>
      </c>
      <c r="B19666" t="s">
        <v>78493</v>
      </c>
      <c r="C19666" t="s">
        <v>78492</v>
      </c>
      <c r="D19666" s="19">
        <v>78.433432152966475</v>
      </c>
      <c r="E19666">
        <v>5</v>
      </c>
    </row>
    <row r="19667" spans="1:5" x14ac:dyDescent="0.2">
      <c r="A19667" t="s">
        <v>22546</v>
      </c>
      <c r="B19667" t="s">
        <v>22545</v>
      </c>
      <c r="C19667" t="s">
        <v>22544</v>
      </c>
      <c r="D19667" s="19">
        <v>38.336496203414306</v>
      </c>
      <c r="E19667">
        <v>1</v>
      </c>
    </row>
    <row r="19668" spans="1:5" x14ac:dyDescent="0.2">
      <c r="A19668" t="s">
        <v>38136</v>
      </c>
      <c r="B19668" t="s">
        <v>38135</v>
      </c>
      <c r="C19668" t="s">
        <v>38134</v>
      </c>
      <c r="D19668" s="19">
        <v>148.47820047772552</v>
      </c>
      <c r="E19668">
        <v>1</v>
      </c>
    </row>
    <row r="19669" spans="1:5" x14ac:dyDescent="0.2">
      <c r="A19669" t="s">
        <v>38136</v>
      </c>
      <c r="B19669" t="s">
        <v>38135</v>
      </c>
      <c r="C19669" t="s">
        <v>38134</v>
      </c>
      <c r="D19669" s="19">
        <v>28.352809123742343</v>
      </c>
      <c r="E19669">
        <v>0.1</v>
      </c>
    </row>
    <row r="19670" spans="1:5" x14ac:dyDescent="0.2">
      <c r="A19670" t="s">
        <v>61177</v>
      </c>
      <c r="B19670" t="s">
        <v>61176</v>
      </c>
      <c r="C19670" t="s">
        <v>61175</v>
      </c>
      <c r="D19670" s="19">
        <v>45.908019980924898</v>
      </c>
      <c r="E19670">
        <v>25</v>
      </c>
    </row>
    <row r="19671" spans="1:5" x14ac:dyDescent="0.2">
      <c r="A19671" t="s">
        <v>51025</v>
      </c>
      <c r="B19671" t="s">
        <v>51024</v>
      </c>
      <c r="C19671" t="s">
        <v>51023</v>
      </c>
      <c r="D19671" s="19">
        <v>57.709225539861421</v>
      </c>
      <c r="E19671">
        <v>25</v>
      </c>
    </row>
    <row r="19672" spans="1:5" x14ac:dyDescent="0.2">
      <c r="A19672" t="s">
        <v>79792</v>
      </c>
      <c r="B19672" t="s">
        <v>79791</v>
      </c>
      <c r="C19672" t="s">
        <v>79790</v>
      </c>
      <c r="D19672" s="19">
        <v>176.0865914777589</v>
      </c>
      <c r="E19672">
        <v>25</v>
      </c>
    </row>
    <row r="19673" spans="1:5" x14ac:dyDescent="0.2">
      <c r="A19673" t="s">
        <v>79792</v>
      </c>
      <c r="B19673" t="s">
        <v>79791</v>
      </c>
      <c r="C19673" t="s">
        <v>79790</v>
      </c>
      <c r="D19673" s="19">
        <v>63.239693403932257</v>
      </c>
      <c r="E19673">
        <v>5</v>
      </c>
    </row>
    <row r="19674" spans="1:5" x14ac:dyDescent="0.2">
      <c r="A19674" t="s">
        <v>28750</v>
      </c>
      <c r="B19674" t="s">
        <v>28749</v>
      </c>
      <c r="C19674" t="s">
        <v>28748</v>
      </c>
      <c r="D19674" s="19">
        <v>59.901693791582915</v>
      </c>
      <c r="E19674">
        <v>5</v>
      </c>
    </row>
    <row r="19675" spans="1:5" x14ac:dyDescent="0.2">
      <c r="A19675" t="s">
        <v>28750</v>
      </c>
      <c r="B19675" t="s">
        <v>28749</v>
      </c>
      <c r="C19675" t="s">
        <v>28748</v>
      </c>
      <c r="D19675" s="19">
        <v>21.979096337721046</v>
      </c>
      <c r="E19675">
        <v>1</v>
      </c>
    </row>
    <row r="19676" spans="1:5" x14ac:dyDescent="0.2">
      <c r="A19676" t="s">
        <v>75303</v>
      </c>
      <c r="B19676" t="s">
        <v>75302</v>
      </c>
      <c r="C19676" t="s">
        <v>75301</v>
      </c>
      <c r="D19676" s="19">
        <v>131.40086647180141</v>
      </c>
      <c r="E19676">
        <v>1</v>
      </c>
    </row>
    <row r="19677" spans="1:5" x14ac:dyDescent="0.2">
      <c r="A19677" t="s">
        <v>75303</v>
      </c>
      <c r="B19677" t="s">
        <v>75302</v>
      </c>
      <c r="C19677" t="s">
        <v>75301</v>
      </c>
      <c r="D19677" s="19">
        <v>21.905857251832405</v>
      </c>
      <c r="E19677">
        <v>0.1</v>
      </c>
    </row>
    <row r="19678" spans="1:5" x14ac:dyDescent="0.2">
      <c r="A19678" t="s">
        <v>28417</v>
      </c>
      <c r="B19678" t="s">
        <v>28416</v>
      </c>
      <c r="D19678" s="19">
        <v>107.33375033175778</v>
      </c>
      <c r="E19678">
        <v>1</v>
      </c>
    </row>
    <row r="19679" spans="1:5" x14ac:dyDescent="0.2">
      <c r="A19679" t="s">
        <v>28417</v>
      </c>
      <c r="B19679" t="s">
        <v>28416</v>
      </c>
      <c r="D19679" s="19">
        <v>35.509748681065233</v>
      </c>
      <c r="E19679">
        <v>0.2</v>
      </c>
    </row>
    <row r="19680" spans="1:5" x14ac:dyDescent="0.2">
      <c r="A19680" t="s">
        <v>23850</v>
      </c>
      <c r="B19680" t="s">
        <v>23849</v>
      </c>
      <c r="C19680" t="s">
        <v>23848</v>
      </c>
      <c r="D19680" s="19">
        <v>96.544159262988543</v>
      </c>
      <c r="E19680">
        <v>25</v>
      </c>
    </row>
    <row r="19681" spans="1:5" x14ac:dyDescent="0.2">
      <c r="A19681" t="s">
        <v>23850</v>
      </c>
      <c r="B19681" t="s">
        <v>23849</v>
      </c>
      <c r="C19681" t="s">
        <v>23848</v>
      </c>
      <c r="D19681" s="19">
        <v>32.615311932778418</v>
      </c>
      <c r="E19681">
        <v>5</v>
      </c>
    </row>
    <row r="19682" spans="1:5" x14ac:dyDescent="0.2">
      <c r="A19682" t="s">
        <v>44720</v>
      </c>
      <c r="B19682" t="s">
        <v>44719</v>
      </c>
      <c r="C19682" t="s">
        <v>44718</v>
      </c>
      <c r="D19682" s="19">
        <v>109.63455314061281</v>
      </c>
      <c r="E19682">
        <v>5</v>
      </c>
    </row>
    <row r="19683" spans="1:5" x14ac:dyDescent="0.2">
      <c r="A19683" t="s">
        <v>44720</v>
      </c>
      <c r="B19683" t="s">
        <v>44719</v>
      </c>
      <c r="C19683" t="s">
        <v>44718</v>
      </c>
      <c r="D19683" s="19">
        <v>30.708287548233123</v>
      </c>
      <c r="E19683">
        <v>1</v>
      </c>
    </row>
    <row r="19684" spans="1:5" x14ac:dyDescent="0.2">
      <c r="A19684" t="s">
        <v>61616</v>
      </c>
      <c r="B19684" t="s">
        <v>61615</v>
      </c>
      <c r="C19684" t="s">
        <v>61614</v>
      </c>
      <c r="D19684" s="19">
        <v>122.77176241061441</v>
      </c>
      <c r="E19684">
        <v>25</v>
      </c>
    </row>
    <row r="19685" spans="1:5" x14ac:dyDescent="0.2">
      <c r="A19685" t="s">
        <v>45135</v>
      </c>
      <c r="B19685" t="s">
        <v>45134</v>
      </c>
      <c r="C19685" t="s">
        <v>45133</v>
      </c>
      <c r="D19685" s="19">
        <v>180.99331680321106</v>
      </c>
      <c r="E19685">
        <v>5</v>
      </c>
    </row>
    <row r="19686" spans="1:5" x14ac:dyDescent="0.2">
      <c r="A19686" t="s">
        <v>45135</v>
      </c>
      <c r="B19686" t="s">
        <v>45134</v>
      </c>
      <c r="C19686" t="s">
        <v>45133</v>
      </c>
      <c r="D19686" s="19">
        <v>72.463072179753766</v>
      </c>
      <c r="E19686">
        <v>1</v>
      </c>
    </row>
    <row r="19687" spans="1:5" x14ac:dyDescent="0.2">
      <c r="A19687" t="s">
        <v>37670</v>
      </c>
      <c r="B19687" t="s">
        <v>37669</v>
      </c>
      <c r="C19687" t="s">
        <v>37668</v>
      </c>
      <c r="D19687" s="19">
        <v>49.671962424222421</v>
      </c>
      <c r="E19687">
        <v>5</v>
      </c>
    </row>
    <row r="19688" spans="1:5" x14ac:dyDescent="0.2">
      <c r="A19688" t="s">
        <v>37670</v>
      </c>
      <c r="B19688" t="s">
        <v>37669</v>
      </c>
      <c r="C19688" t="s">
        <v>37668</v>
      </c>
      <c r="D19688" s="19">
        <v>24.384356813798913</v>
      </c>
      <c r="E19688">
        <v>1</v>
      </c>
    </row>
    <row r="19689" spans="1:5" x14ac:dyDescent="0.2">
      <c r="A19689" t="s">
        <v>6728</v>
      </c>
      <c r="B19689" t="s">
        <v>6727</v>
      </c>
      <c r="C19689" t="s">
        <v>6726</v>
      </c>
      <c r="D19689" s="19">
        <v>85.171237626742013</v>
      </c>
      <c r="E19689">
        <v>25</v>
      </c>
    </row>
    <row r="19690" spans="1:5" x14ac:dyDescent="0.2">
      <c r="A19690" t="s">
        <v>6728</v>
      </c>
      <c r="B19690" t="s">
        <v>6727</v>
      </c>
      <c r="C19690" t="s">
        <v>6726</v>
      </c>
      <c r="D19690" s="19">
        <v>37.31718129107184</v>
      </c>
      <c r="E19690">
        <v>5</v>
      </c>
    </row>
    <row r="19691" spans="1:5" x14ac:dyDescent="0.2">
      <c r="A19691" t="s">
        <v>2577</v>
      </c>
      <c r="B19691" t="s">
        <v>2576</v>
      </c>
      <c r="C19691" t="s">
        <v>2575</v>
      </c>
      <c r="D19691" s="19">
        <v>124.00711007754435</v>
      </c>
      <c r="E19691">
        <v>5</v>
      </c>
    </row>
    <row r="19692" spans="1:5" x14ac:dyDescent="0.2">
      <c r="A19692" t="s">
        <v>2577</v>
      </c>
      <c r="B19692" t="s">
        <v>2576</v>
      </c>
      <c r="C19692" t="s">
        <v>2575</v>
      </c>
      <c r="D19692" s="19">
        <v>42.2737982143504</v>
      </c>
      <c r="E19692">
        <v>1</v>
      </c>
    </row>
    <row r="19693" spans="1:5" x14ac:dyDescent="0.2">
      <c r="A19693" t="s">
        <v>81652</v>
      </c>
      <c r="B19693" t="s">
        <v>81651</v>
      </c>
      <c r="C19693" t="s">
        <v>81650</v>
      </c>
      <c r="D19693" s="19">
        <v>60.754069858665751</v>
      </c>
      <c r="E19693">
        <v>25</v>
      </c>
    </row>
    <row r="19694" spans="1:5" x14ac:dyDescent="0.2">
      <c r="A19694" t="s">
        <v>81652</v>
      </c>
      <c r="B19694" t="s">
        <v>81651</v>
      </c>
      <c r="C19694" t="s">
        <v>81650</v>
      </c>
      <c r="D19694" s="19">
        <v>25.626308345033273</v>
      </c>
      <c r="E19694">
        <v>5</v>
      </c>
    </row>
    <row r="19695" spans="1:5" x14ac:dyDescent="0.2">
      <c r="A19695" t="s">
        <v>46363</v>
      </c>
      <c r="B19695" t="s">
        <v>46362</v>
      </c>
      <c r="C19695" t="s">
        <v>46361</v>
      </c>
      <c r="D19695" s="19">
        <v>118.26812464351399</v>
      </c>
      <c r="E19695">
        <v>25</v>
      </c>
    </row>
    <row r="19696" spans="1:5" x14ac:dyDescent="0.2">
      <c r="A19696" t="s">
        <v>39543</v>
      </c>
      <c r="B19696" t="s">
        <v>39542</v>
      </c>
      <c r="C19696" t="s">
        <v>39541</v>
      </c>
      <c r="D19696" s="19">
        <v>74.437054696289152</v>
      </c>
      <c r="E19696">
        <v>25</v>
      </c>
    </row>
    <row r="19697" spans="1:5" x14ac:dyDescent="0.2">
      <c r="A19697" t="s">
        <v>39543</v>
      </c>
      <c r="B19697" t="s">
        <v>39542</v>
      </c>
      <c r="C19697" t="s">
        <v>39541</v>
      </c>
      <c r="D19697" s="19">
        <v>18.216360475613381</v>
      </c>
      <c r="E19697">
        <v>5</v>
      </c>
    </row>
    <row r="19698" spans="1:5" x14ac:dyDescent="0.2">
      <c r="A19698" t="s">
        <v>23449</v>
      </c>
      <c r="B19698" t="s">
        <v>23448</v>
      </c>
      <c r="C19698" t="s">
        <v>23447</v>
      </c>
      <c r="D19698" s="19">
        <v>37.239945486599815</v>
      </c>
      <c r="E19698">
        <v>25</v>
      </c>
    </row>
    <row r="19699" spans="1:5" x14ac:dyDescent="0.2">
      <c r="A19699" t="s">
        <v>38241</v>
      </c>
      <c r="B19699" t="s">
        <v>38240</v>
      </c>
      <c r="C19699" t="s">
        <v>38239</v>
      </c>
      <c r="D19699" s="19">
        <v>64.776977954561701</v>
      </c>
      <c r="E19699">
        <v>25</v>
      </c>
    </row>
    <row r="19700" spans="1:5" x14ac:dyDescent="0.2">
      <c r="A19700" t="s">
        <v>38241</v>
      </c>
      <c r="B19700" t="s">
        <v>38240</v>
      </c>
      <c r="C19700" t="s">
        <v>38239</v>
      </c>
      <c r="D19700" s="19">
        <v>54.904225231449693</v>
      </c>
      <c r="E19700">
        <v>5</v>
      </c>
    </row>
    <row r="19701" spans="1:5" x14ac:dyDescent="0.2">
      <c r="A19701" t="s">
        <v>61253</v>
      </c>
      <c r="B19701" t="s">
        <v>61252</v>
      </c>
      <c r="C19701" t="s">
        <v>61251</v>
      </c>
      <c r="D19701" s="19">
        <v>82.267217185778023</v>
      </c>
      <c r="E19701">
        <v>25</v>
      </c>
    </row>
    <row r="19702" spans="1:5" x14ac:dyDescent="0.2">
      <c r="A19702" t="s">
        <v>61253</v>
      </c>
      <c r="B19702" t="s">
        <v>61252</v>
      </c>
      <c r="C19702" t="s">
        <v>61251</v>
      </c>
      <c r="D19702" s="19">
        <v>18.503321969821613</v>
      </c>
      <c r="E19702">
        <v>5</v>
      </c>
    </row>
    <row r="19703" spans="1:5" x14ac:dyDescent="0.2">
      <c r="A19703" t="s">
        <v>8043</v>
      </c>
      <c r="B19703" t="s">
        <v>8042</v>
      </c>
      <c r="C19703" t="s">
        <v>8041</v>
      </c>
      <c r="D19703" s="19">
        <v>466.97685740450885</v>
      </c>
      <c r="E19703">
        <v>10</v>
      </c>
    </row>
    <row r="19704" spans="1:5" x14ac:dyDescent="0.2">
      <c r="A19704" t="s">
        <v>8043</v>
      </c>
      <c r="B19704" t="s">
        <v>8042</v>
      </c>
      <c r="C19704" t="s">
        <v>8041</v>
      </c>
      <c r="D19704" s="19">
        <v>97.226615183706585</v>
      </c>
      <c r="E19704">
        <v>1</v>
      </c>
    </row>
    <row r="19705" spans="1:5" x14ac:dyDescent="0.2">
      <c r="A19705" t="s">
        <v>7237</v>
      </c>
      <c r="B19705" t="s">
        <v>7236</v>
      </c>
      <c r="C19705" t="s">
        <v>7235</v>
      </c>
      <c r="D19705" s="19">
        <v>166.30956270051169</v>
      </c>
      <c r="E19705">
        <v>100</v>
      </c>
    </row>
    <row r="19706" spans="1:5" x14ac:dyDescent="0.2">
      <c r="A19706" t="s">
        <v>7237</v>
      </c>
      <c r="B19706" t="s">
        <v>7236</v>
      </c>
      <c r="C19706" t="s">
        <v>7235</v>
      </c>
      <c r="D19706" s="19">
        <v>54.524887961555059</v>
      </c>
      <c r="E19706">
        <v>25</v>
      </c>
    </row>
    <row r="19707" spans="1:5" x14ac:dyDescent="0.2">
      <c r="A19707" t="s">
        <v>25161</v>
      </c>
      <c r="B19707" t="s">
        <v>25160</v>
      </c>
      <c r="C19707" t="s">
        <v>25159</v>
      </c>
      <c r="D19707" s="19">
        <v>174.49592921274731</v>
      </c>
      <c r="E19707">
        <v>1</v>
      </c>
    </row>
    <row r="19708" spans="1:5" x14ac:dyDescent="0.2">
      <c r="A19708" t="s">
        <v>77297</v>
      </c>
      <c r="B19708" t="s">
        <v>77296</v>
      </c>
      <c r="C19708" t="s">
        <v>77295</v>
      </c>
      <c r="D19708" s="19">
        <v>134.60136423048891</v>
      </c>
      <c r="E19708">
        <v>25</v>
      </c>
    </row>
    <row r="19709" spans="1:5" x14ac:dyDescent="0.2">
      <c r="A19709" t="s">
        <v>77297</v>
      </c>
      <c r="B19709" t="s">
        <v>77296</v>
      </c>
      <c r="C19709" t="s">
        <v>77295</v>
      </c>
      <c r="D19709" s="19">
        <v>70.429531914969573</v>
      </c>
      <c r="E19709">
        <v>5</v>
      </c>
    </row>
    <row r="19710" spans="1:5" x14ac:dyDescent="0.2">
      <c r="A19710" t="s">
        <v>45957</v>
      </c>
      <c r="B19710" t="s">
        <v>45956</v>
      </c>
      <c r="C19710" t="s">
        <v>45955</v>
      </c>
      <c r="D19710" s="19">
        <v>78.389876552451639</v>
      </c>
      <c r="E19710">
        <v>5</v>
      </c>
    </row>
    <row r="19711" spans="1:5" x14ac:dyDescent="0.2">
      <c r="A19711" t="s">
        <v>45957</v>
      </c>
      <c r="B19711" t="s">
        <v>45956</v>
      </c>
      <c r="C19711" t="s">
        <v>45955</v>
      </c>
      <c r="D19711" s="19">
        <v>46.171892124425227</v>
      </c>
      <c r="E19711">
        <v>1</v>
      </c>
    </row>
    <row r="19712" spans="1:5" x14ac:dyDescent="0.2">
      <c r="A19712" t="s">
        <v>32165</v>
      </c>
      <c r="B19712" t="s">
        <v>32164</v>
      </c>
      <c r="C19712" t="s">
        <v>32163</v>
      </c>
      <c r="D19712" s="19">
        <v>46.900433709754324</v>
      </c>
      <c r="E19712">
        <v>1</v>
      </c>
    </row>
    <row r="19713" spans="1:5" x14ac:dyDescent="0.2">
      <c r="A19713" t="s">
        <v>1450</v>
      </c>
      <c r="B19713" t="s">
        <v>1449</v>
      </c>
      <c r="C19713" t="s">
        <v>1448</v>
      </c>
      <c r="D19713" s="19">
        <v>42.883880281036397</v>
      </c>
      <c r="E19713">
        <v>1</v>
      </c>
    </row>
    <row r="19714" spans="1:5" x14ac:dyDescent="0.2">
      <c r="A19714" t="s">
        <v>24075</v>
      </c>
      <c r="B19714" t="s">
        <v>24074</v>
      </c>
      <c r="C19714" t="s">
        <v>24073</v>
      </c>
      <c r="D19714" s="19">
        <v>227.5970046420685</v>
      </c>
      <c r="E19714">
        <v>0.1</v>
      </c>
    </row>
    <row r="19715" spans="1:5" x14ac:dyDescent="0.2">
      <c r="A19715" t="s">
        <v>73042</v>
      </c>
      <c r="B19715" t="s">
        <v>73041</v>
      </c>
      <c r="C19715" t="s">
        <v>73040</v>
      </c>
      <c r="D19715" s="19">
        <v>116.42018842911186</v>
      </c>
      <c r="E19715">
        <v>5</v>
      </c>
    </row>
    <row r="19716" spans="1:5" x14ac:dyDescent="0.2">
      <c r="A19716" t="s">
        <v>73042</v>
      </c>
      <c r="B19716" t="s">
        <v>73041</v>
      </c>
      <c r="C19716" t="s">
        <v>73040</v>
      </c>
      <c r="D19716" s="19">
        <v>42.388902359566629</v>
      </c>
      <c r="E19716">
        <v>1</v>
      </c>
    </row>
    <row r="19717" spans="1:5" x14ac:dyDescent="0.2">
      <c r="A19717" t="s">
        <v>6924</v>
      </c>
      <c r="B19717" t="s">
        <v>6923</v>
      </c>
      <c r="C19717" t="s">
        <v>6922</v>
      </c>
      <c r="D19717" s="19">
        <v>159.10341124852388</v>
      </c>
      <c r="E19717">
        <v>25</v>
      </c>
    </row>
    <row r="19718" spans="1:5" x14ac:dyDescent="0.2">
      <c r="A19718" t="s">
        <v>6924</v>
      </c>
      <c r="B19718" t="s">
        <v>6923</v>
      </c>
      <c r="C19718" t="s">
        <v>6922</v>
      </c>
      <c r="D19718" s="19">
        <v>38.917637362575789</v>
      </c>
      <c r="E19718">
        <v>5</v>
      </c>
    </row>
    <row r="19719" spans="1:5" x14ac:dyDescent="0.2">
      <c r="A19719" t="s">
        <v>31091</v>
      </c>
      <c r="B19719" t="s">
        <v>31090</v>
      </c>
      <c r="C19719" t="s">
        <v>31089</v>
      </c>
      <c r="D19719" s="19">
        <v>73.835242171176986</v>
      </c>
      <c r="E19719">
        <v>1</v>
      </c>
    </row>
    <row r="19720" spans="1:5" x14ac:dyDescent="0.2">
      <c r="A19720" t="s">
        <v>415</v>
      </c>
      <c r="B19720" t="s">
        <v>414</v>
      </c>
      <c r="C19720" t="s">
        <v>413</v>
      </c>
      <c r="D19720" s="19">
        <v>138.74559753692327</v>
      </c>
      <c r="E19720">
        <v>5</v>
      </c>
    </row>
    <row r="19721" spans="1:5" x14ac:dyDescent="0.2">
      <c r="A19721" t="s">
        <v>415</v>
      </c>
      <c r="B19721" t="s">
        <v>414</v>
      </c>
      <c r="C19721" t="s">
        <v>413</v>
      </c>
      <c r="D19721" s="19">
        <v>55.514742887958946</v>
      </c>
      <c r="E19721">
        <v>1</v>
      </c>
    </row>
    <row r="19722" spans="1:5" x14ac:dyDescent="0.2">
      <c r="A19722" t="s">
        <v>70122</v>
      </c>
      <c r="B19722" t="s">
        <v>70121</v>
      </c>
      <c r="C19722" t="s">
        <v>70120</v>
      </c>
      <c r="D19722" s="19">
        <v>40.895444020332995</v>
      </c>
      <c r="E19722">
        <v>25</v>
      </c>
    </row>
    <row r="19723" spans="1:5" x14ac:dyDescent="0.2">
      <c r="A19723" t="s">
        <v>70122</v>
      </c>
      <c r="B19723" t="s">
        <v>70121</v>
      </c>
      <c r="C19723" t="s">
        <v>70120</v>
      </c>
      <c r="D19723" s="19">
        <v>11.78771364692612</v>
      </c>
      <c r="E19723">
        <v>5</v>
      </c>
    </row>
    <row r="19724" spans="1:5" x14ac:dyDescent="0.2">
      <c r="A19724" t="s">
        <v>61027</v>
      </c>
      <c r="B19724" t="s">
        <v>61026</v>
      </c>
      <c r="C19724" t="s">
        <v>61025</v>
      </c>
      <c r="D19724" s="19">
        <v>162.11677176361326</v>
      </c>
      <c r="E19724">
        <v>25</v>
      </c>
    </row>
    <row r="19725" spans="1:5" x14ac:dyDescent="0.2">
      <c r="A19725" t="s">
        <v>45144</v>
      </c>
      <c r="B19725" t="s">
        <v>45143</v>
      </c>
      <c r="C19725" t="s">
        <v>45142</v>
      </c>
      <c r="D19725" s="19">
        <v>73.828951397588384</v>
      </c>
      <c r="E19725">
        <v>25</v>
      </c>
    </row>
    <row r="19726" spans="1:5" x14ac:dyDescent="0.2">
      <c r="A19726" t="s">
        <v>45144</v>
      </c>
      <c r="B19726" t="s">
        <v>45143</v>
      </c>
      <c r="C19726" t="s">
        <v>45142</v>
      </c>
      <c r="D19726" s="19">
        <v>20.867016455824164</v>
      </c>
      <c r="E19726">
        <v>5</v>
      </c>
    </row>
    <row r="19727" spans="1:5" x14ac:dyDescent="0.2">
      <c r="A19727" t="s">
        <v>52564</v>
      </c>
      <c r="B19727" t="s">
        <v>52563</v>
      </c>
      <c r="C19727" t="s">
        <v>52562</v>
      </c>
      <c r="D19727" s="19">
        <v>183.79701847184128</v>
      </c>
      <c r="E19727">
        <v>5</v>
      </c>
    </row>
    <row r="19728" spans="1:5" x14ac:dyDescent="0.2">
      <c r="A19728" t="s">
        <v>52564</v>
      </c>
      <c r="B19728" t="s">
        <v>52563</v>
      </c>
      <c r="C19728" t="s">
        <v>52562</v>
      </c>
      <c r="D19728" s="19">
        <v>55.037976807546244</v>
      </c>
      <c r="E19728">
        <v>1</v>
      </c>
    </row>
    <row r="19729" spans="1:5" x14ac:dyDescent="0.2">
      <c r="A19729" t="s">
        <v>50278</v>
      </c>
      <c r="B19729" t="s">
        <v>50277</v>
      </c>
      <c r="C19729" t="s">
        <v>50276</v>
      </c>
      <c r="D19729" s="19">
        <v>65.280343536197009</v>
      </c>
      <c r="E19729">
        <v>25</v>
      </c>
    </row>
    <row r="19730" spans="1:5" x14ac:dyDescent="0.2">
      <c r="A19730" t="s">
        <v>50278</v>
      </c>
      <c r="B19730" t="s">
        <v>50277</v>
      </c>
      <c r="C19730" t="s">
        <v>50276</v>
      </c>
      <c r="D19730" s="19">
        <v>15.426304941884631</v>
      </c>
      <c r="E19730">
        <v>5</v>
      </c>
    </row>
    <row r="19731" spans="1:5" x14ac:dyDescent="0.2">
      <c r="A19731" t="s">
        <v>60162</v>
      </c>
      <c r="B19731" t="s">
        <v>60161</v>
      </c>
      <c r="C19731" t="s">
        <v>60160</v>
      </c>
      <c r="D19731" s="19">
        <v>290.25917822435753</v>
      </c>
      <c r="E19731">
        <v>25</v>
      </c>
    </row>
    <row r="19732" spans="1:5" x14ac:dyDescent="0.2">
      <c r="A19732" t="s">
        <v>60162</v>
      </c>
      <c r="B19732" t="s">
        <v>60161</v>
      </c>
      <c r="C19732" t="s">
        <v>60160</v>
      </c>
      <c r="D19732" s="19">
        <v>74.486106667679707</v>
      </c>
      <c r="E19732">
        <v>5</v>
      </c>
    </row>
    <row r="19733" spans="1:5" x14ac:dyDescent="0.2">
      <c r="A19733" t="s">
        <v>32582</v>
      </c>
      <c r="B19733" t="s">
        <v>32581</v>
      </c>
      <c r="C19733" t="s">
        <v>32580</v>
      </c>
      <c r="D19733" s="19">
        <v>152.56411947182082</v>
      </c>
      <c r="E19733">
        <v>25</v>
      </c>
    </row>
    <row r="19734" spans="1:5" x14ac:dyDescent="0.2">
      <c r="A19734" t="s">
        <v>32582</v>
      </c>
      <c r="B19734" t="s">
        <v>32581</v>
      </c>
      <c r="C19734" t="s">
        <v>32580</v>
      </c>
      <c r="D19734" s="19">
        <v>22.951663942465299</v>
      </c>
      <c r="E19734">
        <v>5</v>
      </c>
    </row>
    <row r="19735" spans="1:5" x14ac:dyDescent="0.2">
      <c r="A19735" t="s">
        <v>28032</v>
      </c>
      <c r="B19735" t="s">
        <v>28031</v>
      </c>
      <c r="C19735" t="s">
        <v>28030</v>
      </c>
      <c r="D19735" s="19">
        <v>389.64905056320299</v>
      </c>
      <c r="E19735">
        <v>500</v>
      </c>
    </row>
    <row r="19736" spans="1:5" x14ac:dyDescent="0.2">
      <c r="A19736" t="s">
        <v>28032</v>
      </c>
      <c r="B19736" t="s">
        <v>28031</v>
      </c>
      <c r="C19736" t="s">
        <v>28030</v>
      </c>
      <c r="D19736" s="19">
        <v>41.083230226981549</v>
      </c>
      <c r="E19736">
        <v>25</v>
      </c>
    </row>
    <row r="19737" spans="1:5" x14ac:dyDescent="0.2">
      <c r="A19737" t="s">
        <v>75673</v>
      </c>
      <c r="B19737" t="s">
        <v>26510</v>
      </c>
      <c r="C19737" t="s">
        <v>75672</v>
      </c>
      <c r="D19737" s="19">
        <v>55.076587207184041</v>
      </c>
      <c r="E19737">
        <v>1</v>
      </c>
    </row>
    <row r="19738" spans="1:5" x14ac:dyDescent="0.2">
      <c r="A19738" t="s">
        <v>26511</v>
      </c>
      <c r="B19738" t="s">
        <v>26510</v>
      </c>
      <c r="C19738" t="s">
        <v>26509</v>
      </c>
      <c r="D19738" s="19">
        <v>6.0342463619661011</v>
      </c>
      <c r="E19738">
        <v>25</v>
      </c>
    </row>
    <row r="19739" spans="1:5" x14ac:dyDescent="0.2">
      <c r="A19739" t="s">
        <v>3177</v>
      </c>
      <c r="B19739" t="s">
        <v>3176</v>
      </c>
      <c r="C19739" t="s">
        <v>3175</v>
      </c>
      <c r="D19739" s="19">
        <v>99.43228122719816</v>
      </c>
      <c r="E19739">
        <v>5</v>
      </c>
    </row>
    <row r="19740" spans="1:5" x14ac:dyDescent="0.2">
      <c r="A19740" t="s">
        <v>3177</v>
      </c>
      <c r="B19740" t="s">
        <v>3176</v>
      </c>
      <c r="C19740" t="s">
        <v>3175</v>
      </c>
      <c r="D19740" s="19">
        <v>26.904623612937449</v>
      </c>
      <c r="E19740">
        <v>1</v>
      </c>
    </row>
    <row r="19741" spans="1:5" x14ac:dyDescent="0.2">
      <c r="A19741" t="s">
        <v>10023</v>
      </c>
      <c r="B19741" t="s">
        <v>7596</v>
      </c>
      <c r="C19741" t="s">
        <v>7595</v>
      </c>
      <c r="D19741" s="19">
        <v>43.256210584465578</v>
      </c>
      <c r="E19741">
        <v>5</v>
      </c>
    </row>
    <row r="19742" spans="1:5" x14ac:dyDescent="0.2">
      <c r="A19742" t="s">
        <v>7597</v>
      </c>
      <c r="B19742" t="s">
        <v>7596</v>
      </c>
      <c r="C19742" t="s">
        <v>7595</v>
      </c>
      <c r="D19742" s="19">
        <v>33.794430356717818</v>
      </c>
      <c r="E19742">
        <v>25</v>
      </c>
    </row>
    <row r="19743" spans="1:5" x14ac:dyDescent="0.2">
      <c r="A19743" t="s">
        <v>3287</v>
      </c>
      <c r="B19743" t="s">
        <v>3286</v>
      </c>
      <c r="C19743" t="s">
        <v>3285</v>
      </c>
      <c r="D19743" s="19">
        <v>96.427041135480877</v>
      </c>
      <c r="E19743">
        <v>25</v>
      </c>
    </row>
    <row r="19744" spans="1:5" x14ac:dyDescent="0.2">
      <c r="A19744" t="s">
        <v>3287</v>
      </c>
      <c r="B19744" t="s">
        <v>3286</v>
      </c>
      <c r="C19744" t="s">
        <v>3285</v>
      </c>
      <c r="D19744" s="19">
        <v>57.479583063760693</v>
      </c>
      <c r="E19744">
        <v>5</v>
      </c>
    </row>
    <row r="19745" spans="1:5" x14ac:dyDescent="0.2">
      <c r="A19745" t="s">
        <v>66044</v>
      </c>
      <c r="B19745" t="s">
        <v>66043</v>
      </c>
      <c r="C19745" t="s">
        <v>66042</v>
      </c>
      <c r="D19745" s="19">
        <v>25.075106225252192</v>
      </c>
      <c r="E19745">
        <v>5</v>
      </c>
    </row>
    <row r="19746" spans="1:5" x14ac:dyDescent="0.2">
      <c r="A19746" t="s">
        <v>38542</v>
      </c>
      <c r="B19746" t="s">
        <v>38541</v>
      </c>
      <c r="C19746" t="s">
        <v>38540</v>
      </c>
      <c r="D19746" s="19">
        <v>110.72320298219475</v>
      </c>
      <c r="E19746">
        <v>10</v>
      </c>
    </row>
    <row r="19747" spans="1:5" x14ac:dyDescent="0.2">
      <c r="A19747" t="s">
        <v>38542</v>
      </c>
      <c r="B19747" t="s">
        <v>38541</v>
      </c>
      <c r="C19747" t="s">
        <v>38540</v>
      </c>
      <c r="D19747" s="19">
        <v>11.344203622576011</v>
      </c>
      <c r="E19747">
        <v>1</v>
      </c>
    </row>
    <row r="19748" spans="1:5" x14ac:dyDescent="0.2">
      <c r="A19748" t="s">
        <v>52223</v>
      </c>
      <c r="B19748" t="s">
        <v>52222</v>
      </c>
      <c r="C19748" t="s">
        <v>52221</v>
      </c>
      <c r="D19748" s="19">
        <v>74.601713548118184</v>
      </c>
      <c r="E19748">
        <v>1</v>
      </c>
    </row>
    <row r="19749" spans="1:5" x14ac:dyDescent="0.2">
      <c r="A19749" t="s">
        <v>12783</v>
      </c>
      <c r="B19749" t="s">
        <v>12782</v>
      </c>
      <c r="C19749" t="s">
        <v>12781</v>
      </c>
      <c r="D19749" s="19">
        <v>35.927738569551096</v>
      </c>
      <c r="E19749">
        <v>25</v>
      </c>
    </row>
    <row r="19750" spans="1:5" x14ac:dyDescent="0.2">
      <c r="A19750" t="s">
        <v>12783</v>
      </c>
      <c r="B19750" t="s">
        <v>12782</v>
      </c>
      <c r="C19750" t="s">
        <v>12781</v>
      </c>
      <c r="D19750" s="19">
        <v>18.719365263429776</v>
      </c>
      <c r="E19750">
        <v>5</v>
      </c>
    </row>
    <row r="19751" spans="1:5" x14ac:dyDescent="0.2">
      <c r="A19751" t="s">
        <v>79869</v>
      </c>
      <c r="B19751" t="s">
        <v>79868</v>
      </c>
      <c r="C19751" t="s">
        <v>79867</v>
      </c>
      <c r="D19751" s="19">
        <v>58.429765503786406</v>
      </c>
      <c r="E19751">
        <v>100</v>
      </c>
    </row>
    <row r="19752" spans="1:5" x14ac:dyDescent="0.2">
      <c r="A19752" t="s">
        <v>79869</v>
      </c>
      <c r="B19752" t="s">
        <v>79868</v>
      </c>
      <c r="C19752" t="s">
        <v>79867</v>
      </c>
      <c r="D19752" s="19">
        <v>75.996348789348986</v>
      </c>
      <c r="E19752">
        <v>500</v>
      </c>
    </row>
    <row r="19753" spans="1:5" x14ac:dyDescent="0.2">
      <c r="A19753" t="s">
        <v>79869</v>
      </c>
      <c r="B19753" t="s">
        <v>79868</v>
      </c>
      <c r="C19753" t="s">
        <v>79867</v>
      </c>
      <c r="D19753" s="19">
        <v>14.152190623446158</v>
      </c>
      <c r="E19753">
        <v>25</v>
      </c>
    </row>
    <row r="19754" spans="1:5" x14ac:dyDescent="0.2">
      <c r="A19754" t="s">
        <v>22537</v>
      </c>
      <c r="B19754" t="s">
        <v>22536</v>
      </c>
      <c r="C19754" t="s">
        <v>22535</v>
      </c>
      <c r="D19754" s="19">
        <v>25.239132194717886</v>
      </c>
      <c r="E19754">
        <v>5</v>
      </c>
    </row>
    <row r="19755" spans="1:5" x14ac:dyDescent="0.2">
      <c r="A19755" t="s">
        <v>25495</v>
      </c>
      <c r="B19755" t="s">
        <v>25494</v>
      </c>
      <c r="C19755" t="s">
        <v>25493</v>
      </c>
      <c r="D19755" s="19">
        <v>42.445797121829614</v>
      </c>
      <c r="E19755">
        <v>25</v>
      </c>
    </row>
    <row r="19756" spans="1:5" x14ac:dyDescent="0.2">
      <c r="A19756" t="s">
        <v>25495</v>
      </c>
      <c r="B19756" t="s">
        <v>25494</v>
      </c>
      <c r="C19756" t="s">
        <v>25493</v>
      </c>
      <c r="D19756" s="19">
        <v>17.71191752791777</v>
      </c>
      <c r="E19756">
        <v>5</v>
      </c>
    </row>
    <row r="19757" spans="1:5" x14ac:dyDescent="0.2">
      <c r="A19757" t="s">
        <v>71641</v>
      </c>
      <c r="B19757" t="s">
        <v>71640</v>
      </c>
      <c r="C19757" t="s">
        <v>71639</v>
      </c>
      <c r="D19757" s="19">
        <v>50.660614464704373</v>
      </c>
      <c r="E19757">
        <v>25</v>
      </c>
    </row>
    <row r="19758" spans="1:5" x14ac:dyDescent="0.2">
      <c r="A19758" t="s">
        <v>71641</v>
      </c>
      <c r="B19758" t="s">
        <v>71640</v>
      </c>
      <c r="C19758" t="s">
        <v>71639</v>
      </c>
      <c r="D19758" s="19">
        <v>18.276228436733497</v>
      </c>
      <c r="E19758">
        <v>5</v>
      </c>
    </row>
    <row r="19759" spans="1:5" x14ac:dyDescent="0.2">
      <c r="A19759" t="s">
        <v>35321</v>
      </c>
      <c r="B19759" t="s">
        <v>35320</v>
      </c>
      <c r="C19759" t="s">
        <v>35319</v>
      </c>
      <c r="D19759" s="19">
        <v>33.463121898961319</v>
      </c>
      <c r="E19759">
        <v>5</v>
      </c>
    </row>
    <row r="19760" spans="1:5" x14ac:dyDescent="0.2">
      <c r="A19760" t="s">
        <v>44904</v>
      </c>
      <c r="B19760" t="s">
        <v>44903</v>
      </c>
      <c r="C19760" t="s">
        <v>44902</v>
      </c>
      <c r="D19760" s="19">
        <v>52.006841344364823</v>
      </c>
      <c r="E19760">
        <v>25</v>
      </c>
    </row>
    <row r="19761" spans="1:5" x14ac:dyDescent="0.2">
      <c r="A19761" t="s">
        <v>44904</v>
      </c>
      <c r="B19761" t="s">
        <v>44903</v>
      </c>
      <c r="C19761" t="s">
        <v>44902</v>
      </c>
      <c r="D19761" s="19">
        <v>20.874920893424981</v>
      </c>
      <c r="E19761">
        <v>5</v>
      </c>
    </row>
    <row r="19762" spans="1:5" x14ac:dyDescent="0.2">
      <c r="A19762" t="s">
        <v>24751</v>
      </c>
      <c r="B19762" t="s">
        <v>24750</v>
      </c>
      <c r="C19762" t="s">
        <v>24749</v>
      </c>
      <c r="D19762" s="19">
        <v>80.60561066343665</v>
      </c>
      <c r="E19762">
        <v>25</v>
      </c>
    </row>
    <row r="19763" spans="1:5" x14ac:dyDescent="0.2">
      <c r="A19763" t="s">
        <v>24751</v>
      </c>
      <c r="B19763" t="s">
        <v>24750</v>
      </c>
      <c r="C19763" t="s">
        <v>24749</v>
      </c>
      <c r="D19763" s="19">
        <v>71.844936090023324</v>
      </c>
      <c r="E19763">
        <v>5</v>
      </c>
    </row>
    <row r="19764" spans="1:5" x14ac:dyDescent="0.2">
      <c r="A19764" t="s">
        <v>19019</v>
      </c>
      <c r="B19764" t="s">
        <v>19018</v>
      </c>
      <c r="C19764" t="s">
        <v>19017</v>
      </c>
      <c r="D19764" s="19">
        <v>75.866901657913616</v>
      </c>
      <c r="E19764">
        <v>25</v>
      </c>
    </row>
    <row r="19765" spans="1:5" x14ac:dyDescent="0.2">
      <c r="A19765" t="s">
        <v>19019</v>
      </c>
      <c r="B19765" t="s">
        <v>19018</v>
      </c>
      <c r="C19765" t="s">
        <v>19017</v>
      </c>
      <c r="D19765" s="19">
        <v>33.544026025313379</v>
      </c>
      <c r="E19765">
        <v>5</v>
      </c>
    </row>
    <row r="19766" spans="1:5" x14ac:dyDescent="0.2">
      <c r="A19766" t="s">
        <v>71338</v>
      </c>
      <c r="B19766" t="s">
        <v>71337</v>
      </c>
      <c r="C19766" t="s">
        <v>71336</v>
      </c>
      <c r="D19766" s="19">
        <v>40.891767232081897</v>
      </c>
      <c r="E19766">
        <v>25</v>
      </c>
    </row>
    <row r="19767" spans="1:5" x14ac:dyDescent="0.2">
      <c r="A19767" t="s">
        <v>71338</v>
      </c>
      <c r="B19767" t="s">
        <v>71337</v>
      </c>
      <c r="C19767" t="s">
        <v>71336</v>
      </c>
      <c r="D19767" s="19">
        <v>13.909960270936688</v>
      </c>
      <c r="E19767">
        <v>5</v>
      </c>
    </row>
    <row r="19768" spans="1:5" x14ac:dyDescent="0.2">
      <c r="A19768" t="s">
        <v>14292</v>
      </c>
      <c r="B19768" t="s">
        <v>14291</v>
      </c>
      <c r="C19768" t="s">
        <v>14290</v>
      </c>
      <c r="D19768" s="19">
        <v>29.837763477373823</v>
      </c>
      <c r="E19768">
        <v>0.1</v>
      </c>
    </row>
    <row r="19769" spans="1:5" x14ac:dyDescent="0.2">
      <c r="A19769" t="s">
        <v>11751</v>
      </c>
      <c r="B19769" t="s">
        <v>11750</v>
      </c>
      <c r="C19769" t="s">
        <v>11749</v>
      </c>
      <c r="D19769" s="19">
        <v>147.96619788087312</v>
      </c>
      <c r="E19769">
        <v>1</v>
      </c>
    </row>
    <row r="19770" spans="1:5" x14ac:dyDescent="0.2">
      <c r="A19770" t="s">
        <v>11751</v>
      </c>
      <c r="B19770" t="s">
        <v>11750</v>
      </c>
      <c r="C19770" t="s">
        <v>11749</v>
      </c>
      <c r="D19770" s="19">
        <v>57.444761521414087</v>
      </c>
      <c r="E19770">
        <v>0.2</v>
      </c>
    </row>
    <row r="19771" spans="1:5" x14ac:dyDescent="0.2">
      <c r="A19771" t="s">
        <v>11868</v>
      </c>
      <c r="B19771" t="s">
        <v>11867</v>
      </c>
      <c r="C19771" t="s">
        <v>11866</v>
      </c>
      <c r="D19771" s="19">
        <v>173.68824688355841</v>
      </c>
      <c r="E19771">
        <v>1</v>
      </c>
    </row>
    <row r="19772" spans="1:5" x14ac:dyDescent="0.2">
      <c r="A19772" t="s">
        <v>11868</v>
      </c>
      <c r="B19772" t="s">
        <v>11867</v>
      </c>
      <c r="C19772" t="s">
        <v>11866</v>
      </c>
      <c r="D19772" s="19">
        <v>31.179630152974109</v>
      </c>
      <c r="E19772">
        <v>0.2</v>
      </c>
    </row>
    <row r="19773" spans="1:5" x14ac:dyDescent="0.2">
      <c r="A19773" t="s">
        <v>33417</v>
      </c>
      <c r="B19773" t="s">
        <v>33416</v>
      </c>
      <c r="C19773" t="s">
        <v>33415</v>
      </c>
      <c r="D19773" s="19">
        <v>138.44909883837568</v>
      </c>
      <c r="E19773">
        <v>500</v>
      </c>
    </row>
    <row r="19774" spans="1:5" x14ac:dyDescent="0.2">
      <c r="A19774" t="s">
        <v>33417</v>
      </c>
      <c r="B19774" t="s">
        <v>33416</v>
      </c>
      <c r="C19774" t="s">
        <v>33415</v>
      </c>
      <c r="D19774" s="19">
        <v>22.838003994691327</v>
      </c>
      <c r="E19774">
        <v>25</v>
      </c>
    </row>
    <row r="19775" spans="1:5" x14ac:dyDescent="0.2">
      <c r="A19775" t="s">
        <v>78554</v>
      </c>
      <c r="B19775" t="s">
        <v>78553</v>
      </c>
      <c r="C19775" t="s">
        <v>78552</v>
      </c>
      <c r="D19775" s="19">
        <v>185.59863948278803</v>
      </c>
      <c r="E19775">
        <v>5</v>
      </c>
    </row>
    <row r="19776" spans="1:5" x14ac:dyDescent="0.2">
      <c r="A19776" t="s">
        <v>42485</v>
      </c>
      <c r="B19776" t="s">
        <v>42484</v>
      </c>
      <c r="C19776" t="s">
        <v>42483</v>
      </c>
      <c r="D19776" s="19">
        <v>286.39744251263005</v>
      </c>
      <c r="E19776">
        <v>5</v>
      </c>
    </row>
    <row r="19777" spans="1:5" x14ac:dyDescent="0.2">
      <c r="A19777" t="s">
        <v>42485</v>
      </c>
      <c r="B19777" t="s">
        <v>42484</v>
      </c>
      <c r="C19777" t="s">
        <v>42483</v>
      </c>
      <c r="D19777" s="19">
        <v>33.280978323128089</v>
      </c>
      <c r="E19777">
        <v>1</v>
      </c>
    </row>
    <row r="19778" spans="1:5" x14ac:dyDescent="0.2">
      <c r="A19778" t="s">
        <v>13389</v>
      </c>
      <c r="B19778" t="s">
        <v>13388</v>
      </c>
      <c r="C19778" t="s">
        <v>13387</v>
      </c>
      <c r="D19778" s="19">
        <v>341.44869121637697</v>
      </c>
      <c r="E19778">
        <v>25</v>
      </c>
    </row>
    <row r="19779" spans="1:5" x14ac:dyDescent="0.2">
      <c r="A19779" t="s">
        <v>13389</v>
      </c>
      <c r="B19779" t="s">
        <v>13388</v>
      </c>
      <c r="C19779" t="s">
        <v>13387</v>
      </c>
      <c r="D19779" s="19">
        <v>109.45257306629421</v>
      </c>
      <c r="E19779">
        <v>5</v>
      </c>
    </row>
    <row r="19780" spans="1:5" x14ac:dyDescent="0.2">
      <c r="A19780" t="s">
        <v>58522</v>
      </c>
      <c r="B19780" t="s">
        <v>58521</v>
      </c>
      <c r="C19780" t="s">
        <v>58520</v>
      </c>
      <c r="D19780" s="19">
        <v>130.66760830645615</v>
      </c>
      <c r="E19780">
        <v>5</v>
      </c>
    </row>
    <row r="19781" spans="1:5" x14ac:dyDescent="0.2">
      <c r="A19781" t="s">
        <v>67718</v>
      </c>
      <c r="B19781" t="s">
        <v>67717</v>
      </c>
      <c r="C19781" t="s">
        <v>67716</v>
      </c>
      <c r="D19781" s="19">
        <v>155.53642905760279</v>
      </c>
      <c r="E19781">
        <v>5</v>
      </c>
    </row>
    <row r="19782" spans="1:5" x14ac:dyDescent="0.2">
      <c r="A19782" t="s">
        <v>67718</v>
      </c>
      <c r="B19782" t="s">
        <v>67717</v>
      </c>
      <c r="C19782" t="s">
        <v>67716</v>
      </c>
      <c r="D19782" s="19">
        <v>61.297502088004784</v>
      </c>
      <c r="E19782">
        <v>1</v>
      </c>
    </row>
    <row r="19783" spans="1:5" x14ac:dyDescent="0.2">
      <c r="A19783" t="s">
        <v>20710</v>
      </c>
      <c r="B19783" t="s">
        <v>20709</v>
      </c>
      <c r="C19783" t="s">
        <v>20708</v>
      </c>
      <c r="D19783" s="19">
        <v>98.136025838912346</v>
      </c>
      <c r="E19783">
        <v>25</v>
      </c>
    </row>
    <row r="19784" spans="1:5" x14ac:dyDescent="0.2">
      <c r="A19784" t="s">
        <v>20710</v>
      </c>
      <c r="B19784" t="s">
        <v>20709</v>
      </c>
      <c r="C19784" t="s">
        <v>20708</v>
      </c>
      <c r="D19784" s="19">
        <v>15.806285812128197</v>
      </c>
      <c r="E19784">
        <v>5</v>
      </c>
    </row>
    <row r="19785" spans="1:5" x14ac:dyDescent="0.2">
      <c r="A19785" t="s">
        <v>32083</v>
      </c>
      <c r="B19785" t="s">
        <v>32082</v>
      </c>
      <c r="C19785" t="s">
        <v>32081</v>
      </c>
      <c r="D19785" s="19">
        <v>120.91389330091987</v>
      </c>
      <c r="E19785">
        <v>25</v>
      </c>
    </row>
    <row r="19786" spans="1:5" x14ac:dyDescent="0.2">
      <c r="A19786" t="s">
        <v>32083</v>
      </c>
      <c r="B19786" t="s">
        <v>32082</v>
      </c>
      <c r="C19786" t="s">
        <v>32081</v>
      </c>
      <c r="D19786" s="19">
        <v>25.028350593195796</v>
      </c>
      <c r="E19786">
        <v>5</v>
      </c>
    </row>
    <row r="19787" spans="1:5" x14ac:dyDescent="0.2">
      <c r="A19787" t="s">
        <v>21368</v>
      </c>
      <c r="B19787" t="s">
        <v>21367</v>
      </c>
      <c r="C19787" t="s">
        <v>21366</v>
      </c>
      <c r="D19787" s="19">
        <v>76.250165096419849</v>
      </c>
      <c r="E19787">
        <v>25</v>
      </c>
    </row>
    <row r="19788" spans="1:5" x14ac:dyDescent="0.2">
      <c r="A19788" t="s">
        <v>21368</v>
      </c>
      <c r="B19788" t="s">
        <v>21367</v>
      </c>
      <c r="C19788" t="s">
        <v>21366</v>
      </c>
      <c r="D19788" s="19">
        <v>24.630860695260651</v>
      </c>
      <c r="E19788">
        <v>5</v>
      </c>
    </row>
    <row r="19789" spans="1:5" x14ac:dyDescent="0.2">
      <c r="A19789" t="s">
        <v>42104</v>
      </c>
      <c r="B19789" t="s">
        <v>42103</v>
      </c>
      <c r="C19789" t="s">
        <v>42102</v>
      </c>
      <c r="D19789" s="19">
        <v>110.32758642981244</v>
      </c>
      <c r="E19789">
        <v>25</v>
      </c>
    </row>
    <row r="19790" spans="1:5" x14ac:dyDescent="0.2">
      <c r="A19790" t="s">
        <v>42104</v>
      </c>
      <c r="B19790" t="s">
        <v>42103</v>
      </c>
      <c r="C19790" t="s">
        <v>42102</v>
      </c>
      <c r="D19790" s="19">
        <v>51.428856717961274</v>
      </c>
      <c r="E19790">
        <v>5</v>
      </c>
    </row>
    <row r="19791" spans="1:5" x14ac:dyDescent="0.2">
      <c r="A19791" t="s">
        <v>28026</v>
      </c>
      <c r="B19791" t="s">
        <v>28025</v>
      </c>
      <c r="C19791" t="s">
        <v>28024</v>
      </c>
      <c r="D19791" s="19">
        <v>74.843857830568496</v>
      </c>
      <c r="E19791">
        <v>5</v>
      </c>
    </row>
    <row r="19792" spans="1:5" x14ac:dyDescent="0.2">
      <c r="A19792" t="s">
        <v>28026</v>
      </c>
      <c r="B19792" t="s">
        <v>28025</v>
      </c>
      <c r="C19792" t="s">
        <v>28024</v>
      </c>
      <c r="D19792" s="19">
        <v>31.175285955622726</v>
      </c>
      <c r="E19792">
        <v>1</v>
      </c>
    </row>
    <row r="19793" spans="1:5" x14ac:dyDescent="0.2">
      <c r="A19793" t="s">
        <v>69079</v>
      </c>
      <c r="B19793" t="s">
        <v>69078</v>
      </c>
      <c r="C19793" t="s">
        <v>69077</v>
      </c>
      <c r="D19793" s="19">
        <v>41.348199791537908</v>
      </c>
      <c r="E19793">
        <v>5</v>
      </c>
    </row>
    <row r="19794" spans="1:5" x14ac:dyDescent="0.2">
      <c r="A19794" t="s">
        <v>50854</v>
      </c>
      <c r="B19794" t="s">
        <v>45444</v>
      </c>
      <c r="C19794" t="s">
        <v>50853</v>
      </c>
      <c r="D19794" s="19">
        <v>31.812240903548208</v>
      </c>
      <c r="E19794">
        <v>100</v>
      </c>
    </row>
    <row r="19795" spans="1:5" x14ac:dyDescent="0.2">
      <c r="A19795" t="s">
        <v>50854</v>
      </c>
      <c r="B19795" t="s">
        <v>45444</v>
      </c>
      <c r="C19795" t="s">
        <v>50853</v>
      </c>
      <c r="D19795" s="19">
        <v>180.50806541781537</v>
      </c>
      <c r="E19795">
        <v>500</v>
      </c>
    </row>
    <row r="19796" spans="1:5" x14ac:dyDescent="0.2">
      <c r="A19796" t="s">
        <v>50854</v>
      </c>
      <c r="B19796" t="s">
        <v>45444</v>
      </c>
      <c r="C19796" t="s">
        <v>50853</v>
      </c>
      <c r="D19796" s="19">
        <v>14.291000755748069</v>
      </c>
      <c r="E19796">
        <v>25</v>
      </c>
    </row>
    <row r="19797" spans="1:5" x14ac:dyDescent="0.2">
      <c r="A19797" t="s">
        <v>45447</v>
      </c>
      <c r="B19797" t="s">
        <v>45444</v>
      </c>
      <c r="C19797" t="s">
        <v>45443</v>
      </c>
      <c r="D19797" s="19">
        <v>100.10972763526179</v>
      </c>
      <c r="E19797">
        <v>500</v>
      </c>
    </row>
    <row r="19798" spans="1:5" x14ac:dyDescent="0.2">
      <c r="A19798" t="s">
        <v>45447</v>
      </c>
      <c r="B19798" t="s">
        <v>45444</v>
      </c>
      <c r="C19798" t="s">
        <v>45443</v>
      </c>
      <c r="D19798" s="19">
        <v>21.732189878229317</v>
      </c>
      <c r="E19798">
        <v>100</v>
      </c>
    </row>
    <row r="19799" spans="1:5" x14ac:dyDescent="0.2">
      <c r="A19799" t="s">
        <v>45446</v>
      </c>
      <c r="B19799" t="s">
        <v>45444</v>
      </c>
      <c r="C19799" t="s">
        <v>45443</v>
      </c>
      <c r="D19799" s="19">
        <v>71.359061403413293</v>
      </c>
      <c r="E19799">
        <v>500</v>
      </c>
    </row>
    <row r="19800" spans="1:5" x14ac:dyDescent="0.2">
      <c r="A19800" t="s">
        <v>45446</v>
      </c>
      <c r="B19800" t="s">
        <v>45444</v>
      </c>
      <c r="C19800" t="s">
        <v>45443</v>
      </c>
      <c r="D19800" s="19">
        <v>40.118260278482971</v>
      </c>
      <c r="E19800">
        <v>100</v>
      </c>
    </row>
    <row r="19801" spans="1:5" x14ac:dyDescent="0.2">
      <c r="A19801" t="s">
        <v>45445</v>
      </c>
      <c r="B19801" t="s">
        <v>45444</v>
      </c>
      <c r="C19801" t="s">
        <v>45443</v>
      </c>
      <c r="D19801" s="19">
        <v>140.14027097248612</v>
      </c>
      <c r="E19801">
        <v>400</v>
      </c>
    </row>
    <row r="19802" spans="1:5" x14ac:dyDescent="0.2">
      <c r="A19802" t="s">
        <v>45445</v>
      </c>
      <c r="B19802" t="s">
        <v>45444</v>
      </c>
      <c r="C19802" t="s">
        <v>45443</v>
      </c>
      <c r="D19802" s="19">
        <v>56.57437194515029</v>
      </c>
      <c r="E19802">
        <v>100</v>
      </c>
    </row>
    <row r="19803" spans="1:5" x14ac:dyDescent="0.2">
      <c r="A19803" t="s">
        <v>80494</v>
      </c>
      <c r="B19803" t="s">
        <v>80493</v>
      </c>
      <c r="C19803" t="s">
        <v>80492</v>
      </c>
      <c r="D19803" s="19">
        <v>83.731401440218377</v>
      </c>
      <c r="E19803">
        <v>25</v>
      </c>
    </row>
    <row r="19804" spans="1:5" x14ac:dyDescent="0.2">
      <c r="A19804" t="s">
        <v>80494</v>
      </c>
      <c r="B19804" t="s">
        <v>80493</v>
      </c>
      <c r="C19804" t="s">
        <v>80492</v>
      </c>
      <c r="D19804" s="19">
        <v>58.235119294466621</v>
      </c>
      <c r="E19804">
        <v>10</v>
      </c>
    </row>
    <row r="19805" spans="1:5" x14ac:dyDescent="0.2">
      <c r="A19805" t="s">
        <v>9328</v>
      </c>
      <c r="B19805" t="s">
        <v>9327</v>
      </c>
      <c r="C19805" t="s">
        <v>9326</v>
      </c>
      <c r="D19805" s="19">
        <v>102.37173624235379</v>
      </c>
      <c r="E19805">
        <v>1</v>
      </c>
    </row>
    <row r="19806" spans="1:5" x14ac:dyDescent="0.2">
      <c r="A19806" t="s">
        <v>9328</v>
      </c>
      <c r="B19806" t="s">
        <v>9327</v>
      </c>
      <c r="C19806" t="s">
        <v>9326</v>
      </c>
      <c r="D19806" s="19">
        <v>33.372602593594976</v>
      </c>
      <c r="E19806">
        <v>0.2</v>
      </c>
    </row>
    <row r="19807" spans="1:5" x14ac:dyDescent="0.2">
      <c r="A19807" t="s">
        <v>4556</v>
      </c>
      <c r="B19807" t="s">
        <v>4555</v>
      </c>
      <c r="C19807" t="s">
        <v>4554</v>
      </c>
      <c r="D19807" s="19">
        <v>122.46682817763043</v>
      </c>
      <c r="E19807">
        <v>1</v>
      </c>
    </row>
    <row r="19808" spans="1:5" x14ac:dyDescent="0.2">
      <c r="A19808" t="s">
        <v>60243</v>
      </c>
      <c r="B19808" t="s">
        <v>60242</v>
      </c>
      <c r="C19808" t="s">
        <v>60241</v>
      </c>
      <c r="D19808" s="19">
        <v>129.92781370383923</v>
      </c>
      <c r="E19808">
        <v>500</v>
      </c>
    </row>
    <row r="19809" spans="1:5" x14ac:dyDescent="0.2">
      <c r="A19809" t="s">
        <v>60243</v>
      </c>
      <c r="B19809" t="s">
        <v>60242</v>
      </c>
      <c r="C19809" t="s">
        <v>60241</v>
      </c>
      <c r="D19809" s="19">
        <v>13.600443575464531</v>
      </c>
      <c r="E19809">
        <v>25</v>
      </c>
    </row>
    <row r="19810" spans="1:5" x14ac:dyDescent="0.2">
      <c r="A19810" t="s">
        <v>25528</v>
      </c>
      <c r="B19810" t="s">
        <v>25527</v>
      </c>
      <c r="C19810" t="s">
        <v>25526</v>
      </c>
      <c r="D19810" s="19">
        <v>50.07856149830863</v>
      </c>
      <c r="E19810">
        <v>10</v>
      </c>
    </row>
    <row r="19811" spans="1:5" x14ac:dyDescent="0.2">
      <c r="A19811" t="s">
        <v>350</v>
      </c>
      <c r="B19811" t="s">
        <v>349</v>
      </c>
      <c r="D19811" s="19">
        <v>61.139349352466482</v>
      </c>
      <c r="E19811">
        <v>5</v>
      </c>
    </row>
    <row r="19812" spans="1:5" x14ac:dyDescent="0.2">
      <c r="A19812" t="s">
        <v>350</v>
      </c>
      <c r="B19812" t="s">
        <v>349</v>
      </c>
      <c r="D19812" s="19">
        <v>46.5482992924019</v>
      </c>
      <c r="E19812">
        <v>1</v>
      </c>
    </row>
    <row r="19813" spans="1:5" x14ac:dyDescent="0.2">
      <c r="A19813" t="s">
        <v>21991</v>
      </c>
      <c r="B19813" t="s">
        <v>21990</v>
      </c>
      <c r="C19813" t="s">
        <v>21989</v>
      </c>
      <c r="D19813" s="19">
        <v>62.644197995605239</v>
      </c>
      <c r="E19813">
        <v>1</v>
      </c>
    </row>
    <row r="19814" spans="1:5" x14ac:dyDescent="0.2">
      <c r="A19814" t="s">
        <v>51880</v>
      </c>
      <c r="B19814" t="s">
        <v>51879</v>
      </c>
      <c r="C19814" t="s">
        <v>51878</v>
      </c>
      <c r="D19814" s="19">
        <v>495.06215865034989</v>
      </c>
      <c r="E19814">
        <v>5</v>
      </c>
    </row>
    <row r="19815" spans="1:5" x14ac:dyDescent="0.2">
      <c r="A19815" t="s">
        <v>51880</v>
      </c>
      <c r="B19815" t="s">
        <v>51879</v>
      </c>
      <c r="C19815" t="s">
        <v>51878</v>
      </c>
      <c r="D19815" s="19">
        <v>77.17366536312197</v>
      </c>
      <c r="E19815">
        <v>1</v>
      </c>
    </row>
    <row r="19816" spans="1:5" x14ac:dyDescent="0.2">
      <c r="A19816" t="s">
        <v>31665</v>
      </c>
      <c r="B19816" t="s">
        <v>31664</v>
      </c>
      <c r="C19816" t="s">
        <v>31663</v>
      </c>
      <c r="D19816" s="19">
        <v>21.294957466717918</v>
      </c>
      <c r="E19816">
        <v>500</v>
      </c>
    </row>
    <row r="19817" spans="1:5" x14ac:dyDescent="0.2">
      <c r="A19817" t="s">
        <v>31665</v>
      </c>
      <c r="B19817" t="s">
        <v>31664</v>
      </c>
      <c r="C19817" t="s">
        <v>31663</v>
      </c>
      <c r="D19817" s="19">
        <v>13.723478182054748</v>
      </c>
      <c r="E19817">
        <v>25</v>
      </c>
    </row>
    <row r="19818" spans="1:5" x14ac:dyDescent="0.2">
      <c r="A19818" t="s">
        <v>26332</v>
      </c>
      <c r="B19818" t="s">
        <v>26331</v>
      </c>
      <c r="C19818" t="s">
        <v>26330</v>
      </c>
      <c r="D19818" s="19">
        <v>25.329408016896654</v>
      </c>
      <c r="E19818">
        <v>25</v>
      </c>
    </row>
    <row r="19819" spans="1:5" x14ac:dyDescent="0.2">
      <c r="A19819" t="s">
        <v>24679</v>
      </c>
      <c r="B19819" t="s">
        <v>24678</v>
      </c>
      <c r="C19819" t="s">
        <v>24677</v>
      </c>
      <c r="D19819" s="19">
        <v>171.71688628540079</v>
      </c>
      <c r="E19819">
        <v>25</v>
      </c>
    </row>
    <row r="19820" spans="1:5" x14ac:dyDescent="0.2">
      <c r="A19820" t="s">
        <v>33300</v>
      </c>
      <c r="B19820" t="s">
        <v>33299</v>
      </c>
      <c r="C19820" t="s">
        <v>33298</v>
      </c>
      <c r="D19820" s="19">
        <v>186.84160001661903</v>
      </c>
      <c r="E19820">
        <v>25</v>
      </c>
    </row>
    <row r="19821" spans="1:5" x14ac:dyDescent="0.2">
      <c r="A19821" t="s">
        <v>33300</v>
      </c>
      <c r="B19821" t="s">
        <v>33299</v>
      </c>
      <c r="C19821" t="s">
        <v>33298</v>
      </c>
      <c r="D19821" s="19">
        <v>44.285080704964173</v>
      </c>
      <c r="E19821">
        <v>5</v>
      </c>
    </row>
    <row r="19822" spans="1:5" x14ac:dyDescent="0.2">
      <c r="A19822" t="s">
        <v>79846</v>
      </c>
      <c r="B19822" t="s">
        <v>79845</v>
      </c>
      <c r="C19822" t="s">
        <v>79844</v>
      </c>
      <c r="D19822" s="19">
        <v>28.303918593440891</v>
      </c>
      <c r="E19822">
        <v>100</v>
      </c>
    </row>
    <row r="19823" spans="1:5" x14ac:dyDescent="0.2">
      <c r="A19823" t="s">
        <v>79846</v>
      </c>
      <c r="B19823" t="s">
        <v>79845</v>
      </c>
      <c r="C19823" t="s">
        <v>79844</v>
      </c>
      <c r="D19823" s="19">
        <v>45.804659646293956</v>
      </c>
      <c r="E19823">
        <v>250</v>
      </c>
    </row>
    <row r="19824" spans="1:5" x14ac:dyDescent="0.2">
      <c r="A19824" t="s">
        <v>79846</v>
      </c>
      <c r="B19824" t="s">
        <v>79845</v>
      </c>
      <c r="C19824" t="s">
        <v>79844</v>
      </c>
      <c r="D19824" s="19">
        <v>16.453593585648797</v>
      </c>
      <c r="E19824">
        <v>25</v>
      </c>
    </row>
    <row r="19825" spans="1:5" x14ac:dyDescent="0.2">
      <c r="A19825" t="s">
        <v>38172</v>
      </c>
      <c r="B19825" t="s">
        <v>38171</v>
      </c>
      <c r="C19825" t="s">
        <v>38170</v>
      </c>
      <c r="D19825" s="19">
        <v>33.853204881054324</v>
      </c>
      <c r="E19825">
        <v>25</v>
      </c>
    </row>
    <row r="19826" spans="1:5" x14ac:dyDescent="0.2">
      <c r="A19826" t="s">
        <v>14022</v>
      </c>
      <c r="B19826" t="s">
        <v>14021</v>
      </c>
      <c r="C19826" t="s">
        <v>14020</v>
      </c>
      <c r="D19826" s="19">
        <v>93.407210524462499</v>
      </c>
      <c r="E19826">
        <v>5</v>
      </c>
    </row>
    <row r="19827" spans="1:5" x14ac:dyDescent="0.2">
      <c r="A19827" t="s">
        <v>14022</v>
      </c>
      <c r="B19827" t="s">
        <v>14021</v>
      </c>
      <c r="C19827" t="s">
        <v>14020</v>
      </c>
      <c r="D19827" s="19">
        <v>13.790055067270169</v>
      </c>
      <c r="E19827">
        <v>1</v>
      </c>
    </row>
    <row r="19828" spans="1:5" x14ac:dyDescent="0.2">
      <c r="A19828" t="s">
        <v>75588</v>
      </c>
      <c r="B19828" t="s">
        <v>59911</v>
      </c>
      <c r="C19828" t="s">
        <v>59910</v>
      </c>
      <c r="D19828" s="19">
        <v>48.82950703257189</v>
      </c>
      <c r="E19828">
        <v>5</v>
      </c>
    </row>
    <row r="19829" spans="1:5" x14ac:dyDescent="0.2">
      <c r="A19829" t="s">
        <v>75588</v>
      </c>
      <c r="B19829" t="s">
        <v>59911</v>
      </c>
      <c r="C19829" t="s">
        <v>59910</v>
      </c>
      <c r="D19829" s="19">
        <v>21.462329016799803</v>
      </c>
      <c r="E19829">
        <v>1</v>
      </c>
    </row>
    <row r="19830" spans="1:5" x14ac:dyDescent="0.2">
      <c r="A19830" t="s">
        <v>59912</v>
      </c>
      <c r="B19830" t="s">
        <v>59911</v>
      </c>
      <c r="C19830" t="s">
        <v>59910</v>
      </c>
      <c r="D19830" s="19">
        <v>131.98833868285564</v>
      </c>
      <c r="E19830">
        <v>25</v>
      </c>
    </row>
    <row r="19831" spans="1:5" x14ac:dyDescent="0.2">
      <c r="A19831" t="s">
        <v>59912</v>
      </c>
      <c r="B19831" t="s">
        <v>59911</v>
      </c>
      <c r="C19831" t="s">
        <v>59910</v>
      </c>
      <c r="D19831" s="19">
        <v>52.362624759102417</v>
      </c>
      <c r="E19831">
        <v>5</v>
      </c>
    </row>
    <row r="19832" spans="1:5" x14ac:dyDescent="0.2">
      <c r="A19832" t="s">
        <v>59912</v>
      </c>
      <c r="B19832" t="s">
        <v>59911</v>
      </c>
      <c r="C19832" t="s">
        <v>59910</v>
      </c>
      <c r="D19832" s="19">
        <v>7.9247311612773803</v>
      </c>
      <c r="E19832">
        <v>1</v>
      </c>
    </row>
    <row r="19833" spans="1:5" x14ac:dyDescent="0.2">
      <c r="A19833" t="s">
        <v>12025</v>
      </c>
      <c r="B19833" t="s">
        <v>12024</v>
      </c>
      <c r="C19833" t="s">
        <v>12023</v>
      </c>
      <c r="D19833" s="19">
        <v>120.83161906630357</v>
      </c>
      <c r="E19833">
        <v>5</v>
      </c>
    </row>
    <row r="19834" spans="1:5" x14ac:dyDescent="0.2">
      <c r="A19834" t="s">
        <v>12025</v>
      </c>
      <c r="B19834" t="s">
        <v>12024</v>
      </c>
      <c r="C19834" t="s">
        <v>12023</v>
      </c>
      <c r="D19834" s="19">
        <v>29.344431016203838</v>
      </c>
      <c r="E19834">
        <v>1</v>
      </c>
    </row>
    <row r="19835" spans="1:5" x14ac:dyDescent="0.2">
      <c r="A19835" t="s">
        <v>60213</v>
      </c>
      <c r="B19835" t="s">
        <v>60212</v>
      </c>
      <c r="C19835" t="s">
        <v>60211</v>
      </c>
      <c r="D19835" s="19">
        <v>46.313481343781056</v>
      </c>
      <c r="E19835">
        <v>500</v>
      </c>
    </row>
    <row r="19836" spans="1:5" x14ac:dyDescent="0.2">
      <c r="A19836" t="s">
        <v>60213</v>
      </c>
      <c r="B19836" t="s">
        <v>60212</v>
      </c>
      <c r="C19836" t="s">
        <v>60211</v>
      </c>
      <c r="D19836" s="19">
        <v>16.910580521910184</v>
      </c>
      <c r="E19836">
        <v>25</v>
      </c>
    </row>
    <row r="19837" spans="1:5" x14ac:dyDescent="0.2">
      <c r="A19837" t="s">
        <v>9382</v>
      </c>
      <c r="B19837" t="s">
        <v>9381</v>
      </c>
      <c r="C19837" t="s">
        <v>9380</v>
      </c>
      <c r="D19837" s="19">
        <v>44.997423129053139</v>
      </c>
      <c r="E19837">
        <v>25</v>
      </c>
    </row>
    <row r="19838" spans="1:5" x14ac:dyDescent="0.2">
      <c r="A19838" t="s">
        <v>9382</v>
      </c>
      <c r="B19838" t="s">
        <v>9381</v>
      </c>
      <c r="C19838" t="s">
        <v>9380</v>
      </c>
      <c r="D19838" s="19">
        <v>37.279692897594082</v>
      </c>
      <c r="E19838">
        <v>5</v>
      </c>
    </row>
    <row r="19839" spans="1:5" x14ac:dyDescent="0.2">
      <c r="A19839" t="s">
        <v>47404</v>
      </c>
      <c r="B19839" t="s">
        <v>47403</v>
      </c>
      <c r="C19839" t="s">
        <v>47402</v>
      </c>
      <c r="D19839" s="19">
        <v>35.315812662296445</v>
      </c>
      <c r="E19839">
        <v>25</v>
      </c>
    </row>
    <row r="19840" spans="1:5" x14ac:dyDescent="0.2">
      <c r="A19840" t="s">
        <v>29588</v>
      </c>
      <c r="B19840" t="s">
        <v>29587</v>
      </c>
      <c r="C19840" t="s">
        <v>29586</v>
      </c>
      <c r="D19840" s="19">
        <v>19.431954507211259</v>
      </c>
      <c r="E19840">
        <v>25</v>
      </c>
    </row>
    <row r="19841" spans="1:5" x14ac:dyDescent="0.2">
      <c r="A19841" t="s">
        <v>29588</v>
      </c>
      <c r="B19841" t="s">
        <v>29587</v>
      </c>
      <c r="C19841" t="s">
        <v>29586</v>
      </c>
      <c r="D19841" s="19">
        <v>19.012029375470238</v>
      </c>
      <c r="E19841">
        <v>5</v>
      </c>
    </row>
    <row r="19842" spans="1:5" x14ac:dyDescent="0.2">
      <c r="A19842" t="s">
        <v>54803</v>
      </c>
      <c r="B19842" t="s">
        <v>54802</v>
      </c>
      <c r="C19842" t="s">
        <v>54801</v>
      </c>
      <c r="D19842" s="19">
        <v>43.2263945098005</v>
      </c>
      <c r="E19842">
        <v>1</v>
      </c>
    </row>
    <row r="19843" spans="1:5" x14ac:dyDescent="0.2">
      <c r="A19843" t="s">
        <v>60864</v>
      </c>
      <c r="B19843" t="s">
        <v>60863</v>
      </c>
      <c r="C19843" t="s">
        <v>60862</v>
      </c>
      <c r="D19843" s="19">
        <v>54.427444170471105</v>
      </c>
      <c r="E19843">
        <v>5</v>
      </c>
    </row>
    <row r="19844" spans="1:5" x14ac:dyDescent="0.2">
      <c r="A19844" t="s">
        <v>60864</v>
      </c>
      <c r="B19844" t="s">
        <v>60863</v>
      </c>
      <c r="C19844" t="s">
        <v>60862</v>
      </c>
      <c r="D19844" s="19">
        <v>8.9838963734316746</v>
      </c>
      <c r="E19844">
        <v>1</v>
      </c>
    </row>
    <row r="19845" spans="1:5" x14ac:dyDescent="0.2">
      <c r="A19845" t="s">
        <v>23422</v>
      </c>
      <c r="B19845" t="s">
        <v>23421</v>
      </c>
      <c r="C19845" t="s">
        <v>23420</v>
      </c>
      <c r="D19845" s="19">
        <v>69.701640548266781</v>
      </c>
      <c r="E19845">
        <v>5</v>
      </c>
    </row>
    <row r="19846" spans="1:5" x14ac:dyDescent="0.2">
      <c r="A19846" t="s">
        <v>23422</v>
      </c>
      <c r="B19846" t="s">
        <v>23421</v>
      </c>
      <c r="C19846" t="s">
        <v>23420</v>
      </c>
      <c r="D19846" s="19">
        <v>70.011790072020688</v>
      </c>
      <c r="E19846">
        <v>1</v>
      </c>
    </row>
    <row r="19847" spans="1:5" x14ac:dyDescent="0.2">
      <c r="A19847" t="s">
        <v>48694</v>
      </c>
      <c r="B19847" t="s">
        <v>48693</v>
      </c>
      <c r="C19847" t="s">
        <v>48692</v>
      </c>
      <c r="D19847" s="19">
        <v>91.889729224426034</v>
      </c>
      <c r="E19847">
        <v>5</v>
      </c>
    </row>
    <row r="19848" spans="1:5" x14ac:dyDescent="0.2">
      <c r="A19848" t="s">
        <v>11949</v>
      </c>
      <c r="B19848" t="s">
        <v>11948</v>
      </c>
      <c r="C19848" t="s">
        <v>11947</v>
      </c>
      <c r="D19848" s="19">
        <v>80.568855549095133</v>
      </c>
      <c r="E19848">
        <v>0.1</v>
      </c>
    </row>
    <row r="19849" spans="1:5" x14ac:dyDescent="0.2">
      <c r="A19849" t="s">
        <v>14818</v>
      </c>
      <c r="B19849" t="s">
        <v>14817</v>
      </c>
      <c r="C19849" t="s">
        <v>14816</v>
      </c>
      <c r="D19849" s="19">
        <v>76.191676072806388</v>
      </c>
      <c r="E19849">
        <v>25</v>
      </c>
    </row>
    <row r="19850" spans="1:5" x14ac:dyDescent="0.2">
      <c r="A19850" t="s">
        <v>14818</v>
      </c>
      <c r="B19850" t="s">
        <v>14817</v>
      </c>
      <c r="C19850" t="s">
        <v>14816</v>
      </c>
      <c r="D19850" s="19">
        <v>46.867434431001399</v>
      </c>
      <c r="E19850">
        <v>5</v>
      </c>
    </row>
    <row r="19851" spans="1:5" x14ac:dyDescent="0.2">
      <c r="A19851" t="s">
        <v>49375</v>
      </c>
      <c r="B19851" t="s">
        <v>49374</v>
      </c>
      <c r="C19851" t="s">
        <v>49373</v>
      </c>
      <c r="D19851" s="19">
        <v>46.643297804226066</v>
      </c>
      <c r="E19851">
        <v>0.1</v>
      </c>
    </row>
    <row r="19852" spans="1:5" x14ac:dyDescent="0.2">
      <c r="A19852" t="s">
        <v>44645</v>
      </c>
      <c r="B19852" t="s">
        <v>44644</v>
      </c>
      <c r="C19852" t="s">
        <v>44643</v>
      </c>
      <c r="D19852" s="19">
        <v>188.17770697947535</v>
      </c>
      <c r="E19852">
        <v>1</v>
      </c>
    </row>
    <row r="19853" spans="1:5" x14ac:dyDescent="0.2">
      <c r="A19853" t="s">
        <v>29918</v>
      </c>
      <c r="B19853" t="s">
        <v>29917</v>
      </c>
      <c r="C19853" t="s">
        <v>29916</v>
      </c>
      <c r="D19853" s="19">
        <v>65.629007394116016</v>
      </c>
      <c r="E19853">
        <v>100</v>
      </c>
    </row>
    <row r="19854" spans="1:5" x14ac:dyDescent="0.2">
      <c r="A19854" t="s">
        <v>29918</v>
      </c>
      <c r="B19854" t="s">
        <v>29917</v>
      </c>
      <c r="C19854" t="s">
        <v>29916</v>
      </c>
      <c r="D19854" s="19">
        <v>103.9173956951247</v>
      </c>
      <c r="E19854">
        <v>500</v>
      </c>
    </row>
    <row r="19855" spans="1:5" x14ac:dyDescent="0.2">
      <c r="A19855" t="s">
        <v>29918</v>
      </c>
      <c r="B19855" t="s">
        <v>29917</v>
      </c>
      <c r="C19855" t="s">
        <v>29916</v>
      </c>
      <c r="D19855" s="19">
        <v>18.496825245162491</v>
      </c>
      <c r="E19855">
        <v>25</v>
      </c>
    </row>
    <row r="19856" spans="1:5" x14ac:dyDescent="0.2">
      <c r="A19856" t="s">
        <v>81336</v>
      </c>
      <c r="B19856" t="s">
        <v>81335</v>
      </c>
      <c r="C19856" t="s">
        <v>81334</v>
      </c>
      <c r="D19856" s="19">
        <v>129.06328299433932</v>
      </c>
      <c r="E19856">
        <v>25</v>
      </c>
    </row>
    <row r="19857" spans="1:5" x14ac:dyDescent="0.2">
      <c r="A19857" t="s">
        <v>46741</v>
      </c>
      <c r="B19857" t="s">
        <v>46740</v>
      </c>
      <c r="C19857" t="s">
        <v>46739</v>
      </c>
      <c r="D19857" s="19">
        <v>48.169766759405377</v>
      </c>
      <c r="E19857">
        <v>5</v>
      </c>
    </row>
    <row r="19858" spans="1:5" x14ac:dyDescent="0.2">
      <c r="A19858" t="s">
        <v>35014</v>
      </c>
      <c r="B19858" t="s">
        <v>35013</v>
      </c>
      <c r="C19858" t="s">
        <v>35012</v>
      </c>
      <c r="D19858" s="19">
        <v>85.176506577767967</v>
      </c>
      <c r="E19858">
        <v>1</v>
      </c>
    </row>
    <row r="19859" spans="1:5" x14ac:dyDescent="0.2">
      <c r="A19859" t="s">
        <v>35014</v>
      </c>
      <c r="B19859" t="s">
        <v>35013</v>
      </c>
      <c r="C19859" t="s">
        <v>35012</v>
      </c>
      <c r="D19859" s="19">
        <v>21.459728901570756</v>
      </c>
      <c r="E19859">
        <v>0.1</v>
      </c>
    </row>
    <row r="19860" spans="1:5" x14ac:dyDescent="0.2">
      <c r="A19860" t="s">
        <v>77312</v>
      </c>
      <c r="B19860" t="s">
        <v>77311</v>
      </c>
      <c r="C19860" t="s">
        <v>77310</v>
      </c>
      <c r="D19860" s="19">
        <v>119.28920768790468</v>
      </c>
      <c r="E19860">
        <v>25</v>
      </c>
    </row>
    <row r="19861" spans="1:5" x14ac:dyDescent="0.2">
      <c r="A19861" t="s">
        <v>77312</v>
      </c>
      <c r="B19861" t="s">
        <v>77311</v>
      </c>
      <c r="C19861" t="s">
        <v>77310</v>
      </c>
      <c r="D19861" s="19">
        <v>53.895749700764384</v>
      </c>
      <c r="E19861">
        <v>5</v>
      </c>
    </row>
    <row r="19862" spans="1:5" x14ac:dyDescent="0.2">
      <c r="A19862" t="s">
        <v>48143</v>
      </c>
      <c r="B19862" t="s">
        <v>48142</v>
      </c>
      <c r="C19862" t="s">
        <v>48141</v>
      </c>
      <c r="D19862" s="19">
        <v>370.99500436412995</v>
      </c>
      <c r="E19862">
        <v>5</v>
      </c>
    </row>
    <row r="19863" spans="1:5" x14ac:dyDescent="0.2">
      <c r="A19863" t="s">
        <v>48143</v>
      </c>
      <c r="B19863" t="s">
        <v>48142</v>
      </c>
      <c r="C19863" t="s">
        <v>48141</v>
      </c>
      <c r="D19863" s="19">
        <v>75.980027442565685</v>
      </c>
      <c r="E19863">
        <v>1</v>
      </c>
    </row>
    <row r="19864" spans="1:5" x14ac:dyDescent="0.2">
      <c r="A19864" t="s">
        <v>54938</v>
      </c>
      <c r="B19864" t="s">
        <v>54937</v>
      </c>
      <c r="C19864" t="s">
        <v>54936</v>
      </c>
      <c r="D19864" s="19">
        <v>268.06009623269614</v>
      </c>
      <c r="E19864">
        <v>5</v>
      </c>
    </row>
    <row r="19865" spans="1:5" x14ac:dyDescent="0.2">
      <c r="A19865" t="s">
        <v>54938</v>
      </c>
      <c r="B19865" t="s">
        <v>54937</v>
      </c>
      <c r="C19865" t="s">
        <v>54936</v>
      </c>
      <c r="D19865" s="19">
        <v>56.897797867827599</v>
      </c>
      <c r="E19865">
        <v>1</v>
      </c>
    </row>
    <row r="19866" spans="1:5" x14ac:dyDescent="0.2">
      <c r="A19866" t="s">
        <v>60817</v>
      </c>
      <c r="B19866" t="s">
        <v>60816</v>
      </c>
      <c r="C19866" t="s">
        <v>60815</v>
      </c>
      <c r="D19866" s="19">
        <v>85.20191556911125</v>
      </c>
      <c r="E19866">
        <v>10</v>
      </c>
    </row>
    <row r="19867" spans="1:5" x14ac:dyDescent="0.2">
      <c r="A19867" t="s">
        <v>58060</v>
      </c>
      <c r="B19867" t="s">
        <v>58059</v>
      </c>
      <c r="C19867" t="s">
        <v>58058</v>
      </c>
      <c r="D19867" s="19">
        <v>409.18615011689712</v>
      </c>
      <c r="E19867">
        <v>25</v>
      </c>
    </row>
    <row r="19868" spans="1:5" x14ac:dyDescent="0.2">
      <c r="A19868" t="s">
        <v>58060</v>
      </c>
      <c r="B19868" t="s">
        <v>58059</v>
      </c>
      <c r="C19868" t="s">
        <v>58058</v>
      </c>
      <c r="D19868" s="19">
        <v>55.780264660933042</v>
      </c>
      <c r="E19868">
        <v>5</v>
      </c>
    </row>
    <row r="19869" spans="1:5" x14ac:dyDescent="0.2">
      <c r="A19869" t="s">
        <v>13767</v>
      </c>
      <c r="B19869" t="s">
        <v>13766</v>
      </c>
      <c r="C19869" t="s">
        <v>13765</v>
      </c>
      <c r="D19869" s="19">
        <v>56.502539544307766</v>
      </c>
      <c r="E19869">
        <v>5</v>
      </c>
    </row>
    <row r="19870" spans="1:5" x14ac:dyDescent="0.2">
      <c r="A19870" t="s">
        <v>78265</v>
      </c>
      <c r="B19870" t="s">
        <v>78264</v>
      </c>
      <c r="C19870" t="s">
        <v>78263</v>
      </c>
      <c r="D19870" s="19">
        <v>65.599786072935814</v>
      </c>
      <c r="E19870">
        <v>25</v>
      </c>
    </row>
    <row r="19871" spans="1:5" x14ac:dyDescent="0.2">
      <c r="A19871" t="s">
        <v>78265</v>
      </c>
      <c r="B19871" t="s">
        <v>78264</v>
      </c>
      <c r="C19871" t="s">
        <v>78263</v>
      </c>
      <c r="D19871" s="19">
        <v>17.676653864332501</v>
      </c>
      <c r="E19871">
        <v>5</v>
      </c>
    </row>
    <row r="19872" spans="1:5" x14ac:dyDescent="0.2">
      <c r="A19872" t="s">
        <v>50316</v>
      </c>
      <c r="B19872" t="s">
        <v>50315</v>
      </c>
      <c r="C19872" t="s">
        <v>50314</v>
      </c>
      <c r="D19872" s="19">
        <v>19.08600251834304</v>
      </c>
      <c r="E19872">
        <v>100</v>
      </c>
    </row>
    <row r="19873" spans="1:5" x14ac:dyDescent="0.2">
      <c r="A19873" t="s">
        <v>50316</v>
      </c>
      <c r="B19873" t="s">
        <v>50315</v>
      </c>
      <c r="C19873" t="s">
        <v>50314</v>
      </c>
      <c r="D19873" s="19">
        <v>39.138812196419146</v>
      </c>
      <c r="E19873">
        <v>500</v>
      </c>
    </row>
    <row r="19874" spans="1:5" x14ac:dyDescent="0.2">
      <c r="A19874" t="s">
        <v>50316</v>
      </c>
      <c r="B19874" t="s">
        <v>50315</v>
      </c>
      <c r="C19874" t="s">
        <v>50314</v>
      </c>
      <c r="D19874" s="19">
        <v>12.945580103807371</v>
      </c>
      <c r="E19874">
        <v>25</v>
      </c>
    </row>
    <row r="19875" spans="1:5" x14ac:dyDescent="0.2">
      <c r="A19875" t="s">
        <v>41870</v>
      </c>
      <c r="B19875" t="s">
        <v>41869</v>
      </c>
      <c r="C19875" t="s">
        <v>41868</v>
      </c>
      <c r="D19875" s="19">
        <v>129.76159401415541</v>
      </c>
      <c r="E19875">
        <v>5</v>
      </c>
    </row>
    <row r="19876" spans="1:5" x14ac:dyDescent="0.2">
      <c r="A19876" t="s">
        <v>41870</v>
      </c>
      <c r="B19876" t="s">
        <v>41869</v>
      </c>
      <c r="C19876" t="s">
        <v>41868</v>
      </c>
      <c r="D19876" s="19">
        <v>23.172303302661732</v>
      </c>
      <c r="E19876">
        <v>1</v>
      </c>
    </row>
    <row r="19877" spans="1:5" x14ac:dyDescent="0.2">
      <c r="A19877" t="s">
        <v>25863</v>
      </c>
      <c r="B19877" t="s">
        <v>25862</v>
      </c>
      <c r="C19877" t="s">
        <v>25861</v>
      </c>
      <c r="D19877" s="19">
        <v>108.70900657031636</v>
      </c>
      <c r="E19877">
        <v>500</v>
      </c>
    </row>
    <row r="19878" spans="1:5" x14ac:dyDescent="0.2">
      <c r="A19878" t="s">
        <v>25863</v>
      </c>
      <c r="B19878" t="s">
        <v>25862</v>
      </c>
      <c r="C19878" t="s">
        <v>25861</v>
      </c>
      <c r="D19878" s="19">
        <v>23.278741668684127</v>
      </c>
      <c r="E19878">
        <v>25</v>
      </c>
    </row>
    <row r="19879" spans="1:5" x14ac:dyDescent="0.2">
      <c r="A19879" t="s">
        <v>5574</v>
      </c>
      <c r="B19879" t="s">
        <v>5573</v>
      </c>
      <c r="C19879" t="s">
        <v>5572</v>
      </c>
      <c r="D19879" s="19">
        <v>55.771990753356377</v>
      </c>
      <c r="E19879">
        <v>1</v>
      </c>
    </row>
    <row r="19880" spans="1:5" x14ac:dyDescent="0.2">
      <c r="A19880" t="s">
        <v>25927</v>
      </c>
      <c r="B19880" t="s">
        <v>25926</v>
      </c>
      <c r="C19880" t="s">
        <v>25925</v>
      </c>
      <c r="D19880" s="19">
        <v>44.798320171528445</v>
      </c>
      <c r="E19880">
        <v>500</v>
      </c>
    </row>
    <row r="19881" spans="1:5" x14ac:dyDescent="0.2">
      <c r="A19881" t="s">
        <v>25927</v>
      </c>
      <c r="B19881" t="s">
        <v>25926</v>
      </c>
      <c r="C19881" t="s">
        <v>25925</v>
      </c>
      <c r="D19881" s="19">
        <v>6.4134107897607748</v>
      </c>
      <c r="E19881">
        <v>25</v>
      </c>
    </row>
    <row r="19882" spans="1:5" x14ac:dyDescent="0.2">
      <c r="A19882" t="s">
        <v>60414</v>
      </c>
      <c r="B19882" t="s">
        <v>60413</v>
      </c>
      <c r="C19882" t="s">
        <v>60412</v>
      </c>
      <c r="D19882" s="19">
        <v>228.79517942064876</v>
      </c>
      <c r="E19882">
        <v>500</v>
      </c>
    </row>
    <row r="19883" spans="1:5" x14ac:dyDescent="0.2">
      <c r="A19883" t="s">
        <v>60414</v>
      </c>
      <c r="B19883" t="s">
        <v>60413</v>
      </c>
      <c r="C19883" t="s">
        <v>60412</v>
      </c>
      <c r="D19883" s="19">
        <v>34.323636681332232</v>
      </c>
      <c r="E19883">
        <v>25</v>
      </c>
    </row>
    <row r="19884" spans="1:5" x14ac:dyDescent="0.2">
      <c r="A19884" t="s">
        <v>54208</v>
      </c>
      <c r="B19884" t="s">
        <v>54207</v>
      </c>
      <c r="C19884" t="s">
        <v>54206</v>
      </c>
      <c r="D19884" s="19">
        <v>111.85972148571217</v>
      </c>
      <c r="E19884">
        <v>25</v>
      </c>
    </row>
    <row r="19885" spans="1:5" x14ac:dyDescent="0.2">
      <c r="A19885" t="s">
        <v>14754</v>
      </c>
      <c r="B19885" t="s">
        <v>14753</v>
      </c>
      <c r="C19885" t="s">
        <v>14752</v>
      </c>
      <c r="D19885" s="19">
        <v>36.492261752489512</v>
      </c>
      <c r="E19885">
        <v>25</v>
      </c>
    </row>
    <row r="19886" spans="1:5" x14ac:dyDescent="0.2">
      <c r="A19886" t="s">
        <v>14754</v>
      </c>
      <c r="B19886" t="s">
        <v>14753</v>
      </c>
      <c r="C19886" t="s">
        <v>14752</v>
      </c>
      <c r="D19886" s="19">
        <v>7.3894394216756583</v>
      </c>
      <c r="E19886">
        <v>5</v>
      </c>
    </row>
    <row r="19887" spans="1:5" x14ac:dyDescent="0.2">
      <c r="A19887" t="s">
        <v>14734</v>
      </c>
      <c r="B19887" t="s">
        <v>14733</v>
      </c>
      <c r="C19887" t="s">
        <v>14732</v>
      </c>
      <c r="D19887" s="19">
        <v>59.832835512383582</v>
      </c>
      <c r="E19887">
        <v>25</v>
      </c>
    </row>
    <row r="19888" spans="1:5" x14ac:dyDescent="0.2">
      <c r="A19888" t="s">
        <v>14734</v>
      </c>
      <c r="B19888" t="s">
        <v>14733</v>
      </c>
      <c r="C19888" t="s">
        <v>14732</v>
      </c>
      <c r="D19888" s="19">
        <v>53.027639006518477</v>
      </c>
      <c r="E19888">
        <v>5</v>
      </c>
    </row>
    <row r="19889" spans="1:5" x14ac:dyDescent="0.2">
      <c r="A19889" t="s">
        <v>15285</v>
      </c>
      <c r="B19889" t="s">
        <v>15284</v>
      </c>
      <c r="C19889" t="s">
        <v>15283</v>
      </c>
      <c r="D19889" s="19">
        <v>543.91528487524238</v>
      </c>
      <c r="E19889">
        <v>25</v>
      </c>
    </row>
    <row r="19890" spans="1:5" x14ac:dyDescent="0.2">
      <c r="A19890" t="s">
        <v>64146</v>
      </c>
      <c r="B19890" t="s">
        <v>64145</v>
      </c>
      <c r="C19890" t="s">
        <v>64144</v>
      </c>
      <c r="D19890" s="19">
        <v>124.68183012444625</v>
      </c>
      <c r="E19890">
        <v>25</v>
      </c>
    </row>
    <row r="19891" spans="1:5" x14ac:dyDescent="0.2">
      <c r="A19891" t="s">
        <v>64146</v>
      </c>
      <c r="B19891" t="s">
        <v>64145</v>
      </c>
      <c r="C19891" t="s">
        <v>64144</v>
      </c>
      <c r="D19891" s="19">
        <v>45.156086177746332</v>
      </c>
      <c r="E19891">
        <v>5</v>
      </c>
    </row>
    <row r="19892" spans="1:5" x14ac:dyDescent="0.2">
      <c r="A19892" t="s">
        <v>40264</v>
      </c>
      <c r="B19892" t="s">
        <v>40263</v>
      </c>
      <c r="C19892" t="s">
        <v>40262</v>
      </c>
      <c r="D19892" s="19">
        <v>22.508529560790354</v>
      </c>
      <c r="E19892">
        <v>25</v>
      </c>
    </row>
    <row r="19893" spans="1:5" x14ac:dyDescent="0.2">
      <c r="A19893" t="s">
        <v>53373</v>
      </c>
      <c r="B19893" t="s">
        <v>53372</v>
      </c>
      <c r="C19893" t="s">
        <v>53371</v>
      </c>
      <c r="D19893" s="19">
        <v>15.038774087442222</v>
      </c>
      <c r="E19893">
        <v>25</v>
      </c>
    </row>
    <row r="19894" spans="1:5" x14ac:dyDescent="0.2">
      <c r="A19894" t="s">
        <v>53373</v>
      </c>
      <c r="B19894" t="s">
        <v>53372</v>
      </c>
      <c r="C19894" t="s">
        <v>53371</v>
      </c>
      <c r="D19894" s="19">
        <v>9.0150157289149764</v>
      </c>
      <c r="E19894">
        <v>10</v>
      </c>
    </row>
    <row r="19895" spans="1:5" x14ac:dyDescent="0.2">
      <c r="A19895" t="s">
        <v>1803</v>
      </c>
      <c r="B19895" t="s">
        <v>1802</v>
      </c>
      <c r="C19895" t="s">
        <v>1801</v>
      </c>
      <c r="D19895" s="19">
        <v>118.66507144645209</v>
      </c>
      <c r="E19895">
        <v>1</v>
      </c>
    </row>
    <row r="19896" spans="1:5" x14ac:dyDescent="0.2">
      <c r="A19896" t="s">
        <v>1803</v>
      </c>
      <c r="B19896" t="s">
        <v>1802</v>
      </c>
      <c r="C19896" t="s">
        <v>1801</v>
      </c>
      <c r="D19896" s="19">
        <v>38.360273624564563</v>
      </c>
      <c r="E19896">
        <v>0.2</v>
      </c>
    </row>
    <row r="19897" spans="1:5" x14ac:dyDescent="0.2">
      <c r="A19897" t="s">
        <v>80579</v>
      </c>
      <c r="B19897" t="s">
        <v>80578</v>
      </c>
      <c r="C19897" t="s">
        <v>80577</v>
      </c>
      <c r="D19897" s="19">
        <v>75.260143066330428</v>
      </c>
      <c r="E19897">
        <v>25</v>
      </c>
    </row>
    <row r="19898" spans="1:5" x14ac:dyDescent="0.2">
      <c r="A19898" t="s">
        <v>80579</v>
      </c>
      <c r="B19898" t="s">
        <v>80578</v>
      </c>
      <c r="C19898" t="s">
        <v>80577</v>
      </c>
      <c r="D19898" s="19">
        <v>37.113620677582098</v>
      </c>
      <c r="E19898">
        <v>5</v>
      </c>
    </row>
    <row r="19899" spans="1:5" x14ac:dyDescent="0.2">
      <c r="A19899" t="s">
        <v>80660</v>
      </c>
      <c r="B19899" t="s">
        <v>80659</v>
      </c>
      <c r="C19899" t="s">
        <v>80658</v>
      </c>
      <c r="D19899" s="19">
        <v>164.12116136205125</v>
      </c>
      <c r="E19899">
        <v>250</v>
      </c>
    </row>
    <row r="19900" spans="1:5" x14ac:dyDescent="0.2">
      <c r="A19900" t="s">
        <v>80660</v>
      </c>
      <c r="B19900" t="s">
        <v>80659</v>
      </c>
      <c r="C19900" t="s">
        <v>80658</v>
      </c>
      <c r="D19900" s="19">
        <v>38.72470912203503</v>
      </c>
      <c r="E19900">
        <v>25</v>
      </c>
    </row>
    <row r="19901" spans="1:5" x14ac:dyDescent="0.2">
      <c r="A19901" t="s">
        <v>12358</v>
      </c>
      <c r="B19901" t="s">
        <v>12357</v>
      </c>
      <c r="C19901" t="s">
        <v>12356</v>
      </c>
      <c r="D19901" s="19">
        <v>151.45093893456502</v>
      </c>
      <c r="E19901">
        <v>5</v>
      </c>
    </row>
    <row r="19902" spans="1:5" x14ac:dyDescent="0.2">
      <c r="A19902" t="s">
        <v>12358</v>
      </c>
      <c r="B19902" t="s">
        <v>12357</v>
      </c>
      <c r="C19902" t="s">
        <v>12356</v>
      </c>
      <c r="D19902" s="19">
        <v>21.761044642538263</v>
      </c>
      <c r="E19902">
        <v>1</v>
      </c>
    </row>
    <row r="19903" spans="1:5" x14ac:dyDescent="0.2">
      <c r="A19903" t="s">
        <v>44607</v>
      </c>
      <c r="B19903" t="s">
        <v>44606</v>
      </c>
      <c r="C19903" t="s">
        <v>44605</v>
      </c>
      <c r="D19903" s="19">
        <v>15.014390456227048</v>
      </c>
      <c r="E19903">
        <v>0.1</v>
      </c>
    </row>
    <row r="19904" spans="1:5" x14ac:dyDescent="0.2">
      <c r="A19904" t="s">
        <v>26116</v>
      </c>
      <c r="B19904" t="s">
        <v>26115</v>
      </c>
      <c r="C19904" t="s">
        <v>26114</v>
      </c>
      <c r="D19904" s="19">
        <v>117.66132824200511</v>
      </c>
      <c r="E19904">
        <v>25</v>
      </c>
    </row>
    <row r="19905" spans="1:5" x14ac:dyDescent="0.2">
      <c r="A19905" t="s">
        <v>26116</v>
      </c>
      <c r="B19905" t="s">
        <v>26115</v>
      </c>
      <c r="C19905" t="s">
        <v>26114</v>
      </c>
      <c r="D19905" s="19">
        <v>40.410704828186944</v>
      </c>
      <c r="E19905">
        <v>5</v>
      </c>
    </row>
    <row r="19906" spans="1:5" x14ac:dyDescent="0.2">
      <c r="A19906" t="s">
        <v>18976</v>
      </c>
      <c r="B19906" t="s">
        <v>18975</v>
      </c>
      <c r="C19906" t="s">
        <v>18974</v>
      </c>
      <c r="D19906" s="19">
        <v>47.294649827330005</v>
      </c>
      <c r="E19906">
        <v>25</v>
      </c>
    </row>
    <row r="19907" spans="1:5" x14ac:dyDescent="0.2">
      <c r="A19907" t="s">
        <v>14187</v>
      </c>
      <c r="B19907" t="s">
        <v>14186</v>
      </c>
      <c r="C19907" t="s">
        <v>14185</v>
      </c>
      <c r="D19907" s="19">
        <v>151.44923026442581</v>
      </c>
      <c r="E19907">
        <v>1</v>
      </c>
    </row>
    <row r="19908" spans="1:5" x14ac:dyDescent="0.2">
      <c r="A19908" t="s">
        <v>71068</v>
      </c>
      <c r="B19908" t="s">
        <v>71067</v>
      </c>
      <c r="C19908" t="s">
        <v>71066</v>
      </c>
      <c r="D19908" s="19">
        <v>145.8545814641902</v>
      </c>
      <c r="E19908">
        <v>100</v>
      </c>
    </row>
    <row r="19909" spans="1:5" x14ac:dyDescent="0.2">
      <c r="A19909" t="s">
        <v>71068</v>
      </c>
      <c r="B19909" t="s">
        <v>71067</v>
      </c>
      <c r="C19909" t="s">
        <v>71066</v>
      </c>
      <c r="D19909" s="19">
        <v>73.205350713429027</v>
      </c>
      <c r="E19909">
        <v>25</v>
      </c>
    </row>
    <row r="19910" spans="1:5" x14ac:dyDescent="0.2">
      <c r="A19910" t="s">
        <v>48201</v>
      </c>
      <c r="B19910" t="s">
        <v>48200</v>
      </c>
      <c r="C19910" t="s">
        <v>48199</v>
      </c>
      <c r="D19910" s="19">
        <v>155.48163888121118</v>
      </c>
      <c r="E19910">
        <v>25</v>
      </c>
    </row>
    <row r="19911" spans="1:5" x14ac:dyDescent="0.2">
      <c r="A19911" t="s">
        <v>48201</v>
      </c>
      <c r="B19911" t="s">
        <v>48200</v>
      </c>
      <c r="C19911" t="s">
        <v>48199</v>
      </c>
      <c r="D19911" s="19">
        <v>39.450309856115105</v>
      </c>
      <c r="E19911">
        <v>5</v>
      </c>
    </row>
    <row r="19912" spans="1:5" x14ac:dyDescent="0.2">
      <c r="A19912" t="s">
        <v>53902</v>
      </c>
      <c r="B19912" t="s">
        <v>53901</v>
      </c>
      <c r="C19912" t="s">
        <v>53900</v>
      </c>
      <c r="D19912" s="19">
        <v>69.09717380945051</v>
      </c>
      <c r="E19912">
        <v>25</v>
      </c>
    </row>
    <row r="19913" spans="1:5" x14ac:dyDescent="0.2">
      <c r="A19913" t="s">
        <v>69842</v>
      </c>
      <c r="B19913" t="s">
        <v>69841</v>
      </c>
      <c r="C19913" t="s">
        <v>69840</v>
      </c>
      <c r="D19913" s="19">
        <v>95.577385410833713</v>
      </c>
      <c r="E19913">
        <v>5</v>
      </c>
    </row>
    <row r="19914" spans="1:5" x14ac:dyDescent="0.2">
      <c r="A19914" t="s">
        <v>69842</v>
      </c>
      <c r="B19914" t="s">
        <v>69841</v>
      </c>
      <c r="C19914" t="s">
        <v>69840</v>
      </c>
      <c r="D19914" s="19">
        <v>59.622658383476889</v>
      </c>
      <c r="E19914">
        <v>1</v>
      </c>
    </row>
    <row r="19915" spans="1:5" x14ac:dyDescent="0.2">
      <c r="A19915" t="s">
        <v>21119</v>
      </c>
      <c r="B19915" t="s">
        <v>21118</v>
      </c>
      <c r="C19915" t="s">
        <v>21117</v>
      </c>
      <c r="D19915" s="19">
        <v>72.181911665165273</v>
      </c>
      <c r="E19915">
        <v>1</v>
      </c>
    </row>
    <row r="19916" spans="1:5" x14ac:dyDescent="0.2">
      <c r="A19916" t="s">
        <v>82096</v>
      </c>
      <c r="B19916" t="s">
        <v>82095</v>
      </c>
      <c r="C19916" t="s">
        <v>82094</v>
      </c>
      <c r="D19916" s="19">
        <v>130.3382628785472</v>
      </c>
      <c r="E19916">
        <v>500</v>
      </c>
    </row>
    <row r="19917" spans="1:5" x14ac:dyDescent="0.2">
      <c r="A19917" t="s">
        <v>82096</v>
      </c>
      <c r="B19917" t="s">
        <v>82095</v>
      </c>
      <c r="C19917" t="s">
        <v>82094</v>
      </c>
      <c r="D19917" s="19">
        <v>16.5604261494952</v>
      </c>
      <c r="E19917">
        <v>25</v>
      </c>
    </row>
    <row r="19918" spans="1:5" x14ac:dyDescent="0.2">
      <c r="A19918" t="s">
        <v>41178</v>
      </c>
      <c r="B19918" t="s">
        <v>41177</v>
      </c>
      <c r="C19918" t="s">
        <v>41176</v>
      </c>
      <c r="D19918" s="19">
        <v>36.715752244736834</v>
      </c>
      <c r="E19918">
        <v>500</v>
      </c>
    </row>
    <row r="19919" spans="1:5" x14ac:dyDescent="0.2">
      <c r="A19919" t="s">
        <v>41178</v>
      </c>
      <c r="B19919" t="s">
        <v>41177</v>
      </c>
      <c r="C19919" t="s">
        <v>41176</v>
      </c>
      <c r="D19919" s="19">
        <v>15.583510092634434</v>
      </c>
      <c r="E19919">
        <v>25</v>
      </c>
    </row>
    <row r="19920" spans="1:5" x14ac:dyDescent="0.2">
      <c r="A19920" t="s">
        <v>34899</v>
      </c>
      <c r="B19920" t="s">
        <v>34898</v>
      </c>
      <c r="C19920" t="s">
        <v>34897</v>
      </c>
      <c r="D19920" s="19">
        <v>89.378991721059933</v>
      </c>
      <c r="E19920">
        <v>5</v>
      </c>
    </row>
    <row r="19921" spans="1:5" x14ac:dyDescent="0.2">
      <c r="A19921" t="s">
        <v>34899</v>
      </c>
      <c r="B19921" t="s">
        <v>34898</v>
      </c>
      <c r="C19921" t="s">
        <v>34897</v>
      </c>
      <c r="D19921" s="19">
        <v>18.672757724366893</v>
      </c>
      <c r="E19921">
        <v>1</v>
      </c>
    </row>
    <row r="19922" spans="1:5" x14ac:dyDescent="0.2">
      <c r="A19922" t="s">
        <v>72767</v>
      </c>
      <c r="B19922" t="s">
        <v>72766</v>
      </c>
      <c r="C19922" t="s">
        <v>72765</v>
      </c>
      <c r="D19922" s="19">
        <v>86.332533274854001</v>
      </c>
      <c r="E19922">
        <v>5</v>
      </c>
    </row>
    <row r="19923" spans="1:5" x14ac:dyDescent="0.2">
      <c r="A19923" t="s">
        <v>13082</v>
      </c>
      <c r="B19923" t="s">
        <v>13081</v>
      </c>
      <c r="C19923" t="s">
        <v>13080</v>
      </c>
      <c r="D19923" s="19">
        <v>132.95250299298982</v>
      </c>
      <c r="E19923">
        <v>25</v>
      </c>
    </row>
    <row r="19924" spans="1:5" x14ac:dyDescent="0.2">
      <c r="A19924" t="s">
        <v>13082</v>
      </c>
      <c r="B19924" t="s">
        <v>13081</v>
      </c>
      <c r="C19924" t="s">
        <v>13080</v>
      </c>
      <c r="D19924" s="19">
        <v>24.226952981849998</v>
      </c>
      <c r="E19924">
        <v>5</v>
      </c>
    </row>
    <row r="19925" spans="1:5" x14ac:dyDescent="0.2">
      <c r="A19925" t="s">
        <v>436</v>
      </c>
      <c r="B19925" t="s">
        <v>435</v>
      </c>
      <c r="C19925" t="s">
        <v>434</v>
      </c>
      <c r="D19925" s="19">
        <v>15.362300627268393</v>
      </c>
      <c r="E19925">
        <v>5</v>
      </c>
    </row>
    <row r="19926" spans="1:5" x14ac:dyDescent="0.2">
      <c r="A19926" t="s">
        <v>73045</v>
      </c>
      <c r="B19926" t="s">
        <v>73044</v>
      </c>
      <c r="C19926" t="s">
        <v>73043</v>
      </c>
      <c r="D19926" s="19">
        <v>114.0220707792157</v>
      </c>
      <c r="E19926">
        <v>5</v>
      </c>
    </row>
    <row r="19927" spans="1:5" x14ac:dyDescent="0.2">
      <c r="A19927" t="s">
        <v>73045</v>
      </c>
      <c r="B19927" t="s">
        <v>73044</v>
      </c>
      <c r="C19927" t="s">
        <v>73043</v>
      </c>
      <c r="D19927" s="19">
        <v>38.954734436994606</v>
      </c>
      <c r="E19927">
        <v>1</v>
      </c>
    </row>
    <row r="19928" spans="1:5" x14ac:dyDescent="0.2">
      <c r="A19928" t="s">
        <v>23275</v>
      </c>
      <c r="B19928" t="s">
        <v>23274</v>
      </c>
      <c r="C19928" t="s">
        <v>23273</v>
      </c>
      <c r="D19928" s="19">
        <v>85.127489665579304</v>
      </c>
      <c r="E19928">
        <v>25</v>
      </c>
    </row>
    <row r="19929" spans="1:5" x14ac:dyDescent="0.2">
      <c r="A19929" t="s">
        <v>23275</v>
      </c>
      <c r="B19929" t="s">
        <v>23274</v>
      </c>
      <c r="C19929" t="s">
        <v>23273</v>
      </c>
      <c r="D19929" s="19">
        <v>19.260140462640429</v>
      </c>
      <c r="E19929">
        <v>5</v>
      </c>
    </row>
    <row r="19930" spans="1:5" x14ac:dyDescent="0.2">
      <c r="A19930" t="s">
        <v>66398</v>
      </c>
      <c r="B19930" t="s">
        <v>66397</v>
      </c>
      <c r="C19930" t="s">
        <v>66396</v>
      </c>
      <c r="D19930" s="19">
        <v>95.509570414321402</v>
      </c>
      <c r="E19930">
        <v>5</v>
      </c>
    </row>
    <row r="19931" spans="1:5" x14ac:dyDescent="0.2">
      <c r="A19931" t="s">
        <v>66398</v>
      </c>
      <c r="B19931" t="s">
        <v>66397</v>
      </c>
      <c r="C19931" t="s">
        <v>66396</v>
      </c>
      <c r="D19931" s="19">
        <v>22.827989282722541</v>
      </c>
      <c r="E19931">
        <v>1</v>
      </c>
    </row>
    <row r="19932" spans="1:5" x14ac:dyDescent="0.2">
      <c r="A19932" t="s">
        <v>29822</v>
      </c>
      <c r="B19932" t="s">
        <v>29821</v>
      </c>
      <c r="C19932" t="s">
        <v>29820</v>
      </c>
      <c r="D19932" s="19">
        <v>124.20668788897214</v>
      </c>
      <c r="E19932">
        <v>5</v>
      </c>
    </row>
    <row r="19933" spans="1:5" x14ac:dyDescent="0.2">
      <c r="A19933" t="s">
        <v>29822</v>
      </c>
      <c r="B19933" t="s">
        <v>29821</v>
      </c>
      <c r="C19933" t="s">
        <v>29820</v>
      </c>
      <c r="D19933" s="19">
        <v>33.186258549071084</v>
      </c>
      <c r="E19933">
        <v>1</v>
      </c>
    </row>
    <row r="19934" spans="1:5" x14ac:dyDescent="0.2">
      <c r="A19934" t="s">
        <v>12597</v>
      </c>
      <c r="B19934" t="s">
        <v>10473</v>
      </c>
      <c r="C19934" t="s">
        <v>12596</v>
      </c>
      <c r="D19934" s="19">
        <v>17.010158316407487</v>
      </c>
      <c r="E19934">
        <v>25</v>
      </c>
    </row>
    <row r="19935" spans="1:5" x14ac:dyDescent="0.2">
      <c r="A19935" t="s">
        <v>12597</v>
      </c>
      <c r="B19935" t="s">
        <v>10473</v>
      </c>
      <c r="C19935" t="s">
        <v>12596</v>
      </c>
      <c r="D19935" s="19">
        <v>15.213183950890665</v>
      </c>
      <c r="E19935">
        <v>5</v>
      </c>
    </row>
    <row r="19936" spans="1:5" x14ac:dyDescent="0.2">
      <c r="A19936" t="s">
        <v>10474</v>
      </c>
      <c r="B19936" t="s">
        <v>10473</v>
      </c>
      <c r="C19936" t="s">
        <v>10472</v>
      </c>
      <c r="D19936" s="19">
        <v>17.755128803816906</v>
      </c>
      <c r="E19936">
        <v>500</v>
      </c>
    </row>
    <row r="19937" spans="1:5" x14ac:dyDescent="0.2">
      <c r="A19937" t="s">
        <v>10474</v>
      </c>
      <c r="B19937" t="s">
        <v>10473</v>
      </c>
      <c r="C19937" t="s">
        <v>10472</v>
      </c>
      <c r="D19937" s="19">
        <v>17.961531521671574</v>
      </c>
      <c r="E19937">
        <v>25</v>
      </c>
    </row>
    <row r="19938" spans="1:5" x14ac:dyDescent="0.2">
      <c r="A19938" t="s">
        <v>28029</v>
      </c>
      <c r="B19938" t="s">
        <v>28028</v>
      </c>
      <c r="C19938" t="s">
        <v>28027</v>
      </c>
      <c r="D19938" s="19">
        <v>278.18619991349061</v>
      </c>
      <c r="E19938">
        <v>5</v>
      </c>
    </row>
    <row r="19939" spans="1:5" x14ac:dyDescent="0.2">
      <c r="A19939" t="s">
        <v>81902</v>
      </c>
      <c r="B19939" t="s">
        <v>81901</v>
      </c>
      <c r="C19939" t="s">
        <v>81900</v>
      </c>
      <c r="D19939" s="19">
        <v>19.319408469901521</v>
      </c>
      <c r="E19939">
        <v>25</v>
      </c>
    </row>
    <row r="19940" spans="1:5" x14ac:dyDescent="0.2">
      <c r="A19940" t="s">
        <v>7792</v>
      </c>
      <c r="B19940" t="s">
        <v>7791</v>
      </c>
      <c r="C19940" t="s">
        <v>7790</v>
      </c>
      <c r="D19940" s="19">
        <v>758.45501124176621</v>
      </c>
      <c r="E19940">
        <v>500</v>
      </c>
    </row>
    <row r="19941" spans="1:5" x14ac:dyDescent="0.2">
      <c r="A19941" t="s">
        <v>7792</v>
      </c>
      <c r="B19941" t="s">
        <v>7791</v>
      </c>
      <c r="C19941" t="s">
        <v>7790</v>
      </c>
      <c r="D19941" s="19">
        <v>92.996609048960806</v>
      </c>
      <c r="E19941">
        <v>25</v>
      </c>
    </row>
    <row r="19942" spans="1:5" x14ac:dyDescent="0.2">
      <c r="A19942" t="s">
        <v>50460</v>
      </c>
      <c r="B19942" t="s">
        <v>50459</v>
      </c>
      <c r="C19942" t="s">
        <v>50458</v>
      </c>
      <c r="D19942" s="19">
        <v>75.248122578320434</v>
      </c>
      <c r="E19942">
        <v>100</v>
      </c>
    </row>
    <row r="19943" spans="1:5" x14ac:dyDescent="0.2">
      <c r="A19943" t="s">
        <v>50460</v>
      </c>
      <c r="B19943" t="s">
        <v>50459</v>
      </c>
      <c r="C19943" t="s">
        <v>50458</v>
      </c>
      <c r="D19943" s="19">
        <v>166.675863537645</v>
      </c>
      <c r="E19943">
        <v>500</v>
      </c>
    </row>
    <row r="19944" spans="1:5" x14ac:dyDescent="0.2">
      <c r="A19944" t="s">
        <v>50460</v>
      </c>
      <c r="B19944" t="s">
        <v>50459</v>
      </c>
      <c r="C19944" t="s">
        <v>50458</v>
      </c>
      <c r="D19944" s="19">
        <v>22.826867755221443</v>
      </c>
      <c r="E19944">
        <v>25</v>
      </c>
    </row>
    <row r="19945" spans="1:5" x14ac:dyDescent="0.2">
      <c r="A19945" t="s">
        <v>36928</v>
      </c>
      <c r="B19945" t="s">
        <v>36927</v>
      </c>
      <c r="C19945" t="s">
        <v>36926</v>
      </c>
      <c r="D19945" s="19">
        <v>45.706881339626797</v>
      </c>
      <c r="E19945">
        <v>25</v>
      </c>
    </row>
    <row r="19946" spans="1:5" x14ac:dyDescent="0.2">
      <c r="A19946" t="s">
        <v>36928</v>
      </c>
      <c r="B19946" t="s">
        <v>36927</v>
      </c>
      <c r="C19946" t="s">
        <v>36926</v>
      </c>
      <c r="D19946" s="19">
        <v>6.3678361724046972</v>
      </c>
      <c r="E19946">
        <v>5</v>
      </c>
    </row>
    <row r="19947" spans="1:5" x14ac:dyDescent="0.2">
      <c r="A19947" t="s">
        <v>81176</v>
      </c>
      <c r="B19947" t="s">
        <v>81175</v>
      </c>
      <c r="C19947" t="s">
        <v>81174</v>
      </c>
      <c r="D19947" s="19">
        <v>345.52229187791454</v>
      </c>
      <c r="E19947">
        <v>500</v>
      </c>
    </row>
    <row r="19948" spans="1:5" x14ac:dyDescent="0.2">
      <c r="A19948" t="s">
        <v>81176</v>
      </c>
      <c r="B19948" t="s">
        <v>81175</v>
      </c>
      <c r="C19948" t="s">
        <v>81174</v>
      </c>
      <c r="D19948" s="19">
        <v>69.977569187315211</v>
      </c>
      <c r="E19948">
        <v>25</v>
      </c>
    </row>
    <row r="19949" spans="1:5" x14ac:dyDescent="0.2">
      <c r="A19949" t="s">
        <v>35558</v>
      </c>
      <c r="B19949" t="s">
        <v>35557</v>
      </c>
      <c r="C19949" t="s">
        <v>35556</v>
      </c>
      <c r="D19949" s="19">
        <v>78.521505627454516</v>
      </c>
      <c r="E19949">
        <v>1</v>
      </c>
    </row>
    <row r="19950" spans="1:5" x14ac:dyDescent="0.2">
      <c r="A19950" t="s">
        <v>49833</v>
      </c>
      <c r="B19950" t="s">
        <v>49832</v>
      </c>
      <c r="C19950" t="s">
        <v>49831</v>
      </c>
      <c r="D19950" s="19">
        <v>74.685430402320222</v>
      </c>
      <c r="E19950">
        <v>5</v>
      </c>
    </row>
    <row r="19951" spans="1:5" x14ac:dyDescent="0.2">
      <c r="A19951" t="s">
        <v>49833</v>
      </c>
      <c r="B19951" t="s">
        <v>49832</v>
      </c>
      <c r="C19951" t="s">
        <v>49831</v>
      </c>
      <c r="D19951" s="19">
        <v>38.669679694766934</v>
      </c>
      <c r="E19951">
        <v>1</v>
      </c>
    </row>
    <row r="19952" spans="1:5" x14ac:dyDescent="0.2">
      <c r="A19952" t="s">
        <v>64089</v>
      </c>
      <c r="B19952" t="s">
        <v>64088</v>
      </c>
      <c r="C19952" t="s">
        <v>64087</v>
      </c>
      <c r="D19952" s="19">
        <v>108.96613844724089</v>
      </c>
      <c r="E19952">
        <v>1</v>
      </c>
    </row>
    <row r="19953" spans="1:5" x14ac:dyDescent="0.2">
      <c r="A19953" t="s">
        <v>64089</v>
      </c>
      <c r="B19953" t="s">
        <v>64088</v>
      </c>
      <c r="C19953" t="s">
        <v>64087</v>
      </c>
      <c r="D19953" s="19">
        <v>46.627628755350344</v>
      </c>
      <c r="E19953">
        <v>0.2</v>
      </c>
    </row>
    <row r="19954" spans="1:5" x14ac:dyDescent="0.2">
      <c r="A19954" t="s">
        <v>24250</v>
      </c>
      <c r="B19954" t="s">
        <v>24249</v>
      </c>
      <c r="C19954" t="s">
        <v>24248</v>
      </c>
      <c r="D19954" s="19">
        <v>116.70859918061545</v>
      </c>
      <c r="E19954">
        <v>5</v>
      </c>
    </row>
    <row r="19955" spans="1:5" x14ac:dyDescent="0.2">
      <c r="A19955" t="s">
        <v>24250</v>
      </c>
      <c r="B19955" t="s">
        <v>24249</v>
      </c>
      <c r="C19955" t="s">
        <v>24248</v>
      </c>
      <c r="D19955" s="19">
        <v>25.818349626917264</v>
      </c>
      <c r="E19955">
        <v>1</v>
      </c>
    </row>
    <row r="19956" spans="1:5" x14ac:dyDescent="0.2">
      <c r="A19956" t="s">
        <v>51004</v>
      </c>
      <c r="B19956" t="s">
        <v>51003</v>
      </c>
      <c r="C19956" t="s">
        <v>51002</v>
      </c>
      <c r="D19956" s="19">
        <v>113.51018901606994</v>
      </c>
      <c r="E19956">
        <v>25</v>
      </c>
    </row>
    <row r="19957" spans="1:5" x14ac:dyDescent="0.2">
      <c r="A19957" t="s">
        <v>51004</v>
      </c>
      <c r="B19957" t="s">
        <v>51003</v>
      </c>
      <c r="C19957" t="s">
        <v>51002</v>
      </c>
      <c r="D19957" s="19">
        <v>88.849480194626238</v>
      </c>
      <c r="E19957">
        <v>5</v>
      </c>
    </row>
    <row r="19958" spans="1:5" x14ac:dyDescent="0.2">
      <c r="A19958" t="s">
        <v>25253</v>
      </c>
      <c r="B19958" t="s">
        <v>25252</v>
      </c>
      <c r="C19958" t="s">
        <v>25251</v>
      </c>
      <c r="D19958" s="19">
        <v>64.301941507898562</v>
      </c>
      <c r="E19958">
        <v>25</v>
      </c>
    </row>
    <row r="19959" spans="1:5" x14ac:dyDescent="0.2">
      <c r="A19959" t="s">
        <v>25253</v>
      </c>
      <c r="B19959" t="s">
        <v>25252</v>
      </c>
      <c r="C19959" t="s">
        <v>25251</v>
      </c>
      <c r="D19959" s="19">
        <v>18.468990815602904</v>
      </c>
      <c r="E19959">
        <v>5</v>
      </c>
    </row>
    <row r="19960" spans="1:5" x14ac:dyDescent="0.2">
      <c r="A19960" t="s">
        <v>30155</v>
      </c>
      <c r="B19960" t="s">
        <v>30154</v>
      </c>
      <c r="C19960" t="s">
        <v>30153</v>
      </c>
      <c r="D19960" s="19">
        <v>36.572787423083881</v>
      </c>
      <c r="E19960">
        <v>5</v>
      </c>
    </row>
    <row r="19961" spans="1:5" x14ac:dyDescent="0.2">
      <c r="A19961" t="s">
        <v>30155</v>
      </c>
      <c r="B19961" t="s">
        <v>30154</v>
      </c>
      <c r="C19961" t="s">
        <v>30153</v>
      </c>
      <c r="D19961" s="19">
        <v>7.9543938601254629</v>
      </c>
      <c r="E19961">
        <v>1</v>
      </c>
    </row>
    <row r="19962" spans="1:5" x14ac:dyDescent="0.2">
      <c r="A19962" t="s">
        <v>66969</v>
      </c>
      <c r="B19962" t="s">
        <v>66968</v>
      </c>
      <c r="C19962" t="s">
        <v>66967</v>
      </c>
      <c r="D19962" s="19">
        <v>204.50704810725799</v>
      </c>
      <c r="E19962">
        <v>25</v>
      </c>
    </row>
    <row r="19963" spans="1:5" x14ac:dyDescent="0.2">
      <c r="A19963" t="s">
        <v>66969</v>
      </c>
      <c r="B19963" t="s">
        <v>66968</v>
      </c>
      <c r="C19963" t="s">
        <v>66967</v>
      </c>
      <c r="D19963" s="19">
        <v>22.264535315330406</v>
      </c>
      <c r="E19963">
        <v>5</v>
      </c>
    </row>
    <row r="19964" spans="1:5" x14ac:dyDescent="0.2">
      <c r="A19964" t="s">
        <v>51348</v>
      </c>
      <c r="B19964" t="s">
        <v>51347</v>
      </c>
      <c r="C19964" t="s">
        <v>51346</v>
      </c>
      <c r="D19964" s="19">
        <v>421.67724093574049</v>
      </c>
      <c r="E19964">
        <v>500</v>
      </c>
    </row>
    <row r="19965" spans="1:5" x14ac:dyDescent="0.2">
      <c r="A19965" t="s">
        <v>51348</v>
      </c>
      <c r="B19965" t="s">
        <v>51347</v>
      </c>
      <c r="C19965" t="s">
        <v>51346</v>
      </c>
      <c r="D19965" s="19">
        <v>61.541947164806558</v>
      </c>
      <c r="E19965">
        <v>25</v>
      </c>
    </row>
    <row r="19966" spans="1:5" x14ac:dyDescent="0.2">
      <c r="A19966" t="s">
        <v>72042</v>
      </c>
      <c r="B19966" t="s">
        <v>72041</v>
      </c>
      <c r="C19966" t="s">
        <v>72040</v>
      </c>
      <c r="D19966" s="19">
        <v>76.080380574548983</v>
      </c>
      <c r="E19966">
        <v>25</v>
      </c>
    </row>
    <row r="19967" spans="1:5" x14ac:dyDescent="0.2">
      <c r="A19967" t="s">
        <v>72042</v>
      </c>
      <c r="B19967" t="s">
        <v>72041</v>
      </c>
      <c r="C19967" t="s">
        <v>72040</v>
      </c>
      <c r="D19967" s="19">
        <v>9.9176991926615443</v>
      </c>
      <c r="E19967">
        <v>5</v>
      </c>
    </row>
    <row r="19968" spans="1:5" x14ac:dyDescent="0.2">
      <c r="A19968" t="s">
        <v>79901</v>
      </c>
      <c r="B19968" t="s">
        <v>79900</v>
      </c>
      <c r="C19968" t="s">
        <v>79899</v>
      </c>
      <c r="D19968" s="19">
        <v>16.296150849044313</v>
      </c>
      <c r="E19968">
        <v>25</v>
      </c>
    </row>
    <row r="19969" spans="1:5" x14ac:dyDescent="0.2">
      <c r="A19969" t="s">
        <v>47876</v>
      </c>
      <c r="B19969" t="s">
        <v>47875</v>
      </c>
      <c r="C19969" t="s">
        <v>47874</v>
      </c>
      <c r="D19969" s="19">
        <v>150.45008179226343</v>
      </c>
      <c r="E19969">
        <v>5</v>
      </c>
    </row>
    <row r="19970" spans="1:5" x14ac:dyDescent="0.2">
      <c r="A19970" t="s">
        <v>23930</v>
      </c>
      <c r="B19970" t="s">
        <v>23929</v>
      </c>
      <c r="C19970" t="s">
        <v>23928</v>
      </c>
      <c r="D19970" s="19">
        <v>144.27596649768583</v>
      </c>
      <c r="E19970">
        <v>1</v>
      </c>
    </row>
    <row r="19971" spans="1:5" x14ac:dyDescent="0.2">
      <c r="A19971" t="s">
        <v>21955</v>
      </c>
      <c r="B19971" t="s">
        <v>21954</v>
      </c>
      <c r="C19971" t="s">
        <v>21953</v>
      </c>
      <c r="D19971" s="19">
        <v>155.89649184566019</v>
      </c>
      <c r="E19971">
        <v>0.1</v>
      </c>
    </row>
    <row r="19972" spans="1:5" x14ac:dyDescent="0.2">
      <c r="A19972" t="s">
        <v>2730</v>
      </c>
      <c r="B19972" t="s">
        <v>2729</v>
      </c>
      <c r="C19972" t="s">
        <v>2728</v>
      </c>
      <c r="D19972" s="19">
        <v>258.75212607824875</v>
      </c>
      <c r="E19972">
        <v>1</v>
      </c>
    </row>
    <row r="19973" spans="1:5" x14ac:dyDescent="0.2">
      <c r="A19973" t="s">
        <v>2730</v>
      </c>
      <c r="B19973" t="s">
        <v>2729</v>
      </c>
      <c r="C19973" t="s">
        <v>2728</v>
      </c>
      <c r="D19973" s="19">
        <v>53.935887437212692</v>
      </c>
      <c r="E19973">
        <v>0.2</v>
      </c>
    </row>
    <row r="19974" spans="1:5" x14ac:dyDescent="0.2">
      <c r="A19974" t="s">
        <v>24184</v>
      </c>
      <c r="B19974" t="s">
        <v>24183</v>
      </c>
      <c r="C19974" t="s">
        <v>24182</v>
      </c>
      <c r="D19974" s="19">
        <v>120.52568512381951</v>
      </c>
      <c r="E19974">
        <v>25</v>
      </c>
    </row>
    <row r="19975" spans="1:5" x14ac:dyDescent="0.2">
      <c r="A19975" t="s">
        <v>24184</v>
      </c>
      <c r="B19975" t="s">
        <v>24183</v>
      </c>
      <c r="C19975" t="s">
        <v>24182</v>
      </c>
      <c r="D19975" s="19">
        <v>95.611910472656604</v>
      </c>
      <c r="E19975">
        <v>5</v>
      </c>
    </row>
    <row r="19976" spans="1:5" x14ac:dyDescent="0.2">
      <c r="A19976" t="s">
        <v>66549</v>
      </c>
      <c r="B19976" t="s">
        <v>66548</v>
      </c>
      <c r="C19976" t="s">
        <v>66547</v>
      </c>
      <c r="D19976" s="19">
        <v>121.45448606553937</v>
      </c>
      <c r="E19976">
        <v>5</v>
      </c>
    </row>
    <row r="19977" spans="1:5" x14ac:dyDescent="0.2">
      <c r="A19977" t="s">
        <v>66549</v>
      </c>
      <c r="B19977" t="s">
        <v>66548</v>
      </c>
      <c r="C19977" t="s">
        <v>66547</v>
      </c>
      <c r="D19977" s="19">
        <v>15.883377236073924</v>
      </c>
      <c r="E19977">
        <v>1</v>
      </c>
    </row>
    <row r="19978" spans="1:5" x14ac:dyDescent="0.2">
      <c r="A19978" t="s">
        <v>78699</v>
      </c>
      <c r="B19978" t="s">
        <v>78698</v>
      </c>
      <c r="C19978" t="s">
        <v>78697</v>
      </c>
      <c r="D19978" s="19">
        <v>91.493598759991258</v>
      </c>
      <c r="E19978">
        <v>0.1</v>
      </c>
    </row>
    <row r="19979" spans="1:5" x14ac:dyDescent="0.2">
      <c r="A19979" t="s">
        <v>24451</v>
      </c>
      <c r="B19979" t="s">
        <v>24450</v>
      </c>
      <c r="C19979" t="s">
        <v>24449</v>
      </c>
      <c r="D19979" s="19">
        <v>178.06742429921425</v>
      </c>
      <c r="E19979">
        <v>5</v>
      </c>
    </row>
    <row r="19980" spans="1:5" x14ac:dyDescent="0.2">
      <c r="A19980" t="s">
        <v>24451</v>
      </c>
      <c r="B19980" t="s">
        <v>24450</v>
      </c>
      <c r="C19980" t="s">
        <v>24449</v>
      </c>
      <c r="D19980" s="19">
        <v>51.32371223652823</v>
      </c>
      <c r="E19980">
        <v>1</v>
      </c>
    </row>
    <row r="19981" spans="1:5" x14ac:dyDescent="0.2">
      <c r="A19981" t="s">
        <v>57132</v>
      </c>
      <c r="B19981" t="s">
        <v>57131</v>
      </c>
      <c r="C19981" t="s">
        <v>57130</v>
      </c>
      <c r="D19981" s="19">
        <v>161.12227019877429</v>
      </c>
      <c r="E19981">
        <v>25</v>
      </c>
    </row>
    <row r="19982" spans="1:5" x14ac:dyDescent="0.2">
      <c r="A19982" t="s">
        <v>57132</v>
      </c>
      <c r="B19982" t="s">
        <v>57131</v>
      </c>
      <c r="C19982" t="s">
        <v>57130</v>
      </c>
      <c r="D19982" s="19">
        <v>58.853546927100211</v>
      </c>
      <c r="E19982">
        <v>5</v>
      </c>
    </row>
    <row r="19983" spans="1:5" x14ac:dyDescent="0.2">
      <c r="A19983" t="s">
        <v>61887</v>
      </c>
      <c r="B19983" t="s">
        <v>61886</v>
      </c>
      <c r="C19983" t="s">
        <v>61885</v>
      </c>
      <c r="D19983" s="19">
        <v>177.29798919594512</v>
      </c>
      <c r="E19983">
        <v>500</v>
      </c>
    </row>
    <row r="19984" spans="1:5" x14ac:dyDescent="0.2">
      <c r="A19984" t="s">
        <v>61887</v>
      </c>
      <c r="B19984" t="s">
        <v>61886</v>
      </c>
      <c r="C19984" t="s">
        <v>61885</v>
      </c>
      <c r="D19984" s="19">
        <v>30.512776002974157</v>
      </c>
      <c r="E19984">
        <v>25</v>
      </c>
    </row>
    <row r="19985" spans="1:5" x14ac:dyDescent="0.2">
      <c r="A19985" t="s">
        <v>41151</v>
      </c>
      <c r="B19985" t="s">
        <v>41150</v>
      </c>
      <c r="C19985" t="s">
        <v>41149</v>
      </c>
      <c r="D19985" s="19">
        <v>141.54768239951702</v>
      </c>
      <c r="E19985">
        <v>1</v>
      </c>
    </row>
    <row r="19986" spans="1:5" x14ac:dyDescent="0.2">
      <c r="A19986" t="s">
        <v>46814</v>
      </c>
      <c r="B19986" t="s">
        <v>46813</v>
      </c>
      <c r="C19986" t="s">
        <v>46812</v>
      </c>
      <c r="D19986" s="19">
        <v>65.088691473616535</v>
      </c>
      <c r="E19986">
        <v>25</v>
      </c>
    </row>
    <row r="19987" spans="1:5" x14ac:dyDescent="0.2">
      <c r="A19987" t="s">
        <v>13398</v>
      </c>
      <c r="B19987" t="s">
        <v>13397</v>
      </c>
      <c r="C19987" t="s">
        <v>13396</v>
      </c>
      <c r="D19987" s="19">
        <v>29.894810395234781</v>
      </c>
      <c r="E19987">
        <v>5</v>
      </c>
    </row>
    <row r="19988" spans="1:5" x14ac:dyDescent="0.2">
      <c r="A19988" t="s">
        <v>2601</v>
      </c>
      <c r="B19988" t="s">
        <v>2600</v>
      </c>
      <c r="C19988" t="s">
        <v>2599</v>
      </c>
      <c r="D19988" s="19">
        <v>66.72072184269139</v>
      </c>
      <c r="E19988">
        <v>5</v>
      </c>
    </row>
    <row r="19989" spans="1:5" x14ac:dyDescent="0.2">
      <c r="A19989" t="s">
        <v>64758</v>
      </c>
      <c r="B19989" t="s">
        <v>64757</v>
      </c>
      <c r="C19989" t="s">
        <v>64756</v>
      </c>
      <c r="D19989" s="19">
        <v>128.66732092923138</v>
      </c>
      <c r="E19989">
        <v>5</v>
      </c>
    </row>
    <row r="19990" spans="1:5" x14ac:dyDescent="0.2">
      <c r="A19990" t="s">
        <v>64758</v>
      </c>
      <c r="B19990" t="s">
        <v>64757</v>
      </c>
      <c r="C19990" t="s">
        <v>64756</v>
      </c>
      <c r="D19990" s="19">
        <v>19.229372948011779</v>
      </c>
      <c r="E19990">
        <v>1</v>
      </c>
    </row>
    <row r="19991" spans="1:5" x14ac:dyDescent="0.2">
      <c r="A19991" t="s">
        <v>48335</v>
      </c>
      <c r="B19991" t="s">
        <v>48334</v>
      </c>
      <c r="C19991" t="s">
        <v>48333</v>
      </c>
      <c r="D19991" s="19">
        <v>48.336648474210918</v>
      </c>
      <c r="E19991">
        <v>25</v>
      </c>
    </row>
    <row r="19992" spans="1:5" x14ac:dyDescent="0.2">
      <c r="A19992" t="s">
        <v>48335</v>
      </c>
      <c r="B19992" t="s">
        <v>48334</v>
      </c>
      <c r="C19992" t="s">
        <v>48333</v>
      </c>
      <c r="D19992" s="19">
        <v>12.898833550957781</v>
      </c>
      <c r="E19992">
        <v>5</v>
      </c>
    </row>
    <row r="19993" spans="1:5" x14ac:dyDescent="0.2">
      <c r="A19993" t="s">
        <v>7107</v>
      </c>
      <c r="B19993" t="s">
        <v>7106</v>
      </c>
      <c r="C19993" t="s">
        <v>7105</v>
      </c>
      <c r="D19993" s="19">
        <v>804.91585348117314</v>
      </c>
      <c r="E19993">
        <v>500</v>
      </c>
    </row>
    <row r="19994" spans="1:5" x14ac:dyDescent="0.2">
      <c r="A19994" t="s">
        <v>7107</v>
      </c>
      <c r="B19994" t="s">
        <v>7106</v>
      </c>
      <c r="C19994" t="s">
        <v>7105</v>
      </c>
      <c r="D19994" s="19">
        <v>93.117335741110679</v>
      </c>
      <c r="E19994">
        <v>25</v>
      </c>
    </row>
    <row r="19995" spans="1:5" x14ac:dyDescent="0.2">
      <c r="A19995" t="s">
        <v>42358</v>
      </c>
      <c r="B19995" t="s">
        <v>42357</v>
      </c>
      <c r="C19995" t="s">
        <v>42356</v>
      </c>
      <c r="D19995" s="19">
        <v>111.36162079463429</v>
      </c>
      <c r="E19995">
        <v>5</v>
      </c>
    </row>
    <row r="19996" spans="1:5" x14ac:dyDescent="0.2">
      <c r="A19996" t="s">
        <v>42358</v>
      </c>
      <c r="B19996" t="s">
        <v>42357</v>
      </c>
      <c r="C19996" t="s">
        <v>42356</v>
      </c>
      <c r="D19996" s="19">
        <v>55.871208338786062</v>
      </c>
      <c r="E19996">
        <v>1</v>
      </c>
    </row>
    <row r="19997" spans="1:5" x14ac:dyDescent="0.2">
      <c r="A19997" t="s">
        <v>49280</v>
      </c>
      <c r="B19997" t="s">
        <v>49279</v>
      </c>
      <c r="C19997" t="s">
        <v>49278</v>
      </c>
      <c r="D19997" s="19">
        <v>92.971753500618249</v>
      </c>
      <c r="E19997">
        <v>25</v>
      </c>
    </row>
    <row r="19998" spans="1:5" x14ac:dyDescent="0.2">
      <c r="A19998" t="s">
        <v>49280</v>
      </c>
      <c r="B19998" t="s">
        <v>49279</v>
      </c>
      <c r="C19998" t="s">
        <v>49278</v>
      </c>
      <c r="D19998" s="19">
        <v>29.969055953443615</v>
      </c>
      <c r="E19998">
        <v>5</v>
      </c>
    </row>
    <row r="19999" spans="1:5" x14ac:dyDescent="0.2">
      <c r="A19999" t="s">
        <v>48890</v>
      </c>
      <c r="B19999" t="s">
        <v>48889</v>
      </c>
      <c r="C19999" t="s">
        <v>48888</v>
      </c>
      <c r="D19999" s="19">
        <v>133.13833569218434</v>
      </c>
      <c r="E19999">
        <v>25</v>
      </c>
    </row>
    <row r="20000" spans="1:5" x14ac:dyDescent="0.2">
      <c r="A20000" t="s">
        <v>48890</v>
      </c>
      <c r="B20000" t="s">
        <v>48889</v>
      </c>
      <c r="C20000" t="s">
        <v>48888</v>
      </c>
      <c r="D20000" s="19">
        <v>17.12616046518745</v>
      </c>
      <c r="E20000">
        <v>5</v>
      </c>
    </row>
    <row r="20001" spans="1:5" x14ac:dyDescent="0.2">
      <c r="A20001" t="s">
        <v>47897</v>
      </c>
      <c r="B20001" t="s">
        <v>47896</v>
      </c>
      <c r="C20001" t="s">
        <v>47895</v>
      </c>
      <c r="D20001" s="19">
        <v>292.07208768962232</v>
      </c>
      <c r="E20001">
        <v>25</v>
      </c>
    </row>
    <row r="20002" spans="1:5" x14ac:dyDescent="0.2">
      <c r="A20002" t="s">
        <v>47897</v>
      </c>
      <c r="B20002" t="s">
        <v>47896</v>
      </c>
      <c r="C20002" t="s">
        <v>47895</v>
      </c>
      <c r="D20002" s="19">
        <v>43.98743426392015</v>
      </c>
      <c r="E20002">
        <v>5</v>
      </c>
    </row>
    <row r="20003" spans="1:5" x14ac:dyDescent="0.2">
      <c r="A20003" t="s">
        <v>71688</v>
      </c>
      <c r="B20003" t="s">
        <v>71687</v>
      </c>
      <c r="C20003" t="s">
        <v>71686</v>
      </c>
      <c r="D20003" s="19">
        <v>9.915398795833827</v>
      </c>
      <c r="E20003">
        <v>25</v>
      </c>
    </row>
    <row r="20004" spans="1:5" x14ac:dyDescent="0.2">
      <c r="A20004" t="s">
        <v>21243</v>
      </c>
      <c r="B20004" t="s">
        <v>21242</v>
      </c>
      <c r="C20004" t="s">
        <v>21241</v>
      </c>
      <c r="D20004" s="19">
        <v>133.63283610099688</v>
      </c>
      <c r="E20004">
        <v>5</v>
      </c>
    </row>
    <row r="20005" spans="1:5" x14ac:dyDescent="0.2">
      <c r="A20005" t="s">
        <v>21243</v>
      </c>
      <c r="B20005" t="s">
        <v>21242</v>
      </c>
      <c r="C20005" t="s">
        <v>21241</v>
      </c>
      <c r="D20005" s="19">
        <v>27.833207287708355</v>
      </c>
      <c r="E20005">
        <v>1</v>
      </c>
    </row>
    <row r="20006" spans="1:5" x14ac:dyDescent="0.2">
      <c r="A20006" t="s">
        <v>46569</v>
      </c>
      <c r="B20006" t="s">
        <v>46568</v>
      </c>
      <c r="C20006" t="s">
        <v>46567</v>
      </c>
      <c r="D20006" s="19">
        <v>118.02054865674732</v>
      </c>
      <c r="E20006">
        <v>5</v>
      </c>
    </row>
    <row r="20007" spans="1:5" x14ac:dyDescent="0.2">
      <c r="A20007" t="s">
        <v>46569</v>
      </c>
      <c r="B20007" t="s">
        <v>46568</v>
      </c>
      <c r="C20007" t="s">
        <v>46567</v>
      </c>
      <c r="D20007" s="19">
        <v>36.141434531518264</v>
      </c>
      <c r="E20007">
        <v>1</v>
      </c>
    </row>
    <row r="20008" spans="1:5" x14ac:dyDescent="0.2">
      <c r="A20008" t="s">
        <v>63006</v>
      </c>
      <c r="B20008" t="s">
        <v>63005</v>
      </c>
      <c r="C20008" t="s">
        <v>63004</v>
      </c>
      <c r="D20008" s="19">
        <v>192.77529457375277</v>
      </c>
      <c r="E20008">
        <v>1</v>
      </c>
    </row>
    <row r="20009" spans="1:5" x14ac:dyDescent="0.2">
      <c r="A20009" t="s">
        <v>63006</v>
      </c>
      <c r="B20009" t="s">
        <v>63005</v>
      </c>
      <c r="C20009" t="s">
        <v>63004</v>
      </c>
      <c r="D20009" s="19">
        <v>134.40795477167234</v>
      </c>
      <c r="E20009">
        <v>0.2</v>
      </c>
    </row>
    <row r="20010" spans="1:5" x14ac:dyDescent="0.2">
      <c r="A20010" t="s">
        <v>31535</v>
      </c>
      <c r="B20010" t="s">
        <v>31534</v>
      </c>
      <c r="C20010" t="s">
        <v>31533</v>
      </c>
      <c r="D20010" s="19">
        <v>107.20631441072746</v>
      </c>
      <c r="E20010">
        <v>5</v>
      </c>
    </row>
    <row r="20011" spans="1:5" x14ac:dyDescent="0.2">
      <c r="A20011" t="s">
        <v>31535</v>
      </c>
      <c r="B20011" t="s">
        <v>31534</v>
      </c>
      <c r="C20011" t="s">
        <v>31533</v>
      </c>
      <c r="D20011" s="19">
        <v>69.933907719792117</v>
      </c>
      <c r="E20011">
        <v>1</v>
      </c>
    </row>
    <row r="20012" spans="1:5" x14ac:dyDescent="0.2">
      <c r="A20012" t="s">
        <v>70155</v>
      </c>
      <c r="B20012" t="s">
        <v>70154</v>
      </c>
      <c r="C20012" t="s">
        <v>70153</v>
      </c>
      <c r="D20012" s="19">
        <v>40.865921033309711</v>
      </c>
      <c r="E20012">
        <v>25</v>
      </c>
    </row>
    <row r="20013" spans="1:5" x14ac:dyDescent="0.2">
      <c r="A20013" t="s">
        <v>70155</v>
      </c>
      <c r="B20013" t="s">
        <v>70154</v>
      </c>
      <c r="C20013" t="s">
        <v>70153</v>
      </c>
      <c r="D20013" s="19">
        <v>16.969946436803383</v>
      </c>
      <c r="E20013">
        <v>5</v>
      </c>
    </row>
    <row r="20014" spans="1:5" x14ac:dyDescent="0.2">
      <c r="A20014" t="s">
        <v>7798</v>
      </c>
      <c r="B20014" t="s">
        <v>7797</v>
      </c>
      <c r="C20014" t="s">
        <v>7796</v>
      </c>
      <c r="D20014" s="19">
        <v>15.496974305279599</v>
      </c>
      <c r="E20014">
        <v>500</v>
      </c>
    </row>
    <row r="20015" spans="1:5" x14ac:dyDescent="0.2">
      <c r="A20015" t="s">
        <v>7798</v>
      </c>
      <c r="B20015" t="s">
        <v>7797</v>
      </c>
      <c r="C20015" t="s">
        <v>7796</v>
      </c>
      <c r="D20015" s="19">
        <v>11.394143673539588</v>
      </c>
      <c r="E20015">
        <v>25</v>
      </c>
    </row>
    <row r="20016" spans="1:5" x14ac:dyDescent="0.2">
      <c r="A20016" t="s">
        <v>29576</v>
      </c>
      <c r="B20016" t="s">
        <v>29575</v>
      </c>
      <c r="C20016" t="s">
        <v>29574</v>
      </c>
      <c r="D20016" s="19">
        <v>76.27162061669739</v>
      </c>
      <c r="E20016">
        <v>100</v>
      </c>
    </row>
    <row r="20017" spans="1:5" x14ac:dyDescent="0.2">
      <c r="A20017" t="s">
        <v>29576</v>
      </c>
      <c r="B20017" t="s">
        <v>29575</v>
      </c>
      <c r="C20017" t="s">
        <v>29574</v>
      </c>
      <c r="D20017" s="19">
        <v>20.562280624310549</v>
      </c>
      <c r="E20017">
        <v>25</v>
      </c>
    </row>
    <row r="20018" spans="1:5" x14ac:dyDescent="0.2">
      <c r="A20018" t="s">
        <v>49079</v>
      </c>
      <c r="B20018" t="s">
        <v>49078</v>
      </c>
      <c r="C20018" t="s">
        <v>49077</v>
      </c>
      <c r="D20018" s="19">
        <v>147.7727040722767</v>
      </c>
      <c r="E20018">
        <v>5</v>
      </c>
    </row>
    <row r="20019" spans="1:5" x14ac:dyDescent="0.2">
      <c r="A20019" t="s">
        <v>49079</v>
      </c>
      <c r="B20019" t="s">
        <v>49078</v>
      </c>
      <c r="C20019" t="s">
        <v>49077</v>
      </c>
      <c r="D20019" s="19">
        <v>52.028732347643398</v>
      </c>
      <c r="E20019">
        <v>1</v>
      </c>
    </row>
    <row r="20020" spans="1:5" x14ac:dyDescent="0.2">
      <c r="A20020" t="s">
        <v>19337</v>
      </c>
      <c r="B20020" t="s">
        <v>19336</v>
      </c>
      <c r="C20020" t="s">
        <v>19335</v>
      </c>
      <c r="D20020" s="19">
        <v>83.924149887597878</v>
      </c>
      <c r="E20020">
        <v>5</v>
      </c>
    </row>
    <row r="20021" spans="1:5" x14ac:dyDescent="0.2">
      <c r="A20021" t="s">
        <v>19337</v>
      </c>
      <c r="B20021" t="s">
        <v>19336</v>
      </c>
      <c r="C20021" t="s">
        <v>19335</v>
      </c>
      <c r="D20021" s="19">
        <v>16.608058377691442</v>
      </c>
      <c r="E20021">
        <v>1</v>
      </c>
    </row>
    <row r="20022" spans="1:5" x14ac:dyDescent="0.2">
      <c r="A20022" t="s">
        <v>51759</v>
      </c>
      <c r="B20022" t="s">
        <v>51758</v>
      </c>
      <c r="C20022" t="s">
        <v>51757</v>
      </c>
      <c r="D20022" s="19">
        <v>50.919970651343753</v>
      </c>
      <c r="E20022">
        <v>100</v>
      </c>
    </row>
    <row r="20023" spans="1:5" x14ac:dyDescent="0.2">
      <c r="A20023" t="s">
        <v>23667</v>
      </c>
      <c r="B20023" t="s">
        <v>23666</v>
      </c>
      <c r="C20023" t="s">
        <v>23665</v>
      </c>
      <c r="D20023" s="19">
        <v>28.403068518523263</v>
      </c>
      <c r="E20023">
        <v>5</v>
      </c>
    </row>
    <row r="20024" spans="1:5" x14ac:dyDescent="0.2">
      <c r="A20024" t="s">
        <v>81963</v>
      </c>
      <c r="B20024" t="s">
        <v>81962</v>
      </c>
      <c r="C20024" t="s">
        <v>81961</v>
      </c>
      <c r="D20024" s="19">
        <v>43.651082475318937</v>
      </c>
      <c r="E20024">
        <v>1</v>
      </c>
    </row>
    <row r="20025" spans="1:5" x14ac:dyDescent="0.2">
      <c r="A20025" t="s">
        <v>81963</v>
      </c>
      <c r="B20025" t="s">
        <v>81962</v>
      </c>
      <c r="C20025" t="s">
        <v>81961</v>
      </c>
      <c r="D20025" s="19">
        <v>18.389549651553303</v>
      </c>
      <c r="E20025">
        <v>0.1</v>
      </c>
    </row>
    <row r="20026" spans="1:5" x14ac:dyDescent="0.2">
      <c r="A20026" t="s">
        <v>73606</v>
      </c>
      <c r="B20026" t="s">
        <v>73605</v>
      </c>
      <c r="C20026" t="s">
        <v>73604</v>
      </c>
      <c r="D20026" s="19">
        <v>40.490100554736401</v>
      </c>
      <c r="E20026">
        <v>25</v>
      </c>
    </row>
    <row r="20027" spans="1:5" x14ac:dyDescent="0.2">
      <c r="A20027" t="s">
        <v>20928</v>
      </c>
      <c r="B20027" t="s">
        <v>20927</v>
      </c>
      <c r="C20027" t="s">
        <v>20926</v>
      </c>
      <c r="D20027" s="19">
        <v>111.95693554569117</v>
      </c>
      <c r="E20027">
        <v>1</v>
      </c>
    </row>
    <row r="20028" spans="1:5" x14ac:dyDescent="0.2">
      <c r="A20028" t="s">
        <v>20928</v>
      </c>
      <c r="B20028" t="s">
        <v>20927</v>
      </c>
      <c r="C20028" t="s">
        <v>20926</v>
      </c>
      <c r="D20028" s="19">
        <v>20.94646809155449</v>
      </c>
      <c r="E20028">
        <v>0.2</v>
      </c>
    </row>
    <row r="20029" spans="1:5" x14ac:dyDescent="0.2">
      <c r="A20029" t="s">
        <v>3937</v>
      </c>
      <c r="B20029" t="s">
        <v>3936</v>
      </c>
      <c r="C20029" t="s">
        <v>3935</v>
      </c>
      <c r="D20029" s="19">
        <v>32.810720442767995</v>
      </c>
      <c r="E20029">
        <v>25</v>
      </c>
    </row>
    <row r="20030" spans="1:5" x14ac:dyDescent="0.2">
      <c r="A20030" t="s">
        <v>3937</v>
      </c>
      <c r="B20030" t="s">
        <v>3936</v>
      </c>
      <c r="C20030" t="s">
        <v>3935</v>
      </c>
      <c r="D20030" s="19">
        <v>18.923747713371363</v>
      </c>
      <c r="E20030">
        <v>5</v>
      </c>
    </row>
    <row r="20031" spans="1:5" x14ac:dyDescent="0.2">
      <c r="A20031" t="s">
        <v>36124</v>
      </c>
      <c r="B20031" t="s">
        <v>36123</v>
      </c>
      <c r="C20031" t="s">
        <v>36122</v>
      </c>
      <c r="D20031" s="19">
        <v>47.159060635857855</v>
      </c>
      <c r="E20031">
        <v>5</v>
      </c>
    </row>
    <row r="20032" spans="1:5" x14ac:dyDescent="0.2">
      <c r="A20032" t="s">
        <v>36124</v>
      </c>
      <c r="B20032" t="s">
        <v>36123</v>
      </c>
      <c r="C20032" t="s">
        <v>36122</v>
      </c>
      <c r="D20032" s="19">
        <v>31.649565376005437</v>
      </c>
      <c r="E20032">
        <v>1</v>
      </c>
    </row>
    <row r="20033" spans="1:5" x14ac:dyDescent="0.2">
      <c r="A20033" t="s">
        <v>18868</v>
      </c>
      <c r="B20033" t="s">
        <v>18867</v>
      </c>
      <c r="C20033" t="s">
        <v>18866</v>
      </c>
      <c r="D20033" s="19">
        <v>271.27945920543351</v>
      </c>
      <c r="E20033">
        <v>25</v>
      </c>
    </row>
    <row r="20034" spans="1:5" x14ac:dyDescent="0.2">
      <c r="A20034" t="s">
        <v>18868</v>
      </c>
      <c r="B20034" t="s">
        <v>18867</v>
      </c>
      <c r="C20034" t="s">
        <v>18866</v>
      </c>
      <c r="D20034" s="19">
        <v>120.55771476799157</v>
      </c>
      <c r="E20034">
        <v>5</v>
      </c>
    </row>
    <row r="20035" spans="1:5" x14ac:dyDescent="0.2">
      <c r="A20035" t="s">
        <v>79102</v>
      </c>
      <c r="B20035" t="s">
        <v>79101</v>
      </c>
      <c r="C20035" t="s">
        <v>79100</v>
      </c>
      <c r="D20035" s="19">
        <v>201.80998543244439</v>
      </c>
      <c r="E20035">
        <v>1</v>
      </c>
    </row>
    <row r="20036" spans="1:5" x14ac:dyDescent="0.2">
      <c r="A20036" t="s">
        <v>79102</v>
      </c>
      <c r="B20036" t="s">
        <v>79101</v>
      </c>
      <c r="C20036" t="s">
        <v>79100</v>
      </c>
      <c r="D20036" s="19">
        <v>28.902576822995975</v>
      </c>
      <c r="E20036">
        <v>0.1</v>
      </c>
    </row>
    <row r="20037" spans="1:5" x14ac:dyDescent="0.2">
      <c r="A20037" t="s">
        <v>42950</v>
      </c>
      <c r="B20037" t="s">
        <v>42949</v>
      </c>
      <c r="C20037" t="s">
        <v>42948</v>
      </c>
      <c r="D20037" s="19">
        <v>269.03857803807603</v>
      </c>
      <c r="E20037">
        <v>5</v>
      </c>
    </row>
    <row r="20038" spans="1:5" x14ac:dyDescent="0.2">
      <c r="A20038" t="s">
        <v>42950</v>
      </c>
      <c r="B20038" t="s">
        <v>42949</v>
      </c>
      <c r="C20038" t="s">
        <v>42948</v>
      </c>
      <c r="D20038" s="19">
        <v>100.12644314593638</v>
      </c>
      <c r="E20038">
        <v>1</v>
      </c>
    </row>
    <row r="20039" spans="1:5" x14ac:dyDescent="0.2">
      <c r="A20039" t="s">
        <v>51124</v>
      </c>
      <c r="B20039" t="s">
        <v>51123</v>
      </c>
      <c r="C20039" t="s">
        <v>51122</v>
      </c>
      <c r="D20039" s="19">
        <v>30.747127967542603</v>
      </c>
      <c r="E20039">
        <v>100</v>
      </c>
    </row>
    <row r="20040" spans="1:5" x14ac:dyDescent="0.2">
      <c r="A20040" t="s">
        <v>51124</v>
      </c>
      <c r="B20040" t="s">
        <v>51123</v>
      </c>
      <c r="C20040" t="s">
        <v>51122</v>
      </c>
      <c r="D20040" s="19">
        <v>22.828096465652859</v>
      </c>
      <c r="E20040">
        <v>25</v>
      </c>
    </row>
    <row r="20041" spans="1:5" x14ac:dyDescent="0.2">
      <c r="A20041" t="s">
        <v>51124</v>
      </c>
      <c r="B20041" t="s">
        <v>51123</v>
      </c>
      <c r="C20041" t="s">
        <v>51122</v>
      </c>
      <c r="D20041" s="19">
        <v>10.909849796406109</v>
      </c>
      <c r="E20041">
        <v>10</v>
      </c>
    </row>
    <row r="20042" spans="1:5" x14ac:dyDescent="0.2">
      <c r="A20042" t="s">
        <v>24700</v>
      </c>
      <c r="B20042" t="s">
        <v>24699</v>
      </c>
      <c r="C20042" t="s">
        <v>24698</v>
      </c>
      <c r="D20042" s="19">
        <v>358.71671404084464</v>
      </c>
      <c r="E20042">
        <v>250</v>
      </c>
    </row>
    <row r="20043" spans="1:5" x14ac:dyDescent="0.2">
      <c r="A20043" t="s">
        <v>24700</v>
      </c>
      <c r="B20043" t="s">
        <v>24699</v>
      </c>
      <c r="C20043" t="s">
        <v>24698</v>
      </c>
      <c r="D20043" s="19">
        <v>32.106553228260623</v>
      </c>
      <c r="E20043">
        <v>25</v>
      </c>
    </row>
    <row r="20044" spans="1:5" x14ac:dyDescent="0.2">
      <c r="A20044" t="s">
        <v>62563</v>
      </c>
      <c r="B20044" t="s">
        <v>62562</v>
      </c>
      <c r="C20044" t="s">
        <v>62561</v>
      </c>
      <c r="D20044" s="19">
        <v>54.236002596613154</v>
      </c>
      <c r="E20044">
        <v>25</v>
      </c>
    </row>
    <row r="20045" spans="1:5" x14ac:dyDescent="0.2">
      <c r="A20045" t="s">
        <v>62563</v>
      </c>
      <c r="B20045" t="s">
        <v>62562</v>
      </c>
      <c r="C20045" t="s">
        <v>62561</v>
      </c>
      <c r="D20045" s="19">
        <v>25.435976743014034</v>
      </c>
      <c r="E20045">
        <v>5</v>
      </c>
    </row>
    <row r="20046" spans="1:5" x14ac:dyDescent="0.2">
      <c r="A20046" t="s">
        <v>78213</v>
      </c>
      <c r="B20046" t="s">
        <v>78212</v>
      </c>
      <c r="C20046" t="s">
        <v>78211</v>
      </c>
      <c r="D20046" s="19">
        <v>94.337060623058846</v>
      </c>
      <c r="E20046">
        <v>25</v>
      </c>
    </row>
    <row r="20047" spans="1:5" x14ac:dyDescent="0.2">
      <c r="A20047" t="s">
        <v>78213</v>
      </c>
      <c r="B20047" t="s">
        <v>78212</v>
      </c>
      <c r="C20047" t="s">
        <v>78211</v>
      </c>
      <c r="D20047" s="19">
        <v>33.951557573117697</v>
      </c>
      <c r="E20047">
        <v>5</v>
      </c>
    </row>
    <row r="20048" spans="1:5" x14ac:dyDescent="0.2">
      <c r="A20048" t="s">
        <v>79565</v>
      </c>
      <c r="B20048" t="s">
        <v>79564</v>
      </c>
      <c r="C20048" t="s">
        <v>79563</v>
      </c>
      <c r="D20048" s="19">
        <v>104.22313095783015</v>
      </c>
      <c r="E20048">
        <v>25</v>
      </c>
    </row>
    <row r="20049" spans="1:5" x14ac:dyDescent="0.2">
      <c r="A20049" t="s">
        <v>79565</v>
      </c>
      <c r="B20049" t="s">
        <v>79564</v>
      </c>
      <c r="C20049" t="s">
        <v>79563</v>
      </c>
      <c r="D20049" s="19">
        <v>15.101737865098238</v>
      </c>
      <c r="E20049">
        <v>5</v>
      </c>
    </row>
    <row r="20050" spans="1:5" x14ac:dyDescent="0.2">
      <c r="A20050" t="s">
        <v>78321</v>
      </c>
      <c r="B20050" t="s">
        <v>78320</v>
      </c>
      <c r="C20050" t="s">
        <v>78319</v>
      </c>
      <c r="D20050" s="19">
        <v>30.266876957238967</v>
      </c>
      <c r="E20050">
        <v>5</v>
      </c>
    </row>
    <row r="20051" spans="1:5" x14ac:dyDescent="0.2">
      <c r="A20051" t="s">
        <v>77531</v>
      </c>
      <c r="B20051" t="s">
        <v>77530</v>
      </c>
      <c r="C20051" t="s">
        <v>77529</v>
      </c>
      <c r="D20051" s="19">
        <v>35.662881963467633</v>
      </c>
      <c r="E20051">
        <v>25</v>
      </c>
    </row>
    <row r="20052" spans="1:5" x14ac:dyDescent="0.2">
      <c r="A20052" t="s">
        <v>77531</v>
      </c>
      <c r="B20052" t="s">
        <v>77530</v>
      </c>
      <c r="C20052" t="s">
        <v>77529</v>
      </c>
      <c r="D20052" s="19">
        <v>12.342692681431924</v>
      </c>
      <c r="E20052">
        <v>5</v>
      </c>
    </row>
    <row r="20053" spans="1:5" x14ac:dyDescent="0.2">
      <c r="A20053" t="s">
        <v>76485</v>
      </c>
      <c r="B20053" t="s">
        <v>76484</v>
      </c>
      <c r="C20053" t="s">
        <v>76483</v>
      </c>
      <c r="D20053" s="19">
        <v>150.79364121425493</v>
      </c>
      <c r="E20053">
        <v>25</v>
      </c>
    </row>
    <row r="20054" spans="1:5" x14ac:dyDescent="0.2">
      <c r="A20054" t="s">
        <v>76485</v>
      </c>
      <c r="B20054" t="s">
        <v>76484</v>
      </c>
      <c r="C20054" t="s">
        <v>76483</v>
      </c>
      <c r="D20054" s="19">
        <v>55.460746591366927</v>
      </c>
      <c r="E20054">
        <v>5</v>
      </c>
    </row>
    <row r="20055" spans="1:5" x14ac:dyDescent="0.2">
      <c r="A20055" t="s">
        <v>49097</v>
      </c>
      <c r="B20055" t="s">
        <v>49096</v>
      </c>
      <c r="C20055" t="s">
        <v>49095</v>
      </c>
      <c r="D20055" s="19">
        <v>61.772582974362713</v>
      </c>
      <c r="E20055">
        <v>1</v>
      </c>
    </row>
    <row r="20056" spans="1:5" x14ac:dyDescent="0.2">
      <c r="A20056" t="s">
        <v>8428</v>
      </c>
      <c r="B20056" t="s">
        <v>8427</v>
      </c>
      <c r="C20056" t="s">
        <v>8426</v>
      </c>
      <c r="D20056" s="19">
        <v>226.91595927172486</v>
      </c>
      <c r="E20056">
        <v>5</v>
      </c>
    </row>
    <row r="20057" spans="1:5" x14ac:dyDescent="0.2">
      <c r="A20057" t="s">
        <v>8428</v>
      </c>
      <c r="B20057" t="s">
        <v>8427</v>
      </c>
      <c r="C20057" t="s">
        <v>8426</v>
      </c>
      <c r="D20057" s="19">
        <v>46.276350746133666</v>
      </c>
      <c r="E20057">
        <v>1</v>
      </c>
    </row>
    <row r="20058" spans="1:5" x14ac:dyDescent="0.2">
      <c r="A20058" t="s">
        <v>71811</v>
      </c>
      <c r="B20058" t="s">
        <v>71810</v>
      </c>
      <c r="C20058" t="s">
        <v>71809</v>
      </c>
      <c r="D20058" s="19">
        <v>49.142752851784429</v>
      </c>
      <c r="E20058">
        <v>10</v>
      </c>
    </row>
    <row r="20059" spans="1:5" x14ac:dyDescent="0.2">
      <c r="A20059" t="s">
        <v>7571</v>
      </c>
      <c r="B20059" t="s">
        <v>7570</v>
      </c>
      <c r="C20059" t="s">
        <v>7569</v>
      </c>
      <c r="D20059" s="19">
        <v>72.16356981757454</v>
      </c>
      <c r="E20059">
        <v>500</v>
      </c>
    </row>
    <row r="20060" spans="1:5" x14ac:dyDescent="0.2">
      <c r="A20060" t="s">
        <v>7571</v>
      </c>
      <c r="B20060" t="s">
        <v>7570</v>
      </c>
      <c r="C20060" t="s">
        <v>7569</v>
      </c>
      <c r="D20060" s="19">
        <v>19.223291202175101</v>
      </c>
      <c r="E20060">
        <v>100</v>
      </c>
    </row>
    <row r="20061" spans="1:5" x14ac:dyDescent="0.2">
      <c r="A20061" t="s">
        <v>77258</v>
      </c>
      <c r="B20061" t="s">
        <v>77257</v>
      </c>
      <c r="C20061" t="s">
        <v>77256</v>
      </c>
      <c r="D20061" s="19">
        <v>115.4283893857301</v>
      </c>
      <c r="E20061">
        <v>25</v>
      </c>
    </row>
    <row r="20062" spans="1:5" x14ac:dyDescent="0.2">
      <c r="A20062" t="s">
        <v>77258</v>
      </c>
      <c r="B20062" t="s">
        <v>77257</v>
      </c>
      <c r="C20062" t="s">
        <v>77256</v>
      </c>
      <c r="D20062" s="19">
        <v>40.261687865957342</v>
      </c>
      <c r="E20062">
        <v>5</v>
      </c>
    </row>
    <row r="20063" spans="1:5" x14ac:dyDescent="0.2">
      <c r="A20063" t="s">
        <v>49816</v>
      </c>
      <c r="B20063" t="s">
        <v>49815</v>
      </c>
      <c r="C20063" t="s">
        <v>49814</v>
      </c>
      <c r="D20063" s="19">
        <v>143.79354330734571</v>
      </c>
      <c r="E20063">
        <v>25</v>
      </c>
    </row>
    <row r="20064" spans="1:5" x14ac:dyDescent="0.2">
      <c r="A20064" t="s">
        <v>49816</v>
      </c>
      <c r="B20064" t="s">
        <v>49815</v>
      </c>
      <c r="C20064" t="s">
        <v>49814</v>
      </c>
      <c r="D20064" s="19">
        <v>103.60381479364914</v>
      </c>
      <c r="E20064">
        <v>5</v>
      </c>
    </row>
    <row r="20065" spans="1:5" x14ac:dyDescent="0.2">
      <c r="A20065" t="s">
        <v>1465</v>
      </c>
      <c r="B20065" t="s">
        <v>1464</v>
      </c>
      <c r="C20065" t="s">
        <v>1463</v>
      </c>
      <c r="D20065" s="19">
        <v>213.94048943966794</v>
      </c>
      <c r="E20065">
        <v>5</v>
      </c>
    </row>
    <row r="20066" spans="1:5" x14ac:dyDescent="0.2">
      <c r="A20066" t="s">
        <v>1465</v>
      </c>
      <c r="B20066" t="s">
        <v>1464</v>
      </c>
      <c r="C20066" t="s">
        <v>1463</v>
      </c>
      <c r="D20066" s="19">
        <v>60.614531424740079</v>
      </c>
      <c r="E20066">
        <v>1</v>
      </c>
    </row>
    <row r="20067" spans="1:5" x14ac:dyDescent="0.2">
      <c r="A20067" t="s">
        <v>70314</v>
      </c>
      <c r="B20067" t="s">
        <v>70313</v>
      </c>
      <c r="C20067" t="s">
        <v>70312</v>
      </c>
      <c r="D20067" s="19">
        <v>121.49855445716427</v>
      </c>
      <c r="E20067">
        <v>5</v>
      </c>
    </row>
    <row r="20068" spans="1:5" x14ac:dyDescent="0.2">
      <c r="A20068" t="s">
        <v>80979</v>
      </c>
      <c r="B20068" t="s">
        <v>80978</v>
      </c>
      <c r="C20068" t="s">
        <v>80977</v>
      </c>
      <c r="D20068" s="19">
        <v>16.351824530830395</v>
      </c>
      <c r="E20068">
        <v>25</v>
      </c>
    </row>
    <row r="20069" spans="1:5" x14ac:dyDescent="0.2">
      <c r="A20069" t="s">
        <v>27948</v>
      </c>
      <c r="B20069" t="s">
        <v>27947</v>
      </c>
      <c r="C20069" t="s">
        <v>27946</v>
      </c>
      <c r="D20069" s="19">
        <v>109.94895913485877</v>
      </c>
      <c r="E20069">
        <v>5</v>
      </c>
    </row>
    <row r="20070" spans="1:5" x14ac:dyDescent="0.2">
      <c r="A20070" t="s">
        <v>27948</v>
      </c>
      <c r="B20070" t="s">
        <v>27947</v>
      </c>
      <c r="C20070" t="s">
        <v>27946</v>
      </c>
      <c r="D20070" s="19">
        <v>29.559157643302541</v>
      </c>
      <c r="E20070">
        <v>1</v>
      </c>
    </row>
    <row r="20071" spans="1:5" x14ac:dyDescent="0.2">
      <c r="A20071" t="s">
        <v>17370</v>
      </c>
      <c r="B20071" t="s">
        <v>17369</v>
      </c>
      <c r="C20071" t="s">
        <v>17368</v>
      </c>
      <c r="D20071" s="19">
        <v>274.48695204829602</v>
      </c>
      <c r="E20071">
        <v>25</v>
      </c>
    </row>
    <row r="20072" spans="1:5" x14ac:dyDescent="0.2">
      <c r="A20072" t="s">
        <v>17370</v>
      </c>
      <c r="B20072" t="s">
        <v>17369</v>
      </c>
      <c r="C20072" t="s">
        <v>17368</v>
      </c>
      <c r="D20072" s="19">
        <v>182.27031159395213</v>
      </c>
      <c r="E20072">
        <v>5</v>
      </c>
    </row>
    <row r="20073" spans="1:5" x14ac:dyDescent="0.2">
      <c r="A20073" t="s">
        <v>17370</v>
      </c>
      <c r="B20073" t="s">
        <v>17369</v>
      </c>
      <c r="C20073" t="s">
        <v>17368</v>
      </c>
      <c r="D20073" s="19">
        <v>48.170511461463882</v>
      </c>
      <c r="E20073">
        <v>1</v>
      </c>
    </row>
    <row r="20074" spans="1:5" x14ac:dyDescent="0.2">
      <c r="A20074" t="s">
        <v>38415</v>
      </c>
      <c r="B20074" t="s">
        <v>38414</v>
      </c>
      <c r="C20074" t="s">
        <v>38413</v>
      </c>
      <c r="D20074" s="19">
        <v>202.39303775430889</v>
      </c>
      <c r="E20074">
        <v>25</v>
      </c>
    </row>
    <row r="20075" spans="1:5" x14ac:dyDescent="0.2">
      <c r="A20075" t="s">
        <v>38415</v>
      </c>
      <c r="B20075" t="s">
        <v>38414</v>
      </c>
      <c r="C20075" t="s">
        <v>38413</v>
      </c>
      <c r="D20075" s="19">
        <v>60.247068528916436</v>
      </c>
      <c r="E20075">
        <v>5</v>
      </c>
    </row>
    <row r="20076" spans="1:5" x14ac:dyDescent="0.2">
      <c r="A20076" t="s">
        <v>60550</v>
      </c>
      <c r="B20076" t="s">
        <v>60549</v>
      </c>
      <c r="C20076" t="s">
        <v>60548</v>
      </c>
      <c r="D20076" s="19">
        <v>410.08926998620899</v>
      </c>
      <c r="E20076">
        <v>25</v>
      </c>
    </row>
    <row r="20077" spans="1:5" x14ac:dyDescent="0.2">
      <c r="A20077" t="s">
        <v>60550</v>
      </c>
      <c r="B20077" t="s">
        <v>60549</v>
      </c>
      <c r="C20077" t="s">
        <v>60548</v>
      </c>
      <c r="D20077" s="19">
        <v>151.19862259603329</v>
      </c>
      <c r="E20077">
        <v>5</v>
      </c>
    </row>
    <row r="20078" spans="1:5" x14ac:dyDescent="0.2">
      <c r="A20078" t="s">
        <v>25643</v>
      </c>
      <c r="B20078" t="s">
        <v>25642</v>
      </c>
      <c r="C20078" t="s">
        <v>25641</v>
      </c>
      <c r="D20078" s="19">
        <v>77.670806008439783</v>
      </c>
      <c r="E20078">
        <v>25</v>
      </c>
    </row>
    <row r="20079" spans="1:5" x14ac:dyDescent="0.2">
      <c r="A20079" t="s">
        <v>25643</v>
      </c>
      <c r="B20079" t="s">
        <v>25642</v>
      </c>
      <c r="C20079" t="s">
        <v>25641</v>
      </c>
      <c r="D20079" s="19">
        <v>29.141802242559844</v>
      </c>
      <c r="E20079">
        <v>5</v>
      </c>
    </row>
    <row r="20080" spans="1:5" x14ac:dyDescent="0.2">
      <c r="A20080" t="s">
        <v>79246</v>
      </c>
      <c r="B20080" t="s">
        <v>79245</v>
      </c>
      <c r="C20080" t="s">
        <v>79244</v>
      </c>
      <c r="D20080" s="19">
        <v>20.230733791270225</v>
      </c>
      <c r="E20080">
        <v>25</v>
      </c>
    </row>
    <row r="20081" spans="1:5" x14ac:dyDescent="0.2">
      <c r="A20081" t="s">
        <v>79246</v>
      </c>
      <c r="B20081" t="s">
        <v>79245</v>
      </c>
      <c r="C20081" t="s">
        <v>79244</v>
      </c>
      <c r="D20081" s="19">
        <v>13.010132851213452</v>
      </c>
      <c r="E20081">
        <v>5</v>
      </c>
    </row>
    <row r="20082" spans="1:5" x14ac:dyDescent="0.2">
      <c r="A20082" t="s">
        <v>64906</v>
      </c>
      <c r="B20082" t="s">
        <v>64905</v>
      </c>
      <c r="C20082" t="s">
        <v>64904</v>
      </c>
      <c r="D20082" s="19">
        <v>121.27964570312143</v>
      </c>
      <c r="E20082">
        <v>1</v>
      </c>
    </row>
    <row r="20083" spans="1:5" x14ac:dyDescent="0.2">
      <c r="A20083" t="s">
        <v>64906</v>
      </c>
      <c r="B20083" t="s">
        <v>64905</v>
      </c>
      <c r="C20083" t="s">
        <v>64904</v>
      </c>
      <c r="D20083" s="19">
        <v>61.377292603838193</v>
      </c>
      <c r="E20083">
        <v>0.2</v>
      </c>
    </row>
    <row r="20084" spans="1:5" x14ac:dyDescent="0.2">
      <c r="A20084" t="s">
        <v>64799</v>
      </c>
      <c r="B20084" t="s">
        <v>64798</v>
      </c>
      <c r="C20084" t="s">
        <v>64797</v>
      </c>
      <c r="D20084" s="19">
        <v>150.01729156047523</v>
      </c>
      <c r="E20084">
        <v>5</v>
      </c>
    </row>
    <row r="20085" spans="1:5" x14ac:dyDescent="0.2">
      <c r="A20085" t="s">
        <v>64799</v>
      </c>
      <c r="B20085" t="s">
        <v>64798</v>
      </c>
      <c r="C20085" t="s">
        <v>64797</v>
      </c>
      <c r="D20085" s="19">
        <v>36.147829160440246</v>
      </c>
      <c r="E20085">
        <v>1</v>
      </c>
    </row>
    <row r="20086" spans="1:5" x14ac:dyDescent="0.2">
      <c r="A20086" t="s">
        <v>66188</v>
      </c>
      <c r="B20086" t="s">
        <v>66187</v>
      </c>
      <c r="C20086" t="s">
        <v>66186</v>
      </c>
      <c r="D20086" s="19">
        <v>30.05896876180924</v>
      </c>
      <c r="E20086">
        <v>25</v>
      </c>
    </row>
    <row r="20087" spans="1:5" x14ac:dyDescent="0.2">
      <c r="A20087" t="s">
        <v>66188</v>
      </c>
      <c r="B20087" t="s">
        <v>66187</v>
      </c>
      <c r="C20087" t="s">
        <v>66186</v>
      </c>
      <c r="D20087" s="19">
        <v>11.965508899529121</v>
      </c>
      <c r="E20087">
        <v>5</v>
      </c>
    </row>
    <row r="20088" spans="1:5" x14ac:dyDescent="0.2">
      <c r="A20088" t="s">
        <v>64693</v>
      </c>
      <c r="B20088" t="s">
        <v>64692</v>
      </c>
      <c r="C20088" t="s">
        <v>64691</v>
      </c>
      <c r="D20088" s="19">
        <v>78.828828834867352</v>
      </c>
      <c r="E20088">
        <v>1</v>
      </c>
    </row>
    <row r="20089" spans="1:5" x14ac:dyDescent="0.2">
      <c r="A20089" t="s">
        <v>81048</v>
      </c>
      <c r="B20089" t="s">
        <v>81047</v>
      </c>
      <c r="C20089" t="s">
        <v>81046</v>
      </c>
      <c r="D20089" s="19">
        <v>173.84637314691116</v>
      </c>
      <c r="E20089">
        <v>500</v>
      </c>
    </row>
    <row r="20090" spans="1:5" x14ac:dyDescent="0.2">
      <c r="A20090" t="s">
        <v>81048</v>
      </c>
      <c r="B20090" t="s">
        <v>81047</v>
      </c>
      <c r="C20090" t="s">
        <v>81046</v>
      </c>
      <c r="D20090" s="19">
        <v>15.369303409462219</v>
      </c>
      <c r="E20090">
        <v>25</v>
      </c>
    </row>
    <row r="20091" spans="1:5" x14ac:dyDescent="0.2">
      <c r="A20091" t="s">
        <v>19997</v>
      </c>
      <c r="B20091" t="s">
        <v>19996</v>
      </c>
      <c r="C20091" t="s">
        <v>19995</v>
      </c>
      <c r="D20091" s="19">
        <v>167.45823252032898</v>
      </c>
      <c r="E20091">
        <v>25</v>
      </c>
    </row>
    <row r="20092" spans="1:5" x14ac:dyDescent="0.2">
      <c r="A20092" t="s">
        <v>19997</v>
      </c>
      <c r="B20092" t="s">
        <v>19996</v>
      </c>
      <c r="C20092" t="s">
        <v>19995</v>
      </c>
      <c r="D20092" s="19">
        <v>27.217360319698777</v>
      </c>
      <c r="E20092">
        <v>5</v>
      </c>
    </row>
    <row r="20093" spans="1:5" x14ac:dyDescent="0.2">
      <c r="A20093" t="s">
        <v>62060</v>
      </c>
      <c r="B20093" t="s">
        <v>62059</v>
      </c>
      <c r="C20093" t="s">
        <v>62058</v>
      </c>
      <c r="D20093" s="19">
        <v>121.57371860565769</v>
      </c>
      <c r="E20093">
        <v>25</v>
      </c>
    </row>
    <row r="20094" spans="1:5" x14ac:dyDescent="0.2">
      <c r="A20094" t="s">
        <v>32201</v>
      </c>
      <c r="B20094" t="s">
        <v>32200</v>
      </c>
      <c r="C20094" t="s">
        <v>32199</v>
      </c>
      <c r="D20094" s="19">
        <v>52.962873215637593</v>
      </c>
      <c r="E20094">
        <v>5</v>
      </c>
    </row>
    <row r="20095" spans="1:5" x14ac:dyDescent="0.2">
      <c r="A20095" t="s">
        <v>32201</v>
      </c>
      <c r="B20095" t="s">
        <v>32200</v>
      </c>
      <c r="C20095" t="s">
        <v>32199</v>
      </c>
      <c r="D20095" s="19">
        <v>25.503006642899827</v>
      </c>
      <c r="E20095">
        <v>1</v>
      </c>
    </row>
    <row r="20096" spans="1:5" x14ac:dyDescent="0.2">
      <c r="A20096" t="s">
        <v>47313</v>
      </c>
      <c r="B20096" t="s">
        <v>47312</v>
      </c>
      <c r="C20096" t="s">
        <v>47311</v>
      </c>
      <c r="D20096" s="19">
        <v>104.41025213128538</v>
      </c>
      <c r="E20096">
        <v>25</v>
      </c>
    </row>
    <row r="20097" spans="1:5" x14ac:dyDescent="0.2">
      <c r="A20097" t="s">
        <v>47313</v>
      </c>
      <c r="B20097" t="s">
        <v>47312</v>
      </c>
      <c r="C20097" t="s">
        <v>47311</v>
      </c>
      <c r="D20097" s="19">
        <v>22.168202461952102</v>
      </c>
      <c r="E20097">
        <v>5</v>
      </c>
    </row>
    <row r="20098" spans="1:5" x14ac:dyDescent="0.2">
      <c r="A20098" t="s">
        <v>27495</v>
      </c>
      <c r="B20098" t="s">
        <v>27494</v>
      </c>
      <c r="C20098" t="s">
        <v>27493</v>
      </c>
      <c r="D20098" s="19">
        <v>85.41621234631944</v>
      </c>
      <c r="E20098">
        <v>500</v>
      </c>
    </row>
    <row r="20099" spans="1:5" x14ac:dyDescent="0.2">
      <c r="A20099" t="s">
        <v>27495</v>
      </c>
      <c r="B20099" t="s">
        <v>27494</v>
      </c>
      <c r="C20099" t="s">
        <v>27493</v>
      </c>
      <c r="D20099" s="19">
        <v>7.3997198557291339</v>
      </c>
      <c r="E20099">
        <v>25</v>
      </c>
    </row>
    <row r="20100" spans="1:5" x14ac:dyDescent="0.2">
      <c r="A20100" t="s">
        <v>19909</v>
      </c>
      <c r="B20100" t="s">
        <v>19908</v>
      </c>
      <c r="C20100" t="s">
        <v>19907</v>
      </c>
      <c r="D20100" s="19">
        <v>121.62254522895041</v>
      </c>
      <c r="E20100">
        <v>5</v>
      </c>
    </row>
    <row r="20101" spans="1:5" x14ac:dyDescent="0.2">
      <c r="A20101" t="s">
        <v>19909</v>
      </c>
      <c r="B20101" t="s">
        <v>19908</v>
      </c>
      <c r="C20101" t="s">
        <v>19907</v>
      </c>
      <c r="D20101" s="19">
        <v>44.761357142171811</v>
      </c>
      <c r="E20101">
        <v>1</v>
      </c>
    </row>
    <row r="20102" spans="1:5" x14ac:dyDescent="0.2">
      <c r="A20102" t="s">
        <v>17639</v>
      </c>
      <c r="B20102" t="s">
        <v>17638</v>
      </c>
      <c r="C20102" t="s">
        <v>17637</v>
      </c>
      <c r="D20102" s="19">
        <v>58.225658412140511</v>
      </c>
      <c r="E20102">
        <v>25</v>
      </c>
    </row>
    <row r="20103" spans="1:5" x14ac:dyDescent="0.2">
      <c r="A20103" t="s">
        <v>48965</v>
      </c>
      <c r="B20103" t="s">
        <v>48964</v>
      </c>
      <c r="C20103" t="s">
        <v>48963</v>
      </c>
      <c r="D20103" s="19">
        <v>229.21817814955619</v>
      </c>
      <c r="E20103">
        <v>25</v>
      </c>
    </row>
    <row r="20104" spans="1:5" x14ac:dyDescent="0.2">
      <c r="A20104" t="s">
        <v>48965</v>
      </c>
      <c r="B20104" t="s">
        <v>48964</v>
      </c>
      <c r="C20104" t="s">
        <v>48963</v>
      </c>
      <c r="D20104" s="19">
        <v>56.235430337313502</v>
      </c>
      <c r="E20104">
        <v>5</v>
      </c>
    </row>
    <row r="20105" spans="1:5" x14ac:dyDescent="0.2">
      <c r="A20105" t="s">
        <v>68006</v>
      </c>
      <c r="B20105" t="s">
        <v>68005</v>
      </c>
      <c r="C20105" t="s">
        <v>68004</v>
      </c>
      <c r="D20105" s="19">
        <v>110.10974029092036</v>
      </c>
      <c r="E20105">
        <v>25</v>
      </c>
    </row>
    <row r="20106" spans="1:5" x14ac:dyDescent="0.2">
      <c r="A20106" t="s">
        <v>68006</v>
      </c>
      <c r="B20106" t="s">
        <v>68005</v>
      </c>
      <c r="C20106" t="s">
        <v>68004</v>
      </c>
      <c r="D20106" s="19">
        <v>56.325404388526572</v>
      </c>
      <c r="E20106">
        <v>5</v>
      </c>
    </row>
    <row r="20107" spans="1:5" x14ac:dyDescent="0.2">
      <c r="A20107" t="s">
        <v>73957</v>
      </c>
      <c r="B20107" t="s">
        <v>73956</v>
      </c>
      <c r="C20107" t="s">
        <v>73955</v>
      </c>
      <c r="D20107" s="19">
        <v>75.912030560895261</v>
      </c>
      <c r="E20107">
        <v>25</v>
      </c>
    </row>
    <row r="20108" spans="1:5" x14ac:dyDescent="0.2">
      <c r="A20108" t="s">
        <v>73957</v>
      </c>
      <c r="B20108" t="s">
        <v>73956</v>
      </c>
      <c r="C20108" t="s">
        <v>73955</v>
      </c>
      <c r="D20108" s="19">
        <v>17.607432825638533</v>
      </c>
      <c r="E20108">
        <v>1</v>
      </c>
    </row>
    <row r="20109" spans="1:5" x14ac:dyDescent="0.2">
      <c r="A20109" t="s">
        <v>75185</v>
      </c>
      <c r="B20109" t="s">
        <v>75184</v>
      </c>
      <c r="C20109" t="s">
        <v>75183</v>
      </c>
      <c r="D20109" s="19">
        <v>72.084000526761344</v>
      </c>
      <c r="E20109">
        <v>25</v>
      </c>
    </row>
    <row r="20110" spans="1:5" x14ac:dyDescent="0.2">
      <c r="A20110" t="s">
        <v>27035</v>
      </c>
      <c r="B20110" t="s">
        <v>27034</v>
      </c>
      <c r="C20110" t="s">
        <v>27033</v>
      </c>
      <c r="D20110" s="19">
        <v>75.455140436338965</v>
      </c>
      <c r="E20110">
        <v>500</v>
      </c>
    </row>
    <row r="20111" spans="1:5" x14ac:dyDescent="0.2">
      <c r="A20111" t="s">
        <v>27035</v>
      </c>
      <c r="B20111" t="s">
        <v>27034</v>
      </c>
      <c r="C20111" t="s">
        <v>27033</v>
      </c>
      <c r="D20111" s="19">
        <v>14.49360323918901</v>
      </c>
      <c r="E20111">
        <v>25</v>
      </c>
    </row>
    <row r="20112" spans="1:5" x14ac:dyDescent="0.2">
      <c r="A20112" t="s">
        <v>65016</v>
      </c>
      <c r="B20112" t="s">
        <v>65015</v>
      </c>
      <c r="C20112" t="s">
        <v>65014</v>
      </c>
      <c r="D20112" s="19">
        <v>50.78907065736081</v>
      </c>
      <c r="E20112">
        <v>100</v>
      </c>
    </row>
    <row r="20113" spans="1:5" x14ac:dyDescent="0.2">
      <c r="A20113" t="s">
        <v>65016</v>
      </c>
      <c r="B20113" t="s">
        <v>65015</v>
      </c>
      <c r="C20113" t="s">
        <v>65014</v>
      </c>
      <c r="D20113" s="19">
        <v>23.465349768503739</v>
      </c>
      <c r="E20113">
        <v>25</v>
      </c>
    </row>
    <row r="20114" spans="1:5" x14ac:dyDescent="0.2">
      <c r="A20114" t="s">
        <v>27008</v>
      </c>
      <c r="B20114" t="s">
        <v>27007</v>
      </c>
      <c r="C20114" t="s">
        <v>27006</v>
      </c>
      <c r="D20114" s="19">
        <v>23.967393825430364</v>
      </c>
      <c r="E20114">
        <v>500</v>
      </c>
    </row>
    <row r="20115" spans="1:5" x14ac:dyDescent="0.2">
      <c r="A20115" t="s">
        <v>27008</v>
      </c>
      <c r="B20115" t="s">
        <v>27007</v>
      </c>
      <c r="C20115" t="s">
        <v>27006</v>
      </c>
      <c r="D20115" s="19">
        <v>11.49370184263632</v>
      </c>
      <c r="E20115">
        <v>25</v>
      </c>
    </row>
    <row r="20116" spans="1:5" x14ac:dyDescent="0.2">
      <c r="A20116" t="s">
        <v>80923</v>
      </c>
      <c r="B20116" t="s">
        <v>80922</v>
      </c>
      <c r="C20116" t="s">
        <v>80921</v>
      </c>
      <c r="D20116" s="19">
        <v>28.910235819099558</v>
      </c>
      <c r="E20116">
        <v>500</v>
      </c>
    </row>
    <row r="20117" spans="1:5" x14ac:dyDescent="0.2">
      <c r="A20117" t="s">
        <v>80923</v>
      </c>
      <c r="B20117" t="s">
        <v>80922</v>
      </c>
      <c r="C20117" t="s">
        <v>80921</v>
      </c>
      <c r="D20117" s="19">
        <v>11.751772263899923</v>
      </c>
      <c r="E20117">
        <v>25</v>
      </c>
    </row>
    <row r="20118" spans="1:5" x14ac:dyDescent="0.2">
      <c r="A20118" t="s">
        <v>68047</v>
      </c>
      <c r="B20118" t="s">
        <v>68046</v>
      </c>
      <c r="C20118" t="s">
        <v>68045</v>
      </c>
      <c r="D20118" s="19">
        <v>116.84849867213241</v>
      </c>
      <c r="E20118">
        <v>5</v>
      </c>
    </row>
    <row r="20119" spans="1:5" x14ac:dyDescent="0.2">
      <c r="A20119" t="s">
        <v>68047</v>
      </c>
      <c r="B20119" t="s">
        <v>68046</v>
      </c>
      <c r="C20119" t="s">
        <v>68045</v>
      </c>
      <c r="D20119" s="19">
        <v>88.843508594352286</v>
      </c>
      <c r="E20119">
        <v>1</v>
      </c>
    </row>
    <row r="20120" spans="1:5" x14ac:dyDescent="0.2">
      <c r="A20120" t="s">
        <v>34186</v>
      </c>
      <c r="B20120" t="s">
        <v>34185</v>
      </c>
      <c r="C20120" t="s">
        <v>34184</v>
      </c>
      <c r="D20120" s="19">
        <v>96.994811039695776</v>
      </c>
      <c r="E20120">
        <v>25</v>
      </c>
    </row>
    <row r="20121" spans="1:5" x14ac:dyDescent="0.2">
      <c r="A20121" t="s">
        <v>34186</v>
      </c>
      <c r="B20121" t="s">
        <v>34185</v>
      </c>
      <c r="C20121" t="s">
        <v>34184</v>
      </c>
      <c r="D20121" s="19">
        <v>44.584196558595082</v>
      </c>
      <c r="E20121">
        <v>1</v>
      </c>
    </row>
    <row r="20122" spans="1:5" x14ac:dyDescent="0.2">
      <c r="A20122" t="s">
        <v>69910</v>
      </c>
      <c r="B20122" t="s">
        <v>69909</v>
      </c>
      <c r="C20122" t="s">
        <v>69908</v>
      </c>
      <c r="D20122" s="19">
        <v>134.17959239264746</v>
      </c>
      <c r="E20122">
        <v>25</v>
      </c>
    </row>
    <row r="20123" spans="1:5" x14ac:dyDescent="0.2">
      <c r="A20123" t="s">
        <v>69910</v>
      </c>
      <c r="B20123" t="s">
        <v>69909</v>
      </c>
      <c r="C20123" t="s">
        <v>69908</v>
      </c>
      <c r="D20123" s="19">
        <v>47.11275384092464</v>
      </c>
      <c r="E20123">
        <v>5</v>
      </c>
    </row>
    <row r="20124" spans="1:5" x14ac:dyDescent="0.2">
      <c r="A20124" t="s">
        <v>33075</v>
      </c>
      <c r="B20124" t="s">
        <v>33074</v>
      </c>
      <c r="C20124" t="s">
        <v>33073</v>
      </c>
      <c r="D20124" s="19">
        <v>63.625999287082728</v>
      </c>
      <c r="E20124">
        <v>10</v>
      </c>
    </row>
    <row r="20125" spans="1:5" x14ac:dyDescent="0.2">
      <c r="A20125" t="s">
        <v>70116</v>
      </c>
      <c r="B20125" t="s">
        <v>70115</v>
      </c>
      <c r="C20125" t="s">
        <v>70114</v>
      </c>
      <c r="D20125" s="19">
        <v>642.58855334228008</v>
      </c>
      <c r="E20125">
        <v>1</v>
      </c>
    </row>
    <row r="20126" spans="1:5" x14ac:dyDescent="0.2">
      <c r="A20126" t="s">
        <v>70116</v>
      </c>
      <c r="B20126" t="s">
        <v>70115</v>
      </c>
      <c r="C20126" t="s">
        <v>70114</v>
      </c>
      <c r="D20126" s="19">
        <v>98.14928253609223</v>
      </c>
      <c r="E20126">
        <v>0.1</v>
      </c>
    </row>
    <row r="20127" spans="1:5" x14ac:dyDescent="0.2">
      <c r="A20127" t="s">
        <v>61426</v>
      </c>
      <c r="B20127" t="s">
        <v>61425</v>
      </c>
      <c r="C20127" t="s">
        <v>61424</v>
      </c>
      <c r="D20127" s="19">
        <v>164.30838054457971</v>
      </c>
      <c r="E20127">
        <v>25</v>
      </c>
    </row>
    <row r="20128" spans="1:5" x14ac:dyDescent="0.2">
      <c r="A20128" t="s">
        <v>61426</v>
      </c>
      <c r="B20128" t="s">
        <v>61425</v>
      </c>
      <c r="C20128" t="s">
        <v>61424</v>
      </c>
      <c r="D20128" s="19">
        <v>62.035789420747896</v>
      </c>
      <c r="E20128">
        <v>5</v>
      </c>
    </row>
    <row r="20129" spans="1:5" x14ac:dyDescent="0.2">
      <c r="A20129" t="s">
        <v>17491</v>
      </c>
      <c r="B20129" t="s">
        <v>17490</v>
      </c>
      <c r="C20129" t="s">
        <v>17489</v>
      </c>
      <c r="D20129" s="19">
        <v>58.722525760137898</v>
      </c>
      <c r="E20129">
        <v>25</v>
      </c>
    </row>
    <row r="20130" spans="1:5" x14ac:dyDescent="0.2">
      <c r="A20130" t="s">
        <v>17491</v>
      </c>
      <c r="B20130" t="s">
        <v>17490</v>
      </c>
      <c r="C20130" t="s">
        <v>17489</v>
      </c>
      <c r="D20130" s="19">
        <v>11.384658918084973</v>
      </c>
      <c r="E20130">
        <v>5</v>
      </c>
    </row>
    <row r="20131" spans="1:5" x14ac:dyDescent="0.2">
      <c r="A20131" t="s">
        <v>49936</v>
      </c>
      <c r="B20131" t="s">
        <v>49935</v>
      </c>
      <c r="C20131" t="s">
        <v>49934</v>
      </c>
      <c r="D20131" s="19">
        <v>71.531080687767727</v>
      </c>
      <c r="E20131">
        <v>25</v>
      </c>
    </row>
    <row r="20132" spans="1:5" x14ac:dyDescent="0.2">
      <c r="A20132" t="s">
        <v>49936</v>
      </c>
      <c r="B20132" t="s">
        <v>49935</v>
      </c>
      <c r="C20132" t="s">
        <v>49934</v>
      </c>
      <c r="D20132" s="19">
        <v>24.106261988697351</v>
      </c>
      <c r="E20132">
        <v>5</v>
      </c>
    </row>
    <row r="20133" spans="1:5" x14ac:dyDescent="0.2">
      <c r="A20133" t="s">
        <v>77831</v>
      </c>
      <c r="B20133" t="s">
        <v>77830</v>
      </c>
      <c r="C20133" t="s">
        <v>77829</v>
      </c>
      <c r="D20133" s="19">
        <v>112.32506626199245</v>
      </c>
      <c r="E20133">
        <v>5.0000000000000001E-3</v>
      </c>
    </row>
    <row r="20134" spans="1:5" x14ac:dyDescent="0.2">
      <c r="A20134" t="s">
        <v>80771</v>
      </c>
      <c r="B20134" t="s">
        <v>80770</v>
      </c>
      <c r="C20134" t="s">
        <v>80769</v>
      </c>
      <c r="D20134" s="19">
        <v>101.80338452940337</v>
      </c>
      <c r="E20134">
        <v>250</v>
      </c>
    </row>
    <row r="20135" spans="1:5" x14ac:dyDescent="0.2">
      <c r="A20135" t="s">
        <v>80771</v>
      </c>
      <c r="B20135" t="s">
        <v>80770</v>
      </c>
      <c r="C20135" t="s">
        <v>80769</v>
      </c>
      <c r="D20135" s="19">
        <v>24.889687149325496</v>
      </c>
      <c r="E20135">
        <v>25</v>
      </c>
    </row>
    <row r="20136" spans="1:5" x14ac:dyDescent="0.2">
      <c r="A20136" t="s">
        <v>20425</v>
      </c>
      <c r="B20136" t="s">
        <v>20424</v>
      </c>
      <c r="D20136" s="19">
        <v>141.42911840634875</v>
      </c>
      <c r="E20136">
        <v>5</v>
      </c>
    </row>
    <row r="20137" spans="1:5" x14ac:dyDescent="0.2">
      <c r="A20137" t="s">
        <v>20425</v>
      </c>
      <c r="B20137" t="s">
        <v>20424</v>
      </c>
      <c r="D20137" s="19">
        <v>55.499562890371728</v>
      </c>
      <c r="E20137">
        <v>1</v>
      </c>
    </row>
    <row r="20138" spans="1:5" x14ac:dyDescent="0.2">
      <c r="A20138" t="s">
        <v>31506</v>
      </c>
      <c r="B20138" t="s">
        <v>31505</v>
      </c>
      <c r="C20138" t="s">
        <v>31504</v>
      </c>
      <c r="D20138" s="19">
        <v>147.16353419130144</v>
      </c>
      <c r="E20138">
        <v>1</v>
      </c>
    </row>
    <row r="20139" spans="1:5" x14ac:dyDescent="0.2">
      <c r="A20139" t="s">
        <v>31506</v>
      </c>
      <c r="B20139" t="s">
        <v>31505</v>
      </c>
      <c r="C20139" t="s">
        <v>31504</v>
      </c>
      <c r="D20139" s="19">
        <v>73.087075742688782</v>
      </c>
      <c r="E20139">
        <v>0.2</v>
      </c>
    </row>
    <row r="20140" spans="1:5" x14ac:dyDescent="0.2">
      <c r="A20140" t="s">
        <v>5498</v>
      </c>
      <c r="B20140" t="s">
        <v>5497</v>
      </c>
      <c r="C20140" t="s">
        <v>5496</v>
      </c>
      <c r="D20140" s="19">
        <v>234.40845529267824</v>
      </c>
      <c r="E20140">
        <v>1</v>
      </c>
    </row>
    <row r="20141" spans="1:5" x14ac:dyDescent="0.2">
      <c r="A20141" t="s">
        <v>5498</v>
      </c>
      <c r="B20141" t="s">
        <v>5497</v>
      </c>
      <c r="C20141" t="s">
        <v>5496</v>
      </c>
      <c r="D20141" s="19">
        <v>28.729204020361955</v>
      </c>
      <c r="E20141">
        <v>0.1</v>
      </c>
    </row>
    <row r="20142" spans="1:5" x14ac:dyDescent="0.2">
      <c r="A20142" t="s">
        <v>6826</v>
      </c>
      <c r="B20142" t="s">
        <v>6825</v>
      </c>
      <c r="C20142" t="s">
        <v>6824</v>
      </c>
      <c r="D20142" s="19">
        <v>65.864768975109129</v>
      </c>
      <c r="E20142">
        <v>25</v>
      </c>
    </row>
    <row r="20143" spans="1:5" x14ac:dyDescent="0.2">
      <c r="A20143" t="s">
        <v>6826</v>
      </c>
      <c r="B20143" t="s">
        <v>6825</v>
      </c>
      <c r="C20143" t="s">
        <v>6824</v>
      </c>
      <c r="D20143" s="19">
        <v>34.660319035754711</v>
      </c>
      <c r="E20143">
        <v>5</v>
      </c>
    </row>
    <row r="20144" spans="1:5" x14ac:dyDescent="0.2">
      <c r="A20144" t="s">
        <v>78029</v>
      </c>
      <c r="B20144" t="s">
        <v>78028</v>
      </c>
      <c r="C20144" t="s">
        <v>78027</v>
      </c>
      <c r="D20144" s="19">
        <v>151.62435016722853</v>
      </c>
      <c r="E20144">
        <v>25</v>
      </c>
    </row>
    <row r="20145" spans="1:5" x14ac:dyDescent="0.2">
      <c r="A20145" t="s">
        <v>78029</v>
      </c>
      <c r="B20145" t="s">
        <v>78028</v>
      </c>
      <c r="C20145" t="s">
        <v>78027</v>
      </c>
      <c r="D20145" s="19">
        <v>48.65665517794389</v>
      </c>
      <c r="E20145">
        <v>5</v>
      </c>
    </row>
    <row r="20146" spans="1:5" x14ac:dyDescent="0.2">
      <c r="A20146" t="s">
        <v>75382</v>
      </c>
      <c r="B20146" t="s">
        <v>75381</v>
      </c>
      <c r="C20146" t="s">
        <v>75380</v>
      </c>
      <c r="D20146" s="19">
        <v>65.506222738710235</v>
      </c>
      <c r="E20146">
        <v>5</v>
      </c>
    </row>
    <row r="20147" spans="1:5" x14ac:dyDescent="0.2">
      <c r="A20147" t="s">
        <v>16852</v>
      </c>
      <c r="B20147" t="s">
        <v>16851</v>
      </c>
      <c r="C20147" t="s">
        <v>16850</v>
      </c>
      <c r="D20147" s="19">
        <v>82.919542628545187</v>
      </c>
      <c r="E20147">
        <v>500</v>
      </c>
    </row>
    <row r="20148" spans="1:5" x14ac:dyDescent="0.2">
      <c r="A20148" t="s">
        <v>16852</v>
      </c>
      <c r="B20148" t="s">
        <v>16851</v>
      </c>
      <c r="C20148" t="s">
        <v>16850</v>
      </c>
      <c r="D20148" s="19">
        <v>28.585790591922837</v>
      </c>
      <c r="E20148">
        <v>25</v>
      </c>
    </row>
    <row r="20149" spans="1:5" x14ac:dyDescent="0.2">
      <c r="A20149" t="s">
        <v>79816</v>
      </c>
      <c r="B20149" t="s">
        <v>79815</v>
      </c>
      <c r="C20149" t="s">
        <v>79814</v>
      </c>
      <c r="D20149" s="19">
        <v>166.62268791761142</v>
      </c>
      <c r="E20149">
        <v>500</v>
      </c>
    </row>
    <row r="20150" spans="1:5" x14ac:dyDescent="0.2">
      <c r="A20150" t="s">
        <v>79816</v>
      </c>
      <c r="B20150" t="s">
        <v>79815</v>
      </c>
      <c r="C20150" t="s">
        <v>79814</v>
      </c>
      <c r="D20150" s="19">
        <v>26.28358748767058</v>
      </c>
      <c r="E20150">
        <v>25</v>
      </c>
    </row>
    <row r="20151" spans="1:5" x14ac:dyDescent="0.2">
      <c r="A20151" t="s">
        <v>12015</v>
      </c>
      <c r="B20151" t="s">
        <v>12014</v>
      </c>
      <c r="D20151" s="19">
        <v>40.557918891408463</v>
      </c>
      <c r="E20151">
        <v>500</v>
      </c>
    </row>
    <row r="20152" spans="1:5" x14ac:dyDescent="0.2">
      <c r="A20152" t="s">
        <v>12015</v>
      </c>
      <c r="B20152" t="s">
        <v>12014</v>
      </c>
      <c r="D20152" s="19">
        <v>25.510970997666266</v>
      </c>
      <c r="E20152">
        <v>25</v>
      </c>
    </row>
    <row r="20153" spans="1:5" x14ac:dyDescent="0.2">
      <c r="A20153" t="s">
        <v>3510</v>
      </c>
      <c r="B20153" t="s">
        <v>3509</v>
      </c>
      <c r="C20153" t="s">
        <v>3508</v>
      </c>
      <c r="D20153" s="19">
        <v>140.29794415436436</v>
      </c>
      <c r="E20153">
        <v>25</v>
      </c>
    </row>
    <row r="20154" spans="1:5" x14ac:dyDescent="0.2">
      <c r="A20154" t="s">
        <v>3510</v>
      </c>
      <c r="B20154" t="s">
        <v>3509</v>
      </c>
      <c r="C20154" t="s">
        <v>3508</v>
      </c>
      <c r="D20154" s="19">
        <v>46.237008327563117</v>
      </c>
      <c r="E20154">
        <v>5</v>
      </c>
    </row>
    <row r="20155" spans="1:5" x14ac:dyDescent="0.2">
      <c r="A20155" t="s">
        <v>2921</v>
      </c>
      <c r="B20155" t="s">
        <v>2920</v>
      </c>
      <c r="C20155" t="s">
        <v>2919</v>
      </c>
      <c r="D20155" s="19">
        <v>142.4023893764367</v>
      </c>
      <c r="E20155">
        <v>5</v>
      </c>
    </row>
    <row r="20156" spans="1:5" x14ac:dyDescent="0.2">
      <c r="A20156" t="s">
        <v>2921</v>
      </c>
      <c r="B20156" t="s">
        <v>2920</v>
      </c>
      <c r="C20156" t="s">
        <v>2919</v>
      </c>
      <c r="D20156" s="19">
        <v>40.652796351370341</v>
      </c>
      <c r="E20156">
        <v>1</v>
      </c>
    </row>
    <row r="20157" spans="1:5" x14ac:dyDescent="0.2">
      <c r="A20157" t="s">
        <v>66656</v>
      </c>
      <c r="B20157" t="s">
        <v>66655</v>
      </c>
      <c r="C20157" t="s">
        <v>66654</v>
      </c>
      <c r="D20157" s="19">
        <v>187.46913101739659</v>
      </c>
      <c r="E20157">
        <v>25</v>
      </c>
    </row>
    <row r="20158" spans="1:5" x14ac:dyDescent="0.2">
      <c r="A20158" t="s">
        <v>66656</v>
      </c>
      <c r="B20158" t="s">
        <v>66655</v>
      </c>
      <c r="C20158" t="s">
        <v>66654</v>
      </c>
      <c r="D20158" s="19">
        <v>130.65355674451794</v>
      </c>
      <c r="E20158">
        <v>5</v>
      </c>
    </row>
    <row r="20159" spans="1:5" x14ac:dyDescent="0.2">
      <c r="A20159" t="s">
        <v>546</v>
      </c>
      <c r="B20159" t="s">
        <v>545</v>
      </c>
      <c r="C20159" t="s">
        <v>544</v>
      </c>
      <c r="D20159" s="19">
        <v>29.203333339024031</v>
      </c>
      <c r="E20159">
        <v>500</v>
      </c>
    </row>
    <row r="20160" spans="1:5" x14ac:dyDescent="0.2">
      <c r="A20160" t="s">
        <v>546</v>
      </c>
      <c r="B20160" t="s">
        <v>545</v>
      </c>
      <c r="C20160" t="s">
        <v>544</v>
      </c>
      <c r="D20160" s="19">
        <v>9.8269300573591298</v>
      </c>
      <c r="E20160">
        <v>25</v>
      </c>
    </row>
    <row r="20161" spans="1:5" x14ac:dyDescent="0.2">
      <c r="A20161" t="s">
        <v>71386</v>
      </c>
      <c r="B20161" t="s">
        <v>71385</v>
      </c>
      <c r="C20161" t="s">
        <v>71384</v>
      </c>
      <c r="D20161" s="19">
        <v>315.641150900176</v>
      </c>
      <c r="E20161">
        <v>250</v>
      </c>
    </row>
    <row r="20162" spans="1:5" x14ac:dyDescent="0.2">
      <c r="A20162" t="s">
        <v>71386</v>
      </c>
      <c r="B20162" t="s">
        <v>71385</v>
      </c>
      <c r="C20162" t="s">
        <v>71384</v>
      </c>
      <c r="D20162" s="19">
        <v>30.050658878385129</v>
      </c>
      <c r="E20162">
        <v>25</v>
      </c>
    </row>
    <row r="20163" spans="1:5" x14ac:dyDescent="0.2">
      <c r="A20163" t="s">
        <v>22156</v>
      </c>
      <c r="B20163" t="s">
        <v>22155</v>
      </c>
      <c r="C20163" t="s">
        <v>22154</v>
      </c>
      <c r="D20163" s="19">
        <v>15.345630747232747</v>
      </c>
      <c r="E20163">
        <v>5</v>
      </c>
    </row>
    <row r="20164" spans="1:5" x14ac:dyDescent="0.2">
      <c r="A20164" t="s">
        <v>22156</v>
      </c>
      <c r="B20164" t="s">
        <v>22155</v>
      </c>
      <c r="C20164" t="s">
        <v>22154</v>
      </c>
      <c r="D20164" s="19">
        <v>19.865861556610049</v>
      </c>
      <c r="E20164">
        <v>1</v>
      </c>
    </row>
    <row r="20165" spans="1:5" x14ac:dyDescent="0.2">
      <c r="A20165" t="s">
        <v>21952</v>
      </c>
      <c r="B20165" t="s">
        <v>21951</v>
      </c>
      <c r="C20165" t="s">
        <v>21950</v>
      </c>
      <c r="D20165" s="19">
        <v>215.86767639947075</v>
      </c>
      <c r="E20165">
        <v>5</v>
      </c>
    </row>
    <row r="20166" spans="1:5" x14ac:dyDescent="0.2">
      <c r="A20166" t="s">
        <v>21952</v>
      </c>
      <c r="B20166" t="s">
        <v>21951</v>
      </c>
      <c r="C20166" t="s">
        <v>21950</v>
      </c>
      <c r="D20166" s="19">
        <v>39.19366920534484</v>
      </c>
      <c r="E20166">
        <v>1</v>
      </c>
    </row>
    <row r="20167" spans="1:5" x14ac:dyDescent="0.2">
      <c r="A20167" t="s">
        <v>21551</v>
      </c>
      <c r="B20167" t="s">
        <v>21550</v>
      </c>
      <c r="C20167" t="s">
        <v>21549</v>
      </c>
      <c r="D20167" s="19">
        <v>47.289491342524812</v>
      </c>
      <c r="E20167">
        <v>1</v>
      </c>
    </row>
    <row r="20168" spans="1:5" x14ac:dyDescent="0.2">
      <c r="A20168" t="s">
        <v>21551</v>
      </c>
      <c r="B20168" t="s">
        <v>21550</v>
      </c>
      <c r="C20168" t="s">
        <v>21549</v>
      </c>
      <c r="D20168" s="19">
        <v>33.649515823119323</v>
      </c>
      <c r="E20168">
        <v>0.2</v>
      </c>
    </row>
    <row r="20169" spans="1:5" x14ac:dyDescent="0.2">
      <c r="A20169" t="s">
        <v>57629</v>
      </c>
      <c r="B20169" t="s">
        <v>57628</v>
      </c>
      <c r="C20169" t="s">
        <v>57627</v>
      </c>
      <c r="D20169" s="19">
        <v>24.795409701659349</v>
      </c>
      <c r="E20169">
        <v>25</v>
      </c>
    </row>
    <row r="20170" spans="1:5" x14ac:dyDescent="0.2">
      <c r="A20170" t="s">
        <v>70401</v>
      </c>
      <c r="B20170" t="s">
        <v>70400</v>
      </c>
      <c r="C20170" t="s">
        <v>70399</v>
      </c>
      <c r="D20170" s="19">
        <v>73.024753274322535</v>
      </c>
      <c r="E20170">
        <v>5</v>
      </c>
    </row>
    <row r="20171" spans="1:5" x14ac:dyDescent="0.2">
      <c r="A20171" t="s">
        <v>20490</v>
      </c>
      <c r="B20171" t="s">
        <v>20489</v>
      </c>
      <c r="C20171" t="s">
        <v>20488</v>
      </c>
      <c r="D20171" s="19">
        <v>121.94540372747478</v>
      </c>
      <c r="E20171">
        <v>0.25</v>
      </c>
    </row>
    <row r="20172" spans="1:5" x14ac:dyDescent="0.2">
      <c r="A20172" t="s">
        <v>20490</v>
      </c>
      <c r="B20172" t="s">
        <v>20489</v>
      </c>
      <c r="C20172" t="s">
        <v>20488</v>
      </c>
      <c r="D20172" s="19">
        <v>26.81000140072728</v>
      </c>
      <c r="E20172">
        <v>0.05</v>
      </c>
    </row>
    <row r="20173" spans="1:5" x14ac:dyDescent="0.2">
      <c r="A20173" t="s">
        <v>13122</v>
      </c>
      <c r="B20173" t="s">
        <v>12489</v>
      </c>
      <c r="C20173" t="s">
        <v>13121</v>
      </c>
      <c r="D20173" s="19">
        <v>24.190932094068078</v>
      </c>
      <c r="E20173">
        <v>0.1</v>
      </c>
    </row>
    <row r="20174" spans="1:5" x14ac:dyDescent="0.2">
      <c r="A20174" t="s">
        <v>12490</v>
      </c>
      <c r="B20174" t="s">
        <v>12489</v>
      </c>
      <c r="C20174" t="s">
        <v>12488</v>
      </c>
      <c r="D20174" s="19">
        <v>68.486299859338075</v>
      </c>
      <c r="E20174">
        <v>1</v>
      </c>
    </row>
    <row r="20175" spans="1:5" x14ac:dyDescent="0.2">
      <c r="A20175" t="s">
        <v>56993</v>
      </c>
      <c r="B20175" t="s">
        <v>56992</v>
      </c>
      <c r="C20175" t="s">
        <v>56991</v>
      </c>
      <c r="D20175" s="19">
        <v>121.16862704741993</v>
      </c>
      <c r="E20175">
        <v>100</v>
      </c>
    </row>
    <row r="20176" spans="1:5" x14ac:dyDescent="0.2">
      <c r="A20176" t="s">
        <v>56993</v>
      </c>
      <c r="B20176" t="s">
        <v>56992</v>
      </c>
      <c r="C20176" t="s">
        <v>56991</v>
      </c>
      <c r="D20176" s="19">
        <v>34.232529773625529</v>
      </c>
      <c r="E20176">
        <v>25</v>
      </c>
    </row>
    <row r="20177" spans="1:5" x14ac:dyDescent="0.2">
      <c r="A20177" t="s">
        <v>46060</v>
      </c>
      <c r="B20177" t="s">
        <v>46059</v>
      </c>
      <c r="C20177" t="s">
        <v>46058</v>
      </c>
      <c r="D20177" s="19">
        <v>941.96399576052977</v>
      </c>
      <c r="E20177">
        <v>25</v>
      </c>
    </row>
    <row r="20178" spans="1:5" x14ac:dyDescent="0.2">
      <c r="A20178" t="s">
        <v>46060</v>
      </c>
      <c r="B20178" t="s">
        <v>46059</v>
      </c>
      <c r="C20178" t="s">
        <v>46058</v>
      </c>
      <c r="D20178" s="19">
        <v>159.56334536479991</v>
      </c>
      <c r="E20178">
        <v>5</v>
      </c>
    </row>
    <row r="20179" spans="1:5" x14ac:dyDescent="0.2">
      <c r="A20179" t="s">
        <v>46060</v>
      </c>
      <c r="B20179" t="s">
        <v>46059</v>
      </c>
      <c r="C20179" t="s">
        <v>46058</v>
      </c>
      <c r="D20179" s="19">
        <v>32.450394323401625</v>
      </c>
      <c r="E20179">
        <v>0.5</v>
      </c>
    </row>
    <row r="20180" spans="1:5" x14ac:dyDescent="0.2">
      <c r="A20180" t="s">
        <v>34092</v>
      </c>
      <c r="B20180" t="s">
        <v>34091</v>
      </c>
      <c r="C20180" t="s">
        <v>34090</v>
      </c>
      <c r="D20180" s="19">
        <v>439.28545284845234</v>
      </c>
      <c r="E20180">
        <v>500</v>
      </c>
    </row>
    <row r="20181" spans="1:5" x14ac:dyDescent="0.2">
      <c r="A20181" t="s">
        <v>34092</v>
      </c>
      <c r="B20181" t="s">
        <v>34091</v>
      </c>
      <c r="C20181" t="s">
        <v>34090</v>
      </c>
      <c r="D20181" s="19">
        <v>36.343960998864901</v>
      </c>
      <c r="E20181">
        <v>25</v>
      </c>
    </row>
    <row r="20182" spans="1:5" x14ac:dyDescent="0.2">
      <c r="A20182" t="s">
        <v>14683</v>
      </c>
      <c r="B20182" t="s">
        <v>14682</v>
      </c>
      <c r="D20182" s="19">
        <v>45.63052725925607</v>
      </c>
      <c r="E20182">
        <v>10</v>
      </c>
    </row>
    <row r="20183" spans="1:5" x14ac:dyDescent="0.2">
      <c r="A20183" t="s">
        <v>72687</v>
      </c>
      <c r="B20183" t="s">
        <v>72686</v>
      </c>
      <c r="C20183" t="s">
        <v>72685</v>
      </c>
      <c r="D20183" s="19">
        <v>107.36121822277184</v>
      </c>
      <c r="E20183">
        <v>25</v>
      </c>
    </row>
    <row r="20184" spans="1:5" x14ac:dyDescent="0.2">
      <c r="A20184" t="s">
        <v>72687</v>
      </c>
      <c r="B20184" t="s">
        <v>72686</v>
      </c>
      <c r="C20184" t="s">
        <v>72685</v>
      </c>
      <c r="D20184" s="19">
        <v>52.741502461795761</v>
      </c>
      <c r="E20184">
        <v>5</v>
      </c>
    </row>
    <row r="20185" spans="1:5" x14ac:dyDescent="0.2">
      <c r="A20185" t="s">
        <v>29549</v>
      </c>
      <c r="B20185" t="s">
        <v>29548</v>
      </c>
      <c r="C20185" t="s">
        <v>29547</v>
      </c>
      <c r="D20185" s="19">
        <v>124.01415932365086</v>
      </c>
      <c r="E20185">
        <v>5</v>
      </c>
    </row>
    <row r="20186" spans="1:5" x14ac:dyDescent="0.2">
      <c r="A20186" t="s">
        <v>29549</v>
      </c>
      <c r="B20186" t="s">
        <v>29548</v>
      </c>
      <c r="C20186" t="s">
        <v>29547</v>
      </c>
      <c r="D20186" s="19">
        <v>30.236438845175229</v>
      </c>
      <c r="E20186">
        <v>1</v>
      </c>
    </row>
    <row r="20187" spans="1:5" x14ac:dyDescent="0.2">
      <c r="A20187" t="s">
        <v>15377</v>
      </c>
      <c r="B20187" t="s">
        <v>15376</v>
      </c>
      <c r="D20187" s="19">
        <v>95.392324203213462</v>
      </c>
      <c r="E20187">
        <v>5</v>
      </c>
    </row>
    <row r="20188" spans="1:5" x14ac:dyDescent="0.2">
      <c r="A20188" t="s">
        <v>66469</v>
      </c>
      <c r="B20188" t="s">
        <v>66468</v>
      </c>
      <c r="C20188" t="s">
        <v>66467</v>
      </c>
      <c r="D20188" s="19">
        <v>79.271803689979876</v>
      </c>
      <c r="E20188">
        <v>0.2</v>
      </c>
    </row>
    <row r="20189" spans="1:5" x14ac:dyDescent="0.2">
      <c r="A20189" t="s">
        <v>36687</v>
      </c>
      <c r="B20189" t="s">
        <v>36686</v>
      </c>
      <c r="C20189" t="s">
        <v>36685</v>
      </c>
      <c r="D20189" s="19">
        <v>49.024036877701086</v>
      </c>
      <c r="E20189">
        <v>0.05</v>
      </c>
    </row>
    <row r="20190" spans="1:5" x14ac:dyDescent="0.2">
      <c r="A20190" t="s">
        <v>41857</v>
      </c>
      <c r="B20190" t="s">
        <v>41856</v>
      </c>
      <c r="C20190" t="s">
        <v>41855</v>
      </c>
      <c r="D20190" s="19">
        <v>149.13560679614326</v>
      </c>
      <c r="E20190">
        <v>1</v>
      </c>
    </row>
    <row r="20191" spans="1:5" x14ac:dyDescent="0.2">
      <c r="A20191" t="s">
        <v>43682</v>
      </c>
      <c r="B20191" t="s">
        <v>43681</v>
      </c>
      <c r="C20191" t="s">
        <v>43680</v>
      </c>
      <c r="D20191" s="19">
        <v>296.94775535598291</v>
      </c>
      <c r="E20191">
        <v>1</v>
      </c>
    </row>
    <row r="20192" spans="1:5" x14ac:dyDescent="0.2">
      <c r="A20192" t="s">
        <v>43682</v>
      </c>
      <c r="B20192" t="s">
        <v>43681</v>
      </c>
      <c r="C20192" t="s">
        <v>43680</v>
      </c>
      <c r="D20192" s="19">
        <v>45.385832298385928</v>
      </c>
      <c r="E20192">
        <v>0.2</v>
      </c>
    </row>
    <row r="20193" spans="1:5" x14ac:dyDescent="0.2">
      <c r="A20193" t="s">
        <v>46546</v>
      </c>
      <c r="B20193" t="s">
        <v>46545</v>
      </c>
      <c r="C20193" t="s">
        <v>46544</v>
      </c>
      <c r="D20193" s="19">
        <v>50.685790937403269</v>
      </c>
      <c r="E20193">
        <v>25</v>
      </c>
    </row>
    <row r="20194" spans="1:5" x14ac:dyDescent="0.2">
      <c r="A20194" t="s">
        <v>13446</v>
      </c>
      <c r="B20194" t="s">
        <v>13445</v>
      </c>
      <c r="C20194" t="s">
        <v>13444</v>
      </c>
      <c r="D20194" s="19">
        <v>32.494356169984684</v>
      </c>
      <c r="E20194">
        <v>10</v>
      </c>
    </row>
    <row r="20195" spans="1:5" x14ac:dyDescent="0.2">
      <c r="A20195" t="s">
        <v>80777</v>
      </c>
      <c r="B20195" t="s">
        <v>80776</v>
      </c>
      <c r="C20195" t="s">
        <v>80775</v>
      </c>
      <c r="D20195" s="19">
        <v>664.58357830247871</v>
      </c>
      <c r="E20195">
        <v>250</v>
      </c>
    </row>
    <row r="20196" spans="1:5" x14ac:dyDescent="0.2">
      <c r="A20196" t="s">
        <v>80777</v>
      </c>
      <c r="B20196" t="s">
        <v>80776</v>
      </c>
      <c r="C20196" t="s">
        <v>80775</v>
      </c>
      <c r="D20196" s="19">
        <v>68.491315136567849</v>
      </c>
      <c r="E20196">
        <v>25</v>
      </c>
    </row>
    <row r="20197" spans="1:5" x14ac:dyDescent="0.2">
      <c r="A20197" t="s">
        <v>77981</v>
      </c>
      <c r="B20197" t="s">
        <v>77980</v>
      </c>
      <c r="C20197" t="s">
        <v>77979</v>
      </c>
      <c r="D20197" s="19">
        <v>23.237675933305553</v>
      </c>
      <c r="E20197">
        <v>25</v>
      </c>
    </row>
    <row r="20198" spans="1:5" x14ac:dyDescent="0.2">
      <c r="A20198" t="s">
        <v>15943</v>
      </c>
      <c r="B20198" t="s">
        <v>15940</v>
      </c>
      <c r="D20198" s="19">
        <v>52.187011349828069</v>
      </c>
      <c r="E20198">
        <v>500</v>
      </c>
    </row>
    <row r="20199" spans="1:5" x14ac:dyDescent="0.2">
      <c r="A20199" t="s">
        <v>15943</v>
      </c>
      <c r="B20199" t="s">
        <v>15940</v>
      </c>
      <c r="D20199" s="19">
        <v>6.1394199574812802</v>
      </c>
      <c r="E20199">
        <v>25</v>
      </c>
    </row>
    <row r="20200" spans="1:5" x14ac:dyDescent="0.2">
      <c r="A20200" t="s">
        <v>15941</v>
      </c>
      <c r="B20200" t="s">
        <v>15940</v>
      </c>
      <c r="D20200" s="19">
        <v>35.60147164484485</v>
      </c>
      <c r="E20200">
        <v>500</v>
      </c>
    </row>
    <row r="20201" spans="1:5" x14ac:dyDescent="0.2">
      <c r="A20201" t="s">
        <v>15941</v>
      </c>
      <c r="B20201" t="s">
        <v>15940</v>
      </c>
      <c r="D20201" s="19">
        <v>19.23396747501393</v>
      </c>
      <c r="E20201">
        <v>25</v>
      </c>
    </row>
    <row r="20202" spans="1:5" x14ac:dyDescent="0.2">
      <c r="A20202" t="s">
        <v>3453</v>
      </c>
      <c r="B20202" t="s">
        <v>3452</v>
      </c>
      <c r="C20202" t="s">
        <v>3451</v>
      </c>
      <c r="D20202" s="19">
        <v>308.94621927022672</v>
      </c>
      <c r="E20202">
        <v>5</v>
      </c>
    </row>
    <row r="20203" spans="1:5" x14ac:dyDescent="0.2">
      <c r="A20203" t="s">
        <v>3453</v>
      </c>
      <c r="B20203" t="s">
        <v>3452</v>
      </c>
      <c r="C20203" t="s">
        <v>3451</v>
      </c>
      <c r="D20203" s="19">
        <v>63.728316169609144</v>
      </c>
      <c r="E20203">
        <v>1</v>
      </c>
    </row>
    <row r="20204" spans="1:5" x14ac:dyDescent="0.2">
      <c r="A20204" t="s">
        <v>40368</v>
      </c>
      <c r="B20204" t="s">
        <v>40367</v>
      </c>
      <c r="C20204" t="s">
        <v>40366</v>
      </c>
      <c r="D20204" s="19">
        <v>162.65286076249402</v>
      </c>
      <c r="E20204">
        <v>0.5</v>
      </c>
    </row>
    <row r="20205" spans="1:5" x14ac:dyDescent="0.2">
      <c r="A20205" t="s">
        <v>40368</v>
      </c>
      <c r="B20205" t="s">
        <v>40367</v>
      </c>
      <c r="C20205" t="s">
        <v>40366</v>
      </c>
      <c r="D20205" s="19">
        <v>43.375051754043355</v>
      </c>
      <c r="E20205">
        <v>0.1</v>
      </c>
    </row>
    <row r="20206" spans="1:5" x14ac:dyDescent="0.2">
      <c r="A20206" t="s">
        <v>40371</v>
      </c>
      <c r="B20206" t="s">
        <v>40370</v>
      </c>
      <c r="C20206" t="s">
        <v>40369</v>
      </c>
      <c r="D20206" s="19">
        <v>82.512309026228834</v>
      </c>
      <c r="E20206">
        <v>5</v>
      </c>
    </row>
    <row r="20207" spans="1:5" x14ac:dyDescent="0.2">
      <c r="A20207" t="s">
        <v>40371</v>
      </c>
      <c r="B20207" t="s">
        <v>40370</v>
      </c>
      <c r="C20207" t="s">
        <v>40369</v>
      </c>
      <c r="D20207" s="19">
        <v>28.330658726810878</v>
      </c>
      <c r="E20207">
        <v>1</v>
      </c>
    </row>
    <row r="20208" spans="1:5" x14ac:dyDescent="0.2">
      <c r="A20208" t="s">
        <v>21504</v>
      </c>
      <c r="B20208" t="s">
        <v>21503</v>
      </c>
      <c r="C20208" t="s">
        <v>21502</v>
      </c>
      <c r="D20208" s="19">
        <v>110.71784209708466</v>
      </c>
      <c r="E20208">
        <v>1</v>
      </c>
    </row>
    <row r="20209" spans="1:5" x14ac:dyDescent="0.2">
      <c r="A20209" t="s">
        <v>21504</v>
      </c>
      <c r="B20209" t="s">
        <v>21503</v>
      </c>
      <c r="C20209" t="s">
        <v>21502</v>
      </c>
      <c r="D20209" s="19">
        <v>104.61514643011313</v>
      </c>
      <c r="E20209">
        <v>0.2</v>
      </c>
    </row>
    <row r="20210" spans="1:5" x14ac:dyDescent="0.2">
      <c r="A20210" t="s">
        <v>43753</v>
      </c>
      <c r="B20210" t="s">
        <v>43752</v>
      </c>
      <c r="C20210" t="s">
        <v>43751</v>
      </c>
      <c r="D20210" s="19">
        <v>61.472462147278819</v>
      </c>
      <c r="E20210">
        <v>5</v>
      </c>
    </row>
    <row r="20211" spans="1:5" x14ac:dyDescent="0.2">
      <c r="A20211" t="s">
        <v>43753</v>
      </c>
      <c r="B20211" t="s">
        <v>43752</v>
      </c>
      <c r="C20211" t="s">
        <v>43751</v>
      </c>
      <c r="D20211" s="19">
        <v>37.725433834423178</v>
      </c>
      <c r="E20211">
        <v>1</v>
      </c>
    </row>
    <row r="20212" spans="1:5" x14ac:dyDescent="0.2">
      <c r="A20212" t="s">
        <v>59842</v>
      </c>
      <c r="B20212" t="s">
        <v>59841</v>
      </c>
      <c r="C20212" t="s">
        <v>59840</v>
      </c>
      <c r="D20212" s="19">
        <v>133.32423598279149</v>
      </c>
      <c r="E20212">
        <v>5</v>
      </c>
    </row>
    <row r="20213" spans="1:5" x14ac:dyDescent="0.2">
      <c r="A20213" t="s">
        <v>59842</v>
      </c>
      <c r="B20213" t="s">
        <v>59841</v>
      </c>
      <c r="C20213" t="s">
        <v>59840</v>
      </c>
      <c r="D20213" s="19">
        <v>45.208260887981687</v>
      </c>
      <c r="E20213">
        <v>1</v>
      </c>
    </row>
    <row r="20214" spans="1:5" x14ac:dyDescent="0.2">
      <c r="A20214" t="s">
        <v>45394</v>
      </c>
      <c r="B20214" t="s">
        <v>45393</v>
      </c>
      <c r="C20214" t="s">
        <v>45392</v>
      </c>
      <c r="D20214" s="19">
        <v>56.530765015839464</v>
      </c>
      <c r="E20214">
        <v>500</v>
      </c>
    </row>
    <row r="20215" spans="1:5" x14ac:dyDescent="0.2">
      <c r="A20215" t="s">
        <v>45394</v>
      </c>
      <c r="B20215" t="s">
        <v>45393</v>
      </c>
      <c r="C20215" t="s">
        <v>45392</v>
      </c>
      <c r="D20215" s="19">
        <v>15.80484530832862</v>
      </c>
      <c r="E20215">
        <v>25</v>
      </c>
    </row>
    <row r="20216" spans="1:5" x14ac:dyDescent="0.2">
      <c r="A20216" t="s">
        <v>7048</v>
      </c>
      <c r="B20216" t="s">
        <v>7047</v>
      </c>
      <c r="D20216" s="19">
        <v>49.963118634053899</v>
      </c>
      <c r="E20216">
        <v>500</v>
      </c>
    </row>
    <row r="20217" spans="1:5" x14ac:dyDescent="0.2">
      <c r="A20217" t="s">
        <v>7048</v>
      </c>
      <c r="B20217" t="s">
        <v>7047</v>
      </c>
      <c r="D20217" s="19">
        <v>17.411291497070888</v>
      </c>
      <c r="E20217">
        <v>25</v>
      </c>
    </row>
    <row r="20218" spans="1:5" x14ac:dyDescent="0.2">
      <c r="A20218" t="s">
        <v>52101</v>
      </c>
      <c r="B20218" t="s">
        <v>52100</v>
      </c>
      <c r="D20218" s="19">
        <v>32.776618941746399</v>
      </c>
      <c r="E20218">
        <v>500</v>
      </c>
    </row>
    <row r="20219" spans="1:5" x14ac:dyDescent="0.2">
      <c r="A20219" t="s">
        <v>52101</v>
      </c>
      <c r="B20219" t="s">
        <v>52100</v>
      </c>
      <c r="D20219" s="19">
        <v>7.071379013316399</v>
      </c>
      <c r="E20219">
        <v>25</v>
      </c>
    </row>
    <row r="20220" spans="1:5" x14ac:dyDescent="0.2">
      <c r="A20220" t="s">
        <v>36779</v>
      </c>
      <c r="B20220" t="s">
        <v>36778</v>
      </c>
      <c r="C20220" t="s">
        <v>36777</v>
      </c>
      <c r="D20220" s="19">
        <v>258.80146207321513</v>
      </c>
      <c r="E20220">
        <v>5</v>
      </c>
    </row>
    <row r="20221" spans="1:5" x14ac:dyDescent="0.2">
      <c r="A20221" t="s">
        <v>36779</v>
      </c>
      <c r="B20221" t="s">
        <v>36778</v>
      </c>
      <c r="C20221" t="s">
        <v>36777</v>
      </c>
      <c r="D20221" s="19">
        <v>68.150431266648809</v>
      </c>
      <c r="E20221">
        <v>1</v>
      </c>
    </row>
    <row r="20222" spans="1:5" x14ac:dyDescent="0.2">
      <c r="A20222" t="s">
        <v>69536</v>
      </c>
      <c r="B20222" t="s">
        <v>69535</v>
      </c>
      <c r="C20222" t="s">
        <v>69534</v>
      </c>
      <c r="D20222" s="19">
        <v>70.653862219816091</v>
      </c>
      <c r="E20222">
        <v>25</v>
      </c>
    </row>
    <row r="20223" spans="1:5" x14ac:dyDescent="0.2">
      <c r="A20223" t="s">
        <v>69536</v>
      </c>
      <c r="B20223" t="s">
        <v>69535</v>
      </c>
      <c r="C20223" t="s">
        <v>69534</v>
      </c>
      <c r="D20223" s="19">
        <v>44.380641715847794</v>
      </c>
      <c r="E20223">
        <v>5</v>
      </c>
    </row>
    <row r="20224" spans="1:5" x14ac:dyDescent="0.2">
      <c r="A20224" t="s">
        <v>16867</v>
      </c>
      <c r="B20224" t="s">
        <v>16866</v>
      </c>
      <c r="C20224" t="s">
        <v>16865</v>
      </c>
      <c r="D20224" s="19">
        <v>321.67428159619146</v>
      </c>
      <c r="E20224">
        <v>25</v>
      </c>
    </row>
    <row r="20225" spans="1:5" x14ac:dyDescent="0.2">
      <c r="A20225" t="s">
        <v>16867</v>
      </c>
      <c r="B20225" t="s">
        <v>16866</v>
      </c>
      <c r="C20225" t="s">
        <v>16865</v>
      </c>
      <c r="D20225" s="19">
        <v>118.72841858361373</v>
      </c>
      <c r="E20225">
        <v>5</v>
      </c>
    </row>
    <row r="20226" spans="1:5" x14ac:dyDescent="0.2">
      <c r="A20226" t="s">
        <v>39519</v>
      </c>
      <c r="B20226" t="s">
        <v>39518</v>
      </c>
      <c r="C20226" t="s">
        <v>39517</v>
      </c>
      <c r="D20226" s="19">
        <v>20.177141539763426</v>
      </c>
      <c r="E20226">
        <v>25</v>
      </c>
    </row>
    <row r="20227" spans="1:5" x14ac:dyDescent="0.2">
      <c r="A20227" t="s">
        <v>39519</v>
      </c>
      <c r="B20227" t="s">
        <v>39518</v>
      </c>
      <c r="C20227" t="s">
        <v>39517</v>
      </c>
      <c r="D20227" s="19">
        <v>13.338757156092079</v>
      </c>
      <c r="E20227">
        <v>5</v>
      </c>
    </row>
    <row r="20228" spans="1:5" x14ac:dyDescent="0.2">
      <c r="A20228" t="s">
        <v>66933</v>
      </c>
      <c r="B20228" t="s">
        <v>66932</v>
      </c>
      <c r="C20228" t="s">
        <v>66931</v>
      </c>
      <c r="D20228" s="19">
        <v>119.29817719764347</v>
      </c>
      <c r="E20228">
        <v>25</v>
      </c>
    </row>
    <row r="20229" spans="1:5" x14ac:dyDescent="0.2">
      <c r="A20229" t="s">
        <v>66933</v>
      </c>
      <c r="B20229" t="s">
        <v>66932</v>
      </c>
      <c r="C20229" t="s">
        <v>66931</v>
      </c>
      <c r="D20229" s="19">
        <v>22.393832299588883</v>
      </c>
      <c r="E20229">
        <v>5</v>
      </c>
    </row>
    <row r="20230" spans="1:5" x14ac:dyDescent="0.2">
      <c r="A20230" t="s">
        <v>33995</v>
      </c>
      <c r="B20230" t="s">
        <v>33994</v>
      </c>
      <c r="C20230" t="s">
        <v>33993</v>
      </c>
      <c r="D20230" s="19">
        <v>44.92306172116291</v>
      </c>
      <c r="E20230">
        <v>25</v>
      </c>
    </row>
    <row r="20231" spans="1:5" x14ac:dyDescent="0.2">
      <c r="A20231" t="s">
        <v>10570</v>
      </c>
      <c r="B20231" t="s">
        <v>10569</v>
      </c>
      <c r="C20231" t="s">
        <v>10568</v>
      </c>
      <c r="D20231" s="19">
        <v>29.121931952157542</v>
      </c>
      <c r="E20231">
        <v>25</v>
      </c>
    </row>
    <row r="20232" spans="1:5" x14ac:dyDescent="0.2">
      <c r="A20232" t="s">
        <v>67172</v>
      </c>
      <c r="B20232" t="s">
        <v>67171</v>
      </c>
      <c r="C20232" t="s">
        <v>67170</v>
      </c>
      <c r="D20232" s="19">
        <v>190.94628717293858</v>
      </c>
      <c r="E20232">
        <v>1</v>
      </c>
    </row>
    <row r="20233" spans="1:5" x14ac:dyDescent="0.2">
      <c r="A20233" t="s">
        <v>68262</v>
      </c>
      <c r="B20233" t="s">
        <v>68261</v>
      </c>
      <c r="C20233" t="s">
        <v>68260</v>
      </c>
      <c r="D20233" s="19">
        <v>524.94918001344377</v>
      </c>
      <c r="E20233">
        <v>1</v>
      </c>
    </row>
    <row r="20234" spans="1:5" x14ac:dyDescent="0.2">
      <c r="A20234" t="s">
        <v>68262</v>
      </c>
      <c r="B20234" t="s">
        <v>68261</v>
      </c>
      <c r="C20234" t="s">
        <v>68260</v>
      </c>
      <c r="D20234" s="19">
        <v>107.26810418526216</v>
      </c>
      <c r="E20234">
        <v>0.2</v>
      </c>
    </row>
    <row r="20235" spans="1:5" x14ac:dyDescent="0.2">
      <c r="A20235" t="s">
        <v>45094</v>
      </c>
      <c r="B20235" t="s">
        <v>45093</v>
      </c>
      <c r="C20235" t="s">
        <v>45092</v>
      </c>
      <c r="D20235" s="19">
        <v>154.15004073363818</v>
      </c>
      <c r="E20235">
        <v>1</v>
      </c>
    </row>
    <row r="20236" spans="1:5" x14ac:dyDescent="0.2">
      <c r="A20236" t="s">
        <v>45909</v>
      </c>
      <c r="B20236" t="s">
        <v>45908</v>
      </c>
      <c r="C20236" t="s">
        <v>45907</v>
      </c>
      <c r="D20236" s="19">
        <v>64.473566100799275</v>
      </c>
      <c r="E20236">
        <v>1</v>
      </c>
    </row>
    <row r="20237" spans="1:5" x14ac:dyDescent="0.2">
      <c r="A20237" t="s">
        <v>45909</v>
      </c>
      <c r="B20237" t="s">
        <v>45908</v>
      </c>
      <c r="C20237" t="s">
        <v>45907</v>
      </c>
      <c r="D20237" s="19">
        <v>214.50733853746453</v>
      </c>
      <c r="E20237">
        <v>5</v>
      </c>
    </row>
    <row r="20238" spans="1:5" x14ac:dyDescent="0.2">
      <c r="A20238" t="s">
        <v>45909</v>
      </c>
      <c r="B20238" t="s">
        <v>45908</v>
      </c>
      <c r="C20238" t="s">
        <v>45907</v>
      </c>
      <c r="D20238" s="19">
        <v>24.958957862456142</v>
      </c>
      <c r="E20238">
        <v>0.2</v>
      </c>
    </row>
    <row r="20239" spans="1:5" x14ac:dyDescent="0.2">
      <c r="A20239" t="s">
        <v>56324</v>
      </c>
      <c r="B20239" t="s">
        <v>56323</v>
      </c>
      <c r="C20239" t="s">
        <v>56322</v>
      </c>
      <c r="D20239" s="19">
        <v>56.72143574276501</v>
      </c>
      <c r="E20239">
        <v>5</v>
      </c>
    </row>
    <row r="20240" spans="1:5" x14ac:dyDescent="0.2">
      <c r="A20240" t="s">
        <v>56324</v>
      </c>
      <c r="B20240" t="s">
        <v>56323</v>
      </c>
      <c r="C20240" t="s">
        <v>56322</v>
      </c>
      <c r="D20240" s="19">
        <v>51.485307729907277</v>
      </c>
      <c r="E20240">
        <v>1</v>
      </c>
    </row>
    <row r="20241" spans="1:5" x14ac:dyDescent="0.2">
      <c r="A20241" t="s">
        <v>32868</v>
      </c>
      <c r="B20241" t="s">
        <v>32867</v>
      </c>
      <c r="C20241" t="s">
        <v>32866</v>
      </c>
      <c r="D20241" s="19">
        <v>135.11679487956198</v>
      </c>
      <c r="E20241">
        <v>25</v>
      </c>
    </row>
    <row r="20242" spans="1:5" x14ac:dyDescent="0.2">
      <c r="A20242" t="s">
        <v>32868</v>
      </c>
      <c r="B20242" t="s">
        <v>32867</v>
      </c>
      <c r="C20242" t="s">
        <v>32866</v>
      </c>
      <c r="D20242" s="19">
        <v>42.641567394265131</v>
      </c>
      <c r="E20242">
        <v>5</v>
      </c>
    </row>
    <row r="20243" spans="1:5" x14ac:dyDescent="0.2">
      <c r="A20243" t="s">
        <v>42758</v>
      </c>
      <c r="B20243" t="s">
        <v>42757</v>
      </c>
      <c r="C20243" t="s">
        <v>42756</v>
      </c>
      <c r="D20243" s="19">
        <v>333.01729477822335</v>
      </c>
      <c r="E20243">
        <v>5</v>
      </c>
    </row>
    <row r="20244" spans="1:5" x14ac:dyDescent="0.2">
      <c r="A20244" t="s">
        <v>42758</v>
      </c>
      <c r="B20244" t="s">
        <v>42757</v>
      </c>
      <c r="C20244" t="s">
        <v>42756</v>
      </c>
      <c r="D20244" s="19">
        <v>132.98498691868247</v>
      </c>
      <c r="E20244">
        <v>1</v>
      </c>
    </row>
    <row r="20245" spans="1:5" x14ac:dyDescent="0.2">
      <c r="A20245" t="s">
        <v>3946</v>
      </c>
      <c r="B20245" t="s">
        <v>3945</v>
      </c>
      <c r="C20245" t="s">
        <v>3944</v>
      </c>
      <c r="D20245" s="19">
        <v>44.036714416225983</v>
      </c>
      <c r="E20245">
        <v>5</v>
      </c>
    </row>
    <row r="20246" spans="1:5" x14ac:dyDescent="0.2">
      <c r="A20246" t="s">
        <v>3946</v>
      </c>
      <c r="B20246" t="s">
        <v>3945</v>
      </c>
      <c r="C20246" t="s">
        <v>3944</v>
      </c>
      <c r="D20246" s="19">
        <v>45.707648162201039</v>
      </c>
      <c r="E20246">
        <v>1</v>
      </c>
    </row>
    <row r="20247" spans="1:5" x14ac:dyDescent="0.2">
      <c r="A20247" t="s">
        <v>26070</v>
      </c>
      <c r="B20247" t="s">
        <v>26069</v>
      </c>
      <c r="D20247" s="19">
        <v>29.5210718402186</v>
      </c>
      <c r="E20247">
        <v>500</v>
      </c>
    </row>
    <row r="20248" spans="1:5" x14ac:dyDescent="0.2">
      <c r="A20248" t="s">
        <v>26070</v>
      </c>
      <c r="B20248" t="s">
        <v>26069</v>
      </c>
      <c r="D20248" s="19">
        <v>9.3471103931406745</v>
      </c>
      <c r="E20248">
        <v>25</v>
      </c>
    </row>
    <row r="20249" spans="1:5" x14ac:dyDescent="0.2">
      <c r="A20249" t="s">
        <v>18874</v>
      </c>
      <c r="B20249" t="s">
        <v>18873</v>
      </c>
      <c r="C20249" t="s">
        <v>18872</v>
      </c>
      <c r="D20249" s="19">
        <v>29.900353394940108</v>
      </c>
      <c r="E20249">
        <v>5</v>
      </c>
    </row>
    <row r="20250" spans="1:5" x14ac:dyDescent="0.2">
      <c r="A20250" t="s">
        <v>18874</v>
      </c>
      <c r="B20250" t="s">
        <v>18873</v>
      </c>
      <c r="C20250" t="s">
        <v>18872</v>
      </c>
      <c r="D20250" s="19">
        <v>11.362437516444391</v>
      </c>
      <c r="E20250">
        <v>1</v>
      </c>
    </row>
    <row r="20251" spans="1:5" x14ac:dyDescent="0.2">
      <c r="A20251" t="s">
        <v>18871</v>
      </c>
      <c r="B20251" t="s">
        <v>18870</v>
      </c>
      <c r="C20251" t="s">
        <v>18869</v>
      </c>
      <c r="D20251" s="19">
        <v>546.16469101912412</v>
      </c>
      <c r="E20251">
        <v>25</v>
      </c>
    </row>
    <row r="20252" spans="1:5" x14ac:dyDescent="0.2">
      <c r="A20252" t="s">
        <v>18871</v>
      </c>
      <c r="B20252" t="s">
        <v>18870</v>
      </c>
      <c r="C20252" t="s">
        <v>18869</v>
      </c>
      <c r="D20252" s="19">
        <v>137.97729472270436</v>
      </c>
      <c r="E20252">
        <v>5</v>
      </c>
    </row>
    <row r="20253" spans="1:5" x14ac:dyDescent="0.2">
      <c r="A20253" t="s">
        <v>59773</v>
      </c>
      <c r="B20253" t="s">
        <v>59772</v>
      </c>
      <c r="C20253" t="s">
        <v>59771</v>
      </c>
      <c r="D20253" s="19">
        <v>112.23013632506282</v>
      </c>
      <c r="E20253">
        <v>25</v>
      </c>
    </row>
    <row r="20254" spans="1:5" x14ac:dyDescent="0.2">
      <c r="A20254" t="s">
        <v>44711</v>
      </c>
      <c r="B20254" t="s">
        <v>44710</v>
      </c>
      <c r="C20254" t="s">
        <v>44709</v>
      </c>
      <c r="D20254" s="19">
        <v>262.02102120415793</v>
      </c>
      <c r="E20254">
        <v>0.1</v>
      </c>
    </row>
    <row r="20255" spans="1:5" x14ac:dyDescent="0.2">
      <c r="A20255" t="s">
        <v>44711</v>
      </c>
      <c r="B20255" t="s">
        <v>44710</v>
      </c>
      <c r="C20255" t="s">
        <v>44709</v>
      </c>
      <c r="D20255" s="19">
        <v>95.923981521631802</v>
      </c>
      <c r="E20255">
        <v>0.02</v>
      </c>
    </row>
    <row r="20256" spans="1:5" x14ac:dyDescent="0.2">
      <c r="A20256" t="s">
        <v>23577</v>
      </c>
      <c r="B20256" t="s">
        <v>23576</v>
      </c>
      <c r="C20256" t="s">
        <v>23575</v>
      </c>
      <c r="D20256" s="19">
        <v>14.863699631861655</v>
      </c>
      <c r="E20256">
        <v>25</v>
      </c>
    </row>
    <row r="20257" spans="1:5" x14ac:dyDescent="0.2">
      <c r="A20257" t="s">
        <v>16325</v>
      </c>
      <c r="B20257" t="s">
        <v>16324</v>
      </c>
      <c r="C20257" t="s">
        <v>16323</v>
      </c>
      <c r="D20257" s="19">
        <v>51.37891542119457</v>
      </c>
      <c r="E20257">
        <v>25</v>
      </c>
    </row>
    <row r="20258" spans="1:5" x14ac:dyDescent="0.2">
      <c r="A20258" t="s">
        <v>11525</v>
      </c>
      <c r="B20258" t="s">
        <v>11524</v>
      </c>
      <c r="C20258" t="s">
        <v>11523</v>
      </c>
      <c r="D20258" s="19">
        <v>92.473000520382513</v>
      </c>
      <c r="E20258">
        <v>5</v>
      </c>
    </row>
    <row r="20259" spans="1:5" x14ac:dyDescent="0.2">
      <c r="A20259" t="s">
        <v>11525</v>
      </c>
      <c r="B20259" t="s">
        <v>11524</v>
      </c>
      <c r="C20259" t="s">
        <v>11523</v>
      </c>
      <c r="D20259" s="19">
        <v>22.421142336859315</v>
      </c>
      <c r="E20259">
        <v>1</v>
      </c>
    </row>
    <row r="20260" spans="1:5" x14ac:dyDescent="0.2">
      <c r="A20260" t="s">
        <v>10674</v>
      </c>
      <c r="B20260" t="s">
        <v>10673</v>
      </c>
      <c r="C20260" t="s">
        <v>10672</v>
      </c>
      <c r="D20260" s="19">
        <v>104.34143833548676</v>
      </c>
      <c r="E20260">
        <v>1</v>
      </c>
    </row>
    <row r="20261" spans="1:5" x14ac:dyDescent="0.2">
      <c r="A20261" t="s">
        <v>10674</v>
      </c>
      <c r="B20261" t="s">
        <v>10673</v>
      </c>
      <c r="C20261" t="s">
        <v>10672</v>
      </c>
      <c r="D20261" s="19">
        <v>42.911307004372027</v>
      </c>
      <c r="E20261">
        <v>0.2</v>
      </c>
    </row>
    <row r="20262" spans="1:5" x14ac:dyDescent="0.2">
      <c r="A20262" t="s">
        <v>49850</v>
      </c>
      <c r="B20262" t="s">
        <v>49849</v>
      </c>
      <c r="C20262" t="s">
        <v>49848</v>
      </c>
      <c r="D20262" s="19">
        <v>63.182689111484606</v>
      </c>
      <c r="E20262">
        <v>25</v>
      </c>
    </row>
    <row r="20263" spans="1:5" x14ac:dyDescent="0.2">
      <c r="A20263" t="s">
        <v>49850</v>
      </c>
      <c r="B20263" t="s">
        <v>49849</v>
      </c>
      <c r="C20263" t="s">
        <v>49848</v>
      </c>
      <c r="D20263" s="19">
        <v>57.505311195781793</v>
      </c>
      <c r="E20263">
        <v>5</v>
      </c>
    </row>
    <row r="20264" spans="1:5" x14ac:dyDescent="0.2">
      <c r="A20264" t="s">
        <v>73342</v>
      </c>
      <c r="B20264" t="s">
        <v>73341</v>
      </c>
      <c r="C20264" t="s">
        <v>73340</v>
      </c>
      <c r="D20264" s="19">
        <v>16.622753607766231</v>
      </c>
      <c r="E20264">
        <v>25</v>
      </c>
    </row>
    <row r="20265" spans="1:5" x14ac:dyDescent="0.2">
      <c r="A20265" t="s">
        <v>52055</v>
      </c>
      <c r="B20265" t="s">
        <v>51131</v>
      </c>
      <c r="D20265" s="19">
        <v>28.32554695306256</v>
      </c>
      <c r="E20265">
        <v>500</v>
      </c>
    </row>
    <row r="20266" spans="1:5" x14ac:dyDescent="0.2">
      <c r="A20266" t="s">
        <v>52055</v>
      </c>
      <c r="B20266" t="s">
        <v>51131</v>
      </c>
      <c r="D20266" s="19">
        <v>14.539243336920931</v>
      </c>
      <c r="E20266">
        <v>25</v>
      </c>
    </row>
    <row r="20267" spans="1:5" x14ac:dyDescent="0.2">
      <c r="A20267" t="s">
        <v>51132</v>
      </c>
      <c r="B20267" t="s">
        <v>51131</v>
      </c>
      <c r="D20267" s="19">
        <v>35.869135170554586</v>
      </c>
      <c r="E20267">
        <v>1</v>
      </c>
    </row>
    <row r="20268" spans="1:5" x14ac:dyDescent="0.2">
      <c r="A20268" t="s">
        <v>1322</v>
      </c>
      <c r="B20268" t="s">
        <v>1321</v>
      </c>
      <c r="C20268" t="s">
        <v>1320</v>
      </c>
      <c r="D20268" s="19">
        <v>88.435719593936184</v>
      </c>
      <c r="E20268">
        <v>0.1</v>
      </c>
    </row>
    <row r="20269" spans="1:5" x14ac:dyDescent="0.2">
      <c r="A20269" t="s">
        <v>1322</v>
      </c>
      <c r="B20269" t="s">
        <v>1321</v>
      </c>
      <c r="C20269" t="s">
        <v>1320</v>
      </c>
      <c r="D20269" s="19">
        <v>33.324759671920674</v>
      </c>
      <c r="E20269">
        <v>2.5000000000000001E-2</v>
      </c>
    </row>
    <row r="20270" spans="1:5" x14ac:dyDescent="0.2">
      <c r="A20270" t="s">
        <v>60072</v>
      </c>
      <c r="B20270" t="s">
        <v>60071</v>
      </c>
      <c r="C20270" t="s">
        <v>60070</v>
      </c>
      <c r="D20270" s="19">
        <v>64.333020480206869</v>
      </c>
      <c r="E20270">
        <v>25</v>
      </c>
    </row>
    <row r="20271" spans="1:5" x14ac:dyDescent="0.2">
      <c r="A20271" t="s">
        <v>60072</v>
      </c>
      <c r="B20271" t="s">
        <v>60071</v>
      </c>
      <c r="C20271" t="s">
        <v>60070</v>
      </c>
      <c r="D20271" s="19">
        <v>20.484649151194514</v>
      </c>
      <c r="E20271">
        <v>5</v>
      </c>
    </row>
    <row r="20272" spans="1:5" x14ac:dyDescent="0.2">
      <c r="A20272" t="s">
        <v>80375</v>
      </c>
      <c r="B20272" t="s">
        <v>80374</v>
      </c>
      <c r="C20272" t="s">
        <v>80373</v>
      </c>
      <c r="D20272" s="19">
        <v>67.411382662873805</v>
      </c>
      <c r="E20272">
        <v>5</v>
      </c>
    </row>
    <row r="20273" spans="1:5" x14ac:dyDescent="0.2">
      <c r="A20273" t="s">
        <v>80375</v>
      </c>
      <c r="B20273" t="s">
        <v>80374</v>
      </c>
      <c r="C20273" t="s">
        <v>80373</v>
      </c>
      <c r="D20273" s="19">
        <v>21.332506018400352</v>
      </c>
      <c r="E20273">
        <v>1</v>
      </c>
    </row>
    <row r="20274" spans="1:5" x14ac:dyDescent="0.2">
      <c r="A20274" t="s">
        <v>67061</v>
      </c>
      <c r="B20274" t="s">
        <v>67060</v>
      </c>
      <c r="C20274" t="s">
        <v>67059</v>
      </c>
      <c r="D20274" s="19">
        <v>58.914564294599607</v>
      </c>
      <c r="E20274">
        <v>1</v>
      </c>
    </row>
    <row r="20275" spans="1:5" x14ac:dyDescent="0.2">
      <c r="A20275" t="s">
        <v>56911</v>
      </c>
      <c r="B20275" t="s">
        <v>56910</v>
      </c>
      <c r="C20275" t="s">
        <v>56909</v>
      </c>
      <c r="D20275" s="19">
        <v>106.92772096892945</v>
      </c>
      <c r="E20275">
        <v>25</v>
      </c>
    </row>
    <row r="20276" spans="1:5" x14ac:dyDescent="0.2">
      <c r="A20276" t="s">
        <v>56911</v>
      </c>
      <c r="B20276" t="s">
        <v>56910</v>
      </c>
      <c r="C20276" t="s">
        <v>56909</v>
      </c>
      <c r="D20276" s="19">
        <v>43.610446347499725</v>
      </c>
      <c r="E20276">
        <v>5</v>
      </c>
    </row>
    <row r="20277" spans="1:5" x14ac:dyDescent="0.2">
      <c r="A20277" t="s">
        <v>62832</v>
      </c>
      <c r="B20277" t="s">
        <v>62831</v>
      </c>
      <c r="C20277" t="s">
        <v>62830</v>
      </c>
      <c r="D20277" s="19">
        <v>350.2674750998537</v>
      </c>
      <c r="E20277">
        <v>5</v>
      </c>
    </row>
    <row r="20278" spans="1:5" x14ac:dyDescent="0.2">
      <c r="A20278" t="s">
        <v>62832</v>
      </c>
      <c r="B20278" t="s">
        <v>62831</v>
      </c>
      <c r="C20278" t="s">
        <v>62830</v>
      </c>
      <c r="D20278" s="19">
        <v>59.967756194396706</v>
      </c>
      <c r="E20278">
        <v>1</v>
      </c>
    </row>
    <row r="20279" spans="1:5" x14ac:dyDescent="0.2">
      <c r="A20279" t="s">
        <v>72249</v>
      </c>
      <c r="B20279" t="s">
        <v>72248</v>
      </c>
      <c r="C20279" t="s">
        <v>72247</v>
      </c>
      <c r="D20279" s="19">
        <v>164.61216386217006</v>
      </c>
      <c r="E20279">
        <v>5</v>
      </c>
    </row>
    <row r="20280" spans="1:5" x14ac:dyDescent="0.2">
      <c r="A20280" t="s">
        <v>72249</v>
      </c>
      <c r="B20280" t="s">
        <v>72248</v>
      </c>
      <c r="C20280" t="s">
        <v>72247</v>
      </c>
      <c r="D20280" s="19">
        <v>43.569543975156115</v>
      </c>
      <c r="E20280">
        <v>1</v>
      </c>
    </row>
    <row r="20281" spans="1:5" x14ac:dyDescent="0.2">
      <c r="A20281" t="s">
        <v>61914</v>
      </c>
      <c r="B20281" t="s">
        <v>61913</v>
      </c>
      <c r="C20281" t="s">
        <v>61912</v>
      </c>
      <c r="D20281" s="19">
        <v>105.96054280042449</v>
      </c>
      <c r="E20281">
        <v>250</v>
      </c>
    </row>
    <row r="20282" spans="1:5" x14ac:dyDescent="0.2">
      <c r="A20282" t="s">
        <v>61914</v>
      </c>
      <c r="B20282" t="s">
        <v>61913</v>
      </c>
      <c r="C20282" t="s">
        <v>61912</v>
      </c>
      <c r="D20282" s="19">
        <v>38.90607732163194</v>
      </c>
      <c r="E20282">
        <v>25</v>
      </c>
    </row>
    <row r="20283" spans="1:5" x14ac:dyDescent="0.2">
      <c r="A20283" t="s">
        <v>60340</v>
      </c>
      <c r="B20283" t="s">
        <v>60339</v>
      </c>
      <c r="C20283" t="s">
        <v>60338</v>
      </c>
      <c r="D20283" s="19">
        <v>141.09202790746912</v>
      </c>
      <c r="E20283">
        <v>500</v>
      </c>
    </row>
    <row r="20284" spans="1:5" x14ac:dyDescent="0.2">
      <c r="A20284" t="s">
        <v>60340</v>
      </c>
      <c r="B20284" t="s">
        <v>60339</v>
      </c>
      <c r="C20284" t="s">
        <v>60338</v>
      </c>
      <c r="D20284" s="19">
        <v>19.612887454772043</v>
      </c>
      <c r="E20284">
        <v>25</v>
      </c>
    </row>
    <row r="20285" spans="1:5" x14ac:dyDescent="0.2">
      <c r="A20285" t="s">
        <v>5035</v>
      </c>
      <c r="B20285" t="s">
        <v>5034</v>
      </c>
      <c r="C20285" t="s">
        <v>5033</v>
      </c>
      <c r="D20285" s="19">
        <v>57.153636937098881</v>
      </c>
      <c r="E20285">
        <v>5</v>
      </c>
    </row>
    <row r="20286" spans="1:5" x14ac:dyDescent="0.2">
      <c r="A20286" t="s">
        <v>5035</v>
      </c>
      <c r="B20286" t="s">
        <v>5034</v>
      </c>
      <c r="C20286" t="s">
        <v>5033</v>
      </c>
      <c r="D20286" s="19">
        <v>27.822013314323936</v>
      </c>
      <c r="E20286">
        <v>1</v>
      </c>
    </row>
    <row r="20287" spans="1:5" x14ac:dyDescent="0.2">
      <c r="A20287" t="s">
        <v>30560</v>
      </c>
      <c r="B20287" t="s">
        <v>30559</v>
      </c>
      <c r="D20287" s="19">
        <v>14.106782960288669</v>
      </c>
      <c r="E20287">
        <v>500</v>
      </c>
    </row>
    <row r="20288" spans="1:5" x14ac:dyDescent="0.2">
      <c r="A20288" t="s">
        <v>30560</v>
      </c>
      <c r="B20288" t="s">
        <v>30559</v>
      </c>
      <c r="D20288" s="19">
        <v>10.283785233708787</v>
      </c>
      <c r="E20288">
        <v>25</v>
      </c>
    </row>
    <row r="20289" spans="1:5" x14ac:dyDescent="0.2">
      <c r="A20289" t="s">
        <v>27383</v>
      </c>
      <c r="B20289" t="s">
        <v>27382</v>
      </c>
      <c r="C20289" t="s">
        <v>27381</v>
      </c>
      <c r="D20289" s="19">
        <v>10.605808816356994</v>
      </c>
      <c r="E20289">
        <v>500</v>
      </c>
    </row>
    <row r="20290" spans="1:5" x14ac:dyDescent="0.2">
      <c r="A20290" t="s">
        <v>27383</v>
      </c>
      <c r="B20290" t="s">
        <v>27382</v>
      </c>
      <c r="C20290" t="s">
        <v>27381</v>
      </c>
      <c r="D20290" s="19">
        <v>15.907567544962339</v>
      </c>
      <c r="E20290">
        <v>25</v>
      </c>
    </row>
    <row r="20291" spans="1:5" x14ac:dyDescent="0.2">
      <c r="A20291" t="s">
        <v>29639</v>
      </c>
      <c r="B20291" t="s">
        <v>29638</v>
      </c>
      <c r="C20291" t="s">
        <v>29637</v>
      </c>
      <c r="D20291" s="19">
        <v>49.162786111274329</v>
      </c>
      <c r="E20291">
        <v>5</v>
      </c>
    </row>
    <row r="20292" spans="1:5" x14ac:dyDescent="0.2">
      <c r="A20292" t="s">
        <v>29639</v>
      </c>
      <c r="B20292" t="s">
        <v>29638</v>
      </c>
      <c r="C20292" t="s">
        <v>29637</v>
      </c>
      <c r="D20292" s="19">
        <v>12.274124920881455</v>
      </c>
      <c r="E20292">
        <v>1</v>
      </c>
    </row>
    <row r="20293" spans="1:5" x14ac:dyDescent="0.2">
      <c r="A20293" t="s">
        <v>13236</v>
      </c>
      <c r="B20293" t="s">
        <v>13235</v>
      </c>
      <c r="C20293" t="s">
        <v>13234</v>
      </c>
      <c r="D20293" s="19">
        <v>132.63984378282041</v>
      </c>
      <c r="E20293">
        <v>1</v>
      </c>
    </row>
    <row r="20294" spans="1:5" x14ac:dyDescent="0.2">
      <c r="A20294" t="s">
        <v>13236</v>
      </c>
      <c r="B20294" t="s">
        <v>13235</v>
      </c>
      <c r="C20294" t="s">
        <v>13234</v>
      </c>
      <c r="D20294" s="19">
        <v>19.693829584981067</v>
      </c>
      <c r="E20294">
        <v>0.1</v>
      </c>
    </row>
    <row r="20295" spans="1:5" x14ac:dyDescent="0.2">
      <c r="A20295" t="s">
        <v>72016</v>
      </c>
      <c r="B20295" t="s">
        <v>72015</v>
      </c>
      <c r="C20295" t="s">
        <v>72014</v>
      </c>
      <c r="D20295" s="19">
        <v>29.949746639111506</v>
      </c>
      <c r="E20295">
        <v>25</v>
      </c>
    </row>
    <row r="20296" spans="1:5" x14ac:dyDescent="0.2">
      <c r="A20296" t="s">
        <v>1319</v>
      </c>
      <c r="B20296" t="s">
        <v>1318</v>
      </c>
      <c r="C20296" t="s">
        <v>1317</v>
      </c>
      <c r="D20296" s="19">
        <v>438.68659091041712</v>
      </c>
      <c r="E20296">
        <v>0.1</v>
      </c>
    </row>
    <row r="20297" spans="1:5" x14ac:dyDescent="0.2">
      <c r="A20297" t="s">
        <v>1319</v>
      </c>
      <c r="B20297" t="s">
        <v>1318</v>
      </c>
      <c r="C20297" t="s">
        <v>1317</v>
      </c>
      <c r="D20297" s="19">
        <v>138.01940948257581</v>
      </c>
      <c r="E20297">
        <v>2.5000000000000001E-2</v>
      </c>
    </row>
    <row r="20298" spans="1:5" x14ac:dyDescent="0.2">
      <c r="A20298" t="s">
        <v>35886</v>
      </c>
      <c r="B20298" t="s">
        <v>35885</v>
      </c>
      <c r="C20298" t="s">
        <v>35884</v>
      </c>
      <c r="D20298" s="19">
        <v>103.86432799340048</v>
      </c>
      <c r="E20298">
        <v>5</v>
      </c>
    </row>
    <row r="20299" spans="1:5" x14ac:dyDescent="0.2">
      <c r="A20299" t="s">
        <v>35886</v>
      </c>
      <c r="B20299" t="s">
        <v>35885</v>
      </c>
      <c r="C20299" t="s">
        <v>35884</v>
      </c>
      <c r="D20299" s="19">
        <v>27.473793936026752</v>
      </c>
      <c r="E20299">
        <v>1</v>
      </c>
    </row>
    <row r="20300" spans="1:5" x14ac:dyDescent="0.2">
      <c r="A20300" t="s">
        <v>3555</v>
      </c>
      <c r="B20300" t="s">
        <v>3554</v>
      </c>
      <c r="C20300" t="s">
        <v>3553</v>
      </c>
      <c r="D20300" s="19">
        <v>547.68985565602918</v>
      </c>
      <c r="E20300">
        <v>5</v>
      </c>
    </row>
    <row r="20301" spans="1:5" x14ac:dyDescent="0.2">
      <c r="A20301" t="s">
        <v>3555</v>
      </c>
      <c r="B20301" t="s">
        <v>3554</v>
      </c>
      <c r="C20301" t="s">
        <v>3553</v>
      </c>
      <c r="D20301" s="19">
        <v>84.329845991763506</v>
      </c>
      <c r="E20301">
        <v>1</v>
      </c>
    </row>
    <row r="20302" spans="1:5" x14ac:dyDescent="0.2">
      <c r="A20302" t="s">
        <v>57593</v>
      </c>
      <c r="B20302" t="s">
        <v>57592</v>
      </c>
      <c r="C20302" t="s">
        <v>57591</v>
      </c>
      <c r="D20302" s="19">
        <v>70.790894414921738</v>
      </c>
      <c r="E20302">
        <v>25</v>
      </c>
    </row>
    <row r="20303" spans="1:5" x14ac:dyDescent="0.2">
      <c r="A20303" t="s">
        <v>57593</v>
      </c>
      <c r="B20303" t="s">
        <v>57592</v>
      </c>
      <c r="C20303" t="s">
        <v>57591</v>
      </c>
      <c r="D20303" s="19">
        <v>20.510080187742798</v>
      </c>
      <c r="E20303">
        <v>5</v>
      </c>
    </row>
    <row r="20304" spans="1:5" x14ac:dyDescent="0.2">
      <c r="A20304" t="s">
        <v>15331</v>
      </c>
      <c r="B20304" t="s">
        <v>15330</v>
      </c>
      <c r="C20304" t="s">
        <v>15329</v>
      </c>
      <c r="D20304" s="19">
        <v>49.513148852349708</v>
      </c>
      <c r="E20304">
        <v>25</v>
      </c>
    </row>
    <row r="20305" spans="1:5" x14ac:dyDescent="0.2">
      <c r="A20305" t="s">
        <v>29050</v>
      </c>
      <c r="B20305" t="s">
        <v>29049</v>
      </c>
      <c r="C20305" t="s">
        <v>29048</v>
      </c>
      <c r="D20305" s="19">
        <v>451.52621634786686</v>
      </c>
      <c r="E20305">
        <v>25</v>
      </c>
    </row>
    <row r="20306" spans="1:5" x14ac:dyDescent="0.2">
      <c r="A20306" t="s">
        <v>29050</v>
      </c>
      <c r="B20306" t="s">
        <v>29049</v>
      </c>
      <c r="C20306" t="s">
        <v>29048</v>
      </c>
      <c r="D20306" s="19">
        <v>145.54432464677529</v>
      </c>
      <c r="E20306">
        <v>5</v>
      </c>
    </row>
    <row r="20307" spans="1:5" x14ac:dyDescent="0.2">
      <c r="A20307" t="s">
        <v>23529</v>
      </c>
      <c r="B20307" t="s">
        <v>23528</v>
      </c>
      <c r="C20307" t="s">
        <v>23527</v>
      </c>
      <c r="D20307" s="19">
        <v>88.868294400401595</v>
      </c>
      <c r="E20307">
        <v>25</v>
      </c>
    </row>
    <row r="20308" spans="1:5" x14ac:dyDescent="0.2">
      <c r="A20308" t="s">
        <v>23529</v>
      </c>
      <c r="B20308" t="s">
        <v>23528</v>
      </c>
      <c r="C20308" t="s">
        <v>23527</v>
      </c>
      <c r="D20308" s="19">
        <v>17.546137127443156</v>
      </c>
      <c r="E20308">
        <v>5</v>
      </c>
    </row>
    <row r="20309" spans="1:5" x14ac:dyDescent="0.2">
      <c r="A20309" t="s">
        <v>20885</v>
      </c>
      <c r="B20309" t="s">
        <v>20884</v>
      </c>
      <c r="C20309" t="s">
        <v>20883</v>
      </c>
      <c r="D20309" s="19">
        <v>120.73038017636713</v>
      </c>
      <c r="E20309">
        <v>0.2</v>
      </c>
    </row>
    <row r="20310" spans="1:5" x14ac:dyDescent="0.2">
      <c r="A20310" t="s">
        <v>52096</v>
      </c>
      <c r="B20310" t="s">
        <v>52095</v>
      </c>
      <c r="C20310" t="s">
        <v>52094</v>
      </c>
      <c r="D20310" s="19">
        <v>110.44961191188821</v>
      </c>
      <c r="E20310">
        <v>5</v>
      </c>
    </row>
    <row r="20311" spans="1:5" x14ac:dyDescent="0.2">
      <c r="A20311" t="s">
        <v>52096</v>
      </c>
      <c r="B20311" t="s">
        <v>52095</v>
      </c>
      <c r="C20311" t="s">
        <v>52094</v>
      </c>
      <c r="D20311" s="19">
        <v>33.274036130909849</v>
      </c>
      <c r="E20311">
        <v>1</v>
      </c>
    </row>
    <row r="20312" spans="1:5" x14ac:dyDescent="0.2">
      <c r="A20312" t="s">
        <v>59374</v>
      </c>
      <c r="B20312" t="s">
        <v>59373</v>
      </c>
      <c r="C20312" t="s">
        <v>59372</v>
      </c>
      <c r="D20312" s="19">
        <v>25.850453777476041</v>
      </c>
      <c r="E20312">
        <v>1</v>
      </c>
    </row>
    <row r="20313" spans="1:5" x14ac:dyDescent="0.2">
      <c r="A20313" t="s">
        <v>24781</v>
      </c>
      <c r="B20313" t="s">
        <v>24780</v>
      </c>
      <c r="C20313" t="s">
        <v>24779</v>
      </c>
      <c r="D20313" s="19">
        <v>45.915835426123031</v>
      </c>
      <c r="E20313">
        <v>25</v>
      </c>
    </row>
    <row r="20314" spans="1:5" x14ac:dyDescent="0.2">
      <c r="A20314" t="s">
        <v>24781</v>
      </c>
      <c r="B20314" t="s">
        <v>24780</v>
      </c>
      <c r="C20314" t="s">
        <v>24779</v>
      </c>
      <c r="D20314" s="19">
        <v>19.517405624489751</v>
      </c>
      <c r="E20314">
        <v>5</v>
      </c>
    </row>
    <row r="20315" spans="1:5" x14ac:dyDescent="0.2">
      <c r="A20315" t="s">
        <v>52546</v>
      </c>
      <c r="B20315" t="s">
        <v>52545</v>
      </c>
      <c r="C20315" t="s">
        <v>52544</v>
      </c>
      <c r="D20315" s="19">
        <v>11.768983273033474</v>
      </c>
      <c r="E20315">
        <v>25</v>
      </c>
    </row>
    <row r="20316" spans="1:5" x14ac:dyDescent="0.2">
      <c r="A20316" t="s">
        <v>59203</v>
      </c>
      <c r="B20316" t="s">
        <v>59202</v>
      </c>
      <c r="C20316" t="s">
        <v>59201</v>
      </c>
      <c r="D20316" s="19">
        <v>101.44097186924915</v>
      </c>
      <c r="E20316">
        <v>5</v>
      </c>
    </row>
    <row r="20317" spans="1:5" x14ac:dyDescent="0.2">
      <c r="A20317" t="s">
        <v>59203</v>
      </c>
      <c r="B20317" t="s">
        <v>59202</v>
      </c>
      <c r="C20317" t="s">
        <v>59201</v>
      </c>
      <c r="D20317" s="19">
        <v>82.163485946944832</v>
      </c>
      <c r="E20317">
        <v>1</v>
      </c>
    </row>
    <row r="20318" spans="1:5" x14ac:dyDescent="0.2">
      <c r="A20318" t="s">
        <v>14541</v>
      </c>
      <c r="B20318" t="s">
        <v>14540</v>
      </c>
      <c r="C20318" t="s">
        <v>14539</v>
      </c>
      <c r="D20318" s="19">
        <v>13.294889471388538</v>
      </c>
      <c r="E20318">
        <v>25</v>
      </c>
    </row>
    <row r="20319" spans="1:5" x14ac:dyDescent="0.2">
      <c r="A20319" t="s">
        <v>51917</v>
      </c>
      <c r="B20319" t="s">
        <v>51916</v>
      </c>
      <c r="C20319" t="s">
        <v>51915</v>
      </c>
      <c r="D20319" s="19">
        <v>46.855558644516186</v>
      </c>
      <c r="E20319">
        <v>100</v>
      </c>
    </row>
    <row r="20320" spans="1:5" x14ac:dyDescent="0.2">
      <c r="A20320" t="s">
        <v>51917</v>
      </c>
      <c r="B20320" t="s">
        <v>51916</v>
      </c>
      <c r="C20320" t="s">
        <v>51915</v>
      </c>
      <c r="D20320" s="19">
        <v>120.10051891236529</v>
      </c>
      <c r="E20320">
        <v>500</v>
      </c>
    </row>
    <row r="20321" spans="1:5" x14ac:dyDescent="0.2">
      <c r="A20321" t="s">
        <v>51917</v>
      </c>
      <c r="B20321" t="s">
        <v>51916</v>
      </c>
      <c r="C20321" t="s">
        <v>51915</v>
      </c>
      <c r="D20321" s="19">
        <v>25.412945205271278</v>
      </c>
      <c r="E20321">
        <v>25</v>
      </c>
    </row>
    <row r="20322" spans="1:5" x14ac:dyDescent="0.2">
      <c r="A20322" t="s">
        <v>24060</v>
      </c>
      <c r="B20322" t="s">
        <v>24059</v>
      </c>
      <c r="C20322" t="s">
        <v>24058</v>
      </c>
      <c r="D20322" s="19">
        <v>22.309902286913704</v>
      </c>
      <c r="E20322">
        <v>5</v>
      </c>
    </row>
    <row r="20323" spans="1:5" x14ac:dyDescent="0.2">
      <c r="A20323" t="s">
        <v>24060</v>
      </c>
      <c r="B20323" t="s">
        <v>24059</v>
      </c>
      <c r="C20323" t="s">
        <v>24058</v>
      </c>
      <c r="D20323" s="19">
        <v>10.830406561208637</v>
      </c>
      <c r="E20323">
        <v>1</v>
      </c>
    </row>
    <row r="20324" spans="1:5" x14ac:dyDescent="0.2">
      <c r="A20324" t="s">
        <v>18582</v>
      </c>
      <c r="B20324" t="s">
        <v>18581</v>
      </c>
      <c r="C20324" t="s">
        <v>18580</v>
      </c>
      <c r="D20324" s="19">
        <v>64.349919218512568</v>
      </c>
      <c r="E20324">
        <v>25</v>
      </c>
    </row>
    <row r="20325" spans="1:5" x14ac:dyDescent="0.2">
      <c r="A20325" t="s">
        <v>18582</v>
      </c>
      <c r="B20325" t="s">
        <v>18581</v>
      </c>
      <c r="C20325" t="s">
        <v>18580</v>
      </c>
      <c r="D20325" s="19">
        <v>39.456565362873413</v>
      </c>
      <c r="E20325">
        <v>5</v>
      </c>
    </row>
    <row r="20326" spans="1:5" x14ac:dyDescent="0.2">
      <c r="A20326" t="s">
        <v>23775</v>
      </c>
      <c r="B20326" t="s">
        <v>23774</v>
      </c>
      <c r="C20326" t="s">
        <v>23773</v>
      </c>
      <c r="D20326" s="19">
        <v>105.0337927010242</v>
      </c>
      <c r="E20326">
        <v>25</v>
      </c>
    </row>
    <row r="20327" spans="1:5" x14ac:dyDescent="0.2">
      <c r="A20327" t="s">
        <v>70886</v>
      </c>
      <c r="B20327" t="s">
        <v>70885</v>
      </c>
      <c r="C20327" t="s">
        <v>70884</v>
      </c>
      <c r="D20327" s="19">
        <v>184.66800929115419</v>
      </c>
      <c r="E20327">
        <v>25</v>
      </c>
    </row>
    <row r="20328" spans="1:5" x14ac:dyDescent="0.2">
      <c r="A20328" t="s">
        <v>70886</v>
      </c>
      <c r="B20328" t="s">
        <v>70885</v>
      </c>
      <c r="C20328" t="s">
        <v>70884</v>
      </c>
      <c r="D20328" s="19">
        <v>33.80288031419218</v>
      </c>
      <c r="E20328">
        <v>5</v>
      </c>
    </row>
    <row r="20329" spans="1:5" x14ac:dyDescent="0.2">
      <c r="A20329" t="s">
        <v>29742</v>
      </c>
      <c r="B20329" t="s">
        <v>29741</v>
      </c>
      <c r="C20329" t="s">
        <v>29740</v>
      </c>
      <c r="D20329" s="19">
        <v>110.64514427135617</v>
      </c>
      <c r="E20329">
        <v>25</v>
      </c>
    </row>
    <row r="20330" spans="1:5" x14ac:dyDescent="0.2">
      <c r="A20330" t="s">
        <v>29742</v>
      </c>
      <c r="B20330" t="s">
        <v>29741</v>
      </c>
      <c r="C20330" t="s">
        <v>29740</v>
      </c>
      <c r="D20330" s="19">
        <v>12.097916715238437</v>
      </c>
      <c r="E20330">
        <v>5</v>
      </c>
    </row>
    <row r="20331" spans="1:5" x14ac:dyDescent="0.2">
      <c r="A20331" t="s">
        <v>51281</v>
      </c>
      <c r="B20331" t="s">
        <v>51280</v>
      </c>
      <c r="C20331" t="s">
        <v>51279</v>
      </c>
      <c r="D20331" s="19">
        <v>139.603975773695</v>
      </c>
      <c r="E20331">
        <v>500</v>
      </c>
    </row>
    <row r="20332" spans="1:5" x14ac:dyDescent="0.2">
      <c r="A20332" t="s">
        <v>51281</v>
      </c>
      <c r="B20332" t="s">
        <v>51280</v>
      </c>
      <c r="C20332" t="s">
        <v>51279</v>
      </c>
      <c r="D20332" s="19">
        <v>45.11448663307786</v>
      </c>
      <c r="E20332">
        <v>25</v>
      </c>
    </row>
    <row r="20333" spans="1:5" x14ac:dyDescent="0.2">
      <c r="A20333" t="s">
        <v>31027</v>
      </c>
      <c r="B20333" t="s">
        <v>31026</v>
      </c>
      <c r="C20333" t="s">
        <v>31025</v>
      </c>
      <c r="D20333" s="19">
        <v>254.05573239250216</v>
      </c>
      <c r="E20333">
        <v>5</v>
      </c>
    </row>
    <row r="20334" spans="1:5" x14ac:dyDescent="0.2">
      <c r="A20334" t="s">
        <v>31027</v>
      </c>
      <c r="B20334" t="s">
        <v>31026</v>
      </c>
      <c r="C20334" t="s">
        <v>31025</v>
      </c>
      <c r="D20334" s="19">
        <v>81.561543265281756</v>
      </c>
      <c r="E20334">
        <v>1</v>
      </c>
    </row>
    <row r="20335" spans="1:5" x14ac:dyDescent="0.2">
      <c r="A20335" t="s">
        <v>26388</v>
      </c>
      <c r="B20335" t="s">
        <v>26387</v>
      </c>
      <c r="C20335" t="s">
        <v>26386</v>
      </c>
      <c r="D20335" s="19">
        <v>1143.5927056578357</v>
      </c>
      <c r="E20335">
        <v>500</v>
      </c>
    </row>
    <row r="20336" spans="1:5" x14ac:dyDescent="0.2">
      <c r="A20336" t="s">
        <v>26388</v>
      </c>
      <c r="B20336" t="s">
        <v>26387</v>
      </c>
      <c r="C20336" t="s">
        <v>26386</v>
      </c>
      <c r="D20336" s="19">
        <v>40.914184582639244</v>
      </c>
      <c r="E20336">
        <v>25</v>
      </c>
    </row>
    <row r="20337" spans="1:5" x14ac:dyDescent="0.2">
      <c r="A20337" t="s">
        <v>52185</v>
      </c>
      <c r="B20337" t="s">
        <v>52184</v>
      </c>
      <c r="D20337" s="19">
        <v>14.087580403644914</v>
      </c>
      <c r="E20337">
        <v>500</v>
      </c>
    </row>
    <row r="20338" spans="1:5" x14ac:dyDescent="0.2">
      <c r="A20338" t="s">
        <v>52185</v>
      </c>
      <c r="B20338" t="s">
        <v>52184</v>
      </c>
      <c r="D20338" s="19">
        <v>15.317530314980214</v>
      </c>
      <c r="E20338">
        <v>25</v>
      </c>
    </row>
    <row r="20339" spans="1:5" x14ac:dyDescent="0.2">
      <c r="A20339" t="s">
        <v>29977</v>
      </c>
      <c r="B20339" t="s">
        <v>29976</v>
      </c>
      <c r="C20339" t="s">
        <v>29975</v>
      </c>
      <c r="D20339" s="19">
        <v>22.336594990980281</v>
      </c>
      <c r="E20339">
        <v>500</v>
      </c>
    </row>
    <row r="20340" spans="1:5" x14ac:dyDescent="0.2">
      <c r="A20340" t="s">
        <v>29977</v>
      </c>
      <c r="B20340" t="s">
        <v>29976</v>
      </c>
      <c r="C20340" t="s">
        <v>29975</v>
      </c>
      <c r="D20340" s="19">
        <v>7.5098499679347324</v>
      </c>
      <c r="E20340">
        <v>25</v>
      </c>
    </row>
    <row r="20341" spans="1:5" x14ac:dyDescent="0.2">
      <c r="A20341" t="s">
        <v>52059</v>
      </c>
      <c r="B20341" t="s">
        <v>52058</v>
      </c>
      <c r="C20341" t="s">
        <v>51887</v>
      </c>
      <c r="D20341" s="19">
        <v>27.953349975255932</v>
      </c>
      <c r="E20341">
        <v>500</v>
      </c>
    </row>
    <row r="20342" spans="1:5" x14ac:dyDescent="0.2">
      <c r="A20342" t="s">
        <v>52059</v>
      </c>
      <c r="B20342" t="s">
        <v>52058</v>
      </c>
      <c r="C20342" t="s">
        <v>51887</v>
      </c>
      <c r="D20342" s="19">
        <v>12.171140016044117</v>
      </c>
      <c r="E20342">
        <v>25</v>
      </c>
    </row>
    <row r="20343" spans="1:5" x14ac:dyDescent="0.2">
      <c r="A20343" t="s">
        <v>21779</v>
      </c>
      <c r="B20343" t="s">
        <v>21778</v>
      </c>
      <c r="C20343" t="s">
        <v>21777</v>
      </c>
      <c r="D20343" s="19">
        <v>41.118510742605089</v>
      </c>
      <c r="E20343">
        <v>5</v>
      </c>
    </row>
    <row r="20344" spans="1:5" x14ac:dyDescent="0.2">
      <c r="A20344" t="s">
        <v>21779</v>
      </c>
      <c r="B20344" t="s">
        <v>21778</v>
      </c>
      <c r="C20344" t="s">
        <v>21777</v>
      </c>
      <c r="D20344" s="19">
        <v>13.861717109818988</v>
      </c>
      <c r="E20344">
        <v>1</v>
      </c>
    </row>
    <row r="20345" spans="1:5" x14ac:dyDescent="0.2">
      <c r="A20345" t="s">
        <v>15003</v>
      </c>
      <c r="B20345" t="s">
        <v>15002</v>
      </c>
      <c r="C20345" t="s">
        <v>15001</v>
      </c>
      <c r="D20345" s="19">
        <v>160.84483589561884</v>
      </c>
      <c r="E20345">
        <v>10</v>
      </c>
    </row>
    <row r="20346" spans="1:5" x14ac:dyDescent="0.2">
      <c r="A20346" t="s">
        <v>58722</v>
      </c>
      <c r="B20346" t="s">
        <v>58721</v>
      </c>
      <c r="C20346" t="s">
        <v>58720</v>
      </c>
      <c r="D20346" s="19">
        <v>69.858822247602049</v>
      </c>
      <c r="E20346">
        <v>5</v>
      </c>
    </row>
    <row r="20347" spans="1:5" x14ac:dyDescent="0.2">
      <c r="A20347" t="s">
        <v>14102</v>
      </c>
      <c r="B20347" t="s">
        <v>14101</v>
      </c>
      <c r="C20347" t="s">
        <v>14100</v>
      </c>
      <c r="D20347" s="19">
        <v>38.736170224694618</v>
      </c>
      <c r="E20347">
        <v>10</v>
      </c>
    </row>
    <row r="20348" spans="1:5" x14ac:dyDescent="0.2">
      <c r="A20348" t="s">
        <v>16185</v>
      </c>
      <c r="B20348" t="s">
        <v>16184</v>
      </c>
      <c r="C20348" t="s">
        <v>16183</v>
      </c>
      <c r="D20348" s="19">
        <v>63.846144020671694</v>
      </c>
      <c r="E20348">
        <v>25</v>
      </c>
    </row>
    <row r="20349" spans="1:5" x14ac:dyDescent="0.2">
      <c r="A20349" t="s">
        <v>16185</v>
      </c>
      <c r="B20349" t="s">
        <v>16184</v>
      </c>
      <c r="C20349" t="s">
        <v>16183</v>
      </c>
      <c r="D20349" s="19">
        <v>19.177850857688785</v>
      </c>
      <c r="E20349">
        <v>5</v>
      </c>
    </row>
    <row r="20350" spans="1:5" x14ac:dyDescent="0.2">
      <c r="A20350" t="s">
        <v>34641</v>
      </c>
      <c r="B20350" t="s">
        <v>34640</v>
      </c>
      <c r="C20350" t="s">
        <v>34639</v>
      </c>
      <c r="D20350" s="19">
        <v>76.010202433760284</v>
      </c>
      <c r="E20350">
        <v>100</v>
      </c>
    </row>
    <row r="20351" spans="1:5" x14ac:dyDescent="0.2">
      <c r="A20351" t="s">
        <v>34641</v>
      </c>
      <c r="B20351" t="s">
        <v>34640</v>
      </c>
      <c r="C20351" t="s">
        <v>34639</v>
      </c>
      <c r="D20351" s="19">
        <v>68.919931930550931</v>
      </c>
      <c r="E20351">
        <v>500</v>
      </c>
    </row>
    <row r="20352" spans="1:5" x14ac:dyDescent="0.2">
      <c r="A20352" t="s">
        <v>34641</v>
      </c>
      <c r="B20352" t="s">
        <v>34640</v>
      </c>
      <c r="C20352" t="s">
        <v>34639</v>
      </c>
      <c r="D20352" s="19">
        <v>18.828192993411317</v>
      </c>
      <c r="E20352">
        <v>25</v>
      </c>
    </row>
    <row r="20353" spans="1:5" x14ac:dyDescent="0.2">
      <c r="A20353" t="s">
        <v>14341</v>
      </c>
      <c r="B20353" t="s">
        <v>14340</v>
      </c>
      <c r="C20353" t="s">
        <v>14339</v>
      </c>
      <c r="D20353" s="19">
        <v>47.889339916606012</v>
      </c>
      <c r="E20353">
        <v>100</v>
      </c>
    </row>
    <row r="20354" spans="1:5" x14ac:dyDescent="0.2">
      <c r="A20354" t="s">
        <v>14341</v>
      </c>
      <c r="B20354" t="s">
        <v>14340</v>
      </c>
      <c r="C20354" t="s">
        <v>14339</v>
      </c>
      <c r="D20354" s="19">
        <v>30.764815092639601</v>
      </c>
      <c r="E20354">
        <v>10</v>
      </c>
    </row>
    <row r="20355" spans="1:5" x14ac:dyDescent="0.2">
      <c r="A20355" t="s">
        <v>14341</v>
      </c>
      <c r="B20355" t="s">
        <v>14340</v>
      </c>
      <c r="C20355" t="s">
        <v>14339</v>
      </c>
      <c r="D20355" s="19">
        <v>44.056224524384355</v>
      </c>
      <c r="E20355">
        <v>25</v>
      </c>
    </row>
    <row r="20356" spans="1:5" x14ac:dyDescent="0.2">
      <c r="A20356" t="s">
        <v>14341</v>
      </c>
      <c r="B20356" t="s">
        <v>14340</v>
      </c>
      <c r="C20356" t="s">
        <v>14339</v>
      </c>
      <c r="D20356" s="19">
        <v>9.8759036460620102</v>
      </c>
      <c r="E20356">
        <v>5</v>
      </c>
    </row>
    <row r="20357" spans="1:5" x14ac:dyDescent="0.2">
      <c r="A20357" t="s">
        <v>81858</v>
      </c>
      <c r="B20357" t="s">
        <v>81857</v>
      </c>
      <c r="C20357" t="s">
        <v>81856</v>
      </c>
      <c r="D20357" s="19">
        <v>12.823724759624106</v>
      </c>
      <c r="E20357">
        <v>5</v>
      </c>
    </row>
    <row r="20358" spans="1:5" x14ac:dyDescent="0.2">
      <c r="A20358" t="s">
        <v>63597</v>
      </c>
      <c r="B20358" t="s">
        <v>63596</v>
      </c>
      <c r="C20358" t="s">
        <v>63595</v>
      </c>
      <c r="D20358" s="19">
        <v>254.57705418070586</v>
      </c>
      <c r="E20358">
        <v>1</v>
      </c>
    </row>
    <row r="20359" spans="1:5" x14ac:dyDescent="0.2">
      <c r="A20359" t="s">
        <v>42346</v>
      </c>
      <c r="B20359" t="s">
        <v>42345</v>
      </c>
      <c r="C20359" t="s">
        <v>42344</v>
      </c>
      <c r="D20359" s="19">
        <v>263.17248192032241</v>
      </c>
      <c r="E20359">
        <v>0.25</v>
      </c>
    </row>
    <row r="20360" spans="1:5" x14ac:dyDescent="0.2">
      <c r="A20360" t="s">
        <v>42346</v>
      </c>
      <c r="B20360" t="s">
        <v>42345</v>
      </c>
      <c r="C20360" t="s">
        <v>42344</v>
      </c>
      <c r="D20360" s="19">
        <v>82.934104980149996</v>
      </c>
      <c r="E20360">
        <v>0.05</v>
      </c>
    </row>
    <row r="20361" spans="1:5" x14ac:dyDescent="0.2">
      <c r="A20361" t="s">
        <v>15293</v>
      </c>
      <c r="B20361" t="s">
        <v>15292</v>
      </c>
      <c r="C20361" t="s">
        <v>15291</v>
      </c>
      <c r="D20361" s="19">
        <v>93.920210505081542</v>
      </c>
      <c r="E20361">
        <v>25</v>
      </c>
    </row>
    <row r="20362" spans="1:5" x14ac:dyDescent="0.2">
      <c r="A20362" t="s">
        <v>15293</v>
      </c>
      <c r="B20362" t="s">
        <v>15292</v>
      </c>
      <c r="C20362" t="s">
        <v>15291</v>
      </c>
      <c r="D20362" s="19">
        <v>13.213837322444631</v>
      </c>
      <c r="E20362">
        <v>5</v>
      </c>
    </row>
    <row r="20363" spans="1:5" x14ac:dyDescent="0.2">
      <c r="A20363" t="s">
        <v>19367</v>
      </c>
      <c r="B20363" t="s">
        <v>19366</v>
      </c>
      <c r="C20363" t="s">
        <v>19365</v>
      </c>
      <c r="D20363" s="19">
        <v>74.848451856225196</v>
      </c>
      <c r="E20363">
        <v>1</v>
      </c>
    </row>
    <row r="20364" spans="1:5" x14ac:dyDescent="0.2">
      <c r="A20364" t="s">
        <v>19367</v>
      </c>
      <c r="B20364" t="s">
        <v>19366</v>
      </c>
      <c r="C20364" t="s">
        <v>19365</v>
      </c>
      <c r="D20364" s="19">
        <v>36.010529904114243</v>
      </c>
      <c r="E20364">
        <v>0.1</v>
      </c>
    </row>
    <row r="20365" spans="1:5" x14ac:dyDescent="0.2">
      <c r="A20365" t="s">
        <v>11160</v>
      </c>
      <c r="B20365" t="s">
        <v>11159</v>
      </c>
      <c r="C20365" t="s">
        <v>11158</v>
      </c>
      <c r="D20365" s="19">
        <v>83.179022511938285</v>
      </c>
      <c r="E20365">
        <v>1</v>
      </c>
    </row>
    <row r="20366" spans="1:5" x14ac:dyDescent="0.2">
      <c r="A20366" t="s">
        <v>18653</v>
      </c>
      <c r="B20366" t="s">
        <v>18652</v>
      </c>
      <c r="C20366" t="s">
        <v>18651</v>
      </c>
      <c r="D20366" s="19">
        <v>71.51585232651675</v>
      </c>
      <c r="E20366">
        <v>5</v>
      </c>
    </row>
    <row r="20367" spans="1:5" x14ac:dyDescent="0.2">
      <c r="A20367" t="s">
        <v>35364</v>
      </c>
      <c r="B20367" t="s">
        <v>35363</v>
      </c>
      <c r="C20367" t="s">
        <v>35362</v>
      </c>
      <c r="D20367" s="19">
        <v>21.405967439786835</v>
      </c>
      <c r="E20367">
        <v>100</v>
      </c>
    </row>
    <row r="20368" spans="1:5" x14ac:dyDescent="0.2">
      <c r="A20368" t="s">
        <v>35364</v>
      </c>
      <c r="B20368" t="s">
        <v>35363</v>
      </c>
      <c r="C20368" t="s">
        <v>35362</v>
      </c>
      <c r="D20368" s="19">
        <v>106.42075317683958</v>
      </c>
      <c r="E20368">
        <v>500</v>
      </c>
    </row>
    <row r="20369" spans="1:5" x14ac:dyDescent="0.2">
      <c r="A20369" t="s">
        <v>35364</v>
      </c>
      <c r="B20369" t="s">
        <v>35363</v>
      </c>
      <c r="C20369" t="s">
        <v>35362</v>
      </c>
      <c r="D20369" s="19">
        <v>9.8536601454813866</v>
      </c>
      <c r="E20369">
        <v>25</v>
      </c>
    </row>
    <row r="20370" spans="1:5" x14ac:dyDescent="0.2">
      <c r="A20370" t="s">
        <v>25987</v>
      </c>
      <c r="B20370" t="s">
        <v>25986</v>
      </c>
      <c r="C20370" t="s">
        <v>25985</v>
      </c>
      <c r="D20370" s="19">
        <v>28.53062426321431</v>
      </c>
      <c r="E20370">
        <v>100</v>
      </c>
    </row>
    <row r="20371" spans="1:5" x14ac:dyDescent="0.2">
      <c r="A20371" t="s">
        <v>25987</v>
      </c>
      <c r="B20371" t="s">
        <v>25986</v>
      </c>
      <c r="C20371" t="s">
        <v>25985</v>
      </c>
      <c r="D20371" s="19">
        <v>68.897763513669801</v>
      </c>
      <c r="E20371">
        <v>500</v>
      </c>
    </row>
    <row r="20372" spans="1:5" x14ac:dyDescent="0.2">
      <c r="A20372" t="s">
        <v>25987</v>
      </c>
      <c r="B20372" t="s">
        <v>25986</v>
      </c>
      <c r="C20372" t="s">
        <v>25985</v>
      </c>
      <c r="D20372" s="19">
        <v>8.1875313917400945</v>
      </c>
      <c r="E20372">
        <v>25</v>
      </c>
    </row>
    <row r="20373" spans="1:5" x14ac:dyDescent="0.2">
      <c r="A20373" t="s">
        <v>44367</v>
      </c>
      <c r="B20373" t="s">
        <v>44366</v>
      </c>
      <c r="C20373" t="s">
        <v>44365</v>
      </c>
      <c r="D20373" s="19">
        <v>82.067064769216117</v>
      </c>
      <c r="E20373">
        <v>25</v>
      </c>
    </row>
    <row r="20374" spans="1:5" x14ac:dyDescent="0.2">
      <c r="A20374" t="s">
        <v>44367</v>
      </c>
      <c r="B20374" t="s">
        <v>44366</v>
      </c>
      <c r="C20374" t="s">
        <v>44365</v>
      </c>
      <c r="D20374" s="19">
        <v>27.071154451690976</v>
      </c>
      <c r="E20374">
        <v>5</v>
      </c>
    </row>
    <row r="20375" spans="1:5" x14ac:dyDescent="0.2">
      <c r="A20375" t="s">
        <v>60437</v>
      </c>
      <c r="B20375" t="s">
        <v>60436</v>
      </c>
      <c r="C20375" t="s">
        <v>60435</v>
      </c>
      <c r="D20375" s="19">
        <v>23.927208365323747</v>
      </c>
      <c r="E20375">
        <v>100</v>
      </c>
    </row>
    <row r="20376" spans="1:5" x14ac:dyDescent="0.2">
      <c r="A20376" t="s">
        <v>60437</v>
      </c>
      <c r="B20376" t="s">
        <v>60436</v>
      </c>
      <c r="C20376" t="s">
        <v>60435</v>
      </c>
      <c r="D20376" s="19">
        <v>68.37632564143577</v>
      </c>
      <c r="E20376">
        <v>500</v>
      </c>
    </row>
    <row r="20377" spans="1:5" x14ac:dyDescent="0.2">
      <c r="A20377" t="s">
        <v>60437</v>
      </c>
      <c r="B20377" t="s">
        <v>60436</v>
      </c>
      <c r="C20377" t="s">
        <v>60435</v>
      </c>
      <c r="D20377" s="19">
        <v>20.580888823558869</v>
      </c>
      <c r="E20377">
        <v>25</v>
      </c>
    </row>
    <row r="20378" spans="1:5" x14ac:dyDescent="0.2">
      <c r="A20378" t="s">
        <v>13455</v>
      </c>
      <c r="B20378" t="s">
        <v>13454</v>
      </c>
      <c r="C20378" t="s">
        <v>13453</v>
      </c>
      <c r="D20378" s="19">
        <v>151.55598792838205</v>
      </c>
      <c r="E20378">
        <v>5</v>
      </c>
    </row>
    <row r="20379" spans="1:5" x14ac:dyDescent="0.2">
      <c r="A20379" t="s">
        <v>31959</v>
      </c>
      <c r="B20379" t="s">
        <v>31958</v>
      </c>
      <c r="C20379" t="s">
        <v>31957</v>
      </c>
      <c r="D20379" s="19">
        <v>622.57927308272963</v>
      </c>
      <c r="E20379">
        <v>0.2</v>
      </c>
    </row>
    <row r="20380" spans="1:5" x14ac:dyDescent="0.2">
      <c r="A20380" t="s">
        <v>62581</v>
      </c>
      <c r="B20380" t="s">
        <v>62580</v>
      </c>
      <c r="C20380" t="s">
        <v>62579</v>
      </c>
      <c r="D20380" s="19">
        <v>350.86924084292554</v>
      </c>
      <c r="E20380">
        <v>1</v>
      </c>
    </row>
    <row r="20381" spans="1:5" x14ac:dyDescent="0.2">
      <c r="A20381" t="s">
        <v>62581</v>
      </c>
      <c r="B20381" t="s">
        <v>62580</v>
      </c>
      <c r="C20381" t="s">
        <v>62579</v>
      </c>
      <c r="D20381" s="19">
        <v>58.827673598221722</v>
      </c>
      <c r="E20381">
        <v>0.2</v>
      </c>
    </row>
    <row r="20382" spans="1:5" x14ac:dyDescent="0.2">
      <c r="A20382" t="s">
        <v>44699</v>
      </c>
      <c r="B20382" t="s">
        <v>44698</v>
      </c>
      <c r="C20382" t="s">
        <v>44697</v>
      </c>
      <c r="D20382" s="19">
        <v>148.36614322597518</v>
      </c>
      <c r="E20382">
        <v>0.1</v>
      </c>
    </row>
    <row r="20383" spans="1:5" x14ac:dyDescent="0.2">
      <c r="A20383" t="s">
        <v>44699</v>
      </c>
      <c r="B20383" t="s">
        <v>44698</v>
      </c>
      <c r="C20383" t="s">
        <v>44697</v>
      </c>
      <c r="D20383" s="19">
        <v>46.415599435044797</v>
      </c>
      <c r="E20383">
        <v>2.5000000000000001E-2</v>
      </c>
    </row>
    <row r="20384" spans="1:5" x14ac:dyDescent="0.2">
      <c r="A20384" t="s">
        <v>72896</v>
      </c>
      <c r="B20384" t="s">
        <v>72895</v>
      </c>
      <c r="C20384" t="s">
        <v>72894</v>
      </c>
      <c r="D20384" s="19">
        <v>166.39817883929297</v>
      </c>
      <c r="E20384">
        <v>500</v>
      </c>
    </row>
    <row r="20385" spans="1:5" x14ac:dyDescent="0.2">
      <c r="A20385" t="s">
        <v>72896</v>
      </c>
      <c r="B20385" t="s">
        <v>72895</v>
      </c>
      <c r="C20385" t="s">
        <v>72894</v>
      </c>
      <c r="D20385" s="19">
        <v>23.568106464459209</v>
      </c>
      <c r="E20385">
        <v>25</v>
      </c>
    </row>
    <row r="20386" spans="1:5" x14ac:dyDescent="0.2">
      <c r="A20386" t="s">
        <v>38672</v>
      </c>
      <c r="B20386" t="s">
        <v>38671</v>
      </c>
      <c r="D20386" s="19">
        <v>216.49480675344606</v>
      </c>
      <c r="E20386">
        <v>5</v>
      </c>
    </row>
    <row r="20387" spans="1:5" x14ac:dyDescent="0.2">
      <c r="A20387" t="s">
        <v>38672</v>
      </c>
      <c r="B20387" t="s">
        <v>38671</v>
      </c>
      <c r="D20387" s="19">
        <v>64.623769415231195</v>
      </c>
      <c r="E20387">
        <v>1</v>
      </c>
    </row>
    <row r="20388" spans="1:5" x14ac:dyDescent="0.2">
      <c r="A20388" t="s">
        <v>51914</v>
      </c>
      <c r="B20388" t="s">
        <v>51913</v>
      </c>
      <c r="C20388" t="s">
        <v>51912</v>
      </c>
      <c r="D20388" s="19">
        <v>202.81004055206245</v>
      </c>
      <c r="E20388">
        <v>1</v>
      </c>
    </row>
    <row r="20389" spans="1:5" x14ac:dyDescent="0.2">
      <c r="A20389" t="s">
        <v>52197</v>
      </c>
      <c r="B20389" t="s">
        <v>52196</v>
      </c>
      <c r="C20389" t="s">
        <v>52195</v>
      </c>
      <c r="D20389" s="19">
        <v>15.201350778624873</v>
      </c>
      <c r="E20389">
        <v>25</v>
      </c>
    </row>
    <row r="20390" spans="1:5" x14ac:dyDescent="0.2">
      <c r="A20390" t="s">
        <v>33458</v>
      </c>
      <c r="B20390" t="s">
        <v>12423</v>
      </c>
      <c r="D20390" s="19">
        <v>23.589539586363472</v>
      </c>
      <c r="E20390">
        <v>500</v>
      </c>
    </row>
    <row r="20391" spans="1:5" x14ac:dyDescent="0.2">
      <c r="A20391" t="s">
        <v>33458</v>
      </c>
      <c r="B20391" t="s">
        <v>12423</v>
      </c>
      <c r="D20391" s="19">
        <v>12.065351602765238</v>
      </c>
      <c r="E20391">
        <v>25</v>
      </c>
    </row>
    <row r="20392" spans="1:5" x14ac:dyDescent="0.2">
      <c r="A20392" t="s">
        <v>19419</v>
      </c>
      <c r="B20392" t="s">
        <v>12423</v>
      </c>
      <c r="D20392" s="19">
        <v>25.597225890337064</v>
      </c>
      <c r="E20392">
        <v>500</v>
      </c>
    </row>
    <row r="20393" spans="1:5" x14ac:dyDescent="0.2">
      <c r="A20393" t="s">
        <v>19419</v>
      </c>
      <c r="B20393" t="s">
        <v>12423</v>
      </c>
      <c r="D20393" s="19">
        <v>18.40943574415223</v>
      </c>
      <c r="E20393">
        <v>25</v>
      </c>
    </row>
    <row r="20394" spans="1:5" x14ac:dyDescent="0.2">
      <c r="A20394" t="s">
        <v>14991</v>
      </c>
      <c r="B20394" t="s">
        <v>12423</v>
      </c>
      <c r="D20394" s="19">
        <v>18.242184478903098</v>
      </c>
      <c r="E20394">
        <v>500</v>
      </c>
    </row>
    <row r="20395" spans="1:5" x14ac:dyDescent="0.2">
      <c r="A20395" t="s">
        <v>14991</v>
      </c>
      <c r="B20395" t="s">
        <v>12423</v>
      </c>
      <c r="D20395" s="19">
        <v>10.296635000642011</v>
      </c>
      <c r="E20395">
        <v>25</v>
      </c>
    </row>
    <row r="20396" spans="1:5" x14ac:dyDescent="0.2">
      <c r="A20396" t="s">
        <v>14883</v>
      </c>
      <c r="B20396" t="s">
        <v>12423</v>
      </c>
      <c r="D20396" s="19">
        <v>8.9357789906624454</v>
      </c>
      <c r="E20396">
        <v>500</v>
      </c>
    </row>
    <row r="20397" spans="1:5" x14ac:dyDescent="0.2">
      <c r="A20397" t="s">
        <v>14883</v>
      </c>
      <c r="B20397" t="s">
        <v>12423</v>
      </c>
      <c r="D20397" s="19">
        <v>5.8583787860178944</v>
      </c>
      <c r="E20397">
        <v>25</v>
      </c>
    </row>
    <row r="20398" spans="1:5" x14ac:dyDescent="0.2">
      <c r="A20398" t="s">
        <v>14837</v>
      </c>
      <c r="B20398" t="s">
        <v>12423</v>
      </c>
      <c r="D20398" s="19">
        <v>10.635503916222785</v>
      </c>
      <c r="E20398">
        <v>500</v>
      </c>
    </row>
    <row r="20399" spans="1:5" x14ac:dyDescent="0.2">
      <c r="A20399" t="s">
        <v>14837</v>
      </c>
      <c r="B20399" t="s">
        <v>12423</v>
      </c>
      <c r="D20399" s="19">
        <v>10.619086993179449</v>
      </c>
      <c r="E20399">
        <v>25</v>
      </c>
    </row>
    <row r="20400" spans="1:5" x14ac:dyDescent="0.2">
      <c r="A20400" t="s">
        <v>14112</v>
      </c>
      <c r="B20400" t="s">
        <v>12423</v>
      </c>
      <c r="D20400" s="19">
        <v>22.024229825824634</v>
      </c>
      <c r="E20400">
        <v>500</v>
      </c>
    </row>
    <row r="20401" spans="1:5" x14ac:dyDescent="0.2">
      <c r="A20401" t="s">
        <v>14112</v>
      </c>
      <c r="B20401" t="s">
        <v>12423</v>
      </c>
      <c r="D20401" s="19">
        <v>10.258871584016781</v>
      </c>
      <c r="E20401">
        <v>25</v>
      </c>
    </row>
    <row r="20402" spans="1:5" x14ac:dyDescent="0.2">
      <c r="A20402" t="s">
        <v>12424</v>
      </c>
      <c r="B20402" t="s">
        <v>12423</v>
      </c>
      <c r="D20402" s="19">
        <v>13.406301444180329</v>
      </c>
      <c r="E20402">
        <v>500</v>
      </c>
    </row>
    <row r="20403" spans="1:5" x14ac:dyDescent="0.2">
      <c r="A20403" t="s">
        <v>12424</v>
      </c>
      <c r="B20403" t="s">
        <v>12423</v>
      </c>
      <c r="D20403" s="19">
        <v>16.584584055752533</v>
      </c>
      <c r="E20403">
        <v>25</v>
      </c>
    </row>
    <row r="20404" spans="1:5" x14ac:dyDescent="0.2">
      <c r="A20404" t="s">
        <v>70768</v>
      </c>
      <c r="B20404" t="s">
        <v>70767</v>
      </c>
      <c r="C20404" t="s">
        <v>70766</v>
      </c>
      <c r="D20404" s="19">
        <v>70.010376176094866</v>
      </c>
      <c r="E20404">
        <v>500</v>
      </c>
    </row>
    <row r="20405" spans="1:5" x14ac:dyDescent="0.2">
      <c r="A20405" t="s">
        <v>70768</v>
      </c>
      <c r="B20405" t="s">
        <v>70767</v>
      </c>
      <c r="C20405" t="s">
        <v>70766</v>
      </c>
      <c r="D20405" s="19">
        <v>11.448481804580366</v>
      </c>
      <c r="E20405">
        <v>25</v>
      </c>
    </row>
    <row r="20406" spans="1:5" x14ac:dyDescent="0.2">
      <c r="A20406" t="s">
        <v>72055</v>
      </c>
      <c r="B20406" t="s">
        <v>72054</v>
      </c>
      <c r="C20406" t="s">
        <v>72053</v>
      </c>
      <c r="D20406" s="19">
        <v>98.202302569910202</v>
      </c>
      <c r="E20406">
        <v>25</v>
      </c>
    </row>
    <row r="20407" spans="1:5" x14ac:dyDescent="0.2">
      <c r="A20407" t="s">
        <v>72055</v>
      </c>
      <c r="B20407" t="s">
        <v>72054</v>
      </c>
      <c r="C20407" t="s">
        <v>72053</v>
      </c>
      <c r="D20407" s="19">
        <v>17.424269234558977</v>
      </c>
      <c r="E20407">
        <v>5</v>
      </c>
    </row>
    <row r="20408" spans="1:5" x14ac:dyDescent="0.2">
      <c r="A20408" t="s">
        <v>1866</v>
      </c>
      <c r="B20408" t="s">
        <v>1865</v>
      </c>
      <c r="C20408" t="s">
        <v>1864</v>
      </c>
      <c r="D20408" s="19">
        <v>89.31561935784849</v>
      </c>
      <c r="E20408">
        <v>5</v>
      </c>
    </row>
    <row r="20409" spans="1:5" x14ac:dyDescent="0.2">
      <c r="A20409" t="s">
        <v>1866</v>
      </c>
      <c r="B20409" t="s">
        <v>1865</v>
      </c>
      <c r="C20409" t="s">
        <v>1864</v>
      </c>
      <c r="D20409" s="19">
        <v>25.849860631183745</v>
      </c>
      <c r="E20409">
        <v>1</v>
      </c>
    </row>
    <row r="20410" spans="1:5" x14ac:dyDescent="0.2">
      <c r="A20410" t="s">
        <v>46591</v>
      </c>
      <c r="B20410" t="s">
        <v>46590</v>
      </c>
      <c r="C20410" t="s">
        <v>46589</v>
      </c>
      <c r="D20410" s="19">
        <v>7.0746162059377227</v>
      </c>
      <c r="E20410">
        <v>25</v>
      </c>
    </row>
    <row r="20411" spans="1:5" x14ac:dyDescent="0.2">
      <c r="A20411" t="s">
        <v>46591</v>
      </c>
      <c r="B20411" t="s">
        <v>46590</v>
      </c>
      <c r="C20411" t="s">
        <v>46589</v>
      </c>
      <c r="D20411" s="19">
        <v>25.726588611674828</v>
      </c>
      <c r="E20411">
        <v>500</v>
      </c>
    </row>
    <row r="20412" spans="1:5" x14ac:dyDescent="0.2">
      <c r="A20412" t="s">
        <v>46591</v>
      </c>
      <c r="B20412" t="s">
        <v>46590</v>
      </c>
      <c r="C20412" t="s">
        <v>46589</v>
      </c>
      <c r="D20412" s="19">
        <v>16.179397481721644</v>
      </c>
      <c r="E20412">
        <v>25</v>
      </c>
    </row>
    <row r="20413" spans="1:5" x14ac:dyDescent="0.2">
      <c r="A20413" t="s">
        <v>29200</v>
      </c>
      <c r="B20413" t="s">
        <v>29199</v>
      </c>
      <c r="C20413" t="s">
        <v>29198</v>
      </c>
      <c r="D20413" s="19">
        <v>118.29253289432644</v>
      </c>
      <c r="E20413">
        <v>1</v>
      </c>
    </row>
    <row r="20414" spans="1:5" x14ac:dyDescent="0.2">
      <c r="A20414" t="s">
        <v>35342</v>
      </c>
      <c r="B20414" t="s">
        <v>35341</v>
      </c>
      <c r="C20414" t="s">
        <v>35340</v>
      </c>
      <c r="D20414" s="19">
        <v>0</v>
      </c>
    </row>
    <row r="20415" spans="1:5" x14ac:dyDescent="0.2">
      <c r="A20415" t="s">
        <v>33557</v>
      </c>
      <c r="B20415" t="s">
        <v>33556</v>
      </c>
      <c r="C20415" t="s">
        <v>33555</v>
      </c>
      <c r="D20415" s="19">
        <v>37.693476524803067</v>
      </c>
      <c r="E20415">
        <v>100</v>
      </c>
    </row>
    <row r="20416" spans="1:5" x14ac:dyDescent="0.2">
      <c r="A20416" t="s">
        <v>33557</v>
      </c>
      <c r="B20416" t="s">
        <v>33556</v>
      </c>
      <c r="C20416" t="s">
        <v>33555</v>
      </c>
      <c r="D20416" s="19">
        <v>50.376742506075047</v>
      </c>
      <c r="E20416">
        <v>500</v>
      </c>
    </row>
    <row r="20417" spans="1:5" x14ac:dyDescent="0.2">
      <c r="A20417" t="s">
        <v>33557</v>
      </c>
      <c r="B20417" t="s">
        <v>33556</v>
      </c>
      <c r="C20417" t="s">
        <v>33555</v>
      </c>
      <c r="D20417" s="19">
        <v>15.648958770043158</v>
      </c>
      <c r="E20417">
        <v>25</v>
      </c>
    </row>
    <row r="20418" spans="1:5" x14ac:dyDescent="0.2">
      <c r="A20418" t="s">
        <v>57655</v>
      </c>
      <c r="B20418" t="s">
        <v>57654</v>
      </c>
      <c r="C20418" t="s">
        <v>57562</v>
      </c>
      <c r="D20418" s="19">
        <v>129.66806710570944</v>
      </c>
      <c r="E20418">
        <v>25</v>
      </c>
    </row>
    <row r="20419" spans="1:5" x14ac:dyDescent="0.2">
      <c r="A20419" t="s">
        <v>57655</v>
      </c>
      <c r="B20419" t="s">
        <v>57654</v>
      </c>
      <c r="C20419" t="s">
        <v>57562</v>
      </c>
      <c r="D20419" s="19">
        <v>70.555285541023778</v>
      </c>
      <c r="E20419">
        <v>5</v>
      </c>
    </row>
    <row r="20420" spans="1:5" x14ac:dyDescent="0.2">
      <c r="A20420" t="s">
        <v>42402</v>
      </c>
      <c r="B20420" t="s">
        <v>42401</v>
      </c>
      <c r="C20420" t="s">
        <v>42400</v>
      </c>
      <c r="D20420" s="19">
        <v>91.187906123361174</v>
      </c>
      <c r="E20420">
        <v>500</v>
      </c>
    </row>
    <row r="20421" spans="1:5" x14ac:dyDescent="0.2">
      <c r="A20421" t="s">
        <v>42402</v>
      </c>
      <c r="B20421" t="s">
        <v>42401</v>
      </c>
      <c r="C20421" t="s">
        <v>42400</v>
      </c>
      <c r="D20421" s="19">
        <v>19.819847755968297</v>
      </c>
      <c r="E20421">
        <v>25</v>
      </c>
    </row>
    <row r="20422" spans="1:5" x14ac:dyDescent="0.2">
      <c r="A20422" t="s">
        <v>81138</v>
      </c>
      <c r="B20422" t="s">
        <v>81137</v>
      </c>
      <c r="C20422" t="s">
        <v>81136</v>
      </c>
      <c r="D20422" s="19">
        <v>35.772538757471331</v>
      </c>
      <c r="E20422">
        <v>100</v>
      </c>
    </row>
    <row r="20423" spans="1:5" x14ac:dyDescent="0.2">
      <c r="A20423" t="s">
        <v>81138</v>
      </c>
      <c r="B20423" t="s">
        <v>81137</v>
      </c>
      <c r="C20423" t="s">
        <v>81136</v>
      </c>
      <c r="D20423" s="19">
        <v>10.931005808342672</v>
      </c>
      <c r="E20423">
        <v>25</v>
      </c>
    </row>
    <row r="20424" spans="1:5" x14ac:dyDescent="0.2">
      <c r="A20424" t="s">
        <v>34586</v>
      </c>
      <c r="B20424" t="s">
        <v>34585</v>
      </c>
      <c r="D20424" s="19">
        <v>58.102343210866628</v>
      </c>
      <c r="E20424">
        <v>25</v>
      </c>
    </row>
    <row r="20425" spans="1:5" x14ac:dyDescent="0.2">
      <c r="A20425" t="s">
        <v>19744</v>
      </c>
      <c r="B20425" t="s">
        <v>19743</v>
      </c>
      <c r="D20425" s="19">
        <v>49.147447213780495</v>
      </c>
      <c r="E20425">
        <v>500</v>
      </c>
    </row>
    <row r="20426" spans="1:5" x14ac:dyDescent="0.2">
      <c r="A20426" t="s">
        <v>19744</v>
      </c>
      <c r="B20426" t="s">
        <v>19743</v>
      </c>
      <c r="D20426" s="19">
        <v>9.628215880706307</v>
      </c>
      <c r="E20426">
        <v>25</v>
      </c>
    </row>
    <row r="20427" spans="1:5" x14ac:dyDescent="0.2">
      <c r="A20427" t="s">
        <v>57147</v>
      </c>
      <c r="B20427" t="s">
        <v>57146</v>
      </c>
      <c r="C20427" t="s">
        <v>57145</v>
      </c>
      <c r="D20427" s="19">
        <v>82.433428669329473</v>
      </c>
      <c r="E20427">
        <v>1</v>
      </c>
    </row>
    <row r="20428" spans="1:5" x14ac:dyDescent="0.2">
      <c r="A20428" t="s">
        <v>57147</v>
      </c>
      <c r="B20428" t="s">
        <v>57146</v>
      </c>
      <c r="C20428" t="s">
        <v>57145</v>
      </c>
      <c r="D20428" s="19">
        <v>45.932949767164686</v>
      </c>
      <c r="E20428">
        <v>0.25</v>
      </c>
    </row>
    <row r="20429" spans="1:5" x14ac:dyDescent="0.2">
      <c r="A20429" t="s">
        <v>42947</v>
      </c>
      <c r="B20429" t="s">
        <v>42946</v>
      </c>
      <c r="C20429" t="s">
        <v>42945</v>
      </c>
      <c r="D20429" s="19">
        <v>239.04039839902995</v>
      </c>
      <c r="E20429">
        <v>5</v>
      </c>
    </row>
    <row r="20430" spans="1:5" x14ac:dyDescent="0.2">
      <c r="A20430" t="s">
        <v>42947</v>
      </c>
      <c r="B20430" t="s">
        <v>42946</v>
      </c>
      <c r="C20430" t="s">
        <v>42945</v>
      </c>
      <c r="D20430" s="19">
        <v>84.114372157904782</v>
      </c>
      <c r="E20430">
        <v>1</v>
      </c>
    </row>
    <row r="20431" spans="1:5" x14ac:dyDescent="0.2">
      <c r="A20431" t="s">
        <v>11952</v>
      </c>
      <c r="B20431" t="s">
        <v>11951</v>
      </c>
      <c r="C20431" t="s">
        <v>11950</v>
      </c>
      <c r="D20431" s="19">
        <v>90.356966100529661</v>
      </c>
      <c r="E20431">
        <v>5</v>
      </c>
    </row>
    <row r="20432" spans="1:5" x14ac:dyDescent="0.2">
      <c r="A20432" t="s">
        <v>11952</v>
      </c>
      <c r="B20432" t="s">
        <v>11951</v>
      </c>
      <c r="C20432" t="s">
        <v>11950</v>
      </c>
      <c r="D20432" s="19">
        <v>18.089462981529767</v>
      </c>
      <c r="E20432">
        <v>1</v>
      </c>
    </row>
    <row r="20433" spans="1:5" x14ac:dyDescent="0.2">
      <c r="A20433" t="s">
        <v>58450</v>
      </c>
      <c r="B20433" t="s">
        <v>58449</v>
      </c>
      <c r="C20433" t="s">
        <v>58448</v>
      </c>
      <c r="D20433" s="19">
        <v>149.41674237088478</v>
      </c>
      <c r="E20433">
        <v>25</v>
      </c>
    </row>
    <row r="20434" spans="1:5" x14ac:dyDescent="0.2">
      <c r="A20434" t="s">
        <v>58450</v>
      </c>
      <c r="B20434" t="s">
        <v>58449</v>
      </c>
      <c r="C20434" t="s">
        <v>58448</v>
      </c>
      <c r="D20434" s="19">
        <v>33.101289929706361</v>
      </c>
      <c r="E20434">
        <v>5</v>
      </c>
    </row>
    <row r="20435" spans="1:5" x14ac:dyDescent="0.2">
      <c r="A20435" t="s">
        <v>58895</v>
      </c>
      <c r="B20435" t="s">
        <v>58894</v>
      </c>
      <c r="C20435" t="s">
        <v>58893</v>
      </c>
      <c r="D20435" s="19">
        <v>33.695634057854207</v>
      </c>
      <c r="E20435">
        <v>25</v>
      </c>
    </row>
    <row r="20436" spans="1:5" x14ac:dyDescent="0.2">
      <c r="A20436" t="s">
        <v>58895</v>
      </c>
      <c r="B20436" t="s">
        <v>58894</v>
      </c>
      <c r="C20436" t="s">
        <v>58893</v>
      </c>
      <c r="D20436" s="19">
        <v>20.395337076361852</v>
      </c>
      <c r="E20436">
        <v>5</v>
      </c>
    </row>
    <row r="20437" spans="1:5" x14ac:dyDescent="0.2">
      <c r="A20437" t="s">
        <v>2365</v>
      </c>
      <c r="B20437" t="s">
        <v>2364</v>
      </c>
      <c r="C20437" t="s">
        <v>2363</v>
      </c>
      <c r="D20437" s="19">
        <v>74.403261821827982</v>
      </c>
      <c r="E20437">
        <v>1</v>
      </c>
    </row>
    <row r="20438" spans="1:5" x14ac:dyDescent="0.2">
      <c r="A20438" t="s">
        <v>2365</v>
      </c>
      <c r="B20438" t="s">
        <v>2364</v>
      </c>
      <c r="C20438" t="s">
        <v>2363</v>
      </c>
      <c r="D20438" s="19">
        <v>41.119154504079866</v>
      </c>
      <c r="E20438">
        <v>0.2</v>
      </c>
    </row>
    <row r="20439" spans="1:5" x14ac:dyDescent="0.2">
      <c r="A20439" t="s">
        <v>57617</v>
      </c>
      <c r="B20439" t="s">
        <v>57616</v>
      </c>
      <c r="C20439" t="s">
        <v>57615</v>
      </c>
      <c r="D20439" s="19">
        <v>64.577944056906247</v>
      </c>
      <c r="E20439">
        <v>5</v>
      </c>
    </row>
    <row r="20440" spans="1:5" x14ac:dyDescent="0.2">
      <c r="A20440" t="s">
        <v>42807</v>
      </c>
      <c r="B20440" t="s">
        <v>42806</v>
      </c>
      <c r="C20440" t="s">
        <v>42805</v>
      </c>
      <c r="D20440" s="19">
        <v>45.061664158461696</v>
      </c>
      <c r="E20440">
        <v>5</v>
      </c>
    </row>
    <row r="20441" spans="1:5" x14ac:dyDescent="0.2">
      <c r="A20441" t="s">
        <v>47730</v>
      </c>
      <c r="B20441" t="s">
        <v>47729</v>
      </c>
      <c r="C20441" t="s">
        <v>47728</v>
      </c>
      <c r="D20441" s="19">
        <v>235.50810232177699</v>
      </c>
      <c r="E20441">
        <v>5</v>
      </c>
    </row>
    <row r="20442" spans="1:5" x14ac:dyDescent="0.2">
      <c r="A20442" t="s">
        <v>47730</v>
      </c>
      <c r="B20442" t="s">
        <v>47729</v>
      </c>
      <c r="C20442" t="s">
        <v>47728</v>
      </c>
      <c r="D20442" s="19">
        <v>70.453526820048822</v>
      </c>
      <c r="E20442">
        <v>1</v>
      </c>
    </row>
    <row r="20443" spans="1:5" x14ac:dyDescent="0.2">
      <c r="A20443" t="s">
        <v>81394</v>
      </c>
      <c r="B20443" t="s">
        <v>81393</v>
      </c>
      <c r="C20443" t="s">
        <v>81392</v>
      </c>
      <c r="D20443" s="19">
        <v>30.30379607118752</v>
      </c>
      <c r="E20443">
        <v>25</v>
      </c>
    </row>
    <row r="20444" spans="1:5" x14ac:dyDescent="0.2">
      <c r="A20444" t="s">
        <v>11048</v>
      </c>
      <c r="B20444" t="s">
        <v>11047</v>
      </c>
      <c r="C20444" t="s">
        <v>11046</v>
      </c>
      <c r="D20444" s="19">
        <v>67.819123593584422</v>
      </c>
      <c r="E20444">
        <v>5</v>
      </c>
    </row>
    <row r="20445" spans="1:5" x14ac:dyDescent="0.2">
      <c r="A20445" t="s">
        <v>11048</v>
      </c>
      <c r="B20445" t="s">
        <v>11047</v>
      </c>
      <c r="C20445" t="s">
        <v>11046</v>
      </c>
      <c r="D20445" s="19">
        <v>16.597830957454995</v>
      </c>
      <c r="E20445">
        <v>1</v>
      </c>
    </row>
    <row r="20446" spans="1:5" x14ac:dyDescent="0.2">
      <c r="A20446" t="s">
        <v>36393</v>
      </c>
      <c r="B20446" t="s">
        <v>36392</v>
      </c>
      <c r="C20446" t="s">
        <v>36391</v>
      </c>
      <c r="D20446" s="19">
        <v>16.66482786008341</v>
      </c>
      <c r="E20446">
        <v>5</v>
      </c>
    </row>
    <row r="20447" spans="1:5" x14ac:dyDescent="0.2">
      <c r="A20447" t="s">
        <v>36393</v>
      </c>
      <c r="B20447" t="s">
        <v>36392</v>
      </c>
      <c r="C20447" t="s">
        <v>36391</v>
      </c>
      <c r="D20447" s="19">
        <v>12.710776736321755</v>
      </c>
      <c r="E20447">
        <v>1</v>
      </c>
    </row>
    <row r="20448" spans="1:5" x14ac:dyDescent="0.2">
      <c r="A20448" t="s">
        <v>28298</v>
      </c>
      <c r="B20448" t="s">
        <v>28297</v>
      </c>
      <c r="C20448" t="s">
        <v>28296</v>
      </c>
      <c r="D20448" s="19">
        <v>52.979986084700123</v>
      </c>
      <c r="E20448">
        <v>25</v>
      </c>
    </row>
    <row r="20449" spans="1:5" x14ac:dyDescent="0.2">
      <c r="A20449" t="s">
        <v>28298</v>
      </c>
      <c r="B20449" t="s">
        <v>28297</v>
      </c>
      <c r="C20449" t="s">
        <v>28296</v>
      </c>
      <c r="D20449" s="19">
        <v>22.097506900454221</v>
      </c>
      <c r="E20449">
        <v>5</v>
      </c>
    </row>
    <row r="20450" spans="1:5" x14ac:dyDescent="0.2">
      <c r="A20450" t="s">
        <v>72163</v>
      </c>
      <c r="B20450" t="s">
        <v>72162</v>
      </c>
      <c r="C20450" t="s">
        <v>72161</v>
      </c>
      <c r="D20450" s="19">
        <v>107.53862362851794</v>
      </c>
      <c r="E20450">
        <v>5</v>
      </c>
    </row>
    <row r="20451" spans="1:5" x14ac:dyDescent="0.2">
      <c r="A20451" t="s">
        <v>61077</v>
      </c>
      <c r="B20451" t="s">
        <v>61076</v>
      </c>
      <c r="C20451" t="s">
        <v>61075</v>
      </c>
      <c r="D20451" s="19">
        <v>83.037069315939945</v>
      </c>
      <c r="E20451">
        <v>25</v>
      </c>
    </row>
    <row r="20452" spans="1:5" x14ac:dyDescent="0.2">
      <c r="A20452" t="s">
        <v>35629</v>
      </c>
      <c r="B20452" t="s">
        <v>35628</v>
      </c>
      <c r="C20452" t="s">
        <v>35627</v>
      </c>
      <c r="D20452" s="19">
        <v>24.595899974926265</v>
      </c>
      <c r="E20452">
        <v>500</v>
      </c>
    </row>
    <row r="20453" spans="1:5" x14ac:dyDescent="0.2">
      <c r="A20453" t="s">
        <v>35629</v>
      </c>
      <c r="B20453" t="s">
        <v>35628</v>
      </c>
      <c r="C20453" t="s">
        <v>35627</v>
      </c>
      <c r="D20453" s="19">
        <v>9.7514779104900224</v>
      </c>
      <c r="E20453">
        <v>25</v>
      </c>
    </row>
    <row r="20454" spans="1:5" x14ac:dyDescent="0.2">
      <c r="A20454" t="s">
        <v>19361</v>
      </c>
      <c r="B20454" t="s">
        <v>19360</v>
      </c>
      <c r="C20454" t="s">
        <v>19359</v>
      </c>
      <c r="D20454" s="19">
        <v>187.97319596000358</v>
      </c>
      <c r="E20454">
        <v>1</v>
      </c>
    </row>
    <row r="20455" spans="1:5" x14ac:dyDescent="0.2">
      <c r="A20455" t="s">
        <v>19361</v>
      </c>
      <c r="B20455" t="s">
        <v>19360</v>
      </c>
      <c r="C20455" t="s">
        <v>19359</v>
      </c>
      <c r="D20455" s="19">
        <v>48.060235817820256</v>
      </c>
      <c r="E20455">
        <v>0.1</v>
      </c>
    </row>
    <row r="20456" spans="1:5" x14ac:dyDescent="0.2">
      <c r="A20456" t="s">
        <v>19507</v>
      </c>
      <c r="B20456" t="s">
        <v>19506</v>
      </c>
      <c r="C20456" t="s">
        <v>19505</v>
      </c>
      <c r="D20456" s="19">
        <v>45.452487027600355</v>
      </c>
      <c r="E20456">
        <v>1</v>
      </c>
    </row>
    <row r="20457" spans="1:5" x14ac:dyDescent="0.2">
      <c r="A20457" t="s">
        <v>19507</v>
      </c>
      <c r="B20457" t="s">
        <v>19506</v>
      </c>
      <c r="C20457" t="s">
        <v>19505</v>
      </c>
      <c r="D20457" s="19">
        <v>16.574286863695935</v>
      </c>
      <c r="E20457">
        <v>0.1</v>
      </c>
    </row>
    <row r="20458" spans="1:5" x14ac:dyDescent="0.2">
      <c r="A20458" t="s">
        <v>48860</v>
      </c>
      <c r="B20458" t="s">
        <v>43869</v>
      </c>
      <c r="C20458" t="s">
        <v>48859</v>
      </c>
      <c r="D20458" s="19">
        <v>64.688498557033995</v>
      </c>
      <c r="E20458">
        <v>25</v>
      </c>
    </row>
    <row r="20459" spans="1:5" x14ac:dyDescent="0.2">
      <c r="A20459" t="s">
        <v>43870</v>
      </c>
      <c r="B20459" t="s">
        <v>43869</v>
      </c>
      <c r="C20459" t="s">
        <v>43868</v>
      </c>
      <c r="D20459" s="19">
        <v>78.802970393856342</v>
      </c>
      <c r="E20459">
        <v>5</v>
      </c>
    </row>
    <row r="20460" spans="1:5" x14ac:dyDescent="0.2">
      <c r="A20460" t="s">
        <v>43870</v>
      </c>
      <c r="B20460" t="s">
        <v>43869</v>
      </c>
      <c r="C20460" t="s">
        <v>43868</v>
      </c>
      <c r="D20460" s="19">
        <v>21.807210766653032</v>
      </c>
      <c r="E20460">
        <v>1</v>
      </c>
    </row>
    <row r="20461" spans="1:5" x14ac:dyDescent="0.2">
      <c r="A20461" t="s">
        <v>27065</v>
      </c>
      <c r="B20461" t="s">
        <v>27064</v>
      </c>
      <c r="C20461" t="s">
        <v>27063</v>
      </c>
      <c r="D20461" s="19">
        <v>82.996456471289079</v>
      </c>
      <c r="E20461">
        <v>0.1</v>
      </c>
    </row>
    <row r="20462" spans="1:5" x14ac:dyDescent="0.2">
      <c r="A20462" t="s">
        <v>25436</v>
      </c>
      <c r="B20462" t="s">
        <v>25435</v>
      </c>
      <c r="C20462" t="s">
        <v>25434</v>
      </c>
      <c r="D20462" s="19">
        <v>29.802388353124268</v>
      </c>
      <c r="E20462">
        <v>1</v>
      </c>
    </row>
    <row r="20463" spans="1:5" x14ac:dyDescent="0.2">
      <c r="A20463" t="s">
        <v>75147</v>
      </c>
      <c r="B20463" t="s">
        <v>75146</v>
      </c>
      <c r="C20463" t="s">
        <v>75145</v>
      </c>
      <c r="D20463" s="19">
        <v>267.51365948507157</v>
      </c>
      <c r="E20463">
        <v>500</v>
      </c>
    </row>
    <row r="20464" spans="1:5" x14ac:dyDescent="0.2">
      <c r="A20464" t="s">
        <v>75147</v>
      </c>
      <c r="B20464" t="s">
        <v>75146</v>
      </c>
      <c r="C20464" t="s">
        <v>75145</v>
      </c>
      <c r="D20464" s="19">
        <v>36.508120655283115</v>
      </c>
      <c r="E20464">
        <v>25</v>
      </c>
    </row>
    <row r="20465" spans="1:5" x14ac:dyDescent="0.2">
      <c r="A20465" t="s">
        <v>22510</v>
      </c>
      <c r="B20465" t="s">
        <v>22509</v>
      </c>
      <c r="C20465" t="s">
        <v>22508</v>
      </c>
      <c r="D20465" s="19">
        <v>63.744549646520234</v>
      </c>
      <c r="E20465">
        <v>5</v>
      </c>
    </row>
    <row r="20466" spans="1:5" x14ac:dyDescent="0.2">
      <c r="A20466" t="s">
        <v>22510</v>
      </c>
      <c r="B20466" t="s">
        <v>22509</v>
      </c>
      <c r="C20466" t="s">
        <v>22508</v>
      </c>
      <c r="D20466" s="19">
        <v>10.838534123380793</v>
      </c>
      <c r="E20466">
        <v>1</v>
      </c>
    </row>
    <row r="20467" spans="1:5" x14ac:dyDescent="0.2">
      <c r="A20467" t="s">
        <v>58190</v>
      </c>
      <c r="B20467" t="s">
        <v>58189</v>
      </c>
      <c r="C20467" t="s">
        <v>58188</v>
      </c>
      <c r="D20467" s="19">
        <v>536.5929446399806</v>
      </c>
      <c r="E20467">
        <v>25</v>
      </c>
    </row>
    <row r="20468" spans="1:5" x14ac:dyDescent="0.2">
      <c r="A20468" t="s">
        <v>58190</v>
      </c>
      <c r="B20468" t="s">
        <v>58189</v>
      </c>
      <c r="C20468" t="s">
        <v>58188</v>
      </c>
      <c r="D20468" s="19">
        <v>97.706908729329044</v>
      </c>
      <c r="E20468">
        <v>5</v>
      </c>
    </row>
    <row r="20469" spans="1:5" x14ac:dyDescent="0.2">
      <c r="A20469" t="s">
        <v>4990</v>
      </c>
      <c r="B20469" t="s">
        <v>4989</v>
      </c>
      <c r="C20469" t="s">
        <v>4988</v>
      </c>
      <c r="D20469" s="19">
        <v>39.180982496152332</v>
      </c>
      <c r="E20469">
        <v>0.1</v>
      </c>
    </row>
    <row r="20470" spans="1:5" x14ac:dyDescent="0.2">
      <c r="A20470" t="s">
        <v>79422</v>
      </c>
      <c r="B20470" t="s">
        <v>79421</v>
      </c>
      <c r="C20470" t="s">
        <v>79420</v>
      </c>
      <c r="D20470" s="19">
        <v>153.36773178665663</v>
      </c>
      <c r="E20470">
        <v>5</v>
      </c>
    </row>
    <row r="20471" spans="1:5" x14ac:dyDescent="0.2">
      <c r="A20471" t="s">
        <v>65822</v>
      </c>
      <c r="B20471" t="s">
        <v>65821</v>
      </c>
      <c r="C20471" t="s">
        <v>65820</v>
      </c>
      <c r="D20471" s="19">
        <v>47.191060381582425</v>
      </c>
      <c r="E20471">
        <v>5</v>
      </c>
    </row>
    <row r="20472" spans="1:5" x14ac:dyDescent="0.2">
      <c r="A20472" t="s">
        <v>65822</v>
      </c>
      <c r="B20472" t="s">
        <v>65821</v>
      </c>
      <c r="C20472" t="s">
        <v>65820</v>
      </c>
      <c r="D20472" s="19">
        <v>24.781898420692961</v>
      </c>
      <c r="E20472">
        <v>1</v>
      </c>
    </row>
    <row r="20473" spans="1:5" x14ac:dyDescent="0.2">
      <c r="A20473" t="s">
        <v>54222</v>
      </c>
      <c r="B20473" t="s">
        <v>54221</v>
      </c>
      <c r="D20473" s="19">
        <v>152.22029142051605</v>
      </c>
      <c r="E20473">
        <v>100</v>
      </c>
    </row>
    <row r="20474" spans="1:5" x14ac:dyDescent="0.2">
      <c r="A20474" t="s">
        <v>54222</v>
      </c>
      <c r="B20474" t="s">
        <v>54221</v>
      </c>
      <c r="D20474" s="19">
        <v>36.799606529596687</v>
      </c>
      <c r="E20474">
        <v>25</v>
      </c>
    </row>
    <row r="20475" spans="1:5" x14ac:dyDescent="0.2">
      <c r="A20475" t="s">
        <v>7997</v>
      </c>
      <c r="B20475" t="s">
        <v>7996</v>
      </c>
      <c r="C20475" t="s">
        <v>7995</v>
      </c>
      <c r="D20475" s="19">
        <v>28.542444322592271</v>
      </c>
      <c r="E20475">
        <v>500</v>
      </c>
    </row>
    <row r="20476" spans="1:5" x14ac:dyDescent="0.2">
      <c r="A20476" t="s">
        <v>7997</v>
      </c>
      <c r="B20476" t="s">
        <v>7996</v>
      </c>
      <c r="C20476" t="s">
        <v>7995</v>
      </c>
      <c r="D20476" s="19">
        <v>9.4451636642631076</v>
      </c>
      <c r="E20476">
        <v>25</v>
      </c>
    </row>
    <row r="20477" spans="1:5" x14ac:dyDescent="0.2">
      <c r="A20477" t="s">
        <v>22343</v>
      </c>
      <c r="B20477" t="s">
        <v>22342</v>
      </c>
      <c r="C20477" t="s">
        <v>22341</v>
      </c>
      <c r="D20477" s="19">
        <v>128.36233708536042</v>
      </c>
      <c r="E20477">
        <v>5</v>
      </c>
    </row>
    <row r="20478" spans="1:5" x14ac:dyDescent="0.2">
      <c r="A20478" t="s">
        <v>22343</v>
      </c>
      <c r="B20478" t="s">
        <v>22342</v>
      </c>
      <c r="C20478" t="s">
        <v>22341</v>
      </c>
      <c r="D20478" s="19">
        <v>15.601657600616079</v>
      </c>
      <c r="E20478">
        <v>1</v>
      </c>
    </row>
    <row r="20479" spans="1:5" x14ac:dyDescent="0.2">
      <c r="A20479" t="s">
        <v>54890</v>
      </c>
      <c r="B20479" t="s">
        <v>54889</v>
      </c>
      <c r="C20479" t="s">
        <v>54888</v>
      </c>
      <c r="D20479" s="19">
        <v>198.75506833681118</v>
      </c>
      <c r="E20479">
        <v>5</v>
      </c>
    </row>
    <row r="20480" spans="1:5" x14ac:dyDescent="0.2">
      <c r="A20480" t="s">
        <v>54890</v>
      </c>
      <c r="B20480" t="s">
        <v>54889</v>
      </c>
      <c r="C20480" t="s">
        <v>54888</v>
      </c>
      <c r="D20480" s="19">
        <v>55.412394315672216</v>
      </c>
      <c r="E20480">
        <v>1</v>
      </c>
    </row>
    <row r="20481" spans="1:5" x14ac:dyDescent="0.2">
      <c r="A20481" t="s">
        <v>56601</v>
      </c>
      <c r="B20481" t="s">
        <v>56600</v>
      </c>
      <c r="C20481" t="s">
        <v>56599</v>
      </c>
      <c r="D20481" s="19">
        <v>151.12019559655329</v>
      </c>
      <c r="E20481">
        <v>5</v>
      </c>
    </row>
    <row r="20482" spans="1:5" x14ac:dyDescent="0.2">
      <c r="A20482" t="s">
        <v>56601</v>
      </c>
      <c r="B20482" t="s">
        <v>56600</v>
      </c>
      <c r="C20482" t="s">
        <v>56599</v>
      </c>
      <c r="D20482" s="19">
        <v>48.095728978364463</v>
      </c>
      <c r="E20482">
        <v>1</v>
      </c>
    </row>
    <row r="20483" spans="1:5" x14ac:dyDescent="0.2">
      <c r="A20483" t="s">
        <v>7662</v>
      </c>
      <c r="B20483" t="s">
        <v>7661</v>
      </c>
      <c r="C20483" t="s">
        <v>7660</v>
      </c>
      <c r="D20483" s="19">
        <v>193.93386531111551</v>
      </c>
      <c r="E20483">
        <v>25</v>
      </c>
    </row>
    <row r="20484" spans="1:5" x14ac:dyDescent="0.2">
      <c r="A20484" t="s">
        <v>7662</v>
      </c>
      <c r="B20484" t="s">
        <v>7661</v>
      </c>
      <c r="C20484" t="s">
        <v>7660</v>
      </c>
      <c r="D20484" s="19">
        <v>52.302468259741133</v>
      </c>
      <c r="E20484">
        <v>5</v>
      </c>
    </row>
    <row r="20485" spans="1:5" x14ac:dyDescent="0.2">
      <c r="A20485" t="s">
        <v>66368</v>
      </c>
      <c r="B20485" t="s">
        <v>66367</v>
      </c>
      <c r="C20485" t="s">
        <v>66366</v>
      </c>
      <c r="D20485" s="19">
        <v>201.41420457027257</v>
      </c>
      <c r="E20485">
        <v>1</v>
      </c>
    </row>
    <row r="20486" spans="1:5" x14ac:dyDescent="0.2">
      <c r="A20486" t="s">
        <v>14668</v>
      </c>
      <c r="B20486" t="s">
        <v>14667</v>
      </c>
      <c r="C20486" t="s">
        <v>14666</v>
      </c>
      <c r="D20486" s="19">
        <v>80.88532870237816</v>
      </c>
      <c r="E20486">
        <v>5</v>
      </c>
    </row>
    <row r="20487" spans="1:5" x14ac:dyDescent="0.2">
      <c r="A20487" t="s">
        <v>14668</v>
      </c>
      <c r="B20487" t="s">
        <v>14667</v>
      </c>
      <c r="C20487" t="s">
        <v>14666</v>
      </c>
      <c r="D20487" s="19">
        <v>34.183575052318808</v>
      </c>
      <c r="E20487">
        <v>1</v>
      </c>
    </row>
    <row r="20488" spans="1:5" x14ac:dyDescent="0.2">
      <c r="A20488" t="s">
        <v>17485</v>
      </c>
      <c r="B20488" t="s">
        <v>17484</v>
      </c>
      <c r="C20488" t="s">
        <v>17483</v>
      </c>
      <c r="D20488" s="19">
        <v>74.242150609268535</v>
      </c>
      <c r="E20488">
        <v>25</v>
      </c>
    </row>
    <row r="20489" spans="1:5" x14ac:dyDescent="0.2">
      <c r="A20489" t="s">
        <v>17485</v>
      </c>
      <c r="B20489" t="s">
        <v>17484</v>
      </c>
      <c r="C20489" t="s">
        <v>17483</v>
      </c>
      <c r="D20489" s="19">
        <v>34.863796021998546</v>
      </c>
      <c r="E20489">
        <v>10</v>
      </c>
    </row>
    <row r="20490" spans="1:5" x14ac:dyDescent="0.2">
      <c r="A20490" t="s">
        <v>57658</v>
      </c>
      <c r="B20490" t="s">
        <v>57657</v>
      </c>
      <c r="C20490" t="s">
        <v>57656</v>
      </c>
      <c r="D20490" s="19">
        <v>76.194445554032029</v>
      </c>
      <c r="E20490">
        <v>5</v>
      </c>
    </row>
    <row r="20491" spans="1:5" x14ac:dyDescent="0.2">
      <c r="A20491" t="s">
        <v>57658</v>
      </c>
      <c r="B20491" t="s">
        <v>57657</v>
      </c>
      <c r="C20491" t="s">
        <v>57656</v>
      </c>
      <c r="D20491" s="19">
        <v>27.143517340609705</v>
      </c>
      <c r="E20491">
        <v>1</v>
      </c>
    </row>
    <row r="20492" spans="1:5" x14ac:dyDescent="0.2">
      <c r="A20492" t="s">
        <v>77201</v>
      </c>
      <c r="B20492" t="s">
        <v>77200</v>
      </c>
      <c r="C20492" t="s">
        <v>77199</v>
      </c>
      <c r="D20492" s="19">
        <v>62.962902906200924</v>
      </c>
      <c r="E20492">
        <v>1</v>
      </c>
    </row>
    <row r="20493" spans="1:5" x14ac:dyDescent="0.2">
      <c r="A20493" t="s">
        <v>18788</v>
      </c>
      <c r="B20493" t="s">
        <v>18787</v>
      </c>
      <c r="C20493" t="s">
        <v>18786</v>
      </c>
      <c r="D20493" s="19">
        <v>479.99384842713738</v>
      </c>
      <c r="E20493">
        <v>5</v>
      </c>
    </row>
    <row r="20494" spans="1:5" x14ac:dyDescent="0.2">
      <c r="A20494" t="s">
        <v>18788</v>
      </c>
      <c r="B20494" t="s">
        <v>18787</v>
      </c>
      <c r="C20494" t="s">
        <v>18786</v>
      </c>
      <c r="D20494" s="19">
        <v>69.908105126813965</v>
      </c>
      <c r="E20494">
        <v>1</v>
      </c>
    </row>
    <row r="20495" spans="1:5" x14ac:dyDescent="0.2">
      <c r="A20495" t="s">
        <v>60962</v>
      </c>
      <c r="B20495" t="s">
        <v>60961</v>
      </c>
      <c r="C20495" t="s">
        <v>60960</v>
      </c>
      <c r="D20495" s="19">
        <v>79.355195812628395</v>
      </c>
      <c r="E20495">
        <v>500</v>
      </c>
    </row>
    <row r="20496" spans="1:5" x14ac:dyDescent="0.2">
      <c r="A20496" t="s">
        <v>60962</v>
      </c>
      <c r="B20496" t="s">
        <v>60961</v>
      </c>
      <c r="C20496" t="s">
        <v>60960</v>
      </c>
      <c r="D20496" s="19">
        <v>8.5622901521742172</v>
      </c>
      <c r="E20496">
        <v>25</v>
      </c>
    </row>
    <row r="20497" spans="1:5" x14ac:dyDescent="0.2">
      <c r="A20497" t="s">
        <v>77548</v>
      </c>
      <c r="B20497" t="s">
        <v>77547</v>
      </c>
      <c r="C20497" t="s">
        <v>77546</v>
      </c>
      <c r="D20497" s="19">
        <v>28.175578965747377</v>
      </c>
      <c r="E20497">
        <v>25</v>
      </c>
    </row>
    <row r="20498" spans="1:5" x14ac:dyDescent="0.2">
      <c r="A20498" t="s">
        <v>73240</v>
      </c>
      <c r="B20498" t="s">
        <v>73239</v>
      </c>
      <c r="C20498" t="s">
        <v>73238</v>
      </c>
      <c r="D20498" s="19">
        <v>77.596182513418356</v>
      </c>
      <c r="E20498">
        <v>25</v>
      </c>
    </row>
    <row r="20499" spans="1:5" x14ac:dyDescent="0.2">
      <c r="A20499" t="s">
        <v>73240</v>
      </c>
      <c r="B20499" t="s">
        <v>73239</v>
      </c>
      <c r="C20499" t="s">
        <v>73238</v>
      </c>
      <c r="D20499" s="19">
        <v>36.888774426338628</v>
      </c>
      <c r="E20499">
        <v>5</v>
      </c>
    </row>
    <row r="20500" spans="1:5" x14ac:dyDescent="0.2">
      <c r="A20500" t="s">
        <v>68155</v>
      </c>
      <c r="B20500" t="s">
        <v>68154</v>
      </c>
      <c r="C20500" t="s">
        <v>68153</v>
      </c>
      <c r="D20500" s="19">
        <v>401.16007281724512</v>
      </c>
      <c r="E20500">
        <v>25</v>
      </c>
    </row>
    <row r="20501" spans="1:5" x14ac:dyDescent="0.2">
      <c r="A20501" t="s">
        <v>68155</v>
      </c>
      <c r="B20501" t="s">
        <v>68154</v>
      </c>
      <c r="C20501" t="s">
        <v>68153</v>
      </c>
      <c r="D20501" s="19">
        <v>79.702470349691694</v>
      </c>
      <c r="E20501">
        <v>5</v>
      </c>
    </row>
    <row r="20502" spans="1:5" x14ac:dyDescent="0.2">
      <c r="A20502" t="s">
        <v>68155</v>
      </c>
      <c r="B20502" t="s">
        <v>68154</v>
      </c>
      <c r="C20502" t="s">
        <v>68153</v>
      </c>
      <c r="D20502" s="19">
        <v>10.274106841403114</v>
      </c>
      <c r="E20502">
        <v>1</v>
      </c>
    </row>
    <row r="20503" spans="1:5" x14ac:dyDescent="0.2">
      <c r="A20503" t="s">
        <v>75483</v>
      </c>
      <c r="B20503" t="s">
        <v>75482</v>
      </c>
      <c r="C20503" t="s">
        <v>75481</v>
      </c>
      <c r="D20503" s="19">
        <v>141.55476568504585</v>
      </c>
      <c r="E20503">
        <v>0.1</v>
      </c>
    </row>
    <row r="20504" spans="1:5" x14ac:dyDescent="0.2">
      <c r="A20504" t="s">
        <v>7591</v>
      </c>
      <c r="B20504" t="s">
        <v>7590</v>
      </c>
      <c r="D20504" s="19">
        <v>34.805345280795272</v>
      </c>
      <c r="E20504">
        <v>500</v>
      </c>
    </row>
    <row r="20505" spans="1:5" x14ac:dyDescent="0.2">
      <c r="A20505" t="s">
        <v>7591</v>
      </c>
      <c r="B20505" t="s">
        <v>7590</v>
      </c>
      <c r="D20505" s="19">
        <v>12.683401439251655</v>
      </c>
      <c r="E20505">
        <v>25</v>
      </c>
    </row>
    <row r="20506" spans="1:5" x14ac:dyDescent="0.2">
      <c r="A20506" t="s">
        <v>27084</v>
      </c>
      <c r="B20506" t="s">
        <v>27083</v>
      </c>
      <c r="C20506" t="s">
        <v>27082</v>
      </c>
      <c r="D20506" s="19">
        <v>393.01062341085708</v>
      </c>
      <c r="E20506">
        <v>10</v>
      </c>
    </row>
    <row r="20507" spans="1:5" x14ac:dyDescent="0.2">
      <c r="A20507" t="s">
        <v>74841</v>
      </c>
      <c r="B20507" t="s">
        <v>74840</v>
      </c>
      <c r="C20507" t="s">
        <v>74839</v>
      </c>
      <c r="D20507" s="19">
        <v>63.113122390506263</v>
      </c>
      <c r="E20507">
        <v>500</v>
      </c>
    </row>
    <row r="20508" spans="1:5" x14ac:dyDescent="0.2">
      <c r="A20508" t="s">
        <v>74841</v>
      </c>
      <c r="B20508" t="s">
        <v>74840</v>
      </c>
      <c r="C20508" t="s">
        <v>74839</v>
      </c>
      <c r="D20508" s="19">
        <v>13.145444175107427</v>
      </c>
      <c r="E20508">
        <v>25</v>
      </c>
    </row>
    <row r="20509" spans="1:5" x14ac:dyDescent="0.2">
      <c r="A20509" t="s">
        <v>71611</v>
      </c>
      <c r="B20509" t="s">
        <v>71610</v>
      </c>
      <c r="C20509" t="s">
        <v>71609</v>
      </c>
      <c r="D20509" s="19">
        <v>46.817575987012297</v>
      </c>
      <c r="E20509">
        <v>100</v>
      </c>
    </row>
    <row r="20510" spans="1:5" x14ac:dyDescent="0.2">
      <c r="A20510" t="s">
        <v>71611</v>
      </c>
      <c r="B20510" t="s">
        <v>71610</v>
      </c>
      <c r="C20510" t="s">
        <v>71609</v>
      </c>
      <c r="D20510" s="19">
        <v>454.97363965262701</v>
      </c>
      <c r="E20510">
        <v>500</v>
      </c>
    </row>
    <row r="20511" spans="1:5" x14ac:dyDescent="0.2">
      <c r="A20511" t="s">
        <v>71611</v>
      </c>
      <c r="B20511" t="s">
        <v>71610</v>
      </c>
      <c r="C20511" t="s">
        <v>71609</v>
      </c>
      <c r="D20511" s="19">
        <v>34.702185642454751</v>
      </c>
      <c r="E20511">
        <v>25</v>
      </c>
    </row>
    <row r="20512" spans="1:5" x14ac:dyDescent="0.2">
      <c r="A20512" t="s">
        <v>50688</v>
      </c>
      <c r="B20512" t="s">
        <v>50687</v>
      </c>
      <c r="C20512" t="s">
        <v>50686</v>
      </c>
      <c r="D20512" s="19">
        <v>210.5478869994551</v>
      </c>
      <c r="E20512">
        <v>500</v>
      </c>
    </row>
    <row r="20513" spans="1:5" x14ac:dyDescent="0.2">
      <c r="A20513" t="s">
        <v>50688</v>
      </c>
      <c r="B20513" t="s">
        <v>50687</v>
      </c>
      <c r="C20513" t="s">
        <v>50686</v>
      </c>
      <c r="D20513" s="19">
        <v>13.047148937432047</v>
      </c>
      <c r="E20513">
        <v>25</v>
      </c>
    </row>
    <row r="20514" spans="1:5" x14ac:dyDescent="0.2">
      <c r="A20514" t="s">
        <v>14202</v>
      </c>
      <c r="B20514" t="s">
        <v>14201</v>
      </c>
      <c r="C20514" t="s">
        <v>14200</v>
      </c>
      <c r="D20514" s="19">
        <v>103.213088332871</v>
      </c>
      <c r="E20514">
        <v>25</v>
      </c>
    </row>
    <row r="20515" spans="1:5" x14ac:dyDescent="0.2">
      <c r="A20515" t="s">
        <v>14202</v>
      </c>
      <c r="B20515" t="s">
        <v>14201</v>
      </c>
      <c r="C20515" t="s">
        <v>14200</v>
      </c>
      <c r="D20515" s="19">
        <v>31.404988894130177</v>
      </c>
      <c r="E20515">
        <v>5</v>
      </c>
    </row>
    <row r="20516" spans="1:5" x14ac:dyDescent="0.2">
      <c r="A20516" t="s">
        <v>77729</v>
      </c>
      <c r="B20516" t="s">
        <v>77728</v>
      </c>
      <c r="C20516" t="s">
        <v>77727</v>
      </c>
      <c r="D20516" s="19">
        <v>41.245683346694385</v>
      </c>
      <c r="E20516">
        <v>25</v>
      </c>
    </row>
    <row r="20517" spans="1:5" x14ac:dyDescent="0.2">
      <c r="A20517" t="s">
        <v>77729</v>
      </c>
      <c r="B20517" t="s">
        <v>77728</v>
      </c>
      <c r="C20517" t="s">
        <v>77727</v>
      </c>
      <c r="D20517" s="19">
        <v>36.868685800378216</v>
      </c>
      <c r="E20517">
        <v>5</v>
      </c>
    </row>
    <row r="20518" spans="1:5" x14ac:dyDescent="0.2">
      <c r="A20518" t="s">
        <v>79143</v>
      </c>
      <c r="B20518" t="s">
        <v>79142</v>
      </c>
      <c r="C20518" t="s">
        <v>79141</v>
      </c>
      <c r="D20518" s="19">
        <v>61.337201292661732</v>
      </c>
      <c r="E20518">
        <v>25</v>
      </c>
    </row>
    <row r="20519" spans="1:5" x14ac:dyDescent="0.2">
      <c r="A20519" t="s">
        <v>79143</v>
      </c>
      <c r="B20519" t="s">
        <v>79142</v>
      </c>
      <c r="C20519" t="s">
        <v>79141</v>
      </c>
      <c r="D20519" s="19">
        <v>10.49515129424274</v>
      </c>
      <c r="E20519">
        <v>5</v>
      </c>
    </row>
    <row r="20520" spans="1:5" x14ac:dyDescent="0.2">
      <c r="A20520" t="s">
        <v>14481</v>
      </c>
      <c r="B20520" t="s">
        <v>14480</v>
      </c>
      <c r="C20520" t="s">
        <v>14479</v>
      </c>
      <c r="D20520" s="19">
        <v>150.50846493242565</v>
      </c>
      <c r="E20520">
        <v>5</v>
      </c>
    </row>
    <row r="20521" spans="1:5" x14ac:dyDescent="0.2">
      <c r="A20521" t="s">
        <v>14481</v>
      </c>
      <c r="B20521" t="s">
        <v>14480</v>
      </c>
      <c r="C20521" t="s">
        <v>14479</v>
      </c>
      <c r="D20521" s="19">
        <v>66.930423707658917</v>
      </c>
      <c r="E20521">
        <v>1</v>
      </c>
    </row>
    <row r="20522" spans="1:5" x14ac:dyDescent="0.2">
      <c r="A20522" t="s">
        <v>7686</v>
      </c>
      <c r="B20522" t="s">
        <v>7685</v>
      </c>
      <c r="C20522" t="s">
        <v>7684</v>
      </c>
      <c r="D20522" s="19">
        <v>78.467567192223797</v>
      </c>
      <c r="E20522">
        <v>500</v>
      </c>
    </row>
    <row r="20523" spans="1:5" x14ac:dyDescent="0.2">
      <c r="A20523" t="s">
        <v>7686</v>
      </c>
      <c r="B20523" t="s">
        <v>7685</v>
      </c>
      <c r="C20523" t="s">
        <v>7684</v>
      </c>
      <c r="D20523" s="19">
        <v>12.567460730773869</v>
      </c>
      <c r="E20523">
        <v>25</v>
      </c>
    </row>
    <row r="20524" spans="1:5" x14ac:dyDescent="0.2">
      <c r="A20524" t="s">
        <v>47079</v>
      </c>
      <c r="B20524" t="s">
        <v>47078</v>
      </c>
      <c r="C20524" t="s">
        <v>47077</v>
      </c>
      <c r="D20524" s="19">
        <v>99.631516624032969</v>
      </c>
      <c r="E20524">
        <v>100</v>
      </c>
    </row>
    <row r="20525" spans="1:5" x14ac:dyDescent="0.2">
      <c r="A20525" t="s">
        <v>47079</v>
      </c>
      <c r="B20525" t="s">
        <v>47078</v>
      </c>
      <c r="C20525" t="s">
        <v>47077</v>
      </c>
      <c r="D20525" s="19">
        <v>39.121001926104988</v>
      </c>
      <c r="E20525">
        <v>25</v>
      </c>
    </row>
    <row r="20526" spans="1:5" x14ac:dyDescent="0.2">
      <c r="A20526" t="s">
        <v>74444</v>
      </c>
      <c r="B20526" t="s">
        <v>74443</v>
      </c>
      <c r="C20526" t="s">
        <v>74442</v>
      </c>
      <c r="D20526" s="19">
        <v>35.620553110386474</v>
      </c>
      <c r="E20526">
        <v>1</v>
      </c>
    </row>
    <row r="20527" spans="1:5" x14ac:dyDescent="0.2">
      <c r="A20527" t="s">
        <v>72255</v>
      </c>
      <c r="B20527" t="s">
        <v>72254</v>
      </c>
      <c r="C20527" t="s">
        <v>72253</v>
      </c>
      <c r="D20527" s="19">
        <v>114.80570760934927</v>
      </c>
      <c r="E20527">
        <v>250</v>
      </c>
    </row>
    <row r="20528" spans="1:5" x14ac:dyDescent="0.2">
      <c r="A20528" t="s">
        <v>72255</v>
      </c>
      <c r="B20528" t="s">
        <v>72254</v>
      </c>
      <c r="C20528" t="s">
        <v>72253</v>
      </c>
      <c r="D20528" s="19">
        <v>35.564010834209135</v>
      </c>
      <c r="E20528">
        <v>25</v>
      </c>
    </row>
    <row r="20529" spans="1:5" x14ac:dyDescent="0.2">
      <c r="A20529" t="s">
        <v>24247</v>
      </c>
      <c r="B20529" t="s">
        <v>24246</v>
      </c>
      <c r="C20529" t="s">
        <v>24245</v>
      </c>
      <c r="D20529" s="19">
        <v>23.691928830738252</v>
      </c>
      <c r="E20529">
        <v>5</v>
      </c>
    </row>
    <row r="20530" spans="1:5" x14ac:dyDescent="0.2">
      <c r="A20530" t="s">
        <v>78581</v>
      </c>
      <c r="B20530" t="s">
        <v>78580</v>
      </c>
      <c r="C20530" t="s">
        <v>78579</v>
      </c>
      <c r="D20530" s="19">
        <v>64.639616003455075</v>
      </c>
      <c r="E20530">
        <v>5</v>
      </c>
    </row>
    <row r="20531" spans="1:5" x14ac:dyDescent="0.2">
      <c r="A20531" t="s">
        <v>13701</v>
      </c>
      <c r="B20531" t="s">
        <v>13700</v>
      </c>
      <c r="C20531" t="s">
        <v>13699</v>
      </c>
      <c r="D20531" s="19">
        <v>88.610025193606688</v>
      </c>
      <c r="E20531">
        <v>25</v>
      </c>
    </row>
    <row r="20532" spans="1:5" x14ac:dyDescent="0.2">
      <c r="A20532" t="s">
        <v>8425</v>
      </c>
      <c r="B20532" t="s">
        <v>8424</v>
      </c>
      <c r="C20532" t="s">
        <v>8423</v>
      </c>
      <c r="D20532" s="19">
        <v>30.409446092811688</v>
      </c>
      <c r="E20532">
        <v>25</v>
      </c>
    </row>
    <row r="20533" spans="1:5" x14ac:dyDescent="0.2">
      <c r="A20533" t="s">
        <v>26082</v>
      </c>
      <c r="B20533" t="s">
        <v>26081</v>
      </c>
      <c r="C20533" t="s">
        <v>26080</v>
      </c>
      <c r="D20533" s="19">
        <v>194.0418652134164</v>
      </c>
      <c r="E20533">
        <v>500</v>
      </c>
    </row>
    <row r="20534" spans="1:5" x14ac:dyDescent="0.2">
      <c r="A20534" t="s">
        <v>26082</v>
      </c>
      <c r="B20534" t="s">
        <v>26081</v>
      </c>
      <c r="C20534" t="s">
        <v>26080</v>
      </c>
      <c r="D20534" s="19">
        <v>14.215673737652519</v>
      </c>
      <c r="E20534">
        <v>25</v>
      </c>
    </row>
    <row r="20535" spans="1:5" x14ac:dyDescent="0.2">
      <c r="A20535" t="s">
        <v>80864</v>
      </c>
      <c r="B20535" t="s">
        <v>80863</v>
      </c>
      <c r="C20535" t="s">
        <v>80862</v>
      </c>
      <c r="D20535" s="19">
        <v>218.40577899590389</v>
      </c>
      <c r="E20535">
        <v>500</v>
      </c>
    </row>
    <row r="20536" spans="1:5" x14ac:dyDescent="0.2">
      <c r="A20536" t="s">
        <v>80864</v>
      </c>
      <c r="B20536" t="s">
        <v>80863</v>
      </c>
      <c r="C20536" t="s">
        <v>80862</v>
      </c>
      <c r="D20536" s="19">
        <v>38.52408538366533</v>
      </c>
      <c r="E20536">
        <v>25</v>
      </c>
    </row>
    <row r="20537" spans="1:5" x14ac:dyDescent="0.2">
      <c r="A20537" t="s">
        <v>75448</v>
      </c>
      <c r="B20537" t="s">
        <v>67868</v>
      </c>
      <c r="C20537" t="s">
        <v>67867</v>
      </c>
      <c r="D20537" s="19">
        <v>16.648323240737827</v>
      </c>
      <c r="E20537">
        <v>5</v>
      </c>
    </row>
    <row r="20538" spans="1:5" x14ac:dyDescent="0.2">
      <c r="A20538" t="s">
        <v>73834</v>
      </c>
      <c r="B20538" t="s">
        <v>67868</v>
      </c>
      <c r="C20538" t="s">
        <v>67867</v>
      </c>
      <c r="D20538" s="19">
        <v>323.23896554461322</v>
      </c>
      <c r="E20538">
        <v>100</v>
      </c>
    </row>
    <row r="20539" spans="1:5" x14ac:dyDescent="0.2">
      <c r="A20539" t="s">
        <v>73834</v>
      </c>
      <c r="B20539" t="s">
        <v>67868</v>
      </c>
      <c r="C20539" t="s">
        <v>67867</v>
      </c>
      <c r="D20539" s="19">
        <v>78.057315103906404</v>
      </c>
      <c r="E20539">
        <v>25</v>
      </c>
    </row>
    <row r="20540" spans="1:5" x14ac:dyDescent="0.2">
      <c r="A20540" t="s">
        <v>73834</v>
      </c>
      <c r="B20540" t="s">
        <v>67868</v>
      </c>
      <c r="C20540" t="s">
        <v>67867</v>
      </c>
      <c r="D20540" s="19">
        <v>25.672599091156737</v>
      </c>
      <c r="E20540">
        <v>5</v>
      </c>
    </row>
    <row r="20541" spans="1:5" x14ac:dyDescent="0.2">
      <c r="A20541" t="s">
        <v>73655</v>
      </c>
      <c r="B20541" t="s">
        <v>67868</v>
      </c>
      <c r="C20541" t="s">
        <v>67867</v>
      </c>
      <c r="D20541" s="19">
        <v>138.13263596363421</v>
      </c>
      <c r="E20541" t="s">
        <v>4268</v>
      </c>
    </row>
    <row r="20542" spans="1:5" x14ac:dyDescent="0.2">
      <c r="A20542" t="s">
        <v>67869</v>
      </c>
      <c r="B20542" t="s">
        <v>67868</v>
      </c>
      <c r="C20542" t="s">
        <v>67867</v>
      </c>
      <c r="D20542" s="19">
        <v>108.82632733769596</v>
      </c>
      <c r="E20542">
        <v>100</v>
      </c>
    </row>
    <row r="20543" spans="1:5" x14ac:dyDescent="0.2">
      <c r="A20543" t="s">
        <v>67869</v>
      </c>
      <c r="B20543" t="s">
        <v>67868</v>
      </c>
      <c r="C20543" t="s">
        <v>67867</v>
      </c>
      <c r="D20543" s="19">
        <v>32.174383780656356</v>
      </c>
      <c r="E20543">
        <v>25</v>
      </c>
    </row>
    <row r="20544" spans="1:5" x14ac:dyDescent="0.2">
      <c r="A20544" t="s">
        <v>67869</v>
      </c>
      <c r="B20544" t="s">
        <v>67868</v>
      </c>
      <c r="C20544" t="s">
        <v>67867</v>
      </c>
      <c r="D20544" s="19">
        <v>11.655003062885973</v>
      </c>
      <c r="E20544">
        <v>5</v>
      </c>
    </row>
    <row r="20545" spans="1:5" x14ac:dyDescent="0.2">
      <c r="A20545" t="s">
        <v>14232</v>
      </c>
      <c r="B20545" t="s">
        <v>14231</v>
      </c>
      <c r="C20545" t="s">
        <v>14230</v>
      </c>
      <c r="D20545" s="19">
        <v>40.183997429035095</v>
      </c>
      <c r="E20545">
        <v>25</v>
      </c>
    </row>
    <row r="20546" spans="1:5" x14ac:dyDescent="0.2">
      <c r="A20546" t="s">
        <v>15785</v>
      </c>
      <c r="B20546" t="s">
        <v>15784</v>
      </c>
      <c r="D20546" s="19">
        <v>56.939217953809333</v>
      </c>
      <c r="E20546">
        <v>25</v>
      </c>
    </row>
    <row r="20547" spans="1:5" x14ac:dyDescent="0.2">
      <c r="A20547" t="s">
        <v>23658</v>
      </c>
      <c r="B20547" t="s">
        <v>23657</v>
      </c>
      <c r="C20547" t="s">
        <v>23656</v>
      </c>
      <c r="D20547" s="19">
        <v>70.240733971188021</v>
      </c>
      <c r="E20547">
        <v>25</v>
      </c>
    </row>
    <row r="20548" spans="1:5" x14ac:dyDescent="0.2">
      <c r="A20548" t="s">
        <v>23658</v>
      </c>
      <c r="B20548" t="s">
        <v>23657</v>
      </c>
      <c r="C20548" t="s">
        <v>23656</v>
      </c>
      <c r="D20548" s="19">
        <v>35.487553371456329</v>
      </c>
      <c r="E20548">
        <v>5</v>
      </c>
    </row>
    <row r="20549" spans="1:5" x14ac:dyDescent="0.2">
      <c r="A20549" t="s">
        <v>37631</v>
      </c>
      <c r="B20549" t="s">
        <v>37630</v>
      </c>
      <c r="C20549" t="s">
        <v>37629</v>
      </c>
      <c r="D20549" s="19">
        <v>159.56421515739788</v>
      </c>
      <c r="E20549">
        <v>25</v>
      </c>
    </row>
    <row r="20550" spans="1:5" x14ac:dyDescent="0.2">
      <c r="A20550" t="s">
        <v>37631</v>
      </c>
      <c r="B20550" t="s">
        <v>37630</v>
      </c>
      <c r="C20550" t="s">
        <v>37629</v>
      </c>
      <c r="D20550" s="19">
        <v>44.221625156672147</v>
      </c>
      <c r="E20550">
        <v>5</v>
      </c>
    </row>
    <row r="20551" spans="1:5" x14ac:dyDescent="0.2">
      <c r="A20551" t="s">
        <v>37640</v>
      </c>
      <c r="B20551" t="s">
        <v>37639</v>
      </c>
      <c r="C20551" t="s">
        <v>37638</v>
      </c>
      <c r="D20551" s="19">
        <v>57.480812072639424</v>
      </c>
      <c r="E20551">
        <v>25</v>
      </c>
    </row>
    <row r="20552" spans="1:5" x14ac:dyDescent="0.2">
      <c r="A20552" t="s">
        <v>37640</v>
      </c>
      <c r="B20552" t="s">
        <v>37639</v>
      </c>
      <c r="C20552" t="s">
        <v>37638</v>
      </c>
      <c r="D20552" s="19">
        <v>13.167679428489961</v>
      </c>
      <c r="E20552">
        <v>5</v>
      </c>
    </row>
    <row r="20553" spans="1:5" x14ac:dyDescent="0.2">
      <c r="A20553" t="s">
        <v>12559</v>
      </c>
      <c r="B20553" t="s">
        <v>12558</v>
      </c>
      <c r="C20553" t="s">
        <v>12557</v>
      </c>
      <c r="D20553" s="19">
        <v>150.6733869642444</v>
      </c>
      <c r="E20553">
        <v>1</v>
      </c>
    </row>
    <row r="20554" spans="1:5" x14ac:dyDescent="0.2">
      <c r="A20554" t="s">
        <v>2438</v>
      </c>
      <c r="B20554" t="s">
        <v>2437</v>
      </c>
      <c r="C20554" t="s">
        <v>2436</v>
      </c>
      <c r="D20554" s="19">
        <v>148.120656810772</v>
      </c>
      <c r="E20554">
        <v>5</v>
      </c>
    </row>
    <row r="20555" spans="1:5" x14ac:dyDescent="0.2">
      <c r="A20555" t="s">
        <v>2438</v>
      </c>
      <c r="B20555" t="s">
        <v>2437</v>
      </c>
      <c r="C20555" t="s">
        <v>2436</v>
      </c>
      <c r="D20555" s="19">
        <v>47.867941451828258</v>
      </c>
      <c r="E20555">
        <v>1</v>
      </c>
    </row>
    <row r="20556" spans="1:5" x14ac:dyDescent="0.2">
      <c r="A20556" t="s">
        <v>64948</v>
      </c>
      <c r="B20556" t="s">
        <v>64947</v>
      </c>
      <c r="C20556" t="s">
        <v>64946</v>
      </c>
      <c r="D20556" s="19">
        <v>15.199666873374131</v>
      </c>
      <c r="E20556">
        <v>5</v>
      </c>
    </row>
    <row r="20557" spans="1:5" x14ac:dyDescent="0.2">
      <c r="A20557" t="s">
        <v>64948</v>
      </c>
      <c r="B20557" t="s">
        <v>64947</v>
      </c>
      <c r="C20557" t="s">
        <v>64946</v>
      </c>
      <c r="D20557" s="19">
        <v>7.78004171669253</v>
      </c>
      <c r="E20557">
        <v>1</v>
      </c>
    </row>
    <row r="20558" spans="1:5" x14ac:dyDescent="0.2">
      <c r="A20558" t="s">
        <v>29846</v>
      </c>
      <c r="B20558" t="s">
        <v>29845</v>
      </c>
      <c r="C20558" t="s">
        <v>29844</v>
      </c>
      <c r="D20558" s="19">
        <v>28.998801031712308</v>
      </c>
      <c r="E20558">
        <v>1</v>
      </c>
    </row>
    <row r="20559" spans="1:5" x14ac:dyDescent="0.2">
      <c r="A20559" t="s">
        <v>1200</v>
      </c>
      <c r="B20559" t="s">
        <v>1199</v>
      </c>
      <c r="C20559" t="s">
        <v>1198</v>
      </c>
      <c r="D20559" s="19">
        <v>192.41212642627204</v>
      </c>
      <c r="E20559">
        <v>25</v>
      </c>
    </row>
    <row r="20560" spans="1:5" x14ac:dyDescent="0.2">
      <c r="A20560" t="s">
        <v>1200</v>
      </c>
      <c r="B20560" t="s">
        <v>1199</v>
      </c>
      <c r="C20560" t="s">
        <v>1198</v>
      </c>
      <c r="D20560" s="19">
        <v>84.322477248674915</v>
      </c>
      <c r="E20560">
        <v>5</v>
      </c>
    </row>
    <row r="20561" spans="1:5" x14ac:dyDescent="0.2">
      <c r="A20561" t="s">
        <v>41755</v>
      </c>
      <c r="B20561" t="s">
        <v>41754</v>
      </c>
      <c r="C20561" t="s">
        <v>41753</v>
      </c>
      <c r="D20561" s="19">
        <v>90.952942423452342</v>
      </c>
      <c r="E20561">
        <v>1</v>
      </c>
    </row>
    <row r="20562" spans="1:5" x14ac:dyDescent="0.2">
      <c r="A20562" t="s">
        <v>81060</v>
      </c>
      <c r="B20562" t="s">
        <v>81059</v>
      </c>
      <c r="C20562" t="s">
        <v>81058</v>
      </c>
      <c r="D20562" s="19">
        <v>44.718496151368377</v>
      </c>
      <c r="E20562">
        <v>500</v>
      </c>
    </row>
    <row r="20563" spans="1:5" x14ac:dyDescent="0.2">
      <c r="A20563" t="s">
        <v>81060</v>
      </c>
      <c r="B20563" t="s">
        <v>81059</v>
      </c>
      <c r="C20563" t="s">
        <v>81058</v>
      </c>
      <c r="D20563" s="19">
        <v>20.461380129958677</v>
      </c>
      <c r="E20563">
        <v>25</v>
      </c>
    </row>
    <row r="20564" spans="1:5" x14ac:dyDescent="0.2">
      <c r="A20564" t="s">
        <v>42040</v>
      </c>
      <c r="B20564" t="s">
        <v>42039</v>
      </c>
      <c r="C20564" t="s">
        <v>42038</v>
      </c>
      <c r="D20564" s="19">
        <v>196.31915565396002</v>
      </c>
      <c r="E20564">
        <v>1</v>
      </c>
    </row>
    <row r="20565" spans="1:5" x14ac:dyDescent="0.2">
      <c r="A20565" t="s">
        <v>42040</v>
      </c>
      <c r="B20565" t="s">
        <v>42039</v>
      </c>
      <c r="C20565" t="s">
        <v>42038</v>
      </c>
      <c r="D20565" s="19">
        <v>53.801305021602651</v>
      </c>
      <c r="E20565">
        <v>0.2</v>
      </c>
    </row>
    <row r="20566" spans="1:5" x14ac:dyDescent="0.2">
      <c r="A20566" t="s">
        <v>4725</v>
      </c>
      <c r="B20566" t="s">
        <v>4724</v>
      </c>
      <c r="C20566" t="s">
        <v>4723</v>
      </c>
      <c r="D20566" s="19">
        <v>43.448329839212157</v>
      </c>
      <c r="E20566">
        <v>25</v>
      </c>
    </row>
    <row r="20567" spans="1:5" x14ac:dyDescent="0.2">
      <c r="A20567" t="s">
        <v>40031</v>
      </c>
      <c r="B20567" t="s">
        <v>40030</v>
      </c>
      <c r="C20567" t="s">
        <v>40029</v>
      </c>
      <c r="D20567" s="19">
        <v>114.31228462639712</v>
      </c>
      <c r="E20567">
        <v>25</v>
      </c>
    </row>
    <row r="20568" spans="1:5" x14ac:dyDescent="0.2">
      <c r="A20568" t="s">
        <v>40031</v>
      </c>
      <c r="B20568" t="s">
        <v>40030</v>
      </c>
      <c r="C20568" t="s">
        <v>40029</v>
      </c>
      <c r="D20568" s="19">
        <v>55.272335909690703</v>
      </c>
      <c r="E20568">
        <v>5</v>
      </c>
    </row>
    <row r="20569" spans="1:5" x14ac:dyDescent="0.2">
      <c r="A20569" t="s">
        <v>29954</v>
      </c>
      <c r="B20569" t="s">
        <v>29953</v>
      </c>
      <c r="C20569" t="s">
        <v>29952</v>
      </c>
      <c r="D20569" s="19">
        <v>26.45821687093083</v>
      </c>
      <c r="E20569">
        <v>25</v>
      </c>
    </row>
    <row r="20570" spans="1:5" x14ac:dyDescent="0.2">
      <c r="A20570" t="s">
        <v>29954</v>
      </c>
      <c r="B20570" t="s">
        <v>29953</v>
      </c>
      <c r="C20570" t="s">
        <v>29952</v>
      </c>
      <c r="D20570" s="19">
        <v>18.848706485660077</v>
      </c>
      <c r="E20570">
        <v>5</v>
      </c>
    </row>
    <row r="20571" spans="1:5" x14ac:dyDescent="0.2">
      <c r="A20571" t="s">
        <v>18487</v>
      </c>
      <c r="B20571" t="s">
        <v>18486</v>
      </c>
      <c r="C20571" t="s">
        <v>18485</v>
      </c>
      <c r="D20571" s="19">
        <v>214.53240671816195</v>
      </c>
      <c r="E20571">
        <v>25</v>
      </c>
    </row>
    <row r="20572" spans="1:5" x14ac:dyDescent="0.2">
      <c r="A20572" t="s">
        <v>18487</v>
      </c>
      <c r="B20572" t="s">
        <v>18486</v>
      </c>
      <c r="C20572" t="s">
        <v>18485</v>
      </c>
      <c r="D20572" s="19">
        <v>61.060777571443381</v>
      </c>
      <c r="E20572">
        <v>5</v>
      </c>
    </row>
    <row r="20573" spans="1:5" x14ac:dyDescent="0.2">
      <c r="A20573" t="s">
        <v>13992</v>
      </c>
      <c r="B20573" t="s">
        <v>13991</v>
      </c>
      <c r="C20573" t="s">
        <v>13990</v>
      </c>
      <c r="D20573" s="19">
        <v>47.198056508625712</v>
      </c>
      <c r="E20573">
        <v>5</v>
      </c>
    </row>
    <row r="20574" spans="1:5" x14ac:dyDescent="0.2">
      <c r="A20574" t="s">
        <v>38760</v>
      </c>
      <c r="B20574" t="s">
        <v>38759</v>
      </c>
      <c r="C20574" t="s">
        <v>38758</v>
      </c>
      <c r="D20574" s="19">
        <v>106.29915755135661</v>
      </c>
      <c r="E20574">
        <v>25</v>
      </c>
    </row>
    <row r="20575" spans="1:5" x14ac:dyDescent="0.2">
      <c r="A20575" t="s">
        <v>38760</v>
      </c>
      <c r="B20575" t="s">
        <v>38759</v>
      </c>
      <c r="C20575" t="s">
        <v>38758</v>
      </c>
      <c r="D20575" s="19">
        <v>46.817649730088021</v>
      </c>
      <c r="E20575">
        <v>5</v>
      </c>
    </row>
    <row r="20576" spans="1:5" x14ac:dyDescent="0.2">
      <c r="A20576" t="s">
        <v>52089</v>
      </c>
      <c r="B20576" t="s">
        <v>52088</v>
      </c>
      <c r="C20576" t="s">
        <v>52087</v>
      </c>
      <c r="D20576" s="19">
        <v>77.533906490941476</v>
      </c>
      <c r="E20576">
        <v>25</v>
      </c>
    </row>
    <row r="20577" spans="1:5" x14ac:dyDescent="0.2">
      <c r="A20577" t="s">
        <v>51736</v>
      </c>
      <c r="B20577" t="s">
        <v>51735</v>
      </c>
      <c r="C20577" t="s">
        <v>51734</v>
      </c>
      <c r="D20577" s="19">
        <v>237.3339741894286</v>
      </c>
      <c r="E20577">
        <v>25</v>
      </c>
    </row>
    <row r="20578" spans="1:5" x14ac:dyDescent="0.2">
      <c r="A20578" t="s">
        <v>51736</v>
      </c>
      <c r="B20578" t="s">
        <v>51735</v>
      </c>
      <c r="C20578" t="s">
        <v>51734</v>
      </c>
      <c r="D20578" s="19">
        <v>91.786881157219341</v>
      </c>
      <c r="E20578">
        <v>5</v>
      </c>
    </row>
    <row r="20579" spans="1:5" x14ac:dyDescent="0.2">
      <c r="A20579" t="s">
        <v>30585</v>
      </c>
      <c r="B20579" t="s">
        <v>30584</v>
      </c>
      <c r="C20579" t="s">
        <v>30583</v>
      </c>
      <c r="D20579" s="19">
        <v>238.89916074528577</v>
      </c>
      <c r="E20579">
        <v>25</v>
      </c>
    </row>
    <row r="20580" spans="1:5" x14ac:dyDescent="0.2">
      <c r="A20580" t="s">
        <v>30585</v>
      </c>
      <c r="B20580" t="s">
        <v>30584</v>
      </c>
      <c r="C20580" t="s">
        <v>30583</v>
      </c>
      <c r="D20580" s="19">
        <v>26.859379821382475</v>
      </c>
      <c r="E20580">
        <v>5</v>
      </c>
    </row>
    <row r="20581" spans="1:5" x14ac:dyDescent="0.2">
      <c r="A20581" t="s">
        <v>62921</v>
      </c>
      <c r="B20581" t="s">
        <v>62920</v>
      </c>
      <c r="C20581" t="s">
        <v>62919</v>
      </c>
      <c r="D20581" s="19">
        <v>192.50423751554146</v>
      </c>
      <c r="E20581">
        <v>5</v>
      </c>
    </row>
    <row r="20582" spans="1:5" x14ac:dyDescent="0.2">
      <c r="A20582" t="s">
        <v>62921</v>
      </c>
      <c r="B20582" t="s">
        <v>62920</v>
      </c>
      <c r="C20582" t="s">
        <v>62919</v>
      </c>
      <c r="D20582" s="19">
        <v>36.911995608402776</v>
      </c>
      <c r="E20582">
        <v>1</v>
      </c>
    </row>
    <row r="20583" spans="1:5" x14ac:dyDescent="0.2">
      <c r="A20583" t="s">
        <v>26134</v>
      </c>
      <c r="B20583" t="s">
        <v>26133</v>
      </c>
      <c r="C20583" t="s">
        <v>26132</v>
      </c>
      <c r="D20583" s="19">
        <v>15.202365855731593</v>
      </c>
      <c r="E20583">
        <v>25</v>
      </c>
    </row>
    <row r="20584" spans="1:5" x14ac:dyDescent="0.2">
      <c r="A20584" t="s">
        <v>5423</v>
      </c>
      <c r="B20584" t="s">
        <v>931</v>
      </c>
      <c r="C20584" t="s">
        <v>5422</v>
      </c>
      <c r="D20584" s="19">
        <v>55.603384463480268</v>
      </c>
      <c r="E20584">
        <v>25</v>
      </c>
    </row>
    <row r="20585" spans="1:5" x14ac:dyDescent="0.2">
      <c r="A20585" t="s">
        <v>5423</v>
      </c>
      <c r="B20585" t="s">
        <v>931</v>
      </c>
      <c r="C20585" t="s">
        <v>5422</v>
      </c>
      <c r="D20585" s="19">
        <v>14.161876596921715</v>
      </c>
      <c r="E20585">
        <v>5</v>
      </c>
    </row>
    <row r="20586" spans="1:5" x14ac:dyDescent="0.2">
      <c r="A20586" t="s">
        <v>932</v>
      </c>
      <c r="B20586" t="s">
        <v>931</v>
      </c>
      <c r="C20586" t="s">
        <v>930</v>
      </c>
      <c r="D20586" s="19">
        <v>193.8393448341167</v>
      </c>
      <c r="E20586">
        <v>5</v>
      </c>
    </row>
    <row r="20587" spans="1:5" x14ac:dyDescent="0.2">
      <c r="A20587" t="s">
        <v>932</v>
      </c>
      <c r="B20587" t="s">
        <v>931</v>
      </c>
      <c r="C20587" t="s">
        <v>930</v>
      </c>
      <c r="D20587" s="19">
        <v>33.012107618395547</v>
      </c>
      <c r="E20587">
        <v>1</v>
      </c>
    </row>
    <row r="20588" spans="1:5" x14ac:dyDescent="0.2">
      <c r="A20588" t="s">
        <v>6320</v>
      </c>
      <c r="B20588" t="s">
        <v>6319</v>
      </c>
      <c r="C20588" t="s">
        <v>6318</v>
      </c>
      <c r="D20588" s="19">
        <v>24.746350427457799</v>
      </c>
      <c r="E20588">
        <v>25</v>
      </c>
    </row>
    <row r="20589" spans="1:5" x14ac:dyDescent="0.2">
      <c r="A20589" t="s">
        <v>40267</v>
      </c>
      <c r="B20589" t="s">
        <v>40266</v>
      </c>
      <c r="C20589" t="s">
        <v>40265</v>
      </c>
      <c r="D20589" s="19">
        <v>136.69695535137578</v>
      </c>
      <c r="E20589">
        <v>250</v>
      </c>
    </row>
    <row r="20590" spans="1:5" x14ac:dyDescent="0.2">
      <c r="A20590" t="s">
        <v>40267</v>
      </c>
      <c r="B20590" t="s">
        <v>40266</v>
      </c>
      <c r="C20590" t="s">
        <v>40265</v>
      </c>
      <c r="D20590" s="19">
        <v>10.756918358781515</v>
      </c>
      <c r="E20590">
        <v>25</v>
      </c>
    </row>
    <row r="20591" spans="1:5" x14ac:dyDescent="0.2">
      <c r="A20591" t="s">
        <v>55810</v>
      </c>
      <c r="B20591" t="s">
        <v>55809</v>
      </c>
      <c r="C20591" t="s">
        <v>55808</v>
      </c>
      <c r="D20591" s="19">
        <v>71.766973811170672</v>
      </c>
      <c r="E20591">
        <v>5</v>
      </c>
    </row>
    <row r="20592" spans="1:5" x14ac:dyDescent="0.2">
      <c r="A20592" t="s">
        <v>71062</v>
      </c>
      <c r="B20592" t="s">
        <v>71061</v>
      </c>
      <c r="C20592" t="s">
        <v>71060</v>
      </c>
      <c r="D20592" s="19">
        <v>150.39102607247315</v>
      </c>
      <c r="E20592">
        <v>25</v>
      </c>
    </row>
    <row r="20593" spans="1:5" x14ac:dyDescent="0.2">
      <c r="A20593" t="s">
        <v>71062</v>
      </c>
      <c r="B20593" t="s">
        <v>71061</v>
      </c>
      <c r="C20593" t="s">
        <v>71060</v>
      </c>
      <c r="D20593" s="19">
        <v>89.31402755885172</v>
      </c>
      <c r="E20593">
        <v>5</v>
      </c>
    </row>
    <row r="20594" spans="1:5" x14ac:dyDescent="0.2">
      <c r="A20594" t="s">
        <v>24262</v>
      </c>
      <c r="B20594" t="s">
        <v>24261</v>
      </c>
      <c r="C20594" t="s">
        <v>24260</v>
      </c>
      <c r="D20594" s="19">
        <v>226.11604588106914</v>
      </c>
      <c r="E20594">
        <v>5</v>
      </c>
    </row>
    <row r="20595" spans="1:5" x14ac:dyDescent="0.2">
      <c r="A20595" t="s">
        <v>24262</v>
      </c>
      <c r="B20595" t="s">
        <v>24261</v>
      </c>
      <c r="C20595" t="s">
        <v>24260</v>
      </c>
      <c r="D20595" s="19">
        <v>102.79491042861748</v>
      </c>
      <c r="E20595">
        <v>1</v>
      </c>
    </row>
    <row r="20596" spans="1:5" x14ac:dyDescent="0.2">
      <c r="A20596" t="s">
        <v>22325</v>
      </c>
      <c r="B20596" t="s">
        <v>22324</v>
      </c>
      <c r="C20596" t="s">
        <v>22323</v>
      </c>
      <c r="D20596" s="19">
        <v>43.10683467521801</v>
      </c>
      <c r="E20596">
        <v>0.5</v>
      </c>
    </row>
    <row r="20597" spans="1:5" x14ac:dyDescent="0.2">
      <c r="A20597" t="s">
        <v>22325</v>
      </c>
      <c r="B20597" t="s">
        <v>22324</v>
      </c>
      <c r="C20597" t="s">
        <v>22323</v>
      </c>
      <c r="D20597" s="19">
        <v>16.683914008579578</v>
      </c>
      <c r="E20597">
        <v>0.1</v>
      </c>
    </row>
    <row r="20598" spans="1:5" x14ac:dyDescent="0.2">
      <c r="A20598" t="s">
        <v>76813</v>
      </c>
      <c r="B20598" t="s">
        <v>76812</v>
      </c>
      <c r="C20598" t="s">
        <v>76811</v>
      </c>
      <c r="D20598" s="19">
        <v>453.98560648945318</v>
      </c>
      <c r="E20598">
        <v>5</v>
      </c>
    </row>
    <row r="20599" spans="1:5" x14ac:dyDescent="0.2">
      <c r="A20599" t="s">
        <v>76813</v>
      </c>
      <c r="B20599" t="s">
        <v>76812</v>
      </c>
      <c r="C20599" t="s">
        <v>76811</v>
      </c>
      <c r="D20599" s="19">
        <v>90.752985377923125</v>
      </c>
      <c r="E20599">
        <v>1</v>
      </c>
    </row>
    <row r="20600" spans="1:5" x14ac:dyDescent="0.2">
      <c r="A20600" t="s">
        <v>1700</v>
      </c>
      <c r="B20600" t="s">
        <v>1699</v>
      </c>
      <c r="C20600" t="s">
        <v>1698</v>
      </c>
      <c r="D20600" s="19">
        <v>69.528230703066839</v>
      </c>
      <c r="E20600">
        <v>5</v>
      </c>
    </row>
    <row r="20601" spans="1:5" x14ac:dyDescent="0.2">
      <c r="A20601" t="s">
        <v>1700</v>
      </c>
      <c r="B20601" t="s">
        <v>1699</v>
      </c>
      <c r="C20601" t="s">
        <v>1698</v>
      </c>
      <c r="D20601" s="19">
        <v>25.047166978588464</v>
      </c>
      <c r="E20601">
        <v>1</v>
      </c>
    </row>
    <row r="20602" spans="1:5" x14ac:dyDescent="0.2">
      <c r="A20602" t="s">
        <v>71245</v>
      </c>
      <c r="B20602" t="s">
        <v>71244</v>
      </c>
      <c r="C20602" t="s">
        <v>71243</v>
      </c>
      <c r="D20602" s="19">
        <v>117.70358589950465</v>
      </c>
      <c r="E20602">
        <v>25</v>
      </c>
    </row>
    <row r="20603" spans="1:5" x14ac:dyDescent="0.2">
      <c r="A20603" t="s">
        <v>71245</v>
      </c>
      <c r="B20603" t="s">
        <v>71244</v>
      </c>
      <c r="C20603" t="s">
        <v>71243</v>
      </c>
      <c r="D20603" s="19">
        <v>40.702963981670479</v>
      </c>
      <c r="E20603">
        <v>5</v>
      </c>
    </row>
    <row r="20604" spans="1:5" x14ac:dyDescent="0.2">
      <c r="A20604" t="s">
        <v>47443</v>
      </c>
      <c r="B20604" t="s">
        <v>47442</v>
      </c>
      <c r="C20604" t="s">
        <v>47441</v>
      </c>
      <c r="D20604" s="19">
        <v>195.68087097170783</v>
      </c>
      <c r="E20604">
        <v>5</v>
      </c>
    </row>
    <row r="20605" spans="1:5" x14ac:dyDescent="0.2">
      <c r="A20605" t="s">
        <v>47443</v>
      </c>
      <c r="B20605" t="s">
        <v>47442</v>
      </c>
      <c r="C20605" t="s">
        <v>47441</v>
      </c>
      <c r="D20605" s="19">
        <v>51.704045343166065</v>
      </c>
      <c r="E20605">
        <v>1</v>
      </c>
    </row>
    <row r="20606" spans="1:5" x14ac:dyDescent="0.2">
      <c r="A20606" t="s">
        <v>45530</v>
      </c>
      <c r="B20606" t="s">
        <v>45529</v>
      </c>
      <c r="C20606" t="s">
        <v>45528</v>
      </c>
      <c r="D20606" s="19">
        <v>257.38126374405903</v>
      </c>
      <c r="E20606">
        <v>1</v>
      </c>
    </row>
    <row r="20607" spans="1:5" x14ac:dyDescent="0.2">
      <c r="A20607" t="s">
        <v>73213</v>
      </c>
      <c r="B20607" t="s">
        <v>73212</v>
      </c>
      <c r="C20607" t="s">
        <v>73211</v>
      </c>
      <c r="D20607" s="19">
        <v>20.550335446650902</v>
      </c>
      <c r="E20607">
        <v>25</v>
      </c>
    </row>
    <row r="20608" spans="1:5" x14ac:dyDescent="0.2">
      <c r="A20608" t="s">
        <v>59191</v>
      </c>
      <c r="B20608" t="s">
        <v>59190</v>
      </c>
      <c r="C20608" t="s">
        <v>59189</v>
      </c>
      <c r="D20608" s="19">
        <v>10.672313972657888</v>
      </c>
      <c r="E20608">
        <v>25</v>
      </c>
    </row>
    <row r="20609" spans="1:5" x14ac:dyDescent="0.2">
      <c r="A20609" t="s">
        <v>25738</v>
      </c>
      <c r="B20609" t="s">
        <v>25737</v>
      </c>
      <c r="C20609" t="s">
        <v>25736</v>
      </c>
      <c r="D20609" s="19">
        <v>28.032878084316096</v>
      </c>
      <c r="E20609">
        <v>500</v>
      </c>
    </row>
    <row r="20610" spans="1:5" x14ac:dyDescent="0.2">
      <c r="A20610" t="s">
        <v>25738</v>
      </c>
      <c r="B20610" t="s">
        <v>25737</v>
      </c>
      <c r="C20610" t="s">
        <v>25736</v>
      </c>
      <c r="D20610" s="19">
        <v>6.5178814925061017</v>
      </c>
      <c r="E20610">
        <v>25</v>
      </c>
    </row>
    <row r="20611" spans="1:5" x14ac:dyDescent="0.2">
      <c r="A20611" t="s">
        <v>50433</v>
      </c>
      <c r="B20611" t="s">
        <v>50432</v>
      </c>
      <c r="C20611" t="s">
        <v>50431</v>
      </c>
      <c r="D20611" s="19">
        <v>32.713442463099767</v>
      </c>
      <c r="E20611">
        <v>25</v>
      </c>
    </row>
    <row r="20612" spans="1:5" x14ac:dyDescent="0.2">
      <c r="A20612" t="s">
        <v>77138</v>
      </c>
      <c r="B20612" t="s">
        <v>77137</v>
      </c>
      <c r="C20612" t="s">
        <v>77136</v>
      </c>
      <c r="D20612" s="19">
        <v>135.82271912259282</v>
      </c>
      <c r="E20612">
        <v>5</v>
      </c>
    </row>
    <row r="20613" spans="1:5" x14ac:dyDescent="0.2">
      <c r="A20613" t="s">
        <v>77138</v>
      </c>
      <c r="B20613" t="s">
        <v>77137</v>
      </c>
      <c r="C20613" t="s">
        <v>77136</v>
      </c>
      <c r="D20613" s="19">
        <v>34.751021933701701</v>
      </c>
      <c r="E20613">
        <v>1</v>
      </c>
    </row>
    <row r="20614" spans="1:5" x14ac:dyDescent="0.2">
      <c r="A20614" t="s">
        <v>11472</v>
      </c>
      <c r="B20614" t="s">
        <v>11471</v>
      </c>
      <c r="C20614" t="s">
        <v>11470</v>
      </c>
      <c r="D20614" s="19">
        <v>144.10518744664532</v>
      </c>
      <c r="E20614">
        <v>1</v>
      </c>
    </row>
    <row r="20615" spans="1:5" x14ac:dyDescent="0.2">
      <c r="A20615" t="s">
        <v>11595</v>
      </c>
      <c r="B20615" t="s">
        <v>11594</v>
      </c>
      <c r="C20615" t="s">
        <v>11593</v>
      </c>
      <c r="D20615" s="19">
        <v>74.689497157961327</v>
      </c>
      <c r="E20615">
        <v>5</v>
      </c>
    </row>
    <row r="20616" spans="1:5" x14ac:dyDescent="0.2">
      <c r="A20616" t="s">
        <v>11595</v>
      </c>
      <c r="B20616" t="s">
        <v>11594</v>
      </c>
      <c r="C20616" t="s">
        <v>11593</v>
      </c>
      <c r="D20616" s="19">
        <v>21.698147694579767</v>
      </c>
      <c r="E20616">
        <v>1</v>
      </c>
    </row>
    <row r="20617" spans="1:5" x14ac:dyDescent="0.2">
      <c r="A20617" t="s">
        <v>81015</v>
      </c>
      <c r="B20617" t="s">
        <v>81014</v>
      </c>
      <c r="C20617" t="s">
        <v>81013</v>
      </c>
      <c r="D20617" s="19">
        <v>81.796898880586397</v>
      </c>
      <c r="E20617">
        <v>10</v>
      </c>
    </row>
    <row r="20618" spans="1:5" x14ac:dyDescent="0.2">
      <c r="A20618" t="s">
        <v>81015</v>
      </c>
      <c r="B20618" t="s">
        <v>81014</v>
      </c>
      <c r="C20618" t="s">
        <v>81013</v>
      </c>
      <c r="D20618" s="19">
        <v>89.784181952113968</v>
      </c>
      <c r="E20618">
        <v>5</v>
      </c>
    </row>
    <row r="20619" spans="1:5" x14ac:dyDescent="0.2">
      <c r="A20619" t="s">
        <v>12021</v>
      </c>
      <c r="B20619" t="s">
        <v>12020</v>
      </c>
      <c r="C20619" t="s">
        <v>12019</v>
      </c>
      <c r="D20619" s="19">
        <v>141.43812791155344</v>
      </c>
      <c r="E20619">
        <v>5</v>
      </c>
    </row>
    <row r="20620" spans="1:5" x14ac:dyDescent="0.2">
      <c r="A20620" t="s">
        <v>12021</v>
      </c>
      <c r="B20620" t="s">
        <v>12020</v>
      </c>
      <c r="C20620" t="s">
        <v>12019</v>
      </c>
      <c r="D20620" s="19">
        <v>64.043400287621921</v>
      </c>
      <c r="E20620">
        <v>1</v>
      </c>
    </row>
    <row r="20621" spans="1:5" x14ac:dyDescent="0.2">
      <c r="A20621" t="s">
        <v>5715</v>
      </c>
      <c r="B20621" t="s">
        <v>5714</v>
      </c>
      <c r="C20621" t="s">
        <v>5713</v>
      </c>
      <c r="D20621" s="19">
        <v>68.555201133324601</v>
      </c>
      <c r="E20621">
        <v>10</v>
      </c>
    </row>
    <row r="20622" spans="1:5" x14ac:dyDescent="0.2">
      <c r="A20622" t="s">
        <v>5715</v>
      </c>
      <c r="B20622" t="s">
        <v>5714</v>
      </c>
      <c r="C20622" t="s">
        <v>5713</v>
      </c>
      <c r="D20622" s="19">
        <v>10.78092530523822</v>
      </c>
      <c r="E20622">
        <v>1</v>
      </c>
    </row>
    <row r="20623" spans="1:5" x14ac:dyDescent="0.2">
      <c r="A20623" t="s">
        <v>46802</v>
      </c>
      <c r="B20623" t="s">
        <v>46801</v>
      </c>
      <c r="C20623" t="s">
        <v>46800</v>
      </c>
      <c r="D20623" s="19">
        <v>34.948953691073513</v>
      </c>
      <c r="E20623">
        <v>25</v>
      </c>
    </row>
    <row r="20624" spans="1:5" x14ac:dyDescent="0.2">
      <c r="A20624" t="s">
        <v>56884</v>
      </c>
      <c r="B20624" t="s">
        <v>56883</v>
      </c>
      <c r="C20624" t="s">
        <v>56882</v>
      </c>
      <c r="D20624" s="19">
        <v>149.04645858305497</v>
      </c>
      <c r="E20624">
        <v>5</v>
      </c>
    </row>
    <row r="20625" spans="1:5" x14ac:dyDescent="0.2">
      <c r="A20625" t="s">
        <v>56884</v>
      </c>
      <c r="B20625" t="s">
        <v>56883</v>
      </c>
      <c r="C20625" t="s">
        <v>56882</v>
      </c>
      <c r="D20625" s="19">
        <v>59.403988942664078</v>
      </c>
      <c r="E20625">
        <v>1</v>
      </c>
    </row>
    <row r="20626" spans="1:5" x14ac:dyDescent="0.2">
      <c r="A20626" t="s">
        <v>29757</v>
      </c>
      <c r="B20626" t="s">
        <v>29756</v>
      </c>
      <c r="C20626" t="s">
        <v>29755</v>
      </c>
      <c r="D20626" s="19">
        <v>61.976668456758432</v>
      </c>
      <c r="E20626">
        <v>0.1</v>
      </c>
    </row>
    <row r="20627" spans="1:5" x14ac:dyDescent="0.2">
      <c r="A20627" t="s">
        <v>2610</v>
      </c>
      <c r="B20627" t="s">
        <v>2609</v>
      </c>
      <c r="C20627" t="s">
        <v>2608</v>
      </c>
      <c r="D20627" s="19">
        <v>96.487233238089516</v>
      </c>
      <c r="E20627">
        <v>25</v>
      </c>
    </row>
    <row r="20628" spans="1:5" x14ac:dyDescent="0.2">
      <c r="A20628" t="s">
        <v>2610</v>
      </c>
      <c r="B20628" t="s">
        <v>2609</v>
      </c>
      <c r="C20628" t="s">
        <v>2608</v>
      </c>
      <c r="D20628" s="19">
        <v>11.71527094597972</v>
      </c>
      <c r="E20628">
        <v>5</v>
      </c>
    </row>
    <row r="20629" spans="1:5" x14ac:dyDescent="0.2">
      <c r="A20629" t="s">
        <v>21811</v>
      </c>
      <c r="B20629" t="s">
        <v>21810</v>
      </c>
      <c r="C20629" t="s">
        <v>21809</v>
      </c>
      <c r="D20629" s="19">
        <v>154.80118572206629</v>
      </c>
      <c r="E20629">
        <v>5</v>
      </c>
    </row>
    <row r="20630" spans="1:5" x14ac:dyDescent="0.2">
      <c r="A20630" t="s">
        <v>21811</v>
      </c>
      <c r="B20630" t="s">
        <v>21810</v>
      </c>
      <c r="C20630" t="s">
        <v>21809</v>
      </c>
      <c r="D20630" s="19">
        <v>25.713752104354818</v>
      </c>
      <c r="E20630">
        <v>1</v>
      </c>
    </row>
    <row r="20631" spans="1:5" x14ac:dyDescent="0.2">
      <c r="A20631" t="s">
        <v>51765</v>
      </c>
      <c r="B20631" t="s">
        <v>51764</v>
      </c>
      <c r="C20631" t="s">
        <v>51763</v>
      </c>
      <c r="D20631" s="19">
        <v>394.53629180803244</v>
      </c>
      <c r="E20631">
        <v>5</v>
      </c>
    </row>
    <row r="20632" spans="1:5" x14ac:dyDescent="0.2">
      <c r="A20632" t="s">
        <v>51765</v>
      </c>
      <c r="B20632" t="s">
        <v>51764</v>
      </c>
      <c r="C20632" t="s">
        <v>51763</v>
      </c>
      <c r="D20632" s="19">
        <v>85.886747943497369</v>
      </c>
      <c r="E20632">
        <v>1</v>
      </c>
    </row>
    <row r="20633" spans="1:5" x14ac:dyDescent="0.2">
      <c r="A20633" t="s">
        <v>50925</v>
      </c>
      <c r="B20633" t="s">
        <v>50924</v>
      </c>
      <c r="C20633" t="s">
        <v>50923</v>
      </c>
      <c r="D20633" s="19">
        <v>68.783357365756203</v>
      </c>
      <c r="E20633">
        <v>0.1</v>
      </c>
    </row>
    <row r="20634" spans="1:5" x14ac:dyDescent="0.2">
      <c r="A20634" t="s">
        <v>31100</v>
      </c>
      <c r="B20634" t="s">
        <v>31099</v>
      </c>
      <c r="C20634" t="s">
        <v>31098</v>
      </c>
      <c r="D20634" s="19">
        <v>83.689503868914301</v>
      </c>
      <c r="E20634">
        <v>0.5</v>
      </c>
    </row>
    <row r="20635" spans="1:5" x14ac:dyDescent="0.2">
      <c r="A20635" t="s">
        <v>5338</v>
      </c>
      <c r="B20635" t="s">
        <v>5337</v>
      </c>
      <c r="C20635" t="s">
        <v>5336</v>
      </c>
      <c r="D20635" s="19">
        <v>65.42530215497797</v>
      </c>
      <c r="E20635">
        <v>10</v>
      </c>
    </row>
    <row r="20636" spans="1:5" x14ac:dyDescent="0.2">
      <c r="A20636" t="s">
        <v>74403</v>
      </c>
      <c r="B20636" t="s">
        <v>74402</v>
      </c>
      <c r="C20636" t="s">
        <v>74401</v>
      </c>
      <c r="D20636" s="19">
        <v>45.167625875752769</v>
      </c>
      <c r="E20636">
        <v>100</v>
      </c>
    </row>
    <row r="20637" spans="1:5" x14ac:dyDescent="0.2">
      <c r="A20637" t="s">
        <v>74403</v>
      </c>
      <c r="B20637" t="s">
        <v>74402</v>
      </c>
      <c r="C20637" t="s">
        <v>74401</v>
      </c>
      <c r="D20637" s="19">
        <v>66.027780625933261</v>
      </c>
      <c r="E20637">
        <v>500</v>
      </c>
    </row>
    <row r="20638" spans="1:5" x14ac:dyDescent="0.2">
      <c r="A20638" t="s">
        <v>74403</v>
      </c>
      <c r="B20638" t="s">
        <v>74402</v>
      </c>
      <c r="C20638" t="s">
        <v>74401</v>
      </c>
      <c r="D20638" s="19">
        <v>9.4611403028657222</v>
      </c>
      <c r="E20638">
        <v>25</v>
      </c>
    </row>
    <row r="20639" spans="1:5" x14ac:dyDescent="0.2">
      <c r="A20639" t="s">
        <v>37437</v>
      </c>
      <c r="B20639" t="s">
        <v>37436</v>
      </c>
      <c r="C20639" t="s">
        <v>37435</v>
      </c>
      <c r="D20639" s="19">
        <v>147.37329304629512</v>
      </c>
      <c r="E20639">
        <v>5</v>
      </c>
    </row>
    <row r="20640" spans="1:5" x14ac:dyDescent="0.2">
      <c r="A20640" t="s">
        <v>37437</v>
      </c>
      <c r="B20640" t="s">
        <v>37436</v>
      </c>
      <c r="C20640" t="s">
        <v>37435</v>
      </c>
      <c r="D20640" s="19">
        <v>65.581441806680303</v>
      </c>
      <c r="E20640">
        <v>1</v>
      </c>
    </row>
    <row r="20641" spans="1:5" x14ac:dyDescent="0.2">
      <c r="A20641" t="s">
        <v>11374</v>
      </c>
      <c r="B20641" t="s">
        <v>11373</v>
      </c>
      <c r="D20641" s="19">
        <v>263.4904795656895</v>
      </c>
      <c r="E20641">
        <v>5</v>
      </c>
    </row>
    <row r="20642" spans="1:5" x14ac:dyDescent="0.2">
      <c r="A20642" t="s">
        <v>11374</v>
      </c>
      <c r="B20642" t="s">
        <v>11373</v>
      </c>
      <c r="D20642" s="19">
        <v>53.71085121543048</v>
      </c>
      <c r="E20642">
        <v>1</v>
      </c>
    </row>
    <row r="20643" spans="1:5" x14ac:dyDescent="0.2">
      <c r="A20643" t="s">
        <v>29516</v>
      </c>
      <c r="B20643" t="s">
        <v>29515</v>
      </c>
      <c r="C20643" t="s">
        <v>29514</v>
      </c>
      <c r="D20643" s="19">
        <v>140.86842836952266</v>
      </c>
      <c r="E20643">
        <v>5</v>
      </c>
    </row>
    <row r="20644" spans="1:5" x14ac:dyDescent="0.2">
      <c r="A20644" t="s">
        <v>29516</v>
      </c>
      <c r="B20644" t="s">
        <v>29515</v>
      </c>
      <c r="C20644" t="s">
        <v>29514</v>
      </c>
      <c r="D20644" s="19">
        <v>31.553474930398131</v>
      </c>
      <c r="E20644">
        <v>1</v>
      </c>
    </row>
    <row r="20645" spans="1:5" x14ac:dyDescent="0.2">
      <c r="A20645" t="s">
        <v>75659</v>
      </c>
      <c r="B20645" t="s">
        <v>75658</v>
      </c>
      <c r="C20645" t="s">
        <v>75657</v>
      </c>
      <c r="D20645" s="19">
        <v>515.25432274809623</v>
      </c>
      <c r="E20645">
        <v>5</v>
      </c>
    </row>
    <row r="20646" spans="1:5" x14ac:dyDescent="0.2">
      <c r="A20646" t="s">
        <v>75659</v>
      </c>
      <c r="B20646" t="s">
        <v>75658</v>
      </c>
      <c r="C20646" t="s">
        <v>75657</v>
      </c>
      <c r="D20646" s="19">
        <v>121.98941169260786</v>
      </c>
      <c r="E20646">
        <v>1</v>
      </c>
    </row>
    <row r="20647" spans="1:5" x14ac:dyDescent="0.2">
      <c r="A20647" t="s">
        <v>14208</v>
      </c>
      <c r="B20647" t="s">
        <v>14207</v>
      </c>
      <c r="C20647" t="s">
        <v>14206</v>
      </c>
      <c r="D20647" s="19">
        <v>18.926335418838772</v>
      </c>
      <c r="E20647">
        <v>5</v>
      </c>
    </row>
    <row r="20648" spans="1:5" x14ac:dyDescent="0.2">
      <c r="A20648" t="s">
        <v>14208</v>
      </c>
      <c r="B20648" t="s">
        <v>14207</v>
      </c>
      <c r="C20648" t="s">
        <v>14206</v>
      </c>
      <c r="D20648" s="19">
        <v>6.7222342395663732</v>
      </c>
      <c r="E20648">
        <v>1</v>
      </c>
    </row>
    <row r="20649" spans="1:5" x14ac:dyDescent="0.2">
      <c r="A20649" t="s">
        <v>66445</v>
      </c>
      <c r="B20649" t="s">
        <v>66444</v>
      </c>
      <c r="C20649" t="s">
        <v>66443</v>
      </c>
      <c r="D20649" s="19">
        <v>19.424196856922716</v>
      </c>
      <c r="E20649">
        <v>5</v>
      </c>
    </row>
    <row r="20650" spans="1:5" x14ac:dyDescent="0.2">
      <c r="A20650" t="s">
        <v>66445</v>
      </c>
      <c r="B20650" t="s">
        <v>66444</v>
      </c>
      <c r="C20650" t="s">
        <v>66443</v>
      </c>
      <c r="D20650" s="19">
        <v>7.0265236734508214</v>
      </c>
      <c r="E20650">
        <v>1</v>
      </c>
    </row>
    <row r="20651" spans="1:5" x14ac:dyDescent="0.2">
      <c r="A20651" t="s">
        <v>60174</v>
      </c>
      <c r="B20651" t="s">
        <v>60173</v>
      </c>
      <c r="C20651" t="s">
        <v>60172</v>
      </c>
      <c r="D20651" s="19">
        <v>85.462672225186608</v>
      </c>
      <c r="E20651">
        <v>5</v>
      </c>
    </row>
    <row r="20652" spans="1:5" x14ac:dyDescent="0.2">
      <c r="A20652" t="s">
        <v>60174</v>
      </c>
      <c r="B20652" t="s">
        <v>60173</v>
      </c>
      <c r="C20652" t="s">
        <v>60172</v>
      </c>
      <c r="D20652" s="19">
        <v>15.828985992403526</v>
      </c>
      <c r="E20652">
        <v>1</v>
      </c>
    </row>
    <row r="20653" spans="1:5" x14ac:dyDescent="0.2">
      <c r="A20653" t="s">
        <v>57992</v>
      </c>
      <c r="B20653" t="s">
        <v>57991</v>
      </c>
      <c r="C20653" t="s">
        <v>57990</v>
      </c>
      <c r="D20653" s="19">
        <v>80.483204245431011</v>
      </c>
      <c r="E20653">
        <v>25</v>
      </c>
    </row>
    <row r="20654" spans="1:5" x14ac:dyDescent="0.2">
      <c r="A20654" t="s">
        <v>57992</v>
      </c>
      <c r="B20654" t="s">
        <v>57991</v>
      </c>
      <c r="C20654" t="s">
        <v>57990</v>
      </c>
      <c r="D20654" s="19">
        <v>41.982159716072189</v>
      </c>
      <c r="E20654">
        <v>5</v>
      </c>
    </row>
    <row r="20655" spans="1:5" x14ac:dyDescent="0.2">
      <c r="A20655" t="s">
        <v>61247</v>
      </c>
      <c r="B20655" t="s">
        <v>61246</v>
      </c>
      <c r="C20655" t="s">
        <v>61245</v>
      </c>
      <c r="D20655" s="19">
        <v>15.554156631162192</v>
      </c>
      <c r="E20655">
        <v>25</v>
      </c>
    </row>
    <row r="20656" spans="1:5" x14ac:dyDescent="0.2">
      <c r="A20656" t="s">
        <v>73429</v>
      </c>
      <c r="B20656" t="s">
        <v>73428</v>
      </c>
      <c r="C20656" t="s">
        <v>73427</v>
      </c>
      <c r="D20656" s="19">
        <v>51.019799987207158</v>
      </c>
      <c r="E20656">
        <v>500</v>
      </c>
    </row>
    <row r="20657" spans="1:5" x14ac:dyDescent="0.2">
      <c r="A20657" t="s">
        <v>73429</v>
      </c>
      <c r="B20657" t="s">
        <v>73428</v>
      </c>
      <c r="C20657" t="s">
        <v>73427</v>
      </c>
      <c r="D20657" s="19">
        <v>7.976956562031595</v>
      </c>
      <c r="E20657">
        <v>25</v>
      </c>
    </row>
    <row r="20658" spans="1:5" x14ac:dyDescent="0.2">
      <c r="A20658" t="s">
        <v>5565</v>
      </c>
      <c r="B20658" t="s">
        <v>5564</v>
      </c>
      <c r="C20658" t="s">
        <v>5563</v>
      </c>
      <c r="D20658" s="19">
        <v>79.176092349692041</v>
      </c>
      <c r="E20658">
        <v>25</v>
      </c>
    </row>
    <row r="20659" spans="1:5" x14ac:dyDescent="0.2">
      <c r="A20659" t="s">
        <v>11442</v>
      </c>
      <c r="B20659" t="s">
        <v>11441</v>
      </c>
      <c r="C20659" t="s">
        <v>11440</v>
      </c>
      <c r="D20659" s="19">
        <v>105.75321773710874</v>
      </c>
      <c r="E20659">
        <v>0.1</v>
      </c>
    </row>
    <row r="20660" spans="1:5" x14ac:dyDescent="0.2">
      <c r="A20660" t="s">
        <v>11442</v>
      </c>
      <c r="B20660" t="s">
        <v>11441</v>
      </c>
      <c r="C20660" t="s">
        <v>11440</v>
      </c>
      <c r="D20660" s="19">
        <v>43.320854276609928</v>
      </c>
      <c r="E20660">
        <v>2.5000000000000001E-2</v>
      </c>
    </row>
    <row r="20661" spans="1:5" x14ac:dyDescent="0.2">
      <c r="A20661" t="s">
        <v>56081</v>
      </c>
      <c r="B20661" t="s">
        <v>56080</v>
      </c>
      <c r="C20661" t="s">
        <v>56079</v>
      </c>
      <c r="D20661" s="19">
        <v>102.23957166150397</v>
      </c>
      <c r="E20661">
        <v>0.2</v>
      </c>
    </row>
    <row r="20662" spans="1:5" x14ac:dyDescent="0.2">
      <c r="A20662" t="s">
        <v>540</v>
      </c>
      <c r="B20662" t="s">
        <v>539</v>
      </c>
      <c r="C20662" t="s">
        <v>538</v>
      </c>
      <c r="D20662" s="19">
        <v>23.475264736166331</v>
      </c>
      <c r="E20662">
        <v>25</v>
      </c>
    </row>
    <row r="20663" spans="1:5" x14ac:dyDescent="0.2">
      <c r="A20663" t="s">
        <v>19622</v>
      </c>
      <c r="B20663" t="s">
        <v>19621</v>
      </c>
      <c r="C20663" t="s">
        <v>19620</v>
      </c>
      <c r="D20663" s="19">
        <v>240.83671906313157</v>
      </c>
      <c r="E20663">
        <v>500</v>
      </c>
    </row>
    <row r="20664" spans="1:5" x14ac:dyDescent="0.2">
      <c r="A20664" t="s">
        <v>19622</v>
      </c>
      <c r="B20664" t="s">
        <v>19621</v>
      </c>
      <c r="C20664" t="s">
        <v>19620</v>
      </c>
      <c r="D20664" s="19">
        <v>29.415768310949293</v>
      </c>
      <c r="E20664">
        <v>25</v>
      </c>
    </row>
    <row r="20665" spans="1:5" x14ac:dyDescent="0.2">
      <c r="A20665" t="s">
        <v>35057</v>
      </c>
      <c r="B20665" t="s">
        <v>35056</v>
      </c>
      <c r="C20665" t="s">
        <v>35055</v>
      </c>
      <c r="D20665" s="19">
        <v>142.58259012030581</v>
      </c>
      <c r="E20665">
        <v>25</v>
      </c>
    </row>
    <row r="20666" spans="1:5" x14ac:dyDescent="0.2">
      <c r="A20666" t="s">
        <v>35057</v>
      </c>
      <c r="B20666" t="s">
        <v>35056</v>
      </c>
      <c r="C20666" t="s">
        <v>35055</v>
      </c>
      <c r="D20666" s="19">
        <v>28.178182164655883</v>
      </c>
      <c r="E20666">
        <v>5</v>
      </c>
    </row>
    <row r="20667" spans="1:5" x14ac:dyDescent="0.2">
      <c r="A20667" t="s">
        <v>81972</v>
      </c>
      <c r="B20667" t="s">
        <v>81971</v>
      </c>
      <c r="C20667" t="s">
        <v>81970</v>
      </c>
      <c r="D20667" s="19">
        <v>27.507619065597357</v>
      </c>
      <c r="E20667">
        <v>500</v>
      </c>
    </row>
    <row r="20668" spans="1:5" x14ac:dyDescent="0.2">
      <c r="A20668" t="s">
        <v>81972</v>
      </c>
      <c r="B20668" t="s">
        <v>81971</v>
      </c>
      <c r="C20668" t="s">
        <v>81970</v>
      </c>
      <c r="D20668" s="19">
        <v>12.845323958623379</v>
      </c>
      <c r="E20668">
        <v>25</v>
      </c>
    </row>
    <row r="20669" spans="1:5" x14ac:dyDescent="0.2">
      <c r="A20669" t="s">
        <v>11488</v>
      </c>
      <c r="B20669" t="s">
        <v>11487</v>
      </c>
      <c r="D20669" s="19">
        <v>65.595271422469253</v>
      </c>
      <c r="E20669">
        <v>0.2</v>
      </c>
    </row>
    <row r="20670" spans="1:5" x14ac:dyDescent="0.2">
      <c r="A20670" t="s">
        <v>68241</v>
      </c>
      <c r="B20670" t="s">
        <v>68240</v>
      </c>
      <c r="C20670" t="s">
        <v>68239</v>
      </c>
      <c r="D20670" s="19">
        <v>67.90074227027948</v>
      </c>
      <c r="E20670">
        <v>5</v>
      </c>
    </row>
    <row r="20671" spans="1:5" x14ac:dyDescent="0.2">
      <c r="A20671" t="s">
        <v>68434</v>
      </c>
      <c r="B20671" t="s">
        <v>68433</v>
      </c>
      <c r="C20671" t="s">
        <v>68432</v>
      </c>
      <c r="D20671" s="19">
        <v>45.592367665779584</v>
      </c>
      <c r="E20671">
        <v>1</v>
      </c>
    </row>
    <row r="20672" spans="1:5" x14ac:dyDescent="0.2">
      <c r="A20672" t="s">
        <v>68434</v>
      </c>
      <c r="B20672" t="s">
        <v>68433</v>
      </c>
      <c r="C20672" t="s">
        <v>68432</v>
      </c>
      <c r="D20672" s="19">
        <v>114.5415048715097</v>
      </c>
      <c r="E20672">
        <v>5</v>
      </c>
    </row>
    <row r="20673" spans="1:5" x14ac:dyDescent="0.2">
      <c r="A20673" t="s">
        <v>68434</v>
      </c>
      <c r="B20673" t="s">
        <v>68433</v>
      </c>
      <c r="C20673" t="s">
        <v>68432</v>
      </c>
      <c r="D20673" s="19">
        <v>38.868611363243431</v>
      </c>
      <c r="E20673">
        <v>0.5</v>
      </c>
    </row>
    <row r="20674" spans="1:5" x14ac:dyDescent="0.2">
      <c r="A20674" t="s">
        <v>67623</v>
      </c>
      <c r="B20674" t="s">
        <v>67622</v>
      </c>
      <c r="C20674" t="s">
        <v>67621</v>
      </c>
      <c r="D20674" s="19">
        <v>83.736891817271555</v>
      </c>
      <c r="E20674">
        <v>1</v>
      </c>
    </row>
    <row r="20675" spans="1:5" x14ac:dyDescent="0.2">
      <c r="A20675" t="s">
        <v>15458</v>
      </c>
      <c r="B20675" t="s">
        <v>15457</v>
      </c>
      <c r="C20675" t="s">
        <v>15456</v>
      </c>
      <c r="D20675" s="19">
        <v>59.612579666012323</v>
      </c>
      <c r="E20675">
        <v>5</v>
      </c>
    </row>
    <row r="20676" spans="1:5" x14ac:dyDescent="0.2">
      <c r="A20676" t="s">
        <v>15458</v>
      </c>
      <c r="B20676" t="s">
        <v>15457</v>
      </c>
      <c r="C20676" t="s">
        <v>15456</v>
      </c>
      <c r="D20676" s="19">
        <v>16.193230513027171</v>
      </c>
      <c r="E20676">
        <v>1</v>
      </c>
    </row>
    <row r="20677" spans="1:5" x14ac:dyDescent="0.2">
      <c r="A20677" t="s">
        <v>69859</v>
      </c>
      <c r="B20677" t="s">
        <v>69858</v>
      </c>
      <c r="C20677" t="s">
        <v>69857</v>
      </c>
      <c r="D20677" s="19">
        <v>192.02408314889462</v>
      </c>
      <c r="E20677">
        <v>1</v>
      </c>
    </row>
    <row r="20678" spans="1:5" x14ac:dyDescent="0.2">
      <c r="A20678" t="s">
        <v>43474</v>
      </c>
      <c r="B20678" t="s">
        <v>43473</v>
      </c>
      <c r="C20678" t="s">
        <v>43472</v>
      </c>
      <c r="D20678" s="19">
        <v>223.57327937496066</v>
      </c>
      <c r="E20678">
        <v>1</v>
      </c>
    </row>
    <row r="20679" spans="1:5" x14ac:dyDescent="0.2">
      <c r="A20679" t="s">
        <v>43474</v>
      </c>
      <c r="B20679" t="s">
        <v>43473</v>
      </c>
      <c r="C20679" t="s">
        <v>43472</v>
      </c>
      <c r="D20679" s="19">
        <v>62.576863427510844</v>
      </c>
      <c r="E20679">
        <v>0.2</v>
      </c>
    </row>
    <row r="20680" spans="1:5" x14ac:dyDescent="0.2">
      <c r="A20680" t="s">
        <v>66431</v>
      </c>
      <c r="B20680" t="s">
        <v>66430</v>
      </c>
      <c r="C20680" t="s">
        <v>66429</v>
      </c>
      <c r="D20680" s="19">
        <v>150.24574756814988</v>
      </c>
      <c r="E20680">
        <v>5</v>
      </c>
    </row>
    <row r="20681" spans="1:5" x14ac:dyDescent="0.2">
      <c r="A20681" t="s">
        <v>31594</v>
      </c>
      <c r="B20681" t="s">
        <v>31593</v>
      </c>
      <c r="C20681" t="s">
        <v>31592</v>
      </c>
      <c r="D20681" s="19">
        <v>135.48002698583301</v>
      </c>
      <c r="E20681">
        <v>5</v>
      </c>
    </row>
    <row r="20682" spans="1:5" x14ac:dyDescent="0.2">
      <c r="A20682" t="s">
        <v>31594</v>
      </c>
      <c r="B20682" t="s">
        <v>31593</v>
      </c>
      <c r="C20682" t="s">
        <v>31592</v>
      </c>
      <c r="D20682" s="19">
        <v>29.873732281388428</v>
      </c>
      <c r="E20682">
        <v>1</v>
      </c>
    </row>
    <row r="20683" spans="1:5" x14ac:dyDescent="0.2">
      <c r="A20683" t="s">
        <v>5977</v>
      </c>
      <c r="B20683" t="s">
        <v>5976</v>
      </c>
      <c r="D20683" s="19">
        <v>88.962577250496366</v>
      </c>
      <c r="E20683">
        <v>500</v>
      </c>
    </row>
    <row r="20684" spans="1:5" x14ac:dyDescent="0.2">
      <c r="A20684" t="s">
        <v>5977</v>
      </c>
      <c r="B20684" t="s">
        <v>5976</v>
      </c>
      <c r="D20684" s="19">
        <v>10.044581909611665</v>
      </c>
      <c r="E20684">
        <v>25</v>
      </c>
    </row>
    <row r="20685" spans="1:5" x14ac:dyDescent="0.2">
      <c r="A20685" t="s">
        <v>61138</v>
      </c>
      <c r="B20685" t="s">
        <v>61137</v>
      </c>
      <c r="C20685" t="s">
        <v>61136</v>
      </c>
      <c r="D20685" s="19">
        <v>37.522851943760223</v>
      </c>
      <c r="E20685">
        <v>25</v>
      </c>
    </row>
    <row r="20686" spans="1:5" x14ac:dyDescent="0.2">
      <c r="A20686" t="s">
        <v>72678</v>
      </c>
      <c r="B20686" t="s">
        <v>72677</v>
      </c>
      <c r="C20686" t="s">
        <v>72676</v>
      </c>
      <c r="D20686" s="19">
        <v>19.974812564396188</v>
      </c>
      <c r="E20686">
        <v>25</v>
      </c>
    </row>
    <row r="20687" spans="1:5" x14ac:dyDescent="0.2">
      <c r="A20687" t="s">
        <v>72678</v>
      </c>
      <c r="B20687" t="s">
        <v>72677</v>
      </c>
      <c r="C20687" t="s">
        <v>72676</v>
      </c>
      <c r="D20687" s="19">
        <v>7.2627587735112531</v>
      </c>
      <c r="E20687">
        <v>5</v>
      </c>
    </row>
    <row r="20688" spans="1:5" x14ac:dyDescent="0.2">
      <c r="A20688" t="s">
        <v>72481</v>
      </c>
      <c r="B20688" t="s">
        <v>72480</v>
      </c>
      <c r="C20688" t="s">
        <v>72479</v>
      </c>
      <c r="D20688" s="19">
        <v>221.53741002199715</v>
      </c>
      <c r="E20688">
        <v>5</v>
      </c>
    </row>
    <row r="20689" spans="1:5" x14ac:dyDescent="0.2">
      <c r="A20689" t="s">
        <v>72481</v>
      </c>
      <c r="B20689" t="s">
        <v>72480</v>
      </c>
      <c r="C20689" t="s">
        <v>72479</v>
      </c>
      <c r="D20689" s="19">
        <v>55.510757321400746</v>
      </c>
      <c r="E20689">
        <v>1</v>
      </c>
    </row>
    <row r="20690" spans="1:5" x14ac:dyDescent="0.2">
      <c r="A20690" t="s">
        <v>46927</v>
      </c>
      <c r="B20690" t="s">
        <v>46926</v>
      </c>
      <c r="C20690" t="s">
        <v>46925</v>
      </c>
      <c r="D20690" s="19">
        <v>75.920299027307507</v>
      </c>
      <c r="E20690">
        <v>5</v>
      </c>
    </row>
    <row r="20691" spans="1:5" x14ac:dyDescent="0.2">
      <c r="A20691" t="s">
        <v>51843</v>
      </c>
      <c r="B20691" t="s">
        <v>51842</v>
      </c>
      <c r="C20691" t="s">
        <v>51841</v>
      </c>
      <c r="D20691" s="19">
        <v>169.7747027854993</v>
      </c>
      <c r="E20691">
        <v>1</v>
      </c>
    </row>
    <row r="20692" spans="1:5" x14ac:dyDescent="0.2">
      <c r="A20692" t="s">
        <v>29209</v>
      </c>
      <c r="B20692" t="s">
        <v>29208</v>
      </c>
      <c r="C20692" t="s">
        <v>29207</v>
      </c>
      <c r="D20692" s="19">
        <v>89.874901434136049</v>
      </c>
      <c r="E20692">
        <v>0.1</v>
      </c>
    </row>
    <row r="20693" spans="1:5" x14ac:dyDescent="0.2">
      <c r="A20693" t="s">
        <v>34871</v>
      </c>
      <c r="B20693" t="s">
        <v>34870</v>
      </c>
      <c r="C20693" t="s">
        <v>34869</v>
      </c>
      <c r="D20693" s="19">
        <v>231.13658804124717</v>
      </c>
      <c r="E20693">
        <v>0.1</v>
      </c>
    </row>
    <row r="20694" spans="1:5" x14ac:dyDescent="0.2">
      <c r="A20694" t="s">
        <v>1124</v>
      </c>
      <c r="B20694" t="s">
        <v>1123</v>
      </c>
      <c r="C20694" t="s">
        <v>1122</v>
      </c>
      <c r="D20694" s="19">
        <v>47.535600565647876</v>
      </c>
      <c r="E20694">
        <v>25</v>
      </c>
    </row>
    <row r="20695" spans="1:5" x14ac:dyDescent="0.2">
      <c r="A20695" t="s">
        <v>1124</v>
      </c>
      <c r="B20695" t="s">
        <v>1123</v>
      </c>
      <c r="C20695" t="s">
        <v>1122</v>
      </c>
      <c r="D20695" s="19">
        <v>18.454315413103156</v>
      </c>
      <c r="E20695">
        <v>5</v>
      </c>
    </row>
    <row r="20696" spans="1:5" x14ac:dyDescent="0.2">
      <c r="A20696" t="s">
        <v>64053</v>
      </c>
      <c r="B20696" t="s">
        <v>64052</v>
      </c>
      <c r="C20696" t="s">
        <v>64051</v>
      </c>
      <c r="D20696" s="19">
        <v>348.4585597927499</v>
      </c>
      <c r="E20696">
        <v>5</v>
      </c>
    </row>
    <row r="20697" spans="1:5" x14ac:dyDescent="0.2">
      <c r="A20697" t="s">
        <v>64053</v>
      </c>
      <c r="B20697" t="s">
        <v>64052</v>
      </c>
      <c r="C20697" t="s">
        <v>64051</v>
      </c>
      <c r="D20697" s="19">
        <v>68.344712147609116</v>
      </c>
      <c r="E20697">
        <v>1</v>
      </c>
    </row>
    <row r="20698" spans="1:5" x14ac:dyDescent="0.2">
      <c r="A20698" t="s">
        <v>33259</v>
      </c>
      <c r="B20698" t="s">
        <v>33258</v>
      </c>
      <c r="C20698" t="s">
        <v>33257</v>
      </c>
      <c r="D20698" s="19">
        <v>579.12221177765332</v>
      </c>
      <c r="E20698">
        <v>500</v>
      </c>
    </row>
    <row r="20699" spans="1:5" x14ac:dyDescent="0.2">
      <c r="A20699" t="s">
        <v>33259</v>
      </c>
      <c r="B20699" t="s">
        <v>33258</v>
      </c>
      <c r="C20699" t="s">
        <v>33257</v>
      </c>
      <c r="D20699" s="19">
        <v>44.747358942223684</v>
      </c>
      <c r="E20699">
        <v>25</v>
      </c>
    </row>
    <row r="20700" spans="1:5" x14ac:dyDescent="0.2">
      <c r="A20700" t="s">
        <v>32588</v>
      </c>
      <c r="B20700" t="s">
        <v>32587</v>
      </c>
      <c r="C20700" t="s">
        <v>32586</v>
      </c>
      <c r="D20700" s="19">
        <v>120.36891315055773</v>
      </c>
      <c r="E20700">
        <v>25</v>
      </c>
    </row>
    <row r="20701" spans="1:5" x14ac:dyDescent="0.2">
      <c r="A20701" t="s">
        <v>32588</v>
      </c>
      <c r="B20701" t="s">
        <v>32587</v>
      </c>
      <c r="C20701" t="s">
        <v>32586</v>
      </c>
      <c r="D20701" s="19">
        <v>54.992629767313538</v>
      </c>
      <c r="E20701">
        <v>5</v>
      </c>
    </row>
    <row r="20702" spans="1:5" x14ac:dyDescent="0.2">
      <c r="A20702" t="s">
        <v>9924</v>
      </c>
      <c r="B20702" t="s">
        <v>9923</v>
      </c>
      <c r="C20702" t="s">
        <v>9922</v>
      </c>
      <c r="D20702" s="19">
        <v>586.89351019045102</v>
      </c>
      <c r="E20702">
        <v>250</v>
      </c>
    </row>
    <row r="20703" spans="1:5" x14ac:dyDescent="0.2">
      <c r="A20703" t="s">
        <v>9924</v>
      </c>
      <c r="B20703" t="s">
        <v>9923</v>
      </c>
      <c r="C20703" t="s">
        <v>9922</v>
      </c>
      <c r="D20703" s="19">
        <v>45.97863573982692</v>
      </c>
      <c r="E20703">
        <v>25</v>
      </c>
    </row>
    <row r="20704" spans="1:5" x14ac:dyDescent="0.2">
      <c r="A20704" t="s">
        <v>9924</v>
      </c>
      <c r="B20704" t="s">
        <v>9923</v>
      </c>
      <c r="C20704" t="s">
        <v>9922</v>
      </c>
      <c r="D20704" s="19">
        <v>19.705338320020935</v>
      </c>
      <c r="E20704">
        <v>5</v>
      </c>
    </row>
    <row r="20705" spans="1:5" x14ac:dyDescent="0.2">
      <c r="A20705" t="s">
        <v>41950</v>
      </c>
      <c r="B20705" t="s">
        <v>41949</v>
      </c>
      <c r="C20705" t="s">
        <v>41948</v>
      </c>
      <c r="D20705" s="19">
        <v>80.14357552453167</v>
      </c>
      <c r="E20705">
        <v>5</v>
      </c>
    </row>
    <row r="20706" spans="1:5" x14ac:dyDescent="0.2">
      <c r="A20706" t="s">
        <v>41950</v>
      </c>
      <c r="B20706" t="s">
        <v>41949</v>
      </c>
      <c r="C20706" t="s">
        <v>41948</v>
      </c>
      <c r="D20706" s="19">
        <v>44.532940087040551</v>
      </c>
      <c r="E20706">
        <v>1</v>
      </c>
    </row>
    <row r="20707" spans="1:5" x14ac:dyDescent="0.2">
      <c r="A20707" t="s">
        <v>80297</v>
      </c>
      <c r="B20707" t="s">
        <v>80296</v>
      </c>
      <c r="C20707" t="s">
        <v>80295</v>
      </c>
      <c r="D20707" s="19">
        <v>86.53027077803975</v>
      </c>
      <c r="E20707">
        <v>25</v>
      </c>
    </row>
    <row r="20708" spans="1:5" x14ac:dyDescent="0.2">
      <c r="A20708" t="s">
        <v>80297</v>
      </c>
      <c r="B20708" t="s">
        <v>80296</v>
      </c>
      <c r="C20708" t="s">
        <v>80295</v>
      </c>
      <c r="D20708" s="19">
        <v>45.063418818175265</v>
      </c>
      <c r="E20708">
        <v>5</v>
      </c>
    </row>
    <row r="20709" spans="1:5" x14ac:dyDescent="0.2">
      <c r="A20709" t="s">
        <v>40742</v>
      </c>
      <c r="B20709" t="s">
        <v>40741</v>
      </c>
      <c r="C20709" t="s">
        <v>40740</v>
      </c>
      <c r="D20709" s="19">
        <v>94.515529302983879</v>
      </c>
      <c r="E20709">
        <v>5</v>
      </c>
    </row>
    <row r="20710" spans="1:5" x14ac:dyDescent="0.2">
      <c r="A20710" t="s">
        <v>75688</v>
      </c>
      <c r="B20710" t="s">
        <v>75687</v>
      </c>
      <c r="C20710" t="s">
        <v>75686</v>
      </c>
      <c r="D20710" s="19">
        <v>338.53148919218455</v>
      </c>
      <c r="E20710">
        <v>0.05</v>
      </c>
    </row>
    <row r="20711" spans="1:5" x14ac:dyDescent="0.2">
      <c r="A20711" t="s">
        <v>75688</v>
      </c>
      <c r="B20711" t="s">
        <v>75687</v>
      </c>
      <c r="C20711" t="s">
        <v>75686</v>
      </c>
      <c r="D20711" s="19">
        <v>80.571129979374746</v>
      </c>
      <c r="E20711">
        <v>0.01</v>
      </c>
    </row>
    <row r="20712" spans="1:5" x14ac:dyDescent="0.2">
      <c r="A20712" t="s">
        <v>38142</v>
      </c>
      <c r="B20712" t="s">
        <v>38141</v>
      </c>
      <c r="C20712" t="s">
        <v>38140</v>
      </c>
      <c r="D20712" s="19">
        <v>23.475894043324516</v>
      </c>
      <c r="E20712">
        <v>100</v>
      </c>
    </row>
    <row r="20713" spans="1:5" x14ac:dyDescent="0.2">
      <c r="A20713" t="s">
        <v>38142</v>
      </c>
      <c r="B20713" t="s">
        <v>38141</v>
      </c>
      <c r="C20713" t="s">
        <v>38140</v>
      </c>
      <c r="D20713" s="19">
        <v>91.249953551606652</v>
      </c>
      <c r="E20713">
        <v>500</v>
      </c>
    </row>
    <row r="20714" spans="1:5" x14ac:dyDescent="0.2">
      <c r="A20714" t="s">
        <v>38142</v>
      </c>
      <c r="B20714" t="s">
        <v>38141</v>
      </c>
      <c r="C20714" t="s">
        <v>38140</v>
      </c>
      <c r="D20714" s="19">
        <v>12.713487199607295</v>
      </c>
      <c r="E20714">
        <v>25</v>
      </c>
    </row>
    <row r="20715" spans="1:5" x14ac:dyDescent="0.2">
      <c r="A20715" t="s">
        <v>15849</v>
      </c>
      <c r="B20715" t="s">
        <v>15848</v>
      </c>
      <c r="C20715" t="s">
        <v>15847</v>
      </c>
      <c r="D20715" s="19">
        <v>41.042215024178262</v>
      </c>
      <c r="E20715">
        <v>1</v>
      </c>
    </row>
    <row r="20716" spans="1:5" x14ac:dyDescent="0.2">
      <c r="A20716" t="s">
        <v>81045</v>
      </c>
      <c r="B20716" t="s">
        <v>81044</v>
      </c>
      <c r="C20716" t="s">
        <v>81043</v>
      </c>
      <c r="D20716" s="19">
        <v>219.90066809700949</v>
      </c>
      <c r="E20716">
        <v>25</v>
      </c>
    </row>
    <row r="20717" spans="1:5" x14ac:dyDescent="0.2">
      <c r="A20717" t="s">
        <v>81045</v>
      </c>
      <c r="B20717" t="s">
        <v>81044</v>
      </c>
      <c r="C20717" t="s">
        <v>81043</v>
      </c>
      <c r="D20717" s="19">
        <v>43.996109243117949</v>
      </c>
      <c r="E20717">
        <v>5</v>
      </c>
    </row>
    <row r="20718" spans="1:5" x14ac:dyDescent="0.2">
      <c r="A20718" t="s">
        <v>48875</v>
      </c>
      <c r="B20718" t="s">
        <v>48874</v>
      </c>
      <c r="C20718" t="s">
        <v>48873</v>
      </c>
      <c r="D20718" s="19">
        <v>91.464866161427722</v>
      </c>
      <c r="E20718">
        <v>10</v>
      </c>
    </row>
    <row r="20719" spans="1:5" x14ac:dyDescent="0.2">
      <c r="A20719" t="s">
        <v>38046</v>
      </c>
      <c r="B20719" t="s">
        <v>38045</v>
      </c>
      <c r="C20719" t="s">
        <v>38044</v>
      </c>
      <c r="D20719" s="19">
        <v>15.11427560957147</v>
      </c>
      <c r="E20719">
        <v>10</v>
      </c>
    </row>
    <row r="20720" spans="1:5" x14ac:dyDescent="0.2">
      <c r="A20720" t="s">
        <v>71805</v>
      </c>
      <c r="B20720" t="s">
        <v>71804</v>
      </c>
      <c r="C20720" t="s">
        <v>71803</v>
      </c>
      <c r="D20720" s="19">
        <v>226.69624381819597</v>
      </c>
      <c r="E20720">
        <v>10</v>
      </c>
    </row>
    <row r="20721" spans="1:5" x14ac:dyDescent="0.2">
      <c r="A20721" t="s">
        <v>36294</v>
      </c>
      <c r="B20721" t="s">
        <v>36293</v>
      </c>
      <c r="C20721" t="s">
        <v>36292</v>
      </c>
      <c r="D20721" s="19">
        <v>144.31761860049676</v>
      </c>
      <c r="E20721">
        <v>5</v>
      </c>
    </row>
    <row r="20722" spans="1:5" x14ac:dyDescent="0.2">
      <c r="A20722" t="s">
        <v>36294</v>
      </c>
      <c r="B20722" t="s">
        <v>36293</v>
      </c>
      <c r="C20722" t="s">
        <v>36292</v>
      </c>
      <c r="D20722" s="19">
        <v>63.2990417324513</v>
      </c>
      <c r="E20722">
        <v>1</v>
      </c>
    </row>
    <row r="20723" spans="1:5" x14ac:dyDescent="0.2">
      <c r="A20723" t="s">
        <v>67786</v>
      </c>
      <c r="B20723" t="s">
        <v>67785</v>
      </c>
      <c r="C20723" t="s">
        <v>67784</v>
      </c>
      <c r="D20723" s="19">
        <v>430.44301019021759</v>
      </c>
      <c r="E20723">
        <v>5</v>
      </c>
    </row>
    <row r="20724" spans="1:5" x14ac:dyDescent="0.2">
      <c r="A20724" t="s">
        <v>67786</v>
      </c>
      <c r="B20724" t="s">
        <v>67785</v>
      </c>
      <c r="C20724" t="s">
        <v>67784</v>
      </c>
      <c r="D20724" s="19">
        <v>58.219298340833042</v>
      </c>
      <c r="E20724">
        <v>1</v>
      </c>
    </row>
    <row r="20725" spans="1:5" x14ac:dyDescent="0.2">
      <c r="A20725" t="s">
        <v>70012</v>
      </c>
      <c r="B20725" t="s">
        <v>70011</v>
      </c>
      <c r="C20725" t="s">
        <v>70010</v>
      </c>
      <c r="D20725" s="19">
        <v>230.71148692374413</v>
      </c>
      <c r="E20725">
        <v>0.1</v>
      </c>
    </row>
    <row r="20726" spans="1:5" x14ac:dyDescent="0.2">
      <c r="A20726" t="s">
        <v>75360</v>
      </c>
      <c r="B20726" t="s">
        <v>75359</v>
      </c>
      <c r="C20726" t="s">
        <v>75358</v>
      </c>
      <c r="D20726" s="19">
        <v>26.841153850249171</v>
      </c>
      <c r="E20726">
        <v>100</v>
      </c>
    </row>
    <row r="20727" spans="1:5" x14ac:dyDescent="0.2">
      <c r="A20727" t="s">
        <v>75360</v>
      </c>
      <c r="B20727" t="s">
        <v>75359</v>
      </c>
      <c r="C20727" t="s">
        <v>75358</v>
      </c>
      <c r="D20727" s="19">
        <v>115.90433118213178</v>
      </c>
      <c r="E20727">
        <v>500</v>
      </c>
    </row>
    <row r="20728" spans="1:5" x14ac:dyDescent="0.2">
      <c r="A20728" t="s">
        <v>75360</v>
      </c>
      <c r="B20728" t="s">
        <v>75359</v>
      </c>
      <c r="C20728" t="s">
        <v>75358</v>
      </c>
      <c r="D20728" s="19">
        <v>9.9700385593702485</v>
      </c>
      <c r="E20728">
        <v>25</v>
      </c>
    </row>
    <row r="20729" spans="1:5" x14ac:dyDescent="0.2">
      <c r="A20729" t="s">
        <v>13330</v>
      </c>
      <c r="B20729" t="s">
        <v>13329</v>
      </c>
      <c r="C20729" t="s">
        <v>13328</v>
      </c>
      <c r="D20729" s="19">
        <v>59.414970205157061</v>
      </c>
      <c r="E20729">
        <v>5</v>
      </c>
    </row>
    <row r="20730" spans="1:5" x14ac:dyDescent="0.2">
      <c r="A20730" t="s">
        <v>79189</v>
      </c>
      <c r="B20730" t="s">
        <v>79188</v>
      </c>
      <c r="C20730" t="s">
        <v>79187</v>
      </c>
      <c r="D20730" s="19">
        <v>116.72847248611842</v>
      </c>
      <c r="E20730">
        <v>1</v>
      </c>
    </row>
    <row r="20731" spans="1:5" x14ac:dyDescent="0.2">
      <c r="A20731" t="s">
        <v>79189</v>
      </c>
      <c r="B20731" t="s">
        <v>79188</v>
      </c>
      <c r="C20731" t="s">
        <v>79187</v>
      </c>
      <c r="D20731" s="19">
        <v>19.419223307044057</v>
      </c>
      <c r="E20731">
        <v>0.1</v>
      </c>
    </row>
    <row r="20732" spans="1:5" x14ac:dyDescent="0.2">
      <c r="A20732" t="s">
        <v>7149</v>
      </c>
      <c r="B20732" t="s">
        <v>7148</v>
      </c>
      <c r="C20732" t="s">
        <v>7147</v>
      </c>
      <c r="D20732" s="19">
        <v>259.51731450892362</v>
      </c>
      <c r="E20732">
        <v>0.5</v>
      </c>
    </row>
    <row r="20733" spans="1:5" x14ac:dyDescent="0.2">
      <c r="A20733" t="s">
        <v>7149</v>
      </c>
      <c r="B20733" t="s">
        <v>7148</v>
      </c>
      <c r="C20733" t="s">
        <v>7147</v>
      </c>
      <c r="D20733" s="19">
        <v>76.590443955627293</v>
      </c>
      <c r="E20733">
        <v>0.1</v>
      </c>
    </row>
    <row r="20734" spans="1:5" x14ac:dyDescent="0.2">
      <c r="A20734" t="s">
        <v>50723</v>
      </c>
      <c r="B20734" t="s">
        <v>50722</v>
      </c>
      <c r="C20734" t="s">
        <v>50721</v>
      </c>
      <c r="D20734" s="19">
        <v>312.42476763985235</v>
      </c>
      <c r="E20734">
        <v>250</v>
      </c>
    </row>
    <row r="20735" spans="1:5" x14ac:dyDescent="0.2">
      <c r="A20735" t="s">
        <v>50723</v>
      </c>
      <c r="B20735" t="s">
        <v>50722</v>
      </c>
      <c r="C20735" t="s">
        <v>50721</v>
      </c>
      <c r="D20735" s="19">
        <v>123.11626159538878</v>
      </c>
      <c r="E20735">
        <v>25</v>
      </c>
    </row>
    <row r="20736" spans="1:5" x14ac:dyDescent="0.2">
      <c r="A20736" t="s">
        <v>50723</v>
      </c>
      <c r="B20736" t="s">
        <v>50722</v>
      </c>
      <c r="C20736" t="s">
        <v>50721</v>
      </c>
      <c r="D20736" s="19">
        <v>24.019413999571196</v>
      </c>
      <c r="E20736">
        <v>5</v>
      </c>
    </row>
    <row r="20737" spans="1:5" x14ac:dyDescent="0.2">
      <c r="A20737" t="s">
        <v>76742</v>
      </c>
      <c r="B20737" t="s">
        <v>76741</v>
      </c>
      <c r="C20737" t="s">
        <v>76740</v>
      </c>
      <c r="D20737" s="19">
        <v>114.56091473663204</v>
      </c>
      <c r="E20737">
        <v>1</v>
      </c>
    </row>
    <row r="20738" spans="1:5" x14ac:dyDescent="0.2">
      <c r="A20738" t="s">
        <v>80600</v>
      </c>
      <c r="B20738" t="s">
        <v>37895</v>
      </c>
      <c r="C20738" t="s">
        <v>37894</v>
      </c>
      <c r="D20738" s="19">
        <v>45.018360570207086</v>
      </c>
      <c r="E20738">
        <v>100</v>
      </c>
    </row>
    <row r="20739" spans="1:5" x14ac:dyDescent="0.2">
      <c r="A20739" t="s">
        <v>80600</v>
      </c>
      <c r="B20739" t="s">
        <v>37895</v>
      </c>
      <c r="C20739" t="s">
        <v>37894</v>
      </c>
      <c r="D20739" s="19">
        <v>13.985595960593487</v>
      </c>
      <c r="E20739">
        <v>25</v>
      </c>
    </row>
    <row r="20740" spans="1:5" x14ac:dyDescent="0.2">
      <c r="A20740" t="s">
        <v>80600</v>
      </c>
      <c r="B20740" t="s">
        <v>37895</v>
      </c>
      <c r="C20740" t="s">
        <v>37894</v>
      </c>
      <c r="D20740" s="19">
        <v>12.073986374238977</v>
      </c>
      <c r="E20740">
        <v>5</v>
      </c>
    </row>
    <row r="20741" spans="1:5" x14ac:dyDescent="0.2">
      <c r="A20741" t="s">
        <v>37896</v>
      </c>
      <c r="B20741" t="s">
        <v>37895</v>
      </c>
      <c r="C20741" t="s">
        <v>37894</v>
      </c>
      <c r="D20741" s="19">
        <v>37.208115566202224</v>
      </c>
      <c r="E20741">
        <v>25</v>
      </c>
    </row>
    <row r="20742" spans="1:5" x14ac:dyDescent="0.2">
      <c r="A20742" t="s">
        <v>26308</v>
      </c>
      <c r="B20742" t="s">
        <v>26307</v>
      </c>
      <c r="C20742" t="s">
        <v>26306</v>
      </c>
      <c r="D20742" s="19">
        <v>39.3917816993606</v>
      </c>
      <c r="E20742">
        <v>1</v>
      </c>
    </row>
    <row r="20743" spans="1:5" x14ac:dyDescent="0.2">
      <c r="A20743" t="s">
        <v>78073</v>
      </c>
      <c r="B20743" t="s">
        <v>78072</v>
      </c>
      <c r="C20743" t="s">
        <v>78071</v>
      </c>
      <c r="D20743" s="19">
        <v>73.649590392114362</v>
      </c>
      <c r="E20743">
        <v>25</v>
      </c>
    </row>
    <row r="20744" spans="1:5" x14ac:dyDescent="0.2">
      <c r="A20744" t="s">
        <v>78073</v>
      </c>
      <c r="B20744" t="s">
        <v>78072</v>
      </c>
      <c r="C20744" t="s">
        <v>78071</v>
      </c>
      <c r="D20744" s="19">
        <v>50.385812746302655</v>
      </c>
      <c r="E20744">
        <v>5</v>
      </c>
    </row>
    <row r="20745" spans="1:5" x14ac:dyDescent="0.2">
      <c r="A20745" t="s">
        <v>33024</v>
      </c>
      <c r="B20745" t="s">
        <v>33023</v>
      </c>
      <c r="C20745" t="s">
        <v>33022</v>
      </c>
      <c r="D20745" s="19">
        <v>135.92789229942798</v>
      </c>
      <c r="E20745">
        <v>500</v>
      </c>
    </row>
    <row r="20746" spans="1:5" x14ac:dyDescent="0.2">
      <c r="A20746" t="s">
        <v>33024</v>
      </c>
      <c r="B20746" t="s">
        <v>33023</v>
      </c>
      <c r="C20746" t="s">
        <v>33022</v>
      </c>
      <c r="D20746" s="19">
        <v>21.510866082437765</v>
      </c>
      <c r="E20746">
        <v>25</v>
      </c>
    </row>
    <row r="20747" spans="1:5" x14ac:dyDescent="0.2">
      <c r="A20747" t="s">
        <v>1375</v>
      </c>
      <c r="B20747" t="s">
        <v>1374</v>
      </c>
      <c r="C20747" t="s">
        <v>1373</v>
      </c>
      <c r="D20747" s="19">
        <v>89.996067980454598</v>
      </c>
      <c r="E20747">
        <v>25</v>
      </c>
    </row>
    <row r="20748" spans="1:5" x14ac:dyDescent="0.2">
      <c r="A20748" t="s">
        <v>1375</v>
      </c>
      <c r="B20748" t="s">
        <v>1374</v>
      </c>
      <c r="C20748" t="s">
        <v>1373</v>
      </c>
      <c r="D20748" s="19">
        <v>40.178259107816331</v>
      </c>
      <c r="E20748">
        <v>5</v>
      </c>
    </row>
    <row r="20749" spans="1:5" x14ac:dyDescent="0.2">
      <c r="A20749" t="s">
        <v>31719</v>
      </c>
      <c r="B20749" t="s">
        <v>31718</v>
      </c>
      <c r="C20749" t="s">
        <v>31717</v>
      </c>
      <c r="D20749" s="19">
        <v>43.612582106542298</v>
      </c>
      <c r="E20749">
        <v>25</v>
      </c>
    </row>
    <row r="20750" spans="1:5" x14ac:dyDescent="0.2">
      <c r="A20750" t="s">
        <v>31719</v>
      </c>
      <c r="B20750" t="s">
        <v>31718</v>
      </c>
      <c r="C20750" t="s">
        <v>31717</v>
      </c>
      <c r="D20750" s="19">
        <v>8.4347482015447941</v>
      </c>
      <c r="E20750">
        <v>5</v>
      </c>
    </row>
    <row r="20751" spans="1:5" x14ac:dyDescent="0.2">
      <c r="A20751" t="s">
        <v>228</v>
      </c>
      <c r="B20751" t="s">
        <v>227</v>
      </c>
      <c r="C20751" t="s">
        <v>226</v>
      </c>
      <c r="D20751" s="19">
        <v>8.4152340506435745</v>
      </c>
      <c r="E20751">
        <v>1</v>
      </c>
    </row>
    <row r="20752" spans="1:5" x14ac:dyDescent="0.2">
      <c r="A20752" t="s">
        <v>17185</v>
      </c>
      <c r="B20752" t="s">
        <v>17184</v>
      </c>
      <c r="C20752" t="s">
        <v>17183</v>
      </c>
      <c r="D20752" s="19">
        <v>452.29598454691188</v>
      </c>
      <c r="E20752">
        <v>5</v>
      </c>
    </row>
    <row r="20753" spans="1:5" x14ac:dyDescent="0.2">
      <c r="A20753" t="s">
        <v>17185</v>
      </c>
      <c r="B20753" t="s">
        <v>17184</v>
      </c>
      <c r="C20753" t="s">
        <v>17183</v>
      </c>
      <c r="D20753" s="19">
        <v>68.765360939544607</v>
      </c>
      <c r="E20753">
        <v>1</v>
      </c>
    </row>
    <row r="20754" spans="1:5" x14ac:dyDescent="0.2">
      <c r="A20754" t="s">
        <v>65208</v>
      </c>
      <c r="B20754" t="s">
        <v>65207</v>
      </c>
      <c r="C20754" t="s">
        <v>65206</v>
      </c>
      <c r="D20754" s="19">
        <v>136.13165539570568</v>
      </c>
      <c r="E20754">
        <v>1</v>
      </c>
    </row>
    <row r="20755" spans="1:5" x14ac:dyDescent="0.2">
      <c r="A20755" t="s">
        <v>65208</v>
      </c>
      <c r="B20755" t="s">
        <v>65207</v>
      </c>
      <c r="C20755" t="s">
        <v>65206</v>
      </c>
      <c r="D20755" s="19">
        <v>20.681291295718236</v>
      </c>
      <c r="E20755">
        <v>0.2</v>
      </c>
    </row>
    <row r="20756" spans="1:5" x14ac:dyDescent="0.2">
      <c r="A20756" t="s">
        <v>82362</v>
      </c>
      <c r="B20756" t="s">
        <v>82010</v>
      </c>
      <c r="C20756" t="s">
        <v>82009</v>
      </c>
      <c r="D20756" s="19">
        <v>68.113697429805754</v>
      </c>
      <c r="E20756" t="s">
        <v>8623</v>
      </c>
    </row>
    <row r="20757" spans="1:5" x14ac:dyDescent="0.2">
      <c r="A20757" t="s">
        <v>82011</v>
      </c>
      <c r="B20757" t="s">
        <v>82010</v>
      </c>
      <c r="C20757" t="s">
        <v>82009</v>
      </c>
      <c r="D20757" s="19">
        <v>50.348697467591933</v>
      </c>
      <c r="E20757">
        <v>5</v>
      </c>
    </row>
    <row r="20758" spans="1:5" x14ac:dyDescent="0.2">
      <c r="A20758" t="s">
        <v>36511</v>
      </c>
      <c r="B20758" t="s">
        <v>36510</v>
      </c>
      <c r="C20758" t="s">
        <v>36509</v>
      </c>
      <c r="D20758" s="19">
        <v>124.53375059926169</v>
      </c>
      <c r="E20758">
        <v>25</v>
      </c>
    </row>
    <row r="20759" spans="1:5" x14ac:dyDescent="0.2">
      <c r="A20759" t="s">
        <v>36511</v>
      </c>
      <c r="B20759" t="s">
        <v>36510</v>
      </c>
      <c r="C20759" t="s">
        <v>36509</v>
      </c>
      <c r="D20759" s="19">
        <v>39.958523428648547</v>
      </c>
      <c r="E20759">
        <v>5</v>
      </c>
    </row>
    <row r="20760" spans="1:5" x14ac:dyDescent="0.2">
      <c r="A20760" t="s">
        <v>3050</v>
      </c>
      <c r="B20760" t="s">
        <v>3049</v>
      </c>
      <c r="C20760" t="s">
        <v>3048</v>
      </c>
      <c r="D20760" s="19">
        <v>32.620003878219549</v>
      </c>
      <c r="E20760">
        <v>25</v>
      </c>
    </row>
    <row r="20761" spans="1:5" x14ac:dyDescent="0.2">
      <c r="A20761" t="s">
        <v>3050</v>
      </c>
      <c r="B20761" t="s">
        <v>3049</v>
      </c>
      <c r="C20761" t="s">
        <v>3048</v>
      </c>
      <c r="D20761" s="19">
        <v>6.5312053777766703</v>
      </c>
      <c r="E20761">
        <v>5</v>
      </c>
    </row>
    <row r="20762" spans="1:5" x14ac:dyDescent="0.2">
      <c r="A20762" t="s">
        <v>53778</v>
      </c>
      <c r="B20762" t="s">
        <v>53777</v>
      </c>
      <c r="C20762" t="s">
        <v>53776</v>
      </c>
      <c r="D20762" s="19">
        <v>29.040752583209468</v>
      </c>
      <c r="E20762">
        <v>1</v>
      </c>
    </row>
    <row r="20763" spans="1:5" x14ac:dyDescent="0.2">
      <c r="A20763" t="s">
        <v>15268</v>
      </c>
      <c r="B20763" t="s">
        <v>15263</v>
      </c>
      <c r="D20763" s="19">
        <v>9.8256404287172394</v>
      </c>
      <c r="E20763">
        <v>25</v>
      </c>
    </row>
    <row r="20764" spans="1:5" x14ac:dyDescent="0.2">
      <c r="A20764" t="s">
        <v>15267</v>
      </c>
      <c r="B20764" t="s">
        <v>15263</v>
      </c>
      <c r="D20764" s="19">
        <v>49.607551339310263</v>
      </c>
      <c r="E20764">
        <v>500</v>
      </c>
    </row>
    <row r="20765" spans="1:5" x14ac:dyDescent="0.2">
      <c r="A20765" t="s">
        <v>15267</v>
      </c>
      <c r="B20765" t="s">
        <v>15263</v>
      </c>
      <c r="D20765" s="19">
        <v>20.97321000916342</v>
      </c>
      <c r="E20765">
        <v>25</v>
      </c>
    </row>
    <row r="20766" spans="1:5" x14ac:dyDescent="0.2">
      <c r="A20766" t="s">
        <v>15266</v>
      </c>
      <c r="B20766" t="s">
        <v>15263</v>
      </c>
      <c r="D20766" s="19">
        <v>9.3109105335424562</v>
      </c>
      <c r="E20766">
        <v>25</v>
      </c>
    </row>
    <row r="20767" spans="1:5" x14ac:dyDescent="0.2">
      <c r="A20767" t="s">
        <v>15265</v>
      </c>
      <c r="B20767" t="s">
        <v>15263</v>
      </c>
      <c r="D20767" s="19">
        <v>18.527449834829881</v>
      </c>
      <c r="E20767">
        <v>25</v>
      </c>
    </row>
    <row r="20768" spans="1:5" x14ac:dyDescent="0.2">
      <c r="A20768" t="s">
        <v>15264</v>
      </c>
      <c r="B20768" t="s">
        <v>15263</v>
      </c>
      <c r="D20768" s="19">
        <v>17.377086932186192</v>
      </c>
      <c r="E20768">
        <v>25</v>
      </c>
    </row>
    <row r="20769" spans="1:5" x14ac:dyDescent="0.2">
      <c r="A20769" t="s">
        <v>41893</v>
      </c>
      <c r="B20769" t="s">
        <v>41892</v>
      </c>
      <c r="C20769" t="s">
        <v>41891</v>
      </c>
      <c r="D20769" s="19">
        <v>249.73010830763414</v>
      </c>
      <c r="E20769">
        <v>5</v>
      </c>
    </row>
    <row r="20770" spans="1:5" x14ac:dyDescent="0.2">
      <c r="A20770" t="s">
        <v>41893</v>
      </c>
      <c r="B20770" t="s">
        <v>41892</v>
      </c>
      <c r="C20770" t="s">
        <v>41891</v>
      </c>
      <c r="D20770" s="19">
        <v>51.182095379471626</v>
      </c>
      <c r="E20770">
        <v>1</v>
      </c>
    </row>
    <row r="20771" spans="1:5" x14ac:dyDescent="0.2">
      <c r="A20771" t="s">
        <v>57294</v>
      </c>
      <c r="B20771" t="s">
        <v>57293</v>
      </c>
      <c r="C20771" t="s">
        <v>57292</v>
      </c>
      <c r="D20771" s="19">
        <v>170.21682066806397</v>
      </c>
      <c r="E20771">
        <v>25</v>
      </c>
    </row>
    <row r="20772" spans="1:5" x14ac:dyDescent="0.2">
      <c r="A20772" t="s">
        <v>57294</v>
      </c>
      <c r="B20772" t="s">
        <v>57293</v>
      </c>
      <c r="C20772" t="s">
        <v>57292</v>
      </c>
      <c r="D20772" s="19">
        <v>41.505832844037521</v>
      </c>
      <c r="E20772">
        <v>5</v>
      </c>
    </row>
    <row r="20773" spans="1:5" x14ac:dyDescent="0.2">
      <c r="A20773" t="s">
        <v>34902</v>
      </c>
      <c r="B20773" t="s">
        <v>34901</v>
      </c>
      <c r="C20773" t="s">
        <v>34900</v>
      </c>
      <c r="D20773" s="19">
        <v>0</v>
      </c>
    </row>
    <row r="20774" spans="1:5" x14ac:dyDescent="0.2">
      <c r="A20774" t="s">
        <v>9237</v>
      </c>
      <c r="B20774" t="s">
        <v>9236</v>
      </c>
      <c r="C20774" t="s">
        <v>9235</v>
      </c>
      <c r="D20774" s="19">
        <v>134.87323321930492</v>
      </c>
      <c r="E20774">
        <v>5</v>
      </c>
    </row>
    <row r="20775" spans="1:5" x14ac:dyDescent="0.2">
      <c r="A20775" t="s">
        <v>9237</v>
      </c>
      <c r="B20775" t="s">
        <v>9236</v>
      </c>
      <c r="C20775" t="s">
        <v>9235</v>
      </c>
      <c r="D20775" s="19">
        <v>36.622113358561535</v>
      </c>
      <c r="E20775">
        <v>1</v>
      </c>
    </row>
    <row r="20776" spans="1:5" x14ac:dyDescent="0.2">
      <c r="A20776" t="s">
        <v>9835</v>
      </c>
      <c r="B20776" t="s">
        <v>9834</v>
      </c>
      <c r="C20776" t="s">
        <v>9833</v>
      </c>
      <c r="D20776" s="19">
        <v>199.19404457309705</v>
      </c>
      <c r="E20776">
        <v>25</v>
      </c>
    </row>
    <row r="20777" spans="1:5" x14ac:dyDescent="0.2">
      <c r="A20777" t="s">
        <v>9835</v>
      </c>
      <c r="B20777" t="s">
        <v>9834</v>
      </c>
      <c r="C20777" t="s">
        <v>9833</v>
      </c>
      <c r="D20777" s="19">
        <v>49.930174474563501</v>
      </c>
      <c r="E20777">
        <v>5</v>
      </c>
    </row>
    <row r="20778" spans="1:5" x14ac:dyDescent="0.2">
      <c r="A20778" t="s">
        <v>9379</v>
      </c>
      <c r="B20778" t="s">
        <v>9378</v>
      </c>
      <c r="C20778" t="s">
        <v>9377</v>
      </c>
      <c r="D20778" s="19">
        <v>431.80164121484341</v>
      </c>
      <c r="E20778">
        <v>1</v>
      </c>
    </row>
    <row r="20779" spans="1:5" x14ac:dyDescent="0.2">
      <c r="A20779" t="s">
        <v>9379</v>
      </c>
      <c r="B20779" t="s">
        <v>9378</v>
      </c>
      <c r="C20779" t="s">
        <v>9377</v>
      </c>
      <c r="D20779" s="19">
        <v>49.70831280669001</v>
      </c>
      <c r="E20779">
        <v>0.1</v>
      </c>
    </row>
    <row r="20780" spans="1:5" x14ac:dyDescent="0.2">
      <c r="A20780" t="s">
        <v>58807</v>
      </c>
      <c r="B20780" t="s">
        <v>58806</v>
      </c>
      <c r="C20780" t="s">
        <v>58805</v>
      </c>
      <c r="D20780" s="19">
        <v>91.406806689632688</v>
      </c>
      <c r="E20780">
        <v>5</v>
      </c>
    </row>
    <row r="20781" spans="1:5" x14ac:dyDescent="0.2">
      <c r="A20781" t="s">
        <v>58807</v>
      </c>
      <c r="B20781" t="s">
        <v>58806</v>
      </c>
      <c r="C20781" t="s">
        <v>58805</v>
      </c>
      <c r="D20781" s="19">
        <v>20.963261236563383</v>
      </c>
      <c r="E20781">
        <v>1</v>
      </c>
    </row>
    <row r="20782" spans="1:5" x14ac:dyDescent="0.2">
      <c r="A20782" t="s">
        <v>5947</v>
      </c>
      <c r="B20782" t="s">
        <v>5946</v>
      </c>
      <c r="C20782" t="s">
        <v>5945</v>
      </c>
      <c r="D20782" s="19">
        <v>141.25881216505852</v>
      </c>
      <c r="E20782">
        <v>100</v>
      </c>
    </row>
    <row r="20783" spans="1:5" x14ac:dyDescent="0.2">
      <c r="A20783" t="s">
        <v>5947</v>
      </c>
      <c r="B20783" t="s">
        <v>5946</v>
      </c>
      <c r="C20783" t="s">
        <v>5945</v>
      </c>
      <c r="D20783" s="19">
        <v>41.02290192844719</v>
      </c>
      <c r="E20783">
        <v>25</v>
      </c>
    </row>
    <row r="20784" spans="1:5" x14ac:dyDescent="0.2">
      <c r="A20784" t="s">
        <v>58492</v>
      </c>
      <c r="B20784" t="s">
        <v>58491</v>
      </c>
      <c r="C20784" t="s">
        <v>58490</v>
      </c>
      <c r="D20784" s="19">
        <v>412.49589962929713</v>
      </c>
      <c r="E20784">
        <v>1</v>
      </c>
    </row>
    <row r="20785" spans="1:5" x14ac:dyDescent="0.2">
      <c r="A20785" t="s">
        <v>77162</v>
      </c>
      <c r="B20785" t="s">
        <v>77161</v>
      </c>
      <c r="C20785" t="s">
        <v>77160</v>
      </c>
      <c r="D20785" s="19">
        <v>86.880978197987645</v>
      </c>
      <c r="E20785">
        <v>5</v>
      </c>
    </row>
    <row r="20786" spans="1:5" x14ac:dyDescent="0.2">
      <c r="A20786" t="s">
        <v>77162</v>
      </c>
      <c r="B20786" t="s">
        <v>77161</v>
      </c>
      <c r="C20786" t="s">
        <v>77160</v>
      </c>
      <c r="D20786" s="19">
        <v>75.652162089178276</v>
      </c>
      <c r="E20786">
        <v>1</v>
      </c>
    </row>
    <row r="20787" spans="1:5" x14ac:dyDescent="0.2">
      <c r="A20787" t="s">
        <v>74465</v>
      </c>
      <c r="B20787" t="s">
        <v>74464</v>
      </c>
      <c r="C20787" t="s">
        <v>74463</v>
      </c>
      <c r="D20787" s="19">
        <v>63.220635537974758</v>
      </c>
      <c r="E20787">
        <v>25</v>
      </c>
    </row>
    <row r="20788" spans="1:5" x14ac:dyDescent="0.2">
      <c r="A20788" t="s">
        <v>39184</v>
      </c>
      <c r="B20788" t="s">
        <v>39183</v>
      </c>
      <c r="C20788" t="s">
        <v>39182</v>
      </c>
      <c r="D20788" s="19">
        <v>70.514842272181113</v>
      </c>
      <c r="E20788">
        <v>1</v>
      </c>
    </row>
    <row r="20789" spans="1:5" x14ac:dyDescent="0.2">
      <c r="A20789" t="s">
        <v>39184</v>
      </c>
      <c r="B20789" t="s">
        <v>39183</v>
      </c>
      <c r="C20789" t="s">
        <v>39182</v>
      </c>
      <c r="D20789" s="19">
        <v>25.938626729912599</v>
      </c>
      <c r="E20789">
        <v>0.2</v>
      </c>
    </row>
    <row r="20790" spans="1:5" x14ac:dyDescent="0.2">
      <c r="A20790" t="s">
        <v>42407</v>
      </c>
      <c r="B20790" t="s">
        <v>42406</v>
      </c>
      <c r="C20790" t="s">
        <v>42405</v>
      </c>
      <c r="D20790" s="19">
        <v>112.92338156333106</v>
      </c>
      <c r="E20790">
        <v>5</v>
      </c>
    </row>
    <row r="20791" spans="1:5" x14ac:dyDescent="0.2">
      <c r="A20791" t="s">
        <v>25885</v>
      </c>
      <c r="B20791" t="s">
        <v>25884</v>
      </c>
      <c r="C20791" t="s">
        <v>25883</v>
      </c>
      <c r="D20791" s="19">
        <v>163.51733132028687</v>
      </c>
      <c r="E20791">
        <v>5</v>
      </c>
    </row>
    <row r="20792" spans="1:5" x14ac:dyDescent="0.2">
      <c r="A20792" t="s">
        <v>25885</v>
      </c>
      <c r="B20792" t="s">
        <v>25884</v>
      </c>
      <c r="C20792" t="s">
        <v>25883</v>
      </c>
      <c r="D20792" s="19">
        <v>60.541770271249796</v>
      </c>
      <c r="E20792">
        <v>1</v>
      </c>
    </row>
    <row r="20793" spans="1:5" x14ac:dyDescent="0.2">
      <c r="A20793" t="s">
        <v>69584</v>
      </c>
      <c r="B20793" t="s">
        <v>69583</v>
      </c>
      <c r="C20793" t="s">
        <v>69582</v>
      </c>
      <c r="D20793" s="19">
        <v>189.13914205928796</v>
      </c>
      <c r="E20793">
        <v>5</v>
      </c>
    </row>
    <row r="20794" spans="1:5" x14ac:dyDescent="0.2">
      <c r="A20794" t="s">
        <v>69584</v>
      </c>
      <c r="B20794" t="s">
        <v>69583</v>
      </c>
      <c r="C20794" t="s">
        <v>69582</v>
      </c>
      <c r="D20794" s="19">
        <v>30.650683247637154</v>
      </c>
      <c r="E20794">
        <v>1</v>
      </c>
    </row>
    <row r="20795" spans="1:5" x14ac:dyDescent="0.2">
      <c r="A20795" t="s">
        <v>4041</v>
      </c>
      <c r="B20795" t="s">
        <v>4040</v>
      </c>
      <c r="C20795" t="s">
        <v>4039</v>
      </c>
      <c r="D20795" s="19">
        <v>56.859234595320935</v>
      </c>
      <c r="E20795">
        <v>1</v>
      </c>
    </row>
    <row r="20796" spans="1:5" x14ac:dyDescent="0.2">
      <c r="A20796" t="s">
        <v>70497</v>
      </c>
      <c r="B20796" t="s">
        <v>70496</v>
      </c>
      <c r="C20796" t="s">
        <v>70495</v>
      </c>
      <c r="D20796" s="19">
        <v>287.68844315278659</v>
      </c>
      <c r="E20796">
        <v>1</v>
      </c>
    </row>
    <row r="20797" spans="1:5" x14ac:dyDescent="0.2">
      <c r="A20797" t="s">
        <v>70497</v>
      </c>
      <c r="B20797" t="s">
        <v>70496</v>
      </c>
      <c r="C20797" t="s">
        <v>70495</v>
      </c>
      <c r="D20797" s="19">
        <v>70.636068490471004</v>
      </c>
      <c r="E20797">
        <v>0.1</v>
      </c>
    </row>
    <row r="20798" spans="1:5" x14ac:dyDescent="0.2">
      <c r="A20798" t="s">
        <v>76434</v>
      </c>
      <c r="B20798" t="s">
        <v>76433</v>
      </c>
      <c r="C20798" t="s">
        <v>76432</v>
      </c>
      <c r="D20798" s="19">
        <v>150.29218175569812</v>
      </c>
      <c r="E20798">
        <v>1</v>
      </c>
    </row>
    <row r="20799" spans="1:5" x14ac:dyDescent="0.2">
      <c r="A20799" t="s">
        <v>76434</v>
      </c>
      <c r="B20799" t="s">
        <v>76433</v>
      </c>
      <c r="C20799" t="s">
        <v>76432</v>
      </c>
      <c r="D20799" s="19">
        <v>22.724442009305882</v>
      </c>
      <c r="E20799">
        <v>0.2</v>
      </c>
    </row>
    <row r="20800" spans="1:5" x14ac:dyDescent="0.2">
      <c r="A20800" t="s">
        <v>6909</v>
      </c>
      <c r="B20800" t="s">
        <v>6908</v>
      </c>
      <c r="C20800" t="s">
        <v>6907</v>
      </c>
      <c r="D20800" s="19">
        <v>829.63973378677565</v>
      </c>
      <c r="E20800">
        <v>500</v>
      </c>
    </row>
    <row r="20801" spans="1:5" x14ac:dyDescent="0.2">
      <c r="A20801" t="s">
        <v>6909</v>
      </c>
      <c r="B20801" t="s">
        <v>6908</v>
      </c>
      <c r="C20801" t="s">
        <v>6907</v>
      </c>
      <c r="D20801" s="19">
        <v>119.7678102624739</v>
      </c>
      <c r="E20801">
        <v>25</v>
      </c>
    </row>
    <row r="20802" spans="1:5" x14ac:dyDescent="0.2">
      <c r="A20802" t="s">
        <v>38374</v>
      </c>
      <c r="B20802" t="s">
        <v>19716</v>
      </c>
      <c r="C20802" t="s">
        <v>19715</v>
      </c>
      <c r="D20802" s="19">
        <v>62.883911791348503</v>
      </c>
      <c r="E20802">
        <v>25</v>
      </c>
    </row>
    <row r="20803" spans="1:5" x14ac:dyDescent="0.2">
      <c r="A20803" t="s">
        <v>19717</v>
      </c>
      <c r="B20803" t="s">
        <v>19716</v>
      </c>
      <c r="C20803" t="s">
        <v>19715</v>
      </c>
      <c r="D20803" s="19">
        <v>10.439908445745367</v>
      </c>
      <c r="E20803">
        <v>25</v>
      </c>
    </row>
    <row r="20804" spans="1:5" x14ac:dyDescent="0.2">
      <c r="A20804" t="s">
        <v>26284</v>
      </c>
      <c r="B20804" t="s">
        <v>26283</v>
      </c>
      <c r="C20804" t="s">
        <v>26282</v>
      </c>
      <c r="D20804" s="19">
        <v>168.49126718723417</v>
      </c>
      <c r="E20804">
        <v>25</v>
      </c>
    </row>
    <row r="20805" spans="1:5" x14ac:dyDescent="0.2">
      <c r="A20805" t="s">
        <v>29450</v>
      </c>
      <c r="B20805" t="s">
        <v>29449</v>
      </c>
      <c r="C20805" t="s">
        <v>29448</v>
      </c>
      <c r="D20805" s="19">
        <v>53.577421271923384</v>
      </c>
      <c r="E20805">
        <v>25</v>
      </c>
    </row>
    <row r="20806" spans="1:5" x14ac:dyDescent="0.2">
      <c r="A20806" t="s">
        <v>29450</v>
      </c>
      <c r="B20806" t="s">
        <v>29449</v>
      </c>
      <c r="C20806" t="s">
        <v>29448</v>
      </c>
      <c r="D20806" s="19">
        <v>6.2420696161357903</v>
      </c>
      <c r="E20806">
        <v>5</v>
      </c>
    </row>
    <row r="20807" spans="1:5" x14ac:dyDescent="0.2">
      <c r="A20807" t="s">
        <v>34983</v>
      </c>
      <c r="B20807" t="s">
        <v>34982</v>
      </c>
      <c r="C20807" t="s">
        <v>34981</v>
      </c>
      <c r="D20807" s="19">
        <v>0</v>
      </c>
    </row>
    <row r="20808" spans="1:5" x14ac:dyDescent="0.2">
      <c r="A20808" t="s">
        <v>77043</v>
      </c>
      <c r="B20808" t="s">
        <v>77042</v>
      </c>
      <c r="C20808" t="s">
        <v>77041</v>
      </c>
      <c r="D20808" s="19">
        <v>147.36779385036283</v>
      </c>
      <c r="E20808">
        <v>25</v>
      </c>
    </row>
    <row r="20809" spans="1:5" x14ac:dyDescent="0.2">
      <c r="A20809" t="s">
        <v>77043</v>
      </c>
      <c r="B20809" t="s">
        <v>77042</v>
      </c>
      <c r="C20809" t="s">
        <v>77041</v>
      </c>
      <c r="D20809" s="19">
        <v>63.080992583406818</v>
      </c>
      <c r="E20809">
        <v>5</v>
      </c>
    </row>
    <row r="20810" spans="1:5" x14ac:dyDescent="0.2">
      <c r="A20810" t="s">
        <v>65544</v>
      </c>
      <c r="B20810" t="s">
        <v>65543</v>
      </c>
      <c r="C20810" t="s">
        <v>65542</v>
      </c>
      <c r="D20810" s="19">
        <v>81.621214655808799</v>
      </c>
      <c r="E20810">
        <v>0.2</v>
      </c>
    </row>
    <row r="20811" spans="1:5" x14ac:dyDescent="0.2">
      <c r="A20811" t="s">
        <v>45798</v>
      </c>
      <c r="B20811" t="s">
        <v>45797</v>
      </c>
      <c r="C20811" t="s">
        <v>45796</v>
      </c>
      <c r="D20811" s="19">
        <v>64.782799780370809</v>
      </c>
      <c r="E20811">
        <v>1</v>
      </c>
    </row>
    <row r="20812" spans="1:5" x14ac:dyDescent="0.2">
      <c r="A20812" t="s">
        <v>47606</v>
      </c>
      <c r="B20812" t="s">
        <v>47605</v>
      </c>
      <c r="C20812" t="s">
        <v>47604</v>
      </c>
      <c r="D20812" s="19">
        <v>39.848034110123038</v>
      </c>
      <c r="E20812">
        <v>25</v>
      </c>
    </row>
    <row r="20813" spans="1:5" x14ac:dyDescent="0.2">
      <c r="A20813" t="s">
        <v>29579</v>
      </c>
      <c r="B20813" t="s">
        <v>29578</v>
      </c>
      <c r="C20813" t="s">
        <v>29577</v>
      </c>
      <c r="D20813" s="19">
        <v>97.812516237674913</v>
      </c>
      <c r="E20813">
        <v>25</v>
      </c>
    </row>
    <row r="20814" spans="1:5" x14ac:dyDescent="0.2">
      <c r="A20814" t="s">
        <v>29579</v>
      </c>
      <c r="B20814" t="s">
        <v>29578</v>
      </c>
      <c r="C20814" t="s">
        <v>29577</v>
      </c>
      <c r="D20814" s="19">
        <v>14.956996484801993</v>
      </c>
      <c r="E20814">
        <v>5</v>
      </c>
    </row>
    <row r="20815" spans="1:5" x14ac:dyDescent="0.2">
      <c r="A20815" t="s">
        <v>59711</v>
      </c>
      <c r="B20815" t="s">
        <v>59710</v>
      </c>
      <c r="C20815" t="s">
        <v>59709</v>
      </c>
      <c r="D20815" s="19">
        <v>31.884319152267508</v>
      </c>
      <c r="E20815">
        <v>10</v>
      </c>
    </row>
    <row r="20816" spans="1:5" x14ac:dyDescent="0.2">
      <c r="A20816" t="s">
        <v>18697</v>
      </c>
      <c r="B20816" t="s">
        <v>18696</v>
      </c>
      <c r="C20816" t="s">
        <v>18695</v>
      </c>
      <c r="D20816" s="19">
        <v>55.58661756455195</v>
      </c>
      <c r="E20816">
        <v>1</v>
      </c>
    </row>
    <row r="20817" spans="1:5" x14ac:dyDescent="0.2">
      <c r="A20817" t="s">
        <v>18694</v>
      </c>
      <c r="B20817" t="s">
        <v>18693</v>
      </c>
      <c r="C20817" t="s">
        <v>18692</v>
      </c>
      <c r="D20817" s="19">
        <v>87.394176288230767</v>
      </c>
      <c r="E20817">
        <v>5</v>
      </c>
    </row>
    <row r="20818" spans="1:5" x14ac:dyDescent="0.2">
      <c r="A20818" t="s">
        <v>18694</v>
      </c>
      <c r="B20818" t="s">
        <v>18693</v>
      </c>
      <c r="C20818" t="s">
        <v>18692</v>
      </c>
      <c r="D20818" s="19">
        <v>27.330519513037412</v>
      </c>
      <c r="E20818">
        <v>1</v>
      </c>
    </row>
    <row r="20819" spans="1:5" x14ac:dyDescent="0.2">
      <c r="A20819" t="s">
        <v>14638</v>
      </c>
      <c r="B20819" t="s">
        <v>14637</v>
      </c>
      <c r="C20819" t="s">
        <v>14636</v>
      </c>
      <c r="D20819" s="19">
        <v>159.68072211149519</v>
      </c>
      <c r="E20819">
        <v>500</v>
      </c>
    </row>
    <row r="20820" spans="1:5" x14ac:dyDescent="0.2">
      <c r="A20820" t="s">
        <v>14638</v>
      </c>
      <c r="B20820" t="s">
        <v>14637</v>
      </c>
      <c r="C20820" t="s">
        <v>14636</v>
      </c>
      <c r="D20820" s="19">
        <v>17.750715640324703</v>
      </c>
      <c r="E20820">
        <v>25</v>
      </c>
    </row>
    <row r="20821" spans="1:5" x14ac:dyDescent="0.2">
      <c r="A20821" t="s">
        <v>22987</v>
      </c>
      <c r="B20821" t="s">
        <v>22986</v>
      </c>
      <c r="C20821" t="s">
        <v>22985</v>
      </c>
      <c r="D20821" s="19">
        <v>25.491783697210231</v>
      </c>
      <c r="E20821">
        <v>5</v>
      </c>
    </row>
    <row r="20822" spans="1:5" x14ac:dyDescent="0.2">
      <c r="A20822" t="s">
        <v>12138</v>
      </c>
      <c r="B20822" t="s">
        <v>12137</v>
      </c>
      <c r="C20822" t="s">
        <v>12136</v>
      </c>
      <c r="D20822" s="19">
        <v>72.558689478646201</v>
      </c>
      <c r="E20822">
        <v>0.2</v>
      </c>
    </row>
    <row r="20823" spans="1:5" x14ac:dyDescent="0.2">
      <c r="A20823" t="s">
        <v>21667</v>
      </c>
      <c r="B20823" t="s">
        <v>21666</v>
      </c>
      <c r="C20823" t="s">
        <v>21665</v>
      </c>
      <c r="D20823" s="19">
        <v>177.63522972281729</v>
      </c>
      <c r="E20823">
        <v>5</v>
      </c>
    </row>
    <row r="20824" spans="1:5" x14ac:dyDescent="0.2">
      <c r="A20824" t="s">
        <v>21667</v>
      </c>
      <c r="B20824" t="s">
        <v>21666</v>
      </c>
      <c r="C20824" t="s">
        <v>21665</v>
      </c>
      <c r="D20824" s="19">
        <v>23.546273991604131</v>
      </c>
      <c r="E20824">
        <v>1</v>
      </c>
    </row>
    <row r="20825" spans="1:5" x14ac:dyDescent="0.2">
      <c r="A20825" t="s">
        <v>75824</v>
      </c>
      <c r="B20825" t="s">
        <v>75823</v>
      </c>
      <c r="C20825" t="s">
        <v>75822</v>
      </c>
      <c r="D20825" s="19">
        <v>311.89465545263249</v>
      </c>
      <c r="E20825">
        <v>2.5000000000000001E-2</v>
      </c>
    </row>
    <row r="20826" spans="1:5" x14ac:dyDescent="0.2">
      <c r="A20826" t="s">
        <v>75824</v>
      </c>
      <c r="B20826" t="s">
        <v>75823</v>
      </c>
      <c r="C20826" t="s">
        <v>75822</v>
      </c>
      <c r="D20826" s="19">
        <v>134.32068335645673</v>
      </c>
      <c r="E20826">
        <v>5.0000000000000001E-3</v>
      </c>
    </row>
    <row r="20827" spans="1:5" x14ac:dyDescent="0.2">
      <c r="A20827" t="s">
        <v>31431</v>
      </c>
      <c r="B20827" t="s">
        <v>31430</v>
      </c>
      <c r="C20827" t="s">
        <v>31429</v>
      </c>
      <c r="D20827" s="19">
        <v>166.04030632530814</v>
      </c>
      <c r="E20827">
        <v>25</v>
      </c>
    </row>
    <row r="20828" spans="1:5" x14ac:dyDescent="0.2">
      <c r="A20828" t="s">
        <v>31431</v>
      </c>
      <c r="B20828" t="s">
        <v>31430</v>
      </c>
      <c r="C20828" t="s">
        <v>31429</v>
      </c>
      <c r="D20828" s="19">
        <v>58.943308047111309</v>
      </c>
      <c r="E20828">
        <v>5</v>
      </c>
    </row>
    <row r="20829" spans="1:5" x14ac:dyDescent="0.2">
      <c r="A20829" t="s">
        <v>58907</v>
      </c>
      <c r="B20829" t="s">
        <v>58906</v>
      </c>
      <c r="C20829" t="s">
        <v>58905</v>
      </c>
      <c r="D20829" s="19">
        <v>57.078138019525234</v>
      </c>
      <c r="E20829">
        <v>100</v>
      </c>
    </row>
    <row r="20830" spans="1:5" x14ac:dyDescent="0.2">
      <c r="A20830" t="s">
        <v>58907</v>
      </c>
      <c r="B20830" t="s">
        <v>58906</v>
      </c>
      <c r="C20830" t="s">
        <v>58905</v>
      </c>
      <c r="D20830" s="19">
        <v>19.114560671896168</v>
      </c>
      <c r="E20830">
        <v>25</v>
      </c>
    </row>
    <row r="20831" spans="1:5" x14ac:dyDescent="0.2">
      <c r="A20831" t="s">
        <v>58907</v>
      </c>
      <c r="B20831" t="s">
        <v>58906</v>
      </c>
      <c r="C20831" t="s">
        <v>58905</v>
      </c>
      <c r="D20831" s="19">
        <v>7.9995593015651529</v>
      </c>
      <c r="E20831">
        <v>5</v>
      </c>
    </row>
    <row r="20832" spans="1:5" x14ac:dyDescent="0.2">
      <c r="A20832" t="s">
        <v>21961</v>
      </c>
      <c r="B20832" t="s">
        <v>21960</v>
      </c>
      <c r="C20832" t="s">
        <v>21959</v>
      </c>
      <c r="D20832" s="19">
        <v>464.02816008120948</v>
      </c>
      <c r="E20832">
        <v>5</v>
      </c>
    </row>
    <row r="20833" spans="1:5" x14ac:dyDescent="0.2">
      <c r="A20833" t="s">
        <v>21961</v>
      </c>
      <c r="B20833" t="s">
        <v>21960</v>
      </c>
      <c r="C20833" t="s">
        <v>21959</v>
      </c>
      <c r="D20833" s="19">
        <v>84.082815861449689</v>
      </c>
      <c r="E20833">
        <v>1</v>
      </c>
    </row>
    <row r="20834" spans="1:5" x14ac:dyDescent="0.2">
      <c r="A20834" t="s">
        <v>75351</v>
      </c>
      <c r="B20834" t="s">
        <v>75350</v>
      </c>
      <c r="C20834" t="s">
        <v>75349</v>
      </c>
      <c r="D20834" s="19">
        <v>107.88554804620651</v>
      </c>
      <c r="E20834">
        <v>500</v>
      </c>
    </row>
    <row r="20835" spans="1:5" x14ac:dyDescent="0.2">
      <c r="A20835" t="s">
        <v>75351</v>
      </c>
      <c r="B20835" t="s">
        <v>75350</v>
      </c>
      <c r="C20835" t="s">
        <v>75349</v>
      </c>
      <c r="D20835" s="19">
        <v>31.790648866372109</v>
      </c>
      <c r="E20835">
        <v>25</v>
      </c>
    </row>
    <row r="20836" spans="1:5" x14ac:dyDescent="0.2">
      <c r="A20836" t="s">
        <v>57150</v>
      </c>
      <c r="B20836" t="s">
        <v>57149</v>
      </c>
      <c r="C20836" t="s">
        <v>57148</v>
      </c>
      <c r="D20836" s="19">
        <v>51.860450626732323</v>
      </c>
      <c r="E20836">
        <v>0.2</v>
      </c>
    </row>
    <row r="20837" spans="1:5" x14ac:dyDescent="0.2">
      <c r="A20837" t="s">
        <v>67097</v>
      </c>
      <c r="B20837" t="s">
        <v>67096</v>
      </c>
      <c r="C20837" t="s">
        <v>67095</v>
      </c>
      <c r="D20837" s="19">
        <v>142.72613687277405</v>
      </c>
      <c r="E20837">
        <v>5</v>
      </c>
    </row>
    <row r="20838" spans="1:5" x14ac:dyDescent="0.2">
      <c r="A20838" t="s">
        <v>67097</v>
      </c>
      <c r="B20838" t="s">
        <v>67096</v>
      </c>
      <c r="C20838" t="s">
        <v>67095</v>
      </c>
      <c r="D20838" s="19">
        <v>31.06796847973683</v>
      </c>
      <c r="E20838">
        <v>1</v>
      </c>
    </row>
    <row r="20839" spans="1:5" x14ac:dyDescent="0.2">
      <c r="A20839" t="s">
        <v>77407</v>
      </c>
      <c r="B20839" t="s">
        <v>77406</v>
      </c>
      <c r="C20839" t="s">
        <v>77405</v>
      </c>
      <c r="D20839" s="19">
        <v>303.96972835668066</v>
      </c>
      <c r="E20839">
        <v>25</v>
      </c>
    </row>
    <row r="20840" spans="1:5" x14ac:dyDescent="0.2">
      <c r="A20840" t="s">
        <v>77407</v>
      </c>
      <c r="B20840" t="s">
        <v>77406</v>
      </c>
      <c r="C20840" t="s">
        <v>77405</v>
      </c>
      <c r="D20840" s="19">
        <v>65.423695931027552</v>
      </c>
      <c r="E20840">
        <v>5</v>
      </c>
    </row>
    <row r="20841" spans="1:5" x14ac:dyDescent="0.2">
      <c r="A20841" t="s">
        <v>25705</v>
      </c>
      <c r="B20841" t="s">
        <v>25704</v>
      </c>
      <c r="C20841" t="s">
        <v>25703</v>
      </c>
      <c r="D20841" s="19">
        <v>227.84844305489304</v>
      </c>
      <c r="E20841">
        <v>5</v>
      </c>
    </row>
    <row r="20842" spans="1:5" x14ac:dyDescent="0.2">
      <c r="A20842" t="s">
        <v>25705</v>
      </c>
      <c r="B20842" t="s">
        <v>25704</v>
      </c>
      <c r="C20842" t="s">
        <v>25703</v>
      </c>
      <c r="D20842" s="19">
        <v>78.325536721461347</v>
      </c>
      <c r="E20842">
        <v>1</v>
      </c>
    </row>
    <row r="20843" spans="1:5" x14ac:dyDescent="0.2">
      <c r="A20843" t="s">
        <v>57854</v>
      </c>
      <c r="B20843" t="s">
        <v>57853</v>
      </c>
      <c r="C20843" t="s">
        <v>57852</v>
      </c>
      <c r="D20843" s="19">
        <v>56.069888965222091</v>
      </c>
      <c r="E20843">
        <v>5</v>
      </c>
    </row>
    <row r="20844" spans="1:5" x14ac:dyDescent="0.2">
      <c r="A20844" t="s">
        <v>5821</v>
      </c>
      <c r="B20844" t="s">
        <v>5820</v>
      </c>
      <c r="C20844" t="s">
        <v>5819</v>
      </c>
      <c r="D20844" s="19">
        <v>70.12578966222965</v>
      </c>
      <c r="E20844">
        <v>10</v>
      </c>
    </row>
    <row r="20845" spans="1:5" x14ac:dyDescent="0.2">
      <c r="A20845" t="s">
        <v>55066</v>
      </c>
      <c r="B20845" t="s">
        <v>55065</v>
      </c>
      <c r="C20845" t="s">
        <v>55064</v>
      </c>
      <c r="D20845" s="19">
        <v>226.98623950394861</v>
      </c>
      <c r="E20845">
        <v>5</v>
      </c>
    </row>
    <row r="20846" spans="1:5" x14ac:dyDescent="0.2">
      <c r="A20846" t="s">
        <v>55066</v>
      </c>
      <c r="B20846" t="s">
        <v>55065</v>
      </c>
      <c r="C20846" t="s">
        <v>55064</v>
      </c>
      <c r="D20846" s="19">
        <v>55.463746450263095</v>
      </c>
      <c r="E20846">
        <v>1</v>
      </c>
    </row>
    <row r="20847" spans="1:5" x14ac:dyDescent="0.2">
      <c r="A20847" t="s">
        <v>63795</v>
      </c>
      <c r="B20847" t="s">
        <v>63794</v>
      </c>
      <c r="C20847" t="s">
        <v>63793</v>
      </c>
      <c r="D20847" s="19">
        <v>51.387953895780804</v>
      </c>
      <c r="E20847">
        <v>5</v>
      </c>
    </row>
    <row r="20848" spans="1:5" x14ac:dyDescent="0.2">
      <c r="A20848" t="s">
        <v>63795</v>
      </c>
      <c r="B20848" t="s">
        <v>63794</v>
      </c>
      <c r="C20848" t="s">
        <v>63793</v>
      </c>
      <c r="D20848" s="19">
        <v>15.090357590809868</v>
      </c>
      <c r="E20848">
        <v>1</v>
      </c>
    </row>
    <row r="20849" spans="1:5" x14ac:dyDescent="0.2">
      <c r="A20849" t="s">
        <v>69455</v>
      </c>
      <c r="B20849" t="s">
        <v>69454</v>
      </c>
      <c r="C20849" t="s">
        <v>69453</v>
      </c>
      <c r="D20849" s="19">
        <v>81.450655303275582</v>
      </c>
      <c r="E20849">
        <v>1</v>
      </c>
    </row>
    <row r="20850" spans="1:5" x14ac:dyDescent="0.2">
      <c r="A20850" t="s">
        <v>69455</v>
      </c>
      <c r="B20850" t="s">
        <v>69454</v>
      </c>
      <c r="C20850" t="s">
        <v>69453</v>
      </c>
      <c r="D20850" s="19">
        <v>38.304805624450445</v>
      </c>
      <c r="E20850">
        <v>0.1</v>
      </c>
    </row>
    <row r="20851" spans="1:5" x14ac:dyDescent="0.2">
      <c r="A20851" t="s">
        <v>71260</v>
      </c>
      <c r="B20851" t="s">
        <v>71259</v>
      </c>
      <c r="C20851" t="s">
        <v>71258</v>
      </c>
      <c r="D20851" s="19">
        <v>107.6019158576385</v>
      </c>
      <c r="E20851">
        <v>25</v>
      </c>
    </row>
    <row r="20852" spans="1:5" x14ac:dyDescent="0.2">
      <c r="A20852" t="s">
        <v>71260</v>
      </c>
      <c r="B20852" t="s">
        <v>71259</v>
      </c>
      <c r="C20852" t="s">
        <v>71258</v>
      </c>
      <c r="D20852" s="19">
        <v>66.866968849149558</v>
      </c>
      <c r="E20852">
        <v>5</v>
      </c>
    </row>
    <row r="20853" spans="1:5" x14ac:dyDescent="0.2">
      <c r="A20853" t="s">
        <v>48234</v>
      </c>
      <c r="B20853" t="s">
        <v>48233</v>
      </c>
      <c r="C20853" t="s">
        <v>48232</v>
      </c>
      <c r="D20853" s="19">
        <v>118.26053546482321</v>
      </c>
      <c r="E20853">
        <v>25</v>
      </c>
    </row>
    <row r="20854" spans="1:5" x14ac:dyDescent="0.2">
      <c r="A20854" t="s">
        <v>48234</v>
      </c>
      <c r="B20854" t="s">
        <v>48233</v>
      </c>
      <c r="C20854" t="s">
        <v>48232</v>
      </c>
      <c r="D20854" s="19">
        <v>48.007992644102771</v>
      </c>
      <c r="E20854">
        <v>5</v>
      </c>
    </row>
    <row r="20855" spans="1:5" x14ac:dyDescent="0.2">
      <c r="A20855" t="s">
        <v>10392</v>
      </c>
      <c r="B20855" t="s">
        <v>10391</v>
      </c>
      <c r="D20855" s="19">
        <v>121.27644505265231</v>
      </c>
      <c r="E20855">
        <v>25</v>
      </c>
    </row>
    <row r="20856" spans="1:5" x14ac:dyDescent="0.2">
      <c r="A20856" t="s">
        <v>15219</v>
      </c>
      <c r="B20856" t="s">
        <v>15218</v>
      </c>
      <c r="C20856" t="s">
        <v>15217</v>
      </c>
      <c r="D20856" s="19">
        <v>388.42624996565991</v>
      </c>
      <c r="E20856">
        <v>5</v>
      </c>
    </row>
    <row r="20857" spans="1:5" x14ac:dyDescent="0.2">
      <c r="A20857" t="s">
        <v>15219</v>
      </c>
      <c r="B20857" t="s">
        <v>15218</v>
      </c>
      <c r="C20857" t="s">
        <v>15217</v>
      </c>
      <c r="D20857" s="19">
        <v>118.00443797012936</v>
      </c>
      <c r="E20857">
        <v>1</v>
      </c>
    </row>
    <row r="20858" spans="1:5" x14ac:dyDescent="0.2">
      <c r="A20858" t="s">
        <v>33710</v>
      </c>
      <c r="B20858" t="s">
        <v>33709</v>
      </c>
      <c r="C20858" t="s">
        <v>33708</v>
      </c>
      <c r="D20858" s="19">
        <v>116.08276047757303</v>
      </c>
      <c r="E20858">
        <v>1</v>
      </c>
    </row>
    <row r="20859" spans="1:5" x14ac:dyDescent="0.2">
      <c r="A20859" t="s">
        <v>16764</v>
      </c>
      <c r="B20859" t="s">
        <v>16763</v>
      </c>
      <c r="C20859" t="s">
        <v>16762</v>
      </c>
      <c r="D20859" s="19">
        <v>57.90615259322864</v>
      </c>
      <c r="E20859">
        <v>25</v>
      </c>
    </row>
    <row r="20860" spans="1:5" x14ac:dyDescent="0.2">
      <c r="A20860" t="s">
        <v>64555</v>
      </c>
      <c r="B20860" t="s">
        <v>64554</v>
      </c>
      <c r="C20860" t="s">
        <v>64553</v>
      </c>
      <c r="D20860" s="19">
        <v>111.41996403559912</v>
      </c>
      <c r="E20860">
        <v>5</v>
      </c>
    </row>
    <row r="20861" spans="1:5" x14ac:dyDescent="0.2">
      <c r="A20861" t="s">
        <v>64555</v>
      </c>
      <c r="B20861" t="s">
        <v>64554</v>
      </c>
      <c r="C20861" t="s">
        <v>64553</v>
      </c>
      <c r="D20861" s="19">
        <v>25.344931742967688</v>
      </c>
      <c r="E20861">
        <v>1</v>
      </c>
    </row>
    <row r="20862" spans="1:5" x14ac:dyDescent="0.2">
      <c r="A20862" t="s">
        <v>10700</v>
      </c>
      <c r="B20862" t="s">
        <v>10699</v>
      </c>
      <c r="C20862" t="s">
        <v>10698</v>
      </c>
      <c r="D20862" s="19">
        <v>174.85138550954019</v>
      </c>
      <c r="E20862">
        <v>1</v>
      </c>
    </row>
    <row r="20863" spans="1:5" x14ac:dyDescent="0.2">
      <c r="A20863" t="s">
        <v>10700</v>
      </c>
      <c r="B20863" t="s">
        <v>10699</v>
      </c>
      <c r="C20863" t="s">
        <v>10698</v>
      </c>
      <c r="D20863" s="19">
        <v>34.83428995231322</v>
      </c>
      <c r="E20863">
        <v>0.2</v>
      </c>
    </row>
    <row r="20864" spans="1:5" x14ac:dyDescent="0.2">
      <c r="A20864" t="s">
        <v>36859</v>
      </c>
      <c r="B20864" t="s">
        <v>36858</v>
      </c>
      <c r="C20864" t="s">
        <v>36857</v>
      </c>
      <c r="D20864" s="19">
        <v>139.66970090285088</v>
      </c>
      <c r="E20864">
        <v>5</v>
      </c>
    </row>
    <row r="20865" spans="1:5" x14ac:dyDescent="0.2">
      <c r="A20865" t="s">
        <v>36859</v>
      </c>
      <c r="B20865" t="s">
        <v>36858</v>
      </c>
      <c r="C20865" t="s">
        <v>36857</v>
      </c>
      <c r="D20865" s="19">
        <v>53.018370873269014</v>
      </c>
      <c r="E20865">
        <v>1</v>
      </c>
    </row>
    <row r="20866" spans="1:5" x14ac:dyDescent="0.2">
      <c r="A20866" t="s">
        <v>64528</v>
      </c>
      <c r="B20866" t="s">
        <v>64527</v>
      </c>
      <c r="C20866" t="s">
        <v>64526</v>
      </c>
      <c r="D20866" s="19">
        <v>126.7778991944963</v>
      </c>
      <c r="E20866">
        <v>5</v>
      </c>
    </row>
    <row r="20867" spans="1:5" x14ac:dyDescent="0.2">
      <c r="A20867" t="s">
        <v>64528</v>
      </c>
      <c r="B20867" t="s">
        <v>64527</v>
      </c>
      <c r="C20867" t="s">
        <v>64526</v>
      </c>
      <c r="D20867" s="19">
        <v>51.001060711925746</v>
      </c>
      <c r="E20867">
        <v>1</v>
      </c>
    </row>
    <row r="20868" spans="1:5" x14ac:dyDescent="0.2">
      <c r="A20868" t="s">
        <v>21417</v>
      </c>
      <c r="B20868" t="s">
        <v>21416</v>
      </c>
      <c r="C20868" t="s">
        <v>21415</v>
      </c>
      <c r="D20868" s="19">
        <v>90.937593042596077</v>
      </c>
      <c r="E20868">
        <v>5</v>
      </c>
    </row>
    <row r="20869" spans="1:5" x14ac:dyDescent="0.2">
      <c r="A20869" t="s">
        <v>21417</v>
      </c>
      <c r="B20869" t="s">
        <v>21416</v>
      </c>
      <c r="C20869" t="s">
        <v>21415</v>
      </c>
      <c r="D20869" s="19">
        <v>33.282219279164465</v>
      </c>
      <c r="E20869">
        <v>1</v>
      </c>
    </row>
    <row r="20870" spans="1:5" x14ac:dyDescent="0.2">
      <c r="A20870" t="s">
        <v>28747</v>
      </c>
      <c r="B20870" t="s">
        <v>28746</v>
      </c>
      <c r="C20870" t="s">
        <v>28745</v>
      </c>
      <c r="D20870" s="19">
        <v>368.27775443639229</v>
      </c>
      <c r="E20870">
        <v>5</v>
      </c>
    </row>
    <row r="20871" spans="1:5" x14ac:dyDescent="0.2">
      <c r="A20871" t="s">
        <v>28747</v>
      </c>
      <c r="B20871" t="s">
        <v>28746</v>
      </c>
      <c r="C20871" t="s">
        <v>28745</v>
      </c>
      <c r="D20871" s="19">
        <v>140.59306602286233</v>
      </c>
      <c r="E20871">
        <v>1</v>
      </c>
    </row>
    <row r="20872" spans="1:5" x14ac:dyDescent="0.2">
      <c r="A20872" t="s">
        <v>58702</v>
      </c>
      <c r="B20872" t="s">
        <v>58701</v>
      </c>
      <c r="C20872" t="s">
        <v>58700</v>
      </c>
      <c r="D20872" s="19">
        <v>81.330492654289586</v>
      </c>
      <c r="E20872">
        <v>25</v>
      </c>
    </row>
    <row r="20873" spans="1:5" x14ac:dyDescent="0.2">
      <c r="A20873" t="s">
        <v>31383</v>
      </c>
      <c r="B20873" t="s">
        <v>31382</v>
      </c>
      <c r="C20873" t="s">
        <v>31381</v>
      </c>
      <c r="D20873" s="19">
        <v>145.05307416765862</v>
      </c>
      <c r="E20873">
        <v>5</v>
      </c>
    </row>
    <row r="20874" spans="1:5" x14ac:dyDescent="0.2">
      <c r="A20874" t="s">
        <v>31383</v>
      </c>
      <c r="B20874" t="s">
        <v>31382</v>
      </c>
      <c r="C20874" t="s">
        <v>31381</v>
      </c>
      <c r="D20874" s="19">
        <v>38.289616907472038</v>
      </c>
      <c r="E20874">
        <v>1</v>
      </c>
    </row>
    <row r="20875" spans="1:5" x14ac:dyDescent="0.2">
      <c r="A20875" t="s">
        <v>47627</v>
      </c>
      <c r="B20875" t="s">
        <v>47626</v>
      </c>
      <c r="C20875" t="s">
        <v>47625</v>
      </c>
      <c r="D20875" s="19">
        <v>141.83753834818555</v>
      </c>
      <c r="E20875">
        <v>5</v>
      </c>
    </row>
    <row r="20876" spans="1:5" x14ac:dyDescent="0.2">
      <c r="A20876" t="s">
        <v>47627</v>
      </c>
      <c r="B20876" t="s">
        <v>47626</v>
      </c>
      <c r="C20876" t="s">
        <v>47625</v>
      </c>
      <c r="D20876" s="19">
        <v>47.801747181079435</v>
      </c>
      <c r="E20876">
        <v>1</v>
      </c>
    </row>
    <row r="20877" spans="1:5" x14ac:dyDescent="0.2">
      <c r="A20877" t="s">
        <v>13814</v>
      </c>
      <c r="B20877" t="s">
        <v>13813</v>
      </c>
      <c r="C20877" t="s">
        <v>13812</v>
      </c>
      <c r="D20877" s="19">
        <v>78.272474447501779</v>
      </c>
      <c r="E20877">
        <v>25</v>
      </c>
    </row>
    <row r="20878" spans="1:5" x14ac:dyDescent="0.2">
      <c r="A20878" t="s">
        <v>13814</v>
      </c>
      <c r="B20878" t="s">
        <v>13813</v>
      </c>
      <c r="C20878" t="s">
        <v>13812</v>
      </c>
      <c r="D20878" s="19">
        <v>34.70603492595145</v>
      </c>
      <c r="E20878">
        <v>5</v>
      </c>
    </row>
    <row r="20879" spans="1:5" x14ac:dyDescent="0.2">
      <c r="A20879" t="s">
        <v>44337</v>
      </c>
      <c r="B20879" t="s">
        <v>44336</v>
      </c>
      <c r="C20879" t="s">
        <v>44335</v>
      </c>
      <c r="D20879" s="19">
        <v>163.55543654843723</v>
      </c>
      <c r="E20879">
        <v>1</v>
      </c>
    </row>
    <row r="20880" spans="1:5" x14ac:dyDescent="0.2">
      <c r="A20880" t="s">
        <v>44337</v>
      </c>
      <c r="B20880" t="s">
        <v>44336</v>
      </c>
      <c r="C20880" t="s">
        <v>44335</v>
      </c>
      <c r="D20880" s="19">
        <v>65.68533731275393</v>
      </c>
      <c r="E20880">
        <v>0.2</v>
      </c>
    </row>
    <row r="20881" spans="1:5" x14ac:dyDescent="0.2">
      <c r="A20881" t="s">
        <v>25658</v>
      </c>
      <c r="B20881" t="s">
        <v>25657</v>
      </c>
      <c r="C20881" t="s">
        <v>25656</v>
      </c>
      <c r="D20881" s="19">
        <v>35.852472359042352</v>
      </c>
      <c r="E20881">
        <v>25</v>
      </c>
    </row>
    <row r="20882" spans="1:5" x14ac:dyDescent="0.2">
      <c r="A20882" t="s">
        <v>25658</v>
      </c>
      <c r="B20882" t="s">
        <v>25657</v>
      </c>
      <c r="C20882" t="s">
        <v>25656</v>
      </c>
      <c r="D20882" s="19">
        <v>542.7388920119098</v>
      </c>
      <c r="E20882">
        <v>500</v>
      </c>
    </row>
    <row r="20883" spans="1:5" x14ac:dyDescent="0.2">
      <c r="A20883" t="s">
        <v>25658</v>
      </c>
      <c r="B20883" t="s">
        <v>25657</v>
      </c>
      <c r="C20883" t="s">
        <v>25656</v>
      </c>
      <c r="D20883" s="19">
        <v>11.996594533926199</v>
      </c>
      <c r="E20883">
        <v>5</v>
      </c>
    </row>
    <row r="20884" spans="1:5" x14ac:dyDescent="0.2">
      <c r="A20884" t="s">
        <v>14457</v>
      </c>
      <c r="B20884" t="s">
        <v>14456</v>
      </c>
      <c r="C20884" t="s">
        <v>14455</v>
      </c>
      <c r="D20884" s="19">
        <v>76.361446296750827</v>
      </c>
      <c r="E20884">
        <v>25</v>
      </c>
    </row>
    <row r="20885" spans="1:5" x14ac:dyDescent="0.2">
      <c r="A20885" t="s">
        <v>65340</v>
      </c>
      <c r="B20885" t="s">
        <v>65339</v>
      </c>
      <c r="C20885" t="s">
        <v>65338</v>
      </c>
      <c r="D20885" s="19">
        <v>145.72972418373584</v>
      </c>
      <c r="E20885">
        <v>5</v>
      </c>
    </row>
    <row r="20886" spans="1:5" x14ac:dyDescent="0.2">
      <c r="A20886" t="s">
        <v>65340</v>
      </c>
      <c r="B20886" t="s">
        <v>65339</v>
      </c>
      <c r="C20886" t="s">
        <v>65338</v>
      </c>
      <c r="D20886" s="19">
        <v>28.345484394183035</v>
      </c>
      <c r="E20886">
        <v>1</v>
      </c>
    </row>
    <row r="20887" spans="1:5" x14ac:dyDescent="0.2">
      <c r="A20887" t="s">
        <v>3967</v>
      </c>
      <c r="B20887" t="s">
        <v>3966</v>
      </c>
      <c r="C20887" t="s">
        <v>3965</v>
      </c>
      <c r="D20887" s="19">
        <v>104.13860064005853</v>
      </c>
      <c r="E20887">
        <v>1</v>
      </c>
    </row>
    <row r="20888" spans="1:5" x14ac:dyDescent="0.2">
      <c r="A20888" t="s">
        <v>3967</v>
      </c>
      <c r="B20888" t="s">
        <v>3966</v>
      </c>
      <c r="C20888" t="s">
        <v>3965</v>
      </c>
      <c r="D20888" s="19">
        <v>23.660169247124898</v>
      </c>
      <c r="E20888">
        <v>0.2</v>
      </c>
    </row>
    <row r="20889" spans="1:5" x14ac:dyDescent="0.2">
      <c r="A20889" t="s">
        <v>71749</v>
      </c>
      <c r="B20889" t="s">
        <v>71748</v>
      </c>
      <c r="C20889" t="s">
        <v>71747</v>
      </c>
      <c r="D20889" s="19">
        <v>101.02305661576145</v>
      </c>
      <c r="E20889">
        <v>25</v>
      </c>
    </row>
    <row r="20890" spans="1:5" x14ac:dyDescent="0.2">
      <c r="A20890" t="s">
        <v>41842</v>
      </c>
      <c r="B20890" t="s">
        <v>41841</v>
      </c>
      <c r="C20890" t="s">
        <v>41840</v>
      </c>
      <c r="D20890" s="19">
        <v>77.442299115585257</v>
      </c>
      <c r="E20890">
        <v>5</v>
      </c>
    </row>
    <row r="20891" spans="1:5" x14ac:dyDescent="0.2">
      <c r="A20891" t="s">
        <v>41842</v>
      </c>
      <c r="B20891" t="s">
        <v>41841</v>
      </c>
      <c r="C20891" t="s">
        <v>41840</v>
      </c>
      <c r="D20891" s="19">
        <v>37.817228245132462</v>
      </c>
      <c r="E20891">
        <v>1</v>
      </c>
    </row>
    <row r="20892" spans="1:5" x14ac:dyDescent="0.2">
      <c r="A20892" t="s">
        <v>53611</v>
      </c>
      <c r="B20892" t="s">
        <v>53610</v>
      </c>
      <c r="C20892" t="s">
        <v>53609</v>
      </c>
      <c r="D20892" s="19">
        <v>71.04902389905358</v>
      </c>
      <c r="E20892">
        <v>25</v>
      </c>
    </row>
    <row r="20893" spans="1:5" x14ac:dyDescent="0.2">
      <c r="A20893" t="s">
        <v>22235</v>
      </c>
      <c r="B20893" t="s">
        <v>22234</v>
      </c>
      <c r="C20893" t="s">
        <v>22233</v>
      </c>
      <c r="D20893" s="19">
        <v>68.116370507454988</v>
      </c>
      <c r="E20893">
        <v>5</v>
      </c>
    </row>
    <row r="20894" spans="1:5" x14ac:dyDescent="0.2">
      <c r="A20894" t="s">
        <v>22235</v>
      </c>
      <c r="B20894" t="s">
        <v>22234</v>
      </c>
      <c r="C20894" t="s">
        <v>22233</v>
      </c>
      <c r="D20894" s="19">
        <v>9.6435213712938985</v>
      </c>
      <c r="E20894">
        <v>1</v>
      </c>
    </row>
    <row r="20895" spans="1:5" x14ac:dyDescent="0.2">
      <c r="A20895" t="s">
        <v>21471</v>
      </c>
      <c r="B20895" t="s">
        <v>21470</v>
      </c>
      <c r="C20895" t="s">
        <v>21469</v>
      </c>
      <c r="D20895" s="19">
        <v>48.239900065913034</v>
      </c>
      <c r="E20895">
        <v>5</v>
      </c>
    </row>
    <row r="20896" spans="1:5" x14ac:dyDescent="0.2">
      <c r="A20896" t="s">
        <v>21471</v>
      </c>
      <c r="B20896" t="s">
        <v>21470</v>
      </c>
      <c r="C20896" t="s">
        <v>21469</v>
      </c>
      <c r="D20896" s="19">
        <v>23.42616130663064</v>
      </c>
      <c r="E20896">
        <v>1</v>
      </c>
    </row>
    <row r="20897" spans="1:5" x14ac:dyDescent="0.2">
      <c r="A20897" t="s">
        <v>6459</v>
      </c>
      <c r="B20897" t="s">
        <v>6458</v>
      </c>
      <c r="C20897" t="s">
        <v>6457</v>
      </c>
      <c r="D20897" s="19">
        <v>50.663020113151781</v>
      </c>
      <c r="E20897">
        <v>25</v>
      </c>
    </row>
    <row r="20898" spans="1:5" x14ac:dyDescent="0.2">
      <c r="A20898" t="s">
        <v>69274</v>
      </c>
      <c r="B20898" t="s">
        <v>69273</v>
      </c>
      <c r="C20898" t="s">
        <v>69272</v>
      </c>
      <c r="D20898" s="19">
        <v>259.21464979620055</v>
      </c>
      <c r="E20898">
        <v>5</v>
      </c>
    </row>
    <row r="20899" spans="1:5" x14ac:dyDescent="0.2">
      <c r="A20899" t="s">
        <v>69274</v>
      </c>
      <c r="B20899" t="s">
        <v>69273</v>
      </c>
      <c r="C20899" t="s">
        <v>69272</v>
      </c>
      <c r="D20899" s="19">
        <v>76.641574522237789</v>
      </c>
      <c r="E20899">
        <v>1</v>
      </c>
    </row>
    <row r="20900" spans="1:5" x14ac:dyDescent="0.2">
      <c r="A20900" t="s">
        <v>27014</v>
      </c>
      <c r="B20900" t="s">
        <v>27013</v>
      </c>
      <c r="C20900" t="s">
        <v>27012</v>
      </c>
      <c r="D20900" s="19">
        <v>48.480743248817667</v>
      </c>
      <c r="E20900">
        <v>25</v>
      </c>
    </row>
    <row r="20901" spans="1:5" x14ac:dyDescent="0.2">
      <c r="A20901" t="s">
        <v>62981</v>
      </c>
      <c r="B20901" t="s">
        <v>62980</v>
      </c>
      <c r="C20901" t="s">
        <v>62979</v>
      </c>
      <c r="D20901" s="19">
        <v>54.664858855891239</v>
      </c>
      <c r="E20901">
        <v>25</v>
      </c>
    </row>
    <row r="20902" spans="1:5" x14ac:dyDescent="0.2">
      <c r="A20902" t="s">
        <v>62981</v>
      </c>
      <c r="B20902" t="s">
        <v>62980</v>
      </c>
      <c r="C20902" t="s">
        <v>62979</v>
      </c>
      <c r="D20902" s="19">
        <v>24.28712193385158</v>
      </c>
      <c r="E20902">
        <v>5</v>
      </c>
    </row>
    <row r="20903" spans="1:5" x14ac:dyDescent="0.2">
      <c r="A20903" t="s">
        <v>80193</v>
      </c>
      <c r="B20903" t="s">
        <v>80192</v>
      </c>
      <c r="C20903" t="s">
        <v>80191</v>
      </c>
      <c r="D20903" s="19">
        <v>27.613616778396999</v>
      </c>
      <c r="E20903">
        <v>25</v>
      </c>
    </row>
    <row r="20904" spans="1:5" x14ac:dyDescent="0.2">
      <c r="A20904" t="s">
        <v>82518</v>
      </c>
      <c r="B20904" t="s">
        <v>82517</v>
      </c>
      <c r="C20904" t="s">
        <v>82516</v>
      </c>
      <c r="D20904" s="19">
        <v>127.11359960922734</v>
      </c>
      <c r="E20904">
        <v>25</v>
      </c>
    </row>
    <row r="20905" spans="1:5" x14ac:dyDescent="0.2">
      <c r="A20905" t="s">
        <v>82518</v>
      </c>
      <c r="B20905" t="s">
        <v>82517</v>
      </c>
      <c r="C20905" t="s">
        <v>82516</v>
      </c>
      <c r="D20905" s="19">
        <v>25.600479633289748</v>
      </c>
      <c r="E20905">
        <v>5</v>
      </c>
    </row>
    <row r="20906" spans="1:5" x14ac:dyDescent="0.2">
      <c r="A20906" t="s">
        <v>33968</v>
      </c>
      <c r="B20906" t="s">
        <v>33967</v>
      </c>
      <c r="C20906" t="s">
        <v>33966</v>
      </c>
      <c r="D20906" s="19">
        <v>53.920580244173152</v>
      </c>
      <c r="E20906">
        <v>25</v>
      </c>
    </row>
    <row r="20907" spans="1:5" x14ac:dyDescent="0.2">
      <c r="A20907" t="s">
        <v>33968</v>
      </c>
      <c r="B20907" t="s">
        <v>33967</v>
      </c>
      <c r="C20907" t="s">
        <v>33966</v>
      </c>
      <c r="D20907" s="19">
        <v>45.249561735603478</v>
      </c>
      <c r="E20907">
        <v>5</v>
      </c>
    </row>
    <row r="20908" spans="1:5" x14ac:dyDescent="0.2">
      <c r="A20908" t="s">
        <v>74323</v>
      </c>
      <c r="B20908" t="s">
        <v>74322</v>
      </c>
      <c r="C20908" t="s">
        <v>74321</v>
      </c>
      <c r="D20908" s="19">
        <v>33.231045401917228</v>
      </c>
      <c r="E20908">
        <v>25</v>
      </c>
    </row>
    <row r="20909" spans="1:5" x14ac:dyDescent="0.2">
      <c r="A20909" t="s">
        <v>72726</v>
      </c>
      <c r="B20909" t="s">
        <v>72725</v>
      </c>
      <c r="C20909" t="s">
        <v>72724</v>
      </c>
      <c r="D20909" s="19">
        <v>52.758891411471815</v>
      </c>
      <c r="E20909">
        <v>25</v>
      </c>
    </row>
    <row r="20910" spans="1:5" x14ac:dyDescent="0.2">
      <c r="A20910" t="s">
        <v>79493</v>
      </c>
      <c r="B20910" t="s">
        <v>79492</v>
      </c>
      <c r="C20910" t="s">
        <v>79491</v>
      </c>
      <c r="D20910" s="19">
        <v>86.355554606772159</v>
      </c>
      <c r="E20910">
        <v>5</v>
      </c>
    </row>
    <row r="20911" spans="1:5" x14ac:dyDescent="0.2">
      <c r="A20911" t="s">
        <v>79493</v>
      </c>
      <c r="B20911" t="s">
        <v>79492</v>
      </c>
      <c r="C20911" t="s">
        <v>79491</v>
      </c>
      <c r="D20911" s="19">
        <v>28.392494201584903</v>
      </c>
      <c r="E20911">
        <v>1</v>
      </c>
    </row>
    <row r="20912" spans="1:5" x14ac:dyDescent="0.2">
      <c r="A20912" t="s">
        <v>23318</v>
      </c>
      <c r="B20912" t="s">
        <v>23317</v>
      </c>
      <c r="C20912" t="s">
        <v>23316</v>
      </c>
      <c r="D20912" s="19">
        <v>418.6391704391275</v>
      </c>
      <c r="E20912">
        <v>5</v>
      </c>
    </row>
    <row r="20913" spans="1:5" x14ac:dyDescent="0.2">
      <c r="A20913" t="s">
        <v>23318</v>
      </c>
      <c r="B20913" t="s">
        <v>23317</v>
      </c>
      <c r="C20913" t="s">
        <v>23316</v>
      </c>
      <c r="D20913" s="19">
        <v>58.95301002698946</v>
      </c>
      <c r="E20913">
        <v>1</v>
      </c>
    </row>
    <row r="20914" spans="1:5" x14ac:dyDescent="0.2">
      <c r="A20914" t="s">
        <v>1540</v>
      </c>
      <c r="B20914" t="s">
        <v>1539</v>
      </c>
      <c r="C20914" t="s">
        <v>1538</v>
      </c>
      <c r="D20914" s="19">
        <v>67.336104312131852</v>
      </c>
      <c r="E20914">
        <v>5</v>
      </c>
    </row>
    <row r="20915" spans="1:5" x14ac:dyDescent="0.2">
      <c r="A20915" t="s">
        <v>1540</v>
      </c>
      <c r="B20915" t="s">
        <v>1539</v>
      </c>
      <c r="C20915" t="s">
        <v>1538</v>
      </c>
      <c r="D20915" s="19">
        <v>38.723653121780885</v>
      </c>
      <c r="E20915">
        <v>1</v>
      </c>
    </row>
    <row r="20916" spans="1:5" x14ac:dyDescent="0.2">
      <c r="A20916" t="s">
        <v>81165</v>
      </c>
      <c r="B20916" t="s">
        <v>81164</v>
      </c>
      <c r="C20916" t="s">
        <v>81163</v>
      </c>
      <c r="D20916" s="19">
        <v>73.613411304589206</v>
      </c>
      <c r="E20916">
        <v>500</v>
      </c>
    </row>
    <row r="20917" spans="1:5" x14ac:dyDescent="0.2">
      <c r="A20917" t="s">
        <v>81165</v>
      </c>
      <c r="B20917" t="s">
        <v>81164</v>
      </c>
      <c r="C20917" t="s">
        <v>81163</v>
      </c>
      <c r="D20917" s="19">
        <v>5.6234546484268417</v>
      </c>
      <c r="E20917">
        <v>25</v>
      </c>
    </row>
    <row r="20918" spans="1:5" x14ac:dyDescent="0.2">
      <c r="A20918" t="s">
        <v>39154</v>
      </c>
      <c r="B20918" t="s">
        <v>39153</v>
      </c>
      <c r="C20918" t="s">
        <v>39152</v>
      </c>
      <c r="D20918" s="19">
        <v>263.80947498409512</v>
      </c>
      <c r="E20918">
        <v>5</v>
      </c>
    </row>
    <row r="20919" spans="1:5" x14ac:dyDescent="0.2">
      <c r="A20919" t="s">
        <v>39154</v>
      </c>
      <c r="B20919" t="s">
        <v>39153</v>
      </c>
      <c r="C20919" t="s">
        <v>39152</v>
      </c>
      <c r="D20919" s="19">
        <v>33.477747754484966</v>
      </c>
      <c r="E20919">
        <v>1</v>
      </c>
    </row>
    <row r="20920" spans="1:5" x14ac:dyDescent="0.2">
      <c r="A20920" t="s">
        <v>43064</v>
      </c>
      <c r="B20920" t="s">
        <v>43063</v>
      </c>
      <c r="C20920" t="s">
        <v>43062</v>
      </c>
      <c r="D20920" s="19">
        <v>97.769674545907066</v>
      </c>
      <c r="E20920">
        <v>5</v>
      </c>
    </row>
    <row r="20921" spans="1:5" x14ac:dyDescent="0.2">
      <c r="A20921" t="s">
        <v>43064</v>
      </c>
      <c r="B20921" t="s">
        <v>43063</v>
      </c>
      <c r="C20921" t="s">
        <v>43062</v>
      </c>
      <c r="D20921" s="19">
        <v>37.630872903177242</v>
      </c>
      <c r="E20921">
        <v>1</v>
      </c>
    </row>
    <row r="20922" spans="1:5" x14ac:dyDescent="0.2">
      <c r="A20922" t="s">
        <v>8014</v>
      </c>
      <c r="B20922" t="s">
        <v>8013</v>
      </c>
      <c r="D20922" s="19">
        <v>22.562602932924218</v>
      </c>
      <c r="E20922">
        <v>500</v>
      </c>
    </row>
    <row r="20923" spans="1:5" x14ac:dyDescent="0.2">
      <c r="A20923" t="s">
        <v>8014</v>
      </c>
      <c r="B20923" t="s">
        <v>8013</v>
      </c>
      <c r="D20923" s="19">
        <v>12.046640746308523</v>
      </c>
      <c r="E20923">
        <v>25</v>
      </c>
    </row>
    <row r="20924" spans="1:5" x14ac:dyDescent="0.2">
      <c r="A20924" t="s">
        <v>67154</v>
      </c>
      <c r="B20924" t="s">
        <v>67153</v>
      </c>
      <c r="C20924" t="s">
        <v>67152</v>
      </c>
      <c r="D20924" s="19">
        <v>59.912466906634492</v>
      </c>
      <c r="E20924">
        <v>5</v>
      </c>
    </row>
    <row r="20925" spans="1:5" x14ac:dyDescent="0.2">
      <c r="A20925" t="s">
        <v>67154</v>
      </c>
      <c r="B20925" t="s">
        <v>67153</v>
      </c>
      <c r="C20925" t="s">
        <v>67152</v>
      </c>
      <c r="D20925" s="19">
        <v>15.072108835215678</v>
      </c>
      <c r="E20925">
        <v>1</v>
      </c>
    </row>
    <row r="20926" spans="1:5" x14ac:dyDescent="0.2">
      <c r="A20926" t="s">
        <v>66023</v>
      </c>
      <c r="B20926" t="s">
        <v>66022</v>
      </c>
      <c r="C20926" t="s">
        <v>66021</v>
      </c>
      <c r="D20926" s="19">
        <v>145.12478098739265</v>
      </c>
      <c r="E20926">
        <v>5</v>
      </c>
    </row>
    <row r="20927" spans="1:5" x14ac:dyDescent="0.2">
      <c r="A20927" t="s">
        <v>66023</v>
      </c>
      <c r="B20927" t="s">
        <v>66022</v>
      </c>
      <c r="C20927" t="s">
        <v>66021</v>
      </c>
      <c r="D20927" s="19">
        <v>28.63557248824565</v>
      </c>
      <c r="E20927">
        <v>1</v>
      </c>
    </row>
    <row r="20928" spans="1:5" x14ac:dyDescent="0.2">
      <c r="A20928" t="s">
        <v>29435</v>
      </c>
      <c r="B20928" t="s">
        <v>29434</v>
      </c>
      <c r="C20928" t="s">
        <v>29433</v>
      </c>
      <c r="D20928" s="19">
        <v>123.69195627509468</v>
      </c>
      <c r="E20928">
        <v>5</v>
      </c>
    </row>
    <row r="20929" spans="1:5" x14ac:dyDescent="0.2">
      <c r="A20929" t="s">
        <v>29435</v>
      </c>
      <c r="B20929" t="s">
        <v>29434</v>
      </c>
      <c r="C20929" t="s">
        <v>29433</v>
      </c>
      <c r="D20929" s="19">
        <v>87.291180262513308</v>
      </c>
      <c r="E20929">
        <v>1</v>
      </c>
    </row>
    <row r="20930" spans="1:5" x14ac:dyDescent="0.2">
      <c r="A20930" t="s">
        <v>6776</v>
      </c>
      <c r="B20930" t="s">
        <v>6775</v>
      </c>
      <c r="C20930" t="s">
        <v>6774</v>
      </c>
      <c r="D20930" s="19">
        <v>99.31030438199906</v>
      </c>
      <c r="E20930">
        <v>25</v>
      </c>
    </row>
    <row r="20931" spans="1:5" x14ac:dyDescent="0.2">
      <c r="A20931" t="s">
        <v>10462</v>
      </c>
      <c r="B20931" t="s">
        <v>10461</v>
      </c>
      <c r="C20931" t="s">
        <v>10460</v>
      </c>
      <c r="D20931" s="19">
        <v>11.943279396652096</v>
      </c>
      <c r="E20931">
        <v>500</v>
      </c>
    </row>
    <row r="20932" spans="1:5" x14ac:dyDescent="0.2">
      <c r="A20932" t="s">
        <v>10462</v>
      </c>
      <c r="B20932" t="s">
        <v>10461</v>
      </c>
      <c r="C20932" t="s">
        <v>10460</v>
      </c>
      <c r="D20932" s="19">
        <v>17.29833227911179</v>
      </c>
      <c r="E20932">
        <v>25</v>
      </c>
    </row>
    <row r="20933" spans="1:5" x14ac:dyDescent="0.2">
      <c r="A20933" t="s">
        <v>10454</v>
      </c>
      <c r="B20933" t="s">
        <v>10453</v>
      </c>
      <c r="C20933" t="s">
        <v>10452</v>
      </c>
      <c r="D20933" s="19">
        <v>23.038511487961308</v>
      </c>
      <c r="E20933">
        <v>500</v>
      </c>
    </row>
    <row r="20934" spans="1:5" x14ac:dyDescent="0.2">
      <c r="A20934" t="s">
        <v>10454</v>
      </c>
      <c r="B20934" t="s">
        <v>10453</v>
      </c>
      <c r="C20934" t="s">
        <v>10452</v>
      </c>
      <c r="D20934" s="19">
        <v>10.926981609642558</v>
      </c>
      <c r="E20934">
        <v>25</v>
      </c>
    </row>
    <row r="20935" spans="1:5" x14ac:dyDescent="0.2">
      <c r="A20935" t="s">
        <v>77108</v>
      </c>
      <c r="B20935" t="s">
        <v>77107</v>
      </c>
      <c r="C20935" t="s">
        <v>77106</v>
      </c>
      <c r="D20935" s="19">
        <v>31.05947136830051</v>
      </c>
      <c r="E20935">
        <v>0.05</v>
      </c>
    </row>
    <row r="20936" spans="1:5" x14ac:dyDescent="0.2">
      <c r="A20936" t="s">
        <v>73642</v>
      </c>
      <c r="B20936" t="s">
        <v>73641</v>
      </c>
      <c r="C20936" t="s">
        <v>73640</v>
      </c>
      <c r="D20936" s="19">
        <v>193.83808579975351</v>
      </c>
      <c r="E20936">
        <v>5</v>
      </c>
    </row>
    <row r="20937" spans="1:5" x14ac:dyDescent="0.2">
      <c r="A20937" t="s">
        <v>15114</v>
      </c>
      <c r="B20937" t="s">
        <v>15113</v>
      </c>
      <c r="C20937" t="s">
        <v>15112</v>
      </c>
      <c r="D20937" s="19">
        <v>44.370604536572344</v>
      </c>
      <c r="E20937">
        <v>100</v>
      </c>
    </row>
    <row r="20938" spans="1:5" x14ac:dyDescent="0.2">
      <c r="A20938" t="s">
        <v>15114</v>
      </c>
      <c r="B20938" t="s">
        <v>15113</v>
      </c>
      <c r="C20938" t="s">
        <v>15112</v>
      </c>
      <c r="D20938" s="19">
        <v>134.1756402406487</v>
      </c>
      <c r="E20938">
        <v>500</v>
      </c>
    </row>
    <row r="20939" spans="1:5" x14ac:dyDescent="0.2">
      <c r="A20939" t="s">
        <v>15114</v>
      </c>
      <c r="B20939" t="s">
        <v>15113</v>
      </c>
      <c r="C20939" t="s">
        <v>15112</v>
      </c>
      <c r="D20939" s="19">
        <v>12.469221508792808</v>
      </c>
      <c r="E20939">
        <v>25</v>
      </c>
    </row>
    <row r="20940" spans="1:5" x14ac:dyDescent="0.2">
      <c r="A20940" t="s">
        <v>50269</v>
      </c>
      <c r="B20940" t="s">
        <v>50268</v>
      </c>
      <c r="C20940" t="s">
        <v>50267</v>
      </c>
      <c r="D20940" s="19">
        <v>24.321556193486106</v>
      </c>
      <c r="E20940">
        <v>100</v>
      </c>
    </row>
    <row r="20941" spans="1:5" x14ac:dyDescent="0.2">
      <c r="A20941" t="s">
        <v>50269</v>
      </c>
      <c r="B20941" t="s">
        <v>50268</v>
      </c>
      <c r="C20941" t="s">
        <v>50267</v>
      </c>
      <c r="D20941" s="19">
        <v>11.011857320991778</v>
      </c>
      <c r="E20941">
        <v>25</v>
      </c>
    </row>
    <row r="20942" spans="1:5" x14ac:dyDescent="0.2">
      <c r="A20942" t="s">
        <v>41817</v>
      </c>
      <c r="B20942" t="s">
        <v>41816</v>
      </c>
      <c r="C20942" t="s">
        <v>41815</v>
      </c>
      <c r="D20942" s="19">
        <v>188.23333604296198</v>
      </c>
      <c r="E20942">
        <v>25</v>
      </c>
    </row>
    <row r="20943" spans="1:5" x14ac:dyDescent="0.2">
      <c r="A20943" t="s">
        <v>41817</v>
      </c>
      <c r="B20943" t="s">
        <v>41816</v>
      </c>
      <c r="C20943" t="s">
        <v>41815</v>
      </c>
      <c r="D20943" s="19">
        <v>87.623968885907516</v>
      </c>
      <c r="E20943">
        <v>5</v>
      </c>
    </row>
    <row r="20944" spans="1:5" x14ac:dyDescent="0.2">
      <c r="A20944" t="s">
        <v>16858</v>
      </c>
      <c r="B20944" t="s">
        <v>16857</v>
      </c>
      <c r="C20944" t="s">
        <v>16856</v>
      </c>
      <c r="D20944" s="19">
        <v>490.09717857902075</v>
      </c>
      <c r="E20944">
        <v>25</v>
      </c>
    </row>
    <row r="20945" spans="1:5" x14ac:dyDescent="0.2">
      <c r="A20945" t="s">
        <v>16858</v>
      </c>
      <c r="B20945" t="s">
        <v>16857</v>
      </c>
      <c r="C20945" t="s">
        <v>16856</v>
      </c>
      <c r="D20945" s="19">
        <v>148.59611686675268</v>
      </c>
      <c r="E20945">
        <v>5</v>
      </c>
    </row>
    <row r="20946" spans="1:5" x14ac:dyDescent="0.2">
      <c r="A20946" t="s">
        <v>28870</v>
      </c>
      <c r="B20946" t="s">
        <v>28869</v>
      </c>
      <c r="C20946" t="s">
        <v>28868</v>
      </c>
      <c r="D20946" s="19">
        <v>166.13413055263908</v>
      </c>
      <c r="E20946">
        <v>1</v>
      </c>
    </row>
    <row r="20947" spans="1:5" x14ac:dyDescent="0.2">
      <c r="A20947" t="s">
        <v>59894</v>
      </c>
      <c r="B20947" t="s">
        <v>59893</v>
      </c>
      <c r="C20947" t="s">
        <v>59892</v>
      </c>
      <c r="D20947" s="19">
        <v>29.136419593122618</v>
      </c>
      <c r="E20947">
        <v>25</v>
      </c>
    </row>
    <row r="20948" spans="1:5" x14ac:dyDescent="0.2">
      <c r="A20948" t="s">
        <v>42387</v>
      </c>
      <c r="B20948" t="s">
        <v>42386</v>
      </c>
      <c r="C20948" t="s">
        <v>42385</v>
      </c>
      <c r="D20948" s="19">
        <v>92.481842008152142</v>
      </c>
      <c r="E20948">
        <v>1</v>
      </c>
    </row>
    <row r="20949" spans="1:5" x14ac:dyDescent="0.2">
      <c r="A20949" t="s">
        <v>79022</v>
      </c>
      <c r="B20949" t="s">
        <v>79021</v>
      </c>
      <c r="C20949" t="s">
        <v>79020</v>
      </c>
      <c r="D20949" s="19">
        <v>89.979628697791725</v>
      </c>
      <c r="E20949">
        <v>25</v>
      </c>
    </row>
    <row r="20950" spans="1:5" x14ac:dyDescent="0.2">
      <c r="A20950" t="s">
        <v>79022</v>
      </c>
      <c r="B20950" t="s">
        <v>79021</v>
      </c>
      <c r="C20950" t="s">
        <v>79020</v>
      </c>
      <c r="D20950" s="19">
        <v>19.241151806569253</v>
      </c>
      <c r="E20950">
        <v>5</v>
      </c>
    </row>
    <row r="20951" spans="1:5" x14ac:dyDescent="0.2">
      <c r="A20951" t="s">
        <v>39351</v>
      </c>
      <c r="B20951" t="s">
        <v>39350</v>
      </c>
      <c r="C20951" t="s">
        <v>39349</v>
      </c>
      <c r="D20951" s="19">
        <v>155.07814959709796</v>
      </c>
      <c r="E20951">
        <v>5</v>
      </c>
    </row>
    <row r="20952" spans="1:5" x14ac:dyDescent="0.2">
      <c r="A20952" t="s">
        <v>39351</v>
      </c>
      <c r="B20952" t="s">
        <v>39350</v>
      </c>
      <c r="C20952" t="s">
        <v>39349</v>
      </c>
      <c r="D20952" s="19">
        <v>30.420915020485491</v>
      </c>
      <c r="E20952">
        <v>1</v>
      </c>
    </row>
    <row r="20953" spans="1:5" x14ac:dyDescent="0.2">
      <c r="A20953" t="s">
        <v>38307</v>
      </c>
      <c r="B20953" t="s">
        <v>38306</v>
      </c>
      <c r="C20953" t="s">
        <v>38305</v>
      </c>
      <c r="D20953" s="19">
        <v>84.26257929137617</v>
      </c>
      <c r="E20953">
        <v>5</v>
      </c>
    </row>
    <row r="20954" spans="1:5" x14ac:dyDescent="0.2">
      <c r="A20954" t="s">
        <v>38307</v>
      </c>
      <c r="B20954" t="s">
        <v>38306</v>
      </c>
      <c r="C20954" t="s">
        <v>38305</v>
      </c>
      <c r="D20954" s="19">
        <v>32.563336919865272</v>
      </c>
      <c r="E20954">
        <v>1</v>
      </c>
    </row>
    <row r="20955" spans="1:5" x14ac:dyDescent="0.2">
      <c r="A20955" t="s">
        <v>16018</v>
      </c>
      <c r="B20955" t="s">
        <v>16017</v>
      </c>
      <c r="C20955" t="s">
        <v>16016</v>
      </c>
      <c r="D20955" s="19">
        <v>120.19804107923558</v>
      </c>
      <c r="E20955">
        <v>25</v>
      </c>
    </row>
    <row r="20956" spans="1:5" x14ac:dyDescent="0.2">
      <c r="A20956" t="s">
        <v>16018</v>
      </c>
      <c r="B20956" t="s">
        <v>16017</v>
      </c>
      <c r="C20956" t="s">
        <v>16016</v>
      </c>
      <c r="D20956" s="19">
        <v>55.160131593128249</v>
      </c>
      <c r="E20956">
        <v>5</v>
      </c>
    </row>
    <row r="20957" spans="1:5" x14ac:dyDescent="0.2">
      <c r="A20957" t="s">
        <v>14778</v>
      </c>
      <c r="B20957" t="s">
        <v>14777</v>
      </c>
      <c r="C20957" t="s">
        <v>14776</v>
      </c>
      <c r="D20957" s="19">
        <v>50.57943648523937</v>
      </c>
      <c r="E20957">
        <v>100</v>
      </c>
    </row>
    <row r="20958" spans="1:5" x14ac:dyDescent="0.2">
      <c r="A20958" t="s">
        <v>14778</v>
      </c>
      <c r="B20958" t="s">
        <v>14777</v>
      </c>
      <c r="C20958" t="s">
        <v>14776</v>
      </c>
      <c r="D20958" s="19">
        <v>60.576806810794182</v>
      </c>
      <c r="E20958">
        <v>500</v>
      </c>
    </row>
    <row r="20959" spans="1:5" x14ac:dyDescent="0.2">
      <c r="A20959" t="s">
        <v>14778</v>
      </c>
      <c r="B20959" t="s">
        <v>14777</v>
      </c>
      <c r="C20959" t="s">
        <v>14776</v>
      </c>
      <c r="D20959" s="19">
        <v>12.184374045369239</v>
      </c>
      <c r="E20959">
        <v>25</v>
      </c>
    </row>
    <row r="20960" spans="1:5" x14ac:dyDescent="0.2">
      <c r="A20960" t="s">
        <v>25382</v>
      </c>
      <c r="B20960" t="s">
        <v>25381</v>
      </c>
      <c r="C20960" t="s">
        <v>25380</v>
      </c>
      <c r="D20960" s="19">
        <v>170.93754500544406</v>
      </c>
      <c r="E20960">
        <v>5</v>
      </c>
    </row>
    <row r="20961" spans="1:5" x14ac:dyDescent="0.2">
      <c r="A20961" t="s">
        <v>25382</v>
      </c>
      <c r="B20961" t="s">
        <v>25381</v>
      </c>
      <c r="C20961" t="s">
        <v>25380</v>
      </c>
      <c r="D20961" s="19">
        <v>59.277557264901077</v>
      </c>
      <c r="E20961">
        <v>1</v>
      </c>
    </row>
    <row r="20962" spans="1:5" x14ac:dyDescent="0.2">
      <c r="A20962" t="s">
        <v>44100</v>
      </c>
      <c r="B20962" t="s">
        <v>44099</v>
      </c>
      <c r="C20962" t="s">
        <v>44098</v>
      </c>
      <c r="D20962" s="19">
        <v>99.666672248960055</v>
      </c>
      <c r="E20962">
        <v>25</v>
      </c>
    </row>
    <row r="20963" spans="1:5" x14ac:dyDescent="0.2">
      <c r="A20963" t="s">
        <v>44100</v>
      </c>
      <c r="B20963" t="s">
        <v>44099</v>
      </c>
      <c r="C20963" t="s">
        <v>44098</v>
      </c>
      <c r="D20963" s="19">
        <v>40.782968327973563</v>
      </c>
      <c r="E20963">
        <v>5</v>
      </c>
    </row>
    <row r="20964" spans="1:5" x14ac:dyDescent="0.2">
      <c r="A20964" t="s">
        <v>39283</v>
      </c>
      <c r="B20964" t="s">
        <v>39282</v>
      </c>
      <c r="C20964" t="s">
        <v>39281</v>
      </c>
      <c r="D20964" s="19">
        <v>170.35019513472088</v>
      </c>
      <c r="E20964">
        <v>5</v>
      </c>
    </row>
    <row r="20965" spans="1:5" x14ac:dyDescent="0.2">
      <c r="A20965" t="s">
        <v>39283</v>
      </c>
      <c r="B20965" t="s">
        <v>39282</v>
      </c>
      <c r="C20965" t="s">
        <v>39281</v>
      </c>
      <c r="D20965" s="19">
        <v>55.177169930505755</v>
      </c>
      <c r="E20965">
        <v>1</v>
      </c>
    </row>
    <row r="20966" spans="1:5" x14ac:dyDescent="0.2">
      <c r="A20966" t="s">
        <v>51751</v>
      </c>
      <c r="B20966" t="s">
        <v>51750</v>
      </c>
      <c r="C20966" t="s">
        <v>51749</v>
      </c>
      <c r="D20966" s="19">
        <v>89.555378820290642</v>
      </c>
      <c r="E20966">
        <v>5</v>
      </c>
    </row>
    <row r="20967" spans="1:5" x14ac:dyDescent="0.2">
      <c r="A20967" t="s">
        <v>51751</v>
      </c>
      <c r="B20967" t="s">
        <v>51750</v>
      </c>
      <c r="C20967" t="s">
        <v>51749</v>
      </c>
      <c r="D20967" s="19">
        <v>13.902798135514196</v>
      </c>
      <c r="E20967">
        <v>1</v>
      </c>
    </row>
    <row r="20968" spans="1:5" x14ac:dyDescent="0.2">
      <c r="A20968" t="s">
        <v>46660</v>
      </c>
      <c r="B20968" t="s">
        <v>46659</v>
      </c>
      <c r="C20968" t="s">
        <v>46658</v>
      </c>
      <c r="D20968" s="19">
        <v>68.062686401890176</v>
      </c>
      <c r="E20968">
        <v>5</v>
      </c>
    </row>
    <row r="20969" spans="1:5" x14ac:dyDescent="0.2">
      <c r="A20969" t="s">
        <v>43188</v>
      </c>
      <c r="B20969" t="s">
        <v>43187</v>
      </c>
      <c r="C20969" t="s">
        <v>43186</v>
      </c>
      <c r="D20969" s="19">
        <v>24.55619198134298</v>
      </c>
      <c r="E20969">
        <v>5</v>
      </c>
    </row>
    <row r="20970" spans="1:5" x14ac:dyDescent="0.2">
      <c r="A20970" t="s">
        <v>81069</v>
      </c>
      <c r="B20970" t="s">
        <v>81068</v>
      </c>
      <c r="C20970" t="s">
        <v>81067</v>
      </c>
      <c r="D20970" s="19">
        <v>210.97463392286119</v>
      </c>
      <c r="E20970">
        <v>250</v>
      </c>
    </row>
    <row r="20971" spans="1:5" x14ac:dyDescent="0.2">
      <c r="A20971" t="s">
        <v>81069</v>
      </c>
      <c r="B20971" t="s">
        <v>81068</v>
      </c>
      <c r="C20971" t="s">
        <v>81067</v>
      </c>
      <c r="D20971" s="19">
        <v>118.71035244016286</v>
      </c>
      <c r="E20971">
        <v>25</v>
      </c>
    </row>
    <row r="20972" spans="1:5" x14ac:dyDescent="0.2">
      <c r="A20972" t="s">
        <v>81069</v>
      </c>
      <c r="B20972" t="s">
        <v>81068</v>
      </c>
      <c r="C20972" t="s">
        <v>81067</v>
      </c>
      <c r="D20972" s="19">
        <v>19.562786205456963</v>
      </c>
      <c r="E20972">
        <v>5</v>
      </c>
    </row>
    <row r="20973" spans="1:5" x14ac:dyDescent="0.2">
      <c r="A20973" t="s">
        <v>45825</v>
      </c>
      <c r="B20973" t="s">
        <v>45824</v>
      </c>
      <c r="C20973" t="s">
        <v>45823</v>
      </c>
      <c r="D20973" s="19">
        <v>135.696432421043</v>
      </c>
      <c r="E20973">
        <v>5</v>
      </c>
    </row>
    <row r="20974" spans="1:5" x14ac:dyDescent="0.2">
      <c r="A20974" t="s">
        <v>45825</v>
      </c>
      <c r="B20974" t="s">
        <v>45824</v>
      </c>
      <c r="C20974" t="s">
        <v>45823</v>
      </c>
      <c r="D20974" s="19">
        <v>21.833492612739043</v>
      </c>
      <c r="E20974">
        <v>1</v>
      </c>
    </row>
    <row r="20975" spans="1:5" x14ac:dyDescent="0.2">
      <c r="A20975" t="s">
        <v>25271</v>
      </c>
      <c r="B20975" t="s">
        <v>25270</v>
      </c>
      <c r="C20975" t="s">
        <v>25269</v>
      </c>
      <c r="D20975" s="19">
        <v>30.826124667736906</v>
      </c>
      <c r="E20975">
        <v>25</v>
      </c>
    </row>
    <row r="20976" spans="1:5" x14ac:dyDescent="0.2">
      <c r="A20976" t="s">
        <v>25271</v>
      </c>
      <c r="B20976" t="s">
        <v>25270</v>
      </c>
      <c r="C20976" t="s">
        <v>25269</v>
      </c>
      <c r="D20976" s="19">
        <v>20.363923223557219</v>
      </c>
      <c r="E20976">
        <v>5</v>
      </c>
    </row>
    <row r="20977" spans="1:5" x14ac:dyDescent="0.2">
      <c r="A20977" t="s">
        <v>54470</v>
      </c>
      <c r="B20977" t="s">
        <v>54469</v>
      </c>
      <c r="C20977" t="s">
        <v>54468</v>
      </c>
      <c r="D20977" s="19">
        <v>928.2683001860878</v>
      </c>
      <c r="E20977">
        <v>1</v>
      </c>
    </row>
    <row r="20978" spans="1:5" x14ac:dyDescent="0.2">
      <c r="A20978" t="s">
        <v>54470</v>
      </c>
      <c r="B20978" t="s">
        <v>54469</v>
      </c>
      <c r="C20978" t="s">
        <v>54468</v>
      </c>
      <c r="D20978" s="19">
        <v>237.18109830013105</v>
      </c>
      <c r="E20978">
        <v>0.25</v>
      </c>
    </row>
    <row r="20979" spans="1:5" x14ac:dyDescent="0.2">
      <c r="A20979" t="s">
        <v>54470</v>
      </c>
      <c r="B20979" t="s">
        <v>54469</v>
      </c>
      <c r="C20979" t="s">
        <v>54468</v>
      </c>
      <c r="D20979" s="19">
        <v>44.579050985690387</v>
      </c>
      <c r="E20979">
        <v>2.5000000000000001E-2</v>
      </c>
    </row>
    <row r="20980" spans="1:5" x14ac:dyDescent="0.2">
      <c r="A20980" t="s">
        <v>1224</v>
      </c>
      <c r="B20980" t="s">
        <v>1223</v>
      </c>
      <c r="C20980" t="s">
        <v>1222</v>
      </c>
      <c r="D20980" s="19">
        <v>64.866902121394233</v>
      </c>
      <c r="E20980">
        <v>1</v>
      </c>
    </row>
    <row r="20981" spans="1:5" x14ac:dyDescent="0.2">
      <c r="A20981" t="s">
        <v>69750</v>
      </c>
      <c r="B20981" t="s">
        <v>66992</v>
      </c>
      <c r="C20981" t="s">
        <v>66991</v>
      </c>
      <c r="D20981" s="19">
        <v>84.798174093701888</v>
      </c>
      <c r="E20981">
        <v>100</v>
      </c>
    </row>
    <row r="20982" spans="1:5" x14ac:dyDescent="0.2">
      <c r="A20982" t="s">
        <v>69750</v>
      </c>
      <c r="B20982" t="s">
        <v>66992</v>
      </c>
      <c r="C20982" t="s">
        <v>66991</v>
      </c>
      <c r="D20982" s="19">
        <v>257.22337508267202</v>
      </c>
      <c r="E20982">
        <v>500</v>
      </c>
    </row>
    <row r="20983" spans="1:5" x14ac:dyDescent="0.2">
      <c r="A20983" t="s">
        <v>69750</v>
      </c>
      <c r="B20983" t="s">
        <v>66992</v>
      </c>
      <c r="C20983" t="s">
        <v>66991</v>
      </c>
      <c r="D20983" s="19">
        <v>36.135327455374082</v>
      </c>
      <c r="E20983">
        <v>25</v>
      </c>
    </row>
    <row r="20984" spans="1:5" x14ac:dyDescent="0.2">
      <c r="A20984" t="s">
        <v>66993</v>
      </c>
      <c r="B20984" t="s">
        <v>66992</v>
      </c>
      <c r="C20984" t="s">
        <v>66991</v>
      </c>
      <c r="D20984" s="19">
        <v>35.757208057245876</v>
      </c>
      <c r="E20984">
        <v>5</v>
      </c>
    </row>
    <row r="20985" spans="1:5" x14ac:dyDescent="0.2">
      <c r="A20985" t="s">
        <v>78222</v>
      </c>
      <c r="B20985" t="s">
        <v>78221</v>
      </c>
      <c r="C20985" t="s">
        <v>78220</v>
      </c>
      <c r="D20985" s="19">
        <v>32.837093303751828</v>
      </c>
      <c r="E20985">
        <v>25</v>
      </c>
    </row>
    <row r="20986" spans="1:5" x14ac:dyDescent="0.2">
      <c r="A20986" t="s">
        <v>78222</v>
      </c>
      <c r="B20986" t="s">
        <v>78221</v>
      </c>
      <c r="C20986" t="s">
        <v>78220</v>
      </c>
      <c r="D20986" s="19">
        <v>7.0830447364332167</v>
      </c>
      <c r="E20986">
        <v>5</v>
      </c>
    </row>
    <row r="20987" spans="1:5" x14ac:dyDescent="0.2">
      <c r="A20987" t="s">
        <v>27855</v>
      </c>
      <c r="B20987" t="s">
        <v>27854</v>
      </c>
      <c r="C20987" t="s">
        <v>27853</v>
      </c>
      <c r="D20987" s="19">
        <v>46.886794169859193</v>
      </c>
      <c r="E20987">
        <v>25</v>
      </c>
    </row>
    <row r="20988" spans="1:5" x14ac:dyDescent="0.2">
      <c r="A20988" t="s">
        <v>27855</v>
      </c>
      <c r="B20988" t="s">
        <v>27854</v>
      </c>
      <c r="C20988" t="s">
        <v>27853</v>
      </c>
      <c r="D20988" s="19">
        <v>38.780517654102376</v>
      </c>
      <c r="E20988">
        <v>5</v>
      </c>
    </row>
    <row r="20989" spans="1:5" x14ac:dyDescent="0.2">
      <c r="A20989" t="s">
        <v>72857</v>
      </c>
      <c r="B20989" t="s">
        <v>72856</v>
      </c>
      <c r="C20989" t="s">
        <v>72855</v>
      </c>
      <c r="D20989" s="19">
        <v>38.871459480846255</v>
      </c>
      <c r="E20989">
        <v>25</v>
      </c>
    </row>
    <row r="20990" spans="1:5" x14ac:dyDescent="0.2">
      <c r="A20990" t="s">
        <v>72857</v>
      </c>
      <c r="B20990" t="s">
        <v>72856</v>
      </c>
      <c r="C20990" t="s">
        <v>72855</v>
      </c>
      <c r="D20990" s="19">
        <v>11.022955378449907</v>
      </c>
      <c r="E20990">
        <v>5</v>
      </c>
    </row>
    <row r="20991" spans="1:5" x14ac:dyDescent="0.2">
      <c r="A20991" t="s">
        <v>82203</v>
      </c>
      <c r="B20991" t="s">
        <v>82202</v>
      </c>
      <c r="C20991" t="s">
        <v>82201</v>
      </c>
      <c r="D20991" s="19">
        <v>93.819318841860053</v>
      </c>
      <c r="E20991">
        <v>25</v>
      </c>
    </row>
    <row r="20992" spans="1:5" x14ac:dyDescent="0.2">
      <c r="A20992" t="s">
        <v>27071</v>
      </c>
      <c r="B20992" t="s">
        <v>27070</v>
      </c>
      <c r="C20992" t="s">
        <v>27069</v>
      </c>
      <c r="D20992" s="19">
        <v>92.951910517199664</v>
      </c>
      <c r="E20992">
        <v>100</v>
      </c>
    </row>
    <row r="20993" spans="1:5" x14ac:dyDescent="0.2">
      <c r="A20993" t="s">
        <v>27071</v>
      </c>
      <c r="B20993" t="s">
        <v>27070</v>
      </c>
      <c r="C20993" t="s">
        <v>27069</v>
      </c>
      <c r="D20993" s="19">
        <v>24.855499362789441</v>
      </c>
      <c r="E20993">
        <v>25</v>
      </c>
    </row>
    <row r="20994" spans="1:5" x14ac:dyDescent="0.2">
      <c r="A20994" t="s">
        <v>11490</v>
      </c>
      <c r="B20994" t="s">
        <v>11489</v>
      </c>
      <c r="D20994" s="19">
        <v>43.272810461034631</v>
      </c>
      <c r="E20994">
        <v>0.2</v>
      </c>
    </row>
    <row r="20995" spans="1:5" x14ac:dyDescent="0.2">
      <c r="A20995" t="s">
        <v>39408</v>
      </c>
      <c r="B20995" t="s">
        <v>39407</v>
      </c>
      <c r="C20995" t="s">
        <v>39406</v>
      </c>
      <c r="D20995" s="19">
        <v>38.104838627269693</v>
      </c>
      <c r="E20995">
        <v>5</v>
      </c>
    </row>
    <row r="20996" spans="1:5" x14ac:dyDescent="0.2">
      <c r="A20996" t="s">
        <v>39408</v>
      </c>
      <c r="B20996" t="s">
        <v>39407</v>
      </c>
      <c r="C20996" t="s">
        <v>39406</v>
      </c>
      <c r="D20996" s="19">
        <v>11.629928361851432</v>
      </c>
      <c r="E20996">
        <v>1</v>
      </c>
    </row>
    <row r="20997" spans="1:5" x14ac:dyDescent="0.2">
      <c r="A20997" t="s">
        <v>50534</v>
      </c>
      <c r="B20997" t="s">
        <v>50533</v>
      </c>
      <c r="C20997" t="s">
        <v>50532</v>
      </c>
      <c r="D20997" s="19">
        <v>121.45787950099636</v>
      </c>
      <c r="E20997">
        <v>250</v>
      </c>
    </row>
    <row r="20998" spans="1:5" x14ac:dyDescent="0.2">
      <c r="A20998" t="s">
        <v>50534</v>
      </c>
      <c r="B20998" t="s">
        <v>50533</v>
      </c>
      <c r="C20998" t="s">
        <v>50532</v>
      </c>
      <c r="D20998" s="19">
        <v>58.305267685737839</v>
      </c>
      <c r="E20998">
        <v>25</v>
      </c>
    </row>
    <row r="20999" spans="1:5" x14ac:dyDescent="0.2">
      <c r="A20999" t="s">
        <v>50534</v>
      </c>
      <c r="B20999" t="s">
        <v>50533</v>
      </c>
      <c r="C20999" t="s">
        <v>50532</v>
      </c>
      <c r="D20999" s="19">
        <v>14.327364973063043</v>
      </c>
      <c r="E20999">
        <v>5</v>
      </c>
    </row>
    <row r="21000" spans="1:5" x14ac:dyDescent="0.2">
      <c r="A21000" t="s">
        <v>12879</v>
      </c>
      <c r="B21000" t="s">
        <v>12878</v>
      </c>
      <c r="C21000" t="s">
        <v>12877</v>
      </c>
      <c r="D21000" s="19">
        <v>91.033023759005275</v>
      </c>
      <c r="E21000">
        <v>5</v>
      </c>
    </row>
    <row r="21001" spans="1:5" x14ac:dyDescent="0.2">
      <c r="A21001" t="s">
        <v>12879</v>
      </c>
      <c r="B21001" t="s">
        <v>12878</v>
      </c>
      <c r="C21001" t="s">
        <v>12877</v>
      </c>
      <c r="D21001" s="19">
        <v>66.77309111922682</v>
      </c>
      <c r="E21001">
        <v>1</v>
      </c>
    </row>
    <row r="21002" spans="1:5" x14ac:dyDescent="0.2">
      <c r="A21002" t="s">
        <v>71119</v>
      </c>
      <c r="B21002" t="s">
        <v>71118</v>
      </c>
      <c r="C21002" t="s">
        <v>71117</v>
      </c>
      <c r="D21002" s="19">
        <v>87.152398791345831</v>
      </c>
      <c r="E21002">
        <v>500</v>
      </c>
    </row>
    <row r="21003" spans="1:5" x14ac:dyDescent="0.2">
      <c r="A21003" t="s">
        <v>71119</v>
      </c>
      <c r="B21003" t="s">
        <v>71118</v>
      </c>
      <c r="C21003" t="s">
        <v>71117</v>
      </c>
      <c r="D21003" s="19">
        <v>10.155246204173865</v>
      </c>
      <c r="E21003">
        <v>25</v>
      </c>
    </row>
    <row r="21004" spans="1:5" x14ac:dyDescent="0.2">
      <c r="A21004" t="s">
        <v>34813</v>
      </c>
      <c r="B21004" t="s">
        <v>34812</v>
      </c>
      <c r="C21004" t="s">
        <v>34811</v>
      </c>
      <c r="D21004" s="19">
        <v>129.6351887976974</v>
      </c>
      <c r="E21004" t="s">
        <v>1263</v>
      </c>
    </row>
    <row r="21005" spans="1:5" x14ac:dyDescent="0.2">
      <c r="A21005" t="s">
        <v>55834</v>
      </c>
      <c r="B21005" t="s">
        <v>55833</v>
      </c>
      <c r="C21005" t="s">
        <v>55832</v>
      </c>
      <c r="D21005" s="19">
        <v>113.37616788993331</v>
      </c>
      <c r="E21005">
        <v>25</v>
      </c>
    </row>
    <row r="21006" spans="1:5" x14ac:dyDescent="0.2">
      <c r="A21006" t="s">
        <v>55834</v>
      </c>
      <c r="B21006" t="s">
        <v>55833</v>
      </c>
      <c r="C21006" t="s">
        <v>55832</v>
      </c>
      <c r="D21006" s="19">
        <v>42.848589968217624</v>
      </c>
      <c r="E21006">
        <v>5</v>
      </c>
    </row>
    <row r="21007" spans="1:5" x14ac:dyDescent="0.2">
      <c r="A21007" t="s">
        <v>41407</v>
      </c>
      <c r="B21007" t="s">
        <v>41406</v>
      </c>
      <c r="C21007" t="s">
        <v>41405</v>
      </c>
      <c r="D21007" s="19">
        <v>25.84101389561545</v>
      </c>
      <c r="E21007">
        <v>25</v>
      </c>
    </row>
    <row r="21008" spans="1:5" x14ac:dyDescent="0.2">
      <c r="A21008" t="s">
        <v>25102</v>
      </c>
      <c r="B21008" t="s">
        <v>25101</v>
      </c>
      <c r="C21008" t="s">
        <v>25100</v>
      </c>
      <c r="D21008" s="19">
        <v>122.08273288324725</v>
      </c>
      <c r="E21008">
        <v>5</v>
      </c>
    </row>
    <row r="21009" spans="1:5" x14ac:dyDescent="0.2">
      <c r="A21009" t="s">
        <v>25102</v>
      </c>
      <c r="B21009" t="s">
        <v>25101</v>
      </c>
      <c r="C21009" t="s">
        <v>25100</v>
      </c>
      <c r="D21009" s="19">
        <v>57.083665922368205</v>
      </c>
      <c r="E21009">
        <v>1</v>
      </c>
    </row>
    <row r="21010" spans="1:5" x14ac:dyDescent="0.2">
      <c r="A21010" t="s">
        <v>25105</v>
      </c>
      <c r="B21010" t="s">
        <v>25104</v>
      </c>
      <c r="C21010" t="s">
        <v>25103</v>
      </c>
      <c r="D21010" s="19">
        <v>214.43693542040401</v>
      </c>
      <c r="E21010">
        <v>5</v>
      </c>
    </row>
    <row r="21011" spans="1:5" x14ac:dyDescent="0.2">
      <c r="A21011" t="s">
        <v>25105</v>
      </c>
      <c r="B21011" t="s">
        <v>25104</v>
      </c>
      <c r="C21011" t="s">
        <v>25103</v>
      </c>
      <c r="D21011" s="19">
        <v>37.724383485104859</v>
      </c>
      <c r="E21011">
        <v>1</v>
      </c>
    </row>
    <row r="21012" spans="1:5" x14ac:dyDescent="0.2">
      <c r="A21012" t="s">
        <v>71638</v>
      </c>
      <c r="B21012" t="s">
        <v>71637</v>
      </c>
      <c r="C21012" t="s">
        <v>71636</v>
      </c>
      <c r="D21012" s="19">
        <v>66.581051760136589</v>
      </c>
      <c r="E21012">
        <v>5</v>
      </c>
    </row>
    <row r="21013" spans="1:5" x14ac:dyDescent="0.2">
      <c r="A21013" t="s">
        <v>4831</v>
      </c>
      <c r="B21013" t="s">
        <v>4830</v>
      </c>
      <c r="C21013" t="s">
        <v>4829</v>
      </c>
      <c r="D21013" s="19">
        <v>200.47213296404732</v>
      </c>
      <c r="E21013">
        <v>25</v>
      </c>
    </row>
    <row r="21014" spans="1:5" x14ac:dyDescent="0.2">
      <c r="A21014" t="s">
        <v>4831</v>
      </c>
      <c r="B21014" t="s">
        <v>4830</v>
      </c>
      <c r="C21014" t="s">
        <v>4829</v>
      </c>
      <c r="D21014" s="19">
        <v>36.361678115959002</v>
      </c>
      <c r="E21014">
        <v>5</v>
      </c>
    </row>
    <row r="21015" spans="1:5" x14ac:dyDescent="0.2">
      <c r="A21015" t="s">
        <v>14611</v>
      </c>
      <c r="B21015" t="s">
        <v>14610</v>
      </c>
      <c r="C21015" t="s">
        <v>14609</v>
      </c>
      <c r="D21015" s="19">
        <v>50.452008149291203</v>
      </c>
      <c r="E21015">
        <v>100</v>
      </c>
    </row>
    <row r="21016" spans="1:5" x14ac:dyDescent="0.2">
      <c r="A21016" t="s">
        <v>14611</v>
      </c>
      <c r="B21016" t="s">
        <v>14610</v>
      </c>
      <c r="C21016" t="s">
        <v>14609</v>
      </c>
      <c r="D21016" s="19">
        <v>119.67030829098053</v>
      </c>
      <c r="E21016">
        <v>500</v>
      </c>
    </row>
    <row r="21017" spans="1:5" x14ac:dyDescent="0.2">
      <c r="A21017" t="s">
        <v>14611</v>
      </c>
      <c r="B21017" t="s">
        <v>14610</v>
      </c>
      <c r="C21017" t="s">
        <v>14609</v>
      </c>
      <c r="D21017" s="19">
        <v>26.510044000389005</v>
      </c>
      <c r="E21017">
        <v>25</v>
      </c>
    </row>
    <row r="21018" spans="1:5" x14ac:dyDescent="0.2">
      <c r="A21018" t="s">
        <v>53602</v>
      </c>
      <c r="B21018" t="s">
        <v>53601</v>
      </c>
      <c r="C21018" t="s">
        <v>53600</v>
      </c>
      <c r="D21018" s="19">
        <v>170.01792703719909</v>
      </c>
      <c r="E21018">
        <v>25</v>
      </c>
    </row>
    <row r="21019" spans="1:5" x14ac:dyDescent="0.2">
      <c r="A21019" t="s">
        <v>34352</v>
      </c>
      <c r="B21019" t="s">
        <v>34351</v>
      </c>
      <c r="C21019" t="s">
        <v>34350</v>
      </c>
      <c r="D21019" s="19">
        <v>67.032811579073382</v>
      </c>
      <c r="E21019">
        <v>500</v>
      </c>
    </row>
    <row r="21020" spans="1:5" x14ac:dyDescent="0.2">
      <c r="A21020" t="s">
        <v>34352</v>
      </c>
      <c r="B21020" t="s">
        <v>34351</v>
      </c>
      <c r="C21020" t="s">
        <v>34350</v>
      </c>
      <c r="D21020" s="19">
        <v>19.573227202467507</v>
      </c>
      <c r="E21020">
        <v>25</v>
      </c>
    </row>
    <row r="21021" spans="1:5" x14ac:dyDescent="0.2">
      <c r="A21021" t="s">
        <v>16201</v>
      </c>
      <c r="B21021" t="s">
        <v>16200</v>
      </c>
      <c r="C21021" t="s">
        <v>16199</v>
      </c>
      <c r="D21021" s="19">
        <v>51.672905665343798</v>
      </c>
      <c r="E21021">
        <v>500</v>
      </c>
    </row>
    <row r="21022" spans="1:5" x14ac:dyDescent="0.2">
      <c r="A21022" t="s">
        <v>16201</v>
      </c>
      <c r="B21022" t="s">
        <v>16200</v>
      </c>
      <c r="C21022" t="s">
        <v>16199</v>
      </c>
      <c r="D21022" s="19">
        <v>15.573792092932239</v>
      </c>
      <c r="E21022">
        <v>25</v>
      </c>
    </row>
    <row r="21023" spans="1:5" x14ac:dyDescent="0.2">
      <c r="A21023" t="s">
        <v>48407</v>
      </c>
      <c r="B21023" t="s">
        <v>48406</v>
      </c>
      <c r="C21023" t="s">
        <v>48405</v>
      </c>
      <c r="D21023" s="19">
        <v>257.72440756686473</v>
      </c>
      <c r="E21023">
        <v>25</v>
      </c>
    </row>
    <row r="21024" spans="1:5" x14ac:dyDescent="0.2">
      <c r="A21024" t="s">
        <v>48407</v>
      </c>
      <c r="B21024" t="s">
        <v>48406</v>
      </c>
      <c r="C21024" t="s">
        <v>48405</v>
      </c>
      <c r="D21024" s="19">
        <v>88.264528077684602</v>
      </c>
      <c r="E21024">
        <v>5</v>
      </c>
    </row>
    <row r="21025" spans="1:5" x14ac:dyDescent="0.2">
      <c r="A21025" t="s">
        <v>45669</v>
      </c>
      <c r="B21025" t="s">
        <v>45668</v>
      </c>
      <c r="C21025" t="s">
        <v>45667</v>
      </c>
      <c r="D21025" s="19">
        <v>229.90977786226441</v>
      </c>
      <c r="E21025">
        <v>25</v>
      </c>
    </row>
    <row r="21026" spans="1:5" x14ac:dyDescent="0.2">
      <c r="A21026" t="s">
        <v>45669</v>
      </c>
      <c r="B21026" t="s">
        <v>45668</v>
      </c>
      <c r="C21026" t="s">
        <v>45667</v>
      </c>
      <c r="D21026" s="19">
        <v>60.840504043893972</v>
      </c>
      <c r="E21026">
        <v>5</v>
      </c>
    </row>
    <row r="21027" spans="1:5" x14ac:dyDescent="0.2">
      <c r="A21027" t="s">
        <v>56869</v>
      </c>
      <c r="B21027" t="s">
        <v>56868</v>
      </c>
      <c r="C21027" t="s">
        <v>56867</v>
      </c>
      <c r="D21027" s="19">
        <v>170.26421529744877</v>
      </c>
      <c r="E21027">
        <v>5</v>
      </c>
    </row>
    <row r="21028" spans="1:5" x14ac:dyDescent="0.2">
      <c r="A21028" t="s">
        <v>56869</v>
      </c>
      <c r="B21028" t="s">
        <v>56868</v>
      </c>
      <c r="C21028" t="s">
        <v>56867</v>
      </c>
      <c r="D21028" s="19">
        <v>52.801539453757293</v>
      </c>
      <c r="E21028">
        <v>1</v>
      </c>
    </row>
    <row r="21029" spans="1:5" x14ac:dyDescent="0.2">
      <c r="A21029" t="s">
        <v>78315</v>
      </c>
      <c r="B21029" t="s">
        <v>78314</v>
      </c>
      <c r="C21029" t="s">
        <v>78313</v>
      </c>
      <c r="D21029" s="19">
        <v>213.22838750897012</v>
      </c>
      <c r="E21029">
        <v>5</v>
      </c>
    </row>
    <row r="21030" spans="1:5" x14ac:dyDescent="0.2">
      <c r="A21030" t="s">
        <v>29510</v>
      </c>
      <c r="B21030" t="s">
        <v>29509</v>
      </c>
      <c r="C21030" t="s">
        <v>29508</v>
      </c>
      <c r="D21030" s="19">
        <v>120.48372303107615</v>
      </c>
      <c r="E21030">
        <v>25</v>
      </c>
    </row>
    <row r="21031" spans="1:5" x14ac:dyDescent="0.2">
      <c r="A21031" t="s">
        <v>23508</v>
      </c>
      <c r="B21031" t="s">
        <v>23507</v>
      </c>
      <c r="C21031" t="s">
        <v>23506</v>
      </c>
      <c r="D21031" s="19">
        <v>51.116336145906587</v>
      </c>
      <c r="E21031">
        <v>1</v>
      </c>
    </row>
    <row r="21032" spans="1:5" x14ac:dyDescent="0.2">
      <c r="A21032" t="s">
        <v>7742</v>
      </c>
      <c r="B21032" t="s">
        <v>7741</v>
      </c>
      <c r="C21032" t="s">
        <v>7740</v>
      </c>
      <c r="D21032" s="19">
        <v>12.665982995781009</v>
      </c>
      <c r="E21032">
        <v>25</v>
      </c>
    </row>
    <row r="21033" spans="1:5" x14ac:dyDescent="0.2">
      <c r="A21033" t="s">
        <v>65326</v>
      </c>
      <c r="B21033" t="s">
        <v>65325</v>
      </c>
      <c r="C21033" t="s">
        <v>65324</v>
      </c>
      <c r="D21033" s="19">
        <v>73.003311014217104</v>
      </c>
      <c r="E21033">
        <v>5</v>
      </c>
    </row>
    <row r="21034" spans="1:5" x14ac:dyDescent="0.2">
      <c r="A21034" t="s">
        <v>65326</v>
      </c>
      <c r="B21034" t="s">
        <v>65325</v>
      </c>
      <c r="C21034" t="s">
        <v>65324</v>
      </c>
      <c r="D21034" s="19">
        <v>21.566486301744987</v>
      </c>
      <c r="E21034">
        <v>1</v>
      </c>
    </row>
    <row r="21035" spans="1:5" x14ac:dyDescent="0.2">
      <c r="A21035" t="s">
        <v>9307</v>
      </c>
      <c r="B21035" t="s">
        <v>9306</v>
      </c>
      <c r="C21035" t="s">
        <v>9305</v>
      </c>
      <c r="D21035" s="19">
        <v>70.71664441980225</v>
      </c>
      <c r="E21035">
        <v>1</v>
      </c>
    </row>
    <row r="21036" spans="1:5" x14ac:dyDescent="0.2">
      <c r="A21036" t="s">
        <v>9307</v>
      </c>
      <c r="B21036" t="s">
        <v>9306</v>
      </c>
      <c r="C21036" t="s">
        <v>9305</v>
      </c>
      <c r="D21036" s="19">
        <v>30.794209434659233</v>
      </c>
      <c r="E21036">
        <v>0.2</v>
      </c>
    </row>
    <row r="21037" spans="1:5" x14ac:dyDescent="0.2">
      <c r="A21037" t="s">
        <v>7804</v>
      </c>
      <c r="B21037" t="s">
        <v>7803</v>
      </c>
      <c r="C21037" t="s">
        <v>7802</v>
      </c>
      <c r="D21037" s="19">
        <v>76.551389021334543</v>
      </c>
      <c r="E21037">
        <v>0.1</v>
      </c>
    </row>
    <row r="21038" spans="1:5" x14ac:dyDescent="0.2">
      <c r="A21038" t="s">
        <v>47972</v>
      </c>
      <c r="B21038" t="s">
        <v>47971</v>
      </c>
      <c r="C21038" t="s">
        <v>47970</v>
      </c>
      <c r="D21038" s="19">
        <v>76.148107277772681</v>
      </c>
      <c r="E21038">
        <v>25</v>
      </c>
    </row>
    <row r="21039" spans="1:5" x14ac:dyDescent="0.2">
      <c r="A21039" t="s">
        <v>47972</v>
      </c>
      <c r="B21039" t="s">
        <v>47971</v>
      </c>
      <c r="C21039" t="s">
        <v>47970</v>
      </c>
      <c r="D21039" s="19">
        <v>37.523760328338561</v>
      </c>
      <c r="E21039">
        <v>5</v>
      </c>
    </row>
    <row r="21040" spans="1:5" x14ac:dyDescent="0.2">
      <c r="A21040" t="s">
        <v>48034</v>
      </c>
      <c r="B21040" t="s">
        <v>48033</v>
      </c>
      <c r="C21040" t="s">
        <v>48032</v>
      </c>
      <c r="D21040" s="19">
        <v>156.58053384677513</v>
      </c>
      <c r="E21040">
        <v>25</v>
      </c>
    </row>
    <row r="21041" spans="1:5" x14ac:dyDescent="0.2">
      <c r="A21041" t="s">
        <v>48034</v>
      </c>
      <c r="B21041" t="s">
        <v>48033</v>
      </c>
      <c r="C21041" t="s">
        <v>48032</v>
      </c>
      <c r="D21041" s="19">
        <v>124.61577317113964</v>
      </c>
      <c r="E21041">
        <v>5</v>
      </c>
    </row>
    <row r="21042" spans="1:5" x14ac:dyDescent="0.2">
      <c r="A21042" t="s">
        <v>47043</v>
      </c>
      <c r="B21042" t="s">
        <v>47042</v>
      </c>
      <c r="C21042" t="s">
        <v>47041</v>
      </c>
      <c r="D21042" s="19">
        <v>271.62643257739546</v>
      </c>
      <c r="E21042">
        <v>25</v>
      </c>
    </row>
    <row r="21043" spans="1:5" x14ac:dyDescent="0.2">
      <c r="A21043" t="s">
        <v>47043</v>
      </c>
      <c r="B21043" t="s">
        <v>47042</v>
      </c>
      <c r="C21043" t="s">
        <v>47041</v>
      </c>
      <c r="D21043" s="19">
        <v>100.47634171885124</v>
      </c>
      <c r="E21043">
        <v>5</v>
      </c>
    </row>
    <row r="21044" spans="1:5" x14ac:dyDescent="0.2">
      <c r="A21044" t="s">
        <v>47043</v>
      </c>
      <c r="B21044" t="s">
        <v>47042</v>
      </c>
      <c r="C21044" t="s">
        <v>47041</v>
      </c>
      <c r="D21044" s="19">
        <v>23.126809357147604</v>
      </c>
      <c r="E21044">
        <v>1</v>
      </c>
    </row>
    <row r="21045" spans="1:5" x14ac:dyDescent="0.2">
      <c r="A21045" t="s">
        <v>8349</v>
      </c>
      <c r="B21045" t="s">
        <v>8348</v>
      </c>
      <c r="C21045" t="s">
        <v>8347</v>
      </c>
      <c r="D21045" s="19">
        <v>36.095063724901109</v>
      </c>
      <c r="E21045">
        <v>500</v>
      </c>
    </row>
    <row r="21046" spans="1:5" x14ac:dyDescent="0.2">
      <c r="A21046" t="s">
        <v>8349</v>
      </c>
      <c r="B21046" t="s">
        <v>8348</v>
      </c>
      <c r="C21046" t="s">
        <v>8347</v>
      </c>
      <c r="D21046" s="19">
        <v>14.478838557924245</v>
      </c>
      <c r="E21046">
        <v>25</v>
      </c>
    </row>
    <row r="21047" spans="1:5" x14ac:dyDescent="0.2">
      <c r="A21047" t="s">
        <v>24763</v>
      </c>
      <c r="B21047" t="s">
        <v>24762</v>
      </c>
      <c r="C21047" t="s">
        <v>24761</v>
      </c>
      <c r="D21047" s="19">
        <v>142.51571566455016</v>
      </c>
      <c r="E21047">
        <v>25</v>
      </c>
    </row>
    <row r="21048" spans="1:5" x14ac:dyDescent="0.2">
      <c r="A21048" t="s">
        <v>24763</v>
      </c>
      <c r="B21048" t="s">
        <v>24762</v>
      </c>
      <c r="C21048" t="s">
        <v>24761</v>
      </c>
      <c r="D21048" s="19">
        <v>51.200612187958676</v>
      </c>
      <c r="E21048">
        <v>5</v>
      </c>
    </row>
    <row r="21049" spans="1:5" x14ac:dyDescent="0.2">
      <c r="A21049" t="s">
        <v>32071</v>
      </c>
      <c r="B21049" t="s">
        <v>32070</v>
      </c>
      <c r="C21049" t="s">
        <v>32069</v>
      </c>
      <c r="D21049" s="19">
        <v>401.1777968304541</v>
      </c>
      <c r="E21049">
        <v>25</v>
      </c>
    </row>
    <row r="21050" spans="1:5" x14ac:dyDescent="0.2">
      <c r="A21050" t="s">
        <v>32071</v>
      </c>
      <c r="B21050" t="s">
        <v>32070</v>
      </c>
      <c r="C21050" t="s">
        <v>32069</v>
      </c>
      <c r="D21050" s="19">
        <v>97.362554562075559</v>
      </c>
      <c r="E21050">
        <v>5</v>
      </c>
    </row>
    <row r="21051" spans="1:5" x14ac:dyDescent="0.2">
      <c r="A21051" t="s">
        <v>69743</v>
      </c>
      <c r="B21051" t="s">
        <v>69742</v>
      </c>
      <c r="C21051" t="s">
        <v>69741</v>
      </c>
      <c r="D21051" s="19">
        <v>79.534505817230112</v>
      </c>
      <c r="E21051">
        <v>25</v>
      </c>
    </row>
    <row r="21052" spans="1:5" x14ac:dyDescent="0.2">
      <c r="A21052" t="s">
        <v>69743</v>
      </c>
      <c r="B21052" t="s">
        <v>69742</v>
      </c>
      <c r="C21052" t="s">
        <v>69741</v>
      </c>
      <c r="D21052" s="19">
        <v>20.492985620357945</v>
      </c>
      <c r="E21052">
        <v>5</v>
      </c>
    </row>
    <row r="21053" spans="1:5" x14ac:dyDescent="0.2">
      <c r="A21053" t="s">
        <v>51768</v>
      </c>
      <c r="B21053" t="s">
        <v>51767</v>
      </c>
      <c r="C21053" t="s">
        <v>51766</v>
      </c>
      <c r="D21053" s="19">
        <v>146.34280933664763</v>
      </c>
      <c r="E21053">
        <v>25</v>
      </c>
    </row>
    <row r="21054" spans="1:5" x14ac:dyDescent="0.2">
      <c r="A21054" t="s">
        <v>68188</v>
      </c>
      <c r="B21054" t="s">
        <v>68187</v>
      </c>
      <c r="C21054" t="s">
        <v>68186</v>
      </c>
      <c r="D21054" s="19">
        <v>72.21041097107306</v>
      </c>
      <c r="E21054">
        <v>25</v>
      </c>
    </row>
    <row r="21055" spans="1:5" x14ac:dyDescent="0.2">
      <c r="A21055" t="s">
        <v>68188</v>
      </c>
      <c r="B21055" t="s">
        <v>68187</v>
      </c>
      <c r="C21055" t="s">
        <v>68186</v>
      </c>
      <c r="D21055" s="19">
        <v>40.410889123464329</v>
      </c>
      <c r="E21055">
        <v>5</v>
      </c>
    </row>
    <row r="21056" spans="1:5" x14ac:dyDescent="0.2">
      <c r="A21056" t="s">
        <v>16936</v>
      </c>
      <c r="B21056" t="s">
        <v>16935</v>
      </c>
      <c r="C21056" t="s">
        <v>16934</v>
      </c>
      <c r="D21056" s="19">
        <v>43.651687328510036</v>
      </c>
      <c r="E21056">
        <v>5</v>
      </c>
    </row>
    <row r="21057" spans="1:5" x14ac:dyDescent="0.2">
      <c r="A21057" t="s">
        <v>16936</v>
      </c>
      <c r="B21057" t="s">
        <v>16935</v>
      </c>
      <c r="C21057" t="s">
        <v>16934</v>
      </c>
      <c r="D21057" s="19">
        <v>7.607856986986282</v>
      </c>
      <c r="E21057">
        <v>1</v>
      </c>
    </row>
    <row r="21058" spans="1:5" x14ac:dyDescent="0.2">
      <c r="A21058" t="s">
        <v>56842</v>
      </c>
      <c r="B21058" t="s">
        <v>56841</v>
      </c>
      <c r="C21058" t="s">
        <v>56840</v>
      </c>
      <c r="D21058" s="19">
        <v>19.191283169495872</v>
      </c>
      <c r="E21058">
        <v>25</v>
      </c>
    </row>
    <row r="21059" spans="1:5" x14ac:dyDescent="0.2">
      <c r="A21059" t="s">
        <v>56842</v>
      </c>
      <c r="B21059" t="s">
        <v>56841</v>
      </c>
      <c r="C21059" t="s">
        <v>56840</v>
      </c>
      <c r="D21059" s="19">
        <v>22.102853973072293</v>
      </c>
      <c r="E21059">
        <v>5</v>
      </c>
    </row>
    <row r="21060" spans="1:5" x14ac:dyDescent="0.2">
      <c r="A21060" t="s">
        <v>13042</v>
      </c>
      <c r="B21060" t="s">
        <v>13041</v>
      </c>
      <c r="C21060" t="s">
        <v>13040</v>
      </c>
      <c r="D21060" s="19">
        <v>15.982820077856635</v>
      </c>
      <c r="E21060">
        <v>0.1</v>
      </c>
    </row>
    <row r="21061" spans="1:5" x14ac:dyDescent="0.2">
      <c r="A21061" t="s">
        <v>78663</v>
      </c>
      <c r="B21061" t="s">
        <v>78662</v>
      </c>
      <c r="C21061" t="s">
        <v>78661</v>
      </c>
      <c r="D21061" s="19">
        <v>143.92874735141649</v>
      </c>
      <c r="E21061">
        <v>5</v>
      </c>
    </row>
    <row r="21062" spans="1:5" x14ac:dyDescent="0.2">
      <c r="A21062" t="s">
        <v>78663</v>
      </c>
      <c r="B21062" t="s">
        <v>78662</v>
      </c>
      <c r="C21062" t="s">
        <v>78661</v>
      </c>
      <c r="D21062" s="19">
        <v>41.193795745203765</v>
      </c>
      <c r="E21062">
        <v>1</v>
      </c>
    </row>
    <row r="21063" spans="1:5" x14ac:dyDescent="0.2">
      <c r="A21063" t="s">
        <v>216</v>
      </c>
      <c r="B21063" t="s">
        <v>215</v>
      </c>
      <c r="C21063" t="s">
        <v>214</v>
      </c>
      <c r="D21063" s="19">
        <v>60.685974259668527</v>
      </c>
      <c r="E21063">
        <v>25</v>
      </c>
    </row>
    <row r="21064" spans="1:5" x14ac:dyDescent="0.2">
      <c r="A21064" t="s">
        <v>216</v>
      </c>
      <c r="B21064" t="s">
        <v>215</v>
      </c>
      <c r="C21064" t="s">
        <v>214</v>
      </c>
      <c r="D21064" s="19">
        <v>10.730903621140843</v>
      </c>
      <c r="E21064">
        <v>5</v>
      </c>
    </row>
    <row r="21065" spans="1:5" x14ac:dyDescent="0.2">
      <c r="A21065" t="s">
        <v>2839</v>
      </c>
      <c r="B21065" t="s">
        <v>2838</v>
      </c>
      <c r="C21065" t="s">
        <v>2837</v>
      </c>
      <c r="D21065" s="19">
        <v>105.32012648980933</v>
      </c>
      <c r="E21065">
        <v>25</v>
      </c>
    </row>
    <row r="21066" spans="1:5" x14ac:dyDescent="0.2">
      <c r="A21066" t="s">
        <v>62592</v>
      </c>
      <c r="B21066" t="s">
        <v>62591</v>
      </c>
      <c r="C21066" t="s">
        <v>62590</v>
      </c>
      <c r="D21066" s="19">
        <v>153.8895225354506</v>
      </c>
      <c r="E21066">
        <v>25</v>
      </c>
    </row>
    <row r="21067" spans="1:5" x14ac:dyDescent="0.2">
      <c r="A21067" t="s">
        <v>62592</v>
      </c>
      <c r="B21067" t="s">
        <v>62591</v>
      </c>
      <c r="C21067" t="s">
        <v>62590</v>
      </c>
      <c r="D21067" s="19">
        <v>35.462520193095898</v>
      </c>
      <c r="E21067">
        <v>5</v>
      </c>
    </row>
    <row r="21068" spans="1:5" x14ac:dyDescent="0.2">
      <c r="A21068" t="s">
        <v>33485</v>
      </c>
      <c r="B21068" t="s">
        <v>33484</v>
      </c>
      <c r="C21068" t="s">
        <v>33483</v>
      </c>
      <c r="D21068" s="19">
        <v>168.36415895780539</v>
      </c>
      <c r="E21068">
        <v>500</v>
      </c>
    </row>
    <row r="21069" spans="1:5" x14ac:dyDescent="0.2">
      <c r="A21069" t="s">
        <v>33485</v>
      </c>
      <c r="B21069" t="s">
        <v>33484</v>
      </c>
      <c r="C21069" t="s">
        <v>33483</v>
      </c>
      <c r="D21069" s="19">
        <v>32.670792492350529</v>
      </c>
      <c r="E21069">
        <v>25</v>
      </c>
    </row>
    <row r="21070" spans="1:5" x14ac:dyDescent="0.2">
      <c r="A21070" t="s">
        <v>61089</v>
      </c>
      <c r="B21070" t="s">
        <v>61088</v>
      </c>
      <c r="C21070" t="s">
        <v>61087</v>
      </c>
      <c r="D21070" s="19">
        <v>71.531969225118871</v>
      </c>
      <c r="E21070">
        <v>25</v>
      </c>
    </row>
    <row r="21071" spans="1:5" x14ac:dyDescent="0.2">
      <c r="A21071" t="s">
        <v>61089</v>
      </c>
      <c r="B21071" t="s">
        <v>61088</v>
      </c>
      <c r="C21071" t="s">
        <v>61087</v>
      </c>
      <c r="D21071" s="19">
        <v>24.8227219119856</v>
      </c>
      <c r="E21071">
        <v>5</v>
      </c>
    </row>
    <row r="21072" spans="1:5" x14ac:dyDescent="0.2">
      <c r="A21072" t="s">
        <v>72452</v>
      </c>
      <c r="B21072" t="s">
        <v>72451</v>
      </c>
      <c r="C21072" t="s">
        <v>72450</v>
      </c>
      <c r="D21072" s="19">
        <v>43.4029882174055</v>
      </c>
      <c r="E21072">
        <v>5</v>
      </c>
    </row>
    <row r="21073" spans="1:5" x14ac:dyDescent="0.2">
      <c r="A21073" t="s">
        <v>13580</v>
      </c>
      <c r="B21073" t="s">
        <v>13579</v>
      </c>
      <c r="C21073" t="s">
        <v>13578</v>
      </c>
      <c r="D21073" s="19">
        <v>31.343311786193464</v>
      </c>
      <c r="E21073">
        <v>25</v>
      </c>
    </row>
    <row r="21074" spans="1:5" x14ac:dyDescent="0.2">
      <c r="A21074" t="s">
        <v>39220</v>
      </c>
      <c r="B21074" t="s">
        <v>39219</v>
      </c>
      <c r="C21074" t="s">
        <v>39218</v>
      </c>
      <c r="D21074" s="19">
        <v>519.89894748615689</v>
      </c>
      <c r="E21074">
        <v>5</v>
      </c>
    </row>
    <row r="21075" spans="1:5" x14ac:dyDescent="0.2">
      <c r="A21075" t="s">
        <v>39220</v>
      </c>
      <c r="B21075" t="s">
        <v>39219</v>
      </c>
      <c r="C21075" t="s">
        <v>39218</v>
      </c>
      <c r="D21075" s="19">
        <v>81.01008440860376</v>
      </c>
      <c r="E21075">
        <v>1</v>
      </c>
    </row>
    <row r="21076" spans="1:5" x14ac:dyDescent="0.2">
      <c r="A21076" t="s">
        <v>76657</v>
      </c>
      <c r="B21076" t="s">
        <v>76656</v>
      </c>
      <c r="C21076" t="s">
        <v>76655</v>
      </c>
      <c r="D21076" s="19">
        <v>97.953918238684508</v>
      </c>
      <c r="E21076">
        <v>25</v>
      </c>
    </row>
    <row r="21077" spans="1:5" x14ac:dyDescent="0.2">
      <c r="A21077" t="s">
        <v>76657</v>
      </c>
      <c r="B21077" t="s">
        <v>76656</v>
      </c>
      <c r="C21077" t="s">
        <v>76655</v>
      </c>
      <c r="D21077" s="19">
        <v>31.331937144280111</v>
      </c>
      <c r="E21077">
        <v>5</v>
      </c>
    </row>
    <row r="21078" spans="1:5" x14ac:dyDescent="0.2">
      <c r="A21078" t="s">
        <v>55212</v>
      </c>
      <c r="B21078" t="s">
        <v>55211</v>
      </c>
      <c r="C21078" t="s">
        <v>55210</v>
      </c>
      <c r="D21078" s="19">
        <v>134.72965191355408</v>
      </c>
      <c r="E21078">
        <v>25</v>
      </c>
    </row>
    <row r="21079" spans="1:5" x14ac:dyDescent="0.2">
      <c r="A21079" t="s">
        <v>55212</v>
      </c>
      <c r="B21079" t="s">
        <v>55211</v>
      </c>
      <c r="C21079" t="s">
        <v>55210</v>
      </c>
      <c r="D21079" s="19">
        <v>17.483730762739579</v>
      </c>
      <c r="E21079">
        <v>5</v>
      </c>
    </row>
    <row r="21080" spans="1:5" x14ac:dyDescent="0.2">
      <c r="A21080" t="s">
        <v>19723</v>
      </c>
      <c r="B21080" t="s">
        <v>19722</v>
      </c>
      <c r="C21080" t="s">
        <v>19721</v>
      </c>
      <c r="D21080" s="19">
        <v>19.674990279268414</v>
      </c>
      <c r="E21080">
        <v>25</v>
      </c>
    </row>
    <row r="21081" spans="1:5" x14ac:dyDescent="0.2">
      <c r="A21081" t="s">
        <v>17149</v>
      </c>
      <c r="B21081" t="s">
        <v>17081</v>
      </c>
      <c r="C21081" t="s">
        <v>17080</v>
      </c>
      <c r="D21081" s="19">
        <v>40.007231278595953</v>
      </c>
      <c r="E21081">
        <v>25</v>
      </c>
    </row>
    <row r="21082" spans="1:5" x14ac:dyDescent="0.2">
      <c r="A21082" t="s">
        <v>17149</v>
      </c>
      <c r="B21082" t="s">
        <v>17081</v>
      </c>
      <c r="C21082" t="s">
        <v>17080</v>
      </c>
      <c r="D21082" s="19">
        <v>19.790303596743517</v>
      </c>
      <c r="E21082">
        <v>5</v>
      </c>
    </row>
    <row r="21083" spans="1:5" x14ac:dyDescent="0.2">
      <c r="A21083" t="s">
        <v>17082</v>
      </c>
      <c r="B21083" t="s">
        <v>17081</v>
      </c>
      <c r="C21083" t="s">
        <v>17080</v>
      </c>
      <c r="D21083" s="19">
        <v>14.693505213624018</v>
      </c>
      <c r="E21083">
        <v>1</v>
      </c>
    </row>
    <row r="21084" spans="1:5" x14ac:dyDescent="0.2">
      <c r="A21084" t="s">
        <v>26434</v>
      </c>
      <c r="B21084" t="s">
        <v>26433</v>
      </c>
      <c r="C21084" t="s">
        <v>26432</v>
      </c>
      <c r="D21084" s="19">
        <v>123.10938384592575</v>
      </c>
      <c r="E21084">
        <v>10</v>
      </c>
    </row>
    <row r="21085" spans="1:5" x14ac:dyDescent="0.2">
      <c r="A21085" t="s">
        <v>23715</v>
      </c>
      <c r="B21085" t="s">
        <v>23714</v>
      </c>
      <c r="C21085" t="s">
        <v>23713</v>
      </c>
      <c r="D21085" s="19">
        <v>86.174354490962429</v>
      </c>
      <c r="E21085">
        <v>500</v>
      </c>
    </row>
    <row r="21086" spans="1:5" x14ac:dyDescent="0.2">
      <c r="A21086" t="s">
        <v>23715</v>
      </c>
      <c r="B21086" t="s">
        <v>23714</v>
      </c>
      <c r="C21086" t="s">
        <v>23713</v>
      </c>
      <c r="D21086" s="19">
        <v>18.890393178767756</v>
      </c>
      <c r="E21086">
        <v>25</v>
      </c>
    </row>
    <row r="21087" spans="1:5" x14ac:dyDescent="0.2">
      <c r="A21087" t="s">
        <v>23784</v>
      </c>
      <c r="B21087" t="s">
        <v>23783</v>
      </c>
      <c r="C21087" t="s">
        <v>23782</v>
      </c>
      <c r="D21087" s="19">
        <v>42.645877419107393</v>
      </c>
      <c r="E21087">
        <v>25</v>
      </c>
    </row>
    <row r="21088" spans="1:5" x14ac:dyDescent="0.2">
      <c r="A21088" t="s">
        <v>8555</v>
      </c>
      <c r="B21088" t="s">
        <v>8554</v>
      </c>
      <c r="D21088" s="19">
        <v>40.421375607585261</v>
      </c>
      <c r="E21088">
        <v>500</v>
      </c>
    </row>
    <row r="21089" spans="1:5" x14ac:dyDescent="0.2">
      <c r="A21089" t="s">
        <v>8555</v>
      </c>
      <c r="B21089" t="s">
        <v>8554</v>
      </c>
      <c r="D21089" s="19">
        <v>16.99931348367835</v>
      </c>
      <c r="E21089">
        <v>25</v>
      </c>
    </row>
    <row r="21090" spans="1:5" x14ac:dyDescent="0.2">
      <c r="A21090" t="s">
        <v>48623</v>
      </c>
      <c r="B21090" t="s">
        <v>48622</v>
      </c>
      <c r="C21090" t="s">
        <v>48621</v>
      </c>
      <c r="D21090" s="19">
        <v>234.23196304261856</v>
      </c>
      <c r="E21090">
        <v>5</v>
      </c>
    </row>
    <row r="21091" spans="1:5" x14ac:dyDescent="0.2">
      <c r="A21091" t="s">
        <v>48623</v>
      </c>
      <c r="B21091" t="s">
        <v>48622</v>
      </c>
      <c r="C21091" t="s">
        <v>48621</v>
      </c>
      <c r="D21091" s="19">
        <v>59.934998508894843</v>
      </c>
      <c r="E21091">
        <v>1</v>
      </c>
    </row>
    <row r="21092" spans="1:5" x14ac:dyDescent="0.2">
      <c r="A21092" t="s">
        <v>48626</v>
      </c>
      <c r="B21092" t="s">
        <v>48625</v>
      </c>
      <c r="C21092" t="s">
        <v>48624</v>
      </c>
      <c r="D21092" s="19">
        <v>220.68767556404075</v>
      </c>
      <c r="E21092">
        <v>5</v>
      </c>
    </row>
    <row r="21093" spans="1:5" x14ac:dyDescent="0.2">
      <c r="A21093" t="s">
        <v>48626</v>
      </c>
      <c r="B21093" t="s">
        <v>48625</v>
      </c>
      <c r="C21093" t="s">
        <v>48624</v>
      </c>
      <c r="D21093" s="19">
        <v>66.605457256194455</v>
      </c>
      <c r="E21093">
        <v>1</v>
      </c>
    </row>
    <row r="21094" spans="1:5" x14ac:dyDescent="0.2">
      <c r="A21094" t="s">
        <v>4707</v>
      </c>
      <c r="B21094" t="s">
        <v>4706</v>
      </c>
      <c r="C21094" t="s">
        <v>4705</v>
      </c>
      <c r="D21094" s="19">
        <v>220.62610481047844</v>
      </c>
      <c r="E21094">
        <v>25</v>
      </c>
    </row>
    <row r="21095" spans="1:5" x14ac:dyDescent="0.2">
      <c r="A21095" t="s">
        <v>4707</v>
      </c>
      <c r="B21095" t="s">
        <v>4706</v>
      </c>
      <c r="C21095" t="s">
        <v>4705</v>
      </c>
      <c r="D21095" s="19">
        <v>57.01807772844468</v>
      </c>
      <c r="E21095">
        <v>5</v>
      </c>
    </row>
    <row r="21096" spans="1:5" x14ac:dyDescent="0.2">
      <c r="A21096" t="s">
        <v>15452</v>
      </c>
      <c r="B21096" t="s">
        <v>15451</v>
      </c>
      <c r="C21096" t="s">
        <v>15450</v>
      </c>
      <c r="D21096" s="19">
        <v>53.185623580698696</v>
      </c>
      <c r="E21096">
        <v>5</v>
      </c>
    </row>
    <row r="21097" spans="1:5" x14ac:dyDescent="0.2">
      <c r="A21097" t="s">
        <v>70658</v>
      </c>
      <c r="B21097" t="s">
        <v>70657</v>
      </c>
      <c r="C21097" t="s">
        <v>70656</v>
      </c>
      <c r="D21097" s="19">
        <v>36.734239096253006</v>
      </c>
      <c r="E21097">
        <v>25</v>
      </c>
    </row>
    <row r="21098" spans="1:5" x14ac:dyDescent="0.2">
      <c r="A21098" t="s">
        <v>70658</v>
      </c>
      <c r="B21098" t="s">
        <v>70657</v>
      </c>
      <c r="C21098" t="s">
        <v>70656</v>
      </c>
      <c r="D21098" s="19">
        <v>13.460191663397902</v>
      </c>
      <c r="E21098">
        <v>5</v>
      </c>
    </row>
    <row r="21099" spans="1:5" x14ac:dyDescent="0.2">
      <c r="A21099" t="s">
        <v>22081</v>
      </c>
      <c r="B21099" t="s">
        <v>22080</v>
      </c>
      <c r="C21099" t="s">
        <v>22079</v>
      </c>
      <c r="D21099" s="19">
        <v>52.26569389840904</v>
      </c>
      <c r="E21099">
        <v>1</v>
      </c>
    </row>
    <row r="21100" spans="1:5" x14ac:dyDescent="0.2">
      <c r="A21100" t="s">
        <v>25336</v>
      </c>
      <c r="B21100" t="s">
        <v>25335</v>
      </c>
      <c r="C21100" t="s">
        <v>25334</v>
      </c>
      <c r="D21100" s="19">
        <v>447.59224718935792</v>
      </c>
      <c r="E21100">
        <v>25</v>
      </c>
    </row>
    <row r="21101" spans="1:5" x14ac:dyDescent="0.2">
      <c r="A21101" t="s">
        <v>25336</v>
      </c>
      <c r="B21101" t="s">
        <v>25335</v>
      </c>
      <c r="C21101" t="s">
        <v>25334</v>
      </c>
      <c r="D21101" s="19">
        <v>56.117533561581574</v>
      </c>
      <c r="E21101">
        <v>5</v>
      </c>
    </row>
    <row r="21102" spans="1:5" x14ac:dyDescent="0.2">
      <c r="A21102" t="s">
        <v>12043</v>
      </c>
      <c r="B21102" t="s">
        <v>12042</v>
      </c>
      <c r="C21102" t="s">
        <v>12041</v>
      </c>
      <c r="D21102" s="19">
        <v>217.77216595568373</v>
      </c>
      <c r="E21102">
        <v>5</v>
      </c>
    </row>
    <row r="21103" spans="1:5" x14ac:dyDescent="0.2">
      <c r="A21103" t="s">
        <v>12043</v>
      </c>
      <c r="B21103" t="s">
        <v>12042</v>
      </c>
      <c r="C21103" t="s">
        <v>12041</v>
      </c>
      <c r="D21103" s="19">
        <v>43.623390255380258</v>
      </c>
      <c r="E21103">
        <v>1</v>
      </c>
    </row>
    <row r="21104" spans="1:5" x14ac:dyDescent="0.2">
      <c r="A21104" t="s">
        <v>2485</v>
      </c>
      <c r="B21104" t="s">
        <v>2484</v>
      </c>
      <c r="C21104" t="s">
        <v>2483</v>
      </c>
      <c r="D21104" s="19">
        <v>39.522091184608804</v>
      </c>
      <c r="E21104">
        <v>25</v>
      </c>
    </row>
    <row r="21105" spans="1:5" x14ac:dyDescent="0.2">
      <c r="A21105" t="s">
        <v>2485</v>
      </c>
      <c r="B21105" t="s">
        <v>2484</v>
      </c>
      <c r="C21105" t="s">
        <v>2483</v>
      </c>
      <c r="D21105" s="19">
        <v>12.019724204488321</v>
      </c>
      <c r="E21105">
        <v>5</v>
      </c>
    </row>
    <row r="21106" spans="1:5" x14ac:dyDescent="0.2">
      <c r="A21106" t="s">
        <v>32422</v>
      </c>
      <c r="B21106" t="s">
        <v>32421</v>
      </c>
      <c r="C21106" t="s">
        <v>32420</v>
      </c>
      <c r="D21106" s="19">
        <v>27.843901840195496</v>
      </c>
      <c r="E21106">
        <v>5</v>
      </c>
    </row>
    <row r="21107" spans="1:5" x14ac:dyDescent="0.2">
      <c r="A21107" t="s">
        <v>7357</v>
      </c>
      <c r="B21107" t="s">
        <v>7356</v>
      </c>
      <c r="C21107" t="s">
        <v>7355</v>
      </c>
      <c r="D21107" s="19">
        <v>217.4169334923555</v>
      </c>
      <c r="E21107">
        <v>500</v>
      </c>
    </row>
    <row r="21108" spans="1:5" x14ac:dyDescent="0.2">
      <c r="A21108" t="s">
        <v>7357</v>
      </c>
      <c r="B21108" t="s">
        <v>7356</v>
      </c>
      <c r="C21108" t="s">
        <v>7355</v>
      </c>
      <c r="D21108" s="19">
        <v>22.105362067082805</v>
      </c>
      <c r="E21108">
        <v>25</v>
      </c>
    </row>
    <row r="21109" spans="1:5" x14ac:dyDescent="0.2">
      <c r="A21109" t="s">
        <v>49880</v>
      </c>
      <c r="B21109" t="s">
        <v>49879</v>
      </c>
      <c r="C21109" t="s">
        <v>49878</v>
      </c>
      <c r="D21109" s="19">
        <v>61.196558103924588</v>
      </c>
      <c r="E21109">
        <v>25</v>
      </c>
    </row>
    <row r="21110" spans="1:5" x14ac:dyDescent="0.2">
      <c r="A21110" t="s">
        <v>49880</v>
      </c>
      <c r="B21110" t="s">
        <v>49879</v>
      </c>
      <c r="C21110" t="s">
        <v>49878</v>
      </c>
      <c r="D21110" s="19">
        <v>15.26836729041983</v>
      </c>
      <c r="E21110">
        <v>5</v>
      </c>
    </row>
    <row r="21111" spans="1:5" x14ac:dyDescent="0.2">
      <c r="A21111" t="s">
        <v>78378</v>
      </c>
      <c r="B21111" t="s">
        <v>78377</v>
      </c>
      <c r="C21111" t="s">
        <v>78376</v>
      </c>
      <c r="D21111" s="19">
        <v>132.57606888775609</v>
      </c>
      <c r="E21111">
        <v>250</v>
      </c>
    </row>
    <row r="21112" spans="1:5" x14ac:dyDescent="0.2">
      <c r="A21112" t="s">
        <v>78378</v>
      </c>
      <c r="B21112" t="s">
        <v>78377</v>
      </c>
      <c r="C21112" t="s">
        <v>78376</v>
      </c>
      <c r="D21112" s="19">
        <v>15.076618915668982</v>
      </c>
      <c r="E21112">
        <v>25</v>
      </c>
    </row>
    <row r="21113" spans="1:5" x14ac:dyDescent="0.2">
      <c r="A21113" t="s">
        <v>68569</v>
      </c>
      <c r="B21113" t="s">
        <v>68568</v>
      </c>
      <c r="C21113" t="s">
        <v>68567</v>
      </c>
      <c r="D21113" s="19">
        <v>94.341994650918664</v>
      </c>
      <c r="E21113">
        <v>25</v>
      </c>
    </row>
    <row r="21114" spans="1:5" x14ac:dyDescent="0.2">
      <c r="A21114" t="s">
        <v>68569</v>
      </c>
      <c r="B21114" t="s">
        <v>68568</v>
      </c>
      <c r="C21114" t="s">
        <v>68567</v>
      </c>
      <c r="D21114" s="19">
        <v>58.981558007423914</v>
      </c>
      <c r="E21114">
        <v>5</v>
      </c>
    </row>
    <row r="21115" spans="1:5" x14ac:dyDescent="0.2">
      <c r="A21115" t="s">
        <v>63673</v>
      </c>
      <c r="B21115" t="s">
        <v>63672</v>
      </c>
      <c r="C21115" t="s">
        <v>63671</v>
      </c>
      <c r="D21115" s="19">
        <v>297.16753601954179</v>
      </c>
      <c r="E21115">
        <v>5</v>
      </c>
    </row>
    <row r="21116" spans="1:5" x14ac:dyDescent="0.2">
      <c r="A21116" t="s">
        <v>63673</v>
      </c>
      <c r="B21116" t="s">
        <v>63672</v>
      </c>
      <c r="C21116" t="s">
        <v>63671</v>
      </c>
      <c r="D21116" s="19">
        <v>94.151265260785379</v>
      </c>
      <c r="E21116">
        <v>1</v>
      </c>
    </row>
    <row r="21117" spans="1:5" x14ac:dyDescent="0.2">
      <c r="A21117" t="s">
        <v>60858</v>
      </c>
      <c r="B21117" t="s">
        <v>60857</v>
      </c>
      <c r="C21117" t="s">
        <v>60856</v>
      </c>
      <c r="D21117" s="19">
        <v>84.595170373668296</v>
      </c>
      <c r="E21117">
        <v>25</v>
      </c>
    </row>
    <row r="21118" spans="1:5" x14ac:dyDescent="0.2">
      <c r="A21118" t="s">
        <v>60858</v>
      </c>
      <c r="B21118" t="s">
        <v>60857</v>
      </c>
      <c r="C21118" t="s">
        <v>60856</v>
      </c>
      <c r="D21118" s="19">
        <v>31.711885560722031</v>
      </c>
      <c r="E21118">
        <v>5</v>
      </c>
    </row>
    <row r="21119" spans="1:5" x14ac:dyDescent="0.2">
      <c r="A21119" t="s">
        <v>60858</v>
      </c>
      <c r="B21119" t="s">
        <v>60857</v>
      </c>
      <c r="C21119" t="s">
        <v>60856</v>
      </c>
      <c r="D21119" s="19">
        <v>13.20395254201336</v>
      </c>
      <c r="E21119">
        <v>1</v>
      </c>
    </row>
    <row r="21120" spans="1:5" x14ac:dyDescent="0.2">
      <c r="A21120" t="s">
        <v>63216</v>
      </c>
      <c r="B21120" t="s">
        <v>63215</v>
      </c>
      <c r="C21120" t="s">
        <v>63214</v>
      </c>
      <c r="D21120" s="19">
        <v>82.327255920417883</v>
      </c>
      <c r="E21120">
        <v>1</v>
      </c>
    </row>
    <row r="21121" spans="1:5" x14ac:dyDescent="0.2">
      <c r="A21121" t="s">
        <v>63216</v>
      </c>
      <c r="B21121" t="s">
        <v>63215</v>
      </c>
      <c r="C21121" t="s">
        <v>63214</v>
      </c>
      <c r="D21121" s="19">
        <v>28.674250130545005</v>
      </c>
      <c r="E21121">
        <v>0.2</v>
      </c>
    </row>
    <row r="21122" spans="1:5" x14ac:dyDescent="0.2">
      <c r="A21122" t="s">
        <v>18289</v>
      </c>
      <c r="B21122" t="s">
        <v>18288</v>
      </c>
      <c r="C21122" t="s">
        <v>18287</v>
      </c>
      <c r="D21122" s="19">
        <v>84.98733296868302</v>
      </c>
      <c r="E21122">
        <v>5</v>
      </c>
    </row>
    <row r="21123" spans="1:5" x14ac:dyDescent="0.2">
      <c r="A21123" t="s">
        <v>18289</v>
      </c>
      <c r="B21123" t="s">
        <v>18288</v>
      </c>
      <c r="C21123" t="s">
        <v>18287</v>
      </c>
      <c r="D21123" s="19">
        <v>48.060311187233197</v>
      </c>
      <c r="E21123">
        <v>1</v>
      </c>
    </row>
    <row r="21124" spans="1:5" x14ac:dyDescent="0.2">
      <c r="A21124" t="s">
        <v>65252</v>
      </c>
      <c r="B21124" t="s">
        <v>65251</v>
      </c>
      <c r="C21124" t="s">
        <v>65250</v>
      </c>
      <c r="D21124" s="19">
        <v>160.41032485254362</v>
      </c>
      <c r="E21124">
        <v>1</v>
      </c>
    </row>
    <row r="21125" spans="1:5" x14ac:dyDescent="0.2">
      <c r="A21125" t="s">
        <v>65252</v>
      </c>
      <c r="B21125" t="s">
        <v>65251</v>
      </c>
      <c r="C21125" t="s">
        <v>65250</v>
      </c>
      <c r="D21125" s="19">
        <v>41.50251697796962</v>
      </c>
      <c r="E21125">
        <v>0.2</v>
      </c>
    </row>
    <row r="21126" spans="1:5" x14ac:dyDescent="0.2">
      <c r="A21126" t="s">
        <v>9779</v>
      </c>
      <c r="B21126" t="s">
        <v>9778</v>
      </c>
      <c r="C21126" t="s">
        <v>9777</v>
      </c>
      <c r="D21126" s="19">
        <v>14.173833323289397</v>
      </c>
      <c r="E21126">
        <v>100</v>
      </c>
    </row>
    <row r="21127" spans="1:5" x14ac:dyDescent="0.2">
      <c r="A21127" t="s">
        <v>46957</v>
      </c>
      <c r="B21127" t="s">
        <v>46956</v>
      </c>
      <c r="C21127" t="s">
        <v>46955</v>
      </c>
      <c r="D21127" s="19">
        <v>21.374029121299721</v>
      </c>
      <c r="E21127">
        <v>25</v>
      </c>
    </row>
    <row r="21128" spans="1:5" x14ac:dyDescent="0.2">
      <c r="A21128" t="s">
        <v>79334</v>
      </c>
      <c r="B21128" t="s">
        <v>79333</v>
      </c>
      <c r="C21128" t="s">
        <v>79332</v>
      </c>
      <c r="D21128" s="19">
        <v>387.58492735736723</v>
      </c>
      <c r="E21128">
        <v>25</v>
      </c>
    </row>
    <row r="21129" spans="1:5" x14ac:dyDescent="0.2">
      <c r="A21129" t="s">
        <v>79334</v>
      </c>
      <c r="B21129" t="s">
        <v>79333</v>
      </c>
      <c r="C21129" t="s">
        <v>79332</v>
      </c>
      <c r="D21129" s="19">
        <v>126.52891518607871</v>
      </c>
      <c r="E21129">
        <v>5</v>
      </c>
    </row>
    <row r="21130" spans="1:5" x14ac:dyDescent="0.2">
      <c r="A21130" t="s">
        <v>64170</v>
      </c>
      <c r="B21130" t="s">
        <v>64169</v>
      </c>
      <c r="C21130" t="s">
        <v>64168</v>
      </c>
      <c r="D21130" s="19">
        <v>383.69165252523987</v>
      </c>
      <c r="E21130">
        <v>1</v>
      </c>
    </row>
    <row r="21131" spans="1:5" x14ac:dyDescent="0.2">
      <c r="A21131" t="s">
        <v>64170</v>
      </c>
      <c r="B21131" t="s">
        <v>64169</v>
      </c>
      <c r="C21131" t="s">
        <v>64168</v>
      </c>
      <c r="D21131" s="19">
        <v>115.98828239585038</v>
      </c>
      <c r="E21131">
        <v>0.2</v>
      </c>
    </row>
    <row r="21132" spans="1:5" x14ac:dyDescent="0.2">
      <c r="A21132" t="s">
        <v>33905</v>
      </c>
      <c r="B21132" t="s">
        <v>33904</v>
      </c>
      <c r="C21132" t="s">
        <v>33903</v>
      </c>
      <c r="D21132" s="19">
        <v>216.16322553996824</v>
      </c>
      <c r="E21132">
        <v>500</v>
      </c>
    </row>
    <row r="21133" spans="1:5" x14ac:dyDescent="0.2">
      <c r="A21133" t="s">
        <v>33905</v>
      </c>
      <c r="B21133" t="s">
        <v>33904</v>
      </c>
      <c r="C21133" t="s">
        <v>33903</v>
      </c>
      <c r="D21133" s="19">
        <v>50.184913362616967</v>
      </c>
      <c r="E21133">
        <v>25</v>
      </c>
    </row>
    <row r="21134" spans="1:5" x14ac:dyDescent="0.2">
      <c r="A21134" t="s">
        <v>19644</v>
      </c>
      <c r="B21134" t="s">
        <v>19643</v>
      </c>
      <c r="C21134" t="s">
        <v>19642</v>
      </c>
      <c r="D21134" s="19">
        <v>161.55111433126072</v>
      </c>
      <c r="E21134">
        <v>500</v>
      </c>
    </row>
    <row r="21135" spans="1:5" x14ac:dyDescent="0.2">
      <c r="A21135" t="s">
        <v>19644</v>
      </c>
      <c r="B21135" t="s">
        <v>19643</v>
      </c>
      <c r="C21135" t="s">
        <v>19642</v>
      </c>
      <c r="D21135" s="19">
        <v>38.66993034081473</v>
      </c>
      <c r="E21135">
        <v>25</v>
      </c>
    </row>
    <row r="21136" spans="1:5" x14ac:dyDescent="0.2">
      <c r="A21136" t="s">
        <v>51284</v>
      </c>
      <c r="B21136" t="s">
        <v>51283</v>
      </c>
      <c r="C21136" t="s">
        <v>51282</v>
      </c>
      <c r="D21136" s="19">
        <v>62.809523711157865</v>
      </c>
      <c r="E21136">
        <v>500</v>
      </c>
    </row>
    <row r="21137" spans="1:5" x14ac:dyDescent="0.2">
      <c r="A21137" t="s">
        <v>51284</v>
      </c>
      <c r="B21137" t="s">
        <v>51283</v>
      </c>
      <c r="C21137" t="s">
        <v>51282</v>
      </c>
      <c r="D21137" s="19">
        <v>9.1835003490773985</v>
      </c>
      <c r="E21137">
        <v>25</v>
      </c>
    </row>
    <row r="21138" spans="1:5" x14ac:dyDescent="0.2">
      <c r="A21138" t="s">
        <v>68398</v>
      </c>
      <c r="B21138" t="s">
        <v>68397</v>
      </c>
      <c r="C21138" t="s">
        <v>68396</v>
      </c>
      <c r="D21138" s="19">
        <v>13.657799511768301</v>
      </c>
      <c r="E21138">
        <v>5</v>
      </c>
    </row>
    <row r="21139" spans="1:5" x14ac:dyDescent="0.2">
      <c r="A21139" t="s">
        <v>21691</v>
      </c>
      <c r="B21139" t="s">
        <v>21690</v>
      </c>
      <c r="C21139" t="s">
        <v>21689</v>
      </c>
      <c r="D21139" s="19">
        <v>45.213450071881383</v>
      </c>
      <c r="E21139">
        <v>1</v>
      </c>
    </row>
    <row r="21140" spans="1:5" x14ac:dyDescent="0.2">
      <c r="A21140" t="s">
        <v>55629</v>
      </c>
      <c r="B21140" t="s">
        <v>55628</v>
      </c>
      <c r="C21140" t="s">
        <v>55627</v>
      </c>
      <c r="D21140" s="19">
        <v>83.50907536873018</v>
      </c>
      <c r="E21140">
        <v>5</v>
      </c>
    </row>
    <row r="21141" spans="1:5" x14ac:dyDescent="0.2">
      <c r="A21141" t="s">
        <v>55629</v>
      </c>
      <c r="B21141" t="s">
        <v>55628</v>
      </c>
      <c r="C21141" t="s">
        <v>55627</v>
      </c>
      <c r="D21141" s="19">
        <v>27.974220627396686</v>
      </c>
      <c r="E21141">
        <v>1</v>
      </c>
    </row>
    <row r="21142" spans="1:5" x14ac:dyDescent="0.2">
      <c r="A21142" t="s">
        <v>55498</v>
      </c>
      <c r="B21142" t="s">
        <v>55497</v>
      </c>
      <c r="C21142" t="s">
        <v>55496</v>
      </c>
      <c r="D21142" s="19">
        <v>223.19957339513414</v>
      </c>
      <c r="E21142">
        <v>5</v>
      </c>
    </row>
    <row r="21143" spans="1:5" x14ac:dyDescent="0.2">
      <c r="A21143" t="s">
        <v>55498</v>
      </c>
      <c r="B21143" t="s">
        <v>55497</v>
      </c>
      <c r="C21143" t="s">
        <v>55496</v>
      </c>
      <c r="D21143" s="19">
        <v>45.527306528972922</v>
      </c>
      <c r="E21143">
        <v>1</v>
      </c>
    </row>
    <row r="21144" spans="1:5" x14ac:dyDescent="0.2">
      <c r="A21144" t="s">
        <v>56604</v>
      </c>
      <c r="B21144" t="s">
        <v>56603</v>
      </c>
      <c r="C21144" t="s">
        <v>56602</v>
      </c>
      <c r="D21144" s="19">
        <v>56.158134950714704</v>
      </c>
      <c r="E21144">
        <v>25</v>
      </c>
    </row>
    <row r="21145" spans="1:5" x14ac:dyDescent="0.2">
      <c r="A21145" t="s">
        <v>56604</v>
      </c>
      <c r="B21145" t="s">
        <v>56603</v>
      </c>
      <c r="C21145" t="s">
        <v>56602</v>
      </c>
      <c r="D21145" s="19">
        <v>13.039236469157</v>
      </c>
      <c r="E21145">
        <v>5</v>
      </c>
    </row>
    <row r="21146" spans="1:5" x14ac:dyDescent="0.2">
      <c r="A21146" t="s">
        <v>78702</v>
      </c>
      <c r="B21146" t="s">
        <v>78701</v>
      </c>
      <c r="C21146" t="s">
        <v>78700</v>
      </c>
      <c r="D21146" s="19">
        <v>41.497966290577374</v>
      </c>
      <c r="E21146">
        <v>0.1</v>
      </c>
    </row>
    <row r="21147" spans="1:5" x14ac:dyDescent="0.2">
      <c r="A21147" t="s">
        <v>5961</v>
      </c>
      <c r="B21147" t="s">
        <v>5960</v>
      </c>
      <c r="C21147" t="s">
        <v>5959</v>
      </c>
      <c r="D21147" s="19">
        <v>123.36009055753381</v>
      </c>
      <c r="E21147">
        <v>0.1</v>
      </c>
    </row>
    <row r="21148" spans="1:5" x14ac:dyDescent="0.2">
      <c r="A21148" t="s">
        <v>32547</v>
      </c>
      <c r="B21148" t="s">
        <v>32546</v>
      </c>
      <c r="C21148" t="s">
        <v>32545</v>
      </c>
      <c r="D21148" s="19">
        <v>118.67039905562844</v>
      </c>
      <c r="E21148">
        <v>25</v>
      </c>
    </row>
    <row r="21149" spans="1:5" x14ac:dyDescent="0.2">
      <c r="A21149" t="s">
        <v>32547</v>
      </c>
      <c r="B21149" t="s">
        <v>32546</v>
      </c>
      <c r="C21149" t="s">
        <v>32545</v>
      </c>
      <c r="D21149" s="19">
        <v>22.487778235696712</v>
      </c>
      <c r="E21149">
        <v>5</v>
      </c>
    </row>
    <row r="21150" spans="1:5" x14ac:dyDescent="0.2">
      <c r="A21150" t="s">
        <v>60633</v>
      </c>
      <c r="B21150" t="s">
        <v>60632</v>
      </c>
      <c r="C21150" t="s">
        <v>60631</v>
      </c>
      <c r="D21150" s="19">
        <v>26.380989528339899</v>
      </c>
      <c r="E21150">
        <v>1</v>
      </c>
    </row>
    <row r="21151" spans="1:5" x14ac:dyDescent="0.2">
      <c r="A21151" t="s">
        <v>67721</v>
      </c>
      <c r="B21151" t="s">
        <v>67720</v>
      </c>
      <c r="C21151" t="s">
        <v>67719</v>
      </c>
      <c r="D21151" s="19">
        <v>176.7650390191198</v>
      </c>
      <c r="E21151">
        <v>5</v>
      </c>
    </row>
    <row r="21152" spans="1:5" x14ac:dyDescent="0.2">
      <c r="A21152" t="s">
        <v>67721</v>
      </c>
      <c r="B21152" t="s">
        <v>67720</v>
      </c>
      <c r="C21152" t="s">
        <v>67719</v>
      </c>
      <c r="D21152" s="19">
        <v>75.489500201110332</v>
      </c>
      <c r="E21152">
        <v>1</v>
      </c>
    </row>
    <row r="21153" spans="1:5" x14ac:dyDescent="0.2">
      <c r="A21153" t="s">
        <v>44043</v>
      </c>
      <c r="B21153" t="s">
        <v>44042</v>
      </c>
      <c r="C21153" t="s">
        <v>44041</v>
      </c>
      <c r="D21153" s="19">
        <v>106.49938502311873</v>
      </c>
      <c r="E21153">
        <v>5</v>
      </c>
    </row>
    <row r="21154" spans="1:5" x14ac:dyDescent="0.2">
      <c r="A21154" t="s">
        <v>44043</v>
      </c>
      <c r="B21154" t="s">
        <v>44042</v>
      </c>
      <c r="C21154" t="s">
        <v>44041</v>
      </c>
      <c r="D21154" s="19">
        <v>33.191261402689598</v>
      </c>
      <c r="E21154">
        <v>1</v>
      </c>
    </row>
    <row r="21155" spans="1:5" x14ac:dyDescent="0.2">
      <c r="A21155" t="s">
        <v>2972</v>
      </c>
      <c r="B21155" t="s">
        <v>2971</v>
      </c>
      <c r="C21155" t="s">
        <v>2970</v>
      </c>
      <c r="D21155" s="19">
        <v>49.060456392594034</v>
      </c>
      <c r="E21155">
        <v>25</v>
      </c>
    </row>
    <row r="21156" spans="1:5" x14ac:dyDescent="0.2">
      <c r="A21156" t="s">
        <v>2972</v>
      </c>
      <c r="B21156" t="s">
        <v>2971</v>
      </c>
      <c r="C21156" t="s">
        <v>2970</v>
      </c>
      <c r="D21156" s="19">
        <v>16.671416675770356</v>
      </c>
      <c r="E21156">
        <v>5</v>
      </c>
    </row>
    <row r="21157" spans="1:5" x14ac:dyDescent="0.2">
      <c r="A21157" t="s">
        <v>80675</v>
      </c>
      <c r="B21157" t="s">
        <v>80674</v>
      </c>
      <c r="C21157" t="s">
        <v>80673</v>
      </c>
      <c r="D21157" s="19">
        <v>110.37695813711304</v>
      </c>
      <c r="E21157">
        <v>25</v>
      </c>
    </row>
    <row r="21158" spans="1:5" x14ac:dyDescent="0.2">
      <c r="A21158" t="s">
        <v>80675</v>
      </c>
      <c r="B21158" t="s">
        <v>80674</v>
      </c>
      <c r="C21158" t="s">
        <v>80673</v>
      </c>
      <c r="D21158" s="19">
        <v>26.594666706573815</v>
      </c>
      <c r="E21158">
        <v>5</v>
      </c>
    </row>
    <row r="21159" spans="1:5" x14ac:dyDescent="0.2">
      <c r="A21159" t="s">
        <v>28502</v>
      </c>
      <c r="B21159" t="s">
        <v>28501</v>
      </c>
      <c r="C21159" t="s">
        <v>28500</v>
      </c>
      <c r="D21159" s="19">
        <v>44.811369967588647</v>
      </c>
      <c r="E21159">
        <v>25</v>
      </c>
    </row>
    <row r="21160" spans="1:5" x14ac:dyDescent="0.2">
      <c r="A21160" t="s">
        <v>45246</v>
      </c>
      <c r="B21160" t="s">
        <v>45245</v>
      </c>
      <c r="C21160" t="s">
        <v>45244</v>
      </c>
      <c r="D21160" s="19">
        <v>119.61991929667418</v>
      </c>
      <c r="E21160">
        <v>25</v>
      </c>
    </row>
    <row r="21161" spans="1:5" x14ac:dyDescent="0.2">
      <c r="A21161" t="s">
        <v>45246</v>
      </c>
      <c r="B21161" t="s">
        <v>45245</v>
      </c>
      <c r="C21161" t="s">
        <v>45244</v>
      </c>
      <c r="D21161" s="19">
        <v>31.045404004621506</v>
      </c>
      <c r="E21161">
        <v>5</v>
      </c>
    </row>
    <row r="21162" spans="1:5" x14ac:dyDescent="0.2">
      <c r="A21162" t="s">
        <v>22153</v>
      </c>
      <c r="B21162" t="s">
        <v>22152</v>
      </c>
      <c r="C21162" t="s">
        <v>22151</v>
      </c>
      <c r="D21162" s="19">
        <v>75.411521738110906</v>
      </c>
      <c r="E21162">
        <v>0.01</v>
      </c>
    </row>
    <row r="21163" spans="1:5" x14ac:dyDescent="0.2">
      <c r="A21163" t="s">
        <v>62786</v>
      </c>
      <c r="B21163" t="s">
        <v>62785</v>
      </c>
      <c r="C21163" t="s">
        <v>62784</v>
      </c>
      <c r="D21163" s="19">
        <v>43.718376608038483</v>
      </c>
      <c r="E21163">
        <v>25</v>
      </c>
    </row>
    <row r="21164" spans="1:5" x14ac:dyDescent="0.2">
      <c r="A21164" t="s">
        <v>62786</v>
      </c>
      <c r="B21164" t="s">
        <v>62785</v>
      </c>
      <c r="C21164" t="s">
        <v>62784</v>
      </c>
      <c r="D21164" s="19">
        <v>22.973935468758548</v>
      </c>
      <c r="E21164">
        <v>5</v>
      </c>
    </row>
    <row r="21165" spans="1:5" x14ac:dyDescent="0.2">
      <c r="A21165" t="s">
        <v>64764</v>
      </c>
      <c r="B21165" t="s">
        <v>64763</v>
      </c>
      <c r="C21165" t="s">
        <v>64762</v>
      </c>
      <c r="D21165" s="19">
        <v>55.388418519370873</v>
      </c>
      <c r="E21165">
        <v>25</v>
      </c>
    </row>
    <row r="21166" spans="1:5" x14ac:dyDescent="0.2">
      <c r="A21166" t="s">
        <v>64764</v>
      </c>
      <c r="B21166" t="s">
        <v>64763</v>
      </c>
      <c r="C21166" t="s">
        <v>64762</v>
      </c>
      <c r="D21166" s="19">
        <v>18.875327702393335</v>
      </c>
      <c r="E21166">
        <v>5</v>
      </c>
    </row>
    <row r="21167" spans="1:5" x14ac:dyDescent="0.2">
      <c r="A21167" t="s">
        <v>45774</v>
      </c>
      <c r="B21167" t="s">
        <v>45773</v>
      </c>
      <c r="C21167" t="s">
        <v>45772</v>
      </c>
      <c r="D21167" s="19">
        <v>52.48315373913973</v>
      </c>
      <c r="E21167">
        <v>500</v>
      </c>
    </row>
    <row r="21168" spans="1:5" x14ac:dyDescent="0.2">
      <c r="A21168" t="s">
        <v>45774</v>
      </c>
      <c r="B21168" t="s">
        <v>45773</v>
      </c>
      <c r="C21168" t="s">
        <v>45772</v>
      </c>
      <c r="D21168" s="19">
        <v>19.450117613923936</v>
      </c>
      <c r="E21168">
        <v>25</v>
      </c>
    </row>
    <row r="21169" spans="1:5" x14ac:dyDescent="0.2">
      <c r="A21169" t="s">
        <v>76233</v>
      </c>
      <c r="B21169" t="s">
        <v>76232</v>
      </c>
      <c r="C21169" t="s">
        <v>76231</v>
      </c>
      <c r="D21169" s="19">
        <v>66.871921919898327</v>
      </c>
      <c r="E21169">
        <v>5</v>
      </c>
    </row>
    <row r="21170" spans="1:5" x14ac:dyDescent="0.2">
      <c r="A21170" t="s">
        <v>76233</v>
      </c>
      <c r="B21170" t="s">
        <v>76232</v>
      </c>
      <c r="C21170" t="s">
        <v>76231</v>
      </c>
      <c r="D21170" s="19">
        <v>10.488339235893635</v>
      </c>
      <c r="E21170">
        <v>1</v>
      </c>
    </row>
    <row r="21171" spans="1:5" x14ac:dyDescent="0.2">
      <c r="A21171" t="s">
        <v>47703</v>
      </c>
      <c r="B21171" t="s">
        <v>47702</v>
      </c>
      <c r="C21171" t="s">
        <v>47701</v>
      </c>
      <c r="D21171" s="19">
        <v>53.690169797237814</v>
      </c>
      <c r="E21171">
        <v>25</v>
      </c>
    </row>
    <row r="21172" spans="1:5" x14ac:dyDescent="0.2">
      <c r="A21172" t="s">
        <v>6242</v>
      </c>
      <c r="B21172" t="s">
        <v>6241</v>
      </c>
      <c r="C21172" t="s">
        <v>6240</v>
      </c>
      <c r="D21172" s="19">
        <v>96.023674789829812</v>
      </c>
      <c r="E21172">
        <v>10</v>
      </c>
    </row>
    <row r="21173" spans="1:5" x14ac:dyDescent="0.2">
      <c r="A21173" t="s">
        <v>16113</v>
      </c>
      <c r="B21173" t="s">
        <v>16112</v>
      </c>
      <c r="D21173" s="19">
        <v>23.060035835546163</v>
      </c>
      <c r="E21173">
        <v>500</v>
      </c>
    </row>
    <row r="21174" spans="1:5" x14ac:dyDescent="0.2">
      <c r="A21174" t="s">
        <v>16113</v>
      </c>
      <c r="B21174" t="s">
        <v>16112</v>
      </c>
      <c r="D21174" s="19">
        <v>18.810878352341536</v>
      </c>
      <c r="E21174">
        <v>25</v>
      </c>
    </row>
    <row r="21175" spans="1:5" x14ac:dyDescent="0.2">
      <c r="A21175" t="s">
        <v>63115</v>
      </c>
      <c r="B21175" t="s">
        <v>63114</v>
      </c>
      <c r="C21175" t="s">
        <v>63113</v>
      </c>
      <c r="D21175" s="19">
        <v>96.985805416263119</v>
      </c>
      <c r="E21175">
        <v>1</v>
      </c>
    </row>
    <row r="21176" spans="1:5" x14ac:dyDescent="0.2">
      <c r="A21176" t="s">
        <v>63115</v>
      </c>
      <c r="B21176" t="s">
        <v>63114</v>
      </c>
      <c r="C21176" t="s">
        <v>63113</v>
      </c>
      <c r="D21176" s="19">
        <v>31.407349832259939</v>
      </c>
      <c r="E21176">
        <v>0.2</v>
      </c>
    </row>
    <row r="21177" spans="1:5" x14ac:dyDescent="0.2">
      <c r="A21177" t="s">
        <v>5167</v>
      </c>
      <c r="B21177" t="s">
        <v>5166</v>
      </c>
      <c r="C21177" t="s">
        <v>5165</v>
      </c>
      <c r="D21177" s="19">
        <v>59.898009642766596</v>
      </c>
      <c r="E21177">
        <v>5</v>
      </c>
    </row>
    <row r="21178" spans="1:5" x14ac:dyDescent="0.2">
      <c r="A21178" t="s">
        <v>55877</v>
      </c>
      <c r="B21178" t="s">
        <v>55876</v>
      </c>
      <c r="C21178" t="s">
        <v>55875</v>
      </c>
      <c r="D21178" s="19">
        <v>219.13877099702739</v>
      </c>
      <c r="E21178">
        <v>5</v>
      </c>
    </row>
    <row r="21179" spans="1:5" x14ac:dyDescent="0.2">
      <c r="A21179" t="s">
        <v>55877</v>
      </c>
      <c r="B21179" t="s">
        <v>55876</v>
      </c>
      <c r="C21179" t="s">
        <v>55875</v>
      </c>
      <c r="D21179" s="19">
        <v>38.807453001366774</v>
      </c>
      <c r="E21179">
        <v>1</v>
      </c>
    </row>
    <row r="21180" spans="1:5" x14ac:dyDescent="0.2">
      <c r="A21180" t="s">
        <v>58369</v>
      </c>
      <c r="B21180" t="s">
        <v>58368</v>
      </c>
      <c r="C21180" t="s">
        <v>58367</v>
      </c>
      <c r="D21180" s="19">
        <v>440.80289857221675</v>
      </c>
      <c r="E21180">
        <v>25</v>
      </c>
    </row>
    <row r="21181" spans="1:5" x14ac:dyDescent="0.2">
      <c r="A21181" t="s">
        <v>48237</v>
      </c>
      <c r="B21181" t="s">
        <v>48236</v>
      </c>
      <c r="C21181" t="s">
        <v>48235</v>
      </c>
      <c r="D21181" s="19">
        <v>14.928074911677601</v>
      </c>
      <c r="E21181">
        <v>5</v>
      </c>
    </row>
    <row r="21182" spans="1:5" x14ac:dyDescent="0.2">
      <c r="A21182" t="s">
        <v>53035</v>
      </c>
      <c r="B21182" t="s">
        <v>53034</v>
      </c>
      <c r="C21182" t="s">
        <v>53033</v>
      </c>
      <c r="D21182" s="19">
        <v>35.255178339198501</v>
      </c>
      <c r="E21182">
        <v>100</v>
      </c>
    </row>
    <row r="21183" spans="1:5" x14ac:dyDescent="0.2">
      <c r="A21183" t="s">
        <v>53035</v>
      </c>
      <c r="B21183" t="s">
        <v>53034</v>
      </c>
      <c r="C21183" t="s">
        <v>53033</v>
      </c>
      <c r="D21183" s="19">
        <v>100.50042876948278</v>
      </c>
      <c r="E21183">
        <v>500</v>
      </c>
    </row>
    <row r="21184" spans="1:5" x14ac:dyDescent="0.2">
      <c r="A21184" t="s">
        <v>53035</v>
      </c>
      <c r="B21184" t="s">
        <v>53034</v>
      </c>
      <c r="C21184" t="s">
        <v>53033</v>
      </c>
      <c r="D21184" s="19">
        <v>14.781283869902644</v>
      </c>
      <c r="E21184">
        <v>25</v>
      </c>
    </row>
    <row r="21185" spans="1:5" x14ac:dyDescent="0.2">
      <c r="A21185" t="s">
        <v>27915</v>
      </c>
      <c r="B21185" t="s">
        <v>27914</v>
      </c>
      <c r="C21185" t="s">
        <v>27913</v>
      </c>
      <c r="D21185" s="19">
        <v>530.02782264354607</v>
      </c>
      <c r="E21185">
        <v>5</v>
      </c>
    </row>
    <row r="21186" spans="1:5" x14ac:dyDescent="0.2">
      <c r="A21186" t="s">
        <v>27915</v>
      </c>
      <c r="B21186" t="s">
        <v>27914</v>
      </c>
      <c r="C21186" t="s">
        <v>27913</v>
      </c>
      <c r="D21186" s="19">
        <v>140.30622710252828</v>
      </c>
      <c r="E21186">
        <v>1</v>
      </c>
    </row>
    <row r="21187" spans="1:5" x14ac:dyDescent="0.2">
      <c r="A21187" t="s">
        <v>59059</v>
      </c>
      <c r="B21187" t="s">
        <v>59058</v>
      </c>
      <c r="C21187" t="s">
        <v>59057</v>
      </c>
      <c r="D21187" s="19">
        <v>308.52960156514513</v>
      </c>
      <c r="E21187">
        <v>5</v>
      </c>
    </row>
    <row r="21188" spans="1:5" x14ac:dyDescent="0.2">
      <c r="A21188" t="s">
        <v>59059</v>
      </c>
      <c r="B21188" t="s">
        <v>59058</v>
      </c>
      <c r="C21188" t="s">
        <v>59057</v>
      </c>
      <c r="D21188" s="19">
        <v>54.969605037186007</v>
      </c>
      <c r="E21188">
        <v>1</v>
      </c>
    </row>
    <row r="21189" spans="1:5" x14ac:dyDescent="0.2">
      <c r="A21189" t="s">
        <v>55940</v>
      </c>
      <c r="B21189" t="s">
        <v>55939</v>
      </c>
      <c r="C21189" t="s">
        <v>55938</v>
      </c>
      <c r="D21189" s="19">
        <v>152.71557423037254</v>
      </c>
      <c r="E21189">
        <v>25</v>
      </c>
    </row>
    <row r="21190" spans="1:5" x14ac:dyDescent="0.2">
      <c r="A21190" t="s">
        <v>55940</v>
      </c>
      <c r="B21190" t="s">
        <v>55939</v>
      </c>
      <c r="C21190" t="s">
        <v>55938</v>
      </c>
      <c r="D21190" s="19">
        <v>71.35123069043614</v>
      </c>
      <c r="E21190">
        <v>5</v>
      </c>
    </row>
    <row r="21191" spans="1:5" x14ac:dyDescent="0.2">
      <c r="A21191" t="s">
        <v>69818</v>
      </c>
      <c r="B21191" t="s">
        <v>69817</v>
      </c>
      <c r="C21191" t="s">
        <v>69816</v>
      </c>
      <c r="D21191" s="19">
        <v>525.41172769487457</v>
      </c>
      <c r="E21191">
        <v>250</v>
      </c>
    </row>
    <row r="21192" spans="1:5" x14ac:dyDescent="0.2">
      <c r="A21192" t="s">
        <v>69818</v>
      </c>
      <c r="B21192" t="s">
        <v>69817</v>
      </c>
      <c r="C21192" t="s">
        <v>69816</v>
      </c>
      <c r="D21192" s="19">
        <v>48.464047279810607</v>
      </c>
      <c r="E21192">
        <v>25</v>
      </c>
    </row>
    <row r="21193" spans="1:5" x14ac:dyDescent="0.2">
      <c r="A21193" t="s">
        <v>29194</v>
      </c>
      <c r="B21193" t="s">
        <v>29193</v>
      </c>
      <c r="C21193" t="s">
        <v>29192</v>
      </c>
      <c r="D21193" s="19">
        <v>74.405454357618694</v>
      </c>
      <c r="E21193">
        <v>5</v>
      </c>
    </row>
    <row r="21194" spans="1:5" x14ac:dyDescent="0.2">
      <c r="A21194" t="s">
        <v>29194</v>
      </c>
      <c r="B21194" t="s">
        <v>29193</v>
      </c>
      <c r="C21194" t="s">
        <v>29192</v>
      </c>
      <c r="D21194" s="19">
        <v>14.689899661295117</v>
      </c>
      <c r="E21194">
        <v>1</v>
      </c>
    </row>
    <row r="21195" spans="1:5" x14ac:dyDescent="0.2">
      <c r="A21195" t="s">
        <v>24537</v>
      </c>
      <c r="B21195" t="s">
        <v>24536</v>
      </c>
      <c r="C21195" t="s">
        <v>24535</v>
      </c>
      <c r="D21195" s="19">
        <v>28.784157383391864</v>
      </c>
      <c r="E21195">
        <v>5</v>
      </c>
    </row>
    <row r="21196" spans="1:5" x14ac:dyDescent="0.2">
      <c r="A21196" t="s">
        <v>43150</v>
      </c>
      <c r="B21196" t="s">
        <v>43149</v>
      </c>
      <c r="C21196" t="s">
        <v>43148</v>
      </c>
      <c r="D21196" s="19">
        <v>44.17440779989515</v>
      </c>
      <c r="E21196">
        <v>5</v>
      </c>
    </row>
    <row r="21197" spans="1:5" x14ac:dyDescent="0.2">
      <c r="A21197" t="s">
        <v>43150</v>
      </c>
      <c r="B21197" t="s">
        <v>43149</v>
      </c>
      <c r="C21197" t="s">
        <v>43148</v>
      </c>
      <c r="D21197" s="19">
        <v>12.93076869002577</v>
      </c>
      <c r="E21197">
        <v>1</v>
      </c>
    </row>
    <row r="21198" spans="1:5" x14ac:dyDescent="0.2">
      <c r="A21198" t="s">
        <v>17354</v>
      </c>
      <c r="B21198" t="s">
        <v>17353</v>
      </c>
      <c r="C21198" t="s">
        <v>17352</v>
      </c>
      <c r="D21198" s="19">
        <v>591.50676550649166</v>
      </c>
      <c r="E21198">
        <v>1</v>
      </c>
    </row>
    <row r="21199" spans="1:5" x14ac:dyDescent="0.2">
      <c r="A21199" t="s">
        <v>17354</v>
      </c>
      <c r="B21199" t="s">
        <v>17353</v>
      </c>
      <c r="C21199" t="s">
        <v>17352</v>
      </c>
      <c r="D21199" s="19">
        <v>96.413815855269007</v>
      </c>
      <c r="E21199">
        <v>0.1</v>
      </c>
    </row>
    <row r="21200" spans="1:5" x14ac:dyDescent="0.2">
      <c r="A21200" t="s">
        <v>81432</v>
      </c>
      <c r="B21200" t="s">
        <v>81431</v>
      </c>
      <c r="C21200" t="s">
        <v>81430</v>
      </c>
      <c r="D21200" s="19">
        <v>208.41572769640183</v>
      </c>
      <c r="E21200">
        <v>1</v>
      </c>
    </row>
    <row r="21201" spans="1:5" x14ac:dyDescent="0.2">
      <c r="A21201" t="s">
        <v>19299</v>
      </c>
      <c r="B21201" t="s">
        <v>19298</v>
      </c>
      <c r="C21201" t="s">
        <v>19297</v>
      </c>
      <c r="D21201" s="19">
        <v>147.4498584183863</v>
      </c>
      <c r="E21201">
        <v>5</v>
      </c>
    </row>
    <row r="21202" spans="1:5" x14ac:dyDescent="0.2">
      <c r="A21202" t="s">
        <v>19299</v>
      </c>
      <c r="B21202" t="s">
        <v>19298</v>
      </c>
      <c r="C21202" t="s">
        <v>19297</v>
      </c>
      <c r="D21202" s="19">
        <v>116.04700333478615</v>
      </c>
      <c r="E21202">
        <v>1</v>
      </c>
    </row>
    <row r="21203" spans="1:5" x14ac:dyDescent="0.2">
      <c r="A21203" t="s">
        <v>77300</v>
      </c>
      <c r="B21203" t="s">
        <v>77299</v>
      </c>
      <c r="C21203" t="s">
        <v>77298</v>
      </c>
      <c r="D21203" s="19">
        <v>228.80159925458284</v>
      </c>
      <c r="E21203">
        <v>5</v>
      </c>
    </row>
    <row r="21204" spans="1:5" x14ac:dyDescent="0.2">
      <c r="A21204" t="s">
        <v>77300</v>
      </c>
      <c r="B21204" t="s">
        <v>77299</v>
      </c>
      <c r="C21204" t="s">
        <v>77298</v>
      </c>
      <c r="D21204" s="19">
        <v>34.345937908595239</v>
      </c>
      <c r="E21204">
        <v>1</v>
      </c>
    </row>
    <row r="21205" spans="1:5" x14ac:dyDescent="0.2">
      <c r="A21205" t="s">
        <v>2842</v>
      </c>
      <c r="B21205" t="s">
        <v>2841</v>
      </c>
      <c r="C21205" t="s">
        <v>2840</v>
      </c>
      <c r="D21205" s="19">
        <v>219.83429313781406</v>
      </c>
      <c r="E21205">
        <v>25</v>
      </c>
    </row>
    <row r="21206" spans="1:5" x14ac:dyDescent="0.2">
      <c r="A21206" t="s">
        <v>2842</v>
      </c>
      <c r="B21206" t="s">
        <v>2841</v>
      </c>
      <c r="C21206" t="s">
        <v>2840</v>
      </c>
      <c r="D21206" s="19">
        <v>74.814775376722935</v>
      </c>
      <c r="E21206">
        <v>5</v>
      </c>
    </row>
    <row r="21207" spans="1:5" x14ac:dyDescent="0.2">
      <c r="A21207" t="s">
        <v>11463</v>
      </c>
      <c r="B21207" t="s">
        <v>11462</v>
      </c>
      <c r="C21207" t="s">
        <v>11461</v>
      </c>
      <c r="D21207" s="19">
        <v>197.24924099016405</v>
      </c>
      <c r="E21207">
        <v>0.25</v>
      </c>
    </row>
    <row r="21208" spans="1:5" x14ac:dyDescent="0.2">
      <c r="A21208" t="s">
        <v>2461</v>
      </c>
      <c r="B21208" t="s">
        <v>2460</v>
      </c>
      <c r="C21208" t="s">
        <v>2459</v>
      </c>
      <c r="D21208" s="19">
        <v>121.96131871033428</v>
      </c>
      <c r="E21208">
        <v>1</v>
      </c>
    </row>
    <row r="21209" spans="1:5" x14ac:dyDescent="0.2">
      <c r="A21209" t="s">
        <v>2461</v>
      </c>
      <c r="B21209" t="s">
        <v>2460</v>
      </c>
      <c r="C21209" t="s">
        <v>2459</v>
      </c>
      <c r="D21209" s="19">
        <v>62.522895229811269</v>
      </c>
      <c r="E21209">
        <v>0.2</v>
      </c>
    </row>
    <row r="21210" spans="1:5" x14ac:dyDescent="0.2">
      <c r="A21210" t="s">
        <v>12332</v>
      </c>
      <c r="B21210" t="s">
        <v>12331</v>
      </c>
      <c r="C21210" t="s">
        <v>12330</v>
      </c>
      <c r="D21210" s="19">
        <v>152.53458762640284</v>
      </c>
      <c r="E21210">
        <v>1</v>
      </c>
    </row>
    <row r="21211" spans="1:5" x14ac:dyDescent="0.2">
      <c r="A21211" t="s">
        <v>12332</v>
      </c>
      <c r="B21211" t="s">
        <v>12331</v>
      </c>
      <c r="C21211" t="s">
        <v>12330</v>
      </c>
      <c r="D21211" s="19">
        <v>61.290811168254585</v>
      </c>
      <c r="E21211">
        <v>0.2</v>
      </c>
    </row>
    <row r="21212" spans="1:5" x14ac:dyDescent="0.2">
      <c r="A21212" t="s">
        <v>45660</v>
      </c>
      <c r="B21212" t="s">
        <v>45659</v>
      </c>
      <c r="C21212" t="s">
        <v>45658</v>
      </c>
      <c r="D21212" s="19">
        <v>239.25125736051413</v>
      </c>
      <c r="E21212">
        <v>25</v>
      </c>
    </row>
    <row r="21213" spans="1:5" x14ac:dyDescent="0.2">
      <c r="A21213" t="s">
        <v>45660</v>
      </c>
      <c r="B21213" t="s">
        <v>45659</v>
      </c>
      <c r="C21213" t="s">
        <v>45658</v>
      </c>
      <c r="D21213" s="19">
        <v>129.51117527897713</v>
      </c>
      <c r="E21213">
        <v>5</v>
      </c>
    </row>
    <row r="21214" spans="1:5" x14ac:dyDescent="0.2">
      <c r="A21214" t="s">
        <v>66788</v>
      </c>
      <c r="B21214" t="s">
        <v>66787</v>
      </c>
      <c r="C21214" t="s">
        <v>66786</v>
      </c>
      <c r="D21214" s="19">
        <v>28.073192019735341</v>
      </c>
      <c r="E21214">
        <v>25</v>
      </c>
    </row>
    <row r="21215" spans="1:5" x14ac:dyDescent="0.2">
      <c r="A21215" t="s">
        <v>73249</v>
      </c>
      <c r="B21215" t="s">
        <v>73248</v>
      </c>
      <c r="C21215" t="s">
        <v>73247</v>
      </c>
      <c r="D21215" s="19">
        <v>110.4802719541523</v>
      </c>
      <c r="E21215">
        <v>250</v>
      </c>
    </row>
    <row r="21216" spans="1:5" x14ac:dyDescent="0.2">
      <c r="A21216" t="s">
        <v>73249</v>
      </c>
      <c r="B21216" t="s">
        <v>73248</v>
      </c>
      <c r="C21216" t="s">
        <v>73247</v>
      </c>
      <c r="D21216" s="19">
        <v>44.637397074324639</v>
      </c>
      <c r="E21216">
        <v>25</v>
      </c>
    </row>
    <row r="21217" spans="1:5" x14ac:dyDescent="0.2">
      <c r="A21217" t="s">
        <v>73249</v>
      </c>
      <c r="B21217" t="s">
        <v>73248</v>
      </c>
      <c r="C21217" t="s">
        <v>73247</v>
      </c>
      <c r="D21217" s="19">
        <v>8.8046222660095559</v>
      </c>
      <c r="E21217">
        <v>5</v>
      </c>
    </row>
    <row r="21218" spans="1:5" x14ac:dyDescent="0.2">
      <c r="A21218" t="s">
        <v>40877</v>
      </c>
      <c r="B21218" t="s">
        <v>40876</v>
      </c>
      <c r="C21218" t="s">
        <v>40875</v>
      </c>
      <c r="D21218" s="19">
        <v>74.609755807455443</v>
      </c>
      <c r="E21218">
        <v>250</v>
      </c>
    </row>
    <row r="21219" spans="1:5" x14ac:dyDescent="0.2">
      <c r="A21219" t="s">
        <v>40877</v>
      </c>
      <c r="B21219" t="s">
        <v>40876</v>
      </c>
      <c r="C21219" t="s">
        <v>40875</v>
      </c>
      <c r="D21219" s="19">
        <v>8.1947793479069748</v>
      </c>
      <c r="E21219">
        <v>25</v>
      </c>
    </row>
    <row r="21220" spans="1:5" x14ac:dyDescent="0.2">
      <c r="A21220" t="s">
        <v>17152</v>
      </c>
      <c r="B21220" t="s">
        <v>17151</v>
      </c>
      <c r="C21220" t="s">
        <v>17150</v>
      </c>
      <c r="D21220" s="19">
        <v>99.697597587423815</v>
      </c>
      <c r="E21220">
        <v>500</v>
      </c>
    </row>
    <row r="21221" spans="1:5" x14ac:dyDescent="0.2">
      <c r="A21221" t="s">
        <v>17152</v>
      </c>
      <c r="B21221" t="s">
        <v>17151</v>
      </c>
      <c r="C21221" t="s">
        <v>17150</v>
      </c>
      <c r="D21221" s="19">
        <v>11.655073545017213</v>
      </c>
      <c r="E21221">
        <v>25</v>
      </c>
    </row>
    <row r="21222" spans="1:5" x14ac:dyDescent="0.2">
      <c r="A21222" t="s">
        <v>46764</v>
      </c>
      <c r="B21222" t="s">
        <v>46763</v>
      </c>
      <c r="C21222" t="s">
        <v>46762</v>
      </c>
      <c r="D21222" s="19">
        <v>290.21918606995462</v>
      </c>
      <c r="E21222">
        <v>25</v>
      </c>
    </row>
    <row r="21223" spans="1:5" x14ac:dyDescent="0.2">
      <c r="A21223" t="s">
        <v>46764</v>
      </c>
      <c r="B21223" t="s">
        <v>46763</v>
      </c>
      <c r="C21223" t="s">
        <v>46762</v>
      </c>
      <c r="D21223" s="19">
        <v>93.809360803838857</v>
      </c>
      <c r="E21223">
        <v>5</v>
      </c>
    </row>
    <row r="21224" spans="1:5" x14ac:dyDescent="0.2">
      <c r="A21224" t="s">
        <v>33253</v>
      </c>
      <c r="B21224" t="s">
        <v>33252</v>
      </c>
      <c r="C21224" t="s">
        <v>33251</v>
      </c>
      <c r="D21224" s="19">
        <v>88.083651368743361</v>
      </c>
      <c r="E21224">
        <v>5</v>
      </c>
    </row>
    <row r="21225" spans="1:5" x14ac:dyDescent="0.2">
      <c r="A21225" t="s">
        <v>33253</v>
      </c>
      <c r="B21225" t="s">
        <v>33252</v>
      </c>
      <c r="C21225" t="s">
        <v>33251</v>
      </c>
      <c r="D21225" s="19">
        <v>20.607720825973107</v>
      </c>
      <c r="E21225">
        <v>1</v>
      </c>
    </row>
    <row r="21226" spans="1:5" x14ac:dyDescent="0.2">
      <c r="A21226" t="s">
        <v>80108</v>
      </c>
      <c r="B21226" t="s">
        <v>80107</v>
      </c>
      <c r="C21226" t="s">
        <v>80106</v>
      </c>
      <c r="D21226" s="19">
        <v>119.14581998790186</v>
      </c>
      <c r="E21226">
        <v>500</v>
      </c>
    </row>
    <row r="21227" spans="1:5" x14ac:dyDescent="0.2">
      <c r="A21227" t="s">
        <v>80108</v>
      </c>
      <c r="B21227" t="s">
        <v>80107</v>
      </c>
      <c r="C21227" t="s">
        <v>80106</v>
      </c>
      <c r="D21227" s="19">
        <v>7.8614506865826925</v>
      </c>
      <c r="E21227">
        <v>25</v>
      </c>
    </row>
    <row r="21228" spans="1:5" x14ac:dyDescent="0.2">
      <c r="A21228" t="s">
        <v>55874</v>
      </c>
      <c r="B21228" t="s">
        <v>55873</v>
      </c>
      <c r="C21228" t="s">
        <v>55872</v>
      </c>
      <c r="D21228" s="19">
        <v>118.73012742622346</v>
      </c>
      <c r="E21228">
        <v>1</v>
      </c>
    </row>
    <row r="21229" spans="1:5" x14ac:dyDescent="0.2">
      <c r="A21229" t="s">
        <v>55874</v>
      </c>
      <c r="B21229" t="s">
        <v>55873</v>
      </c>
      <c r="C21229" t="s">
        <v>55872</v>
      </c>
      <c r="D21229" s="19">
        <v>71.031412026215264</v>
      </c>
      <c r="E21229">
        <v>0.2</v>
      </c>
    </row>
    <row r="21230" spans="1:5" x14ac:dyDescent="0.2">
      <c r="A21230" t="s">
        <v>29265</v>
      </c>
      <c r="B21230" t="s">
        <v>29264</v>
      </c>
      <c r="C21230" t="s">
        <v>29263</v>
      </c>
      <c r="D21230" s="19">
        <v>96.861416828530068</v>
      </c>
      <c r="E21230">
        <v>5</v>
      </c>
    </row>
    <row r="21231" spans="1:5" x14ac:dyDescent="0.2">
      <c r="A21231" t="s">
        <v>29265</v>
      </c>
      <c r="B21231" t="s">
        <v>29264</v>
      </c>
      <c r="C21231" t="s">
        <v>29263</v>
      </c>
      <c r="D21231" s="19">
        <v>19.095869271041639</v>
      </c>
      <c r="E21231">
        <v>1</v>
      </c>
    </row>
    <row r="21232" spans="1:5" x14ac:dyDescent="0.2">
      <c r="A21232" t="s">
        <v>39157</v>
      </c>
      <c r="B21232" t="s">
        <v>39156</v>
      </c>
      <c r="C21232" t="s">
        <v>39155</v>
      </c>
      <c r="D21232" s="19">
        <v>171.044221842441</v>
      </c>
      <c r="E21232">
        <v>5</v>
      </c>
    </row>
    <row r="21233" spans="1:5" x14ac:dyDescent="0.2">
      <c r="A21233" t="s">
        <v>39157</v>
      </c>
      <c r="B21233" t="s">
        <v>39156</v>
      </c>
      <c r="C21233" t="s">
        <v>39155</v>
      </c>
      <c r="D21233" s="19">
        <v>52.977295327878231</v>
      </c>
      <c r="E21233">
        <v>1</v>
      </c>
    </row>
    <row r="21234" spans="1:5" x14ac:dyDescent="0.2">
      <c r="A21234" t="s">
        <v>22611</v>
      </c>
      <c r="B21234" t="s">
        <v>22610</v>
      </c>
      <c r="C21234" t="s">
        <v>22609</v>
      </c>
      <c r="D21234" s="19">
        <v>84.426546754712703</v>
      </c>
      <c r="E21234">
        <v>5</v>
      </c>
    </row>
    <row r="21235" spans="1:5" x14ac:dyDescent="0.2">
      <c r="A21235" t="s">
        <v>22611</v>
      </c>
      <c r="B21235" t="s">
        <v>22610</v>
      </c>
      <c r="C21235" t="s">
        <v>22609</v>
      </c>
      <c r="D21235" s="19">
        <v>83.367153533958401</v>
      </c>
      <c r="E21235">
        <v>1</v>
      </c>
    </row>
    <row r="21236" spans="1:5" x14ac:dyDescent="0.2">
      <c r="A21236" t="s">
        <v>7189</v>
      </c>
      <c r="B21236" t="s">
        <v>7188</v>
      </c>
      <c r="D21236" s="19">
        <v>89.532473024626725</v>
      </c>
      <c r="E21236">
        <v>500</v>
      </c>
    </row>
    <row r="21237" spans="1:5" x14ac:dyDescent="0.2">
      <c r="A21237" t="s">
        <v>7189</v>
      </c>
      <c r="B21237" t="s">
        <v>7188</v>
      </c>
      <c r="D21237" s="19">
        <v>18.041556069398005</v>
      </c>
      <c r="E21237">
        <v>25</v>
      </c>
    </row>
    <row r="21238" spans="1:5" x14ac:dyDescent="0.2">
      <c r="A21238" t="s">
        <v>54686</v>
      </c>
      <c r="B21238" t="s">
        <v>54685</v>
      </c>
      <c r="C21238" t="s">
        <v>54684</v>
      </c>
      <c r="D21238" s="19">
        <v>146.45005067498928</v>
      </c>
      <c r="E21238">
        <v>5</v>
      </c>
    </row>
    <row r="21239" spans="1:5" x14ac:dyDescent="0.2">
      <c r="A21239" t="s">
        <v>54686</v>
      </c>
      <c r="B21239" t="s">
        <v>54685</v>
      </c>
      <c r="C21239" t="s">
        <v>54684</v>
      </c>
      <c r="D21239" s="19">
        <v>65.603531457348708</v>
      </c>
      <c r="E21239">
        <v>1</v>
      </c>
    </row>
    <row r="21240" spans="1:5" x14ac:dyDescent="0.2">
      <c r="A21240" t="s">
        <v>11248</v>
      </c>
      <c r="B21240" t="s">
        <v>11247</v>
      </c>
      <c r="D21240" s="19">
        <v>61.562862843646059</v>
      </c>
      <c r="E21240">
        <v>500</v>
      </c>
    </row>
    <row r="21241" spans="1:5" x14ac:dyDescent="0.2">
      <c r="A21241" t="s">
        <v>11248</v>
      </c>
      <c r="B21241" t="s">
        <v>11247</v>
      </c>
      <c r="D21241" s="19">
        <v>17.20969897810344</v>
      </c>
      <c r="E21241">
        <v>25</v>
      </c>
    </row>
    <row r="21242" spans="1:5" x14ac:dyDescent="0.2">
      <c r="A21242" t="s">
        <v>46621</v>
      </c>
      <c r="B21242" t="s">
        <v>46620</v>
      </c>
      <c r="C21242" t="s">
        <v>46619</v>
      </c>
      <c r="D21242" s="19">
        <v>50.328622700248609</v>
      </c>
      <c r="E21242">
        <v>5</v>
      </c>
    </row>
    <row r="21243" spans="1:5" x14ac:dyDescent="0.2">
      <c r="A21243" t="s">
        <v>46621</v>
      </c>
      <c r="B21243" t="s">
        <v>46620</v>
      </c>
      <c r="C21243" t="s">
        <v>46619</v>
      </c>
      <c r="D21243" s="19">
        <v>24.473385984610928</v>
      </c>
      <c r="E21243">
        <v>1</v>
      </c>
    </row>
    <row r="21244" spans="1:5" x14ac:dyDescent="0.2">
      <c r="A21244" t="s">
        <v>2545</v>
      </c>
      <c r="B21244" t="s">
        <v>2544</v>
      </c>
      <c r="C21244" t="s">
        <v>2543</v>
      </c>
      <c r="D21244" s="19">
        <v>95.472728999739189</v>
      </c>
      <c r="E21244">
        <v>0.2</v>
      </c>
    </row>
    <row r="21245" spans="1:5" x14ac:dyDescent="0.2">
      <c r="A21245" t="s">
        <v>76275</v>
      </c>
      <c r="B21245" t="s">
        <v>76274</v>
      </c>
      <c r="C21245" t="s">
        <v>76273</v>
      </c>
      <c r="D21245" s="19">
        <v>221.67306657672194</v>
      </c>
      <c r="E21245">
        <v>0.1</v>
      </c>
    </row>
    <row r="21246" spans="1:5" x14ac:dyDescent="0.2">
      <c r="A21246" t="s">
        <v>76275</v>
      </c>
      <c r="B21246" t="s">
        <v>76274</v>
      </c>
      <c r="C21246" t="s">
        <v>76273</v>
      </c>
      <c r="D21246" s="19">
        <v>42.6979332829995</v>
      </c>
      <c r="E21246">
        <v>2.5000000000000001E-2</v>
      </c>
    </row>
    <row r="21247" spans="1:5" x14ac:dyDescent="0.2">
      <c r="A21247" t="s">
        <v>76579</v>
      </c>
      <c r="B21247" t="s">
        <v>76578</v>
      </c>
      <c r="C21247" t="s">
        <v>76577</v>
      </c>
      <c r="D21247" s="19">
        <v>209.54647671762322</v>
      </c>
      <c r="E21247">
        <v>5</v>
      </c>
    </row>
    <row r="21248" spans="1:5" x14ac:dyDescent="0.2">
      <c r="A21248" t="s">
        <v>76579</v>
      </c>
      <c r="B21248" t="s">
        <v>76578</v>
      </c>
      <c r="C21248" t="s">
        <v>76577</v>
      </c>
      <c r="D21248" s="19">
        <v>54.961556686607658</v>
      </c>
      <c r="E21248">
        <v>1</v>
      </c>
    </row>
    <row r="21249" spans="1:5" x14ac:dyDescent="0.2">
      <c r="A21249" t="s">
        <v>59863</v>
      </c>
      <c r="B21249" t="s">
        <v>59862</v>
      </c>
      <c r="C21249" t="s">
        <v>59861</v>
      </c>
      <c r="D21249" s="19">
        <v>305.23676346007869</v>
      </c>
      <c r="E21249">
        <v>25</v>
      </c>
    </row>
    <row r="21250" spans="1:5" x14ac:dyDescent="0.2">
      <c r="A21250" t="s">
        <v>4426</v>
      </c>
      <c r="B21250" t="s">
        <v>4425</v>
      </c>
      <c r="C21250" t="s">
        <v>4424</v>
      </c>
      <c r="D21250" s="19">
        <v>38.904869385787883</v>
      </c>
      <c r="E21250">
        <v>5</v>
      </c>
    </row>
    <row r="21251" spans="1:5" x14ac:dyDescent="0.2">
      <c r="A21251" t="s">
        <v>4426</v>
      </c>
      <c r="B21251" t="s">
        <v>4425</v>
      </c>
      <c r="C21251" t="s">
        <v>4424</v>
      </c>
      <c r="D21251" s="19">
        <v>9.5328609504522603</v>
      </c>
      <c r="E21251">
        <v>1</v>
      </c>
    </row>
    <row r="21252" spans="1:5" x14ac:dyDescent="0.2">
      <c r="A21252" t="s">
        <v>1986</v>
      </c>
      <c r="B21252" t="s">
        <v>1985</v>
      </c>
      <c r="C21252" t="s">
        <v>1984</v>
      </c>
      <c r="D21252" s="19">
        <v>22.416394993138375</v>
      </c>
      <c r="E21252">
        <v>5</v>
      </c>
    </row>
    <row r="21253" spans="1:5" x14ac:dyDescent="0.2">
      <c r="A21253" t="s">
        <v>1986</v>
      </c>
      <c r="B21253" t="s">
        <v>1985</v>
      </c>
      <c r="C21253" t="s">
        <v>1984</v>
      </c>
      <c r="D21253" s="19">
        <v>12.209631587926566</v>
      </c>
      <c r="E21253">
        <v>1</v>
      </c>
    </row>
    <row r="21254" spans="1:5" x14ac:dyDescent="0.2">
      <c r="A21254" t="s">
        <v>4432</v>
      </c>
      <c r="B21254" t="s">
        <v>4431</v>
      </c>
      <c r="C21254" t="s">
        <v>4430</v>
      </c>
      <c r="D21254" s="19">
        <v>132.15890084469555</v>
      </c>
      <c r="E21254">
        <v>5</v>
      </c>
    </row>
    <row r="21255" spans="1:5" x14ac:dyDescent="0.2">
      <c r="A21255" t="s">
        <v>4432</v>
      </c>
      <c r="B21255" t="s">
        <v>4431</v>
      </c>
      <c r="C21255" t="s">
        <v>4430</v>
      </c>
      <c r="D21255" s="19">
        <v>48.634751385163895</v>
      </c>
      <c r="E21255">
        <v>1</v>
      </c>
    </row>
    <row r="21256" spans="1:5" x14ac:dyDescent="0.2">
      <c r="A21256" t="s">
        <v>38789</v>
      </c>
      <c r="B21256" t="s">
        <v>38788</v>
      </c>
      <c r="C21256" t="s">
        <v>38787</v>
      </c>
      <c r="D21256" s="19">
        <v>275.44210743736676</v>
      </c>
      <c r="E21256">
        <v>5</v>
      </c>
    </row>
    <row r="21257" spans="1:5" x14ac:dyDescent="0.2">
      <c r="A21257" t="s">
        <v>38789</v>
      </c>
      <c r="B21257" t="s">
        <v>38788</v>
      </c>
      <c r="C21257" t="s">
        <v>38787</v>
      </c>
      <c r="D21257" s="19">
        <v>26.562740899836925</v>
      </c>
      <c r="E21257">
        <v>1</v>
      </c>
    </row>
    <row r="21258" spans="1:5" x14ac:dyDescent="0.2">
      <c r="A21258" t="s">
        <v>69238</v>
      </c>
      <c r="B21258" t="s">
        <v>69237</v>
      </c>
      <c r="C21258" t="s">
        <v>69236</v>
      </c>
      <c r="D21258" s="19">
        <v>330.85053726075103</v>
      </c>
      <c r="E21258">
        <v>5</v>
      </c>
    </row>
    <row r="21259" spans="1:5" x14ac:dyDescent="0.2">
      <c r="A21259" t="s">
        <v>69238</v>
      </c>
      <c r="B21259" t="s">
        <v>69237</v>
      </c>
      <c r="C21259" t="s">
        <v>69236</v>
      </c>
      <c r="D21259" s="19">
        <v>146.96533941693258</v>
      </c>
      <c r="E21259">
        <v>1</v>
      </c>
    </row>
    <row r="21260" spans="1:5" x14ac:dyDescent="0.2">
      <c r="A21260" t="s">
        <v>63981</v>
      </c>
      <c r="B21260" t="s">
        <v>63980</v>
      </c>
      <c r="C21260" t="s">
        <v>63979</v>
      </c>
      <c r="D21260" s="19">
        <v>150.66584733548834</v>
      </c>
      <c r="E21260">
        <v>5</v>
      </c>
    </row>
    <row r="21261" spans="1:5" x14ac:dyDescent="0.2">
      <c r="A21261" t="s">
        <v>63981</v>
      </c>
      <c r="B21261" t="s">
        <v>63980</v>
      </c>
      <c r="C21261" t="s">
        <v>63979</v>
      </c>
      <c r="D21261" s="19">
        <v>51.017166642450626</v>
      </c>
      <c r="E21261">
        <v>1</v>
      </c>
    </row>
    <row r="21262" spans="1:5" x14ac:dyDescent="0.2">
      <c r="A21262" t="s">
        <v>2857</v>
      </c>
      <c r="B21262" t="s">
        <v>2856</v>
      </c>
      <c r="C21262" t="s">
        <v>2855</v>
      </c>
      <c r="D21262" s="19">
        <v>108.6731940072725</v>
      </c>
      <c r="E21262">
        <v>5</v>
      </c>
    </row>
    <row r="21263" spans="1:5" x14ac:dyDescent="0.2">
      <c r="A21263" t="s">
        <v>2857</v>
      </c>
      <c r="B21263" t="s">
        <v>2856</v>
      </c>
      <c r="C21263" t="s">
        <v>2855</v>
      </c>
      <c r="D21263" s="19">
        <v>25.237685889679206</v>
      </c>
      <c r="E21263">
        <v>1</v>
      </c>
    </row>
    <row r="21264" spans="1:5" x14ac:dyDescent="0.2">
      <c r="A21264" t="s">
        <v>29480</v>
      </c>
      <c r="B21264" t="s">
        <v>29479</v>
      </c>
      <c r="C21264" t="s">
        <v>29478</v>
      </c>
      <c r="D21264" s="19">
        <v>302.56107863572288</v>
      </c>
      <c r="E21264">
        <v>5</v>
      </c>
    </row>
    <row r="21265" spans="1:5" x14ac:dyDescent="0.2">
      <c r="A21265" t="s">
        <v>29480</v>
      </c>
      <c r="B21265" t="s">
        <v>29479</v>
      </c>
      <c r="C21265" t="s">
        <v>29478</v>
      </c>
      <c r="D21265" s="19">
        <v>57.172596017758607</v>
      </c>
      <c r="E21265">
        <v>1</v>
      </c>
    </row>
    <row r="21266" spans="1:5" x14ac:dyDescent="0.2">
      <c r="A21266" t="s">
        <v>47440</v>
      </c>
      <c r="B21266" t="s">
        <v>47439</v>
      </c>
      <c r="C21266" t="s">
        <v>47438</v>
      </c>
      <c r="D21266" s="19">
        <v>113.57149202787579</v>
      </c>
      <c r="E21266">
        <v>5</v>
      </c>
    </row>
    <row r="21267" spans="1:5" x14ac:dyDescent="0.2">
      <c r="A21267" t="s">
        <v>47440</v>
      </c>
      <c r="B21267" t="s">
        <v>47439</v>
      </c>
      <c r="C21267" t="s">
        <v>47438</v>
      </c>
      <c r="D21267" s="19">
        <v>31.045472216858979</v>
      </c>
      <c r="E21267">
        <v>1</v>
      </c>
    </row>
    <row r="21268" spans="1:5" x14ac:dyDescent="0.2">
      <c r="A21268" t="s">
        <v>63858</v>
      </c>
      <c r="B21268" t="s">
        <v>63857</v>
      </c>
      <c r="C21268" t="s">
        <v>63856</v>
      </c>
      <c r="D21268" s="19">
        <v>69.017894323732122</v>
      </c>
      <c r="E21268">
        <v>5</v>
      </c>
    </row>
    <row r="21269" spans="1:5" x14ac:dyDescent="0.2">
      <c r="A21269" t="s">
        <v>63858</v>
      </c>
      <c r="B21269" t="s">
        <v>63857</v>
      </c>
      <c r="C21269" t="s">
        <v>63856</v>
      </c>
      <c r="D21269" s="19">
        <v>31.083143996598192</v>
      </c>
      <c r="E21269">
        <v>1</v>
      </c>
    </row>
    <row r="21270" spans="1:5" x14ac:dyDescent="0.2">
      <c r="A21270" t="s">
        <v>70541</v>
      </c>
      <c r="B21270" t="s">
        <v>70540</v>
      </c>
      <c r="C21270" t="s">
        <v>70539</v>
      </c>
      <c r="D21270" s="19">
        <v>270.19534561385308</v>
      </c>
      <c r="E21270">
        <v>25</v>
      </c>
    </row>
    <row r="21271" spans="1:5" x14ac:dyDescent="0.2">
      <c r="A21271" t="s">
        <v>70541</v>
      </c>
      <c r="B21271" t="s">
        <v>70540</v>
      </c>
      <c r="C21271" t="s">
        <v>70539</v>
      </c>
      <c r="D21271" s="19">
        <v>74.412712257891968</v>
      </c>
      <c r="E21271">
        <v>5</v>
      </c>
    </row>
    <row r="21272" spans="1:5" x14ac:dyDescent="0.2">
      <c r="A21272" t="s">
        <v>68191</v>
      </c>
      <c r="B21272" t="s">
        <v>68190</v>
      </c>
      <c r="C21272" t="s">
        <v>68189</v>
      </c>
      <c r="D21272" s="19">
        <v>230.72100173681983</v>
      </c>
      <c r="E21272">
        <v>25</v>
      </c>
    </row>
    <row r="21273" spans="1:5" x14ac:dyDescent="0.2">
      <c r="A21273" t="s">
        <v>68191</v>
      </c>
      <c r="B21273" t="s">
        <v>68190</v>
      </c>
      <c r="C21273" t="s">
        <v>68189</v>
      </c>
      <c r="D21273" s="19">
        <v>104.79057150958602</v>
      </c>
      <c r="E21273">
        <v>5</v>
      </c>
    </row>
    <row r="21274" spans="1:5" x14ac:dyDescent="0.2">
      <c r="A21274" t="s">
        <v>75003</v>
      </c>
      <c r="B21274" t="s">
        <v>75002</v>
      </c>
      <c r="C21274" t="s">
        <v>75001</v>
      </c>
      <c r="D21274" s="19">
        <v>56.124729013799929</v>
      </c>
      <c r="E21274">
        <v>25</v>
      </c>
    </row>
    <row r="21275" spans="1:5" x14ac:dyDescent="0.2">
      <c r="A21275" t="s">
        <v>71454</v>
      </c>
      <c r="B21275" t="s">
        <v>71453</v>
      </c>
      <c r="C21275" t="s">
        <v>71452</v>
      </c>
      <c r="D21275" s="19">
        <v>329.65050781394092</v>
      </c>
      <c r="E21275">
        <v>25</v>
      </c>
    </row>
    <row r="21276" spans="1:5" x14ac:dyDescent="0.2">
      <c r="A21276" t="s">
        <v>71454</v>
      </c>
      <c r="B21276" t="s">
        <v>71453</v>
      </c>
      <c r="C21276" t="s">
        <v>71452</v>
      </c>
      <c r="D21276" s="19">
        <v>73.704313527701714</v>
      </c>
      <c r="E21276">
        <v>5</v>
      </c>
    </row>
    <row r="21277" spans="1:5" x14ac:dyDescent="0.2">
      <c r="A21277" t="s">
        <v>24371</v>
      </c>
      <c r="B21277" t="s">
        <v>24370</v>
      </c>
      <c r="C21277" t="s">
        <v>24369</v>
      </c>
      <c r="D21277" s="19">
        <v>99.831869411945249</v>
      </c>
      <c r="E21277">
        <v>5</v>
      </c>
    </row>
    <row r="21278" spans="1:5" x14ac:dyDescent="0.2">
      <c r="A21278" t="s">
        <v>24371</v>
      </c>
      <c r="B21278" t="s">
        <v>24370</v>
      </c>
      <c r="C21278" t="s">
        <v>24369</v>
      </c>
      <c r="D21278" s="19">
        <v>33.242582494985633</v>
      </c>
      <c r="E21278">
        <v>1</v>
      </c>
    </row>
    <row r="21279" spans="1:5" x14ac:dyDescent="0.2">
      <c r="A21279" t="s">
        <v>55949</v>
      </c>
      <c r="B21279" t="s">
        <v>55948</v>
      </c>
      <c r="C21279" t="s">
        <v>55947</v>
      </c>
      <c r="D21279" s="19">
        <v>66.206389371329209</v>
      </c>
      <c r="E21279">
        <v>25</v>
      </c>
    </row>
    <row r="21280" spans="1:5" x14ac:dyDescent="0.2">
      <c r="A21280" t="s">
        <v>55949</v>
      </c>
      <c r="B21280" t="s">
        <v>55948</v>
      </c>
      <c r="C21280" t="s">
        <v>55947</v>
      </c>
      <c r="D21280" s="19">
        <v>16.410802775322534</v>
      </c>
      <c r="E21280">
        <v>5</v>
      </c>
    </row>
    <row r="21281" spans="1:5" x14ac:dyDescent="0.2">
      <c r="A21281" t="s">
        <v>10633</v>
      </c>
      <c r="B21281" t="s">
        <v>10632</v>
      </c>
      <c r="C21281" t="s">
        <v>10631</v>
      </c>
      <c r="D21281" s="19">
        <v>726.32178521462811</v>
      </c>
      <c r="E21281">
        <v>0.05</v>
      </c>
    </row>
    <row r="21282" spans="1:5" x14ac:dyDescent="0.2">
      <c r="A21282" t="s">
        <v>10633</v>
      </c>
      <c r="B21282" t="s">
        <v>10632</v>
      </c>
      <c r="C21282" t="s">
        <v>10631</v>
      </c>
      <c r="D21282" s="19">
        <v>110.98283462931806</v>
      </c>
      <c r="E21282">
        <v>0.01</v>
      </c>
    </row>
    <row r="21283" spans="1:5" x14ac:dyDescent="0.2">
      <c r="A21283" t="s">
        <v>45224</v>
      </c>
      <c r="B21283" t="s">
        <v>42697</v>
      </c>
      <c r="C21283" t="s">
        <v>42696</v>
      </c>
      <c r="D21283" s="19">
        <v>112.556125541993</v>
      </c>
      <c r="E21283">
        <v>5</v>
      </c>
    </row>
    <row r="21284" spans="1:5" x14ac:dyDescent="0.2">
      <c r="A21284" t="s">
        <v>45224</v>
      </c>
      <c r="B21284" t="s">
        <v>42697</v>
      </c>
      <c r="C21284" t="s">
        <v>42696</v>
      </c>
      <c r="D21284" s="19">
        <v>36.321972918548084</v>
      </c>
      <c r="E21284">
        <v>1</v>
      </c>
    </row>
    <row r="21285" spans="1:5" x14ac:dyDescent="0.2">
      <c r="A21285" t="s">
        <v>42698</v>
      </c>
      <c r="B21285" t="s">
        <v>42697</v>
      </c>
      <c r="C21285" t="s">
        <v>42696</v>
      </c>
      <c r="D21285" s="19">
        <v>72.020967017609578</v>
      </c>
      <c r="E21285">
        <v>1</v>
      </c>
    </row>
    <row r="21286" spans="1:5" x14ac:dyDescent="0.2">
      <c r="A21286" t="s">
        <v>21976</v>
      </c>
      <c r="B21286" t="s">
        <v>21975</v>
      </c>
      <c r="C21286" t="s">
        <v>21974</v>
      </c>
      <c r="D21286" s="19">
        <v>289.47127177510242</v>
      </c>
      <c r="E21286">
        <v>5</v>
      </c>
    </row>
    <row r="21287" spans="1:5" x14ac:dyDescent="0.2">
      <c r="A21287" t="s">
        <v>21976</v>
      </c>
      <c r="B21287" t="s">
        <v>21975</v>
      </c>
      <c r="C21287" t="s">
        <v>21974</v>
      </c>
      <c r="D21287" s="19">
        <v>63.075163755087111</v>
      </c>
      <c r="E21287">
        <v>1</v>
      </c>
    </row>
    <row r="21288" spans="1:5" x14ac:dyDescent="0.2">
      <c r="A21288" t="s">
        <v>73568</v>
      </c>
      <c r="B21288" t="s">
        <v>73567</v>
      </c>
      <c r="C21288" t="s">
        <v>73566</v>
      </c>
      <c r="D21288" s="19">
        <v>64.635612184630972</v>
      </c>
      <c r="E21288">
        <v>25</v>
      </c>
    </row>
    <row r="21289" spans="1:5" x14ac:dyDescent="0.2">
      <c r="A21289" t="s">
        <v>73568</v>
      </c>
      <c r="B21289" t="s">
        <v>73567</v>
      </c>
      <c r="C21289" t="s">
        <v>73566</v>
      </c>
      <c r="D21289" s="19">
        <v>38.857858488792282</v>
      </c>
      <c r="E21289">
        <v>10</v>
      </c>
    </row>
    <row r="21290" spans="1:5" x14ac:dyDescent="0.2">
      <c r="A21290" t="s">
        <v>50593</v>
      </c>
      <c r="B21290" t="s">
        <v>50592</v>
      </c>
      <c r="C21290" t="s">
        <v>50591</v>
      </c>
      <c r="D21290" s="19">
        <v>18.669038136823243</v>
      </c>
      <c r="E21290">
        <v>25</v>
      </c>
    </row>
    <row r="21291" spans="1:5" x14ac:dyDescent="0.2">
      <c r="A21291" t="s">
        <v>50593</v>
      </c>
      <c r="B21291" t="s">
        <v>50592</v>
      </c>
      <c r="C21291" t="s">
        <v>50591</v>
      </c>
      <c r="D21291" s="19">
        <v>15.031720306135909</v>
      </c>
      <c r="E21291">
        <v>5</v>
      </c>
    </row>
    <row r="21292" spans="1:5" x14ac:dyDescent="0.2">
      <c r="A21292" t="s">
        <v>22217</v>
      </c>
      <c r="B21292" t="s">
        <v>22216</v>
      </c>
      <c r="C21292" t="s">
        <v>22215</v>
      </c>
      <c r="D21292" s="19">
        <v>17.177943860887513</v>
      </c>
      <c r="E21292">
        <v>5</v>
      </c>
    </row>
    <row r="21293" spans="1:5" x14ac:dyDescent="0.2">
      <c r="A21293" t="s">
        <v>22217</v>
      </c>
      <c r="B21293" t="s">
        <v>22216</v>
      </c>
      <c r="C21293" t="s">
        <v>22215</v>
      </c>
      <c r="D21293" s="19">
        <v>15.233990604690568</v>
      </c>
      <c r="E21293">
        <v>1</v>
      </c>
    </row>
    <row r="21294" spans="1:5" x14ac:dyDescent="0.2">
      <c r="A21294" t="s">
        <v>56007</v>
      </c>
      <c r="B21294" t="s">
        <v>56006</v>
      </c>
      <c r="C21294" t="s">
        <v>56005</v>
      </c>
      <c r="D21294" s="19">
        <v>105.22499043528798</v>
      </c>
      <c r="E21294">
        <v>5</v>
      </c>
    </row>
    <row r="21295" spans="1:5" x14ac:dyDescent="0.2">
      <c r="A21295" t="s">
        <v>56007</v>
      </c>
      <c r="B21295" t="s">
        <v>56006</v>
      </c>
      <c r="C21295" t="s">
        <v>56005</v>
      </c>
      <c r="D21295" s="19">
        <v>25.085612109556148</v>
      </c>
      <c r="E21295">
        <v>1</v>
      </c>
    </row>
    <row r="21296" spans="1:5" x14ac:dyDescent="0.2">
      <c r="A21296" t="s">
        <v>22978</v>
      </c>
      <c r="B21296" t="s">
        <v>22977</v>
      </c>
      <c r="C21296" t="s">
        <v>22976</v>
      </c>
      <c r="D21296" s="19">
        <v>38.499199907400772</v>
      </c>
      <c r="E21296">
        <v>25</v>
      </c>
    </row>
    <row r="21297" spans="1:5" x14ac:dyDescent="0.2">
      <c r="A21297" t="s">
        <v>22978</v>
      </c>
      <c r="B21297" t="s">
        <v>22977</v>
      </c>
      <c r="C21297" t="s">
        <v>22976</v>
      </c>
      <c r="D21297" s="19">
        <v>14.152266853631392</v>
      </c>
      <c r="E21297">
        <v>5</v>
      </c>
    </row>
    <row r="21298" spans="1:5" x14ac:dyDescent="0.2">
      <c r="A21298" t="s">
        <v>39277</v>
      </c>
      <c r="B21298" t="s">
        <v>39276</v>
      </c>
      <c r="C21298" t="s">
        <v>39275</v>
      </c>
      <c r="D21298" s="19">
        <v>237.59506845841699</v>
      </c>
      <c r="E21298">
        <v>1</v>
      </c>
    </row>
    <row r="21299" spans="1:5" x14ac:dyDescent="0.2">
      <c r="A21299" t="s">
        <v>39277</v>
      </c>
      <c r="B21299" t="s">
        <v>39276</v>
      </c>
      <c r="C21299" t="s">
        <v>39275</v>
      </c>
      <c r="D21299" s="19">
        <v>85.803089468722675</v>
      </c>
      <c r="E21299">
        <v>0.2</v>
      </c>
    </row>
    <row r="21300" spans="1:5" x14ac:dyDescent="0.2">
      <c r="A21300" t="s">
        <v>20841</v>
      </c>
      <c r="B21300" t="s">
        <v>20840</v>
      </c>
      <c r="C21300" t="s">
        <v>20839</v>
      </c>
      <c r="D21300" s="19">
        <v>194.66232549390986</v>
      </c>
      <c r="E21300">
        <v>1</v>
      </c>
    </row>
    <row r="21301" spans="1:5" x14ac:dyDescent="0.2">
      <c r="A21301" t="s">
        <v>20841</v>
      </c>
      <c r="B21301" t="s">
        <v>20840</v>
      </c>
      <c r="C21301" t="s">
        <v>20839</v>
      </c>
      <c r="D21301" s="19">
        <v>50.949379779871713</v>
      </c>
      <c r="E21301">
        <v>0.2</v>
      </c>
    </row>
    <row r="21302" spans="1:5" x14ac:dyDescent="0.2">
      <c r="A21302" t="s">
        <v>64098</v>
      </c>
      <c r="B21302" t="s">
        <v>64097</v>
      </c>
      <c r="C21302" t="s">
        <v>64096</v>
      </c>
      <c r="D21302" s="19">
        <v>241.63295836108639</v>
      </c>
      <c r="E21302">
        <v>5</v>
      </c>
    </row>
    <row r="21303" spans="1:5" x14ac:dyDescent="0.2">
      <c r="A21303" t="s">
        <v>64098</v>
      </c>
      <c r="B21303" t="s">
        <v>64097</v>
      </c>
      <c r="C21303" t="s">
        <v>64096</v>
      </c>
      <c r="D21303" s="19">
        <v>220.81346654962491</v>
      </c>
      <c r="E21303">
        <v>1</v>
      </c>
    </row>
    <row r="21304" spans="1:5" x14ac:dyDescent="0.2">
      <c r="A21304" t="s">
        <v>79366</v>
      </c>
      <c r="B21304" t="s">
        <v>79365</v>
      </c>
      <c r="C21304" t="s">
        <v>79364</v>
      </c>
      <c r="D21304" s="19">
        <v>34.144429906768721</v>
      </c>
      <c r="E21304">
        <v>25</v>
      </c>
    </row>
    <row r="21305" spans="1:5" x14ac:dyDescent="0.2">
      <c r="A21305" t="s">
        <v>79366</v>
      </c>
      <c r="B21305" t="s">
        <v>79365</v>
      </c>
      <c r="C21305" t="s">
        <v>79364</v>
      </c>
      <c r="D21305" s="19">
        <v>13.153898154980658</v>
      </c>
      <c r="E21305">
        <v>5</v>
      </c>
    </row>
    <row r="21306" spans="1:5" x14ac:dyDescent="0.2">
      <c r="A21306" t="s">
        <v>51372</v>
      </c>
      <c r="B21306" t="s">
        <v>51371</v>
      </c>
      <c r="C21306" t="s">
        <v>51370</v>
      </c>
      <c r="D21306" s="19">
        <v>87.616939461179228</v>
      </c>
      <c r="E21306">
        <v>500</v>
      </c>
    </row>
    <row r="21307" spans="1:5" x14ac:dyDescent="0.2">
      <c r="A21307" t="s">
        <v>51372</v>
      </c>
      <c r="B21307" t="s">
        <v>51371</v>
      </c>
      <c r="C21307" t="s">
        <v>51370</v>
      </c>
      <c r="D21307" s="19">
        <v>19.922972010607786</v>
      </c>
      <c r="E21307">
        <v>25</v>
      </c>
    </row>
    <row r="21308" spans="1:5" x14ac:dyDescent="0.2">
      <c r="A21308" t="s">
        <v>46185</v>
      </c>
      <c r="B21308" t="s">
        <v>46184</v>
      </c>
      <c r="C21308" t="s">
        <v>46183</v>
      </c>
      <c r="D21308" s="19">
        <v>86.41588543248011</v>
      </c>
      <c r="E21308">
        <v>25</v>
      </c>
    </row>
    <row r="21309" spans="1:5" x14ac:dyDescent="0.2">
      <c r="A21309" t="s">
        <v>46185</v>
      </c>
      <c r="B21309" t="s">
        <v>46184</v>
      </c>
      <c r="C21309" t="s">
        <v>46183</v>
      </c>
      <c r="D21309" s="19">
        <v>19.036351569622031</v>
      </c>
      <c r="E21309">
        <v>5</v>
      </c>
    </row>
    <row r="21310" spans="1:5" x14ac:dyDescent="0.2">
      <c r="A21310" t="s">
        <v>35635</v>
      </c>
      <c r="B21310" t="s">
        <v>35634</v>
      </c>
      <c r="C21310" t="s">
        <v>35633</v>
      </c>
      <c r="D21310" s="19">
        <v>48.346281046568023</v>
      </c>
      <c r="E21310">
        <v>1</v>
      </c>
    </row>
    <row r="21311" spans="1:5" x14ac:dyDescent="0.2">
      <c r="A21311" t="s">
        <v>73074</v>
      </c>
      <c r="B21311" t="s">
        <v>73073</v>
      </c>
      <c r="C21311" t="s">
        <v>73072</v>
      </c>
      <c r="D21311" s="19">
        <v>86.106272931494743</v>
      </c>
      <c r="E21311">
        <v>0.1</v>
      </c>
    </row>
    <row r="21312" spans="1:5" x14ac:dyDescent="0.2">
      <c r="A21312" t="s">
        <v>73074</v>
      </c>
      <c r="B21312" t="s">
        <v>73073</v>
      </c>
      <c r="C21312" t="s">
        <v>73072</v>
      </c>
      <c r="D21312" s="19">
        <v>61.64082238041366</v>
      </c>
      <c r="E21312">
        <v>0.05</v>
      </c>
    </row>
    <row r="21313" spans="1:5" x14ac:dyDescent="0.2">
      <c r="A21313" t="s">
        <v>52126</v>
      </c>
      <c r="B21313" t="s">
        <v>52125</v>
      </c>
      <c r="D21313" s="19">
        <v>21.967065286913062</v>
      </c>
      <c r="E21313">
        <v>10</v>
      </c>
    </row>
    <row r="21314" spans="1:5" x14ac:dyDescent="0.2">
      <c r="A21314" t="s">
        <v>61286</v>
      </c>
      <c r="B21314" t="s">
        <v>61285</v>
      </c>
      <c r="C21314" t="s">
        <v>61284</v>
      </c>
      <c r="D21314" s="19">
        <v>409.69880219462283</v>
      </c>
      <c r="E21314">
        <v>500</v>
      </c>
    </row>
    <row r="21315" spans="1:5" x14ac:dyDescent="0.2">
      <c r="A21315" t="s">
        <v>61286</v>
      </c>
      <c r="B21315" t="s">
        <v>61285</v>
      </c>
      <c r="C21315" t="s">
        <v>61284</v>
      </c>
      <c r="D21315" s="19">
        <v>50.617978573704995</v>
      </c>
      <c r="E21315">
        <v>25</v>
      </c>
    </row>
    <row r="21316" spans="1:5" x14ac:dyDescent="0.2">
      <c r="A21316" t="s">
        <v>78256</v>
      </c>
      <c r="B21316" t="s">
        <v>78255</v>
      </c>
      <c r="C21316" t="s">
        <v>78254</v>
      </c>
      <c r="D21316" s="19">
        <v>133.28885551101547</v>
      </c>
      <c r="E21316">
        <v>25</v>
      </c>
    </row>
    <row r="21317" spans="1:5" x14ac:dyDescent="0.2">
      <c r="A21317" t="s">
        <v>78256</v>
      </c>
      <c r="B21317" t="s">
        <v>78255</v>
      </c>
      <c r="C21317" t="s">
        <v>78254</v>
      </c>
      <c r="D21317" s="19">
        <v>43.696381942715917</v>
      </c>
      <c r="E21317">
        <v>5</v>
      </c>
    </row>
    <row r="21318" spans="1:5" x14ac:dyDescent="0.2">
      <c r="A21318" t="s">
        <v>2533</v>
      </c>
      <c r="B21318" t="s">
        <v>2532</v>
      </c>
      <c r="C21318" t="s">
        <v>2531</v>
      </c>
      <c r="D21318" s="19">
        <v>203.8176954272503</v>
      </c>
      <c r="E21318">
        <v>0.01</v>
      </c>
    </row>
    <row r="21319" spans="1:5" x14ac:dyDescent="0.2">
      <c r="A21319" t="s">
        <v>75427</v>
      </c>
      <c r="B21319" t="s">
        <v>19000</v>
      </c>
      <c r="C21319" t="s">
        <v>18999</v>
      </c>
      <c r="D21319" s="19">
        <v>30.206792995640754</v>
      </c>
      <c r="E21319">
        <v>10</v>
      </c>
    </row>
    <row r="21320" spans="1:5" x14ac:dyDescent="0.2">
      <c r="A21320" t="s">
        <v>19001</v>
      </c>
      <c r="B21320" t="s">
        <v>19000</v>
      </c>
      <c r="C21320" t="s">
        <v>18999</v>
      </c>
      <c r="D21320" s="19">
        <v>116.78595723166993</v>
      </c>
      <c r="E21320">
        <v>25</v>
      </c>
    </row>
    <row r="21321" spans="1:5" x14ac:dyDescent="0.2">
      <c r="A21321" t="s">
        <v>19001</v>
      </c>
      <c r="B21321" t="s">
        <v>19000</v>
      </c>
      <c r="C21321" t="s">
        <v>18999</v>
      </c>
      <c r="D21321" s="19">
        <v>19.655490545749679</v>
      </c>
      <c r="E21321">
        <v>5</v>
      </c>
    </row>
    <row r="21322" spans="1:5" x14ac:dyDescent="0.2">
      <c r="A21322" t="s">
        <v>71410</v>
      </c>
      <c r="B21322" t="s">
        <v>71409</v>
      </c>
      <c r="C21322" t="s">
        <v>71408</v>
      </c>
      <c r="D21322" s="19">
        <v>266.30138405454136</v>
      </c>
      <c r="E21322">
        <v>250</v>
      </c>
    </row>
    <row r="21323" spans="1:5" x14ac:dyDescent="0.2">
      <c r="A21323" t="s">
        <v>71410</v>
      </c>
      <c r="B21323" t="s">
        <v>71409</v>
      </c>
      <c r="C21323" t="s">
        <v>71408</v>
      </c>
      <c r="D21323" s="19">
        <v>75.321618003220834</v>
      </c>
      <c r="E21323">
        <v>25</v>
      </c>
    </row>
    <row r="21324" spans="1:5" x14ac:dyDescent="0.2">
      <c r="A21324" t="s">
        <v>44842</v>
      </c>
      <c r="B21324" t="s">
        <v>44841</v>
      </c>
      <c r="C21324" t="s">
        <v>44840</v>
      </c>
      <c r="D21324" s="19">
        <v>46.742344248835529</v>
      </c>
      <c r="E21324">
        <v>25</v>
      </c>
    </row>
    <row r="21325" spans="1:5" x14ac:dyDescent="0.2">
      <c r="A21325" t="s">
        <v>44842</v>
      </c>
      <c r="B21325" t="s">
        <v>44841</v>
      </c>
      <c r="C21325" t="s">
        <v>44840</v>
      </c>
      <c r="D21325" s="19">
        <v>43.773277028415585</v>
      </c>
      <c r="E21325">
        <v>5</v>
      </c>
    </row>
    <row r="21326" spans="1:5" x14ac:dyDescent="0.2">
      <c r="A21326" t="s">
        <v>36773</v>
      </c>
      <c r="B21326" t="s">
        <v>36772</v>
      </c>
      <c r="C21326" t="s">
        <v>36771</v>
      </c>
      <c r="D21326" s="19">
        <v>634.96464030142852</v>
      </c>
      <c r="E21326">
        <v>1</v>
      </c>
    </row>
    <row r="21327" spans="1:5" x14ac:dyDescent="0.2">
      <c r="A21327" t="s">
        <v>36773</v>
      </c>
      <c r="B21327" t="s">
        <v>36772</v>
      </c>
      <c r="C21327" t="s">
        <v>36771</v>
      </c>
      <c r="D21327" s="19">
        <v>41.809850082126921</v>
      </c>
      <c r="E21327">
        <v>0.1</v>
      </c>
    </row>
    <row r="21328" spans="1:5" x14ac:dyDescent="0.2">
      <c r="A21328" t="s">
        <v>6570</v>
      </c>
      <c r="B21328" t="s">
        <v>6569</v>
      </c>
      <c r="C21328" t="s">
        <v>6568</v>
      </c>
      <c r="D21328" s="19">
        <v>70.188116190620974</v>
      </c>
      <c r="E21328">
        <v>5</v>
      </c>
    </row>
    <row r="21329" spans="1:5" x14ac:dyDescent="0.2">
      <c r="A21329" t="s">
        <v>6570</v>
      </c>
      <c r="B21329" t="s">
        <v>6569</v>
      </c>
      <c r="C21329" t="s">
        <v>6568</v>
      </c>
      <c r="D21329" s="19">
        <v>29.674502034579689</v>
      </c>
      <c r="E21329">
        <v>1</v>
      </c>
    </row>
    <row r="21330" spans="1:5" x14ac:dyDescent="0.2">
      <c r="A21330" t="s">
        <v>12707</v>
      </c>
      <c r="B21330" t="s">
        <v>12706</v>
      </c>
      <c r="C21330" t="s">
        <v>12705</v>
      </c>
      <c r="D21330" s="19">
        <v>223.60177331495728</v>
      </c>
      <c r="E21330">
        <v>1</v>
      </c>
    </row>
    <row r="21331" spans="1:5" x14ac:dyDescent="0.2">
      <c r="A21331" t="s">
        <v>12707</v>
      </c>
      <c r="B21331" t="s">
        <v>12706</v>
      </c>
      <c r="C21331" t="s">
        <v>12705</v>
      </c>
      <c r="D21331" s="19">
        <v>35.85338013764661</v>
      </c>
      <c r="E21331">
        <v>0.1</v>
      </c>
    </row>
    <row r="21332" spans="1:5" x14ac:dyDescent="0.2">
      <c r="A21332" t="s">
        <v>30285</v>
      </c>
      <c r="B21332" t="s">
        <v>30284</v>
      </c>
      <c r="C21332" t="s">
        <v>30283</v>
      </c>
      <c r="D21332" s="19">
        <v>32.719108826492828</v>
      </c>
      <c r="E21332">
        <v>5</v>
      </c>
    </row>
    <row r="21333" spans="1:5" x14ac:dyDescent="0.2">
      <c r="A21333" t="s">
        <v>30285</v>
      </c>
      <c r="B21333" t="s">
        <v>30284</v>
      </c>
      <c r="C21333" t="s">
        <v>30283</v>
      </c>
      <c r="D21333" s="19">
        <v>9.0820725086550507</v>
      </c>
      <c r="E21333">
        <v>1</v>
      </c>
    </row>
    <row r="21334" spans="1:5" x14ac:dyDescent="0.2">
      <c r="A21334" t="s">
        <v>77563</v>
      </c>
      <c r="B21334" t="s">
        <v>77562</v>
      </c>
      <c r="C21334" t="s">
        <v>77561</v>
      </c>
      <c r="D21334" s="19">
        <v>162.12079748843402</v>
      </c>
      <c r="E21334">
        <v>5</v>
      </c>
    </row>
    <row r="21335" spans="1:5" x14ac:dyDescent="0.2">
      <c r="A21335" t="s">
        <v>77563</v>
      </c>
      <c r="B21335" t="s">
        <v>77562</v>
      </c>
      <c r="C21335" t="s">
        <v>77561</v>
      </c>
      <c r="D21335" s="19">
        <v>87.36037713077684</v>
      </c>
      <c r="E21335">
        <v>1</v>
      </c>
    </row>
    <row r="21336" spans="1:5" x14ac:dyDescent="0.2">
      <c r="A21336" t="s">
        <v>14304</v>
      </c>
      <c r="B21336" t="s">
        <v>14303</v>
      </c>
      <c r="C21336" t="s">
        <v>14302</v>
      </c>
      <c r="D21336" s="19">
        <v>98.609407657946747</v>
      </c>
      <c r="E21336">
        <v>25</v>
      </c>
    </row>
    <row r="21337" spans="1:5" x14ac:dyDescent="0.2">
      <c r="A21337" t="s">
        <v>14304</v>
      </c>
      <c r="B21337" t="s">
        <v>14303</v>
      </c>
      <c r="C21337" t="s">
        <v>14302</v>
      </c>
      <c r="D21337" s="19">
        <v>69.355596611564991</v>
      </c>
      <c r="E21337">
        <v>5</v>
      </c>
    </row>
    <row r="21338" spans="1:5" x14ac:dyDescent="0.2">
      <c r="A21338" t="s">
        <v>43243</v>
      </c>
      <c r="B21338" t="s">
        <v>43242</v>
      </c>
      <c r="C21338" t="s">
        <v>43241</v>
      </c>
      <c r="D21338" s="19">
        <v>92.79339328849376</v>
      </c>
      <c r="E21338">
        <v>1</v>
      </c>
    </row>
    <row r="21339" spans="1:5" x14ac:dyDescent="0.2">
      <c r="A21339" t="s">
        <v>43243</v>
      </c>
      <c r="B21339" t="s">
        <v>43242</v>
      </c>
      <c r="C21339" t="s">
        <v>43241</v>
      </c>
      <c r="D21339" s="19">
        <v>28.219715589597644</v>
      </c>
      <c r="E21339">
        <v>0.2</v>
      </c>
    </row>
    <row r="21340" spans="1:5" x14ac:dyDescent="0.2">
      <c r="A21340" t="s">
        <v>11930</v>
      </c>
      <c r="B21340" t="s">
        <v>11929</v>
      </c>
      <c r="C21340" t="s">
        <v>11928</v>
      </c>
      <c r="D21340" s="19">
        <v>60.110816482337142</v>
      </c>
      <c r="E21340">
        <v>1</v>
      </c>
    </row>
    <row r="21341" spans="1:5" x14ac:dyDescent="0.2">
      <c r="A21341" t="s">
        <v>11930</v>
      </c>
      <c r="B21341" t="s">
        <v>11929</v>
      </c>
      <c r="C21341" t="s">
        <v>11928</v>
      </c>
      <c r="D21341" s="19">
        <v>35.790786442435611</v>
      </c>
      <c r="E21341">
        <v>0.2</v>
      </c>
    </row>
    <row r="21342" spans="1:5" x14ac:dyDescent="0.2">
      <c r="A21342" t="s">
        <v>75300</v>
      </c>
      <c r="B21342" t="s">
        <v>75299</v>
      </c>
      <c r="C21342" t="s">
        <v>75298</v>
      </c>
      <c r="D21342" s="19">
        <v>23.02871599256644</v>
      </c>
      <c r="E21342">
        <v>25</v>
      </c>
    </row>
    <row r="21343" spans="1:5" x14ac:dyDescent="0.2">
      <c r="A21343" t="s">
        <v>75300</v>
      </c>
      <c r="B21343" t="s">
        <v>75299</v>
      </c>
      <c r="C21343" t="s">
        <v>75298</v>
      </c>
      <c r="D21343" s="19">
        <v>8.2857298059469429</v>
      </c>
      <c r="E21343">
        <v>5</v>
      </c>
    </row>
    <row r="21344" spans="1:5" x14ac:dyDescent="0.2">
      <c r="A21344" t="s">
        <v>73525</v>
      </c>
      <c r="B21344" t="s">
        <v>73524</v>
      </c>
      <c r="C21344" t="s">
        <v>73523</v>
      </c>
      <c r="D21344" s="19">
        <v>198.13682289920942</v>
      </c>
      <c r="E21344">
        <v>25</v>
      </c>
    </row>
    <row r="21345" spans="1:5" x14ac:dyDescent="0.2">
      <c r="A21345" t="s">
        <v>73525</v>
      </c>
      <c r="B21345" t="s">
        <v>73524</v>
      </c>
      <c r="C21345" t="s">
        <v>73523</v>
      </c>
      <c r="D21345" s="19">
        <v>49.020450154430975</v>
      </c>
      <c r="E21345">
        <v>5</v>
      </c>
    </row>
    <row r="21346" spans="1:5" x14ac:dyDescent="0.2">
      <c r="A21346" t="s">
        <v>8227</v>
      </c>
      <c r="B21346" t="s">
        <v>8226</v>
      </c>
      <c r="C21346" t="s">
        <v>8225</v>
      </c>
      <c r="D21346" s="19">
        <v>86.154235046139874</v>
      </c>
      <c r="E21346">
        <v>25</v>
      </c>
    </row>
    <row r="21347" spans="1:5" x14ac:dyDescent="0.2">
      <c r="A21347" t="s">
        <v>8227</v>
      </c>
      <c r="B21347" t="s">
        <v>8226</v>
      </c>
      <c r="C21347" t="s">
        <v>8225</v>
      </c>
      <c r="D21347" s="19">
        <v>15.14736183441666</v>
      </c>
      <c r="E21347">
        <v>5</v>
      </c>
    </row>
    <row r="21348" spans="1:5" x14ac:dyDescent="0.2">
      <c r="A21348" t="s">
        <v>8224</v>
      </c>
      <c r="B21348" t="s">
        <v>8223</v>
      </c>
      <c r="C21348" t="s">
        <v>8222</v>
      </c>
      <c r="D21348" s="19">
        <v>37.950227860454149</v>
      </c>
      <c r="E21348">
        <v>25</v>
      </c>
    </row>
    <row r="21349" spans="1:5" x14ac:dyDescent="0.2">
      <c r="A21349" t="s">
        <v>8224</v>
      </c>
      <c r="B21349" t="s">
        <v>8223</v>
      </c>
      <c r="C21349" t="s">
        <v>8222</v>
      </c>
      <c r="D21349" s="19">
        <v>24.621057255394188</v>
      </c>
      <c r="E21349">
        <v>5</v>
      </c>
    </row>
    <row r="21350" spans="1:5" x14ac:dyDescent="0.2">
      <c r="A21350" t="s">
        <v>14574</v>
      </c>
      <c r="B21350" t="s">
        <v>14573</v>
      </c>
      <c r="C21350" t="s">
        <v>14572</v>
      </c>
      <c r="D21350" s="19">
        <v>76.940491858653772</v>
      </c>
      <c r="E21350">
        <v>25</v>
      </c>
    </row>
    <row r="21351" spans="1:5" x14ac:dyDescent="0.2">
      <c r="A21351" t="s">
        <v>14574</v>
      </c>
      <c r="B21351" t="s">
        <v>14573</v>
      </c>
      <c r="C21351" t="s">
        <v>14572</v>
      </c>
      <c r="D21351" s="19">
        <v>29.393691605676008</v>
      </c>
      <c r="E21351">
        <v>5</v>
      </c>
    </row>
    <row r="21352" spans="1:5" x14ac:dyDescent="0.2">
      <c r="A21352" t="s">
        <v>71104</v>
      </c>
      <c r="B21352" t="s">
        <v>71103</v>
      </c>
      <c r="C21352" t="s">
        <v>71102</v>
      </c>
      <c r="D21352" s="19">
        <v>156.45442001430911</v>
      </c>
      <c r="E21352">
        <v>25</v>
      </c>
    </row>
    <row r="21353" spans="1:5" x14ac:dyDescent="0.2">
      <c r="A21353" t="s">
        <v>71104</v>
      </c>
      <c r="B21353" t="s">
        <v>71103</v>
      </c>
      <c r="C21353" t="s">
        <v>71102</v>
      </c>
      <c r="D21353" s="19">
        <v>33.021567440368429</v>
      </c>
      <c r="E21353">
        <v>5</v>
      </c>
    </row>
    <row r="21354" spans="1:5" x14ac:dyDescent="0.2">
      <c r="A21354" t="s">
        <v>49588</v>
      </c>
      <c r="B21354" t="s">
        <v>49587</v>
      </c>
      <c r="C21354" t="s">
        <v>49586</v>
      </c>
      <c r="D21354" s="19">
        <v>27.101471712130433</v>
      </c>
      <c r="E21354">
        <v>5</v>
      </c>
    </row>
    <row r="21355" spans="1:5" x14ac:dyDescent="0.2">
      <c r="A21355" t="s">
        <v>48410</v>
      </c>
      <c r="B21355" t="s">
        <v>48409</v>
      </c>
      <c r="C21355" t="s">
        <v>48408</v>
      </c>
      <c r="D21355" s="19">
        <v>113.5811510320426</v>
      </c>
      <c r="E21355">
        <v>25</v>
      </c>
    </row>
    <row r="21356" spans="1:5" x14ac:dyDescent="0.2">
      <c r="A21356" t="s">
        <v>48410</v>
      </c>
      <c r="B21356" t="s">
        <v>48409</v>
      </c>
      <c r="C21356" t="s">
        <v>48408</v>
      </c>
      <c r="D21356" s="19">
        <v>51.130199632097785</v>
      </c>
      <c r="E21356">
        <v>5</v>
      </c>
    </row>
    <row r="21357" spans="1:5" x14ac:dyDescent="0.2">
      <c r="A21357" t="s">
        <v>48155</v>
      </c>
      <c r="B21357" t="s">
        <v>48154</v>
      </c>
      <c r="C21357" t="s">
        <v>48153</v>
      </c>
      <c r="D21357" s="19">
        <v>111.94905609361841</v>
      </c>
      <c r="E21357">
        <v>25</v>
      </c>
    </row>
    <row r="21358" spans="1:5" x14ac:dyDescent="0.2">
      <c r="A21358" t="s">
        <v>48155</v>
      </c>
      <c r="B21358" t="s">
        <v>48154</v>
      </c>
      <c r="C21358" t="s">
        <v>48153</v>
      </c>
      <c r="D21358" s="19">
        <v>66.8793459354156</v>
      </c>
      <c r="E21358">
        <v>5</v>
      </c>
    </row>
    <row r="21359" spans="1:5" x14ac:dyDescent="0.2">
      <c r="A21359" t="s">
        <v>68229</v>
      </c>
      <c r="B21359" t="s">
        <v>68228</v>
      </c>
      <c r="C21359" t="s">
        <v>68227</v>
      </c>
      <c r="D21359" s="19">
        <v>72.128467806846459</v>
      </c>
      <c r="E21359">
        <v>5</v>
      </c>
    </row>
    <row r="21360" spans="1:5" x14ac:dyDescent="0.2">
      <c r="A21360" t="s">
        <v>68229</v>
      </c>
      <c r="B21360" t="s">
        <v>68228</v>
      </c>
      <c r="C21360" t="s">
        <v>68227</v>
      </c>
      <c r="D21360" s="19">
        <v>34.796842735733541</v>
      </c>
      <c r="E21360">
        <v>1</v>
      </c>
    </row>
    <row r="21361" spans="1:5" x14ac:dyDescent="0.2">
      <c r="A21361" t="s">
        <v>53653</v>
      </c>
      <c r="B21361" t="s">
        <v>53652</v>
      </c>
      <c r="C21361" t="s">
        <v>53651</v>
      </c>
      <c r="D21361" s="19">
        <v>16.565315142061717</v>
      </c>
      <c r="E21361">
        <v>25</v>
      </c>
    </row>
    <row r="21362" spans="1:5" x14ac:dyDescent="0.2">
      <c r="A21362" t="s">
        <v>68770</v>
      </c>
      <c r="B21362" t="s">
        <v>68769</v>
      </c>
      <c r="C21362" t="s">
        <v>68768</v>
      </c>
      <c r="D21362" s="19">
        <v>35.342086439474663</v>
      </c>
      <c r="E21362">
        <v>25</v>
      </c>
    </row>
    <row r="21363" spans="1:5" x14ac:dyDescent="0.2">
      <c r="A21363" t="s">
        <v>68770</v>
      </c>
      <c r="B21363" t="s">
        <v>68769</v>
      </c>
      <c r="C21363" t="s">
        <v>68768</v>
      </c>
      <c r="D21363" s="19">
        <v>29.555116933109439</v>
      </c>
      <c r="E21363">
        <v>5</v>
      </c>
    </row>
    <row r="21364" spans="1:5" x14ac:dyDescent="0.2">
      <c r="A21364" t="s">
        <v>25228</v>
      </c>
      <c r="B21364" t="s">
        <v>25227</v>
      </c>
      <c r="C21364" t="s">
        <v>25226</v>
      </c>
      <c r="D21364" s="19">
        <v>63.005956719719414</v>
      </c>
      <c r="E21364">
        <v>1</v>
      </c>
    </row>
    <row r="21365" spans="1:5" x14ac:dyDescent="0.2">
      <c r="A21365" t="s">
        <v>25096</v>
      </c>
      <c r="B21365" t="s">
        <v>25095</v>
      </c>
      <c r="C21365" t="s">
        <v>25094</v>
      </c>
      <c r="D21365" s="19">
        <v>41.934054455738533</v>
      </c>
      <c r="E21365">
        <v>1</v>
      </c>
    </row>
    <row r="21366" spans="1:5" x14ac:dyDescent="0.2">
      <c r="A21366" t="s">
        <v>57174</v>
      </c>
      <c r="B21366" t="s">
        <v>57173</v>
      </c>
      <c r="C21366" t="s">
        <v>57172</v>
      </c>
      <c r="D21366" s="19">
        <v>99.983796215933637</v>
      </c>
      <c r="E21366">
        <v>25</v>
      </c>
    </row>
    <row r="21367" spans="1:5" x14ac:dyDescent="0.2">
      <c r="A21367" t="s">
        <v>57174</v>
      </c>
      <c r="B21367" t="s">
        <v>57173</v>
      </c>
      <c r="C21367" t="s">
        <v>57172</v>
      </c>
      <c r="D21367" s="19">
        <v>58.576284910238961</v>
      </c>
      <c r="E21367">
        <v>5</v>
      </c>
    </row>
    <row r="21368" spans="1:5" x14ac:dyDescent="0.2">
      <c r="A21368" t="s">
        <v>35500</v>
      </c>
      <c r="B21368" t="s">
        <v>35499</v>
      </c>
      <c r="C21368" t="s">
        <v>35498</v>
      </c>
      <c r="D21368" s="19">
        <v>133.57309617699664</v>
      </c>
      <c r="E21368">
        <v>1</v>
      </c>
    </row>
    <row r="21369" spans="1:5" x14ac:dyDescent="0.2">
      <c r="A21369" t="s">
        <v>82292</v>
      </c>
      <c r="B21369" t="s">
        <v>82291</v>
      </c>
      <c r="C21369" t="s">
        <v>82290</v>
      </c>
      <c r="D21369" s="19">
        <v>29.2137705977267</v>
      </c>
      <c r="E21369">
        <v>500</v>
      </c>
    </row>
    <row r="21370" spans="1:5" x14ac:dyDescent="0.2">
      <c r="A21370" t="s">
        <v>82292</v>
      </c>
      <c r="B21370" t="s">
        <v>82291</v>
      </c>
      <c r="C21370" t="s">
        <v>82290</v>
      </c>
      <c r="D21370" s="19">
        <v>14.826251871652168</v>
      </c>
      <c r="E21370">
        <v>25</v>
      </c>
    </row>
    <row r="21371" spans="1:5" x14ac:dyDescent="0.2">
      <c r="A21371" t="s">
        <v>50712</v>
      </c>
      <c r="B21371" t="s">
        <v>50711</v>
      </c>
      <c r="C21371" t="s">
        <v>50710</v>
      </c>
      <c r="D21371" s="19">
        <v>51.754513095237044</v>
      </c>
      <c r="E21371">
        <v>25</v>
      </c>
    </row>
    <row r="21372" spans="1:5" x14ac:dyDescent="0.2">
      <c r="A21372" t="s">
        <v>76510</v>
      </c>
      <c r="B21372" t="s">
        <v>76509</v>
      </c>
      <c r="C21372" t="s">
        <v>76508</v>
      </c>
      <c r="D21372" s="19">
        <v>207.53970129416857</v>
      </c>
      <c r="E21372">
        <v>25</v>
      </c>
    </row>
    <row r="21373" spans="1:5" x14ac:dyDescent="0.2">
      <c r="A21373" t="s">
        <v>76510</v>
      </c>
      <c r="B21373" t="s">
        <v>76509</v>
      </c>
      <c r="C21373" t="s">
        <v>76508</v>
      </c>
      <c r="D21373" s="19">
        <v>45.965619376689723</v>
      </c>
      <c r="E21373">
        <v>5</v>
      </c>
    </row>
    <row r="21374" spans="1:5" x14ac:dyDescent="0.2">
      <c r="A21374" t="s">
        <v>79230</v>
      </c>
      <c r="B21374" t="s">
        <v>79229</v>
      </c>
      <c r="C21374" t="s">
        <v>79228</v>
      </c>
      <c r="D21374" s="19">
        <v>197.86629441585814</v>
      </c>
      <c r="E21374">
        <v>25</v>
      </c>
    </row>
    <row r="21375" spans="1:5" x14ac:dyDescent="0.2">
      <c r="A21375" t="s">
        <v>79230</v>
      </c>
      <c r="B21375" t="s">
        <v>79229</v>
      </c>
      <c r="C21375" t="s">
        <v>79228</v>
      </c>
      <c r="D21375" s="19">
        <v>54.56828265144361</v>
      </c>
      <c r="E21375">
        <v>5</v>
      </c>
    </row>
    <row r="21376" spans="1:5" x14ac:dyDescent="0.2">
      <c r="A21376" t="s">
        <v>60805</v>
      </c>
      <c r="B21376" t="s">
        <v>60804</v>
      </c>
      <c r="C21376" t="s">
        <v>60803</v>
      </c>
      <c r="D21376" s="19">
        <v>56.040753491189321</v>
      </c>
      <c r="E21376">
        <v>100</v>
      </c>
    </row>
    <row r="21377" spans="1:5" x14ac:dyDescent="0.2">
      <c r="A21377" t="s">
        <v>60805</v>
      </c>
      <c r="B21377" t="s">
        <v>60804</v>
      </c>
      <c r="C21377" t="s">
        <v>60803</v>
      </c>
      <c r="D21377" s="19">
        <v>151.36566093855879</v>
      </c>
      <c r="E21377">
        <v>500</v>
      </c>
    </row>
    <row r="21378" spans="1:5" x14ac:dyDescent="0.2">
      <c r="A21378" t="s">
        <v>60805</v>
      </c>
      <c r="B21378" t="s">
        <v>60804</v>
      </c>
      <c r="C21378" t="s">
        <v>60803</v>
      </c>
      <c r="D21378" s="19">
        <v>10.795980501235718</v>
      </c>
      <c r="E21378">
        <v>25</v>
      </c>
    </row>
    <row r="21379" spans="1:5" x14ac:dyDescent="0.2">
      <c r="A21379" t="s">
        <v>55037</v>
      </c>
      <c r="B21379" t="s">
        <v>55036</v>
      </c>
      <c r="C21379" t="s">
        <v>55035</v>
      </c>
      <c r="D21379" s="19">
        <v>54.861625982371251</v>
      </c>
      <c r="E21379">
        <v>5</v>
      </c>
    </row>
    <row r="21380" spans="1:5" x14ac:dyDescent="0.2">
      <c r="A21380" t="s">
        <v>81564</v>
      </c>
      <c r="B21380" t="s">
        <v>81563</v>
      </c>
      <c r="C21380" t="s">
        <v>81562</v>
      </c>
      <c r="D21380" s="19">
        <v>99.479760416754601</v>
      </c>
      <c r="E21380">
        <v>25</v>
      </c>
    </row>
    <row r="21381" spans="1:5" x14ac:dyDescent="0.2">
      <c r="A21381" t="s">
        <v>81564</v>
      </c>
      <c r="B21381" t="s">
        <v>81563</v>
      </c>
      <c r="C21381" t="s">
        <v>81562</v>
      </c>
      <c r="D21381" s="19">
        <v>43.903345237235484</v>
      </c>
      <c r="E21381">
        <v>5</v>
      </c>
    </row>
    <row r="21382" spans="1:5" x14ac:dyDescent="0.2">
      <c r="A21382" t="s">
        <v>2848</v>
      </c>
      <c r="B21382" t="s">
        <v>2847</v>
      </c>
      <c r="C21382" t="s">
        <v>2846</v>
      </c>
      <c r="D21382" s="19">
        <v>266.70496140811781</v>
      </c>
      <c r="E21382">
        <v>1</v>
      </c>
    </row>
    <row r="21383" spans="1:5" x14ac:dyDescent="0.2">
      <c r="A21383" t="s">
        <v>12407</v>
      </c>
      <c r="B21383" t="s">
        <v>12406</v>
      </c>
      <c r="C21383" t="s">
        <v>12405</v>
      </c>
      <c r="D21383" s="19">
        <v>207.54431230813171</v>
      </c>
      <c r="E21383">
        <v>5</v>
      </c>
    </row>
    <row r="21384" spans="1:5" x14ac:dyDescent="0.2">
      <c r="A21384" t="s">
        <v>12407</v>
      </c>
      <c r="B21384" t="s">
        <v>12406</v>
      </c>
      <c r="C21384" t="s">
        <v>12405</v>
      </c>
      <c r="D21384" s="19">
        <v>38.562882593247785</v>
      </c>
      <c r="E21384">
        <v>1</v>
      </c>
    </row>
    <row r="21385" spans="1:5" x14ac:dyDescent="0.2">
      <c r="A21385" t="s">
        <v>15631</v>
      </c>
      <c r="B21385" t="s">
        <v>15630</v>
      </c>
      <c r="C21385" t="s">
        <v>15629</v>
      </c>
      <c r="D21385" s="19">
        <v>32.647065714412889</v>
      </c>
      <c r="E21385">
        <v>25</v>
      </c>
    </row>
    <row r="21386" spans="1:5" x14ac:dyDescent="0.2">
      <c r="A21386" t="s">
        <v>81621</v>
      </c>
      <c r="B21386" t="s">
        <v>81620</v>
      </c>
      <c r="C21386" t="s">
        <v>81619</v>
      </c>
      <c r="D21386" s="19">
        <v>31.645315418297876</v>
      </c>
      <c r="E21386">
        <v>25</v>
      </c>
    </row>
    <row r="21387" spans="1:5" x14ac:dyDescent="0.2">
      <c r="A21387" t="s">
        <v>41965</v>
      </c>
      <c r="B21387" t="s">
        <v>41964</v>
      </c>
      <c r="C21387" t="s">
        <v>41963</v>
      </c>
      <c r="D21387" s="19">
        <v>216.14773282067463</v>
      </c>
      <c r="E21387">
        <v>1</v>
      </c>
    </row>
    <row r="21388" spans="1:5" x14ac:dyDescent="0.2">
      <c r="A21388" t="s">
        <v>41965</v>
      </c>
      <c r="B21388" t="s">
        <v>41964</v>
      </c>
      <c r="C21388" t="s">
        <v>41963</v>
      </c>
      <c r="D21388" s="19">
        <v>72.507397545511608</v>
      </c>
      <c r="E21388">
        <v>0.2</v>
      </c>
    </row>
    <row r="21389" spans="1:5" x14ac:dyDescent="0.2">
      <c r="A21389" t="s">
        <v>71937</v>
      </c>
      <c r="B21389" t="s">
        <v>71936</v>
      </c>
      <c r="C21389" t="s">
        <v>71935</v>
      </c>
      <c r="D21389" s="19">
        <v>87.487323565492801</v>
      </c>
      <c r="E21389">
        <v>500</v>
      </c>
    </row>
    <row r="21390" spans="1:5" x14ac:dyDescent="0.2">
      <c r="A21390" t="s">
        <v>71937</v>
      </c>
      <c r="B21390" t="s">
        <v>71936</v>
      </c>
      <c r="C21390" t="s">
        <v>71935</v>
      </c>
      <c r="D21390" s="19">
        <v>16.061852336652517</v>
      </c>
      <c r="E21390">
        <v>25</v>
      </c>
    </row>
    <row r="21391" spans="1:5" x14ac:dyDescent="0.2">
      <c r="A21391" t="s">
        <v>42500</v>
      </c>
      <c r="B21391" t="s">
        <v>42499</v>
      </c>
      <c r="C21391" t="s">
        <v>42498</v>
      </c>
      <c r="D21391" s="19">
        <v>59.874954883404335</v>
      </c>
      <c r="E21391">
        <v>100</v>
      </c>
    </row>
    <row r="21392" spans="1:5" x14ac:dyDescent="0.2">
      <c r="A21392" t="s">
        <v>42500</v>
      </c>
      <c r="B21392" t="s">
        <v>42499</v>
      </c>
      <c r="C21392" t="s">
        <v>42498</v>
      </c>
      <c r="D21392" s="19">
        <v>31.613533181756669</v>
      </c>
      <c r="E21392">
        <v>25</v>
      </c>
    </row>
    <row r="21393" spans="1:5" x14ac:dyDescent="0.2">
      <c r="A21393" t="s">
        <v>12738</v>
      </c>
      <c r="B21393" t="s">
        <v>12737</v>
      </c>
      <c r="C21393" t="s">
        <v>12736</v>
      </c>
      <c r="D21393" s="19">
        <v>65.833483144977933</v>
      </c>
      <c r="E21393">
        <v>5</v>
      </c>
    </row>
    <row r="21394" spans="1:5" x14ac:dyDescent="0.2">
      <c r="A21394" t="s">
        <v>12738</v>
      </c>
      <c r="B21394" t="s">
        <v>12737</v>
      </c>
      <c r="C21394" t="s">
        <v>12736</v>
      </c>
      <c r="D21394" s="19">
        <v>29.889189344721881</v>
      </c>
      <c r="E21394">
        <v>1</v>
      </c>
    </row>
    <row r="21395" spans="1:5" x14ac:dyDescent="0.2">
      <c r="A21395" t="s">
        <v>6548</v>
      </c>
      <c r="B21395" t="s">
        <v>6547</v>
      </c>
      <c r="C21395" t="s">
        <v>6546</v>
      </c>
      <c r="D21395" s="19">
        <v>40.019229777009343</v>
      </c>
      <c r="E21395">
        <v>25</v>
      </c>
    </row>
    <row r="21396" spans="1:5" x14ac:dyDescent="0.2">
      <c r="A21396" t="s">
        <v>35596</v>
      </c>
      <c r="B21396" t="s">
        <v>35595</v>
      </c>
      <c r="C21396" t="s">
        <v>35594</v>
      </c>
      <c r="D21396" s="19">
        <v>71.626637863085364</v>
      </c>
      <c r="E21396">
        <v>500</v>
      </c>
    </row>
    <row r="21397" spans="1:5" x14ac:dyDescent="0.2">
      <c r="A21397" t="s">
        <v>35596</v>
      </c>
      <c r="B21397" t="s">
        <v>35595</v>
      </c>
      <c r="C21397" t="s">
        <v>35594</v>
      </c>
      <c r="D21397" s="19">
        <v>13.571955572533712</v>
      </c>
      <c r="E21397">
        <v>25</v>
      </c>
    </row>
    <row r="21398" spans="1:5" x14ac:dyDescent="0.2">
      <c r="A21398" t="s">
        <v>69463</v>
      </c>
      <c r="B21398" t="s">
        <v>69462</v>
      </c>
      <c r="C21398" t="s">
        <v>69461</v>
      </c>
      <c r="D21398" s="19">
        <v>16.594015275821231</v>
      </c>
      <c r="E21398">
        <v>25</v>
      </c>
    </row>
    <row r="21399" spans="1:5" x14ac:dyDescent="0.2">
      <c r="A21399" t="s">
        <v>69064</v>
      </c>
      <c r="B21399" t="s">
        <v>69063</v>
      </c>
      <c r="C21399" t="s">
        <v>69062</v>
      </c>
      <c r="D21399" s="19">
        <v>91.23646449583461</v>
      </c>
      <c r="E21399">
        <v>25</v>
      </c>
    </row>
    <row r="21400" spans="1:5" x14ac:dyDescent="0.2">
      <c r="A21400" t="s">
        <v>69064</v>
      </c>
      <c r="B21400" t="s">
        <v>69063</v>
      </c>
      <c r="C21400" t="s">
        <v>69062</v>
      </c>
      <c r="D21400" s="19">
        <v>27.236862467109869</v>
      </c>
      <c r="E21400">
        <v>5</v>
      </c>
    </row>
    <row r="21401" spans="1:5" x14ac:dyDescent="0.2">
      <c r="A21401" t="s">
        <v>24342</v>
      </c>
      <c r="B21401" t="s">
        <v>24341</v>
      </c>
      <c r="C21401" t="s">
        <v>24340</v>
      </c>
      <c r="D21401" s="19">
        <v>64.832759990763719</v>
      </c>
      <c r="E21401">
        <v>100</v>
      </c>
    </row>
    <row r="21402" spans="1:5" x14ac:dyDescent="0.2">
      <c r="A21402" t="s">
        <v>24342</v>
      </c>
      <c r="B21402" t="s">
        <v>24341</v>
      </c>
      <c r="C21402" t="s">
        <v>24340</v>
      </c>
      <c r="D21402" s="19">
        <v>9.4978699296846933</v>
      </c>
      <c r="E21402">
        <v>25</v>
      </c>
    </row>
    <row r="21403" spans="1:5" x14ac:dyDescent="0.2">
      <c r="A21403" t="s">
        <v>21255</v>
      </c>
      <c r="B21403" t="s">
        <v>21254</v>
      </c>
      <c r="C21403" t="s">
        <v>21253</v>
      </c>
      <c r="D21403" s="19">
        <v>235.2495342038961</v>
      </c>
      <c r="E21403">
        <v>5</v>
      </c>
    </row>
    <row r="21404" spans="1:5" x14ac:dyDescent="0.2">
      <c r="A21404" t="s">
        <v>21255</v>
      </c>
      <c r="B21404" t="s">
        <v>21254</v>
      </c>
      <c r="C21404" t="s">
        <v>21253</v>
      </c>
      <c r="D21404" s="19">
        <v>41.909492503377223</v>
      </c>
      <c r="E21404">
        <v>1</v>
      </c>
    </row>
    <row r="21405" spans="1:5" x14ac:dyDescent="0.2">
      <c r="A21405" t="s">
        <v>66802</v>
      </c>
      <c r="B21405" t="s">
        <v>66801</v>
      </c>
      <c r="C21405" t="s">
        <v>66800</v>
      </c>
      <c r="D21405" s="19">
        <v>33.17349848185269</v>
      </c>
      <c r="E21405">
        <v>25</v>
      </c>
    </row>
    <row r="21406" spans="1:5" x14ac:dyDescent="0.2">
      <c r="A21406" t="s">
        <v>66802</v>
      </c>
      <c r="B21406" t="s">
        <v>66801</v>
      </c>
      <c r="C21406" t="s">
        <v>66800</v>
      </c>
      <c r="D21406" s="19">
        <v>14.353375750484508</v>
      </c>
      <c r="E21406">
        <v>5</v>
      </c>
    </row>
    <row r="21407" spans="1:5" x14ac:dyDescent="0.2">
      <c r="A21407" t="s">
        <v>65541</v>
      </c>
      <c r="B21407" t="s">
        <v>65540</v>
      </c>
      <c r="C21407" t="s">
        <v>65539</v>
      </c>
      <c r="D21407" s="19">
        <v>242.45797029095087</v>
      </c>
      <c r="E21407">
        <v>25</v>
      </c>
    </row>
    <row r="21408" spans="1:5" x14ac:dyDescent="0.2">
      <c r="A21408" t="s">
        <v>65541</v>
      </c>
      <c r="B21408" t="s">
        <v>65540</v>
      </c>
      <c r="C21408" t="s">
        <v>65539</v>
      </c>
      <c r="D21408" s="19">
        <v>57.813431407473679</v>
      </c>
      <c r="E21408">
        <v>5</v>
      </c>
    </row>
    <row r="21409" spans="1:5" x14ac:dyDescent="0.2">
      <c r="A21409" t="s">
        <v>18319</v>
      </c>
      <c r="B21409" t="s">
        <v>18318</v>
      </c>
      <c r="C21409" t="s">
        <v>18317</v>
      </c>
      <c r="D21409" s="19">
        <v>110.3920264099043</v>
      </c>
      <c r="E21409">
        <v>25</v>
      </c>
    </row>
    <row r="21410" spans="1:5" x14ac:dyDescent="0.2">
      <c r="A21410" t="s">
        <v>18319</v>
      </c>
      <c r="B21410" t="s">
        <v>18318</v>
      </c>
      <c r="C21410" t="s">
        <v>18317</v>
      </c>
      <c r="D21410" s="19">
        <v>15.515766238924529</v>
      </c>
      <c r="E21410">
        <v>5</v>
      </c>
    </row>
    <row r="21411" spans="1:5" x14ac:dyDescent="0.2">
      <c r="A21411" t="s">
        <v>22634</v>
      </c>
      <c r="B21411" t="s">
        <v>22633</v>
      </c>
      <c r="C21411" t="s">
        <v>22632</v>
      </c>
      <c r="D21411" s="19">
        <v>106.5330000919727</v>
      </c>
      <c r="E21411">
        <v>1</v>
      </c>
    </row>
    <row r="21412" spans="1:5" x14ac:dyDescent="0.2">
      <c r="A21412" t="s">
        <v>44319</v>
      </c>
      <c r="B21412" t="s">
        <v>44318</v>
      </c>
      <c r="C21412" t="s">
        <v>44317</v>
      </c>
      <c r="D21412" s="19">
        <v>20.268351000833825</v>
      </c>
      <c r="E21412">
        <v>5</v>
      </c>
    </row>
    <row r="21413" spans="1:5" x14ac:dyDescent="0.2">
      <c r="A21413" t="s">
        <v>67219</v>
      </c>
      <c r="B21413" t="s">
        <v>67218</v>
      </c>
      <c r="C21413" t="s">
        <v>67217</v>
      </c>
      <c r="D21413" s="19">
        <v>256.67016173744526</v>
      </c>
      <c r="E21413">
        <v>25</v>
      </c>
    </row>
    <row r="21414" spans="1:5" x14ac:dyDescent="0.2">
      <c r="A21414" t="s">
        <v>67219</v>
      </c>
      <c r="B21414" t="s">
        <v>67218</v>
      </c>
      <c r="C21414" t="s">
        <v>67217</v>
      </c>
      <c r="D21414" s="19">
        <v>159.13533612680934</v>
      </c>
      <c r="E21414">
        <v>5</v>
      </c>
    </row>
    <row r="21415" spans="1:5" x14ac:dyDescent="0.2">
      <c r="A21415" t="s">
        <v>5898</v>
      </c>
      <c r="B21415" t="s">
        <v>5897</v>
      </c>
      <c r="C21415" t="s">
        <v>5896</v>
      </c>
      <c r="D21415" s="19">
        <v>50.453505798520098</v>
      </c>
      <c r="E21415">
        <v>5</v>
      </c>
    </row>
    <row r="21416" spans="1:5" x14ac:dyDescent="0.2">
      <c r="A21416" t="s">
        <v>5898</v>
      </c>
      <c r="B21416" t="s">
        <v>5897</v>
      </c>
      <c r="C21416" t="s">
        <v>5896</v>
      </c>
      <c r="D21416" s="19">
        <v>32.265887752200001</v>
      </c>
      <c r="E21416">
        <v>1</v>
      </c>
    </row>
    <row r="21417" spans="1:5" x14ac:dyDescent="0.2">
      <c r="A21417" t="s">
        <v>65355</v>
      </c>
      <c r="B21417" t="s">
        <v>65354</v>
      </c>
      <c r="C21417" t="s">
        <v>65353</v>
      </c>
      <c r="D21417" s="19">
        <v>320.82130632087166</v>
      </c>
      <c r="E21417">
        <v>5</v>
      </c>
    </row>
    <row r="21418" spans="1:5" x14ac:dyDescent="0.2">
      <c r="A21418" t="s">
        <v>65355</v>
      </c>
      <c r="B21418" t="s">
        <v>65354</v>
      </c>
      <c r="C21418" t="s">
        <v>65353</v>
      </c>
      <c r="D21418" s="19">
        <v>50.6659916021841</v>
      </c>
      <c r="E21418">
        <v>1</v>
      </c>
    </row>
    <row r="21419" spans="1:5" x14ac:dyDescent="0.2">
      <c r="A21419" t="s">
        <v>73636</v>
      </c>
      <c r="B21419" t="s">
        <v>73635</v>
      </c>
      <c r="C21419" t="s">
        <v>73634</v>
      </c>
      <c r="D21419" s="19">
        <v>72.257780411106665</v>
      </c>
      <c r="E21419">
        <v>25</v>
      </c>
    </row>
    <row r="21420" spans="1:5" x14ac:dyDescent="0.2">
      <c r="A21420" t="s">
        <v>73636</v>
      </c>
      <c r="B21420" t="s">
        <v>73635</v>
      </c>
      <c r="C21420" t="s">
        <v>73634</v>
      </c>
      <c r="D21420" s="19">
        <v>41.001432817605597</v>
      </c>
      <c r="E21420">
        <v>10</v>
      </c>
    </row>
    <row r="21421" spans="1:5" x14ac:dyDescent="0.2">
      <c r="A21421" t="s">
        <v>65759</v>
      </c>
      <c r="B21421" t="s">
        <v>65758</v>
      </c>
      <c r="C21421" t="s">
        <v>65757</v>
      </c>
      <c r="D21421" s="19">
        <v>343.01547801868037</v>
      </c>
      <c r="E21421">
        <v>1</v>
      </c>
    </row>
    <row r="21422" spans="1:5" x14ac:dyDescent="0.2">
      <c r="A21422" t="s">
        <v>65759</v>
      </c>
      <c r="B21422" t="s">
        <v>65758</v>
      </c>
      <c r="C21422" t="s">
        <v>65757</v>
      </c>
      <c r="D21422" s="19">
        <v>42.255704245157489</v>
      </c>
      <c r="E21422">
        <v>0.2</v>
      </c>
    </row>
    <row r="21423" spans="1:5" x14ac:dyDescent="0.2">
      <c r="A21423" t="s">
        <v>5935</v>
      </c>
      <c r="B21423" t="s">
        <v>5934</v>
      </c>
      <c r="C21423" t="s">
        <v>5933</v>
      </c>
      <c r="D21423" s="19">
        <v>93.464545337694361</v>
      </c>
      <c r="E21423">
        <v>5</v>
      </c>
    </row>
    <row r="21424" spans="1:5" x14ac:dyDescent="0.2">
      <c r="A21424" t="s">
        <v>5935</v>
      </c>
      <c r="B21424" t="s">
        <v>5934</v>
      </c>
      <c r="C21424" t="s">
        <v>5933</v>
      </c>
      <c r="D21424" s="19">
        <v>27.434141463997125</v>
      </c>
      <c r="E21424">
        <v>1</v>
      </c>
    </row>
    <row r="21425" spans="1:5" x14ac:dyDescent="0.2">
      <c r="A21425" t="s">
        <v>75218</v>
      </c>
      <c r="B21425" t="s">
        <v>75217</v>
      </c>
      <c r="C21425" t="s">
        <v>75216</v>
      </c>
      <c r="D21425" s="19">
        <v>31.11058730755547</v>
      </c>
      <c r="E21425">
        <v>25</v>
      </c>
    </row>
    <row r="21426" spans="1:5" x14ac:dyDescent="0.2">
      <c r="A21426" t="s">
        <v>12550</v>
      </c>
      <c r="B21426" t="s">
        <v>12549</v>
      </c>
      <c r="C21426" t="s">
        <v>12548</v>
      </c>
      <c r="D21426" s="19">
        <v>65.668258381150906</v>
      </c>
      <c r="E21426">
        <v>5</v>
      </c>
    </row>
    <row r="21427" spans="1:5" x14ac:dyDescent="0.2">
      <c r="A21427" t="s">
        <v>12550</v>
      </c>
      <c r="B21427" t="s">
        <v>12549</v>
      </c>
      <c r="C21427" t="s">
        <v>12548</v>
      </c>
      <c r="D21427" s="19">
        <v>17.760751900509383</v>
      </c>
      <c r="E21427">
        <v>1</v>
      </c>
    </row>
    <row r="21428" spans="1:5" x14ac:dyDescent="0.2">
      <c r="A21428" t="s">
        <v>37199</v>
      </c>
      <c r="B21428" t="s">
        <v>37198</v>
      </c>
      <c r="C21428" t="s">
        <v>37197</v>
      </c>
      <c r="D21428" s="19">
        <v>38.581414043265575</v>
      </c>
      <c r="E21428">
        <v>5</v>
      </c>
    </row>
    <row r="21429" spans="1:5" x14ac:dyDescent="0.2">
      <c r="A21429" t="s">
        <v>37199</v>
      </c>
      <c r="B21429" t="s">
        <v>37198</v>
      </c>
      <c r="C21429" t="s">
        <v>37197</v>
      </c>
      <c r="D21429" s="19">
        <v>8.7263742707491581</v>
      </c>
      <c r="E21429">
        <v>1</v>
      </c>
    </row>
    <row r="21430" spans="1:5" x14ac:dyDescent="0.2">
      <c r="A21430" t="s">
        <v>6215</v>
      </c>
      <c r="B21430" t="s">
        <v>6214</v>
      </c>
      <c r="C21430" t="s">
        <v>6213</v>
      </c>
      <c r="D21430" s="19">
        <v>95.890047278642129</v>
      </c>
      <c r="E21430">
        <v>1</v>
      </c>
    </row>
    <row r="21431" spans="1:5" x14ac:dyDescent="0.2">
      <c r="A21431" t="s">
        <v>44028</v>
      </c>
      <c r="B21431" t="s">
        <v>44027</v>
      </c>
      <c r="C21431" t="s">
        <v>44026</v>
      </c>
      <c r="D21431" s="19">
        <v>202.62065322638728</v>
      </c>
      <c r="E21431">
        <v>5</v>
      </c>
    </row>
    <row r="21432" spans="1:5" x14ac:dyDescent="0.2">
      <c r="A21432" t="s">
        <v>44028</v>
      </c>
      <c r="B21432" t="s">
        <v>44027</v>
      </c>
      <c r="C21432" t="s">
        <v>44026</v>
      </c>
      <c r="D21432" s="19">
        <v>48.813507826587696</v>
      </c>
      <c r="E21432">
        <v>1</v>
      </c>
    </row>
    <row r="21433" spans="1:5" x14ac:dyDescent="0.2">
      <c r="A21433" t="s">
        <v>46861</v>
      </c>
      <c r="B21433" t="s">
        <v>46860</v>
      </c>
      <c r="C21433" t="s">
        <v>46859</v>
      </c>
      <c r="D21433" s="19">
        <v>33.931789003985017</v>
      </c>
      <c r="E21433">
        <v>100</v>
      </c>
    </row>
    <row r="21434" spans="1:5" x14ac:dyDescent="0.2">
      <c r="A21434" t="s">
        <v>46861</v>
      </c>
      <c r="B21434" t="s">
        <v>46860</v>
      </c>
      <c r="C21434" t="s">
        <v>46859</v>
      </c>
      <c r="D21434" s="19">
        <v>137.65131023088634</v>
      </c>
      <c r="E21434">
        <v>500</v>
      </c>
    </row>
    <row r="21435" spans="1:5" x14ac:dyDescent="0.2">
      <c r="A21435" t="s">
        <v>46861</v>
      </c>
      <c r="B21435" t="s">
        <v>46860</v>
      </c>
      <c r="C21435" t="s">
        <v>46859</v>
      </c>
      <c r="D21435" s="19">
        <v>38.114852590203711</v>
      </c>
      <c r="E21435">
        <v>25</v>
      </c>
    </row>
    <row r="21436" spans="1:5" x14ac:dyDescent="0.2">
      <c r="A21436" t="s">
        <v>48231</v>
      </c>
      <c r="B21436" t="s">
        <v>48230</v>
      </c>
      <c r="C21436" t="s">
        <v>48229</v>
      </c>
      <c r="D21436" s="19">
        <v>49.252670076940149</v>
      </c>
      <c r="E21436">
        <v>25</v>
      </c>
    </row>
    <row r="21437" spans="1:5" x14ac:dyDescent="0.2">
      <c r="A21437" t="s">
        <v>30613</v>
      </c>
      <c r="B21437" t="s">
        <v>30612</v>
      </c>
      <c r="C21437" t="s">
        <v>30611</v>
      </c>
      <c r="D21437" s="19">
        <v>98.115338356145557</v>
      </c>
      <c r="E21437">
        <v>25</v>
      </c>
    </row>
    <row r="21438" spans="1:5" x14ac:dyDescent="0.2">
      <c r="A21438" t="s">
        <v>71023</v>
      </c>
      <c r="B21438" t="s">
        <v>71022</v>
      </c>
      <c r="C21438" t="s">
        <v>71021</v>
      </c>
      <c r="D21438" s="19">
        <v>15.646563392313238</v>
      </c>
      <c r="E21438">
        <v>25</v>
      </c>
    </row>
    <row r="21439" spans="1:5" x14ac:dyDescent="0.2">
      <c r="A21439" t="s">
        <v>2424</v>
      </c>
      <c r="B21439" t="s">
        <v>2423</v>
      </c>
      <c r="C21439" t="s">
        <v>2422</v>
      </c>
      <c r="D21439" s="19">
        <v>127.23971917739557</v>
      </c>
      <c r="E21439">
        <v>5</v>
      </c>
    </row>
    <row r="21440" spans="1:5" x14ac:dyDescent="0.2">
      <c r="A21440" t="s">
        <v>2424</v>
      </c>
      <c r="B21440" t="s">
        <v>2423</v>
      </c>
      <c r="C21440" t="s">
        <v>2422</v>
      </c>
      <c r="D21440" s="19">
        <v>20.618924130553339</v>
      </c>
      <c r="E21440">
        <v>1</v>
      </c>
    </row>
    <row r="21441" spans="1:5" x14ac:dyDescent="0.2">
      <c r="A21441" t="s">
        <v>51484</v>
      </c>
      <c r="B21441" t="s">
        <v>51483</v>
      </c>
      <c r="C21441" t="s">
        <v>51482</v>
      </c>
      <c r="D21441" s="19">
        <v>90.89966921353178</v>
      </c>
      <c r="E21441">
        <v>0.1</v>
      </c>
    </row>
    <row r="21442" spans="1:5" x14ac:dyDescent="0.2">
      <c r="A21442" t="s">
        <v>26455</v>
      </c>
      <c r="B21442" t="s">
        <v>26454</v>
      </c>
      <c r="C21442" t="s">
        <v>26453</v>
      </c>
      <c r="D21442" s="19">
        <v>72.479483634593009</v>
      </c>
      <c r="E21442">
        <v>1</v>
      </c>
    </row>
    <row r="21443" spans="1:5" x14ac:dyDescent="0.2">
      <c r="A21443" t="s">
        <v>2455</v>
      </c>
      <c r="B21443" t="s">
        <v>2454</v>
      </c>
      <c r="C21443" t="s">
        <v>2453</v>
      </c>
      <c r="D21443" s="19">
        <v>38.854136338303896</v>
      </c>
      <c r="E21443">
        <v>25</v>
      </c>
    </row>
    <row r="21444" spans="1:5" x14ac:dyDescent="0.2">
      <c r="A21444" t="s">
        <v>2455</v>
      </c>
      <c r="B21444" t="s">
        <v>2454</v>
      </c>
      <c r="C21444" t="s">
        <v>2453</v>
      </c>
      <c r="D21444" s="19">
        <v>16.710728475054072</v>
      </c>
      <c r="E21444">
        <v>5</v>
      </c>
    </row>
    <row r="21445" spans="1:5" x14ac:dyDescent="0.2">
      <c r="A21445" t="s">
        <v>6817</v>
      </c>
      <c r="B21445" t="s">
        <v>6816</v>
      </c>
      <c r="C21445" t="s">
        <v>6815</v>
      </c>
      <c r="D21445" s="19">
        <v>52.156477259509494</v>
      </c>
      <c r="E21445">
        <v>25</v>
      </c>
    </row>
    <row r="21446" spans="1:5" x14ac:dyDescent="0.2">
      <c r="A21446" t="s">
        <v>46615</v>
      </c>
      <c r="B21446" t="s">
        <v>46614</v>
      </c>
      <c r="C21446" t="s">
        <v>46613</v>
      </c>
      <c r="D21446" s="19">
        <v>232.86511047048234</v>
      </c>
      <c r="E21446">
        <v>5</v>
      </c>
    </row>
    <row r="21447" spans="1:5" x14ac:dyDescent="0.2">
      <c r="A21447" t="s">
        <v>46615</v>
      </c>
      <c r="B21447" t="s">
        <v>46614</v>
      </c>
      <c r="C21447" t="s">
        <v>46613</v>
      </c>
      <c r="D21447" s="19">
        <v>45.691822742802891</v>
      </c>
      <c r="E21447">
        <v>1</v>
      </c>
    </row>
    <row r="21448" spans="1:5" x14ac:dyDescent="0.2">
      <c r="A21448" t="s">
        <v>14577</v>
      </c>
      <c r="B21448" t="s">
        <v>14576</v>
      </c>
      <c r="C21448" t="s">
        <v>14575</v>
      </c>
      <c r="D21448" s="19">
        <v>94.243569173335445</v>
      </c>
      <c r="E21448">
        <v>100</v>
      </c>
    </row>
    <row r="21449" spans="1:5" x14ac:dyDescent="0.2">
      <c r="A21449" t="s">
        <v>14577</v>
      </c>
      <c r="B21449" t="s">
        <v>14576</v>
      </c>
      <c r="C21449" t="s">
        <v>14575</v>
      </c>
      <c r="D21449" s="19">
        <v>52.015189146325717</v>
      </c>
      <c r="E21449">
        <v>25</v>
      </c>
    </row>
    <row r="21450" spans="1:5" x14ac:dyDescent="0.2">
      <c r="A21450" t="s">
        <v>14419</v>
      </c>
      <c r="B21450" t="s">
        <v>14418</v>
      </c>
      <c r="C21450" t="s">
        <v>14417</v>
      </c>
      <c r="D21450" s="19">
        <v>148.82093679292711</v>
      </c>
      <c r="E21450">
        <v>25</v>
      </c>
    </row>
    <row r="21451" spans="1:5" x14ac:dyDescent="0.2">
      <c r="A21451" t="s">
        <v>14419</v>
      </c>
      <c r="B21451" t="s">
        <v>14418</v>
      </c>
      <c r="C21451" t="s">
        <v>14417</v>
      </c>
      <c r="D21451" s="19">
        <v>19.982763041413588</v>
      </c>
      <c r="E21451">
        <v>5</v>
      </c>
    </row>
    <row r="21452" spans="1:5" x14ac:dyDescent="0.2">
      <c r="A21452" t="s">
        <v>26155</v>
      </c>
      <c r="B21452" t="s">
        <v>26154</v>
      </c>
      <c r="C21452" t="s">
        <v>26153</v>
      </c>
      <c r="D21452" s="19">
        <v>48.534716212168362</v>
      </c>
      <c r="E21452">
        <v>100</v>
      </c>
    </row>
    <row r="21453" spans="1:5" x14ac:dyDescent="0.2">
      <c r="A21453" t="s">
        <v>26155</v>
      </c>
      <c r="B21453" t="s">
        <v>26154</v>
      </c>
      <c r="C21453" t="s">
        <v>26153</v>
      </c>
      <c r="D21453" s="19">
        <v>77.116468722542038</v>
      </c>
      <c r="E21453">
        <v>500</v>
      </c>
    </row>
    <row r="21454" spans="1:5" x14ac:dyDescent="0.2">
      <c r="A21454" t="s">
        <v>26155</v>
      </c>
      <c r="B21454" t="s">
        <v>26154</v>
      </c>
      <c r="C21454" t="s">
        <v>26153</v>
      </c>
      <c r="D21454" s="19">
        <v>10.764354203977163</v>
      </c>
      <c r="E21454">
        <v>25</v>
      </c>
    </row>
    <row r="21455" spans="1:5" x14ac:dyDescent="0.2">
      <c r="A21455" t="s">
        <v>29134</v>
      </c>
      <c r="B21455" t="s">
        <v>29133</v>
      </c>
      <c r="C21455" t="s">
        <v>29132</v>
      </c>
      <c r="D21455" s="19">
        <v>141.98769316242337</v>
      </c>
      <c r="E21455">
        <v>5</v>
      </c>
    </row>
    <row r="21456" spans="1:5" x14ac:dyDescent="0.2">
      <c r="A21456" t="s">
        <v>28771</v>
      </c>
      <c r="B21456" t="s">
        <v>28770</v>
      </c>
      <c r="C21456" t="s">
        <v>28769</v>
      </c>
      <c r="D21456" s="19">
        <v>39.322417322473669</v>
      </c>
      <c r="E21456">
        <v>5</v>
      </c>
    </row>
    <row r="21457" spans="1:5" x14ac:dyDescent="0.2">
      <c r="A21457" t="s">
        <v>29035</v>
      </c>
      <c r="B21457" t="s">
        <v>29034</v>
      </c>
      <c r="C21457" t="s">
        <v>29033</v>
      </c>
      <c r="D21457" s="19">
        <v>319.80809302400769</v>
      </c>
      <c r="E21457">
        <v>5</v>
      </c>
    </row>
    <row r="21458" spans="1:5" x14ac:dyDescent="0.2">
      <c r="A21458" t="s">
        <v>29035</v>
      </c>
      <c r="B21458" t="s">
        <v>29034</v>
      </c>
      <c r="C21458" t="s">
        <v>29033</v>
      </c>
      <c r="D21458" s="19">
        <v>64.818892145872042</v>
      </c>
      <c r="E21458">
        <v>1</v>
      </c>
    </row>
    <row r="21459" spans="1:5" x14ac:dyDescent="0.2">
      <c r="A21459" t="s">
        <v>29633</v>
      </c>
      <c r="B21459" t="s">
        <v>29632</v>
      </c>
      <c r="C21459" t="s">
        <v>29631</v>
      </c>
      <c r="D21459" s="19">
        <v>9.3446221820821496</v>
      </c>
      <c r="E21459">
        <v>5</v>
      </c>
    </row>
    <row r="21460" spans="1:5" x14ac:dyDescent="0.2">
      <c r="A21460" t="s">
        <v>75409</v>
      </c>
      <c r="B21460" t="s">
        <v>75408</v>
      </c>
      <c r="C21460" t="s">
        <v>75407</v>
      </c>
      <c r="D21460" s="19">
        <v>54.662674958903189</v>
      </c>
      <c r="E21460">
        <v>5</v>
      </c>
    </row>
    <row r="21461" spans="1:5" x14ac:dyDescent="0.2">
      <c r="A21461" t="s">
        <v>19415</v>
      </c>
      <c r="B21461" t="s">
        <v>19414</v>
      </c>
      <c r="C21461" t="s">
        <v>19413</v>
      </c>
      <c r="D21461" s="19">
        <v>277.93217239236475</v>
      </c>
      <c r="E21461">
        <v>5</v>
      </c>
    </row>
    <row r="21462" spans="1:5" x14ac:dyDescent="0.2">
      <c r="A21462" t="s">
        <v>19415</v>
      </c>
      <c r="B21462" t="s">
        <v>19414</v>
      </c>
      <c r="C21462" t="s">
        <v>19413</v>
      </c>
      <c r="D21462" s="19">
        <v>107.54577685483295</v>
      </c>
      <c r="E21462">
        <v>1</v>
      </c>
    </row>
    <row r="21463" spans="1:5" x14ac:dyDescent="0.2">
      <c r="A21463" t="s">
        <v>65305</v>
      </c>
      <c r="B21463" t="s">
        <v>65304</v>
      </c>
      <c r="C21463" t="s">
        <v>65303</v>
      </c>
      <c r="D21463" s="19">
        <v>71.623276995191375</v>
      </c>
      <c r="E21463">
        <v>25</v>
      </c>
    </row>
    <row r="21464" spans="1:5" x14ac:dyDescent="0.2">
      <c r="A21464" t="s">
        <v>65305</v>
      </c>
      <c r="B21464" t="s">
        <v>65304</v>
      </c>
      <c r="C21464" t="s">
        <v>65303</v>
      </c>
      <c r="D21464" s="19">
        <v>13.59705339631669</v>
      </c>
      <c r="E21464">
        <v>5</v>
      </c>
    </row>
    <row r="21465" spans="1:5" x14ac:dyDescent="0.2">
      <c r="A21465" t="s">
        <v>28445</v>
      </c>
      <c r="B21465" t="s">
        <v>28444</v>
      </c>
      <c r="C21465" t="s">
        <v>28443</v>
      </c>
      <c r="D21465" s="19">
        <v>117.37490073602115</v>
      </c>
      <c r="E21465">
        <v>25</v>
      </c>
    </row>
    <row r="21466" spans="1:5" x14ac:dyDescent="0.2">
      <c r="A21466" t="s">
        <v>28445</v>
      </c>
      <c r="B21466" t="s">
        <v>28444</v>
      </c>
      <c r="C21466" t="s">
        <v>28443</v>
      </c>
      <c r="D21466" s="19">
        <v>37.353939523015228</v>
      </c>
      <c r="E21466">
        <v>5</v>
      </c>
    </row>
    <row r="21467" spans="1:5" x14ac:dyDescent="0.2">
      <c r="A21467" t="s">
        <v>70527</v>
      </c>
      <c r="B21467" t="s">
        <v>70526</v>
      </c>
      <c r="C21467" t="s">
        <v>70525</v>
      </c>
      <c r="D21467" s="19">
        <v>159.72445020220601</v>
      </c>
      <c r="E21467">
        <v>1</v>
      </c>
    </row>
    <row r="21468" spans="1:5" x14ac:dyDescent="0.2">
      <c r="A21468" t="s">
        <v>70527</v>
      </c>
      <c r="B21468" t="s">
        <v>70526</v>
      </c>
      <c r="C21468" t="s">
        <v>70525</v>
      </c>
      <c r="D21468" s="19">
        <v>32.36434384303535</v>
      </c>
      <c r="E21468">
        <v>0.1</v>
      </c>
    </row>
    <row r="21469" spans="1:5" x14ac:dyDescent="0.2">
      <c r="A21469" t="s">
        <v>47324</v>
      </c>
      <c r="B21469" t="s">
        <v>47323</v>
      </c>
      <c r="C21469" t="s">
        <v>47322</v>
      </c>
      <c r="D21469" s="19">
        <v>128.88538948949198</v>
      </c>
      <c r="E21469">
        <v>0.1</v>
      </c>
    </row>
    <row r="21470" spans="1:5" x14ac:dyDescent="0.2">
      <c r="A21470" t="s">
        <v>12873</v>
      </c>
      <c r="B21470" t="s">
        <v>12872</v>
      </c>
      <c r="C21470" t="s">
        <v>12871</v>
      </c>
      <c r="D21470" s="19">
        <v>203.95248421892325</v>
      </c>
      <c r="E21470">
        <v>5</v>
      </c>
    </row>
    <row r="21471" spans="1:5" x14ac:dyDescent="0.2">
      <c r="A21471" t="s">
        <v>12873</v>
      </c>
      <c r="B21471" t="s">
        <v>12872</v>
      </c>
      <c r="C21471" t="s">
        <v>12871</v>
      </c>
      <c r="D21471" s="19">
        <v>68.683667908812737</v>
      </c>
      <c r="E21471">
        <v>1</v>
      </c>
    </row>
    <row r="21472" spans="1:5" x14ac:dyDescent="0.2">
      <c r="A21472" t="s">
        <v>65951</v>
      </c>
      <c r="B21472" t="s">
        <v>65950</v>
      </c>
      <c r="C21472" t="s">
        <v>65949</v>
      </c>
      <c r="D21472" s="19">
        <v>235.65360778888598</v>
      </c>
      <c r="E21472">
        <v>5</v>
      </c>
    </row>
    <row r="21473" spans="1:5" x14ac:dyDescent="0.2">
      <c r="A21473" t="s">
        <v>65951</v>
      </c>
      <c r="B21473" t="s">
        <v>65950</v>
      </c>
      <c r="C21473" t="s">
        <v>65949</v>
      </c>
      <c r="D21473" s="19">
        <v>109.6778061949593</v>
      </c>
      <c r="E21473">
        <v>1</v>
      </c>
    </row>
    <row r="21474" spans="1:5" x14ac:dyDescent="0.2">
      <c r="A21474" t="s">
        <v>46348</v>
      </c>
      <c r="B21474" t="s">
        <v>46347</v>
      </c>
      <c r="C21474" t="s">
        <v>46346</v>
      </c>
      <c r="D21474" s="19">
        <v>57.029632047836465</v>
      </c>
      <c r="E21474">
        <v>250</v>
      </c>
    </row>
    <row r="21475" spans="1:5" x14ac:dyDescent="0.2">
      <c r="A21475" t="s">
        <v>46348</v>
      </c>
      <c r="B21475" t="s">
        <v>46347</v>
      </c>
      <c r="C21475" t="s">
        <v>46346</v>
      </c>
      <c r="D21475" s="19">
        <v>12.952730746170456</v>
      </c>
      <c r="E21475">
        <v>25</v>
      </c>
    </row>
    <row r="21476" spans="1:5" x14ac:dyDescent="0.2">
      <c r="A21476" t="s">
        <v>28002</v>
      </c>
      <c r="B21476" t="s">
        <v>28001</v>
      </c>
      <c r="C21476" t="s">
        <v>28000</v>
      </c>
      <c r="D21476" s="19">
        <v>55.356905811694119</v>
      </c>
      <c r="E21476">
        <v>25</v>
      </c>
    </row>
    <row r="21477" spans="1:5" x14ac:dyDescent="0.2">
      <c r="A21477" t="s">
        <v>28002</v>
      </c>
      <c r="B21477" t="s">
        <v>28001</v>
      </c>
      <c r="C21477" t="s">
        <v>28000</v>
      </c>
      <c r="D21477" s="19">
        <v>11.544490063686712</v>
      </c>
      <c r="E21477">
        <v>5</v>
      </c>
    </row>
    <row r="21478" spans="1:5" x14ac:dyDescent="0.2">
      <c r="A21478" t="s">
        <v>22918</v>
      </c>
      <c r="B21478" t="s">
        <v>22917</v>
      </c>
      <c r="C21478" t="s">
        <v>22916</v>
      </c>
      <c r="D21478" s="19">
        <v>77.538447368671143</v>
      </c>
      <c r="E21478">
        <v>500</v>
      </c>
    </row>
    <row r="21479" spans="1:5" x14ac:dyDescent="0.2">
      <c r="A21479" t="s">
        <v>22918</v>
      </c>
      <c r="B21479" t="s">
        <v>22917</v>
      </c>
      <c r="C21479" t="s">
        <v>22916</v>
      </c>
      <c r="D21479" s="19">
        <v>22.774565727944093</v>
      </c>
      <c r="E21479">
        <v>25</v>
      </c>
    </row>
    <row r="21480" spans="1:5" x14ac:dyDescent="0.2">
      <c r="A21480" t="s">
        <v>23479</v>
      </c>
      <c r="B21480" t="s">
        <v>23478</v>
      </c>
      <c r="C21480" t="s">
        <v>23477</v>
      </c>
      <c r="D21480" s="19">
        <v>120.39215941134454</v>
      </c>
      <c r="E21480">
        <v>500</v>
      </c>
    </row>
    <row r="21481" spans="1:5" x14ac:dyDescent="0.2">
      <c r="A21481" t="s">
        <v>23479</v>
      </c>
      <c r="B21481" t="s">
        <v>23478</v>
      </c>
      <c r="C21481" t="s">
        <v>23477</v>
      </c>
      <c r="D21481" s="19">
        <v>16.013007671461267</v>
      </c>
      <c r="E21481">
        <v>25</v>
      </c>
    </row>
    <row r="21482" spans="1:5" x14ac:dyDescent="0.2">
      <c r="A21482" t="s">
        <v>14084</v>
      </c>
      <c r="B21482" t="s">
        <v>14083</v>
      </c>
      <c r="D21482" s="19">
        <v>69.985110191403436</v>
      </c>
      <c r="E21482">
        <v>5</v>
      </c>
    </row>
    <row r="21483" spans="1:5" x14ac:dyDescent="0.2">
      <c r="A21483" t="s">
        <v>53288</v>
      </c>
      <c r="B21483" t="s">
        <v>53287</v>
      </c>
      <c r="C21483" t="s">
        <v>53286</v>
      </c>
      <c r="D21483" s="19">
        <v>168.99670361724367</v>
      </c>
      <c r="E21483">
        <v>250</v>
      </c>
    </row>
    <row r="21484" spans="1:5" x14ac:dyDescent="0.2">
      <c r="A21484" t="s">
        <v>53288</v>
      </c>
      <c r="B21484" t="s">
        <v>53287</v>
      </c>
      <c r="C21484" t="s">
        <v>53286</v>
      </c>
      <c r="D21484" s="19">
        <v>33.317759949242777</v>
      </c>
      <c r="E21484">
        <v>25</v>
      </c>
    </row>
    <row r="21485" spans="1:5" x14ac:dyDescent="0.2">
      <c r="A21485" t="s">
        <v>18664</v>
      </c>
      <c r="B21485" t="s">
        <v>18663</v>
      </c>
      <c r="C21485" t="s">
        <v>18662</v>
      </c>
      <c r="D21485" s="19">
        <v>87.396423739916116</v>
      </c>
      <c r="E21485">
        <v>5</v>
      </c>
    </row>
    <row r="21486" spans="1:5" x14ac:dyDescent="0.2">
      <c r="A21486" t="s">
        <v>18664</v>
      </c>
      <c r="B21486" t="s">
        <v>18663</v>
      </c>
      <c r="C21486" t="s">
        <v>18662</v>
      </c>
      <c r="D21486" s="19">
        <v>39.035337641180327</v>
      </c>
      <c r="E21486">
        <v>1</v>
      </c>
    </row>
    <row r="21487" spans="1:5" x14ac:dyDescent="0.2">
      <c r="A21487" t="s">
        <v>40612</v>
      </c>
      <c r="B21487" t="s">
        <v>40611</v>
      </c>
      <c r="C21487" t="s">
        <v>40610</v>
      </c>
      <c r="D21487" s="19">
        <v>284.60060507450743</v>
      </c>
      <c r="E21487">
        <v>500</v>
      </c>
    </row>
    <row r="21488" spans="1:5" x14ac:dyDescent="0.2">
      <c r="A21488" t="s">
        <v>40612</v>
      </c>
      <c r="B21488" t="s">
        <v>40611</v>
      </c>
      <c r="C21488" t="s">
        <v>40610</v>
      </c>
      <c r="D21488" s="19">
        <v>37.091595623949516</v>
      </c>
      <c r="E21488">
        <v>25</v>
      </c>
    </row>
    <row r="21489" spans="1:5" x14ac:dyDescent="0.2">
      <c r="A21489" t="s">
        <v>69376</v>
      </c>
      <c r="B21489" t="s">
        <v>69375</v>
      </c>
      <c r="C21489" t="s">
        <v>69374</v>
      </c>
      <c r="D21489" s="19">
        <v>133.13505691023622</v>
      </c>
      <c r="E21489">
        <v>25</v>
      </c>
    </row>
    <row r="21490" spans="1:5" x14ac:dyDescent="0.2">
      <c r="A21490" t="s">
        <v>69376</v>
      </c>
      <c r="B21490" t="s">
        <v>69375</v>
      </c>
      <c r="C21490" t="s">
        <v>69374</v>
      </c>
      <c r="D21490" s="19">
        <v>33.616337041754235</v>
      </c>
      <c r="E21490">
        <v>5</v>
      </c>
    </row>
    <row r="21491" spans="1:5" x14ac:dyDescent="0.2">
      <c r="A21491" t="s">
        <v>78723</v>
      </c>
      <c r="B21491" t="s">
        <v>78722</v>
      </c>
      <c r="C21491" t="s">
        <v>78721</v>
      </c>
      <c r="D21491" s="19">
        <v>128.56821350713363</v>
      </c>
      <c r="E21491">
        <v>1</v>
      </c>
    </row>
    <row r="21492" spans="1:5" x14ac:dyDescent="0.2">
      <c r="A21492" t="s">
        <v>80059</v>
      </c>
      <c r="B21492" t="s">
        <v>80058</v>
      </c>
      <c r="C21492" t="s">
        <v>80057</v>
      </c>
      <c r="D21492" s="19">
        <v>48.119656617100802</v>
      </c>
      <c r="E21492">
        <v>25</v>
      </c>
    </row>
    <row r="21493" spans="1:5" x14ac:dyDescent="0.2">
      <c r="A21493" t="s">
        <v>80059</v>
      </c>
      <c r="B21493" t="s">
        <v>80058</v>
      </c>
      <c r="C21493" t="s">
        <v>80057</v>
      </c>
      <c r="D21493" s="19">
        <v>31.499655122121922</v>
      </c>
      <c r="E21493">
        <v>5</v>
      </c>
    </row>
    <row r="21494" spans="1:5" x14ac:dyDescent="0.2">
      <c r="A21494" t="s">
        <v>80065</v>
      </c>
      <c r="B21494" t="s">
        <v>80064</v>
      </c>
      <c r="C21494" t="s">
        <v>80063</v>
      </c>
      <c r="D21494" s="19">
        <v>197.51625363273698</v>
      </c>
      <c r="E21494">
        <v>500</v>
      </c>
    </row>
    <row r="21495" spans="1:5" x14ac:dyDescent="0.2">
      <c r="A21495" t="s">
        <v>80065</v>
      </c>
      <c r="B21495" t="s">
        <v>80064</v>
      </c>
      <c r="C21495" t="s">
        <v>80063</v>
      </c>
      <c r="D21495" s="19">
        <v>28.141967941701868</v>
      </c>
      <c r="E21495">
        <v>25</v>
      </c>
    </row>
    <row r="21496" spans="1:5" x14ac:dyDescent="0.2">
      <c r="A21496" t="s">
        <v>49600</v>
      </c>
      <c r="B21496" t="s">
        <v>49599</v>
      </c>
      <c r="C21496" t="s">
        <v>49598</v>
      </c>
      <c r="D21496" s="19">
        <v>87.338258637042898</v>
      </c>
      <c r="E21496">
        <v>100</v>
      </c>
    </row>
    <row r="21497" spans="1:5" x14ac:dyDescent="0.2">
      <c r="A21497" t="s">
        <v>49600</v>
      </c>
      <c r="B21497" t="s">
        <v>49599</v>
      </c>
      <c r="C21497" t="s">
        <v>49598</v>
      </c>
      <c r="D21497" s="19">
        <v>238.53007336909874</v>
      </c>
      <c r="E21497">
        <v>500</v>
      </c>
    </row>
    <row r="21498" spans="1:5" x14ac:dyDescent="0.2">
      <c r="A21498" t="s">
        <v>49600</v>
      </c>
      <c r="B21498" t="s">
        <v>49599</v>
      </c>
      <c r="C21498" t="s">
        <v>49598</v>
      </c>
      <c r="D21498" s="19">
        <v>38.319122175176076</v>
      </c>
      <c r="E21498">
        <v>25</v>
      </c>
    </row>
    <row r="21499" spans="1:5" x14ac:dyDescent="0.2">
      <c r="A21499" t="s">
        <v>23071</v>
      </c>
      <c r="B21499" t="s">
        <v>23070</v>
      </c>
      <c r="C21499" t="s">
        <v>23069</v>
      </c>
      <c r="D21499" s="19">
        <v>31.739113367137225</v>
      </c>
      <c r="E21499">
        <v>25</v>
      </c>
    </row>
    <row r="21500" spans="1:5" x14ac:dyDescent="0.2">
      <c r="A21500" t="s">
        <v>23071</v>
      </c>
      <c r="B21500" t="s">
        <v>23070</v>
      </c>
      <c r="C21500" t="s">
        <v>23069</v>
      </c>
      <c r="D21500" s="19">
        <v>28.623343022055703</v>
      </c>
      <c r="E21500">
        <v>5</v>
      </c>
    </row>
    <row r="21501" spans="1:5" x14ac:dyDescent="0.2">
      <c r="A21501" t="s">
        <v>27119</v>
      </c>
      <c r="B21501" t="s">
        <v>27118</v>
      </c>
      <c r="C21501" t="s">
        <v>27117</v>
      </c>
      <c r="D21501" s="19">
        <v>98.209319323607048</v>
      </c>
      <c r="E21501">
        <v>500</v>
      </c>
    </row>
    <row r="21502" spans="1:5" x14ac:dyDescent="0.2">
      <c r="A21502" t="s">
        <v>27119</v>
      </c>
      <c r="B21502" t="s">
        <v>27118</v>
      </c>
      <c r="C21502" t="s">
        <v>27117</v>
      </c>
      <c r="D21502" s="19">
        <v>15.781247993037894</v>
      </c>
      <c r="E21502">
        <v>25</v>
      </c>
    </row>
    <row r="21503" spans="1:5" x14ac:dyDescent="0.2">
      <c r="A21503" t="s">
        <v>81298</v>
      </c>
      <c r="B21503" t="s">
        <v>81297</v>
      </c>
      <c r="C21503" t="s">
        <v>81296</v>
      </c>
      <c r="D21503" s="19">
        <v>199.20542462639631</v>
      </c>
      <c r="E21503">
        <v>1</v>
      </c>
    </row>
    <row r="21504" spans="1:5" x14ac:dyDescent="0.2">
      <c r="A21504" t="s">
        <v>81298</v>
      </c>
      <c r="B21504" t="s">
        <v>81297</v>
      </c>
      <c r="C21504" t="s">
        <v>81296</v>
      </c>
      <c r="D21504" s="19">
        <v>754.0990557154629</v>
      </c>
      <c r="E21504">
        <v>5</v>
      </c>
    </row>
    <row r="21505" spans="1:5" x14ac:dyDescent="0.2">
      <c r="A21505" t="s">
        <v>81298</v>
      </c>
      <c r="B21505" t="s">
        <v>81297</v>
      </c>
      <c r="C21505" t="s">
        <v>81296</v>
      </c>
      <c r="D21505" s="19">
        <v>53.050292238571501</v>
      </c>
      <c r="E21505">
        <v>0.1</v>
      </c>
    </row>
    <row r="21506" spans="1:5" x14ac:dyDescent="0.2">
      <c r="A21506" t="s">
        <v>13170</v>
      </c>
      <c r="B21506" t="s">
        <v>13169</v>
      </c>
      <c r="C21506" t="s">
        <v>13168</v>
      </c>
      <c r="D21506" s="19">
        <v>124.30071082363516</v>
      </c>
      <c r="E21506">
        <v>250</v>
      </c>
    </row>
    <row r="21507" spans="1:5" x14ac:dyDescent="0.2">
      <c r="A21507" t="s">
        <v>13170</v>
      </c>
      <c r="B21507" t="s">
        <v>13169</v>
      </c>
      <c r="C21507" t="s">
        <v>13168</v>
      </c>
      <c r="D21507" s="19">
        <v>22.730558723155383</v>
      </c>
      <c r="E21507">
        <v>25</v>
      </c>
    </row>
    <row r="21508" spans="1:5" x14ac:dyDescent="0.2">
      <c r="A21508" t="s">
        <v>6692</v>
      </c>
      <c r="B21508" t="s">
        <v>6691</v>
      </c>
      <c r="C21508" t="s">
        <v>6690</v>
      </c>
      <c r="D21508" s="19">
        <v>350.89480069394648</v>
      </c>
      <c r="E21508">
        <v>500</v>
      </c>
    </row>
    <row r="21509" spans="1:5" x14ac:dyDescent="0.2">
      <c r="A21509" t="s">
        <v>6692</v>
      </c>
      <c r="B21509" t="s">
        <v>6691</v>
      </c>
      <c r="C21509" t="s">
        <v>6690</v>
      </c>
      <c r="D21509" s="19">
        <v>39.358960497128159</v>
      </c>
      <c r="E21509">
        <v>25</v>
      </c>
    </row>
    <row r="21510" spans="1:5" x14ac:dyDescent="0.2">
      <c r="A21510" t="s">
        <v>79068</v>
      </c>
      <c r="B21510" t="s">
        <v>79067</v>
      </c>
      <c r="C21510" t="s">
        <v>79066</v>
      </c>
      <c r="D21510" s="19">
        <v>36.552959941190615</v>
      </c>
      <c r="E21510">
        <v>25</v>
      </c>
    </row>
    <row r="21511" spans="1:5" x14ac:dyDescent="0.2">
      <c r="A21511" t="s">
        <v>79068</v>
      </c>
      <c r="B21511" t="s">
        <v>79067</v>
      </c>
      <c r="C21511" t="s">
        <v>79066</v>
      </c>
      <c r="D21511" s="19">
        <v>9.0749482393045913</v>
      </c>
      <c r="E21511">
        <v>5</v>
      </c>
    </row>
    <row r="21512" spans="1:5" x14ac:dyDescent="0.2">
      <c r="A21512" t="s">
        <v>78429</v>
      </c>
      <c r="B21512" t="s">
        <v>78428</v>
      </c>
      <c r="C21512" t="s">
        <v>78427</v>
      </c>
      <c r="D21512" s="19">
        <v>15.587990750089672</v>
      </c>
      <c r="E21512">
        <v>25</v>
      </c>
    </row>
    <row r="21513" spans="1:5" x14ac:dyDescent="0.2">
      <c r="A21513" t="s">
        <v>78429</v>
      </c>
      <c r="B21513" t="s">
        <v>78428</v>
      </c>
      <c r="C21513" t="s">
        <v>78427</v>
      </c>
      <c r="D21513" s="19">
        <v>7.0114854820103032</v>
      </c>
      <c r="E21513">
        <v>5</v>
      </c>
    </row>
    <row r="21514" spans="1:5" x14ac:dyDescent="0.2">
      <c r="A21514" t="s">
        <v>6263</v>
      </c>
      <c r="B21514" t="s">
        <v>6262</v>
      </c>
      <c r="C21514" t="s">
        <v>6261</v>
      </c>
      <c r="D21514" s="19">
        <v>99.730951094437088</v>
      </c>
      <c r="E21514">
        <v>5</v>
      </c>
    </row>
    <row r="21515" spans="1:5" x14ac:dyDescent="0.2">
      <c r="A21515" t="s">
        <v>6263</v>
      </c>
      <c r="B21515" t="s">
        <v>6262</v>
      </c>
      <c r="C21515" t="s">
        <v>6261</v>
      </c>
      <c r="D21515" s="19">
        <v>32.740955179606722</v>
      </c>
      <c r="E21515">
        <v>1</v>
      </c>
    </row>
    <row r="21516" spans="1:5" x14ac:dyDescent="0.2">
      <c r="A21516" t="s">
        <v>17239</v>
      </c>
      <c r="B21516" t="s">
        <v>17238</v>
      </c>
      <c r="C21516" t="s">
        <v>17237</v>
      </c>
      <c r="D21516" s="19">
        <v>417.63386037216031</v>
      </c>
      <c r="E21516">
        <v>25</v>
      </c>
    </row>
    <row r="21517" spans="1:5" x14ac:dyDescent="0.2">
      <c r="A21517" t="s">
        <v>17239</v>
      </c>
      <c r="B21517" t="s">
        <v>17238</v>
      </c>
      <c r="C21517" t="s">
        <v>17237</v>
      </c>
      <c r="D21517" s="19">
        <v>149.63172167060898</v>
      </c>
      <c r="E21517">
        <v>5</v>
      </c>
    </row>
    <row r="21518" spans="1:5" x14ac:dyDescent="0.2">
      <c r="A21518" t="s">
        <v>17239</v>
      </c>
      <c r="B21518" t="s">
        <v>17238</v>
      </c>
      <c r="C21518" t="s">
        <v>17237</v>
      </c>
      <c r="D21518" s="19">
        <v>34.353584817487253</v>
      </c>
      <c r="E21518">
        <v>1</v>
      </c>
    </row>
    <row r="21519" spans="1:5" x14ac:dyDescent="0.2">
      <c r="A21519" t="s">
        <v>35260</v>
      </c>
      <c r="B21519" t="s">
        <v>35259</v>
      </c>
      <c r="C21519" t="s">
        <v>35258</v>
      </c>
      <c r="D21519" s="19">
        <v>231.03386546676643</v>
      </c>
      <c r="E21519">
        <v>25</v>
      </c>
    </row>
    <row r="21520" spans="1:5" x14ac:dyDescent="0.2">
      <c r="A21520" t="s">
        <v>35260</v>
      </c>
      <c r="B21520" t="s">
        <v>35259</v>
      </c>
      <c r="C21520" t="s">
        <v>35258</v>
      </c>
      <c r="D21520" s="19">
        <v>25.931741128282042</v>
      </c>
      <c r="E21520">
        <v>5</v>
      </c>
    </row>
    <row r="21521" spans="1:5" x14ac:dyDescent="0.2">
      <c r="A21521" t="s">
        <v>35260</v>
      </c>
      <c r="B21521" t="s">
        <v>35259</v>
      </c>
      <c r="C21521" t="s">
        <v>35258</v>
      </c>
      <c r="D21521" s="19">
        <v>20.985319848809713</v>
      </c>
      <c r="E21521">
        <v>1</v>
      </c>
    </row>
    <row r="21522" spans="1:5" x14ac:dyDescent="0.2">
      <c r="A21522" t="s">
        <v>40701</v>
      </c>
      <c r="B21522" t="s">
        <v>40700</v>
      </c>
      <c r="C21522" t="s">
        <v>40699</v>
      </c>
      <c r="D21522" s="19">
        <v>97.05356779086631</v>
      </c>
      <c r="E21522">
        <v>10</v>
      </c>
    </row>
    <row r="21523" spans="1:5" x14ac:dyDescent="0.2">
      <c r="A21523" t="s">
        <v>78986</v>
      </c>
      <c r="B21523" t="s">
        <v>78985</v>
      </c>
      <c r="C21523" t="s">
        <v>78984</v>
      </c>
      <c r="D21523" s="19">
        <v>171.66352888671904</v>
      </c>
      <c r="E21523">
        <v>250</v>
      </c>
    </row>
    <row r="21524" spans="1:5" x14ac:dyDescent="0.2">
      <c r="A21524" t="s">
        <v>78986</v>
      </c>
      <c r="B21524" t="s">
        <v>78985</v>
      </c>
      <c r="C21524" t="s">
        <v>78984</v>
      </c>
      <c r="D21524" s="19">
        <v>10.925366762078196</v>
      </c>
      <c r="E21524">
        <v>25</v>
      </c>
    </row>
    <row r="21525" spans="1:5" x14ac:dyDescent="0.2">
      <c r="A21525" t="s">
        <v>56762</v>
      </c>
      <c r="B21525" t="s">
        <v>55625</v>
      </c>
      <c r="C21525" t="s">
        <v>55624</v>
      </c>
      <c r="D21525" s="19">
        <v>141.22468158398573</v>
      </c>
      <c r="E21525">
        <v>25</v>
      </c>
    </row>
    <row r="21526" spans="1:5" x14ac:dyDescent="0.2">
      <c r="A21526" t="s">
        <v>56762</v>
      </c>
      <c r="B21526" t="s">
        <v>55625</v>
      </c>
      <c r="C21526" t="s">
        <v>55624</v>
      </c>
      <c r="D21526" s="19">
        <v>69.873411327614548</v>
      </c>
      <c r="E21526">
        <v>5</v>
      </c>
    </row>
    <row r="21527" spans="1:5" x14ac:dyDescent="0.2">
      <c r="A21527" t="s">
        <v>55626</v>
      </c>
      <c r="B21527" t="s">
        <v>55625</v>
      </c>
      <c r="C21527" t="s">
        <v>55624</v>
      </c>
      <c r="D21527" s="19">
        <v>62.387665212190541</v>
      </c>
      <c r="E21527">
        <v>5</v>
      </c>
    </row>
    <row r="21528" spans="1:5" x14ac:dyDescent="0.2">
      <c r="A21528" t="s">
        <v>55626</v>
      </c>
      <c r="B21528" t="s">
        <v>55625</v>
      </c>
      <c r="C21528" t="s">
        <v>55624</v>
      </c>
      <c r="D21528" s="19">
        <v>11.170019275782131</v>
      </c>
      <c r="E21528">
        <v>1</v>
      </c>
    </row>
    <row r="21529" spans="1:5" x14ac:dyDescent="0.2">
      <c r="A21529" t="s">
        <v>76470</v>
      </c>
      <c r="B21529" t="s">
        <v>76469</v>
      </c>
      <c r="C21529" t="s">
        <v>76468</v>
      </c>
      <c r="D21529" s="19">
        <v>536.54915339645879</v>
      </c>
      <c r="E21529">
        <v>25</v>
      </c>
    </row>
    <row r="21530" spans="1:5" x14ac:dyDescent="0.2">
      <c r="A21530" t="s">
        <v>76470</v>
      </c>
      <c r="B21530" t="s">
        <v>76469</v>
      </c>
      <c r="C21530" t="s">
        <v>76468</v>
      </c>
      <c r="D21530" s="19">
        <v>73.715753232738635</v>
      </c>
      <c r="E21530">
        <v>5</v>
      </c>
    </row>
    <row r="21531" spans="1:5" x14ac:dyDescent="0.2">
      <c r="A21531" t="s">
        <v>18616</v>
      </c>
      <c r="B21531" t="s">
        <v>18615</v>
      </c>
      <c r="C21531" t="s">
        <v>18614</v>
      </c>
      <c r="D21531" s="19">
        <v>188.97895295014746</v>
      </c>
      <c r="E21531">
        <v>1</v>
      </c>
    </row>
    <row r="21532" spans="1:5" x14ac:dyDescent="0.2">
      <c r="A21532" t="s">
        <v>80294</v>
      </c>
      <c r="B21532" t="s">
        <v>80293</v>
      </c>
      <c r="C21532" t="s">
        <v>80292</v>
      </c>
      <c r="D21532" s="19">
        <v>354.98673685539291</v>
      </c>
      <c r="E21532">
        <v>100</v>
      </c>
    </row>
    <row r="21533" spans="1:5" x14ac:dyDescent="0.2">
      <c r="A21533" t="s">
        <v>80294</v>
      </c>
      <c r="B21533" t="s">
        <v>80293</v>
      </c>
      <c r="C21533" t="s">
        <v>80292</v>
      </c>
      <c r="D21533" s="19">
        <v>150.47054707025359</v>
      </c>
      <c r="E21533">
        <v>25</v>
      </c>
    </row>
    <row r="21534" spans="1:5" x14ac:dyDescent="0.2">
      <c r="A21534" t="s">
        <v>22066</v>
      </c>
      <c r="B21534" t="s">
        <v>22065</v>
      </c>
      <c r="C21534" t="s">
        <v>22064</v>
      </c>
      <c r="D21534" s="19">
        <v>110.39255537367825</v>
      </c>
      <c r="E21534">
        <v>25</v>
      </c>
    </row>
    <row r="21535" spans="1:5" x14ac:dyDescent="0.2">
      <c r="A21535" t="s">
        <v>22066</v>
      </c>
      <c r="B21535" t="s">
        <v>22065</v>
      </c>
      <c r="C21535" t="s">
        <v>22064</v>
      </c>
      <c r="D21535" s="19">
        <v>47.010136949647197</v>
      </c>
      <c r="E21535">
        <v>5</v>
      </c>
    </row>
    <row r="21536" spans="1:5" x14ac:dyDescent="0.2">
      <c r="A21536" t="s">
        <v>54613</v>
      </c>
      <c r="B21536" t="s">
        <v>54612</v>
      </c>
      <c r="C21536" t="s">
        <v>54611</v>
      </c>
      <c r="D21536" s="19">
        <v>433.2416814460841</v>
      </c>
      <c r="E21536">
        <v>1</v>
      </c>
    </row>
    <row r="21537" spans="1:5" x14ac:dyDescent="0.2">
      <c r="A21537" t="s">
        <v>21982</v>
      </c>
      <c r="B21537" t="s">
        <v>21981</v>
      </c>
      <c r="C21537" t="s">
        <v>21980</v>
      </c>
      <c r="D21537" s="19">
        <v>29.706976174943996</v>
      </c>
      <c r="E21537">
        <v>5</v>
      </c>
    </row>
    <row r="21538" spans="1:5" x14ac:dyDescent="0.2">
      <c r="A21538" t="s">
        <v>59921</v>
      </c>
      <c r="B21538" t="s">
        <v>59920</v>
      </c>
      <c r="C21538" t="s">
        <v>59919</v>
      </c>
      <c r="D21538" s="19">
        <v>143.18616108576518</v>
      </c>
      <c r="E21538">
        <v>25</v>
      </c>
    </row>
    <row r="21539" spans="1:5" x14ac:dyDescent="0.2">
      <c r="A21539" t="s">
        <v>59921</v>
      </c>
      <c r="B21539" t="s">
        <v>59920</v>
      </c>
      <c r="C21539" t="s">
        <v>59919</v>
      </c>
      <c r="D21539" s="19">
        <v>24.876916156166295</v>
      </c>
      <c r="E21539">
        <v>5</v>
      </c>
    </row>
    <row r="21540" spans="1:5" x14ac:dyDescent="0.2">
      <c r="A21540" t="s">
        <v>80404</v>
      </c>
      <c r="B21540" t="s">
        <v>80403</v>
      </c>
      <c r="C21540" t="s">
        <v>80402</v>
      </c>
      <c r="D21540" s="19">
        <v>86.504359597123894</v>
      </c>
      <c r="E21540">
        <v>25</v>
      </c>
    </row>
    <row r="21541" spans="1:5" x14ac:dyDescent="0.2">
      <c r="A21541" t="s">
        <v>80404</v>
      </c>
      <c r="B21541" t="s">
        <v>80403</v>
      </c>
      <c r="C21541" t="s">
        <v>80402</v>
      </c>
      <c r="D21541" s="19">
        <v>17.154353536352986</v>
      </c>
      <c r="E21541">
        <v>5</v>
      </c>
    </row>
    <row r="21542" spans="1:5" x14ac:dyDescent="0.2">
      <c r="A21542" t="s">
        <v>25388</v>
      </c>
      <c r="B21542" t="s">
        <v>25387</v>
      </c>
      <c r="C21542" t="s">
        <v>25386</v>
      </c>
      <c r="D21542" s="19">
        <v>284.64433624918655</v>
      </c>
      <c r="E21542">
        <v>100</v>
      </c>
    </row>
    <row r="21543" spans="1:5" x14ac:dyDescent="0.2">
      <c r="A21543" t="s">
        <v>25388</v>
      </c>
      <c r="B21543" t="s">
        <v>25387</v>
      </c>
      <c r="C21543" t="s">
        <v>25386</v>
      </c>
      <c r="D21543" s="19">
        <v>102.42163267280827</v>
      </c>
      <c r="E21543">
        <v>25</v>
      </c>
    </row>
    <row r="21544" spans="1:5" x14ac:dyDescent="0.2">
      <c r="A21544" t="s">
        <v>2685</v>
      </c>
      <c r="B21544" t="s">
        <v>2684</v>
      </c>
      <c r="C21544" t="s">
        <v>2683</v>
      </c>
      <c r="D21544" s="19">
        <v>122.2012152553808</v>
      </c>
      <c r="E21544">
        <v>1</v>
      </c>
    </row>
    <row r="21545" spans="1:5" x14ac:dyDescent="0.2">
      <c r="A21545" t="s">
        <v>2685</v>
      </c>
      <c r="B21545" t="s">
        <v>2684</v>
      </c>
      <c r="C21545" t="s">
        <v>2683</v>
      </c>
      <c r="D21545" s="19">
        <v>33.719153396881026</v>
      </c>
      <c r="E21545">
        <v>0.1</v>
      </c>
    </row>
    <row r="21546" spans="1:5" x14ac:dyDescent="0.2">
      <c r="A21546" t="s">
        <v>77950</v>
      </c>
      <c r="B21546" t="s">
        <v>77949</v>
      </c>
      <c r="C21546" t="s">
        <v>77948</v>
      </c>
      <c r="D21546" s="19">
        <v>58.788508455833302</v>
      </c>
      <c r="E21546">
        <v>5</v>
      </c>
    </row>
    <row r="21547" spans="1:5" x14ac:dyDescent="0.2">
      <c r="A21547" t="s">
        <v>77950</v>
      </c>
      <c r="B21547" t="s">
        <v>77949</v>
      </c>
      <c r="C21547" t="s">
        <v>77948</v>
      </c>
      <c r="D21547" s="19">
        <v>41.437714658424738</v>
      </c>
      <c r="E21547">
        <v>1</v>
      </c>
    </row>
    <row r="21548" spans="1:5" x14ac:dyDescent="0.2">
      <c r="A21548" t="s">
        <v>30334</v>
      </c>
      <c r="B21548" t="s">
        <v>30333</v>
      </c>
      <c r="C21548" t="s">
        <v>30332</v>
      </c>
      <c r="D21548" s="19">
        <v>31.22802855909255</v>
      </c>
      <c r="E21548">
        <v>100</v>
      </c>
    </row>
    <row r="21549" spans="1:5" x14ac:dyDescent="0.2">
      <c r="A21549" t="s">
        <v>30334</v>
      </c>
      <c r="B21549" t="s">
        <v>30333</v>
      </c>
      <c r="C21549" t="s">
        <v>30332</v>
      </c>
      <c r="D21549" s="19">
        <v>63.671109215797927</v>
      </c>
      <c r="E21549">
        <v>500</v>
      </c>
    </row>
    <row r="21550" spans="1:5" x14ac:dyDescent="0.2">
      <c r="A21550" t="s">
        <v>30334</v>
      </c>
      <c r="B21550" t="s">
        <v>30333</v>
      </c>
      <c r="C21550" t="s">
        <v>30332</v>
      </c>
      <c r="D21550" s="19">
        <v>14.963482776340445</v>
      </c>
      <c r="E21550">
        <v>25</v>
      </c>
    </row>
    <row r="21551" spans="1:5" x14ac:dyDescent="0.2">
      <c r="A21551" t="s">
        <v>7143</v>
      </c>
      <c r="B21551" t="s">
        <v>7142</v>
      </c>
      <c r="C21551" t="s">
        <v>7141</v>
      </c>
      <c r="D21551" s="19">
        <v>104.90762524118472</v>
      </c>
      <c r="E21551">
        <v>250</v>
      </c>
    </row>
    <row r="21552" spans="1:5" x14ac:dyDescent="0.2">
      <c r="A21552" t="s">
        <v>7143</v>
      </c>
      <c r="B21552" t="s">
        <v>7142</v>
      </c>
      <c r="C21552" t="s">
        <v>7141</v>
      </c>
      <c r="D21552" s="19">
        <v>27.176386220128553</v>
      </c>
      <c r="E21552">
        <v>25</v>
      </c>
    </row>
    <row r="21553" spans="1:5" x14ac:dyDescent="0.2">
      <c r="A21553" t="s">
        <v>7143</v>
      </c>
      <c r="B21553" t="s">
        <v>7142</v>
      </c>
      <c r="C21553" t="s">
        <v>7141</v>
      </c>
      <c r="D21553" s="19">
        <v>20.377799180926896</v>
      </c>
      <c r="E21553">
        <v>5</v>
      </c>
    </row>
    <row r="21554" spans="1:5" x14ac:dyDescent="0.2">
      <c r="A21554" t="s">
        <v>15231</v>
      </c>
      <c r="B21554" t="s">
        <v>15230</v>
      </c>
      <c r="C21554" t="s">
        <v>15229</v>
      </c>
      <c r="D21554" s="19">
        <v>39.422708023298256</v>
      </c>
      <c r="E21554">
        <v>25</v>
      </c>
    </row>
    <row r="21555" spans="1:5" x14ac:dyDescent="0.2">
      <c r="A21555" t="s">
        <v>15231</v>
      </c>
      <c r="B21555" t="s">
        <v>15230</v>
      </c>
      <c r="C21555" t="s">
        <v>15229</v>
      </c>
      <c r="D21555" s="19">
        <v>24.145230520889914</v>
      </c>
      <c r="E21555">
        <v>5</v>
      </c>
    </row>
    <row r="21556" spans="1:5" x14ac:dyDescent="0.2">
      <c r="A21556" t="s">
        <v>45760</v>
      </c>
      <c r="B21556" t="s">
        <v>45759</v>
      </c>
      <c r="C21556" t="s">
        <v>45758</v>
      </c>
      <c r="D21556" s="19">
        <v>35.832848996380712</v>
      </c>
      <c r="E21556">
        <v>5</v>
      </c>
    </row>
    <row r="21557" spans="1:5" x14ac:dyDescent="0.2">
      <c r="A21557" t="s">
        <v>56251</v>
      </c>
      <c r="B21557" t="s">
        <v>56250</v>
      </c>
      <c r="C21557" t="s">
        <v>56249</v>
      </c>
      <c r="D21557" s="19">
        <v>230.32836226916882</v>
      </c>
      <c r="E21557">
        <v>5</v>
      </c>
    </row>
    <row r="21558" spans="1:5" x14ac:dyDescent="0.2">
      <c r="A21558" t="s">
        <v>56251</v>
      </c>
      <c r="B21558" t="s">
        <v>56250</v>
      </c>
      <c r="C21558" t="s">
        <v>56249</v>
      </c>
      <c r="D21558" s="19">
        <v>62.266393574560475</v>
      </c>
      <c r="E21558">
        <v>1</v>
      </c>
    </row>
    <row r="21559" spans="1:5" x14ac:dyDescent="0.2">
      <c r="A21559" t="s">
        <v>29807</v>
      </c>
      <c r="B21559" t="s">
        <v>29806</v>
      </c>
      <c r="C21559" t="s">
        <v>29805</v>
      </c>
      <c r="D21559" s="19">
        <v>128.37899814964368</v>
      </c>
      <c r="E21559">
        <v>250</v>
      </c>
    </row>
    <row r="21560" spans="1:5" x14ac:dyDescent="0.2">
      <c r="A21560" t="s">
        <v>29807</v>
      </c>
      <c r="B21560" t="s">
        <v>29806</v>
      </c>
      <c r="C21560" t="s">
        <v>29805</v>
      </c>
      <c r="D21560" s="19">
        <v>26.667974319887055</v>
      </c>
      <c r="E21560">
        <v>25</v>
      </c>
    </row>
    <row r="21561" spans="1:5" x14ac:dyDescent="0.2">
      <c r="A21561" t="s">
        <v>70628</v>
      </c>
      <c r="B21561" t="s">
        <v>70627</v>
      </c>
      <c r="C21561" t="s">
        <v>70626</v>
      </c>
      <c r="D21561" s="19">
        <v>56.572352102113143</v>
      </c>
      <c r="E21561">
        <v>25</v>
      </c>
    </row>
    <row r="21562" spans="1:5" x14ac:dyDescent="0.2">
      <c r="A21562" t="s">
        <v>70628</v>
      </c>
      <c r="B21562" t="s">
        <v>70627</v>
      </c>
      <c r="C21562" t="s">
        <v>70626</v>
      </c>
      <c r="D21562" s="19">
        <v>24.629152748510009</v>
      </c>
      <c r="E21562">
        <v>5</v>
      </c>
    </row>
    <row r="21563" spans="1:5" x14ac:dyDescent="0.2">
      <c r="A21563" t="s">
        <v>56917</v>
      </c>
      <c r="B21563" t="s">
        <v>56916</v>
      </c>
      <c r="C21563" t="s">
        <v>56915</v>
      </c>
      <c r="D21563" s="19">
        <v>142.94585428589846</v>
      </c>
      <c r="E21563">
        <v>25</v>
      </c>
    </row>
    <row r="21564" spans="1:5" x14ac:dyDescent="0.2">
      <c r="A21564" t="s">
        <v>56917</v>
      </c>
      <c r="B21564" t="s">
        <v>56916</v>
      </c>
      <c r="C21564" t="s">
        <v>56915</v>
      </c>
      <c r="D21564" s="19">
        <v>58.814748411809212</v>
      </c>
      <c r="E21564">
        <v>5</v>
      </c>
    </row>
    <row r="21565" spans="1:5" x14ac:dyDescent="0.2">
      <c r="A21565" t="s">
        <v>18748</v>
      </c>
      <c r="B21565" t="s">
        <v>18747</v>
      </c>
      <c r="C21565" t="s">
        <v>18746</v>
      </c>
      <c r="D21565" s="19">
        <v>70.357239140649227</v>
      </c>
      <c r="E21565">
        <v>25</v>
      </c>
    </row>
    <row r="21566" spans="1:5" x14ac:dyDescent="0.2">
      <c r="A21566" t="s">
        <v>58259</v>
      </c>
      <c r="B21566" t="s">
        <v>58258</v>
      </c>
      <c r="C21566" t="s">
        <v>58257</v>
      </c>
      <c r="D21566" s="19">
        <v>62.328011161138313</v>
      </c>
      <c r="E21566">
        <v>5</v>
      </c>
    </row>
    <row r="21567" spans="1:5" x14ac:dyDescent="0.2">
      <c r="A21567" t="s">
        <v>58259</v>
      </c>
      <c r="B21567" t="s">
        <v>58258</v>
      </c>
      <c r="C21567" t="s">
        <v>58257</v>
      </c>
      <c r="D21567" s="19">
        <v>22.891816751783164</v>
      </c>
      <c r="E21567">
        <v>1</v>
      </c>
    </row>
    <row r="21568" spans="1:5" x14ac:dyDescent="0.2">
      <c r="A21568" t="s">
        <v>13209</v>
      </c>
      <c r="B21568" t="s">
        <v>13208</v>
      </c>
      <c r="C21568" t="s">
        <v>13207</v>
      </c>
      <c r="D21568" s="19">
        <v>174.98856040303841</v>
      </c>
      <c r="E21568">
        <v>25</v>
      </c>
    </row>
    <row r="21569" spans="1:5" x14ac:dyDescent="0.2">
      <c r="A21569" t="s">
        <v>13209</v>
      </c>
      <c r="B21569" t="s">
        <v>13208</v>
      </c>
      <c r="C21569" t="s">
        <v>13207</v>
      </c>
      <c r="D21569" s="19">
        <v>63.802980978512309</v>
      </c>
      <c r="E21569">
        <v>5</v>
      </c>
    </row>
    <row r="21570" spans="1:5" x14ac:dyDescent="0.2">
      <c r="A21570" t="s">
        <v>1065</v>
      </c>
      <c r="B21570" t="s">
        <v>1064</v>
      </c>
      <c r="C21570" t="s">
        <v>1063</v>
      </c>
      <c r="D21570" s="19">
        <v>240.35697888540597</v>
      </c>
      <c r="E21570">
        <v>500</v>
      </c>
    </row>
    <row r="21571" spans="1:5" x14ac:dyDescent="0.2">
      <c r="A21571" t="s">
        <v>1065</v>
      </c>
      <c r="B21571" t="s">
        <v>1064</v>
      </c>
      <c r="C21571" t="s">
        <v>1063</v>
      </c>
      <c r="D21571" s="19">
        <v>98.571907251227643</v>
      </c>
      <c r="E21571">
        <v>100</v>
      </c>
    </row>
    <row r="21572" spans="1:5" x14ac:dyDescent="0.2">
      <c r="A21572" t="s">
        <v>60933</v>
      </c>
      <c r="B21572" t="s">
        <v>60932</v>
      </c>
      <c r="C21572" t="s">
        <v>60931</v>
      </c>
      <c r="D21572" s="19">
        <v>87.714155947635916</v>
      </c>
      <c r="E21572">
        <v>10</v>
      </c>
    </row>
    <row r="21573" spans="1:5" x14ac:dyDescent="0.2">
      <c r="A21573" t="s">
        <v>16443</v>
      </c>
      <c r="B21573" t="s">
        <v>16442</v>
      </c>
      <c r="C21573" t="s">
        <v>16441</v>
      </c>
      <c r="D21573" s="19">
        <v>40.196264043785796</v>
      </c>
      <c r="E21573">
        <v>1</v>
      </c>
    </row>
    <row r="21574" spans="1:5" x14ac:dyDescent="0.2">
      <c r="A21574" t="s">
        <v>16443</v>
      </c>
      <c r="B21574" t="s">
        <v>16442</v>
      </c>
      <c r="C21574" t="s">
        <v>16441</v>
      </c>
      <c r="D21574" s="19">
        <v>18.088249055161391</v>
      </c>
      <c r="E21574">
        <v>0.1</v>
      </c>
    </row>
    <row r="21575" spans="1:5" x14ac:dyDescent="0.2">
      <c r="A21575" t="s">
        <v>62600</v>
      </c>
      <c r="B21575" t="s">
        <v>62599</v>
      </c>
      <c r="C21575" t="s">
        <v>62598</v>
      </c>
      <c r="D21575" s="19">
        <v>150.8661125543598</v>
      </c>
      <c r="E21575">
        <v>25</v>
      </c>
    </row>
    <row r="21576" spans="1:5" x14ac:dyDescent="0.2">
      <c r="A21576" t="s">
        <v>62600</v>
      </c>
      <c r="B21576" t="s">
        <v>62599</v>
      </c>
      <c r="C21576" t="s">
        <v>62598</v>
      </c>
      <c r="D21576" s="19">
        <v>47.824895329471588</v>
      </c>
      <c r="E21576">
        <v>5</v>
      </c>
    </row>
    <row r="21577" spans="1:5" x14ac:dyDescent="0.2">
      <c r="A21577" t="s">
        <v>68200</v>
      </c>
      <c r="B21577" t="s">
        <v>68199</v>
      </c>
      <c r="C21577" t="s">
        <v>68198</v>
      </c>
      <c r="D21577" s="19">
        <v>172.18993406926518</v>
      </c>
      <c r="E21577">
        <v>25</v>
      </c>
    </row>
    <row r="21578" spans="1:5" x14ac:dyDescent="0.2">
      <c r="A21578" t="s">
        <v>68200</v>
      </c>
      <c r="B21578" t="s">
        <v>68199</v>
      </c>
      <c r="C21578" t="s">
        <v>68198</v>
      </c>
      <c r="D21578" s="19">
        <v>52.604251475166194</v>
      </c>
      <c r="E21578">
        <v>5</v>
      </c>
    </row>
    <row r="21579" spans="1:5" x14ac:dyDescent="0.2">
      <c r="A21579" t="s">
        <v>20905</v>
      </c>
      <c r="B21579" t="s">
        <v>20904</v>
      </c>
      <c r="D21579" s="19">
        <v>147.59138401953967</v>
      </c>
      <c r="E21579">
        <v>500</v>
      </c>
    </row>
    <row r="21580" spans="1:5" x14ac:dyDescent="0.2">
      <c r="A21580" t="s">
        <v>20905</v>
      </c>
      <c r="B21580" t="s">
        <v>20904</v>
      </c>
      <c r="D21580" s="19">
        <v>53.458065339426014</v>
      </c>
      <c r="E21580">
        <v>25</v>
      </c>
    </row>
    <row r="21581" spans="1:5" x14ac:dyDescent="0.2">
      <c r="A21581" t="s">
        <v>11325</v>
      </c>
      <c r="B21581" t="s">
        <v>11324</v>
      </c>
      <c r="C21581" t="s">
        <v>11323</v>
      </c>
      <c r="D21581" s="19">
        <v>217.982038467005</v>
      </c>
      <c r="E21581">
        <v>25</v>
      </c>
    </row>
    <row r="21582" spans="1:5" x14ac:dyDescent="0.2">
      <c r="A21582" t="s">
        <v>11325</v>
      </c>
      <c r="B21582" t="s">
        <v>11324</v>
      </c>
      <c r="C21582" t="s">
        <v>11323</v>
      </c>
      <c r="D21582" s="19">
        <v>99.390697401587843</v>
      </c>
      <c r="E21582">
        <v>5</v>
      </c>
    </row>
    <row r="21583" spans="1:5" x14ac:dyDescent="0.2">
      <c r="A21583" t="s">
        <v>69358</v>
      </c>
      <c r="B21583" t="s">
        <v>69357</v>
      </c>
      <c r="C21583" t="s">
        <v>69356</v>
      </c>
      <c r="D21583" s="19">
        <v>51.583524802382641</v>
      </c>
      <c r="E21583">
        <v>500</v>
      </c>
    </row>
    <row r="21584" spans="1:5" x14ac:dyDescent="0.2">
      <c r="A21584" t="s">
        <v>69358</v>
      </c>
      <c r="B21584" t="s">
        <v>69357</v>
      </c>
      <c r="C21584" t="s">
        <v>69356</v>
      </c>
      <c r="D21584" s="19">
        <v>16.649292936226811</v>
      </c>
      <c r="E21584">
        <v>25</v>
      </c>
    </row>
    <row r="21585" spans="1:5" x14ac:dyDescent="0.2">
      <c r="A21585" t="s">
        <v>70931</v>
      </c>
      <c r="B21585" t="s">
        <v>70930</v>
      </c>
      <c r="C21585" t="s">
        <v>70929</v>
      </c>
      <c r="D21585" s="19">
        <v>26.44744322206552</v>
      </c>
      <c r="E21585">
        <v>1</v>
      </c>
    </row>
    <row r="21586" spans="1:5" x14ac:dyDescent="0.2">
      <c r="A21586" t="s">
        <v>54504</v>
      </c>
      <c r="B21586" t="s">
        <v>54503</v>
      </c>
      <c r="C21586" t="s">
        <v>54502</v>
      </c>
      <c r="D21586" s="19">
        <v>479.37502580220075</v>
      </c>
      <c r="E21586">
        <v>0.25</v>
      </c>
    </row>
    <row r="21587" spans="1:5" x14ac:dyDescent="0.2">
      <c r="A21587" t="s">
        <v>54504</v>
      </c>
      <c r="B21587" t="s">
        <v>54503</v>
      </c>
      <c r="C21587" t="s">
        <v>54502</v>
      </c>
      <c r="D21587" s="19">
        <v>100.43718954635987</v>
      </c>
      <c r="E21587">
        <v>0.05</v>
      </c>
    </row>
    <row r="21588" spans="1:5" x14ac:dyDescent="0.2">
      <c r="A21588" t="s">
        <v>42701</v>
      </c>
      <c r="B21588" t="s">
        <v>42700</v>
      </c>
      <c r="C21588" t="s">
        <v>42699</v>
      </c>
      <c r="D21588" s="19">
        <v>143.90651527046197</v>
      </c>
      <c r="E21588">
        <v>5</v>
      </c>
    </row>
    <row r="21589" spans="1:5" x14ac:dyDescent="0.2">
      <c r="A21589" t="s">
        <v>42701</v>
      </c>
      <c r="B21589" t="s">
        <v>42700</v>
      </c>
      <c r="C21589" t="s">
        <v>42699</v>
      </c>
      <c r="D21589" s="19">
        <v>46.517927028568543</v>
      </c>
      <c r="E21589">
        <v>1</v>
      </c>
    </row>
    <row r="21590" spans="1:5" x14ac:dyDescent="0.2">
      <c r="A21590" t="s">
        <v>715</v>
      </c>
      <c r="B21590" t="s">
        <v>714</v>
      </c>
      <c r="C21590" t="s">
        <v>713</v>
      </c>
      <c r="D21590" s="19">
        <v>58.361674173322051</v>
      </c>
      <c r="E21590">
        <v>5</v>
      </c>
    </row>
    <row r="21591" spans="1:5" x14ac:dyDescent="0.2">
      <c r="A21591" t="s">
        <v>77366</v>
      </c>
      <c r="B21591" t="s">
        <v>77365</v>
      </c>
      <c r="C21591" t="s">
        <v>77364</v>
      </c>
      <c r="D21591" s="19">
        <v>111.38430963654746</v>
      </c>
      <c r="E21591">
        <v>25</v>
      </c>
    </row>
    <row r="21592" spans="1:5" x14ac:dyDescent="0.2">
      <c r="A21592" t="s">
        <v>77366</v>
      </c>
      <c r="B21592" t="s">
        <v>77365</v>
      </c>
      <c r="C21592" t="s">
        <v>77364</v>
      </c>
      <c r="D21592" s="19">
        <v>36.424315868469115</v>
      </c>
      <c r="E21592">
        <v>5</v>
      </c>
    </row>
    <row r="21593" spans="1:5" x14ac:dyDescent="0.2">
      <c r="A21593" t="s">
        <v>2652</v>
      </c>
      <c r="B21593" t="s">
        <v>2651</v>
      </c>
      <c r="C21593" t="s">
        <v>2650</v>
      </c>
      <c r="D21593" s="19">
        <v>79.844251107462938</v>
      </c>
      <c r="E21593">
        <v>1</v>
      </c>
    </row>
    <row r="21594" spans="1:5" x14ac:dyDescent="0.2">
      <c r="A21594" t="s">
        <v>4912</v>
      </c>
      <c r="B21594" t="s">
        <v>4911</v>
      </c>
      <c r="C21594" t="s">
        <v>4910</v>
      </c>
      <c r="D21594" s="19">
        <v>12.7152525238417</v>
      </c>
      <c r="E21594">
        <v>1</v>
      </c>
    </row>
    <row r="21595" spans="1:5" x14ac:dyDescent="0.2">
      <c r="A21595" t="s">
        <v>22328</v>
      </c>
      <c r="B21595" t="s">
        <v>22327</v>
      </c>
      <c r="C21595" t="s">
        <v>22326</v>
      </c>
      <c r="D21595" s="19">
        <v>39.723966148950261</v>
      </c>
      <c r="E21595">
        <v>0.5</v>
      </c>
    </row>
    <row r="21596" spans="1:5" x14ac:dyDescent="0.2">
      <c r="A21596" t="s">
        <v>22328</v>
      </c>
      <c r="B21596" t="s">
        <v>22327</v>
      </c>
      <c r="C21596" t="s">
        <v>22326</v>
      </c>
      <c r="D21596" s="19">
        <v>13.582577511819943</v>
      </c>
      <c r="E21596">
        <v>0.1</v>
      </c>
    </row>
    <row r="21597" spans="1:5" x14ac:dyDescent="0.2">
      <c r="A21597" t="s">
        <v>718</v>
      </c>
      <c r="B21597" t="s">
        <v>717</v>
      </c>
      <c r="C21597" t="s">
        <v>716</v>
      </c>
      <c r="D21597" s="19">
        <v>32.493545394000463</v>
      </c>
      <c r="E21597">
        <v>5</v>
      </c>
    </row>
    <row r="21598" spans="1:5" x14ac:dyDescent="0.2">
      <c r="A21598" t="s">
        <v>718</v>
      </c>
      <c r="B21598" t="s">
        <v>717</v>
      </c>
      <c r="C21598" t="s">
        <v>716</v>
      </c>
      <c r="D21598" s="19">
        <v>18.125630601615811</v>
      </c>
      <c r="E21598">
        <v>1</v>
      </c>
    </row>
    <row r="21599" spans="1:5" x14ac:dyDescent="0.2">
      <c r="A21599" t="s">
        <v>37661</v>
      </c>
      <c r="B21599" t="s">
        <v>37660</v>
      </c>
      <c r="C21599" t="s">
        <v>37659</v>
      </c>
      <c r="D21599" s="19">
        <v>250.29995989547555</v>
      </c>
      <c r="E21599">
        <v>5</v>
      </c>
    </row>
    <row r="21600" spans="1:5" x14ac:dyDescent="0.2">
      <c r="A21600" t="s">
        <v>37661</v>
      </c>
      <c r="B21600" t="s">
        <v>37660</v>
      </c>
      <c r="C21600" t="s">
        <v>37659</v>
      </c>
      <c r="D21600" s="19">
        <v>140.06634910964866</v>
      </c>
      <c r="E21600">
        <v>1</v>
      </c>
    </row>
    <row r="21601" spans="1:5" x14ac:dyDescent="0.2">
      <c r="A21601" t="s">
        <v>973</v>
      </c>
      <c r="B21601" t="s">
        <v>972</v>
      </c>
      <c r="C21601" t="s">
        <v>971</v>
      </c>
      <c r="D21601" s="19">
        <v>141.80597265106925</v>
      </c>
      <c r="E21601">
        <v>1</v>
      </c>
    </row>
    <row r="21602" spans="1:5" x14ac:dyDescent="0.2">
      <c r="A21602" t="s">
        <v>973</v>
      </c>
      <c r="B21602" t="s">
        <v>972</v>
      </c>
      <c r="C21602" t="s">
        <v>971</v>
      </c>
      <c r="D21602" s="19">
        <v>41.48445608746475</v>
      </c>
      <c r="E21602">
        <v>0.2</v>
      </c>
    </row>
    <row r="21603" spans="1:5" x14ac:dyDescent="0.2">
      <c r="A21603" t="s">
        <v>914</v>
      </c>
      <c r="B21603" t="s">
        <v>913</v>
      </c>
      <c r="C21603" t="s">
        <v>912</v>
      </c>
      <c r="D21603" s="19">
        <v>82.937578074340081</v>
      </c>
      <c r="E21603">
        <v>1</v>
      </c>
    </row>
    <row r="21604" spans="1:5" x14ac:dyDescent="0.2">
      <c r="A21604" t="s">
        <v>914</v>
      </c>
      <c r="B21604" t="s">
        <v>913</v>
      </c>
      <c r="C21604" t="s">
        <v>912</v>
      </c>
      <c r="D21604" s="19">
        <v>32.846203377723121</v>
      </c>
      <c r="E21604">
        <v>0.2</v>
      </c>
    </row>
    <row r="21605" spans="1:5" x14ac:dyDescent="0.2">
      <c r="A21605" t="s">
        <v>76140</v>
      </c>
      <c r="B21605" t="s">
        <v>76139</v>
      </c>
      <c r="C21605" t="s">
        <v>76138</v>
      </c>
      <c r="D21605" s="19">
        <v>68.350168046296474</v>
      </c>
      <c r="E21605">
        <v>100</v>
      </c>
    </row>
    <row r="21606" spans="1:5" x14ac:dyDescent="0.2">
      <c r="A21606" t="s">
        <v>76140</v>
      </c>
      <c r="B21606" t="s">
        <v>76139</v>
      </c>
      <c r="C21606" t="s">
        <v>76138</v>
      </c>
      <c r="D21606" s="19">
        <v>20.362316782126719</v>
      </c>
      <c r="E21606">
        <v>25</v>
      </c>
    </row>
    <row r="21607" spans="1:5" x14ac:dyDescent="0.2">
      <c r="A21607" t="s">
        <v>72311</v>
      </c>
      <c r="B21607" t="s">
        <v>72310</v>
      </c>
      <c r="C21607" t="s">
        <v>72309</v>
      </c>
      <c r="D21607" s="19">
        <v>151.72639958210044</v>
      </c>
      <c r="E21607">
        <v>500</v>
      </c>
    </row>
    <row r="21608" spans="1:5" x14ac:dyDescent="0.2">
      <c r="A21608" t="s">
        <v>72311</v>
      </c>
      <c r="B21608" t="s">
        <v>72310</v>
      </c>
      <c r="C21608" t="s">
        <v>72309</v>
      </c>
      <c r="D21608" s="19">
        <v>25.47320641246808</v>
      </c>
      <c r="E21608">
        <v>25</v>
      </c>
    </row>
    <row r="21609" spans="1:5" x14ac:dyDescent="0.2">
      <c r="A21609" t="s">
        <v>69271</v>
      </c>
      <c r="B21609" t="s">
        <v>69270</v>
      </c>
      <c r="C21609" t="s">
        <v>69269</v>
      </c>
      <c r="D21609" s="19">
        <v>56.569146028812106</v>
      </c>
      <c r="E21609">
        <v>5</v>
      </c>
    </row>
    <row r="21610" spans="1:5" x14ac:dyDescent="0.2">
      <c r="A21610" t="s">
        <v>69271</v>
      </c>
      <c r="B21610" t="s">
        <v>69270</v>
      </c>
      <c r="C21610" t="s">
        <v>69269</v>
      </c>
      <c r="D21610" s="19">
        <v>29.41401042150305</v>
      </c>
      <c r="E21610">
        <v>1</v>
      </c>
    </row>
    <row r="21611" spans="1:5" x14ac:dyDescent="0.2">
      <c r="A21611" t="s">
        <v>24418</v>
      </c>
      <c r="B21611" t="s">
        <v>24417</v>
      </c>
      <c r="C21611" t="s">
        <v>24416</v>
      </c>
      <c r="D21611" s="19">
        <v>57.977207126381423</v>
      </c>
      <c r="E21611">
        <v>25</v>
      </c>
    </row>
    <row r="21612" spans="1:5" x14ac:dyDescent="0.2">
      <c r="A21612" t="s">
        <v>24418</v>
      </c>
      <c r="B21612" t="s">
        <v>24417</v>
      </c>
      <c r="C21612" t="s">
        <v>24416</v>
      </c>
      <c r="D21612" s="19">
        <v>22.071325779378412</v>
      </c>
      <c r="E21612">
        <v>5</v>
      </c>
    </row>
    <row r="21613" spans="1:5" x14ac:dyDescent="0.2">
      <c r="A21613" t="s">
        <v>40015</v>
      </c>
      <c r="B21613" t="s">
        <v>40014</v>
      </c>
      <c r="C21613" t="s">
        <v>40013</v>
      </c>
      <c r="D21613" s="19">
        <v>82.36626498336841</v>
      </c>
      <c r="E21613">
        <v>5</v>
      </c>
    </row>
    <row r="21614" spans="1:5" x14ac:dyDescent="0.2">
      <c r="A21614" t="s">
        <v>40015</v>
      </c>
      <c r="B21614" t="s">
        <v>40014</v>
      </c>
      <c r="C21614" t="s">
        <v>40013</v>
      </c>
      <c r="D21614" s="19">
        <v>44.249569776726737</v>
      </c>
      <c r="E21614">
        <v>1</v>
      </c>
    </row>
    <row r="21615" spans="1:5" x14ac:dyDescent="0.2">
      <c r="A21615" t="s">
        <v>26484</v>
      </c>
      <c r="B21615" t="s">
        <v>26483</v>
      </c>
      <c r="C21615" t="s">
        <v>26482</v>
      </c>
      <c r="D21615" s="19">
        <v>26.297036022786187</v>
      </c>
      <c r="E21615">
        <v>500</v>
      </c>
    </row>
    <row r="21616" spans="1:5" x14ac:dyDescent="0.2">
      <c r="A21616" t="s">
        <v>26484</v>
      </c>
      <c r="B21616" t="s">
        <v>26483</v>
      </c>
      <c r="C21616" t="s">
        <v>26482</v>
      </c>
      <c r="D21616" s="19">
        <v>10.60662135934996</v>
      </c>
      <c r="E21616">
        <v>25</v>
      </c>
    </row>
    <row r="21617" spans="1:5" x14ac:dyDescent="0.2">
      <c r="A21617" t="s">
        <v>80314</v>
      </c>
      <c r="B21617" t="s">
        <v>80313</v>
      </c>
      <c r="C21617" t="s">
        <v>80312</v>
      </c>
      <c r="D21617" s="19">
        <v>153.98503594562973</v>
      </c>
      <c r="E21617">
        <v>25</v>
      </c>
    </row>
    <row r="21618" spans="1:5" x14ac:dyDescent="0.2">
      <c r="A21618" t="s">
        <v>80314</v>
      </c>
      <c r="B21618" t="s">
        <v>80313</v>
      </c>
      <c r="C21618" t="s">
        <v>80312</v>
      </c>
      <c r="D21618" s="19">
        <v>90.543054100015894</v>
      </c>
      <c r="E21618">
        <v>5</v>
      </c>
    </row>
    <row r="21619" spans="1:5" x14ac:dyDescent="0.2">
      <c r="A21619" t="s">
        <v>8588</v>
      </c>
      <c r="B21619" t="s">
        <v>8587</v>
      </c>
      <c r="C21619" t="s">
        <v>8586</v>
      </c>
      <c r="D21619" s="19">
        <v>69.37070005111832</v>
      </c>
      <c r="E21619">
        <v>100</v>
      </c>
    </row>
    <row r="21620" spans="1:5" x14ac:dyDescent="0.2">
      <c r="A21620" t="s">
        <v>8588</v>
      </c>
      <c r="B21620" t="s">
        <v>8587</v>
      </c>
      <c r="C21620" t="s">
        <v>8586</v>
      </c>
      <c r="D21620" s="19">
        <v>231.07386412575886</v>
      </c>
      <c r="E21620">
        <v>500</v>
      </c>
    </row>
    <row r="21621" spans="1:5" x14ac:dyDescent="0.2">
      <c r="A21621" t="s">
        <v>8588</v>
      </c>
      <c r="B21621" t="s">
        <v>8587</v>
      </c>
      <c r="C21621" t="s">
        <v>8586</v>
      </c>
      <c r="D21621" s="19">
        <v>33.945330760089028</v>
      </c>
      <c r="E21621">
        <v>25</v>
      </c>
    </row>
    <row r="21622" spans="1:5" x14ac:dyDescent="0.2">
      <c r="A21622" t="s">
        <v>21539</v>
      </c>
      <c r="B21622" t="s">
        <v>21538</v>
      </c>
      <c r="C21622" t="s">
        <v>21537</v>
      </c>
      <c r="D21622" s="19">
        <v>103.98606201174148</v>
      </c>
      <c r="E21622">
        <v>1</v>
      </c>
    </row>
    <row r="21623" spans="1:5" x14ac:dyDescent="0.2">
      <c r="A21623" t="s">
        <v>31912</v>
      </c>
      <c r="B21623" t="s">
        <v>31911</v>
      </c>
      <c r="C21623" t="s">
        <v>31910</v>
      </c>
      <c r="D21623" s="19">
        <v>51.000156259019263</v>
      </c>
      <c r="E21623">
        <v>5</v>
      </c>
    </row>
    <row r="21624" spans="1:5" x14ac:dyDescent="0.2">
      <c r="A21624" t="s">
        <v>39994</v>
      </c>
      <c r="B21624" t="s">
        <v>39993</v>
      </c>
      <c r="C21624" t="s">
        <v>39992</v>
      </c>
      <c r="D21624" s="19">
        <v>37.997081901491725</v>
      </c>
      <c r="E21624">
        <v>25</v>
      </c>
    </row>
    <row r="21625" spans="1:5" x14ac:dyDescent="0.2">
      <c r="A21625" t="s">
        <v>54088</v>
      </c>
      <c r="B21625" t="s">
        <v>54087</v>
      </c>
      <c r="C21625" t="s">
        <v>54086</v>
      </c>
      <c r="D21625" s="19">
        <v>123.22299519791498</v>
      </c>
      <c r="E21625">
        <v>100</v>
      </c>
    </row>
    <row r="21626" spans="1:5" x14ac:dyDescent="0.2">
      <c r="A21626" t="s">
        <v>54088</v>
      </c>
      <c r="B21626" t="s">
        <v>54087</v>
      </c>
      <c r="C21626" t="s">
        <v>54086</v>
      </c>
      <c r="D21626" s="19">
        <v>325.0398737678002</v>
      </c>
      <c r="E21626">
        <v>500</v>
      </c>
    </row>
    <row r="21627" spans="1:5" x14ac:dyDescent="0.2">
      <c r="A21627" t="s">
        <v>54088</v>
      </c>
      <c r="B21627" t="s">
        <v>54087</v>
      </c>
      <c r="C21627" t="s">
        <v>54086</v>
      </c>
      <c r="D21627" s="19">
        <v>31.911700043430685</v>
      </c>
      <c r="E21627">
        <v>25</v>
      </c>
    </row>
    <row r="21628" spans="1:5" x14ac:dyDescent="0.2">
      <c r="A21628" t="s">
        <v>38365</v>
      </c>
      <c r="B21628" t="s">
        <v>10306</v>
      </c>
      <c r="C21628" t="s">
        <v>10305</v>
      </c>
      <c r="D21628" s="19">
        <v>30.020746999350685</v>
      </c>
      <c r="E21628">
        <v>25</v>
      </c>
    </row>
    <row r="21629" spans="1:5" x14ac:dyDescent="0.2">
      <c r="A21629" t="s">
        <v>10307</v>
      </c>
      <c r="B21629" t="s">
        <v>10306</v>
      </c>
      <c r="C21629" t="s">
        <v>10305</v>
      </c>
      <c r="D21629" s="19">
        <v>34.286632404513774</v>
      </c>
      <c r="E21629">
        <v>25</v>
      </c>
    </row>
    <row r="21630" spans="1:5" x14ac:dyDescent="0.2">
      <c r="A21630" t="s">
        <v>39211</v>
      </c>
      <c r="B21630" t="s">
        <v>39210</v>
      </c>
      <c r="C21630" t="s">
        <v>39209</v>
      </c>
      <c r="D21630" s="19">
        <v>242.10621144690987</v>
      </c>
      <c r="E21630">
        <v>5</v>
      </c>
    </row>
    <row r="21631" spans="1:5" x14ac:dyDescent="0.2">
      <c r="A21631" t="s">
        <v>39211</v>
      </c>
      <c r="B21631" t="s">
        <v>39210</v>
      </c>
      <c r="C21631" t="s">
        <v>39209</v>
      </c>
      <c r="D21631" s="19">
        <v>23.518673935985376</v>
      </c>
      <c r="E21631">
        <v>1</v>
      </c>
    </row>
    <row r="21632" spans="1:5" x14ac:dyDescent="0.2">
      <c r="A21632" t="s">
        <v>80870</v>
      </c>
      <c r="B21632" t="s">
        <v>80869</v>
      </c>
      <c r="C21632" t="s">
        <v>80868</v>
      </c>
      <c r="D21632" s="19">
        <v>44.436165701336925</v>
      </c>
      <c r="E21632">
        <v>25</v>
      </c>
    </row>
    <row r="21633" spans="1:5" x14ac:dyDescent="0.2">
      <c r="A21633" t="s">
        <v>80870</v>
      </c>
      <c r="B21633" t="s">
        <v>80869</v>
      </c>
      <c r="C21633" t="s">
        <v>80868</v>
      </c>
      <c r="D21633" s="19">
        <v>21.41863636317586</v>
      </c>
      <c r="E21633">
        <v>5</v>
      </c>
    </row>
    <row r="21634" spans="1:5" x14ac:dyDescent="0.2">
      <c r="A21634" t="s">
        <v>27951</v>
      </c>
      <c r="B21634" t="s">
        <v>27950</v>
      </c>
      <c r="C21634" t="s">
        <v>27949</v>
      </c>
      <c r="D21634" s="19">
        <v>55.60882616464221</v>
      </c>
      <c r="E21634">
        <v>25</v>
      </c>
    </row>
    <row r="21635" spans="1:5" x14ac:dyDescent="0.2">
      <c r="A21635" t="s">
        <v>18354</v>
      </c>
      <c r="B21635" t="s">
        <v>18353</v>
      </c>
      <c r="C21635" t="s">
        <v>18352</v>
      </c>
      <c r="D21635" s="19">
        <v>166.77157527668686</v>
      </c>
      <c r="E21635">
        <v>1</v>
      </c>
    </row>
    <row r="21636" spans="1:5" x14ac:dyDescent="0.2">
      <c r="A21636" t="s">
        <v>18354</v>
      </c>
      <c r="B21636" t="s">
        <v>18353</v>
      </c>
      <c r="C21636" t="s">
        <v>18352</v>
      </c>
      <c r="D21636" s="19">
        <v>15.347928179326892</v>
      </c>
      <c r="E21636">
        <v>0.1</v>
      </c>
    </row>
    <row r="21637" spans="1:5" x14ac:dyDescent="0.2">
      <c r="A21637" t="s">
        <v>40889</v>
      </c>
      <c r="B21637" t="s">
        <v>40888</v>
      </c>
      <c r="C21637" t="s">
        <v>40887</v>
      </c>
      <c r="D21637" s="19">
        <v>53.852345918335153</v>
      </c>
      <c r="E21637">
        <v>25</v>
      </c>
    </row>
    <row r="21638" spans="1:5" x14ac:dyDescent="0.2">
      <c r="A21638" t="s">
        <v>40889</v>
      </c>
      <c r="B21638" t="s">
        <v>40888</v>
      </c>
      <c r="C21638" t="s">
        <v>40887</v>
      </c>
      <c r="D21638" s="19">
        <v>10.408072718674134</v>
      </c>
      <c r="E21638">
        <v>5</v>
      </c>
    </row>
    <row r="21639" spans="1:5" x14ac:dyDescent="0.2">
      <c r="A21639" t="s">
        <v>49960</v>
      </c>
      <c r="B21639" t="s">
        <v>49959</v>
      </c>
      <c r="C21639" t="s">
        <v>49958</v>
      </c>
      <c r="D21639" s="19">
        <v>33.883653822380893</v>
      </c>
      <c r="E21639">
        <v>25</v>
      </c>
    </row>
    <row r="21640" spans="1:5" x14ac:dyDescent="0.2">
      <c r="A21640" t="s">
        <v>49960</v>
      </c>
      <c r="B21640" t="s">
        <v>49959</v>
      </c>
      <c r="C21640" t="s">
        <v>49958</v>
      </c>
      <c r="D21640" s="19">
        <v>24.084755242229225</v>
      </c>
      <c r="E21640">
        <v>5</v>
      </c>
    </row>
    <row r="21641" spans="1:5" x14ac:dyDescent="0.2">
      <c r="A21641" t="s">
        <v>66064</v>
      </c>
      <c r="B21641" t="s">
        <v>66063</v>
      </c>
      <c r="C21641" t="s">
        <v>66062</v>
      </c>
      <c r="D21641" s="19">
        <v>96.675737484209861</v>
      </c>
      <c r="E21641">
        <v>0.2</v>
      </c>
    </row>
    <row r="21642" spans="1:5" x14ac:dyDescent="0.2">
      <c r="A21642" t="s">
        <v>24956</v>
      </c>
      <c r="B21642" t="s">
        <v>24955</v>
      </c>
      <c r="C21642" t="s">
        <v>24954</v>
      </c>
      <c r="D21642" s="19">
        <v>184.61296611890032</v>
      </c>
      <c r="E21642">
        <v>25</v>
      </c>
    </row>
    <row r="21643" spans="1:5" x14ac:dyDescent="0.2">
      <c r="A21643" t="s">
        <v>4358</v>
      </c>
      <c r="B21643" t="s">
        <v>4357</v>
      </c>
      <c r="C21643" t="s">
        <v>4356</v>
      </c>
      <c r="D21643" s="19">
        <v>74.146176693173871</v>
      </c>
      <c r="E21643">
        <v>5</v>
      </c>
    </row>
    <row r="21644" spans="1:5" x14ac:dyDescent="0.2">
      <c r="A21644" t="s">
        <v>27900</v>
      </c>
      <c r="B21644" t="s">
        <v>27899</v>
      </c>
      <c r="C21644" t="s">
        <v>27898</v>
      </c>
      <c r="D21644" s="19">
        <v>29.525940727432449</v>
      </c>
      <c r="E21644">
        <v>100</v>
      </c>
    </row>
    <row r="21645" spans="1:5" x14ac:dyDescent="0.2">
      <c r="A21645" t="s">
        <v>27900</v>
      </c>
      <c r="B21645" t="s">
        <v>27899</v>
      </c>
      <c r="C21645" t="s">
        <v>27898</v>
      </c>
      <c r="D21645" s="19">
        <v>95.608418479917091</v>
      </c>
      <c r="E21645">
        <v>500</v>
      </c>
    </row>
    <row r="21646" spans="1:5" x14ac:dyDescent="0.2">
      <c r="A21646" t="s">
        <v>27900</v>
      </c>
      <c r="B21646" t="s">
        <v>27899</v>
      </c>
      <c r="C21646" t="s">
        <v>27898</v>
      </c>
      <c r="D21646" s="19">
        <v>14.865526276751787</v>
      </c>
      <c r="E21646">
        <v>25</v>
      </c>
    </row>
    <row r="21647" spans="1:5" x14ac:dyDescent="0.2">
      <c r="A21647" t="s">
        <v>13218</v>
      </c>
      <c r="B21647" t="s">
        <v>13217</v>
      </c>
      <c r="C21647" t="s">
        <v>13216</v>
      </c>
      <c r="D21647" s="19">
        <v>358.16874962132903</v>
      </c>
      <c r="E21647">
        <v>5</v>
      </c>
    </row>
    <row r="21648" spans="1:5" x14ac:dyDescent="0.2">
      <c r="A21648" t="s">
        <v>13218</v>
      </c>
      <c r="B21648" t="s">
        <v>13217</v>
      </c>
      <c r="C21648" t="s">
        <v>13216</v>
      </c>
      <c r="D21648" s="19">
        <v>100.08986695492671</v>
      </c>
      <c r="E21648">
        <v>1</v>
      </c>
    </row>
    <row r="21649" spans="1:5" x14ac:dyDescent="0.2">
      <c r="A21649" t="s">
        <v>76552</v>
      </c>
      <c r="B21649" t="s">
        <v>76551</v>
      </c>
      <c r="C21649" t="s">
        <v>76550</v>
      </c>
      <c r="D21649" s="19">
        <v>137.68432028390893</v>
      </c>
      <c r="E21649">
        <v>1</v>
      </c>
    </row>
    <row r="21650" spans="1:5" x14ac:dyDescent="0.2">
      <c r="A21650" t="s">
        <v>76552</v>
      </c>
      <c r="B21650" t="s">
        <v>76551</v>
      </c>
      <c r="C21650" t="s">
        <v>76550</v>
      </c>
      <c r="D21650" s="19">
        <v>37.427626173822517</v>
      </c>
      <c r="E21650">
        <v>0.2</v>
      </c>
    </row>
    <row r="21651" spans="1:5" x14ac:dyDescent="0.2">
      <c r="A21651" t="s">
        <v>66454</v>
      </c>
      <c r="B21651" t="s">
        <v>66453</v>
      </c>
      <c r="C21651" t="s">
        <v>66452</v>
      </c>
      <c r="D21651" s="19">
        <v>173.5306778294875</v>
      </c>
      <c r="E21651">
        <v>5</v>
      </c>
    </row>
    <row r="21652" spans="1:5" x14ac:dyDescent="0.2">
      <c r="A21652" t="s">
        <v>66454</v>
      </c>
      <c r="B21652" t="s">
        <v>66453</v>
      </c>
      <c r="C21652" t="s">
        <v>66452</v>
      </c>
      <c r="D21652" s="19">
        <v>72.218694279128755</v>
      </c>
      <c r="E21652">
        <v>1</v>
      </c>
    </row>
    <row r="21653" spans="1:5" x14ac:dyDescent="0.2">
      <c r="A21653" t="s">
        <v>51010</v>
      </c>
      <c r="B21653" t="s">
        <v>51009</v>
      </c>
      <c r="C21653" t="s">
        <v>51008</v>
      </c>
      <c r="D21653" s="19">
        <v>69.290978680797309</v>
      </c>
      <c r="E21653">
        <v>25</v>
      </c>
    </row>
    <row r="21654" spans="1:5" x14ac:dyDescent="0.2">
      <c r="A21654" t="s">
        <v>51010</v>
      </c>
      <c r="B21654" t="s">
        <v>51009</v>
      </c>
      <c r="C21654" t="s">
        <v>51008</v>
      </c>
      <c r="D21654" s="19">
        <v>11.640720146677562</v>
      </c>
      <c r="E21654">
        <v>5</v>
      </c>
    </row>
    <row r="21655" spans="1:5" x14ac:dyDescent="0.2">
      <c r="A21655" t="s">
        <v>34183</v>
      </c>
      <c r="B21655" t="s">
        <v>34182</v>
      </c>
      <c r="C21655" t="s">
        <v>34181</v>
      </c>
      <c r="D21655" s="19">
        <v>55.421389125331459</v>
      </c>
      <c r="E21655">
        <v>25</v>
      </c>
    </row>
    <row r="21656" spans="1:5" x14ac:dyDescent="0.2">
      <c r="A21656" t="s">
        <v>20084</v>
      </c>
      <c r="B21656" t="s">
        <v>20083</v>
      </c>
      <c r="C21656" t="s">
        <v>20082</v>
      </c>
      <c r="D21656" s="19">
        <v>89.28561216906715</v>
      </c>
      <c r="E21656">
        <v>250</v>
      </c>
    </row>
    <row r="21657" spans="1:5" x14ac:dyDescent="0.2">
      <c r="A21657" t="s">
        <v>20084</v>
      </c>
      <c r="B21657" t="s">
        <v>20083</v>
      </c>
      <c r="C21657" t="s">
        <v>20082</v>
      </c>
      <c r="D21657" s="19">
        <v>11.161359008054394</v>
      </c>
      <c r="E21657">
        <v>25</v>
      </c>
    </row>
    <row r="21658" spans="1:5" x14ac:dyDescent="0.2">
      <c r="A21658" t="s">
        <v>46897</v>
      </c>
      <c r="B21658" t="s">
        <v>46896</v>
      </c>
      <c r="C21658" t="s">
        <v>46895</v>
      </c>
      <c r="D21658" s="19">
        <v>383.47817915416312</v>
      </c>
      <c r="E21658">
        <v>25</v>
      </c>
    </row>
    <row r="21659" spans="1:5" x14ac:dyDescent="0.2">
      <c r="A21659" t="s">
        <v>46897</v>
      </c>
      <c r="B21659" t="s">
        <v>46896</v>
      </c>
      <c r="C21659" t="s">
        <v>46895</v>
      </c>
      <c r="D21659" s="19">
        <v>96.124452615157793</v>
      </c>
      <c r="E21659">
        <v>5</v>
      </c>
    </row>
    <row r="21660" spans="1:5" x14ac:dyDescent="0.2">
      <c r="A21660" t="s">
        <v>19236</v>
      </c>
      <c r="B21660" t="s">
        <v>19235</v>
      </c>
      <c r="C21660" t="s">
        <v>19234</v>
      </c>
      <c r="D21660" s="19">
        <v>300.67052873805198</v>
      </c>
      <c r="E21660">
        <v>25</v>
      </c>
    </row>
    <row r="21661" spans="1:5" x14ac:dyDescent="0.2">
      <c r="A21661" t="s">
        <v>19236</v>
      </c>
      <c r="B21661" t="s">
        <v>19235</v>
      </c>
      <c r="C21661" t="s">
        <v>19234</v>
      </c>
      <c r="D21661" s="19">
        <v>94.556582132849414</v>
      </c>
      <c r="E21661">
        <v>10</v>
      </c>
    </row>
    <row r="21662" spans="1:5" x14ac:dyDescent="0.2">
      <c r="A21662" t="s">
        <v>40487</v>
      </c>
      <c r="B21662" t="s">
        <v>40486</v>
      </c>
      <c r="C21662" t="s">
        <v>40485</v>
      </c>
      <c r="D21662" s="19">
        <v>299.11870513619317</v>
      </c>
      <c r="E21662">
        <v>25</v>
      </c>
    </row>
    <row r="21663" spans="1:5" x14ac:dyDescent="0.2">
      <c r="A21663" t="s">
        <v>40487</v>
      </c>
      <c r="B21663" t="s">
        <v>40486</v>
      </c>
      <c r="C21663" t="s">
        <v>40485</v>
      </c>
      <c r="D21663" s="19">
        <v>160.72294233387149</v>
      </c>
      <c r="E21663">
        <v>5</v>
      </c>
    </row>
    <row r="21664" spans="1:5" x14ac:dyDescent="0.2">
      <c r="A21664" t="s">
        <v>79616</v>
      </c>
      <c r="B21664" t="s">
        <v>79615</v>
      </c>
      <c r="C21664" t="s">
        <v>79614</v>
      </c>
      <c r="D21664" s="19">
        <v>13.231920271186532</v>
      </c>
      <c r="E21664">
        <v>10</v>
      </c>
    </row>
    <row r="21665" spans="1:5" x14ac:dyDescent="0.2">
      <c r="A21665" t="s">
        <v>47037</v>
      </c>
      <c r="B21665" t="s">
        <v>47036</v>
      </c>
      <c r="C21665" t="s">
        <v>47035</v>
      </c>
      <c r="D21665" s="19">
        <v>131.33103451742264</v>
      </c>
      <c r="E21665">
        <v>5</v>
      </c>
    </row>
    <row r="21666" spans="1:5" x14ac:dyDescent="0.2">
      <c r="A21666" t="s">
        <v>47037</v>
      </c>
      <c r="B21666" t="s">
        <v>47036</v>
      </c>
      <c r="C21666" t="s">
        <v>47035</v>
      </c>
      <c r="D21666" s="19">
        <v>21.609389555464411</v>
      </c>
      <c r="E21666">
        <v>1</v>
      </c>
    </row>
    <row r="21667" spans="1:5" x14ac:dyDescent="0.2">
      <c r="A21667" t="s">
        <v>23883</v>
      </c>
      <c r="B21667" t="s">
        <v>23882</v>
      </c>
      <c r="C21667" t="s">
        <v>23881</v>
      </c>
      <c r="D21667" s="19">
        <v>99.106036557515779</v>
      </c>
      <c r="E21667">
        <v>25</v>
      </c>
    </row>
    <row r="21668" spans="1:5" x14ac:dyDescent="0.2">
      <c r="A21668" t="s">
        <v>23883</v>
      </c>
      <c r="B21668" t="s">
        <v>23882</v>
      </c>
      <c r="C21668" t="s">
        <v>23881</v>
      </c>
      <c r="D21668" s="19">
        <v>60.624880905036854</v>
      </c>
      <c r="E21668">
        <v>5</v>
      </c>
    </row>
    <row r="21669" spans="1:5" x14ac:dyDescent="0.2">
      <c r="A21669" t="s">
        <v>62356</v>
      </c>
      <c r="B21669" t="s">
        <v>62355</v>
      </c>
      <c r="C21669" t="s">
        <v>62354</v>
      </c>
      <c r="D21669" s="19">
        <v>103.05810960200242</v>
      </c>
      <c r="E21669">
        <v>25</v>
      </c>
    </row>
    <row r="21670" spans="1:5" x14ac:dyDescent="0.2">
      <c r="A21670" t="s">
        <v>62356</v>
      </c>
      <c r="B21670" t="s">
        <v>62355</v>
      </c>
      <c r="C21670" t="s">
        <v>62354</v>
      </c>
      <c r="D21670" s="19">
        <v>63.787040350248176</v>
      </c>
      <c r="E21670">
        <v>5</v>
      </c>
    </row>
    <row r="21671" spans="1:5" x14ac:dyDescent="0.2">
      <c r="A21671" t="s">
        <v>62356</v>
      </c>
      <c r="B21671" t="s">
        <v>62355</v>
      </c>
      <c r="C21671" t="s">
        <v>62354</v>
      </c>
      <c r="D21671" s="19">
        <v>22.38645228936717</v>
      </c>
      <c r="E21671">
        <v>1</v>
      </c>
    </row>
    <row r="21672" spans="1:5" x14ac:dyDescent="0.2">
      <c r="A21672" t="s">
        <v>11730</v>
      </c>
      <c r="B21672" t="s">
        <v>11729</v>
      </c>
      <c r="C21672" t="s">
        <v>11728</v>
      </c>
      <c r="D21672" s="19">
        <v>120.33088799725999</v>
      </c>
      <c r="E21672">
        <v>5</v>
      </c>
    </row>
    <row r="21673" spans="1:5" x14ac:dyDescent="0.2">
      <c r="A21673" t="s">
        <v>11730</v>
      </c>
      <c r="B21673" t="s">
        <v>11729</v>
      </c>
      <c r="C21673" t="s">
        <v>11728</v>
      </c>
      <c r="D21673" s="19">
        <v>19.247596150574729</v>
      </c>
      <c r="E21673">
        <v>1</v>
      </c>
    </row>
    <row r="21674" spans="1:5" x14ac:dyDescent="0.2">
      <c r="A21674" t="s">
        <v>56203</v>
      </c>
      <c r="B21674" t="s">
        <v>56202</v>
      </c>
      <c r="C21674" t="s">
        <v>56201</v>
      </c>
      <c r="D21674" s="19">
        <v>83.751631698746877</v>
      </c>
      <c r="E21674">
        <v>5</v>
      </c>
    </row>
    <row r="21675" spans="1:5" x14ac:dyDescent="0.2">
      <c r="A21675" t="s">
        <v>56203</v>
      </c>
      <c r="B21675" t="s">
        <v>56202</v>
      </c>
      <c r="C21675" t="s">
        <v>56201</v>
      </c>
      <c r="D21675" s="19">
        <v>26.050660097464831</v>
      </c>
      <c r="E21675">
        <v>1</v>
      </c>
    </row>
    <row r="21676" spans="1:5" x14ac:dyDescent="0.2">
      <c r="A21676" t="s">
        <v>21477</v>
      </c>
      <c r="B21676" t="s">
        <v>21476</v>
      </c>
      <c r="C21676" t="s">
        <v>21475</v>
      </c>
      <c r="D21676" s="19">
        <v>42.533380945681394</v>
      </c>
      <c r="E21676">
        <v>5</v>
      </c>
    </row>
    <row r="21677" spans="1:5" x14ac:dyDescent="0.2">
      <c r="A21677" t="s">
        <v>21477</v>
      </c>
      <c r="B21677" t="s">
        <v>21476</v>
      </c>
      <c r="C21677" t="s">
        <v>21475</v>
      </c>
      <c r="D21677" s="19">
        <v>21.73382802786697</v>
      </c>
      <c r="E21677">
        <v>1</v>
      </c>
    </row>
    <row r="21678" spans="1:5" x14ac:dyDescent="0.2">
      <c r="A21678" t="s">
        <v>20513</v>
      </c>
      <c r="B21678" t="s">
        <v>20512</v>
      </c>
      <c r="C21678" t="s">
        <v>20511</v>
      </c>
      <c r="D21678" s="19">
        <v>271.38571426720034</v>
      </c>
      <c r="E21678">
        <v>5</v>
      </c>
    </row>
    <row r="21679" spans="1:5" x14ac:dyDescent="0.2">
      <c r="A21679" t="s">
        <v>20513</v>
      </c>
      <c r="B21679" t="s">
        <v>20512</v>
      </c>
      <c r="C21679" t="s">
        <v>20511</v>
      </c>
      <c r="D21679" s="19">
        <v>41.440081731657294</v>
      </c>
      <c r="E21679">
        <v>1</v>
      </c>
    </row>
    <row r="21680" spans="1:5" x14ac:dyDescent="0.2">
      <c r="A21680" t="s">
        <v>39205</v>
      </c>
      <c r="B21680" t="s">
        <v>39204</v>
      </c>
      <c r="C21680" t="s">
        <v>39203</v>
      </c>
      <c r="D21680" s="19">
        <v>50.735036396660149</v>
      </c>
      <c r="E21680">
        <v>5</v>
      </c>
    </row>
    <row r="21681" spans="1:5" x14ac:dyDescent="0.2">
      <c r="A21681" t="s">
        <v>39205</v>
      </c>
      <c r="B21681" t="s">
        <v>39204</v>
      </c>
      <c r="C21681" t="s">
        <v>39203</v>
      </c>
      <c r="D21681" s="19">
        <v>15.714205907453067</v>
      </c>
      <c r="E21681">
        <v>1</v>
      </c>
    </row>
    <row r="21682" spans="1:5" x14ac:dyDescent="0.2">
      <c r="A21682" t="s">
        <v>39435</v>
      </c>
      <c r="B21682" t="s">
        <v>39434</v>
      </c>
      <c r="C21682" t="s">
        <v>39433</v>
      </c>
      <c r="D21682" s="19">
        <v>143.19577472057298</v>
      </c>
      <c r="E21682">
        <v>25</v>
      </c>
    </row>
    <row r="21683" spans="1:5" x14ac:dyDescent="0.2">
      <c r="A21683" t="s">
        <v>39435</v>
      </c>
      <c r="B21683" t="s">
        <v>39434</v>
      </c>
      <c r="C21683" t="s">
        <v>39433</v>
      </c>
      <c r="D21683" s="19">
        <v>43.344036588843103</v>
      </c>
      <c r="E21683">
        <v>5</v>
      </c>
    </row>
    <row r="21684" spans="1:5" x14ac:dyDescent="0.2">
      <c r="A21684" t="s">
        <v>6230</v>
      </c>
      <c r="B21684" t="s">
        <v>6229</v>
      </c>
      <c r="C21684" t="s">
        <v>6228</v>
      </c>
      <c r="D21684" s="19">
        <v>30.480303024614109</v>
      </c>
      <c r="E21684">
        <v>100</v>
      </c>
    </row>
    <row r="21685" spans="1:5" x14ac:dyDescent="0.2">
      <c r="A21685" t="s">
        <v>6230</v>
      </c>
      <c r="B21685" t="s">
        <v>6229</v>
      </c>
      <c r="C21685" t="s">
        <v>6228</v>
      </c>
      <c r="D21685" s="19">
        <v>202.29550042313392</v>
      </c>
      <c r="E21685">
        <v>500</v>
      </c>
    </row>
    <row r="21686" spans="1:5" x14ac:dyDescent="0.2">
      <c r="A21686" t="s">
        <v>6230</v>
      </c>
      <c r="B21686" t="s">
        <v>6229</v>
      </c>
      <c r="C21686" t="s">
        <v>6228</v>
      </c>
      <c r="D21686" s="19">
        <v>28.190772411753141</v>
      </c>
      <c r="E21686">
        <v>25</v>
      </c>
    </row>
    <row r="21687" spans="1:5" x14ac:dyDescent="0.2">
      <c r="A21687" t="s">
        <v>17605</v>
      </c>
      <c r="B21687" t="s">
        <v>17604</v>
      </c>
      <c r="C21687" t="s">
        <v>17603</v>
      </c>
      <c r="D21687" s="19">
        <v>176.96328712124892</v>
      </c>
      <c r="E21687">
        <v>25</v>
      </c>
    </row>
    <row r="21688" spans="1:5" x14ac:dyDescent="0.2">
      <c r="A21688" t="s">
        <v>17605</v>
      </c>
      <c r="B21688" t="s">
        <v>17604</v>
      </c>
      <c r="C21688" t="s">
        <v>17603</v>
      </c>
      <c r="D21688" s="19">
        <v>79.938403230521928</v>
      </c>
      <c r="E21688">
        <v>5</v>
      </c>
    </row>
    <row r="21689" spans="1:5" x14ac:dyDescent="0.2">
      <c r="A21689" t="s">
        <v>79734</v>
      </c>
      <c r="B21689" t="s">
        <v>79733</v>
      </c>
      <c r="C21689" t="s">
        <v>79732</v>
      </c>
      <c r="D21689" s="19">
        <v>63.398750298520966</v>
      </c>
      <c r="E21689">
        <v>500</v>
      </c>
    </row>
    <row r="21690" spans="1:5" x14ac:dyDescent="0.2">
      <c r="A21690" t="s">
        <v>79734</v>
      </c>
      <c r="B21690" t="s">
        <v>79733</v>
      </c>
      <c r="C21690" t="s">
        <v>79732</v>
      </c>
      <c r="D21690" s="19">
        <v>17.91890340788175</v>
      </c>
      <c r="E21690">
        <v>25</v>
      </c>
    </row>
    <row r="21691" spans="1:5" x14ac:dyDescent="0.2">
      <c r="A21691" t="s">
        <v>47028</v>
      </c>
      <c r="B21691" t="s">
        <v>47027</v>
      </c>
      <c r="C21691" t="s">
        <v>47026</v>
      </c>
      <c r="D21691" s="19">
        <v>117.66495527039228</v>
      </c>
      <c r="E21691">
        <v>5</v>
      </c>
    </row>
    <row r="21692" spans="1:5" x14ac:dyDescent="0.2">
      <c r="A21692" t="s">
        <v>47028</v>
      </c>
      <c r="B21692" t="s">
        <v>47027</v>
      </c>
      <c r="C21692" t="s">
        <v>47026</v>
      </c>
      <c r="D21692" s="19">
        <v>49.117579199148246</v>
      </c>
      <c r="E21692">
        <v>1</v>
      </c>
    </row>
    <row r="21693" spans="1:5" x14ac:dyDescent="0.2">
      <c r="A21693" t="s">
        <v>28450</v>
      </c>
      <c r="B21693" t="s">
        <v>28449</v>
      </c>
      <c r="C21693" t="s">
        <v>28448</v>
      </c>
      <c r="D21693" s="19">
        <v>121.98557195952998</v>
      </c>
      <c r="E21693">
        <v>0.5</v>
      </c>
    </row>
    <row r="21694" spans="1:5" x14ac:dyDescent="0.2">
      <c r="A21694" t="s">
        <v>28450</v>
      </c>
      <c r="B21694" t="s">
        <v>28449</v>
      </c>
      <c r="C21694" t="s">
        <v>28448</v>
      </c>
      <c r="D21694" s="19">
        <v>109.85994176864388</v>
      </c>
      <c r="E21694">
        <v>0.1</v>
      </c>
    </row>
    <row r="21695" spans="1:5" x14ac:dyDescent="0.2">
      <c r="A21695" t="s">
        <v>52042</v>
      </c>
      <c r="B21695" t="s">
        <v>52041</v>
      </c>
      <c r="D21695" s="19">
        <v>81.271344442444004</v>
      </c>
      <c r="E21695">
        <v>25</v>
      </c>
    </row>
    <row r="21696" spans="1:5" x14ac:dyDescent="0.2">
      <c r="A21696" t="s">
        <v>80528</v>
      </c>
      <c r="B21696" t="s">
        <v>80527</v>
      </c>
      <c r="C21696" t="s">
        <v>80526</v>
      </c>
      <c r="D21696" s="19">
        <v>255.73917906719586</v>
      </c>
      <c r="E21696">
        <v>25</v>
      </c>
    </row>
    <row r="21697" spans="1:5" x14ac:dyDescent="0.2">
      <c r="A21697" t="s">
        <v>80528</v>
      </c>
      <c r="B21697" t="s">
        <v>80527</v>
      </c>
      <c r="C21697" t="s">
        <v>80526</v>
      </c>
      <c r="D21697" s="19">
        <v>78.233289895141155</v>
      </c>
      <c r="E21697">
        <v>5</v>
      </c>
    </row>
    <row r="21698" spans="1:5" x14ac:dyDescent="0.2">
      <c r="A21698" t="s">
        <v>80528</v>
      </c>
      <c r="B21698" t="s">
        <v>80527</v>
      </c>
      <c r="C21698" t="s">
        <v>80526</v>
      </c>
      <c r="D21698" s="19">
        <v>14.2101569866595</v>
      </c>
      <c r="E21698">
        <v>1</v>
      </c>
    </row>
    <row r="21699" spans="1:5" x14ac:dyDescent="0.2">
      <c r="A21699" t="s">
        <v>80525</v>
      </c>
      <c r="B21699" t="s">
        <v>80524</v>
      </c>
      <c r="C21699" t="s">
        <v>80523</v>
      </c>
      <c r="D21699" s="19">
        <v>107.97976791062938</v>
      </c>
      <c r="E21699">
        <v>5</v>
      </c>
    </row>
    <row r="21700" spans="1:5" x14ac:dyDescent="0.2">
      <c r="A21700" t="s">
        <v>80525</v>
      </c>
      <c r="B21700" t="s">
        <v>80524</v>
      </c>
      <c r="C21700" t="s">
        <v>80523</v>
      </c>
      <c r="D21700" s="19">
        <v>26.56887958298401</v>
      </c>
      <c r="E21700">
        <v>1</v>
      </c>
    </row>
    <row r="21701" spans="1:5" x14ac:dyDescent="0.2">
      <c r="A21701" t="s">
        <v>13288</v>
      </c>
      <c r="B21701" t="s">
        <v>13287</v>
      </c>
      <c r="C21701" t="s">
        <v>13286</v>
      </c>
      <c r="D21701" s="19">
        <v>69.883635418534155</v>
      </c>
      <c r="E21701">
        <v>5</v>
      </c>
    </row>
    <row r="21702" spans="1:5" x14ac:dyDescent="0.2">
      <c r="A21702" t="s">
        <v>13288</v>
      </c>
      <c r="B21702" t="s">
        <v>13287</v>
      </c>
      <c r="C21702" t="s">
        <v>13286</v>
      </c>
      <c r="D21702" s="19">
        <v>29.783753232506729</v>
      </c>
      <c r="E21702">
        <v>1</v>
      </c>
    </row>
    <row r="21703" spans="1:5" x14ac:dyDescent="0.2">
      <c r="A21703" t="s">
        <v>65514</v>
      </c>
      <c r="B21703" t="s">
        <v>65513</v>
      </c>
      <c r="C21703" t="s">
        <v>65512</v>
      </c>
      <c r="D21703" s="19">
        <v>59.803192151390235</v>
      </c>
      <c r="E21703">
        <v>5</v>
      </c>
    </row>
    <row r="21704" spans="1:5" x14ac:dyDescent="0.2">
      <c r="A21704" t="s">
        <v>65514</v>
      </c>
      <c r="B21704" t="s">
        <v>65513</v>
      </c>
      <c r="C21704" t="s">
        <v>65512</v>
      </c>
      <c r="D21704" s="19">
        <v>17.996185947252915</v>
      </c>
      <c r="E21704">
        <v>1</v>
      </c>
    </row>
    <row r="21705" spans="1:5" x14ac:dyDescent="0.2">
      <c r="A21705" t="s">
        <v>36476</v>
      </c>
      <c r="B21705" t="s">
        <v>36475</v>
      </c>
      <c r="C21705" t="s">
        <v>36474</v>
      </c>
      <c r="D21705" s="19">
        <v>470.04127786935453</v>
      </c>
      <c r="E21705">
        <v>5</v>
      </c>
    </row>
    <row r="21706" spans="1:5" x14ac:dyDescent="0.2">
      <c r="A21706" t="s">
        <v>36476</v>
      </c>
      <c r="B21706" t="s">
        <v>36475</v>
      </c>
      <c r="C21706" t="s">
        <v>36474</v>
      </c>
      <c r="D21706" s="19">
        <v>155.5860909221083</v>
      </c>
      <c r="E21706">
        <v>1</v>
      </c>
    </row>
    <row r="21707" spans="1:5" x14ac:dyDescent="0.2">
      <c r="A21707" t="s">
        <v>37178</v>
      </c>
      <c r="B21707" t="s">
        <v>37177</v>
      </c>
      <c r="C21707" t="s">
        <v>37176</v>
      </c>
      <c r="D21707" s="19">
        <v>137.02714114699216</v>
      </c>
      <c r="E21707">
        <v>5</v>
      </c>
    </row>
    <row r="21708" spans="1:5" x14ac:dyDescent="0.2">
      <c r="A21708" t="s">
        <v>37178</v>
      </c>
      <c r="B21708" t="s">
        <v>37177</v>
      </c>
      <c r="C21708" t="s">
        <v>37176</v>
      </c>
      <c r="D21708" s="19">
        <v>52.04463410717382</v>
      </c>
      <c r="E21708">
        <v>1</v>
      </c>
    </row>
    <row r="21709" spans="1:5" x14ac:dyDescent="0.2">
      <c r="A21709" t="s">
        <v>53987</v>
      </c>
      <c r="B21709" t="s">
        <v>53986</v>
      </c>
      <c r="C21709" t="s">
        <v>53985</v>
      </c>
      <c r="D21709" s="19">
        <v>21.24248971203335</v>
      </c>
      <c r="E21709">
        <v>100</v>
      </c>
    </row>
    <row r="21710" spans="1:5" x14ac:dyDescent="0.2">
      <c r="A21710" t="s">
        <v>53987</v>
      </c>
      <c r="B21710" t="s">
        <v>53986</v>
      </c>
      <c r="C21710" t="s">
        <v>53985</v>
      </c>
      <c r="D21710" s="19">
        <v>49.971390174811091</v>
      </c>
      <c r="E21710">
        <v>500</v>
      </c>
    </row>
    <row r="21711" spans="1:5" x14ac:dyDescent="0.2">
      <c r="A21711" t="s">
        <v>53987</v>
      </c>
      <c r="B21711" t="s">
        <v>53986</v>
      </c>
      <c r="C21711" t="s">
        <v>53985</v>
      </c>
      <c r="D21711" s="19">
        <v>8.1953723407931331</v>
      </c>
      <c r="E21711">
        <v>25</v>
      </c>
    </row>
    <row r="21712" spans="1:5" x14ac:dyDescent="0.2">
      <c r="A21712" t="s">
        <v>74308</v>
      </c>
      <c r="B21712" t="s">
        <v>74307</v>
      </c>
      <c r="C21712" t="s">
        <v>74306</v>
      </c>
      <c r="D21712" s="19">
        <v>588.43341296718154</v>
      </c>
      <c r="E21712">
        <v>25</v>
      </c>
    </row>
    <row r="21713" spans="1:5" x14ac:dyDescent="0.2">
      <c r="A21713" t="s">
        <v>74308</v>
      </c>
      <c r="B21713" t="s">
        <v>74307</v>
      </c>
      <c r="C21713" t="s">
        <v>74306</v>
      </c>
      <c r="D21713" s="19">
        <v>31.527796914366203</v>
      </c>
      <c r="E21713">
        <v>1</v>
      </c>
    </row>
    <row r="21714" spans="1:5" x14ac:dyDescent="0.2">
      <c r="A21714" t="s">
        <v>11635</v>
      </c>
      <c r="B21714" t="s">
        <v>11634</v>
      </c>
      <c r="C21714" t="s">
        <v>11633</v>
      </c>
      <c r="D21714" s="19">
        <v>392.66495714567895</v>
      </c>
      <c r="E21714">
        <v>25</v>
      </c>
    </row>
    <row r="21715" spans="1:5" x14ac:dyDescent="0.2">
      <c r="A21715" t="s">
        <v>11635</v>
      </c>
      <c r="B21715" t="s">
        <v>11634</v>
      </c>
      <c r="C21715" t="s">
        <v>11633</v>
      </c>
      <c r="D21715" s="19">
        <v>127.44493496833944</v>
      </c>
      <c r="E21715">
        <v>5</v>
      </c>
    </row>
    <row r="21716" spans="1:5" x14ac:dyDescent="0.2">
      <c r="A21716" t="s">
        <v>73693</v>
      </c>
      <c r="B21716" t="s">
        <v>73692</v>
      </c>
      <c r="C21716" t="s">
        <v>73691</v>
      </c>
      <c r="D21716" s="19">
        <v>96.992202687898853</v>
      </c>
      <c r="E21716">
        <v>500</v>
      </c>
    </row>
    <row r="21717" spans="1:5" x14ac:dyDescent="0.2">
      <c r="A21717" t="s">
        <v>73693</v>
      </c>
      <c r="B21717" t="s">
        <v>73692</v>
      </c>
      <c r="C21717" t="s">
        <v>73691</v>
      </c>
      <c r="D21717" s="19">
        <v>26.5509330412095</v>
      </c>
      <c r="E21717">
        <v>100</v>
      </c>
    </row>
    <row r="21718" spans="1:5" x14ac:dyDescent="0.2">
      <c r="A21718" t="s">
        <v>67614</v>
      </c>
      <c r="B21718" t="s">
        <v>67613</v>
      </c>
      <c r="C21718" t="s">
        <v>67612</v>
      </c>
      <c r="D21718" s="19">
        <v>147.70120748061191</v>
      </c>
      <c r="E21718">
        <v>5</v>
      </c>
    </row>
    <row r="21719" spans="1:5" x14ac:dyDescent="0.2">
      <c r="A21719" t="s">
        <v>67614</v>
      </c>
      <c r="B21719" t="s">
        <v>67613</v>
      </c>
      <c r="C21719" t="s">
        <v>67612</v>
      </c>
      <c r="D21719" s="19">
        <v>49.697686622125566</v>
      </c>
      <c r="E21719">
        <v>1</v>
      </c>
    </row>
    <row r="21720" spans="1:5" x14ac:dyDescent="0.2">
      <c r="A21720" t="s">
        <v>43501</v>
      </c>
      <c r="B21720" t="s">
        <v>43500</v>
      </c>
      <c r="C21720" t="s">
        <v>43499</v>
      </c>
      <c r="D21720" s="19">
        <v>117.90559107630614</v>
      </c>
      <c r="E21720">
        <v>5</v>
      </c>
    </row>
    <row r="21721" spans="1:5" x14ac:dyDescent="0.2">
      <c r="A21721" t="s">
        <v>43501</v>
      </c>
      <c r="B21721" t="s">
        <v>43500</v>
      </c>
      <c r="C21721" t="s">
        <v>43499</v>
      </c>
      <c r="D21721" s="19">
        <v>13.064238458720249</v>
      </c>
      <c r="E21721">
        <v>1</v>
      </c>
    </row>
    <row r="21722" spans="1:5" x14ac:dyDescent="0.2">
      <c r="A21722" t="s">
        <v>59395</v>
      </c>
      <c r="B21722" t="s">
        <v>59394</v>
      </c>
      <c r="C21722" t="s">
        <v>59393</v>
      </c>
      <c r="D21722" s="19">
        <v>201.13244924333694</v>
      </c>
      <c r="E21722">
        <v>5</v>
      </c>
    </row>
    <row r="21723" spans="1:5" x14ac:dyDescent="0.2">
      <c r="A21723" t="s">
        <v>59395</v>
      </c>
      <c r="B21723" t="s">
        <v>59394</v>
      </c>
      <c r="C21723" t="s">
        <v>59393</v>
      </c>
      <c r="D21723" s="19">
        <v>59.349083987095057</v>
      </c>
      <c r="E21723">
        <v>1</v>
      </c>
    </row>
    <row r="21724" spans="1:5" x14ac:dyDescent="0.2">
      <c r="A21724" t="s">
        <v>15021</v>
      </c>
      <c r="B21724" t="s">
        <v>15020</v>
      </c>
      <c r="C21724" t="s">
        <v>15019</v>
      </c>
      <c r="D21724" s="19">
        <v>35.45544370409187</v>
      </c>
      <c r="E21724">
        <v>1</v>
      </c>
    </row>
    <row r="21725" spans="1:5" x14ac:dyDescent="0.2">
      <c r="A21725" t="s">
        <v>55060</v>
      </c>
      <c r="B21725" t="s">
        <v>55059</v>
      </c>
      <c r="C21725" t="s">
        <v>55058</v>
      </c>
      <c r="D21725" s="19">
        <v>157.92894858093985</v>
      </c>
      <c r="E21725">
        <v>25</v>
      </c>
    </row>
    <row r="21726" spans="1:5" x14ac:dyDescent="0.2">
      <c r="A21726" t="s">
        <v>55060</v>
      </c>
      <c r="B21726" t="s">
        <v>55059</v>
      </c>
      <c r="C21726" t="s">
        <v>55058</v>
      </c>
      <c r="D21726" s="19">
        <v>66.150300819033077</v>
      </c>
      <c r="E21726">
        <v>5</v>
      </c>
    </row>
    <row r="21727" spans="1:5" x14ac:dyDescent="0.2">
      <c r="A21727" t="s">
        <v>47356</v>
      </c>
      <c r="B21727" t="s">
        <v>47355</v>
      </c>
      <c r="C21727" t="s">
        <v>47354</v>
      </c>
      <c r="D21727" s="19">
        <v>138.66322997151121</v>
      </c>
      <c r="E21727">
        <v>25</v>
      </c>
    </row>
    <row r="21728" spans="1:5" x14ac:dyDescent="0.2">
      <c r="A21728" t="s">
        <v>47356</v>
      </c>
      <c r="B21728" t="s">
        <v>47355</v>
      </c>
      <c r="C21728" t="s">
        <v>47354</v>
      </c>
      <c r="D21728" s="19">
        <v>43.418318429763453</v>
      </c>
      <c r="E21728">
        <v>5</v>
      </c>
    </row>
    <row r="21729" spans="1:5" x14ac:dyDescent="0.2">
      <c r="A21729" t="s">
        <v>5020</v>
      </c>
      <c r="B21729" t="s">
        <v>5019</v>
      </c>
      <c r="C21729" t="s">
        <v>5018</v>
      </c>
      <c r="D21729" s="19">
        <v>167.16497794922878</v>
      </c>
      <c r="E21729">
        <v>5</v>
      </c>
    </row>
    <row r="21730" spans="1:5" x14ac:dyDescent="0.2">
      <c r="A21730" t="s">
        <v>56746</v>
      </c>
      <c r="B21730" t="s">
        <v>56745</v>
      </c>
      <c r="C21730" t="s">
        <v>56744</v>
      </c>
      <c r="D21730" s="19">
        <v>55.962503016542541</v>
      </c>
      <c r="E21730">
        <v>1</v>
      </c>
    </row>
    <row r="21731" spans="1:5" x14ac:dyDescent="0.2">
      <c r="A21731" t="s">
        <v>77129</v>
      </c>
      <c r="B21731" t="s">
        <v>77128</v>
      </c>
      <c r="C21731" t="s">
        <v>77127</v>
      </c>
      <c r="D21731" s="19">
        <v>54.176926377269346</v>
      </c>
      <c r="E21731">
        <v>25</v>
      </c>
    </row>
    <row r="21732" spans="1:5" x14ac:dyDescent="0.2">
      <c r="A21732" t="s">
        <v>77129</v>
      </c>
      <c r="B21732" t="s">
        <v>77128</v>
      </c>
      <c r="C21732" t="s">
        <v>77127</v>
      </c>
      <c r="D21732" s="19">
        <v>44.659959172472625</v>
      </c>
      <c r="E21732">
        <v>5</v>
      </c>
    </row>
    <row r="21733" spans="1:5" x14ac:dyDescent="0.2">
      <c r="A21733" t="s">
        <v>25093</v>
      </c>
      <c r="B21733" t="s">
        <v>25092</v>
      </c>
      <c r="C21733" t="s">
        <v>25091</v>
      </c>
      <c r="D21733" s="19">
        <v>84.451662430252881</v>
      </c>
      <c r="E21733">
        <v>1</v>
      </c>
    </row>
    <row r="21734" spans="1:5" x14ac:dyDescent="0.2">
      <c r="A21734" t="s">
        <v>19034</v>
      </c>
      <c r="B21734" t="s">
        <v>19033</v>
      </c>
      <c r="C21734" t="s">
        <v>19032</v>
      </c>
      <c r="D21734" s="19">
        <v>53.230505142674872</v>
      </c>
      <c r="E21734">
        <v>5</v>
      </c>
    </row>
    <row r="21735" spans="1:5" x14ac:dyDescent="0.2">
      <c r="A21735" t="s">
        <v>80639</v>
      </c>
      <c r="B21735" t="s">
        <v>80638</v>
      </c>
      <c r="C21735" t="s">
        <v>80637</v>
      </c>
      <c r="D21735" s="19">
        <v>23.120754766668981</v>
      </c>
      <c r="E21735">
        <v>25</v>
      </c>
    </row>
    <row r="21736" spans="1:5" x14ac:dyDescent="0.2">
      <c r="A21736" t="s">
        <v>40469</v>
      </c>
      <c r="B21736" t="s">
        <v>40468</v>
      </c>
      <c r="C21736" t="s">
        <v>40467</v>
      </c>
      <c r="D21736" s="19">
        <v>17.69702976311541</v>
      </c>
      <c r="E21736">
        <v>500</v>
      </c>
    </row>
    <row r="21737" spans="1:5" x14ac:dyDescent="0.2">
      <c r="A21737" t="s">
        <v>40469</v>
      </c>
      <c r="B21737" t="s">
        <v>40468</v>
      </c>
      <c r="C21737" t="s">
        <v>40467</v>
      </c>
      <c r="D21737" s="19">
        <v>15.943529025739794</v>
      </c>
      <c r="E21737">
        <v>25</v>
      </c>
    </row>
    <row r="21738" spans="1:5" x14ac:dyDescent="0.2">
      <c r="A21738" t="s">
        <v>62701</v>
      </c>
      <c r="B21738" t="s">
        <v>62700</v>
      </c>
      <c r="C21738" t="s">
        <v>62699</v>
      </c>
      <c r="D21738" s="19">
        <v>185.55034848176342</v>
      </c>
      <c r="E21738">
        <v>0.05</v>
      </c>
    </row>
    <row r="21739" spans="1:5" x14ac:dyDescent="0.2">
      <c r="A21739" t="s">
        <v>62701</v>
      </c>
      <c r="B21739" t="s">
        <v>62700</v>
      </c>
      <c r="C21739" t="s">
        <v>62699</v>
      </c>
      <c r="D21739" s="19">
        <v>129.25920266537889</v>
      </c>
      <c r="E21739">
        <v>0.01</v>
      </c>
    </row>
    <row r="21740" spans="1:5" x14ac:dyDescent="0.2">
      <c r="A21740" t="s">
        <v>28693</v>
      </c>
      <c r="B21740" t="s">
        <v>28692</v>
      </c>
      <c r="C21740" t="s">
        <v>28691</v>
      </c>
      <c r="D21740" s="19">
        <v>56.713634878646715</v>
      </c>
      <c r="E21740">
        <v>1</v>
      </c>
    </row>
    <row r="21741" spans="1:5" x14ac:dyDescent="0.2">
      <c r="A21741" t="s">
        <v>33349</v>
      </c>
      <c r="B21741" t="s">
        <v>33348</v>
      </c>
      <c r="C21741" t="s">
        <v>33347</v>
      </c>
      <c r="D21741" s="19">
        <v>38.247626773088449</v>
      </c>
      <c r="E21741">
        <v>500</v>
      </c>
    </row>
    <row r="21742" spans="1:5" x14ac:dyDescent="0.2">
      <c r="A21742" t="s">
        <v>33349</v>
      </c>
      <c r="B21742" t="s">
        <v>33348</v>
      </c>
      <c r="C21742" t="s">
        <v>33347</v>
      </c>
      <c r="D21742" s="19">
        <v>12.712383759005057</v>
      </c>
      <c r="E21742">
        <v>25</v>
      </c>
    </row>
    <row r="21743" spans="1:5" x14ac:dyDescent="0.2">
      <c r="A21743" t="s">
        <v>17620</v>
      </c>
      <c r="B21743" t="s">
        <v>17619</v>
      </c>
      <c r="C21743" t="s">
        <v>17618</v>
      </c>
      <c r="D21743" s="19">
        <v>82.58091804332561</v>
      </c>
      <c r="E21743">
        <v>25</v>
      </c>
    </row>
    <row r="21744" spans="1:5" x14ac:dyDescent="0.2">
      <c r="A21744" t="s">
        <v>17620</v>
      </c>
      <c r="B21744" t="s">
        <v>17619</v>
      </c>
      <c r="C21744" t="s">
        <v>17618</v>
      </c>
      <c r="D21744" s="19">
        <v>23.630739057030635</v>
      </c>
      <c r="E21744">
        <v>5</v>
      </c>
    </row>
    <row r="21745" spans="1:5" x14ac:dyDescent="0.2">
      <c r="A21745" t="s">
        <v>33569</v>
      </c>
      <c r="B21745" t="s">
        <v>33568</v>
      </c>
      <c r="C21745" t="s">
        <v>33567</v>
      </c>
      <c r="D21745" s="19">
        <v>161.01030421775172</v>
      </c>
      <c r="E21745">
        <v>5</v>
      </c>
    </row>
    <row r="21746" spans="1:5" x14ac:dyDescent="0.2">
      <c r="A21746" t="s">
        <v>33569</v>
      </c>
      <c r="B21746" t="s">
        <v>33568</v>
      </c>
      <c r="C21746" t="s">
        <v>33567</v>
      </c>
      <c r="D21746" s="19">
        <v>37.578600078811483</v>
      </c>
      <c r="E21746">
        <v>1</v>
      </c>
    </row>
    <row r="21747" spans="1:5" x14ac:dyDescent="0.2">
      <c r="A21747" t="s">
        <v>81170</v>
      </c>
      <c r="B21747" t="s">
        <v>75787</v>
      </c>
      <c r="C21747" t="s">
        <v>81169</v>
      </c>
      <c r="D21747" s="19">
        <v>84.927912332492227</v>
      </c>
      <c r="E21747">
        <v>500</v>
      </c>
    </row>
    <row r="21748" spans="1:5" x14ac:dyDescent="0.2">
      <c r="A21748" t="s">
        <v>81170</v>
      </c>
      <c r="B21748" t="s">
        <v>75787</v>
      </c>
      <c r="C21748" t="s">
        <v>81169</v>
      </c>
      <c r="D21748" s="19">
        <v>12.6441547517425</v>
      </c>
      <c r="E21748">
        <v>25</v>
      </c>
    </row>
    <row r="21749" spans="1:5" x14ac:dyDescent="0.2">
      <c r="A21749" t="s">
        <v>75788</v>
      </c>
      <c r="B21749" t="s">
        <v>75787</v>
      </c>
      <c r="C21749" t="s">
        <v>75786</v>
      </c>
      <c r="D21749" s="19">
        <v>104.14566244520221</v>
      </c>
      <c r="E21749">
        <v>25</v>
      </c>
    </row>
    <row r="21750" spans="1:5" x14ac:dyDescent="0.2">
      <c r="A21750" t="s">
        <v>75788</v>
      </c>
      <c r="B21750" t="s">
        <v>75787</v>
      </c>
      <c r="C21750" t="s">
        <v>75786</v>
      </c>
      <c r="D21750" s="19">
        <v>38.824301831751761</v>
      </c>
      <c r="E21750">
        <v>5</v>
      </c>
    </row>
    <row r="21751" spans="1:5" x14ac:dyDescent="0.2">
      <c r="A21751" t="s">
        <v>7071</v>
      </c>
      <c r="B21751" t="s">
        <v>7070</v>
      </c>
      <c r="C21751" t="s">
        <v>7069</v>
      </c>
      <c r="D21751" s="19">
        <v>33.147772338685087</v>
      </c>
      <c r="E21751">
        <v>25</v>
      </c>
    </row>
    <row r="21752" spans="1:5" x14ac:dyDescent="0.2">
      <c r="A21752" t="s">
        <v>7071</v>
      </c>
      <c r="B21752" t="s">
        <v>7070</v>
      </c>
      <c r="C21752" t="s">
        <v>7069</v>
      </c>
      <c r="D21752" s="19">
        <v>14.502570777714013</v>
      </c>
      <c r="E21752">
        <v>10</v>
      </c>
    </row>
    <row r="21753" spans="1:5" x14ac:dyDescent="0.2">
      <c r="A21753" t="s">
        <v>82105</v>
      </c>
      <c r="B21753" t="s">
        <v>82104</v>
      </c>
      <c r="C21753" t="s">
        <v>82103</v>
      </c>
      <c r="D21753" s="19">
        <v>23.378778493187475</v>
      </c>
      <c r="E21753">
        <v>25</v>
      </c>
    </row>
    <row r="21754" spans="1:5" x14ac:dyDescent="0.2">
      <c r="A21754" t="s">
        <v>17800</v>
      </c>
      <c r="B21754" t="s">
        <v>17799</v>
      </c>
      <c r="C21754" t="s">
        <v>17798</v>
      </c>
      <c r="D21754" s="19">
        <v>334.92394085195815</v>
      </c>
      <c r="E21754">
        <v>25</v>
      </c>
    </row>
    <row r="21755" spans="1:5" x14ac:dyDescent="0.2">
      <c r="A21755" t="s">
        <v>14478</v>
      </c>
      <c r="B21755" t="s">
        <v>14477</v>
      </c>
      <c r="C21755" t="s">
        <v>14476</v>
      </c>
      <c r="D21755" s="19">
        <v>7.4257623909841577</v>
      </c>
      <c r="E21755">
        <v>25</v>
      </c>
    </row>
    <row r="21756" spans="1:5" x14ac:dyDescent="0.2">
      <c r="A21756" t="s">
        <v>55910</v>
      </c>
      <c r="B21756" t="s">
        <v>55909</v>
      </c>
      <c r="C21756" t="s">
        <v>55908</v>
      </c>
      <c r="D21756" s="19">
        <v>27.552000427616239</v>
      </c>
      <c r="E21756">
        <v>25</v>
      </c>
    </row>
    <row r="21757" spans="1:5" x14ac:dyDescent="0.2">
      <c r="A21757" t="s">
        <v>52549</v>
      </c>
      <c r="B21757" t="s">
        <v>52548</v>
      </c>
      <c r="C21757" t="s">
        <v>52547</v>
      </c>
      <c r="D21757" s="19">
        <v>58.201303358083614</v>
      </c>
      <c r="E21757">
        <v>25</v>
      </c>
    </row>
    <row r="21758" spans="1:5" x14ac:dyDescent="0.2">
      <c r="A21758" t="s">
        <v>52549</v>
      </c>
      <c r="B21758" t="s">
        <v>52548</v>
      </c>
      <c r="C21758" t="s">
        <v>52547</v>
      </c>
      <c r="D21758" s="19">
        <v>25.621549680647046</v>
      </c>
      <c r="E21758">
        <v>5</v>
      </c>
    </row>
    <row r="21759" spans="1:5" x14ac:dyDescent="0.2">
      <c r="A21759" t="s">
        <v>28937</v>
      </c>
      <c r="B21759" t="s">
        <v>28936</v>
      </c>
      <c r="C21759" t="s">
        <v>28935</v>
      </c>
      <c r="D21759" s="19">
        <v>65.94881487102252</v>
      </c>
      <c r="E21759">
        <v>25</v>
      </c>
    </row>
    <row r="21760" spans="1:5" x14ac:dyDescent="0.2">
      <c r="A21760" t="s">
        <v>28937</v>
      </c>
      <c r="B21760" t="s">
        <v>28936</v>
      </c>
      <c r="C21760" t="s">
        <v>28935</v>
      </c>
      <c r="D21760" s="19">
        <v>14.178896452558762</v>
      </c>
      <c r="E21760">
        <v>5</v>
      </c>
    </row>
    <row r="21761" spans="1:5" x14ac:dyDescent="0.2">
      <c r="A21761" t="s">
        <v>51441</v>
      </c>
      <c r="B21761" t="s">
        <v>51440</v>
      </c>
      <c r="C21761" t="s">
        <v>51439</v>
      </c>
      <c r="D21761" s="19">
        <v>218.88510995977134</v>
      </c>
      <c r="E21761">
        <v>250</v>
      </c>
    </row>
    <row r="21762" spans="1:5" x14ac:dyDescent="0.2">
      <c r="A21762" t="s">
        <v>51441</v>
      </c>
      <c r="B21762" t="s">
        <v>51440</v>
      </c>
      <c r="C21762" t="s">
        <v>51439</v>
      </c>
      <c r="D21762" s="19">
        <v>42.002115712744001</v>
      </c>
      <c r="E21762">
        <v>25</v>
      </c>
    </row>
    <row r="21763" spans="1:5" x14ac:dyDescent="0.2">
      <c r="A21763" t="s">
        <v>23598</v>
      </c>
      <c r="B21763" t="s">
        <v>23597</v>
      </c>
      <c r="C21763" t="s">
        <v>23596</v>
      </c>
      <c r="D21763" s="19">
        <v>227.33784013802037</v>
      </c>
      <c r="E21763">
        <v>25</v>
      </c>
    </row>
    <row r="21764" spans="1:5" x14ac:dyDescent="0.2">
      <c r="A21764" t="s">
        <v>23598</v>
      </c>
      <c r="B21764" t="s">
        <v>23597</v>
      </c>
      <c r="C21764" t="s">
        <v>23596</v>
      </c>
      <c r="D21764" s="19">
        <v>68.482742947947912</v>
      </c>
      <c r="E21764">
        <v>5</v>
      </c>
    </row>
    <row r="21765" spans="1:5" x14ac:dyDescent="0.2">
      <c r="A21765" t="s">
        <v>64080</v>
      </c>
      <c r="B21765" t="s">
        <v>64079</v>
      </c>
      <c r="C21765" t="s">
        <v>64078</v>
      </c>
      <c r="D21765" s="19">
        <v>273.27153293473663</v>
      </c>
      <c r="E21765">
        <v>25</v>
      </c>
    </row>
    <row r="21766" spans="1:5" x14ac:dyDescent="0.2">
      <c r="A21766" t="s">
        <v>64080</v>
      </c>
      <c r="B21766" t="s">
        <v>64079</v>
      </c>
      <c r="C21766" t="s">
        <v>64078</v>
      </c>
      <c r="D21766" s="19">
        <v>41.544908514270269</v>
      </c>
      <c r="E21766">
        <v>5</v>
      </c>
    </row>
    <row r="21767" spans="1:5" x14ac:dyDescent="0.2">
      <c r="A21767" t="s">
        <v>64080</v>
      </c>
      <c r="B21767" t="s">
        <v>64079</v>
      </c>
      <c r="C21767" t="s">
        <v>64078</v>
      </c>
      <c r="D21767" s="19">
        <v>11.524946488683092</v>
      </c>
      <c r="E21767">
        <v>1</v>
      </c>
    </row>
    <row r="21768" spans="1:5" x14ac:dyDescent="0.2">
      <c r="A21768" t="s">
        <v>58032</v>
      </c>
      <c r="B21768" t="s">
        <v>58031</v>
      </c>
      <c r="C21768" t="s">
        <v>58030</v>
      </c>
      <c r="D21768" s="19">
        <v>28.711740933490592</v>
      </c>
      <c r="E21768">
        <v>1</v>
      </c>
    </row>
    <row r="21769" spans="1:5" x14ac:dyDescent="0.2">
      <c r="A21769" t="s">
        <v>39393</v>
      </c>
      <c r="B21769" t="s">
        <v>39392</v>
      </c>
      <c r="C21769" t="s">
        <v>39391</v>
      </c>
      <c r="D21769" s="19">
        <v>56.284562245531653</v>
      </c>
      <c r="E21769">
        <v>25</v>
      </c>
    </row>
    <row r="21770" spans="1:5" x14ac:dyDescent="0.2">
      <c r="A21770" t="s">
        <v>39393</v>
      </c>
      <c r="B21770" t="s">
        <v>39392</v>
      </c>
      <c r="C21770" t="s">
        <v>39391</v>
      </c>
      <c r="D21770" s="19">
        <v>39.86305661149914</v>
      </c>
      <c r="E21770">
        <v>5</v>
      </c>
    </row>
    <row r="21771" spans="1:5" x14ac:dyDescent="0.2">
      <c r="A21771" t="s">
        <v>67477</v>
      </c>
      <c r="B21771" t="s">
        <v>67476</v>
      </c>
      <c r="C21771" t="s">
        <v>67475</v>
      </c>
      <c r="D21771" s="19">
        <v>82.153384443343157</v>
      </c>
      <c r="E21771">
        <v>25</v>
      </c>
    </row>
    <row r="21772" spans="1:5" x14ac:dyDescent="0.2">
      <c r="A21772" t="s">
        <v>67477</v>
      </c>
      <c r="B21772" t="s">
        <v>67476</v>
      </c>
      <c r="C21772" t="s">
        <v>67475</v>
      </c>
      <c r="D21772" s="19">
        <v>62.054532250475255</v>
      </c>
      <c r="E21772">
        <v>5</v>
      </c>
    </row>
    <row r="21773" spans="1:5" x14ac:dyDescent="0.2">
      <c r="A21773" t="s">
        <v>49644</v>
      </c>
      <c r="B21773" t="s">
        <v>49643</v>
      </c>
      <c r="C21773" t="s">
        <v>49642</v>
      </c>
      <c r="D21773" s="19">
        <v>266.25469824685257</v>
      </c>
      <c r="E21773">
        <v>25</v>
      </c>
    </row>
    <row r="21774" spans="1:5" x14ac:dyDescent="0.2">
      <c r="A21774" t="s">
        <v>49644</v>
      </c>
      <c r="B21774" t="s">
        <v>49643</v>
      </c>
      <c r="C21774" t="s">
        <v>49642</v>
      </c>
      <c r="D21774" s="19">
        <v>61.692866072905083</v>
      </c>
      <c r="E21774">
        <v>5</v>
      </c>
    </row>
    <row r="21775" spans="1:5" x14ac:dyDescent="0.2">
      <c r="A21775" t="s">
        <v>13740</v>
      </c>
      <c r="B21775" t="s">
        <v>13739</v>
      </c>
      <c r="C21775" t="s">
        <v>13738</v>
      </c>
      <c r="D21775" s="19">
        <v>73.911305115638228</v>
      </c>
      <c r="E21775">
        <v>5</v>
      </c>
    </row>
    <row r="21776" spans="1:5" x14ac:dyDescent="0.2">
      <c r="A21776" t="s">
        <v>13740</v>
      </c>
      <c r="B21776" t="s">
        <v>13739</v>
      </c>
      <c r="C21776" t="s">
        <v>13738</v>
      </c>
      <c r="D21776" s="19">
        <v>41.299124791420269</v>
      </c>
      <c r="E21776">
        <v>1</v>
      </c>
    </row>
    <row r="21777" spans="1:5" x14ac:dyDescent="0.2">
      <c r="A21777" t="s">
        <v>79201</v>
      </c>
      <c r="B21777" t="s">
        <v>79200</v>
      </c>
      <c r="C21777" t="s">
        <v>79199</v>
      </c>
      <c r="D21777" s="19">
        <v>137.64034183669381</v>
      </c>
      <c r="E21777">
        <v>25</v>
      </c>
    </row>
    <row r="21778" spans="1:5" x14ac:dyDescent="0.2">
      <c r="A21778" t="s">
        <v>79201</v>
      </c>
      <c r="B21778" t="s">
        <v>79200</v>
      </c>
      <c r="C21778" t="s">
        <v>79199</v>
      </c>
      <c r="D21778" s="19">
        <v>37.101499242649531</v>
      </c>
      <c r="E21778">
        <v>5</v>
      </c>
    </row>
    <row r="21779" spans="1:5" x14ac:dyDescent="0.2">
      <c r="A21779" t="s">
        <v>60616</v>
      </c>
      <c r="B21779" t="s">
        <v>60615</v>
      </c>
      <c r="C21779" t="s">
        <v>60614</v>
      </c>
      <c r="D21779" s="19">
        <v>75.670264716214461</v>
      </c>
      <c r="E21779">
        <v>5</v>
      </c>
    </row>
    <row r="21780" spans="1:5" x14ac:dyDescent="0.2">
      <c r="A21780" t="s">
        <v>58247</v>
      </c>
      <c r="B21780" t="s">
        <v>58246</v>
      </c>
      <c r="C21780" t="s">
        <v>58245</v>
      </c>
      <c r="D21780" s="19">
        <v>104.4283784726003</v>
      </c>
      <c r="E21780">
        <v>25</v>
      </c>
    </row>
    <row r="21781" spans="1:5" x14ac:dyDescent="0.2">
      <c r="A21781" t="s">
        <v>58247</v>
      </c>
      <c r="B21781" t="s">
        <v>58246</v>
      </c>
      <c r="C21781" t="s">
        <v>58245</v>
      </c>
      <c r="D21781" s="19">
        <v>19.341445690303765</v>
      </c>
      <c r="E21781">
        <v>5</v>
      </c>
    </row>
    <row r="21782" spans="1:5" x14ac:dyDescent="0.2">
      <c r="A21782" t="s">
        <v>5275</v>
      </c>
      <c r="B21782" t="s">
        <v>5274</v>
      </c>
      <c r="C21782" t="s">
        <v>5273</v>
      </c>
      <c r="D21782" s="19">
        <v>119.147742810004</v>
      </c>
      <c r="E21782">
        <v>5</v>
      </c>
    </row>
    <row r="21783" spans="1:5" x14ac:dyDescent="0.2">
      <c r="A21783" t="s">
        <v>5275</v>
      </c>
      <c r="B21783" t="s">
        <v>5274</v>
      </c>
      <c r="C21783" t="s">
        <v>5273</v>
      </c>
      <c r="D21783" s="19">
        <v>37.831797668823292</v>
      </c>
      <c r="E21783">
        <v>1</v>
      </c>
    </row>
    <row r="21784" spans="1:5" x14ac:dyDescent="0.2">
      <c r="A21784" t="s">
        <v>67593</v>
      </c>
      <c r="B21784" t="s">
        <v>67592</v>
      </c>
      <c r="C21784" t="s">
        <v>67591</v>
      </c>
      <c r="D21784" s="19">
        <v>588.79208308267448</v>
      </c>
      <c r="E21784">
        <v>25</v>
      </c>
    </row>
    <row r="21785" spans="1:5" x14ac:dyDescent="0.2">
      <c r="A21785" t="s">
        <v>67593</v>
      </c>
      <c r="B21785" t="s">
        <v>67592</v>
      </c>
      <c r="C21785" t="s">
        <v>67591</v>
      </c>
      <c r="D21785" s="19">
        <v>101.44251453226777</v>
      </c>
      <c r="E21785">
        <v>5</v>
      </c>
    </row>
    <row r="21786" spans="1:5" x14ac:dyDescent="0.2">
      <c r="A21786" t="s">
        <v>49579</v>
      </c>
      <c r="B21786" t="s">
        <v>49578</v>
      </c>
      <c r="C21786" t="s">
        <v>49577</v>
      </c>
      <c r="D21786" s="19">
        <v>74.676089259355123</v>
      </c>
      <c r="E21786">
        <v>25</v>
      </c>
    </row>
    <row r="21787" spans="1:5" x14ac:dyDescent="0.2">
      <c r="A21787" t="s">
        <v>49579</v>
      </c>
      <c r="B21787" t="s">
        <v>49578</v>
      </c>
      <c r="C21787" t="s">
        <v>49577</v>
      </c>
      <c r="D21787" s="19">
        <v>49.413933962786601</v>
      </c>
      <c r="E21787">
        <v>10</v>
      </c>
    </row>
    <row r="21788" spans="1:5" x14ac:dyDescent="0.2">
      <c r="A21788" t="s">
        <v>4329</v>
      </c>
      <c r="B21788" t="s">
        <v>4328</v>
      </c>
      <c r="C21788" t="s">
        <v>4327</v>
      </c>
      <c r="D21788" s="19">
        <v>475.50099430170434</v>
      </c>
      <c r="E21788">
        <v>25</v>
      </c>
    </row>
    <row r="21789" spans="1:5" x14ac:dyDescent="0.2">
      <c r="A21789" t="s">
        <v>4329</v>
      </c>
      <c r="B21789" t="s">
        <v>4328</v>
      </c>
      <c r="C21789" t="s">
        <v>4327</v>
      </c>
      <c r="D21789" s="19">
        <v>159.98714609128035</v>
      </c>
      <c r="E21789">
        <v>5</v>
      </c>
    </row>
    <row r="21790" spans="1:5" x14ac:dyDescent="0.2">
      <c r="A21790" t="s">
        <v>8029</v>
      </c>
      <c r="B21790" t="s">
        <v>8028</v>
      </c>
      <c r="C21790" t="s">
        <v>8027</v>
      </c>
      <c r="D21790" s="19">
        <v>32.884017361319017</v>
      </c>
      <c r="E21790">
        <v>25</v>
      </c>
    </row>
    <row r="21791" spans="1:5" x14ac:dyDescent="0.2">
      <c r="A21791" t="s">
        <v>56010</v>
      </c>
      <c r="B21791" t="s">
        <v>56009</v>
      </c>
      <c r="C21791" t="s">
        <v>56008</v>
      </c>
      <c r="D21791" s="19">
        <v>55.580298645436507</v>
      </c>
      <c r="E21791">
        <v>5</v>
      </c>
    </row>
    <row r="21792" spans="1:5" x14ac:dyDescent="0.2">
      <c r="A21792" t="s">
        <v>56010</v>
      </c>
      <c r="B21792" t="s">
        <v>56009</v>
      </c>
      <c r="C21792" t="s">
        <v>56008</v>
      </c>
      <c r="D21792" s="19">
        <v>40.13825391259963</v>
      </c>
      <c r="E21792">
        <v>1</v>
      </c>
    </row>
    <row r="21793" spans="1:5" x14ac:dyDescent="0.2">
      <c r="A21793" t="s">
        <v>10390</v>
      </c>
      <c r="B21793" t="s">
        <v>10389</v>
      </c>
      <c r="D21793" s="19">
        <v>291.12280009988166</v>
      </c>
      <c r="E21793">
        <v>25</v>
      </c>
    </row>
    <row r="21794" spans="1:5" x14ac:dyDescent="0.2">
      <c r="A21794" t="s">
        <v>10390</v>
      </c>
      <c r="B21794" t="s">
        <v>10389</v>
      </c>
      <c r="D21794" s="19">
        <v>84.91242237081083</v>
      </c>
      <c r="E21794">
        <v>5</v>
      </c>
    </row>
    <row r="21795" spans="1:5" x14ac:dyDescent="0.2">
      <c r="A21795" t="s">
        <v>2173</v>
      </c>
      <c r="B21795" t="s">
        <v>2172</v>
      </c>
      <c r="C21795" t="s">
        <v>2171</v>
      </c>
      <c r="D21795" s="19">
        <v>335.73444055316332</v>
      </c>
      <c r="E21795">
        <v>1</v>
      </c>
    </row>
    <row r="21796" spans="1:5" x14ac:dyDescent="0.2">
      <c r="A21796" t="s">
        <v>2173</v>
      </c>
      <c r="B21796" t="s">
        <v>2172</v>
      </c>
      <c r="C21796" t="s">
        <v>2171</v>
      </c>
      <c r="D21796" s="19">
        <v>73.39853205421295</v>
      </c>
      <c r="E21796">
        <v>0.2</v>
      </c>
    </row>
    <row r="21797" spans="1:5" x14ac:dyDescent="0.2">
      <c r="A21797" t="s">
        <v>6949</v>
      </c>
      <c r="B21797" t="s">
        <v>6948</v>
      </c>
      <c r="C21797" t="s">
        <v>6947</v>
      </c>
      <c r="D21797" s="19">
        <v>126.14881411942706</v>
      </c>
      <c r="E21797">
        <v>25</v>
      </c>
    </row>
    <row r="21798" spans="1:5" x14ac:dyDescent="0.2">
      <c r="A21798" t="s">
        <v>6949</v>
      </c>
      <c r="B21798" t="s">
        <v>6948</v>
      </c>
      <c r="C21798" t="s">
        <v>6947</v>
      </c>
      <c r="D21798" s="19">
        <v>51.98653904804862</v>
      </c>
      <c r="E21798">
        <v>5</v>
      </c>
    </row>
    <row r="21799" spans="1:5" x14ac:dyDescent="0.2">
      <c r="A21799" t="s">
        <v>49076</v>
      </c>
      <c r="B21799" t="s">
        <v>49075</v>
      </c>
      <c r="C21799" t="s">
        <v>49074</v>
      </c>
      <c r="D21799" s="19">
        <v>89.747046135485434</v>
      </c>
      <c r="E21799">
        <v>5</v>
      </c>
    </row>
    <row r="21800" spans="1:5" x14ac:dyDescent="0.2">
      <c r="A21800" t="s">
        <v>78488</v>
      </c>
      <c r="B21800" t="s">
        <v>78487</v>
      </c>
      <c r="C21800" t="s">
        <v>78486</v>
      </c>
      <c r="D21800" s="19">
        <v>113.26836079873328</v>
      </c>
      <c r="E21800">
        <v>25</v>
      </c>
    </row>
    <row r="21801" spans="1:5" x14ac:dyDescent="0.2">
      <c r="A21801" t="s">
        <v>78488</v>
      </c>
      <c r="B21801" t="s">
        <v>78487</v>
      </c>
      <c r="C21801" t="s">
        <v>78486</v>
      </c>
      <c r="D21801" s="19">
        <v>36.987222083793135</v>
      </c>
      <c r="E21801">
        <v>5</v>
      </c>
    </row>
    <row r="21802" spans="1:5" x14ac:dyDescent="0.2">
      <c r="A21802" t="s">
        <v>1789</v>
      </c>
      <c r="B21802" t="s">
        <v>1788</v>
      </c>
      <c r="C21802" t="s">
        <v>1787</v>
      </c>
      <c r="D21802" s="19">
        <v>388.48609731548407</v>
      </c>
      <c r="E21802">
        <v>1</v>
      </c>
    </row>
    <row r="21803" spans="1:5" x14ac:dyDescent="0.2">
      <c r="A21803" t="s">
        <v>1789</v>
      </c>
      <c r="B21803" t="s">
        <v>1788</v>
      </c>
      <c r="C21803" t="s">
        <v>1787</v>
      </c>
      <c r="D21803" s="19">
        <v>114.80031370966452</v>
      </c>
      <c r="E21803">
        <v>0.2</v>
      </c>
    </row>
    <row r="21804" spans="1:5" x14ac:dyDescent="0.2">
      <c r="A21804" t="s">
        <v>1215</v>
      </c>
      <c r="B21804" t="s">
        <v>1214</v>
      </c>
      <c r="C21804" t="s">
        <v>1213</v>
      </c>
      <c r="D21804" s="19">
        <v>229.84610002912621</v>
      </c>
      <c r="E21804">
        <v>5</v>
      </c>
    </row>
    <row r="21805" spans="1:5" x14ac:dyDescent="0.2">
      <c r="A21805" t="s">
        <v>1215</v>
      </c>
      <c r="B21805" t="s">
        <v>1214</v>
      </c>
      <c r="C21805" t="s">
        <v>1213</v>
      </c>
      <c r="D21805" s="19">
        <v>159.9388438310983</v>
      </c>
      <c r="E21805">
        <v>1</v>
      </c>
    </row>
    <row r="21806" spans="1:5" x14ac:dyDescent="0.2">
      <c r="A21806" t="s">
        <v>47585</v>
      </c>
      <c r="B21806" t="s">
        <v>47584</v>
      </c>
      <c r="C21806" t="s">
        <v>47583</v>
      </c>
      <c r="D21806" s="19">
        <v>120.20811246765909</v>
      </c>
      <c r="E21806">
        <v>5</v>
      </c>
    </row>
    <row r="21807" spans="1:5" x14ac:dyDescent="0.2">
      <c r="A21807" t="s">
        <v>47585</v>
      </c>
      <c r="B21807" t="s">
        <v>47584</v>
      </c>
      <c r="C21807" t="s">
        <v>47583</v>
      </c>
      <c r="D21807" s="19">
        <v>41.425595934684964</v>
      </c>
      <c r="E21807">
        <v>1</v>
      </c>
    </row>
    <row r="21808" spans="1:5" x14ac:dyDescent="0.2">
      <c r="A21808" t="s">
        <v>51016</v>
      </c>
      <c r="B21808" t="s">
        <v>51015</v>
      </c>
      <c r="C21808" t="s">
        <v>51014</v>
      </c>
      <c r="D21808" s="19">
        <v>58.708327160198749</v>
      </c>
      <c r="E21808">
        <v>25</v>
      </c>
    </row>
    <row r="21809" spans="1:5" x14ac:dyDescent="0.2">
      <c r="A21809" t="s">
        <v>6131</v>
      </c>
      <c r="B21809" t="s">
        <v>6130</v>
      </c>
      <c r="C21809" t="s">
        <v>6129</v>
      </c>
      <c r="D21809" s="19">
        <v>48.650591280848431</v>
      </c>
      <c r="E21809">
        <v>100</v>
      </c>
    </row>
    <row r="21810" spans="1:5" x14ac:dyDescent="0.2">
      <c r="A21810" t="s">
        <v>6131</v>
      </c>
      <c r="B21810" t="s">
        <v>6130</v>
      </c>
      <c r="C21810" t="s">
        <v>6129</v>
      </c>
      <c r="D21810" s="19">
        <v>215.62282931244002</v>
      </c>
      <c r="E21810">
        <v>500</v>
      </c>
    </row>
    <row r="21811" spans="1:5" x14ac:dyDescent="0.2">
      <c r="A21811" t="s">
        <v>6131</v>
      </c>
      <c r="B21811" t="s">
        <v>6130</v>
      </c>
      <c r="C21811" t="s">
        <v>6129</v>
      </c>
      <c r="D21811" s="19">
        <v>24.802115129225083</v>
      </c>
      <c r="E21811">
        <v>25</v>
      </c>
    </row>
    <row r="21812" spans="1:5" x14ac:dyDescent="0.2">
      <c r="A21812" t="s">
        <v>10175</v>
      </c>
      <c r="B21812" t="s">
        <v>10174</v>
      </c>
      <c r="D21812" s="19">
        <v>39.485873536319602</v>
      </c>
      <c r="E21812">
        <v>25</v>
      </c>
    </row>
    <row r="21813" spans="1:5" x14ac:dyDescent="0.2">
      <c r="A21813" t="s">
        <v>44229</v>
      </c>
      <c r="B21813" t="s">
        <v>44228</v>
      </c>
      <c r="C21813" t="s">
        <v>44227</v>
      </c>
      <c r="D21813" s="19">
        <v>57.648686372828074</v>
      </c>
      <c r="E21813">
        <v>25</v>
      </c>
    </row>
    <row r="21814" spans="1:5" x14ac:dyDescent="0.2">
      <c r="A21814" t="s">
        <v>43091</v>
      </c>
      <c r="B21814" t="s">
        <v>43090</v>
      </c>
      <c r="C21814" t="s">
        <v>43089</v>
      </c>
      <c r="D21814" s="19">
        <v>153.10525360266172</v>
      </c>
      <c r="E21814">
        <v>5</v>
      </c>
    </row>
    <row r="21815" spans="1:5" x14ac:dyDescent="0.2">
      <c r="A21815" t="s">
        <v>43091</v>
      </c>
      <c r="B21815" t="s">
        <v>43090</v>
      </c>
      <c r="C21815" t="s">
        <v>43089</v>
      </c>
      <c r="D21815" s="19">
        <v>22.881226458579953</v>
      </c>
      <c r="E21815">
        <v>1</v>
      </c>
    </row>
    <row r="21816" spans="1:5" x14ac:dyDescent="0.2">
      <c r="A21816" t="s">
        <v>3666</v>
      </c>
      <c r="B21816" t="s">
        <v>3665</v>
      </c>
      <c r="C21816" t="s">
        <v>3664</v>
      </c>
      <c r="D21816" s="19">
        <v>21.65801914448846</v>
      </c>
      <c r="E21816">
        <v>1</v>
      </c>
    </row>
    <row r="21817" spans="1:5" x14ac:dyDescent="0.2">
      <c r="A21817" t="s">
        <v>33291</v>
      </c>
      <c r="B21817" t="s">
        <v>33290</v>
      </c>
      <c r="C21817" t="s">
        <v>33289</v>
      </c>
      <c r="D21817" s="19">
        <v>139.82912424827578</v>
      </c>
      <c r="E21817">
        <v>25</v>
      </c>
    </row>
    <row r="21818" spans="1:5" x14ac:dyDescent="0.2">
      <c r="A21818" t="s">
        <v>33291</v>
      </c>
      <c r="B21818" t="s">
        <v>33290</v>
      </c>
      <c r="C21818" t="s">
        <v>33289</v>
      </c>
      <c r="D21818" s="19">
        <v>27.96327467853925</v>
      </c>
      <c r="E21818">
        <v>5</v>
      </c>
    </row>
    <row r="21819" spans="1:5" x14ac:dyDescent="0.2">
      <c r="A21819" t="s">
        <v>33291</v>
      </c>
      <c r="B21819" t="s">
        <v>33290</v>
      </c>
      <c r="C21819" t="s">
        <v>33289</v>
      </c>
      <c r="D21819" s="19">
        <v>20.995776470125943</v>
      </c>
      <c r="E21819">
        <v>1</v>
      </c>
    </row>
    <row r="21820" spans="1:5" x14ac:dyDescent="0.2">
      <c r="A21820" t="s">
        <v>34009</v>
      </c>
      <c r="B21820" t="s">
        <v>34008</v>
      </c>
      <c r="C21820" t="s">
        <v>34007</v>
      </c>
      <c r="D21820" s="19">
        <v>638.52998705003768</v>
      </c>
      <c r="E21820">
        <v>500</v>
      </c>
    </row>
    <row r="21821" spans="1:5" x14ac:dyDescent="0.2">
      <c r="A21821" t="s">
        <v>34009</v>
      </c>
      <c r="B21821" t="s">
        <v>34008</v>
      </c>
      <c r="C21821" t="s">
        <v>34007</v>
      </c>
      <c r="D21821" s="19">
        <v>40.105157884958189</v>
      </c>
      <c r="E21821">
        <v>25</v>
      </c>
    </row>
    <row r="21822" spans="1:5" x14ac:dyDescent="0.2">
      <c r="A21822" t="s">
        <v>33692</v>
      </c>
      <c r="B21822" t="s">
        <v>30122</v>
      </c>
      <c r="C21822" t="s">
        <v>30121</v>
      </c>
      <c r="D21822" s="19">
        <v>167.19911805687585</v>
      </c>
      <c r="E21822">
        <v>100</v>
      </c>
    </row>
    <row r="21823" spans="1:5" x14ac:dyDescent="0.2">
      <c r="A21823" t="s">
        <v>33692</v>
      </c>
      <c r="B21823" t="s">
        <v>30122</v>
      </c>
      <c r="C21823" t="s">
        <v>30121</v>
      </c>
      <c r="D21823" s="19">
        <v>425.14008398259398</v>
      </c>
      <c r="E21823">
        <v>500</v>
      </c>
    </row>
    <row r="21824" spans="1:5" x14ac:dyDescent="0.2">
      <c r="A21824" t="s">
        <v>33692</v>
      </c>
      <c r="B21824" t="s">
        <v>30122</v>
      </c>
      <c r="C21824" t="s">
        <v>30121</v>
      </c>
      <c r="D21824" s="19">
        <v>41.812279501410757</v>
      </c>
      <c r="E21824">
        <v>25</v>
      </c>
    </row>
    <row r="21825" spans="1:5" x14ac:dyDescent="0.2">
      <c r="A21825" t="s">
        <v>30123</v>
      </c>
      <c r="B21825" t="s">
        <v>30122</v>
      </c>
      <c r="C21825" t="s">
        <v>30121</v>
      </c>
      <c r="D21825" s="19">
        <v>101.0699617573616</v>
      </c>
      <c r="E21825">
        <v>100</v>
      </c>
    </row>
    <row r="21826" spans="1:5" x14ac:dyDescent="0.2">
      <c r="A21826" t="s">
        <v>30123</v>
      </c>
      <c r="B21826" t="s">
        <v>30122</v>
      </c>
      <c r="C21826" t="s">
        <v>30121</v>
      </c>
      <c r="D21826" s="19">
        <v>70.62320033189485</v>
      </c>
      <c r="E21826">
        <v>25</v>
      </c>
    </row>
    <row r="21827" spans="1:5" x14ac:dyDescent="0.2">
      <c r="A21827" t="s">
        <v>30123</v>
      </c>
      <c r="B21827" t="s">
        <v>30122</v>
      </c>
      <c r="C21827" t="s">
        <v>30121</v>
      </c>
      <c r="D21827" s="19">
        <v>21.765497574488176</v>
      </c>
      <c r="E21827">
        <v>5</v>
      </c>
    </row>
    <row r="21828" spans="1:5" x14ac:dyDescent="0.2">
      <c r="A21828" t="s">
        <v>5969</v>
      </c>
      <c r="B21828" t="s">
        <v>5968</v>
      </c>
      <c r="C21828" t="s">
        <v>5967</v>
      </c>
      <c r="D21828" s="19">
        <v>21.553072851943213</v>
      </c>
      <c r="E21828">
        <v>25</v>
      </c>
    </row>
    <row r="21829" spans="1:5" x14ac:dyDescent="0.2">
      <c r="A21829" t="s">
        <v>66692</v>
      </c>
      <c r="B21829" t="s">
        <v>66691</v>
      </c>
      <c r="C21829" t="s">
        <v>66690</v>
      </c>
      <c r="D21829" s="19">
        <v>18.942773892896067</v>
      </c>
      <c r="E21829">
        <v>25</v>
      </c>
    </row>
    <row r="21830" spans="1:5" x14ac:dyDescent="0.2">
      <c r="A21830" t="s">
        <v>66692</v>
      </c>
      <c r="B21830" t="s">
        <v>66691</v>
      </c>
      <c r="C21830" t="s">
        <v>66690</v>
      </c>
      <c r="D21830" s="19">
        <v>9.056198225100486</v>
      </c>
      <c r="E21830">
        <v>5</v>
      </c>
    </row>
    <row r="21831" spans="1:5" x14ac:dyDescent="0.2">
      <c r="A21831" t="s">
        <v>45501</v>
      </c>
      <c r="B21831" t="s">
        <v>45500</v>
      </c>
      <c r="C21831" t="s">
        <v>45499</v>
      </c>
      <c r="D21831" s="19">
        <v>33.445717820682034</v>
      </c>
      <c r="E21831">
        <v>25</v>
      </c>
    </row>
    <row r="21832" spans="1:5" x14ac:dyDescent="0.2">
      <c r="A21832" t="s">
        <v>45501</v>
      </c>
      <c r="B21832" t="s">
        <v>45500</v>
      </c>
      <c r="C21832" t="s">
        <v>45499</v>
      </c>
      <c r="D21832" s="19">
        <v>12.027750791996157</v>
      </c>
      <c r="E21832">
        <v>5</v>
      </c>
    </row>
    <row r="21833" spans="1:5" x14ac:dyDescent="0.2">
      <c r="A21833" t="s">
        <v>46708</v>
      </c>
      <c r="B21833" t="s">
        <v>46707</v>
      </c>
      <c r="C21833" t="s">
        <v>46706</v>
      </c>
      <c r="D21833" s="19">
        <v>162.52250292449469</v>
      </c>
      <c r="E21833">
        <v>1</v>
      </c>
    </row>
    <row r="21834" spans="1:5" x14ac:dyDescent="0.2">
      <c r="A21834" t="s">
        <v>58696</v>
      </c>
      <c r="B21834" t="s">
        <v>58695</v>
      </c>
      <c r="C21834" t="s">
        <v>58694</v>
      </c>
      <c r="D21834" s="19">
        <v>64.205646311519388</v>
      </c>
      <c r="E21834">
        <v>25</v>
      </c>
    </row>
    <row r="21835" spans="1:5" x14ac:dyDescent="0.2">
      <c r="A21835" t="s">
        <v>58696</v>
      </c>
      <c r="B21835" t="s">
        <v>58695</v>
      </c>
      <c r="C21835" t="s">
        <v>58694</v>
      </c>
      <c r="D21835" s="19">
        <v>31.651826015671215</v>
      </c>
      <c r="E21835">
        <v>10</v>
      </c>
    </row>
    <row r="21836" spans="1:5" x14ac:dyDescent="0.2">
      <c r="A21836" t="s">
        <v>42318</v>
      </c>
      <c r="B21836" t="s">
        <v>42317</v>
      </c>
      <c r="C21836" t="s">
        <v>42316</v>
      </c>
      <c r="D21836" s="19">
        <v>84.984843501854229</v>
      </c>
      <c r="E21836">
        <v>1</v>
      </c>
    </row>
    <row r="21837" spans="1:5" x14ac:dyDescent="0.2">
      <c r="A21837" t="s">
        <v>81306</v>
      </c>
      <c r="B21837" t="s">
        <v>81305</v>
      </c>
      <c r="C21837" t="s">
        <v>81304</v>
      </c>
      <c r="D21837" s="19">
        <v>139.60212440971088</v>
      </c>
      <c r="E21837">
        <v>500</v>
      </c>
    </row>
    <row r="21838" spans="1:5" x14ac:dyDescent="0.2">
      <c r="A21838" t="s">
        <v>81306</v>
      </c>
      <c r="B21838" t="s">
        <v>81305</v>
      </c>
      <c r="C21838" t="s">
        <v>81304</v>
      </c>
      <c r="D21838" s="19">
        <v>14.130727218068117</v>
      </c>
      <c r="E21838">
        <v>25</v>
      </c>
    </row>
    <row r="21839" spans="1:5" x14ac:dyDescent="0.2">
      <c r="A21839" t="s">
        <v>80971</v>
      </c>
      <c r="B21839" t="s">
        <v>80970</v>
      </c>
      <c r="C21839" t="s">
        <v>80969</v>
      </c>
      <c r="D21839" s="19">
        <v>315.47415277353667</v>
      </c>
      <c r="E21839">
        <v>500</v>
      </c>
    </row>
    <row r="21840" spans="1:5" x14ac:dyDescent="0.2">
      <c r="A21840" t="s">
        <v>80971</v>
      </c>
      <c r="B21840" t="s">
        <v>80970</v>
      </c>
      <c r="C21840" t="s">
        <v>80969</v>
      </c>
      <c r="D21840" s="19">
        <v>31.472882554142235</v>
      </c>
      <c r="E21840">
        <v>25</v>
      </c>
    </row>
    <row r="21841" spans="1:5" x14ac:dyDescent="0.2">
      <c r="A21841" t="s">
        <v>78497</v>
      </c>
      <c r="B21841" t="s">
        <v>78496</v>
      </c>
      <c r="C21841" t="s">
        <v>78495</v>
      </c>
      <c r="D21841" s="19">
        <v>42.121162711583956</v>
      </c>
      <c r="E21841">
        <v>5</v>
      </c>
    </row>
    <row r="21842" spans="1:5" x14ac:dyDescent="0.2">
      <c r="A21842" t="s">
        <v>82049</v>
      </c>
      <c r="B21842" t="s">
        <v>82048</v>
      </c>
      <c r="C21842" t="s">
        <v>82047</v>
      </c>
      <c r="D21842" s="19">
        <v>19.422007183514118</v>
      </c>
      <c r="E21842">
        <v>25</v>
      </c>
    </row>
    <row r="21843" spans="1:5" x14ac:dyDescent="0.2">
      <c r="A21843" t="s">
        <v>80648</v>
      </c>
      <c r="B21843" t="s">
        <v>80647</v>
      </c>
      <c r="C21843" t="s">
        <v>80646</v>
      </c>
      <c r="D21843" s="19">
        <v>174.60345436956538</v>
      </c>
      <c r="E21843">
        <v>500</v>
      </c>
    </row>
    <row r="21844" spans="1:5" x14ac:dyDescent="0.2">
      <c r="A21844" t="s">
        <v>80648</v>
      </c>
      <c r="B21844" t="s">
        <v>80647</v>
      </c>
      <c r="C21844" t="s">
        <v>80646</v>
      </c>
      <c r="D21844" s="19">
        <v>47.890468941425901</v>
      </c>
      <c r="E21844">
        <v>25</v>
      </c>
    </row>
    <row r="21845" spans="1:5" x14ac:dyDescent="0.2">
      <c r="A21845" t="s">
        <v>79056</v>
      </c>
      <c r="B21845" t="s">
        <v>79055</v>
      </c>
      <c r="C21845" t="s">
        <v>79054</v>
      </c>
      <c r="D21845" s="19">
        <v>192.64296830631156</v>
      </c>
      <c r="E21845">
        <v>25</v>
      </c>
    </row>
    <row r="21846" spans="1:5" x14ac:dyDescent="0.2">
      <c r="A21846" t="s">
        <v>79056</v>
      </c>
      <c r="B21846" t="s">
        <v>79055</v>
      </c>
      <c r="C21846" t="s">
        <v>79054</v>
      </c>
      <c r="D21846" s="19">
        <v>44.703223627593808</v>
      </c>
      <c r="E21846">
        <v>5</v>
      </c>
    </row>
    <row r="21847" spans="1:5" x14ac:dyDescent="0.2">
      <c r="A21847" t="s">
        <v>78575</v>
      </c>
      <c r="B21847" t="s">
        <v>78574</v>
      </c>
      <c r="C21847" t="s">
        <v>78573</v>
      </c>
      <c r="D21847" s="19">
        <v>162.22506747831622</v>
      </c>
      <c r="E21847">
        <v>25</v>
      </c>
    </row>
    <row r="21848" spans="1:5" x14ac:dyDescent="0.2">
      <c r="A21848" t="s">
        <v>78575</v>
      </c>
      <c r="B21848" t="s">
        <v>78574</v>
      </c>
      <c r="C21848" t="s">
        <v>78573</v>
      </c>
      <c r="D21848" s="19">
        <v>81.197267676090789</v>
      </c>
      <c r="E21848">
        <v>5</v>
      </c>
    </row>
    <row r="21849" spans="1:5" x14ac:dyDescent="0.2">
      <c r="A21849" t="s">
        <v>80663</v>
      </c>
      <c r="B21849" t="s">
        <v>80662</v>
      </c>
      <c r="C21849" t="s">
        <v>80661</v>
      </c>
      <c r="D21849" s="19">
        <v>645.15408250933456</v>
      </c>
      <c r="E21849">
        <v>250</v>
      </c>
    </row>
    <row r="21850" spans="1:5" x14ac:dyDescent="0.2">
      <c r="A21850" t="s">
        <v>80663</v>
      </c>
      <c r="B21850" t="s">
        <v>80662</v>
      </c>
      <c r="C21850" t="s">
        <v>80661</v>
      </c>
      <c r="D21850" s="19">
        <v>55.023115435978475</v>
      </c>
      <c r="E21850">
        <v>25</v>
      </c>
    </row>
    <row r="21851" spans="1:5" x14ac:dyDescent="0.2">
      <c r="A21851" t="s">
        <v>82025</v>
      </c>
      <c r="B21851" t="s">
        <v>82024</v>
      </c>
      <c r="C21851" t="s">
        <v>82023</v>
      </c>
      <c r="D21851" s="19">
        <v>49.966969282793698</v>
      </c>
      <c r="E21851">
        <v>25</v>
      </c>
    </row>
    <row r="21852" spans="1:5" x14ac:dyDescent="0.2">
      <c r="A21852" t="s">
        <v>75867</v>
      </c>
      <c r="B21852" t="s">
        <v>75866</v>
      </c>
      <c r="C21852" t="s">
        <v>75865</v>
      </c>
      <c r="D21852" s="19">
        <v>73.157181509570648</v>
      </c>
      <c r="E21852">
        <v>5</v>
      </c>
    </row>
    <row r="21853" spans="1:5" x14ac:dyDescent="0.2">
      <c r="A21853" t="s">
        <v>75867</v>
      </c>
      <c r="B21853" t="s">
        <v>75866</v>
      </c>
      <c r="C21853" t="s">
        <v>75865</v>
      </c>
      <c r="D21853" s="19">
        <v>14.536483979961133</v>
      </c>
      <c r="E21853">
        <v>1</v>
      </c>
    </row>
    <row r="21854" spans="1:5" x14ac:dyDescent="0.2">
      <c r="A21854" t="s">
        <v>35573</v>
      </c>
      <c r="B21854" t="s">
        <v>35572</v>
      </c>
      <c r="C21854" t="s">
        <v>35571</v>
      </c>
      <c r="D21854" s="19">
        <v>61.614373164627487</v>
      </c>
      <c r="E21854">
        <v>500</v>
      </c>
    </row>
    <row r="21855" spans="1:5" x14ac:dyDescent="0.2">
      <c r="A21855" t="s">
        <v>35573</v>
      </c>
      <c r="B21855" t="s">
        <v>35572</v>
      </c>
      <c r="C21855" t="s">
        <v>35571</v>
      </c>
      <c r="D21855" s="19">
        <v>13.845638745958777</v>
      </c>
      <c r="E21855">
        <v>25</v>
      </c>
    </row>
    <row r="21856" spans="1:5" x14ac:dyDescent="0.2">
      <c r="A21856" t="s">
        <v>31054</v>
      </c>
      <c r="B21856" t="s">
        <v>31053</v>
      </c>
      <c r="C21856" t="s">
        <v>31052</v>
      </c>
      <c r="D21856" s="19">
        <v>123.46998885747897</v>
      </c>
      <c r="E21856">
        <v>5</v>
      </c>
    </row>
    <row r="21857" spans="1:5" x14ac:dyDescent="0.2">
      <c r="A21857" t="s">
        <v>31054</v>
      </c>
      <c r="B21857" t="s">
        <v>31053</v>
      </c>
      <c r="C21857" t="s">
        <v>31052</v>
      </c>
      <c r="D21857" s="19">
        <v>41.873143065630863</v>
      </c>
      <c r="E21857">
        <v>1</v>
      </c>
    </row>
    <row r="21858" spans="1:5" x14ac:dyDescent="0.2">
      <c r="A21858" t="s">
        <v>36312</v>
      </c>
      <c r="B21858" t="s">
        <v>36311</v>
      </c>
      <c r="C21858" t="s">
        <v>36310</v>
      </c>
      <c r="D21858" s="19">
        <v>125.85446525445994</v>
      </c>
      <c r="E21858">
        <v>25</v>
      </c>
    </row>
    <row r="21859" spans="1:5" x14ac:dyDescent="0.2">
      <c r="A21859" t="s">
        <v>36312</v>
      </c>
      <c r="B21859" t="s">
        <v>36311</v>
      </c>
      <c r="C21859" t="s">
        <v>36310</v>
      </c>
      <c r="D21859" s="19">
        <v>30.249125623208542</v>
      </c>
      <c r="E21859">
        <v>5</v>
      </c>
    </row>
    <row r="21860" spans="1:5" x14ac:dyDescent="0.2">
      <c r="A21860" t="s">
        <v>32871</v>
      </c>
      <c r="B21860" t="s">
        <v>32870</v>
      </c>
      <c r="C21860" t="s">
        <v>32869</v>
      </c>
      <c r="D21860" s="19">
        <v>129.66511266622723</v>
      </c>
      <c r="E21860">
        <v>0.1</v>
      </c>
    </row>
    <row r="21861" spans="1:5" x14ac:dyDescent="0.2">
      <c r="A21861" t="s">
        <v>78363</v>
      </c>
      <c r="B21861" t="s">
        <v>78362</v>
      </c>
      <c r="C21861" t="s">
        <v>78361</v>
      </c>
      <c r="D21861" s="19">
        <v>82.983541214067571</v>
      </c>
      <c r="E21861">
        <v>25</v>
      </c>
    </row>
    <row r="21862" spans="1:5" x14ac:dyDescent="0.2">
      <c r="A21862" t="s">
        <v>78363</v>
      </c>
      <c r="B21862" t="s">
        <v>78362</v>
      </c>
      <c r="C21862" t="s">
        <v>78361</v>
      </c>
      <c r="D21862" s="19">
        <v>21.110113308470254</v>
      </c>
      <c r="E21862">
        <v>5</v>
      </c>
    </row>
    <row r="21863" spans="1:5" x14ac:dyDescent="0.2">
      <c r="A21863" t="s">
        <v>81295</v>
      </c>
      <c r="B21863" t="s">
        <v>81294</v>
      </c>
      <c r="C21863" t="s">
        <v>81293</v>
      </c>
      <c r="D21863" s="19">
        <v>189.55768188583838</v>
      </c>
      <c r="E21863">
        <v>500</v>
      </c>
    </row>
    <row r="21864" spans="1:5" x14ac:dyDescent="0.2">
      <c r="A21864" t="s">
        <v>81295</v>
      </c>
      <c r="B21864" t="s">
        <v>81294</v>
      </c>
      <c r="C21864" t="s">
        <v>81293</v>
      </c>
      <c r="D21864" s="19">
        <v>20.269335953529929</v>
      </c>
      <c r="E21864">
        <v>25</v>
      </c>
    </row>
    <row r="21865" spans="1:5" x14ac:dyDescent="0.2">
      <c r="A21865" t="s">
        <v>77318</v>
      </c>
      <c r="B21865" t="s">
        <v>77317</v>
      </c>
      <c r="C21865" t="s">
        <v>77316</v>
      </c>
      <c r="D21865" s="19">
        <v>122.27056853304484</v>
      </c>
      <c r="E21865">
        <v>25</v>
      </c>
    </row>
    <row r="21866" spans="1:5" x14ac:dyDescent="0.2">
      <c r="A21866" t="s">
        <v>77318</v>
      </c>
      <c r="B21866" t="s">
        <v>77317</v>
      </c>
      <c r="C21866" t="s">
        <v>77316</v>
      </c>
      <c r="D21866" s="19">
        <v>68.326323723797231</v>
      </c>
      <c r="E21866">
        <v>5</v>
      </c>
    </row>
    <row r="21867" spans="1:5" x14ac:dyDescent="0.2">
      <c r="A21867" t="s">
        <v>111</v>
      </c>
      <c r="B21867" t="s">
        <v>110</v>
      </c>
      <c r="C21867" t="s">
        <v>109</v>
      </c>
      <c r="D21867" s="19">
        <v>422.60854278046276</v>
      </c>
      <c r="E21867">
        <v>0.1</v>
      </c>
    </row>
    <row r="21868" spans="1:5" x14ac:dyDescent="0.2">
      <c r="A21868" t="s">
        <v>111</v>
      </c>
      <c r="B21868" t="s">
        <v>110</v>
      </c>
      <c r="C21868" t="s">
        <v>109</v>
      </c>
      <c r="D21868" s="19">
        <v>111.02598494435733</v>
      </c>
      <c r="E21868">
        <v>2.5000000000000001E-2</v>
      </c>
    </row>
    <row r="21869" spans="1:5" x14ac:dyDescent="0.2">
      <c r="A21869" t="s">
        <v>24757</v>
      </c>
      <c r="B21869" t="s">
        <v>24756</v>
      </c>
      <c r="C21869" t="s">
        <v>24755</v>
      </c>
      <c r="D21869" s="19">
        <v>186.34426331484303</v>
      </c>
      <c r="E21869">
        <v>25</v>
      </c>
    </row>
    <row r="21870" spans="1:5" x14ac:dyDescent="0.2">
      <c r="A21870" t="s">
        <v>24757</v>
      </c>
      <c r="B21870" t="s">
        <v>24756</v>
      </c>
      <c r="C21870" t="s">
        <v>24755</v>
      </c>
      <c r="D21870" s="19">
        <v>44.812621361329313</v>
      </c>
      <c r="E21870">
        <v>5</v>
      </c>
    </row>
    <row r="21871" spans="1:5" x14ac:dyDescent="0.2">
      <c r="A21871" t="s">
        <v>59809</v>
      </c>
      <c r="B21871" t="s">
        <v>59808</v>
      </c>
      <c r="C21871" t="s">
        <v>59807</v>
      </c>
      <c r="D21871" s="19">
        <v>162.04989063904526</v>
      </c>
      <c r="E21871">
        <v>500</v>
      </c>
    </row>
    <row r="21872" spans="1:5" x14ac:dyDescent="0.2">
      <c r="A21872" t="s">
        <v>59809</v>
      </c>
      <c r="B21872" t="s">
        <v>59808</v>
      </c>
      <c r="C21872" t="s">
        <v>59807</v>
      </c>
      <c r="D21872" s="19">
        <v>25.096551131712058</v>
      </c>
      <c r="E21872">
        <v>25</v>
      </c>
    </row>
    <row r="21873" spans="1:5" x14ac:dyDescent="0.2">
      <c r="A21873" t="s">
        <v>78354</v>
      </c>
      <c r="B21873" t="s">
        <v>78353</v>
      </c>
      <c r="C21873" t="s">
        <v>78352</v>
      </c>
      <c r="D21873" s="19">
        <v>53.228853587558952</v>
      </c>
      <c r="E21873">
        <v>25</v>
      </c>
    </row>
    <row r="21874" spans="1:5" x14ac:dyDescent="0.2">
      <c r="A21874" t="s">
        <v>78354</v>
      </c>
      <c r="B21874" t="s">
        <v>78353</v>
      </c>
      <c r="C21874" t="s">
        <v>78352</v>
      </c>
      <c r="D21874" s="19">
        <v>12.52503391781155</v>
      </c>
      <c r="E21874">
        <v>5</v>
      </c>
    </row>
    <row r="21875" spans="1:5" x14ac:dyDescent="0.2">
      <c r="A21875" t="s">
        <v>25207</v>
      </c>
      <c r="B21875" t="s">
        <v>25206</v>
      </c>
      <c r="C21875" t="s">
        <v>25205</v>
      </c>
      <c r="D21875" s="19">
        <v>26.367990124959622</v>
      </c>
      <c r="E21875">
        <v>5</v>
      </c>
    </row>
    <row r="21876" spans="1:5" x14ac:dyDescent="0.2">
      <c r="A21876" t="s">
        <v>76927</v>
      </c>
      <c r="B21876" t="s">
        <v>76926</v>
      </c>
      <c r="C21876" t="s">
        <v>76925</v>
      </c>
      <c r="D21876" s="19">
        <v>41.366896577431277</v>
      </c>
      <c r="E21876">
        <v>5</v>
      </c>
    </row>
    <row r="21877" spans="1:5" x14ac:dyDescent="0.2">
      <c r="A21877" t="s">
        <v>76927</v>
      </c>
      <c r="B21877" t="s">
        <v>76926</v>
      </c>
      <c r="C21877" t="s">
        <v>76925</v>
      </c>
      <c r="D21877" s="19">
        <v>38.778827748280776</v>
      </c>
      <c r="E21877">
        <v>1</v>
      </c>
    </row>
    <row r="21878" spans="1:5" x14ac:dyDescent="0.2">
      <c r="A21878" t="s">
        <v>76904</v>
      </c>
      <c r="B21878" t="s">
        <v>76903</v>
      </c>
      <c r="C21878" t="s">
        <v>76902</v>
      </c>
      <c r="D21878" s="19">
        <v>310.1656649443832</v>
      </c>
      <c r="E21878">
        <v>0.1</v>
      </c>
    </row>
    <row r="21879" spans="1:5" x14ac:dyDescent="0.2">
      <c r="A21879" t="s">
        <v>71761</v>
      </c>
      <c r="B21879" t="s">
        <v>71760</v>
      </c>
      <c r="C21879" t="s">
        <v>71759</v>
      </c>
      <c r="D21879" s="19">
        <v>59.762796427847505</v>
      </c>
      <c r="E21879">
        <v>5</v>
      </c>
    </row>
    <row r="21880" spans="1:5" x14ac:dyDescent="0.2">
      <c r="A21880" t="s">
        <v>59633</v>
      </c>
      <c r="B21880" t="s">
        <v>59632</v>
      </c>
      <c r="C21880" t="s">
        <v>59631</v>
      </c>
      <c r="D21880" s="19">
        <v>16.613652971364314</v>
      </c>
      <c r="E21880">
        <v>25</v>
      </c>
    </row>
    <row r="21881" spans="1:5" x14ac:dyDescent="0.2">
      <c r="A21881" t="s">
        <v>24739</v>
      </c>
      <c r="B21881" t="s">
        <v>24738</v>
      </c>
      <c r="C21881" t="s">
        <v>24737</v>
      </c>
      <c r="D21881" s="19">
        <v>166.64192174259011</v>
      </c>
      <c r="E21881">
        <v>25</v>
      </c>
    </row>
    <row r="21882" spans="1:5" x14ac:dyDescent="0.2">
      <c r="A21882" t="s">
        <v>24739</v>
      </c>
      <c r="B21882" t="s">
        <v>24738</v>
      </c>
      <c r="C21882" t="s">
        <v>24737</v>
      </c>
      <c r="D21882" s="19">
        <v>54.099570008913744</v>
      </c>
      <c r="E21882">
        <v>5</v>
      </c>
    </row>
    <row r="21883" spans="1:5" x14ac:dyDescent="0.2">
      <c r="A21883" t="s">
        <v>11460</v>
      </c>
      <c r="B21883" t="s">
        <v>11459</v>
      </c>
      <c r="C21883" t="s">
        <v>11458</v>
      </c>
      <c r="D21883" s="19">
        <v>62.743273233882377</v>
      </c>
      <c r="E21883">
        <v>1</v>
      </c>
    </row>
    <row r="21884" spans="1:5" x14ac:dyDescent="0.2">
      <c r="A21884" t="s">
        <v>25762</v>
      </c>
      <c r="B21884" t="s">
        <v>25761</v>
      </c>
      <c r="C21884" t="s">
        <v>25760</v>
      </c>
      <c r="D21884" s="19">
        <v>16.3336679251153</v>
      </c>
      <c r="E21884">
        <v>25</v>
      </c>
    </row>
    <row r="21885" spans="1:5" x14ac:dyDescent="0.2">
      <c r="A21885" t="s">
        <v>25762</v>
      </c>
      <c r="B21885" t="s">
        <v>25761</v>
      </c>
      <c r="C21885" t="s">
        <v>25760</v>
      </c>
      <c r="D21885" s="19">
        <v>9.2085530018745185</v>
      </c>
      <c r="E21885">
        <v>5</v>
      </c>
    </row>
    <row r="21886" spans="1:5" x14ac:dyDescent="0.2">
      <c r="A21886" t="s">
        <v>29555</v>
      </c>
      <c r="B21886" t="s">
        <v>29554</v>
      </c>
      <c r="C21886" t="s">
        <v>29553</v>
      </c>
      <c r="D21886" s="19">
        <v>54.550443101457923</v>
      </c>
      <c r="E21886">
        <v>25</v>
      </c>
    </row>
    <row r="21887" spans="1:5" x14ac:dyDescent="0.2">
      <c r="A21887" t="s">
        <v>29555</v>
      </c>
      <c r="B21887" t="s">
        <v>29554</v>
      </c>
      <c r="C21887" t="s">
        <v>29553</v>
      </c>
      <c r="D21887" s="19">
        <v>40.999044975023587</v>
      </c>
      <c r="E21887">
        <v>5</v>
      </c>
    </row>
    <row r="21888" spans="1:5" x14ac:dyDescent="0.2">
      <c r="A21888" t="s">
        <v>58340</v>
      </c>
      <c r="B21888" t="s">
        <v>58339</v>
      </c>
      <c r="C21888" t="s">
        <v>58338</v>
      </c>
      <c r="D21888" s="19">
        <v>44.18802378903915</v>
      </c>
      <c r="E21888">
        <v>25</v>
      </c>
    </row>
    <row r="21889" spans="1:5" x14ac:dyDescent="0.2">
      <c r="A21889" t="s">
        <v>58340</v>
      </c>
      <c r="B21889" t="s">
        <v>58339</v>
      </c>
      <c r="C21889" t="s">
        <v>58338</v>
      </c>
      <c r="D21889" s="19">
        <v>8.0625431234954821</v>
      </c>
      <c r="E21889">
        <v>5</v>
      </c>
    </row>
    <row r="21890" spans="1:5" x14ac:dyDescent="0.2">
      <c r="A21890" t="s">
        <v>32041</v>
      </c>
      <c r="B21890" t="s">
        <v>32040</v>
      </c>
      <c r="C21890" t="s">
        <v>32039</v>
      </c>
      <c r="D21890" s="19">
        <v>182.16169867614869</v>
      </c>
      <c r="E21890">
        <v>5</v>
      </c>
    </row>
    <row r="21891" spans="1:5" x14ac:dyDescent="0.2">
      <c r="A21891" t="s">
        <v>32041</v>
      </c>
      <c r="B21891" t="s">
        <v>32040</v>
      </c>
      <c r="C21891" t="s">
        <v>32039</v>
      </c>
      <c r="D21891" s="19">
        <v>27.134563075157917</v>
      </c>
      <c r="E21891">
        <v>1</v>
      </c>
    </row>
    <row r="21892" spans="1:5" x14ac:dyDescent="0.2">
      <c r="A21892" t="s">
        <v>12888</v>
      </c>
      <c r="B21892" t="s">
        <v>12887</v>
      </c>
      <c r="C21892" t="s">
        <v>12886</v>
      </c>
      <c r="D21892" s="19">
        <v>38.631285489987633</v>
      </c>
      <c r="E21892">
        <v>5</v>
      </c>
    </row>
    <row r="21893" spans="1:5" x14ac:dyDescent="0.2">
      <c r="A21893" t="s">
        <v>40472</v>
      </c>
      <c r="B21893" t="s">
        <v>40471</v>
      </c>
      <c r="C21893" t="s">
        <v>40470</v>
      </c>
      <c r="D21893" s="19">
        <v>50.443161862863782</v>
      </c>
      <c r="E21893">
        <v>25</v>
      </c>
    </row>
    <row r="21894" spans="1:5" x14ac:dyDescent="0.2">
      <c r="A21894" t="s">
        <v>40472</v>
      </c>
      <c r="B21894" t="s">
        <v>40471</v>
      </c>
      <c r="C21894" t="s">
        <v>40470</v>
      </c>
      <c r="D21894" s="19">
        <v>32.881879101333212</v>
      </c>
      <c r="E21894">
        <v>5</v>
      </c>
    </row>
    <row r="21895" spans="1:5" x14ac:dyDescent="0.2">
      <c r="A21895" t="s">
        <v>39970</v>
      </c>
      <c r="B21895" t="s">
        <v>39969</v>
      </c>
      <c r="C21895" t="s">
        <v>39968</v>
      </c>
      <c r="D21895" s="19">
        <v>192.6912281585534</v>
      </c>
      <c r="E21895">
        <v>25</v>
      </c>
    </row>
    <row r="21896" spans="1:5" x14ac:dyDescent="0.2">
      <c r="A21896" t="s">
        <v>39970</v>
      </c>
      <c r="B21896" t="s">
        <v>39969</v>
      </c>
      <c r="C21896" t="s">
        <v>39968</v>
      </c>
      <c r="D21896" s="19">
        <v>38.474056941473236</v>
      </c>
      <c r="E21896">
        <v>5</v>
      </c>
    </row>
    <row r="21897" spans="1:5" x14ac:dyDescent="0.2">
      <c r="A21897" t="s">
        <v>72528</v>
      </c>
      <c r="B21897" t="s">
        <v>72527</v>
      </c>
      <c r="C21897" t="s">
        <v>72526</v>
      </c>
      <c r="D21897" s="19">
        <v>89.147610772697163</v>
      </c>
      <c r="E21897">
        <v>25</v>
      </c>
    </row>
    <row r="21898" spans="1:5" x14ac:dyDescent="0.2">
      <c r="A21898" t="s">
        <v>72528</v>
      </c>
      <c r="B21898" t="s">
        <v>72527</v>
      </c>
      <c r="C21898" t="s">
        <v>72526</v>
      </c>
      <c r="D21898" s="19">
        <v>40.162672917051324</v>
      </c>
      <c r="E21898">
        <v>5</v>
      </c>
    </row>
    <row r="21899" spans="1:5" x14ac:dyDescent="0.2">
      <c r="A21899" t="s">
        <v>34113</v>
      </c>
      <c r="B21899" t="s">
        <v>34112</v>
      </c>
      <c r="C21899" t="s">
        <v>34111</v>
      </c>
      <c r="D21899" s="19">
        <v>86.502319735851771</v>
      </c>
      <c r="E21899">
        <v>25</v>
      </c>
    </row>
    <row r="21900" spans="1:5" x14ac:dyDescent="0.2">
      <c r="A21900" t="s">
        <v>25906</v>
      </c>
      <c r="B21900" t="s">
        <v>25905</v>
      </c>
      <c r="C21900" t="s">
        <v>25904</v>
      </c>
      <c r="D21900" s="19">
        <v>119.34001891258924</v>
      </c>
      <c r="E21900">
        <v>1</v>
      </c>
    </row>
    <row r="21901" spans="1:5" x14ac:dyDescent="0.2">
      <c r="A21901" t="s">
        <v>6405</v>
      </c>
      <c r="B21901" t="s">
        <v>6404</v>
      </c>
      <c r="C21901" t="s">
        <v>6403</v>
      </c>
      <c r="D21901" s="19">
        <v>47.072589910306284</v>
      </c>
      <c r="E21901">
        <v>25</v>
      </c>
    </row>
    <row r="21902" spans="1:5" x14ac:dyDescent="0.2">
      <c r="A21902" t="s">
        <v>6405</v>
      </c>
      <c r="B21902" t="s">
        <v>6404</v>
      </c>
      <c r="C21902" t="s">
        <v>6403</v>
      </c>
      <c r="D21902" s="19">
        <v>29.640367172678332</v>
      </c>
      <c r="E21902">
        <v>5</v>
      </c>
    </row>
    <row r="21903" spans="1:5" x14ac:dyDescent="0.2">
      <c r="A21903" t="s">
        <v>37006</v>
      </c>
      <c r="B21903" t="s">
        <v>37005</v>
      </c>
      <c r="C21903" t="s">
        <v>37004</v>
      </c>
      <c r="D21903" s="19">
        <v>68.950609881810323</v>
      </c>
      <c r="E21903">
        <v>5</v>
      </c>
    </row>
    <row r="21904" spans="1:5" x14ac:dyDescent="0.2">
      <c r="A21904" t="s">
        <v>66900</v>
      </c>
      <c r="B21904" t="s">
        <v>66899</v>
      </c>
      <c r="C21904" t="s">
        <v>66898</v>
      </c>
      <c r="D21904" s="19">
        <v>228.5782181296795</v>
      </c>
      <c r="E21904">
        <v>1</v>
      </c>
    </row>
    <row r="21905" spans="1:5" x14ac:dyDescent="0.2">
      <c r="A21905" t="s">
        <v>66900</v>
      </c>
      <c r="B21905" t="s">
        <v>66899</v>
      </c>
      <c r="C21905" t="s">
        <v>66898</v>
      </c>
      <c r="D21905" s="19">
        <v>27.696815737996673</v>
      </c>
      <c r="E21905">
        <v>0.1</v>
      </c>
    </row>
    <row r="21906" spans="1:5" x14ac:dyDescent="0.2">
      <c r="A21906" t="s">
        <v>71086</v>
      </c>
      <c r="B21906" t="s">
        <v>71085</v>
      </c>
      <c r="C21906" t="s">
        <v>71084</v>
      </c>
      <c r="D21906" s="19">
        <v>53.138162897704724</v>
      </c>
      <c r="E21906">
        <v>25</v>
      </c>
    </row>
    <row r="21907" spans="1:5" x14ac:dyDescent="0.2">
      <c r="A21907" t="s">
        <v>77315</v>
      </c>
      <c r="B21907" t="s">
        <v>77314</v>
      </c>
      <c r="C21907" t="s">
        <v>77313</v>
      </c>
      <c r="D21907" s="19">
        <v>179.91239655470585</v>
      </c>
      <c r="E21907">
        <v>5</v>
      </c>
    </row>
    <row r="21908" spans="1:5" x14ac:dyDescent="0.2">
      <c r="A21908" t="s">
        <v>77315</v>
      </c>
      <c r="B21908" t="s">
        <v>77314</v>
      </c>
      <c r="C21908" t="s">
        <v>77313</v>
      </c>
      <c r="D21908" s="19">
        <v>63.526666052952848</v>
      </c>
      <c r="E21908">
        <v>1</v>
      </c>
    </row>
    <row r="21909" spans="1:5" x14ac:dyDescent="0.2">
      <c r="A21909" t="s">
        <v>23829</v>
      </c>
      <c r="B21909" t="s">
        <v>23828</v>
      </c>
      <c r="C21909" t="s">
        <v>23827</v>
      </c>
      <c r="D21909" s="19">
        <v>147.46773455777597</v>
      </c>
      <c r="E21909">
        <v>5</v>
      </c>
    </row>
    <row r="21910" spans="1:5" x14ac:dyDescent="0.2">
      <c r="A21910" t="s">
        <v>20740</v>
      </c>
      <c r="B21910" t="s">
        <v>20739</v>
      </c>
      <c r="C21910" t="s">
        <v>20738</v>
      </c>
      <c r="D21910" s="19">
        <v>104.52189892371577</v>
      </c>
      <c r="E21910">
        <v>0.1</v>
      </c>
    </row>
    <row r="21911" spans="1:5" x14ac:dyDescent="0.2">
      <c r="A21911" t="s">
        <v>20740</v>
      </c>
      <c r="B21911" t="s">
        <v>20739</v>
      </c>
      <c r="C21911" t="s">
        <v>20738</v>
      </c>
      <c r="D21911" s="19">
        <v>29.035896299612205</v>
      </c>
      <c r="E21911">
        <v>2.5000000000000001E-2</v>
      </c>
    </row>
    <row r="21912" spans="1:5" x14ac:dyDescent="0.2">
      <c r="A21912" t="s">
        <v>30378</v>
      </c>
      <c r="B21912" t="s">
        <v>30377</v>
      </c>
      <c r="C21912" t="s">
        <v>30376</v>
      </c>
      <c r="D21912" s="19">
        <v>37.198327190934975</v>
      </c>
      <c r="E21912">
        <v>500</v>
      </c>
    </row>
    <row r="21913" spans="1:5" x14ac:dyDescent="0.2">
      <c r="A21913" t="s">
        <v>30378</v>
      </c>
      <c r="B21913" t="s">
        <v>30377</v>
      </c>
      <c r="C21913" t="s">
        <v>30376</v>
      </c>
      <c r="D21913" s="19">
        <v>10.637159196456034</v>
      </c>
      <c r="E21913">
        <v>25</v>
      </c>
    </row>
    <row r="21914" spans="1:5" x14ac:dyDescent="0.2">
      <c r="A21914" t="s">
        <v>49715</v>
      </c>
      <c r="B21914" t="s">
        <v>49714</v>
      </c>
      <c r="C21914" t="s">
        <v>49713</v>
      </c>
      <c r="D21914" s="19">
        <v>42.277714212234393</v>
      </c>
      <c r="E21914">
        <v>100</v>
      </c>
    </row>
    <row r="21915" spans="1:5" x14ac:dyDescent="0.2">
      <c r="A21915" t="s">
        <v>49715</v>
      </c>
      <c r="B21915" t="s">
        <v>49714</v>
      </c>
      <c r="C21915" t="s">
        <v>49713</v>
      </c>
      <c r="D21915" s="19">
        <v>9.9742948279836323</v>
      </c>
      <c r="E21915">
        <v>25</v>
      </c>
    </row>
    <row r="21916" spans="1:5" x14ac:dyDescent="0.2">
      <c r="A21916" t="s">
        <v>7086</v>
      </c>
      <c r="B21916" t="s">
        <v>7085</v>
      </c>
      <c r="C21916" t="s">
        <v>7084</v>
      </c>
      <c r="D21916" s="19">
        <v>66.529622479202004</v>
      </c>
      <c r="E21916">
        <v>500</v>
      </c>
    </row>
    <row r="21917" spans="1:5" x14ac:dyDescent="0.2">
      <c r="A21917" t="s">
        <v>7086</v>
      </c>
      <c r="B21917" t="s">
        <v>7085</v>
      </c>
      <c r="C21917" t="s">
        <v>7084</v>
      </c>
      <c r="D21917" s="19">
        <v>12.035356228393024</v>
      </c>
      <c r="E21917">
        <v>25</v>
      </c>
    </row>
    <row r="21918" spans="1:5" x14ac:dyDescent="0.2">
      <c r="A21918" t="s">
        <v>16111</v>
      </c>
      <c r="B21918" t="s">
        <v>16110</v>
      </c>
      <c r="D21918" s="19">
        <v>13.910360248239812</v>
      </c>
      <c r="E21918">
        <v>500</v>
      </c>
    </row>
    <row r="21919" spans="1:5" x14ac:dyDescent="0.2">
      <c r="A21919" t="s">
        <v>29962</v>
      </c>
      <c r="B21919" t="s">
        <v>29961</v>
      </c>
      <c r="C21919" t="s">
        <v>29960</v>
      </c>
      <c r="D21919" s="19">
        <v>144.15424668409395</v>
      </c>
      <c r="E21919">
        <v>25</v>
      </c>
    </row>
    <row r="21920" spans="1:5" x14ac:dyDescent="0.2">
      <c r="A21920" t="s">
        <v>29962</v>
      </c>
      <c r="B21920" t="s">
        <v>29961</v>
      </c>
      <c r="C21920" t="s">
        <v>29960</v>
      </c>
      <c r="D21920" s="19">
        <v>39.766637854216597</v>
      </c>
      <c r="E21920">
        <v>5</v>
      </c>
    </row>
    <row r="21921" spans="1:5" x14ac:dyDescent="0.2">
      <c r="A21921" t="s">
        <v>59699</v>
      </c>
      <c r="B21921" t="s">
        <v>59698</v>
      </c>
      <c r="C21921" t="s">
        <v>59697</v>
      </c>
      <c r="D21921" s="19">
        <v>132.31540406825516</v>
      </c>
      <c r="E21921">
        <v>500</v>
      </c>
    </row>
    <row r="21922" spans="1:5" x14ac:dyDescent="0.2">
      <c r="A21922" t="s">
        <v>59699</v>
      </c>
      <c r="B21922" t="s">
        <v>59698</v>
      </c>
      <c r="C21922" t="s">
        <v>59697</v>
      </c>
      <c r="D21922" s="19">
        <v>14.093906804842742</v>
      </c>
      <c r="E21922">
        <v>25</v>
      </c>
    </row>
    <row r="21923" spans="1:5" x14ac:dyDescent="0.2">
      <c r="A21923" t="s">
        <v>72446</v>
      </c>
      <c r="B21923" t="s">
        <v>72445</v>
      </c>
      <c r="C21923" t="s">
        <v>72444</v>
      </c>
      <c r="D21923" s="19">
        <v>74.989373868237507</v>
      </c>
      <c r="E21923">
        <v>5</v>
      </c>
    </row>
    <row r="21924" spans="1:5" x14ac:dyDescent="0.2">
      <c r="A21924" t="s">
        <v>20859</v>
      </c>
      <c r="B21924" t="s">
        <v>20858</v>
      </c>
      <c r="C21924" t="s">
        <v>20857</v>
      </c>
      <c r="D21924" s="19">
        <v>63.555706778900785</v>
      </c>
      <c r="E21924">
        <v>1</v>
      </c>
    </row>
    <row r="21925" spans="1:5" x14ac:dyDescent="0.2">
      <c r="A21925" t="s">
        <v>73234</v>
      </c>
      <c r="B21925" t="s">
        <v>73233</v>
      </c>
      <c r="C21925" t="s">
        <v>73232</v>
      </c>
      <c r="D21925" s="19">
        <v>253.63139307361257</v>
      </c>
      <c r="E21925">
        <v>250</v>
      </c>
    </row>
    <row r="21926" spans="1:5" x14ac:dyDescent="0.2">
      <c r="A21926" t="s">
        <v>73234</v>
      </c>
      <c r="B21926" t="s">
        <v>73233</v>
      </c>
      <c r="C21926" t="s">
        <v>73232</v>
      </c>
      <c r="D21926" s="19">
        <v>28.50220074040039</v>
      </c>
      <c r="E21926">
        <v>25</v>
      </c>
    </row>
    <row r="21927" spans="1:5" x14ac:dyDescent="0.2">
      <c r="A21927" t="s">
        <v>73234</v>
      </c>
      <c r="B21927" t="s">
        <v>73233</v>
      </c>
      <c r="C21927" t="s">
        <v>73232</v>
      </c>
      <c r="D21927" s="19">
        <v>8.064132635115266</v>
      </c>
      <c r="E21927">
        <v>5</v>
      </c>
    </row>
    <row r="21928" spans="1:5" x14ac:dyDescent="0.2">
      <c r="A21928" t="s">
        <v>78491</v>
      </c>
      <c r="B21928" t="s">
        <v>78490</v>
      </c>
      <c r="C21928" t="s">
        <v>78489</v>
      </c>
      <c r="D21928" s="19">
        <v>102.50476067492406</v>
      </c>
      <c r="E21928">
        <v>25</v>
      </c>
    </row>
    <row r="21929" spans="1:5" x14ac:dyDescent="0.2">
      <c r="A21929" t="s">
        <v>78491</v>
      </c>
      <c r="B21929" t="s">
        <v>78490</v>
      </c>
      <c r="C21929" t="s">
        <v>78489</v>
      </c>
      <c r="D21929" s="19">
        <v>18.471637120013174</v>
      </c>
      <c r="E21929">
        <v>5</v>
      </c>
    </row>
    <row r="21930" spans="1:5" x14ac:dyDescent="0.2">
      <c r="A21930" t="s">
        <v>23386</v>
      </c>
      <c r="B21930" t="s">
        <v>23385</v>
      </c>
      <c r="C21930" t="s">
        <v>23384</v>
      </c>
      <c r="D21930" s="19">
        <v>108.22859450293292</v>
      </c>
      <c r="E21930">
        <v>5</v>
      </c>
    </row>
    <row r="21931" spans="1:5" x14ac:dyDescent="0.2">
      <c r="A21931" t="s">
        <v>23386</v>
      </c>
      <c r="B21931" t="s">
        <v>23385</v>
      </c>
      <c r="C21931" t="s">
        <v>23384</v>
      </c>
      <c r="D21931" s="19">
        <v>26.217469743666058</v>
      </c>
      <c r="E21931">
        <v>1</v>
      </c>
    </row>
    <row r="21932" spans="1:5" x14ac:dyDescent="0.2">
      <c r="A21932" t="s">
        <v>67968</v>
      </c>
      <c r="B21932" t="s">
        <v>67967</v>
      </c>
      <c r="C21932" t="s">
        <v>67966</v>
      </c>
      <c r="D21932" s="19">
        <v>30.517839874430909</v>
      </c>
      <c r="E21932">
        <v>5</v>
      </c>
    </row>
    <row r="21933" spans="1:5" x14ac:dyDescent="0.2">
      <c r="A21933" t="s">
        <v>16021</v>
      </c>
      <c r="B21933" t="s">
        <v>16020</v>
      </c>
      <c r="C21933" t="s">
        <v>16019</v>
      </c>
      <c r="D21933" s="19">
        <v>55.214363339971129</v>
      </c>
      <c r="E21933">
        <v>10</v>
      </c>
    </row>
    <row r="21934" spans="1:5" x14ac:dyDescent="0.2">
      <c r="A21934" t="s">
        <v>73389</v>
      </c>
      <c r="B21934" t="s">
        <v>73388</v>
      </c>
      <c r="C21934" t="s">
        <v>73387</v>
      </c>
      <c r="D21934" s="19">
        <v>26.880592844478166</v>
      </c>
      <c r="E21934">
        <v>25</v>
      </c>
    </row>
    <row r="21935" spans="1:5" x14ac:dyDescent="0.2">
      <c r="A21935" t="s">
        <v>69985</v>
      </c>
      <c r="B21935" t="s">
        <v>69984</v>
      </c>
      <c r="C21935" t="s">
        <v>69983</v>
      </c>
      <c r="D21935" s="19">
        <v>184.23756845188865</v>
      </c>
      <c r="E21935">
        <v>5</v>
      </c>
    </row>
    <row r="21936" spans="1:5" x14ac:dyDescent="0.2">
      <c r="A21936" t="s">
        <v>69985</v>
      </c>
      <c r="B21936" t="s">
        <v>69984</v>
      </c>
      <c r="C21936" t="s">
        <v>69983</v>
      </c>
      <c r="D21936" s="19">
        <v>112.46822495840135</v>
      </c>
      <c r="E21936">
        <v>1</v>
      </c>
    </row>
    <row r="21937" spans="1:5" x14ac:dyDescent="0.2">
      <c r="A21937" t="s">
        <v>54510</v>
      </c>
      <c r="B21937" t="s">
        <v>54509</v>
      </c>
      <c r="C21937" t="s">
        <v>54508</v>
      </c>
      <c r="D21937" s="19">
        <v>427.16264589722675</v>
      </c>
      <c r="E21937">
        <v>0.1</v>
      </c>
    </row>
    <row r="21938" spans="1:5" x14ac:dyDescent="0.2">
      <c r="A21938" t="s">
        <v>54510</v>
      </c>
      <c r="B21938" t="s">
        <v>54509</v>
      </c>
      <c r="C21938" t="s">
        <v>54508</v>
      </c>
      <c r="D21938" s="19">
        <v>150.3794853957198</v>
      </c>
      <c r="E21938">
        <v>2.5000000000000001E-2</v>
      </c>
    </row>
    <row r="21939" spans="1:5" x14ac:dyDescent="0.2">
      <c r="A21939" t="s">
        <v>17748</v>
      </c>
      <c r="B21939" t="s">
        <v>17747</v>
      </c>
      <c r="C21939" t="s">
        <v>17746</v>
      </c>
      <c r="D21939" s="19">
        <v>7.7919869506064305</v>
      </c>
      <c r="E21939">
        <v>100</v>
      </c>
    </row>
    <row r="21940" spans="1:5" x14ac:dyDescent="0.2">
      <c r="A21940" t="s">
        <v>17748</v>
      </c>
      <c r="B21940" t="s">
        <v>17747</v>
      </c>
      <c r="C21940" t="s">
        <v>17746</v>
      </c>
      <c r="D21940" s="19">
        <v>30.65268532001307</v>
      </c>
      <c r="E21940">
        <v>500</v>
      </c>
    </row>
    <row r="21941" spans="1:5" x14ac:dyDescent="0.2">
      <c r="A21941" t="s">
        <v>17748</v>
      </c>
      <c r="B21941" t="s">
        <v>17747</v>
      </c>
      <c r="C21941" t="s">
        <v>17746</v>
      </c>
      <c r="D21941" s="19">
        <v>15.234617755159777</v>
      </c>
      <c r="E21941">
        <v>25</v>
      </c>
    </row>
    <row r="21942" spans="1:5" x14ac:dyDescent="0.2">
      <c r="A21942" t="s">
        <v>40463</v>
      </c>
      <c r="B21942" t="s">
        <v>40462</v>
      </c>
      <c r="C21942" t="s">
        <v>40461</v>
      </c>
      <c r="D21942" s="19">
        <v>135.91216007376835</v>
      </c>
      <c r="E21942">
        <v>25</v>
      </c>
    </row>
    <row r="21943" spans="1:5" x14ac:dyDescent="0.2">
      <c r="A21943" t="s">
        <v>40463</v>
      </c>
      <c r="B21943" t="s">
        <v>40462</v>
      </c>
      <c r="C21943" t="s">
        <v>40461</v>
      </c>
      <c r="D21943" s="19">
        <v>42.56679967453455</v>
      </c>
      <c r="E21943">
        <v>5</v>
      </c>
    </row>
    <row r="21944" spans="1:5" x14ac:dyDescent="0.2">
      <c r="A21944" t="s">
        <v>40971</v>
      </c>
      <c r="B21944" t="s">
        <v>40970</v>
      </c>
      <c r="C21944" t="s">
        <v>40969</v>
      </c>
      <c r="D21944" s="19">
        <v>86.323077275401971</v>
      </c>
      <c r="E21944">
        <v>25</v>
      </c>
    </row>
    <row r="21945" spans="1:5" x14ac:dyDescent="0.2">
      <c r="A21945" t="s">
        <v>40971</v>
      </c>
      <c r="B21945" t="s">
        <v>40970</v>
      </c>
      <c r="C21945" t="s">
        <v>40969</v>
      </c>
      <c r="D21945" s="19">
        <v>24.342628895106927</v>
      </c>
      <c r="E21945">
        <v>5</v>
      </c>
    </row>
    <row r="21946" spans="1:5" x14ac:dyDescent="0.2">
      <c r="A21946" t="s">
        <v>46024</v>
      </c>
      <c r="B21946" t="s">
        <v>46023</v>
      </c>
      <c r="C21946" t="s">
        <v>46022</v>
      </c>
      <c r="D21946" s="19">
        <v>125.43859237079212</v>
      </c>
      <c r="E21946">
        <v>1</v>
      </c>
    </row>
    <row r="21947" spans="1:5" x14ac:dyDescent="0.2">
      <c r="A21947" t="s">
        <v>45527</v>
      </c>
      <c r="B21947" t="s">
        <v>45526</v>
      </c>
      <c r="C21947" t="s">
        <v>45525</v>
      </c>
      <c r="D21947" s="19">
        <v>549.12726075714909</v>
      </c>
      <c r="E21947">
        <v>25</v>
      </c>
    </row>
    <row r="21948" spans="1:5" x14ac:dyDescent="0.2">
      <c r="A21948" t="s">
        <v>45527</v>
      </c>
      <c r="B21948" t="s">
        <v>45526</v>
      </c>
      <c r="C21948" t="s">
        <v>45525</v>
      </c>
      <c r="D21948" s="19">
        <v>58.678182167330363</v>
      </c>
      <c r="E21948">
        <v>5</v>
      </c>
    </row>
    <row r="21949" spans="1:5" x14ac:dyDescent="0.2">
      <c r="A21949" t="s">
        <v>45527</v>
      </c>
      <c r="B21949" t="s">
        <v>45526</v>
      </c>
      <c r="C21949" t="s">
        <v>45525</v>
      </c>
      <c r="D21949" s="19">
        <v>51.406992556314229</v>
      </c>
      <c r="E21949">
        <v>1</v>
      </c>
    </row>
    <row r="21950" spans="1:5" x14ac:dyDescent="0.2">
      <c r="A21950" t="s">
        <v>46030</v>
      </c>
      <c r="B21950" t="s">
        <v>46029</v>
      </c>
      <c r="C21950" t="s">
        <v>46028</v>
      </c>
      <c r="D21950" s="19">
        <v>86.086292391677233</v>
      </c>
      <c r="E21950">
        <v>1</v>
      </c>
    </row>
    <row r="21951" spans="1:5" x14ac:dyDescent="0.2">
      <c r="A21951" t="s">
        <v>13075</v>
      </c>
      <c r="B21951" t="s">
        <v>13074</v>
      </c>
      <c r="C21951" t="s">
        <v>13073</v>
      </c>
      <c r="D21951" s="19">
        <v>176.36819169187535</v>
      </c>
      <c r="E21951">
        <v>25</v>
      </c>
    </row>
    <row r="21952" spans="1:5" x14ac:dyDescent="0.2">
      <c r="A21952" t="s">
        <v>13075</v>
      </c>
      <c r="B21952" t="s">
        <v>13074</v>
      </c>
      <c r="C21952" t="s">
        <v>13073</v>
      </c>
      <c r="D21952" s="19">
        <v>59.651294516066507</v>
      </c>
      <c r="E21952">
        <v>5</v>
      </c>
    </row>
    <row r="21953" spans="1:5" x14ac:dyDescent="0.2">
      <c r="A21953" t="s">
        <v>25262</v>
      </c>
      <c r="B21953" t="s">
        <v>25261</v>
      </c>
      <c r="C21953" t="s">
        <v>25260</v>
      </c>
      <c r="D21953" s="19">
        <v>214.92894171391859</v>
      </c>
      <c r="E21953">
        <v>25</v>
      </c>
    </row>
    <row r="21954" spans="1:5" x14ac:dyDescent="0.2">
      <c r="A21954" t="s">
        <v>25262</v>
      </c>
      <c r="B21954" t="s">
        <v>25261</v>
      </c>
      <c r="C21954" t="s">
        <v>25260</v>
      </c>
      <c r="D21954" s="19">
        <v>99.014977326146152</v>
      </c>
      <c r="E21954">
        <v>5</v>
      </c>
    </row>
    <row r="21955" spans="1:5" x14ac:dyDescent="0.2">
      <c r="A21955" t="s">
        <v>44146</v>
      </c>
      <c r="B21955" t="s">
        <v>44145</v>
      </c>
      <c r="C21955" t="s">
        <v>44144</v>
      </c>
      <c r="D21955" s="19">
        <v>89.267873881830823</v>
      </c>
      <c r="E21955">
        <v>5</v>
      </c>
    </row>
    <row r="21956" spans="1:5" x14ac:dyDescent="0.2">
      <c r="A21956" t="s">
        <v>44146</v>
      </c>
      <c r="B21956" t="s">
        <v>44145</v>
      </c>
      <c r="C21956" t="s">
        <v>44144</v>
      </c>
      <c r="D21956" s="19">
        <v>22.899575878737519</v>
      </c>
      <c r="E21956">
        <v>1</v>
      </c>
    </row>
    <row r="21957" spans="1:5" x14ac:dyDescent="0.2">
      <c r="A21957" t="s">
        <v>19379</v>
      </c>
      <c r="B21957" t="s">
        <v>19378</v>
      </c>
      <c r="C21957" t="s">
        <v>19377</v>
      </c>
      <c r="D21957" s="19">
        <v>18.723325170965094</v>
      </c>
      <c r="E21957">
        <v>25</v>
      </c>
    </row>
    <row r="21958" spans="1:5" x14ac:dyDescent="0.2">
      <c r="A21958" t="s">
        <v>31443</v>
      </c>
      <c r="B21958" t="s">
        <v>31442</v>
      </c>
      <c r="C21958" t="s">
        <v>31441</v>
      </c>
      <c r="D21958" s="19">
        <v>171.53586594652708</v>
      </c>
      <c r="E21958">
        <v>25</v>
      </c>
    </row>
    <row r="21959" spans="1:5" x14ac:dyDescent="0.2">
      <c r="A21959" t="s">
        <v>31443</v>
      </c>
      <c r="B21959" t="s">
        <v>31442</v>
      </c>
      <c r="C21959" t="s">
        <v>31441</v>
      </c>
      <c r="D21959" s="19">
        <v>26.710647309946676</v>
      </c>
      <c r="E21959">
        <v>5</v>
      </c>
    </row>
    <row r="21960" spans="1:5" x14ac:dyDescent="0.2">
      <c r="A21960" t="s">
        <v>79556</v>
      </c>
      <c r="B21960" t="s">
        <v>79555</v>
      </c>
      <c r="C21960" t="s">
        <v>79554</v>
      </c>
      <c r="D21960" s="19">
        <v>75.477885486635046</v>
      </c>
      <c r="E21960">
        <v>5</v>
      </c>
    </row>
    <row r="21961" spans="1:5" x14ac:dyDescent="0.2">
      <c r="A21961" t="s">
        <v>59044</v>
      </c>
      <c r="B21961" t="s">
        <v>59043</v>
      </c>
      <c r="C21961" t="s">
        <v>59042</v>
      </c>
      <c r="D21961" s="19">
        <v>170.94963027498591</v>
      </c>
      <c r="E21961">
        <v>5</v>
      </c>
    </row>
    <row r="21962" spans="1:5" x14ac:dyDescent="0.2">
      <c r="A21962" t="s">
        <v>59044</v>
      </c>
      <c r="B21962" t="s">
        <v>59043</v>
      </c>
      <c r="C21962" t="s">
        <v>59042</v>
      </c>
      <c r="D21962" s="19">
        <v>29.178568705624645</v>
      </c>
      <c r="E21962">
        <v>1</v>
      </c>
    </row>
    <row r="21963" spans="1:5" x14ac:dyDescent="0.2">
      <c r="A21963" t="s">
        <v>50080</v>
      </c>
      <c r="B21963" t="s">
        <v>50079</v>
      </c>
      <c r="C21963" t="s">
        <v>50078</v>
      </c>
      <c r="D21963" s="19">
        <v>239.18076176008577</v>
      </c>
      <c r="E21963">
        <v>25</v>
      </c>
    </row>
    <row r="21964" spans="1:5" x14ac:dyDescent="0.2">
      <c r="A21964" t="s">
        <v>50080</v>
      </c>
      <c r="B21964" t="s">
        <v>50079</v>
      </c>
      <c r="C21964" t="s">
        <v>50078</v>
      </c>
      <c r="D21964" s="19">
        <v>35.295104510037589</v>
      </c>
      <c r="E21964">
        <v>5</v>
      </c>
    </row>
    <row r="21965" spans="1:5" x14ac:dyDescent="0.2">
      <c r="A21965" t="s">
        <v>49134</v>
      </c>
      <c r="B21965" t="s">
        <v>49133</v>
      </c>
      <c r="C21965" t="s">
        <v>49132</v>
      </c>
      <c r="D21965" s="19">
        <v>228.49747729616661</v>
      </c>
      <c r="E21965">
        <v>0.5</v>
      </c>
    </row>
    <row r="21966" spans="1:5" x14ac:dyDescent="0.2">
      <c r="A21966" t="s">
        <v>49134</v>
      </c>
      <c r="B21966" t="s">
        <v>49133</v>
      </c>
      <c r="C21966" t="s">
        <v>49132</v>
      </c>
      <c r="D21966" s="19">
        <v>61.835867374749697</v>
      </c>
      <c r="E21966">
        <v>0.1</v>
      </c>
    </row>
    <row r="21967" spans="1:5" x14ac:dyDescent="0.2">
      <c r="A21967" t="s">
        <v>27441</v>
      </c>
      <c r="B21967" t="s">
        <v>27440</v>
      </c>
      <c r="C21967" t="s">
        <v>27439</v>
      </c>
      <c r="D21967" s="19">
        <v>21.966710195687174</v>
      </c>
      <c r="E21967">
        <v>100</v>
      </c>
    </row>
    <row r="21968" spans="1:5" x14ac:dyDescent="0.2">
      <c r="A21968" t="s">
        <v>27441</v>
      </c>
      <c r="B21968" t="s">
        <v>27440</v>
      </c>
      <c r="C21968" t="s">
        <v>27439</v>
      </c>
      <c r="D21968" s="19">
        <v>66.220882416835082</v>
      </c>
      <c r="E21968">
        <v>500</v>
      </c>
    </row>
    <row r="21969" spans="1:5" x14ac:dyDescent="0.2">
      <c r="A21969" t="s">
        <v>27441</v>
      </c>
      <c r="B21969" t="s">
        <v>27440</v>
      </c>
      <c r="C21969" t="s">
        <v>27439</v>
      </c>
      <c r="D21969" s="19">
        <v>16.523192955100999</v>
      </c>
      <c r="E21969">
        <v>25</v>
      </c>
    </row>
    <row r="21970" spans="1:5" x14ac:dyDescent="0.2">
      <c r="A21970" t="s">
        <v>6432</v>
      </c>
      <c r="B21970" t="s">
        <v>6431</v>
      </c>
      <c r="C21970" t="s">
        <v>6430</v>
      </c>
      <c r="D21970" s="19">
        <v>44.760782927964847</v>
      </c>
      <c r="E21970">
        <v>100</v>
      </c>
    </row>
    <row r="21971" spans="1:5" x14ac:dyDescent="0.2">
      <c r="A21971" t="s">
        <v>6432</v>
      </c>
      <c r="B21971" t="s">
        <v>6431</v>
      </c>
      <c r="C21971" t="s">
        <v>6430</v>
      </c>
      <c r="D21971" s="19">
        <v>68.894361783879333</v>
      </c>
      <c r="E21971">
        <v>500</v>
      </c>
    </row>
    <row r="21972" spans="1:5" x14ac:dyDescent="0.2">
      <c r="A21972" t="s">
        <v>6432</v>
      </c>
      <c r="B21972" t="s">
        <v>6431</v>
      </c>
      <c r="C21972" t="s">
        <v>6430</v>
      </c>
      <c r="D21972" s="19">
        <v>15.19016108023429</v>
      </c>
      <c r="E21972">
        <v>25</v>
      </c>
    </row>
    <row r="21973" spans="1:5" x14ac:dyDescent="0.2">
      <c r="A21973" t="s">
        <v>58402</v>
      </c>
      <c r="B21973" t="s">
        <v>58401</v>
      </c>
      <c r="C21973" t="s">
        <v>58400</v>
      </c>
      <c r="D21973" s="19">
        <v>141.36874632709447</v>
      </c>
      <c r="E21973">
        <v>250</v>
      </c>
    </row>
    <row r="21974" spans="1:5" x14ac:dyDescent="0.2">
      <c r="A21974" t="s">
        <v>58402</v>
      </c>
      <c r="B21974" t="s">
        <v>58401</v>
      </c>
      <c r="C21974" t="s">
        <v>58400</v>
      </c>
      <c r="D21974" s="19">
        <v>18.281537529830448</v>
      </c>
      <c r="E21974">
        <v>25</v>
      </c>
    </row>
    <row r="21975" spans="1:5" x14ac:dyDescent="0.2">
      <c r="A21975" t="s">
        <v>33499</v>
      </c>
      <c r="B21975" t="s">
        <v>33498</v>
      </c>
      <c r="C21975" t="s">
        <v>33497</v>
      </c>
      <c r="D21975" s="19">
        <v>225.20254065976732</v>
      </c>
      <c r="E21975">
        <v>25</v>
      </c>
    </row>
    <row r="21976" spans="1:5" x14ac:dyDescent="0.2">
      <c r="A21976" t="s">
        <v>33499</v>
      </c>
      <c r="B21976" t="s">
        <v>33498</v>
      </c>
      <c r="C21976" t="s">
        <v>33497</v>
      </c>
      <c r="D21976" s="19">
        <v>104.64895227601386</v>
      </c>
      <c r="E21976">
        <v>5</v>
      </c>
    </row>
    <row r="21977" spans="1:5" x14ac:dyDescent="0.2">
      <c r="A21977" t="s">
        <v>81018</v>
      </c>
      <c r="B21977" t="s">
        <v>81017</v>
      </c>
      <c r="C21977" t="s">
        <v>81016</v>
      </c>
      <c r="D21977" s="19">
        <v>100.26356473523313</v>
      </c>
      <c r="E21977">
        <v>25</v>
      </c>
    </row>
    <row r="21978" spans="1:5" x14ac:dyDescent="0.2">
      <c r="A21978" t="s">
        <v>81018</v>
      </c>
      <c r="B21978" t="s">
        <v>81017</v>
      </c>
      <c r="C21978" t="s">
        <v>81016</v>
      </c>
      <c r="D21978" s="19">
        <v>73.842053349630561</v>
      </c>
      <c r="E21978">
        <v>10</v>
      </c>
    </row>
    <row r="21979" spans="1:5" x14ac:dyDescent="0.2">
      <c r="A21979" t="s">
        <v>28406</v>
      </c>
      <c r="B21979" t="s">
        <v>28405</v>
      </c>
      <c r="C21979" t="s">
        <v>28404</v>
      </c>
      <c r="D21979" s="19">
        <v>55.659583350184413</v>
      </c>
      <c r="E21979">
        <v>25</v>
      </c>
    </row>
    <row r="21980" spans="1:5" x14ac:dyDescent="0.2">
      <c r="A21980" t="s">
        <v>28406</v>
      </c>
      <c r="B21980" t="s">
        <v>28405</v>
      </c>
      <c r="C21980" t="s">
        <v>28404</v>
      </c>
      <c r="D21980" s="19">
        <v>34.382699559110087</v>
      </c>
      <c r="E21980">
        <v>5</v>
      </c>
    </row>
    <row r="21981" spans="1:5" x14ac:dyDescent="0.2">
      <c r="A21981" t="s">
        <v>29271</v>
      </c>
      <c r="B21981" t="s">
        <v>29270</v>
      </c>
      <c r="C21981" t="s">
        <v>29269</v>
      </c>
      <c r="D21981" s="19">
        <v>69.359591634043994</v>
      </c>
      <c r="E21981">
        <v>1</v>
      </c>
    </row>
    <row r="21982" spans="1:5" x14ac:dyDescent="0.2">
      <c r="A21982" t="s">
        <v>29268</v>
      </c>
      <c r="B21982" t="s">
        <v>29267</v>
      </c>
      <c r="C21982" t="s">
        <v>29266</v>
      </c>
      <c r="D21982" s="19">
        <v>249.22803316728613</v>
      </c>
      <c r="E21982">
        <v>5</v>
      </c>
    </row>
    <row r="21983" spans="1:5" x14ac:dyDescent="0.2">
      <c r="A21983" t="s">
        <v>29268</v>
      </c>
      <c r="B21983" t="s">
        <v>29267</v>
      </c>
      <c r="C21983" t="s">
        <v>29266</v>
      </c>
      <c r="D21983" s="19">
        <v>116.86477646065021</v>
      </c>
      <c r="E21983">
        <v>1</v>
      </c>
    </row>
    <row r="21984" spans="1:5" x14ac:dyDescent="0.2">
      <c r="A21984" t="s">
        <v>35114</v>
      </c>
      <c r="B21984" t="s">
        <v>35113</v>
      </c>
      <c r="C21984" t="s">
        <v>35112</v>
      </c>
      <c r="D21984" s="19">
        <v>304.25455388074005</v>
      </c>
      <c r="E21984">
        <v>2E-3</v>
      </c>
    </row>
    <row r="21985" spans="1:5" x14ac:dyDescent="0.2">
      <c r="A21985" t="s">
        <v>66329</v>
      </c>
      <c r="B21985" t="s">
        <v>66328</v>
      </c>
      <c r="C21985" t="s">
        <v>66327</v>
      </c>
      <c r="D21985" s="19">
        <v>109.91238907459184</v>
      </c>
      <c r="E21985">
        <v>1</v>
      </c>
    </row>
    <row r="21986" spans="1:5" x14ac:dyDescent="0.2">
      <c r="A21986" t="s">
        <v>54893</v>
      </c>
      <c r="B21986" t="s">
        <v>54892</v>
      </c>
      <c r="C21986" t="s">
        <v>54891</v>
      </c>
      <c r="D21986" s="19">
        <v>143.56087704118818</v>
      </c>
      <c r="E21986">
        <v>5</v>
      </c>
    </row>
    <row r="21987" spans="1:5" x14ac:dyDescent="0.2">
      <c r="A21987" t="s">
        <v>54893</v>
      </c>
      <c r="B21987" t="s">
        <v>54892</v>
      </c>
      <c r="C21987" t="s">
        <v>54891</v>
      </c>
      <c r="D21987" s="19">
        <v>88.124607728981317</v>
      </c>
      <c r="E21987">
        <v>1</v>
      </c>
    </row>
    <row r="21988" spans="1:5" x14ac:dyDescent="0.2">
      <c r="A21988" t="s">
        <v>54607</v>
      </c>
      <c r="B21988" t="s">
        <v>54606</v>
      </c>
      <c r="C21988" t="s">
        <v>54605</v>
      </c>
      <c r="D21988" s="19">
        <v>69.423793515804064</v>
      </c>
      <c r="E21988">
        <v>5</v>
      </c>
    </row>
    <row r="21989" spans="1:5" x14ac:dyDescent="0.2">
      <c r="A21989" t="s">
        <v>54607</v>
      </c>
      <c r="B21989" t="s">
        <v>54606</v>
      </c>
      <c r="C21989" t="s">
        <v>54605</v>
      </c>
      <c r="D21989" s="19">
        <v>52.79222437403574</v>
      </c>
      <c r="E21989">
        <v>1</v>
      </c>
    </row>
    <row r="21990" spans="1:5" x14ac:dyDescent="0.2">
      <c r="A21990" t="s">
        <v>30852</v>
      </c>
      <c r="B21990" t="s">
        <v>30851</v>
      </c>
      <c r="C21990" t="s">
        <v>30850</v>
      </c>
      <c r="D21990" s="19">
        <v>54.871412369319046</v>
      </c>
      <c r="E21990">
        <v>1</v>
      </c>
    </row>
    <row r="21991" spans="1:5" x14ac:dyDescent="0.2">
      <c r="A21991" t="s">
        <v>7894</v>
      </c>
      <c r="B21991" t="s">
        <v>7893</v>
      </c>
      <c r="C21991" t="s">
        <v>7892</v>
      </c>
      <c r="D21991" s="19">
        <v>264.92162333426523</v>
      </c>
      <c r="E21991">
        <v>25</v>
      </c>
    </row>
    <row r="21992" spans="1:5" x14ac:dyDescent="0.2">
      <c r="A21992" t="s">
        <v>7894</v>
      </c>
      <c r="B21992" t="s">
        <v>7893</v>
      </c>
      <c r="C21992" t="s">
        <v>7892</v>
      </c>
      <c r="D21992" s="19">
        <v>69.25558078244579</v>
      </c>
      <c r="E21992">
        <v>5</v>
      </c>
    </row>
    <row r="21993" spans="1:5" x14ac:dyDescent="0.2">
      <c r="A21993" t="s">
        <v>60772</v>
      </c>
      <c r="B21993" t="s">
        <v>60771</v>
      </c>
      <c r="C21993" t="s">
        <v>60770</v>
      </c>
      <c r="D21993" s="19">
        <v>28.382477812185154</v>
      </c>
      <c r="E21993">
        <v>100</v>
      </c>
    </row>
    <row r="21994" spans="1:5" x14ac:dyDescent="0.2">
      <c r="A21994" t="s">
        <v>60772</v>
      </c>
      <c r="B21994" t="s">
        <v>60771</v>
      </c>
      <c r="C21994" t="s">
        <v>60770</v>
      </c>
      <c r="D21994" s="19">
        <v>102.93993928643043</v>
      </c>
      <c r="E21994">
        <v>500</v>
      </c>
    </row>
    <row r="21995" spans="1:5" x14ac:dyDescent="0.2">
      <c r="A21995" t="s">
        <v>60772</v>
      </c>
      <c r="B21995" t="s">
        <v>60771</v>
      </c>
      <c r="C21995" t="s">
        <v>60770</v>
      </c>
      <c r="D21995" s="19">
        <v>7.8067692931036676</v>
      </c>
      <c r="E21995">
        <v>25</v>
      </c>
    </row>
    <row r="21996" spans="1:5" x14ac:dyDescent="0.2">
      <c r="A21996" t="s">
        <v>61174</v>
      </c>
      <c r="B21996" t="s">
        <v>61173</v>
      </c>
      <c r="C21996" t="s">
        <v>61172</v>
      </c>
      <c r="D21996" s="19">
        <v>139.9077877415248</v>
      </c>
      <c r="E21996">
        <v>500</v>
      </c>
    </row>
    <row r="21997" spans="1:5" x14ac:dyDescent="0.2">
      <c r="A21997" t="s">
        <v>61174</v>
      </c>
      <c r="B21997" t="s">
        <v>61173</v>
      </c>
      <c r="C21997" t="s">
        <v>61172</v>
      </c>
      <c r="D21997" s="19">
        <v>12.093985984240881</v>
      </c>
      <c r="E21997">
        <v>25</v>
      </c>
    </row>
    <row r="21998" spans="1:5" x14ac:dyDescent="0.2">
      <c r="A21998" t="s">
        <v>40294</v>
      </c>
      <c r="B21998" t="s">
        <v>40293</v>
      </c>
      <c r="C21998" t="s">
        <v>40292</v>
      </c>
      <c r="D21998" s="19">
        <v>138.80753111118284</v>
      </c>
      <c r="E21998">
        <v>5</v>
      </c>
    </row>
    <row r="21999" spans="1:5" x14ac:dyDescent="0.2">
      <c r="A21999" t="s">
        <v>40294</v>
      </c>
      <c r="B21999" t="s">
        <v>40293</v>
      </c>
      <c r="C21999" t="s">
        <v>40292</v>
      </c>
      <c r="D21999" s="19">
        <v>62.356897832743648</v>
      </c>
      <c r="E21999">
        <v>1</v>
      </c>
    </row>
    <row r="22000" spans="1:5" x14ac:dyDescent="0.2">
      <c r="A22000" t="s">
        <v>77384</v>
      </c>
      <c r="B22000" t="s">
        <v>77383</v>
      </c>
      <c r="C22000" t="s">
        <v>77382</v>
      </c>
      <c r="D22000" s="19">
        <v>25.082943804048011</v>
      </c>
      <c r="E22000">
        <v>5.0000000000000001E-3</v>
      </c>
    </row>
    <row r="22001" spans="1:5" x14ac:dyDescent="0.2">
      <c r="A22001" t="s">
        <v>24039</v>
      </c>
      <c r="B22001" t="s">
        <v>24038</v>
      </c>
      <c r="C22001" t="s">
        <v>24037</v>
      </c>
      <c r="D22001" s="19">
        <v>179.83111563782964</v>
      </c>
      <c r="E22001">
        <v>25</v>
      </c>
    </row>
    <row r="22002" spans="1:5" x14ac:dyDescent="0.2">
      <c r="A22002" t="s">
        <v>24039</v>
      </c>
      <c r="B22002" t="s">
        <v>24038</v>
      </c>
      <c r="C22002" t="s">
        <v>24037</v>
      </c>
      <c r="D22002" s="19">
        <v>43.009226891726144</v>
      </c>
      <c r="E22002">
        <v>5</v>
      </c>
    </row>
    <row r="22003" spans="1:5" x14ac:dyDescent="0.2">
      <c r="A22003" t="s">
        <v>17118</v>
      </c>
      <c r="B22003" t="s">
        <v>17117</v>
      </c>
      <c r="C22003" t="s">
        <v>17116</v>
      </c>
      <c r="D22003" s="19">
        <v>68.927568751515764</v>
      </c>
      <c r="E22003">
        <v>25</v>
      </c>
    </row>
    <row r="22004" spans="1:5" x14ac:dyDescent="0.2">
      <c r="A22004" t="s">
        <v>17118</v>
      </c>
      <c r="B22004" t="s">
        <v>17117</v>
      </c>
      <c r="C22004" t="s">
        <v>17116</v>
      </c>
      <c r="D22004" s="19">
        <v>43.688425129978903</v>
      </c>
      <c r="E22004">
        <v>5</v>
      </c>
    </row>
    <row r="22005" spans="1:5" x14ac:dyDescent="0.2">
      <c r="A22005" t="s">
        <v>70839</v>
      </c>
      <c r="B22005" t="s">
        <v>70838</v>
      </c>
      <c r="C22005" t="s">
        <v>70837</v>
      </c>
      <c r="D22005" s="19">
        <v>81.831673674566431</v>
      </c>
      <c r="E22005">
        <v>25</v>
      </c>
    </row>
    <row r="22006" spans="1:5" x14ac:dyDescent="0.2">
      <c r="A22006" t="s">
        <v>70839</v>
      </c>
      <c r="B22006" t="s">
        <v>70838</v>
      </c>
      <c r="C22006" t="s">
        <v>70837</v>
      </c>
      <c r="D22006" s="19">
        <v>26.823560513680661</v>
      </c>
      <c r="E22006">
        <v>5</v>
      </c>
    </row>
    <row r="22007" spans="1:5" x14ac:dyDescent="0.2">
      <c r="A22007" t="s">
        <v>5329</v>
      </c>
      <c r="B22007" t="s">
        <v>5328</v>
      </c>
      <c r="C22007" t="s">
        <v>5327</v>
      </c>
      <c r="D22007" s="19">
        <v>32.163550921366983</v>
      </c>
      <c r="E22007">
        <v>25</v>
      </c>
    </row>
    <row r="22008" spans="1:5" x14ac:dyDescent="0.2">
      <c r="A22008" t="s">
        <v>5329</v>
      </c>
      <c r="B22008" t="s">
        <v>5328</v>
      </c>
      <c r="C22008" t="s">
        <v>5327</v>
      </c>
      <c r="D22008" s="19">
        <v>27.979932361400316</v>
      </c>
      <c r="E22008">
        <v>5</v>
      </c>
    </row>
    <row r="22009" spans="1:5" x14ac:dyDescent="0.2">
      <c r="A22009" t="s">
        <v>35378</v>
      </c>
      <c r="B22009" t="s">
        <v>35377</v>
      </c>
      <c r="C22009" t="s">
        <v>35376</v>
      </c>
      <c r="D22009" s="19">
        <v>25.548177562825742</v>
      </c>
      <c r="E22009">
        <v>25</v>
      </c>
    </row>
    <row r="22010" spans="1:5" x14ac:dyDescent="0.2">
      <c r="A22010" t="s">
        <v>43180</v>
      </c>
      <c r="B22010" t="s">
        <v>43179</v>
      </c>
      <c r="C22010" t="s">
        <v>43178</v>
      </c>
      <c r="D22010" s="19">
        <v>79.066659423048975</v>
      </c>
      <c r="E22010">
        <v>25</v>
      </c>
    </row>
    <row r="22011" spans="1:5" x14ac:dyDescent="0.2">
      <c r="A22011" t="s">
        <v>43180</v>
      </c>
      <c r="B22011" t="s">
        <v>43179</v>
      </c>
      <c r="C22011" t="s">
        <v>43178</v>
      </c>
      <c r="D22011" s="19">
        <v>31.685190820513252</v>
      </c>
      <c r="E22011">
        <v>5</v>
      </c>
    </row>
    <row r="22012" spans="1:5" x14ac:dyDescent="0.2">
      <c r="A22012" t="s">
        <v>54147</v>
      </c>
      <c r="B22012" t="s">
        <v>54146</v>
      </c>
      <c r="C22012" t="s">
        <v>54145</v>
      </c>
      <c r="D22012" s="19">
        <v>76.152360150506425</v>
      </c>
      <c r="E22012">
        <v>500</v>
      </c>
    </row>
    <row r="22013" spans="1:5" x14ac:dyDescent="0.2">
      <c r="A22013" t="s">
        <v>54147</v>
      </c>
      <c r="B22013" t="s">
        <v>54146</v>
      </c>
      <c r="C22013" t="s">
        <v>54145</v>
      </c>
      <c r="D22013" s="19">
        <v>12.995353200604976</v>
      </c>
      <c r="E22013">
        <v>25</v>
      </c>
    </row>
    <row r="22014" spans="1:5" x14ac:dyDescent="0.2">
      <c r="A22014" t="s">
        <v>67557</v>
      </c>
      <c r="B22014" t="s">
        <v>67556</v>
      </c>
      <c r="C22014" t="s">
        <v>67555</v>
      </c>
      <c r="D22014" s="19">
        <v>17.078088695912573</v>
      </c>
      <c r="E22014">
        <v>5</v>
      </c>
    </row>
    <row r="22015" spans="1:5" x14ac:dyDescent="0.2">
      <c r="A22015" t="s">
        <v>7423</v>
      </c>
      <c r="B22015" t="s">
        <v>7422</v>
      </c>
      <c r="C22015" t="s">
        <v>7421</v>
      </c>
      <c r="D22015" s="19">
        <v>177.67071515315169</v>
      </c>
      <c r="E22015">
        <v>5</v>
      </c>
    </row>
    <row r="22016" spans="1:5" x14ac:dyDescent="0.2">
      <c r="A22016" t="s">
        <v>16903</v>
      </c>
      <c r="B22016" t="s">
        <v>16902</v>
      </c>
      <c r="C22016" t="s">
        <v>16901</v>
      </c>
      <c r="D22016" s="19">
        <v>81.196504938751914</v>
      </c>
      <c r="E22016">
        <v>5</v>
      </c>
    </row>
    <row r="22017" spans="1:5" x14ac:dyDescent="0.2">
      <c r="A22017" t="s">
        <v>16903</v>
      </c>
      <c r="B22017" t="s">
        <v>16902</v>
      </c>
      <c r="C22017" t="s">
        <v>16901</v>
      </c>
      <c r="D22017" s="19">
        <v>18.717811664564024</v>
      </c>
      <c r="E22017">
        <v>1</v>
      </c>
    </row>
    <row r="22018" spans="1:5" x14ac:dyDescent="0.2">
      <c r="A22018" t="s">
        <v>45619</v>
      </c>
      <c r="B22018" t="s">
        <v>45618</v>
      </c>
      <c r="C22018" t="s">
        <v>45617</v>
      </c>
      <c r="D22018" s="19">
        <v>120.45104227757689</v>
      </c>
      <c r="E22018">
        <v>1</v>
      </c>
    </row>
    <row r="22019" spans="1:5" x14ac:dyDescent="0.2">
      <c r="A22019" t="s">
        <v>45619</v>
      </c>
      <c r="B22019" t="s">
        <v>45618</v>
      </c>
      <c r="C22019" t="s">
        <v>45617</v>
      </c>
      <c r="D22019" s="19">
        <v>72.264804058737965</v>
      </c>
      <c r="E22019">
        <v>0.25</v>
      </c>
    </row>
    <row r="22020" spans="1:5" x14ac:dyDescent="0.2">
      <c r="A22020" t="s">
        <v>63846</v>
      </c>
      <c r="B22020" t="s">
        <v>63845</v>
      </c>
      <c r="C22020" t="s">
        <v>63844</v>
      </c>
      <c r="D22020" s="19">
        <v>344.50430716807267</v>
      </c>
      <c r="E22020">
        <v>5</v>
      </c>
    </row>
    <row r="22021" spans="1:5" x14ac:dyDescent="0.2">
      <c r="A22021" t="s">
        <v>63846</v>
      </c>
      <c r="B22021" t="s">
        <v>63845</v>
      </c>
      <c r="C22021" t="s">
        <v>63844</v>
      </c>
      <c r="D22021" s="19">
        <v>80.020604111822351</v>
      </c>
      <c r="E22021">
        <v>1</v>
      </c>
    </row>
    <row r="22022" spans="1:5" x14ac:dyDescent="0.2">
      <c r="A22022" t="s">
        <v>4867</v>
      </c>
      <c r="B22022" t="s">
        <v>4866</v>
      </c>
      <c r="C22022" t="s">
        <v>4865</v>
      </c>
      <c r="D22022" s="19">
        <v>111.41149188760212</v>
      </c>
      <c r="E22022">
        <v>5</v>
      </c>
    </row>
    <row r="22023" spans="1:5" x14ac:dyDescent="0.2">
      <c r="A22023" t="s">
        <v>4867</v>
      </c>
      <c r="B22023" t="s">
        <v>4866</v>
      </c>
      <c r="C22023" t="s">
        <v>4865</v>
      </c>
      <c r="D22023" s="19">
        <v>32.574038209244037</v>
      </c>
      <c r="E22023">
        <v>1</v>
      </c>
    </row>
    <row r="22024" spans="1:5" x14ac:dyDescent="0.2">
      <c r="A22024" t="s">
        <v>79111</v>
      </c>
      <c r="B22024" t="s">
        <v>79110</v>
      </c>
      <c r="C22024" t="s">
        <v>79109</v>
      </c>
      <c r="D22024" s="19">
        <v>68.151549298965563</v>
      </c>
      <c r="E22024">
        <v>25</v>
      </c>
    </row>
    <row r="22025" spans="1:5" x14ac:dyDescent="0.2">
      <c r="A22025" t="s">
        <v>79111</v>
      </c>
      <c r="B22025" t="s">
        <v>79110</v>
      </c>
      <c r="C22025" t="s">
        <v>79109</v>
      </c>
      <c r="D22025" s="19">
        <v>42.460342798419191</v>
      </c>
      <c r="E22025">
        <v>5</v>
      </c>
    </row>
    <row r="22026" spans="1:5" x14ac:dyDescent="0.2">
      <c r="A22026" t="s">
        <v>23425</v>
      </c>
      <c r="B22026" t="s">
        <v>23424</v>
      </c>
      <c r="C22026" t="s">
        <v>23423</v>
      </c>
      <c r="D22026" s="19">
        <v>173.63783018000734</v>
      </c>
      <c r="E22026">
        <v>1</v>
      </c>
    </row>
    <row r="22027" spans="1:5" x14ac:dyDescent="0.2">
      <c r="A22027" t="s">
        <v>19099</v>
      </c>
      <c r="B22027" t="s">
        <v>19098</v>
      </c>
      <c r="C22027" t="s">
        <v>19097</v>
      </c>
      <c r="D22027" s="19">
        <v>49.351262814128908</v>
      </c>
      <c r="E22027">
        <v>25</v>
      </c>
    </row>
    <row r="22028" spans="1:5" x14ac:dyDescent="0.2">
      <c r="A22028" t="s">
        <v>21598</v>
      </c>
      <c r="B22028" t="s">
        <v>21597</v>
      </c>
      <c r="C22028" t="s">
        <v>21596</v>
      </c>
      <c r="D22028" s="19">
        <v>44.311964869590788</v>
      </c>
      <c r="E22028">
        <v>100</v>
      </c>
    </row>
    <row r="22029" spans="1:5" x14ac:dyDescent="0.2">
      <c r="A22029" t="s">
        <v>21598</v>
      </c>
      <c r="B22029" t="s">
        <v>21597</v>
      </c>
      <c r="C22029" t="s">
        <v>21596</v>
      </c>
      <c r="D22029" s="19">
        <v>14.094015710320058</v>
      </c>
      <c r="E22029">
        <v>25</v>
      </c>
    </row>
    <row r="22030" spans="1:5" x14ac:dyDescent="0.2">
      <c r="A22030" t="s">
        <v>17882</v>
      </c>
      <c r="B22030" t="s">
        <v>17881</v>
      </c>
      <c r="D22030" s="19">
        <v>122.02377424538757</v>
      </c>
      <c r="E22030">
        <v>500</v>
      </c>
    </row>
    <row r="22031" spans="1:5" x14ac:dyDescent="0.2">
      <c r="A22031" t="s">
        <v>17882</v>
      </c>
      <c r="B22031" t="s">
        <v>17881</v>
      </c>
      <c r="D22031" s="19">
        <v>27.039693681841349</v>
      </c>
      <c r="E22031">
        <v>25</v>
      </c>
    </row>
    <row r="22032" spans="1:5" x14ac:dyDescent="0.2">
      <c r="A22032" t="s">
        <v>21382</v>
      </c>
      <c r="B22032" t="s">
        <v>21381</v>
      </c>
      <c r="C22032" t="s">
        <v>21380</v>
      </c>
      <c r="D22032" s="19">
        <v>216.22214797422836</v>
      </c>
      <c r="E22032">
        <v>5</v>
      </c>
    </row>
    <row r="22033" spans="1:5" x14ac:dyDescent="0.2">
      <c r="A22033" t="s">
        <v>21382</v>
      </c>
      <c r="B22033" t="s">
        <v>21381</v>
      </c>
      <c r="C22033" t="s">
        <v>21380</v>
      </c>
      <c r="D22033" s="19">
        <v>41.900824906867555</v>
      </c>
      <c r="E22033">
        <v>1</v>
      </c>
    </row>
    <row r="22034" spans="1:5" x14ac:dyDescent="0.2">
      <c r="A22034" t="s">
        <v>2818</v>
      </c>
      <c r="B22034" t="s">
        <v>2817</v>
      </c>
      <c r="C22034" t="s">
        <v>2816</v>
      </c>
      <c r="D22034" s="19">
        <v>133.74975265847675</v>
      </c>
      <c r="E22034">
        <v>25</v>
      </c>
    </row>
    <row r="22035" spans="1:5" x14ac:dyDescent="0.2">
      <c r="A22035" t="s">
        <v>2818</v>
      </c>
      <c r="B22035" t="s">
        <v>2817</v>
      </c>
      <c r="C22035" t="s">
        <v>2816</v>
      </c>
      <c r="D22035" s="19">
        <v>62.048847259795259</v>
      </c>
      <c r="E22035">
        <v>5</v>
      </c>
    </row>
    <row r="22036" spans="1:5" x14ac:dyDescent="0.2">
      <c r="A22036" t="s">
        <v>70048</v>
      </c>
      <c r="B22036" t="s">
        <v>70047</v>
      </c>
      <c r="C22036" t="s">
        <v>70046</v>
      </c>
      <c r="D22036" s="19">
        <v>107.35933998488004</v>
      </c>
      <c r="E22036">
        <v>25</v>
      </c>
    </row>
    <row r="22037" spans="1:5" x14ac:dyDescent="0.2">
      <c r="A22037" t="s">
        <v>70048</v>
      </c>
      <c r="B22037" t="s">
        <v>70047</v>
      </c>
      <c r="C22037" t="s">
        <v>70046</v>
      </c>
      <c r="D22037" s="19">
        <v>39.086813944737358</v>
      </c>
      <c r="E22037">
        <v>5</v>
      </c>
    </row>
    <row r="22038" spans="1:5" x14ac:dyDescent="0.2">
      <c r="A22038" t="s">
        <v>78835</v>
      </c>
      <c r="B22038" t="s">
        <v>78834</v>
      </c>
      <c r="C22038" t="s">
        <v>78833</v>
      </c>
      <c r="D22038" s="19">
        <v>34.40244082240941</v>
      </c>
      <c r="E22038">
        <v>5</v>
      </c>
    </row>
    <row r="22039" spans="1:5" x14ac:dyDescent="0.2">
      <c r="A22039" t="s">
        <v>2275</v>
      </c>
      <c r="B22039" t="s">
        <v>2274</v>
      </c>
      <c r="C22039" t="s">
        <v>2273</v>
      </c>
      <c r="D22039" s="19">
        <v>33.895426141516992</v>
      </c>
      <c r="E22039">
        <v>1</v>
      </c>
    </row>
    <row r="22040" spans="1:5" x14ac:dyDescent="0.2">
      <c r="A22040" t="s">
        <v>2275</v>
      </c>
      <c r="B22040" t="s">
        <v>2274</v>
      </c>
      <c r="C22040" t="s">
        <v>2273</v>
      </c>
      <c r="D22040" s="19">
        <v>17.485423079915911</v>
      </c>
      <c r="E22040">
        <v>0.2</v>
      </c>
    </row>
    <row r="22041" spans="1:5" x14ac:dyDescent="0.2">
      <c r="A22041" t="s">
        <v>64319</v>
      </c>
      <c r="B22041" t="s">
        <v>64318</v>
      </c>
      <c r="C22041" t="s">
        <v>64317</v>
      </c>
      <c r="D22041" s="19">
        <v>94.782780327744987</v>
      </c>
      <c r="E22041">
        <v>5</v>
      </c>
    </row>
    <row r="22042" spans="1:5" x14ac:dyDescent="0.2">
      <c r="A22042" t="s">
        <v>64319</v>
      </c>
      <c r="B22042" t="s">
        <v>64318</v>
      </c>
      <c r="C22042" t="s">
        <v>64317</v>
      </c>
      <c r="D22042" s="19">
        <v>24.803157006344172</v>
      </c>
      <c r="E22042">
        <v>1</v>
      </c>
    </row>
    <row r="22043" spans="1:5" x14ac:dyDescent="0.2">
      <c r="A22043" t="s">
        <v>54599</v>
      </c>
      <c r="B22043" t="s">
        <v>54598</v>
      </c>
      <c r="C22043" t="s">
        <v>54597</v>
      </c>
      <c r="D22043" s="19">
        <v>88.920022904611756</v>
      </c>
      <c r="E22043">
        <v>5</v>
      </c>
    </row>
    <row r="22044" spans="1:5" x14ac:dyDescent="0.2">
      <c r="A22044" t="s">
        <v>54599</v>
      </c>
      <c r="B22044" t="s">
        <v>54598</v>
      </c>
      <c r="C22044" t="s">
        <v>54597</v>
      </c>
      <c r="D22044" s="19">
        <v>25.465014340486075</v>
      </c>
      <c r="E22044">
        <v>1</v>
      </c>
    </row>
    <row r="22045" spans="1:5" x14ac:dyDescent="0.2">
      <c r="A22045" t="s">
        <v>1872</v>
      </c>
      <c r="B22045" t="s">
        <v>1871</v>
      </c>
      <c r="C22045" t="s">
        <v>1870</v>
      </c>
      <c r="D22045" s="19">
        <v>61.597948683803565</v>
      </c>
      <c r="E22045">
        <v>1</v>
      </c>
    </row>
    <row r="22046" spans="1:5" x14ac:dyDescent="0.2">
      <c r="A22046" t="s">
        <v>1603</v>
      </c>
      <c r="B22046" t="s">
        <v>1602</v>
      </c>
      <c r="C22046" t="s">
        <v>1601</v>
      </c>
      <c r="D22046" s="19">
        <v>303.14255424869111</v>
      </c>
      <c r="E22046">
        <v>5</v>
      </c>
    </row>
    <row r="22047" spans="1:5" x14ac:dyDescent="0.2">
      <c r="A22047" t="s">
        <v>1603</v>
      </c>
      <c r="B22047" t="s">
        <v>1602</v>
      </c>
      <c r="C22047" t="s">
        <v>1601</v>
      </c>
      <c r="D22047" s="19">
        <v>34.661008823692697</v>
      </c>
      <c r="E22047">
        <v>1</v>
      </c>
    </row>
    <row r="22048" spans="1:5" x14ac:dyDescent="0.2">
      <c r="A22048" t="s">
        <v>9541</v>
      </c>
      <c r="B22048" t="s">
        <v>9540</v>
      </c>
      <c r="C22048" t="s">
        <v>9539</v>
      </c>
      <c r="D22048" s="19">
        <v>93.135760707452221</v>
      </c>
      <c r="E22048">
        <v>5</v>
      </c>
    </row>
    <row r="22049" spans="1:5" x14ac:dyDescent="0.2">
      <c r="A22049" t="s">
        <v>9541</v>
      </c>
      <c r="B22049" t="s">
        <v>9540</v>
      </c>
      <c r="C22049" t="s">
        <v>9539</v>
      </c>
      <c r="D22049" s="19">
        <v>29.735248225780648</v>
      </c>
      <c r="E22049">
        <v>1</v>
      </c>
    </row>
    <row r="22050" spans="1:5" x14ac:dyDescent="0.2">
      <c r="A22050" t="s">
        <v>15614</v>
      </c>
      <c r="B22050" t="s">
        <v>15613</v>
      </c>
      <c r="C22050" t="s">
        <v>15612</v>
      </c>
      <c r="D22050" s="19">
        <v>68.174402303316469</v>
      </c>
      <c r="E22050">
        <v>250</v>
      </c>
    </row>
    <row r="22051" spans="1:5" x14ac:dyDescent="0.2">
      <c r="A22051" t="s">
        <v>15614</v>
      </c>
      <c r="B22051" t="s">
        <v>15613</v>
      </c>
      <c r="C22051" t="s">
        <v>15612</v>
      </c>
      <c r="D22051" s="19">
        <v>14.092524689657722</v>
      </c>
      <c r="E22051">
        <v>25</v>
      </c>
    </row>
    <row r="22052" spans="1:5" x14ac:dyDescent="0.2">
      <c r="A22052" t="s">
        <v>30072</v>
      </c>
      <c r="B22052" t="s">
        <v>30071</v>
      </c>
      <c r="C22052" t="s">
        <v>30070</v>
      </c>
      <c r="D22052" s="19">
        <v>20.226252929954949</v>
      </c>
      <c r="E22052">
        <v>5</v>
      </c>
    </row>
    <row r="22053" spans="1:5" x14ac:dyDescent="0.2">
      <c r="A22053" t="s">
        <v>28618</v>
      </c>
      <c r="B22053" t="s">
        <v>28617</v>
      </c>
      <c r="C22053" t="s">
        <v>28616</v>
      </c>
      <c r="D22053" s="19">
        <v>116.84159170181378</v>
      </c>
      <c r="E22053">
        <v>1</v>
      </c>
    </row>
    <row r="22054" spans="1:5" x14ac:dyDescent="0.2">
      <c r="A22054" t="s">
        <v>28618</v>
      </c>
      <c r="B22054" t="s">
        <v>28617</v>
      </c>
      <c r="C22054" t="s">
        <v>28616</v>
      </c>
      <c r="D22054" s="19">
        <v>48.836487783676787</v>
      </c>
      <c r="E22054">
        <v>0.2</v>
      </c>
    </row>
    <row r="22055" spans="1:5" x14ac:dyDescent="0.2">
      <c r="A22055" t="s">
        <v>30890</v>
      </c>
      <c r="B22055" t="s">
        <v>30259</v>
      </c>
      <c r="C22055" t="s">
        <v>30258</v>
      </c>
      <c r="D22055" s="19">
        <v>18.856920329352469</v>
      </c>
      <c r="E22055">
        <v>100</v>
      </c>
    </row>
    <row r="22056" spans="1:5" x14ac:dyDescent="0.2">
      <c r="A22056" t="s">
        <v>30890</v>
      </c>
      <c r="B22056" t="s">
        <v>30259</v>
      </c>
      <c r="C22056" t="s">
        <v>30258</v>
      </c>
      <c r="D22056" s="19">
        <v>30.299094284063177</v>
      </c>
      <c r="E22056">
        <v>500</v>
      </c>
    </row>
    <row r="22057" spans="1:5" x14ac:dyDescent="0.2">
      <c r="A22057" t="s">
        <v>30890</v>
      </c>
      <c r="B22057" t="s">
        <v>30259</v>
      </c>
      <c r="C22057" t="s">
        <v>30258</v>
      </c>
      <c r="D22057" s="19">
        <v>12.811676960524727</v>
      </c>
      <c r="E22057">
        <v>25</v>
      </c>
    </row>
    <row r="22058" spans="1:5" x14ac:dyDescent="0.2">
      <c r="A22058" t="s">
        <v>30855</v>
      </c>
      <c r="B22058" t="s">
        <v>30259</v>
      </c>
      <c r="C22058" t="s">
        <v>30258</v>
      </c>
      <c r="D22058" s="19">
        <v>116.37132899414918</v>
      </c>
      <c r="E22058" t="s">
        <v>8623</v>
      </c>
    </row>
    <row r="22059" spans="1:5" x14ac:dyDescent="0.2">
      <c r="A22059" t="s">
        <v>30264</v>
      </c>
      <c r="B22059" t="s">
        <v>30259</v>
      </c>
      <c r="C22059" t="s">
        <v>30258</v>
      </c>
      <c r="D22059" s="19">
        <v>151.76320786096102</v>
      </c>
      <c r="E22059">
        <v>100</v>
      </c>
    </row>
    <row r="22060" spans="1:5" x14ac:dyDescent="0.2">
      <c r="A22060" t="s">
        <v>30264</v>
      </c>
      <c r="B22060" t="s">
        <v>30259</v>
      </c>
      <c r="C22060" t="s">
        <v>30258</v>
      </c>
      <c r="D22060" s="19">
        <v>1236.0463725370169</v>
      </c>
      <c r="E22060">
        <v>500</v>
      </c>
    </row>
    <row r="22061" spans="1:5" x14ac:dyDescent="0.2">
      <c r="A22061" t="s">
        <v>30264</v>
      </c>
      <c r="B22061" t="s">
        <v>30259</v>
      </c>
      <c r="C22061" t="s">
        <v>30258</v>
      </c>
      <c r="D22061" s="19">
        <v>62.891393757601193</v>
      </c>
      <c r="E22061">
        <v>25</v>
      </c>
    </row>
    <row r="22062" spans="1:5" x14ac:dyDescent="0.2">
      <c r="A22062" t="s">
        <v>30260</v>
      </c>
      <c r="B22062" t="s">
        <v>30259</v>
      </c>
      <c r="C22062" t="s">
        <v>30258</v>
      </c>
      <c r="D22062" s="19">
        <v>97.072273046332626</v>
      </c>
      <c r="E22062">
        <v>25</v>
      </c>
    </row>
    <row r="22063" spans="1:5" x14ac:dyDescent="0.2">
      <c r="A22063" t="s">
        <v>4611</v>
      </c>
      <c r="B22063" t="s">
        <v>4610</v>
      </c>
      <c r="C22063" t="s">
        <v>4609</v>
      </c>
      <c r="D22063" s="19">
        <v>271.93211027245502</v>
      </c>
      <c r="E22063">
        <v>25</v>
      </c>
    </row>
    <row r="22064" spans="1:5" x14ac:dyDescent="0.2">
      <c r="A22064" t="s">
        <v>4611</v>
      </c>
      <c r="B22064" t="s">
        <v>4610</v>
      </c>
      <c r="C22064" t="s">
        <v>4609</v>
      </c>
      <c r="D22064" s="19">
        <v>58.175489197633269</v>
      </c>
      <c r="E22064">
        <v>5</v>
      </c>
    </row>
    <row r="22065" spans="1:5" x14ac:dyDescent="0.2">
      <c r="A22065" t="s">
        <v>17212</v>
      </c>
      <c r="B22065" t="s">
        <v>17211</v>
      </c>
      <c r="C22065" t="s">
        <v>17210</v>
      </c>
      <c r="D22065" s="19">
        <v>63.718217902102182</v>
      </c>
      <c r="E22065">
        <v>1</v>
      </c>
    </row>
    <row r="22066" spans="1:5" x14ac:dyDescent="0.2">
      <c r="A22066" t="s">
        <v>8517</v>
      </c>
      <c r="B22066" t="s">
        <v>8516</v>
      </c>
      <c r="C22066" t="s">
        <v>8515</v>
      </c>
      <c r="D22066" s="19">
        <v>168.07399422864657</v>
      </c>
      <c r="E22066">
        <v>25</v>
      </c>
    </row>
    <row r="22067" spans="1:5" x14ac:dyDescent="0.2">
      <c r="A22067" t="s">
        <v>8517</v>
      </c>
      <c r="B22067" t="s">
        <v>8516</v>
      </c>
      <c r="C22067" t="s">
        <v>8515</v>
      </c>
      <c r="D22067" s="19">
        <v>29.091227838282993</v>
      </c>
      <c r="E22067">
        <v>5</v>
      </c>
    </row>
    <row r="22068" spans="1:5" x14ac:dyDescent="0.2">
      <c r="A22068" t="s">
        <v>8160</v>
      </c>
      <c r="B22068" t="s">
        <v>8159</v>
      </c>
      <c r="C22068" t="s">
        <v>8158</v>
      </c>
      <c r="D22068" s="19">
        <v>70.011728626976478</v>
      </c>
      <c r="E22068">
        <v>100</v>
      </c>
    </row>
    <row r="22069" spans="1:5" x14ac:dyDescent="0.2">
      <c r="A22069" t="s">
        <v>8160</v>
      </c>
      <c r="B22069" t="s">
        <v>8159</v>
      </c>
      <c r="C22069" t="s">
        <v>8158</v>
      </c>
      <c r="D22069" s="19">
        <v>173.00931788597532</v>
      </c>
      <c r="E22069">
        <v>500</v>
      </c>
    </row>
    <row r="22070" spans="1:5" x14ac:dyDescent="0.2">
      <c r="A22070" t="s">
        <v>8160</v>
      </c>
      <c r="B22070" t="s">
        <v>8159</v>
      </c>
      <c r="C22070" t="s">
        <v>8158</v>
      </c>
      <c r="D22070" s="19">
        <v>8.3311861031207535</v>
      </c>
      <c r="E22070">
        <v>25</v>
      </c>
    </row>
    <row r="22071" spans="1:5" x14ac:dyDescent="0.2">
      <c r="A22071" t="s">
        <v>25176</v>
      </c>
      <c r="B22071" t="s">
        <v>25175</v>
      </c>
      <c r="C22071" t="s">
        <v>25174</v>
      </c>
      <c r="D22071" s="19">
        <v>156.91029593845676</v>
      </c>
      <c r="E22071">
        <v>5</v>
      </c>
    </row>
    <row r="22072" spans="1:5" x14ac:dyDescent="0.2">
      <c r="A22072" t="s">
        <v>25176</v>
      </c>
      <c r="B22072" t="s">
        <v>25175</v>
      </c>
      <c r="C22072" t="s">
        <v>25174</v>
      </c>
      <c r="D22072" s="19">
        <v>44.690386099914846</v>
      </c>
      <c r="E22072">
        <v>1</v>
      </c>
    </row>
    <row r="22073" spans="1:5" x14ac:dyDescent="0.2">
      <c r="A22073" t="s">
        <v>68527</v>
      </c>
      <c r="B22073" t="s">
        <v>68526</v>
      </c>
      <c r="C22073" t="s">
        <v>68525</v>
      </c>
      <c r="D22073" s="19">
        <v>100.56782095041216</v>
      </c>
      <c r="E22073">
        <v>5</v>
      </c>
    </row>
    <row r="22074" spans="1:5" x14ac:dyDescent="0.2">
      <c r="A22074" t="s">
        <v>68527</v>
      </c>
      <c r="B22074" t="s">
        <v>68526</v>
      </c>
      <c r="C22074" t="s">
        <v>68525</v>
      </c>
      <c r="D22074" s="19">
        <v>77.56918650056609</v>
      </c>
      <c r="E22074">
        <v>1</v>
      </c>
    </row>
    <row r="22075" spans="1:5" x14ac:dyDescent="0.2">
      <c r="A22075" t="s">
        <v>66716</v>
      </c>
      <c r="B22075" t="s">
        <v>66715</v>
      </c>
      <c r="C22075" t="s">
        <v>66714</v>
      </c>
      <c r="D22075" s="19">
        <v>201.21457159899495</v>
      </c>
      <c r="E22075">
        <v>1</v>
      </c>
    </row>
    <row r="22076" spans="1:5" x14ac:dyDescent="0.2">
      <c r="A22076" t="s">
        <v>66716</v>
      </c>
      <c r="B22076" t="s">
        <v>66715</v>
      </c>
      <c r="C22076" t="s">
        <v>66714</v>
      </c>
      <c r="D22076" s="19">
        <v>31.383843120739698</v>
      </c>
      <c r="E22076">
        <v>0.1</v>
      </c>
    </row>
    <row r="22077" spans="1:5" x14ac:dyDescent="0.2">
      <c r="A22077" t="s">
        <v>35852</v>
      </c>
      <c r="B22077" t="s">
        <v>35851</v>
      </c>
      <c r="C22077" t="s">
        <v>35850</v>
      </c>
      <c r="D22077" s="19">
        <v>631.89482168346274</v>
      </c>
      <c r="E22077">
        <v>0.05</v>
      </c>
    </row>
    <row r="22078" spans="1:5" x14ac:dyDescent="0.2">
      <c r="A22078" t="s">
        <v>35852</v>
      </c>
      <c r="B22078" t="s">
        <v>35851</v>
      </c>
      <c r="C22078" t="s">
        <v>35850</v>
      </c>
      <c r="D22078" s="19">
        <v>76.869488571559614</v>
      </c>
      <c r="E22078">
        <v>0.01</v>
      </c>
    </row>
    <row r="22079" spans="1:5" x14ac:dyDescent="0.2">
      <c r="A22079" t="s">
        <v>39340</v>
      </c>
      <c r="B22079" t="s">
        <v>39339</v>
      </c>
      <c r="C22079" t="s">
        <v>39338</v>
      </c>
      <c r="D22079" s="19">
        <v>171.6118550311578</v>
      </c>
      <c r="E22079">
        <v>5</v>
      </c>
    </row>
    <row r="22080" spans="1:5" x14ac:dyDescent="0.2">
      <c r="A22080" t="s">
        <v>39340</v>
      </c>
      <c r="B22080" t="s">
        <v>39339</v>
      </c>
      <c r="C22080" t="s">
        <v>39338</v>
      </c>
      <c r="D22080" s="19">
        <v>127.61799144794121</v>
      </c>
      <c r="E22080">
        <v>1</v>
      </c>
    </row>
    <row r="22081" spans="1:5" x14ac:dyDescent="0.2">
      <c r="A22081" t="s">
        <v>24282</v>
      </c>
      <c r="B22081" t="s">
        <v>24281</v>
      </c>
      <c r="C22081" t="s">
        <v>24280</v>
      </c>
      <c r="D22081" s="19">
        <v>83.863764437316149</v>
      </c>
      <c r="E22081">
        <v>25</v>
      </c>
    </row>
    <row r="22082" spans="1:5" x14ac:dyDescent="0.2">
      <c r="A22082" t="s">
        <v>26085</v>
      </c>
      <c r="B22082" t="s">
        <v>26084</v>
      </c>
      <c r="C22082" t="s">
        <v>26083</v>
      </c>
      <c r="D22082" s="19">
        <v>27.286171582708338</v>
      </c>
      <c r="E22082">
        <v>1</v>
      </c>
    </row>
    <row r="22083" spans="1:5" x14ac:dyDescent="0.2">
      <c r="A22083" t="s">
        <v>39193</v>
      </c>
      <c r="B22083" t="s">
        <v>39192</v>
      </c>
      <c r="C22083" t="s">
        <v>39191</v>
      </c>
      <c r="D22083" s="19">
        <v>72.829278867229945</v>
      </c>
      <c r="E22083">
        <v>0.2</v>
      </c>
    </row>
    <row r="22084" spans="1:5" x14ac:dyDescent="0.2">
      <c r="A22084" t="s">
        <v>76983</v>
      </c>
      <c r="B22084" t="s">
        <v>76982</v>
      </c>
      <c r="C22084" t="s">
        <v>76981</v>
      </c>
      <c r="D22084" s="19">
        <v>78.285024542518855</v>
      </c>
      <c r="E22084">
        <v>5</v>
      </c>
    </row>
    <row r="22085" spans="1:5" x14ac:dyDescent="0.2">
      <c r="A22085" t="s">
        <v>76983</v>
      </c>
      <c r="B22085" t="s">
        <v>76982</v>
      </c>
      <c r="C22085" t="s">
        <v>76981</v>
      </c>
      <c r="D22085" s="19">
        <v>35.343065160971285</v>
      </c>
      <c r="E22085">
        <v>1</v>
      </c>
    </row>
    <row r="22086" spans="1:5" x14ac:dyDescent="0.2">
      <c r="A22086" t="s">
        <v>21347</v>
      </c>
      <c r="B22086" t="s">
        <v>21346</v>
      </c>
      <c r="C22086" t="s">
        <v>21345</v>
      </c>
      <c r="D22086" s="19">
        <v>70.446097487962049</v>
      </c>
      <c r="E22086">
        <v>1</v>
      </c>
    </row>
    <row r="22087" spans="1:5" x14ac:dyDescent="0.2">
      <c r="A22087" t="s">
        <v>75608</v>
      </c>
      <c r="B22087" t="s">
        <v>75607</v>
      </c>
      <c r="C22087" t="s">
        <v>75606</v>
      </c>
      <c r="D22087" s="19">
        <v>31.753800156433972</v>
      </c>
      <c r="E22087">
        <v>10</v>
      </c>
    </row>
    <row r="22088" spans="1:5" x14ac:dyDescent="0.2">
      <c r="A22088" t="s">
        <v>75608</v>
      </c>
      <c r="B22088" t="s">
        <v>75607</v>
      </c>
      <c r="C22088" t="s">
        <v>75606</v>
      </c>
      <c r="D22088" s="19">
        <v>8.5041348645414256</v>
      </c>
      <c r="E22088">
        <v>1</v>
      </c>
    </row>
    <row r="22089" spans="1:5" x14ac:dyDescent="0.2">
      <c r="A22089" t="s">
        <v>36130</v>
      </c>
      <c r="B22089" t="s">
        <v>36129</v>
      </c>
      <c r="C22089" t="s">
        <v>36128</v>
      </c>
      <c r="D22089" s="19">
        <v>68.231278664879042</v>
      </c>
      <c r="E22089">
        <v>5</v>
      </c>
    </row>
    <row r="22090" spans="1:5" x14ac:dyDescent="0.2">
      <c r="A22090" t="s">
        <v>36130</v>
      </c>
      <c r="B22090" t="s">
        <v>36129</v>
      </c>
      <c r="C22090" t="s">
        <v>36128</v>
      </c>
      <c r="D22090" s="19">
        <v>55.363423570184253</v>
      </c>
      <c r="E22090">
        <v>1</v>
      </c>
    </row>
    <row r="22091" spans="1:5" x14ac:dyDescent="0.2">
      <c r="A22091" t="s">
        <v>17898</v>
      </c>
      <c r="B22091" t="s">
        <v>17897</v>
      </c>
      <c r="C22091" t="s">
        <v>17896</v>
      </c>
      <c r="D22091" s="19">
        <v>64.874852774870476</v>
      </c>
      <c r="E22091">
        <v>400</v>
      </c>
    </row>
    <row r="22092" spans="1:5" x14ac:dyDescent="0.2">
      <c r="A22092" t="s">
        <v>17898</v>
      </c>
      <c r="B22092" t="s">
        <v>17897</v>
      </c>
      <c r="C22092" t="s">
        <v>17896</v>
      </c>
      <c r="D22092" s="19">
        <v>13.252508023720049</v>
      </c>
      <c r="E22092">
        <v>25</v>
      </c>
    </row>
    <row r="22093" spans="1:5" x14ac:dyDescent="0.2">
      <c r="A22093" t="s">
        <v>56090</v>
      </c>
      <c r="B22093" t="s">
        <v>56089</v>
      </c>
      <c r="C22093" t="s">
        <v>56088</v>
      </c>
      <c r="D22093" s="19">
        <v>50.635920522685325</v>
      </c>
      <c r="E22093">
        <v>25</v>
      </c>
    </row>
    <row r="22094" spans="1:5" x14ac:dyDescent="0.2">
      <c r="A22094" t="s">
        <v>56090</v>
      </c>
      <c r="B22094" t="s">
        <v>56089</v>
      </c>
      <c r="C22094" t="s">
        <v>56088</v>
      </c>
      <c r="D22094" s="19">
        <v>7.1615423299600058</v>
      </c>
      <c r="E22094">
        <v>5</v>
      </c>
    </row>
    <row r="22095" spans="1:5" x14ac:dyDescent="0.2">
      <c r="A22095" t="s">
        <v>55792</v>
      </c>
      <c r="B22095" t="s">
        <v>55791</v>
      </c>
      <c r="C22095" t="s">
        <v>55790</v>
      </c>
      <c r="D22095" s="19">
        <v>54.268775027885809</v>
      </c>
      <c r="E22095">
        <v>25</v>
      </c>
    </row>
    <row r="22096" spans="1:5" x14ac:dyDescent="0.2">
      <c r="A22096" t="s">
        <v>55792</v>
      </c>
      <c r="B22096" t="s">
        <v>55791</v>
      </c>
      <c r="C22096" t="s">
        <v>55790</v>
      </c>
      <c r="D22096" s="19">
        <v>22.801396179736699</v>
      </c>
      <c r="E22096">
        <v>5</v>
      </c>
    </row>
    <row r="22097" spans="1:5" x14ac:dyDescent="0.2">
      <c r="A22097" t="s">
        <v>60855</v>
      </c>
      <c r="B22097" t="s">
        <v>60854</v>
      </c>
      <c r="C22097" t="s">
        <v>60853</v>
      </c>
      <c r="D22097" s="19">
        <v>90.047388783847282</v>
      </c>
      <c r="E22097">
        <v>25</v>
      </c>
    </row>
    <row r="22098" spans="1:5" x14ac:dyDescent="0.2">
      <c r="A22098" t="s">
        <v>60855</v>
      </c>
      <c r="B22098" t="s">
        <v>60854</v>
      </c>
      <c r="C22098" t="s">
        <v>60853</v>
      </c>
      <c r="D22098" s="19">
        <v>51.756015261727271</v>
      </c>
      <c r="E22098">
        <v>5</v>
      </c>
    </row>
    <row r="22099" spans="1:5" x14ac:dyDescent="0.2">
      <c r="A22099" t="s">
        <v>60855</v>
      </c>
      <c r="B22099" t="s">
        <v>60854</v>
      </c>
      <c r="C22099" t="s">
        <v>60853</v>
      </c>
      <c r="D22099" s="19">
        <v>14.031155618484732</v>
      </c>
      <c r="E22099">
        <v>0.1</v>
      </c>
    </row>
    <row r="22100" spans="1:5" x14ac:dyDescent="0.2">
      <c r="A22100" t="s">
        <v>31769</v>
      </c>
      <c r="B22100" t="s">
        <v>31768</v>
      </c>
      <c r="C22100" t="s">
        <v>31767</v>
      </c>
      <c r="D22100" s="19">
        <v>146.15986011940913</v>
      </c>
      <c r="E22100">
        <v>5</v>
      </c>
    </row>
    <row r="22101" spans="1:5" x14ac:dyDescent="0.2">
      <c r="A22101" t="s">
        <v>41959</v>
      </c>
      <c r="B22101" t="s">
        <v>41958</v>
      </c>
      <c r="C22101" t="s">
        <v>41957</v>
      </c>
      <c r="D22101" s="19">
        <v>50.39130496889716</v>
      </c>
      <c r="E22101">
        <v>25</v>
      </c>
    </row>
    <row r="22102" spans="1:5" x14ac:dyDescent="0.2">
      <c r="A22102" t="s">
        <v>41959</v>
      </c>
      <c r="B22102" t="s">
        <v>41958</v>
      </c>
      <c r="C22102" t="s">
        <v>41957</v>
      </c>
      <c r="D22102" s="19">
        <v>21.575444852894055</v>
      </c>
      <c r="E22102">
        <v>5</v>
      </c>
    </row>
    <row r="22103" spans="1:5" x14ac:dyDescent="0.2">
      <c r="A22103" t="s">
        <v>47508</v>
      </c>
      <c r="B22103" t="s">
        <v>47507</v>
      </c>
      <c r="C22103" t="s">
        <v>47506</v>
      </c>
      <c r="D22103" s="19">
        <v>68.183195399039676</v>
      </c>
      <c r="E22103">
        <v>25</v>
      </c>
    </row>
    <row r="22104" spans="1:5" x14ac:dyDescent="0.2">
      <c r="A22104" t="s">
        <v>47508</v>
      </c>
      <c r="B22104" t="s">
        <v>47507</v>
      </c>
      <c r="C22104" t="s">
        <v>47506</v>
      </c>
      <c r="D22104" s="19">
        <v>30.047660809068233</v>
      </c>
      <c r="E22104">
        <v>5</v>
      </c>
    </row>
    <row r="22105" spans="1:5" x14ac:dyDescent="0.2">
      <c r="A22105" t="s">
        <v>50106</v>
      </c>
      <c r="B22105" t="s">
        <v>50105</v>
      </c>
      <c r="C22105" t="s">
        <v>50104</v>
      </c>
      <c r="D22105" s="19">
        <v>71.302029391438452</v>
      </c>
      <c r="E22105">
        <v>25</v>
      </c>
    </row>
    <row r="22106" spans="1:5" x14ac:dyDescent="0.2">
      <c r="A22106" t="s">
        <v>50106</v>
      </c>
      <c r="B22106" t="s">
        <v>50105</v>
      </c>
      <c r="C22106" t="s">
        <v>50104</v>
      </c>
      <c r="D22106" s="19">
        <v>33.5053619553156</v>
      </c>
      <c r="E22106">
        <v>5</v>
      </c>
    </row>
    <row r="22107" spans="1:5" x14ac:dyDescent="0.2">
      <c r="A22107" t="s">
        <v>24912</v>
      </c>
      <c r="B22107" t="s">
        <v>24911</v>
      </c>
      <c r="C22107" t="s">
        <v>24910</v>
      </c>
      <c r="D22107" s="19">
        <v>84.651900290111428</v>
      </c>
      <c r="E22107">
        <v>10</v>
      </c>
    </row>
    <row r="22108" spans="1:5" x14ac:dyDescent="0.2">
      <c r="A22108" t="s">
        <v>15470</v>
      </c>
      <c r="B22108" t="s">
        <v>15469</v>
      </c>
      <c r="C22108" t="s">
        <v>15468</v>
      </c>
      <c r="D22108" s="19">
        <v>99.45256682855738</v>
      </c>
      <c r="E22108">
        <v>25</v>
      </c>
    </row>
    <row r="22109" spans="1:5" x14ac:dyDescent="0.2">
      <c r="A22109" t="s">
        <v>15470</v>
      </c>
      <c r="B22109" t="s">
        <v>15469</v>
      </c>
      <c r="C22109" t="s">
        <v>15468</v>
      </c>
      <c r="D22109" s="19">
        <v>38.85711176535559</v>
      </c>
      <c r="E22109">
        <v>5</v>
      </c>
    </row>
    <row r="22110" spans="1:5" x14ac:dyDescent="0.2">
      <c r="A22110" t="s">
        <v>15364</v>
      </c>
      <c r="B22110" t="s">
        <v>15363</v>
      </c>
      <c r="C22110" t="s">
        <v>15362</v>
      </c>
      <c r="D22110" s="19">
        <v>34.271198022729507</v>
      </c>
      <c r="E22110">
        <v>5</v>
      </c>
    </row>
    <row r="22111" spans="1:5" x14ac:dyDescent="0.2">
      <c r="A22111" t="s">
        <v>15364</v>
      </c>
      <c r="B22111" t="s">
        <v>15363</v>
      </c>
      <c r="C22111" t="s">
        <v>15362</v>
      </c>
      <c r="D22111" s="19">
        <v>8.6029576530653653</v>
      </c>
      <c r="E22111">
        <v>1</v>
      </c>
    </row>
    <row r="22112" spans="1:5" x14ac:dyDescent="0.2">
      <c r="A22112" t="s">
        <v>4659</v>
      </c>
      <c r="B22112" t="s">
        <v>4658</v>
      </c>
      <c r="C22112" t="s">
        <v>4657</v>
      </c>
      <c r="D22112" s="19">
        <v>136.78141621796979</v>
      </c>
      <c r="E22112">
        <v>5</v>
      </c>
    </row>
    <row r="22113" spans="1:5" x14ac:dyDescent="0.2">
      <c r="A22113" t="s">
        <v>4659</v>
      </c>
      <c r="B22113" t="s">
        <v>4658</v>
      </c>
      <c r="C22113" t="s">
        <v>4657</v>
      </c>
      <c r="D22113" s="19">
        <v>48.921769727795834</v>
      </c>
      <c r="E22113">
        <v>1</v>
      </c>
    </row>
    <row r="22114" spans="1:5" x14ac:dyDescent="0.2">
      <c r="A22114" t="s">
        <v>57249</v>
      </c>
      <c r="B22114" t="s">
        <v>57248</v>
      </c>
      <c r="C22114" t="s">
        <v>57247</v>
      </c>
      <c r="D22114" s="19">
        <v>112.94224350344253</v>
      </c>
      <c r="E22114">
        <v>5</v>
      </c>
    </row>
    <row r="22115" spans="1:5" x14ac:dyDescent="0.2">
      <c r="A22115" t="s">
        <v>57249</v>
      </c>
      <c r="B22115" t="s">
        <v>57248</v>
      </c>
      <c r="C22115" t="s">
        <v>57247</v>
      </c>
      <c r="D22115" s="19">
        <v>44.50195879420405</v>
      </c>
      <c r="E22115">
        <v>1</v>
      </c>
    </row>
    <row r="22116" spans="1:5" x14ac:dyDescent="0.2">
      <c r="A22116" t="s">
        <v>48980</v>
      </c>
      <c r="B22116" t="s">
        <v>48979</v>
      </c>
      <c r="C22116" t="s">
        <v>48978</v>
      </c>
      <c r="D22116" s="19">
        <v>149.59783245262955</v>
      </c>
      <c r="E22116">
        <v>25</v>
      </c>
    </row>
    <row r="22117" spans="1:5" x14ac:dyDescent="0.2">
      <c r="A22117" t="s">
        <v>48980</v>
      </c>
      <c r="B22117" t="s">
        <v>48979</v>
      </c>
      <c r="C22117" t="s">
        <v>48978</v>
      </c>
      <c r="D22117" s="19">
        <v>53.802223023840327</v>
      </c>
      <c r="E22117">
        <v>5</v>
      </c>
    </row>
    <row r="22118" spans="1:5" x14ac:dyDescent="0.2">
      <c r="A22118" t="s">
        <v>30346</v>
      </c>
      <c r="B22118" t="s">
        <v>30345</v>
      </c>
      <c r="C22118" t="s">
        <v>30344</v>
      </c>
      <c r="D22118" s="19">
        <v>204.65989630545374</v>
      </c>
      <c r="E22118">
        <v>25</v>
      </c>
    </row>
    <row r="22119" spans="1:5" x14ac:dyDescent="0.2">
      <c r="A22119" t="s">
        <v>55259</v>
      </c>
      <c r="B22119" t="s">
        <v>55258</v>
      </c>
      <c r="C22119" t="s">
        <v>55257</v>
      </c>
      <c r="D22119" s="19">
        <v>89.9598271348342</v>
      </c>
      <c r="E22119">
        <v>5</v>
      </c>
    </row>
    <row r="22120" spans="1:5" x14ac:dyDescent="0.2">
      <c r="A22120" t="s">
        <v>55259</v>
      </c>
      <c r="B22120" t="s">
        <v>55258</v>
      </c>
      <c r="C22120" t="s">
        <v>55257</v>
      </c>
      <c r="D22120" s="19">
        <v>26.135144324687516</v>
      </c>
      <c r="E22120">
        <v>1</v>
      </c>
    </row>
    <row r="22121" spans="1:5" x14ac:dyDescent="0.2">
      <c r="A22121" t="s">
        <v>51191</v>
      </c>
      <c r="B22121" t="s">
        <v>51190</v>
      </c>
      <c r="C22121" t="s">
        <v>51189</v>
      </c>
      <c r="D22121" s="19">
        <v>57.608591498051517</v>
      </c>
      <c r="E22121">
        <v>25</v>
      </c>
    </row>
    <row r="22122" spans="1:5" x14ac:dyDescent="0.2">
      <c r="A22122" t="s">
        <v>51191</v>
      </c>
      <c r="B22122" t="s">
        <v>51190</v>
      </c>
      <c r="C22122" t="s">
        <v>51189</v>
      </c>
      <c r="D22122" s="19">
        <v>28.000531384716066</v>
      </c>
      <c r="E22122">
        <v>5</v>
      </c>
    </row>
    <row r="22123" spans="1:5" x14ac:dyDescent="0.2">
      <c r="A22123" t="s">
        <v>49155</v>
      </c>
      <c r="B22123" t="s">
        <v>49154</v>
      </c>
      <c r="C22123" t="s">
        <v>49153</v>
      </c>
      <c r="D22123" s="19">
        <v>67.14811510987235</v>
      </c>
      <c r="E22123">
        <v>25</v>
      </c>
    </row>
    <row r="22124" spans="1:5" x14ac:dyDescent="0.2">
      <c r="A22124" t="s">
        <v>49155</v>
      </c>
      <c r="B22124" t="s">
        <v>49154</v>
      </c>
      <c r="C22124" t="s">
        <v>49153</v>
      </c>
      <c r="D22124" s="19">
        <v>46.854649147261583</v>
      </c>
      <c r="E22124">
        <v>5</v>
      </c>
    </row>
    <row r="22125" spans="1:5" x14ac:dyDescent="0.2">
      <c r="A22125" t="s">
        <v>38247</v>
      </c>
      <c r="B22125" t="s">
        <v>38246</v>
      </c>
      <c r="C22125" t="s">
        <v>38245</v>
      </c>
      <c r="D22125" s="19">
        <v>368.39768431581871</v>
      </c>
      <c r="E22125">
        <v>100</v>
      </c>
    </row>
    <row r="22126" spans="1:5" x14ac:dyDescent="0.2">
      <c r="A22126" t="s">
        <v>38247</v>
      </c>
      <c r="B22126" t="s">
        <v>38246</v>
      </c>
      <c r="C22126" t="s">
        <v>38245</v>
      </c>
      <c r="D22126" s="19">
        <v>95.012529949443007</v>
      </c>
      <c r="E22126">
        <v>25</v>
      </c>
    </row>
    <row r="22127" spans="1:5" x14ac:dyDescent="0.2">
      <c r="A22127" t="s">
        <v>38247</v>
      </c>
      <c r="B22127" t="s">
        <v>38246</v>
      </c>
      <c r="C22127" t="s">
        <v>38245</v>
      </c>
      <c r="D22127" s="19">
        <v>31.27865467716374</v>
      </c>
      <c r="E22127">
        <v>5</v>
      </c>
    </row>
    <row r="22128" spans="1:5" x14ac:dyDescent="0.2">
      <c r="A22128" t="s">
        <v>24929</v>
      </c>
      <c r="B22128" t="s">
        <v>24928</v>
      </c>
      <c r="C22128" t="s">
        <v>24927</v>
      </c>
      <c r="D22128" s="19">
        <v>146.18825830783547</v>
      </c>
      <c r="E22128">
        <v>10</v>
      </c>
    </row>
    <row r="22129" spans="1:5" x14ac:dyDescent="0.2">
      <c r="A22129" t="s">
        <v>49459</v>
      </c>
      <c r="B22129" t="s">
        <v>49458</v>
      </c>
      <c r="C22129" t="s">
        <v>49457</v>
      </c>
      <c r="D22129" s="19">
        <v>19.338246778348033</v>
      </c>
      <c r="E22129">
        <v>10</v>
      </c>
    </row>
    <row r="22130" spans="1:5" x14ac:dyDescent="0.2">
      <c r="A22130" t="s">
        <v>19624</v>
      </c>
      <c r="B22130" t="s">
        <v>19623</v>
      </c>
      <c r="D22130" s="19">
        <v>178.95658347451939</v>
      </c>
      <c r="E22130">
        <v>500</v>
      </c>
    </row>
    <row r="22131" spans="1:5" x14ac:dyDescent="0.2">
      <c r="A22131" t="s">
        <v>19624</v>
      </c>
      <c r="B22131" t="s">
        <v>19623</v>
      </c>
      <c r="D22131" s="19">
        <v>14.433458398075118</v>
      </c>
      <c r="E22131">
        <v>25</v>
      </c>
    </row>
    <row r="22132" spans="1:5" x14ac:dyDescent="0.2">
      <c r="A22132" t="s">
        <v>52037</v>
      </c>
      <c r="B22132" t="s">
        <v>52036</v>
      </c>
      <c r="C22132" t="s">
        <v>52035</v>
      </c>
      <c r="D22132" s="19">
        <v>16.418830599687418</v>
      </c>
      <c r="E22132">
        <v>500</v>
      </c>
    </row>
    <row r="22133" spans="1:5" x14ac:dyDescent="0.2">
      <c r="A22133" t="s">
        <v>52037</v>
      </c>
      <c r="B22133" t="s">
        <v>52036</v>
      </c>
      <c r="C22133" t="s">
        <v>52035</v>
      </c>
      <c r="D22133" s="19">
        <v>16.127522495639447</v>
      </c>
      <c r="E22133">
        <v>25</v>
      </c>
    </row>
    <row r="22134" spans="1:5" x14ac:dyDescent="0.2">
      <c r="A22134" t="s">
        <v>79852</v>
      </c>
      <c r="B22134" t="s">
        <v>79851</v>
      </c>
      <c r="C22134" t="s">
        <v>79850</v>
      </c>
      <c r="D22134" s="19">
        <v>116.17082252854084</v>
      </c>
      <c r="E22134">
        <v>25</v>
      </c>
    </row>
    <row r="22135" spans="1:5" x14ac:dyDescent="0.2">
      <c r="A22135" t="s">
        <v>79852</v>
      </c>
      <c r="B22135" t="s">
        <v>79851</v>
      </c>
      <c r="C22135" t="s">
        <v>79850</v>
      </c>
      <c r="D22135" s="19">
        <v>49.818078233088336</v>
      </c>
      <c r="E22135">
        <v>5</v>
      </c>
    </row>
    <row r="22136" spans="1:5" x14ac:dyDescent="0.2">
      <c r="A22136" t="s">
        <v>22949</v>
      </c>
      <c r="B22136" t="s">
        <v>22948</v>
      </c>
      <c r="C22136" t="s">
        <v>22947</v>
      </c>
      <c r="D22136" s="19">
        <v>111.61529817227687</v>
      </c>
      <c r="E22136">
        <v>25</v>
      </c>
    </row>
    <row r="22137" spans="1:5" x14ac:dyDescent="0.2">
      <c r="A22137" t="s">
        <v>22949</v>
      </c>
      <c r="B22137" t="s">
        <v>22948</v>
      </c>
      <c r="C22137" t="s">
        <v>22947</v>
      </c>
      <c r="D22137" s="19">
        <v>30.416064339007601</v>
      </c>
      <c r="E22137">
        <v>5</v>
      </c>
    </row>
    <row r="22138" spans="1:5" x14ac:dyDescent="0.2">
      <c r="A22138" t="s">
        <v>79099</v>
      </c>
      <c r="B22138" t="s">
        <v>79098</v>
      </c>
      <c r="C22138" t="s">
        <v>79097</v>
      </c>
      <c r="D22138" s="19">
        <v>112.40596222767915</v>
      </c>
      <c r="E22138">
        <v>1</v>
      </c>
    </row>
    <row r="22139" spans="1:5" x14ac:dyDescent="0.2">
      <c r="A22139" t="s">
        <v>79099</v>
      </c>
      <c r="B22139" t="s">
        <v>79098</v>
      </c>
      <c r="C22139" t="s">
        <v>79097</v>
      </c>
      <c r="D22139" s="19">
        <v>40.686600341485914</v>
      </c>
      <c r="E22139">
        <v>0.1</v>
      </c>
    </row>
    <row r="22140" spans="1:5" x14ac:dyDescent="0.2">
      <c r="A22140" t="s">
        <v>66314</v>
      </c>
      <c r="B22140" t="s">
        <v>66313</v>
      </c>
      <c r="C22140" t="s">
        <v>66312</v>
      </c>
      <c r="D22140" s="19">
        <v>51.352022769516402</v>
      </c>
      <c r="E22140">
        <v>5</v>
      </c>
    </row>
    <row r="22141" spans="1:5" x14ac:dyDescent="0.2">
      <c r="A22141" t="s">
        <v>66314</v>
      </c>
      <c r="B22141" t="s">
        <v>66313</v>
      </c>
      <c r="C22141" t="s">
        <v>66312</v>
      </c>
      <c r="D22141" s="19">
        <v>9.1972312387610895</v>
      </c>
      <c r="E22141">
        <v>1</v>
      </c>
    </row>
    <row r="22142" spans="1:5" x14ac:dyDescent="0.2">
      <c r="A22142" t="s">
        <v>52985</v>
      </c>
      <c r="B22142" t="s">
        <v>52984</v>
      </c>
      <c r="C22142" t="s">
        <v>52983</v>
      </c>
      <c r="D22142" s="19">
        <v>123.64258372528369</v>
      </c>
      <c r="E22142">
        <v>25</v>
      </c>
    </row>
    <row r="22143" spans="1:5" x14ac:dyDescent="0.2">
      <c r="A22143" t="s">
        <v>52985</v>
      </c>
      <c r="B22143" t="s">
        <v>52984</v>
      </c>
      <c r="C22143" t="s">
        <v>52983</v>
      </c>
      <c r="D22143" s="19">
        <v>29.746249685561171</v>
      </c>
      <c r="E22143">
        <v>5</v>
      </c>
    </row>
    <row r="22144" spans="1:5" x14ac:dyDescent="0.2">
      <c r="A22144" t="s">
        <v>17270</v>
      </c>
      <c r="B22144" t="s">
        <v>16776</v>
      </c>
      <c r="C22144" t="s">
        <v>17269</v>
      </c>
      <c r="D22144" s="19">
        <v>102.1920467595056</v>
      </c>
      <c r="E22144">
        <v>25</v>
      </c>
    </row>
    <row r="22145" spans="1:5" x14ac:dyDescent="0.2">
      <c r="A22145" t="s">
        <v>17270</v>
      </c>
      <c r="B22145" t="s">
        <v>16776</v>
      </c>
      <c r="C22145" t="s">
        <v>17269</v>
      </c>
      <c r="D22145" s="19">
        <v>31.603398280497544</v>
      </c>
      <c r="E22145">
        <v>5</v>
      </c>
    </row>
    <row r="22146" spans="1:5" x14ac:dyDescent="0.2">
      <c r="A22146" t="s">
        <v>16777</v>
      </c>
      <c r="B22146" t="s">
        <v>16776</v>
      </c>
      <c r="C22146" t="s">
        <v>16775</v>
      </c>
      <c r="D22146" s="19">
        <v>66.75140404524376</v>
      </c>
      <c r="E22146">
        <v>1</v>
      </c>
    </row>
    <row r="22147" spans="1:5" x14ac:dyDescent="0.2">
      <c r="A22147" t="s">
        <v>47987</v>
      </c>
      <c r="B22147" t="s">
        <v>47986</v>
      </c>
      <c r="C22147" t="s">
        <v>47985</v>
      </c>
      <c r="D22147" s="19">
        <v>35.136270547244933</v>
      </c>
      <c r="E22147">
        <v>25</v>
      </c>
    </row>
    <row r="22148" spans="1:5" x14ac:dyDescent="0.2">
      <c r="A22148" t="s">
        <v>1156</v>
      </c>
      <c r="B22148" t="s">
        <v>1155</v>
      </c>
      <c r="C22148" t="s">
        <v>1154</v>
      </c>
      <c r="D22148" s="19">
        <v>329.36352147113854</v>
      </c>
      <c r="E22148">
        <v>5</v>
      </c>
    </row>
    <row r="22149" spans="1:5" x14ac:dyDescent="0.2">
      <c r="A22149" t="s">
        <v>1156</v>
      </c>
      <c r="B22149" t="s">
        <v>1155</v>
      </c>
      <c r="C22149" t="s">
        <v>1154</v>
      </c>
      <c r="D22149" s="19">
        <v>144.93047121877467</v>
      </c>
      <c r="E22149">
        <v>1</v>
      </c>
    </row>
    <row r="22150" spans="1:5" x14ac:dyDescent="0.2">
      <c r="A22150" t="s">
        <v>8747</v>
      </c>
      <c r="B22150" t="s">
        <v>8746</v>
      </c>
      <c r="C22150" t="s">
        <v>8745</v>
      </c>
      <c r="D22150" s="19">
        <v>25.275548837253741</v>
      </c>
      <c r="E22150">
        <v>25</v>
      </c>
    </row>
    <row r="22151" spans="1:5" x14ac:dyDescent="0.2">
      <c r="A22151" t="s">
        <v>72540</v>
      </c>
      <c r="B22151" t="s">
        <v>72539</v>
      </c>
      <c r="C22151" t="s">
        <v>72538</v>
      </c>
      <c r="D22151" s="19">
        <v>25.072803104389422</v>
      </c>
      <c r="E22151">
        <v>1</v>
      </c>
    </row>
    <row r="22152" spans="1:5" x14ac:dyDescent="0.2">
      <c r="A22152" t="s">
        <v>5077</v>
      </c>
      <c r="B22152" t="s">
        <v>5076</v>
      </c>
      <c r="C22152" t="s">
        <v>5075</v>
      </c>
      <c r="D22152" s="19">
        <v>47.410616817900035</v>
      </c>
      <c r="E22152">
        <v>100</v>
      </c>
    </row>
    <row r="22153" spans="1:5" x14ac:dyDescent="0.2">
      <c r="A22153" t="s">
        <v>2368</v>
      </c>
      <c r="B22153" t="s">
        <v>2367</v>
      </c>
      <c r="C22153" t="s">
        <v>2366</v>
      </c>
      <c r="D22153" s="19">
        <v>12.492939279428533</v>
      </c>
      <c r="E22153">
        <v>5</v>
      </c>
    </row>
    <row r="22154" spans="1:5" x14ac:dyDescent="0.2">
      <c r="A22154" t="s">
        <v>5489</v>
      </c>
      <c r="B22154" t="s">
        <v>5488</v>
      </c>
      <c r="C22154" t="s">
        <v>5487</v>
      </c>
      <c r="D22154" s="19">
        <v>76.13237371159228</v>
      </c>
      <c r="E22154">
        <v>1</v>
      </c>
    </row>
    <row r="22155" spans="1:5" x14ac:dyDescent="0.2">
      <c r="A22155" t="s">
        <v>25454</v>
      </c>
      <c r="B22155" t="s">
        <v>25453</v>
      </c>
      <c r="C22155" t="s">
        <v>25452</v>
      </c>
      <c r="D22155" s="19">
        <v>95.566829480940356</v>
      </c>
      <c r="E22155">
        <v>1</v>
      </c>
    </row>
    <row r="22156" spans="1:5" x14ac:dyDescent="0.2">
      <c r="A22156" t="s">
        <v>25454</v>
      </c>
      <c r="B22156" t="s">
        <v>25453</v>
      </c>
      <c r="C22156" t="s">
        <v>25452</v>
      </c>
      <c r="D22156" s="19">
        <v>28.72582512501646</v>
      </c>
      <c r="E22156">
        <v>0.1</v>
      </c>
    </row>
    <row r="22157" spans="1:5" x14ac:dyDescent="0.2">
      <c r="A22157" t="s">
        <v>75174</v>
      </c>
      <c r="B22157" t="s">
        <v>75173</v>
      </c>
      <c r="C22157" t="s">
        <v>75172</v>
      </c>
      <c r="D22157" s="19">
        <v>246.7784868309511</v>
      </c>
      <c r="E22157">
        <v>500</v>
      </c>
    </row>
    <row r="22158" spans="1:5" x14ac:dyDescent="0.2">
      <c r="A22158" t="s">
        <v>75174</v>
      </c>
      <c r="B22158" t="s">
        <v>75173</v>
      </c>
      <c r="C22158" t="s">
        <v>75172</v>
      </c>
      <c r="D22158" s="19">
        <v>20.402850062616892</v>
      </c>
      <c r="E22158">
        <v>25</v>
      </c>
    </row>
    <row r="22159" spans="1:5" x14ac:dyDescent="0.2">
      <c r="A22159" t="s">
        <v>15620</v>
      </c>
      <c r="B22159" t="s">
        <v>15619</v>
      </c>
      <c r="C22159" t="s">
        <v>15618</v>
      </c>
      <c r="D22159" s="19">
        <v>251.1254638168445</v>
      </c>
      <c r="E22159">
        <v>500</v>
      </c>
    </row>
    <row r="22160" spans="1:5" x14ac:dyDescent="0.2">
      <c r="A22160" t="s">
        <v>15620</v>
      </c>
      <c r="B22160" t="s">
        <v>15619</v>
      </c>
      <c r="C22160" t="s">
        <v>15618</v>
      </c>
      <c r="D22160" s="19">
        <v>31.072403029434849</v>
      </c>
      <c r="E22160">
        <v>25</v>
      </c>
    </row>
    <row r="22161" spans="1:5" x14ac:dyDescent="0.2">
      <c r="A22161" t="s">
        <v>8163</v>
      </c>
      <c r="B22161" t="s">
        <v>8162</v>
      </c>
      <c r="C22161" t="s">
        <v>8161</v>
      </c>
      <c r="D22161" s="19">
        <v>258.43384504080092</v>
      </c>
      <c r="E22161">
        <v>25</v>
      </c>
    </row>
    <row r="22162" spans="1:5" x14ac:dyDescent="0.2">
      <c r="A22162" t="s">
        <v>8163</v>
      </c>
      <c r="B22162" t="s">
        <v>8162</v>
      </c>
      <c r="C22162" t="s">
        <v>8161</v>
      </c>
      <c r="D22162" s="19">
        <v>163.76619571240397</v>
      </c>
      <c r="E22162">
        <v>5</v>
      </c>
    </row>
    <row r="22163" spans="1:5" x14ac:dyDescent="0.2">
      <c r="A22163" t="s">
        <v>8163</v>
      </c>
      <c r="B22163" t="s">
        <v>8162</v>
      </c>
      <c r="C22163" t="s">
        <v>8161</v>
      </c>
      <c r="D22163" s="19">
        <v>28.891526519627533</v>
      </c>
      <c r="E22163">
        <v>1</v>
      </c>
    </row>
    <row r="22164" spans="1:5" x14ac:dyDescent="0.2">
      <c r="A22164" t="s">
        <v>68301</v>
      </c>
      <c r="B22164" t="s">
        <v>68300</v>
      </c>
      <c r="C22164" t="s">
        <v>68299</v>
      </c>
      <c r="D22164" s="19">
        <v>45.774410674937904</v>
      </c>
      <c r="E22164">
        <v>25</v>
      </c>
    </row>
    <row r="22165" spans="1:5" x14ac:dyDescent="0.2">
      <c r="A22165" t="s">
        <v>68301</v>
      </c>
      <c r="B22165" t="s">
        <v>68300</v>
      </c>
      <c r="C22165" t="s">
        <v>68299</v>
      </c>
      <c r="D22165" s="19">
        <v>27.818666669326443</v>
      </c>
      <c r="E22165">
        <v>5</v>
      </c>
    </row>
    <row r="22166" spans="1:5" x14ac:dyDescent="0.2">
      <c r="A22166" t="s">
        <v>76428</v>
      </c>
      <c r="B22166" t="s">
        <v>76427</v>
      </c>
      <c r="C22166" t="s">
        <v>76426</v>
      </c>
      <c r="D22166" s="19">
        <v>27.875923582361526</v>
      </c>
      <c r="E22166">
        <v>25</v>
      </c>
    </row>
    <row r="22167" spans="1:5" x14ac:dyDescent="0.2">
      <c r="A22167" t="s">
        <v>76428</v>
      </c>
      <c r="B22167" t="s">
        <v>76427</v>
      </c>
      <c r="C22167" t="s">
        <v>76426</v>
      </c>
      <c r="D22167" s="19">
        <v>9.4817826438887352</v>
      </c>
      <c r="E22167">
        <v>5</v>
      </c>
    </row>
    <row r="22168" spans="1:5" x14ac:dyDescent="0.2">
      <c r="A22168" t="s">
        <v>74961</v>
      </c>
      <c r="B22168" t="s">
        <v>74960</v>
      </c>
      <c r="C22168" t="s">
        <v>74959</v>
      </c>
      <c r="D22168" s="19">
        <v>91.103013557538304</v>
      </c>
      <c r="E22168">
        <v>10</v>
      </c>
    </row>
    <row r="22169" spans="1:5" x14ac:dyDescent="0.2">
      <c r="A22169" t="s">
        <v>74847</v>
      </c>
      <c r="B22169" t="s">
        <v>74846</v>
      </c>
      <c r="C22169" t="s">
        <v>74845</v>
      </c>
      <c r="D22169" s="19">
        <v>106.60171802343312</v>
      </c>
      <c r="E22169">
        <v>25</v>
      </c>
    </row>
    <row r="22170" spans="1:5" x14ac:dyDescent="0.2">
      <c r="A22170" t="s">
        <v>74847</v>
      </c>
      <c r="B22170" t="s">
        <v>74846</v>
      </c>
      <c r="C22170" t="s">
        <v>74845</v>
      </c>
      <c r="D22170" s="19">
        <v>16.143117460596983</v>
      </c>
      <c r="E22170">
        <v>1</v>
      </c>
    </row>
    <row r="22171" spans="1:5" x14ac:dyDescent="0.2">
      <c r="A22171" t="s">
        <v>28846</v>
      </c>
      <c r="B22171" t="s">
        <v>28845</v>
      </c>
      <c r="C22171" t="s">
        <v>28844</v>
      </c>
      <c r="D22171" s="19">
        <v>70.61982803516166</v>
      </c>
      <c r="E22171">
        <v>5</v>
      </c>
    </row>
    <row r="22172" spans="1:5" x14ac:dyDescent="0.2">
      <c r="A22172" t="s">
        <v>28883</v>
      </c>
      <c r="B22172" t="s">
        <v>28882</v>
      </c>
      <c r="C22172" t="s">
        <v>28881</v>
      </c>
      <c r="D22172" s="19">
        <v>61.903017127956112</v>
      </c>
      <c r="E22172">
        <v>1</v>
      </c>
    </row>
    <row r="22173" spans="1:5" x14ac:dyDescent="0.2">
      <c r="A22173" t="s">
        <v>37992</v>
      </c>
      <c r="B22173" t="s">
        <v>37991</v>
      </c>
      <c r="C22173" t="s">
        <v>37990</v>
      </c>
      <c r="D22173" s="19">
        <v>23.162683628079854</v>
      </c>
      <c r="E22173">
        <v>25</v>
      </c>
    </row>
    <row r="22174" spans="1:5" x14ac:dyDescent="0.2">
      <c r="A22174" t="s">
        <v>37992</v>
      </c>
      <c r="B22174" t="s">
        <v>37991</v>
      </c>
      <c r="C22174" t="s">
        <v>37990</v>
      </c>
      <c r="D22174" s="19">
        <v>11.652894099437546</v>
      </c>
      <c r="E22174">
        <v>5</v>
      </c>
    </row>
    <row r="22175" spans="1:5" x14ac:dyDescent="0.2">
      <c r="A22175" t="s">
        <v>44513</v>
      </c>
      <c r="B22175" t="s">
        <v>44512</v>
      </c>
      <c r="C22175" t="s">
        <v>44511</v>
      </c>
      <c r="D22175" s="19">
        <v>175.06610831912312</v>
      </c>
      <c r="E22175">
        <v>5</v>
      </c>
    </row>
    <row r="22176" spans="1:5" x14ac:dyDescent="0.2">
      <c r="A22176" t="s">
        <v>44513</v>
      </c>
      <c r="B22176" t="s">
        <v>44512</v>
      </c>
      <c r="C22176" t="s">
        <v>44511</v>
      </c>
      <c r="D22176" s="19">
        <v>45.771751405555101</v>
      </c>
      <c r="E22176">
        <v>1</v>
      </c>
    </row>
    <row r="22177" spans="1:5" x14ac:dyDescent="0.2">
      <c r="A22177" t="s">
        <v>29495</v>
      </c>
      <c r="B22177" t="s">
        <v>29494</v>
      </c>
      <c r="C22177" t="s">
        <v>29493</v>
      </c>
      <c r="D22177" s="19">
        <v>117.51452043052048</v>
      </c>
      <c r="E22177">
        <v>500</v>
      </c>
    </row>
    <row r="22178" spans="1:5" x14ac:dyDescent="0.2">
      <c r="A22178" t="s">
        <v>29495</v>
      </c>
      <c r="B22178" t="s">
        <v>29494</v>
      </c>
      <c r="C22178" t="s">
        <v>29493</v>
      </c>
      <c r="D22178" s="19">
        <v>14.798379998729859</v>
      </c>
      <c r="E22178">
        <v>25</v>
      </c>
    </row>
    <row r="22179" spans="1:5" x14ac:dyDescent="0.2">
      <c r="A22179" t="s">
        <v>7547</v>
      </c>
      <c r="B22179" t="s">
        <v>7546</v>
      </c>
      <c r="C22179" t="s">
        <v>7545</v>
      </c>
      <c r="D22179" s="19">
        <v>151.48312059226177</v>
      </c>
      <c r="E22179">
        <v>500</v>
      </c>
    </row>
    <row r="22180" spans="1:5" x14ac:dyDescent="0.2">
      <c r="A22180" t="s">
        <v>7547</v>
      </c>
      <c r="B22180" t="s">
        <v>7546</v>
      </c>
      <c r="C22180" t="s">
        <v>7545</v>
      </c>
      <c r="D22180" s="19">
        <v>10.746078032505222</v>
      </c>
      <c r="E22180">
        <v>25</v>
      </c>
    </row>
    <row r="22181" spans="1:5" x14ac:dyDescent="0.2">
      <c r="A22181" t="s">
        <v>36741</v>
      </c>
      <c r="B22181" t="s">
        <v>36740</v>
      </c>
      <c r="C22181" t="s">
        <v>36739</v>
      </c>
      <c r="D22181" s="19">
        <v>163.78910052153921</v>
      </c>
      <c r="E22181">
        <v>25</v>
      </c>
    </row>
    <row r="22182" spans="1:5" x14ac:dyDescent="0.2">
      <c r="A22182" t="s">
        <v>36741</v>
      </c>
      <c r="B22182" t="s">
        <v>36740</v>
      </c>
      <c r="C22182" t="s">
        <v>36739</v>
      </c>
      <c r="D22182" s="19">
        <v>52.562891076039875</v>
      </c>
      <c r="E22182">
        <v>5</v>
      </c>
    </row>
    <row r="22183" spans="1:5" x14ac:dyDescent="0.2">
      <c r="A22183" t="s">
        <v>56279</v>
      </c>
      <c r="B22183" t="s">
        <v>56278</v>
      </c>
      <c r="C22183" t="s">
        <v>56277</v>
      </c>
      <c r="D22183" s="19">
        <v>92.314329209133732</v>
      </c>
      <c r="E22183">
        <v>25</v>
      </c>
    </row>
    <row r="22184" spans="1:5" x14ac:dyDescent="0.2">
      <c r="A22184" t="s">
        <v>56279</v>
      </c>
      <c r="B22184" t="s">
        <v>56278</v>
      </c>
      <c r="C22184" t="s">
        <v>56277</v>
      </c>
      <c r="D22184" s="19">
        <v>37.077730815818143</v>
      </c>
      <c r="E22184">
        <v>5</v>
      </c>
    </row>
    <row r="22185" spans="1:5" x14ac:dyDescent="0.2">
      <c r="A22185" t="s">
        <v>69845</v>
      </c>
      <c r="B22185" t="s">
        <v>69844</v>
      </c>
      <c r="C22185" t="s">
        <v>69843</v>
      </c>
      <c r="D22185" s="19">
        <v>83.005978231536332</v>
      </c>
      <c r="E22185">
        <v>5</v>
      </c>
    </row>
    <row r="22186" spans="1:5" x14ac:dyDescent="0.2">
      <c r="A22186" t="s">
        <v>69845</v>
      </c>
      <c r="B22186" t="s">
        <v>69844</v>
      </c>
      <c r="C22186" t="s">
        <v>69843</v>
      </c>
      <c r="D22186" s="19">
        <v>20.447165822628346</v>
      </c>
      <c r="E22186">
        <v>1</v>
      </c>
    </row>
    <row r="22187" spans="1:5" x14ac:dyDescent="0.2">
      <c r="A22187" t="s">
        <v>69495</v>
      </c>
      <c r="B22187" t="s">
        <v>69494</v>
      </c>
      <c r="C22187" t="s">
        <v>69493</v>
      </c>
      <c r="D22187" s="19">
        <v>243.2403406092418</v>
      </c>
      <c r="E22187">
        <v>25</v>
      </c>
    </row>
    <row r="22188" spans="1:5" x14ac:dyDescent="0.2">
      <c r="A22188" t="s">
        <v>69495</v>
      </c>
      <c r="B22188" t="s">
        <v>69494</v>
      </c>
      <c r="C22188" t="s">
        <v>69493</v>
      </c>
      <c r="D22188" s="19">
        <v>38.507594041205337</v>
      </c>
      <c r="E22188">
        <v>5</v>
      </c>
    </row>
    <row r="22189" spans="1:5" x14ac:dyDescent="0.2">
      <c r="A22189" t="s">
        <v>64852</v>
      </c>
      <c r="B22189" t="s">
        <v>64851</v>
      </c>
      <c r="C22189" t="s">
        <v>64850</v>
      </c>
      <c r="D22189" s="19">
        <v>85.189757886452014</v>
      </c>
      <c r="E22189">
        <v>25</v>
      </c>
    </row>
    <row r="22190" spans="1:5" x14ac:dyDescent="0.2">
      <c r="A22190" t="s">
        <v>64852</v>
      </c>
      <c r="B22190" t="s">
        <v>64851</v>
      </c>
      <c r="C22190" t="s">
        <v>64850</v>
      </c>
      <c r="D22190" s="19">
        <v>37.985065676740419</v>
      </c>
      <c r="E22190">
        <v>5</v>
      </c>
    </row>
    <row r="22191" spans="1:5" x14ac:dyDescent="0.2">
      <c r="A22191" t="s">
        <v>46948</v>
      </c>
      <c r="B22191" t="s">
        <v>46947</v>
      </c>
      <c r="C22191" t="s">
        <v>46946</v>
      </c>
      <c r="D22191" s="19">
        <v>138.17737176734931</v>
      </c>
      <c r="E22191">
        <v>500</v>
      </c>
    </row>
    <row r="22192" spans="1:5" x14ac:dyDescent="0.2">
      <c r="A22192" t="s">
        <v>46948</v>
      </c>
      <c r="B22192" t="s">
        <v>46947</v>
      </c>
      <c r="C22192" t="s">
        <v>46946</v>
      </c>
      <c r="D22192" s="19">
        <v>22.84483298394602</v>
      </c>
      <c r="E22192">
        <v>25</v>
      </c>
    </row>
    <row r="22193" spans="1:5" x14ac:dyDescent="0.2">
      <c r="A22193" t="s">
        <v>47194</v>
      </c>
      <c r="B22193" t="s">
        <v>47193</v>
      </c>
      <c r="C22193" t="s">
        <v>47192</v>
      </c>
      <c r="D22193" s="19">
        <v>76.210387693216262</v>
      </c>
      <c r="E22193">
        <v>25</v>
      </c>
    </row>
    <row r="22194" spans="1:5" x14ac:dyDescent="0.2">
      <c r="A22194" t="s">
        <v>47194</v>
      </c>
      <c r="B22194" t="s">
        <v>47193</v>
      </c>
      <c r="C22194" t="s">
        <v>47192</v>
      </c>
      <c r="D22194" s="19">
        <v>22.419974428841247</v>
      </c>
      <c r="E22194">
        <v>5</v>
      </c>
    </row>
    <row r="22195" spans="1:5" x14ac:dyDescent="0.2">
      <c r="A22195" t="s">
        <v>51184</v>
      </c>
      <c r="B22195" t="s">
        <v>51183</v>
      </c>
      <c r="C22195" t="s">
        <v>51182</v>
      </c>
      <c r="D22195" s="19">
        <v>159.54844232970521</v>
      </c>
      <c r="E22195">
        <v>500</v>
      </c>
    </row>
    <row r="22196" spans="1:5" x14ac:dyDescent="0.2">
      <c r="A22196" t="s">
        <v>51184</v>
      </c>
      <c r="B22196" t="s">
        <v>51183</v>
      </c>
      <c r="C22196" t="s">
        <v>51182</v>
      </c>
      <c r="D22196" s="19">
        <v>25.892363190444648</v>
      </c>
      <c r="E22196">
        <v>25</v>
      </c>
    </row>
    <row r="22197" spans="1:5" x14ac:dyDescent="0.2">
      <c r="A22197" t="s">
        <v>22758</v>
      </c>
      <c r="B22197" t="s">
        <v>22757</v>
      </c>
      <c r="C22197" t="s">
        <v>22756</v>
      </c>
      <c r="D22197" s="19">
        <v>125.24233429328343</v>
      </c>
      <c r="E22197">
        <v>25</v>
      </c>
    </row>
    <row r="22198" spans="1:5" x14ac:dyDescent="0.2">
      <c r="A22198" t="s">
        <v>22758</v>
      </c>
      <c r="B22198" t="s">
        <v>22757</v>
      </c>
      <c r="C22198" t="s">
        <v>22756</v>
      </c>
      <c r="D22198" s="19">
        <v>35.515768708802888</v>
      </c>
      <c r="E22198">
        <v>5</v>
      </c>
    </row>
    <row r="22199" spans="1:5" x14ac:dyDescent="0.2">
      <c r="A22199" t="s">
        <v>11583</v>
      </c>
      <c r="B22199" t="s">
        <v>11582</v>
      </c>
      <c r="C22199" t="s">
        <v>11581</v>
      </c>
      <c r="D22199" s="19">
        <v>81.145399874179333</v>
      </c>
      <c r="E22199">
        <v>1</v>
      </c>
    </row>
    <row r="22200" spans="1:5" x14ac:dyDescent="0.2">
      <c r="A22200" t="s">
        <v>45929</v>
      </c>
      <c r="B22200" t="s">
        <v>45928</v>
      </c>
      <c r="C22200" t="s">
        <v>45927</v>
      </c>
      <c r="D22200" s="19">
        <v>86.476493842975259</v>
      </c>
      <c r="E22200">
        <v>25</v>
      </c>
    </row>
    <row r="22201" spans="1:5" x14ac:dyDescent="0.2">
      <c r="A22201" t="s">
        <v>45929</v>
      </c>
      <c r="B22201" t="s">
        <v>45928</v>
      </c>
      <c r="C22201" t="s">
        <v>45927</v>
      </c>
      <c r="D22201" s="19">
        <v>20.405609223275302</v>
      </c>
      <c r="E22201">
        <v>5</v>
      </c>
    </row>
    <row r="22202" spans="1:5" x14ac:dyDescent="0.2">
      <c r="A22202" t="s">
        <v>45929</v>
      </c>
      <c r="B22202" t="s">
        <v>45928</v>
      </c>
      <c r="C22202" t="s">
        <v>45927</v>
      </c>
      <c r="D22202" s="19">
        <v>19.686893693480112</v>
      </c>
      <c r="E22202">
        <v>1</v>
      </c>
    </row>
    <row r="22203" spans="1:5" x14ac:dyDescent="0.2">
      <c r="A22203" t="s">
        <v>42303</v>
      </c>
      <c r="B22203" t="s">
        <v>42302</v>
      </c>
      <c r="C22203" t="s">
        <v>42301</v>
      </c>
      <c r="D22203" s="19">
        <v>161.54236120165697</v>
      </c>
      <c r="E22203">
        <v>5</v>
      </c>
    </row>
    <row r="22204" spans="1:5" x14ac:dyDescent="0.2">
      <c r="A22204" t="s">
        <v>42303</v>
      </c>
      <c r="B22204" t="s">
        <v>42302</v>
      </c>
      <c r="C22204" t="s">
        <v>42301</v>
      </c>
      <c r="D22204" s="19">
        <v>53.705803380533858</v>
      </c>
      <c r="E22204">
        <v>1</v>
      </c>
    </row>
    <row r="22205" spans="1:5" x14ac:dyDescent="0.2">
      <c r="A22205" t="s">
        <v>47700</v>
      </c>
      <c r="B22205" t="s">
        <v>47699</v>
      </c>
      <c r="C22205" t="s">
        <v>47698</v>
      </c>
      <c r="D22205" s="19">
        <v>71.776503284497579</v>
      </c>
      <c r="E22205">
        <v>25</v>
      </c>
    </row>
    <row r="22206" spans="1:5" x14ac:dyDescent="0.2">
      <c r="A22206" t="s">
        <v>47700</v>
      </c>
      <c r="B22206" t="s">
        <v>47699</v>
      </c>
      <c r="C22206" t="s">
        <v>47698</v>
      </c>
      <c r="D22206" s="19">
        <v>25.42123987123318</v>
      </c>
      <c r="E22206">
        <v>5</v>
      </c>
    </row>
    <row r="22207" spans="1:5" x14ac:dyDescent="0.2">
      <c r="A22207" t="s">
        <v>44331</v>
      </c>
      <c r="B22207" t="s">
        <v>44330</v>
      </c>
      <c r="C22207" t="s">
        <v>44329</v>
      </c>
      <c r="D22207" s="19">
        <v>139.70331864974708</v>
      </c>
      <c r="E22207">
        <v>25</v>
      </c>
    </row>
    <row r="22208" spans="1:5" x14ac:dyDescent="0.2">
      <c r="A22208" t="s">
        <v>44331</v>
      </c>
      <c r="B22208" t="s">
        <v>44330</v>
      </c>
      <c r="C22208" t="s">
        <v>44329</v>
      </c>
      <c r="D22208" s="19">
        <v>52.630379647312886</v>
      </c>
      <c r="E22208">
        <v>5</v>
      </c>
    </row>
    <row r="22209" spans="1:5" x14ac:dyDescent="0.2">
      <c r="A22209" t="s">
        <v>4296</v>
      </c>
      <c r="B22209" t="s">
        <v>4295</v>
      </c>
      <c r="C22209" t="s">
        <v>4294</v>
      </c>
      <c r="D22209" s="19">
        <v>68.858703220552357</v>
      </c>
      <c r="E22209">
        <v>25</v>
      </c>
    </row>
    <row r="22210" spans="1:5" x14ac:dyDescent="0.2">
      <c r="A22210" t="s">
        <v>30607</v>
      </c>
      <c r="B22210" t="s">
        <v>30606</v>
      </c>
      <c r="C22210" t="s">
        <v>30605</v>
      </c>
      <c r="D22210" s="19">
        <v>178.19857026734226</v>
      </c>
      <c r="E22210">
        <v>500</v>
      </c>
    </row>
    <row r="22211" spans="1:5" x14ac:dyDescent="0.2">
      <c r="A22211" t="s">
        <v>30607</v>
      </c>
      <c r="B22211" t="s">
        <v>30606</v>
      </c>
      <c r="C22211" t="s">
        <v>30605</v>
      </c>
      <c r="D22211" s="19">
        <v>32.619343794258086</v>
      </c>
      <c r="E22211">
        <v>25</v>
      </c>
    </row>
    <row r="22212" spans="1:5" x14ac:dyDescent="0.2">
      <c r="A22212" t="s">
        <v>35054</v>
      </c>
      <c r="B22212" t="s">
        <v>35053</v>
      </c>
      <c r="C22212" t="s">
        <v>35052</v>
      </c>
      <c r="D22212" s="19">
        <v>177.15133584066203</v>
      </c>
      <c r="E22212">
        <v>5</v>
      </c>
    </row>
    <row r="22213" spans="1:5" x14ac:dyDescent="0.2">
      <c r="A22213" t="s">
        <v>35054</v>
      </c>
      <c r="B22213" t="s">
        <v>35053</v>
      </c>
      <c r="C22213" t="s">
        <v>35052</v>
      </c>
      <c r="D22213" s="19">
        <v>58.735281593091251</v>
      </c>
      <c r="E22213">
        <v>1</v>
      </c>
    </row>
    <row r="22214" spans="1:5" x14ac:dyDescent="0.2">
      <c r="A22214" t="s">
        <v>2344</v>
      </c>
      <c r="B22214" t="s">
        <v>2343</v>
      </c>
      <c r="C22214" t="s">
        <v>2342</v>
      </c>
      <c r="D22214" s="19">
        <v>147.84789465715707</v>
      </c>
      <c r="E22214">
        <v>5</v>
      </c>
    </row>
    <row r="22215" spans="1:5" x14ac:dyDescent="0.2">
      <c r="A22215" t="s">
        <v>2344</v>
      </c>
      <c r="B22215" t="s">
        <v>2343</v>
      </c>
      <c r="C22215" t="s">
        <v>2342</v>
      </c>
      <c r="D22215" s="19">
        <v>34.614274284932094</v>
      </c>
      <c r="E22215">
        <v>1</v>
      </c>
    </row>
    <row r="22216" spans="1:5" x14ac:dyDescent="0.2">
      <c r="A22216" t="s">
        <v>7783</v>
      </c>
      <c r="B22216" t="s">
        <v>7782</v>
      </c>
      <c r="C22216" t="s">
        <v>7781</v>
      </c>
      <c r="D22216" s="19">
        <v>102.18392599395466</v>
      </c>
      <c r="E22216">
        <v>25</v>
      </c>
    </row>
    <row r="22217" spans="1:5" x14ac:dyDescent="0.2">
      <c r="A22217" t="s">
        <v>61336</v>
      </c>
      <c r="B22217" t="s">
        <v>61335</v>
      </c>
      <c r="C22217" t="s">
        <v>61334</v>
      </c>
      <c r="D22217" s="19">
        <v>45.685549501991751</v>
      </c>
      <c r="E22217">
        <v>25</v>
      </c>
    </row>
    <row r="22218" spans="1:5" x14ac:dyDescent="0.2">
      <c r="A22218" t="s">
        <v>61336</v>
      </c>
      <c r="B22218" t="s">
        <v>61335</v>
      </c>
      <c r="C22218" t="s">
        <v>61334</v>
      </c>
      <c r="D22218" s="19">
        <v>12.97856415042062</v>
      </c>
      <c r="E22218">
        <v>5</v>
      </c>
    </row>
    <row r="22219" spans="1:5" x14ac:dyDescent="0.2">
      <c r="A22219" t="s">
        <v>1881</v>
      </c>
      <c r="B22219" t="s">
        <v>1880</v>
      </c>
      <c r="C22219" t="s">
        <v>1879</v>
      </c>
      <c r="D22219" s="19">
        <v>178.08906318696447</v>
      </c>
      <c r="E22219">
        <v>1</v>
      </c>
    </row>
    <row r="22220" spans="1:5" x14ac:dyDescent="0.2">
      <c r="A22220" t="s">
        <v>1881</v>
      </c>
      <c r="B22220" t="s">
        <v>1880</v>
      </c>
      <c r="C22220" t="s">
        <v>1879</v>
      </c>
      <c r="D22220" s="19">
        <v>44.816847076818888</v>
      </c>
      <c r="E22220">
        <v>0.2</v>
      </c>
    </row>
    <row r="22221" spans="1:5" x14ac:dyDescent="0.2">
      <c r="A22221" t="s">
        <v>34956</v>
      </c>
      <c r="B22221" t="s">
        <v>34955</v>
      </c>
      <c r="C22221" t="s">
        <v>34954</v>
      </c>
      <c r="D22221" s="19">
        <v>593.8921305562618</v>
      </c>
      <c r="E22221">
        <v>1</v>
      </c>
    </row>
    <row r="22222" spans="1:5" x14ac:dyDescent="0.2">
      <c r="A22222" t="s">
        <v>34956</v>
      </c>
      <c r="B22222" t="s">
        <v>34955</v>
      </c>
      <c r="C22222" t="s">
        <v>34954</v>
      </c>
      <c r="D22222" s="19">
        <v>54.716219469180729</v>
      </c>
      <c r="E22222">
        <v>0.1</v>
      </c>
    </row>
    <row r="22223" spans="1:5" x14ac:dyDescent="0.2">
      <c r="A22223" t="s">
        <v>39208</v>
      </c>
      <c r="B22223" t="s">
        <v>39207</v>
      </c>
      <c r="C22223" t="s">
        <v>39206</v>
      </c>
      <c r="D22223" s="19">
        <v>161.06778657182315</v>
      </c>
      <c r="E22223">
        <v>5</v>
      </c>
    </row>
    <row r="22224" spans="1:5" x14ac:dyDescent="0.2">
      <c r="A22224" t="s">
        <v>39208</v>
      </c>
      <c r="B22224" t="s">
        <v>39207</v>
      </c>
      <c r="C22224" t="s">
        <v>39206</v>
      </c>
      <c r="D22224" s="19">
        <v>61.533732095390668</v>
      </c>
      <c r="E22224">
        <v>1</v>
      </c>
    </row>
    <row r="22225" spans="1:5" x14ac:dyDescent="0.2">
      <c r="A22225" t="s">
        <v>61599</v>
      </c>
      <c r="B22225" t="s">
        <v>61598</v>
      </c>
      <c r="C22225" t="s">
        <v>61597</v>
      </c>
      <c r="D22225" s="19">
        <v>136.87982616903</v>
      </c>
      <c r="E22225">
        <v>25</v>
      </c>
    </row>
    <row r="22226" spans="1:5" x14ac:dyDescent="0.2">
      <c r="A22226" t="s">
        <v>61599</v>
      </c>
      <c r="B22226" t="s">
        <v>61598</v>
      </c>
      <c r="C22226" t="s">
        <v>61597</v>
      </c>
      <c r="D22226" s="19">
        <v>52.55971987244353</v>
      </c>
      <c r="E22226">
        <v>5</v>
      </c>
    </row>
    <row r="22227" spans="1:5" x14ac:dyDescent="0.2">
      <c r="A22227" t="s">
        <v>79390</v>
      </c>
      <c r="B22227" t="s">
        <v>79389</v>
      </c>
      <c r="C22227" t="s">
        <v>79388</v>
      </c>
      <c r="D22227" s="19">
        <v>74.976780814970965</v>
      </c>
      <c r="E22227">
        <v>10</v>
      </c>
    </row>
    <row r="22228" spans="1:5" x14ac:dyDescent="0.2">
      <c r="A22228" t="s">
        <v>76072</v>
      </c>
      <c r="B22228" t="s">
        <v>76071</v>
      </c>
      <c r="C22228" t="s">
        <v>76070</v>
      </c>
      <c r="D22228" s="19">
        <v>159.68410814005844</v>
      </c>
      <c r="E22228">
        <v>1</v>
      </c>
    </row>
    <row r="22229" spans="1:5" x14ac:dyDescent="0.2">
      <c r="A22229" t="s">
        <v>76072</v>
      </c>
      <c r="B22229" t="s">
        <v>76071</v>
      </c>
      <c r="C22229" t="s">
        <v>76070</v>
      </c>
      <c r="D22229" s="19">
        <v>20.479795276275322</v>
      </c>
      <c r="E22229">
        <v>0.2</v>
      </c>
    </row>
    <row r="22230" spans="1:5" x14ac:dyDescent="0.2">
      <c r="A22230" t="s">
        <v>12472</v>
      </c>
      <c r="B22230" t="s">
        <v>12471</v>
      </c>
      <c r="C22230" t="s">
        <v>12470</v>
      </c>
      <c r="D22230" s="19">
        <v>208.8305237239602</v>
      </c>
      <c r="E22230">
        <v>5</v>
      </c>
    </row>
    <row r="22231" spans="1:5" x14ac:dyDescent="0.2">
      <c r="A22231" t="s">
        <v>12472</v>
      </c>
      <c r="B22231" t="s">
        <v>12471</v>
      </c>
      <c r="C22231" t="s">
        <v>12470</v>
      </c>
      <c r="D22231" s="19">
        <v>48.966595064435644</v>
      </c>
      <c r="E22231">
        <v>1</v>
      </c>
    </row>
    <row r="22232" spans="1:5" x14ac:dyDescent="0.2">
      <c r="A22232" t="s">
        <v>19627</v>
      </c>
      <c r="B22232" t="s">
        <v>19626</v>
      </c>
      <c r="C22232" t="s">
        <v>19625</v>
      </c>
      <c r="D22232" s="19">
        <v>255.13013764496603</v>
      </c>
      <c r="E22232">
        <v>25</v>
      </c>
    </row>
    <row r="22233" spans="1:5" x14ac:dyDescent="0.2">
      <c r="A22233" t="s">
        <v>19627</v>
      </c>
      <c r="B22233" t="s">
        <v>19626</v>
      </c>
      <c r="C22233" t="s">
        <v>19625</v>
      </c>
      <c r="D22233" s="19">
        <v>50.253392927511939</v>
      </c>
      <c r="E22233">
        <v>5</v>
      </c>
    </row>
    <row r="22234" spans="1:5" x14ac:dyDescent="0.2">
      <c r="A22234" t="s">
        <v>69025</v>
      </c>
      <c r="B22234" t="s">
        <v>69024</v>
      </c>
      <c r="C22234" t="s">
        <v>69023</v>
      </c>
      <c r="D22234" s="19">
        <v>246.60883640880371</v>
      </c>
      <c r="E22234">
        <v>5</v>
      </c>
    </row>
    <row r="22235" spans="1:5" x14ac:dyDescent="0.2">
      <c r="A22235" t="s">
        <v>69025</v>
      </c>
      <c r="B22235" t="s">
        <v>69024</v>
      </c>
      <c r="C22235" t="s">
        <v>69023</v>
      </c>
      <c r="D22235" s="19">
        <v>51.778930076218387</v>
      </c>
      <c r="E22235">
        <v>1</v>
      </c>
    </row>
    <row r="22236" spans="1:5" x14ac:dyDescent="0.2">
      <c r="A22236" t="s">
        <v>55149</v>
      </c>
      <c r="B22236" t="s">
        <v>55148</v>
      </c>
      <c r="C22236" t="s">
        <v>55147</v>
      </c>
      <c r="D22236" s="19">
        <v>211.33093679052112</v>
      </c>
      <c r="E22236">
        <v>5</v>
      </c>
    </row>
    <row r="22237" spans="1:5" x14ac:dyDescent="0.2">
      <c r="A22237" t="s">
        <v>55149</v>
      </c>
      <c r="B22237" t="s">
        <v>55148</v>
      </c>
      <c r="C22237" t="s">
        <v>55147</v>
      </c>
      <c r="D22237" s="19">
        <v>35.984936867665347</v>
      </c>
      <c r="E22237">
        <v>1</v>
      </c>
    </row>
    <row r="22238" spans="1:5" x14ac:dyDescent="0.2">
      <c r="A22238" t="s">
        <v>7674</v>
      </c>
      <c r="B22238" t="s">
        <v>7673</v>
      </c>
      <c r="C22238" t="s">
        <v>7672</v>
      </c>
      <c r="D22238" s="19">
        <v>58.466533562934494</v>
      </c>
      <c r="E22238">
        <v>500</v>
      </c>
    </row>
    <row r="22239" spans="1:5" x14ac:dyDescent="0.2">
      <c r="A22239" t="s">
        <v>7674</v>
      </c>
      <c r="B22239" t="s">
        <v>7673</v>
      </c>
      <c r="C22239" t="s">
        <v>7672</v>
      </c>
      <c r="D22239" s="19">
        <v>18.626795066119762</v>
      </c>
      <c r="E22239">
        <v>25</v>
      </c>
    </row>
    <row r="22240" spans="1:5" x14ac:dyDescent="0.2">
      <c r="A22240" t="s">
        <v>46696</v>
      </c>
      <c r="B22240" t="s">
        <v>46695</v>
      </c>
      <c r="C22240" t="s">
        <v>46694</v>
      </c>
      <c r="D22240" s="19">
        <v>45.85703534905111</v>
      </c>
      <c r="E22240">
        <v>400</v>
      </c>
    </row>
    <row r="22241" spans="1:5" x14ac:dyDescent="0.2">
      <c r="A22241" t="s">
        <v>46696</v>
      </c>
      <c r="B22241" t="s">
        <v>46695</v>
      </c>
      <c r="C22241" t="s">
        <v>46694</v>
      </c>
      <c r="D22241" s="19">
        <v>22.41680849737849</v>
      </c>
      <c r="E22241">
        <v>25</v>
      </c>
    </row>
    <row r="22242" spans="1:5" x14ac:dyDescent="0.2">
      <c r="A22242" t="s">
        <v>82108</v>
      </c>
      <c r="B22242" t="s">
        <v>82107</v>
      </c>
      <c r="C22242" t="s">
        <v>82106</v>
      </c>
      <c r="D22242" s="19">
        <v>105.39893735755788</v>
      </c>
      <c r="E22242">
        <v>25</v>
      </c>
    </row>
    <row r="22243" spans="1:5" x14ac:dyDescent="0.2">
      <c r="A22243" t="s">
        <v>62215</v>
      </c>
      <c r="B22243" t="s">
        <v>62214</v>
      </c>
      <c r="C22243" t="s">
        <v>62213</v>
      </c>
      <c r="D22243" s="19">
        <v>127.88640085122867</v>
      </c>
      <c r="E22243">
        <v>500</v>
      </c>
    </row>
    <row r="22244" spans="1:5" x14ac:dyDescent="0.2">
      <c r="A22244" t="s">
        <v>62215</v>
      </c>
      <c r="B22244" t="s">
        <v>62214</v>
      </c>
      <c r="C22244" t="s">
        <v>62213</v>
      </c>
      <c r="D22244" s="19">
        <v>26.204580159494967</v>
      </c>
      <c r="E22244">
        <v>25</v>
      </c>
    </row>
    <row r="22245" spans="1:5" x14ac:dyDescent="0.2">
      <c r="A22245" t="s">
        <v>52660</v>
      </c>
      <c r="B22245" t="s">
        <v>52659</v>
      </c>
      <c r="C22245" t="s">
        <v>52658</v>
      </c>
      <c r="D22245" s="19">
        <v>60.053978229631063</v>
      </c>
      <c r="E22245">
        <v>25</v>
      </c>
    </row>
    <row r="22246" spans="1:5" x14ac:dyDescent="0.2">
      <c r="A22246" t="s">
        <v>5738</v>
      </c>
      <c r="B22246" t="s">
        <v>5737</v>
      </c>
      <c r="C22246" t="s">
        <v>5736</v>
      </c>
      <c r="D22246" s="19">
        <v>24.166556016125895</v>
      </c>
      <c r="E22246">
        <v>25</v>
      </c>
    </row>
    <row r="22247" spans="1:5" x14ac:dyDescent="0.2">
      <c r="A22247" t="s">
        <v>5738</v>
      </c>
      <c r="B22247" t="s">
        <v>5737</v>
      </c>
      <c r="C22247" t="s">
        <v>5736</v>
      </c>
      <c r="D22247" s="19">
        <v>16.368351376101504</v>
      </c>
      <c r="E22247">
        <v>5</v>
      </c>
    </row>
    <row r="22248" spans="1:5" x14ac:dyDescent="0.2">
      <c r="A22248" t="s">
        <v>36931</v>
      </c>
      <c r="B22248" t="s">
        <v>36930</v>
      </c>
      <c r="C22248" t="s">
        <v>36929</v>
      </c>
      <c r="D22248" s="19">
        <v>79.176226077633686</v>
      </c>
      <c r="E22248">
        <v>25</v>
      </c>
    </row>
    <row r="22249" spans="1:5" x14ac:dyDescent="0.2">
      <c r="A22249" t="s">
        <v>34589</v>
      </c>
      <c r="B22249" t="s">
        <v>34588</v>
      </c>
      <c r="C22249" t="s">
        <v>34587</v>
      </c>
      <c r="D22249" s="19">
        <v>122.04663695828162</v>
      </c>
      <c r="E22249">
        <v>500</v>
      </c>
    </row>
    <row r="22250" spans="1:5" x14ac:dyDescent="0.2">
      <c r="A22250" t="s">
        <v>34589</v>
      </c>
      <c r="B22250" t="s">
        <v>34588</v>
      </c>
      <c r="C22250" t="s">
        <v>34587</v>
      </c>
      <c r="D22250" s="19">
        <v>26.658771079960111</v>
      </c>
      <c r="E22250">
        <v>25</v>
      </c>
    </row>
    <row r="22251" spans="1:5" x14ac:dyDescent="0.2">
      <c r="A22251" t="s">
        <v>71325</v>
      </c>
      <c r="B22251" t="s">
        <v>71324</v>
      </c>
      <c r="C22251" t="s">
        <v>71323</v>
      </c>
      <c r="D22251" s="19">
        <v>88.505911270541674</v>
      </c>
      <c r="E22251">
        <v>10</v>
      </c>
    </row>
    <row r="22252" spans="1:5" x14ac:dyDescent="0.2">
      <c r="A22252" t="s">
        <v>78861</v>
      </c>
      <c r="B22252" t="s">
        <v>78860</v>
      </c>
      <c r="C22252" t="s">
        <v>78859</v>
      </c>
      <c r="D22252" s="19">
        <v>52.529943161119419</v>
      </c>
      <c r="E22252">
        <v>25</v>
      </c>
    </row>
    <row r="22253" spans="1:5" x14ac:dyDescent="0.2">
      <c r="A22253" t="s">
        <v>78861</v>
      </c>
      <c r="B22253" t="s">
        <v>78860</v>
      </c>
      <c r="C22253" t="s">
        <v>78859</v>
      </c>
      <c r="D22253" s="19">
        <v>29.678660659303084</v>
      </c>
      <c r="E22253">
        <v>5</v>
      </c>
    </row>
    <row r="22254" spans="1:5" x14ac:dyDescent="0.2">
      <c r="A22254" t="s">
        <v>29624</v>
      </c>
      <c r="B22254" t="s">
        <v>29623</v>
      </c>
      <c r="C22254" t="s">
        <v>29622</v>
      </c>
      <c r="D22254" s="19">
        <v>80.300587189903197</v>
      </c>
      <c r="E22254">
        <v>5</v>
      </c>
    </row>
    <row r="22255" spans="1:5" x14ac:dyDescent="0.2">
      <c r="A22255" t="s">
        <v>29624</v>
      </c>
      <c r="B22255" t="s">
        <v>29623</v>
      </c>
      <c r="C22255" t="s">
        <v>29622</v>
      </c>
      <c r="D22255" s="19">
        <v>20.459926679864115</v>
      </c>
      <c r="E22255">
        <v>1</v>
      </c>
    </row>
    <row r="22256" spans="1:5" x14ac:dyDescent="0.2">
      <c r="A22256" t="s">
        <v>44717</v>
      </c>
      <c r="B22256" t="s">
        <v>44716</v>
      </c>
      <c r="C22256" t="s">
        <v>44715</v>
      </c>
      <c r="D22256" s="19">
        <v>194.90110961370044</v>
      </c>
      <c r="E22256">
        <v>1</v>
      </c>
    </row>
    <row r="22257" spans="1:5" x14ac:dyDescent="0.2">
      <c r="A22257" t="s">
        <v>44717</v>
      </c>
      <c r="B22257" t="s">
        <v>44716</v>
      </c>
      <c r="C22257" t="s">
        <v>44715</v>
      </c>
      <c r="D22257" s="19">
        <v>64.766094509772003</v>
      </c>
      <c r="E22257">
        <v>0.2</v>
      </c>
    </row>
    <row r="22258" spans="1:5" x14ac:dyDescent="0.2">
      <c r="A22258" t="s">
        <v>70381</v>
      </c>
      <c r="B22258" t="s">
        <v>70380</v>
      </c>
      <c r="C22258" t="s">
        <v>70379</v>
      </c>
      <c r="D22258" s="19">
        <v>155.91110445735694</v>
      </c>
      <c r="E22258">
        <v>5</v>
      </c>
    </row>
    <row r="22259" spans="1:5" x14ac:dyDescent="0.2">
      <c r="A22259" t="s">
        <v>70381</v>
      </c>
      <c r="B22259" t="s">
        <v>70380</v>
      </c>
      <c r="C22259" t="s">
        <v>70379</v>
      </c>
      <c r="D22259" s="19">
        <v>27.787650632423247</v>
      </c>
      <c r="E22259">
        <v>1</v>
      </c>
    </row>
    <row r="22260" spans="1:5" x14ac:dyDescent="0.2">
      <c r="A22260" t="s">
        <v>60607</v>
      </c>
      <c r="B22260" t="s">
        <v>60606</v>
      </c>
      <c r="C22260" t="s">
        <v>60605</v>
      </c>
      <c r="D22260" s="19">
        <v>183.69571685026392</v>
      </c>
      <c r="E22260">
        <v>5</v>
      </c>
    </row>
    <row r="22261" spans="1:5" x14ac:dyDescent="0.2">
      <c r="A22261" t="s">
        <v>60607</v>
      </c>
      <c r="B22261" t="s">
        <v>60606</v>
      </c>
      <c r="C22261" t="s">
        <v>60605</v>
      </c>
      <c r="D22261" s="19">
        <v>24.622409580372139</v>
      </c>
      <c r="E22261">
        <v>1</v>
      </c>
    </row>
    <row r="22262" spans="1:5" x14ac:dyDescent="0.2">
      <c r="A22262" t="s">
        <v>69634</v>
      </c>
      <c r="B22262" t="s">
        <v>69633</v>
      </c>
      <c r="C22262" t="s">
        <v>69632</v>
      </c>
      <c r="D22262" s="19">
        <v>39.660003573391343</v>
      </c>
      <c r="E22262">
        <v>25</v>
      </c>
    </row>
    <row r="22263" spans="1:5" x14ac:dyDescent="0.2">
      <c r="A22263" t="s">
        <v>61241</v>
      </c>
      <c r="B22263" t="s">
        <v>61240</v>
      </c>
      <c r="C22263" t="s">
        <v>61239</v>
      </c>
      <c r="D22263" s="19">
        <v>8.6147616503607729</v>
      </c>
      <c r="E22263">
        <v>25</v>
      </c>
    </row>
    <row r="22264" spans="1:5" x14ac:dyDescent="0.2">
      <c r="A22264" t="s">
        <v>59246</v>
      </c>
      <c r="B22264" t="s">
        <v>59245</v>
      </c>
      <c r="C22264" t="s">
        <v>59244</v>
      </c>
      <c r="D22264" s="19">
        <v>125.9557450310854</v>
      </c>
      <c r="E22264">
        <v>25</v>
      </c>
    </row>
    <row r="22265" spans="1:5" x14ac:dyDescent="0.2">
      <c r="A22265" t="s">
        <v>59246</v>
      </c>
      <c r="B22265" t="s">
        <v>59245</v>
      </c>
      <c r="C22265" t="s">
        <v>59244</v>
      </c>
      <c r="D22265" s="19">
        <v>23.383914071422033</v>
      </c>
      <c r="E22265">
        <v>5</v>
      </c>
    </row>
    <row r="22266" spans="1:5" x14ac:dyDescent="0.2">
      <c r="A22266" t="s">
        <v>61962</v>
      </c>
      <c r="B22266" t="s">
        <v>61961</v>
      </c>
      <c r="C22266" t="s">
        <v>61960</v>
      </c>
      <c r="D22266" s="19">
        <v>504.04498277767846</v>
      </c>
      <c r="E22266">
        <v>500</v>
      </c>
    </row>
    <row r="22267" spans="1:5" x14ac:dyDescent="0.2">
      <c r="A22267" t="s">
        <v>61962</v>
      </c>
      <c r="B22267" t="s">
        <v>61961</v>
      </c>
      <c r="C22267" t="s">
        <v>61960</v>
      </c>
      <c r="D22267" s="19">
        <v>79.35096948431314</v>
      </c>
      <c r="E22267">
        <v>25</v>
      </c>
    </row>
    <row r="22268" spans="1:5" x14ac:dyDescent="0.2">
      <c r="A22268" t="s">
        <v>884</v>
      </c>
      <c r="B22268" t="s">
        <v>883</v>
      </c>
      <c r="D22268" s="19">
        <v>140.86116581807966</v>
      </c>
      <c r="E22268">
        <v>5</v>
      </c>
    </row>
    <row r="22269" spans="1:5" x14ac:dyDescent="0.2">
      <c r="A22269" t="s">
        <v>884</v>
      </c>
      <c r="B22269" t="s">
        <v>883</v>
      </c>
      <c r="D22269" s="19">
        <v>24.30792029174513</v>
      </c>
      <c r="E22269">
        <v>1</v>
      </c>
    </row>
    <row r="22270" spans="1:5" x14ac:dyDescent="0.2">
      <c r="A22270" t="s">
        <v>44244</v>
      </c>
      <c r="B22270" t="s">
        <v>44243</v>
      </c>
      <c r="C22270" t="s">
        <v>44242</v>
      </c>
      <c r="D22270" s="19">
        <v>48.564787955778627</v>
      </c>
      <c r="E22270">
        <v>1</v>
      </c>
    </row>
    <row r="22271" spans="1:5" x14ac:dyDescent="0.2">
      <c r="A22271" t="s">
        <v>10610</v>
      </c>
      <c r="B22271" t="s">
        <v>10609</v>
      </c>
      <c r="D22271" s="19">
        <v>272.58486930362335</v>
      </c>
      <c r="E22271">
        <v>2.5000000000000001E-2</v>
      </c>
    </row>
    <row r="22272" spans="1:5" x14ac:dyDescent="0.2">
      <c r="A22272" t="s">
        <v>10610</v>
      </c>
      <c r="B22272" t="s">
        <v>10609</v>
      </c>
      <c r="D22272" s="19">
        <v>49.262488060363602</v>
      </c>
      <c r="E22272">
        <v>5.0000000000000001E-3</v>
      </c>
    </row>
    <row r="22273" spans="1:5" x14ac:dyDescent="0.2">
      <c r="A22273" t="s">
        <v>34450</v>
      </c>
      <c r="B22273" t="s">
        <v>34449</v>
      </c>
      <c r="C22273" t="s">
        <v>34448</v>
      </c>
      <c r="D22273" s="19">
        <v>81.366610325558938</v>
      </c>
      <c r="E22273">
        <v>25</v>
      </c>
    </row>
    <row r="22274" spans="1:5" x14ac:dyDescent="0.2">
      <c r="A22274" t="s">
        <v>21196</v>
      </c>
      <c r="B22274" t="s">
        <v>21195</v>
      </c>
      <c r="C22274" t="s">
        <v>21194</v>
      </c>
      <c r="D22274" s="19">
        <v>88.629059716207223</v>
      </c>
      <c r="E22274">
        <v>1</v>
      </c>
    </row>
    <row r="22275" spans="1:5" x14ac:dyDescent="0.2">
      <c r="A22275" t="s">
        <v>21196</v>
      </c>
      <c r="B22275" t="s">
        <v>21195</v>
      </c>
      <c r="C22275" t="s">
        <v>21194</v>
      </c>
      <c r="D22275" s="19">
        <v>11.635115715707935</v>
      </c>
      <c r="E22275">
        <v>0.1</v>
      </c>
    </row>
    <row r="22276" spans="1:5" x14ac:dyDescent="0.2">
      <c r="A22276" t="s">
        <v>82319</v>
      </c>
      <c r="B22276" t="s">
        <v>82318</v>
      </c>
      <c r="C22276" t="s">
        <v>82317</v>
      </c>
      <c r="D22276" s="19">
        <v>33.646355997558231</v>
      </c>
      <c r="E22276">
        <v>25</v>
      </c>
    </row>
    <row r="22277" spans="1:5" x14ac:dyDescent="0.2">
      <c r="A22277" t="s">
        <v>82319</v>
      </c>
      <c r="B22277" t="s">
        <v>82318</v>
      </c>
      <c r="C22277" t="s">
        <v>82317</v>
      </c>
      <c r="D22277" s="19">
        <v>8.409561074796434</v>
      </c>
      <c r="E22277">
        <v>5</v>
      </c>
    </row>
    <row r="22278" spans="1:5" x14ac:dyDescent="0.2">
      <c r="A22278" t="s">
        <v>10373</v>
      </c>
      <c r="B22278" t="s">
        <v>10372</v>
      </c>
      <c r="C22278" t="s">
        <v>10371</v>
      </c>
      <c r="D22278" s="19">
        <v>19.39471892198614</v>
      </c>
      <c r="E22278">
        <v>500</v>
      </c>
    </row>
    <row r="22279" spans="1:5" x14ac:dyDescent="0.2">
      <c r="A22279" t="s">
        <v>10373</v>
      </c>
      <c r="B22279" t="s">
        <v>10372</v>
      </c>
      <c r="C22279" t="s">
        <v>10371</v>
      </c>
      <c r="D22279" s="19">
        <v>15.294152318743077</v>
      </c>
      <c r="E22279">
        <v>25</v>
      </c>
    </row>
    <row r="22280" spans="1:5" x14ac:dyDescent="0.2">
      <c r="A22280" t="s">
        <v>15369</v>
      </c>
      <c r="B22280" t="s">
        <v>15368</v>
      </c>
      <c r="C22280" t="s">
        <v>15367</v>
      </c>
      <c r="D22280" s="19">
        <v>40.675290474803099</v>
      </c>
      <c r="E22280">
        <v>25</v>
      </c>
    </row>
    <row r="22281" spans="1:5" x14ac:dyDescent="0.2">
      <c r="A22281" t="s">
        <v>28362</v>
      </c>
      <c r="B22281" t="s">
        <v>28361</v>
      </c>
      <c r="C22281" t="s">
        <v>28360</v>
      </c>
      <c r="D22281" s="19">
        <v>49.253630700855609</v>
      </c>
      <c r="E22281">
        <v>0.1</v>
      </c>
    </row>
    <row r="22282" spans="1:5" x14ac:dyDescent="0.2">
      <c r="A22282" t="s">
        <v>12240</v>
      </c>
      <c r="B22282" t="s">
        <v>12239</v>
      </c>
      <c r="C22282" t="s">
        <v>12238</v>
      </c>
      <c r="D22282" s="19">
        <v>109.37907064188579</v>
      </c>
      <c r="E22282">
        <v>25</v>
      </c>
    </row>
    <row r="22283" spans="1:5" x14ac:dyDescent="0.2">
      <c r="A22283" t="s">
        <v>6017</v>
      </c>
      <c r="B22283" t="s">
        <v>6016</v>
      </c>
      <c r="C22283" t="s">
        <v>6015</v>
      </c>
      <c r="D22283" s="19">
        <v>75.578648350518364</v>
      </c>
      <c r="E22283">
        <v>100</v>
      </c>
    </row>
    <row r="22284" spans="1:5" x14ac:dyDescent="0.2">
      <c r="A22284" t="s">
        <v>6017</v>
      </c>
      <c r="B22284" t="s">
        <v>6016</v>
      </c>
      <c r="C22284" t="s">
        <v>6015</v>
      </c>
      <c r="D22284" s="19">
        <v>112.62719238595841</v>
      </c>
      <c r="E22284">
        <v>500</v>
      </c>
    </row>
    <row r="22285" spans="1:5" x14ac:dyDescent="0.2">
      <c r="A22285" t="s">
        <v>6017</v>
      </c>
      <c r="B22285" t="s">
        <v>6016</v>
      </c>
      <c r="C22285" t="s">
        <v>6015</v>
      </c>
      <c r="D22285" s="19">
        <v>19.216740194101938</v>
      </c>
      <c r="E22285">
        <v>25</v>
      </c>
    </row>
    <row r="22286" spans="1:5" x14ac:dyDescent="0.2">
      <c r="A22286" t="s">
        <v>6027</v>
      </c>
      <c r="B22286" t="s">
        <v>6026</v>
      </c>
      <c r="C22286" t="s">
        <v>6025</v>
      </c>
      <c r="D22286" s="19">
        <v>27.894325810013491</v>
      </c>
      <c r="E22286">
        <v>10</v>
      </c>
    </row>
    <row r="22287" spans="1:5" x14ac:dyDescent="0.2">
      <c r="A22287" t="s">
        <v>6027</v>
      </c>
      <c r="B22287" t="s">
        <v>6026</v>
      </c>
      <c r="C22287" t="s">
        <v>6025</v>
      </c>
      <c r="D22287" s="19">
        <v>180.94670318951864</v>
      </c>
      <c r="E22287">
        <v>25</v>
      </c>
    </row>
    <row r="22288" spans="1:5" x14ac:dyDescent="0.2">
      <c r="A22288" t="s">
        <v>6027</v>
      </c>
      <c r="B22288" t="s">
        <v>6026</v>
      </c>
      <c r="C22288" t="s">
        <v>6025</v>
      </c>
      <c r="D22288" s="19">
        <v>10.003778832323716</v>
      </c>
      <c r="E22288">
        <v>1</v>
      </c>
    </row>
    <row r="22289" spans="1:5" x14ac:dyDescent="0.2">
      <c r="A22289" t="s">
        <v>54668</v>
      </c>
      <c r="B22289" t="s">
        <v>54667</v>
      </c>
      <c r="C22289" t="s">
        <v>54666</v>
      </c>
      <c r="D22289" s="19">
        <v>77.407177375636934</v>
      </c>
      <c r="E22289">
        <v>25</v>
      </c>
    </row>
    <row r="22290" spans="1:5" x14ac:dyDescent="0.2">
      <c r="A22290" t="s">
        <v>54668</v>
      </c>
      <c r="B22290" t="s">
        <v>54667</v>
      </c>
      <c r="C22290" t="s">
        <v>54666</v>
      </c>
      <c r="D22290" s="19">
        <v>26.679860935135672</v>
      </c>
      <c r="E22290">
        <v>5</v>
      </c>
    </row>
    <row r="22291" spans="1:5" x14ac:dyDescent="0.2">
      <c r="A22291" t="s">
        <v>42615</v>
      </c>
      <c r="B22291" t="s">
        <v>42614</v>
      </c>
      <c r="C22291" t="s">
        <v>42613</v>
      </c>
      <c r="D22291" s="19">
        <v>143.07876333056487</v>
      </c>
      <c r="E22291">
        <v>25</v>
      </c>
    </row>
    <row r="22292" spans="1:5" x14ac:dyDescent="0.2">
      <c r="A22292" t="s">
        <v>42615</v>
      </c>
      <c r="B22292" t="s">
        <v>42614</v>
      </c>
      <c r="C22292" t="s">
        <v>42613</v>
      </c>
      <c r="D22292" s="19">
        <v>96.868858070235973</v>
      </c>
      <c r="E22292">
        <v>5</v>
      </c>
    </row>
    <row r="22293" spans="1:5" x14ac:dyDescent="0.2">
      <c r="A22293" t="s">
        <v>37780</v>
      </c>
      <c r="B22293" t="s">
        <v>37779</v>
      </c>
      <c r="C22293" t="s">
        <v>37778</v>
      </c>
      <c r="D22293" s="19">
        <v>22.450781005576729</v>
      </c>
      <c r="E22293">
        <v>5</v>
      </c>
    </row>
    <row r="22294" spans="1:5" x14ac:dyDescent="0.2">
      <c r="A22294" t="s">
        <v>37780</v>
      </c>
      <c r="B22294" t="s">
        <v>37779</v>
      </c>
      <c r="C22294" t="s">
        <v>37778</v>
      </c>
      <c r="D22294" s="19">
        <v>7.9563975902731165</v>
      </c>
      <c r="E22294">
        <v>1</v>
      </c>
    </row>
    <row r="22295" spans="1:5" x14ac:dyDescent="0.2">
      <c r="A22295" t="s">
        <v>67049</v>
      </c>
      <c r="B22295" t="s">
        <v>67048</v>
      </c>
      <c r="C22295" t="s">
        <v>67047</v>
      </c>
      <c r="D22295" s="19">
        <v>98.883045174559598</v>
      </c>
      <c r="E22295">
        <v>25</v>
      </c>
    </row>
    <row r="22296" spans="1:5" x14ac:dyDescent="0.2">
      <c r="A22296" t="s">
        <v>67049</v>
      </c>
      <c r="B22296" t="s">
        <v>67048</v>
      </c>
      <c r="C22296" t="s">
        <v>67047</v>
      </c>
      <c r="D22296" s="19">
        <v>31.114306422547379</v>
      </c>
      <c r="E22296">
        <v>5</v>
      </c>
    </row>
    <row r="22297" spans="1:5" x14ac:dyDescent="0.2">
      <c r="A22297" t="s">
        <v>65657</v>
      </c>
      <c r="B22297" t="s">
        <v>65656</v>
      </c>
      <c r="C22297" t="s">
        <v>65655</v>
      </c>
      <c r="D22297" s="19">
        <v>63.977236044547411</v>
      </c>
      <c r="E22297">
        <v>5</v>
      </c>
    </row>
    <row r="22298" spans="1:5" x14ac:dyDescent="0.2">
      <c r="A22298" t="s">
        <v>65657</v>
      </c>
      <c r="B22298" t="s">
        <v>65656</v>
      </c>
      <c r="C22298" t="s">
        <v>65655</v>
      </c>
      <c r="D22298" s="19">
        <v>20.427216681316111</v>
      </c>
      <c r="E22298">
        <v>1</v>
      </c>
    </row>
    <row r="22299" spans="1:5" x14ac:dyDescent="0.2">
      <c r="A22299" t="s">
        <v>66725</v>
      </c>
      <c r="B22299" t="s">
        <v>66724</v>
      </c>
      <c r="C22299" t="s">
        <v>66723</v>
      </c>
      <c r="D22299" s="19">
        <v>67.871108723177429</v>
      </c>
      <c r="E22299">
        <v>5</v>
      </c>
    </row>
    <row r="22300" spans="1:5" x14ac:dyDescent="0.2">
      <c r="A22300" t="s">
        <v>5453</v>
      </c>
      <c r="B22300" t="s">
        <v>5452</v>
      </c>
      <c r="C22300" t="s">
        <v>5451</v>
      </c>
      <c r="D22300" s="19">
        <v>26.747137033086744</v>
      </c>
      <c r="E22300">
        <v>25</v>
      </c>
    </row>
    <row r="22301" spans="1:5" x14ac:dyDescent="0.2">
      <c r="A22301" t="s">
        <v>4249</v>
      </c>
      <c r="B22301" t="s">
        <v>4248</v>
      </c>
      <c r="C22301" t="s">
        <v>4247</v>
      </c>
      <c r="D22301" s="19">
        <v>76.108301603680445</v>
      </c>
      <c r="E22301">
        <v>25</v>
      </c>
    </row>
    <row r="22302" spans="1:5" x14ac:dyDescent="0.2">
      <c r="A22302" t="s">
        <v>4249</v>
      </c>
      <c r="B22302" t="s">
        <v>4248</v>
      </c>
      <c r="C22302" t="s">
        <v>4247</v>
      </c>
      <c r="D22302" s="19">
        <v>27.313748315116552</v>
      </c>
      <c r="E22302">
        <v>5</v>
      </c>
    </row>
    <row r="22303" spans="1:5" x14ac:dyDescent="0.2">
      <c r="A22303" t="s">
        <v>5450</v>
      </c>
      <c r="B22303" t="s">
        <v>5449</v>
      </c>
      <c r="C22303" t="s">
        <v>5448</v>
      </c>
      <c r="D22303" s="19">
        <v>48.089813744686232</v>
      </c>
      <c r="E22303">
        <v>25</v>
      </c>
    </row>
    <row r="22304" spans="1:5" x14ac:dyDescent="0.2">
      <c r="A22304" t="s">
        <v>5450</v>
      </c>
      <c r="B22304" t="s">
        <v>5449</v>
      </c>
      <c r="C22304" t="s">
        <v>5448</v>
      </c>
      <c r="D22304" s="19">
        <v>32.236181682819861</v>
      </c>
      <c r="E22304">
        <v>5</v>
      </c>
    </row>
    <row r="22305" spans="1:5" x14ac:dyDescent="0.2">
      <c r="A22305" t="s">
        <v>68708</v>
      </c>
      <c r="B22305" t="s">
        <v>68707</v>
      </c>
      <c r="C22305" t="s">
        <v>68706</v>
      </c>
      <c r="D22305" s="19">
        <v>202.79083348043318</v>
      </c>
      <c r="E22305">
        <v>5</v>
      </c>
    </row>
    <row r="22306" spans="1:5" x14ac:dyDescent="0.2">
      <c r="A22306" t="s">
        <v>68708</v>
      </c>
      <c r="B22306" t="s">
        <v>68707</v>
      </c>
      <c r="C22306" t="s">
        <v>68706</v>
      </c>
      <c r="D22306" s="19">
        <v>58.401530143967186</v>
      </c>
      <c r="E22306">
        <v>1</v>
      </c>
    </row>
    <row r="22307" spans="1:5" x14ac:dyDescent="0.2">
      <c r="A22307" t="s">
        <v>6542</v>
      </c>
      <c r="B22307" t="s">
        <v>6541</v>
      </c>
      <c r="C22307" t="s">
        <v>6540</v>
      </c>
      <c r="D22307" s="19">
        <v>274.48354131048808</v>
      </c>
      <c r="E22307">
        <v>1</v>
      </c>
    </row>
    <row r="22308" spans="1:5" x14ac:dyDescent="0.2">
      <c r="A22308" t="s">
        <v>6542</v>
      </c>
      <c r="B22308" t="s">
        <v>6541</v>
      </c>
      <c r="C22308" t="s">
        <v>6540</v>
      </c>
      <c r="D22308" s="19">
        <v>39.440198049017283</v>
      </c>
      <c r="E22308">
        <v>0.1</v>
      </c>
    </row>
    <row r="22309" spans="1:5" x14ac:dyDescent="0.2">
      <c r="A22309" t="s">
        <v>44280</v>
      </c>
      <c r="B22309" t="s">
        <v>44279</v>
      </c>
      <c r="C22309" t="s">
        <v>44278</v>
      </c>
      <c r="D22309" s="19">
        <v>55.39584755388492</v>
      </c>
      <c r="E22309">
        <v>25</v>
      </c>
    </row>
    <row r="22310" spans="1:5" x14ac:dyDescent="0.2">
      <c r="A22310" t="s">
        <v>45046</v>
      </c>
      <c r="B22310" t="s">
        <v>45045</v>
      </c>
      <c r="C22310" t="s">
        <v>45044</v>
      </c>
      <c r="D22310" s="19">
        <v>65.139432560466659</v>
      </c>
      <c r="E22310">
        <v>5</v>
      </c>
    </row>
    <row r="22311" spans="1:5" x14ac:dyDescent="0.2">
      <c r="A22311" t="s">
        <v>45046</v>
      </c>
      <c r="B22311" t="s">
        <v>45045</v>
      </c>
      <c r="C22311" t="s">
        <v>45044</v>
      </c>
      <c r="D22311" s="19">
        <v>14.465419697281591</v>
      </c>
      <c r="E22311">
        <v>1</v>
      </c>
    </row>
    <row r="22312" spans="1:5" x14ac:dyDescent="0.2">
      <c r="A22312" t="s">
        <v>46600</v>
      </c>
      <c r="B22312" t="s">
        <v>46599</v>
      </c>
      <c r="C22312" t="s">
        <v>46598</v>
      </c>
      <c r="D22312" s="19">
        <v>109.00910770075359</v>
      </c>
      <c r="E22312">
        <v>25</v>
      </c>
    </row>
    <row r="22313" spans="1:5" x14ac:dyDescent="0.2">
      <c r="A22313" t="s">
        <v>46600</v>
      </c>
      <c r="B22313" t="s">
        <v>46599</v>
      </c>
      <c r="C22313" t="s">
        <v>46598</v>
      </c>
      <c r="D22313" s="19">
        <v>22.562067601786094</v>
      </c>
      <c r="E22313">
        <v>5</v>
      </c>
    </row>
    <row r="22314" spans="1:5" x14ac:dyDescent="0.2">
      <c r="A22314" t="s">
        <v>68951</v>
      </c>
      <c r="B22314" t="s">
        <v>68950</v>
      </c>
      <c r="C22314" t="s">
        <v>68949</v>
      </c>
      <c r="D22314" s="19">
        <v>16.814817642358928</v>
      </c>
      <c r="E22314">
        <v>25</v>
      </c>
    </row>
    <row r="22315" spans="1:5" x14ac:dyDescent="0.2">
      <c r="A22315" t="s">
        <v>36973</v>
      </c>
      <c r="B22315" t="s">
        <v>36972</v>
      </c>
      <c r="C22315" t="s">
        <v>36971</v>
      </c>
      <c r="D22315" s="19">
        <v>254.62119115694625</v>
      </c>
      <c r="E22315">
        <v>5</v>
      </c>
    </row>
    <row r="22316" spans="1:5" x14ac:dyDescent="0.2">
      <c r="A22316" t="s">
        <v>36973</v>
      </c>
      <c r="B22316" t="s">
        <v>36972</v>
      </c>
      <c r="C22316" t="s">
        <v>36971</v>
      </c>
      <c r="D22316" s="19">
        <v>40.421849685109471</v>
      </c>
      <c r="E22316">
        <v>1</v>
      </c>
    </row>
    <row r="22317" spans="1:5" x14ac:dyDescent="0.2">
      <c r="A22317" t="s">
        <v>75465</v>
      </c>
      <c r="B22317" t="s">
        <v>75464</v>
      </c>
      <c r="C22317" t="s">
        <v>75463</v>
      </c>
      <c r="D22317" s="19">
        <v>103.13580647471481</v>
      </c>
      <c r="E22317">
        <v>0.1</v>
      </c>
    </row>
    <row r="22318" spans="1:5" x14ac:dyDescent="0.2">
      <c r="A22318" t="s">
        <v>23085</v>
      </c>
      <c r="B22318" t="s">
        <v>23084</v>
      </c>
      <c r="C22318" t="s">
        <v>23083</v>
      </c>
      <c r="D22318" s="19">
        <v>171.14050336685878</v>
      </c>
      <c r="E22318">
        <v>25</v>
      </c>
    </row>
    <row r="22319" spans="1:5" x14ac:dyDescent="0.2">
      <c r="A22319" t="s">
        <v>23085</v>
      </c>
      <c r="B22319" t="s">
        <v>23084</v>
      </c>
      <c r="C22319" t="s">
        <v>23083</v>
      </c>
      <c r="D22319" s="19">
        <v>46.484704020463454</v>
      </c>
      <c r="E22319">
        <v>5</v>
      </c>
    </row>
    <row r="22320" spans="1:5" x14ac:dyDescent="0.2">
      <c r="A22320" t="s">
        <v>47785</v>
      </c>
      <c r="B22320" t="s">
        <v>47784</v>
      </c>
      <c r="C22320" t="s">
        <v>47783</v>
      </c>
      <c r="D22320" s="19">
        <v>104.36356539330301</v>
      </c>
      <c r="E22320">
        <v>1</v>
      </c>
    </row>
    <row r="22321" spans="1:5" x14ac:dyDescent="0.2">
      <c r="A22321" t="s">
        <v>6023</v>
      </c>
      <c r="B22321" t="s">
        <v>6022</v>
      </c>
      <c r="C22321" t="s">
        <v>6021</v>
      </c>
      <c r="D22321" s="19">
        <v>32.113022440189035</v>
      </c>
      <c r="E22321">
        <v>10</v>
      </c>
    </row>
    <row r="22322" spans="1:5" x14ac:dyDescent="0.2">
      <c r="A22322" t="s">
        <v>58791</v>
      </c>
      <c r="B22322" t="s">
        <v>58790</v>
      </c>
      <c r="C22322" t="s">
        <v>58789</v>
      </c>
      <c r="D22322" s="19">
        <v>48.697988459215097</v>
      </c>
      <c r="E22322">
        <v>1</v>
      </c>
    </row>
    <row r="22323" spans="1:5" x14ac:dyDescent="0.2">
      <c r="A22323" t="s">
        <v>64891</v>
      </c>
      <c r="B22323" t="s">
        <v>64890</v>
      </c>
      <c r="C22323" t="s">
        <v>64889</v>
      </c>
      <c r="D22323" s="19">
        <v>46.432561340004803</v>
      </c>
      <c r="E22323">
        <v>5</v>
      </c>
    </row>
    <row r="22324" spans="1:5" x14ac:dyDescent="0.2">
      <c r="A22324" t="s">
        <v>64891</v>
      </c>
      <c r="B22324" t="s">
        <v>64890</v>
      </c>
      <c r="C22324" t="s">
        <v>64889</v>
      </c>
      <c r="D22324" s="19">
        <v>11.483875891540269</v>
      </c>
      <c r="E22324">
        <v>1</v>
      </c>
    </row>
    <row r="22325" spans="1:5" x14ac:dyDescent="0.2">
      <c r="A22325" t="s">
        <v>66975</v>
      </c>
      <c r="B22325" t="s">
        <v>66974</v>
      </c>
      <c r="C22325" t="s">
        <v>66973</v>
      </c>
      <c r="D22325" s="19">
        <v>97.5463782985953</v>
      </c>
      <c r="E22325">
        <v>5</v>
      </c>
    </row>
    <row r="22326" spans="1:5" x14ac:dyDescent="0.2">
      <c r="A22326" t="s">
        <v>66975</v>
      </c>
      <c r="B22326" t="s">
        <v>66974</v>
      </c>
      <c r="C22326" t="s">
        <v>66973</v>
      </c>
      <c r="D22326" s="19">
        <v>66.761419767894026</v>
      </c>
      <c r="E22326">
        <v>1</v>
      </c>
    </row>
    <row r="22327" spans="1:5" x14ac:dyDescent="0.2">
      <c r="A22327" t="s">
        <v>14516</v>
      </c>
      <c r="B22327" t="s">
        <v>14515</v>
      </c>
      <c r="C22327" t="s">
        <v>14514</v>
      </c>
      <c r="D22327" s="19">
        <v>460.94807428138529</v>
      </c>
      <c r="E22327">
        <v>500</v>
      </c>
    </row>
    <row r="22328" spans="1:5" x14ac:dyDescent="0.2">
      <c r="A22328" t="s">
        <v>14516</v>
      </c>
      <c r="B22328" t="s">
        <v>14515</v>
      </c>
      <c r="C22328" t="s">
        <v>14514</v>
      </c>
      <c r="D22328" s="19">
        <v>51.150764100586954</v>
      </c>
      <c r="E22328">
        <v>25</v>
      </c>
    </row>
    <row r="22329" spans="1:5" x14ac:dyDescent="0.2">
      <c r="A22329" t="s">
        <v>64888</v>
      </c>
      <c r="B22329" t="s">
        <v>64887</v>
      </c>
      <c r="C22329" t="s">
        <v>64886</v>
      </c>
      <c r="D22329" s="19">
        <v>70.992284220086063</v>
      </c>
      <c r="E22329">
        <v>5</v>
      </c>
    </row>
    <row r="22330" spans="1:5" x14ac:dyDescent="0.2">
      <c r="A22330" t="s">
        <v>64888</v>
      </c>
      <c r="B22330" t="s">
        <v>64887</v>
      </c>
      <c r="C22330" t="s">
        <v>64886</v>
      </c>
      <c r="D22330" s="19">
        <v>30.461259538869054</v>
      </c>
      <c r="E22330">
        <v>1</v>
      </c>
    </row>
    <row r="22331" spans="1:5" x14ac:dyDescent="0.2">
      <c r="A22331" t="s">
        <v>1074</v>
      </c>
      <c r="B22331" t="s">
        <v>1073</v>
      </c>
      <c r="C22331" t="s">
        <v>1072</v>
      </c>
      <c r="D22331" s="19">
        <v>93.891300867654678</v>
      </c>
      <c r="E22331">
        <v>5</v>
      </c>
    </row>
    <row r="22332" spans="1:5" x14ac:dyDescent="0.2">
      <c r="A22332" t="s">
        <v>1074</v>
      </c>
      <c r="B22332" t="s">
        <v>1073</v>
      </c>
      <c r="C22332" t="s">
        <v>1072</v>
      </c>
      <c r="D22332" s="19">
        <v>47.733856953091582</v>
      </c>
      <c r="E22332">
        <v>1</v>
      </c>
    </row>
    <row r="22333" spans="1:5" x14ac:dyDescent="0.2">
      <c r="A22333" t="s">
        <v>58610</v>
      </c>
      <c r="B22333" t="s">
        <v>58609</v>
      </c>
      <c r="C22333" t="s">
        <v>58608</v>
      </c>
      <c r="D22333" s="19">
        <v>42.563532775156851</v>
      </c>
      <c r="E22333">
        <v>10</v>
      </c>
    </row>
    <row r="22334" spans="1:5" x14ac:dyDescent="0.2">
      <c r="A22334" t="s">
        <v>13838</v>
      </c>
      <c r="B22334" t="s">
        <v>13837</v>
      </c>
      <c r="C22334" t="s">
        <v>13836</v>
      </c>
      <c r="D22334" s="19">
        <v>64.213626953607005</v>
      </c>
      <c r="E22334">
        <v>100</v>
      </c>
    </row>
    <row r="22335" spans="1:5" x14ac:dyDescent="0.2">
      <c r="A22335" t="s">
        <v>13838</v>
      </c>
      <c r="B22335" t="s">
        <v>13837</v>
      </c>
      <c r="C22335" t="s">
        <v>13836</v>
      </c>
      <c r="D22335" s="19">
        <v>30.224806249504738</v>
      </c>
      <c r="E22335">
        <v>25</v>
      </c>
    </row>
    <row r="22336" spans="1:5" x14ac:dyDescent="0.2">
      <c r="A22336" t="s">
        <v>34514</v>
      </c>
      <c r="B22336" t="s">
        <v>34513</v>
      </c>
      <c r="C22336" t="s">
        <v>34512</v>
      </c>
      <c r="D22336" s="19">
        <v>31.372880987582473</v>
      </c>
      <c r="E22336">
        <v>25</v>
      </c>
    </row>
    <row r="22337" spans="1:5" x14ac:dyDescent="0.2">
      <c r="A22337" t="s">
        <v>34514</v>
      </c>
      <c r="B22337" t="s">
        <v>34513</v>
      </c>
      <c r="C22337" t="s">
        <v>34512</v>
      </c>
      <c r="D22337" s="19">
        <v>26.81960491677324</v>
      </c>
      <c r="E22337">
        <v>5</v>
      </c>
    </row>
    <row r="22338" spans="1:5" x14ac:dyDescent="0.2">
      <c r="A22338" t="s">
        <v>24145</v>
      </c>
      <c r="B22338" t="s">
        <v>24144</v>
      </c>
      <c r="C22338" t="s">
        <v>24143</v>
      </c>
      <c r="D22338" s="19">
        <v>110.02105236210051</v>
      </c>
      <c r="E22338">
        <v>500</v>
      </c>
    </row>
    <row r="22339" spans="1:5" x14ac:dyDescent="0.2">
      <c r="A22339" t="s">
        <v>24145</v>
      </c>
      <c r="B22339" t="s">
        <v>24144</v>
      </c>
      <c r="C22339" t="s">
        <v>24143</v>
      </c>
      <c r="D22339" s="19">
        <v>15.765426363695111</v>
      </c>
      <c r="E22339">
        <v>25</v>
      </c>
    </row>
    <row r="22340" spans="1:5" x14ac:dyDescent="0.2">
      <c r="A22340" t="s">
        <v>1233</v>
      </c>
      <c r="B22340" t="s">
        <v>1232</v>
      </c>
      <c r="C22340" t="s">
        <v>1231</v>
      </c>
      <c r="D22340" s="19">
        <v>186.86268545006115</v>
      </c>
      <c r="E22340">
        <v>1</v>
      </c>
    </row>
    <row r="22341" spans="1:5" x14ac:dyDescent="0.2">
      <c r="A22341" t="s">
        <v>13583</v>
      </c>
      <c r="B22341" t="s">
        <v>13582</v>
      </c>
      <c r="C22341" t="s">
        <v>13581</v>
      </c>
      <c r="D22341" s="19">
        <v>85.137766224732587</v>
      </c>
      <c r="E22341">
        <v>5</v>
      </c>
    </row>
    <row r="22342" spans="1:5" x14ac:dyDescent="0.2">
      <c r="A22342" t="s">
        <v>13583</v>
      </c>
      <c r="B22342" t="s">
        <v>13582</v>
      </c>
      <c r="C22342" t="s">
        <v>13581</v>
      </c>
      <c r="D22342" s="19">
        <v>21.500886162263711</v>
      </c>
      <c r="E22342">
        <v>1</v>
      </c>
    </row>
    <row r="22343" spans="1:5" x14ac:dyDescent="0.2">
      <c r="A22343" t="s">
        <v>67730</v>
      </c>
      <c r="B22343" t="s">
        <v>67729</v>
      </c>
      <c r="C22343" t="s">
        <v>67728</v>
      </c>
      <c r="D22343" s="19">
        <v>42.67275016029815</v>
      </c>
      <c r="E22343">
        <v>5</v>
      </c>
    </row>
    <row r="22344" spans="1:5" x14ac:dyDescent="0.2">
      <c r="A22344" t="s">
        <v>51354</v>
      </c>
      <c r="B22344" t="s">
        <v>51353</v>
      </c>
      <c r="C22344" t="s">
        <v>51352</v>
      </c>
      <c r="D22344" s="19">
        <v>326.12997904958252</v>
      </c>
      <c r="E22344">
        <v>25</v>
      </c>
    </row>
    <row r="22345" spans="1:5" x14ac:dyDescent="0.2">
      <c r="A22345" t="s">
        <v>51354</v>
      </c>
      <c r="B22345" t="s">
        <v>51353</v>
      </c>
      <c r="C22345" t="s">
        <v>51352</v>
      </c>
      <c r="D22345" s="19">
        <v>66.465640644712636</v>
      </c>
      <c r="E22345">
        <v>5</v>
      </c>
    </row>
    <row r="22346" spans="1:5" x14ac:dyDescent="0.2">
      <c r="A22346" t="s">
        <v>26050</v>
      </c>
      <c r="B22346" t="s">
        <v>26049</v>
      </c>
      <c r="C22346" t="s">
        <v>26048</v>
      </c>
      <c r="D22346" s="19">
        <v>36.871928557165631</v>
      </c>
      <c r="E22346">
        <v>100</v>
      </c>
    </row>
    <row r="22347" spans="1:5" x14ac:dyDescent="0.2">
      <c r="A22347" t="s">
        <v>26050</v>
      </c>
      <c r="B22347" t="s">
        <v>26049</v>
      </c>
      <c r="C22347" t="s">
        <v>26048</v>
      </c>
      <c r="D22347" s="19">
        <v>118.31633620310409</v>
      </c>
      <c r="E22347">
        <v>500</v>
      </c>
    </row>
    <row r="22348" spans="1:5" x14ac:dyDescent="0.2">
      <c r="A22348" t="s">
        <v>26050</v>
      </c>
      <c r="B22348" t="s">
        <v>26049</v>
      </c>
      <c r="C22348" t="s">
        <v>26048</v>
      </c>
      <c r="D22348" s="19">
        <v>12.965219677322295</v>
      </c>
      <c r="E22348">
        <v>25</v>
      </c>
    </row>
    <row r="22349" spans="1:5" x14ac:dyDescent="0.2">
      <c r="A22349" t="s">
        <v>61132</v>
      </c>
      <c r="B22349" t="s">
        <v>61131</v>
      </c>
      <c r="C22349" t="s">
        <v>61130</v>
      </c>
      <c r="D22349" s="19">
        <v>91.3326214329267</v>
      </c>
      <c r="E22349">
        <v>100</v>
      </c>
    </row>
    <row r="22350" spans="1:5" x14ac:dyDescent="0.2">
      <c r="A22350" t="s">
        <v>61132</v>
      </c>
      <c r="B22350" t="s">
        <v>61131</v>
      </c>
      <c r="C22350" t="s">
        <v>61130</v>
      </c>
      <c r="D22350" s="19">
        <v>281.8449111606393</v>
      </c>
      <c r="E22350">
        <v>500</v>
      </c>
    </row>
    <row r="22351" spans="1:5" x14ac:dyDescent="0.2">
      <c r="A22351" t="s">
        <v>61132</v>
      </c>
      <c r="B22351" t="s">
        <v>61131</v>
      </c>
      <c r="C22351" t="s">
        <v>61130</v>
      </c>
      <c r="D22351" s="19">
        <v>26.627045804225947</v>
      </c>
      <c r="E22351">
        <v>25</v>
      </c>
    </row>
    <row r="22352" spans="1:5" x14ac:dyDescent="0.2">
      <c r="A22352" t="s">
        <v>4623</v>
      </c>
      <c r="B22352" t="s">
        <v>4622</v>
      </c>
      <c r="C22352" t="s">
        <v>4621</v>
      </c>
      <c r="D22352" s="19">
        <v>187.84161769317822</v>
      </c>
      <c r="E22352">
        <v>0.1</v>
      </c>
    </row>
    <row r="22353" spans="1:5" x14ac:dyDescent="0.2">
      <c r="A22353" t="s">
        <v>4629</v>
      </c>
      <c r="B22353" t="s">
        <v>4628</v>
      </c>
      <c r="C22353" t="s">
        <v>4627</v>
      </c>
      <c r="D22353" s="19">
        <v>166.42047093587257</v>
      </c>
      <c r="E22353">
        <v>5</v>
      </c>
    </row>
    <row r="22354" spans="1:5" x14ac:dyDescent="0.2">
      <c r="A22354" t="s">
        <v>4629</v>
      </c>
      <c r="B22354" t="s">
        <v>4628</v>
      </c>
      <c r="C22354" t="s">
        <v>4627</v>
      </c>
      <c r="D22354" s="19">
        <v>86.936489748223423</v>
      </c>
      <c r="E22354">
        <v>1</v>
      </c>
    </row>
    <row r="22355" spans="1:5" x14ac:dyDescent="0.2">
      <c r="A22355" t="s">
        <v>47718</v>
      </c>
      <c r="B22355" t="s">
        <v>47717</v>
      </c>
      <c r="C22355" t="s">
        <v>47716</v>
      </c>
      <c r="D22355" s="19">
        <v>95.334894093024701</v>
      </c>
      <c r="E22355">
        <v>0.1</v>
      </c>
    </row>
    <row r="22356" spans="1:5" x14ac:dyDescent="0.2">
      <c r="A22356" t="s">
        <v>60394</v>
      </c>
      <c r="B22356" t="s">
        <v>60393</v>
      </c>
      <c r="C22356" t="s">
        <v>60392</v>
      </c>
      <c r="D22356" s="19">
        <v>54.415845109576821</v>
      </c>
      <c r="E22356">
        <v>5</v>
      </c>
    </row>
    <row r="22357" spans="1:5" x14ac:dyDescent="0.2">
      <c r="A22357" t="s">
        <v>60394</v>
      </c>
      <c r="B22357" t="s">
        <v>60393</v>
      </c>
      <c r="C22357" t="s">
        <v>60392</v>
      </c>
      <c r="D22357" s="19">
        <v>41.241835966699888</v>
      </c>
      <c r="E22357">
        <v>1</v>
      </c>
    </row>
    <row r="22358" spans="1:5" x14ac:dyDescent="0.2">
      <c r="A22358" t="s">
        <v>4761</v>
      </c>
      <c r="B22358" t="s">
        <v>4760</v>
      </c>
      <c r="C22358" t="s">
        <v>4759</v>
      </c>
      <c r="D22358" s="19">
        <v>118.40500822151778</v>
      </c>
      <c r="E22358">
        <v>5</v>
      </c>
    </row>
    <row r="22359" spans="1:5" x14ac:dyDescent="0.2">
      <c r="A22359" t="s">
        <v>24552</v>
      </c>
      <c r="B22359" t="s">
        <v>24551</v>
      </c>
      <c r="C22359" t="s">
        <v>24550</v>
      </c>
      <c r="D22359" s="19">
        <v>264.48567289810728</v>
      </c>
      <c r="E22359">
        <v>25</v>
      </c>
    </row>
    <row r="22360" spans="1:5" x14ac:dyDescent="0.2">
      <c r="A22360" t="s">
        <v>24552</v>
      </c>
      <c r="B22360" t="s">
        <v>24551</v>
      </c>
      <c r="C22360" t="s">
        <v>24550</v>
      </c>
      <c r="D22360" s="19">
        <v>45.941709355254147</v>
      </c>
      <c r="E22360">
        <v>5</v>
      </c>
    </row>
    <row r="22361" spans="1:5" x14ac:dyDescent="0.2">
      <c r="A22361" t="s">
        <v>45921</v>
      </c>
      <c r="B22361" t="s">
        <v>45920</v>
      </c>
      <c r="C22361" t="s">
        <v>45919</v>
      </c>
      <c r="D22361" s="19">
        <v>250.30446767820223</v>
      </c>
      <c r="E22361">
        <v>25</v>
      </c>
    </row>
    <row r="22362" spans="1:5" x14ac:dyDescent="0.2">
      <c r="A22362" t="s">
        <v>45921</v>
      </c>
      <c r="B22362" t="s">
        <v>45920</v>
      </c>
      <c r="C22362" t="s">
        <v>45919</v>
      </c>
      <c r="D22362" s="19">
        <v>56.742012257844785</v>
      </c>
      <c r="E22362">
        <v>5</v>
      </c>
    </row>
    <row r="22363" spans="1:5" x14ac:dyDescent="0.2">
      <c r="A22363" t="s">
        <v>79372</v>
      </c>
      <c r="B22363" t="s">
        <v>79371</v>
      </c>
      <c r="C22363" t="s">
        <v>79370</v>
      </c>
      <c r="D22363" s="19">
        <v>52.442884747862294</v>
      </c>
      <c r="E22363">
        <v>25</v>
      </c>
    </row>
    <row r="22364" spans="1:5" x14ac:dyDescent="0.2">
      <c r="A22364" t="s">
        <v>79372</v>
      </c>
      <c r="B22364" t="s">
        <v>79371</v>
      </c>
      <c r="C22364" t="s">
        <v>79370</v>
      </c>
      <c r="D22364" s="19">
        <v>16.032405056914428</v>
      </c>
      <c r="E22364">
        <v>5</v>
      </c>
    </row>
    <row r="22365" spans="1:5" x14ac:dyDescent="0.2">
      <c r="A22365" t="s">
        <v>41830</v>
      </c>
      <c r="B22365" t="s">
        <v>41829</v>
      </c>
      <c r="D22365" s="19">
        <v>650.06294543836725</v>
      </c>
      <c r="E22365">
        <v>1</v>
      </c>
    </row>
    <row r="22366" spans="1:5" x14ac:dyDescent="0.2">
      <c r="A22366" t="s">
        <v>41830</v>
      </c>
      <c r="B22366" t="s">
        <v>41829</v>
      </c>
      <c r="D22366" s="19">
        <v>103.53403867172989</v>
      </c>
      <c r="E22366">
        <v>0.1</v>
      </c>
    </row>
    <row r="22367" spans="1:5" x14ac:dyDescent="0.2">
      <c r="A22367" t="s">
        <v>163</v>
      </c>
      <c r="B22367" t="s">
        <v>162</v>
      </c>
      <c r="C22367" t="s">
        <v>161</v>
      </c>
      <c r="D22367" s="19">
        <v>71.56527575784132</v>
      </c>
      <c r="E22367">
        <v>1</v>
      </c>
    </row>
    <row r="22368" spans="1:5" x14ac:dyDescent="0.2">
      <c r="A22368" t="s">
        <v>66112</v>
      </c>
      <c r="B22368" t="s">
        <v>66111</v>
      </c>
      <c r="C22368" t="s">
        <v>66110</v>
      </c>
      <c r="D22368" s="19">
        <v>48.891272488558371</v>
      </c>
      <c r="E22368">
        <v>5</v>
      </c>
    </row>
    <row r="22369" spans="1:5" x14ac:dyDescent="0.2">
      <c r="A22369" t="s">
        <v>18526</v>
      </c>
      <c r="B22369" t="s">
        <v>18525</v>
      </c>
      <c r="C22369" t="s">
        <v>18524</v>
      </c>
      <c r="D22369" s="19">
        <v>91.178951198706343</v>
      </c>
      <c r="E22369">
        <v>5</v>
      </c>
    </row>
    <row r="22370" spans="1:5" x14ac:dyDescent="0.2">
      <c r="A22370" t="s">
        <v>18526</v>
      </c>
      <c r="B22370" t="s">
        <v>18525</v>
      </c>
      <c r="C22370" t="s">
        <v>18524</v>
      </c>
      <c r="D22370" s="19">
        <v>53.754012504616504</v>
      </c>
      <c r="E22370">
        <v>1</v>
      </c>
    </row>
    <row r="22371" spans="1:5" x14ac:dyDescent="0.2">
      <c r="A22371" t="s">
        <v>59386</v>
      </c>
      <c r="B22371" t="s">
        <v>59385</v>
      </c>
      <c r="C22371" t="s">
        <v>59384</v>
      </c>
      <c r="D22371" s="19">
        <v>169.63294897180046</v>
      </c>
      <c r="E22371">
        <v>25</v>
      </c>
    </row>
    <row r="22372" spans="1:5" x14ac:dyDescent="0.2">
      <c r="A22372" t="s">
        <v>59386</v>
      </c>
      <c r="B22372" t="s">
        <v>59385</v>
      </c>
      <c r="C22372" t="s">
        <v>59384</v>
      </c>
      <c r="D22372" s="19">
        <v>17.783142751271374</v>
      </c>
      <c r="E22372">
        <v>5</v>
      </c>
    </row>
    <row r="22373" spans="1:5" x14ac:dyDescent="0.2">
      <c r="A22373" t="s">
        <v>59740</v>
      </c>
      <c r="B22373" t="s">
        <v>59739</v>
      </c>
      <c r="C22373" t="s">
        <v>59738</v>
      </c>
      <c r="D22373" s="19">
        <v>59.511678074172963</v>
      </c>
      <c r="E22373">
        <v>250</v>
      </c>
    </row>
    <row r="22374" spans="1:5" x14ac:dyDescent="0.2">
      <c r="A22374" t="s">
        <v>59740</v>
      </c>
      <c r="B22374" t="s">
        <v>59739</v>
      </c>
      <c r="C22374" t="s">
        <v>59738</v>
      </c>
      <c r="D22374" s="19">
        <v>8.1893458460994992</v>
      </c>
      <c r="E22374">
        <v>25</v>
      </c>
    </row>
    <row r="22375" spans="1:5" x14ac:dyDescent="0.2">
      <c r="A22375" t="s">
        <v>18727</v>
      </c>
      <c r="B22375" t="s">
        <v>18726</v>
      </c>
      <c r="C22375" t="s">
        <v>18725</v>
      </c>
      <c r="D22375" s="19">
        <v>83.528113388301321</v>
      </c>
      <c r="E22375">
        <v>25</v>
      </c>
    </row>
    <row r="22376" spans="1:5" x14ac:dyDescent="0.2">
      <c r="A22376" t="s">
        <v>45172</v>
      </c>
      <c r="B22376" t="s">
        <v>45171</v>
      </c>
      <c r="C22376" t="s">
        <v>45170</v>
      </c>
      <c r="D22376" s="19">
        <v>134.21378512983392</v>
      </c>
      <c r="E22376">
        <v>25</v>
      </c>
    </row>
    <row r="22377" spans="1:5" x14ac:dyDescent="0.2">
      <c r="A22377" t="s">
        <v>45172</v>
      </c>
      <c r="B22377" t="s">
        <v>45171</v>
      </c>
      <c r="C22377" t="s">
        <v>45170</v>
      </c>
      <c r="D22377" s="19">
        <v>46.284606932544634</v>
      </c>
      <c r="E22377">
        <v>5</v>
      </c>
    </row>
    <row r="22378" spans="1:5" x14ac:dyDescent="0.2">
      <c r="A22378" t="s">
        <v>67911</v>
      </c>
      <c r="B22378" t="s">
        <v>67910</v>
      </c>
      <c r="C22378" t="s">
        <v>67909</v>
      </c>
      <c r="D22378" s="19">
        <v>121.86094298740083</v>
      </c>
      <c r="E22378">
        <v>25</v>
      </c>
    </row>
    <row r="22379" spans="1:5" x14ac:dyDescent="0.2">
      <c r="A22379" t="s">
        <v>67911</v>
      </c>
      <c r="B22379" t="s">
        <v>67910</v>
      </c>
      <c r="C22379" t="s">
        <v>67909</v>
      </c>
      <c r="D22379" s="19">
        <v>35.401737149741393</v>
      </c>
      <c r="E22379">
        <v>5</v>
      </c>
    </row>
    <row r="22380" spans="1:5" x14ac:dyDescent="0.2">
      <c r="A22380" t="s">
        <v>77580</v>
      </c>
      <c r="B22380" t="s">
        <v>77579</v>
      </c>
      <c r="C22380" t="s">
        <v>77578</v>
      </c>
      <c r="D22380" s="19">
        <v>92.00943055881433</v>
      </c>
      <c r="E22380">
        <v>5</v>
      </c>
    </row>
    <row r="22381" spans="1:5" x14ac:dyDescent="0.2">
      <c r="A22381" t="s">
        <v>1965</v>
      </c>
      <c r="B22381" t="s">
        <v>1964</v>
      </c>
      <c r="C22381" t="s">
        <v>1963</v>
      </c>
      <c r="D22381" s="19">
        <v>155.51297348362235</v>
      </c>
      <c r="E22381">
        <v>5</v>
      </c>
    </row>
    <row r="22382" spans="1:5" x14ac:dyDescent="0.2">
      <c r="A22382" t="s">
        <v>1965</v>
      </c>
      <c r="B22382" t="s">
        <v>1964</v>
      </c>
      <c r="C22382" t="s">
        <v>1963</v>
      </c>
      <c r="D22382" s="19">
        <v>29.312459420411898</v>
      </c>
      <c r="E22382">
        <v>1</v>
      </c>
    </row>
    <row r="22383" spans="1:5" x14ac:dyDescent="0.2">
      <c r="A22383" t="s">
        <v>42421</v>
      </c>
      <c r="B22383" t="s">
        <v>42420</v>
      </c>
      <c r="C22383" t="s">
        <v>42419</v>
      </c>
      <c r="D22383" s="19">
        <v>41.050084405842966</v>
      </c>
      <c r="E22383">
        <v>25</v>
      </c>
    </row>
    <row r="22384" spans="1:5" x14ac:dyDescent="0.2">
      <c r="A22384" t="s">
        <v>17496</v>
      </c>
      <c r="B22384" t="s">
        <v>17495</v>
      </c>
      <c r="C22384" t="s">
        <v>17494</v>
      </c>
      <c r="D22384" s="19">
        <v>23.062132612613411</v>
      </c>
      <c r="E22384">
        <v>100</v>
      </c>
    </row>
    <row r="22385" spans="1:5" x14ac:dyDescent="0.2">
      <c r="A22385" t="s">
        <v>17496</v>
      </c>
      <c r="B22385" t="s">
        <v>17495</v>
      </c>
      <c r="C22385" t="s">
        <v>17494</v>
      </c>
      <c r="D22385" s="19">
        <v>28.031456394997878</v>
      </c>
      <c r="E22385">
        <v>500</v>
      </c>
    </row>
    <row r="22386" spans="1:5" x14ac:dyDescent="0.2">
      <c r="A22386" t="s">
        <v>17496</v>
      </c>
      <c r="B22386" t="s">
        <v>17495</v>
      </c>
      <c r="C22386" t="s">
        <v>17494</v>
      </c>
      <c r="D22386" s="19">
        <v>17.674500578762252</v>
      </c>
      <c r="E22386">
        <v>25</v>
      </c>
    </row>
    <row r="22387" spans="1:5" x14ac:dyDescent="0.2">
      <c r="A22387" t="s">
        <v>49164</v>
      </c>
      <c r="B22387" t="s">
        <v>49163</v>
      </c>
      <c r="C22387" t="s">
        <v>49162</v>
      </c>
      <c r="D22387" s="19">
        <v>26.162031275898439</v>
      </c>
      <c r="E22387">
        <v>10</v>
      </c>
    </row>
    <row r="22388" spans="1:5" x14ac:dyDescent="0.2">
      <c r="A22388" t="s">
        <v>23398</v>
      </c>
      <c r="B22388" t="s">
        <v>23397</v>
      </c>
      <c r="C22388" t="s">
        <v>23396</v>
      </c>
      <c r="D22388" s="19">
        <v>70.903648932576118</v>
      </c>
      <c r="E22388">
        <v>5</v>
      </c>
    </row>
    <row r="22389" spans="1:5" x14ac:dyDescent="0.2">
      <c r="A22389" t="s">
        <v>23278</v>
      </c>
      <c r="B22389" t="s">
        <v>23277</v>
      </c>
      <c r="C22389" t="s">
        <v>23276</v>
      </c>
      <c r="D22389" s="19">
        <v>61.47338168195369</v>
      </c>
      <c r="E22389">
        <v>5</v>
      </c>
    </row>
    <row r="22390" spans="1:5" x14ac:dyDescent="0.2">
      <c r="A22390" t="s">
        <v>23278</v>
      </c>
      <c r="B22390" t="s">
        <v>23277</v>
      </c>
      <c r="C22390" t="s">
        <v>23276</v>
      </c>
      <c r="D22390" s="19">
        <v>17.406307063939423</v>
      </c>
      <c r="E22390">
        <v>1</v>
      </c>
    </row>
    <row r="22391" spans="1:5" x14ac:dyDescent="0.2">
      <c r="A22391" t="s">
        <v>42810</v>
      </c>
      <c r="B22391" t="s">
        <v>42809</v>
      </c>
      <c r="C22391" t="s">
        <v>42808</v>
      </c>
      <c r="D22391" s="19">
        <v>41.622958095978603</v>
      </c>
      <c r="E22391">
        <v>5</v>
      </c>
    </row>
    <row r="22392" spans="1:5" x14ac:dyDescent="0.2">
      <c r="A22392" t="s">
        <v>42810</v>
      </c>
      <c r="B22392" t="s">
        <v>42809</v>
      </c>
      <c r="C22392" t="s">
        <v>42808</v>
      </c>
      <c r="D22392" s="19">
        <v>21.205332609703486</v>
      </c>
      <c r="E22392">
        <v>1</v>
      </c>
    </row>
    <row r="22393" spans="1:5" x14ac:dyDescent="0.2">
      <c r="A22393" t="s">
        <v>174</v>
      </c>
      <c r="B22393" t="s">
        <v>173</v>
      </c>
      <c r="C22393" t="s">
        <v>172</v>
      </c>
      <c r="D22393" s="19">
        <v>28.486196345353552</v>
      </c>
      <c r="E22393">
        <v>25</v>
      </c>
    </row>
    <row r="22394" spans="1:5" x14ac:dyDescent="0.2">
      <c r="A22394" t="s">
        <v>171</v>
      </c>
      <c r="B22394" t="s">
        <v>170</v>
      </c>
      <c r="C22394" t="s">
        <v>169</v>
      </c>
      <c r="D22394" s="19">
        <v>255.48505862334392</v>
      </c>
      <c r="E22394">
        <v>500</v>
      </c>
    </row>
    <row r="22395" spans="1:5" x14ac:dyDescent="0.2">
      <c r="A22395" t="s">
        <v>171</v>
      </c>
      <c r="B22395" t="s">
        <v>170</v>
      </c>
      <c r="C22395" t="s">
        <v>169</v>
      </c>
      <c r="D22395" s="19">
        <v>19.356245402906225</v>
      </c>
      <c r="E22395">
        <v>25</v>
      </c>
    </row>
    <row r="22396" spans="1:5" x14ac:dyDescent="0.2">
      <c r="A22396" t="s">
        <v>53240</v>
      </c>
      <c r="B22396" t="s">
        <v>53239</v>
      </c>
      <c r="C22396" t="s">
        <v>53238</v>
      </c>
      <c r="D22396" s="19">
        <v>127.76872547123872</v>
      </c>
      <c r="E22396">
        <v>25</v>
      </c>
    </row>
    <row r="22397" spans="1:5" x14ac:dyDescent="0.2">
      <c r="A22397" t="s">
        <v>53240</v>
      </c>
      <c r="B22397" t="s">
        <v>53239</v>
      </c>
      <c r="C22397" t="s">
        <v>53238</v>
      </c>
      <c r="D22397" s="19">
        <v>19.251079257085294</v>
      </c>
      <c r="E22397">
        <v>5</v>
      </c>
    </row>
    <row r="22398" spans="1:5" x14ac:dyDescent="0.2">
      <c r="A22398" t="s">
        <v>53240</v>
      </c>
      <c r="B22398" t="s">
        <v>53239</v>
      </c>
      <c r="C22398" t="s">
        <v>53238</v>
      </c>
      <c r="D22398" s="19">
        <v>15.127583226291149</v>
      </c>
      <c r="E22398">
        <v>1</v>
      </c>
    </row>
    <row r="22399" spans="1:5" x14ac:dyDescent="0.2">
      <c r="A22399" t="s">
        <v>50783</v>
      </c>
      <c r="B22399" t="s">
        <v>50782</v>
      </c>
      <c r="C22399" t="s">
        <v>50781</v>
      </c>
      <c r="D22399" s="19">
        <v>206.00411081246241</v>
      </c>
      <c r="E22399">
        <v>25</v>
      </c>
    </row>
    <row r="22400" spans="1:5" x14ac:dyDescent="0.2">
      <c r="A22400" t="s">
        <v>50783</v>
      </c>
      <c r="B22400" t="s">
        <v>50782</v>
      </c>
      <c r="C22400" t="s">
        <v>50781</v>
      </c>
      <c r="D22400" s="19">
        <v>29.982148195362697</v>
      </c>
      <c r="E22400">
        <v>5</v>
      </c>
    </row>
    <row r="22401" spans="1:5" x14ac:dyDescent="0.2">
      <c r="A22401" t="s">
        <v>67248</v>
      </c>
      <c r="B22401" t="s">
        <v>67247</v>
      </c>
      <c r="C22401" t="s">
        <v>67246</v>
      </c>
      <c r="D22401" s="19">
        <v>355.23805762383301</v>
      </c>
      <c r="E22401">
        <v>5</v>
      </c>
    </row>
    <row r="22402" spans="1:5" x14ac:dyDescent="0.2">
      <c r="A22402" t="s">
        <v>67248</v>
      </c>
      <c r="B22402" t="s">
        <v>67247</v>
      </c>
      <c r="C22402" t="s">
        <v>67246</v>
      </c>
      <c r="D22402" s="19">
        <v>62.611023699794181</v>
      </c>
      <c r="E22402">
        <v>1</v>
      </c>
    </row>
    <row r="22403" spans="1:5" x14ac:dyDescent="0.2">
      <c r="A22403" t="s">
        <v>30030</v>
      </c>
      <c r="B22403" t="s">
        <v>30029</v>
      </c>
      <c r="C22403" t="s">
        <v>30028</v>
      </c>
      <c r="D22403" s="19">
        <v>134.95608632436296</v>
      </c>
      <c r="E22403">
        <v>25</v>
      </c>
    </row>
    <row r="22404" spans="1:5" x14ac:dyDescent="0.2">
      <c r="A22404" t="s">
        <v>30030</v>
      </c>
      <c r="B22404" t="s">
        <v>30029</v>
      </c>
      <c r="C22404" t="s">
        <v>30028</v>
      </c>
      <c r="D22404" s="19">
        <v>16.926670716242736</v>
      </c>
      <c r="E22404">
        <v>5</v>
      </c>
    </row>
    <row r="22405" spans="1:5" x14ac:dyDescent="0.2">
      <c r="A22405" t="s">
        <v>39639</v>
      </c>
      <c r="B22405" t="s">
        <v>39638</v>
      </c>
      <c r="C22405" t="s">
        <v>39637</v>
      </c>
      <c r="D22405" s="19">
        <v>57.618504437137233</v>
      </c>
      <c r="E22405">
        <v>0.1</v>
      </c>
    </row>
    <row r="22406" spans="1:5" x14ac:dyDescent="0.2">
      <c r="A22406" t="s">
        <v>24276</v>
      </c>
      <c r="B22406" t="s">
        <v>24275</v>
      </c>
      <c r="C22406" t="s">
        <v>24274</v>
      </c>
      <c r="D22406" s="19">
        <v>213.33550899680301</v>
      </c>
      <c r="E22406">
        <v>25</v>
      </c>
    </row>
    <row r="22407" spans="1:5" x14ac:dyDescent="0.2">
      <c r="A22407" t="s">
        <v>24276</v>
      </c>
      <c r="B22407" t="s">
        <v>24275</v>
      </c>
      <c r="C22407" t="s">
        <v>24274</v>
      </c>
      <c r="D22407" s="19">
        <v>40.072830865557783</v>
      </c>
      <c r="E22407">
        <v>5</v>
      </c>
    </row>
    <row r="22408" spans="1:5" x14ac:dyDescent="0.2">
      <c r="A22408" t="s">
        <v>25342</v>
      </c>
      <c r="B22408" t="s">
        <v>25341</v>
      </c>
      <c r="C22408" t="s">
        <v>25340</v>
      </c>
      <c r="D22408" s="19">
        <v>65.916514030901055</v>
      </c>
      <c r="E22408">
        <v>250</v>
      </c>
    </row>
    <row r="22409" spans="1:5" x14ac:dyDescent="0.2">
      <c r="A22409" t="s">
        <v>25342</v>
      </c>
      <c r="B22409" t="s">
        <v>25341</v>
      </c>
      <c r="C22409" t="s">
        <v>25340</v>
      </c>
      <c r="D22409" s="19">
        <v>15.446931007665292</v>
      </c>
      <c r="E22409">
        <v>25</v>
      </c>
    </row>
    <row r="22410" spans="1:5" x14ac:dyDescent="0.2">
      <c r="A22410" t="s">
        <v>5326</v>
      </c>
      <c r="B22410" t="s">
        <v>5325</v>
      </c>
      <c r="C22410" t="s">
        <v>5324</v>
      </c>
      <c r="D22410" s="19">
        <v>200.80533005514627</v>
      </c>
      <c r="E22410">
        <v>5</v>
      </c>
    </row>
    <row r="22411" spans="1:5" x14ac:dyDescent="0.2">
      <c r="A22411" t="s">
        <v>5326</v>
      </c>
      <c r="B22411" t="s">
        <v>5325</v>
      </c>
      <c r="C22411" t="s">
        <v>5324</v>
      </c>
      <c r="D22411" s="19">
        <v>44.425430574364341</v>
      </c>
      <c r="E22411">
        <v>1</v>
      </c>
    </row>
    <row r="22412" spans="1:5" x14ac:dyDescent="0.2">
      <c r="A22412" t="s">
        <v>59437</v>
      </c>
      <c r="B22412" t="s">
        <v>59436</v>
      </c>
      <c r="C22412" t="s">
        <v>59435</v>
      </c>
      <c r="D22412" s="19">
        <v>87.238802021623172</v>
      </c>
      <c r="E22412">
        <v>5</v>
      </c>
    </row>
    <row r="22413" spans="1:5" x14ac:dyDescent="0.2">
      <c r="A22413" t="s">
        <v>33496</v>
      </c>
      <c r="B22413" t="s">
        <v>33495</v>
      </c>
      <c r="C22413" t="s">
        <v>33494</v>
      </c>
      <c r="D22413" s="19">
        <v>163.89569337208147</v>
      </c>
      <c r="E22413">
        <v>100</v>
      </c>
    </row>
    <row r="22414" spans="1:5" x14ac:dyDescent="0.2">
      <c r="A22414" t="s">
        <v>33496</v>
      </c>
      <c r="B22414" t="s">
        <v>33495</v>
      </c>
      <c r="C22414" t="s">
        <v>33494</v>
      </c>
      <c r="D22414" s="19">
        <v>481.29350461442721</v>
      </c>
      <c r="E22414">
        <v>500</v>
      </c>
    </row>
    <row r="22415" spans="1:5" x14ac:dyDescent="0.2">
      <c r="A22415" t="s">
        <v>33496</v>
      </c>
      <c r="B22415" t="s">
        <v>33495</v>
      </c>
      <c r="C22415" t="s">
        <v>33494</v>
      </c>
      <c r="D22415" s="19">
        <v>38.784019963583425</v>
      </c>
      <c r="E22415">
        <v>25</v>
      </c>
    </row>
    <row r="22416" spans="1:5" x14ac:dyDescent="0.2">
      <c r="A22416" t="s">
        <v>55399</v>
      </c>
      <c r="B22416" t="s">
        <v>55398</v>
      </c>
      <c r="C22416" t="s">
        <v>55397</v>
      </c>
      <c r="D22416" s="19">
        <v>202.77204749881818</v>
      </c>
      <c r="E22416">
        <v>5</v>
      </c>
    </row>
    <row r="22417" spans="1:5" x14ac:dyDescent="0.2">
      <c r="A22417" t="s">
        <v>55399</v>
      </c>
      <c r="B22417" t="s">
        <v>55398</v>
      </c>
      <c r="C22417" t="s">
        <v>55397</v>
      </c>
      <c r="D22417" s="19">
        <v>94.601373538544223</v>
      </c>
      <c r="E22417">
        <v>1</v>
      </c>
    </row>
    <row r="22418" spans="1:5" x14ac:dyDescent="0.2">
      <c r="A22418" t="s">
        <v>23303</v>
      </c>
      <c r="B22418" t="s">
        <v>23302</v>
      </c>
      <c r="C22418" t="s">
        <v>23301</v>
      </c>
      <c r="D22418" s="19">
        <v>134.90871596249488</v>
      </c>
      <c r="E22418">
        <v>25</v>
      </c>
    </row>
    <row r="22419" spans="1:5" x14ac:dyDescent="0.2">
      <c r="A22419" t="s">
        <v>23303</v>
      </c>
      <c r="B22419" t="s">
        <v>23302</v>
      </c>
      <c r="C22419" t="s">
        <v>23301</v>
      </c>
      <c r="D22419" s="19">
        <v>20.056049814932472</v>
      </c>
      <c r="E22419">
        <v>5</v>
      </c>
    </row>
    <row r="22420" spans="1:5" x14ac:dyDescent="0.2">
      <c r="A22420" t="s">
        <v>46834</v>
      </c>
      <c r="B22420" t="s">
        <v>46833</v>
      </c>
      <c r="C22420" t="s">
        <v>46832</v>
      </c>
      <c r="D22420" s="19">
        <v>34.508190193560679</v>
      </c>
      <c r="E22420">
        <v>100</v>
      </c>
    </row>
    <row r="22421" spans="1:5" x14ac:dyDescent="0.2">
      <c r="A22421" t="s">
        <v>46834</v>
      </c>
      <c r="B22421" t="s">
        <v>46833</v>
      </c>
      <c r="C22421" t="s">
        <v>46832</v>
      </c>
      <c r="D22421" s="19">
        <v>18.178017363535698</v>
      </c>
      <c r="E22421">
        <v>25</v>
      </c>
    </row>
    <row r="22422" spans="1:5" x14ac:dyDescent="0.2">
      <c r="A22422" t="s">
        <v>46981</v>
      </c>
      <c r="B22422" t="s">
        <v>46980</v>
      </c>
      <c r="C22422" t="s">
        <v>46979</v>
      </c>
      <c r="D22422" s="19">
        <v>465.46553300851861</v>
      </c>
      <c r="E22422">
        <v>0.1</v>
      </c>
    </row>
    <row r="22423" spans="1:5" x14ac:dyDescent="0.2">
      <c r="A22423" t="s">
        <v>1953</v>
      </c>
      <c r="B22423" t="s">
        <v>1952</v>
      </c>
      <c r="C22423" t="s">
        <v>1951</v>
      </c>
      <c r="D22423" s="19">
        <v>156.78134765453819</v>
      </c>
      <c r="E22423">
        <v>5</v>
      </c>
    </row>
    <row r="22424" spans="1:5" x14ac:dyDescent="0.2">
      <c r="A22424" t="s">
        <v>1953</v>
      </c>
      <c r="B22424" t="s">
        <v>1952</v>
      </c>
      <c r="C22424" t="s">
        <v>1951</v>
      </c>
      <c r="D22424" s="19">
        <v>44.353254658540756</v>
      </c>
      <c r="E22424">
        <v>1</v>
      </c>
    </row>
    <row r="22425" spans="1:5" x14ac:dyDescent="0.2">
      <c r="A22425" t="s">
        <v>3215</v>
      </c>
      <c r="B22425" t="s">
        <v>3214</v>
      </c>
      <c r="C22425" t="s">
        <v>3213</v>
      </c>
      <c r="D22425" s="19">
        <v>81.560360031989688</v>
      </c>
      <c r="E22425">
        <v>5</v>
      </c>
    </row>
    <row r="22426" spans="1:5" x14ac:dyDescent="0.2">
      <c r="A22426" t="s">
        <v>37842</v>
      </c>
      <c r="B22426" t="s">
        <v>37841</v>
      </c>
      <c r="C22426" t="s">
        <v>37840</v>
      </c>
      <c r="D22426" s="19">
        <v>32.58177406344398</v>
      </c>
      <c r="E22426">
        <v>25</v>
      </c>
    </row>
    <row r="22427" spans="1:5" x14ac:dyDescent="0.2">
      <c r="A22427" t="s">
        <v>37842</v>
      </c>
      <c r="B22427" t="s">
        <v>37841</v>
      </c>
      <c r="C22427" t="s">
        <v>37840</v>
      </c>
      <c r="D22427" s="19">
        <v>9.2804391752959638</v>
      </c>
      <c r="E22427">
        <v>5</v>
      </c>
    </row>
    <row r="22428" spans="1:5" x14ac:dyDescent="0.2">
      <c r="A22428" t="s">
        <v>74046</v>
      </c>
      <c r="B22428" t="s">
        <v>74045</v>
      </c>
      <c r="C22428" t="s">
        <v>74044</v>
      </c>
      <c r="D22428" s="19">
        <v>76.617774341778784</v>
      </c>
      <c r="E22428">
        <v>25</v>
      </c>
    </row>
    <row r="22429" spans="1:5" x14ac:dyDescent="0.2">
      <c r="A22429" t="s">
        <v>74046</v>
      </c>
      <c r="B22429" t="s">
        <v>74045</v>
      </c>
      <c r="C22429" t="s">
        <v>74044</v>
      </c>
      <c r="D22429" s="19">
        <v>33.616814119659608</v>
      </c>
      <c r="E22429">
        <v>5</v>
      </c>
    </row>
    <row r="22430" spans="1:5" x14ac:dyDescent="0.2">
      <c r="A22430" t="s">
        <v>33620</v>
      </c>
      <c r="B22430" t="s">
        <v>33619</v>
      </c>
      <c r="C22430" t="s">
        <v>33618</v>
      </c>
      <c r="D22430" s="19">
        <v>116.34991587263937</v>
      </c>
      <c r="E22430">
        <v>100</v>
      </c>
    </row>
    <row r="22431" spans="1:5" x14ac:dyDescent="0.2">
      <c r="A22431" t="s">
        <v>33620</v>
      </c>
      <c r="B22431" t="s">
        <v>33619</v>
      </c>
      <c r="C22431" t="s">
        <v>33618</v>
      </c>
      <c r="D22431" s="19">
        <v>33.511098787593212</v>
      </c>
      <c r="E22431">
        <v>25</v>
      </c>
    </row>
    <row r="22432" spans="1:5" x14ac:dyDescent="0.2">
      <c r="A22432" t="s">
        <v>28507</v>
      </c>
      <c r="B22432" t="s">
        <v>28506</v>
      </c>
      <c r="C22432" t="s">
        <v>28505</v>
      </c>
      <c r="D22432" s="19">
        <v>61.014843502342401</v>
      </c>
      <c r="E22432">
        <v>5</v>
      </c>
    </row>
    <row r="22433" spans="1:5" x14ac:dyDescent="0.2">
      <c r="A22433" t="s">
        <v>28507</v>
      </c>
      <c r="B22433" t="s">
        <v>28506</v>
      </c>
      <c r="C22433" t="s">
        <v>28505</v>
      </c>
      <c r="D22433" s="19">
        <v>13.358666982882289</v>
      </c>
      <c r="E22433">
        <v>1</v>
      </c>
    </row>
    <row r="22434" spans="1:5" x14ac:dyDescent="0.2">
      <c r="A22434" t="s">
        <v>33087</v>
      </c>
      <c r="B22434" t="s">
        <v>33086</v>
      </c>
      <c r="C22434" t="s">
        <v>33085</v>
      </c>
      <c r="D22434" s="19">
        <v>115.32235967202428</v>
      </c>
      <c r="E22434">
        <v>25</v>
      </c>
    </row>
    <row r="22435" spans="1:5" x14ac:dyDescent="0.2">
      <c r="A22435" t="s">
        <v>33087</v>
      </c>
      <c r="B22435" t="s">
        <v>33086</v>
      </c>
      <c r="C22435" t="s">
        <v>33085</v>
      </c>
      <c r="D22435" s="19">
        <v>43.374510830682098</v>
      </c>
      <c r="E22435">
        <v>5</v>
      </c>
    </row>
    <row r="22436" spans="1:5" x14ac:dyDescent="0.2">
      <c r="A22436" t="s">
        <v>6450</v>
      </c>
      <c r="B22436" t="s">
        <v>6449</v>
      </c>
      <c r="C22436" t="s">
        <v>6448</v>
      </c>
      <c r="D22436" s="19">
        <v>35.743168035673214</v>
      </c>
      <c r="E22436">
        <v>25</v>
      </c>
    </row>
    <row r="22437" spans="1:5" x14ac:dyDescent="0.2">
      <c r="A22437" t="s">
        <v>52325</v>
      </c>
      <c r="B22437" t="s">
        <v>52324</v>
      </c>
      <c r="C22437" t="s">
        <v>52323</v>
      </c>
      <c r="D22437" s="19">
        <v>123.24619588500815</v>
      </c>
      <c r="E22437">
        <v>25</v>
      </c>
    </row>
    <row r="22438" spans="1:5" x14ac:dyDescent="0.2">
      <c r="A22438" t="s">
        <v>52325</v>
      </c>
      <c r="B22438" t="s">
        <v>52324</v>
      </c>
      <c r="C22438" t="s">
        <v>52323</v>
      </c>
      <c r="D22438" s="19">
        <v>46.021428524145122</v>
      </c>
      <c r="E22438">
        <v>5</v>
      </c>
    </row>
    <row r="22439" spans="1:5" x14ac:dyDescent="0.2">
      <c r="A22439" t="s">
        <v>39292</v>
      </c>
      <c r="B22439" t="s">
        <v>39291</v>
      </c>
      <c r="C22439" t="s">
        <v>39290</v>
      </c>
      <c r="D22439" s="19">
        <v>255.82394923789752</v>
      </c>
      <c r="E22439">
        <v>25</v>
      </c>
    </row>
    <row r="22440" spans="1:5" x14ac:dyDescent="0.2">
      <c r="A22440" t="s">
        <v>39292</v>
      </c>
      <c r="B22440" t="s">
        <v>39291</v>
      </c>
      <c r="C22440" t="s">
        <v>39290</v>
      </c>
      <c r="D22440" s="19">
        <v>166.06702516780453</v>
      </c>
      <c r="E22440">
        <v>5</v>
      </c>
    </row>
    <row r="22441" spans="1:5" x14ac:dyDescent="0.2">
      <c r="A22441" t="s">
        <v>68957</v>
      </c>
      <c r="B22441" t="s">
        <v>68956</v>
      </c>
      <c r="C22441" t="s">
        <v>68955</v>
      </c>
      <c r="D22441" s="19">
        <v>64.814396092017915</v>
      </c>
      <c r="E22441">
        <v>5</v>
      </c>
    </row>
    <row r="22442" spans="1:5" x14ac:dyDescent="0.2">
      <c r="A22442" t="s">
        <v>67569</v>
      </c>
      <c r="B22442" t="s">
        <v>67568</v>
      </c>
      <c r="C22442" t="s">
        <v>67567</v>
      </c>
      <c r="D22442" s="19">
        <v>38.089809650022978</v>
      </c>
      <c r="E22442">
        <v>5</v>
      </c>
    </row>
    <row r="22443" spans="1:5" x14ac:dyDescent="0.2">
      <c r="A22443" t="s">
        <v>67569</v>
      </c>
      <c r="B22443" t="s">
        <v>67568</v>
      </c>
      <c r="C22443" t="s">
        <v>67567</v>
      </c>
      <c r="D22443" s="19">
        <v>11.051244293039547</v>
      </c>
      <c r="E22443">
        <v>1</v>
      </c>
    </row>
    <row r="22444" spans="1:5" x14ac:dyDescent="0.2">
      <c r="A22444" t="s">
        <v>80137</v>
      </c>
      <c r="B22444" t="s">
        <v>80136</v>
      </c>
      <c r="C22444" t="s">
        <v>80135</v>
      </c>
      <c r="D22444" s="19">
        <v>11.710468694650375</v>
      </c>
      <c r="E22444">
        <v>10</v>
      </c>
    </row>
    <row r="22445" spans="1:5" x14ac:dyDescent="0.2">
      <c r="A22445" t="s">
        <v>50281</v>
      </c>
      <c r="B22445" t="s">
        <v>50280</v>
      </c>
      <c r="C22445" t="s">
        <v>50279</v>
      </c>
      <c r="D22445" s="19">
        <v>133.01091845235638</v>
      </c>
      <c r="E22445">
        <v>25</v>
      </c>
    </row>
    <row r="22446" spans="1:5" x14ac:dyDescent="0.2">
      <c r="A22446" t="s">
        <v>32098</v>
      </c>
      <c r="B22446" t="s">
        <v>32097</v>
      </c>
      <c r="C22446" t="s">
        <v>32096</v>
      </c>
      <c r="D22446" s="19">
        <v>193.17916488594801</v>
      </c>
      <c r="E22446">
        <v>0.1</v>
      </c>
    </row>
    <row r="22447" spans="1:5" x14ac:dyDescent="0.2">
      <c r="A22447" t="s">
        <v>66281</v>
      </c>
      <c r="B22447" t="s">
        <v>66280</v>
      </c>
      <c r="C22447" t="s">
        <v>66279</v>
      </c>
      <c r="D22447" s="19">
        <v>70.400951026826135</v>
      </c>
      <c r="E22447">
        <v>25</v>
      </c>
    </row>
    <row r="22448" spans="1:5" x14ac:dyDescent="0.2">
      <c r="A22448" t="s">
        <v>66281</v>
      </c>
      <c r="B22448" t="s">
        <v>66280</v>
      </c>
      <c r="C22448" t="s">
        <v>66279</v>
      </c>
      <c r="D22448" s="19">
        <v>42.840778184729764</v>
      </c>
      <c r="E22448">
        <v>5</v>
      </c>
    </row>
    <row r="22449" spans="1:5" x14ac:dyDescent="0.2">
      <c r="A22449" t="s">
        <v>19293</v>
      </c>
      <c r="B22449" t="s">
        <v>19292</v>
      </c>
      <c r="C22449" t="s">
        <v>19291</v>
      </c>
      <c r="D22449" s="19">
        <v>88.396862432805051</v>
      </c>
      <c r="E22449">
        <v>5</v>
      </c>
    </row>
    <row r="22450" spans="1:5" x14ac:dyDescent="0.2">
      <c r="A22450" t="s">
        <v>79160</v>
      </c>
      <c r="B22450" t="s">
        <v>79159</v>
      </c>
      <c r="C22450" t="s">
        <v>79158</v>
      </c>
      <c r="D22450" s="19">
        <v>219.82253906224818</v>
      </c>
      <c r="E22450">
        <v>5</v>
      </c>
    </row>
    <row r="22451" spans="1:5" x14ac:dyDescent="0.2">
      <c r="A22451" t="s">
        <v>59038</v>
      </c>
      <c r="B22451" t="s">
        <v>59037</v>
      </c>
      <c r="C22451" t="s">
        <v>59036</v>
      </c>
      <c r="D22451" s="19">
        <v>113.7538613050511</v>
      </c>
      <c r="E22451">
        <v>25</v>
      </c>
    </row>
    <row r="22452" spans="1:5" x14ac:dyDescent="0.2">
      <c r="A22452" t="s">
        <v>59038</v>
      </c>
      <c r="B22452" t="s">
        <v>59037</v>
      </c>
      <c r="C22452" t="s">
        <v>59036</v>
      </c>
      <c r="D22452" s="19">
        <v>32.611759783885134</v>
      </c>
      <c r="E22452">
        <v>5</v>
      </c>
    </row>
    <row r="22453" spans="1:5" x14ac:dyDescent="0.2">
      <c r="A22453" t="s">
        <v>59038</v>
      </c>
      <c r="B22453" t="s">
        <v>59037</v>
      </c>
      <c r="C22453" t="s">
        <v>59036</v>
      </c>
      <c r="D22453" s="19">
        <v>10.012646367466058</v>
      </c>
      <c r="E22453">
        <v>1</v>
      </c>
    </row>
    <row r="22454" spans="1:5" x14ac:dyDescent="0.2">
      <c r="A22454" t="s">
        <v>38692</v>
      </c>
      <c r="B22454" t="s">
        <v>38691</v>
      </c>
      <c r="D22454" s="19">
        <v>64.519454972626406</v>
      </c>
      <c r="E22454">
        <v>0.25</v>
      </c>
    </row>
    <row r="22455" spans="1:5" x14ac:dyDescent="0.2">
      <c r="A22455" t="s">
        <v>62710</v>
      </c>
      <c r="B22455" t="s">
        <v>62709</v>
      </c>
      <c r="C22455" t="s">
        <v>62708</v>
      </c>
      <c r="D22455" s="19">
        <v>349.80938518183336</v>
      </c>
      <c r="E22455">
        <v>5</v>
      </c>
    </row>
    <row r="22456" spans="1:5" x14ac:dyDescent="0.2">
      <c r="A22456" t="s">
        <v>62710</v>
      </c>
      <c r="B22456" t="s">
        <v>62709</v>
      </c>
      <c r="C22456" t="s">
        <v>62708</v>
      </c>
      <c r="D22456" s="19">
        <v>116.74835729749569</v>
      </c>
      <c r="E22456">
        <v>1</v>
      </c>
    </row>
    <row r="22457" spans="1:5" x14ac:dyDescent="0.2">
      <c r="A22457" t="s">
        <v>37646</v>
      </c>
      <c r="B22457" t="s">
        <v>37645</v>
      </c>
      <c r="C22457" t="s">
        <v>37644</v>
      </c>
      <c r="D22457" s="19">
        <v>43.12520821245554</v>
      </c>
      <c r="E22457">
        <v>25</v>
      </c>
    </row>
    <row r="22458" spans="1:5" x14ac:dyDescent="0.2">
      <c r="A22458" t="s">
        <v>37646</v>
      </c>
      <c r="B22458" t="s">
        <v>37645</v>
      </c>
      <c r="C22458" t="s">
        <v>37644</v>
      </c>
      <c r="D22458" s="19">
        <v>18.280608950080214</v>
      </c>
      <c r="E22458">
        <v>5</v>
      </c>
    </row>
    <row r="22459" spans="1:5" x14ac:dyDescent="0.2">
      <c r="A22459" t="s">
        <v>15449</v>
      </c>
      <c r="B22459" t="s">
        <v>15448</v>
      </c>
      <c r="C22459" t="s">
        <v>15447</v>
      </c>
      <c r="D22459" s="19">
        <v>69.112578997946358</v>
      </c>
      <c r="E22459">
        <v>1</v>
      </c>
    </row>
    <row r="22460" spans="1:5" x14ac:dyDescent="0.2">
      <c r="A22460" t="s">
        <v>15449</v>
      </c>
      <c r="B22460" t="s">
        <v>15448</v>
      </c>
      <c r="C22460" t="s">
        <v>15447</v>
      </c>
      <c r="D22460" s="19">
        <v>14.861512607733482</v>
      </c>
      <c r="E22460">
        <v>0.1</v>
      </c>
    </row>
    <row r="22461" spans="1:5" x14ac:dyDescent="0.2">
      <c r="A22461" t="s">
        <v>32334</v>
      </c>
      <c r="B22461" t="s">
        <v>32333</v>
      </c>
      <c r="C22461" t="s">
        <v>32332</v>
      </c>
      <c r="D22461" s="19">
        <v>114.66754149242438</v>
      </c>
      <c r="E22461">
        <v>25</v>
      </c>
    </row>
    <row r="22462" spans="1:5" x14ac:dyDescent="0.2">
      <c r="A22462" t="s">
        <v>32334</v>
      </c>
      <c r="B22462" t="s">
        <v>32333</v>
      </c>
      <c r="C22462" t="s">
        <v>32332</v>
      </c>
      <c r="D22462" s="19">
        <v>44.889348549835269</v>
      </c>
      <c r="E22462">
        <v>5</v>
      </c>
    </row>
    <row r="22463" spans="1:5" x14ac:dyDescent="0.2">
      <c r="A22463" t="s">
        <v>76105</v>
      </c>
      <c r="B22463" t="s">
        <v>76104</v>
      </c>
      <c r="C22463" t="s">
        <v>76103</v>
      </c>
      <c r="D22463" s="19">
        <v>76.528860699533695</v>
      </c>
      <c r="E22463">
        <v>25</v>
      </c>
    </row>
    <row r="22464" spans="1:5" x14ac:dyDescent="0.2">
      <c r="A22464" t="s">
        <v>35936</v>
      </c>
      <c r="B22464" t="s">
        <v>35935</v>
      </c>
      <c r="C22464" t="s">
        <v>35934</v>
      </c>
      <c r="D22464" s="19">
        <v>84.527460381109265</v>
      </c>
      <c r="E22464">
        <v>5</v>
      </c>
    </row>
    <row r="22465" spans="1:5" x14ac:dyDescent="0.2">
      <c r="A22465" t="s">
        <v>35936</v>
      </c>
      <c r="B22465" t="s">
        <v>35935</v>
      </c>
      <c r="C22465" t="s">
        <v>35934</v>
      </c>
      <c r="D22465" s="19">
        <v>22.288907224582303</v>
      </c>
      <c r="E22465">
        <v>1</v>
      </c>
    </row>
    <row r="22466" spans="1:5" x14ac:dyDescent="0.2">
      <c r="A22466" t="s">
        <v>54780</v>
      </c>
      <c r="B22466" t="s">
        <v>54779</v>
      </c>
      <c r="C22466" t="s">
        <v>54778</v>
      </c>
      <c r="D22466" s="19">
        <v>119.93225409443279</v>
      </c>
      <c r="E22466">
        <v>5</v>
      </c>
    </row>
    <row r="22467" spans="1:5" x14ac:dyDescent="0.2">
      <c r="A22467" t="s">
        <v>54780</v>
      </c>
      <c r="B22467" t="s">
        <v>54779</v>
      </c>
      <c r="C22467" t="s">
        <v>54778</v>
      </c>
      <c r="D22467" s="19">
        <v>55.010449945961099</v>
      </c>
      <c r="E22467">
        <v>1</v>
      </c>
    </row>
    <row r="22468" spans="1:5" x14ac:dyDescent="0.2">
      <c r="A22468" t="s">
        <v>20543</v>
      </c>
      <c r="B22468" t="s">
        <v>20542</v>
      </c>
      <c r="C22468" t="s">
        <v>20541</v>
      </c>
      <c r="D22468" s="19">
        <v>158.94273363772396</v>
      </c>
      <c r="E22468">
        <v>25</v>
      </c>
    </row>
    <row r="22469" spans="1:5" x14ac:dyDescent="0.2">
      <c r="A22469" t="s">
        <v>20543</v>
      </c>
      <c r="B22469" t="s">
        <v>20542</v>
      </c>
      <c r="C22469" t="s">
        <v>20541</v>
      </c>
      <c r="D22469" s="19">
        <v>48.008852793364881</v>
      </c>
      <c r="E22469">
        <v>5</v>
      </c>
    </row>
    <row r="22470" spans="1:5" x14ac:dyDescent="0.2">
      <c r="A22470" t="s">
        <v>47924</v>
      </c>
      <c r="B22470" t="s">
        <v>47923</v>
      </c>
      <c r="C22470" t="s">
        <v>47922</v>
      </c>
      <c r="D22470" s="19">
        <v>93.974616487148495</v>
      </c>
      <c r="E22470">
        <v>25</v>
      </c>
    </row>
    <row r="22471" spans="1:5" x14ac:dyDescent="0.2">
      <c r="A22471" t="s">
        <v>47924</v>
      </c>
      <c r="B22471" t="s">
        <v>47923</v>
      </c>
      <c r="C22471" t="s">
        <v>47922</v>
      </c>
      <c r="D22471" s="19">
        <v>19.544980761401089</v>
      </c>
      <c r="E22471">
        <v>5</v>
      </c>
    </row>
    <row r="22472" spans="1:5" x14ac:dyDescent="0.2">
      <c r="A22472" t="s">
        <v>48872</v>
      </c>
      <c r="B22472" t="s">
        <v>48871</v>
      </c>
      <c r="C22472" t="s">
        <v>48870</v>
      </c>
      <c r="D22472" s="19">
        <v>168.44616014578659</v>
      </c>
      <c r="E22472">
        <v>10</v>
      </c>
    </row>
    <row r="22473" spans="1:5" x14ac:dyDescent="0.2">
      <c r="A22473" t="s">
        <v>70774</v>
      </c>
      <c r="B22473" t="s">
        <v>70773</v>
      </c>
      <c r="C22473" t="s">
        <v>70772</v>
      </c>
      <c r="D22473" s="19">
        <v>71.762352360012159</v>
      </c>
      <c r="E22473">
        <v>5</v>
      </c>
    </row>
    <row r="22474" spans="1:5" x14ac:dyDescent="0.2">
      <c r="A22474" t="s">
        <v>70774</v>
      </c>
      <c r="B22474" t="s">
        <v>70773</v>
      </c>
      <c r="C22474" t="s">
        <v>70772</v>
      </c>
      <c r="D22474" s="19">
        <v>14.809512415135698</v>
      </c>
      <c r="E22474">
        <v>1</v>
      </c>
    </row>
    <row r="22475" spans="1:5" x14ac:dyDescent="0.2">
      <c r="A22475" t="s">
        <v>23994</v>
      </c>
      <c r="B22475" t="s">
        <v>23993</v>
      </c>
      <c r="C22475" t="s">
        <v>23992</v>
      </c>
      <c r="D22475" s="19">
        <v>58.356749785434907</v>
      </c>
      <c r="E22475">
        <v>25</v>
      </c>
    </row>
    <row r="22476" spans="1:5" x14ac:dyDescent="0.2">
      <c r="A22476" t="s">
        <v>23994</v>
      </c>
      <c r="B22476" t="s">
        <v>23993</v>
      </c>
      <c r="C22476" t="s">
        <v>23992</v>
      </c>
      <c r="D22476" s="19">
        <v>13.186107094068873</v>
      </c>
      <c r="E22476">
        <v>5</v>
      </c>
    </row>
    <row r="22477" spans="1:5" x14ac:dyDescent="0.2">
      <c r="A22477" t="s">
        <v>54977</v>
      </c>
      <c r="B22477" t="s">
        <v>54976</v>
      </c>
      <c r="C22477" t="s">
        <v>54975</v>
      </c>
      <c r="D22477" s="19">
        <v>54.178120208198685</v>
      </c>
      <c r="E22477">
        <v>25</v>
      </c>
    </row>
    <row r="22478" spans="1:5" x14ac:dyDescent="0.2">
      <c r="A22478" t="s">
        <v>54977</v>
      </c>
      <c r="B22478" t="s">
        <v>54976</v>
      </c>
      <c r="C22478" t="s">
        <v>54975</v>
      </c>
      <c r="D22478" s="19">
        <v>26.976356036740555</v>
      </c>
      <c r="E22478">
        <v>5</v>
      </c>
    </row>
    <row r="22479" spans="1:5" x14ac:dyDescent="0.2">
      <c r="A22479" t="s">
        <v>80573</v>
      </c>
      <c r="B22479" t="s">
        <v>80572</v>
      </c>
      <c r="C22479" t="s">
        <v>80571</v>
      </c>
      <c r="D22479" s="19">
        <v>107.93729874508664</v>
      </c>
      <c r="E22479">
        <v>250</v>
      </c>
    </row>
    <row r="22480" spans="1:5" x14ac:dyDescent="0.2">
      <c r="A22480" t="s">
        <v>80573</v>
      </c>
      <c r="B22480" t="s">
        <v>80572</v>
      </c>
      <c r="C22480" t="s">
        <v>80571</v>
      </c>
      <c r="D22480" s="19">
        <v>33.988632383156094</v>
      </c>
      <c r="E22480">
        <v>25</v>
      </c>
    </row>
    <row r="22481" spans="1:5" x14ac:dyDescent="0.2">
      <c r="A22481" t="s">
        <v>31642</v>
      </c>
      <c r="B22481" t="s">
        <v>31641</v>
      </c>
      <c r="C22481" t="s">
        <v>31640</v>
      </c>
      <c r="D22481" s="19">
        <v>135.46038795448567</v>
      </c>
      <c r="E22481">
        <v>5</v>
      </c>
    </row>
    <row r="22482" spans="1:5" x14ac:dyDescent="0.2">
      <c r="A22482" t="s">
        <v>31642</v>
      </c>
      <c r="B22482" t="s">
        <v>31641</v>
      </c>
      <c r="C22482" t="s">
        <v>31640</v>
      </c>
      <c r="D22482" s="19">
        <v>31.918136163977366</v>
      </c>
      <c r="E22482">
        <v>1</v>
      </c>
    </row>
    <row r="22483" spans="1:5" x14ac:dyDescent="0.2">
      <c r="A22483" t="s">
        <v>5917</v>
      </c>
      <c r="B22483" t="s">
        <v>5916</v>
      </c>
      <c r="C22483" t="s">
        <v>5915</v>
      </c>
      <c r="D22483" s="19">
        <v>34.03941810022117</v>
      </c>
      <c r="E22483">
        <v>5</v>
      </c>
    </row>
    <row r="22484" spans="1:5" x14ac:dyDescent="0.2">
      <c r="A22484" t="s">
        <v>21856</v>
      </c>
      <c r="B22484" t="s">
        <v>21855</v>
      </c>
      <c r="C22484" t="s">
        <v>21854</v>
      </c>
      <c r="D22484" s="19">
        <v>166.43621048901036</v>
      </c>
      <c r="E22484">
        <v>5</v>
      </c>
    </row>
    <row r="22485" spans="1:5" x14ac:dyDescent="0.2">
      <c r="A22485" t="s">
        <v>21856</v>
      </c>
      <c r="B22485" t="s">
        <v>21855</v>
      </c>
      <c r="C22485" t="s">
        <v>21854</v>
      </c>
      <c r="D22485" s="19">
        <v>46.394983377794063</v>
      </c>
      <c r="E22485">
        <v>1</v>
      </c>
    </row>
    <row r="22486" spans="1:5" x14ac:dyDescent="0.2">
      <c r="A22486" t="s">
        <v>23047</v>
      </c>
      <c r="B22486" t="s">
        <v>23046</v>
      </c>
      <c r="C22486" t="s">
        <v>23045</v>
      </c>
      <c r="D22486" s="19">
        <v>31.341793844507531</v>
      </c>
      <c r="E22486">
        <v>5</v>
      </c>
    </row>
    <row r="22487" spans="1:5" x14ac:dyDescent="0.2">
      <c r="A22487" t="s">
        <v>23047</v>
      </c>
      <c r="B22487" t="s">
        <v>23046</v>
      </c>
      <c r="C22487" t="s">
        <v>23045</v>
      </c>
      <c r="D22487" s="19">
        <v>29.091798402006237</v>
      </c>
      <c r="E22487">
        <v>1</v>
      </c>
    </row>
    <row r="22488" spans="1:5" x14ac:dyDescent="0.2">
      <c r="A22488" t="s">
        <v>22043</v>
      </c>
      <c r="B22488" t="s">
        <v>22042</v>
      </c>
      <c r="C22488" t="s">
        <v>22041</v>
      </c>
      <c r="D22488" s="19">
        <v>81.953481389890484</v>
      </c>
      <c r="E22488">
        <v>5</v>
      </c>
    </row>
    <row r="22489" spans="1:5" x14ac:dyDescent="0.2">
      <c r="A22489" t="s">
        <v>22043</v>
      </c>
      <c r="B22489" t="s">
        <v>22042</v>
      </c>
      <c r="C22489" t="s">
        <v>22041</v>
      </c>
      <c r="D22489" s="19">
        <v>13.252472258832762</v>
      </c>
      <c r="E22489">
        <v>1</v>
      </c>
    </row>
    <row r="22490" spans="1:5" x14ac:dyDescent="0.2">
      <c r="A22490" t="s">
        <v>67498</v>
      </c>
      <c r="B22490" t="s">
        <v>67497</v>
      </c>
      <c r="C22490" t="s">
        <v>67496</v>
      </c>
      <c r="D22490" s="19">
        <v>18.427562326376187</v>
      </c>
      <c r="E22490">
        <v>5</v>
      </c>
    </row>
    <row r="22491" spans="1:5" x14ac:dyDescent="0.2">
      <c r="A22491" t="s">
        <v>36252</v>
      </c>
      <c r="B22491" t="s">
        <v>36251</v>
      </c>
      <c r="C22491" t="s">
        <v>36250</v>
      </c>
      <c r="D22491" s="19">
        <v>259.56976075523625</v>
      </c>
      <c r="E22491">
        <v>5</v>
      </c>
    </row>
    <row r="22492" spans="1:5" x14ac:dyDescent="0.2">
      <c r="A22492" t="s">
        <v>36252</v>
      </c>
      <c r="B22492" t="s">
        <v>36251</v>
      </c>
      <c r="C22492" t="s">
        <v>36250</v>
      </c>
      <c r="D22492" s="19">
        <v>50.556806976932286</v>
      </c>
      <c r="E22492">
        <v>1</v>
      </c>
    </row>
    <row r="22493" spans="1:5" x14ac:dyDescent="0.2">
      <c r="A22493" t="s">
        <v>66564</v>
      </c>
      <c r="B22493" t="s">
        <v>66563</v>
      </c>
      <c r="C22493" t="s">
        <v>66562</v>
      </c>
      <c r="D22493" s="19">
        <v>118.34553661118656</v>
      </c>
      <c r="E22493">
        <v>1</v>
      </c>
    </row>
    <row r="22494" spans="1:5" x14ac:dyDescent="0.2">
      <c r="A22494" t="s">
        <v>21610</v>
      </c>
      <c r="B22494" t="s">
        <v>21609</v>
      </c>
      <c r="C22494" t="s">
        <v>21608</v>
      </c>
      <c r="D22494" s="19">
        <v>51.321868315436994</v>
      </c>
      <c r="E22494">
        <v>5</v>
      </c>
    </row>
    <row r="22495" spans="1:5" x14ac:dyDescent="0.2">
      <c r="A22495" t="s">
        <v>21610</v>
      </c>
      <c r="B22495" t="s">
        <v>21609</v>
      </c>
      <c r="C22495" t="s">
        <v>21608</v>
      </c>
      <c r="D22495" s="19">
        <v>32.660209032156267</v>
      </c>
      <c r="E22495">
        <v>1</v>
      </c>
    </row>
    <row r="22496" spans="1:5" x14ac:dyDescent="0.2">
      <c r="A22496" t="s">
        <v>63399</v>
      </c>
      <c r="B22496" t="s">
        <v>63398</v>
      </c>
      <c r="C22496" t="s">
        <v>63397</v>
      </c>
      <c r="D22496" s="19">
        <v>113.78171000081754</v>
      </c>
      <c r="E22496">
        <v>25</v>
      </c>
    </row>
    <row r="22497" spans="1:5" x14ac:dyDescent="0.2">
      <c r="A22497" t="s">
        <v>63399</v>
      </c>
      <c r="B22497" t="s">
        <v>63398</v>
      </c>
      <c r="C22497" t="s">
        <v>63397</v>
      </c>
      <c r="D22497" s="19">
        <v>22.26994061444929</v>
      </c>
      <c r="E22497">
        <v>5</v>
      </c>
    </row>
    <row r="22498" spans="1:5" x14ac:dyDescent="0.2">
      <c r="A22498" t="s">
        <v>51112</v>
      </c>
      <c r="B22498" t="s">
        <v>51111</v>
      </c>
      <c r="C22498" t="s">
        <v>51110</v>
      </c>
      <c r="D22498" s="19">
        <v>90.316317125815999</v>
      </c>
      <c r="E22498">
        <v>25</v>
      </c>
    </row>
    <row r="22499" spans="1:5" x14ac:dyDescent="0.2">
      <c r="A22499" t="s">
        <v>49411</v>
      </c>
      <c r="B22499" t="s">
        <v>49410</v>
      </c>
      <c r="C22499" t="s">
        <v>49409</v>
      </c>
      <c r="D22499" s="19">
        <v>65.522703757996979</v>
      </c>
      <c r="E22499">
        <v>25</v>
      </c>
    </row>
    <row r="22500" spans="1:5" x14ac:dyDescent="0.2">
      <c r="A22500" t="s">
        <v>1552</v>
      </c>
      <c r="B22500" t="s">
        <v>1551</v>
      </c>
      <c r="C22500" t="s">
        <v>1550</v>
      </c>
      <c r="D22500" s="19">
        <v>300.81389558000484</v>
      </c>
      <c r="E22500">
        <v>5</v>
      </c>
    </row>
    <row r="22501" spans="1:5" x14ac:dyDescent="0.2">
      <c r="A22501" t="s">
        <v>1552</v>
      </c>
      <c r="B22501" t="s">
        <v>1551</v>
      </c>
      <c r="C22501" t="s">
        <v>1550</v>
      </c>
      <c r="D22501" s="19">
        <v>70.249987638903676</v>
      </c>
      <c r="E22501">
        <v>1</v>
      </c>
    </row>
    <row r="22502" spans="1:5" x14ac:dyDescent="0.2">
      <c r="A22502" t="s">
        <v>24558</v>
      </c>
      <c r="B22502" t="s">
        <v>24557</v>
      </c>
      <c r="C22502" t="s">
        <v>24556</v>
      </c>
      <c r="D22502" s="19">
        <v>213.32192109620695</v>
      </c>
      <c r="E22502">
        <v>25</v>
      </c>
    </row>
    <row r="22503" spans="1:5" x14ac:dyDescent="0.2">
      <c r="A22503" t="s">
        <v>24558</v>
      </c>
      <c r="B22503" t="s">
        <v>24557</v>
      </c>
      <c r="C22503" t="s">
        <v>24556</v>
      </c>
      <c r="D22503" s="19">
        <v>107.51022543374408</v>
      </c>
      <c r="E22503">
        <v>5</v>
      </c>
    </row>
    <row r="22504" spans="1:5" x14ac:dyDescent="0.2">
      <c r="A22504" t="s">
        <v>24558</v>
      </c>
      <c r="B22504" t="s">
        <v>24557</v>
      </c>
      <c r="C22504" t="s">
        <v>24556</v>
      </c>
      <c r="D22504" s="19">
        <v>54.75694833028043</v>
      </c>
      <c r="E22504">
        <v>1</v>
      </c>
    </row>
    <row r="22505" spans="1:5" x14ac:dyDescent="0.2">
      <c r="A22505" t="s">
        <v>39265</v>
      </c>
      <c r="B22505" t="s">
        <v>39264</v>
      </c>
      <c r="C22505" t="s">
        <v>39263</v>
      </c>
      <c r="D22505" s="19">
        <v>246.38353462989664</v>
      </c>
      <c r="E22505">
        <v>5</v>
      </c>
    </row>
    <row r="22506" spans="1:5" x14ac:dyDescent="0.2">
      <c r="A22506" t="s">
        <v>39265</v>
      </c>
      <c r="B22506" t="s">
        <v>39264</v>
      </c>
      <c r="C22506" t="s">
        <v>39263</v>
      </c>
      <c r="D22506" s="19">
        <v>65.965438241946899</v>
      </c>
      <c r="E22506">
        <v>1</v>
      </c>
    </row>
    <row r="22507" spans="1:5" x14ac:dyDescent="0.2">
      <c r="A22507" t="s">
        <v>73447</v>
      </c>
      <c r="B22507" t="s">
        <v>73446</v>
      </c>
      <c r="C22507" t="s">
        <v>73445</v>
      </c>
      <c r="D22507" s="19">
        <v>39.380408435106325</v>
      </c>
      <c r="E22507">
        <v>100</v>
      </c>
    </row>
    <row r="22508" spans="1:5" x14ac:dyDescent="0.2">
      <c r="A22508" t="s">
        <v>73447</v>
      </c>
      <c r="B22508" t="s">
        <v>73446</v>
      </c>
      <c r="C22508" t="s">
        <v>73445</v>
      </c>
      <c r="D22508" s="19">
        <v>120.16797887927433</v>
      </c>
      <c r="E22508">
        <v>500</v>
      </c>
    </row>
    <row r="22509" spans="1:5" x14ac:dyDescent="0.2">
      <c r="A22509" t="s">
        <v>73447</v>
      </c>
      <c r="B22509" t="s">
        <v>73446</v>
      </c>
      <c r="C22509" t="s">
        <v>73445</v>
      </c>
      <c r="D22509" s="19">
        <v>9.4194193463689135</v>
      </c>
      <c r="E22509">
        <v>25</v>
      </c>
    </row>
    <row r="22510" spans="1:5" x14ac:dyDescent="0.2">
      <c r="A22510" t="s">
        <v>17094</v>
      </c>
      <c r="B22510" t="s">
        <v>17093</v>
      </c>
      <c r="C22510" t="s">
        <v>17092</v>
      </c>
      <c r="D22510" s="19">
        <v>320.1677342297283</v>
      </c>
      <c r="E22510">
        <v>1</v>
      </c>
    </row>
    <row r="22511" spans="1:5" x14ac:dyDescent="0.2">
      <c r="A22511" t="s">
        <v>17094</v>
      </c>
      <c r="B22511" t="s">
        <v>17093</v>
      </c>
      <c r="C22511" t="s">
        <v>17092</v>
      </c>
      <c r="D22511" s="19">
        <v>82.650367968197926</v>
      </c>
      <c r="E22511">
        <v>0.1</v>
      </c>
    </row>
    <row r="22512" spans="1:5" x14ac:dyDescent="0.2">
      <c r="A22512" t="s">
        <v>47103</v>
      </c>
      <c r="B22512" t="s">
        <v>47102</v>
      </c>
      <c r="C22512" t="s">
        <v>47101</v>
      </c>
      <c r="D22512" s="19">
        <v>335.76732281031843</v>
      </c>
      <c r="E22512">
        <v>0.1</v>
      </c>
    </row>
    <row r="22513" spans="1:5" x14ac:dyDescent="0.2">
      <c r="A22513" t="s">
        <v>22876</v>
      </c>
      <c r="B22513" t="s">
        <v>22875</v>
      </c>
      <c r="C22513" t="s">
        <v>22874</v>
      </c>
      <c r="D22513" s="19">
        <v>57.543806218972534</v>
      </c>
      <c r="E22513">
        <v>25</v>
      </c>
    </row>
    <row r="22514" spans="1:5" x14ac:dyDescent="0.2">
      <c r="A22514" t="s">
        <v>22876</v>
      </c>
      <c r="B22514" t="s">
        <v>22875</v>
      </c>
      <c r="C22514" t="s">
        <v>22874</v>
      </c>
      <c r="D22514" s="19">
        <v>24.93724074113112</v>
      </c>
      <c r="E22514">
        <v>5</v>
      </c>
    </row>
    <row r="22515" spans="1:5" x14ac:dyDescent="0.2">
      <c r="A22515" t="s">
        <v>50540</v>
      </c>
      <c r="B22515" t="s">
        <v>50539</v>
      </c>
      <c r="C22515" t="s">
        <v>50538</v>
      </c>
      <c r="D22515" s="19">
        <v>252.98803980602659</v>
      </c>
      <c r="E22515">
        <v>5</v>
      </c>
    </row>
    <row r="22516" spans="1:5" x14ac:dyDescent="0.2">
      <c r="A22516" t="s">
        <v>50540</v>
      </c>
      <c r="B22516" t="s">
        <v>50539</v>
      </c>
      <c r="C22516" t="s">
        <v>50538</v>
      </c>
      <c r="D22516" s="19">
        <v>65.525627458502626</v>
      </c>
      <c r="E22516">
        <v>1</v>
      </c>
    </row>
    <row r="22517" spans="1:5" x14ac:dyDescent="0.2">
      <c r="A22517" t="s">
        <v>28675</v>
      </c>
      <c r="B22517" t="s">
        <v>28674</v>
      </c>
      <c r="C22517" t="s">
        <v>28673</v>
      </c>
      <c r="D22517" s="19">
        <v>157.72248017069731</v>
      </c>
      <c r="E22517">
        <v>25</v>
      </c>
    </row>
    <row r="22518" spans="1:5" x14ac:dyDescent="0.2">
      <c r="A22518" t="s">
        <v>28675</v>
      </c>
      <c r="B22518" t="s">
        <v>28674</v>
      </c>
      <c r="C22518" t="s">
        <v>28673</v>
      </c>
      <c r="D22518" s="19">
        <v>32.307051013388374</v>
      </c>
      <c r="E22518">
        <v>5</v>
      </c>
    </row>
    <row r="22519" spans="1:5" x14ac:dyDescent="0.2">
      <c r="A22519" t="s">
        <v>8320</v>
      </c>
      <c r="B22519" t="s">
        <v>8319</v>
      </c>
      <c r="C22519" t="s">
        <v>8318</v>
      </c>
      <c r="D22519" s="19">
        <v>133.67893168088642</v>
      </c>
      <c r="E22519">
        <v>5</v>
      </c>
    </row>
    <row r="22520" spans="1:5" x14ac:dyDescent="0.2">
      <c r="A22520" t="s">
        <v>8320</v>
      </c>
      <c r="B22520" t="s">
        <v>8319</v>
      </c>
      <c r="C22520" t="s">
        <v>8318</v>
      </c>
      <c r="D22520" s="19">
        <v>34.004467567271142</v>
      </c>
      <c r="E22520">
        <v>1</v>
      </c>
    </row>
    <row r="22521" spans="1:5" x14ac:dyDescent="0.2">
      <c r="A22521" t="s">
        <v>76166</v>
      </c>
      <c r="B22521" t="s">
        <v>76165</v>
      </c>
      <c r="C22521" t="s">
        <v>76164</v>
      </c>
      <c r="D22521" s="19">
        <v>50.957415913946001</v>
      </c>
      <c r="E22521">
        <v>1</v>
      </c>
    </row>
    <row r="22522" spans="1:5" x14ac:dyDescent="0.2">
      <c r="A22522" t="s">
        <v>76166</v>
      </c>
      <c r="B22522" t="s">
        <v>76165</v>
      </c>
      <c r="C22522" t="s">
        <v>76164</v>
      </c>
      <c r="D22522" s="19">
        <v>39.123076071414715</v>
      </c>
      <c r="E22522">
        <v>0.2</v>
      </c>
    </row>
    <row r="22523" spans="1:5" x14ac:dyDescent="0.2">
      <c r="A22523" t="s">
        <v>73009</v>
      </c>
      <c r="B22523" t="s">
        <v>73008</v>
      </c>
      <c r="C22523" t="s">
        <v>73007</v>
      </c>
      <c r="D22523" s="19">
        <v>23.099081590747165</v>
      </c>
      <c r="E22523">
        <v>25</v>
      </c>
    </row>
    <row r="22524" spans="1:5" x14ac:dyDescent="0.2">
      <c r="A22524" t="s">
        <v>73009</v>
      </c>
      <c r="B22524" t="s">
        <v>73008</v>
      </c>
      <c r="C22524" t="s">
        <v>73007</v>
      </c>
      <c r="D22524" s="19">
        <v>7.092233180952241</v>
      </c>
      <c r="E22524">
        <v>5</v>
      </c>
    </row>
    <row r="22525" spans="1:5" x14ac:dyDescent="0.2">
      <c r="A22525" t="s">
        <v>53875</v>
      </c>
      <c r="B22525" t="s">
        <v>53874</v>
      </c>
      <c r="C22525" t="s">
        <v>53873</v>
      </c>
      <c r="D22525" s="19">
        <v>16.32592187846803</v>
      </c>
      <c r="E22525">
        <v>25</v>
      </c>
    </row>
    <row r="22526" spans="1:5" x14ac:dyDescent="0.2">
      <c r="A22526" t="s">
        <v>69928</v>
      </c>
      <c r="B22526" t="s">
        <v>69927</v>
      </c>
      <c r="C22526" t="s">
        <v>69926</v>
      </c>
      <c r="D22526" s="19">
        <v>17.981011078677806</v>
      </c>
      <c r="E22526">
        <v>5</v>
      </c>
    </row>
    <row r="22527" spans="1:5" x14ac:dyDescent="0.2">
      <c r="A22527" t="s">
        <v>66451</v>
      </c>
      <c r="B22527" t="s">
        <v>66450</v>
      </c>
      <c r="C22527" t="s">
        <v>66449</v>
      </c>
      <c r="D22527" s="19">
        <v>74.780083849170708</v>
      </c>
      <c r="E22527">
        <v>5</v>
      </c>
    </row>
    <row r="22528" spans="1:5" x14ac:dyDescent="0.2">
      <c r="A22528" t="s">
        <v>66451</v>
      </c>
      <c r="B22528" t="s">
        <v>66450</v>
      </c>
      <c r="C22528" t="s">
        <v>66449</v>
      </c>
      <c r="D22528" s="19">
        <v>50.140535762335546</v>
      </c>
      <c r="E22528">
        <v>1</v>
      </c>
    </row>
    <row r="22529" spans="1:5" x14ac:dyDescent="0.2">
      <c r="A22529" t="s">
        <v>5729</v>
      </c>
      <c r="B22529" t="s">
        <v>5728</v>
      </c>
      <c r="C22529" t="s">
        <v>5727</v>
      </c>
      <c r="D22529" s="19">
        <v>37.675836993041635</v>
      </c>
      <c r="E22529">
        <v>5</v>
      </c>
    </row>
    <row r="22530" spans="1:5" x14ac:dyDescent="0.2">
      <c r="A22530" t="s">
        <v>5729</v>
      </c>
      <c r="B22530" t="s">
        <v>5728</v>
      </c>
      <c r="C22530" t="s">
        <v>5727</v>
      </c>
      <c r="D22530" s="19">
        <v>19.072954719390225</v>
      </c>
      <c r="E22530">
        <v>1</v>
      </c>
    </row>
    <row r="22531" spans="1:5" x14ac:dyDescent="0.2">
      <c r="A22531" t="s">
        <v>41098</v>
      </c>
      <c r="B22531" t="s">
        <v>41097</v>
      </c>
      <c r="C22531" t="s">
        <v>41096</v>
      </c>
      <c r="D22531" s="19">
        <v>466.31006931638302</v>
      </c>
      <c r="E22531">
        <v>500</v>
      </c>
    </row>
    <row r="22532" spans="1:5" x14ac:dyDescent="0.2">
      <c r="A22532" t="s">
        <v>41098</v>
      </c>
      <c r="B22532" t="s">
        <v>41097</v>
      </c>
      <c r="C22532" t="s">
        <v>41096</v>
      </c>
      <c r="D22532" s="19">
        <v>43.446108952917065</v>
      </c>
      <c r="E22532">
        <v>25</v>
      </c>
    </row>
    <row r="22533" spans="1:5" x14ac:dyDescent="0.2">
      <c r="A22533" t="s">
        <v>18333</v>
      </c>
      <c r="B22533" t="s">
        <v>18332</v>
      </c>
      <c r="C22533" t="s">
        <v>18331</v>
      </c>
      <c r="D22533" s="19">
        <v>64.868022259778513</v>
      </c>
      <c r="E22533">
        <v>1</v>
      </c>
    </row>
    <row r="22534" spans="1:5" x14ac:dyDescent="0.2">
      <c r="A22534" t="s">
        <v>79644</v>
      </c>
      <c r="B22534" t="s">
        <v>79643</v>
      </c>
      <c r="C22534" t="s">
        <v>79642</v>
      </c>
      <c r="D22534" s="19">
        <v>214.00271512887434</v>
      </c>
      <c r="E22534">
        <v>25</v>
      </c>
    </row>
    <row r="22535" spans="1:5" x14ac:dyDescent="0.2">
      <c r="A22535" t="s">
        <v>79644</v>
      </c>
      <c r="B22535" t="s">
        <v>79643</v>
      </c>
      <c r="C22535" t="s">
        <v>79642</v>
      </c>
      <c r="D22535" s="19">
        <v>41.745452218902308</v>
      </c>
      <c r="E22535">
        <v>5</v>
      </c>
    </row>
    <row r="22536" spans="1:5" x14ac:dyDescent="0.2">
      <c r="A22536" t="s">
        <v>2542</v>
      </c>
      <c r="B22536" t="s">
        <v>2541</v>
      </c>
      <c r="C22536" t="s">
        <v>2540</v>
      </c>
      <c r="D22536" s="19">
        <v>100.86284482373381</v>
      </c>
      <c r="E22536">
        <v>5</v>
      </c>
    </row>
    <row r="22537" spans="1:5" x14ac:dyDescent="0.2">
      <c r="A22537" t="s">
        <v>2542</v>
      </c>
      <c r="B22537" t="s">
        <v>2541</v>
      </c>
      <c r="C22537" t="s">
        <v>2540</v>
      </c>
      <c r="D22537" s="19">
        <v>61.624349680559057</v>
      </c>
      <c r="E22537">
        <v>1</v>
      </c>
    </row>
    <row r="22538" spans="1:5" x14ac:dyDescent="0.2">
      <c r="A22538" t="s">
        <v>80885</v>
      </c>
      <c r="B22538" t="s">
        <v>80884</v>
      </c>
      <c r="C22538" t="s">
        <v>80883</v>
      </c>
      <c r="D22538" s="19">
        <v>51.399990494782486</v>
      </c>
      <c r="E22538">
        <v>0.1</v>
      </c>
    </row>
    <row r="22539" spans="1:5" x14ac:dyDescent="0.2">
      <c r="A22539" t="s">
        <v>20931</v>
      </c>
      <c r="B22539" t="s">
        <v>20930</v>
      </c>
      <c r="C22539" t="s">
        <v>20929</v>
      </c>
      <c r="D22539" s="19">
        <v>161.70227923186928</v>
      </c>
      <c r="E22539">
        <v>5</v>
      </c>
    </row>
    <row r="22540" spans="1:5" x14ac:dyDescent="0.2">
      <c r="A22540" t="s">
        <v>20931</v>
      </c>
      <c r="B22540" t="s">
        <v>20930</v>
      </c>
      <c r="C22540" t="s">
        <v>20929</v>
      </c>
      <c r="D22540" s="19">
        <v>86.135775380275632</v>
      </c>
      <c r="E22540">
        <v>1</v>
      </c>
    </row>
    <row r="22541" spans="1:5" x14ac:dyDescent="0.2">
      <c r="A22541" t="s">
        <v>20309</v>
      </c>
      <c r="B22541" t="s">
        <v>20308</v>
      </c>
      <c r="C22541" t="s">
        <v>20307</v>
      </c>
      <c r="D22541" s="19">
        <v>198.18118274343874</v>
      </c>
      <c r="E22541">
        <v>10</v>
      </c>
    </row>
    <row r="22542" spans="1:5" x14ac:dyDescent="0.2">
      <c r="A22542" t="s">
        <v>2098</v>
      </c>
      <c r="B22542" t="s">
        <v>2097</v>
      </c>
      <c r="C22542" t="s">
        <v>2096</v>
      </c>
      <c r="D22542" s="19">
        <v>128.81480851134495</v>
      </c>
      <c r="E22542">
        <v>0.1</v>
      </c>
    </row>
    <row r="22543" spans="1:5" x14ac:dyDescent="0.2">
      <c r="A22543" t="s">
        <v>2098</v>
      </c>
      <c r="B22543" t="s">
        <v>2097</v>
      </c>
      <c r="C22543" t="s">
        <v>2096</v>
      </c>
      <c r="D22543" s="19">
        <v>37.86851574118888</v>
      </c>
      <c r="E22543">
        <v>0.02</v>
      </c>
    </row>
    <row r="22544" spans="1:5" x14ac:dyDescent="0.2">
      <c r="A22544" t="s">
        <v>79768</v>
      </c>
      <c r="B22544" t="s">
        <v>79767</v>
      </c>
      <c r="C22544" t="s">
        <v>79766</v>
      </c>
      <c r="D22544" s="19">
        <v>189.14520157547224</v>
      </c>
      <c r="E22544">
        <v>500</v>
      </c>
    </row>
    <row r="22545" spans="1:5" x14ac:dyDescent="0.2">
      <c r="A22545" t="s">
        <v>79768</v>
      </c>
      <c r="B22545" t="s">
        <v>79767</v>
      </c>
      <c r="C22545" t="s">
        <v>79766</v>
      </c>
      <c r="D22545" s="19">
        <v>21.753020828458133</v>
      </c>
      <c r="E22545">
        <v>25</v>
      </c>
    </row>
    <row r="22546" spans="1:5" x14ac:dyDescent="0.2">
      <c r="A22546" t="s">
        <v>46339</v>
      </c>
      <c r="B22546" t="s">
        <v>46338</v>
      </c>
      <c r="C22546" t="s">
        <v>46337</v>
      </c>
      <c r="D22546" s="19">
        <v>40.21745092060268</v>
      </c>
      <c r="E22546">
        <v>5</v>
      </c>
    </row>
    <row r="22547" spans="1:5" x14ac:dyDescent="0.2">
      <c r="A22547" t="s">
        <v>46339</v>
      </c>
      <c r="B22547" t="s">
        <v>46338</v>
      </c>
      <c r="C22547" t="s">
        <v>46337</v>
      </c>
      <c r="D22547" s="19">
        <v>19.601953447014917</v>
      </c>
      <c r="E22547">
        <v>1</v>
      </c>
    </row>
    <row r="22548" spans="1:5" x14ac:dyDescent="0.2">
      <c r="A22548" t="s">
        <v>79455</v>
      </c>
      <c r="B22548" t="s">
        <v>79454</v>
      </c>
      <c r="C22548" t="s">
        <v>79453</v>
      </c>
      <c r="D22548" s="19">
        <v>114.51963791982308</v>
      </c>
      <c r="E22548">
        <v>5</v>
      </c>
    </row>
    <row r="22549" spans="1:5" x14ac:dyDescent="0.2">
      <c r="A22549" t="s">
        <v>79455</v>
      </c>
      <c r="B22549" t="s">
        <v>79454</v>
      </c>
      <c r="C22549" t="s">
        <v>79453</v>
      </c>
      <c r="D22549" s="19">
        <v>39.077047358412727</v>
      </c>
      <c r="E22549">
        <v>1</v>
      </c>
    </row>
    <row r="22550" spans="1:5" x14ac:dyDescent="0.2">
      <c r="A22550" t="s">
        <v>15071</v>
      </c>
      <c r="B22550" t="s">
        <v>15070</v>
      </c>
      <c r="C22550" t="s">
        <v>15069</v>
      </c>
      <c r="D22550" s="19">
        <v>30.54635019403435</v>
      </c>
      <c r="E22550">
        <v>500</v>
      </c>
    </row>
    <row r="22551" spans="1:5" x14ac:dyDescent="0.2">
      <c r="A22551" t="s">
        <v>15071</v>
      </c>
      <c r="B22551" t="s">
        <v>15070</v>
      </c>
      <c r="C22551" t="s">
        <v>15069</v>
      </c>
      <c r="D22551" s="19">
        <v>9.8129995488087598</v>
      </c>
      <c r="E22551">
        <v>25</v>
      </c>
    </row>
    <row r="22552" spans="1:5" x14ac:dyDescent="0.2">
      <c r="A22552" t="s">
        <v>35063</v>
      </c>
      <c r="B22552" t="s">
        <v>35062</v>
      </c>
      <c r="C22552" t="s">
        <v>35061</v>
      </c>
      <c r="D22552" s="19">
        <v>16.04675896709108</v>
      </c>
      <c r="E22552">
        <v>500</v>
      </c>
    </row>
    <row r="22553" spans="1:5" x14ac:dyDescent="0.2">
      <c r="A22553" t="s">
        <v>35063</v>
      </c>
      <c r="B22553" t="s">
        <v>35062</v>
      </c>
      <c r="C22553" t="s">
        <v>35061</v>
      </c>
      <c r="D22553" s="19">
        <v>13.835707922426963</v>
      </c>
      <c r="E22553">
        <v>25</v>
      </c>
    </row>
    <row r="22554" spans="1:5" x14ac:dyDescent="0.2">
      <c r="A22554" t="s">
        <v>59776</v>
      </c>
      <c r="B22554" t="s">
        <v>59775</v>
      </c>
      <c r="C22554" t="s">
        <v>59774</v>
      </c>
      <c r="D22554" s="19">
        <v>48.650831214072582</v>
      </c>
      <c r="E22554">
        <v>25</v>
      </c>
    </row>
    <row r="22555" spans="1:5" x14ac:dyDescent="0.2">
      <c r="A22555" t="s">
        <v>59776</v>
      </c>
      <c r="B22555" t="s">
        <v>59775</v>
      </c>
      <c r="C22555" t="s">
        <v>59774</v>
      </c>
      <c r="D22555" s="19">
        <v>38.38239458001123</v>
      </c>
      <c r="E22555">
        <v>10</v>
      </c>
    </row>
    <row r="22556" spans="1:5" x14ac:dyDescent="0.2">
      <c r="A22556" t="s">
        <v>54498</v>
      </c>
      <c r="B22556" t="s">
        <v>54497</v>
      </c>
      <c r="C22556" t="s">
        <v>54496</v>
      </c>
      <c r="D22556" s="19">
        <v>47.021106030857894</v>
      </c>
      <c r="E22556">
        <v>50</v>
      </c>
    </row>
    <row r="22557" spans="1:5" x14ac:dyDescent="0.2">
      <c r="A22557" t="s">
        <v>54498</v>
      </c>
      <c r="B22557" t="s">
        <v>54497</v>
      </c>
      <c r="C22557" t="s">
        <v>54496</v>
      </c>
      <c r="D22557" s="19">
        <v>34.45094576998455</v>
      </c>
      <c r="E22557">
        <v>10</v>
      </c>
    </row>
    <row r="22558" spans="1:5" x14ac:dyDescent="0.2">
      <c r="A22558" t="s">
        <v>249</v>
      </c>
      <c r="B22558" t="s">
        <v>248</v>
      </c>
      <c r="C22558" t="s">
        <v>247</v>
      </c>
      <c r="D22558" s="19">
        <v>49.287176578519635</v>
      </c>
      <c r="E22558">
        <v>1</v>
      </c>
    </row>
    <row r="22559" spans="1:5" x14ac:dyDescent="0.2">
      <c r="A22559" t="s">
        <v>249</v>
      </c>
      <c r="B22559" t="s">
        <v>248</v>
      </c>
      <c r="C22559" t="s">
        <v>247</v>
      </c>
      <c r="D22559" s="19">
        <v>7.7584235533130483</v>
      </c>
      <c r="E22559">
        <v>0.1</v>
      </c>
    </row>
    <row r="22560" spans="1:5" x14ac:dyDescent="0.2">
      <c r="A22560" t="s">
        <v>52375</v>
      </c>
      <c r="B22560" t="s">
        <v>52374</v>
      </c>
      <c r="C22560" t="s">
        <v>52373</v>
      </c>
      <c r="D22560" s="19">
        <v>61.552032801869011</v>
      </c>
      <c r="E22560">
        <v>1</v>
      </c>
    </row>
    <row r="22561" spans="1:5" x14ac:dyDescent="0.2">
      <c r="A22561" t="s">
        <v>52375</v>
      </c>
      <c r="B22561" t="s">
        <v>52374</v>
      </c>
      <c r="C22561" t="s">
        <v>52373</v>
      </c>
      <c r="D22561" s="19">
        <v>8.3238479070182603</v>
      </c>
      <c r="E22561">
        <v>0.1</v>
      </c>
    </row>
    <row r="22562" spans="1:5" x14ac:dyDescent="0.2">
      <c r="A22562" t="s">
        <v>52465</v>
      </c>
      <c r="B22562" t="s">
        <v>52464</v>
      </c>
      <c r="C22562" t="s">
        <v>52463</v>
      </c>
      <c r="D22562" s="19">
        <v>139.97292406303714</v>
      </c>
      <c r="E22562">
        <v>5</v>
      </c>
    </row>
    <row r="22563" spans="1:5" x14ac:dyDescent="0.2">
      <c r="A22563" t="s">
        <v>52465</v>
      </c>
      <c r="B22563" t="s">
        <v>52464</v>
      </c>
      <c r="C22563" t="s">
        <v>52463</v>
      </c>
      <c r="D22563" s="19">
        <v>43.778113088306213</v>
      </c>
      <c r="E22563">
        <v>1</v>
      </c>
    </row>
    <row r="22564" spans="1:5" x14ac:dyDescent="0.2">
      <c r="A22564" t="s">
        <v>7807</v>
      </c>
      <c r="B22564" t="s">
        <v>7806</v>
      </c>
      <c r="C22564" t="s">
        <v>7805</v>
      </c>
      <c r="D22564" s="19">
        <v>78.24359656740701</v>
      </c>
      <c r="E22564">
        <v>25</v>
      </c>
    </row>
    <row r="22565" spans="1:5" x14ac:dyDescent="0.2">
      <c r="A22565" t="s">
        <v>7807</v>
      </c>
      <c r="B22565" t="s">
        <v>7806</v>
      </c>
      <c r="C22565" t="s">
        <v>7805</v>
      </c>
      <c r="D22565" s="19">
        <v>10.298129674457357</v>
      </c>
      <c r="E22565">
        <v>1</v>
      </c>
    </row>
    <row r="22566" spans="1:5" x14ac:dyDescent="0.2">
      <c r="A22566" t="s">
        <v>35506</v>
      </c>
      <c r="B22566" t="s">
        <v>35505</v>
      </c>
      <c r="C22566" t="s">
        <v>35504</v>
      </c>
      <c r="D22566" s="19">
        <v>176.63793394319936</v>
      </c>
      <c r="E22566">
        <v>5</v>
      </c>
    </row>
    <row r="22567" spans="1:5" x14ac:dyDescent="0.2">
      <c r="A22567" t="s">
        <v>35506</v>
      </c>
      <c r="B22567" t="s">
        <v>35505</v>
      </c>
      <c r="C22567" t="s">
        <v>35504</v>
      </c>
      <c r="D22567" s="19">
        <v>145.91266955744172</v>
      </c>
      <c r="E22567">
        <v>1</v>
      </c>
    </row>
    <row r="22568" spans="1:5" x14ac:dyDescent="0.2">
      <c r="A22568" t="s">
        <v>71146</v>
      </c>
      <c r="B22568" t="s">
        <v>71145</v>
      </c>
      <c r="C22568" t="s">
        <v>71144</v>
      </c>
      <c r="D22568" s="19">
        <v>268.22175569306165</v>
      </c>
      <c r="E22568">
        <v>25</v>
      </c>
    </row>
    <row r="22569" spans="1:5" x14ac:dyDescent="0.2">
      <c r="A22569" t="s">
        <v>71146</v>
      </c>
      <c r="B22569" t="s">
        <v>71145</v>
      </c>
      <c r="C22569" t="s">
        <v>71144</v>
      </c>
      <c r="D22569" s="19">
        <v>95.98241060218372</v>
      </c>
      <c r="E22569">
        <v>5</v>
      </c>
    </row>
    <row r="22570" spans="1:5" x14ac:dyDescent="0.2">
      <c r="A22570" t="s">
        <v>47455</v>
      </c>
      <c r="B22570" t="s">
        <v>47454</v>
      </c>
      <c r="C22570" t="s">
        <v>47453</v>
      </c>
      <c r="D22570" s="19">
        <v>234.40053879622525</v>
      </c>
      <c r="E22570">
        <v>5</v>
      </c>
    </row>
    <row r="22571" spans="1:5" x14ac:dyDescent="0.2">
      <c r="A22571" t="s">
        <v>47455</v>
      </c>
      <c r="B22571" t="s">
        <v>47454</v>
      </c>
      <c r="C22571" t="s">
        <v>47453</v>
      </c>
      <c r="D22571" s="19">
        <v>59.275421015775862</v>
      </c>
      <c r="E22571">
        <v>1</v>
      </c>
    </row>
    <row r="22572" spans="1:5" x14ac:dyDescent="0.2">
      <c r="A22572" t="s">
        <v>40907</v>
      </c>
      <c r="B22572" t="s">
        <v>40906</v>
      </c>
      <c r="C22572" t="s">
        <v>40905</v>
      </c>
      <c r="D22572" s="19">
        <v>218.24233276675082</v>
      </c>
      <c r="E22572">
        <v>500</v>
      </c>
    </row>
    <row r="22573" spans="1:5" x14ac:dyDescent="0.2">
      <c r="A22573" t="s">
        <v>40907</v>
      </c>
      <c r="B22573" t="s">
        <v>40906</v>
      </c>
      <c r="C22573" t="s">
        <v>40905</v>
      </c>
      <c r="D22573" s="19">
        <v>31.5438478819596</v>
      </c>
      <c r="E22573">
        <v>25</v>
      </c>
    </row>
    <row r="22574" spans="1:5" x14ac:dyDescent="0.2">
      <c r="A22574" t="s">
        <v>17355</v>
      </c>
      <c r="B22574" t="s">
        <v>17135</v>
      </c>
      <c r="C22574" t="s">
        <v>17134</v>
      </c>
      <c r="D22574" s="19">
        <v>131.08353056075231</v>
      </c>
      <c r="E22574">
        <v>5</v>
      </c>
    </row>
    <row r="22575" spans="1:5" x14ac:dyDescent="0.2">
      <c r="A22575" t="s">
        <v>17355</v>
      </c>
      <c r="B22575" t="s">
        <v>17135</v>
      </c>
      <c r="C22575" t="s">
        <v>17134</v>
      </c>
      <c r="D22575" s="19">
        <v>27.220391412428651</v>
      </c>
      <c r="E22575">
        <v>1</v>
      </c>
    </row>
    <row r="22576" spans="1:5" x14ac:dyDescent="0.2">
      <c r="A22576" t="s">
        <v>17136</v>
      </c>
      <c r="B22576" t="s">
        <v>17135</v>
      </c>
      <c r="C22576" t="s">
        <v>17134</v>
      </c>
      <c r="D22576" s="19">
        <v>72.935275337230379</v>
      </c>
      <c r="E22576">
        <v>1</v>
      </c>
    </row>
    <row r="22577" spans="1:5" x14ac:dyDescent="0.2">
      <c r="A22577" t="s">
        <v>41223</v>
      </c>
      <c r="B22577" t="s">
        <v>41222</v>
      </c>
      <c r="C22577" t="s">
        <v>41221</v>
      </c>
      <c r="D22577" s="19">
        <v>18.369860985948357</v>
      </c>
      <c r="E22577">
        <v>25</v>
      </c>
    </row>
    <row r="22578" spans="1:5" x14ac:dyDescent="0.2">
      <c r="A22578" t="s">
        <v>49234</v>
      </c>
      <c r="B22578" t="s">
        <v>49233</v>
      </c>
      <c r="C22578" t="s">
        <v>49232</v>
      </c>
      <c r="D22578" s="19">
        <v>74.746643898165715</v>
      </c>
      <c r="E22578">
        <v>5</v>
      </c>
    </row>
    <row r="22579" spans="1:5" x14ac:dyDescent="0.2">
      <c r="A22579" t="s">
        <v>49234</v>
      </c>
      <c r="B22579" t="s">
        <v>49233</v>
      </c>
      <c r="C22579" t="s">
        <v>49232</v>
      </c>
      <c r="D22579" s="19">
        <v>34.147777293760868</v>
      </c>
      <c r="E22579">
        <v>1</v>
      </c>
    </row>
    <row r="22580" spans="1:5" x14ac:dyDescent="0.2">
      <c r="A22580" t="s">
        <v>17022</v>
      </c>
      <c r="B22580" t="s">
        <v>17021</v>
      </c>
      <c r="C22580" t="s">
        <v>17020</v>
      </c>
      <c r="D22580" s="19">
        <v>251.05341935124738</v>
      </c>
      <c r="E22580">
        <v>1</v>
      </c>
    </row>
    <row r="22581" spans="1:5" x14ac:dyDescent="0.2">
      <c r="A22581" t="s">
        <v>17022</v>
      </c>
      <c r="B22581" t="s">
        <v>17021</v>
      </c>
      <c r="C22581" t="s">
        <v>17020</v>
      </c>
      <c r="D22581" s="19">
        <v>46.10916310493274</v>
      </c>
      <c r="E22581">
        <v>0.2</v>
      </c>
    </row>
    <row r="22582" spans="1:5" x14ac:dyDescent="0.2">
      <c r="A22582" t="s">
        <v>53740</v>
      </c>
      <c r="B22582" t="s">
        <v>53739</v>
      </c>
      <c r="C22582" t="s">
        <v>53738</v>
      </c>
      <c r="D22582" s="19">
        <v>39.745634602520127</v>
      </c>
      <c r="E22582">
        <v>25</v>
      </c>
    </row>
    <row r="22583" spans="1:5" x14ac:dyDescent="0.2">
      <c r="A22583" t="s">
        <v>31999</v>
      </c>
      <c r="B22583" t="s">
        <v>31998</v>
      </c>
      <c r="C22583" t="s">
        <v>31997</v>
      </c>
      <c r="D22583" s="19">
        <v>195.41339044198372</v>
      </c>
      <c r="E22583">
        <v>5</v>
      </c>
    </row>
    <row r="22584" spans="1:5" x14ac:dyDescent="0.2">
      <c r="A22584" t="s">
        <v>31999</v>
      </c>
      <c r="B22584" t="s">
        <v>31998</v>
      </c>
      <c r="C22584" t="s">
        <v>31997</v>
      </c>
      <c r="D22584" s="19">
        <v>49.929265522244663</v>
      </c>
      <c r="E22584">
        <v>1</v>
      </c>
    </row>
    <row r="22585" spans="1:5" x14ac:dyDescent="0.2">
      <c r="A22585" t="s">
        <v>11574</v>
      </c>
      <c r="B22585" t="s">
        <v>11573</v>
      </c>
      <c r="D22585" s="19">
        <v>93.297722861263523</v>
      </c>
      <c r="E22585">
        <v>1</v>
      </c>
    </row>
    <row r="22586" spans="1:5" x14ac:dyDescent="0.2">
      <c r="A22586" t="s">
        <v>11574</v>
      </c>
      <c r="B22586" t="s">
        <v>11573</v>
      </c>
      <c r="D22586" s="19">
        <v>14.472367994882383</v>
      </c>
      <c r="E22586">
        <v>0.2</v>
      </c>
    </row>
    <row r="22587" spans="1:5" x14ac:dyDescent="0.2">
      <c r="A22587" t="s">
        <v>44946</v>
      </c>
      <c r="B22587" t="s">
        <v>44945</v>
      </c>
      <c r="C22587" t="s">
        <v>44944</v>
      </c>
      <c r="D22587" s="19">
        <v>167.88792563845206</v>
      </c>
      <c r="E22587">
        <v>25</v>
      </c>
    </row>
    <row r="22588" spans="1:5" x14ac:dyDescent="0.2">
      <c r="A22588" t="s">
        <v>44946</v>
      </c>
      <c r="B22588" t="s">
        <v>44945</v>
      </c>
      <c r="C22588" t="s">
        <v>44944</v>
      </c>
      <c r="D22588" s="19">
        <v>39.25874226769821</v>
      </c>
      <c r="E22588">
        <v>5</v>
      </c>
    </row>
    <row r="22589" spans="1:5" x14ac:dyDescent="0.2">
      <c r="A22589" t="s">
        <v>24876</v>
      </c>
      <c r="B22589" t="s">
        <v>24875</v>
      </c>
      <c r="C22589" t="s">
        <v>24874</v>
      </c>
      <c r="D22589" s="19">
        <v>44.48946774605956</v>
      </c>
      <c r="E22589">
        <v>25</v>
      </c>
    </row>
    <row r="22590" spans="1:5" x14ac:dyDescent="0.2">
      <c r="A22590" t="s">
        <v>55989</v>
      </c>
      <c r="B22590" t="s">
        <v>55988</v>
      </c>
      <c r="C22590" t="s">
        <v>55987</v>
      </c>
      <c r="D22590" s="19">
        <v>98.289713219889094</v>
      </c>
      <c r="E22590">
        <v>5</v>
      </c>
    </row>
    <row r="22591" spans="1:5" x14ac:dyDescent="0.2">
      <c r="A22591" t="s">
        <v>55989</v>
      </c>
      <c r="B22591" t="s">
        <v>55988</v>
      </c>
      <c r="C22591" t="s">
        <v>55987</v>
      </c>
      <c r="D22591" s="19">
        <v>37.301060402917003</v>
      </c>
      <c r="E22591">
        <v>1</v>
      </c>
    </row>
    <row r="22592" spans="1:5" x14ac:dyDescent="0.2">
      <c r="A22592" t="s">
        <v>55031</v>
      </c>
      <c r="B22592" t="s">
        <v>55030</v>
      </c>
      <c r="C22592" t="s">
        <v>55029</v>
      </c>
      <c r="D22592" s="19">
        <v>303.75996053950269</v>
      </c>
      <c r="E22592">
        <v>5</v>
      </c>
    </row>
    <row r="22593" spans="1:5" x14ac:dyDescent="0.2">
      <c r="A22593" t="s">
        <v>55031</v>
      </c>
      <c r="B22593" t="s">
        <v>55030</v>
      </c>
      <c r="C22593" t="s">
        <v>55029</v>
      </c>
      <c r="D22593" s="19">
        <v>121.07286535659021</v>
      </c>
      <c r="E22593">
        <v>1</v>
      </c>
    </row>
    <row r="22594" spans="1:5" x14ac:dyDescent="0.2">
      <c r="A22594" t="s">
        <v>60867</v>
      </c>
      <c r="B22594" t="s">
        <v>60866</v>
      </c>
      <c r="C22594" t="s">
        <v>60865</v>
      </c>
      <c r="D22594" s="19">
        <v>34.972340705057157</v>
      </c>
      <c r="E22594">
        <v>10</v>
      </c>
    </row>
    <row r="22595" spans="1:5" x14ac:dyDescent="0.2">
      <c r="A22595" t="s">
        <v>60867</v>
      </c>
      <c r="B22595" t="s">
        <v>60866</v>
      </c>
      <c r="C22595" t="s">
        <v>60865</v>
      </c>
      <c r="D22595" s="19">
        <v>6.8743323309601658</v>
      </c>
      <c r="E22595">
        <v>1</v>
      </c>
    </row>
    <row r="22596" spans="1:5" x14ac:dyDescent="0.2">
      <c r="A22596" t="s">
        <v>57336</v>
      </c>
      <c r="B22596" t="s">
        <v>57335</v>
      </c>
      <c r="C22596" t="s">
        <v>57334</v>
      </c>
      <c r="D22596" s="19">
        <v>129.92732944741002</v>
      </c>
      <c r="E22596">
        <v>25</v>
      </c>
    </row>
    <row r="22597" spans="1:5" x14ac:dyDescent="0.2">
      <c r="A22597" t="s">
        <v>57336</v>
      </c>
      <c r="B22597" t="s">
        <v>57335</v>
      </c>
      <c r="C22597" t="s">
        <v>57334</v>
      </c>
      <c r="D22597" s="19">
        <v>26.128546748565984</v>
      </c>
      <c r="E22597">
        <v>5</v>
      </c>
    </row>
    <row r="22598" spans="1:5" x14ac:dyDescent="0.2">
      <c r="A22598" t="s">
        <v>81655</v>
      </c>
      <c r="B22598" t="s">
        <v>81654</v>
      </c>
      <c r="C22598" t="s">
        <v>81653</v>
      </c>
      <c r="D22598" s="19">
        <v>58.560299382740254</v>
      </c>
      <c r="E22598">
        <v>10</v>
      </c>
    </row>
    <row r="22599" spans="1:5" x14ac:dyDescent="0.2">
      <c r="A22599" t="s">
        <v>81655</v>
      </c>
      <c r="B22599" t="s">
        <v>81654</v>
      </c>
      <c r="C22599" t="s">
        <v>81653</v>
      </c>
      <c r="D22599" s="19">
        <v>34.819542066096773</v>
      </c>
      <c r="E22599">
        <v>5</v>
      </c>
    </row>
    <row r="22600" spans="1:5" x14ac:dyDescent="0.2">
      <c r="A22600" t="s">
        <v>81655</v>
      </c>
      <c r="B22600" t="s">
        <v>81654</v>
      </c>
      <c r="C22600" t="s">
        <v>81653</v>
      </c>
      <c r="D22600" s="19">
        <v>16.655496235541506</v>
      </c>
      <c r="E22600">
        <v>1</v>
      </c>
    </row>
    <row r="22601" spans="1:5" x14ac:dyDescent="0.2">
      <c r="A22601" t="s">
        <v>25789</v>
      </c>
      <c r="B22601" t="s">
        <v>25788</v>
      </c>
      <c r="C22601" t="s">
        <v>25787</v>
      </c>
      <c r="D22601" s="19">
        <v>26.756425413774796</v>
      </c>
      <c r="E22601">
        <v>25</v>
      </c>
    </row>
    <row r="22602" spans="1:5" x14ac:dyDescent="0.2">
      <c r="A22602" t="s">
        <v>56072</v>
      </c>
      <c r="B22602" t="s">
        <v>56071</v>
      </c>
      <c r="C22602" t="s">
        <v>56070</v>
      </c>
      <c r="D22602" s="19">
        <v>150.33929089897239</v>
      </c>
      <c r="E22602">
        <v>1</v>
      </c>
    </row>
    <row r="22603" spans="1:5" x14ac:dyDescent="0.2">
      <c r="A22603" t="s">
        <v>56072</v>
      </c>
      <c r="B22603" t="s">
        <v>56071</v>
      </c>
      <c r="C22603" t="s">
        <v>56070</v>
      </c>
      <c r="D22603" s="19">
        <v>40.9765742275656</v>
      </c>
      <c r="E22603">
        <v>0.2</v>
      </c>
    </row>
    <row r="22604" spans="1:5" x14ac:dyDescent="0.2">
      <c r="A22604" t="s">
        <v>51094</v>
      </c>
      <c r="B22604" t="s">
        <v>51093</v>
      </c>
      <c r="C22604" t="s">
        <v>51092</v>
      </c>
      <c r="D22604" s="19">
        <v>80.754977079825082</v>
      </c>
      <c r="E22604">
        <v>25</v>
      </c>
    </row>
    <row r="22605" spans="1:5" x14ac:dyDescent="0.2">
      <c r="A22605" t="s">
        <v>43634</v>
      </c>
      <c r="B22605" t="s">
        <v>43633</v>
      </c>
      <c r="C22605" t="s">
        <v>43632</v>
      </c>
      <c r="D22605" s="19">
        <v>146.7855719199043</v>
      </c>
      <c r="E22605">
        <v>0.2</v>
      </c>
    </row>
    <row r="22606" spans="1:5" x14ac:dyDescent="0.2">
      <c r="A22606" t="s">
        <v>16613</v>
      </c>
      <c r="B22606" t="s">
        <v>12748</v>
      </c>
      <c r="C22606" t="s">
        <v>16612</v>
      </c>
      <c r="D22606" s="19">
        <v>38.504445508407933</v>
      </c>
      <c r="E22606">
        <v>5</v>
      </c>
    </row>
    <row r="22607" spans="1:5" x14ac:dyDescent="0.2">
      <c r="A22607" t="s">
        <v>16613</v>
      </c>
      <c r="B22607" t="s">
        <v>12748</v>
      </c>
      <c r="C22607" t="s">
        <v>16612</v>
      </c>
      <c r="D22607" s="19">
        <v>12.156904086216306</v>
      </c>
      <c r="E22607">
        <v>1</v>
      </c>
    </row>
    <row r="22608" spans="1:5" x14ac:dyDescent="0.2">
      <c r="A22608" t="s">
        <v>12749</v>
      </c>
      <c r="B22608" t="s">
        <v>12748</v>
      </c>
      <c r="C22608" t="s">
        <v>12747</v>
      </c>
      <c r="D22608" s="19">
        <v>59.564359606161702</v>
      </c>
      <c r="E22608">
        <v>5</v>
      </c>
    </row>
    <row r="22609" spans="1:5" x14ac:dyDescent="0.2">
      <c r="A22609" t="s">
        <v>12749</v>
      </c>
      <c r="B22609" t="s">
        <v>12748</v>
      </c>
      <c r="C22609" t="s">
        <v>12747</v>
      </c>
      <c r="D22609" s="19">
        <v>16.528864028689519</v>
      </c>
      <c r="E22609">
        <v>1</v>
      </c>
    </row>
    <row r="22610" spans="1:5" x14ac:dyDescent="0.2">
      <c r="A22610" t="s">
        <v>35703</v>
      </c>
      <c r="B22610" t="s">
        <v>35702</v>
      </c>
      <c r="C22610" t="s">
        <v>35701</v>
      </c>
      <c r="D22610" s="19">
        <v>41.044285810674836</v>
      </c>
      <c r="E22610">
        <v>500</v>
      </c>
    </row>
    <row r="22611" spans="1:5" x14ac:dyDescent="0.2">
      <c r="A22611" t="s">
        <v>35703</v>
      </c>
      <c r="B22611" t="s">
        <v>35702</v>
      </c>
      <c r="C22611" t="s">
        <v>35701</v>
      </c>
      <c r="D22611" s="19">
        <v>18.899485158135917</v>
      </c>
      <c r="E22611">
        <v>25</v>
      </c>
    </row>
    <row r="22612" spans="1:5" x14ac:dyDescent="0.2">
      <c r="A22612" t="s">
        <v>35711</v>
      </c>
      <c r="B22612" t="s">
        <v>35710</v>
      </c>
      <c r="C22612" t="s">
        <v>35709</v>
      </c>
      <c r="D22612" s="19">
        <v>16.403994803121741</v>
      </c>
      <c r="E22612">
        <v>500</v>
      </c>
    </row>
    <row r="22613" spans="1:5" x14ac:dyDescent="0.2">
      <c r="A22613" t="s">
        <v>35711</v>
      </c>
      <c r="B22613" t="s">
        <v>35710</v>
      </c>
      <c r="C22613" t="s">
        <v>35709</v>
      </c>
      <c r="D22613" s="19">
        <v>18.394236710828388</v>
      </c>
      <c r="E22613">
        <v>25</v>
      </c>
    </row>
    <row r="22614" spans="1:5" x14ac:dyDescent="0.2">
      <c r="A22614" t="s">
        <v>53957</v>
      </c>
      <c r="B22614" t="s">
        <v>53956</v>
      </c>
      <c r="C22614" t="s">
        <v>53955</v>
      </c>
      <c r="D22614" s="19">
        <v>81.851304502018024</v>
      </c>
      <c r="E22614">
        <v>25</v>
      </c>
    </row>
    <row r="22615" spans="1:5" x14ac:dyDescent="0.2">
      <c r="A22615" t="s">
        <v>53957</v>
      </c>
      <c r="B22615" t="s">
        <v>53956</v>
      </c>
      <c r="C22615" t="s">
        <v>53955</v>
      </c>
      <c r="D22615" s="19">
        <v>17.96234729458941</v>
      </c>
      <c r="E22615">
        <v>1</v>
      </c>
    </row>
    <row r="22616" spans="1:5" x14ac:dyDescent="0.2">
      <c r="A22616" t="s">
        <v>30322</v>
      </c>
      <c r="B22616" t="s">
        <v>30321</v>
      </c>
      <c r="C22616" t="s">
        <v>30320</v>
      </c>
      <c r="D22616" s="19">
        <v>152.43709468064529</v>
      </c>
      <c r="E22616">
        <v>25</v>
      </c>
    </row>
    <row r="22617" spans="1:5" x14ac:dyDescent="0.2">
      <c r="A22617" t="s">
        <v>30322</v>
      </c>
      <c r="B22617" t="s">
        <v>30321</v>
      </c>
      <c r="C22617" t="s">
        <v>30320</v>
      </c>
      <c r="D22617" s="19">
        <v>37.414179429807362</v>
      </c>
      <c r="E22617">
        <v>5</v>
      </c>
    </row>
    <row r="22618" spans="1:5" x14ac:dyDescent="0.2">
      <c r="A22618" t="s">
        <v>33746</v>
      </c>
      <c r="B22618" t="s">
        <v>33745</v>
      </c>
      <c r="C22618" t="s">
        <v>33744</v>
      </c>
      <c r="D22618" s="19">
        <v>138.04656666255414</v>
      </c>
      <c r="E22618">
        <v>25</v>
      </c>
    </row>
    <row r="22619" spans="1:5" x14ac:dyDescent="0.2">
      <c r="A22619" t="s">
        <v>33746</v>
      </c>
      <c r="B22619" t="s">
        <v>33745</v>
      </c>
      <c r="C22619" t="s">
        <v>33744</v>
      </c>
      <c r="D22619" s="19">
        <v>33.948140853711877</v>
      </c>
      <c r="E22619">
        <v>5</v>
      </c>
    </row>
    <row r="22620" spans="1:5" x14ac:dyDescent="0.2">
      <c r="A22620" t="s">
        <v>50469</v>
      </c>
      <c r="B22620" t="s">
        <v>50468</v>
      </c>
      <c r="C22620" t="s">
        <v>50467</v>
      </c>
      <c r="D22620" s="19">
        <v>48.854727724337963</v>
      </c>
      <c r="E22620">
        <v>5</v>
      </c>
    </row>
    <row r="22621" spans="1:5" x14ac:dyDescent="0.2">
      <c r="A22621" t="s">
        <v>4819</v>
      </c>
      <c r="B22621" t="s">
        <v>4818</v>
      </c>
      <c r="C22621" t="s">
        <v>4817</v>
      </c>
      <c r="D22621" s="19">
        <v>87.512727788237598</v>
      </c>
      <c r="E22621">
        <v>5</v>
      </c>
    </row>
    <row r="22622" spans="1:5" x14ac:dyDescent="0.2">
      <c r="A22622" t="s">
        <v>4819</v>
      </c>
      <c r="B22622" t="s">
        <v>4818</v>
      </c>
      <c r="C22622" t="s">
        <v>4817</v>
      </c>
      <c r="D22622" s="19">
        <v>8.4676304154811604</v>
      </c>
      <c r="E22622">
        <v>1</v>
      </c>
    </row>
    <row r="22623" spans="1:5" x14ac:dyDescent="0.2">
      <c r="A22623" t="s">
        <v>6912</v>
      </c>
      <c r="B22623" t="s">
        <v>6911</v>
      </c>
      <c r="C22623" t="s">
        <v>6910</v>
      </c>
      <c r="D22623" s="19">
        <v>21.409477378869465</v>
      </c>
      <c r="E22623">
        <v>25</v>
      </c>
    </row>
    <row r="22624" spans="1:5" x14ac:dyDescent="0.2">
      <c r="A22624" t="s">
        <v>79258</v>
      </c>
      <c r="B22624" t="s">
        <v>79257</v>
      </c>
      <c r="C22624" t="s">
        <v>79256</v>
      </c>
      <c r="D22624" s="19">
        <v>316.25334413200812</v>
      </c>
      <c r="E22624">
        <v>25</v>
      </c>
    </row>
    <row r="22625" spans="1:5" x14ac:dyDescent="0.2">
      <c r="A22625" t="s">
        <v>79258</v>
      </c>
      <c r="B22625" t="s">
        <v>79257</v>
      </c>
      <c r="C22625" t="s">
        <v>79256</v>
      </c>
      <c r="D22625" s="19">
        <v>31.552548324185423</v>
      </c>
      <c r="E22625">
        <v>5</v>
      </c>
    </row>
    <row r="22626" spans="1:5" x14ac:dyDescent="0.2">
      <c r="A22626" t="s">
        <v>78186</v>
      </c>
      <c r="B22626" t="s">
        <v>78185</v>
      </c>
      <c r="C22626" t="s">
        <v>78184</v>
      </c>
      <c r="D22626" s="19">
        <v>63.335223793649078</v>
      </c>
      <c r="E22626">
        <v>5</v>
      </c>
    </row>
    <row r="22627" spans="1:5" x14ac:dyDescent="0.2">
      <c r="A22627" t="s">
        <v>42872</v>
      </c>
      <c r="B22627" t="s">
        <v>42871</v>
      </c>
      <c r="C22627" t="s">
        <v>42870</v>
      </c>
      <c r="D22627" s="19">
        <v>25.303597106122339</v>
      </c>
      <c r="E22627">
        <v>5</v>
      </c>
    </row>
    <row r="22628" spans="1:5" x14ac:dyDescent="0.2">
      <c r="A22628" t="s">
        <v>70678</v>
      </c>
      <c r="B22628" t="s">
        <v>70677</v>
      </c>
      <c r="C22628" t="s">
        <v>70676</v>
      </c>
      <c r="D22628" s="19">
        <v>222.7814165189352</v>
      </c>
      <c r="E22628">
        <v>5</v>
      </c>
    </row>
    <row r="22629" spans="1:5" x14ac:dyDescent="0.2">
      <c r="A22629" t="s">
        <v>70678</v>
      </c>
      <c r="B22629" t="s">
        <v>70677</v>
      </c>
      <c r="C22629" t="s">
        <v>70676</v>
      </c>
      <c r="D22629" s="19">
        <v>62.079305017417738</v>
      </c>
      <c r="E22629">
        <v>1</v>
      </c>
    </row>
    <row r="22630" spans="1:5" x14ac:dyDescent="0.2">
      <c r="A22630" t="s">
        <v>4792</v>
      </c>
      <c r="B22630" t="s">
        <v>4791</v>
      </c>
      <c r="C22630" t="s">
        <v>4790</v>
      </c>
      <c r="D22630" s="19">
        <v>219.25102485018775</v>
      </c>
      <c r="E22630">
        <v>25</v>
      </c>
    </row>
    <row r="22631" spans="1:5" x14ac:dyDescent="0.2">
      <c r="A22631" t="s">
        <v>4792</v>
      </c>
      <c r="B22631" t="s">
        <v>4791</v>
      </c>
      <c r="C22631" t="s">
        <v>4790</v>
      </c>
      <c r="D22631" s="19">
        <v>62.373759842102181</v>
      </c>
      <c r="E22631">
        <v>5</v>
      </c>
    </row>
    <row r="22632" spans="1:5" x14ac:dyDescent="0.2">
      <c r="A22632" t="s">
        <v>4792</v>
      </c>
      <c r="B22632" t="s">
        <v>4791</v>
      </c>
      <c r="C22632" t="s">
        <v>4790</v>
      </c>
      <c r="D22632" s="19">
        <v>23.153198397460052</v>
      </c>
      <c r="E22632">
        <v>1</v>
      </c>
    </row>
    <row r="22633" spans="1:5" x14ac:dyDescent="0.2">
      <c r="A22633" t="s">
        <v>2443</v>
      </c>
      <c r="B22633" t="s">
        <v>2442</v>
      </c>
      <c r="D22633" s="19">
        <v>144.80872082731071</v>
      </c>
      <c r="E22633">
        <v>25</v>
      </c>
    </row>
    <row r="22634" spans="1:5" x14ac:dyDescent="0.2">
      <c r="A22634" t="s">
        <v>2443</v>
      </c>
      <c r="B22634" t="s">
        <v>2442</v>
      </c>
      <c r="D22634" s="19">
        <v>28.825474104477674</v>
      </c>
      <c r="E22634">
        <v>5</v>
      </c>
    </row>
    <row r="22635" spans="1:5" x14ac:dyDescent="0.2">
      <c r="A22635" t="s">
        <v>18396</v>
      </c>
      <c r="B22635" t="s">
        <v>18395</v>
      </c>
      <c r="C22635" t="s">
        <v>18394</v>
      </c>
      <c r="D22635" s="19">
        <v>53.288176259489369</v>
      </c>
      <c r="E22635">
        <v>25</v>
      </c>
    </row>
    <row r="22636" spans="1:5" x14ac:dyDescent="0.2">
      <c r="A22636" t="s">
        <v>18396</v>
      </c>
      <c r="B22636" t="s">
        <v>18395</v>
      </c>
      <c r="C22636" t="s">
        <v>18394</v>
      </c>
      <c r="D22636" s="19">
        <v>11.373690221100421</v>
      </c>
      <c r="E22636">
        <v>5</v>
      </c>
    </row>
    <row r="22637" spans="1:5" x14ac:dyDescent="0.2">
      <c r="A22637" t="s">
        <v>69105</v>
      </c>
      <c r="B22637" t="s">
        <v>69104</v>
      </c>
      <c r="C22637" t="s">
        <v>69103</v>
      </c>
      <c r="D22637" s="19">
        <v>123.05085987055261</v>
      </c>
      <c r="E22637">
        <v>5</v>
      </c>
    </row>
    <row r="22638" spans="1:5" x14ac:dyDescent="0.2">
      <c r="A22638" t="s">
        <v>69105</v>
      </c>
      <c r="B22638" t="s">
        <v>69104</v>
      </c>
      <c r="C22638" t="s">
        <v>69103</v>
      </c>
      <c r="D22638" s="19">
        <v>55.509751563768283</v>
      </c>
      <c r="E22638">
        <v>1</v>
      </c>
    </row>
    <row r="22639" spans="1:5" x14ac:dyDescent="0.2">
      <c r="A22639" t="s">
        <v>52354</v>
      </c>
      <c r="B22639" t="s">
        <v>52353</v>
      </c>
      <c r="C22639" t="s">
        <v>52352</v>
      </c>
      <c r="D22639" s="19">
        <v>16.89159615127117</v>
      </c>
      <c r="E22639">
        <v>25</v>
      </c>
    </row>
    <row r="22640" spans="1:5" x14ac:dyDescent="0.2">
      <c r="A22640" t="s">
        <v>14947</v>
      </c>
      <c r="B22640" t="s">
        <v>14946</v>
      </c>
      <c r="C22640" t="s">
        <v>14945</v>
      </c>
      <c r="D22640" s="19">
        <v>29.389843126235824</v>
      </c>
      <c r="E22640">
        <v>100</v>
      </c>
    </row>
    <row r="22641" spans="1:5" x14ac:dyDescent="0.2">
      <c r="A22641" t="s">
        <v>14947</v>
      </c>
      <c r="B22641" t="s">
        <v>14946</v>
      </c>
      <c r="C22641" t="s">
        <v>14945</v>
      </c>
      <c r="D22641" s="19">
        <v>56.08207731180272</v>
      </c>
      <c r="E22641">
        <v>500</v>
      </c>
    </row>
    <row r="22642" spans="1:5" x14ac:dyDescent="0.2">
      <c r="A22642" t="s">
        <v>14947</v>
      </c>
      <c r="B22642" t="s">
        <v>14946</v>
      </c>
      <c r="C22642" t="s">
        <v>14945</v>
      </c>
      <c r="D22642" s="19">
        <v>5.9574130557680967</v>
      </c>
      <c r="E22642">
        <v>25</v>
      </c>
    </row>
    <row r="22643" spans="1:5" x14ac:dyDescent="0.2">
      <c r="A22643" t="s">
        <v>70738</v>
      </c>
      <c r="B22643" t="s">
        <v>70737</v>
      </c>
      <c r="C22643" t="s">
        <v>70736</v>
      </c>
      <c r="D22643" s="19">
        <v>304.85325527060149</v>
      </c>
      <c r="E22643">
        <v>5</v>
      </c>
    </row>
    <row r="22644" spans="1:5" x14ac:dyDescent="0.2">
      <c r="A22644" t="s">
        <v>70738</v>
      </c>
      <c r="B22644" t="s">
        <v>70737</v>
      </c>
      <c r="C22644" t="s">
        <v>70736</v>
      </c>
      <c r="D22644" s="19">
        <v>72.653896702017349</v>
      </c>
      <c r="E22644">
        <v>1</v>
      </c>
    </row>
    <row r="22645" spans="1:5" x14ac:dyDescent="0.2">
      <c r="A22645" t="s">
        <v>18892</v>
      </c>
      <c r="B22645" t="s">
        <v>18891</v>
      </c>
      <c r="C22645" t="s">
        <v>18890</v>
      </c>
      <c r="D22645" s="19">
        <v>55.970136508656537</v>
      </c>
      <c r="E22645">
        <v>25</v>
      </c>
    </row>
    <row r="22646" spans="1:5" x14ac:dyDescent="0.2">
      <c r="A22646" t="s">
        <v>18892</v>
      </c>
      <c r="B22646" t="s">
        <v>18891</v>
      </c>
      <c r="C22646" t="s">
        <v>18890</v>
      </c>
      <c r="D22646" s="19">
        <v>15.943872236863005</v>
      </c>
      <c r="E22646">
        <v>5</v>
      </c>
    </row>
    <row r="22647" spans="1:5" x14ac:dyDescent="0.2">
      <c r="A22647" t="s">
        <v>20985</v>
      </c>
      <c r="B22647" t="s">
        <v>20984</v>
      </c>
      <c r="C22647" t="s">
        <v>20983</v>
      </c>
      <c r="D22647" s="19">
        <v>69.766338508055156</v>
      </c>
      <c r="E22647">
        <v>5</v>
      </c>
    </row>
    <row r="22648" spans="1:5" x14ac:dyDescent="0.2">
      <c r="A22648" t="s">
        <v>20985</v>
      </c>
      <c r="B22648" t="s">
        <v>20984</v>
      </c>
      <c r="C22648" t="s">
        <v>20983</v>
      </c>
      <c r="D22648" s="19">
        <v>17.377781494987957</v>
      </c>
      <c r="E22648">
        <v>1</v>
      </c>
    </row>
    <row r="22649" spans="1:5" x14ac:dyDescent="0.2">
      <c r="A22649" t="s">
        <v>64606</v>
      </c>
      <c r="B22649" t="s">
        <v>64605</v>
      </c>
      <c r="C22649" t="s">
        <v>64604</v>
      </c>
      <c r="D22649" s="19">
        <v>121.13513503112456</v>
      </c>
      <c r="E22649">
        <v>5</v>
      </c>
    </row>
    <row r="22650" spans="1:5" x14ac:dyDescent="0.2">
      <c r="A22650" t="s">
        <v>64606</v>
      </c>
      <c r="B22650" t="s">
        <v>64605</v>
      </c>
      <c r="C22650" t="s">
        <v>64604</v>
      </c>
      <c r="D22650" s="19">
        <v>89.06253155324201</v>
      </c>
      <c r="E22650">
        <v>1</v>
      </c>
    </row>
    <row r="22651" spans="1:5" x14ac:dyDescent="0.2">
      <c r="A22651" t="s">
        <v>40772</v>
      </c>
      <c r="B22651" t="s">
        <v>40771</v>
      </c>
      <c r="C22651" t="s">
        <v>40770</v>
      </c>
      <c r="D22651" s="19">
        <v>518.05719779130095</v>
      </c>
      <c r="E22651">
        <v>500</v>
      </c>
    </row>
    <row r="22652" spans="1:5" x14ac:dyDescent="0.2">
      <c r="A22652" t="s">
        <v>40772</v>
      </c>
      <c r="B22652" t="s">
        <v>40771</v>
      </c>
      <c r="C22652" t="s">
        <v>40770</v>
      </c>
      <c r="D22652" s="19">
        <v>68.106701809886204</v>
      </c>
      <c r="E22652">
        <v>25</v>
      </c>
    </row>
    <row r="22653" spans="1:5" x14ac:dyDescent="0.2">
      <c r="A22653" t="s">
        <v>21294</v>
      </c>
      <c r="B22653" t="s">
        <v>21293</v>
      </c>
      <c r="C22653" t="s">
        <v>21292</v>
      </c>
      <c r="D22653" s="19">
        <v>54.007901045591467</v>
      </c>
      <c r="E22653">
        <v>5</v>
      </c>
    </row>
    <row r="22654" spans="1:5" x14ac:dyDescent="0.2">
      <c r="A22654" t="s">
        <v>21294</v>
      </c>
      <c r="B22654" t="s">
        <v>21293</v>
      </c>
      <c r="C22654" t="s">
        <v>21292</v>
      </c>
      <c r="D22654" s="19">
        <v>18.312002779933042</v>
      </c>
      <c r="E22654">
        <v>1</v>
      </c>
    </row>
    <row r="22655" spans="1:5" x14ac:dyDescent="0.2">
      <c r="A22655" t="s">
        <v>11800</v>
      </c>
      <c r="B22655" t="s">
        <v>11799</v>
      </c>
      <c r="C22655" t="s">
        <v>11798</v>
      </c>
      <c r="D22655" s="19">
        <v>81.621046226168033</v>
      </c>
      <c r="E22655">
        <v>1</v>
      </c>
    </row>
    <row r="22656" spans="1:5" x14ac:dyDescent="0.2">
      <c r="A22656" t="s">
        <v>11800</v>
      </c>
      <c r="B22656" t="s">
        <v>11799</v>
      </c>
      <c r="C22656" t="s">
        <v>11798</v>
      </c>
      <c r="D22656" s="19">
        <v>77.367689477763335</v>
      </c>
      <c r="E22656">
        <v>0.2</v>
      </c>
    </row>
    <row r="22657" spans="1:5" x14ac:dyDescent="0.2">
      <c r="A22657" t="s">
        <v>72290</v>
      </c>
      <c r="B22657" t="s">
        <v>72289</v>
      </c>
      <c r="C22657" t="s">
        <v>72288</v>
      </c>
      <c r="D22657" s="19">
        <v>84.293570340864875</v>
      </c>
      <c r="E22657">
        <v>1</v>
      </c>
    </row>
    <row r="22658" spans="1:5" x14ac:dyDescent="0.2">
      <c r="A22658" t="s">
        <v>50714</v>
      </c>
      <c r="B22658" t="s">
        <v>50713</v>
      </c>
      <c r="D22658" s="19">
        <v>29.083222362747986</v>
      </c>
      <c r="E22658">
        <v>500</v>
      </c>
    </row>
    <row r="22659" spans="1:5" x14ac:dyDescent="0.2">
      <c r="A22659" t="s">
        <v>50714</v>
      </c>
      <c r="B22659" t="s">
        <v>50713</v>
      </c>
      <c r="D22659" s="19">
        <v>16.743732052620704</v>
      </c>
      <c r="E22659">
        <v>25</v>
      </c>
    </row>
    <row r="22660" spans="1:5" x14ac:dyDescent="0.2">
      <c r="A22660" t="s">
        <v>29558</v>
      </c>
      <c r="B22660" t="s">
        <v>29557</v>
      </c>
      <c r="C22660" t="s">
        <v>29556</v>
      </c>
      <c r="D22660" s="19">
        <v>82.043548385372972</v>
      </c>
      <c r="E22660">
        <v>25</v>
      </c>
    </row>
    <row r="22661" spans="1:5" x14ac:dyDescent="0.2">
      <c r="A22661" t="s">
        <v>29558</v>
      </c>
      <c r="B22661" t="s">
        <v>29557</v>
      </c>
      <c r="C22661" t="s">
        <v>29556</v>
      </c>
      <c r="D22661" s="19">
        <v>37.074885366667878</v>
      </c>
      <c r="E22661">
        <v>5</v>
      </c>
    </row>
    <row r="22662" spans="1:5" x14ac:dyDescent="0.2">
      <c r="A22662" t="s">
        <v>81489</v>
      </c>
      <c r="B22662" t="s">
        <v>81488</v>
      </c>
      <c r="C22662" t="s">
        <v>81487</v>
      </c>
      <c r="D22662" s="19">
        <v>234.70994830239479</v>
      </c>
      <c r="E22662">
        <v>25</v>
      </c>
    </row>
    <row r="22663" spans="1:5" x14ac:dyDescent="0.2">
      <c r="A22663" t="s">
        <v>81489</v>
      </c>
      <c r="B22663" t="s">
        <v>81488</v>
      </c>
      <c r="C22663" t="s">
        <v>81487</v>
      </c>
      <c r="D22663" s="19">
        <v>45.384918554374224</v>
      </c>
      <c r="E22663">
        <v>5</v>
      </c>
    </row>
    <row r="22664" spans="1:5" x14ac:dyDescent="0.2">
      <c r="A22664" t="s">
        <v>53824</v>
      </c>
      <c r="B22664" t="s">
        <v>53823</v>
      </c>
      <c r="C22664" t="s">
        <v>53822</v>
      </c>
      <c r="D22664" s="19">
        <v>56.013678743759982</v>
      </c>
      <c r="E22664">
        <v>5</v>
      </c>
    </row>
    <row r="22665" spans="1:5" x14ac:dyDescent="0.2">
      <c r="A22665" t="s">
        <v>53824</v>
      </c>
      <c r="B22665" t="s">
        <v>53823</v>
      </c>
      <c r="C22665" t="s">
        <v>53822</v>
      </c>
      <c r="D22665" s="19">
        <v>24.868430601804299</v>
      </c>
      <c r="E22665">
        <v>1</v>
      </c>
    </row>
    <row r="22666" spans="1:5" x14ac:dyDescent="0.2">
      <c r="A22666" t="s">
        <v>15483</v>
      </c>
      <c r="B22666" t="s">
        <v>15482</v>
      </c>
      <c r="C22666" t="s">
        <v>15481</v>
      </c>
      <c r="D22666" s="19">
        <v>52.10605057425505</v>
      </c>
      <c r="E22666">
        <v>100</v>
      </c>
    </row>
    <row r="22667" spans="1:5" x14ac:dyDescent="0.2">
      <c r="A22667" t="s">
        <v>15483</v>
      </c>
      <c r="B22667" t="s">
        <v>15482</v>
      </c>
      <c r="C22667" t="s">
        <v>15481</v>
      </c>
      <c r="D22667" s="19">
        <v>22.457178314205002</v>
      </c>
      <c r="E22667">
        <v>25</v>
      </c>
    </row>
    <row r="22668" spans="1:5" x14ac:dyDescent="0.2">
      <c r="A22668" t="s">
        <v>34213</v>
      </c>
      <c r="B22668" t="s">
        <v>34212</v>
      </c>
      <c r="C22668" t="s">
        <v>34211</v>
      </c>
      <c r="D22668" s="19">
        <v>80.745330366878463</v>
      </c>
      <c r="E22668">
        <v>25</v>
      </c>
    </row>
    <row r="22669" spans="1:5" x14ac:dyDescent="0.2">
      <c r="A22669" t="s">
        <v>34213</v>
      </c>
      <c r="B22669" t="s">
        <v>34212</v>
      </c>
      <c r="C22669" t="s">
        <v>34211</v>
      </c>
      <c r="D22669" s="19">
        <v>27.726138156492187</v>
      </c>
      <c r="E22669">
        <v>5</v>
      </c>
    </row>
    <row r="22670" spans="1:5" x14ac:dyDescent="0.2">
      <c r="A22670" t="s">
        <v>50292</v>
      </c>
      <c r="B22670" t="s">
        <v>50291</v>
      </c>
      <c r="C22670" t="s">
        <v>50290</v>
      </c>
      <c r="D22670" s="19">
        <v>204.03625916757213</v>
      </c>
      <c r="E22670">
        <v>250</v>
      </c>
    </row>
    <row r="22671" spans="1:5" x14ac:dyDescent="0.2">
      <c r="A22671" t="s">
        <v>50292</v>
      </c>
      <c r="B22671" t="s">
        <v>50291</v>
      </c>
      <c r="C22671" t="s">
        <v>50290</v>
      </c>
      <c r="D22671" s="19">
        <v>40.153935580527886</v>
      </c>
      <c r="E22671">
        <v>25</v>
      </c>
    </row>
    <row r="22672" spans="1:5" x14ac:dyDescent="0.2">
      <c r="A22672" t="s">
        <v>68435</v>
      </c>
      <c r="B22672" t="s">
        <v>66988</v>
      </c>
      <c r="C22672" t="s">
        <v>66987</v>
      </c>
      <c r="D22672" s="19">
        <v>61.393448268319965</v>
      </c>
      <c r="E22672">
        <v>25</v>
      </c>
    </row>
    <row r="22673" spans="1:5" x14ac:dyDescent="0.2">
      <c r="A22673" t="s">
        <v>66989</v>
      </c>
      <c r="B22673" t="s">
        <v>66988</v>
      </c>
      <c r="C22673" t="s">
        <v>66987</v>
      </c>
      <c r="D22673" s="19">
        <v>41.492756998051398</v>
      </c>
      <c r="E22673">
        <v>5</v>
      </c>
    </row>
    <row r="22674" spans="1:5" x14ac:dyDescent="0.2">
      <c r="A22674" t="s">
        <v>48843</v>
      </c>
      <c r="B22674" t="s">
        <v>48842</v>
      </c>
      <c r="C22674" t="s">
        <v>48841</v>
      </c>
      <c r="D22674" s="19">
        <v>79.797138064535304</v>
      </c>
      <c r="E22674">
        <v>250</v>
      </c>
    </row>
    <row r="22675" spans="1:5" x14ac:dyDescent="0.2">
      <c r="A22675" t="s">
        <v>48843</v>
      </c>
      <c r="B22675" t="s">
        <v>48842</v>
      </c>
      <c r="C22675" t="s">
        <v>48841</v>
      </c>
      <c r="D22675" s="19">
        <v>22.199943253306017</v>
      </c>
      <c r="E22675">
        <v>25</v>
      </c>
    </row>
    <row r="22676" spans="1:5" x14ac:dyDescent="0.2">
      <c r="A22676" t="s">
        <v>51387</v>
      </c>
      <c r="B22676" t="s">
        <v>51386</v>
      </c>
      <c r="C22676" t="s">
        <v>51385</v>
      </c>
      <c r="D22676" s="19">
        <v>319.91937802326964</v>
      </c>
      <c r="E22676">
        <v>250</v>
      </c>
    </row>
    <row r="22677" spans="1:5" x14ac:dyDescent="0.2">
      <c r="A22677" t="s">
        <v>51387</v>
      </c>
      <c r="B22677" t="s">
        <v>51386</v>
      </c>
      <c r="C22677" t="s">
        <v>51385</v>
      </c>
      <c r="D22677" s="19">
        <v>38.912342698684583</v>
      </c>
      <c r="E22677">
        <v>25</v>
      </c>
    </row>
    <row r="22678" spans="1:5" x14ac:dyDescent="0.2">
      <c r="A22678" t="s">
        <v>51387</v>
      </c>
      <c r="B22678" t="s">
        <v>51386</v>
      </c>
      <c r="C22678" t="s">
        <v>51385</v>
      </c>
      <c r="D22678" s="19">
        <v>31.380230677183548</v>
      </c>
      <c r="E22678">
        <v>10</v>
      </c>
    </row>
    <row r="22679" spans="1:5" x14ac:dyDescent="0.2">
      <c r="A22679" t="s">
        <v>26287</v>
      </c>
      <c r="B22679" t="s">
        <v>26286</v>
      </c>
      <c r="C22679" t="s">
        <v>26285</v>
      </c>
      <c r="D22679" s="19">
        <v>52.882040331207151</v>
      </c>
      <c r="E22679">
        <v>5</v>
      </c>
    </row>
    <row r="22680" spans="1:5" x14ac:dyDescent="0.2">
      <c r="A22680" t="s">
        <v>3062</v>
      </c>
      <c r="B22680" t="s">
        <v>3061</v>
      </c>
      <c r="C22680" t="s">
        <v>3060</v>
      </c>
      <c r="D22680" s="19">
        <v>68.094849323135676</v>
      </c>
      <c r="E22680">
        <v>25</v>
      </c>
    </row>
    <row r="22681" spans="1:5" x14ac:dyDescent="0.2">
      <c r="A22681" t="s">
        <v>3062</v>
      </c>
      <c r="B22681" t="s">
        <v>3061</v>
      </c>
      <c r="C22681" t="s">
        <v>3060</v>
      </c>
      <c r="D22681" s="19">
        <v>12.677307901540043</v>
      </c>
      <c r="E22681">
        <v>5</v>
      </c>
    </row>
    <row r="22682" spans="1:5" x14ac:dyDescent="0.2">
      <c r="A22682" t="s">
        <v>21844</v>
      </c>
      <c r="B22682" t="s">
        <v>21843</v>
      </c>
      <c r="C22682" t="s">
        <v>21842</v>
      </c>
      <c r="D22682" s="19">
        <v>80.945806171531572</v>
      </c>
      <c r="E22682">
        <v>1</v>
      </c>
    </row>
    <row r="22683" spans="1:5" x14ac:dyDescent="0.2">
      <c r="A22683" t="s">
        <v>26963</v>
      </c>
      <c r="B22683" t="s">
        <v>26962</v>
      </c>
      <c r="C22683" t="s">
        <v>26961</v>
      </c>
      <c r="D22683" s="19">
        <v>111.84913198998559</v>
      </c>
      <c r="E22683">
        <v>1</v>
      </c>
    </row>
    <row r="22684" spans="1:5" x14ac:dyDescent="0.2">
      <c r="A22684" t="s">
        <v>26963</v>
      </c>
      <c r="B22684" t="s">
        <v>26962</v>
      </c>
      <c r="C22684" t="s">
        <v>26961</v>
      </c>
      <c r="D22684" s="19">
        <v>14.301185409894401</v>
      </c>
      <c r="E22684">
        <v>0.1</v>
      </c>
    </row>
    <row r="22685" spans="1:5" x14ac:dyDescent="0.2">
      <c r="A22685" t="s">
        <v>50829</v>
      </c>
      <c r="B22685" t="s">
        <v>50828</v>
      </c>
      <c r="C22685" t="s">
        <v>50827</v>
      </c>
      <c r="D22685" s="19">
        <v>271.57111745280525</v>
      </c>
      <c r="E22685">
        <v>1</v>
      </c>
    </row>
    <row r="22686" spans="1:5" x14ac:dyDescent="0.2">
      <c r="A22686" t="s">
        <v>50829</v>
      </c>
      <c r="B22686" t="s">
        <v>50828</v>
      </c>
      <c r="C22686" t="s">
        <v>50827</v>
      </c>
      <c r="D22686" s="19">
        <v>62.489497761137414</v>
      </c>
      <c r="E22686">
        <v>0.1</v>
      </c>
    </row>
    <row r="22687" spans="1:5" x14ac:dyDescent="0.2">
      <c r="A22687" t="s">
        <v>7311</v>
      </c>
      <c r="B22687" t="s">
        <v>7310</v>
      </c>
      <c r="C22687" t="s">
        <v>7309</v>
      </c>
      <c r="D22687" s="19">
        <v>28.100045917982726</v>
      </c>
      <c r="E22687">
        <v>25</v>
      </c>
    </row>
    <row r="22688" spans="1:5" x14ac:dyDescent="0.2">
      <c r="A22688" t="s">
        <v>67323</v>
      </c>
      <c r="B22688" t="s">
        <v>67322</v>
      </c>
      <c r="C22688" t="s">
        <v>67321</v>
      </c>
      <c r="D22688" s="19">
        <v>32.044700728770628</v>
      </c>
      <c r="E22688">
        <v>1</v>
      </c>
    </row>
    <row r="22689" spans="1:5" x14ac:dyDescent="0.2">
      <c r="A22689" t="s">
        <v>67323</v>
      </c>
      <c r="B22689" t="s">
        <v>67322</v>
      </c>
      <c r="C22689" t="s">
        <v>67321</v>
      </c>
      <c r="D22689" s="19">
        <v>11.621924408351799</v>
      </c>
      <c r="E22689">
        <v>0.1</v>
      </c>
    </row>
    <row r="22690" spans="1:5" x14ac:dyDescent="0.2">
      <c r="A22690" t="s">
        <v>37322</v>
      </c>
      <c r="B22690" t="s">
        <v>37321</v>
      </c>
      <c r="C22690" t="s">
        <v>37320</v>
      </c>
      <c r="D22690" s="19">
        <v>285.31329907308861</v>
      </c>
      <c r="E22690">
        <v>25</v>
      </c>
    </row>
    <row r="22691" spans="1:5" x14ac:dyDescent="0.2">
      <c r="A22691" t="s">
        <v>37322</v>
      </c>
      <c r="B22691" t="s">
        <v>37321</v>
      </c>
      <c r="C22691" t="s">
        <v>37320</v>
      </c>
      <c r="D22691" s="19">
        <v>53.36040457164254</v>
      </c>
      <c r="E22691">
        <v>5</v>
      </c>
    </row>
    <row r="22692" spans="1:5" x14ac:dyDescent="0.2">
      <c r="A22692" t="s">
        <v>16834</v>
      </c>
      <c r="B22692" t="s">
        <v>16833</v>
      </c>
      <c r="C22692" t="s">
        <v>16832</v>
      </c>
      <c r="D22692" s="19">
        <v>268.19734743439295</v>
      </c>
      <c r="E22692">
        <v>0.05</v>
      </c>
    </row>
    <row r="22693" spans="1:5" x14ac:dyDescent="0.2">
      <c r="A22693" t="s">
        <v>16834</v>
      </c>
      <c r="B22693" t="s">
        <v>16833</v>
      </c>
      <c r="C22693" t="s">
        <v>16832</v>
      </c>
      <c r="D22693" s="19">
        <v>126.66268826529961</v>
      </c>
      <c r="E22693">
        <v>0.01</v>
      </c>
    </row>
    <row r="22694" spans="1:5" x14ac:dyDescent="0.2">
      <c r="A22694" t="s">
        <v>14659</v>
      </c>
      <c r="B22694" t="s">
        <v>14658</v>
      </c>
      <c r="C22694" t="s">
        <v>14657</v>
      </c>
      <c r="D22694" s="19">
        <v>110.85330322706353</v>
      </c>
      <c r="E22694">
        <v>500</v>
      </c>
    </row>
    <row r="22695" spans="1:5" x14ac:dyDescent="0.2">
      <c r="A22695" t="s">
        <v>14659</v>
      </c>
      <c r="B22695" t="s">
        <v>14658</v>
      </c>
      <c r="C22695" t="s">
        <v>14657</v>
      </c>
      <c r="D22695" s="19">
        <v>27.477574706692508</v>
      </c>
      <c r="E22695">
        <v>25</v>
      </c>
    </row>
    <row r="22696" spans="1:5" x14ac:dyDescent="0.2">
      <c r="A22696" t="s">
        <v>32885</v>
      </c>
      <c r="B22696" t="s">
        <v>32884</v>
      </c>
      <c r="C22696" t="s">
        <v>32883</v>
      </c>
      <c r="D22696" s="19">
        <v>164.34347494193548</v>
      </c>
      <c r="E22696">
        <v>25</v>
      </c>
    </row>
    <row r="22697" spans="1:5" x14ac:dyDescent="0.2">
      <c r="A22697" t="s">
        <v>32885</v>
      </c>
      <c r="B22697" t="s">
        <v>32884</v>
      </c>
      <c r="C22697" t="s">
        <v>32883</v>
      </c>
      <c r="D22697" s="19">
        <v>112.03873663005666</v>
      </c>
      <c r="E22697">
        <v>10</v>
      </c>
    </row>
    <row r="22698" spans="1:5" x14ac:dyDescent="0.2">
      <c r="A22698" t="s">
        <v>53711</v>
      </c>
      <c r="B22698" t="s">
        <v>53710</v>
      </c>
      <c r="C22698" t="s">
        <v>53709</v>
      </c>
      <c r="D22698" s="19">
        <v>160.92037979643581</v>
      </c>
      <c r="E22698">
        <v>25</v>
      </c>
    </row>
    <row r="22699" spans="1:5" x14ac:dyDescent="0.2">
      <c r="A22699" t="s">
        <v>53711</v>
      </c>
      <c r="B22699" t="s">
        <v>53710</v>
      </c>
      <c r="C22699" t="s">
        <v>53709</v>
      </c>
      <c r="D22699" s="19">
        <v>44.379157950028663</v>
      </c>
      <c r="E22699">
        <v>5</v>
      </c>
    </row>
    <row r="22700" spans="1:5" x14ac:dyDescent="0.2">
      <c r="A22700" t="s">
        <v>52062</v>
      </c>
      <c r="B22700" t="s">
        <v>52061</v>
      </c>
      <c r="C22700" t="s">
        <v>52060</v>
      </c>
      <c r="D22700" s="19">
        <v>69.497290778569777</v>
      </c>
      <c r="E22700">
        <v>25</v>
      </c>
    </row>
    <row r="22701" spans="1:5" x14ac:dyDescent="0.2">
      <c r="A22701" t="s">
        <v>70958</v>
      </c>
      <c r="B22701" t="s">
        <v>70957</v>
      </c>
      <c r="C22701" t="s">
        <v>70956</v>
      </c>
      <c r="D22701" s="19">
        <v>21.010660411762103</v>
      </c>
      <c r="E22701">
        <v>25</v>
      </c>
    </row>
    <row r="22702" spans="1:5" x14ac:dyDescent="0.2">
      <c r="A22702" t="s">
        <v>70958</v>
      </c>
      <c r="B22702" t="s">
        <v>70957</v>
      </c>
      <c r="C22702" t="s">
        <v>70956</v>
      </c>
      <c r="D22702" s="19">
        <v>8.2116674974067063</v>
      </c>
      <c r="E22702">
        <v>5</v>
      </c>
    </row>
    <row r="22703" spans="1:5" x14ac:dyDescent="0.2">
      <c r="A22703" t="s">
        <v>37875</v>
      </c>
      <c r="B22703" t="s">
        <v>37874</v>
      </c>
      <c r="C22703" t="s">
        <v>37873</v>
      </c>
      <c r="D22703" s="19">
        <v>41.015006293429352</v>
      </c>
      <c r="E22703">
        <v>5</v>
      </c>
    </row>
    <row r="22704" spans="1:5" x14ac:dyDescent="0.2">
      <c r="A22704" t="s">
        <v>35906</v>
      </c>
      <c r="B22704" t="s">
        <v>35905</v>
      </c>
      <c r="C22704" t="s">
        <v>35904</v>
      </c>
      <c r="D22704" s="19">
        <v>200.94325242492795</v>
      </c>
      <c r="E22704">
        <v>1</v>
      </c>
    </row>
    <row r="22705" spans="1:5" x14ac:dyDescent="0.2">
      <c r="A22705" t="s">
        <v>17040</v>
      </c>
      <c r="B22705" t="s">
        <v>17039</v>
      </c>
      <c r="C22705" t="s">
        <v>17038</v>
      </c>
      <c r="D22705" s="19">
        <v>156.13644002504992</v>
      </c>
      <c r="E22705">
        <v>1</v>
      </c>
    </row>
    <row r="22706" spans="1:5" x14ac:dyDescent="0.2">
      <c r="A22706" t="s">
        <v>47721</v>
      </c>
      <c r="B22706" t="s">
        <v>47720</v>
      </c>
      <c r="C22706" t="s">
        <v>47719</v>
      </c>
      <c r="D22706" s="19">
        <v>34.143648307284209</v>
      </c>
      <c r="E22706">
        <v>5</v>
      </c>
    </row>
    <row r="22707" spans="1:5" x14ac:dyDescent="0.2">
      <c r="A22707" t="s">
        <v>6039</v>
      </c>
      <c r="B22707" t="s">
        <v>6038</v>
      </c>
      <c r="C22707" t="s">
        <v>6037</v>
      </c>
      <c r="D22707" s="19">
        <v>66.626237394808172</v>
      </c>
      <c r="E22707">
        <v>5</v>
      </c>
    </row>
    <row r="22708" spans="1:5" x14ac:dyDescent="0.2">
      <c r="A22708" t="s">
        <v>28144</v>
      </c>
      <c r="B22708" t="s">
        <v>10057</v>
      </c>
      <c r="C22708" t="s">
        <v>10056</v>
      </c>
      <c r="D22708" s="19">
        <v>217.77342910502165</v>
      </c>
      <c r="E22708">
        <v>100</v>
      </c>
    </row>
    <row r="22709" spans="1:5" x14ac:dyDescent="0.2">
      <c r="A22709" t="s">
        <v>28144</v>
      </c>
      <c r="B22709" t="s">
        <v>10057</v>
      </c>
      <c r="C22709" t="s">
        <v>10056</v>
      </c>
      <c r="D22709" s="19">
        <v>48.481183297736607</v>
      </c>
      <c r="E22709">
        <v>25</v>
      </c>
    </row>
    <row r="22710" spans="1:5" x14ac:dyDescent="0.2">
      <c r="A22710" t="s">
        <v>10058</v>
      </c>
      <c r="B22710" t="s">
        <v>10057</v>
      </c>
      <c r="C22710" t="s">
        <v>10056</v>
      </c>
      <c r="D22710" s="19">
        <v>69.367859732669459</v>
      </c>
      <c r="E22710">
        <v>1</v>
      </c>
    </row>
    <row r="22711" spans="1:5" x14ac:dyDescent="0.2">
      <c r="A22711" t="s">
        <v>17668</v>
      </c>
      <c r="B22711" t="s">
        <v>17667</v>
      </c>
      <c r="C22711" t="s">
        <v>17666</v>
      </c>
      <c r="D22711" s="19">
        <v>19.787786148906154</v>
      </c>
      <c r="E22711">
        <v>500</v>
      </c>
    </row>
    <row r="22712" spans="1:5" x14ac:dyDescent="0.2">
      <c r="A22712" t="s">
        <v>17668</v>
      </c>
      <c r="B22712" t="s">
        <v>17667</v>
      </c>
      <c r="C22712" t="s">
        <v>17666</v>
      </c>
      <c r="D22712" s="19">
        <v>14.342712693546801</v>
      </c>
      <c r="E22712">
        <v>25</v>
      </c>
    </row>
    <row r="22713" spans="1:5" x14ac:dyDescent="0.2">
      <c r="A22713" t="s">
        <v>27662</v>
      </c>
      <c r="B22713" t="s">
        <v>27661</v>
      </c>
      <c r="C22713" t="s">
        <v>27639</v>
      </c>
      <c r="D22713" s="19">
        <v>77.799086694155676</v>
      </c>
      <c r="E22713">
        <v>25</v>
      </c>
    </row>
    <row r="22714" spans="1:5" x14ac:dyDescent="0.2">
      <c r="A22714" t="s">
        <v>27662</v>
      </c>
      <c r="B22714" t="s">
        <v>27661</v>
      </c>
      <c r="C22714" t="s">
        <v>27639</v>
      </c>
      <c r="D22714" s="19">
        <v>19.464534407631692</v>
      </c>
      <c r="E22714">
        <v>5</v>
      </c>
    </row>
    <row r="22715" spans="1:5" x14ac:dyDescent="0.2">
      <c r="A22715" t="s">
        <v>27662</v>
      </c>
      <c r="B22715" t="s">
        <v>27661</v>
      </c>
      <c r="C22715" t="s">
        <v>27639</v>
      </c>
      <c r="D22715" s="19">
        <v>7.35366146396641</v>
      </c>
      <c r="E22715">
        <v>1</v>
      </c>
    </row>
    <row r="22716" spans="1:5" x14ac:dyDescent="0.2">
      <c r="A22716" t="s">
        <v>2015</v>
      </c>
      <c r="B22716" t="s">
        <v>2014</v>
      </c>
      <c r="C22716" t="s">
        <v>2013</v>
      </c>
      <c r="D22716" s="19">
        <v>14.184006222171714</v>
      </c>
      <c r="E22716">
        <v>500</v>
      </c>
    </row>
    <row r="22717" spans="1:5" x14ac:dyDescent="0.2">
      <c r="A22717" t="s">
        <v>2015</v>
      </c>
      <c r="B22717" t="s">
        <v>2014</v>
      </c>
      <c r="C22717" t="s">
        <v>2013</v>
      </c>
      <c r="D22717" s="19">
        <v>18.956521799780873</v>
      </c>
      <c r="E22717">
        <v>100</v>
      </c>
    </row>
    <row r="22718" spans="1:5" x14ac:dyDescent="0.2">
      <c r="A22718" t="s">
        <v>14154</v>
      </c>
      <c r="B22718" t="s">
        <v>14153</v>
      </c>
      <c r="C22718" t="s">
        <v>14152</v>
      </c>
      <c r="D22718" s="19">
        <v>70.161245016642638</v>
      </c>
      <c r="E22718">
        <v>500</v>
      </c>
    </row>
    <row r="22719" spans="1:5" x14ac:dyDescent="0.2">
      <c r="A22719" t="s">
        <v>14154</v>
      </c>
      <c r="B22719" t="s">
        <v>14153</v>
      </c>
      <c r="C22719" t="s">
        <v>14152</v>
      </c>
      <c r="D22719" s="19">
        <v>13.88909035715389</v>
      </c>
      <c r="E22719">
        <v>25</v>
      </c>
    </row>
    <row r="22720" spans="1:5" x14ac:dyDescent="0.2">
      <c r="A22720" t="s">
        <v>62066</v>
      </c>
      <c r="B22720" t="s">
        <v>62065</v>
      </c>
      <c r="C22720" t="s">
        <v>62064</v>
      </c>
      <c r="D22720" s="19">
        <v>168.25966237388255</v>
      </c>
      <c r="E22720">
        <v>25</v>
      </c>
    </row>
    <row r="22721" spans="1:5" x14ac:dyDescent="0.2">
      <c r="A22721" t="s">
        <v>8908</v>
      </c>
      <c r="B22721" t="s">
        <v>8907</v>
      </c>
      <c r="C22721" t="s">
        <v>8906</v>
      </c>
      <c r="D22721" s="19">
        <v>235.72876004344212</v>
      </c>
      <c r="E22721">
        <v>500</v>
      </c>
    </row>
    <row r="22722" spans="1:5" x14ac:dyDescent="0.2">
      <c r="A22722" t="s">
        <v>8908</v>
      </c>
      <c r="B22722" t="s">
        <v>8907</v>
      </c>
      <c r="C22722" t="s">
        <v>8906</v>
      </c>
      <c r="D22722" s="19">
        <v>26.790480209489701</v>
      </c>
      <c r="E22722">
        <v>25</v>
      </c>
    </row>
    <row r="22723" spans="1:5" x14ac:dyDescent="0.2">
      <c r="A22723" t="s">
        <v>8610</v>
      </c>
      <c r="B22723" t="s">
        <v>8609</v>
      </c>
      <c r="C22723" t="s">
        <v>8608</v>
      </c>
      <c r="D22723" s="19">
        <v>61.54954177071248</v>
      </c>
      <c r="E22723">
        <v>25</v>
      </c>
    </row>
    <row r="22724" spans="1:5" x14ac:dyDescent="0.2">
      <c r="A22724" t="s">
        <v>8610</v>
      </c>
      <c r="B22724" t="s">
        <v>8609</v>
      </c>
      <c r="C22724" t="s">
        <v>8608</v>
      </c>
      <c r="D22724" s="19">
        <v>36.113088249845973</v>
      </c>
      <c r="E22724">
        <v>5</v>
      </c>
    </row>
    <row r="22725" spans="1:5" x14ac:dyDescent="0.2">
      <c r="A22725" t="s">
        <v>32481</v>
      </c>
      <c r="B22725" t="s">
        <v>32480</v>
      </c>
      <c r="C22725" t="s">
        <v>32479</v>
      </c>
      <c r="D22725" s="19">
        <v>28.819854104368648</v>
      </c>
      <c r="E22725">
        <v>25</v>
      </c>
    </row>
    <row r="22726" spans="1:5" x14ac:dyDescent="0.2">
      <c r="A22726" t="s">
        <v>32481</v>
      </c>
      <c r="B22726" t="s">
        <v>32480</v>
      </c>
      <c r="C22726" t="s">
        <v>32479</v>
      </c>
      <c r="D22726" s="19">
        <v>8.7787487830761162</v>
      </c>
      <c r="E22726">
        <v>5</v>
      </c>
    </row>
    <row r="22727" spans="1:5" x14ac:dyDescent="0.2">
      <c r="A22727" t="s">
        <v>55819</v>
      </c>
      <c r="B22727" t="s">
        <v>55818</v>
      </c>
      <c r="C22727" t="s">
        <v>55817</v>
      </c>
      <c r="D22727" s="19">
        <v>113.33147614597995</v>
      </c>
      <c r="E22727">
        <v>25</v>
      </c>
    </row>
    <row r="22728" spans="1:5" x14ac:dyDescent="0.2">
      <c r="A22728" t="s">
        <v>55819</v>
      </c>
      <c r="B22728" t="s">
        <v>55818</v>
      </c>
      <c r="C22728" t="s">
        <v>55817</v>
      </c>
      <c r="D22728" s="19">
        <v>38.408876274837247</v>
      </c>
      <c r="E22728">
        <v>5</v>
      </c>
    </row>
    <row r="22729" spans="1:5" x14ac:dyDescent="0.2">
      <c r="A22729" t="s">
        <v>8485</v>
      </c>
      <c r="B22729" t="s">
        <v>8484</v>
      </c>
      <c r="C22729" t="s">
        <v>8483</v>
      </c>
      <c r="D22729" s="19">
        <v>105.29913865992279</v>
      </c>
      <c r="E22729">
        <v>500</v>
      </c>
    </row>
    <row r="22730" spans="1:5" x14ac:dyDescent="0.2">
      <c r="A22730" t="s">
        <v>8485</v>
      </c>
      <c r="B22730" t="s">
        <v>8484</v>
      </c>
      <c r="C22730" t="s">
        <v>8483</v>
      </c>
      <c r="D22730" s="19">
        <v>16.096507105666362</v>
      </c>
      <c r="E22730">
        <v>25</v>
      </c>
    </row>
    <row r="22731" spans="1:5" x14ac:dyDescent="0.2">
      <c r="A22731" t="s">
        <v>29700</v>
      </c>
      <c r="B22731" t="s">
        <v>29699</v>
      </c>
      <c r="C22731" t="s">
        <v>29698</v>
      </c>
      <c r="D22731" s="19">
        <v>64.312454190374524</v>
      </c>
      <c r="E22731">
        <v>5</v>
      </c>
    </row>
    <row r="22732" spans="1:5" x14ac:dyDescent="0.2">
      <c r="A22732" t="s">
        <v>76254</v>
      </c>
      <c r="B22732" t="s">
        <v>76253</v>
      </c>
      <c r="C22732" t="s">
        <v>76252</v>
      </c>
      <c r="D22732" s="19">
        <v>132.64186225720948</v>
      </c>
      <c r="E22732">
        <v>1</v>
      </c>
    </row>
    <row r="22733" spans="1:5" x14ac:dyDescent="0.2">
      <c r="A22733" t="s">
        <v>2047</v>
      </c>
      <c r="B22733" t="s">
        <v>2046</v>
      </c>
      <c r="C22733" t="s">
        <v>2045</v>
      </c>
      <c r="D22733" s="19">
        <v>158.98481130601434</v>
      </c>
      <c r="E22733">
        <v>1</v>
      </c>
    </row>
    <row r="22734" spans="1:5" x14ac:dyDescent="0.2">
      <c r="A22734" t="s">
        <v>2047</v>
      </c>
      <c r="B22734" t="s">
        <v>2046</v>
      </c>
      <c r="C22734" t="s">
        <v>2045</v>
      </c>
      <c r="D22734" s="19">
        <v>61.918107988584552</v>
      </c>
      <c r="E22734">
        <v>0.2</v>
      </c>
    </row>
    <row r="22735" spans="1:5" x14ac:dyDescent="0.2">
      <c r="A22735" t="s">
        <v>2975</v>
      </c>
      <c r="B22735" t="s">
        <v>2974</v>
      </c>
      <c r="C22735" t="s">
        <v>2973</v>
      </c>
      <c r="D22735" s="19">
        <v>148.63908294905244</v>
      </c>
      <c r="E22735">
        <v>5</v>
      </c>
    </row>
    <row r="22736" spans="1:5" x14ac:dyDescent="0.2">
      <c r="A22736" t="s">
        <v>42280</v>
      </c>
      <c r="B22736" t="s">
        <v>42279</v>
      </c>
      <c r="C22736" t="s">
        <v>42278</v>
      </c>
      <c r="D22736" s="19">
        <v>326.87305871220121</v>
      </c>
      <c r="E22736">
        <v>0.1</v>
      </c>
    </row>
    <row r="22737" spans="1:5" x14ac:dyDescent="0.2">
      <c r="A22737" t="s">
        <v>42280</v>
      </c>
      <c r="B22737" t="s">
        <v>42279</v>
      </c>
      <c r="C22737" t="s">
        <v>42278</v>
      </c>
      <c r="D22737" s="19">
        <v>108.96835947762617</v>
      </c>
      <c r="E22737">
        <v>2.5000000000000001E-2</v>
      </c>
    </row>
    <row r="22738" spans="1:5" x14ac:dyDescent="0.2">
      <c r="A22738" t="s">
        <v>12505</v>
      </c>
      <c r="B22738" t="s">
        <v>12504</v>
      </c>
      <c r="C22738" t="s">
        <v>12503</v>
      </c>
      <c r="D22738" s="19">
        <v>32.39215154610536</v>
      </c>
      <c r="E22738">
        <v>25</v>
      </c>
    </row>
    <row r="22739" spans="1:5" x14ac:dyDescent="0.2">
      <c r="A22739" t="s">
        <v>12505</v>
      </c>
      <c r="B22739" t="s">
        <v>12504</v>
      </c>
      <c r="C22739" t="s">
        <v>12503</v>
      </c>
      <c r="D22739" s="19">
        <v>11.680569050514425</v>
      </c>
      <c r="E22739">
        <v>5</v>
      </c>
    </row>
    <row r="22740" spans="1:5" x14ac:dyDescent="0.2">
      <c r="A22740" t="s">
        <v>403</v>
      </c>
      <c r="B22740" t="s">
        <v>402</v>
      </c>
      <c r="C22740" t="s">
        <v>401</v>
      </c>
      <c r="D22740" s="19">
        <v>211.18674681650793</v>
      </c>
      <c r="E22740">
        <v>25</v>
      </c>
    </row>
    <row r="22741" spans="1:5" x14ac:dyDescent="0.2">
      <c r="A22741" t="s">
        <v>403</v>
      </c>
      <c r="B22741" t="s">
        <v>402</v>
      </c>
      <c r="C22741" t="s">
        <v>401</v>
      </c>
      <c r="D22741" s="19">
        <v>37.528592730197964</v>
      </c>
      <c r="E22741">
        <v>5</v>
      </c>
    </row>
    <row r="22742" spans="1:5" x14ac:dyDescent="0.2">
      <c r="A22742" t="s">
        <v>39229</v>
      </c>
      <c r="B22742" t="s">
        <v>39228</v>
      </c>
      <c r="C22742" t="s">
        <v>39227</v>
      </c>
      <c r="D22742" s="19">
        <v>168.24660070995276</v>
      </c>
      <c r="E22742">
        <v>25</v>
      </c>
    </row>
    <row r="22743" spans="1:5" x14ac:dyDescent="0.2">
      <c r="A22743" t="s">
        <v>39229</v>
      </c>
      <c r="B22743" t="s">
        <v>39228</v>
      </c>
      <c r="C22743" t="s">
        <v>39227</v>
      </c>
      <c r="D22743" s="19">
        <v>26.025741628699457</v>
      </c>
      <c r="E22743">
        <v>5</v>
      </c>
    </row>
    <row r="22744" spans="1:5" x14ac:dyDescent="0.2">
      <c r="A22744" t="s">
        <v>39229</v>
      </c>
      <c r="B22744" t="s">
        <v>39228</v>
      </c>
      <c r="C22744" t="s">
        <v>39227</v>
      </c>
      <c r="D22744" s="19">
        <v>6.6547490163338159</v>
      </c>
      <c r="E22744">
        <v>1</v>
      </c>
    </row>
    <row r="22745" spans="1:5" x14ac:dyDescent="0.2">
      <c r="A22745" t="s">
        <v>44690</v>
      </c>
      <c r="B22745" t="s">
        <v>44689</v>
      </c>
      <c r="C22745" t="s">
        <v>44688</v>
      </c>
      <c r="D22745" s="19">
        <v>24.005795859849677</v>
      </c>
      <c r="E22745">
        <v>5</v>
      </c>
    </row>
    <row r="22746" spans="1:5" x14ac:dyDescent="0.2">
      <c r="A22746" t="s">
        <v>57309</v>
      </c>
      <c r="B22746" t="s">
        <v>57308</v>
      </c>
      <c r="C22746" t="s">
        <v>57307</v>
      </c>
      <c r="D22746" s="19">
        <v>92.627864884156125</v>
      </c>
      <c r="E22746">
        <v>25</v>
      </c>
    </row>
    <row r="22747" spans="1:5" x14ac:dyDescent="0.2">
      <c r="A22747" t="s">
        <v>57309</v>
      </c>
      <c r="B22747" t="s">
        <v>57308</v>
      </c>
      <c r="C22747" t="s">
        <v>57307</v>
      </c>
      <c r="D22747" s="19">
        <v>32.014428071386135</v>
      </c>
      <c r="E22747">
        <v>5</v>
      </c>
    </row>
    <row r="22748" spans="1:5" x14ac:dyDescent="0.2">
      <c r="A22748" t="s">
        <v>66082</v>
      </c>
      <c r="B22748" t="s">
        <v>66081</v>
      </c>
      <c r="C22748" t="s">
        <v>66080</v>
      </c>
      <c r="D22748" s="19">
        <v>183.85872680015507</v>
      </c>
      <c r="E22748">
        <v>5</v>
      </c>
    </row>
    <row r="22749" spans="1:5" x14ac:dyDescent="0.2">
      <c r="A22749" t="s">
        <v>66082</v>
      </c>
      <c r="B22749" t="s">
        <v>66081</v>
      </c>
      <c r="C22749" t="s">
        <v>66080</v>
      </c>
      <c r="D22749" s="19">
        <v>64.373904266506827</v>
      </c>
      <c r="E22749">
        <v>1</v>
      </c>
    </row>
    <row r="22750" spans="1:5" x14ac:dyDescent="0.2">
      <c r="A22750" t="s">
        <v>64808</v>
      </c>
      <c r="B22750" t="s">
        <v>64807</v>
      </c>
      <c r="C22750" t="s">
        <v>64806</v>
      </c>
      <c r="D22750" s="19">
        <v>268.62594286926395</v>
      </c>
      <c r="E22750">
        <v>1</v>
      </c>
    </row>
    <row r="22751" spans="1:5" x14ac:dyDescent="0.2">
      <c r="A22751" t="s">
        <v>64808</v>
      </c>
      <c r="B22751" t="s">
        <v>64807</v>
      </c>
      <c r="C22751" t="s">
        <v>64806</v>
      </c>
      <c r="D22751" s="19">
        <v>47.019292500698484</v>
      </c>
      <c r="E22751">
        <v>0.2</v>
      </c>
    </row>
    <row r="22752" spans="1:5" x14ac:dyDescent="0.2">
      <c r="A22752" t="s">
        <v>21462</v>
      </c>
      <c r="B22752" t="s">
        <v>21461</v>
      </c>
      <c r="C22752" t="s">
        <v>21460</v>
      </c>
      <c r="D22752" s="19">
        <v>89.608258135580328</v>
      </c>
      <c r="E22752">
        <v>5</v>
      </c>
    </row>
    <row r="22753" spans="1:5" x14ac:dyDescent="0.2">
      <c r="A22753" t="s">
        <v>21462</v>
      </c>
      <c r="B22753" t="s">
        <v>21461</v>
      </c>
      <c r="C22753" t="s">
        <v>21460</v>
      </c>
      <c r="D22753" s="19">
        <v>16.828242648276866</v>
      </c>
      <c r="E22753">
        <v>1</v>
      </c>
    </row>
    <row r="22754" spans="1:5" x14ac:dyDescent="0.2">
      <c r="A22754" t="s">
        <v>48311</v>
      </c>
      <c r="B22754" t="s">
        <v>48310</v>
      </c>
      <c r="C22754" t="s">
        <v>48309</v>
      </c>
      <c r="D22754" s="19">
        <v>261.68944088439792</v>
      </c>
      <c r="E22754">
        <v>500</v>
      </c>
    </row>
    <row r="22755" spans="1:5" x14ac:dyDescent="0.2">
      <c r="A22755" t="s">
        <v>48311</v>
      </c>
      <c r="B22755" t="s">
        <v>48310</v>
      </c>
      <c r="C22755" t="s">
        <v>48309</v>
      </c>
      <c r="D22755" s="19">
        <v>41.989254169193302</v>
      </c>
      <c r="E22755">
        <v>25</v>
      </c>
    </row>
    <row r="22756" spans="1:5" x14ac:dyDescent="0.2">
      <c r="A22756" t="s">
        <v>66433</v>
      </c>
      <c r="B22756" t="s">
        <v>66432</v>
      </c>
      <c r="D22756" s="19">
        <v>284.67119574467216</v>
      </c>
      <c r="E22756">
        <v>0.1</v>
      </c>
    </row>
    <row r="22757" spans="1:5" x14ac:dyDescent="0.2">
      <c r="A22757" t="s">
        <v>66433</v>
      </c>
      <c r="B22757" t="s">
        <v>66432</v>
      </c>
      <c r="D22757" s="19">
        <v>41.811875330486558</v>
      </c>
      <c r="E22757">
        <v>2.5000000000000001E-2</v>
      </c>
    </row>
    <row r="22758" spans="1:5" x14ac:dyDescent="0.2">
      <c r="A22758" t="s">
        <v>63351</v>
      </c>
      <c r="B22758" t="s">
        <v>63350</v>
      </c>
      <c r="C22758" t="s">
        <v>63349</v>
      </c>
      <c r="D22758" s="19">
        <v>69.426365568488464</v>
      </c>
      <c r="E22758">
        <v>5</v>
      </c>
    </row>
    <row r="22759" spans="1:5" x14ac:dyDescent="0.2">
      <c r="A22759" t="s">
        <v>63351</v>
      </c>
      <c r="B22759" t="s">
        <v>63350</v>
      </c>
      <c r="C22759" t="s">
        <v>63349</v>
      </c>
      <c r="D22759" s="19">
        <v>11.003412962220375</v>
      </c>
      <c r="E22759">
        <v>1</v>
      </c>
    </row>
    <row r="22760" spans="1:5" x14ac:dyDescent="0.2">
      <c r="A22760" t="s">
        <v>59945</v>
      </c>
      <c r="B22760" t="s">
        <v>59944</v>
      </c>
      <c r="C22760" t="s">
        <v>59943</v>
      </c>
      <c r="D22760" s="19">
        <v>391.35354018814871</v>
      </c>
      <c r="E22760">
        <v>5</v>
      </c>
    </row>
    <row r="22761" spans="1:5" x14ac:dyDescent="0.2">
      <c r="A22761" t="s">
        <v>59945</v>
      </c>
      <c r="B22761" t="s">
        <v>59944</v>
      </c>
      <c r="C22761" t="s">
        <v>59943</v>
      </c>
      <c r="D22761" s="19">
        <v>89.614009603753018</v>
      </c>
      <c r="E22761">
        <v>1</v>
      </c>
    </row>
    <row r="22762" spans="1:5" x14ac:dyDescent="0.2">
      <c r="A22762" t="s">
        <v>5068</v>
      </c>
      <c r="B22762" t="s">
        <v>5067</v>
      </c>
      <c r="C22762" t="s">
        <v>5066</v>
      </c>
      <c r="D22762" s="19">
        <v>100.97297688367395</v>
      </c>
      <c r="E22762">
        <v>5</v>
      </c>
    </row>
    <row r="22763" spans="1:5" x14ac:dyDescent="0.2">
      <c r="A22763" t="s">
        <v>5068</v>
      </c>
      <c r="B22763" t="s">
        <v>5067</v>
      </c>
      <c r="C22763" t="s">
        <v>5066</v>
      </c>
      <c r="D22763" s="19">
        <v>45.661401930845329</v>
      </c>
      <c r="E22763">
        <v>1</v>
      </c>
    </row>
    <row r="22764" spans="1:5" x14ac:dyDescent="0.2">
      <c r="A22764" t="s">
        <v>6750</v>
      </c>
      <c r="B22764" t="s">
        <v>6749</v>
      </c>
      <c r="C22764" t="s">
        <v>6748</v>
      </c>
      <c r="D22764" s="19">
        <v>111.28073167779453</v>
      </c>
      <c r="E22764">
        <v>25</v>
      </c>
    </row>
    <row r="22765" spans="1:5" x14ac:dyDescent="0.2">
      <c r="A22765" t="s">
        <v>6750</v>
      </c>
      <c r="B22765" t="s">
        <v>6749</v>
      </c>
      <c r="C22765" t="s">
        <v>6748</v>
      </c>
      <c r="D22765" s="19">
        <v>15.805404284405741</v>
      </c>
      <c r="E22765">
        <v>5</v>
      </c>
    </row>
    <row r="22766" spans="1:5" x14ac:dyDescent="0.2">
      <c r="A22766" t="s">
        <v>6750</v>
      </c>
      <c r="B22766" t="s">
        <v>6749</v>
      </c>
      <c r="C22766" t="s">
        <v>6748</v>
      </c>
      <c r="D22766" s="19">
        <v>18.167795550399095</v>
      </c>
      <c r="E22766">
        <v>1</v>
      </c>
    </row>
    <row r="22767" spans="1:5" x14ac:dyDescent="0.2">
      <c r="A22767" t="s">
        <v>26867</v>
      </c>
      <c r="B22767" t="s">
        <v>26866</v>
      </c>
      <c r="C22767" t="s">
        <v>26865</v>
      </c>
      <c r="D22767" s="19">
        <v>70.428334444992331</v>
      </c>
      <c r="E22767">
        <v>25</v>
      </c>
    </row>
    <row r="22768" spans="1:5" x14ac:dyDescent="0.2">
      <c r="A22768" t="s">
        <v>26867</v>
      </c>
      <c r="B22768" t="s">
        <v>26866</v>
      </c>
      <c r="C22768" t="s">
        <v>26865</v>
      </c>
      <c r="D22768" s="19">
        <v>10.429066996480362</v>
      </c>
      <c r="E22768">
        <v>5</v>
      </c>
    </row>
    <row r="22769" spans="1:5" x14ac:dyDescent="0.2">
      <c r="A22769" t="s">
        <v>62253</v>
      </c>
      <c r="B22769" t="s">
        <v>62252</v>
      </c>
      <c r="C22769" t="s">
        <v>62251</v>
      </c>
      <c r="D22769" s="19">
        <v>54.142650648976328</v>
      </c>
      <c r="E22769">
        <v>500</v>
      </c>
    </row>
    <row r="22770" spans="1:5" x14ac:dyDescent="0.2">
      <c r="A22770" t="s">
        <v>62253</v>
      </c>
      <c r="B22770" t="s">
        <v>62252</v>
      </c>
      <c r="C22770" t="s">
        <v>62251</v>
      </c>
      <c r="D22770" s="19">
        <v>12.902884427738147</v>
      </c>
      <c r="E22770">
        <v>25</v>
      </c>
    </row>
    <row r="22771" spans="1:5" x14ac:dyDescent="0.2">
      <c r="A22771" t="s">
        <v>55164</v>
      </c>
      <c r="B22771" t="s">
        <v>55163</v>
      </c>
      <c r="C22771" t="s">
        <v>55162</v>
      </c>
      <c r="D22771" s="19">
        <v>97.607320060096825</v>
      </c>
      <c r="E22771">
        <v>5</v>
      </c>
    </row>
    <row r="22772" spans="1:5" x14ac:dyDescent="0.2">
      <c r="A22772" t="s">
        <v>55164</v>
      </c>
      <c r="B22772" t="s">
        <v>55163</v>
      </c>
      <c r="C22772" t="s">
        <v>55162</v>
      </c>
      <c r="D22772" s="19">
        <v>23.701160738922574</v>
      </c>
      <c r="E22772">
        <v>1</v>
      </c>
    </row>
    <row r="22773" spans="1:5" x14ac:dyDescent="0.2">
      <c r="A22773" t="s">
        <v>31205</v>
      </c>
      <c r="B22773" t="s">
        <v>31204</v>
      </c>
      <c r="C22773" t="s">
        <v>31203</v>
      </c>
      <c r="D22773" s="19">
        <v>47.937395838768232</v>
      </c>
      <c r="E22773">
        <v>5</v>
      </c>
    </row>
    <row r="22774" spans="1:5" x14ac:dyDescent="0.2">
      <c r="A22774" t="s">
        <v>31205</v>
      </c>
      <c r="B22774" t="s">
        <v>31204</v>
      </c>
      <c r="C22774" t="s">
        <v>31203</v>
      </c>
      <c r="D22774" s="19">
        <v>17.665032560895515</v>
      </c>
      <c r="E22774">
        <v>1</v>
      </c>
    </row>
    <row r="22775" spans="1:5" x14ac:dyDescent="0.2">
      <c r="A22775" t="s">
        <v>82253</v>
      </c>
      <c r="B22775" t="s">
        <v>82252</v>
      </c>
      <c r="C22775" t="s">
        <v>82251</v>
      </c>
      <c r="D22775" s="19">
        <v>34.729694629475695</v>
      </c>
      <c r="E22775">
        <v>500</v>
      </c>
    </row>
    <row r="22776" spans="1:5" x14ac:dyDescent="0.2">
      <c r="A22776" t="s">
        <v>82253</v>
      </c>
      <c r="B22776" t="s">
        <v>82252</v>
      </c>
      <c r="C22776" t="s">
        <v>82251</v>
      </c>
      <c r="D22776" s="19">
        <v>10.008799880089256</v>
      </c>
      <c r="E22776">
        <v>25</v>
      </c>
    </row>
    <row r="22777" spans="1:5" x14ac:dyDescent="0.2">
      <c r="A22777" t="s">
        <v>10938</v>
      </c>
      <c r="B22777" t="s">
        <v>10937</v>
      </c>
      <c r="C22777" t="s">
        <v>10936</v>
      </c>
      <c r="D22777" s="19">
        <v>285.11469952401882</v>
      </c>
      <c r="E22777">
        <v>5</v>
      </c>
    </row>
    <row r="22778" spans="1:5" x14ac:dyDescent="0.2">
      <c r="A22778" t="s">
        <v>10938</v>
      </c>
      <c r="B22778" t="s">
        <v>10937</v>
      </c>
      <c r="C22778" t="s">
        <v>10936</v>
      </c>
      <c r="D22778" s="19">
        <v>92.970293351887989</v>
      </c>
      <c r="E22778">
        <v>1</v>
      </c>
    </row>
    <row r="22779" spans="1:5" x14ac:dyDescent="0.2">
      <c r="A22779" t="s">
        <v>10526</v>
      </c>
      <c r="B22779" t="s">
        <v>10525</v>
      </c>
      <c r="C22779" t="s">
        <v>10524</v>
      </c>
      <c r="D22779" s="19">
        <v>47.201138308799514</v>
      </c>
      <c r="E22779">
        <v>500</v>
      </c>
    </row>
    <row r="22780" spans="1:5" x14ac:dyDescent="0.2">
      <c r="A22780" t="s">
        <v>10526</v>
      </c>
      <c r="B22780" t="s">
        <v>10525</v>
      </c>
      <c r="C22780" t="s">
        <v>10524</v>
      </c>
      <c r="D22780" s="19">
        <v>11.965229083822706</v>
      </c>
      <c r="E22780">
        <v>25</v>
      </c>
    </row>
    <row r="22781" spans="1:5" x14ac:dyDescent="0.2">
      <c r="A22781" t="s">
        <v>61680</v>
      </c>
      <c r="B22781" t="s">
        <v>50158</v>
      </c>
      <c r="C22781" t="s">
        <v>50157</v>
      </c>
      <c r="D22781" s="19">
        <v>65.034344427127166</v>
      </c>
      <c r="E22781">
        <v>100</v>
      </c>
    </row>
    <row r="22782" spans="1:5" x14ac:dyDescent="0.2">
      <c r="A22782" t="s">
        <v>61680</v>
      </c>
      <c r="B22782" t="s">
        <v>50158</v>
      </c>
      <c r="C22782" t="s">
        <v>50157</v>
      </c>
      <c r="D22782" s="19">
        <v>31.816233005067751</v>
      </c>
      <c r="E22782">
        <v>25</v>
      </c>
    </row>
    <row r="22783" spans="1:5" x14ac:dyDescent="0.2">
      <c r="A22783" t="s">
        <v>50159</v>
      </c>
      <c r="B22783" t="s">
        <v>50158</v>
      </c>
      <c r="C22783" t="s">
        <v>50157</v>
      </c>
      <c r="D22783" s="19">
        <v>51.36531061164753</v>
      </c>
      <c r="E22783">
        <v>25</v>
      </c>
    </row>
    <row r="22784" spans="1:5" x14ac:dyDescent="0.2">
      <c r="A22784" t="s">
        <v>71685</v>
      </c>
      <c r="B22784" t="s">
        <v>71684</v>
      </c>
      <c r="C22784" t="s">
        <v>71683</v>
      </c>
      <c r="D22784" s="19">
        <v>23.599664393223879</v>
      </c>
      <c r="E22784">
        <v>25</v>
      </c>
    </row>
    <row r="22785" spans="1:5" x14ac:dyDescent="0.2">
      <c r="A22785" t="s">
        <v>19239</v>
      </c>
      <c r="B22785" t="s">
        <v>19238</v>
      </c>
      <c r="C22785" t="s">
        <v>19237</v>
      </c>
      <c r="D22785" s="19">
        <v>104.78566216857564</v>
      </c>
      <c r="E22785">
        <v>1</v>
      </c>
    </row>
    <row r="22786" spans="1:5" x14ac:dyDescent="0.2">
      <c r="A22786" t="s">
        <v>13571</v>
      </c>
      <c r="B22786" t="s">
        <v>13570</v>
      </c>
      <c r="C22786" t="s">
        <v>13569</v>
      </c>
      <c r="D22786" s="19">
        <v>200.58580398145548</v>
      </c>
      <c r="E22786">
        <v>25</v>
      </c>
    </row>
    <row r="22787" spans="1:5" x14ac:dyDescent="0.2">
      <c r="A22787" t="s">
        <v>13571</v>
      </c>
      <c r="B22787" t="s">
        <v>13570</v>
      </c>
      <c r="C22787" t="s">
        <v>13569</v>
      </c>
      <c r="D22787" s="19">
        <v>40.974601714564251</v>
      </c>
      <c r="E22787">
        <v>5</v>
      </c>
    </row>
    <row r="22788" spans="1:5" x14ac:dyDescent="0.2">
      <c r="A22788" t="s">
        <v>71407</v>
      </c>
      <c r="B22788" t="s">
        <v>71406</v>
      </c>
      <c r="C22788" t="s">
        <v>71405</v>
      </c>
      <c r="D22788" s="19">
        <v>32.677032350704017</v>
      </c>
      <c r="E22788">
        <v>5</v>
      </c>
    </row>
    <row r="22789" spans="1:5" x14ac:dyDescent="0.2">
      <c r="A22789" t="s">
        <v>1325</v>
      </c>
      <c r="B22789" t="s">
        <v>1324</v>
      </c>
      <c r="C22789" t="s">
        <v>1323</v>
      </c>
      <c r="D22789" s="19">
        <v>69.748899550110821</v>
      </c>
      <c r="E22789">
        <v>5</v>
      </c>
    </row>
    <row r="22790" spans="1:5" x14ac:dyDescent="0.2">
      <c r="A22790" t="s">
        <v>1325</v>
      </c>
      <c r="B22790" t="s">
        <v>1324</v>
      </c>
      <c r="C22790" t="s">
        <v>1323</v>
      </c>
      <c r="D22790" s="19">
        <v>32.261083959968516</v>
      </c>
      <c r="E22790">
        <v>1</v>
      </c>
    </row>
    <row r="22791" spans="1:5" x14ac:dyDescent="0.2">
      <c r="A22791" t="s">
        <v>53515</v>
      </c>
      <c r="B22791" t="s">
        <v>53514</v>
      </c>
      <c r="C22791" t="s">
        <v>53513</v>
      </c>
      <c r="D22791" s="19">
        <v>14.288302912754057</v>
      </c>
      <c r="E22791">
        <v>25</v>
      </c>
    </row>
    <row r="22792" spans="1:5" x14ac:dyDescent="0.2">
      <c r="A22792" t="s">
        <v>75827</v>
      </c>
      <c r="B22792" t="s">
        <v>75826</v>
      </c>
      <c r="C22792" t="s">
        <v>75825</v>
      </c>
      <c r="D22792" s="19">
        <v>250.03501381825384</v>
      </c>
      <c r="E22792">
        <v>25</v>
      </c>
    </row>
    <row r="22793" spans="1:5" x14ac:dyDescent="0.2">
      <c r="A22793" t="s">
        <v>75827</v>
      </c>
      <c r="B22793" t="s">
        <v>75826</v>
      </c>
      <c r="C22793" t="s">
        <v>75825</v>
      </c>
      <c r="D22793" s="19">
        <v>89.506904768448805</v>
      </c>
      <c r="E22793">
        <v>5</v>
      </c>
    </row>
    <row r="22794" spans="1:5" x14ac:dyDescent="0.2">
      <c r="A22794" t="s">
        <v>20269</v>
      </c>
      <c r="B22794" t="s">
        <v>20268</v>
      </c>
      <c r="C22794" t="s">
        <v>20267</v>
      </c>
      <c r="D22794" s="19">
        <v>19.300022416295644</v>
      </c>
      <c r="E22794">
        <v>25</v>
      </c>
    </row>
    <row r="22795" spans="1:5" x14ac:dyDescent="0.2">
      <c r="A22795" t="s">
        <v>65628</v>
      </c>
      <c r="B22795" t="s">
        <v>65627</v>
      </c>
      <c r="C22795" t="s">
        <v>65626</v>
      </c>
      <c r="D22795" s="19">
        <v>137.41378461166752</v>
      </c>
      <c r="E22795">
        <v>1</v>
      </c>
    </row>
    <row r="22796" spans="1:5" x14ac:dyDescent="0.2">
      <c r="A22796" t="s">
        <v>42110</v>
      </c>
      <c r="B22796" t="s">
        <v>42109</v>
      </c>
      <c r="C22796" t="s">
        <v>42108</v>
      </c>
      <c r="D22796" s="19">
        <v>80.798304967185373</v>
      </c>
      <c r="E22796">
        <v>1</v>
      </c>
    </row>
    <row r="22797" spans="1:5" x14ac:dyDescent="0.2">
      <c r="A22797" t="s">
        <v>47688</v>
      </c>
      <c r="B22797" t="s">
        <v>47687</v>
      </c>
      <c r="C22797" t="s">
        <v>47686</v>
      </c>
      <c r="D22797" s="19">
        <v>270.02016484661272</v>
      </c>
      <c r="E22797">
        <v>25</v>
      </c>
    </row>
    <row r="22798" spans="1:5" x14ac:dyDescent="0.2">
      <c r="A22798" t="s">
        <v>47688</v>
      </c>
      <c r="B22798" t="s">
        <v>47687</v>
      </c>
      <c r="C22798" t="s">
        <v>47686</v>
      </c>
      <c r="D22798" s="19">
        <v>44.433043913514901</v>
      </c>
      <c r="E22798">
        <v>5</v>
      </c>
    </row>
    <row r="22799" spans="1:5" x14ac:dyDescent="0.2">
      <c r="A22799" t="s">
        <v>49253</v>
      </c>
      <c r="B22799" t="s">
        <v>49252</v>
      </c>
      <c r="C22799" t="s">
        <v>49251</v>
      </c>
      <c r="D22799" s="19">
        <v>154.64048453337182</v>
      </c>
      <c r="E22799">
        <v>0.1</v>
      </c>
    </row>
    <row r="22800" spans="1:5" x14ac:dyDescent="0.2">
      <c r="A22800" t="s">
        <v>48831</v>
      </c>
      <c r="B22800" t="s">
        <v>48830</v>
      </c>
      <c r="C22800" t="s">
        <v>48829</v>
      </c>
      <c r="D22800" s="19">
        <v>38.353190838866041</v>
      </c>
      <c r="E22800">
        <v>100</v>
      </c>
    </row>
    <row r="22801" spans="1:5" x14ac:dyDescent="0.2">
      <c r="A22801" t="s">
        <v>48831</v>
      </c>
      <c r="B22801" t="s">
        <v>48830</v>
      </c>
      <c r="C22801" t="s">
        <v>48829</v>
      </c>
      <c r="D22801" s="19">
        <v>19.585284855455253</v>
      </c>
      <c r="E22801">
        <v>25</v>
      </c>
    </row>
    <row r="22802" spans="1:5" x14ac:dyDescent="0.2">
      <c r="A22802" t="s">
        <v>72791</v>
      </c>
      <c r="B22802" t="s">
        <v>72790</v>
      </c>
      <c r="C22802" t="s">
        <v>72789</v>
      </c>
      <c r="D22802" s="19">
        <v>180.14018725189163</v>
      </c>
      <c r="E22802">
        <v>25</v>
      </c>
    </row>
    <row r="22803" spans="1:5" x14ac:dyDescent="0.2">
      <c r="A22803" t="s">
        <v>72791</v>
      </c>
      <c r="B22803" t="s">
        <v>72790</v>
      </c>
      <c r="C22803" t="s">
        <v>72789</v>
      </c>
      <c r="D22803" s="19">
        <v>33.413508530920389</v>
      </c>
      <c r="E22803">
        <v>5</v>
      </c>
    </row>
    <row r="22804" spans="1:5" x14ac:dyDescent="0.2">
      <c r="A22804" t="s">
        <v>13221</v>
      </c>
      <c r="B22804" t="s">
        <v>13220</v>
      </c>
      <c r="C22804" t="s">
        <v>13219</v>
      </c>
      <c r="D22804" s="19">
        <v>0</v>
      </c>
    </row>
    <row r="22805" spans="1:5" x14ac:dyDescent="0.2">
      <c r="A22805" t="s">
        <v>15939</v>
      </c>
      <c r="B22805" t="s">
        <v>15938</v>
      </c>
      <c r="D22805" s="19">
        <v>12.409759602390949</v>
      </c>
      <c r="E22805">
        <v>25</v>
      </c>
    </row>
    <row r="22806" spans="1:5" x14ac:dyDescent="0.2">
      <c r="A22806" t="s">
        <v>51088</v>
      </c>
      <c r="B22806" t="s">
        <v>51087</v>
      </c>
      <c r="C22806" t="s">
        <v>51086</v>
      </c>
      <c r="D22806" s="19">
        <v>28.612549303357195</v>
      </c>
      <c r="E22806">
        <v>25</v>
      </c>
    </row>
    <row r="22807" spans="1:5" x14ac:dyDescent="0.2">
      <c r="A22807" t="s">
        <v>51088</v>
      </c>
      <c r="B22807" t="s">
        <v>51087</v>
      </c>
      <c r="C22807" t="s">
        <v>51086</v>
      </c>
      <c r="D22807" s="19">
        <v>436.22803658143016</v>
      </c>
      <c r="E22807">
        <v>500</v>
      </c>
    </row>
    <row r="22808" spans="1:5" x14ac:dyDescent="0.2">
      <c r="A22808" t="s">
        <v>51088</v>
      </c>
      <c r="B22808" t="s">
        <v>51087</v>
      </c>
      <c r="C22808" t="s">
        <v>51086</v>
      </c>
      <c r="D22808" s="19">
        <v>13.303186912303318</v>
      </c>
      <c r="E22808">
        <v>5</v>
      </c>
    </row>
    <row r="22809" spans="1:5" x14ac:dyDescent="0.2">
      <c r="A22809" t="s">
        <v>22779</v>
      </c>
      <c r="B22809" t="s">
        <v>22778</v>
      </c>
      <c r="C22809" t="s">
        <v>22777</v>
      </c>
      <c r="D22809" s="19">
        <v>129.55127483076708</v>
      </c>
      <c r="E22809">
        <v>5</v>
      </c>
    </row>
    <row r="22810" spans="1:5" x14ac:dyDescent="0.2">
      <c r="A22810" t="s">
        <v>22779</v>
      </c>
      <c r="B22810" t="s">
        <v>22778</v>
      </c>
      <c r="C22810" t="s">
        <v>22777</v>
      </c>
      <c r="D22810" s="19">
        <v>15.269171702947522</v>
      </c>
      <c r="E22810">
        <v>1</v>
      </c>
    </row>
    <row r="22811" spans="1:5" x14ac:dyDescent="0.2">
      <c r="A22811" t="s">
        <v>13443</v>
      </c>
      <c r="B22811" t="s">
        <v>13442</v>
      </c>
      <c r="C22811" t="s">
        <v>13441</v>
      </c>
      <c r="D22811" s="19">
        <v>18.141416288248777</v>
      </c>
      <c r="E22811">
        <v>5</v>
      </c>
    </row>
    <row r="22812" spans="1:5" x14ac:dyDescent="0.2">
      <c r="A22812" t="s">
        <v>13443</v>
      </c>
      <c r="B22812" t="s">
        <v>13442</v>
      </c>
      <c r="C22812" t="s">
        <v>13441</v>
      </c>
      <c r="D22812" s="19">
        <v>10.050733744740342</v>
      </c>
      <c r="E22812">
        <v>1</v>
      </c>
    </row>
    <row r="22813" spans="1:5" x14ac:dyDescent="0.2">
      <c r="A22813" t="s">
        <v>47676</v>
      </c>
      <c r="B22813" t="s">
        <v>47675</v>
      </c>
      <c r="C22813" t="s">
        <v>47674</v>
      </c>
      <c r="D22813" s="19">
        <v>58.077584945882769</v>
      </c>
      <c r="E22813">
        <v>5</v>
      </c>
    </row>
    <row r="22814" spans="1:5" x14ac:dyDescent="0.2">
      <c r="A22814" t="s">
        <v>13131</v>
      </c>
      <c r="B22814" t="s">
        <v>13130</v>
      </c>
      <c r="C22814" t="s">
        <v>13129</v>
      </c>
      <c r="D22814" s="19">
        <v>255.33354914315811</v>
      </c>
      <c r="E22814">
        <v>25</v>
      </c>
    </row>
    <row r="22815" spans="1:5" x14ac:dyDescent="0.2">
      <c r="A22815" t="s">
        <v>13131</v>
      </c>
      <c r="B22815" t="s">
        <v>13130</v>
      </c>
      <c r="C22815" t="s">
        <v>13129</v>
      </c>
      <c r="D22815" s="19">
        <v>69.613007150595138</v>
      </c>
      <c r="E22815">
        <v>5</v>
      </c>
    </row>
    <row r="22816" spans="1:5" x14ac:dyDescent="0.2">
      <c r="A22816" t="s">
        <v>24505</v>
      </c>
      <c r="B22816" t="s">
        <v>24504</v>
      </c>
      <c r="C22816" t="s">
        <v>24503</v>
      </c>
      <c r="D22816" s="19">
        <v>345.17867055171473</v>
      </c>
      <c r="E22816">
        <v>25</v>
      </c>
    </row>
    <row r="22817" spans="1:5" x14ac:dyDescent="0.2">
      <c r="A22817" t="s">
        <v>24505</v>
      </c>
      <c r="B22817" t="s">
        <v>24504</v>
      </c>
      <c r="C22817" t="s">
        <v>24503</v>
      </c>
      <c r="D22817" s="19">
        <v>57.600459178572493</v>
      </c>
      <c r="E22817">
        <v>5</v>
      </c>
    </row>
    <row r="22818" spans="1:5" x14ac:dyDescent="0.2">
      <c r="A22818" t="s">
        <v>39088</v>
      </c>
      <c r="B22818" t="s">
        <v>39087</v>
      </c>
      <c r="C22818" t="s">
        <v>39086</v>
      </c>
      <c r="D22818" s="19">
        <v>215.729015324409</v>
      </c>
      <c r="E22818">
        <v>5</v>
      </c>
    </row>
    <row r="22819" spans="1:5" x14ac:dyDescent="0.2">
      <c r="A22819" t="s">
        <v>39088</v>
      </c>
      <c r="B22819" t="s">
        <v>39087</v>
      </c>
      <c r="C22819" t="s">
        <v>39086</v>
      </c>
      <c r="D22819" s="19">
        <v>42.075424308142914</v>
      </c>
      <c r="E22819">
        <v>1</v>
      </c>
    </row>
    <row r="22820" spans="1:5" x14ac:dyDescent="0.2">
      <c r="A22820" t="s">
        <v>42340</v>
      </c>
      <c r="B22820" t="s">
        <v>42339</v>
      </c>
      <c r="C22820" t="s">
        <v>42338</v>
      </c>
      <c r="D22820" s="19">
        <v>247.32714662631605</v>
      </c>
      <c r="E22820">
        <v>1</v>
      </c>
    </row>
    <row r="22821" spans="1:5" x14ac:dyDescent="0.2">
      <c r="A22821" t="s">
        <v>29819</v>
      </c>
      <c r="B22821" t="s">
        <v>29818</v>
      </c>
      <c r="C22821" t="s">
        <v>29817</v>
      </c>
      <c r="D22821" s="19">
        <v>799.09458413234518</v>
      </c>
      <c r="E22821">
        <v>5</v>
      </c>
    </row>
    <row r="22822" spans="1:5" x14ac:dyDescent="0.2">
      <c r="A22822" t="s">
        <v>29819</v>
      </c>
      <c r="B22822" t="s">
        <v>29818</v>
      </c>
      <c r="C22822" t="s">
        <v>29817</v>
      </c>
      <c r="D22822" s="19">
        <v>118.12678522271436</v>
      </c>
      <c r="E22822">
        <v>1</v>
      </c>
    </row>
    <row r="22823" spans="1:5" x14ac:dyDescent="0.2">
      <c r="A22823" t="s">
        <v>29816</v>
      </c>
      <c r="B22823" t="s">
        <v>29815</v>
      </c>
      <c r="C22823" t="s">
        <v>29814</v>
      </c>
      <c r="D22823" s="19">
        <v>240.93114066999019</v>
      </c>
      <c r="E22823">
        <v>5</v>
      </c>
    </row>
    <row r="22824" spans="1:5" x14ac:dyDescent="0.2">
      <c r="A22824" t="s">
        <v>29816</v>
      </c>
      <c r="B22824" t="s">
        <v>29815</v>
      </c>
      <c r="C22824" t="s">
        <v>29814</v>
      </c>
      <c r="D22824" s="19">
        <v>59.419615757202529</v>
      </c>
      <c r="E22824">
        <v>1</v>
      </c>
    </row>
    <row r="22825" spans="1:5" x14ac:dyDescent="0.2">
      <c r="A22825" t="s">
        <v>65184</v>
      </c>
      <c r="B22825" t="s">
        <v>65183</v>
      </c>
      <c r="C22825" t="s">
        <v>65182</v>
      </c>
      <c r="D22825" s="19">
        <v>360.73979051803991</v>
      </c>
      <c r="E22825">
        <v>1</v>
      </c>
    </row>
    <row r="22826" spans="1:5" x14ac:dyDescent="0.2">
      <c r="A22826" t="s">
        <v>65184</v>
      </c>
      <c r="B22826" t="s">
        <v>65183</v>
      </c>
      <c r="C22826" t="s">
        <v>65182</v>
      </c>
      <c r="D22826" s="19">
        <v>134.44701133730752</v>
      </c>
      <c r="E22826">
        <v>0.2</v>
      </c>
    </row>
    <row r="22827" spans="1:5" x14ac:dyDescent="0.2">
      <c r="A22827" t="s">
        <v>76616</v>
      </c>
      <c r="B22827" t="s">
        <v>76615</v>
      </c>
      <c r="C22827" t="s">
        <v>76614</v>
      </c>
      <c r="D22827" s="19">
        <v>25.951329586051497</v>
      </c>
      <c r="E22827">
        <v>5</v>
      </c>
    </row>
    <row r="22828" spans="1:5" x14ac:dyDescent="0.2">
      <c r="A22828" t="s">
        <v>76616</v>
      </c>
      <c r="B22828" t="s">
        <v>76615</v>
      </c>
      <c r="C22828" t="s">
        <v>76614</v>
      </c>
      <c r="D22828" s="19">
        <v>15.590055397897132</v>
      </c>
      <c r="E22828">
        <v>1</v>
      </c>
    </row>
    <row r="22829" spans="1:5" x14ac:dyDescent="0.2">
      <c r="A22829" t="s">
        <v>55203</v>
      </c>
      <c r="B22829" t="s">
        <v>55202</v>
      </c>
      <c r="C22829" t="s">
        <v>55201</v>
      </c>
      <c r="D22829" s="19">
        <v>371.09901776197012</v>
      </c>
      <c r="E22829">
        <v>1</v>
      </c>
    </row>
    <row r="22830" spans="1:5" x14ac:dyDescent="0.2">
      <c r="A22830" t="s">
        <v>55203</v>
      </c>
      <c r="B22830" t="s">
        <v>55202</v>
      </c>
      <c r="C22830" t="s">
        <v>55201</v>
      </c>
      <c r="D22830" s="19">
        <v>83.998712148729368</v>
      </c>
      <c r="E22830">
        <v>0.2</v>
      </c>
    </row>
    <row r="22831" spans="1:5" x14ac:dyDescent="0.2">
      <c r="A22831" t="s">
        <v>11017</v>
      </c>
      <c r="B22831" t="s">
        <v>11016</v>
      </c>
      <c r="C22831" t="s">
        <v>11015</v>
      </c>
      <c r="D22831" s="19">
        <v>500.62580290379765</v>
      </c>
      <c r="E22831">
        <v>500</v>
      </c>
    </row>
    <row r="22832" spans="1:5" x14ac:dyDescent="0.2">
      <c r="A22832" t="s">
        <v>11017</v>
      </c>
      <c r="B22832" t="s">
        <v>11016</v>
      </c>
      <c r="C22832" t="s">
        <v>11015</v>
      </c>
      <c r="D22832" s="19">
        <v>71.769267522058271</v>
      </c>
      <c r="E22832">
        <v>25</v>
      </c>
    </row>
    <row r="22833" spans="1:5" x14ac:dyDescent="0.2">
      <c r="A22833" t="s">
        <v>58390</v>
      </c>
      <c r="B22833" t="s">
        <v>58389</v>
      </c>
      <c r="C22833" t="s">
        <v>58388</v>
      </c>
      <c r="D22833" s="19">
        <v>120.91481668854971</v>
      </c>
      <c r="E22833">
        <v>5</v>
      </c>
    </row>
    <row r="22834" spans="1:5" x14ac:dyDescent="0.2">
      <c r="A22834" t="s">
        <v>58390</v>
      </c>
      <c r="B22834" t="s">
        <v>58389</v>
      </c>
      <c r="C22834" t="s">
        <v>58388</v>
      </c>
      <c r="D22834" s="19">
        <v>33.914178583891818</v>
      </c>
      <c r="E22834">
        <v>1</v>
      </c>
    </row>
    <row r="22835" spans="1:5" x14ac:dyDescent="0.2">
      <c r="A22835" t="s">
        <v>62272</v>
      </c>
      <c r="B22835" t="s">
        <v>62271</v>
      </c>
      <c r="C22835" t="s">
        <v>62270</v>
      </c>
      <c r="D22835" s="19">
        <v>69.012640983172744</v>
      </c>
      <c r="E22835">
        <v>25</v>
      </c>
    </row>
    <row r="22836" spans="1:5" x14ac:dyDescent="0.2">
      <c r="A22836" t="s">
        <v>62272</v>
      </c>
      <c r="B22836" t="s">
        <v>62271</v>
      </c>
      <c r="C22836" t="s">
        <v>62270</v>
      </c>
      <c r="D22836" s="19">
        <v>12.722131850266983</v>
      </c>
      <c r="E22836">
        <v>5</v>
      </c>
    </row>
    <row r="22837" spans="1:5" x14ac:dyDescent="0.2">
      <c r="A22837" t="s">
        <v>20599</v>
      </c>
      <c r="B22837" t="s">
        <v>20598</v>
      </c>
      <c r="C22837" t="s">
        <v>20597</v>
      </c>
      <c r="D22837" s="19">
        <v>148.02756487900916</v>
      </c>
      <c r="E22837">
        <v>1</v>
      </c>
    </row>
    <row r="22838" spans="1:5" x14ac:dyDescent="0.2">
      <c r="A22838" t="s">
        <v>20599</v>
      </c>
      <c r="B22838" t="s">
        <v>20598</v>
      </c>
      <c r="C22838" t="s">
        <v>20597</v>
      </c>
      <c r="D22838" s="19">
        <v>33.310772328753693</v>
      </c>
      <c r="E22838">
        <v>0.2</v>
      </c>
    </row>
    <row r="22839" spans="1:5" x14ac:dyDescent="0.2">
      <c r="A22839" t="s">
        <v>61126</v>
      </c>
      <c r="B22839" t="s">
        <v>61125</v>
      </c>
      <c r="C22839" t="s">
        <v>61124</v>
      </c>
      <c r="D22839" s="19">
        <v>136.05284549579008</v>
      </c>
      <c r="E22839">
        <v>100</v>
      </c>
    </row>
    <row r="22840" spans="1:5" x14ac:dyDescent="0.2">
      <c r="A22840" t="s">
        <v>61126</v>
      </c>
      <c r="B22840" t="s">
        <v>61125</v>
      </c>
      <c r="C22840" t="s">
        <v>61124</v>
      </c>
      <c r="D22840" s="19">
        <v>288.15929229567161</v>
      </c>
      <c r="E22840">
        <v>500</v>
      </c>
    </row>
    <row r="22841" spans="1:5" x14ac:dyDescent="0.2">
      <c r="A22841" t="s">
        <v>61126</v>
      </c>
      <c r="B22841" t="s">
        <v>61125</v>
      </c>
      <c r="C22841" t="s">
        <v>61124</v>
      </c>
      <c r="D22841" s="19">
        <v>43.190370297429659</v>
      </c>
      <c r="E22841">
        <v>25</v>
      </c>
    </row>
    <row r="22842" spans="1:5" x14ac:dyDescent="0.2">
      <c r="A22842" t="s">
        <v>57792</v>
      </c>
      <c r="B22842" t="s">
        <v>57791</v>
      </c>
      <c r="C22842" t="s">
        <v>57790</v>
      </c>
      <c r="D22842" s="19">
        <v>58.157643145226302</v>
      </c>
      <c r="E22842">
        <v>1</v>
      </c>
    </row>
    <row r="22843" spans="1:5" x14ac:dyDescent="0.2">
      <c r="A22843" t="s">
        <v>57792</v>
      </c>
      <c r="B22843" t="s">
        <v>57791</v>
      </c>
      <c r="C22843" t="s">
        <v>57790</v>
      </c>
      <c r="D22843" s="19">
        <v>13.944644722959254</v>
      </c>
      <c r="E22843">
        <v>0.1</v>
      </c>
    </row>
    <row r="22844" spans="1:5" x14ac:dyDescent="0.2">
      <c r="A22844" t="s">
        <v>14895</v>
      </c>
      <c r="B22844" t="s">
        <v>14894</v>
      </c>
      <c r="C22844" t="s">
        <v>14893</v>
      </c>
      <c r="D22844" s="19">
        <v>19.827370815129267</v>
      </c>
      <c r="E22844">
        <v>100</v>
      </c>
    </row>
    <row r="22845" spans="1:5" x14ac:dyDescent="0.2">
      <c r="A22845" t="s">
        <v>14895</v>
      </c>
      <c r="B22845" t="s">
        <v>14894</v>
      </c>
      <c r="C22845" t="s">
        <v>14893</v>
      </c>
      <c r="D22845" s="19">
        <v>60.59189496911133</v>
      </c>
      <c r="E22845">
        <v>500</v>
      </c>
    </row>
    <row r="22846" spans="1:5" x14ac:dyDescent="0.2">
      <c r="A22846" t="s">
        <v>14895</v>
      </c>
      <c r="B22846" t="s">
        <v>14894</v>
      </c>
      <c r="C22846" t="s">
        <v>14893</v>
      </c>
      <c r="D22846" s="19">
        <v>20.243564970645028</v>
      </c>
      <c r="E22846">
        <v>25</v>
      </c>
    </row>
    <row r="22847" spans="1:5" x14ac:dyDescent="0.2">
      <c r="A22847" t="s">
        <v>33378</v>
      </c>
      <c r="B22847" t="s">
        <v>33377</v>
      </c>
      <c r="C22847" t="s">
        <v>33376</v>
      </c>
      <c r="D22847" s="19">
        <v>18.040060744158566</v>
      </c>
      <c r="E22847">
        <v>25</v>
      </c>
    </row>
    <row r="22848" spans="1:5" x14ac:dyDescent="0.2">
      <c r="A22848" t="s">
        <v>33276</v>
      </c>
      <c r="B22848" t="s">
        <v>33275</v>
      </c>
      <c r="C22848" t="s">
        <v>33274</v>
      </c>
      <c r="D22848" s="19">
        <v>110.43233595800756</v>
      </c>
      <c r="E22848">
        <v>5</v>
      </c>
    </row>
    <row r="22849" spans="1:5" x14ac:dyDescent="0.2">
      <c r="A22849" t="s">
        <v>33276</v>
      </c>
      <c r="B22849" t="s">
        <v>33275</v>
      </c>
      <c r="C22849" t="s">
        <v>33274</v>
      </c>
      <c r="D22849" s="19">
        <v>97.351913938146254</v>
      </c>
      <c r="E22849">
        <v>1</v>
      </c>
    </row>
    <row r="22850" spans="1:5" x14ac:dyDescent="0.2">
      <c r="A22850" t="s">
        <v>42551</v>
      </c>
      <c r="B22850" t="s">
        <v>42550</v>
      </c>
      <c r="C22850" t="s">
        <v>42549</v>
      </c>
      <c r="D22850" s="19">
        <v>55.240226912476821</v>
      </c>
      <c r="E22850">
        <v>1</v>
      </c>
    </row>
    <row r="22851" spans="1:5" x14ac:dyDescent="0.2">
      <c r="A22851" t="s">
        <v>42551</v>
      </c>
      <c r="B22851" t="s">
        <v>42550</v>
      </c>
      <c r="C22851" t="s">
        <v>42549</v>
      </c>
      <c r="D22851" s="19">
        <v>30.641177079290436</v>
      </c>
      <c r="E22851">
        <v>0.2</v>
      </c>
    </row>
    <row r="22852" spans="1:5" x14ac:dyDescent="0.2">
      <c r="A22852" t="s">
        <v>23841</v>
      </c>
      <c r="B22852" t="s">
        <v>23840</v>
      </c>
      <c r="C22852" t="s">
        <v>23839</v>
      </c>
      <c r="D22852" s="19">
        <v>214.09457142137964</v>
      </c>
      <c r="E22852">
        <v>5</v>
      </c>
    </row>
    <row r="22853" spans="1:5" x14ac:dyDescent="0.2">
      <c r="A22853" t="s">
        <v>23841</v>
      </c>
      <c r="B22853" t="s">
        <v>23840</v>
      </c>
      <c r="C22853" t="s">
        <v>23839</v>
      </c>
      <c r="D22853" s="19">
        <v>117.08345929561585</v>
      </c>
      <c r="E22853">
        <v>1</v>
      </c>
    </row>
    <row r="22854" spans="1:5" x14ac:dyDescent="0.2">
      <c r="A22854" t="s">
        <v>23844</v>
      </c>
      <c r="B22854" t="s">
        <v>23843</v>
      </c>
      <c r="C22854" t="s">
        <v>23842</v>
      </c>
      <c r="D22854" s="19">
        <v>156.43302524201115</v>
      </c>
      <c r="E22854">
        <v>1</v>
      </c>
    </row>
    <row r="22855" spans="1:5" x14ac:dyDescent="0.2">
      <c r="A22855" t="s">
        <v>23847</v>
      </c>
      <c r="B22855" t="s">
        <v>23846</v>
      </c>
      <c r="C22855" t="s">
        <v>23845</v>
      </c>
      <c r="D22855" s="19">
        <v>430.51166789490668</v>
      </c>
      <c r="E22855">
        <v>5</v>
      </c>
    </row>
    <row r="22856" spans="1:5" x14ac:dyDescent="0.2">
      <c r="A22856" t="s">
        <v>23847</v>
      </c>
      <c r="B22856" t="s">
        <v>23846</v>
      </c>
      <c r="C22856" t="s">
        <v>23845</v>
      </c>
      <c r="D22856" s="19">
        <v>164.40307365891024</v>
      </c>
      <c r="E22856">
        <v>1</v>
      </c>
    </row>
    <row r="22857" spans="1:5" x14ac:dyDescent="0.2">
      <c r="A22857" t="s">
        <v>19462</v>
      </c>
      <c r="B22857" t="s">
        <v>19461</v>
      </c>
      <c r="C22857" t="s">
        <v>19460</v>
      </c>
      <c r="D22857" s="19">
        <v>285.08910370199459</v>
      </c>
      <c r="E22857">
        <v>25</v>
      </c>
    </row>
    <row r="22858" spans="1:5" x14ac:dyDescent="0.2">
      <c r="A22858" t="s">
        <v>19462</v>
      </c>
      <c r="B22858" t="s">
        <v>19461</v>
      </c>
      <c r="C22858" t="s">
        <v>19460</v>
      </c>
      <c r="D22858" s="19">
        <v>114.29618496803744</v>
      </c>
      <c r="E22858">
        <v>5</v>
      </c>
    </row>
    <row r="22859" spans="1:5" x14ac:dyDescent="0.2">
      <c r="A22859" t="s">
        <v>19462</v>
      </c>
      <c r="B22859" t="s">
        <v>19461</v>
      </c>
      <c r="C22859" t="s">
        <v>19460</v>
      </c>
      <c r="D22859" s="19">
        <v>33.230286064312089</v>
      </c>
      <c r="E22859">
        <v>1</v>
      </c>
    </row>
    <row r="22860" spans="1:5" x14ac:dyDescent="0.2">
      <c r="A22860" t="s">
        <v>70862</v>
      </c>
      <c r="B22860" t="s">
        <v>70861</v>
      </c>
      <c r="C22860" t="s">
        <v>70860</v>
      </c>
      <c r="D22860" s="19">
        <v>66.877816088283339</v>
      </c>
      <c r="E22860">
        <v>5</v>
      </c>
    </row>
    <row r="22861" spans="1:5" x14ac:dyDescent="0.2">
      <c r="A22861" t="s">
        <v>72067</v>
      </c>
      <c r="B22861" t="s">
        <v>72066</v>
      </c>
      <c r="C22861" t="s">
        <v>72065</v>
      </c>
      <c r="D22861" s="19">
        <v>192.02901751348463</v>
      </c>
      <c r="E22861">
        <v>25</v>
      </c>
    </row>
    <row r="22862" spans="1:5" x14ac:dyDescent="0.2">
      <c r="A22862" t="s">
        <v>72067</v>
      </c>
      <c r="B22862" t="s">
        <v>72066</v>
      </c>
      <c r="C22862" t="s">
        <v>72065</v>
      </c>
      <c r="D22862" s="19">
        <v>57.166154778927826</v>
      </c>
      <c r="E22862">
        <v>5</v>
      </c>
    </row>
    <row r="22863" spans="1:5" x14ac:dyDescent="0.2">
      <c r="A22863" t="s">
        <v>42566</v>
      </c>
      <c r="B22863" t="s">
        <v>42565</v>
      </c>
      <c r="C22863" t="s">
        <v>42564</v>
      </c>
      <c r="D22863" s="19">
        <v>132.81980348819496</v>
      </c>
      <c r="E22863">
        <v>5</v>
      </c>
    </row>
    <row r="22864" spans="1:5" x14ac:dyDescent="0.2">
      <c r="A22864" t="s">
        <v>42566</v>
      </c>
      <c r="B22864" t="s">
        <v>42565</v>
      </c>
      <c r="C22864" t="s">
        <v>42564</v>
      </c>
      <c r="D22864" s="19">
        <v>85.089258481738682</v>
      </c>
      <c r="E22864">
        <v>1</v>
      </c>
    </row>
    <row r="22865" spans="1:5" x14ac:dyDescent="0.2">
      <c r="A22865" t="s">
        <v>42563</v>
      </c>
      <c r="B22865" t="s">
        <v>42562</v>
      </c>
      <c r="C22865" t="s">
        <v>42561</v>
      </c>
      <c r="D22865" s="19">
        <v>249.08178560373358</v>
      </c>
      <c r="E22865">
        <v>5</v>
      </c>
    </row>
    <row r="22866" spans="1:5" x14ac:dyDescent="0.2">
      <c r="A22866" t="s">
        <v>42563</v>
      </c>
      <c r="B22866" t="s">
        <v>42562</v>
      </c>
      <c r="C22866" t="s">
        <v>42561</v>
      </c>
      <c r="D22866" s="19">
        <v>46.999801296931352</v>
      </c>
      <c r="E22866">
        <v>1</v>
      </c>
    </row>
    <row r="22867" spans="1:5" x14ac:dyDescent="0.2">
      <c r="A22867" t="s">
        <v>50041</v>
      </c>
      <c r="B22867" t="s">
        <v>50040</v>
      </c>
      <c r="C22867" t="s">
        <v>50039</v>
      </c>
      <c r="D22867" s="19">
        <v>117.00732000200237</v>
      </c>
      <c r="E22867">
        <v>25</v>
      </c>
    </row>
    <row r="22868" spans="1:5" x14ac:dyDescent="0.2">
      <c r="A22868" t="s">
        <v>50041</v>
      </c>
      <c r="B22868" t="s">
        <v>50040</v>
      </c>
      <c r="C22868" t="s">
        <v>50039</v>
      </c>
      <c r="D22868" s="19">
        <v>38.836225527169859</v>
      </c>
      <c r="E22868">
        <v>5</v>
      </c>
    </row>
    <row r="22869" spans="1:5" x14ac:dyDescent="0.2">
      <c r="A22869" t="s">
        <v>23802</v>
      </c>
      <c r="B22869" t="s">
        <v>23801</v>
      </c>
      <c r="C22869" t="s">
        <v>23800</v>
      </c>
      <c r="D22869" s="19">
        <v>72.856398539498471</v>
      </c>
      <c r="E22869">
        <v>5</v>
      </c>
    </row>
    <row r="22870" spans="1:5" x14ac:dyDescent="0.2">
      <c r="A22870" t="s">
        <v>23802</v>
      </c>
      <c r="B22870" t="s">
        <v>23801</v>
      </c>
      <c r="C22870" t="s">
        <v>23800</v>
      </c>
      <c r="D22870" s="19">
        <v>45.422342829222522</v>
      </c>
      <c r="E22870">
        <v>1</v>
      </c>
    </row>
    <row r="22871" spans="1:5" x14ac:dyDescent="0.2">
      <c r="A22871" t="s">
        <v>72690</v>
      </c>
      <c r="B22871" t="s">
        <v>72689</v>
      </c>
      <c r="C22871" t="s">
        <v>72688</v>
      </c>
      <c r="D22871" s="19">
        <v>57.491249736605184</v>
      </c>
      <c r="E22871">
        <v>500</v>
      </c>
    </row>
    <row r="22872" spans="1:5" x14ac:dyDescent="0.2">
      <c r="A22872" t="s">
        <v>72690</v>
      </c>
      <c r="B22872" t="s">
        <v>72689</v>
      </c>
      <c r="C22872" t="s">
        <v>72688</v>
      </c>
      <c r="D22872" s="19">
        <v>14.723276000126068</v>
      </c>
      <c r="E22872">
        <v>25</v>
      </c>
    </row>
    <row r="22873" spans="1:5" x14ac:dyDescent="0.2">
      <c r="A22873" t="s">
        <v>34844</v>
      </c>
      <c r="B22873" t="s">
        <v>34843</v>
      </c>
      <c r="C22873" t="s">
        <v>34842</v>
      </c>
      <c r="D22873" s="19">
        <v>33.372515993499555</v>
      </c>
      <c r="E22873">
        <v>100</v>
      </c>
    </row>
    <row r="22874" spans="1:5" x14ac:dyDescent="0.2">
      <c r="A22874" t="s">
        <v>34844</v>
      </c>
      <c r="B22874" t="s">
        <v>34843</v>
      </c>
      <c r="C22874" t="s">
        <v>34842</v>
      </c>
      <c r="D22874" s="19">
        <v>85.176164194250831</v>
      </c>
      <c r="E22874">
        <v>500</v>
      </c>
    </row>
    <row r="22875" spans="1:5" x14ac:dyDescent="0.2">
      <c r="A22875" t="s">
        <v>34844</v>
      </c>
      <c r="B22875" t="s">
        <v>34843</v>
      </c>
      <c r="C22875" t="s">
        <v>34842</v>
      </c>
      <c r="D22875" s="19">
        <v>17.970709539899435</v>
      </c>
      <c r="E22875">
        <v>25</v>
      </c>
    </row>
    <row r="22876" spans="1:5" x14ac:dyDescent="0.2">
      <c r="A22876" t="s">
        <v>25058</v>
      </c>
      <c r="B22876" t="s">
        <v>25057</v>
      </c>
      <c r="C22876" t="s">
        <v>25056</v>
      </c>
      <c r="D22876" s="19">
        <v>122.12130830083441</v>
      </c>
      <c r="E22876">
        <v>5</v>
      </c>
    </row>
    <row r="22877" spans="1:5" x14ac:dyDescent="0.2">
      <c r="A22877" t="s">
        <v>25058</v>
      </c>
      <c r="B22877" t="s">
        <v>25057</v>
      </c>
      <c r="C22877" t="s">
        <v>25056</v>
      </c>
      <c r="D22877" s="19">
        <v>33.132820279701484</v>
      </c>
      <c r="E22877">
        <v>1</v>
      </c>
    </row>
    <row r="22878" spans="1:5" x14ac:dyDescent="0.2">
      <c r="A22878" t="s">
        <v>14301</v>
      </c>
      <c r="B22878" t="s">
        <v>14300</v>
      </c>
      <c r="C22878" t="s">
        <v>14299</v>
      </c>
      <c r="D22878" s="19">
        <v>290.78920900061331</v>
      </c>
      <c r="E22878">
        <v>25</v>
      </c>
    </row>
    <row r="22879" spans="1:5" x14ac:dyDescent="0.2">
      <c r="A22879" t="s">
        <v>14301</v>
      </c>
      <c r="B22879" t="s">
        <v>14300</v>
      </c>
      <c r="C22879" t="s">
        <v>14299</v>
      </c>
      <c r="D22879" s="19">
        <v>78.427786524148345</v>
      </c>
      <c r="E22879">
        <v>5</v>
      </c>
    </row>
    <row r="22880" spans="1:5" x14ac:dyDescent="0.2">
      <c r="A22880" t="s">
        <v>58438</v>
      </c>
      <c r="B22880" t="s">
        <v>58437</v>
      </c>
      <c r="C22880" t="s">
        <v>58436</v>
      </c>
      <c r="D22880" s="19">
        <v>153.29898894629537</v>
      </c>
      <c r="E22880">
        <v>5</v>
      </c>
    </row>
    <row r="22881" spans="1:5" x14ac:dyDescent="0.2">
      <c r="A22881" t="s">
        <v>58438</v>
      </c>
      <c r="B22881" t="s">
        <v>58437</v>
      </c>
      <c r="C22881" t="s">
        <v>58436</v>
      </c>
      <c r="D22881" s="19">
        <v>59.073096732401645</v>
      </c>
      <c r="E22881">
        <v>1</v>
      </c>
    </row>
    <row r="22882" spans="1:5" x14ac:dyDescent="0.2">
      <c r="A22882" t="s">
        <v>19263</v>
      </c>
      <c r="B22882" t="s">
        <v>19262</v>
      </c>
      <c r="C22882" t="s">
        <v>19261</v>
      </c>
      <c r="D22882" s="19">
        <v>126.93411118234411</v>
      </c>
      <c r="E22882">
        <v>500</v>
      </c>
    </row>
    <row r="22883" spans="1:5" x14ac:dyDescent="0.2">
      <c r="A22883" t="s">
        <v>19263</v>
      </c>
      <c r="B22883" t="s">
        <v>19262</v>
      </c>
      <c r="C22883" t="s">
        <v>19261</v>
      </c>
      <c r="D22883" s="19">
        <v>7.9825153585159372</v>
      </c>
      <c r="E22883">
        <v>25</v>
      </c>
    </row>
    <row r="22884" spans="1:5" x14ac:dyDescent="0.2">
      <c r="A22884" t="s">
        <v>20456</v>
      </c>
      <c r="B22884" t="s">
        <v>20455</v>
      </c>
      <c r="C22884" t="s">
        <v>20454</v>
      </c>
      <c r="D22884" s="19">
        <v>237.30374071106451</v>
      </c>
      <c r="E22884">
        <v>5</v>
      </c>
    </row>
    <row r="22885" spans="1:5" x14ac:dyDescent="0.2">
      <c r="A22885" t="s">
        <v>20456</v>
      </c>
      <c r="B22885" t="s">
        <v>20455</v>
      </c>
      <c r="C22885" t="s">
        <v>20454</v>
      </c>
      <c r="D22885" s="19">
        <v>47.319466119853928</v>
      </c>
      <c r="E22885">
        <v>1</v>
      </c>
    </row>
    <row r="22886" spans="1:5" x14ac:dyDescent="0.2">
      <c r="A22886" t="s">
        <v>65502</v>
      </c>
      <c r="B22886" t="s">
        <v>65501</v>
      </c>
      <c r="C22886" t="s">
        <v>65500</v>
      </c>
      <c r="D22886" s="19">
        <v>79.290116825635408</v>
      </c>
      <c r="E22886">
        <v>5</v>
      </c>
    </row>
    <row r="22887" spans="1:5" x14ac:dyDescent="0.2">
      <c r="A22887" t="s">
        <v>65502</v>
      </c>
      <c r="B22887" t="s">
        <v>65501</v>
      </c>
      <c r="C22887" t="s">
        <v>65500</v>
      </c>
      <c r="D22887" s="19">
        <v>38.998548541165093</v>
      </c>
      <c r="E22887">
        <v>1</v>
      </c>
    </row>
    <row r="22888" spans="1:5" x14ac:dyDescent="0.2">
      <c r="A22888" t="s">
        <v>29393</v>
      </c>
      <c r="B22888" t="s">
        <v>29392</v>
      </c>
      <c r="C22888" t="s">
        <v>29391</v>
      </c>
      <c r="D22888" s="19">
        <v>60.73901371287706</v>
      </c>
      <c r="E22888">
        <v>5</v>
      </c>
    </row>
    <row r="22889" spans="1:5" x14ac:dyDescent="0.2">
      <c r="A22889" t="s">
        <v>29393</v>
      </c>
      <c r="B22889" t="s">
        <v>29392</v>
      </c>
      <c r="C22889" t="s">
        <v>29391</v>
      </c>
      <c r="D22889" s="19">
        <v>22.806624565079446</v>
      </c>
      <c r="E22889">
        <v>1</v>
      </c>
    </row>
    <row r="22890" spans="1:5" x14ac:dyDescent="0.2">
      <c r="A22890" t="s">
        <v>56637</v>
      </c>
      <c r="B22890" t="s">
        <v>56636</v>
      </c>
      <c r="C22890" t="s">
        <v>56635</v>
      </c>
      <c r="D22890" s="19">
        <v>95.654850299992347</v>
      </c>
      <c r="E22890">
        <v>25</v>
      </c>
    </row>
    <row r="22891" spans="1:5" x14ac:dyDescent="0.2">
      <c r="A22891" t="s">
        <v>56637</v>
      </c>
      <c r="B22891" t="s">
        <v>56636</v>
      </c>
      <c r="C22891" t="s">
        <v>56635</v>
      </c>
      <c r="D22891" s="19">
        <v>58.76634830739691</v>
      </c>
      <c r="E22891">
        <v>5</v>
      </c>
    </row>
    <row r="22892" spans="1:5" x14ac:dyDescent="0.2">
      <c r="A22892" t="s">
        <v>72723</v>
      </c>
      <c r="B22892" t="s">
        <v>72722</v>
      </c>
      <c r="C22892" t="s">
        <v>72721</v>
      </c>
      <c r="D22892" s="19">
        <v>158.18532174377805</v>
      </c>
      <c r="E22892">
        <v>250</v>
      </c>
    </row>
    <row r="22893" spans="1:5" x14ac:dyDescent="0.2">
      <c r="A22893" t="s">
        <v>72723</v>
      </c>
      <c r="B22893" t="s">
        <v>72722</v>
      </c>
      <c r="C22893" t="s">
        <v>72721</v>
      </c>
      <c r="D22893" s="19">
        <v>12.707458145215213</v>
      </c>
      <c r="E22893">
        <v>25</v>
      </c>
    </row>
    <row r="22894" spans="1:5" x14ac:dyDescent="0.2">
      <c r="A22894" t="s">
        <v>21291</v>
      </c>
      <c r="B22894" t="s">
        <v>21290</v>
      </c>
      <c r="C22894" t="s">
        <v>21289</v>
      </c>
      <c r="D22894" s="19">
        <v>269.65590502753093</v>
      </c>
      <c r="E22894">
        <v>5</v>
      </c>
    </row>
    <row r="22895" spans="1:5" x14ac:dyDescent="0.2">
      <c r="A22895" t="s">
        <v>21291</v>
      </c>
      <c r="B22895" t="s">
        <v>21290</v>
      </c>
      <c r="C22895" t="s">
        <v>21289</v>
      </c>
      <c r="D22895" s="19">
        <v>59.338277543878419</v>
      </c>
      <c r="E22895">
        <v>1</v>
      </c>
    </row>
    <row r="22896" spans="1:5" x14ac:dyDescent="0.2">
      <c r="A22896" t="s">
        <v>17915</v>
      </c>
      <c r="B22896" t="s">
        <v>17914</v>
      </c>
      <c r="C22896" t="s">
        <v>17913</v>
      </c>
      <c r="D22896" s="19">
        <v>169.47037314416499</v>
      </c>
      <c r="E22896">
        <v>1</v>
      </c>
    </row>
    <row r="22897" spans="1:5" x14ac:dyDescent="0.2">
      <c r="A22897" t="s">
        <v>17915</v>
      </c>
      <c r="B22897" t="s">
        <v>17914</v>
      </c>
      <c r="C22897" t="s">
        <v>17913</v>
      </c>
      <c r="D22897" s="19">
        <v>81.330937202989901</v>
      </c>
      <c r="E22897">
        <v>0.2</v>
      </c>
    </row>
    <row r="22898" spans="1:5" x14ac:dyDescent="0.2">
      <c r="A22898" t="s">
        <v>66326</v>
      </c>
      <c r="B22898" t="s">
        <v>66325</v>
      </c>
      <c r="C22898" t="s">
        <v>66324</v>
      </c>
      <c r="D22898" s="19">
        <v>340.19608001059783</v>
      </c>
      <c r="E22898">
        <v>1</v>
      </c>
    </row>
    <row r="22899" spans="1:5" x14ac:dyDescent="0.2">
      <c r="A22899" t="s">
        <v>66326</v>
      </c>
      <c r="B22899" t="s">
        <v>66325</v>
      </c>
      <c r="C22899" t="s">
        <v>66324</v>
      </c>
      <c r="D22899" s="19">
        <v>138.76825568765435</v>
      </c>
      <c r="E22899">
        <v>0.2</v>
      </c>
    </row>
    <row r="22900" spans="1:5" x14ac:dyDescent="0.2">
      <c r="A22900" t="s">
        <v>1950</v>
      </c>
      <c r="B22900" t="s">
        <v>1949</v>
      </c>
      <c r="C22900" t="s">
        <v>1948</v>
      </c>
      <c r="D22900" s="19">
        <v>234.1309811429102</v>
      </c>
      <c r="E22900">
        <v>1</v>
      </c>
    </row>
    <row r="22901" spans="1:5" x14ac:dyDescent="0.2">
      <c r="A22901" t="s">
        <v>1950</v>
      </c>
      <c r="B22901" t="s">
        <v>1949</v>
      </c>
      <c r="C22901" t="s">
        <v>1948</v>
      </c>
      <c r="D22901" s="19">
        <v>31.286002736458762</v>
      </c>
      <c r="E22901">
        <v>0.2</v>
      </c>
    </row>
    <row r="22902" spans="1:5" x14ac:dyDescent="0.2">
      <c r="A22902" t="s">
        <v>41713</v>
      </c>
      <c r="B22902" t="s">
        <v>41712</v>
      </c>
      <c r="D22902" s="19">
        <v>223.53300800142341</v>
      </c>
      <c r="E22902">
        <v>1</v>
      </c>
    </row>
    <row r="22903" spans="1:5" x14ac:dyDescent="0.2">
      <c r="A22903" t="s">
        <v>41713</v>
      </c>
      <c r="B22903" t="s">
        <v>41712</v>
      </c>
      <c r="D22903" s="19">
        <v>99.923854085537812</v>
      </c>
      <c r="E22903">
        <v>0.25</v>
      </c>
    </row>
    <row r="22904" spans="1:5" x14ac:dyDescent="0.2">
      <c r="A22904" t="s">
        <v>64648</v>
      </c>
      <c r="B22904" t="s">
        <v>64647</v>
      </c>
      <c r="C22904" t="s">
        <v>64646</v>
      </c>
      <c r="D22904" s="19">
        <v>112.72352841745676</v>
      </c>
      <c r="E22904">
        <v>5</v>
      </c>
    </row>
    <row r="22905" spans="1:5" x14ac:dyDescent="0.2">
      <c r="A22905" t="s">
        <v>64648</v>
      </c>
      <c r="B22905" t="s">
        <v>64647</v>
      </c>
      <c r="C22905" t="s">
        <v>64646</v>
      </c>
      <c r="D22905" s="19">
        <v>48.678520934211505</v>
      </c>
      <c r="E22905">
        <v>1</v>
      </c>
    </row>
    <row r="22906" spans="1:5" x14ac:dyDescent="0.2">
      <c r="A22906" t="s">
        <v>48373</v>
      </c>
      <c r="B22906" t="s">
        <v>48372</v>
      </c>
      <c r="C22906" t="s">
        <v>48371</v>
      </c>
      <c r="D22906" s="19">
        <v>169.64072019806332</v>
      </c>
      <c r="E22906">
        <v>5</v>
      </c>
    </row>
    <row r="22907" spans="1:5" x14ac:dyDescent="0.2">
      <c r="A22907" t="s">
        <v>32177</v>
      </c>
      <c r="B22907" t="s">
        <v>32176</v>
      </c>
      <c r="C22907" t="s">
        <v>32175</v>
      </c>
      <c r="D22907" s="19">
        <v>13.623088020047016</v>
      </c>
      <c r="E22907">
        <v>5</v>
      </c>
    </row>
    <row r="22908" spans="1:5" x14ac:dyDescent="0.2">
      <c r="A22908" t="s">
        <v>69100</v>
      </c>
      <c r="B22908" t="s">
        <v>69099</v>
      </c>
      <c r="C22908" t="s">
        <v>69098</v>
      </c>
      <c r="D22908" s="19">
        <v>50.07394988099778</v>
      </c>
      <c r="E22908">
        <v>5</v>
      </c>
    </row>
    <row r="22909" spans="1:5" x14ac:dyDescent="0.2">
      <c r="A22909" t="s">
        <v>69100</v>
      </c>
      <c r="B22909" t="s">
        <v>69099</v>
      </c>
      <c r="C22909" t="s">
        <v>69098</v>
      </c>
      <c r="D22909" s="19">
        <v>10.351077877885848</v>
      </c>
      <c r="E22909">
        <v>1</v>
      </c>
    </row>
    <row r="22910" spans="1:5" x14ac:dyDescent="0.2">
      <c r="A22910" t="s">
        <v>3766</v>
      </c>
      <c r="B22910" t="s">
        <v>3765</v>
      </c>
      <c r="C22910" t="s">
        <v>3764</v>
      </c>
      <c r="D22910" s="19">
        <v>163.87878345924594</v>
      </c>
      <c r="E22910">
        <v>25</v>
      </c>
    </row>
    <row r="22911" spans="1:5" x14ac:dyDescent="0.2">
      <c r="A22911" t="s">
        <v>3766</v>
      </c>
      <c r="B22911" t="s">
        <v>3765</v>
      </c>
      <c r="C22911" t="s">
        <v>3764</v>
      </c>
      <c r="D22911" s="19">
        <v>24.146572104907172</v>
      </c>
      <c r="E22911">
        <v>5</v>
      </c>
    </row>
    <row r="22912" spans="1:5" x14ac:dyDescent="0.2">
      <c r="A22912" t="s">
        <v>5176</v>
      </c>
      <c r="B22912" t="s">
        <v>5175</v>
      </c>
      <c r="C22912" t="s">
        <v>5174</v>
      </c>
      <c r="D22912" s="19">
        <v>170.66990761889249</v>
      </c>
      <c r="E22912">
        <v>25</v>
      </c>
    </row>
    <row r="22913" spans="1:5" x14ac:dyDescent="0.2">
      <c r="A22913" t="s">
        <v>5176</v>
      </c>
      <c r="B22913" t="s">
        <v>5175</v>
      </c>
      <c r="C22913" t="s">
        <v>5174</v>
      </c>
      <c r="D22913" s="19">
        <v>56.856929509947172</v>
      </c>
      <c r="E22913">
        <v>5</v>
      </c>
    </row>
    <row r="22914" spans="1:5" x14ac:dyDescent="0.2">
      <c r="A22914" t="s">
        <v>5176</v>
      </c>
      <c r="B22914" t="s">
        <v>5175</v>
      </c>
      <c r="C22914" t="s">
        <v>5174</v>
      </c>
      <c r="D22914" s="19">
        <v>27.76351700898941</v>
      </c>
      <c r="E22914">
        <v>1</v>
      </c>
    </row>
    <row r="22915" spans="1:5" x14ac:dyDescent="0.2">
      <c r="A22915" t="s">
        <v>41689</v>
      </c>
      <c r="B22915" t="s">
        <v>41688</v>
      </c>
      <c r="D22915" s="19">
        <v>205.49476295893064</v>
      </c>
      <c r="E22915">
        <v>5</v>
      </c>
    </row>
    <row r="22916" spans="1:5" x14ac:dyDescent="0.2">
      <c r="A22916" t="s">
        <v>41689</v>
      </c>
      <c r="B22916" t="s">
        <v>41688</v>
      </c>
      <c r="D22916" s="19">
        <v>51.911899170397298</v>
      </c>
      <c r="E22916">
        <v>1</v>
      </c>
    </row>
    <row r="22917" spans="1:5" x14ac:dyDescent="0.2">
      <c r="A22917" t="s">
        <v>523</v>
      </c>
      <c r="B22917" t="s">
        <v>522</v>
      </c>
      <c r="C22917" t="s">
        <v>521</v>
      </c>
      <c r="D22917" s="19">
        <v>33.589284067680033</v>
      </c>
      <c r="E22917">
        <v>500</v>
      </c>
    </row>
    <row r="22918" spans="1:5" x14ac:dyDescent="0.2">
      <c r="A22918" t="s">
        <v>523</v>
      </c>
      <c r="B22918" t="s">
        <v>522</v>
      </c>
      <c r="C22918" t="s">
        <v>521</v>
      </c>
      <c r="D22918" s="19">
        <v>9.3600862859341607</v>
      </c>
      <c r="E22918">
        <v>25</v>
      </c>
    </row>
    <row r="22919" spans="1:5" x14ac:dyDescent="0.2">
      <c r="A22919" t="s">
        <v>16271</v>
      </c>
      <c r="B22919" t="s">
        <v>16270</v>
      </c>
      <c r="C22919" t="s">
        <v>16269</v>
      </c>
      <c r="D22919" s="19">
        <v>156.93016395043668</v>
      </c>
      <c r="E22919">
        <v>25</v>
      </c>
    </row>
    <row r="22920" spans="1:5" x14ac:dyDescent="0.2">
      <c r="A22920" t="s">
        <v>16271</v>
      </c>
      <c r="B22920" t="s">
        <v>16270</v>
      </c>
      <c r="C22920" t="s">
        <v>16269</v>
      </c>
      <c r="D22920" s="19">
        <v>41.759694624126148</v>
      </c>
      <c r="E22920">
        <v>5</v>
      </c>
    </row>
    <row r="22921" spans="1:5" x14ac:dyDescent="0.2">
      <c r="A22921" t="s">
        <v>29173</v>
      </c>
      <c r="B22921" t="s">
        <v>29172</v>
      </c>
      <c r="C22921" t="s">
        <v>29171</v>
      </c>
      <c r="D22921" s="19">
        <v>117.86171786218942</v>
      </c>
      <c r="E22921">
        <v>25</v>
      </c>
    </row>
    <row r="22922" spans="1:5" x14ac:dyDescent="0.2">
      <c r="A22922" t="s">
        <v>33790</v>
      </c>
      <c r="B22922" t="s">
        <v>33789</v>
      </c>
      <c r="C22922" t="s">
        <v>33788</v>
      </c>
      <c r="D22922" s="19">
        <v>67.764414885653665</v>
      </c>
      <c r="E22922">
        <v>25</v>
      </c>
    </row>
    <row r="22923" spans="1:5" x14ac:dyDescent="0.2">
      <c r="A22923" t="s">
        <v>33790</v>
      </c>
      <c r="B22923" t="s">
        <v>33789</v>
      </c>
      <c r="C22923" t="s">
        <v>33788</v>
      </c>
      <c r="D22923" s="19">
        <v>22.432461907577089</v>
      </c>
      <c r="E22923">
        <v>5</v>
      </c>
    </row>
    <row r="22924" spans="1:5" x14ac:dyDescent="0.2">
      <c r="A22924" t="s">
        <v>31888</v>
      </c>
      <c r="B22924" t="s">
        <v>31887</v>
      </c>
      <c r="C22924" t="s">
        <v>31886</v>
      </c>
      <c r="D22924" s="19">
        <v>59.389913372576011</v>
      </c>
      <c r="E22924">
        <v>5</v>
      </c>
    </row>
    <row r="22925" spans="1:5" x14ac:dyDescent="0.2">
      <c r="A22925" t="s">
        <v>31888</v>
      </c>
      <c r="B22925" t="s">
        <v>31887</v>
      </c>
      <c r="C22925" t="s">
        <v>31886</v>
      </c>
      <c r="D22925" s="19">
        <v>33.029280471297078</v>
      </c>
      <c r="E22925">
        <v>1</v>
      </c>
    </row>
    <row r="22926" spans="1:5" x14ac:dyDescent="0.2">
      <c r="A22926" t="s">
        <v>54141</v>
      </c>
      <c r="B22926" t="s">
        <v>54140</v>
      </c>
      <c r="C22926" t="s">
        <v>54139</v>
      </c>
      <c r="D22926" s="19">
        <v>73.298519410664738</v>
      </c>
      <c r="E22926">
        <v>1</v>
      </c>
    </row>
    <row r="22927" spans="1:5" x14ac:dyDescent="0.2">
      <c r="A22927" t="s">
        <v>50403</v>
      </c>
      <c r="B22927" t="s">
        <v>50402</v>
      </c>
      <c r="C22927" t="s">
        <v>50401</v>
      </c>
      <c r="D22927" s="19">
        <v>210.49605512820909</v>
      </c>
      <c r="E22927">
        <v>25</v>
      </c>
    </row>
    <row r="22928" spans="1:5" x14ac:dyDescent="0.2">
      <c r="A22928" t="s">
        <v>50403</v>
      </c>
      <c r="B22928" t="s">
        <v>50402</v>
      </c>
      <c r="C22928" t="s">
        <v>50401</v>
      </c>
      <c r="D22928" s="19">
        <v>45.467449759578265</v>
      </c>
      <c r="E22928">
        <v>5</v>
      </c>
    </row>
    <row r="22929" spans="1:5" x14ac:dyDescent="0.2">
      <c r="A22929" t="s">
        <v>16440</v>
      </c>
      <c r="B22929" t="s">
        <v>16439</v>
      </c>
      <c r="C22929" t="s">
        <v>16438</v>
      </c>
      <c r="D22929" s="19">
        <v>162.22866362824541</v>
      </c>
      <c r="E22929">
        <v>25</v>
      </c>
    </row>
    <row r="22930" spans="1:5" x14ac:dyDescent="0.2">
      <c r="A22930" t="s">
        <v>16440</v>
      </c>
      <c r="B22930" t="s">
        <v>16439</v>
      </c>
      <c r="C22930" t="s">
        <v>16438</v>
      </c>
      <c r="D22930" s="19">
        <v>20.710384078318128</v>
      </c>
      <c r="E22930">
        <v>5</v>
      </c>
    </row>
    <row r="22931" spans="1:5" x14ac:dyDescent="0.2">
      <c r="A22931" t="s">
        <v>30713</v>
      </c>
      <c r="B22931" t="s">
        <v>30712</v>
      </c>
      <c r="C22931" t="s">
        <v>30711</v>
      </c>
      <c r="D22931" s="19">
        <v>145.45606699714841</v>
      </c>
      <c r="E22931">
        <v>10</v>
      </c>
    </row>
    <row r="22932" spans="1:5" x14ac:dyDescent="0.2">
      <c r="A22932" t="s">
        <v>16024</v>
      </c>
      <c r="B22932" t="s">
        <v>16023</v>
      </c>
      <c r="C22932" t="s">
        <v>16022</v>
      </c>
      <c r="D22932" s="19">
        <v>70.471496405723244</v>
      </c>
      <c r="E22932">
        <v>500</v>
      </c>
    </row>
    <row r="22933" spans="1:5" x14ac:dyDescent="0.2">
      <c r="A22933" t="s">
        <v>16024</v>
      </c>
      <c r="B22933" t="s">
        <v>16023</v>
      </c>
      <c r="C22933" t="s">
        <v>16022</v>
      </c>
      <c r="D22933" s="19">
        <v>22.383750092604618</v>
      </c>
      <c r="E22933">
        <v>25</v>
      </c>
    </row>
    <row r="22934" spans="1:5" x14ac:dyDescent="0.2">
      <c r="A22934" t="s">
        <v>43661</v>
      </c>
      <c r="B22934" t="s">
        <v>43660</v>
      </c>
      <c r="C22934" t="s">
        <v>43659</v>
      </c>
      <c r="D22934" s="19">
        <v>188.86470050119482</v>
      </c>
      <c r="E22934">
        <v>25</v>
      </c>
    </row>
    <row r="22935" spans="1:5" x14ac:dyDescent="0.2">
      <c r="A22935" t="s">
        <v>43661</v>
      </c>
      <c r="B22935" t="s">
        <v>43660</v>
      </c>
      <c r="C22935" t="s">
        <v>43659</v>
      </c>
      <c r="D22935" s="19">
        <v>66.56512618683189</v>
      </c>
      <c r="E22935">
        <v>5</v>
      </c>
    </row>
    <row r="22936" spans="1:5" x14ac:dyDescent="0.2">
      <c r="A22936" t="s">
        <v>28324</v>
      </c>
      <c r="B22936" t="s">
        <v>28323</v>
      </c>
      <c r="C22936" t="s">
        <v>28322</v>
      </c>
      <c r="D22936" s="19">
        <v>64.301925096790313</v>
      </c>
      <c r="E22936">
        <v>100</v>
      </c>
    </row>
    <row r="22937" spans="1:5" x14ac:dyDescent="0.2">
      <c r="A22937" t="s">
        <v>28324</v>
      </c>
      <c r="B22937" t="s">
        <v>28323</v>
      </c>
      <c r="C22937" t="s">
        <v>28322</v>
      </c>
      <c r="D22937" s="19">
        <v>200.7622082867554</v>
      </c>
      <c r="E22937">
        <v>500</v>
      </c>
    </row>
    <row r="22938" spans="1:5" x14ac:dyDescent="0.2">
      <c r="A22938" t="s">
        <v>28324</v>
      </c>
      <c r="B22938" t="s">
        <v>28323</v>
      </c>
      <c r="C22938" t="s">
        <v>28322</v>
      </c>
      <c r="D22938" s="19">
        <v>28.002938703985425</v>
      </c>
      <c r="E22938">
        <v>25</v>
      </c>
    </row>
    <row r="22939" spans="1:5" x14ac:dyDescent="0.2">
      <c r="A22939" t="s">
        <v>28318</v>
      </c>
      <c r="B22939" t="s">
        <v>28317</v>
      </c>
      <c r="C22939" t="s">
        <v>28316</v>
      </c>
      <c r="D22939" s="19">
        <v>239.042921895761</v>
      </c>
      <c r="E22939">
        <v>500</v>
      </c>
    </row>
    <row r="22940" spans="1:5" x14ac:dyDescent="0.2">
      <c r="A22940" t="s">
        <v>28318</v>
      </c>
      <c r="B22940" t="s">
        <v>28317</v>
      </c>
      <c r="C22940" t="s">
        <v>28316</v>
      </c>
      <c r="D22940" s="19">
        <v>15.905797573237571</v>
      </c>
      <c r="E22940">
        <v>25</v>
      </c>
    </row>
    <row r="22941" spans="1:5" x14ac:dyDescent="0.2">
      <c r="A22941" t="s">
        <v>22966</v>
      </c>
      <c r="B22941" t="s">
        <v>22965</v>
      </c>
      <c r="C22941" t="s">
        <v>22964</v>
      </c>
      <c r="D22941" s="19">
        <v>82.759358872271918</v>
      </c>
      <c r="E22941">
        <v>25</v>
      </c>
    </row>
    <row r="22942" spans="1:5" x14ac:dyDescent="0.2">
      <c r="A22942" t="s">
        <v>22966</v>
      </c>
      <c r="B22942" t="s">
        <v>22965</v>
      </c>
      <c r="C22942" t="s">
        <v>22964</v>
      </c>
      <c r="D22942" s="19">
        <v>24.182146369472715</v>
      </c>
      <c r="E22942">
        <v>5</v>
      </c>
    </row>
    <row r="22943" spans="1:5" x14ac:dyDescent="0.2">
      <c r="A22943" t="s">
        <v>17348</v>
      </c>
      <c r="B22943" t="s">
        <v>17347</v>
      </c>
      <c r="C22943" t="s">
        <v>17346</v>
      </c>
      <c r="D22943" s="19">
        <v>112.98564811662251</v>
      </c>
      <c r="E22943">
        <v>25</v>
      </c>
    </row>
    <row r="22944" spans="1:5" x14ac:dyDescent="0.2">
      <c r="A22944" t="s">
        <v>17348</v>
      </c>
      <c r="B22944" t="s">
        <v>17347</v>
      </c>
      <c r="C22944" t="s">
        <v>17346</v>
      </c>
      <c r="D22944" s="19">
        <v>56.188901018586137</v>
      </c>
      <c r="E22944">
        <v>5</v>
      </c>
    </row>
    <row r="22945" spans="1:5" x14ac:dyDescent="0.2">
      <c r="A22945" t="s">
        <v>78826</v>
      </c>
      <c r="B22945" t="s">
        <v>78825</v>
      </c>
      <c r="C22945" t="s">
        <v>78824</v>
      </c>
      <c r="D22945" s="19">
        <v>299.88240850569787</v>
      </c>
      <c r="E22945">
        <v>250</v>
      </c>
    </row>
    <row r="22946" spans="1:5" x14ac:dyDescent="0.2">
      <c r="A22946" t="s">
        <v>78826</v>
      </c>
      <c r="B22946" t="s">
        <v>78825</v>
      </c>
      <c r="C22946" t="s">
        <v>78824</v>
      </c>
      <c r="D22946" s="19">
        <v>80.275706313228568</v>
      </c>
      <c r="E22946">
        <v>25</v>
      </c>
    </row>
    <row r="22947" spans="1:5" x14ac:dyDescent="0.2">
      <c r="A22947" t="s">
        <v>78826</v>
      </c>
      <c r="B22947" t="s">
        <v>78825</v>
      </c>
      <c r="C22947" t="s">
        <v>78824</v>
      </c>
      <c r="D22947" s="19">
        <v>37.382579133819533</v>
      </c>
      <c r="E22947">
        <v>5</v>
      </c>
    </row>
    <row r="22948" spans="1:5" x14ac:dyDescent="0.2">
      <c r="A22948" t="s">
        <v>41973</v>
      </c>
      <c r="B22948" t="s">
        <v>41972</v>
      </c>
      <c r="C22948" t="s">
        <v>41971</v>
      </c>
      <c r="D22948" s="19">
        <v>208.78154241199752</v>
      </c>
      <c r="E22948">
        <v>0.05</v>
      </c>
    </row>
    <row r="22949" spans="1:5" x14ac:dyDescent="0.2">
      <c r="A22949" t="s">
        <v>41973</v>
      </c>
      <c r="B22949" t="s">
        <v>41972</v>
      </c>
      <c r="C22949" t="s">
        <v>41971</v>
      </c>
      <c r="D22949" s="19">
        <v>101.96603882948088</v>
      </c>
      <c r="E22949">
        <v>0.01</v>
      </c>
    </row>
    <row r="22950" spans="1:5" x14ac:dyDescent="0.2">
      <c r="A22950" t="s">
        <v>18248</v>
      </c>
      <c r="B22950" t="s">
        <v>18247</v>
      </c>
      <c r="C22950" t="s">
        <v>18246</v>
      </c>
      <c r="D22950" s="19">
        <v>99.96400295372068</v>
      </c>
      <c r="E22950">
        <v>25</v>
      </c>
    </row>
    <row r="22951" spans="1:5" x14ac:dyDescent="0.2">
      <c r="A22951" t="s">
        <v>18248</v>
      </c>
      <c r="B22951" t="s">
        <v>18247</v>
      </c>
      <c r="C22951" t="s">
        <v>18246</v>
      </c>
      <c r="D22951" s="19">
        <v>38.114330030340128</v>
      </c>
      <c r="E22951">
        <v>5</v>
      </c>
    </row>
    <row r="22952" spans="1:5" x14ac:dyDescent="0.2">
      <c r="A22952" t="s">
        <v>2892</v>
      </c>
      <c r="B22952" t="s">
        <v>2891</v>
      </c>
      <c r="C22952" t="s">
        <v>2890</v>
      </c>
      <c r="D22952" s="19">
        <v>217.45063520487815</v>
      </c>
      <c r="E22952">
        <v>25</v>
      </c>
    </row>
    <row r="22953" spans="1:5" x14ac:dyDescent="0.2">
      <c r="A22953" t="s">
        <v>2892</v>
      </c>
      <c r="B22953" t="s">
        <v>2891</v>
      </c>
      <c r="C22953" t="s">
        <v>2890</v>
      </c>
      <c r="D22953" s="19">
        <v>51.343587305232482</v>
      </c>
      <c r="E22953">
        <v>5</v>
      </c>
    </row>
    <row r="22954" spans="1:5" x14ac:dyDescent="0.2">
      <c r="A22954" t="s">
        <v>62247</v>
      </c>
      <c r="B22954" t="s">
        <v>62246</v>
      </c>
      <c r="C22954" t="s">
        <v>62245</v>
      </c>
      <c r="D22954" s="19">
        <v>184.89857044672237</v>
      </c>
      <c r="E22954">
        <v>500</v>
      </c>
    </row>
    <row r="22955" spans="1:5" x14ac:dyDescent="0.2">
      <c r="A22955" t="s">
        <v>62247</v>
      </c>
      <c r="B22955" t="s">
        <v>62246</v>
      </c>
      <c r="C22955" t="s">
        <v>62245</v>
      </c>
      <c r="D22955" s="19">
        <v>20.170212270099984</v>
      </c>
      <c r="E22955">
        <v>25</v>
      </c>
    </row>
    <row r="22956" spans="1:5" x14ac:dyDescent="0.2">
      <c r="A22956" t="s">
        <v>76860</v>
      </c>
      <c r="B22956" t="s">
        <v>76859</v>
      </c>
      <c r="C22956" t="s">
        <v>76858</v>
      </c>
      <c r="D22956" s="19">
        <v>73.753587140391247</v>
      </c>
      <c r="E22956">
        <v>1</v>
      </c>
    </row>
    <row r="22957" spans="1:5" x14ac:dyDescent="0.2">
      <c r="A22957" t="s">
        <v>46978</v>
      </c>
      <c r="B22957" t="s">
        <v>46977</v>
      </c>
      <c r="C22957" t="s">
        <v>46976</v>
      </c>
      <c r="D22957" s="19">
        <v>78.214499636781568</v>
      </c>
      <c r="E22957">
        <v>500</v>
      </c>
    </row>
    <row r="22958" spans="1:5" x14ac:dyDescent="0.2">
      <c r="A22958" t="s">
        <v>46978</v>
      </c>
      <c r="B22958" t="s">
        <v>46977</v>
      </c>
      <c r="C22958" t="s">
        <v>46976</v>
      </c>
      <c r="D22958" s="19">
        <v>8.5569692202232606</v>
      </c>
      <c r="E22958">
        <v>25</v>
      </c>
    </row>
    <row r="22959" spans="1:5" x14ac:dyDescent="0.2">
      <c r="A22959" t="s">
        <v>32086</v>
      </c>
      <c r="B22959" t="s">
        <v>32085</v>
      </c>
      <c r="C22959" t="s">
        <v>32084</v>
      </c>
      <c r="D22959" s="19">
        <v>83.036442971948446</v>
      </c>
      <c r="E22959">
        <v>25</v>
      </c>
    </row>
    <row r="22960" spans="1:5" x14ac:dyDescent="0.2">
      <c r="A22960" t="s">
        <v>32086</v>
      </c>
      <c r="B22960" t="s">
        <v>32085</v>
      </c>
      <c r="C22960" t="s">
        <v>32084</v>
      </c>
      <c r="D22960" s="19">
        <v>60.370099524903623</v>
      </c>
      <c r="E22960">
        <v>5</v>
      </c>
    </row>
    <row r="22961" spans="1:5" x14ac:dyDescent="0.2">
      <c r="A22961" t="s">
        <v>22909</v>
      </c>
      <c r="B22961" t="s">
        <v>22908</v>
      </c>
      <c r="C22961" t="s">
        <v>22907</v>
      </c>
      <c r="D22961" s="19">
        <v>125.9722009899251</v>
      </c>
      <c r="E22961">
        <v>25</v>
      </c>
    </row>
    <row r="22962" spans="1:5" x14ac:dyDescent="0.2">
      <c r="A22962" t="s">
        <v>22909</v>
      </c>
      <c r="B22962" t="s">
        <v>22908</v>
      </c>
      <c r="C22962" t="s">
        <v>22907</v>
      </c>
      <c r="D22962" s="19">
        <v>40.147099614608884</v>
      </c>
      <c r="E22962">
        <v>5</v>
      </c>
    </row>
    <row r="22963" spans="1:5" x14ac:dyDescent="0.2">
      <c r="A22963" t="s">
        <v>40404</v>
      </c>
      <c r="B22963" t="s">
        <v>40403</v>
      </c>
      <c r="C22963" t="s">
        <v>40402</v>
      </c>
      <c r="D22963" s="19">
        <v>76.237354661191233</v>
      </c>
      <c r="E22963">
        <v>100</v>
      </c>
    </row>
    <row r="22964" spans="1:5" x14ac:dyDescent="0.2">
      <c r="A22964" t="s">
        <v>40404</v>
      </c>
      <c r="B22964" t="s">
        <v>40403</v>
      </c>
      <c r="C22964" t="s">
        <v>40402</v>
      </c>
      <c r="D22964" s="19">
        <v>236.0783364544248</v>
      </c>
      <c r="E22964">
        <v>500</v>
      </c>
    </row>
    <row r="22965" spans="1:5" x14ac:dyDescent="0.2">
      <c r="A22965" t="s">
        <v>40404</v>
      </c>
      <c r="B22965" t="s">
        <v>40403</v>
      </c>
      <c r="C22965" t="s">
        <v>40402</v>
      </c>
      <c r="D22965" s="19">
        <v>55.64952961567581</v>
      </c>
      <c r="E22965">
        <v>25</v>
      </c>
    </row>
    <row r="22966" spans="1:5" x14ac:dyDescent="0.2">
      <c r="A22966" t="s">
        <v>68512</v>
      </c>
      <c r="B22966" t="s">
        <v>68511</v>
      </c>
      <c r="C22966" t="s">
        <v>68510</v>
      </c>
      <c r="D22966" s="19">
        <v>72.352669857028474</v>
      </c>
      <c r="E22966">
        <v>5</v>
      </c>
    </row>
    <row r="22967" spans="1:5" x14ac:dyDescent="0.2">
      <c r="A22967" t="s">
        <v>68512</v>
      </c>
      <c r="B22967" t="s">
        <v>68511</v>
      </c>
      <c r="C22967" t="s">
        <v>68510</v>
      </c>
      <c r="D22967" s="19">
        <v>48.021327554894761</v>
      </c>
      <c r="E22967">
        <v>1</v>
      </c>
    </row>
    <row r="22968" spans="1:5" x14ac:dyDescent="0.2">
      <c r="A22968" t="s">
        <v>475</v>
      </c>
      <c r="B22968" t="s">
        <v>474</v>
      </c>
      <c r="C22968" t="s">
        <v>473</v>
      </c>
      <c r="D22968" s="19">
        <v>36.599866236616428</v>
      </c>
      <c r="E22968">
        <v>500</v>
      </c>
    </row>
    <row r="22969" spans="1:5" x14ac:dyDescent="0.2">
      <c r="A22969" t="s">
        <v>475</v>
      </c>
      <c r="B22969" t="s">
        <v>474</v>
      </c>
      <c r="C22969" t="s">
        <v>473</v>
      </c>
      <c r="D22969" s="19">
        <v>23.258547120090405</v>
      </c>
      <c r="E22969">
        <v>25</v>
      </c>
    </row>
    <row r="22970" spans="1:5" x14ac:dyDescent="0.2">
      <c r="A22970" t="s">
        <v>6066</v>
      </c>
      <c r="B22970" t="s">
        <v>6065</v>
      </c>
      <c r="C22970" t="s">
        <v>6064</v>
      </c>
      <c r="D22970" s="19">
        <v>235.0660789679437</v>
      </c>
      <c r="E22970">
        <v>500</v>
      </c>
    </row>
    <row r="22971" spans="1:5" x14ac:dyDescent="0.2">
      <c r="A22971" t="s">
        <v>6066</v>
      </c>
      <c r="B22971" t="s">
        <v>6065</v>
      </c>
      <c r="C22971" t="s">
        <v>6064</v>
      </c>
      <c r="D22971" s="19">
        <v>45.026153959185997</v>
      </c>
      <c r="E22971">
        <v>25</v>
      </c>
    </row>
    <row r="22972" spans="1:5" x14ac:dyDescent="0.2">
      <c r="A22972" t="s">
        <v>64393</v>
      </c>
      <c r="B22972" t="s">
        <v>64392</v>
      </c>
      <c r="C22972" t="s">
        <v>64391</v>
      </c>
      <c r="D22972" s="19">
        <v>327.9018867362513</v>
      </c>
      <c r="E22972">
        <v>25</v>
      </c>
    </row>
    <row r="22973" spans="1:5" x14ac:dyDescent="0.2">
      <c r="A22973" t="s">
        <v>64393</v>
      </c>
      <c r="B22973" t="s">
        <v>64392</v>
      </c>
      <c r="C22973" t="s">
        <v>64391</v>
      </c>
      <c r="D22973" s="19">
        <v>92.734384804165913</v>
      </c>
      <c r="E22973">
        <v>5</v>
      </c>
    </row>
    <row r="22974" spans="1:5" x14ac:dyDescent="0.2">
      <c r="A22974" t="s">
        <v>68533</v>
      </c>
      <c r="B22974" t="s">
        <v>68532</v>
      </c>
      <c r="C22974" t="s">
        <v>68531</v>
      </c>
      <c r="D22974" s="19">
        <v>58.073399915893788</v>
      </c>
      <c r="E22974">
        <v>5</v>
      </c>
    </row>
    <row r="22975" spans="1:5" x14ac:dyDescent="0.2">
      <c r="A22975" t="s">
        <v>68533</v>
      </c>
      <c r="B22975" t="s">
        <v>68532</v>
      </c>
      <c r="C22975" t="s">
        <v>68531</v>
      </c>
      <c r="D22975" s="19">
        <v>30.181566977918166</v>
      </c>
      <c r="E22975">
        <v>1</v>
      </c>
    </row>
    <row r="22976" spans="1:5" x14ac:dyDescent="0.2">
      <c r="A22976" t="s">
        <v>75845</v>
      </c>
      <c r="B22976" t="s">
        <v>75844</v>
      </c>
      <c r="C22976" t="s">
        <v>75843</v>
      </c>
      <c r="D22976" s="19">
        <v>800.41289780905743</v>
      </c>
      <c r="E22976">
        <v>0.1</v>
      </c>
    </row>
    <row r="22977" spans="1:5" x14ac:dyDescent="0.2">
      <c r="A22977" t="s">
        <v>75845</v>
      </c>
      <c r="B22977" t="s">
        <v>75844</v>
      </c>
      <c r="C22977" t="s">
        <v>75843</v>
      </c>
      <c r="D22977" s="19">
        <v>313.951034578335</v>
      </c>
      <c r="E22977">
        <v>2.5000000000000001E-2</v>
      </c>
    </row>
    <row r="22978" spans="1:5" x14ac:dyDescent="0.2">
      <c r="A22978" t="s">
        <v>75845</v>
      </c>
      <c r="B22978" t="s">
        <v>75844</v>
      </c>
      <c r="C22978" t="s">
        <v>75843</v>
      </c>
      <c r="D22978" s="19">
        <v>115.07975539942949</v>
      </c>
      <c r="E22978">
        <v>5.0000000000000001E-3</v>
      </c>
    </row>
    <row r="22979" spans="1:5" x14ac:dyDescent="0.2">
      <c r="A22979" t="s">
        <v>41992</v>
      </c>
      <c r="B22979" t="s">
        <v>41991</v>
      </c>
      <c r="C22979" t="s">
        <v>41990</v>
      </c>
      <c r="D22979" s="19">
        <v>221.64930317132263</v>
      </c>
      <c r="E22979">
        <v>1</v>
      </c>
    </row>
    <row r="22980" spans="1:5" x14ac:dyDescent="0.2">
      <c r="A22980" t="s">
        <v>41992</v>
      </c>
      <c r="B22980" t="s">
        <v>41991</v>
      </c>
      <c r="C22980" t="s">
        <v>41990</v>
      </c>
      <c r="D22980" s="19">
        <v>67.590758461056183</v>
      </c>
      <c r="E22980">
        <v>0.2</v>
      </c>
    </row>
    <row r="22981" spans="1:5" x14ac:dyDescent="0.2">
      <c r="A22981" t="s">
        <v>45918</v>
      </c>
      <c r="B22981" t="s">
        <v>45917</v>
      </c>
      <c r="C22981" t="s">
        <v>45916</v>
      </c>
      <c r="D22981" s="19">
        <v>106.22238996497296</v>
      </c>
      <c r="E22981">
        <v>5</v>
      </c>
    </row>
    <row r="22982" spans="1:5" x14ac:dyDescent="0.2">
      <c r="A22982" t="s">
        <v>40807</v>
      </c>
      <c r="B22982" t="s">
        <v>38832</v>
      </c>
      <c r="C22982" t="s">
        <v>40806</v>
      </c>
      <c r="D22982" s="19">
        <v>10.137251382728181</v>
      </c>
      <c r="E22982">
        <v>1</v>
      </c>
    </row>
    <row r="22983" spans="1:5" x14ac:dyDescent="0.2">
      <c r="A22983" t="s">
        <v>38833</v>
      </c>
      <c r="B22983" t="s">
        <v>38832</v>
      </c>
      <c r="C22983" t="s">
        <v>38831</v>
      </c>
      <c r="D22983" s="19">
        <v>52.91961751734398</v>
      </c>
      <c r="E22983">
        <v>1</v>
      </c>
    </row>
    <row r="22984" spans="1:5" x14ac:dyDescent="0.2">
      <c r="A22984" t="s">
        <v>38833</v>
      </c>
      <c r="B22984" t="s">
        <v>38832</v>
      </c>
      <c r="C22984" t="s">
        <v>38831</v>
      </c>
      <c r="D22984" s="19">
        <v>23.35996902456181</v>
      </c>
      <c r="E22984">
        <v>0.2</v>
      </c>
    </row>
    <row r="22985" spans="1:5" x14ac:dyDescent="0.2">
      <c r="A22985" t="s">
        <v>55579</v>
      </c>
      <c r="B22985" t="s">
        <v>55578</v>
      </c>
      <c r="C22985" t="s">
        <v>55577</v>
      </c>
      <c r="D22985" s="19">
        <v>238.9454325988865</v>
      </c>
      <c r="E22985">
        <v>1</v>
      </c>
    </row>
    <row r="22986" spans="1:5" x14ac:dyDescent="0.2">
      <c r="A22986" t="s">
        <v>55579</v>
      </c>
      <c r="B22986" t="s">
        <v>55578</v>
      </c>
      <c r="C22986" t="s">
        <v>55577</v>
      </c>
      <c r="D22986" s="19">
        <v>51.032665503237723</v>
      </c>
      <c r="E22986">
        <v>0.2</v>
      </c>
    </row>
    <row r="22987" spans="1:5" x14ac:dyDescent="0.2">
      <c r="A22987" t="s">
        <v>28379</v>
      </c>
      <c r="B22987" t="s">
        <v>28378</v>
      </c>
      <c r="C22987" t="s">
        <v>28377</v>
      </c>
      <c r="D22987" s="19">
        <v>26.097265273236108</v>
      </c>
      <c r="E22987">
        <v>25</v>
      </c>
    </row>
    <row r="22988" spans="1:5" x14ac:dyDescent="0.2">
      <c r="A22988" t="s">
        <v>28379</v>
      </c>
      <c r="B22988" t="s">
        <v>28378</v>
      </c>
      <c r="C22988" t="s">
        <v>28377</v>
      </c>
      <c r="D22988" s="19">
        <v>10.766353964432218</v>
      </c>
      <c r="E22988">
        <v>5</v>
      </c>
    </row>
    <row r="22989" spans="1:5" x14ac:dyDescent="0.2">
      <c r="A22989" t="s">
        <v>82194</v>
      </c>
      <c r="B22989" t="s">
        <v>82193</v>
      </c>
      <c r="C22989" t="s">
        <v>82192</v>
      </c>
      <c r="D22989" s="19">
        <v>20.404366515988063</v>
      </c>
      <c r="E22989">
        <v>5</v>
      </c>
    </row>
    <row r="22990" spans="1:5" x14ac:dyDescent="0.2">
      <c r="A22990" t="s">
        <v>82194</v>
      </c>
      <c r="B22990" t="s">
        <v>82193</v>
      </c>
      <c r="C22990" t="s">
        <v>82192</v>
      </c>
      <c r="D22990" s="19">
        <v>14.699305817875144</v>
      </c>
      <c r="E22990">
        <v>1</v>
      </c>
    </row>
    <row r="22991" spans="1:5" x14ac:dyDescent="0.2">
      <c r="A22991" t="s">
        <v>60288</v>
      </c>
      <c r="B22991" t="s">
        <v>60287</v>
      </c>
      <c r="C22991" t="s">
        <v>60286</v>
      </c>
      <c r="D22991" s="19">
        <v>65.996849418373699</v>
      </c>
      <c r="E22991">
        <v>500</v>
      </c>
    </row>
    <row r="22992" spans="1:5" x14ac:dyDescent="0.2">
      <c r="A22992" t="s">
        <v>60288</v>
      </c>
      <c r="B22992" t="s">
        <v>60287</v>
      </c>
      <c r="C22992" t="s">
        <v>60286</v>
      </c>
      <c r="D22992" s="19">
        <v>32.29592520307304</v>
      </c>
      <c r="E22992">
        <v>25</v>
      </c>
    </row>
    <row r="22993" spans="1:5" x14ac:dyDescent="0.2">
      <c r="A22993" t="s">
        <v>26560</v>
      </c>
      <c r="B22993" t="s">
        <v>26559</v>
      </c>
      <c r="C22993" t="s">
        <v>26558</v>
      </c>
      <c r="D22993" s="19">
        <v>35.537705262379781</v>
      </c>
      <c r="E22993">
        <v>25</v>
      </c>
    </row>
    <row r="22994" spans="1:5" x14ac:dyDescent="0.2">
      <c r="A22994" t="s">
        <v>26560</v>
      </c>
      <c r="B22994" t="s">
        <v>26559</v>
      </c>
      <c r="C22994" t="s">
        <v>26558</v>
      </c>
      <c r="D22994" s="19">
        <v>21.394758154193831</v>
      </c>
      <c r="E22994">
        <v>5</v>
      </c>
    </row>
    <row r="22995" spans="1:5" x14ac:dyDescent="0.2">
      <c r="A22995" t="s">
        <v>26560</v>
      </c>
      <c r="B22995" t="s">
        <v>26559</v>
      </c>
      <c r="C22995" t="s">
        <v>26558</v>
      </c>
      <c r="D22995" s="19">
        <v>7.6816801987717973</v>
      </c>
      <c r="E22995">
        <v>1</v>
      </c>
    </row>
    <row r="22996" spans="1:5" x14ac:dyDescent="0.2">
      <c r="A22996" t="s">
        <v>67228</v>
      </c>
      <c r="B22996" t="s">
        <v>67227</v>
      </c>
      <c r="C22996" t="s">
        <v>67226</v>
      </c>
      <c r="D22996" s="19">
        <v>121.1017837289499</v>
      </c>
      <c r="E22996">
        <v>5</v>
      </c>
    </row>
    <row r="22997" spans="1:5" x14ac:dyDescent="0.2">
      <c r="A22997" t="s">
        <v>78167</v>
      </c>
      <c r="B22997" t="s">
        <v>78166</v>
      </c>
      <c r="C22997" t="s">
        <v>78165</v>
      </c>
      <c r="D22997" s="19">
        <v>42.676340957764396</v>
      </c>
      <c r="E22997">
        <v>5</v>
      </c>
    </row>
    <row r="22998" spans="1:5" x14ac:dyDescent="0.2">
      <c r="A22998" t="s">
        <v>78167</v>
      </c>
      <c r="B22998" t="s">
        <v>78166</v>
      </c>
      <c r="C22998" t="s">
        <v>78165</v>
      </c>
      <c r="D22998" s="19">
        <v>17.953754019430903</v>
      </c>
      <c r="E22998">
        <v>1</v>
      </c>
    </row>
    <row r="22999" spans="1:5" x14ac:dyDescent="0.2">
      <c r="A22999" t="s">
        <v>26227</v>
      </c>
      <c r="B22999" t="s">
        <v>26226</v>
      </c>
      <c r="C22999" t="s">
        <v>26225</v>
      </c>
      <c r="D22999" s="19">
        <v>94.839142663123198</v>
      </c>
      <c r="E22999">
        <v>100</v>
      </c>
    </row>
    <row r="23000" spans="1:5" x14ac:dyDescent="0.2">
      <c r="A23000" t="s">
        <v>26227</v>
      </c>
      <c r="B23000" t="s">
        <v>26226</v>
      </c>
      <c r="C23000" t="s">
        <v>26225</v>
      </c>
      <c r="D23000" s="19">
        <v>227.41408245847757</v>
      </c>
      <c r="E23000">
        <v>500</v>
      </c>
    </row>
    <row r="23001" spans="1:5" x14ac:dyDescent="0.2">
      <c r="A23001" t="s">
        <v>26227</v>
      </c>
      <c r="B23001" t="s">
        <v>26226</v>
      </c>
      <c r="C23001" t="s">
        <v>26225</v>
      </c>
      <c r="D23001" s="19">
        <v>39.429857986951248</v>
      </c>
      <c r="E23001">
        <v>25</v>
      </c>
    </row>
    <row r="23002" spans="1:5" x14ac:dyDescent="0.2">
      <c r="A23002" t="s">
        <v>48849</v>
      </c>
      <c r="B23002" t="s">
        <v>48848</v>
      </c>
      <c r="C23002" t="s">
        <v>48847</v>
      </c>
      <c r="D23002" s="19">
        <v>76.735603810693533</v>
      </c>
      <c r="E23002">
        <v>5</v>
      </c>
    </row>
    <row r="23003" spans="1:5" x14ac:dyDescent="0.2">
      <c r="A23003" t="s">
        <v>16732</v>
      </c>
      <c r="B23003" t="s">
        <v>16731</v>
      </c>
      <c r="C23003" t="s">
        <v>16730</v>
      </c>
      <c r="D23003" s="19">
        <v>13.302961872513285</v>
      </c>
      <c r="E23003">
        <v>500</v>
      </c>
    </row>
    <row r="23004" spans="1:5" x14ac:dyDescent="0.2">
      <c r="A23004" t="s">
        <v>16732</v>
      </c>
      <c r="B23004" t="s">
        <v>16731</v>
      </c>
      <c r="C23004" t="s">
        <v>16730</v>
      </c>
      <c r="D23004" s="19">
        <v>14.248833326305586</v>
      </c>
      <c r="E23004">
        <v>25</v>
      </c>
    </row>
    <row r="23005" spans="1:5" x14ac:dyDescent="0.2">
      <c r="A23005" t="s">
        <v>58045</v>
      </c>
      <c r="B23005" t="s">
        <v>58044</v>
      </c>
      <c r="C23005" t="s">
        <v>58043</v>
      </c>
      <c r="D23005" s="19">
        <v>229.01187978131924</v>
      </c>
      <c r="E23005">
        <v>25</v>
      </c>
    </row>
    <row r="23006" spans="1:5" x14ac:dyDescent="0.2">
      <c r="A23006" t="s">
        <v>58045</v>
      </c>
      <c r="B23006" t="s">
        <v>58044</v>
      </c>
      <c r="C23006" t="s">
        <v>58043</v>
      </c>
      <c r="D23006" s="19">
        <v>54.713139552011022</v>
      </c>
      <c r="E23006">
        <v>5</v>
      </c>
    </row>
    <row r="23007" spans="1:5" x14ac:dyDescent="0.2">
      <c r="A23007" t="s">
        <v>4927</v>
      </c>
      <c r="B23007" t="s">
        <v>4926</v>
      </c>
      <c r="C23007" t="s">
        <v>4925</v>
      </c>
      <c r="D23007" s="19">
        <v>101.08588937949425</v>
      </c>
      <c r="E23007">
        <v>25</v>
      </c>
    </row>
    <row r="23008" spans="1:5" x14ac:dyDescent="0.2">
      <c r="A23008" t="s">
        <v>4927</v>
      </c>
      <c r="B23008" t="s">
        <v>4926</v>
      </c>
      <c r="C23008" t="s">
        <v>4925</v>
      </c>
      <c r="D23008" s="19">
        <v>44.844760240159104</v>
      </c>
      <c r="E23008">
        <v>5</v>
      </c>
    </row>
    <row r="23009" spans="1:5" x14ac:dyDescent="0.2">
      <c r="A23009" t="s">
        <v>79117</v>
      </c>
      <c r="B23009" t="s">
        <v>79116</v>
      </c>
      <c r="C23009" t="s">
        <v>79115</v>
      </c>
      <c r="D23009" s="19">
        <v>184.46228142854397</v>
      </c>
      <c r="E23009">
        <v>5</v>
      </c>
    </row>
    <row r="23010" spans="1:5" x14ac:dyDescent="0.2">
      <c r="A23010" t="s">
        <v>68386</v>
      </c>
      <c r="B23010" t="s">
        <v>68385</v>
      </c>
      <c r="C23010" t="s">
        <v>68384</v>
      </c>
      <c r="D23010" s="19">
        <v>161.15777512104344</v>
      </c>
      <c r="E23010">
        <v>0.05</v>
      </c>
    </row>
    <row r="23011" spans="1:5" x14ac:dyDescent="0.2">
      <c r="A23011" t="s">
        <v>48512</v>
      </c>
      <c r="B23011" t="s">
        <v>48511</v>
      </c>
      <c r="C23011" t="s">
        <v>48510</v>
      </c>
      <c r="D23011" s="19">
        <v>230.95365120583355</v>
      </c>
      <c r="E23011">
        <v>25</v>
      </c>
    </row>
    <row r="23012" spans="1:5" x14ac:dyDescent="0.2">
      <c r="A23012" t="s">
        <v>48512</v>
      </c>
      <c r="B23012" t="s">
        <v>48511</v>
      </c>
      <c r="C23012" t="s">
        <v>48510</v>
      </c>
      <c r="D23012" s="19">
        <v>23.281120394705958</v>
      </c>
      <c r="E23012">
        <v>5</v>
      </c>
    </row>
    <row r="23013" spans="1:5" x14ac:dyDescent="0.2">
      <c r="A23013" t="s">
        <v>81287</v>
      </c>
      <c r="B23013" t="s">
        <v>81286</v>
      </c>
      <c r="C23013" t="s">
        <v>81285</v>
      </c>
      <c r="D23013" s="19">
        <v>147.91585493065753</v>
      </c>
      <c r="E23013">
        <v>250</v>
      </c>
    </row>
    <row r="23014" spans="1:5" x14ac:dyDescent="0.2">
      <c r="A23014" t="s">
        <v>81287</v>
      </c>
      <c r="B23014" t="s">
        <v>81286</v>
      </c>
      <c r="C23014" t="s">
        <v>81285</v>
      </c>
      <c r="D23014" s="19">
        <v>23.189212319203467</v>
      </c>
      <c r="E23014">
        <v>25</v>
      </c>
    </row>
    <row r="23015" spans="1:5" x14ac:dyDescent="0.2">
      <c r="A23015" t="s">
        <v>13489</v>
      </c>
      <c r="B23015" t="s">
        <v>13488</v>
      </c>
      <c r="C23015" t="s">
        <v>13487</v>
      </c>
      <c r="D23015" s="19">
        <v>32.293352434823689</v>
      </c>
      <c r="E23015">
        <v>5</v>
      </c>
    </row>
    <row r="23016" spans="1:5" x14ac:dyDescent="0.2">
      <c r="A23016" t="s">
        <v>51536</v>
      </c>
      <c r="B23016" t="s">
        <v>51535</v>
      </c>
      <c r="C23016" t="s">
        <v>51534</v>
      </c>
      <c r="D23016" s="19">
        <v>198.82245413231783</v>
      </c>
      <c r="E23016">
        <v>5</v>
      </c>
    </row>
    <row r="23017" spans="1:5" x14ac:dyDescent="0.2">
      <c r="A23017" t="s">
        <v>7375</v>
      </c>
      <c r="B23017" t="s">
        <v>7374</v>
      </c>
      <c r="C23017" t="s">
        <v>7373</v>
      </c>
      <c r="D23017" s="19">
        <v>181.26526755796388</v>
      </c>
      <c r="E23017">
        <v>5</v>
      </c>
    </row>
    <row r="23018" spans="1:5" x14ac:dyDescent="0.2">
      <c r="A23018" t="s">
        <v>15962</v>
      </c>
      <c r="B23018" t="s">
        <v>15961</v>
      </c>
      <c r="C23018" t="s">
        <v>15960</v>
      </c>
      <c r="D23018" s="19">
        <v>355.14407693115174</v>
      </c>
      <c r="E23018">
        <v>5</v>
      </c>
    </row>
    <row r="23019" spans="1:5" x14ac:dyDescent="0.2">
      <c r="A23019" t="s">
        <v>33698</v>
      </c>
      <c r="B23019" t="s">
        <v>33697</v>
      </c>
      <c r="C23019" t="s">
        <v>33696</v>
      </c>
      <c r="D23019" s="19">
        <v>77.662477146812449</v>
      </c>
      <c r="E23019">
        <v>1</v>
      </c>
    </row>
    <row r="23020" spans="1:5" x14ac:dyDescent="0.2">
      <c r="A23020" t="s">
        <v>17581</v>
      </c>
      <c r="B23020" t="s">
        <v>17580</v>
      </c>
      <c r="C23020" t="s">
        <v>17579</v>
      </c>
      <c r="D23020" s="19">
        <v>481.75053115994541</v>
      </c>
      <c r="E23020">
        <v>5</v>
      </c>
    </row>
    <row r="23021" spans="1:5" x14ac:dyDescent="0.2">
      <c r="A23021" t="s">
        <v>17581</v>
      </c>
      <c r="B23021" t="s">
        <v>17580</v>
      </c>
      <c r="C23021" t="s">
        <v>17579</v>
      </c>
      <c r="D23021" s="19">
        <v>195.95298840333268</v>
      </c>
      <c r="E23021">
        <v>1</v>
      </c>
    </row>
    <row r="23022" spans="1:5" x14ac:dyDescent="0.2">
      <c r="A23022" t="s">
        <v>46138</v>
      </c>
      <c r="B23022" t="s">
        <v>46137</v>
      </c>
      <c r="C23022" t="s">
        <v>46136</v>
      </c>
      <c r="D23022" s="19">
        <v>181.58470901408805</v>
      </c>
      <c r="E23022">
        <v>5</v>
      </c>
    </row>
    <row r="23023" spans="1:5" x14ac:dyDescent="0.2">
      <c r="A23023" t="s">
        <v>46138</v>
      </c>
      <c r="B23023" t="s">
        <v>46137</v>
      </c>
      <c r="C23023" t="s">
        <v>46136</v>
      </c>
      <c r="D23023" s="19">
        <v>87.703855250505512</v>
      </c>
      <c r="E23023">
        <v>1</v>
      </c>
    </row>
    <row r="23024" spans="1:5" x14ac:dyDescent="0.2">
      <c r="A23024" t="s">
        <v>46072</v>
      </c>
      <c r="B23024" t="s">
        <v>46071</v>
      </c>
      <c r="C23024" t="s">
        <v>46070</v>
      </c>
      <c r="D23024" s="19">
        <v>62.540331365806999</v>
      </c>
      <c r="E23024">
        <v>25</v>
      </c>
    </row>
    <row r="23025" spans="1:5" x14ac:dyDescent="0.2">
      <c r="A23025" t="s">
        <v>79028</v>
      </c>
      <c r="B23025" t="s">
        <v>79027</v>
      </c>
      <c r="C23025" t="s">
        <v>79026</v>
      </c>
      <c r="D23025" s="19">
        <v>60.287974829020513</v>
      </c>
      <c r="E23025">
        <v>25</v>
      </c>
    </row>
    <row r="23026" spans="1:5" x14ac:dyDescent="0.2">
      <c r="A23026" t="s">
        <v>79028</v>
      </c>
      <c r="B23026" t="s">
        <v>79027</v>
      </c>
      <c r="C23026" t="s">
        <v>79026</v>
      </c>
      <c r="D23026" s="19">
        <v>49.131774304754074</v>
      </c>
      <c r="E23026">
        <v>5</v>
      </c>
    </row>
    <row r="23027" spans="1:5" x14ac:dyDescent="0.2">
      <c r="A23027" t="s">
        <v>73540</v>
      </c>
      <c r="B23027" t="s">
        <v>73539</v>
      </c>
      <c r="C23027" t="s">
        <v>73538</v>
      </c>
      <c r="D23027" s="19">
        <v>86.161308757316917</v>
      </c>
      <c r="E23027">
        <v>5</v>
      </c>
    </row>
    <row r="23028" spans="1:5" x14ac:dyDescent="0.2">
      <c r="A23028" t="s">
        <v>35132</v>
      </c>
      <c r="B23028" t="s">
        <v>35131</v>
      </c>
      <c r="C23028" t="s">
        <v>35130</v>
      </c>
      <c r="D23028" s="19">
        <v>157.49645260660776</v>
      </c>
      <c r="E23028">
        <v>0.01</v>
      </c>
    </row>
    <row r="23029" spans="1:5" x14ac:dyDescent="0.2">
      <c r="A23029" t="s">
        <v>66641</v>
      </c>
      <c r="B23029" t="s">
        <v>66640</v>
      </c>
      <c r="C23029" t="s">
        <v>66639</v>
      </c>
      <c r="D23029" s="19">
        <v>180.18946489405749</v>
      </c>
      <c r="E23029">
        <v>5</v>
      </c>
    </row>
    <row r="23030" spans="1:5" x14ac:dyDescent="0.2">
      <c r="A23030" t="s">
        <v>66641</v>
      </c>
      <c r="B23030" t="s">
        <v>66640</v>
      </c>
      <c r="C23030" t="s">
        <v>66639</v>
      </c>
      <c r="D23030" s="19">
        <v>68.629353938902597</v>
      </c>
      <c r="E23030">
        <v>1</v>
      </c>
    </row>
    <row r="23031" spans="1:5" x14ac:dyDescent="0.2">
      <c r="A23031" t="s">
        <v>77357</v>
      </c>
      <c r="B23031" t="s">
        <v>77356</v>
      </c>
      <c r="C23031" t="s">
        <v>77355</v>
      </c>
      <c r="D23031" s="19">
        <v>143.26002984160399</v>
      </c>
      <c r="E23031">
        <v>5</v>
      </c>
    </row>
    <row r="23032" spans="1:5" x14ac:dyDescent="0.2">
      <c r="A23032" t="s">
        <v>77357</v>
      </c>
      <c r="B23032" t="s">
        <v>77356</v>
      </c>
      <c r="C23032" t="s">
        <v>77355</v>
      </c>
      <c r="D23032" s="19">
        <v>47.113799726158575</v>
      </c>
      <c r="E23032">
        <v>1</v>
      </c>
    </row>
    <row r="23033" spans="1:5" x14ac:dyDescent="0.2">
      <c r="A23033" t="s">
        <v>29335</v>
      </c>
      <c r="B23033" t="s">
        <v>29334</v>
      </c>
      <c r="C23033" t="s">
        <v>29333</v>
      </c>
      <c r="D23033" s="19">
        <v>39.27508178873908</v>
      </c>
      <c r="E23033">
        <v>5</v>
      </c>
    </row>
    <row r="23034" spans="1:5" x14ac:dyDescent="0.2">
      <c r="A23034" t="s">
        <v>47271</v>
      </c>
      <c r="B23034" t="s">
        <v>47270</v>
      </c>
      <c r="C23034" t="s">
        <v>47269</v>
      </c>
      <c r="D23034" s="19">
        <v>106.6117534498128</v>
      </c>
      <c r="E23034">
        <v>5</v>
      </c>
    </row>
    <row r="23035" spans="1:5" x14ac:dyDescent="0.2">
      <c r="A23035" t="s">
        <v>33685</v>
      </c>
      <c r="B23035" t="s">
        <v>33684</v>
      </c>
      <c r="C23035" t="s">
        <v>33683</v>
      </c>
      <c r="D23035" s="19">
        <v>73.989697816902449</v>
      </c>
      <c r="E23035">
        <v>5</v>
      </c>
    </row>
    <row r="23036" spans="1:5" x14ac:dyDescent="0.2">
      <c r="A23036" t="s">
        <v>33935</v>
      </c>
      <c r="B23036" t="s">
        <v>33934</v>
      </c>
      <c r="C23036" t="s">
        <v>33933</v>
      </c>
      <c r="D23036" s="19">
        <v>287.29045056776118</v>
      </c>
      <c r="E23036">
        <v>25</v>
      </c>
    </row>
    <row r="23037" spans="1:5" x14ac:dyDescent="0.2">
      <c r="A23037" t="s">
        <v>33935</v>
      </c>
      <c r="B23037" t="s">
        <v>33934</v>
      </c>
      <c r="C23037" t="s">
        <v>33933</v>
      </c>
      <c r="D23037" s="19">
        <v>100.17198240864846</v>
      </c>
      <c r="E23037">
        <v>5</v>
      </c>
    </row>
    <row r="23038" spans="1:5" x14ac:dyDescent="0.2">
      <c r="A23038" t="s">
        <v>33935</v>
      </c>
      <c r="B23038" t="s">
        <v>33934</v>
      </c>
      <c r="C23038" t="s">
        <v>33933</v>
      </c>
      <c r="D23038" s="19">
        <v>42.108045460269217</v>
      </c>
      <c r="E23038">
        <v>1</v>
      </c>
    </row>
    <row r="23039" spans="1:5" x14ac:dyDescent="0.2">
      <c r="A23039" t="s">
        <v>11783</v>
      </c>
      <c r="B23039" t="s">
        <v>11782</v>
      </c>
      <c r="C23039" t="s">
        <v>11781</v>
      </c>
      <c r="D23039" s="19">
        <v>118.52327922658704</v>
      </c>
      <c r="E23039">
        <v>25</v>
      </c>
    </row>
    <row r="23040" spans="1:5" x14ac:dyDescent="0.2">
      <c r="A23040" t="s">
        <v>11783</v>
      </c>
      <c r="B23040" t="s">
        <v>11782</v>
      </c>
      <c r="C23040" t="s">
        <v>11781</v>
      </c>
      <c r="D23040" s="19">
        <v>29.480128453734331</v>
      </c>
      <c r="E23040">
        <v>5</v>
      </c>
    </row>
    <row r="23041" spans="1:5" x14ac:dyDescent="0.2">
      <c r="A23041" t="s">
        <v>33461</v>
      </c>
      <c r="B23041" t="s">
        <v>33460</v>
      </c>
      <c r="C23041" t="s">
        <v>33459</v>
      </c>
      <c r="D23041" s="19">
        <v>143.82150531982396</v>
      </c>
      <c r="E23041">
        <v>1</v>
      </c>
    </row>
    <row r="23042" spans="1:5" x14ac:dyDescent="0.2">
      <c r="A23042" t="s">
        <v>33461</v>
      </c>
      <c r="B23042" t="s">
        <v>33460</v>
      </c>
      <c r="C23042" t="s">
        <v>33459</v>
      </c>
      <c r="D23042" s="19">
        <v>26.184390415430261</v>
      </c>
      <c r="E23042">
        <v>0.1</v>
      </c>
    </row>
    <row r="23043" spans="1:5" x14ac:dyDescent="0.2">
      <c r="A23043" t="s">
        <v>52591</v>
      </c>
      <c r="B23043" t="s">
        <v>52590</v>
      </c>
      <c r="C23043" t="s">
        <v>52589</v>
      </c>
      <c r="D23043" s="19">
        <v>121.32561609514212</v>
      </c>
      <c r="E23043">
        <v>25</v>
      </c>
    </row>
    <row r="23044" spans="1:5" x14ac:dyDescent="0.2">
      <c r="A23044" t="s">
        <v>72246</v>
      </c>
      <c r="B23044" t="s">
        <v>72245</v>
      </c>
      <c r="C23044" t="s">
        <v>72244</v>
      </c>
      <c r="D23044" s="19">
        <v>318.24139755252219</v>
      </c>
      <c r="E23044">
        <v>25</v>
      </c>
    </row>
    <row r="23045" spans="1:5" x14ac:dyDescent="0.2">
      <c r="A23045" t="s">
        <v>72246</v>
      </c>
      <c r="B23045" t="s">
        <v>72245</v>
      </c>
      <c r="C23045" t="s">
        <v>72244</v>
      </c>
      <c r="D23045" s="19">
        <v>94.835313822782751</v>
      </c>
      <c r="E23045">
        <v>5</v>
      </c>
    </row>
    <row r="23046" spans="1:5" x14ac:dyDescent="0.2">
      <c r="A23046" t="s">
        <v>15000</v>
      </c>
      <c r="B23046" t="s">
        <v>14999</v>
      </c>
      <c r="C23046" t="s">
        <v>14998</v>
      </c>
      <c r="D23046" s="19">
        <v>25.347110306372382</v>
      </c>
      <c r="E23046">
        <v>25</v>
      </c>
    </row>
    <row r="23047" spans="1:5" x14ac:dyDescent="0.2">
      <c r="A23047" t="s">
        <v>66841</v>
      </c>
      <c r="B23047" t="s">
        <v>66840</v>
      </c>
      <c r="C23047" t="s">
        <v>66839</v>
      </c>
      <c r="D23047" s="19">
        <v>132.05548913147467</v>
      </c>
      <c r="E23047">
        <v>25</v>
      </c>
    </row>
    <row r="23048" spans="1:5" x14ac:dyDescent="0.2">
      <c r="A23048" t="s">
        <v>66841</v>
      </c>
      <c r="B23048" t="s">
        <v>66840</v>
      </c>
      <c r="C23048" t="s">
        <v>66839</v>
      </c>
      <c r="D23048" s="19">
        <v>67.898573986437285</v>
      </c>
      <c r="E23048">
        <v>5</v>
      </c>
    </row>
    <row r="23049" spans="1:5" x14ac:dyDescent="0.2">
      <c r="A23049" t="s">
        <v>49638</v>
      </c>
      <c r="B23049" t="s">
        <v>49637</v>
      </c>
      <c r="C23049" t="s">
        <v>49636</v>
      </c>
      <c r="D23049" s="19">
        <v>78.003141825261437</v>
      </c>
      <c r="E23049">
        <v>25</v>
      </c>
    </row>
    <row r="23050" spans="1:5" x14ac:dyDescent="0.2">
      <c r="A23050" t="s">
        <v>49638</v>
      </c>
      <c r="B23050" t="s">
        <v>49637</v>
      </c>
      <c r="C23050" t="s">
        <v>49636</v>
      </c>
      <c r="D23050" s="19">
        <v>16.365386742709831</v>
      </c>
      <c r="E23050">
        <v>5</v>
      </c>
    </row>
    <row r="23051" spans="1:5" x14ac:dyDescent="0.2">
      <c r="A23051" t="s">
        <v>79215</v>
      </c>
      <c r="B23051" t="s">
        <v>79214</v>
      </c>
      <c r="C23051" t="s">
        <v>79213</v>
      </c>
      <c r="D23051" s="19">
        <v>559.55702493823617</v>
      </c>
      <c r="E23051">
        <v>25</v>
      </c>
    </row>
    <row r="23052" spans="1:5" x14ac:dyDescent="0.2">
      <c r="A23052" t="s">
        <v>79215</v>
      </c>
      <c r="B23052" t="s">
        <v>79214</v>
      </c>
      <c r="C23052" t="s">
        <v>79213</v>
      </c>
      <c r="D23052" s="19">
        <v>281.9824895888155</v>
      </c>
      <c r="E23052">
        <v>5</v>
      </c>
    </row>
    <row r="23053" spans="1:5" x14ac:dyDescent="0.2">
      <c r="A23053" t="s">
        <v>52025</v>
      </c>
      <c r="B23053" t="s">
        <v>52024</v>
      </c>
      <c r="C23053" t="s">
        <v>52023</v>
      </c>
      <c r="D23053" s="19">
        <v>118.3869394790712</v>
      </c>
      <c r="E23053">
        <v>500</v>
      </c>
    </row>
    <row r="23054" spans="1:5" x14ac:dyDescent="0.2">
      <c r="A23054" t="s">
        <v>52025</v>
      </c>
      <c r="B23054" t="s">
        <v>52024</v>
      </c>
      <c r="C23054" t="s">
        <v>52023</v>
      </c>
      <c r="D23054" s="19">
        <v>12.799575351495502</v>
      </c>
      <c r="E23054">
        <v>25</v>
      </c>
    </row>
    <row r="23055" spans="1:5" x14ac:dyDescent="0.2">
      <c r="A23055" t="s">
        <v>79798</v>
      </c>
      <c r="B23055" t="s">
        <v>79797</v>
      </c>
      <c r="C23055" t="s">
        <v>79796</v>
      </c>
      <c r="D23055" s="19">
        <v>102.75717033634251</v>
      </c>
      <c r="E23055">
        <v>1</v>
      </c>
    </row>
    <row r="23056" spans="1:5" x14ac:dyDescent="0.2">
      <c r="A23056" t="s">
        <v>25313</v>
      </c>
      <c r="B23056" t="s">
        <v>25312</v>
      </c>
      <c r="C23056" t="s">
        <v>25311</v>
      </c>
      <c r="D23056" s="19">
        <v>103.56776175786641</v>
      </c>
      <c r="E23056">
        <v>25</v>
      </c>
    </row>
    <row r="23057" spans="1:5" x14ac:dyDescent="0.2">
      <c r="A23057" t="s">
        <v>25313</v>
      </c>
      <c r="B23057" t="s">
        <v>25312</v>
      </c>
      <c r="C23057" t="s">
        <v>25311</v>
      </c>
      <c r="D23057" s="19">
        <v>36.968487907299995</v>
      </c>
      <c r="E23057">
        <v>10</v>
      </c>
    </row>
    <row r="23058" spans="1:5" x14ac:dyDescent="0.2">
      <c r="A23058" t="s">
        <v>75045</v>
      </c>
      <c r="B23058" t="s">
        <v>75044</v>
      </c>
      <c r="C23058" t="s">
        <v>75043</v>
      </c>
      <c r="D23058" s="19">
        <v>236.19146205835312</v>
      </c>
      <c r="E23058">
        <v>1</v>
      </c>
    </row>
    <row r="23059" spans="1:5" x14ac:dyDescent="0.2">
      <c r="A23059" t="s">
        <v>18310</v>
      </c>
      <c r="B23059" t="s">
        <v>18309</v>
      </c>
      <c r="C23059" t="s">
        <v>18308</v>
      </c>
      <c r="D23059" s="19">
        <v>236.88540676936844</v>
      </c>
      <c r="E23059">
        <v>5</v>
      </c>
    </row>
    <row r="23060" spans="1:5" x14ac:dyDescent="0.2">
      <c r="A23060" t="s">
        <v>18310</v>
      </c>
      <c r="B23060" t="s">
        <v>18309</v>
      </c>
      <c r="C23060" t="s">
        <v>18308</v>
      </c>
      <c r="D23060" s="19">
        <v>30.115958457168041</v>
      </c>
      <c r="E23060">
        <v>1</v>
      </c>
    </row>
    <row r="23061" spans="1:5" x14ac:dyDescent="0.2">
      <c r="A23061" t="s">
        <v>32425</v>
      </c>
      <c r="B23061" t="s">
        <v>32424</v>
      </c>
      <c r="C23061" t="s">
        <v>32423</v>
      </c>
      <c r="D23061" s="19">
        <v>119.07570923505477</v>
      </c>
      <c r="E23061">
        <v>25</v>
      </c>
    </row>
    <row r="23062" spans="1:5" x14ac:dyDescent="0.2">
      <c r="A23062" t="s">
        <v>32425</v>
      </c>
      <c r="B23062" t="s">
        <v>32424</v>
      </c>
      <c r="C23062" t="s">
        <v>32423</v>
      </c>
      <c r="D23062" s="19">
        <v>22.829009057544585</v>
      </c>
      <c r="E23062">
        <v>5</v>
      </c>
    </row>
    <row r="23063" spans="1:5" x14ac:dyDescent="0.2">
      <c r="A23063" t="s">
        <v>79937</v>
      </c>
      <c r="B23063" t="s">
        <v>79936</v>
      </c>
      <c r="C23063" t="s">
        <v>79935</v>
      </c>
      <c r="D23063" s="19">
        <v>50.472503035547838</v>
      </c>
      <c r="E23063">
        <v>500</v>
      </c>
    </row>
    <row r="23064" spans="1:5" x14ac:dyDescent="0.2">
      <c r="A23064" t="s">
        <v>79937</v>
      </c>
      <c r="B23064" t="s">
        <v>79936</v>
      </c>
      <c r="C23064" t="s">
        <v>79935</v>
      </c>
      <c r="D23064" s="19">
        <v>17.436912841016468</v>
      </c>
      <c r="E23064">
        <v>25</v>
      </c>
    </row>
    <row r="23065" spans="1:5" x14ac:dyDescent="0.2">
      <c r="A23065" t="s">
        <v>5649</v>
      </c>
      <c r="B23065" t="s">
        <v>5648</v>
      </c>
      <c r="C23065" t="s">
        <v>5647</v>
      </c>
      <c r="D23065" s="19">
        <v>32.322360477568466</v>
      </c>
      <c r="E23065">
        <v>25</v>
      </c>
    </row>
    <row r="23066" spans="1:5" x14ac:dyDescent="0.2">
      <c r="A23066" t="s">
        <v>82368</v>
      </c>
      <c r="B23066" t="s">
        <v>82367</v>
      </c>
      <c r="C23066" t="s">
        <v>82366</v>
      </c>
      <c r="D23066" s="19">
        <v>30.050775802386745</v>
      </c>
      <c r="E23066">
        <v>25</v>
      </c>
    </row>
    <row r="23067" spans="1:5" x14ac:dyDescent="0.2">
      <c r="A23067" t="s">
        <v>54245</v>
      </c>
      <c r="B23067" t="s">
        <v>54244</v>
      </c>
      <c r="C23067" t="s">
        <v>54243</v>
      </c>
      <c r="D23067" s="19">
        <v>9.7320339261940685</v>
      </c>
      <c r="E23067">
        <v>25</v>
      </c>
    </row>
    <row r="23068" spans="1:5" x14ac:dyDescent="0.2">
      <c r="A23068" t="s">
        <v>54242</v>
      </c>
      <c r="B23068" t="s">
        <v>54241</v>
      </c>
      <c r="C23068" t="s">
        <v>54240</v>
      </c>
      <c r="D23068" s="19">
        <v>15.542242958629078</v>
      </c>
      <c r="E23068">
        <v>25</v>
      </c>
    </row>
    <row r="23069" spans="1:5" x14ac:dyDescent="0.2">
      <c r="A23069" t="s">
        <v>65106</v>
      </c>
      <c r="B23069" t="s">
        <v>65105</v>
      </c>
      <c r="C23069" t="s">
        <v>65104</v>
      </c>
      <c r="D23069" s="19">
        <v>30.208699880548338</v>
      </c>
      <c r="E23069">
        <v>1</v>
      </c>
    </row>
    <row r="23070" spans="1:5" x14ac:dyDescent="0.2">
      <c r="A23070" t="s">
        <v>79387</v>
      </c>
      <c r="B23070" t="s">
        <v>79386</v>
      </c>
      <c r="C23070" t="s">
        <v>79385</v>
      </c>
      <c r="D23070" s="19">
        <v>78.834844389524349</v>
      </c>
      <c r="E23070">
        <v>5</v>
      </c>
    </row>
    <row r="23071" spans="1:5" x14ac:dyDescent="0.2">
      <c r="A23071" t="s">
        <v>79387</v>
      </c>
      <c r="B23071" t="s">
        <v>79386</v>
      </c>
      <c r="C23071" t="s">
        <v>79385</v>
      </c>
      <c r="D23071" s="19">
        <v>50.211682799607004</v>
      </c>
      <c r="E23071">
        <v>1</v>
      </c>
    </row>
    <row r="23072" spans="1:5" x14ac:dyDescent="0.2">
      <c r="A23072" t="s">
        <v>10671</v>
      </c>
      <c r="B23072" t="s">
        <v>10670</v>
      </c>
      <c r="C23072" t="s">
        <v>10669</v>
      </c>
      <c r="D23072" s="19">
        <v>61.477823355574586</v>
      </c>
      <c r="E23072">
        <v>5</v>
      </c>
    </row>
    <row r="23073" spans="1:5" x14ac:dyDescent="0.2">
      <c r="A23073" t="s">
        <v>13416</v>
      </c>
      <c r="B23073" t="s">
        <v>13415</v>
      </c>
      <c r="C23073" t="s">
        <v>13414</v>
      </c>
      <c r="D23073" s="19">
        <v>141.87972211339581</v>
      </c>
      <c r="E23073">
        <v>250</v>
      </c>
    </row>
    <row r="23074" spans="1:5" x14ac:dyDescent="0.2">
      <c r="A23074" t="s">
        <v>13416</v>
      </c>
      <c r="B23074" t="s">
        <v>13415</v>
      </c>
      <c r="C23074" t="s">
        <v>13414</v>
      </c>
      <c r="D23074" s="19">
        <v>11.087004298714403</v>
      </c>
      <c r="E23074">
        <v>25</v>
      </c>
    </row>
    <row r="23075" spans="1:5" x14ac:dyDescent="0.2">
      <c r="A23075" t="s">
        <v>73678</v>
      </c>
      <c r="B23075" t="s">
        <v>73677</v>
      </c>
      <c r="C23075" t="s">
        <v>73676</v>
      </c>
      <c r="D23075" s="19">
        <v>87.653321202360061</v>
      </c>
      <c r="E23075">
        <v>25</v>
      </c>
    </row>
    <row r="23076" spans="1:5" x14ac:dyDescent="0.2">
      <c r="A23076" t="s">
        <v>78920</v>
      </c>
      <c r="B23076" t="s">
        <v>78919</v>
      </c>
      <c r="C23076" t="s">
        <v>78918</v>
      </c>
      <c r="D23076" s="19">
        <v>159.26214894641632</v>
      </c>
      <c r="E23076">
        <v>25</v>
      </c>
    </row>
    <row r="23077" spans="1:5" x14ac:dyDescent="0.2">
      <c r="A23077" t="s">
        <v>22276</v>
      </c>
      <c r="B23077" t="s">
        <v>22275</v>
      </c>
      <c r="C23077" t="s">
        <v>22274</v>
      </c>
      <c r="D23077" s="19">
        <v>198.48624356095257</v>
      </c>
      <c r="E23077">
        <v>1</v>
      </c>
    </row>
    <row r="23078" spans="1:5" x14ac:dyDescent="0.2">
      <c r="A23078" t="s">
        <v>22276</v>
      </c>
      <c r="B23078" t="s">
        <v>22275</v>
      </c>
      <c r="C23078" t="s">
        <v>22274</v>
      </c>
      <c r="D23078" s="19">
        <v>38.752240358054827</v>
      </c>
      <c r="E23078">
        <v>0.1</v>
      </c>
    </row>
    <row r="23079" spans="1:5" x14ac:dyDescent="0.2">
      <c r="A23079" t="s">
        <v>32603</v>
      </c>
      <c r="B23079" t="s">
        <v>32602</v>
      </c>
      <c r="C23079" t="s">
        <v>32601</v>
      </c>
      <c r="D23079" s="19">
        <v>53.107291879439501</v>
      </c>
      <c r="E23079">
        <v>100</v>
      </c>
    </row>
    <row r="23080" spans="1:5" x14ac:dyDescent="0.2">
      <c r="A23080" t="s">
        <v>32603</v>
      </c>
      <c r="B23080" t="s">
        <v>32602</v>
      </c>
      <c r="C23080" t="s">
        <v>32601</v>
      </c>
      <c r="D23080" s="19">
        <v>86.445499067729585</v>
      </c>
      <c r="E23080">
        <v>500</v>
      </c>
    </row>
    <row r="23081" spans="1:5" x14ac:dyDescent="0.2">
      <c r="A23081" t="s">
        <v>32603</v>
      </c>
      <c r="B23081" t="s">
        <v>32602</v>
      </c>
      <c r="C23081" t="s">
        <v>32601</v>
      </c>
      <c r="D23081" s="19">
        <v>12.257101659678561</v>
      </c>
      <c r="E23081">
        <v>25</v>
      </c>
    </row>
    <row r="23082" spans="1:5" x14ac:dyDescent="0.2">
      <c r="A23082" t="s">
        <v>46581</v>
      </c>
      <c r="B23082" t="s">
        <v>46580</v>
      </c>
      <c r="C23082" t="s">
        <v>46579</v>
      </c>
      <c r="D23082" s="19">
        <v>41.78305375631691</v>
      </c>
      <c r="E23082">
        <v>250</v>
      </c>
    </row>
    <row r="23083" spans="1:5" x14ac:dyDescent="0.2">
      <c r="A23083" t="s">
        <v>46581</v>
      </c>
      <c r="B23083" t="s">
        <v>46580</v>
      </c>
      <c r="C23083" t="s">
        <v>46579</v>
      </c>
      <c r="D23083" s="19">
        <v>33.245648197268039</v>
      </c>
      <c r="E23083">
        <v>25</v>
      </c>
    </row>
    <row r="23084" spans="1:5" x14ac:dyDescent="0.2">
      <c r="A23084" t="s">
        <v>2618</v>
      </c>
      <c r="B23084" t="s">
        <v>2617</v>
      </c>
      <c r="C23084" t="s">
        <v>2616</v>
      </c>
      <c r="D23084" s="19">
        <v>137.08034451347282</v>
      </c>
      <c r="E23084">
        <v>100</v>
      </c>
    </row>
    <row r="23085" spans="1:5" x14ac:dyDescent="0.2">
      <c r="A23085" t="s">
        <v>2618</v>
      </c>
      <c r="B23085" t="s">
        <v>2617</v>
      </c>
      <c r="C23085" t="s">
        <v>2616</v>
      </c>
      <c r="D23085" s="19">
        <v>79.768434943825923</v>
      </c>
      <c r="E23085">
        <v>25</v>
      </c>
    </row>
    <row r="23086" spans="1:5" x14ac:dyDescent="0.2">
      <c r="A23086" t="s">
        <v>80774</v>
      </c>
      <c r="B23086" t="s">
        <v>80773</v>
      </c>
      <c r="C23086" t="s">
        <v>80772</v>
      </c>
      <c r="D23086" s="19">
        <v>190.08102429847216</v>
      </c>
      <c r="E23086">
        <v>500</v>
      </c>
    </row>
    <row r="23087" spans="1:5" x14ac:dyDescent="0.2">
      <c r="A23087" t="s">
        <v>80774</v>
      </c>
      <c r="B23087" t="s">
        <v>80773</v>
      </c>
      <c r="C23087" t="s">
        <v>80772</v>
      </c>
      <c r="D23087" s="19">
        <v>21.885317672279879</v>
      </c>
      <c r="E23087">
        <v>25</v>
      </c>
    </row>
    <row r="23088" spans="1:5" x14ac:dyDescent="0.2">
      <c r="A23088" t="s">
        <v>2598</v>
      </c>
      <c r="B23088" t="s">
        <v>2597</v>
      </c>
      <c r="C23088" t="s">
        <v>2596</v>
      </c>
      <c r="D23088" s="19">
        <v>9.4945462392518145</v>
      </c>
      <c r="E23088">
        <v>25</v>
      </c>
    </row>
    <row r="23089" spans="1:5" x14ac:dyDescent="0.2">
      <c r="A23089" t="s">
        <v>17297</v>
      </c>
      <c r="B23089" t="s">
        <v>17296</v>
      </c>
      <c r="C23089" t="s">
        <v>17295</v>
      </c>
      <c r="D23089" s="19">
        <v>8.1807228213738892</v>
      </c>
      <c r="E23089">
        <v>25</v>
      </c>
    </row>
    <row r="23090" spans="1:5" x14ac:dyDescent="0.2">
      <c r="A23090" t="s">
        <v>81801</v>
      </c>
      <c r="B23090" t="s">
        <v>81800</v>
      </c>
      <c r="C23090" t="s">
        <v>81799</v>
      </c>
      <c r="D23090" s="19">
        <v>94.778507347552008</v>
      </c>
      <c r="E23090">
        <v>500</v>
      </c>
    </row>
    <row r="23091" spans="1:5" x14ac:dyDescent="0.2">
      <c r="A23091" t="s">
        <v>81801</v>
      </c>
      <c r="B23091" t="s">
        <v>81800</v>
      </c>
      <c r="C23091" t="s">
        <v>81799</v>
      </c>
      <c r="D23091" s="19">
        <v>10.171254469035869</v>
      </c>
      <c r="E23091">
        <v>25</v>
      </c>
    </row>
    <row r="23092" spans="1:5" x14ac:dyDescent="0.2">
      <c r="A23092" t="s">
        <v>31532</v>
      </c>
      <c r="B23092" t="s">
        <v>31531</v>
      </c>
      <c r="C23092" t="s">
        <v>31530</v>
      </c>
      <c r="D23092" s="19">
        <v>126.30981720208715</v>
      </c>
      <c r="E23092">
        <v>5</v>
      </c>
    </row>
    <row r="23093" spans="1:5" x14ac:dyDescent="0.2">
      <c r="A23093" t="s">
        <v>31532</v>
      </c>
      <c r="B23093" t="s">
        <v>31531</v>
      </c>
      <c r="C23093" t="s">
        <v>31530</v>
      </c>
      <c r="D23093" s="19">
        <v>47.734991073636344</v>
      </c>
      <c r="E23093">
        <v>1</v>
      </c>
    </row>
    <row r="23094" spans="1:5" x14ac:dyDescent="0.2">
      <c r="A23094" t="s">
        <v>35984</v>
      </c>
      <c r="B23094" t="s">
        <v>35983</v>
      </c>
      <c r="C23094" t="s">
        <v>35982</v>
      </c>
      <c r="D23094" s="19">
        <v>131.52604186170328</v>
      </c>
      <c r="E23094">
        <v>5</v>
      </c>
    </row>
    <row r="23095" spans="1:5" x14ac:dyDescent="0.2">
      <c r="A23095" t="s">
        <v>35984</v>
      </c>
      <c r="B23095" t="s">
        <v>35983</v>
      </c>
      <c r="C23095" t="s">
        <v>35982</v>
      </c>
      <c r="D23095" s="19">
        <v>77.454986733408546</v>
      </c>
      <c r="E23095">
        <v>1</v>
      </c>
    </row>
    <row r="23096" spans="1:5" x14ac:dyDescent="0.2">
      <c r="A23096" t="s">
        <v>48228</v>
      </c>
      <c r="B23096" t="s">
        <v>48227</v>
      </c>
      <c r="C23096" t="s">
        <v>48226</v>
      </c>
      <c r="D23096" s="19">
        <v>108.93512457992593</v>
      </c>
      <c r="E23096">
        <v>25</v>
      </c>
    </row>
    <row r="23097" spans="1:5" x14ac:dyDescent="0.2">
      <c r="A23097" t="s">
        <v>48228</v>
      </c>
      <c r="B23097" t="s">
        <v>48227</v>
      </c>
      <c r="C23097" t="s">
        <v>48226</v>
      </c>
      <c r="D23097" s="19">
        <v>23.314893611055389</v>
      </c>
      <c r="E23097">
        <v>5</v>
      </c>
    </row>
    <row r="23098" spans="1:5" x14ac:dyDescent="0.2">
      <c r="A23098" t="s">
        <v>75426</v>
      </c>
      <c r="B23098" t="s">
        <v>687</v>
      </c>
      <c r="C23098" t="s">
        <v>75425</v>
      </c>
      <c r="D23098" s="19">
        <v>71.505698536908298</v>
      </c>
      <c r="E23098" t="s">
        <v>8623</v>
      </c>
    </row>
    <row r="23099" spans="1:5" x14ac:dyDescent="0.2">
      <c r="A23099" t="s">
        <v>75419</v>
      </c>
      <c r="B23099" t="s">
        <v>687</v>
      </c>
      <c r="C23099" t="s">
        <v>75418</v>
      </c>
      <c r="D23099" s="19">
        <v>114.19965913281854</v>
      </c>
      <c r="E23099">
        <v>5</v>
      </c>
    </row>
    <row r="23100" spans="1:5" x14ac:dyDescent="0.2">
      <c r="A23100" t="s">
        <v>75419</v>
      </c>
      <c r="B23100" t="s">
        <v>687</v>
      </c>
      <c r="C23100" t="s">
        <v>75418</v>
      </c>
      <c r="D23100" s="19">
        <v>44.370652653976386</v>
      </c>
      <c r="E23100">
        <v>1</v>
      </c>
    </row>
    <row r="23101" spans="1:5" x14ac:dyDescent="0.2">
      <c r="A23101" t="s">
        <v>688</v>
      </c>
      <c r="B23101" t="s">
        <v>687</v>
      </c>
      <c r="C23101" t="s">
        <v>686</v>
      </c>
      <c r="D23101" s="19">
        <v>194.82584931435628</v>
      </c>
      <c r="E23101">
        <v>25</v>
      </c>
    </row>
    <row r="23102" spans="1:5" x14ac:dyDescent="0.2">
      <c r="A23102" t="s">
        <v>688</v>
      </c>
      <c r="B23102" t="s">
        <v>687</v>
      </c>
      <c r="C23102" t="s">
        <v>686</v>
      </c>
      <c r="D23102" s="19">
        <v>90.689150441471725</v>
      </c>
      <c r="E23102">
        <v>5</v>
      </c>
    </row>
    <row r="23103" spans="1:5" x14ac:dyDescent="0.2">
      <c r="A23103" t="s">
        <v>14836</v>
      </c>
      <c r="B23103" t="s">
        <v>14835</v>
      </c>
      <c r="C23103" t="s">
        <v>14834</v>
      </c>
      <c r="D23103" s="19">
        <v>88.687950816520924</v>
      </c>
      <c r="E23103">
        <v>25</v>
      </c>
    </row>
    <row r="23104" spans="1:5" x14ac:dyDescent="0.2">
      <c r="A23104" t="s">
        <v>14836</v>
      </c>
      <c r="B23104" t="s">
        <v>14835</v>
      </c>
      <c r="C23104" t="s">
        <v>14834</v>
      </c>
      <c r="D23104" s="19">
        <v>50.7285028245891</v>
      </c>
      <c r="E23104">
        <v>5</v>
      </c>
    </row>
    <row r="23105" spans="1:5" x14ac:dyDescent="0.2">
      <c r="A23105" t="s">
        <v>17266</v>
      </c>
      <c r="B23105" t="s">
        <v>17265</v>
      </c>
      <c r="C23105" t="s">
        <v>17264</v>
      </c>
      <c r="D23105" s="19">
        <v>24.992332806306948</v>
      </c>
      <c r="E23105">
        <v>10</v>
      </c>
    </row>
    <row r="23106" spans="1:5" x14ac:dyDescent="0.2">
      <c r="A23106" t="s">
        <v>18555</v>
      </c>
      <c r="B23106" t="s">
        <v>18554</v>
      </c>
      <c r="C23106" t="s">
        <v>18553</v>
      </c>
      <c r="D23106" s="19">
        <v>118.00365352671963</v>
      </c>
      <c r="E23106">
        <v>5</v>
      </c>
    </row>
    <row r="23107" spans="1:5" x14ac:dyDescent="0.2">
      <c r="A23107" t="s">
        <v>3498</v>
      </c>
      <c r="B23107" t="s">
        <v>3497</v>
      </c>
      <c r="C23107" t="s">
        <v>3496</v>
      </c>
      <c r="D23107" s="19">
        <v>40.953561935879151</v>
      </c>
      <c r="E23107">
        <v>5</v>
      </c>
    </row>
    <row r="23108" spans="1:5" x14ac:dyDescent="0.2">
      <c r="A23108" t="s">
        <v>3498</v>
      </c>
      <c r="B23108" t="s">
        <v>3497</v>
      </c>
      <c r="C23108" t="s">
        <v>3496</v>
      </c>
      <c r="D23108" s="19">
        <v>20.825605195830029</v>
      </c>
      <c r="E23108">
        <v>1</v>
      </c>
    </row>
    <row r="23109" spans="1:5" x14ac:dyDescent="0.2">
      <c r="A23109" t="s">
        <v>13019</v>
      </c>
      <c r="B23109" t="s">
        <v>13018</v>
      </c>
      <c r="C23109" t="s">
        <v>13017</v>
      </c>
      <c r="D23109" s="19">
        <v>32.567028517502884</v>
      </c>
      <c r="E23109">
        <v>1</v>
      </c>
    </row>
    <row r="23110" spans="1:5" x14ac:dyDescent="0.2">
      <c r="A23110" t="s">
        <v>41154</v>
      </c>
      <c r="B23110" t="s">
        <v>41153</v>
      </c>
      <c r="C23110" t="s">
        <v>41152</v>
      </c>
      <c r="D23110" s="19">
        <v>33.974578718253127</v>
      </c>
      <c r="E23110">
        <v>10</v>
      </c>
    </row>
    <row r="23111" spans="1:5" x14ac:dyDescent="0.2">
      <c r="A23111" t="s">
        <v>32565</v>
      </c>
      <c r="B23111" t="s">
        <v>32564</v>
      </c>
      <c r="C23111" t="s">
        <v>32563</v>
      </c>
      <c r="D23111" s="19">
        <v>286.33568112470556</v>
      </c>
      <c r="E23111">
        <v>25</v>
      </c>
    </row>
    <row r="23112" spans="1:5" x14ac:dyDescent="0.2">
      <c r="A23112" t="s">
        <v>32565</v>
      </c>
      <c r="B23112" t="s">
        <v>32564</v>
      </c>
      <c r="C23112" t="s">
        <v>32563</v>
      </c>
      <c r="D23112" s="19">
        <v>34.877970698765971</v>
      </c>
      <c r="E23112">
        <v>5</v>
      </c>
    </row>
    <row r="23113" spans="1:5" x14ac:dyDescent="0.2">
      <c r="A23113" t="s">
        <v>23239</v>
      </c>
      <c r="B23113" t="s">
        <v>23238</v>
      </c>
      <c r="C23113" t="s">
        <v>23237</v>
      </c>
      <c r="D23113" s="19">
        <v>57.10554553348863</v>
      </c>
      <c r="E23113">
        <v>25</v>
      </c>
    </row>
    <row r="23114" spans="1:5" x14ac:dyDescent="0.2">
      <c r="A23114" t="s">
        <v>23239</v>
      </c>
      <c r="B23114" t="s">
        <v>23238</v>
      </c>
      <c r="C23114" t="s">
        <v>23237</v>
      </c>
      <c r="D23114" s="19">
        <v>31.634677753728269</v>
      </c>
      <c r="E23114">
        <v>5</v>
      </c>
    </row>
    <row r="23115" spans="1:5" x14ac:dyDescent="0.2">
      <c r="A23115" t="s">
        <v>13022</v>
      </c>
      <c r="B23115" t="s">
        <v>13021</v>
      </c>
      <c r="C23115" t="s">
        <v>13020</v>
      </c>
      <c r="D23115" s="19">
        <v>72.163855913923626</v>
      </c>
      <c r="E23115">
        <v>25</v>
      </c>
    </row>
    <row r="23116" spans="1:5" x14ac:dyDescent="0.2">
      <c r="A23116" t="s">
        <v>13022</v>
      </c>
      <c r="B23116" t="s">
        <v>13021</v>
      </c>
      <c r="C23116" t="s">
        <v>13020</v>
      </c>
      <c r="D23116" s="19">
        <v>23.178314358790946</v>
      </c>
      <c r="E23116">
        <v>5</v>
      </c>
    </row>
    <row r="23117" spans="1:5" x14ac:dyDescent="0.2">
      <c r="A23117" t="s">
        <v>13022</v>
      </c>
      <c r="B23117" t="s">
        <v>13021</v>
      </c>
      <c r="C23117" t="s">
        <v>13020</v>
      </c>
      <c r="D23117" s="19">
        <v>6.0475745533293326</v>
      </c>
      <c r="E23117">
        <v>1</v>
      </c>
    </row>
    <row r="23118" spans="1:5" x14ac:dyDescent="0.2">
      <c r="A23118" t="s">
        <v>33405</v>
      </c>
      <c r="B23118" t="s">
        <v>33404</v>
      </c>
      <c r="C23118" t="s">
        <v>33403</v>
      </c>
      <c r="D23118" s="19">
        <v>99.354523425663615</v>
      </c>
      <c r="E23118">
        <v>5</v>
      </c>
    </row>
    <row r="23119" spans="1:5" x14ac:dyDescent="0.2">
      <c r="A23119" t="s">
        <v>33405</v>
      </c>
      <c r="B23119" t="s">
        <v>33404</v>
      </c>
      <c r="C23119" t="s">
        <v>33403</v>
      </c>
      <c r="D23119" s="19">
        <v>59.272680079692094</v>
      </c>
      <c r="E23119">
        <v>1</v>
      </c>
    </row>
    <row r="23120" spans="1:5" x14ac:dyDescent="0.2">
      <c r="A23120" t="s">
        <v>43351</v>
      </c>
      <c r="B23120" t="s">
        <v>43350</v>
      </c>
      <c r="C23120" t="s">
        <v>43349</v>
      </c>
      <c r="D23120" s="19">
        <v>126.44416653747152</v>
      </c>
      <c r="E23120">
        <v>5</v>
      </c>
    </row>
    <row r="23121" spans="1:5" x14ac:dyDescent="0.2">
      <c r="A23121" t="s">
        <v>43351</v>
      </c>
      <c r="B23121" t="s">
        <v>43350</v>
      </c>
      <c r="C23121" t="s">
        <v>43349</v>
      </c>
      <c r="D23121" s="19">
        <v>63.045749405352794</v>
      </c>
      <c r="E23121">
        <v>1</v>
      </c>
    </row>
    <row r="23122" spans="1:5" x14ac:dyDescent="0.2">
      <c r="A23122" t="s">
        <v>28510</v>
      </c>
      <c r="B23122" t="s">
        <v>28509</v>
      </c>
      <c r="C23122" t="s">
        <v>28508</v>
      </c>
      <c r="D23122" s="19">
        <v>190.65763097857297</v>
      </c>
      <c r="E23122">
        <v>5</v>
      </c>
    </row>
    <row r="23123" spans="1:5" x14ac:dyDescent="0.2">
      <c r="A23123" t="s">
        <v>40710</v>
      </c>
      <c r="B23123" t="s">
        <v>40709</v>
      </c>
      <c r="C23123" t="s">
        <v>40708</v>
      </c>
      <c r="D23123" s="19">
        <v>101.44717353273991</v>
      </c>
      <c r="E23123">
        <v>10</v>
      </c>
    </row>
    <row r="23124" spans="1:5" x14ac:dyDescent="0.2">
      <c r="A23124" t="s">
        <v>39808</v>
      </c>
      <c r="B23124" t="s">
        <v>39807</v>
      </c>
      <c r="C23124" t="s">
        <v>39806</v>
      </c>
      <c r="D23124" s="19">
        <v>41.946847146193925</v>
      </c>
      <c r="E23124">
        <v>25</v>
      </c>
    </row>
    <row r="23125" spans="1:5" x14ac:dyDescent="0.2">
      <c r="A23125" t="s">
        <v>11206</v>
      </c>
      <c r="B23125" t="s">
        <v>11205</v>
      </c>
      <c r="C23125" t="s">
        <v>11204</v>
      </c>
      <c r="D23125" s="19">
        <v>439.87441665057696</v>
      </c>
      <c r="E23125">
        <v>1</v>
      </c>
    </row>
    <row r="23126" spans="1:5" x14ac:dyDescent="0.2">
      <c r="A23126" t="s">
        <v>11206</v>
      </c>
      <c r="B23126" t="s">
        <v>11205</v>
      </c>
      <c r="C23126" t="s">
        <v>11204</v>
      </c>
      <c r="D23126" s="19">
        <v>59.139722065461555</v>
      </c>
      <c r="E23126">
        <v>0.1</v>
      </c>
    </row>
    <row r="23127" spans="1:5" x14ac:dyDescent="0.2">
      <c r="A23127" t="s">
        <v>7246</v>
      </c>
      <c r="B23127" t="s">
        <v>7245</v>
      </c>
      <c r="C23127" t="s">
        <v>7244</v>
      </c>
      <c r="D23127" s="19">
        <v>164.10799520911144</v>
      </c>
      <c r="E23127">
        <v>5</v>
      </c>
    </row>
    <row r="23128" spans="1:5" x14ac:dyDescent="0.2">
      <c r="A23128" t="s">
        <v>78207</v>
      </c>
      <c r="B23128" t="s">
        <v>78206</v>
      </c>
      <c r="C23128" t="s">
        <v>78205</v>
      </c>
      <c r="D23128" s="19">
        <v>51.348570265804732</v>
      </c>
      <c r="E23128">
        <v>1</v>
      </c>
    </row>
    <row r="23129" spans="1:5" x14ac:dyDescent="0.2">
      <c r="A23129" t="s">
        <v>74617</v>
      </c>
      <c r="B23129" t="s">
        <v>74616</v>
      </c>
      <c r="C23129" t="s">
        <v>74615</v>
      </c>
      <c r="D23129" s="19">
        <v>130.72960841410131</v>
      </c>
      <c r="E23129">
        <v>25</v>
      </c>
    </row>
    <row r="23130" spans="1:5" x14ac:dyDescent="0.2">
      <c r="A23130" t="s">
        <v>74617</v>
      </c>
      <c r="B23130" t="s">
        <v>74616</v>
      </c>
      <c r="C23130" t="s">
        <v>74615</v>
      </c>
      <c r="D23130" s="19">
        <v>64.756148664269091</v>
      </c>
      <c r="E23130">
        <v>5</v>
      </c>
    </row>
    <row r="23131" spans="1:5" x14ac:dyDescent="0.2">
      <c r="A23131" t="s">
        <v>45786</v>
      </c>
      <c r="B23131" t="s">
        <v>45785</v>
      </c>
      <c r="C23131" t="s">
        <v>45784</v>
      </c>
      <c r="D23131" s="19">
        <v>87.986814187547765</v>
      </c>
      <c r="E23131">
        <v>5</v>
      </c>
    </row>
    <row r="23132" spans="1:5" x14ac:dyDescent="0.2">
      <c r="A23132" t="s">
        <v>45786</v>
      </c>
      <c r="B23132" t="s">
        <v>45785</v>
      </c>
      <c r="C23132" t="s">
        <v>45784</v>
      </c>
      <c r="D23132" s="19">
        <v>33.393081494028202</v>
      </c>
      <c r="E23132">
        <v>1</v>
      </c>
    </row>
    <row r="23133" spans="1:5" x14ac:dyDescent="0.2">
      <c r="A23133" t="s">
        <v>51607</v>
      </c>
      <c r="B23133" t="s">
        <v>51606</v>
      </c>
      <c r="C23133" t="s">
        <v>51605</v>
      </c>
      <c r="D23133" s="19">
        <v>58.587774843100114</v>
      </c>
      <c r="E23133">
        <v>1</v>
      </c>
    </row>
    <row r="23134" spans="1:5" x14ac:dyDescent="0.2">
      <c r="A23134" t="s">
        <v>51490</v>
      </c>
      <c r="B23134" t="s">
        <v>51489</v>
      </c>
      <c r="C23134" t="s">
        <v>51488</v>
      </c>
      <c r="D23134" s="19">
        <v>77.772888891470316</v>
      </c>
      <c r="E23134">
        <v>1</v>
      </c>
    </row>
    <row r="23135" spans="1:5" x14ac:dyDescent="0.2">
      <c r="A23135" t="s">
        <v>71107</v>
      </c>
      <c r="B23135" t="s">
        <v>71106</v>
      </c>
      <c r="C23135" t="s">
        <v>71105</v>
      </c>
      <c r="D23135" s="19">
        <v>30.995994351129518</v>
      </c>
      <c r="E23135">
        <v>250</v>
      </c>
    </row>
    <row r="23136" spans="1:5" x14ac:dyDescent="0.2">
      <c r="A23136" t="s">
        <v>71107</v>
      </c>
      <c r="B23136" t="s">
        <v>71106</v>
      </c>
      <c r="C23136" t="s">
        <v>71105</v>
      </c>
      <c r="D23136" s="19">
        <v>17.303951779560837</v>
      </c>
      <c r="E23136">
        <v>25</v>
      </c>
    </row>
    <row r="23137" spans="1:5" x14ac:dyDescent="0.2">
      <c r="A23137" t="s">
        <v>76388</v>
      </c>
      <c r="B23137" t="s">
        <v>76387</v>
      </c>
      <c r="C23137" t="s">
        <v>76386</v>
      </c>
      <c r="D23137" s="19">
        <v>27.431139694252096</v>
      </c>
      <c r="E23137">
        <v>5</v>
      </c>
    </row>
    <row r="23138" spans="1:5" x14ac:dyDescent="0.2">
      <c r="A23138" t="s">
        <v>76388</v>
      </c>
      <c r="B23138" t="s">
        <v>76387</v>
      </c>
      <c r="C23138" t="s">
        <v>76386</v>
      </c>
      <c r="D23138" s="19">
        <v>21.155477650824629</v>
      </c>
      <c r="E23138">
        <v>1</v>
      </c>
    </row>
    <row r="23139" spans="1:5" x14ac:dyDescent="0.2">
      <c r="A23139" t="s">
        <v>41685</v>
      </c>
      <c r="B23139" t="s">
        <v>41684</v>
      </c>
      <c r="D23139" s="19">
        <v>212.98583018689919</v>
      </c>
      <c r="E23139">
        <v>1</v>
      </c>
    </row>
    <row r="23140" spans="1:5" x14ac:dyDescent="0.2">
      <c r="A23140" t="s">
        <v>2536</v>
      </c>
      <c r="B23140" t="s">
        <v>2535</v>
      </c>
      <c r="C23140" t="s">
        <v>2534</v>
      </c>
      <c r="D23140" s="19">
        <v>172.06338257406526</v>
      </c>
      <c r="E23140">
        <v>5</v>
      </c>
    </row>
    <row r="23141" spans="1:5" x14ac:dyDescent="0.2">
      <c r="A23141" t="s">
        <v>2536</v>
      </c>
      <c r="B23141" t="s">
        <v>2535</v>
      </c>
      <c r="C23141" t="s">
        <v>2534</v>
      </c>
      <c r="D23141" s="19">
        <v>33.867841513417218</v>
      </c>
      <c r="E23141">
        <v>1</v>
      </c>
    </row>
    <row r="23142" spans="1:5" x14ac:dyDescent="0.2">
      <c r="A23142" t="s">
        <v>66740</v>
      </c>
      <c r="B23142" t="s">
        <v>66739</v>
      </c>
      <c r="C23142" t="s">
        <v>66738</v>
      </c>
      <c r="D23142" s="19">
        <v>161.05023750782951</v>
      </c>
      <c r="E23142">
        <v>25</v>
      </c>
    </row>
    <row r="23143" spans="1:5" x14ac:dyDescent="0.2">
      <c r="A23143" t="s">
        <v>66740</v>
      </c>
      <c r="B23143" t="s">
        <v>66739</v>
      </c>
      <c r="C23143" t="s">
        <v>66738</v>
      </c>
      <c r="D23143" s="19">
        <v>35.520154762852641</v>
      </c>
      <c r="E23143">
        <v>5</v>
      </c>
    </row>
    <row r="23144" spans="1:5" x14ac:dyDescent="0.2">
      <c r="A23144" t="s">
        <v>20563</v>
      </c>
      <c r="B23144" t="s">
        <v>20562</v>
      </c>
      <c r="C23144" t="s">
        <v>20561</v>
      </c>
      <c r="D23144" s="19">
        <v>401.55074181298596</v>
      </c>
      <c r="E23144">
        <v>0.1</v>
      </c>
    </row>
    <row r="23145" spans="1:5" x14ac:dyDescent="0.2">
      <c r="A23145" t="s">
        <v>20563</v>
      </c>
      <c r="B23145" t="s">
        <v>20562</v>
      </c>
      <c r="C23145" t="s">
        <v>20561</v>
      </c>
      <c r="D23145" s="19">
        <v>190.97423174840071</v>
      </c>
      <c r="E23145">
        <v>2.5000000000000001E-2</v>
      </c>
    </row>
    <row r="23146" spans="1:5" x14ac:dyDescent="0.2">
      <c r="A23146" t="s">
        <v>32777</v>
      </c>
      <c r="B23146" t="s">
        <v>32776</v>
      </c>
      <c r="C23146" t="s">
        <v>32775</v>
      </c>
      <c r="D23146" s="19">
        <v>133.52760600923565</v>
      </c>
      <c r="E23146">
        <v>5</v>
      </c>
    </row>
    <row r="23147" spans="1:5" x14ac:dyDescent="0.2">
      <c r="A23147" t="s">
        <v>32777</v>
      </c>
      <c r="B23147" t="s">
        <v>32776</v>
      </c>
      <c r="C23147" t="s">
        <v>32775</v>
      </c>
      <c r="D23147" s="19">
        <v>32.471957152867745</v>
      </c>
      <c r="E23147">
        <v>1</v>
      </c>
    </row>
    <row r="23148" spans="1:5" x14ac:dyDescent="0.2">
      <c r="A23148" t="s">
        <v>66350</v>
      </c>
      <c r="B23148" t="s">
        <v>66349</v>
      </c>
      <c r="C23148" t="s">
        <v>66348</v>
      </c>
      <c r="D23148" s="19">
        <v>18.328479888054613</v>
      </c>
      <c r="E23148">
        <v>5</v>
      </c>
    </row>
    <row r="23149" spans="1:5" x14ac:dyDescent="0.2">
      <c r="A23149" t="s">
        <v>66350</v>
      </c>
      <c r="B23149" t="s">
        <v>66349</v>
      </c>
      <c r="C23149" t="s">
        <v>66348</v>
      </c>
      <c r="D23149" s="19">
        <v>7.5791064511638675</v>
      </c>
      <c r="E23149">
        <v>1</v>
      </c>
    </row>
    <row r="23150" spans="1:5" x14ac:dyDescent="0.2">
      <c r="A23150" t="s">
        <v>68356</v>
      </c>
      <c r="B23150" t="s">
        <v>68355</v>
      </c>
      <c r="C23150" t="s">
        <v>68354</v>
      </c>
      <c r="D23150" s="19">
        <v>69.998120195090408</v>
      </c>
      <c r="E23150">
        <v>5</v>
      </c>
    </row>
    <row r="23151" spans="1:5" x14ac:dyDescent="0.2">
      <c r="A23151" t="s">
        <v>68356</v>
      </c>
      <c r="B23151" t="s">
        <v>68355</v>
      </c>
      <c r="C23151" t="s">
        <v>68354</v>
      </c>
      <c r="D23151" s="19">
        <v>15.364668668086441</v>
      </c>
      <c r="E23151">
        <v>1</v>
      </c>
    </row>
    <row r="23152" spans="1:5" x14ac:dyDescent="0.2">
      <c r="A23152" t="s">
        <v>32701</v>
      </c>
      <c r="B23152" t="s">
        <v>32700</v>
      </c>
      <c r="C23152" t="s">
        <v>32699</v>
      </c>
      <c r="D23152" s="19">
        <v>113.03514406223867</v>
      </c>
      <c r="E23152">
        <v>25</v>
      </c>
    </row>
    <row r="23153" spans="1:5" x14ac:dyDescent="0.2">
      <c r="A23153" t="s">
        <v>32701</v>
      </c>
      <c r="B23153" t="s">
        <v>32700</v>
      </c>
      <c r="C23153" t="s">
        <v>32699</v>
      </c>
      <c r="D23153" s="19">
        <v>77.957315063764511</v>
      </c>
      <c r="E23153">
        <v>5</v>
      </c>
    </row>
    <row r="23154" spans="1:5" x14ac:dyDescent="0.2">
      <c r="A23154" t="s">
        <v>32701</v>
      </c>
      <c r="B23154" t="s">
        <v>32700</v>
      </c>
      <c r="C23154" t="s">
        <v>32699</v>
      </c>
      <c r="D23154" s="19">
        <v>33.863688883509418</v>
      </c>
      <c r="E23154">
        <v>1</v>
      </c>
    </row>
    <row r="23155" spans="1:5" x14ac:dyDescent="0.2">
      <c r="A23155" t="s">
        <v>15120</v>
      </c>
      <c r="B23155" t="s">
        <v>15119</v>
      </c>
      <c r="C23155" t="s">
        <v>15118</v>
      </c>
      <c r="D23155" s="19">
        <v>68.08862738615143</v>
      </c>
      <c r="E23155">
        <v>25</v>
      </c>
    </row>
    <row r="23156" spans="1:5" x14ac:dyDescent="0.2">
      <c r="A23156" t="s">
        <v>4044</v>
      </c>
      <c r="B23156" t="s">
        <v>4043</v>
      </c>
      <c r="C23156" t="s">
        <v>4042</v>
      </c>
      <c r="D23156" s="19">
        <v>119.72030950324613</v>
      </c>
      <c r="E23156">
        <v>5</v>
      </c>
    </row>
    <row r="23157" spans="1:5" x14ac:dyDescent="0.2">
      <c r="A23157" t="s">
        <v>10893</v>
      </c>
      <c r="B23157" t="s">
        <v>10892</v>
      </c>
      <c r="C23157" t="s">
        <v>10891</v>
      </c>
      <c r="D23157" s="19">
        <v>57.108939105785467</v>
      </c>
      <c r="E23157">
        <v>1</v>
      </c>
    </row>
    <row r="23158" spans="1:5" x14ac:dyDescent="0.2">
      <c r="A23158" t="s">
        <v>57381</v>
      </c>
      <c r="B23158" t="s">
        <v>55127</v>
      </c>
      <c r="D23158" s="19">
        <v>258.3435831000275</v>
      </c>
      <c r="E23158">
        <v>1</v>
      </c>
    </row>
    <row r="23159" spans="1:5" x14ac:dyDescent="0.2">
      <c r="A23159" t="s">
        <v>57380</v>
      </c>
      <c r="B23159" t="s">
        <v>55127</v>
      </c>
      <c r="D23159" s="19">
        <v>97.113700383361532</v>
      </c>
      <c r="E23159">
        <v>0.2</v>
      </c>
    </row>
    <row r="23160" spans="1:5" x14ac:dyDescent="0.2">
      <c r="A23160" t="s">
        <v>57379</v>
      </c>
      <c r="B23160" t="s">
        <v>55127</v>
      </c>
      <c r="D23160" s="19">
        <v>47.344935292895926</v>
      </c>
      <c r="E23160">
        <v>0.2</v>
      </c>
    </row>
    <row r="23161" spans="1:5" x14ac:dyDescent="0.2">
      <c r="A23161" t="s">
        <v>57378</v>
      </c>
      <c r="B23161" t="s">
        <v>55127</v>
      </c>
      <c r="D23161" s="19">
        <v>386.7721895596502</v>
      </c>
      <c r="E23161">
        <v>5</v>
      </c>
    </row>
    <row r="23162" spans="1:5" x14ac:dyDescent="0.2">
      <c r="A23162" t="s">
        <v>57378</v>
      </c>
      <c r="B23162" t="s">
        <v>55127</v>
      </c>
      <c r="D23162" s="19">
        <v>33.539417809686199</v>
      </c>
      <c r="E23162">
        <v>1</v>
      </c>
    </row>
    <row r="23163" spans="1:5" x14ac:dyDescent="0.2">
      <c r="A23163" t="s">
        <v>57377</v>
      </c>
      <c r="B23163" t="s">
        <v>55127</v>
      </c>
      <c r="D23163" s="19">
        <v>113.93357834367751</v>
      </c>
      <c r="E23163">
        <v>1</v>
      </c>
    </row>
    <row r="23164" spans="1:5" x14ac:dyDescent="0.2">
      <c r="A23164" t="s">
        <v>57376</v>
      </c>
      <c r="B23164" t="s">
        <v>55127</v>
      </c>
      <c r="D23164" s="19">
        <v>31.973982256703827</v>
      </c>
      <c r="E23164">
        <v>1</v>
      </c>
    </row>
    <row r="23165" spans="1:5" x14ac:dyDescent="0.2">
      <c r="A23165" t="s">
        <v>57375</v>
      </c>
      <c r="B23165" t="s">
        <v>55127</v>
      </c>
      <c r="D23165" s="19">
        <v>70.650687037675453</v>
      </c>
      <c r="E23165">
        <v>1</v>
      </c>
    </row>
    <row r="23166" spans="1:5" x14ac:dyDescent="0.2">
      <c r="A23166" t="s">
        <v>57374</v>
      </c>
      <c r="B23166" t="s">
        <v>55127</v>
      </c>
      <c r="D23166" s="19">
        <v>142.4819799921425</v>
      </c>
      <c r="E23166">
        <v>5</v>
      </c>
    </row>
    <row r="23167" spans="1:5" x14ac:dyDescent="0.2">
      <c r="A23167" t="s">
        <v>57374</v>
      </c>
      <c r="B23167" t="s">
        <v>55127</v>
      </c>
      <c r="D23167" s="19">
        <v>44.635417025727676</v>
      </c>
      <c r="E23167">
        <v>1</v>
      </c>
    </row>
    <row r="23168" spans="1:5" x14ac:dyDescent="0.2">
      <c r="A23168" t="s">
        <v>57373</v>
      </c>
      <c r="B23168" t="s">
        <v>55127</v>
      </c>
      <c r="D23168" s="19">
        <v>74.323220659196139</v>
      </c>
      <c r="E23168">
        <v>1</v>
      </c>
    </row>
    <row r="23169" spans="1:5" x14ac:dyDescent="0.2">
      <c r="A23169" t="s">
        <v>57372</v>
      </c>
      <c r="B23169" t="s">
        <v>55127</v>
      </c>
      <c r="D23169" s="19">
        <v>202.18025496809895</v>
      </c>
      <c r="E23169">
        <v>5</v>
      </c>
    </row>
    <row r="23170" spans="1:5" x14ac:dyDescent="0.2">
      <c r="A23170" t="s">
        <v>57372</v>
      </c>
      <c r="B23170" t="s">
        <v>55127</v>
      </c>
      <c r="D23170" s="19">
        <v>82.113680357782712</v>
      </c>
      <c r="E23170">
        <v>1</v>
      </c>
    </row>
    <row r="23171" spans="1:5" x14ac:dyDescent="0.2">
      <c r="A23171" t="s">
        <v>57371</v>
      </c>
      <c r="B23171" t="s">
        <v>55127</v>
      </c>
      <c r="D23171" s="19">
        <v>93.919738705231467</v>
      </c>
      <c r="E23171">
        <v>1</v>
      </c>
    </row>
    <row r="23172" spans="1:5" x14ac:dyDescent="0.2">
      <c r="A23172" t="s">
        <v>57370</v>
      </c>
      <c r="B23172" t="s">
        <v>55127</v>
      </c>
      <c r="D23172" s="19">
        <v>288.20904312022259</v>
      </c>
      <c r="E23172">
        <v>5</v>
      </c>
    </row>
    <row r="23173" spans="1:5" x14ac:dyDescent="0.2">
      <c r="A23173" t="s">
        <v>57370</v>
      </c>
      <c r="B23173" t="s">
        <v>55127</v>
      </c>
      <c r="D23173" s="19">
        <v>105.00894712117584</v>
      </c>
      <c r="E23173">
        <v>1</v>
      </c>
    </row>
    <row r="23174" spans="1:5" x14ac:dyDescent="0.2">
      <c r="A23174" t="s">
        <v>55128</v>
      </c>
      <c r="B23174" t="s">
        <v>55127</v>
      </c>
      <c r="D23174" s="19">
        <v>99.056585700981032</v>
      </c>
      <c r="E23174">
        <v>0.2</v>
      </c>
    </row>
    <row r="23175" spans="1:5" x14ac:dyDescent="0.2">
      <c r="A23175" t="s">
        <v>6961</v>
      </c>
      <c r="B23175" t="s">
        <v>6960</v>
      </c>
      <c r="C23175" t="s">
        <v>6959</v>
      </c>
      <c r="D23175" s="19">
        <v>57.170214433667851</v>
      </c>
      <c r="E23175">
        <v>5</v>
      </c>
    </row>
    <row r="23176" spans="1:5" x14ac:dyDescent="0.2">
      <c r="A23176" t="s">
        <v>6961</v>
      </c>
      <c r="B23176" t="s">
        <v>6960</v>
      </c>
      <c r="C23176" t="s">
        <v>6959</v>
      </c>
      <c r="D23176" s="19">
        <v>15.315748521458019</v>
      </c>
      <c r="E23176">
        <v>1</v>
      </c>
    </row>
    <row r="23177" spans="1:5" x14ac:dyDescent="0.2">
      <c r="A23177" t="s">
        <v>18700</v>
      </c>
      <c r="B23177" t="s">
        <v>18699</v>
      </c>
      <c r="C23177" t="s">
        <v>18698</v>
      </c>
      <c r="D23177" s="19">
        <v>61.748847776669223</v>
      </c>
      <c r="E23177">
        <v>5</v>
      </c>
    </row>
    <row r="23178" spans="1:5" x14ac:dyDescent="0.2">
      <c r="A23178" t="s">
        <v>18700</v>
      </c>
      <c r="B23178" t="s">
        <v>18699</v>
      </c>
      <c r="C23178" t="s">
        <v>18698</v>
      </c>
      <c r="D23178" s="19">
        <v>30.163981188292873</v>
      </c>
      <c r="E23178">
        <v>1</v>
      </c>
    </row>
    <row r="23179" spans="1:5" x14ac:dyDescent="0.2">
      <c r="A23179" t="s">
        <v>77810</v>
      </c>
      <c r="B23179" t="s">
        <v>77809</v>
      </c>
      <c r="C23179" t="s">
        <v>77808</v>
      </c>
      <c r="D23179" s="19">
        <v>344.93778316195807</v>
      </c>
      <c r="E23179">
        <v>1</v>
      </c>
    </row>
    <row r="23180" spans="1:5" x14ac:dyDescent="0.2">
      <c r="A23180" t="s">
        <v>77810</v>
      </c>
      <c r="B23180" t="s">
        <v>77809</v>
      </c>
      <c r="C23180" t="s">
        <v>77808</v>
      </c>
      <c r="D23180" s="19">
        <v>59.910324951020996</v>
      </c>
      <c r="E23180">
        <v>0.1</v>
      </c>
    </row>
    <row r="23181" spans="1:5" x14ac:dyDescent="0.2">
      <c r="A23181" t="s">
        <v>77516</v>
      </c>
      <c r="B23181" t="s">
        <v>77515</v>
      </c>
      <c r="C23181" t="s">
        <v>77514</v>
      </c>
      <c r="D23181" s="19">
        <v>19.760222387247453</v>
      </c>
      <c r="E23181">
        <v>5</v>
      </c>
    </row>
    <row r="23182" spans="1:5" x14ac:dyDescent="0.2">
      <c r="A23182" t="s">
        <v>77516</v>
      </c>
      <c r="B23182" t="s">
        <v>77515</v>
      </c>
      <c r="C23182" t="s">
        <v>77514</v>
      </c>
      <c r="D23182" s="19">
        <v>12.129200894545587</v>
      </c>
      <c r="E23182">
        <v>1</v>
      </c>
    </row>
    <row r="23183" spans="1:5" x14ac:dyDescent="0.2">
      <c r="A23183" t="s">
        <v>45598</v>
      </c>
      <c r="B23183" t="s">
        <v>45597</v>
      </c>
      <c r="C23183" t="s">
        <v>45596</v>
      </c>
      <c r="D23183" s="19">
        <v>19.342283928996519</v>
      </c>
      <c r="E23183">
        <v>100</v>
      </c>
    </row>
    <row r="23184" spans="1:5" x14ac:dyDescent="0.2">
      <c r="A23184" t="s">
        <v>45598</v>
      </c>
      <c r="B23184" t="s">
        <v>45597</v>
      </c>
      <c r="C23184" t="s">
        <v>45596</v>
      </c>
      <c r="D23184" s="19">
        <v>20.93969225568209</v>
      </c>
      <c r="E23184">
        <v>25</v>
      </c>
    </row>
    <row r="23185" spans="1:5" x14ac:dyDescent="0.2">
      <c r="A23185" t="s">
        <v>4885</v>
      </c>
      <c r="B23185" t="s">
        <v>4884</v>
      </c>
      <c r="C23185" t="s">
        <v>4883</v>
      </c>
      <c r="D23185" s="19">
        <v>113.83119350299968</v>
      </c>
      <c r="E23185">
        <v>100</v>
      </c>
    </row>
    <row r="23186" spans="1:5" x14ac:dyDescent="0.2">
      <c r="A23186" t="s">
        <v>4885</v>
      </c>
      <c r="B23186" t="s">
        <v>4884</v>
      </c>
      <c r="C23186" t="s">
        <v>4883</v>
      </c>
      <c r="D23186" s="19">
        <v>24.37772386231423</v>
      </c>
      <c r="E23186">
        <v>25</v>
      </c>
    </row>
    <row r="23187" spans="1:5" x14ac:dyDescent="0.2">
      <c r="A23187" t="s">
        <v>59657</v>
      </c>
      <c r="B23187" t="s">
        <v>59656</v>
      </c>
      <c r="C23187" t="s">
        <v>59655</v>
      </c>
      <c r="D23187" s="19">
        <v>27.935170553936853</v>
      </c>
      <c r="E23187">
        <v>25</v>
      </c>
    </row>
    <row r="23188" spans="1:5" x14ac:dyDescent="0.2">
      <c r="A23188" t="s">
        <v>23652</v>
      </c>
      <c r="B23188" t="s">
        <v>23651</v>
      </c>
      <c r="C23188" t="s">
        <v>23650</v>
      </c>
      <c r="D23188" s="19">
        <v>20.09905498772136</v>
      </c>
      <c r="E23188">
        <v>5</v>
      </c>
    </row>
    <row r="23189" spans="1:5" x14ac:dyDescent="0.2">
      <c r="A23189" t="s">
        <v>42941</v>
      </c>
      <c r="B23189" t="s">
        <v>42940</v>
      </c>
      <c r="C23189" t="s">
        <v>42939</v>
      </c>
      <c r="D23189" s="19">
        <v>196.39479377105039</v>
      </c>
      <c r="E23189">
        <v>5</v>
      </c>
    </row>
    <row r="23190" spans="1:5" x14ac:dyDescent="0.2">
      <c r="A23190" t="s">
        <v>42941</v>
      </c>
      <c r="B23190" t="s">
        <v>42940</v>
      </c>
      <c r="C23190" t="s">
        <v>42939</v>
      </c>
      <c r="D23190" s="19">
        <v>31.88679754107352</v>
      </c>
      <c r="E23190">
        <v>1</v>
      </c>
    </row>
    <row r="23191" spans="1:5" x14ac:dyDescent="0.2">
      <c r="A23191" t="s">
        <v>1004</v>
      </c>
      <c r="B23191" t="s">
        <v>1003</v>
      </c>
      <c r="C23191" t="s">
        <v>1002</v>
      </c>
      <c r="D23191" s="19">
        <v>221.40504315433799</v>
      </c>
      <c r="E23191">
        <v>25</v>
      </c>
    </row>
    <row r="23192" spans="1:5" x14ac:dyDescent="0.2">
      <c r="A23192" t="s">
        <v>1004</v>
      </c>
      <c r="B23192" t="s">
        <v>1003</v>
      </c>
      <c r="C23192" t="s">
        <v>1002</v>
      </c>
      <c r="D23192" s="19">
        <v>71.998342376234874</v>
      </c>
      <c r="E23192">
        <v>5</v>
      </c>
    </row>
    <row r="23193" spans="1:5" x14ac:dyDescent="0.2">
      <c r="A23193" t="s">
        <v>7471</v>
      </c>
      <c r="B23193" t="s">
        <v>7470</v>
      </c>
      <c r="C23193" t="s">
        <v>7469</v>
      </c>
      <c r="D23193" s="19">
        <v>61.548270627216517</v>
      </c>
      <c r="E23193">
        <v>25</v>
      </c>
    </row>
    <row r="23194" spans="1:5" x14ac:dyDescent="0.2">
      <c r="A23194" t="s">
        <v>7471</v>
      </c>
      <c r="B23194" t="s">
        <v>7470</v>
      </c>
      <c r="C23194" t="s">
        <v>7469</v>
      </c>
      <c r="D23194" s="19">
        <v>23.702585175721051</v>
      </c>
      <c r="E23194">
        <v>10</v>
      </c>
    </row>
    <row r="23195" spans="1:5" x14ac:dyDescent="0.2">
      <c r="A23195" t="s">
        <v>35272</v>
      </c>
      <c r="B23195" t="s">
        <v>35271</v>
      </c>
      <c r="C23195" t="s">
        <v>35270</v>
      </c>
      <c r="D23195" s="19">
        <v>19.76921432507373</v>
      </c>
      <c r="E23195">
        <v>25</v>
      </c>
    </row>
    <row r="23196" spans="1:5" x14ac:dyDescent="0.2">
      <c r="A23196" t="s">
        <v>6933</v>
      </c>
      <c r="B23196" t="s">
        <v>6932</v>
      </c>
      <c r="C23196" t="s">
        <v>6931</v>
      </c>
      <c r="D23196" s="19">
        <v>90.020189375758633</v>
      </c>
      <c r="E23196">
        <v>500</v>
      </c>
    </row>
    <row r="23197" spans="1:5" x14ac:dyDescent="0.2">
      <c r="A23197" t="s">
        <v>6933</v>
      </c>
      <c r="B23197" t="s">
        <v>6932</v>
      </c>
      <c r="C23197" t="s">
        <v>6931</v>
      </c>
      <c r="D23197" s="19">
        <v>10.210265583601558</v>
      </c>
      <c r="E23197">
        <v>25</v>
      </c>
    </row>
    <row r="23198" spans="1:5" x14ac:dyDescent="0.2">
      <c r="A23198" t="s">
        <v>59211</v>
      </c>
      <c r="B23198" t="s">
        <v>59210</v>
      </c>
      <c r="C23198" t="s">
        <v>59209</v>
      </c>
      <c r="D23198" s="19">
        <v>34.233243659095606</v>
      </c>
      <c r="E23198">
        <v>25</v>
      </c>
    </row>
    <row r="23199" spans="1:5" x14ac:dyDescent="0.2">
      <c r="A23199" t="s">
        <v>58634</v>
      </c>
      <c r="B23199" t="s">
        <v>58633</v>
      </c>
      <c r="C23199" t="s">
        <v>58632</v>
      </c>
      <c r="D23199" s="19">
        <v>90.716822932856402</v>
      </c>
      <c r="E23199">
        <v>25</v>
      </c>
    </row>
    <row r="23200" spans="1:5" x14ac:dyDescent="0.2">
      <c r="A23200" t="s">
        <v>58634</v>
      </c>
      <c r="B23200" t="s">
        <v>58633</v>
      </c>
      <c r="C23200" t="s">
        <v>58632</v>
      </c>
      <c r="D23200" s="19">
        <v>21.828536152904451</v>
      </c>
      <c r="E23200">
        <v>5</v>
      </c>
    </row>
    <row r="23201" spans="1:5" x14ac:dyDescent="0.2">
      <c r="A23201" t="s">
        <v>32149</v>
      </c>
      <c r="B23201" t="s">
        <v>32148</v>
      </c>
      <c r="C23201" t="s">
        <v>32147</v>
      </c>
      <c r="D23201" s="19">
        <v>326.77734709803246</v>
      </c>
      <c r="E23201">
        <v>1</v>
      </c>
    </row>
    <row r="23202" spans="1:5" x14ac:dyDescent="0.2">
      <c r="A23202" t="s">
        <v>32149</v>
      </c>
      <c r="B23202" t="s">
        <v>32148</v>
      </c>
      <c r="C23202" t="s">
        <v>32147</v>
      </c>
      <c r="D23202" s="19">
        <v>60.403763307681679</v>
      </c>
      <c r="E23202">
        <v>0.1</v>
      </c>
    </row>
    <row r="23203" spans="1:5" x14ac:dyDescent="0.2">
      <c r="A23203" t="s">
        <v>69991</v>
      </c>
      <c r="B23203" t="s">
        <v>69990</v>
      </c>
      <c r="C23203" t="s">
        <v>69989</v>
      </c>
      <c r="D23203" s="19">
        <v>540.62949526220211</v>
      </c>
      <c r="E23203">
        <v>1</v>
      </c>
    </row>
    <row r="23204" spans="1:5" x14ac:dyDescent="0.2">
      <c r="A23204" t="s">
        <v>69991</v>
      </c>
      <c r="B23204" t="s">
        <v>69990</v>
      </c>
      <c r="C23204" t="s">
        <v>69989</v>
      </c>
      <c r="D23204" s="19">
        <v>92.578705979924834</v>
      </c>
      <c r="E23204">
        <v>0.1</v>
      </c>
    </row>
    <row r="23205" spans="1:5" x14ac:dyDescent="0.2">
      <c r="A23205" t="s">
        <v>4187</v>
      </c>
      <c r="B23205" t="s">
        <v>4186</v>
      </c>
      <c r="C23205" t="s">
        <v>4185</v>
      </c>
      <c r="D23205" s="19">
        <v>151.74309303816489</v>
      </c>
      <c r="E23205">
        <v>25</v>
      </c>
    </row>
    <row r="23206" spans="1:5" x14ac:dyDescent="0.2">
      <c r="A23206" t="s">
        <v>4187</v>
      </c>
      <c r="B23206" t="s">
        <v>4186</v>
      </c>
      <c r="C23206" t="s">
        <v>4185</v>
      </c>
      <c r="D23206" s="19">
        <v>48.469809830072826</v>
      </c>
      <c r="E23206">
        <v>5</v>
      </c>
    </row>
    <row r="23207" spans="1:5" x14ac:dyDescent="0.2">
      <c r="A23207" t="s">
        <v>46212</v>
      </c>
      <c r="B23207" t="s">
        <v>46211</v>
      </c>
      <c r="C23207" t="s">
        <v>46210</v>
      </c>
      <c r="D23207" s="19">
        <v>161.69360093304141</v>
      </c>
      <c r="E23207">
        <v>100</v>
      </c>
    </row>
    <row r="23208" spans="1:5" x14ac:dyDescent="0.2">
      <c r="A23208" t="s">
        <v>33321</v>
      </c>
      <c r="B23208" t="s">
        <v>33320</v>
      </c>
      <c r="C23208" t="s">
        <v>33319</v>
      </c>
      <c r="D23208" s="19">
        <v>186.94087480153252</v>
      </c>
      <c r="E23208">
        <v>100</v>
      </c>
    </row>
    <row r="23209" spans="1:5" x14ac:dyDescent="0.2">
      <c r="A23209" t="s">
        <v>33321</v>
      </c>
      <c r="B23209" t="s">
        <v>33320</v>
      </c>
      <c r="C23209" t="s">
        <v>33319</v>
      </c>
      <c r="D23209" s="19">
        <v>60.274168322982476</v>
      </c>
      <c r="E23209">
        <v>25</v>
      </c>
    </row>
    <row r="23210" spans="1:5" x14ac:dyDescent="0.2">
      <c r="A23210" t="s">
        <v>71194</v>
      </c>
      <c r="B23210" t="s">
        <v>71193</v>
      </c>
      <c r="C23210" t="s">
        <v>71192</v>
      </c>
      <c r="D23210" s="19">
        <v>51.104269881595577</v>
      </c>
      <c r="E23210">
        <v>25</v>
      </c>
    </row>
    <row r="23211" spans="1:5" x14ac:dyDescent="0.2">
      <c r="A23211" t="s">
        <v>71194</v>
      </c>
      <c r="B23211" t="s">
        <v>71193</v>
      </c>
      <c r="C23211" t="s">
        <v>71192</v>
      </c>
      <c r="D23211" s="19">
        <v>22.778834726167958</v>
      </c>
      <c r="E23211">
        <v>5</v>
      </c>
    </row>
    <row r="23212" spans="1:5" x14ac:dyDescent="0.2">
      <c r="A23212" t="s">
        <v>61194</v>
      </c>
      <c r="B23212" t="s">
        <v>61193</v>
      </c>
      <c r="C23212" t="s">
        <v>61192</v>
      </c>
      <c r="D23212" s="19">
        <v>25.171102810770357</v>
      </c>
      <c r="E23212">
        <v>25</v>
      </c>
    </row>
    <row r="23213" spans="1:5" x14ac:dyDescent="0.2">
      <c r="A23213" t="s">
        <v>69801</v>
      </c>
      <c r="B23213" t="s">
        <v>69800</v>
      </c>
      <c r="C23213" t="s">
        <v>69799</v>
      </c>
      <c r="D23213" s="19">
        <v>165.49312639055395</v>
      </c>
      <c r="E23213">
        <v>25</v>
      </c>
    </row>
    <row r="23214" spans="1:5" x14ac:dyDescent="0.2">
      <c r="A23214" t="s">
        <v>69801</v>
      </c>
      <c r="B23214" t="s">
        <v>69800</v>
      </c>
      <c r="C23214" t="s">
        <v>69799</v>
      </c>
      <c r="D23214" s="19">
        <v>31.032330428023808</v>
      </c>
      <c r="E23214">
        <v>5</v>
      </c>
    </row>
    <row r="23215" spans="1:5" x14ac:dyDescent="0.2">
      <c r="A23215" t="s">
        <v>37449</v>
      </c>
      <c r="B23215" t="s">
        <v>37448</v>
      </c>
      <c r="C23215" t="s">
        <v>37447</v>
      </c>
      <c r="D23215" s="19">
        <v>772.6600096064243</v>
      </c>
      <c r="E23215">
        <v>1</v>
      </c>
    </row>
    <row r="23216" spans="1:5" x14ac:dyDescent="0.2">
      <c r="A23216" t="s">
        <v>37449</v>
      </c>
      <c r="B23216" t="s">
        <v>37448</v>
      </c>
      <c r="C23216" t="s">
        <v>37447</v>
      </c>
      <c r="D23216" s="19">
        <v>134.64590209176797</v>
      </c>
      <c r="E23216">
        <v>0.2</v>
      </c>
    </row>
    <row r="23217" spans="1:5" x14ac:dyDescent="0.2">
      <c r="A23217" t="s">
        <v>36639</v>
      </c>
      <c r="B23217" t="s">
        <v>36638</v>
      </c>
      <c r="C23217" t="s">
        <v>36637</v>
      </c>
      <c r="D23217" s="19">
        <v>264.33426126531549</v>
      </c>
      <c r="E23217">
        <v>1</v>
      </c>
    </row>
    <row r="23218" spans="1:5" x14ac:dyDescent="0.2">
      <c r="A23218" t="s">
        <v>36639</v>
      </c>
      <c r="B23218" t="s">
        <v>36638</v>
      </c>
      <c r="C23218" t="s">
        <v>36637</v>
      </c>
      <c r="D23218" s="19">
        <v>119.80496148921914</v>
      </c>
      <c r="E23218">
        <v>0.2</v>
      </c>
    </row>
    <row r="23219" spans="1:5" x14ac:dyDescent="0.2">
      <c r="A23219" t="s">
        <v>77905</v>
      </c>
      <c r="B23219" t="s">
        <v>75645</v>
      </c>
      <c r="C23219" t="s">
        <v>75644</v>
      </c>
      <c r="D23219" s="19">
        <v>51.306648513539059</v>
      </c>
      <c r="E23219">
        <v>1</v>
      </c>
    </row>
    <row r="23220" spans="1:5" x14ac:dyDescent="0.2">
      <c r="A23220" t="s">
        <v>75646</v>
      </c>
      <c r="B23220" t="s">
        <v>75645</v>
      </c>
      <c r="C23220" t="s">
        <v>75644</v>
      </c>
      <c r="D23220" s="19">
        <v>37.829657510266038</v>
      </c>
      <c r="E23220">
        <v>1</v>
      </c>
    </row>
    <row r="23221" spans="1:5" x14ac:dyDescent="0.2">
      <c r="A23221" t="s">
        <v>29105</v>
      </c>
      <c r="B23221" t="s">
        <v>29104</v>
      </c>
      <c r="C23221" t="s">
        <v>29103</v>
      </c>
      <c r="D23221" s="19">
        <v>95.475058206883219</v>
      </c>
      <c r="E23221">
        <v>25</v>
      </c>
    </row>
    <row r="23222" spans="1:5" x14ac:dyDescent="0.2">
      <c r="A23222" t="s">
        <v>29105</v>
      </c>
      <c r="B23222" t="s">
        <v>29104</v>
      </c>
      <c r="C23222" t="s">
        <v>29103</v>
      </c>
      <c r="D23222" s="19">
        <v>27.774228031474046</v>
      </c>
      <c r="E23222">
        <v>5</v>
      </c>
    </row>
    <row r="23223" spans="1:5" x14ac:dyDescent="0.2">
      <c r="A23223" t="s">
        <v>32541</v>
      </c>
      <c r="B23223" t="s">
        <v>32540</v>
      </c>
      <c r="C23223" t="s">
        <v>32539</v>
      </c>
      <c r="D23223" s="19">
        <v>79.393426988408919</v>
      </c>
      <c r="E23223">
        <v>5</v>
      </c>
    </row>
    <row r="23224" spans="1:5" x14ac:dyDescent="0.2">
      <c r="A23224" t="s">
        <v>32541</v>
      </c>
      <c r="B23224" t="s">
        <v>32540</v>
      </c>
      <c r="C23224" t="s">
        <v>32539</v>
      </c>
      <c r="D23224" s="19">
        <v>10.335860036131297</v>
      </c>
      <c r="E23224">
        <v>1</v>
      </c>
    </row>
    <row r="23225" spans="1:5" x14ac:dyDescent="0.2">
      <c r="A23225" t="s">
        <v>19979</v>
      </c>
      <c r="B23225" t="s">
        <v>19978</v>
      </c>
      <c r="C23225" t="s">
        <v>19977</v>
      </c>
      <c r="D23225" s="19">
        <v>125.87295019725049</v>
      </c>
      <c r="E23225">
        <v>10</v>
      </c>
    </row>
    <row r="23226" spans="1:5" x14ac:dyDescent="0.2">
      <c r="A23226" t="s">
        <v>19979</v>
      </c>
      <c r="B23226" t="s">
        <v>19978</v>
      </c>
      <c r="C23226" t="s">
        <v>19977</v>
      </c>
      <c r="D23226" s="19">
        <v>71.845891822083445</v>
      </c>
      <c r="E23226">
        <v>1</v>
      </c>
    </row>
    <row r="23227" spans="1:5" x14ac:dyDescent="0.2">
      <c r="A23227" t="s">
        <v>68557</v>
      </c>
      <c r="B23227" t="s">
        <v>68556</v>
      </c>
      <c r="C23227" t="s">
        <v>68555</v>
      </c>
      <c r="D23227" s="19">
        <v>40.782092992292078</v>
      </c>
      <c r="E23227">
        <v>25</v>
      </c>
    </row>
    <row r="23228" spans="1:5" x14ac:dyDescent="0.2">
      <c r="A23228" t="s">
        <v>68557</v>
      </c>
      <c r="B23228" t="s">
        <v>68556</v>
      </c>
      <c r="C23228" t="s">
        <v>68555</v>
      </c>
      <c r="D23228" s="19">
        <v>11.127536671475973</v>
      </c>
      <c r="E23228">
        <v>5</v>
      </c>
    </row>
    <row r="23229" spans="1:5" x14ac:dyDescent="0.2">
      <c r="A23229" t="s">
        <v>80369</v>
      </c>
      <c r="B23229" t="s">
        <v>80368</v>
      </c>
      <c r="C23229" t="s">
        <v>80367</v>
      </c>
      <c r="D23229" s="19">
        <v>136.7742206382961</v>
      </c>
      <c r="E23229">
        <v>5</v>
      </c>
    </row>
    <row r="23230" spans="1:5" x14ac:dyDescent="0.2">
      <c r="A23230" t="s">
        <v>80369</v>
      </c>
      <c r="B23230" t="s">
        <v>80368</v>
      </c>
      <c r="C23230" t="s">
        <v>80367</v>
      </c>
      <c r="D23230" s="19">
        <v>31.377006797141149</v>
      </c>
      <c r="E23230">
        <v>1</v>
      </c>
    </row>
    <row r="23231" spans="1:5" x14ac:dyDescent="0.2">
      <c r="A23231" t="s">
        <v>80555</v>
      </c>
      <c r="B23231" t="s">
        <v>80554</v>
      </c>
      <c r="C23231" t="s">
        <v>80553</v>
      </c>
      <c r="D23231" s="19">
        <v>93.188221180985067</v>
      </c>
      <c r="E23231">
        <v>10</v>
      </c>
    </row>
    <row r="23232" spans="1:5" x14ac:dyDescent="0.2">
      <c r="A23232" t="s">
        <v>78548</v>
      </c>
      <c r="B23232" t="s">
        <v>78547</v>
      </c>
      <c r="C23232" t="s">
        <v>78546</v>
      </c>
      <c r="D23232" s="19">
        <v>90.959906271564989</v>
      </c>
      <c r="E23232">
        <v>25</v>
      </c>
    </row>
    <row r="23233" spans="1:5" x14ac:dyDescent="0.2">
      <c r="A23233" t="s">
        <v>78026</v>
      </c>
      <c r="B23233" t="s">
        <v>78025</v>
      </c>
      <c r="C23233" t="s">
        <v>78024</v>
      </c>
      <c r="D23233" s="19">
        <v>371.8436184947011</v>
      </c>
      <c r="E23233">
        <v>25</v>
      </c>
    </row>
    <row r="23234" spans="1:5" x14ac:dyDescent="0.2">
      <c r="A23234" t="s">
        <v>78026</v>
      </c>
      <c r="B23234" t="s">
        <v>78025</v>
      </c>
      <c r="C23234" t="s">
        <v>78024</v>
      </c>
      <c r="D23234" s="19">
        <v>63.407043814415957</v>
      </c>
      <c r="E23234">
        <v>5</v>
      </c>
    </row>
    <row r="23235" spans="1:5" x14ac:dyDescent="0.2">
      <c r="A23235" t="s">
        <v>13203</v>
      </c>
      <c r="B23235" t="s">
        <v>13202</v>
      </c>
      <c r="C23235" t="s">
        <v>13201</v>
      </c>
      <c r="D23235" s="19">
        <v>17.282503746008668</v>
      </c>
      <c r="E23235">
        <v>5</v>
      </c>
    </row>
    <row r="23236" spans="1:5" x14ac:dyDescent="0.2">
      <c r="A23236" t="s">
        <v>51853</v>
      </c>
      <c r="B23236" t="s">
        <v>51852</v>
      </c>
      <c r="D23236" s="19">
        <v>14.298135736767831</v>
      </c>
      <c r="E23236">
        <v>25</v>
      </c>
    </row>
    <row r="23237" spans="1:5" x14ac:dyDescent="0.2">
      <c r="A23237" t="s">
        <v>18117</v>
      </c>
      <c r="B23237" t="s">
        <v>18116</v>
      </c>
      <c r="C23237" t="s">
        <v>18115</v>
      </c>
      <c r="D23237" s="19">
        <v>132.2478748093117</v>
      </c>
      <c r="E23237">
        <v>1</v>
      </c>
    </row>
    <row r="23238" spans="1:5" x14ac:dyDescent="0.2">
      <c r="A23238" t="s">
        <v>18117</v>
      </c>
      <c r="B23238" t="s">
        <v>18116</v>
      </c>
      <c r="C23238" t="s">
        <v>18115</v>
      </c>
      <c r="D23238" s="19">
        <v>17.526226509213139</v>
      </c>
      <c r="E23238">
        <v>0.2</v>
      </c>
    </row>
    <row r="23239" spans="1:5" x14ac:dyDescent="0.2">
      <c r="A23239" t="s">
        <v>31094</v>
      </c>
      <c r="B23239" t="s">
        <v>31093</v>
      </c>
      <c r="C23239" t="s">
        <v>31092</v>
      </c>
      <c r="D23239" s="19">
        <v>121.15611027268478</v>
      </c>
      <c r="E23239">
        <v>25</v>
      </c>
    </row>
    <row r="23240" spans="1:5" x14ac:dyDescent="0.2">
      <c r="A23240" t="s">
        <v>31094</v>
      </c>
      <c r="B23240" t="s">
        <v>31093</v>
      </c>
      <c r="C23240" t="s">
        <v>31092</v>
      </c>
      <c r="D23240" s="19">
        <v>51.806927444641829</v>
      </c>
      <c r="E23240">
        <v>5</v>
      </c>
    </row>
    <row r="23241" spans="1:5" x14ac:dyDescent="0.2">
      <c r="A23241" t="s">
        <v>60285</v>
      </c>
      <c r="B23241" t="s">
        <v>60284</v>
      </c>
      <c r="C23241" t="s">
        <v>60283</v>
      </c>
      <c r="D23241" s="19">
        <v>117.20902609288254</v>
      </c>
      <c r="E23241">
        <v>500</v>
      </c>
    </row>
    <row r="23242" spans="1:5" x14ac:dyDescent="0.2">
      <c r="A23242" t="s">
        <v>60285</v>
      </c>
      <c r="B23242" t="s">
        <v>60284</v>
      </c>
      <c r="C23242" t="s">
        <v>60283</v>
      </c>
      <c r="D23242" s="19">
        <v>39.588876219396766</v>
      </c>
      <c r="E23242">
        <v>25</v>
      </c>
    </row>
    <row r="23243" spans="1:5" x14ac:dyDescent="0.2">
      <c r="A23243" t="s">
        <v>72296</v>
      </c>
      <c r="B23243" t="s">
        <v>72295</v>
      </c>
      <c r="C23243" t="s">
        <v>72294</v>
      </c>
      <c r="D23243" s="19">
        <v>213.00250571346564</v>
      </c>
      <c r="E23243">
        <v>25</v>
      </c>
    </row>
    <row r="23244" spans="1:5" x14ac:dyDescent="0.2">
      <c r="A23244" t="s">
        <v>72296</v>
      </c>
      <c r="B23244" t="s">
        <v>72295</v>
      </c>
      <c r="C23244" t="s">
        <v>72294</v>
      </c>
      <c r="D23244" s="19">
        <v>119.38057591144748</v>
      </c>
      <c r="E23244">
        <v>5</v>
      </c>
    </row>
    <row r="23245" spans="1:5" x14ac:dyDescent="0.2">
      <c r="A23245" t="s">
        <v>54296</v>
      </c>
      <c r="B23245" t="s">
        <v>54295</v>
      </c>
      <c r="D23245" s="19">
        <v>356.73330310505412</v>
      </c>
      <c r="E23245">
        <v>5</v>
      </c>
    </row>
    <row r="23246" spans="1:5" x14ac:dyDescent="0.2">
      <c r="A23246" t="s">
        <v>54296</v>
      </c>
      <c r="B23246" t="s">
        <v>54295</v>
      </c>
      <c r="D23246" s="19">
        <v>59.951944184090621</v>
      </c>
      <c r="E23246">
        <v>1</v>
      </c>
    </row>
    <row r="23247" spans="1:5" x14ac:dyDescent="0.2">
      <c r="A23247" t="s">
        <v>68065</v>
      </c>
      <c r="B23247" t="s">
        <v>68064</v>
      </c>
      <c r="C23247" t="s">
        <v>68063</v>
      </c>
      <c r="D23247" s="19">
        <v>33.190445592044696</v>
      </c>
      <c r="E23247">
        <v>25</v>
      </c>
    </row>
    <row r="23248" spans="1:5" x14ac:dyDescent="0.2">
      <c r="A23248" t="s">
        <v>68065</v>
      </c>
      <c r="B23248" t="s">
        <v>68064</v>
      </c>
      <c r="C23248" t="s">
        <v>68063</v>
      </c>
      <c r="D23248" s="19">
        <v>28.306855471062359</v>
      </c>
      <c r="E23248">
        <v>5</v>
      </c>
    </row>
    <row r="23249" spans="1:5" x14ac:dyDescent="0.2">
      <c r="A23249" t="s">
        <v>67438</v>
      </c>
      <c r="B23249" t="s">
        <v>67437</v>
      </c>
      <c r="C23249" t="s">
        <v>67436</v>
      </c>
      <c r="D23249" s="19">
        <v>78.055493603152144</v>
      </c>
      <c r="E23249">
        <v>5</v>
      </c>
    </row>
    <row r="23250" spans="1:5" x14ac:dyDescent="0.2">
      <c r="A23250" t="s">
        <v>67438</v>
      </c>
      <c r="B23250" t="s">
        <v>67437</v>
      </c>
      <c r="C23250" t="s">
        <v>67436</v>
      </c>
      <c r="D23250" s="19">
        <v>30.805427815061247</v>
      </c>
      <c r="E23250">
        <v>1</v>
      </c>
    </row>
    <row r="23251" spans="1:5" x14ac:dyDescent="0.2">
      <c r="A23251" t="s">
        <v>55752</v>
      </c>
      <c r="B23251" t="s">
        <v>55751</v>
      </c>
      <c r="C23251" t="s">
        <v>55750</v>
      </c>
      <c r="D23251" s="19">
        <v>50.687312125682254</v>
      </c>
      <c r="E23251">
        <v>5</v>
      </c>
    </row>
    <row r="23252" spans="1:5" x14ac:dyDescent="0.2">
      <c r="A23252" t="s">
        <v>24436</v>
      </c>
      <c r="B23252" t="s">
        <v>24435</v>
      </c>
      <c r="C23252" t="s">
        <v>24434</v>
      </c>
      <c r="D23252" s="19">
        <v>10.950909138712575</v>
      </c>
      <c r="E23252">
        <v>25</v>
      </c>
    </row>
    <row r="23253" spans="1:5" x14ac:dyDescent="0.2">
      <c r="A23253" t="s">
        <v>40416</v>
      </c>
      <c r="B23253" t="s">
        <v>40415</v>
      </c>
      <c r="C23253" t="s">
        <v>40414</v>
      </c>
      <c r="D23253" s="19">
        <v>188.13929787247091</v>
      </c>
      <c r="E23253">
        <v>25</v>
      </c>
    </row>
    <row r="23254" spans="1:5" x14ac:dyDescent="0.2">
      <c r="A23254" t="s">
        <v>40416</v>
      </c>
      <c r="B23254" t="s">
        <v>40415</v>
      </c>
      <c r="C23254" t="s">
        <v>40414</v>
      </c>
      <c r="D23254" s="19">
        <v>33.276316216211974</v>
      </c>
      <c r="E23254">
        <v>5</v>
      </c>
    </row>
    <row r="23255" spans="1:5" x14ac:dyDescent="0.2">
      <c r="A23255" t="s">
        <v>35849</v>
      </c>
      <c r="B23255" t="s">
        <v>35848</v>
      </c>
      <c r="C23255" t="s">
        <v>35847</v>
      </c>
      <c r="D23255" s="19">
        <v>406.78041951965474</v>
      </c>
      <c r="E23255">
        <v>0.05</v>
      </c>
    </row>
    <row r="23256" spans="1:5" x14ac:dyDescent="0.2">
      <c r="A23256" t="s">
        <v>35849</v>
      </c>
      <c r="B23256" t="s">
        <v>35848</v>
      </c>
      <c r="C23256" t="s">
        <v>35847</v>
      </c>
      <c r="D23256" s="19">
        <v>249.12348777789938</v>
      </c>
      <c r="E23256">
        <v>0.01</v>
      </c>
    </row>
    <row r="23257" spans="1:5" x14ac:dyDescent="0.2">
      <c r="A23257" t="s">
        <v>64534</v>
      </c>
      <c r="B23257" t="s">
        <v>64533</v>
      </c>
      <c r="C23257" t="s">
        <v>64532</v>
      </c>
      <c r="D23257" s="19">
        <v>184.28375930818811</v>
      </c>
      <c r="E23257">
        <v>100</v>
      </c>
    </row>
    <row r="23258" spans="1:5" x14ac:dyDescent="0.2">
      <c r="A23258" t="s">
        <v>64534</v>
      </c>
      <c r="B23258" t="s">
        <v>64533</v>
      </c>
      <c r="C23258" t="s">
        <v>64532</v>
      </c>
      <c r="D23258" s="19">
        <v>102.48798797160752</v>
      </c>
      <c r="E23258">
        <v>25</v>
      </c>
    </row>
    <row r="23259" spans="1:5" x14ac:dyDescent="0.2">
      <c r="A23259" t="s">
        <v>6179</v>
      </c>
      <c r="B23259" t="s">
        <v>6178</v>
      </c>
      <c r="C23259" t="s">
        <v>6177</v>
      </c>
      <c r="D23259" s="19">
        <v>163.77910414889783</v>
      </c>
      <c r="E23259">
        <v>100</v>
      </c>
    </row>
    <row r="23260" spans="1:5" x14ac:dyDescent="0.2">
      <c r="A23260" t="s">
        <v>6179</v>
      </c>
      <c r="B23260" t="s">
        <v>6178</v>
      </c>
      <c r="C23260" t="s">
        <v>6177</v>
      </c>
      <c r="D23260" s="19">
        <v>52.009497528377786</v>
      </c>
      <c r="E23260">
        <v>25</v>
      </c>
    </row>
    <row r="23261" spans="1:5" x14ac:dyDescent="0.2">
      <c r="A23261" t="s">
        <v>5694</v>
      </c>
      <c r="B23261" t="s">
        <v>5693</v>
      </c>
      <c r="C23261" t="s">
        <v>5692</v>
      </c>
      <c r="D23261" s="19">
        <v>167.71886084313377</v>
      </c>
      <c r="E23261">
        <v>25</v>
      </c>
    </row>
    <row r="23262" spans="1:5" x14ac:dyDescent="0.2">
      <c r="A23262" t="s">
        <v>5694</v>
      </c>
      <c r="B23262" t="s">
        <v>5693</v>
      </c>
      <c r="C23262" t="s">
        <v>5692</v>
      </c>
      <c r="D23262" s="19">
        <v>37.22111843313867</v>
      </c>
      <c r="E23262">
        <v>5</v>
      </c>
    </row>
    <row r="23263" spans="1:5" x14ac:dyDescent="0.2">
      <c r="A23263" t="s">
        <v>955</v>
      </c>
      <c r="B23263" t="s">
        <v>954</v>
      </c>
      <c r="D23263" s="19">
        <v>13.510886630658765</v>
      </c>
      <c r="E23263">
        <v>25</v>
      </c>
    </row>
    <row r="23264" spans="1:5" x14ac:dyDescent="0.2">
      <c r="A23264" t="s">
        <v>39504</v>
      </c>
      <c r="B23264" t="s">
        <v>39503</v>
      </c>
      <c r="C23264" t="s">
        <v>39502</v>
      </c>
      <c r="D23264" s="19">
        <v>31.599554545099203</v>
      </c>
      <c r="E23264">
        <v>25</v>
      </c>
    </row>
    <row r="23265" spans="1:5" x14ac:dyDescent="0.2">
      <c r="A23265" t="s">
        <v>39504</v>
      </c>
      <c r="B23265" t="s">
        <v>39503</v>
      </c>
      <c r="C23265" t="s">
        <v>39502</v>
      </c>
      <c r="D23265" s="19">
        <v>7.6767409162880806</v>
      </c>
      <c r="E23265">
        <v>5</v>
      </c>
    </row>
    <row r="23266" spans="1:5" x14ac:dyDescent="0.2">
      <c r="A23266" t="s">
        <v>76081</v>
      </c>
      <c r="B23266" t="s">
        <v>76080</v>
      </c>
      <c r="C23266" t="s">
        <v>76079</v>
      </c>
      <c r="D23266" s="19">
        <v>101.22630818399061</v>
      </c>
      <c r="E23266">
        <v>25</v>
      </c>
    </row>
    <row r="23267" spans="1:5" x14ac:dyDescent="0.2">
      <c r="A23267" t="s">
        <v>76081</v>
      </c>
      <c r="B23267" t="s">
        <v>76080</v>
      </c>
      <c r="C23267" t="s">
        <v>76079</v>
      </c>
      <c r="D23267" s="19">
        <v>25.527013325581503</v>
      </c>
      <c r="E23267">
        <v>5</v>
      </c>
    </row>
    <row r="23268" spans="1:5" x14ac:dyDescent="0.2">
      <c r="A23268" t="s">
        <v>27593</v>
      </c>
      <c r="B23268" t="s">
        <v>27592</v>
      </c>
      <c r="C23268" t="s">
        <v>27591</v>
      </c>
      <c r="D23268" s="19">
        <v>28.273639043602049</v>
      </c>
      <c r="E23268">
        <v>25</v>
      </c>
    </row>
    <row r="23269" spans="1:5" x14ac:dyDescent="0.2">
      <c r="A23269" t="s">
        <v>13545</v>
      </c>
      <c r="B23269" t="s">
        <v>13544</v>
      </c>
      <c r="C23269" t="s">
        <v>13543</v>
      </c>
      <c r="D23269" s="19">
        <v>186.75793007069629</v>
      </c>
      <c r="E23269">
        <v>5</v>
      </c>
    </row>
    <row r="23270" spans="1:5" x14ac:dyDescent="0.2">
      <c r="A23270" t="s">
        <v>13545</v>
      </c>
      <c r="B23270" t="s">
        <v>13544</v>
      </c>
      <c r="C23270" t="s">
        <v>13543</v>
      </c>
      <c r="D23270" s="19">
        <v>29.377738774500649</v>
      </c>
      <c r="E23270">
        <v>1</v>
      </c>
    </row>
    <row r="23271" spans="1:5" x14ac:dyDescent="0.2">
      <c r="A23271" t="s">
        <v>2827</v>
      </c>
      <c r="B23271" t="s">
        <v>2826</v>
      </c>
      <c r="C23271" t="s">
        <v>2825</v>
      </c>
      <c r="D23271" s="19">
        <v>229.15160385385596</v>
      </c>
      <c r="E23271">
        <v>25</v>
      </c>
    </row>
    <row r="23272" spans="1:5" x14ac:dyDescent="0.2">
      <c r="A23272" t="s">
        <v>2827</v>
      </c>
      <c r="B23272" t="s">
        <v>2826</v>
      </c>
      <c r="C23272" t="s">
        <v>2825</v>
      </c>
      <c r="D23272" s="19">
        <v>43.791128125496812</v>
      </c>
      <c r="E23272">
        <v>5</v>
      </c>
    </row>
    <row r="23273" spans="1:5" x14ac:dyDescent="0.2">
      <c r="A23273" t="s">
        <v>46111</v>
      </c>
      <c r="B23273" t="s">
        <v>46110</v>
      </c>
      <c r="C23273" t="s">
        <v>46109</v>
      </c>
      <c r="D23273" s="19">
        <v>27.417778674714508</v>
      </c>
      <c r="E23273">
        <v>5</v>
      </c>
    </row>
    <row r="23274" spans="1:5" x14ac:dyDescent="0.2">
      <c r="A23274" t="s">
        <v>46111</v>
      </c>
      <c r="B23274" t="s">
        <v>46110</v>
      </c>
      <c r="C23274" t="s">
        <v>46109</v>
      </c>
      <c r="D23274" s="19">
        <v>10.347565599615624</v>
      </c>
      <c r="E23274">
        <v>1</v>
      </c>
    </row>
    <row r="23275" spans="1:5" x14ac:dyDescent="0.2">
      <c r="A23275" t="s">
        <v>15216</v>
      </c>
      <c r="B23275" t="s">
        <v>15215</v>
      </c>
      <c r="C23275" t="s">
        <v>15214</v>
      </c>
      <c r="D23275" s="19">
        <v>421.41957479211362</v>
      </c>
      <c r="E23275">
        <v>5</v>
      </c>
    </row>
    <row r="23276" spans="1:5" x14ac:dyDescent="0.2">
      <c r="A23276" t="s">
        <v>15216</v>
      </c>
      <c r="B23276" t="s">
        <v>15215</v>
      </c>
      <c r="C23276" t="s">
        <v>15214</v>
      </c>
      <c r="D23276" s="19">
        <v>118.35239181475733</v>
      </c>
      <c r="E23276">
        <v>1</v>
      </c>
    </row>
    <row r="23277" spans="1:5" x14ac:dyDescent="0.2">
      <c r="A23277" t="s">
        <v>6167</v>
      </c>
      <c r="B23277" t="s">
        <v>6166</v>
      </c>
      <c r="C23277" t="s">
        <v>6165</v>
      </c>
      <c r="D23277" s="19">
        <v>73.268410042050888</v>
      </c>
      <c r="E23277">
        <v>250</v>
      </c>
    </row>
    <row r="23278" spans="1:5" x14ac:dyDescent="0.2">
      <c r="A23278" t="s">
        <v>6167</v>
      </c>
      <c r="B23278" t="s">
        <v>6166</v>
      </c>
      <c r="C23278" t="s">
        <v>6165</v>
      </c>
      <c r="D23278" s="19">
        <v>30.179008902732647</v>
      </c>
      <c r="E23278">
        <v>25</v>
      </c>
    </row>
    <row r="23279" spans="1:5" x14ac:dyDescent="0.2">
      <c r="A23279" t="s">
        <v>24879</v>
      </c>
      <c r="B23279" t="s">
        <v>24878</v>
      </c>
      <c r="C23279" t="s">
        <v>24877</v>
      </c>
      <c r="D23279" s="19">
        <v>97.342932220155902</v>
      </c>
      <c r="E23279">
        <v>500</v>
      </c>
    </row>
    <row r="23280" spans="1:5" x14ac:dyDescent="0.2">
      <c r="A23280" t="s">
        <v>24879</v>
      </c>
      <c r="B23280" t="s">
        <v>24878</v>
      </c>
      <c r="C23280" t="s">
        <v>24877</v>
      </c>
      <c r="D23280" s="19">
        <v>29.600547116609206</v>
      </c>
      <c r="E23280">
        <v>25</v>
      </c>
    </row>
    <row r="23281" spans="1:5" x14ac:dyDescent="0.2">
      <c r="A23281" t="s">
        <v>8800</v>
      </c>
      <c r="B23281" t="s">
        <v>8799</v>
      </c>
      <c r="C23281" t="s">
        <v>8798</v>
      </c>
      <c r="D23281" s="19">
        <v>27.687037444544412</v>
      </c>
      <c r="E23281">
        <v>100</v>
      </c>
    </row>
    <row r="23282" spans="1:5" x14ac:dyDescent="0.2">
      <c r="A23282" t="s">
        <v>8800</v>
      </c>
      <c r="B23282" t="s">
        <v>8799</v>
      </c>
      <c r="C23282" t="s">
        <v>8798</v>
      </c>
      <c r="D23282" s="19">
        <v>79.239164994510062</v>
      </c>
      <c r="E23282">
        <v>500</v>
      </c>
    </row>
    <row r="23283" spans="1:5" x14ac:dyDescent="0.2">
      <c r="A23283" t="s">
        <v>8800</v>
      </c>
      <c r="B23283" t="s">
        <v>8799</v>
      </c>
      <c r="C23283" t="s">
        <v>8798</v>
      </c>
      <c r="D23283" s="19">
        <v>15.849929170805748</v>
      </c>
      <c r="E23283">
        <v>25</v>
      </c>
    </row>
    <row r="23284" spans="1:5" x14ac:dyDescent="0.2">
      <c r="A23284" t="s">
        <v>39109</v>
      </c>
      <c r="B23284" t="s">
        <v>39108</v>
      </c>
      <c r="C23284" t="s">
        <v>39107</v>
      </c>
      <c r="D23284" s="19">
        <v>84.723208938779479</v>
      </c>
      <c r="E23284">
        <v>25</v>
      </c>
    </row>
    <row r="23285" spans="1:5" x14ac:dyDescent="0.2">
      <c r="A23285" t="s">
        <v>16628</v>
      </c>
      <c r="B23285" t="s">
        <v>16627</v>
      </c>
      <c r="C23285" t="s">
        <v>16626</v>
      </c>
      <c r="D23285" s="19">
        <v>322.22631100743052</v>
      </c>
      <c r="E23285">
        <v>100</v>
      </c>
    </row>
    <row r="23286" spans="1:5" x14ac:dyDescent="0.2">
      <c r="A23286" t="s">
        <v>16628</v>
      </c>
      <c r="B23286" t="s">
        <v>16627</v>
      </c>
      <c r="C23286" t="s">
        <v>16626</v>
      </c>
      <c r="D23286" s="19">
        <v>71.906437839706754</v>
      </c>
      <c r="E23286">
        <v>25</v>
      </c>
    </row>
    <row r="23287" spans="1:5" x14ac:dyDescent="0.2">
      <c r="A23287" t="s">
        <v>66981</v>
      </c>
      <c r="B23287" t="s">
        <v>66980</v>
      </c>
      <c r="C23287" t="s">
        <v>66979</v>
      </c>
      <c r="D23287" s="19">
        <v>48.882938972132301</v>
      </c>
      <c r="E23287">
        <v>5</v>
      </c>
    </row>
    <row r="23288" spans="1:5" x14ac:dyDescent="0.2">
      <c r="A23288" t="s">
        <v>14484</v>
      </c>
      <c r="B23288" t="s">
        <v>14483</v>
      </c>
      <c r="C23288" t="s">
        <v>14482</v>
      </c>
      <c r="D23288" s="19">
        <v>272.1193331807745</v>
      </c>
      <c r="E23288">
        <v>25</v>
      </c>
    </row>
    <row r="23289" spans="1:5" x14ac:dyDescent="0.2">
      <c r="A23289" t="s">
        <v>14484</v>
      </c>
      <c r="B23289" t="s">
        <v>14483</v>
      </c>
      <c r="C23289" t="s">
        <v>14482</v>
      </c>
      <c r="D23289" s="19">
        <v>45.876834683676954</v>
      </c>
      <c r="E23289">
        <v>5</v>
      </c>
    </row>
    <row r="23290" spans="1:5" x14ac:dyDescent="0.2">
      <c r="A23290" t="s">
        <v>26730</v>
      </c>
      <c r="B23290" t="s">
        <v>26729</v>
      </c>
      <c r="C23290" t="s">
        <v>26728</v>
      </c>
      <c r="D23290" s="19">
        <v>204.50625887836478</v>
      </c>
      <c r="E23290">
        <v>500</v>
      </c>
    </row>
    <row r="23291" spans="1:5" x14ac:dyDescent="0.2">
      <c r="A23291" t="s">
        <v>26730</v>
      </c>
      <c r="B23291" t="s">
        <v>26729</v>
      </c>
      <c r="C23291" t="s">
        <v>26728</v>
      </c>
      <c r="D23291" s="19">
        <v>44.972003478252724</v>
      </c>
      <c r="E23291">
        <v>25</v>
      </c>
    </row>
    <row r="23292" spans="1:5" x14ac:dyDescent="0.2">
      <c r="A23292" t="s">
        <v>68633</v>
      </c>
      <c r="B23292" t="s">
        <v>68632</v>
      </c>
      <c r="C23292" t="s">
        <v>68631</v>
      </c>
      <c r="D23292" s="19">
        <v>118.40559859180284</v>
      </c>
      <c r="E23292">
        <v>25</v>
      </c>
    </row>
    <row r="23293" spans="1:5" x14ac:dyDescent="0.2">
      <c r="A23293" t="s">
        <v>68633</v>
      </c>
      <c r="B23293" t="s">
        <v>68632</v>
      </c>
      <c r="C23293" t="s">
        <v>68631</v>
      </c>
      <c r="D23293" s="19">
        <v>27.742367117607021</v>
      </c>
      <c r="E23293">
        <v>5</v>
      </c>
    </row>
    <row r="23294" spans="1:5" x14ac:dyDescent="0.2">
      <c r="A23294" t="s">
        <v>77760</v>
      </c>
      <c r="B23294" t="s">
        <v>77759</v>
      </c>
      <c r="C23294" t="s">
        <v>77758</v>
      </c>
      <c r="D23294" s="19">
        <v>152.01946537952989</v>
      </c>
      <c r="E23294">
        <v>25</v>
      </c>
    </row>
    <row r="23295" spans="1:5" x14ac:dyDescent="0.2">
      <c r="A23295" t="s">
        <v>77760</v>
      </c>
      <c r="B23295" t="s">
        <v>77759</v>
      </c>
      <c r="C23295" t="s">
        <v>77758</v>
      </c>
      <c r="D23295" s="19">
        <v>58.066306421473961</v>
      </c>
      <c r="E23295">
        <v>5</v>
      </c>
    </row>
    <row r="23296" spans="1:5" x14ac:dyDescent="0.2">
      <c r="A23296" t="s">
        <v>5335</v>
      </c>
      <c r="B23296" t="s">
        <v>5334</v>
      </c>
      <c r="C23296" t="s">
        <v>5333</v>
      </c>
      <c r="D23296" s="19">
        <v>62.934716792092182</v>
      </c>
      <c r="E23296">
        <v>25</v>
      </c>
    </row>
    <row r="23297" spans="1:5" x14ac:dyDescent="0.2">
      <c r="A23297" t="s">
        <v>77898</v>
      </c>
      <c r="B23297" t="s">
        <v>77897</v>
      </c>
      <c r="C23297" t="s">
        <v>77896</v>
      </c>
      <c r="D23297" s="19">
        <v>110.03912557779029</v>
      </c>
      <c r="E23297">
        <v>25</v>
      </c>
    </row>
    <row r="23298" spans="1:5" x14ac:dyDescent="0.2">
      <c r="A23298" t="s">
        <v>26364</v>
      </c>
      <c r="B23298" t="s">
        <v>26363</v>
      </c>
      <c r="C23298" t="s">
        <v>26362</v>
      </c>
      <c r="D23298" s="19">
        <v>166.3278148497042</v>
      </c>
      <c r="E23298">
        <v>500</v>
      </c>
    </row>
    <row r="23299" spans="1:5" x14ac:dyDescent="0.2">
      <c r="A23299" t="s">
        <v>26364</v>
      </c>
      <c r="B23299" t="s">
        <v>26363</v>
      </c>
      <c r="C23299" t="s">
        <v>26362</v>
      </c>
      <c r="D23299" s="19">
        <v>12.653865692201059</v>
      </c>
      <c r="E23299">
        <v>25</v>
      </c>
    </row>
    <row r="23300" spans="1:5" x14ac:dyDescent="0.2">
      <c r="A23300" t="s">
        <v>19349</v>
      </c>
      <c r="B23300" t="s">
        <v>19348</v>
      </c>
      <c r="C23300" t="s">
        <v>19347</v>
      </c>
      <c r="D23300" s="19">
        <v>38.041263090551354</v>
      </c>
      <c r="E23300">
        <v>25</v>
      </c>
    </row>
    <row r="23301" spans="1:5" x14ac:dyDescent="0.2">
      <c r="A23301" t="s">
        <v>19349</v>
      </c>
      <c r="B23301" t="s">
        <v>19348</v>
      </c>
      <c r="C23301" t="s">
        <v>19347</v>
      </c>
      <c r="D23301" s="19">
        <v>14.313105123768148</v>
      </c>
      <c r="E23301">
        <v>5</v>
      </c>
    </row>
    <row r="23302" spans="1:5" x14ac:dyDescent="0.2">
      <c r="A23302" t="s">
        <v>35357</v>
      </c>
      <c r="B23302" t="s">
        <v>35356</v>
      </c>
      <c r="C23302" t="s">
        <v>35355</v>
      </c>
      <c r="D23302" s="19">
        <v>99.594970456212593</v>
      </c>
      <c r="E23302">
        <v>500</v>
      </c>
    </row>
    <row r="23303" spans="1:5" x14ac:dyDescent="0.2">
      <c r="A23303" t="s">
        <v>35357</v>
      </c>
      <c r="B23303" t="s">
        <v>35356</v>
      </c>
      <c r="C23303" t="s">
        <v>35355</v>
      </c>
      <c r="D23303" s="19">
        <v>21.609819649973655</v>
      </c>
      <c r="E23303">
        <v>25</v>
      </c>
    </row>
    <row r="23304" spans="1:5" x14ac:dyDescent="0.2">
      <c r="A23304" t="s">
        <v>13859</v>
      </c>
      <c r="B23304" t="s">
        <v>13858</v>
      </c>
      <c r="C23304" t="s">
        <v>13857</v>
      </c>
      <c r="D23304" s="19">
        <v>167.41042104053258</v>
      </c>
      <c r="E23304">
        <v>25</v>
      </c>
    </row>
    <row r="23305" spans="1:5" x14ac:dyDescent="0.2">
      <c r="A23305" t="s">
        <v>13859</v>
      </c>
      <c r="B23305" t="s">
        <v>13858</v>
      </c>
      <c r="C23305" t="s">
        <v>13857</v>
      </c>
      <c r="D23305" s="19">
        <v>118.8558344698239</v>
      </c>
      <c r="E23305">
        <v>5</v>
      </c>
    </row>
    <row r="23306" spans="1:5" x14ac:dyDescent="0.2">
      <c r="A23306" t="s">
        <v>60495</v>
      </c>
      <c r="B23306" t="s">
        <v>60494</v>
      </c>
      <c r="C23306" t="s">
        <v>60493</v>
      </c>
      <c r="D23306" s="19">
        <v>71.39362365860255</v>
      </c>
      <c r="E23306">
        <v>25</v>
      </c>
    </row>
    <row r="23307" spans="1:5" x14ac:dyDescent="0.2">
      <c r="A23307" t="s">
        <v>60495</v>
      </c>
      <c r="B23307" t="s">
        <v>60494</v>
      </c>
      <c r="C23307" t="s">
        <v>60493</v>
      </c>
      <c r="D23307" s="19">
        <v>23.014727743979964</v>
      </c>
      <c r="E23307">
        <v>5</v>
      </c>
    </row>
    <row r="23308" spans="1:5" x14ac:dyDescent="0.2">
      <c r="A23308" t="s">
        <v>49538</v>
      </c>
      <c r="B23308" t="s">
        <v>49537</v>
      </c>
      <c r="C23308" t="s">
        <v>49536</v>
      </c>
      <c r="D23308" s="19">
        <v>39.166111737527871</v>
      </c>
      <c r="E23308">
        <v>1</v>
      </c>
    </row>
    <row r="23309" spans="1:5" x14ac:dyDescent="0.2">
      <c r="A23309" t="s">
        <v>6561</v>
      </c>
      <c r="B23309" t="s">
        <v>6560</v>
      </c>
      <c r="C23309" t="s">
        <v>6559</v>
      </c>
      <c r="D23309" s="19">
        <v>31.10659212924903</v>
      </c>
      <c r="E23309">
        <v>100</v>
      </c>
    </row>
    <row r="23310" spans="1:5" x14ac:dyDescent="0.2">
      <c r="A23310" t="s">
        <v>6561</v>
      </c>
      <c r="B23310" t="s">
        <v>6560</v>
      </c>
      <c r="C23310" t="s">
        <v>6559</v>
      </c>
      <c r="D23310" s="19">
        <v>194.34584966732552</v>
      </c>
      <c r="E23310">
        <v>500</v>
      </c>
    </row>
    <row r="23311" spans="1:5" x14ac:dyDescent="0.2">
      <c r="A23311" t="s">
        <v>6561</v>
      </c>
      <c r="B23311" t="s">
        <v>6560</v>
      </c>
      <c r="C23311" t="s">
        <v>6559</v>
      </c>
      <c r="D23311" s="19">
        <v>19.132384849954143</v>
      </c>
      <c r="E23311">
        <v>25</v>
      </c>
    </row>
    <row r="23312" spans="1:5" x14ac:dyDescent="0.2">
      <c r="A23312" t="s">
        <v>63419</v>
      </c>
      <c r="B23312" t="s">
        <v>63418</v>
      </c>
      <c r="C23312" t="s">
        <v>63417</v>
      </c>
      <c r="D23312" s="19">
        <v>185.62446029952312</v>
      </c>
      <c r="E23312">
        <v>5</v>
      </c>
    </row>
    <row r="23313" spans="1:5" x14ac:dyDescent="0.2">
      <c r="A23313" t="s">
        <v>63419</v>
      </c>
      <c r="B23313" t="s">
        <v>63418</v>
      </c>
      <c r="C23313" t="s">
        <v>63417</v>
      </c>
      <c r="D23313" s="19">
        <v>23.30893112035389</v>
      </c>
      <c r="E23313">
        <v>1</v>
      </c>
    </row>
    <row r="23314" spans="1:5" x14ac:dyDescent="0.2">
      <c r="A23314" t="s">
        <v>57339</v>
      </c>
      <c r="B23314" t="s">
        <v>57338</v>
      </c>
      <c r="C23314" t="s">
        <v>57337</v>
      </c>
      <c r="D23314" s="19">
        <v>219.42146985713623</v>
      </c>
      <c r="E23314">
        <v>25</v>
      </c>
    </row>
    <row r="23315" spans="1:5" x14ac:dyDescent="0.2">
      <c r="A23315" t="s">
        <v>57339</v>
      </c>
      <c r="B23315" t="s">
        <v>57338</v>
      </c>
      <c r="C23315" t="s">
        <v>57337</v>
      </c>
      <c r="D23315" s="19">
        <v>23.058485592175035</v>
      </c>
      <c r="E23315">
        <v>5</v>
      </c>
    </row>
    <row r="23316" spans="1:5" x14ac:dyDescent="0.2">
      <c r="A23316" t="s">
        <v>17679</v>
      </c>
      <c r="B23316" t="s">
        <v>17678</v>
      </c>
      <c r="C23316" t="s">
        <v>17677</v>
      </c>
      <c r="D23316" s="19">
        <v>6.0512300884907093</v>
      </c>
      <c r="E23316">
        <v>25</v>
      </c>
    </row>
    <row r="23317" spans="1:5" x14ac:dyDescent="0.2">
      <c r="A23317" t="s">
        <v>55432</v>
      </c>
      <c r="B23317" t="s">
        <v>55431</v>
      </c>
      <c r="C23317" t="s">
        <v>55430</v>
      </c>
      <c r="D23317" s="19">
        <v>62.248987151999359</v>
      </c>
      <c r="E23317">
        <v>5</v>
      </c>
    </row>
    <row r="23318" spans="1:5" x14ac:dyDescent="0.2">
      <c r="A23318" t="s">
        <v>55432</v>
      </c>
      <c r="B23318" t="s">
        <v>55431</v>
      </c>
      <c r="C23318" t="s">
        <v>55430</v>
      </c>
      <c r="D23318" s="19">
        <v>22.746517151671636</v>
      </c>
      <c r="E23318">
        <v>1</v>
      </c>
    </row>
    <row r="23319" spans="1:5" x14ac:dyDescent="0.2">
      <c r="A23319" t="s">
        <v>67665</v>
      </c>
      <c r="B23319" t="s">
        <v>67664</v>
      </c>
      <c r="C23319" t="s">
        <v>67663</v>
      </c>
      <c r="D23319" s="19">
        <v>25.690299456528209</v>
      </c>
      <c r="E23319">
        <v>1</v>
      </c>
    </row>
    <row r="23320" spans="1:5" x14ac:dyDescent="0.2">
      <c r="A23320" t="s">
        <v>23953</v>
      </c>
      <c r="B23320" t="s">
        <v>23952</v>
      </c>
      <c r="C23320" t="s">
        <v>23951</v>
      </c>
      <c r="D23320" s="19">
        <v>290.17060799667695</v>
      </c>
      <c r="E23320">
        <v>1</v>
      </c>
    </row>
    <row r="23321" spans="1:5" x14ac:dyDescent="0.2">
      <c r="A23321" t="s">
        <v>40571</v>
      </c>
      <c r="B23321" t="s">
        <v>40570</v>
      </c>
      <c r="C23321" t="s">
        <v>40569</v>
      </c>
      <c r="D23321" s="19">
        <v>101.17634238791908</v>
      </c>
      <c r="E23321">
        <v>25</v>
      </c>
    </row>
    <row r="23322" spans="1:5" x14ac:dyDescent="0.2">
      <c r="A23322" t="s">
        <v>40571</v>
      </c>
      <c r="B23322" t="s">
        <v>40570</v>
      </c>
      <c r="C23322" t="s">
        <v>40569</v>
      </c>
      <c r="D23322" s="19">
        <v>60.307529127564372</v>
      </c>
      <c r="E23322">
        <v>5</v>
      </c>
    </row>
    <row r="23323" spans="1:5" x14ac:dyDescent="0.2">
      <c r="A23323" t="s">
        <v>53083</v>
      </c>
      <c r="B23323" t="s">
        <v>53082</v>
      </c>
      <c r="C23323" t="s">
        <v>53081</v>
      </c>
      <c r="D23323" s="19">
        <v>64.362439905870659</v>
      </c>
      <c r="E23323">
        <v>10</v>
      </c>
    </row>
    <row r="23324" spans="1:5" x14ac:dyDescent="0.2">
      <c r="A23324" t="s">
        <v>10529</v>
      </c>
      <c r="B23324" t="s">
        <v>10528</v>
      </c>
      <c r="C23324" t="s">
        <v>10527</v>
      </c>
      <c r="D23324" s="19">
        <v>23.928380167966008</v>
      </c>
      <c r="E23324">
        <v>25</v>
      </c>
    </row>
    <row r="23325" spans="1:5" x14ac:dyDescent="0.2">
      <c r="A23325" t="s">
        <v>10529</v>
      </c>
      <c r="B23325" t="s">
        <v>10528</v>
      </c>
      <c r="C23325" t="s">
        <v>10527</v>
      </c>
      <c r="D23325" s="19">
        <v>9.2609807439619249</v>
      </c>
      <c r="E23325">
        <v>5</v>
      </c>
    </row>
    <row r="23326" spans="1:5" x14ac:dyDescent="0.2">
      <c r="A23326" t="s">
        <v>6164</v>
      </c>
      <c r="B23326" t="s">
        <v>6163</v>
      </c>
      <c r="C23326" t="s">
        <v>6162</v>
      </c>
      <c r="D23326" s="19">
        <v>89.48738345772928</v>
      </c>
      <c r="E23326">
        <v>25</v>
      </c>
    </row>
    <row r="23327" spans="1:5" x14ac:dyDescent="0.2">
      <c r="A23327" t="s">
        <v>26446</v>
      </c>
      <c r="B23327" t="s">
        <v>26445</v>
      </c>
      <c r="C23327" t="s">
        <v>26444</v>
      </c>
      <c r="D23327" s="19">
        <v>24.868901083831666</v>
      </c>
      <c r="E23327">
        <v>25</v>
      </c>
    </row>
    <row r="23328" spans="1:5" x14ac:dyDescent="0.2">
      <c r="A23328" t="s">
        <v>79416</v>
      </c>
      <c r="B23328" t="s">
        <v>79415</v>
      </c>
      <c r="C23328" t="s">
        <v>79414</v>
      </c>
      <c r="D23328" s="19">
        <v>25.194354673916745</v>
      </c>
      <c r="E23328">
        <v>500</v>
      </c>
    </row>
    <row r="23329" spans="1:5" x14ac:dyDescent="0.2">
      <c r="A23329" t="s">
        <v>79416</v>
      </c>
      <c r="B23329" t="s">
        <v>79415</v>
      </c>
      <c r="C23329" t="s">
        <v>79414</v>
      </c>
      <c r="D23329" s="19">
        <v>13.426948891278656</v>
      </c>
      <c r="E23329">
        <v>25</v>
      </c>
    </row>
    <row r="23330" spans="1:5" x14ac:dyDescent="0.2">
      <c r="A23330" t="s">
        <v>73207</v>
      </c>
      <c r="B23330" t="s">
        <v>73206</v>
      </c>
      <c r="C23330" t="s">
        <v>73205</v>
      </c>
      <c r="D23330" s="19">
        <v>63.38574352300575</v>
      </c>
      <c r="E23330">
        <v>5</v>
      </c>
    </row>
    <row r="23331" spans="1:5" x14ac:dyDescent="0.2">
      <c r="A23331" t="s">
        <v>13586</v>
      </c>
      <c r="B23331" t="s">
        <v>13585</v>
      </c>
      <c r="C23331" t="s">
        <v>13584</v>
      </c>
      <c r="D23331" s="19">
        <v>90.9159535324046</v>
      </c>
      <c r="E23331">
        <v>5</v>
      </c>
    </row>
    <row r="23332" spans="1:5" x14ac:dyDescent="0.2">
      <c r="A23332" t="s">
        <v>36300</v>
      </c>
      <c r="B23332" t="s">
        <v>36299</v>
      </c>
      <c r="C23332" t="s">
        <v>36298</v>
      </c>
      <c r="D23332" s="19">
        <v>32.658833435363334</v>
      </c>
      <c r="E23332">
        <v>1</v>
      </c>
    </row>
    <row r="23333" spans="1:5" x14ac:dyDescent="0.2">
      <c r="A23333" t="s">
        <v>36300</v>
      </c>
      <c r="B23333" t="s">
        <v>36299</v>
      </c>
      <c r="C23333" t="s">
        <v>36298</v>
      </c>
      <c r="D23333" s="19">
        <v>11.628136264394474</v>
      </c>
      <c r="E23333">
        <v>0.2</v>
      </c>
    </row>
    <row r="23334" spans="1:5" x14ac:dyDescent="0.2">
      <c r="A23334" t="s">
        <v>18715</v>
      </c>
      <c r="B23334" t="s">
        <v>18714</v>
      </c>
      <c r="C23334" t="s">
        <v>18713</v>
      </c>
      <c r="D23334" s="19">
        <v>97.209944516189225</v>
      </c>
      <c r="E23334">
        <v>1</v>
      </c>
    </row>
    <row r="23335" spans="1:5" x14ac:dyDescent="0.2">
      <c r="A23335" t="s">
        <v>80123</v>
      </c>
      <c r="B23335" t="s">
        <v>80122</v>
      </c>
      <c r="C23335" t="s">
        <v>80121</v>
      </c>
      <c r="D23335" s="19">
        <v>42.990549408194703</v>
      </c>
      <c r="E23335">
        <v>25</v>
      </c>
    </row>
    <row r="23336" spans="1:5" x14ac:dyDescent="0.2">
      <c r="A23336" t="s">
        <v>47715</v>
      </c>
      <c r="B23336" t="s">
        <v>47714</v>
      </c>
      <c r="C23336" t="s">
        <v>47713</v>
      </c>
      <c r="D23336" s="19">
        <v>135.53136332626138</v>
      </c>
      <c r="E23336">
        <v>1</v>
      </c>
    </row>
    <row r="23337" spans="1:5" x14ac:dyDescent="0.2">
      <c r="A23337" t="s">
        <v>28609</v>
      </c>
      <c r="B23337" t="s">
        <v>28608</v>
      </c>
      <c r="C23337" t="s">
        <v>28607</v>
      </c>
      <c r="D23337" s="19">
        <v>39.486673687060083</v>
      </c>
      <c r="E23337">
        <v>5</v>
      </c>
    </row>
    <row r="23338" spans="1:5" x14ac:dyDescent="0.2">
      <c r="A23338" t="s">
        <v>28609</v>
      </c>
      <c r="B23338" t="s">
        <v>28608</v>
      </c>
      <c r="C23338" t="s">
        <v>28607</v>
      </c>
      <c r="D23338" s="19">
        <v>13.604087001095534</v>
      </c>
      <c r="E23338">
        <v>1</v>
      </c>
    </row>
    <row r="23339" spans="1:5" x14ac:dyDescent="0.2">
      <c r="A23339" t="s">
        <v>55013</v>
      </c>
      <c r="B23339" t="s">
        <v>55012</v>
      </c>
      <c r="C23339" t="s">
        <v>55011</v>
      </c>
      <c r="D23339" s="19">
        <v>201.61450357938793</v>
      </c>
      <c r="E23339">
        <v>25</v>
      </c>
    </row>
    <row r="23340" spans="1:5" x14ac:dyDescent="0.2">
      <c r="A23340" t="s">
        <v>55013</v>
      </c>
      <c r="B23340" t="s">
        <v>55012</v>
      </c>
      <c r="C23340" t="s">
        <v>55011</v>
      </c>
      <c r="D23340" s="19">
        <v>29.329898013353702</v>
      </c>
      <c r="E23340">
        <v>5</v>
      </c>
    </row>
    <row r="23341" spans="1:5" x14ac:dyDescent="0.2">
      <c r="A23341" t="s">
        <v>74880</v>
      </c>
      <c r="B23341" t="s">
        <v>74879</v>
      </c>
      <c r="C23341" t="s">
        <v>74878</v>
      </c>
      <c r="D23341" s="19">
        <v>91.431406278667041</v>
      </c>
      <c r="E23341">
        <v>250</v>
      </c>
    </row>
    <row r="23342" spans="1:5" x14ac:dyDescent="0.2">
      <c r="A23342" t="s">
        <v>74880</v>
      </c>
      <c r="B23342" t="s">
        <v>74879</v>
      </c>
      <c r="C23342" t="s">
        <v>74878</v>
      </c>
      <c r="D23342" s="19">
        <v>27.877933241105545</v>
      </c>
      <c r="E23342">
        <v>25</v>
      </c>
    </row>
    <row r="23343" spans="1:5" x14ac:dyDescent="0.2">
      <c r="A23343" t="s">
        <v>39028</v>
      </c>
      <c r="B23343" t="s">
        <v>39027</v>
      </c>
      <c r="C23343" t="s">
        <v>39026</v>
      </c>
      <c r="D23343" s="19">
        <v>93.328820981570729</v>
      </c>
      <c r="E23343">
        <v>25</v>
      </c>
    </row>
    <row r="23344" spans="1:5" x14ac:dyDescent="0.2">
      <c r="A23344" t="s">
        <v>39028</v>
      </c>
      <c r="B23344" t="s">
        <v>39027</v>
      </c>
      <c r="C23344" t="s">
        <v>39026</v>
      </c>
      <c r="D23344" s="19">
        <v>31.122834518511564</v>
      </c>
      <c r="E23344">
        <v>5</v>
      </c>
    </row>
    <row r="23345" spans="1:5" x14ac:dyDescent="0.2">
      <c r="A23345" t="s">
        <v>13473</v>
      </c>
      <c r="B23345" t="s">
        <v>13472</v>
      </c>
      <c r="C23345" t="s">
        <v>13471</v>
      </c>
      <c r="D23345" s="19">
        <v>160.63280601961327</v>
      </c>
      <c r="E23345">
        <v>5</v>
      </c>
    </row>
    <row r="23346" spans="1:5" x14ac:dyDescent="0.2">
      <c r="A23346" t="s">
        <v>13473</v>
      </c>
      <c r="B23346" t="s">
        <v>13472</v>
      </c>
      <c r="C23346" t="s">
        <v>13471</v>
      </c>
      <c r="D23346" s="19">
        <v>51.671300525892626</v>
      </c>
      <c r="E23346">
        <v>1</v>
      </c>
    </row>
    <row r="23347" spans="1:5" x14ac:dyDescent="0.2">
      <c r="A23347" t="s">
        <v>9953</v>
      </c>
      <c r="B23347" t="s">
        <v>9952</v>
      </c>
      <c r="C23347" t="s">
        <v>9951</v>
      </c>
      <c r="D23347" s="19">
        <v>97.084011971991529</v>
      </c>
      <c r="E23347">
        <v>5</v>
      </c>
    </row>
    <row r="23348" spans="1:5" x14ac:dyDescent="0.2">
      <c r="A23348" t="s">
        <v>1248</v>
      </c>
      <c r="B23348" t="s">
        <v>1247</v>
      </c>
      <c r="C23348" t="s">
        <v>1246</v>
      </c>
      <c r="D23348" s="19">
        <v>180.44136737744563</v>
      </c>
      <c r="E23348">
        <v>1</v>
      </c>
    </row>
    <row r="23349" spans="1:5" x14ac:dyDescent="0.2">
      <c r="A23349" t="s">
        <v>1248</v>
      </c>
      <c r="B23349" t="s">
        <v>1247</v>
      </c>
      <c r="C23349" t="s">
        <v>1246</v>
      </c>
      <c r="D23349" s="19">
        <v>42.341688664062623</v>
      </c>
      <c r="E23349">
        <v>0.2</v>
      </c>
    </row>
    <row r="23350" spans="1:5" x14ac:dyDescent="0.2">
      <c r="A23350" t="s">
        <v>68265</v>
      </c>
      <c r="B23350" t="s">
        <v>68264</v>
      </c>
      <c r="C23350" t="s">
        <v>68263</v>
      </c>
      <c r="D23350" s="19">
        <v>299.72010307840588</v>
      </c>
      <c r="E23350">
        <v>5</v>
      </c>
    </row>
    <row r="23351" spans="1:5" x14ac:dyDescent="0.2">
      <c r="A23351" t="s">
        <v>68265</v>
      </c>
      <c r="B23351" t="s">
        <v>68264</v>
      </c>
      <c r="C23351" t="s">
        <v>68263</v>
      </c>
      <c r="D23351" s="19">
        <v>93.743707815326587</v>
      </c>
      <c r="E23351">
        <v>1</v>
      </c>
    </row>
    <row r="23352" spans="1:5" x14ac:dyDescent="0.2">
      <c r="A23352" t="s">
        <v>31249</v>
      </c>
      <c r="B23352" t="s">
        <v>31248</v>
      </c>
      <c r="C23352" t="s">
        <v>31247</v>
      </c>
      <c r="D23352" s="19">
        <v>117.11295385136619</v>
      </c>
      <c r="E23352">
        <v>1</v>
      </c>
    </row>
    <row r="23353" spans="1:5" x14ac:dyDescent="0.2">
      <c r="A23353" t="s">
        <v>31249</v>
      </c>
      <c r="B23353" t="s">
        <v>31248</v>
      </c>
      <c r="C23353" t="s">
        <v>31247</v>
      </c>
      <c r="D23353" s="19">
        <v>28.014618461742039</v>
      </c>
      <c r="E23353">
        <v>0.2</v>
      </c>
    </row>
    <row r="23354" spans="1:5" x14ac:dyDescent="0.2">
      <c r="A23354" t="s">
        <v>51212</v>
      </c>
      <c r="B23354" t="s">
        <v>51211</v>
      </c>
      <c r="C23354" t="s">
        <v>51210</v>
      </c>
      <c r="D23354" s="19">
        <v>59.032906108859478</v>
      </c>
      <c r="E23354">
        <v>500</v>
      </c>
    </row>
    <row r="23355" spans="1:5" x14ac:dyDescent="0.2">
      <c r="A23355" t="s">
        <v>51212</v>
      </c>
      <c r="B23355" t="s">
        <v>51211</v>
      </c>
      <c r="C23355" t="s">
        <v>51210</v>
      </c>
      <c r="D23355" s="19">
        <v>12.077743144521188</v>
      </c>
      <c r="E23355">
        <v>25</v>
      </c>
    </row>
    <row r="23356" spans="1:5" x14ac:dyDescent="0.2">
      <c r="A23356" t="s">
        <v>42399</v>
      </c>
      <c r="B23356" t="s">
        <v>42398</v>
      </c>
      <c r="C23356" t="s">
        <v>42397</v>
      </c>
      <c r="D23356" s="19">
        <v>480.5543818541355</v>
      </c>
      <c r="E23356">
        <v>5</v>
      </c>
    </row>
    <row r="23357" spans="1:5" x14ac:dyDescent="0.2">
      <c r="A23357" t="s">
        <v>42399</v>
      </c>
      <c r="B23357" t="s">
        <v>42398</v>
      </c>
      <c r="C23357" t="s">
        <v>42397</v>
      </c>
      <c r="D23357" s="19">
        <v>73.166576326642428</v>
      </c>
      <c r="E23357">
        <v>1</v>
      </c>
    </row>
    <row r="23358" spans="1:5" x14ac:dyDescent="0.2">
      <c r="A23358" t="s">
        <v>11901</v>
      </c>
      <c r="B23358" t="s">
        <v>11900</v>
      </c>
      <c r="C23358" t="s">
        <v>11899</v>
      </c>
      <c r="D23358" s="19">
        <v>429.62998139612404</v>
      </c>
      <c r="E23358">
        <v>0.5</v>
      </c>
    </row>
    <row r="23359" spans="1:5" x14ac:dyDescent="0.2">
      <c r="A23359" t="s">
        <v>11901</v>
      </c>
      <c r="B23359" t="s">
        <v>11900</v>
      </c>
      <c r="C23359" t="s">
        <v>11899</v>
      </c>
      <c r="D23359" s="19">
        <v>75.040843998098254</v>
      </c>
      <c r="E23359">
        <v>0.1</v>
      </c>
    </row>
    <row r="23360" spans="1:5" x14ac:dyDescent="0.2">
      <c r="A23360" t="s">
        <v>39784</v>
      </c>
      <c r="B23360" t="s">
        <v>39783</v>
      </c>
      <c r="C23360" t="s">
        <v>39782</v>
      </c>
      <c r="D23360" s="19">
        <v>248.33335455812332</v>
      </c>
      <c r="E23360">
        <v>5</v>
      </c>
    </row>
    <row r="23361" spans="1:5" x14ac:dyDescent="0.2">
      <c r="A23361" t="s">
        <v>39784</v>
      </c>
      <c r="B23361" t="s">
        <v>39783</v>
      </c>
      <c r="C23361" t="s">
        <v>39782</v>
      </c>
      <c r="D23361" s="19">
        <v>67.2650460925706</v>
      </c>
      <c r="E23361">
        <v>1</v>
      </c>
    </row>
    <row r="23362" spans="1:5" x14ac:dyDescent="0.2">
      <c r="A23362" t="s">
        <v>17533</v>
      </c>
      <c r="B23362" t="s">
        <v>17532</v>
      </c>
      <c r="C23362" t="s">
        <v>17531</v>
      </c>
      <c r="D23362" s="19">
        <v>50.508437559389534</v>
      </c>
      <c r="E23362">
        <v>5</v>
      </c>
    </row>
    <row r="23363" spans="1:5" x14ac:dyDescent="0.2">
      <c r="A23363" t="s">
        <v>17533</v>
      </c>
      <c r="B23363" t="s">
        <v>17532</v>
      </c>
      <c r="C23363" t="s">
        <v>17531</v>
      </c>
      <c r="D23363" s="19">
        <v>28.383459004867863</v>
      </c>
      <c r="E23363">
        <v>1</v>
      </c>
    </row>
    <row r="23364" spans="1:5" x14ac:dyDescent="0.2">
      <c r="A23364" t="s">
        <v>12246</v>
      </c>
      <c r="B23364" t="s">
        <v>12245</v>
      </c>
      <c r="C23364" t="s">
        <v>12244</v>
      </c>
      <c r="D23364" s="19">
        <v>144.15355452810479</v>
      </c>
      <c r="E23364">
        <v>1</v>
      </c>
    </row>
    <row r="23365" spans="1:5" x14ac:dyDescent="0.2">
      <c r="A23365" t="s">
        <v>81459</v>
      </c>
      <c r="B23365" t="s">
        <v>81458</v>
      </c>
      <c r="C23365" t="s">
        <v>81457</v>
      </c>
      <c r="D23365" s="19">
        <v>34.861794386081478</v>
      </c>
      <c r="E23365">
        <v>100</v>
      </c>
    </row>
    <row r="23366" spans="1:5" x14ac:dyDescent="0.2">
      <c r="A23366" t="s">
        <v>81459</v>
      </c>
      <c r="B23366" t="s">
        <v>81458</v>
      </c>
      <c r="C23366" t="s">
        <v>81457</v>
      </c>
      <c r="D23366" s="19">
        <v>76.743489537531886</v>
      </c>
      <c r="E23366">
        <v>500</v>
      </c>
    </row>
    <row r="23367" spans="1:5" x14ac:dyDescent="0.2">
      <c r="A23367" t="s">
        <v>81459</v>
      </c>
      <c r="B23367" t="s">
        <v>81458</v>
      </c>
      <c r="C23367" t="s">
        <v>81457</v>
      </c>
      <c r="D23367" s="19">
        <v>13.259493146233682</v>
      </c>
      <c r="E23367">
        <v>25</v>
      </c>
    </row>
    <row r="23368" spans="1:5" x14ac:dyDescent="0.2">
      <c r="A23368" t="s">
        <v>43513</v>
      </c>
      <c r="B23368" t="s">
        <v>43512</v>
      </c>
      <c r="C23368" t="s">
        <v>43511</v>
      </c>
      <c r="D23368" s="19">
        <v>68.99372914231914</v>
      </c>
      <c r="E23368">
        <v>5</v>
      </c>
    </row>
    <row r="23369" spans="1:5" x14ac:dyDescent="0.2">
      <c r="A23369" t="s">
        <v>43513</v>
      </c>
      <c r="B23369" t="s">
        <v>43512</v>
      </c>
      <c r="C23369" t="s">
        <v>43511</v>
      </c>
      <c r="D23369" s="19">
        <v>54.869998629583982</v>
      </c>
      <c r="E23369">
        <v>1</v>
      </c>
    </row>
    <row r="23370" spans="1:5" x14ac:dyDescent="0.2">
      <c r="A23370" t="s">
        <v>57098</v>
      </c>
      <c r="B23370" t="s">
        <v>57097</v>
      </c>
      <c r="C23370" t="s">
        <v>57096</v>
      </c>
      <c r="D23370" s="19">
        <v>48.336523307200963</v>
      </c>
      <c r="E23370">
        <v>5</v>
      </c>
    </row>
    <row r="23371" spans="1:5" x14ac:dyDescent="0.2">
      <c r="A23371" t="s">
        <v>57098</v>
      </c>
      <c r="B23371" t="s">
        <v>57097</v>
      </c>
      <c r="C23371" t="s">
        <v>57096</v>
      </c>
      <c r="D23371" s="19">
        <v>25.532609068390983</v>
      </c>
      <c r="E23371">
        <v>1</v>
      </c>
    </row>
    <row r="23372" spans="1:5" x14ac:dyDescent="0.2">
      <c r="A23372" t="s">
        <v>63798</v>
      </c>
      <c r="B23372" t="s">
        <v>63797</v>
      </c>
      <c r="C23372" t="s">
        <v>63796</v>
      </c>
      <c r="D23372" s="19">
        <v>151.48604636272933</v>
      </c>
      <c r="E23372">
        <v>1</v>
      </c>
    </row>
    <row r="23373" spans="1:5" x14ac:dyDescent="0.2">
      <c r="A23373" t="s">
        <v>63798</v>
      </c>
      <c r="B23373" t="s">
        <v>63797</v>
      </c>
      <c r="C23373" t="s">
        <v>63796</v>
      </c>
      <c r="D23373" s="19">
        <v>90.503398044511698</v>
      </c>
      <c r="E23373">
        <v>0.2</v>
      </c>
    </row>
    <row r="23374" spans="1:5" x14ac:dyDescent="0.2">
      <c r="A23374" t="s">
        <v>74514</v>
      </c>
      <c r="B23374" t="s">
        <v>74513</v>
      </c>
      <c r="C23374" t="s">
        <v>74512</v>
      </c>
      <c r="D23374" s="19">
        <v>21.266681711818737</v>
      </c>
      <c r="E23374">
        <v>100</v>
      </c>
    </row>
    <row r="23375" spans="1:5" x14ac:dyDescent="0.2">
      <c r="A23375" t="s">
        <v>74514</v>
      </c>
      <c r="B23375" t="s">
        <v>74513</v>
      </c>
      <c r="C23375" t="s">
        <v>74512</v>
      </c>
      <c r="D23375" s="19">
        <v>106.63359610620488</v>
      </c>
      <c r="E23375">
        <v>500</v>
      </c>
    </row>
    <row r="23376" spans="1:5" x14ac:dyDescent="0.2">
      <c r="A23376" t="s">
        <v>74514</v>
      </c>
      <c r="B23376" t="s">
        <v>74513</v>
      </c>
      <c r="C23376" t="s">
        <v>74512</v>
      </c>
      <c r="D23376" s="19">
        <v>17.221999012149737</v>
      </c>
      <c r="E23376">
        <v>25</v>
      </c>
    </row>
    <row r="23377" spans="1:5" x14ac:dyDescent="0.2">
      <c r="A23377" t="s">
        <v>19536</v>
      </c>
      <c r="B23377" t="s">
        <v>19535</v>
      </c>
      <c r="C23377" t="s">
        <v>19534</v>
      </c>
      <c r="D23377" s="19">
        <v>22.912724841395843</v>
      </c>
      <c r="E23377">
        <v>5</v>
      </c>
    </row>
    <row r="23378" spans="1:5" x14ac:dyDescent="0.2">
      <c r="A23378" t="s">
        <v>39079</v>
      </c>
      <c r="B23378" t="s">
        <v>39078</v>
      </c>
      <c r="C23378" t="s">
        <v>39077</v>
      </c>
      <c r="D23378" s="19">
        <v>167.165351761208</v>
      </c>
      <c r="E23378">
        <v>5</v>
      </c>
    </row>
    <row r="23379" spans="1:5" x14ac:dyDescent="0.2">
      <c r="A23379" t="s">
        <v>39079</v>
      </c>
      <c r="B23379" t="s">
        <v>39078</v>
      </c>
      <c r="C23379" t="s">
        <v>39077</v>
      </c>
      <c r="D23379" s="19">
        <v>29.432340389998551</v>
      </c>
      <c r="E23379">
        <v>1</v>
      </c>
    </row>
    <row r="23380" spans="1:5" x14ac:dyDescent="0.2">
      <c r="A23380" t="s">
        <v>54884</v>
      </c>
      <c r="B23380" t="s">
        <v>54883</v>
      </c>
      <c r="C23380" t="s">
        <v>54882</v>
      </c>
      <c r="D23380" s="19">
        <v>72.770284774616073</v>
      </c>
      <c r="E23380">
        <v>5</v>
      </c>
    </row>
    <row r="23381" spans="1:5" x14ac:dyDescent="0.2">
      <c r="A23381" t="s">
        <v>54884</v>
      </c>
      <c r="B23381" t="s">
        <v>54883</v>
      </c>
      <c r="C23381" t="s">
        <v>54882</v>
      </c>
      <c r="D23381" s="19">
        <v>45.781393465126065</v>
      </c>
      <c r="E23381">
        <v>1</v>
      </c>
    </row>
    <row r="23382" spans="1:5" x14ac:dyDescent="0.2">
      <c r="A23382" t="s">
        <v>56356</v>
      </c>
      <c r="B23382" t="s">
        <v>56355</v>
      </c>
      <c r="C23382" t="s">
        <v>56354</v>
      </c>
      <c r="D23382" s="19">
        <v>27.947606053876353</v>
      </c>
      <c r="E23382">
        <v>5</v>
      </c>
    </row>
    <row r="23383" spans="1:5" x14ac:dyDescent="0.2">
      <c r="A23383" t="s">
        <v>56356</v>
      </c>
      <c r="B23383" t="s">
        <v>56355</v>
      </c>
      <c r="C23383" t="s">
        <v>56354</v>
      </c>
      <c r="D23383" s="19">
        <v>11.450605816781712</v>
      </c>
      <c r="E23383">
        <v>1</v>
      </c>
    </row>
    <row r="23384" spans="1:5" x14ac:dyDescent="0.2">
      <c r="A23384" t="s">
        <v>54929</v>
      </c>
      <c r="B23384" t="s">
        <v>54928</v>
      </c>
      <c r="C23384" t="s">
        <v>54927</v>
      </c>
      <c r="D23384" s="19">
        <v>127.72242036751184</v>
      </c>
      <c r="E23384">
        <v>1</v>
      </c>
    </row>
    <row r="23385" spans="1:5" x14ac:dyDescent="0.2">
      <c r="A23385" t="s">
        <v>54929</v>
      </c>
      <c r="B23385" t="s">
        <v>54928</v>
      </c>
      <c r="C23385" t="s">
        <v>54927</v>
      </c>
      <c r="D23385" s="19">
        <v>52.302323553323184</v>
      </c>
      <c r="E23385">
        <v>0.2</v>
      </c>
    </row>
    <row r="23386" spans="1:5" x14ac:dyDescent="0.2">
      <c r="A23386" t="s">
        <v>55943</v>
      </c>
      <c r="B23386" t="s">
        <v>55942</v>
      </c>
      <c r="C23386" t="s">
        <v>55941</v>
      </c>
      <c r="D23386" s="19">
        <v>169.42321791099408</v>
      </c>
      <c r="E23386">
        <v>25</v>
      </c>
    </row>
    <row r="23387" spans="1:5" x14ac:dyDescent="0.2">
      <c r="A23387" t="s">
        <v>55943</v>
      </c>
      <c r="B23387" t="s">
        <v>55942</v>
      </c>
      <c r="C23387" t="s">
        <v>55941</v>
      </c>
      <c r="D23387" s="19">
        <v>49.097974822235003</v>
      </c>
      <c r="E23387">
        <v>5</v>
      </c>
    </row>
    <row r="23388" spans="1:5" x14ac:dyDescent="0.2">
      <c r="A23388" t="s">
        <v>21083</v>
      </c>
      <c r="B23388" t="s">
        <v>21082</v>
      </c>
      <c r="C23388" t="s">
        <v>21081</v>
      </c>
      <c r="D23388" s="19">
        <v>99.139251274644224</v>
      </c>
      <c r="E23388">
        <v>1</v>
      </c>
    </row>
    <row r="23389" spans="1:5" x14ac:dyDescent="0.2">
      <c r="A23389" t="s">
        <v>6899</v>
      </c>
      <c r="B23389" t="s">
        <v>1536</v>
      </c>
      <c r="C23389" t="s">
        <v>1535</v>
      </c>
      <c r="D23389" s="19">
        <v>362.38971080673707</v>
      </c>
      <c r="E23389">
        <v>25</v>
      </c>
    </row>
    <row r="23390" spans="1:5" x14ac:dyDescent="0.2">
      <c r="A23390" t="s">
        <v>6899</v>
      </c>
      <c r="B23390" t="s">
        <v>1536</v>
      </c>
      <c r="C23390" t="s">
        <v>1535</v>
      </c>
      <c r="D23390" s="19">
        <v>125.95779673164071</v>
      </c>
      <c r="E23390">
        <v>5</v>
      </c>
    </row>
    <row r="23391" spans="1:5" x14ac:dyDescent="0.2">
      <c r="A23391" t="s">
        <v>6899</v>
      </c>
      <c r="B23391" t="s">
        <v>1536</v>
      </c>
      <c r="C23391" t="s">
        <v>1535</v>
      </c>
      <c r="D23391" s="19">
        <v>93.733007950587464</v>
      </c>
      <c r="E23391">
        <v>1</v>
      </c>
    </row>
    <row r="23392" spans="1:5" x14ac:dyDescent="0.2">
      <c r="A23392" t="s">
        <v>1537</v>
      </c>
      <c r="B23392" t="s">
        <v>1536</v>
      </c>
      <c r="C23392" t="s">
        <v>1535</v>
      </c>
      <c r="D23392" s="19">
        <v>85.403108660269709</v>
      </c>
      <c r="E23392">
        <v>1</v>
      </c>
    </row>
    <row r="23393" spans="1:5" x14ac:dyDescent="0.2">
      <c r="A23393" t="s">
        <v>1537</v>
      </c>
      <c r="B23393" t="s">
        <v>1536</v>
      </c>
      <c r="C23393" t="s">
        <v>1535</v>
      </c>
      <c r="D23393" s="19">
        <v>28.88045465330784</v>
      </c>
      <c r="E23393">
        <v>0.2</v>
      </c>
    </row>
    <row r="23394" spans="1:5" x14ac:dyDescent="0.2">
      <c r="A23394" t="s">
        <v>63706</v>
      </c>
      <c r="B23394" t="s">
        <v>63705</v>
      </c>
      <c r="C23394" t="s">
        <v>63704</v>
      </c>
      <c r="D23394" s="19">
        <v>79.81875767644155</v>
      </c>
      <c r="E23394">
        <v>1</v>
      </c>
    </row>
    <row r="23395" spans="1:5" x14ac:dyDescent="0.2">
      <c r="A23395" t="s">
        <v>79647</v>
      </c>
      <c r="B23395" t="s">
        <v>79646</v>
      </c>
      <c r="C23395" t="s">
        <v>79645</v>
      </c>
      <c r="D23395" s="19">
        <v>40.136854387378378</v>
      </c>
      <c r="E23395">
        <v>25</v>
      </c>
    </row>
    <row r="23396" spans="1:5" x14ac:dyDescent="0.2">
      <c r="A23396" t="s">
        <v>7062</v>
      </c>
      <c r="B23396" t="s">
        <v>7061</v>
      </c>
      <c r="C23396" t="s">
        <v>7060</v>
      </c>
      <c r="D23396" s="19">
        <v>110.56565599834208</v>
      </c>
      <c r="E23396">
        <v>10</v>
      </c>
    </row>
    <row r="23397" spans="1:5" x14ac:dyDescent="0.2">
      <c r="A23397" t="s">
        <v>41244</v>
      </c>
      <c r="B23397" t="s">
        <v>41243</v>
      </c>
      <c r="C23397" t="s">
        <v>41242</v>
      </c>
      <c r="D23397" s="19">
        <v>26.179196519720229</v>
      </c>
      <c r="E23397">
        <v>25</v>
      </c>
    </row>
    <row r="23398" spans="1:5" x14ac:dyDescent="0.2">
      <c r="A23398" t="s">
        <v>58220</v>
      </c>
      <c r="B23398" t="s">
        <v>58219</v>
      </c>
      <c r="C23398" t="s">
        <v>58218</v>
      </c>
      <c r="D23398" s="19">
        <v>463.57627618523065</v>
      </c>
      <c r="E23398">
        <v>250</v>
      </c>
    </row>
    <row r="23399" spans="1:5" x14ac:dyDescent="0.2">
      <c r="A23399" t="s">
        <v>58220</v>
      </c>
      <c r="B23399" t="s">
        <v>58219</v>
      </c>
      <c r="C23399" t="s">
        <v>58218</v>
      </c>
      <c r="D23399" s="19">
        <v>119.83764204071053</v>
      </c>
      <c r="E23399">
        <v>25</v>
      </c>
    </row>
    <row r="23400" spans="1:5" x14ac:dyDescent="0.2">
      <c r="A23400" t="s">
        <v>58220</v>
      </c>
      <c r="B23400" t="s">
        <v>58219</v>
      </c>
      <c r="C23400" t="s">
        <v>58218</v>
      </c>
      <c r="D23400" s="19">
        <v>23.336106319252615</v>
      </c>
      <c r="E23400">
        <v>5</v>
      </c>
    </row>
    <row r="23401" spans="1:5" x14ac:dyDescent="0.2">
      <c r="A23401" t="s">
        <v>44825</v>
      </c>
      <c r="B23401" t="s">
        <v>44824</v>
      </c>
      <c r="C23401" t="s">
        <v>44823</v>
      </c>
      <c r="D23401" s="19">
        <v>148.47194998796783</v>
      </c>
      <c r="E23401">
        <v>5</v>
      </c>
    </row>
    <row r="23402" spans="1:5" x14ac:dyDescent="0.2">
      <c r="A23402" t="s">
        <v>44825</v>
      </c>
      <c r="B23402" t="s">
        <v>44824</v>
      </c>
      <c r="C23402" t="s">
        <v>44823</v>
      </c>
      <c r="D23402" s="19">
        <v>25.489387674768764</v>
      </c>
      <c r="E23402">
        <v>1</v>
      </c>
    </row>
    <row r="23403" spans="1:5" x14ac:dyDescent="0.2">
      <c r="A23403" t="s">
        <v>50852</v>
      </c>
      <c r="B23403" t="s">
        <v>50851</v>
      </c>
      <c r="C23403" t="s">
        <v>50850</v>
      </c>
      <c r="D23403" s="19">
        <v>74.42040324645167</v>
      </c>
      <c r="E23403">
        <v>25</v>
      </c>
    </row>
    <row r="23404" spans="1:5" x14ac:dyDescent="0.2">
      <c r="A23404" t="s">
        <v>50852</v>
      </c>
      <c r="B23404" t="s">
        <v>50851</v>
      </c>
      <c r="C23404" t="s">
        <v>50850</v>
      </c>
      <c r="D23404" s="19">
        <v>43.809105694079655</v>
      </c>
      <c r="E23404">
        <v>5</v>
      </c>
    </row>
    <row r="23405" spans="1:5" x14ac:dyDescent="0.2">
      <c r="A23405" t="s">
        <v>6957</v>
      </c>
      <c r="B23405" t="s">
        <v>6956</v>
      </c>
      <c r="C23405" t="s">
        <v>6955</v>
      </c>
      <c r="D23405" s="19">
        <v>209.45642598230847</v>
      </c>
      <c r="E23405">
        <v>250</v>
      </c>
    </row>
    <row r="23406" spans="1:5" x14ac:dyDescent="0.2">
      <c r="A23406" t="s">
        <v>6957</v>
      </c>
      <c r="B23406" t="s">
        <v>6956</v>
      </c>
      <c r="C23406" t="s">
        <v>6955</v>
      </c>
      <c r="D23406" s="19">
        <v>44.950046382637289</v>
      </c>
      <c r="E23406">
        <v>25</v>
      </c>
    </row>
    <row r="23407" spans="1:5" x14ac:dyDescent="0.2">
      <c r="A23407" t="s">
        <v>50522</v>
      </c>
      <c r="B23407" t="s">
        <v>50521</v>
      </c>
      <c r="C23407" t="s">
        <v>50520</v>
      </c>
      <c r="D23407" s="19">
        <v>78.241746729740981</v>
      </c>
      <c r="E23407">
        <v>25</v>
      </c>
    </row>
    <row r="23408" spans="1:5" x14ac:dyDescent="0.2">
      <c r="A23408" t="s">
        <v>50522</v>
      </c>
      <c r="B23408" t="s">
        <v>50521</v>
      </c>
      <c r="C23408" t="s">
        <v>50520</v>
      </c>
      <c r="D23408" s="19">
        <v>79.850594794381365</v>
      </c>
      <c r="E23408">
        <v>5</v>
      </c>
    </row>
    <row r="23409" spans="1:5" x14ac:dyDescent="0.2">
      <c r="A23409" t="s">
        <v>50849</v>
      </c>
      <c r="B23409" t="s">
        <v>50848</v>
      </c>
      <c r="C23409" t="s">
        <v>50847</v>
      </c>
      <c r="D23409" s="19">
        <v>25.810746654361367</v>
      </c>
      <c r="E23409">
        <v>100</v>
      </c>
    </row>
    <row r="23410" spans="1:5" x14ac:dyDescent="0.2">
      <c r="A23410" t="s">
        <v>50849</v>
      </c>
      <c r="B23410" t="s">
        <v>50848</v>
      </c>
      <c r="C23410" t="s">
        <v>50847</v>
      </c>
      <c r="D23410" s="19">
        <v>15.442294221276263</v>
      </c>
      <c r="E23410">
        <v>25</v>
      </c>
    </row>
    <row r="23411" spans="1:5" x14ac:dyDescent="0.2">
      <c r="A23411" t="s">
        <v>77825</v>
      </c>
      <c r="B23411" t="s">
        <v>77824</v>
      </c>
      <c r="C23411" t="s">
        <v>77823</v>
      </c>
      <c r="D23411" s="19">
        <v>13.530222958224083</v>
      </c>
      <c r="E23411">
        <v>25</v>
      </c>
    </row>
    <row r="23412" spans="1:5" x14ac:dyDescent="0.2">
      <c r="A23412" t="s">
        <v>25836</v>
      </c>
      <c r="B23412" t="s">
        <v>25835</v>
      </c>
      <c r="C23412" t="s">
        <v>25834</v>
      </c>
      <c r="D23412" s="19">
        <v>65.329922528595105</v>
      </c>
      <c r="E23412">
        <v>25</v>
      </c>
    </row>
    <row r="23413" spans="1:5" x14ac:dyDescent="0.2">
      <c r="A23413" t="s">
        <v>25836</v>
      </c>
      <c r="B23413" t="s">
        <v>25835</v>
      </c>
      <c r="C23413" t="s">
        <v>25834</v>
      </c>
      <c r="D23413" s="19">
        <v>9.4341401169972432</v>
      </c>
      <c r="E23413">
        <v>5</v>
      </c>
    </row>
    <row r="23414" spans="1:5" x14ac:dyDescent="0.2">
      <c r="A23414" t="s">
        <v>24941</v>
      </c>
      <c r="B23414" t="s">
        <v>24940</v>
      </c>
      <c r="C23414" t="s">
        <v>24939</v>
      </c>
      <c r="D23414" s="19">
        <v>37.782054688269213</v>
      </c>
      <c r="E23414">
        <v>25</v>
      </c>
    </row>
    <row r="23415" spans="1:5" x14ac:dyDescent="0.2">
      <c r="A23415" t="s">
        <v>24941</v>
      </c>
      <c r="B23415" t="s">
        <v>24940</v>
      </c>
      <c r="C23415" t="s">
        <v>24939</v>
      </c>
      <c r="D23415" s="19">
        <v>17.589347885767872</v>
      </c>
      <c r="E23415">
        <v>5</v>
      </c>
    </row>
    <row r="23416" spans="1:5" x14ac:dyDescent="0.2">
      <c r="A23416" t="s">
        <v>36666</v>
      </c>
      <c r="B23416" t="s">
        <v>36665</v>
      </c>
      <c r="C23416" t="s">
        <v>36664</v>
      </c>
      <c r="D23416" s="19">
        <v>80.396617743633641</v>
      </c>
      <c r="E23416">
        <v>25</v>
      </c>
    </row>
    <row r="23417" spans="1:5" x14ac:dyDescent="0.2">
      <c r="A23417" t="s">
        <v>36666</v>
      </c>
      <c r="B23417" t="s">
        <v>36665</v>
      </c>
      <c r="C23417" t="s">
        <v>36664</v>
      </c>
      <c r="D23417" s="19">
        <v>34.271404807512248</v>
      </c>
      <c r="E23417">
        <v>5</v>
      </c>
    </row>
    <row r="23418" spans="1:5" x14ac:dyDescent="0.2">
      <c r="A23418" t="s">
        <v>17922</v>
      </c>
      <c r="B23418" t="s">
        <v>17921</v>
      </c>
      <c r="C23418" t="s">
        <v>17920</v>
      </c>
      <c r="D23418" s="19">
        <v>187.52204252570954</v>
      </c>
      <c r="E23418">
        <v>0.1</v>
      </c>
    </row>
    <row r="23419" spans="1:5" x14ac:dyDescent="0.2">
      <c r="A23419" t="s">
        <v>17922</v>
      </c>
      <c r="B23419" t="s">
        <v>17921</v>
      </c>
      <c r="C23419" t="s">
        <v>17920</v>
      </c>
      <c r="D23419" s="19">
        <v>138.2499192657462</v>
      </c>
      <c r="E23419">
        <v>2.5000000000000001E-2</v>
      </c>
    </row>
    <row r="23420" spans="1:5" x14ac:dyDescent="0.2">
      <c r="A23420" t="s">
        <v>78527</v>
      </c>
      <c r="B23420" t="s">
        <v>78526</v>
      </c>
      <c r="C23420" t="s">
        <v>78525</v>
      </c>
      <c r="D23420" s="19">
        <v>122.7878021158503</v>
      </c>
      <c r="E23420">
        <v>5</v>
      </c>
    </row>
    <row r="23421" spans="1:5" x14ac:dyDescent="0.2">
      <c r="A23421" t="s">
        <v>78527</v>
      </c>
      <c r="B23421" t="s">
        <v>78526</v>
      </c>
      <c r="C23421" t="s">
        <v>78525</v>
      </c>
      <c r="D23421" s="19">
        <v>82.418161570416189</v>
      </c>
      <c r="E23421">
        <v>1</v>
      </c>
    </row>
    <row r="23422" spans="1:5" x14ac:dyDescent="0.2">
      <c r="A23422" t="s">
        <v>78423</v>
      </c>
      <c r="B23422" t="s">
        <v>78422</v>
      </c>
      <c r="C23422" t="s">
        <v>78421</v>
      </c>
      <c r="D23422" s="19">
        <v>154.0542012296857</v>
      </c>
      <c r="E23422">
        <v>5</v>
      </c>
    </row>
    <row r="23423" spans="1:5" x14ac:dyDescent="0.2">
      <c r="A23423" t="s">
        <v>78423</v>
      </c>
      <c r="B23423" t="s">
        <v>78422</v>
      </c>
      <c r="C23423" t="s">
        <v>78421</v>
      </c>
      <c r="D23423" s="19">
        <v>17.810698502178855</v>
      </c>
      <c r="E23423">
        <v>1</v>
      </c>
    </row>
    <row r="23424" spans="1:5" x14ac:dyDescent="0.2">
      <c r="A23424" t="s">
        <v>78808</v>
      </c>
      <c r="B23424" t="s">
        <v>78807</v>
      </c>
      <c r="C23424" t="s">
        <v>78806</v>
      </c>
      <c r="D23424" s="19">
        <v>37.512457333096641</v>
      </c>
      <c r="E23424">
        <v>25</v>
      </c>
    </row>
    <row r="23425" spans="1:5" x14ac:dyDescent="0.2">
      <c r="A23425" t="s">
        <v>22408</v>
      </c>
      <c r="B23425" t="s">
        <v>22407</v>
      </c>
      <c r="C23425" t="s">
        <v>22406</v>
      </c>
      <c r="D23425" s="19">
        <v>65.306402523201641</v>
      </c>
      <c r="E23425">
        <v>25</v>
      </c>
    </row>
    <row r="23426" spans="1:5" x14ac:dyDescent="0.2">
      <c r="A23426" t="s">
        <v>22408</v>
      </c>
      <c r="B23426" t="s">
        <v>22407</v>
      </c>
      <c r="C23426" t="s">
        <v>22406</v>
      </c>
      <c r="D23426" s="19">
        <v>8.6773211523738887</v>
      </c>
      <c r="E23426">
        <v>5</v>
      </c>
    </row>
    <row r="23427" spans="1:5" x14ac:dyDescent="0.2">
      <c r="A23427" t="s">
        <v>25486</v>
      </c>
      <c r="B23427" t="s">
        <v>25485</v>
      </c>
      <c r="C23427" t="s">
        <v>25484</v>
      </c>
      <c r="D23427" s="19">
        <v>24.220570996229089</v>
      </c>
      <c r="E23427">
        <v>100</v>
      </c>
    </row>
    <row r="23428" spans="1:5" x14ac:dyDescent="0.2">
      <c r="A23428" t="s">
        <v>25486</v>
      </c>
      <c r="B23428" t="s">
        <v>25485</v>
      </c>
      <c r="C23428" t="s">
        <v>25484</v>
      </c>
      <c r="D23428" s="19">
        <v>82.44869925312895</v>
      </c>
      <c r="E23428">
        <v>500</v>
      </c>
    </row>
    <row r="23429" spans="1:5" x14ac:dyDescent="0.2">
      <c r="A23429" t="s">
        <v>25486</v>
      </c>
      <c r="B23429" t="s">
        <v>25485</v>
      </c>
      <c r="C23429" t="s">
        <v>25484</v>
      </c>
      <c r="D23429" s="19">
        <v>27.816354480580411</v>
      </c>
      <c r="E23429">
        <v>25</v>
      </c>
    </row>
    <row r="23430" spans="1:5" x14ac:dyDescent="0.2">
      <c r="A23430" t="s">
        <v>62350</v>
      </c>
      <c r="B23430" t="s">
        <v>62349</v>
      </c>
      <c r="C23430" t="s">
        <v>60098</v>
      </c>
      <c r="D23430" s="19">
        <v>50.40626936485571</v>
      </c>
      <c r="E23430">
        <v>100</v>
      </c>
    </row>
    <row r="23431" spans="1:5" x14ac:dyDescent="0.2">
      <c r="A23431" t="s">
        <v>62350</v>
      </c>
      <c r="B23431" t="s">
        <v>62349</v>
      </c>
      <c r="C23431" t="s">
        <v>60098</v>
      </c>
      <c r="D23431" s="19">
        <v>154.93946285194028</v>
      </c>
      <c r="E23431">
        <v>500</v>
      </c>
    </row>
    <row r="23432" spans="1:5" x14ac:dyDescent="0.2">
      <c r="A23432" t="s">
        <v>62350</v>
      </c>
      <c r="B23432" t="s">
        <v>62349</v>
      </c>
      <c r="C23432" t="s">
        <v>60098</v>
      </c>
      <c r="D23432" s="19">
        <v>16.877527501386616</v>
      </c>
      <c r="E23432">
        <v>25</v>
      </c>
    </row>
    <row r="23433" spans="1:5" x14ac:dyDescent="0.2">
      <c r="A23433" t="s">
        <v>20477</v>
      </c>
      <c r="B23433" t="s">
        <v>20476</v>
      </c>
      <c r="C23433" t="s">
        <v>20475</v>
      </c>
      <c r="D23433" s="19">
        <v>92.121549994514083</v>
      </c>
      <c r="E23433">
        <v>1</v>
      </c>
    </row>
    <row r="23434" spans="1:5" x14ac:dyDescent="0.2">
      <c r="A23434" t="s">
        <v>20477</v>
      </c>
      <c r="B23434" t="s">
        <v>20476</v>
      </c>
      <c r="C23434" t="s">
        <v>20475</v>
      </c>
      <c r="D23434" s="19">
        <v>44.586526905919428</v>
      </c>
      <c r="E23434">
        <v>0.25</v>
      </c>
    </row>
    <row r="23435" spans="1:5" x14ac:dyDescent="0.2">
      <c r="A23435" t="s">
        <v>12509</v>
      </c>
      <c r="B23435" t="s">
        <v>12508</v>
      </c>
      <c r="C23435" t="s">
        <v>12507</v>
      </c>
      <c r="D23435" s="19">
        <v>70.896049420934688</v>
      </c>
      <c r="E23435">
        <v>0.2</v>
      </c>
    </row>
    <row r="23436" spans="1:5" x14ac:dyDescent="0.2">
      <c r="A23436" t="s">
        <v>50242</v>
      </c>
      <c r="B23436" t="s">
        <v>50241</v>
      </c>
      <c r="C23436" t="s">
        <v>50240</v>
      </c>
      <c r="D23436" s="19">
        <v>127.30333588194077</v>
      </c>
      <c r="E23436">
        <v>25</v>
      </c>
    </row>
    <row r="23437" spans="1:5" x14ac:dyDescent="0.2">
      <c r="A23437" t="s">
        <v>50242</v>
      </c>
      <c r="B23437" t="s">
        <v>50241</v>
      </c>
      <c r="C23437" t="s">
        <v>50240</v>
      </c>
      <c r="D23437" s="19">
        <v>29.788928796074625</v>
      </c>
      <c r="E23437">
        <v>5</v>
      </c>
    </row>
    <row r="23438" spans="1:5" x14ac:dyDescent="0.2">
      <c r="A23438" t="s">
        <v>62370</v>
      </c>
      <c r="B23438" t="s">
        <v>62369</v>
      </c>
      <c r="C23438" t="s">
        <v>62368</v>
      </c>
      <c r="D23438" s="19">
        <v>190.84558824340797</v>
      </c>
      <c r="E23438">
        <v>5</v>
      </c>
    </row>
    <row r="23439" spans="1:5" x14ac:dyDescent="0.2">
      <c r="A23439" t="s">
        <v>62370</v>
      </c>
      <c r="B23439" t="s">
        <v>62369</v>
      </c>
      <c r="C23439" t="s">
        <v>62368</v>
      </c>
      <c r="D23439" s="19">
        <v>40.918784495186856</v>
      </c>
      <c r="E23439">
        <v>1</v>
      </c>
    </row>
    <row r="23440" spans="1:5" x14ac:dyDescent="0.2">
      <c r="A23440" t="s">
        <v>46408</v>
      </c>
      <c r="B23440" t="s">
        <v>46407</v>
      </c>
      <c r="C23440" t="s">
        <v>46406</v>
      </c>
      <c r="D23440" s="19">
        <v>61.133707683725426</v>
      </c>
      <c r="E23440">
        <v>25</v>
      </c>
    </row>
    <row r="23441" spans="1:5" x14ac:dyDescent="0.2">
      <c r="A23441" t="s">
        <v>46408</v>
      </c>
      <c r="B23441" t="s">
        <v>46407</v>
      </c>
      <c r="C23441" t="s">
        <v>46406</v>
      </c>
      <c r="D23441" s="19">
        <v>31.088588634733068</v>
      </c>
      <c r="E23441">
        <v>5</v>
      </c>
    </row>
    <row r="23442" spans="1:5" x14ac:dyDescent="0.2">
      <c r="A23442" t="s">
        <v>51856</v>
      </c>
      <c r="B23442" t="s">
        <v>51855</v>
      </c>
      <c r="C23442" t="s">
        <v>51854</v>
      </c>
      <c r="D23442" s="19">
        <v>146.52177757524814</v>
      </c>
      <c r="E23442">
        <v>500</v>
      </c>
    </row>
    <row r="23443" spans="1:5" x14ac:dyDescent="0.2">
      <c r="A23443" t="s">
        <v>51856</v>
      </c>
      <c r="B23443" t="s">
        <v>51855</v>
      </c>
      <c r="C23443" t="s">
        <v>51854</v>
      </c>
      <c r="D23443" s="19">
        <v>27.091484231482475</v>
      </c>
      <c r="E23443">
        <v>25</v>
      </c>
    </row>
    <row r="23444" spans="1:5" x14ac:dyDescent="0.2">
      <c r="A23444" t="s">
        <v>47380</v>
      </c>
      <c r="B23444" t="s">
        <v>47379</v>
      </c>
      <c r="C23444" t="s">
        <v>47378</v>
      </c>
      <c r="D23444" s="19">
        <v>75.659403812021651</v>
      </c>
      <c r="E23444">
        <v>5</v>
      </c>
    </row>
    <row r="23445" spans="1:5" x14ac:dyDescent="0.2">
      <c r="A23445" t="s">
        <v>23186</v>
      </c>
      <c r="B23445" t="s">
        <v>23185</v>
      </c>
      <c r="C23445" t="s">
        <v>23184</v>
      </c>
      <c r="D23445" s="19">
        <v>37.783929166298243</v>
      </c>
      <c r="E23445">
        <v>5</v>
      </c>
    </row>
    <row r="23446" spans="1:5" x14ac:dyDescent="0.2">
      <c r="A23446" t="s">
        <v>23186</v>
      </c>
      <c r="B23446" t="s">
        <v>23185</v>
      </c>
      <c r="C23446" t="s">
        <v>23184</v>
      </c>
      <c r="D23446" s="19">
        <v>12.374057455512544</v>
      </c>
      <c r="E23446">
        <v>1</v>
      </c>
    </row>
    <row r="23447" spans="1:5" x14ac:dyDescent="0.2">
      <c r="A23447" t="s">
        <v>33027</v>
      </c>
      <c r="B23447" t="s">
        <v>33026</v>
      </c>
      <c r="C23447" t="s">
        <v>33025</v>
      </c>
      <c r="D23447" s="19">
        <v>97.769198758532042</v>
      </c>
      <c r="E23447">
        <v>500</v>
      </c>
    </row>
    <row r="23448" spans="1:5" x14ac:dyDescent="0.2">
      <c r="A23448" t="s">
        <v>33027</v>
      </c>
      <c r="B23448" t="s">
        <v>33026</v>
      </c>
      <c r="C23448" t="s">
        <v>33025</v>
      </c>
      <c r="D23448" s="19">
        <v>16.732534147330469</v>
      </c>
      <c r="E23448">
        <v>25</v>
      </c>
    </row>
    <row r="23449" spans="1:5" x14ac:dyDescent="0.2">
      <c r="A23449" t="s">
        <v>33021</v>
      </c>
      <c r="B23449" t="s">
        <v>33020</v>
      </c>
      <c r="C23449" t="s">
        <v>33019</v>
      </c>
      <c r="D23449" s="19">
        <v>280.75653001146617</v>
      </c>
      <c r="E23449">
        <v>500</v>
      </c>
    </row>
    <row r="23450" spans="1:5" x14ac:dyDescent="0.2">
      <c r="A23450" t="s">
        <v>33021</v>
      </c>
      <c r="B23450" t="s">
        <v>33020</v>
      </c>
      <c r="C23450" t="s">
        <v>33019</v>
      </c>
      <c r="D23450" s="19">
        <v>14.008481863230193</v>
      </c>
      <c r="E23450">
        <v>25</v>
      </c>
    </row>
    <row r="23451" spans="1:5" x14ac:dyDescent="0.2">
      <c r="A23451" t="s">
        <v>51339</v>
      </c>
      <c r="B23451" t="s">
        <v>51338</v>
      </c>
      <c r="C23451" t="s">
        <v>51337</v>
      </c>
      <c r="D23451" s="19">
        <v>136.45126105221237</v>
      </c>
      <c r="E23451">
        <v>25</v>
      </c>
    </row>
    <row r="23452" spans="1:5" x14ac:dyDescent="0.2">
      <c r="A23452" t="s">
        <v>51339</v>
      </c>
      <c r="B23452" t="s">
        <v>51338</v>
      </c>
      <c r="C23452" t="s">
        <v>51337</v>
      </c>
      <c r="D23452" s="19">
        <v>36.221283436927983</v>
      </c>
      <c r="E23452">
        <v>5</v>
      </c>
    </row>
    <row r="23453" spans="1:5" x14ac:dyDescent="0.2">
      <c r="A23453" t="s">
        <v>47574</v>
      </c>
      <c r="B23453" t="s">
        <v>47573</v>
      </c>
      <c r="C23453" t="s">
        <v>47572</v>
      </c>
      <c r="D23453" s="19">
        <v>133.17684179987592</v>
      </c>
      <c r="E23453">
        <v>25</v>
      </c>
    </row>
    <row r="23454" spans="1:5" x14ac:dyDescent="0.2">
      <c r="A23454" t="s">
        <v>25797</v>
      </c>
      <c r="B23454" t="s">
        <v>25796</v>
      </c>
      <c r="C23454" t="s">
        <v>25795</v>
      </c>
      <c r="D23454" s="19">
        <v>25.483700589963533</v>
      </c>
      <c r="E23454">
        <v>5</v>
      </c>
    </row>
    <row r="23455" spans="1:5" x14ac:dyDescent="0.2">
      <c r="A23455" t="s">
        <v>5123</v>
      </c>
      <c r="B23455" t="s">
        <v>5122</v>
      </c>
      <c r="C23455" t="s">
        <v>5121</v>
      </c>
      <c r="D23455" s="19">
        <v>260.21792704463741</v>
      </c>
      <c r="E23455">
        <v>25</v>
      </c>
    </row>
    <row r="23456" spans="1:5" x14ac:dyDescent="0.2">
      <c r="A23456" t="s">
        <v>5123</v>
      </c>
      <c r="B23456" t="s">
        <v>5122</v>
      </c>
      <c r="C23456" t="s">
        <v>5121</v>
      </c>
      <c r="D23456" s="19">
        <v>56.178976684613005</v>
      </c>
      <c r="E23456">
        <v>5</v>
      </c>
    </row>
    <row r="23457" spans="1:5" x14ac:dyDescent="0.2">
      <c r="A23457" t="s">
        <v>80693</v>
      </c>
      <c r="B23457" t="s">
        <v>80692</v>
      </c>
      <c r="C23457" t="s">
        <v>80691</v>
      </c>
      <c r="D23457" s="19">
        <v>17.697400082848286</v>
      </c>
      <c r="E23457">
        <v>250</v>
      </c>
    </row>
    <row r="23458" spans="1:5" x14ac:dyDescent="0.2">
      <c r="A23458" t="s">
        <v>80693</v>
      </c>
      <c r="B23458" t="s">
        <v>80692</v>
      </c>
      <c r="C23458" t="s">
        <v>80691</v>
      </c>
      <c r="D23458" s="19">
        <v>9.638813358673497</v>
      </c>
      <c r="E23458">
        <v>25</v>
      </c>
    </row>
    <row r="23459" spans="1:5" x14ac:dyDescent="0.2">
      <c r="A23459" t="s">
        <v>36366</v>
      </c>
      <c r="B23459" t="s">
        <v>36365</v>
      </c>
      <c r="C23459" t="s">
        <v>36364</v>
      </c>
      <c r="D23459" s="19">
        <v>45.160216686301965</v>
      </c>
      <c r="E23459">
        <v>5</v>
      </c>
    </row>
    <row r="23460" spans="1:5" x14ac:dyDescent="0.2">
      <c r="A23460" t="s">
        <v>36366</v>
      </c>
      <c r="B23460" t="s">
        <v>36365</v>
      </c>
      <c r="C23460" t="s">
        <v>36364</v>
      </c>
      <c r="D23460" s="19">
        <v>14.580893537612553</v>
      </c>
      <c r="E23460">
        <v>1</v>
      </c>
    </row>
    <row r="23461" spans="1:5" x14ac:dyDescent="0.2">
      <c r="A23461" t="s">
        <v>24030</v>
      </c>
      <c r="B23461" t="s">
        <v>24029</v>
      </c>
      <c r="C23461" t="s">
        <v>24028</v>
      </c>
      <c r="D23461" s="19">
        <v>206.87992407238497</v>
      </c>
      <c r="E23461">
        <v>25</v>
      </c>
    </row>
    <row r="23462" spans="1:5" x14ac:dyDescent="0.2">
      <c r="A23462" t="s">
        <v>24030</v>
      </c>
      <c r="B23462" t="s">
        <v>24029</v>
      </c>
      <c r="C23462" t="s">
        <v>24028</v>
      </c>
      <c r="D23462" s="19">
        <v>44.72233867501086</v>
      </c>
      <c r="E23462">
        <v>5</v>
      </c>
    </row>
    <row r="23463" spans="1:5" x14ac:dyDescent="0.2">
      <c r="A23463" t="s">
        <v>18973</v>
      </c>
      <c r="B23463" t="s">
        <v>18972</v>
      </c>
      <c r="C23463" t="s">
        <v>18971</v>
      </c>
      <c r="D23463" s="19">
        <v>150.08332997123043</v>
      </c>
      <c r="E23463">
        <v>5</v>
      </c>
    </row>
    <row r="23464" spans="1:5" x14ac:dyDescent="0.2">
      <c r="A23464" t="s">
        <v>18973</v>
      </c>
      <c r="B23464" t="s">
        <v>18972</v>
      </c>
      <c r="C23464" t="s">
        <v>18971</v>
      </c>
      <c r="D23464" s="19">
        <v>70.157405785178327</v>
      </c>
      <c r="E23464">
        <v>1</v>
      </c>
    </row>
    <row r="23465" spans="1:5" x14ac:dyDescent="0.2">
      <c r="A23465" t="s">
        <v>60240</v>
      </c>
      <c r="B23465" t="s">
        <v>60239</v>
      </c>
      <c r="C23465" t="s">
        <v>60238</v>
      </c>
      <c r="D23465" s="19">
        <v>34.08232482168706</v>
      </c>
      <c r="E23465">
        <v>25</v>
      </c>
    </row>
    <row r="23466" spans="1:5" x14ac:dyDescent="0.2">
      <c r="A23466" t="s">
        <v>19052</v>
      </c>
      <c r="B23466" t="s">
        <v>19051</v>
      </c>
      <c r="C23466" t="s">
        <v>19050</v>
      </c>
      <c r="D23466" s="19">
        <v>43.606043372234616</v>
      </c>
      <c r="E23466">
        <v>10</v>
      </c>
    </row>
    <row r="23467" spans="1:5" x14ac:dyDescent="0.2">
      <c r="A23467" t="s">
        <v>18676</v>
      </c>
      <c r="B23467" t="s">
        <v>18675</v>
      </c>
      <c r="C23467" t="s">
        <v>18674</v>
      </c>
      <c r="D23467" s="19">
        <v>30.20430396627539</v>
      </c>
      <c r="E23467">
        <v>25</v>
      </c>
    </row>
    <row r="23468" spans="1:5" x14ac:dyDescent="0.2">
      <c r="A23468" t="s">
        <v>48896</v>
      </c>
      <c r="B23468" t="s">
        <v>48895</v>
      </c>
      <c r="C23468" t="s">
        <v>48894</v>
      </c>
      <c r="D23468" s="19">
        <v>50.590185902836993</v>
      </c>
      <c r="E23468">
        <v>25</v>
      </c>
    </row>
    <row r="23469" spans="1:5" x14ac:dyDescent="0.2">
      <c r="A23469" t="s">
        <v>11826</v>
      </c>
      <c r="B23469" t="s">
        <v>11825</v>
      </c>
      <c r="C23469" t="s">
        <v>11824</v>
      </c>
      <c r="D23469" s="19">
        <v>42.065314168857981</v>
      </c>
      <c r="E23469">
        <v>1</v>
      </c>
    </row>
    <row r="23470" spans="1:5" x14ac:dyDescent="0.2">
      <c r="A23470" t="s">
        <v>67792</v>
      </c>
      <c r="B23470" t="s">
        <v>67791</v>
      </c>
      <c r="C23470" t="s">
        <v>67790</v>
      </c>
      <c r="D23470" s="19">
        <v>252.54915039650879</v>
      </c>
      <c r="E23470">
        <v>5</v>
      </c>
    </row>
    <row r="23471" spans="1:5" x14ac:dyDescent="0.2">
      <c r="A23471" t="s">
        <v>67792</v>
      </c>
      <c r="B23471" t="s">
        <v>67791</v>
      </c>
      <c r="C23471" t="s">
        <v>67790</v>
      </c>
      <c r="D23471" s="19">
        <v>36.614090330112923</v>
      </c>
      <c r="E23471">
        <v>1</v>
      </c>
    </row>
    <row r="23472" spans="1:5" x14ac:dyDescent="0.2">
      <c r="A23472" t="s">
        <v>573</v>
      </c>
      <c r="B23472" t="s">
        <v>572</v>
      </c>
      <c r="C23472" t="s">
        <v>571</v>
      </c>
      <c r="D23472" s="19">
        <v>10.579955445836097</v>
      </c>
      <c r="E23472">
        <v>25</v>
      </c>
    </row>
    <row r="23473" spans="1:5" x14ac:dyDescent="0.2">
      <c r="A23473" t="s">
        <v>60456</v>
      </c>
      <c r="B23473" t="s">
        <v>60455</v>
      </c>
      <c r="C23473" t="s">
        <v>60454</v>
      </c>
      <c r="D23473" s="19">
        <v>11.96853471876234</v>
      </c>
      <c r="E23473">
        <v>25</v>
      </c>
    </row>
    <row r="23474" spans="1:5" x14ac:dyDescent="0.2">
      <c r="A23474" t="s">
        <v>60473</v>
      </c>
      <c r="B23474" t="s">
        <v>60472</v>
      </c>
      <c r="C23474" t="s">
        <v>60471</v>
      </c>
      <c r="D23474" s="19">
        <v>15.751605029786639</v>
      </c>
      <c r="E23474">
        <v>25</v>
      </c>
    </row>
    <row r="23475" spans="1:5" x14ac:dyDescent="0.2">
      <c r="A23475" t="s">
        <v>24273</v>
      </c>
      <c r="B23475" t="s">
        <v>24272</v>
      </c>
      <c r="C23475" t="s">
        <v>24271</v>
      </c>
      <c r="D23475" s="19">
        <v>142.82968762138756</v>
      </c>
      <c r="E23475">
        <v>25</v>
      </c>
    </row>
    <row r="23476" spans="1:5" x14ac:dyDescent="0.2">
      <c r="A23476" t="s">
        <v>24273</v>
      </c>
      <c r="B23476" t="s">
        <v>24272</v>
      </c>
      <c r="C23476" t="s">
        <v>24271</v>
      </c>
      <c r="D23476" s="19">
        <v>38.838518825521405</v>
      </c>
      <c r="E23476">
        <v>5</v>
      </c>
    </row>
    <row r="23477" spans="1:5" x14ac:dyDescent="0.2">
      <c r="A23477" t="s">
        <v>37634</v>
      </c>
      <c r="B23477" t="s">
        <v>37633</v>
      </c>
      <c r="C23477" t="s">
        <v>37632</v>
      </c>
      <c r="D23477" s="19">
        <v>60.998797867212318</v>
      </c>
      <c r="E23477">
        <v>25</v>
      </c>
    </row>
    <row r="23478" spans="1:5" x14ac:dyDescent="0.2">
      <c r="A23478" t="s">
        <v>37634</v>
      </c>
      <c r="B23478" t="s">
        <v>37633</v>
      </c>
      <c r="C23478" t="s">
        <v>37632</v>
      </c>
      <c r="D23478" s="19">
        <v>25.807626227886065</v>
      </c>
      <c r="E23478">
        <v>5</v>
      </c>
    </row>
    <row r="23479" spans="1:5" x14ac:dyDescent="0.2">
      <c r="A23479" t="s">
        <v>46108</v>
      </c>
      <c r="B23479" t="s">
        <v>46107</v>
      </c>
      <c r="C23479" t="s">
        <v>46106</v>
      </c>
      <c r="D23479" s="19">
        <v>95.736653057220579</v>
      </c>
      <c r="E23479">
        <v>5</v>
      </c>
    </row>
    <row r="23480" spans="1:5" x14ac:dyDescent="0.2">
      <c r="A23480" t="s">
        <v>46108</v>
      </c>
      <c r="B23480" t="s">
        <v>46107</v>
      </c>
      <c r="C23480" t="s">
        <v>46106</v>
      </c>
      <c r="D23480" s="19">
        <v>21.897868134071729</v>
      </c>
      <c r="E23480">
        <v>1</v>
      </c>
    </row>
    <row r="23481" spans="1:5" x14ac:dyDescent="0.2">
      <c r="A23481" t="s">
        <v>17657</v>
      </c>
      <c r="B23481" t="s">
        <v>17656</v>
      </c>
      <c r="C23481" t="s">
        <v>17655</v>
      </c>
      <c r="D23481" s="19">
        <v>186.70527846797108</v>
      </c>
      <c r="E23481">
        <v>100</v>
      </c>
    </row>
    <row r="23482" spans="1:5" x14ac:dyDescent="0.2">
      <c r="A23482" t="s">
        <v>17657</v>
      </c>
      <c r="B23482" t="s">
        <v>17656</v>
      </c>
      <c r="C23482" t="s">
        <v>17655</v>
      </c>
      <c r="D23482" s="19">
        <v>358.92788651649425</v>
      </c>
      <c r="E23482">
        <v>500</v>
      </c>
    </row>
    <row r="23483" spans="1:5" x14ac:dyDescent="0.2">
      <c r="A23483" t="s">
        <v>17657</v>
      </c>
      <c r="B23483" t="s">
        <v>17656</v>
      </c>
      <c r="C23483" t="s">
        <v>17655</v>
      </c>
      <c r="D23483" s="19">
        <v>30.513374224469878</v>
      </c>
      <c r="E23483">
        <v>25</v>
      </c>
    </row>
    <row r="23484" spans="1:5" x14ac:dyDescent="0.2">
      <c r="A23484" t="s">
        <v>51200</v>
      </c>
      <c r="B23484" t="s">
        <v>51199</v>
      </c>
      <c r="C23484" t="s">
        <v>51198</v>
      </c>
      <c r="D23484" s="19">
        <v>282.54529460636962</v>
      </c>
      <c r="E23484">
        <v>250</v>
      </c>
    </row>
    <row r="23485" spans="1:5" x14ac:dyDescent="0.2">
      <c r="A23485" t="s">
        <v>51200</v>
      </c>
      <c r="B23485" t="s">
        <v>51199</v>
      </c>
      <c r="C23485" t="s">
        <v>51198</v>
      </c>
      <c r="D23485" s="19">
        <v>63.455443873148383</v>
      </c>
      <c r="E23485">
        <v>25</v>
      </c>
    </row>
    <row r="23486" spans="1:5" x14ac:dyDescent="0.2">
      <c r="A23486" t="s">
        <v>71940</v>
      </c>
      <c r="B23486" t="s">
        <v>71939</v>
      </c>
      <c r="C23486" t="s">
        <v>71938</v>
      </c>
      <c r="D23486" s="19">
        <v>164.46374435096939</v>
      </c>
      <c r="E23486">
        <v>1</v>
      </c>
    </row>
    <row r="23487" spans="1:5" x14ac:dyDescent="0.2">
      <c r="A23487" t="s">
        <v>68945</v>
      </c>
      <c r="B23487" t="s">
        <v>68944</v>
      </c>
      <c r="C23487" t="s">
        <v>68943</v>
      </c>
      <c r="D23487" s="19">
        <v>124.52935508204162</v>
      </c>
      <c r="E23487">
        <v>25</v>
      </c>
    </row>
    <row r="23488" spans="1:5" x14ac:dyDescent="0.2">
      <c r="A23488" t="s">
        <v>68945</v>
      </c>
      <c r="B23488" t="s">
        <v>68944</v>
      </c>
      <c r="C23488" t="s">
        <v>68943</v>
      </c>
      <c r="D23488" s="19">
        <v>30.366304614200995</v>
      </c>
      <c r="E23488">
        <v>5</v>
      </c>
    </row>
    <row r="23489" spans="1:5" x14ac:dyDescent="0.2">
      <c r="A23489" t="s">
        <v>18992</v>
      </c>
      <c r="B23489" t="s">
        <v>18991</v>
      </c>
      <c r="C23489" t="s">
        <v>18990</v>
      </c>
      <c r="D23489" s="19">
        <v>88.784162572595221</v>
      </c>
      <c r="E23489">
        <v>5</v>
      </c>
    </row>
    <row r="23490" spans="1:5" x14ac:dyDescent="0.2">
      <c r="A23490" t="s">
        <v>13496</v>
      </c>
      <c r="B23490" t="s">
        <v>13495</v>
      </c>
      <c r="C23490" t="s">
        <v>13494</v>
      </c>
      <c r="D23490" s="19">
        <v>30.432468681662698</v>
      </c>
      <c r="E23490">
        <v>100</v>
      </c>
    </row>
    <row r="23491" spans="1:5" x14ac:dyDescent="0.2">
      <c r="A23491" t="s">
        <v>13496</v>
      </c>
      <c r="B23491" t="s">
        <v>13495</v>
      </c>
      <c r="C23491" t="s">
        <v>13494</v>
      </c>
      <c r="D23491" s="19">
        <v>84.923300180534156</v>
      </c>
      <c r="E23491">
        <v>500</v>
      </c>
    </row>
    <row r="23492" spans="1:5" x14ac:dyDescent="0.2">
      <c r="A23492" t="s">
        <v>13496</v>
      </c>
      <c r="B23492" t="s">
        <v>13495</v>
      </c>
      <c r="C23492" t="s">
        <v>13494</v>
      </c>
      <c r="D23492" s="19">
        <v>13.663088179329893</v>
      </c>
      <c r="E23492">
        <v>25</v>
      </c>
    </row>
    <row r="23493" spans="1:5" x14ac:dyDescent="0.2">
      <c r="A23493" t="s">
        <v>58256</v>
      </c>
      <c r="B23493" t="s">
        <v>58255</v>
      </c>
      <c r="C23493" t="s">
        <v>58254</v>
      </c>
      <c r="D23493" s="19">
        <v>61.062351563486729</v>
      </c>
      <c r="E23493">
        <v>1</v>
      </c>
    </row>
    <row r="23494" spans="1:5" x14ac:dyDescent="0.2">
      <c r="A23494" t="s">
        <v>49040</v>
      </c>
      <c r="B23494" t="s">
        <v>49039</v>
      </c>
      <c r="C23494" t="s">
        <v>49038</v>
      </c>
      <c r="D23494" s="19">
        <v>165.38623777951238</v>
      </c>
      <c r="E23494">
        <v>25</v>
      </c>
    </row>
    <row r="23495" spans="1:5" x14ac:dyDescent="0.2">
      <c r="A23495" t="s">
        <v>49040</v>
      </c>
      <c r="B23495" t="s">
        <v>49039</v>
      </c>
      <c r="C23495" t="s">
        <v>49038</v>
      </c>
      <c r="D23495" s="19">
        <v>71.789769000617852</v>
      </c>
      <c r="E23495">
        <v>5</v>
      </c>
    </row>
    <row r="23496" spans="1:5" x14ac:dyDescent="0.2">
      <c r="A23496" t="s">
        <v>49040</v>
      </c>
      <c r="B23496" t="s">
        <v>49039</v>
      </c>
      <c r="C23496" t="s">
        <v>49038</v>
      </c>
      <c r="D23496" s="19">
        <v>34.494995553544939</v>
      </c>
      <c r="E23496">
        <v>1</v>
      </c>
    </row>
    <row r="23497" spans="1:5" x14ac:dyDescent="0.2">
      <c r="A23497" t="s">
        <v>30270</v>
      </c>
      <c r="B23497" t="s">
        <v>30269</v>
      </c>
      <c r="C23497" t="s">
        <v>30268</v>
      </c>
      <c r="D23497" s="19">
        <v>50.085841055410974</v>
      </c>
      <c r="E23497">
        <v>5</v>
      </c>
    </row>
    <row r="23498" spans="1:5" x14ac:dyDescent="0.2">
      <c r="A23498" t="s">
        <v>3848</v>
      </c>
      <c r="B23498" t="s">
        <v>3847</v>
      </c>
      <c r="C23498" t="s">
        <v>3846</v>
      </c>
      <c r="D23498" s="19">
        <v>118.70363407260861</v>
      </c>
      <c r="E23498">
        <v>500</v>
      </c>
    </row>
    <row r="23499" spans="1:5" x14ac:dyDescent="0.2">
      <c r="A23499" t="s">
        <v>3848</v>
      </c>
      <c r="B23499" t="s">
        <v>3847</v>
      </c>
      <c r="C23499" t="s">
        <v>3846</v>
      </c>
      <c r="D23499" s="19">
        <v>18.214180377651566</v>
      </c>
      <c r="E23499">
        <v>25</v>
      </c>
    </row>
    <row r="23500" spans="1:5" x14ac:dyDescent="0.2">
      <c r="A23500" t="s">
        <v>40419</v>
      </c>
      <c r="B23500" t="s">
        <v>40418</v>
      </c>
      <c r="C23500" t="s">
        <v>40417</v>
      </c>
      <c r="D23500" s="19">
        <v>98.934642400524751</v>
      </c>
      <c r="E23500">
        <v>25</v>
      </c>
    </row>
    <row r="23501" spans="1:5" x14ac:dyDescent="0.2">
      <c r="A23501" t="s">
        <v>40419</v>
      </c>
      <c r="B23501" t="s">
        <v>40418</v>
      </c>
      <c r="C23501" t="s">
        <v>40417</v>
      </c>
      <c r="D23501" s="19">
        <v>26.351099938109346</v>
      </c>
      <c r="E23501">
        <v>5</v>
      </c>
    </row>
    <row r="23502" spans="1:5" x14ac:dyDescent="0.2">
      <c r="A23502" t="s">
        <v>29603</v>
      </c>
      <c r="B23502" t="s">
        <v>29602</v>
      </c>
      <c r="C23502" t="s">
        <v>29601</v>
      </c>
      <c r="D23502" s="19">
        <v>220.17196421650195</v>
      </c>
      <c r="E23502">
        <v>25</v>
      </c>
    </row>
    <row r="23503" spans="1:5" x14ac:dyDescent="0.2">
      <c r="A23503" t="s">
        <v>29603</v>
      </c>
      <c r="B23503" t="s">
        <v>29602</v>
      </c>
      <c r="C23503" t="s">
        <v>29601</v>
      </c>
      <c r="D23503" s="19">
        <v>51.527909839254519</v>
      </c>
      <c r="E23503">
        <v>5</v>
      </c>
    </row>
    <row r="23504" spans="1:5" x14ac:dyDescent="0.2">
      <c r="A23504" t="s">
        <v>29564</v>
      </c>
      <c r="B23504" t="s">
        <v>29563</v>
      </c>
      <c r="C23504" t="s">
        <v>29562</v>
      </c>
      <c r="D23504" s="19">
        <v>88.432174955122164</v>
      </c>
      <c r="E23504">
        <v>25</v>
      </c>
    </row>
    <row r="23505" spans="1:5" x14ac:dyDescent="0.2">
      <c r="A23505" t="s">
        <v>74734</v>
      </c>
      <c r="B23505" t="s">
        <v>74733</v>
      </c>
      <c r="C23505" t="s">
        <v>74732</v>
      </c>
      <c r="D23505" s="19">
        <v>36.104899568007987</v>
      </c>
      <c r="E23505">
        <v>25</v>
      </c>
    </row>
    <row r="23506" spans="1:5" x14ac:dyDescent="0.2">
      <c r="A23506" t="s">
        <v>74734</v>
      </c>
      <c r="B23506" t="s">
        <v>74733</v>
      </c>
      <c r="C23506" t="s">
        <v>74732</v>
      </c>
      <c r="D23506" s="19">
        <v>14.39322491904989</v>
      </c>
      <c r="E23506">
        <v>5</v>
      </c>
    </row>
    <row r="23507" spans="1:5" x14ac:dyDescent="0.2">
      <c r="A23507" t="s">
        <v>41676</v>
      </c>
      <c r="B23507" t="s">
        <v>41675</v>
      </c>
      <c r="C23507" t="s">
        <v>41674</v>
      </c>
      <c r="D23507" s="19">
        <v>168.87456063476176</v>
      </c>
      <c r="E23507">
        <v>1</v>
      </c>
    </row>
    <row r="23508" spans="1:5" x14ac:dyDescent="0.2">
      <c r="A23508" t="s">
        <v>37136</v>
      </c>
      <c r="B23508" t="s">
        <v>37135</v>
      </c>
      <c r="C23508" t="s">
        <v>37134</v>
      </c>
      <c r="D23508" s="19">
        <v>38.215811745360242</v>
      </c>
      <c r="E23508">
        <v>5</v>
      </c>
    </row>
    <row r="23509" spans="1:5" x14ac:dyDescent="0.2">
      <c r="A23509" t="s">
        <v>37136</v>
      </c>
      <c r="B23509" t="s">
        <v>37135</v>
      </c>
      <c r="C23509" t="s">
        <v>37134</v>
      </c>
      <c r="D23509" s="19">
        <v>13.791180966345484</v>
      </c>
      <c r="E23509">
        <v>1</v>
      </c>
    </row>
    <row r="23510" spans="1:5" x14ac:dyDescent="0.2">
      <c r="A23510" t="s">
        <v>31121</v>
      </c>
      <c r="B23510" t="s">
        <v>31120</v>
      </c>
      <c r="C23510" t="s">
        <v>31119</v>
      </c>
      <c r="D23510" s="19">
        <v>42.418882250584744</v>
      </c>
      <c r="E23510">
        <v>5</v>
      </c>
    </row>
    <row r="23511" spans="1:5" x14ac:dyDescent="0.2">
      <c r="A23511" t="s">
        <v>59092</v>
      </c>
      <c r="B23511" t="s">
        <v>59091</v>
      </c>
      <c r="C23511" t="s">
        <v>59090</v>
      </c>
      <c r="D23511" s="19">
        <v>86.099111693272803</v>
      </c>
      <c r="E23511">
        <v>25</v>
      </c>
    </row>
    <row r="23512" spans="1:5" x14ac:dyDescent="0.2">
      <c r="A23512" t="s">
        <v>22003</v>
      </c>
      <c r="B23512" t="s">
        <v>22002</v>
      </c>
      <c r="C23512" t="s">
        <v>22001</v>
      </c>
      <c r="D23512" s="19">
        <v>159.92115189000165</v>
      </c>
      <c r="E23512">
        <v>25</v>
      </c>
    </row>
    <row r="23513" spans="1:5" x14ac:dyDescent="0.2">
      <c r="A23513" t="s">
        <v>22003</v>
      </c>
      <c r="B23513" t="s">
        <v>22002</v>
      </c>
      <c r="C23513" t="s">
        <v>22001</v>
      </c>
      <c r="D23513" s="19">
        <v>37.334941707219627</v>
      </c>
      <c r="E23513">
        <v>5</v>
      </c>
    </row>
    <row r="23514" spans="1:5" x14ac:dyDescent="0.2">
      <c r="A23514" t="s">
        <v>72058</v>
      </c>
      <c r="B23514" t="s">
        <v>72057</v>
      </c>
      <c r="C23514" t="s">
        <v>72056</v>
      </c>
      <c r="D23514" s="19">
        <v>374.97069104368046</v>
      </c>
      <c r="E23514">
        <v>25</v>
      </c>
    </row>
    <row r="23515" spans="1:5" x14ac:dyDescent="0.2">
      <c r="A23515" t="s">
        <v>72058</v>
      </c>
      <c r="B23515" t="s">
        <v>72057</v>
      </c>
      <c r="C23515" t="s">
        <v>72056</v>
      </c>
      <c r="D23515" s="19">
        <v>75.758199535595367</v>
      </c>
      <c r="E23515">
        <v>5</v>
      </c>
    </row>
    <row r="23516" spans="1:5" x14ac:dyDescent="0.2">
      <c r="A23516" t="s">
        <v>68359</v>
      </c>
      <c r="B23516" t="s">
        <v>68358</v>
      </c>
      <c r="C23516" t="s">
        <v>68357</v>
      </c>
      <c r="D23516" s="19">
        <v>124.63283374870711</v>
      </c>
      <c r="E23516">
        <v>5</v>
      </c>
    </row>
    <row r="23517" spans="1:5" x14ac:dyDescent="0.2">
      <c r="A23517" t="s">
        <v>42914</v>
      </c>
      <c r="B23517" t="s">
        <v>42913</v>
      </c>
      <c r="C23517" t="s">
        <v>42912</v>
      </c>
      <c r="D23517" s="19">
        <v>21.839597885550038</v>
      </c>
      <c r="E23517">
        <v>25</v>
      </c>
    </row>
    <row r="23518" spans="1:5" x14ac:dyDescent="0.2">
      <c r="A23518" t="s">
        <v>25588</v>
      </c>
      <c r="B23518" t="s">
        <v>25587</v>
      </c>
      <c r="C23518" t="s">
        <v>25586</v>
      </c>
      <c r="D23518" s="19">
        <v>35.446338483468367</v>
      </c>
      <c r="E23518">
        <v>25</v>
      </c>
    </row>
    <row r="23519" spans="1:5" x14ac:dyDescent="0.2">
      <c r="A23519" t="s">
        <v>24967</v>
      </c>
      <c r="B23519" t="s">
        <v>24966</v>
      </c>
      <c r="C23519" t="s">
        <v>24965</v>
      </c>
      <c r="D23519" s="19">
        <v>172.88056662705461</v>
      </c>
      <c r="E23519">
        <v>25</v>
      </c>
    </row>
    <row r="23520" spans="1:5" x14ac:dyDescent="0.2">
      <c r="A23520" t="s">
        <v>24967</v>
      </c>
      <c r="B23520" t="s">
        <v>24966</v>
      </c>
      <c r="C23520" t="s">
        <v>24965</v>
      </c>
      <c r="D23520" s="19">
        <v>32.586528168979655</v>
      </c>
      <c r="E23520">
        <v>5</v>
      </c>
    </row>
    <row r="23521" spans="1:5" x14ac:dyDescent="0.2">
      <c r="A23521" t="s">
        <v>65157</v>
      </c>
      <c r="B23521" t="s">
        <v>65156</v>
      </c>
      <c r="C23521" t="s">
        <v>65155</v>
      </c>
      <c r="D23521" s="19">
        <v>52.746444544859372</v>
      </c>
      <c r="E23521">
        <v>25</v>
      </c>
    </row>
    <row r="23522" spans="1:5" x14ac:dyDescent="0.2">
      <c r="A23522" t="s">
        <v>65157</v>
      </c>
      <c r="B23522" t="s">
        <v>65156</v>
      </c>
      <c r="C23522" t="s">
        <v>65155</v>
      </c>
      <c r="D23522" s="19">
        <v>26.92817485228494</v>
      </c>
      <c r="E23522">
        <v>5</v>
      </c>
    </row>
    <row r="23523" spans="1:5" x14ac:dyDescent="0.2">
      <c r="A23523" t="s">
        <v>38715</v>
      </c>
      <c r="B23523" t="s">
        <v>38714</v>
      </c>
      <c r="C23523" t="s">
        <v>38713</v>
      </c>
      <c r="D23523" s="19">
        <v>804.00206652248789</v>
      </c>
      <c r="E23523">
        <v>0.25</v>
      </c>
    </row>
    <row r="23524" spans="1:5" x14ac:dyDescent="0.2">
      <c r="A23524" t="s">
        <v>38715</v>
      </c>
      <c r="B23524" t="s">
        <v>38714</v>
      </c>
      <c r="C23524" t="s">
        <v>38713</v>
      </c>
      <c r="D23524" s="19">
        <v>112.63374031740585</v>
      </c>
      <c r="E23524">
        <v>0.05</v>
      </c>
    </row>
    <row r="23525" spans="1:5" x14ac:dyDescent="0.2">
      <c r="A23525" t="s">
        <v>64101</v>
      </c>
      <c r="B23525" t="s">
        <v>64100</v>
      </c>
      <c r="C23525" t="s">
        <v>64099</v>
      </c>
      <c r="D23525" s="19">
        <v>210.05574671110213</v>
      </c>
      <c r="E23525">
        <v>5</v>
      </c>
    </row>
    <row r="23526" spans="1:5" x14ac:dyDescent="0.2">
      <c r="A23526" t="s">
        <v>64101</v>
      </c>
      <c r="B23526" t="s">
        <v>64100</v>
      </c>
      <c r="C23526" t="s">
        <v>64099</v>
      </c>
      <c r="D23526" s="19">
        <v>49.535368294318431</v>
      </c>
      <c r="E23526">
        <v>1</v>
      </c>
    </row>
    <row r="23527" spans="1:5" x14ac:dyDescent="0.2">
      <c r="A23527" t="s">
        <v>41424</v>
      </c>
      <c r="B23527" t="s">
        <v>41423</v>
      </c>
      <c r="C23527" t="s">
        <v>41422</v>
      </c>
      <c r="D23527" s="19">
        <v>215.29296420996829</v>
      </c>
      <c r="E23527">
        <v>500</v>
      </c>
    </row>
    <row r="23528" spans="1:5" x14ac:dyDescent="0.2">
      <c r="A23528" t="s">
        <v>41424</v>
      </c>
      <c r="B23528" t="s">
        <v>41423</v>
      </c>
      <c r="C23528" t="s">
        <v>41422</v>
      </c>
      <c r="D23528" s="19">
        <v>24.210024460981131</v>
      </c>
      <c r="E23528">
        <v>25</v>
      </c>
    </row>
    <row r="23529" spans="1:5" x14ac:dyDescent="0.2">
      <c r="A23529" t="s">
        <v>19215</v>
      </c>
      <c r="B23529" t="s">
        <v>19214</v>
      </c>
      <c r="C23529" t="s">
        <v>19213</v>
      </c>
      <c r="D23529" s="19">
        <v>99.855320314571102</v>
      </c>
      <c r="E23529">
        <v>100</v>
      </c>
    </row>
    <row r="23530" spans="1:5" x14ac:dyDescent="0.2">
      <c r="A23530" t="s">
        <v>19215</v>
      </c>
      <c r="B23530" t="s">
        <v>19214</v>
      </c>
      <c r="C23530" t="s">
        <v>19213</v>
      </c>
      <c r="D23530" s="19">
        <v>22.098949179327001</v>
      </c>
      <c r="E23530">
        <v>25</v>
      </c>
    </row>
    <row r="23531" spans="1:5" x14ac:dyDescent="0.2">
      <c r="A23531" t="s">
        <v>8500</v>
      </c>
      <c r="B23531" t="s">
        <v>8499</v>
      </c>
      <c r="C23531" t="s">
        <v>8498</v>
      </c>
      <c r="D23531" s="19">
        <v>246.38774466970054</v>
      </c>
      <c r="E23531">
        <v>500</v>
      </c>
    </row>
    <row r="23532" spans="1:5" x14ac:dyDescent="0.2">
      <c r="A23532" t="s">
        <v>8500</v>
      </c>
      <c r="B23532" t="s">
        <v>8499</v>
      </c>
      <c r="C23532" t="s">
        <v>8498</v>
      </c>
      <c r="D23532" s="19">
        <v>17.791600668927931</v>
      </c>
      <c r="E23532">
        <v>25</v>
      </c>
    </row>
    <row r="23533" spans="1:5" x14ac:dyDescent="0.2">
      <c r="A23533" t="s">
        <v>76875</v>
      </c>
      <c r="B23533" t="s">
        <v>76874</v>
      </c>
      <c r="C23533" t="s">
        <v>76873</v>
      </c>
      <c r="D23533" s="19">
        <v>74.284135908943895</v>
      </c>
      <c r="E23533">
        <v>1</v>
      </c>
    </row>
    <row r="23534" spans="1:5" x14ac:dyDescent="0.2">
      <c r="A23534" t="s">
        <v>61713</v>
      </c>
      <c r="B23534" t="s">
        <v>61712</v>
      </c>
      <c r="C23534" t="s">
        <v>61711</v>
      </c>
      <c r="D23534" s="19">
        <v>13.50006721389302</v>
      </c>
      <c r="E23534">
        <v>25</v>
      </c>
    </row>
    <row r="23535" spans="1:5" x14ac:dyDescent="0.2">
      <c r="A23535" t="s">
        <v>79192</v>
      </c>
      <c r="B23535" t="s">
        <v>79191</v>
      </c>
      <c r="C23535" t="s">
        <v>79190</v>
      </c>
      <c r="D23535" s="19">
        <v>43.051510541046639</v>
      </c>
      <c r="E23535">
        <v>5</v>
      </c>
    </row>
    <row r="23536" spans="1:5" x14ac:dyDescent="0.2">
      <c r="A23536" t="s">
        <v>79192</v>
      </c>
      <c r="B23536" t="s">
        <v>79191</v>
      </c>
      <c r="C23536" t="s">
        <v>79190</v>
      </c>
      <c r="D23536" s="19">
        <v>17.209947660770307</v>
      </c>
      <c r="E23536">
        <v>1</v>
      </c>
    </row>
    <row r="23537" spans="1:5" x14ac:dyDescent="0.2">
      <c r="A23537" t="s">
        <v>43789</v>
      </c>
      <c r="B23537" t="s">
        <v>43788</v>
      </c>
      <c r="C23537" t="s">
        <v>43787</v>
      </c>
      <c r="D23537" s="19">
        <v>114.56332109474312</v>
      </c>
      <c r="E23537">
        <v>5</v>
      </c>
    </row>
    <row r="23538" spans="1:5" x14ac:dyDescent="0.2">
      <c r="A23538" t="s">
        <v>43789</v>
      </c>
      <c r="B23538" t="s">
        <v>43788</v>
      </c>
      <c r="C23538" t="s">
        <v>43787</v>
      </c>
      <c r="D23538" s="19">
        <v>58.49849212228871</v>
      </c>
      <c r="E23538">
        <v>1</v>
      </c>
    </row>
    <row r="23539" spans="1:5" x14ac:dyDescent="0.2">
      <c r="A23539" t="s">
        <v>67284</v>
      </c>
      <c r="B23539" t="s">
        <v>67283</v>
      </c>
      <c r="C23539" t="s">
        <v>67282</v>
      </c>
      <c r="D23539" s="19">
        <v>173.44946719766523</v>
      </c>
      <c r="E23539">
        <v>5</v>
      </c>
    </row>
    <row r="23540" spans="1:5" x14ac:dyDescent="0.2">
      <c r="A23540" t="s">
        <v>67284</v>
      </c>
      <c r="B23540" t="s">
        <v>67283</v>
      </c>
      <c r="C23540" t="s">
        <v>67282</v>
      </c>
      <c r="D23540" s="19">
        <v>45.420035483129581</v>
      </c>
      <c r="E23540">
        <v>1</v>
      </c>
    </row>
    <row r="23541" spans="1:5" x14ac:dyDescent="0.2">
      <c r="A23541" t="s">
        <v>18520</v>
      </c>
      <c r="B23541" t="s">
        <v>18519</v>
      </c>
      <c r="C23541" t="s">
        <v>18518</v>
      </c>
      <c r="D23541" s="19">
        <v>472.84112605996273</v>
      </c>
      <c r="E23541">
        <v>25</v>
      </c>
    </row>
    <row r="23542" spans="1:5" x14ac:dyDescent="0.2">
      <c r="A23542" t="s">
        <v>18520</v>
      </c>
      <c r="B23542" t="s">
        <v>18519</v>
      </c>
      <c r="C23542" t="s">
        <v>18518</v>
      </c>
      <c r="D23542" s="19">
        <v>146.61135771797282</v>
      </c>
      <c r="E23542">
        <v>5</v>
      </c>
    </row>
    <row r="23543" spans="1:5" x14ac:dyDescent="0.2">
      <c r="A23543" t="s">
        <v>63520</v>
      </c>
      <c r="B23543" t="s">
        <v>63519</v>
      </c>
      <c r="C23543" t="s">
        <v>63518</v>
      </c>
      <c r="D23543" s="19">
        <v>401.70676122404188</v>
      </c>
      <c r="E23543">
        <v>5</v>
      </c>
    </row>
    <row r="23544" spans="1:5" x14ac:dyDescent="0.2">
      <c r="A23544" t="s">
        <v>63520</v>
      </c>
      <c r="B23544" t="s">
        <v>63519</v>
      </c>
      <c r="C23544" t="s">
        <v>63518</v>
      </c>
      <c r="D23544" s="19">
        <v>44.272865862820254</v>
      </c>
      <c r="E23544">
        <v>1</v>
      </c>
    </row>
    <row r="23545" spans="1:5" x14ac:dyDescent="0.2">
      <c r="A23545" t="s">
        <v>26514</v>
      </c>
      <c r="B23545" t="s">
        <v>26513</v>
      </c>
      <c r="C23545" t="s">
        <v>26512</v>
      </c>
      <c r="D23545" s="19">
        <v>99.380727944700084</v>
      </c>
      <c r="E23545">
        <v>25</v>
      </c>
    </row>
    <row r="23546" spans="1:5" x14ac:dyDescent="0.2">
      <c r="A23546" t="s">
        <v>26514</v>
      </c>
      <c r="B23546" t="s">
        <v>26513</v>
      </c>
      <c r="C23546" t="s">
        <v>26512</v>
      </c>
      <c r="D23546" s="19">
        <v>12.077024757500441</v>
      </c>
      <c r="E23546">
        <v>1</v>
      </c>
    </row>
    <row r="23547" spans="1:5" x14ac:dyDescent="0.2">
      <c r="A23547" t="s">
        <v>37340</v>
      </c>
      <c r="B23547" t="s">
        <v>37339</v>
      </c>
      <c r="C23547" t="s">
        <v>37338</v>
      </c>
      <c r="D23547" s="19">
        <v>173.08863412329438</v>
      </c>
      <c r="E23547">
        <v>25</v>
      </c>
    </row>
    <row r="23548" spans="1:5" x14ac:dyDescent="0.2">
      <c r="A23548" t="s">
        <v>37340</v>
      </c>
      <c r="B23548" t="s">
        <v>37339</v>
      </c>
      <c r="C23548" t="s">
        <v>37338</v>
      </c>
      <c r="D23548" s="19">
        <v>23.964079262992353</v>
      </c>
      <c r="E23548">
        <v>5</v>
      </c>
    </row>
    <row r="23549" spans="1:5" x14ac:dyDescent="0.2">
      <c r="A23549" t="s">
        <v>76540</v>
      </c>
      <c r="B23549" t="s">
        <v>76539</v>
      </c>
      <c r="C23549" t="s">
        <v>76538</v>
      </c>
      <c r="D23549" s="19">
        <v>29.877744430044363</v>
      </c>
      <c r="E23549">
        <v>100</v>
      </c>
    </row>
    <row r="23550" spans="1:5" x14ac:dyDescent="0.2">
      <c r="A23550" t="s">
        <v>76540</v>
      </c>
      <c r="B23550" t="s">
        <v>76539</v>
      </c>
      <c r="C23550" t="s">
        <v>76538</v>
      </c>
      <c r="D23550" s="19">
        <v>21.879645908576293</v>
      </c>
      <c r="E23550">
        <v>25</v>
      </c>
    </row>
    <row r="23551" spans="1:5" x14ac:dyDescent="0.2">
      <c r="A23551" t="s">
        <v>51865</v>
      </c>
      <c r="B23551" t="s">
        <v>51864</v>
      </c>
      <c r="C23551" t="s">
        <v>51863</v>
      </c>
      <c r="D23551" s="19">
        <v>81.915406804581067</v>
      </c>
      <c r="E23551">
        <v>25</v>
      </c>
    </row>
    <row r="23552" spans="1:5" x14ac:dyDescent="0.2">
      <c r="A23552" t="s">
        <v>51865</v>
      </c>
      <c r="B23552" t="s">
        <v>51864</v>
      </c>
      <c r="C23552" t="s">
        <v>51863</v>
      </c>
      <c r="D23552" s="19">
        <v>29.826794232548792</v>
      </c>
      <c r="E23552">
        <v>5</v>
      </c>
    </row>
    <row r="23553" spans="1:5" x14ac:dyDescent="0.2">
      <c r="A23553" t="s">
        <v>53746</v>
      </c>
      <c r="B23553" t="s">
        <v>53745</v>
      </c>
      <c r="C23553" t="s">
        <v>53744</v>
      </c>
      <c r="D23553" s="19">
        <v>56.190980219753435</v>
      </c>
      <c r="E23553">
        <v>25</v>
      </c>
    </row>
    <row r="23554" spans="1:5" x14ac:dyDescent="0.2">
      <c r="A23554" t="s">
        <v>66671</v>
      </c>
      <c r="B23554" t="s">
        <v>66670</v>
      </c>
      <c r="C23554" t="s">
        <v>66669</v>
      </c>
      <c r="D23554" s="19">
        <v>154.17798647456902</v>
      </c>
      <c r="E23554">
        <v>1</v>
      </c>
    </row>
    <row r="23555" spans="1:5" x14ac:dyDescent="0.2">
      <c r="A23555" t="s">
        <v>29924</v>
      </c>
      <c r="B23555" t="s">
        <v>29923</v>
      </c>
      <c r="C23555" t="s">
        <v>29922</v>
      </c>
      <c r="D23555" s="19">
        <v>81.767027095477474</v>
      </c>
      <c r="E23555">
        <v>25</v>
      </c>
    </row>
    <row r="23556" spans="1:5" x14ac:dyDescent="0.2">
      <c r="A23556" t="s">
        <v>29924</v>
      </c>
      <c r="B23556" t="s">
        <v>29923</v>
      </c>
      <c r="C23556" t="s">
        <v>29922</v>
      </c>
      <c r="D23556" s="19">
        <v>26.876260979328666</v>
      </c>
      <c r="E23556">
        <v>5</v>
      </c>
    </row>
    <row r="23557" spans="1:5" x14ac:dyDescent="0.2">
      <c r="A23557" t="s">
        <v>20047</v>
      </c>
      <c r="B23557" t="s">
        <v>20046</v>
      </c>
      <c r="C23557" t="s">
        <v>20045</v>
      </c>
      <c r="D23557" s="19">
        <v>33.589185165355417</v>
      </c>
      <c r="E23557">
        <v>25</v>
      </c>
    </row>
    <row r="23558" spans="1:5" x14ac:dyDescent="0.2">
      <c r="A23558" t="s">
        <v>4396</v>
      </c>
      <c r="B23558" t="s">
        <v>4395</v>
      </c>
      <c r="C23558" t="s">
        <v>4394</v>
      </c>
      <c r="D23558" s="19">
        <v>246.24258008637682</v>
      </c>
      <c r="E23558">
        <v>5</v>
      </c>
    </row>
    <row r="23559" spans="1:5" x14ac:dyDescent="0.2">
      <c r="A23559" t="s">
        <v>4396</v>
      </c>
      <c r="B23559" t="s">
        <v>4395</v>
      </c>
      <c r="C23559" t="s">
        <v>4394</v>
      </c>
      <c r="D23559" s="19">
        <v>98.954842747671051</v>
      </c>
      <c r="E23559">
        <v>1</v>
      </c>
    </row>
    <row r="23560" spans="1:5" x14ac:dyDescent="0.2">
      <c r="A23560" t="s">
        <v>55983</v>
      </c>
      <c r="B23560" t="s">
        <v>55982</v>
      </c>
      <c r="C23560" t="s">
        <v>55981</v>
      </c>
      <c r="D23560" s="19">
        <v>62.036027833101429</v>
      </c>
      <c r="E23560">
        <v>1</v>
      </c>
    </row>
    <row r="23561" spans="1:5" x14ac:dyDescent="0.2">
      <c r="A23561" t="s">
        <v>55983</v>
      </c>
      <c r="B23561" t="s">
        <v>55982</v>
      </c>
      <c r="C23561" t="s">
        <v>55981</v>
      </c>
      <c r="D23561" s="19">
        <v>22.599500084554176</v>
      </c>
      <c r="E23561">
        <v>0.2</v>
      </c>
    </row>
    <row r="23562" spans="1:5" x14ac:dyDescent="0.2">
      <c r="A23562" t="s">
        <v>79490</v>
      </c>
      <c r="B23562" t="s">
        <v>79489</v>
      </c>
      <c r="C23562" t="s">
        <v>79488</v>
      </c>
      <c r="D23562" s="19">
        <v>385.16817185937242</v>
      </c>
      <c r="E23562">
        <v>25</v>
      </c>
    </row>
    <row r="23563" spans="1:5" x14ac:dyDescent="0.2">
      <c r="A23563" t="s">
        <v>79490</v>
      </c>
      <c r="B23563" t="s">
        <v>79489</v>
      </c>
      <c r="C23563" t="s">
        <v>79488</v>
      </c>
      <c r="D23563" s="19">
        <v>127.14650289697992</v>
      </c>
      <c r="E23563">
        <v>5</v>
      </c>
    </row>
    <row r="23564" spans="1:5" x14ac:dyDescent="0.2">
      <c r="A23564" t="s">
        <v>17121</v>
      </c>
      <c r="B23564" t="s">
        <v>17120</v>
      </c>
      <c r="C23564" t="s">
        <v>17119</v>
      </c>
      <c r="D23564" s="19">
        <v>134.22872256348109</v>
      </c>
      <c r="E23564">
        <v>500</v>
      </c>
    </row>
    <row r="23565" spans="1:5" x14ac:dyDescent="0.2">
      <c r="A23565" t="s">
        <v>17121</v>
      </c>
      <c r="B23565" t="s">
        <v>17120</v>
      </c>
      <c r="C23565" t="s">
        <v>17119</v>
      </c>
      <c r="D23565" s="19">
        <v>13.855449002749541</v>
      </c>
      <c r="E23565">
        <v>25</v>
      </c>
    </row>
    <row r="23566" spans="1:5" x14ac:dyDescent="0.2">
      <c r="A23566" t="s">
        <v>73852</v>
      </c>
      <c r="B23566" t="s">
        <v>73851</v>
      </c>
      <c r="C23566" t="s">
        <v>73850</v>
      </c>
      <c r="D23566" s="19">
        <v>125.77420305945184</v>
      </c>
      <c r="E23566">
        <v>100</v>
      </c>
    </row>
    <row r="23567" spans="1:5" x14ac:dyDescent="0.2">
      <c r="A23567" t="s">
        <v>73852</v>
      </c>
      <c r="B23567" t="s">
        <v>73851</v>
      </c>
      <c r="C23567" t="s">
        <v>73850</v>
      </c>
      <c r="D23567" s="19">
        <v>13.23832395712197</v>
      </c>
      <c r="E23567">
        <v>25</v>
      </c>
    </row>
    <row r="23568" spans="1:5" x14ac:dyDescent="0.2">
      <c r="A23568" t="s">
        <v>65249</v>
      </c>
      <c r="B23568" t="s">
        <v>65248</v>
      </c>
      <c r="C23568" t="s">
        <v>65247</v>
      </c>
      <c r="D23568" s="19">
        <v>209.81077590283792</v>
      </c>
      <c r="E23568">
        <v>5</v>
      </c>
    </row>
    <row r="23569" spans="1:5" x14ac:dyDescent="0.2">
      <c r="A23569" t="s">
        <v>65249</v>
      </c>
      <c r="B23569" t="s">
        <v>65248</v>
      </c>
      <c r="C23569" t="s">
        <v>65247</v>
      </c>
      <c r="D23569" s="19">
        <v>20.134230817163644</v>
      </c>
      <c r="E23569">
        <v>1</v>
      </c>
    </row>
    <row r="23570" spans="1:5" x14ac:dyDescent="0.2">
      <c r="A23570" t="s">
        <v>25750</v>
      </c>
      <c r="B23570" t="s">
        <v>25749</v>
      </c>
      <c r="C23570" t="s">
        <v>25748</v>
      </c>
      <c r="D23570" s="19">
        <v>36.275567944939944</v>
      </c>
      <c r="E23570">
        <v>100</v>
      </c>
    </row>
    <row r="23571" spans="1:5" x14ac:dyDescent="0.2">
      <c r="A23571" t="s">
        <v>25750</v>
      </c>
      <c r="B23571" t="s">
        <v>25749</v>
      </c>
      <c r="C23571" t="s">
        <v>25748</v>
      </c>
      <c r="D23571" s="19">
        <v>265.79993233797126</v>
      </c>
      <c r="E23571">
        <v>500</v>
      </c>
    </row>
    <row r="23572" spans="1:5" x14ac:dyDescent="0.2">
      <c r="A23572" t="s">
        <v>25750</v>
      </c>
      <c r="B23572" t="s">
        <v>25749</v>
      </c>
      <c r="C23572" t="s">
        <v>25748</v>
      </c>
      <c r="D23572" s="19">
        <v>48.240560240539551</v>
      </c>
      <c r="E23572">
        <v>25</v>
      </c>
    </row>
    <row r="23573" spans="1:5" x14ac:dyDescent="0.2">
      <c r="A23573" t="s">
        <v>52784</v>
      </c>
      <c r="B23573" t="s">
        <v>52783</v>
      </c>
      <c r="C23573" t="s">
        <v>52782</v>
      </c>
      <c r="D23573" s="19">
        <v>47.018015810679771</v>
      </c>
      <c r="E23573">
        <v>500</v>
      </c>
    </row>
    <row r="23574" spans="1:5" x14ac:dyDescent="0.2">
      <c r="A23574" t="s">
        <v>52784</v>
      </c>
      <c r="B23574" t="s">
        <v>52783</v>
      </c>
      <c r="C23574" t="s">
        <v>52782</v>
      </c>
      <c r="D23574" s="19">
        <v>10.294030370415824</v>
      </c>
      <c r="E23574">
        <v>25</v>
      </c>
    </row>
    <row r="23575" spans="1:5" x14ac:dyDescent="0.2">
      <c r="A23575" t="s">
        <v>49726</v>
      </c>
      <c r="B23575" t="s">
        <v>49725</v>
      </c>
      <c r="C23575" t="s">
        <v>49724</v>
      </c>
      <c r="D23575" s="19">
        <v>33.770937088126246</v>
      </c>
      <c r="E23575">
        <v>100</v>
      </c>
    </row>
    <row r="23576" spans="1:5" x14ac:dyDescent="0.2">
      <c r="A23576" t="s">
        <v>49726</v>
      </c>
      <c r="B23576" t="s">
        <v>49725</v>
      </c>
      <c r="C23576" t="s">
        <v>49724</v>
      </c>
      <c r="D23576" s="19">
        <v>74.464569995086819</v>
      </c>
      <c r="E23576">
        <v>500</v>
      </c>
    </row>
    <row r="23577" spans="1:5" x14ac:dyDescent="0.2">
      <c r="A23577" t="s">
        <v>49726</v>
      </c>
      <c r="B23577" t="s">
        <v>49725</v>
      </c>
      <c r="C23577" t="s">
        <v>49724</v>
      </c>
      <c r="D23577" s="19">
        <v>11.164527327357545</v>
      </c>
      <c r="E23577">
        <v>25</v>
      </c>
    </row>
    <row r="23578" spans="1:5" x14ac:dyDescent="0.2">
      <c r="A23578" t="s">
        <v>38049</v>
      </c>
      <c r="B23578" t="s">
        <v>38048</v>
      </c>
      <c r="C23578" t="s">
        <v>38047</v>
      </c>
      <c r="D23578" s="19">
        <v>126.46574999636228</v>
      </c>
      <c r="E23578">
        <v>5</v>
      </c>
    </row>
    <row r="23579" spans="1:5" x14ac:dyDescent="0.2">
      <c r="A23579" t="s">
        <v>33193</v>
      </c>
      <c r="B23579" t="s">
        <v>33192</v>
      </c>
      <c r="D23579" s="19">
        <v>135.59399743247224</v>
      </c>
      <c r="E23579">
        <v>1</v>
      </c>
    </row>
    <row r="23580" spans="1:5" x14ac:dyDescent="0.2">
      <c r="A23580" t="s">
        <v>14617</v>
      </c>
      <c r="B23580" t="s">
        <v>14616</v>
      </c>
      <c r="C23580" t="s">
        <v>14615</v>
      </c>
      <c r="D23580" s="19">
        <v>343.15478160058046</v>
      </c>
      <c r="E23580">
        <v>250</v>
      </c>
    </row>
    <row r="23581" spans="1:5" x14ac:dyDescent="0.2">
      <c r="A23581" t="s">
        <v>14617</v>
      </c>
      <c r="B23581" t="s">
        <v>14616</v>
      </c>
      <c r="C23581" t="s">
        <v>14615</v>
      </c>
      <c r="D23581" s="19">
        <v>62.403701611322916</v>
      </c>
      <c r="E23581">
        <v>25</v>
      </c>
    </row>
    <row r="23582" spans="1:5" x14ac:dyDescent="0.2">
      <c r="A23582" t="s">
        <v>71608</v>
      </c>
      <c r="B23582" t="s">
        <v>71607</v>
      </c>
      <c r="C23582" t="s">
        <v>71606</v>
      </c>
      <c r="D23582" s="19">
        <v>126.72754693544677</v>
      </c>
      <c r="E23582">
        <v>5</v>
      </c>
    </row>
    <row r="23583" spans="1:5" x14ac:dyDescent="0.2">
      <c r="A23583" t="s">
        <v>71608</v>
      </c>
      <c r="B23583" t="s">
        <v>71607</v>
      </c>
      <c r="C23583" t="s">
        <v>71606</v>
      </c>
      <c r="D23583" s="19">
        <v>26.066985311912763</v>
      </c>
      <c r="E23583">
        <v>1</v>
      </c>
    </row>
    <row r="23584" spans="1:5" x14ac:dyDescent="0.2">
      <c r="A23584" t="s">
        <v>14535</v>
      </c>
      <c r="B23584" t="s">
        <v>14534</v>
      </c>
      <c r="C23584" t="s">
        <v>14533</v>
      </c>
      <c r="D23584" s="19">
        <v>93.373405525653965</v>
      </c>
      <c r="E23584">
        <v>25</v>
      </c>
    </row>
    <row r="23585" spans="1:5" x14ac:dyDescent="0.2">
      <c r="A23585" t="s">
        <v>14535</v>
      </c>
      <c r="B23585" t="s">
        <v>14534</v>
      </c>
      <c r="C23585" t="s">
        <v>14533</v>
      </c>
      <c r="D23585" s="19">
        <v>53.863708222226947</v>
      </c>
      <c r="E23585">
        <v>5</v>
      </c>
    </row>
    <row r="23586" spans="1:5" x14ac:dyDescent="0.2">
      <c r="A23586" t="s">
        <v>5709</v>
      </c>
      <c r="B23586" t="s">
        <v>5708</v>
      </c>
      <c r="C23586" t="s">
        <v>5707</v>
      </c>
      <c r="D23586" s="19">
        <v>117.05737758565566</v>
      </c>
      <c r="E23586">
        <v>5</v>
      </c>
    </row>
    <row r="23587" spans="1:5" x14ac:dyDescent="0.2">
      <c r="A23587" t="s">
        <v>59240</v>
      </c>
      <c r="B23587" t="s">
        <v>59239</v>
      </c>
      <c r="C23587" t="s">
        <v>59238</v>
      </c>
      <c r="D23587" s="19">
        <v>132.63272610164267</v>
      </c>
      <c r="E23587">
        <v>1</v>
      </c>
    </row>
    <row r="23588" spans="1:5" x14ac:dyDescent="0.2">
      <c r="A23588" t="s">
        <v>17766</v>
      </c>
      <c r="B23588" t="s">
        <v>17765</v>
      </c>
      <c r="C23588" t="s">
        <v>17764</v>
      </c>
      <c r="D23588" s="19">
        <v>117.66239805992707</v>
      </c>
      <c r="E23588">
        <v>250</v>
      </c>
    </row>
    <row r="23589" spans="1:5" x14ac:dyDescent="0.2">
      <c r="A23589" t="s">
        <v>17766</v>
      </c>
      <c r="B23589" t="s">
        <v>17765</v>
      </c>
      <c r="C23589" t="s">
        <v>17764</v>
      </c>
      <c r="D23589" s="19">
        <v>18.506221691993616</v>
      </c>
      <c r="E23589">
        <v>25</v>
      </c>
    </row>
    <row r="23590" spans="1:5" x14ac:dyDescent="0.2">
      <c r="A23590" t="s">
        <v>25673</v>
      </c>
      <c r="B23590" t="s">
        <v>25672</v>
      </c>
      <c r="C23590" t="s">
        <v>25671</v>
      </c>
      <c r="D23590" s="19">
        <v>36.878635681526752</v>
      </c>
      <c r="E23590">
        <v>5</v>
      </c>
    </row>
    <row r="23591" spans="1:5" x14ac:dyDescent="0.2">
      <c r="A23591" t="s">
        <v>22385</v>
      </c>
      <c r="B23591" t="s">
        <v>22384</v>
      </c>
      <c r="C23591" t="s">
        <v>22383</v>
      </c>
      <c r="D23591" s="19">
        <v>46.185905747249095</v>
      </c>
      <c r="E23591">
        <v>5</v>
      </c>
    </row>
    <row r="23592" spans="1:5" x14ac:dyDescent="0.2">
      <c r="A23592" t="s">
        <v>22385</v>
      </c>
      <c r="B23592" t="s">
        <v>22384</v>
      </c>
      <c r="C23592" t="s">
        <v>22383</v>
      </c>
      <c r="D23592" s="19">
        <v>8.9477980358277751</v>
      </c>
      <c r="E23592">
        <v>1</v>
      </c>
    </row>
    <row r="23593" spans="1:5" x14ac:dyDescent="0.2">
      <c r="A23593" t="s">
        <v>63508</v>
      </c>
      <c r="B23593" t="s">
        <v>63507</v>
      </c>
      <c r="C23593" t="s">
        <v>63506</v>
      </c>
      <c r="D23593" s="19">
        <v>337.84928106491498</v>
      </c>
      <c r="E23593">
        <v>5</v>
      </c>
    </row>
    <row r="23594" spans="1:5" x14ac:dyDescent="0.2">
      <c r="A23594" t="s">
        <v>63508</v>
      </c>
      <c r="B23594" t="s">
        <v>63507</v>
      </c>
      <c r="C23594" t="s">
        <v>63506</v>
      </c>
      <c r="D23594" s="19">
        <v>65.583772960933544</v>
      </c>
      <c r="E23594">
        <v>1</v>
      </c>
    </row>
    <row r="23595" spans="1:5" x14ac:dyDescent="0.2">
      <c r="A23595" t="s">
        <v>43183</v>
      </c>
      <c r="B23595" t="s">
        <v>43182</v>
      </c>
      <c r="C23595" t="s">
        <v>43181</v>
      </c>
      <c r="D23595" s="19">
        <v>153.96290576159058</v>
      </c>
      <c r="E23595">
        <v>25</v>
      </c>
    </row>
    <row r="23596" spans="1:5" x14ac:dyDescent="0.2">
      <c r="A23596" t="s">
        <v>43183</v>
      </c>
      <c r="B23596" t="s">
        <v>43182</v>
      </c>
      <c r="C23596" t="s">
        <v>43181</v>
      </c>
      <c r="D23596" s="19">
        <v>24.702101114710153</v>
      </c>
      <c r="E23596">
        <v>5</v>
      </c>
    </row>
    <row r="23597" spans="1:5" x14ac:dyDescent="0.2">
      <c r="A23597" t="s">
        <v>1218</v>
      </c>
      <c r="B23597" t="s">
        <v>1217</v>
      </c>
      <c r="C23597" t="s">
        <v>1216</v>
      </c>
      <c r="D23597" s="19">
        <v>354.26281219781981</v>
      </c>
      <c r="E23597">
        <v>5</v>
      </c>
    </row>
    <row r="23598" spans="1:5" x14ac:dyDescent="0.2">
      <c r="A23598" t="s">
        <v>1218</v>
      </c>
      <c r="B23598" t="s">
        <v>1217</v>
      </c>
      <c r="C23598" t="s">
        <v>1216</v>
      </c>
      <c r="D23598" s="19">
        <v>41.395479410903604</v>
      </c>
      <c r="E23598">
        <v>1</v>
      </c>
    </row>
    <row r="23599" spans="1:5" x14ac:dyDescent="0.2">
      <c r="A23599" t="s">
        <v>25146</v>
      </c>
      <c r="B23599" t="s">
        <v>25145</v>
      </c>
      <c r="C23599" t="s">
        <v>25144</v>
      </c>
      <c r="D23599" s="19">
        <v>19.234729674402484</v>
      </c>
      <c r="E23599">
        <v>25</v>
      </c>
    </row>
    <row r="23600" spans="1:5" x14ac:dyDescent="0.2">
      <c r="A23600" t="s">
        <v>25146</v>
      </c>
      <c r="B23600" t="s">
        <v>25145</v>
      </c>
      <c r="C23600" t="s">
        <v>25144</v>
      </c>
      <c r="D23600" s="19">
        <v>8.5885245625343636</v>
      </c>
      <c r="E23600">
        <v>5</v>
      </c>
    </row>
    <row r="23601" spans="1:5" x14ac:dyDescent="0.2">
      <c r="A23601" t="s">
        <v>61968</v>
      </c>
      <c r="B23601" t="s">
        <v>61967</v>
      </c>
      <c r="C23601" t="s">
        <v>61966</v>
      </c>
      <c r="D23601" s="19">
        <v>138.42162008104566</v>
      </c>
      <c r="E23601">
        <v>100</v>
      </c>
    </row>
    <row r="23602" spans="1:5" x14ac:dyDescent="0.2">
      <c r="A23602" t="s">
        <v>61968</v>
      </c>
      <c r="B23602" t="s">
        <v>61967</v>
      </c>
      <c r="C23602" t="s">
        <v>61966</v>
      </c>
      <c r="D23602" s="19">
        <v>187.42678929420458</v>
      </c>
      <c r="E23602">
        <v>500</v>
      </c>
    </row>
    <row r="23603" spans="1:5" x14ac:dyDescent="0.2">
      <c r="A23603" t="s">
        <v>61968</v>
      </c>
      <c r="B23603" t="s">
        <v>61967</v>
      </c>
      <c r="C23603" t="s">
        <v>61966</v>
      </c>
      <c r="D23603" s="19">
        <v>46.926918202961048</v>
      </c>
      <c r="E23603">
        <v>25</v>
      </c>
    </row>
    <row r="23604" spans="1:5" x14ac:dyDescent="0.2">
      <c r="A23604" t="s">
        <v>48264</v>
      </c>
      <c r="B23604" t="s">
        <v>48263</v>
      </c>
      <c r="C23604" t="s">
        <v>48262</v>
      </c>
      <c r="D23604" s="19">
        <v>216.44822956024632</v>
      </c>
      <c r="E23604">
        <v>1</v>
      </c>
    </row>
    <row r="23605" spans="1:5" x14ac:dyDescent="0.2">
      <c r="A23605" t="s">
        <v>48264</v>
      </c>
      <c r="B23605" t="s">
        <v>48263</v>
      </c>
      <c r="C23605" t="s">
        <v>48262</v>
      </c>
      <c r="D23605" s="19">
        <v>71.953115434027993</v>
      </c>
      <c r="E23605">
        <v>0.2</v>
      </c>
    </row>
    <row r="23606" spans="1:5" x14ac:dyDescent="0.2">
      <c r="A23606" t="s">
        <v>48267</v>
      </c>
      <c r="B23606" t="s">
        <v>48266</v>
      </c>
      <c r="C23606" t="s">
        <v>48265</v>
      </c>
      <c r="D23606" s="19">
        <v>211.69765123884807</v>
      </c>
      <c r="E23606">
        <v>1</v>
      </c>
    </row>
    <row r="23607" spans="1:5" x14ac:dyDescent="0.2">
      <c r="A23607" t="s">
        <v>48267</v>
      </c>
      <c r="B23607" t="s">
        <v>48266</v>
      </c>
      <c r="C23607" t="s">
        <v>48265</v>
      </c>
      <c r="D23607" s="19">
        <v>90.291438078325243</v>
      </c>
      <c r="E23607">
        <v>0.2</v>
      </c>
    </row>
    <row r="23608" spans="1:5" x14ac:dyDescent="0.2">
      <c r="A23608" t="s">
        <v>24724</v>
      </c>
      <c r="B23608" t="s">
        <v>24723</v>
      </c>
      <c r="C23608" t="s">
        <v>24722</v>
      </c>
      <c r="D23608" s="19">
        <v>92.428143041121913</v>
      </c>
      <c r="E23608">
        <v>1</v>
      </c>
    </row>
    <row r="23609" spans="1:5" x14ac:dyDescent="0.2">
      <c r="A23609" t="s">
        <v>24724</v>
      </c>
      <c r="B23609" t="s">
        <v>24723</v>
      </c>
      <c r="C23609" t="s">
        <v>24722</v>
      </c>
      <c r="D23609" s="19">
        <v>14.938185459536506</v>
      </c>
      <c r="E23609">
        <v>0.1</v>
      </c>
    </row>
    <row r="23610" spans="1:5" x14ac:dyDescent="0.2">
      <c r="A23610" t="s">
        <v>23583</v>
      </c>
      <c r="B23610" t="s">
        <v>23582</v>
      </c>
      <c r="C23610" t="s">
        <v>23581</v>
      </c>
      <c r="D23610" s="19">
        <v>135.49502687980788</v>
      </c>
      <c r="E23610">
        <v>5</v>
      </c>
    </row>
    <row r="23611" spans="1:5" x14ac:dyDescent="0.2">
      <c r="A23611" t="s">
        <v>23583</v>
      </c>
      <c r="B23611" t="s">
        <v>23582</v>
      </c>
      <c r="C23611" t="s">
        <v>23581</v>
      </c>
      <c r="D23611" s="19">
        <v>24.803316016400633</v>
      </c>
      <c r="E23611">
        <v>1</v>
      </c>
    </row>
    <row r="23612" spans="1:5" x14ac:dyDescent="0.2">
      <c r="A23612" t="s">
        <v>5741</v>
      </c>
      <c r="B23612" t="s">
        <v>5740</v>
      </c>
      <c r="C23612" t="s">
        <v>5739</v>
      </c>
      <c r="D23612" s="19">
        <v>32.780219620855782</v>
      </c>
      <c r="E23612">
        <v>1</v>
      </c>
    </row>
    <row r="23613" spans="1:5" x14ac:dyDescent="0.2">
      <c r="A23613" t="s">
        <v>12710</v>
      </c>
      <c r="B23613" t="s">
        <v>12709</v>
      </c>
      <c r="C23613" t="s">
        <v>12708</v>
      </c>
      <c r="D23613" s="19">
        <v>20.111012474741965</v>
      </c>
      <c r="E23613">
        <v>1</v>
      </c>
    </row>
    <row r="23614" spans="1:5" x14ac:dyDescent="0.2">
      <c r="A23614" t="s">
        <v>37905</v>
      </c>
      <c r="B23614" t="s">
        <v>37904</v>
      </c>
      <c r="C23614" t="s">
        <v>37903</v>
      </c>
      <c r="D23614" s="19">
        <v>24.821696064056379</v>
      </c>
      <c r="E23614">
        <v>5</v>
      </c>
    </row>
    <row r="23615" spans="1:5" x14ac:dyDescent="0.2">
      <c r="A23615" t="s">
        <v>20988</v>
      </c>
      <c r="B23615" t="s">
        <v>20987</v>
      </c>
      <c r="C23615" t="s">
        <v>20986</v>
      </c>
      <c r="D23615" s="19">
        <v>113.01944593206596</v>
      </c>
      <c r="E23615">
        <v>25</v>
      </c>
    </row>
    <row r="23616" spans="1:5" x14ac:dyDescent="0.2">
      <c r="A23616" t="s">
        <v>20988</v>
      </c>
      <c r="B23616" t="s">
        <v>20987</v>
      </c>
      <c r="C23616" t="s">
        <v>20986</v>
      </c>
      <c r="D23616" s="19">
        <v>74.768714085021969</v>
      </c>
      <c r="E23616">
        <v>5</v>
      </c>
    </row>
    <row r="23617" spans="1:5" x14ac:dyDescent="0.2">
      <c r="A23617" t="s">
        <v>65912</v>
      </c>
      <c r="B23617" t="s">
        <v>65911</v>
      </c>
      <c r="C23617" t="s">
        <v>65910</v>
      </c>
      <c r="D23617" s="19">
        <v>64.056932033625756</v>
      </c>
      <c r="E23617">
        <v>25</v>
      </c>
    </row>
    <row r="23618" spans="1:5" x14ac:dyDescent="0.2">
      <c r="A23618" t="s">
        <v>65912</v>
      </c>
      <c r="B23618" t="s">
        <v>65911</v>
      </c>
      <c r="C23618" t="s">
        <v>65910</v>
      </c>
      <c r="D23618" s="19">
        <v>22.048950225899144</v>
      </c>
      <c r="E23618">
        <v>5</v>
      </c>
    </row>
    <row r="23619" spans="1:5" x14ac:dyDescent="0.2">
      <c r="A23619" t="s">
        <v>68773</v>
      </c>
      <c r="B23619" t="s">
        <v>68772</v>
      </c>
      <c r="C23619" t="s">
        <v>68771</v>
      </c>
      <c r="D23619" s="19">
        <v>82.059264737728299</v>
      </c>
      <c r="E23619">
        <v>25</v>
      </c>
    </row>
    <row r="23620" spans="1:5" x14ac:dyDescent="0.2">
      <c r="A23620" t="s">
        <v>68773</v>
      </c>
      <c r="B23620" t="s">
        <v>68772</v>
      </c>
      <c r="C23620" t="s">
        <v>68771</v>
      </c>
      <c r="D23620" s="19">
        <v>44.423096617470485</v>
      </c>
      <c r="E23620">
        <v>5</v>
      </c>
    </row>
    <row r="23621" spans="1:5" x14ac:dyDescent="0.2">
      <c r="A23621" t="s">
        <v>69895</v>
      </c>
      <c r="B23621" t="s">
        <v>69894</v>
      </c>
      <c r="C23621" t="s">
        <v>69893</v>
      </c>
      <c r="D23621" s="19">
        <v>82.905519020045219</v>
      </c>
      <c r="E23621">
        <v>1</v>
      </c>
    </row>
    <row r="23622" spans="1:5" x14ac:dyDescent="0.2">
      <c r="A23622" t="s">
        <v>29712</v>
      </c>
      <c r="B23622" t="s">
        <v>29711</v>
      </c>
      <c r="C23622" t="s">
        <v>29710</v>
      </c>
      <c r="D23622" s="19">
        <v>340.69498784872007</v>
      </c>
      <c r="E23622">
        <v>25</v>
      </c>
    </row>
    <row r="23623" spans="1:5" x14ac:dyDescent="0.2">
      <c r="A23623" t="s">
        <v>29712</v>
      </c>
      <c r="B23623" t="s">
        <v>29711</v>
      </c>
      <c r="C23623" t="s">
        <v>29710</v>
      </c>
      <c r="D23623" s="19">
        <v>80.054644945837111</v>
      </c>
      <c r="E23623">
        <v>5</v>
      </c>
    </row>
    <row r="23624" spans="1:5" x14ac:dyDescent="0.2">
      <c r="A23624" t="s">
        <v>490</v>
      </c>
      <c r="B23624" t="s">
        <v>489</v>
      </c>
      <c r="C23624" t="s">
        <v>488</v>
      </c>
      <c r="D23624" s="19">
        <v>253.87399012960435</v>
      </c>
      <c r="E23624">
        <v>1</v>
      </c>
    </row>
    <row r="23625" spans="1:5" x14ac:dyDescent="0.2">
      <c r="A23625" t="s">
        <v>14912</v>
      </c>
      <c r="B23625" t="s">
        <v>14911</v>
      </c>
      <c r="D23625" s="19">
        <v>59.084714932995198</v>
      </c>
      <c r="E23625">
        <v>500</v>
      </c>
    </row>
    <row r="23626" spans="1:5" x14ac:dyDescent="0.2">
      <c r="A23626" t="s">
        <v>14912</v>
      </c>
      <c r="B23626" t="s">
        <v>14911</v>
      </c>
      <c r="D23626" s="19">
        <v>22.24641746419525</v>
      </c>
      <c r="E23626">
        <v>25</v>
      </c>
    </row>
    <row r="23627" spans="1:5" x14ac:dyDescent="0.2">
      <c r="A23627" t="s">
        <v>44672</v>
      </c>
      <c r="B23627" t="s">
        <v>44671</v>
      </c>
      <c r="C23627" t="s">
        <v>44670</v>
      </c>
      <c r="D23627" s="19">
        <v>109.15337235339716</v>
      </c>
      <c r="E23627">
        <v>1</v>
      </c>
    </row>
    <row r="23628" spans="1:5" x14ac:dyDescent="0.2">
      <c r="A23628" t="s">
        <v>44672</v>
      </c>
      <c r="B23628" t="s">
        <v>44671</v>
      </c>
      <c r="C23628" t="s">
        <v>44670</v>
      </c>
      <c r="D23628" s="19">
        <v>43.382134387636228</v>
      </c>
      <c r="E23628">
        <v>0.2</v>
      </c>
    </row>
    <row r="23629" spans="1:5" x14ac:dyDescent="0.2">
      <c r="A23629" t="s">
        <v>38851</v>
      </c>
      <c r="B23629" t="s">
        <v>38850</v>
      </c>
      <c r="C23629" t="s">
        <v>38849</v>
      </c>
      <c r="D23629" s="19">
        <v>93.944338198726768</v>
      </c>
      <c r="E23629">
        <v>5</v>
      </c>
    </row>
    <row r="23630" spans="1:5" x14ac:dyDescent="0.2">
      <c r="A23630" t="s">
        <v>51654</v>
      </c>
      <c r="B23630" t="s">
        <v>51653</v>
      </c>
      <c r="C23630" t="s">
        <v>51652</v>
      </c>
      <c r="D23630" s="19">
        <v>159.75422911769778</v>
      </c>
      <c r="E23630">
        <v>100</v>
      </c>
    </row>
    <row r="23631" spans="1:5" x14ac:dyDescent="0.2">
      <c r="A23631" t="s">
        <v>51654</v>
      </c>
      <c r="B23631" t="s">
        <v>51653</v>
      </c>
      <c r="C23631" t="s">
        <v>51652</v>
      </c>
      <c r="D23631" s="19">
        <v>39.801309280480417</v>
      </c>
      <c r="E23631">
        <v>25</v>
      </c>
    </row>
    <row r="23632" spans="1:5" x14ac:dyDescent="0.2">
      <c r="A23632" t="s">
        <v>66508</v>
      </c>
      <c r="B23632" t="s">
        <v>66507</v>
      </c>
      <c r="C23632" t="s">
        <v>66506</v>
      </c>
      <c r="D23632" s="19">
        <v>76.470786131559635</v>
      </c>
      <c r="E23632">
        <v>25</v>
      </c>
    </row>
    <row r="23633" spans="1:5" x14ac:dyDescent="0.2">
      <c r="A23633" t="s">
        <v>66508</v>
      </c>
      <c r="B23633" t="s">
        <v>66507</v>
      </c>
      <c r="C23633" t="s">
        <v>66506</v>
      </c>
      <c r="D23633" s="19">
        <v>22.932449381875983</v>
      </c>
      <c r="E23633">
        <v>5</v>
      </c>
    </row>
    <row r="23634" spans="1:5" x14ac:dyDescent="0.2">
      <c r="A23634" t="s">
        <v>72264</v>
      </c>
      <c r="B23634" t="s">
        <v>72263</v>
      </c>
      <c r="C23634" t="s">
        <v>72262</v>
      </c>
      <c r="D23634" s="19">
        <v>87.141536689777794</v>
      </c>
      <c r="E23634">
        <v>500</v>
      </c>
    </row>
    <row r="23635" spans="1:5" x14ac:dyDescent="0.2">
      <c r="A23635" t="s">
        <v>72264</v>
      </c>
      <c r="B23635" t="s">
        <v>72263</v>
      </c>
      <c r="C23635" t="s">
        <v>72262</v>
      </c>
      <c r="D23635" s="19">
        <v>17.022329563740143</v>
      </c>
      <c r="E23635">
        <v>25</v>
      </c>
    </row>
    <row r="23636" spans="1:5" x14ac:dyDescent="0.2">
      <c r="A23636" t="s">
        <v>76951</v>
      </c>
      <c r="B23636" t="s">
        <v>76950</v>
      </c>
      <c r="C23636" t="s">
        <v>76949</v>
      </c>
      <c r="D23636" s="19">
        <v>47.286851161927302</v>
      </c>
      <c r="E23636">
        <v>25</v>
      </c>
    </row>
    <row r="23637" spans="1:5" x14ac:dyDescent="0.2">
      <c r="A23637" t="s">
        <v>76951</v>
      </c>
      <c r="B23637" t="s">
        <v>76950</v>
      </c>
      <c r="C23637" t="s">
        <v>76949</v>
      </c>
      <c r="D23637" s="19">
        <v>14.739535119129828</v>
      </c>
      <c r="E23637">
        <v>5</v>
      </c>
    </row>
    <row r="23638" spans="1:5" x14ac:dyDescent="0.2">
      <c r="A23638" t="s">
        <v>55733</v>
      </c>
      <c r="B23638" t="s">
        <v>55732</v>
      </c>
      <c r="C23638" t="s">
        <v>55731</v>
      </c>
      <c r="D23638" s="19">
        <v>97.684614347764921</v>
      </c>
      <c r="E23638">
        <v>5</v>
      </c>
    </row>
    <row r="23639" spans="1:5" x14ac:dyDescent="0.2">
      <c r="A23639" t="s">
        <v>55733</v>
      </c>
      <c r="B23639" t="s">
        <v>55732</v>
      </c>
      <c r="C23639" t="s">
        <v>55731</v>
      </c>
      <c r="D23639" s="19">
        <v>28.416583850834837</v>
      </c>
      <c r="E23639">
        <v>1</v>
      </c>
    </row>
    <row r="23640" spans="1:5" x14ac:dyDescent="0.2">
      <c r="A23640" t="s">
        <v>58921</v>
      </c>
      <c r="B23640" t="s">
        <v>58920</v>
      </c>
      <c r="C23640" t="s">
        <v>58265</v>
      </c>
      <c r="D23640" s="19">
        <v>334.80659157206242</v>
      </c>
      <c r="E23640">
        <v>1</v>
      </c>
    </row>
    <row r="23641" spans="1:5" x14ac:dyDescent="0.2">
      <c r="A23641" t="s">
        <v>58921</v>
      </c>
      <c r="B23641" t="s">
        <v>58920</v>
      </c>
      <c r="C23641" t="s">
        <v>58265</v>
      </c>
      <c r="D23641" s="19">
        <v>39.871955216826471</v>
      </c>
      <c r="E23641">
        <v>0.1</v>
      </c>
    </row>
    <row r="23642" spans="1:5" x14ac:dyDescent="0.2">
      <c r="A23642" t="s">
        <v>9699</v>
      </c>
      <c r="B23642" t="s">
        <v>9698</v>
      </c>
      <c r="C23642" t="s">
        <v>9697</v>
      </c>
      <c r="D23642" s="19">
        <v>741.54169660420325</v>
      </c>
      <c r="E23642">
        <v>500</v>
      </c>
    </row>
    <row r="23643" spans="1:5" x14ac:dyDescent="0.2">
      <c r="A23643" t="s">
        <v>9699</v>
      </c>
      <c r="B23643" t="s">
        <v>9698</v>
      </c>
      <c r="C23643" t="s">
        <v>9697</v>
      </c>
      <c r="D23643" s="19">
        <v>91.834121370039711</v>
      </c>
      <c r="E23643">
        <v>25</v>
      </c>
    </row>
    <row r="23644" spans="1:5" x14ac:dyDescent="0.2">
      <c r="A23644" t="s">
        <v>64501</v>
      </c>
      <c r="B23644" t="s">
        <v>64500</v>
      </c>
      <c r="C23644" t="s">
        <v>64499</v>
      </c>
      <c r="D23644" s="19">
        <v>51.988264762797684</v>
      </c>
      <c r="E23644">
        <v>5</v>
      </c>
    </row>
    <row r="23645" spans="1:5" x14ac:dyDescent="0.2">
      <c r="A23645" t="s">
        <v>64501</v>
      </c>
      <c r="B23645" t="s">
        <v>64500</v>
      </c>
      <c r="C23645" t="s">
        <v>64499</v>
      </c>
      <c r="D23645" s="19">
        <v>15.125667641491697</v>
      </c>
      <c r="E23645">
        <v>1</v>
      </c>
    </row>
    <row r="23646" spans="1:5" x14ac:dyDescent="0.2">
      <c r="A23646" t="s">
        <v>18087</v>
      </c>
      <c r="B23646" t="s">
        <v>18086</v>
      </c>
      <c r="C23646" t="s">
        <v>18085</v>
      </c>
      <c r="D23646" s="19">
        <v>85.735081985438271</v>
      </c>
      <c r="E23646">
        <v>5</v>
      </c>
    </row>
    <row r="23647" spans="1:5" x14ac:dyDescent="0.2">
      <c r="A23647" t="s">
        <v>18087</v>
      </c>
      <c r="B23647" t="s">
        <v>18086</v>
      </c>
      <c r="C23647" t="s">
        <v>18085</v>
      </c>
      <c r="D23647" s="19">
        <v>17.06316269395419</v>
      </c>
      <c r="E23647">
        <v>1</v>
      </c>
    </row>
    <row r="23648" spans="1:5" x14ac:dyDescent="0.2">
      <c r="A23648" t="s">
        <v>18037</v>
      </c>
      <c r="B23648" t="s">
        <v>18036</v>
      </c>
      <c r="C23648" t="s">
        <v>18035</v>
      </c>
      <c r="D23648" s="19">
        <v>144.87979171559854</v>
      </c>
      <c r="E23648">
        <v>25</v>
      </c>
    </row>
    <row r="23649" spans="1:5" x14ac:dyDescent="0.2">
      <c r="A23649" t="s">
        <v>18037</v>
      </c>
      <c r="B23649" t="s">
        <v>18036</v>
      </c>
      <c r="C23649" t="s">
        <v>18035</v>
      </c>
      <c r="D23649" s="19">
        <v>124.17961946141709</v>
      </c>
      <c r="E23649">
        <v>5</v>
      </c>
    </row>
    <row r="23650" spans="1:5" x14ac:dyDescent="0.2">
      <c r="A23650" t="s">
        <v>65296</v>
      </c>
      <c r="B23650" t="s">
        <v>65295</v>
      </c>
      <c r="C23650" t="s">
        <v>65294</v>
      </c>
      <c r="D23650" s="19">
        <v>24.915367986753065</v>
      </c>
      <c r="E23650">
        <v>5</v>
      </c>
    </row>
    <row r="23651" spans="1:5" x14ac:dyDescent="0.2">
      <c r="A23651" t="s">
        <v>65296</v>
      </c>
      <c r="B23651" t="s">
        <v>65295</v>
      </c>
      <c r="C23651" t="s">
        <v>65294</v>
      </c>
      <c r="D23651" s="19">
        <v>6.8417390659029573</v>
      </c>
      <c r="E23651">
        <v>1</v>
      </c>
    </row>
    <row r="23652" spans="1:5" x14ac:dyDescent="0.2">
      <c r="A23652" t="s">
        <v>51375</v>
      </c>
      <c r="B23652" t="s">
        <v>51374</v>
      </c>
      <c r="C23652" t="s">
        <v>51373</v>
      </c>
      <c r="D23652" s="19">
        <v>56.759751637119876</v>
      </c>
      <c r="E23652">
        <v>25</v>
      </c>
    </row>
    <row r="23653" spans="1:5" x14ac:dyDescent="0.2">
      <c r="A23653" t="s">
        <v>51375</v>
      </c>
      <c r="B23653" t="s">
        <v>51374</v>
      </c>
      <c r="C23653" t="s">
        <v>51373</v>
      </c>
      <c r="D23653" s="19">
        <v>48.30375892092858</v>
      </c>
      <c r="E23653">
        <v>5</v>
      </c>
    </row>
    <row r="23654" spans="1:5" x14ac:dyDescent="0.2">
      <c r="A23654" t="s">
        <v>60228</v>
      </c>
      <c r="B23654" t="s">
        <v>60227</v>
      </c>
      <c r="C23654" t="s">
        <v>60226</v>
      </c>
      <c r="D23654" s="19">
        <v>52.943272951451775</v>
      </c>
      <c r="E23654">
        <v>25</v>
      </c>
    </row>
    <row r="23655" spans="1:5" x14ac:dyDescent="0.2">
      <c r="A23655" t="s">
        <v>60228</v>
      </c>
      <c r="B23655" t="s">
        <v>60227</v>
      </c>
      <c r="C23655" t="s">
        <v>60226</v>
      </c>
      <c r="D23655" s="19">
        <v>16.268597817725816</v>
      </c>
      <c r="E23655">
        <v>5</v>
      </c>
    </row>
    <row r="23656" spans="1:5" x14ac:dyDescent="0.2">
      <c r="A23656" t="s">
        <v>51378</v>
      </c>
      <c r="B23656" t="s">
        <v>51377</v>
      </c>
      <c r="C23656" t="s">
        <v>51376</v>
      </c>
      <c r="D23656" s="19">
        <v>15.034775664191518</v>
      </c>
      <c r="E23656">
        <v>25</v>
      </c>
    </row>
    <row r="23657" spans="1:5" x14ac:dyDescent="0.2">
      <c r="A23657" t="s">
        <v>78201</v>
      </c>
      <c r="B23657" t="s">
        <v>78200</v>
      </c>
      <c r="C23657" t="s">
        <v>78199</v>
      </c>
      <c r="D23657" s="19">
        <v>97.126864116042626</v>
      </c>
      <c r="E23657">
        <v>1</v>
      </c>
    </row>
    <row r="23658" spans="1:5" x14ac:dyDescent="0.2">
      <c r="A23658" t="s">
        <v>78201</v>
      </c>
      <c r="B23658" t="s">
        <v>78200</v>
      </c>
      <c r="C23658" t="s">
        <v>78199</v>
      </c>
      <c r="D23658" s="19">
        <v>17.613461172603817</v>
      </c>
      <c r="E23658">
        <v>0.1</v>
      </c>
    </row>
    <row r="23659" spans="1:5" x14ac:dyDescent="0.2">
      <c r="A23659" t="s">
        <v>51793</v>
      </c>
      <c r="B23659" t="s">
        <v>51792</v>
      </c>
      <c r="C23659" t="s">
        <v>51791</v>
      </c>
      <c r="D23659" s="19">
        <v>253.56048910058001</v>
      </c>
      <c r="E23659">
        <v>500</v>
      </c>
    </row>
    <row r="23660" spans="1:5" x14ac:dyDescent="0.2">
      <c r="A23660" t="s">
        <v>51793</v>
      </c>
      <c r="B23660" t="s">
        <v>51792</v>
      </c>
      <c r="C23660" t="s">
        <v>51791</v>
      </c>
      <c r="D23660" s="19">
        <v>24.547906754202373</v>
      </c>
      <c r="E23660">
        <v>25</v>
      </c>
    </row>
    <row r="23661" spans="1:5" x14ac:dyDescent="0.2">
      <c r="A23661" t="s">
        <v>69689</v>
      </c>
      <c r="B23661" t="s">
        <v>69688</v>
      </c>
      <c r="C23661" t="s">
        <v>69687</v>
      </c>
      <c r="D23661" s="19">
        <v>108.46442591522054</v>
      </c>
      <c r="E23661">
        <v>25</v>
      </c>
    </row>
    <row r="23662" spans="1:5" x14ac:dyDescent="0.2">
      <c r="A23662" t="s">
        <v>69689</v>
      </c>
      <c r="B23662" t="s">
        <v>69688</v>
      </c>
      <c r="C23662" t="s">
        <v>69687</v>
      </c>
      <c r="D23662" s="19">
        <v>27.938534182605004</v>
      </c>
      <c r="E23662">
        <v>5</v>
      </c>
    </row>
    <row r="23663" spans="1:5" x14ac:dyDescent="0.2">
      <c r="A23663" t="s">
        <v>18706</v>
      </c>
      <c r="B23663" t="s">
        <v>18705</v>
      </c>
      <c r="C23663" t="s">
        <v>18704</v>
      </c>
      <c r="D23663" s="19">
        <v>183.76348035575518</v>
      </c>
      <c r="E23663">
        <v>25</v>
      </c>
    </row>
    <row r="23664" spans="1:5" x14ac:dyDescent="0.2">
      <c r="A23664" t="s">
        <v>18706</v>
      </c>
      <c r="B23664" t="s">
        <v>18705</v>
      </c>
      <c r="C23664" t="s">
        <v>18704</v>
      </c>
      <c r="D23664" s="19">
        <v>51.917177658104166</v>
      </c>
      <c r="E23664">
        <v>5</v>
      </c>
    </row>
    <row r="23665" spans="1:5" x14ac:dyDescent="0.2">
      <c r="A23665" t="s">
        <v>36997</v>
      </c>
      <c r="B23665" t="s">
        <v>36996</v>
      </c>
      <c r="C23665" t="s">
        <v>36995</v>
      </c>
      <c r="D23665" s="19">
        <v>163.37537421694279</v>
      </c>
      <c r="E23665">
        <v>25</v>
      </c>
    </row>
    <row r="23666" spans="1:5" x14ac:dyDescent="0.2">
      <c r="A23666" t="s">
        <v>36997</v>
      </c>
      <c r="B23666" t="s">
        <v>36996</v>
      </c>
      <c r="C23666" t="s">
        <v>36995</v>
      </c>
      <c r="D23666" s="19">
        <v>39.499871995506226</v>
      </c>
      <c r="E23666">
        <v>5</v>
      </c>
    </row>
    <row r="23667" spans="1:5" x14ac:dyDescent="0.2">
      <c r="A23667" t="s">
        <v>49664</v>
      </c>
      <c r="B23667" t="s">
        <v>49663</v>
      </c>
      <c r="C23667" t="s">
        <v>49662</v>
      </c>
      <c r="D23667" s="19">
        <v>449.75695645641321</v>
      </c>
      <c r="E23667">
        <v>25</v>
      </c>
    </row>
    <row r="23668" spans="1:5" x14ac:dyDescent="0.2">
      <c r="A23668" t="s">
        <v>49664</v>
      </c>
      <c r="B23668" t="s">
        <v>49663</v>
      </c>
      <c r="C23668" t="s">
        <v>49662</v>
      </c>
      <c r="D23668" s="19">
        <v>142.32163261243826</v>
      </c>
      <c r="E23668">
        <v>5</v>
      </c>
    </row>
    <row r="23669" spans="1:5" x14ac:dyDescent="0.2">
      <c r="A23669" t="s">
        <v>9370</v>
      </c>
      <c r="B23669" t="s">
        <v>9369</v>
      </c>
      <c r="C23669" t="s">
        <v>9368</v>
      </c>
      <c r="D23669" s="19">
        <v>66.533239448458161</v>
      </c>
      <c r="E23669">
        <v>2.5000000000000001E-2</v>
      </c>
    </row>
    <row r="23670" spans="1:5" x14ac:dyDescent="0.2">
      <c r="A23670" t="s">
        <v>72484</v>
      </c>
      <c r="B23670" t="s">
        <v>72483</v>
      </c>
      <c r="C23670" t="s">
        <v>72482</v>
      </c>
      <c r="D23670" s="19">
        <v>41.016352847448225</v>
      </c>
      <c r="E23670">
        <v>5</v>
      </c>
    </row>
    <row r="23671" spans="1:5" x14ac:dyDescent="0.2">
      <c r="A23671" t="s">
        <v>72484</v>
      </c>
      <c r="B23671" t="s">
        <v>72483</v>
      </c>
      <c r="C23671" t="s">
        <v>72482</v>
      </c>
      <c r="D23671" s="19">
        <v>17.164923715534258</v>
      </c>
      <c r="E23671">
        <v>1</v>
      </c>
    </row>
    <row r="23672" spans="1:5" x14ac:dyDescent="0.2">
      <c r="A23672" t="s">
        <v>74821</v>
      </c>
      <c r="B23672" t="s">
        <v>74820</v>
      </c>
      <c r="C23672" t="s">
        <v>74819</v>
      </c>
      <c r="D23672" s="19">
        <v>59.236147802010969</v>
      </c>
      <c r="E23672">
        <v>25</v>
      </c>
    </row>
    <row r="23673" spans="1:5" x14ac:dyDescent="0.2">
      <c r="A23673" t="s">
        <v>32759</v>
      </c>
      <c r="B23673" t="s">
        <v>32758</v>
      </c>
      <c r="C23673" t="s">
        <v>32757</v>
      </c>
      <c r="D23673" s="19">
        <v>220.29558488590524</v>
      </c>
      <c r="E23673">
        <v>25</v>
      </c>
    </row>
    <row r="23674" spans="1:5" x14ac:dyDescent="0.2">
      <c r="A23674" t="s">
        <v>32759</v>
      </c>
      <c r="B23674" t="s">
        <v>32758</v>
      </c>
      <c r="C23674" t="s">
        <v>32757</v>
      </c>
      <c r="D23674" s="19">
        <v>37.873377087593205</v>
      </c>
      <c r="E23674">
        <v>5</v>
      </c>
    </row>
    <row r="23675" spans="1:5" x14ac:dyDescent="0.2">
      <c r="A23675" t="s">
        <v>3275</v>
      </c>
      <c r="B23675" t="s">
        <v>3274</v>
      </c>
      <c r="C23675" t="s">
        <v>3273</v>
      </c>
      <c r="D23675" s="19">
        <v>55.404476381549706</v>
      </c>
      <c r="E23675">
        <v>5</v>
      </c>
    </row>
    <row r="23676" spans="1:5" x14ac:dyDescent="0.2">
      <c r="A23676" t="s">
        <v>3275</v>
      </c>
      <c r="B23676" t="s">
        <v>3274</v>
      </c>
      <c r="C23676" t="s">
        <v>3273</v>
      </c>
      <c r="D23676" s="19">
        <v>29.894828809774296</v>
      </c>
      <c r="E23676">
        <v>1</v>
      </c>
    </row>
    <row r="23677" spans="1:5" x14ac:dyDescent="0.2">
      <c r="A23677" t="s">
        <v>81483</v>
      </c>
      <c r="B23677" t="s">
        <v>81482</v>
      </c>
      <c r="C23677" t="s">
        <v>81481</v>
      </c>
      <c r="D23677" s="19">
        <v>79.804317621412707</v>
      </c>
      <c r="E23677">
        <v>25</v>
      </c>
    </row>
    <row r="23678" spans="1:5" x14ac:dyDescent="0.2">
      <c r="A23678" t="s">
        <v>81483</v>
      </c>
      <c r="B23678" t="s">
        <v>81482</v>
      </c>
      <c r="C23678" t="s">
        <v>81481</v>
      </c>
      <c r="D23678" s="19">
        <v>23.107096250360193</v>
      </c>
      <c r="E23678">
        <v>5</v>
      </c>
    </row>
    <row r="23679" spans="1:5" x14ac:dyDescent="0.2">
      <c r="A23679" t="s">
        <v>81483</v>
      </c>
      <c r="B23679" t="s">
        <v>81482</v>
      </c>
      <c r="C23679" t="s">
        <v>81481</v>
      </c>
      <c r="D23679" s="19">
        <v>13.575007139903782</v>
      </c>
      <c r="E23679">
        <v>1</v>
      </c>
    </row>
    <row r="23680" spans="1:5" x14ac:dyDescent="0.2">
      <c r="A23680" t="s">
        <v>17937</v>
      </c>
      <c r="B23680" t="s">
        <v>17936</v>
      </c>
      <c r="C23680" t="s">
        <v>17935</v>
      </c>
      <c r="D23680" s="19">
        <v>265.21968916970951</v>
      </c>
      <c r="E23680">
        <v>5</v>
      </c>
    </row>
    <row r="23681" spans="1:5" x14ac:dyDescent="0.2">
      <c r="A23681" t="s">
        <v>17937</v>
      </c>
      <c r="B23681" t="s">
        <v>17936</v>
      </c>
      <c r="C23681" t="s">
        <v>17935</v>
      </c>
      <c r="D23681" s="19">
        <v>108.74221199704404</v>
      </c>
      <c r="E23681">
        <v>1</v>
      </c>
    </row>
    <row r="23682" spans="1:5" x14ac:dyDescent="0.2">
      <c r="A23682" t="s">
        <v>45880</v>
      </c>
      <c r="B23682" t="s">
        <v>45879</v>
      </c>
      <c r="C23682" t="s">
        <v>45850</v>
      </c>
      <c r="D23682" s="19">
        <v>213.77506845754516</v>
      </c>
      <c r="E23682">
        <v>5</v>
      </c>
    </row>
    <row r="23683" spans="1:5" x14ac:dyDescent="0.2">
      <c r="A23683" t="s">
        <v>45880</v>
      </c>
      <c r="B23683" t="s">
        <v>45879</v>
      </c>
      <c r="C23683" t="s">
        <v>45850</v>
      </c>
      <c r="D23683" s="19">
        <v>67.37234536337931</v>
      </c>
      <c r="E23683">
        <v>1</v>
      </c>
    </row>
    <row r="23684" spans="1:5" x14ac:dyDescent="0.2">
      <c r="A23684" t="s">
        <v>48629</v>
      </c>
      <c r="B23684" t="s">
        <v>48628</v>
      </c>
      <c r="C23684" t="s">
        <v>48627</v>
      </c>
      <c r="D23684" s="19">
        <v>149.36502457292224</v>
      </c>
      <c r="E23684">
        <v>1</v>
      </c>
    </row>
    <row r="23685" spans="1:5" x14ac:dyDescent="0.2">
      <c r="A23685" t="s">
        <v>32737</v>
      </c>
      <c r="B23685" t="s">
        <v>32736</v>
      </c>
      <c r="C23685" t="s">
        <v>32735</v>
      </c>
      <c r="D23685" s="19">
        <v>416.20361436595431</v>
      </c>
      <c r="E23685">
        <v>5</v>
      </c>
    </row>
    <row r="23686" spans="1:5" x14ac:dyDescent="0.2">
      <c r="A23686" t="s">
        <v>32737</v>
      </c>
      <c r="B23686" t="s">
        <v>32736</v>
      </c>
      <c r="C23686" t="s">
        <v>32735</v>
      </c>
      <c r="D23686" s="19">
        <v>61.041675758890428</v>
      </c>
      <c r="E23686">
        <v>1</v>
      </c>
    </row>
    <row r="23687" spans="1:5" x14ac:dyDescent="0.2">
      <c r="A23687" t="s">
        <v>34578</v>
      </c>
      <c r="B23687" t="s">
        <v>34577</v>
      </c>
      <c r="D23687" s="19">
        <v>65.248468411078619</v>
      </c>
      <c r="E23687">
        <v>25</v>
      </c>
    </row>
    <row r="23688" spans="1:5" x14ac:dyDescent="0.2">
      <c r="A23688" t="s">
        <v>63915</v>
      </c>
      <c r="B23688" t="s">
        <v>63914</v>
      </c>
      <c r="C23688" t="s">
        <v>63913</v>
      </c>
      <c r="D23688" s="19">
        <v>76.218028282135421</v>
      </c>
      <c r="E23688">
        <v>1</v>
      </c>
    </row>
    <row r="23689" spans="1:5" x14ac:dyDescent="0.2">
      <c r="A23689" t="s">
        <v>63915</v>
      </c>
      <c r="B23689" t="s">
        <v>63914</v>
      </c>
      <c r="C23689" t="s">
        <v>63913</v>
      </c>
      <c r="D23689" s="19">
        <v>44.695596083017314</v>
      </c>
      <c r="E23689">
        <v>0.2</v>
      </c>
    </row>
    <row r="23690" spans="1:5" x14ac:dyDescent="0.2">
      <c r="A23690" t="s">
        <v>40633</v>
      </c>
      <c r="B23690" t="s">
        <v>40632</v>
      </c>
      <c r="C23690" t="s">
        <v>40631</v>
      </c>
      <c r="D23690" s="19">
        <v>29.185758998640786</v>
      </c>
      <c r="E23690">
        <v>10</v>
      </c>
    </row>
    <row r="23691" spans="1:5" x14ac:dyDescent="0.2">
      <c r="A23691" t="s">
        <v>65723</v>
      </c>
      <c r="B23691" t="s">
        <v>65722</v>
      </c>
      <c r="C23691" t="s">
        <v>65721</v>
      </c>
      <c r="D23691" s="19">
        <v>156.10743032947852</v>
      </c>
      <c r="E23691">
        <v>25</v>
      </c>
    </row>
    <row r="23692" spans="1:5" x14ac:dyDescent="0.2">
      <c r="A23692" t="s">
        <v>65723</v>
      </c>
      <c r="B23692" t="s">
        <v>65722</v>
      </c>
      <c r="C23692" t="s">
        <v>65721</v>
      </c>
      <c r="D23692" s="19">
        <v>34.021198488040199</v>
      </c>
      <c r="E23692">
        <v>5</v>
      </c>
    </row>
    <row r="23693" spans="1:5" x14ac:dyDescent="0.2">
      <c r="A23693" t="s">
        <v>48004</v>
      </c>
      <c r="B23693" t="s">
        <v>48003</v>
      </c>
      <c r="C23693" t="s">
        <v>48002</v>
      </c>
      <c r="D23693" s="19">
        <v>244.0589011262521</v>
      </c>
      <c r="E23693">
        <v>25</v>
      </c>
    </row>
    <row r="23694" spans="1:5" x14ac:dyDescent="0.2">
      <c r="A23694" t="s">
        <v>48004</v>
      </c>
      <c r="B23694" t="s">
        <v>48003</v>
      </c>
      <c r="C23694" t="s">
        <v>48002</v>
      </c>
      <c r="D23694" s="19">
        <v>47.726836352831278</v>
      </c>
      <c r="E23694">
        <v>5</v>
      </c>
    </row>
    <row r="23695" spans="1:5" x14ac:dyDescent="0.2">
      <c r="A23695" t="s">
        <v>25543</v>
      </c>
      <c r="B23695" t="s">
        <v>25542</v>
      </c>
      <c r="C23695" t="s">
        <v>25541</v>
      </c>
      <c r="D23695" s="19">
        <v>95.855173770382407</v>
      </c>
      <c r="E23695">
        <v>5</v>
      </c>
    </row>
    <row r="23696" spans="1:5" x14ac:dyDescent="0.2">
      <c r="A23696" t="s">
        <v>25543</v>
      </c>
      <c r="B23696" t="s">
        <v>25542</v>
      </c>
      <c r="C23696" t="s">
        <v>25541</v>
      </c>
      <c r="D23696" s="19">
        <v>28.886620308728936</v>
      </c>
      <c r="E23696">
        <v>1</v>
      </c>
    </row>
    <row r="23697" spans="1:5" x14ac:dyDescent="0.2">
      <c r="A23697" t="s">
        <v>53440</v>
      </c>
      <c r="B23697" t="s">
        <v>53439</v>
      </c>
      <c r="C23697" t="s">
        <v>53438</v>
      </c>
      <c r="D23697" s="19">
        <v>138.73727813356416</v>
      </c>
      <c r="E23697">
        <v>500</v>
      </c>
    </row>
    <row r="23698" spans="1:5" x14ac:dyDescent="0.2">
      <c r="A23698" t="s">
        <v>53440</v>
      </c>
      <c r="B23698" t="s">
        <v>53439</v>
      </c>
      <c r="C23698" t="s">
        <v>53438</v>
      </c>
      <c r="D23698" s="19">
        <v>18.603338465307001</v>
      </c>
      <c r="E23698">
        <v>25</v>
      </c>
    </row>
    <row r="23699" spans="1:5" x14ac:dyDescent="0.2">
      <c r="A23699" t="s">
        <v>37619</v>
      </c>
      <c r="B23699" t="s">
        <v>37618</v>
      </c>
      <c r="C23699" t="s">
        <v>37617</v>
      </c>
      <c r="D23699" s="19">
        <v>109.69656770844985</v>
      </c>
      <c r="E23699">
        <v>25</v>
      </c>
    </row>
    <row r="23700" spans="1:5" x14ac:dyDescent="0.2">
      <c r="A23700" t="s">
        <v>37619</v>
      </c>
      <c r="B23700" t="s">
        <v>37618</v>
      </c>
      <c r="C23700" t="s">
        <v>37617</v>
      </c>
      <c r="D23700" s="19">
        <v>53.964950440203566</v>
      </c>
      <c r="E23700">
        <v>5</v>
      </c>
    </row>
    <row r="23701" spans="1:5" x14ac:dyDescent="0.2">
      <c r="A23701" t="s">
        <v>37619</v>
      </c>
      <c r="B23701" t="s">
        <v>37618</v>
      </c>
      <c r="C23701" t="s">
        <v>37617</v>
      </c>
      <c r="D23701" s="19">
        <v>26.600285778387068</v>
      </c>
      <c r="E23701">
        <v>1</v>
      </c>
    </row>
    <row r="23702" spans="1:5" x14ac:dyDescent="0.2">
      <c r="A23702" t="s">
        <v>61752</v>
      </c>
      <c r="B23702" t="s">
        <v>61751</v>
      </c>
      <c r="C23702" t="s">
        <v>61750</v>
      </c>
      <c r="D23702" s="19">
        <v>71.921855312234669</v>
      </c>
      <c r="E23702">
        <v>500</v>
      </c>
    </row>
    <row r="23703" spans="1:5" x14ac:dyDescent="0.2">
      <c r="A23703" t="s">
        <v>61752</v>
      </c>
      <c r="B23703" t="s">
        <v>61751</v>
      </c>
      <c r="C23703" t="s">
        <v>61750</v>
      </c>
      <c r="D23703" s="19">
        <v>7.8728909288399285</v>
      </c>
      <c r="E23703">
        <v>25</v>
      </c>
    </row>
    <row r="23704" spans="1:5" x14ac:dyDescent="0.2">
      <c r="A23704" t="s">
        <v>37319</v>
      </c>
      <c r="B23704" t="s">
        <v>37318</v>
      </c>
      <c r="C23704" t="s">
        <v>37317</v>
      </c>
      <c r="D23704" s="19">
        <v>162.0920142644913</v>
      </c>
      <c r="E23704">
        <v>25</v>
      </c>
    </row>
    <row r="23705" spans="1:5" x14ac:dyDescent="0.2">
      <c r="A23705" t="s">
        <v>37319</v>
      </c>
      <c r="B23705" t="s">
        <v>37318</v>
      </c>
      <c r="C23705" t="s">
        <v>37317</v>
      </c>
      <c r="D23705" s="19">
        <v>61.184357606770789</v>
      </c>
      <c r="E23705">
        <v>5</v>
      </c>
    </row>
    <row r="23706" spans="1:5" x14ac:dyDescent="0.2">
      <c r="A23706" t="s">
        <v>68681</v>
      </c>
      <c r="B23706" t="s">
        <v>68680</v>
      </c>
      <c r="C23706" t="s">
        <v>68679</v>
      </c>
      <c r="D23706" s="19">
        <v>105.84112131942439</v>
      </c>
      <c r="E23706">
        <v>25</v>
      </c>
    </row>
    <row r="23707" spans="1:5" x14ac:dyDescent="0.2">
      <c r="A23707" t="s">
        <v>68681</v>
      </c>
      <c r="B23707" t="s">
        <v>68680</v>
      </c>
      <c r="C23707" t="s">
        <v>68679</v>
      </c>
      <c r="D23707" s="19">
        <v>119.41253915062146</v>
      </c>
      <c r="E23707">
        <v>5</v>
      </c>
    </row>
    <row r="23708" spans="1:5" x14ac:dyDescent="0.2">
      <c r="A23708" t="s">
        <v>38154</v>
      </c>
      <c r="B23708" t="s">
        <v>38153</v>
      </c>
      <c r="C23708" t="s">
        <v>38152</v>
      </c>
      <c r="D23708" s="19">
        <v>23.288487277320904</v>
      </c>
      <c r="E23708">
        <v>25</v>
      </c>
    </row>
    <row r="23709" spans="1:5" x14ac:dyDescent="0.2">
      <c r="A23709" t="s">
        <v>38154</v>
      </c>
      <c r="B23709" t="s">
        <v>38153</v>
      </c>
      <c r="C23709" t="s">
        <v>38152</v>
      </c>
      <c r="D23709" s="19">
        <v>11.954955503362106</v>
      </c>
      <c r="E23709">
        <v>10</v>
      </c>
    </row>
    <row r="23710" spans="1:5" x14ac:dyDescent="0.2">
      <c r="A23710" t="s">
        <v>58091</v>
      </c>
      <c r="B23710" t="s">
        <v>58090</v>
      </c>
      <c r="C23710" t="s">
        <v>58089</v>
      </c>
      <c r="D23710" s="19">
        <v>89.310573979346287</v>
      </c>
      <c r="E23710">
        <v>5</v>
      </c>
    </row>
    <row r="23711" spans="1:5" x14ac:dyDescent="0.2">
      <c r="A23711" t="s">
        <v>58091</v>
      </c>
      <c r="B23711" t="s">
        <v>58090</v>
      </c>
      <c r="C23711" t="s">
        <v>58089</v>
      </c>
      <c r="D23711" s="19">
        <v>18.455223370643044</v>
      </c>
      <c r="E23711">
        <v>1</v>
      </c>
    </row>
    <row r="23712" spans="1:5" x14ac:dyDescent="0.2">
      <c r="A23712" t="s">
        <v>38205</v>
      </c>
      <c r="B23712" t="s">
        <v>38204</v>
      </c>
      <c r="C23712" t="s">
        <v>38203</v>
      </c>
      <c r="D23712" s="19">
        <v>85.207458265828961</v>
      </c>
      <c r="E23712">
        <v>25</v>
      </c>
    </row>
    <row r="23713" spans="1:5" x14ac:dyDescent="0.2">
      <c r="A23713" t="s">
        <v>38205</v>
      </c>
      <c r="B23713" t="s">
        <v>38204</v>
      </c>
      <c r="C23713" t="s">
        <v>38203</v>
      </c>
      <c r="D23713" s="19">
        <v>12.065970504042516</v>
      </c>
      <c r="E23713">
        <v>5</v>
      </c>
    </row>
    <row r="23714" spans="1:5" x14ac:dyDescent="0.2">
      <c r="A23714" t="s">
        <v>38058</v>
      </c>
      <c r="B23714" t="s">
        <v>38057</v>
      </c>
      <c r="C23714" t="s">
        <v>38056</v>
      </c>
      <c r="D23714" s="19">
        <v>148.22683757110923</v>
      </c>
      <c r="E23714">
        <v>25</v>
      </c>
    </row>
    <row r="23715" spans="1:5" x14ac:dyDescent="0.2">
      <c r="A23715" t="s">
        <v>38058</v>
      </c>
      <c r="B23715" t="s">
        <v>38057</v>
      </c>
      <c r="C23715" t="s">
        <v>38056</v>
      </c>
      <c r="D23715" s="19">
        <v>29.558195311460665</v>
      </c>
      <c r="E23715">
        <v>5</v>
      </c>
    </row>
    <row r="23716" spans="1:5" x14ac:dyDescent="0.2">
      <c r="A23716" t="s">
        <v>9875</v>
      </c>
      <c r="B23716" t="s">
        <v>9874</v>
      </c>
      <c r="C23716" t="s">
        <v>9873</v>
      </c>
      <c r="D23716" s="19">
        <v>264.02782550101693</v>
      </c>
      <c r="E23716">
        <v>5</v>
      </c>
    </row>
    <row r="23717" spans="1:5" x14ac:dyDescent="0.2">
      <c r="A23717" t="s">
        <v>9875</v>
      </c>
      <c r="B23717" t="s">
        <v>9874</v>
      </c>
      <c r="C23717" t="s">
        <v>9873</v>
      </c>
      <c r="D23717" s="19">
        <v>62.144069251324964</v>
      </c>
      <c r="E23717">
        <v>1</v>
      </c>
    </row>
    <row r="23718" spans="1:5" x14ac:dyDescent="0.2">
      <c r="A23718" t="s">
        <v>28943</v>
      </c>
      <c r="B23718" t="s">
        <v>28942</v>
      </c>
      <c r="C23718" t="s">
        <v>28941</v>
      </c>
      <c r="D23718" s="19">
        <v>76.743274700894005</v>
      </c>
      <c r="E23718">
        <v>5</v>
      </c>
    </row>
    <row r="23719" spans="1:5" x14ac:dyDescent="0.2">
      <c r="A23719" t="s">
        <v>28943</v>
      </c>
      <c r="B23719" t="s">
        <v>28942</v>
      </c>
      <c r="C23719" t="s">
        <v>28941</v>
      </c>
      <c r="D23719" s="19">
        <v>38.193367490048459</v>
      </c>
      <c r="E23719">
        <v>1</v>
      </c>
    </row>
    <row r="23720" spans="1:5" x14ac:dyDescent="0.2">
      <c r="A23720" t="s">
        <v>11285</v>
      </c>
      <c r="B23720" t="s">
        <v>11284</v>
      </c>
      <c r="C23720" t="s">
        <v>11283</v>
      </c>
      <c r="D23720" s="19">
        <v>162.17028152091831</v>
      </c>
      <c r="E23720">
        <v>1</v>
      </c>
    </row>
    <row r="23721" spans="1:5" x14ac:dyDescent="0.2">
      <c r="A23721" t="s">
        <v>47238</v>
      </c>
      <c r="B23721" t="s">
        <v>47237</v>
      </c>
      <c r="C23721" t="s">
        <v>47236</v>
      </c>
      <c r="D23721" s="19">
        <v>218.00098325773712</v>
      </c>
      <c r="E23721">
        <v>1</v>
      </c>
    </row>
    <row r="23722" spans="1:5" x14ac:dyDescent="0.2">
      <c r="A23722" t="s">
        <v>4184</v>
      </c>
      <c r="B23722" t="s">
        <v>4183</v>
      </c>
      <c r="C23722" t="s">
        <v>4182</v>
      </c>
      <c r="D23722" s="19">
        <v>244.02029531815108</v>
      </c>
      <c r="E23722">
        <v>5</v>
      </c>
    </row>
    <row r="23723" spans="1:5" x14ac:dyDescent="0.2">
      <c r="A23723" t="s">
        <v>4184</v>
      </c>
      <c r="B23723" t="s">
        <v>4183</v>
      </c>
      <c r="C23723" t="s">
        <v>4182</v>
      </c>
      <c r="D23723" s="19">
        <v>84.037681483385327</v>
      </c>
      <c r="E23723">
        <v>1</v>
      </c>
    </row>
    <row r="23724" spans="1:5" x14ac:dyDescent="0.2">
      <c r="A23724" t="s">
        <v>38968</v>
      </c>
      <c r="B23724" t="s">
        <v>38967</v>
      </c>
      <c r="C23724" t="s">
        <v>38966</v>
      </c>
      <c r="D23724" s="19">
        <v>221.84836235584945</v>
      </c>
      <c r="E23724">
        <v>5</v>
      </c>
    </row>
    <row r="23725" spans="1:5" x14ac:dyDescent="0.2">
      <c r="A23725" t="s">
        <v>38968</v>
      </c>
      <c r="B23725" t="s">
        <v>38967</v>
      </c>
      <c r="C23725" t="s">
        <v>38966</v>
      </c>
      <c r="D23725" s="19">
        <v>69.637157582723745</v>
      </c>
      <c r="E23725">
        <v>1</v>
      </c>
    </row>
    <row r="23726" spans="1:5" x14ac:dyDescent="0.2">
      <c r="A23726" t="s">
        <v>22631</v>
      </c>
      <c r="B23726" t="s">
        <v>22630</v>
      </c>
      <c r="C23726" t="s">
        <v>22629</v>
      </c>
      <c r="D23726" s="19">
        <v>425.09480864789265</v>
      </c>
      <c r="E23726">
        <v>25</v>
      </c>
    </row>
    <row r="23727" spans="1:5" x14ac:dyDescent="0.2">
      <c r="A23727" t="s">
        <v>22631</v>
      </c>
      <c r="B23727" t="s">
        <v>22630</v>
      </c>
      <c r="C23727" t="s">
        <v>22629</v>
      </c>
      <c r="D23727" s="19">
        <v>118.38557938930404</v>
      </c>
      <c r="E23727">
        <v>5</v>
      </c>
    </row>
    <row r="23728" spans="1:5" x14ac:dyDescent="0.2">
      <c r="A23728" t="s">
        <v>70287</v>
      </c>
      <c r="B23728" t="s">
        <v>70286</v>
      </c>
      <c r="C23728" t="s">
        <v>70285</v>
      </c>
      <c r="D23728" s="19">
        <v>134.80140762711463</v>
      </c>
      <c r="E23728">
        <v>5</v>
      </c>
    </row>
    <row r="23729" spans="1:5" x14ac:dyDescent="0.2">
      <c r="A23729" t="s">
        <v>70287</v>
      </c>
      <c r="B23729" t="s">
        <v>70286</v>
      </c>
      <c r="C23729" t="s">
        <v>70285</v>
      </c>
      <c r="D23729" s="19">
        <v>52.928697482641603</v>
      </c>
      <c r="E23729">
        <v>1</v>
      </c>
    </row>
    <row r="23730" spans="1:5" x14ac:dyDescent="0.2">
      <c r="A23730" t="s">
        <v>46612</v>
      </c>
      <c r="B23730" t="s">
        <v>46611</v>
      </c>
      <c r="C23730" t="s">
        <v>46610</v>
      </c>
      <c r="D23730" s="19">
        <v>84.963993020172182</v>
      </c>
      <c r="E23730">
        <v>5</v>
      </c>
    </row>
    <row r="23731" spans="1:5" x14ac:dyDescent="0.2">
      <c r="A23731" t="s">
        <v>54941</v>
      </c>
      <c r="B23731" t="s">
        <v>54940</v>
      </c>
      <c r="C23731" t="s">
        <v>54939</v>
      </c>
      <c r="D23731" s="19">
        <v>82.464538724500315</v>
      </c>
      <c r="E23731">
        <v>5</v>
      </c>
    </row>
    <row r="23732" spans="1:5" x14ac:dyDescent="0.2">
      <c r="A23732" t="s">
        <v>54941</v>
      </c>
      <c r="B23732" t="s">
        <v>54940</v>
      </c>
      <c r="C23732" t="s">
        <v>54939</v>
      </c>
      <c r="D23732" s="19">
        <v>24.610353837428207</v>
      </c>
      <c r="E23732">
        <v>1</v>
      </c>
    </row>
    <row r="23733" spans="1:5" x14ac:dyDescent="0.2">
      <c r="A23733" t="s">
        <v>39286</v>
      </c>
      <c r="B23733" t="s">
        <v>39285</v>
      </c>
      <c r="C23733" t="s">
        <v>39284</v>
      </c>
      <c r="D23733" s="19">
        <v>78.085160137451055</v>
      </c>
      <c r="E23733">
        <v>25</v>
      </c>
    </row>
    <row r="23734" spans="1:5" x14ac:dyDescent="0.2">
      <c r="A23734" t="s">
        <v>39286</v>
      </c>
      <c r="B23734" t="s">
        <v>39285</v>
      </c>
      <c r="C23734" t="s">
        <v>39284</v>
      </c>
      <c r="D23734" s="19">
        <v>20.354882001028034</v>
      </c>
      <c r="E23734">
        <v>5</v>
      </c>
    </row>
    <row r="23735" spans="1:5" x14ac:dyDescent="0.2">
      <c r="A23735" t="s">
        <v>50230</v>
      </c>
      <c r="B23735" t="s">
        <v>50229</v>
      </c>
      <c r="C23735" t="s">
        <v>50228</v>
      </c>
      <c r="D23735" s="19">
        <v>44.407906772520839</v>
      </c>
      <c r="E23735">
        <v>25</v>
      </c>
    </row>
    <row r="23736" spans="1:5" x14ac:dyDescent="0.2">
      <c r="A23736" t="s">
        <v>55102</v>
      </c>
      <c r="B23736" t="s">
        <v>55101</v>
      </c>
      <c r="C23736" t="s">
        <v>55100</v>
      </c>
      <c r="D23736" s="19">
        <v>138.12563511520059</v>
      </c>
      <c r="E23736">
        <v>25</v>
      </c>
    </row>
    <row r="23737" spans="1:5" x14ac:dyDescent="0.2">
      <c r="A23737" t="s">
        <v>55102</v>
      </c>
      <c r="B23737" t="s">
        <v>55101</v>
      </c>
      <c r="C23737" t="s">
        <v>55100</v>
      </c>
      <c r="D23737" s="19">
        <v>50.585286231246393</v>
      </c>
      <c r="E23737">
        <v>5</v>
      </c>
    </row>
    <row r="23738" spans="1:5" x14ac:dyDescent="0.2">
      <c r="A23738" t="s">
        <v>79437</v>
      </c>
      <c r="B23738" t="s">
        <v>79436</v>
      </c>
      <c r="C23738" t="s">
        <v>79435</v>
      </c>
      <c r="D23738" s="19">
        <v>79.002827597364387</v>
      </c>
      <c r="E23738">
        <v>25</v>
      </c>
    </row>
    <row r="23739" spans="1:5" x14ac:dyDescent="0.2">
      <c r="A23739" t="s">
        <v>79437</v>
      </c>
      <c r="B23739" t="s">
        <v>79436</v>
      </c>
      <c r="C23739" t="s">
        <v>79435</v>
      </c>
      <c r="D23739" s="19">
        <v>14.494503970846688</v>
      </c>
      <c r="E23739">
        <v>5</v>
      </c>
    </row>
    <row r="23740" spans="1:5" x14ac:dyDescent="0.2">
      <c r="A23740" t="s">
        <v>11250</v>
      </c>
      <c r="B23740" t="s">
        <v>11249</v>
      </c>
      <c r="D23740" s="19">
        <v>115.91492338837563</v>
      </c>
      <c r="E23740">
        <v>500</v>
      </c>
    </row>
    <row r="23741" spans="1:5" x14ac:dyDescent="0.2">
      <c r="A23741" t="s">
        <v>11250</v>
      </c>
      <c r="B23741" t="s">
        <v>11249</v>
      </c>
      <c r="D23741" s="19">
        <v>37.703755951188541</v>
      </c>
      <c r="E23741">
        <v>25</v>
      </c>
    </row>
    <row r="23742" spans="1:5" x14ac:dyDescent="0.2">
      <c r="A23742" t="s">
        <v>3874</v>
      </c>
      <c r="B23742" t="s">
        <v>3873</v>
      </c>
      <c r="C23742" t="s">
        <v>3872</v>
      </c>
      <c r="D23742" s="19">
        <v>25.720751185346138</v>
      </c>
      <c r="E23742">
        <v>5</v>
      </c>
    </row>
    <row r="23743" spans="1:5" x14ac:dyDescent="0.2">
      <c r="A23743" t="s">
        <v>75061</v>
      </c>
      <c r="B23743" t="s">
        <v>75060</v>
      </c>
      <c r="C23743" t="s">
        <v>75059</v>
      </c>
      <c r="D23743" s="19">
        <v>89.47564983568698</v>
      </c>
      <c r="E23743">
        <v>250</v>
      </c>
    </row>
    <row r="23744" spans="1:5" x14ac:dyDescent="0.2">
      <c r="A23744" t="s">
        <v>75061</v>
      </c>
      <c r="B23744" t="s">
        <v>75060</v>
      </c>
      <c r="C23744" t="s">
        <v>75059</v>
      </c>
      <c r="D23744" s="19">
        <v>29.199611682587285</v>
      </c>
      <c r="E23744">
        <v>25</v>
      </c>
    </row>
    <row r="23745" spans="1:5" x14ac:dyDescent="0.2">
      <c r="A23745" t="s">
        <v>75061</v>
      </c>
      <c r="B23745" t="s">
        <v>75060</v>
      </c>
      <c r="C23745" t="s">
        <v>75059</v>
      </c>
      <c r="D23745" s="19">
        <v>11.801118598198052</v>
      </c>
      <c r="E23745">
        <v>5</v>
      </c>
    </row>
    <row r="23746" spans="1:5" x14ac:dyDescent="0.2">
      <c r="A23746" t="s">
        <v>47211</v>
      </c>
      <c r="B23746" t="s">
        <v>47210</v>
      </c>
      <c r="C23746" t="s">
        <v>47209</v>
      </c>
      <c r="D23746" s="19">
        <v>75.340069021921025</v>
      </c>
      <c r="E23746">
        <v>25</v>
      </c>
    </row>
    <row r="23747" spans="1:5" x14ac:dyDescent="0.2">
      <c r="A23747" t="s">
        <v>47211</v>
      </c>
      <c r="B23747" t="s">
        <v>47210</v>
      </c>
      <c r="C23747" t="s">
        <v>47209</v>
      </c>
      <c r="D23747" s="19">
        <v>30.193272241636194</v>
      </c>
      <c r="E23747">
        <v>5</v>
      </c>
    </row>
    <row r="23748" spans="1:5" x14ac:dyDescent="0.2">
      <c r="A23748" t="s">
        <v>50227</v>
      </c>
      <c r="B23748" t="s">
        <v>50226</v>
      </c>
      <c r="C23748" t="s">
        <v>50225</v>
      </c>
      <c r="D23748" s="19">
        <v>39.886167453095261</v>
      </c>
      <c r="E23748">
        <v>25</v>
      </c>
    </row>
    <row r="23749" spans="1:5" x14ac:dyDescent="0.2">
      <c r="A23749" t="s">
        <v>55420</v>
      </c>
      <c r="B23749" t="s">
        <v>55419</v>
      </c>
      <c r="C23749" t="s">
        <v>55418</v>
      </c>
      <c r="D23749" s="19">
        <v>114.57478895764078</v>
      </c>
      <c r="E23749">
        <v>5</v>
      </c>
    </row>
    <row r="23750" spans="1:5" x14ac:dyDescent="0.2">
      <c r="A23750" t="s">
        <v>55420</v>
      </c>
      <c r="B23750" t="s">
        <v>55419</v>
      </c>
      <c r="C23750" t="s">
        <v>55418</v>
      </c>
      <c r="D23750" s="19">
        <v>44.595565039813842</v>
      </c>
      <c r="E23750">
        <v>1</v>
      </c>
    </row>
    <row r="23751" spans="1:5" x14ac:dyDescent="0.2">
      <c r="A23751" t="s">
        <v>27701</v>
      </c>
      <c r="B23751" t="s">
        <v>27700</v>
      </c>
      <c r="C23751" t="s">
        <v>27699</v>
      </c>
      <c r="D23751" s="19">
        <v>0</v>
      </c>
    </row>
    <row r="23752" spans="1:5" x14ac:dyDescent="0.2">
      <c r="A23752" t="s">
        <v>27646</v>
      </c>
      <c r="B23752" t="s">
        <v>27645</v>
      </c>
      <c r="C23752" t="s">
        <v>27644</v>
      </c>
      <c r="D23752" s="19">
        <v>0</v>
      </c>
    </row>
    <row r="23753" spans="1:5" x14ac:dyDescent="0.2">
      <c r="A23753" t="s">
        <v>6239</v>
      </c>
      <c r="B23753" t="s">
        <v>6238</v>
      </c>
      <c r="C23753" t="s">
        <v>6237</v>
      </c>
      <c r="D23753" s="19">
        <v>141.15457390175109</v>
      </c>
      <c r="E23753">
        <v>25</v>
      </c>
    </row>
    <row r="23754" spans="1:5" x14ac:dyDescent="0.2">
      <c r="A23754" t="s">
        <v>6239</v>
      </c>
      <c r="B23754" t="s">
        <v>6238</v>
      </c>
      <c r="C23754" t="s">
        <v>6237</v>
      </c>
      <c r="D23754" s="19">
        <v>28.797724124982931</v>
      </c>
      <c r="E23754">
        <v>5</v>
      </c>
    </row>
    <row r="23755" spans="1:5" x14ac:dyDescent="0.2">
      <c r="A23755" t="s">
        <v>44565</v>
      </c>
      <c r="B23755" t="s">
        <v>44564</v>
      </c>
      <c r="C23755" t="s">
        <v>44563</v>
      </c>
      <c r="D23755" s="19">
        <v>197.3572733013751</v>
      </c>
      <c r="E23755">
        <v>5</v>
      </c>
    </row>
    <row r="23756" spans="1:5" x14ac:dyDescent="0.2">
      <c r="A23756" t="s">
        <v>44565</v>
      </c>
      <c r="B23756" t="s">
        <v>44564</v>
      </c>
      <c r="C23756" t="s">
        <v>44563</v>
      </c>
      <c r="D23756" s="19">
        <v>56.172376864051024</v>
      </c>
      <c r="E23756">
        <v>1</v>
      </c>
    </row>
    <row r="23757" spans="1:5" x14ac:dyDescent="0.2">
      <c r="A23757" t="s">
        <v>13486</v>
      </c>
      <c r="B23757" t="s">
        <v>13485</v>
      </c>
      <c r="D23757" s="19">
        <v>127.77662508693869</v>
      </c>
      <c r="E23757">
        <v>0.1</v>
      </c>
    </row>
    <row r="23758" spans="1:5" x14ac:dyDescent="0.2">
      <c r="A23758" t="s">
        <v>1147</v>
      </c>
      <c r="B23758" t="s">
        <v>1146</v>
      </c>
      <c r="C23758" t="s">
        <v>1145</v>
      </c>
      <c r="D23758" s="19">
        <v>489.04377139664808</v>
      </c>
      <c r="E23758">
        <v>1</v>
      </c>
    </row>
    <row r="23759" spans="1:5" x14ac:dyDescent="0.2">
      <c r="A23759" t="s">
        <v>1147</v>
      </c>
      <c r="B23759" t="s">
        <v>1146</v>
      </c>
      <c r="C23759" t="s">
        <v>1145</v>
      </c>
      <c r="D23759" s="19">
        <v>199.47413320583766</v>
      </c>
      <c r="E23759">
        <v>0.25</v>
      </c>
    </row>
    <row r="23760" spans="1:5" x14ac:dyDescent="0.2">
      <c r="A23760" t="s">
        <v>26945</v>
      </c>
      <c r="B23760" t="s">
        <v>26944</v>
      </c>
      <c r="C23760" t="s">
        <v>26943</v>
      </c>
      <c r="D23760" s="19">
        <v>90.444370067912203</v>
      </c>
      <c r="E23760">
        <v>5</v>
      </c>
    </row>
    <row r="23761" spans="1:5" x14ac:dyDescent="0.2">
      <c r="A23761" t="s">
        <v>81111</v>
      </c>
      <c r="B23761" t="s">
        <v>81110</v>
      </c>
      <c r="C23761" t="s">
        <v>81109</v>
      </c>
      <c r="D23761" s="19">
        <v>49.617325590385114</v>
      </c>
      <c r="E23761">
        <v>500</v>
      </c>
    </row>
    <row r="23762" spans="1:5" x14ac:dyDescent="0.2">
      <c r="A23762" t="s">
        <v>81111</v>
      </c>
      <c r="B23762" t="s">
        <v>81110</v>
      </c>
      <c r="C23762" t="s">
        <v>81109</v>
      </c>
      <c r="D23762" s="19">
        <v>15.004573713860678</v>
      </c>
      <c r="E23762">
        <v>25</v>
      </c>
    </row>
    <row r="23763" spans="1:5" x14ac:dyDescent="0.2">
      <c r="A23763" t="s">
        <v>79137</v>
      </c>
      <c r="B23763" t="s">
        <v>79136</v>
      </c>
      <c r="C23763" t="s">
        <v>79135</v>
      </c>
      <c r="D23763" s="19">
        <v>146.84420162536307</v>
      </c>
      <c r="E23763">
        <v>25</v>
      </c>
    </row>
    <row r="23764" spans="1:5" x14ac:dyDescent="0.2">
      <c r="A23764" t="s">
        <v>79137</v>
      </c>
      <c r="B23764" t="s">
        <v>79136</v>
      </c>
      <c r="C23764" t="s">
        <v>79135</v>
      </c>
      <c r="D23764" s="19">
        <v>38.997191380953858</v>
      </c>
      <c r="E23764">
        <v>5</v>
      </c>
    </row>
    <row r="23765" spans="1:5" x14ac:dyDescent="0.2">
      <c r="A23765" t="s">
        <v>23294</v>
      </c>
      <c r="B23765" t="s">
        <v>23293</v>
      </c>
      <c r="C23765" t="s">
        <v>23292</v>
      </c>
      <c r="D23765" s="19">
        <v>139.83475836763017</v>
      </c>
      <c r="E23765">
        <v>25</v>
      </c>
    </row>
    <row r="23766" spans="1:5" x14ac:dyDescent="0.2">
      <c r="A23766" t="s">
        <v>23294</v>
      </c>
      <c r="B23766" t="s">
        <v>23293</v>
      </c>
      <c r="C23766" t="s">
        <v>23292</v>
      </c>
      <c r="D23766" s="19">
        <v>52.356876215110113</v>
      </c>
      <c r="E23766">
        <v>5</v>
      </c>
    </row>
    <row r="23767" spans="1:5" x14ac:dyDescent="0.2">
      <c r="A23767" t="s">
        <v>55316</v>
      </c>
      <c r="B23767" t="s">
        <v>55315</v>
      </c>
      <c r="C23767" t="s">
        <v>55314</v>
      </c>
      <c r="D23767" s="19">
        <v>102.79172227650469</v>
      </c>
      <c r="E23767">
        <v>5</v>
      </c>
    </row>
    <row r="23768" spans="1:5" x14ac:dyDescent="0.2">
      <c r="A23768" t="s">
        <v>55316</v>
      </c>
      <c r="B23768" t="s">
        <v>55315</v>
      </c>
      <c r="C23768" t="s">
        <v>55314</v>
      </c>
      <c r="D23768" s="19">
        <v>37.723936663865665</v>
      </c>
      <c r="E23768">
        <v>1</v>
      </c>
    </row>
    <row r="23769" spans="1:5" x14ac:dyDescent="0.2">
      <c r="A23769" t="s">
        <v>22839</v>
      </c>
      <c r="B23769" t="s">
        <v>22838</v>
      </c>
      <c r="C23769" t="s">
        <v>22837</v>
      </c>
      <c r="D23769" s="19">
        <v>164.66468935526828</v>
      </c>
      <c r="E23769">
        <v>5</v>
      </c>
    </row>
    <row r="23770" spans="1:5" x14ac:dyDescent="0.2">
      <c r="A23770" t="s">
        <v>22839</v>
      </c>
      <c r="B23770" t="s">
        <v>22838</v>
      </c>
      <c r="C23770" t="s">
        <v>22837</v>
      </c>
      <c r="D23770" s="19">
        <v>76.908198590977932</v>
      </c>
      <c r="E23770">
        <v>1</v>
      </c>
    </row>
    <row r="23771" spans="1:5" x14ac:dyDescent="0.2">
      <c r="A23771" t="s">
        <v>55253</v>
      </c>
      <c r="B23771" t="s">
        <v>55252</v>
      </c>
      <c r="C23771" t="s">
        <v>55251</v>
      </c>
      <c r="D23771" s="19">
        <v>207.85964181545452</v>
      </c>
      <c r="E23771">
        <v>1E-3</v>
      </c>
    </row>
    <row r="23772" spans="1:5" x14ac:dyDescent="0.2">
      <c r="A23772" t="s">
        <v>13351</v>
      </c>
      <c r="B23772" t="s">
        <v>13350</v>
      </c>
      <c r="C23772" t="s">
        <v>13349</v>
      </c>
      <c r="D23772" s="19">
        <v>55.013194518386371</v>
      </c>
      <c r="E23772">
        <v>0.5</v>
      </c>
    </row>
    <row r="23773" spans="1:5" x14ac:dyDescent="0.2">
      <c r="A23773" t="s">
        <v>14501</v>
      </c>
      <c r="B23773" t="s">
        <v>14500</v>
      </c>
      <c r="C23773" t="s">
        <v>14499</v>
      </c>
      <c r="D23773" s="19">
        <v>65.232951651832735</v>
      </c>
      <c r="E23773">
        <v>25</v>
      </c>
    </row>
    <row r="23774" spans="1:5" x14ac:dyDescent="0.2">
      <c r="A23774" t="s">
        <v>31464</v>
      </c>
      <c r="B23774" t="s">
        <v>31463</v>
      </c>
      <c r="C23774" t="s">
        <v>31462</v>
      </c>
      <c r="D23774" s="19">
        <v>338.91050907980122</v>
      </c>
      <c r="E23774">
        <v>1</v>
      </c>
    </row>
    <row r="23775" spans="1:5" x14ac:dyDescent="0.2">
      <c r="A23775" t="s">
        <v>31464</v>
      </c>
      <c r="B23775" t="s">
        <v>31463</v>
      </c>
      <c r="C23775" t="s">
        <v>31462</v>
      </c>
      <c r="D23775" s="19">
        <v>108.90488049722977</v>
      </c>
      <c r="E23775">
        <v>0.2</v>
      </c>
    </row>
    <row r="23776" spans="1:5" x14ac:dyDescent="0.2">
      <c r="A23776" t="s">
        <v>31978</v>
      </c>
      <c r="B23776" t="s">
        <v>31977</v>
      </c>
      <c r="C23776" t="s">
        <v>31976</v>
      </c>
      <c r="D23776" s="19">
        <v>328.11612493078354</v>
      </c>
      <c r="E23776">
        <v>1</v>
      </c>
    </row>
    <row r="23777" spans="1:5" x14ac:dyDescent="0.2">
      <c r="A23777" t="s">
        <v>26271</v>
      </c>
      <c r="B23777" t="s">
        <v>26270</v>
      </c>
      <c r="C23777" t="s">
        <v>26269</v>
      </c>
      <c r="D23777" s="19">
        <v>100.4961805610437</v>
      </c>
      <c r="E23777">
        <v>1</v>
      </c>
    </row>
    <row r="23778" spans="1:5" x14ac:dyDescent="0.2">
      <c r="A23778" t="s">
        <v>63682</v>
      </c>
      <c r="B23778" t="s">
        <v>63681</v>
      </c>
      <c r="C23778" t="s">
        <v>63680</v>
      </c>
      <c r="D23778" s="19">
        <v>70.057797160731752</v>
      </c>
      <c r="E23778">
        <v>5</v>
      </c>
    </row>
    <row r="23779" spans="1:5" x14ac:dyDescent="0.2">
      <c r="A23779" t="s">
        <v>63682</v>
      </c>
      <c r="B23779" t="s">
        <v>63681</v>
      </c>
      <c r="C23779" t="s">
        <v>63680</v>
      </c>
      <c r="D23779" s="19">
        <v>21.620927884398199</v>
      </c>
      <c r="E23779">
        <v>1</v>
      </c>
    </row>
    <row r="23780" spans="1:5" x14ac:dyDescent="0.2">
      <c r="A23780" t="s">
        <v>71185</v>
      </c>
      <c r="B23780" t="s">
        <v>71184</v>
      </c>
      <c r="C23780" t="s">
        <v>71183</v>
      </c>
      <c r="D23780" s="19">
        <v>235.0056345020854</v>
      </c>
      <c r="E23780">
        <v>25</v>
      </c>
    </row>
    <row r="23781" spans="1:5" x14ac:dyDescent="0.2">
      <c r="A23781" t="s">
        <v>71185</v>
      </c>
      <c r="B23781" t="s">
        <v>71184</v>
      </c>
      <c r="C23781" t="s">
        <v>71183</v>
      </c>
      <c r="D23781" s="19">
        <v>54.318604565516864</v>
      </c>
      <c r="E23781">
        <v>5</v>
      </c>
    </row>
    <row r="23782" spans="1:5" x14ac:dyDescent="0.2">
      <c r="A23782" t="s">
        <v>9770</v>
      </c>
      <c r="B23782" t="s">
        <v>9769</v>
      </c>
      <c r="C23782" t="s">
        <v>9768</v>
      </c>
      <c r="D23782" s="19">
        <v>29.54797422326552</v>
      </c>
      <c r="E23782">
        <v>25</v>
      </c>
    </row>
    <row r="23783" spans="1:5" x14ac:dyDescent="0.2">
      <c r="A23783" t="s">
        <v>22397</v>
      </c>
      <c r="B23783" t="s">
        <v>22396</v>
      </c>
      <c r="C23783" t="s">
        <v>22395</v>
      </c>
      <c r="D23783" s="19">
        <v>83.754616345206628</v>
      </c>
      <c r="E23783">
        <v>25</v>
      </c>
    </row>
    <row r="23784" spans="1:5" x14ac:dyDescent="0.2">
      <c r="A23784" t="s">
        <v>22397</v>
      </c>
      <c r="B23784" t="s">
        <v>22396</v>
      </c>
      <c r="C23784" t="s">
        <v>22395</v>
      </c>
      <c r="D23784" s="19">
        <v>31.285130074532571</v>
      </c>
      <c r="E23784">
        <v>5</v>
      </c>
    </row>
    <row r="23785" spans="1:5" x14ac:dyDescent="0.2">
      <c r="A23785" t="s">
        <v>32606</v>
      </c>
      <c r="B23785" t="s">
        <v>32605</v>
      </c>
      <c r="C23785" t="s">
        <v>32604</v>
      </c>
      <c r="D23785" s="19">
        <v>139.16925297726661</v>
      </c>
      <c r="E23785">
        <v>5</v>
      </c>
    </row>
    <row r="23786" spans="1:5" x14ac:dyDescent="0.2">
      <c r="A23786" t="s">
        <v>32606</v>
      </c>
      <c r="B23786" t="s">
        <v>32605</v>
      </c>
      <c r="C23786" t="s">
        <v>32604</v>
      </c>
      <c r="D23786" s="19">
        <v>55.952238979393471</v>
      </c>
      <c r="E23786">
        <v>1</v>
      </c>
    </row>
    <row r="23787" spans="1:5" x14ac:dyDescent="0.2">
      <c r="A23787" t="s">
        <v>76748</v>
      </c>
      <c r="B23787" t="s">
        <v>76747</v>
      </c>
      <c r="C23787" t="s">
        <v>76746</v>
      </c>
      <c r="D23787" s="19">
        <v>136.76785740144209</v>
      </c>
      <c r="E23787">
        <v>5</v>
      </c>
    </row>
    <row r="23788" spans="1:5" x14ac:dyDescent="0.2">
      <c r="A23788" t="s">
        <v>76748</v>
      </c>
      <c r="B23788" t="s">
        <v>76747</v>
      </c>
      <c r="C23788" t="s">
        <v>76746</v>
      </c>
      <c r="D23788" s="19">
        <v>24.96086270610828</v>
      </c>
      <c r="E23788">
        <v>1</v>
      </c>
    </row>
    <row r="23789" spans="1:5" x14ac:dyDescent="0.2">
      <c r="A23789" t="s">
        <v>72145</v>
      </c>
      <c r="B23789" t="s">
        <v>72144</v>
      </c>
      <c r="C23789" t="s">
        <v>72143</v>
      </c>
      <c r="D23789" s="19">
        <v>157.87952186960808</v>
      </c>
      <c r="E23789">
        <v>10</v>
      </c>
    </row>
    <row r="23790" spans="1:5" x14ac:dyDescent="0.2">
      <c r="A23790" t="s">
        <v>72145</v>
      </c>
      <c r="B23790" t="s">
        <v>72144</v>
      </c>
      <c r="C23790" t="s">
        <v>72143</v>
      </c>
      <c r="D23790" s="19">
        <v>34.355064047728703</v>
      </c>
      <c r="E23790">
        <v>1</v>
      </c>
    </row>
    <row r="23791" spans="1:5" x14ac:dyDescent="0.2">
      <c r="A23791" t="s">
        <v>32222</v>
      </c>
      <c r="B23791" t="s">
        <v>32221</v>
      </c>
      <c r="C23791" t="s">
        <v>32220</v>
      </c>
      <c r="D23791" s="19">
        <v>175.37975062415316</v>
      </c>
      <c r="E23791">
        <v>25</v>
      </c>
    </row>
    <row r="23792" spans="1:5" x14ac:dyDescent="0.2">
      <c r="A23792" t="s">
        <v>32222</v>
      </c>
      <c r="B23792" t="s">
        <v>32221</v>
      </c>
      <c r="C23792" t="s">
        <v>32220</v>
      </c>
      <c r="D23792" s="19">
        <v>46.156069104117144</v>
      </c>
      <c r="E23792">
        <v>5</v>
      </c>
    </row>
    <row r="23793" spans="1:5" x14ac:dyDescent="0.2">
      <c r="A23793" t="s">
        <v>13817</v>
      </c>
      <c r="B23793" t="s">
        <v>13816</v>
      </c>
      <c r="C23793" t="s">
        <v>13815</v>
      </c>
      <c r="D23793" s="19">
        <v>77.394202324725143</v>
      </c>
      <c r="E23793">
        <v>25</v>
      </c>
    </row>
    <row r="23794" spans="1:5" x14ac:dyDescent="0.2">
      <c r="A23794" t="s">
        <v>13817</v>
      </c>
      <c r="B23794" t="s">
        <v>13816</v>
      </c>
      <c r="C23794" t="s">
        <v>13815</v>
      </c>
      <c r="D23794" s="19">
        <v>68.071953164519741</v>
      </c>
      <c r="E23794">
        <v>5</v>
      </c>
    </row>
    <row r="23795" spans="1:5" x14ac:dyDescent="0.2">
      <c r="A23795" t="s">
        <v>66927</v>
      </c>
      <c r="B23795" t="s">
        <v>66926</v>
      </c>
      <c r="C23795" t="s">
        <v>66925</v>
      </c>
      <c r="D23795" s="19">
        <v>111.00606562519388</v>
      </c>
      <c r="E23795">
        <v>5</v>
      </c>
    </row>
    <row r="23796" spans="1:5" x14ac:dyDescent="0.2">
      <c r="A23796" t="s">
        <v>66927</v>
      </c>
      <c r="B23796" t="s">
        <v>66926</v>
      </c>
      <c r="C23796" t="s">
        <v>66925</v>
      </c>
      <c r="D23796" s="19">
        <v>34.643743132976795</v>
      </c>
      <c r="E23796">
        <v>1</v>
      </c>
    </row>
    <row r="23797" spans="1:5" x14ac:dyDescent="0.2">
      <c r="A23797" t="s">
        <v>65196</v>
      </c>
      <c r="B23797" t="s">
        <v>65195</v>
      </c>
      <c r="C23797" t="s">
        <v>65194</v>
      </c>
      <c r="D23797" s="19">
        <v>208.89936852483686</v>
      </c>
      <c r="E23797">
        <v>5</v>
      </c>
    </row>
    <row r="23798" spans="1:5" x14ac:dyDescent="0.2">
      <c r="A23798" t="s">
        <v>65196</v>
      </c>
      <c r="B23798" t="s">
        <v>65195</v>
      </c>
      <c r="C23798" t="s">
        <v>65194</v>
      </c>
      <c r="D23798" s="19">
        <v>34.944991166243533</v>
      </c>
      <c r="E23798">
        <v>1</v>
      </c>
    </row>
    <row r="23799" spans="1:5" x14ac:dyDescent="0.2">
      <c r="A23799" t="s">
        <v>15195</v>
      </c>
      <c r="B23799" t="s">
        <v>15194</v>
      </c>
      <c r="C23799" t="s">
        <v>15193</v>
      </c>
      <c r="D23799" s="19">
        <v>61.559239012785504</v>
      </c>
      <c r="E23799">
        <v>25</v>
      </c>
    </row>
    <row r="23800" spans="1:5" x14ac:dyDescent="0.2">
      <c r="A23800" t="s">
        <v>15195</v>
      </c>
      <c r="B23800" t="s">
        <v>15194</v>
      </c>
      <c r="C23800" t="s">
        <v>15193</v>
      </c>
      <c r="D23800" s="19">
        <v>34.486082224373831</v>
      </c>
      <c r="E23800">
        <v>5</v>
      </c>
    </row>
    <row r="23801" spans="1:5" x14ac:dyDescent="0.2">
      <c r="A23801" t="s">
        <v>47773</v>
      </c>
      <c r="B23801" t="s">
        <v>47772</v>
      </c>
      <c r="D23801" s="19">
        <v>188.46571930270719</v>
      </c>
      <c r="E23801">
        <v>5</v>
      </c>
    </row>
    <row r="23802" spans="1:5" x14ac:dyDescent="0.2">
      <c r="A23802" t="s">
        <v>47773</v>
      </c>
      <c r="B23802" t="s">
        <v>47772</v>
      </c>
      <c r="D23802" s="19">
        <v>47.033314218451302</v>
      </c>
      <c r="E23802">
        <v>1</v>
      </c>
    </row>
    <row r="23803" spans="1:5" x14ac:dyDescent="0.2">
      <c r="A23803" t="s">
        <v>26265</v>
      </c>
      <c r="B23803" t="s">
        <v>26264</v>
      </c>
      <c r="C23803" t="s">
        <v>26263</v>
      </c>
      <c r="D23803" s="19">
        <v>175.29117543802556</v>
      </c>
      <c r="E23803">
        <v>5</v>
      </c>
    </row>
    <row r="23804" spans="1:5" x14ac:dyDescent="0.2">
      <c r="A23804" t="s">
        <v>24466</v>
      </c>
      <c r="B23804" t="s">
        <v>24465</v>
      </c>
      <c r="C23804" t="s">
        <v>24464</v>
      </c>
      <c r="D23804" s="19">
        <v>287.83607163827747</v>
      </c>
      <c r="E23804">
        <v>25</v>
      </c>
    </row>
    <row r="23805" spans="1:5" x14ac:dyDescent="0.2">
      <c r="A23805" t="s">
        <v>24466</v>
      </c>
      <c r="B23805" t="s">
        <v>24465</v>
      </c>
      <c r="C23805" t="s">
        <v>24464</v>
      </c>
      <c r="D23805" s="19">
        <v>79.491136644916537</v>
      </c>
      <c r="E23805">
        <v>5</v>
      </c>
    </row>
    <row r="23806" spans="1:5" x14ac:dyDescent="0.2">
      <c r="A23806" t="s">
        <v>16930</v>
      </c>
      <c r="B23806" t="s">
        <v>16929</v>
      </c>
      <c r="C23806" t="s">
        <v>16928</v>
      </c>
      <c r="D23806" s="19">
        <v>42.445293312950099</v>
      </c>
      <c r="E23806">
        <v>25</v>
      </c>
    </row>
    <row r="23807" spans="1:5" x14ac:dyDescent="0.2">
      <c r="A23807" t="s">
        <v>73163</v>
      </c>
      <c r="B23807" t="s">
        <v>73162</v>
      </c>
      <c r="C23807" t="s">
        <v>73161</v>
      </c>
      <c r="D23807" s="19">
        <v>109.11181338258083</v>
      </c>
      <c r="E23807">
        <v>1</v>
      </c>
    </row>
    <row r="23808" spans="1:5" x14ac:dyDescent="0.2">
      <c r="A23808" t="s">
        <v>5667</v>
      </c>
      <c r="B23808" t="s">
        <v>5666</v>
      </c>
      <c r="C23808" t="s">
        <v>5665</v>
      </c>
      <c r="D23808" s="19">
        <v>184.83348950330677</v>
      </c>
      <c r="E23808">
        <v>250</v>
      </c>
    </row>
    <row r="23809" spans="1:5" x14ac:dyDescent="0.2">
      <c r="A23809" t="s">
        <v>5667</v>
      </c>
      <c r="B23809" t="s">
        <v>5666</v>
      </c>
      <c r="C23809" t="s">
        <v>5665</v>
      </c>
      <c r="D23809" s="19">
        <v>42.238789661156723</v>
      </c>
      <c r="E23809">
        <v>25</v>
      </c>
    </row>
    <row r="23810" spans="1:5" x14ac:dyDescent="0.2">
      <c r="A23810" t="s">
        <v>18889</v>
      </c>
      <c r="B23810" t="s">
        <v>18888</v>
      </c>
      <c r="C23810" t="s">
        <v>18887</v>
      </c>
      <c r="D23810" s="19">
        <v>209.83413780468203</v>
      </c>
      <c r="E23810">
        <v>25</v>
      </c>
    </row>
    <row r="23811" spans="1:5" x14ac:dyDescent="0.2">
      <c r="A23811" t="s">
        <v>18889</v>
      </c>
      <c r="B23811" t="s">
        <v>18888</v>
      </c>
      <c r="C23811" t="s">
        <v>18887</v>
      </c>
      <c r="D23811" s="19">
        <v>29.691712765964958</v>
      </c>
      <c r="E23811">
        <v>5</v>
      </c>
    </row>
    <row r="23812" spans="1:5" x14ac:dyDescent="0.2">
      <c r="A23812" t="s">
        <v>18889</v>
      </c>
      <c r="B23812" t="s">
        <v>18888</v>
      </c>
      <c r="C23812" t="s">
        <v>18887</v>
      </c>
      <c r="D23812" s="19">
        <v>17.61196566825442</v>
      </c>
      <c r="E23812">
        <v>1</v>
      </c>
    </row>
    <row r="23813" spans="1:5" x14ac:dyDescent="0.2">
      <c r="A23813" t="s">
        <v>62698</v>
      </c>
      <c r="B23813" t="s">
        <v>62697</v>
      </c>
      <c r="C23813" t="s">
        <v>62696</v>
      </c>
      <c r="D23813" s="19">
        <v>157.28385014041899</v>
      </c>
      <c r="E23813">
        <v>5</v>
      </c>
    </row>
    <row r="23814" spans="1:5" x14ac:dyDescent="0.2">
      <c r="A23814" t="s">
        <v>62698</v>
      </c>
      <c r="B23814" t="s">
        <v>62697</v>
      </c>
      <c r="C23814" t="s">
        <v>62696</v>
      </c>
      <c r="D23814" s="19">
        <v>48.41239449405272</v>
      </c>
      <c r="E23814">
        <v>1</v>
      </c>
    </row>
    <row r="23815" spans="1:5" x14ac:dyDescent="0.2">
      <c r="A23815" t="s">
        <v>80522</v>
      </c>
      <c r="B23815" t="s">
        <v>80521</v>
      </c>
      <c r="C23815" t="s">
        <v>80520</v>
      </c>
      <c r="D23815" s="19">
        <v>217.81392407647536</v>
      </c>
      <c r="E23815">
        <v>25</v>
      </c>
    </row>
    <row r="23816" spans="1:5" x14ac:dyDescent="0.2">
      <c r="A23816" t="s">
        <v>80522</v>
      </c>
      <c r="B23816" t="s">
        <v>80521</v>
      </c>
      <c r="C23816" t="s">
        <v>80520</v>
      </c>
      <c r="D23816" s="19">
        <v>57.49611366552142</v>
      </c>
      <c r="E23816">
        <v>5</v>
      </c>
    </row>
    <row r="23817" spans="1:5" x14ac:dyDescent="0.2">
      <c r="A23817" t="s">
        <v>745</v>
      </c>
      <c r="B23817" t="s">
        <v>744</v>
      </c>
      <c r="C23817" t="s">
        <v>743</v>
      </c>
      <c r="D23817" s="19">
        <v>51.695216026890819</v>
      </c>
      <c r="E23817">
        <v>5</v>
      </c>
    </row>
    <row r="23818" spans="1:5" x14ac:dyDescent="0.2">
      <c r="A23818" t="s">
        <v>46975</v>
      </c>
      <c r="B23818" t="s">
        <v>46974</v>
      </c>
      <c r="C23818" t="s">
        <v>46973</v>
      </c>
      <c r="D23818" s="19">
        <v>135.54006189806657</v>
      </c>
      <c r="E23818">
        <v>25</v>
      </c>
    </row>
    <row r="23819" spans="1:5" x14ac:dyDescent="0.2">
      <c r="A23819" t="s">
        <v>46975</v>
      </c>
      <c r="B23819" t="s">
        <v>46974</v>
      </c>
      <c r="C23819" t="s">
        <v>46973</v>
      </c>
      <c r="D23819" s="19">
        <v>17.879497730687131</v>
      </c>
      <c r="E23819">
        <v>5</v>
      </c>
    </row>
    <row r="23820" spans="1:5" x14ac:dyDescent="0.2">
      <c r="A23820" t="s">
        <v>56108</v>
      </c>
      <c r="B23820" t="s">
        <v>56107</v>
      </c>
      <c r="C23820" t="s">
        <v>56106</v>
      </c>
      <c r="D23820" s="19">
        <v>78.662578656709471</v>
      </c>
      <c r="E23820">
        <v>5</v>
      </c>
    </row>
    <row r="23821" spans="1:5" x14ac:dyDescent="0.2">
      <c r="A23821" t="s">
        <v>56108</v>
      </c>
      <c r="B23821" t="s">
        <v>56107</v>
      </c>
      <c r="C23821" t="s">
        <v>56106</v>
      </c>
      <c r="D23821" s="19">
        <v>26.535056628823718</v>
      </c>
      <c r="E23821">
        <v>1</v>
      </c>
    </row>
    <row r="23822" spans="1:5" x14ac:dyDescent="0.2">
      <c r="A23822" t="s">
        <v>40992</v>
      </c>
      <c r="B23822" t="s">
        <v>40991</v>
      </c>
      <c r="C23822" t="s">
        <v>40990</v>
      </c>
      <c r="D23822" s="19">
        <v>201.89661844980986</v>
      </c>
      <c r="E23822">
        <v>500</v>
      </c>
    </row>
    <row r="23823" spans="1:5" x14ac:dyDescent="0.2">
      <c r="A23823" t="s">
        <v>40992</v>
      </c>
      <c r="B23823" t="s">
        <v>40991</v>
      </c>
      <c r="C23823" t="s">
        <v>40990</v>
      </c>
      <c r="D23823" s="19">
        <v>21.620299911050299</v>
      </c>
      <c r="E23823">
        <v>25</v>
      </c>
    </row>
    <row r="23824" spans="1:5" x14ac:dyDescent="0.2">
      <c r="A23824" t="s">
        <v>77431</v>
      </c>
      <c r="B23824" t="s">
        <v>77430</v>
      </c>
      <c r="C23824" t="s">
        <v>77429</v>
      </c>
      <c r="D23824" s="19">
        <v>116.14171707119</v>
      </c>
      <c r="E23824">
        <v>5</v>
      </c>
    </row>
    <row r="23825" spans="1:5" x14ac:dyDescent="0.2">
      <c r="A23825" t="s">
        <v>22129</v>
      </c>
      <c r="B23825" t="s">
        <v>22128</v>
      </c>
      <c r="C23825" t="s">
        <v>22127</v>
      </c>
      <c r="D23825" s="19">
        <v>246.51572704408682</v>
      </c>
      <c r="E23825">
        <v>25</v>
      </c>
    </row>
    <row r="23826" spans="1:5" x14ac:dyDescent="0.2">
      <c r="A23826" t="s">
        <v>22129</v>
      </c>
      <c r="B23826" t="s">
        <v>22128</v>
      </c>
      <c r="C23826" t="s">
        <v>22127</v>
      </c>
      <c r="D23826" s="19">
        <v>69.621271723964128</v>
      </c>
      <c r="E23826">
        <v>5</v>
      </c>
    </row>
    <row r="23827" spans="1:5" x14ac:dyDescent="0.2">
      <c r="A23827" t="s">
        <v>22126</v>
      </c>
      <c r="B23827" t="s">
        <v>22125</v>
      </c>
      <c r="C23827" t="s">
        <v>22124</v>
      </c>
      <c r="D23827" s="19">
        <v>170.09911766044652</v>
      </c>
      <c r="E23827">
        <v>5</v>
      </c>
    </row>
    <row r="23828" spans="1:5" x14ac:dyDescent="0.2">
      <c r="A23828" t="s">
        <v>22126</v>
      </c>
      <c r="B23828" t="s">
        <v>22125</v>
      </c>
      <c r="C23828" t="s">
        <v>22124</v>
      </c>
      <c r="D23828" s="19">
        <v>58.905773439036935</v>
      </c>
      <c r="E23828">
        <v>1</v>
      </c>
    </row>
    <row r="23829" spans="1:5" x14ac:dyDescent="0.2">
      <c r="A23829" t="s">
        <v>38863</v>
      </c>
      <c r="B23829" t="s">
        <v>38862</v>
      </c>
      <c r="C23829" t="s">
        <v>38861</v>
      </c>
      <c r="D23829" s="19">
        <v>101.568643274154</v>
      </c>
      <c r="E23829">
        <v>25</v>
      </c>
    </row>
    <row r="23830" spans="1:5" x14ac:dyDescent="0.2">
      <c r="A23830" t="s">
        <v>38863</v>
      </c>
      <c r="B23830" t="s">
        <v>38862</v>
      </c>
      <c r="C23830" t="s">
        <v>38861</v>
      </c>
      <c r="D23830" s="19">
        <v>42.252048711600239</v>
      </c>
      <c r="E23830">
        <v>5</v>
      </c>
    </row>
    <row r="23831" spans="1:5" x14ac:dyDescent="0.2">
      <c r="A23831" t="s">
        <v>38930</v>
      </c>
      <c r="B23831" t="s">
        <v>38929</v>
      </c>
      <c r="C23831" t="s">
        <v>38928</v>
      </c>
      <c r="D23831" s="19">
        <v>62.73163486571935</v>
      </c>
      <c r="E23831">
        <v>5</v>
      </c>
    </row>
    <row r="23832" spans="1:5" x14ac:dyDescent="0.2">
      <c r="A23832" t="s">
        <v>38930</v>
      </c>
      <c r="B23832" t="s">
        <v>38929</v>
      </c>
      <c r="C23832" t="s">
        <v>38928</v>
      </c>
      <c r="D23832" s="19">
        <v>40.948966780729407</v>
      </c>
      <c r="E23832">
        <v>1</v>
      </c>
    </row>
    <row r="23833" spans="1:5" x14ac:dyDescent="0.2">
      <c r="A23833" t="s">
        <v>76640</v>
      </c>
      <c r="B23833" t="s">
        <v>76639</v>
      </c>
      <c r="C23833" t="s">
        <v>76638</v>
      </c>
      <c r="D23833" s="19">
        <v>401.31293207005837</v>
      </c>
      <c r="E23833">
        <v>1</v>
      </c>
    </row>
    <row r="23834" spans="1:5" x14ac:dyDescent="0.2">
      <c r="A23834" t="s">
        <v>76640</v>
      </c>
      <c r="B23834" t="s">
        <v>76639</v>
      </c>
      <c r="C23834" t="s">
        <v>76638</v>
      </c>
      <c r="D23834" s="19">
        <v>73.112525206644662</v>
      </c>
      <c r="E23834">
        <v>0.2</v>
      </c>
    </row>
    <row r="23835" spans="1:5" x14ac:dyDescent="0.2">
      <c r="A23835" t="s">
        <v>57192</v>
      </c>
      <c r="B23835" t="s">
        <v>57191</v>
      </c>
      <c r="C23835" t="s">
        <v>57190</v>
      </c>
      <c r="D23835" s="19">
        <v>108.5837689696904</v>
      </c>
      <c r="E23835">
        <v>25</v>
      </c>
    </row>
    <row r="23836" spans="1:5" x14ac:dyDescent="0.2">
      <c r="A23836" t="s">
        <v>57192</v>
      </c>
      <c r="B23836" t="s">
        <v>57191</v>
      </c>
      <c r="C23836" t="s">
        <v>57190</v>
      </c>
      <c r="D23836" s="19">
        <v>18.602471867518982</v>
      </c>
      <c r="E23836">
        <v>5</v>
      </c>
    </row>
    <row r="23837" spans="1:5" x14ac:dyDescent="0.2">
      <c r="A23837" t="s">
        <v>24947</v>
      </c>
      <c r="B23837" t="s">
        <v>24946</v>
      </c>
      <c r="C23837" t="s">
        <v>24945</v>
      </c>
      <c r="D23837" s="19">
        <v>44.350728719390354</v>
      </c>
      <c r="E23837">
        <v>25</v>
      </c>
    </row>
    <row r="23838" spans="1:5" x14ac:dyDescent="0.2">
      <c r="A23838" t="s">
        <v>24947</v>
      </c>
      <c r="B23838" t="s">
        <v>24946</v>
      </c>
      <c r="C23838" t="s">
        <v>24945</v>
      </c>
      <c r="D23838" s="19">
        <v>33.902542150085154</v>
      </c>
      <c r="E23838">
        <v>5</v>
      </c>
    </row>
    <row r="23839" spans="1:5" x14ac:dyDescent="0.2">
      <c r="A23839" t="s">
        <v>71590</v>
      </c>
      <c r="B23839" t="s">
        <v>64524</v>
      </c>
      <c r="C23839" t="s">
        <v>71589</v>
      </c>
      <c r="D23839" s="19">
        <v>158.12156931376026</v>
      </c>
      <c r="E23839">
        <v>100</v>
      </c>
    </row>
    <row r="23840" spans="1:5" x14ac:dyDescent="0.2">
      <c r="A23840" t="s">
        <v>71590</v>
      </c>
      <c r="B23840" t="s">
        <v>64524</v>
      </c>
      <c r="C23840" t="s">
        <v>71589</v>
      </c>
      <c r="D23840" s="19">
        <v>443.83435655965047</v>
      </c>
      <c r="E23840">
        <v>500</v>
      </c>
    </row>
    <row r="23841" spans="1:5" x14ac:dyDescent="0.2">
      <c r="A23841" t="s">
        <v>71590</v>
      </c>
      <c r="B23841" t="s">
        <v>64524</v>
      </c>
      <c r="C23841" t="s">
        <v>71589</v>
      </c>
      <c r="D23841" s="19">
        <v>74.192055963317458</v>
      </c>
      <c r="E23841">
        <v>25</v>
      </c>
    </row>
    <row r="23842" spans="1:5" x14ac:dyDescent="0.2">
      <c r="A23842" t="s">
        <v>64525</v>
      </c>
      <c r="B23842" t="s">
        <v>64524</v>
      </c>
      <c r="C23842" t="s">
        <v>64523</v>
      </c>
      <c r="D23842" s="19">
        <v>105.38124479290624</v>
      </c>
      <c r="E23842">
        <v>5</v>
      </c>
    </row>
    <row r="23843" spans="1:5" x14ac:dyDescent="0.2">
      <c r="A23843" t="s">
        <v>64525</v>
      </c>
      <c r="B23843" t="s">
        <v>64524</v>
      </c>
      <c r="C23843" t="s">
        <v>64523</v>
      </c>
      <c r="D23843" s="19">
        <v>15.696307609868345</v>
      </c>
      <c r="E23843">
        <v>1</v>
      </c>
    </row>
    <row r="23844" spans="1:5" x14ac:dyDescent="0.2">
      <c r="A23844" t="s">
        <v>26299</v>
      </c>
      <c r="B23844" t="s">
        <v>26298</v>
      </c>
      <c r="C23844" t="s">
        <v>26297</v>
      </c>
      <c r="D23844" s="19">
        <v>35.091786346826709</v>
      </c>
      <c r="E23844">
        <v>400</v>
      </c>
    </row>
    <row r="23845" spans="1:5" x14ac:dyDescent="0.2">
      <c r="A23845" t="s">
        <v>26299</v>
      </c>
      <c r="B23845" t="s">
        <v>26298</v>
      </c>
      <c r="C23845" t="s">
        <v>26297</v>
      </c>
      <c r="D23845" s="19">
        <v>10.925329986877475</v>
      </c>
      <c r="E23845">
        <v>25</v>
      </c>
    </row>
    <row r="23846" spans="1:5" x14ac:dyDescent="0.2">
      <c r="A23846" t="s">
        <v>63384</v>
      </c>
      <c r="B23846" t="s">
        <v>63383</v>
      </c>
      <c r="C23846" t="s">
        <v>63382</v>
      </c>
      <c r="D23846" s="19">
        <v>118.14271092624966</v>
      </c>
      <c r="E23846">
        <v>5</v>
      </c>
    </row>
    <row r="23847" spans="1:5" x14ac:dyDescent="0.2">
      <c r="A23847" t="s">
        <v>63384</v>
      </c>
      <c r="B23847" t="s">
        <v>63383</v>
      </c>
      <c r="C23847" t="s">
        <v>63382</v>
      </c>
      <c r="D23847" s="19">
        <v>34.820507378628193</v>
      </c>
      <c r="E23847">
        <v>1</v>
      </c>
    </row>
    <row r="23848" spans="1:5" x14ac:dyDescent="0.2">
      <c r="A23848" t="s">
        <v>48193</v>
      </c>
      <c r="B23848" t="s">
        <v>48192</v>
      </c>
      <c r="C23848" t="s">
        <v>48191</v>
      </c>
      <c r="D23848" s="19">
        <v>86.492247129658836</v>
      </c>
      <c r="E23848">
        <v>5</v>
      </c>
    </row>
    <row r="23849" spans="1:5" x14ac:dyDescent="0.2">
      <c r="A23849" t="s">
        <v>28684</v>
      </c>
      <c r="B23849" t="s">
        <v>28683</v>
      </c>
      <c r="C23849" t="s">
        <v>28682</v>
      </c>
      <c r="D23849" s="19">
        <v>30.454776139928832</v>
      </c>
      <c r="E23849">
        <v>5</v>
      </c>
    </row>
    <row r="23850" spans="1:5" x14ac:dyDescent="0.2">
      <c r="A23850" t="s">
        <v>28684</v>
      </c>
      <c r="B23850" t="s">
        <v>28683</v>
      </c>
      <c r="C23850" t="s">
        <v>28682</v>
      </c>
      <c r="D23850" s="19">
        <v>6.6591422156609417</v>
      </c>
      <c r="E23850">
        <v>1</v>
      </c>
    </row>
    <row r="23851" spans="1:5" x14ac:dyDescent="0.2">
      <c r="A23851" t="s">
        <v>36958</v>
      </c>
      <c r="B23851" t="s">
        <v>36957</v>
      </c>
      <c r="C23851" t="s">
        <v>36956</v>
      </c>
      <c r="D23851" s="19">
        <v>205.05114873486795</v>
      </c>
      <c r="E23851">
        <v>25</v>
      </c>
    </row>
    <row r="23852" spans="1:5" x14ac:dyDescent="0.2">
      <c r="A23852" t="s">
        <v>36958</v>
      </c>
      <c r="B23852" t="s">
        <v>36957</v>
      </c>
      <c r="C23852" t="s">
        <v>36956</v>
      </c>
      <c r="D23852" s="19">
        <v>94.087948701568507</v>
      </c>
      <c r="E23852">
        <v>5</v>
      </c>
    </row>
    <row r="23853" spans="1:5" x14ac:dyDescent="0.2">
      <c r="A23853" t="s">
        <v>63628</v>
      </c>
      <c r="B23853" t="s">
        <v>63627</v>
      </c>
      <c r="C23853" t="s">
        <v>63626</v>
      </c>
      <c r="D23853" s="19">
        <v>108.40412500295096</v>
      </c>
      <c r="E23853">
        <v>1</v>
      </c>
    </row>
    <row r="23854" spans="1:5" x14ac:dyDescent="0.2">
      <c r="A23854" t="s">
        <v>37485</v>
      </c>
      <c r="B23854" t="s">
        <v>37484</v>
      </c>
      <c r="C23854" t="s">
        <v>37483</v>
      </c>
      <c r="D23854" s="19">
        <v>92.869595218009863</v>
      </c>
      <c r="E23854">
        <v>5</v>
      </c>
    </row>
    <row r="23855" spans="1:5" x14ac:dyDescent="0.2">
      <c r="A23855" t="s">
        <v>37485</v>
      </c>
      <c r="B23855" t="s">
        <v>37484</v>
      </c>
      <c r="C23855" t="s">
        <v>37483</v>
      </c>
      <c r="D23855" s="19">
        <v>27.795926582140439</v>
      </c>
      <c r="E23855">
        <v>1</v>
      </c>
    </row>
    <row r="23856" spans="1:5" x14ac:dyDescent="0.2">
      <c r="A23856" t="s">
        <v>36967</v>
      </c>
      <c r="B23856" t="s">
        <v>36966</v>
      </c>
      <c r="C23856" t="s">
        <v>36965</v>
      </c>
      <c r="D23856" s="19">
        <v>107.36378912339008</v>
      </c>
      <c r="E23856">
        <v>25</v>
      </c>
    </row>
    <row r="23857" spans="1:5" x14ac:dyDescent="0.2">
      <c r="A23857" t="s">
        <v>36967</v>
      </c>
      <c r="B23857" t="s">
        <v>36966</v>
      </c>
      <c r="C23857" t="s">
        <v>36965</v>
      </c>
      <c r="D23857" s="19">
        <v>50.002089503755343</v>
      </c>
      <c r="E23857">
        <v>5</v>
      </c>
    </row>
    <row r="23858" spans="1:5" x14ac:dyDescent="0.2">
      <c r="A23858" t="s">
        <v>30158</v>
      </c>
      <c r="B23858" t="s">
        <v>30157</v>
      </c>
      <c r="C23858" t="s">
        <v>30156</v>
      </c>
      <c r="D23858" s="19">
        <v>233.09431031079555</v>
      </c>
      <c r="E23858">
        <v>250</v>
      </c>
    </row>
    <row r="23859" spans="1:5" x14ac:dyDescent="0.2">
      <c r="A23859" t="s">
        <v>30158</v>
      </c>
      <c r="B23859" t="s">
        <v>30157</v>
      </c>
      <c r="C23859" t="s">
        <v>30156</v>
      </c>
      <c r="D23859" s="19">
        <v>15.805210279780672</v>
      </c>
      <c r="E23859">
        <v>25</v>
      </c>
    </row>
    <row r="23860" spans="1:5" x14ac:dyDescent="0.2">
      <c r="A23860" t="s">
        <v>30158</v>
      </c>
      <c r="B23860" t="s">
        <v>30157</v>
      </c>
      <c r="C23860" t="s">
        <v>30156</v>
      </c>
      <c r="D23860" s="19">
        <v>10.165327743623521</v>
      </c>
      <c r="E23860">
        <v>10</v>
      </c>
    </row>
    <row r="23861" spans="1:5" x14ac:dyDescent="0.2">
      <c r="A23861" t="s">
        <v>43267</v>
      </c>
      <c r="B23861" t="s">
        <v>43266</v>
      </c>
      <c r="C23861" t="s">
        <v>43265</v>
      </c>
      <c r="D23861" s="19">
        <v>128.16405670475874</v>
      </c>
      <c r="E23861">
        <v>1</v>
      </c>
    </row>
    <row r="23862" spans="1:5" x14ac:dyDescent="0.2">
      <c r="A23862" t="s">
        <v>30986</v>
      </c>
      <c r="B23862" t="s">
        <v>30985</v>
      </c>
      <c r="C23862" t="s">
        <v>30984</v>
      </c>
      <c r="D23862" s="19">
        <v>429.51674212389355</v>
      </c>
      <c r="E23862">
        <v>5</v>
      </c>
    </row>
    <row r="23863" spans="1:5" x14ac:dyDescent="0.2">
      <c r="A23863" t="s">
        <v>30986</v>
      </c>
      <c r="B23863" t="s">
        <v>30985</v>
      </c>
      <c r="C23863" t="s">
        <v>30984</v>
      </c>
      <c r="D23863" s="19">
        <v>126.11565559899879</v>
      </c>
      <c r="E23863">
        <v>1</v>
      </c>
    </row>
    <row r="23864" spans="1:5" x14ac:dyDescent="0.2">
      <c r="A23864" t="s">
        <v>67205</v>
      </c>
      <c r="B23864" t="s">
        <v>67204</v>
      </c>
      <c r="C23864" t="s">
        <v>67203</v>
      </c>
      <c r="D23864" s="19">
        <v>554.24316722053902</v>
      </c>
      <c r="E23864">
        <v>1</v>
      </c>
    </row>
    <row r="23865" spans="1:5" x14ac:dyDescent="0.2">
      <c r="A23865" t="s">
        <v>67205</v>
      </c>
      <c r="B23865" t="s">
        <v>67204</v>
      </c>
      <c r="C23865" t="s">
        <v>67203</v>
      </c>
      <c r="D23865" s="19">
        <v>185.63769396908404</v>
      </c>
      <c r="E23865">
        <v>0.2</v>
      </c>
    </row>
    <row r="23866" spans="1:5" x14ac:dyDescent="0.2">
      <c r="A23866" t="s">
        <v>36603</v>
      </c>
      <c r="B23866" t="s">
        <v>36602</v>
      </c>
      <c r="C23866" t="s">
        <v>36601</v>
      </c>
      <c r="D23866" s="19">
        <v>94.031041969090793</v>
      </c>
      <c r="E23866">
        <v>1</v>
      </c>
    </row>
    <row r="23867" spans="1:5" x14ac:dyDescent="0.2">
      <c r="A23867" t="s">
        <v>47797</v>
      </c>
      <c r="B23867" t="s">
        <v>47796</v>
      </c>
      <c r="C23867" t="s">
        <v>47795</v>
      </c>
      <c r="D23867" s="19">
        <v>29.641203430391748</v>
      </c>
      <c r="E23867">
        <v>25</v>
      </c>
    </row>
    <row r="23868" spans="1:5" x14ac:dyDescent="0.2">
      <c r="A23868" t="s">
        <v>47797</v>
      </c>
      <c r="B23868" t="s">
        <v>47796</v>
      </c>
      <c r="C23868" t="s">
        <v>47795</v>
      </c>
      <c r="D23868" s="19">
        <v>13.942537627275053</v>
      </c>
      <c r="E23868">
        <v>5</v>
      </c>
    </row>
    <row r="23869" spans="1:5" x14ac:dyDescent="0.2">
      <c r="A23869" t="s">
        <v>81362</v>
      </c>
      <c r="B23869" t="s">
        <v>81361</v>
      </c>
      <c r="C23869" t="s">
        <v>81360</v>
      </c>
      <c r="D23869" s="19">
        <v>19.412389460074642</v>
      </c>
      <c r="E23869">
        <v>25</v>
      </c>
    </row>
    <row r="23870" spans="1:5" x14ac:dyDescent="0.2">
      <c r="A23870" t="s">
        <v>51325</v>
      </c>
      <c r="B23870" t="s">
        <v>51324</v>
      </c>
      <c r="C23870" t="s">
        <v>51323</v>
      </c>
      <c r="D23870" s="19">
        <v>439.89391687023846</v>
      </c>
      <c r="E23870">
        <v>5</v>
      </c>
    </row>
    <row r="23871" spans="1:5" x14ac:dyDescent="0.2">
      <c r="A23871" t="s">
        <v>40793</v>
      </c>
      <c r="B23871" t="s">
        <v>40792</v>
      </c>
      <c r="C23871" t="s">
        <v>40791</v>
      </c>
      <c r="D23871" s="19">
        <v>87.006434179013453</v>
      </c>
      <c r="E23871">
        <v>10</v>
      </c>
    </row>
    <row r="23872" spans="1:5" x14ac:dyDescent="0.2">
      <c r="A23872" t="s">
        <v>35677</v>
      </c>
      <c r="B23872" t="s">
        <v>35676</v>
      </c>
      <c r="C23872" t="s">
        <v>35675</v>
      </c>
      <c r="D23872" s="19">
        <v>63.045476382036711</v>
      </c>
      <c r="E23872">
        <v>100</v>
      </c>
    </row>
    <row r="23873" spans="1:5" x14ac:dyDescent="0.2">
      <c r="A23873" t="s">
        <v>35677</v>
      </c>
      <c r="B23873" t="s">
        <v>35676</v>
      </c>
      <c r="C23873" t="s">
        <v>35675</v>
      </c>
      <c r="D23873" s="19">
        <v>226.8651529676722</v>
      </c>
      <c r="E23873">
        <v>500</v>
      </c>
    </row>
    <row r="23874" spans="1:5" x14ac:dyDescent="0.2">
      <c r="A23874" t="s">
        <v>35677</v>
      </c>
      <c r="B23874" t="s">
        <v>35676</v>
      </c>
      <c r="C23874" t="s">
        <v>35675</v>
      </c>
      <c r="D23874" s="19">
        <v>10.801644704781117</v>
      </c>
      <c r="E23874">
        <v>25</v>
      </c>
    </row>
    <row r="23875" spans="1:5" x14ac:dyDescent="0.2">
      <c r="A23875" t="s">
        <v>79624</v>
      </c>
      <c r="B23875" t="s">
        <v>79623</v>
      </c>
      <c r="C23875" t="s">
        <v>79622</v>
      </c>
      <c r="D23875" s="19">
        <v>68.502270638842262</v>
      </c>
      <c r="E23875">
        <v>25</v>
      </c>
    </row>
    <row r="23876" spans="1:5" x14ac:dyDescent="0.2">
      <c r="A23876" t="s">
        <v>3035</v>
      </c>
      <c r="B23876" t="s">
        <v>3034</v>
      </c>
      <c r="C23876" t="s">
        <v>3033</v>
      </c>
      <c r="D23876" s="19">
        <v>87.120670033817689</v>
      </c>
      <c r="E23876">
        <v>5</v>
      </c>
    </row>
    <row r="23877" spans="1:5" x14ac:dyDescent="0.2">
      <c r="A23877" t="s">
        <v>62238</v>
      </c>
      <c r="B23877" t="s">
        <v>62237</v>
      </c>
      <c r="C23877" t="s">
        <v>62236</v>
      </c>
      <c r="D23877" s="19">
        <v>61.444332041972665</v>
      </c>
      <c r="E23877">
        <v>25</v>
      </c>
    </row>
    <row r="23878" spans="1:5" x14ac:dyDescent="0.2">
      <c r="A23878" t="s">
        <v>40037</v>
      </c>
      <c r="B23878" t="s">
        <v>40036</v>
      </c>
      <c r="C23878" t="s">
        <v>40035</v>
      </c>
      <c r="D23878" s="19">
        <v>167.20435130824191</v>
      </c>
      <c r="E23878">
        <v>25</v>
      </c>
    </row>
    <row r="23879" spans="1:5" x14ac:dyDescent="0.2">
      <c r="A23879" t="s">
        <v>40037</v>
      </c>
      <c r="B23879" t="s">
        <v>40036</v>
      </c>
      <c r="C23879" t="s">
        <v>40035</v>
      </c>
      <c r="D23879" s="19">
        <v>47.334205784845537</v>
      </c>
      <c r="E23879">
        <v>5</v>
      </c>
    </row>
    <row r="23880" spans="1:5" x14ac:dyDescent="0.2">
      <c r="A23880" t="s">
        <v>48697</v>
      </c>
      <c r="B23880" t="s">
        <v>48696</v>
      </c>
      <c r="C23880" t="s">
        <v>48695</v>
      </c>
      <c r="D23880" s="19">
        <v>331.97141771434326</v>
      </c>
      <c r="E23880">
        <v>25</v>
      </c>
    </row>
    <row r="23881" spans="1:5" x14ac:dyDescent="0.2">
      <c r="A23881" t="s">
        <v>48697</v>
      </c>
      <c r="B23881" t="s">
        <v>48696</v>
      </c>
      <c r="C23881" t="s">
        <v>48695</v>
      </c>
      <c r="D23881" s="19">
        <v>111.03574760925517</v>
      </c>
      <c r="E23881">
        <v>5</v>
      </c>
    </row>
    <row r="23882" spans="1:5" x14ac:dyDescent="0.2">
      <c r="A23882" t="s">
        <v>42223</v>
      </c>
      <c r="B23882" t="s">
        <v>42222</v>
      </c>
      <c r="C23882" t="s">
        <v>42221</v>
      </c>
      <c r="D23882" s="19">
        <v>640.99355271975548</v>
      </c>
      <c r="E23882">
        <v>5</v>
      </c>
    </row>
    <row r="23883" spans="1:5" x14ac:dyDescent="0.2">
      <c r="A23883" t="s">
        <v>42223</v>
      </c>
      <c r="B23883" t="s">
        <v>42222</v>
      </c>
      <c r="C23883" t="s">
        <v>42221</v>
      </c>
      <c r="D23883" s="19">
        <v>307.69903441569988</v>
      </c>
      <c r="E23883">
        <v>1</v>
      </c>
    </row>
    <row r="23884" spans="1:5" x14ac:dyDescent="0.2">
      <c r="A23884" t="s">
        <v>31526</v>
      </c>
      <c r="B23884" t="s">
        <v>31525</v>
      </c>
      <c r="C23884" t="s">
        <v>31524</v>
      </c>
      <c r="D23884" s="19">
        <v>89.284322426538722</v>
      </c>
      <c r="E23884">
        <v>25</v>
      </c>
    </row>
    <row r="23885" spans="1:5" x14ac:dyDescent="0.2">
      <c r="A23885" t="s">
        <v>31526</v>
      </c>
      <c r="B23885" t="s">
        <v>31525</v>
      </c>
      <c r="C23885" t="s">
        <v>31524</v>
      </c>
      <c r="D23885" s="19">
        <v>16.691887208732211</v>
      </c>
      <c r="E23885">
        <v>5</v>
      </c>
    </row>
    <row r="23886" spans="1:5" x14ac:dyDescent="0.2">
      <c r="A23886" t="s">
        <v>33648</v>
      </c>
      <c r="B23886" t="s">
        <v>33647</v>
      </c>
      <c r="C23886" t="s">
        <v>33646</v>
      </c>
      <c r="D23886" s="19">
        <v>320.3423982759341</v>
      </c>
      <c r="E23886">
        <v>25</v>
      </c>
    </row>
    <row r="23887" spans="1:5" x14ac:dyDescent="0.2">
      <c r="A23887" t="s">
        <v>33648</v>
      </c>
      <c r="B23887" t="s">
        <v>33647</v>
      </c>
      <c r="C23887" t="s">
        <v>33646</v>
      </c>
      <c r="D23887" s="19">
        <v>37.136883166447525</v>
      </c>
      <c r="E23887">
        <v>5</v>
      </c>
    </row>
    <row r="23888" spans="1:5" x14ac:dyDescent="0.2">
      <c r="A23888" t="s">
        <v>19334</v>
      </c>
      <c r="B23888" t="s">
        <v>18419</v>
      </c>
      <c r="C23888" t="s">
        <v>19333</v>
      </c>
      <c r="D23888" s="19">
        <v>8.4098261860652759</v>
      </c>
      <c r="E23888">
        <v>25</v>
      </c>
    </row>
    <row r="23889" spans="1:5" x14ac:dyDescent="0.2">
      <c r="A23889" t="s">
        <v>18420</v>
      </c>
      <c r="B23889" t="s">
        <v>18419</v>
      </c>
      <c r="C23889" t="s">
        <v>18418</v>
      </c>
      <c r="D23889" s="19">
        <v>18.849163753763733</v>
      </c>
      <c r="E23889">
        <v>5</v>
      </c>
    </row>
    <row r="23890" spans="1:5" x14ac:dyDescent="0.2">
      <c r="A23890" t="s">
        <v>28336</v>
      </c>
      <c r="B23890" t="s">
        <v>28335</v>
      </c>
      <c r="C23890" t="s">
        <v>28334</v>
      </c>
      <c r="D23890" s="19">
        <v>67.749588536824263</v>
      </c>
      <c r="E23890">
        <v>500</v>
      </c>
    </row>
    <row r="23891" spans="1:5" x14ac:dyDescent="0.2">
      <c r="A23891" t="s">
        <v>28336</v>
      </c>
      <c r="B23891" t="s">
        <v>28335</v>
      </c>
      <c r="C23891" t="s">
        <v>28334</v>
      </c>
      <c r="D23891" s="19">
        <v>10.27238389982422</v>
      </c>
      <c r="E23891">
        <v>25</v>
      </c>
    </row>
    <row r="23892" spans="1:5" x14ac:dyDescent="0.2">
      <c r="A23892" t="s">
        <v>30798</v>
      </c>
      <c r="B23892" t="s">
        <v>30797</v>
      </c>
      <c r="C23892" t="s">
        <v>30796</v>
      </c>
      <c r="D23892" s="19">
        <v>30.77887486487791</v>
      </c>
      <c r="E23892">
        <v>0.1</v>
      </c>
    </row>
    <row r="23893" spans="1:5" x14ac:dyDescent="0.2">
      <c r="A23893" t="s">
        <v>39882</v>
      </c>
      <c r="B23893" t="s">
        <v>39881</v>
      </c>
      <c r="C23893" t="s">
        <v>39880</v>
      </c>
      <c r="D23893" s="19">
        <v>154.51253205029758</v>
      </c>
      <c r="E23893">
        <v>25</v>
      </c>
    </row>
    <row r="23894" spans="1:5" x14ac:dyDescent="0.2">
      <c r="A23894" t="s">
        <v>39882</v>
      </c>
      <c r="B23894" t="s">
        <v>39881</v>
      </c>
      <c r="C23894" t="s">
        <v>39880</v>
      </c>
      <c r="D23894" s="19">
        <v>67.875269908553051</v>
      </c>
      <c r="E23894">
        <v>5</v>
      </c>
    </row>
    <row r="23895" spans="1:5" x14ac:dyDescent="0.2">
      <c r="A23895" t="s">
        <v>77345</v>
      </c>
      <c r="B23895" t="s">
        <v>77344</v>
      </c>
      <c r="C23895" t="s">
        <v>77343</v>
      </c>
      <c r="D23895" s="19">
        <v>77.901829356509651</v>
      </c>
      <c r="E23895">
        <v>1</v>
      </c>
    </row>
    <row r="23896" spans="1:5" x14ac:dyDescent="0.2">
      <c r="A23896" t="s">
        <v>30082</v>
      </c>
      <c r="B23896" t="s">
        <v>7224</v>
      </c>
      <c r="C23896" t="s">
        <v>7223</v>
      </c>
      <c r="D23896" s="19">
        <v>116.65617746684883</v>
      </c>
      <c r="E23896">
        <v>100</v>
      </c>
    </row>
    <row r="23897" spans="1:5" x14ac:dyDescent="0.2">
      <c r="A23897" t="s">
        <v>30082</v>
      </c>
      <c r="B23897" t="s">
        <v>7224</v>
      </c>
      <c r="C23897" t="s">
        <v>7223</v>
      </c>
      <c r="D23897" s="19">
        <v>46.558027571722434</v>
      </c>
      <c r="E23897">
        <v>25</v>
      </c>
    </row>
    <row r="23898" spans="1:5" x14ac:dyDescent="0.2">
      <c r="A23898" t="s">
        <v>7225</v>
      </c>
      <c r="B23898" t="s">
        <v>7224</v>
      </c>
      <c r="C23898" t="s">
        <v>7223</v>
      </c>
      <c r="D23898" s="19">
        <v>22.069586308236424</v>
      </c>
      <c r="E23898">
        <v>100</v>
      </c>
    </row>
    <row r="23899" spans="1:5" x14ac:dyDescent="0.2">
      <c r="A23899" t="s">
        <v>7225</v>
      </c>
      <c r="B23899" t="s">
        <v>7224</v>
      </c>
      <c r="C23899" t="s">
        <v>7223</v>
      </c>
      <c r="D23899" s="19">
        <v>119.64881068847284</v>
      </c>
      <c r="E23899">
        <v>500</v>
      </c>
    </row>
    <row r="23900" spans="1:5" x14ac:dyDescent="0.2">
      <c r="A23900" t="s">
        <v>7225</v>
      </c>
      <c r="B23900" t="s">
        <v>7224</v>
      </c>
      <c r="C23900" t="s">
        <v>7223</v>
      </c>
      <c r="D23900" s="19">
        <v>16.076937177919916</v>
      </c>
      <c r="E23900">
        <v>25</v>
      </c>
    </row>
    <row r="23901" spans="1:5" x14ac:dyDescent="0.2">
      <c r="A23901" t="s">
        <v>1328</v>
      </c>
      <c r="B23901" t="s">
        <v>1327</v>
      </c>
      <c r="C23901" t="s">
        <v>1326</v>
      </c>
      <c r="D23901" s="19">
        <v>143.81951178399703</v>
      </c>
      <c r="E23901">
        <v>25</v>
      </c>
    </row>
    <row r="23902" spans="1:5" x14ac:dyDescent="0.2">
      <c r="A23902" t="s">
        <v>1328</v>
      </c>
      <c r="B23902" t="s">
        <v>1327</v>
      </c>
      <c r="C23902" t="s">
        <v>1326</v>
      </c>
      <c r="D23902" s="19">
        <v>74.666343664738235</v>
      </c>
      <c r="E23902">
        <v>5</v>
      </c>
    </row>
    <row r="23903" spans="1:5" x14ac:dyDescent="0.2">
      <c r="A23903" t="s">
        <v>29020</v>
      </c>
      <c r="B23903" t="s">
        <v>29019</v>
      </c>
      <c r="C23903" t="s">
        <v>29018</v>
      </c>
      <c r="D23903" s="19">
        <v>104.45397925997645</v>
      </c>
      <c r="E23903">
        <v>0.1</v>
      </c>
    </row>
    <row r="23904" spans="1:5" x14ac:dyDescent="0.2">
      <c r="A23904" t="s">
        <v>18381</v>
      </c>
      <c r="B23904" t="s">
        <v>18380</v>
      </c>
      <c r="C23904" t="s">
        <v>18379</v>
      </c>
      <c r="D23904" s="19">
        <v>20.284183319690147</v>
      </c>
      <c r="E23904">
        <v>25</v>
      </c>
    </row>
    <row r="23905" spans="1:5" x14ac:dyDescent="0.2">
      <c r="A23905" t="s">
        <v>18381</v>
      </c>
      <c r="B23905" t="s">
        <v>18380</v>
      </c>
      <c r="C23905" t="s">
        <v>18379</v>
      </c>
      <c r="D23905" s="19">
        <v>20.343108641323166</v>
      </c>
      <c r="E23905">
        <v>5</v>
      </c>
    </row>
    <row r="23906" spans="1:5" x14ac:dyDescent="0.2">
      <c r="A23906" t="s">
        <v>30375</v>
      </c>
      <c r="B23906" t="s">
        <v>30374</v>
      </c>
      <c r="C23906" t="s">
        <v>30373</v>
      </c>
      <c r="D23906" s="19">
        <v>481.32428211944534</v>
      </c>
      <c r="E23906">
        <v>5</v>
      </c>
    </row>
    <row r="23907" spans="1:5" x14ac:dyDescent="0.2">
      <c r="A23907" t="s">
        <v>30375</v>
      </c>
      <c r="B23907" t="s">
        <v>30374</v>
      </c>
      <c r="C23907" t="s">
        <v>30373</v>
      </c>
      <c r="D23907" s="19">
        <v>119.13659939936123</v>
      </c>
      <c r="E23907">
        <v>1</v>
      </c>
    </row>
    <row r="23908" spans="1:5" x14ac:dyDescent="0.2">
      <c r="A23908" t="s">
        <v>63762</v>
      </c>
      <c r="B23908" t="s">
        <v>63761</v>
      </c>
      <c r="C23908" t="s">
        <v>63760</v>
      </c>
      <c r="D23908" s="19">
        <v>217.85287489346729</v>
      </c>
      <c r="E23908">
        <v>5</v>
      </c>
    </row>
    <row r="23909" spans="1:5" x14ac:dyDescent="0.2">
      <c r="A23909" t="s">
        <v>63762</v>
      </c>
      <c r="B23909" t="s">
        <v>63761</v>
      </c>
      <c r="C23909" t="s">
        <v>63760</v>
      </c>
      <c r="D23909" s="19">
        <v>98.943839580631632</v>
      </c>
      <c r="E23909">
        <v>1</v>
      </c>
    </row>
    <row r="23910" spans="1:5" x14ac:dyDescent="0.2">
      <c r="A23910" t="s">
        <v>75099</v>
      </c>
      <c r="B23910" t="s">
        <v>75098</v>
      </c>
      <c r="C23910" t="s">
        <v>75097</v>
      </c>
      <c r="D23910" s="19">
        <v>110.92600160671198</v>
      </c>
      <c r="E23910">
        <v>5</v>
      </c>
    </row>
    <row r="23911" spans="1:5" x14ac:dyDescent="0.2">
      <c r="A23911" t="s">
        <v>75099</v>
      </c>
      <c r="B23911" t="s">
        <v>75098</v>
      </c>
      <c r="C23911" t="s">
        <v>75097</v>
      </c>
      <c r="D23911" s="19">
        <v>17.287088641416823</v>
      </c>
      <c r="E23911">
        <v>1</v>
      </c>
    </row>
    <row r="23912" spans="1:5" x14ac:dyDescent="0.2">
      <c r="A23912" t="s">
        <v>51299</v>
      </c>
      <c r="B23912" t="s">
        <v>51298</v>
      </c>
      <c r="C23912" t="s">
        <v>51297</v>
      </c>
      <c r="D23912" s="19">
        <v>286.18382924205878</v>
      </c>
      <c r="E23912">
        <v>500</v>
      </c>
    </row>
    <row r="23913" spans="1:5" x14ac:dyDescent="0.2">
      <c r="A23913" t="s">
        <v>51299</v>
      </c>
      <c r="B23913" t="s">
        <v>51298</v>
      </c>
      <c r="C23913" t="s">
        <v>51297</v>
      </c>
      <c r="D23913" s="19">
        <v>40.666564912689445</v>
      </c>
      <c r="E23913">
        <v>25</v>
      </c>
    </row>
    <row r="23914" spans="1:5" x14ac:dyDescent="0.2">
      <c r="A23914" t="s">
        <v>985</v>
      </c>
      <c r="B23914" t="s">
        <v>984</v>
      </c>
      <c r="C23914" t="s">
        <v>983</v>
      </c>
      <c r="D23914" s="19">
        <v>281.86225310639799</v>
      </c>
      <c r="E23914">
        <v>25</v>
      </c>
    </row>
    <row r="23915" spans="1:5" x14ac:dyDescent="0.2">
      <c r="A23915" t="s">
        <v>985</v>
      </c>
      <c r="B23915" t="s">
        <v>984</v>
      </c>
      <c r="C23915" t="s">
        <v>983</v>
      </c>
      <c r="D23915" s="19">
        <v>60.04121183842539</v>
      </c>
      <c r="E23915">
        <v>5</v>
      </c>
    </row>
    <row r="23916" spans="1:5" x14ac:dyDescent="0.2">
      <c r="A23916" t="s">
        <v>20521</v>
      </c>
      <c r="B23916" t="s">
        <v>20520</v>
      </c>
      <c r="C23916" t="s">
        <v>20519</v>
      </c>
      <c r="D23916" s="19">
        <v>58.285284620626378</v>
      </c>
      <c r="E23916">
        <v>5</v>
      </c>
    </row>
    <row r="23917" spans="1:5" x14ac:dyDescent="0.2">
      <c r="A23917" t="s">
        <v>20521</v>
      </c>
      <c r="B23917" t="s">
        <v>20520</v>
      </c>
      <c r="C23917" t="s">
        <v>20519</v>
      </c>
      <c r="D23917" s="19">
        <v>16.318897503949572</v>
      </c>
      <c r="E23917">
        <v>1</v>
      </c>
    </row>
    <row r="23918" spans="1:5" x14ac:dyDescent="0.2">
      <c r="A23918" t="s">
        <v>46257</v>
      </c>
      <c r="B23918" t="s">
        <v>46256</v>
      </c>
      <c r="C23918" t="s">
        <v>46255</v>
      </c>
      <c r="D23918" s="19">
        <v>73.528440450914687</v>
      </c>
      <c r="E23918">
        <v>5</v>
      </c>
    </row>
    <row r="23919" spans="1:5" x14ac:dyDescent="0.2">
      <c r="A23919" t="s">
        <v>10702</v>
      </c>
      <c r="B23919" t="s">
        <v>10701</v>
      </c>
      <c r="C23919" t="s">
        <v>10698</v>
      </c>
      <c r="D23919" s="19">
        <v>183.66695116829823</v>
      </c>
      <c r="E23919">
        <v>1</v>
      </c>
    </row>
    <row r="23920" spans="1:5" x14ac:dyDescent="0.2">
      <c r="A23920" t="s">
        <v>10702</v>
      </c>
      <c r="B23920" t="s">
        <v>10701</v>
      </c>
      <c r="C23920" t="s">
        <v>10698</v>
      </c>
      <c r="D23920" s="19">
        <v>28.040400032732048</v>
      </c>
      <c r="E23920">
        <v>0.2</v>
      </c>
    </row>
    <row r="23921" spans="1:5" x14ac:dyDescent="0.2">
      <c r="A23921" t="s">
        <v>64537</v>
      </c>
      <c r="B23921" t="s">
        <v>64536</v>
      </c>
      <c r="C23921" t="s">
        <v>64535</v>
      </c>
      <c r="D23921" s="19">
        <v>66.101137353790591</v>
      </c>
      <c r="E23921">
        <v>0.2</v>
      </c>
    </row>
    <row r="23922" spans="1:5" x14ac:dyDescent="0.2">
      <c r="A23922" t="s">
        <v>64537</v>
      </c>
      <c r="B23922" t="s">
        <v>64536</v>
      </c>
      <c r="C23922" t="s">
        <v>64535</v>
      </c>
      <c r="D23922" s="19">
        <v>24.781778801611754</v>
      </c>
      <c r="E23922">
        <v>0.05</v>
      </c>
    </row>
    <row r="23923" spans="1:5" x14ac:dyDescent="0.2">
      <c r="A23923" t="s">
        <v>30021</v>
      </c>
      <c r="B23923" t="s">
        <v>30020</v>
      </c>
      <c r="C23923" t="s">
        <v>30019</v>
      </c>
      <c r="D23923" s="19">
        <v>35.659226891647734</v>
      </c>
      <c r="E23923">
        <v>25</v>
      </c>
    </row>
    <row r="23924" spans="1:5" x14ac:dyDescent="0.2">
      <c r="A23924" t="s">
        <v>49524</v>
      </c>
      <c r="B23924" t="s">
        <v>49523</v>
      </c>
      <c r="C23924" t="s">
        <v>49522</v>
      </c>
      <c r="D23924" s="19">
        <v>33.110008653556399</v>
      </c>
      <c r="E23924">
        <v>25</v>
      </c>
    </row>
    <row r="23925" spans="1:5" x14ac:dyDescent="0.2">
      <c r="A23925" t="s">
        <v>30276</v>
      </c>
      <c r="B23925" t="s">
        <v>30275</v>
      </c>
      <c r="C23925" t="s">
        <v>30274</v>
      </c>
      <c r="D23925" s="19">
        <v>38.244649711455139</v>
      </c>
      <c r="E23925">
        <v>5</v>
      </c>
    </row>
    <row r="23926" spans="1:5" x14ac:dyDescent="0.2">
      <c r="A23926" t="s">
        <v>17351</v>
      </c>
      <c r="B23926" t="s">
        <v>17350</v>
      </c>
      <c r="C23926" t="s">
        <v>17349</v>
      </c>
      <c r="D23926" s="19">
        <v>196.65813122130479</v>
      </c>
      <c r="E23926">
        <v>5</v>
      </c>
    </row>
    <row r="23927" spans="1:5" x14ac:dyDescent="0.2">
      <c r="A23927" t="s">
        <v>17351</v>
      </c>
      <c r="B23927" t="s">
        <v>17350</v>
      </c>
      <c r="C23927" t="s">
        <v>17349</v>
      </c>
      <c r="D23927" s="19">
        <v>164.6407312706886</v>
      </c>
      <c r="E23927">
        <v>1</v>
      </c>
    </row>
    <row r="23928" spans="1:5" x14ac:dyDescent="0.2">
      <c r="A23928" t="s">
        <v>21664</v>
      </c>
      <c r="B23928" t="s">
        <v>21663</v>
      </c>
      <c r="C23928" t="s">
        <v>21662</v>
      </c>
      <c r="D23928" s="19">
        <v>103.77279236340387</v>
      </c>
      <c r="E23928">
        <v>5</v>
      </c>
    </row>
    <row r="23929" spans="1:5" x14ac:dyDescent="0.2">
      <c r="A23929" t="s">
        <v>21664</v>
      </c>
      <c r="B23929" t="s">
        <v>21663</v>
      </c>
      <c r="C23929" t="s">
        <v>21662</v>
      </c>
      <c r="D23929" s="19">
        <v>25.078353607854066</v>
      </c>
      <c r="E23929">
        <v>1</v>
      </c>
    </row>
    <row r="23930" spans="1:5" x14ac:dyDescent="0.2">
      <c r="A23930" t="s">
        <v>56318</v>
      </c>
      <c r="B23930" t="s">
        <v>56317</v>
      </c>
      <c r="C23930" t="s">
        <v>56316</v>
      </c>
      <c r="D23930" s="19">
        <v>91.489147862072016</v>
      </c>
      <c r="E23930">
        <v>25</v>
      </c>
    </row>
    <row r="23931" spans="1:5" x14ac:dyDescent="0.2">
      <c r="A23931" t="s">
        <v>56318</v>
      </c>
      <c r="B23931" t="s">
        <v>56317</v>
      </c>
      <c r="C23931" t="s">
        <v>56316</v>
      </c>
      <c r="D23931" s="19">
        <v>24.180684934354776</v>
      </c>
      <c r="E23931">
        <v>5</v>
      </c>
    </row>
    <row r="23932" spans="1:5" x14ac:dyDescent="0.2">
      <c r="A23932" t="s">
        <v>2589</v>
      </c>
      <c r="B23932" t="s">
        <v>2588</v>
      </c>
      <c r="C23932" t="s">
        <v>2587</v>
      </c>
      <c r="D23932" s="19">
        <v>107.47851507642528</v>
      </c>
      <c r="E23932">
        <v>5</v>
      </c>
    </row>
    <row r="23933" spans="1:5" x14ac:dyDescent="0.2">
      <c r="A23933" t="s">
        <v>2589</v>
      </c>
      <c r="B23933" t="s">
        <v>2588</v>
      </c>
      <c r="C23933" t="s">
        <v>2587</v>
      </c>
      <c r="D23933" s="19">
        <v>21.438915060232709</v>
      </c>
      <c r="E23933">
        <v>1</v>
      </c>
    </row>
    <row r="23934" spans="1:5" x14ac:dyDescent="0.2">
      <c r="A23934" t="s">
        <v>47472</v>
      </c>
      <c r="B23934" t="s">
        <v>47471</v>
      </c>
      <c r="C23934" t="s">
        <v>47470</v>
      </c>
      <c r="D23934" s="19">
        <v>237.74755506909773</v>
      </c>
      <c r="E23934">
        <v>5</v>
      </c>
    </row>
    <row r="23935" spans="1:5" x14ac:dyDescent="0.2">
      <c r="A23935" t="s">
        <v>47472</v>
      </c>
      <c r="B23935" t="s">
        <v>47471</v>
      </c>
      <c r="C23935" t="s">
        <v>47470</v>
      </c>
      <c r="D23935" s="19">
        <v>204.22554216987345</v>
      </c>
      <c r="E23935">
        <v>1</v>
      </c>
    </row>
    <row r="23936" spans="1:5" x14ac:dyDescent="0.2">
      <c r="A23936" t="s">
        <v>35561</v>
      </c>
      <c r="B23936" t="s">
        <v>35560</v>
      </c>
      <c r="C23936" t="s">
        <v>35559</v>
      </c>
      <c r="D23936" s="19">
        <v>61.762898284610429</v>
      </c>
      <c r="E23936">
        <v>1</v>
      </c>
    </row>
    <row r="23937" spans="1:5" x14ac:dyDescent="0.2">
      <c r="A23937" t="s">
        <v>7961</v>
      </c>
      <c r="B23937" t="s">
        <v>7960</v>
      </c>
      <c r="C23937" t="s">
        <v>7959</v>
      </c>
      <c r="D23937" s="19">
        <v>26.045717880913166</v>
      </c>
      <c r="E23937">
        <v>25</v>
      </c>
    </row>
    <row r="23938" spans="1:5" x14ac:dyDescent="0.2">
      <c r="A23938" t="s">
        <v>12864</v>
      </c>
      <c r="B23938" t="s">
        <v>12863</v>
      </c>
      <c r="C23938" t="s">
        <v>12862</v>
      </c>
      <c r="D23938" s="19">
        <v>33.194809570043908</v>
      </c>
      <c r="E23938">
        <v>25</v>
      </c>
    </row>
    <row r="23939" spans="1:5" x14ac:dyDescent="0.2">
      <c r="A23939" t="s">
        <v>38082</v>
      </c>
      <c r="B23939" t="s">
        <v>38081</v>
      </c>
      <c r="C23939" t="s">
        <v>38080</v>
      </c>
      <c r="D23939" s="19">
        <v>49.008051819728735</v>
      </c>
      <c r="E23939">
        <v>25</v>
      </c>
    </row>
    <row r="23940" spans="1:5" x14ac:dyDescent="0.2">
      <c r="A23940" t="s">
        <v>72317</v>
      </c>
      <c r="B23940" t="s">
        <v>72316</v>
      </c>
      <c r="C23940" t="s">
        <v>72315</v>
      </c>
      <c r="D23940" s="19">
        <v>15.366949467869008</v>
      </c>
      <c r="E23940">
        <v>25</v>
      </c>
    </row>
    <row r="23941" spans="1:5" x14ac:dyDescent="0.2">
      <c r="A23941" t="s">
        <v>37866</v>
      </c>
      <c r="B23941" t="s">
        <v>37865</v>
      </c>
      <c r="C23941" t="s">
        <v>37864</v>
      </c>
      <c r="D23941" s="19">
        <v>440.68193362766584</v>
      </c>
      <c r="E23941">
        <v>5</v>
      </c>
    </row>
    <row r="23942" spans="1:5" x14ac:dyDescent="0.2">
      <c r="A23942" t="s">
        <v>37866</v>
      </c>
      <c r="B23942" t="s">
        <v>37865</v>
      </c>
      <c r="C23942" t="s">
        <v>37864</v>
      </c>
      <c r="D23942" s="19">
        <v>191.9265151649939</v>
      </c>
      <c r="E23942">
        <v>1</v>
      </c>
    </row>
    <row r="23943" spans="1:5" x14ac:dyDescent="0.2">
      <c r="A23943" t="s">
        <v>38494</v>
      </c>
      <c r="B23943" t="s">
        <v>38493</v>
      </c>
      <c r="C23943" t="s">
        <v>38492</v>
      </c>
      <c r="D23943" s="19">
        <v>128.64754140305206</v>
      </c>
      <c r="E23943">
        <v>25</v>
      </c>
    </row>
    <row r="23944" spans="1:5" x14ac:dyDescent="0.2">
      <c r="A23944" t="s">
        <v>38494</v>
      </c>
      <c r="B23944" t="s">
        <v>38493</v>
      </c>
      <c r="C23944" t="s">
        <v>38492</v>
      </c>
      <c r="D23944" s="19">
        <v>17.947240389453853</v>
      </c>
      <c r="E23944">
        <v>5</v>
      </c>
    </row>
    <row r="23945" spans="1:5" x14ac:dyDescent="0.2">
      <c r="A23945" t="s">
        <v>7958</v>
      </c>
      <c r="B23945" t="s">
        <v>7957</v>
      </c>
      <c r="C23945" t="s">
        <v>7956</v>
      </c>
      <c r="D23945" s="19">
        <v>440.3913646107398</v>
      </c>
      <c r="E23945">
        <v>500</v>
      </c>
    </row>
    <row r="23946" spans="1:5" x14ac:dyDescent="0.2">
      <c r="A23946" t="s">
        <v>7958</v>
      </c>
      <c r="B23946" t="s">
        <v>7957</v>
      </c>
      <c r="C23946" t="s">
        <v>7956</v>
      </c>
      <c r="D23946" s="19">
        <v>16.959290113981673</v>
      </c>
      <c r="E23946">
        <v>25</v>
      </c>
    </row>
    <row r="23947" spans="1:5" x14ac:dyDescent="0.2">
      <c r="A23947" t="s">
        <v>58123</v>
      </c>
      <c r="B23947" t="s">
        <v>58122</v>
      </c>
      <c r="C23947" t="s">
        <v>58121</v>
      </c>
      <c r="D23947" s="19">
        <v>19.972692121282662</v>
      </c>
      <c r="E23947">
        <v>5</v>
      </c>
    </row>
    <row r="23948" spans="1:5" x14ac:dyDescent="0.2">
      <c r="A23948" t="s">
        <v>58465</v>
      </c>
      <c r="B23948" t="s">
        <v>58464</v>
      </c>
      <c r="C23948" t="s">
        <v>58463</v>
      </c>
      <c r="D23948" s="19">
        <v>35.618246571332257</v>
      </c>
      <c r="E23948">
        <v>5</v>
      </c>
    </row>
    <row r="23949" spans="1:5" x14ac:dyDescent="0.2">
      <c r="A23949" t="s">
        <v>58465</v>
      </c>
      <c r="B23949" t="s">
        <v>58464</v>
      </c>
      <c r="C23949" t="s">
        <v>58463</v>
      </c>
      <c r="D23949" s="19">
        <v>10.179388602120488</v>
      </c>
      <c r="E23949">
        <v>1</v>
      </c>
    </row>
    <row r="23950" spans="1:5" x14ac:dyDescent="0.2">
      <c r="A23950" t="s">
        <v>54854</v>
      </c>
      <c r="B23950" t="s">
        <v>54853</v>
      </c>
      <c r="C23950" t="s">
        <v>54852</v>
      </c>
      <c r="D23950" s="19">
        <v>198.62748750280034</v>
      </c>
      <c r="E23950">
        <v>5</v>
      </c>
    </row>
    <row r="23951" spans="1:5" x14ac:dyDescent="0.2">
      <c r="A23951" t="s">
        <v>54854</v>
      </c>
      <c r="B23951" t="s">
        <v>54853</v>
      </c>
      <c r="C23951" t="s">
        <v>54852</v>
      </c>
      <c r="D23951" s="19">
        <v>72.171928379427825</v>
      </c>
      <c r="E23951">
        <v>1</v>
      </c>
    </row>
    <row r="23952" spans="1:5" x14ac:dyDescent="0.2">
      <c r="A23952" t="s">
        <v>48983</v>
      </c>
      <c r="B23952" t="s">
        <v>48982</v>
      </c>
      <c r="C23952" t="s">
        <v>48981</v>
      </c>
      <c r="D23952" s="19">
        <v>15.177726449757825</v>
      </c>
      <c r="E23952">
        <v>25</v>
      </c>
    </row>
    <row r="23953" spans="1:5" x14ac:dyDescent="0.2">
      <c r="A23953" t="s">
        <v>62235</v>
      </c>
      <c r="B23953" t="s">
        <v>62234</v>
      </c>
      <c r="C23953" t="s">
        <v>62233</v>
      </c>
      <c r="D23953" s="19">
        <v>88.249975701901235</v>
      </c>
      <c r="E23953">
        <v>25</v>
      </c>
    </row>
    <row r="23954" spans="1:5" x14ac:dyDescent="0.2">
      <c r="A23954" t="s">
        <v>62235</v>
      </c>
      <c r="B23954" t="s">
        <v>62234</v>
      </c>
      <c r="C23954" t="s">
        <v>62233</v>
      </c>
      <c r="D23954" s="19">
        <v>13.220837913564818</v>
      </c>
      <c r="E23954">
        <v>5</v>
      </c>
    </row>
    <row r="23955" spans="1:5" x14ac:dyDescent="0.2">
      <c r="A23955" t="s">
        <v>81513</v>
      </c>
      <c r="B23955" t="s">
        <v>81512</v>
      </c>
      <c r="D23955" s="19">
        <v>91.946465801357931</v>
      </c>
      <c r="E23955">
        <v>25</v>
      </c>
    </row>
    <row r="23956" spans="1:5" x14ac:dyDescent="0.2">
      <c r="A23956" t="s">
        <v>2626</v>
      </c>
      <c r="B23956" t="s">
        <v>2625</v>
      </c>
      <c r="C23956" t="s">
        <v>2624</v>
      </c>
      <c r="D23956" s="19">
        <v>60.924404368798101</v>
      </c>
      <c r="E23956">
        <v>5</v>
      </c>
    </row>
    <row r="23957" spans="1:5" x14ac:dyDescent="0.2">
      <c r="A23957" t="s">
        <v>71808</v>
      </c>
      <c r="B23957" t="s">
        <v>71807</v>
      </c>
      <c r="C23957" t="s">
        <v>71806</v>
      </c>
      <c r="D23957" s="19">
        <v>40.059890550325136</v>
      </c>
      <c r="E23957">
        <v>25</v>
      </c>
    </row>
    <row r="23958" spans="1:5" x14ac:dyDescent="0.2">
      <c r="A23958" t="s">
        <v>71808</v>
      </c>
      <c r="B23958" t="s">
        <v>71807</v>
      </c>
      <c r="C23958" t="s">
        <v>71806</v>
      </c>
      <c r="D23958" s="19">
        <v>10.36671010028773</v>
      </c>
      <c r="E23958">
        <v>5</v>
      </c>
    </row>
    <row r="23959" spans="1:5" x14ac:dyDescent="0.2">
      <c r="A23959" t="s">
        <v>3127</v>
      </c>
      <c r="B23959" t="s">
        <v>3126</v>
      </c>
      <c r="C23959" t="s">
        <v>3125</v>
      </c>
      <c r="D23959" s="19">
        <v>135.62245740169149</v>
      </c>
      <c r="E23959">
        <v>25</v>
      </c>
    </row>
    <row r="23960" spans="1:5" x14ac:dyDescent="0.2">
      <c r="A23960" t="s">
        <v>3127</v>
      </c>
      <c r="B23960" t="s">
        <v>3126</v>
      </c>
      <c r="C23960" t="s">
        <v>3125</v>
      </c>
      <c r="D23960" s="19">
        <v>22.541308451782907</v>
      </c>
      <c r="E23960">
        <v>5</v>
      </c>
    </row>
    <row r="23961" spans="1:5" x14ac:dyDescent="0.2">
      <c r="A23961" t="s">
        <v>51227</v>
      </c>
      <c r="B23961" t="s">
        <v>51226</v>
      </c>
      <c r="C23961" t="s">
        <v>51225</v>
      </c>
      <c r="D23961" s="19">
        <v>34.136398384347075</v>
      </c>
      <c r="E23961">
        <v>250</v>
      </c>
    </row>
    <row r="23962" spans="1:5" x14ac:dyDescent="0.2">
      <c r="A23962" t="s">
        <v>51227</v>
      </c>
      <c r="B23962" t="s">
        <v>51226</v>
      </c>
      <c r="C23962" t="s">
        <v>51225</v>
      </c>
      <c r="D23962" s="19">
        <v>9.3536786795615399</v>
      </c>
      <c r="E23962">
        <v>25</v>
      </c>
    </row>
    <row r="23963" spans="1:5" x14ac:dyDescent="0.2">
      <c r="A23963" t="s">
        <v>51147</v>
      </c>
      <c r="B23963" t="s">
        <v>51146</v>
      </c>
      <c r="C23963" t="s">
        <v>51145</v>
      </c>
      <c r="D23963" s="19">
        <v>244.8157224000571</v>
      </c>
      <c r="E23963">
        <v>250</v>
      </c>
    </row>
    <row r="23964" spans="1:5" x14ac:dyDescent="0.2">
      <c r="A23964" t="s">
        <v>51147</v>
      </c>
      <c r="B23964" t="s">
        <v>51146</v>
      </c>
      <c r="C23964" t="s">
        <v>51145</v>
      </c>
      <c r="D23964" s="19">
        <v>37.745136434731442</v>
      </c>
      <c r="E23964">
        <v>25</v>
      </c>
    </row>
    <row r="23965" spans="1:5" x14ac:dyDescent="0.2">
      <c r="A23965" t="s">
        <v>15562</v>
      </c>
      <c r="B23965" t="s">
        <v>12540</v>
      </c>
      <c r="C23965" t="s">
        <v>15561</v>
      </c>
      <c r="D23965" s="19">
        <v>78.503462040562482</v>
      </c>
      <c r="E23965">
        <v>5</v>
      </c>
    </row>
    <row r="23966" spans="1:5" x14ac:dyDescent="0.2">
      <c r="A23966" t="s">
        <v>15562</v>
      </c>
      <c r="B23966" t="s">
        <v>12540</v>
      </c>
      <c r="C23966" t="s">
        <v>15561</v>
      </c>
      <c r="D23966" s="19">
        <v>22.535235125580499</v>
      </c>
      <c r="E23966">
        <v>1</v>
      </c>
    </row>
    <row r="23967" spans="1:5" x14ac:dyDescent="0.2">
      <c r="A23967" t="s">
        <v>12541</v>
      </c>
      <c r="B23967" t="s">
        <v>12540</v>
      </c>
      <c r="C23967" t="s">
        <v>11380</v>
      </c>
      <c r="D23967" s="19">
        <v>43.025055737214011</v>
      </c>
      <c r="E23967">
        <v>1</v>
      </c>
    </row>
    <row r="23968" spans="1:5" x14ac:dyDescent="0.2">
      <c r="A23968" t="s">
        <v>71481</v>
      </c>
      <c r="B23968" t="s">
        <v>71480</v>
      </c>
      <c r="C23968" t="s">
        <v>71479</v>
      </c>
      <c r="D23968" s="19">
        <v>165.53976034753515</v>
      </c>
      <c r="E23968">
        <v>25</v>
      </c>
    </row>
    <row r="23969" spans="1:5" x14ac:dyDescent="0.2">
      <c r="A23969" t="s">
        <v>71481</v>
      </c>
      <c r="B23969" t="s">
        <v>71480</v>
      </c>
      <c r="C23969" t="s">
        <v>71479</v>
      </c>
      <c r="D23969" s="19">
        <v>73.544467009141201</v>
      </c>
      <c r="E23969">
        <v>5</v>
      </c>
    </row>
    <row r="23970" spans="1:5" x14ac:dyDescent="0.2">
      <c r="A23970" t="s">
        <v>59026</v>
      </c>
      <c r="B23970" t="s">
        <v>59025</v>
      </c>
      <c r="C23970" t="s">
        <v>59024</v>
      </c>
      <c r="D23970" s="19">
        <v>196.69020590258322</v>
      </c>
      <c r="E23970">
        <v>5</v>
      </c>
    </row>
    <row r="23971" spans="1:5" x14ac:dyDescent="0.2">
      <c r="A23971" t="s">
        <v>59026</v>
      </c>
      <c r="B23971" t="s">
        <v>59025</v>
      </c>
      <c r="C23971" t="s">
        <v>59024</v>
      </c>
      <c r="D23971" s="19">
        <v>72.814953040882244</v>
      </c>
      <c r="E23971">
        <v>1</v>
      </c>
    </row>
    <row r="23972" spans="1:5" x14ac:dyDescent="0.2">
      <c r="A23972" t="s">
        <v>59041</v>
      </c>
      <c r="B23972" t="s">
        <v>59040</v>
      </c>
      <c r="C23972" t="s">
        <v>59039</v>
      </c>
      <c r="D23972" s="19">
        <v>141.03356144886925</v>
      </c>
      <c r="E23972">
        <v>5</v>
      </c>
    </row>
    <row r="23973" spans="1:5" x14ac:dyDescent="0.2">
      <c r="A23973" t="s">
        <v>59041</v>
      </c>
      <c r="B23973" t="s">
        <v>59040</v>
      </c>
      <c r="C23973" t="s">
        <v>59039</v>
      </c>
      <c r="D23973" s="19">
        <v>51.937526716495647</v>
      </c>
      <c r="E23973">
        <v>1</v>
      </c>
    </row>
    <row r="23974" spans="1:5" x14ac:dyDescent="0.2">
      <c r="A23974" t="s">
        <v>33775</v>
      </c>
      <c r="B23974" t="s">
        <v>33774</v>
      </c>
      <c r="C23974" t="s">
        <v>33773</v>
      </c>
      <c r="D23974" s="19">
        <v>118.95303686311044</v>
      </c>
      <c r="E23974">
        <v>1</v>
      </c>
    </row>
    <row r="23975" spans="1:5" x14ac:dyDescent="0.2">
      <c r="A23975" t="s">
        <v>49609</v>
      </c>
      <c r="B23975" t="s">
        <v>49608</v>
      </c>
      <c r="C23975" t="s">
        <v>49607</v>
      </c>
      <c r="D23975" s="19">
        <v>156.15872448450384</v>
      </c>
      <c r="E23975">
        <v>25</v>
      </c>
    </row>
    <row r="23976" spans="1:5" x14ac:dyDescent="0.2">
      <c r="A23976" t="s">
        <v>49609</v>
      </c>
      <c r="B23976" t="s">
        <v>49608</v>
      </c>
      <c r="C23976" t="s">
        <v>49607</v>
      </c>
      <c r="D23976" s="19">
        <v>36.200317915302001</v>
      </c>
      <c r="E23976">
        <v>5</v>
      </c>
    </row>
    <row r="23977" spans="1:5" x14ac:dyDescent="0.2">
      <c r="A23977" t="s">
        <v>25400</v>
      </c>
      <c r="B23977" t="s">
        <v>25399</v>
      </c>
      <c r="C23977" t="s">
        <v>25398</v>
      </c>
      <c r="D23977" s="19">
        <v>15.310721589391084</v>
      </c>
      <c r="E23977">
        <v>25</v>
      </c>
    </row>
    <row r="23978" spans="1:5" x14ac:dyDescent="0.2">
      <c r="A23978" t="s">
        <v>6423</v>
      </c>
      <c r="B23978" t="s">
        <v>6422</v>
      </c>
      <c r="C23978" t="s">
        <v>6421</v>
      </c>
      <c r="D23978" s="19">
        <v>68.979168289654595</v>
      </c>
      <c r="E23978">
        <v>25</v>
      </c>
    </row>
    <row r="23979" spans="1:5" x14ac:dyDescent="0.2">
      <c r="A23979" t="s">
        <v>6423</v>
      </c>
      <c r="B23979" t="s">
        <v>6422</v>
      </c>
      <c r="C23979" t="s">
        <v>6421</v>
      </c>
      <c r="D23979" s="19">
        <v>11.904820341268692</v>
      </c>
      <c r="E23979">
        <v>5</v>
      </c>
    </row>
    <row r="23980" spans="1:5" x14ac:dyDescent="0.2">
      <c r="A23980" t="s">
        <v>41873</v>
      </c>
      <c r="B23980" t="s">
        <v>41872</v>
      </c>
      <c r="C23980" t="s">
        <v>41871</v>
      </c>
      <c r="D23980" s="19">
        <v>105.64906471376084</v>
      </c>
      <c r="E23980">
        <v>25</v>
      </c>
    </row>
    <row r="23981" spans="1:5" x14ac:dyDescent="0.2">
      <c r="A23981" t="s">
        <v>41873</v>
      </c>
      <c r="B23981" t="s">
        <v>41872</v>
      </c>
      <c r="C23981" t="s">
        <v>41871</v>
      </c>
      <c r="D23981" s="19">
        <v>46.151463045548383</v>
      </c>
      <c r="E23981">
        <v>5</v>
      </c>
    </row>
    <row r="23982" spans="1:5" x14ac:dyDescent="0.2">
      <c r="A23982" t="s">
        <v>20560</v>
      </c>
      <c r="B23982" t="s">
        <v>20559</v>
      </c>
      <c r="C23982" t="s">
        <v>20558</v>
      </c>
      <c r="D23982" s="19">
        <v>124.75815746670372</v>
      </c>
      <c r="E23982">
        <v>0.1</v>
      </c>
    </row>
    <row r="23983" spans="1:5" x14ac:dyDescent="0.2">
      <c r="A23983" t="s">
        <v>20560</v>
      </c>
      <c r="B23983" t="s">
        <v>20559</v>
      </c>
      <c r="C23983" t="s">
        <v>20558</v>
      </c>
      <c r="D23983" s="19">
        <v>36.493559008724873</v>
      </c>
      <c r="E23983">
        <v>2.5000000000000001E-2</v>
      </c>
    </row>
    <row r="23984" spans="1:5" x14ac:dyDescent="0.2">
      <c r="A23984" t="s">
        <v>50047</v>
      </c>
      <c r="B23984" t="s">
        <v>50046</v>
      </c>
      <c r="C23984" t="s">
        <v>50045</v>
      </c>
      <c r="D23984" s="19">
        <v>49.150771508262459</v>
      </c>
      <c r="E23984">
        <v>25</v>
      </c>
    </row>
    <row r="23985" spans="1:5" x14ac:dyDescent="0.2">
      <c r="A23985" t="s">
        <v>50047</v>
      </c>
      <c r="B23985" t="s">
        <v>50046</v>
      </c>
      <c r="C23985" t="s">
        <v>50045</v>
      </c>
      <c r="D23985" s="19">
        <v>61.888676595172718</v>
      </c>
      <c r="E23985">
        <v>10</v>
      </c>
    </row>
    <row r="23986" spans="1:5" x14ac:dyDescent="0.2">
      <c r="A23986" t="s">
        <v>73024</v>
      </c>
      <c r="B23986" t="s">
        <v>73023</v>
      </c>
      <c r="C23986" t="s">
        <v>73022</v>
      </c>
      <c r="D23986" s="19">
        <v>123.92503109648052</v>
      </c>
      <c r="E23986">
        <v>25</v>
      </c>
    </row>
    <row r="23987" spans="1:5" x14ac:dyDescent="0.2">
      <c r="A23987" t="s">
        <v>73024</v>
      </c>
      <c r="B23987" t="s">
        <v>73023</v>
      </c>
      <c r="C23987" t="s">
        <v>73022</v>
      </c>
      <c r="D23987" s="19">
        <v>26.536661671462419</v>
      </c>
      <c r="E23987">
        <v>5</v>
      </c>
    </row>
    <row r="23988" spans="1:5" x14ac:dyDescent="0.2">
      <c r="A23988" t="s">
        <v>6788</v>
      </c>
      <c r="B23988" t="s">
        <v>6787</v>
      </c>
      <c r="C23988" t="s">
        <v>6786</v>
      </c>
      <c r="D23988" s="19">
        <v>83.73871753387327</v>
      </c>
      <c r="E23988">
        <v>25</v>
      </c>
    </row>
    <row r="23989" spans="1:5" x14ac:dyDescent="0.2">
      <c r="A23989" t="s">
        <v>6788</v>
      </c>
      <c r="B23989" t="s">
        <v>6787</v>
      </c>
      <c r="C23989" t="s">
        <v>6786</v>
      </c>
      <c r="D23989" s="19">
        <v>14.619890131903828</v>
      </c>
      <c r="E23989">
        <v>5</v>
      </c>
    </row>
    <row r="23990" spans="1:5" x14ac:dyDescent="0.2">
      <c r="A23990" t="s">
        <v>19680</v>
      </c>
      <c r="B23990" t="s">
        <v>19679</v>
      </c>
      <c r="C23990" t="s">
        <v>19678</v>
      </c>
      <c r="D23990" s="19">
        <v>152.12329152370427</v>
      </c>
      <c r="E23990">
        <v>10</v>
      </c>
    </row>
    <row r="23991" spans="1:5" x14ac:dyDescent="0.2">
      <c r="A23991" t="s">
        <v>19680</v>
      </c>
      <c r="B23991" t="s">
        <v>19679</v>
      </c>
      <c r="C23991" t="s">
        <v>19678</v>
      </c>
      <c r="D23991" s="19">
        <v>18.28992838100039</v>
      </c>
      <c r="E23991">
        <v>1</v>
      </c>
    </row>
    <row r="23992" spans="1:5" x14ac:dyDescent="0.2">
      <c r="A23992" t="s">
        <v>19735</v>
      </c>
      <c r="B23992" t="s">
        <v>19734</v>
      </c>
      <c r="C23992" t="s">
        <v>19733</v>
      </c>
      <c r="D23992" s="19">
        <v>11.731887603151899</v>
      </c>
      <c r="E23992">
        <v>1</v>
      </c>
    </row>
    <row r="23993" spans="1:5" x14ac:dyDescent="0.2">
      <c r="A23993" t="s">
        <v>19735</v>
      </c>
      <c r="B23993" t="s">
        <v>19734</v>
      </c>
      <c r="C23993" t="s">
        <v>19733</v>
      </c>
      <c r="D23993" s="19">
        <v>37.793821767991119</v>
      </c>
      <c r="E23993">
        <v>5</v>
      </c>
    </row>
    <row r="23994" spans="1:5" x14ac:dyDescent="0.2">
      <c r="A23994" t="s">
        <v>19735</v>
      </c>
      <c r="B23994" t="s">
        <v>19734</v>
      </c>
      <c r="C23994" t="s">
        <v>19733</v>
      </c>
      <c r="D23994" s="19">
        <v>5.5718439866553666</v>
      </c>
      <c r="E23994">
        <v>0.1</v>
      </c>
    </row>
    <row r="23995" spans="1:5" x14ac:dyDescent="0.2">
      <c r="A23995" t="s">
        <v>15694</v>
      </c>
      <c r="B23995" t="s">
        <v>15693</v>
      </c>
      <c r="C23995" t="s">
        <v>15692</v>
      </c>
      <c r="D23995" s="19">
        <v>77.300409020061096</v>
      </c>
      <c r="E23995">
        <v>500</v>
      </c>
    </row>
    <row r="23996" spans="1:5" x14ac:dyDescent="0.2">
      <c r="A23996" t="s">
        <v>15694</v>
      </c>
      <c r="B23996" t="s">
        <v>15693</v>
      </c>
      <c r="C23996" t="s">
        <v>15692</v>
      </c>
      <c r="D23996" s="19">
        <v>22.451899119659753</v>
      </c>
      <c r="E23996">
        <v>25</v>
      </c>
    </row>
    <row r="23997" spans="1:5" x14ac:dyDescent="0.2">
      <c r="A23997" t="s">
        <v>76878</v>
      </c>
      <c r="B23997" t="s">
        <v>76877</v>
      </c>
      <c r="C23997" t="s">
        <v>76876</v>
      </c>
      <c r="D23997" s="19">
        <v>181.97157033253632</v>
      </c>
      <c r="E23997">
        <v>5</v>
      </c>
    </row>
    <row r="23998" spans="1:5" x14ac:dyDescent="0.2">
      <c r="A23998" t="s">
        <v>76878</v>
      </c>
      <c r="B23998" t="s">
        <v>76877</v>
      </c>
      <c r="C23998" t="s">
        <v>76876</v>
      </c>
      <c r="D23998" s="19">
        <v>22.626678989664789</v>
      </c>
      <c r="E23998">
        <v>1</v>
      </c>
    </row>
    <row r="23999" spans="1:5" x14ac:dyDescent="0.2">
      <c r="A23999" t="s">
        <v>65984</v>
      </c>
      <c r="B23999" t="s">
        <v>65983</v>
      </c>
      <c r="C23999" t="s">
        <v>65982</v>
      </c>
      <c r="D23999" s="19">
        <v>30.620652801633</v>
      </c>
      <c r="E23999">
        <v>5</v>
      </c>
    </row>
    <row r="24000" spans="1:5" x14ac:dyDescent="0.2">
      <c r="A24000" t="s">
        <v>65984</v>
      </c>
      <c r="B24000" t="s">
        <v>65983</v>
      </c>
      <c r="C24000" t="s">
        <v>65982</v>
      </c>
      <c r="D24000" s="19">
        <v>20.101622635761121</v>
      </c>
      <c r="E24000">
        <v>1</v>
      </c>
    </row>
    <row r="24001" spans="1:5" x14ac:dyDescent="0.2">
      <c r="A24001" t="s">
        <v>55925</v>
      </c>
      <c r="B24001" t="s">
        <v>55924</v>
      </c>
      <c r="C24001" t="s">
        <v>55923</v>
      </c>
      <c r="D24001" s="19">
        <v>81.02133083716204</v>
      </c>
      <c r="E24001">
        <v>25</v>
      </c>
    </row>
    <row r="24002" spans="1:5" x14ac:dyDescent="0.2">
      <c r="A24002" t="s">
        <v>55925</v>
      </c>
      <c r="B24002" t="s">
        <v>55924</v>
      </c>
      <c r="C24002" t="s">
        <v>55923</v>
      </c>
      <c r="D24002" s="19">
        <v>44.52622120636299</v>
      </c>
      <c r="E24002">
        <v>5</v>
      </c>
    </row>
    <row r="24003" spans="1:5" x14ac:dyDescent="0.2">
      <c r="A24003" t="s">
        <v>50599</v>
      </c>
      <c r="B24003" t="s">
        <v>50598</v>
      </c>
      <c r="C24003" t="s">
        <v>50597</v>
      </c>
      <c r="D24003" s="19">
        <v>54.990024909637484</v>
      </c>
      <c r="E24003">
        <v>25</v>
      </c>
    </row>
    <row r="24004" spans="1:5" x14ac:dyDescent="0.2">
      <c r="A24004" t="s">
        <v>50599</v>
      </c>
      <c r="B24004" t="s">
        <v>50598</v>
      </c>
      <c r="C24004" t="s">
        <v>50597</v>
      </c>
      <c r="D24004" s="19">
        <v>22.933197610714323</v>
      </c>
      <c r="E24004">
        <v>5</v>
      </c>
    </row>
    <row r="24005" spans="1:5" x14ac:dyDescent="0.2">
      <c r="A24005" t="s">
        <v>62014</v>
      </c>
      <c r="B24005" t="s">
        <v>62013</v>
      </c>
      <c r="C24005" t="s">
        <v>62012</v>
      </c>
      <c r="D24005" s="19">
        <v>35.055664683841201</v>
      </c>
      <c r="E24005">
        <v>5</v>
      </c>
    </row>
    <row r="24006" spans="1:5" x14ac:dyDescent="0.2">
      <c r="A24006" t="s">
        <v>62014</v>
      </c>
      <c r="B24006" t="s">
        <v>62013</v>
      </c>
      <c r="C24006" t="s">
        <v>62012</v>
      </c>
      <c r="D24006" s="19">
        <v>12.37632472497226</v>
      </c>
      <c r="E24006">
        <v>1</v>
      </c>
    </row>
    <row r="24007" spans="1:5" x14ac:dyDescent="0.2">
      <c r="A24007" t="s">
        <v>42641</v>
      </c>
      <c r="B24007" t="s">
        <v>42640</v>
      </c>
      <c r="C24007" t="s">
        <v>42639</v>
      </c>
      <c r="D24007" s="19">
        <v>252.96430222836895</v>
      </c>
      <c r="E24007">
        <v>5</v>
      </c>
    </row>
    <row r="24008" spans="1:5" x14ac:dyDescent="0.2">
      <c r="A24008" t="s">
        <v>42641</v>
      </c>
      <c r="B24008" t="s">
        <v>42640</v>
      </c>
      <c r="C24008" t="s">
        <v>42639</v>
      </c>
      <c r="D24008" s="19">
        <v>143.21056208682836</v>
      </c>
      <c r="E24008">
        <v>1</v>
      </c>
    </row>
    <row r="24009" spans="1:5" x14ac:dyDescent="0.2">
      <c r="A24009" t="s">
        <v>41051</v>
      </c>
      <c r="B24009" t="s">
        <v>41050</v>
      </c>
      <c r="C24009" t="s">
        <v>41049</v>
      </c>
      <c r="D24009" s="19">
        <v>64.976681703633588</v>
      </c>
      <c r="E24009">
        <v>1</v>
      </c>
    </row>
    <row r="24010" spans="1:5" x14ac:dyDescent="0.2">
      <c r="A24010" t="s">
        <v>72573</v>
      </c>
      <c r="B24010" t="s">
        <v>72572</v>
      </c>
      <c r="C24010" t="s">
        <v>72571</v>
      </c>
      <c r="D24010" s="19">
        <v>65.281228477276358</v>
      </c>
      <c r="E24010">
        <v>25</v>
      </c>
    </row>
    <row r="24011" spans="1:5" x14ac:dyDescent="0.2">
      <c r="A24011" t="s">
        <v>72573</v>
      </c>
      <c r="B24011" t="s">
        <v>72572</v>
      </c>
      <c r="C24011" t="s">
        <v>72571</v>
      </c>
      <c r="D24011" s="19">
        <v>59.115826284776951</v>
      </c>
      <c r="E24011">
        <v>5</v>
      </c>
    </row>
    <row r="24012" spans="1:5" x14ac:dyDescent="0.2">
      <c r="A24012" t="s">
        <v>72582</v>
      </c>
      <c r="B24012" t="s">
        <v>72581</v>
      </c>
      <c r="C24012" t="s">
        <v>72580</v>
      </c>
      <c r="D24012" s="19">
        <v>165.41893289554326</v>
      </c>
      <c r="E24012">
        <v>25</v>
      </c>
    </row>
    <row r="24013" spans="1:5" x14ac:dyDescent="0.2">
      <c r="A24013" t="s">
        <v>72582</v>
      </c>
      <c r="B24013" t="s">
        <v>72581</v>
      </c>
      <c r="C24013" t="s">
        <v>72580</v>
      </c>
      <c r="D24013" s="19">
        <v>88.540008441517301</v>
      </c>
      <c r="E24013">
        <v>5</v>
      </c>
    </row>
    <row r="24014" spans="1:5" x14ac:dyDescent="0.2">
      <c r="A24014" t="s">
        <v>65448</v>
      </c>
      <c r="B24014" t="s">
        <v>65447</v>
      </c>
      <c r="C24014" t="s">
        <v>65446</v>
      </c>
      <c r="D24014" s="19">
        <v>412.83982837371559</v>
      </c>
      <c r="E24014">
        <v>2.5000000000000001E-2</v>
      </c>
    </row>
    <row r="24015" spans="1:5" x14ac:dyDescent="0.2">
      <c r="A24015" t="s">
        <v>65448</v>
      </c>
      <c r="B24015" t="s">
        <v>65447</v>
      </c>
      <c r="C24015" t="s">
        <v>65446</v>
      </c>
      <c r="D24015" s="19">
        <v>79.110120719299246</v>
      </c>
      <c r="E24015">
        <v>5.0000000000000001E-3</v>
      </c>
    </row>
    <row r="24016" spans="1:5" x14ac:dyDescent="0.2">
      <c r="A24016" t="s">
        <v>41157</v>
      </c>
      <c r="B24016" t="s">
        <v>41156</v>
      </c>
      <c r="C24016" t="s">
        <v>41155</v>
      </c>
      <c r="D24016" s="19">
        <v>121.15556902341638</v>
      </c>
      <c r="E24016">
        <v>25</v>
      </c>
    </row>
    <row r="24017" spans="1:5" x14ac:dyDescent="0.2">
      <c r="A24017" t="s">
        <v>41157</v>
      </c>
      <c r="B24017" t="s">
        <v>41156</v>
      </c>
      <c r="C24017" t="s">
        <v>41155</v>
      </c>
      <c r="D24017" s="19">
        <v>22.149148523069098</v>
      </c>
      <c r="E24017">
        <v>1</v>
      </c>
    </row>
    <row r="24018" spans="1:5" x14ac:dyDescent="0.2">
      <c r="A24018" t="s">
        <v>54797</v>
      </c>
      <c r="B24018" t="s">
        <v>54796</v>
      </c>
      <c r="C24018" t="s">
        <v>54795</v>
      </c>
      <c r="D24018" s="19">
        <v>117.12222094644316</v>
      </c>
      <c r="E24018">
        <v>5</v>
      </c>
    </row>
    <row r="24019" spans="1:5" x14ac:dyDescent="0.2">
      <c r="A24019" t="s">
        <v>54797</v>
      </c>
      <c r="B24019" t="s">
        <v>54796</v>
      </c>
      <c r="C24019" t="s">
        <v>54795</v>
      </c>
      <c r="D24019" s="19">
        <v>41.698107984968722</v>
      </c>
      <c r="E24019">
        <v>1</v>
      </c>
    </row>
    <row r="24020" spans="1:5" x14ac:dyDescent="0.2">
      <c r="A24020" t="s">
        <v>71496</v>
      </c>
      <c r="B24020" t="s">
        <v>71495</v>
      </c>
      <c r="C24020" t="s">
        <v>71494</v>
      </c>
      <c r="D24020" s="19">
        <v>125.2950715679719</v>
      </c>
      <c r="E24020">
        <v>25</v>
      </c>
    </row>
    <row r="24021" spans="1:5" x14ac:dyDescent="0.2">
      <c r="A24021" t="s">
        <v>71496</v>
      </c>
      <c r="B24021" t="s">
        <v>71495</v>
      </c>
      <c r="C24021" t="s">
        <v>71494</v>
      </c>
      <c r="D24021" s="19">
        <v>47.810801672437833</v>
      </c>
      <c r="E24021">
        <v>5</v>
      </c>
    </row>
    <row r="24022" spans="1:5" x14ac:dyDescent="0.2">
      <c r="A24022" t="s">
        <v>35555</v>
      </c>
      <c r="B24022" t="s">
        <v>35554</v>
      </c>
      <c r="C24022" t="s">
        <v>35553</v>
      </c>
      <c r="D24022" s="19">
        <v>129.33139805897341</v>
      </c>
      <c r="E24022">
        <v>1</v>
      </c>
    </row>
    <row r="24023" spans="1:5" x14ac:dyDescent="0.2">
      <c r="A24023" t="s">
        <v>25765</v>
      </c>
      <c r="B24023" t="s">
        <v>25764</v>
      </c>
      <c r="C24023" t="s">
        <v>25763</v>
      </c>
      <c r="D24023" s="19">
        <v>108.11701859310918</v>
      </c>
      <c r="E24023">
        <v>25</v>
      </c>
    </row>
    <row r="24024" spans="1:5" x14ac:dyDescent="0.2">
      <c r="A24024" t="s">
        <v>25765</v>
      </c>
      <c r="B24024" t="s">
        <v>25764</v>
      </c>
      <c r="C24024" t="s">
        <v>25763</v>
      </c>
      <c r="D24024" s="19">
        <v>26.891046416576909</v>
      </c>
      <c r="E24024">
        <v>5</v>
      </c>
    </row>
    <row r="24025" spans="1:5" x14ac:dyDescent="0.2">
      <c r="A24025" t="s">
        <v>4828</v>
      </c>
      <c r="B24025" t="s">
        <v>4827</v>
      </c>
      <c r="C24025" t="s">
        <v>4826</v>
      </c>
      <c r="D24025" s="19">
        <v>28.946611735458831</v>
      </c>
      <c r="E24025">
        <v>5</v>
      </c>
    </row>
    <row r="24026" spans="1:5" x14ac:dyDescent="0.2">
      <c r="A24026" t="s">
        <v>67887</v>
      </c>
      <c r="B24026" t="s">
        <v>67886</v>
      </c>
      <c r="C24026" t="s">
        <v>67885</v>
      </c>
      <c r="D24026" s="19">
        <v>142.94693424530249</v>
      </c>
      <c r="E24026">
        <v>5</v>
      </c>
    </row>
    <row r="24027" spans="1:5" x14ac:dyDescent="0.2">
      <c r="A24027" t="s">
        <v>67887</v>
      </c>
      <c r="B24027" t="s">
        <v>67886</v>
      </c>
      <c r="C24027" t="s">
        <v>67885</v>
      </c>
      <c r="D24027" s="19">
        <v>17.364229599880382</v>
      </c>
      <c r="E24027">
        <v>1</v>
      </c>
    </row>
    <row r="24028" spans="1:5" x14ac:dyDescent="0.2">
      <c r="A24028" t="s">
        <v>61183</v>
      </c>
      <c r="B24028" t="s">
        <v>61182</v>
      </c>
      <c r="C24028" t="s">
        <v>61181</v>
      </c>
      <c r="D24028" s="19">
        <v>19.117167057156234</v>
      </c>
      <c r="E24028">
        <v>1</v>
      </c>
    </row>
    <row r="24029" spans="1:5" x14ac:dyDescent="0.2">
      <c r="A24029" t="s">
        <v>61183</v>
      </c>
      <c r="B24029" t="s">
        <v>61182</v>
      </c>
      <c r="C24029" t="s">
        <v>61181</v>
      </c>
      <c r="D24029" s="19">
        <v>16.853682297798574</v>
      </c>
      <c r="E24029">
        <v>0.1</v>
      </c>
    </row>
    <row r="24030" spans="1:5" x14ac:dyDescent="0.2">
      <c r="A24030" t="s">
        <v>45121</v>
      </c>
      <c r="B24030" t="s">
        <v>45120</v>
      </c>
      <c r="C24030" t="s">
        <v>45119</v>
      </c>
      <c r="D24030" s="19">
        <v>261.69866747028573</v>
      </c>
      <c r="E24030">
        <v>25</v>
      </c>
    </row>
    <row r="24031" spans="1:5" x14ac:dyDescent="0.2">
      <c r="A24031" t="s">
        <v>45121</v>
      </c>
      <c r="B24031" t="s">
        <v>45120</v>
      </c>
      <c r="C24031" t="s">
        <v>45119</v>
      </c>
      <c r="D24031" s="19">
        <v>74.981825777373174</v>
      </c>
      <c r="E24031">
        <v>5</v>
      </c>
    </row>
    <row r="24032" spans="1:5" x14ac:dyDescent="0.2">
      <c r="A24032" t="s">
        <v>66820</v>
      </c>
      <c r="B24032" t="s">
        <v>66819</v>
      </c>
      <c r="C24032" t="s">
        <v>66818</v>
      </c>
      <c r="D24032" s="19">
        <v>73.112722673581828</v>
      </c>
      <c r="E24032">
        <v>5</v>
      </c>
    </row>
    <row r="24033" spans="1:5" x14ac:dyDescent="0.2">
      <c r="A24033" t="s">
        <v>61465</v>
      </c>
      <c r="B24033" t="s">
        <v>61464</v>
      </c>
      <c r="C24033" t="s">
        <v>61463</v>
      </c>
      <c r="D24033" s="19">
        <v>58.609528052571235</v>
      </c>
      <c r="E24033">
        <v>25</v>
      </c>
    </row>
    <row r="24034" spans="1:5" x14ac:dyDescent="0.2">
      <c r="A24034" t="s">
        <v>50197</v>
      </c>
      <c r="B24034" t="s">
        <v>50196</v>
      </c>
      <c r="C24034" t="s">
        <v>50195</v>
      </c>
      <c r="D24034" s="19">
        <v>111.96621301548895</v>
      </c>
      <c r="E24034">
        <v>500</v>
      </c>
    </row>
    <row r="24035" spans="1:5" x14ac:dyDescent="0.2">
      <c r="A24035" t="s">
        <v>50197</v>
      </c>
      <c r="B24035" t="s">
        <v>50196</v>
      </c>
      <c r="C24035" t="s">
        <v>50195</v>
      </c>
      <c r="D24035" s="19">
        <v>23.762510190712369</v>
      </c>
      <c r="E24035">
        <v>25</v>
      </c>
    </row>
    <row r="24036" spans="1:5" x14ac:dyDescent="0.2">
      <c r="A24036" t="s">
        <v>5747</v>
      </c>
      <c r="B24036" t="s">
        <v>5746</v>
      </c>
      <c r="C24036" t="s">
        <v>5745</v>
      </c>
      <c r="D24036" s="19">
        <v>97.038120843385101</v>
      </c>
      <c r="E24036">
        <v>250</v>
      </c>
    </row>
    <row r="24037" spans="1:5" x14ac:dyDescent="0.2">
      <c r="A24037" t="s">
        <v>5747</v>
      </c>
      <c r="B24037" t="s">
        <v>5746</v>
      </c>
      <c r="C24037" t="s">
        <v>5745</v>
      </c>
      <c r="D24037" s="19">
        <v>9.9889488676025735</v>
      </c>
      <c r="E24037">
        <v>25</v>
      </c>
    </row>
    <row r="24038" spans="1:5" x14ac:dyDescent="0.2">
      <c r="A24038" t="s">
        <v>63984</v>
      </c>
      <c r="B24038" t="s">
        <v>63983</v>
      </c>
      <c r="C24038" t="s">
        <v>63982</v>
      </c>
      <c r="D24038" s="19">
        <v>83.978604635503615</v>
      </c>
      <c r="E24038">
        <v>1</v>
      </c>
    </row>
    <row r="24039" spans="1:5" x14ac:dyDescent="0.2">
      <c r="A24039" t="s">
        <v>63984</v>
      </c>
      <c r="B24039" t="s">
        <v>63983</v>
      </c>
      <c r="C24039" t="s">
        <v>63982</v>
      </c>
      <c r="D24039" s="19">
        <v>40.704752061516473</v>
      </c>
      <c r="E24039">
        <v>0.2</v>
      </c>
    </row>
    <row r="24040" spans="1:5" x14ac:dyDescent="0.2">
      <c r="A24040" t="s">
        <v>69182</v>
      </c>
      <c r="B24040" t="s">
        <v>69181</v>
      </c>
      <c r="C24040" t="s">
        <v>69180</v>
      </c>
      <c r="D24040" s="19">
        <v>39.179107365627878</v>
      </c>
      <c r="E24040">
        <v>25</v>
      </c>
    </row>
    <row r="24041" spans="1:5" x14ac:dyDescent="0.2">
      <c r="A24041" t="s">
        <v>69182</v>
      </c>
      <c r="B24041" t="s">
        <v>69181</v>
      </c>
      <c r="C24041" t="s">
        <v>69180</v>
      </c>
      <c r="D24041" s="19">
        <v>17.315127947757016</v>
      </c>
      <c r="E24041">
        <v>5</v>
      </c>
    </row>
    <row r="24042" spans="1:5" x14ac:dyDescent="0.2">
      <c r="A24042" t="s">
        <v>69182</v>
      </c>
      <c r="B24042" t="s">
        <v>69181</v>
      </c>
      <c r="C24042" t="s">
        <v>69180</v>
      </c>
      <c r="D24042" s="19">
        <v>8.96371443224381</v>
      </c>
      <c r="E24042">
        <v>1</v>
      </c>
    </row>
    <row r="24043" spans="1:5" x14ac:dyDescent="0.2">
      <c r="A24043" t="s">
        <v>44610</v>
      </c>
      <c r="B24043" t="s">
        <v>44609</v>
      </c>
      <c r="C24043" t="s">
        <v>44608</v>
      </c>
      <c r="D24043" s="19">
        <v>151.84422780344252</v>
      </c>
      <c r="E24043">
        <v>5</v>
      </c>
    </row>
    <row r="24044" spans="1:5" x14ac:dyDescent="0.2">
      <c r="A24044" t="s">
        <v>44610</v>
      </c>
      <c r="B24044" t="s">
        <v>44609</v>
      </c>
      <c r="C24044" t="s">
        <v>44608</v>
      </c>
      <c r="D24044" s="19">
        <v>53.752652054831167</v>
      </c>
      <c r="E24044">
        <v>1</v>
      </c>
    </row>
    <row r="24045" spans="1:5" x14ac:dyDescent="0.2">
      <c r="A24045" t="s">
        <v>55158</v>
      </c>
      <c r="B24045" t="s">
        <v>55157</v>
      </c>
      <c r="C24045" t="s">
        <v>55156</v>
      </c>
      <c r="D24045" s="19">
        <v>131.01864860224936</v>
      </c>
      <c r="E24045">
        <v>1</v>
      </c>
    </row>
    <row r="24046" spans="1:5" x14ac:dyDescent="0.2">
      <c r="A24046" t="s">
        <v>69683</v>
      </c>
      <c r="B24046" t="s">
        <v>69682</v>
      </c>
      <c r="C24046" t="s">
        <v>69681</v>
      </c>
      <c r="D24046" s="19">
        <v>50.531681606908045</v>
      </c>
      <c r="E24046">
        <v>25</v>
      </c>
    </row>
    <row r="24047" spans="1:5" x14ac:dyDescent="0.2">
      <c r="A24047" t="s">
        <v>69683</v>
      </c>
      <c r="B24047" t="s">
        <v>69682</v>
      </c>
      <c r="C24047" t="s">
        <v>69681</v>
      </c>
      <c r="D24047" s="19">
        <v>28.236077772618838</v>
      </c>
      <c r="E24047">
        <v>5</v>
      </c>
    </row>
    <row r="24048" spans="1:5" x14ac:dyDescent="0.2">
      <c r="A24048" t="s">
        <v>15142</v>
      </c>
      <c r="B24048" t="s">
        <v>15141</v>
      </c>
      <c r="C24048" t="s">
        <v>15140</v>
      </c>
      <c r="D24048" s="19">
        <v>36.545284587781637</v>
      </c>
      <c r="E24048">
        <v>5</v>
      </c>
    </row>
    <row r="24049" spans="1:5" x14ac:dyDescent="0.2">
      <c r="A24049" t="s">
        <v>15142</v>
      </c>
      <c r="B24049" t="s">
        <v>15141</v>
      </c>
      <c r="C24049" t="s">
        <v>15140</v>
      </c>
      <c r="D24049" s="19">
        <v>16.707007729642427</v>
      </c>
      <c r="E24049">
        <v>1</v>
      </c>
    </row>
    <row r="24050" spans="1:5" x14ac:dyDescent="0.2">
      <c r="A24050" t="s">
        <v>46990</v>
      </c>
      <c r="B24050" t="s">
        <v>46989</v>
      </c>
      <c r="C24050" t="s">
        <v>46988</v>
      </c>
      <c r="D24050" s="19">
        <v>255.78821220989283</v>
      </c>
      <c r="E24050">
        <v>1</v>
      </c>
    </row>
    <row r="24051" spans="1:5" x14ac:dyDescent="0.2">
      <c r="A24051" t="s">
        <v>32384</v>
      </c>
      <c r="B24051" t="s">
        <v>32383</v>
      </c>
      <c r="C24051" t="s">
        <v>32382</v>
      </c>
      <c r="D24051" s="19">
        <v>60.678254226300261</v>
      </c>
      <c r="E24051">
        <v>5</v>
      </c>
    </row>
    <row r="24052" spans="1:5" x14ac:dyDescent="0.2">
      <c r="A24052" t="s">
        <v>32384</v>
      </c>
      <c r="B24052" t="s">
        <v>32383</v>
      </c>
      <c r="C24052" t="s">
        <v>32382</v>
      </c>
      <c r="D24052" s="19">
        <v>46.545650201697427</v>
      </c>
      <c r="E24052">
        <v>1</v>
      </c>
    </row>
    <row r="24053" spans="1:5" x14ac:dyDescent="0.2">
      <c r="A24053" t="s">
        <v>72788</v>
      </c>
      <c r="B24053" t="s">
        <v>72787</v>
      </c>
      <c r="C24053" t="s">
        <v>72786</v>
      </c>
      <c r="D24053" s="19">
        <v>95.477866649927989</v>
      </c>
      <c r="E24053">
        <v>5</v>
      </c>
    </row>
    <row r="24054" spans="1:5" x14ac:dyDescent="0.2">
      <c r="A24054" t="s">
        <v>72788</v>
      </c>
      <c r="B24054" t="s">
        <v>72787</v>
      </c>
      <c r="C24054" t="s">
        <v>72786</v>
      </c>
      <c r="D24054" s="19">
        <v>52.777267713203067</v>
      </c>
      <c r="E24054">
        <v>1</v>
      </c>
    </row>
    <row r="24055" spans="1:5" x14ac:dyDescent="0.2">
      <c r="A24055" t="s">
        <v>71328</v>
      </c>
      <c r="B24055" t="s">
        <v>71327</v>
      </c>
      <c r="C24055" t="s">
        <v>71326</v>
      </c>
      <c r="D24055" s="19">
        <v>79.569576629860663</v>
      </c>
      <c r="E24055">
        <v>25</v>
      </c>
    </row>
    <row r="24056" spans="1:5" x14ac:dyDescent="0.2">
      <c r="A24056" t="s">
        <v>71328</v>
      </c>
      <c r="B24056" t="s">
        <v>71327</v>
      </c>
      <c r="C24056" t="s">
        <v>71326</v>
      </c>
      <c r="D24056" s="19">
        <v>25.608666935713384</v>
      </c>
      <c r="E24056">
        <v>5</v>
      </c>
    </row>
    <row r="24057" spans="1:5" x14ac:dyDescent="0.2">
      <c r="A24057" t="s">
        <v>25516</v>
      </c>
      <c r="B24057" t="s">
        <v>25515</v>
      </c>
      <c r="C24057" t="s">
        <v>25514</v>
      </c>
      <c r="D24057" s="19">
        <v>53.093273330979052</v>
      </c>
      <c r="E24057">
        <v>10</v>
      </c>
    </row>
    <row r="24058" spans="1:5" x14ac:dyDescent="0.2">
      <c r="A24058" t="s">
        <v>78532</v>
      </c>
      <c r="B24058" t="s">
        <v>78531</v>
      </c>
      <c r="C24058" t="s">
        <v>78530</v>
      </c>
      <c r="D24058" s="19">
        <v>13.245167527609118</v>
      </c>
      <c r="E24058">
        <v>25</v>
      </c>
    </row>
    <row r="24059" spans="1:5" x14ac:dyDescent="0.2">
      <c r="A24059" t="s">
        <v>16316</v>
      </c>
      <c r="B24059" t="s">
        <v>16315</v>
      </c>
      <c r="C24059" t="s">
        <v>16314</v>
      </c>
      <c r="D24059" s="19">
        <v>489.09853706881751</v>
      </c>
      <c r="E24059">
        <v>500</v>
      </c>
    </row>
    <row r="24060" spans="1:5" x14ac:dyDescent="0.2">
      <c r="A24060" t="s">
        <v>16316</v>
      </c>
      <c r="B24060" t="s">
        <v>16315</v>
      </c>
      <c r="C24060" t="s">
        <v>16314</v>
      </c>
      <c r="D24060" s="19">
        <v>38.896241487295249</v>
      </c>
      <c r="E24060">
        <v>25</v>
      </c>
    </row>
    <row r="24061" spans="1:5" x14ac:dyDescent="0.2">
      <c r="A24061" t="s">
        <v>32431</v>
      </c>
      <c r="B24061" t="s">
        <v>32430</v>
      </c>
      <c r="C24061" t="s">
        <v>32429</v>
      </c>
      <c r="D24061" s="19">
        <v>87.510242551104056</v>
      </c>
      <c r="E24061">
        <v>25</v>
      </c>
    </row>
    <row r="24062" spans="1:5" x14ac:dyDescent="0.2">
      <c r="A24062" t="s">
        <v>32431</v>
      </c>
      <c r="B24062" t="s">
        <v>32430</v>
      </c>
      <c r="C24062" t="s">
        <v>32429</v>
      </c>
      <c r="D24062" s="19">
        <v>34.210498221724208</v>
      </c>
      <c r="E24062">
        <v>5</v>
      </c>
    </row>
    <row r="24063" spans="1:5" x14ac:dyDescent="0.2">
      <c r="A24063" t="s">
        <v>71901</v>
      </c>
      <c r="B24063" t="s">
        <v>71900</v>
      </c>
      <c r="C24063" t="s">
        <v>71899</v>
      </c>
      <c r="D24063" s="19">
        <v>264.23894697322197</v>
      </c>
      <c r="E24063">
        <v>5</v>
      </c>
    </row>
    <row r="24064" spans="1:5" x14ac:dyDescent="0.2">
      <c r="A24064" t="s">
        <v>71901</v>
      </c>
      <c r="B24064" t="s">
        <v>71900</v>
      </c>
      <c r="C24064" t="s">
        <v>71899</v>
      </c>
      <c r="D24064" s="19">
        <v>96.491381387912995</v>
      </c>
      <c r="E24064">
        <v>1</v>
      </c>
    </row>
    <row r="24065" spans="1:5" x14ac:dyDescent="0.2">
      <c r="A24065" t="s">
        <v>28203</v>
      </c>
      <c r="B24065" t="s">
        <v>28202</v>
      </c>
      <c r="C24065" t="s">
        <v>28201</v>
      </c>
      <c r="D24065" s="19">
        <v>87.908239198755354</v>
      </c>
      <c r="E24065">
        <v>25</v>
      </c>
    </row>
    <row r="24066" spans="1:5" x14ac:dyDescent="0.2">
      <c r="A24066" t="s">
        <v>28203</v>
      </c>
      <c r="B24066" t="s">
        <v>28202</v>
      </c>
      <c r="C24066" t="s">
        <v>28201</v>
      </c>
      <c r="D24066" s="19">
        <v>20.94294512879306</v>
      </c>
      <c r="E24066">
        <v>5</v>
      </c>
    </row>
    <row r="24067" spans="1:5" x14ac:dyDescent="0.2">
      <c r="A24067" t="s">
        <v>28200</v>
      </c>
      <c r="B24067" t="s">
        <v>28199</v>
      </c>
      <c r="C24067" t="s">
        <v>28198</v>
      </c>
      <c r="D24067" s="19">
        <v>9.7459189459603373</v>
      </c>
      <c r="E24067">
        <v>25</v>
      </c>
    </row>
    <row r="24068" spans="1:5" x14ac:dyDescent="0.2">
      <c r="A24068" t="s">
        <v>17745</v>
      </c>
      <c r="B24068" t="s">
        <v>17744</v>
      </c>
      <c r="C24068" t="s">
        <v>17743</v>
      </c>
      <c r="D24068" s="19">
        <v>49.575610169342447</v>
      </c>
      <c r="E24068">
        <v>25</v>
      </c>
    </row>
    <row r="24069" spans="1:5" x14ac:dyDescent="0.2">
      <c r="A24069" t="s">
        <v>17745</v>
      </c>
      <c r="B24069" t="s">
        <v>17744</v>
      </c>
      <c r="C24069" t="s">
        <v>17743</v>
      </c>
      <c r="D24069" s="19">
        <v>25.577495228991808</v>
      </c>
      <c r="E24069">
        <v>5</v>
      </c>
    </row>
    <row r="24070" spans="1:5" x14ac:dyDescent="0.2">
      <c r="A24070" t="s">
        <v>28385</v>
      </c>
      <c r="B24070" t="s">
        <v>28384</v>
      </c>
      <c r="C24070" t="s">
        <v>28383</v>
      </c>
      <c r="D24070" s="19">
        <v>30.297322945981687</v>
      </c>
      <c r="E24070">
        <v>100</v>
      </c>
    </row>
    <row r="24071" spans="1:5" x14ac:dyDescent="0.2">
      <c r="A24071" t="s">
        <v>28385</v>
      </c>
      <c r="B24071" t="s">
        <v>28384</v>
      </c>
      <c r="C24071" t="s">
        <v>28383</v>
      </c>
      <c r="D24071" s="19">
        <v>119.78278732164415</v>
      </c>
      <c r="E24071">
        <v>500</v>
      </c>
    </row>
    <row r="24072" spans="1:5" x14ac:dyDescent="0.2">
      <c r="A24072" t="s">
        <v>28385</v>
      </c>
      <c r="B24072" t="s">
        <v>28384</v>
      </c>
      <c r="C24072" t="s">
        <v>28383</v>
      </c>
      <c r="D24072" s="19">
        <v>9.0435044771451629</v>
      </c>
      <c r="E24072">
        <v>25</v>
      </c>
    </row>
    <row r="24073" spans="1:5" x14ac:dyDescent="0.2">
      <c r="A24073" t="s">
        <v>65226</v>
      </c>
      <c r="B24073" t="s">
        <v>65225</v>
      </c>
      <c r="C24073" t="s">
        <v>65224</v>
      </c>
      <c r="D24073" s="19">
        <v>59.681685847891217</v>
      </c>
      <c r="E24073">
        <v>25</v>
      </c>
    </row>
    <row r="24074" spans="1:5" x14ac:dyDescent="0.2">
      <c r="A24074" t="s">
        <v>65226</v>
      </c>
      <c r="B24074" t="s">
        <v>65225</v>
      </c>
      <c r="C24074" t="s">
        <v>65224</v>
      </c>
      <c r="D24074" s="19">
        <v>26.074663399544907</v>
      </c>
      <c r="E24074">
        <v>5</v>
      </c>
    </row>
    <row r="24075" spans="1:5" x14ac:dyDescent="0.2">
      <c r="A24075" t="s">
        <v>77219</v>
      </c>
      <c r="B24075" t="s">
        <v>77218</v>
      </c>
      <c r="C24075" t="s">
        <v>77217</v>
      </c>
      <c r="D24075" s="19">
        <v>87.984936854466071</v>
      </c>
      <c r="E24075">
        <v>1</v>
      </c>
    </row>
    <row r="24076" spans="1:5" x14ac:dyDescent="0.2">
      <c r="A24076" t="s">
        <v>71493</v>
      </c>
      <c r="B24076" t="s">
        <v>71492</v>
      </c>
      <c r="C24076" t="s">
        <v>71491</v>
      </c>
      <c r="D24076" s="19">
        <v>18.168373297471497</v>
      </c>
      <c r="E24076">
        <v>25</v>
      </c>
    </row>
    <row r="24077" spans="1:5" x14ac:dyDescent="0.2">
      <c r="A24077" t="s">
        <v>71493</v>
      </c>
      <c r="B24077" t="s">
        <v>71492</v>
      </c>
      <c r="C24077" t="s">
        <v>71491</v>
      </c>
      <c r="D24077" s="19">
        <v>15.729417403804126</v>
      </c>
      <c r="E24077">
        <v>10</v>
      </c>
    </row>
    <row r="24078" spans="1:5" x14ac:dyDescent="0.2">
      <c r="A24078" t="s">
        <v>71182</v>
      </c>
      <c r="B24078" t="s">
        <v>71181</v>
      </c>
      <c r="C24078" t="s">
        <v>71180</v>
      </c>
      <c r="D24078" s="19">
        <v>81.001442516959727</v>
      </c>
      <c r="E24078">
        <v>25</v>
      </c>
    </row>
    <row r="24079" spans="1:5" x14ac:dyDescent="0.2">
      <c r="A24079" t="s">
        <v>71182</v>
      </c>
      <c r="B24079" t="s">
        <v>71181</v>
      </c>
      <c r="C24079" t="s">
        <v>71180</v>
      </c>
      <c r="D24079" s="19">
        <v>29.716428474837237</v>
      </c>
      <c r="E24079">
        <v>5</v>
      </c>
    </row>
    <row r="24080" spans="1:5" x14ac:dyDescent="0.2">
      <c r="A24080" t="s">
        <v>72611</v>
      </c>
      <c r="B24080" t="s">
        <v>72610</v>
      </c>
      <c r="C24080" t="s">
        <v>72609</v>
      </c>
      <c r="D24080" s="19">
        <v>47.425767705087125</v>
      </c>
      <c r="E24080">
        <v>250</v>
      </c>
    </row>
    <row r="24081" spans="1:5" x14ac:dyDescent="0.2">
      <c r="A24081" t="s">
        <v>72611</v>
      </c>
      <c r="B24081" t="s">
        <v>72610</v>
      </c>
      <c r="C24081" t="s">
        <v>72609</v>
      </c>
      <c r="D24081" s="19">
        <v>22.818860764700322</v>
      </c>
      <c r="E24081">
        <v>25</v>
      </c>
    </row>
    <row r="24082" spans="1:5" x14ac:dyDescent="0.2">
      <c r="A24082" t="s">
        <v>72611</v>
      </c>
      <c r="B24082" t="s">
        <v>72610</v>
      </c>
      <c r="C24082" t="s">
        <v>72609</v>
      </c>
      <c r="D24082" s="19">
        <v>11.671193575272673</v>
      </c>
      <c r="E24082">
        <v>10</v>
      </c>
    </row>
    <row r="24083" spans="1:5" x14ac:dyDescent="0.2">
      <c r="A24083" t="s">
        <v>72361</v>
      </c>
      <c r="B24083" t="s">
        <v>72360</v>
      </c>
      <c r="C24083" t="s">
        <v>72359</v>
      </c>
      <c r="D24083" s="19">
        <v>169.97038082418695</v>
      </c>
      <c r="E24083">
        <v>25</v>
      </c>
    </row>
    <row r="24084" spans="1:5" x14ac:dyDescent="0.2">
      <c r="A24084" t="s">
        <v>72361</v>
      </c>
      <c r="B24084" t="s">
        <v>72360</v>
      </c>
      <c r="C24084" t="s">
        <v>72359</v>
      </c>
      <c r="D24084" s="19">
        <v>27.316858604955417</v>
      </c>
      <c r="E24084">
        <v>5</v>
      </c>
    </row>
    <row r="24085" spans="1:5" x14ac:dyDescent="0.2">
      <c r="A24085" t="s">
        <v>6001</v>
      </c>
      <c r="B24085" t="s">
        <v>6000</v>
      </c>
      <c r="C24085" t="s">
        <v>5999</v>
      </c>
      <c r="D24085" s="19">
        <v>168.29507281388513</v>
      </c>
      <c r="E24085">
        <v>25</v>
      </c>
    </row>
    <row r="24086" spans="1:5" x14ac:dyDescent="0.2">
      <c r="A24086" t="s">
        <v>6001</v>
      </c>
      <c r="B24086" t="s">
        <v>6000</v>
      </c>
      <c r="C24086" t="s">
        <v>5999</v>
      </c>
      <c r="D24086" s="19">
        <v>45.754563767472646</v>
      </c>
      <c r="E24086">
        <v>5</v>
      </c>
    </row>
    <row r="24087" spans="1:5" x14ac:dyDescent="0.2">
      <c r="A24087" t="s">
        <v>50044</v>
      </c>
      <c r="B24087" t="s">
        <v>50043</v>
      </c>
      <c r="C24087" t="s">
        <v>50042</v>
      </c>
      <c r="D24087" s="19">
        <v>52.422437891349752</v>
      </c>
      <c r="E24087">
        <v>500</v>
      </c>
    </row>
    <row r="24088" spans="1:5" x14ac:dyDescent="0.2">
      <c r="A24088" t="s">
        <v>50044</v>
      </c>
      <c r="B24088" t="s">
        <v>50043</v>
      </c>
      <c r="C24088" t="s">
        <v>50042</v>
      </c>
      <c r="D24088" s="19">
        <v>9.0724749476486863</v>
      </c>
      <c r="E24088">
        <v>25</v>
      </c>
    </row>
    <row r="24089" spans="1:5" x14ac:dyDescent="0.2">
      <c r="A24089" t="s">
        <v>57602</v>
      </c>
      <c r="B24089" t="s">
        <v>57601</v>
      </c>
      <c r="C24089" t="s">
        <v>57600</v>
      </c>
      <c r="D24089" s="19">
        <v>178.08060913245575</v>
      </c>
      <c r="E24089">
        <v>25</v>
      </c>
    </row>
    <row r="24090" spans="1:5" x14ac:dyDescent="0.2">
      <c r="A24090" t="s">
        <v>57602</v>
      </c>
      <c r="B24090" t="s">
        <v>57601</v>
      </c>
      <c r="C24090" t="s">
        <v>57600</v>
      </c>
      <c r="D24090" s="19">
        <v>49.788515397276583</v>
      </c>
      <c r="E24090">
        <v>5</v>
      </c>
    </row>
    <row r="24091" spans="1:5" x14ac:dyDescent="0.2">
      <c r="A24091" t="s">
        <v>63434</v>
      </c>
      <c r="B24091" t="s">
        <v>63433</v>
      </c>
      <c r="C24091" t="s">
        <v>63432</v>
      </c>
      <c r="D24091" s="19">
        <v>195.43850729581305</v>
      </c>
      <c r="E24091">
        <v>5</v>
      </c>
    </row>
    <row r="24092" spans="1:5" x14ac:dyDescent="0.2">
      <c r="A24092" t="s">
        <v>63434</v>
      </c>
      <c r="B24092" t="s">
        <v>63433</v>
      </c>
      <c r="C24092" t="s">
        <v>63432</v>
      </c>
      <c r="D24092" s="19">
        <v>73.709757147915511</v>
      </c>
      <c r="E24092">
        <v>1</v>
      </c>
    </row>
    <row r="24093" spans="1:5" x14ac:dyDescent="0.2">
      <c r="A24093" t="s">
        <v>4175</v>
      </c>
      <c r="B24093" t="s">
        <v>4174</v>
      </c>
      <c r="C24093" t="s">
        <v>4173</v>
      </c>
      <c r="D24093" s="19">
        <v>57.045055063054967</v>
      </c>
      <c r="E24093">
        <v>25</v>
      </c>
    </row>
    <row r="24094" spans="1:5" x14ac:dyDescent="0.2">
      <c r="A24094" t="s">
        <v>4175</v>
      </c>
      <c r="B24094" t="s">
        <v>4174</v>
      </c>
      <c r="C24094" t="s">
        <v>4173</v>
      </c>
      <c r="D24094" s="19">
        <v>36.996645078215401</v>
      </c>
      <c r="E24094">
        <v>5</v>
      </c>
    </row>
    <row r="24095" spans="1:5" x14ac:dyDescent="0.2">
      <c r="A24095" t="s">
        <v>69695</v>
      </c>
      <c r="B24095" t="s">
        <v>69694</v>
      </c>
      <c r="C24095" t="s">
        <v>69693</v>
      </c>
      <c r="D24095" s="19">
        <v>320.99704989322953</v>
      </c>
      <c r="E24095">
        <v>25</v>
      </c>
    </row>
    <row r="24096" spans="1:5" x14ac:dyDescent="0.2">
      <c r="A24096" t="s">
        <v>69695</v>
      </c>
      <c r="B24096" t="s">
        <v>69694</v>
      </c>
      <c r="C24096" t="s">
        <v>69693</v>
      </c>
      <c r="D24096" s="19">
        <v>71.327424495840631</v>
      </c>
      <c r="E24096">
        <v>5</v>
      </c>
    </row>
    <row r="24097" spans="1:5" x14ac:dyDescent="0.2">
      <c r="A24097" t="s">
        <v>58063</v>
      </c>
      <c r="B24097" t="s">
        <v>58062</v>
      </c>
      <c r="C24097" t="s">
        <v>58061</v>
      </c>
      <c r="D24097" s="19">
        <v>130.5938291272081</v>
      </c>
      <c r="E24097">
        <v>500</v>
      </c>
    </row>
    <row r="24098" spans="1:5" x14ac:dyDescent="0.2">
      <c r="A24098" t="s">
        <v>58063</v>
      </c>
      <c r="B24098" t="s">
        <v>58062</v>
      </c>
      <c r="C24098" t="s">
        <v>58061</v>
      </c>
      <c r="D24098" s="19">
        <v>29.159220593360342</v>
      </c>
      <c r="E24098">
        <v>25</v>
      </c>
    </row>
    <row r="24099" spans="1:5" x14ac:dyDescent="0.2">
      <c r="A24099" t="s">
        <v>45459</v>
      </c>
      <c r="B24099" t="s">
        <v>45458</v>
      </c>
      <c r="C24099" t="s">
        <v>45457</v>
      </c>
      <c r="D24099" s="19">
        <v>145.34517973455951</v>
      </c>
      <c r="E24099">
        <v>25</v>
      </c>
    </row>
    <row r="24100" spans="1:5" x14ac:dyDescent="0.2">
      <c r="A24100" t="s">
        <v>45459</v>
      </c>
      <c r="B24100" t="s">
        <v>45458</v>
      </c>
      <c r="C24100" t="s">
        <v>45457</v>
      </c>
      <c r="D24100" s="19">
        <v>72.953556118605249</v>
      </c>
      <c r="E24100">
        <v>5</v>
      </c>
    </row>
    <row r="24101" spans="1:5" x14ac:dyDescent="0.2">
      <c r="A24101" t="s">
        <v>60261</v>
      </c>
      <c r="B24101" t="s">
        <v>60260</v>
      </c>
      <c r="C24101" t="s">
        <v>60259</v>
      </c>
      <c r="D24101" s="19">
        <v>124.47748785576429</v>
      </c>
      <c r="E24101">
        <v>250</v>
      </c>
    </row>
    <row r="24102" spans="1:5" x14ac:dyDescent="0.2">
      <c r="A24102" t="s">
        <v>60261</v>
      </c>
      <c r="B24102" t="s">
        <v>60260</v>
      </c>
      <c r="C24102" t="s">
        <v>60259</v>
      </c>
      <c r="D24102" s="19">
        <v>29.110609463797577</v>
      </c>
      <c r="E24102">
        <v>25</v>
      </c>
    </row>
    <row r="24103" spans="1:5" x14ac:dyDescent="0.2">
      <c r="A24103" t="s">
        <v>40282</v>
      </c>
      <c r="B24103" t="s">
        <v>40281</v>
      </c>
      <c r="C24103" t="s">
        <v>40280</v>
      </c>
      <c r="D24103" s="19">
        <v>166.97191154609519</v>
      </c>
      <c r="E24103">
        <v>25</v>
      </c>
    </row>
    <row r="24104" spans="1:5" x14ac:dyDescent="0.2">
      <c r="A24104" t="s">
        <v>40282</v>
      </c>
      <c r="B24104" t="s">
        <v>40281</v>
      </c>
      <c r="C24104" t="s">
        <v>40280</v>
      </c>
      <c r="D24104" s="19">
        <v>52.965649160300273</v>
      </c>
      <c r="E24104">
        <v>5</v>
      </c>
    </row>
    <row r="24105" spans="1:5" x14ac:dyDescent="0.2">
      <c r="A24105" t="s">
        <v>62641</v>
      </c>
      <c r="B24105" t="s">
        <v>62640</v>
      </c>
      <c r="C24105" t="s">
        <v>62639</v>
      </c>
      <c r="D24105" s="19">
        <v>411.39938350237321</v>
      </c>
      <c r="E24105">
        <v>5</v>
      </c>
    </row>
    <row r="24106" spans="1:5" x14ac:dyDescent="0.2">
      <c r="A24106" t="s">
        <v>62641</v>
      </c>
      <c r="B24106" t="s">
        <v>62640</v>
      </c>
      <c r="C24106" t="s">
        <v>62639</v>
      </c>
      <c r="D24106" s="19">
        <v>151.09860875336034</v>
      </c>
      <c r="E24106">
        <v>1</v>
      </c>
    </row>
    <row r="24107" spans="1:5" x14ac:dyDescent="0.2">
      <c r="A24107" t="s">
        <v>70422</v>
      </c>
      <c r="B24107" t="s">
        <v>70421</v>
      </c>
      <c r="C24107" t="s">
        <v>70420</v>
      </c>
      <c r="D24107" s="19">
        <v>47.317780782965137</v>
      </c>
      <c r="E24107">
        <v>25</v>
      </c>
    </row>
    <row r="24108" spans="1:5" x14ac:dyDescent="0.2">
      <c r="A24108" t="s">
        <v>70422</v>
      </c>
      <c r="B24108" t="s">
        <v>70421</v>
      </c>
      <c r="C24108" t="s">
        <v>70420</v>
      </c>
      <c r="D24108" s="19">
        <v>31.34044003515325</v>
      </c>
      <c r="E24108">
        <v>5</v>
      </c>
    </row>
    <row r="24109" spans="1:5" x14ac:dyDescent="0.2">
      <c r="A24109" t="s">
        <v>49744</v>
      </c>
      <c r="B24109" t="s">
        <v>49743</v>
      </c>
      <c r="C24109" t="s">
        <v>49742</v>
      </c>
      <c r="D24109" s="19">
        <v>114.21735437806859</v>
      </c>
      <c r="E24109">
        <v>100</v>
      </c>
    </row>
    <row r="24110" spans="1:5" x14ac:dyDescent="0.2">
      <c r="A24110" t="s">
        <v>49744</v>
      </c>
      <c r="B24110" t="s">
        <v>49743</v>
      </c>
      <c r="C24110" t="s">
        <v>49742</v>
      </c>
      <c r="D24110" s="19">
        <v>226.19460660701739</v>
      </c>
      <c r="E24110">
        <v>500</v>
      </c>
    </row>
    <row r="24111" spans="1:5" x14ac:dyDescent="0.2">
      <c r="A24111" t="s">
        <v>49744</v>
      </c>
      <c r="B24111" t="s">
        <v>49743</v>
      </c>
      <c r="C24111" t="s">
        <v>49742</v>
      </c>
      <c r="D24111" s="19">
        <v>58.507401733977218</v>
      </c>
      <c r="E24111">
        <v>25</v>
      </c>
    </row>
    <row r="24112" spans="1:5" x14ac:dyDescent="0.2">
      <c r="A24112" t="s">
        <v>70619</v>
      </c>
      <c r="B24112" t="s">
        <v>70618</v>
      </c>
      <c r="C24112" t="s">
        <v>70617</v>
      </c>
      <c r="D24112" s="19">
        <v>359.42904352209052</v>
      </c>
      <c r="E24112">
        <v>25</v>
      </c>
    </row>
    <row r="24113" spans="1:5" x14ac:dyDescent="0.2">
      <c r="A24113" t="s">
        <v>70619</v>
      </c>
      <c r="B24113" t="s">
        <v>70618</v>
      </c>
      <c r="C24113" t="s">
        <v>70617</v>
      </c>
      <c r="D24113" s="19">
        <v>80.48696620813223</v>
      </c>
      <c r="E24113">
        <v>5</v>
      </c>
    </row>
    <row r="24114" spans="1:5" x14ac:dyDescent="0.2">
      <c r="A24114" t="s">
        <v>32484</v>
      </c>
      <c r="B24114" t="s">
        <v>32483</v>
      </c>
      <c r="C24114" t="s">
        <v>32482</v>
      </c>
      <c r="D24114" s="19">
        <v>49.190081739709385</v>
      </c>
      <c r="E24114">
        <v>0.1</v>
      </c>
    </row>
    <row r="24115" spans="1:5" x14ac:dyDescent="0.2">
      <c r="A24115" t="s">
        <v>59338</v>
      </c>
      <c r="B24115" t="s">
        <v>59337</v>
      </c>
      <c r="C24115" t="s">
        <v>59336</v>
      </c>
      <c r="D24115" s="19">
        <v>25.263499040969247</v>
      </c>
      <c r="E24115">
        <v>25</v>
      </c>
    </row>
    <row r="24116" spans="1:5" x14ac:dyDescent="0.2">
      <c r="A24116" t="s">
        <v>44571</v>
      </c>
      <c r="B24116" t="s">
        <v>44570</v>
      </c>
      <c r="C24116" t="s">
        <v>44569</v>
      </c>
      <c r="D24116" s="19">
        <v>40.25560262685223</v>
      </c>
      <c r="E24116">
        <v>5</v>
      </c>
    </row>
    <row r="24117" spans="1:5" x14ac:dyDescent="0.2">
      <c r="A24117" t="s">
        <v>44571</v>
      </c>
      <c r="B24117" t="s">
        <v>44570</v>
      </c>
      <c r="C24117" t="s">
        <v>44569</v>
      </c>
      <c r="D24117" s="19">
        <v>8.415539842252155</v>
      </c>
      <c r="E24117">
        <v>1</v>
      </c>
    </row>
    <row r="24118" spans="1:5" x14ac:dyDescent="0.2">
      <c r="A24118" t="s">
        <v>37063</v>
      </c>
      <c r="B24118" t="s">
        <v>37062</v>
      </c>
      <c r="C24118" t="s">
        <v>37061</v>
      </c>
      <c r="D24118" s="19">
        <v>24.484770866277046</v>
      </c>
      <c r="E24118">
        <v>1</v>
      </c>
    </row>
    <row r="24119" spans="1:5" x14ac:dyDescent="0.2">
      <c r="A24119" t="s">
        <v>54765</v>
      </c>
      <c r="B24119" t="s">
        <v>54764</v>
      </c>
      <c r="C24119" t="s">
        <v>54763</v>
      </c>
      <c r="D24119" s="19">
        <v>90.300695924210984</v>
      </c>
      <c r="E24119">
        <v>25</v>
      </c>
    </row>
    <row r="24120" spans="1:5" x14ac:dyDescent="0.2">
      <c r="A24120" t="s">
        <v>54765</v>
      </c>
      <c r="B24120" t="s">
        <v>54764</v>
      </c>
      <c r="C24120" t="s">
        <v>54763</v>
      </c>
      <c r="D24120" s="19">
        <v>21.440875396307668</v>
      </c>
      <c r="E24120">
        <v>5</v>
      </c>
    </row>
    <row r="24121" spans="1:5" x14ac:dyDescent="0.2">
      <c r="A24121" t="s">
        <v>4852</v>
      </c>
      <c r="B24121" t="s">
        <v>4851</v>
      </c>
      <c r="C24121" t="s">
        <v>4850</v>
      </c>
      <c r="D24121" s="19">
        <v>233.18030059542946</v>
      </c>
      <c r="E24121">
        <v>25</v>
      </c>
    </row>
    <row r="24122" spans="1:5" x14ac:dyDescent="0.2">
      <c r="A24122" t="s">
        <v>4852</v>
      </c>
      <c r="B24122" t="s">
        <v>4851</v>
      </c>
      <c r="C24122" t="s">
        <v>4850</v>
      </c>
      <c r="D24122" s="19">
        <v>60.148405584296043</v>
      </c>
      <c r="E24122">
        <v>5</v>
      </c>
    </row>
    <row r="24123" spans="1:5" x14ac:dyDescent="0.2">
      <c r="A24123" t="s">
        <v>4852</v>
      </c>
      <c r="B24123" t="s">
        <v>4851</v>
      </c>
      <c r="C24123" t="s">
        <v>4850</v>
      </c>
      <c r="D24123" s="19">
        <v>25.150748202999974</v>
      </c>
      <c r="E24123">
        <v>1</v>
      </c>
    </row>
    <row r="24124" spans="1:5" x14ac:dyDescent="0.2">
      <c r="A24124" t="s">
        <v>65774</v>
      </c>
      <c r="B24124" t="s">
        <v>65773</v>
      </c>
      <c r="C24124" t="s">
        <v>65772</v>
      </c>
      <c r="D24124" s="19">
        <v>139.30435371435837</v>
      </c>
      <c r="E24124">
        <v>25</v>
      </c>
    </row>
    <row r="24125" spans="1:5" x14ac:dyDescent="0.2">
      <c r="A24125" t="s">
        <v>65774</v>
      </c>
      <c r="B24125" t="s">
        <v>65773</v>
      </c>
      <c r="C24125" t="s">
        <v>65772</v>
      </c>
      <c r="D24125" s="19">
        <v>14.770400628294606</v>
      </c>
      <c r="E24125">
        <v>5</v>
      </c>
    </row>
    <row r="24126" spans="1:5" x14ac:dyDescent="0.2">
      <c r="A24126" t="s">
        <v>4103</v>
      </c>
      <c r="B24126" t="s">
        <v>4102</v>
      </c>
      <c r="C24126" t="s">
        <v>4101</v>
      </c>
      <c r="D24126" s="19">
        <v>179.16259124399687</v>
      </c>
      <c r="E24126">
        <v>25</v>
      </c>
    </row>
    <row r="24127" spans="1:5" x14ac:dyDescent="0.2">
      <c r="A24127" t="s">
        <v>4103</v>
      </c>
      <c r="B24127" t="s">
        <v>4102</v>
      </c>
      <c r="C24127" t="s">
        <v>4101</v>
      </c>
      <c r="D24127" s="19">
        <v>100.32085893333507</v>
      </c>
      <c r="E24127">
        <v>5</v>
      </c>
    </row>
    <row r="24128" spans="1:5" x14ac:dyDescent="0.2">
      <c r="A24128" t="s">
        <v>9266</v>
      </c>
      <c r="B24128" t="s">
        <v>9265</v>
      </c>
      <c r="C24128" t="s">
        <v>9264</v>
      </c>
      <c r="D24128" s="19">
        <v>73.195472527432699</v>
      </c>
      <c r="E24128">
        <v>25</v>
      </c>
    </row>
    <row r="24129" spans="1:5" x14ac:dyDescent="0.2">
      <c r="A24129" t="s">
        <v>9266</v>
      </c>
      <c r="B24129" t="s">
        <v>9265</v>
      </c>
      <c r="C24129" t="s">
        <v>9264</v>
      </c>
      <c r="D24129" s="19">
        <v>13.168799474263967</v>
      </c>
      <c r="E24129">
        <v>5</v>
      </c>
    </row>
    <row r="24130" spans="1:5" x14ac:dyDescent="0.2">
      <c r="A24130" t="s">
        <v>23835</v>
      </c>
      <c r="B24130" t="s">
        <v>23834</v>
      </c>
      <c r="C24130" t="s">
        <v>23833</v>
      </c>
      <c r="D24130" s="19">
        <v>733.50323588654032</v>
      </c>
      <c r="E24130">
        <v>1</v>
      </c>
    </row>
    <row r="24131" spans="1:5" x14ac:dyDescent="0.2">
      <c r="A24131" t="s">
        <v>23835</v>
      </c>
      <c r="B24131" t="s">
        <v>23834</v>
      </c>
      <c r="C24131" t="s">
        <v>23833</v>
      </c>
      <c r="D24131" s="19">
        <v>232.79419036208617</v>
      </c>
      <c r="E24131">
        <v>0.2</v>
      </c>
    </row>
    <row r="24132" spans="1:5" x14ac:dyDescent="0.2">
      <c r="A24132" t="s">
        <v>64290</v>
      </c>
      <c r="B24132" t="s">
        <v>64289</v>
      </c>
      <c r="C24132" t="s">
        <v>64288</v>
      </c>
      <c r="D24132" s="19">
        <v>45.515476407388064</v>
      </c>
      <c r="E24132">
        <v>1</v>
      </c>
    </row>
    <row r="24133" spans="1:5" x14ac:dyDescent="0.2">
      <c r="A24133" t="s">
        <v>67109</v>
      </c>
      <c r="B24133" t="s">
        <v>67108</v>
      </c>
      <c r="C24133" t="s">
        <v>67107</v>
      </c>
      <c r="D24133" s="19">
        <v>80.828234225818804</v>
      </c>
      <c r="E24133">
        <v>25</v>
      </c>
    </row>
    <row r="24134" spans="1:5" x14ac:dyDescent="0.2">
      <c r="A24134" t="s">
        <v>67109</v>
      </c>
      <c r="B24134" t="s">
        <v>67108</v>
      </c>
      <c r="C24134" t="s">
        <v>67107</v>
      </c>
      <c r="D24134" s="19">
        <v>17.40319985757661</v>
      </c>
      <c r="E24134">
        <v>5</v>
      </c>
    </row>
    <row r="24135" spans="1:5" x14ac:dyDescent="0.2">
      <c r="A24135" t="s">
        <v>74835</v>
      </c>
      <c r="B24135" t="s">
        <v>74834</v>
      </c>
      <c r="C24135" t="s">
        <v>74833</v>
      </c>
      <c r="D24135" s="19">
        <v>35.388763279445953</v>
      </c>
      <c r="E24135">
        <v>100</v>
      </c>
    </row>
    <row r="24136" spans="1:5" x14ac:dyDescent="0.2">
      <c r="A24136" t="s">
        <v>74835</v>
      </c>
      <c r="B24136" t="s">
        <v>74834</v>
      </c>
      <c r="C24136" t="s">
        <v>74833</v>
      </c>
      <c r="D24136" s="19">
        <v>79.027369784626316</v>
      </c>
      <c r="E24136">
        <v>500</v>
      </c>
    </row>
    <row r="24137" spans="1:5" x14ac:dyDescent="0.2">
      <c r="A24137" t="s">
        <v>74835</v>
      </c>
      <c r="B24137" t="s">
        <v>74834</v>
      </c>
      <c r="C24137" t="s">
        <v>74833</v>
      </c>
      <c r="D24137" s="19">
        <v>20.594633410150102</v>
      </c>
      <c r="E24137">
        <v>25</v>
      </c>
    </row>
    <row r="24138" spans="1:5" x14ac:dyDescent="0.2">
      <c r="A24138" t="s">
        <v>38810</v>
      </c>
      <c r="B24138" t="s">
        <v>38809</v>
      </c>
      <c r="C24138" t="s">
        <v>38808</v>
      </c>
      <c r="D24138" s="19">
        <v>86.502566567226637</v>
      </c>
      <c r="E24138">
        <v>5</v>
      </c>
    </row>
    <row r="24139" spans="1:5" x14ac:dyDescent="0.2">
      <c r="A24139" t="s">
        <v>38810</v>
      </c>
      <c r="B24139" t="s">
        <v>38809</v>
      </c>
      <c r="C24139" t="s">
        <v>38808</v>
      </c>
      <c r="D24139" s="19">
        <v>64.102492975595851</v>
      </c>
      <c r="E24139">
        <v>1</v>
      </c>
    </row>
    <row r="24140" spans="1:5" x14ac:dyDescent="0.2">
      <c r="A24140" t="s">
        <v>77720</v>
      </c>
      <c r="B24140" t="s">
        <v>77719</v>
      </c>
      <c r="C24140" t="s">
        <v>77718</v>
      </c>
      <c r="D24140" s="19">
        <v>24.66537693329494</v>
      </c>
      <c r="E24140">
        <v>25</v>
      </c>
    </row>
    <row r="24141" spans="1:5" x14ac:dyDescent="0.2">
      <c r="A24141" t="s">
        <v>77720</v>
      </c>
      <c r="B24141" t="s">
        <v>77719</v>
      </c>
      <c r="C24141" t="s">
        <v>77718</v>
      </c>
      <c r="D24141" s="19">
        <v>14.677645836157454</v>
      </c>
      <c r="E24141">
        <v>5</v>
      </c>
    </row>
    <row r="24142" spans="1:5" x14ac:dyDescent="0.2">
      <c r="A24142" t="s">
        <v>36842</v>
      </c>
      <c r="B24142" t="s">
        <v>36841</v>
      </c>
      <c r="C24142" t="s">
        <v>36840</v>
      </c>
      <c r="D24142" s="19">
        <v>99.813543400357133</v>
      </c>
      <c r="E24142">
        <v>5</v>
      </c>
    </row>
    <row r="24143" spans="1:5" x14ac:dyDescent="0.2">
      <c r="A24143" t="s">
        <v>36842</v>
      </c>
      <c r="B24143" t="s">
        <v>36841</v>
      </c>
      <c r="C24143" t="s">
        <v>36840</v>
      </c>
      <c r="D24143" s="19">
        <v>18.63873768035684</v>
      </c>
      <c r="E24143">
        <v>1</v>
      </c>
    </row>
    <row r="24144" spans="1:5" x14ac:dyDescent="0.2">
      <c r="A24144" t="s">
        <v>55635</v>
      </c>
      <c r="B24144" t="s">
        <v>55634</v>
      </c>
      <c r="C24144" t="s">
        <v>55633</v>
      </c>
      <c r="D24144" s="19">
        <v>37.304441091733025</v>
      </c>
      <c r="E24144">
        <v>5</v>
      </c>
    </row>
    <row r="24145" spans="1:5" x14ac:dyDescent="0.2">
      <c r="A24145" t="s">
        <v>55635</v>
      </c>
      <c r="B24145" t="s">
        <v>55634</v>
      </c>
      <c r="C24145" t="s">
        <v>55633</v>
      </c>
      <c r="D24145" s="19">
        <v>9.0303022244287128</v>
      </c>
      <c r="E24145">
        <v>1</v>
      </c>
    </row>
    <row r="24146" spans="1:5" x14ac:dyDescent="0.2">
      <c r="A24146" t="s">
        <v>41723</v>
      </c>
      <c r="B24146" t="s">
        <v>41722</v>
      </c>
      <c r="C24146" t="s">
        <v>41721</v>
      </c>
      <c r="D24146" s="19">
        <v>366.57802982172177</v>
      </c>
      <c r="E24146">
        <v>5</v>
      </c>
    </row>
    <row r="24147" spans="1:5" x14ac:dyDescent="0.2">
      <c r="A24147" t="s">
        <v>41723</v>
      </c>
      <c r="B24147" t="s">
        <v>41722</v>
      </c>
      <c r="C24147" t="s">
        <v>41721</v>
      </c>
      <c r="D24147" s="19">
        <v>112.79666756899941</v>
      </c>
      <c r="E24147">
        <v>1</v>
      </c>
    </row>
    <row r="24148" spans="1:5" x14ac:dyDescent="0.2">
      <c r="A24148" t="s">
        <v>30131</v>
      </c>
      <c r="B24148" t="s">
        <v>30130</v>
      </c>
      <c r="C24148" t="s">
        <v>30129</v>
      </c>
      <c r="D24148" s="19">
        <v>42.376584099783152</v>
      </c>
      <c r="E24148">
        <v>25</v>
      </c>
    </row>
    <row r="24149" spans="1:5" x14ac:dyDescent="0.2">
      <c r="A24149" t="s">
        <v>30131</v>
      </c>
      <c r="B24149" t="s">
        <v>30130</v>
      </c>
      <c r="C24149" t="s">
        <v>30129</v>
      </c>
      <c r="D24149" s="19">
        <v>14.454577622355552</v>
      </c>
      <c r="E24149">
        <v>5</v>
      </c>
    </row>
    <row r="24150" spans="1:5" x14ac:dyDescent="0.2">
      <c r="A24150" t="s">
        <v>6104</v>
      </c>
      <c r="B24150" t="s">
        <v>6103</v>
      </c>
      <c r="C24150" t="s">
        <v>6102</v>
      </c>
      <c r="D24150" s="19">
        <v>18.617420415724968</v>
      </c>
      <c r="E24150">
        <v>25</v>
      </c>
    </row>
    <row r="24151" spans="1:5" x14ac:dyDescent="0.2">
      <c r="A24151" t="s">
        <v>21788</v>
      </c>
      <c r="B24151" t="s">
        <v>21787</v>
      </c>
      <c r="C24151" t="s">
        <v>21786</v>
      </c>
      <c r="D24151" s="19">
        <v>68.871134493096434</v>
      </c>
      <c r="E24151">
        <v>5</v>
      </c>
    </row>
    <row r="24152" spans="1:5" x14ac:dyDescent="0.2">
      <c r="A24152" t="s">
        <v>21788</v>
      </c>
      <c r="B24152" t="s">
        <v>21787</v>
      </c>
      <c r="C24152" t="s">
        <v>21786</v>
      </c>
      <c r="D24152" s="19">
        <v>22.707662658200952</v>
      </c>
      <c r="E24152">
        <v>1</v>
      </c>
    </row>
    <row r="24153" spans="1:5" x14ac:dyDescent="0.2">
      <c r="A24153" t="s">
        <v>80687</v>
      </c>
      <c r="B24153" t="s">
        <v>80686</v>
      </c>
      <c r="C24153" t="s">
        <v>80685</v>
      </c>
      <c r="D24153" s="19">
        <v>121.90989914983874</v>
      </c>
      <c r="E24153">
        <v>25</v>
      </c>
    </row>
    <row r="24154" spans="1:5" x14ac:dyDescent="0.2">
      <c r="A24154" t="s">
        <v>80687</v>
      </c>
      <c r="B24154" t="s">
        <v>80686</v>
      </c>
      <c r="C24154" t="s">
        <v>80685</v>
      </c>
      <c r="D24154" s="19">
        <v>23.153425687033657</v>
      </c>
      <c r="E24154">
        <v>5</v>
      </c>
    </row>
    <row r="24155" spans="1:5" x14ac:dyDescent="0.2">
      <c r="A24155" t="s">
        <v>82271</v>
      </c>
      <c r="B24155" t="s">
        <v>82270</v>
      </c>
      <c r="C24155" t="s">
        <v>82269</v>
      </c>
      <c r="D24155" s="19">
        <v>49.659791670244914</v>
      </c>
      <c r="E24155">
        <v>25</v>
      </c>
    </row>
    <row r="24156" spans="1:5" x14ac:dyDescent="0.2">
      <c r="A24156" t="s">
        <v>82271</v>
      </c>
      <c r="B24156" t="s">
        <v>82270</v>
      </c>
      <c r="C24156" t="s">
        <v>82269</v>
      </c>
      <c r="D24156" s="19">
        <v>12.867355590014435</v>
      </c>
      <c r="E24156">
        <v>1</v>
      </c>
    </row>
    <row r="24157" spans="1:5" x14ac:dyDescent="0.2">
      <c r="A24157" t="s">
        <v>80506</v>
      </c>
      <c r="B24157" t="s">
        <v>80505</v>
      </c>
      <c r="C24157" t="s">
        <v>80504</v>
      </c>
      <c r="D24157" s="19">
        <v>124.91848944542527</v>
      </c>
      <c r="E24157">
        <v>5</v>
      </c>
    </row>
    <row r="24158" spans="1:5" x14ac:dyDescent="0.2">
      <c r="A24158" t="s">
        <v>80506</v>
      </c>
      <c r="B24158" t="s">
        <v>80505</v>
      </c>
      <c r="C24158" t="s">
        <v>80504</v>
      </c>
      <c r="D24158" s="19">
        <v>89.14332086462133</v>
      </c>
      <c r="E24158">
        <v>1</v>
      </c>
    </row>
    <row r="24159" spans="1:5" x14ac:dyDescent="0.2">
      <c r="A24159" t="s">
        <v>73294</v>
      </c>
      <c r="B24159" t="s">
        <v>67702</v>
      </c>
      <c r="C24159" t="s">
        <v>73293</v>
      </c>
      <c r="D24159" s="19">
        <v>67.689196245971985</v>
      </c>
      <c r="E24159">
        <v>25</v>
      </c>
    </row>
    <row r="24160" spans="1:5" x14ac:dyDescent="0.2">
      <c r="A24160" t="s">
        <v>73294</v>
      </c>
      <c r="B24160" t="s">
        <v>67702</v>
      </c>
      <c r="C24160" t="s">
        <v>73293</v>
      </c>
      <c r="D24160" s="19">
        <v>16.593303037085086</v>
      </c>
      <c r="E24160">
        <v>5</v>
      </c>
    </row>
    <row r="24161" spans="1:5" x14ac:dyDescent="0.2">
      <c r="A24161" t="s">
        <v>67703</v>
      </c>
      <c r="B24161" t="s">
        <v>67702</v>
      </c>
      <c r="C24161" t="s">
        <v>67701</v>
      </c>
      <c r="D24161" s="19">
        <v>157.50630689469668</v>
      </c>
      <c r="E24161">
        <v>25</v>
      </c>
    </row>
    <row r="24162" spans="1:5" x14ac:dyDescent="0.2">
      <c r="A24162" t="s">
        <v>67703</v>
      </c>
      <c r="B24162" t="s">
        <v>67702</v>
      </c>
      <c r="C24162" t="s">
        <v>67701</v>
      </c>
      <c r="D24162" s="19">
        <v>30.540719447284598</v>
      </c>
      <c r="E24162">
        <v>5</v>
      </c>
    </row>
    <row r="24163" spans="1:5" x14ac:dyDescent="0.2">
      <c r="A24163" t="s">
        <v>7051</v>
      </c>
      <c r="B24163" t="s">
        <v>7050</v>
      </c>
      <c r="C24163" t="s">
        <v>7049</v>
      </c>
      <c r="D24163" s="19">
        <v>34.234950693107002</v>
      </c>
      <c r="E24163">
        <v>500</v>
      </c>
    </row>
    <row r="24164" spans="1:5" x14ac:dyDescent="0.2">
      <c r="A24164" t="s">
        <v>7051</v>
      </c>
      <c r="B24164" t="s">
        <v>7050</v>
      </c>
      <c r="C24164" t="s">
        <v>7049</v>
      </c>
      <c r="D24164" s="19">
        <v>12.994367093754015</v>
      </c>
      <c r="E24164">
        <v>25</v>
      </c>
    </row>
    <row r="24165" spans="1:5" x14ac:dyDescent="0.2">
      <c r="A24165" t="s">
        <v>23553</v>
      </c>
      <c r="B24165" t="s">
        <v>23552</v>
      </c>
      <c r="C24165" t="s">
        <v>23551</v>
      </c>
      <c r="D24165" s="19">
        <v>64.371429173472848</v>
      </c>
      <c r="E24165">
        <v>25</v>
      </c>
    </row>
    <row r="24166" spans="1:5" x14ac:dyDescent="0.2">
      <c r="A24166" t="s">
        <v>23553</v>
      </c>
      <c r="B24166" t="s">
        <v>23552</v>
      </c>
      <c r="C24166" t="s">
        <v>23551</v>
      </c>
      <c r="D24166" s="19">
        <v>10.579577148924768</v>
      </c>
      <c r="E24166">
        <v>5</v>
      </c>
    </row>
    <row r="24167" spans="1:5" x14ac:dyDescent="0.2">
      <c r="A24167" t="s">
        <v>22367</v>
      </c>
      <c r="B24167" t="s">
        <v>22366</v>
      </c>
      <c r="C24167" t="s">
        <v>22365</v>
      </c>
      <c r="D24167" s="19">
        <v>373.02968992544965</v>
      </c>
      <c r="E24167">
        <v>1</v>
      </c>
    </row>
    <row r="24168" spans="1:5" x14ac:dyDescent="0.2">
      <c r="A24168" t="s">
        <v>22367</v>
      </c>
      <c r="B24168" t="s">
        <v>22366</v>
      </c>
      <c r="C24168" t="s">
        <v>22365</v>
      </c>
      <c r="D24168" s="19">
        <v>41.919105036101008</v>
      </c>
      <c r="E24168">
        <v>0.1</v>
      </c>
    </row>
    <row r="24169" spans="1:5" x14ac:dyDescent="0.2">
      <c r="A24169" t="s">
        <v>3811</v>
      </c>
      <c r="B24169" t="s">
        <v>3810</v>
      </c>
      <c r="C24169" t="s">
        <v>3809</v>
      </c>
      <c r="D24169" s="19">
        <v>392.63332237244771</v>
      </c>
      <c r="E24169">
        <v>25</v>
      </c>
    </row>
    <row r="24170" spans="1:5" x14ac:dyDescent="0.2">
      <c r="A24170" t="s">
        <v>3811</v>
      </c>
      <c r="B24170" t="s">
        <v>3810</v>
      </c>
      <c r="C24170" t="s">
        <v>3809</v>
      </c>
      <c r="D24170" s="19">
        <v>248.12879197360704</v>
      </c>
      <c r="E24170">
        <v>5</v>
      </c>
    </row>
    <row r="24171" spans="1:5" x14ac:dyDescent="0.2">
      <c r="A24171" t="s">
        <v>3811</v>
      </c>
      <c r="B24171" t="s">
        <v>3810</v>
      </c>
      <c r="C24171" t="s">
        <v>3809</v>
      </c>
      <c r="D24171" s="19">
        <v>66.207523995998415</v>
      </c>
      <c r="E24171">
        <v>1</v>
      </c>
    </row>
    <row r="24172" spans="1:5" x14ac:dyDescent="0.2">
      <c r="A24172" t="s">
        <v>23959</v>
      </c>
      <c r="B24172" t="s">
        <v>23958</v>
      </c>
      <c r="C24172" t="s">
        <v>23957</v>
      </c>
      <c r="D24172" s="19">
        <v>165.33689531586333</v>
      </c>
      <c r="E24172">
        <v>5</v>
      </c>
    </row>
    <row r="24173" spans="1:5" x14ac:dyDescent="0.2">
      <c r="A24173" t="s">
        <v>23959</v>
      </c>
      <c r="B24173" t="s">
        <v>23958</v>
      </c>
      <c r="C24173" t="s">
        <v>23957</v>
      </c>
      <c r="D24173" s="19">
        <v>57.626584980252574</v>
      </c>
      <c r="E24173">
        <v>1</v>
      </c>
    </row>
    <row r="24174" spans="1:5" x14ac:dyDescent="0.2">
      <c r="A24174" t="s">
        <v>57913</v>
      </c>
      <c r="B24174" t="s">
        <v>57912</v>
      </c>
      <c r="C24174" t="s">
        <v>57911</v>
      </c>
      <c r="D24174" s="19">
        <v>181.90593705511606</v>
      </c>
      <c r="E24174">
        <v>25</v>
      </c>
    </row>
    <row r="24175" spans="1:5" x14ac:dyDescent="0.2">
      <c r="A24175" t="s">
        <v>57913</v>
      </c>
      <c r="B24175" t="s">
        <v>57912</v>
      </c>
      <c r="C24175" t="s">
        <v>57911</v>
      </c>
      <c r="D24175" s="19">
        <v>56.606861824594652</v>
      </c>
      <c r="E24175">
        <v>5</v>
      </c>
    </row>
    <row r="24176" spans="1:5" x14ac:dyDescent="0.2">
      <c r="A24176" t="s">
        <v>80340</v>
      </c>
      <c r="B24176" t="s">
        <v>80339</v>
      </c>
      <c r="C24176" t="s">
        <v>80338</v>
      </c>
      <c r="D24176" s="19">
        <v>101.67712217566942</v>
      </c>
      <c r="E24176">
        <v>10</v>
      </c>
    </row>
    <row r="24177" spans="1:5" x14ac:dyDescent="0.2">
      <c r="A24177" t="s">
        <v>25409</v>
      </c>
      <c r="B24177" t="s">
        <v>25408</v>
      </c>
      <c r="C24177" t="s">
        <v>25407</v>
      </c>
      <c r="D24177" s="19">
        <v>58.564774500235607</v>
      </c>
      <c r="E24177">
        <v>25</v>
      </c>
    </row>
    <row r="24178" spans="1:5" x14ac:dyDescent="0.2">
      <c r="A24178" t="s">
        <v>39698</v>
      </c>
      <c r="B24178" t="s">
        <v>39697</v>
      </c>
      <c r="C24178" t="s">
        <v>39696</v>
      </c>
      <c r="D24178" s="19">
        <v>155.91952345840113</v>
      </c>
      <c r="E24178">
        <v>5</v>
      </c>
    </row>
    <row r="24179" spans="1:5" x14ac:dyDescent="0.2">
      <c r="A24179" t="s">
        <v>39698</v>
      </c>
      <c r="B24179" t="s">
        <v>39697</v>
      </c>
      <c r="C24179" t="s">
        <v>39696</v>
      </c>
      <c r="D24179" s="19">
        <v>60.914080435721019</v>
      </c>
      <c r="E24179">
        <v>1</v>
      </c>
    </row>
    <row r="24180" spans="1:5" x14ac:dyDescent="0.2">
      <c r="A24180" t="s">
        <v>12279</v>
      </c>
      <c r="B24180" t="s">
        <v>12278</v>
      </c>
      <c r="C24180" t="s">
        <v>12277</v>
      </c>
      <c r="D24180" s="19">
        <v>86.999935592325357</v>
      </c>
      <c r="E24180">
        <v>5</v>
      </c>
    </row>
    <row r="24181" spans="1:5" x14ac:dyDescent="0.2">
      <c r="A24181" t="s">
        <v>12279</v>
      </c>
      <c r="B24181" t="s">
        <v>12278</v>
      </c>
      <c r="C24181" t="s">
        <v>12277</v>
      </c>
      <c r="D24181" s="19">
        <v>40.035645404945321</v>
      </c>
      <c r="E24181">
        <v>1</v>
      </c>
    </row>
    <row r="24182" spans="1:5" x14ac:dyDescent="0.2">
      <c r="A24182" t="s">
        <v>33563</v>
      </c>
      <c r="B24182" t="s">
        <v>33562</v>
      </c>
      <c r="C24182" t="s">
        <v>33561</v>
      </c>
      <c r="D24182" s="19">
        <v>109.69497507441982</v>
      </c>
      <c r="E24182">
        <v>1</v>
      </c>
    </row>
    <row r="24183" spans="1:5" x14ac:dyDescent="0.2">
      <c r="A24183" t="s">
        <v>50188</v>
      </c>
      <c r="B24183" t="s">
        <v>50187</v>
      </c>
      <c r="C24183" t="s">
        <v>50186</v>
      </c>
      <c r="D24183" s="19">
        <v>37.606593336531681</v>
      </c>
      <c r="E24183">
        <v>500</v>
      </c>
    </row>
    <row r="24184" spans="1:5" x14ac:dyDescent="0.2">
      <c r="A24184" t="s">
        <v>50188</v>
      </c>
      <c r="B24184" t="s">
        <v>50187</v>
      </c>
      <c r="C24184" t="s">
        <v>50186</v>
      </c>
      <c r="D24184" s="19">
        <v>16.579509522332827</v>
      </c>
      <c r="E24184">
        <v>25</v>
      </c>
    </row>
    <row r="24185" spans="1:5" x14ac:dyDescent="0.2">
      <c r="A24185" t="s">
        <v>54986</v>
      </c>
      <c r="B24185" t="s">
        <v>54985</v>
      </c>
      <c r="C24185" t="s">
        <v>54984</v>
      </c>
      <c r="D24185" s="19">
        <v>93.595529993917339</v>
      </c>
      <c r="E24185">
        <v>0.1</v>
      </c>
    </row>
    <row r="24186" spans="1:5" x14ac:dyDescent="0.2">
      <c r="A24186" t="s">
        <v>13054</v>
      </c>
      <c r="B24186" t="s">
        <v>13053</v>
      </c>
      <c r="C24186" t="s">
        <v>13052</v>
      </c>
      <c r="D24186" s="19">
        <v>185.82567335005552</v>
      </c>
      <c r="E24186">
        <v>5</v>
      </c>
    </row>
    <row r="24187" spans="1:5" x14ac:dyDescent="0.2">
      <c r="A24187" t="s">
        <v>13054</v>
      </c>
      <c r="B24187" t="s">
        <v>13053</v>
      </c>
      <c r="C24187" t="s">
        <v>13052</v>
      </c>
      <c r="D24187" s="19">
        <v>32.344391662749473</v>
      </c>
      <c r="E24187">
        <v>1</v>
      </c>
    </row>
    <row r="24188" spans="1:5" x14ac:dyDescent="0.2">
      <c r="A24188" t="s">
        <v>6356</v>
      </c>
      <c r="B24188" t="s">
        <v>6355</v>
      </c>
      <c r="C24188" t="s">
        <v>6354</v>
      </c>
      <c r="D24188" s="19">
        <v>73.733025848821569</v>
      </c>
      <c r="E24188">
        <v>5</v>
      </c>
    </row>
    <row r="24189" spans="1:5" x14ac:dyDescent="0.2">
      <c r="A24189" t="s">
        <v>78244</v>
      </c>
      <c r="B24189" t="s">
        <v>78243</v>
      </c>
      <c r="C24189" t="s">
        <v>78242</v>
      </c>
      <c r="D24189" s="19">
        <v>34.620466956086005</v>
      </c>
      <c r="E24189">
        <v>5</v>
      </c>
    </row>
    <row r="24190" spans="1:5" x14ac:dyDescent="0.2">
      <c r="A24190" t="s">
        <v>78244</v>
      </c>
      <c r="B24190" t="s">
        <v>78243</v>
      </c>
      <c r="C24190" t="s">
        <v>78242</v>
      </c>
      <c r="D24190" s="19">
        <v>8.69659975693631</v>
      </c>
      <c r="E24190">
        <v>1</v>
      </c>
    </row>
    <row r="24191" spans="1:5" x14ac:dyDescent="0.2">
      <c r="A24191" t="s">
        <v>4780</v>
      </c>
      <c r="B24191" t="s">
        <v>4779</v>
      </c>
      <c r="C24191" t="s">
        <v>4778</v>
      </c>
      <c r="D24191" s="19">
        <v>156.87230655078986</v>
      </c>
      <c r="E24191">
        <v>5</v>
      </c>
    </row>
    <row r="24192" spans="1:5" x14ac:dyDescent="0.2">
      <c r="A24192" t="s">
        <v>44819</v>
      </c>
      <c r="B24192" t="s">
        <v>44818</v>
      </c>
      <c r="C24192" t="s">
        <v>44817</v>
      </c>
      <c r="D24192" s="19">
        <v>190.86250405884522</v>
      </c>
      <c r="E24192">
        <v>0.5</v>
      </c>
    </row>
    <row r="24193" spans="1:5" x14ac:dyDescent="0.2">
      <c r="A24193" t="s">
        <v>44819</v>
      </c>
      <c r="B24193" t="s">
        <v>44818</v>
      </c>
      <c r="C24193" t="s">
        <v>44817</v>
      </c>
      <c r="D24193" s="19">
        <v>47.177127232876778</v>
      </c>
      <c r="E24193">
        <v>0.1</v>
      </c>
    </row>
    <row r="24194" spans="1:5" x14ac:dyDescent="0.2">
      <c r="A24194" t="s">
        <v>3479</v>
      </c>
      <c r="B24194" t="s">
        <v>3478</v>
      </c>
      <c r="C24194" t="s">
        <v>3477</v>
      </c>
      <c r="D24194" s="19">
        <v>245.45693652746951</v>
      </c>
      <c r="E24194">
        <v>25</v>
      </c>
    </row>
    <row r="24195" spans="1:5" x14ac:dyDescent="0.2">
      <c r="A24195" t="s">
        <v>3479</v>
      </c>
      <c r="B24195" t="s">
        <v>3478</v>
      </c>
      <c r="C24195" t="s">
        <v>3477</v>
      </c>
      <c r="D24195" s="19">
        <v>95.572441073780737</v>
      </c>
      <c r="E24195">
        <v>5</v>
      </c>
    </row>
    <row r="24196" spans="1:5" x14ac:dyDescent="0.2">
      <c r="A24196" t="s">
        <v>57279</v>
      </c>
      <c r="B24196" t="s">
        <v>57278</v>
      </c>
      <c r="C24196" t="s">
        <v>57277</v>
      </c>
      <c r="D24196" s="19">
        <v>85.333649274207502</v>
      </c>
      <c r="E24196">
        <v>5</v>
      </c>
    </row>
    <row r="24197" spans="1:5" x14ac:dyDescent="0.2">
      <c r="A24197" t="s">
        <v>57279</v>
      </c>
      <c r="B24197" t="s">
        <v>57278</v>
      </c>
      <c r="C24197" t="s">
        <v>57277</v>
      </c>
      <c r="D24197" s="19">
        <v>31.919644031486229</v>
      </c>
      <c r="E24197">
        <v>1</v>
      </c>
    </row>
    <row r="24198" spans="1:5" x14ac:dyDescent="0.2">
      <c r="A24198" t="s">
        <v>5844</v>
      </c>
      <c r="B24198" t="s">
        <v>5843</v>
      </c>
      <c r="C24198" t="s">
        <v>5842</v>
      </c>
      <c r="D24198" s="19">
        <v>142.77015216651606</v>
      </c>
      <c r="E24198">
        <v>5</v>
      </c>
    </row>
    <row r="24199" spans="1:5" x14ac:dyDescent="0.2">
      <c r="A24199" t="s">
        <v>5844</v>
      </c>
      <c r="B24199" t="s">
        <v>5843</v>
      </c>
      <c r="C24199" t="s">
        <v>5842</v>
      </c>
      <c r="D24199" s="19">
        <v>37.18451200172921</v>
      </c>
      <c r="E24199">
        <v>1</v>
      </c>
    </row>
    <row r="24200" spans="1:5" x14ac:dyDescent="0.2">
      <c r="A24200" t="s">
        <v>2883</v>
      </c>
      <c r="B24200" t="s">
        <v>2882</v>
      </c>
      <c r="C24200" t="s">
        <v>2881</v>
      </c>
      <c r="D24200" s="19">
        <v>288.17474975934243</v>
      </c>
      <c r="E24200">
        <v>25</v>
      </c>
    </row>
    <row r="24201" spans="1:5" x14ac:dyDescent="0.2">
      <c r="A24201" t="s">
        <v>2883</v>
      </c>
      <c r="B24201" t="s">
        <v>2882</v>
      </c>
      <c r="C24201" t="s">
        <v>2881</v>
      </c>
      <c r="D24201" s="19">
        <v>39.659939642845004</v>
      </c>
      <c r="E24201">
        <v>5</v>
      </c>
    </row>
    <row r="24202" spans="1:5" x14ac:dyDescent="0.2">
      <c r="A24202" t="s">
        <v>3701</v>
      </c>
      <c r="B24202" t="s">
        <v>3700</v>
      </c>
      <c r="C24202" t="s">
        <v>3699</v>
      </c>
      <c r="D24202" s="19">
        <v>298.92781219221547</v>
      </c>
      <c r="E24202">
        <v>25</v>
      </c>
    </row>
    <row r="24203" spans="1:5" x14ac:dyDescent="0.2">
      <c r="A24203" t="s">
        <v>3701</v>
      </c>
      <c r="B24203" t="s">
        <v>3700</v>
      </c>
      <c r="C24203" t="s">
        <v>3699</v>
      </c>
      <c r="D24203" s="19">
        <v>53.927097868719962</v>
      </c>
      <c r="E24203">
        <v>5</v>
      </c>
    </row>
    <row r="24204" spans="1:5" x14ac:dyDescent="0.2">
      <c r="A24204" t="s">
        <v>51345</v>
      </c>
      <c r="B24204" t="s">
        <v>51344</v>
      </c>
      <c r="C24204" t="s">
        <v>51343</v>
      </c>
      <c r="D24204" s="19">
        <v>203.95581683142626</v>
      </c>
      <c r="E24204">
        <v>500</v>
      </c>
    </row>
    <row r="24205" spans="1:5" x14ac:dyDescent="0.2">
      <c r="A24205" t="s">
        <v>51345</v>
      </c>
      <c r="B24205" t="s">
        <v>51344</v>
      </c>
      <c r="C24205" t="s">
        <v>51343</v>
      </c>
      <c r="D24205" s="19">
        <v>16.486052182450823</v>
      </c>
      <c r="E24205">
        <v>25</v>
      </c>
    </row>
    <row r="24206" spans="1:5" x14ac:dyDescent="0.2">
      <c r="A24206" t="s">
        <v>37154</v>
      </c>
      <c r="B24206" t="s">
        <v>37153</v>
      </c>
      <c r="C24206" t="s">
        <v>37152</v>
      </c>
      <c r="D24206" s="19">
        <v>177.89612666787545</v>
      </c>
      <c r="E24206">
        <v>5</v>
      </c>
    </row>
    <row r="24207" spans="1:5" x14ac:dyDescent="0.2">
      <c r="A24207" t="s">
        <v>37154</v>
      </c>
      <c r="B24207" t="s">
        <v>37153</v>
      </c>
      <c r="C24207" t="s">
        <v>37152</v>
      </c>
      <c r="D24207" s="19">
        <v>91.025704595667378</v>
      </c>
      <c r="E24207">
        <v>1</v>
      </c>
    </row>
    <row r="24208" spans="1:5" x14ac:dyDescent="0.2">
      <c r="A24208" t="s">
        <v>69608</v>
      </c>
      <c r="B24208" t="s">
        <v>69607</v>
      </c>
      <c r="C24208" t="s">
        <v>69606</v>
      </c>
      <c r="D24208" s="19">
        <v>67.893161123109948</v>
      </c>
      <c r="E24208">
        <v>5</v>
      </c>
    </row>
    <row r="24209" spans="1:5" x14ac:dyDescent="0.2">
      <c r="A24209" t="s">
        <v>69608</v>
      </c>
      <c r="B24209" t="s">
        <v>69607</v>
      </c>
      <c r="C24209" t="s">
        <v>69606</v>
      </c>
      <c r="D24209" s="19">
        <v>18.423805387556492</v>
      </c>
      <c r="E24209">
        <v>1</v>
      </c>
    </row>
    <row r="24210" spans="1:5" x14ac:dyDescent="0.2">
      <c r="A24210" t="s">
        <v>5559</v>
      </c>
      <c r="B24210" t="s">
        <v>5558</v>
      </c>
      <c r="C24210" t="s">
        <v>5557</v>
      </c>
      <c r="D24210" s="19">
        <v>24.245708931698818</v>
      </c>
      <c r="E24210">
        <v>25</v>
      </c>
    </row>
    <row r="24211" spans="1:5" x14ac:dyDescent="0.2">
      <c r="A24211" t="s">
        <v>5559</v>
      </c>
      <c r="B24211" t="s">
        <v>5558</v>
      </c>
      <c r="C24211" t="s">
        <v>5557</v>
      </c>
      <c r="D24211" s="19">
        <v>17.930551441051961</v>
      </c>
      <c r="E24211">
        <v>5</v>
      </c>
    </row>
    <row r="24212" spans="1:5" x14ac:dyDescent="0.2">
      <c r="A24212" t="s">
        <v>1959</v>
      </c>
      <c r="B24212" t="s">
        <v>1958</v>
      </c>
      <c r="C24212" t="s">
        <v>1957</v>
      </c>
      <c r="D24212" s="19">
        <v>253.12498802957526</v>
      </c>
      <c r="E24212">
        <v>0.1</v>
      </c>
    </row>
    <row r="24213" spans="1:5" x14ac:dyDescent="0.2">
      <c r="A24213" t="s">
        <v>1959</v>
      </c>
      <c r="B24213" t="s">
        <v>1958</v>
      </c>
      <c r="C24213" t="s">
        <v>1957</v>
      </c>
      <c r="D24213" s="19">
        <v>76.15405411015368</v>
      </c>
      <c r="E24213">
        <v>2.5000000000000001E-2</v>
      </c>
    </row>
    <row r="24214" spans="1:5" x14ac:dyDescent="0.2">
      <c r="A24214" t="s">
        <v>60201</v>
      </c>
      <c r="B24214" t="s">
        <v>60200</v>
      </c>
      <c r="C24214" t="s">
        <v>60199</v>
      </c>
      <c r="D24214" s="19">
        <v>96.860287080421571</v>
      </c>
      <c r="E24214">
        <v>1</v>
      </c>
    </row>
    <row r="24215" spans="1:5" x14ac:dyDescent="0.2">
      <c r="A24215" t="s">
        <v>60201</v>
      </c>
      <c r="B24215" t="s">
        <v>60200</v>
      </c>
      <c r="C24215" t="s">
        <v>60199</v>
      </c>
      <c r="D24215" s="19">
        <v>27.263824537319163</v>
      </c>
      <c r="E24215">
        <v>0.1</v>
      </c>
    </row>
    <row r="24216" spans="1:5" x14ac:dyDescent="0.2">
      <c r="A24216" t="s">
        <v>3180</v>
      </c>
      <c r="B24216" t="s">
        <v>3179</v>
      </c>
      <c r="C24216" t="s">
        <v>3178</v>
      </c>
      <c r="D24216" s="19">
        <v>29.710437563666986</v>
      </c>
      <c r="E24216">
        <v>500</v>
      </c>
    </row>
    <row r="24217" spans="1:5" x14ac:dyDescent="0.2">
      <c r="A24217" t="s">
        <v>3180</v>
      </c>
      <c r="B24217" t="s">
        <v>3179</v>
      </c>
      <c r="C24217" t="s">
        <v>3178</v>
      </c>
      <c r="D24217" s="19">
        <v>18.490826571486604</v>
      </c>
      <c r="E24217">
        <v>25</v>
      </c>
    </row>
    <row r="24218" spans="1:5" x14ac:dyDescent="0.2">
      <c r="A24218" t="s">
        <v>75552</v>
      </c>
      <c r="B24218" t="s">
        <v>75551</v>
      </c>
      <c r="C24218" t="s">
        <v>75550</v>
      </c>
      <c r="D24218" s="19">
        <v>79.134000768811219</v>
      </c>
      <c r="E24218">
        <v>5</v>
      </c>
    </row>
    <row r="24219" spans="1:5" x14ac:dyDescent="0.2">
      <c r="A24219" t="s">
        <v>75552</v>
      </c>
      <c r="B24219" t="s">
        <v>75551</v>
      </c>
      <c r="C24219" t="s">
        <v>75550</v>
      </c>
      <c r="D24219" s="19">
        <v>45.039257988005282</v>
      </c>
      <c r="E24219">
        <v>1</v>
      </c>
    </row>
    <row r="24220" spans="1:5" x14ac:dyDescent="0.2">
      <c r="A24220" t="s">
        <v>56622</v>
      </c>
      <c r="B24220" t="s">
        <v>56621</v>
      </c>
      <c r="C24220" t="s">
        <v>56620</v>
      </c>
      <c r="D24220" s="19">
        <v>40.615007515312428</v>
      </c>
      <c r="E24220">
        <v>0.1</v>
      </c>
    </row>
    <row r="24221" spans="1:5" x14ac:dyDescent="0.2">
      <c r="A24221" t="s">
        <v>19459</v>
      </c>
      <c r="B24221" t="s">
        <v>19458</v>
      </c>
      <c r="C24221" t="s">
        <v>19457</v>
      </c>
      <c r="D24221" s="19">
        <v>28.898914795966586</v>
      </c>
      <c r="E24221">
        <v>25</v>
      </c>
    </row>
    <row r="24222" spans="1:5" x14ac:dyDescent="0.2">
      <c r="A24222" t="s">
        <v>43819</v>
      </c>
      <c r="B24222" t="s">
        <v>43818</v>
      </c>
      <c r="C24222" t="s">
        <v>43817</v>
      </c>
      <c r="D24222" s="19">
        <v>53.160559243968535</v>
      </c>
      <c r="E24222">
        <v>5</v>
      </c>
    </row>
    <row r="24223" spans="1:5" x14ac:dyDescent="0.2">
      <c r="A24223" t="s">
        <v>43819</v>
      </c>
      <c r="B24223" t="s">
        <v>43818</v>
      </c>
      <c r="C24223" t="s">
        <v>43817</v>
      </c>
      <c r="D24223" s="19">
        <v>8.8871235612678952</v>
      </c>
      <c r="E24223">
        <v>1</v>
      </c>
    </row>
    <row r="24224" spans="1:5" x14ac:dyDescent="0.2">
      <c r="A24224" t="s">
        <v>4059</v>
      </c>
      <c r="B24224" t="s">
        <v>4058</v>
      </c>
      <c r="C24224" t="s">
        <v>4057</v>
      </c>
      <c r="D24224" s="19">
        <v>77.338397140473646</v>
      </c>
      <c r="E24224">
        <v>1</v>
      </c>
    </row>
    <row r="24225" spans="1:5" x14ac:dyDescent="0.2">
      <c r="A24225" t="s">
        <v>4059</v>
      </c>
      <c r="B24225" t="s">
        <v>4058</v>
      </c>
      <c r="C24225" t="s">
        <v>4057</v>
      </c>
      <c r="D24225" s="19">
        <v>8.6076363515821868</v>
      </c>
      <c r="E24225">
        <v>0.1</v>
      </c>
    </row>
    <row r="24226" spans="1:5" x14ac:dyDescent="0.2">
      <c r="A24226" t="s">
        <v>13959</v>
      </c>
      <c r="B24226" t="s">
        <v>13958</v>
      </c>
      <c r="C24226" t="s">
        <v>13957</v>
      </c>
      <c r="D24226" s="19">
        <v>164.37972321634422</v>
      </c>
      <c r="E24226">
        <v>25</v>
      </c>
    </row>
    <row r="24227" spans="1:5" x14ac:dyDescent="0.2">
      <c r="A24227" t="s">
        <v>13959</v>
      </c>
      <c r="B24227" t="s">
        <v>13958</v>
      </c>
      <c r="C24227" t="s">
        <v>13957</v>
      </c>
      <c r="D24227" s="19">
        <v>40.597105833521795</v>
      </c>
      <c r="E24227">
        <v>5</v>
      </c>
    </row>
    <row r="24228" spans="1:5" x14ac:dyDescent="0.2">
      <c r="A24228" t="s">
        <v>39160</v>
      </c>
      <c r="B24228" t="s">
        <v>39159</v>
      </c>
      <c r="C24228" t="s">
        <v>39158</v>
      </c>
      <c r="D24228" s="19">
        <v>151.13697902059852</v>
      </c>
      <c r="E24228">
        <v>5</v>
      </c>
    </row>
    <row r="24229" spans="1:5" x14ac:dyDescent="0.2">
      <c r="A24229" t="s">
        <v>39160</v>
      </c>
      <c r="B24229" t="s">
        <v>39159</v>
      </c>
      <c r="C24229" t="s">
        <v>39158</v>
      </c>
      <c r="D24229" s="19">
        <v>58.418517453405819</v>
      </c>
      <c r="E24229">
        <v>1</v>
      </c>
    </row>
    <row r="24230" spans="1:5" x14ac:dyDescent="0.2">
      <c r="A24230" t="s">
        <v>11927</v>
      </c>
      <c r="B24230" t="s">
        <v>11926</v>
      </c>
      <c r="C24230" t="s">
        <v>11925</v>
      </c>
      <c r="D24230" s="19">
        <v>296.74592727599338</v>
      </c>
      <c r="E24230">
        <v>5</v>
      </c>
    </row>
    <row r="24231" spans="1:5" x14ac:dyDescent="0.2">
      <c r="A24231" t="s">
        <v>11927</v>
      </c>
      <c r="B24231" t="s">
        <v>11926</v>
      </c>
      <c r="C24231" t="s">
        <v>11925</v>
      </c>
      <c r="D24231" s="19">
        <v>74.998563459705935</v>
      </c>
      <c r="E24231">
        <v>1</v>
      </c>
    </row>
    <row r="24232" spans="1:5" x14ac:dyDescent="0.2">
      <c r="A24232" t="s">
        <v>70359</v>
      </c>
      <c r="B24232" t="s">
        <v>70358</v>
      </c>
      <c r="C24232" t="s">
        <v>70357</v>
      </c>
      <c r="D24232" s="19">
        <v>32.093623424047003</v>
      </c>
      <c r="E24232">
        <v>25</v>
      </c>
    </row>
    <row r="24233" spans="1:5" x14ac:dyDescent="0.2">
      <c r="A24233" t="s">
        <v>70359</v>
      </c>
      <c r="B24233" t="s">
        <v>70358</v>
      </c>
      <c r="C24233" t="s">
        <v>70357</v>
      </c>
      <c r="D24233" s="19">
        <v>21.056049551177896</v>
      </c>
      <c r="E24233">
        <v>5</v>
      </c>
    </row>
    <row r="24234" spans="1:5" x14ac:dyDescent="0.2">
      <c r="A24234" t="s">
        <v>56648</v>
      </c>
      <c r="B24234" t="s">
        <v>56647</v>
      </c>
      <c r="C24234" t="s">
        <v>56646</v>
      </c>
      <c r="D24234" s="19">
        <v>149.30734115932859</v>
      </c>
      <c r="E24234">
        <v>5</v>
      </c>
    </row>
    <row r="24235" spans="1:5" x14ac:dyDescent="0.2">
      <c r="A24235" t="s">
        <v>56648</v>
      </c>
      <c r="B24235" t="s">
        <v>56647</v>
      </c>
      <c r="C24235" t="s">
        <v>56646</v>
      </c>
      <c r="D24235" s="19">
        <v>26.283562818905036</v>
      </c>
      <c r="E24235">
        <v>1</v>
      </c>
    </row>
    <row r="24236" spans="1:5" x14ac:dyDescent="0.2">
      <c r="A24236" t="s">
        <v>29781</v>
      </c>
      <c r="B24236" t="s">
        <v>29780</v>
      </c>
      <c r="C24236" t="s">
        <v>29779</v>
      </c>
      <c r="D24236" s="19">
        <v>116.27689783528291</v>
      </c>
      <c r="E24236">
        <v>25</v>
      </c>
    </row>
    <row r="24237" spans="1:5" x14ac:dyDescent="0.2">
      <c r="A24237" t="s">
        <v>29781</v>
      </c>
      <c r="B24237" t="s">
        <v>29780</v>
      </c>
      <c r="C24237" t="s">
        <v>29779</v>
      </c>
      <c r="D24237" s="19">
        <v>21.756178021538741</v>
      </c>
      <c r="E24237">
        <v>5</v>
      </c>
    </row>
    <row r="24238" spans="1:5" x14ac:dyDescent="0.2">
      <c r="A24238" t="s">
        <v>71137</v>
      </c>
      <c r="B24238" t="s">
        <v>71136</v>
      </c>
      <c r="C24238" t="s">
        <v>71135</v>
      </c>
      <c r="D24238" s="19">
        <v>191.457180382872</v>
      </c>
      <c r="E24238">
        <v>25</v>
      </c>
    </row>
    <row r="24239" spans="1:5" x14ac:dyDescent="0.2">
      <c r="A24239" t="s">
        <v>71137</v>
      </c>
      <c r="B24239" t="s">
        <v>71136</v>
      </c>
      <c r="C24239" t="s">
        <v>71135</v>
      </c>
      <c r="D24239" s="19">
        <v>30.965114734212261</v>
      </c>
      <c r="E24239">
        <v>5</v>
      </c>
    </row>
    <row r="24240" spans="1:5" x14ac:dyDescent="0.2">
      <c r="A24240" t="s">
        <v>29840</v>
      </c>
      <c r="B24240" t="s">
        <v>29839</v>
      </c>
      <c r="C24240" t="s">
        <v>29838</v>
      </c>
      <c r="D24240" s="19">
        <v>210.77021266089622</v>
      </c>
      <c r="E24240">
        <v>25</v>
      </c>
    </row>
    <row r="24241" spans="1:5" x14ac:dyDescent="0.2">
      <c r="A24241" t="s">
        <v>29840</v>
      </c>
      <c r="B24241" t="s">
        <v>29839</v>
      </c>
      <c r="C24241" t="s">
        <v>29838</v>
      </c>
      <c r="D24241" s="19">
        <v>87.380071453017621</v>
      </c>
      <c r="E24241">
        <v>10</v>
      </c>
    </row>
    <row r="24242" spans="1:5" x14ac:dyDescent="0.2">
      <c r="A24242" t="s">
        <v>23183</v>
      </c>
      <c r="B24242" t="s">
        <v>23182</v>
      </c>
      <c r="C24242" t="s">
        <v>23181</v>
      </c>
      <c r="D24242" s="19">
        <v>38.67049421887274</v>
      </c>
      <c r="E24242">
        <v>25</v>
      </c>
    </row>
    <row r="24243" spans="1:5" x14ac:dyDescent="0.2">
      <c r="A24243" t="s">
        <v>537</v>
      </c>
      <c r="B24243" t="s">
        <v>536</v>
      </c>
      <c r="C24243" t="s">
        <v>535</v>
      </c>
      <c r="D24243" s="19">
        <v>16.007317451242823</v>
      </c>
      <c r="E24243">
        <v>25</v>
      </c>
    </row>
    <row r="24244" spans="1:5" x14ac:dyDescent="0.2">
      <c r="A24244" t="s">
        <v>57872</v>
      </c>
      <c r="B24244" t="s">
        <v>57871</v>
      </c>
      <c r="C24244" t="s">
        <v>57870</v>
      </c>
      <c r="D24244" s="19">
        <v>71.624782959007874</v>
      </c>
      <c r="E24244">
        <v>25</v>
      </c>
    </row>
    <row r="24245" spans="1:5" x14ac:dyDescent="0.2">
      <c r="A24245" t="s">
        <v>57872</v>
      </c>
      <c r="B24245" t="s">
        <v>57871</v>
      </c>
      <c r="C24245" t="s">
        <v>57870</v>
      </c>
      <c r="D24245" s="19">
        <v>15.265270083813913</v>
      </c>
      <c r="E24245">
        <v>5</v>
      </c>
    </row>
    <row r="24246" spans="1:5" x14ac:dyDescent="0.2">
      <c r="A24246" t="s">
        <v>57757</v>
      </c>
      <c r="B24246" t="s">
        <v>57756</v>
      </c>
      <c r="C24246" t="s">
        <v>57755</v>
      </c>
      <c r="D24246" s="19">
        <v>36.417981086183225</v>
      </c>
      <c r="E24246">
        <v>5</v>
      </c>
    </row>
    <row r="24247" spans="1:5" x14ac:dyDescent="0.2">
      <c r="A24247" t="s">
        <v>57757</v>
      </c>
      <c r="B24247" t="s">
        <v>57756</v>
      </c>
      <c r="C24247" t="s">
        <v>57755</v>
      </c>
      <c r="D24247" s="19">
        <v>8.5515160159766967</v>
      </c>
      <c r="E24247">
        <v>1</v>
      </c>
    </row>
    <row r="24248" spans="1:5" x14ac:dyDescent="0.2">
      <c r="A24248" t="s">
        <v>2418</v>
      </c>
      <c r="B24248" t="s">
        <v>2417</v>
      </c>
      <c r="C24248" t="s">
        <v>2416</v>
      </c>
      <c r="D24248" s="19">
        <v>91.91287062593706</v>
      </c>
      <c r="E24248">
        <v>0.2</v>
      </c>
    </row>
    <row r="24249" spans="1:5" x14ac:dyDescent="0.2">
      <c r="A24249" t="s">
        <v>13239</v>
      </c>
      <c r="B24249" t="s">
        <v>13238</v>
      </c>
      <c r="C24249" t="s">
        <v>13237</v>
      </c>
      <c r="D24249" s="19">
        <v>24.35574595185955</v>
      </c>
      <c r="E24249">
        <v>0.1</v>
      </c>
    </row>
    <row r="24250" spans="1:5" x14ac:dyDescent="0.2">
      <c r="A24250" t="s">
        <v>66963</v>
      </c>
      <c r="B24250" t="s">
        <v>66962</v>
      </c>
      <c r="C24250" t="s">
        <v>66961</v>
      </c>
      <c r="D24250" s="19">
        <v>134.82369041229222</v>
      </c>
      <c r="E24250">
        <v>25</v>
      </c>
    </row>
    <row r="24251" spans="1:5" x14ac:dyDescent="0.2">
      <c r="A24251" t="s">
        <v>66963</v>
      </c>
      <c r="B24251" t="s">
        <v>66962</v>
      </c>
      <c r="C24251" t="s">
        <v>66961</v>
      </c>
      <c r="D24251" s="19">
        <v>49.402619523555089</v>
      </c>
      <c r="E24251">
        <v>5</v>
      </c>
    </row>
    <row r="24252" spans="1:5" x14ac:dyDescent="0.2">
      <c r="A24252" t="s">
        <v>4261</v>
      </c>
      <c r="B24252" t="s">
        <v>4260</v>
      </c>
      <c r="C24252" t="s">
        <v>4259</v>
      </c>
      <c r="D24252" s="19">
        <v>328.70992879770171</v>
      </c>
      <c r="E24252">
        <v>25</v>
      </c>
    </row>
    <row r="24253" spans="1:5" x14ac:dyDescent="0.2">
      <c r="A24253" t="s">
        <v>4261</v>
      </c>
      <c r="B24253" t="s">
        <v>4260</v>
      </c>
      <c r="C24253" t="s">
        <v>4259</v>
      </c>
      <c r="D24253" s="19">
        <v>91.492921555809872</v>
      </c>
      <c r="E24253">
        <v>5</v>
      </c>
    </row>
    <row r="24254" spans="1:5" x14ac:dyDescent="0.2">
      <c r="A24254" t="s">
        <v>62948</v>
      </c>
      <c r="B24254" t="s">
        <v>62947</v>
      </c>
      <c r="C24254" t="s">
        <v>62946</v>
      </c>
      <c r="D24254" s="19">
        <v>67.636751397187112</v>
      </c>
      <c r="E24254">
        <v>5</v>
      </c>
    </row>
    <row r="24255" spans="1:5" x14ac:dyDescent="0.2">
      <c r="A24255" t="s">
        <v>62948</v>
      </c>
      <c r="B24255" t="s">
        <v>62947</v>
      </c>
      <c r="C24255" t="s">
        <v>62946</v>
      </c>
      <c r="D24255" s="19">
        <v>19.684957264492304</v>
      </c>
      <c r="E24255">
        <v>1</v>
      </c>
    </row>
    <row r="24256" spans="1:5" x14ac:dyDescent="0.2">
      <c r="A24256" t="s">
        <v>55653</v>
      </c>
      <c r="B24256" t="s">
        <v>55652</v>
      </c>
      <c r="C24256" t="s">
        <v>55651</v>
      </c>
      <c r="D24256" s="19">
        <v>157.90677886633998</v>
      </c>
      <c r="E24256">
        <v>5</v>
      </c>
    </row>
    <row r="24257" spans="1:5" x14ac:dyDescent="0.2">
      <c r="A24257" t="s">
        <v>55653</v>
      </c>
      <c r="B24257" t="s">
        <v>55652</v>
      </c>
      <c r="C24257" t="s">
        <v>55651</v>
      </c>
      <c r="D24257" s="19">
        <v>49.241502322578242</v>
      </c>
      <c r="E24257">
        <v>1</v>
      </c>
    </row>
    <row r="24258" spans="1:5" x14ac:dyDescent="0.2">
      <c r="A24258" t="s">
        <v>753</v>
      </c>
      <c r="B24258" t="s">
        <v>752</v>
      </c>
      <c r="C24258" t="s">
        <v>751</v>
      </c>
      <c r="D24258" s="19">
        <v>55.468088465191343</v>
      </c>
      <c r="E24258">
        <v>25</v>
      </c>
    </row>
    <row r="24259" spans="1:5" x14ac:dyDescent="0.2">
      <c r="A24259" t="s">
        <v>58097</v>
      </c>
      <c r="B24259" t="s">
        <v>58096</v>
      </c>
      <c r="C24259" t="s">
        <v>58095</v>
      </c>
      <c r="D24259" s="19">
        <v>311.17984529859694</v>
      </c>
      <c r="E24259">
        <v>1</v>
      </c>
    </row>
    <row r="24260" spans="1:5" x14ac:dyDescent="0.2">
      <c r="A24260" t="s">
        <v>76942</v>
      </c>
      <c r="B24260" t="s">
        <v>76941</v>
      </c>
      <c r="C24260" t="s">
        <v>76940</v>
      </c>
      <c r="D24260" s="19">
        <v>67.499153532201262</v>
      </c>
      <c r="E24260">
        <v>1</v>
      </c>
    </row>
    <row r="24261" spans="1:5" x14ac:dyDescent="0.2">
      <c r="A24261" t="s">
        <v>76942</v>
      </c>
      <c r="B24261" t="s">
        <v>76941</v>
      </c>
      <c r="C24261" t="s">
        <v>76940</v>
      </c>
      <c r="D24261" s="19">
        <v>13.824699935794253</v>
      </c>
      <c r="E24261">
        <v>0.25</v>
      </c>
    </row>
    <row r="24262" spans="1:5" x14ac:dyDescent="0.2">
      <c r="A24262" t="s">
        <v>38193</v>
      </c>
      <c r="B24262" t="s">
        <v>38192</v>
      </c>
      <c r="C24262" t="s">
        <v>38191</v>
      </c>
      <c r="D24262" s="19">
        <v>64.886671841855289</v>
      </c>
      <c r="E24262">
        <v>25</v>
      </c>
    </row>
    <row r="24263" spans="1:5" x14ac:dyDescent="0.2">
      <c r="A24263" t="s">
        <v>38193</v>
      </c>
      <c r="B24263" t="s">
        <v>38192</v>
      </c>
      <c r="C24263" t="s">
        <v>38191</v>
      </c>
      <c r="D24263" s="19">
        <v>14.556503295176592</v>
      </c>
      <c r="E24263">
        <v>5</v>
      </c>
    </row>
    <row r="24264" spans="1:5" x14ac:dyDescent="0.2">
      <c r="A24264" t="s">
        <v>62384</v>
      </c>
      <c r="B24264" t="s">
        <v>62383</v>
      </c>
      <c r="C24264" t="s">
        <v>62382</v>
      </c>
      <c r="D24264" s="19">
        <v>46.810374899675878</v>
      </c>
      <c r="E24264">
        <v>25</v>
      </c>
    </row>
    <row r="24265" spans="1:5" x14ac:dyDescent="0.2">
      <c r="A24265" t="s">
        <v>62384</v>
      </c>
      <c r="B24265" t="s">
        <v>62383</v>
      </c>
      <c r="C24265" t="s">
        <v>62382</v>
      </c>
      <c r="D24265" s="19">
        <v>23.182683440428786</v>
      </c>
      <c r="E24265">
        <v>5</v>
      </c>
    </row>
    <row r="24266" spans="1:5" x14ac:dyDescent="0.2">
      <c r="A24266" t="s">
        <v>37042</v>
      </c>
      <c r="B24266" t="s">
        <v>37041</v>
      </c>
      <c r="C24266" t="s">
        <v>37040</v>
      </c>
      <c r="D24266" s="19">
        <v>81.85468217973046</v>
      </c>
      <c r="E24266">
        <v>5</v>
      </c>
    </row>
    <row r="24267" spans="1:5" x14ac:dyDescent="0.2">
      <c r="A24267" t="s">
        <v>37042</v>
      </c>
      <c r="B24267" t="s">
        <v>37041</v>
      </c>
      <c r="C24267" t="s">
        <v>37040</v>
      </c>
      <c r="D24267" s="19">
        <v>47.872557297650523</v>
      </c>
      <c r="E24267">
        <v>1</v>
      </c>
    </row>
    <row r="24268" spans="1:5" x14ac:dyDescent="0.2">
      <c r="A24268" t="s">
        <v>37729</v>
      </c>
      <c r="B24268" t="s">
        <v>37728</v>
      </c>
      <c r="C24268" t="s">
        <v>37727</v>
      </c>
      <c r="D24268" s="19">
        <v>117.27574511641987</v>
      </c>
      <c r="E24268">
        <v>25</v>
      </c>
    </row>
    <row r="24269" spans="1:5" x14ac:dyDescent="0.2">
      <c r="A24269" t="s">
        <v>37729</v>
      </c>
      <c r="B24269" t="s">
        <v>37728</v>
      </c>
      <c r="C24269" t="s">
        <v>37727</v>
      </c>
      <c r="D24269" s="19">
        <v>28.536354616219221</v>
      </c>
      <c r="E24269">
        <v>5</v>
      </c>
    </row>
    <row r="24270" spans="1:5" x14ac:dyDescent="0.2">
      <c r="A24270" t="s">
        <v>60391</v>
      </c>
      <c r="B24270" t="s">
        <v>60390</v>
      </c>
      <c r="C24270" t="s">
        <v>60389</v>
      </c>
      <c r="D24270" s="19">
        <v>96.1752958432631</v>
      </c>
      <c r="E24270">
        <v>25</v>
      </c>
    </row>
    <row r="24271" spans="1:5" x14ac:dyDescent="0.2">
      <c r="A24271" t="s">
        <v>60391</v>
      </c>
      <c r="B24271" t="s">
        <v>60390</v>
      </c>
      <c r="C24271" t="s">
        <v>60389</v>
      </c>
      <c r="D24271" s="19">
        <v>33.048704166628738</v>
      </c>
      <c r="E24271">
        <v>5</v>
      </c>
    </row>
    <row r="24272" spans="1:5" x14ac:dyDescent="0.2">
      <c r="A24272" t="s">
        <v>80736</v>
      </c>
      <c r="B24272" t="s">
        <v>80735</v>
      </c>
      <c r="C24272" t="s">
        <v>80734</v>
      </c>
      <c r="D24272" s="19">
        <v>164.88926519661294</v>
      </c>
      <c r="E24272">
        <v>500</v>
      </c>
    </row>
    <row r="24273" spans="1:5" x14ac:dyDescent="0.2">
      <c r="A24273" t="s">
        <v>80736</v>
      </c>
      <c r="B24273" t="s">
        <v>80735</v>
      </c>
      <c r="C24273" t="s">
        <v>80734</v>
      </c>
      <c r="D24273" s="19">
        <v>16.660749335843509</v>
      </c>
      <c r="E24273">
        <v>25</v>
      </c>
    </row>
    <row r="24274" spans="1:5" x14ac:dyDescent="0.2">
      <c r="A24274" t="s">
        <v>33602</v>
      </c>
      <c r="B24274" t="s">
        <v>33601</v>
      </c>
      <c r="C24274" t="s">
        <v>33600</v>
      </c>
      <c r="D24274" s="19">
        <v>89.049997678767284</v>
      </c>
      <c r="E24274">
        <v>25</v>
      </c>
    </row>
    <row r="24275" spans="1:5" x14ac:dyDescent="0.2">
      <c r="A24275" t="s">
        <v>68250</v>
      </c>
      <c r="B24275" t="s">
        <v>68249</v>
      </c>
      <c r="C24275" t="s">
        <v>68248</v>
      </c>
      <c r="D24275" s="19">
        <v>37.207684251258343</v>
      </c>
      <c r="E24275">
        <v>5</v>
      </c>
    </row>
    <row r="24276" spans="1:5" x14ac:dyDescent="0.2">
      <c r="A24276" t="s">
        <v>68250</v>
      </c>
      <c r="B24276" t="s">
        <v>68249</v>
      </c>
      <c r="C24276" t="s">
        <v>68248</v>
      </c>
      <c r="D24276" s="19">
        <v>8.8083239533266369</v>
      </c>
      <c r="E24276">
        <v>1</v>
      </c>
    </row>
    <row r="24277" spans="1:5" x14ac:dyDescent="0.2">
      <c r="A24277" t="s">
        <v>39728</v>
      </c>
      <c r="B24277" t="s">
        <v>39727</v>
      </c>
      <c r="C24277" t="s">
        <v>39726</v>
      </c>
      <c r="D24277" s="19">
        <v>195.92145719171316</v>
      </c>
      <c r="E24277">
        <v>0.5</v>
      </c>
    </row>
    <row r="24278" spans="1:5" x14ac:dyDescent="0.2">
      <c r="A24278" t="s">
        <v>39728</v>
      </c>
      <c r="B24278" t="s">
        <v>39727</v>
      </c>
      <c r="C24278" t="s">
        <v>39726</v>
      </c>
      <c r="D24278" s="19">
        <v>46.976912964573515</v>
      </c>
      <c r="E24278">
        <v>0.1</v>
      </c>
    </row>
    <row r="24279" spans="1:5" x14ac:dyDescent="0.2">
      <c r="A24279" t="s">
        <v>4287</v>
      </c>
      <c r="B24279" t="s">
        <v>4286</v>
      </c>
      <c r="C24279" t="s">
        <v>4285</v>
      </c>
      <c r="D24279" s="19">
        <v>129.75251283438058</v>
      </c>
      <c r="E24279">
        <v>25</v>
      </c>
    </row>
    <row r="24280" spans="1:5" x14ac:dyDescent="0.2">
      <c r="A24280" t="s">
        <v>4287</v>
      </c>
      <c r="B24280" t="s">
        <v>4286</v>
      </c>
      <c r="C24280" t="s">
        <v>4285</v>
      </c>
      <c r="D24280" s="19">
        <v>47.890502860885597</v>
      </c>
      <c r="E24280">
        <v>5</v>
      </c>
    </row>
    <row r="24281" spans="1:5" x14ac:dyDescent="0.2">
      <c r="A24281" t="s">
        <v>32971</v>
      </c>
      <c r="B24281" t="s">
        <v>32970</v>
      </c>
      <c r="C24281" t="s">
        <v>32969</v>
      </c>
      <c r="D24281" s="19">
        <v>26.076419428983076</v>
      </c>
      <c r="E24281">
        <v>5</v>
      </c>
    </row>
    <row r="24282" spans="1:5" x14ac:dyDescent="0.2">
      <c r="A24282" t="s">
        <v>32971</v>
      </c>
      <c r="B24282" t="s">
        <v>32970</v>
      </c>
      <c r="C24282" t="s">
        <v>32969</v>
      </c>
      <c r="D24282" s="19">
        <v>23.436786332979331</v>
      </c>
      <c r="E24282">
        <v>1</v>
      </c>
    </row>
    <row r="24283" spans="1:5" x14ac:dyDescent="0.2">
      <c r="A24283" t="s">
        <v>48709</v>
      </c>
      <c r="B24283" t="s">
        <v>48708</v>
      </c>
      <c r="C24283" t="s">
        <v>48707</v>
      </c>
      <c r="D24283" s="19">
        <v>208.09016912430207</v>
      </c>
      <c r="E24283">
        <v>5</v>
      </c>
    </row>
    <row r="24284" spans="1:5" x14ac:dyDescent="0.2">
      <c r="A24284" t="s">
        <v>48709</v>
      </c>
      <c r="B24284" t="s">
        <v>48708</v>
      </c>
      <c r="C24284" t="s">
        <v>48707</v>
      </c>
      <c r="D24284" s="19">
        <v>70.229980624588464</v>
      </c>
      <c r="E24284">
        <v>1</v>
      </c>
    </row>
    <row r="24285" spans="1:5" x14ac:dyDescent="0.2">
      <c r="A24285" t="s">
        <v>54875</v>
      </c>
      <c r="B24285" t="s">
        <v>14878</v>
      </c>
      <c r="C24285" t="s">
        <v>54874</v>
      </c>
      <c r="D24285" s="19">
        <v>128.23863658846139</v>
      </c>
      <c r="E24285">
        <v>0.2</v>
      </c>
    </row>
    <row r="24286" spans="1:5" x14ac:dyDescent="0.2">
      <c r="A24286" t="s">
        <v>14879</v>
      </c>
      <c r="B24286" t="s">
        <v>14878</v>
      </c>
      <c r="C24286" t="s">
        <v>14877</v>
      </c>
      <c r="D24286" s="19">
        <v>160.82648901267024</v>
      </c>
      <c r="E24286">
        <v>25</v>
      </c>
    </row>
    <row r="24287" spans="1:5" x14ac:dyDescent="0.2">
      <c r="A24287" t="s">
        <v>14879</v>
      </c>
      <c r="B24287" t="s">
        <v>14878</v>
      </c>
      <c r="C24287" t="s">
        <v>14877</v>
      </c>
      <c r="D24287" s="19">
        <v>20.316989532400004</v>
      </c>
      <c r="E24287">
        <v>5</v>
      </c>
    </row>
    <row r="24288" spans="1:5" x14ac:dyDescent="0.2">
      <c r="A24288" t="s">
        <v>40020</v>
      </c>
      <c r="B24288" t="s">
        <v>40019</v>
      </c>
      <c r="C24288" t="s">
        <v>40018</v>
      </c>
      <c r="D24288" s="19">
        <v>111.73535023277205</v>
      </c>
      <c r="E24288">
        <v>25</v>
      </c>
    </row>
    <row r="24289" spans="1:5" x14ac:dyDescent="0.2">
      <c r="A24289" t="s">
        <v>40020</v>
      </c>
      <c r="B24289" t="s">
        <v>40019</v>
      </c>
      <c r="C24289" t="s">
        <v>40018</v>
      </c>
      <c r="D24289" s="19">
        <v>17.66882886449747</v>
      </c>
      <c r="E24289">
        <v>5</v>
      </c>
    </row>
    <row r="24290" spans="1:5" x14ac:dyDescent="0.2">
      <c r="A24290" t="s">
        <v>37935</v>
      </c>
      <c r="B24290" t="s">
        <v>37934</v>
      </c>
      <c r="C24290" t="s">
        <v>37933</v>
      </c>
      <c r="D24290" s="19">
        <v>71.226988376228647</v>
      </c>
      <c r="E24290">
        <v>25</v>
      </c>
    </row>
    <row r="24291" spans="1:5" x14ac:dyDescent="0.2">
      <c r="A24291" t="s">
        <v>36618</v>
      </c>
      <c r="B24291" t="s">
        <v>36617</v>
      </c>
      <c r="C24291" t="s">
        <v>36616</v>
      </c>
      <c r="D24291" s="19">
        <v>151.05363596681582</v>
      </c>
      <c r="E24291">
        <v>25</v>
      </c>
    </row>
    <row r="24292" spans="1:5" x14ac:dyDescent="0.2">
      <c r="A24292" t="s">
        <v>36618</v>
      </c>
      <c r="B24292" t="s">
        <v>36617</v>
      </c>
      <c r="C24292" t="s">
        <v>36616</v>
      </c>
      <c r="D24292" s="19">
        <v>73.127428646926106</v>
      </c>
      <c r="E24292">
        <v>5</v>
      </c>
    </row>
    <row r="24293" spans="1:5" x14ac:dyDescent="0.2">
      <c r="A24293" t="s">
        <v>73723</v>
      </c>
      <c r="B24293" t="s">
        <v>73722</v>
      </c>
      <c r="C24293" t="s">
        <v>73721</v>
      </c>
      <c r="D24293" s="19">
        <v>28.093532793656912</v>
      </c>
      <c r="E24293">
        <v>500</v>
      </c>
    </row>
    <row r="24294" spans="1:5" x14ac:dyDescent="0.2">
      <c r="A24294" t="s">
        <v>73723</v>
      </c>
      <c r="B24294" t="s">
        <v>73722</v>
      </c>
      <c r="C24294" t="s">
        <v>73721</v>
      </c>
      <c r="D24294" s="19">
        <v>9.8474951112583806</v>
      </c>
      <c r="E24294">
        <v>25</v>
      </c>
    </row>
    <row r="24295" spans="1:5" x14ac:dyDescent="0.2">
      <c r="A24295" t="s">
        <v>2470</v>
      </c>
      <c r="B24295" t="s">
        <v>2469</v>
      </c>
      <c r="C24295" t="s">
        <v>2468</v>
      </c>
      <c r="D24295" s="19">
        <v>307.55036269041261</v>
      </c>
      <c r="E24295">
        <v>25</v>
      </c>
    </row>
    <row r="24296" spans="1:5" x14ac:dyDescent="0.2">
      <c r="A24296" t="s">
        <v>2470</v>
      </c>
      <c r="B24296" t="s">
        <v>2469</v>
      </c>
      <c r="C24296" t="s">
        <v>2468</v>
      </c>
      <c r="D24296" s="19">
        <v>45.351474139057871</v>
      </c>
      <c r="E24296">
        <v>5</v>
      </c>
    </row>
    <row r="24297" spans="1:5" x14ac:dyDescent="0.2">
      <c r="A24297" t="s">
        <v>62405</v>
      </c>
      <c r="B24297" t="s">
        <v>62404</v>
      </c>
      <c r="D24297" s="19">
        <v>166.09556238550857</v>
      </c>
      <c r="E24297">
        <v>5</v>
      </c>
    </row>
    <row r="24298" spans="1:5" x14ac:dyDescent="0.2">
      <c r="A24298" t="s">
        <v>62405</v>
      </c>
      <c r="B24298" t="s">
        <v>62404</v>
      </c>
      <c r="D24298" s="19">
        <v>34.342538791210714</v>
      </c>
      <c r="E24298">
        <v>1</v>
      </c>
    </row>
    <row r="24299" spans="1:5" x14ac:dyDescent="0.2">
      <c r="A24299" t="s">
        <v>3931</v>
      </c>
      <c r="B24299" t="s">
        <v>3930</v>
      </c>
      <c r="C24299" t="s">
        <v>3929</v>
      </c>
      <c r="D24299" s="19">
        <v>46.379176624549345</v>
      </c>
      <c r="E24299">
        <v>5</v>
      </c>
    </row>
    <row r="24300" spans="1:5" x14ac:dyDescent="0.2">
      <c r="A24300" t="s">
        <v>3931</v>
      </c>
      <c r="B24300" t="s">
        <v>3930</v>
      </c>
      <c r="C24300" t="s">
        <v>3929</v>
      </c>
      <c r="D24300" s="19">
        <v>17.747686818755032</v>
      </c>
      <c r="E24300">
        <v>1</v>
      </c>
    </row>
    <row r="24301" spans="1:5" x14ac:dyDescent="0.2">
      <c r="A24301" t="s">
        <v>37607</v>
      </c>
      <c r="B24301" t="s">
        <v>37606</v>
      </c>
      <c r="C24301" t="s">
        <v>37605</v>
      </c>
      <c r="D24301" s="19">
        <v>145.30650548572231</v>
      </c>
      <c r="E24301">
        <v>5</v>
      </c>
    </row>
    <row r="24302" spans="1:5" x14ac:dyDescent="0.2">
      <c r="A24302" t="s">
        <v>37607</v>
      </c>
      <c r="B24302" t="s">
        <v>37606</v>
      </c>
      <c r="C24302" t="s">
        <v>37605</v>
      </c>
      <c r="D24302" s="19">
        <v>17.481325038509681</v>
      </c>
      <c r="E24302">
        <v>1</v>
      </c>
    </row>
    <row r="24303" spans="1:5" x14ac:dyDescent="0.2">
      <c r="A24303" t="s">
        <v>37497</v>
      </c>
      <c r="B24303" t="s">
        <v>37496</v>
      </c>
      <c r="C24303" t="s">
        <v>37495</v>
      </c>
      <c r="D24303" s="19">
        <v>9.815381144263096</v>
      </c>
      <c r="E24303">
        <v>1</v>
      </c>
    </row>
    <row r="24304" spans="1:5" x14ac:dyDescent="0.2">
      <c r="A24304" t="s">
        <v>65598</v>
      </c>
      <c r="B24304" t="s">
        <v>65597</v>
      </c>
      <c r="C24304" t="s">
        <v>65596</v>
      </c>
      <c r="D24304" s="19">
        <v>154.8515716355316</v>
      </c>
      <c r="E24304">
        <v>25</v>
      </c>
    </row>
    <row r="24305" spans="1:5" x14ac:dyDescent="0.2">
      <c r="A24305" t="s">
        <v>65598</v>
      </c>
      <c r="B24305" t="s">
        <v>65597</v>
      </c>
      <c r="C24305" t="s">
        <v>65596</v>
      </c>
      <c r="D24305" s="19">
        <v>95.191628851392622</v>
      </c>
      <c r="E24305">
        <v>5</v>
      </c>
    </row>
    <row r="24306" spans="1:5" x14ac:dyDescent="0.2">
      <c r="A24306" t="s">
        <v>50307</v>
      </c>
      <c r="B24306" t="s">
        <v>50306</v>
      </c>
      <c r="C24306" t="s">
        <v>50305</v>
      </c>
      <c r="D24306" s="19">
        <v>11.168519279437273</v>
      </c>
      <c r="E24306">
        <v>25</v>
      </c>
    </row>
    <row r="24307" spans="1:5" x14ac:dyDescent="0.2">
      <c r="A24307" t="s">
        <v>78443</v>
      </c>
      <c r="B24307" t="s">
        <v>78442</v>
      </c>
      <c r="C24307" t="s">
        <v>78441</v>
      </c>
      <c r="D24307" s="19">
        <v>25.8457711173677</v>
      </c>
      <c r="E24307">
        <v>25</v>
      </c>
    </row>
    <row r="24308" spans="1:5" x14ac:dyDescent="0.2">
      <c r="A24308" t="s">
        <v>78443</v>
      </c>
      <c r="B24308" t="s">
        <v>78442</v>
      </c>
      <c r="C24308" t="s">
        <v>78441</v>
      </c>
      <c r="D24308" s="19">
        <v>11.70010704407558</v>
      </c>
      <c r="E24308">
        <v>5</v>
      </c>
    </row>
    <row r="24309" spans="1:5" x14ac:dyDescent="0.2">
      <c r="A24309" t="s">
        <v>20934</v>
      </c>
      <c r="B24309" t="s">
        <v>20933</v>
      </c>
      <c r="C24309" t="s">
        <v>20932</v>
      </c>
      <c r="D24309" s="19">
        <v>326.01367378228173</v>
      </c>
      <c r="E24309">
        <v>5</v>
      </c>
    </row>
    <row r="24310" spans="1:5" x14ac:dyDescent="0.2">
      <c r="A24310" t="s">
        <v>20934</v>
      </c>
      <c r="B24310" t="s">
        <v>20933</v>
      </c>
      <c r="C24310" t="s">
        <v>20932</v>
      </c>
      <c r="D24310" s="19">
        <v>61.077157552958511</v>
      </c>
      <c r="E24310">
        <v>1</v>
      </c>
    </row>
    <row r="24311" spans="1:5" x14ac:dyDescent="0.2">
      <c r="A24311" t="s">
        <v>43430</v>
      </c>
      <c r="B24311" t="s">
        <v>43429</v>
      </c>
      <c r="C24311" t="s">
        <v>43428</v>
      </c>
      <c r="D24311" s="19">
        <v>161.65127326182841</v>
      </c>
      <c r="E24311">
        <v>25</v>
      </c>
    </row>
    <row r="24312" spans="1:5" x14ac:dyDescent="0.2">
      <c r="A24312" t="s">
        <v>43430</v>
      </c>
      <c r="B24312" t="s">
        <v>43429</v>
      </c>
      <c r="C24312" t="s">
        <v>43428</v>
      </c>
      <c r="D24312" s="19">
        <v>68.900896638049019</v>
      </c>
      <c r="E24312">
        <v>5</v>
      </c>
    </row>
    <row r="24313" spans="1:5" x14ac:dyDescent="0.2">
      <c r="A24313" t="s">
        <v>2960</v>
      </c>
      <c r="B24313" t="s">
        <v>2959</v>
      </c>
      <c r="C24313" t="s">
        <v>2958</v>
      </c>
      <c r="D24313" s="19">
        <v>451.38521326415884</v>
      </c>
      <c r="E24313">
        <v>25</v>
      </c>
    </row>
    <row r="24314" spans="1:5" x14ac:dyDescent="0.2">
      <c r="A24314" t="s">
        <v>2960</v>
      </c>
      <c r="B24314" t="s">
        <v>2959</v>
      </c>
      <c r="C24314" t="s">
        <v>2958</v>
      </c>
      <c r="D24314" s="19">
        <v>105.48807561593951</v>
      </c>
      <c r="E24314">
        <v>5</v>
      </c>
    </row>
    <row r="24315" spans="1:5" x14ac:dyDescent="0.2">
      <c r="A24315" t="s">
        <v>80612</v>
      </c>
      <c r="B24315" t="s">
        <v>80611</v>
      </c>
      <c r="C24315" t="s">
        <v>80610</v>
      </c>
      <c r="D24315" s="19">
        <v>93.711044693327395</v>
      </c>
      <c r="E24315">
        <v>25</v>
      </c>
    </row>
    <row r="24316" spans="1:5" x14ac:dyDescent="0.2">
      <c r="A24316" t="s">
        <v>32571</v>
      </c>
      <c r="B24316" t="s">
        <v>32570</v>
      </c>
      <c r="C24316" t="s">
        <v>32569</v>
      </c>
      <c r="D24316" s="19">
        <v>130.9248809230296</v>
      </c>
      <c r="E24316">
        <v>25</v>
      </c>
    </row>
    <row r="24317" spans="1:5" x14ac:dyDescent="0.2">
      <c r="A24317" t="s">
        <v>32571</v>
      </c>
      <c r="B24317" t="s">
        <v>32570</v>
      </c>
      <c r="C24317" t="s">
        <v>32569</v>
      </c>
      <c r="D24317" s="19">
        <v>27.380127442695631</v>
      </c>
      <c r="E24317">
        <v>5</v>
      </c>
    </row>
    <row r="24318" spans="1:5" x14ac:dyDescent="0.2">
      <c r="A24318" t="s">
        <v>2778</v>
      </c>
      <c r="B24318" t="s">
        <v>2777</v>
      </c>
      <c r="C24318" t="s">
        <v>2776</v>
      </c>
      <c r="D24318" s="19">
        <v>132.85508527436764</v>
      </c>
      <c r="E24318">
        <v>25</v>
      </c>
    </row>
    <row r="24319" spans="1:5" x14ac:dyDescent="0.2">
      <c r="A24319" t="s">
        <v>2778</v>
      </c>
      <c r="B24319" t="s">
        <v>2777</v>
      </c>
      <c r="C24319" t="s">
        <v>2776</v>
      </c>
      <c r="D24319" s="19">
        <v>36.964793821992224</v>
      </c>
      <c r="E24319">
        <v>5</v>
      </c>
    </row>
    <row r="24320" spans="1:5" x14ac:dyDescent="0.2">
      <c r="A24320" t="s">
        <v>52626</v>
      </c>
      <c r="B24320" t="s">
        <v>52625</v>
      </c>
      <c r="C24320" t="s">
        <v>52624</v>
      </c>
      <c r="D24320" s="19">
        <v>294.63410247967334</v>
      </c>
      <c r="E24320">
        <v>500</v>
      </c>
    </row>
    <row r="24321" spans="1:5" x14ac:dyDescent="0.2">
      <c r="A24321" t="s">
        <v>52626</v>
      </c>
      <c r="B24321" t="s">
        <v>52625</v>
      </c>
      <c r="C24321" t="s">
        <v>52624</v>
      </c>
      <c r="D24321" s="19">
        <v>31.868269946077877</v>
      </c>
      <c r="E24321">
        <v>25</v>
      </c>
    </row>
    <row r="24322" spans="1:5" x14ac:dyDescent="0.2">
      <c r="A24322" t="s">
        <v>65777</v>
      </c>
      <c r="B24322" t="s">
        <v>65776</v>
      </c>
      <c r="C24322" t="s">
        <v>65775</v>
      </c>
      <c r="D24322" s="19">
        <v>67.22033341552212</v>
      </c>
      <c r="E24322">
        <v>5</v>
      </c>
    </row>
    <row r="24323" spans="1:5" x14ac:dyDescent="0.2">
      <c r="A24323" t="s">
        <v>65777</v>
      </c>
      <c r="B24323" t="s">
        <v>65776</v>
      </c>
      <c r="C24323" t="s">
        <v>65775</v>
      </c>
      <c r="D24323" s="19">
        <v>11.418746375291493</v>
      </c>
      <c r="E24323">
        <v>1</v>
      </c>
    </row>
    <row r="24324" spans="1:5" x14ac:dyDescent="0.2">
      <c r="A24324" t="s">
        <v>35468</v>
      </c>
      <c r="B24324" t="s">
        <v>35467</v>
      </c>
      <c r="C24324" t="s">
        <v>35466</v>
      </c>
      <c r="D24324" s="19">
        <v>25.202459805954895</v>
      </c>
      <c r="E24324">
        <v>500</v>
      </c>
    </row>
    <row r="24325" spans="1:5" x14ac:dyDescent="0.2">
      <c r="A24325" t="s">
        <v>35468</v>
      </c>
      <c r="B24325" t="s">
        <v>35467</v>
      </c>
      <c r="C24325" t="s">
        <v>35466</v>
      </c>
      <c r="D24325" s="19">
        <v>16.718203001442451</v>
      </c>
      <c r="E24325">
        <v>25</v>
      </c>
    </row>
    <row r="24326" spans="1:5" x14ac:dyDescent="0.2">
      <c r="A24326" t="s">
        <v>20165</v>
      </c>
      <c r="B24326" t="s">
        <v>20164</v>
      </c>
      <c r="C24326" t="s">
        <v>20163</v>
      </c>
      <c r="D24326" s="19">
        <v>52.298692095071701</v>
      </c>
      <c r="E24326">
        <v>25</v>
      </c>
    </row>
    <row r="24327" spans="1:5" x14ac:dyDescent="0.2">
      <c r="A24327" t="s">
        <v>57584</v>
      </c>
      <c r="B24327" t="s">
        <v>57583</v>
      </c>
      <c r="C24327" t="s">
        <v>57582</v>
      </c>
      <c r="D24327" s="19">
        <v>76.072880382768361</v>
      </c>
      <c r="E24327">
        <v>25</v>
      </c>
    </row>
    <row r="24328" spans="1:5" x14ac:dyDescent="0.2">
      <c r="A24328" t="s">
        <v>57584</v>
      </c>
      <c r="B24328" t="s">
        <v>57583</v>
      </c>
      <c r="C24328" t="s">
        <v>57582</v>
      </c>
      <c r="D24328" s="19">
        <v>17.533153420295971</v>
      </c>
      <c r="E24328">
        <v>5</v>
      </c>
    </row>
    <row r="24329" spans="1:5" x14ac:dyDescent="0.2">
      <c r="A24329" t="s">
        <v>57902</v>
      </c>
      <c r="B24329" t="s">
        <v>57901</v>
      </c>
      <c r="C24329" t="s">
        <v>57900</v>
      </c>
      <c r="D24329" s="19">
        <v>52.697037262202549</v>
      </c>
      <c r="E24329">
        <v>25</v>
      </c>
    </row>
    <row r="24330" spans="1:5" x14ac:dyDescent="0.2">
      <c r="A24330" t="s">
        <v>57902</v>
      </c>
      <c r="B24330" t="s">
        <v>57901</v>
      </c>
      <c r="C24330" t="s">
        <v>57900</v>
      </c>
      <c r="D24330" s="19">
        <v>14.328548504846903</v>
      </c>
      <c r="E24330">
        <v>5</v>
      </c>
    </row>
    <row r="24331" spans="1:5" x14ac:dyDescent="0.2">
      <c r="A24331" t="s">
        <v>3391</v>
      </c>
      <c r="B24331" t="s">
        <v>3390</v>
      </c>
      <c r="C24331" t="s">
        <v>3389</v>
      </c>
      <c r="D24331" s="19">
        <v>226.37373810849053</v>
      </c>
      <c r="E24331">
        <v>25</v>
      </c>
    </row>
    <row r="24332" spans="1:5" x14ac:dyDescent="0.2">
      <c r="A24332" t="s">
        <v>3391</v>
      </c>
      <c r="B24332" t="s">
        <v>3390</v>
      </c>
      <c r="C24332" t="s">
        <v>3389</v>
      </c>
      <c r="D24332" s="19">
        <v>58.984667375679166</v>
      </c>
      <c r="E24332">
        <v>5</v>
      </c>
    </row>
    <row r="24333" spans="1:5" x14ac:dyDescent="0.2">
      <c r="A24333" t="s">
        <v>47123</v>
      </c>
      <c r="B24333" t="s">
        <v>47122</v>
      </c>
      <c r="C24333" t="s">
        <v>47121</v>
      </c>
      <c r="D24333" s="19">
        <v>91.767721380865211</v>
      </c>
      <c r="E24333">
        <v>5</v>
      </c>
    </row>
    <row r="24334" spans="1:5" x14ac:dyDescent="0.2">
      <c r="A24334" t="s">
        <v>47123</v>
      </c>
      <c r="B24334" t="s">
        <v>47122</v>
      </c>
      <c r="C24334" t="s">
        <v>47121</v>
      </c>
      <c r="D24334" s="19">
        <v>44.341726975674945</v>
      </c>
      <c r="E24334">
        <v>1</v>
      </c>
    </row>
    <row r="24335" spans="1:5" x14ac:dyDescent="0.2">
      <c r="A24335" t="s">
        <v>38625</v>
      </c>
      <c r="B24335" t="s">
        <v>38624</v>
      </c>
      <c r="C24335" t="s">
        <v>38623</v>
      </c>
      <c r="D24335" s="19">
        <v>142.18663800624452</v>
      </c>
      <c r="E24335">
        <v>1</v>
      </c>
    </row>
    <row r="24336" spans="1:5" x14ac:dyDescent="0.2">
      <c r="A24336" t="s">
        <v>38625</v>
      </c>
      <c r="B24336" t="s">
        <v>38624</v>
      </c>
      <c r="C24336" t="s">
        <v>38623</v>
      </c>
      <c r="D24336" s="19">
        <v>32.975717724425692</v>
      </c>
      <c r="E24336">
        <v>0.1</v>
      </c>
    </row>
    <row r="24337" spans="1:5" x14ac:dyDescent="0.2">
      <c r="A24337" t="s">
        <v>81975</v>
      </c>
      <c r="B24337" t="s">
        <v>81974</v>
      </c>
      <c r="C24337" t="s">
        <v>81973</v>
      </c>
      <c r="D24337" s="19">
        <v>396.50085269995151</v>
      </c>
      <c r="E24337">
        <v>5</v>
      </c>
    </row>
    <row r="24338" spans="1:5" x14ac:dyDescent="0.2">
      <c r="A24338" t="s">
        <v>81975</v>
      </c>
      <c r="B24338" t="s">
        <v>81974</v>
      </c>
      <c r="C24338" t="s">
        <v>81973</v>
      </c>
      <c r="D24338" s="19">
        <v>73.433272391114585</v>
      </c>
      <c r="E24338">
        <v>1</v>
      </c>
    </row>
    <row r="24339" spans="1:5" x14ac:dyDescent="0.2">
      <c r="A24339" t="s">
        <v>19988</v>
      </c>
      <c r="B24339" t="s">
        <v>19987</v>
      </c>
      <c r="C24339" t="s">
        <v>19986</v>
      </c>
      <c r="D24339" s="19">
        <v>475.21427161524628</v>
      </c>
      <c r="E24339">
        <v>5</v>
      </c>
    </row>
    <row r="24340" spans="1:5" x14ac:dyDescent="0.2">
      <c r="A24340" t="s">
        <v>19988</v>
      </c>
      <c r="B24340" t="s">
        <v>19987</v>
      </c>
      <c r="C24340" t="s">
        <v>19986</v>
      </c>
      <c r="D24340" s="19">
        <v>117.79321612470724</v>
      </c>
      <c r="E24340">
        <v>1</v>
      </c>
    </row>
    <row r="24341" spans="1:5" x14ac:dyDescent="0.2">
      <c r="A24341" t="s">
        <v>36214</v>
      </c>
      <c r="B24341" t="s">
        <v>36213</v>
      </c>
      <c r="C24341" t="s">
        <v>36212</v>
      </c>
      <c r="D24341" s="19">
        <v>38.396662970944853</v>
      </c>
      <c r="E24341">
        <v>5</v>
      </c>
    </row>
    <row r="24342" spans="1:5" x14ac:dyDescent="0.2">
      <c r="A24342" t="s">
        <v>59548</v>
      </c>
      <c r="B24342" t="s">
        <v>59547</v>
      </c>
      <c r="C24342" t="s">
        <v>59546</v>
      </c>
      <c r="D24342" s="19">
        <v>17.047881282250358</v>
      </c>
      <c r="E24342">
        <v>500</v>
      </c>
    </row>
    <row r="24343" spans="1:5" x14ac:dyDescent="0.2">
      <c r="A24343" t="s">
        <v>59548</v>
      </c>
      <c r="B24343" t="s">
        <v>59547</v>
      </c>
      <c r="C24343" t="s">
        <v>59546</v>
      </c>
      <c r="D24343" s="19">
        <v>8.8337027111680104</v>
      </c>
      <c r="E24343">
        <v>25</v>
      </c>
    </row>
    <row r="24344" spans="1:5" x14ac:dyDescent="0.2">
      <c r="A24344" t="s">
        <v>31311</v>
      </c>
      <c r="B24344" t="s">
        <v>31310</v>
      </c>
      <c r="C24344" t="s">
        <v>31309</v>
      </c>
      <c r="D24344" s="19">
        <v>165.14361157989364</v>
      </c>
      <c r="E24344">
        <v>5</v>
      </c>
    </row>
    <row r="24345" spans="1:5" x14ac:dyDescent="0.2">
      <c r="A24345" t="s">
        <v>31311</v>
      </c>
      <c r="B24345" t="s">
        <v>31310</v>
      </c>
      <c r="C24345" t="s">
        <v>31309</v>
      </c>
      <c r="D24345" s="19">
        <v>26.426390046050496</v>
      </c>
      <c r="E24345">
        <v>1</v>
      </c>
    </row>
    <row r="24346" spans="1:5" x14ac:dyDescent="0.2">
      <c r="A24346" t="s">
        <v>32228</v>
      </c>
      <c r="B24346" t="s">
        <v>32227</v>
      </c>
      <c r="C24346" t="s">
        <v>32226</v>
      </c>
      <c r="D24346" s="19">
        <v>873.91931662200818</v>
      </c>
      <c r="E24346">
        <v>5</v>
      </c>
    </row>
    <row r="24347" spans="1:5" x14ac:dyDescent="0.2">
      <c r="A24347" t="s">
        <v>32228</v>
      </c>
      <c r="B24347" t="s">
        <v>32227</v>
      </c>
      <c r="C24347" t="s">
        <v>32226</v>
      </c>
      <c r="D24347" s="19">
        <v>197.55524820425768</v>
      </c>
      <c r="E24347">
        <v>1</v>
      </c>
    </row>
    <row r="24348" spans="1:5" x14ac:dyDescent="0.2">
      <c r="A24348" t="s">
        <v>37941</v>
      </c>
      <c r="B24348" t="s">
        <v>37940</v>
      </c>
      <c r="C24348" t="s">
        <v>37939</v>
      </c>
      <c r="D24348" s="19">
        <v>741.42245829575631</v>
      </c>
      <c r="E24348">
        <v>25</v>
      </c>
    </row>
    <row r="24349" spans="1:5" x14ac:dyDescent="0.2">
      <c r="A24349" t="s">
        <v>37941</v>
      </c>
      <c r="B24349" t="s">
        <v>37940</v>
      </c>
      <c r="C24349" t="s">
        <v>37939</v>
      </c>
      <c r="D24349" s="19">
        <v>232.22065102444131</v>
      </c>
      <c r="E24349">
        <v>5</v>
      </c>
    </row>
    <row r="24350" spans="1:5" x14ac:dyDescent="0.2">
      <c r="A24350" t="s">
        <v>37941</v>
      </c>
      <c r="B24350" t="s">
        <v>37940</v>
      </c>
      <c r="C24350" t="s">
        <v>37939</v>
      </c>
      <c r="D24350" s="19">
        <v>49.971636673562152</v>
      </c>
      <c r="E24350">
        <v>1</v>
      </c>
    </row>
    <row r="24351" spans="1:5" x14ac:dyDescent="0.2">
      <c r="A24351" t="s">
        <v>45943</v>
      </c>
      <c r="B24351" t="s">
        <v>45942</v>
      </c>
      <c r="C24351" t="s">
        <v>45941</v>
      </c>
      <c r="D24351" s="19">
        <v>152.21862419453268</v>
      </c>
      <c r="E24351">
        <v>25</v>
      </c>
    </row>
    <row r="24352" spans="1:5" x14ac:dyDescent="0.2">
      <c r="A24352" t="s">
        <v>45943</v>
      </c>
      <c r="B24352" t="s">
        <v>45942</v>
      </c>
      <c r="C24352" t="s">
        <v>45941</v>
      </c>
      <c r="D24352" s="19">
        <v>82.904095421750867</v>
      </c>
      <c r="E24352">
        <v>5</v>
      </c>
    </row>
    <row r="24353" spans="1:5" x14ac:dyDescent="0.2">
      <c r="A24353" t="s">
        <v>79140</v>
      </c>
      <c r="B24353" t="s">
        <v>79139</v>
      </c>
      <c r="C24353" t="s">
        <v>79138</v>
      </c>
      <c r="D24353" s="19">
        <v>126.00344925990939</v>
      </c>
      <c r="E24353">
        <v>5</v>
      </c>
    </row>
    <row r="24354" spans="1:5" x14ac:dyDescent="0.2">
      <c r="A24354" t="s">
        <v>79140</v>
      </c>
      <c r="B24354" t="s">
        <v>79139</v>
      </c>
      <c r="C24354" t="s">
        <v>79138</v>
      </c>
      <c r="D24354" s="19">
        <v>48.84155088673554</v>
      </c>
      <c r="E24354">
        <v>1</v>
      </c>
    </row>
    <row r="24355" spans="1:5" x14ac:dyDescent="0.2">
      <c r="A24355" t="s">
        <v>41512</v>
      </c>
      <c r="B24355" t="s">
        <v>41511</v>
      </c>
      <c r="C24355" t="s">
        <v>41510</v>
      </c>
      <c r="D24355" s="19">
        <v>37.168675010905822</v>
      </c>
      <c r="E24355">
        <v>500</v>
      </c>
    </row>
    <row r="24356" spans="1:5" x14ac:dyDescent="0.2">
      <c r="A24356" t="s">
        <v>41512</v>
      </c>
      <c r="B24356" t="s">
        <v>41511</v>
      </c>
      <c r="C24356" t="s">
        <v>41510</v>
      </c>
      <c r="D24356" s="19">
        <v>14.941550435986825</v>
      </c>
      <c r="E24356">
        <v>25</v>
      </c>
    </row>
    <row r="24357" spans="1:5" x14ac:dyDescent="0.2">
      <c r="A24357" t="s">
        <v>4258</v>
      </c>
      <c r="B24357" t="s">
        <v>4257</v>
      </c>
      <c r="C24357" t="s">
        <v>4256</v>
      </c>
      <c r="D24357" s="19">
        <v>76.793176115438854</v>
      </c>
      <c r="E24357">
        <v>25</v>
      </c>
    </row>
    <row r="24358" spans="1:5" x14ac:dyDescent="0.2">
      <c r="A24358" t="s">
        <v>4258</v>
      </c>
      <c r="B24358" t="s">
        <v>4257</v>
      </c>
      <c r="C24358" t="s">
        <v>4256</v>
      </c>
      <c r="D24358" s="19">
        <v>19.813981192199989</v>
      </c>
      <c r="E24358">
        <v>5</v>
      </c>
    </row>
    <row r="24359" spans="1:5" x14ac:dyDescent="0.2">
      <c r="A24359" t="s">
        <v>27467</v>
      </c>
      <c r="B24359" t="s">
        <v>27466</v>
      </c>
      <c r="C24359" t="s">
        <v>27465</v>
      </c>
      <c r="D24359" s="19">
        <v>67.587018343143228</v>
      </c>
      <c r="E24359">
        <v>100</v>
      </c>
    </row>
    <row r="24360" spans="1:5" x14ac:dyDescent="0.2">
      <c r="A24360" t="s">
        <v>27467</v>
      </c>
      <c r="B24360" t="s">
        <v>27466</v>
      </c>
      <c r="C24360" t="s">
        <v>27465</v>
      </c>
      <c r="D24360" s="19">
        <v>64.630063772548198</v>
      </c>
      <c r="E24360">
        <v>25</v>
      </c>
    </row>
    <row r="24361" spans="1:5" x14ac:dyDescent="0.2">
      <c r="A24361" t="s">
        <v>72684</v>
      </c>
      <c r="B24361" t="s">
        <v>72683</v>
      </c>
      <c r="C24361" t="s">
        <v>72682</v>
      </c>
      <c r="D24361" s="19">
        <v>103.85570559305486</v>
      </c>
      <c r="E24361">
        <v>5</v>
      </c>
    </row>
    <row r="24362" spans="1:5" x14ac:dyDescent="0.2">
      <c r="A24362" t="s">
        <v>72684</v>
      </c>
      <c r="B24362" t="s">
        <v>72683</v>
      </c>
      <c r="C24362" t="s">
        <v>72682</v>
      </c>
      <c r="D24362" s="19">
        <v>33.131055821247408</v>
      </c>
      <c r="E24362">
        <v>1</v>
      </c>
    </row>
    <row r="24363" spans="1:5" x14ac:dyDescent="0.2">
      <c r="A24363" t="s">
        <v>54109</v>
      </c>
      <c r="B24363" t="s">
        <v>54108</v>
      </c>
      <c r="C24363" t="s">
        <v>54107</v>
      </c>
      <c r="D24363" s="19">
        <v>135.70890458552915</v>
      </c>
      <c r="E24363">
        <v>500</v>
      </c>
    </row>
    <row r="24364" spans="1:5" x14ac:dyDescent="0.2">
      <c r="A24364" t="s">
        <v>54109</v>
      </c>
      <c r="B24364" t="s">
        <v>54108</v>
      </c>
      <c r="C24364" t="s">
        <v>54107</v>
      </c>
      <c r="D24364" s="19">
        <v>37.908920053509455</v>
      </c>
      <c r="E24364">
        <v>25</v>
      </c>
    </row>
    <row r="24365" spans="1:5" x14ac:dyDescent="0.2">
      <c r="A24365" t="s">
        <v>31013</v>
      </c>
      <c r="B24365" t="s">
        <v>31012</v>
      </c>
      <c r="C24365" t="s">
        <v>31011</v>
      </c>
      <c r="D24365" s="19">
        <v>62.877884563186171</v>
      </c>
      <c r="E24365">
        <v>25</v>
      </c>
    </row>
    <row r="24366" spans="1:5" x14ac:dyDescent="0.2">
      <c r="A24366" t="s">
        <v>31010</v>
      </c>
      <c r="B24366" t="s">
        <v>31009</v>
      </c>
      <c r="C24366" t="s">
        <v>31008</v>
      </c>
      <c r="D24366" s="19">
        <v>43.338840029545779</v>
      </c>
      <c r="E24366">
        <v>25</v>
      </c>
    </row>
    <row r="24367" spans="1:5" x14ac:dyDescent="0.2">
      <c r="A24367" t="s">
        <v>44862</v>
      </c>
      <c r="B24367" t="s">
        <v>44861</v>
      </c>
      <c r="C24367" t="s">
        <v>44860</v>
      </c>
      <c r="D24367" s="19">
        <v>78.22876456726199</v>
      </c>
      <c r="E24367">
        <v>1</v>
      </c>
    </row>
    <row r="24368" spans="1:5" x14ac:dyDescent="0.2">
      <c r="A24368" t="s">
        <v>70209</v>
      </c>
      <c r="B24368" t="s">
        <v>70208</v>
      </c>
      <c r="C24368" t="s">
        <v>70207</v>
      </c>
      <c r="D24368" s="19">
        <v>68.912660712977555</v>
      </c>
      <c r="E24368">
        <v>5</v>
      </c>
    </row>
    <row r="24369" spans="1:5" x14ac:dyDescent="0.2">
      <c r="A24369" t="s">
        <v>70209</v>
      </c>
      <c r="B24369" t="s">
        <v>70208</v>
      </c>
      <c r="C24369" t="s">
        <v>70207</v>
      </c>
      <c r="D24369" s="19">
        <v>24.096013564829946</v>
      </c>
      <c r="E24369">
        <v>1</v>
      </c>
    </row>
    <row r="24370" spans="1:5" x14ac:dyDescent="0.2">
      <c r="A24370" t="s">
        <v>28759</v>
      </c>
      <c r="B24370" t="s">
        <v>28758</v>
      </c>
      <c r="C24370" t="s">
        <v>28757</v>
      </c>
      <c r="D24370" s="19">
        <v>281.25079715788553</v>
      </c>
      <c r="E24370">
        <v>1</v>
      </c>
    </row>
    <row r="24371" spans="1:5" x14ac:dyDescent="0.2">
      <c r="A24371" t="s">
        <v>28759</v>
      </c>
      <c r="B24371" t="s">
        <v>28758</v>
      </c>
      <c r="C24371" t="s">
        <v>28757</v>
      </c>
      <c r="D24371" s="19">
        <v>45.880939232729581</v>
      </c>
      <c r="E24371">
        <v>0.2</v>
      </c>
    </row>
    <row r="24372" spans="1:5" x14ac:dyDescent="0.2">
      <c r="A24372" t="s">
        <v>39769</v>
      </c>
      <c r="B24372" t="s">
        <v>39768</v>
      </c>
      <c r="C24372" t="s">
        <v>39767</v>
      </c>
      <c r="D24372" s="19">
        <v>49.737285703508931</v>
      </c>
      <c r="E24372">
        <v>25</v>
      </c>
    </row>
    <row r="24373" spans="1:5" x14ac:dyDescent="0.2">
      <c r="A24373" t="s">
        <v>39769</v>
      </c>
      <c r="B24373" t="s">
        <v>39768</v>
      </c>
      <c r="C24373" t="s">
        <v>39767</v>
      </c>
      <c r="D24373" s="19">
        <v>17.388178567468891</v>
      </c>
      <c r="E24373">
        <v>5</v>
      </c>
    </row>
    <row r="24374" spans="1:5" x14ac:dyDescent="0.2">
      <c r="A24374" t="s">
        <v>50239</v>
      </c>
      <c r="B24374" t="s">
        <v>50238</v>
      </c>
      <c r="C24374" t="s">
        <v>50237</v>
      </c>
      <c r="D24374" s="19">
        <v>176.92585518453785</v>
      </c>
      <c r="E24374">
        <v>25</v>
      </c>
    </row>
    <row r="24375" spans="1:5" x14ac:dyDescent="0.2">
      <c r="A24375" t="s">
        <v>50239</v>
      </c>
      <c r="B24375" t="s">
        <v>50238</v>
      </c>
      <c r="C24375" t="s">
        <v>50237</v>
      </c>
      <c r="D24375" s="19">
        <v>48.544001027776794</v>
      </c>
      <c r="E24375">
        <v>5</v>
      </c>
    </row>
    <row r="24376" spans="1:5" x14ac:dyDescent="0.2">
      <c r="A24376" t="s">
        <v>8591</v>
      </c>
      <c r="B24376" t="s">
        <v>8590</v>
      </c>
      <c r="C24376" t="s">
        <v>8589</v>
      </c>
      <c r="D24376" s="19">
        <v>123.07529352290453</v>
      </c>
      <c r="E24376">
        <v>25</v>
      </c>
    </row>
    <row r="24377" spans="1:5" x14ac:dyDescent="0.2">
      <c r="A24377" t="s">
        <v>77956</v>
      </c>
      <c r="B24377" t="s">
        <v>77955</v>
      </c>
      <c r="C24377" t="s">
        <v>77954</v>
      </c>
      <c r="D24377" s="19">
        <v>47.377130309600794</v>
      </c>
      <c r="E24377">
        <v>5</v>
      </c>
    </row>
    <row r="24378" spans="1:5" x14ac:dyDescent="0.2">
      <c r="A24378" t="s">
        <v>77956</v>
      </c>
      <c r="B24378" t="s">
        <v>77955</v>
      </c>
      <c r="C24378" t="s">
        <v>77954</v>
      </c>
      <c r="D24378" s="19">
        <v>20.680320876250246</v>
      </c>
      <c r="E24378">
        <v>1</v>
      </c>
    </row>
    <row r="24379" spans="1:5" x14ac:dyDescent="0.2">
      <c r="A24379" t="s">
        <v>76576</v>
      </c>
      <c r="B24379" t="s">
        <v>76575</v>
      </c>
      <c r="C24379" t="s">
        <v>76574</v>
      </c>
      <c r="D24379" s="19">
        <v>81.869241289123423</v>
      </c>
      <c r="E24379">
        <v>5</v>
      </c>
    </row>
    <row r="24380" spans="1:5" x14ac:dyDescent="0.2">
      <c r="A24380" t="s">
        <v>76576</v>
      </c>
      <c r="B24380" t="s">
        <v>76575</v>
      </c>
      <c r="C24380" t="s">
        <v>76574</v>
      </c>
      <c r="D24380" s="19">
        <v>13.19898466806954</v>
      </c>
      <c r="E24380">
        <v>1</v>
      </c>
    </row>
    <row r="24381" spans="1:5" x14ac:dyDescent="0.2">
      <c r="A24381" t="s">
        <v>45157</v>
      </c>
      <c r="B24381" t="s">
        <v>19896</v>
      </c>
      <c r="C24381" t="s">
        <v>17979</v>
      </c>
      <c r="D24381" s="19">
        <v>30.307181748269649</v>
      </c>
      <c r="E24381">
        <v>5</v>
      </c>
    </row>
    <row r="24382" spans="1:5" x14ac:dyDescent="0.2">
      <c r="A24382" t="s">
        <v>45157</v>
      </c>
      <c r="B24382" t="s">
        <v>19896</v>
      </c>
      <c r="C24382" t="s">
        <v>17979</v>
      </c>
      <c r="D24382" s="19">
        <v>23.785482455654453</v>
      </c>
      <c r="E24382">
        <v>1</v>
      </c>
    </row>
    <row r="24383" spans="1:5" x14ac:dyDescent="0.2">
      <c r="A24383" t="s">
        <v>19897</v>
      </c>
      <c r="B24383" t="s">
        <v>19896</v>
      </c>
      <c r="C24383" t="s">
        <v>19895</v>
      </c>
      <c r="D24383" s="19">
        <v>256.76293419014382</v>
      </c>
      <c r="E24383">
        <v>25</v>
      </c>
    </row>
    <row r="24384" spans="1:5" x14ac:dyDescent="0.2">
      <c r="A24384" t="s">
        <v>19897</v>
      </c>
      <c r="B24384" t="s">
        <v>19896</v>
      </c>
      <c r="C24384" t="s">
        <v>19895</v>
      </c>
      <c r="D24384" s="19">
        <v>25.568410903493245</v>
      </c>
      <c r="E24384">
        <v>1</v>
      </c>
    </row>
    <row r="24385" spans="1:5" x14ac:dyDescent="0.2">
      <c r="A24385" t="s">
        <v>18010</v>
      </c>
      <c r="B24385" t="s">
        <v>18009</v>
      </c>
      <c r="C24385" t="s">
        <v>18008</v>
      </c>
      <c r="D24385" s="19">
        <v>495.43741358444885</v>
      </c>
      <c r="E24385">
        <v>0.1</v>
      </c>
    </row>
    <row r="24386" spans="1:5" x14ac:dyDescent="0.2">
      <c r="A24386" t="s">
        <v>18010</v>
      </c>
      <c r="B24386" t="s">
        <v>18009</v>
      </c>
      <c r="C24386" t="s">
        <v>18008</v>
      </c>
      <c r="D24386" s="19">
        <v>309.4299227952672</v>
      </c>
      <c r="E24386">
        <v>2.5000000000000001E-2</v>
      </c>
    </row>
    <row r="24387" spans="1:5" x14ac:dyDescent="0.2">
      <c r="A24387" t="s">
        <v>35135</v>
      </c>
      <c r="B24387" t="s">
        <v>35134</v>
      </c>
      <c r="C24387" t="s">
        <v>35133</v>
      </c>
      <c r="D24387" s="19">
        <v>106.03080813301607</v>
      </c>
      <c r="E24387">
        <v>5</v>
      </c>
    </row>
    <row r="24388" spans="1:5" x14ac:dyDescent="0.2">
      <c r="A24388" t="s">
        <v>35135</v>
      </c>
      <c r="B24388" t="s">
        <v>35134</v>
      </c>
      <c r="C24388" t="s">
        <v>35133</v>
      </c>
      <c r="D24388" s="19">
        <v>40.362938738864017</v>
      </c>
      <c r="E24388">
        <v>1</v>
      </c>
    </row>
    <row r="24389" spans="1:5" x14ac:dyDescent="0.2">
      <c r="A24389" t="s">
        <v>44117</v>
      </c>
      <c r="B24389" t="s">
        <v>44116</v>
      </c>
      <c r="C24389" t="s">
        <v>44115</v>
      </c>
      <c r="D24389" s="19">
        <v>126.57180626373543</v>
      </c>
      <c r="E24389">
        <v>1</v>
      </c>
    </row>
    <row r="24390" spans="1:5" x14ac:dyDescent="0.2">
      <c r="A24390" t="s">
        <v>44117</v>
      </c>
      <c r="B24390" t="s">
        <v>44116</v>
      </c>
      <c r="C24390" t="s">
        <v>44115</v>
      </c>
      <c r="D24390" s="19">
        <v>57.380661095661139</v>
      </c>
      <c r="E24390">
        <v>0.2</v>
      </c>
    </row>
    <row r="24391" spans="1:5" x14ac:dyDescent="0.2">
      <c r="A24391" t="s">
        <v>45227</v>
      </c>
      <c r="B24391" t="s">
        <v>45226</v>
      </c>
      <c r="C24391" t="s">
        <v>45225</v>
      </c>
      <c r="D24391" s="19">
        <v>125.4632412066713</v>
      </c>
      <c r="E24391">
        <v>5</v>
      </c>
    </row>
    <row r="24392" spans="1:5" x14ac:dyDescent="0.2">
      <c r="A24392" t="s">
        <v>45227</v>
      </c>
      <c r="B24392" t="s">
        <v>45226</v>
      </c>
      <c r="C24392" t="s">
        <v>45225</v>
      </c>
      <c r="D24392" s="19">
        <v>79.576478413701935</v>
      </c>
      <c r="E24392">
        <v>1</v>
      </c>
    </row>
    <row r="24393" spans="1:5" x14ac:dyDescent="0.2">
      <c r="A24393" t="s">
        <v>76669</v>
      </c>
      <c r="B24393" t="s">
        <v>76668</v>
      </c>
      <c r="C24393" t="s">
        <v>76667</v>
      </c>
      <c r="D24393" s="19">
        <v>133.66823719288243</v>
      </c>
      <c r="E24393">
        <v>5</v>
      </c>
    </row>
    <row r="24394" spans="1:5" x14ac:dyDescent="0.2">
      <c r="A24394" t="s">
        <v>76669</v>
      </c>
      <c r="B24394" t="s">
        <v>76668</v>
      </c>
      <c r="C24394" t="s">
        <v>76667</v>
      </c>
      <c r="D24394" s="19">
        <v>55.587602385603844</v>
      </c>
      <c r="E24394">
        <v>1</v>
      </c>
    </row>
    <row r="24395" spans="1:5" x14ac:dyDescent="0.2">
      <c r="A24395" t="s">
        <v>12989</v>
      </c>
      <c r="B24395" t="s">
        <v>12988</v>
      </c>
      <c r="C24395" t="s">
        <v>12987</v>
      </c>
      <c r="D24395" s="19">
        <v>53.228092728363585</v>
      </c>
      <c r="E24395">
        <v>25</v>
      </c>
    </row>
    <row r="24396" spans="1:5" x14ac:dyDescent="0.2">
      <c r="A24396" t="s">
        <v>12989</v>
      </c>
      <c r="B24396" t="s">
        <v>12988</v>
      </c>
      <c r="C24396" t="s">
        <v>12987</v>
      </c>
      <c r="D24396" s="19">
        <v>18.625346745136451</v>
      </c>
      <c r="E24396">
        <v>5</v>
      </c>
    </row>
    <row r="24397" spans="1:5" x14ac:dyDescent="0.2">
      <c r="A24397" t="s">
        <v>53467</v>
      </c>
      <c r="B24397" t="s">
        <v>53466</v>
      </c>
      <c r="C24397" t="s">
        <v>53465</v>
      </c>
      <c r="D24397" s="19">
        <v>30.537341502572922</v>
      </c>
      <c r="E24397">
        <v>25</v>
      </c>
    </row>
    <row r="24398" spans="1:5" x14ac:dyDescent="0.2">
      <c r="A24398" t="s">
        <v>53467</v>
      </c>
      <c r="B24398" t="s">
        <v>53466</v>
      </c>
      <c r="C24398" t="s">
        <v>53465</v>
      </c>
      <c r="D24398" s="19">
        <v>13.35946778489266</v>
      </c>
      <c r="E24398">
        <v>5</v>
      </c>
    </row>
    <row r="24399" spans="1:5" x14ac:dyDescent="0.2">
      <c r="A24399" t="s">
        <v>47879</v>
      </c>
      <c r="B24399" t="s">
        <v>47878</v>
      </c>
      <c r="C24399" t="s">
        <v>47877</v>
      </c>
      <c r="D24399" s="19">
        <v>69.91257184723942</v>
      </c>
      <c r="E24399">
        <v>25</v>
      </c>
    </row>
    <row r="24400" spans="1:5" x14ac:dyDescent="0.2">
      <c r="A24400" t="s">
        <v>38801</v>
      </c>
      <c r="B24400" t="s">
        <v>38800</v>
      </c>
      <c r="C24400" t="s">
        <v>38799</v>
      </c>
      <c r="D24400" s="19">
        <v>101.1530446045066</v>
      </c>
      <c r="E24400">
        <v>5</v>
      </c>
    </row>
    <row r="24401" spans="1:5" x14ac:dyDescent="0.2">
      <c r="A24401" t="s">
        <v>38801</v>
      </c>
      <c r="B24401" t="s">
        <v>38800</v>
      </c>
      <c r="C24401" t="s">
        <v>38799</v>
      </c>
      <c r="D24401" s="19">
        <v>13.927798054393643</v>
      </c>
      <c r="E24401">
        <v>1</v>
      </c>
    </row>
    <row r="24402" spans="1:5" x14ac:dyDescent="0.2">
      <c r="A24402" t="s">
        <v>30149</v>
      </c>
      <c r="B24402" t="s">
        <v>30148</v>
      </c>
      <c r="C24402" t="s">
        <v>30147</v>
      </c>
      <c r="D24402" s="19">
        <v>559.09240688224747</v>
      </c>
      <c r="E24402">
        <v>25</v>
      </c>
    </row>
    <row r="24403" spans="1:5" x14ac:dyDescent="0.2">
      <c r="A24403" t="s">
        <v>30149</v>
      </c>
      <c r="B24403" t="s">
        <v>30148</v>
      </c>
      <c r="C24403" t="s">
        <v>30147</v>
      </c>
      <c r="D24403" s="19">
        <v>138.91181611395862</v>
      </c>
      <c r="E24403">
        <v>5</v>
      </c>
    </row>
    <row r="24404" spans="1:5" x14ac:dyDescent="0.2">
      <c r="A24404" t="s">
        <v>30149</v>
      </c>
      <c r="B24404" t="s">
        <v>30148</v>
      </c>
      <c r="C24404" t="s">
        <v>30147</v>
      </c>
      <c r="D24404" s="19">
        <v>37.164849322254426</v>
      </c>
      <c r="E24404">
        <v>1</v>
      </c>
    </row>
    <row r="24405" spans="1:5" x14ac:dyDescent="0.2">
      <c r="A24405" t="s">
        <v>12273</v>
      </c>
      <c r="B24405" t="s">
        <v>12272</v>
      </c>
      <c r="C24405" t="s">
        <v>12271</v>
      </c>
      <c r="D24405" s="19">
        <v>214.40745077443779</v>
      </c>
      <c r="E24405">
        <v>25</v>
      </c>
    </row>
    <row r="24406" spans="1:5" x14ac:dyDescent="0.2">
      <c r="A24406" t="s">
        <v>12273</v>
      </c>
      <c r="B24406" t="s">
        <v>12272</v>
      </c>
      <c r="C24406" t="s">
        <v>12271</v>
      </c>
      <c r="D24406" s="19">
        <v>40.978833796787931</v>
      </c>
      <c r="E24406">
        <v>5</v>
      </c>
    </row>
    <row r="24407" spans="1:5" x14ac:dyDescent="0.2">
      <c r="A24407" t="s">
        <v>54254</v>
      </c>
      <c r="B24407" t="s">
        <v>54253</v>
      </c>
      <c r="C24407" t="s">
        <v>54252</v>
      </c>
      <c r="D24407" s="19">
        <v>19.828771156753447</v>
      </c>
      <c r="E24407">
        <v>400</v>
      </c>
    </row>
    <row r="24408" spans="1:5" x14ac:dyDescent="0.2">
      <c r="A24408" t="s">
        <v>54254</v>
      </c>
      <c r="B24408" t="s">
        <v>54253</v>
      </c>
      <c r="C24408" t="s">
        <v>54252</v>
      </c>
      <c r="D24408" s="19">
        <v>7.2972235536215875</v>
      </c>
      <c r="E24408">
        <v>25</v>
      </c>
    </row>
    <row r="24409" spans="1:5" x14ac:dyDescent="0.2">
      <c r="A24409" t="s">
        <v>54067</v>
      </c>
      <c r="B24409" t="s">
        <v>54066</v>
      </c>
      <c r="C24409" t="s">
        <v>54065</v>
      </c>
      <c r="D24409" s="19">
        <v>49.393750216451664</v>
      </c>
      <c r="E24409">
        <v>25</v>
      </c>
    </row>
    <row r="24410" spans="1:5" x14ac:dyDescent="0.2">
      <c r="A24410" t="s">
        <v>54067</v>
      </c>
      <c r="B24410" t="s">
        <v>54066</v>
      </c>
      <c r="C24410" t="s">
        <v>54065</v>
      </c>
      <c r="D24410" s="19">
        <v>28.180594357037936</v>
      </c>
      <c r="E24410">
        <v>5</v>
      </c>
    </row>
    <row r="24411" spans="1:5" x14ac:dyDescent="0.2">
      <c r="A24411" t="s">
        <v>41062</v>
      </c>
      <c r="B24411" t="s">
        <v>41061</v>
      </c>
      <c r="C24411" t="s">
        <v>41060</v>
      </c>
      <c r="D24411" s="19">
        <v>210.17780899379923</v>
      </c>
      <c r="E24411">
        <v>250</v>
      </c>
    </row>
    <row r="24412" spans="1:5" x14ac:dyDescent="0.2">
      <c r="A24412" t="s">
        <v>41062</v>
      </c>
      <c r="B24412" t="s">
        <v>41061</v>
      </c>
      <c r="C24412" t="s">
        <v>41060</v>
      </c>
      <c r="D24412" s="19">
        <v>33.889390392109703</v>
      </c>
      <c r="E24412">
        <v>25</v>
      </c>
    </row>
    <row r="24413" spans="1:5" x14ac:dyDescent="0.2">
      <c r="A24413" t="s">
        <v>55892</v>
      </c>
      <c r="B24413" t="s">
        <v>55891</v>
      </c>
      <c r="C24413" t="s">
        <v>55890</v>
      </c>
      <c r="D24413" s="19">
        <v>155.25073693302448</v>
      </c>
      <c r="E24413">
        <v>0.02</v>
      </c>
    </row>
    <row r="24414" spans="1:5" x14ac:dyDescent="0.2">
      <c r="A24414" t="s">
        <v>58599</v>
      </c>
      <c r="B24414" t="s">
        <v>58598</v>
      </c>
      <c r="C24414" t="s">
        <v>58597</v>
      </c>
      <c r="D24414" s="19">
        <v>173.73964737889855</v>
      </c>
      <c r="E24414">
        <v>25</v>
      </c>
    </row>
    <row r="24415" spans="1:5" x14ac:dyDescent="0.2">
      <c r="A24415" t="s">
        <v>58599</v>
      </c>
      <c r="B24415" t="s">
        <v>58598</v>
      </c>
      <c r="C24415" t="s">
        <v>58597</v>
      </c>
      <c r="D24415" s="19">
        <v>31.818046283304593</v>
      </c>
      <c r="E24415">
        <v>5</v>
      </c>
    </row>
    <row r="24416" spans="1:5" x14ac:dyDescent="0.2">
      <c r="A24416" t="s">
        <v>3171</v>
      </c>
      <c r="B24416" t="s">
        <v>3170</v>
      </c>
      <c r="C24416" t="s">
        <v>3169</v>
      </c>
      <c r="D24416" s="19">
        <v>39.47873253566101</v>
      </c>
      <c r="E24416">
        <v>5</v>
      </c>
    </row>
    <row r="24417" spans="1:5" x14ac:dyDescent="0.2">
      <c r="A24417" t="s">
        <v>40225</v>
      </c>
      <c r="B24417" t="s">
        <v>40224</v>
      </c>
      <c r="C24417" t="s">
        <v>40223</v>
      </c>
      <c r="D24417" s="19">
        <v>483.33156877963506</v>
      </c>
      <c r="E24417">
        <v>1</v>
      </c>
    </row>
    <row r="24418" spans="1:5" x14ac:dyDescent="0.2">
      <c r="A24418" t="s">
        <v>40225</v>
      </c>
      <c r="B24418" t="s">
        <v>40224</v>
      </c>
      <c r="C24418" t="s">
        <v>40223</v>
      </c>
      <c r="D24418" s="19">
        <v>52.59228844152365</v>
      </c>
      <c r="E24418">
        <v>0.1</v>
      </c>
    </row>
    <row r="24419" spans="1:5" x14ac:dyDescent="0.2">
      <c r="A24419" t="s">
        <v>11589</v>
      </c>
      <c r="B24419" t="s">
        <v>11588</v>
      </c>
      <c r="C24419" t="s">
        <v>11587</v>
      </c>
      <c r="D24419" s="19">
        <v>142.15393270171691</v>
      </c>
      <c r="E24419">
        <v>1</v>
      </c>
    </row>
    <row r="24420" spans="1:5" x14ac:dyDescent="0.2">
      <c r="A24420" t="s">
        <v>11589</v>
      </c>
      <c r="B24420" t="s">
        <v>11588</v>
      </c>
      <c r="C24420" t="s">
        <v>11587</v>
      </c>
      <c r="D24420" s="19">
        <v>58.929090666381178</v>
      </c>
      <c r="E24420">
        <v>0.2</v>
      </c>
    </row>
    <row r="24421" spans="1:5" x14ac:dyDescent="0.2">
      <c r="A24421" t="s">
        <v>78750</v>
      </c>
      <c r="B24421" t="s">
        <v>78749</v>
      </c>
      <c r="C24421" t="s">
        <v>78748</v>
      </c>
      <c r="D24421" s="19">
        <v>131.79191584938951</v>
      </c>
      <c r="E24421">
        <v>1</v>
      </c>
    </row>
    <row r="24422" spans="1:5" x14ac:dyDescent="0.2">
      <c r="A24422" t="s">
        <v>78750</v>
      </c>
      <c r="B24422" t="s">
        <v>78749</v>
      </c>
      <c r="C24422" t="s">
        <v>78748</v>
      </c>
      <c r="D24422" s="19">
        <v>28.277847083574859</v>
      </c>
      <c r="E24422">
        <v>0.1</v>
      </c>
    </row>
    <row r="24423" spans="1:5" x14ac:dyDescent="0.2">
      <c r="A24423" t="s">
        <v>12947</v>
      </c>
      <c r="B24423" t="s">
        <v>12946</v>
      </c>
      <c r="C24423" t="s">
        <v>12945</v>
      </c>
      <c r="D24423" s="19">
        <v>164.05178472466898</v>
      </c>
      <c r="E24423">
        <v>25</v>
      </c>
    </row>
    <row r="24424" spans="1:5" x14ac:dyDescent="0.2">
      <c r="A24424" t="s">
        <v>12947</v>
      </c>
      <c r="B24424" t="s">
        <v>12946</v>
      </c>
      <c r="C24424" t="s">
        <v>12945</v>
      </c>
      <c r="D24424" s="19">
        <v>77.00592033457076</v>
      </c>
      <c r="E24424">
        <v>5</v>
      </c>
    </row>
    <row r="24425" spans="1:5" x14ac:dyDescent="0.2">
      <c r="A24425" t="s">
        <v>7204</v>
      </c>
      <c r="B24425" t="s">
        <v>7203</v>
      </c>
      <c r="C24425" t="s">
        <v>7202</v>
      </c>
      <c r="D24425" s="19">
        <v>89.965292490217706</v>
      </c>
      <c r="E24425">
        <v>0.1</v>
      </c>
    </row>
    <row r="24426" spans="1:5" x14ac:dyDescent="0.2">
      <c r="A24426" t="s">
        <v>51305</v>
      </c>
      <c r="B24426" t="s">
        <v>51304</v>
      </c>
      <c r="C24426" t="s">
        <v>51303</v>
      </c>
      <c r="D24426" s="19">
        <v>135.35699859213585</v>
      </c>
      <c r="E24426">
        <v>100</v>
      </c>
    </row>
    <row r="24427" spans="1:5" x14ac:dyDescent="0.2">
      <c r="A24427" t="s">
        <v>51305</v>
      </c>
      <c r="B24427" t="s">
        <v>51304</v>
      </c>
      <c r="C24427" t="s">
        <v>51303</v>
      </c>
      <c r="D24427" s="19">
        <v>426.97154641944257</v>
      </c>
      <c r="E24427">
        <v>500</v>
      </c>
    </row>
    <row r="24428" spans="1:5" x14ac:dyDescent="0.2">
      <c r="A24428" t="s">
        <v>51305</v>
      </c>
      <c r="B24428" t="s">
        <v>51304</v>
      </c>
      <c r="C24428" t="s">
        <v>51303</v>
      </c>
      <c r="D24428" s="19">
        <v>40.661132827640245</v>
      </c>
      <c r="E24428">
        <v>25</v>
      </c>
    </row>
    <row r="24429" spans="1:5" x14ac:dyDescent="0.2">
      <c r="A24429" t="s">
        <v>71548</v>
      </c>
      <c r="B24429" t="s">
        <v>71547</v>
      </c>
      <c r="C24429" t="s">
        <v>71546</v>
      </c>
      <c r="D24429" s="19">
        <v>124.2636182412718</v>
      </c>
      <c r="E24429">
        <v>25</v>
      </c>
    </row>
    <row r="24430" spans="1:5" x14ac:dyDescent="0.2">
      <c r="A24430" t="s">
        <v>71548</v>
      </c>
      <c r="B24430" t="s">
        <v>71547</v>
      </c>
      <c r="C24430" t="s">
        <v>71546</v>
      </c>
      <c r="D24430" s="19">
        <v>27.905224009129672</v>
      </c>
      <c r="E24430">
        <v>5</v>
      </c>
    </row>
    <row r="24431" spans="1:5" x14ac:dyDescent="0.2">
      <c r="A24431" t="s">
        <v>76593</v>
      </c>
      <c r="B24431" t="s">
        <v>76592</v>
      </c>
      <c r="C24431" t="s">
        <v>76591</v>
      </c>
      <c r="D24431" s="19">
        <v>59.354575697154189</v>
      </c>
      <c r="E24431">
        <v>0.1</v>
      </c>
    </row>
    <row r="24432" spans="1:5" x14ac:dyDescent="0.2">
      <c r="A24432" t="s">
        <v>5456</v>
      </c>
      <c r="B24432" t="s">
        <v>5455</v>
      </c>
      <c r="C24432" t="s">
        <v>5454</v>
      </c>
      <c r="D24432" s="19">
        <v>34.35678883174527</v>
      </c>
      <c r="E24432">
        <v>25</v>
      </c>
    </row>
    <row r="24433" spans="1:5" x14ac:dyDescent="0.2">
      <c r="A24433" t="s">
        <v>29837</v>
      </c>
      <c r="B24433" t="s">
        <v>29836</v>
      </c>
      <c r="C24433" t="s">
        <v>29835</v>
      </c>
      <c r="D24433" s="19">
        <v>205.10557953020682</v>
      </c>
      <c r="E24433">
        <v>5</v>
      </c>
    </row>
    <row r="24434" spans="1:5" x14ac:dyDescent="0.2">
      <c r="A24434" t="s">
        <v>29837</v>
      </c>
      <c r="B24434" t="s">
        <v>29836</v>
      </c>
      <c r="C24434" t="s">
        <v>29835</v>
      </c>
      <c r="D24434" s="19">
        <v>73.898401182272536</v>
      </c>
      <c r="E24434">
        <v>1</v>
      </c>
    </row>
    <row r="24435" spans="1:5" x14ac:dyDescent="0.2">
      <c r="A24435" t="s">
        <v>76585</v>
      </c>
      <c r="B24435" t="s">
        <v>76584</v>
      </c>
      <c r="C24435" t="s">
        <v>76583</v>
      </c>
      <c r="D24435" s="19">
        <v>37.723657845653413</v>
      </c>
      <c r="E24435">
        <v>1</v>
      </c>
    </row>
    <row r="24436" spans="1:5" x14ac:dyDescent="0.2">
      <c r="A24436" t="s">
        <v>76585</v>
      </c>
      <c r="B24436" t="s">
        <v>76584</v>
      </c>
      <c r="C24436" t="s">
        <v>76583</v>
      </c>
      <c r="D24436" s="19">
        <v>8.3529296291652386</v>
      </c>
      <c r="E24436">
        <v>0.2</v>
      </c>
    </row>
    <row r="24437" spans="1:5" x14ac:dyDescent="0.2">
      <c r="A24437" t="s">
        <v>59017</v>
      </c>
      <c r="B24437" t="s">
        <v>59016</v>
      </c>
      <c r="C24437" t="s">
        <v>59015</v>
      </c>
      <c r="D24437" s="19">
        <v>64.354762461782357</v>
      </c>
      <c r="E24437">
        <v>1</v>
      </c>
    </row>
    <row r="24438" spans="1:5" x14ac:dyDescent="0.2">
      <c r="A24438" t="s">
        <v>58990</v>
      </c>
      <c r="B24438" t="s">
        <v>58989</v>
      </c>
      <c r="C24438" t="s">
        <v>58988</v>
      </c>
      <c r="D24438" s="19">
        <v>258.18631949891994</v>
      </c>
      <c r="E24438">
        <v>1</v>
      </c>
    </row>
    <row r="24439" spans="1:5" x14ac:dyDescent="0.2">
      <c r="A24439" t="s">
        <v>41890</v>
      </c>
      <c r="B24439" t="s">
        <v>41889</v>
      </c>
      <c r="D24439" s="19">
        <v>65.961629129761164</v>
      </c>
      <c r="E24439">
        <v>5</v>
      </c>
    </row>
    <row r="24440" spans="1:5" x14ac:dyDescent="0.2">
      <c r="A24440" t="s">
        <v>41890</v>
      </c>
      <c r="B24440" t="s">
        <v>41889</v>
      </c>
      <c r="D24440" s="19">
        <v>45.897833252426047</v>
      </c>
      <c r="E24440">
        <v>1</v>
      </c>
    </row>
    <row r="24441" spans="1:5" x14ac:dyDescent="0.2">
      <c r="A24441" t="s">
        <v>12524</v>
      </c>
      <c r="B24441" t="s">
        <v>12523</v>
      </c>
      <c r="C24441" t="s">
        <v>12522</v>
      </c>
      <c r="D24441" s="19">
        <v>49.097452998374727</v>
      </c>
      <c r="E24441">
        <v>1</v>
      </c>
    </row>
    <row r="24442" spans="1:5" x14ac:dyDescent="0.2">
      <c r="A24442" t="s">
        <v>33108</v>
      </c>
      <c r="B24442" t="s">
        <v>33107</v>
      </c>
      <c r="C24442" t="s">
        <v>33106</v>
      </c>
      <c r="D24442" s="19">
        <v>193.69671763500699</v>
      </c>
      <c r="E24442">
        <v>25</v>
      </c>
    </row>
    <row r="24443" spans="1:5" x14ac:dyDescent="0.2">
      <c r="A24443" t="s">
        <v>33108</v>
      </c>
      <c r="B24443" t="s">
        <v>33107</v>
      </c>
      <c r="C24443" t="s">
        <v>33106</v>
      </c>
      <c r="D24443" s="19">
        <v>52.806700396544336</v>
      </c>
      <c r="E24443">
        <v>5</v>
      </c>
    </row>
    <row r="24444" spans="1:5" x14ac:dyDescent="0.2">
      <c r="A24444" t="s">
        <v>2488</v>
      </c>
      <c r="B24444" t="s">
        <v>2487</v>
      </c>
      <c r="C24444" t="s">
        <v>2486</v>
      </c>
      <c r="D24444" s="19">
        <v>48.321587916200038</v>
      </c>
      <c r="E24444">
        <v>1</v>
      </c>
    </row>
    <row r="24445" spans="1:5" x14ac:dyDescent="0.2">
      <c r="A24445" t="s">
        <v>29399</v>
      </c>
      <c r="B24445" t="s">
        <v>29398</v>
      </c>
      <c r="C24445" t="s">
        <v>29397</v>
      </c>
      <c r="D24445" s="19">
        <v>26.703643789507225</v>
      </c>
      <c r="E24445">
        <v>0.2</v>
      </c>
    </row>
    <row r="24446" spans="1:5" x14ac:dyDescent="0.2">
      <c r="A24446" t="s">
        <v>49402</v>
      </c>
      <c r="B24446" t="s">
        <v>49401</v>
      </c>
      <c r="C24446" t="s">
        <v>49400</v>
      </c>
      <c r="D24446" s="19">
        <v>62.633803465727425</v>
      </c>
      <c r="E24446">
        <v>25</v>
      </c>
    </row>
    <row r="24447" spans="1:5" x14ac:dyDescent="0.2">
      <c r="A24447" t="s">
        <v>11252</v>
      </c>
      <c r="B24447" t="s">
        <v>11251</v>
      </c>
      <c r="D24447" s="19">
        <v>318.53005917750056</v>
      </c>
      <c r="E24447">
        <v>0.05</v>
      </c>
    </row>
    <row r="24448" spans="1:5" x14ac:dyDescent="0.2">
      <c r="A24448" t="s">
        <v>11252</v>
      </c>
      <c r="B24448" t="s">
        <v>11251</v>
      </c>
      <c r="D24448" s="19">
        <v>102.18959043032369</v>
      </c>
      <c r="E24448">
        <v>0.01</v>
      </c>
    </row>
    <row r="24449" spans="1:5" x14ac:dyDescent="0.2">
      <c r="A24449" t="s">
        <v>12180</v>
      </c>
      <c r="B24449" t="s">
        <v>12179</v>
      </c>
      <c r="C24449" t="s">
        <v>12178</v>
      </c>
      <c r="D24449" s="19">
        <v>41.583478742039823</v>
      </c>
      <c r="E24449">
        <v>5</v>
      </c>
    </row>
    <row r="24450" spans="1:5" x14ac:dyDescent="0.2">
      <c r="A24450" t="s">
        <v>12180</v>
      </c>
      <c r="B24450" t="s">
        <v>12179</v>
      </c>
      <c r="C24450" t="s">
        <v>12178</v>
      </c>
      <c r="D24450" s="19">
        <v>30.005686420115847</v>
      </c>
      <c r="E24450">
        <v>1</v>
      </c>
    </row>
    <row r="24451" spans="1:5" x14ac:dyDescent="0.2">
      <c r="A24451" t="s">
        <v>31252</v>
      </c>
      <c r="B24451" t="s">
        <v>31251</v>
      </c>
      <c r="C24451" t="s">
        <v>31250</v>
      </c>
      <c r="D24451" s="19">
        <v>104.37697109688523</v>
      </c>
      <c r="E24451">
        <v>5</v>
      </c>
    </row>
    <row r="24452" spans="1:5" x14ac:dyDescent="0.2">
      <c r="A24452" t="s">
        <v>31252</v>
      </c>
      <c r="B24452" t="s">
        <v>31251</v>
      </c>
      <c r="C24452" t="s">
        <v>31250</v>
      </c>
      <c r="D24452" s="19">
        <v>33.410368347179869</v>
      </c>
      <c r="E24452">
        <v>1</v>
      </c>
    </row>
    <row r="24453" spans="1:5" x14ac:dyDescent="0.2">
      <c r="A24453" t="s">
        <v>13499</v>
      </c>
      <c r="B24453" t="s">
        <v>13498</v>
      </c>
      <c r="C24453" t="s">
        <v>13497</v>
      </c>
      <c r="D24453" s="19">
        <v>30.678070292343801</v>
      </c>
      <c r="E24453">
        <v>25</v>
      </c>
    </row>
    <row r="24454" spans="1:5" x14ac:dyDescent="0.2">
      <c r="A24454" t="s">
        <v>14926</v>
      </c>
      <c r="B24454" t="s">
        <v>14925</v>
      </c>
      <c r="D24454" s="19">
        <v>19.58688521660028</v>
      </c>
      <c r="E24454">
        <v>25</v>
      </c>
    </row>
    <row r="24455" spans="1:5" x14ac:dyDescent="0.2">
      <c r="A24455" t="s">
        <v>46155</v>
      </c>
      <c r="B24455" t="s">
        <v>46154</v>
      </c>
      <c r="C24455" t="s">
        <v>46153</v>
      </c>
      <c r="D24455" s="19">
        <v>23.335637684205942</v>
      </c>
      <c r="E24455">
        <v>5</v>
      </c>
    </row>
    <row r="24456" spans="1:5" x14ac:dyDescent="0.2">
      <c r="A24456" t="s">
        <v>3525</v>
      </c>
      <c r="B24456" t="s">
        <v>3524</v>
      </c>
      <c r="C24456" t="s">
        <v>3523</v>
      </c>
      <c r="D24456" s="19">
        <v>137.6499921121231</v>
      </c>
      <c r="E24456">
        <v>25</v>
      </c>
    </row>
    <row r="24457" spans="1:5" x14ac:dyDescent="0.2">
      <c r="A24457" t="s">
        <v>3525</v>
      </c>
      <c r="B24457" t="s">
        <v>3524</v>
      </c>
      <c r="C24457" t="s">
        <v>3523</v>
      </c>
      <c r="D24457" s="19">
        <v>32.054946416362284</v>
      </c>
      <c r="E24457">
        <v>5</v>
      </c>
    </row>
    <row r="24458" spans="1:5" x14ac:dyDescent="0.2">
      <c r="A24458" t="s">
        <v>14962</v>
      </c>
      <c r="B24458" t="s">
        <v>14961</v>
      </c>
      <c r="C24458" t="s">
        <v>14960</v>
      </c>
      <c r="D24458" s="19">
        <v>23.762515629272777</v>
      </c>
      <c r="E24458">
        <v>10</v>
      </c>
    </row>
    <row r="24459" spans="1:5" x14ac:dyDescent="0.2">
      <c r="A24459" t="s">
        <v>12825</v>
      </c>
      <c r="B24459" t="s">
        <v>12824</v>
      </c>
      <c r="C24459" t="s">
        <v>12823</v>
      </c>
      <c r="D24459" s="19">
        <v>19.485395990004097</v>
      </c>
      <c r="E24459">
        <v>5</v>
      </c>
    </row>
    <row r="24460" spans="1:5" x14ac:dyDescent="0.2">
      <c r="A24460" t="s">
        <v>75422</v>
      </c>
      <c r="B24460" t="s">
        <v>15164</v>
      </c>
      <c r="C24460" t="s">
        <v>15163</v>
      </c>
      <c r="D24460" s="19">
        <v>29.986236997565783</v>
      </c>
      <c r="E24460" t="s">
        <v>8623</v>
      </c>
    </row>
    <row r="24461" spans="1:5" x14ac:dyDescent="0.2">
      <c r="A24461" t="s">
        <v>75421</v>
      </c>
      <c r="B24461" t="s">
        <v>15164</v>
      </c>
      <c r="C24461" t="s">
        <v>15163</v>
      </c>
      <c r="D24461" s="19">
        <v>96.051025549184374</v>
      </c>
      <c r="E24461">
        <v>5</v>
      </c>
    </row>
    <row r="24462" spans="1:5" x14ac:dyDescent="0.2">
      <c r="A24462" t="s">
        <v>75421</v>
      </c>
      <c r="B24462" t="s">
        <v>15164</v>
      </c>
      <c r="C24462" t="s">
        <v>15163</v>
      </c>
      <c r="D24462" s="19">
        <v>49.94980052476955</v>
      </c>
      <c r="E24462">
        <v>1</v>
      </c>
    </row>
    <row r="24463" spans="1:5" x14ac:dyDescent="0.2">
      <c r="A24463" t="s">
        <v>15165</v>
      </c>
      <c r="B24463" t="s">
        <v>15164</v>
      </c>
      <c r="C24463" t="s">
        <v>15163</v>
      </c>
      <c r="D24463" s="19">
        <v>53.384911751561354</v>
      </c>
      <c r="E24463">
        <v>25</v>
      </c>
    </row>
    <row r="24464" spans="1:5" x14ac:dyDescent="0.2">
      <c r="A24464" t="s">
        <v>15165</v>
      </c>
      <c r="B24464" t="s">
        <v>15164</v>
      </c>
      <c r="C24464" t="s">
        <v>15163</v>
      </c>
      <c r="D24464" s="19">
        <v>51.131301088622557</v>
      </c>
      <c r="E24464">
        <v>10</v>
      </c>
    </row>
    <row r="24465" spans="1:5" x14ac:dyDescent="0.2">
      <c r="A24465" t="s">
        <v>18995</v>
      </c>
      <c r="B24465" t="s">
        <v>18994</v>
      </c>
      <c r="C24465" t="s">
        <v>18993</v>
      </c>
      <c r="D24465" s="19">
        <v>24.979956165159141</v>
      </c>
      <c r="E24465">
        <v>5</v>
      </c>
    </row>
    <row r="24466" spans="1:5" x14ac:dyDescent="0.2">
      <c r="A24466" t="s">
        <v>51819</v>
      </c>
      <c r="B24466" t="s">
        <v>51818</v>
      </c>
      <c r="C24466" t="s">
        <v>51817</v>
      </c>
      <c r="D24466" s="19">
        <v>74.478043351741405</v>
      </c>
      <c r="E24466">
        <v>100</v>
      </c>
    </row>
    <row r="24467" spans="1:5" x14ac:dyDescent="0.2">
      <c r="A24467" t="s">
        <v>51819</v>
      </c>
      <c r="B24467" t="s">
        <v>51818</v>
      </c>
      <c r="C24467" t="s">
        <v>51817</v>
      </c>
      <c r="D24467" s="19">
        <v>166.03224215786648</v>
      </c>
      <c r="E24467">
        <v>250</v>
      </c>
    </row>
    <row r="24468" spans="1:5" x14ac:dyDescent="0.2">
      <c r="A24468" t="s">
        <v>51819</v>
      </c>
      <c r="B24468" t="s">
        <v>51818</v>
      </c>
      <c r="C24468" t="s">
        <v>51817</v>
      </c>
      <c r="D24468" s="19">
        <v>20.0265388292895</v>
      </c>
      <c r="E24468">
        <v>25</v>
      </c>
    </row>
    <row r="24469" spans="1:5" x14ac:dyDescent="0.2">
      <c r="A24469" t="s">
        <v>14096</v>
      </c>
      <c r="B24469" t="s">
        <v>14095</v>
      </c>
      <c r="C24469" t="s">
        <v>14094</v>
      </c>
      <c r="D24469" s="19">
        <v>111.13693309001093</v>
      </c>
      <c r="E24469">
        <v>25</v>
      </c>
    </row>
    <row r="24470" spans="1:5" x14ac:dyDescent="0.2">
      <c r="A24470" t="s">
        <v>14096</v>
      </c>
      <c r="B24470" t="s">
        <v>14095</v>
      </c>
      <c r="C24470" t="s">
        <v>14094</v>
      </c>
      <c r="D24470" s="19">
        <v>37.280664745533372</v>
      </c>
      <c r="E24470">
        <v>5</v>
      </c>
    </row>
    <row r="24471" spans="1:5" x14ac:dyDescent="0.2">
      <c r="A24471" t="s">
        <v>75406</v>
      </c>
      <c r="B24471" t="s">
        <v>75405</v>
      </c>
      <c r="C24471" t="s">
        <v>75404</v>
      </c>
      <c r="D24471" s="19">
        <v>82.40375628611126</v>
      </c>
      <c r="E24471">
        <v>500</v>
      </c>
    </row>
    <row r="24472" spans="1:5" x14ac:dyDescent="0.2">
      <c r="A24472" t="s">
        <v>75406</v>
      </c>
      <c r="B24472" t="s">
        <v>75405</v>
      </c>
      <c r="C24472" t="s">
        <v>75404</v>
      </c>
      <c r="D24472" s="19">
        <v>36.429552012781784</v>
      </c>
      <c r="E24472">
        <v>25</v>
      </c>
    </row>
    <row r="24473" spans="1:5" x14ac:dyDescent="0.2">
      <c r="A24473" t="s">
        <v>51177</v>
      </c>
      <c r="B24473" t="s">
        <v>51176</v>
      </c>
      <c r="C24473" t="s">
        <v>51175</v>
      </c>
      <c r="D24473" s="19">
        <v>158.194347292651</v>
      </c>
      <c r="E24473">
        <v>500</v>
      </c>
    </row>
    <row r="24474" spans="1:5" x14ac:dyDescent="0.2">
      <c r="A24474" t="s">
        <v>51177</v>
      </c>
      <c r="B24474" t="s">
        <v>51176</v>
      </c>
      <c r="C24474" t="s">
        <v>51175</v>
      </c>
      <c r="D24474" s="19">
        <v>23.290241860762325</v>
      </c>
      <c r="E24474">
        <v>25</v>
      </c>
    </row>
    <row r="24475" spans="1:5" x14ac:dyDescent="0.2">
      <c r="A24475" t="s">
        <v>2560</v>
      </c>
      <c r="B24475" t="s">
        <v>2559</v>
      </c>
      <c r="C24475" t="s">
        <v>2558</v>
      </c>
      <c r="D24475" s="19">
        <v>82.967446198675887</v>
      </c>
      <c r="E24475">
        <v>5</v>
      </c>
    </row>
    <row r="24476" spans="1:5" x14ac:dyDescent="0.2">
      <c r="A24476" t="s">
        <v>2560</v>
      </c>
      <c r="B24476" t="s">
        <v>2559</v>
      </c>
      <c r="C24476" t="s">
        <v>2558</v>
      </c>
      <c r="D24476" s="19">
        <v>38.998965011707888</v>
      </c>
      <c r="E24476">
        <v>1</v>
      </c>
    </row>
    <row r="24477" spans="1:5" x14ac:dyDescent="0.2">
      <c r="A24477" t="s">
        <v>68711</v>
      </c>
      <c r="B24477" t="s">
        <v>68710</v>
      </c>
      <c r="C24477" t="s">
        <v>68709</v>
      </c>
      <c r="D24477" s="19">
        <v>234.61979877097994</v>
      </c>
      <c r="E24477">
        <v>25</v>
      </c>
    </row>
    <row r="24478" spans="1:5" x14ac:dyDescent="0.2">
      <c r="A24478" t="s">
        <v>68711</v>
      </c>
      <c r="B24478" t="s">
        <v>68710</v>
      </c>
      <c r="C24478" t="s">
        <v>68709</v>
      </c>
      <c r="D24478" s="19">
        <v>47.718835133197516</v>
      </c>
      <c r="E24478">
        <v>5</v>
      </c>
    </row>
    <row r="24479" spans="1:5" x14ac:dyDescent="0.2">
      <c r="A24479" t="s">
        <v>5293</v>
      </c>
      <c r="B24479" t="s">
        <v>5292</v>
      </c>
      <c r="C24479" t="s">
        <v>5291</v>
      </c>
      <c r="D24479" s="19">
        <v>173.99178634855002</v>
      </c>
      <c r="E24479">
        <v>1</v>
      </c>
    </row>
    <row r="24480" spans="1:5" x14ac:dyDescent="0.2">
      <c r="A24480" t="s">
        <v>5293</v>
      </c>
      <c r="B24480" t="s">
        <v>5292</v>
      </c>
      <c r="C24480" t="s">
        <v>5291</v>
      </c>
      <c r="D24480" s="19">
        <v>357.88932328525885</v>
      </c>
      <c r="E24480">
        <v>5</v>
      </c>
    </row>
    <row r="24481" spans="1:5" x14ac:dyDescent="0.2">
      <c r="A24481" t="s">
        <v>5293</v>
      </c>
      <c r="B24481" t="s">
        <v>5292</v>
      </c>
      <c r="C24481" t="s">
        <v>5291</v>
      </c>
      <c r="D24481" s="19">
        <v>22.919671413174324</v>
      </c>
      <c r="E24481">
        <v>0.1</v>
      </c>
    </row>
    <row r="24482" spans="1:5" x14ac:dyDescent="0.2">
      <c r="A24482" t="s">
        <v>55349</v>
      </c>
      <c r="B24482" t="s">
        <v>55348</v>
      </c>
      <c r="C24482" t="s">
        <v>55347</v>
      </c>
      <c r="D24482" s="19">
        <v>223.98786526589041</v>
      </c>
      <c r="E24482">
        <v>25</v>
      </c>
    </row>
    <row r="24483" spans="1:5" x14ac:dyDescent="0.2">
      <c r="A24483" t="s">
        <v>55349</v>
      </c>
      <c r="B24483" t="s">
        <v>55348</v>
      </c>
      <c r="C24483" t="s">
        <v>55347</v>
      </c>
      <c r="D24483" s="19">
        <v>51.249137958196613</v>
      </c>
      <c r="E24483">
        <v>5</v>
      </c>
    </row>
    <row r="24484" spans="1:5" x14ac:dyDescent="0.2">
      <c r="A24484" t="s">
        <v>39588</v>
      </c>
      <c r="B24484" t="s">
        <v>39587</v>
      </c>
      <c r="C24484" t="s">
        <v>39586</v>
      </c>
      <c r="D24484" s="19">
        <v>179.3209869749154</v>
      </c>
      <c r="E24484">
        <v>5</v>
      </c>
    </row>
    <row r="24485" spans="1:5" x14ac:dyDescent="0.2">
      <c r="A24485" t="s">
        <v>39588</v>
      </c>
      <c r="B24485" t="s">
        <v>39587</v>
      </c>
      <c r="C24485" t="s">
        <v>39586</v>
      </c>
      <c r="D24485" s="19">
        <v>44.823256035160668</v>
      </c>
      <c r="E24485">
        <v>1</v>
      </c>
    </row>
    <row r="24486" spans="1:5" x14ac:dyDescent="0.2">
      <c r="A24486" t="s">
        <v>70317</v>
      </c>
      <c r="B24486" t="s">
        <v>70316</v>
      </c>
      <c r="C24486" t="s">
        <v>70315</v>
      </c>
      <c r="D24486" s="19">
        <v>32.96984747983727</v>
      </c>
      <c r="E24486">
        <v>5</v>
      </c>
    </row>
    <row r="24487" spans="1:5" x14ac:dyDescent="0.2">
      <c r="A24487" t="s">
        <v>70317</v>
      </c>
      <c r="B24487" t="s">
        <v>70316</v>
      </c>
      <c r="C24487" t="s">
        <v>70315</v>
      </c>
      <c r="D24487" s="19">
        <v>8.4523694252545738</v>
      </c>
      <c r="E24487">
        <v>1</v>
      </c>
    </row>
    <row r="24488" spans="1:5" x14ac:dyDescent="0.2">
      <c r="A24488" t="s">
        <v>79627</v>
      </c>
      <c r="B24488" t="s">
        <v>79626</v>
      </c>
      <c r="C24488" t="s">
        <v>79625</v>
      </c>
      <c r="D24488" s="19">
        <v>122.38436384456034</v>
      </c>
      <c r="E24488">
        <v>5</v>
      </c>
    </row>
    <row r="24489" spans="1:5" x14ac:dyDescent="0.2">
      <c r="A24489" t="s">
        <v>65565</v>
      </c>
      <c r="B24489" t="s">
        <v>65564</v>
      </c>
      <c r="C24489" t="s">
        <v>65563</v>
      </c>
      <c r="D24489" s="19">
        <v>243.00483666475148</v>
      </c>
      <c r="E24489">
        <v>0.05</v>
      </c>
    </row>
    <row r="24490" spans="1:5" x14ac:dyDescent="0.2">
      <c r="A24490" t="s">
        <v>65565</v>
      </c>
      <c r="B24490" t="s">
        <v>65564</v>
      </c>
      <c r="C24490" t="s">
        <v>65563</v>
      </c>
      <c r="D24490" s="19">
        <v>67.07784619827936</v>
      </c>
      <c r="E24490">
        <v>0.01</v>
      </c>
    </row>
    <row r="24491" spans="1:5" x14ac:dyDescent="0.2">
      <c r="A24491" t="s">
        <v>25777</v>
      </c>
      <c r="B24491" t="s">
        <v>25776</v>
      </c>
      <c r="C24491" t="s">
        <v>25775</v>
      </c>
      <c r="D24491" s="19">
        <v>69.760038201055309</v>
      </c>
      <c r="E24491">
        <v>25</v>
      </c>
    </row>
    <row r="24492" spans="1:5" x14ac:dyDescent="0.2">
      <c r="A24492" t="s">
        <v>25777</v>
      </c>
      <c r="B24492" t="s">
        <v>25776</v>
      </c>
      <c r="C24492" t="s">
        <v>25775</v>
      </c>
      <c r="D24492" s="19">
        <v>32.53002267849083</v>
      </c>
      <c r="E24492">
        <v>5</v>
      </c>
    </row>
    <row r="24493" spans="1:5" x14ac:dyDescent="0.2">
      <c r="A24493" t="s">
        <v>72299</v>
      </c>
      <c r="B24493" t="s">
        <v>72298</v>
      </c>
      <c r="C24493" t="s">
        <v>72297</v>
      </c>
      <c r="D24493" s="19">
        <v>28.85915519179683</v>
      </c>
      <c r="E24493">
        <v>25</v>
      </c>
    </row>
    <row r="24494" spans="1:5" x14ac:dyDescent="0.2">
      <c r="A24494" t="s">
        <v>17285</v>
      </c>
      <c r="B24494" t="s">
        <v>17284</v>
      </c>
      <c r="C24494" t="s">
        <v>17283</v>
      </c>
      <c r="D24494" s="19">
        <v>127.47173167090379</v>
      </c>
      <c r="E24494">
        <v>25</v>
      </c>
    </row>
    <row r="24495" spans="1:5" x14ac:dyDescent="0.2">
      <c r="A24495" t="s">
        <v>17285</v>
      </c>
      <c r="B24495" t="s">
        <v>17284</v>
      </c>
      <c r="C24495" t="s">
        <v>17283</v>
      </c>
      <c r="D24495" s="19">
        <v>19.461213019604731</v>
      </c>
      <c r="E24495">
        <v>5</v>
      </c>
    </row>
    <row r="24496" spans="1:5" x14ac:dyDescent="0.2">
      <c r="A24496" t="s">
        <v>33938</v>
      </c>
      <c r="B24496" t="s">
        <v>33937</v>
      </c>
      <c r="C24496" t="s">
        <v>33936</v>
      </c>
      <c r="D24496" s="19">
        <v>69.156029363271202</v>
      </c>
      <c r="E24496">
        <v>10</v>
      </c>
    </row>
    <row r="24497" spans="1:5" x14ac:dyDescent="0.2">
      <c r="A24497" t="s">
        <v>29936</v>
      </c>
      <c r="B24497" t="s">
        <v>29935</v>
      </c>
      <c r="C24497" t="s">
        <v>29934</v>
      </c>
      <c r="D24497" s="19">
        <v>51.51252803059198</v>
      </c>
      <c r="E24497">
        <v>25</v>
      </c>
    </row>
    <row r="24498" spans="1:5" x14ac:dyDescent="0.2">
      <c r="A24498" t="s">
        <v>13877</v>
      </c>
      <c r="B24498" t="s">
        <v>13876</v>
      </c>
      <c r="C24498" t="s">
        <v>13875</v>
      </c>
      <c r="D24498" s="19">
        <v>80.336272869514531</v>
      </c>
      <c r="E24498">
        <v>25</v>
      </c>
    </row>
    <row r="24499" spans="1:5" x14ac:dyDescent="0.2">
      <c r="A24499" t="s">
        <v>13877</v>
      </c>
      <c r="B24499" t="s">
        <v>13876</v>
      </c>
      <c r="C24499" t="s">
        <v>13875</v>
      </c>
      <c r="D24499" s="19">
        <v>21.028094835844197</v>
      </c>
      <c r="E24499">
        <v>5</v>
      </c>
    </row>
    <row r="24500" spans="1:5" x14ac:dyDescent="0.2">
      <c r="A24500" t="s">
        <v>70281</v>
      </c>
      <c r="B24500" t="s">
        <v>70280</v>
      </c>
      <c r="C24500" t="s">
        <v>70279</v>
      </c>
      <c r="D24500" s="19">
        <v>69.516485266367766</v>
      </c>
      <c r="E24500">
        <v>25</v>
      </c>
    </row>
    <row r="24501" spans="1:5" x14ac:dyDescent="0.2">
      <c r="A24501" t="s">
        <v>70281</v>
      </c>
      <c r="B24501" t="s">
        <v>70280</v>
      </c>
      <c r="C24501" t="s">
        <v>70279</v>
      </c>
      <c r="D24501" s="19">
        <v>36.558545564326224</v>
      </c>
      <c r="E24501">
        <v>5</v>
      </c>
    </row>
    <row r="24502" spans="1:5" x14ac:dyDescent="0.2">
      <c r="A24502" t="s">
        <v>72216</v>
      </c>
      <c r="B24502" t="s">
        <v>72215</v>
      </c>
      <c r="C24502" t="s">
        <v>72214</v>
      </c>
      <c r="D24502" s="19">
        <v>73.998957502377223</v>
      </c>
      <c r="E24502">
        <v>5</v>
      </c>
    </row>
    <row r="24503" spans="1:5" x14ac:dyDescent="0.2">
      <c r="A24503" t="s">
        <v>77681</v>
      </c>
      <c r="B24503" t="s">
        <v>77680</v>
      </c>
      <c r="C24503" t="s">
        <v>77679</v>
      </c>
      <c r="D24503" s="19">
        <v>322.14226677898756</v>
      </c>
      <c r="E24503">
        <v>5</v>
      </c>
    </row>
    <row r="24504" spans="1:5" x14ac:dyDescent="0.2">
      <c r="A24504" t="s">
        <v>77681</v>
      </c>
      <c r="B24504" t="s">
        <v>77680</v>
      </c>
      <c r="C24504" t="s">
        <v>77679</v>
      </c>
      <c r="D24504" s="19">
        <v>30.755547876048411</v>
      </c>
      <c r="E24504">
        <v>1</v>
      </c>
    </row>
    <row r="24505" spans="1:5" x14ac:dyDescent="0.2">
      <c r="A24505" t="s">
        <v>36488</v>
      </c>
      <c r="B24505" t="s">
        <v>36487</v>
      </c>
      <c r="C24505" t="s">
        <v>36486</v>
      </c>
      <c r="D24505" s="19">
        <v>0</v>
      </c>
    </row>
    <row r="24506" spans="1:5" x14ac:dyDescent="0.2">
      <c r="A24506" t="s">
        <v>30908</v>
      </c>
      <c r="B24506" t="s">
        <v>30907</v>
      </c>
      <c r="D24506" s="19">
        <v>58.838765818049033</v>
      </c>
      <c r="E24506">
        <v>5</v>
      </c>
    </row>
    <row r="24507" spans="1:5" x14ac:dyDescent="0.2">
      <c r="A24507" t="s">
        <v>30908</v>
      </c>
      <c r="B24507" t="s">
        <v>30907</v>
      </c>
      <c r="D24507" s="19">
        <v>45.913876305192375</v>
      </c>
      <c r="E24507">
        <v>1</v>
      </c>
    </row>
    <row r="24508" spans="1:5" x14ac:dyDescent="0.2">
      <c r="A24508" t="s">
        <v>3044</v>
      </c>
      <c r="B24508" t="s">
        <v>3043</v>
      </c>
      <c r="C24508" t="s">
        <v>3042</v>
      </c>
      <c r="D24508" s="19">
        <v>77.898617888944017</v>
      </c>
      <c r="E24508">
        <v>5</v>
      </c>
    </row>
    <row r="24509" spans="1:5" x14ac:dyDescent="0.2">
      <c r="A24509" t="s">
        <v>3044</v>
      </c>
      <c r="B24509" t="s">
        <v>3043</v>
      </c>
      <c r="C24509" t="s">
        <v>3042</v>
      </c>
      <c r="D24509" s="19">
        <v>30.444608559260335</v>
      </c>
      <c r="E24509">
        <v>1</v>
      </c>
    </row>
    <row r="24510" spans="1:5" x14ac:dyDescent="0.2">
      <c r="A24510" t="s">
        <v>46563</v>
      </c>
      <c r="B24510" t="s">
        <v>46562</v>
      </c>
      <c r="C24510" t="s">
        <v>46561</v>
      </c>
      <c r="D24510" s="19">
        <v>212.98005759597442</v>
      </c>
      <c r="E24510">
        <v>5</v>
      </c>
    </row>
    <row r="24511" spans="1:5" x14ac:dyDescent="0.2">
      <c r="A24511" t="s">
        <v>46563</v>
      </c>
      <c r="B24511" t="s">
        <v>46562</v>
      </c>
      <c r="C24511" t="s">
        <v>46561</v>
      </c>
      <c r="D24511" s="19">
        <v>61.85858441356563</v>
      </c>
      <c r="E24511">
        <v>1</v>
      </c>
    </row>
    <row r="24512" spans="1:5" x14ac:dyDescent="0.2">
      <c r="A24512" t="s">
        <v>55786</v>
      </c>
      <c r="B24512" t="s">
        <v>55785</v>
      </c>
      <c r="C24512" t="s">
        <v>55784</v>
      </c>
      <c r="D24512" s="19">
        <v>41.726832924996565</v>
      </c>
      <c r="E24512">
        <v>25</v>
      </c>
    </row>
    <row r="24513" spans="1:5" x14ac:dyDescent="0.2">
      <c r="A24513" t="s">
        <v>80102</v>
      </c>
      <c r="B24513" t="s">
        <v>80101</v>
      </c>
      <c r="C24513" t="s">
        <v>80100</v>
      </c>
      <c r="D24513" s="19">
        <v>46.945711303996468</v>
      </c>
      <c r="E24513">
        <v>25</v>
      </c>
    </row>
    <row r="24514" spans="1:5" x14ac:dyDescent="0.2">
      <c r="A24514" t="s">
        <v>9361</v>
      </c>
      <c r="B24514" t="s">
        <v>9360</v>
      </c>
      <c r="C24514" t="s">
        <v>9359</v>
      </c>
      <c r="D24514" s="19">
        <v>35.89172616891166</v>
      </c>
      <c r="E24514">
        <v>5</v>
      </c>
    </row>
    <row r="24515" spans="1:5" x14ac:dyDescent="0.2">
      <c r="A24515" t="s">
        <v>9361</v>
      </c>
      <c r="B24515" t="s">
        <v>9360</v>
      </c>
      <c r="C24515" t="s">
        <v>9359</v>
      </c>
      <c r="D24515" s="19">
        <v>14.483951351879568</v>
      </c>
      <c r="E24515">
        <v>1</v>
      </c>
    </row>
    <row r="24516" spans="1:5" x14ac:dyDescent="0.2">
      <c r="A24516" t="s">
        <v>4086</v>
      </c>
      <c r="B24516" t="s">
        <v>4085</v>
      </c>
      <c r="C24516" t="s">
        <v>4084</v>
      </c>
      <c r="D24516" s="19">
        <v>44.570336375703206</v>
      </c>
      <c r="E24516">
        <v>25</v>
      </c>
    </row>
    <row r="24517" spans="1:5" x14ac:dyDescent="0.2">
      <c r="A24517" t="s">
        <v>26478</v>
      </c>
      <c r="B24517" t="s">
        <v>26477</v>
      </c>
      <c r="C24517" t="s">
        <v>26476</v>
      </c>
      <c r="D24517" s="19">
        <v>56.635202353812133</v>
      </c>
      <c r="E24517">
        <v>25</v>
      </c>
    </row>
    <row r="24518" spans="1:5" x14ac:dyDescent="0.2">
      <c r="A24518" t="s">
        <v>66413</v>
      </c>
      <c r="B24518" t="s">
        <v>66412</v>
      </c>
      <c r="C24518" t="s">
        <v>66411</v>
      </c>
      <c r="D24518" s="19">
        <v>208.28405888575719</v>
      </c>
      <c r="E24518">
        <v>25</v>
      </c>
    </row>
    <row r="24519" spans="1:5" x14ac:dyDescent="0.2">
      <c r="A24519" t="s">
        <v>66413</v>
      </c>
      <c r="B24519" t="s">
        <v>66412</v>
      </c>
      <c r="C24519" t="s">
        <v>66411</v>
      </c>
      <c r="D24519" s="19">
        <v>45.04926125517779</v>
      </c>
      <c r="E24519">
        <v>5</v>
      </c>
    </row>
    <row r="24520" spans="1:5" x14ac:dyDescent="0.2">
      <c r="A24520" t="s">
        <v>40676</v>
      </c>
      <c r="B24520" t="s">
        <v>40675</v>
      </c>
      <c r="C24520" t="s">
        <v>40674</v>
      </c>
      <c r="D24520" s="19">
        <v>58.239531948603478</v>
      </c>
      <c r="E24520">
        <v>25</v>
      </c>
    </row>
    <row r="24521" spans="1:5" x14ac:dyDescent="0.2">
      <c r="A24521" t="s">
        <v>40676</v>
      </c>
      <c r="B24521" t="s">
        <v>40675</v>
      </c>
      <c r="C24521" t="s">
        <v>40674</v>
      </c>
      <c r="D24521" s="19">
        <v>33.439849815067326</v>
      </c>
      <c r="E24521">
        <v>5</v>
      </c>
    </row>
    <row r="24522" spans="1:5" x14ac:dyDescent="0.2">
      <c r="A24522" t="s">
        <v>59494</v>
      </c>
      <c r="B24522" t="s">
        <v>59493</v>
      </c>
      <c r="C24522" t="s">
        <v>59492</v>
      </c>
      <c r="D24522" s="19">
        <v>82.325511306897781</v>
      </c>
      <c r="E24522">
        <v>25</v>
      </c>
    </row>
    <row r="24523" spans="1:5" x14ac:dyDescent="0.2">
      <c r="A24523" t="s">
        <v>30161</v>
      </c>
      <c r="B24523" t="s">
        <v>30160</v>
      </c>
      <c r="C24523" t="s">
        <v>30159</v>
      </c>
      <c r="D24523" s="19">
        <v>173.00290840082454</v>
      </c>
      <c r="E24523">
        <v>1</v>
      </c>
    </row>
    <row r="24524" spans="1:5" x14ac:dyDescent="0.2">
      <c r="A24524" t="s">
        <v>30161</v>
      </c>
      <c r="B24524" t="s">
        <v>30160</v>
      </c>
      <c r="C24524" t="s">
        <v>30159</v>
      </c>
      <c r="D24524" s="19">
        <v>46.338715832784182</v>
      </c>
      <c r="E24524">
        <v>0.1</v>
      </c>
    </row>
    <row r="24525" spans="1:5" x14ac:dyDescent="0.2">
      <c r="A24525" t="s">
        <v>7040</v>
      </c>
      <c r="B24525" t="s">
        <v>7039</v>
      </c>
      <c r="C24525" t="s">
        <v>7038</v>
      </c>
      <c r="D24525" s="19">
        <v>75.598979946859004</v>
      </c>
      <c r="E24525">
        <v>25</v>
      </c>
    </row>
    <row r="24526" spans="1:5" x14ac:dyDescent="0.2">
      <c r="A24526" t="s">
        <v>7040</v>
      </c>
      <c r="B24526" t="s">
        <v>7039</v>
      </c>
      <c r="C24526" t="s">
        <v>7038</v>
      </c>
      <c r="D24526" s="19">
        <v>28.115639096779887</v>
      </c>
      <c r="E24526">
        <v>5</v>
      </c>
    </row>
    <row r="24527" spans="1:5" x14ac:dyDescent="0.2">
      <c r="A24527" t="s">
        <v>67495</v>
      </c>
      <c r="B24527" t="s">
        <v>67494</v>
      </c>
      <c r="C24527" t="s">
        <v>67493</v>
      </c>
      <c r="D24527" s="19">
        <v>79.391862236778934</v>
      </c>
      <c r="E24527">
        <v>5</v>
      </c>
    </row>
    <row r="24528" spans="1:5" x14ac:dyDescent="0.2">
      <c r="A24528" t="s">
        <v>30078</v>
      </c>
      <c r="B24528" t="s">
        <v>30077</v>
      </c>
      <c r="C24528" t="s">
        <v>30076</v>
      </c>
      <c r="D24528" s="19">
        <v>87.777862868192784</v>
      </c>
      <c r="E24528">
        <v>0.1</v>
      </c>
    </row>
    <row r="24529" spans="1:5" x14ac:dyDescent="0.2">
      <c r="A24529" t="s">
        <v>47338</v>
      </c>
      <c r="B24529" t="s">
        <v>47337</v>
      </c>
      <c r="C24529" t="s">
        <v>47336</v>
      </c>
      <c r="D24529" s="19">
        <v>57.042448124069239</v>
      </c>
      <c r="E24529">
        <v>0.1</v>
      </c>
    </row>
    <row r="24530" spans="1:5" x14ac:dyDescent="0.2">
      <c r="A24530" t="s">
        <v>69939</v>
      </c>
      <c r="B24530" t="s">
        <v>69938</v>
      </c>
      <c r="C24530" t="s">
        <v>69937</v>
      </c>
      <c r="D24530" s="19">
        <v>98.642002747710308</v>
      </c>
      <c r="E24530">
        <v>25</v>
      </c>
    </row>
    <row r="24531" spans="1:5" x14ac:dyDescent="0.2">
      <c r="A24531" t="s">
        <v>69939</v>
      </c>
      <c r="B24531" t="s">
        <v>69938</v>
      </c>
      <c r="C24531" t="s">
        <v>69937</v>
      </c>
      <c r="D24531" s="19">
        <v>29.874385043878036</v>
      </c>
      <c r="E24531">
        <v>5</v>
      </c>
    </row>
    <row r="24532" spans="1:5" x14ac:dyDescent="0.2">
      <c r="A24532" t="s">
        <v>79363</v>
      </c>
      <c r="B24532" t="s">
        <v>12158</v>
      </c>
      <c r="C24532" t="s">
        <v>79362</v>
      </c>
      <c r="D24532" s="19">
        <v>208.27643314347253</v>
      </c>
      <c r="E24532">
        <v>5</v>
      </c>
    </row>
    <row r="24533" spans="1:5" x14ac:dyDescent="0.2">
      <c r="A24533" t="s">
        <v>79363</v>
      </c>
      <c r="B24533" t="s">
        <v>12158</v>
      </c>
      <c r="C24533" t="s">
        <v>79362</v>
      </c>
      <c r="D24533" s="19">
        <v>87.686590414586078</v>
      </c>
      <c r="E24533">
        <v>1</v>
      </c>
    </row>
    <row r="24534" spans="1:5" x14ac:dyDescent="0.2">
      <c r="A24534" t="s">
        <v>12159</v>
      </c>
      <c r="B24534" t="s">
        <v>12158</v>
      </c>
      <c r="C24534" t="s">
        <v>12157</v>
      </c>
      <c r="D24534" s="19">
        <v>81.318762250792716</v>
      </c>
      <c r="E24534">
        <v>1</v>
      </c>
    </row>
    <row r="24535" spans="1:5" x14ac:dyDescent="0.2">
      <c r="A24535" t="s">
        <v>47636</v>
      </c>
      <c r="B24535" t="s">
        <v>47635</v>
      </c>
      <c r="C24535" t="s">
        <v>47634</v>
      </c>
      <c r="D24535" s="19">
        <v>456.55022218415189</v>
      </c>
      <c r="E24535">
        <v>25</v>
      </c>
    </row>
    <row r="24536" spans="1:5" x14ac:dyDescent="0.2">
      <c r="A24536" t="s">
        <v>47636</v>
      </c>
      <c r="B24536" t="s">
        <v>47635</v>
      </c>
      <c r="C24536" t="s">
        <v>47634</v>
      </c>
      <c r="D24536" s="19">
        <v>110.69333073520382</v>
      </c>
      <c r="E24536">
        <v>5</v>
      </c>
    </row>
    <row r="24537" spans="1:5" x14ac:dyDescent="0.2">
      <c r="A24537" t="s">
        <v>11307</v>
      </c>
      <c r="B24537" t="s">
        <v>11306</v>
      </c>
      <c r="C24537" t="s">
        <v>11305</v>
      </c>
      <c r="D24537" s="19">
        <v>115.51905118746673</v>
      </c>
      <c r="E24537">
        <v>0.2</v>
      </c>
    </row>
    <row r="24538" spans="1:5" x14ac:dyDescent="0.2">
      <c r="A24538" t="s">
        <v>66416</v>
      </c>
      <c r="B24538" t="s">
        <v>66415</v>
      </c>
      <c r="C24538" t="s">
        <v>66414</v>
      </c>
      <c r="D24538" s="19">
        <v>52.00974872316182</v>
      </c>
      <c r="E24538">
        <v>0.2</v>
      </c>
    </row>
    <row r="24539" spans="1:5" x14ac:dyDescent="0.2">
      <c r="A24539" t="s">
        <v>60715</v>
      </c>
      <c r="B24539" t="s">
        <v>60714</v>
      </c>
      <c r="C24539" t="s">
        <v>60713</v>
      </c>
      <c r="D24539" s="19">
        <v>113.47403681001103</v>
      </c>
      <c r="E24539">
        <v>25</v>
      </c>
    </row>
    <row r="24540" spans="1:5" x14ac:dyDescent="0.2">
      <c r="A24540" t="s">
        <v>60715</v>
      </c>
      <c r="B24540" t="s">
        <v>60714</v>
      </c>
      <c r="C24540" t="s">
        <v>60713</v>
      </c>
      <c r="D24540" s="19">
        <v>17.541457465516988</v>
      </c>
      <c r="E24540">
        <v>5</v>
      </c>
    </row>
    <row r="24541" spans="1:5" x14ac:dyDescent="0.2">
      <c r="A24541" t="s">
        <v>71629</v>
      </c>
      <c r="B24541" t="s">
        <v>71628</v>
      </c>
      <c r="C24541" t="s">
        <v>71627</v>
      </c>
      <c r="D24541" s="19">
        <v>63.726012814811469</v>
      </c>
      <c r="E24541">
        <v>5</v>
      </c>
    </row>
    <row r="24542" spans="1:5" x14ac:dyDescent="0.2">
      <c r="A24542" t="s">
        <v>71629</v>
      </c>
      <c r="B24542" t="s">
        <v>71628</v>
      </c>
      <c r="C24542" t="s">
        <v>71627</v>
      </c>
      <c r="D24542" s="19">
        <v>17.24742019410213</v>
      </c>
      <c r="E24542">
        <v>1</v>
      </c>
    </row>
    <row r="24543" spans="1:5" x14ac:dyDescent="0.2">
      <c r="A24543" t="s">
        <v>72843</v>
      </c>
      <c r="B24543" t="s">
        <v>72842</v>
      </c>
      <c r="C24543" t="s">
        <v>72841</v>
      </c>
      <c r="D24543" s="19">
        <v>54.269396829095115</v>
      </c>
      <c r="E24543">
        <v>25</v>
      </c>
    </row>
    <row r="24544" spans="1:5" x14ac:dyDescent="0.2">
      <c r="A24544" t="s">
        <v>72696</v>
      </c>
      <c r="B24544" t="s">
        <v>72695</v>
      </c>
      <c r="C24544" t="s">
        <v>72694</v>
      </c>
      <c r="D24544" s="19">
        <v>58.143979341137545</v>
      </c>
      <c r="E24544">
        <v>10</v>
      </c>
    </row>
    <row r="24545" spans="1:5" x14ac:dyDescent="0.2">
      <c r="A24545" t="s">
        <v>15352</v>
      </c>
      <c r="B24545" t="s">
        <v>15351</v>
      </c>
      <c r="C24545" t="s">
        <v>15350</v>
      </c>
      <c r="D24545" s="19">
        <v>64.269013181473824</v>
      </c>
      <c r="E24545">
        <v>500</v>
      </c>
    </row>
    <row r="24546" spans="1:5" x14ac:dyDescent="0.2">
      <c r="A24546" t="s">
        <v>15352</v>
      </c>
      <c r="B24546" t="s">
        <v>15351</v>
      </c>
      <c r="C24546" t="s">
        <v>15350</v>
      </c>
      <c r="D24546" s="19">
        <v>7.1829584447373245</v>
      </c>
      <c r="E24546">
        <v>25</v>
      </c>
    </row>
    <row r="24547" spans="1:5" x14ac:dyDescent="0.2">
      <c r="A24547" t="s">
        <v>73000</v>
      </c>
      <c r="B24547" t="s">
        <v>72999</v>
      </c>
      <c r="C24547" t="s">
        <v>72998</v>
      </c>
      <c r="D24547" s="19">
        <v>219.95709283534742</v>
      </c>
      <c r="E24547">
        <v>500</v>
      </c>
    </row>
    <row r="24548" spans="1:5" x14ac:dyDescent="0.2">
      <c r="A24548" t="s">
        <v>73000</v>
      </c>
      <c r="B24548" t="s">
        <v>72999</v>
      </c>
      <c r="C24548" t="s">
        <v>72998</v>
      </c>
      <c r="D24548" s="19">
        <v>23.713270468069734</v>
      </c>
      <c r="E24548">
        <v>25</v>
      </c>
    </row>
    <row r="24549" spans="1:5" x14ac:dyDescent="0.2">
      <c r="A24549" t="s">
        <v>71782</v>
      </c>
      <c r="B24549" t="s">
        <v>71781</v>
      </c>
      <c r="C24549" t="s">
        <v>71780</v>
      </c>
      <c r="D24549" s="19">
        <v>756.77688135616563</v>
      </c>
      <c r="E24549">
        <v>25</v>
      </c>
    </row>
    <row r="24550" spans="1:5" x14ac:dyDescent="0.2">
      <c r="A24550" t="s">
        <v>71782</v>
      </c>
      <c r="B24550" t="s">
        <v>71781</v>
      </c>
      <c r="C24550" t="s">
        <v>71780</v>
      </c>
      <c r="D24550" s="19">
        <v>201.294829779786</v>
      </c>
      <c r="E24550">
        <v>5</v>
      </c>
    </row>
    <row r="24551" spans="1:5" x14ac:dyDescent="0.2">
      <c r="A24551" t="s">
        <v>71782</v>
      </c>
      <c r="B24551" t="s">
        <v>71781</v>
      </c>
      <c r="C24551" t="s">
        <v>71780</v>
      </c>
      <c r="D24551" s="19">
        <v>54.769252150785057</v>
      </c>
      <c r="E24551">
        <v>1</v>
      </c>
    </row>
    <row r="24552" spans="1:5" x14ac:dyDescent="0.2">
      <c r="A24552" t="s">
        <v>653</v>
      </c>
      <c r="B24552" t="s">
        <v>652</v>
      </c>
      <c r="C24552" t="s">
        <v>651</v>
      </c>
      <c r="D24552" s="19">
        <v>574.55948711070414</v>
      </c>
      <c r="E24552">
        <v>5</v>
      </c>
    </row>
    <row r="24553" spans="1:5" x14ac:dyDescent="0.2">
      <c r="A24553" t="s">
        <v>653</v>
      </c>
      <c r="B24553" t="s">
        <v>652</v>
      </c>
      <c r="C24553" t="s">
        <v>651</v>
      </c>
      <c r="D24553" s="19">
        <v>136.25538064457501</v>
      </c>
      <c r="E24553">
        <v>1</v>
      </c>
    </row>
    <row r="24554" spans="1:5" x14ac:dyDescent="0.2">
      <c r="A24554" t="s">
        <v>47909</v>
      </c>
      <c r="B24554" t="s">
        <v>47908</v>
      </c>
      <c r="C24554" t="s">
        <v>47907</v>
      </c>
      <c r="D24554" s="19">
        <v>94.993068814401298</v>
      </c>
      <c r="E24554">
        <v>25</v>
      </c>
    </row>
    <row r="24555" spans="1:5" x14ac:dyDescent="0.2">
      <c r="A24555" t="s">
        <v>47909</v>
      </c>
      <c r="B24555" t="s">
        <v>47908</v>
      </c>
      <c r="C24555" t="s">
        <v>47907</v>
      </c>
      <c r="D24555" s="19">
        <v>45.077112380258384</v>
      </c>
      <c r="E24555">
        <v>5</v>
      </c>
    </row>
    <row r="24556" spans="1:5" x14ac:dyDescent="0.2">
      <c r="A24556" t="s">
        <v>31132</v>
      </c>
      <c r="B24556" t="s">
        <v>31131</v>
      </c>
      <c r="C24556" t="s">
        <v>31130</v>
      </c>
      <c r="D24556" s="19">
        <v>103.42922855238373</v>
      </c>
      <c r="E24556">
        <v>1</v>
      </c>
    </row>
    <row r="24557" spans="1:5" x14ac:dyDescent="0.2">
      <c r="A24557" t="s">
        <v>31132</v>
      </c>
      <c r="B24557" t="s">
        <v>31131</v>
      </c>
      <c r="C24557" t="s">
        <v>31130</v>
      </c>
      <c r="D24557" s="19">
        <v>29.594761724177467</v>
      </c>
      <c r="E24557">
        <v>0.2</v>
      </c>
    </row>
    <row r="24558" spans="1:5" x14ac:dyDescent="0.2">
      <c r="A24558" t="s">
        <v>3636</v>
      </c>
      <c r="B24558" t="s">
        <v>3635</v>
      </c>
      <c r="C24558" t="s">
        <v>3634</v>
      </c>
      <c r="D24558" s="19">
        <v>57.961139209529158</v>
      </c>
      <c r="E24558">
        <v>25</v>
      </c>
    </row>
    <row r="24559" spans="1:5" x14ac:dyDescent="0.2">
      <c r="A24559" t="s">
        <v>3636</v>
      </c>
      <c r="B24559" t="s">
        <v>3635</v>
      </c>
      <c r="C24559" t="s">
        <v>3634</v>
      </c>
      <c r="D24559" s="19">
        <v>30.286546569803864</v>
      </c>
      <c r="E24559">
        <v>5</v>
      </c>
    </row>
    <row r="24560" spans="1:5" x14ac:dyDescent="0.2">
      <c r="A24560" t="s">
        <v>50608</v>
      </c>
      <c r="B24560" t="s">
        <v>50607</v>
      </c>
      <c r="C24560" t="s">
        <v>50606</v>
      </c>
      <c r="D24560" s="19">
        <v>159.44882692604355</v>
      </c>
      <c r="E24560">
        <v>25</v>
      </c>
    </row>
    <row r="24561" spans="1:5" x14ac:dyDescent="0.2">
      <c r="A24561" t="s">
        <v>50608</v>
      </c>
      <c r="B24561" t="s">
        <v>50607</v>
      </c>
      <c r="C24561" t="s">
        <v>50606</v>
      </c>
      <c r="D24561" s="19">
        <v>31.63377271075359</v>
      </c>
      <c r="E24561">
        <v>5</v>
      </c>
    </row>
    <row r="24562" spans="1:5" x14ac:dyDescent="0.2">
      <c r="A24562" t="s">
        <v>82256</v>
      </c>
      <c r="B24562" t="s">
        <v>82255</v>
      </c>
      <c r="C24562" t="s">
        <v>82254</v>
      </c>
      <c r="D24562" s="19">
        <v>27.303593330805018</v>
      </c>
      <c r="E24562">
        <v>25</v>
      </c>
    </row>
    <row r="24563" spans="1:5" x14ac:dyDescent="0.2">
      <c r="A24563" t="s">
        <v>82256</v>
      </c>
      <c r="B24563" t="s">
        <v>82255</v>
      </c>
      <c r="C24563" t="s">
        <v>82254</v>
      </c>
      <c r="D24563" s="19">
        <v>15.165271227181847</v>
      </c>
      <c r="E24563">
        <v>5</v>
      </c>
    </row>
    <row r="24564" spans="1:5" x14ac:dyDescent="0.2">
      <c r="A24564" t="s">
        <v>21143</v>
      </c>
      <c r="B24564" t="s">
        <v>21142</v>
      </c>
      <c r="C24564" t="s">
        <v>21141</v>
      </c>
      <c r="D24564" s="19">
        <v>134.92555773709722</v>
      </c>
      <c r="E24564">
        <v>25</v>
      </c>
    </row>
    <row r="24565" spans="1:5" x14ac:dyDescent="0.2">
      <c r="A24565" t="s">
        <v>21143</v>
      </c>
      <c r="B24565" t="s">
        <v>21142</v>
      </c>
      <c r="C24565" t="s">
        <v>21141</v>
      </c>
      <c r="D24565" s="19">
        <v>62.913737435781556</v>
      </c>
      <c r="E24565">
        <v>5</v>
      </c>
    </row>
    <row r="24566" spans="1:5" x14ac:dyDescent="0.2">
      <c r="A24566" t="s">
        <v>14475</v>
      </c>
      <c r="B24566" t="s">
        <v>14474</v>
      </c>
      <c r="C24566" t="s">
        <v>14473</v>
      </c>
      <c r="D24566" s="19">
        <v>24.215256723765499</v>
      </c>
      <c r="E24566">
        <v>25</v>
      </c>
    </row>
    <row r="24567" spans="1:5" x14ac:dyDescent="0.2">
      <c r="A24567" t="s">
        <v>4632</v>
      </c>
      <c r="B24567" t="s">
        <v>4631</v>
      </c>
      <c r="C24567" t="s">
        <v>4630</v>
      </c>
      <c r="D24567" s="19">
        <v>45.612478276485213</v>
      </c>
      <c r="E24567">
        <v>100</v>
      </c>
    </row>
    <row r="24568" spans="1:5" x14ac:dyDescent="0.2">
      <c r="A24568" t="s">
        <v>4632</v>
      </c>
      <c r="B24568" t="s">
        <v>4631</v>
      </c>
      <c r="C24568" t="s">
        <v>4630</v>
      </c>
      <c r="D24568" s="19">
        <v>135.95982243004414</v>
      </c>
      <c r="E24568">
        <v>500</v>
      </c>
    </row>
    <row r="24569" spans="1:5" x14ac:dyDescent="0.2">
      <c r="A24569" t="s">
        <v>4632</v>
      </c>
      <c r="B24569" t="s">
        <v>4631</v>
      </c>
      <c r="C24569" t="s">
        <v>4630</v>
      </c>
      <c r="D24569" s="19">
        <v>20.869502481989368</v>
      </c>
      <c r="E24569">
        <v>25</v>
      </c>
    </row>
    <row r="24570" spans="1:5" x14ac:dyDescent="0.2">
      <c r="A24570" t="s">
        <v>8735</v>
      </c>
      <c r="B24570" t="s">
        <v>8734</v>
      </c>
      <c r="D24570" s="19">
        <v>30.967122393403528</v>
      </c>
      <c r="E24570">
        <v>500</v>
      </c>
    </row>
    <row r="24571" spans="1:5" x14ac:dyDescent="0.2">
      <c r="A24571" t="s">
        <v>8735</v>
      </c>
      <c r="B24571" t="s">
        <v>8734</v>
      </c>
      <c r="D24571" s="19">
        <v>10.007292275566876</v>
      </c>
      <c r="E24571">
        <v>25</v>
      </c>
    </row>
    <row r="24572" spans="1:5" x14ac:dyDescent="0.2">
      <c r="A24572" t="s">
        <v>67956</v>
      </c>
      <c r="B24572" t="s">
        <v>67955</v>
      </c>
      <c r="C24572" t="s">
        <v>67954</v>
      </c>
      <c r="D24572" s="19">
        <v>64.578118441710501</v>
      </c>
      <c r="E24572">
        <v>25</v>
      </c>
    </row>
    <row r="24573" spans="1:5" x14ac:dyDescent="0.2">
      <c r="A24573" t="s">
        <v>67956</v>
      </c>
      <c r="B24573" t="s">
        <v>67955</v>
      </c>
      <c r="C24573" t="s">
        <v>67954</v>
      </c>
      <c r="D24573" s="19">
        <v>56.825745918681193</v>
      </c>
      <c r="E24573">
        <v>5</v>
      </c>
    </row>
    <row r="24574" spans="1:5" x14ac:dyDescent="0.2">
      <c r="A24574" t="s">
        <v>68960</v>
      </c>
      <c r="B24574" t="s">
        <v>68959</v>
      </c>
      <c r="C24574" t="s">
        <v>68958</v>
      </c>
      <c r="D24574" s="19">
        <v>185.39444499783403</v>
      </c>
      <c r="E24574">
        <v>25</v>
      </c>
    </row>
    <row r="24575" spans="1:5" x14ac:dyDescent="0.2">
      <c r="A24575" t="s">
        <v>68960</v>
      </c>
      <c r="B24575" t="s">
        <v>68959</v>
      </c>
      <c r="C24575" t="s">
        <v>68958</v>
      </c>
      <c r="D24575" s="19">
        <v>63.044097569136277</v>
      </c>
      <c r="E24575">
        <v>5</v>
      </c>
    </row>
    <row r="24576" spans="1:5" x14ac:dyDescent="0.2">
      <c r="A24576" t="s">
        <v>54519</v>
      </c>
      <c r="B24576" t="s">
        <v>54518</v>
      </c>
      <c r="C24576" t="s">
        <v>54517</v>
      </c>
      <c r="D24576" s="19">
        <v>108.67848998224947</v>
      </c>
      <c r="E24576">
        <v>5</v>
      </c>
    </row>
    <row r="24577" spans="1:5" x14ac:dyDescent="0.2">
      <c r="A24577" t="s">
        <v>54519</v>
      </c>
      <c r="B24577" t="s">
        <v>54518</v>
      </c>
      <c r="C24577" t="s">
        <v>54517</v>
      </c>
      <c r="D24577" s="19">
        <v>28.041307852050679</v>
      </c>
      <c r="E24577">
        <v>1</v>
      </c>
    </row>
    <row r="24578" spans="1:5" x14ac:dyDescent="0.2">
      <c r="A24578" t="s">
        <v>42740</v>
      </c>
      <c r="B24578" t="s">
        <v>42739</v>
      </c>
      <c r="C24578" t="s">
        <v>42738</v>
      </c>
      <c r="D24578" s="19">
        <v>202.59784702632459</v>
      </c>
      <c r="E24578">
        <v>5</v>
      </c>
    </row>
    <row r="24579" spans="1:5" x14ac:dyDescent="0.2">
      <c r="A24579" t="s">
        <v>42740</v>
      </c>
      <c r="B24579" t="s">
        <v>42739</v>
      </c>
      <c r="C24579" t="s">
        <v>42738</v>
      </c>
      <c r="D24579" s="19">
        <v>46.951600363773252</v>
      </c>
      <c r="E24579">
        <v>1</v>
      </c>
    </row>
    <row r="24580" spans="1:5" x14ac:dyDescent="0.2">
      <c r="A24580" t="s">
        <v>36499</v>
      </c>
      <c r="B24580" t="s">
        <v>36498</v>
      </c>
      <c r="C24580" t="s">
        <v>36497</v>
      </c>
      <c r="D24580" s="19">
        <v>76.448321853404167</v>
      </c>
      <c r="E24580">
        <v>5</v>
      </c>
    </row>
    <row r="24581" spans="1:5" x14ac:dyDescent="0.2">
      <c r="A24581" t="s">
        <v>36499</v>
      </c>
      <c r="B24581" t="s">
        <v>36498</v>
      </c>
      <c r="C24581" t="s">
        <v>36497</v>
      </c>
      <c r="D24581" s="19">
        <v>14.418406833849307</v>
      </c>
      <c r="E24581">
        <v>1</v>
      </c>
    </row>
    <row r="24582" spans="1:5" x14ac:dyDescent="0.2">
      <c r="A24582" t="s">
        <v>36372</v>
      </c>
      <c r="B24582" t="s">
        <v>36371</v>
      </c>
      <c r="C24582" t="s">
        <v>36370</v>
      </c>
      <c r="D24582" s="19">
        <v>217.63964389469436</v>
      </c>
      <c r="E24582">
        <v>25</v>
      </c>
    </row>
    <row r="24583" spans="1:5" x14ac:dyDescent="0.2">
      <c r="A24583" t="s">
        <v>36372</v>
      </c>
      <c r="B24583" t="s">
        <v>36371</v>
      </c>
      <c r="C24583" t="s">
        <v>36370</v>
      </c>
      <c r="D24583" s="19">
        <v>37.863945105686035</v>
      </c>
      <c r="E24583">
        <v>5</v>
      </c>
    </row>
    <row r="24584" spans="1:5" x14ac:dyDescent="0.2">
      <c r="A24584" t="s">
        <v>48530</v>
      </c>
      <c r="B24584" t="s">
        <v>48529</v>
      </c>
      <c r="C24584" t="s">
        <v>48528</v>
      </c>
      <c r="D24584" s="19">
        <v>156.93345879979594</v>
      </c>
      <c r="E24584">
        <v>25</v>
      </c>
    </row>
    <row r="24585" spans="1:5" x14ac:dyDescent="0.2">
      <c r="A24585" t="s">
        <v>48530</v>
      </c>
      <c r="B24585" t="s">
        <v>48529</v>
      </c>
      <c r="C24585" t="s">
        <v>48528</v>
      </c>
      <c r="D24585" s="19">
        <v>23.071180960709981</v>
      </c>
      <c r="E24585">
        <v>5</v>
      </c>
    </row>
    <row r="24586" spans="1:5" x14ac:dyDescent="0.2">
      <c r="A24586" t="s">
        <v>54405</v>
      </c>
      <c r="B24586" t="s">
        <v>54404</v>
      </c>
      <c r="C24586" t="s">
        <v>54403</v>
      </c>
      <c r="D24586" s="19">
        <v>210.6890791713796</v>
      </c>
      <c r="E24586">
        <v>5</v>
      </c>
    </row>
    <row r="24587" spans="1:5" x14ac:dyDescent="0.2">
      <c r="A24587" t="s">
        <v>54405</v>
      </c>
      <c r="B24587" t="s">
        <v>54404</v>
      </c>
      <c r="C24587" t="s">
        <v>54403</v>
      </c>
      <c r="D24587" s="19">
        <v>42.367727372328083</v>
      </c>
      <c r="E24587">
        <v>1</v>
      </c>
    </row>
    <row r="24588" spans="1:5" x14ac:dyDescent="0.2">
      <c r="A24588" t="s">
        <v>65535</v>
      </c>
      <c r="B24588" t="s">
        <v>65534</v>
      </c>
      <c r="C24588" t="s">
        <v>65533</v>
      </c>
      <c r="D24588" s="19">
        <v>536.62097794250462</v>
      </c>
      <c r="E24588">
        <v>25</v>
      </c>
    </row>
    <row r="24589" spans="1:5" x14ac:dyDescent="0.2">
      <c r="A24589" t="s">
        <v>65535</v>
      </c>
      <c r="B24589" t="s">
        <v>65534</v>
      </c>
      <c r="C24589" t="s">
        <v>65533</v>
      </c>
      <c r="D24589" s="19">
        <v>138.82101517147294</v>
      </c>
      <c r="E24589">
        <v>5</v>
      </c>
    </row>
    <row r="24590" spans="1:5" x14ac:dyDescent="0.2">
      <c r="A24590" t="s">
        <v>50731</v>
      </c>
      <c r="B24590" t="s">
        <v>50730</v>
      </c>
      <c r="C24590" t="s">
        <v>50729</v>
      </c>
      <c r="D24590" s="19">
        <v>31.583135347591146</v>
      </c>
      <c r="E24590">
        <v>25</v>
      </c>
    </row>
    <row r="24591" spans="1:5" x14ac:dyDescent="0.2">
      <c r="A24591" t="s">
        <v>50731</v>
      </c>
      <c r="B24591" t="s">
        <v>50730</v>
      </c>
      <c r="C24591" t="s">
        <v>50729</v>
      </c>
      <c r="D24591" s="19">
        <v>8.6365273508437959</v>
      </c>
      <c r="E24591">
        <v>5</v>
      </c>
    </row>
    <row r="24592" spans="1:5" x14ac:dyDescent="0.2">
      <c r="A24592" t="s">
        <v>21140</v>
      </c>
      <c r="B24592" t="s">
        <v>21139</v>
      </c>
      <c r="C24592" t="s">
        <v>21138</v>
      </c>
      <c r="D24592" s="19">
        <v>107.19050587427122</v>
      </c>
      <c r="E24592">
        <v>5</v>
      </c>
    </row>
    <row r="24593" spans="1:5" x14ac:dyDescent="0.2">
      <c r="A24593" t="s">
        <v>21140</v>
      </c>
      <c r="B24593" t="s">
        <v>21139</v>
      </c>
      <c r="C24593" t="s">
        <v>21138</v>
      </c>
      <c r="D24593" s="19">
        <v>13.305435974416598</v>
      </c>
      <c r="E24593">
        <v>1</v>
      </c>
    </row>
    <row r="24594" spans="1:5" x14ac:dyDescent="0.2">
      <c r="A24594" t="s">
        <v>63736</v>
      </c>
      <c r="B24594" t="s">
        <v>63735</v>
      </c>
      <c r="C24594" t="s">
        <v>63734</v>
      </c>
      <c r="D24594" s="19">
        <v>113.75525635228513</v>
      </c>
      <c r="E24594">
        <v>5</v>
      </c>
    </row>
    <row r="24595" spans="1:5" x14ac:dyDescent="0.2">
      <c r="A24595" t="s">
        <v>63736</v>
      </c>
      <c r="B24595" t="s">
        <v>63735</v>
      </c>
      <c r="C24595" t="s">
        <v>63734</v>
      </c>
      <c r="D24595" s="19">
        <v>77.427212789111707</v>
      </c>
      <c r="E24595">
        <v>1</v>
      </c>
    </row>
    <row r="24596" spans="1:5" x14ac:dyDescent="0.2">
      <c r="A24596" t="s">
        <v>60498</v>
      </c>
      <c r="B24596" t="s">
        <v>60497</v>
      </c>
      <c r="C24596" t="s">
        <v>60496</v>
      </c>
      <c r="D24596" s="19">
        <v>102.63284051243339</v>
      </c>
      <c r="E24596">
        <v>25</v>
      </c>
    </row>
    <row r="24597" spans="1:5" x14ac:dyDescent="0.2">
      <c r="A24597" t="s">
        <v>60498</v>
      </c>
      <c r="B24597" t="s">
        <v>60497</v>
      </c>
      <c r="C24597" t="s">
        <v>60496</v>
      </c>
      <c r="D24597" s="19">
        <v>41.810856992839589</v>
      </c>
      <c r="E24597">
        <v>5</v>
      </c>
    </row>
    <row r="24598" spans="1:5" x14ac:dyDescent="0.2">
      <c r="A24598" t="s">
        <v>32624</v>
      </c>
      <c r="B24598" t="s">
        <v>32623</v>
      </c>
      <c r="C24598" t="s">
        <v>32622</v>
      </c>
      <c r="D24598" s="19">
        <v>412.28127465852316</v>
      </c>
      <c r="E24598">
        <v>25</v>
      </c>
    </row>
    <row r="24599" spans="1:5" x14ac:dyDescent="0.2">
      <c r="A24599" t="s">
        <v>32624</v>
      </c>
      <c r="B24599" t="s">
        <v>32623</v>
      </c>
      <c r="C24599" t="s">
        <v>32622</v>
      </c>
      <c r="D24599" s="19">
        <v>108.41137520051259</v>
      </c>
      <c r="E24599">
        <v>5</v>
      </c>
    </row>
    <row r="24600" spans="1:5" x14ac:dyDescent="0.2">
      <c r="A24600" t="s">
        <v>18757</v>
      </c>
      <c r="B24600" t="s">
        <v>18756</v>
      </c>
      <c r="C24600" t="s">
        <v>18755</v>
      </c>
      <c r="D24600" s="19">
        <v>287.54700057759823</v>
      </c>
      <c r="E24600">
        <v>1</v>
      </c>
    </row>
    <row r="24601" spans="1:5" x14ac:dyDescent="0.2">
      <c r="A24601" t="s">
        <v>5655</v>
      </c>
      <c r="B24601" t="s">
        <v>5654</v>
      </c>
      <c r="C24601" t="s">
        <v>5653</v>
      </c>
      <c r="D24601" s="19">
        <v>83.516311111544653</v>
      </c>
      <c r="E24601">
        <v>5</v>
      </c>
    </row>
    <row r="24602" spans="1:5" x14ac:dyDescent="0.2">
      <c r="A24602" t="s">
        <v>61884</v>
      </c>
      <c r="B24602" t="s">
        <v>61883</v>
      </c>
      <c r="C24602" t="s">
        <v>61882</v>
      </c>
      <c r="D24602" s="19">
        <v>67.429451741072072</v>
      </c>
      <c r="E24602">
        <v>500</v>
      </c>
    </row>
    <row r="24603" spans="1:5" x14ac:dyDescent="0.2">
      <c r="A24603" t="s">
        <v>61884</v>
      </c>
      <c r="B24603" t="s">
        <v>61883</v>
      </c>
      <c r="C24603" t="s">
        <v>61882</v>
      </c>
      <c r="D24603" s="19">
        <v>15.166005386764208</v>
      </c>
      <c r="E24603">
        <v>25</v>
      </c>
    </row>
    <row r="24604" spans="1:5" x14ac:dyDescent="0.2">
      <c r="A24604" t="s">
        <v>7104</v>
      </c>
      <c r="B24604" t="s">
        <v>7103</v>
      </c>
      <c r="C24604" t="s">
        <v>7102</v>
      </c>
      <c r="D24604" s="19">
        <v>252.33648851669997</v>
      </c>
      <c r="E24604">
        <v>500</v>
      </c>
    </row>
    <row r="24605" spans="1:5" x14ac:dyDescent="0.2">
      <c r="A24605" t="s">
        <v>7104</v>
      </c>
      <c r="B24605" t="s">
        <v>7103</v>
      </c>
      <c r="C24605" t="s">
        <v>7102</v>
      </c>
      <c r="D24605" s="19">
        <v>39.695936408085345</v>
      </c>
      <c r="E24605">
        <v>25</v>
      </c>
    </row>
    <row r="24606" spans="1:5" x14ac:dyDescent="0.2">
      <c r="A24606" t="s">
        <v>41442</v>
      </c>
      <c r="B24606" t="s">
        <v>41441</v>
      </c>
      <c r="C24606" t="s">
        <v>41440</v>
      </c>
      <c r="D24606" s="19">
        <v>133.08306360683005</v>
      </c>
      <c r="E24606">
        <v>100</v>
      </c>
    </row>
    <row r="24607" spans="1:5" x14ac:dyDescent="0.2">
      <c r="A24607" t="s">
        <v>41442</v>
      </c>
      <c r="B24607" t="s">
        <v>41441</v>
      </c>
      <c r="C24607" t="s">
        <v>41440</v>
      </c>
      <c r="D24607" s="19">
        <v>68.948968467148589</v>
      </c>
      <c r="E24607">
        <v>25</v>
      </c>
    </row>
    <row r="24608" spans="1:5" x14ac:dyDescent="0.2">
      <c r="A24608" t="s">
        <v>29876</v>
      </c>
      <c r="B24608" t="s">
        <v>29875</v>
      </c>
      <c r="C24608" t="s">
        <v>29874</v>
      </c>
      <c r="D24608" s="19">
        <v>210.19540519549494</v>
      </c>
      <c r="E24608">
        <v>1</v>
      </c>
    </row>
    <row r="24609" spans="1:5" x14ac:dyDescent="0.2">
      <c r="A24609" t="s">
        <v>68729</v>
      </c>
      <c r="B24609" t="s">
        <v>68728</v>
      </c>
      <c r="C24609" t="s">
        <v>68727</v>
      </c>
      <c r="D24609" s="19">
        <v>77.288456679568299</v>
      </c>
      <c r="E24609">
        <v>25</v>
      </c>
    </row>
    <row r="24610" spans="1:5" x14ac:dyDescent="0.2">
      <c r="A24610" t="s">
        <v>68729</v>
      </c>
      <c r="B24610" t="s">
        <v>68728</v>
      </c>
      <c r="C24610" t="s">
        <v>68727</v>
      </c>
      <c r="D24610" s="19">
        <v>30.074905681543097</v>
      </c>
      <c r="E24610">
        <v>5</v>
      </c>
    </row>
    <row r="24611" spans="1:5" x14ac:dyDescent="0.2">
      <c r="A24611" t="s">
        <v>808</v>
      </c>
      <c r="B24611" t="s">
        <v>807</v>
      </c>
      <c r="C24611" t="s">
        <v>806</v>
      </c>
      <c r="D24611" s="19">
        <v>81.213750223910139</v>
      </c>
      <c r="E24611">
        <v>25</v>
      </c>
    </row>
    <row r="24612" spans="1:5" x14ac:dyDescent="0.2">
      <c r="A24612" t="s">
        <v>808</v>
      </c>
      <c r="B24612" t="s">
        <v>807</v>
      </c>
      <c r="C24612" t="s">
        <v>806</v>
      </c>
      <c r="D24612" s="19">
        <v>26.956621294336582</v>
      </c>
      <c r="E24612">
        <v>5</v>
      </c>
    </row>
    <row r="24613" spans="1:5" x14ac:dyDescent="0.2">
      <c r="A24613" t="s">
        <v>12955</v>
      </c>
      <c r="B24613" t="s">
        <v>12954</v>
      </c>
      <c r="C24613" t="s">
        <v>12953</v>
      </c>
      <c r="D24613" s="19">
        <v>158.73353380201385</v>
      </c>
      <c r="E24613">
        <v>0.5</v>
      </c>
    </row>
    <row r="24614" spans="1:5" x14ac:dyDescent="0.2">
      <c r="A24614" t="s">
        <v>12955</v>
      </c>
      <c r="B24614" t="s">
        <v>12954</v>
      </c>
      <c r="C24614" t="s">
        <v>12953</v>
      </c>
      <c r="D24614" s="19">
        <v>30.109977818613771</v>
      </c>
      <c r="E24614">
        <v>0.1</v>
      </c>
    </row>
    <row r="24615" spans="1:5" x14ac:dyDescent="0.2">
      <c r="A24615" t="s">
        <v>65085</v>
      </c>
      <c r="B24615" t="s">
        <v>65084</v>
      </c>
      <c r="C24615" t="s">
        <v>65083</v>
      </c>
      <c r="D24615" s="19">
        <v>67.141773024388016</v>
      </c>
      <c r="E24615">
        <v>1</v>
      </c>
    </row>
    <row r="24616" spans="1:5" x14ac:dyDescent="0.2">
      <c r="A24616" t="s">
        <v>72991</v>
      </c>
      <c r="B24616" t="s">
        <v>72990</v>
      </c>
      <c r="C24616" t="s">
        <v>72989</v>
      </c>
      <c r="D24616" s="19">
        <v>447.89142376490787</v>
      </c>
      <c r="E24616">
        <v>250</v>
      </c>
    </row>
    <row r="24617" spans="1:5" x14ac:dyDescent="0.2">
      <c r="A24617" t="s">
        <v>72991</v>
      </c>
      <c r="B24617" t="s">
        <v>72990</v>
      </c>
      <c r="C24617" t="s">
        <v>72989</v>
      </c>
      <c r="D24617" s="19">
        <v>39.270377206095922</v>
      </c>
      <c r="E24617">
        <v>25</v>
      </c>
    </row>
    <row r="24618" spans="1:5" x14ac:dyDescent="0.2">
      <c r="A24618" t="s">
        <v>72991</v>
      </c>
      <c r="B24618" t="s">
        <v>72990</v>
      </c>
      <c r="C24618" t="s">
        <v>72989</v>
      </c>
      <c r="D24618" s="19">
        <v>20.377825129724769</v>
      </c>
      <c r="E24618">
        <v>5</v>
      </c>
    </row>
    <row r="24619" spans="1:5" x14ac:dyDescent="0.2">
      <c r="A24619" t="s">
        <v>22352</v>
      </c>
      <c r="B24619" t="s">
        <v>22351</v>
      </c>
      <c r="C24619" t="s">
        <v>22350</v>
      </c>
      <c r="D24619" s="19">
        <v>130.1784323090998</v>
      </c>
      <c r="E24619">
        <v>25</v>
      </c>
    </row>
    <row r="24620" spans="1:5" x14ac:dyDescent="0.2">
      <c r="A24620" t="s">
        <v>22352</v>
      </c>
      <c r="B24620" t="s">
        <v>22351</v>
      </c>
      <c r="C24620" t="s">
        <v>22350</v>
      </c>
      <c r="D24620" s="19">
        <v>29.476731210298578</v>
      </c>
      <c r="E24620">
        <v>5</v>
      </c>
    </row>
    <row r="24621" spans="1:5" x14ac:dyDescent="0.2">
      <c r="A24621" t="s">
        <v>31845</v>
      </c>
      <c r="B24621" t="s">
        <v>31844</v>
      </c>
      <c r="C24621" t="s">
        <v>31841</v>
      </c>
      <c r="D24621" s="19">
        <v>355.06809688332442</v>
      </c>
      <c r="E24621">
        <v>25</v>
      </c>
    </row>
    <row r="24622" spans="1:5" x14ac:dyDescent="0.2">
      <c r="A24622" t="s">
        <v>31845</v>
      </c>
      <c r="B24622" t="s">
        <v>31844</v>
      </c>
      <c r="C24622" t="s">
        <v>31841</v>
      </c>
      <c r="D24622" s="19">
        <v>168.40831404801844</v>
      </c>
      <c r="E24622">
        <v>5</v>
      </c>
    </row>
    <row r="24623" spans="1:5" x14ac:dyDescent="0.2">
      <c r="A24623" t="s">
        <v>1440</v>
      </c>
      <c r="B24623" t="s">
        <v>1439</v>
      </c>
      <c r="D24623" s="19">
        <v>312.01592176144135</v>
      </c>
      <c r="E24623">
        <v>5</v>
      </c>
    </row>
    <row r="24624" spans="1:5" x14ac:dyDescent="0.2">
      <c r="A24624" t="s">
        <v>1440</v>
      </c>
      <c r="B24624" t="s">
        <v>1439</v>
      </c>
      <c r="D24624" s="19">
        <v>60.702394158575437</v>
      </c>
      <c r="E24624">
        <v>1</v>
      </c>
    </row>
    <row r="24625" spans="1:5" x14ac:dyDescent="0.2">
      <c r="A24625" t="s">
        <v>35367</v>
      </c>
      <c r="B24625" t="s">
        <v>35366</v>
      </c>
      <c r="C24625" t="s">
        <v>35365</v>
      </c>
      <c r="D24625" s="19">
        <v>215.49332714388555</v>
      </c>
      <c r="E24625">
        <v>5</v>
      </c>
    </row>
    <row r="24626" spans="1:5" x14ac:dyDescent="0.2">
      <c r="A24626" t="s">
        <v>35367</v>
      </c>
      <c r="B24626" t="s">
        <v>35366</v>
      </c>
      <c r="C24626" t="s">
        <v>35365</v>
      </c>
      <c r="D24626" s="19">
        <v>69.310204384546239</v>
      </c>
      <c r="E24626">
        <v>1</v>
      </c>
    </row>
    <row r="24627" spans="1:5" x14ac:dyDescent="0.2">
      <c r="A24627" t="s">
        <v>20557</v>
      </c>
      <c r="B24627" t="s">
        <v>20556</v>
      </c>
      <c r="C24627" t="s">
        <v>20555</v>
      </c>
      <c r="D24627" s="19">
        <v>134.49297248063627</v>
      </c>
      <c r="E24627">
        <v>0.05</v>
      </c>
    </row>
    <row r="24628" spans="1:5" x14ac:dyDescent="0.2">
      <c r="A24628" t="s">
        <v>20557</v>
      </c>
      <c r="B24628" t="s">
        <v>20556</v>
      </c>
      <c r="C24628" t="s">
        <v>20555</v>
      </c>
      <c r="D24628" s="19">
        <v>77.659131529633811</v>
      </c>
      <c r="E24628">
        <v>0.01</v>
      </c>
    </row>
    <row r="24629" spans="1:5" x14ac:dyDescent="0.2">
      <c r="A24629" t="s">
        <v>1183</v>
      </c>
      <c r="B24629" t="s">
        <v>1182</v>
      </c>
      <c r="C24629" t="s">
        <v>1181</v>
      </c>
      <c r="D24629" s="19">
        <v>91.130338998590915</v>
      </c>
      <c r="E24629">
        <v>5</v>
      </c>
    </row>
    <row r="24630" spans="1:5" x14ac:dyDescent="0.2">
      <c r="A24630" t="s">
        <v>1183</v>
      </c>
      <c r="B24630" t="s">
        <v>1182</v>
      </c>
      <c r="C24630" t="s">
        <v>1181</v>
      </c>
      <c r="D24630" s="19">
        <v>12.360887207386972</v>
      </c>
      <c r="E24630">
        <v>1</v>
      </c>
    </row>
    <row r="24631" spans="1:5" x14ac:dyDescent="0.2">
      <c r="A24631" t="s">
        <v>1555</v>
      </c>
      <c r="B24631" t="s">
        <v>1554</v>
      </c>
      <c r="C24631" t="s">
        <v>1553</v>
      </c>
      <c r="D24631" s="19">
        <v>221.48007709779958</v>
      </c>
      <c r="E24631">
        <v>5</v>
      </c>
    </row>
    <row r="24632" spans="1:5" x14ac:dyDescent="0.2">
      <c r="A24632" t="s">
        <v>1555</v>
      </c>
      <c r="B24632" t="s">
        <v>1554</v>
      </c>
      <c r="C24632" t="s">
        <v>1553</v>
      </c>
      <c r="D24632" s="19">
        <v>38.231245453911512</v>
      </c>
      <c r="E24632">
        <v>1</v>
      </c>
    </row>
    <row r="24633" spans="1:5" x14ac:dyDescent="0.2">
      <c r="A24633" t="s">
        <v>42962</v>
      </c>
      <c r="B24633" t="s">
        <v>42961</v>
      </c>
      <c r="C24633" t="s">
        <v>42960</v>
      </c>
      <c r="D24633" s="19">
        <v>193.1918116251486</v>
      </c>
      <c r="E24633">
        <v>25</v>
      </c>
    </row>
    <row r="24634" spans="1:5" x14ac:dyDescent="0.2">
      <c r="A24634" t="s">
        <v>42962</v>
      </c>
      <c r="B24634" t="s">
        <v>42961</v>
      </c>
      <c r="C24634" t="s">
        <v>42960</v>
      </c>
      <c r="D24634" s="19">
        <v>41.819453433933838</v>
      </c>
      <c r="E24634">
        <v>5</v>
      </c>
    </row>
    <row r="24635" spans="1:5" x14ac:dyDescent="0.2">
      <c r="A24635" t="s">
        <v>29612</v>
      </c>
      <c r="B24635" t="s">
        <v>29611</v>
      </c>
      <c r="C24635" t="s">
        <v>29610</v>
      </c>
      <c r="D24635" s="19">
        <v>131.7905270135158</v>
      </c>
      <c r="E24635">
        <v>25</v>
      </c>
    </row>
    <row r="24636" spans="1:5" x14ac:dyDescent="0.2">
      <c r="A24636" t="s">
        <v>29612</v>
      </c>
      <c r="B24636" t="s">
        <v>29611</v>
      </c>
      <c r="C24636" t="s">
        <v>29610</v>
      </c>
      <c r="D24636" s="19">
        <v>51.269136884161789</v>
      </c>
      <c r="E24636">
        <v>5</v>
      </c>
    </row>
    <row r="24637" spans="1:5" x14ac:dyDescent="0.2">
      <c r="A24637" t="s">
        <v>17530</v>
      </c>
      <c r="B24637" t="s">
        <v>17529</v>
      </c>
      <c r="C24637" t="s">
        <v>17528</v>
      </c>
      <c r="D24637" s="19">
        <v>74.869488007530009</v>
      </c>
      <c r="E24637">
        <v>100</v>
      </c>
    </row>
    <row r="24638" spans="1:5" x14ac:dyDescent="0.2">
      <c r="A24638" t="s">
        <v>17530</v>
      </c>
      <c r="B24638" t="s">
        <v>17529</v>
      </c>
      <c r="C24638" t="s">
        <v>17528</v>
      </c>
      <c r="D24638" s="19">
        <v>20.183065661926982</v>
      </c>
      <c r="E24638">
        <v>25</v>
      </c>
    </row>
    <row r="24639" spans="1:5" x14ac:dyDescent="0.2">
      <c r="A24639" t="s">
        <v>29128</v>
      </c>
      <c r="B24639" t="s">
        <v>29127</v>
      </c>
      <c r="C24639" t="s">
        <v>29126</v>
      </c>
      <c r="D24639" s="19">
        <v>126.64244843378444</v>
      </c>
      <c r="E24639">
        <v>25</v>
      </c>
    </row>
    <row r="24640" spans="1:5" x14ac:dyDescent="0.2">
      <c r="A24640" t="s">
        <v>29128</v>
      </c>
      <c r="B24640" t="s">
        <v>29127</v>
      </c>
      <c r="C24640" t="s">
        <v>29126</v>
      </c>
      <c r="D24640" s="19">
        <v>21.845843142952404</v>
      </c>
      <c r="E24640">
        <v>5</v>
      </c>
    </row>
    <row r="24641" spans="1:5" x14ac:dyDescent="0.2">
      <c r="A24641" t="s">
        <v>70224</v>
      </c>
      <c r="B24641" t="s">
        <v>70223</v>
      </c>
      <c r="C24641" t="s">
        <v>70222</v>
      </c>
      <c r="D24641" s="19">
        <v>190.56225721556379</v>
      </c>
      <c r="E24641">
        <v>1</v>
      </c>
    </row>
    <row r="24642" spans="1:5" x14ac:dyDescent="0.2">
      <c r="A24642" t="s">
        <v>47621</v>
      </c>
      <c r="B24642" t="s">
        <v>47620</v>
      </c>
      <c r="C24642" t="s">
        <v>47619</v>
      </c>
      <c r="D24642" s="19">
        <v>202.40987138321435</v>
      </c>
      <c r="E24642">
        <v>25</v>
      </c>
    </row>
    <row r="24643" spans="1:5" x14ac:dyDescent="0.2">
      <c r="A24643" t="s">
        <v>47621</v>
      </c>
      <c r="B24643" t="s">
        <v>47620</v>
      </c>
      <c r="C24643" t="s">
        <v>47619</v>
      </c>
      <c r="D24643" s="19">
        <v>36.172472821137667</v>
      </c>
      <c r="E24643">
        <v>5</v>
      </c>
    </row>
    <row r="24644" spans="1:5" x14ac:dyDescent="0.2">
      <c r="A24644" t="s">
        <v>58822</v>
      </c>
      <c r="B24644" t="s">
        <v>58821</v>
      </c>
      <c r="C24644" t="s">
        <v>58820</v>
      </c>
      <c r="D24644" s="19">
        <v>181.01905471702881</v>
      </c>
      <c r="E24644">
        <v>25</v>
      </c>
    </row>
    <row r="24645" spans="1:5" x14ac:dyDescent="0.2">
      <c r="A24645" t="s">
        <v>8197</v>
      </c>
      <c r="B24645" t="s">
        <v>8196</v>
      </c>
      <c r="C24645" t="s">
        <v>8195</v>
      </c>
      <c r="D24645" s="19">
        <v>68.997137904612259</v>
      </c>
      <c r="E24645">
        <v>0.1</v>
      </c>
    </row>
    <row r="24646" spans="1:5" x14ac:dyDescent="0.2">
      <c r="A24646" t="s">
        <v>41110</v>
      </c>
      <c r="B24646" t="s">
        <v>41109</v>
      </c>
      <c r="C24646" t="s">
        <v>41108</v>
      </c>
      <c r="D24646" s="19">
        <v>213.58684865555165</v>
      </c>
      <c r="E24646">
        <v>1</v>
      </c>
    </row>
    <row r="24647" spans="1:5" x14ac:dyDescent="0.2">
      <c r="A24647" t="s">
        <v>81348</v>
      </c>
      <c r="B24647" t="s">
        <v>81347</v>
      </c>
      <c r="C24647" t="s">
        <v>81346</v>
      </c>
      <c r="D24647" s="19">
        <v>90.812951024637982</v>
      </c>
      <c r="E24647">
        <v>1</v>
      </c>
    </row>
    <row r="24648" spans="1:5" x14ac:dyDescent="0.2">
      <c r="A24648" t="s">
        <v>48997</v>
      </c>
      <c r="B24648" t="s">
        <v>48996</v>
      </c>
      <c r="C24648" t="s">
        <v>48995</v>
      </c>
      <c r="D24648" s="19">
        <v>700.36594997151326</v>
      </c>
      <c r="E24648">
        <v>25</v>
      </c>
    </row>
    <row r="24649" spans="1:5" x14ac:dyDescent="0.2">
      <c r="A24649" t="s">
        <v>48997</v>
      </c>
      <c r="B24649" t="s">
        <v>48996</v>
      </c>
      <c r="C24649" t="s">
        <v>48995</v>
      </c>
      <c r="D24649" s="19">
        <v>126.91015527652777</v>
      </c>
      <c r="E24649">
        <v>5</v>
      </c>
    </row>
    <row r="24650" spans="1:5" x14ac:dyDescent="0.2">
      <c r="A24650" t="s">
        <v>48997</v>
      </c>
      <c r="B24650" t="s">
        <v>48996</v>
      </c>
      <c r="C24650" t="s">
        <v>48995</v>
      </c>
      <c r="D24650" s="19">
        <v>40.665511920187406</v>
      </c>
      <c r="E24650">
        <v>1</v>
      </c>
    </row>
    <row r="24651" spans="1:5" x14ac:dyDescent="0.2">
      <c r="A24651" t="s">
        <v>65451</v>
      </c>
      <c r="B24651" t="s">
        <v>65450</v>
      </c>
      <c r="C24651" t="s">
        <v>65449</v>
      </c>
      <c r="D24651" s="19">
        <v>183.62995722207688</v>
      </c>
      <c r="E24651">
        <v>5</v>
      </c>
    </row>
    <row r="24652" spans="1:5" x14ac:dyDescent="0.2">
      <c r="A24652" t="s">
        <v>65451</v>
      </c>
      <c r="B24652" t="s">
        <v>65450</v>
      </c>
      <c r="C24652" t="s">
        <v>65449</v>
      </c>
      <c r="D24652" s="19">
        <v>30.133445141276535</v>
      </c>
      <c r="E24652">
        <v>1</v>
      </c>
    </row>
    <row r="24653" spans="1:5" x14ac:dyDescent="0.2">
      <c r="A24653" t="s">
        <v>19521</v>
      </c>
      <c r="B24653" t="s">
        <v>19520</v>
      </c>
      <c r="C24653" t="s">
        <v>19519</v>
      </c>
      <c r="D24653" s="19">
        <v>52.817299103379497</v>
      </c>
      <c r="E24653">
        <v>25</v>
      </c>
    </row>
    <row r="24654" spans="1:5" x14ac:dyDescent="0.2">
      <c r="A24654" t="s">
        <v>4390</v>
      </c>
      <c r="B24654" t="s">
        <v>4389</v>
      </c>
      <c r="C24654" t="s">
        <v>4388</v>
      </c>
      <c r="D24654" s="19">
        <v>27.276143943074175</v>
      </c>
      <c r="E24654">
        <v>5</v>
      </c>
    </row>
    <row r="24655" spans="1:5" x14ac:dyDescent="0.2">
      <c r="A24655" t="s">
        <v>79633</v>
      </c>
      <c r="B24655" t="s">
        <v>79632</v>
      </c>
      <c r="C24655" t="s">
        <v>79631</v>
      </c>
      <c r="D24655" s="19">
        <v>451.71978109589526</v>
      </c>
      <c r="E24655">
        <v>5</v>
      </c>
    </row>
    <row r="24656" spans="1:5" x14ac:dyDescent="0.2">
      <c r="A24656" t="s">
        <v>79633</v>
      </c>
      <c r="B24656" t="s">
        <v>79632</v>
      </c>
      <c r="C24656" t="s">
        <v>79631</v>
      </c>
      <c r="D24656" s="19">
        <v>84.715405924531396</v>
      </c>
      <c r="E24656">
        <v>1</v>
      </c>
    </row>
    <row r="24657" spans="1:5" x14ac:dyDescent="0.2">
      <c r="A24657" t="s">
        <v>46176</v>
      </c>
      <c r="B24657" t="s">
        <v>46175</v>
      </c>
      <c r="C24657" t="s">
        <v>46174</v>
      </c>
      <c r="D24657" s="19">
        <v>102.98871303171629</v>
      </c>
      <c r="E24657">
        <v>25</v>
      </c>
    </row>
    <row r="24658" spans="1:5" x14ac:dyDescent="0.2">
      <c r="A24658" t="s">
        <v>46176</v>
      </c>
      <c r="B24658" t="s">
        <v>46175</v>
      </c>
      <c r="C24658" t="s">
        <v>46174</v>
      </c>
      <c r="D24658" s="19">
        <v>27.372167404887421</v>
      </c>
      <c r="E24658">
        <v>5</v>
      </c>
    </row>
    <row r="24659" spans="1:5" x14ac:dyDescent="0.2">
      <c r="A24659" t="s">
        <v>74264</v>
      </c>
      <c r="B24659" t="s">
        <v>74263</v>
      </c>
      <c r="C24659" t="s">
        <v>74262</v>
      </c>
      <c r="D24659" s="19">
        <v>130.06303095975366</v>
      </c>
      <c r="E24659">
        <v>100</v>
      </c>
    </row>
    <row r="24660" spans="1:5" x14ac:dyDescent="0.2">
      <c r="A24660" t="s">
        <v>74264</v>
      </c>
      <c r="B24660" t="s">
        <v>74263</v>
      </c>
      <c r="C24660" t="s">
        <v>74262</v>
      </c>
      <c r="D24660" s="19">
        <v>342.59387421836271</v>
      </c>
      <c r="E24660">
        <v>500</v>
      </c>
    </row>
    <row r="24661" spans="1:5" x14ac:dyDescent="0.2">
      <c r="A24661" t="s">
        <v>74264</v>
      </c>
      <c r="B24661" t="s">
        <v>74263</v>
      </c>
      <c r="C24661" t="s">
        <v>74262</v>
      </c>
      <c r="D24661" s="19">
        <v>31.061689172293196</v>
      </c>
      <c r="E24661">
        <v>25</v>
      </c>
    </row>
    <row r="24662" spans="1:5" x14ac:dyDescent="0.2">
      <c r="A24662" t="s">
        <v>68781</v>
      </c>
      <c r="B24662" t="s">
        <v>68780</v>
      </c>
      <c r="C24662" t="s">
        <v>68779</v>
      </c>
      <c r="D24662" s="19">
        <v>126.85759913797399</v>
      </c>
      <c r="E24662">
        <v>25</v>
      </c>
    </row>
    <row r="24663" spans="1:5" x14ac:dyDescent="0.2">
      <c r="A24663" t="s">
        <v>68781</v>
      </c>
      <c r="B24663" t="s">
        <v>68780</v>
      </c>
      <c r="C24663" t="s">
        <v>68779</v>
      </c>
      <c r="D24663" s="19">
        <v>47.881122572723363</v>
      </c>
      <c r="E24663">
        <v>5</v>
      </c>
    </row>
    <row r="24664" spans="1:5" x14ac:dyDescent="0.2">
      <c r="A24664" t="s">
        <v>63190</v>
      </c>
      <c r="B24664" t="s">
        <v>63189</v>
      </c>
      <c r="C24664" t="s">
        <v>63188</v>
      </c>
      <c r="D24664" s="19">
        <v>101.79534007009447</v>
      </c>
      <c r="E24664">
        <v>5</v>
      </c>
    </row>
    <row r="24665" spans="1:5" x14ac:dyDescent="0.2">
      <c r="A24665" t="s">
        <v>63190</v>
      </c>
      <c r="B24665" t="s">
        <v>63189</v>
      </c>
      <c r="C24665" t="s">
        <v>63188</v>
      </c>
      <c r="D24665" s="19">
        <v>60.208035116295576</v>
      </c>
      <c r="E24665">
        <v>1</v>
      </c>
    </row>
    <row r="24666" spans="1:5" x14ac:dyDescent="0.2">
      <c r="A24666" t="s">
        <v>56734</v>
      </c>
      <c r="B24666" t="s">
        <v>56733</v>
      </c>
      <c r="C24666" t="s">
        <v>56732</v>
      </c>
      <c r="D24666" s="19">
        <v>100.17037057454645</v>
      </c>
      <c r="E24666">
        <v>100</v>
      </c>
    </row>
    <row r="24667" spans="1:5" x14ac:dyDescent="0.2">
      <c r="A24667" t="s">
        <v>56734</v>
      </c>
      <c r="B24667" t="s">
        <v>56733</v>
      </c>
      <c r="C24667" t="s">
        <v>56732</v>
      </c>
      <c r="D24667" s="19">
        <v>23.153362714290036</v>
      </c>
      <c r="E24667">
        <v>25</v>
      </c>
    </row>
    <row r="24668" spans="1:5" x14ac:dyDescent="0.2">
      <c r="A24668" t="s">
        <v>59086</v>
      </c>
      <c r="B24668" t="s">
        <v>59085</v>
      </c>
      <c r="C24668" t="s">
        <v>59084</v>
      </c>
      <c r="D24668" s="19">
        <v>67.486318864036221</v>
      </c>
      <c r="E24668">
        <v>25</v>
      </c>
    </row>
    <row r="24669" spans="1:5" x14ac:dyDescent="0.2">
      <c r="A24669" t="s">
        <v>6504</v>
      </c>
      <c r="B24669" t="s">
        <v>6503</v>
      </c>
      <c r="C24669" t="s">
        <v>6502</v>
      </c>
      <c r="D24669" s="19">
        <v>31.343786276172064</v>
      </c>
      <c r="E24669">
        <v>25</v>
      </c>
    </row>
    <row r="24670" spans="1:5" x14ac:dyDescent="0.2">
      <c r="A24670" t="s">
        <v>68110</v>
      </c>
      <c r="B24670" t="s">
        <v>68109</v>
      </c>
      <c r="C24670" t="s">
        <v>68108</v>
      </c>
      <c r="D24670" s="19">
        <v>55.856006116767475</v>
      </c>
      <c r="E24670">
        <v>25</v>
      </c>
    </row>
    <row r="24671" spans="1:5" x14ac:dyDescent="0.2">
      <c r="A24671" t="s">
        <v>68110</v>
      </c>
      <c r="B24671" t="s">
        <v>68109</v>
      </c>
      <c r="C24671" t="s">
        <v>68108</v>
      </c>
      <c r="D24671" s="19">
        <v>10.191953973166971</v>
      </c>
      <c r="E24671">
        <v>5</v>
      </c>
    </row>
    <row r="24672" spans="1:5" x14ac:dyDescent="0.2">
      <c r="A24672" t="s">
        <v>73702</v>
      </c>
      <c r="B24672" t="s">
        <v>73701</v>
      </c>
      <c r="C24672" t="s">
        <v>73700</v>
      </c>
      <c r="D24672" s="19">
        <v>153.16854871910903</v>
      </c>
      <c r="E24672">
        <v>5</v>
      </c>
    </row>
    <row r="24673" spans="1:5" x14ac:dyDescent="0.2">
      <c r="A24673" t="s">
        <v>28394</v>
      </c>
      <c r="B24673" t="s">
        <v>28393</v>
      </c>
      <c r="C24673" t="s">
        <v>28392</v>
      </c>
      <c r="D24673" s="19">
        <v>60.617605765211906</v>
      </c>
      <c r="E24673">
        <v>1</v>
      </c>
    </row>
    <row r="24674" spans="1:5" x14ac:dyDescent="0.2">
      <c r="A24674" t="s">
        <v>27305</v>
      </c>
      <c r="B24674" t="s">
        <v>27304</v>
      </c>
      <c r="C24674" t="s">
        <v>27303</v>
      </c>
      <c r="D24674" s="19">
        <v>87.813407972471197</v>
      </c>
      <c r="E24674">
        <v>25</v>
      </c>
    </row>
    <row r="24675" spans="1:5" x14ac:dyDescent="0.2">
      <c r="A24675" t="s">
        <v>45807</v>
      </c>
      <c r="B24675" t="s">
        <v>45806</v>
      </c>
      <c r="C24675" t="s">
        <v>45805</v>
      </c>
      <c r="D24675" s="19">
        <v>40.890841850527416</v>
      </c>
      <c r="E24675">
        <v>5</v>
      </c>
    </row>
    <row r="24676" spans="1:5" x14ac:dyDescent="0.2">
      <c r="A24676" t="s">
        <v>45807</v>
      </c>
      <c r="B24676" t="s">
        <v>45806</v>
      </c>
      <c r="C24676" t="s">
        <v>45805</v>
      </c>
      <c r="D24676" s="19">
        <v>26.971763850168397</v>
      </c>
      <c r="E24676">
        <v>1</v>
      </c>
    </row>
    <row r="24677" spans="1:5" x14ac:dyDescent="0.2">
      <c r="A24677" t="s">
        <v>59613</v>
      </c>
      <c r="B24677" t="s">
        <v>59612</v>
      </c>
      <c r="C24677" t="s">
        <v>59611</v>
      </c>
      <c r="D24677" s="19">
        <v>76.507818289629029</v>
      </c>
      <c r="E24677">
        <v>500</v>
      </c>
    </row>
    <row r="24678" spans="1:5" x14ac:dyDescent="0.2">
      <c r="A24678" t="s">
        <v>59613</v>
      </c>
      <c r="B24678" t="s">
        <v>59612</v>
      </c>
      <c r="C24678" t="s">
        <v>59611</v>
      </c>
      <c r="D24678" s="19">
        <v>14.383516732158975</v>
      </c>
      <c r="E24678">
        <v>25</v>
      </c>
    </row>
    <row r="24679" spans="1:5" x14ac:dyDescent="0.2">
      <c r="A24679" t="s">
        <v>60784</v>
      </c>
      <c r="B24679" t="s">
        <v>60783</v>
      </c>
      <c r="C24679" t="s">
        <v>60782</v>
      </c>
      <c r="D24679" s="19">
        <v>99.809605856870917</v>
      </c>
      <c r="E24679">
        <v>10</v>
      </c>
    </row>
    <row r="24680" spans="1:5" x14ac:dyDescent="0.2">
      <c r="A24680" t="s">
        <v>1664</v>
      </c>
      <c r="B24680" t="s">
        <v>1663</v>
      </c>
      <c r="C24680" t="s">
        <v>1662</v>
      </c>
      <c r="D24680" s="19">
        <v>83.850736243999847</v>
      </c>
      <c r="E24680">
        <v>0.2</v>
      </c>
    </row>
    <row r="24681" spans="1:5" x14ac:dyDescent="0.2">
      <c r="A24681" t="s">
        <v>4825</v>
      </c>
      <c r="B24681" t="s">
        <v>4824</v>
      </c>
      <c r="C24681" t="s">
        <v>4823</v>
      </c>
      <c r="D24681" s="19">
        <v>174.56958165644409</v>
      </c>
      <c r="E24681">
        <v>25</v>
      </c>
    </row>
    <row r="24682" spans="1:5" x14ac:dyDescent="0.2">
      <c r="A24682" t="s">
        <v>4825</v>
      </c>
      <c r="B24682" t="s">
        <v>4824</v>
      </c>
      <c r="C24682" t="s">
        <v>4823</v>
      </c>
      <c r="D24682" s="19">
        <v>52.584593959872961</v>
      </c>
      <c r="E24682">
        <v>5</v>
      </c>
    </row>
    <row r="24683" spans="1:5" x14ac:dyDescent="0.2">
      <c r="A24683" t="s">
        <v>13625</v>
      </c>
      <c r="B24683" t="s">
        <v>13624</v>
      </c>
      <c r="C24683" t="s">
        <v>13623</v>
      </c>
      <c r="D24683" s="19">
        <v>180.28039428739007</v>
      </c>
      <c r="E24683">
        <v>1</v>
      </c>
    </row>
    <row r="24684" spans="1:5" x14ac:dyDescent="0.2">
      <c r="A24684" t="s">
        <v>4160</v>
      </c>
      <c r="B24684" t="s">
        <v>4159</v>
      </c>
      <c r="C24684" t="s">
        <v>4158</v>
      </c>
      <c r="D24684" s="19">
        <v>127.90007580152199</v>
      </c>
      <c r="E24684">
        <v>25</v>
      </c>
    </row>
    <row r="24685" spans="1:5" x14ac:dyDescent="0.2">
      <c r="A24685" t="s">
        <v>4160</v>
      </c>
      <c r="B24685" t="s">
        <v>4159</v>
      </c>
      <c r="C24685" t="s">
        <v>4158</v>
      </c>
      <c r="D24685" s="19">
        <v>59.170685340390776</v>
      </c>
      <c r="E24685">
        <v>5</v>
      </c>
    </row>
    <row r="24686" spans="1:5" x14ac:dyDescent="0.2">
      <c r="A24686" t="s">
        <v>61217</v>
      </c>
      <c r="B24686" t="s">
        <v>61216</v>
      </c>
      <c r="C24686" t="s">
        <v>61215</v>
      </c>
      <c r="D24686" s="19">
        <v>32.161825212770822</v>
      </c>
      <c r="E24686">
        <v>25</v>
      </c>
    </row>
    <row r="24687" spans="1:5" x14ac:dyDescent="0.2">
      <c r="A24687" t="s">
        <v>61217</v>
      </c>
      <c r="B24687" t="s">
        <v>61216</v>
      </c>
      <c r="C24687" t="s">
        <v>61215</v>
      </c>
      <c r="D24687" s="19">
        <v>16.665351626606412</v>
      </c>
      <c r="E24687">
        <v>5</v>
      </c>
    </row>
    <row r="24688" spans="1:5" x14ac:dyDescent="0.2">
      <c r="A24688" t="s">
        <v>25170</v>
      </c>
      <c r="B24688" t="s">
        <v>25169</v>
      </c>
      <c r="C24688" t="s">
        <v>25168</v>
      </c>
      <c r="D24688" s="19">
        <v>134.18028289581042</v>
      </c>
      <c r="E24688">
        <v>25</v>
      </c>
    </row>
    <row r="24689" spans="1:5" x14ac:dyDescent="0.2">
      <c r="A24689" t="s">
        <v>25170</v>
      </c>
      <c r="B24689" t="s">
        <v>25169</v>
      </c>
      <c r="C24689" t="s">
        <v>25168</v>
      </c>
      <c r="D24689" s="19">
        <v>45.069205358729739</v>
      </c>
      <c r="E24689">
        <v>5</v>
      </c>
    </row>
    <row r="24690" spans="1:5" x14ac:dyDescent="0.2">
      <c r="A24690" t="s">
        <v>75729</v>
      </c>
      <c r="B24690" t="s">
        <v>75728</v>
      </c>
      <c r="C24690" t="s">
        <v>75727</v>
      </c>
      <c r="D24690" s="19">
        <v>187.16416303876213</v>
      </c>
      <c r="E24690">
        <v>5</v>
      </c>
    </row>
    <row r="24691" spans="1:5" x14ac:dyDescent="0.2">
      <c r="A24691" t="s">
        <v>75729</v>
      </c>
      <c r="B24691" t="s">
        <v>75728</v>
      </c>
      <c r="C24691" t="s">
        <v>75727</v>
      </c>
      <c r="D24691" s="19">
        <v>85.944750338737435</v>
      </c>
      <c r="E24691">
        <v>1</v>
      </c>
    </row>
    <row r="24692" spans="1:5" x14ac:dyDescent="0.2">
      <c r="A24692" t="s">
        <v>43534</v>
      </c>
      <c r="B24692" t="s">
        <v>43533</v>
      </c>
      <c r="C24692" t="s">
        <v>43532</v>
      </c>
      <c r="D24692" s="19">
        <v>38.967518196369369</v>
      </c>
      <c r="E24692">
        <v>5</v>
      </c>
    </row>
    <row r="24693" spans="1:5" x14ac:dyDescent="0.2">
      <c r="A24693" t="s">
        <v>1082</v>
      </c>
      <c r="B24693" t="s">
        <v>1081</v>
      </c>
      <c r="C24693" t="s">
        <v>1080</v>
      </c>
      <c r="D24693" s="19">
        <v>395.86640174753978</v>
      </c>
      <c r="E24693">
        <v>25</v>
      </c>
    </row>
    <row r="24694" spans="1:5" x14ac:dyDescent="0.2">
      <c r="A24694" t="s">
        <v>1082</v>
      </c>
      <c r="B24694" t="s">
        <v>1081</v>
      </c>
      <c r="C24694" t="s">
        <v>1080</v>
      </c>
      <c r="D24694" s="19">
        <v>87.28172003193805</v>
      </c>
      <c r="E24694">
        <v>5</v>
      </c>
    </row>
    <row r="24695" spans="1:5" x14ac:dyDescent="0.2">
      <c r="A24695" t="s">
        <v>77873</v>
      </c>
      <c r="B24695" t="s">
        <v>77872</v>
      </c>
      <c r="C24695" t="s">
        <v>77871</v>
      </c>
      <c r="D24695" s="19">
        <v>35.315283445929971</v>
      </c>
      <c r="E24695">
        <v>5</v>
      </c>
    </row>
    <row r="24696" spans="1:5" x14ac:dyDescent="0.2">
      <c r="A24696" t="s">
        <v>77873</v>
      </c>
      <c r="B24696" t="s">
        <v>77872</v>
      </c>
      <c r="C24696" t="s">
        <v>77871</v>
      </c>
      <c r="D24696" s="19">
        <v>42.556155096662721</v>
      </c>
      <c r="E24696">
        <v>1</v>
      </c>
    </row>
    <row r="24697" spans="1:5" x14ac:dyDescent="0.2">
      <c r="A24697" t="s">
        <v>45992</v>
      </c>
      <c r="B24697" t="s">
        <v>45991</v>
      </c>
      <c r="C24697" t="s">
        <v>45990</v>
      </c>
      <c r="D24697" s="19">
        <v>24.437251736934989</v>
      </c>
      <c r="E24697">
        <v>1</v>
      </c>
    </row>
    <row r="24698" spans="1:5" x14ac:dyDescent="0.2">
      <c r="A24698" t="s">
        <v>48772</v>
      </c>
      <c r="B24698" t="s">
        <v>48771</v>
      </c>
      <c r="C24698" t="s">
        <v>48770</v>
      </c>
      <c r="D24698" s="19">
        <v>131.15391908957756</v>
      </c>
      <c r="E24698">
        <v>25</v>
      </c>
    </row>
    <row r="24699" spans="1:5" x14ac:dyDescent="0.2">
      <c r="A24699" t="s">
        <v>48772</v>
      </c>
      <c r="B24699" t="s">
        <v>48771</v>
      </c>
      <c r="C24699" t="s">
        <v>48770</v>
      </c>
      <c r="D24699" s="19">
        <v>34.36397003638222</v>
      </c>
      <c r="E24699">
        <v>5</v>
      </c>
    </row>
    <row r="24700" spans="1:5" x14ac:dyDescent="0.2">
      <c r="A24700" t="s">
        <v>26948</v>
      </c>
      <c r="B24700" t="s">
        <v>26947</v>
      </c>
      <c r="C24700" t="s">
        <v>26946</v>
      </c>
      <c r="D24700" s="19">
        <v>107.86115191775579</v>
      </c>
      <c r="E24700">
        <v>5</v>
      </c>
    </row>
    <row r="24701" spans="1:5" x14ac:dyDescent="0.2">
      <c r="A24701" t="s">
        <v>26960</v>
      </c>
      <c r="B24701" t="s">
        <v>26959</v>
      </c>
      <c r="C24701" t="s">
        <v>26958</v>
      </c>
      <c r="D24701" s="19">
        <v>130.11146029380993</v>
      </c>
      <c r="E24701">
        <v>5</v>
      </c>
    </row>
    <row r="24702" spans="1:5" x14ac:dyDescent="0.2">
      <c r="A24702" t="s">
        <v>26960</v>
      </c>
      <c r="B24702" t="s">
        <v>26959</v>
      </c>
      <c r="C24702" t="s">
        <v>26958</v>
      </c>
      <c r="D24702" s="19">
        <v>28.622636189067478</v>
      </c>
      <c r="E24702">
        <v>1</v>
      </c>
    </row>
    <row r="24703" spans="1:5" x14ac:dyDescent="0.2">
      <c r="A24703" t="s">
        <v>26951</v>
      </c>
      <c r="B24703" t="s">
        <v>26950</v>
      </c>
      <c r="C24703" t="s">
        <v>26949</v>
      </c>
      <c r="D24703" s="19">
        <v>54.538092553852572</v>
      </c>
      <c r="E24703">
        <v>1</v>
      </c>
    </row>
    <row r="24704" spans="1:5" x14ac:dyDescent="0.2">
      <c r="A24704" t="s">
        <v>51511</v>
      </c>
      <c r="B24704" t="s">
        <v>51510</v>
      </c>
      <c r="C24704" t="s">
        <v>51509</v>
      </c>
      <c r="D24704" s="19">
        <v>44.917539857633031</v>
      </c>
      <c r="E24704">
        <v>1</v>
      </c>
    </row>
    <row r="24705" spans="1:5" x14ac:dyDescent="0.2">
      <c r="A24705" t="s">
        <v>25310</v>
      </c>
      <c r="B24705" t="s">
        <v>25309</v>
      </c>
      <c r="C24705" t="s">
        <v>25308</v>
      </c>
      <c r="D24705" s="19">
        <v>203.45029576620178</v>
      </c>
      <c r="E24705">
        <v>0.1</v>
      </c>
    </row>
    <row r="24706" spans="1:5" x14ac:dyDescent="0.2">
      <c r="A24706" t="s">
        <v>51517</v>
      </c>
      <c r="B24706" t="s">
        <v>51516</v>
      </c>
      <c r="C24706" t="s">
        <v>51515</v>
      </c>
      <c r="D24706" s="19">
        <v>61.309198792007514</v>
      </c>
      <c r="E24706">
        <v>1</v>
      </c>
    </row>
    <row r="24707" spans="1:5" x14ac:dyDescent="0.2">
      <c r="A24707" t="s">
        <v>49486</v>
      </c>
      <c r="B24707" t="s">
        <v>49485</v>
      </c>
      <c r="C24707" t="s">
        <v>49484</v>
      </c>
      <c r="D24707" s="19">
        <v>120.4221203459954</v>
      </c>
      <c r="E24707">
        <v>10</v>
      </c>
    </row>
    <row r="24708" spans="1:5" x14ac:dyDescent="0.2">
      <c r="A24708" t="s">
        <v>22579</v>
      </c>
      <c r="B24708" t="s">
        <v>22578</v>
      </c>
      <c r="C24708" t="s">
        <v>22577</v>
      </c>
      <c r="D24708" s="19">
        <v>136.64855169099863</v>
      </c>
      <c r="E24708">
        <v>25</v>
      </c>
    </row>
    <row r="24709" spans="1:5" x14ac:dyDescent="0.2">
      <c r="A24709" t="s">
        <v>22579</v>
      </c>
      <c r="B24709" t="s">
        <v>22578</v>
      </c>
      <c r="C24709" t="s">
        <v>22577</v>
      </c>
      <c r="D24709" s="19">
        <v>52.671557630781642</v>
      </c>
      <c r="E24709">
        <v>5</v>
      </c>
    </row>
    <row r="24710" spans="1:5" x14ac:dyDescent="0.2">
      <c r="A24710" t="s">
        <v>58042</v>
      </c>
      <c r="B24710" t="s">
        <v>58041</v>
      </c>
      <c r="C24710" t="s">
        <v>58040</v>
      </c>
      <c r="D24710" s="19">
        <v>64.475083480107131</v>
      </c>
      <c r="E24710">
        <v>25</v>
      </c>
    </row>
    <row r="24711" spans="1:5" x14ac:dyDescent="0.2">
      <c r="A24711" t="s">
        <v>58042</v>
      </c>
      <c r="B24711" t="s">
        <v>58041</v>
      </c>
      <c r="C24711" t="s">
        <v>58040</v>
      </c>
      <c r="D24711" s="19">
        <v>43.270785760155931</v>
      </c>
      <c r="E24711">
        <v>5</v>
      </c>
    </row>
    <row r="24712" spans="1:5" x14ac:dyDescent="0.2">
      <c r="A24712" t="s">
        <v>22984</v>
      </c>
      <c r="B24712" t="s">
        <v>22983</v>
      </c>
      <c r="C24712" t="s">
        <v>22982</v>
      </c>
      <c r="D24712" s="19">
        <v>86.575392552483393</v>
      </c>
      <c r="E24712">
        <v>25</v>
      </c>
    </row>
    <row r="24713" spans="1:5" x14ac:dyDescent="0.2">
      <c r="A24713" t="s">
        <v>22984</v>
      </c>
      <c r="B24713" t="s">
        <v>22983</v>
      </c>
      <c r="C24713" t="s">
        <v>22982</v>
      </c>
      <c r="D24713" s="19">
        <v>30.654428194036612</v>
      </c>
      <c r="E24713">
        <v>5</v>
      </c>
    </row>
    <row r="24714" spans="1:5" x14ac:dyDescent="0.2">
      <c r="A24714" t="s">
        <v>22087</v>
      </c>
      <c r="B24714" t="s">
        <v>22086</v>
      </c>
      <c r="C24714" t="s">
        <v>22085</v>
      </c>
      <c r="D24714" s="19">
        <v>194.73399208161047</v>
      </c>
      <c r="E24714">
        <v>25</v>
      </c>
    </row>
    <row r="24715" spans="1:5" x14ac:dyDescent="0.2">
      <c r="A24715" t="s">
        <v>22087</v>
      </c>
      <c r="B24715" t="s">
        <v>22086</v>
      </c>
      <c r="C24715" t="s">
        <v>22085</v>
      </c>
      <c r="D24715" s="19">
        <v>32.169523826739166</v>
      </c>
      <c r="E24715">
        <v>5</v>
      </c>
    </row>
    <row r="24716" spans="1:5" x14ac:dyDescent="0.2">
      <c r="A24716" t="s">
        <v>58015</v>
      </c>
      <c r="B24716" t="s">
        <v>58014</v>
      </c>
      <c r="C24716" t="s">
        <v>58013</v>
      </c>
      <c r="D24716" s="19">
        <v>70.400386576463362</v>
      </c>
      <c r="E24716">
        <v>25</v>
      </c>
    </row>
    <row r="24717" spans="1:5" x14ac:dyDescent="0.2">
      <c r="A24717" t="s">
        <v>58015</v>
      </c>
      <c r="B24717" t="s">
        <v>58014</v>
      </c>
      <c r="C24717" t="s">
        <v>58013</v>
      </c>
      <c r="D24717" s="19">
        <v>23.212765053441004</v>
      </c>
      <c r="E24717">
        <v>5</v>
      </c>
    </row>
    <row r="24718" spans="1:5" x14ac:dyDescent="0.2">
      <c r="A24718" t="s">
        <v>72151</v>
      </c>
      <c r="B24718" t="s">
        <v>72150</v>
      </c>
      <c r="C24718" t="s">
        <v>72149</v>
      </c>
      <c r="D24718" s="19">
        <v>36.140320177694583</v>
      </c>
      <c r="E24718">
        <v>100</v>
      </c>
    </row>
    <row r="24719" spans="1:5" x14ac:dyDescent="0.2">
      <c r="A24719" t="s">
        <v>72151</v>
      </c>
      <c r="B24719" t="s">
        <v>72150</v>
      </c>
      <c r="C24719" t="s">
        <v>72149</v>
      </c>
      <c r="D24719" s="19">
        <v>59.972551040697944</v>
      </c>
      <c r="E24719">
        <v>500</v>
      </c>
    </row>
    <row r="24720" spans="1:5" x14ac:dyDescent="0.2">
      <c r="A24720" t="s">
        <v>72151</v>
      </c>
      <c r="B24720" t="s">
        <v>72150</v>
      </c>
      <c r="C24720" t="s">
        <v>72149</v>
      </c>
      <c r="D24720" s="19">
        <v>15.528150326568527</v>
      </c>
      <c r="E24720">
        <v>25</v>
      </c>
    </row>
    <row r="24721" spans="1:5" x14ac:dyDescent="0.2">
      <c r="A24721" t="s">
        <v>73030</v>
      </c>
      <c r="B24721" t="s">
        <v>73029</v>
      </c>
      <c r="C24721" t="s">
        <v>73028</v>
      </c>
      <c r="D24721" s="19">
        <v>71.689619497856683</v>
      </c>
      <c r="E24721">
        <v>25</v>
      </c>
    </row>
    <row r="24722" spans="1:5" x14ac:dyDescent="0.2">
      <c r="A24722" t="s">
        <v>73030</v>
      </c>
      <c r="B24722" t="s">
        <v>73029</v>
      </c>
      <c r="C24722" t="s">
        <v>73028</v>
      </c>
      <c r="D24722" s="19">
        <v>36.286942614808446</v>
      </c>
      <c r="E24722">
        <v>5</v>
      </c>
    </row>
    <row r="24723" spans="1:5" x14ac:dyDescent="0.2">
      <c r="A24723" t="s">
        <v>64831</v>
      </c>
      <c r="B24723" t="s">
        <v>64830</v>
      </c>
      <c r="C24723" t="s">
        <v>64829</v>
      </c>
      <c r="D24723" s="19">
        <v>89.159260743223911</v>
      </c>
      <c r="E24723">
        <v>25</v>
      </c>
    </row>
    <row r="24724" spans="1:5" x14ac:dyDescent="0.2">
      <c r="A24724" t="s">
        <v>64831</v>
      </c>
      <c r="B24724" t="s">
        <v>64830</v>
      </c>
      <c r="C24724" t="s">
        <v>64829</v>
      </c>
      <c r="D24724" s="19">
        <v>10.568453384931322</v>
      </c>
      <c r="E24724">
        <v>5</v>
      </c>
    </row>
    <row r="24725" spans="1:5" x14ac:dyDescent="0.2">
      <c r="A24725" t="s">
        <v>55423</v>
      </c>
      <c r="B24725" t="s">
        <v>55422</v>
      </c>
      <c r="C24725" t="s">
        <v>55421</v>
      </c>
      <c r="D24725" s="19">
        <v>13.633264512238311</v>
      </c>
      <c r="E24725">
        <v>25</v>
      </c>
    </row>
    <row r="24726" spans="1:5" x14ac:dyDescent="0.2">
      <c r="A24726" t="s">
        <v>55423</v>
      </c>
      <c r="B24726" t="s">
        <v>55422</v>
      </c>
      <c r="C24726" t="s">
        <v>55421</v>
      </c>
      <c r="D24726" s="19">
        <v>14.053708000036995</v>
      </c>
      <c r="E24726">
        <v>5</v>
      </c>
    </row>
    <row r="24727" spans="1:5" x14ac:dyDescent="0.2">
      <c r="A24727" t="s">
        <v>28672</v>
      </c>
      <c r="B24727" t="s">
        <v>28671</v>
      </c>
      <c r="C24727" t="s">
        <v>28670</v>
      </c>
      <c r="D24727" s="19">
        <v>54.023381572560879</v>
      </c>
      <c r="E24727">
        <v>1</v>
      </c>
    </row>
    <row r="24728" spans="1:5" x14ac:dyDescent="0.2">
      <c r="A24728" t="s">
        <v>13665</v>
      </c>
      <c r="B24728" t="s">
        <v>13664</v>
      </c>
      <c r="C24728" t="s">
        <v>13663</v>
      </c>
      <c r="D24728" s="19">
        <v>48.805148739050345</v>
      </c>
      <c r="E24728">
        <v>25</v>
      </c>
    </row>
    <row r="24729" spans="1:5" x14ac:dyDescent="0.2">
      <c r="A24729" t="s">
        <v>13665</v>
      </c>
      <c r="B24729" t="s">
        <v>13664</v>
      </c>
      <c r="C24729" t="s">
        <v>13663</v>
      </c>
      <c r="D24729" s="19">
        <v>20.394638604017519</v>
      </c>
      <c r="E24729">
        <v>5</v>
      </c>
    </row>
    <row r="24730" spans="1:5" x14ac:dyDescent="0.2">
      <c r="A24730" t="s">
        <v>41839</v>
      </c>
      <c r="B24730" t="s">
        <v>41838</v>
      </c>
      <c r="C24730" t="s">
        <v>41837</v>
      </c>
      <c r="D24730" s="19">
        <v>69.452301350661259</v>
      </c>
      <c r="E24730">
        <v>5</v>
      </c>
    </row>
    <row r="24731" spans="1:5" x14ac:dyDescent="0.2">
      <c r="A24731" t="s">
        <v>41839</v>
      </c>
      <c r="B24731" t="s">
        <v>41838</v>
      </c>
      <c r="C24731" t="s">
        <v>41837</v>
      </c>
      <c r="D24731" s="19">
        <v>34.685368681887262</v>
      </c>
      <c r="E24731">
        <v>1</v>
      </c>
    </row>
    <row r="24732" spans="1:5" x14ac:dyDescent="0.2">
      <c r="A24732" t="s">
        <v>6438</v>
      </c>
      <c r="B24732" t="s">
        <v>6437</v>
      </c>
      <c r="C24732" t="s">
        <v>6436</v>
      </c>
      <c r="D24732" s="19">
        <v>49.914836603001987</v>
      </c>
      <c r="E24732">
        <v>25</v>
      </c>
    </row>
    <row r="24733" spans="1:5" x14ac:dyDescent="0.2">
      <c r="A24733" t="s">
        <v>6438</v>
      </c>
      <c r="B24733" t="s">
        <v>6437</v>
      </c>
      <c r="C24733" t="s">
        <v>6436</v>
      </c>
      <c r="D24733" s="19">
        <v>31.040339118154478</v>
      </c>
      <c r="E24733">
        <v>5</v>
      </c>
    </row>
    <row r="24734" spans="1:5" x14ac:dyDescent="0.2">
      <c r="A24734" t="s">
        <v>36160</v>
      </c>
      <c r="B24734" t="s">
        <v>36159</v>
      </c>
      <c r="C24734" t="s">
        <v>36158</v>
      </c>
      <c r="D24734" s="19">
        <v>71.227346821836505</v>
      </c>
      <c r="E24734">
        <v>1</v>
      </c>
    </row>
    <row r="24735" spans="1:5" x14ac:dyDescent="0.2">
      <c r="A24735" t="s">
        <v>36615</v>
      </c>
      <c r="B24735" t="s">
        <v>36614</v>
      </c>
      <c r="C24735" t="s">
        <v>36613</v>
      </c>
      <c r="D24735" s="19">
        <v>183.10706884817753</v>
      </c>
      <c r="E24735">
        <v>5</v>
      </c>
    </row>
    <row r="24736" spans="1:5" x14ac:dyDescent="0.2">
      <c r="A24736" t="s">
        <v>36615</v>
      </c>
      <c r="B24736" t="s">
        <v>36614</v>
      </c>
      <c r="C24736" t="s">
        <v>36613</v>
      </c>
      <c r="D24736" s="19">
        <v>50.308083003210825</v>
      </c>
      <c r="E24736">
        <v>1</v>
      </c>
    </row>
    <row r="24737" spans="1:5" x14ac:dyDescent="0.2">
      <c r="A24737" t="s">
        <v>66918</v>
      </c>
      <c r="B24737" t="s">
        <v>66917</v>
      </c>
      <c r="C24737" t="s">
        <v>66916</v>
      </c>
      <c r="D24737" s="19">
        <v>42.662023185831593</v>
      </c>
      <c r="E24737">
        <v>5</v>
      </c>
    </row>
    <row r="24738" spans="1:5" x14ac:dyDescent="0.2">
      <c r="A24738" t="s">
        <v>66918</v>
      </c>
      <c r="B24738" t="s">
        <v>66917</v>
      </c>
      <c r="C24738" t="s">
        <v>66916</v>
      </c>
      <c r="D24738" s="19">
        <v>37.51991240403769</v>
      </c>
      <c r="E24738">
        <v>1</v>
      </c>
    </row>
    <row r="24739" spans="1:5" x14ac:dyDescent="0.2">
      <c r="A24739" t="s">
        <v>71602</v>
      </c>
      <c r="B24739" t="s">
        <v>71601</v>
      </c>
      <c r="C24739" t="s">
        <v>71600</v>
      </c>
      <c r="D24739" s="19">
        <v>90.263420378468183</v>
      </c>
      <c r="E24739">
        <v>25</v>
      </c>
    </row>
    <row r="24740" spans="1:5" x14ac:dyDescent="0.2">
      <c r="A24740" t="s">
        <v>71602</v>
      </c>
      <c r="B24740" t="s">
        <v>71601</v>
      </c>
      <c r="C24740" t="s">
        <v>71600</v>
      </c>
      <c r="D24740" s="19">
        <v>19.781852521796875</v>
      </c>
      <c r="E24740">
        <v>5</v>
      </c>
    </row>
    <row r="24741" spans="1:5" x14ac:dyDescent="0.2">
      <c r="A24741" t="s">
        <v>71602</v>
      </c>
      <c r="B24741" t="s">
        <v>71601</v>
      </c>
      <c r="C24741" t="s">
        <v>71600</v>
      </c>
      <c r="D24741" s="19">
        <v>6.6029075235040864</v>
      </c>
      <c r="E24741">
        <v>1</v>
      </c>
    </row>
    <row r="24742" spans="1:5" x14ac:dyDescent="0.2">
      <c r="A24742" t="s">
        <v>17010</v>
      </c>
      <c r="B24742" t="s">
        <v>17009</v>
      </c>
      <c r="C24742" t="s">
        <v>17008</v>
      </c>
      <c r="D24742" s="19">
        <v>106.31343377338132</v>
      </c>
      <c r="E24742">
        <v>25</v>
      </c>
    </row>
    <row r="24743" spans="1:5" x14ac:dyDescent="0.2">
      <c r="A24743" t="s">
        <v>71233</v>
      </c>
      <c r="B24743" t="s">
        <v>71232</v>
      </c>
      <c r="C24743" t="s">
        <v>71231</v>
      </c>
      <c r="D24743" s="19">
        <v>185.55068250801764</v>
      </c>
      <c r="E24743">
        <v>5</v>
      </c>
    </row>
    <row r="24744" spans="1:5" x14ac:dyDescent="0.2">
      <c r="A24744" t="s">
        <v>71233</v>
      </c>
      <c r="B24744" t="s">
        <v>71232</v>
      </c>
      <c r="C24744" t="s">
        <v>71231</v>
      </c>
      <c r="D24744" s="19">
        <v>54.220390449704396</v>
      </c>
      <c r="E24744">
        <v>1</v>
      </c>
    </row>
    <row r="24745" spans="1:5" x14ac:dyDescent="0.2">
      <c r="A24745" t="s">
        <v>75894</v>
      </c>
      <c r="B24745" t="s">
        <v>75893</v>
      </c>
      <c r="C24745" t="s">
        <v>75892</v>
      </c>
      <c r="D24745" s="19">
        <v>45.353640181333461</v>
      </c>
      <c r="E24745">
        <v>1</v>
      </c>
    </row>
    <row r="24746" spans="1:5" x14ac:dyDescent="0.2">
      <c r="A24746" t="s">
        <v>75894</v>
      </c>
      <c r="B24746" t="s">
        <v>75893</v>
      </c>
      <c r="C24746" t="s">
        <v>75892</v>
      </c>
      <c r="D24746" s="19">
        <v>18.727249108301518</v>
      </c>
      <c r="E24746">
        <v>0.2</v>
      </c>
    </row>
    <row r="24747" spans="1:5" x14ac:dyDescent="0.2">
      <c r="A24747" t="s">
        <v>21468</v>
      </c>
      <c r="B24747" t="s">
        <v>21467</v>
      </c>
      <c r="C24747" t="s">
        <v>21466</v>
      </c>
      <c r="D24747" s="19">
        <v>75.338433639187457</v>
      </c>
      <c r="E24747">
        <v>5</v>
      </c>
    </row>
    <row r="24748" spans="1:5" x14ac:dyDescent="0.2">
      <c r="A24748" t="s">
        <v>21468</v>
      </c>
      <c r="B24748" t="s">
        <v>21467</v>
      </c>
      <c r="C24748" t="s">
        <v>21466</v>
      </c>
      <c r="D24748" s="19">
        <v>17.712152937191579</v>
      </c>
      <c r="E24748">
        <v>1</v>
      </c>
    </row>
    <row r="24749" spans="1:5" x14ac:dyDescent="0.2">
      <c r="A24749" t="s">
        <v>32341</v>
      </c>
      <c r="B24749" t="s">
        <v>32340</v>
      </c>
      <c r="C24749" t="s">
        <v>32339</v>
      </c>
      <c r="D24749" s="19">
        <v>78.050456911119156</v>
      </c>
      <c r="E24749">
        <v>25</v>
      </c>
    </row>
    <row r="24750" spans="1:5" x14ac:dyDescent="0.2">
      <c r="A24750" t="s">
        <v>32341</v>
      </c>
      <c r="B24750" t="s">
        <v>32340</v>
      </c>
      <c r="C24750" t="s">
        <v>32339</v>
      </c>
      <c r="D24750" s="19">
        <v>20.830188985326949</v>
      </c>
      <c r="E24750">
        <v>5</v>
      </c>
    </row>
    <row r="24751" spans="1:5" x14ac:dyDescent="0.2">
      <c r="A24751" t="s">
        <v>28934</v>
      </c>
      <c r="B24751" t="s">
        <v>28933</v>
      </c>
      <c r="C24751" t="s">
        <v>28932</v>
      </c>
      <c r="D24751" s="19">
        <v>177.88662411398133</v>
      </c>
      <c r="E24751">
        <v>25</v>
      </c>
    </row>
    <row r="24752" spans="1:5" x14ac:dyDescent="0.2">
      <c r="A24752" t="s">
        <v>28934</v>
      </c>
      <c r="B24752" t="s">
        <v>28933</v>
      </c>
      <c r="C24752" t="s">
        <v>28932</v>
      </c>
      <c r="D24752" s="19">
        <v>50.152266196348144</v>
      </c>
      <c r="E24752">
        <v>5</v>
      </c>
    </row>
    <row r="24753" spans="1:5" x14ac:dyDescent="0.2">
      <c r="A24753" t="s">
        <v>28934</v>
      </c>
      <c r="B24753" t="s">
        <v>28933</v>
      </c>
      <c r="C24753" t="s">
        <v>28932</v>
      </c>
      <c r="D24753" s="19">
        <v>15.457323468194863</v>
      </c>
      <c r="E24753">
        <v>1</v>
      </c>
    </row>
    <row r="24754" spans="1:5" x14ac:dyDescent="0.2">
      <c r="A24754" t="s">
        <v>40583</v>
      </c>
      <c r="B24754" t="s">
        <v>40582</v>
      </c>
      <c r="C24754" t="s">
        <v>40581</v>
      </c>
      <c r="D24754" s="19">
        <v>58.335700422074055</v>
      </c>
      <c r="E24754">
        <v>25</v>
      </c>
    </row>
    <row r="24755" spans="1:5" x14ac:dyDescent="0.2">
      <c r="A24755" t="s">
        <v>58417</v>
      </c>
      <c r="B24755" t="s">
        <v>58416</v>
      </c>
      <c r="C24755" t="s">
        <v>58415</v>
      </c>
      <c r="D24755" s="19">
        <v>100.81630490597658</v>
      </c>
      <c r="E24755">
        <v>5</v>
      </c>
    </row>
    <row r="24756" spans="1:5" x14ac:dyDescent="0.2">
      <c r="A24756" t="s">
        <v>60661</v>
      </c>
      <c r="B24756" t="s">
        <v>60660</v>
      </c>
      <c r="C24756" t="s">
        <v>60659</v>
      </c>
      <c r="D24756" s="19">
        <v>123.54828738499623</v>
      </c>
      <c r="E24756">
        <v>1</v>
      </c>
    </row>
    <row r="24757" spans="1:5" x14ac:dyDescent="0.2">
      <c r="A24757" t="s">
        <v>44807</v>
      </c>
      <c r="B24757" t="s">
        <v>44806</v>
      </c>
      <c r="C24757" t="s">
        <v>44805</v>
      </c>
      <c r="D24757" s="19">
        <v>327.74917453724129</v>
      </c>
      <c r="E24757">
        <v>5</v>
      </c>
    </row>
    <row r="24758" spans="1:5" x14ac:dyDescent="0.2">
      <c r="A24758" t="s">
        <v>44807</v>
      </c>
      <c r="B24758" t="s">
        <v>44806</v>
      </c>
      <c r="C24758" t="s">
        <v>44805</v>
      </c>
      <c r="D24758" s="19">
        <v>91.651404581207487</v>
      </c>
      <c r="E24758">
        <v>1</v>
      </c>
    </row>
    <row r="24759" spans="1:5" x14ac:dyDescent="0.2">
      <c r="A24759" t="s">
        <v>56028</v>
      </c>
      <c r="B24759" t="s">
        <v>56027</v>
      </c>
      <c r="C24759" t="s">
        <v>56026</v>
      </c>
      <c r="D24759" s="19">
        <v>129.23713823024528</v>
      </c>
      <c r="E24759">
        <v>2.5000000000000001E-2</v>
      </c>
    </row>
    <row r="24760" spans="1:5" x14ac:dyDescent="0.2">
      <c r="A24760" t="s">
        <v>68482</v>
      </c>
      <c r="B24760" t="s">
        <v>68481</v>
      </c>
      <c r="C24760" t="s">
        <v>68480</v>
      </c>
      <c r="D24760" s="19">
        <v>49.727151764363043</v>
      </c>
      <c r="E24760">
        <v>5</v>
      </c>
    </row>
    <row r="24761" spans="1:5" x14ac:dyDescent="0.2">
      <c r="A24761" t="s">
        <v>14067</v>
      </c>
      <c r="B24761" t="s">
        <v>14066</v>
      </c>
      <c r="C24761" t="s">
        <v>14065</v>
      </c>
      <c r="D24761" s="19">
        <v>38.719053356831573</v>
      </c>
      <c r="E24761">
        <v>25</v>
      </c>
    </row>
    <row r="24762" spans="1:5" x14ac:dyDescent="0.2">
      <c r="A24762" t="s">
        <v>67118</v>
      </c>
      <c r="B24762" t="s">
        <v>67117</v>
      </c>
      <c r="C24762" t="s">
        <v>67116</v>
      </c>
      <c r="D24762" s="19">
        <v>55.090176353850339</v>
      </c>
      <c r="E24762">
        <v>5</v>
      </c>
    </row>
    <row r="24763" spans="1:5" x14ac:dyDescent="0.2">
      <c r="A24763" t="s">
        <v>67118</v>
      </c>
      <c r="B24763" t="s">
        <v>67117</v>
      </c>
      <c r="C24763" t="s">
        <v>67116</v>
      </c>
      <c r="D24763" s="19">
        <v>42.108440570750702</v>
      </c>
      <c r="E24763">
        <v>1</v>
      </c>
    </row>
    <row r="24764" spans="1:5" x14ac:dyDescent="0.2">
      <c r="A24764" t="s">
        <v>6594</v>
      </c>
      <c r="B24764" t="s">
        <v>6593</v>
      </c>
      <c r="C24764" t="s">
        <v>6592</v>
      </c>
      <c r="D24764" s="19">
        <v>14.933916867367065</v>
      </c>
      <c r="E24764">
        <v>25</v>
      </c>
    </row>
    <row r="24765" spans="1:5" x14ac:dyDescent="0.2">
      <c r="A24765" t="s">
        <v>6594</v>
      </c>
      <c r="B24765" t="s">
        <v>6593</v>
      </c>
      <c r="C24765" t="s">
        <v>6592</v>
      </c>
      <c r="D24765" s="19">
        <v>10.663073007061275</v>
      </c>
      <c r="E24765">
        <v>5</v>
      </c>
    </row>
    <row r="24766" spans="1:5" x14ac:dyDescent="0.2">
      <c r="A24766" t="s">
        <v>11430</v>
      </c>
      <c r="B24766" t="s">
        <v>11429</v>
      </c>
      <c r="C24766" t="s">
        <v>11428</v>
      </c>
      <c r="D24766" s="19">
        <v>439.30063019668484</v>
      </c>
      <c r="E24766">
        <v>5</v>
      </c>
    </row>
    <row r="24767" spans="1:5" x14ac:dyDescent="0.2">
      <c r="A24767" t="s">
        <v>11430</v>
      </c>
      <c r="B24767" t="s">
        <v>11429</v>
      </c>
      <c r="C24767" t="s">
        <v>11428</v>
      </c>
      <c r="D24767" s="19">
        <v>106.52092734255559</v>
      </c>
      <c r="E24767">
        <v>1</v>
      </c>
    </row>
    <row r="24768" spans="1:5" x14ac:dyDescent="0.2">
      <c r="A24768" t="s">
        <v>76078</v>
      </c>
      <c r="B24768" t="s">
        <v>76077</v>
      </c>
      <c r="C24768" t="s">
        <v>76076</v>
      </c>
      <c r="D24768" s="19">
        <v>99.532872931928338</v>
      </c>
      <c r="E24768">
        <v>1</v>
      </c>
    </row>
    <row r="24769" spans="1:5" x14ac:dyDescent="0.2">
      <c r="A24769" t="s">
        <v>11889</v>
      </c>
      <c r="B24769" t="s">
        <v>11888</v>
      </c>
      <c r="C24769" t="s">
        <v>11887</v>
      </c>
      <c r="D24769" s="19">
        <v>16.971301939290925</v>
      </c>
      <c r="E24769">
        <v>1</v>
      </c>
    </row>
    <row r="24770" spans="1:5" x14ac:dyDescent="0.2">
      <c r="A24770" t="s">
        <v>40291</v>
      </c>
      <c r="B24770" t="s">
        <v>40290</v>
      </c>
      <c r="C24770" t="s">
        <v>40289</v>
      </c>
      <c r="D24770" s="19">
        <v>68.126755806522581</v>
      </c>
      <c r="E24770">
        <v>5</v>
      </c>
    </row>
    <row r="24771" spans="1:5" x14ac:dyDescent="0.2">
      <c r="A24771" t="s">
        <v>11496</v>
      </c>
      <c r="B24771" t="s">
        <v>11495</v>
      </c>
      <c r="C24771" t="s">
        <v>11494</v>
      </c>
      <c r="D24771" s="19">
        <v>76.413576922364399</v>
      </c>
      <c r="E24771">
        <v>1</v>
      </c>
    </row>
    <row r="24772" spans="1:5" x14ac:dyDescent="0.2">
      <c r="A24772" t="s">
        <v>6194</v>
      </c>
      <c r="B24772" t="s">
        <v>6193</v>
      </c>
      <c r="C24772" t="s">
        <v>6192</v>
      </c>
      <c r="D24772" s="19">
        <v>67.086412597039782</v>
      </c>
      <c r="E24772">
        <v>1</v>
      </c>
    </row>
    <row r="24773" spans="1:5" x14ac:dyDescent="0.2">
      <c r="A24773" t="s">
        <v>37702</v>
      </c>
      <c r="B24773" t="s">
        <v>37701</v>
      </c>
      <c r="C24773" t="s">
        <v>37700</v>
      </c>
      <c r="D24773" s="19">
        <v>43.62725062581918</v>
      </c>
      <c r="E24773">
        <v>5</v>
      </c>
    </row>
    <row r="24774" spans="1:5" x14ac:dyDescent="0.2">
      <c r="A24774" t="s">
        <v>50221</v>
      </c>
      <c r="B24774" t="s">
        <v>50220</v>
      </c>
      <c r="C24774" t="s">
        <v>50219</v>
      </c>
      <c r="D24774" s="19">
        <v>26.180309849385566</v>
      </c>
      <c r="E24774">
        <v>25</v>
      </c>
    </row>
    <row r="24775" spans="1:5" x14ac:dyDescent="0.2">
      <c r="A24775" t="s">
        <v>50221</v>
      </c>
      <c r="B24775" t="s">
        <v>50220</v>
      </c>
      <c r="C24775" t="s">
        <v>50219</v>
      </c>
      <c r="D24775" s="19">
        <v>13.41368167838055</v>
      </c>
      <c r="E24775">
        <v>5</v>
      </c>
    </row>
    <row r="24776" spans="1:5" x14ac:dyDescent="0.2">
      <c r="A24776" t="s">
        <v>31106</v>
      </c>
      <c r="B24776" t="s">
        <v>31105</v>
      </c>
      <c r="C24776" t="s">
        <v>31104</v>
      </c>
      <c r="D24776" s="19">
        <v>108.56951961118153</v>
      </c>
      <c r="E24776">
        <v>5</v>
      </c>
    </row>
    <row r="24777" spans="1:5" x14ac:dyDescent="0.2">
      <c r="A24777" t="s">
        <v>31106</v>
      </c>
      <c r="B24777" t="s">
        <v>31105</v>
      </c>
      <c r="C24777" t="s">
        <v>31104</v>
      </c>
      <c r="D24777" s="19">
        <v>26.575752398559693</v>
      </c>
      <c r="E24777">
        <v>1</v>
      </c>
    </row>
    <row r="24778" spans="1:5" x14ac:dyDescent="0.2">
      <c r="A24778" t="s">
        <v>28580</v>
      </c>
      <c r="B24778" t="s">
        <v>28579</v>
      </c>
      <c r="C24778" t="s">
        <v>28578</v>
      </c>
      <c r="D24778" s="19">
        <v>69.848651648705356</v>
      </c>
      <c r="E24778">
        <v>1</v>
      </c>
    </row>
    <row r="24779" spans="1:5" x14ac:dyDescent="0.2">
      <c r="A24779" t="s">
        <v>28577</v>
      </c>
      <c r="B24779" t="s">
        <v>28576</v>
      </c>
      <c r="C24779" t="s">
        <v>28575</v>
      </c>
      <c r="D24779" s="19">
        <v>29.961076737177926</v>
      </c>
      <c r="E24779">
        <v>1</v>
      </c>
    </row>
    <row r="24780" spans="1:5" x14ac:dyDescent="0.2">
      <c r="A24780" t="s">
        <v>33752</v>
      </c>
      <c r="B24780" t="s">
        <v>33751</v>
      </c>
      <c r="C24780" t="s">
        <v>33750</v>
      </c>
      <c r="D24780" s="19">
        <v>38.622606838899451</v>
      </c>
      <c r="E24780">
        <v>25</v>
      </c>
    </row>
    <row r="24781" spans="1:5" x14ac:dyDescent="0.2">
      <c r="A24781" t="s">
        <v>33752</v>
      </c>
      <c r="B24781" t="s">
        <v>33751</v>
      </c>
      <c r="C24781" t="s">
        <v>33750</v>
      </c>
      <c r="D24781" s="19">
        <v>21.748848910875438</v>
      </c>
      <c r="E24781">
        <v>5</v>
      </c>
    </row>
    <row r="24782" spans="1:5" x14ac:dyDescent="0.2">
      <c r="A24782" t="s">
        <v>69336</v>
      </c>
      <c r="B24782" t="s">
        <v>69335</v>
      </c>
      <c r="C24782" t="s">
        <v>69334</v>
      </c>
      <c r="D24782" s="19">
        <v>447.9918493013418</v>
      </c>
      <c r="E24782">
        <v>25</v>
      </c>
    </row>
    <row r="24783" spans="1:5" x14ac:dyDescent="0.2">
      <c r="A24783" t="s">
        <v>69336</v>
      </c>
      <c r="B24783" t="s">
        <v>69335</v>
      </c>
      <c r="C24783" t="s">
        <v>69334</v>
      </c>
      <c r="D24783" s="19">
        <v>75.182371987593157</v>
      </c>
      <c r="E24783">
        <v>5</v>
      </c>
    </row>
    <row r="24784" spans="1:5" x14ac:dyDescent="0.2">
      <c r="A24784" t="s">
        <v>69336</v>
      </c>
      <c r="B24784" t="s">
        <v>69335</v>
      </c>
      <c r="C24784" t="s">
        <v>69334</v>
      </c>
      <c r="D24784" s="19">
        <v>35.271807778193292</v>
      </c>
      <c r="E24784">
        <v>1</v>
      </c>
    </row>
    <row r="24785" spans="1:5" x14ac:dyDescent="0.2">
      <c r="A24785" t="s">
        <v>41664</v>
      </c>
      <c r="B24785" t="s">
        <v>41663</v>
      </c>
      <c r="C24785" t="s">
        <v>41662</v>
      </c>
      <c r="D24785" s="19">
        <v>124.77689929564831</v>
      </c>
      <c r="E24785">
        <v>1</v>
      </c>
    </row>
    <row r="24786" spans="1:5" x14ac:dyDescent="0.2">
      <c r="A24786" t="s">
        <v>41664</v>
      </c>
      <c r="B24786" t="s">
        <v>41663</v>
      </c>
      <c r="C24786" t="s">
        <v>41662</v>
      </c>
      <c r="D24786" s="19">
        <v>33.718305555107925</v>
      </c>
      <c r="E24786">
        <v>0.1</v>
      </c>
    </row>
    <row r="24787" spans="1:5" x14ac:dyDescent="0.2">
      <c r="A24787" t="s">
        <v>77252</v>
      </c>
      <c r="B24787" t="s">
        <v>77251</v>
      </c>
      <c r="C24787" t="s">
        <v>77250</v>
      </c>
      <c r="D24787" s="19">
        <v>46.325340162439069</v>
      </c>
      <c r="E24787">
        <v>5</v>
      </c>
    </row>
    <row r="24788" spans="1:5" x14ac:dyDescent="0.2">
      <c r="A24788" t="s">
        <v>24018</v>
      </c>
      <c r="B24788" t="s">
        <v>24017</v>
      </c>
      <c r="C24788" t="s">
        <v>24016</v>
      </c>
      <c r="D24788" s="19">
        <v>650.36546469679672</v>
      </c>
      <c r="E24788">
        <v>5</v>
      </c>
    </row>
    <row r="24789" spans="1:5" x14ac:dyDescent="0.2">
      <c r="A24789" t="s">
        <v>24018</v>
      </c>
      <c r="B24789" t="s">
        <v>24017</v>
      </c>
      <c r="C24789" t="s">
        <v>24016</v>
      </c>
      <c r="D24789" s="19">
        <v>293.78042197927101</v>
      </c>
      <c r="E24789">
        <v>1</v>
      </c>
    </row>
    <row r="24790" spans="1:5" x14ac:dyDescent="0.2">
      <c r="A24790" t="s">
        <v>60682</v>
      </c>
      <c r="B24790" t="s">
        <v>60681</v>
      </c>
      <c r="C24790" t="s">
        <v>60680</v>
      </c>
      <c r="D24790" s="19">
        <v>124.07195905145127</v>
      </c>
      <c r="E24790">
        <v>5</v>
      </c>
    </row>
    <row r="24791" spans="1:5" x14ac:dyDescent="0.2">
      <c r="A24791" t="s">
        <v>60682</v>
      </c>
      <c r="B24791" t="s">
        <v>60681</v>
      </c>
      <c r="C24791" t="s">
        <v>60680</v>
      </c>
      <c r="D24791" s="19">
        <v>40.156375372278141</v>
      </c>
      <c r="E24791">
        <v>1</v>
      </c>
    </row>
    <row r="24792" spans="1:5" x14ac:dyDescent="0.2">
      <c r="A24792" t="s">
        <v>23751</v>
      </c>
      <c r="B24792" t="s">
        <v>23750</v>
      </c>
      <c r="C24792" t="s">
        <v>23749</v>
      </c>
      <c r="D24792" s="19">
        <v>55.065364980459599</v>
      </c>
      <c r="E24792">
        <v>25</v>
      </c>
    </row>
    <row r="24793" spans="1:5" x14ac:dyDescent="0.2">
      <c r="A24793" t="s">
        <v>23751</v>
      </c>
      <c r="B24793" t="s">
        <v>23750</v>
      </c>
      <c r="C24793" t="s">
        <v>23749</v>
      </c>
      <c r="D24793" s="19">
        <v>10.159421488620072</v>
      </c>
      <c r="E24793">
        <v>5</v>
      </c>
    </row>
    <row r="24794" spans="1:5" x14ac:dyDescent="0.2">
      <c r="A24794" t="s">
        <v>3065</v>
      </c>
      <c r="B24794" t="s">
        <v>3064</v>
      </c>
      <c r="C24794" t="s">
        <v>3063</v>
      </c>
      <c r="D24794" s="19">
        <v>105.24325707174786</v>
      </c>
      <c r="E24794">
        <v>5</v>
      </c>
    </row>
    <row r="24795" spans="1:5" x14ac:dyDescent="0.2">
      <c r="A24795" t="s">
        <v>28630</v>
      </c>
      <c r="B24795" t="s">
        <v>28629</v>
      </c>
      <c r="C24795" t="s">
        <v>28628</v>
      </c>
      <c r="D24795" s="19">
        <v>242.3957008504739</v>
      </c>
      <c r="E24795">
        <v>1</v>
      </c>
    </row>
    <row r="24796" spans="1:5" x14ac:dyDescent="0.2">
      <c r="A24796" t="s">
        <v>28630</v>
      </c>
      <c r="B24796" t="s">
        <v>28629</v>
      </c>
      <c r="C24796" t="s">
        <v>28628</v>
      </c>
      <c r="D24796" s="19">
        <v>59.916947951555542</v>
      </c>
      <c r="E24796">
        <v>0.2</v>
      </c>
    </row>
    <row r="24797" spans="1:5" x14ac:dyDescent="0.2">
      <c r="A24797" t="s">
        <v>20946</v>
      </c>
      <c r="B24797" t="s">
        <v>20945</v>
      </c>
      <c r="C24797" t="s">
        <v>20944</v>
      </c>
      <c r="D24797" s="19">
        <v>135.4146415576399</v>
      </c>
      <c r="E24797">
        <v>5</v>
      </c>
    </row>
    <row r="24798" spans="1:5" x14ac:dyDescent="0.2">
      <c r="A24798" t="s">
        <v>20946</v>
      </c>
      <c r="B24798" t="s">
        <v>20945</v>
      </c>
      <c r="C24798" t="s">
        <v>20944</v>
      </c>
      <c r="D24798" s="19">
        <v>32.133721074814225</v>
      </c>
      <c r="E24798">
        <v>1</v>
      </c>
    </row>
    <row r="24799" spans="1:5" x14ac:dyDescent="0.2">
      <c r="A24799" t="s">
        <v>24784</v>
      </c>
      <c r="B24799" t="s">
        <v>24783</v>
      </c>
      <c r="C24799" t="s">
        <v>24782</v>
      </c>
      <c r="D24799" s="19">
        <v>54.552452849720623</v>
      </c>
      <c r="E24799">
        <v>5</v>
      </c>
    </row>
    <row r="24800" spans="1:5" x14ac:dyDescent="0.2">
      <c r="A24800" t="s">
        <v>21973</v>
      </c>
      <c r="B24800" t="s">
        <v>21972</v>
      </c>
      <c r="C24800" t="s">
        <v>21971</v>
      </c>
      <c r="D24800" s="19">
        <v>23.816960542844196</v>
      </c>
      <c r="E24800">
        <v>1</v>
      </c>
    </row>
    <row r="24801" spans="1:5" x14ac:dyDescent="0.2">
      <c r="A24801" t="s">
        <v>24900</v>
      </c>
      <c r="B24801" t="s">
        <v>24899</v>
      </c>
      <c r="C24801" t="s">
        <v>24898</v>
      </c>
      <c r="D24801" s="19">
        <v>100.56491587857757</v>
      </c>
      <c r="E24801">
        <v>10</v>
      </c>
    </row>
    <row r="24802" spans="1:5" x14ac:dyDescent="0.2">
      <c r="A24802" t="s">
        <v>40285</v>
      </c>
      <c r="B24802" t="s">
        <v>40284</v>
      </c>
      <c r="C24802" t="s">
        <v>40283</v>
      </c>
      <c r="D24802" s="19">
        <v>56.257052218209843</v>
      </c>
      <c r="E24802">
        <v>25</v>
      </c>
    </row>
    <row r="24803" spans="1:5" x14ac:dyDescent="0.2">
      <c r="A24803" t="s">
        <v>40285</v>
      </c>
      <c r="B24803" t="s">
        <v>40284</v>
      </c>
      <c r="C24803" t="s">
        <v>40283</v>
      </c>
      <c r="D24803" s="19">
        <v>14.108117545010044</v>
      </c>
      <c r="E24803">
        <v>5</v>
      </c>
    </row>
    <row r="24804" spans="1:5" x14ac:dyDescent="0.2">
      <c r="A24804" t="s">
        <v>65088</v>
      </c>
      <c r="B24804" t="s">
        <v>65087</v>
      </c>
      <c r="C24804" t="s">
        <v>65086</v>
      </c>
      <c r="D24804" s="19">
        <v>104.46263633011156</v>
      </c>
      <c r="E24804">
        <v>5</v>
      </c>
    </row>
    <row r="24805" spans="1:5" x14ac:dyDescent="0.2">
      <c r="A24805" t="s">
        <v>65088</v>
      </c>
      <c r="B24805" t="s">
        <v>65087</v>
      </c>
      <c r="C24805" t="s">
        <v>65086</v>
      </c>
      <c r="D24805" s="19">
        <v>46.14288231066876</v>
      </c>
      <c r="E24805">
        <v>1</v>
      </c>
    </row>
    <row r="24806" spans="1:5" x14ac:dyDescent="0.2">
      <c r="A24806" t="s">
        <v>58540</v>
      </c>
      <c r="B24806" t="s">
        <v>58539</v>
      </c>
      <c r="C24806" t="s">
        <v>58538</v>
      </c>
      <c r="D24806" s="19">
        <v>84.827078242598105</v>
      </c>
      <c r="E24806">
        <v>25</v>
      </c>
    </row>
    <row r="24807" spans="1:5" x14ac:dyDescent="0.2">
      <c r="A24807" t="s">
        <v>58540</v>
      </c>
      <c r="B24807" t="s">
        <v>58539</v>
      </c>
      <c r="C24807" t="s">
        <v>58538</v>
      </c>
      <c r="D24807" s="19">
        <v>20.055946287459008</v>
      </c>
      <c r="E24807">
        <v>5</v>
      </c>
    </row>
    <row r="24808" spans="1:5" x14ac:dyDescent="0.2">
      <c r="A24808" t="s">
        <v>43353</v>
      </c>
      <c r="B24808" t="s">
        <v>41748</v>
      </c>
      <c r="C24808" t="s">
        <v>43352</v>
      </c>
      <c r="D24808" s="19">
        <v>119.73183812934363</v>
      </c>
      <c r="E24808">
        <v>0.2</v>
      </c>
    </row>
    <row r="24809" spans="1:5" x14ac:dyDescent="0.2">
      <c r="A24809" t="s">
        <v>41749</v>
      </c>
      <c r="B24809" t="s">
        <v>41748</v>
      </c>
      <c r="C24809" t="s">
        <v>41747</v>
      </c>
      <c r="D24809" s="19">
        <v>453.15550108847498</v>
      </c>
      <c r="E24809">
        <v>1</v>
      </c>
    </row>
    <row r="24810" spans="1:5" x14ac:dyDescent="0.2">
      <c r="A24810" t="s">
        <v>41749</v>
      </c>
      <c r="B24810" t="s">
        <v>41748</v>
      </c>
      <c r="C24810" t="s">
        <v>41747</v>
      </c>
      <c r="D24810" s="19">
        <v>91.337807786992698</v>
      </c>
      <c r="E24810">
        <v>0.2</v>
      </c>
    </row>
    <row r="24811" spans="1:5" x14ac:dyDescent="0.2">
      <c r="A24811" t="s">
        <v>63240</v>
      </c>
      <c r="B24811" t="s">
        <v>63239</v>
      </c>
      <c r="C24811" t="s">
        <v>63238</v>
      </c>
      <c r="D24811" s="19">
        <v>68.676973554751825</v>
      </c>
      <c r="E24811">
        <v>5</v>
      </c>
    </row>
    <row r="24812" spans="1:5" x14ac:dyDescent="0.2">
      <c r="A24812" t="s">
        <v>21916</v>
      </c>
      <c r="B24812" t="s">
        <v>21915</v>
      </c>
      <c r="C24812" t="s">
        <v>21914</v>
      </c>
      <c r="D24812" s="19">
        <v>59.631445137252911</v>
      </c>
      <c r="E24812">
        <v>25</v>
      </c>
    </row>
    <row r="24813" spans="1:5" x14ac:dyDescent="0.2">
      <c r="A24813" t="s">
        <v>21916</v>
      </c>
      <c r="B24813" t="s">
        <v>21915</v>
      </c>
      <c r="C24813" t="s">
        <v>21914</v>
      </c>
      <c r="D24813" s="19">
        <v>29.088836612750502</v>
      </c>
      <c r="E24813">
        <v>5</v>
      </c>
    </row>
    <row r="24814" spans="1:5" x14ac:dyDescent="0.2">
      <c r="A24814" t="s">
        <v>68247</v>
      </c>
      <c r="B24814" t="s">
        <v>68246</v>
      </c>
      <c r="C24814" t="s">
        <v>68245</v>
      </c>
      <c r="D24814" s="19">
        <v>52.017498717287779</v>
      </c>
      <c r="E24814">
        <v>25</v>
      </c>
    </row>
    <row r="24815" spans="1:5" x14ac:dyDescent="0.2">
      <c r="A24815" t="s">
        <v>68247</v>
      </c>
      <c r="B24815" t="s">
        <v>68246</v>
      </c>
      <c r="C24815" t="s">
        <v>68245</v>
      </c>
      <c r="D24815" s="19">
        <v>26.730747575039491</v>
      </c>
      <c r="E24815">
        <v>5</v>
      </c>
    </row>
    <row r="24816" spans="1:5" x14ac:dyDescent="0.2">
      <c r="A24816" t="s">
        <v>5604</v>
      </c>
      <c r="B24816" t="s">
        <v>5603</v>
      </c>
      <c r="C24816" t="s">
        <v>5602</v>
      </c>
      <c r="D24816" s="19">
        <v>298.48115020393379</v>
      </c>
      <c r="E24816">
        <v>1</v>
      </c>
    </row>
    <row r="24817" spans="1:5" x14ac:dyDescent="0.2">
      <c r="A24817" t="s">
        <v>5604</v>
      </c>
      <c r="B24817" t="s">
        <v>5603</v>
      </c>
      <c r="C24817" t="s">
        <v>5602</v>
      </c>
      <c r="D24817" s="19">
        <v>35.754722684269431</v>
      </c>
      <c r="E24817">
        <v>0.1</v>
      </c>
    </row>
    <row r="24818" spans="1:5" x14ac:dyDescent="0.2">
      <c r="A24818" t="s">
        <v>50150</v>
      </c>
      <c r="B24818" t="s">
        <v>50149</v>
      </c>
      <c r="C24818" t="s">
        <v>50148</v>
      </c>
      <c r="D24818" s="19">
        <v>141.02470703538268</v>
      </c>
      <c r="E24818">
        <v>250</v>
      </c>
    </row>
    <row r="24819" spans="1:5" x14ac:dyDescent="0.2">
      <c r="A24819" t="s">
        <v>50150</v>
      </c>
      <c r="B24819" t="s">
        <v>50149</v>
      </c>
      <c r="C24819" t="s">
        <v>50148</v>
      </c>
      <c r="D24819" s="19">
        <v>33.747078195692474</v>
      </c>
      <c r="E24819">
        <v>25</v>
      </c>
    </row>
    <row r="24820" spans="1:5" x14ac:dyDescent="0.2">
      <c r="A24820" t="s">
        <v>75882</v>
      </c>
      <c r="B24820" t="s">
        <v>75881</v>
      </c>
      <c r="C24820" t="s">
        <v>75880</v>
      </c>
      <c r="D24820" s="19">
        <v>424.55807979600667</v>
      </c>
      <c r="E24820">
        <v>5</v>
      </c>
    </row>
    <row r="24821" spans="1:5" x14ac:dyDescent="0.2">
      <c r="A24821" t="s">
        <v>75882</v>
      </c>
      <c r="B24821" t="s">
        <v>75881</v>
      </c>
      <c r="C24821" t="s">
        <v>75880</v>
      </c>
      <c r="D24821" s="19">
        <v>307.58049162495757</v>
      </c>
      <c r="E24821">
        <v>1</v>
      </c>
    </row>
    <row r="24822" spans="1:5" x14ac:dyDescent="0.2">
      <c r="A24822" t="s">
        <v>34727</v>
      </c>
      <c r="B24822" t="s">
        <v>34726</v>
      </c>
      <c r="C24822" t="s">
        <v>34725</v>
      </c>
      <c r="D24822" s="19">
        <v>60.943734246798371</v>
      </c>
      <c r="E24822">
        <v>1</v>
      </c>
    </row>
    <row r="24823" spans="1:5" x14ac:dyDescent="0.2">
      <c r="A24823" t="s">
        <v>34727</v>
      </c>
      <c r="B24823" t="s">
        <v>34726</v>
      </c>
      <c r="C24823" t="s">
        <v>34725</v>
      </c>
      <c r="D24823" s="19">
        <v>20.617345450737808</v>
      </c>
      <c r="E24823">
        <v>0.1</v>
      </c>
    </row>
    <row r="24824" spans="1:5" x14ac:dyDescent="0.2">
      <c r="A24824" t="s">
        <v>38160</v>
      </c>
      <c r="B24824" t="s">
        <v>38159</v>
      </c>
      <c r="C24824" t="s">
        <v>38158</v>
      </c>
      <c r="D24824" s="19">
        <v>517.29218592849406</v>
      </c>
      <c r="E24824">
        <v>25</v>
      </c>
    </row>
    <row r="24825" spans="1:5" x14ac:dyDescent="0.2">
      <c r="A24825" t="s">
        <v>38160</v>
      </c>
      <c r="B24825" t="s">
        <v>38159</v>
      </c>
      <c r="C24825" t="s">
        <v>38158</v>
      </c>
      <c r="D24825" s="19">
        <v>59.928624654539632</v>
      </c>
      <c r="E24825">
        <v>5</v>
      </c>
    </row>
    <row r="24826" spans="1:5" x14ac:dyDescent="0.2">
      <c r="A24826" t="s">
        <v>81993</v>
      </c>
      <c r="B24826" t="s">
        <v>81992</v>
      </c>
      <c r="C24826" t="s">
        <v>81991</v>
      </c>
      <c r="D24826" s="19">
        <v>82.258095021219106</v>
      </c>
      <c r="E24826">
        <v>25</v>
      </c>
    </row>
    <row r="24827" spans="1:5" x14ac:dyDescent="0.2">
      <c r="A24827" t="s">
        <v>81993</v>
      </c>
      <c r="B24827" t="s">
        <v>81992</v>
      </c>
      <c r="C24827" t="s">
        <v>81991</v>
      </c>
      <c r="D24827" s="19">
        <v>6.7656066855296721</v>
      </c>
      <c r="E24827">
        <v>1</v>
      </c>
    </row>
    <row r="24828" spans="1:5" x14ac:dyDescent="0.2">
      <c r="A24828" t="s">
        <v>69677</v>
      </c>
      <c r="B24828" t="s">
        <v>69676</v>
      </c>
      <c r="C24828" t="s">
        <v>69675</v>
      </c>
      <c r="D24828" s="19">
        <v>168.01783561841972</v>
      </c>
      <c r="E24828">
        <v>5</v>
      </c>
    </row>
    <row r="24829" spans="1:5" x14ac:dyDescent="0.2">
      <c r="A24829" t="s">
        <v>69677</v>
      </c>
      <c r="B24829" t="s">
        <v>69676</v>
      </c>
      <c r="C24829" t="s">
        <v>69675</v>
      </c>
      <c r="D24829" s="19">
        <v>24.667747922498538</v>
      </c>
      <c r="E24829">
        <v>1</v>
      </c>
    </row>
    <row r="24830" spans="1:5" x14ac:dyDescent="0.2">
      <c r="A24830" t="s">
        <v>78164</v>
      </c>
      <c r="B24830" t="s">
        <v>78163</v>
      </c>
      <c r="C24830" t="s">
        <v>78162</v>
      </c>
      <c r="D24830" s="19">
        <v>93.199239068030892</v>
      </c>
      <c r="E24830">
        <v>5</v>
      </c>
    </row>
    <row r="24831" spans="1:5" x14ac:dyDescent="0.2">
      <c r="A24831" t="s">
        <v>78164</v>
      </c>
      <c r="B24831" t="s">
        <v>78163</v>
      </c>
      <c r="C24831" t="s">
        <v>78162</v>
      </c>
      <c r="D24831" s="19">
        <v>74.097524099529679</v>
      </c>
      <c r="E24831">
        <v>1</v>
      </c>
    </row>
    <row r="24832" spans="1:5" x14ac:dyDescent="0.2">
      <c r="A24832" t="s">
        <v>67100</v>
      </c>
      <c r="B24832" t="s">
        <v>67099</v>
      </c>
      <c r="C24832" t="s">
        <v>67098</v>
      </c>
      <c r="D24832" s="19">
        <v>207.83592380075947</v>
      </c>
      <c r="E24832">
        <v>5</v>
      </c>
    </row>
    <row r="24833" spans="1:5" x14ac:dyDescent="0.2">
      <c r="A24833" t="s">
        <v>67100</v>
      </c>
      <c r="B24833" t="s">
        <v>67099</v>
      </c>
      <c r="C24833" t="s">
        <v>67098</v>
      </c>
      <c r="D24833" s="19">
        <v>37.033541056358182</v>
      </c>
      <c r="E24833">
        <v>1</v>
      </c>
    </row>
    <row r="24834" spans="1:5" x14ac:dyDescent="0.2">
      <c r="A24834" t="s">
        <v>71110</v>
      </c>
      <c r="B24834" t="s">
        <v>71109</v>
      </c>
      <c r="C24834" t="s">
        <v>71108</v>
      </c>
      <c r="D24834" s="19">
        <v>54.689766070587702</v>
      </c>
      <c r="E24834">
        <v>25</v>
      </c>
    </row>
    <row r="24835" spans="1:5" x14ac:dyDescent="0.2">
      <c r="A24835" t="s">
        <v>71110</v>
      </c>
      <c r="B24835" t="s">
        <v>71109</v>
      </c>
      <c r="C24835" t="s">
        <v>71108</v>
      </c>
      <c r="D24835" s="19">
        <v>33.183348499891949</v>
      </c>
      <c r="E24835">
        <v>5</v>
      </c>
    </row>
    <row r="24836" spans="1:5" x14ac:dyDescent="0.2">
      <c r="A24836" t="s">
        <v>46423</v>
      </c>
      <c r="B24836" t="s">
        <v>46422</v>
      </c>
      <c r="C24836" t="s">
        <v>46421</v>
      </c>
      <c r="D24836" s="19">
        <v>34.467135984113348</v>
      </c>
      <c r="E24836">
        <v>25</v>
      </c>
    </row>
    <row r="24837" spans="1:5" x14ac:dyDescent="0.2">
      <c r="A24837" t="s">
        <v>46423</v>
      </c>
      <c r="B24837" t="s">
        <v>46422</v>
      </c>
      <c r="C24837" t="s">
        <v>46421</v>
      </c>
      <c r="D24837" s="19">
        <v>7.9364002246941592</v>
      </c>
      <c r="E24837">
        <v>5</v>
      </c>
    </row>
    <row r="24838" spans="1:5" x14ac:dyDescent="0.2">
      <c r="A24838" t="s">
        <v>77422</v>
      </c>
      <c r="B24838" t="s">
        <v>77421</v>
      </c>
      <c r="C24838" t="s">
        <v>77420</v>
      </c>
      <c r="D24838" s="19">
        <v>137.19511423886505</v>
      </c>
      <c r="E24838">
        <v>5</v>
      </c>
    </row>
    <row r="24839" spans="1:5" x14ac:dyDescent="0.2">
      <c r="A24839" t="s">
        <v>77422</v>
      </c>
      <c r="B24839" t="s">
        <v>77421</v>
      </c>
      <c r="C24839" t="s">
        <v>77420</v>
      </c>
      <c r="D24839" s="19">
        <v>85.370971917076062</v>
      </c>
      <c r="E24839">
        <v>1</v>
      </c>
    </row>
    <row r="24840" spans="1:5" x14ac:dyDescent="0.2">
      <c r="A24840" t="s">
        <v>77932</v>
      </c>
      <c r="B24840" t="s">
        <v>77931</v>
      </c>
      <c r="C24840" t="s">
        <v>77930</v>
      </c>
      <c r="D24840" s="19">
        <v>35.478357756391233</v>
      </c>
      <c r="E24840">
        <v>5</v>
      </c>
    </row>
    <row r="24841" spans="1:5" x14ac:dyDescent="0.2">
      <c r="A24841" t="s">
        <v>77932</v>
      </c>
      <c r="B24841" t="s">
        <v>77931</v>
      </c>
      <c r="C24841" t="s">
        <v>77930</v>
      </c>
      <c r="D24841" s="19">
        <v>11.570078167315536</v>
      </c>
      <c r="E24841">
        <v>1</v>
      </c>
    </row>
    <row r="24842" spans="1:5" x14ac:dyDescent="0.2">
      <c r="A24842" t="s">
        <v>69229</v>
      </c>
      <c r="B24842" t="s">
        <v>69228</v>
      </c>
      <c r="C24842" t="s">
        <v>69227</v>
      </c>
      <c r="D24842" s="19">
        <v>75.457564917878841</v>
      </c>
      <c r="E24842">
        <v>25</v>
      </c>
    </row>
    <row r="24843" spans="1:5" x14ac:dyDescent="0.2">
      <c r="A24843" t="s">
        <v>69229</v>
      </c>
      <c r="B24843" t="s">
        <v>69228</v>
      </c>
      <c r="C24843" t="s">
        <v>69227</v>
      </c>
      <c r="D24843" s="19">
        <v>28.202093968247112</v>
      </c>
      <c r="E24843">
        <v>5</v>
      </c>
    </row>
    <row r="24844" spans="1:5" x14ac:dyDescent="0.2">
      <c r="A24844" t="s">
        <v>69229</v>
      </c>
      <c r="B24844" t="s">
        <v>69228</v>
      </c>
      <c r="C24844" t="s">
        <v>69227</v>
      </c>
      <c r="D24844" s="19">
        <v>18.38849853569802</v>
      </c>
      <c r="E24844">
        <v>1</v>
      </c>
    </row>
    <row r="24845" spans="1:5" x14ac:dyDescent="0.2">
      <c r="A24845" t="s">
        <v>44898</v>
      </c>
      <c r="B24845" t="s">
        <v>44897</v>
      </c>
      <c r="C24845" t="s">
        <v>44896</v>
      </c>
      <c r="D24845" s="19">
        <v>57.270217288038253</v>
      </c>
      <c r="E24845">
        <v>5</v>
      </c>
    </row>
    <row r="24846" spans="1:5" x14ac:dyDescent="0.2">
      <c r="A24846" t="s">
        <v>44898</v>
      </c>
      <c r="B24846" t="s">
        <v>44897</v>
      </c>
      <c r="C24846" t="s">
        <v>44896</v>
      </c>
      <c r="D24846" s="19">
        <v>20.232447774261452</v>
      </c>
      <c r="E24846">
        <v>1</v>
      </c>
    </row>
    <row r="24847" spans="1:5" x14ac:dyDescent="0.2">
      <c r="A24847" t="s">
        <v>45034</v>
      </c>
      <c r="B24847" t="s">
        <v>45033</v>
      </c>
      <c r="C24847" t="s">
        <v>45032</v>
      </c>
      <c r="D24847" s="19">
        <v>43.410407937735698</v>
      </c>
      <c r="E24847">
        <v>5</v>
      </c>
    </row>
    <row r="24848" spans="1:5" x14ac:dyDescent="0.2">
      <c r="A24848" t="s">
        <v>45034</v>
      </c>
      <c r="B24848" t="s">
        <v>45033</v>
      </c>
      <c r="C24848" t="s">
        <v>45032</v>
      </c>
      <c r="D24848" s="19">
        <v>25.938798560084674</v>
      </c>
      <c r="E24848">
        <v>1</v>
      </c>
    </row>
    <row r="24849" spans="1:5" x14ac:dyDescent="0.2">
      <c r="A24849" t="s">
        <v>78357</v>
      </c>
      <c r="B24849" t="s">
        <v>78356</v>
      </c>
      <c r="C24849" t="s">
        <v>78355</v>
      </c>
      <c r="D24849" s="19">
        <v>118.4788230616559</v>
      </c>
      <c r="E24849">
        <v>25</v>
      </c>
    </row>
    <row r="24850" spans="1:5" x14ac:dyDescent="0.2">
      <c r="A24850" t="s">
        <v>78357</v>
      </c>
      <c r="B24850" t="s">
        <v>78356</v>
      </c>
      <c r="C24850" t="s">
        <v>78355</v>
      </c>
      <c r="D24850" s="19">
        <v>29.59523518882564</v>
      </c>
      <c r="E24850">
        <v>5</v>
      </c>
    </row>
    <row r="24851" spans="1:5" x14ac:dyDescent="0.2">
      <c r="A24851" t="s">
        <v>22032</v>
      </c>
      <c r="B24851" t="s">
        <v>22031</v>
      </c>
      <c r="C24851" t="s">
        <v>22030</v>
      </c>
      <c r="D24851" s="19">
        <v>340.73488991617967</v>
      </c>
      <c r="E24851">
        <v>25</v>
      </c>
    </row>
    <row r="24852" spans="1:5" x14ac:dyDescent="0.2">
      <c r="A24852" t="s">
        <v>22032</v>
      </c>
      <c r="B24852" t="s">
        <v>22031</v>
      </c>
      <c r="C24852" t="s">
        <v>22030</v>
      </c>
      <c r="D24852" s="19">
        <v>129.56152252271519</v>
      </c>
      <c r="E24852">
        <v>5</v>
      </c>
    </row>
    <row r="24853" spans="1:5" x14ac:dyDescent="0.2">
      <c r="A24853" t="s">
        <v>52525</v>
      </c>
      <c r="B24853" t="s">
        <v>52524</v>
      </c>
      <c r="C24853" t="s">
        <v>52523</v>
      </c>
      <c r="D24853" s="19">
        <v>11.569243545813602</v>
      </c>
      <c r="E24853">
        <v>1</v>
      </c>
    </row>
    <row r="24854" spans="1:5" x14ac:dyDescent="0.2">
      <c r="A24854" t="s">
        <v>63870</v>
      </c>
      <c r="B24854" t="s">
        <v>63869</v>
      </c>
      <c r="C24854" t="s">
        <v>63868</v>
      </c>
      <c r="D24854" s="19">
        <v>26.458513808566622</v>
      </c>
      <c r="E24854">
        <v>25</v>
      </c>
    </row>
    <row r="24855" spans="1:5" x14ac:dyDescent="0.2">
      <c r="A24855" t="s">
        <v>63870</v>
      </c>
      <c r="B24855" t="s">
        <v>63869</v>
      </c>
      <c r="C24855" t="s">
        <v>63868</v>
      </c>
      <c r="D24855" s="19">
        <v>14.04275098155961</v>
      </c>
      <c r="E24855">
        <v>5</v>
      </c>
    </row>
    <row r="24856" spans="1:5" x14ac:dyDescent="0.2">
      <c r="A24856" t="s">
        <v>40787</v>
      </c>
      <c r="B24856" t="s">
        <v>40786</v>
      </c>
      <c r="C24856" t="s">
        <v>40785</v>
      </c>
      <c r="D24856" s="19">
        <v>108.79191440937591</v>
      </c>
      <c r="E24856">
        <v>25</v>
      </c>
    </row>
    <row r="24857" spans="1:5" x14ac:dyDescent="0.2">
      <c r="A24857" t="s">
        <v>40787</v>
      </c>
      <c r="B24857" t="s">
        <v>40786</v>
      </c>
      <c r="C24857" t="s">
        <v>40785</v>
      </c>
      <c r="D24857" s="19">
        <v>36.420844082532192</v>
      </c>
      <c r="E24857">
        <v>5</v>
      </c>
    </row>
    <row r="24858" spans="1:5" x14ac:dyDescent="0.2">
      <c r="A24858" t="s">
        <v>11363</v>
      </c>
      <c r="B24858" t="s">
        <v>11362</v>
      </c>
      <c r="C24858" t="s">
        <v>11361</v>
      </c>
      <c r="D24858" s="19">
        <v>89.061894569925585</v>
      </c>
      <c r="E24858">
        <v>5</v>
      </c>
    </row>
    <row r="24859" spans="1:5" x14ac:dyDescent="0.2">
      <c r="A24859" t="s">
        <v>11363</v>
      </c>
      <c r="B24859" t="s">
        <v>11362</v>
      </c>
      <c r="C24859" t="s">
        <v>11361</v>
      </c>
      <c r="D24859" s="19">
        <v>56.471381674904201</v>
      </c>
      <c r="E24859">
        <v>1</v>
      </c>
    </row>
    <row r="24860" spans="1:5" x14ac:dyDescent="0.2">
      <c r="A24860" t="s">
        <v>55974</v>
      </c>
      <c r="B24860" t="s">
        <v>55973</v>
      </c>
      <c r="C24860" t="s">
        <v>55972</v>
      </c>
      <c r="D24860" s="19">
        <v>135.98946982228406</v>
      </c>
      <c r="E24860">
        <v>5</v>
      </c>
    </row>
    <row r="24861" spans="1:5" x14ac:dyDescent="0.2">
      <c r="A24861" t="s">
        <v>55974</v>
      </c>
      <c r="B24861" t="s">
        <v>55973</v>
      </c>
      <c r="C24861" t="s">
        <v>55972</v>
      </c>
      <c r="D24861" s="19">
        <v>20.298949891194692</v>
      </c>
      <c r="E24861">
        <v>1</v>
      </c>
    </row>
    <row r="24862" spans="1:5" x14ac:dyDescent="0.2">
      <c r="A24862" t="s">
        <v>58711</v>
      </c>
      <c r="B24862" t="s">
        <v>58710</v>
      </c>
      <c r="C24862" t="s">
        <v>58709</v>
      </c>
      <c r="D24862" s="19">
        <v>140.4700217286848</v>
      </c>
      <c r="E24862">
        <v>25</v>
      </c>
    </row>
    <row r="24863" spans="1:5" x14ac:dyDescent="0.2">
      <c r="A24863" t="s">
        <v>58711</v>
      </c>
      <c r="B24863" t="s">
        <v>58710</v>
      </c>
      <c r="C24863" t="s">
        <v>58709</v>
      </c>
      <c r="D24863" s="19">
        <v>27.359410068288106</v>
      </c>
      <c r="E24863">
        <v>5</v>
      </c>
    </row>
    <row r="24864" spans="1:5" x14ac:dyDescent="0.2">
      <c r="A24864" t="s">
        <v>14568</v>
      </c>
      <c r="B24864" t="s">
        <v>14567</v>
      </c>
      <c r="C24864" t="s">
        <v>14566</v>
      </c>
      <c r="D24864" s="19">
        <v>63.668728403375006</v>
      </c>
      <c r="E24864">
        <v>25</v>
      </c>
    </row>
    <row r="24865" spans="1:5" x14ac:dyDescent="0.2">
      <c r="A24865" t="s">
        <v>50933</v>
      </c>
      <c r="B24865" t="s">
        <v>50932</v>
      </c>
      <c r="C24865" t="s">
        <v>50931</v>
      </c>
      <c r="D24865" s="19">
        <v>54.689304299688921</v>
      </c>
      <c r="E24865">
        <v>25</v>
      </c>
    </row>
    <row r="24866" spans="1:5" x14ac:dyDescent="0.2">
      <c r="A24866" t="s">
        <v>50933</v>
      </c>
      <c r="B24866" t="s">
        <v>50932</v>
      </c>
      <c r="C24866" t="s">
        <v>50931</v>
      </c>
      <c r="D24866" s="19">
        <v>15.987496333402774</v>
      </c>
      <c r="E24866">
        <v>5</v>
      </c>
    </row>
    <row r="24867" spans="1:5" x14ac:dyDescent="0.2">
      <c r="A24867" t="s">
        <v>81834</v>
      </c>
      <c r="B24867" t="s">
        <v>81833</v>
      </c>
      <c r="C24867" t="s">
        <v>81832</v>
      </c>
      <c r="D24867" s="19">
        <v>70.958846670075829</v>
      </c>
      <c r="E24867">
        <v>500</v>
      </c>
    </row>
    <row r="24868" spans="1:5" x14ac:dyDescent="0.2">
      <c r="A24868" t="s">
        <v>81834</v>
      </c>
      <c r="B24868" t="s">
        <v>81833</v>
      </c>
      <c r="C24868" t="s">
        <v>81832</v>
      </c>
      <c r="D24868" s="19">
        <v>10.213775612187776</v>
      </c>
      <c r="E24868">
        <v>25</v>
      </c>
    </row>
    <row r="24869" spans="1:5" x14ac:dyDescent="0.2">
      <c r="A24869" t="s">
        <v>13986</v>
      </c>
      <c r="B24869" t="s">
        <v>13985</v>
      </c>
      <c r="C24869" t="s">
        <v>13984</v>
      </c>
      <c r="D24869" s="19">
        <v>23.014843215036329</v>
      </c>
      <c r="E24869">
        <v>500</v>
      </c>
    </row>
    <row r="24870" spans="1:5" x14ac:dyDescent="0.2">
      <c r="A24870" t="s">
        <v>13986</v>
      </c>
      <c r="B24870" t="s">
        <v>13985</v>
      </c>
      <c r="C24870" t="s">
        <v>13984</v>
      </c>
      <c r="D24870" s="19">
        <v>19.429101135115697</v>
      </c>
      <c r="E24870">
        <v>25</v>
      </c>
    </row>
    <row r="24871" spans="1:5" x14ac:dyDescent="0.2">
      <c r="A24871" t="s">
        <v>69031</v>
      </c>
      <c r="B24871" t="s">
        <v>69030</v>
      </c>
      <c r="C24871" t="s">
        <v>69029</v>
      </c>
      <c r="D24871" s="19">
        <v>62.980745828976247</v>
      </c>
      <c r="E24871">
        <v>5</v>
      </c>
    </row>
    <row r="24872" spans="1:5" x14ac:dyDescent="0.2">
      <c r="A24872" t="s">
        <v>69031</v>
      </c>
      <c r="B24872" t="s">
        <v>69030</v>
      </c>
      <c r="C24872" t="s">
        <v>69029</v>
      </c>
      <c r="D24872" s="19">
        <v>11.47588586424331</v>
      </c>
      <c r="E24872">
        <v>1</v>
      </c>
    </row>
    <row r="24873" spans="1:5" x14ac:dyDescent="0.2">
      <c r="A24873" t="s">
        <v>32353</v>
      </c>
      <c r="B24873" t="s">
        <v>32352</v>
      </c>
      <c r="C24873" t="s">
        <v>32351</v>
      </c>
      <c r="D24873" s="19">
        <v>213.94162185846108</v>
      </c>
      <c r="E24873">
        <v>5</v>
      </c>
    </row>
    <row r="24874" spans="1:5" x14ac:dyDescent="0.2">
      <c r="A24874" t="s">
        <v>32353</v>
      </c>
      <c r="B24874" t="s">
        <v>32352</v>
      </c>
      <c r="C24874" t="s">
        <v>32351</v>
      </c>
      <c r="D24874" s="19">
        <v>39.619680867228553</v>
      </c>
      <c r="E24874">
        <v>1</v>
      </c>
    </row>
    <row r="24875" spans="1:5" x14ac:dyDescent="0.2">
      <c r="A24875" t="s">
        <v>58604</v>
      </c>
      <c r="B24875" t="s">
        <v>58603</v>
      </c>
      <c r="C24875" t="s">
        <v>58602</v>
      </c>
      <c r="D24875" s="19">
        <v>90.571590404827361</v>
      </c>
      <c r="E24875">
        <v>5</v>
      </c>
    </row>
    <row r="24876" spans="1:5" x14ac:dyDescent="0.2">
      <c r="A24876" t="s">
        <v>82310</v>
      </c>
      <c r="B24876" t="s">
        <v>82309</v>
      </c>
      <c r="C24876" t="s">
        <v>82308</v>
      </c>
      <c r="D24876" s="19">
        <v>183.25848999629949</v>
      </c>
      <c r="E24876">
        <v>25</v>
      </c>
    </row>
    <row r="24877" spans="1:5" x14ac:dyDescent="0.2">
      <c r="A24877" t="s">
        <v>82310</v>
      </c>
      <c r="B24877" t="s">
        <v>82309</v>
      </c>
      <c r="C24877" t="s">
        <v>82308</v>
      </c>
      <c r="D24877" s="19">
        <v>23.511497930420028</v>
      </c>
      <c r="E24877">
        <v>5</v>
      </c>
    </row>
    <row r="24878" spans="1:5" x14ac:dyDescent="0.2">
      <c r="A24878" t="s">
        <v>82310</v>
      </c>
      <c r="B24878" t="s">
        <v>82309</v>
      </c>
      <c r="C24878" t="s">
        <v>82308</v>
      </c>
      <c r="D24878" s="19">
        <v>15.419186706168645</v>
      </c>
      <c r="E24878">
        <v>1</v>
      </c>
    </row>
    <row r="24879" spans="1:5" x14ac:dyDescent="0.2">
      <c r="A24879" t="s">
        <v>30066</v>
      </c>
      <c r="B24879" t="s">
        <v>30065</v>
      </c>
      <c r="C24879" t="s">
        <v>30064</v>
      </c>
      <c r="D24879" s="19">
        <v>272.58536873269696</v>
      </c>
      <c r="E24879">
        <v>100</v>
      </c>
    </row>
    <row r="24880" spans="1:5" x14ac:dyDescent="0.2">
      <c r="A24880" t="s">
        <v>30066</v>
      </c>
      <c r="B24880" t="s">
        <v>30065</v>
      </c>
      <c r="C24880" t="s">
        <v>30064</v>
      </c>
      <c r="D24880" s="19">
        <v>57.985904478494305</v>
      </c>
      <c r="E24880">
        <v>25</v>
      </c>
    </row>
    <row r="24881" spans="1:5" x14ac:dyDescent="0.2">
      <c r="A24881" t="s">
        <v>46954</v>
      </c>
      <c r="B24881" t="s">
        <v>46953</v>
      </c>
      <c r="C24881" t="s">
        <v>46952</v>
      </c>
      <c r="D24881" s="19">
        <v>33.101016965751747</v>
      </c>
      <c r="E24881">
        <v>25</v>
      </c>
    </row>
    <row r="24882" spans="1:5" x14ac:dyDescent="0.2">
      <c r="A24882" t="s">
        <v>1010</v>
      </c>
      <c r="B24882" t="s">
        <v>1009</v>
      </c>
      <c r="C24882" t="s">
        <v>1008</v>
      </c>
      <c r="D24882" s="19">
        <v>188.11774537758109</v>
      </c>
      <c r="E24882">
        <v>1</v>
      </c>
    </row>
    <row r="24883" spans="1:5" x14ac:dyDescent="0.2">
      <c r="A24883" t="s">
        <v>1010</v>
      </c>
      <c r="B24883" t="s">
        <v>1009</v>
      </c>
      <c r="C24883" t="s">
        <v>1008</v>
      </c>
      <c r="D24883" s="19">
        <v>73.71959007322333</v>
      </c>
      <c r="E24883">
        <v>0.2</v>
      </c>
    </row>
    <row r="24884" spans="1:5" x14ac:dyDescent="0.2">
      <c r="A24884" t="s">
        <v>42427</v>
      </c>
      <c r="B24884" t="s">
        <v>42426</v>
      </c>
      <c r="C24884" t="s">
        <v>42425</v>
      </c>
      <c r="D24884" s="19">
        <v>34.960575085500722</v>
      </c>
      <c r="E24884">
        <v>5</v>
      </c>
    </row>
    <row r="24885" spans="1:5" x14ac:dyDescent="0.2">
      <c r="A24885" t="s">
        <v>42427</v>
      </c>
      <c r="B24885" t="s">
        <v>42426</v>
      </c>
      <c r="C24885" t="s">
        <v>42425</v>
      </c>
      <c r="D24885" s="19">
        <v>28.805523916238627</v>
      </c>
      <c r="E24885">
        <v>1</v>
      </c>
    </row>
    <row r="24886" spans="1:5" x14ac:dyDescent="0.2">
      <c r="A24886" t="s">
        <v>58593</v>
      </c>
      <c r="B24886" t="s">
        <v>58592</v>
      </c>
      <c r="C24886" t="s">
        <v>58591</v>
      </c>
      <c r="D24886" s="19">
        <v>200.15751452072976</v>
      </c>
      <c r="E24886">
        <v>500</v>
      </c>
    </row>
    <row r="24887" spans="1:5" x14ac:dyDescent="0.2">
      <c r="A24887" t="s">
        <v>58593</v>
      </c>
      <c r="B24887" t="s">
        <v>58592</v>
      </c>
      <c r="C24887" t="s">
        <v>58591</v>
      </c>
      <c r="D24887" s="19">
        <v>18.810902816863212</v>
      </c>
      <c r="E24887">
        <v>25</v>
      </c>
    </row>
    <row r="24888" spans="1:5" x14ac:dyDescent="0.2">
      <c r="A24888" t="s">
        <v>26831</v>
      </c>
      <c r="B24888" t="s">
        <v>26830</v>
      </c>
      <c r="C24888" t="s">
        <v>26829</v>
      </c>
      <c r="D24888" s="19">
        <v>83.728821955779154</v>
      </c>
      <c r="E24888">
        <v>25</v>
      </c>
    </row>
    <row r="24889" spans="1:5" x14ac:dyDescent="0.2">
      <c r="A24889" t="s">
        <v>26831</v>
      </c>
      <c r="B24889" t="s">
        <v>26830</v>
      </c>
      <c r="C24889" t="s">
        <v>26829</v>
      </c>
      <c r="D24889" s="19">
        <v>49.635989769023915</v>
      </c>
      <c r="E24889">
        <v>5</v>
      </c>
    </row>
    <row r="24890" spans="1:5" x14ac:dyDescent="0.2">
      <c r="A24890" t="s">
        <v>11454</v>
      </c>
      <c r="B24890" t="s">
        <v>11453</v>
      </c>
      <c r="C24890" t="s">
        <v>11452</v>
      </c>
      <c r="D24890" s="19">
        <v>134.72830271485026</v>
      </c>
      <c r="E24890">
        <v>5</v>
      </c>
    </row>
    <row r="24891" spans="1:5" x14ac:dyDescent="0.2">
      <c r="A24891" t="s">
        <v>11454</v>
      </c>
      <c r="B24891" t="s">
        <v>11453</v>
      </c>
      <c r="C24891" t="s">
        <v>11452</v>
      </c>
      <c r="D24891" s="19">
        <v>73.889780752540588</v>
      </c>
      <c r="E24891">
        <v>1</v>
      </c>
    </row>
    <row r="24892" spans="1:5" x14ac:dyDescent="0.2">
      <c r="A24892" t="s">
        <v>20707</v>
      </c>
      <c r="B24892" t="s">
        <v>20706</v>
      </c>
      <c r="C24892" t="s">
        <v>20705</v>
      </c>
      <c r="D24892" s="19">
        <v>155.21456818936934</v>
      </c>
      <c r="E24892">
        <v>25</v>
      </c>
    </row>
    <row r="24893" spans="1:5" x14ac:dyDescent="0.2">
      <c r="A24893" t="s">
        <v>20707</v>
      </c>
      <c r="B24893" t="s">
        <v>20706</v>
      </c>
      <c r="C24893" t="s">
        <v>20705</v>
      </c>
      <c r="D24893" s="19">
        <v>67.725243326050418</v>
      </c>
      <c r="E24893">
        <v>5</v>
      </c>
    </row>
    <row r="24894" spans="1:5" x14ac:dyDescent="0.2">
      <c r="A24894" t="s">
        <v>61188</v>
      </c>
      <c r="B24894" t="s">
        <v>61187</v>
      </c>
      <c r="C24894" t="s">
        <v>61186</v>
      </c>
      <c r="D24894" s="19">
        <v>94.018095102185697</v>
      </c>
      <c r="E24894">
        <v>1</v>
      </c>
    </row>
    <row r="24895" spans="1:5" x14ac:dyDescent="0.2">
      <c r="A24895" t="s">
        <v>61188</v>
      </c>
      <c r="B24895" t="s">
        <v>61187</v>
      </c>
      <c r="C24895" t="s">
        <v>61186</v>
      </c>
      <c r="D24895" s="19">
        <v>22.314664565227293</v>
      </c>
      <c r="E24895">
        <v>0.1</v>
      </c>
    </row>
    <row r="24896" spans="1:5" x14ac:dyDescent="0.2">
      <c r="A24896" t="s">
        <v>61188</v>
      </c>
      <c r="B24896" t="s">
        <v>61187</v>
      </c>
      <c r="C24896" t="s">
        <v>61186</v>
      </c>
      <c r="D24896" s="19">
        <v>15.748967326433954</v>
      </c>
      <c r="E24896">
        <v>0.01</v>
      </c>
    </row>
    <row r="24897" spans="1:5" x14ac:dyDescent="0.2">
      <c r="A24897" t="s">
        <v>62978</v>
      </c>
      <c r="B24897" t="s">
        <v>62977</v>
      </c>
      <c r="C24897" t="s">
        <v>62976</v>
      </c>
      <c r="D24897" s="19">
        <v>160.05088037475932</v>
      </c>
      <c r="E24897">
        <v>25</v>
      </c>
    </row>
    <row r="24898" spans="1:5" x14ac:dyDescent="0.2">
      <c r="A24898" t="s">
        <v>62978</v>
      </c>
      <c r="B24898" t="s">
        <v>62977</v>
      </c>
      <c r="C24898" t="s">
        <v>62976</v>
      </c>
      <c r="D24898" s="19">
        <v>79.109793573099523</v>
      </c>
      <c r="E24898">
        <v>5</v>
      </c>
    </row>
    <row r="24899" spans="1:5" x14ac:dyDescent="0.2">
      <c r="A24899" t="s">
        <v>50971</v>
      </c>
      <c r="B24899" t="s">
        <v>50970</v>
      </c>
      <c r="C24899" t="s">
        <v>50969</v>
      </c>
      <c r="D24899" s="19">
        <v>104.88629295717591</v>
      </c>
      <c r="E24899">
        <v>25</v>
      </c>
    </row>
    <row r="24900" spans="1:5" x14ac:dyDescent="0.2">
      <c r="A24900" t="s">
        <v>50971</v>
      </c>
      <c r="B24900" t="s">
        <v>50970</v>
      </c>
      <c r="C24900" t="s">
        <v>50969</v>
      </c>
      <c r="D24900" s="19">
        <v>23.291791912734997</v>
      </c>
      <c r="E24900">
        <v>5</v>
      </c>
    </row>
    <row r="24901" spans="1:5" x14ac:dyDescent="0.2">
      <c r="A24901" t="s">
        <v>73154</v>
      </c>
      <c r="B24901" t="s">
        <v>73153</v>
      </c>
      <c r="C24901" t="s">
        <v>73152</v>
      </c>
      <c r="D24901" s="19">
        <v>29.007709577604192</v>
      </c>
      <c r="E24901">
        <v>25</v>
      </c>
    </row>
    <row r="24902" spans="1:5" x14ac:dyDescent="0.2">
      <c r="A24902" t="s">
        <v>73154</v>
      </c>
      <c r="B24902" t="s">
        <v>73153</v>
      </c>
      <c r="C24902" t="s">
        <v>73152</v>
      </c>
      <c r="D24902" s="19">
        <v>20.614162973133457</v>
      </c>
      <c r="E24902">
        <v>5</v>
      </c>
    </row>
    <row r="24903" spans="1:5" x14ac:dyDescent="0.2">
      <c r="A24903" t="s">
        <v>14965</v>
      </c>
      <c r="B24903" t="s">
        <v>14964</v>
      </c>
      <c r="C24903" t="s">
        <v>14963</v>
      </c>
      <c r="D24903" s="19">
        <v>14.678950936462011</v>
      </c>
      <c r="E24903">
        <v>25</v>
      </c>
    </row>
    <row r="24904" spans="1:5" x14ac:dyDescent="0.2">
      <c r="A24904" t="s">
        <v>48152</v>
      </c>
      <c r="B24904" t="s">
        <v>48151</v>
      </c>
      <c r="C24904" t="s">
        <v>48150</v>
      </c>
      <c r="D24904" s="19">
        <v>54.901030108203003</v>
      </c>
      <c r="E24904">
        <v>25</v>
      </c>
    </row>
    <row r="24905" spans="1:5" x14ac:dyDescent="0.2">
      <c r="A24905" t="s">
        <v>46018</v>
      </c>
      <c r="B24905" t="s">
        <v>46017</v>
      </c>
      <c r="C24905" t="s">
        <v>46016</v>
      </c>
      <c r="D24905" s="19">
        <v>67.057399570506661</v>
      </c>
      <c r="E24905">
        <v>5</v>
      </c>
    </row>
    <row r="24906" spans="1:5" x14ac:dyDescent="0.2">
      <c r="A24906" t="s">
        <v>46018</v>
      </c>
      <c r="B24906" t="s">
        <v>46017</v>
      </c>
      <c r="C24906" t="s">
        <v>46016</v>
      </c>
      <c r="D24906" s="19">
        <v>12.470778456261536</v>
      </c>
      <c r="E24906">
        <v>1</v>
      </c>
    </row>
    <row r="24907" spans="1:5" x14ac:dyDescent="0.2">
      <c r="A24907" t="s">
        <v>46260</v>
      </c>
      <c r="B24907" t="s">
        <v>46259</v>
      </c>
      <c r="C24907" t="s">
        <v>46258</v>
      </c>
      <c r="D24907" s="19">
        <v>62.440097660633995</v>
      </c>
      <c r="E24907">
        <v>25</v>
      </c>
    </row>
    <row r="24908" spans="1:5" x14ac:dyDescent="0.2">
      <c r="A24908" t="s">
        <v>46260</v>
      </c>
      <c r="B24908" t="s">
        <v>46259</v>
      </c>
      <c r="C24908" t="s">
        <v>46258</v>
      </c>
      <c r="D24908" s="19">
        <v>25.651934892653649</v>
      </c>
      <c r="E24908">
        <v>5</v>
      </c>
    </row>
    <row r="24909" spans="1:5" x14ac:dyDescent="0.2">
      <c r="A24909" t="s">
        <v>14620</v>
      </c>
      <c r="B24909" t="s">
        <v>14619</v>
      </c>
      <c r="C24909" t="s">
        <v>14618</v>
      </c>
      <c r="D24909" s="19">
        <v>67.045197453768893</v>
      </c>
      <c r="E24909">
        <v>25</v>
      </c>
    </row>
    <row r="24910" spans="1:5" x14ac:dyDescent="0.2">
      <c r="A24910" t="s">
        <v>14620</v>
      </c>
      <c r="B24910" t="s">
        <v>14619</v>
      </c>
      <c r="C24910" t="s">
        <v>14618</v>
      </c>
      <c r="D24910" s="19">
        <v>32.764300601452661</v>
      </c>
      <c r="E24910">
        <v>5</v>
      </c>
    </row>
    <row r="24911" spans="1:5" x14ac:dyDescent="0.2">
      <c r="A24911" t="s">
        <v>69164</v>
      </c>
      <c r="B24911" t="s">
        <v>69163</v>
      </c>
      <c r="C24911" t="s">
        <v>69162</v>
      </c>
      <c r="D24911" s="19">
        <v>40.406933406272742</v>
      </c>
      <c r="E24911">
        <v>25</v>
      </c>
    </row>
    <row r="24912" spans="1:5" x14ac:dyDescent="0.2">
      <c r="A24912" t="s">
        <v>69164</v>
      </c>
      <c r="B24912" t="s">
        <v>69163</v>
      </c>
      <c r="C24912" t="s">
        <v>69162</v>
      </c>
      <c r="D24912" s="19">
        <v>21.651441373418557</v>
      </c>
      <c r="E24912">
        <v>5</v>
      </c>
    </row>
    <row r="24913" spans="1:5" x14ac:dyDescent="0.2">
      <c r="A24913" t="s">
        <v>67959</v>
      </c>
      <c r="B24913" t="s">
        <v>67958</v>
      </c>
      <c r="C24913" t="s">
        <v>67957</v>
      </c>
      <c r="D24913" s="19">
        <v>58.519118063775075</v>
      </c>
      <c r="E24913">
        <v>25</v>
      </c>
    </row>
    <row r="24914" spans="1:5" x14ac:dyDescent="0.2">
      <c r="A24914" t="s">
        <v>67959</v>
      </c>
      <c r="B24914" t="s">
        <v>67958</v>
      </c>
      <c r="C24914" t="s">
        <v>67957</v>
      </c>
      <c r="D24914" s="19">
        <v>46.406401360879912</v>
      </c>
      <c r="E24914">
        <v>5</v>
      </c>
    </row>
    <row r="24915" spans="1:5" x14ac:dyDescent="0.2">
      <c r="A24915" t="s">
        <v>21931</v>
      </c>
      <c r="B24915" t="s">
        <v>21930</v>
      </c>
      <c r="C24915" t="s">
        <v>21929</v>
      </c>
      <c r="D24915" s="19">
        <v>23.245264992863042</v>
      </c>
      <c r="E24915">
        <v>25</v>
      </c>
    </row>
    <row r="24916" spans="1:5" x14ac:dyDescent="0.2">
      <c r="A24916" t="s">
        <v>21931</v>
      </c>
      <c r="B24916" t="s">
        <v>21930</v>
      </c>
      <c r="C24916" t="s">
        <v>21929</v>
      </c>
      <c r="D24916" s="19">
        <v>14.6571503820591</v>
      </c>
      <c r="E24916">
        <v>5</v>
      </c>
    </row>
    <row r="24917" spans="1:5" x14ac:dyDescent="0.2">
      <c r="A24917" t="s">
        <v>75206</v>
      </c>
      <c r="B24917" t="s">
        <v>75205</v>
      </c>
      <c r="C24917" t="s">
        <v>75204</v>
      </c>
      <c r="D24917" s="19">
        <v>77.17327706555804</v>
      </c>
      <c r="E24917">
        <v>25</v>
      </c>
    </row>
    <row r="24918" spans="1:5" x14ac:dyDescent="0.2">
      <c r="A24918" t="s">
        <v>75206</v>
      </c>
      <c r="B24918" t="s">
        <v>75205</v>
      </c>
      <c r="C24918" t="s">
        <v>75204</v>
      </c>
      <c r="D24918" s="19">
        <v>18.784788575189438</v>
      </c>
      <c r="E24918">
        <v>5</v>
      </c>
    </row>
    <row r="24919" spans="1:5" x14ac:dyDescent="0.2">
      <c r="A24919" t="s">
        <v>50679</v>
      </c>
      <c r="B24919" t="s">
        <v>50678</v>
      </c>
      <c r="C24919" t="s">
        <v>50677</v>
      </c>
      <c r="D24919" s="19">
        <v>183.85830876825892</v>
      </c>
      <c r="E24919">
        <v>25</v>
      </c>
    </row>
    <row r="24920" spans="1:5" x14ac:dyDescent="0.2">
      <c r="A24920" t="s">
        <v>50679</v>
      </c>
      <c r="B24920" t="s">
        <v>50678</v>
      </c>
      <c r="C24920" t="s">
        <v>50677</v>
      </c>
      <c r="D24920" s="19">
        <v>130.23388018360464</v>
      </c>
      <c r="E24920">
        <v>5</v>
      </c>
    </row>
    <row r="24921" spans="1:5" x14ac:dyDescent="0.2">
      <c r="A24921" t="s">
        <v>68864</v>
      </c>
      <c r="B24921" t="s">
        <v>68863</v>
      </c>
      <c r="C24921" t="s">
        <v>68862</v>
      </c>
      <c r="D24921" s="19">
        <v>115.00916066103001</v>
      </c>
      <c r="E24921">
        <v>25</v>
      </c>
    </row>
    <row r="24922" spans="1:5" x14ac:dyDescent="0.2">
      <c r="A24922" t="s">
        <v>68864</v>
      </c>
      <c r="B24922" t="s">
        <v>68863</v>
      </c>
      <c r="C24922" t="s">
        <v>68862</v>
      </c>
      <c r="D24922" s="19">
        <v>60.702166250191659</v>
      </c>
      <c r="E24922">
        <v>5</v>
      </c>
    </row>
    <row r="24923" spans="1:5" x14ac:dyDescent="0.2">
      <c r="A24923" t="s">
        <v>65783</v>
      </c>
      <c r="B24923" t="s">
        <v>65782</v>
      </c>
      <c r="C24923" t="s">
        <v>65781</v>
      </c>
      <c r="D24923" s="19">
        <v>328.74262782013625</v>
      </c>
      <c r="E24923">
        <v>25</v>
      </c>
    </row>
    <row r="24924" spans="1:5" x14ac:dyDescent="0.2">
      <c r="A24924" t="s">
        <v>65783</v>
      </c>
      <c r="B24924" t="s">
        <v>65782</v>
      </c>
      <c r="C24924" t="s">
        <v>65781</v>
      </c>
      <c r="D24924" s="19">
        <v>60.554466509997773</v>
      </c>
      <c r="E24924">
        <v>5</v>
      </c>
    </row>
    <row r="24925" spans="1:5" x14ac:dyDescent="0.2">
      <c r="A24925" t="s">
        <v>54671</v>
      </c>
      <c r="B24925" t="s">
        <v>54670</v>
      </c>
      <c r="C24925" t="s">
        <v>54669</v>
      </c>
      <c r="D24925" s="19">
        <v>398.78965406735489</v>
      </c>
      <c r="E24925">
        <v>25</v>
      </c>
    </row>
    <row r="24926" spans="1:5" x14ac:dyDescent="0.2">
      <c r="A24926" t="s">
        <v>54671</v>
      </c>
      <c r="B24926" t="s">
        <v>54670</v>
      </c>
      <c r="C24926" t="s">
        <v>54669</v>
      </c>
      <c r="D24926" s="19">
        <v>47.595139596796145</v>
      </c>
      <c r="E24926">
        <v>5</v>
      </c>
    </row>
    <row r="24927" spans="1:5" x14ac:dyDescent="0.2">
      <c r="A24927" t="s">
        <v>5835</v>
      </c>
      <c r="B24927" t="s">
        <v>5834</v>
      </c>
      <c r="C24927" t="s">
        <v>5833</v>
      </c>
      <c r="D24927" s="19">
        <v>70.218574995999091</v>
      </c>
      <c r="E24927">
        <v>25</v>
      </c>
    </row>
    <row r="24928" spans="1:5" x14ac:dyDescent="0.2">
      <c r="A24928" t="s">
        <v>5835</v>
      </c>
      <c r="B24928" t="s">
        <v>5834</v>
      </c>
      <c r="C24928" t="s">
        <v>5833</v>
      </c>
      <c r="D24928" s="19">
        <v>36.184205811026352</v>
      </c>
      <c r="E24928">
        <v>5</v>
      </c>
    </row>
    <row r="24929" spans="1:5" x14ac:dyDescent="0.2">
      <c r="A24929" t="s">
        <v>11543</v>
      </c>
      <c r="B24929" t="s">
        <v>11542</v>
      </c>
      <c r="C24929" t="s">
        <v>11541</v>
      </c>
      <c r="D24929" s="19">
        <v>35.992898990552355</v>
      </c>
      <c r="E24929">
        <v>5</v>
      </c>
    </row>
    <row r="24930" spans="1:5" x14ac:dyDescent="0.2">
      <c r="A24930" t="s">
        <v>11543</v>
      </c>
      <c r="B24930" t="s">
        <v>11542</v>
      </c>
      <c r="C24930" t="s">
        <v>11541</v>
      </c>
      <c r="D24930" s="19">
        <v>15.78730669450777</v>
      </c>
      <c r="E24930">
        <v>1</v>
      </c>
    </row>
    <row r="24931" spans="1:5" x14ac:dyDescent="0.2">
      <c r="A24931" t="s">
        <v>69188</v>
      </c>
      <c r="B24931" t="s">
        <v>69187</v>
      </c>
      <c r="C24931" t="s">
        <v>69186</v>
      </c>
      <c r="D24931" s="19">
        <v>42.323737464628991</v>
      </c>
      <c r="E24931">
        <v>25</v>
      </c>
    </row>
    <row r="24932" spans="1:5" x14ac:dyDescent="0.2">
      <c r="A24932" t="s">
        <v>14046</v>
      </c>
      <c r="B24932" t="s">
        <v>14045</v>
      </c>
      <c r="C24932" t="s">
        <v>14044</v>
      </c>
      <c r="D24932" s="19">
        <v>199.611947232322</v>
      </c>
      <c r="E24932">
        <v>5</v>
      </c>
    </row>
    <row r="24933" spans="1:5" x14ac:dyDescent="0.2">
      <c r="A24933" t="s">
        <v>14046</v>
      </c>
      <c r="B24933" t="s">
        <v>14045</v>
      </c>
      <c r="C24933" t="s">
        <v>14044</v>
      </c>
      <c r="D24933" s="19">
        <v>130.01190180198282</v>
      </c>
      <c r="E24933">
        <v>1</v>
      </c>
    </row>
    <row r="24934" spans="1:5" x14ac:dyDescent="0.2">
      <c r="A24934" t="s">
        <v>77228</v>
      </c>
      <c r="B24934" t="s">
        <v>77227</v>
      </c>
      <c r="C24934" t="s">
        <v>77226</v>
      </c>
      <c r="D24934" s="19">
        <v>192.89889524619667</v>
      </c>
      <c r="E24934">
        <v>5</v>
      </c>
    </row>
    <row r="24935" spans="1:5" x14ac:dyDescent="0.2">
      <c r="A24935" t="s">
        <v>77228</v>
      </c>
      <c r="B24935" t="s">
        <v>77227</v>
      </c>
      <c r="C24935" t="s">
        <v>77226</v>
      </c>
      <c r="D24935" s="19">
        <v>60.595078712837037</v>
      </c>
      <c r="E24935">
        <v>1</v>
      </c>
    </row>
    <row r="24936" spans="1:5" x14ac:dyDescent="0.2">
      <c r="A24936" t="s">
        <v>26933</v>
      </c>
      <c r="B24936" t="s">
        <v>26932</v>
      </c>
      <c r="C24936" t="s">
        <v>26931</v>
      </c>
      <c r="D24936" s="19">
        <v>61.718521047884934</v>
      </c>
      <c r="E24936">
        <v>25</v>
      </c>
    </row>
    <row r="24937" spans="1:5" x14ac:dyDescent="0.2">
      <c r="A24937" t="s">
        <v>73507</v>
      </c>
      <c r="B24937" t="s">
        <v>73506</v>
      </c>
      <c r="C24937" t="s">
        <v>73505</v>
      </c>
      <c r="D24937" s="19">
        <v>159.54720595910698</v>
      </c>
      <c r="E24937">
        <v>25</v>
      </c>
    </row>
    <row r="24938" spans="1:5" x14ac:dyDescent="0.2">
      <c r="A24938" t="s">
        <v>73507</v>
      </c>
      <c r="B24938" t="s">
        <v>73506</v>
      </c>
      <c r="C24938" t="s">
        <v>73505</v>
      </c>
      <c r="D24938" s="19">
        <v>58.104221707457562</v>
      </c>
      <c r="E24938">
        <v>5</v>
      </c>
    </row>
    <row r="24939" spans="1:5" x14ac:dyDescent="0.2">
      <c r="A24939" t="s">
        <v>25945</v>
      </c>
      <c r="B24939" t="s">
        <v>25944</v>
      </c>
      <c r="C24939" t="s">
        <v>25943</v>
      </c>
      <c r="D24939" s="19">
        <v>87.917849099149834</v>
      </c>
      <c r="E24939">
        <v>250</v>
      </c>
    </row>
    <row r="24940" spans="1:5" x14ac:dyDescent="0.2">
      <c r="A24940" t="s">
        <v>25945</v>
      </c>
      <c r="B24940" t="s">
        <v>25944</v>
      </c>
      <c r="C24940" t="s">
        <v>25943</v>
      </c>
      <c r="D24940" s="19">
        <v>15.846800905372069</v>
      </c>
      <c r="E24940">
        <v>25</v>
      </c>
    </row>
    <row r="24941" spans="1:5" x14ac:dyDescent="0.2">
      <c r="A24941" t="s">
        <v>22304</v>
      </c>
      <c r="B24941" t="s">
        <v>22303</v>
      </c>
      <c r="C24941" t="s">
        <v>22302</v>
      </c>
      <c r="D24941" s="19">
        <v>74.500682198692189</v>
      </c>
      <c r="E24941">
        <v>25</v>
      </c>
    </row>
    <row r="24942" spans="1:5" x14ac:dyDescent="0.2">
      <c r="A24942" t="s">
        <v>22304</v>
      </c>
      <c r="B24942" t="s">
        <v>22303</v>
      </c>
      <c r="C24942" t="s">
        <v>22302</v>
      </c>
      <c r="D24942" s="19">
        <v>15.880624329096534</v>
      </c>
      <c r="E24942">
        <v>5</v>
      </c>
    </row>
    <row r="24943" spans="1:5" x14ac:dyDescent="0.2">
      <c r="A24943" t="s">
        <v>42932</v>
      </c>
      <c r="B24943" t="s">
        <v>42931</v>
      </c>
      <c r="C24943" t="s">
        <v>42930</v>
      </c>
      <c r="D24943" s="19">
        <v>60.818415511067073</v>
      </c>
      <c r="E24943">
        <v>5</v>
      </c>
    </row>
    <row r="24944" spans="1:5" x14ac:dyDescent="0.2">
      <c r="A24944" t="s">
        <v>42932</v>
      </c>
      <c r="B24944" t="s">
        <v>42931</v>
      </c>
      <c r="C24944" t="s">
        <v>42930</v>
      </c>
      <c r="D24944" s="19">
        <v>17.688777952576071</v>
      </c>
      <c r="E24944">
        <v>1</v>
      </c>
    </row>
    <row r="24945" spans="1:5" x14ac:dyDescent="0.2">
      <c r="A24945" t="s">
        <v>66245</v>
      </c>
      <c r="B24945" t="s">
        <v>66244</v>
      </c>
      <c r="C24945" t="s">
        <v>66243</v>
      </c>
      <c r="D24945" s="19">
        <v>72.076660937637186</v>
      </c>
      <c r="E24945">
        <v>25</v>
      </c>
    </row>
    <row r="24946" spans="1:5" x14ac:dyDescent="0.2">
      <c r="A24946" t="s">
        <v>66245</v>
      </c>
      <c r="B24946" t="s">
        <v>66244</v>
      </c>
      <c r="C24946" t="s">
        <v>66243</v>
      </c>
      <c r="D24946" s="19">
        <v>26.187965145881339</v>
      </c>
      <c r="E24946">
        <v>5</v>
      </c>
    </row>
    <row r="24947" spans="1:5" x14ac:dyDescent="0.2">
      <c r="A24947" t="s">
        <v>77330</v>
      </c>
      <c r="B24947" t="s">
        <v>77329</v>
      </c>
      <c r="C24947" t="s">
        <v>77328</v>
      </c>
      <c r="D24947" s="19">
        <v>209.88633439932147</v>
      </c>
      <c r="E24947">
        <v>5</v>
      </c>
    </row>
    <row r="24948" spans="1:5" x14ac:dyDescent="0.2">
      <c r="A24948" t="s">
        <v>77330</v>
      </c>
      <c r="B24948" t="s">
        <v>77329</v>
      </c>
      <c r="C24948" t="s">
        <v>77328</v>
      </c>
      <c r="D24948" s="19">
        <v>61.996193103653013</v>
      </c>
      <c r="E24948">
        <v>1</v>
      </c>
    </row>
    <row r="24949" spans="1:5" x14ac:dyDescent="0.2">
      <c r="A24949" t="s">
        <v>16581</v>
      </c>
      <c r="B24949" t="s">
        <v>16580</v>
      </c>
      <c r="C24949" t="s">
        <v>16579</v>
      </c>
      <c r="D24949" s="19">
        <v>28.307990451768116</v>
      </c>
      <c r="E24949">
        <v>25</v>
      </c>
    </row>
    <row r="24950" spans="1:5" x14ac:dyDescent="0.2">
      <c r="A24950" t="s">
        <v>16581</v>
      </c>
      <c r="B24950" t="s">
        <v>16580</v>
      </c>
      <c r="C24950" t="s">
        <v>16579</v>
      </c>
      <c r="D24950" s="19">
        <v>12.44947459063197</v>
      </c>
      <c r="E24950">
        <v>5</v>
      </c>
    </row>
    <row r="24951" spans="1:5" x14ac:dyDescent="0.2">
      <c r="A24951" t="s">
        <v>50165</v>
      </c>
      <c r="B24951" t="s">
        <v>50164</v>
      </c>
      <c r="C24951" t="s">
        <v>50163</v>
      </c>
      <c r="D24951" s="19">
        <v>208.88586019117622</v>
      </c>
      <c r="E24951">
        <v>25</v>
      </c>
    </row>
    <row r="24952" spans="1:5" x14ac:dyDescent="0.2">
      <c r="A24952" t="s">
        <v>50165</v>
      </c>
      <c r="B24952" t="s">
        <v>50164</v>
      </c>
      <c r="C24952" t="s">
        <v>50163</v>
      </c>
      <c r="D24952" s="19">
        <v>37.329361359368448</v>
      </c>
      <c r="E24952">
        <v>5</v>
      </c>
    </row>
    <row r="24953" spans="1:5" x14ac:dyDescent="0.2">
      <c r="A24953" t="s">
        <v>47812</v>
      </c>
      <c r="B24953" t="s">
        <v>47811</v>
      </c>
      <c r="C24953" t="s">
        <v>47810</v>
      </c>
      <c r="D24953" s="19">
        <v>195.63411089934741</v>
      </c>
      <c r="E24953">
        <v>25</v>
      </c>
    </row>
    <row r="24954" spans="1:5" x14ac:dyDescent="0.2">
      <c r="A24954" t="s">
        <v>47812</v>
      </c>
      <c r="B24954" t="s">
        <v>47811</v>
      </c>
      <c r="C24954" t="s">
        <v>47810</v>
      </c>
      <c r="D24954" s="19">
        <v>67.07307049757749</v>
      </c>
      <c r="E24954">
        <v>5</v>
      </c>
    </row>
    <row r="24955" spans="1:5" x14ac:dyDescent="0.2">
      <c r="A24955" t="s">
        <v>10213</v>
      </c>
      <c r="B24955" t="s">
        <v>10212</v>
      </c>
      <c r="C24955" t="s">
        <v>10211</v>
      </c>
      <c r="D24955" s="19">
        <v>84.417326242925938</v>
      </c>
      <c r="E24955">
        <v>25</v>
      </c>
    </row>
    <row r="24956" spans="1:5" x14ac:dyDescent="0.2">
      <c r="A24956" t="s">
        <v>10213</v>
      </c>
      <c r="B24956" t="s">
        <v>10212</v>
      </c>
      <c r="C24956" t="s">
        <v>10211</v>
      </c>
      <c r="D24956" s="19">
        <v>61.413110864182549</v>
      </c>
      <c r="E24956">
        <v>5</v>
      </c>
    </row>
    <row r="24957" spans="1:5" x14ac:dyDescent="0.2">
      <c r="A24957" t="s">
        <v>42491</v>
      </c>
      <c r="B24957" t="s">
        <v>42490</v>
      </c>
      <c r="C24957" t="s">
        <v>42489</v>
      </c>
      <c r="D24957" s="19">
        <v>105.24905967956298</v>
      </c>
      <c r="E24957">
        <v>5</v>
      </c>
    </row>
    <row r="24958" spans="1:5" x14ac:dyDescent="0.2">
      <c r="A24958" t="s">
        <v>42491</v>
      </c>
      <c r="B24958" t="s">
        <v>42490</v>
      </c>
      <c r="C24958" t="s">
        <v>42489</v>
      </c>
      <c r="D24958" s="19">
        <v>25.769882214833746</v>
      </c>
      <c r="E24958">
        <v>1</v>
      </c>
    </row>
    <row r="24959" spans="1:5" x14ac:dyDescent="0.2">
      <c r="A24959" t="s">
        <v>37518</v>
      </c>
      <c r="B24959" t="s">
        <v>37517</v>
      </c>
      <c r="C24959" t="s">
        <v>37516</v>
      </c>
      <c r="D24959" s="19">
        <v>97.467920955632948</v>
      </c>
      <c r="E24959">
        <v>5</v>
      </c>
    </row>
    <row r="24960" spans="1:5" x14ac:dyDescent="0.2">
      <c r="A24960" t="s">
        <v>37518</v>
      </c>
      <c r="B24960" t="s">
        <v>37517</v>
      </c>
      <c r="C24960" t="s">
        <v>37516</v>
      </c>
      <c r="D24960" s="19">
        <v>43.343632543935264</v>
      </c>
      <c r="E24960">
        <v>1</v>
      </c>
    </row>
    <row r="24961" spans="1:5" x14ac:dyDescent="0.2">
      <c r="A24961" t="s">
        <v>57360</v>
      </c>
      <c r="B24961" t="s">
        <v>57359</v>
      </c>
      <c r="C24961" t="s">
        <v>57358</v>
      </c>
      <c r="D24961" s="19">
        <v>37.654262359648364</v>
      </c>
      <c r="E24961">
        <v>5</v>
      </c>
    </row>
    <row r="24962" spans="1:5" x14ac:dyDescent="0.2">
      <c r="A24962" t="s">
        <v>56111</v>
      </c>
      <c r="B24962" t="s">
        <v>56110</v>
      </c>
      <c r="C24962" t="s">
        <v>56109</v>
      </c>
      <c r="D24962" s="19">
        <v>185.56046712970692</v>
      </c>
      <c r="E24962">
        <v>25</v>
      </c>
    </row>
    <row r="24963" spans="1:5" x14ac:dyDescent="0.2">
      <c r="A24963" t="s">
        <v>56111</v>
      </c>
      <c r="B24963" t="s">
        <v>56110</v>
      </c>
      <c r="C24963" t="s">
        <v>56109</v>
      </c>
      <c r="D24963" s="19">
        <v>42.265308562568819</v>
      </c>
      <c r="E24963">
        <v>5</v>
      </c>
    </row>
    <row r="24964" spans="1:5" x14ac:dyDescent="0.2">
      <c r="A24964" t="s">
        <v>62750</v>
      </c>
      <c r="B24964" t="s">
        <v>62749</v>
      </c>
      <c r="C24964" t="s">
        <v>62748</v>
      </c>
      <c r="D24964" s="19">
        <v>52.387320711744927</v>
      </c>
      <c r="E24964">
        <v>5</v>
      </c>
    </row>
    <row r="24965" spans="1:5" x14ac:dyDescent="0.2">
      <c r="A24965" t="s">
        <v>62750</v>
      </c>
      <c r="B24965" t="s">
        <v>62749</v>
      </c>
      <c r="C24965" t="s">
        <v>62748</v>
      </c>
      <c r="D24965" s="19">
        <v>15.09465934409655</v>
      </c>
      <c r="E24965">
        <v>1</v>
      </c>
    </row>
    <row r="24966" spans="1:5" x14ac:dyDescent="0.2">
      <c r="A24966" t="s">
        <v>37133</v>
      </c>
      <c r="B24966" t="s">
        <v>37132</v>
      </c>
      <c r="C24966" t="s">
        <v>37131</v>
      </c>
      <c r="D24966" s="19">
        <v>268.82531469246743</v>
      </c>
      <c r="E24966">
        <v>25</v>
      </c>
    </row>
    <row r="24967" spans="1:5" x14ac:dyDescent="0.2">
      <c r="A24967" t="s">
        <v>37133</v>
      </c>
      <c r="B24967" t="s">
        <v>37132</v>
      </c>
      <c r="C24967" t="s">
        <v>37131</v>
      </c>
      <c r="D24967" s="19">
        <v>56.492713163861964</v>
      </c>
      <c r="E24967">
        <v>5</v>
      </c>
    </row>
    <row r="24968" spans="1:5" x14ac:dyDescent="0.2">
      <c r="A24968" t="s">
        <v>37133</v>
      </c>
      <c r="B24968" t="s">
        <v>37132</v>
      </c>
      <c r="C24968" t="s">
        <v>37131</v>
      </c>
      <c r="D24968" s="19">
        <v>29.989400889095982</v>
      </c>
      <c r="E24968">
        <v>1</v>
      </c>
    </row>
    <row r="24969" spans="1:5" x14ac:dyDescent="0.2">
      <c r="A24969" t="s">
        <v>38208</v>
      </c>
      <c r="B24969" t="s">
        <v>38207</v>
      </c>
      <c r="C24969" t="s">
        <v>38206</v>
      </c>
      <c r="D24969" s="19">
        <v>23.640517431322635</v>
      </c>
      <c r="E24969">
        <v>25</v>
      </c>
    </row>
    <row r="24970" spans="1:5" x14ac:dyDescent="0.2">
      <c r="A24970" t="s">
        <v>38208</v>
      </c>
      <c r="B24970" t="s">
        <v>38207</v>
      </c>
      <c r="C24970" t="s">
        <v>38206</v>
      </c>
      <c r="D24970" s="19">
        <v>10.673987789840107</v>
      </c>
      <c r="E24970">
        <v>5</v>
      </c>
    </row>
    <row r="24971" spans="1:5" x14ac:dyDescent="0.2">
      <c r="A24971" t="s">
        <v>38328</v>
      </c>
      <c r="B24971" t="s">
        <v>38327</v>
      </c>
      <c r="C24971" t="s">
        <v>38326</v>
      </c>
      <c r="D24971" s="19">
        <v>19.880437261478061</v>
      </c>
      <c r="E24971">
        <v>25</v>
      </c>
    </row>
    <row r="24972" spans="1:5" x14ac:dyDescent="0.2">
      <c r="A24972" t="s">
        <v>38328</v>
      </c>
      <c r="B24972" t="s">
        <v>38327</v>
      </c>
      <c r="C24972" t="s">
        <v>38326</v>
      </c>
      <c r="D24972" s="19">
        <v>10.850338779903721</v>
      </c>
      <c r="E24972">
        <v>5</v>
      </c>
    </row>
    <row r="24973" spans="1:5" x14ac:dyDescent="0.2">
      <c r="A24973" t="s">
        <v>50218</v>
      </c>
      <c r="B24973" t="s">
        <v>50217</v>
      </c>
      <c r="C24973" t="s">
        <v>50216</v>
      </c>
      <c r="D24973" s="19">
        <v>26.319659064796227</v>
      </c>
      <c r="E24973">
        <v>100</v>
      </c>
    </row>
    <row r="24974" spans="1:5" x14ac:dyDescent="0.2">
      <c r="A24974" t="s">
        <v>50218</v>
      </c>
      <c r="B24974" t="s">
        <v>50217</v>
      </c>
      <c r="C24974" t="s">
        <v>50216</v>
      </c>
      <c r="D24974" s="19">
        <v>48.809022970478466</v>
      </c>
      <c r="E24974">
        <v>500</v>
      </c>
    </row>
    <row r="24975" spans="1:5" x14ac:dyDescent="0.2">
      <c r="A24975" t="s">
        <v>50218</v>
      </c>
      <c r="B24975" t="s">
        <v>50217</v>
      </c>
      <c r="C24975" t="s">
        <v>50216</v>
      </c>
      <c r="D24975" s="19">
        <v>16.283684515347183</v>
      </c>
      <c r="E24975">
        <v>25</v>
      </c>
    </row>
    <row r="24976" spans="1:5" x14ac:dyDescent="0.2">
      <c r="A24976" t="s">
        <v>7692</v>
      </c>
      <c r="B24976" t="s">
        <v>7691</v>
      </c>
      <c r="C24976" t="s">
        <v>7690</v>
      </c>
      <c r="D24976" s="19">
        <v>15.48138081344454</v>
      </c>
      <c r="E24976">
        <v>500</v>
      </c>
    </row>
    <row r="24977" spans="1:5" x14ac:dyDescent="0.2">
      <c r="A24977" t="s">
        <v>7692</v>
      </c>
      <c r="B24977" t="s">
        <v>7691</v>
      </c>
      <c r="C24977" t="s">
        <v>7690</v>
      </c>
      <c r="D24977" s="19">
        <v>14.097693534575685</v>
      </c>
      <c r="E24977">
        <v>25</v>
      </c>
    </row>
    <row r="24978" spans="1:5" x14ac:dyDescent="0.2">
      <c r="A24978" t="s">
        <v>49173</v>
      </c>
      <c r="B24978" t="s">
        <v>49172</v>
      </c>
      <c r="C24978" t="s">
        <v>49171</v>
      </c>
      <c r="D24978" s="19">
        <v>129.63403303320649</v>
      </c>
      <c r="E24978">
        <v>1</v>
      </c>
    </row>
    <row r="24979" spans="1:5" x14ac:dyDescent="0.2">
      <c r="A24979" t="s">
        <v>31240</v>
      </c>
      <c r="B24979" t="s">
        <v>31239</v>
      </c>
      <c r="C24979" t="s">
        <v>31238</v>
      </c>
      <c r="D24979" s="19">
        <v>66.939726885974395</v>
      </c>
      <c r="E24979">
        <v>5</v>
      </c>
    </row>
    <row r="24980" spans="1:5" x14ac:dyDescent="0.2">
      <c r="A24980" t="s">
        <v>31240</v>
      </c>
      <c r="B24980" t="s">
        <v>31239</v>
      </c>
      <c r="C24980" t="s">
        <v>31238</v>
      </c>
      <c r="D24980" s="19">
        <v>18.845304088652032</v>
      </c>
      <c r="E24980">
        <v>1</v>
      </c>
    </row>
    <row r="24981" spans="1:5" x14ac:dyDescent="0.2">
      <c r="A24981" t="s">
        <v>46693</v>
      </c>
      <c r="B24981" t="s">
        <v>46692</v>
      </c>
      <c r="C24981" t="s">
        <v>46691</v>
      </c>
      <c r="D24981" s="19">
        <v>180.07009812957193</v>
      </c>
      <c r="E24981">
        <v>5</v>
      </c>
    </row>
    <row r="24982" spans="1:5" x14ac:dyDescent="0.2">
      <c r="A24982" t="s">
        <v>46693</v>
      </c>
      <c r="B24982" t="s">
        <v>46692</v>
      </c>
      <c r="C24982" t="s">
        <v>46691</v>
      </c>
      <c r="D24982" s="19">
        <v>26.777851452954952</v>
      </c>
      <c r="E24982">
        <v>1</v>
      </c>
    </row>
    <row r="24983" spans="1:5" x14ac:dyDescent="0.2">
      <c r="A24983" t="s">
        <v>25052</v>
      </c>
      <c r="B24983" t="s">
        <v>25051</v>
      </c>
      <c r="C24983" t="s">
        <v>25050</v>
      </c>
      <c r="D24983" s="19">
        <v>19.976401116053619</v>
      </c>
      <c r="E24983">
        <v>25</v>
      </c>
    </row>
    <row r="24984" spans="1:5" x14ac:dyDescent="0.2">
      <c r="A24984" t="s">
        <v>25052</v>
      </c>
      <c r="B24984" t="s">
        <v>25051</v>
      </c>
      <c r="C24984" t="s">
        <v>25050</v>
      </c>
      <c r="D24984" s="19">
        <v>12.48671330895632</v>
      </c>
      <c r="E24984">
        <v>5</v>
      </c>
    </row>
    <row r="24985" spans="1:5" x14ac:dyDescent="0.2">
      <c r="A24985" t="s">
        <v>24400</v>
      </c>
      <c r="B24985" t="s">
        <v>24399</v>
      </c>
      <c r="C24985" t="s">
        <v>24398</v>
      </c>
      <c r="D24985" s="19">
        <v>64.774647990625084</v>
      </c>
      <c r="E24985">
        <v>25</v>
      </c>
    </row>
    <row r="24986" spans="1:5" x14ac:dyDescent="0.2">
      <c r="A24986" t="s">
        <v>24400</v>
      </c>
      <c r="B24986" t="s">
        <v>24399</v>
      </c>
      <c r="C24986" t="s">
        <v>24398</v>
      </c>
      <c r="D24986" s="19">
        <v>21.514538140875921</v>
      </c>
      <c r="E24986">
        <v>5</v>
      </c>
    </row>
    <row r="24987" spans="1:5" x14ac:dyDescent="0.2">
      <c r="A24987" t="s">
        <v>9761</v>
      </c>
      <c r="B24987" t="s">
        <v>9760</v>
      </c>
      <c r="C24987" t="s">
        <v>9759</v>
      </c>
      <c r="D24987" s="19">
        <v>156.35798854376057</v>
      </c>
      <c r="E24987">
        <v>0.25</v>
      </c>
    </row>
    <row r="24988" spans="1:5" x14ac:dyDescent="0.2">
      <c r="A24988" t="s">
        <v>77398</v>
      </c>
      <c r="B24988" t="s">
        <v>77397</v>
      </c>
      <c r="C24988" t="s">
        <v>77396</v>
      </c>
      <c r="D24988" s="19">
        <v>97.265390403049381</v>
      </c>
      <c r="E24988">
        <v>25</v>
      </c>
    </row>
    <row r="24989" spans="1:5" x14ac:dyDescent="0.2">
      <c r="A24989" t="s">
        <v>77398</v>
      </c>
      <c r="B24989" t="s">
        <v>77397</v>
      </c>
      <c r="C24989" t="s">
        <v>77396</v>
      </c>
      <c r="D24989" s="19">
        <v>41.641046476881733</v>
      </c>
      <c r="E24989">
        <v>5</v>
      </c>
    </row>
    <row r="24990" spans="1:5" x14ac:dyDescent="0.2">
      <c r="A24990" t="s">
        <v>54818</v>
      </c>
      <c r="B24990" t="s">
        <v>54817</v>
      </c>
      <c r="C24990" t="s">
        <v>54816</v>
      </c>
      <c r="D24990" s="19">
        <v>194.61188794600307</v>
      </c>
      <c r="E24990">
        <v>5</v>
      </c>
    </row>
    <row r="24991" spans="1:5" x14ac:dyDescent="0.2">
      <c r="A24991" t="s">
        <v>54818</v>
      </c>
      <c r="B24991" t="s">
        <v>54817</v>
      </c>
      <c r="C24991" t="s">
        <v>54816</v>
      </c>
      <c r="D24991" s="19">
        <v>29.142080262877361</v>
      </c>
      <c r="E24991">
        <v>1</v>
      </c>
    </row>
    <row r="24992" spans="1:5" x14ac:dyDescent="0.2">
      <c r="A24992" t="s">
        <v>27924</v>
      </c>
      <c r="B24992" t="s">
        <v>27923</v>
      </c>
      <c r="C24992" t="s">
        <v>27922</v>
      </c>
      <c r="D24992" s="19">
        <v>136.51888012804088</v>
      </c>
      <c r="E24992">
        <v>25</v>
      </c>
    </row>
    <row r="24993" spans="1:5" x14ac:dyDescent="0.2">
      <c r="A24993" t="s">
        <v>27924</v>
      </c>
      <c r="B24993" t="s">
        <v>27923</v>
      </c>
      <c r="C24993" t="s">
        <v>27922</v>
      </c>
      <c r="D24993" s="19">
        <v>79.104077648608808</v>
      </c>
      <c r="E24993">
        <v>5</v>
      </c>
    </row>
    <row r="24994" spans="1:5" x14ac:dyDescent="0.2">
      <c r="A24994" t="s">
        <v>18157</v>
      </c>
      <c r="B24994" t="s">
        <v>18156</v>
      </c>
      <c r="C24994" t="s">
        <v>18155</v>
      </c>
      <c r="D24994" s="19">
        <v>45.232862836821084</v>
      </c>
      <c r="E24994">
        <v>5</v>
      </c>
    </row>
    <row r="24995" spans="1:5" x14ac:dyDescent="0.2">
      <c r="A24995" t="s">
        <v>44120</v>
      </c>
      <c r="B24995" t="s">
        <v>44119</v>
      </c>
      <c r="C24995" t="s">
        <v>44118</v>
      </c>
      <c r="D24995" s="19">
        <v>174.14520014508793</v>
      </c>
      <c r="E24995">
        <v>5</v>
      </c>
    </row>
    <row r="24996" spans="1:5" x14ac:dyDescent="0.2">
      <c r="A24996" t="s">
        <v>44120</v>
      </c>
      <c r="B24996" t="s">
        <v>44119</v>
      </c>
      <c r="C24996" t="s">
        <v>44118</v>
      </c>
      <c r="D24996" s="19">
        <v>62.183818194027893</v>
      </c>
      <c r="E24996">
        <v>1</v>
      </c>
    </row>
    <row r="24997" spans="1:5" x14ac:dyDescent="0.2">
      <c r="A24997" t="s">
        <v>50014</v>
      </c>
      <c r="B24997" t="s">
        <v>50013</v>
      </c>
      <c r="C24997" t="s">
        <v>50012</v>
      </c>
      <c r="D24997" s="19">
        <v>53.571649298393368</v>
      </c>
      <c r="E24997">
        <v>25</v>
      </c>
    </row>
    <row r="24998" spans="1:5" x14ac:dyDescent="0.2">
      <c r="A24998" t="s">
        <v>81006</v>
      </c>
      <c r="B24998" t="s">
        <v>81005</v>
      </c>
      <c r="C24998" t="s">
        <v>81004</v>
      </c>
      <c r="D24998" s="19">
        <v>14.925709671006866</v>
      </c>
      <c r="E24998">
        <v>25</v>
      </c>
    </row>
    <row r="24999" spans="1:5" x14ac:dyDescent="0.2">
      <c r="A24999" t="s">
        <v>27519</v>
      </c>
      <c r="B24999" t="s">
        <v>27518</v>
      </c>
      <c r="C24999" t="s">
        <v>27517</v>
      </c>
      <c r="D24999" s="19">
        <v>79.292207912413346</v>
      </c>
      <c r="E24999">
        <v>100</v>
      </c>
    </row>
    <row r="25000" spans="1:5" x14ac:dyDescent="0.2">
      <c r="A25000" t="s">
        <v>27519</v>
      </c>
      <c r="B25000" t="s">
        <v>27518</v>
      </c>
      <c r="C25000" t="s">
        <v>27517</v>
      </c>
      <c r="D25000" s="19">
        <v>165.54143312611868</v>
      </c>
      <c r="E25000">
        <v>500</v>
      </c>
    </row>
    <row r="25001" spans="1:5" x14ac:dyDescent="0.2">
      <c r="A25001" t="s">
        <v>27519</v>
      </c>
      <c r="B25001" t="s">
        <v>27518</v>
      </c>
      <c r="C25001" t="s">
        <v>27517</v>
      </c>
      <c r="D25001" s="19">
        <v>15.499712171134021</v>
      </c>
      <c r="E25001">
        <v>25</v>
      </c>
    </row>
    <row r="25002" spans="1:5" x14ac:dyDescent="0.2">
      <c r="A25002" t="s">
        <v>28295</v>
      </c>
      <c r="B25002" t="s">
        <v>28294</v>
      </c>
      <c r="C25002" t="s">
        <v>28293</v>
      </c>
      <c r="D25002" s="19">
        <v>163.64959606485908</v>
      </c>
      <c r="E25002">
        <v>5</v>
      </c>
    </row>
    <row r="25003" spans="1:5" x14ac:dyDescent="0.2">
      <c r="A25003" t="s">
        <v>28295</v>
      </c>
      <c r="B25003" t="s">
        <v>28294</v>
      </c>
      <c r="C25003" t="s">
        <v>28293</v>
      </c>
      <c r="D25003" s="19">
        <v>99.969508979132229</v>
      </c>
      <c r="E25003">
        <v>1</v>
      </c>
    </row>
    <row r="25004" spans="1:5" x14ac:dyDescent="0.2">
      <c r="A25004" t="s">
        <v>65034</v>
      </c>
      <c r="B25004" t="s">
        <v>65033</v>
      </c>
      <c r="C25004" t="s">
        <v>65032</v>
      </c>
      <c r="D25004" s="19">
        <v>73.847784696404631</v>
      </c>
      <c r="E25004">
        <v>5</v>
      </c>
    </row>
    <row r="25005" spans="1:5" x14ac:dyDescent="0.2">
      <c r="A25005" t="s">
        <v>65034</v>
      </c>
      <c r="B25005" t="s">
        <v>65033</v>
      </c>
      <c r="C25005" t="s">
        <v>65032</v>
      </c>
      <c r="D25005" s="19">
        <v>19.291189384315576</v>
      </c>
      <c r="E25005">
        <v>1</v>
      </c>
    </row>
    <row r="25006" spans="1:5" x14ac:dyDescent="0.2">
      <c r="A25006" t="s">
        <v>18438</v>
      </c>
      <c r="B25006" t="s">
        <v>18437</v>
      </c>
      <c r="C25006" t="s">
        <v>18436</v>
      </c>
      <c r="D25006" s="19">
        <v>193.00145111275978</v>
      </c>
      <c r="E25006">
        <v>1</v>
      </c>
    </row>
    <row r="25007" spans="1:5" x14ac:dyDescent="0.2">
      <c r="A25007" t="s">
        <v>18438</v>
      </c>
      <c r="B25007" t="s">
        <v>18437</v>
      </c>
      <c r="C25007" t="s">
        <v>18436</v>
      </c>
      <c r="D25007" s="19">
        <v>21.325427858192658</v>
      </c>
      <c r="E25007">
        <v>0.2</v>
      </c>
    </row>
    <row r="25008" spans="1:5" x14ac:dyDescent="0.2">
      <c r="A25008" t="s">
        <v>58420</v>
      </c>
      <c r="B25008" t="s">
        <v>58419</v>
      </c>
      <c r="C25008" t="s">
        <v>58418</v>
      </c>
      <c r="D25008" s="19">
        <v>62.66262025865646</v>
      </c>
      <c r="E25008">
        <v>5</v>
      </c>
    </row>
    <row r="25009" spans="1:5" x14ac:dyDescent="0.2">
      <c r="A25009" t="s">
        <v>58420</v>
      </c>
      <c r="B25009" t="s">
        <v>58419</v>
      </c>
      <c r="C25009" t="s">
        <v>58418</v>
      </c>
      <c r="D25009" s="19">
        <v>14.153873521374601</v>
      </c>
      <c r="E25009">
        <v>1</v>
      </c>
    </row>
    <row r="25010" spans="1:5" x14ac:dyDescent="0.2">
      <c r="A25010" t="s">
        <v>51924</v>
      </c>
      <c r="B25010" t="s">
        <v>51923</v>
      </c>
      <c r="D25010" s="19">
        <v>15.024117652865492</v>
      </c>
      <c r="E25010">
        <v>500</v>
      </c>
    </row>
    <row r="25011" spans="1:5" x14ac:dyDescent="0.2">
      <c r="A25011" t="s">
        <v>51924</v>
      </c>
      <c r="B25011" t="s">
        <v>51923</v>
      </c>
      <c r="D25011" s="19">
        <v>8.8933034109309599</v>
      </c>
      <c r="E25011">
        <v>25</v>
      </c>
    </row>
    <row r="25012" spans="1:5" x14ac:dyDescent="0.2">
      <c r="A25012" t="s">
        <v>8446</v>
      </c>
      <c r="B25012" t="s">
        <v>8445</v>
      </c>
      <c r="C25012" t="s">
        <v>8444</v>
      </c>
      <c r="D25012" s="19">
        <v>220.26522567341186</v>
      </c>
      <c r="E25012">
        <v>500</v>
      </c>
    </row>
    <row r="25013" spans="1:5" x14ac:dyDescent="0.2">
      <c r="A25013" t="s">
        <v>8446</v>
      </c>
      <c r="B25013" t="s">
        <v>8445</v>
      </c>
      <c r="C25013" t="s">
        <v>8444</v>
      </c>
      <c r="D25013" s="19">
        <v>16.402278628435347</v>
      </c>
      <c r="E25013">
        <v>25</v>
      </c>
    </row>
    <row r="25014" spans="1:5" x14ac:dyDescent="0.2">
      <c r="A25014" t="s">
        <v>65055</v>
      </c>
      <c r="B25014" t="s">
        <v>65054</v>
      </c>
      <c r="C25014" t="s">
        <v>65053</v>
      </c>
      <c r="D25014" s="19">
        <v>94.167195378183052</v>
      </c>
      <c r="E25014">
        <v>5</v>
      </c>
    </row>
    <row r="25015" spans="1:5" x14ac:dyDescent="0.2">
      <c r="A25015" t="s">
        <v>65055</v>
      </c>
      <c r="B25015" t="s">
        <v>65054</v>
      </c>
      <c r="C25015" t="s">
        <v>65053</v>
      </c>
      <c r="D25015" s="19">
        <v>61.23288172180002</v>
      </c>
      <c r="E25015">
        <v>1</v>
      </c>
    </row>
    <row r="25016" spans="1:5" x14ac:dyDescent="0.2">
      <c r="A25016" t="s">
        <v>40451</v>
      </c>
      <c r="B25016" t="s">
        <v>40450</v>
      </c>
      <c r="C25016" t="s">
        <v>40449</v>
      </c>
      <c r="D25016" s="19">
        <v>242.00515923326654</v>
      </c>
      <c r="E25016">
        <v>5</v>
      </c>
    </row>
    <row r="25017" spans="1:5" x14ac:dyDescent="0.2">
      <c r="A25017" t="s">
        <v>31267</v>
      </c>
      <c r="B25017" t="s">
        <v>31266</v>
      </c>
      <c r="C25017" t="s">
        <v>31265</v>
      </c>
      <c r="D25017" s="19">
        <v>67.298649634631062</v>
      </c>
      <c r="E25017">
        <v>1</v>
      </c>
    </row>
    <row r="25018" spans="1:5" x14ac:dyDescent="0.2">
      <c r="A25018" t="s">
        <v>69951</v>
      </c>
      <c r="B25018" t="s">
        <v>69950</v>
      </c>
      <c r="C25018" t="s">
        <v>69949</v>
      </c>
      <c r="D25018" s="19">
        <v>439.72783038814686</v>
      </c>
      <c r="E25018">
        <v>25</v>
      </c>
    </row>
    <row r="25019" spans="1:5" x14ac:dyDescent="0.2">
      <c r="A25019" t="s">
        <v>69951</v>
      </c>
      <c r="B25019" t="s">
        <v>69950</v>
      </c>
      <c r="C25019" t="s">
        <v>69949</v>
      </c>
      <c r="D25019" s="19">
        <v>69.77464737729305</v>
      </c>
      <c r="E25019">
        <v>5</v>
      </c>
    </row>
    <row r="25020" spans="1:5" x14ac:dyDescent="0.2">
      <c r="A25020" t="s">
        <v>69951</v>
      </c>
      <c r="B25020" t="s">
        <v>69950</v>
      </c>
      <c r="C25020" t="s">
        <v>69949</v>
      </c>
      <c r="D25020" s="19">
        <v>18.047622969149455</v>
      </c>
      <c r="E25020">
        <v>1</v>
      </c>
    </row>
    <row r="25021" spans="1:5" x14ac:dyDescent="0.2">
      <c r="A25021" t="s">
        <v>6078</v>
      </c>
      <c r="B25021" t="s">
        <v>6077</v>
      </c>
      <c r="C25021" t="s">
        <v>6076</v>
      </c>
      <c r="D25021" s="19">
        <v>19.644827246265717</v>
      </c>
      <c r="E25021">
        <v>5</v>
      </c>
    </row>
    <row r="25022" spans="1:5" x14ac:dyDescent="0.2">
      <c r="A25022" t="s">
        <v>53866</v>
      </c>
      <c r="B25022" t="s">
        <v>53865</v>
      </c>
      <c r="C25022" t="s">
        <v>53864</v>
      </c>
      <c r="D25022" s="19">
        <v>93.328003198162662</v>
      </c>
      <c r="E25022">
        <v>250</v>
      </c>
    </row>
    <row r="25023" spans="1:5" x14ac:dyDescent="0.2">
      <c r="A25023" t="s">
        <v>53866</v>
      </c>
      <c r="B25023" t="s">
        <v>53865</v>
      </c>
      <c r="C25023" t="s">
        <v>53864</v>
      </c>
      <c r="D25023" s="19">
        <v>16.835211392021936</v>
      </c>
      <c r="E25023">
        <v>25</v>
      </c>
    </row>
    <row r="25024" spans="1:5" x14ac:dyDescent="0.2">
      <c r="A25024" t="s">
        <v>69789</v>
      </c>
      <c r="B25024" t="s">
        <v>69788</v>
      </c>
      <c r="C25024" t="s">
        <v>69787</v>
      </c>
      <c r="D25024" s="19">
        <v>59.521283415010799</v>
      </c>
      <c r="E25024">
        <v>25</v>
      </c>
    </row>
    <row r="25025" spans="1:5" x14ac:dyDescent="0.2">
      <c r="A25025" t="s">
        <v>69789</v>
      </c>
      <c r="B25025" t="s">
        <v>69788</v>
      </c>
      <c r="C25025" t="s">
        <v>69787</v>
      </c>
      <c r="D25025" s="19">
        <v>32.689893045978003</v>
      </c>
      <c r="E25025">
        <v>5</v>
      </c>
    </row>
    <row r="25026" spans="1:5" x14ac:dyDescent="0.2">
      <c r="A25026" t="s">
        <v>2227</v>
      </c>
      <c r="B25026" t="s">
        <v>2226</v>
      </c>
      <c r="C25026" t="s">
        <v>2225</v>
      </c>
      <c r="D25026" s="19">
        <v>55.874140049592739</v>
      </c>
      <c r="E25026">
        <v>0.2</v>
      </c>
    </row>
    <row r="25027" spans="1:5" x14ac:dyDescent="0.2">
      <c r="A25027" t="s">
        <v>4514</v>
      </c>
      <c r="B25027" t="s">
        <v>4513</v>
      </c>
      <c r="C25027" t="s">
        <v>4512</v>
      </c>
      <c r="D25027" s="19">
        <v>161.79106788927783</v>
      </c>
      <c r="E25027">
        <v>25</v>
      </c>
    </row>
    <row r="25028" spans="1:5" x14ac:dyDescent="0.2">
      <c r="A25028" t="s">
        <v>4514</v>
      </c>
      <c r="B25028" t="s">
        <v>4513</v>
      </c>
      <c r="C25028" t="s">
        <v>4512</v>
      </c>
      <c r="D25028" s="19">
        <v>19.973967099899937</v>
      </c>
      <c r="E25028">
        <v>5</v>
      </c>
    </row>
    <row r="25029" spans="1:5" x14ac:dyDescent="0.2">
      <c r="A25029" t="s">
        <v>71242</v>
      </c>
      <c r="B25029" t="s">
        <v>71241</v>
      </c>
      <c r="C25029" t="s">
        <v>71240</v>
      </c>
      <c r="D25029" s="19">
        <v>116.62816371781852</v>
      </c>
      <c r="E25029">
        <v>25</v>
      </c>
    </row>
    <row r="25030" spans="1:5" x14ac:dyDescent="0.2">
      <c r="A25030" t="s">
        <v>71242</v>
      </c>
      <c r="B25030" t="s">
        <v>71241</v>
      </c>
      <c r="C25030" t="s">
        <v>71240</v>
      </c>
      <c r="D25030" s="19">
        <v>36.294608689282313</v>
      </c>
      <c r="E25030">
        <v>5</v>
      </c>
    </row>
    <row r="25031" spans="1:5" x14ac:dyDescent="0.2">
      <c r="A25031" t="s">
        <v>57869</v>
      </c>
      <c r="B25031" t="s">
        <v>57868</v>
      </c>
      <c r="C25031" t="s">
        <v>57867</v>
      </c>
      <c r="D25031" s="19">
        <v>114.7033528016831</v>
      </c>
      <c r="E25031">
        <v>25</v>
      </c>
    </row>
    <row r="25032" spans="1:5" x14ac:dyDescent="0.2">
      <c r="A25032" t="s">
        <v>57869</v>
      </c>
      <c r="B25032" t="s">
        <v>57868</v>
      </c>
      <c r="C25032" t="s">
        <v>57867</v>
      </c>
      <c r="D25032" s="19">
        <v>63.324910394395999</v>
      </c>
      <c r="E25032">
        <v>5</v>
      </c>
    </row>
    <row r="25033" spans="1:5" x14ac:dyDescent="0.2">
      <c r="A25033" t="s">
        <v>66134</v>
      </c>
      <c r="B25033" t="s">
        <v>66133</v>
      </c>
      <c r="C25033" t="s">
        <v>66132</v>
      </c>
      <c r="D25033" s="19">
        <v>114.04062651803372</v>
      </c>
      <c r="E25033">
        <v>1</v>
      </c>
    </row>
    <row r="25034" spans="1:5" x14ac:dyDescent="0.2">
      <c r="A25034" t="s">
        <v>66134</v>
      </c>
      <c r="B25034" t="s">
        <v>66133</v>
      </c>
      <c r="C25034" t="s">
        <v>66132</v>
      </c>
      <c r="D25034" s="19">
        <v>32.959322201457837</v>
      </c>
      <c r="E25034">
        <v>0.2</v>
      </c>
    </row>
    <row r="25035" spans="1:5" x14ac:dyDescent="0.2">
      <c r="A25035" t="s">
        <v>18109</v>
      </c>
      <c r="B25035" t="s">
        <v>18108</v>
      </c>
      <c r="C25035" t="s">
        <v>18105</v>
      </c>
      <c r="D25035" s="19">
        <v>85.071629301498362</v>
      </c>
      <c r="E25035">
        <v>1</v>
      </c>
    </row>
    <row r="25036" spans="1:5" x14ac:dyDescent="0.2">
      <c r="A25036" t="s">
        <v>18109</v>
      </c>
      <c r="B25036" t="s">
        <v>18108</v>
      </c>
      <c r="C25036" t="s">
        <v>18105</v>
      </c>
      <c r="D25036" s="19">
        <v>19.118082309828594</v>
      </c>
      <c r="E25036">
        <v>0.2</v>
      </c>
    </row>
    <row r="25037" spans="1:5" x14ac:dyDescent="0.2">
      <c r="A25037" t="s">
        <v>30889</v>
      </c>
      <c r="B25037" t="s">
        <v>30888</v>
      </c>
      <c r="C25037" t="s">
        <v>30887</v>
      </c>
      <c r="D25037" s="19">
        <v>93.246184679715441</v>
      </c>
      <c r="E25037">
        <v>5</v>
      </c>
    </row>
    <row r="25038" spans="1:5" x14ac:dyDescent="0.2">
      <c r="A25038" t="s">
        <v>55602</v>
      </c>
      <c r="B25038" t="s">
        <v>55601</v>
      </c>
      <c r="C25038" t="s">
        <v>55600</v>
      </c>
      <c r="D25038" s="19">
        <v>30.184797115326742</v>
      </c>
      <c r="E25038">
        <v>1</v>
      </c>
    </row>
    <row r="25039" spans="1:5" x14ac:dyDescent="0.2">
      <c r="A25039" t="s">
        <v>64444</v>
      </c>
      <c r="B25039" t="s">
        <v>64443</v>
      </c>
      <c r="C25039" t="s">
        <v>64442</v>
      </c>
      <c r="D25039" s="19">
        <v>287.84228357033771</v>
      </c>
      <c r="E25039">
        <v>5</v>
      </c>
    </row>
    <row r="25040" spans="1:5" x14ac:dyDescent="0.2">
      <c r="A25040" t="s">
        <v>64444</v>
      </c>
      <c r="B25040" t="s">
        <v>64443</v>
      </c>
      <c r="C25040" t="s">
        <v>64442</v>
      </c>
      <c r="D25040" s="19">
        <v>49.262741269212462</v>
      </c>
      <c r="E25040">
        <v>1</v>
      </c>
    </row>
    <row r="25041" spans="1:5" x14ac:dyDescent="0.2">
      <c r="A25041" t="s">
        <v>68458</v>
      </c>
      <c r="B25041" t="s">
        <v>68457</v>
      </c>
      <c r="C25041" t="s">
        <v>68456</v>
      </c>
      <c r="D25041" s="19">
        <v>12.308960533893428</v>
      </c>
      <c r="E25041">
        <v>25</v>
      </c>
    </row>
    <row r="25042" spans="1:5" x14ac:dyDescent="0.2">
      <c r="A25042" t="s">
        <v>68458</v>
      </c>
      <c r="B25042" t="s">
        <v>68457</v>
      </c>
      <c r="C25042" t="s">
        <v>68456</v>
      </c>
      <c r="D25042" s="19">
        <v>20.056322032613153</v>
      </c>
      <c r="E25042">
        <v>5</v>
      </c>
    </row>
    <row r="25043" spans="1:5" x14ac:dyDescent="0.2">
      <c r="A25043" t="s">
        <v>12487</v>
      </c>
      <c r="B25043" t="s">
        <v>12486</v>
      </c>
      <c r="C25043" t="s">
        <v>12485</v>
      </c>
      <c r="D25043" s="19">
        <v>355.085780840778</v>
      </c>
      <c r="E25043">
        <v>5</v>
      </c>
    </row>
    <row r="25044" spans="1:5" x14ac:dyDescent="0.2">
      <c r="A25044" t="s">
        <v>12487</v>
      </c>
      <c r="B25044" t="s">
        <v>12486</v>
      </c>
      <c r="C25044" t="s">
        <v>12485</v>
      </c>
      <c r="D25044" s="19">
        <v>88.658119442023107</v>
      </c>
      <c r="E25044">
        <v>1</v>
      </c>
    </row>
    <row r="25045" spans="1:5" x14ac:dyDescent="0.2">
      <c r="A25045" t="s">
        <v>659</v>
      </c>
      <c r="B25045" t="s">
        <v>658</v>
      </c>
      <c r="C25045" t="s">
        <v>657</v>
      </c>
      <c r="D25045" s="19">
        <v>118.08809711292348</v>
      </c>
      <c r="E25045">
        <v>5</v>
      </c>
    </row>
    <row r="25046" spans="1:5" x14ac:dyDescent="0.2">
      <c r="A25046" t="s">
        <v>659</v>
      </c>
      <c r="B25046" t="s">
        <v>658</v>
      </c>
      <c r="C25046" t="s">
        <v>657</v>
      </c>
      <c r="D25046" s="19">
        <v>53.340574099209626</v>
      </c>
      <c r="E25046">
        <v>1</v>
      </c>
    </row>
    <row r="25047" spans="1:5" x14ac:dyDescent="0.2">
      <c r="A25047" t="s">
        <v>55846</v>
      </c>
      <c r="B25047" t="s">
        <v>55845</v>
      </c>
      <c r="C25047" t="s">
        <v>55844</v>
      </c>
      <c r="D25047" s="19">
        <v>58.091058383518465</v>
      </c>
      <c r="E25047">
        <v>5</v>
      </c>
    </row>
    <row r="25048" spans="1:5" x14ac:dyDescent="0.2">
      <c r="A25048" t="s">
        <v>40246</v>
      </c>
      <c r="B25048" t="s">
        <v>40245</v>
      </c>
      <c r="C25048" t="s">
        <v>40244</v>
      </c>
      <c r="D25048" s="19">
        <v>123.79567148239323</v>
      </c>
      <c r="E25048">
        <v>1</v>
      </c>
    </row>
    <row r="25049" spans="1:5" x14ac:dyDescent="0.2">
      <c r="A25049" t="s">
        <v>37398</v>
      </c>
      <c r="B25049" t="s">
        <v>37397</v>
      </c>
      <c r="C25049" t="s">
        <v>37396</v>
      </c>
      <c r="D25049" s="19">
        <v>103.72915518805193</v>
      </c>
      <c r="E25049">
        <v>1</v>
      </c>
    </row>
    <row r="25050" spans="1:5" x14ac:dyDescent="0.2">
      <c r="A25050" t="s">
        <v>57715</v>
      </c>
      <c r="B25050" t="s">
        <v>57714</v>
      </c>
      <c r="C25050" t="s">
        <v>57713</v>
      </c>
      <c r="D25050" s="19">
        <v>160.4741461211822</v>
      </c>
      <c r="E25050">
        <v>1</v>
      </c>
    </row>
    <row r="25051" spans="1:5" x14ac:dyDescent="0.2">
      <c r="A25051" t="s">
        <v>50537</v>
      </c>
      <c r="B25051" t="s">
        <v>50536</v>
      </c>
      <c r="C25051" t="s">
        <v>50535</v>
      </c>
      <c r="D25051" s="19">
        <v>8.3314722502689378</v>
      </c>
      <c r="E25051">
        <v>25</v>
      </c>
    </row>
    <row r="25052" spans="1:5" x14ac:dyDescent="0.2">
      <c r="A25052" t="s">
        <v>69710</v>
      </c>
      <c r="B25052" t="s">
        <v>69709</v>
      </c>
      <c r="C25052" t="s">
        <v>69708</v>
      </c>
      <c r="D25052" s="19">
        <v>41.787863961581621</v>
      </c>
      <c r="E25052">
        <v>1</v>
      </c>
    </row>
    <row r="25053" spans="1:5" x14ac:dyDescent="0.2">
      <c r="A25053" t="s">
        <v>69710</v>
      </c>
      <c r="B25053" t="s">
        <v>69709</v>
      </c>
      <c r="C25053" t="s">
        <v>69708</v>
      </c>
      <c r="D25053" s="19">
        <v>18.338610576243404</v>
      </c>
      <c r="E25053">
        <v>0.2</v>
      </c>
    </row>
    <row r="25054" spans="1:5" x14ac:dyDescent="0.2">
      <c r="A25054" t="s">
        <v>15528</v>
      </c>
      <c r="B25054" t="s">
        <v>15527</v>
      </c>
      <c r="C25054" t="s">
        <v>15526</v>
      </c>
      <c r="D25054" s="19">
        <v>50.733250393226967</v>
      </c>
      <c r="E25054">
        <v>25</v>
      </c>
    </row>
    <row r="25055" spans="1:5" x14ac:dyDescent="0.2">
      <c r="A25055" t="s">
        <v>56084</v>
      </c>
      <c r="B25055" t="s">
        <v>56083</v>
      </c>
      <c r="C25055" t="s">
        <v>56082</v>
      </c>
      <c r="D25055" s="19">
        <v>172.20679683204219</v>
      </c>
      <c r="E25055">
        <v>25</v>
      </c>
    </row>
    <row r="25056" spans="1:5" x14ac:dyDescent="0.2">
      <c r="A25056" t="s">
        <v>56084</v>
      </c>
      <c r="B25056" t="s">
        <v>56083</v>
      </c>
      <c r="C25056" t="s">
        <v>56082</v>
      </c>
      <c r="D25056" s="19">
        <v>35.763224791183696</v>
      </c>
      <c r="E25056">
        <v>5</v>
      </c>
    </row>
    <row r="25057" spans="1:5" x14ac:dyDescent="0.2">
      <c r="A25057" t="s">
        <v>4466</v>
      </c>
      <c r="B25057" t="s">
        <v>4465</v>
      </c>
      <c r="C25057" t="s">
        <v>4464</v>
      </c>
      <c r="D25057" s="19">
        <v>22.734478676178973</v>
      </c>
      <c r="E25057">
        <v>5</v>
      </c>
    </row>
    <row r="25058" spans="1:5" x14ac:dyDescent="0.2">
      <c r="A25058" t="s">
        <v>47350</v>
      </c>
      <c r="B25058" t="s">
        <v>47349</v>
      </c>
      <c r="C25058" t="s">
        <v>47348</v>
      </c>
      <c r="D25058" s="19">
        <v>60.431201492092377</v>
      </c>
      <c r="E25058">
        <v>25</v>
      </c>
    </row>
    <row r="25059" spans="1:5" x14ac:dyDescent="0.2">
      <c r="A25059" t="s">
        <v>49898</v>
      </c>
      <c r="B25059" t="s">
        <v>49897</v>
      </c>
      <c r="C25059" t="s">
        <v>49896</v>
      </c>
      <c r="D25059" s="19">
        <v>67.30960165678222</v>
      </c>
      <c r="E25059">
        <v>25</v>
      </c>
    </row>
    <row r="25060" spans="1:5" x14ac:dyDescent="0.2">
      <c r="A25060" t="s">
        <v>29277</v>
      </c>
      <c r="B25060" t="s">
        <v>29276</v>
      </c>
      <c r="C25060" t="s">
        <v>29275</v>
      </c>
      <c r="D25060" s="19">
        <v>90.402908302408193</v>
      </c>
      <c r="E25060">
        <v>25</v>
      </c>
    </row>
    <row r="25061" spans="1:5" x14ac:dyDescent="0.2">
      <c r="A25061" t="s">
        <v>29277</v>
      </c>
      <c r="B25061" t="s">
        <v>29276</v>
      </c>
      <c r="C25061" t="s">
        <v>29275</v>
      </c>
      <c r="D25061" s="19">
        <v>91.116476256086187</v>
      </c>
      <c r="E25061">
        <v>5</v>
      </c>
    </row>
    <row r="25062" spans="1:5" x14ac:dyDescent="0.2">
      <c r="A25062" t="s">
        <v>79677</v>
      </c>
      <c r="B25062" t="s">
        <v>79676</v>
      </c>
      <c r="C25062" t="s">
        <v>79675</v>
      </c>
      <c r="D25062" s="19">
        <v>74.152305316802497</v>
      </c>
      <c r="E25062">
        <v>10</v>
      </c>
    </row>
    <row r="25063" spans="1:5" x14ac:dyDescent="0.2">
      <c r="A25063" t="s">
        <v>67326</v>
      </c>
      <c r="B25063" t="s">
        <v>67325</v>
      </c>
      <c r="C25063" t="s">
        <v>67324</v>
      </c>
      <c r="D25063" s="19">
        <v>273.30276031053933</v>
      </c>
      <c r="E25063">
        <v>5</v>
      </c>
    </row>
    <row r="25064" spans="1:5" x14ac:dyDescent="0.2">
      <c r="A25064" t="s">
        <v>67326</v>
      </c>
      <c r="B25064" t="s">
        <v>67325</v>
      </c>
      <c r="C25064" t="s">
        <v>67324</v>
      </c>
      <c r="D25064" s="19">
        <v>54.2439089995122</v>
      </c>
      <c r="E25064">
        <v>1</v>
      </c>
    </row>
    <row r="25065" spans="1:5" x14ac:dyDescent="0.2">
      <c r="A25065" t="s">
        <v>37277</v>
      </c>
      <c r="B25065" t="s">
        <v>37276</v>
      </c>
      <c r="C25065" t="s">
        <v>37275</v>
      </c>
      <c r="D25065" s="19">
        <v>111.44518628954478</v>
      </c>
      <c r="E25065">
        <v>25</v>
      </c>
    </row>
    <row r="25066" spans="1:5" x14ac:dyDescent="0.2">
      <c r="A25066" t="s">
        <v>37277</v>
      </c>
      <c r="B25066" t="s">
        <v>37276</v>
      </c>
      <c r="C25066" t="s">
        <v>37275</v>
      </c>
      <c r="D25066" s="19">
        <v>36.248301740858935</v>
      </c>
      <c r="E25066">
        <v>5</v>
      </c>
    </row>
    <row r="25067" spans="1:5" x14ac:dyDescent="0.2">
      <c r="A25067" t="s">
        <v>68295</v>
      </c>
      <c r="B25067" t="s">
        <v>68294</v>
      </c>
      <c r="C25067" t="s">
        <v>68293</v>
      </c>
      <c r="D25067" s="19">
        <v>68.584288642186976</v>
      </c>
      <c r="E25067">
        <v>25</v>
      </c>
    </row>
    <row r="25068" spans="1:5" x14ac:dyDescent="0.2">
      <c r="A25068" t="s">
        <v>58501</v>
      </c>
      <c r="B25068" t="s">
        <v>58500</v>
      </c>
      <c r="C25068" t="s">
        <v>58499</v>
      </c>
      <c r="D25068" s="19">
        <v>61.50292541902185</v>
      </c>
      <c r="E25068">
        <v>25</v>
      </c>
    </row>
    <row r="25069" spans="1:5" x14ac:dyDescent="0.2">
      <c r="A25069" t="s">
        <v>58501</v>
      </c>
      <c r="B25069" t="s">
        <v>58500</v>
      </c>
      <c r="C25069" t="s">
        <v>58499</v>
      </c>
      <c r="D25069" s="19">
        <v>41.710830148362056</v>
      </c>
      <c r="E25069">
        <v>5</v>
      </c>
    </row>
    <row r="25070" spans="1:5" x14ac:dyDescent="0.2">
      <c r="A25070" t="s">
        <v>32143</v>
      </c>
      <c r="B25070" t="s">
        <v>32142</v>
      </c>
      <c r="C25070" t="s">
        <v>32141</v>
      </c>
      <c r="D25070" s="19">
        <v>344.69103402059608</v>
      </c>
      <c r="E25070">
        <v>25</v>
      </c>
    </row>
    <row r="25071" spans="1:5" x14ac:dyDescent="0.2">
      <c r="A25071" t="s">
        <v>32143</v>
      </c>
      <c r="B25071" t="s">
        <v>32142</v>
      </c>
      <c r="C25071" t="s">
        <v>32141</v>
      </c>
      <c r="D25071" s="19">
        <v>120.4300252545079</v>
      </c>
      <c r="E25071">
        <v>5</v>
      </c>
    </row>
    <row r="25072" spans="1:5" x14ac:dyDescent="0.2">
      <c r="A25072" t="s">
        <v>31651</v>
      </c>
      <c r="B25072" t="s">
        <v>31650</v>
      </c>
      <c r="C25072" t="s">
        <v>31649</v>
      </c>
      <c r="D25072" s="19">
        <v>133.72950409165571</v>
      </c>
      <c r="E25072">
        <v>25</v>
      </c>
    </row>
    <row r="25073" spans="1:5" x14ac:dyDescent="0.2">
      <c r="A25073" t="s">
        <v>31651</v>
      </c>
      <c r="B25073" t="s">
        <v>31650</v>
      </c>
      <c r="C25073" t="s">
        <v>31649</v>
      </c>
      <c r="D25073" s="19">
        <v>56.68165173437167</v>
      </c>
      <c r="E25073">
        <v>5</v>
      </c>
    </row>
    <row r="25074" spans="1:5" x14ac:dyDescent="0.2">
      <c r="A25074" t="s">
        <v>76881</v>
      </c>
      <c r="B25074" t="s">
        <v>76880</v>
      </c>
      <c r="C25074" t="s">
        <v>76879</v>
      </c>
      <c r="D25074" s="19">
        <v>40.684198211186036</v>
      </c>
      <c r="E25074">
        <v>5</v>
      </c>
    </row>
    <row r="25075" spans="1:5" x14ac:dyDescent="0.2">
      <c r="A25075" t="s">
        <v>76881</v>
      </c>
      <c r="B25075" t="s">
        <v>76880</v>
      </c>
      <c r="C25075" t="s">
        <v>76879</v>
      </c>
      <c r="D25075" s="19">
        <v>22.194391024162798</v>
      </c>
      <c r="E25075">
        <v>1</v>
      </c>
    </row>
    <row r="25076" spans="1:5" x14ac:dyDescent="0.2">
      <c r="A25076" t="s">
        <v>72794</v>
      </c>
      <c r="B25076" t="s">
        <v>72793</v>
      </c>
      <c r="C25076" t="s">
        <v>72792</v>
      </c>
      <c r="D25076" s="19">
        <v>116.28738823890785</v>
      </c>
      <c r="E25076">
        <v>25</v>
      </c>
    </row>
    <row r="25077" spans="1:5" x14ac:dyDescent="0.2">
      <c r="A25077" t="s">
        <v>72794</v>
      </c>
      <c r="B25077" t="s">
        <v>72793</v>
      </c>
      <c r="C25077" t="s">
        <v>72792</v>
      </c>
      <c r="D25077" s="19">
        <v>28.049913456787227</v>
      </c>
      <c r="E25077">
        <v>5</v>
      </c>
    </row>
    <row r="25078" spans="1:5" x14ac:dyDescent="0.2">
      <c r="A25078" t="s">
        <v>12312</v>
      </c>
      <c r="B25078" t="s">
        <v>12311</v>
      </c>
      <c r="C25078" t="s">
        <v>12310</v>
      </c>
      <c r="D25078" s="19">
        <v>159.65527379926519</v>
      </c>
      <c r="E25078">
        <v>1</v>
      </c>
    </row>
    <row r="25079" spans="1:5" x14ac:dyDescent="0.2">
      <c r="A25079" t="s">
        <v>12312</v>
      </c>
      <c r="B25079" t="s">
        <v>12311</v>
      </c>
      <c r="C25079" t="s">
        <v>12310</v>
      </c>
      <c r="D25079" s="19">
        <v>28.599002516903713</v>
      </c>
      <c r="E25079">
        <v>0.2</v>
      </c>
    </row>
    <row r="25080" spans="1:5" x14ac:dyDescent="0.2">
      <c r="A25080" t="s">
        <v>24490</v>
      </c>
      <c r="B25080" t="s">
        <v>24489</v>
      </c>
      <c r="C25080" t="s">
        <v>24488</v>
      </c>
      <c r="D25080" s="19">
        <v>294.03692081946519</v>
      </c>
      <c r="E25080">
        <v>5</v>
      </c>
    </row>
    <row r="25081" spans="1:5" x14ac:dyDescent="0.2">
      <c r="A25081" t="s">
        <v>24490</v>
      </c>
      <c r="B25081" t="s">
        <v>24489</v>
      </c>
      <c r="C25081" t="s">
        <v>24488</v>
      </c>
      <c r="D25081" s="19">
        <v>79.67657919830053</v>
      </c>
      <c r="E25081">
        <v>1</v>
      </c>
    </row>
    <row r="25082" spans="1:5" x14ac:dyDescent="0.2">
      <c r="A25082" t="s">
        <v>72272</v>
      </c>
      <c r="B25082" t="s">
        <v>72271</v>
      </c>
      <c r="C25082" t="s">
        <v>72270</v>
      </c>
      <c r="D25082" s="19">
        <v>120.80393099133873</v>
      </c>
      <c r="E25082">
        <v>5</v>
      </c>
    </row>
    <row r="25083" spans="1:5" x14ac:dyDescent="0.2">
      <c r="A25083" t="s">
        <v>72272</v>
      </c>
      <c r="B25083" t="s">
        <v>72271</v>
      </c>
      <c r="C25083" t="s">
        <v>72270</v>
      </c>
      <c r="D25083" s="19">
        <v>14.989422044642804</v>
      </c>
      <c r="E25083">
        <v>1</v>
      </c>
    </row>
    <row r="25084" spans="1:5" x14ac:dyDescent="0.2">
      <c r="A25084" t="s">
        <v>10502</v>
      </c>
      <c r="B25084" t="s">
        <v>10501</v>
      </c>
      <c r="C25084" t="s">
        <v>10500</v>
      </c>
      <c r="D25084" s="19">
        <v>123.57055005687174</v>
      </c>
      <c r="E25084">
        <v>25</v>
      </c>
    </row>
    <row r="25085" spans="1:5" x14ac:dyDescent="0.2">
      <c r="A25085" t="s">
        <v>10502</v>
      </c>
      <c r="B25085" t="s">
        <v>10501</v>
      </c>
      <c r="C25085" t="s">
        <v>10500</v>
      </c>
      <c r="D25085" s="19">
        <v>23.776280892131897</v>
      </c>
      <c r="E25085">
        <v>5</v>
      </c>
    </row>
    <row r="25086" spans="1:5" x14ac:dyDescent="0.2">
      <c r="A25086" t="s">
        <v>68344</v>
      </c>
      <c r="B25086" t="s">
        <v>10504</v>
      </c>
      <c r="C25086" t="s">
        <v>68343</v>
      </c>
      <c r="D25086" s="19">
        <v>16.390184483354265</v>
      </c>
      <c r="E25086">
        <v>1</v>
      </c>
    </row>
    <row r="25087" spans="1:5" x14ac:dyDescent="0.2">
      <c r="A25087" t="s">
        <v>10505</v>
      </c>
      <c r="B25087" t="s">
        <v>10504</v>
      </c>
      <c r="C25087" t="s">
        <v>10503</v>
      </c>
      <c r="D25087" s="19">
        <v>25.289520080304825</v>
      </c>
      <c r="E25087">
        <v>5</v>
      </c>
    </row>
    <row r="25088" spans="1:5" x14ac:dyDescent="0.2">
      <c r="A25088" t="s">
        <v>10505</v>
      </c>
      <c r="B25088" t="s">
        <v>10504</v>
      </c>
      <c r="C25088" t="s">
        <v>10503</v>
      </c>
      <c r="D25088" s="19">
        <v>11.108284393053696</v>
      </c>
      <c r="E25088">
        <v>1</v>
      </c>
    </row>
    <row r="25089" spans="1:5" x14ac:dyDescent="0.2">
      <c r="A25089" t="s">
        <v>38349</v>
      </c>
      <c r="B25089" t="s">
        <v>38348</v>
      </c>
      <c r="C25089" t="s">
        <v>38347</v>
      </c>
      <c r="D25089" s="19">
        <v>57.478527352281809</v>
      </c>
      <c r="E25089">
        <v>250</v>
      </c>
    </row>
    <row r="25090" spans="1:5" x14ac:dyDescent="0.2">
      <c r="A25090" t="s">
        <v>38349</v>
      </c>
      <c r="B25090" t="s">
        <v>38348</v>
      </c>
      <c r="C25090" t="s">
        <v>38347</v>
      </c>
      <c r="D25090" s="19">
        <v>14.633520383112314</v>
      </c>
      <c r="E25090">
        <v>25</v>
      </c>
    </row>
    <row r="25091" spans="1:5" x14ac:dyDescent="0.2">
      <c r="A25091" t="s">
        <v>65374</v>
      </c>
      <c r="B25091" t="s">
        <v>65373</v>
      </c>
      <c r="C25091" t="s">
        <v>65372</v>
      </c>
      <c r="D25091" s="19">
        <v>105.9554238958783</v>
      </c>
      <c r="E25091">
        <v>5</v>
      </c>
    </row>
    <row r="25092" spans="1:5" x14ac:dyDescent="0.2">
      <c r="A25092" t="s">
        <v>65374</v>
      </c>
      <c r="B25092" t="s">
        <v>65373</v>
      </c>
      <c r="C25092" t="s">
        <v>65372</v>
      </c>
      <c r="D25092" s="19">
        <v>71.148094171717474</v>
      </c>
      <c r="E25092">
        <v>1</v>
      </c>
    </row>
    <row r="25093" spans="1:5" x14ac:dyDescent="0.2">
      <c r="A25093" t="s">
        <v>39316</v>
      </c>
      <c r="B25093" t="s">
        <v>39315</v>
      </c>
      <c r="C25093" t="s">
        <v>39314</v>
      </c>
      <c r="D25093" s="19">
        <v>208.26161219568394</v>
      </c>
      <c r="E25093">
        <v>1</v>
      </c>
    </row>
    <row r="25094" spans="1:5" x14ac:dyDescent="0.2">
      <c r="A25094" t="s">
        <v>39316</v>
      </c>
      <c r="B25094" t="s">
        <v>39315</v>
      </c>
      <c r="C25094" t="s">
        <v>39314</v>
      </c>
      <c r="D25094" s="19">
        <v>27.296862575026445</v>
      </c>
      <c r="E25094">
        <v>0.2</v>
      </c>
    </row>
    <row r="25095" spans="1:5" x14ac:dyDescent="0.2">
      <c r="A25095" t="s">
        <v>40499</v>
      </c>
      <c r="B25095" t="s">
        <v>40498</v>
      </c>
      <c r="C25095" t="s">
        <v>40497</v>
      </c>
      <c r="D25095" s="19">
        <v>150.85453663672519</v>
      </c>
      <c r="E25095">
        <v>25</v>
      </c>
    </row>
    <row r="25096" spans="1:5" x14ac:dyDescent="0.2">
      <c r="A25096" t="s">
        <v>20880</v>
      </c>
      <c r="B25096" t="s">
        <v>20879</v>
      </c>
      <c r="C25096" t="s">
        <v>20878</v>
      </c>
      <c r="D25096" s="19">
        <v>236.70087151038001</v>
      </c>
      <c r="E25096">
        <v>1</v>
      </c>
    </row>
    <row r="25097" spans="1:5" x14ac:dyDescent="0.2">
      <c r="A25097" t="s">
        <v>20880</v>
      </c>
      <c r="B25097" t="s">
        <v>20879</v>
      </c>
      <c r="C25097" t="s">
        <v>20878</v>
      </c>
      <c r="D25097" s="19">
        <v>50.192504252052174</v>
      </c>
      <c r="E25097">
        <v>0.2</v>
      </c>
    </row>
    <row r="25098" spans="1:5" x14ac:dyDescent="0.2">
      <c r="A25098" t="s">
        <v>21877</v>
      </c>
      <c r="B25098" t="s">
        <v>21876</v>
      </c>
      <c r="C25098" t="s">
        <v>21875</v>
      </c>
      <c r="D25098" s="19">
        <v>47.675284908741858</v>
      </c>
      <c r="E25098">
        <v>5</v>
      </c>
    </row>
    <row r="25099" spans="1:5" x14ac:dyDescent="0.2">
      <c r="A25099" t="s">
        <v>46583</v>
      </c>
      <c r="B25099" t="s">
        <v>46582</v>
      </c>
      <c r="D25099" s="19">
        <v>21.19995681471692</v>
      </c>
      <c r="E25099">
        <v>100</v>
      </c>
    </row>
    <row r="25100" spans="1:5" x14ac:dyDescent="0.2">
      <c r="A25100" t="s">
        <v>46583</v>
      </c>
      <c r="B25100" t="s">
        <v>46582</v>
      </c>
      <c r="D25100" s="19">
        <v>85.854014440465164</v>
      </c>
      <c r="E25100">
        <v>500</v>
      </c>
    </row>
    <row r="25101" spans="1:5" x14ac:dyDescent="0.2">
      <c r="A25101" t="s">
        <v>46583</v>
      </c>
      <c r="B25101" t="s">
        <v>46582</v>
      </c>
      <c r="D25101" s="19">
        <v>13.488485772186246</v>
      </c>
      <c r="E25101">
        <v>25</v>
      </c>
    </row>
    <row r="25102" spans="1:5" x14ac:dyDescent="0.2">
      <c r="A25102" t="s">
        <v>2326</v>
      </c>
      <c r="B25102" t="s">
        <v>2325</v>
      </c>
      <c r="C25102" t="s">
        <v>2324</v>
      </c>
      <c r="D25102" s="19">
        <v>329.53008519745657</v>
      </c>
      <c r="E25102">
        <v>5</v>
      </c>
    </row>
    <row r="25103" spans="1:5" x14ac:dyDescent="0.2">
      <c r="A25103" t="s">
        <v>2326</v>
      </c>
      <c r="B25103" t="s">
        <v>2325</v>
      </c>
      <c r="C25103" t="s">
        <v>2324</v>
      </c>
      <c r="D25103" s="19">
        <v>52.195740153580637</v>
      </c>
      <c r="E25103">
        <v>1</v>
      </c>
    </row>
    <row r="25104" spans="1:5" x14ac:dyDescent="0.2">
      <c r="A25104" t="s">
        <v>51022</v>
      </c>
      <c r="B25104" t="s">
        <v>51021</v>
      </c>
      <c r="C25104" t="s">
        <v>51020</v>
      </c>
      <c r="D25104" s="19">
        <v>30.77516852688689</v>
      </c>
      <c r="E25104">
        <v>25</v>
      </c>
    </row>
    <row r="25105" spans="1:5" x14ac:dyDescent="0.2">
      <c r="A25105" t="s">
        <v>57739</v>
      </c>
      <c r="B25105" t="s">
        <v>57738</v>
      </c>
      <c r="C25105" t="s">
        <v>57737</v>
      </c>
      <c r="D25105" s="19">
        <v>76.417613439871076</v>
      </c>
      <c r="E25105">
        <v>5</v>
      </c>
    </row>
    <row r="25106" spans="1:5" x14ac:dyDescent="0.2">
      <c r="A25106" t="s">
        <v>57739</v>
      </c>
      <c r="B25106" t="s">
        <v>57738</v>
      </c>
      <c r="C25106" t="s">
        <v>57737</v>
      </c>
      <c r="D25106" s="19">
        <v>32.549774564498634</v>
      </c>
      <c r="E25106">
        <v>1</v>
      </c>
    </row>
    <row r="25107" spans="1:5" x14ac:dyDescent="0.2">
      <c r="A25107" t="s">
        <v>57635</v>
      </c>
      <c r="B25107" t="s">
        <v>57634</v>
      </c>
      <c r="C25107" t="s">
        <v>57633</v>
      </c>
      <c r="D25107" s="19">
        <v>258.42996036719416</v>
      </c>
      <c r="E25107">
        <v>25</v>
      </c>
    </row>
    <row r="25108" spans="1:5" x14ac:dyDescent="0.2">
      <c r="A25108" t="s">
        <v>57635</v>
      </c>
      <c r="B25108" t="s">
        <v>57634</v>
      </c>
      <c r="C25108" t="s">
        <v>57633</v>
      </c>
      <c r="D25108" s="19">
        <v>81.879823529234628</v>
      </c>
      <c r="E25108">
        <v>5</v>
      </c>
    </row>
    <row r="25109" spans="1:5" x14ac:dyDescent="0.2">
      <c r="A25109" t="s">
        <v>57635</v>
      </c>
      <c r="B25109" t="s">
        <v>57634</v>
      </c>
      <c r="C25109" t="s">
        <v>57633</v>
      </c>
      <c r="D25109" s="19">
        <v>33.642102473938394</v>
      </c>
      <c r="E25109">
        <v>1</v>
      </c>
    </row>
    <row r="25110" spans="1:5" x14ac:dyDescent="0.2">
      <c r="A25110" t="s">
        <v>6286</v>
      </c>
      <c r="B25110" t="s">
        <v>6285</v>
      </c>
      <c r="C25110" t="s">
        <v>6284</v>
      </c>
      <c r="D25110" s="19">
        <v>170.09499116371597</v>
      </c>
      <c r="E25110">
        <v>25</v>
      </c>
    </row>
    <row r="25111" spans="1:5" x14ac:dyDescent="0.2">
      <c r="A25111" t="s">
        <v>6286</v>
      </c>
      <c r="B25111" t="s">
        <v>6285</v>
      </c>
      <c r="C25111" t="s">
        <v>6284</v>
      </c>
      <c r="D25111" s="19">
        <v>64.55097100066547</v>
      </c>
      <c r="E25111">
        <v>5</v>
      </c>
    </row>
    <row r="25112" spans="1:5" x14ac:dyDescent="0.2">
      <c r="A25112" t="s">
        <v>45855</v>
      </c>
      <c r="B25112" t="s">
        <v>45854</v>
      </c>
      <c r="C25112" t="s">
        <v>45853</v>
      </c>
      <c r="D25112" s="19">
        <v>96.907717023284917</v>
      </c>
      <c r="E25112">
        <v>1</v>
      </c>
    </row>
    <row r="25113" spans="1:5" x14ac:dyDescent="0.2">
      <c r="A25113" t="s">
        <v>68092</v>
      </c>
      <c r="B25113" t="s">
        <v>68091</v>
      </c>
      <c r="C25113" t="s">
        <v>68090</v>
      </c>
      <c r="D25113" s="19">
        <v>43.462791490109502</v>
      </c>
      <c r="E25113">
        <v>5</v>
      </c>
    </row>
    <row r="25114" spans="1:5" x14ac:dyDescent="0.2">
      <c r="A25114" t="s">
        <v>68092</v>
      </c>
      <c r="B25114" t="s">
        <v>68091</v>
      </c>
      <c r="C25114" t="s">
        <v>68090</v>
      </c>
      <c r="D25114" s="19">
        <v>17.569206907382984</v>
      </c>
      <c r="E25114">
        <v>1</v>
      </c>
    </row>
    <row r="25115" spans="1:5" x14ac:dyDescent="0.2">
      <c r="A25115" t="s">
        <v>64811</v>
      </c>
      <c r="B25115" t="s">
        <v>64810</v>
      </c>
      <c r="C25115" t="s">
        <v>64809</v>
      </c>
      <c r="D25115" s="19">
        <v>74.488559823008359</v>
      </c>
      <c r="E25115">
        <v>1</v>
      </c>
    </row>
    <row r="25116" spans="1:5" x14ac:dyDescent="0.2">
      <c r="A25116" t="s">
        <v>37664</v>
      </c>
      <c r="B25116" t="s">
        <v>37663</v>
      </c>
      <c r="C25116" t="s">
        <v>37662</v>
      </c>
      <c r="D25116" s="19">
        <v>268.08001403318832</v>
      </c>
      <c r="E25116">
        <v>5</v>
      </c>
    </row>
    <row r="25117" spans="1:5" x14ac:dyDescent="0.2">
      <c r="A25117" t="s">
        <v>66677</v>
      </c>
      <c r="B25117" t="s">
        <v>66676</v>
      </c>
      <c r="C25117" t="s">
        <v>66675</v>
      </c>
      <c r="D25117" s="19">
        <v>68.323160798432937</v>
      </c>
      <c r="E25117">
        <v>25</v>
      </c>
    </row>
    <row r="25118" spans="1:5" x14ac:dyDescent="0.2">
      <c r="A25118" t="s">
        <v>66677</v>
      </c>
      <c r="B25118" t="s">
        <v>66676</v>
      </c>
      <c r="C25118" t="s">
        <v>66675</v>
      </c>
      <c r="D25118" s="19">
        <v>13.591825610971799</v>
      </c>
      <c r="E25118">
        <v>5</v>
      </c>
    </row>
    <row r="25119" spans="1:5" x14ac:dyDescent="0.2">
      <c r="A25119" t="s">
        <v>39399</v>
      </c>
      <c r="B25119" t="s">
        <v>39398</v>
      </c>
      <c r="C25119" t="s">
        <v>39397</v>
      </c>
      <c r="D25119" s="19">
        <v>624.84376789582893</v>
      </c>
      <c r="E25119">
        <v>5</v>
      </c>
    </row>
    <row r="25120" spans="1:5" x14ac:dyDescent="0.2">
      <c r="A25120" t="s">
        <v>39399</v>
      </c>
      <c r="B25120" t="s">
        <v>39398</v>
      </c>
      <c r="C25120" t="s">
        <v>39397</v>
      </c>
      <c r="D25120" s="19">
        <v>105.45500916726633</v>
      </c>
      <c r="E25120">
        <v>1</v>
      </c>
    </row>
    <row r="25121" spans="1:5" x14ac:dyDescent="0.2">
      <c r="A25121" t="s">
        <v>78274</v>
      </c>
      <c r="B25121" t="s">
        <v>78273</v>
      </c>
      <c r="C25121" t="s">
        <v>78272</v>
      </c>
      <c r="D25121" s="19">
        <v>57.421436373062001</v>
      </c>
      <c r="E25121">
        <v>5</v>
      </c>
    </row>
    <row r="25122" spans="1:5" x14ac:dyDescent="0.2">
      <c r="A25122" t="s">
        <v>60906</v>
      </c>
      <c r="B25122" t="s">
        <v>60905</v>
      </c>
      <c r="C25122" t="s">
        <v>60904</v>
      </c>
      <c r="D25122" s="19">
        <v>72.511507913798368</v>
      </c>
      <c r="E25122">
        <v>25</v>
      </c>
    </row>
    <row r="25123" spans="1:5" x14ac:dyDescent="0.2">
      <c r="A25123" t="s">
        <v>60906</v>
      </c>
      <c r="B25123" t="s">
        <v>60905</v>
      </c>
      <c r="C25123" t="s">
        <v>60904</v>
      </c>
      <c r="D25123" s="19">
        <v>33.002029941048754</v>
      </c>
      <c r="E25123">
        <v>10</v>
      </c>
    </row>
    <row r="25124" spans="1:5" x14ac:dyDescent="0.2">
      <c r="A25124" t="s">
        <v>38094</v>
      </c>
      <c r="B25124" t="s">
        <v>38093</v>
      </c>
      <c r="C25124" t="s">
        <v>38092</v>
      </c>
      <c r="D25124" s="19">
        <v>32.811161879305303</v>
      </c>
      <c r="E25124">
        <v>25</v>
      </c>
    </row>
    <row r="25125" spans="1:5" x14ac:dyDescent="0.2">
      <c r="A25125" t="s">
        <v>38094</v>
      </c>
      <c r="B25125" t="s">
        <v>38093</v>
      </c>
      <c r="C25125" t="s">
        <v>38092</v>
      </c>
      <c r="D25125" s="19">
        <v>17.954507121950947</v>
      </c>
      <c r="E25125">
        <v>10</v>
      </c>
    </row>
    <row r="25126" spans="1:5" x14ac:dyDescent="0.2">
      <c r="A25126" t="s">
        <v>38613</v>
      </c>
      <c r="B25126" t="s">
        <v>38612</v>
      </c>
      <c r="C25126" t="s">
        <v>38611</v>
      </c>
      <c r="D25126" s="19">
        <v>22.770527281848125</v>
      </c>
      <c r="E25126">
        <v>100</v>
      </c>
    </row>
    <row r="25127" spans="1:5" x14ac:dyDescent="0.2">
      <c r="A25127" t="s">
        <v>38613</v>
      </c>
      <c r="B25127" t="s">
        <v>38612</v>
      </c>
      <c r="C25127" t="s">
        <v>38611</v>
      </c>
      <c r="D25127" s="19">
        <v>109.46225243086253</v>
      </c>
      <c r="E25127">
        <v>500</v>
      </c>
    </row>
    <row r="25128" spans="1:5" x14ac:dyDescent="0.2">
      <c r="A25128" t="s">
        <v>38613</v>
      </c>
      <c r="B25128" t="s">
        <v>38612</v>
      </c>
      <c r="C25128" t="s">
        <v>38611</v>
      </c>
      <c r="D25128" s="19">
        <v>14.841074915403775</v>
      </c>
      <c r="E25128">
        <v>25</v>
      </c>
    </row>
    <row r="25129" spans="1:5" x14ac:dyDescent="0.2">
      <c r="A25129" t="s">
        <v>49921</v>
      </c>
      <c r="B25129" t="s">
        <v>49920</v>
      </c>
      <c r="C25129" t="s">
        <v>49919</v>
      </c>
      <c r="D25129" s="19">
        <v>224.63622379569568</v>
      </c>
      <c r="E25129">
        <v>500</v>
      </c>
    </row>
    <row r="25130" spans="1:5" x14ac:dyDescent="0.2">
      <c r="A25130" t="s">
        <v>49921</v>
      </c>
      <c r="B25130" t="s">
        <v>49920</v>
      </c>
      <c r="C25130" t="s">
        <v>49919</v>
      </c>
      <c r="D25130" s="19">
        <v>16.12595750384342</v>
      </c>
      <c r="E25130">
        <v>25</v>
      </c>
    </row>
    <row r="25131" spans="1:5" x14ac:dyDescent="0.2">
      <c r="A25131" t="s">
        <v>48302</v>
      </c>
      <c r="B25131" t="s">
        <v>48301</v>
      </c>
      <c r="C25131" t="s">
        <v>48300</v>
      </c>
      <c r="D25131" s="19">
        <v>108.57634447227436</v>
      </c>
      <c r="E25131">
        <v>25</v>
      </c>
    </row>
    <row r="25132" spans="1:5" x14ac:dyDescent="0.2">
      <c r="A25132" t="s">
        <v>48302</v>
      </c>
      <c r="B25132" t="s">
        <v>48301</v>
      </c>
      <c r="C25132" t="s">
        <v>48300</v>
      </c>
      <c r="D25132" s="19">
        <v>24.168909764479093</v>
      </c>
      <c r="E25132">
        <v>5</v>
      </c>
    </row>
    <row r="25133" spans="1:5" x14ac:dyDescent="0.2">
      <c r="A25133" t="s">
        <v>56628</v>
      </c>
      <c r="B25133" t="s">
        <v>56627</v>
      </c>
      <c r="C25133" t="s">
        <v>56626</v>
      </c>
      <c r="D25133" s="19">
        <v>252.36641448920622</v>
      </c>
      <c r="E25133">
        <v>25</v>
      </c>
    </row>
    <row r="25134" spans="1:5" x14ac:dyDescent="0.2">
      <c r="A25134" t="s">
        <v>56628</v>
      </c>
      <c r="B25134" t="s">
        <v>56627</v>
      </c>
      <c r="C25134" t="s">
        <v>56626</v>
      </c>
      <c r="D25134" s="19">
        <v>55.904344254182789</v>
      </c>
      <c r="E25134">
        <v>5</v>
      </c>
    </row>
    <row r="25135" spans="1:5" x14ac:dyDescent="0.2">
      <c r="A25135" t="s">
        <v>72118</v>
      </c>
      <c r="B25135" t="s">
        <v>72117</v>
      </c>
      <c r="C25135" t="s">
        <v>72116</v>
      </c>
      <c r="D25135" s="19">
        <v>159.28975639821721</v>
      </c>
      <c r="E25135">
        <v>250</v>
      </c>
    </row>
    <row r="25136" spans="1:5" x14ac:dyDescent="0.2">
      <c r="A25136" t="s">
        <v>72118</v>
      </c>
      <c r="B25136" t="s">
        <v>72117</v>
      </c>
      <c r="C25136" t="s">
        <v>72116</v>
      </c>
      <c r="D25136" s="19">
        <v>54.665205210039794</v>
      </c>
      <c r="E25136">
        <v>25</v>
      </c>
    </row>
    <row r="25137" spans="1:5" x14ac:dyDescent="0.2">
      <c r="A25137" t="s">
        <v>57116</v>
      </c>
      <c r="B25137" t="s">
        <v>57115</v>
      </c>
      <c r="C25137" t="s">
        <v>57114</v>
      </c>
      <c r="D25137" s="19">
        <v>65.99542889062441</v>
      </c>
      <c r="E25137">
        <v>25</v>
      </c>
    </row>
    <row r="25138" spans="1:5" x14ac:dyDescent="0.2">
      <c r="A25138" t="s">
        <v>57116</v>
      </c>
      <c r="B25138" t="s">
        <v>57115</v>
      </c>
      <c r="C25138" t="s">
        <v>57114</v>
      </c>
      <c r="D25138" s="19">
        <v>38.057341218035631</v>
      </c>
      <c r="E25138">
        <v>5</v>
      </c>
    </row>
    <row r="25139" spans="1:5" x14ac:dyDescent="0.2">
      <c r="A25139" t="s">
        <v>27401</v>
      </c>
      <c r="B25139" t="s">
        <v>27400</v>
      </c>
      <c r="C25139" t="s">
        <v>27399</v>
      </c>
      <c r="D25139" s="19">
        <v>58.865582817046764</v>
      </c>
      <c r="E25139">
        <v>25</v>
      </c>
    </row>
    <row r="25140" spans="1:5" x14ac:dyDescent="0.2">
      <c r="A25140" t="s">
        <v>27401</v>
      </c>
      <c r="B25140" t="s">
        <v>27400</v>
      </c>
      <c r="C25140" t="s">
        <v>27399</v>
      </c>
      <c r="D25140" s="19">
        <v>36.22334184231137</v>
      </c>
      <c r="E25140">
        <v>5</v>
      </c>
    </row>
    <row r="25141" spans="1:5" x14ac:dyDescent="0.2">
      <c r="A25141" t="s">
        <v>27401</v>
      </c>
      <c r="B25141" t="s">
        <v>27400</v>
      </c>
      <c r="C25141" t="s">
        <v>27399</v>
      </c>
      <c r="D25141" s="19">
        <v>17.61425567527796</v>
      </c>
      <c r="E25141">
        <v>1</v>
      </c>
    </row>
    <row r="25142" spans="1:5" x14ac:dyDescent="0.2">
      <c r="A25142" t="s">
        <v>31520</v>
      </c>
      <c r="B25142" t="s">
        <v>31519</v>
      </c>
      <c r="C25142" t="s">
        <v>31518</v>
      </c>
      <c r="D25142" s="19">
        <v>17.734026278820412</v>
      </c>
      <c r="E25142">
        <v>5</v>
      </c>
    </row>
    <row r="25143" spans="1:5" x14ac:dyDescent="0.2">
      <c r="A25143" t="s">
        <v>31520</v>
      </c>
      <c r="B25143" t="s">
        <v>31519</v>
      </c>
      <c r="C25143" t="s">
        <v>31518</v>
      </c>
      <c r="D25143" s="19">
        <v>14.986763234441865</v>
      </c>
      <c r="E25143">
        <v>1</v>
      </c>
    </row>
    <row r="25144" spans="1:5" x14ac:dyDescent="0.2">
      <c r="A25144" t="s">
        <v>77354</v>
      </c>
      <c r="B25144" t="s">
        <v>77353</v>
      </c>
      <c r="C25144" t="s">
        <v>77352</v>
      </c>
      <c r="D25144" s="19">
        <v>129.75642272172007</v>
      </c>
      <c r="E25144">
        <v>25</v>
      </c>
    </row>
    <row r="25145" spans="1:5" x14ac:dyDescent="0.2">
      <c r="A25145" t="s">
        <v>77354</v>
      </c>
      <c r="B25145" t="s">
        <v>77353</v>
      </c>
      <c r="C25145" t="s">
        <v>77352</v>
      </c>
      <c r="D25145" s="19">
        <v>42.813942979077552</v>
      </c>
      <c r="E25145">
        <v>5</v>
      </c>
    </row>
    <row r="25146" spans="1:5" x14ac:dyDescent="0.2">
      <c r="A25146" t="s">
        <v>20647</v>
      </c>
      <c r="B25146" t="s">
        <v>20646</v>
      </c>
      <c r="D25146" s="19">
        <v>192.86876248236837</v>
      </c>
      <c r="E25146">
        <v>5</v>
      </c>
    </row>
    <row r="25147" spans="1:5" x14ac:dyDescent="0.2">
      <c r="A25147" t="s">
        <v>20647</v>
      </c>
      <c r="B25147" t="s">
        <v>20646</v>
      </c>
      <c r="D25147" s="19">
        <v>62.465253277447808</v>
      </c>
      <c r="E25147">
        <v>1</v>
      </c>
    </row>
    <row r="25148" spans="1:5" x14ac:dyDescent="0.2">
      <c r="A25148" t="s">
        <v>14523</v>
      </c>
      <c r="B25148" t="s">
        <v>14522</v>
      </c>
      <c r="C25148" t="s">
        <v>14521</v>
      </c>
      <c r="D25148" s="19">
        <v>65.719936672778417</v>
      </c>
      <c r="E25148">
        <v>25</v>
      </c>
    </row>
    <row r="25149" spans="1:5" x14ac:dyDescent="0.2">
      <c r="A25149" t="s">
        <v>14523</v>
      </c>
      <c r="B25149" t="s">
        <v>14522</v>
      </c>
      <c r="C25149" t="s">
        <v>14521</v>
      </c>
      <c r="D25149" s="19">
        <v>23.994123482524198</v>
      </c>
      <c r="E25149">
        <v>5</v>
      </c>
    </row>
    <row r="25150" spans="1:5" x14ac:dyDescent="0.2">
      <c r="A25150" t="s">
        <v>6554</v>
      </c>
      <c r="B25150" t="s">
        <v>6553</v>
      </c>
      <c r="C25150" t="s">
        <v>6552</v>
      </c>
      <c r="D25150" s="19">
        <v>125.44269344234448</v>
      </c>
      <c r="E25150">
        <v>1</v>
      </c>
    </row>
    <row r="25151" spans="1:5" x14ac:dyDescent="0.2">
      <c r="A25151" t="s">
        <v>12055</v>
      </c>
      <c r="B25151" t="s">
        <v>12054</v>
      </c>
      <c r="C25151" t="s">
        <v>12053</v>
      </c>
      <c r="D25151" s="19">
        <v>83.394716298597203</v>
      </c>
      <c r="E25151">
        <v>5</v>
      </c>
    </row>
    <row r="25152" spans="1:5" x14ac:dyDescent="0.2">
      <c r="A25152" t="s">
        <v>12055</v>
      </c>
      <c r="B25152" t="s">
        <v>12054</v>
      </c>
      <c r="C25152" t="s">
        <v>12053</v>
      </c>
      <c r="D25152" s="19">
        <v>34.447734328221848</v>
      </c>
      <c r="E25152">
        <v>1</v>
      </c>
    </row>
    <row r="25153" spans="1:5" x14ac:dyDescent="0.2">
      <c r="A25153" t="s">
        <v>65678</v>
      </c>
      <c r="B25153" t="s">
        <v>65677</v>
      </c>
      <c r="C25153" t="s">
        <v>65676</v>
      </c>
      <c r="D25153" s="19">
        <v>32.709845442718759</v>
      </c>
      <c r="E25153">
        <v>1</v>
      </c>
    </row>
    <row r="25154" spans="1:5" x14ac:dyDescent="0.2">
      <c r="A25154" t="s">
        <v>47694</v>
      </c>
      <c r="B25154" t="s">
        <v>47693</v>
      </c>
      <c r="C25154" t="s">
        <v>47692</v>
      </c>
      <c r="D25154" s="19">
        <v>75.275853090977975</v>
      </c>
      <c r="E25154">
        <v>5</v>
      </c>
    </row>
    <row r="25155" spans="1:5" x14ac:dyDescent="0.2">
      <c r="A25155" t="s">
        <v>47694</v>
      </c>
      <c r="B25155" t="s">
        <v>47693</v>
      </c>
      <c r="C25155" t="s">
        <v>47692</v>
      </c>
      <c r="D25155" s="19">
        <v>13.671392729249281</v>
      </c>
      <c r="E25155">
        <v>1</v>
      </c>
    </row>
    <row r="25156" spans="1:5" x14ac:dyDescent="0.2">
      <c r="A25156" t="s">
        <v>18435</v>
      </c>
      <c r="B25156" t="s">
        <v>18434</v>
      </c>
      <c r="C25156" t="s">
        <v>18433</v>
      </c>
      <c r="D25156" s="19">
        <v>39.744903653162481</v>
      </c>
      <c r="E25156">
        <v>0.1</v>
      </c>
    </row>
    <row r="25157" spans="1:5" x14ac:dyDescent="0.2">
      <c r="A25157" t="s">
        <v>60150</v>
      </c>
      <c r="B25157" t="s">
        <v>60149</v>
      </c>
      <c r="C25157" t="s">
        <v>60148</v>
      </c>
      <c r="D25157" s="19">
        <v>131.52654238199108</v>
      </c>
      <c r="E25157">
        <v>5</v>
      </c>
    </row>
    <row r="25158" spans="1:5" x14ac:dyDescent="0.2">
      <c r="A25158" t="s">
        <v>60150</v>
      </c>
      <c r="B25158" t="s">
        <v>60149</v>
      </c>
      <c r="C25158" t="s">
        <v>60148</v>
      </c>
      <c r="D25158" s="19">
        <v>42.803684548526505</v>
      </c>
      <c r="E25158">
        <v>1</v>
      </c>
    </row>
    <row r="25159" spans="1:5" x14ac:dyDescent="0.2">
      <c r="A25159" t="s">
        <v>71083</v>
      </c>
      <c r="B25159" t="s">
        <v>71082</v>
      </c>
      <c r="C25159" t="s">
        <v>71081</v>
      </c>
      <c r="D25159" s="19">
        <v>341.1537991406617</v>
      </c>
      <c r="E25159">
        <v>1</v>
      </c>
    </row>
    <row r="25160" spans="1:5" x14ac:dyDescent="0.2">
      <c r="A25160" t="s">
        <v>70599</v>
      </c>
      <c r="B25160" t="s">
        <v>70598</v>
      </c>
      <c r="C25160" t="s">
        <v>70597</v>
      </c>
      <c r="D25160" s="19">
        <v>54.891055603688827</v>
      </c>
      <c r="E25160">
        <v>25</v>
      </c>
    </row>
    <row r="25161" spans="1:5" x14ac:dyDescent="0.2">
      <c r="A25161" t="s">
        <v>70599</v>
      </c>
      <c r="B25161" t="s">
        <v>70598</v>
      </c>
      <c r="C25161" t="s">
        <v>70597</v>
      </c>
      <c r="D25161" s="19">
        <v>24.356966907078721</v>
      </c>
      <c r="E25161">
        <v>5</v>
      </c>
    </row>
    <row r="25162" spans="1:5" x14ac:dyDescent="0.2">
      <c r="A25162" t="s">
        <v>42938</v>
      </c>
      <c r="B25162" t="s">
        <v>42937</v>
      </c>
      <c r="C25162" t="s">
        <v>42936</v>
      </c>
      <c r="D25162" s="19">
        <v>98.555914576706087</v>
      </c>
      <c r="E25162">
        <v>0.2</v>
      </c>
    </row>
    <row r="25163" spans="1:5" x14ac:dyDescent="0.2">
      <c r="A25163" t="s">
        <v>73091</v>
      </c>
      <c r="B25163" t="s">
        <v>73090</v>
      </c>
      <c r="C25163" t="s">
        <v>73089</v>
      </c>
      <c r="D25163" s="19">
        <v>21.088328935238358</v>
      </c>
      <c r="E25163">
        <v>5</v>
      </c>
    </row>
    <row r="25164" spans="1:5" x14ac:dyDescent="0.2">
      <c r="A25164" t="s">
        <v>73091</v>
      </c>
      <c r="B25164" t="s">
        <v>73090</v>
      </c>
      <c r="C25164" t="s">
        <v>73089</v>
      </c>
      <c r="D25164" s="19">
        <v>14.354202274183287</v>
      </c>
      <c r="E25164">
        <v>1</v>
      </c>
    </row>
    <row r="25165" spans="1:5" x14ac:dyDescent="0.2">
      <c r="A25165" t="s">
        <v>13752</v>
      </c>
      <c r="B25165" t="s">
        <v>13751</v>
      </c>
      <c r="C25165" t="s">
        <v>13750</v>
      </c>
      <c r="D25165" s="19">
        <v>229.1363487088642</v>
      </c>
      <c r="E25165">
        <v>25</v>
      </c>
    </row>
    <row r="25166" spans="1:5" x14ac:dyDescent="0.2">
      <c r="A25166" t="s">
        <v>13752</v>
      </c>
      <c r="B25166" t="s">
        <v>13751</v>
      </c>
      <c r="C25166" t="s">
        <v>13750</v>
      </c>
      <c r="D25166" s="19">
        <v>43.027549594328541</v>
      </c>
      <c r="E25166">
        <v>5</v>
      </c>
    </row>
    <row r="25167" spans="1:5" x14ac:dyDescent="0.2">
      <c r="A25167" t="s">
        <v>71389</v>
      </c>
      <c r="B25167" t="s">
        <v>71388</v>
      </c>
      <c r="C25167" t="s">
        <v>71387</v>
      </c>
      <c r="D25167" s="19">
        <v>51.081125548507423</v>
      </c>
      <c r="E25167">
        <v>25</v>
      </c>
    </row>
    <row r="25168" spans="1:5" x14ac:dyDescent="0.2">
      <c r="A25168" t="s">
        <v>71389</v>
      </c>
      <c r="B25168" t="s">
        <v>71388</v>
      </c>
      <c r="C25168" t="s">
        <v>71387</v>
      </c>
      <c r="D25168" s="19">
        <v>14.123959589668134</v>
      </c>
      <c r="E25168">
        <v>5</v>
      </c>
    </row>
    <row r="25169" spans="1:5" x14ac:dyDescent="0.2">
      <c r="A25169" t="s">
        <v>77087</v>
      </c>
      <c r="B25169" t="s">
        <v>77086</v>
      </c>
      <c r="C25169" t="s">
        <v>77085</v>
      </c>
      <c r="D25169" s="19">
        <v>181.50793922266712</v>
      </c>
      <c r="E25169">
        <v>5</v>
      </c>
    </row>
    <row r="25170" spans="1:5" x14ac:dyDescent="0.2">
      <c r="A25170" t="s">
        <v>77087</v>
      </c>
      <c r="B25170" t="s">
        <v>77086</v>
      </c>
      <c r="C25170" t="s">
        <v>77085</v>
      </c>
      <c r="D25170" s="19">
        <v>34.38264076852554</v>
      </c>
      <c r="E25170">
        <v>1</v>
      </c>
    </row>
    <row r="25171" spans="1:5" x14ac:dyDescent="0.2">
      <c r="A25171" t="s">
        <v>24136</v>
      </c>
      <c r="B25171" t="s">
        <v>24135</v>
      </c>
      <c r="C25171" t="s">
        <v>24134</v>
      </c>
      <c r="D25171" s="19">
        <v>23.381807319798543</v>
      </c>
      <c r="E25171">
        <v>5</v>
      </c>
    </row>
    <row r="25172" spans="1:5" x14ac:dyDescent="0.2">
      <c r="A25172" t="s">
        <v>57644</v>
      </c>
      <c r="B25172" t="s">
        <v>57643</v>
      </c>
      <c r="C25172" t="s">
        <v>57642</v>
      </c>
      <c r="D25172" s="19">
        <v>128.12344761197369</v>
      </c>
      <c r="E25172">
        <v>250</v>
      </c>
    </row>
    <row r="25173" spans="1:5" x14ac:dyDescent="0.2">
      <c r="A25173" t="s">
        <v>57644</v>
      </c>
      <c r="B25173" t="s">
        <v>57643</v>
      </c>
      <c r="C25173" t="s">
        <v>57642</v>
      </c>
      <c r="D25173" s="19">
        <v>40.751586484651554</v>
      </c>
      <c r="E25173">
        <v>25</v>
      </c>
    </row>
    <row r="25174" spans="1:5" x14ac:dyDescent="0.2">
      <c r="A25174" t="s">
        <v>25292</v>
      </c>
      <c r="B25174" t="s">
        <v>25291</v>
      </c>
      <c r="C25174" t="s">
        <v>25290</v>
      </c>
      <c r="D25174" s="19">
        <v>108.17178284718908</v>
      </c>
      <c r="E25174">
        <v>500</v>
      </c>
    </row>
    <row r="25175" spans="1:5" x14ac:dyDescent="0.2">
      <c r="A25175" t="s">
        <v>25292</v>
      </c>
      <c r="B25175" t="s">
        <v>25291</v>
      </c>
      <c r="C25175" t="s">
        <v>25290</v>
      </c>
      <c r="D25175" s="19">
        <v>22.178378493110145</v>
      </c>
      <c r="E25175">
        <v>25</v>
      </c>
    </row>
    <row r="25176" spans="1:5" x14ac:dyDescent="0.2">
      <c r="A25176" t="s">
        <v>466</v>
      </c>
      <c r="B25176" t="s">
        <v>465</v>
      </c>
      <c r="C25176" t="s">
        <v>464</v>
      </c>
      <c r="D25176" s="19">
        <v>218.21803213395114</v>
      </c>
      <c r="E25176">
        <v>25</v>
      </c>
    </row>
    <row r="25177" spans="1:5" x14ac:dyDescent="0.2">
      <c r="A25177" t="s">
        <v>466</v>
      </c>
      <c r="B25177" t="s">
        <v>465</v>
      </c>
      <c r="C25177" t="s">
        <v>464</v>
      </c>
      <c r="D25177" s="19">
        <v>49.8755040890522</v>
      </c>
      <c r="E25177">
        <v>5</v>
      </c>
    </row>
    <row r="25178" spans="1:5" x14ac:dyDescent="0.2">
      <c r="A25178" t="s">
        <v>62347</v>
      </c>
      <c r="B25178" t="s">
        <v>62346</v>
      </c>
      <c r="C25178" t="s">
        <v>62345</v>
      </c>
      <c r="D25178" s="19">
        <v>47.061922451779807</v>
      </c>
      <c r="E25178">
        <v>25</v>
      </c>
    </row>
    <row r="25179" spans="1:5" x14ac:dyDescent="0.2">
      <c r="A25179" t="s">
        <v>24766</v>
      </c>
      <c r="B25179" t="s">
        <v>24765</v>
      </c>
      <c r="C25179" t="s">
        <v>24764</v>
      </c>
      <c r="D25179" s="19">
        <v>291.63820612862327</v>
      </c>
      <c r="E25179">
        <v>5</v>
      </c>
    </row>
    <row r="25180" spans="1:5" x14ac:dyDescent="0.2">
      <c r="A25180" t="s">
        <v>24766</v>
      </c>
      <c r="B25180" t="s">
        <v>24765</v>
      </c>
      <c r="C25180" t="s">
        <v>24764</v>
      </c>
      <c r="D25180" s="19">
        <v>109.23356942424674</v>
      </c>
      <c r="E25180">
        <v>1</v>
      </c>
    </row>
    <row r="25181" spans="1:5" x14ac:dyDescent="0.2">
      <c r="A25181" t="s">
        <v>21261</v>
      </c>
      <c r="B25181" t="s">
        <v>21260</v>
      </c>
      <c r="C25181" t="s">
        <v>21259</v>
      </c>
      <c r="D25181" s="19">
        <v>316.16145768551013</v>
      </c>
      <c r="E25181">
        <v>5</v>
      </c>
    </row>
    <row r="25182" spans="1:5" x14ac:dyDescent="0.2">
      <c r="A25182" t="s">
        <v>21261</v>
      </c>
      <c r="B25182" t="s">
        <v>21260</v>
      </c>
      <c r="C25182" t="s">
        <v>21259</v>
      </c>
      <c r="D25182" s="19">
        <v>54.940947340908089</v>
      </c>
      <c r="E25182">
        <v>1</v>
      </c>
    </row>
    <row r="25183" spans="1:5" x14ac:dyDescent="0.2">
      <c r="A25183" t="s">
        <v>24202</v>
      </c>
      <c r="B25183" t="s">
        <v>24201</v>
      </c>
      <c r="C25183" t="s">
        <v>24200</v>
      </c>
      <c r="D25183" s="19">
        <v>187.08304486819921</v>
      </c>
      <c r="E25183">
        <v>25</v>
      </c>
    </row>
    <row r="25184" spans="1:5" x14ac:dyDescent="0.2">
      <c r="A25184" t="s">
        <v>24202</v>
      </c>
      <c r="B25184" t="s">
        <v>24201</v>
      </c>
      <c r="C25184" t="s">
        <v>24200</v>
      </c>
      <c r="D25184" s="19">
        <v>92.826199054560362</v>
      </c>
      <c r="E25184">
        <v>5</v>
      </c>
    </row>
    <row r="25185" spans="1:5" x14ac:dyDescent="0.2">
      <c r="A25185" t="s">
        <v>30230</v>
      </c>
      <c r="B25185" t="s">
        <v>30229</v>
      </c>
      <c r="C25185" t="s">
        <v>30228</v>
      </c>
      <c r="D25185" s="19">
        <v>30.464761191835123</v>
      </c>
      <c r="E25185">
        <v>10</v>
      </c>
    </row>
    <row r="25186" spans="1:5" x14ac:dyDescent="0.2">
      <c r="A25186" t="s">
        <v>66695</v>
      </c>
      <c r="B25186" t="s">
        <v>66694</v>
      </c>
      <c r="C25186" t="s">
        <v>66693</v>
      </c>
      <c r="D25186" s="19">
        <v>123.48763500569915</v>
      </c>
      <c r="E25186">
        <v>25</v>
      </c>
    </row>
    <row r="25187" spans="1:5" x14ac:dyDescent="0.2">
      <c r="A25187" t="s">
        <v>66695</v>
      </c>
      <c r="B25187" t="s">
        <v>66694</v>
      </c>
      <c r="C25187" t="s">
        <v>66693</v>
      </c>
      <c r="D25187" s="19">
        <v>50.724430912414469</v>
      </c>
      <c r="E25187">
        <v>5</v>
      </c>
    </row>
    <row r="25188" spans="1:5" x14ac:dyDescent="0.2">
      <c r="A25188" t="s">
        <v>68651</v>
      </c>
      <c r="B25188" t="s">
        <v>68650</v>
      </c>
      <c r="C25188" t="s">
        <v>68649</v>
      </c>
      <c r="D25188" s="19">
        <v>110.36193719182192</v>
      </c>
      <c r="E25188">
        <v>25</v>
      </c>
    </row>
    <row r="25189" spans="1:5" x14ac:dyDescent="0.2">
      <c r="A25189" t="s">
        <v>68651</v>
      </c>
      <c r="B25189" t="s">
        <v>68650</v>
      </c>
      <c r="C25189" t="s">
        <v>68649</v>
      </c>
      <c r="D25189" s="19">
        <v>27.895172377778138</v>
      </c>
      <c r="E25189">
        <v>5</v>
      </c>
    </row>
    <row r="25190" spans="1:5" x14ac:dyDescent="0.2">
      <c r="A25190" t="s">
        <v>40252</v>
      </c>
      <c r="B25190" t="s">
        <v>40251</v>
      </c>
      <c r="C25190" t="s">
        <v>40250</v>
      </c>
      <c r="D25190" s="19">
        <v>46.667797196872421</v>
      </c>
      <c r="E25190">
        <v>25</v>
      </c>
    </row>
    <row r="25191" spans="1:5" x14ac:dyDescent="0.2">
      <c r="A25191" t="s">
        <v>40252</v>
      </c>
      <c r="B25191" t="s">
        <v>40251</v>
      </c>
      <c r="C25191" t="s">
        <v>40250</v>
      </c>
      <c r="D25191" s="19">
        <v>20.185748985933056</v>
      </c>
      <c r="E25191">
        <v>5</v>
      </c>
    </row>
    <row r="25192" spans="1:5" x14ac:dyDescent="0.2">
      <c r="A25192" t="s">
        <v>22435</v>
      </c>
      <c r="B25192" t="s">
        <v>22434</v>
      </c>
      <c r="C25192" t="s">
        <v>22433</v>
      </c>
      <c r="D25192" s="19">
        <v>101.53963880366236</v>
      </c>
      <c r="E25192">
        <v>5</v>
      </c>
    </row>
    <row r="25193" spans="1:5" x14ac:dyDescent="0.2">
      <c r="A25193" t="s">
        <v>22435</v>
      </c>
      <c r="B25193" t="s">
        <v>22434</v>
      </c>
      <c r="C25193" t="s">
        <v>22433</v>
      </c>
      <c r="D25193" s="19">
        <v>46.140794646119694</v>
      </c>
      <c r="E25193">
        <v>1</v>
      </c>
    </row>
    <row r="25194" spans="1:5" x14ac:dyDescent="0.2">
      <c r="A25194" t="s">
        <v>71179</v>
      </c>
      <c r="B25194" t="s">
        <v>71178</v>
      </c>
      <c r="C25194" t="s">
        <v>71177</v>
      </c>
      <c r="D25194" s="19">
        <v>274.05062783481134</v>
      </c>
      <c r="E25194">
        <v>25</v>
      </c>
    </row>
    <row r="25195" spans="1:5" x14ac:dyDescent="0.2">
      <c r="A25195" t="s">
        <v>71179</v>
      </c>
      <c r="B25195" t="s">
        <v>71178</v>
      </c>
      <c r="C25195" t="s">
        <v>71177</v>
      </c>
      <c r="D25195" s="19">
        <v>53.361985606095296</v>
      </c>
      <c r="E25195">
        <v>5</v>
      </c>
    </row>
    <row r="25196" spans="1:5" x14ac:dyDescent="0.2">
      <c r="A25196" t="s">
        <v>67055</v>
      </c>
      <c r="B25196" t="s">
        <v>67054</v>
      </c>
      <c r="C25196" t="s">
        <v>67053</v>
      </c>
      <c r="D25196" s="19">
        <v>132.14170004550621</v>
      </c>
      <c r="E25196">
        <v>5</v>
      </c>
    </row>
    <row r="25197" spans="1:5" x14ac:dyDescent="0.2">
      <c r="A25197" t="s">
        <v>67055</v>
      </c>
      <c r="B25197" t="s">
        <v>67054</v>
      </c>
      <c r="C25197" t="s">
        <v>67053</v>
      </c>
      <c r="D25197" s="19">
        <v>41.874615493403233</v>
      </c>
      <c r="E25197">
        <v>1</v>
      </c>
    </row>
    <row r="25198" spans="1:5" x14ac:dyDescent="0.2">
      <c r="A25198" t="s">
        <v>22558</v>
      </c>
      <c r="B25198" t="s">
        <v>22557</v>
      </c>
      <c r="C25198" t="s">
        <v>22556</v>
      </c>
      <c r="D25198" s="19">
        <v>132.28824151868992</v>
      </c>
      <c r="E25198">
        <v>25</v>
      </c>
    </row>
    <row r="25199" spans="1:5" x14ac:dyDescent="0.2">
      <c r="A25199" t="s">
        <v>22558</v>
      </c>
      <c r="B25199" t="s">
        <v>22557</v>
      </c>
      <c r="C25199" t="s">
        <v>22556</v>
      </c>
      <c r="D25199" s="19">
        <v>13.822840260717642</v>
      </c>
      <c r="E25199">
        <v>5</v>
      </c>
    </row>
    <row r="25200" spans="1:5" x14ac:dyDescent="0.2">
      <c r="A25200" t="s">
        <v>6004</v>
      </c>
      <c r="B25200" t="s">
        <v>6003</v>
      </c>
      <c r="C25200" t="s">
        <v>6002</v>
      </c>
      <c r="D25200" s="19">
        <v>79.466556546101899</v>
      </c>
      <c r="E25200">
        <v>25</v>
      </c>
    </row>
    <row r="25201" spans="1:5" x14ac:dyDescent="0.2">
      <c r="A25201" t="s">
        <v>6004</v>
      </c>
      <c r="B25201" t="s">
        <v>6003</v>
      </c>
      <c r="C25201" t="s">
        <v>6002</v>
      </c>
      <c r="D25201" s="19">
        <v>27.552101520181068</v>
      </c>
      <c r="E25201">
        <v>10</v>
      </c>
    </row>
    <row r="25202" spans="1:5" x14ac:dyDescent="0.2">
      <c r="A25202" t="s">
        <v>5462</v>
      </c>
      <c r="B25202" t="s">
        <v>5461</v>
      </c>
      <c r="C25202" t="s">
        <v>5460</v>
      </c>
      <c r="D25202" s="19">
        <v>88.139262789073811</v>
      </c>
      <c r="E25202">
        <v>25</v>
      </c>
    </row>
    <row r="25203" spans="1:5" x14ac:dyDescent="0.2">
      <c r="A25203" t="s">
        <v>5462</v>
      </c>
      <c r="B25203" t="s">
        <v>5461</v>
      </c>
      <c r="C25203" t="s">
        <v>5460</v>
      </c>
      <c r="D25203" s="19">
        <v>29.802239348073719</v>
      </c>
      <c r="E25203">
        <v>5</v>
      </c>
    </row>
    <row r="25204" spans="1:5" x14ac:dyDescent="0.2">
      <c r="A25204" t="s">
        <v>38235</v>
      </c>
      <c r="B25204" t="s">
        <v>38234</v>
      </c>
      <c r="C25204" t="s">
        <v>38233</v>
      </c>
      <c r="D25204" s="19">
        <v>17.670223714367285</v>
      </c>
      <c r="E25204">
        <v>25</v>
      </c>
    </row>
    <row r="25205" spans="1:5" x14ac:dyDescent="0.2">
      <c r="A25205" t="s">
        <v>38235</v>
      </c>
      <c r="B25205" t="s">
        <v>38234</v>
      </c>
      <c r="C25205" t="s">
        <v>38233</v>
      </c>
      <c r="D25205" s="19">
        <v>15.940539688764517</v>
      </c>
      <c r="E25205">
        <v>5</v>
      </c>
    </row>
    <row r="25206" spans="1:5" x14ac:dyDescent="0.2">
      <c r="A25206" t="s">
        <v>6075</v>
      </c>
      <c r="B25206" t="s">
        <v>6074</v>
      </c>
      <c r="C25206" t="s">
        <v>6073</v>
      </c>
      <c r="D25206" s="19">
        <v>53.614621682035278</v>
      </c>
      <c r="E25206">
        <v>25</v>
      </c>
    </row>
    <row r="25207" spans="1:5" x14ac:dyDescent="0.2">
      <c r="A25207" t="s">
        <v>6075</v>
      </c>
      <c r="B25207" t="s">
        <v>6074</v>
      </c>
      <c r="C25207" t="s">
        <v>6073</v>
      </c>
      <c r="D25207" s="19">
        <v>27.046081973560085</v>
      </c>
      <c r="E25207">
        <v>5</v>
      </c>
    </row>
    <row r="25208" spans="1:5" x14ac:dyDescent="0.2">
      <c r="A25208" t="s">
        <v>19260</v>
      </c>
      <c r="B25208" t="s">
        <v>19259</v>
      </c>
      <c r="C25208" t="s">
        <v>19258</v>
      </c>
      <c r="D25208" s="19">
        <v>68.081659082523956</v>
      </c>
      <c r="E25208">
        <v>1</v>
      </c>
    </row>
    <row r="25209" spans="1:5" x14ac:dyDescent="0.2">
      <c r="A25209" t="s">
        <v>49417</v>
      </c>
      <c r="B25209" t="s">
        <v>49416</v>
      </c>
      <c r="C25209" t="s">
        <v>49415</v>
      </c>
      <c r="D25209" s="19">
        <v>28.543172057430958</v>
      </c>
      <c r="E25209">
        <v>25</v>
      </c>
    </row>
    <row r="25210" spans="1:5" x14ac:dyDescent="0.2">
      <c r="A25210" t="s">
        <v>12608</v>
      </c>
      <c r="B25210" t="s">
        <v>12607</v>
      </c>
      <c r="D25210" s="19">
        <v>79.386644964065411</v>
      </c>
      <c r="E25210">
        <v>5</v>
      </c>
    </row>
    <row r="25211" spans="1:5" x14ac:dyDescent="0.2">
      <c r="A25211" t="s">
        <v>12608</v>
      </c>
      <c r="B25211" t="s">
        <v>12607</v>
      </c>
      <c r="D25211" s="19">
        <v>17.704254155275844</v>
      </c>
      <c r="E25211">
        <v>1</v>
      </c>
    </row>
    <row r="25212" spans="1:5" x14ac:dyDescent="0.2">
      <c r="A25212" t="s">
        <v>508</v>
      </c>
      <c r="B25212" t="s">
        <v>507</v>
      </c>
      <c r="C25212" t="s">
        <v>506</v>
      </c>
      <c r="D25212" s="19">
        <v>21.89513567306112</v>
      </c>
      <c r="E25212">
        <v>25</v>
      </c>
    </row>
    <row r="25213" spans="1:5" x14ac:dyDescent="0.2">
      <c r="A25213" t="s">
        <v>44756</v>
      </c>
      <c r="B25213" t="s">
        <v>44755</v>
      </c>
      <c r="C25213" t="s">
        <v>44754</v>
      </c>
      <c r="D25213" s="19">
        <v>131.36104142938009</v>
      </c>
      <c r="E25213">
        <v>5</v>
      </c>
    </row>
    <row r="25214" spans="1:5" x14ac:dyDescent="0.2">
      <c r="A25214" t="s">
        <v>44756</v>
      </c>
      <c r="B25214" t="s">
        <v>44755</v>
      </c>
      <c r="C25214" t="s">
        <v>44754</v>
      </c>
      <c r="D25214" s="19">
        <v>75.727602490084735</v>
      </c>
      <c r="E25214">
        <v>1</v>
      </c>
    </row>
    <row r="25215" spans="1:5" x14ac:dyDescent="0.2">
      <c r="A25215" t="s">
        <v>56288</v>
      </c>
      <c r="B25215" t="s">
        <v>56287</v>
      </c>
      <c r="C25215" t="s">
        <v>56286</v>
      </c>
      <c r="D25215" s="19">
        <v>121.153425114345</v>
      </c>
      <c r="E25215">
        <v>5</v>
      </c>
    </row>
    <row r="25216" spans="1:5" x14ac:dyDescent="0.2">
      <c r="A25216" t="s">
        <v>6128</v>
      </c>
      <c r="B25216" t="s">
        <v>6127</v>
      </c>
      <c r="C25216" t="s">
        <v>6126</v>
      </c>
      <c r="D25216" s="19">
        <v>29.128693659684732</v>
      </c>
      <c r="E25216">
        <v>25</v>
      </c>
    </row>
    <row r="25217" spans="1:5" x14ac:dyDescent="0.2">
      <c r="A25217" t="s">
        <v>6128</v>
      </c>
      <c r="B25217" t="s">
        <v>6127</v>
      </c>
      <c r="C25217" t="s">
        <v>6126</v>
      </c>
      <c r="D25217" s="19">
        <v>10.492072297545983</v>
      </c>
      <c r="E25217">
        <v>5</v>
      </c>
    </row>
    <row r="25218" spans="1:5" x14ac:dyDescent="0.2">
      <c r="A25218" t="s">
        <v>38301</v>
      </c>
      <c r="B25218" t="s">
        <v>38300</v>
      </c>
      <c r="C25218" t="s">
        <v>38299</v>
      </c>
      <c r="D25218" s="19">
        <v>198.70497074548888</v>
      </c>
      <c r="E25218">
        <v>5</v>
      </c>
    </row>
    <row r="25219" spans="1:5" x14ac:dyDescent="0.2">
      <c r="A25219" t="s">
        <v>76628</v>
      </c>
      <c r="B25219" t="s">
        <v>76627</v>
      </c>
      <c r="C25219" t="s">
        <v>76626</v>
      </c>
      <c r="D25219" s="19">
        <v>197.83710508076376</v>
      </c>
      <c r="E25219">
        <v>25</v>
      </c>
    </row>
    <row r="25220" spans="1:5" x14ac:dyDescent="0.2">
      <c r="A25220" t="s">
        <v>76628</v>
      </c>
      <c r="B25220" t="s">
        <v>76627</v>
      </c>
      <c r="C25220" t="s">
        <v>76626</v>
      </c>
      <c r="D25220" s="19">
        <v>33.972331321744825</v>
      </c>
      <c r="E25220">
        <v>5</v>
      </c>
    </row>
    <row r="25221" spans="1:5" x14ac:dyDescent="0.2">
      <c r="A25221" t="s">
        <v>32719</v>
      </c>
      <c r="B25221" t="s">
        <v>32718</v>
      </c>
      <c r="C25221" t="s">
        <v>32717</v>
      </c>
      <c r="D25221" s="19">
        <v>599.06106856882093</v>
      </c>
      <c r="E25221">
        <v>5</v>
      </c>
    </row>
    <row r="25222" spans="1:5" x14ac:dyDescent="0.2">
      <c r="A25222" t="s">
        <v>32719</v>
      </c>
      <c r="B25222" t="s">
        <v>32718</v>
      </c>
      <c r="C25222" t="s">
        <v>32717</v>
      </c>
      <c r="D25222" s="19">
        <v>172.99606062629493</v>
      </c>
      <c r="E25222">
        <v>1</v>
      </c>
    </row>
    <row r="25223" spans="1:5" x14ac:dyDescent="0.2">
      <c r="A25223" t="s">
        <v>45115</v>
      </c>
      <c r="B25223" t="s">
        <v>45114</v>
      </c>
      <c r="C25223" t="s">
        <v>45113</v>
      </c>
      <c r="D25223" s="19">
        <v>90.628061867548823</v>
      </c>
      <c r="E25223">
        <v>25</v>
      </c>
    </row>
    <row r="25224" spans="1:5" x14ac:dyDescent="0.2">
      <c r="A25224" t="s">
        <v>45115</v>
      </c>
      <c r="B25224" t="s">
        <v>45114</v>
      </c>
      <c r="C25224" t="s">
        <v>45113</v>
      </c>
      <c r="D25224" s="19">
        <v>72.17369727891797</v>
      </c>
      <c r="E25224">
        <v>5</v>
      </c>
    </row>
    <row r="25225" spans="1:5" x14ac:dyDescent="0.2">
      <c r="A25225" t="s">
        <v>13956</v>
      </c>
      <c r="B25225" t="s">
        <v>13955</v>
      </c>
      <c r="C25225" t="s">
        <v>13954</v>
      </c>
      <c r="D25225" s="19">
        <v>185.69880399500826</v>
      </c>
      <c r="E25225">
        <v>500</v>
      </c>
    </row>
    <row r="25226" spans="1:5" x14ac:dyDescent="0.2">
      <c r="A25226" t="s">
        <v>13956</v>
      </c>
      <c r="B25226" t="s">
        <v>13955</v>
      </c>
      <c r="C25226" t="s">
        <v>13954</v>
      </c>
      <c r="D25226" s="19">
        <v>27.843371847291216</v>
      </c>
      <c r="E25226">
        <v>25</v>
      </c>
    </row>
    <row r="25227" spans="1:5" x14ac:dyDescent="0.2">
      <c r="A25227" t="s">
        <v>20515</v>
      </c>
      <c r="B25227" t="s">
        <v>20514</v>
      </c>
      <c r="D25227" s="19">
        <v>102.59595722661567</v>
      </c>
      <c r="E25227">
        <v>1</v>
      </c>
    </row>
    <row r="25228" spans="1:5" x14ac:dyDescent="0.2">
      <c r="A25228" t="s">
        <v>20515</v>
      </c>
      <c r="B25228" t="s">
        <v>20514</v>
      </c>
      <c r="D25228" s="19">
        <v>22.201864018899578</v>
      </c>
      <c r="E25228">
        <v>0.2</v>
      </c>
    </row>
    <row r="25229" spans="1:5" x14ac:dyDescent="0.2">
      <c r="A25229" t="s">
        <v>13348</v>
      </c>
      <c r="B25229" t="s">
        <v>13347</v>
      </c>
      <c r="C25229" t="s">
        <v>13346</v>
      </c>
      <c r="D25229" s="19">
        <v>474.00802974648627</v>
      </c>
      <c r="E25229">
        <v>1</v>
      </c>
    </row>
    <row r="25230" spans="1:5" x14ac:dyDescent="0.2">
      <c r="A25230" t="s">
        <v>13348</v>
      </c>
      <c r="B25230" t="s">
        <v>13347</v>
      </c>
      <c r="C25230" t="s">
        <v>13346</v>
      </c>
      <c r="D25230" s="19">
        <v>82.110111939930789</v>
      </c>
      <c r="E25230">
        <v>0.1</v>
      </c>
    </row>
    <row r="25231" spans="1:5" x14ac:dyDescent="0.2">
      <c r="A25231" t="s">
        <v>39624</v>
      </c>
      <c r="B25231" t="s">
        <v>39623</v>
      </c>
      <c r="C25231" t="s">
        <v>39622</v>
      </c>
      <c r="D25231" s="19">
        <v>208.49171291134834</v>
      </c>
      <c r="E25231">
        <v>1</v>
      </c>
    </row>
    <row r="25232" spans="1:5" x14ac:dyDescent="0.2">
      <c r="A25232" t="s">
        <v>39624</v>
      </c>
      <c r="B25232" t="s">
        <v>39623</v>
      </c>
      <c r="C25232" t="s">
        <v>39622</v>
      </c>
      <c r="D25232" s="19">
        <v>115.61681685166197</v>
      </c>
      <c r="E25232">
        <v>0.2</v>
      </c>
    </row>
    <row r="25233" spans="1:5" x14ac:dyDescent="0.2">
      <c r="A25233" t="s">
        <v>82403</v>
      </c>
      <c r="B25233" t="s">
        <v>82402</v>
      </c>
      <c r="C25233" t="s">
        <v>82401</v>
      </c>
      <c r="D25233" s="19">
        <v>106.69971255933069</v>
      </c>
      <c r="E25233">
        <v>250</v>
      </c>
    </row>
    <row r="25234" spans="1:5" x14ac:dyDescent="0.2">
      <c r="A25234" t="s">
        <v>82403</v>
      </c>
      <c r="B25234" t="s">
        <v>82402</v>
      </c>
      <c r="C25234" t="s">
        <v>82401</v>
      </c>
      <c r="D25234" s="19">
        <v>25.8187403930255</v>
      </c>
      <c r="E25234">
        <v>25</v>
      </c>
    </row>
    <row r="25235" spans="1:5" x14ac:dyDescent="0.2">
      <c r="A25235" t="s">
        <v>37337</v>
      </c>
      <c r="B25235" t="s">
        <v>37336</v>
      </c>
      <c r="C25235" t="s">
        <v>37335</v>
      </c>
      <c r="D25235" s="19">
        <v>122.04922110518865</v>
      </c>
      <c r="E25235">
        <v>25</v>
      </c>
    </row>
    <row r="25236" spans="1:5" x14ac:dyDescent="0.2">
      <c r="A25236" t="s">
        <v>37337</v>
      </c>
      <c r="B25236" t="s">
        <v>37336</v>
      </c>
      <c r="C25236" t="s">
        <v>37335</v>
      </c>
      <c r="D25236" s="19">
        <v>33.957528919220202</v>
      </c>
      <c r="E25236">
        <v>5</v>
      </c>
    </row>
    <row r="25237" spans="1:5" x14ac:dyDescent="0.2">
      <c r="A25237" t="s">
        <v>37655</v>
      </c>
      <c r="B25237" t="s">
        <v>37654</v>
      </c>
      <c r="C25237" t="s">
        <v>37653</v>
      </c>
      <c r="D25237" s="19">
        <v>67.305373851007573</v>
      </c>
      <c r="E25237">
        <v>5</v>
      </c>
    </row>
    <row r="25238" spans="1:5" x14ac:dyDescent="0.2">
      <c r="A25238" t="s">
        <v>37655</v>
      </c>
      <c r="B25238" t="s">
        <v>37654</v>
      </c>
      <c r="C25238" t="s">
        <v>37653</v>
      </c>
      <c r="D25238" s="19">
        <v>41.709682172586646</v>
      </c>
      <c r="E25238">
        <v>1</v>
      </c>
    </row>
    <row r="25239" spans="1:5" x14ac:dyDescent="0.2">
      <c r="A25239" t="s">
        <v>59924</v>
      </c>
      <c r="B25239" t="s">
        <v>59923</v>
      </c>
      <c r="C25239" t="s">
        <v>59922</v>
      </c>
      <c r="D25239" s="19">
        <v>51.30300688099824</v>
      </c>
      <c r="E25239">
        <v>250</v>
      </c>
    </row>
    <row r="25240" spans="1:5" x14ac:dyDescent="0.2">
      <c r="A25240" t="s">
        <v>59924</v>
      </c>
      <c r="B25240" t="s">
        <v>59923</v>
      </c>
      <c r="C25240" t="s">
        <v>59922</v>
      </c>
      <c r="D25240" s="19">
        <v>8.6167967142386814</v>
      </c>
      <c r="E25240">
        <v>25</v>
      </c>
    </row>
    <row r="25241" spans="1:5" x14ac:dyDescent="0.2">
      <c r="A25241" t="s">
        <v>57297</v>
      </c>
      <c r="B25241" t="s">
        <v>57296</v>
      </c>
      <c r="C25241" t="s">
        <v>57295</v>
      </c>
      <c r="D25241" s="19">
        <v>98.193095809417215</v>
      </c>
      <c r="E25241">
        <v>25</v>
      </c>
    </row>
    <row r="25242" spans="1:5" x14ac:dyDescent="0.2">
      <c r="A25242" t="s">
        <v>57297</v>
      </c>
      <c r="B25242" t="s">
        <v>57296</v>
      </c>
      <c r="C25242" t="s">
        <v>57295</v>
      </c>
      <c r="D25242" s="19">
        <v>66.721815286061684</v>
      </c>
      <c r="E25242">
        <v>5</v>
      </c>
    </row>
    <row r="25243" spans="1:5" x14ac:dyDescent="0.2">
      <c r="A25243" t="s">
        <v>38103</v>
      </c>
      <c r="B25243" t="s">
        <v>38102</v>
      </c>
      <c r="C25243" t="s">
        <v>38101</v>
      </c>
      <c r="D25243" s="19">
        <v>190.69751772469698</v>
      </c>
      <c r="E25243">
        <v>25</v>
      </c>
    </row>
    <row r="25244" spans="1:5" x14ac:dyDescent="0.2">
      <c r="A25244" t="s">
        <v>38103</v>
      </c>
      <c r="B25244" t="s">
        <v>38102</v>
      </c>
      <c r="C25244" t="s">
        <v>38101</v>
      </c>
      <c r="D25244" s="19">
        <v>65.908027491996592</v>
      </c>
      <c r="E25244">
        <v>5</v>
      </c>
    </row>
    <row r="25245" spans="1:5" x14ac:dyDescent="0.2">
      <c r="A25245" t="s">
        <v>38448</v>
      </c>
      <c r="B25245" t="s">
        <v>38447</v>
      </c>
      <c r="C25245" t="s">
        <v>38446</v>
      </c>
      <c r="D25245" s="19">
        <v>13.849337435931346</v>
      </c>
      <c r="E25245">
        <v>100</v>
      </c>
    </row>
    <row r="25246" spans="1:5" x14ac:dyDescent="0.2">
      <c r="A25246" t="s">
        <v>38448</v>
      </c>
      <c r="B25246" t="s">
        <v>38447</v>
      </c>
      <c r="C25246" t="s">
        <v>38446</v>
      </c>
      <c r="D25246" s="19">
        <v>82.039686645285087</v>
      </c>
      <c r="E25246">
        <v>500</v>
      </c>
    </row>
    <row r="25247" spans="1:5" x14ac:dyDescent="0.2">
      <c r="A25247" t="s">
        <v>38448</v>
      </c>
      <c r="B25247" t="s">
        <v>38447</v>
      </c>
      <c r="C25247" t="s">
        <v>38446</v>
      </c>
      <c r="D25247" s="19">
        <v>14.63918494731163</v>
      </c>
      <c r="E25247">
        <v>25</v>
      </c>
    </row>
    <row r="25248" spans="1:5" x14ac:dyDescent="0.2">
      <c r="A25248" t="s">
        <v>37667</v>
      </c>
      <c r="B25248" t="s">
        <v>37666</v>
      </c>
      <c r="C25248" t="s">
        <v>37665</v>
      </c>
      <c r="D25248" s="19">
        <v>54.93242929567613</v>
      </c>
      <c r="E25248">
        <v>5</v>
      </c>
    </row>
    <row r="25249" spans="1:5" x14ac:dyDescent="0.2">
      <c r="A25249" t="s">
        <v>37667</v>
      </c>
      <c r="B25249" t="s">
        <v>37666</v>
      </c>
      <c r="C25249" t="s">
        <v>37665</v>
      </c>
      <c r="D25249" s="19">
        <v>29.30149602490583</v>
      </c>
      <c r="E25249">
        <v>1</v>
      </c>
    </row>
    <row r="25250" spans="1:5" x14ac:dyDescent="0.2">
      <c r="A25250" t="s">
        <v>65933</v>
      </c>
      <c r="B25250" t="s">
        <v>65932</v>
      </c>
      <c r="C25250" t="s">
        <v>65931</v>
      </c>
      <c r="D25250" s="19">
        <v>210.93090165380642</v>
      </c>
      <c r="E25250">
        <v>0.2</v>
      </c>
    </row>
    <row r="25251" spans="1:5" x14ac:dyDescent="0.2">
      <c r="A25251" t="s">
        <v>8173</v>
      </c>
      <c r="B25251" t="s">
        <v>8172</v>
      </c>
      <c r="C25251" t="s">
        <v>8171</v>
      </c>
      <c r="D25251" s="19">
        <v>20.671076009605297</v>
      </c>
      <c r="E25251">
        <v>25</v>
      </c>
    </row>
    <row r="25252" spans="1:5" x14ac:dyDescent="0.2">
      <c r="A25252" t="s">
        <v>9773</v>
      </c>
      <c r="B25252" t="s">
        <v>9772</v>
      </c>
      <c r="C25252" t="s">
        <v>9771</v>
      </c>
      <c r="D25252" s="19">
        <v>159.04190132505522</v>
      </c>
      <c r="E25252">
        <v>1</v>
      </c>
    </row>
    <row r="25253" spans="1:5" x14ac:dyDescent="0.2">
      <c r="A25253" t="s">
        <v>9773</v>
      </c>
      <c r="B25253" t="s">
        <v>9772</v>
      </c>
      <c r="C25253" t="s">
        <v>9771</v>
      </c>
      <c r="D25253" s="19">
        <v>35.089900300447674</v>
      </c>
      <c r="E25253">
        <v>0.1</v>
      </c>
    </row>
    <row r="25254" spans="1:5" x14ac:dyDescent="0.2">
      <c r="A25254" t="s">
        <v>3507</v>
      </c>
      <c r="B25254" t="s">
        <v>3506</v>
      </c>
      <c r="C25254" t="s">
        <v>3505</v>
      </c>
      <c r="D25254" s="19">
        <v>272.3591591147362</v>
      </c>
      <c r="E25254">
        <v>25</v>
      </c>
    </row>
    <row r="25255" spans="1:5" x14ac:dyDescent="0.2">
      <c r="A25255" t="s">
        <v>3507</v>
      </c>
      <c r="B25255" t="s">
        <v>3506</v>
      </c>
      <c r="C25255" t="s">
        <v>3505</v>
      </c>
      <c r="D25255" s="19">
        <v>88.688576594821285</v>
      </c>
      <c r="E25255">
        <v>5</v>
      </c>
    </row>
    <row r="25256" spans="1:5" x14ac:dyDescent="0.2">
      <c r="A25256" t="s">
        <v>44049</v>
      </c>
      <c r="B25256" t="s">
        <v>44048</v>
      </c>
      <c r="C25256" t="s">
        <v>44047</v>
      </c>
      <c r="D25256" s="19">
        <v>156.25651778493199</v>
      </c>
      <c r="E25256">
        <v>5</v>
      </c>
    </row>
    <row r="25257" spans="1:5" x14ac:dyDescent="0.2">
      <c r="A25257" t="s">
        <v>44049</v>
      </c>
      <c r="B25257" t="s">
        <v>44048</v>
      </c>
      <c r="C25257" t="s">
        <v>44047</v>
      </c>
      <c r="D25257" s="19">
        <v>38.305418757890287</v>
      </c>
      <c r="E25257">
        <v>1</v>
      </c>
    </row>
    <row r="25258" spans="1:5" x14ac:dyDescent="0.2">
      <c r="A25258" t="s">
        <v>68428</v>
      </c>
      <c r="B25258" t="s">
        <v>68427</v>
      </c>
      <c r="C25258" t="s">
        <v>68426</v>
      </c>
      <c r="D25258" s="19">
        <v>146.15866944252889</v>
      </c>
      <c r="E25258">
        <v>25</v>
      </c>
    </row>
    <row r="25259" spans="1:5" x14ac:dyDescent="0.2">
      <c r="A25259" t="s">
        <v>68428</v>
      </c>
      <c r="B25259" t="s">
        <v>68427</v>
      </c>
      <c r="C25259" t="s">
        <v>68426</v>
      </c>
      <c r="D25259" s="19">
        <v>44.430627254536226</v>
      </c>
      <c r="E25259">
        <v>5</v>
      </c>
    </row>
    <row r="25260" spans="1:5" x14ac:dyDescent="0.2">
      <c r="A25260" t="s">
        <v>55295</v>
      </c>
      <c r="B25260" t="s">
        <v>55294</v>
      </c>
      <c r="C25260" t="s">
        <v>55293</v>
      </c>
      <c r="D25260" s="19">
        <v>115.35216194677044</v>
      </c>
      <c r="E25260">
        <v>25</v>
      </c>
    </row>
    <row r="25261" spans="1:5" x14ac:dyDescent="0.2">
      <c r="A25261" t="s">
        <v>55295</v>
      </c>
      <c r="B25261" t="s">
        <v>55294</v>
      </c>
      <c r="C25261" t="s">
        <v>55293</v>
      </c>
      <c r="D25261" s="19">
        <v>19.98715282131435</v>
      </c>
      <c r="E25261">
        <v>5</v>
      </c>
    </row>
    <row r="25262" spans="1:5" x14ac:dyDescent="0.2">
      <c r="A25262" t="s">
        <v>44636</v>
      </c>
      <c r="B25262" t="s">
        <v>44635</v>
      </c>
      <c r="C25262" t="s">
        <v>44634</v>
      </c>
      <c r="D25262" s="19">
        <v>173.50888042627935</v>
      </c>
      <c r="E25262">
        <v>0.02</v>
      </c>
    </row>
    <row r="25263" spans="1:5" x14ac:dyDescent="0.2">
      <c r="A25263" t="s">
        <v>55063</v>
      </c>
      <c r="B25263" t="s">
        <v>55062</v>
      </c>
      <c r="C25263" t="s">
        <v>55061</v>
      </c>
      <c r="D25263" s="19">
        <v>212.44653196363777</v>
      </c>
      <c r="E25263">
        <v>5</v>
      </c>
    </row>
    <row r="25264" spans="1:5" x14ac:dyDescent="0.2">
      <c r="A25264" t="s">
        <v>55063</v>
      </c>
      <c r="B25264" t="s">
        <v>55062</v>
      </c>
      <c r="C25264" t="s">
        <v>55061</v>
      </c>
      <c r="D25264" s="19">
        <v>75.873033015640416</v>
      </c>
      <c r="E25264">
        <v>1</v>
      </c>
    </row>
    <row r="25265" spans="1:5" x14ac:dyDescent="0.2">
      <c r="A25265" t="s">
        <v>57456</v>
      </c>
      <c r="B25265" t="s">
        <v>57455</v>
      </c>
      <c r="C25265" t="s">
        <v>57454</v>
      </c>
      <c r="D25265" s="19">
        <v>60.539778942098948</v>
      </c>
      <c r="E25265">
        <v>5</v>
      </c>
    </row>
    <row r="25266" spans="1:5" x14ac:dyDescent="0.2">
      <c r="A25266" t="s">
        <v>73591</v>
      </c>
      <c r="B25266" t="s">
        <v>73590</v>
      </c>
      <c r="C25266" t="s">
        <v>73589</v>
      </c>
      <c r="D25266" s="19">
        <v>157.19818572544017</v>
      </c>
      <c r="E25266">
        <v>25</v>
      </c>
    </row>
    <row r="25267" spans="1:5" x14ac:dyDescent="0.2">
      <c r="A25267" t="s">
        <v>73591</v>
      </c>
      <c r="B25267" t="s">
        <v>73590</v>
      </c>
      <c r="C25267" t="s">
        <v>73589</v>
      </c>
      <c r="D25267" s="19">
        <v>54.202152760117194</v>
      </c>
      <c r="E25267">
        <v>5</v>
      </c>
    </row>
    <row r="25268" spans="1:5" x14ac:dyDescent="0.2">
      <c r="A25268" t="s">
        <v>49732</v>
      </c>
      <c r="B25268" t="s">
        <v>49731</v>
      </c>
      <c r="C25268" t="s">
        <v>49730</v>
      </c>
      <c r="D25268" s="19">
        <v>17.515889186891744</v>
      </c>
      <c r="E25268">
        <v>25</v>
      </c>
    </row>
    <row r="25269" spans="1:5" x14ac:dyDescent="0.2">
      <c r="A25269" t="s">
        <v>49732</v>
      </c>
      <c r="B25269" t="s">
        <v>49731</v>
      </c>
      <c r="C25269" t="s">
        <v>49730</v>
      </c>
      <c r="D25269" s="19">
        <v>14.175969544875239</v>
      </c>
      <c r="E25269">
        <v>10</v>
      </c>
    </row>
    <row r="25270" spans="1:5" x14ac:dyDescent="0.2">
      <c r="A25270" t="s">
        <v>4900</v>
      </c>
      <c r="B25270" t="s">
        <v>4899</v>
      </c>
      <c r="C25270" t="s">
        <v>4898</v>
      </c>
      <c r="D25270" s="19">
        <v>305.09557943375</v>
      </c>
      <c r="E25270">
        <v>5</v>
      </c>
    </row>
    <row r="25271" spans="1:5" x14ac:dyDescent="0.2">
      <c r="A25271" t="s">
        <v>4900</v>
      </c>
      <c r="B25271" t="s">
        <v>4899</v>
      </c>
      <c r="C25271" t="s">
        <v>4898</v>
      </c>
      <c r="D25271" s="19">
        <v>77.090758913388157</v>
      </c>
      <c r="E25271">
        <v>1</v>
      </c>
    </row>
    <row r="25272" spans="1:5" x14ac:dyDescent="0.2">
      <c r="A25272" t="s">
        <v>37965</v>
      </c>
      <c r="B25272" t="s">
        <v>37964</v>
      </c>
      <c r="C25272" t="s">
        <v>37963</v>
      </c>
      <c r="D25272" s="19">
        <v>48.627562362964909</v>
      </c>
      <c r="E25272">
        <v>25</v>
      </c>
    </row>
    <row r="25273" spans="1:5" x14ac:dyDescent="0.2">
      <c r="A25273" t="s">
        <v>5173</v>
      </c>
      <c r="B25273" t="s">
        <v>5172</v>
      </c>
      <c r="C25273" t="s">
        <v>5171</v>
      </c>
      <c r="D25273" s="19">
        <v>40.940912514627875</v>
      </c>
      <c r="E25273">
        <v>25</v>
      </c>
    </row>
    <row r="25274" spans="1:5" x14ac:dyDescent="0.2">
      <c r="A25274" t="s">
        <v>5173</v>
      </c>
      <c r="B25274" t="s">
        <v>5172</v>
      </c>
      <c r="C25274" t="s">
        <v>5171</v>
      </c>
      <c r="D25274" s="19">
        <v>19.992324944634277</v>
      </c>
      <c r="E25274">
        <v>5</v>
      </c>
    </row>
    <row r="25275" spans="1:5" x14ac:dyDescent="0.2">
      <c r="A25275" t="s">
        <v>32279</v>
      </c>
      <c r="B25275" t="s">
        <v>32278</v>
      </c>
      <c r="C25275" t="s">
        <v>32277</v>
      </c>
      <c r="D25275" s="19">
        <v>64.808648087682286</v>
      </c>
      <c r="E25275">
        <v>25</v>
      </c>
    </row>
    <row r="25276" spans="1:5" x14ac:dyDescent="0.2">
      <c r="A25276" t="s">
        <v>32279</v>
      </c>
      <c r="B25276" t="s">
        <v>32278</v>
      </c>
      <c r="C25276" t="s">
        <v>32277</v>
      </c>
      <c r="D25276" s="19">
        <v>44.766558793572656</v>
      </c>
      <c r="E25276">
        <v>5</v>
      </c>
    </row>
    <row r="25277" spans="1:5" x14ac:dyDescent="0.2">
      <c r="A25277" t="s">
        <v>36324</v>
      </c>
      <c r="B25277" t="s">
        <v>36323</v>
      </c>
      <c r="C25277" t="s">
        <v>36322</v>
      </c>
      <c r="D25277" s="19">
        <v>186.47655496642059</v>
      </c>
      <c r="E25277">
        <v>25</v>
      </c>
    </row>
    <row r="25278" spans="1:5" x14ac:dyDescent="0.2">
      <c r="A25278" t="s">
        <v>36324</v>
      </c>
      <c r="B25278" t="s">
        <v>36323</v>
      </c>
      <c r="C25278" t="s">
        <v>36322</v>
      </c>
      <c r="D25278" s="19">
        <v>42.851623368862349</v>
      </c>
      <c r="E25278">
        <v>5</v>
      </c>
    </row>
    <row r="25279" spans="1:5" x14ac:dyDescent="0.2">
      <c r="A25279" t="s">
        <v>37491</v>
      </c>
      <c r="B25279" t="s">
        <v>37490</v>
      </c>
      <c r="C25279" t="s">
        <v>37489</v>
      </c>
      <c r="D25279" s="19">
        <v>111.91300320720941</v>
      </c>
      <c r="E25279">
        <v>5</v>
      </c>
    </row>
    <row r="25280" spans="1:5" x14ac:dyDescent="0.2">
      <c r="A25280" t="s">
        <v>37491</v>
      </c>
      <c r="B25280" t="s">
        <v>37490</v>
      </c>
      <c r="C25280" t="s">
        <v>37489</v>
      </c>
      <c r="D25280" s="19">
        <v>40.588724605294779</v>
      </c>
      <c r="E25280">
        <v>1</v>
      </c>
    </row>
    <row r="25281" spans="1:5" x14ac:dyDescent="0.2">
      <c r="A25281" t="s">
        <v>37428</v>
      </c>
      <c r="B25281" t="s">
        <v>37427</v>
      </c>
      <c r="C25281" t="s">
        <v>37426</v>
      </c>
      <c r="D25281" s="19">
        <v>35.250031474243904</v>
      </c>
      <c r="E25281">
        <v>25</v>
      </c>
    </row>
    <row r="25282" spans="1:5" x14ac:dyDescent="0.2">
      <c r="A25282" t="s">
        <v>16918</v>
      </c>
      <c r="B25282" t="s">
        <v>16917</v>
      </c>
      <c r="C25282" t="s">
        <v>16916</v>
      </c>
      <c r="D25282" s="19">
        <v>209.98978011871608</v>
      </c>
      <c r="E25282">
        <v>1</v>
      </c>
    </row>
    <row r="25283" spans="1:5" x14ac:dyDescent="0.2">
      <c r="A25283" t="s">
        <v>16918</v>
      </c>
      <c r="B25283" t="s">
        <v>16917</v>
      </c>
      <c r="C25283" t="s">
        <v>16916</v>
      </c>
      <c r="D25283" s="19">
        <v>48.629483507400302</v>
      </c>
      <c r="E25283">
        <v>0.2</v>
      </c>
    </row>
    <row r="25284" spans="1:5" x14ac:dyDescent="0.2">
      <c r="A25284" t="s">
        <v>36336</v>
      </c>
      <c r="B25284" t="s">
        <v>36335</v>
      </c>
      <c r="C25284" t="s">
        <v>36334</v>
      </c>
      <c r="D25284" s="19">
        <v>385.27255562372898</v>
      </c>
      <c r="E25284">
        <v>5</v>
      </c>
    </row>
    <row r="25285" spans="1:5" x14ac:dyDescent="0.2">
      <c r="A25285" t="s">
        <v>36336</v>
      </c>
      <c r="B25285" t="s">
        <v>36335</v>
      </c>
      <c r="C25285" t="s">
        <v>36334</v>
      </c>
      <c r="D25285" s="19">
        <v>74.30578798251149</v>
      </c>
      <c r="E25285">
        <v>1</v>
      </c>
    </row>
    <row r="25286" spans="1:5" x14ac:dyDescent="0.2">
      <c r="A25286" t="s">
        <v>70521</v>
      </c>
      <c r="B25286" t="s">
        <v>70520</v>
      </c>
      <c r="C25286" t="s">
        <v>70519</v>
      </c>
      <c r="D25286" s="19">
        <v>59.555138675631525</v>
      </c>
      <c r="E25286">
        <v>25</v>
      </c>
    </row>
    <row r="25287" spans="1:5" x14ac:dyDescent="0.2">
      <c r="A25287" t="s">
        <v>70521</v>
      </c>
      <c r="B25287" t="s">
        <v>70520</v>
      </c>
      <c r="C25287" t="s">
        <v>70519</v>
      </c>
      <c r="D25287" s="19">
        <v>12.707173177629215</v>
      </c>
      <c r="E25287">
        <v>5</v>
      </c>
    </row>
    <row r="25288" spans="1:5" x14ac:dyDescent="0.2">
      <c r="A25288" t="s">
        <v>67881</v>
      </c>
      <c r="B25288" t="s">
        <v>67880</v>
      </c>
      <c r="C25288" t="s">
        <v>67879</v>
      </c>
      <c r="D25288" s="19">
        <v>245.3725875736138</v>
      </c>
      <c r="E25288">
        <v>25</v>
      </c>
    </row>
    <row r="25289" spans="1:5" x14ac:dyDescent="0.2">
      <c r="A25289" t="s">
        <v>67881</v>
      </c>
      <c r="B25289" t="s">
        <v>67880</v>
      </c>
      <c r="C25289" t="s">
        <v>67879</v>
      </c>
      <c r="D25289" s="19">
        <v>67.225241510215071</v>
      </c>
      <c r="E25289">
        <v>5</v>
      </c>
    </row>
    <row r="25290" spans="1:5" x14ac:dyDescent="0.2">
      <c r="A25290" t="s">
        <v>56470</v>
      </c>
      <c r="B25290" t="s">
        <v>56469</v>
      </c>
      <c r="C25290" t="s">
        <v>56468</v>
      </c>
      <c r="D25290" s="19">
        <v>61.230622160062552</v>
      </c>
      <c r="E25290">
        <v>25</v>
      </c>
    </row>
    <row r="25291" spans="1:5" x14ac:dyDescent="0.2">
      <c r="A25291" t="s">
        <v>56470</v>
      </c>
      <c r="B25291" t="s">
        <v>56469</v>
      </c>
      <c r="C25291" t="s">
        <v>56468</v>
      </c>
      <c r="D25291" s="19">
        <v>29.320924081246531</v>
      </c>
      <c r="E25291">
        <v>5</v>
      </c>
    </row>
    <row r="25292" spans="1:5" x14ac:dyDescent="0.2">
      <c r="A25292" t="s">
        <v>66835</v>
      </c>
      <c r="B25292" t="s">
        <v>66834</v>
      </c>
      <c r="C25292" t="s">
        <v>66833</v>
      </c>
      <c r="D25292" s="19">
        <v>92.71903773608507</v>
      </c>
      <c r="E25292">
        <v>5</v>
      </c>
    </row>
    <row r="25293" spans="1:5" x14ac:dyDescent="0.2">
      <c r="A25293" t="s">
        <v>66835</v>
      </c>
      <c r="B25293" t="s">
        <v>66834</v>
      </c>
      <c r="C25293" t="s">
        <v>66833</v>
      </c>
      <c r="D25293" s="19">
        <v>34.749597166406033</v>
      </c>
      <c r="E25293">
        <v>1</v>
      </c>
    </row>
    <row r="25294" spans="1:5" x14ac:dyDescent="0.2">
      <c r="A25294" t="s">
        <v>36809</v>
      </c>
      <c r="B25294" t="s">
        <v>36808</v>
      </c>
      <c r="C25294" t="s">
        <v>36807</v>
      </c>
      <c r="D25294" s="19">
        <v>207.03436782517886</v>
      </c>
      <c r="E25294">
        <v>5</v>
      </c>
    </row>
    <row r="25295" spans="1:5" x14ac:dyDescent="0.2">
      <c r="A25295" t="s">
        <v>36809</v>
      </c>
      <c r="B25295" t="s">
        <v>36808</v>
      </c>
      <c r="C25295" t="s">
        <v>36807</v>
      </c>
      <c r="D25295" s="19">
        <v>60.39205433232889</v>
      </c>
      <c r="E25295">
        <v>1</v>
      </c>
    </row>
    <row r="25296" spans="1:5" x14ac:dyDescent="0.2">
      <c r="A25296" t="s">
        <v>29117</v>
      </c>
      <c r="B25296" t="s">
        <v>29116</v>
      </c>
      <c r="C25296" t="s">
        <v>29115</v>
      </c>
      <c r="D25296" s="19">
        <v>186.07658784217836</v>
      </c>
      <c r="E25296">
        <v>1</v>
      </c>
    </row>
    <row r="25297" spans="1:5" x14ac:dyDescent="0.2">
      <c r="A25297" t="s">
        <v>29117</v>
      </c>
      <c r="B25297" t="s">
        <v>29116</v>
      </c>
      <c r="C25297" t="s">
        <v>29115</v>
      </c>
      <c r="D25297" s="19">
        <v>348.17736466789768</v>
      </c>
      <c r="E25297">
        <v>5</v>
      </c>
    </row>
    <row r="25298" spans="1:5" x14ac:dyDescent="0.2">
      <c r="A25298" t="s">
        <v>29117</v>
      </c>
      <c r="B25298" t="s">
        <v>29116</v>
      </c>
      <c r="C25298" t="s">
        <v>29115</v>
      </c>
      <c r="D25298" s="19">
        <v>52.743832038228092</v>
      </c>
      <c r="E25298">
        <v>0.2</v>
      </c>
    </row>
    <row r="25299" spans="1:5" x14ac:dyDescent="0.2">
      <c r="A25299" t="s">
        <v>52068</v>
      </c>
      <c r="B25299" t="s">
        <v>52067</v>
      </c>
      <c r="C25299" t="s">
        <v>52066</v>
      </c>
      <c r="D25299" s="19">
        <v>200.37054137652095</v>
      </c>
      <c r="E25299">
        <v>25</v>
      </c>
    </row>
    <row r="25300" spans="1:5" x14ac:dyDescent="0.2">
      <c r="A25300" t="s">
        <v>52068</v>
      </c>
      <c r="B25300" t="s">
        <v>52067</v>
      </c>
      <c r="C25300" t="s">
        <v>52066</v>
      </c>
      <c r="D25300" s="19">
        <v>85.025625361708435</v>
      </c>
      <c r="E25300">
        <v>5</v>
      </c>
    </row>
    <row r="25301" spans="1:5" x14ac:dyDescent="0.2">
      <c r="A25301" t="s">
        <v>48164</v>
      </c>
      <c r="B25301" t="s">
        <v>48163</v>
      </c>
      <c r="C25301" t="s">
        <v>48162</v>
      </c>
      <c r="D25301" s="19">
        <v>61.079677123669917</v>
      </c>
      <c r="E25301">
        <v>25</v>
      </c>
    </row>
    <row r="25302" spans="1:5" x14ac:dyDescent="0.2">
      <c r="A25302" t="s">
        <v>48164</v>
      </c>
      <c r="B25302" t="s">
        <v>48163</v>
      </c>
      <c r="C25302" t="s">
        <v>48162</v>
      </c>
      <c r="D25302" s="19">
        <v>14.772275074404417</v>
      </c>
      <c r="E25302">
        <v>5</v>
      </c>
    </row>
    <row r="25303" spans="1:5" x14ac:dyDescent="0.2">
      <c r="A25303" t="s">
        <v>47434</v>
      </c>
      <c r="B25303" t="s">
        <v>47433</v>
      </c>
      <c r="C25303" t="s">
        <v>47432</v>
      </c>
      <c r="D25303" s="19">
        <v>20.078470910177725</v>
      </c>
      <c r="E25303">
        <v>5</v>
      </c>
    </row>
    <row r="25304" spans="1:5" x14ac:dyDescent="0.2">
      <c r="A25304" t="s">
        <v>76666</v>
      </c>
      <c r="B25304" t="s">
        <v>76665</v>
      </c>
      <c r="C25304" t="s">
        <v>76664</v>
      </c>
      <c r="D25304" s="19">
        <v>174.07446125717198</v>
      </c>
      <c r="E25304">
        <v>5</v>
      </c>
    </row>
    <row r="25305" spans="1:5" x14ac:dyDescent="0.2">
      <c r="A25305" t="s">
        <v>76666</v>
      </c>
      <c r="B25305" t="s">
        <v>76665</v>
      </c>
      <c r="C25305" t="s">
        <v>76664</v>
      </c>
      <c r="D25305" s="19">
        <v>63.308451926716216</v>
      </c>
      <c r="E25305">
        <v>1</v>
      </c>
    </row>
    <row r="25306" spans="1:5" x14ac:dyDescent="0.2">
      <c r="A25306" t="s">
        <v>25424</v>
      </c>
      <c r="B25306" t="s">
        <v>25423</v>
      </c>
      <c r="C25306" t="s">
        <v>25422</v>
      </c>
      <c r="D25306" s="19">
        <v>64.20578848371278</v>
      </c>
      <c r="E25306">
        <v>25</v>
      </c>
    </row>
    <row r="25307" spans="1:5" x14ac:dyDescent="0.2">
      <c r="A25307" t="s">
        <v>25424</v>
      </c>
      <c r="B25307" t="s">
        <v>25423</v>
      </c>
      <c r="C25307" t="s">
        <v>25422</v>
      </c>
      <c r="D25307" s="19">
        <v>112.05379373407628</v>
      </c>
      <c r="E25307">
        <v>10</v>
      </c>
    </row>
    <row r="25308" spans="1:5" x14ac:dyDescent="0.2">
      <c r="A25308" t="s">
        <v>38918</v>
      </c>
      <c r="B25308" t="s">
        <v>38917</v>
      </c>
      <c r="C25308" t="s">
        <v>38916</v>
      </c>
      <c r="D25308" s="19">
        <v>92.745249318975127</v>
      </c>
      <c r="E25308">
        <v>5</v>
      </c>
    </row>
    <row r="25309" spans="1:5" x14ac:dyDescent="0.2">
      <c r="A25309" t="s">
        <v>38918</v>
      </c>
      <c r="B25309" t="s">
        <v>38917</v>
      </c>
      <c r="C25309" t="s">
        <v>38916</v>
      </c>
      <c r="D25309" s="19">
        <v>19.186007131836273</v>
      </c>
      <c r="E25309">
        <v>1</v>
      </c>
    </row>
    <row r="25310" spans="1:5" x14ac:dyDescent="0.2">
      <c r="A25310" t="s">
        <v>21937</v>
      </c>
      <c r="B25310" t="s">
        <v>21936</v>
      </c>
      <c r="C25310" t="s">
        <v>21935</v>
      </c>
      <c r="D25310" s="19">
        <v>99.761965233484631</v>
      </c>
      <c r="E25310">
        <v>5</v>
      </c>
    </row>
    <row r="25311" spans="1:5" x14ac:dyDescent="0.2">
      <c r="A25311" t="s">
        <v>21937</v>
      </c>
      <c r="B25311" t="s">
        <v>21936</v>
      </c>
      <c r="C25311" t="s">
        <v>21935</v>
      </c>
      <c r="D25311" s="19">
        <v>26.144360845477784</v>
      </c>
      <c r="E25311">
        <v>1</v>
      </c>
    </row>
    <row r="25312" spans="1:5" x14ac:dyDescent="0.2">
      <c r="A25312" t="s">
        <v>49231</v>
      </c>
      <c r="B25312" t="s">
        <v>49230</v>
      </c>
      <c r="C25312" t="s">
        <v>49229</v>
      </c>
      <c r="D25312" s="19">
        <v>25.957124249609759</v>
      </c>
      <c r="E25312">
        <v>5</v>
      </c>
    </row>
    <row r="25313" spans="1:5" x14ac:dyDescent="0.2">
      <c r="A25313" t="s">
        <v>49231</v>
      </c>
      <c r="B25313" t="s">
        <v>49230</v>
      </c>
      <c r="C25313" t="s">
        <v>49229</v>
      </c>
      <c r="D25313" s="19">
        <v>20.932115495566972</v>
      </c>
      <c r="E25313">
        <v>1</v>
      </c>
    </row>
    <row r="25314" spans="1:5" x14ac:dyDescent="0.2">
      <c r="A25314" t="s">
        <v>66543</v>
      </c>
      <c r="B25314" t="s">
        <v>66542</v>
      </c>
      <c r="C25314" t="s">
        <v>66541</v>
      </c>
      <c r="D25314" s="19">
        <v>128.99120435242207</v>
      </c>
      <c r="E25314">
        <v>1</v>
      </c>
    </row>
    <row r="25315" spans="1:5" x14ac:dyDescent="0.2">
      <c r="A25315" t="s">
        <v>66543</v>
      </c>
      <c r="B25315" t="s">
        <v>66542</v>
      </c>
      <c r="C25315" t="s">
        <v>66541</v>
      </c>
      <c r="D25315" s="19">
        <v>39.802139124046697</v>
      </c>
      <c r="E25315">
        <v>0.1</v>
      </c>
    </row>
    <row r="25316" spans="1:5" x14ac:dyDescent="0.2">
      <c r="A25316" t="s">
        <v>2757</v>
      </c>
      <c r="B25316" t="s">
        <v>2756</v>
      </c>
      <c r="C25316" t="s">
        <v>2755</v>
      </c>
      <c r="D25316" s="19">
        <v>83.239199188353538</v>
      </c>
      <c r="E25316">
        <v>25</v>
      </c>
    </row>
    <row r="25317" spans="1:5" x14ac:dyDescent="0.2">
      <c r="A25317" t="s">
        <v>2757</v>
      </c>
      <c r="B25317" t="s">
        <v>2756</v>
      </c>
      <c r="C25317" t="s">
        <v>2755</v>
      </c>
      <c r="D25317" s="19">
        <v>32.191204459603554</v>
      </c>
      <c r="E25317">
        <v>10</v>
      </c>
    </row>
    <row r="25318" spans="1:5" x14ac:dyDescent="0.2">
      <c r="A25318" t="s">
        <v>55453</v>
      </c>
      <c r="B25318" t="s">
        <v>55452</v>
      </c>
      <c r="C25318" t="s">
        <v>55451</v>
      </c>
      <c r="D25318" s="19">
        <v>155.2334007292591</v>
      </c>
      <c r="E25318">
        <v>5</v>
      </c>
    </row>
    <row r="25319" spans="1:5" x14ac:dyDescent="0.2">
      <c r="A25319" t="s">
        <v>55453</v>
      </c>
      <c r="B25319" t="s">
        <v>55452</v>
      </c>
      <c r="C25319" t="s">
        <v>55451</v>
      </c>
      <c r="D25319" s="19">
        <v>15.76727571780469</v>
      </c>
      <c r="E25319">
        <v>1</v>
      </c>
    </row>
    <row r="25320" spans="1:5" x14ac:dyDescent="0.2">
      <c r="A25320" t="s">
        <v>45861</v>
      </c>
      <c r="B25320" t="s">
        <v>45860</v>
      </c>
      <c r="C25320" t="s">
        <v>45859</v>
      </c>
      <c r="D25320" s="19">
        <v>33.038290839218661</v>
      </c>
      <c r="E25320">
        <v>25</v>
      </c>
    </row>
    <row r="25321" spans="1:5" x14ac:dyDescent="0.2">
      <c r="A25321" t="s">
        <v>45861</v>
      </c>
      <c r="B25321" t="s">
        <v>45860</v>
      </c>
      <c r="C25321" t="s">
        <v>45859</v>
      </c>
      <c r="D25321" s="19">
        <v>24.143783995561304</v>
      </c>
      <c r="E25321">
        <v>5</v>
      </c>
    </row>
    <row r="25322" spans="1:5" x14ac:dyDescent="0.2">
      <c r="A25322" t="s">
        <v>69649</v>
      </c>
      <c r="B25322" t="s">
        <v>69648</v>
      </c>
      <c r="C25322" t="s">
        <v>69647</v>
      </c>
      <c r="D25322" s="19">
        <v>1006.1155464889835</v>
      </c>
      <c r="E25322">
        <v>5</v>
      </c>
    </row>
    <row r="25323" spans="1:5" x14ac:dyDescent="0.2">
      <c r="A25323" t="s">
        <v>69649</v>
      </c>
      <c r="B25323" t="s">
        <v>69648</v>
      </c>
      <c r="C25323" t="s">
        <v>69647</v>
      </c>
      <c r="D25323" s="19">
        <v>133.57596695809295</v>
      </c>
      <c r="E25323">
        <v>1</v>
      </c>
    </row>
    <row r="25324" spans="1:5" x14ac:dyDescent="0.2">
      <c r="A25324" t="s">
        <v>67020</v>
      </c>
      <c r="B25324" t="s">
        <v>67019</v>
      </c>
      <c r="C25324" t="s">
        <v>67018</v>
      </c>
      <c r="D25324" s="19">
        <v>32.397983339124572</v>
      </c>
      <c r="E25324">
        <v>5</v>
      </c>
    </row>
    <row r="25325" spans="1:5" x14ac:dyDescent="0.2">
      <c r="A25325" t="s">
        <v>67020</v>
      </c>
      <c r="B25325" t="s">
        <v>67019</v>
      </c>
      <c r="C25325" t="s">
        <v>67018</v>
      </c>
      <c r="D25325" s="19">
        <v>16.403547964748004</v>
      </c>
      <c r="E25325">
        <v>1</v>
      </c>
    </row>
    <row r="25326" spans="1:5" x14ac:dyDescent="0.2">
      <c r="A25326" t="s">
        <v>64927</v>
      </c>
      <c r="B25326" t="s">
        <v>64926</v>
      </c>
      <c r="C25326" t="s">
        <v>64925</v>
      </c>
      <c r="D25326" s="19">
        <v>199.98883027939965</v>
      </c>
      <c r="E25326">
        <v>5</v>
      </c>
    </row>
    <row r="25327" spans="1:5" x14ac:dyDescent="0.2">
      <c r="A25327" t="s">
        <v>64927</v>
      </c>
      <c r="B25327" t="s">
        <v>64926</v>
      </c>
      <c r="C25327" t="s">
        <v>64925</v>
      </c>
      <c r="D25327" s="19">
        <v>89.23517815326818</v>
      </c>
      <c r="E25327">
        <v>1</v>
      </c>
    </row>
    <row r="25328" spans="1:5" x14ac:dyDescent="0.2">
      <c r="A25328" t="s">
        <v>30215</v>
      </c>
      <c r="B25328" t="s">
        <v>30214</v>
      </c>
      <c r="C25328" t="s">
        <v>30213</v>
      </c>
      <c r="D25328" s="19">
        <v>34.830429123204475</v>
      </c>
      <c r="E25328">
        <v>25</v>
      </c>
    </row>
    <row r="25329" spans="1:5" x14ac:dyDescent="0.2">
      <c r="A25329" t="s">
        <v>31704</v>
      </c>
      <c r="B25329" t="s">
        <v>31703</v>
      </c>
      <c r="C25329" t="s">
        <v>31702</v>
      </c>
      <c r="D25329" s="19">
        <v>45.930557944822915</v>
      </c>
      <c r="E25329">
        <v>25</v>
      </c>
    </row>
    <row r="25330" spans="1:5" x14ac:dyDescent="0.2">
      <c r="A25330" t="s">
        <v>70263</v>
      </c>
      <c r="B25330" t="s">
        <v>70262</v>
      </c>
      <c r="C25330" t="s">
        <v>70261</v>
      </c>
      <c r="D25330" s="19">
        <v>278.49262690225288</v>
      </c>
      <c r="E25330">
        <v>5</v>
      </c>
    </row>
    <row r="25331" spans="1:5" x14ac:dyDescent="0.2">
      <c r="A25331" t="s">
        <v>70263</v>
      </c>
      <c r="B25331" t="s">
        <v>70262</v>
      </c>
      <c r="C25331" t="s">
        <v>70261</v>
      </c>
      <c r="D25331" s="19">
        <v>72.811987639142927</v>
      </c>
      <c r="E25331">
        <v>1</v>
      </c>
    </row>
    <row r="25332" spans="1:5" x14ac:dyDescent="0.2">
      <c r="A25332" t="s">
        <v>70404</v>
      </c>
      <c r="B25332" t="s">
        <v>70403</v>
      </c>
      <c r="C25332" t="s">
        <v>70402</v>
      </c>
      <c r="D25332" s="19">
        <v>121.80342272644538</v>
      </c>
      <c r="E25332">
        <v>5</v>
      </c>
    </row>
    <row r="25333" spans="1:5" x14ac:dyDescent="0.2">
      <c r="A25333" t="s">
        <v>60222</v>
      </c>
      <c r="B25333" t="s">
        <v>60221</v>
      </c>
      <c r="C25333" t="s">
        <v>60220</v>
      </c>
      <c r="D25333" s="19">
        <v>61.127413057020256</v>
      </c>
      <c r="E25333">
        <v>25</v>
      </c>
    </row>
    <row r="25334" spans="1:5" x14ac:dyDescent="0.2">
      <c r="A25334" t="s">
        <v>60222</v>
      </c>
      <c r="B25334" t="s">
        <v>60221</v>
      </c>
      <c r="C25334" t="s">
        <v>60220</v>
      </c>
      <c r="D25334" s="19">
        <v>55.213281784052057</v>
      </c>
      <c r="E25334">
        <v>5</v>
      </c>
    </row>
    <row r="25335" spans="1:5" x14ac:dyDescent="0.2">
      <c r="A25335" t="s">
        <v>44916</v>
      </c>
      <c r="B25335" t="s">
        <v>44915</v>
      </c>
      <c r="C25335" t="s">
        <v>44914</v>
      </c>
      <c r="D25335" s="19">
        <v>68.456958242330387</v>
      </c>
      <c r="E25335">
        <v>5</v>
      </c>
    </row>
    <row r="25336" spans="1:5" x14ac:dyDescent="0.2">
      <c r="A25336" t="s">
        <v>44916</v>
      </c>
      <c r="B25336" t="s">
        <v>44915</v>
      </c>
      <c r="C25336" t="s">
        <v>44914</v>
      </c>
      <c r="D25336" s="19">
        <v>34.807177994350482</v>
      </c>
      <c r="E25336">
        <v>1</v>
      </c>
    </row>
    <row r="25337" spans="1:5" x14ac:dyDescent="0.2">
      <c r="A25337" t="s">
        <v>56291</v>
      </c>
      <c r="B25337" t="s">
        <v>56290</v>
      </c>
      <c r="C25337" t="s">
        <v>56289</v>
      </c>
      <c r="D25337" s="19">
        <v>60.849307518902961</v>
      </c>
      <c r="E25337">
        <v>100</v>
      </c>
    </row>
    <row r="25338" spans="1:5" x14ac:dyDescent="0.2">
      <c r="A25338" t="s">
        <v>56291</v>
      </c>
      <c r="B25338" t="s">
        <v>56290</v>
      </c>
      <c r="C25338" t="s">
        <v>56289</v>
      </c>
      <c r="D25338" s="19">
        <v>30.647507362962546</v>
      </c>
      <c r="E25338">
        <v>25</v>
      </c>
    </row>
    <row r="25339" spans="1:5" x14ac:dyDescent="0.2">
      <c r="A25339" t="s">
        <v>14676</v>
      </c>
      <c r="B25339" t="s">
        <v>14675</v>
      </c>
      <c r="C25339" t="s">
        <v>14674</v>
      </c>
      <c r="D25339" s="19">
        <v>75.308506974825264</v>
      </c>
      <c r="E25339">
        <v>25</v>
      </c>
    </row>
    <row r="25340" spans="1:5" x14ac:dyDescent="0.2">
      <c r="A25340" t="s">
        <v>30116</v>
      </c>
      <c r="B25340" t="s">
        <v>19710</v>
      </c>
      <c r="C25340" t="s">
        <v>19709</v>
      </c>
      <c r="D25340" s="19">
        <v>109.07893308445001</v>
      </c>
      <c r="E25340">
        <v>25</v>
      </c>
    </row>
    <row r="25341" spans="1:5" x14ac:dyDescent="0.2">
      <c r="A25341" t="s">
        <v>30116</v>
      </c>
      <c r="B25341" t="s">
        <v>19710</v>
      </c>
      <c r="C25341" t="s">
        <v>19709</v>
      </c>
      <c r="D25341" s="19">
        <v>11.189862095263059</v>
      </c>
      <c r="E25341">
        <v>5</v>
      </c>
    </row>
    <row r="25342" spans="1:5" x14ac:dyDescent="0.2">
      <c r="A25342" t="s">
        <v>19711</v>
      </c>
      <c r="B25342" t="s">
        <v>19710</v>
      </c>
      <c r="C25342" t="s">
        <v>19709</v>
      </c>
      <c r="D25342" s="19">
        <v>110.90697736183165</v>
      </c>
      <c r="E25342">
        <v>25</v>
      </c>
    </row>
    <row r="25343" spans="1:5" x14ac:dyDescent="0.2">
      <c r="A25343" t="s">
        <v>19711</v>
      </c>
      <c r="B25343" t="s">
        <v>19710</v>
      </c>
      <c r="C25343" t="s">
        <v>19709</v>
      </c>
      <c r="D25343" s="19">
        <v>41.66303480090447</v>
      </c>
      <c r="E25343">
        <v>5</v>
      </c>
    </row>
    <row r="25344" spans="1:5" x14ac:dyDescent="0.2">
      <c r="A25344" t="s">
        <v>70479</v>
      </c>
      <c r="B25344" t="s">
        <v>70478</v>
      </c>
      <c r="C25344" t="s">
        <v>70477</v>
      </c>
      <c r="D25344" s="19">
        <v>98.086407361828506</v>
      </c>
      <c r="E25344">
        <v>25</v>
      </c>
    </row>
    <row r="25345" spans="1:5" x14ac:dyDescent="0.2">
      <c r="A25345" t="s">
        <v>70479</v>
      </c>
      <c r="B25345" t="s">
        <v>70478</v>
      </c>
      <c r="C25345" t="s">
        <v>70477</v>
      </c>
      <c r="D25345" s="19">
        <v>38.295473541635154</v>
      </c>
      <c r="E25345">
        <v>5</v>
      </c>
    </row>
    <row r="25346" spans="1:5" x14ac:dyDescent="0.2">
      <c r="A25346" t="s">
        <v>73082</v>
      </c>
      <c r="B25346" t="s">
        <v>73081</v>
      </c>
      <c r="C25346" t="s">
        <v>73080</v>
      </c>
      <c r="D25346" s="19">
        <v>27.81196595835516</v>
      </c>
      <c r="E25346">
        <v>1</v>
      </c>
    </row>
    <row r="25347" spans="1:5" x14ac:dyDescent="0.2">
      <c r="A25347" t="s">
        <v>73082</v>
      </c>
      <c r="B25347" t="s">
        <v>73081</v>
      </c>
      <c r="C25347" t="s">
        <v>73080</v>
      </c>
      <c r="D25347" s="19">
        <v>19.092529661830067</v>
      </c>
      <c r="E25347">
        <v>0.1</v>
      </c>
    </row>
    <row r="25348" spans="1:5" x14ac:dyDescent="0.2">
      <c r="A25348" t="s">
        <v>39262</v>
      </c>
      <c r="B25348" t="s">
        <v>39261</v>
      </c>
      <c r="C25348" t="s">
        <v>39260</v>
      </c>
      <c r="D25348" s="19">
        <v>345.81076032616807</v>
      </c>
      <c r="E25348">
        <v>5</v>
      </c>
    </row>
    <row r="25349" spans="1:5" x14ac:dyDescent="0.2">
      <c r="A25349" t="s">
        <v>39262</v>
      </c>
      <c r="B25349" t="s">
        <v>39261</v>
      </c>
      <c r="C25349" t="s">
        <v>39260</v>
      </c>
      <c r="D25349" s="19">
        <v>110.37454594030355</v>
      </c>
      <c r="E25349">
        <v>1</v>
      </c>
    </row>
    <row r="25350" spans="1:5" x14ac:dyDescent="0.2">
      <c r="A25350" t="s">
        <v>38229</v>
      </c>
      <c r="B25350" t="s">
        <v>38228</v>
      </c>
      <c r="C25350" t="s">
        <v>38227</v>
      </c>
      <c r="D25350" s="19">
        <v>96.842620428027502</v>
      </c>
      <c r="E25350">
        <v>500</v>
      </c>
    </row>
    <row r="25351" spans="1:5" x14ac:dyDescent="0.2">
      <c r="A25351" t="s">
        <v>38229</v>
      </c>
      <c r="B25351" t="s">
        <v>38228</v>
      </c>
      <c r="C25351" t="s">
        <v>38227</v>
      </c>
      <c r="D25351" s="19">
        <v>33.934082754065344</v>
      </c>
      <c r="E25351">
        <v>25</v>
      </c>
    </row>
    <row r="25352" spans="1:5" x14ac:dyDescent="0.2">
      <c r="A25352" t="s">
        <v>37039</v>
      </c>
      <c r="B25352" t="s">
        <v>37038</v>
      </c>
      <c r="C25352" t="s">
        <v>37037</v>
      </c>
      <c r="D25352" s="19">
        <v>43.264732216878635</v>
      </c>
      <c r="E25352">
        <v>250</v>
      </c>
    </row>
    <row r="25353" spans="1:5" x14ac:dyDescent="0.2">
      <c r="A25353" t="s">
        <v>39444</v>
      </c>
      <c r="B25353" t="s">
        <v>39443</v>
      </c>
      <c r="C25353" t="s">
        <v>39442</v>
      </c>
      <c r="D25353" s="19">
        <v>143.84420529028785</v>
      </c>
      <c r="E25353">
        <v>25</v>
      </c>
    </row>
    <row r="25354" spans="1:5" x14ac:dyDescent="0.2">
      <c r="A25354" t="s">
        <v>39444</v>
      </c>
      <c r="B25354" t="s">
        <v>39443</v>
      </c>
      <c r="C25354" t="s">
        <v>39442</v>
      </c>
      <c r="D25354" s="19">
        <v>37.725483000365301</v>
      </c>
      <c r="E25354">
        <v>5</v>
      </c>
    </row>
    <row r="25355" spans="1:5" x14ac:dyDescent="0.2">
      <c r="A25355" t="s">
        <v>38592</v>
      </c>
      <c r="B25355" t="s">
        <v>38591</v>
      </c>
      <c r="C25355" t="s">
        <v>38590</v>
      </c>
      <c r="D25355" s="19">
        <v>56.724576296065479</v>
      </c>
      <c r="E25355">
        <v>500</v>
      </c>
    </row>
    <row r="25356" spans="1:5" x14ac:dyDescent="0.2">
      <c r="A25356" t="s">
        <v>38592</v>
      </c>
      <c r="B25356" t="s">
        <v>38591</v>
      </c>
      <c r="C25356" t="s">
        <v>38590</v>
      </c>
      <c r="D25356" s="19">
        <v>12.688692912502679</v>
      </c>
      <c r="E25356">
        <v>25</v>
      </c>
    </row>
    <row r="25357" spans="1:5" x14ac:dyDescent="0.2">
      <c r="A25357" t="s">
        <v>60873</v>
      </c>
      <c r="B25357" t="s">
        <v>60872</v>
      </c>
      <c r="C25357" t="s">
        <v>60871</v>
      </c>
      <c r="D25357" s="19">
        <v>235.60285436976503</v>
      </c>
      <c r="E25357">
        <v>250</v>
      </c>
    </row>
    <row r="25358" spans="1:5" x14ac:dyDescent="0.2">
      <c r="A25358" t="s">
        <v>60873</v>
      </c>
      <c r="B25358" t="s">
        <v>60872</v>
      </c>
      <c r="C25358" t="s">
        <v>60871</v>
      </c>
      <c r="D25358" s="19">
        <v>18.358250882034675</v>
      </c>
      <c r="E25358">
        <v>25</v>
      </c>
    </row>
    <row r="25359" spans="1:5" x14ac:dyDescent="0.2">
      <c r="A25359" t="s">
        <v>38133</v>
      </c>
      <c r="B25359" t="s">
        <v>38132</v>
      </c>
      <c r="C25359" t="s">
        <v>38131</v>
      </c>
      <c r="D25359" s="19">
        <v>52.663587143166936</v>
      </c>
      <c r="E25359">
        <v>25</v>
      </c>
    </row>
    <row r="25360" spans="1:5" x14ac:dyDescent="0.2">
      <c r="A25360" t="s">
        <v>38133</v>
      </c>
      <c r="B25360" t="s">
        <v>38132</v>
      </c>
      <c r="C25360" t="s">
        <v>38131</v>
      </c>
      <c r="D25360" s="19">
        <v>13.900967025472326</v>
      </c>
      <c r="E25360">
        <v>5</v>
      </c>
    </row>
    <row r="25361" spans="1:5" x14ac:dyDescent="0.2">
      <c r="A25361" t="s">
        <v>38595</v>
      </c>
      <c r="B25361" t="s">
        <v>38594</v>
      </c>
      <c r="C25361" t="s">
        <v>38593</v>
      </c>
      <c r="D25361" s="19">
        <v>69.131397950075623</v>
      </c>
      <c r="E25361">
        <v>500</v>
      </c>
    </row>
    <row r="25362" spans="1:5" x14ac:dyDescent="0.2">
      <c r="A25362" t="s">
        <v>38595</v>
      </c>
      <c r="B25362" t="s">
        <v>38594</v>
      </c>
      <c r="C25362" t="s">
        <v>38593</v>
      </c>
      <c r="D25362" s="19">
        <v>8.7160818514725094</v>
      </c>
      <c r="E25362">
        <v>25</v>
      </c>
    </row>
    <row r="25363" spans="1:5" x14ac:dyDescent="0.2">
      <c r="A25363" t="s">
        <v>25948</v>
      </c>
      <c r="B25363" t="s">
        <v>25947</v>
      </c>
      <c r="C25363" t="s">
        <v>25946</v>
      </c>
      <c r="D25363" s="19">
        <v>41.848600605256401</v>
      </c>
      <c r="E25363">
        <v>100</v>
      </c>
    </row>
    <row r="25364" spans="1:5" x14ac:dyDescent="0.2">
      <c r="A25364" t="s">
        <v>25948</v>
      </c>
      <c r="B25364" t="s">
        <v>25947</v>
      </c>
      <c r="C25364" t="s">
        <v>25946</v>
      </c>
      <c r="D25364" s="19">
        <v>105.70162341212685</v>
      </c>
      <c r="E25364">
        <v>500</v>
      </c>
    </row>
    <row r="25365" spans="1:5" x14ac:dyDescent="0.2">
      <c r="A25365" t="s">
        <v>25948</v>
      </c>
      <c r="B25365" t="s">
        <v>25947</v>
      </c>
      <c r="C25365" t="s">
        <v>25946</v>
      </c>
      <c r="D25365" s="19">
        <v>24.732943317003748</v>
      </c>
      <c r="E25365">
        <v>25</v>
      </c>
    </row>
    <row r="25366" spans="1:5" x14ac:dyDescent="0.2">
      <c r="A25366" t="s">
        <v>41298</v>
      </c>
      <c r="B25366" t="s">
        <v>41297</v>
      </c>
      <c r="C25366" t="s">
        <v>41296</v>
      </c>
      <c r="D25366" s="19">
        <v>76.85522006039983</v>
      </c>
      <c r="E25366">
        <v>100</v>
      </c>
    </row>
    <row r="25367" spans="1:5" x14ac:dyDescent="0.2">
      <c r="A25367" t="s">
        <v>41298</v>
      </c>
      <c r="B25367" t="s">
        <v>41297</v>
      </c>
      <c r="C25367" t="s">
        <v>41296</v>
      </c>
      <c r="D25367" s="19">
        <v>22.284864731318176</v>
      </c>
      <c r="E25367">
        <v>25</v>
      </c>
    </row>
    <row r="25368" spans="1:5" x14ac:dyDescent="0.2">
      <c r="A25368" t="s">
        <v>35443</v>
      </c>
      <c r="B25368" t="s">
        <v>35442</v>
      </c>
      <c r="C25368" t="s">
        <v>35441</v>
      </c>
      <c r="D25368" s="19">
        <v>328.04576640521839</v>
      </c>
      <c r="E25368">
        <v>500</v>
      </c>
    </row>
    <row r="25369" spans="1:5" x14ac:dyDescent="0.2">
      <c r="A25369" t="s">
        <v>35443</v>
      </c>
      <c r="B25369" t="s">
        <v>35442</v>
      </c>
      <c r="C25369" t="s">
        <v>35441</v>
      </c>
      <c r="D25369" s="19">
        <v>15.411328537226503</v>
      </c>
      <c r="E25369">
        <v>25</v>
      </c>
    </row>
    <row r="25370" spans="1:5" x14ac:dyDescent="0.2">
      <c r="A25370" t="s">
        <v>81354</v>
      </c>
      <c r="B25370" t="s">
        <v>38370</v>
      </c>
      <c r="C25370" t="s">
        <v>38369</v>
      </c>
      <c r="D25370" s="19">
        <v>35.399890751752707</v>
      </c>
      <c r="E25370">
        <v>25</v>
      </c>
    </row>
    <row r="25371" spans="1:5" x14ac:dyDescent="0.2">
      <c r="A25371" t="s">
        <v>38371</v>
      </c>
      <c r="B25371" t="s">
        <v>38370</v>
      </c>
      <c r="C25371" t="s">
        <v>38369</v>
      </c>
      <c r="D25371" s="19">
        <v>38.749663718269957</v>
      </c>
      <c r="E25371">
        <v>25</v>
      </c>
    </row>
    <row r="25372" spans="1:5" x14ac:dyDescent="0.2">
      <c r="A25372" t="s">
        <v>15506</v>
      </c>
      <c r="B25372" t="s">
        <v>15505</v>
      </c>
      <c r="C25372" t="s">
        <v>15504</v>
      </c>
      <c r="D25372" s="19">
        <v>30.321634428090569</v>
      </c>
      <c r="E25372">
        <v>25</v>
      </c>
    </row>
    <row r="25373" spans="1:5" x14ac:dyDescent="0.2">
      <c r="A25373" t="s">
        <v>44016</v>
      </c>
      <c r="B25373" t="s">
        <v>44015</v>
      </c>
      <c r="C25373" t="s">
        <v>44014</v>
      </c>
      <c r="D25373" s="19">
        <v>191.76359778146841</v>
      </c>
      <c r="E25373">
        <v>5</v>
      </c>
    </row>
    <row r="25374" spans="1:5" x14ac:dyDescent="0.2">
      <c r="A25374" t="s">
        <v>44016</v>
      </c>
      <c r="B25374" t="s">
        <v>44015</v>
      </c>
      <c r="C25374" t="s">
        <v>44014</v>
      </c>
      <c r="D25374" s="19">
        <v>44.442992926850089</v>
      </c>
      <c r="E25374">
        <v>1</v>
      </c>
    </row>
    <row r="25375" spans="1:5" x14ac:dyDescent="0.2">
      <c r="A25375" t="s">
        <v>12515</v>
      </c>
      <c r="B25375" t="s">
        <v>12514</v>
      </c>
      <c r="C25375" t="s">
        <v>12513</v>
      </c>
      <c r="D25375" s="19">
        <v>49.426718006771928</v>
      </c>
      <c r="E25375">
        <v>25</v>
      </c>
    </row>
    <row r="25376" spans="1:5" x14ac:dyDescent="0.2">
      <c r="A25376" t="s">
        <v>15500</v>
      </c>
      <c r="B25376" t="s">
        <v>15499</v>
      </c>
      <c r="C25376" t="s">
        <v>15498</v>
      </c>
      <c r="D25376" s="19">
        <v>53.300535320732237</v>
      </c>
      <c r="E25376">
        <v>25</v>
      </c>
    </row>
    <row r="25377" spans="1:5" x14ac:dyDescent="0.2">
      <c r="A25377" t="s">
        <v>29315</v>
      </c>
      <c r="B25377" t="s">
        <v>29314</v>
      </c>
      <c r="C25377" t="s">
        <v>29313</v>
      </c>
      <c r="D25377" s="19">
        <v>62.180314760669269</v>
      </c>
      <c r="E25377">
        <v>25</v>
      </c>
    </row>
    <row r="25378" spans="1:5" x14ac:dyDescent="0.2">
      <c r="A25378" t="s">
        <v>29315</v>
      </c>
      <c r="B25378" t="s">
        <v>29314</v>
      </c>
      <c r="C25378" t="s">
        <v>29313</v>
      </c>
      <c r="D25378" s="19">
        <v>50.320215098825159</v>
      </c>
      <c r="E25378">
        <v>5</v>
      </c>
    </row>
    <row r="25379" spans="1:5" x14ac:dyDescent="0.2">
      <c r="A25379" t="s">
        <v>7393</v>
      </c>
      <c r="B25379" t="s">
        <v>7392</v>
      </c>
      <c r="C25379" t="s">
        <v>7391</v>
      </c>
      <c r="D25379" s="19">
        <v>499.82719595630459</v>
      </c>
      <c r="E25379">
        <v>25</v>
      </c>
    </row>
    <row r="25380" spans="1:5" x14ac:dyDescent="0.2">
      <c r="A25380" t="s">
        <v>7393</v>
      </c>
      <c r="B25380" t="s">
        <v>7392</v>
      </c>
      <c r="C25380" t="s">
        <v>7391</v>
      </c>
      <c r="D25380" s="19">
        <v>69.244187961021026</v>
      </c>
      <c r="E25380">
        <v>5</v>
      </c>
    </row>
    <row r="25381" spans="1:5" x14ac:dyDescent="0.2">
      <c r="A25381" t="s">
        <v>75704</v>
      </c>
      <c r="B25381" t="s">
        <v>75703</v>
      </c>
      <c r="C25381" t="s">
        <v>75702</v>
      </c>
      <c r="D25381" s="19">
        <v>62.014908929831002</v>
      </c>
      <c r="E25381">
        <v>1</v>
      </c>
    </row>
    <row r="25382" spans="1:5" x14ac:dyDescent="0.2">
      <c r="A25382" t="s">
        <v>75704</v>
      </c>
      <c r="B25382" t="s">
        <v>75703</v>
      </c>
      <c r="C25382" t="s">
        <v>75702</v>
      </c>
      <c r="D25382" s="19">
        <v>13.151884792579949</v>
      </c>
      <c r="E25382">
        <v>0.1</v>
      </c>
    </row>
    <row r="25383" spans="1:5" x14ac:dyDescent="0.2">
      <c r="A25383" t="s">
        <v>30807</v>
      </c>
      <c r="B25383" t="s">
        <v>30806</v>
      </c>
      <c r="C25383" t="s">
        <v>30805</v>
      </c>
      <c r="D25383" s="19">
        <v>53.893083272229539</v>
      </c>
      <c r="E25383">
        <v>25</v>
      </c>
    </row>
    <row r="25384" spans="1:5" x14ac:dyDescent="0.2">
      <c r="A25384" t="s">
        <v>30807</v>
      </c>
      <c r="B25384" t="s">
        <v>30806</v>
      </c>
      <c r="C25384" t="s">
        <v>30805</v>
      </c>
      <c r="D25384" s="19">
        <v>14.81213846484758</v>
      </c>
      <c r="E25384">
        <v>5</v>
      </c>
    </row>
    <row r="25385" spans="1:5" x14ac:dyDescent="0.2">
      <c r="A25385" t="s">
        <v>30807</v>
      </c>
      <c r="B25385" t="s">
        <v>30806</v>
      </c>
      <c r="C25385" t="s">
        <v>30805</v>
      </c>
      <c r="D25385" s="19">
        <v>8.5527359877710616</v>
      </c>
      <c r="E25385">
        <v>1</v>
      </c>
    </row>
    <row r="25386" spans="1:5" x14ac:dyDescent="0.2">
      <c r="A25386" t="s">
        <v>7891</v>
      </c>
      <c r="B25386" t="s">
        <v>7890</v>
      </c>
      <c r="C25386" t="s">
        <v>7889</v>
      </c>
      <c r="D25386" s="19">
        <v>443.15294371210007</v>
      </c>
      <c r="E25386">
        <v>25</v>
      </c>
    </row>
    <row r="25387" spans="1:5" x14ac:dyDescent="0.2">
      <c r="A25387" t="s">
        <v>7891</v>
      </c>
      <c r="B25387" t="s">
        <v>7890</v>
      </c>
      <c r="C25387" t="s">
        <v>7889</v>
      </c>
      <c r="D25387" s="19">
        <v>84.268079745407917</v>
      </c>
      <c r="E25387">
        <v>5</v>
      </c>
    </row>
    <row r="25388" spans="1:5" x14ac:dyDescent="0.2">
      <c r="A25388" t="s">
        <v>52244</v>
      </c>
      <c r="B25388" t="s">
        <v>52243</v>
      </c>
      <c r="C25388" t="s">
        <v>52242</v>
      </c>
      <c r="D25388" s="19">
        <v>196.02567759497654</v>
      </c>
      <c r="E25388">
        <v>250</v>
      </c>
    </row>
    <row r="25389" spans="1:5" x14ac:dyDescent="0.2">
      <c r="A25389" t="s">
        <v>52244</v>
      </c>
      <c r="B25389" t="s">
        <v>52243</v>
      </c>
      <c r="C25389" t="s">
        <v>52242</v>
      </c>
      <c r="D25389" s="19">
        <v>44.886687825692825</v>
      </c>
      <c r="E25389">
        <v>25</v>
      </c>
    </row>
    <row r="25390" spans="1:5" x14ac:dyDescent="0.2">
      <c r="A25390" t="s">
        <v>36390</v>
      </c>
      <c r="B25390" t="s">
        <v>36389</v>
      </c>
      <c r="C25390" t="s">
        <v>36388</v>
      </c>
      <c r="D25390" s="19">
        <v>81.430137539685134</v>
      </c>
      <c r="E25390">
        <v>5</v>
      </c>
    </row>
    <row r="25391" spans="1:5" x14ac:dyDescent="0.2">
      <c r="A25391" t="s">
        <v>36390</v>
      </c>
      <c r="B25391" t="s">
        <v>36389</v>
      </c>
      <c r="C25391" t="s">
        <v>36388</v>
      </c>
      <c r="D25391" s="19">
        <v>28.028134390720144</v>
      </c>
      <c r="E25391">
        <v>1</v>
      </c>
    </row>
    <row r="25392" spans="1:5" x14ac:dyDescent="0.2">
      <c r="A25392" t="s">
        <v>75555</v>
      </c>
      <c r="B25392" t="s">
        <v>75554</v>
      </c>
      <c r="C25392" t="s">
        <v>75553</v>
      </c>
      <c r="D25392" s="19">
        <v>93.783186831804542</v>
      </c>
      <c r="E25392">
        <v>5</v>
      </c>
    </row>
    <row r="25393" spans="1:5" x14ac:dyDescent="0.2">
      <c r="A25393" t="s">
        <v>75555</v>
      </c>
      <c r="B25393" t="s">
        <v>75554</v>
      </c>
      <c r="C25393" t="s">
        <v>75553</v>
      </c>
      <c r="D25393" s="19">
        <v>52.535835402737398</v>
      </c>
      <c r="E25393">
        <v>1</v>
      </c>
    </row>
    <row r="25394" spans="1:5" x14ac:dyDescent="0.2">
      <c r="A25394" t="s">
        <v>64032</v>
      </c>
      <c r="B25394" t="s">
        <v>64031</v>
      </c>
      <c r="C25394" t="s">
        <v>64030</v>
      </c>
      <c r="D25394" s="19">
        <v>101.44829191492559</v>
      </c>
      <c r="E25394">
        <v>1</v>
      </c>
    </row>
    <row r="25395" spans="1:5" x14ac:dyDescent="0.2">
      <c r="A25395" t="s">
        <v>64032</v>
      </c>
      <c r="B25395" t="s">
        <v>64031</v>
      </c>
      <c r="C25395" t="s">
        <v>64030</v>
      </c>
      <c r="D25395" s="19">
        <v>21.824750752937653</v>
      </c>
      <c r="E25395">
        <v>0.2</v>
      </c>
    </row>
    <row r="25396" spans="1:5" x14ac:dyDescent="0.2">
      <c r="A25396" t="s">
        <v>73742</v>
      </c>
      <c r="B25396" t="s">
        <v>73741</v>
      </c>
      <c r="C25396" t="s">
        <v>73740</v>
      </c>
      <c r="D25396" s="19">
        <v>154.88106031484077</v>
      </c>
      <c r="E25396">
        <v>500</v>
      </c>
    </row>
    <row r="25397" spans="1:5" x14ac:dyDescent="0.2">
      <c r="A25397" t="s">
        <v>73742</v>
      </c>
      <c r="B25397" t="s">
        <v>73741</v>
      </c>
      <c r="C25397" t="s">
        <v>73740</v>
      </c>
      <c r="D25397" s="19">
        <v>18.877045619589637</v>
      </c>
      <c r="E25397">
        <v>25</v>
      </c>
    </row>
    <row r="25398" spans="1:5" x14ac:dyDescent="0.2">
      <c r="A25398" t="s">
        <v>26954</v>
      </c>
      <c r="B25398" t="s">
        <v>26953</v>
      </c>
      <c r="C25398" t="s">
        <v>26952</v>
      </c>
      <c r="D25398" s="19">
        <v>123.21112546908552</v>
      </c>
      <c r="E25398">
        <v>5</v>
      </c>
    </row>
    <row r="25399" spans="1:5" x14ac:dyDescent="0.2">
      <c r="A25399" t="s">
        <v>39928</v>
      </c>
      <c r="B25399" t="s">
        <v>39927</v>
      </c>
      <c r="C25399" t="s">
        <v>39926</v>
      </c>
      <c r="D25399" s="19">
        <v>47.216371775768799</v>
      </c>
      <c r="E25399">
        <v>5</v>
      </c>
    </row>
    <row r="25400" spans="1:5" x14ac:dyDescent="0.2">
      <c r="A25400" t="s">
        <v>62416</v>
      </c>
      <c r="B25400" t="s">
        <v>62415</v>
      </c>
      <c r="D25400" s="19">
        <v>56.896409968813344</v>
      </c>
      <c r="E25400">
        <v>5</v>
      </c>
    </row>
    <row r="25401" spans="1:5" x14ac:dyDescent="0.2">
      <c r="A25401" t="s">
        <v>62416</v>
      </c>
      <c r="B25401" t="s">
        <v>62415</v>
      </c>
      <c r="D25401" s="19">
        <v>24.199632613140121</v>
      </c>
      <c r="E25401">
        <v>1</v>
      </c>
    </row>
    <row r="25402" spans="1:5" x14ac:dyDescent="0.2">
      <c r="A25402" t="s">
        <v>23389</v>
      </c>
      <c r="B25402" t="s">
        <v>23388</v>
      </c>
      <c r="C25402" t="s">
        <v>23387</v>
      </c>
      <c r="D25402" s="19">
        <v>56.339368270423741</v>
      </c>
      <c r="E25402">
        <v>5</v>
      </c>
    </row>
    <row r="25403" spans="1:5" x14ac:dyDescent="0.2">
      <c r="A25403" t="s">
        <v>23389</v>
      </c>
      <c r="B25403" t="s">
        <v>23388</v>
      </c>
      <c r="C25403" t="s">
        <v>23387</v>
      </c>
      <c r="D25403" s="19">
        <v>21.626302960127578</v>
      </c>
      <c r="E25403">
        <v>1</v>
      </c>
    </row>
    <row r="25404" spans="1:5" x14ac:dyDescent="0.2">
      <c r="A25404" t="s">
        <v>39247</v>
      </c>
      <c r="B25404" t="s">
        <v>39246</v>
      </c>
      <c r="C25404" t="s">
        <v>39245</v>
      </c>
      <c r="D25404" s="19">
        <v>75.49009448388118</v>
      </c>
      <c r="E25404">
        <v>5</v>
      </c>
    </row>
    <row r="25405" spans="1:5" x14ac:dyDescent="0.2">
      <c r="A25405" t="s">
        <v>39247</v>
      </c>
      <c r="B25405" t="s">
        <v>39246</v>
      </c>
      <c r="C25405" t="s">
        <v>39245</v>
      </c>
      <c r="D25405" s="19">
        <v>37.750442188330396</v>
      </c>
      <c r="E25405">
        <v>1</v>
      </c>
    </row>
    <row r="25406" spans="1:5" x14ac:dyDescent="0.2">
      <c r="A25406" t="s">
        <v>22061</v>
      </c>
      <c r="B25406" t="s">
        <v>22060</v>
      </c>
      <c r="C25406" t="s">
        <v>22059</v>
      </c>
      <c r="D25406" s="19">
        <v>204.03088894983685</v>
      </c>
      <c r="E25406">
        <v>5</v>
      </c>
    </row>
    <row r="25407" spans="1:5" x14ac:dyDescent="0.2">
      <c r="A25407" t="s">
        <v>22061</v>
      </c>
      <c r="B25407" t="s">
        <v>22060</v>
      </c>
      <c r="C25407" t="s">
        <v>22059</v>
      </c>
      <c r="D25407" s="19">
        <v>44.972567843164725</v>
      </c>
      <c r="E25407">
        <v>1</v>
      </c>
    </row>
    <row r="25408" spans="1:5" x14ac:dyDescent="0.2">
      <c r="A25408" t="s">
        <v>39378</v>
      </c>
      <c r="B25408" t="s">
        <v>39377</v>
      </c>
      <c r="C25408" t="s">
        <v>39376</v>
      </c>
      <c r="D25408" s="19">
        <v>72.768118074750191</v>
      </c>
      <c r="E25408">
        <v>5</v>
      </c>
    </row>
    <row r="25409" spans="1:5" x14ac:dyDescent="0.2">
      <c r="A25409" t="s">
        <v>39378</v>
      </c>
      <c r="B25409" t="s">
        <v>39377</v>
      </c>
      <c r="C25409" t="s">
        <v>39376</v>
      </c>
      <c r="D25409" s="19">
        <v>38.318183201270578</v>
      </c>
      <c r="E25409">
        <v>1</v>
      </c>
    </row>
    <row r="25410" spans="1:5" x14ac:dyDescent="0.2">
      <c r="A25410" t="s">
        <v>64978</v>
      </c>
      <c r="B25410" t="s">
        <v>64977</v>
      </c>
      <c r="C25410" t="s">
        <v>64976</v>
      </c>
      <c r="D25410" s="19">
        <v>131.0055125348928</v>
      </c>
      <c r="E25410">
        <v>5</v>
      </c>
    </row>
    <row r="25411" spans="1:5" x14ac:dyDescent="0.2">
      <c r="A25411" t="s">
        <v>64978</v>
      </c>
      <c r="B25411" t="s">
        <v>64977</v>
      </c>
      <c r="C25411" t="s">
        <v>64976</v>
      </c>
      <c r="D25411" s="19">
        <v>24.226948571956111</v>
      </c>
      <c r="E25411">
        <v>1</v>
      </c>
    </row>
    <row r="25412" spans="1:5" x14ac:dyDescent="0.2">
      <c r="A25412" t="s">
        <v>54959</v>
      </c>
      <c r="B25412" t="s">
        <v>54958</v>
      </c>
      <c r="C25412" t="s">
        <v>54957</v>
      </c>
      <c r="D25412" s="19">
        <v>87.219121375329991</v>
      </c>
      <c r="E25412">
        <v>5</v>
      </c>
    </row>
    <row r="25413" spans="1:5" x14ac:dyDescent="0.2">
      <c r="A25413" t="s">
        <v>54959</v>
      </c>
      <c r="B25413" t="s">
        <v>54958</v>
      </c>
      <c r="C25413" t="s">
        <v>54957</v>
      </c>
      <c r="D25413" s="19">
        <v>26.924073666863958</v>
      </c>
      <c r="E25413">
        <v>1</v>
      </c>
    </row>
    <row r="25414" spans="1:5" x14ac:dyDescent="0.2">
      <c r="A25414" t="s">
        <v>55570</v>
      </c>
      <c r="B25414" t="s">
        <v>55569</v>
      </c>
      <c r="C25414" t="s">
        <v>55568</v>
      </c>
      <c r="D25414" s="19">
        <v>116.26085904694587</v>
      </c>
      <c r="E25414">
        <v>5</v>
      </c>
    </row>
    <row r="25415" spans="1:5" x14ac:dyDescent="0.2">
      <c r="A25415" t="s">
        <v>55570</v>
      </c>
      <c r="B25415" t="s">
        <v>55569</v>
      </c>
      <c r="C25415" t="s">
        <v>55568</v>
      </c>
      <c r="D25415" s="19">
        <v>38.93869574985019</v>
      </c>
      <c r="E25415">
        <v>1</v>
      </c>
    </row>
    <row r="25416" spans="1:5" x14ac:dyDescent="0.2">
      <c r="A25416" t="s">
        <v>56254</v>
      </c>
      <c r="B25416" t="s">
        <v>56253</v>
      </c>
      <c r="C25416" t="s">
        <v>56252</v>
      </c>
      <c r="D25416" s="19">
        <v>97.841448734937373</v>
      </c>
      <c r="E25416">
        <v>5</v>
      </c>
    </row>
    <row r="25417" spans="1:5" x14ac:dyDescent="0.2">
      <c r="A25417" t="s">
        <v>36761</v>
      </c>
      <c r="B25417" t="s">
        <v>36760</v>
      </c>
      <c r="C25417" t="s">
        <v>36759</v>
      </c>
      <c r="D25417" s="19">
        <v>160.06374995572619</v>
      </c>
      <c r="E25417">
        <v>5</v>
      </c>
    </row>
    <row r="25418" spans="1:5" x14ac:dyDescent="0.2">
      <c r="A25418" t="s">
        <v>36761</v>
      </c>
      <c r="B25418" t="s">
        <v>36760</v>
      </c>
      <c r="C25418" t="s">
        <v>36759</v>
      </c>
      <c r="D25418" s="19">
        <v>54.444843801467691</v>
      </c>
      <c r="E25418">
        <v>1</v>
      </c>
    </row>
    <row r="25419" spans="1:5" x14ac:dyDescent="0.2">
      <c r="A25419" t="s">
        <v>63813</v>
      </c>
      <c r="B25419" t="s">
        <v>63812</v>
      </c>
      <c r="C25419" t="s">
        <v>63811</v>
      </c>
      <c r="D25419" s="19">
        <v>158.51463864094359</v>
      </c>
      <c r="E25419">
        <v>5</v>
      </c>
    </row>
    <row r="25420" spans="1:5" x14ac:dyDescent="0.2">
      <c r="A25420" t="s">
        <v>63813</v>
      </c>
      <c r="B25420" t="s">
        <v>63812</v>
      </c>
      <c r="C25420" t="s">
        <v>63811</v>
      </c>
      <c r="D25420" s="19">
        <v>31.685487474686685</v>
      </c>
      <c r="E25420">
        <v>1</v>
      </c>
    </row>
    <row r="25421" spans="1:5" x14ac:dyDescent="0.2">
      <c r="A25421" t="s">
        <v>66847</v>
      </c>
      <c r="B25421" t="s">
        <v>66846</v>
      </c>
      <c r="C25421" t="s">
        <v>66845</v>
      </c>
      <c r="D25421" s="19">
        <v>70.458116373228535</v>
      </c>
      <c r="E25421">
        <v>5</v>
      </c>
    </row>
    <row r="25422" spans="1:5" x14ac:dyDescent="0.2">
      <c r="A25422" t="s">
        <v>66847</v>
      </c>
      <c r="B25422" t="s">
        <v>66846</v>
      </c>
      <c r="C25422" t="s">
        <v>66845</v>
      </c>
      <c r="D25422" s="19">
        <v>25.434893901046753</v>
      </c>
      <c r="E25422">
        <v>1</v>
      </c>
    </row>
    <row r="25423" spans="1:5" x14ac:dyDescent="0.2">
      <c r="A25423" t="s">
        <v>21211</v>
      </c>
      <c r="B25423" t="s">
        <v>21210</v>
      </c>
      <c r="C25423" t="s">
        <v>21209</v>
      </c>
      <c r="D25423" s="19">
        <v>421.63267488462509</v>
      </c>
      <c r="E25423">
        <v>5</v>
      </c>
    </row>
    <row r="25424" spans="1:5" x14ac:dyDescent="0.2">
      <c r="A25424" t="s">
        <v>21211</v>
      </c>
      <c r="B25424" t="s">
        <v>21210</v>
      </c>
      <c r="C25424" t="s">
        <v>21209</v>
      </c>
      <c r="D25424" s="19">
        <v>110.41985698250083</v>
      </c>
      <c r="E25424">
        <v>1</v>
      </c>
    </row>
    <row r="25425" spans="1:5" x14ac:dyDescent="0.2">
      <c r="A25425" t="s">
        <v>32044</v>
      </c>
      <c r="B25425" t="s">
        <v>32043</v>
      </c>
      <c r="C25425" t="s">
        <v>32042</v>
      </c>
      <c r="D25425" s="19">
        <v>66.671163055262696</v>
      </c>
      <c r="E25425">
        <v>500</v>
      </c>
    </row>
    <row r="25426" spans="1:5" x14ac:dyDescent="0.2">
      <c r="A25426" t="s">
        <v>32044</v>
      </c>
      <c r="B25426" t="s">
        <v>32043</v>
      </c>
      <c r="C25426" t="s">
        <v>32042</v>
      </c>
      <c r="D25426" s="19">
        <v>20.263220364121384</v>
      </c>
      <c r="E25426">
        <v>25</v>
      </c>
    </row>
    <row r="25427" spans="1:5" x14ac:dyDescent="0.2">
      <c r="A25427" t="s">
        <v>33767</v>
      </c>
      <c r="B25427" t="s">
        <v>33766</v>
      </c>
      <c r="C25427" t="s">
        <v>33765</v>
      </c>
      <c r="D25427" s="19">
        <v>157.43901711204026</v>
      </c>
      <c r="E25427">
        <v>1</v>
      </c>
    </row>
    <row r="25428" spans="1:5" x14ac:dyDescent="0.2">
      <c r="A25428" t="s">
        <v>47706</v>
      </c>
      <c r="B25428" t="s">
        <v>47705</v>
      </c>
      <c r="C25428" t="s">
        <v>47704</v>
      </c>
      <c r="D25428" s="19">
        <v>84.931892940468984</v>
      </c>
      <c r="E25428">
        <v>1</v>
      </c>
    </row>
    <row r="25429" spans="1:5" x14ac:dyDescent="0.2">
      <c r="A25429" t="s">
        <v>3522</v>
      </c>
      <c r="B25429" t="s">
        <v>3521</v>
      </c>
      <c r="C25429" t="s">
        <v>3520</v>
      </c>
      <c r="D25429" s="19">
        <v>66.105599628000533</v>
      </c>
      <c r="E25429">
        <v>5</v>
      </c>
    </row>
    <row r="25430" spans="1:5" x14ac:dyDescent="0.2">
      <c r="A25430" t="s">
        <v>3522</v>
      </c>
      <c r="B25430" t="s">
        <v>3521</v>
      </c>
      <c r="C25430" t="s">
        <v>3520</v>
      </c>
      <c r="D25430" s="19">
        <v>15.241726598884533</v>
      </c>
      <c r="E25430">
        <v>1</v>
      </c>
    </row>
    <row r="25431" spans="1:5" x14ac:dyDescent="0.2">
      <c r="A25431" t="s">
        <v>3904</v>
      </c>
      <c r="B25431" t="s">
        <v>3903</v>
      </c>
      <c r="C25431" t="s">
        <v>3902</v>
      </c>
      <c r="D25431" s="19">
        <v>82.509625337793537</v>
      </c>
      <c r="E25431">
        <v>5</v>
      </c>
    </row>
    <row r="25432" spans="1:5" x14ac:dyDescent="0.2">
      <c r="A25432" t="s">
        <v>6501</v>
      </c>
      <c r="B25432" t="s">
        <v>6500</v>
      </c>
      <c r="C25432" t="s">
        <v>6499</v>
      </c>
      <c r="D25432" s="19">
        <v>39.896433657312777</v>
      </c>
      <c r="E25432">
        <v>25</v>
      </c>
    </row>
    <row r="25433" spans="1:5" x14ac:dyDescent="0.2">
      <c r="A25433" t="s">
        <v>6501</v>
      </c>
      <c r="B25433" t="s">
        <v>6500</v>
      </c>
      <c r="C25433" t="s">
        <v>6499</v>
      </c>
      <c r="D25433" s="19">
        <v>18.899676612075879</v>
      </c>
      <c r="E25433">
        <v>5</v>
      </c>
    </row>
    <row r="25434" spans="1:5" x14ac:dyDescent="0.2">
      <c r="A25434" t="s">
        <v>53781</v>
      </c>
      <c r="B25434" t="s">
        <v>53780</v>
      </c>
      <c r="C25434" t="s">
        <v>53779</v>
      </c>
      <c r="D25434" s="19">
        <v>38.77343038927367</v>
      </c>
      <c r="E25434">
        <v>25</v>
      </c>
    </row>
    <row r="25435" spans="1:5" x14ac:dyDescent="0.2">
      <c r="A25435" t="s">
        <v>5266</v>
      </c>
      <c r="B25435" t="s">
        <v>5265</v>
      </c>
      <c r="C25435" t="s">
        <v>5264</v>
      </c>
      <c r="D25435" s="19">
        <v>54.468656098294161</v>
      </c>
      <c r="E25435">
        <v>25</v>
      </c>
    </row>
    <row r="25436" spans="1:5" x14ac:dyDescent="0.2">
      <c r="A25436" t="s">
        <v>5266</v>
      </c>
      <c r="B25436" t="s">
        <v>5265</v>
      </c>
      <c r="C25436" t="s">
        <v>5264</v>
      </c>
      <c r="D25436" s="19">
        <v>13.596214254404481</v>
      </c>
      <c r="E25436">
        <v>5</v>
      </c>
    </row>
    <row r="25437" spans="1:5" x14ac:dyDescent="0.2">
      <c r="A25437" t="s">
        <v>79535</v>
      </c>
      <c r="B25437" t="s">
        <v>79534</v>
      </c>
      <c r="C25437" t="s">
        <v>79533</v>
      </c>
      <c r="D25437" s="19">
        <v>33.939076849782531</v>
      </c>
      <c r="E25437">
        <v>25</v>
      </c>
    </row>
    <row r="25438" spans="1:5" x14ac:dyDescent="0.2">
      <c r="A25438" t="s">
        <v>3742</v>
      </c>
      <c r="B25438" t="s">
        <v>3741</v>
      </c>
      <c r="C25438" t="s">
        <v>3740</v>
      </c>
      <c r="D25438" s="19">
        <v>163.00108499248219</v>
      </c>
      <c r="E25438">
        <v>25</v>
      </c>
    </row>
    <row r="25439" spans="1:5" x14ac:dyDescent="0.2">
      <c r="A25439" t="s">
        <v>3742</v>
      </c>
      <c r="B25439" t="s">
        <v>3741</v>
      </c>
      <c r="C25439" t="s">
        <v>3740</v>
      </c>
      <c r="D25439" s="19">
        <v>34.038704650494452</v>
      </c>
      <c r="E25439">
        <v>5</v>
      </c>
    </row>
    <row r="25440" spans="1:5" x14ac:dyDescent="0.2">
      <c r="A25440" t="s">
        <v>60879</v>
      </c>
      <c r="B25440" t="s">
        <v>60878</v>
      </c>
      <c r="C25440" t="s">
        <v>60877</v>
      </c>
      <c r="D25440" s="19">
        <v>10.280471282546719</v>
      </c>
      <c r="E25440">
        <v>25</v>
      </c>
    </row>
    <row r="25441" spans="1:5" x14ac:dyDescent="0.2">
      <c r="A25441" t="s">
        <v>43133</v>
      </c>
      <c r="B25441" t="s">
        <v>43132</v>
      </c>
      <c r="C25441" t="s">
        <v>43131</v>
      </c>
      <c r="D25441" s="19">
        <v>191.66599641607169</v>
      </c>
      <c r="E25441">
        <v>1</v>
      </c>
    </row>
    <row r="25442" spans="1:5" x14ac:dyDescent="0.2">
      <c r="A25442" t="s">
        <v>43133</v>
      </c>
      <c r="B25442" t="s">
        <v>43132</v>
      </c>
      <c r="C25442" t="s">
        <v>43131</v>
      </c>
      <c r="D25442" s="19">
        <v>25.950826793183662</v>
      </c>
      <c r="E25442">
        <v>0.2</v>
      </c>
    </row>
    <row r="25443" spans="1:5" x14ac:dyDescent="0.2">
      <c r="A25443" t="s">
        <v>78247</v>
      </c>
      <c r="B25443" t="s">
        <v>78246</v>
      </c>
      <c r="C25443" t="s">
        <v>78245</v>
      </c>
      <c r="D25443" s="19">
        <v>140.52455222326432</v>
      </c>
      <c r="E25443">
        <v>25</v>
      </c>
    </row>
    <row r="25444" spans="1:5" x14ac:dyDescent="0.2">
      <c r="A25444" t="s">
        <v>78247</v>
      </c>
      <c r="B25444" t="s">
        <v>78246</v>
      </c>
      <c r="C25444" t="s">
        <v>78245</v>
      </c>
      <c r="D25444" s="19">
        <v>80.47832340480376</v>
      </c>
      <c r="E25444">
        <v>5</v>
      </c>
    </row>
    <row r="25445" spans="1:5" x14ac:dyDescent="0.2">
      <c r="A25445" t="s">
        <v>45260</v>
      </c>
      <c r="B25445" t="s">
        <v>45259</v>
      </c>
      <c r="C25445" t="s">
        <v>45258</v>
      </c>
      <c r="D25445" s="19">
        <v>149.84588155534624</v>
      </c>
      <c r="E25445">
        <v>5</v>
      </c>
    </row>
    <row r="25446" spans="1:5" x14ac:dyDescent="0.2">
      <c r="A25446" t="s">
        <v>45260</v>
      </c>
      <c r="B25446" t="s">
        <v>45259</v>
      </c>
      <c r="C25446" t="s">
        <v>45258</v>
      </c>
      <c r="D25446" s="19">
        <v>68.046750618404516</v>
      </c>
      <c r="E25446">
        <v>1</v>
      </c>
    </row>
    <row r="25447" spans="1:5" x14ac:dyDescent="0.2">
      <c r="A25447" t="s">
        <v>44949</v>
      </c>
      <c r="B25447" t="s">
        <v>44948</v>
      </c>
      <c r="C25447" t="s">
        <v>44947</v>
      </c>
      <c r="D25447" s="19">
        <v>174.98147497285652</v>
      </c>
      <c r="E25447">
        <v>25</v>
      </c>
    </row>
    <row r="25448" spans="1:5" x14ac:dyDescent="0.2">
      <c r="A25448" t="s">
        <v>44949</v>
      </c>
      <c r="B25448" t="s">
        <v>44948</v>
      </c>
      <c r="C25448" t="s">
        <v>44947</v>
      </c>
      <c r="D25448" s="19">
        <v>29.302299137260828</v>
      </c>
      <c r="E25448">
        <v>5</v>
      </c>
    </row>
    <row r="25449" spans="1:5" x14ac:dyDescent="0.2">
      <c r="A25449" t="s">
        <v>5856</v>
      </c>
      <c r="B25449" t="s">
        <v>5855</v>
      </c>
      <c r="C25449" t="s">
        <v>5854</v>
      </c>
      <c r="D25449" s="19">
        <v>37.885191855623212</v>
      </c>
      <c r="E25449">
        <v>25</v>
      </c>
    </row>
    <row r="25450" spans="1:5" x14ac:dyDescent="0.2">
      <c r="A25450" t="s">
        <v>47461</v>
      </c>
      <c r="B25450" t="s">
        <v>47460</v>
      </c>
      <c r="C25450" t="s">
        <v>47459</v>
      </c>
      <c r="D25450" s="19">
        <v>340.18036960941413</v>
      </c>
      <c r="E25450">
        <v>5</v>
      </c>
    </row>
    <row r="25451" spans="1:5" x14ac:dyDescent="0.2">
      <c r="A25451" t="s">
        <v>47461</v>
      </c>
      <c r="B25451" t="s">
        <v>47460</v>
      </c>
      <c r="C25451" t="s">
        <v>47459</v>
      </c>
      <c r="D25451" s="19">
        <v>55.494613297666149</v>
      </c>
      <c r="E25451">
        <v>1</v>
      </c>
    </row>
    <row r="25452" spans="1:5" x14ac:dyDescent="0.2">
      <c r="A25452" t="s">
        <v>31716</v>
      </c>
      <c r="B25452" t="s">
        <v>31715</v>
      </c>
      <c r="C25452" t="s">
        <v>31714</v>
      </c>
      <c r="D25452" s="19">
        <v>145.91603006662504</v>
      </c>
      <c r="E25452">
        <v>1</v>
      </c>
    </row>
    <row r="25453" spans="1:5" x14ac:dyDescent="0.2">
      <c r="A25453" t="s">
        <v>31716</v>
      </c>
      <c r="B25453" t="s">
        <v>31715</v>
      </c>
      <c r="C25453" t="s">
        <v>31714</v>
      </c>
      <c r="D25453" s="19">
        <v>29.334829155731217</v>
      </c>
      <c r="E25453">
        <v>0.2</v>
      </c>
    </row>
    <row r="25454" spans="1:5" x14ac:dyDescent="0.2">
      <c r="A25454" t="s">
        <v>78192</v>
      </c>
      <c r="B25454" t="s">
        <v>78191</v>
      </c>
      <c r="C25454" t="s">
        <v>78190</v>
      </c>
      <c r="D25454" s="19">
        <v>35.524572568586123</v>
      </c>
      <c r="E25454">
        <v>25</v>
      </c>
    </row>
    <row r="25455" spans="1:5" x14ac:dyDescent="0.2">
      <c r="A25455" t="s">
        <v>79692</v>
      </c>
      <c r="B25455" t="s">
        <v>79691</v>
      </c>
      <c r="C25455" t="s">
        <v>79690</v>
      </c>
      <c r="D25455" s="19">
        <v>110.61118252182327</v>
      </c>
      <c r="E25455">
        <v>5</v>
      </c>
    </row>
    <row r="25456" spans="1:5" x14ac:dyDescent="0.2">
      <c r="A25456" t="s">
        <v>79692</v>
      </c>
      <c r="B25456" t="s">
        <v>79691</v>
      </c>
      <c r="C25456" t="s">
        <v>79690</v>
      </c>
      <c r="D25456" s="19">
        <v>32.090497126047289</v>
      </c>
      <c r="E25456">
        <v>1</v>
      </c>
    </row>
    <row r="25457" spans="1:5" x14ac:dyDescent="0.2">
      <c r="A25457" t="s">
        <v>47268</v>
      </c>
      <c r="B25457" t="s">
        <v>47267</v>
      </c>
      <c r="C25457" t="s">
        <v>47266</v>
      </c>
      <c r="D25457" s="19">
        <v>15.607639137700016</v>
      </c>
      <c r="E25457">
        <v>5</v>
      </c>
    </row>
    <row r="25458" spans="1:5" x14ac:dyDescent="0.2">
      <c r="A25458" t="s">
        <v>6107</v>
      </c>
      <c r="B25458" t="s">
        <v>6106</v>
      </c>
      <c r="C25458" t="s">
        <v>6105</v>
      </c>
      <c r="D25458" s="19">
        <v>100.53481311184055</v>
      </c>
      <c r="E25458">
        <v>25</v>
      </c>
    </row>
    <row r="25459" spans="1:5" x14ac:dyDescent="0.2">
      <c r="A25459" t="s">
        <v>22818</v>
      </c>
      <c r="B25459" t="s">
        <v>22817</v>
      </c>
      <c r="C25459" t="s">
        <v>22816</v>
      </c>
      <c r="D25459" s="19">
        <v>119.66059645281116</v>
      </c>
      <c r="E25459">
        <v>25</v>
      </c>
    </row>
    <row r="25460" spans="1:5" x14ac:dyDescent="0.2">
      <c r="A25460" t="s">
        <v>22818</v>
      </c>
      <c r="B25460" t="s">
        <v>22817</v>
      </c>
      <c r="C25460" t="s">
        <v>22816</v>
      </c>
      <c r="D25460" s="19">
        <v>19.660430712097504</v>
      </c>
      <c r="E25460">
        <v>5</v>
      </c>
    </row>
    <row r="25461" spans="1:5" x14ac:dyDescent="0.2">
      <c r="A25461" t="s">
        <v>30100</v>
      </c>
      <c r="B25461" t="s">
        <v>30099</v>
      </c>
      <c r="C25461" t="s">
        <v>30098</v>
      </c>
      <c r="D25461" s="19">
        <v>414.29324689847493</v>
      </c>
      <c r="E25461">
        <v>25</v>
      </c>
    </row>
    <row r="25462" spans="1:5" x14ac:dyDescent="0.2">
      <c r="A25462" t="s">
        <v>30100</v>
      </c>
      <c r="B25462" t="s">
        <v>30099</v>
      </c>
      <c r="C25462" t="s">
        <v>30098</v>
      </c>
      <c r="D25462" s="19">
        <v>65.631080779812024</v>
      </c>
      <c r="E25462">
        <v>5</v>
      </c>
    </row>
    <row r="25463" spans="1:5" x14ac:dyDescent="0.2">
      <c r="A25463" t="s">
        <v>7689</v>
      </c>
      <c r="B25463" t="s">
        <v>7688</v>
      </c>
      <c r="C25463" t="s">
        <v>7687</v>
      </c>
      <c r="D25463" s="19">
        <v>70.12062964949385</v>
      </c>
      <c r="E25463">
        <v>100</v>
      </c>
    </row>
    <row r="25464" spans="1:5" x14ac:dyDescent="0.2">
      <c r="A25464" t="s">
        <v>7689</v>
      </c>
      <c r="B25464" t="s">
        <v>7688</v>
      </c>
      <c r="C25464" t="s">
        <v>7687</v>
      </c>
      <c r="D25464" s="19">
        <v>206.98105942491128</v>
      </c>
      <c r="E25464">
        <v>500</v>
      </c>
    </row>
    <row r="25465" spans="1:5" x14ac:dyDescent="0.2">
      <c r="A25465" t="s">
        <v>7689</v>
      </c>
      <c r="B25465" t="s">
        <v>7688</v>
      </c>
      <c r="C25465" t="s">
        <v>7687</v>
      </c>
      <c r="D25465" s="19">
        <v>16.92867840896038</v>
      </c>
      <c r="E25465">
        <v>25</v>
      </c>
    </row>
    <row r="25466" spans="1:5" x14ac:dyDescent="0.2">
      <c r="A25466" t="s">
        <v>49109</v>
      </c>
      <c r="B25466" t="s">
        <v>49108</v>
      </c>
      <c r="C25466" t="s">
        <v>49107</v>
      </c>
      <c r="D25466" s="19">
        <v>98.567643295419842</v>
      </c>
      <c r="E25466">
        <v>25</v>
      </c>
    </row>
    <row r="25467" spans="1:5" x14ac:dyDescent="0.2">
      <c r="A25467" t="s">
        <v>13764</v>
      </c>
      <c r="B25467" t="s">
        <v>13763</v>
      </c>
      <c r="C25467" t="s">
        <v>13762</v>
      </c>
      <c r="D25467" s="19">
        <v>102.38779893849073</v>
      </c>
      <c r="E25467">
        <v>25</v>
      </c>
    </row>
    <row r="25468" spans="1:5" x14ac:dyDescent="0.2">
      <c r="A25468" t="s">
        <v>13764</v>
      </c>
      <c r="B25468" t="s">
        <v>13763</v>
      </c>
      <c r="C25468" t="s">
        <v>13762</v>
      </c>
      <c r="D25468" s="19">
        <v>52.83757436946938</v>
      </c>
      <c r="E25468">
        <v>5</v>
      </c>
    </row>
    <row r="25469" spans="1:5" x14ac:dyDescent="0.2">
      <c r="A25469" t="s">
        <v>73729</v>
      </c>
      <c r="B25469" t="s">
        <v>73728</v>
      </c>
      <c r="C25469" t="s">
        <v>73727</v>
      </c>
      <c r="D25469" s="19">
        <v>130.02702118036476</v>
      </c>
      <c r="E25469">
        <v>25</v>
      </c>
    </row>
    <row r="25470" spans="1:5" x14ac:dyDescent="0.2">
      <c r="A25470" t="s">
        <v>66972</v>
      </c>
      <c r="B25470" t="s">
        <v>66971</v>
      </c>
      <c r="C25470" t="s">
        <v>66970</v>
      </c>
      <c r="D25470" s="19">
        <v>70.916127144722864</v>
      </c>
      <c r="E25470">
        <v>5</v>
      </c>
    </row>
    <row r="25471" spans="1:5" x14ac:dyDescent="0.2">
      <c r="A25471" t="s">
        <v>32402</v>
      </c>
      <c r="B25471" t="s">
        <v>32401</v>
      </c>
      <c r="C25471" t="s">
        <v>32400</v>
      </c>
      <c r="D25471" s="19">
        <v>286.7714442579246</v>
      </c>
      <c r="E25471">
        <v>1</v>
      </c>
    </row>
    <row r="25472" spans="1:5" x14ac:dyDescent="0.2">
      <c r="A25472" t="s">
        <v>42890</v>
      </c>
      <c r="B25472" t="s">
        <v>42889</v>
      </c>
      <c r="C25472" t="s">
        <v>42888</v>
      </c>
      <c r="D25472" s="19">
        <v>125.53087328391715</v>
      </c>
      <c r="E25472">
        <v>1</v>
      </c>
    </row>
    <row r="25473" spans="1:5" x14ac:dyDescent="0.2">
      <c r="A25473" t="s">
        <v>42890</v>
      </c>
      <c r="B25473" t="s">
        <v>42889</v>
      </c>
      <c r="C25473" t="s">
        <v>42888</v>
      </c>
      <c r="D25473" s="19">
        <v>96.971841130643838</v>
      </c>
      <c r="E25473">
        <v>0.2</v>
      </c>
    </row>
    <row r="25474" spans="1:5" x14ac:dyDescent="0.2">
      <c r="A25474" t="s">
        <v>66374</v>
      </c>
      <c r="B25474" t="s">
        <v>66373</v>
      </c>
      <c r="C25474" t="s">
        <v>66372</v>
      </c>
      <c r="D25474" s="19">
        <v>24.143974480756516</v>
      </c>
      <c r="E25474">
        <v>5</v>
      </c>
    </row>
    <row r="25475" spans="1:5" x14ac:dyDescent="0.2">
      <c r="A25475" t="s">
        <v>66374</v>
      </c>
      <c r="B25475" t="s">
        <v>66373</v>
      </c>
      <c r="C25475" t="s">
        <v>66372</v>
      </c>
      <c r="D25475" s="19">
        <v>10.693013720136353</v>
      </c>
      <c r="E25475">
        <v>1</v>
      </c>
    </row>
    <row r="25476" spans="1:5" x14ac:dyDescent="0.2">
      <c r="A25476" t="s">
        <v>66362</v>
      </c>
      <c r="B25476" t="s">
        <v>66361</v>
      </c>
      <c r="C25476" t="s">
        <v>66360</v>
      </c>
      <c r="D25476" s="19">
        <v>89.748425934033094</v>
      </c>
      <c r="E25476">
        <v>0.2</v>
      </c>
    </row>
    <row r="25477" spans="1:5" x14ac:dyDescent="0.2">
      <c r="A25477" t="s">
        <v>28170</v>
      </c>
      <c r="B25477" t="s">
        <v>28169</v>
      </c>
      <c r="C25477" t="s">
        <v>28168</v>
      </c>
      <c r="D25477" s="19">
        <v>41.522770876096715</v>
      </c>
      <c r="E25477">
        <v>5</v>
      </c>
    </row>
    <row r="25478" spans="1:5" x14ac:dyDescent="0.2">
      <c r="A25478" t="s">
        <v>28170</v>
      </c>
      <c r="B25478" t="s">
        <v>28169</v>
      </c>
      <c r="C25478" t="s">
        <v>28168</v>
      </c>
      <c r="D25478" s="19">
        <v>31.22518784135633</v>
      </c>
      <c r="E25478">
        <v>1</v>
      </c>
    </row>
    <row r="25479" spans="1:5" x14ac:dyDescent="0.2">
      <c r="A25479" t="s">
        <v>45837</v>
      </c>
      <c r="B25479" t="s">
        <v>45836</v>
      </c>
      <c r="C25479" t="s">
        <v>45835</v>
      </c>
      <c r="D25479" s="19">
        <v>267.28501904557032</v>
      </c>
      <c r="E25479">
        <v>25</v>
      </c>
    </row>
    <row r="25480" spans="1:5" x14ac:dyDescent="0.2">
      <c r="A25480" t="s">
        <v>45837</v>
      </c>
      <c r="B25480" t="s">
        <v>45836</v>
      </c>
      <c r="C25480" t="s">
        <v>45835</v>
      </c>
      <c r="D25480" s="19">
        <v>193.01743008038716</v>
      </c>
      <c r="E25480">
        <v>5</v>
      </c>
    </row>
    <row r="25481" spans="1:5" x14ac:dyDescent="0.2">
      <c r="A25481" t="s">
        <v>12252</v>
      </c>
      <c r="B25481" t="s">
        <v>12251</v>
      </c>
      <c r="C25481" t="s">
        <v>12250</v>
      </c>
      <c r="D25481" s="19">
        <v>324.09838198620065</v>
      </c>
      <c r="E25481">
        <v>5</v>
      </c>
    </row>
    <row r="25482" spans="1:5" x14ac:dyDescent="0.2">
      <c r="A25482" t="s">
        <v>12252</v>
      </c>
      <c r="B25482" t="s">
        <v>12251</v>
      </c>
      <c r="C25482" t="s">
        <v>12250</v>
      </c>
      <c r="D25482" s="19">
        <v>46.752691780086913</v>
      </c>
      <c r="E25482">
        <v>1</v>
      </c>
    </row>
    <row r="25483" spans="1:5" x14ac:dyDescent="0.2">
      <c r="A25483" t="s">
        <v>81309</v>
      </c>
      <c r="B25483" t="s">
        <v>81308</v>
      </c>
      <c r="C25483" t="s">
        <v>81307</v>
      </c>
      <c r="D25483" s="19">
        <v>152.55607494767929</v>
      </c>
      <c r="E25483">
        <v>25</v>
      </c>
    </row>
    <row r="25484" spans="1:5" x14ac:dyDescent="0.2">
      <c r="A25484" t="s">
        <v>81309</v>
      </c>
      <c r="B25484" t="s">
        <v>81308</v>
      </c>
      <c r="C25484" t="s">
        <v>81307</v>
      </c>
      <c r="D25484" s="19">
        <v>34.610397303346261</v>
      </c>
      <c r="E25484">
        <v>5</v>
      </c>
    </row>
    <row r="25485" spans="1:5" x14ac:dyDescent="0.2">
      <c r="A25485" t="s">
        <v>78864</v>
      </c>
      <c r="B25485" t="s">
        <v>78863</v>
      </c>
      <c r="C25485" t="s">
        <v>78862</v>
      </c>
      <c r="D25485" s="19">
        <v>99.734722831936921</v>
      </c>
      <c r="E25485">
        <v>25</v>
      </c>
    </row>
    <row r="25486" spans="1:5" x14ac:dyDescent="0.2">
      <c r="A25486" t="s">
        <v>78864</v>
      </c>
      <c r="B25486" t="s">
        <v>78863</v>
      </c>
      <c r="C25486" t="s">
        <v>78862</v>
      </c>
      <c r="D25486" s="19">
        <v>28.319214147106575</v>
      </c>
      <c r="E25486">
        <v>5</v>
      </c>
    </row>
    <row r="25487" spans="1:5" x14ac:dyDescent="0.2">
      <c r="A25487" t="s">
        <v>23207</v>
      </c>
      <c r="B25487" t="s">
        <v>23206</v>
      </c>
      <c r="C25487" t="s">
        <v>23205</v>
      </c>
      <c r="D25487" s="19">
        <v>170.83146154934519</v>
      </c>
      <c r="E25487">
        <v>25</v>
      </c>
    </row>
    <row r="25488" spans="1:5" x14ac:dyDescent="0.2">
      <c r="A25488" t="s">
        <v>23207</v>
      </c>
      <c r="B25488" t="s">
        <v>23206</v>
      </c>
      <c r="C25488" t="s">
        <v>23205</v>
      </c>
      <c r="D25488" s="19">
        <v>45.312870173435996</v>
      </c>
      <c r="E25488">
        <v>5</v>
      </c>
    </row>
    <row r="25489" spans="1:5" x14ac:dyDescent="0.2">
      <c r="A25489" t="s">
        <v>22429</v>
      </c>
      <c r="B25489" t="s">
        <v>22428</v>
      </c>
      <c r="C25489" t="s">
        <v>22427</v>
      </c>
      <c r="D25489" s="19">
        <v>24.138489606175089</v>
      </c>
      <c r="E25489">
        <v>5</v>
      </c>
    </row>
    <row r="25490" spans="1:5" x14ac:dyDescent="0.2">
      <c r="A25490" t="s">
        <v>79413</v>
      </c>
      <c r="B25490" t="s">
        <v>79412</v>
      </c>
      <c r="C25490" t="s">
        <v>79411</v>
      </c>
      <c r="D25490" s="19">
        <v>43.089090889274779</v>
      </c>
      <c r="E25490">
        <v>25</v>
      </c>
    </row>
    <row r="25491" spans="1:5" x14ac:dyDescent="0.2">
      <c r="A25491" t="s">
        <v>59206</v>
      </c>
      <c r="B25491" t="s">
        <v>59205</v>
      </c>
      <c r="C25491" t="s">
        <v>59204</v>
      </c>
      <c r="D25491" s="19">
        <v>219.27205846976258</v>
      </c>
      <c r="E25491">
        <v>25</v>
      </c>
    </row>
    <row r="25492" spans="1:5" x14ac:dyDescent="0.2">
      <c r="A25492" t="s">
        <v>59206</v>
      </c>
      <c r="B25492" t="s">
        <v>59205</v>
      </c>
      <c r="C25492" t="s">
        <v>59204</v>
      </c>
      <c r="D25492" s="19">
        <v>71.032504094406818</v>
      </c>
      <c r="E25492">
        <v>5</v>
      </c>
    </row>
    <row r="25493" spans="1:5" x14ac:dyDescent="0.2">
      <c r="A25493" t="s">
        <v>48459</v>
      </c>
      <c r="B25493" t="s">
        <v>48458</v>
      </c>
      <c r="C25493" t="s">
        <v>48457</v>
      </c>
      <c r="D25493" s="19">
        <v>48.921921071190383</v>
      </c>
      <c r="E25493">
        <v>25</v>
      </c>
    </row>
    <row r="25494" spans="1:5" x14ac:dyDescent="0.2">
      <c r="A25494" t="s">
        <v>52988</v>
      </c>
      <c r="B25494" t="s">
        <v>52987</v>
      </c>
      <c r="C25494" t="s">
        <v>52986</v>
      </c>
      <c r="D25494" s="19">
        <v>24.992315876678262</v>
      </c>
      <c r="E25494">
        <v>1</v>
      </c>
    </row>
    <row r="25495" spans="1:5" x14ac:dyDescent="0.2">
      <c r="A25495" t="s">
        <v>20900</v>
      </c>
      <c r="B25495" t="s">
        <v>20899</v>
      </c>
      <c r="C25495" t="s">
        <v>20898</v>
      </c>
      <c r="D25495" s="19">
        <v>127.86118732391282</v>
      </c>
      <c r="E25495">
        <v>5</v>
      </c>
    </row>
    <row r="25496" spans="1:5" x14ac:dyDescent="0.2">
      <c r="A25496" t="s">
        <v>20900</v>
      </c>
      <c r="B25496" t="s">
        <v>20899</v>
      </c>
      <c r="C25496" t="s">
        <v>20898</v>
      </c>
      <c r="D25496" s="19">
        <v>20.634616321140395</v>
      </c>
      <c r="E25496">
        <v>1</v>
      </c>
    </row>
    <row r="25497" spans="1:5" x14ac:dyDescent="0.2">
      <c r="A25497" t="s">
        <v>68259</v>
      </c>
      <c r="B25497" t="s">
        <v>68258</v>
      </c>
      <c r="C25497" t="s">
        <v>68257</v>
      </c>
      <c r="D25497" s="19">
        <v>68.207315066947274</v>
      </c>
      <c r="E25497">
        <v>25</v>
      </c>
    </row>
    <row r="25498" spans="1:5" x14ac:dyDescent="0.2">
      <c r="A25498" t="s">
        <v>68259</v>
      </c>
      <c r="B25498" t="s">
        <v>68258</v>
      </c>
      <c r="C25498" t="s">
        <v>68257</v>
      </c>
      <c r="D25498" s="19">
        <v>35.525208326476992</v>
      </c>
      <c r="E25498">
        <v>5</v>
      </c>
    </row>
    <row r="25499" spans="1:5" x14ac:dyDescent="0.2">
      <c r="A25499" t="s">
        <v>78926</v>
      </c>
      <c r="B25499" t="s">
        <v>78925</v>
      </c>
      <c r="C25499" t="s">
        <v>78924</v>
      </c>
      <c r="D25499" s="19">
        <v>52.953963662561947</v>
      </c>
      <c r="E25499">
        <v>25</v>
      </c>
    </row>
    <row r="25500" spans="1:5" x14ac:dyDescent="0.2">
      <c r="A25500" t="s">
        <v>78926</v>
      </c>
      <c r="B25500" t="s">
        <v>78925</v>
      </c>
      <c r="C25500" t="s">
        <v>78924</v>
      </c>
      <c r="D25500" s="19">
        <v>21.187525336969394</v>
      </c>
      <c r="E25500">
        <v>5</v>
      </c>
    </row>
    <row r="25501" spans="1:5" x14ac:dyDescent="0.2">
      <c r="A25501" t="s">
        <v>14977</v>
      </c>
      <c r="B25501" t="s">
        <v>14976</v>
      </c>
      <c r="C25501" t="s">
        <v>14975</v>
      </c>
      <c r="D25501" s="19">
        <v>37.622297025866978</v>
      </c>
      <c r="E25501">
        <v>25</v>
      </c>
    </row>
    <row r="25502" spans="1:5" x14ac:dyDescent="0.2">
      <c r="A25502" t="s">
        <v>6823</v>
      </c>
      <c r="B25502" t="s">
        <v>6822</v>
      </c>
      <c r="C25502" t="s">
        <v>6821</v>
      </c>
      <c r="D25502" s="19">
        <v>57.676128916299177</v>
      </c>
      <c r="E25502">
        <v>25</v>
      </c>
    </row>
    <row r="25503" spans="1:5" x14ac:dyDescent="0.2">
      <c r="A25503" t="s">
        <v>18567</v>
      </c>
      <c r="B25503" t="s">
        <v>18566</v>
      </c>
      <c r="C25503" t="s">
        <v>18565</v>
      </c>
      <c r="D25503" s="19">
        <v>516.17155378330801</v>
      </c>
      <c r="E25503">
        <v>25</v>
      </c>
    </row>
    <row r="25504" spans="1:5" x14ac:dyDescent="0.2">
      <c r="A25504" t="s">
        <v>18567</v>
      </c>
      <c r="B25504" t="s">
        <v>18566</v>
      </c>
      <c r="C25504" t="s">
        <v>18565</v>
      </c>
      <c r="D25504" s="19">
        <v>394.82620280484906</v>
      </c>
      <c r="E25504">
        <v>5</v>
      </c>
    </row>
    <row r="25505" spans="1:5" x14ac:dyDescent="0.2">
      <c r="A25505" t="s">
        <v>18567</v>
      </c>
      <c r="B25505" t="s">
        <v>18566</v>
      </c>
      <c r="C25505" t="s">
        <v>18565</v>
      </c>
      <c r="D25505" s="19">
        <v>104.89312066932187</v>
      </c>
      <c r="E25505">
        <v>1</v>
      </c>
    </row>
    <row r="25506" spans="1:5" x14ac:dyDescent="0.2">
      <c r="A25506" t="s">
        <v>662</v>
      </c>
      <c r="B25506" t="s">
        <v>661</v>
      </c>
      <c r="C25506" t="s">
        <v>660</v>
      </c>
      <c r="D25506" s="19">
        <v>288.4686656446757</v>
      </c>
      <c r="E25506">
        <v>5</v>
      </c>
    </row>
    <row r="25507" spans="1:5" x14ac:dyDescent="0.2">
      <c r="A25507" t="s">
        <v>662</v>
      </c>
      <c r="B25507" t="s">
        <v>661</v>
      </c>
      <c r="C25507" t="s">
        <v>660</v>
      </c>
      <c r="D25507" s="19">
        <v>62.099786903838208</v>
      </c>
      <c r="E25507">
        <v>1</v>
      </c>
    </row>
    <row r="25508" spans="1:5" x14ac:dyDescent="0.2">
      <c r="A25508" t="s">
        <v>3491</v>
      </c>
      <c r="B25508" t="s">
        <v>3490</v>
      </c>
      <c r="C25508" t="s">
        <v>3489</v>
      </c>
      <c r="D25508" s="19">
        <v>21.174508081077782</v>
      </c>
      <c r="E25508">
        <v>5</v>
      </c>
    </row>
    <row r="25509" spans="1:5" x14ac:dyDescent="0.2">
      <c r="A25509" t="s">
        <v>677</v>
      </c>
      <c r="B25509" t="s">
        <v>676</v>
      </c>
      <c r="C25509" t="s">
        <v>675</v>
      </c>
      <c r="D25509" s="19">
        <v>68.472341608558963</v>
      </c>
      <c r="E25509">
        <v>5</v>
      </c>
    </row>
    <row r="25510" spans="1:5" x14ac:dyDescent="0.2">
      <c r="A25510" t="s">
        <v>14994</v>
      </c>
      <c r="B25510" t="s">
        <v>14993</v>
      </c>
      <c r="C25510" t="s">
        <v>14992</v>
      </c>
      <c r="D25510" s="19">
        <v>149.23539600409242</v>
      </c>
      <c r="E25510">
        <v>250</v>
      </c>
    </row>
    <row r="25511" spans="1:5" x14ac:dyDescent="0.2">
      <c r="A25511" t="s">
        <v>14994</v>
      </c>
      <c r="B25511" t="s">
        <v>14993</v>
      </c>
      <c r="C25511" t="s">
        <v>14992</v>
      </c>
      <c r="D25511" s="19">
        <v>76.066216999448628</v>
      </c>
      <c r="E25511">
        <v>25</v>
      </c>
    </row>
    <row r="25512" spans="1:5" x14ac:dyDescent="0.2">
      <c r="A25512" t="s">
        <v>6624</v>
      </c>
      <c r="B25512" t="s">
        <v>6623</v>
      </c>
      <c r="C25512" t="s">
        <v>6622</v>
      </c>
      <c r="D25512" s="19">
        <v>24.857897705916763</v>
      </c>
      <c r="E25512">
        <v>25</v>
      </c>
    </row>
    <row r="25513" spans="1:5" x14ac:dyDescent="0.2">
      <c r="A25513" t="s">
        <v>6624</v>
      </c>
      <c r="B25513" t="s">
        <v>6623</v>
      </c>
      <c r="C25513" t="s">
        <v>6622</v>
      </c>
      <c r="D25513" s="19">
        <v>5.7217305032142409</v>
      </c>
      <c r="E25513">
        <v>5</v>
      </c>
    </row>
    <row r="25514" spans="1:5" x14ac:dyDescent="0.2">
      <c r="A25514" t="s">
        <v>668</v>
      </c>
      <c r="B25514" t="s">
        <v>667</v>
      </c>
      <c r="C25514" t="s">
        <v>666</v>
      </c>
      <c r="D25514" s="19">
        <v>138.31679199894182</v>
      </c>
      <c r="E25514">
        <v>5</v>
      </c>
    </row>
    <row r="25515" spans="1:5" x14ac:dyDescent="0.2">
      <c r="A25515" t="s">
        <v>668</v>
      </c>
      <c r="B25515" t="s">
        <v>667</v>
      </c>
      <c r="C25515" t="s">
        <v>666</v>
      </c>
      <c r="D25515" s="19">
        <v>35.059501794085186</v>
      </c>
      <c r="E25515">
        <v>1</v>
      </c>
    </row>
    <row r="25516" spans="1:5" x14ac:dyDescent="0.2">
      <c r="A25516" t="s">
        <v>17191</v>
      </c>
      <c r="B25516" t="s">
        <v>17190</v>
      </c>
      <c r="C25516" t="s">
        <v>17189</v>
      </c>
      <c r="D25516" s="19">
        <v>53.344069416189448</v>
      </c>
      <c r="E25516">
        <v>25</v>
      </c>
    </row>
    <row r="25517" spans="1:5" x14ac:dyDescent="0.2">
      <c r="A25517" t="s">
        <v>17191</v>
      </c>
      <c r="B25517" t="s">
        <v>17190</v>
      </c>
      <c r="C25517" t="s">
        <v>17189</v>
      </c>
      <c r="D25517" s="19">
        <v>54.191204400241247</v>
      </c>
      <c r="E25517">
        <v>5</v>
      </c>
    </row>
    <row r="25518" spans="1:5" x14ac:dyDescent="0.2">
      <c r="A25518" t="s">
        <v>17648</v>
      </c>
      <c r="B25518" t="s">
        <v>17647</v>
      </c>
      <c r="C25518" t="s">
        <v>17646</v>
      </c>
      <c r="D25518" s="19">
        <v>32.704226231842327</v>
      </c>
      <c r="E25518">
        <v>100</v>
      </c>
    </row>
    <row r="25519" spans="1:5" x14ac:dyDescent="0.2">
      <c r="A25519" t="s">
        <v>17648</v>
      </c>
      <c r="B25519" t="s">
        <v>17647</v>
      </c>
      <c r="C25519" t="s">
        <v>17646</v>
      </c>
      <c r="D25519" s="19">
        <v>148.96284410174067</v>
      </c>
      <c r="E25519">
        <v>500</v>
      </c>
    </row>
    <row r="25520" spans="1:5" x14ac:dyDescent="0.2">
      <c r="A25520" t="s">
        <v>17648</v>
      </c>
      <c r="B25520" t="s">
        <v>17647</v>
      </c>
      <c r="C25520" t="s">
        <v>17646</v>
      </c>
      <c r="D25520" s="19">
        <v>13.092054142916812</v>
      </c>
      <c r="E25520">
        <v>25</v>
      </c>
    </row>
    <row r="25521" spans="1:5" x14ac:dyDescent="0.2">
      <c r="A25521" t="s">
        <v>14253</v>
      </c>
      <c r="B25521" t="s">
        <v>14252</v>
      </c>
      <c r="C25521" t="s">
        <v>14251</v>
      </c>
      <c r="D25521" s="19">
        <v>259.09543001545114</v>
      </c>
      <c r="E25521">
        <v>10</v>
      </c>
    </row>
    <row r="25522" spans="1:5" x14ac:dyDescent="0.2">
      <c r="A25522" t="s">
        <v>24147</v>
      </c>
      <c r="B25522" t="s">
        <v>16845</v>
      </c>
      <c r="C25522" t="s">
        <v>24146</v>
      </c>
      <c r="D25522" s="19">
        <v>119.16841401881807</v>
      </c>
      <c r="E25522">
        <v>25</v>
      </c>
    </row>
    <row r="25523" spans="1:5" x14ac:dyDescent="0.2">
      <c r="A25523" t="s">
        <v>24147</v>
      </c>
      <c r="B25523" t="s">
        <v>16845</v>
      </c>
      <c r="C25523" t="s">
        <v>24146</v>
      </c>
      <c r="D25523" s="19">
        <v>26.521956037500395</v>
      </c>
      <c r="E25523">
        <v>5</v>
      </c>
    </row>
    <row r="25524" spans="1:5" x14ac:dyDescent="0.2">
      <c r="A25524" t="s">
        <v>16846</v>
      </c>
      <c r="B25524" t="s">
        <v>16845</v>
      </c>
      <c r="C25524" t="s">
        <v>16844</v>
      </c>
      <c r="D25524" s="19">
        <v>42.318385333340075</v>
      </c>
      <c r="E25524">
        <v>25</v>
      </c>
    </row>
    <row r="25525" spans="1:5" x14ac:dyDescent="0.2">
      <c r="A25525" t="s">
        <v>16846</v>
      </c>
      <c r="B25525" t="s">
        <v>16845</v>
      </c>
      <c r="C25525" t="s">
        <v>16844</v>
      </c>
      <c r="D25525" s="19">
        <v>14.582542474771204</v>
      </c>
      <c r="E25525">
        <v>5</v>
      </c>
    </row>
    <row r="25526" spans="1:5" x14ac:dyDescent="0.2">
      <c r="A25526" t="s">
        <v>56668</v>
      </c>
      <c r="B25526" t="s">
        <v>56667</v>
      </c>
      <c r="C25526" t="s">
        <v>56666</v>
      </c>
      <c r="D25526" s="19">
        <v>133.51951879202673</v>
      </c>
      <c r="E25526">
        <v>25</v>
      </c>
    </row>
    <row r="25527" spans="1:5" x14ac:dyDescent="0.2">
      <c r="A25527" t="s">
        <v>56668</v>
      </c>
      <c r="B25527" t="s">
        <v>56667</v>
      </c>
      <c r="C25527" t="s">
        <v>56666</v>
      </c>
      <c r="D25527" s="19">
        <v>25.240707246507085</v>
      </c>
      <c r="E25527">
        <v>5</v>
      </c>
    </row>
    <row r="25528" spans="1:5" x14ac:dyDescent="0.2">
      <c r="A25528" t="s">
        <v>48807</v>
      </c>
      <c r="B25528" t="s">
        <v>48806</v>
      </c>
      <c r="C25528" t="s">
        <v>48805</v>
      </c>
      <c r="D25528" s="19">
        <v>144.59878283909458</v>
      </c>
      <c r="E25528">
        <v>25</v>
      </c>
    </row>
    <row r="25529" spans="1:5" x14ac:dyDescent="0.2">
      <c r="A25529" t="s">
        <v>48807</v>
      </c>
      <c r="B25529" t="s">
        <v>48806</v>
      </c>
      <c r="C25529" t="s">
        <v>48805</v>
      </c>
      <c r="D25529" s="19">
        <v>30.238967197869332</v>
      </c>
      <c r="E25529">
        <v>5</v>
      </c>
    </row>
    <row r="25530" spans="1:5" x14ac:dyDescent="0.2">
      <c r="A25530" t="s">
        <v>44669</v>
      </c>
      <c r="B25530" t="s">
        <v>44668</v>
      </c>
      <c r="C25530" t="s">
        <v>44667</v>
      </c>
      <c r="D25530" s="19">
        <v>116.08440666360298</v>
      </c>
      <c r="E25530">
        <v>5</v>
      </c>
    </row>
    <row r="25531" spans="1:5" x14ac:dyDescent="0.2">
      <c r="A25531" t="s">
        <v>44669</v>
      </c>
      <c r="B25531" t="s">
        <v>44668</v>
      </c>
      <c r="C25531" t="s">
        <v>44667</v>
      </c>
      <c r="D25531" s="19">
        <v>31.329993622671886</v>
      </c>
      <c r="E25531">
        <v>1</v>
      </c>
    </row>
    <row r="25532" spans="1:5" x14ac:dyDescent="0.2">
      <c r="A25532" t="s">
        <v>65433</v>
      </c>
      <c r="B25532" t="s">
        <v>65432</v>
      </c>
      <c r="C25532" t="s">
        <v>65431</v>
      </c>
      <c r="D25532" s="19">
        <v>133.98251747418198</v>
      </c>
      <c r="E25532">
        <v>1</v>
      </c>
    </row>
    <row r="25533" spans="1:5" x14ac:dyDescent="0.2">
      <c r="A25533" t="s">
        <v>11080</v>
      </c>
      <c r="B25533" t="s">
        <v>11079</v>
      </c>
      <c r="C25533" t="s">
        <v>11078</v>
      </c>
      <c r="D25533" s="19">
        <v>131.76112702204685</v>
      </c>
      <c r="E25533">
        <v>0.2</v>
      </c>
    </row>
    <row r="25534" spans="1:5" x14ac:dyDescent="0.2">
      <c r="A25534" t="s">
        <v>67290</v>
      </c>
      <c r="B25534" t="s">
        <v>67289</v>
      </c>
      <c r="C25534" t="s">
        <v>67288</v>
      </c>
      <c r="D25534" s="19">
        <v>41.307546242358796</v>
      </c>
      <c r="E25534">
        <v>5</v>
      </c>
    </row>
    <row r="25535" spans="1:5" x14ac:dyDescent="0.2">
      <c r="A25535" t="s">
        <v>67290</v>
      </c>
      <c r="B25535" t="s">
        <v>67289</v>
      </c>
      <c r="C25535" t="s">
        <v>67288</v>
      </c>
      <c r="D25535" s="19">
        <v>18.967947993997498</v>
      </c>
      <c r="E25535">
        <v>1</v>
      </c>
    </row>
    <row r="25536" spans="1:5" x14ac:dyDescent="0.2">
      <c r="A25536" t="s">
        <v>59416</v>
      </c>
      <c r="B25536" t="s">
        <v>59415</v>
      </c>
      <c r="C25536" t="s">
        <v>59414</v>
      </c>
      <c r="D25536" s="19">
        <v>27.714328189935578</v>
      </c>
      <c r="E25536">
        <v>25</v>
      </c>
    </row>
    <row r="25537" spans="1:5" x14ac:dyDescent="0.2">
      <c r="A25537" t="s">
        <v>1331</v>
      </c>
      <c r="B25537" t="s">
        <v>1330</v>
      </c>
      <c r="C25537" t="s">
        <v>1329</v>
      </c>
      <c r="D25537" s="19">
        <v>204.08753671798286</v>
      </c>
      <c r="E25537">
        <v>25</v>
      </c>
    </row>
    <row r="25538" spans="1:5" x14ac:dyDescent="0.2">
      <c r="A25538" t="s">
        <v>1331</v>
      </c>
      <c r="B25538" t="s">
        <v>1330</v>
      </c>
      <c r="C25538" t="s">
        <v>1329</v>
      </c>
      <c r="D25538" s="19">
        <v>56.182835057464189</v>
      </c>
      <c r="E25538">
        <v>5</v>
      </c>
    </row>
    <row r="25539" spans="1:5" x14ac:dyDescent="0.2">
      <c r="A25539" t="s">
        <v>16204</v>
      </c>
      <c r="B25539" t="s">
        <v>16203</v>
      </c>
      <c r="C25539" t="s">
        <v>16202</v>
      </c>
      <c r="D25539" s="19">
        <v>288.04179949130247</v>
      </c>
      <c r="E25539">
        <v>5</v>
      </c>
    </row>
    <row r="25540" spans="1:5" x14ac:dyDescent="0.2">
      <c r="A25540" t="s">
        <v>16204</v>
      </c>
      <c r="B25540" t="s">
        <v>16203</v>
      </c>
      <c r="C25540" t="s">
        <v>16202</v>
      </c>
      <c r="D25540" s="19">
        <v>100.42281038189768</v>
      </c>
      <c r="E25540">
        <v>1</v>
      </c>
    </row>
    <row r="25541" spans="1:5" x14ac:dyDescent="0.2">
      <c r="A25541" t="s">
        <v>23109</v>
      </c>
      <c r="B25541" t="s">
        <v>23108</v>
      </c>
      <c r="C25541" t="s">
        <v>23107</v>
      </c>
      <c r="D25541" s="19">
        <v>18.128216812737222</v>
      </c>
      <c r="E25541">
        <v>5</v>
      </c>
    </row>
    <row r="25542" spans="1:5" x14ac:dyDescent="0.2">
      <c r="A25542" t="s">
        <v>23109</v>
      </c>
      <c r="B25542" t="s">
        <v>23108</v>
      </c>
      <c r="C25542" t="s">
        <v>23107</v>
      </c>
      <c r="D25542" s="19">
        <v>8.3400310723975561</v>
      </c>
      <c r="E25542">
        <v>1</v>
      </c>
    </row>
    <row r="25543" spans="1:5" x14ac:dyDescent="0.2">
      <c r="A25543" t="s">
        <v>24161</v>
      </c>
      <c r="B25543" t="s">
        <v>24160</v>
      </c>
      <c r="C25543" t="s">
        <v>24159</v>
      </c>
      <c r="D25543" s="19">
        <v>35.914936246109434</v>
      </c>
      <c r="E25543">
        <v>25</v>
      </c>
    </row>
    <row r="25544" spans="1:5" x14ac:dyDescent="0.2">
      <c r="A25544" t="s">
        <v>24161</v>
      </c>
      <c r="B25544" t="s">
        <v>24160</v>
      </c>
      <c r="C25544" t="s">
        <v>24159</v>
      </c>
      <c r="D25544" s="19">
        <v>11.303603446237133</v>
      </c>
      <c r="E25544">
        <v>5</v>
      </c>
    </row>
    <row r="25545" spans="1:5" x14ac:dyDescent="0.2">
      <c r="A25545" t="s">
        <v>26015</v>
      </c>
      <c r="B25545" t="s">
        <v>26014</v>
      </c>
      <c r="C25545" t="s">
        <v>26013</v>
      </c>
      <c r="D25545" s="19">
        <v>81.586058904630605</v>
      </c>
      <c r="E25545">
        <v>25</v>
      </c>
    </row>
    <row r="25546" spans="1:5" x14ac:dyDescent="0.2">
      <c r="A25546" t="s">
        <v>26015</v>
      </c>
      <c r="B25546" t="s">
        <v>26014</v>
      </c>
      <c r="C25546" t="s">
        <v>26013</v>
      </c>
      <c r="D25546" s="19">
        <v>57.758038099805439</v>
      </c>
      <c r="E25546">
        <v>5</v>
      </c>
    </row>
    <row r="25547" spans="1:5" x14ac:dyDescent="0.2">
      <c r="A25547" t="s">
        <v>49729</v>
      </c>
      <c r="B25547" t="s">
        <v>49728</v>
      </c>
      <c r="C25547" t="s">
        <v>49727</v>
      </c>
      <c r="D25547" s="19">
        <v>68.199536794132584</v>
      </c>
      <c r="E25547">
        <v>25</v>
      </c>
    </row>
    <row r="25548" spans="1:5" x14ac:dyDescent="0.2">
      <c r="A25548" t="s">
        <v>49729</v>
      </c>
      <c r="B25548" t="s">
        <v>49728</v>
      </c>
      <c r="C25548" t="s">
        <v>49727</v>
      </c>
      <c r="D25548" s="19">
        <v>14.107584040369057</v>
      </c>
      <c r="E25548">
        <v>5</v>
      </c>
    </row>
    <row r="25549" spans="1:5" x14ac:dyDescent="0.2">
      <c r="A25549" t="s">
        <v>25963</v>
      </c>
      <c r="B25549" t="s">
        <v>25962</v>
      </c>
      <c r="C25549" t="s">
        <v>25961</v>
      </c>
      <c r="D25549" s="19">
        <v>138.10963607117409</v>
      </c>
      <c r="E25549">
        <v>500</v>
      </c>
    </row>
    <row r="25550" spans="1:5" x14ac:dyDescent="0.2">
      <c r="A25550" t="s">
        <v>25963</v>
      </c>
      <c r="B25550" t="s">
        <v>25962</v>
      </c>
      <c r="C25550" t="s">
        <v>25961</v>
      </c>
      <c r="D25550" s="19">
        <v>13.544184468523749</v>
      </c>
      <c r="E25550">
        <v>25</v>
      </c>
    </row>
    <row r="25551" spans="1:5" x14ac:dyDescent="0.2">
      <c r="A25551" t="s">
        <v>13910</v>
      </c>
      <c r="B25551" t="s">
        <v>13909</v>
      </c>
      <c r="C25551" t="s">
        <v>13908</v>
      </c>
      <c r="D25551" s="19">
        <v>87.698115886789566</v>
      </c>
      <c r="E25551">
        <v>500</v>
      </c>
    </row>
    <row r="25552" spans="1:5" x14ac:dyDescent="0.2">
      <c r="A25552" t="s">
        <v>13910</v>
      </c>
      <c r="B25552" t="s">
        <v>13909</v>
      </c>
      <c r="C25552" t="s">
        <v>13908</v>
      </c>
      <c r="D25552" s="19">
        <v>18.835987088334115</v>
      </c>
      <c r="E25552">
        <v>25</v>
      </c>
    </row>
    <row r="25553" spans="1:5" x14ac:dyDescent="0.2">
      <c r="A25553" t="s">
        <v>49883</v>
      </c>
      <c r="B25553" t="s">
        <v>49882</v>
      </c>
      <c r="C25553" t="s">
        <v>49881</v>
      </c>
      <c r="D25553" s="19">
        <v>104.70901609330251</v>
      </c>
      <c r="E25553">
        <v>25</v>
      </c>
    </row>
    <row r="25554" spans="1:5" x14ac:dyDescent="0.2">
      <c r="A25554" t="s">
        <v>49883</v>
      </c>
      <c r="B25554" t="s">
        <v>49882</v>
      </c>
      <c r="C25554" t="s">
        <v>49881</v>
      </c>
      <c r="D25554" s="19">
        <v>24.742571258317437</v>
      </c>
      <c r="E25554">
        <v>5</v>
      </c>
    </row>
    <row r="25555" spans="1:5" x14ac:dyDescent="0.2">
      <c r="A25555" t="s">
        <v>76681</v>
      </c>
      <c r="B25555" t="s">
        <v>76680</v>
      </c>
      <c r="C25555" t="s">
        <v>76679</v>
      </c>
      <c r="D25555" s="19">
        <v>308.75058848968126</v>
      </c>
      <c r="E25555">
        <v>5</v>
      </c>
    </row>
    <row r="25556" spans="1:5" x14ac:dyDescent="0.2">
      <c r="A25556" t="s">
        <v>76681</v>
      </c>
      <c r="B25556" t="s">
        <v>76680</v>
      </c>
      <c r="C25556" t="s">
        <v>76679</v>
      </c>
      <c r="D25556" s="19">
        <v>118.52691500743927</v>
      </c>
      <c r="E25556">
        <v>1</v>
      </c>
    </row>
    <row r="25557" spans="1:5" x14ac:dyDescent="0.2">
      <c r="A25557" t="s">
        <v>67127</v>
      </c>
      <c r="B25557" t="s">
        <v>67126</v>
      </c>
      <c r="C25557" t="s">
        <v>67125</v>
      </c>
      <c r="D25557" s="19">
        <v>132.2392251757268</v>
      </c>
      <c r="E25557">
        <v>5</v>
      </c>
    </row>
    <row r="25558" spans="1:5" x14ac:dyDescent="0.2">
      <c r="A25558" t="s">
        <v>67127</v>
      </c>
      <c r="B25558" t="s">
        <v>67126</v>
      </c>
      <c r="C25558" t="s">
        <v>67125</v>
      </c>
      <c r="D25558" s="19">
        <v>53.042484816714996</v>
      </c>
      <c r="E25558">
        <v>1</v>
      </c>
    </row>
    <row r="25559" spans="1:5" x14ac:dyDescent="0.2">
      <c r="A25559" t="s">
        <v>21000</v>
      </c>
      <c r="B25559" t="s">
        <v>20999</v>
      </c>
      <c r="C25559" t="s">
        <v>20998</v>
      </c>
      <c r="D25559" s="19">
        <v>132.90798667671561</v>
      </c>
      <c r="E25559">
        <v>5</v>
      </c>
    </row>
    <row r="25560" spans="1:5" x14ac:dyDescent="0.2">
      <c r="A25560" t="s">
        <v>21000</v>
      </c>
      <c r="B25560" t="s">
        <v>20999</v>
      </c>
      <c r="C25560" t="s">
        <v>20998</v>
      </c>
      <c r="D25560" s="19">
        <v>93.741773596732344</v>
      </c>
      <c r="E25560">
        <v>1</v>
      </c>
    </row>
    <row r="25561" spans="1:5" x14ac:dyDescent="0.2">
      <c r="A25561" t="s">
        <v>7297</v>
      </c>
      <c r="B25561" t="s">
        <v>7296</v>
      </c>
      <c r="C25561" t="s">
        <v>7295</v>
      </c>
      <c r="D25561" s="19">
        <v>227.43834718795327</v>
      </c>
      <c r="E25561">
        <v>25</v>
      </c>
    </row>
    <row r="25562" spans="1:5" x14ac:dyDescent="0.2">
      <c r="A25562" t="s">
        <v>32192</v>
      </c>
      <c r="B25562" t="s">
        <v>32191</v>
      </c>
      <c r="C25562" t="s">
        <v>32190</v>
      </c>
      <c r="D25562" s="19">
        <v>58.03625692931265</v>
      </c>
      <c r="E25562">
        <v>25</v>
      </c>
    </row>
    <row r="25563" spans="1:5" x14ac:dyDescent="0.2">
      <c r="A25563" t="s">
        <v>32192</v>
      </c>
      <c r="B25563" t="s">
        <v>32191</v>
      </c>
      <c r="C25563" t="s">
        <v>32190</v>
      </c>
      <c r="D25563" s="19">
        <v>6.4106175422421545</v>
      </c>
      <c r="E25563">
        <v>5</v>
      </c>
    </row>
    <row r="25564" spans="1:5" x14ac:dyDescent="0.2">
      <c r="A25564" t="s">
        <v>33332</v>
      </c>
      <c r="B25564" t="s">
        <v>33331</v>
      </c>
      <c r="C25564" t="s">
        <v>33330</v>
      </c>
      <c r="D25564" s="19">
        <v>41.670202682224414</v>
      </c>
      <c r="E25564">
        <v>25</v>
      </c>
    </row>
    <row r="25565" spans="1:5" x14ac:dyDescent="0.2">
      <c r="A25565" t="s">
        <v>33332</v>
      </c>
      <c r="B25565" t="s">
        <v>33331</v>
      </c>
      <c r="C25565" t="s">
        <v>33330</v>
      </c>
      <c r="D25565" s="19">
        <v>17.558585910010095</v>
      </c>
      <c r="E25565">
        <v>5</v>
      </c>
    </row>
    <row r="25566" spans="1:5" x14ac:dyDescent="0.2">
      <c r="A25566" t="s">
        <v>46117</v>
      </c>
      <c r="B25566" t="s">
        <v>46116</v>
      </c>
      <c r="C25566" t="s">
        <v>46115</v>
      </c>
      <c r="D25566" s="19">
        <v>27.821556551996618</v>
      </c>
      <c r="E25566">
        <v>5</v>
      </c>
    </row>
    <row r="25567" spans="1:5" x14ac:dyDescent="0.2">
      <c r="A25567" t="s">
        <v>46117</v>
      </c>
      <c r="B25567" t="s">
        <v>46116</v>
      </c>
      <c r="C25567" t="s">
        <v>46115</v>
      </c>
      <c r="D25567" s="19">
        <v>17.304116319139847</v>
      </c>
      <c r="E25567">
        <v>1</v>
      </c>
    </row>
    <row r="25568" spans="1:5" x14ac:dyDescent="0.2">
      <c r="A25568" t="s">
        <v>15577</v>
      </c>
      <c r="B25568" t="s">
        <v>15576</v>
      </c>
      <c r="C25568" t="s">
        <v>15575</v>
      </c>
      <c r="D25568" s="19">
        <v>79.21181446691169</v>
      </c>
      <c r="E25568">
        <v>25</v>
      </c>
    </row>
    <row r="25569" spans="1:5" x14ac:dyDescent="0.2">
      <c r="A25569" t="s">
        <v>15577</v>
      </c>
      <c r="B25569" t="s">
        <v>15576</v>
      </c>
      <c r="C25569" t="s">
        <v>15575</v>
      </c>
      <c r="D25569" s="19">
        <v>16.66177365581725</v>
      </c>
      <c r="E25569">
        <v>5</v>
      </c>
    </row>
    <row r="25570" spans="1:5" x14ac:dyDescent="0.2">
      <c r="A25570" t="s">
        <v>61661</v>
      </c>
      <c r="B25570" t="s">
        <v>61660</v>
      </c>
      <c r="C25570" t="s">
        <v>61659</v>
      </c>
      <c r="D25570" s="19">
        <v>23.015477549467743</v>
      </c>
      <c r="E25570">
        <v>25</v>
      </c>
    </row>
    <row r="25571" spans="1:5" x14ac:dyDescent="0.2">
      <c r="A25571" t="s">
        <v>54294</v>
      </c>
      <c r="B25571" t="s">
        <v>54293</v>
      </c>
      <c r="D25571" s="19">
        <v>94.490891613675501</v>
      </c>
      <c r="E25571">
        <v>5</v>
      </c>
    </row>
    <row r="25572" spans="1:5" x14ac:dyDescent="0.2">
      <c r="A25572" t="s">
        <v>54294</v>
      </c>
      <c r="B25572" t="s">
        <v>54293</v>
      </c>
      <c r="D25572" s="19">
        <v>95.214192654734262</v>
      </c>
      <c r="E25572">
        <v>1</v>
      </c>
    </row>
    <row r="25573" spans="1:5" x14ac:dyDescent="0.2">
      <c r="A25573" t="s">
        <v>72308</v>
      </c>
      <c r="B25573" t="s">
        <v>72307</v>
      </c>
      <c r="C25573" t="s">
        <v>72306</v>
      </c>
      <c r="D25573" s="19">
        <v>81.933597456338461</v>
      </c>
      <c r="E25573">
        <v>25</v>
      </c>
    </row>
    <row r="25574" spans="1:5" x14ac:dyDescent="0.2">
      <c r="A25574" t="s">
        <v>72308</v>
      </c>
      <c r="B25574" t="s">
        <v>72307</v>
      </c>
      <c r="C25574" t="s">
        <v>72306</v>
      </c>
      <c r="D25574" s="19">
        <v>17.824432745610824</v>
      </c>
      <c r="E25574">
        <v>5</v>
      </c>
    </row>
    <row r="25575" spans="1:5" x14ac:dyDescent="0.2">
      <c r="A25575" t="s">
        <v>32639</v>
      </c>
      <c r="B25575" t="s">
        <v>32638</v>
      </c>
      <c r="C25575" t="s">
        <v>32637</v>
      </c>
      <c r="D25575" s="19">
        <v>55.887934345491509</v>
      </c>
      <c r="E25575">
        <v>5</v>
      </c>
    </row>
    <row r="25576" spans="1:5" x14ac:dyDescent="0.2">
      <c r="A25576" t="s">
        <v>66230</v>
      </c>
      <c r="B25576" t="s">
        <v>66229</v>
      </c>
      <c r="C25576" t="s">
        <v>66228</v>
      </c>
      <c r="D25576" s="19">
        <v>125.9898466731441</v>
      </c>
      <c r="E25576">
        <v>5</v>
      </c>
    </row>
    <row r="25577" spans="1:5" x14ac:dyDescent="0.2">
      <c r="A25577" t="s">
        <v>66230</v>
      </c>
      <c r="B25577" t="s">
        <v>66229</v>
      </c>
      <c r="C25577" t="s">
        <v>66228</v>
      </c>
      <c r="D25577" s="19">
        <v>32.019890923825898</v>
      </c>
      <c r="E25577">
        <v>1</v>
      </c>
    </row>
    <row r="25578" spans="1:5" x14ac:dyDescent="0.2">
      <c r="A25578" t="s">
        <v>41184</v>
      </c>
      <c r="B25578" t="s">
        <v>41183</v>
      </c>
      <c r="C25578" t="s">
        <v>41182</v>
      </c>
      <c r="D25578" s="19">
        <v>15.399727230333859</v>
      </c>
      <c r="E25578">
        <v>25</v>
      </c>
    </row>
    <row r="25579" spans="1:5" x14ac:dyDescent="0.2">
      <c r="A25579" t="s">
        <v>41232</v>
      </c>
      <c r="B25579" t="s">
        <v>41231</v>
      </c>
      <c r="C25579" t="s">
        <v>41230</v>
      </c>
      <c r="D25579" s="19">
        <v>32.800964827198854</v>
      </c>
      <c r="E25579">
        <v>25</v>
      </c>
    </row>
    <row r="25580" spans="1:5" x14ac:dyDescent="0.2">
      <c r="A25580" t="s">
        <v>15512</v>
      </c>
      <c r="B25580" t="s">
        <v>15511</v>
      </c>
      <c r="C25580" t="s">
        <v>15510</v>
      </c>
      <c r="D25580" s="19">
        <v>34.466634692461547</v>
      </c>
      <c r="E25580">
        <v>25</v>
      </c>
    </row>
    <row r="25581" spans="1:5" x14ac:dyDescent="0.2">
      <c r="A25581" t="s">
        <v>55582</v>
      </c>
      <c r="B25581" t="s">
        <v>55581</v>
      </c>
      <c r="C25581" t="s">
        <v>55580</v>
      </c>
      <c r="D25581" s="19">
        <v>67.312638536237657</v>
      </c>
      <c r="E25581">
        <v>25</v>
      </c>
    </row>
    <row r="25582" spans="1:5" x14ac:dyDescent="0.2">
      <c r="A25582" t="s">
        <v>55582</v>
      </c>
      <c r="B25582" t="s">
        <v>55581</v>
      </c>
      <c r="C25582" t="s">
        <v>55580</v>
      </c>
      <c r="D25582" s="19">
        <v>52.997379073235912</v>
      </c>
      <c r="E25582">
        <v>5</v>
      </c>
    </row>
    <row r="25583" spans="1:5" x14ac:dyDescent="0.2">
      <c r="A25583" t="s">
        <v>68500</v>
      </c>
      <c r="B25583" t="s">
        <v>68499</v>
      </c>
      <c r="C25583" t="s">
        <v>68498</v>
      </c>
      <c r="D25583" s="19">
        <v>120.62929512871003</v>
      </c>
      <c r="E25583">
        <v>5</v>
      </c>
    </row>
    <row r="25584" spans="1:5" x14ac:dyDescent="0.2">
      <c r="A25584" t="s">
        <v>68500</v>
      </c>
      <c r="B25584" t="s">
        <v>68499</v>
      </c>
      <c r="C25584" t="s">
        <v>68498</v>
      </c>
      <c r="D25584" s="19">
        <v>26.353221842804608</v>
      </c>
      <c r="E25584">
        <v>1</v>
      </c>
    </row>
    <row r="25585" spans="1:5" x14ac:dyDescent="0.2">
      <c r="A25585" t="s">
        <v>76397</v>
      </c>
      <c r="B25585" t="s">
        <v>76396</v>
      </c>
      <c r="C25585" t="s">
        <v>76395</v>
      </c>
      <c r="D25585" s="19">
        <v>264.6565333847725</v>
      </c>
      <c r="E25585">
        <v>5</v>
      </c>
    </row>
    <row r="25586" spans="1:5" x14ac:dyDescent="0.2">
      <c r="A25586" t="s">
        <v>76397</v>
      </c>
      <c r="B25586" t="s">
        <v>76396</v>
      </c>
      <c r="C25586" t="s">
        <v>76395</v>
      </c>
      <c r="D25586" s="19">
        <v>45.222590984726658</v>
      </c>
      <c r="E25586">
        <v>1</v>
      </c>
    </row>
    <row r="25587" spans="1:5" x14ac:dyDescent="0.2">
      <c r="A25587" t="s">
        <v>18130</v>
      </c>
      <c r="B25587" t="s">
        <v>18129</v>
      </c>
      <c r="C25587" t="s">
        <v>18128</v>
      </c>
      <c r="D25587" s="19">
        <v>235.76540597855558</v>
      </c>
      <c r="E25587">
        <v>5</v>
      </c>
    </row>
    <row r="25588" spans="1:5" x14ac:dyDescent="0.2">
      <c r="A25588" t="s">
        <v>18130</v>
      </c>
      <c r="B25588" t="s">
        <v>18129</v>
      </c>
      <c r="C25588" t="s">
        <v>18128</v>
      </c>
      <c r="D25588" s="19">
        <v>63.491142655227918</v>
      </c>
      <c r="E25588">
        <v>1</v>
      </c>
    </row>
    <row r="25589" spans="1:5" x14ac:dyDescent="0.2">
      <c r="A25589" t="s">
        <v>26517</v>
      </c>
      <c r="B25589" t="s">
        <v>26516</v>
      </c>
      <c r="C25589" t="s">
        <v>26515</v>
      </c>
      <c r="D25589" s="19">
        <v>57.501131615668676</v>
      </c>
      <c r="E25589">
        <v>25</v>
      </c>
    </row>
    <row r="25590" spans="1:5" x14ac:dyDescent="0.2">
      <c r="A25590" t="s">
        <v>26517</v>
      </c>
      <c r="B25590" t="s">
        <v>26516</v>
      </c>
      <c r="C25590" t="s">
        <v>26515</v>
      </c>
      <c r="D25590" s="19">
        <v>11.017073729328475</v>
      </c>
      <c r="E25590">
        <v>1</v>
      </c>
    </row>
    <row r="25591" spans="1:5" x14ac:dyDescent="0.2">
      <c r="A25591" t="s">
        <v>4777</v>
      </c>
      <c r="B25591" t="s">
        <v>4776</v>
      </c>
      <c r="C25591" t="s">
        <v>4775</v>
      </c>
      <c r="D25591" s="19">
        <v>161.82124980738857</v>
      </c>
      <c r="E25591">
        <v>5</v>
      </c>
    </row>
    <row r="25592" spans="1:5" x14ac:dyDescent="0.2">
      <c r="A25592" t="s">
        <v>37956</v>
      </c>
      <c r="B25592" t="s">
        <v>37955</v>
      </c>
      <c r="C25592" t="s">
        <v>37954</v>
      </c>
      <c r="D25592" s="19">
        <v>31.976268414263028</v>
      </c>
      <c r="E25592">
        <v>25</v>
      </c>
    </row>
    <row r="25593" spans="1:5" x14ac:dyDescent="0.2">
      <c r="A25593" t="s">
        <v>37956</v>
      </c>
      <c r="B25593" t="s">
        <v>37955</v>
      </c>
      <c r="C25593" t="s">
        <v>37954</v>
      </c>
      <c r="D25593" s="19">
        <v>11.723073498697365</v>
      </c>
      <c r="E25593">
        <v>5</v>
      </c>
    </row>
    <row r="25594" spans="1:5" x14ac:dyDescent="0.2">
      <c r="A25594" t="s">
        <v>37980</v>
      </c>
      <c r="B25594" t="s">
        <v>37979</v>
      </c>
      <c r="C25594" t="s">
        <v>37978</v>
      </c>
      <c r="D25594" s="19">
        <v>20.323855988231323</v>
      </c>
      <c r="E25594">
        <v>25</v>
      </c>
    </row>
    <row r="25595" spans="1:5" x14ac:dyDescent="0.2">
      <c r="A25595" t="s">
        <v>37980</v>
      </c>
      <c r="B25595" t="s">
        <v>37979</v>
      </c>
      <c r="C25595" t="s">
        <v>37978</v>
      </c>
      <c r="D25595" s="19">
        <v>14.77712112850128</v>
      </c>
      <c r="E25595">
        <v>5</v>
      </c>
    </row>
    <row r="25596" spans="1:5" x14ac:dyDescent="0.2">
      <c r="A25596" t="s">
        <v>36550</v>
      </c>
      <c r="B25596" t="s">
        <v>36549</v>
      </c>
      <c r="C25596" t="s">
        <v>36548</v>
      </c>
      <c r="D25596" s="19">
        <v>56.78003742585453</v>
      </c>
      <c r="E25596">
        <v>25</v>
      </c>
    </row>
    <row r="25597" spans="1:5" x14ac:dyDescent="0.2">
      <c r="A25597" t="s">
        <v>36550</v>
      </c>
      <c r="B25597" t="s">
        <v>36549</v>
      </c>
      <c r="C25597" t="s">
        <v>36548</v>
      </c>
      <c r="D25597" s="19">
        <v>12.240960113751571</v>
      </c>
      <c r="E25597">
        <v>5</v>
      </c>
    </row>
    <row r="25598" spans="1:5" x14ac:dyDescent="0.2">
      <c r="A25598" t="s">
        <v>37986</v>
      </c>
      <c r="B25598" t="s">
        <v>37985</v>
      </c>
      <c r="C25598" t="s">
        <v>37984</v>
      </c>
      <c r="D25598" s="19">
        <v>25.655971146832567</v>
      </c>
      <c r="E25598">
        <v>25</v>
      </c>
    </row>
    <row r="25599" spans="1:5" x14ac:dyDescent="0.2">
      <c r="A25599" t="s">
        <v>37986</v>
      </c>
      <c r="B25599" t="s">
        <v>37985</v>
      </c>
      <c r="C25599" t="s">
        <v>37984</v>
      </c>
      <c r="D25599" s="19">
        <v>16.477735791908593</v>
      </c>
      <c r="E25599">
        <v>5</v>
      </c>
    </row>
    <row r="25600" spans="1:5" x14ac:dyDescent="0.2">
      <c r="A25600" t="s">
        <v>37986</v>
      </c>
      <c r="B25600" t="s">
        <v>37985</v>
      </c>
      <c r="C25600" t="s">
        <v>37984</v>
      </c>
      <c r="D25600" s="19">
        <v>8.7755817091396189</v>
      </c>
      <c r="E25600">
        <v>1</v>
      </c>
    </row>
    <row r="25601" spans="1:5" x14ac:dyDescent="0.2">
      <c r="A25601" t="s">
        <v>35788</v>
      </c>
      <c r="B25601" t="s">
        <v>35787</v>
      </c>
      <c r="C25601" t="s">
        <v>35786</v>
      </c>
      <c r="D25601" s="19">
        <v>79.510097833201073</v>
      </c>
      <c r="E25601">
        <v>25</v>
      </c>
    </row>
    <row r="25602" spans="1:5" x14ac:dyDescent="0.2">
      <c r="A25602" t="s">
        <v>35788</v>
      </c>
      <c r="B25602" t="s">
        <v>35787</v>
      </c>
      <c r="C25602" t="s">
        <v>35786</v>
      </c>
      <c r="D25602" s="19">
        <v>12.946961315372929</v>
      </c>
      <c r="E25602">
        <v>5</v>
      </c>
    </row>
    <row r="25603" spans="1:5" x14ac:dyDescent="0.2">
      <c r="A25603" t="s">
        <v>81397</v>
      </c>
      <c r="B25603" t="s">
        <v>81396</v>
      </c>
      <c r="C25603" t="s">
        <v>81395</v>
      </c>
      <c r="D25603" s="19">
        <v>11.749525619410491</v>
      </c>
      <c r="E25603">
        <v>25</v>
      </c>
    </row>
    <row r="25604" spans="1:5" x14ac:dyDescent="0.2">
      <c r="A25604" t="s">
        <v>28624</v>
      </c>
      <c r="B25604" t="s">
        <v>28623</v>
      </c>
      <c r="C25604" t="s">
        <v>28622</v>
      </c>
      <c r="D25604" s="19">
        <v>39.930354419750465</v>
      </c>
      <c r="E25604">
        <v>5</v>
      </c>
    </row>
    <row r="25605" spans="1:5" x14ac:dyDescent="0.2">
      <c r="A25605" t="s">
        <v>28624</v>
      </c>
      <c r="B25605" t="s">
        <v>28623</v>
      </c>
      <c r="C25605" t="s">
        <v>28622</v>
      </c>
      <c r="D25605" s="19">
        <v>17.306933151035469</v>
      </c>
      <c r="E25605">
        <v>1</v>
      </c>
    </row>
    <row r="25606" spans="1:5" x14ac:dyDescent="0.2">
      <c r="A25606" t="s">
        <v>56126</v>
      </c>
      <c r="B25606" t="s">
        <v>56125</v>
      </c>
      <c r="C25606" t="s">
        <v>56124</v>
      </c>
      <c r="D25606" s="19">
        <v>112.37030507503812</v>
      </c>
      <c r="E25606">
        <v>5</v>
      </c>
    </row>
    <row r="25607" spans="1:5" x14ac:dyDescent="0.2">
      <c r="A25607" t="s">
        <v>56126</v>
      </c>
      <c r="B25607" t="s">
        <v>56125</v>
      </c>
      <c r="C25607" t="s">
        <v>56124</v>
      </c>
      <c r="D25607" s="19">
        <v>17.176387445208288</v>
      </c>
      <c r="E25607">
        <v>1</v>
      </c>
    </row>
    <row r="25608" spans="1:5" x14ac:dyDescent="0.2">
      <c r="A25608" t="s">
        <v>33113</v>
      </c>
      <c r="B25608" t="s">
        <v>33112</v>
      </c>
      <c r="C25608" t="s">
        <v>33111</v>
      </c>
      <c r="D25608" s="19">
        <v>220.44102063337053</v>
      </c>
      <c r="E25608">
        <v>5</v>
      </c>
    </row>
    <row r="25609" spans="1:5" x14ac:dyDescent="0.2">
      <c r="A25609" t="s">
        <v>33113</v>
      </c>
      <c r="B25609" t="s">
        <v>33112</v>
      </c>
      <c r="C25609" t="s">
        <v>33111</v>
      </c>
      <c r="D25609" s="19">
        <v>64.698714152368353</v>
      </c>
      <c r="E25609">
        <v>1</v>
      </c>
    </row>
    <row r="25610" spans="1:5" x14ac:dyDescent="0.2">
      <c r="A25610" t="s">
        <v>32270</v>
      </c>
      <c r="B25610" t="s">
        <v>32269</v>
      </c>
      <c r="C25610" t="s">
        <v>32268</v>
      </c>
      <c r="D25610" s="19">
        <v>146.92777504741849</v>
      </c>
      <c r="E25610">
        <v>500</v>
      </c>
    </row>
    <row r="25611" spans="1:5" x14ac:dyDescent="0.2">
      <c r="A25611" t="s">
        <v>32270</v>
      </c>
      <c r="B25611" t="s">
        <v>32269</v>
      </c>
      <c r="C25611" t="s">
        <v>32268</v>
      </c>
      <c r="D25611" s="19">
        <v>41.268733994100941</v>
      </c>
      <c r="E25611">
        <v>25</v>
      </c>
    </row>
    <row r="25612" spans="1:5" x14ac:dyDescent="0.2">
      <c r="A25612" t="s">
        <v>63342</v>
      </c>
      <c r="B25612" t="s">
        <v>63341</v>
      </c>
      <c r="C25612" t="s">
        <v>63340</v>
      </c>
      <c r="D25612" s="19">
        <v>107.84925280004786</v>
      </c>
      <c r="E25612">
        <v>25</v>
      </c>
    </row>
    <row r="25613" spans="1:5" x14ac:dyDescent="0.2">
      <c r="A25613" t="s">
        <v>63342</v>
      </c>
      <c r="B25613" t="s">
        <v>63341</v>
      </c>
      <c r="C25613" t="s">
        <v>63340</v>
      </c>
      <c r="D25613" s="19">
        <v>24.04148858127072</v>
      </c>
      <c r="E25613">
        <v>5</v>
      </c>
    </row>
    <row r="25614" spans="1:5" x14ac:dyDescent="0.2">
      <c r="A25614" t="s">
        <v>3346</v>
      </c>
      <c r="B25614" t="s">
        <v>3345</v>
      </c>
      <c r="C25614" t="s">
        <v>3344</v>
      </c>
      <c r="D25614" s="19">
        <v>198.71015212720187</v>
      </c>
      <c r="E25614">
        <v>5</v>
      </c>
    </row>
    <row r="25615" spans="1:5" x14ac:dyDescent="0.2">
      <c r="A25615" t="s">
        <v>73571</v>
      </c>
      <c r="B25615" t="s">
        <v>73570</v>
      </c>
      <c r="C25615" t="s">
        <v>73569</v>
      </c>
      <c r="D25615" s="19">
        <v>33.477349920110278</v>
      </c>
      <c r="E25615">
        <v>25</v>
      </c>
    </row>
    <row r="25616" spans="1:5" x14ac:dyDescent="0.2">
      <c r="A25616" t="s">
        <v>24394</v>
      </c>
      <c r="B25616" t="s">
        <v>24393</v>
      </c>
      <c r="C25616" t="s">
        <v>24392</v>
      </c>
      <c r="D25616" s="19">
        <v>754.63254756189144</v>
      </c>
      <c r="E25616">
        <v>250</v>
      </c>
    </row>
    <row r="25617" spans="1:5" x14ac:dyDescent="0.2">
      <c r="A25617" t="s">
        <v>24394</v>
      </c>
      <c r="B25617" t="s">
        <v>24393</v>
      </c>
      <c r="C25617" t="s">
        <v>24392</v>
      </c>
      <c r="D25617" s="19">
        <v>93.572961946518674</v>
      </c>
      <c r="E25617">
        <v>25</v>
      </c>
    </row>
    <row r="25618" spans="1:5" x14ac:dyDescent="0.2">
      <c r="A25618" t="s">
        <v>57198</v>
      </c>
      <c r="B25618" t="s">
        <v>57197</v>
      </c>
      <c r="C25618" t="s">
        <v>57196</v>
      </c>
      <c r="D25618" s="19">
        <v>41.493055239945562</v>
      </c>
      <c r="E25618">
        <v>5</v>
      </c>
    </row>
    <row r="25619" spans="1:5" x14ac:dyDescent="0.2">
      <c r="A25619" t="s">
        <v>48485</v>
      </c>
      <c r="B25619" t="s">
        <v>48484</v>
      </c>
      <c r="C25619" t="s">
        <v>48483</v>
      </c>
      <c r="D25619" s="19">
        <v>165.9878069275928</v>
      </c>
      <c r="E25619">
        <v>5</v>
      </c>
    </row>
    <row r="25620" spans="1:5" x14ac:dyDescent="0.2">
      <c r="A25620" t="s">
        <v>48485</v>
      </c>
      <c r="B25620" t="s">
        <v>48484</v>
      </c>
      <c r="C25620" t="s">
        <v>48483</v>
      </c>
      <c r="D25620" s="19">
        <v>111.89782530881266</v>
      </c>
      <c r="E25620">
        <v>1</v>
      </c>
    </row>
    <row r="25621" spans="1:5" x14ac:dyDescent="0.2">
      <c r="A25621" t="s">
        <v>46915</v>
      </c>
      <c r="B25621" t="s">
        <v>46914</v>
      </c>
      <c r="C25621" t="s">
        <v>46913</v>
      </c>
      <c r="D25621" s="19">
        <v>328.11285945703105</v>
      </c>
      <c r="E25621">
        <v>5</v>
      </c>
    </row>
    <row r="25622" spans="1:5" x14ac:dyDescent="0.2">
      <c r="A25622" t="s">
        <v>46915</v>
      </c>
      <c r="B25622" t="s">
        <v>46914</v>
      </c>
      <c r="C25622" t="s">
        <v>46913</v>
      </c>
      <c r="D25622" s="19">
        <v>86.811598537105837</v>
      </c>
      <c r="E25622">
        <v>1</v>
      </c>
    </row>
    <row r="25623" spans="1:5" x14ac:dyDescent="0.2">
      <c r="A25623" t="s">
        <v>64387</v>
      </c>
      <c r="B25623" t="s">
        <v>64386</v>
      </c>
      <c r="C25623" t="s">
        <v>64385</v>
      </c>
      <c r="D25623" s="19">
        <v>260.43938005688847</v>
      </c>
      <c r="E25623">
        <v>1</v>
      </c>
    </row>
    <row r="25624" spans="1:5" x14ac:dyDescent="0.2">
      <c r="A25624" t="s">
        <v>64387</v>
      </c>
      <c r="B25624" t="s">
        <v>64386</v>
      </c>
      <c r="C25624" t="s">
        <v>64385</v>
      </c>
      <c r="D25624" s="19">
        <v>85.38706312631821</v>
      </c>
      <c r="E25624">
        <v>0.2</v>
      </c>
    </row>
    <row r="25625" spans="1:5" x14ac:dyDescent="0.2">
      <c r="A25625" t="s">
        <v>46540</v>
      </c>
      <c r="B25625" t="s">
        <v>46539</v>
      </c>
      <c r="C25625" t="s">
        <v>46538</v>
      </c>
      <c r="D25625" s="19">
        <v>127.51188864061636</v>
      </c>
      <c r="E25625">
        <v>25</v>
      </c>
    </row>
    <row r="25626" spans="1:5" x14ac:dyDescent="0.2">
      <c r="A25626" t="s">
        <v>46540</v>
      </c>
      <c r="B25626" t="s">
        <v>46539</v>
      </c>
      <c r="C25626" t="s">
        <v>46538</v>
      </c>
      <c r="D25626" s="19">
        <v>21.932123011966858</v>
      </c>
      <c r="E25626">
        <v>5</v>
      </c>
    </row>
    <row r="25627" spans="1:5" x14ac:dyDescent="0.2">
      <c r="A25627" t="s">
        <v>36529</v>
      </c>
      <c r="B25627" t="s">
        <v>36528</v>
      </c>
      <c r="C25627" t="s">
        <v>36527</v>
      </c>
      <c r="D25627" s="19">
        <v>31.594159334980603</v>
      </c>
      <c r="E25627">
        <v>25</v>
      </c>
    </row>
    <row r="25628" spans="1:5" x14ac:dyDescent="0.2">
      <c r="A25628" t="s">
        <v>36529</v>
      </c>
      <c r="B25628" t="s">
        <v>36528</v>
      </c>
      <c r="C25628" t="s">
        <v>36527</v>
      </c>
      <c r="D25628" s="19">
        <v>11.721656251747726</v>
      </c>
      <c r="E25628">
        <v>5</v>
      </c>
    </row>
    <row r="25629" spans="1:5" x14ac:dyDescent="0.2">
      <c r="A25629" t="s">
        <v>37950</v>
      </c>
      <c r="B25629" t="s">
        <v>37949</v>
      </c>
      <c r="C25629" t="s">
        <v>37948</v>
      </c>
      <c r="D25629" s="19">
        <v>49.086497572580313</v>
      </c>
      <c r="E25629">
        <v>25</v>
      </c>
    </row>
    <row r="25630" spans="1:5" x14ac:dyDescent="0.2">
      <c r="A25630" t="s">
        <v>37950</v>
      </c>
      <c r="B25630" t="s">
        <v>37949</v>
      </c>
      <c r="C25630" t="s">
        <v>37948</v>
      </c>
      <c r="D25630" s="19">
        <v>8.2625587096682569</v>
      </c>
      <c r="E25630">
        <v>5</v>
      </c>
    </row>
    <row r="25631" spans="1:5" x14ac:dyDescent="0.2">
      <c r="A25631" t="s">
        <v>54315</v>
      </c>
      <c r="B25631" t="s">
        <v>54314</v>
      </c>
      <c r="D25631" s="19">
        <v>219.02162622353819</v>
      </c>
      <c r="E25631">
        <v>25</v>
      </c>
    </row>
    <row r="25632" spans="1:5" x14ac:dyDescent="0.2">
      <c r="A25632" t="s">
        <v>54315</v>
      </c>
      <c r="B25632" t="s">
        <v>54314</v>
      </c>
      <c r="D25632" s="19">
        <v>34.704744227639424</v>
      </c>
      <c r="E25632">
        <v>5</v>
      </c>
    </row>
    <row r="25633" spans="1:5" x14ac:dyDescent="0.2">
      <c r="A25633" t="s">
        <v>42843</v>
      </c>
      <c r="B25633" t="s">
        <v>42842</v>
      </c>
      <c r="C25633" t="s">
        <v>42841</v>
      </c>
      <c r="D25633" s="19">
        <v>75.917322908345312</v>
      </c>
      <c r="E25633">
        <v>1</v>
      </c>
    </row>
    <row r="25634" spans="1:5" x14ac:dyDescent="0.2">
      <c r="A25634" t="s">
        <v>42843</v>
      </c>
      <c r="B25634" t="s">
        <v>42842</v>
      </c>
      <c r="C25634" t="s">
        <v>42841</v>
      </c>
      <c r="D25634" s="19">
        <v>18.240630992424109</v>
      </c>
      <c r="E25634">
        <v>0.2</v>
      </c>
    </row>
    <row r="25635" spans="1:5" x14ac:dyDescent="0.2">
      <c r="A25635" t="s">
        <v>17587</v>
      </c>
      <c r="B25635" t="s">
        <v>17586</v>
      </c>
      <c r="C25635" t="s">
        <v>17585</v>
      </c>
      <c r="D25635" s="19">
        <v>184.1859689429142</v>
      </c>
      <c r="E25635">
        <v>25</v>
      </c>
    </row>
    <row r="25636" spans="1:5" x14ac:dyDescent="0.2">
      <c r="A25636" t="s">
        <v>17587</v>
      </c>
      <c r="B25636" t="s">
        <v>17586</v>
      </c>
      <c r="C25636" t="s">
        <v>17585</v>
      </c>
      <c r="D25636" s="19">
        <v>56.446854453940134</v>
      </c>
      <c r="E25636">
        <v>5</v>
      </c>
    </row>
    <row r="25637" spans="1:5" x14ac:dyDescent="0.2">
      <c r="A25637" t="s">
        <v>17587</v>
      </c>
      <c r="B25637" t="s">
        <v>17586</v>
      </c>
      <c r="C25637" t="s">
        <v>17585</v>
      </c>
      <c r="D25637" s="19">
        <v>16.538699352266253</v>
      </c>
      <c r="E25637">
        <v>1</v>
      </c>
    </row>
    <row r="25638" spans="1:5" x14ac:dyDescent="0.2">
      <c r="A25638" t="s">
        <v>21592</v>
      </c>
      <c r="B25638" t="s">
        <v>21591</v>
      </c>
      <c r="C25638" t="s">
        <v>21590</v>
      </c>
      <c r="D25638" s="19">
        <v>120.51398994943531</v>
      </c>
      <c r="E25638">
        <v>0.1</v>
      </c>
    </row>
    <row r="25639" spans="1:5" x14ac:dyDescent="0.2">
      <c r="A25639" t="s">
        <v>21592</v>
      </c>
      <c r="B25639" t="s">
        <v>21591</v>
      </c>
      <c r="C25639" t="s">
        <v>21590</v>
      </c>
      <c r="D25639" s="19">
        <v>26.387079313915461</v>
      </c>
      <c r="E25639">
        <v>2.5000000000000001E-2</v>
      </c>
    </row>
    <row r="25640" spans="1:5" x14ac:dyDescent="0.2">
      <c r="A25640" t="s">
        <v>77243</v>
      </c>
      <c r="B25640" t="s">
        <v>77242</v>
      </c>
      <c r="C25640" t="s">
        <v>77241</v>
      </c>
      <c r="D25640" s="19">
        <v>126.06904169278414</v>
      </c>
      <c r="E25640">
        <v>5</v>
      </c>
    </row>
    <row r="25641" spans="1:5" x14ac:dyDescent="0.2">
      <c r="A25641" t="s">
        <v>77243</v>
      </c>
      <c r="B25641" t="s">
        <v>77242</v>
      </c>
      <c r="C25641" t="s">
        <v>77241</v>
      </c>
      <c r="D25641" s="19">
        <v>19.614567674113161</v>
      </c>
      <c r="E25641">
        <v>1</v>
      </c>
    </row>
    <row r="25642" spans="1:5" x14ac:dyDescent="0.2">
      <c r="A25642" t="s">
        <v>42659</v>
      </c>
      <c r="B25642" t="s">
        <v>42658</v>
      </c>
      <c r="C25642" t="s">
        <v>42657</v>
      </c>
      <c r="D25642" s="19">
        <v>49.564975869239923</v>
      </c>
      <c r="E25642">
        <v>5</v>
      </c>
    </row>
    <row r="25643" spans="1:5" x14ac:dyDescent="0.2">
      <c r="A25643" t="s">
        <v>42659</v>
      </c>
      <c r="B25643" t="s">
        <v>42658</v>
      </c>
      <c r="C25643" t="s">
        <v>42657</v>
      </c>
      <c r="D25643" s="19">
        <v>15.352453492045752</v>
      </c>
      <c r="E25643">
        <v>1</v>
      </c>
    </row>
    <row r="25644" spans="1:5" x14ac:dyDescent="0.2">
      <c r="A25644" t="s">
        <v>11559</v>
      </c>
      <c r="B25644" t="s">
        <v>11558</v>
      </c>
      <c r="C25644" t="s">
        <v>11557</v>
      </c>
      <c r="D25644" s="19">
        <v>293.96162746323222</v>
      </c>
      <c r="E25644">
        <v>5</v>
      </c>
    </row>
    <row r="25645" spans="1:5" x14ac:dyDescent="0.2">
      <c r="A25645" t="s">
        <v>11559</v>
      </c>
      <c r="B25645" t="s">
        <v>11558</v>
      </c>
      <c r="C25645" t="s">
        <v>11557</v>
      </c>
      <c r="D25645" s="19">
        <v>115.90269858321948</v>
      </c>
      <c r="E25645">
        <v>1</v>
      </c>
    </row>
    <row r="25646" spans="1:5" x14ac:dyDescent="0.2">
      <c r="A25646" t="s">
        <v>42007</v>
      </c>
      <c r="B25646" t="s">
        <v>42006</v>
      </c>
      <c r="C25646" t="s">
        <v>42005</v>
      </c>
      <c r="D25646" s="19">
        <v>343.04807399359879</v>
      </c>
      <c r="E25646">
        <v>1</v>
      </c>
    </row>
    <row r="25647" spans="1:5" x14ac:dyDescent="0.2">
      <c r="A25647" t="s">
        <v>42007</v>
      </c>
      <c r="B25647" t="s">
        <v>42006</v>
      </c>
      <c r="C25647" t="s">
        <v>42005</v>
      </c>
      <c r="D25647" s="19">
        <v>71.138630044353334</v>
      </c>
      <c r="E25647">
        <v>0.2</v>
      </c>
    </row>
    <row r="25648" spans="1:5" x14ac:dyDescent="0.2">
      <c r="A25648" t="s">
        <v>9597</v>
      </c>
      <c r="B25648" t="s">
        <v>9596</v>
      </c>
      <c r="C25648" t="s">
        <v>9595</v>
      </c>
      <c r="D25648" s="19">
        <v>144.01151873787788</v>
      </c>
      <c r="E25648">
        <v>25</v>
      </c>
    </row>
    <row r="25649" spans="1:5" x14ac:dyDescent="0.2">
      <c r="A25649" t="s">
        <v>9597</v>
      </c>
      <c r="B25649" t="s">
        <v>9596</v>
      </c>
      <c r="C25649" t="s">
        <v>9595</v>
      </c>
      <c r="D25649" s="19">
        <v>46.847958922899515</v>
      </c>
      <c r="E25649">
        <v>5</v>
      </c>
    </row>
    <row r="25650" spans="1:5" x14ac:dyDescent="0.2">
      <c r="A25650" t="s">
        <v>53246</v>
      </c>
      <c r="B25650" t="s">
        <v>53245</v>
      </c>
      <c r="C25650" t="s">
        <v>53244</v>
      </c>
      <c r="D25650" s="19">
        <v>41.950068700222822</v>
      </c>
      <c r="E25650">
        <v>5</v>
      </c>
    </row>
    <row r="25651" spans="1:5" x14ac:dyDescent="0.2">
      <c r="A25651" t="s">
        <v>53246</v>
      </c>
      <c r="B25651" t="s">
        <v>53245</v>
      </c>
      <c r="C25651" t="s">
        <v>53244</v>
      </c>
      <c r="D25651" s="19">
        <v>9.4887193041815081</v>
      </c>
      <c r="E25651">
        <v>1</v>
      </c>
    </row>
    <row r="25652" spans="1:5" x14ac:dyDescent="0.2">
      <c r="A25652" t="s">
        <v>67344</v>
      </c>
      <c r="B25652" t="s">
        <v>67343</v>
      </c>
      <c r="C25652" t="s">
        <v>67342</v>
      </c>
      <c r="D25652" s="19">
        <v>266.70117607591658</v>
      </c>
      <c r="E25652">
        <v>25</v>
      </c>
    </row>
    <row r="25653" spans="1:5" x14ac:dyDescent="0.2">
      <c r="A25653" t="s">
        <v>67344</v>
      </c>
      <c r="B25653" t="s">
        <v>67343</v>
      </c>
      <c r="C25653" t="s">
        <v>67342</v>
      </c>
      <c r="D25653" s="19">
        <v>75.479795323495551</v>
      </c>
      <c r="E25653">
        <v>5</v>
      </c>
    </row>
    <row r="25654" spans="1:5" x14ac:dyDescent="0.2">
      <c r="A25654" t="s">
        <v>64705</v>
      </c>
      <c r="B25654" t="s">
        <v>64704</v>
      </c>
      <c r="C25654" t="s">
        <v>64703</v>
      </c>
      <c r="D25654" s="19">
        <v>93.715496719221591</v>
      </c>
      <c r="E25654">
        <v>5</v>
      </c>
    </row>
    <row r="25655" spans="1:5" x14ac:dyDescent="0.2">
      <c r="A25655" t="s">
        <v>64705</v>
      </c>
      <c r="B25655" t="s">
        <v>64704</v>
      </c>
      <c r="C25655" t="s">
        <v>64703</v>
      </c>
      <c r="D25655" s="19">
        <v>25.450065704436874</v>
      </c>
      <c r="E25655">
        <v>1</v>
      </c>
    </row>
    <row r="25656" spans="1:5" x14ac:dyDescent="0.2">
      <c r="A25656" t="s">
        <v>51165</v>
      </c>
      <c r="B25656" t="s">
        <v>51164</v>
      </c>
      <c r="C25656" t="s">
        <v>51163</v>
      </c>
      <c r="D25656" s="19">
        <v>137.46165223564674</v>
      </c>
      <c r="E25656">
        <v>500</v>
      </c>
    </row>
    <row r="25657" spans="1:5" x14ac:dyDescent="0.2">
      <c r="A25657" t="s">
        <v>51165</v>
      </c>
      <c r="B25657" t="s">
        <v>51164</v>
      </c>
      <c r="C25657" t="s">
        <v>51163</v>
      </c>
      <c r="D25657" s="19">
        <v>13.955675084233901</v>
      </c>
      <c r="E25657">
        <v>25</v>
      </c>
    </row>
    <row r="25658" spans="1:5" x14ac:dyDescent="0.2">
      <c r="A25658" t="s">
        <v>6618</v>
      </c>
      <c r="B25658" t="s">
        <v>6617</v>
      </c>
      <c r="C25658" t="s">
        <v>6616</v>
      </c>
      <c r="D25658" s="19">
        <v>581.36795132623388</v>
      </c>
      <c r="E25658">
        <v>250</v>
      </c>
    </row>
    <row r="25659" spans="1:5" x14ac:dyDescent="0.2">
      <c r="A25659" t="s">
        <v>6618</v>
      </c>
      <c r="B25659" t="s">
        <v>6617</v>
      </c>
      <c r="C25659" t="s">
        <v>6616</v>
      </c>
      <c r="D25659" s="19">
        <v>117.09657634375024</v>
      </c>
      <c r="E25659">
        <v>25</v>
      </c>
    </row>
    <row r="25660" spans="1:5" x14ac:dyDescent="0.2">
      <c r="A25660" t="s">
        <v>6618</v>
      </c>
      <c r="B25660" t="s">
        <v>6617</v>
      </c>
      <c r="C25660" t="s">
        <v>6616</v>
      </c>
      <c r="D25660" s="19">
        <v>23.951305601729949</v>
      </c>
      <c r="E25660">
        <v>10</v>
      </c>
    </row>
    <row r="25661" spans="1:5" x14ac:dyDescent="0.2">
      <c r="A25661" t="s">
        <v>5086</v>
      </c>
      <c r="B25661" t="s">
        <v>5085</v>
      </c>
      <c r="C25661" t="s">
        <v>5084</v>
      </c>
      <c r="D25661" s="19">
        <v>34.235585884260622</v>
      </c>
      <c r="E25661">
        <v>5</v>
      </c>
    </row>
    <row r="25662" spans="1:5" x14ac:dyDescent="0.2">
      <c r="A25662" t="s">
        <v>1902</v>
      </c>
      <c r="B25662" t="s">
        <v>1901</v>
      </c>
      <c r="C25662" t="s">
        <v>1900</v>
      </c>
      <c r="D25662" s="19">
        <v>150.28219530747435</v>
      </c>
      <c r="E25662">
        <v>25</v>
      </c>
    </row>
    <row r="25663" spans="1:5" x14ac:dyDescent="0.2">
      <c r="A25663" t="s">
        <v>1902</v>
      </c>
      <c r="B25663" t="s">
        <v>1901</v>
      </c>
      <c r="C25663" t="s">
        <v>1900</v>
      </c>
      <c r="D25663" s="19">
        <v>32.358721709328357</v>
      </c>
      <c r="E25663">
        <v>5</v>
      </c>
    </row>
    <row r="25664" spans="1:5" x14ac:dyDescent="0.2">
      <c r="A25664" t="s">
        <v>42192</v>
      </c>
      <c r="B25664" t="s">
        <v>42191</v>
      </c>
      <c r="C25664" t="s">
        <v>42190</v>
      </c>
      <c r="D25664" s="19">
        <v>60.341711754835231</v>
      </c>
      <c r="E25664">
        <v>25</v>
      </c>
    </row>
    <row r="25665" spans="1:5" x14ac:dyDescent="0.2">
      <c r="A25665" t="s">
        <v>42192</v>
      </c>
      <c r="B25665" t="s">
        <v>42191</v>
      </c>
      <c r="C25665" t="s">
        <v>42190</v>
      </c>
      <c r="D25665" s="19">
        <v>28.139025946634316</v>
      </c>
      <c r="E25665">
        <v>5</v>
      </c>
    </row>
    <row r="25666" spans="1:5" x14ac:dyDescent="0.2">
      <c r="A25666" t="s">
        <v>41494</v>
      </c>
      <c r="B25666" t="s">
        <v>41493</v>
      </c>
      <c r="C25666" t="s">
        <v>41492</v>
      </c>
      <c r="D25666" s="19">
        <v>44.172421846708396</v>
      </c>
      <c r="E25666">
        <v>25</v>
      </c>
    </row>
    <row r="25667" spans="1:5" x14ac:dyDescent="0.2">
      <c r="A25667" t="s">
        <v>23574</v>
      </c>
      <c r="B25667" t="s">
        <v>23573</v>
      </c>
      <c r="C25667" t="s">
        <v>23572</v>
      </c>
      <c r="D25667" s="19">
        <v>78.752110119152647</v>
      </c>
      <c r="E25667">
        <v>25</v>
      </c>
    </row>
    <row r="25668" spans="1:5" x14ac:dyDescent="0.2">
      <c r="A25668" t="s">
        <v>23574</v>
      </c>
      <c r="B25668" t="s">
        <v>23573</v>
      </c>
      <c r="C25668" t="s">
        <v>23572</v>
      </c>
      <c r="D25668" s="19">
        <v>34.325259755328446</v>
      </c>
      <c r="E25668">
        <v>5</v>
      </c>
    </row>
    <row r="25669" spans="1:5" x14ac:dyDescent="0.2">
      <c r="A25669" t="s">
        <v>22501</v>
      </c>
      <c r="B25669" t="s">
        <v>22500</v>
      </c>
      <c r="C25669" t="s">
        <v>22499</v>
      </c>
      <c r="D25669" s="19">
        <v>234.89233746266018</v>
      </c>
      <c r="E25669">
        <v>25</v>
      </c>
    </row>
    <row r="25670" spans="1:5" x14ac:dyDescent="0.2">
      <c r="A25670" t="s">
        <v>22501</v>
      </c>
      <c r="B25670" t="s">
        <v>22500</v>
      </c>
      <c r="C25670" t="s">
        <v>22499</v>
      </c>
      <c r="D25670" s="19">
        <v>106.00054055685773</v>
      </c>
      <c r="E25670">
        <v>5</v>
      </c>
    </row>
    <row r="25671" spans="1:5" x14ac:dyDescent="0.2">
      <c r="A25671" t="s">
        <v>49322</v>
      </c>
      <c r="B25671" t="s">
        <v>49321</v>
      </c>
      <c r="C25671" t="s">
        <v>49320</v>
      </c>
      <c r="D25671" s="19">
        <v>36.9685753019575</v>
      </c>
      <c r="E25671">
        <v>25</v>
      </c>
    </row>
    <row r="25672" spans="1:5" x14ac:dyDescent="0.2">
      <c r="A25672" t="s">
        <v>49322</v>
      </c>
      <c r="B25672" t="s">
        <v>49321</v>
      </c>
      <c r="C25672" t="s">
        <v>49320</v>
      </c>
      <c r="D25672" s="19">
        <v>10.755625634735921</v>
      </c>
      <c r="E25672">
        <v>5</v>
      </c>
    </row>
    <row r="25673" spans="1:5" x14ac:dyDescent="0.2">
      <c r="A25673" t="s">
        <v>70416</v>
      </c>
      <c r="B25673" t="s">
        <v>70415</v>
      </c>
      <c r="C25673" t="s">
        <v>70414</v>
      </c>
      <c r="D25673" s="19">
        <v>362.42891907750777</v>
      </c>
      <c r="E25673">
        <v>25</v>
      </c>
    </row>
    <row r="25674" spans="1:5" x14ac:dyDescent="0.2">
      <c r="A25674" t="s">
        <v>70416</v>
      </c>
      <c r="B25674" t="s">
        <v>70415</v>
      </c>
      <c r="C25674" t="s">
        <v>70414</v>
      </c>
      <c r="D25674" s="19">
        <v>103.81302875164278</v>
      </c>
      <c r="E25674">
        <v>5</v>
      </c>
    </row>
    <row r="25675" spans="1:5" x14ac:dyDescent="0.2">
      <c r="A25675" t="s">
        <v>40407</v>
      </c>
      <c r="B25675" t="s">
        <v>40406</v>
      </c>
      <c r="C25675" t="s">
        <v>40405</v>
      </c>
      <c r="D25675" s="19">
        <v>148.78650912436296</v>
      </c>
      <c r="E25675">
        <v>25</v>
      </c>
    </row>
    <row r="25676" spans="1:5" x14ac:dyDescent="0.2">
      <c r="A25676" t="s">
        <v>40407</v>
      </c>
      <c r="B25676" t="s">
        <v>40406</v>
      </c>
      <c r="C25676" t="s">
        <v>40405</v>
      </c>
      <c r="D25676" s="19">
        <v>36.5228912097988</v>
      </c>
      <c r="E25676">
        <v>5</v>
      </c>
    </row>
    <row r="25677" spans="1:5" x14ac:dyDescent="0.2">
      <c r="A25677" t="s">
        <v>47505</v>
      </c>
      <c r="B25677" t="s">
        <v>47504</v>
      </c>
      <c r="C25677" t="s">
        <v>47503</v>
      </c>
      <c r="D25677" s="19">
        <v>110.37270793686032</v>
      </c>
      <c r="E25677">
        <v>25</v>
      </c>
    </row>
    <row r="25678" spans="1:5" x14ac:dyDescent="0.2">
      <c r="A25678" t="s">
        <v>47505</v>
      </c>
      <c r="B25678" t="s">
        <v>47504</v>
      </c>
      <c r="C25678" t="s">
        <v>47503</v>
      </c>
      <c r="D25678" s="19">
        <v>29.443120921329328</v>
      </c>
      <c r="E25678">
        <v>5</v>
      </c>
    </row>
    <row r="25679" spans="1:5" x14ac:dyDescent="0.2">
      <c r="A25679" t="s">
        <v>66912</v>
      </c>
      <c r="B25679" t="s">
        <v>66911</v>
      </c>
      <c r="C25679" t="s">
        <v>66910</v>
      </c>
      <c r="D25679" s="19">
        <v>42.183578239764358</v>
      </c>
      <c r="E25679">
        <v>25</v>
      </c>
    </row>
    <row r="25680" spans="1:5" x14ac:dyDescent="0.2">
      <c r="A25680" t="s">
        <v>47532</v>
      </c>
      <c r="B25680" t="s">
        <v>47531</v>
      </c>
      <c r="C25680" t="s">
        <v>47530</v>
      </c>
      <c r="D25680" s="19">
        <v>118.43317371072015</v>
      </c>
      <c r="E25680">
        <v>5</v>
      </c>
    </row>
    <row r="25681" spans="1:5" x14ac:dyDescent="0.2">
      <c r="A25681" t="s">
        <v>47532</v>
      </c>
      <c r="B25681" t="s">
        <v>47531</v>
      </c>
      <c r="C25681" t="s">
        <v>47530</v>
      </c>
      <c r="D25681" s="19">
        <v>43.859356251483504</v>
      </c>
      <c r="E25681">
        <v>1</v>
      </c>
    </row>
    <row r="25682" spans="1:5" x14ac:dyDescent="0.2">
      <c r="A25682" t="s">
        <v>54645</v>
      </c>
      <c r="B25682" t="s">
        <v>54644</v>
      </c>
      <c r="C25682" t="s">
        <v>54643</v>
      </c>
      <c r="D25682" s="19">
        <v>90.627081233478336</v>
      </c>
      <c r="E25682">
        <v>0.1</v>
      </c>
    </row>
    <row r="25683" spans="1:5" x14ac:dyDescent="0.2">
      <c r="A25683" t="s">
        <v>54645</v>
      </c>
      <c r="B25683" t="s">
        <v>54644</v>
      </c>
      <c r="C25683" t="s">
        <v>54643</v>
      </c>
      <c r="D25683" s="19">
        <v>17.458783376349949</v>
      </c>
      <c r="E25683">
        <v>2.5000000000000001E-2</v>
      </c>
    </row>
    <row r="25684" spans="1:5" x14ac:dyDescent="0.2">
      <c r="A25684" t="s">
        <v>29486</v>
      </c>
      <c r="B25684" t="s">
        <v>29485</v>
      </c>
      <c r="C25684" t="s">
        <v>29484</v>
      </c>
      <c r="D25684" s="19">
        <v>58.147280292572539</v>
      </c>
      <c r="E25684">
        <v>5</v>
      </c>
    </row>
    <row r="25685" spans="1:5" x14ac:dyDescent="0.2">
      <c r="A25685" t="s">
        <v>24655</v>
      </c>
      <c r="B25685" t="s">
        <v>24654</v>
      </c>
      <c r="C25685" t="s">
        <v>24653</v>
      </c>
      <c r="D25685" s="19">
        <v>80.194110910191768</v>
      </c>
      <c r="E25685">
        <v>25</v>
      </c>
    </row>
    <row r="25686" spans="1:5" x14ac:dyDescent="0.2">
      <c r="A25686" t="s">
        <v>24655</v>
      </c>
      <c r="B25686" t="s">
        <v>24654</v>
      </c>
      <c r="C25686" t="s">
        <v>24653</v>
      </c>
      <c r="D25686" s="19">
        <v>31.271238431711311</v>
      </c>
      <c r="E25686">
        <v>5</v>
      </c>
    </row>
    <row r="25687" spans="1:5" x14ac:dyDescent="0.2">
      <c r="A25687" t="s">
        <v>6212</v>
      </c>
      <c r="B25687" t="s">
        <v>6211</v>
      </c>
      <c r="C25687" t="s">
        <v>6210</v>
      </c>
      <c r="D25687" s="19">
        <v>79.42992469118748</v>
      </c>
      <c r="E25687">
        <v>0.1</v>
      </c>
    </row>
    <row r="25688" spans="1:5" x14ac:dyDescent="0.2">
      <c r="A25688" t="s">
        <v>62551</v>
      </c>
      <c r="B25688" t="s">
        <v>62550</v>
      </c>
      <c r="C25688" t="s">
        <v>62549</v>
      </c>
      <c r="D25688" s="19">
        <v>104.9145807157351</v>
      </c>
      <c r="E25688">
        <v>25</v>
      </c>
    </row>
    <row r="25689" spans="1:5" x14ac:dyDescent="0.2">
      <c r="A25689" t="s">
        <v>62551</v>
      </c>
      <c r="B25689" t="s">
        <v>62550</v>
      </c>
      <c r="C25689" t="s">
        <v>62549</v>
      </c>
      <c r="D25689" s="19">
        <v>34.673677725321127</v>
      </c>
      <c r="E25689">
        <v>5</v>
      </c>
    </row>
    <row r="25690" spans="1:5" x14ac:dyDescent="0.2">
      <c r="A25690" t="s">
        <v>54651</v>
      </c>
      <c r="B25690" t="s">
        <v>54650</v>
      </c>
      <c r="C25690" t="s">
        <v>54649</v>
      </c>
      <c r="D25690" s="19">
        <v>152.92575779722048</v>
      </c>
      <c r="E25690">
        <v>25</v>
      </c>
    </row>
    <row r="25691" spans="1:5" x14ac:dyDescent="0.2">
      <c r="A25691" t="s">
        <v>54651</v>
      </c>
      <c r="B25691" t="s">
        <v>54650</v>
      </c>
      <c r="C25691" t="s">
        <v>54649</v>
      </c>
      <c r="D25691" s="19">
        <v>39.226135360003767</v>
      </c>
      <c r="E25691">
        <v>5</v>
      </c>
    </row>
    <row r="25692" spans="1:5" x14ac:dyDescent="0.2">
      <c r="A25692" t="s">
        <v>67124</v>
      </c>
      <c r="B25692" t="s">
        <v>67123</v>
      </c>
      <c r="C25692" t="s">
        <v>67122</v>
      </c>
      <c r="D25692" s="19">
        <v>74.300085954388052</v>
      </c>
      <c r="E25692">
        <v>5</v>
      </c>
    </row>
    <row r="25693" spans="1:5" x14ac:dyDescent="0.2">
      <c r="A25693" t="s">
        <v>67124</v>
      </c>
      <c r="B25693" t="s">
        <v>67123</v>
      </c>
      <c r="C25693" t="s">
        <v>67122</v>
      </c>
      <c r="D25693" s="19">
        <v>18.553035510791513</v>
      </c>
      <c r="E25693">
        <v>1</v>
      </c>
    </row>
    <row r="25694" spans="1:5" x14ac:dyDescent="0.2">
      <c r="A25694" t="s">
        <v>12828</v>
      </c>
      <c r="B25694" t="s">
        <v>12827</v>
      </c>
      <c r="C25694" t="s">
        <v>12826</v>
      </c>
      <c r="D25694" s="19">
        <v>355.99976624452756</v>
      </c>
      <c r="E25694">
        <v>25</v>
      </c>
    </row>
    <row r="25695" spans="1:5" x14ac:dyDescent="0.2">
      <c r="A25695" t="s">
        <v>12828</v>
      </c>
      <c r="B25695" t="s">
        <v>12827</v>
      </c>
      <c r="C25695" t="s">
        <v>12826</v>
      </c>
      <c r="D25695" s="19">
        <v>78.200785736687862</v>
      </c>
      <c r="E25695">
        <v>5</v>
      </c>
    </row>
    <row r="25696" spans="1:5" x14ac:dyDescent="0.2">
      <c r="A25696" t="s">
        <v>19352</v>
      </c>
      <c r="B25696" t="s">
        <v>19351</v>
      </c>
      <c r="C25696" t="s">
        <v>19350</v>
      </c>
      <c r="D25696" s="19">
        <v>41.864067760196299</v>
      </c>
      <c r="E25696">
        <v>10</v>
      </c>
    </row>
    <row r="25697" spans="1:5" x14ac:dyDescent="0.2">
      <c r="A25697" t="s">
        <v>15018</v>
      </c>
      <c r="B25697" t="s">
        <v>15017</v>
      </c>
      <c r="C25697" t="s">
        <v>15016</v>
      </c>
      <c r="D25697" s="19">
        <v>62.09603737214875</v>
      </c>
      <c r="E25697">
        <v>100</v>
      </c>
    </row>
    <row r="25698" spans="1:5" x14ac:dyDescent="0.2">
      <c r="A25698" t="s">
        <v>15018</v>
      </c>
      <c r="B25698" t="s">
        <v>15017</v>
      </c>
      <c r="C25698" t="s">
        <v>15016</v>
      </c>
      <c r="D25698" s="19">
        <v>299.78717256882982</v>
      </c>
      <c r="E25698">
        <v>500</v>
      </c>
    </row>
    <row r="25699" spans="1:5" x14ac:dyDescent="0.2">
      <c r="A25699" t="s">
        <v>15018</v>
      </c>
      <c r="B25699" t="s">
        <v>15017</v>
      </c>
      <c r="C25699" t="s">
        <v>15016</v>
      </c>
      <c r="D25699" s="19">
        <v>28.468325568012908</v>
      </c>
      <c r="E25699">
        <v>25</v>
      </c>
    </row>
    <row r="25700" spans="1:5" x14ac:dyDescent="0.2">
      <c r="A25700" t="s">
        <v>23736</v>
      </c>
      <c r="B25700" t="s">
        <v>23735</v>
      </c>
      <c r="C25700" t="s">
        <v>23734</v>
      </c>
      <c r="D25700" s="19">
        <v>168.22105027594759</v>
      </c>
      <c r="E25700">
        <v>5</v>
      </c>
    </row>
    <row r="25701" spans="1:5" x14ac:dyDescent="0.2">
      <c r="A25701" t="s">
        <v>23736</v>
      </c>
      <c r="B25701" t="s">
        <v>23735</v>
      </c>
      <c r="C25701" t="s">
        <v>23734</v>
      </c>
      <c r="D25701" s="19">
        <v>33.633238990706715</v>
      </c>
      <c r="E25701">
        <v>1</v>
      </c>
    </row>
    <row r="25702" spans="1:5" x14ac:dyDescent="0.2">
      <c r="A25702" t="s">
        <v>72923</v>
      </c>
      <c r="B25702" t="s">
        <v>72922</v>
      </c>
      <c r="C25702" t="s">
        <v>72921</v>
      </c>
      <c r="D25702" s="19">
        <v>104.24495734017162</v>
      </c>
      <c r="E25702">
        <v>100</v>
      </c>
    </row>
    <row r="25703" spans="1:5" x14ac:dyDescent="0.2">
      <c r="A25703" t="s">
        <v>72923</v>
      </c>
      <c r="B25703" t="s">
        <v>72922</v>
      </c>
      <c r="C25703" t="s">
        <v>72921</v>
      </c>
      <c r="D25703" s="19">
        <v>172.11814684378899</v>
      </c>
      <c r="E25703">
        <v>500</v>
      </c>
    </row>
    <row r="25704" spans="1:5" x14ac:dyDescent="0.2">
      <c r="A25704" t="s">
        <v>72923</v>
      </c>
      <c r="B25704" t="s">
        <v>72922</v>
      </c>
      <c r="C25704" t="s">
        <v>72921</v>
      </c>
      <c r="D25704" s="19">
        <v>25.658313619859811</v>
      </c>
      <c r="E25704">
        <v>25</v>
      </c>
    </row>
    <row r="25705" spans="1:5" x14ac:dyDescent="0.2">
      <c r="A25705" t="s">
        <v>57848</v>
      </c>
      <c r="B25705" t="s">
        <v>57847</v>
      </c>
      <c r="C25705" t="s">
        <v>57846</v>
      </c>
      <c r="D25705" s="19">
        <v>117.67582196885573</v>
      </c>
      <c r="E25705">
        <v>25</v>
      </c>
    </row>
    <row r="25706" spans="1:5" x14ac:dyDescent="0.2">
      <c r="A25706" t="s">
        <v>64966</v>
      </c>
      <c r="B25706" t="s">
        <v>64965</v>
      </c>
      <c r="C25706" t="s">
        <v>64964</v>
      </c>
      <c r="D25706" s="19">
        <v>348.82597019902482</v>
      </c>
      <c r="E25706">
        <v>5</v>
      </c>
    </row>
    <row r="25707" spans="1:5" x14ac:dyDescent="0.2">
      <c r="A25707" t="s">
        <v>64966</v>
      </c>
      <c r="B25707" t="s">
        <v>64965</v>
      </c>
      <c r="C25707" t="s">
        <v>64964</v>
      </c>
      <c r="D25707" s="19">
        <v>72.704965952926429</v>
      </c>
      <c r="E25707">
        <v>1</v>
      </c>
    </row>
    <row r="25708" spans="1:5" x14ac:dyDescent="0.2">
      <c r="A25708" t="s">
        <v>26563</v>
      </c>
      <c r="B25708" t="s">
        <v>26562</v>
      </c>
      <c r="C25708" t="s">
        <v>26561</v>
      </c>
      <c r="D25708" s="19">
        <v>33.29561202896852</v>
      </c>
      <c r="E25708">
        <v>1</v>
      </c>
    </row>
    <row r="25709" spans="1:5" x14ac:dyDescent="0.2">
      <c r="A25709" t="s">
        <v>60918</v>
      </c>
      <c r="B25709" t="s">
        <v>60917</v>
      </c>
      <c r="C25709" t="s">
        <v>60916</v>
      </c>
      <c r="D25709" s="19">
        <v>40.85240188248649</v>
      </c>
      <c r="E25709">
        <v>25</v>
      </c>
    </row>
    <row r="25710" spans="1:5" x14ac:dyDescent="0.2">
      <c r="A25710" t="s">
        <v>60918</v>
      </c>
      <c r="B25710" t="s">
        <v>60917</v>
      </c>
      <c r="C25710" t="s">
        <v>60916</v>
      </c>
      <c r="D25710" s="19">
        <v>32.194715326399987</v>
      </c>
      <c r="E25710">
        <v>10</v>
      </c>
    </row>
    <row r="25711" spans="1:5" x14ac:dyDescent="0.2">
      <c r="A25711" t="s">
        <v>60921</v>
      </c>
      <c r="B25711" t="s">
        <v>60920</v>
      </c>
      <c r="C25711" t="s">
        <v>60919</v>
      </c>
      <c r="D25711" s="19">
        <v>185.73328159101106</v>
      </c>
      <c r="E25711">
        <v>25</v>
      </c>
    </row>
    <row r="25712" spans="1:5" x14ac:dyDescent="0.2">
      <c r="A25712" t="s">
        <v>60921</v>
      </c>
      <c r="B25712" t="s">
        <v>60920</v>
      </c>
      <c r="C25712" t="s">
        <v>60919</v>
      </c>
      <c r="D25712" s="19">
        <v>20.484358861559326</v>
      </c>
      <c r="E25712">
        <v>5</v>
      </c>
    </row>
    <row r="25713" spans="1:5" x14ac:dyDescent="0.2">
      <c r="A25713" t="s">
        <v>60921</v>
      </c>
      <c r="B25713" t="s">
        <v>60920</v>
      </c>
      <c r="C25713" t="s">
        <v>60919</v>
      </c>
      <c r="D25713" s="19">
        <v>13.729154155577678</v>
      </c>
      <c r="E25713">
        <v>1</v>
      </c>
    </row>
    <row r="25714" spans="1:5" x14ac:dyDescent="0.2">
      <c r="A25714" t="s">
        <v>60941</v>
      </c>
      <c r="B25714" t="s">
        <v>60940</v>
      </c>
      <c r="C25714" t="s">
        <v>60939</v>
      </c>
      <c r="D25714" s="19">
        <v>112.34174530929134</v>
      </c>
      <c r="E25714">
        <v>10</v>
      </c>
    </row>
    <row r="25715" spans="1:5" x14ac:dyDescent="0.2">
      <c r="A25715" t="s">
        <v>60941</v>
      </c>
      <c r="B25715" t="s">
        <v>60940</v>
      </c>
      <c r="C25715" t="s">
        <v>60939</v>
      </c>
      <c r="D25715" s="19">
        <v>23.743871129567022</v>
      </c>
      <c r="E25715">
        <v>1</v>
      </c>
    </row>
    <row r="25716" spans="1:5" x14ac:dyDescent="0.2">
      <c r="A25716" t="s">
        <v>58871</v>
      </c>
      <c r="B25716" t="s">
        <v>58870</v>
      </c>
      <c r="C25716" t="s">
        <v>58869</v>
      </c>
      <c r="D25716" s="19">
        <v>169.08001082639154</v>
      </c>
      <c r="E25716">
        <v>25</v>
      </c>
    </row>
    <row r="25717" spans="1:5" x14ac:dyDescent="0.2">
      <c r="A25717" t="s">
        <v>58871</v>
      </c>
      <c r="B25717" t="s">
        <v>58870</v>
      </c>
      <c r="C25717" t="s">
        <v>58869</v>
      </c>
      <c r="D25717" s="19">
        <v>45.076274646094163</v>
      </c>
      <c r="E25717">
        <v>5</v>
      </c>
    </row>
    <row r="25718" spans="1:5" x14ac:dyDescent="0.2">
      <c r="A25718" t="s">
        <v>4951</v>
      </c>
      <c r="B25718" t="s">
        <v>4950</v>
      </c>
      <c r="C25718" t="s">
        <v>4949</v>
      </c>
      <c r="D25718" s="19">
        <v>236.05634839909723</v>
      </c>
      <c r="E25718">
        <v>25</v>
      </c>
    </row>
    <row r="25719" spans="1:5" x14ac:dyDescent="0.2">
      <c r="A25719" t="s">
        <v>4951</v>
      </c>
      <c r="B25719" t="s">
        <v>4950</v>
      </c>
      <c r="C25719" t="s">
        <v>4949</v>
      </c>
      <c r="D25719" s="19">
        <v>111.22738365269323</v>
      </c>
      <c r="E25719">
        <v>5</v>
      </c>
    </row>
    <row r="25720" spans="1:5" x14ac:dyDescent="0.2">
      <c r="A25720" t="s">
        <v>5400</v>
      </c>
      <c r="B25720" t="s">
        <v>5399</v>
      </c>
      <c r="C25720" t="s">
        <v>5398</v>
      </c>
      <c r="D25720" s="19">
        <v>80.875620550814276</v>
      </c>
      <c r="E25720">
        <v>25</v>
      </c>
    </row>
    <row r="25721" spans="1:5" x14ac:dyDescent="0.2">
      <c r="A25721" t="s">
        <v>5400</v>
      </c>
      <c r="B25721" t="s">
        <v>5399</v>
      </c>
      <c r="C25721" t="s">
        <v>5398</v>
      </c>
      <c r="D25721" s="19">
        <v>29.797139249616688</v>
      </c>
      <c r="E25721">
        <v>10</v>
      </c>
    </row>
    <row r="25722" spans="1:5" x14ac:dyDescent="0.2">
      <c r="A25722" t="s">
        <v>3159</v>
      </c>
      <c r="B25722" t="s">
        <v>3158</v>
      </c>
      <c r="C25722" t="s">
        <v>3157</v>
      </c>
      <c r="D25722" s="19">
        <v>119.18244710328122</v>
      </c>
      <c r="E25722">
        <v>25</v>
      </c>
    </row>
    <row r="25723" spans="1:5" x14ac:dyDescent="0.2">
      <c r="A25723" t="s">
        <v>3159</v>
      </c>
      <c r="B25723" t="s">
        <v>3158</v>
      </c>
      <c r="C25723" t="s">
        <v>3157</v>
      </c>
      <c r="D25723" s="19">
        <v>31.089453571444903</v>
      </c>
      <c r="E25723">
        <v>5</v>
      </c>
    </row>
    <row r="25724" spans="1:5" x14ac:dyDescent="0.2">
      <c r="A25724" t="s">
        <v>79529</v>
      </c>
      <c r="B25724" t="s">
        <v>79528</v>
      </c>
      <c r="C25724" t="s">
        <v>79527</v>
      </c>
      <c r="D25724" s="19">
        <v>83.434454384549767</v>
      </c>
      <c r="E25724">
        <v>25</v>
      </c>
    </row>
    <row r="25725" spans="1:5" x14ac:dyDescent="0.2">
      <c r="A25725" t="s">
        <v>71841</v>
      </c>
      <c r="B25725" t="s">
        <v>71840</v>
      </c>
      <c r="C25725" t="s">
        <v>71839</v>
      </c>
      <c r="D25725" s="19">
        <v>23.035551763865154</v>
      </c>
      <c r="E25725">
        <v>25</v>
      </c>
    </row>
    <row r="25726" spans="1:5" x14ac:dyDescent="0.2">
      <c r="A25726" t="s">
        <v>71841</v>
      </c>
      <c r="B25726" t="s">
        <v>71840</v>
      </c>
      <c r="C25726" t="s">
        <v>71839</v>
      </c>
      <c r="D25726" s="19">
        <v>9.5913141841664462</v>
      </c>
      <c r="E25726">
        <v>5</v>
      </c>
    </row>
    <row r="25727" spans="1:5" x14ac:dyDescent="0.2">
      <c r="A25727" t="s">
        <v>70646</v>
      </c>
      <c r="B25727" t="s">
        <v>70645</v>
      </c>
      <c r="C25727" t="s">
        <v>70644</v>
      </c>
      <c r="D25727" s="19">
        <v>164.05927600202244</v>
      </c>
      <c r="E25727">
        <v>25</v>
      </c>
    </row>
    <row r="25728" spans="1:5" x14ac:dyDescent="0.2">
      <c r="A25728" t="s">
        <v>70646</v>
      </c>
      <c r="B25728" t="s">
        <v>70645</v>
      </c>
      <c r="C25728" t="s">
        <v>70644</v>
      </c>
      <c r="D25728" s="19">
        <v>39.178103905200061</v>
      </c>
      <c r="E25728">
        <v>5</v>
      </c>
    </row>
    <row r="25729" spans="1:5" x14ac:dyDescent="0.2">
      <c r="A25729" t="s">
        <v>44871</v>
      </c>
      <c r="B25729" t="s">
        <v>44870</v>
      </c>
      <c r="C25729" t="s">
        <v>44869</v>
      </c>
      <c r="D25729" s="19">
        <v>28.005548085792348</v>
      </c>
      <c r="E25729">
        <v>25</v>
      </c>
    </row>
    <row r="25730" spans="1:5" x14ac:dyDescent="0.2">
      <c r="A25730" t="s">
        <v>44871</v>
      </c>
      <c r="B25730" t="s">
        <v>44870</v>
      </c>
      <c r="C25730" t="s">
        <v>44869</v>
      </c>
      <c r="D25730" s="19">
        <v>15.233829458158388</v>
      </c>
      <c r="E25730">
        <v>5</v>
      </c>
    </row>
    <row r="25731" spans="1:5" x14ac:dyDescent="0.2">
      <c r="A25731" t="s">
        <v>13680</v>
      </c>
      <c r="B25731" t="s">
        <v>13679</v>
      </c>
      <c r="C25731" t="s">
        <v>13678</v>
      </c>
      <c r="D25731" s="19">
        <v>42.420455065714698</v>
      </c>
      <c r="E25731">
        <v>25</v>
      </c>
    </row>
    <row r="25732" spans="1:5" x14ac:dyDescent="0.2">
      <c r="A25732" t="s">
        <v>13680</v>
      </c>
      <c r="B25732" t="s">
        <v>13679</v>
      </c>
      <c r="C25732" t="s">
        <v>13678</v>
      </c>
      <c r="D25732" s="19">
        <v>14.993413558942674</v>
      </c>
      <c r="E25732">
        <v>5</v>
      </c>
    </row>
    <row r="25733" spans="1:5" x14ac:dyDescent="0.2">
      <c r="A25733" t="s">
        <v>69640</v>
      </c>
      <c r="B25733" t="s">
        <v>69639</v>
      </c>
      <c r="C25733" t="s">
        <v>69638</v>
      </c>
      <c r="D25733" s="19">
        <v>66.058559316543821</v>
      </c>
      <c r="E25733">
        <v>5</v>
      </c>
    </row>
    <row r="25734" spans="1:5" x14ac:dyDescent="0.2">
      <c r="A25734" t="s">
        <v>69640</v>
      </c>
      <c r="B25734" t="s">
        <v>69639</v>
      </c>
      <c r="C25734" t="s">
        <v>69638</v>
      </c>
      <c r="D25734" s="19">
        <v>37.414345544265359</v>
      </c>
      <c r="E25734">
        <v>1</v>
      </c>
    </row>
    <row r="25735" spans="1:5" x14ac:dyDescent="0.2">
      <c r="A25735" t="s">
        <v>30801</v>
      </c>
      <c r="B25735" t="s">
        <v>30800</v>
      </c>
      <c r="C25735" t="s">
        <v>30799</v>
      </c>
      <c r="D25735" s="19">
        <v>34.455260810446291</v>
      </c>
      <c r="E25735">
        <v>0.1</v>
      </c>
    </row>
    <row r="25736" spans="1:5" x14ac:dyDescent="0.2">
      <c r="A25736" t="s">
        <v>73803</v>
      </c>
      <c r="B25736" t="s">
        <v>73802</v>
      </c>
      <c r="C25736" t="s">
        <v>73801</v>
      </c>
      <c r="D25736" s="19">
        <v>515.34431616952463</v>
      </c>
      <c r="E25736">
        <v>25</v>
      </c>
    </row>
    <row r="25737" spans="1:5" x14ac:dyDescent="0.2">
      <c r="A25737" t="s">
        <v>73803</v>
      </c>
      <c r="B25737" t="s">
        <v>73802</v>
      </c>
      <c r="C25737" t="s">
        <v>73801</v>
      </c>
      <c r="D25737" s="19">
        <v>92.846860370679465</v>
      </c>
      <c r="E25737">
        <v>5</v>
      </c>
    </row>
    <row r="25738" spans="1:5" x14ac:dyDescent="0.2">
      <c r="A25738" t="s">
        <v>73803</v>
      </c>
      <c r="B25738" t="s">
        <v>73802</v>
      </c>
      <c r="C25738" t="s">
        <v>73801</v>
      </c>
      <c r="D25738" s="19">
        <v>26.7928463497141</v>
      </c>
      <c r="E25738">
        <v>1</v>
      </c>
    </row>
    <row r="25739" spans="1:5" x14ac:dyDescent="0.2">
      <c r="A25739" t="s">
        <v>45977</v>
      </c>
      <c r="B25739" t="s">
        <v>45976</v>
      </c>
      <c r="C25739" t="s">
        <v>45975</v>
      </c>
      <c r="D25739" s="19">
        <v>102.57023456652179</v>
      </c>
      <c r="E25739">
        <v>1</v>
      </c>
    </row>
    <row r="25740" spans="1:5" x14ac:dyDescent="0.2">
      <c r="A25740" t="s">
        <v>45977</v>
      </c>
      <c r="B25740" t="s">
        <v>45976</v>
      </c>
      <c r="C25740" t="s">
        <v>45975</v>
      </c>
      <c r="D25740" s="19">
        <v>83.024502875537621</v>
      </c>
      <c r="E25740">
        <v>0.2</v>
      </c>
    </row>
    <row r="25741" spans="1:5" x14ac:dyDescent="0.2">
      <c r="A25741" t="s">
        <v>40383</v>
      </c>
      <c r="B25741" t="s">
        <v>40382</v>
      </c>
      <c r="C25741" t="s">
        <v>40381</v>
      </c>
      <c r="D25741" s="19">
        <v>100.08949981497253</v>
      </c>
      <c r="E25741">
        <v>25</v>
      </c>
    </row>
    <row r="25742" spans="1:5" x14ac:dyDescent="0.2">
      <c r="A25742" t="s">
        <v>40383</v>
      </c>
      <c r="B25742" t="s">
        <v>40382</v>
      </c>
      <c r="C25742" t="s">
        <v>40381</v>
      </c>
      <c r="D25742" s="19">
        <v>50.290505299293983</v>
      </c>
      <c r="E25742">
        <v>5</v>
      </c>
    </row>
    <row r="25743" spans="1:5" x14ac:dyDescent="0.2">
      <c r="A25743" t="s">
        <v>1956</v>
      </c>
      <c r="B25743" t="s">
        <v>1955</v>
      </c>
      <c r="C25743" t="s">
        <v>1954</v>
      </c>
      <c r="D25743" s="19">
        <v>387.82236137128166</v>
      </c>
      <c r="E25743">
        <v>0.1</v>
      </c>
    </row>
    <row r="25744" spans="1:5" x14ac:dyDescent="0.2">
      <c r="A25744" t="s">
        <v>1956</v>
      </c>
      <c r="B25744" t="s">
        <v>1955</v>
      </c>
      <c r="C25744" t="s">
        <v>1954</v>
      </c>
      <c r="D25744" s="19">
        <v>91.923290075068067</v>
      </c>
      <c r="E25744">
        <v>2.5000000000000001E-2</v>
      </c>
    </row>
    <row r="25745" spans="1:5" x14ac:dyDescent="0.2">
      <c r="A25745" t="s">
        <v>17995</v>
      </c>
      <c r="B25745" t="s">
        <v>17994</v>
      </c>
      <c r="C25745" t="s">
        <v>17993</v>
      </c>
      <c r="D25745" s="19">
        <v>289.55165419885151</v>
      </c>
      <c r="E25745">
        <v>0.1</v>
      </c>
    </row>
    <row r="25746" spans="1:5" x14ac:dyDescent="0.2">
      <c r="A25746" t="s">
        <v>21427</v>
      </c>
      <c r="B25746" t="s">
        <v>21426</v>
      </c>
      <c r="C25746" t="s">
        <v>21425</v>
      </c>
      <c r="D25746" s="19">
        <v>432.54018346339296</v>
      </c>
      <c r="E25746">
        <v>1</v>
      </c>
    </row>
    <row r="25747" spans="1:5" x14ac:dyDescent="0.2">
      <c r="A25747" t="s">
        <v>21427</v>
      </c>
      <c r="B25747" t="s">
        <v>21426</v>
      </c>
      <c r="C25747" t="s">
        <v>21425</v>
      </c>
      <c r="D25747" s="19">
        <v>253.56623105173628</v>
      </c>
      <c r="E25747">
        <v>0.25</v>
      </c>
    </row>
    <row r="25748" spans="1:5" x14ac:dyDescent="0.2">
      <c r="A25748" t="s">
        <v>29227</v>
      </c>
      <c r="B25748" t="s">
        <v>29226</v>
      </c>
      <c r="C25748" t="s">
        <v>29225</v>
      </c>
      <c r="D25748" s="19">
        <v>26.564452739099281</v>
      </c>
      <c r="E25748">
        <v>5</v>
      </c>
    </row>
    <row r="25749" spans="1:5" x14ac:dyDescent="0.2">
      <c r="A25749" t="s">
        <v>50017</v>
      </c>
      <c r="B25749" t="s">
        <v>50016</v>
      </c>
      <c r="C25749" t="s">
        <v>50015</v>
      </c>
      <c r="D25749" s="19">
        <v>16.341971390615821</v>
      </c>
      <c r="E25749">
        <v>100</v>
      </c>
    </row>
    <row r="25750" spans="1:5" x14ac:dyDescent="0.2">
      <c r="A25750" t="s">
        <v>50017</v>
      </c>
      <c r="B25750" t="s">
        <v>50016</v>
      </c>
      <c r="C25750" t="s">
        <v>50015</v>
      </c>
      <c r="D25750" s="19">
        <v>75.736135040668557</v>
      </c>
      <c r="E25750">
        <v>500</v>
      </c>
    </row>
    <row r="25751" spans="1:5" x14ac:dyDescent="0.2">
      <c r="A25751" t="s">
        <v>50017</v>
      </c>
      <c r="B25751" t="s">
        <v>50016</v>
      </c>
      <c r="C25751" t="s">
        <v>50015</v>
      </c>
      <c r="D25751" s="19">
        <v>18.49467712056579</v>
      </c>
      <c r="E25751">
        <v>25</v>
      </c>
    </row>
    <row r="25752" spans="1:5" x14ac:dyDescent="0.2">
      <c r="A25752" t="s">
        <v>58287</v>
      </c>
      <c r="B25752" t="s">
        <v>58286</v>
      </c>
      <c r="C25752" t="s">
        <v>58285</v>
      </c>
      <c r="D25752" s="19">
        <v>95.989534311837616</v>
      </c>
      <c r="E25752">
        <v>5</v>
      </c>
    </row>
    <row r="25753" spans="1:5" x14ac:dyDescent="0.2">
      <c r="A25753" t="s">
        <v>58287</v>
      </c>
      <c r="B25753" t="s">
        <v>58286</v>
      </c>
      <c r="C25753" t="s">
        <v>58285</v>
      </c>
      <c r="D25753" s="19">
        <v>100.86168434833998</v>
      </c>
      <c r="E25753">
        <v>1</v>
      </c>
    </row>
    <row r="25754" spans="1:5" x14ac:dyDescent="0.2">
      <c r="A25754" t="s">
        <v>60100</v>
      </c>
      <c r="B25754" t="s">
        <v>60099</v>
      </c>
      <c r="C25754" t="s">
        <v>60098</v>
      </c>
      <c r="D25754" s="19">
        <v>50.608587329947511</v>
      </c>
      <c r="E25754">
        <v>100</v>
      </c>
    </row>
    <row r="25755" spans="1:5" x14ac:dyDescent="0.2">
      <c r="A25755" t="s">
        <v>60100</v>
      </c>
      <c r="B25755" t="s">
        <v>60099</v>
      </c>
      <c r="C25755" t="s">
        <v>60098</v>
      </c>
      <c r="D25755" s="19">
        <v>93.010041541942016</v>
      </c>
      <c r="E25755">
        <v>500</v>
      </c>
    </row>
    <row r="25756" spans="1:5" x14ac:dyDescent="0.2">
      <c r="A25756" t="s">
        <v>60100</v>
      </c>
      <c r="B25756" t="s">
        <v>60099</v>
      </c>
      <c r="C25756" t="s">
        <v>60098</v>
      </c>
      <c r="D25756" s="19">
        <v>23.014128904736165</v>
      </c>
      <c r="E25756">
        <v>25</v>
      </c>
    </row>
    <row r="25757" spans="1:5" x14ac:dyDescent="0.2">
      <c r="A25757" t="s">
        <v>33307</v>
      </c>
      <c r="B25757" t="s">
        <v>33306</v>
      </c>
      <c r="C25757" t="s">
        <v>33305</v>
      </c>
      <c r="D25757" s="19">
        <v>28.130957113483046</v>
      </c>
      <c r="E25757">
        <v>25</v>
      </c>
    </row>
    <row r="25758" spans="1:5" x14ac:dyDescent="0.2">
      <c r="A25758" t="s">
        <v>12058</v>
      </c>
      <c r="B25758" t="s">
        <v>12057</v>
      </c>
      <c r="C25758" t="s">
        <v>12056</v>
      </c>
      <c r="D25758" s="19">
        <v>128.69715237638707</v>
      </c>
      <c r="E25758">
        <v>25</v>
      </c>
    </row>
    <row r="25759" spans="1:5" x14ac:dyDescent="0.2">
      <c r="A25759" t="s">
        <v>12058</v>
      </c>
      <c r="B25759" t="s">
        <v>12057</v>
      </c>
      <c r="C25759" t="s">
        <v>12056</v>
      </c>
      <c r="D25759" s="19">
        <v>27.468559913224496</v>
      </c>
      <c r="E25759">
        <v>5</v>
      </c>
    </row>
    <row r="25760" spans="1:5" x14ac:dyDescent="0.2">
      <c r="A25760" t="s">
        <v>9708</v>
      </c>
      <c r="B25760" t="s">
        <v>9707</v>
      </c>
      <c r="C25760" t="s">
        <v>9706</v>
      </c>
      <c r="D25760" s="19">
        <v>18.131059185996733</v>
      </c>
      <c r="E25760">
        <v>25</v>
      </c>
    </row>
    <row r="25761" spans="1:5" x14ac:dyDescent="0.2">
      <c r="A25761" t="s">
        <v>69569</v>
      </c>
      <c r="B25761" t="s">
        <v>69568</v>
      </c>
      <c r="C25761" t="s">
        <v>69567</v>
      </c>
      <c r="D25761" s="19">
        <v>153.20935706360967</v>
      </c>
      <c r="E25761">
        <v>25</v>
      </c>
    </row>
    <row r="25762" spans="1:5" x14ac:dyDescent="0.2">
      <c r="A25762" t="s">
        <v>69569</v>
      </c>
      <c r="B25762" t="s">
        <v>69568</v>
      </c>
      <c r="C25762" t="s">
        <v>69567</v>
      </c>
      <c r="D25762" s="19">
        <v>84.304705421949009</v>
      </c>
      <c r="E25762">
        <v>5</v>
      </c>
    </row>
    <row r="25763" spans="1:5" x14ac:dyDescent="0.2">
      <c r="A25763" t="s">
        <v>68392</v>
      </c>
      <c r="B25763" t="s">
        <v>68391</v>
      </c>
      <c r="C25763" t="s">
        <v>68390</v>
      </c>
      <c r="D25763" s="19">
        <v>163.13977428487669</v>
      </c>
      <c r="E25763">
        <v>0.1</v>
      </c>
    </row>
    <row r="25764" spans="1:5" x14ac:dyDescent="0.2">
      <c r="A25764" t="s">
        <v>68392</v>
      </c>
      <c r="B25764" t="s">
        <v>68391</v>
      </c>
      <c r="C25764" t="s">
        <v>68390</v>
      </c>
      <c r="D25764" s="19">
        <v>32.658785340402495</v>
      </c>
      <c r="E25764">
        <v>2.5000000000000001E-2</v>
      </c>
    </row>
    <row r="25765" spans="1:5" x14ac:dyDescent="0.2">
      <c r="A25765" t="s">
        <v>29630</v>
      </c>
      <c r="B25765" t="s">
        <v>29629</v>
      </c>
      <c r="C25765" t="s">
        <v>29628</v>
      </c>
      <c r="D25765" s="19">
        <v>522.83089537791375</v>
      </c>
      <c r="E25765">
        <v>1</v>
      </c>
    </row>
    <row r="25766" spans="1:5" x14ac:dyDescent="0.2">
      <c r="A25766" t="s">
        <v>29630</v>
      </c>
      <c r="B25766" t="s">
        <v>29629</v>
      </c>
      <c r="C25766" t="s">
        <v>29628</v>
      </c>
      <c r="D25766" s="19">
        <v>54.48221712222972</v>
      </c>
      <c r="E25766">
        <v>0.1</v>
      </c>
    </row>
    <row r="25767" spans="1:5" x14ac:dyDescent="0.2">
      <c r="A25767" t="s">
        <v>28904</v>
      </c>
      <c r="B25767" t="s">
        <v>28903</v>
      </c>
      <c r="C25767" t="s">
        <v>28902</v>
      </c>
      <c r="D25767" s="19">
        <v>119.26686090704021</v>
      </c>
      <c r="E25767">
        <v>0.05</v>
      </c>
    </row>
    <row r="25768" spans="1:5" x14ac:dyDescent="0.2">
      <c r="A25768" t="s">
        <v>55913</v>
      </c>
      <c r="B25768" t="s">
        <v>55912</v>
      </c>
      <c r="C25768" t="s">
        <v>55911</v>
      </c>
      <c r="D25768" s="19">
        <v>41.902032806466508</v>
      </c>
      <c r="E25768">
        <v>1</v>
      </c>
    </row>
    <row r="25769" spans="1:5" x14ac:dyDescent="0.2">
      <c r="A25769" t="s">
        <v>21883</v>
      </c>
      <c r="B25769" t="s">
        <v>21882</v>
      </c>
      <c r="C25769" t="s">
        <v>21881</v>
      </c>
      <c r="D25769" s="19">
        <v>153.00129590290874</v>
      </c>
      <c r="E25769">
        <v>5</v>
      </c>
    </row>
    <row r="25770" spans="1:5" x14ac:dyDescent="0.2">
      <c r="A25770" t="s">
        <v>21883</v>
      </c>
      <c r="B25770" t="s">
        <v>21882</v>
      </c>
      <c r="C25770" t="s">
        <v>21881</v>
      </c>
      <c r="D25770" s="19">
        <v>60.732924751309852</v>
      </c>
      <c r="E25770">
        <v>1</v>
      </c>
    </row>
    <row r="25771" spans="1:5" x14ac:dyDescent="0.2">
      <c r="A25771" t="s">
        <v>1525</v>
      </c>
      <c r="B25771" t="s">
        <v>1524</v>
      </c>
      <c r="C25771" t="s">
        <v>1523</v>
      </c>
      <c r="D25771" s="19">
        <v>83.111485753888829</v>
      </c>
      <c r="E25771">
        <v>25</v>
      </c>
    </row>
    <row r="25772" spans="1:5" x14ac:dyDescent="0.2">
      <c r="A25772" t="s">
        <v>1525</v>
      </c>
      <c r="B25772" t="s">
        <v>1524</v>
      </c>
      <c r="C25772" t="s">
        <v>1523</v>
      </c>
      <c r="D25772" s="19">
        <v>58.297245980203776</v>
      </c>
      <c r="E25772">
        <v>5</v>
      </c>
    </row>
    <row r="25773" spans="1:5" x14ac:dyDescent="0.2">
      <c r="A25773" t="s">
        <v>42704</v>
      </c>
      <c r="B25773" t="s">
        <v>42703</v>
      </c>
      <c r="C25773" t="s">
        <v>42702</v>
      </c>
      <c r="D25773" s="19">
        <v>136.63044954622592</v>
      </c>
      <c r="E25773">
        <v>25</v>
      </c>
    </row>
    <row r="25774" spans="1:5" x14ac:dyDescent="0.2">
      <c r="A25774" t="s">
        <v>42704</v>
      </c>
      <c r="B25774" t="s">
        <v>42703</v>
      </c>
      <c r="C25774" t="s">
        <v>42702</v>
      </c>
      <c r="D25774" s="19">
        <v>20.705269037684932</v>
      </c>
      <c r="E25774">
        <v>5</v>
      </c>
    </row>
    <row r="25775" spans="1:5" x14ac:dyDescent="0.2">
      <c r="A25775" t="s">
        <v>23210</v>
      </c>
      <c r="B25775" t="s">
        <v>23209</v>
      </c>
      <c r="C25775" t="s">
        <v>23208</v>
      </c>
      <c r="D25775" s="19">
        <v>764.44593364764364</v>
      </c>
      <c r="E25775">
        <v>250</v>
      </c>
    </row>
    <row r="25776" spans="1:5" x14ac:dyDescent="0.2">
      <c r="A25776" t="s">
        <v>23210</v>
      </c>
      <c r="B25776" t="s">
        <v>23209</v>
      </c>
      <c r="C25776" t="s">
        <v>23208</v>
      </c>
      <c r="D25776" s="19">
        <v>79.366232459755409</v>
      </c>
      <c r="E25776">
        <v>25</v>
      </c>
    </row>
    <row r="25777" spans="1:5" x14ac:dyDescent="0.2">
      <c r="A25777" t="s">
        <v>23210</v>
      </c>
      <c r="B25777" t="s">
        <v>23209</v>
      </c>
      <c r="C25777" t="s">
        <v>23208</v>
      </c>
      <c r="D25777" s="19">
        <v>35.951212760447341</v>
      </c>
      <c r="E25777">
        <v>5</v>
      </c>
    </row>
    <row r="25778" spans="1:5" x14ac:dyDescent="0.2">
      <c r="A25778" t="s">
        <v>59488</v>
      </c>
      <c r="B25778" t="s">
        <v>59487</v>
      </c>
      <c r="C25778" t="s">
        <v>59486</v>
      </c>
      <c r="D25778" s="19">
        <v>123.03355559258397</v>
      </c>
      <c r="E25778">
        <v>25</v>
      </c>
    </row>
    <row r="25779" spans="1:5" x14ac:dyDescent="0.2">
      <c r="A25779" t="s">
        <v>59488</v>
      </c>
      <c r="B25779" t="s">
        <v>59487</v>
      </c>
      <c r="C25779" t="s">
        <v>59486</v>
      </c>
      <c r="D25779" s="19">
        <v>48.045488957552742</v>
      </c>
      <c r="E25779">
        <v>5</v>
      </c>
    </row>
    <row r="25780" spans="1:5" x14ac:dyDescent="0.2">
      <c r="A25780" t="s">
        <v>32686</v>
      </c>
      <c r="B25780" t="s">
        <v>32685</v>
      </c>
      <c r="C25780" t="s">
        <v>32684</v>
      </c>
      <c r="D25780" s="19">
        <v>32.178582463827958</v>
      </c>
      <c r="E25780">
        <v>25</v>
      </c>
    </row>
    <row r="25781" spans="1:5" x14ac:dyDescent="0.2">
      <c r="A25781" t="s">
        <v>32686</v>
      </c>
      <c r="B25781" t="s">
        <v>32685</v>
      </c>
      <c r="C25781" t="s">
        <v>32684</v>
      </c>
      <c r="D25781" s="19">
        <v>9.2182690718899014</v>
      </c>
      <c r="E25781">
        <v>5</v>
      </c>
    </row>
    <row r="25782" spans="1:5" x14ac:dyDescent="0.2">
      <c r="A25782" t="s">
        <v>70871</v>
      </c>
      <c r="B25782" t="s">
        <v>70870</v>
      </c>
      <c r="C25782" t="s">
        <v>70869</v>
      </c>
      <c r="D25782" s="19">
        <v>55.839831391537487</v>
      </c>
      <c r="E25782">
        <v>25</v>
      </c>
    </row>
    <row r="25783" spans="1:5" x14ac:dyDescent="0.2">
      <c r="A25783" t="s">
        <v>48971</v>
      </c>
      <c r="B25783" t="s">
        <v>48970</v>
      </c>
      <c r="C25783" t="s">
        <v>48969</v>
      </c>
      <c r="D25783" s="19">
        <v>123.61755148020079</v>
      </c>
      <c r="E25783">
        <v>10</v>
      </c>
    </row>
    <row r="25784" spans="1:5" x14ac:dyDescent="0.2">
      <c r="A25784" t="s">
        <v>5652</v>
      </c>
      <c r="B25784" t="s">
        <v>5651</v>
      </c>
      <c r="C25784" t="s">
        <v>5650</v>
      </c>
      <c r="D25784" s="19">
        <v>34.672803212808418</v>
      </c>
      <c r="E25784">
        <v>10</v>
      </c>
    </row>
    <row r="25785" spans="1:5" x14ac:dyDescent="0.2">
      <c r="A25785" t="s">
        <v>43786</v>
      </c>
      <c r="B25785" t="s">
        <v>43785</v>
      </c>
      <c r="C25785" t="s">
        <v>43784</v>
      </c>
      <c r="D25785" s="19">
        <v>82.166116550934163</v>
      </c>
      <c r="E25785">
        <v>1</v>
      </c>
    </row>
    <row r="25786" spans="1:5" x14ac:dyDescent="0.2">
      <c r="A25786" t="s">
        <v>22792</v>
      </c>
      <c r="B25786" t="s">
        <v>22791</v>
      </c>
      <c r="C25786" t="s">
        <v>22790</v>
      </c>
      <c r="D25786" s="19">
        <v>234.23001305151828</v>
      </c>
      <c r="E25786">
        <v>25</v>
      </c>
    </row>
    <row r="25787" spans="1:5" x14ac:dyDescent="0.2">
      <c r="A25787" t="s">
        <v>22792</v>
      </c>
      <c r="B25787" t="s">
        <v>22791</v>
      </c>
      <c r="C25787" t="s">
        <v>22790</v>
      </c>
      <c r="D25787" s="19">
        <v>47.744034972897623</v>
      </c>
      <c r="E25787">
        <v>5</v>
      </c>
    </row>
    <row r="25788" spans="1:5" x14ac:dyDescent="0.2">
      <c r="A25788" t="s">
        <v>21053</v>
      </c>
      <c r="B25788" t="s">
        <v>21052</v>
      </c>
      <c r="C25788" t="s">
        <v>21051</v>
      </c>
      <c r="D25788" s="19">
        <v>112.4352249490173</v>
      </c>
      <c r="E25788">
        <v>5</v>
      </c>
    </row>
    <row r="25789" spans="1:5" x14ac:dyDescent="0.2">
      <c r="A25789" t="s">
        <v>21053</v>
      </c>
      <c r="B25789" t="s">
        <v>21052</v>
      </c>
      <c r="C25789" t="s">
        <v>21051</v>
      </c>
      <c r="D25789" s="19">
        <v>44.380498723470168</v>
      </c>
      <c r="E25789">
        <v>1</v>
      </c>
    </row>
    <row r="25790" spans="1:5" x14ac:dyDescent="0.2">
      <c r="A25790" t="s">
        <v>49913</v>
      </c>
      <c r="B25790" t="s">
        <v>49912</v>
      </c>
      <c r="C25790" t="s">
        <v>49911</v>
      </c>
      <c r="D25790" s="19">
        <v>21.715945811366179</v>
      </c>
      <c r="E25790">
        <v>25</v>
      </c>
    </row>
    <row r="25791" spans="1:5" x14ac:dyDescent="0.2">
      <c r="A25791" t="s">
        <v>49913</v>
      </c>
      <c r="B25791" t="s">
        <v>49912</v>
      </c>
      <c r="C25791" t="s">
        <v>49911</v>
      </c>
      <c r="D25791" s="19">
        <v>6.7968660383240467</v>
      </c>
      <c r="E25791">
        <v>5</v>
      </c>
    </row>
    <row r="25792" spans="1:5" x14ac:dyDescent="0.2">
      <c r="A25792" t="s">
        <v>72920</v>
      </c>
      <c r="B25792" t="s">
        <v>72919</v>
      </c>
      <c r="C25792" t="s">
        <v>72918</v>
      </c>
      <c r="D25792" s="19">
        <v>13.819335767501176</v>
      </c>
      <c r="E25792">
        <v>25</v>
      </c>
    </row>
    <row r="25793" spans="1:5" x14ac:dyDescent="0.2">
      <c r="A25793" t="s">
        <v>55429</v>
      </c>
      <c r="B25793" t="s">
        <v>55428</v>
      </c>
      <c r="C25793" t="s">
        <v>55427</v>
      </c>
      <c r="D25793" s="19">
        <v>89.827289264546565</v>
      </c>
      <c r="E25793">
        <v>1</v>
      </c>
    </row>
    <row r="25794" spans="1:5" x14ac:dyDescent="0.2">
      <c r="A25794" t="s">
        <v>50507</v>
      </c>
      <c r="B25794" t="s">
        <v>50506</v>
      </c>
      <c r="C25794" t="s">
        <v>50505</v>
      </c>
      <c r="D25794" s="19">
        <v>130.8078690461204</v>
      </c>
      <c r="E25794">
        <v>25</v>
      </c>
    </row>
    <row r="25795" spans="1:5" x14ac:dyDescent="0.2">
      <c r="A25795" t="s">
        <v>50507</v>
      </c>
      <c r="B25795" t="s">
        <v>50506</v>
      </c>
      <c r="C25795" t="s">
        <v>50505</v>
      </c>
      <c r="D25795" s="19">
        <v>49.572430181600673</v>
      </c>
      <c r="E25795">
        <v>5</v>
      </c>
    </row>
    <row r="25796" spans="1:5" x14ac:dyDescent="0.2">
      <c r="A25796" t="s">
        <v>13479</v>
      </c>
      <c r="B25796" t="s">
        <v>13478</v>
      </c>
      <c r="C25796" t="s">
        <v>13477</v>
      </c>
      <c r="D25796" s="19">
        <v>113.46120995128774</v>
      </c>
      <c r="E25796">
        <v>25</v>
      </c>
    </row>
    <row r="25797" spans="1:5" x14ac:dyDescent="0.2">
      <c r="A25797" t="s">
        <v>13479</v>
      </c>
      <c r="B25797" t="s">
        <v>13478</v>
      </c>
      <c r="C25797" t="s">
        <v>13477</v>
      </c>
      <c r="D25797" s="19">
        <v>39.335467291877393</v>
      </c>
      <c r="E25797">
        <v>5</v>
      </c>
    </row>
    <row r="25798" spans="1:5" x14ac:dyDescent="0.2">
      <c r="A25798" t="s">
        <v>38950</v>
      </c>
      <c r="B25798" t="s">
        <v>38949</v>
      </c>
      <c r="C25798" t="s">
        <v>38948</v>
      </c>
      <c r="D25798" s="19">
        <v>274.76179062695127</v>
      </c>
      <c r="E25798">
        <v>5</v>
      </c>
    </row>
    <row r="25799" spans="1:5" x14ac:dyDescent="0.2">
      <c r="A25799" t="s">
        <v>38950</v>
      </c>
      <c r="B25799" t="s">
        <v>38949</v>
      </c>
      <c r="C25799" t="s">
        <v>38948</v>
      </c>
      <c r="D25799" s="19">
        <v>99.266612964088196</v>
      </c>
      <c r="E25799">
        <v>1</v>
      </c>
    </row>
    <row r="25800" spans="1:5" x14ac:dyDescent="0.2">
      <c r="A25800" t="s">
        <v>69244</v>
      </c>
      <c r="B25800" t="s">
        <v>69243</v>
      </c>
      <c r="C25800" t="s">
        <v>69242</v>
      </c>
      <c r="D25800" s="19">
        <v>88.468589969876305</v>
      </c>
      <c r="E25800">
        <v>25</v>
      </c>
    </row>
    <row r="25801" spans="1:5" x14ac:dyDescent="0.2">
      <c r="A25801" t="s">
        <v>69244</v>
      </c>
      <c r="B25801" t="s">
        <v>69243</v>
      </c>
      <c r="C25801" t="s">
        <v>69242</v>
      </c>
      <c r="D25801" s="19">
        <v>40.706564847947767</v>
      </c>
      <c r="E25801">
        <v>5</v>
      </c>
    </row>
    <row r="25802" spans="1:5" x14ac:dyDescent="0.2">
      <c r="A25802" t="s">
        <v>22675</v>
      </c>
      <c r="B25802" t="s">
        <v>22674</v>
      </c>
      <c r="C25802" t="s">
        <v>22673</v>
      </c>
      <c r="D25802" s="19">
        <v>68.276520426578415</v>
      </c>
      <c r="E25802">
        <v>25</v>
      </c>
    </row>
    <row r="25803" spans="1:5" x14ac:dyDescent="0.2">
      <c r="A25803" t="s">
        <v>22675</v>
      </c>
      <c r="B25803" t="s">
        <v>22674</v>
      </c>
      <c r="C25803" t="s">
        <v>22673</v>
      </c>
      <c r="D25803" s="19">
        <v>20.179589397287874</v>
      </c>
      <c r="E25803">
        <v>5</v>
      </c>
    </row>
    <row r="25804" spans="1:5" x14ac:dyDescent="0.2">
      <c r="A25804" t="s">
        <v>61655</v>
      </c>
      <c r="B25804" t="s">
        <v>9611</v>
      </c>
      <c r="C25804" t="s">
        <v>61654</v>
      </c>
      <c r="D25804" s="19">
        <v>438.6869108357908</v>
      </c>
      <c r="E25804">
        <v>500</v>
      </c>
    </row>
    <row r="25805" spans="1:5" x14ac:dyDescent="0.2">
      <c r="A25805" t="s">
        <v>61655</v>
      </c>
      <c r="B25805" t="s">
        <v>9611</v>
      </c>
      <c r="C25805" t="s">
        <v>61654</v>
      </c>
      <c r="D25805" s="19">
        <v>52.547661079423278</v>
      </c>
      <c r="E25805">
        <v>25</v>
      </c>
    </row>
    <row r="25806" spans="1:5" x14ac:dyDescent="0.2">
      <c r="A25806" t="s">
        <v>9612</v>
      </c>
      <c r="B25806" t="s">
        <v>9611</v>
      </c>
      <c r="C25806" t="s">
        <v>9610</v>
      </c>
      <c r="D25806" s="19">
        <v>21.520868011255022</v>
      </c>
      <c r="E25806">
        <v>25</v>
      </c>
    </row>
    <row r="25807" spans="1:5" x14ac:dyDescent="0.2">
      <c r="A25807" t="s">
        <v>9612</v>
      </c>
      <c r="B25807" t="s">
        <v>9611</v>
      </c>
      <c r="C25807" t="s">
        <v>9610</v>
      </c>
      <c r="D25807" s="19">
        <v>16.74792834326977</v>
      </c>
      <c r="E25807">
        <v>5</v>
      </c>
    </row>
    <row r="25808" spans="1:5" x14ac:dyDescent="0.2">
      <c r="A25808" t="s">
        <v>20460</v>
      </c>
      <c r="B25808" t="s">
        <v>20459</v>
      </c>
      <c r="D25808" s="19">
        <v>218.82449499424533</v>
      </c>
      <c r="E25808">
        <v>0.5</v>
      </c>
    </row>
    <row r="25809" spans="1:5" x14ac:dyDescent="0.2">
      <c r="A25809" t="s">
        <v>20460</v>
      </c>
      <c r="B25809" t="s">
        <v>20459</v>
      </c>
      <c r="D25809" s="19">
        <v>38.860225283314662</v>
      </c>
      <c r="E25809">
        <v>0.1</v>
      </c>
    </row>
    <row r="25810" spans="1:5" x14ac:dyDescent="0.2">
      <c r="A25810" t="s">
        <v>40511</v>
      </c>
      <c r="B25810" t="s">
        <v>40510</v>
      </c>
      <c r="C25810" t="s">
        <v>40509</v>
      </c>
      <c r="D25810" s="19">
        <v>184.56509299185018</v>
      </c>
      <c r="E25810">
        <v>100</v>
      </c>
    </row>
    <row r="25811" spans="1:5" x14ac:dyDescent="0.2">
      <c r="A25811" t="s">
        <v>40511</v>
      </c>
      <c r="B25811" t="s">
        <v>40510</v>
      </c>
      <c r="C25811" t="s">
        <v>40509</v>
      </c>
      <c r="D25811" s="19">
        <v>187.92395865598056</v>
      </c>
      <c r="E25811">
        <v>250</v>
      </c>
    </row>
    <row r="25812" spans="1:5" x14ac:dyDescent="0.2">
      <c r="A25812" t="s">
        <v>40511</v>
      </c>
      <c r="B25812" t="s">
        <v>40510</v>
      </c>
      <c r="C25812" t="s">
        <v>40509</v>
      </c>
      <c r="D25812" s="19">
        <v>46.728533249645061</v>
      </c>
      <c r="E25812">
        <v>25</v>
      </c>
    </row>
    <row r="25813" spans="1:5" x14ac:dyDescent="0.2">
      <c r="A25813" t="s">
        <v>73371</v>
      </c>
      <c r="B25813" t="s">
        <v>73370</v>
      </c>
      <c r="C25813" t="s">
        <v>73369</v>
      </c>
      <c r="D25813" s="19">
        <v>149.02774776546136</v>
      </c>
      <c r="E25813">
        <v>500</v>
      </c>
    </row>
    <row r="25814" spans="1:5" x14ac:dyDescent="0.2">
      <c r="A25814" t="s">
        <v>73371</v>
      </c>
      <c r="B25814" t="s">
        <v>73370</v>
      </c>
      <c r="C25814" t="s">
        <v>73369</v>
      </c>
      <c r="D25814" s="19">
        <v>9.686700292240511</v>
      </c>
      <c r="E25814">
        <v>25</v>
      </c>
    </row>
    <row r="25815" spans="1:5" x14ac:dyDescent="0.2">
      <c r="A25815" t="s">
        <v>12285</v>
      </c>
      <c r="B25815" t="s">
        <v>12284</v>
      </c>
      <c r="C25815" t="s">
        <v>12283</v>
      </c>
      <c r="D25815" s="19">
        <v>179.327151813272</v>
      </c>
      <c r="E25815">
        <v>5</v>
      </c>
    </row>
    <row r="25816" spans="1:5" x14ac:dyDescent="0.2">
      <c r="A25816" t="s">
        <v>12285</v>
      </c>
      <c r="B25816" t="s">
        <v>12284</v>
      </c>
      <c r="C25816" t="s">
        <v>12283</v>
      </c>
      <c r="D25816" s="19">
        <v>89.74434830589118</v>
      </c>
      <c r="E25816">
        <v>1</v>
      </c>
    </row>
    <row r="25817" spans="1:5" x14ac:dyDescent="0.2">
      <c r="A25817" t="s">
        <v>70015</v>
      </c>
      <c r="B25817" t="s">
        <v>70014</v>
      </c>
      <c r="C25817" t="s">
        <v>70013</v>
      </c>
      <c r="D25817" s="19">
        <v>114.09292674324443</v>
      </c>
      <c r="E25817">
        <v>0.1</v>
      </c>
    </row>
    <row r="25818" spans="1:5" x14ac:dyDescent="0.2">
      <c r="A25818" t="s">
        <v>2566</v>
      </c>
      <c r="B25818" t="s">
        <v>2565</v>
      </c>
      <c r="C25818" t="s">
        <v>2564</v>
      </c>
      <c r="D25818" s="19">
        <v>128.13873532982655</v>
      </c>
      <c r="E25818">
        <v>1</v>
      </c>
    </row>
    <row r="25819" spans="1:5" x14ac:dyDescent="0.2">
      <c r="A25819" t="s">
        <v>34862</v>
      </c>
      <c r="B25819" t="s">
        <v>34861</v>
      </c>
      <c r="C25819" t="s">
        <v>34860</v>
      </c>
      <c r="D25819" s="19">
        <v>252.7401576379236</v>
      </c>
      <c r="E25819">
        <v>5.0000000000000001E-3</v>
      </c>
    </row>
    <row r="25820" spans="1:5" x14ac:dyDescent="0.2">
      <c r="A25820" t="s">
        <v>65888</v>
      </c>
      <c r="B25820" t="s">
        <v>65887</v>
      </c>
      <c r="C25820" t="s">
        <v>65886</v>
      </c>
      <c r="D25820" s="19">
        <v>572.04815809884406</v>
      </c>
      <c r="E25820">
        <v>0.25</v>
      </c>
    </row>
    <row r="25821" spans="1:5" x14ac:dyDescent="0.2">
      <c r="A25821" t="s">
        <v>65888</v>
      </c>
      <c r="B25821" t="s">
        <v>65887</v>
      </c>
      <c r="C25821" t="s">
        <v>65886</v>
      </c>
      <c r="D25821" s="19">
        <v>117.88424694009396</v>
      </c>
      <c r="E25821">
        <v>0.05</v>
      </c>
    </row>
    <row r="25822" spans="1:5" x14ac:dyDescent="0.2">
      <c r="A25822" t="s">
        <v>64203</v>
      </c>
      <c r="B25822" t="s">
        <v>64202</v>
      </c>
      <c r="C25822" t="s">
        <v>64201</v>
      </c>
      <c r="D25822" s="19">
        <v>303.09764121639324</v>
      </c>
      <c r="E25822">
        <v>5</v>
      </c>
    </row>
    <row r="25823" spans="1:5" x14ac:dyDescent="0.2">
      <c r="A25823" t="s">
        <v>64203</v>
      </c>
      <c r="B25823" t="s">
        <v>64202</v>
      </c>
      <c r="C25823" t="s">
        <v>64201</v>
      </c>
      <c r="D25823" s="19">
        <v>106.01203345349808</v>
      </c>
      <c r="E25823">
        <v>1</v>
      </c>
    </row>
    <row r="25824" spans="1:5" x14ac:dyDescent="0.2">
      <c r="A25824" t="s">
        <v>77920</v>
      </c>
      <c r="B25824" t="s">
        <v>77919</v>
      </c>
      <c r="C25824" t="s">
        <v>77918</v>
      </c>
      <c r="D25824" s="19">
        <v>185.92820238444929</v>
      </c>
      <c r="E25824">
        <v>5</v>
      </c>
    </row>
    <row r="25825" spans="1:5" x14ac:dyDescent="0.2">
      <c r="A25825" t="s">
        <v>77920</v>
      </c>
      <c r="B25825" t="s">
        <v>77919</v>
      </c>
      <c r="C25825" t="s">
        <v>77918</v>
      </c>
      <c r="D25825" s="19">
        <v>105.23954375238498</v>
      </c>
      <c r="E25825">
        <v>1</v>
      </c>
    </row>
    <row r="25826" spans="1:5" x14ac:dyDescent="0.2">
      <c r="A25826" t="s">
        <v>54169</v>
      </c>
      <c r="B25826" t="s">
        <v>54168</v>
      </c>
      <c r="C25826" t="s">
        <v>54167</v>
      </c>
      <c r="D25826" s="19">
        <v>243.52744171355073</v>
      </c>
      <c r="E25826">
        <v>5</v>
      </c>
    </row>
    <row r="25827" spans="1:5" x14ac:dyDescent="0.2">
      <c r="A25827" t="s">
        <v>54169</v>
      </c>
      <c r="B25827" t="s">
        <v>54168</v>
      </c>
      <c r="C25827" t="s">
        <v>54167</v>
      </c>
      <c r="D25827" s="19">
        <v>35.235600270110282</v>
      </c>
      <c r="E25827">
        <v>1</v>
      </c>
    </row>
    <row r="25828" spans="1:5" x14ac:dyDescent="0.2">
      <c r="A25828" t="s">
        <v>9941</v>
      </c>
      <c r="B25828" t="s">
        <v>9940</v>
      </c>
      <c r="C25828" t="s">
        <v>9939</v>
      </c>
      <c r="D25828" s="19">
        <v>53.858001126340099</v>
      </c>
      <c r="E25828">
        <v>0.1</v>
      </c>
    </row>
    <row r="25829" spans="1:5" x14ac:dyDescent="0.2">
      <c r="A25829" t="s">
        <v>15902</v>
      </c>
      <c r="B25829" t="s">
        <v>15901</v>
      </c>
      <c r="C25829" t="s">
        <v>15900</v>
      </c>
      <c r="D25829" s="19">
        <v>45.414327190386899</v>
      </c>
      <c r="E25829">
        <v>500</v>
      </c>
    </row>
    <row r="25830" spans="1:5" x14ac:dyDescent="0.2">
      <c r="A25830" t="s">
        <v>15902</v>
      </c>
      <c r="B25830" t="s">
        <v>15901</v>
      </c>
      <c r="C25830" t="s">
        <v>15900</v>
      </c>
      <c r="D25830" s="19">
        <v>14.645822530859007</v>
      </c>
      <c r="E25830">
        <v>25</v>
      </c>
    </row>
    <row r="25831" spans="1:5" x14ac:dyDescent="0.2">
      <c r="A25831" t="s">
        <v>22480</v>
      </c>
      <c r="B25831" t="s">
        <v>22479</v>
      </c>
      <c r="C25831" t="s">
        <v>22478</v>
      </c>
      <c r="D25831" s="19">
        <v>81.197175463328819</v>
      </c>
      <c r="E25831">
        <v>5</v>
      </c>
    </row>
    <row r="25832" spans="1:5" x14ac:dyDescent="0.2">
      <c r="A25832" t="s">
        <v>22480</v>
      </c>
      <c r="B25832" t="s">
        <v>22479</v>
      </c>
      <c r="C25832" t="s">
        <v>22478</v>
      </c>
      <c r="D25832" s="19">
        <v>51.497833327759224</v>
      </c>
      <c r="E25832">
        <v>1</v>
      </c>
    </row>
    <row r="25833" spans="1:5" x14ac:dyDescent="0.2">
      <c r="A25833" t="s">
        <v>79999</v>
      </c>
      <c r="B25833" t="s">
        <v>79998</v>
      </c>
      <c r="C25833" t="s">
        <v>79997</v>
      </c>
      <c r="D25833" s="19">
        <v>139.83455941384412</v>
      </c>
      <c r="E25833">
        <v>25</v>
      </c>
    </row>
    <row r="25834" spans="1:5" x14ac:dyDescent="0.2">
      <c r="A25834" t="s">
        <v>79999</v>
      </c>
      <c r="B25834" t="s">
        <v>79998</v>
      </c>
      <c r="C25834" t="s">
        <v>79997</v>
      </c>
      <c r="D25834" s="19">
        <v>34.283956571205586</v>
      </c>
      <c r="E25834">
        <v>5</v>
      </c>
    </row>
    <row r="25835" spans="1:5" x14ac:dyDescent="0.2">
      <c r="A25835" t="s">
        <v>50457</v>
      </c>
      <c r="B25835" t="s">
        <v>50456</v>
      </c>
      <c r="C25835" t="s">
        <v>50455</v>
      </c>
      <c r="D25835" s="19">
        <v>56.59779897310851</v>
      </c>
      <c r="E25835">
        <v>25</v>
      </c>
    </row>
    <row r="25836" spans="1:5" x14ac:dyDescent="0.2">
      <c r="A25836" t="s">
        <v>67106</v>
      </c>
      <c r="B25836" t="s">
        <v>67105</v>
      </c>
      <c r="C25836" t="s">
        <v>67104</v>
      </c>
      <c r="D25836" s="19">
        <v>23.525664567991861</v>
      </c>
      <c r="E25836">
        <v>5</v>
      </c>
    </row>
    <row r="25837" spans="1:5" x14ac:dyDescent="0.2">
      <c r="A25837" t="s">
        <v>67106</v>
      </c>
      <c r="B25837" t="s">
        <v>67105</v>
      </c>
      <c r="C25837" t="s">
        <v>67104</v>
      </c>
      <c r="D25837" s="19">
        <v>9.2806140412856326</v>
      </c>
      <c r="E25837">
        <v>1</v>
      </c>
    </row>
    <row r="25838" spans="1:5" x14ac:dyDescent="0.2">
      <c r="A25838" t="s">
        <v>39870</v>
      </c>
      <c r="B25838" t="s">
        <v>39869</v>
      </c>
      <c r="C25838" t="s">
        <v>39868</v>
      </c>
      <c r="D25838" s="19">
        <v>152.90170857321775</v>
      </c>
      <c r="E25838">
        <v>25</v>
      </c>
    </row>
    <row r="25839" spans="1:5" x14ac:dyDescent="0.2">
      <c r="A25839" t="s">
        <v>39870</v>
      </c>
      <c r="B25839" t="s">
        <v>39869</v>
      </c>
      <c r="C25839" t="s">
        <v>39868</v>
      </c>
      <c r="D25839" s="19">
        <v>118.70155370824651</v>
      </c>
      <c r="E25839">
        <v>5</v>
      </c>
    </row>
    <row r="25840" spans="1:5" x14ac:dyDescent="0.2">
      <c r="A25840" t="s">
        <v>41187</v>
      </c>
      <c r="B25840" t="s">
        <v>41186</v>
      </c>
      <c r="C25840" t="s">
        <v>41185</v>
      </c>
      <c r="D25840" s="19">
        <v>26.076362001091166</v>
      </c>
      <c r="E25840">
        <v>25</v>
      </c>
    </row>
    <row r="25841" spans="1:5" x14ac:dyDescent="0.2">
      <c r="A25841" t="s">
        <v>41238</v>
      </c>
      <c r="B25841" t="s">
        <v>41237</v>
      </c>
      <c r="C25841" t="s">
        <v>41236</v>
      </c>
      <c r="D25841" s="19">
        <v>20.940107080772297</v>
      </c>
      <c r="E25841">
        <v>25</v>
      </c>
    </row>
    <row r="25842" spans="1:5" x14ac:dyDescent="0.2">
      <c r="A25842" t="s">
        <v>21101</v>
      </c>
      <c r="B25842" t="s">
        <v>21100</v>
      </c>
      <c r="C25842" t="s">
        <v>21099</v>
      </c>
      <c r="D25842" s="19">
        <v>156.14944142940345</v>
      </c>
      <c r="E25842">
        <v>25</v>
      </c>
    </row>
    <row r="25843" spans="1:5" x14ac:dyDescent="0.2">
      <c r="A25843" t="s">
        <v>21101</v>
      </c>
      <c r="B25843" t="s">
        <v>21100</v>
      </c>
      <c r="C25843" t="s">
        <v>21099</v>
      </c>
      <c r="D25843" s="19">
        <v>44.792280906569374</v>
      </c>
      <c r="E25843">
        <v>5</v>
      </c>
    </row>
    <row r="25844" spans="1:5" x14ac:dyDescent="0.2">
      <c r="A25844" t="s">
        <v>1350</v>
      </c>
      <c r="B25844" t="s">
        <v>1349</v>
      </c>
      <c r="D25844" s="19">
        <v>108.56205163919488</v>
      </c>
      <c r="E25844">
        <v>500</v>
      </c>
    </row>
    <row r="25845" spans="1:5" x14ac:dyDescent="0.2">
      <c r="A25845" t="s">
        <v>1350</v>
      </c>
      <c r="B25845" t="s">
        <v>1349</v>
      </c>
      <c r="D25845" s="19">
        <v>64.145969556154682</v>
      </c>
      <c r="E25845">
        <v>25</v>
      </c>
    </row>
    <row r="25846" spans="1:5" x14ac:dyDescent="0.2">
      <c r="A25846" t="s">
        <v>21796</v>
      </c>
      <c r="B25846" t="s">
        <v>21795</v>
      </c>
      <c r="C25846" t="s">
        <v>21794</v>
      </c>
      <c r="D25846" s="19">
        <v>156.76284130413569</v>
      </c>
      <c r="E25846">
        <v>0.1</v>
      </c>
    </row>
    <row r="25847" spans="1:5" x14ac:dyDescent="0.2">
      <c r="A25847" t="s">
        <v>21796</v>
      </c>
      <c r="B25847" t="s">
        <v>21795</v>
      </c>
      <c r="C25847" t="s">
        <v>21794</v>
      </c>
      <c r="D25847" s="19">
        <v>58.777108709366352</v>
      </c>
      <c r="E25847">
        <v>2.5000000000000001E-2</v>
      </c>
    </row>
    <row r="25848" spans="1:5" x14ac:dyDescent="0.2">
      <c r="A25848" t="s">
        <v>29253</v>
      </c>
      <c r="B25848" t="s">
        <v>29252</v>
      </c>
      <c r="C25848" t="s">
        <v>29251</v>
      </c>
      <c r="D25848" s="19">
        <v>92.647011242688109</v>
      </c>
      <c r="E25848">
        <v>25</v>
      </c>
    </row>
    <row r="25849" spans="1:5" x14ac:dyDescent="0.2">
      <c r="A25849" t="s">
        <v>29253</v>
      </c>
      <c r="B25849" t="s">
        <v>29252</v>
      </c>
      <c r="C25849" t="s">
        <v>29251</v>
      </c>
      <c r="D25849" s="19">
        <v>13.320664722395446</v>
      </c>
      <c r="E25849">
        <v>5</v>
      </c>
    </row>
    <row r="25850" spans="1:5" x14ac:dyDescent="0.2">
      <c r="A25850" t="s">
        <v>29250</v>
      </c>
      <c r="B25850" t="s">
        <v>29249</v>
      </c>
      <c r="C25850" t="s">
        <v>29248</v>
      </c>
      <c r="D25850" s="19">
        <v>45.062455628247818</v>
      </c>
      <c r="E25850">
        <v>5</v>
      </c>
    </row>
    <row r="25851" spans="1:5" x14ac:dyDescent="0.2">
      <c r="A25851" t="s">
        <v>46411</v>
      </c>
      <c r="B25851" t="s">
        <v>46410</v>
      </c>
      <c r="C25851" t="s">
        <v>46409</v>
      </c>
      <c r="D25851" s="19">
        <v>33.57229432807042</v>
      </c>
      <c r="E25851">
        <v>25</v>
      </c>
    </row>
    <row r="25852" spans="1:5" x14ac:dyDescent="0.2">
      <c r="A25852" t="s">
        <v>46411</v>
      </c>
      <c r="B25852" t="s">
        <v>46410</v>
      </c>
      <c r="C25852" t="s">
        <v>46409</v>
      </c>
      <c r="D25852" s="19">
        <v>7.6188496405990405</v>
      </c>
      <c r="E25852">
        <v>5</v>
      </c>
    </row>
    <row r="25853" spans="1:5" x14ac:dyDescent="0.2">
      <c r="A25853" t="s">
        <v>57587</v>
      </c>
      <c r="B25853" t="s">
        <v>57586</v>
      </c>
      <c r="C25853" t="s">
        <v>57585</v>
      </c>
      <c r="D25853" s="19">
        <v>44.564967011300936</v>
      </c>
      <c r="E25853">
        <v>25</v>
      </c>
    </row>
    <row r="25854" spans="1:5" x14ac:dyDescent="0.2">
      <c r="A25854" t="s">
        <v>45631</v>
      </c>
      <c r="B25854" t="s">
        <v>45630</v>
      </c>
      <c r="C25854" t="s">
        <v>45629</v>
      </c>
      <c r="D25854" s="19">
        <v>114.97183554059062</v>
      </c>
      <c r="E25854">
        <v>5</v>
      </c>
    </row>
    <row r="25855" spans="1:5" x14ac:dyDescent="0.2">
      <c r="A25855" t="s">
        <v>45631</v>
      </c>
      <c r="B25855" t="s">
        <v>45630</v>
      </c>
      <c r="C25855" t="s">
        <v>45629</v>
      </c>
      <c r="D25855" s="19">
        <v>19.902410287313838</v>
      </c>
      <c r="E25855">
        <v>1</v>
      </c>
    </row>
    <row r="25856" spans="1:5" x14ac:dyDescent="0.2">
      <c r="A25856" t="s">
        <v>74101</v>
      </c>
      <c r="B25856" t="s">
        <v>74100</v>
      </c>
      <c r="C25856" t="s">
        <v>74099</v>
      </c>
      <c r="D25856" s="19">
        <v>23.432871531516628</v>
      </c>
      <c r="E25856">
        <v>500</v>
      </c>
    </row>
    <row r="25857" spans="1:5" x14ac:dyDescent="0.2">
      <c r="A25857" t="s">
        <v>74101</v>
      </c>
      <c r="B25857" t="s">
        <v>74100</v>
      </c>
      <c r="C25857" t="s">
        <v>74099</v>
      </c>
      <c r="D25857" s="19">
        <v>10.687449419407955</v>
      </c>
      <c r="E25857">
        <v>25</v>
      </c>
    </row>
    <row r="25858" spans="1:5" x14ac:dyDescent="0.2">
      <c r="A25858" t="s">
        <v>40550</v>
      </c>
      <c r="B25858" t="s">
        <v>40549</v>
      </c>
      <c r="C25858" t="s">
        <v>40548</v>
      </c>
      <c r="D25858" s="19">
        <v>156.83831609460719</v>
      </c>
      <c r="E25858">
        <v>25</v>
      </c>
    </row>
    <row r="25859" spans="1:5" x14ac:dyDescent="0.2">
      <c r="A25859" t="s">
        <v>40550</v>
      </c>
      <c r="B25859" t="s">
        <v>40549</v>
      </c>
      <c r="C25859" t="s">
        <v>40548</v>
      </c>
      <c r="D25859" s="19">
        <v>19.436018784070832</v>
      </c>
      <c r="E25859">
        <v>5</v>
      </c>
    </row>
    <row r="25860" spans="1:5" x14ac:dyDescent="0.2">
      <c r="A25860" t="s">
        <v>69557</v>
      </c>
      <c r="B25860" t="s">
        <v>69556</v>
      </c>
      <c r="C25860" t="s">
        <v>69555</v>
      </c>
      <c r="D25860" s="19">
        <v>124.0876848189405</v>
      </c>
      <c r="E25860">
        <v>5</v>
      </c>
    </row>
    <row r="25861" spans="1:5" x14ac:dyDescent="0.2">
      <c r="A25861" t="s">
        <v>69557</v>
      </c>
      <c r="B25861" t="s">
        <v>69556</v>
      </c>
      <c r="C25861" t="s">
        <v>69555</v>
      </c>
      <c r="D25861" s="19">
        <v>46.874960772132248</v>
      </c>
      <c r="E25861">
        <v>1</v>
      </c>
    </row>
    <row r="25862" spans="1:5" x14ac:dyDescent="0.2">
      <c r="A25862" t="s">
        <v>201</v>
      </c>
      <c r="B25862" t="s">
        <v>200</v>
      </c>
      <c r="C25862" t="s">
        <v>199</v>
      </c>
      <c r="D25862" s="19">
        <v>69.938644174073431</v>
      </c>
      <c r="E25862" t="s">
        <v>187</v>
      </c>
    </row>
    <row r="25863" spans="1:5" x14ac:dyDescent="0.2">
      <c r="A25863" t="s">
        <v>71092</v>
      </c>
      <c r="B25863" t="s">
        <v>71091</v>
      </c>
      <c r="C25863" t="s">
        <v>71090</v>
      </c>
      <c r="D25863" s="19">
        <v>253.39342665017537</v>
      </c>
      <c r="E25863">
        <v>25</v>
      </c>
    </row>
    <row r="25864" spans="1:5" x14ac:dyDescent="0.2">
      <c r="A25864" t="s">
        <v>71092</v>
      </c>
      <c r="B25864" t="s">
        <v>71091</v>
      </c>
      <c r="C25864" t="s">
        <v>71090</v>
      </c>
      <c r="D25864" s="19">
        <v>35.625031784336862</v>
      </c>
      <c r="E25864">
        <v>5</v>
      </c>
    </row>
    <row r="25865" spans="1:5" x14ac:dyDescent="0.2">
      <c r="A25865" t="s">
        <v>65927</v>
      </c>
      <c r="B25865" t="s">
        <v>65926</v>
      </c>
      <c r="C25865" t="s">
        <v>65925</v>
      </c>
      <c r="D25865" s="19">
        <v>131.71643092057181</v>
      </c>
      <c r="E25865">
        <v>1</v>
      </c>
    </row>
    <row r="25866" spans="1:5" x14ac:dyDescent="0.2">
      <c r="A25866" t="s">
        <v>65927</v>
      </c>
      <c r="B25866" t="s">
        <v>65926</v>
      </c>
      <c r="C25866" t="s">
        <v>65925</v>
      </c>
      <c r="D25866" s="19">
        <v>54.782701079900342</v>
      </c>
      <c r="E25866">
        <v>0.2</v>
      </c>
    </row>
    <row r="25867" spans="1:5" x14ac:dyDescent="0.2">
      <c r="A25867" t="s">
        <v>62232</v>
      </c>
      <c r="B25867" t="s">
        <v>62231</v>
      </c>
      <c r="C25867" t="s">
        <v>62230</v>
      </c>
      <c r="D25867" s="19">
        <v>28.980773267942862</v>
      </c>
      <c r="E25867">
        <v>25</v>
      </c>
    </row>
    <row r="25868" spans="1:5" x14ac:dyDescent="0.2">
      <c r="A25868" t="s">
        <v>62232</v>
      </c>
      <c r="B25868" t="s">
        <v>62231</v>
      </c>
      <c r="C25868" t="s">
        <v>62230</v>
      </c>
      <c r="D25868" s="19">
        <v>11.092389463892202</v>
      </c>
      <c r="E25868">
        <v>5</v>
      </c>
    </row>
    <row r="25869" spans="1:5" x14ac:dyDescent="0.2">
      <c r="A25869" t="s">
        <v>63972</v>
      </c>
      <c r="B25869" t="s">
        <v>63971</v>
      </c>
      <c r="C25869" t="s">
        <v>63970</v>
      </c>
      <c r="D25869" s="19">
        <v>108.80901163232902</v>
      </c>
      <c r="E25869">
        <v>5</v>
      </c>
    </row>
    <row r="25870" spans="1:5" x14ac:dyDescent="0.2">
      <c r="A25870" t="s">
        <v>63972</v>
      </c>
      <c r="B25870" t="s">
        <v>63971</v>
      </c>
      <c r="C25870" t="s">
        <v>63970</v>
      </c>
      <c r="D25870" s="19">
        <v>21.734283779890131</v>
      </c>
      <c r="E25870">
        <v>1</v>
      </c>
    </row>
    <row r="25871" spans="1:5" x14ac:dyDescent="0.2">
      <c r="A25871" t="s">
        <v>69409</v>
      </c>
      <c r="B25871" t="s">
        <v>69408</v>
      </c>
      <c r="C25871" t="s">
        <v>69407</v>
      </c>
      <c r="D25871" s="19">
        <v>205.3624041891988</v>
      </c>
      <c r="E25871">
        <v>25</v>
      </c>
    </row>
    <row r="25872" spans="1:5" x14ac:dyDescent="0.2">
      <c r="A25872" t="s">
        <v>69409</v>
      </c>
      <c r="B25872" t="s">
        <v>69408</v>
      </c>
      <c r="C25872" t="s">
        <v>69407</v>
      </c>
      <c r="D25872" s="19">
        <v>55.632495243288631</v>
      </c>
      <c r="E25872">
        <v>5</v>
      </c>
    </row>
    <row r="25873" spans="1:5" x14ac:dyDescent="0.2">
      <c r="A25873" t="s">
        <v>13512</v>
      </c>
      <c r="B25873" t="s">
        <v>13511</v>
      </c>
      <c r="D25873" s="19">
        <v>268.29842558835315</v>
      </c>
      <c r="E25873">
        <v>5</v>
      </c>
    </row>
    <row r="25874" spans="1:5" x14ac:dyDescent="0.2">
      <c r="A25874" t="s">
        <v>13512</v>
      </c>
      <c r="B25874" t="s">
        <v>13511</v>
      </c>
      <c r="D25874" s="19">
        <v>87.766179410188798</v>
      </c>
      <c r="E25874">
        <v>1</v>
      </c>
    </row>
    <row r="25875" spans="1:5" x14ac:dyDescent="0.2">
      <c r="A25875" t="s">
        <v>11268</v>
      </c>
      <c r="B25875" t="s">
        <v>11267</v>
      </c>
      <c r="D25875" s="19">
        <v>67.052512078745991</v>
      </c>
      <c r="E25875">
        <v>5</v>
      </c>
    </row>
    <row r="25876" spans="1:5" x14ac:dyDescent="0.2">
      <c r="A25876" t="s">
        <v>11268</v>
      </c>
      <c r="B25876" t="s">
        <v>11267</v>
      </c>
      <c r="D25876" s="19">
        <v>26.61195383354784</v>
      </c>
      <c r="E25876">
        <v>1</v>
      </c>
    </row>
    <row r="25877" spans="1:5" x14ac:dyDescent="0.2">
      <c r="A25877" t="s">
        <v>12728</v>
      </c>
      <c r="B25877" t="s">
        <v>12727</v>
      </c>
      <c r="C25877" t="s">
        <v>12726</v>
      </c>
      <c r="D25877" s="19">
        <v>150.00117894574464</v>
      </c>
      <c r="E25877">
        <v>0.01</v>
      </c>
    </row>
    <row r="25878" spans="1:5" x14ac:dyDescent="0.2">
      <c r="A25878" t="s">
        <v>12728</v>
      </c>
      <c r="B25878" t="s">
        <v>12727</v>
      </c>
      <c r="C25878" t="s">
        <v>12726</v>
      </c>
      <c r="D25878" s="19">
        <v>20.238317574472948</v>
      </c>
      <c r="E25878">
        <v>1E-3</v>
      </c>
    </row>
    <row r="25879" spans="1:5" x14ac:dyDescent="0.2">
      <c r="A25879" t="s">
        <v>57421</v>
      </c>
      <c r="B25879" t="s">
        <v>57420</v>
      </c>
      <c r="C25879" t="s">
        <v>57419</v>
      </c>
      <c r="D25879" s="19">
        <v>42.365374757709908</v>
      </c>
      <c r="E25879">
        <v>5</v>
      </c>
    </row>
    <row r="25880" spans="1:5" x14ac:dyDescent="0.2">
      <c r="A25880" t="s">
        <v>57421</v>
      </c>
      <c r="B25880" t="s">
        <v>57420</v>
      </c>
      <c r="C25880" t="s">
        <v>57419</v>
      </c>
      <c r="D25880" s="19">
        <v>16.668108133765042</v>
      </c>
      <c r="E25880">
        <v>1</v>
      </c>
    </row>
    <row r="25881" spans="1:5" x14ac:dyDescent="0.2">
      <c r="A25881" t="s">
        <v>38016</v>
      </c>
      <c r="B25881" t="s">
        <v>38015</v>
      </c>
      <c r="C25881" t="s">
        <v>38014</v>
      </c>
      <c r="D25881" s="19">
        <v>92.900428696240482</v>
      </c>
      <c r="E25881">
        <v>5</v>
      </c>
    </row>
    <row r="25882" spans="1:5" x14ac:dyDescent="0.2">
      <c r="A25882" t="s">
        <v>38016</v>
      </c>
      <c r="B25882" t="s">
        <v>38015</v>
      </c>
      <c r="C25882" t="s">
        <v>38014</v>
      </c>
      <c r="D25882" s="19">
        <v>37.578997695495687</v>
      </c>
      <c r="E25882">
        <v>1</v>
      </c>
    </row>
    <row r="25883" spans="1:5" x14ac:dyDescent="0.2">
      <c r="A25883" t="s">
        <v>14796</v>
      </c>
      <c r="B25883" t="s">
        <v>14795</v>
      </c>
      <c r="C25883" t="s">
        <v>14794</v>
      </c>
      <c r="D25883" s="19">
        <v>30.87496743603813</v>
      </c>
      <c r="E25883">
        <v>25</v>
      </c>
    </row>
    <row r="25884" spans="1:5" x14ac:dyDescent="0.2">
      <c r="A25884" t="s">
        <v>14796</v>
      </c>
      <c r="B25884" t="s">
        <v>14795</v>
      </c>
      <c r="C25884" t="s">
        <v>14794</v>
      </c>
      <c r="D25884" s="19">
        <v>13.877171097988168</v>
      </c>
      <c r="E25884">
        <v>5</v>
      </c>
    </row>
    <row r="25885" spans="1:5" x14ac:dyDescent="0.2">
      <c r="A25885" t="s">
        <v>6771</v>
      </c>
      <c r="B25885" t="s">
        <v>6770</v>
      </c>
      <c r="C25885" t="s">
        <v>6769</v>
      </c>
      <c r="D25885" s="19">
        <v>55.67623738554375</v>
      </c>
      <c r="E25885">
        <v>5</v>
      </c>
    </row>
    <row r="25886" spans="1:5" x14ac:dyDescent="0.2">
      <c r="A25886" t="s">
        <v>48926</v>
      </c>
      <c r="B25886" t="s">
        <v>48925</v>
      </c>
      <c r="C25886" t="s">
        <v>48924</v>
      </c>
      <c r="D25886" s="19">
        <v>37.521346076626578</v>
      </c>
      <c r="E25886">
        <v>25</v>
      </c>
    </row>
    <row r="25887" spans="1:5" x14ac:dyDescent="0.2">
      <c r="A25887" t="s">
        <v>80050</v>
      </c>
      <c r="B25887" t="s">
        <v>80049</v>
      </c>
      <c r="C25887" t="s">
        <v>80048</v>
      </c>
      <c r="D25887" s="19">
        <v>27.0962800037356</v>
      </c>
      <c r="E25887">
        <v>25</v>
      </c>
    </row>
    <row r="25888" spans="1:5" x14ac:dyDescent="0.2">
      <c r="A25888" t="s">
        <v>35211</v>
      </c>
      <c r="B25888" t="s">
        <v>35210</v>
      </c>
      <c r="C25888" t="s">
        <v>35209</v>
      </c>
      <c r="D25888" s="19">
        <v>112.29085276989406</v>
      </c>
      <c r="E25888">
        <v>500</v>
      </c>
    </row>
    <row r="25889" spans="1:5" x14ac:dyDescent="0.2">
      <c r="A25889" t="s">
        <v>35211</v>
      </c>
      <c r="B25889" t="s">
        <v>35210</v>
      </c>
      <c r="C25889" t="s">
        <v>35209</v>
      </c>
      <c r="D25889" s="19">
        <v>11.851524837165833</v>
      </c>
      <c r="E25889">
        <v>25</v>
      </c>
    </row>
    <row r="25890" spans="1:5" x14ac:dyDescent="0.2">
      <c r="A25890" t="s">
        <v>12684</v>
      </c>
      <c r="B25890" t="s">
        <v>12683</v>
      </c>
      <c r="C25890" t="s">
        <v>12682</v>
      </c>
      <c r="D25890" s="19">
        <v>171.29472304064299</v>
      </c>
      <c r="E25890">
        <v>10</v>
      </c>
    </row>
    <row r="25891" spans="1:5" x14ac:dyDescent="0.2">
      <c r="A25891" t="s">
        <v>12684</v>
      </c>
      <c r="B25891" t="s">
        <v>12683</v>
      </c>
      <c r="C25891" t="s">
        <v>12682</v>
      </c>
      <c r="D25891" s="19">
        <v>51.627862139231524</v>
      </c>
      <c r="E25891">
        <v>2</v>
      </c>
    </row>
    <row r="25892" spans="1:5" x14ac:dyDescent="0.2">
      <c r="A25892" t="s">
        <v>8816</v>
      </c>
      <c r="B25892" t="s">
        <v>8815</v>
      </c>
      <c r="C25892" t="s">
        <v>8814</v>
      </c>
      <c r="D25892" s="19">
        <v>156.07146789561122</v>
      </c>
      <c r="E25892">
        <v>25</v>
      </c>
    </row>
    <row r="25893" spans="1:5" x14ac:dyDescent="0.2">
      <c r="A25893" t="s">
        <v>8816</v>
      </c>
      <c r="B25893" t="s">
        <v>8815</v>
      </c>
      <c r="C25893" t="s">
        <v>8814</v>
      </c>
      <c r="D25893" s="19">
        <v>73.383965890296039</v>
      </c>
      <c r="E25893">
        <v>10</v>
      </c>
    </row>
    <row r="25894" spans="1:5" x14ac:dyDescent="0.2">
      <c r="A25894" t="s">
        <v>50740</v>
      </c>
      <c r="B25894" t="s">
        <v>50739</v>
      </c>
      <c r="C25894" t="s">
        <v>50738</v>
      </c>
      <c r="D25894" s="19">
        <v>144.06157440585162</v>
      </c>
      <c r="E25894">
        <v>25</v>
      </c>
    </row>
    <row r="25895" spans="1:5" x14ac:dyDescent="0.2">
      <c r="A25895" t="s">
        <v>50740</v>
      </c>
      <c r="B25895" t="s">
        <v>50739</v>
      </c>
      <c r="C25895" t="s">
        <v>50738</v>
      </c>
      <c r="D25895" s="19">
        <v>41.518205648464409</v>
      </c>
      <c r="E25895">
        <v>5</v>
      </c>
    </row>
    <row r="25896" spans="1:5" x14ac:dyDescent="0.2">
      <c r="A25896" t="s">
        <v>54572</v>
      </c>
      <c r="B25896" t="s">
        <v>54571</v>
      </c>
      <c r="C25896" t="s">
        <v>54570</v>
      </c>
      <c r="D25896" s="19">
        <v>63.84761490688615</v>
      </c>
      <c r="E25896">
        <v>25</v>
      </c>
    </row>
    <row r="25897" spans="1:5" x14ac:dyDescent="0.2">
      <c r="A25897" t="s">
        <v>54572</v>
      </c>
      <c r="B25897" t="s">
        <v>54571</v>
      </c>
      <c r="C25897" t="s">
        <v>54570</v>
      </c>
      <c r="D25897" s="19">
        <v>29.904022779106864</v>
      </c>
      <c r="E25897">
        <v>5</v>
      </c>
    </row>
    <row r="25898" spans="1:5" x14ac:dyDescent="0.2">
      <c r="A25898" t="s">
        <v>222</v>
      </c>
      <c r="B25898" t="s">
        <v>221</v>
      </c>
      <c r="C25898" t="s">
        <v>220</v>
      </c>
      <c r="D25898" s="19">
        <v>28.562214852784624</v>
      </c>
      <c r="E25898">
        <v>100</v>
      </c>
    </row>
    <row r="25899" spans="1:5" x14ac:dyDescent="0.2">
      <c r="A25899" t="s">
        <v>222</v>
      </c>
      <c r="B25899" t="s">
        <v>221</v>
      </c>
      <c r="C25899" t="s">
        <v>220</v>
      </c>
      <c r="D25899" s="19">
        <v>56.737482468000344</v>
      </c>
      <c r="E25899">
        <v>500</v>
      </c>
    </row>
    <row r="25900" spans="1:5" x14ac:dyDescent="0.2">
      <c r="A25900" t="s">
        <v>222</v>
      </c>
      <c r="B25900" t="s">
        <v>221</v>
      </c>
      <c r="C25900" t="s">
        <v>220</v>
      </c>
      <c r="D25900" s="19">
        <v>13.43700462201631</v>
      </c>
      <c r="E25900">
        <v>25</v>
      </c>
    </row>
    <row r="25901" spans="1:5" x14ac:dyDescent="0.2">
      <c r="A25901" t="s">
        <v>56221</v>
      </c>
      <c r="B25901" t="s">
        <v>56220</v>
      </c>
      <c r="C25901" t="s">
        <v>56219</v>
      </c>
      <c r="D25901" s="19">
        <v>100.06054782512702</v>
      </c>
      <c r="E25901">
        <v>25</v>
      </c>
    </row>
    <row r="25902" spans="1:5" x14ac:dyDescent="0.2">
      <c r="A25902" t="s">
        <v>56221</v>
      </c>
      <c r="B25902" t="s">
        <v>56220</v>
      </c>
      <c r="C25902" t="s">
        <v>56219</v>
      </c>
      <c r="D25902" s="19">
        <v>20.720393211089434</v>
      </c>
      <c r="E25902">
        <v>5</v>
      </c>
    </row>
    <row r="25903" spans="1:5" x14ac:dyDescent="0.2">
      <c r="A25903" t="s">
        <v>49703</v>
      </c>
      <c r="B25903" t="s">
        <v>49702</v>
      </c>
      <c r="C25903" t="s">
        <v>49701</v>
      </c>
      <c r="D25903" s="19">
        <v>43.947205753078158</v>
      </c>
      <c r="E25903">
        <v>25</v>
      </c>
    </row>
    <row r="25904" spans="1:5" x14ac:dyDescent="0.2">
      <c r="A25904" t="s">
        <v>49703</v>
      </c>
      <c r="B25904" t="s">
        <v>49702</v>
      </c>
      <c r="C25904" t="s">
        <v>49701</v>
      </c>
      <c r="D25904" s="19">
        <v>33.234793587956304</v>
      </c>
      <c r="E25904">
        <v>5</v>
      </c>
    </row>
    <row r="25905" spans="1:5" x14ac:dyDescent="0.2">
      <c r="A25905" t="s">
        <v>79707</v>
      </c>
      <c r="B25905" t="s">
        <v>79706</v>
      </c>
      <c r="C25905" t="s">
        <v>79705</v>
      </c>
      <c r="D25905" s="19">
        <v>63.530308556398595</v>
      </c>
      <c r="E25905">
        <v>5</v>
      </c>
    </row>
    <row r="25906" spans="1:5" x14ac:dyDescent="0.2">
      <c r="A25906" t="s">
        <v>79707</v>
      </c>
      <c r="B25906" t="s">
        <v>79706</v>
      </c>
      <c r="C25906" t="s">
        <v>79705</v>
      </c>
      <c r="D25906" s="19">
        <v>33.311053219114449</v>
      </c>
      <c r="E25906">
        <v>1</v>
      </c>
    </row>
    <row r="25907" spans="1:5" x14ac:dyDescent="0.2">
      <c r="A25907" t="s">
        <v>71236</v>
      </c>
      <c r="B25907" t="s">
        <v>71235</v>
      </c>
      <c r="C25907" t="s">
        <v>71234</v>
      </c>
      <c r="D25907" s="19">
        <v>146.47437341625769</v>
      </c>
      <c r="E25907">
        <v>500</v>
      </c>
    </row>
    <row r="25908" spans="1:5" x14ac:dyDescent="0.2">
      <c r="A25908" t="s">
        <v>71236</v>
      </c>
      <c r="B25908" t="s">
        <v>71235</v>
      </c>
      <c r="C25908" t="s">
        <v>71234</v>
      </c>
      <c r="D25908" s="19">
        <v>23.867606138967261</v>
      </c>
      <c r="E25908">
        <v>25</v>
      </c>
    </row>
    <row r="25909" spans="1:5" x14ac:dyDescent="0.2">
      <c r="A25909" t="s">
        <v>2400</v>
      </c>
      <c r="B25909" t="s">
        <v>2399</v>
      </c>
      <c r="C25909" t="s">
        <v>2398</v>
      </c>
      <c r="D25909" s="19">
        <v>60.142900295701025</v>
      </c>
      <c r="E25909">
        <v>1</v>
      </c>
    </row>
    <row r="25910" spans="1:5" x14ac:dyDescent="0.2">
      <c r="A25910" t="s">
        <v>43450</v>
      </c>
      <c r="B25910" t="s">
        <v>43449</v>
      </c>
      <c r="C25910" t="s">
        <v>43448</v>
      </c>
      <c r="D25910" s="19">
        <v>239.18988840947216</v>
      </c>
      <c r="E25910">
        <v>25</v>
      </c>
    </row>
    <row r="25911" spans="1:5" x14ac:dyDescent="0.2">
      <c r="A25911" t="s">
        <v>43450</v>
      </c>
      <c r="B25911" t="s">
        <v>43449</v>
      </c>
      <c r="C25911" t="s">
        <v>43448</v>
      </c>
      <c r="D25911" s="19">
        <v>23.166235991141662</v>
      </c>
      <c r="E25911">
        <v>5</v>
      </c>
    </row>
    <row r="25912" spans="1:5" x14ac:dyDescent="0.2">
      <c r="A25912" t="s">
        <v>22540</v>
      </c>
      <c r="B25912" t="s">
        <v>22539</v>
      </c>
      <c r="C25912" t="s">
        <v>22538</v>
      </c>
      <c r="D25912" s="19">
        <v>181.15805659450768</v>
      </c>
      <c r="E25912">
        <v>25</v>
      </c>
    </row>
    <row r="25913" spans="1:5" x14ac:dyDescent="0.2">
      <c r="A25913" t="s">
        <v>22540</v>
      </c>
      <c r="B25913" t="s">
        <v>22539</v>
      </c>
      <c r="C25913" t="s">
        <v>22538</v>
      </c>
      <c r="D25913" s="19">
        <v>18.571997875336642</v>
      </c>
      <c r="E25913">
        <v>5</v>
      </c>
    </row>
    <row r="25914" spans="1:5" x14ac:dyDescent="0.2">
      <c r="A25914" t="s">
        <v>70622</v>
      </c>
      <c r="B25914" t="s">
        <v>70621</v>
      </c>
      <c r="C25914" t="s">
        <v>70620</v>
      </c>
      <c r="D25914" s="19">
        <v>177.43027650302318</v>
      </c>
      <c r="E25914">
        <v>25</v>
      </c>
    </row>
    <row r="25915" spans="1:5" x14ac:dyDescent="0.2">
      <c r="A25915" t="s">
        <v>70622</v>
      </c>
      <c r="B25915" t="s">
        <v>70621</v>
      </c>
      <c r="C25915" t="s">
        <v>70620</v>
      </c>
      <c r="D25915" s="19">
        <v>49.192404859845446</v>
      </c>
      <c r="E25915">
        <v>5</v>
      </c>
    </row>
    <row r="25916" spans="1:5" x14ac:dyDescent="0.2">
      <c r="A25916" t="s">
        <v>70622</v>
      </c>
      <c r="B25916" t="s">
        <v>70621</v>
      </c>
      <c r="C25916" t="s">
        <v>70620</v>
      </c>
      <c r="D25916" s="19">
        <v>14.62106946112047</v>
      </c>
      <c r="E25916">
        <v>1</v>
      </c>
    </row>
    <row r="25917" spans="1:5" x14ac:dyDescent="0.2">
      <c r="A25917" t="s">
        <v>50466</v>
      </c>
      <c r="B25917" t="s">
        <v>50465</v>
      </c>
      <c r="C25917" t="s">
        <v>50464</v>
      </c>
      <c r="D25917" s="19">
        <v>18.434500668840339</v>
      </c>
      <c r="E25917">
        <v>25</v>
      </c>
    </row>
    <row r="25918" spans="1:5" x14ac:dyDescent="0.2">
      <c r="A25918" t="s">
        <v>38313</v>
      </c>
      <c r="B25918" t="s">
        <v>38312</v>
      </c>
      <c r="C25918" t="s">
        <v>38311</v>
      </c>
      <c r="D25918" s="19">
        <v>25.54276005236914</v>
      </c>
      <c r="E25918">
        <v>25</v>
      </c>
    </row>
    <row r="25919" spans="1:5" x14ac:dyDescent="0.2">
      <c r="A25919" t="s">
        <v>38313</v>
      </c>
      <c r="B25919" t="s">
        <v>38312</v>
      </c>
      <c r="C25919" t="s">
        <v>38311</v>
      </c>
      <c r="D25919" s="19">
        <v>13.969255830435777</v>
      </c>
      <c r="E25919">
        <v>10</v>
      </c>
    </row>
    <row r="25920" spans="1:5" x14ac:dyDescent="0.2">
      <c r="A25920" t="s">
        <v>36657</v>
      </c>
      <c r="B25920" t="s">
        <v>36656</v>
      </c>
      <c r="C25920" t="s">
        <v>36655</v>
      </c>
      <c r="D25920" s="19">
        <v>149.4850399388782</v>
      </c>
      <c r="E25920">
        <v>25</v>
      </c>
    </row>
    <row r="25921" spans="1:5" x14ac:dyDescent="0.2">
      <c r="A25921" t="s">
        <v>36657</v>
      </c>
      <c r="B25921" t="s">
        <v>36656</v>
      </c>
      <c r="C25921" t="s">
        <v>36655</v>
      </c>
      <c r="D25921" s="19">
        <v>58.33468354623394</v>
      </c>
      <c r="E25921">
        <v>5</v>
      </c>
    </row>
    <row r="25922" spans="1:5" x14ac:dyDescent="0.2">
      <c r="A25922" t="s">
        <v>37744</v>
      </c>
      <c r="B25922" t="s">
        <v>37743</v>
      </c>
      <c r="C25922" t="s">
        <v>37742</v>
      </c>
      <c r="D25922" s="19">
        <v>145.39198776862997</v>
      </c>
      <c r="E25922">
        <v>25</v>
      </c>
    </row>
    <row r="25923" spans="1:5" x14ac:dyDescent="0.2">
      <c r="A25923" t="s">
        <v>37744</v>
      </c>
      <c r="B25923" t="s">
        <v>37743</v>
      </c>
      <c r="C25923" t="s">
        <v>37742</v>
      </c>
      <c r="D25923" s="19">
        <v>60.038744480551301</v>
      </c>
      <c r="E25923">
        <v>5</v>
      </c>
    </row>
    <row r="25924" spans="1:5" x14ac:dyDescent="0.2">
      <c r="A25924" t="s">
        <v>49987</v>
      </c>
      <c r="B25924" t="s">
        <v>49986</v>
      </c>
      <c r="C25924" t="s">
        <v>49985</v>
      </c>
      <c r="D25924" s="19">
        <v>27.603391105679702</v>
      </c>
      <c r="E25924">
        <v>10</v>
      </c>
    </row>
    <row r="25925" spans="1:5" x14ac:dyDescent="0.2">
      <c r="A25925" t="s">
        <v>42067</v>
      </c>
      <c r="B25925" t="s">
        <v>42066</v>
      </c>
      <c r="C25925" t="s">
        <v>42065</v>
      </c>
      <c r="D25925" s="19">
        <v>107.24368943074168</v>
      </c>
      <c r="E25925">
        <v>1</v>
      </c>
    </row>
    <row r="25926" spans="1:5" x14ac:dyDescent="0.2">
      <c r="A25926" t="s">
        <v>42067</v>
      </c>
      <c r="B25926" t="s">
        <v>42066</v>
      </c>
      <c r="C25926" t="s">
        <v>42065</v>
      </c>
      <c r="D25926" s="19">
        <v>50.494452958847504</v>
      </c>
      <c r="E25926">
        <v>0.25</v>
      </c>
    </row>
    <row r="25927" spans="1:5" x14ac:dyDescent="0.2">
      <c r="A25927" t="s">
        <v>74797</v>
      </c>
      <c r="B25927" t="s">
        <v>74796</v>
      </c>
      <c r="D25927" s="19">
        <v>74.295854451013184</v>
      </c>
      <c r="E25927">
        <v>5</v>
      </c>
    </row>
    <row r="25928" spans="1:5" x14ac:dyDescent="0.2">
      <c r="A25928" t="s">
        <v>74797</v>
      </c>
      <c r="B25928" t="s">
        <v>74796</v>
      </c>
      <c r="D25928" s="19">
        <v>59.040922179141113</v>
      </c>
      <c r="E25928">
        <v>1</v>
      </c>
    </row>
    <row r="25929" spans="1:5" x14ac:dyDescent="0.2">
      <c r="A25929" t="s">
        <v>56598</v>
      </c>
      <c r="B25929" t="s">
        <v>56597</v>
      </c>
      <c r="C25929" t="s">
        <v>56596</v>
      </c>
      <c r="D25929" s="19">
        <v>44.712870954615006</v>
      </c>
      <c r="E25929">
        <v>5</v>
      </c>
    </row>
    <row r="25930" spans="1:5" x14ac:dyDescent="0.2">
      <c r="A25930" t="s">
        <v>56598</v>
      </c>
      <c r="B25930" t="s">
        <v>56597</v>
      </c>
      <c r="C25930" t="s">
        <v>56596</v>
      </c>
      <c r="D25930" s="19">
        <v>19.766260484567745</v>
      </c>
      <c r="E25930">
        <v>1</v>
      </c>
    </row>
    <row r="25931" spans="1:5" x14ac:dyDescent="0.2">
      <c r="A25931" t="s">
        <v>75042</v>
      </c>
      <c r="B25931" t="s">
        <v>75041</v>
      </c>
      <c r="C25931" t="s">
        <v>75040</v>
      </c>
      <c r="D25931" s="19">
        <v>153.88185627578468</v>
      </c>
      <c r="E25931">
        <v>1</v>
      </c>
    </row>
    <row r="25932" spans="1:5" x14ac:dyDescent="0.2">
      <c r="A25932" t="s">
        <v>31141</v>
      </c>
      <c r="B25932" t="s">
        <v>31140</v>
      </c>
      <c r="C25932" t="s">
        <v>31139</v>
      </c>
      <c r="D25932" s="19">
        <v>341.83592220784101</v>
      </c>
      <c r="E25932">
        <v>100</v>
      </c>
    </row>
    <row r="25933" spans="1:5" x14ac:dyDescent="0.2">
      <c r="A25933" t="s">
        <v>31141</v>
      </c>
      <c r="B25933" t="s">
        <v>31140</v>
      </c>
      <c r="C25933" t="s">
        <v>31139</v>
      </c>
      <c r="D25933" s="19">
        <v>67.588115940643959</v>
      </c>
      <c r="E25933">
        <v>25</v>
      </c>
    </row>
    <row r="25934" spans="1:5" x14ac:dyDescent="0.2">
      <c r="A25934" t="s">
        <v>31141</v>
      </c>
      <c r="B25934" t="s">
        <v>31140</v>
      </c>
      <c r="C25934" t="s">
        <v>31139</v>
      </c>
      <c r="D25934" s="19">
        <v>27.902005091018687</v>
      </c>
      <c r="E25934">
        <v>5</v>
      </c>
    </row>
    <row r="25935" spans="1:5" x14ac:dyDescent="0.2">
      <c r="A25935" t="s">
        <v>79819</v>
      </c>
      <c r="B25935" t="s">
        <v>79818</v>
      </c>
      <c r="C25935" t="s">
        <v>79817</v>
      </c>
      <c r="D25935" s="19">
        <v>24.977777793499154</v>
      </c>
      <c r="E25935">
        <v>25</v>
      </c>
    </row>
    <row r="25936" spans="1:5" x14ac:dyDescent="0.2">
      <c r="A25936" t="s">
        <v>24694</v>
      </c>
      <c r="B25936" t="s">
        <v>24693</v>
      </c>
      <c r="C25936" t="s">
        <v>24692</v>
      </c>
      <c r="D25936" s="19">
        <v>216.93813228033309</v>
      </c>
      <c r="E25936">
        <v>25</v>
      </c>
    </row>
    <row r="25937" spans="1:5" x14ac:dyDescent="0.2">
      <c r="A25937" t="s">
        <v>24694</v>
      </c>
      <c r="B25937" t="s">
        <v>24693</v>
      </c>
      <c r="C25937" t="s">
        <v>24692</v>
      </c>
      <c r="D25937" s="19">
        <v>95.317538478786602</v>
      </c>
      <c r="E25937">
        <v>5</v>
      </c>
    </row>
    <row r="25938" spans="1:5" x14ac:dyDescent="0.2">
      <c r="A25938" t="s">
        <v>29760</v>
      </c>
      <c r="B25938" t="s">
        <v>29759</v>
      </c>
      <c r="C25938" t="s">
        <v>29758</v>
      </c>
      <c r="D25938" s="19">
        <v>606.49322255575441</v>
      </c>
      <c r="E25938">
        <v>1</v>
      </c>
    </row>
    <row r="25939" spans="1:5" x14ac:dyDescent="0.2">
      <c r="A25939" t="s">
        <v>29760</v>
      </c>
      <c r="B25939" t="s">
        <v>29759</v>
      </c>
      <c r="C25939" t="s">
        <v>29758</v>
      </c>
      <c r="D25939" s="19">
        <v>38.359781514269017</v>
      </c>
      <c r="E25939">
        <v>0.1</v>
      </c>
    </row>
    <row r="25940" spans="1:5" x14ac:dyDescent="0.2">
      <c r="A25940" t="s">
        <v>37750</v>
      </c>
      <c r="B25940" t="s">
        <v>37749</v>
      </c>
      <c r="C25940" t="s">
        <v>37748</v>
      </c>
      <c r="D25940" s="19">
        <v>92.563054197558728</v>
      </c>
      <c r="E25940">
        <v>25</v>
      </c>
    </row>
    <row r="25941" spans="1:5" x14ac:dyDescent="0.2">
      <c r="A25941" t="s">
        <v>37750</v>
      </c>
      <c r="B25941" t="s">
        <v>37749</v>
      </c>
      <c r="C25941" t="s">
        <v>37748</v>
      </c>
      <c r="D25941" s="19">
        <v>67.230253145440017</v>
      </c>
      <c r="E25941">
        <v>5</v>
      </c>
    </row>
    <row r="25942" spans="1:5" x14ac:dyDescent="0.2">
      <c r="A25942" t="s">
        <v>43261</v>
      </c>
      <c r="B25942" t="s">
        <v>43260</v>
      </c>
      <c r="C25942" t="s">
        <v>43259</v>
      </c>
      <c r="D25942" s="19">
        <v>106.99626556771575</v>
      </c>
      <c r="E25942">
        <v>5</v>
      </c>
    </row>
    <row r="25943" spans="1:5" x14ac:dyDescent="0.2">
      <c r="A25943" t="s">
        <v>43261</v>
      </c>
      <c r="B25943" t="s">
        <v>43260</v>
      </c>
      <c r="C25943" t="s">
        <v>43259</v>
      </c>
      <c r="D25943" s="19">
        <v>19.016265582422008</v>
      </c>
      <c r="E25943">
        <v>1</v>
      </c>
    </row>
    <row r="25944" spans="1:5" x14ac:dyDescent="0.2">
      <c r="A25944" t="s">
        <v>50071</v>
      </c>
      <c r="B25944" t="s">
        <v>50070</v>
      </c>
      <c r="C25944" t="s">
        <v>50069</v>
      </c>
      <c r="D25944" s="19">
        <v>87.701725095640668</v>
      </c>
      <c r="E25944">
        <v>5</v>
      </c>
    </row>
    <row r="25945" spans="1:5" x14ac:dyDescent="0.2">
      <c r="A25945" t="s">
        <v>67691</v>
      </c>
      <c r="B25945" t="s">
        <v>67690</v>
      </c>
      <c r="C25945" t="s">
        <v>65712</v>
      </c>
      <c r="D25945" s="19">
        <v>312.08693581697122</v>
      </c>
      <c r="E25945">
        <v>5</v>
      </c>
    </row>
    <row r="25946" spans="1:5" x14ac:dyDescent="0.2">
      <c r="A25946" t="s">
        <v>67691</v>
      </c>
      <c r="B25946" t="s">
        <v>67690</v>
      </c>
      <c r="C25946" t="s">
        <v>65712</v>
      </c>
      <c r="D25946" s="19">
        <v>79.374778447642726</v>
      </c>
      <c r="E25946">
        <v>1</v>
      </c>
    </row>
    <row r="25947" spans="1:5" x14ac:dyDescent="0.2">
      <c r="A25947" t="s">
        <v>21922</v>
      </c>
      <c r="B25947" t="s">
        <v>21921</v>
      </c>
      <c r="C25947" t="s">
        <v>21920</v>
      </c>
      <c r="D25947" s="19">
        <v>138.96524312823638</v>
      </c>
      <c r="E25947">
        <v>500</v>
      </c>
    </row>
    <row r="25948" spans="1:5" x14ac:dyDescent="0.2">
      <c r="A25948" t="s">
        <v>21922</v>
      </c>
      <c r="B25948" t="s">
        <v>21921</v>
      </c>
      <c r="C25948" t="s">
        <v>21920</v>
      </c>
      <c r="D25948" s="19">
        <v>18.510580796478173</v>
      </c>
      <c r="E25948">
        <v>25</v>
      </c>
    </row>
    <row r="25949" spans="1:5" x14ac:dyDescent="0.2">
      <c r="A25949" t="s">
        <v>6054</v>
      </c>
      <c r="B25949" t="s">
        <v>6053</v>
      </c>
      <c r="C25949" t="s">
        <v>6052</v>
      </c>
      <c r="D25949" s="19">
        <v>23.307864406124814</v>
      </c>
      <c r="E25949">
        <v>25</v>
      </c>
    </row>
    <row r="25950" spans="1:5" x14ac:dyDescent="0.2">
      <c r="A25950" t="s">
        <v>63026</v>
      </c>
      <c r="B25950" t="s">
        <v>63025</v>
      </c>
      <c r="D25950" s="19">
        <v>158.85507598762669</v>
      </c>
      <c r="E25950">
        <v>25</v>
      </c>
    </row>
    <row r="25951" spans="1:5" x14ac:dyDescent="0.2">
      <c r="A25951" t="s">
        <v>63026</v>
      </c>
      <c r="B25951" t="s">
        <v>63025</v>
      </c>
      <c r="D25951" s="19">
        <v>32.290011715712822</v>
      </c>
      <c r="E25951">
        <v>5</v>
      </c>
    </row>
    <row r="25952" spans="1:5" x14ac:dyDescent="0.2">
      <c r="A25952" t="s">
        <v>5129</v>
      </c>
      <c r="B25952" t="s">
        <v>5128</v>
      </c>
      <c r="C25952" t="s">
        <v>5127</v>
      </c>
      <c r="D25952" s="19">
        <v>193.99397283413316</v>
      </c>
      <c r="E25952">
        <v>5</v>
      </c>
    </row>
    <row r="25953" spans="1:5" x14ac:dyDescent="0.2">
      <c r="A25953" t="s">
        <v>5129</v>
      </c>
      <c r="B25953" t="s">
        <v>5128</v>
      </c>
      <c r="C25953" t="s">
        <v>5127</v>
      </c>
      <c r="D25953" s="19">
        <v>84.481731422045812</v>
      </c>
      <c r="E25953">
        <v>1</v>
      </c>
    </row>
    <row r="25954" spans="1:5" x14ac:dyDescent="0.2">
      <c r="A25954" t="s">
        <v>35697</v>
      </c>
      <c r="B25954" t="s">
        <v>35696</v>
      </c>
      <c r="C25954" t="s">
        <v>35695</v>
      </c>
      <c r="D25954" s="19">
        <v>107.4444946454847</v>
      </c>
      <c r="E25954">
        <v>5</v>
      </c>
    </row>
    <row r="25955" spans="1:5" x14ac:dyDescent="0.2">
      <c r="A25955" t="s">
        <v>35697</v>
      </c>
      <c r="B25955" t="s">
        <v>35696</v>
      </c>
      <c r="C25955" t="s">
        <v>35695</v>
      </c>
      <c r="D25955" s="19">
        <v>50.887254104251653</v>
      </c>
      <c r="E25955">
        <v>1</v>
      </c>
    </row>
    <row r="25956" spans="1:5" x14ac:dyDescent="0.2">
      <c r="A25956" t="s">
        <v>42337</v>
      </c>
      <c r="B25956" t="s">
        <v>42336</v>
      </c>
      <c r="C25956" t="s">
        <v>42335</v>
      </c>
      <c r="D25956" s="19">
        <v>625.78635638761045</v>
      </c>
      <c r="E25956">
        <v>0.25</v>
      </c>
    </row>
    <row r="25957" spans="1:5" x14ac:dyDescent="0.2">
      <c r="A25957" t="s">
        <v>42337</v>
      </c>
      <c r="B25957" t="s">
        <v>42336</v>
      </c>
      <c r="C25957" t="s">
        <v>42335</v>
      </c>
      <c r="D25957" s="19">
        <v>108.36778034249454</v>
      </c>
      <c r="E25957">
        <v>0.05</v>
      </c>
    </row>
    <row r="25958" spans="1:5" x14ac:dyDescent="0.2">
      <c r="A25958" t="s">
        <v>12436</v>
      </c>
      <c r="B25958" t="s">
        <v>12435</v>
      </c>
      <c r="C25958" t="s">
        <v>12434</v>
      </c>
      <c r="D25958" s="19">
        <v>306.45748760882378</v>
      </c>
      <c r="E25958">
        <v>0.01</v>
      </c>
    </row>
    <row r="25959" spans="1:5" x14ac:dyDescent="0.2">
      <c r="A25959" t="s">
        <v>59746</v>
      </c>
      <c r="B25959" t="s">
        <v>59745</v>
      </c>
      <c r="C25959" t="s">
        <v>59744</v>
      </c>
      <c r="D25959" s="19">
        <v>87.04330596431177</v>
      </c>
      <c r="E25959">
        <v>500</v>
      </c>
    </row>
    <row r="25960" spans="1:5" x14ac:dyDescent="0.2">
      <c r="A25960" t="s">
        <v>59746</v>
      </c>
      <c r="B25960" t="s">
        <v>59745</v>
      </c>
      <c r="C25960" t="s">
        <v>59744</v>
      </c>
      <c r="D25960" s="19">
        <v>10.841322998679157</v>
      </c>
      <c r="E25960">
        <v>25</v>
      </c>
    </row>
    <row r="25961" spans="1:5" x14ac:dyDescent="0.2">
      <c r="A25961" t="s">
        <v>18357</v>
      </c>
      <c r="B25961" t="s">
        <v>18356</v>
      </c>
      <c r="C25961" t="s">
        <v>18355</v>
      </c>
      <c r="D25961" s="19">
        <v>54.015582513241682</v>
      </c>
      <c r="E25961">
        <v>25</v>
      </c>
    </row>
    <row r="25962" spans="1:5" x14ac:dyDescent="0.2">
      <c r="A25962" t="s">
        <v>20725</v>
      </c>
      <c r="B25962" t="s">
        <v>20724</v>
      </c>
      <c r="C25962" t="s">
        <v>20723</v>
      </c>
      <c r="D25962" s="19">
        <v>1828.4875331538071</v>
      </c>
      <c r="E25962">
        <v>1</v>
      </c>
    </row>
    <row r="25963" spans="1:5" x14ac:dyDescent="0.2">
      <c r="A25963" t="s">
        <v>20725</v>
      </c>
      <c r="B25963" t="s">
        <v>20724</v>
      </c>
      <c r="C25963" t="s">
        <v>20723</v>
      </c>
      <c r="D25963" s="19">
        <v>476.03706497733748</v>
      </c>
      <c r="E25963">
        <v>0.25</v>
      </c>
    </row>
    <row r="25964" spans="1:5" x14ac:dyDescent="0.2">
      <c r="A25964" t="s">
        <v>78802</v>
      </c>
      <c r="B25964" t="s">
        <v>78801</v>
      </c>
      <c r="C25964" t="s">
        <v>78800</v>
      </c>
      <c r="D25964" s="19">
        <v>41.855703826732089</v>
      </c>
      <c r="E25964">
        <v>0.1</v>
      </c>
    </row>
    <row r="25965" spans="1:5" x14ac:dyDescent="0.2">
      <c r="A25965" t="s">
        <v>66924</v>
      </c>
      <c r="B25965" t="s">
        <v>66923</v>
      </c>
      <c r="C25965" t="s">
        <v>66922</v>
      </c>
      <c r="D25965" s="19">
        <v>117.2663080146246</v>
      </c>
      <c r="E25965">
        <v>25</v>
      </c>
    </row>
    <row r="25966" spans="1:5" x14ac:dyDescent="0.2">
      <c r="A25966" t="s">
        <v>66924</v>
      </c>
      <c r="B25966" t="s">
        <v>66923</v>
      </c>
      <c r="C25966" t="s">
        <v>66922</v>
      </c>
      <c r="D25966" s="19">
        <v>48.038470148538231</v>
      </c>
      <c r="E25966">
        <v>5</v>
      </c>
    </row>
    <row r="25967" spans="1:5" x14ac:dyDescent="0.2">
      <c r="A25967" t="s">
        <v>1355</v>
      </c>
      <c r="B25967" t="s">
        <v>1354</v>
      </c>
      <c r="C25967" t="s">
        <v>1353</v>
      </c>
      <c r="D25967" s="19">
        <v>235.14093741480605</v>
      </c>
      <c r="E25967">
        <v>5</v>
      </c>
    </row>
    <row r="25968" spans="1:5" x14ac:dyDescent="0.2">
      <c r="A25968" t="s">
        <v>1355</v>
      </c>
      <c r="B25968" t="s">
        <v>1354</v>
      </c>
      <c r="C25968" t="s">
        <v>1353</v>
      </c>
      <c r="D25968" s="19">
        <v>61.038673741792728</v>
      </c>
      <c r="E25968">
        <v>1</v>
      </c>
    </row>
    <row r="25969" spans="1:5" x14ac:dyDescent="0.2">
      <c r="A25969" t="s">
        <v>80795</v>
      </c>
      <c r="B25969" t="s">
        <v>80794</v>
      </c>
      <c r="C25969" t="s">
        <v>80793</v>
      </c>
      <c r="D25969" s="19">
        <v>27.870490362888859</v>
      </c>
      <c r="E25969">
        <v>25</v>
      </c>
    </row>
    <row r="25970" spans="1:5" x14ac:dyDescent="0.2">
      <c r="A25970" t="s">
        <v>46963</v>
      </c>
      <c r="B25970" t="s">
        <v>46962</v>
      </c>
      <c r="C25970" t="s">
        <v>46961</v>
      </c>
      <c r="D25970" s="19">
        <v>66.431857383670206</v>
      </c>
      <c r="E25970">
        <v>25</v>
      </c>
    </row>
    <row r="25971" spans="1:5" x14ac:dyDescent="0.2">
      <c r="A25971" t="s">
        <v>46963</v>
      </c>
      <c r="B25971" t="s">
        <v>46962</v>
      </c>
      <c r="C25971" t="s">
        <v>46961</v>
      </c>
      <c r="D25971" s="19">
        <v>27.74836955853792</v>
      </c>
      <c r="E25971">
        <v>5</v>
      </c>
    </row>
    <row r="25972" spans="1:5" x14ac:dyDescent="0.2">
      <c r="A25972" t="s">
        <v>50224</v>
      </c>
      <c r="B25972" t="s">
        <v>50223</v>
      </c>
      <c r="C25972" t="s">
        <v>50222</v>
      </c>
      <c r="D25972" s="19">
        <v>38.030701383530591</v>
      </c>
      <c r="E25972">
        <v>25</v>
      </c>
    </row>
    <row r="25973" spans="1:5" x14ac:dyDescent="0.2">
      <c r="A25973" t="s">
        <v>23541</v>
      </c>
      <c r="B25973" t="s">
        <v>23540</v>
      </c>
      <c r="C25973" t="s">
        <v>23539</v>
      </c>
      <c r="D25973" s="19">
        <v>134.06226285188828</v>
      </c>
      <c r="E25973">
        <v>5</v>
      </c>
    </row>
    <row r="25974" spans="1:5" x14ac:dyDescent="0.2">
      <c r="A25974" t="s">
        <v>23541</v>
      </c>
      <c r="B25974" t="s">
        <v>23540</v>
      </c>
      <c r="C25974" t="s">
        <v>23539</v>
      </c>
      <c r="D25974" s="19">
        <v>28.137511222868103</v>
      </c>
      <c r="E25974">
        <v>1</v>
      </c>
    </row>
    <row r="25975" spans="1:5" x14ac:dyDescent="0.2">
      <c r="A25975" t="s">
        <v>64729</v>
      </c>
      <c r="B25975" t="s">
        <v>64728</v>
      </c>
      <c r="C25975" t="s">
        <v>64727</v>
      </c>
      <c r="D25975" s="19">
        <v>156.53822656422815</v>
      </c>
      <c r="E25975">
        <v>1</v>
      </c>
    </row>
    <row r="25976" spans="1:5" x14ac:dyDescent="0.2">
      <c r="A25976" t="s">
        <v>64729</v>
      </c>
      <c r="B25976" t="s">
        <v>64728</v>
      </c>
      <c r="C25976" t="s">
        <v>64727</v>
      </c>
      <c r="D25976" s="19">
        <v>34.604990826978096</v>
      </c>
      <c r="E25976">
        <v>0.2</v>
      </c>
    </row>
    <row r="25977" spans="1:5" x14ac:dyDescent="0.2">
      <c r="A25977" t="s">
        <v>65583</v>
      </c>
      <c r="B25977" t="s">
        <v>65582</v>
      </c>
      <c r="C25977" t="s">
        <v>65581</v>
      </c>
      <c r="D25977" s="19">
        <v>403.94240027005162</v>
      </c>
      <c r="E25977">
        <v>25</v>
      </c>
    </row>
    <row r="25978" spans="1:5" x14ac:dyDescent="0.2">
      <c r="A25978" t="s">
        <v>65583</v>
      </c>
      <c r="B25978" t="s">
        <v>65582</v>
      </c>
      <c r="C25978" t="s">
        <v>65581</v>
      </c>
      <c r="D25978" s="19">
        <v>39.680175672063122</v>
      </c>
      <c r="E25978">
        <v>5</v>
      </c>
    </row>
    <row r="25979" spans="1:5" x14ac:dyDescent="0.2">
      <c r="A25979" t="s">
        <v>77291</v>
      </c>
      <c r="B25979" t="s">
        <v>77290</v>
      </c>
      <c r="C25979" t="s">
        <v>77289</v>
      </c>
      <c r="D25979" s="19">
        <v>64.164897382332327</v>
      </c>
      <c r="E25979">
        <v>5</v>
      </c>
    </row>
    <row r="25980" spans="1:5" x14ac:dyDescent="0.2">
      <c r="A25980" t="s">
        <v>77291</v>
      </c>
      <c r="B25980" t="s">
        <v>77290</v>
      </c>
      <c r="C25980" t="s">
        <v>77289</v>
      </c>
      <c r="D25980" s="19">
        <v>17.423208841152803</v>
      </c>
      <c r="E25980">
        <v>1</v>
      </c>
    </row>
    <row r="25981" spans="1:5" x14ac:dyDescent="0.2">
      <c r="A25981" t="s">
        <v>31066</v>
      </c>
      <c r="B25981" t="s">
        <v>31065</v>
      </c>
      <c r="C25981" t="s">
        <v>31064</v>
      </c>
      <c r="D25981" s="19">
        <v>266.57972998643146</v>
      </c>
      <c r="E25981">
        <v>5</v>
      </c>
    </row>
    <row r="25982" spans="1:5" x14ac:dyDescent="0.2">
      <c r="A25982" t="s">
        <v>31066</v>
      </c>
      <c r="B25982" t="s">
        <v>31065</v>
      </c>
      <c r="C25982" t="s">
        <v>31064</v>
      </c>
      <c r="D25982" s="19">
        <v>61.983845460971153</v>
      </c>
      <c r="E25982">
        <v>1</v>
      </c>
    </row>
    <row r="25983" spans="1:5" x14ac:dyDescent="0.2">
      <c r="A25983" t="s">
        <v>50513</v>
      </c>
      <c r="B25983" t="s">
        <v>50512</v>
      </c>
      <c r="C25983" t="s">
        <v>50511</v>
      </c>
      <c r="D25983" s="19">
        <v>46.03696211956796</v>
      </c>
      <c r="E25983">
        <v>1</v>
      </c>
    </row>
    <row r="25984" spans="1:5" x14ac:dyDescent="0.2">
      <c r="A25984" t="s">
        <v>82385</v>
      </c>
      <c r="B25984" t="s">
        <v>82384</v>
      </c>
      <c r="C25984" t="s">
        <v>82383</v>
      </c>
      <c r="D25984" s="19">
        <v>38.189966643896597</v>
      </c>
      <c r="E25984">
        <v>5</v>
      </c>
    </row>
    <row r="25985" spans="1:5" x14ac:dyDescent="0.2">
      <c r="A25985" t="s">
        <v>82385</v>
      </c>
      <c r="B25985" t="s">
        <v>82384</v>
      </c>
      <c r="C25985" t="s">
        <v>82383</v>
      </c>
      <c r="D25985" s="19">
        <v>7.6769415331031032</v>
      </c>
      <c r="E25985">
        <v>1</v>
      </c>
    </row>
    <row r="25986" spans="1:5" x14ac:dyDescent="0.2">
      <c r="A25986" t="s">
        <v>4240</v>
      </c>
      <c r="B25986" t="s">
        <v>4239</v>
      </c>
      <c r="C25986" t="s">
        <v>4238</v>
      </c>
      <c r="D25986" s="19">
        <v>325.54048432407041</v>
      </c>
      <c r="E25986">
        <v>0.1</v>
      </c>
    </row>
    <row r="25987" spans="1:5" x14ac:dyDescent="0.2">
      <c r="A25987" t="s">
        <v>66221</v>
      </c>
      <c r="B25987" t="s">
        <v>66220</v>
      </c>
      <c r="C25987" t="s">
        <v>66219</v>
      </c>
      <c r="D25987" s="19">
        <v>538.47509640028682</v>
      </c>
      <c r="E25987">
        <v>5</v>
      </c>
    </row>
    <row r="25988" spans="1:5" x14ac:dyDescent="0.2">
      <c r="A25988" t="s">
        <v>66221</v>
      </c>
      <c r="B25988" t="s">
        <v>66220</v>
      </c>
      <c r="C25988" t="s">
        <v>66219</v>
      </c>
      <c r="D25988" s="19">
        <v>132.76791897046232</v>
      </c>
      <c r="E25988">
        <v>1</v>
      </c>
    </row>
    <row r="25989" spans="1:5" x14ac:dyDescent="0.2">
      <c r="A25989" t="s">
        <v>43840</v>
      </c>
      <c r="B25989" t="s">
        <v>43839</v>
      </c>
      <c r="C25989" t="s">
        <v>43838</v>
      </c>
      <c r="D25989" s="19">
        <v>115.46586777559314</v>
      </c>
      <c r="E25989">
        <v>0.2</v>
      </c>
    </row>
    <row r="25990" spans="1:5" x14ac:dyDescent="0.2">
      <c r="A25990" t="s">
        <v>6292</v>
      </c>
      <c r="B25990" t="s">
        <v>6291</v>
      </c>
      <c r="C25990" t="s">
        <v>6290</v>
      </c>
      <c r="D25990" s="19">
        <v>106.40063041522825</v>
      </c>
      <c r="E25990">
        <v>25</v>
      </c>
    </row>
    <row r="25991" spans="1:5" x14ac:dyDescent="0.2">
      <c r="A25991" t="s">
        <v>58012</v>
      </c>
      <c r="B25991" t="s">
        <v>58011</v>
      </c>
      <c r="C25991" t="s">
        <v>58010</v>
      </c>
      <c r="D25991" s="19">
        <v>350.45510414650295</v>
      </c>
      <c r="E25991">
        <v>5</v>
      </c>
    </row>
    <row r="25992" spans="1:5" x14ac:dyDescent="0.2">
      <c r="A25992" t="s">
        <v>58012</v>
      </c>
      <c r="B25992" t="s">
        <v>58011</v>
      </c>
      <c r="C25992" t="s">
        <v>58010</v>
      </c>
      <c r="D25992" s="19">
        <v>56.986112973365962</v>
      </c>
      <c r="E25992">
        <v>1</v>
      </c>
    </row>
    <row r="25993" spans="1:5" x14ac:dyDescent="0.2">
      <c r="A25993" t="s">
        <v>1286</v>
      </c>
      <c r="B25993" t="s">
        <v>1285</v>
      </c>
      <c r="C25993" t="s">
        <v>1284</v>
      </c>
      <c r="D25993" s="19">
        <v>338.66636714717851</v>
      </c>
      <c r="E25993">
        <v>5</v>
      </c>
    </row>
    <row r="25994" spans="1:5" x14ac:dyDescent="0.2">
      <c r="A25994" t="s">
        <v>1286</v>
      </c>
      <c r="B25994" t="s">
        <v>1285</v>
      </c>
      <c r="C25994" t="s">
        <v>1284</v>
      </c>
      <c r="D25994" s="19">
        <v>63.413744039878303</v>
      </c>
      <c r="E25994">
        <v>1</v>
      </c>
    </row>
    <row r="25995" spans="1:5" x14ac:dyDescent="0.2">
      <c r="A25995" t="s">
        <v>42125</v>
      </c>
      <c r="B25995" t="s">
        <v>42124</v>
      </c>
      <c r="C25995" t="s">
        <v>42123</v>
      </c>
      <c r="D25995" s="19">
        <v>99.557833338720727</v>
      </c>
      <c r="E25995">
        <v>5</v>
      </c>
    </row>
    <row r="25996" spans="1:5" x14ac:dyDescent="0.2">
      <c r="A25996" t="s">
        <v>42125</v>
      </c>
      <c r="B25996" t="s">
        <v>42124</v>
      </c>
      <c r="C25996" t="s">
        <v>42123</v>
      </c>
      <c r="D25996" s="19">
        <v>21.285660712455076</v>
      </c>
      <c r="E25996">
        <v>1</v>
      </c>
    </row>
    <row r="25997" spans="1:5" x14ac:dyDescent="0.2">
      <c r="A25997" t="s">
        <v>41845</v>
      </c>
      <c r="B25997" t="s">
        <v>41844</v>
      </c>
      <c r="C25997" t="s">
        <v>41843</v>
      </c>
      <c r="D25997" s="19">
        <v>78.55981480678652</v>
      </c>
      <c r="E25997">
        <v>5</v>
      </c>
    </row>
    <row r="25998" spans="1:5" x14ac:dyDescent="0.2">
      <c r="A25998" t="s">
        <v>41845</v>
      </c>
      <c r="B25998" t="s">
        <v>41844</v>
      </c>
      <c r="C25998" t="s">
        <v>41843</v>
      </c>
      <c r="D25998" s="19">
        <v>28.5545744757442</v>
      </c>
      <c r="E25998">
        <v>1</v>
      </c>
    </row>
    <row r="25999" spans="1:5" x14ac:dyDescent="0.2">
      <c r="A25999" t="s">
        <v>50802</v>
      </c>
      <c r="B25999" t="s">
        <v>49989</v>
      </c>
      <c r="C25999" t="s">
        <v>50801</v>
      </c>
      <c r="D25999" s="19">
        <v>35.113213485421078</v>
      </c>
      <c r="E25999">
        <v>25</v>
      </c>
    </row>
    <row r="26000" spans="1:5" x14ac:dyDescent="0.2">
      <c r="A26000" t="s">
        <v>50802</v>
      </c>
      <c r="B26000" t="s">
        <v>49989</v>
      </c>
      <c r="C26000" t="s">
        <v>50801</v>
      </c>
      <c r="D26000" s="19">
        <v>24.683220645088426</v>
      </c>
      <c r="E26000">
        <v>5</v>
      </c>
    </row>
    <row r="26001" spans="1:5" x14ac:dyDescent="0.2">
      <c r="A26001" t="s">
        <v>49990</v>
      </c>
      <c r="B26001" t="s">
        <v>49989</v>
      </c>
      <c r="C26001" t="s">
        <v>49988</v>
      </c>
      <c r="D26001" s="19">
        <v>100.62528758021837</v>
      </c>
      <c r="E26001">
        <v>25</v>
      </c>
    </row>
    <row r="26002" spans="1:5" x14ac:dyDescent="0.2">
      <c r="A26002" t="s">
        <v>46508</v>
      </c>
      <c r="B26002" t="s">
        <v>46507</v>
      </c>
      <c r="C26002" t="s">
        <v>46506</v>
      </c>
      <c r="D26002" s="19">
        <v>69.905969217685112</v>
      </c>
      <c r="E26002">
        <v>25</v>
      </c>
    </row>
    <row r="26003" spans="1:5" x14ac:dyDescent="0.2">
      <c r="A26003" t="s">
        <v>46508</v>
      </c>
      <c r="B26003" t="s">
        <v>46507</v>
      </c>
      <c r="C26003" t="s">
        <v>46506</v>
      </c>
      <c r="D26003" s="19">
        <v>23.342088372460225</v>
      </c>
      <c r="E26003">
        <v>5</v>
      </c>
    </row>
    <row r="26004" spans="1:5" x14ac:dyDescent="0.2">
      <c r="A26004" t="s">
        <v>31410</v>
      </c>
      <c r="B26004" t="s">
        <v>31409</v>
      </c>
      <c r="C26004" t="s">
        <v>31408</v>
      </c>
      <c r="D26004" s="19">
        <v>24.537312140274111</v>
      </c>
      <c r="E26004">
        <v>25</v>
      </c>
    </row>
    <row r="26005" spans="1:5" x14ac:dyDescent="0.2">
      <c r="A26005" t="s">
        <v>14061</v>
      </c>
      <c r="B26005" t="s">
        <v>14060</v>
      </c>
      <c r="C26005" t="s">
        <v>14059</v>
      </c>
      <c r="D26005" s="19">
        <v>11.460285581021393</v>
      </c>
      <c r="E26005">
        <v>5</v>
      </c>
    </row>
    <row r="26006" spans="1:5" x14ac:dyDescent="0.2">
      <c r="A26006" t="s">
        <v>74196</v>
      </c>
      <c r="B26006" t="s">
        <v>74195</v>
      </c>
      <c r="C26006" t="s">
        <v>74194</v>
      </c>
      <c r="D26006" s="19">
        <v>260.02357027133877</v>
      </c>
      <c r="E26006">
        <v>10</v>
      </c>
    </row>
    <row r="26007" spans="1:5" x14ac:dyDescent="0.2">
      <c r="A26007" t="s">
        <v>67680</v>
      </c>
      <c r="B26007" t="s">
        <v>67679</v>
      </c>
      <c r="C26007" t="s">
        <v>67678</v>
      </c>
      <c r="D26007" s="19">
        <v>338.62466645223174</v>
      </c>
      <c r="E26007">
        <v>5</v>
      </c>
    </row>
    <row r="26008" spans="1:5" x14ac:dyDescent="0.2">
      <c r="A26008" t="s">
        <v>67680</v>
      </c>
      <c r="B26008" t="s">
        <v>67679</v>
      </c>
      <c r="C26008" t="s">
        <v>67678</v>
      </c>
      <c r="D26008" s="19">
        <v>102.5901359310274</v>
      </c>
      <c r="E26008">
        <v>1</v>
      </c>
    </row>
    <row r="26009" spans="1:5" x14ac:dyDescent="0.2">
      <c r="A26009" t="s">
        <v>74695</v>
      </c>
      <c r="B26009" t="s">
        <v>74694</v>
      </c>
      <c r="C26009" t="s">
        <v>74693</v>
      </c>
      <c r="D26009" s="19">
        <v>50.025462149487026</v>
      </c>
      <c r="E26009">
        <v>100</v>
      </c>
    </row>
    <row r="26010" spans="1:5" x14ac:dyDescent="0.2">
      <c r="A26010" t="s">
        <v>74695</v>
      </c>
      <c r="B26010" t="s">
        <v>74694</v>
      </c>
      <c r="C26010" t="s">
        <v>74693</v>
      </c>
      <c r="D26010" s="19">
        <v>325.18775563019278</v>
      </c>
      <c r="E26010">
        <v>500</v>
      </c>
    </row>
    <row r="26011" spans="1:5" x14ac:dyDescent="0.2">
      <c r="A26011" t="s">
        <v>74695</v>
      </c>
      <c r="B26011" t="s">
        <v>74694</v>
      </c>
      <c r="C26011" t="s">
        <v>74693</v>
      </c>
      <c r="D26011" s="19">
        <v>21.916830979440963</v>
      </c>
      <c r="E26011">
        <v>25</v>
      </c>
    </row>
    <row r="26012" spans="1:5" x14ac:dyDescent="0.2">
      <c r="A26012" t="s">
        <v>8622</v>
      </c>
      <c r="B26012" t="s">
        <v>8621</v>
      </c>
      <c r="C26012" t="s">
        <v>8620</v>
      </c>
      <c r="D26012" s="19">
        <v>62.781312011300045</v>
      </c>
      <c r="E26012">
        <v>5</v>
      </c>
    </row>
    <row r="26013" spans="1:5" x14ac:dyDescent="0.2">
      <c r="A26013" t="s">
        <v>8622</v>
      </c>
      <c r="B26013" t="s">
        <v>8621</v>
      </c>
      <c r="C26013" t="s">
        <v>8620</v>
      </c>
      <c r="D26013" s="19">
        <v>42.060644804779102</v>
      </c>
      <c r="E26013">
        <v>1</v>
      </c>
    </row>
    <row r="26014" spans="1:5" x14ac:dyDescent="0.2">
      <c r="A26014" t="s">
        <v>11409</v>
      </c>
      <c r="B26014" t="s">
        <v>11408</v>
      </c>
      <c r="C26014" t="s">
        <v>11407</v>
      </c>
      <c r="D26014" s="19">
        <v>248.59083778015327</v>
      </c>
      <c r="E26014">
        <v>0.5</v>
      </c>
    </row>
    <row r="26015" spans="1:5" x14ac:dyDescent="0.2">
      <c r="A26015" t="s">
        <v>11409</v>
      </c>
      <c r="B26015" t="s">
        <v>11408</v>
      </c>
      <c r="C26015" t="s">
        <v>11407</v>
      </c>
      <c r="D26015" s="19">
        <v>51.862559221160339</v>
      </c>
      <c r="E26015">
        <v>0.1</v>
      </c>
    </row>
    <row r="26016" spans="1:5" x14ac:dyDescent="0.2">
      <c r="A26016" t="s">
        <v>37747</v>
      </c>
      <c r="B26016" t="s">
        <v>37746</v>
      </c>
      <c r="C26016" t="s">
        <v>37745</v>
      </c>
      <c r="D26016" s="19">
        <v>121.43869657861607</v>
      </c>
      <c r="E26016">
        <v>25</v>
      </c>
    </row>
    <row r="26017" spans="1:5" x14ac:dyDescent="0.2">
      <c r="A26017" t="s">
        <v>37747</v>
      </c>
      <c r="B26017" t="s">
        <v>37746</v>
      </c>
      <c r="C26017" t="s">
        <v>37745</v>
      </c>
      <c r="D26017" s="19">
        <v>59.905538586211463</v>
      </c>
      <c r="E26017">
        <v>5</v>
      </c>
    </row>
    <row r="26018" spans="1:5" x14ac:dyDescent="0.2">
      <c r="A26018" t="s">
        <v>35897</v>
      </c>
      <c r="B26018" t="s">
        <v>35896</v>
      </c>
      <c r="C26018" t="s">
        <v>35895</v>
      </c>
      <c r="D26018" s="19">
        <v>139.54158192952229</v>
      </c>
      <c r="E26018">
        <v>1</v>
      </c>
    </row>
    <row r="26019" spans="1:5" x14ac:dyDescent="0.2">
      <c r="A26019" t="s">
        <v>35897</v>
      </c>
      <c r="B26019" t="s">
        <v>35896</v>
      </c>
      <c r="C26019" t="s">
        <v>35895</v>
      </c>
      <c r="D26019" s="19">
        <v>64.02065603383916</v>
      </c>
      <c r="E26019">
        <v>0.2</v>
      </c>
    </row>
    <row r="26020" spans="1:5" x14ac:dyDescent="0.2">
      <c r="A26020" t="s">
        <v>37107</v>
      </c>
      <c r="B26020" t="s">
        <v>37106</v>
      </c>
      <c r="C26020" t="s">
        <v>37105</v>
      </c>
      <c r="D26020" s="19">
        <v>204.17493596797024</v>
      </c>
      <c r="E26020">
        <v>25</v>
      </c>
    </row>
    <row r="26021" spans="1:5" x14ac:dyDescent="0.2">
      <c r="A26021" t="s">
        <v>37107</v>
      </c>
      <c r="B26021" t="s">
        <v>37106</v>
      </c>
      <c r="C26021" t="s">
        <v>37105</v>
      </c>
      <c r="D26021" s="19">
        <v>102.67388664275455</v>
      </c>
      <c r="E26021">
        <v>5</v>
      </c>
    </row>
    <row r="26022" spans="1:5" x14ac:dyDescent="0.2">
      <c r="A26022" t="s">
        <v>20659</v>
      </c>
      <c r="B26022" t="s">
        <v>20658</v>
      </c>
      <c r="C26022" t="s">
        <v>20657</v>
      </c>
      <c r="D26022" s="19">
        <v>554.39423355788188</v>
      </c>
      <c r="E26022">
        <v>0.1</v>
      </c>
    </row>
    <row r="26023" spans="1:5" x14ac:dyDescent="0.2">
      <c r="A26023" t="s">
        <v>20659</v>
      </c>
      <c r="B26023" t="s">
        <v>20658</v>
      </c>
      <c r="C26023" t="s">
        <v>20657</v>
      </c>
      <c r="D26023" s="19">
        <v>167.37601396568496</v>
      </c>
      <c r="E26023">
        <v>2.5000000000000001E-2</v>
      </c>
    </row>
    <row r="26024" spans="1:5" x14ac:dyDescent="0.2">
      <c r="A26024" t="s">
        <v>16837</v>
      </c>
      <c r="B26024" t="s">
        <v>16836</v>
      </c>
      <c r="C26024" t="s">
        <v>16835</v>
      </c>
      <c r="D26024" s="19">
        <v>87.320817563840123</v>
      </c>
      <c r="E26024">
        <v>25</v>
      </c>
    </row>
    <row r="26025" spans="1:5" x14ac:dyDescent="0.2">
      <c r="A26025" t="s">
        <v>16837</v>
      </c>
      <c r="B26025" t="s">
        <v>16836</v>
      </c>
      <c r="C26025" t="s">
        <v>16835</v>
      </c>
      <c r="D26025" s="19">
        <v>41.361376210888203</v>
      </c>
      <c r="E26025">
        <v>5</v>
      </c>
    </row>
    <row r="26026" spans="1:5" x14ac:dyDescent="0.2">
      <c r="A26026" t="s">
        <v>20645</v>
      </c>
      <c r="B26026" t="s">
        <v>20644</v>
      </c>
      <c r="C26026" t="s">
        <v>20643</v>
      </c>
      <c r="D26026" s="19">
        <v>578.6065294053368</v>
      </c>
      <c r="E26026">
        <v>5</v>
      </c>
    </row>
    <row r="26027" spans="1:5" x14ac:dyDescent="0.2">
      <c r="A26027" t="s">
        <v>20645</v>
      </c>
      <c r="B26027" t="s">
        <v>20644</v>
      </c>
      <c r="C26027" t="s">
        <v>20643</v>
      </c>
      <c r="D26027" s="19">
        <v>67.228640128328166</v>
      </c>
      <c r="E26027">
        <v>1</v>
      </c>
    </row>
    <row r="26028" spans="1:5" x14ac:dyDescent="0.2">
      <c r="A26028" t="s">
        <v>70585</v>
      </c>
      <c r="B26028" t="s">
        <v>70584</v>
      </c>
      <c r="C26028" t="s">
        <v>70583</v>
      </c>
      <c r="D26028" s="19">
        <v>311.18761537473063</v>
      </c>
      <c r="E26028">
        <v>1</v>
      </c>
    </row>
    <row r="26029" spans="1:5" x14ac:dyDescent="0.2">
      <c r="A26029" t="s">
        <v>70585</v>
      </c>
      <c r="B26029" t="s">
        <v>70584</v>
      </c>
      <c r="C26029" t="s">
        <v>70583</v>
      </c>
      <c r="D26029" s="19">
        <v>32.659834813199176</v>
      </c>
      <c r="E26029">
        <v>0.1</v>
      </c>
    </row>
    <row r="26030" spans="1:5" x14ac:dyDescent="0.2">
      <c r="A26030" t="s">
        <v>13505</v>
      </c>
      <c r="B26030" t="s">
        <v>13504</v>
      </c>
      <c r="C26030" t="s">
        <v>13503</v>
      </c>
      <c r="D26030" s="19">
        <v>98.149041352896148</v>
      </c>
      <c r="E26030">
        <v>25</v>
      </c>
    </row>
    <row r="26031" spans="1:5" x14ac:dyDescent="0.2">
      <c r="A26031" t="s">
        <v>13505</v>
      </c>
      <c r="B26031" t="s">
        <v>13504</v>
      </c>
      <c r="C26031" t="s">
        <v>13503</v>
      </c>
      <c r="D26031" s="19">
        <v>23.005778917750899</v>
      </c>
      <c r="E26031">
        <v>5</v>
      </c>
    </row>
    <row r="26032" spans="1:5" x14ac:dyDescent="0.2">
      <c r="A26032" t="s">
        <v>76907</v>
      </c>
      <c r="B26032" t="s">
        <v>76906</v>
      </c>
      <c r="C26032" t="s">
        <v>76905</v>
      </c>
      <c r="D26032" s="19">
        <v>31.504982208712565</v>
      </c>
      <c r="E26032">
        <v>100</v>
      </c>
    </row>
    <row r="26033" spans="1:5" x14ac:dyDescent="0.2">
      <c r="A26033" t="s">
        <v>76907</v>
      </c>
      <c r="B26033" t="s">
        <v>76906</v>
      </c>
      <c r="C26033" t="s">
        <v>76905</v>
      </c>
      <c r="D26033" s="19">
        <v>8.9468257050549553</v>
      </c>
      <c r="E26033">
        <v>25</v>
      </c>
    </row>
    <row r="26034" spans="1:5" x14ac:dyDescent="0.2">
      <c r="A26034" t="s">
        <v>67857</v>
      </c>
      <c r="B26034" t="s">
        <v>67856</v>
      </c>
      <c r="C26034" t="s">
        <v>67855</v>
      </c>
      <c r="D26034" s="19">
        <v>95.491141760608073</v>
      </c>
      <c r="E26034">
        <v>25</v>
      </c>
    </row>
    <row r="26035" spans="1:5" x14ac:dyDescent="0.2">
      <c r="A26035" t="s">
        <v>67857</v>
      </c>
      <c r="B26035" t="s">
        <v>67856</v>
      </c>
      <c r="C26035" t="s">
        <v>67855</v>
      </c>
      <c r="D26035" s="19">
        <v>42.769913871055969</v>
      </c>
      <c r="E26035">
        <v>5</v>
      </c>
    </row>
    <row r="26036" spans="1:5" x14ac:dyDescent="0.2">
      <c r="A26036" t="s">
        <v>32804</v>
      </c>
      <c r="B26036" t="s">
        <v>32803</v>
      </c>
      <c r="C26036" t="s">
        <v>32802</v>
      </c>
      <c r="D26036" s="19">
        <v>289.82535212706659</v>
      </c>
      <c r="E26036">
        <v>500</v>
      </c>
    </row>
    <row r="26037" spans="1:5" x14ac:dyDescent="0.2">
      <c r="A26037" t="s">
        <v>32804</v>
      </c>
      <c r="B26037" t="s">
        <v>32803</v>
      </c>
      <c r="C26037" t="s">
        <v>32802</v>
      </c>
      <c r="D26037" s="19">
        <v>30.874853798703224</v>
      </c>
      <c r="E26037">
        <v>25</v>
      </c>
    </row>
    <row r="26038" spans="1:5" x14ac:dyDescent="0.2">
      <c r="A26038" t="s">
        <v>6753</v>
      </c>
      <c r="B26038" t="s">
        <v>6752</v>
      </c>
      <c r="C26038" t="s">
        <v>6751</v>
      </c>
      <c r="D26038" s="19">
        <v>46.032500176590112</v>
      </c>
      <c r="E26038">
        <v>25</v>
      </c>
    </row>
    <row r="26039" spans="1:5" x14ac:dyDescent="0.2">
      <c r="A26039" t="s">
        <v>6753</v>
      </c>
      <c r="B26039" t="s">
        <v>6752</v>
      </c>
      <c r="C26039" t="s">
        <v>6751</v>
      </c>
      <c r="D26039" s="19">
        <v>12.704638031977922</v>
      </c>
      <c r="E26039">
        <v>5</v>
      </c>
    </row>
    <row r="26040" spans="1:5" x14ac:dyDescent="0.2">
      <c r="A26040" t="s">
        <v>1998</v>
      </c>
      <c r="B26040" t="s">
        <v>1997</v>
      </c>
      <c r="C26040" t="s">
        <v>1996</v>
      </c>
      <c r="D26040" s="19">
        <v>680.21774246420114</v>
      </c>
      <c r="E26040">
        <v>5</v>
      </c>
    </row>
    <row r="26041" spans="1:5" x14ac:dyDescent="0.2">
      <c r="A26041" t="s">
        <v>1998</v>
      </c>
      <c r="B26041" t="s">
        <v>1997</v>
      </c>
      <c r="C26041" t="s">
        <v>1996</v>
      </c>
      <c r="D26041" s="19">
        <v>301.58487078405426</v>
      </c>
      <c r="E26041">
        <v>1</v>
      </c>
    </row>
    <row r="26042" spans="1:5" x14ac:dyDescent="0.2">
      <c r="A26042" t="s">
        <v>11288</v>
      </c>
      <c r="B26042" t="s">
        <v>11287</v>
      </c>
      <c r="C26042" t="s">
        <v>11286</v>
      </c>
      <c r="D26042" s="19">
        <v>134.84121883394494</v>
      </c>
      <c r="E26042">
        <v>1</v>
      </c>
    </row>
    <row r="26043" spans="1:5" x14ac:dyDescent="0.2">
      <c r="A26043" t="s">
        <v>11288</v>
      </c>
      <c r="B26043" t="s">
        <v>11287</v>
      </c>
      <c r="C26043" t="s">
        <v>11286</v>
      </c>
      <c r="D26043" s="19">
        <v>22.368239843013178</v>
      </c>
      <c r="E26043">
        <v>0.2</v>
      </c>
    </row>
    <row r="26044" spans="1:5" x14ac:dyDescent="0.2">
      <c r="A26044" t="s">
        <v>1037</v>
      </c>
      <c r="B26044" t="s">
        <v>1036</v>
      </c>
      <c r="C26044" t="s">
        <v>1035</v>
      </c>
      <c r="D26044" s="19">
        <v>281.69214560050472</v>
      </c>
      <c r="E26044">
        <v>5</v>
      </c>
    </row>
    <row r="26045" spans="1:5" x14ac:dyDescent="0.2">
      <c r="A26045" t="s">
        <v>1037</v>
      </c>
      <c r="B26045" t="s">
        <v>1036</v>
      </c>
      <c r="C26045" t="s">
        <v>1035</v>
      </c>
      <c r="D26045" s="19">
        <v>64.140818594968891</v>
      </c>
      <c r="E26045">
        <v>1</v>
      </c>
    </row>
    <row r="26046" spans="1:5" x14ac:dyDescent="0.2">
      <c r="A26046" t="s">
        <v>34584</v>
      </c>
      <c r="B26046" t="s">
        <v>34583</v>
      </c>
      <c r="C26046" t="s">
        <v>34582</v>
      </c>
      <c r="D26046" s="19">
        <v>8.7476908938778735</v>
      </c>
      <c r="E26046">
        <v>500</v>
      </c>
    </row>
    <row r="26047" spans="1:5" x14ac:dyDescent="0.2">
      <c r="A26047" t="s">
        <v>34584</v>
      </c>
      <c r="B26047" t="s">
        <v>34583</v>
      </c>
      <c r="C26047" t="s">
        <v>34582</v>
      </c>
      <c r="D26047" s="19">
        <v>14.669896641260733</v>
      </c>
      <c r="E26047">
        <v>25</v>
      </c>
    </row>
    <row r="26048" spans="1:5" x14ac:dyDescent="0.2">
      <c r="A26048" t="s">
        <v>75433</v>
      </c>
      <c r="B26048" t="s">
        <v>75432</v>
      </c>
      <c r="C26048" t="s">
        <v>75431</v>
      </c>
      <c r="D26048" s="19">
        <v>51.842193378501001</v>
      </c>
      <c r="E26048">
        <v>100</v>
      </c>
    </row>
    <row r="26049" spans="1:5" x14ac:dyDescent="0.2">
      <c r="A26049" t="s">
        <v>75433</v>
      </c>
      <c r="B26049" t="s">
        <v>75432</v>
      </c>
      <c r="C26049" t="s">
        <v>75431</v>
      </c>
      <c r="D26049" s="19">
        <v>11.734977748897544</v>
      </c>
      <c r="E26049">
        <v>10</v>
      </c>
    </row>
    <row r="26050" spans="1:5" x14ac:dyDescent="0.2">
      <c r="A26050" t="s">
        <v>55764</v>
      </c>
      <c r="B26050" t="s">
        <v>55763</v>
      </c>
      <c r="C26050" t="s">
        <v>55762</v>
      </c>
      <c r="D26050" s="19">
        <v>170.1332547801054</v>
      </c>
      <c r="E26050">
        <v>5</v>
      </c>
    </row>
    <row r="26051" spans="1:5" x14ac:dyDescent="0.2">
      <c r="A26051" t="s">
        <v>55764</v>
      </c>
      <c r="B26051" t="s">
        <v>55763</v>
      </c>
      <c r="C26051" t="s">
        <v>55762</v>
      </c>
      <c r="D26051" s="19">
        <v>45.387363013303833</v>
      </c>
      <c r="E26051">
        <v>1</v>
      </c>
    </row>
    <row r="26052" spans="1:5" x14ac:dyDescent="0.2">
      <c r="A26052" t="s">
        <v>56294</v>
      </c>
      <c r="B26052" t="s">
        <v>56293</v>
      </c>
      <c r="C26052" t="s">
        <v>56292</v>
      </c>
      <c r="D26052" s="19">
        <v>88.505263505278961</v>
      </c>
      <c r="E26052">
        <v>25</v>
      </c>
    </row>
    <row r="26053" spans="1:5" x14ac:dyDescent="0.2">
      <c r="A26053" t="s">
        <v>56294</v>
      </c>
      <c r="B26053" t="s">
        <v>56293</v>
      </c>
      <c r="C26053" t="s">
        <v>56292</v>
      </c>
      <c r="D26053" s="19">
        <v>24.256452716291076</v>
      </c>
      <c r="E26053">
        <v>5</v>
      </c>
    </row>
    <row r="26054" spans="1:5" x14ac:dyDescent="0.2">
      <c r="A26054" t="s">
        <v>66635</v>
      </c>
      <c r="B26054" t="s">
        <v>66634</v>
      </c>
      <c r="C26054" t="s">
        <v>66633</v>
      </c>
      <c r="D26054" s="19">
        <v>24.852824652316023</v>
      </c>
      <c r="E26054">
        <v>5</v>
      </c>
    </row>
    <row r="26055" spans="1:5" x14ac:dyDescent="0.2">
      <c r="A26055" t="s">
        <v>22223</v>
      </c>
      <c r="B26055" t="s">
        <v>22222</v>
      </c>
      <c r="C26055" t="s">
        <v>22221</v>
      </c>
      <c r="D26055" s="19">
        <v>156.33917908808223</v>
      </c>
      <c r="E26055">
        <v>25</v>
      </c>
    </row>
    <row r="26056" spans="1:5" x14ac:dyDescent="0.2">
      <c r="A26056" t="s">
        <v>22223</v>
      </c>
      <c r="B26056" t="s">
        <v>22222</v>
      </c>
      <c r="C26056" t="s">
        <v>22221</v>
      </c>
      <c r="D26056" s="19">
        <v>32.912367591996095</v>
      </c>
      <c r="E26056">
        <v>5</v>
      </c>
    </row>
    <row r="26057" spans="1:5" x14ac:dyDescent="0.2">
      <c r="A26057" t="s">
        <v>72869</v>
      </c>
      <c r="B26057" t="s">
        <v>72868</v>
      </c>
      <c r="C26057" t="s">
        <v>72867</v>
      </c>
      <c r="D26057" s="19">
        <v>163.94235542173769</v>
      </c>
      <c r="E26057">
        <v>25</v>
      </c>
    </row>
    <row r="26058" spans="1:5" x14ac:dyDescent="0.2">
      <c r="A26058" t="s">
        <v>72869</v>
      </c>
      <c r="B26058" t="s">
        <v>72868</v>
      </c>
      <c r="C26058" t="s">
        <v>72867</v>
      </c>
      <c r="D26058" s="19">
        <v>31.310731126797812</v>
      </c>
      <c r="E26058">
        <v>5</v>
      </c>
    </row>
    <row r="26059" spans="1:5" x14ac:dyDescent="0.2">
      <c r="A26059" t="s">
        <v>50661</v>
      </c>
      <c r="B26059" t="s">
        <v>50660</v>
      </c>
      <c r="C26059" t="s">
        <v>50659</v>
      </c>
      <c r="D26059" s="19">
        <v>25.174985126044501</v>
      </c>
      <c r="E26059">
        <v>25</v>
      </c>
    </row>
    <row r="26060" spans="1:5" x14ac:dyDescent="0.2">
      <c r="A26060" t="s">
        <v>50661</v>
      </c>
      <c r="B26060" t="s">
        <v>50660</v>
      </c>
      <c r="C26060" t="s">
        <v>50659</v>
      </c>
      <c r="D26060" s="19">
        <v>7.8627491525447066</v>
      </c>
      <c r="E26060">
        <v>5</v>
      </c>
    </row>
    <row r="26061" spans="1:5" x14ac:dyDescent="0.2">
      <c r="A26061" t="s">
        <v>38358</v>
      </c>
      <c r="B26061" t="s">
        <v>38357</v>
      </c>
      <c r="C26061" t="s">
        <v>38356</v>
      </c>
      <c r="D26061" s="19">
        <v>25.290983982606097</v>
      </c>
      <c r="E26061">
        <v>250</v>
      </c>
    </row>
    <row r="26062" spans="1:5" x14ac:dyDescent="0.2">
      <c r="A26062" t="s">
        <v>38358</v>
      </c>
      <c r="B26062" t="s">
        <v>38357</v>
      </c>
      <c r="C26062" t="s">
        <v>38356</v>
      </c>
      <c r="D26062" s="19">
        <v>10.070779821468731</v>
      </c>
      <c r="E26062">
        <v>25</v>
      </c>
    </row>
    <row r="26063" spans="1:5" x14ac:dyDescent="0.2">
      <c r="A26063" t="s">
        <v>59968</v>
      </c>
      <c r="B26063" t="s">
        <v>59967</v>
      </c>
      <c r="C26063" t="s">
        <v>59966</v>
      </c>
      <c r="D26063" s="19">
        <v>36.172489143596536</v>
      </c>
      <c r="E26063">
        <v>500</v>
      </c>
    </row>
    <row r="26064" spans="1:5" x14ac:dyDescent="0.2">
      <c r="A26064" t="s">
        <v>59968</v>
      </c>
      <c r="B26064" t="s">
        <v>59967</v>
      </c>
      <c r="C26064" t="s">
        <v>59966</v>
      </c>
      <c r="D26064" s="19">
        <v>16.975584199508699</v>
      </c>
      <c r="E26064">
        <v>25</v>
      </c>
    </row>
    <row r="26065" spans="1:5" x14ac:dyDescent="0.2">
      <c r="A26065" t="s">
        <v>56560</v>
      </c>
      <c r="B26065" t="s">
        <v>56559</v>
      </c>
      <c r="C26065" t="s">
        <v>56558</v>
      </c>
      <c r="D26065" s="19">
        <v>183.37679552879658</v>
      </c>
      <c r="E26065">
        <v>25</v>
      </c>
    </row>
    <row r="26066" spans="1:5" x14ac:dyDescent="0.2">
      <c r="A26066" t="s">
        <v>56560</v>
      </c>
      <c r="B26066" t="s">
        <v>56559</v>
      </c>
      <c r="C26066" t="s">
        <v>56558</v>
      </c>
      <c r="D26066" s="19">
        <v>102.8792859806602</v>
      </c>
      <c r="E26066">
        <v>5</v>
      </c>
    </row>
    <row r="26067" spans="1:5" x14ac:dyDescent="0.2">
      <c r="A26067" t="s">
        <v>6782</v>
      </c>
      <c r="B26067" t="s">
        <v>6781</v>
      </c>
      <c r="C26067" t="s">
        <v>6780</v>
      </c>
      <c r="D26067" s="19">
        <v>52.590340312667301</v>
      </c>
      <c r="E26067">
        <v>25</v>
      </c>
    </row>
    <row r="26068" spans="1:5" x14ac:dyDescent="0.2">
      <c r="A26068" t="s">
        <v>6782</v>
      </c>
      <c r="B26068" t="s">
        <v>6781</v>
      </c>
      <c r="C26068" t="s">
        <v>6780</v>
      </c>
      <c r="D26068" s="19">
        <v>23.224942833282707</v>
      </c>
      <c r="E26068">
        <v>5</v>
      </c>
    </row>
    <row r="26069" spans="1:5" x14ac:dyDescent="0.2">
      <c r="A26069" t="s">
        <v>72631</v>
      </c>
      <c r="B26069" t="s">
        <v>72630</v>
      </c>
      <c r="C26069" t="s">
        <v>72629</v>
      </c>
      <c r="D26069" s="19">
        <v>72.184726433699581</v>
      </c>
      <c r="E26069">
        <v>25</v>
      </c>
    </row>
    <row r="26070" spans="1:5" x14ac:dyDescent="0.2">
      <c r="A26070" t="s">
        <v>50948</v>
      </c>
      <c r="B26070" t="s">
        <v>50947</v>
      </c>
      <c r="C26070" t="s">
        <v>50946</v>
      </c>
      <c r="D26070" s="19">
        <v>125.83263402534325</v>
      </c>
      <c r="E26070">
        <v>500</v>
      </c>
    </row>
    <row r="26071" spans="1:5" x14ac:dyDescent="0.2">
      <c r="A26071" t="s">
        <v>50948</v>
      </c>
      <c r="B26071" t="s">
        <v>50947</v>
      </c>
      <c r="C26071" t="s">
        <v>50946</v>
      </c>
      <c r="D26071" s="19">
        <v>16.843475243900205</v>
      </c>
      <c r="E26071">
        <v>25</v>
      </c>
    </row>
    <row r="26072" spans="1:5" x14ac:dyDescent="0.2">
      <c r="A26072" t="s">
        <v>50127</v>
      </c>
      <c r="B26072" t="s">
        <v>50126</v>
      </c>
      <c r="C26072" t="s">
        <v>50125</v>
      </c>
      <c r="D26072" s="19">
        <v>24.829166788094486</v>
      </c>
      <c r="E26072">
        <v>25</v>
      </c>
    </row>
    <row r="26073" spans="1:5" x14ac:dyDescent="0.2">
      <c r="A26073" t="s">
        <v>50127</v>
      </c>
      <c r="B26073" t="s">
        <v>50126</v>
      </c>
      <c r="C26073" t="s">
        <v>50125</v>
      </c>
      <c r="D26073" s="19">
        <v>14.43493648661326</v>
      </c>
      <c r="E26073">
        <v>5</v>
      </c>
    </row>
    <row r="26074" spans="1:5" x14ac:dyDescent="0.2">
      <c r="A26074" t="s">
        <v>38148</v>
      </c>
      <c r="B26074" t="s">
        <v>38147</v>
      </c>
      <c r="C26074" t="s">
        <v>38146</v>
      </c>
      <c r="D26074" s="19">
        <v>112.99011748265029</v>
      </c>
      <c r="E26074">
        <v>25</v>
      </c>
    </row>
    <row r="26075" spans="1:5" x14ac:dyDescent="0.2">
      <c r="A26075" t="s">
        <v>38148</v>
      </c>
      <c r="B26075" t="s">
        <v>38147</v>
      </c>
      <c r="C26075" t="s">
        <v>38146</v>
      </c>
      <c r="D26075" s="19">
        <v>30.569027107129703</v>
      </c>
      <c r="E26075">
        <v>5</v>
      </c>
    </row>
    <row r="26076" spans="1:5" x14ac:dyDescent="0.2">
      <c r="A26076" t="s">
        <v>50640</v>
      </c>
      <c r="B26076" t="s">
        <v>50639</v>
      </c>
      <c r="C26076" t="s">
        <v>50638</v>
      </c>
      <c r="D26076" s="19">
        <v>42.168780563296835</v>
      </c>
      <c r="E26076">
        <v>25</v>
      </c>
    </row>
    <row r="26077" spans="1:5" x14ac:dyDescent="0.2">
      <c r="A26077" t="s">
        <v>50640</v>
      </c>
      <c r="B26077" t="s">
        <v>50639</v>
      </c>
      <c r="C26077" t="s">
        <v>50638</v>
      </c>
      <c r="D26077" s="19">
        <v>12.821125970892256</v>
      </c>
      <c r="E26077">
        <v>5</v>
      </c>
    </row>
    <row r="26078" spans="1:5" x14ac:dyDescent="0.2">
      <c r="A26078" t="s">
        <v>45801</v>
      </c>
      <c r="B26078" t="s">
        <v>45800</v>
      </c>
      <c r="C26078" t="s">
        <v>45799</v>
      </c>
      <c r="D26078" s="19">
        <v>46.844553786857944</v>
      </c>
      <c r="E26078">
        <v>5</v>
      </c>
    </row>
    <row r="26079" spans="1:5" x14ac:dyDescent="0.2">
      <c r="A26079" t="s">
        <v>37482</v>
      </c>
      <c r="B26079" t="s">
        <v>37481</v>
      </c>
      <c r="C26079" t="s">
        <v>37480</v>
      </c>
      <c r="D26079" s="19">
        <v>540.37059788153783</v>
      </c>
      <c r="E26079">
        <v>5</v>
      </c>
    </row>
    <row r="26080" spans="1:5" x14ac:dyDescent="0.2">
      <c r="A26080" t="s">
        <v>37482</v>
      </c>
      <c r="B26080" t="s">
        <v>37481</v>
      </c>
      <c r="C26080" t="s">
        <v>37480</v>
      </c>
      <c r="D26080" s="19">
        <v>127.15446409485583</v>
      </c>
      <c r="E26080">
        <v>1</v>
      </c>
    </row>
    <row r="26081" spans="1:5" x14ac:dyDescent="0.2">
      <c r="A26081" t="s">
        <v>5224</v>
      </c>
      <c r="B26081" t="s">
        <v>5223</v>
      </c>
      <c r="C26081" t="s">
        <v>5222</v>
      </c>
      <c r="D26081" s="19">
        <v>40.131435126914106</v>
      </c>
      <c r="E26081">
        <v>5</v>
      </c>
    </row>
    <row r="26082" spans="1:5" x14ac:dyDescent="0.2">
      <c r="A26082" t="s">
        <v>27502</v>
      </c>
      <c r="B26082" t="s">
        <v>27501</v>
      </c>
      <c r="C26082" t="s">
        <v>27500</v>
      </c>
      <c r="D26082" s="19">
        <v>43.118985964734627</v>
      </c>
      <c r="E26082">
        <v>100</v>
      </c>
    </row>
    <row r="26083" spans="1:5" x14ac:dyDescent="0.2">
      <c r="A26083" t="s">
        <v>27502</v>
      </c>
      <c r="B26083" t="s">
        <v>27501</v>
      </c>
      <c r="C26083" t="s">
        <v>27500</v>
      </c>
      <c r="D26083" s="19">
        <v>178.08632011818537</v>
      </c>
      <c r="E26083">
        <v>500</v>
      </c>
    </row>
    <row r="26084" spans="1:5" x14ac:dyDescent="0.2">
      <c r="A26084" t="s">
        <v>27502</v>
      </c>
      <c r="B26084" t="s">
        <v>27501</v>
      </c>
      <c r="C26084" t="s">
        <v>27500</v>
      </c>
      <c r="D26084" s="19">
        <v>20.336815691261442</v>
      </c>
      <c r="E26084">
        <v>25</v>
      </c>
    </row>
    <row r="26085" spans="1:5" x14ac:dyDescent="0.2">
      <c r="A26085" t="s">
        <v>7970</v>
      </c>
      <c r="B26085" t="s">
        <v>7969</v>
      </c>
      <c r="C26085" t="s">
        <v>7968</v>
      </c>
      <c r="D26085" s="19">
        <v>91.193308843746834</v>
      </c>
      <c r="E26085">
        <v>100</v>
      </c>
    </row>
    <row r="26086" spans="1:5" x14ac:dyDescent="0.2">
      <c r="A26086" t="s">
        <v>7970</v>
      </c>
      <c r="B26086" t="s">
        <v>7969</v>
      </c>
      <c r="C26086" t="s">
        <v>7968</v>
      </c>
      <c r="D26086" s="19">
        <v>48.467098655568982</v>
      </c>
      <c r="E26086">
        <v>25</v>
      </c>
    </row>
    <row r="26087" spans="1:5" x14ac:dyDescent="0.2">
      <c r="A26087" t="s">
        <v>67190</v>
      </c>
      <c r="B26087" t="s">
        <v>67189</v>
      </c>
      <c r="C26087" t="s">
        <v>67188</v>
      </c>
      <c r="D26087" s="19">
        <v>50.577651050239652</v>
      </c>
      <c r="E26087">
        <v>25</v>
      </c>
    </row>
    <row r="26088" spans="1:5" x14ac:dyDescent="0.2">
      <c r="A26088" t="s">
        <v>67190</v>
      </c>
      <c r="B26088" t="s">
        <v>67189</v>
      </c>
      <c r="C26088" t="s">
        <v>67188</v>
      </c>
      <c r="D26088" s="19">
        <v>9.6268680059469691</v>
      </c>
      <c r="E26088">
        <v>5</v>
      </c>
    </row>
    <row r="26089" spans="1:5" x14ac:dyDescent="0.2">
      <c r="A26089" t="s">
        <v>50631</v>
      </c>
      <c r="B26089" t="s">
        <v>50630</v>
      </c>
      <c r="C26089" t="s">
        <v>50629</v>
      </c>
      <c r="D26089" s="19">
        <v>30.476860033751567</v>
      </c>
      <c r="E26089">
        <v>1</v>
      </c>
    </row>
    <row r="26090" spans="1:5" x14ac:dyDescent="0.2">
      <c r="A26090" t="s">
        <v>37899</v>
      </c>
      <c r="B26090" t="s">
        <v>37898</v>
      </c>
      <c r="C26090" t="s">
        <v>37897</v>
      </c>
      <c r="D26090" s="19">
        <v>49.52985558765517</v>
      </c>
      <c r="E26090">
        <v>250</v>
      </c>
    </row>
    <row r="26091" spans="1:5" x14ac:dyDescent="0.2">
      <c r="A26091" t="s">
        <v>37899</v>
      </c>
      <c r="B26091" t="s">
        <v>37898</v>
      </c>
      <c r="C26091" t="s">
        <v>37897</v>
      </c>
      <c r="D26091" s="19">
        <v>6.0937420933991806</v>
      </c>
      <c r="E26091">
        <v>25</v>
      </c>
    </row>
    <row r="26092" spans="1:5" x14ac:dyDescent="0.2">
      <c r="A26092" t="s">
        <v>30164</v>
      </c>
      <c r="B26092" t="s">
        <v>30163</v>
      </c>
      <c r="C26092" t="s">
        <v>30162</v>
      </c>
      <c r="D26092" s="19">
        <v>60.948595212918036</v>
      </c>
      <c r="E26092">
        <v>5</v>
      </c>
    </row>
    <row r="26093" spans="1:5" x14ac:dyDescent="0.2">
      <c r="A26093" t="s">
        <v>30164</v>
      </c>
      <c r="B26093" t="s">
        <v>30163</v>
      </c>
      <c r="C26093" t="s">
        <v>30162</v>
      </c>
      <c r="D26093" s="19">
        <v>12.626052246419768</v>
      </c>
      <c r="E26093">
        <v>1</v>
      </c>
    </row>
    <row r="26094" spans="1:5" x14ac:dyDescent="0.2">
      <c r="A26094" t="s">
        <v>28513</v>
      </c>
      <c r="B26094" t="s">
        <v>28512</v>
      </c>
      <c r="C26094" t="s">
        <v>28511</v>
      </c>
      <c r="D26094" s="19">
        <v>61.691225369315184</v>
      </c>
      <c r="E26094">
        <v>1</v>
      </c>
    </row>
    <row r="26095" spans="1:5" x14ac:dyDescent="0.2">
      <c r="A26095" t="s">
        <v>28513</v>
      </c>
      <c r="B26095" t="s">
        <v>28512</v>
      </c>
      <c r="C26095" t="s">
        <v>28511</v>
      </c>
      <c r="D26095" s="19">
        <v>28.876268815046071</v>
      </c>
      <c r="E26095">
        <v>0.1</v>
      </c>
    </row>
    <row r="26096" spans="1:5" x14ac:dyDescent="0.2">
      <c r="A26096" t="s">
        <v>76315</v>
      </c>
      <c r="B26096" t="s">
        <v>76314</v>
      </c>
      <c r="C26096" t="s">
        <v>76313</v>
      </c>
      <c r="D26096" s="19">
        <v>69.24733067824927</v>
      </c>
      <c r="E26096">
        <v>5</v>
      </c>
    </row>
    <row r="26097" spans="1:5" x14ac:dyDescent="0.2">
      <c r="A26097" t="s">
        <v>76315</v>
      </c>
      <c r="B26097" t="s">
        <v>76314</v>
      </c>
      <c r="C26097" t="s">
        <v>76313</v>
      </c>
      <c r="D26097" s="19">
        <v>13.148090643801853</v>
      </c>
      <c r="E26097">
        <v>1</v>
      </c>
    </row>
    <row r="26098" spans="1:5" x14ac:dyDescent="0.2">
      <c r="A26098" t="s">
        <v>6967</v>
      </c>
      <c r="B26098" t="s">
        <v>6966</v>
      </c>
      <c r="C26098" t="s">
        <v>6965</v>
      </c>
      <c r="D26098" s="19">
        <v>16.989557223267713</v>
      </c>
      <c r="E26098">
        <v>25</v>
      </c>
    </row>
    <row r="26099" spans="1:5" x14ac:dyDescent="0.2">
      <c r="A26099" t="s">
        <v>49700</v>
      </c>
      <c r="B26099" t="s">
        <v>49699</v>
      </c>
      <c r="C26099" t="s">
        <v>49698</v>
      </c>
      <c r="D26099" s="19">
        <v>115.73386016363018</v>
      </c>
      <c r="E26099">
        <v>500</v>
      </c>
    </row>
    <row r="26100" spans="1:5" x14ac:dyDescent="0.2">
      <c r="A26100" t="s">
        <v>49700</v>
      </c>
      <c r="B26100" t="s">
        <v>49699</v>
      </c>
      <c r="C26100" t="s">
        <v>49698</v>
      </c>
      <c r="D26100" s="19">
        <v>10.493091849413691</v>
      </c>
      <c r="E26100">
        <v>25</v>
      </c>
    </row>
    <row r="26101" spans="1:5" x14ac:dyDescent="0.2">
      <c r="A26101" t="s">
        <v>6170</v>
      </c>
      <c r="B26101" t="s">
        <v>6169</v>
      </c>
      <c r="C26101" t="s">
        <v>6168</v>
      </c>
      <c r="D26101" s="19">
        <v>305.11161102340691</v>
      </c>
      <c r="E26101">
        <v>250</v>
      </c>
    </row>
    <row r="26102" spans="1:5" x14ac:dyDescent="0.2">
      <c r="A26102" t="s">
        <v>6170</v>
      </c>
      <c r="B26102" t="s">
        <v>6169</v>
      </c>
      <c r="C26102" t="s">
        <v>6168</v>
      </c>
      <c r="D26102" s="19">
        <v>45.556809385558111</v>
      </c>
      <c r="E26102">
        <v>25</v>
      </c>
    </row>
    <row r="26103" spans="1:5" x14ac:dyDescent="0.2">
      <c r="A26103" t="s">
        <v>45831</v>
      </c>
      <c r="B26103" t="s">
        <v>45830</v>
      </c>
      <c r="C26103" t="s">
        <v>45829</v>
      </c>
      <c r="D26103" s="19">
        <v>325.87776620663652</v>
      </c>
      <c r="E26103">
        <v>5</v>
      </c>
    </row>
    <row r="26104" spans="1:5" x14ac:dyDescent="0.2">
      <c r="A26104" t="s">
        <v>45831</v>
      </c>
      <c r="B26104" t="s">
        <v>45830</v>
      </c>
      <c r="C26104" t="s">
        <v>45829</v>
      </c>
      <c r="D26104" s="19">
        <v>84.546020858399771</v>
      </c>
      <c r="E26104">
        <v>1</v>
      </c>
    </row>
    <row r="26105" spans="1:5" x14ac:dyDescent="0.2">
      <c r="A26105" t="s">
        <v>62984</v>
      </c>
      <c r="B26105" t="s">
        <v>62983</v>
      </c>
      <c r="C26105" t="s">
        <v>62982</v>
      </c>
      <c r="D26105" s="19">
        <v>216.4385261601725</v>
      </c>
      <c r="E26105">
        <v>25</v>
      </c>
    </row>
    <row r="26106" spans="1:5" x14ac:dyDescent="0.2">
      <c r="A26106" t="s">
        <v>62984</v>
      </c>
      <c r="B26106" t="s">
        <v>62983</v>
      </c>
      <c r="C26106" t="s">
        <v>62982</v>
      </c>
      <c r="D26106" s="19">
        <v>70.213996225959136</v>
      </c>
      <c r="E26106">
        <v>5</v>
      </c>
    </row>
    <row r="26107" spans="1:5" x14ac:dyDescent="0.2">
      <c r="A26107" t="s">
        <v>80543</v>
      </c>
      <c r="B26107" t="s">
        <v>80542</v>
      </c>
      <c r="C26107" t="s">
        <v>80541</v>
      </c>
      <c r="D26107" s="19">
        <v>86.18595023644842</v>
      </c>
      <c r="E26107">
        <v>25</v>
      </c>
    </row>
    <row r="26108" spans="1:5" x14ac:dyDescent="0.2">
      <c r="A26108" t="s">
        <v>80543</v>
      </c>
      <c r="B26108" t="s">
        <v>80542</v>
      </c>
      <c r="C26108" t="s">
        <v>80541</v>
      </c>
      <c r="D26108" s="19">
        <v>22.880237753362884</v>
      </c>
      <c r="E26108">
        <v>5</v>
      </c>
    </row>
    <row r="26109" spans="1:5" x14ac:dyDescent="0.2">
      <c r="A26109" t="s">
        <v>6083</v>
      </c>
      <c r="B26109" t="s">
        <v>6082</v>
      </c>
      <c r="C26109" t="s">
        <v>6081</v>
      </c>
      <c r="D26109" s="19">
        <v>123.1108022626571</v>
      </c>
      <c r="E26109">
        <v>5</v>
      </c>
    </row>
    <row r="26110" spans="1:5" x14ac:dyDescent="0.2">
      <c r="A26110" t="s">
        <v>76075</v>
      </c>
      <c r="B26110" t="s">
        <v>76074</v>
      </c>
      <c r="C26110" t="s">
        <v>76073</v>
      </c>
      <c r="D26110" s="19">
        <v>99.030496468307149</v>
      </c>
      <c r="E26110">
        <v>5</v>
      </c>
    </row>
    <row r="26111" spans="1:5" x14ac:dyDescent="0.2">
      <c r="A26111" t="s">
        <v>76075</v>
      </c>
      <c r="B26111" t="s">
        <v>76074</v>
      </c>
      <c r="C26111" t="s">
        <v>76073</v>
      </c>
      <c r="D26111" s="19">
        <v>85.645146535705734</v>
      </c>
      <c r="E26111">
        <v>1</v>
      </c>
    </row>
    <row r="26112" spans="1:5" x14ac:dyDescent="0.2">
      <c r="A26112" t="s">
        <v>80267</v>
      </c>
      <c r="B26112" t="s">
        <v>80266</v>
      </c>
      <c r="C26112" t="s">
        <v>80265</v>
      </c>
      <c r="D26112" s="19">
        <v>307.43162117990772</v>
      </c>
      <c r="E26112">
        <v>500</v>
      </c>
    </row>
    <row r="26113" spans="1:5" x14ac:dyDescent="0.2">
      <c r="A26113" t="s">
        <v>80267</v>
      </c>
      <c r="B26113" t="s">
        <v>80266</v>
      </c>
      <c r="C26113" t="s">
        <v>80265</v>
      </c>
      <c r="D26113" s="19">
        <v>47.060196309466441</v>
      </c>
      <c r="E26113">
        <v>25</v>
      </c>
    </row>
    <row r="26114" spans="1:5" x14ac:dyDescent="0.2">
      <c r="A26114" t="s">
        <v>58892</v>
      </c>
      <c r="B26114" t="s">
        <v>58891</v>
      </c>
      <c r="C26114" t="s">
        <v>58890</v>
      </c>
      <c r="D26114" s="19">
        <v>121.79300714717132</v>
      </c>
      <c r="E26114">
        <v>1</v>
      </c>
    </row>
    <row r="26115" spans="1:5" x14ac:dyDescent="0.2">
      <c r="A26115" t="s">
        <v>58892</v>
      </c>
      <c r="B26115" t="s">
        <v>58891</v>
      </c>
      <c r="C26115" t="s">
        <v>58890</v>
      </c>
      <c r="D26115" s="19">
        <v>24.0573292869169</v>
      </c>
      <c r="E26115">
        <v>0.1</v>
      </c>
    </row>
    <row r="26116" spans="1:5" x14ac:dyDescent="0.2">
      <c r="A26116" t="s">
        <v>57748</v>
      </c>
      <c r="B26116" t="s">
        <v>57747</v>
      </c>
      <c r="C26116" t="s">
        <v>57746</v>
      </c>
      <c r="D26116" s="19">
        <v>87.217675387760977</v>
      </c>
      <c r="E26116">
        <v>25</v>
      </c>
    </row>
    <row r="26117" spans="1:5" x14ac:dyDescent="0.2">
      <c r="A26117" t="s">
        <v>57748</v>
      </c>
      <c r="B26117" t="s">
        <v>57747</v>
      </c>
      <c r="C26117" t="s">
        <v>57746</v>
      </c>
      <c r="D26117" s="19">
        <v>44.586611723426138</v>
      </c>
      <c r="E26117">
        <v>5</v>
      </c>
    </row>
    <row r="26118" spans="1:5" x14ac:dyDescent="0.2">
      <c r="A26118" t="s">
        <v>22382</v>
      </c>
      <c r="B26118" t="s">
        <v>22381</v>
      </c>
      <c r="C26118" t="s">
        <v>22380</v>
      </c>
      <c r="D26118" s="19">
        <v>26.21180769372047</v>
      </c>
      <c r="E26118">
        <v>5</v>
      </c>
    </row>
    <row r="26119" spans="1:5" x14ac:dyDescent="0.2">
      <c r="A26119" t="s">
        <v>22382</v>
      </c>
      <c r="B26119" t="s">
        <v>22381</v>
      </c>
      <c r="C26119" t="s">
        <v>22380</v>
      </c>
      <c r="D26119" s="19">
        <v>5.5412326159387497</v>
      </c>
      <c r="E26119">
        <v>1</v>
      </c>
    </row>
    <row r="26120" spans="1:5" x14ac:dyDescent="0.2">
      <c r="A26120" t="s">
        <v>73684</v>
      </c>
      <c r="B26120" t="s">
        <v>73683</v>
      </c>
      <c r="C26120" t="s">
        <v>73682</v>
      </c>
      <c r="D26120" s="19">
        <v>223.6210125265037</v>
      </c>
      <c r="E26120">
        <v>10</v>
      </c>
    </row>
    <row r="26121" spans="1:5" x14ac:dyDescent="0.2">
      <c r="A26121" t="s">
        <v>10902</v>
      </c>
      <c r="B26121" t="s">
        <v>10901</v>
      </c>
      <c r="C26121" t="s">
        <v>10900</v>
      </c>
      <c r="D26121" s="19">
        <v>47.403555127774133</v>
      </c>
      <c r="E26121">
        <v>0.5</v>
      </c>
    </row>
    <row r="26122" spans="1:5" x14ac:dyDescent="0.2">
      <c r="A26122" t="s">
        <v>10902</v>
      </c>
      <c r="B26122" t="s">
        <v>10901</v>
      </c>
      <c r="C26122" t="s">
        <v>10900</v>
      </c>
      <c r="D26122" s="19">
        <v>5.2837885585653748</v>
      </c>
      <c r="E26122">
        <v>0.1</v>
      </c>
    </row>
    <row r="26123" spans="1:5" x14ac:dyDescent="0.2">
      <c r="A26123" t="s">
        <v>5302</v>
      </c>
      <c r="B26123" t="s">
        <v>5301</v>
      </c>
      <c r="C26123" t="s">
        <v>5300</v>
      </c>
      <c r="D26123" s="19">
        <v>85.173756455480671</v>
      </c>
      <c r="E26123">
        <v>100</v>
      </c>
    </row>
    <row r="26124" spans="1:5" x14ac:dyDescent="0.2">
      <c r="A26124" t="s">
        <v>3029</v>
      </c>
      <c r="B26124" t="s">
        <v>3028</v>
      </c>
      <c r="C26124" t="s">
        <v>3027</v>
      </c>
      <c r="D26124" s="19">
        <v>218.67520642988154</v>
      </c>
      <c r="E26124">
        <v>5</v>
      </c>
    </row>
    <row r="26125" spans="1:5" x14ac:dyDescent="0.2">
      <c r="A26125" t="s">
        <v>3029</v>
      </c>
      <c r="B26125" t="s">
        <v>3028</v>
      </c>
      <c r="C26125" t="s">
        <v>3027</v>
      </c>
      <c r="D26125" s="19">
        <v>38.558641972428234</v>
      </c>
      <c r="E26125">
        <v>1</v>
      </c>
    </row>
    <row r="26126" spans="1:5" x14ac:dyDescent="0.2">
      <c r="A26126" t="s">
        <v>1824</v>
      </c>
      <c r="B26126" t="s">
        <v>1823</v>
      </c>
      <c r="C26126" t="s">
        <v>1822</v>
      </c>
      <c r="D26126" s="19">
        <v>150.16936010822633</v>
      </c>
      <c r="E26126">
        <v>5</v>
      </c>
    </row>
    <row r="26127" spans="1:5" x14ac:dyDescent="0.2">
      <c r="A26127" t="s">
        <v>1824</v>
      </c>
      <c r="B26127" t="s">
        <v>1823</v>
      </c>
      <c r="C26127" t="s">
        <v>1822</v>
      </c>
      <c r="D26127" s="19">
        <v>14.967300813776999</v>
      </c>
      <c r="E26127">
        <v>1</v>
      </c>
    </row>
    <row r="26128" spans="1:5" x14ac:dyDescent="0.2">
      <c r="A26128" t="s">
        <v>21353</v>
      </c>
      <c r="B26128" t="s">
        <v>21352</v>
      </c>
      <c r="C26128" t="s">
        <v>21351</v>
      </c>
      <c r="D26128" s="19">
        <v>267.17078001733358</v>
      </c>
      <c r="E26128">
        <v>5</v>
      </c>
    </row>
    <row r="26129" spans="1:5" x14ac:dyDescent="0.2">
      <c r="A26129" t="s">
        <v>21353</v>
      </c>
      <c r="B26129" t="s">
        <v>21352</v>
      </c>
      <c r="C26129" t="s">
        <v>21351</v>
      </c>
      <c r="D26129" s="19">
        <v>57.346950010227943</v>
      </c>
      <c r="E26129">
        <v>1</v>
      </c>
    </row>
    <row r="26130" spans="1:5" x14ac:dyDescent="0.2">
      <c r="A26130" t="s">
        <v>60010</v>
      </c>
      <c r="B26130" t="s">
        <v>60009</v>
      </c>
      <c r="C26130" t="s">
        <v>60008</v>
      </c>
      <c r="D26130" s="19">
        <v>26.84144172967245</v>
      </c>
      <c r="E26130">
        <v>25</v>
      </c>
    </row>
    <row r="26131" spans="1:5" x14ac:dyDescent="0.2">
      <c r="A26131" t="s">
        <v>3660</v>
      </c>
      <c r="B26131" t="s">
        <v>3659</v>
      </c>
      <c r="C26131" t="s">
        <v>3658</v>
      </c>
      <c r="D26131" s="19">
        <v>127.93397927370043</v>
      </c>
      <c r="E26131">
        <v>5</v>
      </c>
    </row>
    <row r="26132" spans="1:5" x14ac:dyDescent="0.2">
      <c r="A26132" t="s">
        <v>3660</v>
      </c>
      <c r="B26132" t="s">
        <v>3659</v>
      </c>
      <c r="C26132" t="s">
        <v>3658</v>
      </c>
      <c r="D26132" s="19">
        <v>50.859615528390975</v>
      </c>
      <c r="E26132">
        <v>1</v>
      </c>
    </row>
    <row r="26133" spans="1:5" x14ac:dyDescent="0.2">
      <c r="A26133" t="s">
        <v>57011</v>
      </c>
      <c r="B26133" t="s">
        <v>57010</v>
      </c>
      <c r="C26133" t="s">
        <v>57009</v>
      </c>
      <c r="D26133" s="19">
        <v>96.791491091705666</v>
      </c>
      <c r="E26133">
        <v>5</v>
      </c>
    </row>
    <row r="26134" spans="1:5" x14ac:dyDescent="0.2">
      <c r="A26134" t="s">
        <v>57011</v>
      </c>
      <c r="B26134" t="s">
        <v>57010</v>
      </c>
      <c r="C26134" t="s">
        <v>57009</v>
      </c>
      <c r="D26134" s="19">
        <v>59.008238389226698</v>
      </c>
      <c r="E26134">
        <v>1</v>
      </c>
    </row>
    <row r="26135" spans="1:5" x14ac:dyDescent="0.2">
      <c r="A26135" t="s">
        <v>44376</v>
      </c>
      <c r="B26135" t="s">
        <v>44375</v>
      </c>
      <c r="C26135" t="s">
        <v>44374</v>
      </c>
      <c r="D26135" s="19">
        <v>31.033670710677431</v>
      </c>
      <c r="E26135">
        <v>1</v>
      </c>
    </row>
    <row r="26136" spans="1:5" x14ac:dyDescent="0.2">
      <c r="A26136" t="s">
        <v>9746</v>
      </c>
      <c r="B26136" t="s">
        <v>9745</v>
      </c>
      <c r="C26136" t="s">
        <v>9744</v>
      </c>
      <c r="D26136" s="19">
        <v>153.32964681660027</v>
      </c>
      <c r="E26136">
        <v>25</v>
      </c>
    </row>
    <row r="26137" spans="1:5" x14ac:dyDescent="0.2">
      <c r="A26137" t="s">
        <v>9746</v>
      </c>
      <c r="B26137" t="s">
        <v>9745</v>
      </c>
      <c r="C26137" t="s">
        <v>9744</v>
      </c>
      <c r="D26137" s="19">
        <v>49.638459384025637</v>
      </c>
      <c r="E26137">
        <v>5</v>
      </c>
    </row>
    <row r="26138" spans="1:5" x14ac:dyDescent="0.2">
      <c r="A26138" t="s">
        <v>51408</v>
      </c>
      <c r="B26138" t="s">
        <v>51407</v>
      </c>
      <c r="C26138" t="s">
        <v>51406</v>
      </c>
      <c r="D26138" s="19">
        <v>273.75687438168927</v>
      </c>
      <c r="E26138">
        <v>25</v>
      </c>
    </row>
    <row r="26139" spans="1:5" x14ac:dyDescent="0.2">
      <c r="A26139" t="s">
        <v>51408</v>
      </c>
      <c r="B26139" t="s">
        <v>51407</v>
      </c>
      <c r="C26139" t="s">
        <v>51406</v>
      </c>
      <c r="D26139" s="19">
        <v>55.418130933449085</v>
      </c>
      <c r="E26139">
        <v>5</v>
      </c>
    </row>
    <row r="26140" spans="1:5" x14ac:dyDescent="0.2">
      <c r="A26140" t="s">
        <v>69620</v>
      </c>
      <c r="B26140" t="s">
        <v>69619</v>
      </c>
      <c r="C26140" t="s">
        <v>69618</v>
      </c>
      <c r="D26140" s="19">
        <v>172.6979645433336</v>
      </c>
      <c r="E26140">
        <v>25</v>
      </c>
    </row>
    <row r="26141" spans="1:5" x14ac:dyDescent="0.2">
      <c r="A26141" t="s">
        <v>69620</v>
      </c>
      <c r="B26141" t="s">
        <v>69619</v>
      </c>
      <c r="C26141" t="s">
        <v>69618</v>
      </c>
      <c r="D26141" s="19">
        <v>21.652705038376606</v>
      </c>
      <c r="E26141">
        <v>5</v>
      </c>
    </row>
    <row r="26142" spans="1:5" x14ac:dyDescent="0.2">
      <c r="A26142" t="s">
        <v>80742</v>
      </c>
      <c r="B26142" t="s">
        <v>80741</v>
      </c>
      <c r="C26142" t="s">
        <v>80740</v>
      </c>
      <c r="D26142" s="19">
        <v>23.326417315660262</v>
      </c>
      <c r="E26142">
        <v>25</v>
      </c>
    </row>
    <row r="26143" spans="1:5" x14ac:dyDescent="0.2">
      <c r="A26143" t="s">
        <v>12722</v>
      </c>
      <c r="B26143" t="s">
        <v>12721</v>
      </c>
      <c r="C26143" t="s">
        <v>12720</v>
      </c>
      <c r="D26143" s="19">
        <v>103.85820101873574</v>
      </c>
      <c r="E26143">
        <v>1</v>
      </c>
    </row>
    <row r="26144" spans="1:5" x14ac:dyDescent="0.2">
      <c r="A26144" t="s">
        <v>12722</v>
      </c>
      <c r="B26144" t="s">
        <v>12721</v>
      </c>
      <c r="C26144" t="s">
        <v>12720</v>
      </c>
      <c r="D26144" s="19">
        <v>39.4089907137651</v>
      </c>
      <c r="E26144">
        <v>0.2</v>
      </c>
    </row>
    <row r="26145" spans="1:5" x14ac:dyDescent="0.2">
      <c r="A26145" t="s">
        <v>75640</v>
      </c>
      <c r="B26145" t="s">
        <v>75639</v>
      </c>
      <c r="C26145" t="s">
        <v>75638</v>
      </c>
      <c r="D26145" s="19">
        <v>205.24292347939621</v>
      </c>
      <c r="E26145">
        <v>10</v>
      </c>
    </row>
    <row r="26146" spans="1:5" x14ac:dyDescent="0.2">
      <c r="A26146" t="s">
        <v>75640</v>
      </c>
      <c r="B26146" t="s">
        <v>75639</v>
      </c>
      <c r="C26146" t="s">
        <v>75638</v>
      </c>
      <c r="D26146" s="19">
        <v>52.891948554123637</v>
      </c>
      <c r="E26146">
        <v>1</v>
      </c>
    </row>
    <row r="26147" spans="1:5" x14ac:dyDescent="0.2">
      <c r="A26147" t="s">
        <v>18955</v>
      </c>
      <c r="B26147" t="s">
        <v>18954</v>
      </c>
      <c r="C26147" t="s">
        <v>18953</v>
      </c>
      <c r="D26147" s="19">
        <v>146.65738625897976</v>
      </c>
      <c r="E26147">
        <v>25</v>
      </c>
    </row>
    <row r="26148" spans="1:5" x14ac:dyDescent="0.2">
      <c r="A26148" t="s">
        <v>18955</v>
      </c>
      <c r="B26148" t="s">
        <v>18954</v>
      </c>
      <c r="C26148" t="s">
        <v>18953</v>
      </c>
      <c r="D26148" s="19">
        <v>35.944613206446455</v>
      </c>
      <c r="E26148">
        <v>5</v>
      </c>
    </row>
    <row r="26149" spans="1:5" x14ac:dyDescent="0.2">
      <c r="A26149" t="s">
        <v>18585</v>
      </c>
      <c r="B26149" t="s">
        <v>18584</v>
      </c>
      <c r="C26149" t="s">
        <v>18583</v>
      </c>
      <c r="D26149" s="19">
        <v>51.428404782285021</v>
      </c>
      <c r="E26149">
        <v>25</v>
      </c>
    </row>
    <row r="26150" spans="1:5" x14ac:dyDescent="0.2">
      <c r="A26150" t="s">
        <v>18585</v>
      </c>
      <c r="B26150" t="s">
        <v>18584</v>
      </c>
      <c r="C26150" t="s">
        <v>18583</v>
      </c>
      <c r="D26150" s="19">
        <v>33.721622510137983</v>
      </c>
      <c r="E26150">
        <v>5</v>
      </c>
    </row>
    <row r="26151" spans="1:5" x14ac:dyDescent="0.2">
      <c r="A26151" t="s">
        <v>19819</v>
      </c>
      <c r="B26151" t="s">
        <v>19818</v>
      </c>
      <c r="C26151" t="s">
        <v>19817</v>
      </c>
      <c r="D26151" s="19">
        <v>69.452923514954207</v>
      </c>
      <c r="E26151">
        <v>25</v>
      </c>
    </row>
    <row r="26152" spans="1:5" x14ac:dyDescent="0.2">
      <c r="A26152" t="s">
        <v>19819</v>
      </c>
      <c r="B26152" t="s">
        <v>19818</v>
      </c>
      <c r="C26152" t="s">
        <v>19817</v>
      </c>
      <c r="D26152" s="19">
        <v>47.285875853386379</v>
      </c>
      <c r="E26152">
        <v>5</v>
      </c>
    </row>
    <row r="26153" spans="1:5" x14ac:dyDescent="0.2">
      <c r="A26153" t="s">
        <v>7786</v>
      </c>
      <c r="B26153" t="s">
        <v>7785</v>
      </c>
      <c r="C26153" t="s">
        <v>7784</v>
      </c>
      <c r="D26153" s="19">
        <v>247.34016862306251</v>
      </c>
      <c r="E26153">
        <v>25</v>
      </c>
    </row>
    <row r="26154" spans="1:5" x14ac:dyDescent="0.2">
      <c r="A26154" t="s">
        <v>7786</v>
      </c>
      <c r="B26154" t="s">
        <v>7785</v>
      </c>
      <c r="C26154" t="s">
        <v>7784</v>
      </c>
      <c r="D26154" s="19">
        <v>113.01849441655614</v>
      </c>
      <c r="E26154">
        <v>5</v>
      </c>
    </row>
    <row r="26155" spans="1:5" x14ac:dyDescent="0.2">
      <c r="A26155" t="s">
        <v>7786</v>
      </c>
      <c r="B26155" t="s">
        <v>7785</v>
      </c>
      <c r="C26155" t="s">
        <v>7784</v>
      </c>
      <c r="D26155" s="19">
        <v>23.693498650641164</v>
      </c>
      <c r="E26155">
        <v>1</v>
      </c>
    </row>
    <row r="26156" spans="1:5" x14ac:dyDescent="0.2">
      <c r="A26156" t="s">
        <v>16244</v>
      </c>
      <c r="B26156" t="s">
        <v>16243</v>
      </c>
      <c r="C26156" t="s">
        <v>16242</v>
      </c>
      <c r="D26156" s="19">
        <v>158.82353051385675</v>
      </c>
      <c r="E26156">
        <v>5</v>
      </c>
    </row>
    <row r="26157" spans="1:5" x14ac:dyDescent="0.2">
      <c r="A26157" t="s">
        <v>16244</v>
      </c>
      <c r="B26157" t="s">
        <v>16243</v>
      </c>
      <c r="C26157" t="s">
        <v>16242</v>
      </c>
      <c r="D26157" s="19">
        <v>44.31271842510413</v>
      </c>
      <c r="E26157">
        <v>1</v>
      </c>
    </row>
    <row r="26158" spans="1:5" x14ac:dyDescent="0.2">
      <c r="A26158" t="s">
        <v>3819</v>
      </c>
      <c r="B26158" t="s">
        <v>3818</v>
      </c>
      <c r="C26158" t="s">
        <v>3817</v>
      </c>
      <c r="D26158" s="19">
        <v>29.985660976658512</v>
      </c>
      <c r="E26158">
        <v>5</v>
      </c>
    </row>
    <row r="26159" spans="1:5" x14ac:dyDescent="0.2">
      <c r="A26159" t="s">
        <v>3819</v>
      </c>
      <c r="B26159" t="s">
        <v>3818</v>
      </c>
      <c r="C26159" t="s">
        <v>3817</v>
      </c>
      <c r="D26159" s="19">
        <v>31.117656167871313</v>
      </c>
      <c r="E26159">
        <v>1</v>
      </c>
    </row>
    <row r="26160" spans="1:5" x14ac:dyDescent="0.2">
      <c r="A26160" t="s">
        <v>71667</v>
      </c>
      <c r="B26160" t="s">
        <v>71666</v>
      </c>
      <c r="C26160" t="s">
        <v>71665</v>
      </c>
      <c r="D26160" s="19">
        <v>69.648497131844422</v>
      </c>
      <c r="E26160">
        <v>10</v>
      </c>
    </row>
    <row r="26161" spans="1:5" x14ac:dyDescent="0.2">
      <c r="A26161" t="s">
        <v>43759</v>
      </c>
      <c r="B26161" t="s">
        <v>43758</v>
      </c>
      <c r="C26161" t="s">
        <v>43757</v>
      </c>
      <c r="D26161" s="19">
        <v>107.91725303529755</v>
      </c>
      <c r="E26161">
        <v>5</v>
      </c>
    </row>
    <row r="26162" spans="1:5" x14ac:dyDescent="0.2">
      <c r="A26162" t="s">
        <v>43759</v>
      </c>
      <c r="B26162" t="s">
        <v>43758</v>
      </c>
      <c r="C26162" t="s">
        <v>43757</v>
      </c>
      <c r="D26162" s="19">
        <v>31.955838751404269</v>
      </c>
      <c r="E26162">
        <v>1</v>
      </c>
    </row>
    <row r="26163" spans="1:5" x14ac:dyDescent="0.2">
      <c r="A26163" t="s">
        <v>32323</v>
      </c>
      <c r="B26163" t="s">
        <v>32322</v>
      </c>
      <c r="C26163" t="s">
        <v>32321</v>
      </c>
      <c r="D26163" s="19">
        <v>308.81990911214655</v>
      </c>
      <c r="E26163">
        <v>25</v>
      </c>
    </row>
    <row r="26164" spans="1:5" x14ac:dyDescent="0.2">
      <c r="A26164" t="s">
        <v>32323</v>
      </c>
      <c r="B26164" t="s">
        <v>32322</v>
      </c>
      <c r="C26164" t="s">
        <v>32321</v>
      </c>
      <c r="D26164" s="19">
        <v>66.798782020752995</v>
      </c>
      <c r="E26164">
        <v>5</v>
      </c>
    </row>
    <row r="26165" spans="1:5" x14ac:dyDescent="0.2">
      <c r="A26165" t="s">
        <v>79297</v>
      </c>
      <c r="B26165" t="s">
        <v>79296</v>
      </c>
      <c r="C26165" t="s">
        <v>79295</v>
      </c>
      <c r="D26165" s="19">
        <v>269.58379804709506</v>
      </c>
      <c r="E26165">
        <v>25</v>
      </c>
    </row>
    <row r="26166" spans="1:5" x14ac:dyDescent="0.2">
      <c r="A26166" t="s">
        <v>79297</v>
      </c>
      <c r="B26166" t="s">
        <v>79296</v>
      </c>
      <c r="C26166" t="s">
        <v>79295</v>
      </c>
      <c r="D26166" s="19">
        <v>114.49017628184541</v>
      </c>
      <c r="E26166">
        <v>5</v>
      </c>
    </row>
    <row r="26167" spans="1:5" x14ac:dyDescent="0.2">
      <c r="A26167" t="s">
        <v>79297</v>
      </c>
      <c r="B26167" t="s">
        <v>79296</v>
      </c>
      <c r="C26167" t="s">
        <v>79295</v>
      </c>
      <c r="D26167" s="19">
        <v>31.577407088747016</v>
      </c>
      <c r="E26167">
        <v>1</v>
      </c>
    </row>
    <row r="26168" spans="1:5" x14ac:dyDescent="0.2">
      <c r="A26168" t="s">
        <v>78777</v>
      </c>
      <c r="B26168" t="s">
        <v>78776</v>
      </c>
      <c r="C26168" t="s">
        <v>78775</v>
      </c>
      <c r="D26168" s="19">
        <v>192.47039322747668</v>
      </c>
      <c r="E26168">
        <v>25</v>
      </c>
    </row>
    <row r="26169" spans="1:5" x14ac:dyDescent="0.2">
      <c r="A26169" t="s">
        <v>78777</v>
      </c>
      <c r="B26169" t="s">
        <v>78776</v>
      </c>
      <c r="C26169" t="s">
        <v>78775</v>
      </c>
      <c r="D26169" s="19">
        <v>168.42173875946244</v>
      </c>
      <c r="E26169">
        <v>5</v>
      </c>
    </row>
    <row r="26170" spans="1:5" x14ac:dyDescent="0.2">
      <c r="A26170" t="s">
        <v>78777</v>
      </c>
      <c r="B26170" t="s">
        <v>78776</v>
      </c>
      <c r="C26170" t="s">
        <v>78775</v>
      </c>
      <c r="D26170" s="19">
        <v>22.569211968611157</v>
      </c>
      <c r="E26170">
        <v>1</v>
      </c>
    </row>
    <row r="26171" spans="1:5" x14ac:dyDescent="0.2">
      <c r="A26171" t="s">
        <v>32005</v>
      </c>
      <c r="B26171" t="s">
        <v>32004</v>
      </c>
      <c r="C26171" t="s">
        <v>32003</v>
      </c>
      <c r="D26171" s="19">
        <v>106.78841813713856</v>
      </c>
      <c r="E26171">
        <v>25</v>
      </c>
    </row>
    <row r="26172" spans="1:5" x14ac:dyDescent="0.2">
      <c r="A26172" t="s">
        <v>32005</v>
      </c>
      <c r="B26172" t="s">
        <v>32004</v>
      </c>
      <c r="C26172" t="s">
        <v>32003</v>
      </c>
      <c r="D26172" s="19">
        <v>79.579124724839033</v>
      </c>
      <c r="E26172">
        <v>5</v>
      </c>
    </row>
    <row r="26173" spans="1:5" x14ac:dyDescent="0.2">
      <c r="A26173" t="s">
        <v>31843</v>
      </c>
      <c r="B26173" t="s">
        <v>31842</v>
      </c>
      <c r="C26173" t="s">
        <v>31841</v>
      </c>
      <c r="D26173" s="19">
        <v>130.47067220058238</v>
      </c>
      <c r="E26173">
        <v>5</v>
      </c>
    </row>
    <row r="26174" spans="1:5" x14ac:dyDescent="0.2">
      <c r="A26174" t="s">
        <v>31843</v>
      </c>
      <c r="B26174" t="s">
        <v>31842</v>
      </c>
      <c r="C26174" t="s">
        <v>31841</v>
      </c>
      <c r="D26174" s="19">
        <v>83.739067582327507</v>
      </c>
      <c r="E26174">
        <v>1</v>
      </c>
    </row>
    <row r="26175" spans="1:5" x14ac:dyDescent="0.2">
      <c r="A26175" t="s">
        <v>21964</v>
      </c>
      <c r="B26175" t="s">
        <v>21963</v>
      </c>
      <c r="C26175" t="s">
        <v>21962</v>
      </c>
      <c r="D26175" s="19">
        <v>49.529956443741384</v>
      </c>
      <c r="E26175">
        <v>5</v>
      </c>
    </row>
    <row r="26176" spans="1:5" x14ac:dyDescent="0.2">
      <c r="A26176" t="s">
        <v>21964</v>
      </c>
      <c r="B26176" t="s">
        <v>21963</v>
      </c>
      <c r="C26176" t="s">
        <v>21962</v>
      </c>
      <c r="D26176" s="19">
        <v>10.486326434862724</v>
      </c>
      <c r="E26176">
        <v>1</v>
      </c>
    </row>
    <row r="26177" spans="1:5" x14ac:dyDescent="0.2">
      <c r="A26177" t="s">
        <v>13182</v>
      </c>
      <c r="B26177" t="s">
        <v>13181</v>
      </c>
      <c r="C26177" t="s">
        <v>13180</v>
      </c>
      <c r="D26177" s="19">
        <v>41.655333576346379</v>
      </c>
      <c r="E26177">
        <v>25</v>
      </c>
    </row>
    <row r="26178" spans="1:5" x14ac:dyDescent="0.2">
      <c r="A26178" t="s">
        <v>13182</v>
      </c>
      <c r="B26178" t="s">
        <v>13181</v>
      </c>
      <c r="C26178" t="s">
        <v>13180</v>
      </c>
      <c r="D26178" s="19">
        <v>22.163082824046949</v>
      </c>
      <c r="E26178">
        <v>5</v>
      </c>
    </row>
    <row r="26179" spans="1:5" x14ac:dyDescent="0.2">
      <c r="A26179" t="s">
        <v>65002</v>
      </c>
      <c r="B26179" t="s">
        <v>65001</v>
      </c>
      <c r="C26179" t="s">
        <v>65000</v>
      </c>
      <c r="D26179" s="19">
        <v>40.672628478310827</v>
      </c>
      <c r="E26179">
        <v>1</v>
      </c>
    </row>
    <row r="26180" spans="1:5" x14ac:dyDescent="0.2">
      <c r="A26180" t="s">
        <v>65002</v>
      </c>
      <c r="B26180" t="s">
        <v>65001</v>
      </c>
      <c r="C26180" t="s">
        <v>65000</v>
      </c>
      <c r="D26180" s="19">
        <v>13.946583506167043</v>
      </c>
      <c r="E26180">
        <v>0.2</v>
      </c>
    </row>
    <row r="26181" spans="1:5" x14ac:dyDescent="0.2">
      <c r="A26181" t="s">
        <v>23514</v>
      </c>
      <c r="B26181" t="s">
        <v>23513</v>
      </c>
      <c r="C26181" t="s">
        <v>23512</v>
      </c>
      <c r="D26181" s="19">
        <v>48.914803727952297</v>
      </c>
      <c r="E26181">
        <v>25</v>
      </c>
    </row>
    <row r="26182" spans="1:5" x14ac:dyDescent="0.2">
      <c r="A26182" t="s">
        <v>67641</v>
      </c>
      <c r="B26182" t="s">
        <v>67640</v>
      </c>
      <c r="C26182" t="s">
        <v>67639</v>
      </c>
      <c r="D26182" s="19">
        <v>25.006818055522807</v>
      </c>
      <c r="E26182">
        <v>25</v>
      </c>
    </row>
    <row r="26183" spans="1:5" x14ac:dyDescent="0.2">
      <c r="A26183" t="s">
        <v>67641</v>
      </c>
      <c r="B26183" t="s">
        <v>67640</v>
      </c>
      <c r="C26183" t="s">
        <v>67639</v>
      </c>
      <c r="D26183" s="19">
        <v>12.727171588539939</v>
      </c>
      <c r="E26183">
        <v>5</v>
      </c>
    </row>
    <row r="26184" spans="1:5" x14ac:dyDescent="0.2">
      <c r="A26184" t="s">
        <v>76954</v>
      </c>
      <c r="B26184" t="s">
        <v>76953</v>
      </c>
      <c r="C26184" t="s">
        <v>76952</v>
      </c>
      <c r="D26184" s="19">
        <v>189.73126114260884</v>
      </c>
      <c r="E26184">
        <v>25</v>
      </c>
    </row>
    <row r="26185" spans="1:5" x14ac:dyDescent="0.2">
      <c r="A26185" t="s">
        <v>76954</v>
      </c>
      <c r="B26185" t="s">
        <v>76953</v>
      </c>
      <c r="C26185" t="s">
        <v>76952</v>
      </c>
      <c r="D26185" s="19">
        <v>44.228933107326419</v>
      </c>
      <c r="E26185">
        <v>5</v>
      </c>
    </row>
    <row r="26186" spans="1:5" x14ac:dyDescent="0.2">
      <c r="A26186" t="s">
        <v>35171</v>
      </c>
      <c r="B26186" t="s">
        <v>35170</v>
      </c>
      <c r="C26186" t="s">
        <v>35169</v>
      </c>
      <c r="D26186" s="19">
        <v>258.21077605141795</v>
      </c>
      <c r="E26186">
        <v>1</v>
      </c>
    </row>
    <row r="26187" spans="1:5" x14ac:dyDescent="0.2">
      <c r="A26187" t="s">
        <v>35171</v>
      </c>
      <c r="B26187" t="s">
        <v>35170</v>
      </c>
      <c r="C26187" t="s">
        <v>35169</v>
      </c>
      <c r="D26187" s="19">
        <v>31.972044780213675</v>
      </c>
      <c r="E26187">
        <v>0.1</v>
      </c>
    </row>
    <row r="26188" spans="1:5" x14ac:dyDescent="0.2">
      <c r="A26188" t="s">
        <v>6915</v>
      </c>
      <c r="B26188" t="s">
        <v>6914</v>
      </c>
      <c r="C26188" t="s">
        <v>6913</v>
      </c>
      <c r="D26188" s="19">
        <v>513.19389995880067</v>
      </c>
      <c r="E26188">
        <v>5</v>
      </c>
    </row>
    <row r="26189" spans="1:5" x14ac:dyDescent="0.2">
      <c r="A26189" t="s">
        <v>6915</v>
      </c>
      <c r="B26189" t="s">
        <v>6914</v>
      </c>
      <c r="C26189" t="s">
        <v>6913</v>
      </c>
      <c r="D26189" s="19">
        <v>180.65921778193228</v>
      </c>
      <c r="E26189">
        <v>1</v>
      </c>
    </row>
    <row r="26190" spans="1:5" x14ac:dyDescent="0.2">
      <c r="A26190" t="s">
        <v>34177</v>
      </c>
      <c r="B26190" t="s">
        <v>34176</v>
      </c>
      <c r="C26190" t="s">
        <v>34175</v>
      </c>
      <c r="D26190" s="19">
        <v>11.407756274315211</v>
      </c>
      <c r="E26190">
        <v>1</v>
      </c>
    </row>
    <row r="26191" spans="1:5" x14ac:dyDescent="0.2">
      <c r="A26191" t="s">
        <v>46951</v>
      </c>
      <c r="B26191" t="s">
        <v>46950</v>
      </c>
      <c r="C26191" t="s">
        <v>46949</v>
      </c>
      <c r="D26191" s="19">
        <v>72.028120148447528</v>
      </c>
      <c r="E26191">
        <v>25</v>
      </c>
    </row>
    <row r="26192" spans="1:5" x14ac:dyDescent="0.2">
      <c r="A26192" t="s">
        <v>53322</v>
      </c>
      <c r="B26192" t="s">
        <v>53321</v>
      </c>
      <c r="C26192" t="s">
        <v>53320</v>
      </c>
      <c r="D26192" s="19">
        <v>80.91631056286846</v>
      </c>
      <c r="E26192">
        <v>500</v>
      </c>
    </row>
    <row r="26193" spans="1:5" x14ac:dyDescent="0.2">
      <c r="A26193" t="s">
        <v>53322</v>
      </c>
      <c r="B26193" t="s">
        <v>53321</v>
      </c>
      <c r="C26193" t="s">
        <v>53320</v>
      </c>
      <c r="D26193" s="19">
        <v>21.223755780267915</v>
      </c>
      <c r="E26193">
        <v>25</v>
      </c>
    </row>
    <row r="26194" spans="1:5" x14ac:dyDescent="0.2">
      <c r="A26194" t="s">
        <v>19212</v>
      </c>
      <c r="B26194" t="s">
        <v>19211</v>
      </c>
      <c r="C26194" t="s">
        <v>19210</v>
      </c>
      <c r="D26194" s="19">
        <v>49.794357050992708</v>
      </c>
      <c r="E26194">
        <v>25</v>
      </c>
    </row>
    <row r="26195" spans="1:5" x14ac:dyDescent="0.2">
      <c r="A26195" t="s">
        <v>19212</v>
      </c>
      <c r="B26195" t="s">
        <v>19211</v>
      </c>
      <c r="C26195" t="s">
        <v>19210</v>
      </c>
      <c r="D26195" s="19">
        <v>13.170248081829625</v>
      </c>
      <c r="E26195">
        <v>5</v>
      </c>
    </row>
    <row r="26196" spans="1:5" x14ac:dyDescent="0.2">
      <c r="A26196" t="s">
        <v>19474</v>
      </c>
      <c r="B26196" t="s">
        <v>19473</v>
      </c>
      <c r="C26196" t="s">
        <v>19472</v>
      </c>
      <c r="D26196" s="19">
        <v>281.21010834338773</v>
      </c>
      <c r="E26196">
        <v>25</v>
      </c>
    </row>
    <row r="26197" spans="1:5" x14ac:dyDescent="0.2">
      <c r="A26197" t="s">
        <v>19474</v>
      </c>
      <c r="B26197" t="s">
        <v>19473</v>
      </c>
      <c r="C26197" t="s">
        <v>19472</v>
      </c>
      <c r="D26197" s="19">
        <v>50.864571575279349</v>
      </c>
      <c r="E26197">
        <v>5</v>
      </c>
    </row>
    <row r="26198" spans="1:5" x14ac:dyDescent="0.2">
      <c r="A26198" t="s">
        <v>19474</v>
      </c>
      <c r="B26198" t="s">
        <v>19473</v>
      </c>
      <c r="C26198" t="s">
        <v>19472</v>
      </c>
      <c r="D26198" s="19">
        <v>13.189061647432043</v>
      </c>
      <c r="E26198">
        <v>1</v>
      </c>
    </row>
    <row r="26199" spans="1:5" x14ac:dyDescent="0.2">
      <c r="A26199" t="s">
        <v>36026</v>
      </c>
      <c r="B26199" t="s">
        <v>36025</v>
      </c>
      <c r="C26199" t="s">
        <v>36024</v>
      </c>
      <c r="D26199" s="19">
        <v>70.187567891777306</v>
      </c>
      <c r="E26199">
        <v>5</v>
      </c>
    </row>
    <row r="26200" spans="1:5" x14ac:dyDescent="0.2">
      <c r="A26200" t="s">
        <v>36026</v>
      </c>
      <c r="B26200" t="s">
        <v>36025</v>
      </c>
      <c r="C26200" t="s">
        <v>36024</v>
      </c>
      <c r="D26200" s="19">
        <v>14.566781989466582</v>
      </c>
      <c r="E26200">
        <v>1</v>
      </c>
    </row>
    <row r="26201" spans="1:5" x14ac:dyDescent="0.2">
      <c r="A26201" t="s">
        <v>49930</v>
      </c>
      <c r="B26201" t="s">
        <v>49929</v>
      </c>
      <c r="C26201" t="s">
        <v>49928</v>
      </c>
      <c r="D26201" s="19">
        <v>79.003713598652766</v>
      </c>
      <c r="E26201">
        <v>25</v>
      </c>
    </row>
    <row r="26202" spans="1:5" x14ac:dyDescent="0.2">
      <c r="A26202" t="s">
        <v>49930</v>
      </c>
      <c r="B26202" t="s">
        <v>49929</v>
      </c>
      <c r="C26202" t="s">
        <v>49928</v>
      </c>
      <c r="D26202" s="19">
        <v>43.91722236467713</v>
      </c>
      <c r="E26202">
        <v>5</v>
      </c>
    </row>
    <row r="26203" spans="1:5" x14ac:dyDescent="0.2">
      <c r="A26203" t="s">
        <v>49874</v>
      </c>
      <c r="B26203" t="s">
        <v>49873</v>
      </c>
      <c r="C26203" t="s">
        <v>49872</v>
      </c>
      <c r="D26203" s="19">
        <v>92.150798983646013</v>
      </c>
      <c r="E26203">
        <v>250</v>
      </c>
    </row>
    <row r="26204" spans="1:5" x14ac:dyDescent="0.2">
      <c r="A26204" t="s">
        <v>49874</v>
      </c>
      <c r="B26204" t="s">
        <v>49873</v>
      </c>
      <c r="C26204" t="s">
        <v>49872</v>
      </c>
      <c r="D26204" s="19">
        <v>51.605274002739201</v>
      </c>
      <c r="E26204">
        <v>25</v>
      </c>
    </row>
    <row r="26205" spans="1:5" x14ac:dyDescent="0.2">
      <c r="A26205" t="s">
        <v>36732</v>
      </c>
      <c r="B26205" t="s">
        <v>36731</v>
      </c>
      <c r="C26205" t="s">
        <v>36730</v>
      </c>
      <c r="D26205" s="19">
        <v>62.77997244477001</v>
      </c>
      <c r="E26205">
        <v>5</v>
      </c>
    </row>
    <row r="26206" spans="1:5" x14ac:dyDescent="0.2">
      <c r="A26206" t="s">
        <v>36732</v>
      </c>
      <c r="B26206" t="s">
        <v>36731</v>
      </c>
      <c r="C26206" t="s">
        <v>36730</v>
      </c>
      <c r="D26206" s="19">
        <v>13.723573906991975</v>
      </c>
      <c r="E26206">
        <v>1</v>
      </c>
    </row>
    <row r="26207" spans="1:5" x14ac:dyDescent="0.2">
      <c r="A26207" t="s">
        <v>38052</v>
      </c>
      <c r="B26207" t="s">
        <v>38051</v>
      </c>
      <c r="C26207" t="s">
        <v>38050</v>
      </c>
      <c r="D26207" s="19">
        <v>39.137333942481803</v>
      </c>
      <c r="E26207">
        <v>25</v>
      </c>
    </row>
    <row r="26208" spans="1:5" x14ac:dyDescent="0.2">
      <c r="A26208" t="s">
        <v>4876</v>
      </c>
      <c r="B26208" t="s">
        <v>4875</v>
      </c>
      <c r="C26208" t="s">
        <v>4874</v>
      </c>
      <c r="D26208" s="19">
        <v>146.78758440838573</v>
      </c>
      <c r="E26208">
        <v>25</v>
      </c>
    </row>
    <row r="26209" spans="1:5" x14ac:dyDescent="0.2">
      <c r="A26209" t="s">
        <v>4876</v>
      </c>
      <c r="B26209" t="s">
        <v>4875</v>
      </c>
      <c r="C26209" t="s">
        <v>4874</v>
      </c>
      <c r="D26209" s="19">
        <v>85.894452311225081</v>
      </c>
      <c r="E26209">
        <v>5</v>
      </c>
    </row>
    <row r="26210" spans="1:5" x14ac:dyDescent="0.2">
      <c r="A26210" t="s">
        <v>21656</v>
      </c>
      <c r="B26210" t="s">
        <v>21655</v>
      </c>
      <c r="C26210" t="s">
        <v>21654</v>
      </c>
      <c r="D26210" s="19">
        <v>151.59307459839044</v>
      </c>
      <c r="E26210">
        <v>1</v>
      </c>
    </row>
    <row r="26211" spans="1:5" x14ac:dyDescent="0.2">
      <c r="A26211" t="s">
        <v>42372</v>
      </c>
      <c r="B26211" t="s">
        <v>42371</v>
      </c>
      <c r="C26211" t="s">
        <v>42370</v>
      </c>
      <c r="D26211" s="19">
        <v>114.60408159419593</v>
      </c>
      <c r="E26211">
        <v>1</v>
      </c>
    </row>
    <row r="26212" spans="1:5" x14ac:dyDescent="0.2">
      <c r="A26212" t="s">
        <v>41910</v>
      </c>
      <c r="B26212" t="s">
        <v>41909</v>
      </c>
      <c r="C26212" t="s">
        <v>41908</v>
      </c>
      <c r="D26212" s="19">
        <v>371.76338345206068</v>
      </c>
      <c r="E26212">
        <v>5</v>
      </c>
    </row>
    <row r="26213" spans="1:5" x14ac:dyDescent="0.2">
      <c r="A26213" t="s">
        <v>41910</v>
      </c>
      <c r="B26213" t="s">
        <v>41909</v>
      </c>
      <c r="C26213" t="s">
        <v>41908</v>
      </c>
      <c r="D26213" s="19">
        <v>85.767900739008326</v>
      </c>
      <c r="E26213">
        <v>1</v>
      </c>
    </row>
    <row r="26214" spans="1:5" x14ac:dyDescent="0.2">
      <c r="A26214" t="s">
        <v>76312</v>
      </c>
      <c r="B26214" t="s">
        <v>76311</v>
      </c>
      <c r="C26214" t="s">
        <v>76310</v>
      </c>
      <c r="D26214" s="19">
        <v>258.95026352183822</v>
      </c>
      <c r="E26214">
        <v>5</v>
      </c>
    </row>
    <row r="26215" spans="1:5" x14ac:dyDescent="0.2">
      <c r="A26215" t="s">
        <v>76312</v>
      </c>
      <c r="B26215" t="s">
        <v>76311</v>
      </c>
      <c r="C26215" t="s">
        <v>76310</v>
      </c>
      <c r="D26215" s="19">
        <v>94.807543057880707</v>
      </c>
      <c r="E26215">
        <v>1</v>
      </c>
    </row>
    <row r="26216" spans="1:5" x14ac:dyDescent="0.2">
      <c r="A26216" t="s">
        <v>76266</v>
      </c>
      <c r="B26216" t="s">
        <v>76265</v>
      </c>
      <c r="C26216" t="s">
        <v>76264</v>
      </c>
      <c r="D26216" s="19">
        <v>121.81599896079734</v>
      </c>
      <c r="E26216">
        <v>5</v>
      </c>
    </row>
    <row r="26217" spans="1:5" x14ac:dyDescent="0.2">
      <c r="A26217" t="s">
        <v>76266</v>
      </c>
      <c r="B26217" t="s">
        <v>76265</v>
      </c>
      <c r="C26217" t="s">
        <v>76264</v>
      </c>
      <c r="D26217" s="19">
        <v>46.689425280413793</v>
      </c>
      <c r="E26217">
        <v>1</v>
      </c>
    </row>
    <row r="26218" spans="1:5" x14ac:dyDescent="0.2">
      <c r="A26218" t="s">
        <v>65457</v>
      </c>
      <c r="B26218" t="s">
        <v>65456</v>
      </c>
      <c r="C26218" t="s">
        <v>65455</v>
      </c>
      <c r="D26218" s="19">
        <v>74.955167722188335</v>
      </c>
      <c r="E26218">
        <v>5</v>
      </c>
    </row>
    <row r="26219" spans="1:5" x14ac:dyDescent="0.2">
      <c r="A26219" t="s">
        <v>65457</v>
      </c>
      <c r="B26219" t="s">
        <v>65456</v>
      </c>
      <c r="C26219" t="s">
        <v>65455</v>
      </c>
      <c r="D26219" s="19">
        <v>36.49342060565013</v>
      </c>
      <c r="E26219">
        <v>1</v>
      </c>
    </row>
    <row r="26220" spans="1:5" x14ac:dyDescent="0.2">
      <c r="A26220" t="s">
        <v>30202</v>
      </c>
      <c r="B26220" t="s">
        <v>30201</v>
      </c>
      <c r="C26220" t="s">
        <v>30200</v>
      </c>
      <c r="D26220" s="19">
        <v>111.74512319344133</v>
      </c>
      <c r="E26220">
        <v>500</v>
      </c>
    </row>
    <row r="26221" spans="1:5" x14ac:dyDescent="0.2">
      <c r="A26221" t="s">
        <v>30202</v>
      </c>
      <c r="B26221" t="s">
        <v>30201</v>
      </c>
      <c r="C26221" t="s">
        <v>30200</v>
      </c>
      <c r="D26221" s="19">
        <v>13.066497986324537</v>
      </c>
      <c r="E26221">
        <v>25</v>
      </c>
    </row>
    <row r="26222" spans="1:5" x14ac:dyDescent="0.2">
      <c r="A26222" t="s">
        <v>20826</v>
      </c>
      <c r="B26222" t="s">
        <v>20825</v>
      </c>
      <c r="C26222" t="s">
        <v>20824</v>
      </c>
      <c r="D26222" s="19">
        <v>43.039690503453244</v>
      </c>
      <c r="E26222">
        <v>5</v>
      </c>
    </row>
    <row r="26223" spans="1:5" x14ac:dyDescent="0.2">
      <c r="A26223" t="s">
        <v>20826</v>
      </c>
      <c r="B26223" t="s">
        <v>20825</v>
      </c>
      <c r="C26223" t="s">
        <v>20824</v>
      </c>
      <c r="D26223" s="19">
        <v>26.756977899944189</v>
      </c>
      <c r="E26223">
        <v>1</v>
      </c>
    </row>
    <row r="26224" spans="1:5" x14ac:dyDescent="0.2">
      <c r="A26224" t="s">
        <v>35567</v>
      </c>
      <c r="B26224" t="s">
        <v>35566</v>
      </c>
      <c r="C26224" t="s">
        <v>35565</v>
      </c>
      <c r="D26224" s="19">
        <v>133.56169339065931</v>
      </c>
      <c r="E26224">
        <v>5</v>
      </c>
    </row>
    <row r="26225" spans="1:5" x14ac:dyDescent="0.2">
      <c r="A26225" t="s">
        <v>35567</v>
      </c>
      <c r="B26225" t="s">
        <v>35566</v>
      </c>
      <c r="C26225" t="s">
        <v>35565</v>
      </c>
      <c r="D26225" s="19">
        <v>21.706503820782068</v>
      </c>
      <c r="E26225">
        <v>1</v>
      </c>
    </row>
    <row r="26226" spans="1:5" x14ac:dyDescent="0.2">
      <c r="A26226" t="s">
        <v>4007</v>
      </c>
      <c r="B26226" t="s">
        <v>4006</v>
      </c>
      <c r="C26226" t="s">
        <v>4005</v>
      </c>
      <c r="D26226" s="19">
        <v>76.271778702671071</v>
      </c>
      <c r="E26226">
        <v>25</v>
      </c>
    </row>
    <row r="26227" spans="1:5" x14ac:dyDescent="0.2">
      <c r="A26227" t="s">
        <v>4007</v>
      </c>
      <c r="B26227" t="s">
        <v>4006</v>
      </c>
      <c r="C26227" t="s">
        <v>4005</v>
      </c>
      <c r="D26227" s="19">
        <v>39.355032082407703</v>
      </c>
      <c r="E26227">
        <v>5</v>
      </c>
    </row>
    <row r="26228" spans="1:5" x14ac:dyDescent="0.2">
      <c r="A26228" t="s">
        <v>75701</v>
      </c>
      <c r="B26228" t="s">
        <v>75700</v>
      </c>
      <c r="C26228" t="s">
        <v>75699</v>
      </c>
      <c r="D26228" s="19">
        <v>102.03368215147212</v>
      </c>
      <c r="E26228">
        <v>1</v>
      </c>
    </row>
    <row r="26229" spans="1:5" x14ac:dyDescent="0.2">
      <c r="A26229" t="s">
        <v>75701</v>
      </c>
      <c r="B26229" t="s">
        <v>75700</v>
      </c>
      <c r="C26229" t="s">
        <v>75699</v>
      </c>
      <c r="D26229" s="19">
        <v>25.119772871152691</v>
      </c>
      <c r="E26229">
        <v>0.1</v>
      </c>
    </row>
    <row r="26230" spans="1:5" x14ac:dyDescent="0.2">
      <c r="A26230" t="s">
        <v>65577</v>
      </c>
      <c r="B26230" t="s">
        <v>65576</v>
      </c>
      <c r="C26230" t="s">
        <v>65575</v>
      </c>
      <c r="D26230" s="19">
        <v>114.13792290459594</v>
      </c>
      <c r="E26230">
        <v>1</v>
      </c>
    </row>
    <row r="26231" spans="1:5" x14ac:dyDescent="0.2">
      <c r="A26231" t="s">
        <v>63258</v>
      </c>
      <c r="B26231" t="s">
        <v>63257</v>
      </c>
      <c r="C26231" t="s">
        <v>63256</v>
      </c>
      <c r="D26231" s="19">
        <v>68.362476645644293</v>
      </c>
      <c r="E26231">
        <v>1</v>
      </c>
    </row>
    <row r="26232" spans="1:5" x14ac:dyDescent="0.2">
      <c r="A26232" t="s">
        <v>18166</v>
      </c>
      <c r="B26232" t="s">
        <v>18165</v>
      </c>
      <c r="C26232" t="s">
        <v>18164</v>
      </c>
      <c r="D26232" s="19">
        <v>70.545538290212676</v>
      </c>
      <c r="E26232">
        <v>1</v>
      </c>
    </row>
    <row r="26233" spans="1:5" x14ac:dyDescent="0.2">
      <c r="A26233" t="s">
        <v>55534</v>
      </c>
      <c r="B26233" t="s">
        <v>55533</v>
      </c>
      <c r="C26233" t="s">
        <v>55532</v>
      </c>
      <c r="D26233" s="19">
        <v>140.23289496389353</v>
      </c>
      <c r="E26233">
        <v>25</v>
      </c>
    </row>
    <row r="26234" spans="1:5" x14ac:dyDescent="0.2">
      <c r="A26234" t="s">
        <v>55534</v>
      </c>
      <c r="B26234" t="s">
        <v>55533</v>
      </c>
      <c r="C26234" t="s">
        <v>55532</v>
      </c>
      <c r="D26234" s="19">
        <v>29.286332146601115</v>
      </c>
      <c r="E26234">
        <v>5</v>
      </c>
    </row>
    <row r="26235" spans="1:5" x14ac:dyDescent="0.2">
      <c r="A26235" t="s">
        <v>41369</v>
      </c>
      <c r="B26235" t="s">
        <v>41368</v>
      </c>
      <c r="C26235" t="s">
        <v>41367</v>
      </c>
      <c r="D26235" s="19">
        <v>55.117831980631912</v>
      </c>
      <c r="E26235">
        <v>25</v>
      </c>
    </row>
    <row r="26236" spans="1:5" x14ac:dyDescent="0.2">
      <c r="A26236" t="s">
        <v>41369</v>
      </c>
      <c r="B26236" t="s">
        <v>41368</v>
      </c>
      <c r="C26236" t="s">
        <v>41367</v>
      </c>
      <c r="D26236" s="19">
        <v>16.389438240213099</v>
      </c>
      <c r="E26236">
        <v>5</v>
      </c>
    </row>
    <row r="26237" spans="1:5" x14ac:dyDescent="0.2">
      <c r="A26237" t="s">
        <v>67492</v>
      </c>
      <c r="B26237" t="s">
        <v>67491</v>
      </c>
      <c r="C26237" t="s">
        <v>67490</v>
      </c>
      <c r="D26237" s="19">
        <v>91.346764970486873</v>
      </c>
      <c r="E26237">
        <v>5</v>
      </c>
    </row>
    <row r="26238" spans="1:5" x14ac:dyDescent="0.2">
      <c r="A26238" t="s">
        <v>44562</v>
      </c>
      <c r="B26238" t="s">
        <v>44561</v>
      </c>
      <c r="C26238" t="s">
        <v>44560</v>
      </c>
      <c r="D26238" s="19">
        <v>215.14255329231162</v>
      </c>
      <c r="E26238">
        <v>5</v>
      </c>
    </row>
    <row r="26239" spans="1:5" x14ac:dyDescent="0.2">
      <c r="A26239" t="s">
        <v>44562</v>
      </c>
      <c r="B26239" t="s">
        <v>44561</v>
      </c>
      <c r="C26239" t="s">
        <v>44560</v>
      </c>
      <c r="D26239" s="19">
        <v>33.196110951353241</v>
      </c>
      <c r="E26239">
        <v>1</v>
      </c>
    </row>
    <row r="26240" spans="1:5" x14ac:dyDescent="0.2">
      <c r="A26240" t="s">
        <v>59356</v>
      </c>
      <c r="B26240" t="s">
        <v>59355</v>
      </c>
      <c r="C26240" t="s">
        <v>59354</v>
      </c>
      <c r="D26240" s="19">
        <v>56.201991890838876</v>
      </c>
      <c r="E26240">
        <v>25</v>
      </c>
    </row>
    <row r="26241" spans="1:5" x14ac:dyDescent="0.2">
      <c r="A26241" t="s">
        <v>59356</v>
      </c>
      <c r="B26241" t="s">
        <v>59355</v>
      </c>
      <c r="C26241" t="s">
        <v>59354</v>
      </c>
      <c r="D26241" s="19">
        <v>18.036659471973735</v>
      </c>
      <c r="E26241">
        <v>5</v>
      </c>
    </row>
    <row r="26242" spans="1:5" x14ac:dyDescent="0.2">
      <c r="A26242" t="s">
        <v>65010</v>
      </c>
      <c r="B26242" t="s">
        <v>65009</v>
      </c>
      <c r="D26242" s="19">
        <v>24.290779105916659</v>
      </c>
      <c r="E26242">
        <v>5</v>
      </c>
    </row>
    <row r="26243" spans="1:5" x14ac:dyDescent="0.2">
      <c r="A26243" t="s">
        <v>44666</v>
      </c>
      <c r="B26243" t="s">
        <v>44665</v>
      </c>
      <c r="C26243" t="s">
        <v>44664</v>
      </c>
      <c r="D26243" s="19">
        <v>30.882251162058413</v>
      </c>
      <c r="E26243">
        <v>5</v>
      </c>
    </row>
    <row r="26244" spans="1:5" x14ac:dyDescent="0.2">
      <c r="A26244" t="s">
        <v>45708</v>
      </c>
      <c r="B26244" t="s">
        <v>45707</v>
      </c>
      <c r="C26244" t="s">
        <v>45706</v>
      </c>
      <c r="D26244" s="19">
        <v>27.979197409186121</v>
      </c>
      <c r="E26244">
        <v>25</v>
      </c>
    </row>
    <row r="26245" spans="1:5" x14ac:dyDescent="0.2">
      <c r="A26245" t="s">
        <v>45708</v>
      </c>
      <c r="B26245" t="s">
        <v>45707</v>
      </c>
      <c r="C26245" t="s">
        <v>45706</v>
      </c>
      <c r="D26245" s="19">
        <v>19.680554486907845</v>
      </c>
      <c r="E26245">
        <v>5</v>
      </c>
    </row>
    <row r="26246" spans="1:5" x14ac:dyDescent="0.2">
      <c r="A26246" t="s">
        <v>26778</v>
      </c>
      <c r="B26246" t="s">
        <v>26777</v>
      </c>
      <c r="C26246" t="s">
        <v>26776</v>
      </c>
      <c r="D26246" s="19">
        <v>47.767835491630358</v>
      </c>
      <c r="E26246">
        <v>25</v>
      </c>
    </row>
    <row r="26247" spans="1:5" x14ac:dyDescent="0.2">
      <c r="A26247" t="s">
        <v>1434</v>
      </c>
      <c r="B26247" t="s">
        <v>1433</v>
      </c>
      <c r="C26247" t="s">
        <v>1432</v>
      </c>
      <c r="D26247" s="19">
        <v>119.3676985540189</v>
      </c>
      <c r="E26247">
        <v>5</v>
      </c>
    </row>
    <row r="26248" spans="1:5" x14ac:dyDescent="0.2">
      <c r="A26248" t="s">
        <v>1434</v>
      </c>
      <c r="B26248" t="s">
        <v>1433</v>
      </c>
      <c r="C26248" t="s">
        <v>1432</v>
      </c>
      <c r="D26248" s="19">
        <v>18.831582176736955</v>
      </c>
      <c r="E26248">
        <v>1</v>
      </c>
    </row>
    <row r="26249" spans="1:5" x14ac:dyDescent="0.2">
      <c r="A26249" t="s">
        <v>4133</v>
      </c>
      <c r="B26249" t="s">
        <v>4132</v>
      </c>
      <c r="C26249" t="s">
        <v>4131</v>
      </c>
      <c r="D26249" s="19">
        <v>48.387751289612289</v>
      </c>
      <c r="E26249">
        <v>25</v>
      </c>
    </row>
    <row r="26250" spans="1:5" x14ac:dyDescent="0.2">
      <c r="A26250" t="s">
        <v>4133</v>
      </c>
      <c r="B26250" t="s">
        <v>4132</v>
      </c>
      <c r="C26250" t="s">
        <v>4131</v>
      </c>
      <c r="D26250" s="19">
        <v>7.6571101374792141</v>
      </c>
      <c r="E26250">
        <v>5</v>
      </c>
    </row>
    <row r="26251" spans="1:5" x14ac:dyDescent="0.2">
      <c r="A26251" t="s">
        <v>50910</v>
      </c>
      <c r="B26251" t="s">
        <v>50909</v>
      </c>
      <c r="C26251" t="s">
        <v>50908</v>
      </c>
      <c r="D26251" s="19">
        <v>355.56436224526925</v>
      </c>
      <c r="E26251">
        <v>250</v>
      </c>
    </row>
    <row r="26252" spans="1:5" x14ac:dyDescent="0.2">
      <c r="A26252" t="s">
        <v>50910</v>
      </c>
      <c r="B26252" t="s">
        <v>50909</v>
      </c>
      <c r="C26252" t="s">
        <v>50908</v>
      </c>
      <c r="D26252" s="19">
        <v>46.050152557214219</v>
      </c>
      <c r="E26252">
        <v>25</v>
      </c>
    </row>
    <row r="26253" spans="1:5" x14ac:dyDescent="0.2">
      <c r="A26253" t="s">
        <v>18402</v>
      </c>
      <c r="B26253" t="s">
        <v>18401</v>
      </c>
      <c r="C26253" t="s">
        <v>18400</v>
      </c>
      <c r="D26253" s="19">
        <v>95.233965593295167</v>
      </c>
      <c r="E26253">
        <v>0.1</v>
      </c>
    </row>
    <row r="26254" spans="1:5" x14ac:dyDescent="0.2">
      <c r="A26254" t="s">
        <v>18402</v>
      </c>
      <c r="B26254" t="s">
        <v>18401</v>
      </c>
      <c r="C26254" t="s">
        <v>18400</v>
      </c>
      <c r="D26254" s="19">
        <v>63.053488379141513</v>
      </c>
      <c r="E26254">
        <v>2.5000000000000001E-2</v>
      </c>
    </row>
    <row r="26255" spans="1:5" x14ac:dyDescent="0.2">
      <c r="A26255" t="s">
        <v>65258</v>
      </c>
      <c r="B26255" t="s">
        <v>65257</v>
      </c>
      <c r="C26255" t="s">
        <v>65256</v>
      </c>
      <c r="D26255" s="19">
        <v>146.73632821936769</v>
      </c>
      <c r="E26255">
        <v>5</v>
      </c>
    </row>
    <row r="26256" spans="1:5" x14ac:dyDescent="0.2">
      <c r="A26256" t="s">
        <v>65258</v>
      </c>
      <c r="B26256" t="s">
        <v>65257</v>
      </c>
      <c r="C26256" t="s">
        <v>65256</v>
      </c>
      <c r="D26256" s="19">
        <v>61.515329595553808</v>
      </c>
      <c r="E26256">
        <v>1</v>
      </c>
    </row>
    <row r="26257" spans="1:5" x14ac:dyDescent="0.2">
      <c r="A26257" t="s">
        <v>74677</v>
      </c>
      <c r="B26257" t="s">
        <v>74676</v>
      </c>
      <c r="C26257" t="s">
        <v>74675</v>
      </c>
      <c r="D26257" s="19">
        <v>87.357691283341012</v>
      </c>
      <c r="E26257">
        <v>25</v>
      </c>
    </row>
    <row r="26258" spans="1:5" x14ac:dyDescent="0.2">
      <c r="A26258" t="s">
        <v>74677</v>
      </c>
      <c r="B26258" t="s">
        <v>74676</v>
      </c>
      <c r="C26258" t="s">
        <v>74675</v>
      </c>
      <c r="D26258" s="19">
        <v>10.291056298596573</v>
      </c>
      <c r="E26258">
        <v>1</v>
      </c>
    </row>
    <row r="26259" spans="1:5" x14ac:dyDescent="0.2">
      <c r="A26259" t="s">
        <v>54489</v>
      </c>
      <c r="B26259" t="s">
        <v>54488</v>
      </c>
      <c r="C26259" t="s">
        <v>54487</v>
      </c>
      <c r="D26259" s="19">
        <v>166.63451708221351</v>
      </c>
      <c r="E26259">
        <v>0.25</v>
      </c>
    </row>
    <row r="26260" spans="1:5" x14ac:dyDescent="0.2">
      <c r="A26260" t="s">
        <v>54489</v>
      </c>
      <c r="B26260" t="s">
        <v>54488</v>
      </c>
      <c r="C26260" t="s">
        <v>54487</v>
      </c>
      <c r="D26260" s="19">
        <v>111.35317701543703</v>
      </c>
      <c r="E26260">
        <v>0.05</v>
      </c>
    </row>
    <row r="26261" spans="1:5" x14ac:dyDescent="0.2">
      <c r="A26261" t="s">
        <v>54489</v>
      </c>
      <c r="B26261" t="s">
        <v>54488</v>
      </c>
      <c r="C26261" t="s">
        <v>54487</v>
      </c>
      <c r="D26261" s="19">
        <v>21.972582508925623</v>
      </c>
      <c r="E26261">
        <v>0.01</v>
      </c>
    </row>
    <row r="26262" spans="1:5" x14ac:dyDescent="0.2">
      <c r="A26262" t="s">
        <v>49741</v>
      </c>
      <c r="B26262" t="s">
        <v>49740</v>
      </c>
      <c r="C26262" t="s">
        <v>49739</v>
      </c>
      <c r="D26262" s="19">
        <v>425.55174882825543</v>
      </c>
      <c r="E26262">
        <v>250</v>
      </c>
    </row>
    <row r="26263" spans="1:5" x14ac:dyDescent="0.2">
      <c r="A26263" t="s">
        <v>49741</v>
      </c>
      <c r="B26263" t="s">
        <v>49740</v>
      </c>
      <c r="C26263" t="s">
        <v>49739</v>
      </c>
      <c r="D26263" s="19">
        <v>58.876147356412169</v>
      </c>
      <c r="E26263">
        <v>25</v>
      </c>
    </row>
    <row r="26264" spans="1:5" x14ac:dyDescent="0.2">
      <c r="A26264" t="s">
        <v>50670</v>
      </c>
      <c r="B26264" t="s">
        <v>50669</v>
      </c>
      <c r="C26264" t="s">
        <v>50668</v>
      </c>
      <c r="D26264" s="19">
        <v>105.1438010336272</v>
      </c>
      <c r="E26264">
        <v>5</v>
      </c>
    </row>
    <row r="26265" spans="1:5" x14ac:dyDescent="0.2">
      <c r="A26265" t="s">
        <v>50670</v>
      </c>
      <c r="B26265" t="s">
        <v>50669</v>
      </c>
      <c r="C26265" t="s">
        <v>50668</v>
      </c>
      <c r="D26265" s="19">
        <v>13.15964542014961</v>
      </c>
      <c r="E26265">
        <v>1</v>
      </c>
    </row>
    <row r="26266" spans="1:5" x14ac:dyDescent="0.2">
      <c r="A26266" t="s">
        <v>73166</v>
      </c>
      <c r="B26266" t="s">
        <v>73165</v>
      </c>
      <c r="C26266" t="s">
        <v>73164</v>
      </c>
      <c r="D26266" s="19">
        <v>139.75985243669373</v>
      </c>
      <c r="E26266">
        <v>1</v>
      </c>
    </row>
    <row r="26267" spans="1:5" x14ac:dyDescent="0.2">
      <c r="A26267" t="s">
        <v>76739</v>
      </c>
      <c r="B26267" t="s">
        <v>76738</v>
      </c>
      <c r="C26267" t="s">
        <v>76737</v>
      </c>
      <c r="D26267" s="19">
        <v>22.196753401893883</v>
      </c>
      <c r="E26267">
        <v>1</v>
      </c>
    </row>
    <row r="26268" spans="1:5" x14ac:dyDescent="0.2">
      <c r="A26268" t="s">
        <v>6149</v>
      </c>
      <c r="B26268" t="s">
        <v>6148</v>
      </c>
      <c r="C26268" t="s">
        <v>6147</v>
      </c>
      <c r="D26268" s="19">
        <v>141.61751285001412</v>
      </c>
      <c r="E26268">
        <v>25</v>
      </c>
    </row>
    <row r="26269" spans="1:5" x14ac:dyDescent="0.2">
      <c r="A26269" t="s">
        <v>6149</v>
      </c>
      <c r="B26269" t="s">
        <v>6148</v>
      </c>
      <c r="C26269" t="s">
        <v>6147</v>
      </c>
      <c r="D26269" s="19">
        <v>66.929733926135867</v>
      </c>
      <c r="E26269">
        <v>10</v>
      </c>
    </row>
    <row r="26270" spans="1:5" x14ac:dyDescent="0.2">
      <c r="A26270" t="s">
        <v>29864</v>
      </c>
      <c r="B26270" t="s">
        <v>29863</v>
      </c>
      <c r="C26270" t="s">
        <v>29862</v>
      </c>
      <c r="D26270" s="19">
        <v>189.27438180634627</v>
      </c>
      <c r="E26270">
        <v>25</v>
      </c>
    </row>
    <row r="26271" spans="1:5" x14ac:dyDescent="0.2">
      <c r="A26271" t="s">
        <v>29864</v>
      </c>
      <c r="B26271" t="s">
        <v>29863</v>
      </c>
      <c r="C26271" t="s">
        <v>29862</v>
      </c>
      <c r="D26271" s="19">
        <v>45.634265354200288</v>
      </c>
      <c r="E26271">
        <v>5</v>
      </c>
    </row>
    <row r="26272" spans="1:5" x14ac:dyDescent="0.2">
      <c r="A26272" t="s">
        <v>29795</v>
      </c>
      <c r="B26272" t="s">
        <v>29794</v>
      </c>
      <c r="C26272" t="s">
        <v>29793</v>
      </c>
      <c r="D26272" s="19">
        <v>87.985036173907488</v>
      </c>
      <c r="E26272">
        <v>5</v>
      </c>
    </row>
    <row r="26273" spans="1:5" x14ac:dyDescent="0.2">
      <c r="A26273" t="s">
        <v>66472</v>
      </c>
      <c r="B26273" t="s">
        <v>66471</v>
      </c>
      <c r="C26273" t="s">
        <v>66470</v>
      </c>
      <c r="D26273" s="19">
        <v>122.51700448286704</v>
      </c>
      <c r="E26273">
        <v>25</v>
      </c>
    </row>
    <row r="26274" spans="1:5" x14ac:dyDescent="0.2">
      <c r="A26274" t="s">
        <v>66472</v>
      </c>
      <c r="B26274" t="s">
        <v>66471</v>
      </c>
      <c r="C26274" t="s">
        <v>66470</v>
      </c>
      <c r="D26274" s="19">
        <v>29.760020756318834</v>
      </c>
      <c r="E26274">
        <v>5</v>
      </c>
    </row>
    <row r="26275" spans="1:5" x14ac:dyDescent="0.2">
      <c r="A26275" t="s">
        <v>24623</v>
      </c>
      <c r="B26275" t="s">
        <v>24622</v>
      </c>
      <c r="C26275" t="s">
        <v>24621</v>
      </c>
      <c r="D26275" s="19">
        <v>27.184949603580268</v>
      </c>
      <c r="E26275">
        <v>25</v>
      </c>
    </row>
    <row r="26276" spans="1:5" x14ac:dyDescent="0.2">
      <c r="A26276" t="s">
        <v>40377</v>
      </c>
      <c r="B26276" t="s">
        <v>40376</v>
      </c>
      <c r="C26276" t="s">
        <v>40375</v>
      </c>
      <c r="D26276" s="19">
        <v>287.75899279553352</v>
      </c>
      <c r="E26276">
        <v>25</v>
      </c>
    </row>
    <row r="26277" spans="1:5" x14ac:dyDescent="0.2">
      <c r="A26277" t="s">
        <v>40377</v>
      </c>
      <c r="B26277" t="s">
        <v>40376</v>
      </c>
      <c r="C26277" t="s">
        <v>40375</v>
      </c>
      <c r="D26277" s="19">
        <v>46.731351897672113</v>
      </c>
      <c r="E26277">
        <v>5</v>
      </c>
    </row>
    <row r="26278" spans="1:5" x14ac:dyDescent="0.2">
      <c r="A26278" t="s">
        <v>12897</v>
      </c>
      <c r="B26278" t="s">
        <v>12896</v>
      </c>
      <c r="C26278" t="s">
        <v>12895</v>
      </c>
      <c r="D26278" s="19">
        <v>19.009974495372418</v>
      </c>
      <c r="E26278">
        <v>25</v>
      </c>
    </row>
    <row r="26279" spans="1:5" x14ac:dyDescent="0.2">
      <c r="A26279" t="s">
        <v>34321</v>
      </c>
      <c r="B26279" t="s">
        <v>34320</v>
      </c>
      <c r="C26279" t="s">
        <v>34319</v>
      </c>
      <c r="D26279" s="19">
        <v>186.48735362076584</v>
      </c>
      <c r="E26279">
        <v>10</v>
      </c>
    </row>
    <row r="26280" spans="1:5" x14ac:dyDescent="0.2">
      <c r="A26280" t="s">
        <v>20722</v>
      </c>
      <c r="B26280" t="s">
        <v>20721</v>
      </c>
      <c r="C26280" t="s">
        <v>20720</v>
      </c>
      <c r="D26280" s="19">
        <v>245.02782681102937</v>
      </c>
      <c r="E26280">
        <v>1</v>
      </c>
    </row>
    <row r="26281" spans="1:5" x14ac:dyDescent="0.2">
      <c r="A26281" t="s">
        <v>20722</v>
      </c>
      <c r="B26281" t="s">
        <v>20721</v>
      </c>
      <c r="C26281" t="s">
        <v>20720</v>
      </c>
      <c r="D26281" s="19">
        <v>76.021246144513256</v>
      </c>
      <c r="E26281">
        <v>0.25</v>
      </c>
    </row>
    <row r="26282" spans="1:5" x14ac:dyDescent="0.2">
      <c r="A26282" t="s">
        <v>75039</v>
      </c>
      <c r="B26282" t="s">
        <v>75038</v>
      </c>
      <c r="C26282" t="s">
        <v>75037</v>
      </c>
      <c r="D26282" s="19">
        <v>141.22440048069549</v>
      </c>
      <c r="E26282">
        <v>1</v>
      </c>
    </row>
    <row r="26283" spans="1:5" x14ac:dyDescent="0.2">
      <c r="A26283" t="s">
        <v>72335</v>
      </c>
      <c r="B26283" t="s">
        <v>72334</v>
      </c>
      <c r="C26283" t="s">
        <v>72333</v>
      </c>
      <c r="D26283" s="19">
        <v>133.72924082226078</v>
      </c>
      <c r="E26283">
        <v>1</v>
      </c>
    </row>
    <row r="26284" spans="1:5" x14ac:dyDescent="0.2">
      <c r="A26284" t="s">
        <v>5744</v>
      </c>
      <c r="B26284" t="s">
        <v>5743</v>
      </c>
      <c r="C26284" t="s">
        <v>5742</v>
      </c>
      <c r="D26284" s="19">
        <v>67.52690070329875</v>
      </c>
      <c r="E26284">
        <v>0.1</v>
      </c>
    </row>
    <row r="26285" spans="1:5" x14ac:dyDescent="0.2">
      <c r="A26285" t="s">
        <v>31541</v>
      </c>
      <c r="B26285" t="s">
        <v>31540</v>
      </c>
      <c r="C26285" t="s">
        <v>31539</v>
      </c>
      <c r="D26285" s="19">
        <v>388.79782378903298</v>
      </c>
      <c r="E26285">
        <v>1</v>
      </c>
    </row>
    <row r="26286" spans="1:5" x14ac:dyDescent="0.2">
      <c r="A26286" t="s">
        <v>31541</v>
      </c>
      <c r="B26286" t="s">
        <v>31540</v>
      </c>
      <c r="C26286" t="s">
        <v>31539</v>
      </c>
      <c r="D26286" s="19">
        <v>45.105576580604861</v>
      </c>
      <c r="E26286">
        <v>0.2</v>
      </c>
    </row>
    <row r="26287" spans="1:5" x14ac:dyDescent="0.2">
      <c r="A26287" t="s">
        <v>63211</v>
      </c>
      <c r="B26287" t="s">
        <v>63210</v>
      </c>
      <c r="C26287" t="s">
        <v>63209</v>
      </c>
      <c r="D26287" s="19">
        <v>232.2257288668026</v>
      </c>
      <c r="E26287">
        <v>25</v>
      </c>
    </row>
    <row r="26288" spans="1:5" x14ac:dyDescent="0.2">
      <c r="A26288" t="s">
        <v>63211</v>
      </c>
      <c r="B26288" t="s">
        <v>63210</v>
      </c>
      <c r="C26288" t="s">
        <v>63209</v>
      </c>
      <c r="D26288" s="19">
        <v>45.168071837894097</v>
      </c>
      <c r="E26288">
        <v>5</v>
      </c>
    </row>
    <row r="26289" spans="1:5" x14ac:dyDescent="0.2">
      <c r="A26289" t="s">
        <v>40213</v>
      </c>
      <c r="B26289" t="s">
        <v>40212</v>
      </c>
      <c r="C26289" t="s">
        <v>40211</v>
      </c>
      <c r="D26289" s="19">
        <v>23.725101438687865</v>
      </c>
      <c r="E26289">
        <v>5</v>
      </c>
    </row>
    <row r="26290" spans="1:5" x14ac:dyDescent="0.2">
      <c r="A26290" t="s">
        <v>40213</v>
      </c>
      <c r="B26290" t="s">
        <v>40212</v>
      </c>
      <c r="C26290" t="s">
        <v>40211</v>
      </c>
      <c r="D26290" s="19">
        <v>21.082060030031439</v>
      </c>
      <c r="E26290">
        <v>1</v>
      </c>
    </row>
    <row r="26291" spans="1:5" x14ac:dyDescent="0.2">
      <c r="A26291" t="s">
        <v>52360</v>
      </c>
      <c r="B26291" t="s">
        <v>52359</v>
      </c>
      <c r="C26291" t="s">
        <v>52358</v>
      </c>
      <c r="D26291" s="19">
        <v>39.868901254089948</v>
      </c>
      <c r="E26291">
        <v>100</v>
      </c>
    </row>
    <row r="26292" spans="1:5" x14ac:dyDescent="0.2">
      <c r="A26292" t="s">
        <v>52360</v>
      </c>
      <c r="B26292" t="s">
        <v>52359</v>
      </c>
      <c r="C26292" t="s">
        <v>52358</v>
      </c>
      <c r="D26292" s="19">
        <v>81.832861477004684</v>
      </c>
      <c r="E26292">
        <v>500</v>
      </c>
    </row>
    <row r="26293" spans="1:5" x14ac:dyDescent="0.2">
      <c r="A26293" t="s">
        <v>52360</v>
      </c>
      <c r="B26293" t="s">
        <v>52359</v>
      </c>
      <c r="C26293" t="s">
        <v>52358</v>
      </c>
      <c r="D26293" s="19">
        <v>11.802349726249568</v>
      </c>
      <c r="E26293">
        <v>25</v>
      </c>
    </row>
    <row r="26294" spans="1:5" x14ac:dyDescent="0.2">
      <c r="A26294" t="s">
        <v>58942</v>
      </c>
      <c r="B26294" t="s">
        <v>58312</v>
      </c>
      <c r="C26294" t="s">
        <v>58311</v>
      </c>
      <c r="D26294" s="19">
        <v>83.917792875405553</v>
      </c>
      <c r="E26294">
        <v>25</v>
      </c>
    </row>
    <row r="26295" spans="1:5" x14ac:dyDescent="0.2">
      <c r="A26295" t="s">
        <v>58942</v>
      </c>
      <c r="B26295" t="s">
        <v>58312</v>
      </c>
      <c r="C26295" t="s">
        <v>58311</v>
      </c>
      <c r="D26295" s="19">
        <v>18.342955971199281</v>
      </c>
      <c r="E26295">
        <v>5</v>
      </c>
    </row>
    <row r="26296" spans="1:5" x14ac:dyDescent="0.2">
      <c r="A26296" t="s">
        <v>58313</v>
      </c>
      <c r="B26296" t="s">
        <v>58312</v>
      </c>
      <c r="C26296" t="s">
        <v>58311</v>
      </c>
      <c r="D26296" s="19">
        <v>50.350657375984603</v>
      </c>
      <c r="E26296">
        <v>25</v>
      </c>
    </row>
    <row r="26297" spans="1:5" x14ac:dyDescent="0.2">
      <c r="A26297" t="s">
        <v>37301</v>
      </c>
      <c r="B26297" t="s">
        <v>37300</v>
      </c>
      <c r="C26297" t="s">
        <v>37299</v>
      </c>
      <c r="D26297" s="19">
        <v>49.007478625386192</v>
      </c>
      <c r="E26297">
        <v>25</v>
      </c>
    </row>
    <row r="26298" spans="1:5" x14ac:dyDescent="0.2">
      <c r="A26298" t="s">
        <v>39894</v>
      </c>
      <c r="B26298" t="s">
        <v>39893</v>
      </c>
      <c r="C26298" t="s">
        <v>39892</v>
      </c>
      <c r="D26298" s="19">
        <v>105.3199287570724</v>
      </c>
      <c r="E26298">
        <v>5</v>
      </c>
    </row>
    <row r="26299" spans="1:5" x14ac:dyDescent="0.2">
      <c r="A26299" t="s">
        <v>39894</v>
      </c>
      <c r="B26299" t="s">
        <v>39893</v>
      </c>
      <c r="C26299" t="s">
        <v>39892</v>
      </c>
      <c r="D26299" s="19">
        <v>20.815518516699623</v>
      </c>
      <c r="E26299">
        <v>1</v>
      </c>
    </row>
    <row r="26300" spans="1:5" x14ac:dyDescent="0.2">
      <c r="A26300" t="s">
        <v>70437</v>
      </c>
      <c r="B26300" t="s">
        <v>70436</v>
      </c>
      <c r="C26300" t="s">
        <v>70435</v>
      </c>
      <c r="D26300" s="19">
        <v>246.60648363733938</v>
      </c>
      <c r="E26300">
        <v>25</v>
      </c>
    </row>
    <row r="26301" spans="1:5" x14ac:dyDescent="0.2">
      <c r="A26301" t="s">
        <v>70437</v>
      </c>
      <c r="B26301" t="s">
        <v>70436</v>
      </c>
      <c r="C26301" t="s">
        <v>70435</v>
      </c>
      <c r="D26301" s="19">
        <v>64.075629803666203</v>
      </c>
      <c r="E26301">
        <v>5</v>
      </c>
    </row>
    <row r="26302" spans="1:5" x14ac:dyDescent="0.2">
      <c r="A26302" t="s">
        <v>38610</v>
      </c>
      <c r="B26302" t="s">
        <v>38609</v>
      </c>
      <c r="C26302" t="s">
        <v>38608</v>
      </c>
      <c r="D26302" s="19">
        <v>558.28704915457263</v>
      </c>
      <c r="E26302">
        <v>500</v>
      </c>
    </row>
    <row r="26303" spans="1:5" x14ac:dyDescent="0.2">
      <c r="A26303" t="s">
        <v>38610</v>
      </c>
      <c r="B26303" t="s">
        <v>38609</v>
      </c>
      <c r="C26303" t="s">
        <v>38608</v>
      </c>
      <c r="D26303" s="19">
        <v>41.417423677014945</v>
      </c>
      <c r="E26303">
        <v>25</v>
      </c>
    </row>
    <row r="26304" spans="1:5" x14ac:dyDescent="0.2">
      <c r="A26304" t="s">
        <v>38331</v>
      </c>
      <c r="B26304" t="s">
        <v>38330</v>
      </c>
      <c r="C26304" t="s">
        <v>38329</v>
      </c>
      <c r="D26304" s="19">
        <v>239.27396792421726</v>
      </c>
      <c r="E26304">
        <v>500</v>
      </c>
    </row>
    <row r="26305" spans="1:5" x14ac:dyDescent="0.2">
      <c r="A26305" t="s">
        <v>38331</v>
      </c>
      <c r="B26305" t="s">
        <v>38330</v>
      </c>
      <c r="C26305" t="s">
        <v>38329</v>
      </c>
      <c r="D26305" s="19">
        <v>30.196200346032676</v>
      </c>
      <c r="E26305">
        <v>25</v>
      </c>
    </row>
    <row r="26306" spans="1:5" x14ac:dyDescent="0.2">
      <c r="A26306" t="s">
        <v>37714</v>
      </c>
      <c r="B26306" t="s">
        <v>37713</v>
      </c>
      <c r="C26306" t="s">
        <v>37712</v>
      </c>
      <c r="D26306" s="19">
        <v>39.900368846863017</v>
      </c>
      <c r="E26306">
        <v>25</v>
      </c>
    </row>
    <row r="26307" spans="1:5" x14ac:dyDescent="0.2">
      <c r="A26307" t="s">
        <v>37714</v>
      </c>
      <c r="B26307" t="s">
        <v>37713</v>
      </c>
      <c r="C26307" t="s">
        <v>37712</v>
      </c>
      <c r="D26307" s="19">
        <v>32.906281394374027</v>
      </c>
      <c r="E26307">
        <v>5</v>
      </c>
    </row>
    <row r="26308" spans="1:5" x14ac:dyDescent="0.2">
      <c r="A26308" t="s">
        <v>27599</v>
      </c>
      <c r="B26308" t="s">
        <v>27598</v>
      </c>
      <c r="C26308" t="s">
        <v>27597</v>
      </c>
      <c r="D26308" s="19">
        <v>82.488367546332213</v>
      </c>
      <c r="E26308">
        <v>500</v>
      </c>
    </row>
    <row r="26309" spans="1:5" x14ac:dyDescent="0.2">
      <c r="A26309" t="s">
        <v>27599</v>
      </c>
      <c r="B26309" t="s">
        <v>27598</v>
      </c>
      <c r="C26309" t="s">
        <v>27597</v>
      </c>
      <c r="D26309" s="19">
        <v>10.760692436364669</v>
      </c>
      <c r="E26309">
        <v>25</v>
      </c>
    </row>
    <row r="26310" spans="1:5" x14ac:dyDescent="0.2">
      <c r="A26310" t="s">
        <v>38196</v>
      </c>
      <c r="B26310" t="s">
        <v>38195</v>
      </c>
      <c r="C26310" t="s">
        <v>38194</v>
      </c>
      <c r="D26310" s="19">
        <v>175.37589233092393</v>
      </c>
      <c r="E26310">
        <v>25</v>
      </c>
    </row>
    <row r="26311" spans="1:5" x14ac:dyDescent="0.2">
      <c r="A26311" t="s">
        <v>38196</v>
      </c>
      <c r="B26311" t="s">
        <v>38195</v>
      </c>
      <c r="C26311" t="s">
        <v>38194</v>
      </c>
      <c r="D26311" s="19">
        <v>97.064037829467821</v>
      </c>
      <c r="E26311">
        <v>5</v>
      </c>
    </row>
    <row r="26312" spans="1:5" x14ac:dyDescent="0.2">
      <c r="A26312" t="s">
        <v>29957</v>
      </c>
      <c r="B26312" t="s">
        <v>29956</v>
      </c>
      <c r="C26312" t="s">
        <v>29955</v>
      </c>
      <c r="D26312" s="19">
        <v>82.471100658265371</v>
      </c>
      <c r="E26312">
        <v>25</v>
      </c>
    </row>
    <row r="26313" spans="1:5" x14ac:dyDescent="0.2">
      <c r="A26313" t="s">
        <v>29957</v>
      </c>
      <c r="B26313" t="s">
        <v>29956</v>
      </c>
      <c r="C26313" t="s">
        <v>29955</v>
      </c>
      <c r="D26313" s="19">
        <v>33.753042832953888</v>
      </c>
      <c r="E26313">
        <v>5</v>
      </c>
    </row>
    <row r="26314" spans="1:5" x14ac:dyDescent="0.2">
      <c r="A26314" t="s">
        <v>17676</v>
      </c>
      <c r="B26314" t="s">
        <v>17675</v>
      </c>
      <c r="C26314" t="s">
        <v>17674</v>
      </c>
      <c r="D26314" s="19">
        <v>33.709012709295912</v>
      </c>
      <c r="E26314">
        <v>100</v>
      </c>
    </row>
    <row r="26315" spans="1:5" x14ac:dyDescent="0.2">
      <c r="A26315" t="s">
        <v>17676</v>
      </c>
      <c r="B26315" t="s">
        <v>17675</v>
      </c>
      <c r="C26315" t="s">
        <v>17674</v>
      </c>
      <c r="D26315" s="19">
        <v>99.019866760089258</v>
      </c>
      <c r="E26315">
        <v>500</v>
      </c>
    </row>
    <row r="26316" spans="1:5" x14ac:dyDescent="0.2">
      <c r="A26316" t="s">
        <v>17676</v>
      </c>
      <c r="B26316" t="s">
        <v>17675</v>
      </c>
      <c r="C26316" t="s">
        <v>17674</v>
      </c>
      <c r="D26316" s="19">
        <v>13.262829264892563</v>
      </c>
      <c r="E26316">
        <v>25</v>
      </c>
    </row>
    <row r="26317" spans="1:5" x14ac:dyDescent="0.2">
      <c r="A26317" t="s">
        <v>32413</v>
      </c>
      <c r="B26317" t="s">
        <v>32412</v>
      </c>
      <c r="C26317" t="s">
        <v>32411</v>
      </c>
      <c r="D26317" s="19">
        <v>77.987797139634395</v>
      </c>
      <c r="E26317">
        <v>5</v>
      </c>
    </row>
    <row r="26318" spans="1:5" x14ac:dyDescent="0.2">
      <c r="A26318" t="s">
        <v>51661</v>
      </c>
      <c r="B26318" t="s">
        <v>51318</v>
      </c>
      <c r="C26318" t="s">
        <v>51317</v>
      </c>
      <c r="D26318" s="19">
        <v>77.721096626557326</v>
      </c>
      <c r="E26318">
        <v>500</v>
      </c>
    </row>
    <row r="26319" spans="1:5" x14ac:dyDescent="0.2">
      <c r="A26319" t="s">
        <v>51661</v>
      </c>
      <c r="B26319" t="s">
        <v>51318</v>
      </c>
      <c r="C26319" t="s">
        <v>51317</v>
      </c>
      <c r="D26319" s="19">
        <v>16.887720199469445</v>
      </c>
      <c r="E26319">
        <v>25</v>
      </c>
    </row>
    <row r="26320" spans="1:5" x14ac:dyDescent="0.2">
      <c r="A26320" t="s">
        <v>51319</v>
      </c>
      <c r="B26320" t="s">
        <v>51318</v>
      </c>
      <c r="C26320" t="s">
        <v>51317</v>
      </c>
      <c r="D26320" s="19">
        <v>16.575395877176355</v>
      </c>
      <c r="E26320">
        <v>100</v>
      </c>
    </row>
    <row r="26321" spans="1:5" x14ac:dyDescent="0.2">
      <c r="A26321" t="s">
        <v>51319</v>
      </c>
      <c r="B26321" t="s">
        <v>51318</v>
      </c>
      <c r="C26321" t="s">
        <v>51317</v>
      </c>
      <c r="D26321" s="19">
        <v>62.520714780040073</v>
      </c>
      <c r="E26321">
        <v>500</v>
      </c>
    </row>
    <row r="26322" spans="1:5" x14ac:dyDescent="0.2">
      <c r="A26322" t="s">
        <v>51319</v>
      </c>
      <c r="B26322" t="s">
        <v>51318</v>
      </c>
      <c r="C26322" t="s">
        <v>51317</v>
      </c>
      <c r="D26322" s="19">
        <v>11.614404077814122</v>
      </c>
      <c r="E26322">
        <v>25</v>
      </c>
    </row>
    <row r="26323" spans="1:5" x14ac:dyDescent="0.2">
      <c r="A26323" t="s">
        <v>48584</v>
      </c>
      <c r="B26323" t="s">
        <v>48583</v>
      </c>
      <c r="C26323" t="s">
        <v>48582</v>
      </c>
      <c r="D26323" s="19">
        <v>82.915366289231471</v>
      </c>
      <c r="E26323">
        <v>25</v>
      </c>
    </row>
    <row r="26324" spans="1:5" x14ac:dyDescent="0.2">
      <c r="A26324" t="s">
        <v>48584</v>
      </c>
      <c r="B26324" t="s">
        <v>48583</v>
      </c>
      <c r="C26324" t="s">
        <v>48582</v>
      </c>
      <c r="D26324" s="19">
        <v>52.113184078312102</v>
      </c>
      <c r="E26324">
        <v>5</v>
      </c>
    </row>
    <row r="26325" spans="1:5" x14ac:dyDescent="0.2">
      <c r="A26325" t="s">
        <v>51188</v>
      </c>
      <c r="B26325" t="s">
        <v>51187</v>
      </c>
      <c r="C26325" t="s">
        <v>51186</v>
      </c>
      <c r="D26325" s="19">
        <v>48.030729617433266</v>
      </c>
      <c r="E26325">
        <v>1</v>
      </c>
    </row>
    <row r="26326" spans="1:5" x14ac:dyDescent="0.2">
      <c r="A26326" t="s">
        <v>27936</v>
      </c>
      <c r="B26326" t="s">
        <v>27935</v>
      </c>
      <c r="C26326" t="s">
        <v>27934</v>
      </c>
      <c r="D26326" s="19">
        <v>135.49401516206208</v>
      </c>
      <c r="E26326">
        <v>1</v>
      </c>
    </row>
    <row r="26327" spans="1:5" x14ac:dyDescent="0.2">
      <c r="A26327" t="s">
        <v>27936</v>
      </c>
      <c r="B26327" t="s">
        <v>27935</v>
      </c>
      <c r="C26327" t="s">
        <v>27934</v>
      </c>
      <c r="D26327" s="19">
        <v>132.04978540569167</v>
      </c>
      <c r="E26327">
        <v>0.2</v>
      </c>
    </row>
    <row r="26328" spans="1:5" x14ac:dyDescent="0.2">
      <c r="A26328" t="s">
        <v>42722</v>
      </c>
      <c r="B26328" t="s">
        <v>42721</v>
      </c>
      <c r="C26328" t="s">
        <v>42720</v>
      </c>
      <c r="D26328" s="19">
        <v>368.50914418166457</v>
      </c>
      <c r="E26328">
        <v>1</v>
      </c>
    </row>
    <row r="26329" spans="1:5" x14ac:dyDescent="0.2">
      <c r="A26329" t="s">
        <v>78333</v>
      </c>
      <c r="B26329" t="s">
        <v>78332</v>
      </c>
      <c r="C26329" t="s">
        <v>78331</v>
      </c>
      <c r="D26329" s="19">
        <v>34.343453804115612</v>
      </c>
      <c r="E26329">
        <v>25</v>
      </c>
    </row>
    <row r="26330" spans="1:5" x14ac:dyDescent="0.2">
      <c r="A26330" t="s">
        <v>78333</v>
      </c>
      <c r="B26330" t="s">
        <v>78332</v>
      </c>
      <c r="C26330" t="s">
        <v>78331</v>
      </c>
      <c r="D26330" s="19">
        <v>7.5720466457012376</v>
      </c>
      <c r="E26330">
        <v>5</v>
      </c>
    </row>
    <row r="26331" spans="1:5" x14ac:dyDescent="0.2">
      <c r="A26331" t="s">
        <v>58901</v>
      </c>
      <c r="B26331" t="s">
        <v>58900</v>
      </c>
      <c r="C26331" t="s">
        <v>58899</v>
      </c>
      <c r="D26331" s="19">
        <v>233.91056236443251</v>
      </c>
      <c r="E26331">
        <v>1</v>
      </c>
    </row>
    <row r="26332" spans="1:5" x14ac:dyDescent="0.2">
      <c r="A26332" t="s">
        <v>58901</v>
      </c>
      <c r="B26332" t="s">
        <v>58900</v>
      </c>
      <c r="C26332" t="s">
        <v>58899</v>
      </c>
      <c r="D26332" s="19">
        <v>41.783259490215187</v>
      </c>
      <c r="E26332">
        <v>0.1</v>
      </c>
    </row>
    <row r="26333" spans="1:5" x14ac:dyDescent="0.2">
      <c r="A26333" t="s">
        <v>19317</v>
      </c>
      <c r="B26333" t="s">
        <v>19316</v>
      </c>
      <c r="C26333" t="s">
        <v>19315</v>
      </c>
      <c r="D26333" s="19">
        <v>80.621311382047679</v>
      </c>
      <c r="E26333">
        <v>25</v>
      </c>
    </row>
    <row r="26334" spans="1:5" x14ac:dyDescent="0.2">
      <c r="A26334" t="s">
        <v>20135</v>
      </c>
      <c r="B26334" t="s">
        <v>20134</v>
      </c>
      <c r="C26334" t="s">
        <v>20133</v>
      </c>
      <c r="D26334" s="19">
        <v>65.003948118613096</v>
      </c>
      <c r="E26334">
        <v>25</v>
      </c>
    </row>
    <row r="26335" spans="1:5" x14ac:dyDescent="0.2">
      <c r="A26335" t="s">
        <v>36943</v>
      </c>
      <c r="B26335" t="s">
        <v>36942</v>
      </c>
      <c r="C26335" t="s">
        <v>36941</v>
      </c>
      <c r="D26335" s="19">
        <v>91.926442641460895</v>
      </c>
      <c r="E26335">
        <v>25</v>
      </c>
    </row>
    <row r="26336" spans="1:5" x14ac:dyDescent="0.2">
      <c r="A26336" t="s">
        <v>36943</v>
      </c>
      <c r="B26336" t="s">
        <v>36942</v>
      </c>
      <c r="C26336" t="s">
        <v>36941</v>
      </c>
      <c r="D26336" s="19">
        <v>46.852962314508403</v>
      </c>
      <c r="E26336">
        <v>5</v>
      </c>
    </row>
    <row r="26337" spans="1:5" x14ac:dyDescent="0.2">
      <c r="A26337" t="s">
        <v>41953</v>
      </c>
      <c r="B26337" t="s">
        <v>41952</v>
      </c>
      <c r="C26337" t="s">
        <v>41951</v>
      </c>
      <c r="D26337" s="19">
        <v>167.69725173321535</v>
      </c>
      <c r="E26337">
        <v>25</v>
      </c>
    </row>
    <row r="26338" spans="1:5" x14ac:dyDescent="0.2">
      <c r="A26338" t="s">
        <v>41953</v>
      </c>
      <c r="B26338" t="s">
        <v>41952</v>
      </c>
      <c r="C26338" t="s">
        <v>41951</v>
      </c>
      <c r="D26338" s="19">
        <v>71.064567051039631</v>
      </c>
      <c r="E26338">
        <v>5</v>
      </c>
    </row>
    <row r="26339" spans="1:5" x14ac:dyDescent="0.2">
      <c r="A26339" t="s">
        <v>29239</v>
      </c>
      <c r="B26339" t="s">
        <v>29238</v>
      </c>
      <c r="C26339" t="s">
        <v>29237</v>
      </c>
      <c r="D26339" s="19">
        <v>28.747201208181682</v>
      </c>
      <c r="E26339">
        <v>5</v>
      </c>
    </row>
    <row r="26340" spans="1:5" x14ac:dyDescent="0.2">
      <c r="A26340" t="s">
        <v>29239</v>
      </c>
      <c r="B26340" t="s">
        <v>29238</v>
      </c>
      <c r="C26340" t="s">
        <v>29237</v>
      </c>
      <c r="D26340" s="19">
        <v>11.19316309941218</v>
      </c>
      <c r="E26340">
        <v>1</v>
      </c>
    </row>
    <row r="26341" spans="1:5" x14ac:dyDescent="0.2">
      <c r="A26341" t="s">
        <v>61408</v>
      </c>
      <c r="B26341" t="s">
        <v>61407</v>
      </c>
      <c r="C26341" t="s">
        <v>61406</v>
      </c>
      <c r="D26341" s="19">
        <v>60.044843019709312</v>
      </c>
      <c r="E26341">
        <v>500</v>
      </c>
    </row>
    <row r="26342" spans="1:5" x14ac:dyDescent="0.2">
      <c r="A26342" t="s">
        <v>61408</v>
      </c>
      <c r="B26342" t="s">
        <v>61407</v>
      </c>
      <c r="C26342" t="s">
        <v>61406</v>
      </c>
      <c r="D26342" s="19">
        <v>12.668864713517793</v>
      </c>
      <c r="E26342">
        <v>25</v>
      </c>
    </row>
    <row r="26343" spans="1:5" x14ac:dyDescent="0.2">
      <c r="A26343" t="s">
        <v>2806</v>
      </c>
      <c r="B26343" t="s">
        <v>2805</v>
      </c>
      <c r="C26343" t="s">
        <v>2804</v>
      </c>
      <c r="D26343" s="19">
        <v>240.58224496294923</v>
      </c>
      <c r="E26343">
        <v>25</v>
      </c>
    </row>
    <row r="26344" spans="1:5" x14ac:dyDescent="0.2">
      <c r="A26344" t="s">
        <v>2806</v>
      </c>
      <c r="B26344" t="s">
        <v>2805</v>
      </c>
      <c r="C26344" t="s">
        <v>2804</v>
      </c>
      <c r="D26344" s="19">
        <v>41.019800070026335</v>
      </c>
      <c r="E26344">
        <v>5</v>
      </c>
    </row>
    <row r="26345" spans="1:5" x14ac:dyDescent="0.2">
      <c r="A26345" t="s">
        <v>50664</v>
      </c>
      <c r="B26345" t="s">
        <v>50663</v>
      </c>
      <c r="C26345" t="s">
        <v>50662</v>
      </c>
      <c r="D26345" s="19">
        <v>419.19605384655563</v>
      </c>
      <c r="E26345">
        <v>500</v>
      </c>
    </row>
    <row r="26346" spans="1:5" x14ac:dyDescent="0.2">
      <c r="A26346" t="s">
        <v>50664</v>
      </c>
      <c r="B26346" t="s">
        <v>50663</v>
      </c>
      <c r="C26346" t="s">
        <v>50662</v>
      </c>
      <c r="D26346" s="19">
        <v>79.711597302012493</v>
      </c>
      <c r="E26346">
        <v>25</v>
      </c>
    </row>
    <row r="26347" spans="1:5" x14ac:dyDescent="0.2">
      <c r="A26347" t="s">
        <v>38457</v>
      </c>
      <c r="B26347" t="s">
        <v>38456</v>
      </c>
      <c r="C26347" t="s">
        <v>38455</v>
      </c>
      <c r="D26347" s="19">
        <v>298.42549299732542</v>
      </c>
      <c r="E26347">
        <v>250</v>
      </c>
    </row>
    <row r="26348" spans="1:5" x14ac:dyDescent="0.2">
      <c r="A26348" t="s">
        <v>38457</v>
      </c>
      <c r="B26348" t="s">
        <v>38456</v>
      </c>
      <c r="C26348" t="s">
        <v>38455</v>
      </c>
      <c r="D26348" s="19">
        <v>15.541199433040022</v>
      </c>
      <c r="E26348">
        <v>25</v>
      </c>
    </row>
    <row r="26349" spans="1:5" x14ac:dyDescent="0.2">
      <c r="A26349" t="s">
        <v>38334</v>
      </c>
      <c r="B26349" t="s">
        <v>38333</v>
      </c>
      <c r="C26349" t="s">
        <v>38332</v>
      </c>
      <c r="D26349" s="19">
        <v>112.08173530731531</v>
      </c>
      <c r="E26349">
        <v>100</v>
      </c>
    </row>
    <row r="26350" spans="1:5" x14ac:dyDescent="0.2">
      <c r="A26350" t="s">
        <v>38334</v>
      </c>
      <c r="B26350" t="s">
        <v>38333</v>
      </c>
      <c r="C26350" t="s">
        <v>38332</v>
      </c>
      <c r="D26350" s="19">
        <v>45.986552722661983</v>
      </c>
      <c r="E26350">
        <v>25</v>
      </c>
    </row>
    <row r="26351" spans="1:5" x14ac:dyDescent="0.2">
      <c r="A26351" t="s">
        <v>79221</v>
      </c>
      <c r="B26351" t="s">
        <v>79220</v>
      </c>
      <c r="C26351" t="s">
        <v>79219</v>
      </c>
      <c r="D26351" s="19">
        <v>63.202992598690628</v>
      </c>
      <c r="E26351">
        <v>25</v>
      </c>
    </row>
    <row r="26352" spans="1:5" x14ac:dyDescent="0.2">
      <c r="A26352" t="s">
        <v>79221</v>
      </c>
      <c r="B26352" t="s">
        <v>79220</v>
      </c>
      <c r="C26352" t="s">
        <v>79219</v>
      </c>
      <c r="D26352" s="19">
        <v>28.331056834905493</v>
      </c>
      <c r="E26352">
        <v>5</v>
      </c>
    </row>
    <row r="26353" spans="1:5" x14ac:dyDescent="0.2">
      <c r="A26353" t="s">
        <v>4441</v>
      </c>
      <c r="B26353" t="s">
        <v>4440</v>
      </c>
      <c r="C26353" t="s">
        <v>4439</v>
      </c>
      <c r="D26353" s="19">
        <v>113.39959612772576</v>
      </c>
      <c r="E26353">
        <v>5</v>
      </c>
    </row>
    <row r="26354" spans="1:5" x14ac:dyDescent="0.2">
      <c r="A26354" t="s">
        <v>7288</v>
      </c>
      <c r="B26354" t="s">
        <v>7287</v>
      </c>
      <c r="C26354" t="s">
        <v>7286</v>
      </c>
      <c r="D26354" s="19">
        <v>117.8069655811838</v>
      </c>
      <c r="E26354">
        <v>100</v>
      </c>
    </row>
    <row r="26355" spans="1:5" x14ac:dyDescent="0.2">
      <c r="A26355" t="s">
        <v>7288</v>
      </c>
      <c r="B26355" t="s">
        <v>7287</v>
      </c>
      <c r="C26355" t="s">
        <v>7286</v>
      </c>
      <c r="D26355" s="19">
        <v>463.37617842775302</v>
      </c>
      <c r="E26355">
        <v>500</v>
      </c>
    </row>
    <row r="26356" spans="1:5" x14ac:dyDescent="0.2">
      <c r="A26356" t="s">
        <v>7288</v>
      </c>
      <c r="B26356" t="s">
        <v>7287</v>
      </c>
      <c r="C26356" t="s">
        <v>7286</v>
      </c>
      <c r="D26356" s="19">
        <v>74.935849486802439</v>
      </c>
      <c r="E26356">
        <v>25</v>
      </c>
    </row>
    <row r="26357" spans="1:5" x14ac:dyDescent="0.2">
      <c r="A26357" t="s">
        <v>6768</v>
      </c>
      <c r="B26357" t="s">
        <v>6767</v>
      </c>
      <c r="C26357" t="s">
        <v>6766</v>
      </c>
      <c r="D26357" s="19">
        <v>90.472940721720477</v>
      </c>
      <c r="E26357">
        <v>25</v>
      </c>
    </row>
    <row r="26358" spans="1:5" x14ac:dyDescent="0.2">
      <c r="A26358" t="s">
        <v>6768</v>
      </c>
      <c r="B26358" t="s">
        <v>6767</v>
      </c>
      <c r="C26358" t="s">
        <v>6766</v>
      </c>
      <c r="D26358" s="19">
        <v>57.73472193322516</v>
      </c>
      <c r="E26358">
        <v>5</v>
      </c>
    </row>
    <row r="26359" spans="1:5" x14ac:dyDescent="0.2">
      <c r="A26359" t="s">
        <v>47900</v>
      </c>
      <c r="B26359" t="s">
        <v>47899</v>
      </c>
      <c r="C26359" t="s">
        <v>47898</v>
      </c>
      <c r="D26359" s="19">
        <v>45.89745267394688</v>
      </c>
      <c r="E26359">
        <v>25</v>
      </c>
    </row>
    <row r="26360" spans="1:5" x14ac:dyDescent="0.2">
      <c r="A26360" t="s">
        <v>47900</v>
      </c>
      <c r="B26360" t="s">
        <v>47899</v>
      </c>
      <c r="C26360" t="s">
        <v>47898</v>
      </c>
      <c r="D26360" s="19">
        <v>18.314929202491367</v>
      </c>
      <c r="E26360">
        <v>5</v>
      </c>
    </row>
    <row r="26361" spans="1:5" x14ac:dyDescent="0.2">
      <c r="A26361" t="s">
        <v>37250</v>
      </c>
      <c r="B26361" t="s">
        <v>37249</v>
      </c>
      <c r="C26361" t="s">
        <v>37248</v>
      </c>
      <c r="D26361" s="19">
        <v>98.568403170095038</v>
      </c>
      <c r="E26361">
        <v>5</v>
      </c>
    </row>
    <row r="26362" spans="1:5" x14ac:dyDescent="0.2">
      <c r="A26362" t="s">
        <v>38220</v>
      </c>
      <c r="B26362" t="s">
        <v>38219</v>
      </c>
      <c r="C26362" t="s">
        <v>38218</v>
      </c>
      <c r="D26362" s="19">
        <v>45.30516695164534</v>
      </c>
      <c r="E26362">
        <v>25</v>
      </c>
    </row>
    <row r="26363" spans="1:5" x14ac:dyDescent="0.2">
      <c r="A26363" t="s">
        <v>38220</v>
      </c>
      <c r="B26363" t="s">
        <v>38219</v>
      </c>
      <c r="C26363" t="s">
        <v>38218</v>
      </c>
      <c r="D26363" s="19">
        <v>21.729998142848025</v>
      </c>
      <c r="E26363">
        <v>5</v>
      </c>
    </row>
    <row r="26364" spans="1:5" x14ac:dyDescent="0.2">
      <c r="A26364" t="s">
        <v>38190</v>
      </c>
      <c r="B26364" t="s">
        <v>38189</v>
      </c>
      <c r="C26364" t="s">
        <v>38188</v>
      </c>
      <c r="D26364" s="19">
        <v>145.36213138128957</v>
      </c>
      <c r="E26364">
        <v>100</v>
      </c>
    </row>
    <row r="26365" spans="1:5" x14ac:dyDescent="0.2">
      <c r="A26365" t="s">
        <v>38190</v>
      </c>
      <c r="B26365" t="s">
        <v>38189</v>
      </c>
      <c r="C26365" t="s">
        <v>38188</v>
      </c>
      <c r="D26365" s="19">
        <v>50.594815041535853</v>
      </c>
      <c r="E26365">
        <v>25</v>
      </c>
    </row>
    <row r="26366" spans="1:5" x14ac:dyDescent="0.2">
      <c r="A26366" t="s">
        <v>61555</v>
      </c>
      <c r="B26366" t="s">
        <v>61554</v>
      </c>
      <c r="C26366" t="s">
        <v>61553</v>
      </c>
      <c r="D26366" s="19">
        <v>56.428854028068713</v>
      </c>
      <c r="E26366">
        <v>250</v>
      </c>
    </row>
    <row r="26367" spans="1:5" x14ac:dyDescent="0.2">
      <c r="A26367" t="s">
        <v>61555</v>
      </c>
      <c r="B26367" t="s">
        <v>61554</v>
      </c>
      <c r="C26367" t="s">
        <v>61553</v>
      </c>
      <c r="D26367" s="19">
        <v>23.603972859007317</v>
      </c>
      <c r="E26367">
        <v>25</v>
      </c>
    </row>
    <row r="26368" spans="1:5" x14ac:dyDescent="0.2">
      <c r="A26368" t="s">
        <v>41163</v>
      </c>
      <c r="B26368" t="s">
        <v>41162</v>
      </c>
      <c r="C26368" t="s">
        <v>41161</v>
      </c>
      <c r="D26368" s="19">
        <v>42.589528023171518</v>
      </c>
      <c r="E26368">
        <v>500</v>
      </c>
    </row>
    <row r="26369" spans="1:5" x14ac:dyDescent="0.2">
      <c r="A26369" t="s">
        <v>41163</v>
      </c>
      <c r="B26369" t="s">
        <v>41162</v>
      </c>
      <c r="C26369" t="s">
        <v>41161</v>
      </c>
      <c r="D26369" s="19">
        <v>18.715139063126184</v>
      </c>
      <c r="E26369">
        <v>25</v>
      </c>
    </row>
    <row r="26370" spans="1:5" x14ac:dyDescent="0.2">
      <c r="A26370" t="s">
        <v>1378</v>
      </c>
      <c r="B26370" t="s">
        <v>1377</v>
      </c>
      <c r="C26370" t="s">
        <v>1376</v>
      </c>
      <c r="D26370" s="19">
        <v>68.954000618742015</v>
      </c>
      <c r="E26370">
        <v>25</v>
      </c>
    </row>
    <row r="26371" spans="1:5" x14ac:dyDescent="0.2">
      <c r="A26371" t="s">
        <v>1378</v>
      </c>
      <c r="B26371" t="s">
        <v>1377</v>
      </c>
      <c r="C26371" t="s">
        <v>1376</v>
      </c>
      <c r="D26371" s="19">
        <v>56.177245988398305</v>
      </c>
      <c r="E26371">
        <v>5</v>
      </c>
    </row>
    <row r="26372" spans="1:5" x14ac:dyDescent="0.2">
      <c r="A26372" t="s">
        <v>60313</v>
      </c>
      <c r="B26372" t="s">
        <v>60312</v>
      </c>
      <c r="C26372" t="s">
        <v>60311</v>
      </c>
      <c r="D26372" s="19">
        <v>69.329532501170135</v>
      </c>
      <c r="E26372">
        <v>25</v>
      </c>
    </row>
    <row r="26373" spans="1:5" x14ac:dyDescent="0.2">
      <c r="A26373" t="s">
        <v>60313</v>
      </c>
      <c r="B26373" t="s">
        <v>60312</v>
      </c>
      <c r="C26373" t="s">
        <v>60311</v>
      </c>
      <c r="D26373" s="19">
        <v>26.685071238039704</v>
      </c>
      <c r="E26373">
        <v>10</v>
      </c>
    </row>
    <row r="26374" spans="1:5" x14ac:dyDescent="0.2">
      <c r="A26374" t="s">
        <v>31817</v>
      </c>
      <c r="B26374" t="s">
        <v>31816</v>
      </c>
      <c r="C26374" t="s">
        <v>31815</v>
      </c>
      <c r="D26374" s="19">
        <v>51.254431296419874</v>
      </c>
      <c r="E26374">
        <v>5</v>
      </c>
    </row>
    <row r="26375" spans="1:5" x14ac:dyDescent="0.2">
      <c r="A26375" t="s">
        <v>31817</v>
      </c>
      <c r="B26375" t="s">
        <v>31816</v>
      </c>
      <c r="C26375" t="s">
        <v>31815</v>
      </c>
      <c r="D26375" s="19">
        <v>20.755351698455691</v>
      </c>
      <c r="E26375">
        <v>1</v>
      </c>
    </row>
    <row r="26376" spans="1:5" x14ac:dyDescent="0.2">
      <c r="A26376" t="s">
        <v>17173</v>
      </c>
      <c r="B26376" t="s">
        <v>17172</v>
      </c>
      <c r="C26376" t="s">
        <v>17171</v>
      </c>
      <c r="D26376" s="19">
        <v>12.77187413585245</v>
      </c>
      <c r="E26376">
        <v>500</v>
      </c>
    </row>
    <row r="26377" spans="1:5" x14ac:dyDescent="0.2">
      <c r="A26377" t="s">
        <v>17173</v>
      </c>
      <c r="B26377" t="s">
        <v>17172</v>
      </c>
      <c r="C26377" t="s">
        <v>17171</v>
      </c>
      <c r="D26377" s="19">
        <v>9.8846134662786032</v>
      </c>
      <c r="E26377">
        <v>25</v>
      </c>
    </row>
    <row r="26378" spans="1:5" x14ac:dyDescent="0.2">
      <c r="A26378" t="s">
        <v>12512</v>
      </c>
      <c r="B26378" t="s">
        <v>12511</v>
      </c>
      <c r="C26378" t="s">
        <v>12510</v>
      </c>
      <c r="D26378" s="19">
        <v>117.55064814235455</v>
      </c>
      <c r="E26378">
        <v>5</v>
      </c>
    </row>
    <row r="26379" spans="1:5" x14ac:dyDescent="0.2">
      <c r="A26379" t="s">
        <v>12512</v>
      </c>
      <c r="B26379" t="s">
        <v>12511</v>
      </c>
      <c r="C26379" t="s">
        <v>12510</v>
      </c>
      <c r="D26379" s="19">
        <v>23.553701864904877</v>
      </c>
      <c r="E26379">
        <v>1</v>
      </c>
    </row>
    <row r="26380" spans="1:5" x14ac:dyDescent="0.2">
      <c r="A26380" t="s">
        <v>58575</v>
      </c>
      <c r="B26380" t="s">
        <v>58574</v>
      </c>
      <c r="C26380" t="s">
        <v>58573</v>
      </c>
      <c r="D26380" s="19">
        <v>470.26657055236024</v>
      </c>
      <c r="E26380">
        <v>250</v>
      </c>
    </row>
    <row r="26381" spans="1:5" x14ac:dyDescent="0.2">
      <c r="A26381" t="s">
        <v>58575</v>
      </c>
      <c r="B26381" t="s">
        <v>58574</v>
      </c>
      <c r="C26381" t="s">
        <v>58573</v>
      </c>
      <c r="D26381" s="19">
        <v>79.616821225539113</v>
      </c>
      <c r="E26381">
        <v>25</v>
      </c>
    </row>
    <row r="26382" spans="1:5" x14ac:dyDescent="0.2">
      <c r="A26382" t="s">
        <v>60399</v>
      </c>
      <c r="B26382" t="s">
        <v>60398</v>
      </c>
      <c r="C26382" t="s">
        <v>60397</v>
      </c>
      <c r="D26382" s="19">
        <v>77.985746188197325</v>
      </c>
      <c r="E26382">
        <v>25</v>
      </c>
    </row>
    <row r="26383" spans="1:5" x14ac:dyDescent="0.2">
      <c r="A26383" t="s">
        <v>60399</v>
      </c>
      <c r="B26383" t="s">
        <v>60398</v>
      </c>
      <c r="C26383" t="s">
        <v>60397</v>
      </c>
      <c r="D26383" s="19">
        <v>10.164389118443291</v>
      </c>
      <c r="E26383">
        <v>5</v>
      </c>
    </row>
    <row r="26384" spans="1:5" x14ac:dyDescent="0.2">
      <c r="A26384" t="s">
        <v>81408</v>
      </c>
      <c r="B26384" t="s">
        <v>81407</v>
      </c>
      <c r="C26384" t="s">
        <v>26503</v>
      </c>
      <c r="D26384" s="19">
        <v>46.316692225872366</v>
      </c>
      <c r="E26384">
        <v>25</v>
      </c>
    </row>
    <row r="26385" spans="1:5" x14ac:dyDescent="0.2">
      <c r="A26385" t="s">
        <v>81408</v>
      </c>
      <c r="B26385" t="s">
        <v>81407</v>
      </c>
      <c r="C26385" t="s">
        <v>26503</v>
      </c>
      <c r="D26385" s="19">
        <v>9.3432429311443972</v>
      </c>
      <c r="E26385">
        <v>1</v>
      </c>
    </row>
    <row r="26386" spans="1:5" x14ac:dyDescent="0.2">
      <c r="A26386" t="s">
        <v>23192</v>
      </c>
      <c r="B26386" t="s">
        <v>23191</v>
      </c>
      <c r="C26386" t="s">
        <v>23190</v>
      </c>
      <c r="D26386" s="19">
        <v>23.182341048343286</v>
      </c>
      <c r="E26386">
        <v>5</v>
      </c>
    </row>
    <row r="26387" spans="1:5" x14ac:dyDescent="0.2">
      <c r="A26387" t="s">
        <v>11915</v>
      </c>
      <c r="B26387" t="s">
        <v>11914</v>
      </c>
      <c r="C26387" t="s">
        <v>11913</v>
      </c>
      <c r="D26387" s="19">
        <v>135.35110459419786</v>
      </c>
      <c r="E26387">
        <v>5</v>
      </c>
    </row>
    <row r="26388" spans="1:5" x14ac:dyDescent="0.2">
      <c r="A26388" t="s">
        <v>11915</v>
      </c>
      <c r="B26388" t="s">
        <v>11914</v>
      </c>
      <c r="C26388" t="s">
        <v>11913</v>
      </c>
      <c r="D26388" s="19">
        <v>24.97953689075165</v>
      </c>
      <c r="E26388">
        <v>1</v>
      </c>
    </row>
    <row r="26389" spans="1:5" x14ac:dyDescent="0.2">
      <c r="A26389" t="s">
        <v>33838</v>
      </c>
      <c r="B26389" t="s">
        <v>33837</v>
      </c>
      <c r="C26389" t="s">
        <v>33836</v>
      </c>
      <c r="D26389" s="19">
        <v>71.28444311870507</v>
      </c>
      <c r="E26389">
        <v>500</v>
      </c>
    </row>
    <row r="26390" spans="1:5" x14ac:dyDescent="0.2">
      <c r="A26390" t="s">
        <v>33838</v>
      </c>
      <c r="B26390" t="s">
        <v>33837</v>
      </c>
      <c r="C26390" t="s">
        <v>33836</v>
      </c>
      <c r="D26390" s="19">
        <v>14.492164177019282</v>
      </c>
      <c r="E26390">
        <v>25</v>
      </c>
    </row>
    <row r="26391" spans="1:5" x14ac:dyDescent="0.2">
      <c r="A26391" t="s">
        <v>78790</v>
      </c>
      <c r="B26391" t="s">
        <v>35064</v>
      </c>
      <c r="D26391" s="19">
        <v>254.27809173486179</v>
      </c>
      <c r="E26391" t="s">
        <v>1263</v>
      </c>
    </row>
    <row r="26392" spans="1:5" x14ac:dyDescent="0.2">
      <c r="A26392" t="s">
        <v>38742</v>
      </c>
      <c r="B26392" t="s">
        <v>35064</v>
      </c>
      <c r="D26392" s="19">
        <v>312.76766170850408</v>
      </c>
      <c r="E26392" t="s">
        <v>1263</v>
      </c>
    </row>
    <row r="26393" spans="1:5" x14ac:dyDescent="0.2">
      <c r="A26393" t="s">
        <v>35065</v>
      </c>
      <c r="B26393" t="s">
        <v>35064</v>
      </c>
      <c r="D26393" s="19">
        <v>423.0277669159824</v>
      </c>
      <c r="E26393" t="s">
        <v>1263</v>
      </c>
    </row>
    <row r="26394" spans="1:5" x14ac:dyDescent="0.2">
      <c r="A26394" t="s">
        <v>40719</v>
      </c>
      <c r="B26394" t="s">
        <v>40718</v>
      </c>
      <c r="C26394" t="s">
        <v>40717</v>
      </c>
      <c r="D26394" s="19">
        <v>106.81148757086993</v>
      </c>
      <c r="E26394">
        <v>1</v>
      </c>
    </row>
    <row r="26395" spans="1:5" x14ac:dyDescent="0.2">
      <c r="A26395" t="s">
        <v>40716</v>
      </c>
      <c r="B26395" t="s">
        <v>40715</v>
      </c>
      <c r="C26395" t="s">
        <v>40714</v>
      </c>
      <c r="D26395" s="19">
        <v>71.461558950970073</v>
      </c>
      <c r="E26395">
        <v>1</v>
      </c>
    </row>
    <row r="26396" spans="1:5" x14ac:dyDescent="0.2">
      <c r="A26396" t="s">
        <v>40713</v>
      </c>
      <c r="B26396" t="s">
        <v>40712</v>
      </c>
      <c r="C26396" t="s">
        <v>40711</v>
      </c>
      <c r="D26396" s="19">
        <v>101.21817709623532</v>
      </c>
      <c r="E26396">
        <v>1</v>
      </c>
    </row>
    <row r="26397" spans="1:5" x14ac:dyDescent="0.2">
      <c r="A26397" t="s">
        <v>1369</v>
      </c>
      <c r="B26397" t="s">
        <v>1368</v>
      </c>
      <c r="C26397" t="s">
        <v>1367</v>
      </c>
      <c r="D26397" s="19">
        <v>154.78404583226296</v>
      </c>
      <c r="E26397">
        <v>0.2</v>
      </c>
    </row>
    <row r="26398" spans="1:5" x14ac:dyDescent="0.2">
      <c r="A26398" t="s">
        <v>62423</v>
      </c>
      <c r="B26398" t="s">
        <v>62422</v>
      </c>
      <c r="D26398" s="19">
        <v>105.0855408205672</v>
      </c>
      <c r="E26398">
        <v>1</v>
      </c>
    </row>
    <row r="26399" spans="1:5" x14ac:dyDescent="0.2">
      <c r="A26399" t="s">
        <v>62423</v>
      </c>
      <c r="B26399" t="s">
        <v>62422</v>
      </c>
      <c r="D26399" s="19">
        <v>24.111723651485836</v>
      </c>
      <c r="E26399">
        <v>0.2</v>
      </c>
    </row>
    <row r="26400" spans="1:5" x14ac:dyDescent="0.2">
      <c r="A26400" t="s">
        <v>54046</v>
      </c>
      <c r="B26400" t="s">
        <v>54045</v>
      </c>
      <c r="C26400" t="s">
        <v>54044</v>
      </c>
      <c r="D26400" s="19">
        <v>48.43745696286323</v>
      </c>
      <c r="E26400">
        <v>100</v>
      </c>
    </row>
    <row r="26401" spans="1:5" x14ac:dyDescent="0.2">
      <c r="A26401" t="s">
        <v>54046</v>
      </c>
      <c r="B26401" t="s">
        <v>54045</v>
      </c>
      <c r="C26401" t="s">
        <v>54044</v>
      </c>
      <c r="D26401" s="19">
        <v>11.670458049694112</v>
      </c>
      <c r="E26401">
        <v>25</v>
      </c>
    </row>
    <row r="26402" spans="1:5" x14ac:dyDescent="0.2">
      <c r="A26402" t="s">
        <v>34581</v>
      </c>
      <c r="B26402" t="s">
        <v>34580</v>
      </c>
      <c r="C26402" t="s">
        <v>34579</v>
      </c>
      <c r="D26402" s="19">
        <v>172.77210474236392</v>
      </c>
      <c r="E26402">
        <v>1</v>
      </c>
    </row>
    <row r="26403" spans="1:5" x14ac:dyDescent="0.2">
      <c r="A26403" t="s">
        <v>34581</v>
      </c>
      <c r="B26403" t="s">
        <v>34580</v>
      </c>
      <c r="C26403" t="s">
        <v>34579</v>
      </c>
      <c r="D26403" s="19">
        <v>25.108094570898455</v>
      </c>
      <c r="E26403">
        <v>0.1</v>
      </c>
    </row>
    <row r="26404" spans="1:5" x14ac:dyDescent="0.2">
      <c r="A26404" t="s">
        <v>194</v>
      </c>
      <c r="B26404" t="s">
        <v>193</v>
      </c>
      <c r="C26404" t="s">
        <v>190</v>
      </c>
      <c r="D26404" s="19">
        <v>54.188109239276628</v>
      </c>
      <c r="E26404" t="s">
        <v>187</v>
      </c>
    </row>
    <row r="26405" spans="1:5" x14ac:dyDescent="0.2">
      <c r="A26405" t="s">
        <v>6444</v>
      </c>
      <c r="B26405" t="s">
        <v>6443</v>
      </c>
      <c r="C26405" t="s">
        <v>6442</v>
      </c>
      <c r="D26405" s="19">
        <v>26.129251451756833</v>
      </c>
      <c r="E26405">
        <v>25</v>
      </c>
    </row>
    <row r="26406" spans="1:5" x14ac:dyDescent="0.2">
      <c r="A26406" t="s">
        <v>6444</v>
      </c>
      <c r="B26406" t="s">
        <v>6443</v>
      </c>
      <c r="C26406" t="s">
        <v>6442</v>
      </c>
      <c r="D26406" s="19">
        <v>9.115401152269774</v>
      </c>
      <c r="E26406">
        <v>5</v>
      </c>
    </row>
    <row r="26407" spans="1:5" x14ac:dyDescent="0.2">
      <c r="A26407" t="s">
        <v>41848</v>
      </c>
      <c r="B26407" t="s">
        <v>41847</v>
      </c>
      <c r="C26407" t="s">
        <v>41846</v>
      </c>
      <c r="D26407" s="19">
        <v>86.281902601650586</v>
      </c>
      <c r="E26407">
        <v>1</v>
      </c>
    </row>
    <row r="26408" spans="1:5" x14ac:dyDescent="0.2">
      <c r="A26408" t="s">
        <v>49762</v>
      </c>
      <c r="B26408" t="s">
        <v>49761</v>
      </c>
      <c r="C26408" t="s">
        <v>49760</v>
      </c>
      <c r="D26408" s="19">
        <v>26.260400611740987</v>
      </c>
      <c r="E26408">
        <v>5</v>
      </c>
    </row>
    <row r="26409" spans="1:5" x14ac:dyDescent="0.2">
      <c r="A26409" t="s">
        <v>40094</v>
      </c>
      <c r="B26409" t="s">
        <v>40093</v>
      </c>
      <c r="C26409" t="s">
        <v>40092</v>
      </c>
      <c r="D26409" s="19">
        <v>149.4625548013818</v>
      </c>
      <c r="E26409">
        <v>25</v>
      </c>
    </row>
    <row r="26410" spans="1:5" x14ac:dyDescent="0.2">
      <c r="A26410" t="s">
        <v>40094</v>
      </c>
      <c r="B26410" t="s">
        <v>40093</v>
      </c>
      <c r="C26410" t="s">
        <v>40092</v>
      </c>
      <c r="D26410" s="19">
        <v>57.819266809481746</v>
      </c>
      <c r="E26410">
        <v>5</v>
      </c>
    </row>
    <row r="26411" spans="1:5" x14ac:dyDescent="0.2">
      <c r="A26411" t="s">
        <v>25824</v>
      </c>
      <c r="B26411" t="s">
        <v>25823</v>
      </c>
      <c r="C26411" t="s">
        <v>25822</v>
      </c>
      <c r="D26411" s="19">
        <v>86.600584753468667</v>
      </c>
      <c r="E26411">
        <v>1</v>
      </c>
    </row>
    <row r="26412" spans="1:5" x14ac:dyDescent="0.2">
      <c r="A26412" t="s">
        <v>80062</v>
      </c>
      <c r="B26412" t="s">
        <v>80061</v>
      </c>
      <c r="C26412" t="s">
        <v>80060</v>
      </c>
      <c r="D26412" s="19">
        <v>172.29662482637778</v>
      </c>
      <c r="E26412">
        <v>250</v>
      </c>
    </row>
    <row r="26413" spans="1:5" x14ac:dyDescent="0.2">
      <c r="A26413" t="s">
        <v>80062</v>
      </c>
      <c r="B26413" t="s">
        <v>80061</v>
      </c>
      <c r="C26413" t="s">
        <v>80060</v>
      </c>
      <c r="D26413" s="19">
        <v>42.519159236367393</v>
      </c>
      <c r="E26413">
        <v>25</v>
      </c>
    </row>
    <row r="26414" spans="1:5" x14ac:dyDescent="0.2">
      <c r="A26414" t="s">
        <v>15171</v>
      </c>
      <c r="B26414" t="s">
        <v>15170</v>
      </c>
      <c r="C26414" t="s">
        <v>15169</v>
      </c>
      <c r="D26414" s="19">
        <v>19.596159591845119</v>
      </c>
      <c r="E26414">
        <v>100</v>
      </c>
    </row>
    <row r="26415" spans="1:5" x14ac:dyDescent="0.2">
      <c r="A26415" t="s">
        <v>15171</v>
      </c>
      <c r="B26415" t="s">
        <v>15170</v>
      </c>
      <c r="C26415" t="s">
        <v>15169</v>
      </c>
      <c r="D26415" s="19">
        <v>128.32774971931556</v>
      </c>
      <c r="E26415">
        <v>500</v>
      </c>
    </row>
    <row r="26416" spans="1:5" x14ac:dyDescent="0.2">
      <c r="A26416" t="s">
        <v>15171</v>
      </c>
      <c r="B26416" t="s">
        <v>15170</v>
      </c>
      <c r="C26416" t="s">
        <v>15169</v>
      </c>
      <c r="D26416" s="19">
        <v>9.4022172657294192</v>
      </c>
      <c r="E26416">
        <v>25</v>
      </c>
    </row>
    <row r="26417" spans="1:5" x14ac:dyDescent="0.2">
      <c r="A26417" t="s">
        <v>15139</v>
      </c>
      <c r="B26417" t="s">
        <v>15138</v>
      </c>
      <c r="C26417" t="s">
        <v>15137</v>
      </c>
      <c r="D26417" s="19">
        <v>89.181500908887614</v>
      </c>
      <c r="E26417">
        <v>100</v>
      </c>
    </row>
    <row r="26418" spans="1:5" x14ac:dyDescent="0.2">
      <c r="A26418" t="s">
        <v>15139</v>
      </c>
      <c r="B26418" t="s">
        <v>15138</v>
      </c>
      <c r="C26418" t="s">
        <v>15137</v>
      </c>
      <c r="D26418" s="19">
        <v>282.36626879716005</v>
      </c>
      <c r="E26418">
        <v>500</v>
      </c>
    </row>
    <row r="26419" spans="1:5" x14ac:dyDescent="0.2">
      <c r="A26419" t="s">
        <v>15139</v>
      </c>
      <c r="B26419" t="s">
        <v>15138</v>
      </c>
      <c r="C26419" t="s">
        <v>15137</v>
      </c>
      <c r="D26419" s="19">
        <v>39.474009022740375</v>
      </c>
      <c r="E26419">
        <v>25</v>
      </c>
    </row>
    <row r="26420" spans="1:5" x14ac:dyDescent="0.2">
      <c r="A26420" t="s">
        <v>17561</v>
      </c>
      <c r="B26420" t="s">
        <v>17560</v>
      </c>
      <c r="C26420" t="s">
        <v>17559</v>
      </c>
      <c r="D26420" s="19">
        <v>87.039770053493854</v>
      </c>
      <c r="E26420">
        <v>500</v>
      </c>
    </row>
    <row r="26421" spans="1:5" x14ac:dyDescent="0.2">
      <c r="A26421" t="s">
        <v>17561</v>
      </c>
      <c r="B26421" t="s">
        <v>17560</v>
      </c>
      <c r="C26421" t="s">
        <v>17559</v>
      </c>
      <c r="D26421" s="19">
        <v>14.084968049856796</v>
      </c>
      <c r="E26421">
        <v>25</v>
      </c>
    </row>
    <row r="26422" spans="1:5" x14ac:dyDescent="0.2">
      <c r="A26422" t="s">
        <v>44696</v>
      </c>
      <c r="B26422" t="s">
        <v>44695</v>
      </c>
      <c r="C26422" t="s">
        <v>44694</v>
      </c>
      <c r="D26422" s="19">
        <v>154.56801094656348</v>
      </c>
      <c r="E26422">
        <v>5</v>
      </c>
    </row>
    <row r="26423" spans="1:5" x14ac:dyDescent="0.2">
      <c r="A26423" t="s">
        <v>44696</v>
      </c>
      <c r="B26423" t="s">
        <v>44695</v>
      </c>
      <c r="C26423" t="s">
        <v>44694</v>
      </c>
      <c r="D26423" s="19">
        <v>67.601192732983151</v>
      </c>
      <c r="E26423">
        <v>1</v>
      </c>
    </row>
    <row r="26424" spans="1:5" x14ac:dyDescent="0.2">
      <c r="A26424" t="s">
        <v>49361</v>
      </c>
      <c r="B26424" t="s">
        <v>49360</v>
      </c>
      <c r="C26424" t="s">
        <v>49359</v>
      </c>
      <c r="D26424" s="19">
        <v>397.42531320221997</v>
      </c>
      <c r="E26424">
        <v>100</v>
      </c>
    </row>
    <row r="26425" spans="1:5" x14ac:dyDescent="0.2">
      <c r="A26425" t="s">
        <v>49361</v>
      </c>
      <c r="B26425" t="s">
        <v>49360</v>
      </c>
      <c r="C26425" t="s">
        <v>49359</v>
      </c>
      <c r="D26425" s="19">
        <v>210.97669852373826</v>
      </c>
      <c r="E26425">
        <v>25</v>
      </c>
    </row>
    <row r="26426" spans="1:5" x14ac:dyDescent="0.2">
      <c r="A26426" t="s">
        <v>49361</v>
      </c>
      <c r="B26426" t="s">
        <v>49360</v>
      </c>
      <c r="C26426" t="s">
        <v>49359</v>
      </c>
      <c r="D26426" s="19">
        <v>93.434172085833097</v>
      </c>
      <c r="E26426">
        <v>5</v>
      </c>
    </row>
    <row r="26427" spans="1:5" x14ac:dyDescent="0.2">
      <c r="A26427" t="s">
        <v>81383</v>
      </c>
      <c r="B26427" t="s">
        <v>81382</v>
      </c>
      <c r="C26427" t="s">
        <v>81381</v>
      </c>
      <c r="D26427" s="19">
        <v>191.91438919536347</v>
      </c>
      <c r="E26427">
        <v>500</v>
      </c>
    </row>
    <row r="26428" spans="1:5" x14ac:dyDescent="0.2">
      <c r="A26428" t="s">
        <v>81383</v>
      </c>
      <c r="B26428" t="s">
        <v>81382</v>
      </c>
      <c r="C26428" t="s">
        <v>81381</v>
      </c>
      <c r="D26428" s="19">
        <v>15.425750260977022</v>
      </c>
      <c r="E26428">
        <v>25</v>
      </c>
    </row>
    <row r="26429" spans="1:5" x14ac:dyDescent="0.2">
      <c r="A26429" t="s">
        <v>70</v>
      </c>
      <c r="B26429" t="s">
        <v>69</v>
      </c>
      <c r="C26429" t="s">
        <v>68</v>
      </c>
      <c r="D26429" s="19">
        <v>302.39255521051922</v>
      </c>
      <c r="E26429">
        <v>25</v>
      </c>
    </row>
    <row r="26430" spans="1:5" x14ac:dyDescent="0.2">
      <c r="A26430" t="s">
        <v>70</v>
      </c>
      <c r="B26430" t="s">
        <v>69</v>
      </c>
      <c r="C26430" t="s">
        <v>68</v>
      </c>
      <c r="D26430" s="19">
        <v>74.152125946586779</v>
      </c>
      <c r="E26430">
        <v>5</v>
      </c>
    </row>
    <row r="26431" spans="1:5" x14ac:dyDescent="0.2">
      <c r="A26431" t="s">
        <v>70</v>
      </c>
      <c r="B26431" t="s">
        <v>69</v>
      </c>
      <c r="C26431" t="s">
        <v>68</v>
      </c>
      <c r="D26431" s="19">
        <v>16.498230574744174</v>
      </c>
      <c r="E26431">
        <v>1</v>
      </c>
    </row>
    <row r="26432" spans="1:5" x14ac:dyDescent="0.2">
      <c r="A26432" t="s">
        <v>67505</v>
      </c>
      <c r="B26432" t="s">
        <v>62413</v>
      </c>
      <c r="C26432" t="s">
        <v>67504</v>
      </c>
      <c r="D26432" s="19">
        <v>70.956238773014988</v>
      </c>
      <c r="E26432">
        <v>0.1</v>
      </c>
    </row>
    <row r="26433" spans="1:5" x14ac:dyDescent="0.2">
      <c r="A26433" t="s">
        <v>62414</v>
      </c>
      <c r="B26433" t="s">
        <v>62413</v>
      </c>
      <c r="D26433" s="19">
        <v>200.33938475240237</v>
      </c>
      <c r="E26433">
        <v>0.1</v>
      </c>
    </row>
    <row r="26434" spans="1:5" x14ac:dyDescent="0.2">
      <c r="A26434" t="s">
        <v>57258</v>
      </c>
      <c r="B26434" t="s">
        <v>57257</v>
      </c>
      <c r="C26434" t="s">
        <v>57256</v>
      </c>
      <c r="D26434" s="19">
        <v>33.448125872281935</v>
      </c>
      <c r="E26434">
        <v>25</v>
      </c>
    </row>
    <row r="26435" spans="1:5" x14ac:dyDescent="0.2">
      <c r="A26435" t="s">
        <v>57258</v>
      </c>
      <c r="B26435" t="s">
        <v>57257</v>
      </c>
      <c r="C26435" t="s">
        <v>57256</v>
      </c>
      <c r="D26435" s="19">
        <v>13.283189591057692</v>
      </c>
      <c r="E26435">
        <v>5</v>
      </c>
    </row>
    <row r="26436" spans="1:5" x14ac:dyDescent="0.2">
      <c r="A26436" t="s">
        <v>71089</v>
      </c>
      <c r="B26436" t="s">
        <v>71088</v>
      </c>
      <c r="C26436" t="s">
        <v>71087</v>
      </c>
      <c r="D26436" s="19">
        <v>353.14001702613416</v>
      </c>
      <c r="E26436">
        <v>5</v>
      </c>
    </row>
    <row r="26437" spans="1:5" x14ac:dyDescent="0.2">
      <c r="A26437" t="s">
        <v>71089</v>
      </c>
      <c r="B26437" t="s">
        <v>71088</v>
      </c>
      <c r="C26437" t="s">
        <v>71087</v>
      </c>
      <c r="D26437" s="19">
        <v>113.50385839075585</v>
      </c>
      <c r="E26437">
        <v>1</v>
      </c>
    </row>
    <row r="26438" spans="1:5" x14ac:dyDescent="0.2">
      <c r="A26438" t="s">
        <v>3476</v>
      </c>
      <c r="B26438" t="s">
        <v>3475</v>
      </c>
      <c r="C26438" t="s">
        <v>3474</v>
      </c>
      <c r="D26438" s="19">
        <v>27.470358480976014</v>
      </c>
      <c r="E26438">
        <v>1</v>
      </c>
    </row>
    <row r="26439" spans="1:5" x14ac:dyDescent="0.2">
      <c r="A26439" t="s">
        <v>34150</v>
      </c>
      <c r="B26439" t="s">
        <v>34149</v>
      </c>
      <c r="C26439" t="s">
        <v>34148</v>
      </c>
      <c r="D26439" s="19">
        <v>34.573667264754611</v>
      </c>
      <c r="E26439">
        <v>25</v>
      </c>
    </row>
    <row r="26440" spans="1:5" x14ac:dyDescent="0.2">
      <c r="A26440" t="s">
        <v>34150</v>
      </c>
      <c r="B26440" t="s">
        <v>34149</v>
      </c>
      <c r="C26440" t="s">
        <v>34148</v>
      </c>
      <c r="D26440" s="19">
        <v>19.228175936541657</v>
      </c>
      <c r="E26440">
        <v>1</v>
      </c>
    </row>
    <row r="26441" spans="1:5" x14ac:dyDescent="0.2">
      <c r="A26441" t="s">
        <v>33238</v>
      </c>
      <c r="B26441" t="s">
        <v>33237</v>
      </c>
      <c r="C26441" t="s">
        <v>33236</v>
      </c>
      <c r="D26441" s="19">
        <v>102.4892959596451</v>
      </c>
      <c r="E26441">
        <v>25</v>
      </c>
    </row>
    <row r="26442" spans="1:5" x14ac:dyDescent="0.2">
      <c r="A26442" t="s">
        <v>33238</v>
      </c>
      <c r="B26442" t="s">
        <v>33237</v>
      </c>
      <c r="C26442" t="s">
        <v>33236</v>
      </c>
      <c r="D26442" s="19">
        <v>25.170332857697854</v>
      </c>
      <c r="E26442">
        <v>5</v>
      </c>
    </row>
    <row r="26443" spans="1:5" x14ac:dyDescent="0.2">
      <c r="A26443" t="s">
        <v>13935</v>
      </c>
      <c r="B26443" t="s">
        <v>13934</v>
      </c>
      <c r="C26443" t="s">
        <v>13933</v>
      </c>
      <c r="D26443" s="19">
        <v>131.00535572834579</v>
      </c>
      <c r="E26443">
        <v>25</v>
      </c>
    </row>
    <row r="26444" spans="1:5" x14ac:dyDescent="0.2">
      <c r="A26444" t="s">
        <v>13935</v>
      </c>
      <c r="B26444" t="s">
        <v>13934</v>
      </c>
      <c r="C26444" t="s">
        <v>13933</v>
      </c>
      <c r="D26444" s="19">
        <v>37.393525398224007</v>
      </c>
      <c r="E26444">
        <v>5</v>
      </c>
    </row>
    <row r="26445" spans="1:5" x14ac:dyDescent="0.2">
      <c r="A26445" t="s">
        <v>79204</v>
      </c>
      <c r="B26445" t="s">
        <v>79203</v>
      </c>
      <c r="C26445" t="s">
        <v>79202</v>
      </c>
      <c r="D26445" s="19">
        <v>75.932120281892111</v>
      </c>
      <c r="E26445">
        <v>25</v>
      </c>
    </row>
    <row r="26446" spans="1:5" x14ac:dyDescent="0.2">
      <c r="A26446" t="s">
        <v>4553</v>
      </c>
      <c r="B26446" t="s">
        <v>4552</v>
      </c>
      <c r="C26446" t="s">
        <v>4551</v>
      </c>
      <c r="D26446" s="19">
        <v>64.997618576666653</v>
      </c>
      <c r="E26446">
        <v>5</v>
      </c>
    </row>
    <row r="26447" spans="1:5" x14ac:dyDescent="0.2">
      <c r="A26447" t="s">
        <v>4553</v>
      </c>
      <c r="B26447" t="s">
        <v>4552</v>
      </c>
      <c r="C26447" t="s">
        <v>4551</v>
      </c>
      <c r="D26447" s="19">
        <v>17.401079102319695</v>
      </c>
      <c r="E26447">
        <v>1</v>
      </c>
    </row>
    <row r="26448" spans="1:5" x14ac:dyDescent="0.2">
      <c r="A26448" t="s">
        <v>31734</v>
      </c>
      <c r="B26448" t="s">
        <v>31733</v>
      </c>
      <c r="C26448" t="s">
        <v>31732</v>
      </c>
      <c r="D26448" s="19">
        <v>112.0181431032093</v>
      </c>
      <c r="E26448">
        <v>5</v>
      </c>
    </row>
    <row r="26449" spans="1:5" x14ac:dyDescent="0.2">
      <c r="A26449" t="s">
        <v>31734</v>
      </c>
      <c r="B26449" t="s">
        <v>31733</v>
      </c>
      <c r="C26449" t="s">
        <v>31732</v>
      </c>
      <c r="D26449" s="19">
        <v>39.185736827300644</v>
      </c>
      <c r="E26449">
        <v>1</v>
      </c>
    </row>
    <row r="26450" spans="1:5" x14ac:dyDescent="0.2">
      <c r="A26450" t="s">
        <v>19616</v>
      </c>
      <c r="B26450" t="s">
        <v>19615</v>
      </c>
      <c r="C26450" t="s">
        <v>19614</v>
      </c>
      <c r="D26450" s="19">
        <v>28.942074351280731</v>
      </c>
      <c r="E26450">
        <v>25</v>
      </c>
    </row>
    <row r="26451" spans="1:5" x14ac:dyDescent="0.2">
      <c r="A26451" t="s">
        <v>36600</v>
      </c>
      <c r="B26451" t="s">
        <v>36599</v>
      </c>
      <c r="C26451" t="s">
        <v>36598</v>
      </c>
      <c r="D26451" s="19">
        <v>116.75485342068694</v>
      </c>
      <c r="E26451">
        <v>5</v>
      </c>
    </row>
    <row r="26452" spans="1:5" x14ac:dyDescent="0.2">
      <c r="A26452" t="s">
        <v>36600</v>
      </c>
      <c r="B26452" t="s">
        <v>36599</v>
      </c>
      <c r="C26452" t="s">
        <v>36598</v>
      </c>
      <c r="D26452" s="19">
        <v>37.078821381255445</v>
      </c>
      <c r="E26452">
        <v>1</v>
      </c>
    </row>
    <row r="26453" spans="1:5" x14ac:dyDescent="0.2">
      <c r="A26453" t="s">
        <v>66731</v>
      </c>
      <c r="B26453" t="s">
        <v>66730</v>
      </c>
      <c r="C26453" t="s">
        <v>66729</v>
      </c>
      <c r="D26453" s="19">
        <v>354.94603676459144</v>
      </c>
      <c r="E26453">
        <v>1</v>
      </c>
    </row>
    <row r="26454" spans="1:5" x14ac:dyDescent="0.2">
      <c r="A26454" t="s">
        <v>66731</v>
      </c>
      <c r="B26454" t="s">
        <v>66730</v>
      </c>
      <c r="C26454" t="s">
        <v>66729</v>
      </c>
      <c r="D26454" s="19">
        <v>107.60409989108499</v>
      </c>
      <c r="E26454">
        <v>0.2</v>
      </c>
    </row>
    <row r="26455" spans="1:5" x14ac:dyDescent="0.2">
      <c r="A26455" t="s">
        <v>15132</v>
      </c>
      <c r="B26455" t="s">
        <v>15131</v>
      </c>
      <c r="C26455" t="s">
        <v>15130</v>
      </c>
      <c r="D26455" s="19">
        <v>192.62493019861517</v>
      </c>
      <c r="E26455">
        <v>5</v>
      </c>
    </row>
    <row r="26456" spans="1:5" x14ac:dyDescent="0.2">
      <c r="A26456" t="s">
        <v>47138</v>
      </c>
      <c r="B26456" t="s">
        <v>47137</v>
      </c>
      <c r="C26456" t="s">
        <v>47136</v>
      </c>
      <c r="D26456" s="19">
        <v>18.556478327725387</v>
      </c>
      <c r="E26456">
        <v>25</v>
      </c>
    </row>
    <row r="26457" spans="1:5" x14ac:dyDescent="0.2">
      <c r="A26457" t="s">
        <v>47138</v>
      </c>
      <c r="B26457" t="s">
        <v>47137</v>
      </c>
      <c r="C26457" t="s">
        <v>47136</v>
      </c>
      <c r="D26457" s="19">
        <v>19.269264987062968</v>
      </c>
      <c r="E26457">
        <v>5</v>
      </c>
    </row>
    <row r="26458" spans="1:5" x14ac:dyDescent="0.2">
      <c r="A26458" t="s">
        <v>2050</v>
      </c>
      <c r="B26458" t="s">
        <v>2049</v>
      </c>
      <c r="C26458" t="s">
        <v>2048</v>
      </c>
      <c r="D26458" s="19">
        <v>98.127382096172809</v>
      </c>
      <c r="E26458">
        <v>25</v>
      </c>
    </row>
    <row r="26459" spans="1:5" x14ac:dyDescent="0.2">
      <c r="A26459" t="s">
        <v>2050</v>
      </c>
      <c r="B26459" t="s">
        <v>2049</v>
      </c>
      <c r="C26459" t="s">
        <v>2048</v>
      </c>
      <c r="D26459" s="19">
        <v>23.909897621193899</v>
      </c>
      <c r="E26459">
        <v>5</v>
      </c>
    </row>
    <row r="26460" spans="1:5" x14ac:dyDescent="0.2">
      <c r="A26460" t="s">
        <v>433</v>
      </c>
      <c r="B26460" t="s">
        <v>432</v>
      </c>
      <c r="C26460" t="s">
        <v>431</v>
      </c>
      <c r="D26460" s="19">
        <v>67.750074727367078</v>
      </c>
      <c r="E26460">
        <v>1</v>
      </c>
    </row>
    <row r="26461" spans="1:5" x14ac:dyDescent="0.2">
      <c r="A26461" t="s">
        <v>65831</v>
      </c>
      <c r="B26461" t="s">
        <v>65830</v>
      </c>
      <c r="C26461" t="s">
        <v>65829</v>
      </c>
      <c r="D26461" s="19">
        <v>26.110462100351221</v>
      </c>
      <c r="E26461">
        <v>25</v>
      </c>
    </row>
    <row r="26462" spans="1:5" x14ac:dyDescent="0.2">
      <c r="A26462" t="s">
        <v>65831</v>
      </c>
      <c r="B26462" t="s">
        <v>65830</v>
      </c>
      <c r="C26462" t="s">
        <v>65829</v>
      </c>
      <c r="D26462" s="19">
        <v>11.607957513782237</v>
      </c>
      <c r="E26462">
        <v>5</v>
      </c>
    </row>
    <row r="26463" spans="1:5" x14ac:dyDescent="0.2">
      <c r="A26463" t="s">
        <v>76452</v>
      </c>
      <c r="B26463" t="s">
        <v>76451</v>
      </c>
      <c r="C26463" t="s">
        <v>76450</v>
      </c>
      <c r="D26463" s="19">
        <v>181.38038923055879</v>
      </c>
      <c r="E26463">
        <v>25</v>
      </c>
    </row>
    <row r="26464" spans="1:5" x14ac:dyDescent="0.2">
      <c r="A26464" t="s">
        <v>76452</v>
      </c>
      <c r="B26464" t="s">
        <v>76451</v>
      </c>
      <c r="C26464" t="s">
        <v>76450</v>
      </c>
      <c r="D26464" s="19">
        <v>51.083223406331143</v>
      </c>
      <c r="E26464">
        <v>5</v>
      </c>
    </row>
    <row r="26465" spans="1:5" x14ac:dyDescent="0.2">
      <c r="A26465" t="s">
        <v>23586</v>
      </c>
      <c r="B26465" t="s">
        <v>23585</v>
      </c>
      <c r="C26465" t="s">
        <v>23584</v>
      </c>
      <c r="D26465" s="19">
        <v>26.17745009595528</v>
      </c>
      <c r="E26465">
        <v>25</v>
      </c>
    </row>
    <row r="26466" spans="1:5" x14ac:dyDescent="0.2">
      <c r="A26466" t="s">
        <v>36103</v>
      </c>
      <c r="B26466" t="s">
        <v>36102</v>
      </c>
      <c r="C26466" t="s">
        <v>36101</v>
      </c>
      <c r="D26466" s="19">
        <v>169.6352305146533</v>
      </c>
      <c r="E26466">
        <v>5</v>
      </c>
    </row>
    <row r="26467" spans="1:5" x14ac:dyDescent="0.2">
      <c r="A26467" t="s">
        <v>36103</v>
      </c>
      <c r="B26467" t="s">
        <v>36102</v>
      </c>
      <c r="C26467" t="s">
        <v>36101</v>
      </c>
      <c r="D26467" s="19">
        <v>46.993084934771964</v>
      </c>
      <c r="E26467">
        <v>1</v>
      </c>
    </row>
    <row r="26468" spans="1:5" x14ac:dyDescent="0.2">
      <c r="A26468" t="s">
        <v>23263</v>
      </c>
      <c r="B26468" t="s">
        <v>23262</v>
      </c>
      <c r="C26468" t="s">
        <v>23261</v>
      </c>
      <c r="D26468" s="19">
        <v>37.781827953880054</v>
      </c>
      <c r="E26468">
        <v>5</v>
      </c>
    </row>
    <row r="26469" spans="1:5" x14ac:dyDescent="0.2">
      <c r="A26469" t="s">
        <v>23263</v>
      </c>
      <c r="B26469" t="s">
        <v>23262</v>
      </c>
      <c r="C26469" t="s">
        <v>23261</v>
      </c>
      <c r="D26469" s="19">
        <v>17.012861977477364</v>
      </c>
      <c r="E26469">
        <v>1</v>
      </c>
    </row>
    <row r="26470" spans="1:5" x14ac:dyDescent="0.2">
      <c r="A26470" t="s">
        <v>11296</v>
      </c>
      <c r="B26470" t="s">
        <v>11295</v>
      </c>
      <c r="D26470" s="19">
        <v>66.465197781019128</v>
      </c>
      <c r="E26470">
        <v>5</v>
      </c>
    </row>
    <row r="26471" spans="1:5" x14ac:dyDescent="0.2">
      <c r="A26471" t="s">
        <v>11296</v>
      </c>
      <c r="B26471" t="s">
        <v>11295</v>
      </c>
      <c r="D26471" s="19">
        <v>35.422737720009451</v>
      </c>
      <c r="E26471">
        <v>1</v>
      </c>
    </row>
    <row r="26472" spans="1:5" x14ac:dyDescent="0.2">
      <c r="A26472" t="s">
        <v>31294</v>
      </c>
      <c r="B26472" t="s">
        <v>31293</v>
      </c>
      <c r="C26472" t="s">
        <v>31292</v>
      </c>
      <c r="D26472" s="19">
        <v>99.692765574904101</v>
      </c>
      <c r="E26472">
        <v>25</v>
      </c>
    </row>
    <row r="26473" spans="1:5" x14ac:dyDescent="0.2">
      <c r="A26473" t="s">
        <v>31294</v>
      </c>
      <c r="B26473" t="s">
        <v>31293</v>
      </c>
      <c r="C26473" t="s">
        <v>31292</v>
      </c>
      <c r="D26473" s="19">
        <v>15.885393001159427</v>
      </c>
      <c r="E26473">
        <v>5</v>
      </c>
    </row>
    <row r="26474" spans="1:5" x14ac:dyDescent="0.2">
      <c r="A26474" t="s">
        <v>43174</v>
      </c>
      <c r="B26474" t="s">
        <v>43173</v>
      </c>
      <c r="C26474" t="s">
        <v>43172</v>
      </c>
      <c r="D26474" s="19">
        <v>102.65011483686095</v>
      </c>
      <c r="E26474">
        <v>1</v>
      </c>
    </row>
    <row r="26475" spans="1:5" x14ac:dyDescent="0.2">
      <c r="A26475" t="s">
        <v>43174</v>
      </c>
      <c r="B26475" t="s">
        <v>43173</v>
      </c>
      <c r="C26475" t="s">
        <v>43172</v>
      </c>
      <c r="D26475" s="19">
        <v>26.296933467199842</v>
      </c>
      <c r="E26475">
        <v>0.2</v>
      </c>
    </row>
    <row r="26476" spans="1:5" x14ac:dyDescent="0.2">
      <c r="A26476" t="s">
        <v>39645</v>
      </c>
      <c r="B26476" t="s">
        <v>39644</v>
      </c>
      <c r="C26476" t="s">
        <v>39643</v>
      </c>
      <c r="D26476" s="19">
        <v>68.376482815045094</v>
      </c>
      <c r="E26476">
        <v>5</v>
      </c>
    </row>
    <row r="26477" spans="1:5" x14ac:dyDescent="0.2">
      <c r="A26477" t="s">
        <v>59980</v>
      </c>
      <c r="B26477" t="s">
        <v>59979</v>
      </c>
      <c r="C26477" t="s">
        <v>59978</v>
      </c>
      <c r="D26477" s="19">
        <v>600.76665590635207</v>
      </c>
      <c r="E26477">
        <v>250</v>
      </c>
    </row>
    <row r="26478" spans="1:5" x14ac:dyDescent="0.2">
      <c r="A26478" t="s">
        <v>59980</v>
      </c>
      <c r="B26478" t="s">
        <v>59979</v>
      </c>
      <c r="C26478" t="s">
        <v>59978</v>
      </c>
      <c r="D26478" s="19">
        <v>33.873097108996468</v>
      </c>
      <c r="E26478">
        <v>25</v>
      </c>
    </row>
    <row r="26479" spans="1:5" x14ac:dyDescent="0.2">
      <c r="A26479" t="s">
        <v>49792</v>
      </c>
      <c r="B26479" t="s">
        <v>49791</v>
      </c>
      <c r="C26479" t="s">
        <v>49790</v>
      </c>
      <c r="D26479" s="19">
        <v>37.753541126429241</v>
      </c>
      <c r="E26479">
        <v>500</v>
      </c>
    </row>
    <row r="26480" spans="1:5" x14ac:dyDescent="0.2">
      <c r="A26480" t="s">
        <v>49792</v>
      </c>
      <c r="B26480" t="s">
        <v>49791</v>
      </c>
      <c r="C26480" t="s">
        <v>49790</v>
      </c>
      <c r="D26480" s="19">
        <v>15.519808987223129</v>
      </c>
      <c r="E26480">
        <v>25</v>
      </c>
    </row>
    <row r="26481" spans="1:5" x14ac:dyDescent="0.2">
      <c r="A26481" t="s">
        <v>1251</v>
      </c>
      <c r="B26481" t="s">
        <v>1250</v>
      </c>
      <c r="C26481" t="s">
        <v>1249</v>
      </c>
      <c r="D26481" s="19">
        <v>185.58357541083234</v>
      </c>
      <c r="E26481">
        <v>25</v>
      </c>
    </row>
    <row r="26482" spans="1:5" x14ac:dyDescent="0.2">
      <c r="A26482" t="s">
        <v>63697</v>
      </c>
      <c r="B26482" t="s">
        <v>63696</v>
      </c>
      <c r="C26482" t="s">
        <v>63695</v>
      </c>
      <c r="D26482" s="19">
        <v>132.07020564964117</v>
      </c>
      <c r="E26482">
        <v>5</v>
      </c>
    </row>
    <row r="26483" spans="1:5" x14ac:dyDescent="0.2">
      <c r="A26483" t="s">
        <v>63697</v>
      </c>
      <c r="B26483" t="s">
        <v>63696</v>
      </c>
      <c r="C26483" t="s">
        <v>63695</v>
      </c>
      <c r="D26483" s="19">
        <v>44.806623867495624</v>
      </c>
      <c r="E26483">
        <v>1</v>
      </c>
    </row>
    <row r="26484" spans="1:5" x14ac:dyDescent="0.2">
      <c r="A26484" t="s">
        <v>46788</v>
      </c>
      <c r="B26484" t="s">
        <v>46787</v>
      </c>
      <c r="C26484" t="s">
        <v>46786</v>
      </c>
      <c r="D26484" s="19">
        <v>20.628887363493185</v>
      </c>
      <c r="E26484">
        <v>5</v>
      </c>
    </row>
    <row r="26485" spans="1:5" x14ac:dyDescent="0.2">
      <c r="A26485" t="s">
        <v>46788</v>
      </c>
      <c r="B26485" t="s">
        <v>46787</v>
      </c>
      <c r="C26485" t="s">
        <v>46786</v>
      </c>
      <c r="D26485" s="19">
        <v>19.256953908805006</v>
      </c>
      <c r="E26485">
        <v>1</v>
      </c>
    </row>
    <row r="26486" spans="1:5" x14ac:dyDescent="0.2">
      <c r="A26486" t="s">
        <v>44295</v>
      </c>
      <c r="B26486" t="s">
        <v>44294</v>
      </c>
      <c r="C26486" t="s">
        <v>44293</v>
      </c>
      <c r="D26486" s="19">
        <v>88.643199363773817</v>
      </c>
      <c r="E26486">
        <v>5</v>
      </c>
    </row>
    <row r="26487" spans="1:5" x14ac:dyDescent="0.2">
      <c r="A26487" t="s">
        <v>44295</v>
      </c>
      <c r="B26487" t="s">
        <v>44294</v>
      </c>
      <c r="C26487" t="s">
        <v>44293</v>
      </c>
      <c r="D26487" s="19">
        <v>24.321978086920119</v>
      </c>
      <c r="E26487">
        <v>1</v>
      </c>
    </row>
    <row r="26488" spans="1:5" x14ac:dyDescent="0.2">
      <c r="A26488" t="s">
        <v>35817</v>
      </c>
      <c r="B26488" t="s">
        <v>35816</v>
      </c>
      <c r="C26488" t="s">
        <v>35815</v>
      </c>
      <c r="D26488" s="19">
        <v>306.21109227499915</v>
      </c>
      <c r="E26488">
        <v>0.05</v>
      </c>
    </row>
    <row r="26489" spans="1:5" x14ac:dyDescent="0.2">
      <c r="A26489" t="s">
        <v>35817</v>
      </c>
      <c r="B26489" t="s">
        <v>35816</v>
      </c>
      <c r="C26489" t="s">
        <v>35815</v>
      </c>
      <c r="D26489" s="19">
        <v>96.146436901326453</v>
      </c>
      <c r="E26489">
        <v>0.01</v>
      </c>
    </row>
    <row r="26490" spans="1:5" x14ac:dyDescent="0.2">
      <c r="A26490" t="s">
        <v>762</v>
      </c>
      <c r="B26490" t="s">
        <v>761</v>
      </c>
      <c r="C26490" t="s">
        <v>760</v>
      </c>
      <c r="D26490" s="19">
        <v>43.66379520976718</v>
      </c>
      <c r="E26490">
        <v>5</v>
      </c>
    </row>
    <row r="26491" spans="1:5" x14ac:dyDescent="0.2">
      <c r="A26491" t="s">
        <v>33448</v>
      </c>
      <c r="B26491" t="s">
        <v>33447</v>
      </c>
      <c r="C26491" t="s">
        <v>33446</v>
      </c>
      <c r="D26491" s="19">
        <v>84.406697454182947</v>
      </c>
      <c r="E26491">
        <v>25</v>
      </c>
    </row>
    <row r="26492" spans="1:5" x14ac:dyDescent="0.2">
      <c r="A26492" t="s">
        <v>33448</v>
      </c>
      <c r="B26492" t="s">
        <v>33447</v>
      </c>
      <c r="C26492" t="s">
        <v>33446</v>
      </c>
      <c r="D26492" s="19">
        <v>19.563641174091238</v>
      </c>
      <c r="E26492">
        <v>5</v>
      </c>
    </row>
    <row r="26493" spans="1:5" x14ac:dyDescent="0.2">
      <c r="A26493" t="s">
        <v>33554</v>
      </c>
      <c r="B26493" t="s">
        <v>33553</v>
      </c>
      <c r="C26493" t="s">
        <v>33552</v>
      </c>
      <c r="D26493" s="19">
        <v>70.398769767829364</v>
      </c>
      <c r="E26493">
        <v>25</v>
      </c>
    </row>
    <row r="26494" spans="1:5" x14ac:dyDescent="0.2">
      <c r="A26494" t="s">
        <v>33554</v>
      </c>
      <c r="B26494" t="s">
        <v>33553</v>
      </c>
      <c r="C26494" t="s">
        <v>33552</v>
      </c>
      <c r="D26494" s="19">
        <v>13.55256810351284</v>
      </c>
      <c r="E26494">
        <v>5</v>
      </c>
    </row>
    <row r="26495" spans="1:5" x14ac:dyDescent="0.2">
      <c r="A26495" t="s">
        <v>75428</v>
      </c>
      <c r="B26495" t="s">
        <v>11162</v>
      </c>
      <c r="C26495" t="s">
        <v>11161</v>
      </c>
      <c r="D26495" s="19">
        <v>188.78935617196811</v>
      </c>
      <c r="E26495">
        <v>100</v>
      </c>
    </row>
    <row r="26496" spans="1:5" x14ac:dyDescent="0.2">
      <c r="A26496" t="s">
        <v>75428</v>
      </c>
      <c r="B26496" t="s">
        <v>11162</v>
      </c>
      <c r="C26496" t="s">
        <v>11161</v>
      </c>
      <c r="D26496" s="19">
        <v>20.490882362687927</v>
      </c>
      <c r="E26496">
        <v>10</v>
      </c>
    </row>
    <row r="26497" spans="1:5" x14ac:dyDescent="0.2">
      <c r="A26497" t="s">
        <v>34681</v>
      </c>
      <c r="B26497" t="s">
        <v>11162</v>
      </c>
      <c r="C26497" t="s">
        <v>11161</v>
      </c>
      <c r="D26497" s="19">
        <v>38.768214489820572</v>
      </c>
      <c r="E26497">
        <v>100</v>
      </c>
    </row>
    <row r="26498" spans="1:5" x14ac:dyDescent="0.2">
      <c r="A26498" t="s">
        <v>34681</v>
      </c>
      <c r="B26498" t="s">
        <v>11162</v>
      </c>
      <c r="C26498" t="s">
        <v>11161</v>
      </c>
      <c r="D26498" s="19">
        <v>28.114524925104558</v>
      </c>
      <c r="E26498">
        <v>25</v>
      </c>
    </row>
    <row r="26499" spans="1:5" x14ac:dyDescent="0.2">
      <c r="A26499" t="s">
        <v>11163</v>
      </c>
      <c r="B26499" t="s">
        <v>11162</v>
      </c>
      <c r="C26499" t="s">
        <v>11161</v>
      </c>
      <c r="D26499" s="19">
        <v>49.092561611360665</v>
      </c>
      <c r="E26499">
        <v>25</v>
      </c>
    </row>
    <row r="26500" spans="1:5" x14ac:dyDescent="0.2">
      <c r="A26500" t="s">
        <v>48801</v>
      </c>
      <c r="B26500" t="s">
        <v>48800</v>
      </c>
      <c r="C26500" t="s">
        <v>48799</v>
      </c>
      <c r="D26500" s="19">
        <v>98.045208058951218</v>
      </c>
      <c r="E26500">
        <v>25</v>
      </c>
    </row>
    <row r="26501" spans="1:5" x14ac:dyDescent="0.2">
      <c r="A26501" t="s">
        <v>48801</v>
      </c>
      <c r="B26501" t="s">
        <v>48800</v>
      </c>
      <c r="C26501" t="s">
        <v>48799</v>
      </c>
      <c r="D26501" s="19">
        <v>59.092275193819702</v>
      </c>
      <c r="E26501">
        <v>5</v>
      </c>
    </row>
    <row r="26502" spans="1:5" x14ac:dyDescent="0.2">
      <c r="A26502" t="s">
        <v>674</v>
      </c>
      <c r="B26502" t="s">
        <v>673</v>
      </c>
      <c r="C26502" t="s">
        <v>672</v>
      </c>
      <c r="D26502" s="19">
        <v>90.481181142135554</v>
      </c>
      <c r="E26502">
        <v>5</v>
      </c>
    </row>
    <row r="26503" spans="1:5" x14ac:dyDescent="0.2">
      <c r="A26503" t="s">
        <v>18570</v>
      </c>
      <c r="B26503" t="s">
        <v>18569</v>
      </c>
      <c r="C26503" t="s">
        <v>18568</v>
      </c>
      <c r="D26503" s="19">
        <v>108.56589343327785</v>
      </c>
      <c r="E26503">
        <v>5</v>
      </c>
    </row>
    <row r="26504" spans="1:5" x14ac:dyDescent="0.2">
      <c r="A26504" t="s">
        <v>14353</v>
      </c>
      <c r="B26504" t="s">
        <v>14352</v>
      </c>
      <c r="C26504" t="s">
        <v>14351</v>
      </c>
      <c r="D26504" s="19">
        <v>326.36649343848075</v>
      </c>
      <c r="E26504">
        <v>250</v>
      </c>
    </row>
    <row r="26505" spans="1:5" x14ac:dyDescent="0.2">
      <c r="A26505" t="s">
        <v>14353</v>
      </c>
      <c r="B26505" t="s">
        <v>14352</v>
      </c>
      <c r="C26505" t="s">
        <v>14351</v>
      </c>
      <c r="D26505" s="19">
        <v>56.113134147854034</v>
      </c>
      <c r="E26505">
        <v>25</v>
      </c>
    </row>
    <row r="26506" spans="1:5" x14ac:dyDescent="0.2">
      <c r="A26506" t="s">
        <v>18733</v>
      </c>
      <c r="B26506" t="s">
        <v>18732</v>
      </c>
      <c r="C26506" t="s">
        <v>18731</v>
      </c>
      <c r="D26506" s="19">
        <v>102.82280683526751</v>
      </c>
      <c r="E26506">
        <v>25</v>
      </c>
    </row>
    <row r="26507" spans="1:5" x14ac:dyDescent="0.2">
      <c r="A26507" t="s">
        <v>18733</v>
      </c>
      <c r="B26507" t="s">
        <v>18732</v>
      </c>
      <c r="C26507" t="s">
        <v>18731</v>
      </c>
      <c r="D26507" s="19">
        <v>31.392015163184528</v>
      </c>
      <c r="E26507">
        <v>5</v>
      </c>
    </row>
    <row r="26508" spans="1:5" x14ac:dyDescent="0.2">
      <c r="A26508" t="s">
        <v>48790</v>
      </c>
      <c r="B26508" t="s">
        <v>48789</v>
      </c>
      <c r="C26508" t="s">
        <v>48788</v>
      </c>
      <c r="D26508" s="19">
        <v>100.81782423822781</v>
      </c>
      <c r="E26508">
        <v>10</v>
      </c>
    </row>
    <row r="26509" spans="1:5" x14ac:dyDescent="0.2">
      <c r="A26509" t="s">
        <v>5071</v>
      </c>
      <c r="B26509" t="s">
        <v>5070</v>
      </c>
      <c r="C26509" t="s">
        <v>5069</v>
      </c>
      <c r="D26509" s="19">
        <v>117.49876100596018</v>
      </c>
      <c r="E26509">
        <v>25</v>
      </c>
    </row>
    <row r="26510" spans="1:5" x14ac:dyDescent="0.2">
      <c r="A26510" t="s">
        <v>5071</v>
      </c>
      <c r="B26510" t="s">
        <v>5070</v>
      </c>
      <c r="C26510" t="s">
        <v>5069</v>
      </c>
      <c r="D26510" s="19">
        <v>22.680705341124838</v>
      </c>
      <c r="E26510">
        <v>5</v>
      </c>
    </row>
    <row r="26511" spans="1:5" x14ac:dyDescent="0.2">
      <c r="A26511" t="s">
        <v>75424</v>
      </c>
      <c r="B26511" t="s">
        <v>5464</v>
      </c>
      <c r="C26511" t="s">
        <v>75423</v>
      </c>
      <c r="D26511" s="19">
        <v>33.29891240130393</v>
      </c>
      <c r="E26511" t="s">
        <v>8623</v>
      </c>
    </row>
    <row r="26512" spans="1:5" x14ac:dyDescent="0.2">
      <c r="A26512" t="s">
        <v>75420</v>
      </c>
      <c r="B26512" t="s">
        <v>5464</v>
      </c>
      <c r="C26512" t="s">
        <v>5463</v>
      </c>
      <c r="D26512" s="19">
        <v>104.53904804628455</v>
      </c>
      <c r="E26512">
        <v>5</v>
      </c>
    </row>
    <row r="26513" spans="1:5" x14ac:dyDescent="0.2">
      <c r="A26513" t="s">
        <v>75420</v>
      </c>
      <c r="B26513" t="s">
        <v>5464</v>
      </c>
      <c r="C26513" t="s">
        <v>5463</v>
      </c>
      <c r="D26513" s="19">
        <v>29.89894820883654</v>
      </c>
      <c r="E26513">
        <v>1</v>
      </c>
    </row>
    <row r="26514" spans="1:5" x14ac:dyDescent="0.2">
      <c r="A26514" t="s">
        <v>5465</v>
      </c>
      <c r="B26514" t="s">
        <v>5464</v>
      </c>
      <c r="C26514" t="s">
        <v>5463</v>
      </c>
      <c r="D26514" s="19">
        <v>64.745487975251734</v>
      </c>
      <c r="E26514">
        <v>25</v>
      </c>
    </row>
    <row r="26515" spans="1:5" x14ac:dyDescent="0.2">
      <c r="A26515" t="s">
        <v>5465</v>
      </c>
      <c r="B26515" t="s">
        <v>5464</v>
      </c>
      <c r="C26515" t="s">
        <v>5463</v>
      </c>
      <c r="D26515" s="19">
        <v>25.768618851282834</v>
      </c>
      <c r="E26515">
        <v>5</v>
      </c>
    </row>
    <row r="26516" spans="1:5" x14ac:dyDescent="0.2">
      <c r="A26516" t="s">
        <v>13025</v>
      </c>
      <c r="B26516" t="s">
        <v>13024</v>
      </c>
      <c r="C26516" t="s">
        <v>13023</v>
      </c>
      <c r="D26516" s="19">
        <v>50.310939406665092</v>
      </c>
      <c r="E26516">
        <v>5</v>
      </c>
    </row>
    <row r="26517" spans="1:5" x14ac:dyDescent="0.2">
      <c r="A26517" t="s">
        <v>32698</v>
      </c>
      <c r="B26517" t="s">
        <v>32697</v>
      </c>
      <c r="C26517" t="s">
        <v>32696</v>
      </c>
      <c r="D26517" s="19">
        <v>40.207043873760192</v>
      </c>
      <c r="E26517">
        <v>25</v>
      </c>
    </row>
    <row r="26518" spans="1:5" x14ac:dyDescent="0.2">
      <c r="A26518" t="s">
        <v>32698</v>
      </c>
      <c r="B26518" t="s">
        <v>32697</v>
      </c>
      <c r="C26518" t="s">
        <v>32696</v>
      </c>
      <c r="D26518" s="19">
        <v>24.89535610392862</v>
      </c>
      <c r="E26518">
        <v>5</v>
      </c>
    </row>
    <row r="26519" spans="1:5" x14ac:dyDescent="0.2">
      <c r="A26519" t="s">
        <v>40547</v>
      </c>
      <c r="B26519" t="s">
        <v>40546</v>
      </c>
      <c r="C26519" t="s">
        <v>40545</v>
      </c>
      <c r="D26519" s="19">
        <v>53.981468683967755</v>
      </c>
      <c r="E26519">
        <v>25</v>
      </c>
    </row>
    <row r="26520" spans="1:5" x14ac:dyDescent="0.2">
      <c r="A26520" t="s">
        <v>40547</v>
      </c>
      <c r="B26520" t="s">
        <v>40546</v>
      </c>
      <c r="C26520" t="s">
        <v>40545</v>
      </c>
      <c r="D26520" s="19">
        <v>20.732058158130741</v>
      </c>
      <c r="E26520">
        <v>5</v>
      </c>
    </row>
    <row r="26521" spans="1:5" x14ac:dyDescent="0.2">
      <c r="A26521" t="s">
        <v>45275</v>
      </c>
      <c r="B26521" t="s">
        <v>45274</v>
      </c>
      <c r="C26521" t="s">
        <v>45273</v>
      </c>
      <c r="D26521" s="19">
        <v>59.152611655419214</v>
      </c>
      <c r="E26521">
        <v>5</v>
      </c>
    </row>
    <row r="26522" spans="1:5" x14ac:dyDescent="0.2">
      <c r="A26522" t="s">
        <v>45275</v>
      </c>
      <c r="B26522" t="s">
        <v>45274</v>
      </c>
      <c r="C26522" t="s">
        <v>45273</v>
      </c>
      <c r="D26522" s="19">
        <v>60.306913678644911</v>
      </c>
      <c r="E26522">
        <v>1</v>
      </c>
    </row>
    <row r="26523" spans="1:5" x14ac:dyDescent="0.2">
      <c r="A26523" t="s">
        <v>22301</v>
      </c>
      <c r="B26523" t="s">
        <v>22300</v>
      </c>
      <c r="C26523" t="s">
        <v>22299</v>
      </c>
      <c r="D26523" s="19">
        <v>95.963383709840016</v>
      </c>
      <c r="E26523">
        <v>25</v>
      </c>
    </row>
    <row r="26524" spans="1:5" x14ac:dyDescent="0.2">
      <c r="A26524" t="s">
        <v>22301</v>
      </c>
      <c r="B26524" t="s">
        <v>22300</v>
      </c>
      <c r="C26524" t="s">
        <v>22299</v>
      </c>
      <c r="D26524" s="19">
        <v>21.523390374161838</v>
      </c>
      <c r="E26524">
        <v>5</v>
      </c>
    </row>
    <row r="26525" spans="1:5" x14ac:dyDescent="0.2">
      <c r="A26525" t="s">
        <v>60094</v>
      </c>
      <c r="B26525" t="s">
        <v>60093</v>
      </c>
      <c r="C26525" t="s">
        <v>60092</v>
      </c>
      <c r="D26525" s="19">
        <v>13.046901390797801</v>
      </c>
      <c r="E26525">
        <v>25</v>
      </c>
    </row>
    <row r="26526" spans="1:5" x14ac:dyDescent="0.2">
      <c r="A26526" t="s">
        <v>3221</v>
      </c>
      <c r="B26526" t="s">
        <v>3220</v>
      </c>
      <c r="C26526" t="s">
        <v>3219</v>
      </c>
      <c r="D26526" s="19">
        <v>44.107010091409897</v>
      </c>
      <c r="E26526">
        <v>25</v>
      </c>
    </row>
    <row r="26527" spans="1:5" x14ac:dyDescent="0.2">
      <c r="A26527" t="s">
        <v>3221</v>
      </c>
      <c r="B26527" t="s">
        <v>3220</v>
      </c>
      <c r="C26527" t="s">
        <v>3219</v>
      </c>
      <c r="D26527" s="19">
        <v>14.370485143695319</v>
      </c>
      <c r="E26527">
        <v>5</v>
      </c>
    </row>
    <row r="26528" spans="1:5" x14ac:dyDescent="0.2">
      <c r="A26528" t="s">
        <v>68003</v>
      </c>
      <c r="B26528" t="s">
        <v>68002</v>
      </c>
      <c r="C26528" t="s">
        <v>68001</v>
      </c>
      <c r="D26528" s="19">
        <v>34.594010707263685</v>
      </c>
      <c r="E26528">
        <v>25</v>
      </c>
    </row>
    <row r="26529" spans="1:5" x14ac:dyDescent="0.2">
      <c r="A26529" t="s">
        <v>33346</v>
      </c>
      <c r="B26529" t="s">
        <v>33345</v>
      </c>
      <c r="C26529" t="s">
        <v>33344</v>
      </c>
      <c r="D26529" s="19">
        <v>85.043943274756685</v>
      </c>
      <c r="E26529">
        <v>25</v>
      </c>
    </row>
    <row r="26530" spans="1:5" x14ac:dyDescent="0.2">
      <c r="A26530" t="s">
        <v>33346</v>
      </c>
      <c r="B26530" t="s">
        <v>33345</v>
      </c>
      <c r="C26530" t="s">
        <v>33344</v>
      </c>
      <c r="D26530" s="19">
        <v>27.183144442827661</v>
      </c>
      <c r="E26530">
        <v>5</v>
      </c>
    </row>
    <row r="26531" spans="1:5" x14ac:dyDescent="0.2">
      <c r="A26531" t="s">
        <v>68726</v>
      </c>
      <c r="B26531" t="s">
        <v>68725</v>
      </c>
      <c r="C26531" t="s">
        <v>68724</v>
      </c>
      <c r="D26531" s="19">
        <v>48.412397204304767</v>
      </c>
      <c r="E26531">
        <v>25</v>
      </c>
    </row>
    <row r="26532" spans="1:5" x14ac:dyDescent="0.2">
      <c r="A26532" t="s">
        <v>63819</v>
      </c>
      <c r="B26532" t="s">
        <v>63818</v>
      </c>
      <c r="C26532" t="s">
        <v>63817</v>
      </c>
      <c r="D26532" s="19">
        <v>114.91145096766444</v>
      </c>
      <c r="E26532">
        <v>25</v>
      </c>
    </row>
    <row r="26533" spans="1:5" x14ac:dyDescent="0.2">
      <c r="A26533" t="s">
        <v>63819</v>
      </c>
      <c r="B26533" t="s">
        <v>63818</v>
      </c>
      <c r="C26533" t="s">
        <v>63817</v>
      </c>
      <c r="D26533" s="19">
        <v>45.089915708323325</v>
      </c>
      <c r="E26533">
        <v>5</v>
      </c>
    </row>
    <row r="26534" spans="1:5" x14ac:dyDescent="0.2">
      <c r="A26534" t="s">
        <v>81679</v>
      </c>
      <c r="B26534" t="s">
        <v>81678</v>
      </c>
      <c r="C26534" t="s">
        <v>81677</v>
      </c>
      <c r="D26534" s="19">
        <v>82.197729965609497</v>
      </c>
      <c r="E26534">
        <v>25</v>
      </c>
    </row>
    <row r="26535" spans="1:5" x14ac:dyDescent="0.2">
      <c r="A26535" t="s">
        <v>23805</v>
      </c>
      <c r="B26535" t="s">
        <v>23804</v>
      </c>
      <c r="C26535" t="s">
        <v>23803</v>
      </c>
      <c r="D26535" s="19">
        <v>34.619764257571916</v>
      </c>
      <c r="E26535">
        <v>5</v>
      </c>
    </row>
    <row r="26536" spans="1:5" x14ac:dyDescent="0.2">
      <c r="A26536" t="s">
        <v>23691</v>
      </c>
      <c r="B26536" t="s">
        <v>23690</v>
      </c>
      <c r="C26536" t="s">
        <v>23689</v>
      </c>
      <c r="D26536" s="19">
        <v>86.633960196325333</v>
      </c>
      <c r="E26536">
        <v>5</v>
      </c>
    </row>
    <row r="26537" spans="1:5" x14ac:dyDescent="0.2">
      <c r="A26537" t="s">
        <v>80651</v>
      </c>
      <c r="B26537" t="s">
        <v>80650</v>
      </c>
      <c r="C26537" t="s">
        <v>80649</v>
      </c>
      <c r="D26537" s="19">
        <v>542.29617953452907</v>
      </c>
      <c r="E26537">
        <v>25</v>
      </c>
    </row>
    <row r="26538" spans="1:5" x14ac:dyDescent="0.2">
      <c r="A26538" t="s">
        <v>80651</v>
      </c>
      <c r="B26538" t="s">
        <v>80650</v>
      </c>
      <c r="C26538" t="s">
        <v>80649</v>
      </c>
      <c r="D26538" s="19">
        <v>172.38772865677603</v>
      </c>
      <c r="E26538">
        <v>5</v>
      </c>
    </row>
    <row r="26539" spans="1:5" x14ac:dyDescent="0.2">
      <c r="A26539" t="s">
        <v>79487</v>
      </c>
      <c r="B26539" t="s">
        <v>79486</v>
      </c>
      <c r="C26539" t="s">
        <v>79485</v>
      </c>
      <c r="D26539" s="19">
        <v>60.820056336758661</v>
      </c>
      <c r="E26539">
        <v>5</v>
      </c>
    </row>
    <row r="26540" spans="1:5" x14ac:dyDescent="0.2">
      <c r="A26540" t="s">
        <v>79218</v>
      </c>
      <c r="B26540" t="s">
        <v>79217</v>
      </c>
      <c r="C26540" t="s">
        <v>79216</v>
      </c>
      <c r="D26540" s="19">
        <v>235.16855657464757</v>
      </c>
      <c r="E26540">
        <v>0.1</v>
      </c>
    </row>
    <row r="26541" spans="1:5" x14ac:dyDescent="0.2">
      <c r="A26541" t="s">
        <v>57159</v>
      </c>
      <c r="B26541" t="s">
        <v>57158</v>
      </c>
      <c r="C26541" t="s">
        <v>57157</v>
      </c>
      <c r="D26541" s="19">
        <v>74.728296627066428</v>
      </c>
      <c r="E26541">
        <v>25</v>
      </c>
    </row>
    <row r="26542" spans="1:5" x14ac:dyDescent="0.2">
      <c r="A26542" t="s">
        <v>57159</v>
      </c>
      <c r="B26542" t="s">
        <v>57158</v>
      </c>
      <c r="C26542" t="s">
        <v>57157</v>
      </c>
      <c r="D26542" s="19">
        <v>22.44949621271558</v>
      </c>
      <c r="E26542">
        <v>5</v>
      </c>
    </row>
    <row r="26543" spans="1:5" x14ac:dyDescent="0.2">
      <c r="A26543" t="s">
        <v>33143</v>
      </c>
      <c r="B26543" t="s">
        <v>33142</v>
      </c>
      <c r="C26543" t="s">
        <v>33141</v>
      </c>
      <c r="D26543" s="19">
        <v>50.614118081186618</v>
      </c>
      <c r="E26543">
        <v>25</v>
      </c>
    </row>
    <row r="26544" spans="1:5" x14ac:dyDescent="0.2">
      <c r="A26544" t="s">
        <v>14519</v>
      </c>
      <c r="B26544" t="s">
        <v>14518</v>
      </c>
      <c r="C26544" t="s">
        <v>14517</v>
      </c>
      <c r="D26544" s="19">
        <v>58.395815982272723</v>
      </c>
      <c r="E26544">
        <v>25</v>
      </c>
    </row>
    <row r="26545" spans="1:5" x14ac:dyDescent="0.2">
      <c r="A26545" t="s">
        <v>14519</v>
      </c>
      <c r="B26545" t="s">
        <v>14518</v>
      </c>
      <c r="C26545" t="s">
        <v>14517</v>
      </c>
      <c r="D26545" s="19">
        <v>48.273663173101191</v>
      </c>
      <c r="E26545">
        <v>5</v>
      </c>
    </row>
    <row r="26546" spans="1:5" x14ac:dyDescent="0.2">
      <c r="A26546" t="s">
        <v>33119</v>
      </c>
      <c r="B26546" t="s">
        <v>33118</v>
      </c>
      <c r="C26546" t="s">
        <v>33117</v>
      </c>
      <c r="D26546" s="19">
        <v>66.892438552191237</v>
      </c>
      <c r="E26546">
        <v>25</v>
      </c>
    </row>
    <row r="26547" spans="1:5" x14ac:dyDescent="0.2">
      <c r="A26547" t="s">
        <v>13924</v>
      </c>
      <c r="B26547" t="s">
        <v>13923</v>
      </c>
      <c r="C26547" t="s">
        <v>13922</v>
      </c>
      <c r="D26547" s="19">
        <v>121.34739550215342</v>
      </c>
      <c r="E26547">
        <v>25</v>
      </c>
    </row>
    <row r="26548" spans="1:5" x14ac:dyDescent="0.2">
      <c r="A26548" t="s">
        <v>13924</v>
      </c>
      <c r="B26548" t="s">
        <v>13923</v>
      </c>
      <c r="C26548" t="s">
        <v>13922</v>
      </c>
      <c r="D26548" s="19">
        <v>31.073315534532973</v>
      </c>
      <c r="E26548">
        <v>5</v>
      </c>
    </row>
    <row r="26549" spans="1:5" x14ac:dyDescent="0.2">
      <c r="A26549" t="s">
        <v>32186</v>
      </c>
      <c r="B26549" t="s">
        <v>32185</v>
      </c>
      <c r="C26549" t="s">
        <v>32184</v>
      </c>
      <c r="D26549" s="19">
        <v>35.378926122873551</v>
      </c>
      <c r="E26549">
        <v>25</v>
      </c>
    </row>
    <row r="26550" spans="1:5" x14ac:dyDescent="0.2">
      <c r="A26550" t="s">
        <v>13431</v>
      </c>
      <c r="B26550" t="s">
        <v>13430</v>
      </c>
      <c r="C26550" t="s">
        <v>13429</v>
      </c>
      <c r="D26550" s="19">
        <v>31.47930438224294</v>
      </c>
      <c r="E26550">
        <v>5</v>
      </c>
    </row>
    <row r="26551" spans="1:5" x14ac:dyDescent="0.2">
      <c r="A26551" t="s">
        <v>32950</v>
      </c>
      <c r="B26551" t="s">
        <v>32949</v>
      </c>
      <c r="C26551" t="s">
        <v>32948</v>
      </c>
      <c r="D26551" s="19">
        <v>175.68977576018858</v>
      </c>
      <c r="E26551">
        <v>25</v>
      </c>
    </row>
    <row r="26552" spans="1:5" x14ac:dyDescent="0.2">
      <c r="A26552" t="s">
        <v>32950</v>
      </c>
      <c r="B26552" t="s">
        <v>32949</v>
      </c>
      <c r="C26552" t="s">
        <v>32948</v>
      </c>
      <c r="D26552" s="19">
        <v>46.925707142895526</v>
      </c>
      <c r="E26552">
        <v>5</v>
      </c>
    </row>
    <row r="26553" spans="1:5" x14ac:dyDescent="0.2">
      <c r="A26553" t="s">
        <v>32950</v>
      </c>
      <c r="B26553" t="s">
        <v>32949</v>
      </c>
      <c r="C26553" t="s">
        <v>32948</v>
      </c>
      <c r="D26553" s="19">
        <v>7.9029516873674943</v>
      </c>
      <c r="E26553">
        <v>1</v>
      </c>
    </row>
    <row r="26554" spans="1:5" x14ac:dyDescent="0.2">
      <c r="A26554" t="s">
        <v>33176</v>
      </c>
      <c r="B26554" t="s">
        <v>33175</v>
      </c>
      <c r="C26554" t="s">
        <v>33174</v>
      </c>
      <c r="D26554" s="19">
        <v>63.911702757758917</v>
      </c>
      <c r="E26554">
        <v>25</v>
      </c>
    </row>
    <row r="26555" spans="1:5" x14ac:dyDescent="0.2">
      <c r="A26555" t="s">
        <v>33176</v>
      </c>
      <c r="B26555" t="s">
        <v>33175</v>
      </c>
      <c r="C26555" t="s">
        <v>33174</v>
      </c>
      <c r="D26555" s="19">
        <v>19.013739339651849</v>
      </c>
      <c r="E26555">
        <v>10</v>
      </c>
    </row>
    <row r="26556" spans="1:5" x14ac:dyDescent="0.2">
      <c r="A26556" t="s">
        <v>17161</v>
      </c>
      <c r="B26556" t="s">
        <v>17160</v>
      </c>
      <c r="C26556" t="s">
        <v>17159</v>
      </c>
      <c r="D26556" s="19">
        <v>111.37321165399362</v>
      </c>
      <c r="E26556">
        <v>25</v>
      </c>
    </row>
    <row r="26557" spans="1:5" x14ac:dyDescent="0.2">
      <c r="A26557" t="s">
        <v>17161</v>
      </c>
      <c r="B26557" t="s">
        <v>17160</v>
      </c>
      <c r="C26557" t="s">
        <v>17159</v>
      </c>
      <c r="D26557" s="19">
        <v>49.262525459935681</v>
      </c>
      <c r="E26557">
        <v>5</v>
      </c>
    </row>
    <row r="26558" spans="1:5" x14ac:dyDescent="0.2">
      <c r="A26558" t="s">
        <v>32947</v>
      </c>
      <c r="B26558" t="s">
        <v>32946</v>
      </c>
      <c r="C26558" t="s">
        <v>32945</v>
      </c>
      <c r="D26558" s="19">
        <v>230.0592499518695</v>
      </c>
      <c r="E26558">
        <v>25</v>
      </c>
    </row>
    <row r="26559" spans="1:5" x14ac:dyDescent="0.2">
      <c r="A26559" t="s">
        <v>32947</v>
      </c>
      <c r="B26559" t="s">
        <v>32946</v>
      </c>
      <c r="C26559" t="s">
        <v>32945</v>
      </c>
      <c r="D26559" s="19">
        <v>64.64627549872381</v>
      </c>
      <c r="E26559">
        <v>5</v>
      </c>
    </row>
    <row r="26560" spans="1:5" x14ac:dyDescent="0.2">
      <c r="A26560" t="s">
        <v>32947</v>
      </c>
      <c r="B26560" t="s">
        <v>32946</v>
      </c>
      <c r="C26560" t="s">
        <v>32945</v>
      </c>
      <c r="D26560" s="19">
        <v>19.392964365464245</v>
      </c>
      <c r="E26560">
        <v>1</v>
      </c>
    </row>
    <row r="26561" spans="1:5" x14ac:dyDescent="0.2">
      <c r="A26561" t="s">
        <v>19453</v>
      </c>
      <c r="B26561" t="s">
        <v>19452</v>
      </c>
      <c r="C26561" t="s">
        <v>19451</v>
      </c>
      <c r="D26561" s="19">
        <v>94.135862806179844</v>
      </c>
      <c r="E26561">
        <v>25</v>
      </c>
    </row>
    <row r="26562" spans="1:5" x14ac:dyDescent="0.2">
      <c r="A26562" t="s">
        <v>40859</v>
      </c>
      <c r="B26562" t="s">
        <v>40858</v>
      </c>
      <c r="C26562" t="s">
        <v>40857</v>
      </c>
      <c r="D26562" s="19">
        <v>143.36771914042703</v>
      </c>
      <c r="E26562">
        <v>100</v>
      </c>
    </row>
    <row r="26563" spans="1:5" x14ac:dyDescent="0.2">
      <c r="A26563" t="s">
        <v>40859</v>
      </c>
      <c r="B26563" t="s">
        <v>40858</v>
      </c>
      <c r="C26563" t="s">
        <v>40857</v>
      </c>
      <c r="D26563" s="19">
        <v>59.470245636007505</v>
      </c>
      <c r="E26563">
        <v>25</v>
      </c>
    </row>
    <row r="26564" spans="1:5" x14ac:dyDescent="0.2">
      <c r="A26564" t="s">
        <v>40859</v>
      </c>
      <c r="B26564" t="s">
        <v>40858</v>
      </c>
      <c r="C26564" t="s">
        <v>40857</v>
      </c>
      <c r="D26564" s="19">
        <v>286.13838130646752</v>
      </c>
      <c r="E26564">
        <v>500</v>
      </c>
    </row>
    <row r="26565" spans="1:5" x14ac:dyDescent="0.2">
      <c r="A26565" t="s">
        <v>40859</v>
      </c>
      <c r="B26565" t="s">
        <v>40858</v>
      </c>
      <c r="C26565" t="s">
        <v>40857</v>
      </c>
      <c r="D26565" s="19">
        <v>24.816874834478607</v>
      </c>
      <c r="E26565">
        <v>5</v>
      </c>
    </row>
    <row r="26566" spans="1:5" x14ac:dyDescent="0.2">
      <c r="A26566" t="s">
        <v>66844</v>
      </c>
      <c r="B26566" t="s">
        <v>66843</v>
      </c>
      <c r="C26566" t="s">
        <v>66842</v>
      </c>
      <c r="D26566" s="19">
        <v>340.41488836891659</v>
      </c>
      <c r="E26566">
        <v>25</v>
      </c>
    </row>
    <row r="26567" spans="1:5" x14ac:dyDescent="0.2">
      <c r="A26567" t="s">
        <v>66844</v>
      </c>
      <c r="B26567" t="s">
        <v>66843</v>
      </c>
      <c r="C26567" t="s">
        <v>66842</v>
      </c>
      <c r="D26567" s="19">
        <v>66.824354890029994</v>
      </c>
      <c r="E26567">
        <v>5</v>
      </c>
    </row>
    <row r="26568" spans="1:5" x14ac:dyDescent="0.2">
      <c r="A26568" t="s">
        <v>60349</v>
      </c>
      <c r="B26568" t="s">
        <v>60348</v>
      </c>
      <c r="C26568" t="s">
        <v>60347</v>
      </c>
      <c r="D26568" s="19">
        <v>80.821817393264652</v>
      </c>
      <c r="E26568">
        <v>25</v>
      </c>
    </row>
    <row r="26569" spans="1:5" x14ac:dyDescent="0.2">
      <c r="A26569" t="s">
        <v>60349</v>
      </c>
      <c r="B26569" t="s">
        <v>60348</v>
      </c>
      <c r="C26569" t="s">
        <v>60347</v>
      </c>
      <c r="D26569" s="19">
        <v>15.122040481909435</v>
      </c>
      <c r="E26569">
        <v>5</v>
      </c>
    </row>
    <row r="26570" spans="1:5" x14ac:dyDescent="0.2">
      <c r="A26570" t="s">
        <v>15522</v>
      </c>
      <c r="B26570" t="s">
        <v>15521</v>
      </c>
      <c r="C26570" t="s">
        <v>15520</v>
      </c>
      <c r="D26570" s="19">
        <v>37.08227057478112</v>
      </c>
      <c r="E26570">
        <v>25</v>
      </c>
    </row>
    <row r="26571" spans="1:5" x14ac:dyDescent="0.2">
      <c r="A26571" t="s">
        <v>32756</v>
      </c>
      <c r="B26571" t="s">
        <v>32755</v>
      </c>
      <c r="C26571" t="s">
        <v>32754</v>
      </c>
      <c r="D26571" s="19">
        <v>120.04221603606932</v>
      </c>
      <c r="E26571">
        <v>250</v>
      </c>
    </row>
    <row r="26572" spans="1:5" x14ac:dyDescent="0.2">
      <c r="A26572" t="s">
        <v>55215</v>
      </c>
      <c r="B26572" t="s">
        <v>55214</v>
      </c>
      <c r="C26572" t="s">
        <v>55213</v>
      </c>
      <c r="D26572" s="19">
        <v>97.936533263418653</v>
      </c>
      <c r="E26572">
        <v>5</v>
      </c>
    </row>
    <row r="26573" spans="1:5" x14ac:dyDescent="0.2">
      <c r="A26573" t="s">
        <v>55215</v>
      </c>
      <c r="B26573" t="s">
        <v>55214</v>
      </c>
      <c r="C26573" t="s">
        <v>55213</v>
      </c>
      <c r="D26573" s="19">
        <v>42.306696955844743</v>
      </c>
      <c r="E26573">
        <v>1</v>
      </c>
    </row>
    <row r="26574" spans="1:5" x14ac:dyDescent="0.2">
      <c r="A26574" t="s">
        <v>46699</v>
      </c>
      <c r="B26574" t="s">
        <v>46698</v>
      </c>
      <c r="C26574" t="s">
        <v>46697</v>
      </c>
      <c r="D26574" s="19">
        <v>104.10537741507368</v>
      </c>
      <c r="E26574">
        <v>25</v>
      </c>
    </row>
    <row r="26575" spans="1:5" x14ac:dyDescent="0.2">
      <c r="A26575" t="s">
        <v>46699</v>
      </c>
      <c r="B26575" t="s">
        <v>46698</v>
      </c>
      <c r="C26575" t="s">
        <v>46697</v>
      </c>
      <c r="D26575" s="19">
        <v>13.003287299995907</v>
      </c>
      <c r="E26575">
        <v>5</v>
      </c>
    </row>
    <row r="26576" spans="1:5" x14ac:dyDescent="0.2">
      <c r="A26576" t="s">
        <v>24897</v>
      </c>
      <c r="B26576" t="s">
        <v>24896</v>
      </c>
      <c r="C26576" t="s">
        <v>24895</v>
      </c>
      <c r="D26576" s="19">
        <v>100.61140607007242</v>
      </c>
      <c r="E26576">
        <v>10</v>
      </c>
    </row>
    <row r="26577" spans="1:5" x14ac:dyDescent="0.2">
      <c r="A26577" t="s">
        <v>39793</v>
      </c>
      <c r="B26577" t="s">
        <v>39792</v>
      </c>
      <c r="C26577" t="s">
        <v>39791</v>
      </c>
      <c r="D26577" s="19">
        <v>63.74123079516783</v>
      </c>
      <c r="E26577">
        <v>5</v>
      </c>
    </row>
    <row r="26578" spans="1:5" x14ac:dyDescent="0.2">
      <c r="A26578" t="s">
        <v>39793</v>
      </c>
      <c r="B26578" t="s">
        <v>39792</v>
      </c>
      <c r="C26578" t="s">
        <v>39791</v>
      </c>
      <c r="D26578" s="19">
        <v>12.66504190806681</v>
      </c>
      <c r="E26578">
        <v>1</v>
      </c>
    </row>
    <row r="26579" spans="1:5" x14ac:dyDescent="0.2">
      <c r="A26579" t="s">
        <v>24885</v>
      </c>
      <c r="B26579" t="s">
        <v>24884</v>
      </c>
      <c r="C26579" t="s">
        <v>24883</v>
      </c>
      <c r="D26579" s="19">
        <v>69.395866003118584</v>
      </c>
      <c r="E26579">
        <v>5</v>
      </c>
    </row>
    <row r="26580" spans="1:5" x14ac:dyDescent="0.2">
      <c r="A26580" t="s">
        <v>24885</v>
      </c>
      <c r="B26580" t="s">
        <v>24884</v>
      </c>
      <c r="C26580" t="s">
        <v>24883</v>
      </c>
      <c r="D26580" s="19">
        <v>16.538794234878541</v>
      </c>
      <c r="E26580">
        <v>1</v>
      </c>
    </row>
    <row r="26581" spans="1:5" x14ac:dyDescent="0.2">
      <c r="A26581" t="s">
        <v>8006</v>
      </c>
      <c r="B26581" t="s">
        <v>8005</v>
      </c>
      <c r="C26581" t="s">
        <v>8004</v>
      </c>
      <c r="D26581" s="19">
        <v>410.45543653585406</v>
      </c>
      <c r="E26581">
        <v>500</v>
      </c>
    </row>
    <row r="26582" spans="1:5" x14ac:dyDescent="0.2">
      <c r="A26582" t="s">
        <v>8006</v>
      </c>
      <c r="B26582" t="s">
        <v>8005</v>
      </c>
      <c r="C26582" t="s">
        <v>8004</v>
      </c>
      <c r="D26582" s="19">
        <v>33.138612145533529</v>
      </c>
      <c r="E26582">
        <v>25</v>
      </c>
    </row>
    <row r="26583" spans="1:5" x14ac:dyDescent="0.2">
      <c r="A26583" t="s">
        <v>72637</v>
      </c>
      <c r="B26583" t="s">
        <v>72636</v>
      </c>
      <c r="C26583" t="s">
        <v>72635</v>
      </c>
      <c r="D26583" s="19">
        <v>56.799875943142624</v>
      </c>
      <c r="E26583">
        <v>0.1</v>
      </c>
    </row>
    <row r="26584" spans="1:5" x14ac:dyDescent="0.2">
      <c r="A26584" t="s">
        <v>72561</v>
      </c>
      <c r="B26584" t="s">
        <v>72560</v>
      </c>
      <c r="C26584" t="s">
        <v>72559</v>
      </c>
      <c r="D26584" s="19">
        <v>308.34224946202829</v>
      </c>
      <c r="E26584">
        <v>0.1</v>
      </c>
    </row>
    <row r="26585" spans="1:5" x14ac:dyDescent="0.2">
      <c r="A26585" t="s">
        <v>71961</v>
      </c>
      <c r="B26585" t="s">
        <v>71960</v>
      </c>
      <c r="C26585" t="s">
        <v>71959</v>
      </c>
      <c r="D26585" s="19">
        <v>300.61004961188172</v>
      </c>
      <c r="E26585">
        <v>5</v>
      </c>
    </row>
    <row r="26586" spans="1:5" x14ac:dyDescent="0.2">
      <c r="A26586" t="s">
        <v>71961</v>
      </c>
      <c r="B26586" t="s">
        <v>71960</v>
      </c>
      <c r="C26586" t="s">
        <v>71959</v>
      </c>
      <c r="D26586" s="19">
        <v>73.895760108803458</v>
      </c>
      <c r="E26586">
        <v>1</v>
      </c>
    </row>
    <row r="26587" spans="1:5" x14ac:dyDescent="0.2">
      <c r="A26587" t="s">
        <v>76269</v>
      </c>
      <c r="B26587" t="s">
        <v>76268</v>
      </c>
      <c r="C26587" t="s">
        <v>76267</v>
      </c>
      <c r="D26587" s="19">
        <v>174.04246454399185</v>
      </c>
      <c r="E26587">
        <v>1</v>
      </c>
    </row>
    <row r="26588" spans="1:5" x14ac:dyDescent="0.2">
      <c r="A26588" t="s">
        <v>76269</v>
      </c>
      <c r="B26588" t="s">
        <v>76268</v>
      </c>
      <c r="C26588" t="s">
        <v>76267</v>
      </c>
      <c r="D26588" s="19">
        <v>36.262639857478376</v>
      </c>
      <c r="E26588">
        <v>0.2</v>
      </c>
    </row>
    <row r="26589" spans="1:5" x14ac:dyDescent="0.2">
      <c r="A26589" t="s">
        <v>71026</v>
      </c>
      <c r="B26589" t="s">
        <v>71025</v>
      </c>
      <c r="C26589" t="s">
        <v>71024</v>
      </c>
      <c r="D26589" s="19">
        <v>127.61271420401</v>
      </c>
      <c r="E26589">
        <v>25</v>
      </c>
    </row>
    <row r="26590" spans="1:5" x14ac:dyDescent="0.2">
      <c r="A26590" t="s">
        <v>71026</v>
      </c>
      <c r="B26590" t="s">
        <v>71025</v>
      </c>
      <c r="C26590" t="s">
        <v>71024</v>
      </c>
      <c r="D26590" s="19">
        <v>16.217218792001262</v>
      </c>
      <c r="E26590">
        <v>5</v>
      </c>
    </row>
    <row r="26591" spans="1:5" x14ac:dyDescent="0.2">
      <c r="A26591" t="s">
        <v>67653</v>
      </c>
      <c r="B26591" t="s">
        <v>67652</v>
      </c>
      <c r="C26591" t="s">
        <v>67651</v>
      </c>
      <c r="D26591" s="19">
        <v>265.41984504672786</v>
      </c>
      <c r="E26591">
        <v>5</v>
      </c>
    </row>
    <row r="26592" spans="1:5" x14ac:dyDescent="0.2">
      <c r="A26592" t="s">
        <v>67653</v>
      </c>
      <c r="B26592" t="s">
        <v>67652</v>
      </c>
      <c r="C26592" t="s">
        <v>67651</v>
      </c>
      <c r="D26592" s="19">
        <v>92.824931708439635</v>
      </c>
      <c r="E26592">
        <v>1</v>
      </c>
    </row>
    <row r="26593" spans="1:5" x14ac:dyDescent="0.2">
      <c r="A26593" t="s">
        <v>19302</v>
      </c>
      <c r="B26593" t="s">
        <v>19301</v>
      </c>
      <c r="C26593" t="s">
        <v>19300</v>
      </c>
      <c r="D26593" s="19">
        <v>111.15923254567321</v>
      </c>
      <c r="E26593">
        <v>5</v>
      </c>
    </row>
    <row r="26594" spans="1:5" x14ac:dyDescent="0.2">
      <c r="A26594" t="s">
        <v>19302</v>
      </c>
      <c r="B26594" t="s">
        <v>19301</v>
      </c>
      <c r="C26594" t="s">
        <v>19300</v>
      </c>
      <c r="D26594" s="19">
        <v>15.509020053960475</v>
      </c>
      <c r="E26594">
        <v>1</v>
      </c>
    </row>
    <row r="26595" spans="1:5" x14ac:dyDescent="0.2">
      <c r="A26595" t="s">
        <v>57798</v>
      </c>
      <c r="B26595" t="s">
        <v>57797</v>
      </c>
      <c r="C26595" t="s">
        <v>57796</v>
      </c>
      <c r="D26595" s="19">
        <v>306.96794213094978</v>
      </c>
      <c r="E26595">
        <v>25</v>
      </c>
    </row>
    <row r="26596" spans="1:5" x14ac:dyDescent="0.2">
      <c r="A26596" t="s">
        <v>57798</v>
      </c>
      <c r="B26596" t="s">
        <v>57797</v>
      </c>
      <c r="C26596" t="s">
        <v>57796</v>
      </c>
      <c r="D26596" s="19">
        <v>65.050907255939975</v>
      </c>
      <c r="E26596">
        <v>5</v>
      </c>
    </row>
    <row r="26597" spans="1:5" x14ac:dyDescent="0.2">
      <c r="A26597" t="s">
        <v>18803</v>
      </c>
      <c r="B26597" t="s">
        <v>18802</v>
      </c>
      <c r="C26597" t="s">
        <v>18801</v>
      </c>
      <c r="D26597" s="19">
        <v>654.00397923805144</v>
      </c>
      <c r="E26597">
        <v>25</v>
      </c>
    </row>
    <row r="26598" spans="1:5" x14ac:dyDescent="0.2">
      <c r="A26598" t="s">
        <v>18803</v>
      </c>
      <c r="B26598" t="s">
        <v>18802</v>
      </c>
      <c r="C26598" t="s">
        <v>18801</v>
      </c>
      <c r="D26598" s="19">
        <v>204.76056356876947</v>
      </c>
      <c r="E26598">
        <v>5</v>
      </c>
    </row>
    <row r="26599" spans="1:5" x14ac:dyDescent="0.2">
      <c r="A26599" t="s">
        <v>70419</v>
      </c>
      <c r="B26599" t="s">
        <v>70418</v>
      </c>
      <c r="C26599" t="s">
        <v>70417</v>
      </c>
      <c r="D26599" s="19">
        <v>131.80802158665887</v>
      </c>
      <c r="E26599">
        <v>250</v>
      </c>
    </row>
    <row r="26600" spans="1:5" x14ac:dyDescent="0.2">
      <c r="A26600" t="s">
        <v>70419</v>
      </c>
      <c r="B26600" t="s">
        <v>70418</v>
      </c>
      <c r="C26600" t="s">
        <v>70417</v>
      </c>
      <c r="D26600" s="19">
        <v>47.666173837575109</v>
      </c>
      <c r="E26600">
        <v>25</v>
      </c>
    </row>
    <row r="26601" spans="1:5" x14ac:dyDescent="0.2">
      <c r="A26601" t="s">
        <v>9958</v>
      </c>
      <c r="B26601" t="s">
        <v>9957</v>
      </c>
      <c r="C26601" t="s">
        <v>9956</v>
      </c>
      <c r="D26601" s="19">
        <v>48.090910700199338</v>
      </c>
      <c r="E26601">
        <v>10</v>
      </c>
    </row>
    <row r="26602" spans="1:5" x14ac:dyDescent="0.2">
      <c r="A26602" t="s">
        <v>9958</v>
      </c>
      <c r="B26602" t="s">
        <v>9957</v>
      </c>
      <c r="C26602" t="s">
        <v>9956</v>
      </c>
      <c r="D26602" s="19">
        <v>6.231061860970363</v>
      </c>
      <c r="E26602">
        <v>1</v>
      </c>
    </row>
    <row r="26603" spans="1:5" x14ac:dyDescent="0.2">
      <c r="A26603" t="s">
        <v>46312</v>
      </c>
      <c r="B26603" t="s">
        <v>46311</v>
      </c>
      <c r="C26603" t="s">
        <v>46310</v>
      </c>
      <c r="D26603" s="19">
        <v>66.757352485690561</v>
      </c>
      <c r="E26603">
        <v>5</v>
      </c>
    </row>
    <row r="26604" spans="1:5" x14ac:dyDescent="0.2">
      <c r="A26604" t="s">
        <v>46312</v>
      </c>
      <c r="B26604" t="s">
        <v>46311</v>
      </c>
      <c r="C26604" t="s">
        <v>46310</v>
      </c>
      <c r="D26604" s="19">
        <v>22.306172206663078</v>
      </c>
      <c r="E26604">
        <v>1</v>
      </c>
    </row>
    <row r="26605" spans="1:5" x14ac:dyDescent="0.2">
      <c r="A26605" t="s">
        <v>26957</v>
      </c>
      <c r="B26605" t="s">
        <v>26956</v>
      </c>
      <c r="C26605" t="s">
        <v>26955</v>
      </c>
      <c r="D26605" s="19">
        <v>101.92634095176815</v>
      </c>
      <c r="E26605">
        <v>5</v>
      </c>
    </row>
    <row r="26606" spans="1:5" x14ac:dyDescent="0.2">
      <c r="A26606" t="s">
        <v>70634</v>
      </c>
      <c r="B26606" t="s">
        <v>70633</v>
      </c>
      <c r="C26606" t="s">
        <v>70632</v>
      </c>
      <c r="D26606" s="19">
        <v>252.32569355142806</v>
      </c>
      <c r="E26606">
        <v>25</v>
      </c>
    </row>
    <row r="26607" spans="1:5" x14ac:dyDescent="0.2">
      <c r="A26607" t="s">
        <v>70634</v>
      </c>
      <c r="B26607" t="s">
        <v>70633</v>
      </c>
      <c r="C26607" t="s">
        <v>70632</v>
      </c>
      <c r="D26607" s="19">
        <v>113.48574235109757</v>
      </c>
      <c r="E26607">
        <v>5</v>
      </c>
    </row>
    <row r="26608" spans="1:5" x14ac:dyDescent="0.2">
      <c r="A26608" t="s">
        <v>70482</v>
      </c>
      <c r="B26608" t="s">
        <v>70481</v>
      </c>
      <c r="C26608" t="s">
        <v>70480</v>
      </c>
      <c r="D26608" s="19">
        <v>64.548322192562324</v>
      </c>
      <c r="E26608">
        <v>25</v>
      </c>
    </row>
    <row r="26609" spans="1:5" x14ac:dyDescent="0.2">
      <c r="A26609" t="s">
        <v>35336</v>
      </c>
      <c r="B26609" t="s">
        <v>35335</v>
      </c>
      <c r="C26609" t="s">
        <v>35334</v>
      </c>
      <c r="D26609" s="19">
        <v>28.772934019625104</v>
      </c>
      <c r="E26609">
        <v>5</v>
      </c>
    </row>
    <row r="26610" spans="1:5" x14ac:dyDescent="0.2">
      <c r="A26610" t="s">
        <v>47319</v>
      </c>
      <c r="B26610" t="s">
        <v>47318</v>
      </c>
      <c r="C26610" t="s">
        <v>47317</v>
      </c>
      <c r="D26610" s="19">
        <v>17.791966322136886</v>
      </c>
      <c r="E26610">
        <v>25</v>
      </c>
    </row>
    <row r="26611" spans="1:5" x14ac:dyDescent="0.2">
      <c r="A26611" t="s">
        <v>47319</v>
      </c>
      <c r="B26611" t="s">
        <v>47318</v>
      </c>
      <c r="C26611" t="s">
        <v>47317</v>
      </c>
      <c r="D26611" s="19">
        <v>5.7790123292223203</v>
      </c>
      <c r="E26611">
        <v>5</v>
      </c>
    </row>
    <row r="26612" spans="1:5" x14ac:dyDescent="0.2">
      <c r="A26612" t="s">
        <v>5260</v>
      </c>
      <c r="B26612" t="s">
        <v>5259</v>
      </c>
      <c r="C26612" t="s">
        <v>5258</v>
      </c>
      <c r="D26612" s="19">
        <v>118.92184847419404</v>
      </c>
      <c r="E26612">
        <v>25</v>
      </c>
    </row>
    <row r="26613" spans="1:5" x14ac:dyDescent="0.2">
      <c r="A26613" t="s">
        <v>5260</v>
      </c>
      <c r="B26613" t="s">
        <v>5259</v>
      </c>
      <c r="C26613" t="s">
        <v>5258</v>
      </c>
      <c r="D26613" s="19">
        <v>51.742566481767611</v>
      </c>
      <c r="E26613">
        <v>5</v>
      </c>
    </row>
    <row r="26614" spans="1:5" x14ac:dyDescent="0.2">
      <c r="A26614" t="s">
        <v>29492</v>
      </c>
      <c r="B26614" t="s">
        <v>29491</v>
      </c>
      <c r="C26614" t="s">
        <v>29490</v>
      </c>
      <c r="D26614" s="19">
        <v>446.78059459900561</v>
      </c>
      <c r="E26614">
        <v>25</v>
      </c>
    </row>
    <row r="26615" spans="1:5" x14ac:dyDescent="0.2">
      <c r="A26615" t="s">
        <v>29492</v>
      </c>
      <c r="B26615" t="s">
        <v>29491</v>
      </c>
      <c r="C26615" t="s">
        <v>29490</v>
      </c>
      <c r="D26615" s="19">
        <v>53.610886736717369</v>
      </c>
      <c r="E26615">
        <v>5</v>
      </c>
    </row>
    <row r="26616" spans="1:5" x14ac:dyDescent="0.2">
      <c r="A26616" t="s">
        <v>60601</v>
      </c>
      <c r="B26616" t="s">
        <v>60600</v>
      </c>
      <c r="C26616" t="s">
        <v>60599</v>
      </c>
      <c r="D26616" s="19">
        <v>124.55718210650622</v>
      </c>
      <c r="E26616">
        <v>1</v>
      </c>
    </row>
    <row r="26617" spans="1:5" x14ac:dyDescent="0.2">
      <c r="A26617" t="s">
        <v>59672</v>
      </c>
      <c r="B26617" t="s">
        <v>59671</v>
      </c>
      <c r="C26617" t="s">
        <v>59670</v>
      </c>
      <c r="D26617" s="19">
        <v>39.569895103599286</v>
      </c>
      <c r="E26617">
        <v>1</v>
      </c>
    </row>
    <row r="26618" spans="1:5" x14ac:dyDescent="0.2">
      <c r="A26618" t="s">
        <v>58334</v>
      </c>
      <c r="B26618" t="s">
        <v>58333</v>
      </c>
      <c r="C26618" t="s">
        <v>58332</v>
      </c>
      <c r="D26618" s="19">
        <v>110.59641234923367</v>
      </c>
      <c r="E26618">
        <v>5</v>
      </c>
    </row>
    <row r="26619" spans="1:5" x14ac:dyDescent="0.2">
      <c r="A26619" t="s">
        <v>12536</v>
      </c>
      <c r="B26619" t="s">
        <v>12535</v>
      </c>
      <c r="C26619" t="s">
        <v>12534</v>
      </c>
      <c r="D26619" s="19">
        <v>157.18722174212587</v>
      </c>
      <c r="E26619">
        <v>5</v>
      </c>
    </row>
    <row r="26620" spans="1:5" x14ac:dyDescent="0.2">
      <c r="A26620" t="s">
        <v>12536</v>
      </c>
      <c r="B26620" t="s">
        <v>12535</v>
      </c>
      <c r="C26620" t="s">
        <v>12534</v>
      </c>
      <c r="D26620" s="19">
        <v>40.771987117548164</v>
      </c>
      <c r="E26620">
        <v>1</v>
      </c>
    </row>
    <row r="26621" spans="1:5" x14ac:dyDescent="0.2">
      <c r="A26621" t="s">
        <v>29825</v>
      </c>
      <c r="B26621" t="s">
        <v>29824</v>
      </c>
      <c r="C26621" t="s">
        <v>29823</v>
      </c>
      <c r="D26621" s="19">
        <v>194.11440279910772</v>
      </c>
      <c r="E26621">
        <v>25</v>
      </c>
    </row>
    <row r="26622" spans="1:5" x14ac:dyDescent="0.2">
      <c r="A26622" t="s">
        <v>29825</v>
      </c>
      <c r="B26622" t="s">
        <v>29824</v>
      </c>
      <c r="C26622" t="s">
        <v>29823</v>
      </c>
      <c r="D26622" s="19">
        <v>52.240346822509707</v>
      </c>
      <c r="E26622">
        <v>5</v>
      </c>
    </row>
    <row r="26623" spans="1:5" x14ac:dyDescent="0.2">
      <c r="A26623" t="s">
        <v>5768</v>
      </c>
      <c r="B26623" t="s">
        <v>5767</v>
      </c>
      <c r="C26623" t="s">
        <v>5766</v>
      </c>
      <c r="D26623" s="19">
        <v>133.42771997747769</v>
      </c>
      <c r="E26623">
        <v>25</v>
      </c>
    </row>
    <row r="26624" spans="1:5" x14ac:dyDescent="0.2">
      <c r="A26624" t="s">
        <v>5768</v>
      </c>
      <c r="B26624" t="s">
        <v>5767</v>
      </c>
      <c r="C26624" t="s">
        <v>5766</v>
      </c>
      <c r="D26624" s="19">
        <v>47.994176241647786</v>
      </c>
      <c r="E26624">
        <v>5</v>
      </c>
    </row>
    <row r="26625" spans="1:5" x14ac:dyDescent="0.2">
      <c r="A26625" t="s">
        <v>7450</v>
      </c>
      <c r="B26625" t="s">
        <v>7449</v>
      </c>
      <c r="C26625" t="s">
        <v>7448</v>
      </c>
      <c r="D26625" s="19">
        <v>201.91474254418029</v>
      </c>
      <c r="E26625">
        <v>25</v>
      </c>
    </row>
    <row r="26626" spans="1:5" x14ac:dyDescent="0.2">
      <c r="A26626" t="s">
        <v>7450</v>
      </c>
      <c r="B26626" t="s">
        <v>7449</v>
      </c>
      <c r="C26626" t="s">
        <v>7448</v>
      </c>
      <c r="D26626" s="19">
        <v>41.575923897050963</v>
      </c>
      <c r="E26626">
        <v>10</v>
      </c>
    </row>
    <row r="26627" spans="1:5" x14ac:dyDescent="0.2">
      <c r="A26627" t="s">
        <v>67421</v>
      </c>
      <c r="B26627" t="s">
        <v>67420</v>
      </c>
      <c r="C26627" t="s">
        <v>67419</v>
      </c>
      <c r="D26627" s="19">
        <v>62.81564116358031</v>
      </c>
      <c r="E26627">
        <v>25</v>
      </c>
    </row>
    <row r="26628" spans="1:5" x14ac:dyDescent="0.2">
      <c r="A26628" t="s">
        <v>67421</v>
      </c>
      <c r="B26628" t="s">
        <v>67420</v>
      </c>
      <c r="C26628" t="s">
        <v>67419</v>
      </c>
      <c r="D26628" s="19">
        <v>14.182957594759923</v>
      </c>
      <c r="E26628">
        <v>5</v>
      </c>
    </row>
    <row r="26629" spans="1:5" x14ac:dyDescent="0.2">
      <c r="A26629" t="s">
        <v>34841</v>
      </c>
      <c r="B26629" t="s">
        <v>34840</v>
      </c>
      <c r="C26629" t="s">
        <v>34839</v>
      </c>
      <c r="D26629" s="19">
        <v>0</v>
      </c>
    </row>
    <row r="26630" spans="1:5" x14ac:dyDescent="0.2">
      <c r="A26630" t="s">
        <v>71889</v>
      </c>
      <c r="B26630" t="s">
        <v>71888</v>
      </c>
      <c r="C26630" t="s">
        <v>71887</v>
      </c>
      <c r="D26630" s="19">
        <v>357.18898995479037</v>
      </c>
      <c r="E26630">
        <v>25</v>
      </c>
    </row>
    <row r="26631" spans="1:5" x14ac:dyDescent="0.2">
      <c r="A26631" t="s">
        <v>71889</v>
      </c>
      <c r="B26631" t="s">
        <v>71888</v>
      </c>
      <c r="C26631" t="s">
        <v>71887</v>
      </c>
      <c r="D26631" s="19">
        <v>193.19340085915888</v>
      </c>
      <c r="E26631">
        <v>5</v>
      </c>
    </row>
    <row r="26632" spans="1:5" x14ac:dyDescent="0.2">
      <c r="A26632" t="s">
        <v>71889</v>
      </c>
      <c r="B26632" t="s">
        <v>71888</v>
      </c>
      <c r="C26632" t="s">
        <v>71887</v>
      </c>
      <c r="D26632" s="19">
        <v>34.084387534727675</v>
      </c>
      <c r="E26632">
        <v>1</v>
      </c>
    </row>
    <row r="26633" spans="1:5" x14ac:dyDescent="0.2">
      <c r="A26633" t="s">
        <v>46549</v>
      </c>
      <c r="B26633" t="s">
        <v>46548</v>
      </c>
      <c r="C26633" t="s">
        <v>46547</v>
      </c>
      <c r="D26633" s="19">
        <v>66.111090476514732</v>
      </c>
      <c r="E26633">
        <v>25</v>
      </c>
    </row>
    <row r="26634" spans="1:5" x14ac:dyDescent="0.2">
      <c r="A26634" t="s">
        <v>46549</v>
      </c>
      <c r="B26634" t="s">
        <v>46548</v>
      </c>
      <c r="C26634" t="s">
        <v>46547</v>
      </c>
      <c r="D26634" s="19">
        <v>16.280807121874695</v>
      </c>
      <c r="E26634">
        <v>5</v>
      </c>
    </row>
    <row r="26635" spans="1:5" x14ac:dyDescent="0.2">
      <c r="A26635" t="s">
        <v>14055</v>
      </c>
      <c r="B26635" t="s">
        <v>14054</v>
      </c>
      <c r="C26635" t="s">
        <v>14053</v>
      </c>
      <c r="D26635" s="19">
        <v>101.53957855274365</v>
      </c>
      <c r="E26635">
        <v>25</v>
      </c>
    </row>
    <row r="26636" spans="1:5" x14ac:dyDescent="0.2">
      <c r="A26636" t="s">
        <v>14055</v>
      </c>
      <c r="B26636" t="s">
        <v>14054</v>
      </c>
      <c r="C26636" t="s">
        <v>14053</v>
      </c>
      <c r="D26636" s="19">
        <v>50.096377556345963</v>
      </c>
      <c r="E26636">
        <v>5</v>
      </c>
    </row>
    <row r="26637" spans="1:5" x14ac:dyDescent="0.2">
      <c r="A26637" t="s">
        <v>54665</v>
      </c>
      <c r="B26637" t="s">
        <v>54664</v>
      </c>
      <c r="C26637" t="s">
        <v>54663</v>
      </c>
      <c r="D26637" s="19">
        <v>128.24091288137416</v>
      </c>
      <c r="E26637">
        <v>1</v>
      </c>
    </row>
    <row r="26638" spans="1:5" x14ac:dyDescent="0.2">
      <c r="A26638" t="s">
        <v>59696</v>
      </c>
      <c r="B26638" t="s">
        <v>59695</v>
      </c>
      <c r="C26638" t="s">
        <v>59694</v>
      </c>
      <c r="D26638" s="19">
        <v>79.022034598496631</v>
      </c>
      <c r="E26638">
        <v>25</v>
      </c>
    </row>
    <row r="26639" spans="1:5" x14ac:dyDescent="0.2">
      <c r="A26639" t="s">
        <v>59696</v>
      </c>
      <c r="B26639" t="s">
        <v>59695</v>
      </c>
      <c r="C26639" t="s">
        <v>59694</v>
      </c>
      <c r="D26639" s="19">
        <v>34.446762501396123</v>
      </c>
      <c r="E26639">
        <v>5</v>
      </c>
    </row>
    <row r="26640" spans="1:5" x14ac:dyDescent="0.2">
      <c r="A26640" t="s">
        <v>1513</v>
      </c>
      <c r="B26640" t="s">
        <v>1512</v>
      </c>
      <c r="C26640" t="s">
        <v>1511</v>
      </c>
      <c r="D26640" s="19">
        <v>525.32861804934907</v>
      </c>
      <c r="E26640">
        <v>5</v>
      </c>
    </row>
    <row r="26641" spans="1:5" x14ac:dyDescent="0.2">
      <c r="A26641" t="s">
        <v>1513</v>
      </c>
      <c r="B26641" t="s">
        <v>1512</v>
      </c>
      <c r="C26641" t="s">
        <v>1511</v>
      </c>
      <c r="D26641" s="19">
        <v>102.39711658482769</v>
      </c>
      <c r="E26641">
        <v>1</v>
      </c>
    </row>
    <row r="26642" spans="1:5" x14ac:dyDescent="0.2">
      <c r="A26642" t="s">
        <v>22102</v>
      </c>
      <c r="B26642" t="s">
        <v>22101</v>
      </c>
      <c r="C26642" t="s">
        <v>22100</v>
      </c>
      <c r="D26642" s="19">
        <v>86.138749295981142</v>
      </c>
      <c r="E26642">
        <v>5</v>
      </c>
    </row>
    <row r="26643" spans="1:5" x14ac:dyDescent="0.2">
      <c r="A26643" t="s">
        <v>22102</v>
      </c>
      <c r="B26643" t="s">
        <v>22101</v>
      </c>
      <c r="C26643" t="s">
        <v>22100</v>
      </c>
      <c r="D26643" s="19">
        <v>29.223816484313964</v>
      </c>
      <c r="E26643">
        <v>1</v>
      </c>
    </row>
    <row r="26644" spans="1:5" x14ac:dyDescent="0.2">
      <c r="A26644" t="s">
        <v>68885</v>
      </c>
      <c r="B26644" t="s">
        <v>68884</v>
      </c>
      <c r="C26644" t="s">
        <v>68883</v>
      </c>
      <c r="D26644" s="19">
        <v>38.052362833277108</v>
      </c>
      <c r="E26644">
        <v>25</v>
      </c>
    </row>
    <row r="26645" spans="1:5" x14ac:dyDescent="0.2">
      <c r="A26645" t="s">
        <v>68885</v>
      </c>
      <c r="B26645" t="s">
        <v>68884</v>
      </c>
      <c r="C26645" t="s">
        <v>68883</v>
      </c>
      <c r="D26645" s="19">
        <v>12.968852927952026</v>
      </c>
      <c r="E26645">
        <v>5</v>
      </c>
    </row>
    <row r="26646" spans="1:5" x14ac:dyDescent="0.2">
      <c r="A26646" t="s">
        <v>71269</v>
      </c>
      <c r="B26646" t="s">
        <v>71268</v>
      </c>
      <c r="C26646" t="s">
        <v>71267</v>
      </c>
      <c r="D26646" s="19">
        <v>414.59629522702852</v>
      </c>
      <c r="E26646">
        <v>25</v>
      </c>
    </row>
    <row r="26647" spans="1:5" x14ac:dyDescent="0.2">
      <c r="A26647" t="s">
        <v>71269</v>
      </c>
      <c r="B26647" t="s">
        <v>71268</v>
      </c>
      <c r="C26647" t="s">
        <v>71267</v>
      </c>
      <c r="D26647" s="19">
        <v>121.83271931260171</v>
      </c>
      <c r="E26647">
        <v>5</v>
      </c>
    </row>
    <row r="26648" spans="1:5" x14ac:dyDescent="0.2">
      <c r="A26648" t="s">
        <v>71269</v>
      </c>
      <c r="B26648" t="s">
        <v>71268</v>
      </c>
      <c r="C26648" t="s">
        <v>71267</v>
      </c>
      <c r="D26648" s="19">
        <v>20.808507084820647</v>
      </c>
      <c r="E26648">
        <v>1</v>
      </c>
    </row>
    <row r="26649" spans="1:5" x14ac:dyDescent="0.2">
      <c r="A26649" t="s">
        <v>60177</v>
      </c>
      <c r="B26649" t="s">
        <v>60176</v>
      </c>
      <c r="C26649" t="s">
        <v>60175</v>
      </c>
      <c r="D26649" s="19">
        <v>46.416903179060796</v>
      </c>
      <c r="E26649">
        <v>25</v>
      </c>
    </row>
    <row r="26650" spans="1:5" x14ac:dyDescent="0.2">
      <c r="A26650" t="s">
        <v>60177</v>
      </c>
      <c r="B26650" t="s">
        <v>60176</v>
      </c>
      <c r="C26650" t="s">
        <v>60175</v>
      </c>
      <c r="D26650" s="19">
        <v>26.519632150968615</v>
      </c>
      <c r="E26650">
        <v>5</v>
      </c>
    </row>
    <row r="26651" spans="1:5" x14ac:dyDescent="0.2">
      <c r="A26651" t="s">
        <v>21871</v>
      </c>
      <c r="B26651" t="s">
        <v>21870</v>
      </c>
      <c r="C26651" t="s">
        <v>21869</v>
      </c>
      <c r="D26651" s="19">
        <v>110.9754572311418</v>
      </c>
      <c r="E26651">
        <v>5</v>
      </c>
    </row>
    <row r="26652" spans="1:5" x14ac:dyDescent="0.2">
      <c r="A26652" t="s">
        <v>21871</v>
      </c>
      <c r="B26652" t="s">
        <v>21870</v>
      </c>
      <c r="C26652" t="s">
        <v>21869</v>
      </c>
      <c r="D26652" s="19">
        <v>31.407102631888868</v>
      </c>
      <c r="E26652">
        <v>1</v>
      </c>
    </row>
    <row r="26653" spans="1:5" x14ac:dyDescent="0.2">
      <c r="A26653" t="s">
        <v>71271</v>
      </c>
      <c r="B26653" t="s">
        <v>71270</v>
      </c>
      <c r="C26653" t="s">
        <v>49778</v>
      </c>
      <c r="D26653" s="19">
        <v>97.914558013174002</v>
      </c>
      <c r="E26653">
        <v>5</v>
      </c>
    </row>
    <row r="26654" spans="1:5" x14ac:dyDescent="0.2">
      <c r="A26654" t="s">
        <v>71271</v>
      </c>
      <c r="B26654" t="s">
        <v>71270</v>
      </c>
      <c r="C26654" t="s">
        <v>49778</v>
      </c>
      <c r="D26654" s="19">
        <v>25.848924262348191</v>
      </c>
      <c r="E26654">
        <v>1</v>
      </c>
    </row>
    <row r="26655" spans="1:5" x14ac:dyDescent="0.2">
      <c r="A26655" t="s">
        <v>13668</v>
      </c>
      <c r="B26655" t="s">
        <v>13667</v>
      </c>
      <c r="C26655" t="s">
        <v>13666</v>
      </c>
      <c r="D26655" s="19">
        <v>23.784067810551058</v>
      </c>
      <c r="E26655">
        <v>25</v>
      </c>
    </row>
    <row r="26656" spans="1:5" x14ac:dyDescent="0.2">
      <c r="A26656" t="s">
        <v>13668</v>
      </c>
      <c r="B26656" t="s">
        <v>13667</v>
      </c>
      <c r="C26656" t="s">
        <v>13666</v>
      </c>
      <c r="D26656" s="19">
        <v>9.3519567967567188</v>
      </c>
      <c r="E26656">
        <v>5</v>
      </c>
    </row>
    <row r="26657" spans="1:5" x14ac:dyDescent="0.2">
      <c r="A26657" t="s">
        <v>17578</v>
      </c>
      <c r="B26657" t="s">
        <v>17577</v>
      </c>
      <c r="C26657" t="s">
        <v>17576</v>
      </c>
      <c r="D26657" s="19">
        <v>121.27727080525186</v>
      </c>
      <c r="E26657">
        <v>25</v>
      </c>
    </row>
    <row r="26658" spans="1:5" x14ac:dyDescent="0.2">
      <c r="A26658" t="s">
        <v>17578</v>
      </c>
      <c r="B26658" t="s">
        <v>17577</v>
      </c>
      <c r="C26658" t="s">
        <v>17576</v>
      </c>
      <c r="D26658" s="19">
        <v>40.259277895439425</v>
      </c>
      <c r="E26658">
        <v>5</v>
      </c>
    </row>
    <row r="26659" spans="1:5" x14ac:dyDescent="0.2">
      <c r="A26659" t="s">
        <v>38854</v>
      </c>
      <c r="B26659" t="s">
        <v>38853</v>
      </c>
      <c r="C26659" t="s">
        <v>38852</v>
      </c>
      <c r="D26659" s="19">
        <v>192.58702441373975</v>
      </c>
      <c r="E26659">
        <v>5</v>
      </c>
    </row>
    <row r="26660" spans="1:5" x14ac:dyDescent="0.2">
      <c r="A26660" t="s">
        <v>38854</v>
      </c>
      <c r="B26660" t="s">
        <v>38853</v>
      </c>
      <c r="C26660" t="s">
        <v>38852</v>
      </c>
      <c r="D26660" s="19">
        <v>48.02746326433212</v>
      </c>
      <c r="E26660">
        <v>1</v>
      </c>
    </row>
    <row r="26661" spans="1:5" x14ac:dyDescent="0.2">
      <c r="A26661" t="s">
        <v>28082</v>
      </c>
      <c r="B26661" t="s">
        <v>28081</v>
      </c>
      <c r="C26661" t="s">
        <v>28080</v>
      </c>
      <c r="D26661" s="19">
        <v>133.10506839060091</v>
      </c>
      <c r="E26661">
        <v>500</v>
      </c>
    </row>
    <row r="26662" spans="1:5" x14ac:dyDescent="0.2">
      <c r="A26662" t="s">
        <v>28082</v>
      </c>
      <c r="B26662" t="s">
        <v>28081</v>
      </c>
      <c r="C26662" t="s">
        <v>28080</v>
      </c>
      <c r="D26662" s="19">
        <v>11.076266867874805</v>
      </c>
      <c r="E26662">
        <v>25</v>
      </c>
    </row>
    <row r="26663" spans="1:5" x14ac:dyDescent="0.2">
      <c r="A26663" t="s">
        <v>79177</v>
      </c>
      <c r="B26663" t="s">
        <v>79176</v>
      </c>
      <c r="C26663" t="s">
        <v>79175</v>
      </c>
      <c r="D26663" s="19">
        <v>114.90691260146208</v>
      </c>
      <c r="E26663">
        <v>1</v>
      </c>
    </row>
    <row r="26664" spans="1:5" x14ac:dyDescent="0.2">
      <c r="A26664" t="s">
        <v>49889</v>
      </c>
      <c r="B26664" t="s">
        <v>49888</v>
      </c>
      <c r="C26664" t="s">
        <v>49887</v>
      </c>
      <c r="D26664" s="19">
        <v>14.18985738432192</v>
      </c>
      <c r="E26664">
        <v>25</v>
      </c>
    </row>
    <row r="26665" spans="1:5" x14ac:dyDescent="0.2">
      <c r="A26665" t="s">
        <v>78032</v>
      </c>
      <c r="B26665" t="s">
        <v>78031</v>
      </c>
      <c r="C26665" t="s">
        <v>78030</v>
      </c>
      <c r="D26665" s="19">
        <v>189.05043943454763</v>
      </c>
      <c r="E26665">
        <v>1</v>
      </c>
    </row>
    <row r="26666" spans="1:5" x14ac:dyDescent="0.2">
      <c r="A26666" t="s">
        <v>78032</v>
      </c>
      <c r="B26666" t="s">
        <v>78031</v>
      </c>
      <c r="C26666" t="s">
        <v>78030</v>
      </c>
      <c r="D26666" s="19">
        <v>29.356941730257866</v>
      </c>
      <c r="E26666">
        <v>0.1</v>
      </c>
    </row>
    <row r="26667" spans="1:5" x14ac:dyDescent="0.2">
      <c r="A26667" t="s">
        <v>8064</v>
      </c>
      <c r="B26667" t="s">
        <v>8063</v>
      </c>
      <c r="C26667" t="s">
        <v>8062</v>
      </c>
      <c r="D26667" s="19">
        <v>100.78633456305622</v>
      </c>
      <c r="E26667">
        <v>25</v>
      </c>
    </row>
    <row r="26668" spans="1:5" x14ac:dyDescent="0.2">
      <c r="A26668" t="s">
        <v>46429</v>
      </c>
      <c r="B26668" t="s">
        <v>46428</v>
      </c>
      <c r="C26668" t="s">
        <v>46427</v>
      </c>
      <c r="D26668" s="19">
        <v>49.759066949919642</v>
      </c>
      <c r="E26668">
        <v>5</v>
      </c>
    </row>
    <row r="26669" spans="1:5" x14ac:dyDescent="0.2">
      <c r="A26669" t="s">
        <v>61074</v>
      </c>
      <c r="B26669" t="s">
        <v>61073</v>
      </c>
      <c r="C26669" t="s">
        <v>61072</v>
      </c>
      <c r="D26669" s="19">
        <v>92.840411964903595</v>
      </c>
      <c r="E26669">
        <v>25</v>
      </c>
    </row>
    <row r="26670" spans="1:5" x14ac:dyDescent="0.2">
      <c r="A26670" t="s">
        <v>54692</v>
      </c>
      <c r="B26670" t="s">
        <v>54691</v>
      </c>
      <c r="C26670" t="s">
        <v>54690</v>
      </c>
      <c r="D26670" s="19">
        <v>39.29659689060373</v>
      </c>
      <c r="E26670">
        <v>1</v>
      </c>
    </row>
    <row r="26671" spans="1:5" x14ac:dyDescent="0.2">
      <c r="A26671" t="s">
        <v>5601</v>
      </c>
      <c r="B26671" t="s">
        <v>5600</v>
      </c>
      <c r="C26671" t="s">
        <v>5599</v>
      </c>
      <c r="D26671" s="19">
        <v>55.483175023255036</v>
      </c>
      <c r="E26671">
        <v>25</v>
      </c>
    </row>
    <row r="26672" spans="1:5" x14ac:dyDescent="0.2">
      <c r="A26672" t="s">
        <v>71916</v>
      </c>
      <c r="B26672" t="s">
        <v>71915</v>
      </c>
      <c r="C26672" t="s">
        <v>71914</v>
      </c>
      <c r="D26672" s="19">
        <v>422.77074774349433</v>
      </c>
      <c r="E26672">
        <v>25</v>
      </c>
    </row>
    <row r="26673" spans="1:5" x14ac:dyDescent="0.2">
      <c r="A26673" t="s">
        <v>71916</v>
      </c>
      <c r="B26673" t="s">
        <v>71915</v>
      </c>
      <c r="C26673" t="s">
        <v>71914</v>
      </c>
      <c r="D26673" s="19">
        <v>133.53701117968251</v>
      </c>
      <c r="E26673">
        <v>5</v>
      </c>
    </row>
    <row r="26674" spans="1:5" x14ac:dyDescent="0.2">
      <c r="A26674" t="s">
        <v>39145</v>
      </c>
      <c r="B26674" t="s">
        <v>39144</v>
      </c>
      <c r="C26674" t="s">
        <v>39143</v>
      </c>
      <c r="D26674" s="19">
        <v>104.23598743526485</v>
      </c>
      <c r="E26674">
        <v>25</v>
      </c>
    </row>
    <row r="26675" spans="1:5" x14ac:dyDescent="0.2">
      <c r="A26675" t="s">
        <v>39145</v>
      </c>
      <c r="B26675" t="s">
        <v>39144</v>
      </c>
      <c r="C26675" t="s">
        <v>39143</v>
      </c>
      <c r="D26675" s="19">
        <v>27.213834950655116</v>
      </c>
      <c r="E26675">
        <v>5</v>
      </c>
    </row>
    <row r="26676" spans="1:5" x14ac:dyDescent="0.2">
      <c r="A26676" t="s">
        <v>1884</v>
      </c>
      <c r="B26676" t="s">
        <v>1883</v>
      </c>
      <c r="C26676" t="s">
        <v>1882</v>
      </c>
      <c r="D26676" s="19">
        <v>69.267449941516105</v>
      </c>
      <c r="E26676">
        <v>1</v>
      </c>
    </row>
    <row r="26677" spans="1:5" x14ac:dyDescent="0.2">
      <c r="A26677" t="s">
        <v>1884</v>
      </c>
      <c r="B26677" t="s">
        <v>1883</v>
      </c>
      <c r="C26677" t="s">
        <v>1882</v>
      </c>
      <c r="D26677" s="19">
        <v>45.318788055868708</v>
      </c>
      <c r="E26677">
        <v>0.2</v>
      </c>
    </row>
    <row r="26678" spans="1:5" x14ac:dyDescent="0.2">
      <c r="A26678" t="s">
        <v>45303</v>
      </c>
      <c r="B26678" t="s">
        <v>45302</v>
      </c>
      <c r="C26678" t="s">
        <v>45301</v>
      </c>
      <c r="D26678" s="19">
        <v>94.870491288889838</v>
      </c>
      <c r="E26678">
        <v>5</v>
      </c>
    </row>
    <row r="26679" spans="1:5" x14ac:dyDescent="0.2">
      <c r="A26679" t="s">
        <v>16373</v>
      </c>
      <c r="B26679" t="s">
        <v>16372</v>
      </c>
      <c r="C26679" t="s">
        <v>16371</v>
      </c>
      <c r="D26679" s="19">
        <v>42.446345095576</v>
      </c>
      <c r="E26679">
        <v>25</v>
      </c>
    </row>
    <row r="26680" spans="1:5" x14ac:dyDescent="0.2">
      <c r="A26680" t="s">
        <v>13339</v>
      </c>
      <c r="B26680" t="s">
        <v>13338</v>
      </c>
      <c r="C26680" t="s">
        <v>13337</v>
      </c>
      <c r="D26680" s="19">
        <v>127.62239362015949</v>
      </c>
      <c r="E26680">
        <v>25</v>
      </c>
    </row>
    <row r="26681" spans="1:5" x14ac:dyDescent="0.2">
      <c r="A26681" t="s">
        <v>13339</v>
      </c>
      <c r="B26681" t="s">
        <v>13338</v>
      </c>
      <c r="C26681" t="s">
        <v>13337</v>
      </c>
      <c r="D26681" s="19">
        <v>30.858938169768098</v>
      </c>
      <c r="E26681">
        <v>5</v>
      </c>
    </row>
    <row r="26682" spans="1:5" x14ac:dyDescent="0.2">
      <c r="A26682" t="s">
        <v>62063</v>
      </c>
      <c r="B26682" t="s">
        <v>62062</v>
      </c>
      <c r="C26682" t="s">
        <v>62061</v>
      </c>
      <c r="D26682" s="19">
        <v>190.62571127588626</v>
      </c>
      <c r="E26682">
        <v>25</v>
      </c>
    </row>
    <row r="26683" spans="1:5" x14ac:dyDescent="0.2">
      <c r="A26683" t="s">
        <v>35333</v>
      </c>
      <c r="B26683" t="s">
        <v>35332</v>
      </c>
      <c r="C26683" t="s">
        <v>35331</v>
      </c>
      <c r="D26683" s="19">
        <v>51.266680596501139</v>
      </c>
      <c r="E26683">
        <v>25</v>
      </c>
    </row>
    <row r="26684" spans="1:5" x14ac:dyDescent="0.2">
      <c r="A26684" t="s">
        <v>70815</v>
      </c>
      <c r="B26684" t="s">
        <v>70814</v>
      </c>
      <c r="C26684" t="s">
        <v>70813</v>
      </c>
      <c r="D26684" s="19">
        <v>64.376019579431201</v>
      </c>
      <c r="E26684">
        <v>1</v>
      </c>
    </row>
    <row r="26685" spans="1:5" x14ac:dyDescent="0.2">
      <c r="A26685" t="s">
        <v>42795</v>
      </c>
      <c r="B26685" t="s">
        <v>42794</v>
      </c>
      <c r="C26685" t="s">
        <v>42793</v>
      </c>
      <c r="D26685" s="19">
        <v>45.719502044445953</v>
      </c>
      <c r="E26685">
        <v>25</v>
      </c>
    </row>
    <row r="26686" spans="1:5" x14ac:dyDescent="0.2">
      <c r="A26686" t="s">
        <v>42795</v>
      </c>
      <c r="B26686" t="s">
        <v>42794</v>
      </c>
      <c r="C26686" t="s">
        <v>42793</v>
      </c>
      <c r="D26686" s="19">
        <v>15.762822100101614</v>
      </c>
      <c r="E26686">
        <v>5</v>
      </c>
    </row>
    <row r="26687" spans="1:5" x14ac:dyDescent="0.2">
      <c r="A26687" t="s">
        <v>37590</v>
      </c>
      <c r="B26687" t="s">
        <v>37589</v>
      </c>
      <c r="C26687" t="s">
        <v>37588</v>
      </c>
      <c r="D26687" s="19">
        <v>107.34610595940113</v>
      </c>
      <c r="E26687">
        <v>25</v>
      </c>
    </row>
    <row r="26688" spans="1:5" x14ac:dyDescent="0.2">
      <c r="A26688" t="s">
        <v>37590</v>
      </c>
      <c r="B26688" t="s">
        <v>37589</v>
      </c>
      <c r="C26688" t="s">
        <v>37588</v>
      </c>
      <c r="D26688" s="19">
        <v>27.342451467991733</v>
      </c>
      <c r="E26688">
        <v>5</v>
      </c>
    </row>
    <row r="26689" spans="1:5" x14ac:dyDescent="0.2">
      <c r="A26689" t="s">
        <v>5670</v>
      </c>
      <c r="B26689" t="s">
        <v>5669</v>
      </c>
      <c r="C26689" t="s">
        <v>5668</v>
      </c>
      <c r="D26689" s="19">
        <v>217.11288919510898</v>
      </c>
      <c r="E26689">
        <v>1</v>
      </c>
    </row>
    <row r="26690" spans="1:5" x14ac:dyDescent="0.2">
      <c r="A26690" t="s">
        <v>56476</v>
      </c>
      <c r="B26690" t="s">
        <v>56475</v>
      </c>
      <c r="C26690" t="s">
        <v>56474</v>
      </c>
      <c r="D26690" s="19">
        <v>315.1979721142115</v>
      </c>
      <c r="E26690">
        <v>25</v>
      </c>
    </row>
    <row r="26691" spans="1:5" x14ac:dyDescent="0.2">
      <c r="A26691" t="s">
        <v>56476</v>
      </c>
      <c r="B26691" t="s">
        <v>56475</v>
      </c>
      <c r="C26691" t="s">
        <v>56474</v>
      </c>
      <c r="D26691" s="19">
        <v>64.634828906279765</v>
      </c>
      <c r="E26691">
        <v>5</v>
      </c>
    </row>
    <row r="26692" spans="1:5" x14ac:dyDescent="0.2">
      <c r="A26692" t="s">
        <v>66710</v>
      </c>
      <c r="B26692" t="s">
        <v>66709</v>
      </c>
      <c r="C26692" t="s">
        <v>66708</v>
      </c>
      <c r="D26692" s="19">
        <v>32.558459930346864</v>
      </c>
      <c r="E26692">
        <v>25</v>
      </c>
    </row>
    <row r="26693" spans="1:5" x14ac:dyDescent="0.2">
      <c r="A26693" t="s">
        <v>66710</v>
      </c>
      <c r="B26693" t="s">
        <v>66709</v>
      </c>
      <c r="C26693" t="s">
        <v>66708</v>
      </c>
      <c r="D26693" s="19">
        <v>7.7687065733871536</v>
      </c>
      <c r="E26693">
        <v>5</v>
      </c>
    </row>
    <row r="26694" spans="1:5" x14ac:dyDescent="0.2">
      <c r="A26694" t="s">
        <v>52007</v>
      </c>
      <c r="B26694" t="s">
        <v>52006</v>
      </c>
      <c r="C26694" t="s">
        <v>52005</v>
      </c>
      <c r="D26694" s="19">
        <v>66.64820699272137</v>
      </c>
      <c r="E26694">
        <v>25</v>
      </c>
    </row>
    <row r="26695" spans="1:5" x14ac:dyDescent="0.2">
      <c r="A26695" t="s">
        <v>52007</v>
      </c>
      <c r="B26695" t="s">
        <v>52006</v>
      </c>
      <c r="C26695" t="s">
        <v>52005</v>
      </c>
      <c r="D26695" s="19">
        <v>58.431211023095123</v>
      </c>
      <c r="E26695">
        <v>5</v>
      </c>
    </row>
    <row r="26696" spans="1:5" x14ac:dyDescent="0.2">
      <c r="A26696" t="s">
        <v>73444</v>
      </c>
      <c r="B26696" t="s">
        <v>73443</v>
      </c>
      <c r="C26696" t="s">
        <v>73442</v>
      </c>
      <c r="D26696" s="19">
        <v>906.47159328887858</v>
      </c>
      <c r="E26696">
        <v>500</v>
      </c>
    </row>
    <row r="26697" spans="1:5" x14ac:dyDescent="0.2">
      <c r="A26697" t="s">
        <v>73444</v>
      </c>
      <c r="B26697" t="s">
        <v>73443</v>
      </c>
      <c r="C26697" t="s">
        <v>73442</v>
      </c>
      <c r="D26697" s="19">
        <v>109.8774456400273</v>
      </c>
      <c r="E26697">
        <v>25</v>
      </c>
    </row>
    <row r="26698" spans="1:5" x14ac:dyDescent="0.2">
      <c r="A26698" t="s">
        <v>18004</v>
      </c>
      <c r="B26698" t="s">
        <v>18003</v>
      </c>
      <c r="C26698" t="s">
        <v>18002</v>
      </c>
      <c r="D26698" s="19">
        <v>275.86248897347525</v>
      </c>
      <c r="E26698">
        <v>5</v>
      </c>
    </row>
    <row r="26699" spans="1:5" x14ac:dyDescent="0.2">
      <c r="A26699" t="s">
        <v>18004</v>
      </c>
      <c r="B26699" t="s">
        <v>18003</v>
      </c>
      <c r="C26699" t="s">
        <v>18002</v>
      </c>
      <c r="D26699" s="19">
        <v>71.090327936305087</v>
      </c>
      <c r="E26699">
        <v>1</v>
      </c>
    </row>
    <row r="26700" spans="1:5" x14ac:dyDescent="0.2">
      <c r="A26700" t="s">
        <v>21134</v>
      </c>
      <c r="B26700" t="s">
        <v>21133</v>
      </c>
      <c r="C26700" t="s">
        <v>21132</v>
      </c>
      <c r="D26700" s="19">
        <v>112.10814563529482</v>
      </c>
      <c r="E26700">
        <v>5</v>
      </c>
    </row>
    <row r="26701" spans="1:5" x14ac:dyDescent="0.2">
      <c r="A26701" t="s">
        <v>21134</v>
      </c>
      <c r="B26701" t="s">
        <v>21133</v>
      </c>
      <c r="C26701" t="s">
        <v>21132</v>
      </c>
      <c r="D26701" s="19">
        <v>28.898528986491982</v>
      </c>
      <c r="E26701">
        <v>1</v>
      </c>
    </row>
    <row r="26702" spans="1:5" x14ac:dyDescent="0.2">
      <c r="A26702" t="s">
        <v>32387</v>
      </c>
      <c r="B26702" t="s">
        <v>32386</v>
      </c>
      <c r="C26702" t="s">
        <v>32385</v>
      </c>
      <c r="D26702" s="19">
        <v>311.21065575343067</v>
      </c>
      <c r="E26702">
        <v>5</v>
      </c>
    </row>
    <row r="26703" spans="1:5" x14ac:dyDescent="0.2">
      <c r="A26703" t="s">
        <v>14049</v>
      </c>
      <c r="B26703" t="s">
        <v>14048</v>
      </c>
      <c r="C26703" t="s">
        <v>14047</v>
      </c>
      <c r="D26703" s="19">
        <v>103.47119657461738</v>
      </c>
      <c r="E26703">
        <v>25</v>
      </c>
    </row>
    <row r="26704" spans="1:5" x14ac:dyDescent="0.2">
      <c r="A26704" t="s">
        <v>14049</v>
      </c>
      <c r="B26704" t="s">
        <v>14048</v>
      </c>
      <c r="C26704" t="s">
        <v>14047</v>
      </c>
      <c r="D26704" s="19">
        <v>30.391978444286902</v>
      </c>
      <c r="E26704">
        <v>5</v>
      </c>
    </row>
    <row r="26705" spans="1:5" x14ac:dyDescent="0.2">
      <c r="A26705" t="s">
        <v>68020</v>
      </c>
      <c r="B26705" t="s">
        <v>68019</v>
      </c>
      <c r="C26705" t="s">
        <v>68018</v>
      </c>
      <c r="D26705" s="19">
        <v>20.024789449998654</v>
      </c>
      <c r="E26705">
        <v>25</v>
      </c>
    </row>
    <row r="26706" spans="1:5" x14ac:dyDescent="0.2">
      <c r="A26706" t="s">
        <v>68020</v>
      </c>
      <c r="B26706" t="s">
        <v>68019</v>
      </c>
      <c r="C26706" t="s">
        <v>68018</v>
      </c>
      <c r="D26706" s="19">
        <v>6.414587319783136</v>
      </c>
      <c r="E26706">
        <v>5</v>
      </c>
    </row>
    <row r="26707" spans="1:5" x14ac:dyDescent="0.2">
      <c r="A26707" t="s">
        <v>47948</v>
      </c>
      <c r="B26707" t="s">
        <v>47947</v>
      </c>
      <c r="C26707" t="s">
        <v>47946</v>
      </c>
      <c r="D26707" s="19">
        <v>31.483051090615582</v>
      </c>
      <c r="E26707">
        <v>25</v>
      </c>
    </row>
    <row r="26708" spans="1:5" x14ac:dyDescent="0.2">
      <c r="A26708" t="s">
        <v>47948</v>
      </c>
      <c r="B26708" t="s">
        <v>47947</v>
      </c>
      <c r="C26708" t="s">
        <v>47946</v>
      </c>
      <c r="D26708" s="19">
        <v>7.9768106806670538</v>
      </c>
      <c r="E26708">
        <v>5</v>
      </c>
    </row>
    <row r="26709" spans="1:5" x14ac:dyDescent="0.2">
      <c r="A26709" t="s">
        <v>66404</v>
      </c>
      <c r="B26709" t="s">
        <v>66403</v>
      </c>
      <c r="C26709" t="s">
        <v>66402</v>
      </c>
      <c r="D26709" s="19">
        <v>42.073973328885828</v>
      </c>
      <c r="E26709">
        <v>5</v>
      </c>
    </row>
    <row r="26710" spans="1:5" x14ac:dyDescent="0.2">
      <c r="A26710" t="s">
        <v>48421</v>
      </c>
      <c r="B26710" t="s">
        <v>48420</v>
      </c>
      <c r="C26710" t="s">
        <v>48419</v>
      </c>
      <c r="D26710" s="19">
        <v>35.245895238098853</v>
      </c>
      <c r="E26710">
        <v>5</v>
      </c>
    </row>
    <row r="26711" spans="1:5" x14ac:dyDescent="0.2">
      <c r="A26711" t="s">
        <v>48421</v>
      </c>
      <c r="B26711" t="s">
        <v>48420</v>
      </c>
      <c r="C26711" t="s">
        <v>48419</v>
      </c>
      <c r="D26711" s="19">
        <v>23.738847397864554</v>
      </c>
      <c r="E26711">
        <v>1</v>
      </c>
    </row>
    <row r="26712" spans="1:5" x14ac:dyDescent="0.2">
      <c r="A26712" t="s">
        <v>65368</v>
      </c>
      <c r="B26712" t="s">
        <v>65367</v>
      </c>
      <c r="C26712" t="s">
        <v>65366</v>
      </c>
      <c r="D26712" s="19">
        <v>109.06917221041917</v>
      </c>
      <c r="E26712">
        <v>1</v>
      </c>
    </row>
    <row r="26713" spans="1:5" x14ac:dyDescent="0.2">
      <c r="A26713" t="s">
        <v>65368</v>
      </c>
      <c r="B26713" t="s">
        <v>65367</v>
      </c>
      <c r="C26713" t="s">
        <v>65366</v>
      </c>
      <c r="D26713" s="19">
        <v>25.423857378653565</v>
      </c>
      <c r="E26713">
        <v>0.2</v>
      </c>
    </row>
    <row r="26714" spans="1:5" x14ac:dyDescent="0.2">
      <c r="A26714" t="s">
        <v>2781</v>
      </c>
      <c r="B26714" t="s">
        <v>2780</v>
      </c>
      <c r="C26714" t="s">
        <v>2779</v>
      </c>
      <c r="D26714" s="19">
        <v>84.192099557426857</v>
      </c>
      <c r="E26714">
        <v>25</v>
      </c>
    </row>
    <row r="26715" spans="1:5" x14ac:dyDescent="0.2">
      <c r="A26715" t="s">
        <v>2781</v>
      </c>
      <c r="B26715" t="s">
        <v>2780</v>
      </c>
      <c r="C26715" t="s">
        <v>2779</v>
      </c>
      <c r="D26715" s="19">
        <v>58.629583392933007</v>
      </c>
      <c r="E26715">
        <v>5</v>
      </c>
    </row>
    <row r="26716" spans="1:5" x14ac:dyDescent="0.2">
      <c r="A26716" t="s">
        <v>50995</v>
      </c>
      <c r="B26716" t="s">
        <v>50994</v>
      </c>
      <c r="C26716" t="s">
        <v>50993</v>
      </c>
      <c r="D26716" s="19">
        <v>262.72059081319736</v>
      </c>
      <c r="E26716">
        <v>5</v>
      </c>
    </row>
    <row r="26717" spans="1:5" x14ac:dyDescent="0.2">
      <c r="A26717" t="s">
        <v>12780</v>
      </c>
      <c r="B26717" t="s">
        <v>12779</v>
      </c>
      <c r="C26717" t="s">
        <v>12778</v>
      </c>
      <c r="D26717" s="19">
        <v>71.748215440751125</v>
      </c>
      <c r="E26717">
        <v>500</v>
      </c>
    </row>
    <row r="26718" spans="1:5" x14ac:dyDescent="0.2">
      <c r="A26718" t="s">
        <v>12780</v>
      </c>
      <c r="B26718" t="s">
        <v>12779</v>
      </c>
      <c r="C26718" t="s">
        <v>12778</v>
      </c>
      <c r="D26718" s="19">
        <v>9.2978253596486429</v>
      </c>
      <c r="E26718">
        <v>25</v>
      </c>
    </row>
    <row r="26719" spans="1:5" x14ac:dyDescent="0.2">
      <c r="A26719" t="s">
        <v>39438</v>
      </c>
      <c r="B26719" t="s">
        <v>39437</v>
      </c>
      <c r="C26719" t="s">
        <v>39436</v>
      </c>
      <c r="D26719" s="19">
        <v>122.30915454212098</v>
      </c>
      <c r="E26719">
        <v>25</v>
      </c>
    </row>
    <row r="26720" spans="1:5" x14ac:dyDescent="0.2">
      <c r="A26720" t="s">
        <v>39438</v>
      </c>
      <c r="B26720" t="s">
        <v>39437</v>
      </c>
      <c r="C26720" t="s">
        <v>39436</v>
      </c>
      <c r="D26720" s="19">
        <v>59.586604051155298</v>
      </c>
      <c r="E26720">
        <v>5</v>
      </c>
    </row>
    <row r="26721" spans="1:5" x14ac:dyDescent="0.2">
      <c r="A26721" t="s">
        <v>71764</v>
      </c>
      <c r="B26721" t="s">
        <v>71763</v>
      </c>
      <c r="C26721" t="s">
        <v>71762</v>
      </c>
      <c r="D26721" s="19">
        <v>209.04844581620137</v>
      </c>
      <c r="E26721">
        <v>25</v>
      </c>
    </row>
    <row r="26722" spans="1:5" x14ac:dyDescent="0.2">
      <c r="A26722" t="s">
        <v>71764</v>
      </c>
      <c r="B26722" t="s">
        <v>71763</v>
      </c>
      <c r="C26722" t="s">
        <v>71762</v>
      </c>
      <c r="D26722" s="19">
        <v>46.556233889559387</v>
      </c>
      <c r="E26722">
        <v>5</v>
      </c>
    </row>
    <row r="26723" spans="1:5" x14ac:dyDescent="0.2">
      <c r="A26723" t="s">
        <v>71764</v>
      </c>
      <c r="B26723" t="s">
        <v>71763</v>
      </c>
      <c r="C26723" t="s">
        <v>71762</v>
      </c>
      <c r="D26723" s="19">
        <v>29.432357092683255</v>
      </c>
      <c r="E26723">
        <v>1</v>
      </c>
    </row>
    <row r="26724" spans="1:5" x14ac:dyDescent="0.2">
      <c r="A26724" t="s">
        <v>69590</v>
      </c>
      <c r="B26724" t="s">
        <v>69589</v>
      </c>
      <c r="C26724" t="s">
        <v>69588</v>
      </c>
      <c r="D26724" s="19">
        <v>656.65798843461505</v>
      </c>
      <c r="E26724">
        <v>5</v>
      </c>
    </row>
    <row r="26725" spans="1:5" x14ac:dyDescent="0.2">
      <c r="A26725" t="s">
        <v>69590</v>
      </c>
      <c r="B26725" t="s">
        <v>69589</v>
      </c>
      <c r="C26725" t="s">
        <v>69588</v>
      </c>
      <c r="D26725" s="19">
        <v>83.980659672313195</v>
      </c>
      <c r="E26725">
        <v>1</v>
      </c>
    </row>
    <row r="26726" spans="1:5" x14ac:dyDescent="0.2">
      <c r="A26726" t="s">
        <v>1989</v>
      </c>
      <c r="B26726" t="s">
        <v>1988</v>
      </c>
      <c r="C26726" t="s">
        <v>1987</v>
      </c>
      <c r="D26726" s="19">
        <v>53.231670753728586</v>
      </c>
      <c r="E26726">
        <v>5</v>
      </c>
    </row>
    <row r="26727" spans="1:5" x14ac:dyDescent="0.2">
      <c r="A26727" t="s">
        <v>1989</v>
      </c>
      <c r="B26727" t="s">
        <v>1988</v>
      </c>
      <c r="C26727" t="s">
        <v>1987</v>
      </c>
      <c r="D26727" s="19">
        <v>30.55868684751735</v>
      </c>
      <c r="E26727">
        <v>1</v>
      </c>
    </row>
    <row r="26728" spans="1:5" x14ac:dyDescent="0.2">
      <c r="A26728" t="s">
        <v>982</v>
      </c>
      <c r="B26728" t="s">
        <v>981</v>
      </c>
      <c r="C26728" t="s">
        <v>980</v>
      </c>
      <c r="D26728" s="19">
        <v>222.3916150236013</v>
      </c>
      <c r="E26728">
        <v>25</v>
      </c>
    </row>
    <row r="26729" spans="1:5" x14ac:dyDescent="0.2">
      <c r="A26729" t="s">
        <v>982</v>
      </c>
      <c r="B26729" t="s">
        <v>981</v>
      </c>
      <c r="C26729" t="s">
        <v>980</v>
      </c>
      <c r="D26729" s="19">
        <v>73.319296698725765</v>
      </c>
      <c r="E26729">
        <v>5</v>
      </c>
    </row>
    <row r="26730" spans="1:5" x14ac:dyDescent="0.2">
      <c r="A26730" t="s">
        <v>56809</v>
      </c>
      <c r="B26730" t="s">
        <v>56808</v>
      </c>
      <c r="C26730" t="s">
        <v>56807</v>
      </c>
      <c r="D26730" s="19">
        <v>253.11697060847507</v>
      </c>
      <c r="E26730">
        <v>5</v>
      </c>
    </row>
    <row r="26731" spans="1:5" x14ac:dyDescent="0.2">
      <c r="A26731" t="s">
        <v>56809</v>
      </c>
      <c r="B26731" t="s">
        <v>56808</v>
      </c>
      <c r="C26731" t="s">
        <v>56807</v>
      </c>
      <c r="D26731" s="19">
        <v>89.613089611655298</v>
      </c>
      <c r="E26731">
        <v>1</v>
      </c>
    </row>
    <row r="26732" spans="1:5" x14ac:dyDescent="0.2">
      <c r="A26732" t="s">
        <v>40190</v>
      </c>
      <c r="B26732" t="s">
        <v>40189</v>
      </c>
      <c r="C26732" t="s">
        <v>40188</v>
      </c>
      <c r="D26732" s="19">
        <v>45.133426642504091</v>
      </c>
      <c r="E26732">
        <v>25</v>
      </c>
    </row>
    <row r="26733" spans="1:5" x14ac:dyDescent="0.2">
      <c r="A26733" t="s">
        <v>40190</v>
      </c>
      <c r="B26733" t="s">
        <v>40189</v>
      </c>
      <c r="C26733" t="s">
        <v>40188</v>
      </c>
      <c r="D26733" s="19">
        <v>11.778071606022607</v>
      </c>
      <c r="E26733">
        <v>5</v>
      </c>
    </row>
    <row r="26734" spans="1:5" x14ac:dyDescent="0.2">
      <c r="A26734" t="s">
        <v>28705</v>
      </c>
      <c r="B26734" t="s">
        <v>28704</v>
      </c>
      <c r="C26734" t="s">
        <v>28703</v>
      </c>
      <c r="D26734" s="19">
        <v>59.603281942838656</v>
      </c>
      <c r="E26734">
        <v>5</v>
      </c>
    </row>
    <row r="26735" spans="1:5" x14ac:dyDescent="0.2">
      <c r="A26735" t="s">
        <v>28705</v>
      </c>
      <c r="B26735" t="s">
        <v>28704</v>
      </c>
      <c r="C26735" t="s">
        <v>28703</v>
      </c>
      <c r="D26735" s="19">
        <v>8.6484914144456795</v>
      </c>
      <c r="E26735">
        <v>1</v>
      </c>
    </row>
    <row r="26736" spans="1:5" x14ac:dyDescent="0.2">
      <c r="A26736" t="s">
        <v>65708</v>
      </c>
      <c r="B26736" t="s">
        <v>65707</v>
      </c>
      <c r="C26736" t="s">
        <v>65706</v>
      </c>
      <c r="D26736" s="19">
        <v>154.62547853846738</v>
      </c>
      <c r="E26736">
        <v>5</v>
      </c>
    </row>
    <row r="26737" spans="1:5" x14ac:dyDescent="0.2">
      <c r="A26737" t="s">
        <v>65708</v>
      </c>
      <c r="B26737" t="s">
        <v>65707</v>
      </c>
      <c r="C26737" t="s">
        <v>65706</v>
      </c>
      <c r="D26737" s="19">
        <v>75.173368454798123</v>
      </c>
      <c r="E26737">
        <v>1</v>
      </c>
    </row>
    <row r="26738" spans="1:5" x14ac:dyDescent="0.2">
      <c r="A26738" t="s">
        <v>63727</v>
      </c>
      <c r="B26738" t="s">
        <v>63726</v>
      </c>
      <c r="C26738" t="s">
        <v>63725</v>
      </c>
      <c r="D26738" s="19">
        <v>73.544213431751729</v>
      </c>
      <c r="E26738">
        <v>1</v>
      </c>
    </row>
    <row r="26739" spans="1:5" x14ac:dyDescent="0.2">
      <c r="A26739" t="s">
        <v>39778</v>
      </c>
      <c r="B26739" t="s">
        <v>39777</v>
      </c>
      <c r="C26739" t="s">
        <v>39776</v>
      </c>
      <c r="D26739" s="19">
        <v>68.699546139814387</v>
      </c>
      <c r="E26739">
        <v>5</v>
      </c>
    </row>
    <row r="26740" spans="1:5" x14ac:dyDescent="0.2">
      <c r="A26740" t="s">
        <v>39778</v>
      </c>
      <c r="B26740" t="s">
        <v>39777</v>
      </c>
      <c r="C26740" t="s">
        <v>39776</v>
      </c>
      <c r="D26740" s="19">
        <v>19.706816446175775</v>
      </c>
      <c r="E26740">
        <v>1</v>
      </c>
    </row>
    <row r="26741" spans="1:5" x14ac:dyDescent="0.2">
      <c r="A26741" t="s">
        <v>76123</v>
      </c>
      <c r="B26741" t="s">
        <v>76122</v>
      </c>
      <c r="C26741" t="s">
        <v>76121</v>
      </c>
      <c r="D26741" s="19">
        <v>223.36708488596716</v>
      </c>
      <c r="E26741">
        <v>1</v>
      </c>
    </row>
    <row r="26742" spans="1:5" x14ac:dyDescent="0.2">
      <c r="A26742" t="s">
        <v>76123</v>
      </c>
      <c r="B26742" t="s">
        <v>76122</v>
      </c>
      <c r="C26742" t="s">
        <v>76121</v>
      </c>
      <c r="D26742" s="19">
        <v>30.261350749017517</v>
      </c>
      <c r="E26742">
        <v>0.2</v>
      </c>
    </row>
    <row r="26743" spans="1:5" x14ac:dyDescent="0.2">
      <c r="A26743" t="s">
        <v>65837</v>
      </c>
      <c r="B26743" t="s">
        <v>65836</v>
      </c>
      <c r="C26743" t="s">
        <v>65835</v>
      </c>
      <c r="D26743" s="19">
        <v>224.82019380112683</v>
      </c>
      <c r="E26743">
        <v>5</v>
      </c>
    </row>
    <row r="26744" spans="1:5" x14ac:dyDescent="0.2">
      <c r="A26744" t="s">
        <v>65837</v>
      </c>
      <c r="B26744" t="s">
        <v>65836</v>
      </c>
      <c r="C26744" t="s">
        <v>65835</v>
      </c>
      <c r="D26744" s="19">
        <v>50.899123156761256</v>
      </c>
      <c r="E26744">
        <v>1</v>
      </c>
    </row>
    <row r="26745" spans="1:5" x14ac:dyDescent="0.2">
      <c r="A26745" t="s">
        <v>48117</v>
      </c>
      <c r="B26745" t="s">
        <v>48116</v>
      </c>
      <c r="C26745" t="s">
        <v>48115</v>
      </c>
      <c r="D26745" s="19">
        <v>284.6986742886881</v>
      </c>
      <c r="E26745">
        <v>0.1</v>
      </c>
    </row>
    <row r="26746" spans="1:5" x14ac:dyDescent="0.2">
      <c r="A26746" t="s">
        <v>20537</v>
      </c>
      <c r="B26746" t="s">
        <v>20536</v>
      </c>
      <c r="C26746" t="s">
        <v>20535</v>
      </c>
      <c r="D26746" s="19">
        <v>84.857602815957648</v>
      </c>
      <c r="E26746">
        <v>5</v>
      </c>
    </row>
    <row r="26747" spans="1:5" x14ac:dyDescent="0.2">
      <c r="A26747" t="s">
        <v>20537</v>
      </c>
      <c r="B26747" t="s">
        <v>20536</v>
      </c>
      <c r="C26747" t="s">
        <v>20535</v>
      </c>
      <c r="D26747" s="19">
        <v>18.318039008238031</v>
      </c>
      <c r="E26747">
        <v>1</v>
      </c>
    </row>
    <row r="26748" spans="1:5" x14ac:dyDescent="0.2">
      <c r="A26748" t="s">
        <v>30754</v>
      </c>
      <c r="B26748" t="s">
        <v>30753</v>
      </c>
      <c r="C26748" t="s">
        <v>30752</v>
      </c>
      <c r="D26748" s="19">
        <v>140.06065302002256</v>
      </c>
      <c r="E26748">
        <v>5</v>
      </c>
    </row>
    <row r="26749" spans="1:5" x14ac:dyDescent="0.2">
      <c r="A26749" t="s">
        <v>58797</v>
      </c>
      <c r="B26749" t="s">
        <v>58796</v>
      </c>
      <c r="C26749" t="s">
        <v>58795</v>
      </c>
      <c r="D26749" s="19">
        <v>27.750987112852105</v>
      </c>
      <c r="E26749">
        <v>25</v>
      </c>
    </row>
    <row r="26750" spans="1:5" x14ac:dyDescent="0.2">
      <c r="A26750" t="s">
        <v>5661</v>
      </c>
      <c r="B26750" t="s">
        <v>5660</v>
      </c>
      <c r="C26750" t="s">
        <v>5659</v>
      </c>
      <c r="D26750" s="19">
        <v>98.034752422473375</v>
      </c>
      <c r="E26750">
        <v>25</v>
      </c>
    </row>
    <row r="26751" spans="1:5" x14ac:dyDescent="0.2">
      <c r="A26751" t="s">
        <v>5661</v>
      </c>
      <c r="B26751" t="s">
        <v>5660</v>
      </c>
      <c r="C26751" t="s">
        <v>5659</v>
      </c>
      <c r="D26751" s="19">
        <v>28.419915139476281</v>
      </c>
      <c r="E26751">
        <v>5</v>
      </c>
    </row>
    <row r="26752" spans="1:5" x14ac:dyDescent="0.2">
      <c r="A26752" t="s">
        <v>43594</v>
      </c>
      <c r="B26752" t="s">
        <v>43593</v>
      </c>
      <c r="C26752" t="s">
        <v>43592</v>
      </c>
      <c r="D26752" s="19">
        <v>213.87986003387283</v>
      </c>
      <c r="E26752">
        <v>1</v>
      </c>
    </row>
    <row r="26753" spans="1:5" x14ac:dyDescent="0.2">
      <c r="A26753" t="s">
        <v>56929</v>
      </c>
      <c r="B26753" t="s">
        <v>56928</v>
      </c>
      <c r="C26753" t="s">
        <v>56927</v>
      </c>
      <c r="D26753" s="19">
        <v>101.02410302590125</v>
      </c>
      <c r="E26753">
        <v>5</v>
      </c>
    </row>
    <row r="26754" spans="1:5" x14ac:dyDescent="0.2">
      <c r="A26754" t="s">
        <v>56929</v>
      </c>
      <c r="B26754" t="s">
        <v>56928</v>
      </c>
      <c r="C26754" t="s">
        <v>56927</v>
      </c>
      <c r="D26754" s="19">
        <v>43.149940378394739</v>
      </c>
      <c r="E26754">
        <v>1</v>
      </c>
    </row>
    <row r="26755" spans="1:5" x14ac:dyDescent="0.2">
      <c r="A26755" t="s">
        <v>50035</v>
      </c>
      <c r="B26755" t="s">
        <v>50034</v>
      </c>
      <c r="C26755" t="s">
        <v>50033</v>
      </c>
      <c r="D26755" s="19">
        <v>498.25723232576644</v>
      </c>
      <c r="E26755">
        <v>100</v>
      </c>
    </row>
    <row r="26756" spans="1:5" x14ac:dyDescent="0.2">
      <c r="A26756" t="s">
        <v>50035</v>
      </c>
      <c r="B26756" t="s">
        <v>50034</v>
      </c>
      <c r="C26756" t="s">
        <v>50033</v>
      </c>
      <c r="D26756" s="19">
        <v>225.83421855838807</v>
      </c>
      <c r="E26756">
        <v>25</v>
      </c>
    </row>
    <row r="26757" spans="1:5" x14ac:dyDescent="0.2">
      <c r="A26757" t="s">
        <v>50035</v>
      </c>
      <c r="B26757" t="s">
        <v>50034</v>
      </c>
      <c r="C26757" t="s">
        <v>50033</v>
      </c>
      <c r="D26757" s="19">
        <v>35.291932280770105</v>
      </c>
      <c r="E26757">
        <v>5</v>
      </c>
    </row>
    <row r="26758" spans="1:5" x14ac:dyDescent="0.2">
      <c r="A26758" t="s">
        <v>57998</v>
      </c>
      <c r="B26758" t="s">
        <v>57997</v>
      </c>
      <c r="C26758" t="s">
        <v>57996</v>
      </c>
      <c r="D26758" s="19">
        <v>47.804110865116222</v>
      </c>
      <c r="E26758">
        <v>1</v>
      </c>
    </row>
    <row r="26759" spans="1:5" x14ac:dyDescent="0.2">
      <c r="A26759" t="s">
        <v>75058</v>
      </c>
      <c r="B26759" t="s">
        <v>75057</v>
      </c>
      <c r="C26759" t="s">
        <v>75056</v>
      </c>
      <c r="D26759" s="19">
        <v>67.769722938430718</v>
      </c>
      <c r="E26759">
        <v>25</v>
      </c>
    </row>
    <row r="26760" spans="1:5" x14ac:dyDescent="0.2">
      <c r="A26760" t="s">
        <v>57667</v>
      </c>
      <c r="B26760" t="s">
        <v>57666</v>
      </c>
      <c r="C26760" t="s">
        <v>57665</v>
      </c>
      <c r="D26760" s="19">
        <v>143.94070377016519</v>
      </c>
      <c r="E26760">
        <v>500</v>
      </c>
    </row>
    <row r="26761" spans="1:5" x14ac:dyDescent="0.2">
      <c r="A26761" t="s">
        <v>57667</v>
      </c>
      <c r="B26761" t="s">
        <v>57666</v>
      </c>
      <c r="C26761" t="s">
        <v>57665</v>
      </c>
      <c r="D26761" s="19">
        <v>31.239601631724561</v>
      </c>
      <c r="E26761">
        <v>25</v>
      </c>
    </row>
    <row r="26762" spans="1:5" x14ac:dyDescent="0.2">
      <c r="A26762" t="s">
        <v>52669</v>
      </c>
      <c r="B26762" t="s">
        <v>52668</v>
      </c>
      <c r="C26762" t="s">
        <v>52667</v>
      </c>
      <c r="D26762" s="19">
        <v>49.330453981384025</v>
      </c>
      <c r="E26762">
        <v>25</v>
      </c>
    </row>
    <row r="26763" spans="1:5" x14ac:dyDescent="0.2">
      <c r="A26763" t="s">
        <v>51141</v>
      </c>
      <c r="B26763" t="s">
        <v>51140</v>
      </c>
      <c r="C26763" t="s">
        <v>51139</v>
      </c>
      <c r="D26763" s="19">
        <v>131.16123959391859</v>
      </c>
      <c r="E26763">
        <v>25</v>
      </c>
    </row>
    <row r="26764" spans="1:5" x14ac:dyDescent="0.2">
      <c r="A26764" t="s">
        <v>51141</v>
      </c>
      <c r="B26764" t="s">
        <v>51140</v>
      </c>
      <c r="C26764" t="s">
        <v>51139</v>
      </c>
      <c r="D26764" s="19">
        <v>42.586016966493951</v>
      </c>
      <c r="E26764">
        <v>5</v>
      </c>
    </row>
    <row r="26765" spans="1:5" x14ac:dyDescent="0.2">
      <c r="A26765" t="s">
        <v>5550</v>
      </c>
      <c r="B26765" t="s">
        <v>5549</v>
      </c>
      <c r="C26765" t="s">
        <v>5548</v>
      </c>
      <c r="D26765" s="19">
        <v>198.7472529867828</v>
      </c>
      <c r="E26765">
        <v>25</v>
      </c>
    </row>
    <row r="26766" spans="1:5" x14ac:dyDescent="0.2">
      <c r="A26766" t="s">
        <v>5550</v>
      </c>
      <c r="B26766" t="s">
        <v>5549</v>
      </c>
      <c r="C26766" t="s">
        <v>5548</v>
      </c>
      <c r="D26766" s="19">
        <v>92.492152976018488</v>
      </c>
      <c r="E26766">
        <v>5</v>
      </c>
    </row>
    <row r="26767" spans="1:5" x14ac:dyDescent="0.2">
      <c r="A26767" t="s">
        <v>9636</v>
      </c>
      <c r="B26767" t="s">
        <v>9525</v>
      </c>
      <c r="C26767" t="s">
        <v>9635</v>
      </c>
      <c r="D26767" s="19">
        <v>261.41072145624997</v>
      </c>
      <c r="E26767">
        <v>500</v>
      </c>
    </row>
    <row r="26768" spans="1:5" x14ac:dyDescent="0.2">
      <c r="A26768" t="s">
        <v>9636</v>
      </c>
      <c r="B26768" t="s">
        <v>9525</v>
      </c>
      <c r="C26768" t="s">
        <v>9635</v>
      </c>
      <c r="D26768" s="19">
        <v>34.789133831415839</v>
      </c>
      <c r="E26768">
        <v>25</v>
      </c>
    </row>
    <row r="26769" spans="1:5" x14ac:dyDescent="0.2">
      <c r="A26769" t="s">
        <v>9526</v>
      </c>
      <c r="B26769" t="s">
        <v>9525</v>
      </c>
      <c r="C26769" t="s">
        <v>9524</v>
      </c>
      <c r="D26769" s="19">
        <v>24.074430432070709</v>
      </c>
      <c r="E26769">
        <v>25</v>
      </c>
    </row>
    <row r="26770" spans="1:5" x14ac:dyDescent="0.2">
      <c r="A26770" t="s">
        <v>9526</v>
      </c>
      <c r="B26770" t="s">
        <v>9525</v>
      </c>
      <c r="C26770" t="s">
        <v>9524</v>
      </c>
      <c r="D26770" s="19">
        <v>11.826940687493209</v>
      </c>
      <c r="E26770">
        <v>5</v>
      </c>
    </row>
    <row r="26771" spans="1:5" x14ac:dyDescent="0.2">
      <c r="A26771" t="s">
        <v>28901</v>
      </c>
      <c r="B26771" t="s">
        <v>28900</v>
      </c>
      <c r="C26771" t="s">
        <v>28899</v>
      </c>
      <c r="D26771" s="19">
        <v>197.04617679872084</v>
      </c>
      <c r="E26771">
        <v>100</v>
      </c>
    </row>
    <row r="26772" spans="1:5" x14ac:dyDescent="0.2">
      <c r="A26772" t="s">
        <v>28901</v>
      </c>
      <c r="B26772" t="s">
        <v>28900</v>
      </c>
      <c r="C26772" t="s">
        <v>28899</v>
      </c>
      <c r="D26772" s="19">
        <v>55.276648543996458</v>
      </c>
      <c r="E26772">
        <v>25</v>
      </c>
    </row>
    <row r="26773" spans="1:5" x14ac:dyDescent="0.2">
      <c r="A26773" t="s">
        <v>26206</v>
      </c>
      <c r="B26773" t="s">
        <v>21109</v>
      </c>
      <c r="C26773" t="s">
        <v>21108</v>
      </c>
      <c r="D26773" s="19">
        <v>15.572284377116905</v>
      </c>
      <c r="E26773">
        <v>100</v>
      </c>
    </row>
    <row r="26774" spans="1:5" x14ac:dyDescent="0.2">
      <c r="A26774" t="s">
        <v>26206</v>
      </c>
      <c r="B26774" t="s">
        <v>21109</v>
      </c>
      <c r="C26774" t="s">
        <v>21108</v>
      </c>
      <c r="D26774" s="19">
        <v>46.624779791496643</v>
      </c>
      <c r="E26774">
        <v>500</v>
      </c>
    </row>
    <row r="26775" spans="1:5" x14ac:dyDescent="0.2">
      <c r="A26775" t="s">
        <v>26206</v>
      </c>
      <c r="B26775" t="s">
        <v>21109</v>
      </c>
      <c r="C26775" t="s">
        <v>21108</v>
      </c>
      <c r="D26775" s="19">
        <v>16.255164540903557</v>
      </c>
      <c r="E26775">
        <v>25</v>
      </c>
    </row>
    <row r="26776" spans="1:5" x14ac:dyDescent="0.2">
      <c r="A26776" t="s">
        <v>21110</v>
      </c>
      <c r="B26776" t="s">
        <v>21109</v>
      </c>
      <c r="C26776" t="s">
        <v>21108</v>
      </c>
      <c r="D26776" s="19">
        <v>135.91346383145589</v>
      </c>
      <c r="E26776">
        <v>25</v>
      </c>
    </row>
    <row r="26777" spans="1:5" x14ac:dyDescent="0.2">
      <c r="A26777" t="s">
        <v>21110</v>
      </c>
      <c r="B26777" t="s">
        <v>21109</v>
      </c>
      <c r="C26777" t="s">
        <v>21108</v>
      </c>
      <c r="D26777" s="19">
        <v>29.595042255031089</v>
      </c>
      <c r="E26777">
        <v>5</v>
      </c>
    </row>
    <row r="26778" spans="1:5" x14ac:dyDescent="0.2">
      <c r="A26778" t="s">
        <v>32915</v>
      </c>
      <c r="B26778" t="s">
        <v>32914</v>
      </c>
      <c r="C26778" t="s">
        <v>32913</v>
      </c>
      <c r="D26778" s="19">
        <v>104.0887104123976</v>
      </c>
      <c r="E26778">
        <v>25</v>
      </c>
    </row>
    <row r="26779" spans="1:5" x14ac:dyDescent="0.2">
      <c r="A26779" t="s">
        <v>32915</v>
      </c>
      <c r="B26779" t="s">
        <v>32914</v>
      </c>
      <c r="C26779" t="s">
        <v>32913</v>
      </c>
      <c r="D26779" s="19">
        <v>18.996370179396894</v>
      </c>
      <c r="E26779">
        <v>5</v>
      </c>
    </row>
    <row r="26780" spans="1:5" x14ac:dyDescent="0.2">
      <c r="A26780" t="s">
        <v>77031</v>
      </c>
      <c r="B26780" t="s">
        <v>77030</v>
      </c>
      <c r="C26780" t="s">
        <v>77029</v>
      </c>
      <c r="D26780" s="19">
        <v>104.13122485816373</v>
      </c>
      <c r="E26780">
        <v>5</v>
      </c>
    </row>
    <row r="26781" spans="1:5" x14ac:dyDescent="0.2">
      <c r="A26781" t="s">
        <v>77031</v>
      </c>
      <c r="B26781" t="s">
        <v>77030</v>
      </c>
      <c r="C26781" t="s">
        <v>77029</v>
      </c>
      <c r="D26781" s="19">
        <v>29.863356050623388</v>
      </c>
      <c r="E26781">
        <v>1</v>
      </c>
    </row>
    <row r="26782" spans="1:5" x14ac:dyDescent="0.2">
      <c r="A26782" t="s">
        <v>56461</v>
      </c>
      <c r="B26782" t="s">
        <v>56460</v>
      </c>
      <c r="C26782" t="s">
        <v>56459</v>
      </c>
      <c r="D26782" s="19">
        <v>118.52650406766477</v>
      </c>
      <c r="E26782">
        <v>5</v>
      </c>
    </row>
    <row r="26783" spans="1:5" x14ac:dyDescent="0.2">
      <c r="A26783" t="s">
        <v>56461</v>
      </c>
      <c r="B26783" t="s">
        <v>56460</v>
      </c>
      <c r="C26783" t="s">
        <v>56459</v>
      </c>
      <c r="D26783" s="19">
        <v>24.79353178288866</v>
      </c>
      <c r="E26783">
        <v>1</v>
      </c>
    </row>
    <row r="26784" spans="1:5" x14ac:dyDescent="0.2">
      <c r="A26784" t="s">
        <v>18096</v>
      </c>
      <c r="B26784" t="s">
        <v>18095</v>
      </c>
      <c r="C26784" t="s">
        <v>18094</v>
      </c>
      <c r="D26784" s="19">
        <v>427.12164637094668</v>
      </c>
      <c r="E26784">
        <v>25</v>
      </c>
    </row>
    <row r="26785" spans="1:5" x14ac:dyDescent="0.2">
      <c r="A26785" t="s">
        <v>18096</v>
      </c>
      <c r="B26785" t="s">
        <v>18095</v>
      </c>
      <c r="C26785" t="s">
        <v>18094</v>
      </c>
      <c r="D26785" s="19">
        <v>83.974418010030689</v>
      </c>
      <c r="E26785">
        <v>5</v>
      </c>
    </row>
    <row r="26786" spans="1:5" x14ac:dyDescent="0.2">
      <c r="A26786" t="s">
        <v>22373</v>
      </c>
      <c r="B26786" t="s">
        <v>22372</v>
      </c>
      <c r="C26786" t="s">
        <v>22371</v>
      </c>
      <c r="D26786" s="19">
        <v>40.106353991217318</v>
      </c>
      <c r="E26786">
        <v>25</v>
      </c>
    </row>
    <row r="26787" spans="1:5" x14ac:dyDescent="0.2">
      <c r="A26787" t="s">
        <v>71080</v>
      </c>
      <c r="B26787" t="s">
        <v>71079</v>
      </c>
      <c r="C26787" t="s">
        <v>71078</v>
      </c>
      <c r="D26787" s="19">
        <v>57.845548131933455</v>
      </c>
      <c r="E26787">
        <v>25</v>
      </c>
    </row>
    <row r="26788" spans="1:5" x14ac:dyDescent="0.2">
      <c r="A26788" t="s">
        <v>71080</v>
      </c>
      <c r="B26788" t="s">
        <v>71079</v>
      </c>
      <c r="C26788" t="s">
        <v>71078</v>
      </c>
      <c r="D26788" s="19">
        <v>12.839707391408576</v>
      </c>
      <c r="E26788">
        <v>5</v>
      </c>
    </row>
    <row r="26789" spans="1:5" x14ac:dyDescent="0.2">
      <c r="A26789" t="s">
        <v>31246</v>
      </c>
      <c r="B26789" t="s">
        <v>31245</v>
      </c>
      <c r="C26789" t="s">
        <v>31244</v>
      </c>
      <c r="D26789" s="19">
        <v>44.704749697053309</v>
      </c>
      <c r="E26789">
        <v>5</v>
      </c>
    </row>
    <row r="26790" spans="1:5" x14ac:dyDescent="0.2">
      <c r="A26790" t="s">
        <v>31246</v>
      </c>
      <c r="B26790" t="s">
        <v>31245</v>
      </c>
      <c r="C26790" t="s">
        <v>31244</v>
      </c>
      <c r="D26790" s="19">
        <v>14.273015954644476</v>
      </c>
      <c r="E26790">
        <v>1</v>
      </c>
    </row>
    <row r="26791" spans="1:5" x14ac:dyDescent="0.2">
      <c r="A26791" t="s">
        <v>41354</v>
      </c>
      <c r="B26791" t="s">
        <v>41353</v>
      </c>
      <c r="C26791" t="s">
        <v>41352</v>
      </c>
      <c r="D26791" s="19">
        <v>92.545163628684435</v>
      </c>
      <c r="E26791">
        <v>25</v>
      </c>
    </row>
    <row r="26792" spans="1:5" x14ac:dyDescent="0.2">
      <c r="A26792" t="s">
        <v>41354</v>
      </c>
      <c r="B26792" t="s">
        <v>41353</v>
      </c>
      <c r="C26792" t="s">
        <v>41352</v>
      </c>
      <c r="D26792" s="19">
        <v>62.464829606848937</v>
      </c>
      <c r="E26792">
        <v>5</v>
      </c>
    </row>
    <row r="26793" spans="1:5" x14ac:dyDescent="0.2">
      <c r="A26793" t="s">
        <v>40880</v>
      </c>
      <c r="B26793" t="s">
        <v>40879</v>
      </c>
      <c r="C26793" t="s">
        <v>40878</v>
      </c>
      <c r="D26793" s="19">
        <v>60.863683166368098</v>
      </c>
      <c r="E26793">
        <v>25</v>
      </c>
    </row>
    <row r="26794" spans="1:5" x14ac:dyDescent="0.2">
      <c r="A26794" t="s">
        <v>40728</v>
      </c>
      <c r="B26794" t="s">
        <v>40727</v>
      </c>
      <c r="C26794" t="s">
        <v>40726</v>
      </c>
      <c r="D26794" s="19">
        <v>92.492026209354265</v>
      </c>
      <c r="E26794">
        <v>5</v>
      </c>
    </row>
    <row r="26795" spans="1:5" x14ac:dyDescent="0.2">
      <c r="A26795" t="s">
        <v>40688</v>
      </c>
      <c r="B26795" t="s">
        <v>40687</v>
      </c>
      <c r="C26795" t="s">
        <v>40686</v>
      </c>
      <c r="D26795" s="19">
        <v>188.91356097969029</v>
      </c>
      <c r="E26795">
        <v>1</v>
      </c>
    </row>
    <row r="26796" spans="1:5" x14ac:dyDescent="0.2">
      <c r="A26796" t="s">
        <v>40685</v>
      </c>
      <c r="B26796" t="s">
        <v>40684</v>
      </c>
      <c r="C26796" t="s">
        <v>40683</v>
      </c>
      <c r="D26796" s="19">
        <v>314.18219118743815</v>
      </c>
      <c r="E26796">
        <v>1</v>
      </c>
    </row>
    <row r="26797" spans="1:5" x14ac:dyDescent="0.2">
      <c r="A26797" t="s">
        <v>40595</v>
      </c>
      <c r="B26797" t="s">
        <v>40594</v>
      </c>
      <c r="C26797" t="s">
        <v>40593</v>
      </c>
      <c r="D26797" s="19">
        <v>190.19597105821489</v>
      </c>
      <c r="E26797">
        <v>5</v>
      </c>
    </row>
    <row r="26798" spans="1:5" x14ac:dyDescent="0.2">
      <c r="A26798" t="s">
        <v>40595</v>
      </c>
      <c r="B26798" t="s">
        <v>40594</v>
      </c>
      <c r="C26798" t="s">
        <v>40593</v>
      </c>
      <c r="D26798" s="19">
        <v>132.15431199462148</v>
      </c>
      <c r="E26798">
        <v>1</v>
      </c>
    </row>
    <row r="26799" spans="1:5" x14ac:dyDescent="0.2">
      <c r="A26799" t="s">
        <v>40592</v>
      </c>
      <c r="B26799" t="s">
        <v>40591</v>
      </c>
      <c r="C26799" t="s">
        <v>40590</v>
      </c>
      <c r="D26799" s="19">
        <v>100.70639796577458</v>
      </c>
      <c r="E26799">
        <v>5</v>
      </c>
    </row>
    <row r="26800" spans="1:5" x14ac:dyDescent="0.2">
      <c r="A26800" t="s">
        <v>40592</v>
      </c>
      <c r="B26800" t="s">
        <v>40591</v>
      </c>
      <c r="C26800" t="s">
        <v>40590</v>
      </c>
      <c r="D26800" s="19">
        <v>27.604917566803827</v>
      </c>
      <c r="E26800">
        <v>1</v>
      </c>
    </row>
    <row r="26801" spans="1:5" x14ac:dyDescent="0.2">
      <c r="A26801" t="s">
        <v>38298</v>
      </c>
      <c r="B26801" t="s">
        <v>38297</v>
      </c>
      <c r="C26801" t="s">
        <v>38296</v>
      </c>
      <c r="D26801" s="19">
        <v>121.46768955759261</v>
      </c>
      <c r="E26801">
        <v>5</v>
      </c>
    </row>
    <row r="26802" spans="1:5" x14ac:dyDescent="0.2">
      <c r="A26802" t="s">
        <v>68286</v>
      </c>
      <c r="B26802" t="s">
        <v>68285</v>
      </c>
      <c r="C26802" t="s">
        <v>68284</v>
      </c>
      <c r="D26802" s="19">
        <v>57.785698796524379</v>
      </c>
      <c r="E26802">
        <v>1</v>
      </c>
    </row>
    <row r="26803" spans="1:5" x14ac:dyDescent="0.2">
      <c r="A26803" t="s">
        <v>37649</v>
      </c>
      <c r="B26803" t="s">
        <v>37648</v>
      </c>
      <c r="C26803" t="s">
        <v>37647</v>
      </c>
      <c r="D26803" s="19">
        <v>126.5785037320056</v>
      </c>
      <c r="E26803">
        <v>5</v>
      </c>
    </row>
    <row r="26804" spans="1:5" x14ac:dyDescent="0.2">
      <c r="A26804" t="s">
        <v>35254</v>
      </c>
      <c r="B26804" t="s">
        <v>35253</v>
      </c>
      <c r="C26804" t="s">
        <v>35252</v>
      </c>
      <c r="D26804" s="19">
        <v>355.55950472255029</v>
      </c>
      <c r="E26804">
        <v>5</v>
      </c>
    </row>
    <row r="26805" spans="1:5" x14ac:dyDescent="0.2">
      <c r="A26805" t="s">
        <v>35254</v>
      </c>
      <c r="B26805" t="s">
        <v>35253</v>
      </c>
      <c r="C26805" t="s">
        <v>35252</v>
      </c>
      <c r="D26805" s="19">
        <v>57.170914901282906</v>
      </c>
      <c r="E26805">
        <v>1</v>
      </c>
    </row>
    <row r="26806" spans="1:5" x14ac:dyDescent="0.2">
      <c r="A26806" t="s">
        <v>33366</v>
      </c>
      <c r="B26806" t="s">
        <v>33365</v>
      </c>
      <c r="C26806" t="s">
        <v>33364</v>
      </c>
      <c r="D26806" s="19">
        <v>35.68231987467815</v>
      </c>
      <c r="E26806">
        <v>25</v>
      </c>
    </row>
    <row r="26807" spans="1:5" x14ac:dyDescent="0.2">
      <c r="A26807" t="s">
        <v>33366</v>
      </c>
      <c r="B26807" t="s">
        <v>33365</v>
      </c>
      <c r="C26807" t="s">
        <v>33364</v>
      </c>
      <c r="D26807" s="19">
        <v>48.480133545350711</v>
      </c>
      <c r="E26807">
        <v>5</v>
      </c>
    </row>
    <row r="26808" spans="1:5" x14ac:dyDescent="0.2">
      <c r="A26808" t="s">
        <v>72379</v>
      </c>
      <c r="B26808" t="s">
        <v>72378</v>
      </c>
      <c r="C26808" t="s">
        <v>72377</v>
      </c>
      <c r="D26808" s="19">
        <v>106.44134170768874</v>
      </c>
      <c r="E26808">
        <v>5</v>
      </c>
    </row>
    <row r="26809" spans="1:5" x14ac:dyDescent="0.2">
      <c r="A26809" t="s">
        <v>72379</v>
      </c>
      <c r="B26809" t="s">
        <v>72378</v>
      </c>
      <c r="C26809" t="s">
        <v>72377</v>
      </c>
      <c r="D26809" s="19">
        <v>44.841397184521711</v>
      </c>
      <c r="E26809">
        <v>1</v>
      </c>
    </row>
    <row r="26810" spans="1:5" x14ac:dyDescent="0.2">
      <c r="A26810" t="s">
        <v>21853</v>
      </c>
      <c r="B26810" t="s">
        <v>21852</v>
      </c>
      <c r="C26810" t="s">
        <v>21851</v>
      </c>
      <c r="D26810" s="19">
        <v>186.88660562230729</v>
      </c>
      <c r="E26810">
        <v>1</v>
      </c>
    </row>
    <row r="26811" spans="1:5" x14ac:dyDescent="0.2">
      <c r="A26811" t="s">
        <v>21853</v>
      </c>
      <c r="B26811" t="s">
        <v>21852</v>
      </c>
      <c r="C26811" t="s">
        <v>21851</v>
      </c>
      <c r="D26811" s="19">
        <v>75.526033279715293</v>
      </c>
      <c r="E26811">
        <v>0.2</v>
      </c>
    </row>
    <row r="26812" spans="1:5" x14ac:dyDescent="0.2">
      <c r="A26812" t="s">
        <v>55381</v>
      </c>
      <c r="B26812" t="s">
        <v>55380</v>
      </c>
      <c r="C26812" t="s">
        <v>55379</v>
      </c>
      <c r="D26812" s="19">
        <v>84.096086270849554</v>
      </c>
      <c r="E26812">
        <v>5</v>
      </c>
    </row>
    <row r="26813" spans="1:5" x14ac:dyDescent="0.2">
      <c r="A26813" t="s">
        <v>55381</v>
      </c>
      <c r="B26813" t="s">
        <v>55380</v>
      </c>
      <c r="C26813" t="s">
        <v>55379</v>
      </c>
      <c r="D26813" s="19">
        <v>21.918721446160571</v>
      </c>
      <c r="E26813">
        <v>1</v>
      </c>
    </row>
    <row r="26814" spans="1:5" x14ac:dyDescent="0.2">
      <c r="A26814" t="s">
        <v>49901</v>
      </c>
      <c r="B26814" t="s">
        <v>49900</v>
      </c>
      <c r="C26814" t="s">
        <v>49899</v>
      </c>
      <c r="D26814" s="19">
        <v>126.04203425922516</v>
      </c>
      <c r="E26814">
        <v>5</v>
      </c>
    </row>
    <row r="26815" spans="1:5" x14ac:dyDescent="0.2">
      <c r="A26815" t="s">
        <v>49901</v>
      </c>
      <c r="B26815" t="s">
        <v>49900</v>
      </c>
      <c r="C26815" t="s">
        <v>49899</v>
      </c>
      <c r="D26815" s="19">
        <v>50.573887761845683</v>
      </c>
      <c r="E26815">
        <v>1</v>
      </c>
    </row>
    <row r="26816" spans="1:5" x14ac:dyDescent="0.2">
      <c r="A26816" t="s">
        <v>38256</v>
      </c>
      <c r="B26816" t="s">
        <v>38255</v>
      </c>
      <c r="C26816" t="s">
        <v>38254</v>
      </c>
      <c r="D26816" s="19">
        <v>136.98509978378104</v>
      </c>
      <c r="E26816">
        <v>1</v>
      </c>
    </row>
    <row r="26817" spans="1:5" x14ac:dyDescent="0.2">
      <c r="A26817" t="s">
        <v>38256</v>
      </c>
      <c r="B26817" t="s">
        <v>38255</v>
      </c>
      <c r="C26817" t="s">
        <v>38254</v>
      </c>
      <c r="D26817" s="19">
        <v>21.2873462834945</v>
      </c>
      <c r="E26817">
        <v>0.1</v>
      </c>
    </row>
    <row r="26818" spans="1:5" x14ac:dyDescent="0.2">
      <c r="A26818" t="s">
        <v>45888</v>
      </c>
      <c r="B26818" t="s">
        <v>45887</v>
      </c>
      <c r="C26818" t="s">
        <v>45886</v>
      </c>
      <c r="D26818" s="19">
        <v>112.24800753515851</v>
      </c>
      <c r="E26818">
        <v>25</v>
      </c>
    </row>
    <row r="26819" spans="1:5" x14ac:dyDescent="0.2">
      <c r="A26819" t="s">
        <v>45888</v>
      </c>
      <c r="B26819" t="s">
        <v>45887</v>
      </c>
      <c r="C26819" t="s">
        <v>45886</v>
      </c>
      <c r="D26819" s="19">
        <v>30.209180994509936</v>
      </c>
      <c r="E26819">
        <v>5</v>
      </c>
    </row>
    <row r="26820" spans="1:5" x14ac:dyDescent="0.2">
      <c r="A26820" t="s">
        <v>77028</v>
      </c>
      <c r="B26820" t="s">
        <v>77027</v>
      </c>
      <c r="C26820" t="s">
        <v>77026</v>
      </c>
      <c r="D26820" s="19">
        <v>82.471923733226447</v>
      </c>
      <c r="E26820">
        <v>5</v>
      </c>
    </row>
    <row r="26821" spans="1:5" x14ac:dyDescent="0.2">
      <c r="A26821" t="s">
        <v>76211</v>
      </c>
      <c r="B26821" t="s">
        <v>76210</v>
      </c>
      <c r="C26821" t="s">
        <v>76209</v>
      </c>
      <c r="D26821" s="19">
        <v>51.014097037006238</v>
      </c>
      <c r="E26821">
        <v>5</v>
      </c>
    </row>
    <row r="26822" spans="1:5" x14ac:dyDescent="0.2">
      <c r="A26822" t="s">
        <v>76211</v>
      </c>
      <c r="B26822" t="s">
        <v>76210</v>
      </c>
      <c r="C26822" t="s">
        <v>76209</v>
      </c>
      <c r="D26822" s="19">
        <v>14.723641979666061</v>
      </c>
      <c r="E26822">
        <v>1</v>
      </c>
    </row>
    <row r="26823" spans="1:5" x14ac:dyDescent="0.2">
      <c r="A26823" t="s">
        <v>55099</v>
      </c>
      <c r="B26823" t="s">
        <v>55098</v>
      </c>
      <c r="C26823" t="s">
        <v>55097</v>
      </c>
      <c r="D26823" s="19">
        <v>133.1732985204435</v>
      </c>
      <c r="E26823">
        <v>5</v>
      </c>
    </row>
    <row r="26824" spans="1:5" x14ac:dyDescent="0.2">
      <c r="A26824" t="s">
        <v>55099</v>
      </c>
      <c r="B26824" t="s">
        <v>55098</v>
      </c>
      <c r="C26824" t="s">
        <v>55097</v>
      </c>
      <c r="D26824" s="19">
        <v>42.394777017902626</v>
      </c>
      <c r="E26824">
        <v>1</v>
      </c>
    </row>
    <row r="26825" spans="1:5" x14ac:dyDescent="0.2">
      <c r="A26825" t="s">
        <v>36696</v>
      </c>
      <c r="B26825" t="s">
        <v>36695</v>
      </c>
      <c r="C26825" t="s">
        <v>36694</v>
      </c>
      <c r="D26825" s="19">
        <v>198.15649951193254</v>
      </c>
      <c r="E26825">
        <v>5</v>
      </c>
    </row>
    <row r="26826" spans="1:5" x14ac:dyDescent="0.2">
      <c r="A26826" t="s">
        <v>36696</v>
      </c>
      <c r="B26826" t="s">
        <v>36695</v>
      </c>
      <c r="C26826" t="s">
        <v>36694</v>
      </c>
      <c r="D26826" s="19">
        <v>41.025617774093938</v>
      </c>
      <c r="E26826">
        <v>1</v>
      </c>
    </row>
    <row r="26827" spans="1:5" x14ac:dyDescent="0.2">
      <c r="A26827" t="s">
        <v>641</v>
      </c>
      <c r="B26827" t="s">
        <v>640</v>
      </c>
      <c r="C26827" t="s">
        <v>639</v>
      </c>
      <c r="D26827" s="19">
        <v>159.17341880045302</v>
      </c>
      <c r="E26827">
        <v>50</v>
      </c>
    </row>
    <row r="26828" spans="1:5" x14ac:dyDescent="0.2">
      <c r="A26828" t="s">
        <v>641</v>
      </c>
      <c r="B26828" t="s">
        <v>640</v>
      </c>
      <c r="C26828" t="s">
        <v>639</v>
      </c>
      <c r="D26828" s="19">
        <v>52.496642979457974</v>
      </c>
      <c r="E26828">
        <v>10</v>
      </c>
    </row>
    <row r="26829" spans="1:5" x14ac:dyDescent="0.2">
      <c r="A26829" t="s">
        <v>33199</v>
      </c>
      <c r="B26829" t="s">
        <v>33198</v>
      </c>
      <c r="C26829" t="s">
        <v>33197</v>
      </c>
      <c r="D26829" s="19">
        <v>22.570889135555387</v>
      </c>
      <c r="E26829">
        <v>25</v>
      </c>
    </row>
    <row r="26830" spans="1:5" x14ac:dyDescent="0.2">
      <c r="A26830" t="s">
        <v>31255</v>
      </c>
      <c r="B26830" t="s">
        <v>31254</v>
      </c>
      <c r="C26830" t="s">
        <v>31253</v>
      </c>
      <c r="D26830" s="19">
        <v>111.63219769366958</v>
      </c>
      <c r="E26830">
        <v>25</v>
      </c>
    </row>
    <row r="26831" spans="1:5" x14ac:dyDescent="0.2">
      <c r="A26831" t="s">
        <v>31255</v>
      </c>
      <c r="B26831" t="s">
        <v>31254</v>
      </c>
      <c r="C26831" t="s">
        <v>31253</v>
      </c>
      <c r="D26831" s="19">
        <v>66.023819526498031</v>
      </c>
      <c r="E26831">
        <v>5</v>
      </c>
    </row>
    <row r="26832" spans="1:5" x14ac:dyDescent="0.2">
      <c r="A26832" t="s">
        <v>79440</v>
      </c>
      <c r="B26832" t="s">
        <v>79439</v>
      </c>
      <c r="C26832" t="s">
        <v>79438</v>
      </c>
      <c r="D26832" s="19">
        <v>20.121483740045804</v>
      </c>
      <c r="E26832">
        <v>1</v>
      </c>
    </row>
    <row r="26833" spans="1:5" x14ac:dyDescent="0.2">
      <c r="A26833" t="s">
        <v>41876</v>
      </c>
      <c r="B26833" t="s">
        <v>41875</v>
      </c>
      <c r="C26833" t="s">
        <v>41874</v>
      </c>
      <c r="D26833" s="19">
        <v>383.25358677314625</v>
      </c>
      <c r="E26833">
        <v>0.25</v>
      </c>
    </row>
    <row r="26834" spans="1:5" x14ac:dyDescent="0.2">
      <c r="A26834" t="s">
        <v>41876</v>
      </c>
      <c r="B26834" t="s">
        <v>41875</v>
      </c>
      <c r="C26834" t="s">
        <v>41874</v>
      </c>
      <c r="D26834" s="19">
        <v>111.85953995809972</v>
      </c>
      <c r="E26834">
        <v>0.05</v>
      </c>
    </row>
    <row r="26835" spans="1:5" x14ac:dyDescent="0.2">
      <c r="A26835" t="s">
        <v>24813</v>
      </c>
      <c r="B26835" t="s">
        <v>24812</v>
      </c>
      <c r="C26835" t="s">
        <v>24811</v>
      </c>
      <c r="D26835" s="19">
        <v>203.95571405998058</v>
      </c>
      <c r="E26835">
        <v>25</v>
      </c>
    </row>
    <row r="26836" spans="1:5" x14ac:dyDescent="0.2">
      <c r="A26836" t="s">
        <v>24813</v>
      </c>
      <c r="B26836" t="s">
        <v>24812</v>
      </c>
      <c r="C26836" t="s">
        <v>24811</v>
      </c>
      <c r="D26836" s="19">
        <v>96.125957469473093</v>
      </c>
      <c r="E26836">
        <v>5</v>
      </c>
    </row>
    <row r="26837" spans="1:5" x14ac:dyDescent="0.2">
      <c r="A26837" t="s">
        <v>24813</v>
      </c>
      <c r="B26837" t="s">
        <v>24812</v>
      </c>
      <c r="C26837" t="s">
        <v>24811</v>
      </c>
      <c r="D26837" s="19">
        <v>35.438276757366374</v>
      </c>
      <c r="E26837">
        <v>1</v>
      </c>
    </row>
    <row r="26838" spans="1:5" x14ac:dyDescent="0.2">
      <c r="A26838" t="s">
        <v>79922</v>
      </c>
      <c r="B26838" t="s">
        <v>79921</v>
      </c>
      <c r="C26838" t="s">
        <v>79920</v>
      </c>
      <c r="D26838" s="19">
        <v>20.135248644737967</v>
      </c>
      <c r="E26838">
        <v>25</v>
      </c>
    </row>
    <row r="26839" spans="1:5" x14ac:dyDescent="0.2">
      <c r="A26839" t="s">
        <v>79922</v>
      </c>
      <c r="B26839" t="s">
        <v>79921</v>
      </c>
      <c r="C26839" t="s">
        <v>79920</v>
      </c>
      <c r="D26839" s="19">
        <v>24.678872365283098</v>
      </c>
      <c r="E26839">
        <v>10</v>
      </c>
    </row>
    <row r="26840" spans="1:5" x14ac:dyDescent="0.2">
      <c r="A26840" t="s">
        <v>67508</v>
      </c>
      <c r="B26840" t="s">
        <v>67507</v>
      </c>
      <c r="C26840" t="s">
        <v>67506</v>
      </c>
      <c r="D26840" s="19">
        <v>112.8211359573334</v>
      </c>
      <c r="E26840">
        <v>1</v>
      </c>
    </row>
    <row r="26841" spans="1:5" x14ac:dyDescent="0.2">
      <c r="A26841" t="s">
        <v>25134</v>
      </c>
      <c r="B26841" t="s">
        <v>25133</v>
      </c>
      <c r="C26841" t="s">
        <v>25132</v>
      </c>
      <c r="D26841" s="19">
        <v>105.98175753879873</v>
      </c>
      <c r="E26841">
        <v>25</v>
      </c>
    </row>
    <row r="26842" spans="1:5" x14ac:dyDescent="0.2">
      <c r="A26842" t="s">
        <v>25134</v>
      </c>
      <c r="B26842" t="s">
        <v>25133</v>
      </c>
      <c r="C26842" t="s">
        <v>25132</v>
      </c>
      <c r="D26842" s="19">
        <v>36.747419457296317</v>
      </c>
      <c r="E26842">
        <v>5</v>
      </c>
    </row>
    <row r="26843" spans="1:5" x14ac:dyDescent="0.2">
      <c r="A26843" t="s">
        <v>70591</v>
      </c>
      <c r="B26843" t="s">
        <v>70590</v>
      </c>
      <c r="C26843" t="s">
        <v>70589</v>
      </c>
      <c r="D26843" s="19">
        <v>127.6580325318517</v>
      </c>
      <c r="E26843">
        <v>5</v>
      </c>
    </row>
    <row r="26844" spans="1:5" x14ac:dyDescent="0.2">
      <c r="A26844" t="s">
        <v>70591</v>
      </c>
      <c r="B26844" t="s">
        <v>70590</v>
      </c>
      <c r="C26844" t="s">
        <v>70589</v>
      </c>
      <c r="D26844" s="19">
        <v>31.040078178378344</v>
      </c>
      <c r="E26844">
        <v>1</v>
      </c>
    </row>
    <row r="26845" spans="1:5" x14ac:dyDescent="0.2">
      <c r="A26845" t="s">
        <v>44592</v>
      </c>
      <c r="B26845" t="s">
        <v>44591</v>
      </c>
      <c r="C26845" t="s">
        <v>44590</v>
      </c>
      <c r="D26845" s="19">
        <v>306.97417681958791</v>
      </c>
      <c r="E26845">
        <v>1</v>
      </c>
    </row>
    <row r="26846" spans="1:5" x14ac:dyDescent="0.2">
      <c r="A26846" t="s">
        <v>44592</v>
      </c>
      <c r="B26846" t="s">
        <v>44591</v>
      </c>
      <c r="C26846" t="s">
        <v>44590</v>
      </c>
      <c r="D26846" s="19">
        <v>85.580334530189234</v>
      </c>
      <c r="E26846">
        <v>0.2</v>
      </c>
    </row>
    <row r="26847" spans="1:5" x14ac:dyDescent="0.2">
      <c r="A26847" t="s">
        <v>31449</v>
      </c>
      <c r="B26847" t="s">
        <v>31448</v>
      </c>
      <c r="C26847" t="s">
        <v>31447</v>
      </c>
      <c r="D26847" s="19">
        <v>135.12986424563269</v>
      </c>
      <c r="E26847">
        <v>25</v>
      </c>
    </row>
    <row r="26848" spans="1:5" x14ac:dyDescent="0.2">
      <c r="A26848" t="s">
        <v>31449</v>
      </c>
      <c r="B26848" t="s">
        <v>31448</v>
      </c>
      <c r="C26848" t="s">
        <v>31447</v>
      </c>
      <c r="D26848" s="19">
        <v>69.733920592841017</v>
      </c>
      <c r="E26848">
        <v>5</v>
      </c>
    </row>
    <row r="26849" spans="1:5" x14ac:dyDescent="0.2">
      <c r="A26849" t="s">
        <v>48563</v>
      </c>
      <c r="B26849" t="s">
        <v>48562</v>
      </c>
      <c r="C26849" t="s">
        <v>48561</v>
      </c>
      <c r="D26849" s="19">
        <v>300.84182585318024</v>
      </c>
      <c r="E26849">
        <v>25</v>
      </c>
    </row>
    <row r="26850" spans="1:5" x14ac:dyDescent="0.2">
      <c r="A26850" t="s">
        <v>48563</v>
      </c>
      <c r="B26850" t="s">
        <v>48562</v>
      </c>
      <c r="C26850" t="s">
        <v>48561</v>
      </c>
      <c r="D26850" s="19">
        <v>73.999364192896067</v>
      </c>
      <c r="E26850">
        <v>5</v>
      </c>
    </row>
    <row r="26851" spans="1:5" x14ac:dyDescent="0.2">
      <c r="A26851" t="s">
        <v>36264</v>
      </c>
      <c r="B26851" t="s">
        <v>36263</v>
      </c>
      <c r="C26851" t="s">
        <v>36262</v>
      </c>
      <c r="D26851" s="19">
        <v>289.30231022277917</v>
      </c>
      <c r="E26851">
        <v>5</v>
      </c>
    </row>
    <row r="26852" spans="1:5" x14ac:dyDescent="0.2">
      <c r="A26852" t="s">
        <v>36264</v>
      </c>
      <c r="B26852" t="s">
        <v>36263</v>
      </c>
      <c r="C26852" t="s">
        <v>36262</v>
      </c>
      <c r="D26852" s="19">
        <v>185.18445392560952</v>
      </c>
      <c r="E26852">
        <v>1</v>
      </c>
    </row>
    <row r="26853" spans="1:5" x14ac:dyDescent="0.2">
      <c r="A26853" t="s">
        <v>32810</v>
      </c>
      <c r="B26853" t="s">
        <v>32809</v>
      </c>
      <c r="C26853" t="s">
        <v>32808</v>
      </c>
      <c r="D26853" s="19">
        <v>82.634218766277911</v>
      </c>
      <c r="E26853">
        <v>25</v>
      </c>
    </row>
    <row r="26854" spans="1:5" x14ac:dyDescent="0.2">
      <c r="A26854" t="s">
        <v>32810</v>
      </c>
      <c r="B26854" t="s">
        <v>32809</v>
      </c>
      <c r="C26854" t="s">
        <v>32808</v>
      </c>
      <c r="D26854" s="19">
        <v>18.881143765727884</v>
      </c>
      <c r="E26854">
        <v>5</v>
      </c>
    </row>
    <row r="26855" spans="1:5" x14ac:dyDescent="0.2">
      <c r="A26855" t="s">
        <v>72106</v>
      </c>
      <c r="B26855" t="s">
        <v>72105</v>
      </c>
      <c r="C26855" t="s">
        <v>72104</v>
      </c>
      <c r="D26855" s="19">
        <v>28.496033209510649</v>
      </c>
      <c r="E26855">
        <v>25</v>
      </c>
    </row>
    <row r="26856" spans="1:5" x14ac:dyDescent="0.2">
      <c r="A26856" t="s">
        <v>72106</v>
      </c>
      <c r="B26856" t="s">
        <v>72105</v>
      </c>
      <c r="C26856" t="s">
        <v>72104</v>
      </c>
      <c r="D26856" s="19">
        <v>8.8745569316467403</v>
      </c>
      <c r="E26856">
        <v>5</v>
      </c>
    </row>
    <row r="26857" spans="1:5" x14ac:dyDescent="0.2">
      <c r="A26857" t="s">
        <v>78154</v>
      </c>
      <c r="B26857" t="s">
        <v>78153</v>
      </c>
      <c r="C26857" t="s">
        <v>78152</v>
      </c>
      <c r="D26857" s="19">
        <v>433.86572133138282</v>
      </c>
      <c r="E26857">
        <v>25</v>
      </c>
    </row>
    <row r="26858" spans="1:5" x14ac:dyDescent="0.2">
      <c r="A26858" t="s">
        <v>78154</v>
      </c>
      <c r="B26858" t="s">
        <v>78153</v>
      </c>
      <c r="C26858" t="s">
        <v>78152</v>
      </c>
      <c r="D26858" s="19">
        <v>78.481348095278094</v>
      </c>
      <c r="E26858">
        <v>5</v>
      </c>
    </row>
    <row r="26859" spans="1:5" x14ac:dyDescent="0.2">
      <c r="A26859" t="s">
        <v>17912</v>
      </c>
      <c r="B26859" t="s">
        <v>17911</v>
      </c>
      <c r="C26859" t="s">
        <v>17910</v>
      </c>
      <c r="D26859" s="19">
        <v>244.2204439446036</v>
      </c>
      <c r="E26859">
        <v>5</v>
      </c>
    </row>
    <row r="26860" spans="1:5" x14ac:dyDescent="0.2">
      <c r="A26860" t="s">
        <v>17912</v>
      </c>
      <c r="B26860" t="s">
        <v>17911</v>
      </c>
      <c r="C26860" t="s">
        <v>17910</v>
      </c>
      <c r="D26860" s="19">
        <v>37.030857446088064</v>
      </c>
      <c r="E26860">
        <v>1</v>
      </c>
    </row>
    <row r="26861" spans="1:5" x14ac:dyDescent="0.2">
      <c r="A26861" t="s">
        <v>13440</v>
      </c>
      <c r="B26861" t="s">
        <v>13439</v>
      </c>
      <c r="C26861" t="s">
        <v>13438</v>
      </c>
      <c r="D26861" s="19">
        <v>40.161051011905499</v>
      </c>
      <c r="E26861">
        <v>25</v>
      </c>
    </row>
    <row r="26862" spans="1:5" x14ac:dyDescent="0.2">
      <c r="A26862" t="s">
        <v>68362</v>
      </c>
      <c r="B26862" t="s">
        <v>68361</v>
      </c>
      <c r="C26862" t="s">
        <v>68360</v>
      </c>
      <c r="D26862" s="19">
        <v>115.27798802926959</v>
      </c>
      <c r="E26862">
        <v>1</v>
      </c>
    </row>
    <row r="26863" spans="1:5" x14ac:dyDescent="0.2">
      <c r="A26863" t="s">
        <v>25319</v>
      </c>
      <c r="B26863" t="s">
        <v>25318</v>
      </c>
      <c r="C26863" t="s">
        <v>25317</v>
      </c>
      <c r="D26863" s="19">
        <v>99.798544738248097</v>
      </c>
      <c r="E26863">
        <v>25</v>
      </c>
    </row>
    <row r="26864" spans="1:5" x14ac:dyDescent="0.2">
      <c r="A26864" t="s">
        <v>25319</v>
      </c>
      <c r="B26864" t="s">
        <v>25318</v>
      </c>
      <c r="C26864" t="s">
        <v>25317</v>
      </c>
      <c r="D26864" s="19">
        <v>39.56774773219869</v>
      </c>
      <c r="E26864">
        <v>5</v>
      </c>
    </row>
    <row r="26865" spans="1:5" x14ac:dyDescent="0.2">
      <c r="A26865" t="s">
        <v>28702</v>
      </c>
      <c r="B26865" t="s">
        <v>28701</v>
      </c>
      <c r="C26865" t="s">
        <v>28700</v>
      </c>
      <c r="D26865" s="19">
        <v>222.1360600597103</v>
      </c>
      <c r="E26865">
        <v>5</v>
      </c>
    </row>
    <row r="26866" spans="1:5" x14ac:dyDescent="0.2">
      <c r="A26866" t="s">
        <v>28702</v>
      </c>
      <c r="B26866" t="s">
        <v>28701</v>
      </c>
      <c r="C26866" t="s">
        <v>28700</v>
      </c>
      <c r="D26866" s="19">
        <v>78.351323053388171</v>
      </c>
      <c r="E26866">
        <v>1</v>
      </c>
    </row>
    <row r="26867" spans="1:5" x14ac:dyDescent="0.2">
      <c r="A26867" t="s">
        <v>63523</v>
      </c>
      <c r="B26867" t="s">
        <v>63522</v>
      </c>
      <c r="C26867" t="s">
        <v>63521</v>
      </c>
      <c r="D26867" s="19">
        <v>254.60278373723477</v>
      </c>
      <c r="E26867">
        <v>1</v>
      </c>
    </row>
    <row r="26868" spans="1:5" x14ac:dyDescent="0.2">
      <c r="A26868" t="s">
        <v>63523</v>
      </c>
      <c r="B26868" t="s">
        <v>63522</v>
      </c>
      <c r="C26868" t="s">
        <v>63521</v>
      </c>
      <c r="D26868" s="19">
        <v>43.82631917581724</v>
      </c>
      <c r="E26868">
        <v>0.2</v>
      </c>
    </row>
    <row r="26869" spans="1:5" x14ac:dyDescent="0.2">
      <c r="A26869" t="s">
        <v>5332</v>
      </c>
      <c r="B26869" t="s">
        <v>5331</v>
      </c>
      <c r="C26869" t="s">
        <v>5330</v>
      </c>
      <c r="D26869" s="19">
        <v>51.253949484832582</v>
      </c>
      <c r="E26869">
        <v>25</v>
      </c>
    </row>
    <row r="26870" spans="1:5" x14ac:dyDescent="0.2">
      <c r="A26870" t="s">
        <v>5332</v>
      </c>
      <c r="B26870" t="s">
        <v>5331</v>
      </c>
      <c r="C26870" t="s">
        <v>5330</v>
      </c>
      <c r="D26870" s="19">
        <v>43.4192842701381</v>
      </c>
      <c r="E26870">
        <v>5</v>
      </c>
    </row>
    <row r="26871" spans="1:5" x14ac:dyDescent="0.2">
      <c r="A26871" t="s">
        <v>18880</v>
      </c>
      <c r="B26871" t="s">
        <v>18879</v>
      </c>
      <c r="C26871" t="s">
        <v>18878</v>
      </c>
      <c r="D26871" s="19">
        <v>122.06570608864318</v>
      </c>
      <c r="E26871">
        <v>5</v>
      </c>
    </row>
    <row r="26872" spans="1:5" x14ac:dyDescent="0.2">
      <c r="A26872" t="s">
        <v>17236</v>
      </c>
      <c r="B26872" t="s">
        <v>17235</v>
      </c>
      <c r="C26872" t="s">
        <v>17234</v>
      </c>
      <c r="D26872" s="19">
        <v>128.13330890451479</v>
      </c>
      <c r="E26872">
        <v>5</v>
      </c>
    </row>
    <row r="26873" spans="1:5" x14ac:dyDescent="0.2">
      <c r="A26873" t="s">
        <v>63810</v>
      </c>
      <c r="B26873" t="s">
        <v>63809</v>
      </c>
      <c r="C26873" t="s">
        <v>63808</v>
      </c>
      <c r="D26873" s="19">
        <v>124.06591103466494</v>
      </c>
      <c r="E26873">
        <v>5</v>
      </c>
    </row>
    <row r="26874" spans="1:5" x14ac:dyDescent="0.2">
      <c r="A26874" t="s">
        <v>63810</v>
      </c>
      <c r="B26874" t="s">
        <v>63809</v>
      </c>
      <c r="C26874" t="s">
        <v>63808</v>
      </c>
      <c r="D26874" s="19">
        <v>13.622975692336485</v>
      </c>
      <c r="E26874">
        <v>1</v>
      </c>
    </row>
    <row r="26875" spans="1:5" x14ac:dyDescent="0.2">
      <c r="A26875" t="s">
        <v>46333</v>
      </c>
      <c r="B26875" t="s">
        <v>46332</v>
      </c>
      <c r="C26875" t="s">
        <v>46331</v>
      </c>
      <c r="D26875" s="19">
        <v>36.452135462443273</v>
      </c>
      <c r="E26875">
        <v>5</v>
      </c>
    </row>
    <row r="26876" spans="1:5" x14ac:dyDescent="0.2">
      <c r="A26876" t="s">
        <v>46333</v>
      </c>
      <c r="B26876" t="s">
        <v>46332</v>
      </c>
      <c r="C26876" t="s">
        <v>46331</v>
      </c>
      <c r="D26876" s="19">
        <v>18.191860547132347</v>
      </c>
      <c r="E26876">
        <v>1</v>
      </c>
    </row>
    <row r="26877" spans="1:5" x14ac:dyDescent="0.2">
      <c r="A26877" t="s">
        <v>14742</v>
      </c>
      <c r="B26877" t="s">
        <v>14741</v>
      </c>
      <c r="C26877" t="s">
        <v>14740</v>
      </c>
      <c r="D26877" s="19">
        <v>54.056059361285875</v>
      </c>
      <c r="E26877">
        <v>25</v>
      </c>
    </row>
    <row r="26878" spans="1:5" x14ac:dyDescent="0.2">
      <c r="A26878" t="s">
        <v>14742</v>
      </c>
      <c r="B26878" t="s">
        <v>14741</v>
      </c>
      <c r="C26878" t="s">
        <v>14740</v>
      </c>
      <c r="D26878" s="19">
        <v>20.947480684505734</v>
      </c>
      <c r="E26878">
        <v>5</v>
      </c>
    </row>
    <row r="26879" spans="1:5" x14ac:dyDescent="0.2">
      <c r="A26879" t="s">
        <v>73103</v>
      </c>
      <c r="B26879" t="s">
        <v>73102</v>
      </c>
      <c r="C26879" t="s">
        <v>73101</v>
      </c>
      <c r="D26879" s="19">
        <v>136.17301345581504</v>
      </c>
      <c r="E26879">
        <v>25</v>
      </c>
    </row>
    <row r="26880" spans="1:5" x14ac:dyDescent="0.2">
      <c r="A26880" t="s">
        <v>73103</v>
      </c>
      <c r="B26880" t="s">
        <v>73102</v>
      </c>
      <c r="C26880" t="s">
        <v>73101</v>
      </c>
      <c r="D26880" s="19">
        <v>38.276592196161758</v>
      </c>
      <c r="E26880">
        <v>5</v>
      </c>
    </row>
    <row r="26881" spans="1:5" x14ac:dyDescent="0.2">
      <c r="A26881" t="s">
        <v>14739</v>
      </c>
      <c r="B26881" t="s">
        <v>14738</v>
      </c>
      <c r="C26881" t="s">
        <v>14737</v>
      </c>
      <c r="D26881" s="19">
        <v>92.042419801525668</v>
      </c>
      <c r="E26881">
        <v>25</v>
      </c>
    </row>
    <row r="26882" spans="1:5" x14ac:dyDescent="0.2">
      <c r="A26882" t="s">
        <v>14739</v>
      </c>
      <c r="B26882" t="s">
        <v>14738</v>
      </c>
      <c r="C26882" t="s">
        <v>14737</v>
      </c>
      <c r="D26882" s="19">
        <v>69.113169034680809</v>
      </c>
      <c r="E26882">
        <v>5</v>
      </c>
    </row>
    <row r="26883" spans="1:5" x14ac:dyDescent="0.2">
      <c r="A26883" t="s">
        <v>53080</v>
      </c>
      <c r="B26883" t="s">
        <v>53079</v>
      </c>
      <c r="C26883" t="s">
        <v>53078</v>
      </c>
      <c r="D26883" s="19">
        <v>570.80212071127346</v>
      </c>
      <c r="E26883">
        <v>250</v>
      </c>
    </row>
    <row r="26884" spans="1:5" x14ac:dyDescent="0.2">
      <c r="A26884" t="s">
        <v>53080</v>
      </c>
      <c r="B26884" t="s">
        <v>53079</v>
      </c>
      <c r="C26884" t="s">
        <v>53078</v>
      </c>
      <c r="D26884" s="19">
        <v>46.602731310184808</v>
      </c>
      <c r="E26884">
        <v>25</v>
      </c>
    </row>
    <row r="26885" spans="1:5" x14ac:dyDescent="0.2">
      <c r="A26885" t="s">
        <v>53080</v>
      </c>
      <c r="B26885" t="s">
        <v>53079</v>
      </c>
      <c r="C26885" t="s">
        <v>53078</v>
      </c>
      <c r="D26885" s="19">
        <v>56.151545264765168</v>
      </c>
      <c r="E26885">
        <v>10</v>
      </c>
    </row>
    <row r="26886" spans="1:5" x14ac:dyDescent="0.2">
      <c r="A26886" t="s">
        <v>36109</v>
      </c>
      <c r="B26886" t="s">
        <v>36108</v>
      </c>
      <c r="C26886" t="s">
        <v>36107</v>
      </c>
      <c r="D26886" s="19">
        <v>245.70004762133547</v>
      </c>
      <c r="E26886">
        <v>5</v>
      </c>
    </row>
    <row r="26887" spans="1:5" x14ac:dyDescent="0.2">
      <c r="A26887" t="s">
        <v>36109</v>
      </c>
      <c r="B26887" t="s">
        <v>36108</v>
      </c>
      <c r="C26887" t="s">
        <v>36107</v>
      </c>
      <c r="D26887" s="19">
        <v>36.800576106059552</v>
      </c>
      <c r="E26887">
        <v>1</v>
      </c>
    </row>
    <row r="26888" spans="1:5" x14ac:dyDescent="0.2">
      <c r="A26888" t="s">
        <v>2877</v>
      </c>
      <c r="B26888" t="s">
        <v>2876</v>
      </c>
      <c r="C26888" t="s">
        <v>2875</v>
      </c>
      <c r="D26888" s="19">
        <v>249.05567765017113</v>
      </c>
      <c r="E26888">
        <v>25</v>
      </c>
    </row>
    <row r="26889" spans="1:5" x14ac:dyDescent="0.2">
      <c r="A26889" t="s">
        <v>2877</v>
      </c>
      <c r="B26889" t="s">
        <v>2876</v>
      </c>
      <c r="C26889" t="s">
        <v>2875</v>
      </c>
      <c r="D26889" s="19">
        <v>110.0533528143994</v>
      </c>
      <c r="E26889">
        <v>5</v>
      </c>
    </row>
    <row r="26890" spans="1:5" x14ac:dyDescent="0.2">
      <c r="A26890" t="s">
        <v>58819</v>
      </c>
      <c r="B26890" t="s">
        <v>58818</v>
      </c>
      <c r="C26890" t="s">
        <v>58817</v>
      </c>
      <c r="D26890" s="19">
        <v>154.15039983567624</v>
      </c>
      <c r="E26890">
        <v>500</v>
      </c>
    </row>
    <row r="26891" spans="1:5" x14ac:dyDescent="0.2">
      <c r="A26891" t="s">
        <v>58819</v>
      </c>
      <c r="B26891" t="s">
        <v>58818</v>
      </c>
      <c r="C26891" t="s">
        <v>58817</v>
      </c>
      <c r="D26891" s="19">
        <v>21.248686343477861</v>
      </c>
      <c r="E26891">
        <v>25</v>
      </c>
    </row>
    <row r="26892" spans="1:5" x14ac:dyDescent="0.2">
      <c r="A26892" t="s">
        <v>7976</v>
      </c>
      <c r="B26892" t="s">
        <v>7975</v>
      </c>
      <c r="C26892" t="s">
        <v>7974</v>
      </c>
      <c r="D26892" s="19">
        <v>23.507576758442074</v>
      </c>
      <c r="E26892">
        <v>100</v>
      </c>
    </row>
    <row r="26893" spans="1:5" x14ac:dyDescent="0.2">
      <c r="A26893" t="s">
        <v>7976</v>
      </c>
      <c r="B26893" t="s">
        <v>7975</v>
      </c>
      <c r="C26893" t="s">
        <v>7974</v>
      </c>
      <c r="D26893" s="19">
        <v>179.03155066558452</v>
      </c>
      <c r="E26893">
        <v>500</v>
      </c>
    </row>
    <row r="26894" spans="1:5" x14ac:dyDescent="0.2">
      <c r="A26894" t="s">
        <v>7976</v>
      </c>
      <c r="B26894" t="s">
        <v>7975</v>
      </c>
      <c r="C26894" t="s">
        <v>7974</v>
      </c>
      <c r="D26894" s="19">
        <v>6.2046811828463575</v>
      </c>
      <c r="E26894">
        <v>25</v>
      </c>
    </row>
    <row r="26895" spans="1:5" x14ac:dyDescent="0.2">
      <c r="A26895" t="s">
        <v>7140</v>
      </c>
      <c r="B26895" t="s">
        <v>7139</v>
      </c>
      <c r="C26895" t="s">
        <v>7138</v>
      </c>
      <c r="D26895" s="19">
        <v>61.94477088553262</v>
      </c>
      <c r="E26895">
        <v>5</v>
      </c>
    </row>
    <row r="26896" spans="1:5" x14ac:dyDescent="0.2">
      <c r="A26896" t="s">
        <v>4903</v>
      </c>
      <c r="B26896" t="s">
        <v>4902</v>
      </c>
      <c r="C26896" t="s">
        <v>4901</v>
      </c>
      <c r="D26896" s="19">
        <v>23.61040171363716</v>
      </c>
      <c r="E26896">
        <v>25</v>
      </c>
    </row>
    <row r="26897" spans="1:5" x14ac:dyDescent="0.2">
      <c r="A26897" t="s">
        <v>4903</v>
      </c>
      <c r="B26897" t="s">
        <v>4902</v>
      </c>
      <c r="C26897" t="s">
        <v>4901</v>
      </c>
      <c r="D26897" s="19">
        <v>19.664945293608874</v>
      </c>
      <c r="E26897">
        <v>5</v>
      </c>
    </row>
    <row r="26898" spans="1:5" x14ac:dyDescent="0.2">
      <c r="A26898" t="s">
        <v>47025</v>
      </c>
      <c r="B26898" t="s">
        <v>47024</v>
      </c>
      <c r="D26898" s="19">
        <v>177.03973643632668</v>
      </c>
      <c r="E26898">
        <v>1</v>
      </c>
    </row>
    <row r="26899" spans="1:5" x14ac:dyDescent="0.2">
      <c r="A26899" t="s">
        <v>47025</v>
      </c>
      <c r="B26899" t="s">
        <v>47024</v>
      </c>
      <c r="D26899" s="19">
        <v>45.174842576364703</v>
      </c>
      <c r="E26899">
        <v>0.2</v>
      </c>
    </row>
    <row r="26900" spans="1:5" x14ac:dyDescent="0.2">
      <c r="A26900" t="s">
        <v>24259</v>
      </c>
      <c r="B26900" t="s">
        <v>24258</v>
      </c>
      <c r="C26900" t="s">
        <v>24257</v>
      </c>
      <c r="D26900" s="19">
        <v>36.567575492465892</v>
      </c>
      <c r="E26900">
        <v>5</v>
      </c>
    </row>
    <row r="26901" spans="1:5" x14ac:dyDescent="0.2">
      <c r="A26901" t="s">
        <v>24259</v>
      </c>
      <c r="B26901" t="s">
        <v>24258</v>
      </c>
      <c r="C26901" t="s">
        <v>24257</v>
      </c>
      <c r="D26901" s="19">
        <v>19.800058682306247</v>
      </c>
      <c r="E26901">
        <v>1</v>
      </c>
    </row>
    <row r="26902" spans="1:5" x14ac:dyDescent="0.2">
      <c r="A26902" t="s">
        <v>14217</v>
      </c>
      <c r="B26902" t="s">
        <v>14216</v>
      </c>
      <c r="C26902" t="s">
        <v>14215</v>
      </c>
      <c r="D26902" s="19">
        <v>60.730128679047489</v>
      </c>
      <c r="E26902">
        <v>1</v>
      </c>
    </row>
    <row r="26903" spans="1:5" x14ac:dyDescent="0.2">
      <c r="A26903" t="s">
        <v>13823</v>
      </c>
      <c r="B26903" t="s">
        <v>13822</v>
      </c>
      <c r="C26903" t="s">
        <v>13821</v>
      </c>
      <c r="D26903" s="19">
        <v>791.78456227029596</v>
      </c>
      <c r="E26903">
        <v>25</v>
      </c>
    </row>
    <row r="26904" spans="1:5" x14ac:dyDescent="0.2">
      <c r="A26904" t="s">
        <v>13823</v>
      </c>
      <c r="B26904" t="s">
        <v>13822</v>
      </c>
      <c r="C26904" t="s">
        <v>13821</v>
      </c>
      <c r="D26904" s="19">
        <v>97.308169076640368</v>
      </c>
      <c r="E26904">
        <v>5</v>
      </c>
    </row>
    <row r="26905" spans="1:5" x14ac:dyDescent="0.2">
      <c r="A26905" t="s">
        <v>13638</v>
      </c>
      <c r="B26905" t="s">
        <v>13637</v>
      </c>
      <c r="C26905" t="s">
        <v>13636</v>
      </c>
      <c r="D26905" s="19">
        <v>68.846473516583231</v>
      </c>
      <c r="E26905">
        <v>5</v>
      </c>
    </row>
    <row r="26906" spans="1:5" x14ac:dyDescent="0.2">
      <c r="A26906" t="s">
        <v>22711</v>
      </c>
      <c r="B26906" t="s">
        <v>22710</v>
      </c>
      <c r="C26906" t="s">
        <v>22709</v>
      </c>
      <c r="D26906" s="19">
        <v>101.73786825581035</v>
      </c>
      <c r="E26906">
        <v>250</v>
      </c>
    </row>
    <row r="26907" spans="1:5" x14ac:dyDescent="0.2">
      <c r="A26907" t="s">
        <v>22711</v>
      </c>
      <c r="B26907" t="s">
        <v>22710</v>
      </c>
      <c r="C26907" t="s">
        <v>22709</v>
      </c>
      <c r="D26907" s="19">
        <v>14.598298521495062</v>
      </c>
      <c r="E26907">
        <v>25</v>
      </c>
    </row>
    <row r="26908" spans="1:5" x14ac:dyDescent="0.2">
      <c r="A26908" t="s">
        <v>62475</v>
      </c>
      <c r="B26908" t="s">
        <v>62474</v>
      </c>
      <c r="D26908" s="19">
        <v>71.632456926277243</v>
      </c>
      <c r="E26908">
        <v>5</v>
      </c>
    </row>
    <row r="26909" spans="1:5" x14ac:dyDescent="0.2">
      <c r="A26909" t="s">
        <v>62475</v>
      </c>
      <c r="B26909" t="s">
        <v>62474</v>
      </c>
      <c r="D26909" s="19">
        <v>16.974861910496244</v>
      </c>
      <c r="E26909">
        <v>1</v>
      </c>
    </row>
    <row r="26910" spans="1:5" x14ac:dyDescent="0.2">
      <c r="A26910" t="s">
        <v>1165</v>
      </c>
      <c r="B26910" t="s">
        <v>1164</v>
      </c>
      <c r="C26910" t="s">
        <v>1163</v>
      </c>
      <c r="D26910" s="19">
        <v>230.27746368314814</v>
      </c>
      <c r="E26910">
        <v>5</v>
      </c>
    </row>
    <row r="26911" spans="1:5" x14ac:dyDescent="0.2">
      <c r="A26911" t="s">
        <v>1165</v>
      </c>
      <c r="B26911" t="s">
        <v>1164</v>
      </c>
      <c r="C26911" t="s">
        <v>1163</v>
      </c>
      <c r="D26911" s="19">
        <v>69.568456334841144</v>
      </c>
      <c r="E26911">
        <v>1</v>
      </c>
    </row>
    <row r="26912" spans="1:5" x14ac:dyDescent="0.2">
      <c r="A26912" t="s">
        <v>36261</v>
      </c>
      <c r="B26912" t="s">
        <v>36260</v>
      </c>
      <c r="C26912" t="s">
        <v>36259</v>
      </c>
      <c r="D26912" s="19">
        <v>339.34727309761917</v>
      </c>
      <c r="E26912">
        <v>1</v>
      </c>
    </row>
    <row r="26913" spans="1:5" x14ac:dyDescent="0.2">
      <c r="A26913" t="s">
        <v>36261</v>
      </c>
      <c r="B26913" t="s">
        <v>36260</v>
      </c>
      <c r="C26913" t="s">
        <v>36259</v>
      </c>
      <c r="D26913" s="19">
        <v>61.807646967207511</v>
      </c>
      <c r="E26913">
        <v>0.2</v>
      </c>
    </row>
    <row r="26914" spans="1:5" x14ac:dyDescent="0.2">
      <c r="A26914" t="s">
        <v>31147</v>
      </c>
      <c r="B26914" t="s">
        <v>31146</v>
      </c>
      <c r="C26914" t="s">
        <v>31145</v>
      </c>
      <c r="D26914" s="19">
        <v>332.91146808027679</v>
      </c>
      <c r="E26914">
        <v>5.0000000000000001E-3</v>
      </c>
    </row>
    <row r="26915" spans="1:5" x14ac:dyDescent="0.2">
      <c r="A26915" t="s">
        <v>32874</v>
      </c>
      <c r="B26915" t="s">
        <v>32873</v>
      </c>
      <c r="C26915" t="s">
        <v>32872</v>
      </c>
      <c r="D26915" s="19">
        <v>48.27154474778753</v>
      </c>
      <c r="E26915">
        <v>10</v>
      </c>
    </row>
    <row r="26916" spans="1:5" x14ac:dyDescent="0.2">
      <c r="A26916" t="s">
        <v>69179</v>
      </c>
      <c r="B26916" t="s">
        <v>69178</v>
      </c>
      <c r="C26916" t="s">
        <v>69177</v>
      </c>
      <c r="D26916" s="19">
        <v>60.766501535214374</v>
      </c>
      <c r="E26916">
        <v>25</v>
      </c>
    </row>
    <row r="26917" spans="1:5" x14ac:dyDescent="0.2">
      <c r="A26917" t="s">
        <v>69179</v>
      </c>
      <c r="B26917" t="s">
        <v>69178</v>
      </c>
      <c r="C26917" t="s">
        <v>69177</v>
      </c>
      <c r="D26917" s="19">
        <v>22.40241504585984</v>
      </c>
      <c r="E26917">
        <v>5</v>
      </c>
    </row>
    <row r="26918" spans="1:5" x14ac:dyDescent="0.2">
      <c r="A26918" t="s">
        <v>33617</v>
      </c>
      <c r="B26918" t="s">
        <v>33616</v>
      </c>
      <c r="C26918" t="s">
        <v>33615</v>
      </c>
      <c r="D26918" s="19">
        <v>163.27180509212448</v>
      </c>
      <c r="E26918">
        <v>250</v>
      </c>
    </row>
    <row r="26919" spans="1:5" x14ac:dyDescent="0.2">
      <c r="A26919" t="s">
        <v>33617</v>
      </c>
      <c r="B26919" t="s">
        <v>33616</v>
      </c>
      <c r="C26919" t="s">
        <v>33615</v>
      </c>
      <c r="D26919" s="19">
        <v>16.223084289597448</v>
      </c>
      <c r="E26919">
        <v>25</v>
      </c>
    </row>
    <row r="26920" spans="1:5" x14ac:dyDescent="0.2">
      <c r="A26920" t="s">
        <v>44463</v>
      </c>
      <c r="B26920" t="s">
        <v>44462</v>
      </c>
      <c r="C26920" t="s">
        <v>44461</v>
      </c>
      <c r="D26920" s="19">
        <v>53.678160703411038</v>
      </c>
      <c r="E26920">
        <v>5</v>
      </c>
    </row>
    <row r="26921" spans="1:5" x14ac:dyDescent="0.2">
      <c r="A26921" t="s">
        <v>57252</v>
      </c>
      <c r="B26921" t="s">
        <v>57251</v>
      </c>
      <c r="C26921" t="s">
        <v>57250</v>
      </c>
      <c r="D26921" s="19">
        <v>52.180628374091981</v>
      </c>
      <c r="E26921">
        <v>5</v>
      </c>
    </row>
    <row r="26922" spans="1:5" x14ac:dyDescent="0.2">
      <c r="A26922" t="s">
        <v>43246</v>
      </c>
      <c r="B26922" t="s">
        <v>43245</v>
      </c>
      <c r="C26922" t="s">
        <v>43244</v>
      </c>
      <c r="D26922" s="19">
        <v>60.342730256580204</v>
      </c>
      <c r="E26922">
        <v>5</v>
      </c>
    </row>
    <row r="26923" spans="1:5" x14ac:dyDescent="0.2">
      <c r="A26923" t="s">
        <v>43246</v>
      </c>
      <c r="B26923" t="s">
        <v>43245</v>
      </c>
      <c r="C26923" t="s">
        <v>43244</v>
      </c>
      <c r="D26923" s="19">
        <v>34.696850801936357</v>
      </c>
      <c r="E26923">
        <v>1</v>
      </c>
    </row>
    <row r="26924" spans="1:5" x14ac:dyDescent="0.2">
      <c r="A26924" t="s">
        <v>20000</v>
      </c>
      <c r="B26924" t="s">
        <v>19999</v>
      </c>
      <c r="C26924" t="s">
        <v>19998</v>
      </c>
      <c r="D26924" s="19">
        <v>286.07579604051818</v>
      </c>
      <c r="E26924">
        <v>25</v>
      </c>
    </row>
    <row r="26925" spans="1:5" x14ac:dyDescent="0.2">
      <c r="A26925" t="s">
        <v>11709</v>
      </c>
      <c r="B26925" t="s">
        <v>11708</v>
      </c>
      <c r="C26925" t="s">
        <v>11707</v>
      </c>
      <c r="D26925" s="19">
        <v>353.74845234203542</v>
      </c>
      <c r="E26925">
        <v>5</v>
      </c>
    </row>
    <row r="26926" spans="1:5" x14ac:dyDescent="0.2">
      <c r="A26926" t="s">
        <v>11709</v>
      </c>
      <c r="B26926" t="s">
        <v>11708</v>
      </c>
      <c r="C26926" t="s">
        <v>11707</v>
      </c>
      <c r="D26926" s="19">
        <v>91.139436652855352</v>
      </c>
      <c r="E26926">
        <v>1</v>
      </c>
    </row>
    <row r="26927" spans="1:5" x14ac:dyDescent="0.2">
      <c r="A26927" t="s">
        <v>7110</v>
      </c>
      <c r="B26927" t="s">
        <v>7109</v>
      </c>
      <c r="C26927" t="s">
        <v>7108</v>
      </c>
      <c r="D26927" s="19">
        <v>487.912748850409</v>
      </c>
      <c r="E26927">
        <v>500</v>
      </c>
    </row>
    <row r="26928" spans="1:5" x14ac:dyDescent="0.2">
      <c r="A26928" t="s">
        <v>7110</v>
      </c>
      <c r="B26928" t="s">
        <v>7109</v>
      </c>
      <c r="C26928" t="s">
        <v>7108</v>
      </c>
      <c r="D26928" s="19">
        <v>18.496278166945597</v>
      </c>
      <c r="E26928">
        <v>25</v>
      </c>
    </row>
    <row r="26929" spans="1:5" x14ac:dyDescent="0.2">
      <c r="A26929" t="s">
        <v>56173</v>
      </c>
      <c r="B26929" t="s">
        <v>56172</v>
      </c>
      <c r="C26929" t="s">
        <v>56171</v>
      </c>
      <c r="D26929" s="19">
        <v>59.777078367637159</v>
      </c>
      <c r="E26929">
        <v>1</v>
      </c>
    </row>
    <row r="26930" spans="1:5" x14ac:dyDescent="0.2">
      <c r="A26930" t="s">
        <v>23643</v>
      </c>
      <c r="B26930" t="s">
        <v>23642</v>
      </c>
      <c r="C26930" t="s">
        <v>23641</v>
      </c>
      <c r="D26930" s="19">
        <v>383.8518454421353</v>
      </c>
      <c r="E26930">
        <v>5</v>
      </c>
    </row>
    <row r="26931" spans="1:5" x14ac:dyDescent="0.2">
      <c r="A26931" t="s">
        <v>23643</v>
      </c>
      <c r="B26931" t="s">
        <v>23642</v>
      </c>
      <c r="C26931" t="s">
        <v>23641</v>
      </c>
      <c r="D26931" s="19">
        <v>101.6648071166365</v>
      </c>
      <c r="E26931">
        <v>1</v>
      </c>
    </row>
    <row r="26932" spans="1:5" x14ac:dyDescent="0.2">
      <c r="A26932" t="s">
        <v>64143</v>
      </c>
      <c r="B26932" t="s">
        <v>64142</v>
      </c>
      <c r="C26932" t="s">
        <v>64141</v>
      </c>
      <c r="D26932" s="19">
        <v>279.39117939079762</v>
      </c>
      <c r="E26932">
        <v>5</v>
      </c>
    </row>
    <row r="26933" spans="1:5" x14ac:dyDescent="0.2">
      <c r="A26933" t="s">
        <v>64143</v>
      </c>
      <c r="B26933" t="s">
        <v>64142</v>
      </c>
      <c r="C26933" t="s">
        <v>64141</v>
      </c>
      <c r="D26933" s="19">
        <v>155.17776301743331</v>
      </c>
      <c r="E26933">
        <v>1</v>
      </c>
    </row>
    <row r="26934" spans="1:5" x14ac:dyDescent="0.2">
      <c r="A26934" t="s">
        <v>80452</v>
      </c>
      <c r="B26934" t="s">
        <v>80451</v>
      </c>
      <c r="C26934" t="s">
        <v>80450</v>
      </c>
      <c r="D26934" s="19">
        <v>44.407498169653422</v>
      </c>
      <c r="E26934">
        <v>25</v>
      </c>
    </row>
    <row r="26935" spans="1:5" x14ac:dyDescent="0.2">
      <c r="A26935" t="s">
        <v>6609</v>
      </c>
      <c r="B26935" t="s">
        <v>6608</v>
      </c>
      <c r="C26935" t="s">
        <v>6607</v>
      </c>
      <c r="D26935" s="19">
        <v>230.55256331577283</v>
      </c>
      <c r="E26935">
        <v>500</v>
      </c>
    </row>
    <row r="26936" spans="1:5" x14ac:dyDescent="0.2">
      <c r="A26936" t="s">
        <v>6609</v>
      </c>
      <c r="B26936" t="s">
        <v>6608</v>
      </c>
      <c r="C26936" t="s">
        <v>6607</v>
      </c>
      <c r="D26936" s="19">
        <v>46.660911640706395</v>
      </c>
      <c r="E26936">
        <v>25</v>
      </c>
    </row>
    <row r="26937" spans="1:5" x14ac:dyDescent="0.2">
      <c r="A26937" t="s">
        <v>65574</v>
      </c>
      <c r="B26937" t="s">
        <v>65573</v>
      </c>
      <c r="C26937" t="s">
        <v>65572</v>
      </c>
      <c r="D26937" s="19">
        <v>190.60040074284387</v>
      </c>
      <c r="E26937">
        <v>25</v>
      </c>
    </row>
    <row r="26938" spans="1:5" x14ac:dyDescent="0.2">
      <c r="A26938" t="s">
        <v>65574</v>
      </c>
      <c r="B26938" t="s">
        <v>65573</v>
      </c>
      <c r="C26938" t="s">
        <v>65572</v>
      </c>
      <c r="D26938" s="19">
        <v>49.903200611934665</v>
      </c>
      <c r="E26938">
        <v>5</v>
      </c>
    </row>
    <row r="26939" spans="1:5" x14ac:dyDescent="0.2">
      <c r="A26939" t="s">
        <v>66041</v>
      </c>
      <c r="B26939" t="s">
        <v>66040</v>
      </c>
      <c r="C26939" t="s">
        <v>66039</v>
      </c>
      <c r="D26939" s="19">
        <v>32.329782299548235</v>
      </c>
      <c r="E26939">
        <v>5</v>
      </c>
    </row>
    <row r="26940" spans="1:5" x14ac:dyDescent="0.2">
      <c r="A26940" t="s">
        <v>56114</v>
      </c>
      <c r="B26940" t="s">
        <v>56113</v>
      </c>
      <c r="C26940" t="s">
        <v>56112</v>
      </c>
      <c r="D26940" s="19">
        <v>191.78174789686236</v>
      </c>
      <c r="E26940">
        <v>25</v>
      </c>
    </row>
    <row r="26941" spans="1:5" x14ac:dyDescent="0.2">
      <c r="A26941" t="s">
        <v>56114</v>
      </c>
      <c r="B26941" t="s">
        <v>56113</v>
      </c>
      <c r="C26941" t="s">
        <v>56112</v>
      </c>
      <c r="D26941" s="19">
        <v>35.060752154594134</v>
      </c>
      <c r="E26941">
        <v>5</v>
      </c>
    </row>
    <row r="26942" spans="1:5" x14ac:dyDescent="0.2">
      <c r="A26942" t="s">
        <v>39232</v>
      </c>
      <c r="B26942" t="s">
        <v>39231</v>
      </c>
      <c r="C26942" t="s">
        <v>39230</v>
      </c>
      <c r="D26942" s="19">
        <v>121.22222423496</v>
      </c>
      <c r="E26942">
        <v>5</v>
      </c>
    </row>
    <row r="26943" spans="1:5" x14ac:dyDescent="0.2">
      <c r="A26943" t="s">
        <v>39232</v>
      </c>
      <c r="B26943" t="s">
        <v>39231</v>
      </c>
      <c r="C26943" t="s">
        <v>39230</v>
      </c>
      <c r="D26943" s="19">
        <v>29.046965986047177</v>
      </c>
      <c r="E26943">
        <v>1</v>
      </c>
    </row>
    <row r="26944" spans="1:5" x14ac:dyDescent="0.2">
      <c r="A26944" t="s">
        <v>48430</v>
      </c>
      <c r="B26944" t="s">
        <v>48429</v>
      </c>
      <c r="C26944" t="s">
        <v>48428</v>
      </c>
      <c r="D26944" s="19">
        <v>124.92103467345068</v>
      </c>
      <c r="E26944">
        <v>5</v>
      </c>
    </row>
    <row r="26945" spans="1:5" x14ac:dyDescent="0.2">
      <c r="A26945" t="s">
        <v>73921</v>
      </c>
      <c r="B26945" t="s">
        <v>38361</v>
      </c>
      <c r="C26945" t="s">
        <v>73920</v>
      </c>
      <c r="D26945" s="19">
        <v>17.111579265939703</v>
      </c>
      <c r="E26945">
        <v>25</v>
      </c>
    </row>
    <row r="26946" spans="1:5" x14ac:dyDescent="0.2">
      <c r="A26946" t="s">
        <v>38362</v>
      </c>
      <c r="B26946" t="s">
        <v>38361</v>
      </c>
      <c r="C26946" t="s">
        <v>38360</v>
      </c>
      <c r="D26946" s="19">
        <v>44.871024122164336</v>
      </c>
      <c r="E26946">
        <v>25</v>
      </c>
    </row>
    <row r="26947" spans="1:5" x14ac:dyDescent="0.2">
      <c r="A26947" t="s">
        <v>11256</v>
      </c>
      <c r="B26947" t="s">
        <v>11255</v>
      </c>
      <c r="D26947" s="19">
        <v>67.344385668146955</v>
      </c>
      <c r="E26947">
        <v>5</v>
      </c>
    </row>
    <row r="26948" spans="1:5" x14ac:dyDescent="0.2">
      <c r="A26948" t="s">
        <v>21300</v>
      </c>
      <c r="B26948" t="s">
        <v>21299</v>
      </c>
      <c r="C26948" t="s">
        <v>21298</v>
      </c>
      <c r="D26948" s="19">
        <v>53.310167158320247</v>
      </c>
      <c r="E26948">
        <v>5</v>
      </c>
    </row>
    <row r="26949" spans="1:5" x14ac:dyDescent="0.2">
      <c r="A26949" t="s">
        <v>21300</v>
      </c>
      <c r="B26949" t="s">
        <v>21299</v>
      </c>
      <c r="C26949" t="s">
        <v>21298</v>
      </c>
      <c r="D26949" s="19">
        <v>20.566684210926955</v>
      </c>
      <c r="E26949">
        <v>1</v>
      </c>
    </row>
    <row r="26950" spans="1:5" x14ac:dyDescent="0.2">
      <c r="A26950" t="s">
        <v>67800</v>
      </c>
      <c r="B26950" t="s">
        <v>67799</v>
      </c>
      <c r="C26950" t="s">
        <v>67798</v>
      </c>
      <c r="D26950" s="19">
        <v>37.506670980327321</v>
      </c>
      <c r="E26950">
        <v>5</v>
      </c>
    </row>
    <row r="26951" spans="1:5" x14ac:dyDescent="0.2">
      <c r="A26951" t="s">
        <v>50254</v>
      </c>
      <c r="B26951" t="s">
        <v>50253</v>
      </c>
      <c r="C26951" t="s">
        <v>50252</v>
      </c>
      <c r="D26951" s="19">
        <v>38.391401366142027</v>
      </c>
      <c r="E26951">
        <v>100</v>
      </c>
    </row>
    <row r="26952" spans="1:5" x14ac:dyDescent="0.2">
      <c r="A26952" t="s">
        <v>50254</v>
      </c>
      <c r="B26952" t="s">
        <v>50253</v>
      </c>
      <c r="C26952" t="s">
        <v>50252</v>
      </c>
      <c r="D26952" s="19">
        <v>78.126588679278512</v>
      </c>
      <c r="E26952">
        <v>500</v>
      </c>
    </row>
    <row r="26953" spans="1:5" x14ac:dyDescent="0.2">
      <c r="A26953" t="s">
        <v>50254</v>
      </c>
      <c r="B26953" t="s">
        <v>50253</v>
      </c>
      <c r="C26953" t="s">
        <v>50252</v>
      </c>
      <c r="D26953" s="19">
        <v>10.319447287587437</v>
      </c>
      <c r="E26953">
        <v>25</v>
      </c>
    </row>
    <row r="26954" spans="1:5" x14ac:dyDescent="0.2">
      <c r="A26954" t="s">
        <v>73222</v>
      </c>
      <c r="B26954" t="s">
        <v>73221</v>
      </c>
      <c r="C26954" t="s">
        <v>73220</v>
      </c>
      <c r="D26954" s="19">
        <v>98.74233573103524</v>
      </c>
      <c r="E26954">
        <v>1</v>
      </c>
    </row>
    <row r="26955" spans="1:5" x14ac:dyDescent="0.2">
      <c r="A26955" t="s">
        <v>837</v>
      </c>
      <c r="B26955" t="s">
        <v>836</v>
      </c>
      <c r="C26955" t="s">
        <v>835</v>
      </c>
      <c r="D26955" s="19">
        <v>205.47014222900506</v>
      </c>
      <c r="E26955">
        <v>250</v>
      </c>
    </row>
    <row r="26956" spans="1:5" x14ac:dyDescent="0.2">
      <c r="A26956" t="s">
        <v>837</v>
      </c>
      <c r="B26956" t="s">
        <v>836</v>
      </c>
      <c r="C26956" t="s">
        <v>835</v>
      </c>
      <c r="D26956" s="19">
        <v>25.320778993137516</v>
      </c>
      <c r="E26956">
        <v>25</v>
      </c>
    </row>
    <row r="26957" spans="1:5" x14ac:dyDescent="0.2">
      <c r="A26957" t="s">
        <v>23005</v>
      </c>
      <c r="B26957" t="s">
        <v>23004</v>
      </c>
      <c r="C26957" t="s">
        <v>23003</v>
      </c>
      <c r="D26957" s="19">
        <v>13.622668408507737</v>
      </c>
      <c r="E26957">
        <v>5</v>
      </c>
    </row>
    <row r="26958" spans="1:5" x14ac:dyDescent="0.2">
      <c r="A26958" t="s">
        <v>46505</v>
      </c>
      <c r="B26958" t="s">
        <v>46504</v>
      </c>
      <c r="C26958" t="s">
        <v>46503</v>
      </c>
      <c r="D26958" s="19">
        <v>38.110254134197859</v>
      </c>
      <c r="E26958">
        <v>5</v>
      </c>
    </row>
    <row r="26959" spans="1:5" x14ac:dyDescent="0.2">
      <c r="A26959" t="s">
        <v>58184</v>
      </c>
      <c r="B26959" t="s">
        <v>58183</v>
      </c>
      <c r="C26959" t="s">
        <v>58182</v>
      </c>
      <c r="D26959" s="19">
        <v>104.6108010029627</v>
      </c>
      <c r="E26959">
        <v>5</v>
      </c>
    </row>
    <row r="26960" spans="1:5" x14ac:dyDescent="0.2">
      <c r="A26960" t="s">
        <v>65643</v>
      </c>
      <c r="B26960" t="s">
        <v>65642</v>
      </c>
      <c r="C26960" t="s">
        <v>65641</v>
      </c>
      <c r="D26960" s="19">
        <v>110.61296706123885</v>
      </c>
      <c r="E26960">
        <v>1</v>
      </c>
    </row>
    <row r="26961" spans="1:5" x14ac:dyDescent="0.2">
      <c r="A26961" t="s">
        <v>56780</v>
      </c>
      <c r="B26961" t="s">
        <v>56779</v>
      </c>
      <c r="C26961" t="s">
        <v>56778</v>
      </c>
      <c r="D26961" s="19">
        <v>22.383494148215622</v>
      </c>
      <c r="E26961">
        <v>500</v>
      </c>
    </row>
    <row r="26962" spans="1:5" x14ac:dyDescent="0.2">
      <c r="A26962" t="s">
        <v>55528</v>
      </c>
      <c r="B26962" t="s">
        <v>55527</v>
      </c>
      <c r="C26962" t="s">
        <v>55526</v>
      </c>
      <c r="D26962" s="19">
        <v>218.5679693817373</v>
      </c>
      <c r="E26962">
        <v>25</v>
      </c>
    </row>
    <row r="26963" spans="1:5" x14ac:dyDescent="0.2">
      <c r="A26963" t="s">
        <v>55528</v>
      </c>
      <c r="B26963" t="s">
        <v>55527</v>
      </c>
      <c r="C26963" t="s">
        <v>55526</v>
      </c>
      <c r="D26963" s="19">
        <v>47.560848216296272</v>
      </c>
      <c r="E26963">
        <v>5</v>
      </c>
    </row>
    <row r="26964" spans="1:5" x14ac:dyDescent="0.2">
      <c r="A26964" t="s">
        <v>55483</v>
      </c>
      <c r="B26964" t="s">
        <v>55482</v>
      </c>
      <c r="C26964" t="s">
        <v>55481</v>
      </c>
      <c r="D26964" s="19">
        <v>91.997536824222976</v>
      </c>
      <c r="E26964">
        <v>1</v>
      </c>
    </row>
    <row r="26965" spans="1:5" x14ac:dyDescent="0.2">
      <c r="A26965" t="s">
        <v>55483</v>
      </c>
      <c r="B26965" t="s">
        <v>55482</v>
      </c>
      <c r="C26965" t="s">
        <v>55481</v>
      </c>
      <c r="D26965" s="19">
        <v>18.289863693525415</v>
      </c>
      <c r="E26965">
        <v>0.2</v>
      </c>
    </row>
    <row r="26966" spans="1:5" x14ac:dyDescent="0.2">
      <c r="A26966" t="s">
        <v>345</v>
      </c>
      <c r="B26966" t="s">
        <v>344</v>
      </c>
      <c r="C26966" t="s">
        <v>343</v>
      </c>
      <c r="D26966" s="19">
        <v>70.062691614503805</v>
      </c>
      <c r="E26966">
        <v>1</v>
      </c>
    </row>
    <row r="26967" spans="1:5" x14ac:dyDescent="0.2">
      <c r="A26967" t="s">
        <v>345</v>
      </c>
      <c r="B26967" t="s">
        <v>344</v>
      </c>
      <c r="C26967" t="s">
        <v>343</v>
      </c>
      <c r="D26967" s="19">
        <v>9.9311611076864299</v>
      </c>
      <c r="E26967">
        <v>0.2</v>
      </c>
    </row>
    <row r="26968" spans="1:5" x14ac:dyDescent="0.2">
      <c r="A26968" t="s">
        <v>77216</v>
      </c>
      <c r="B26968" t="s">
        <v>77215</v>
      </c>
      <c r="C26968" t="s">
        <v>77214</v>
      </c>
      <c r="D26968" s="19">
        <v>86.339778211743521</v>
      </c>
      <c r="E26968">
        <v>25</v>
      </c>
    </row>
    <row r="26969" spans="1:5" x14ac:dyDescent="0.2">
      <c r="A26969" t="s">
        <v>77216</v>
      </c>
      <c r="B26969" t="s">
        <v>77215</v>
      </c>
      <c r="C26969" t="s">
        <v>77214</v>
      </c>
      <c r="D26969" s="19">
        <v>35.150210723620418</v>
      </c>
      <c r="E26969">
        <v>5</v>
      </c>
    </row>
    <row r="26970" spans="1:5" x14ac:dyDescent="0.2">
      <c r="A26970" t="s">
        <v>39852</v>
      </c>
      <c r="B26970" t="s">
        <v>39851</v>
      </c>
      <c r="C26970" t="s">
        <v>39850</v>
      </c>
      <c r="D26970" s="19">
        <v>15.513155260489551</v>
      </c>
      <c r="E26970">
        <v>100</v>
      </c>
    </row>
    <row r="26971" spans="1:5" x14ac:dyDescent="0.2">
      <c r="A26971" t="s">
        <v>39852</v>
      </c>
      <c r="B26971" t="s">
        <v>39851</v>
      </c>
      <c r="C26971" t="s">
        <v>39850</v>
      </c>
      <c r="D26971" s="19">
        <v>8.0418074960643544</v>
      </c>
      <c r="E26971">
        <v>25</v>
      </c>
    </row>
    <row r="26972" spans="1:5" x14ac:dyDescent="0.2">
      <c r="A26972" t="s">
        <v>34703</v>
      </c>
      <c r="B26972" t="s">
        <v>34702</v>
      </c>
      <c r="C26972" t="s">
        <v>34701</v>
      </c>
      <c r="D26972" s="19">
        <v>75.994978479349356</v>
      </c>
      <c r="E26972">
        <v>10</v>
      </c>
    </row>
    <row r="26973" spans="1:5" x14ac:dyDescent="0.2">
      <c r="A26973" t="s">
        <v>46526</v>
      </c>
      <c r="B26973" t="s">
        <v>46525</v>
      </c>
      <c r="C26973" t="s">
        <v>46524</v>
      </c>
      <c r="D26973" s="19">
        <v>92.872974374102142</v>
      </c>
      <c r="E26973">
        <v>25</v>
      </c>
    </row>
    <row r="26974" spans="1:5" x14ac:dyDescent="0.2">
      <c r="A26974" t="s">
        <v>46526</v>
      </c>
      <c r="B26974" t="s">
        <v>46525</v>
      </c>
      <c r="C26974" t="s">
        <v>46524</v>
      </c>
      <c r="D26974" s="19">
        <v>45.937812239429547</v>
      </c>
      <c r="E26974">
        <v>5</v>
      </c>
    </row>
    <row r="26975" spans="1:5" x14ac:dyDescent="0.2">
      <c r="A26975" t="s">
        <v>50655</v>
      </c>
      <c r="B26975" t="s">
        <v>50654</v>
      </c>
      <c r="C26975" t="s">
        <v>50653</v>
      </c>
      <c r="D26975" s="19">
        <v>16.589775864336875</v>
      </c>
      <c r="E26975">
        <v>25</v>
      </c>
    </row>
    <row r="26976" spans="1:5" x14ac:dyDescent="0.2">
      <c r="A26976" t="s">
        <v>36369</v>
      </c>
      <c r="B26976" t="s">
        <v>36368</v>
      </c>
      <c r="C26976" t="s">
        <v>36367</v>
      </c>
      <c r="D26976" s="19">
        <v>89.889094410810756</v>
      </c>
      <c r="E26976">
        <v>5</v>
      </c>
    </row>
    <row r="26977" spans="1:5" x14ac:dyDescent="0.2">
      <c r="A26977" t="s">
        <v>36369</v>
      </c>
      <c r="B26977" t="s">
        <v>36368</v>
      </c>
      <c r="C26977" t="s">
        <v>36367</v>
      </c>
      <c r="D26977" s="19">
        <v>15.441327193176352</v>
      </c>
      <c r="E26977">
        <v>1</v>
      </c>
    </row>
    <row r="26978" spans="1:5" x14ac:dyDescent="0.2">
      <c r="A26978" t="s">
        <v>36012</v>
      </c>
      <c r="B26978" t="s">
        <v>36011</v>
      </c>
      <c r="C26978" t="s">
        <v>36010</v>
      </c>
      <c r="D26978" s="19">
        <v>86.756360822546966</v>
      </c>
      <c r="E26978">
        <v>5</v>
      </c>
    </row>
    <row r="26979" spans="1:5" x14ac:dyDescent="0.2">
      <c r="A26979" t="s">
        <v>81260</v>
      </c>
      <c r="B26979" t="s">
        <v>81259</v>
      </c>
      <c r="C26979" t="s">
        <v>81258</v>
      </c>
      <c r="D26979" s="19">
        <v>297.22461741783258</v>
      </c>
      <c r="E26979">
        <v>25</v>
      </c>
    </row>
    <row r="26980" spans="1:5" x14ac:dyDescent="0.2">
      <c r="A26980" t="s">
        <v>81260</v>
      </c>
      <c r="B26980" t="s">
        <v>81259</v>
      </c>
      <c r="C26980" t="s">
        <v>81258</v>
      </c>
      <c r="D26980" s="19">
        <v>78.393856501511706</v>
      </c>
      <c r="E26980">
        <v>10</v>
      </c>
    </row>
    <row r="26981" spans="1:5" x14ac:dyDescent="0.2">
      <c r="A26981" t="s">
        <v>20882</v>
      </c>
      <c r="B26981" t="s">
        <v>20881</v>
      </c>
      <c r="D26981" s="19">
        <v>107.13441704470227</v>
      </c>
      <c r="E26981">
        <v>1</v>
      </c>
    </row>
    <row r="26982" spans="1:5" x14ac:dyDescent="0.2">
      <c r="A26982" t="s">
        <v>24727</v>
      </c>
      <c r="B26982" t="s">
        <v>24726</v>
      </c>
      <c r="C26982" t="s">
        <v>24725</v>
      </c>
      <c r="D26982" s="19">
        <v>35.859619691780928</v>
      </c>
      <c r="E26982">
        <v>25</v>
      </c>
    </row>
    <row r="26983" spans="1:5" x14ac:dyDescent="0.2">
      <c r="A26983" t="s">
        <v>58322</v>
      </c>
      <c r="B26983" t="s">
        <v>58321</v>
      </c>
      <c r="C26983" t="s">
        <v>58320</v>
      </c>
      <c r="D26983" s="19">
        <v>115.36071204862685</v>
      </c>
      <c r="E26983">
        <v>25</v>
      </c>
    </row>
    <row r="26984" spans="1:5" x14ac:dyDescent="0.2">
      <c r="A26984" t="s">
        <v>58322</v>
      </c>
      <c r="B26984" t="s">
        <v>58321</v>
      </c>
      <c r="C26984" t="s">
        <v>58320</v>
      </c>
      <c r="D26984" s="19">
        <v>16.617513801687963</v>
      </c>
      <c r="E26984">
        <v>5</v>
      </c>
    </row>
    <row r="26985" spans="1:5" x14ac:dyDescent="0.2">
      <c r="A26985" t="s">
        <v>5269</v>
      </c>
      <c r="B26985" t="s">
        <v>5268</v>
      </c>
      <c r="C26985" t="s">
        <v>5267</v>
      </c>
      <c r="D26985" s="19">
        <v>90.270164368644615</v>
      </c>
      <c r="E26985">
        <v>500</v>
      </c>
    </row>
    <row r="26986" spans="1:5" x14ac:dyDescent="0.2">
      <c r="A26986" t="s">
        <v>5269</v>
      </c>
      <c r="B26986" t="s">
        <v>5268</v>
      </c>
      <c r="C26986" t="s">
        <v>5267</v>
      </c>
      <c r="D26986" s="19">
        <v>15.096098559912937</v>
      </c>
      <c r="E26986">
        <v>25</v>
      </c>
    </row>
    <row r="26987" spans="1:5" x14ac:dyDescent="0.2">
      <c r="A26987" t="s">
        <v>55928</v>
      </c>
      <c r="B26987" t="s">
        <v>55927</v>
      </c>
      <c r="C26987" t="s">
        <v>55926</v>
      </c>
      <c r="D26987" s="19">
        <v>288.24896507086009</v>
      </c>
      <c r="E26987">
        <v>5</v>
      </c>
    </row>
    <row r="26988" spans="1:5" x14ac:dyDescent="0.2">
      <c r="A26988" t="s">
        <v>55928</v>
      </c>
      <c r="B26988" t="s">
        <v>55927</v>
      </c>
      <c r="C26988" t="s">
        <v>55926</v>
      </c>
      <c r="D26988" s="19">
        <v>39.197241372720697</v>
      </c>
      <c r="E26988">
        <v>1</v>
      </c>
    </row>
    <row r="26989" spans="1:5" x14ac:dyDescent="0.2">
      <c r="A26989" t="s">
        <v>55161</v>
      </c>
      <c r="B26989" t="s">
        <v>55160</v>
      </c>
      <c r="C26989" t="s">
        <v>55159</v>
      </c>
      <c r="D26989" s="19">
        <v>64.676442392045089</v>
      </c>
      <c r="E26989">
        <v>1</v>
      </c>
    </row>
    <row r="26990" spans="1:5" x14ac:dyDescent="0.2">
      <c r="A26990" t="s">
        <v>18206</v>
      </c>
      <c r="B26990" t="s">
        <v>18205</v>
      </c>
      <c r="C26990" t="s">
        <v>18204</v>
      </c>
      <c r="D26990" s="19">
        <v>107.80522674527458</v>
      </c>
      <c r="E26990">
        <v>5</v>
      </c>
    </row>
    <row r="26991" spans="1:5" x14ac:dyDescent="0.2">
      <c r="A26991" t="s">
        <v>18206</v>
      </c>
      <c r="B26991" t="s">
        <v>18205</v>
      </c>
      <c r="C26991" t="s">
        <v>18204</v>
      </c>
      <c r="D26991" s="19">
        <v>17.39901778645595</v>
      </c>
      <c r="E26991">
        <v>1</v>
      </c>
    </row>
    <row r="26992" spans="1:5" x14ac:dyDescent="0.2">
      <c r="A26992" t="s">
        <v>1573</v>
      </c>
      <c r="B26992" t="s">
        <v>1572</v>
      </c>
      <c r="C26992" t="s">
        <v>1571</v>
      </c>
      <c r="D26992" s="19">
        <v>107.34698591549821</v>
      </c>
      <c r="E26992">
        <v>25</v>
      </c>
    </row>
    <row r="26993" spans="1:5" x14ac:dyDescent="0.2">
      <c r="A26993" t="s">
        <v>1573</v>
      </c>
      <c r="B26993" t="s">
        <v>1572</v>
      </c>
      <c r="C26993" t="s">
        <v>1571</v>
      </c>
      <c r="D26993" s="19">
        <v>41.588370845597161</v>
      </c>
      <c r="E26993">
        <v>5</v>
      </c>
    </row>
    <row r="26994" spans="1:5" x14ac:dyDescent="0.2">
      <c r="A26994" t="s">
        <v>40609</v>
      </c>
      <c r="B26994" t="s">
        <v>40608</v>
      </c>
      <c r="C26994" t="s">
        <v>40607</v>
      </c>
      <c r="D26994" s="19">
        <v>104.25654779695169</v>
      </c>
      <c r="E26994">
        <v>10</v>
      </c>
    </row>
    <row r="26995" spans="1:5" x14ac:dyDescent="0.2">
      <c r="A26995" t="s">
        <v>18484</v>
      </c>
      <c r="B26995" t="s">
        <v>18483</v>
      </c>
      <c r="C26995" t="s">
        <v>18482</v>
      </c>
      <c r="D26995" s="19">
        <v>84.303988306930435</v>
      </c>
      <c r="E26995">
        <v>5</v>
      </c>
    </row>
    <row r="26996" spans="1:5" x14ac:dyDescent="0.2">
      <c r="A26996" t="s">
        <v>18484</v>
      </c>
      <c r="B26996" t="s">
        <v>18483</v>
      </c>
      <c r="C26996" t="s">
        <v>18482</v>
      </c>
      <c r="D26996" s="19">
        <v>68.134701499669973</v>
      </c>
      <c r="E26996">
        <v>1</v>
      </c>
    </row>
    <row r="26997" spans="1:5" x14ac:dyDescent="0.2">
      <c r="A26997" t="s">
        <v>71359</v>
      </c>
      <c r="B26997" t="s">
        <v>71358</v>
      </c>
      <c r="C26997" t="s">
        <v>71357</v>
      </c>
      <c r="D26997" s="19">
        <v>273.22253725488861</v>
      </c>
      <c r="E26997">
        <v>25</v>
      </c>
    </row>
    <row r="26998" spans="1:5" x14ac:dyDescent="0.2">
      <c r="A26998" t="s">
        <v>71359</v>
      </c>
      <c r="B26998" t="s">
        <v>71358</v>
      </c>
      <c r="C26998" t="s">
        <v>71357</v>
      </c>
      <c r="D26998" s="19">
        <v>25.70255013907634</v>
      </c>
      <c r="E26998">
        <v>5</v>
      </c>
    </row>
    <row r="26999" spans="1:5" x14ac:dyDescent="0.2">
      <c r="A26999" t="s">
        <v>71359</v>
      </c>
      <c r="B26999" t="s">
        <v>71358</v>
      </c>
      <c r="C26999" t="s">
        <v>71357</v>
      </c>
      <c r="D26999" s="19">
        <v>13.946200420370248</v>
      </c>
      <c r="E26999">
        <v>1</v>
      </c>
    </row>
    <row r="27000" spans="1:5" x14ac:dyDescent="0.2">
      <c r="A27000" t="s">
        <v>74119</v>
      </c>
      <c r="B27000" t="s">
        <v>74118</v>
      </c>
      <c r="C27000" t="s">
        <v>74117</v>
      </c>
      <c r="D27000" s="19">
        <v>48.63022601443965</v>
      </c>
      <c r="E27000">
        <v>500</v>
      </c>
    </row>
    <row r="27001" spans="1:5" x14ac:dyDescent="0.2">
      <c r="A27001" t="s">
        <v>74119</v>
      </c>
      <c r="B27001" t="s">
        <v>74118</v>
      </c>
      <c r="C27001" t="s">
        <v>74117</v>
      </c>
      <c r="D27001" s="19">
        <v>21.966983285522783</v>
      </c>
      <c r="E27001">
        <v>25</v>
      </c>
    </row>
    <row r="27002" spans="1:5" x14ac:dyDescent="0.2">
      <c r="A27002" t="s">
        <v>4341</v>
      </c>
      <c r="B27002" t="s">
        <v>4340</v>
      </c>
      <c r="C27002" t="s">
        <v>4339</v>
      </c>
      <c r="D27002" s="19">
        <v>40.693827131146151</v>
      </c>
      <c r="E27002">
        <v>5</v>
      </c>
    </row>
    <row r="27003" spans="1:5" x14ac:dyDescent="0.2">
      <c r="A27003" t="s">
        <v>69418</v>
      </c>
      <c r="B27003" t="s">
        <v>69417</v>
      </c>
      <c r="C27003" t="s">
        <v>69416</v>
      </c>
      <c r="D27003" s="19">
        <v>149.56022194184126</v>
      </c>
      <c r="E27003">
        <v>1</v>
      </c>
    </row>
    <row r="27004" spans="1:5" x14ac:dyDescent="0.2">
      <c r="A27004" t="s">
        <v>48899</v>
      </c>
      <c r="B27004" t="s">
        <v>48898</v>
      </c>
      <c r="C27004" t="s">
        <v>48897</v>
      </c>
      <c r="D27004" s="19">
        <v>245.40448522875064</v>
      </c>
      <c r="E27004">
        <v>0.1</v>
      </c>
    </row>
    <row r="27005" spans="1:5" x14ac:dyDescent="0.2">
      <c r="A27005" t="s">
        <v>31467</v>
      </c>
      <c r="B27005" t="s">
        <v>31466</v>
      </c>
      <c r="C27005" t="s">
        <v>31465</v>
      </c>
      <c r="D27005" s="19">
        <v>90.374690722294503</v>
      </c>
      <c r="E27005">
        <v>5</v>
      </c>
    </row>
    <row r="27006" spans="1:5" x14ac:dyDescent="0.2">
      <c r="A27006" t="s">
        <v>31467</v>
      </c>
      <c r="B27006" t="s">
        <v>31466</v>
      </c>
      <c r="C27006" t="s">
        <v>31465</v>
      </c>
      <c r="D27006" s="19">
        <v>25.249244002716697</v>
      </c>
      <c r="E27006">
        <v>1</v>
      </c>
    </row>
    <row r="27007" spans="1:5" x14ac:dyDescent="0.2">
      <c r="A27007" t="s">
        <v>33265</v>
      </c>
      <c r="B27007" t="s">
        <v>33264</v>
      </c>
      <c r="C27007" t="s">
        <v>33263</v>
      </c>
      <c r="D27007" s="19">
        <v>12.825351594614226</v>
      </c>
      <c r="E27007">
        <v>25</v>
      </c>
    </row>
    <row r="27008" spans="1:5" x14ac:dyDescent="0.2">
      <c r="A27008" t="s">
        <v>2797</v>
      </c>
      <c r="B27008" t="s">
        <v>2796</v>
      </c>
      <c r="C27008" t="s">
        <v>2795</v>
      </c>
      <c r="D27008" s="19">
        <v>108.29722279573271</v>
      </c>
      <c r="E27008">
        <v>25</v>
      </c>
    </row>
    <row r="27009" spans="1:5" x14ac:dyDescent="0.2">
      <c r="A27009" t="s">
        <v>2797</v>
      </c>
      <c r="B27009" t="s">
        <v>2796</v>
      </c>
      <c r="C27009" t="s">
        <v>2795</v>
      </c>
      <c r="D27009" s="19">
        <v>40.564351667597691</v>
      </c>
      <c r="E27009">
        <v>5</v>
      </c>
    </row>
    <row r="27010" spans="1:5" x14ac:dyDescent="0.2">
      <c r="A27010" t="s">
        <v>59639</v>
      </c>
      <c r="B27010" t="s">
        <v>59638</v>
      </c>
      <c r="C27010" t="s">
        <v>59637</v>
      </c>
      <c r="D27010" s="19">
        <v>54.281369576139518</v>
      </c>
      <c r="E27010">
        <v>5</v>
      </c>
    </row>
    <row r="27011" spans="1:5" x14ac:dyDescent="0.2">
      <c r="A27011" t="s">
        <v>59639</v>
      </c>
      <c r="B27011" t="s">
        <v>59638</v>
      </c>
      <c r="C27011" t="s">
        <v>59637</v>
      </c>
      <c r="D27011" s="19">
        <v>17.423347428123762</v>
      </c>
      <c r="E27011">
        <v>1</v>
      </c>
    </row>
    <row r="27012" spans="1:5" x14ac:dyDescent="0.2">
      <c r="A27012" t="s">
        <v>48545</v>
      </c>
      <c r="B27012" t="s">
        <v>48544</v>
      </c>
      <c r="C27012" t="s">
        <v>48543</v>
      </c>
      <c r="D27012" s="19">
        <v>53.768118792807591</v>
      </c>
      <c r="E27012">
        <v>5</v>
      </c>
    </row>
    <row r="27013" spans="1:5" x14ac:dyDescent="0.2">
      <c r="A27013" t="s">
        <v>8652</v>
      </c>
      <c r="B27013" t="s">
        <v>8651</v>
      </c>
      <c r="C27013" t="s">
        <v>8650</v>
      </c>
      <c r="D27013" s="19">
        <v>91.81619669451149</v>
      </c>
      <c r="E27013">
        <v>25</v>
      </c>
    </row>
    <row r="27014" spans="1:5" x14ac:dyDescent="0.2">
      <c r="A27014" t="s">
        <v>8652</v>
      </c>
      <c r="B27014" t="s">
        <v>8651</v>
      </c>
      <c r="C27014" t="s">
        <v>8650</v>
      </c>
      <c r="D27014" s="19">
        <v>47.793270093959627</v>
      </c>
      <c r="E27014">
        <v>5</v>
      </c>
    </row>
    <row r="27015" spans="1:5" x14ac:dyDescent="0.2">
      <c r="A27015" t="s">
        <v>42277</v>
      </c>
      <c r="B27015" t="s">
        <v>42276</v>
      </c>
      <c r="C27015" t="s">
        <v>42275</v>
      </c>
      <c r="D27015" s="19">
        <v>181.59100972118361</v>
      </c>
      <c r="E27015">
        <v>5</v>
      </c>
    </row>
    <row r="27016" spans="1:5" x14ac:dyDescent="0.2">
      <c r="A27016" t="s">
        <v>42277</v>
      </c>
      <c r="B27016" t="s">
        <v>42276</v>
      </c>
      <c r="C27016" t="s">
        <v>42275</v>
      </c>
      <c r="D27016" s="19">
        <v>63.521360027860432</v>
      </c>
      <c r="E27016">
        <v>1</v>
      </c>
    </row>
    <row r="27017" spans="1:5" x14ac:dyDescent="0.2">
      <c r="A27017" t="s">
        <v>16951</v>
      </c>
      <c r="B27017" t="s">
        <v>16950</v>
      </c>
      <c r="C27017" t="s">
        <v>16949</v>
      </c>
      <c r="D27017" s="19">
        <v>143.65050833982301</v>
      </c>
      <c r="E27017">
        <v>5</v>
      </c>
    </row>
    <row r="27018" spans="1:5" x14ac:dyDescent="0.2">
      <c r="A27018" t="s">
        <v>16951</v>
      </c>
      <c r="B27018" t="s">
        <v>16950</v>
      </c>
      <c r="C27018" t="s">
        <v>16949</v>
      </c>
      <c r="D27018" s="19">
        <v>30.869874978072694</v>
      </c>
      <c r="E27018">
        <v>1</v>
      </c>
    </row>
    <row r="27019" spans="1:5" x14ac:dyDescent="0.2">
      <c r="A27019" t="s">
        <v>59962</v>
      </c>
      <c r="B27019" t="s">
        <v>59961</v>
      </c>
      <c r="C27019" t="s">
        <v>59960</v>
      </c>
      <c r="D27019" s="19">
        <v>38.753470428636248</v>
      </c>
      <c r="E27019">
        <v>25</v>
      </c>
    </row>
    <row r="27020" spans="1:5" x14ac:dyDescent="0.2">
      <c r="A27020" t="s">
        <v>5886</v>
      </c>
      <c r="B27020" t="s">
        <v>5885</v>
      </c>
      <c r="C27020" t="s">
        <v>5884</v>
      </c>
      <c r="D27020" s="19">
        <v>45.838971146391721</v>
      </c>
      <c r="E27020">
        <v>25</v>
      </c>
    </row>
    <row r="27021" spans="1:5" x14ac:dyDescent="0.2">
      <c r="A27021" t="s">
        <v>5886</v>
      </c>
      <c r="B27021" t="s">
        <v>5885</v>
      </c>
      <c r="C27021" t="s">
        <v>5884</v>
      </c>
      <c r="D27021" s="19">
        <v>9.6803139727917848</v>
      </c>
      <c r="E27021">
        <v>5</v>
      </c>
    </row>
    <row r="27022" spans="1:5" x14ac:dyDescent="0.2">
      <c r="A27022" t="s">
        <v>59971</v>
      </c>
      <c r="B27022" t="s">
        <v>59970</v>
      </c>
      <c r="C27022" t="s">
        <v>59969</v>
      </c>
      <c r="D27022" s="19">
        <v>114.46783931999585</v>
      </c>
      <c r="E27022">
        <v>5</v>
      </c>
    </row>
    <row r="27023" spans="1:5" x14ac:dyDescent="0.2">
      <c r="A27023" t="s">
        <v>32529</v>
      </c>
      <c r="B27023" t="s">
        <v>32528</v>
      </c>
      <c r="C27023" t="s">
        <v>32527</v>
      </c>
      <c r="D27023" s="19">
        <v>570.81007385590533</v>
      </c>
      <c r="E27023">
        <v>1</v>
      </c>
    </row>
    <row r="27024" spans="1:5" x14ac:dyDescent="0.2">
      <c r="A27024" t="s">
        <v>32529</v>
      </c>
      <c r="B27024" t="s">
        <v>32528</v>
      </c>
      <c r="C27024" t="s">
        <v>32527</v>
      </c>
      <c r="D27024" s="19">
        <v>124.02851683080797</v>
      </c>
      <c r="E27024">
        <v>0.1</v>
      </c>
    </row>
    <row r="27025" spans="1:5" x14ac:dyDescent="0.2">
      <c r="A27025" t="s">
        <v>50897</v>
      </c>
      <c r="B27025" t="s">
        <v>50896</v>
      </c>
      <c r="C27025" t="s">
        <v>50895</v>
      </c>
      <c r="D27025" s="19">
        <v>19.053554993869</v>
      </c>
      <c r="E27025">
        <v>25</v>
      </c>
    </row>
    <row r="27026" spans="1:5" x14ac:dyDescent="0.2">
      <c r="A27026" t="s">
        <v>49313</v>
      </c>
      <c r="B27026" t="s">
        <v>49312</v>
      </c>
      <c r="C27026" t="s">
        <v>49311</v>
      </c>
      <c r="D27026" s="19">
        <v>104.36957939384321</v>
      </c>
      <c r="E27026">
        <v>1</v>
      </c>
    </row>
    <row r="27027" spans="1:5" x14ac:dyDescent="0.2">
      <c r="A27027" t="s">
        <v>49313</v>
      </c>
      <c r="B27027" t="s">
        <v>49312</v>
      </c>
      <c r="C27027" t="s">
        <v>49311</v>
      </c>
      <c r="D27027" s="19">
        <v>504.73404954297905</v>
      </c>
      <c r="E27027">
        <v>5</v>
      </c>
    </row>
    <row r="27028" spans="1:5" x14ac:dyDescent="0.2">
      <c r="A27028" t="s">
        <v>49313</v>
      </c>
      <c r="B27028" t="s">
        <v>49312</v>
      </c>
      <c r="C27028" t="s">
        <v>49311</v>
      </c>
      <c r="D27028" s="19">
        <v>45.145983885899255</v>
      </c>
      <c r="E27028">
        <v>0.5</v>
      </c>
    </row>
    <row r="27029" spans="1:5" x14ac:dyDescent="0.2">
      <c r="A27029" t="s">
        <v>48638</v>
      </c>
      <c r="B27029" t="s">
        <v>48637</v>
      </c>
      <c r="C27029" t="s">
        <v>48636</v>
      </c>
      <c r="D27029" s="19">
        <v>86.574670524702341</v>
      </c>
      <c r="E27029">
        <v>25</v>
      </c>
    </row>
    <row r="27030" spans="1:5" x14ac:dyDescent="0.2">
      <c r="A27030" t="s">
        <v>48638</v>
      </c>
      <c r="B27030" t="s">
        <v>48637</v>
      </c>
      <c r="C27030" t="s">
        <v>48636</v>
      </c>
      <c r="D27030" s="19">
        <v>37.418488690010562</v>
      </c>
      <c r="E27030">
        <v>5</v>
      </c>
    </row>
    <row r="27031" spans="1:5" x14ac:dyDescent="0.2">
      <c r="A27031" t="s">
        <v>72076</v>
      </c>
      <c r="B27031" t="s">
        <v>72075</v>
      </c>
      <c r="C27031" t="s">
        <v>72074</v>
      </c>
      <c r="D27031" s="19">
        <v>40.091167122188082</v>
      </c>
      <c r="E27031">
        <v>500</v>
      </c>
    </row>
    <row r="27032" spans="1:5" x14ac:dyDescent="0.2">
      <c r="A27032" t="s">
        <v>72076</v>
      </c>
      <c r="B27032" t="s">
        <v>72075</v>
      </c>
      <c r="C27032" t="s">
        <v>72074</v>
      </c>
      <c r="D27032" s="19">
        <v>11.959943778643087</v>
      </c>
      <c r="E27032">
        <v>25</v>
      </c>
    </row>
    <row r="27033" spans="1:5" x14ac:dyDescent="0.2">
      <c r="A27033" t="s">
        <v>46890</v>
      </c>
      <c r="B27033" t="s">
        <v>46889</v>
      </c>
      <c r="C27033" t="s">
        <v>46888</v>
      </c>
      <c r="D27033" s="19">
        <v>9.0843325837676741</v>
      </c>
      <c r="E27033">
        <v>25</v>
      </c>
    </row>
    <row r="27034" spans="1:5" x14ac:dyDescent="0.2">
      <c r="A27034" t="s">
        <v>2679</v>
      </c>
      <c r="B27034" t="s">
        <v>2678</v>
      </c>
      <c r="C27034" t="s">
        <v>2677</v>
      </c>
      <c r="D27034" s="19">
        <v>438.30301372822856</v>
      </c>
      <c r="E27034">
        <v>5</v>
      </c>
    </row>
    <row r="27035" spans="1:5" x14ac:dyDescent="0.2">
      <c r="A27035" t="s">
        <v>2679</v>
      </c>
      <c r="B27035" t="s">
        <v>2678</v>
      </c>
      <c r="C27035" t="s">
        <v>2677</v>
      </c>
      <c r="D27035" s="19">
        <v>61.669171954212239</v>
      </c>
      <c r="E27035">
        <v>1</v>
      </c>
    </row>
    <row r="27036" spans="1:5" x14ac:dyDescent="0.2">
      <c r="A27036" t="s">
        <v>45840</v>
      </c>
      <c r="B27036" t="s">
        <v>45839</v>
      </c>
      <c r="C27036" t="s">
        <v>45838</v>
      </c>
      <c r="D27036" s="19">
        <v>94.18033930630628</v>
      </c>
      <c r="E27036">
        <v>0.1</v>
      </c>
    </row>
    <row r="27037" spans="1:5" x14ac:dyDescent="0.2">
      <c r="A27037" t="s">
        <v>45846</v>
      </c>
      <c r="B27037" t="s">
        <v>45845</v>
      </c>
      <c r="C27037" t="s">
        <v>45844</v>
      </c>
      <c r="D27037" s="19">
        <v>58.425391267996254</v>
      </c>
      <c r="E27037">
        <v>0.1</v>
      </c>
    </row>
    <row r="27038" spans="1:5" x14ac:dyDescent="0.2">
      <c r="A27038" t="s">
        <v>57857</v>
      </c>
      <c r="B27038" t="s">
        <v>57856</v>
      </c>
      <c r="C27038" t="s">
        <v>57855</v>
      </c>
      <c r="D27038" s="19">
        <v>337.27915610389459</v>
      </c>
      <c r="E27038">
        <v>0.1</v>
      </c>
    </row>
    <row r="27039" spans="1:5" x14ac:dyDescent="0.2">
      <c r="A27039" t="s">
        <v>32783</v>
      </c>
      <c r="B27039" t="s">
        <v>32782</v>
      </c>
      <c r="C27039" t="s">
        <v>32781</v>
      </c>
      <c r="D27039" s="19">
        <v>45.350041288236064</v>
      </c>
      <c r="E27039">
        <v>5</v>
      </c>
    </row>
    <row r="27040" spans="1:5" x14ac:dyDescent="0.2">
      <c r="A27040" t="s">
        <v>32783</v>
      </c>
      <c r="B27040" t="s">
        <v>32782</v>
      </c>
      <c r="C27040" t="s">
        <v>32781</v>
      </c>
      <c r="D27040" s="19">
        <v>30.581626369183009</v>
      </c>
      <c r="E27040">
        <v>1</v>
      </c>
    </row>
    <row r="27041" spans="1:5" x14ac:dyDescent="0.2">
      <c r="A27041" t="s">
        <v>37325</v>
      </c>
      <c r="B27041" t="s">
        <v>37324</v>
      </c>
      <c r="C27041" t="s">
        <v>37323</v>
      </c>
      <c r="D27041" s="19">
        <v>118.83504004935307</v>
      </c>
      <c r="E27041">
        <v>1</v>
      </c>
    </row>
    <row r="27042" spans="1:5" x14ac:dyDescent="0.2">
      <c r="A27042" t="s">
        <v>37328</v>
      </c>
      <c r="B27042" t="s">
        <v>37327</v>
      </c>
      <c r="C27042" t="s">
        <v>37326</v>
      </c>
      <c r="D27042" s="19">
        <v>82.273308915827826</v>
      </c>
      <c r="E27042">
        <v>1</v>
      </c>
    </row>
    <row r="27043" spans="1:5" x14ac:dyDescent="0.2">
      <c r="A27043" t="s">
        <v>58910</v>
      </c>
      <c r="B27043" t="s">
        <v>58909</v>
      </c>
      <c r="C27043" t="s">
        <v>58908</v>
      </c>
      <c r="D27043" s="19">
        <v>9.5156546569877438</v>
      </c>
      <c r="E27043">
        <v>10</v>
      </c>
    </row>
    <row r="27044" spans="1:5" x14ac:dyDescent="0.2">
      <c r="A27044" t="s">
        <v>38601</v>
      </c>
      <c r="B27044" t="s">
        <v>38600</v>
      </c>
      <c r="C27044" t="s">
        <v>38599</v>
      </c>
      <c r="D27044" s="19">
        <v>562.08376344446037</v>
      </c>
      <c r="E27044">
        <v>5</v>
      </c>
    </row>
    <row r="27045" spans="1:5" x14ac:dyDescent="0.2">
      <c r="A27045" t="s">
        <v>38601</v>
      </c>
      <c r="B27045" t="s">
        <v>38600</v>
      </c>
      <c r="C27045" t="s">
        <v>38599</v>
      </c>
      <c r="D27045" s="19">
        <v>312.68494257751854</v>
      </c>
      <c r="E27045">
        <v>1</v>
      </c>
    </row>
    <row r="27046" spans="1:5" x14ac:dyDescent="0.2">
      <c r="A27046" t="s">
        <v>11056</v>
      </c>
      <c r="B27046" t="s">
        <v>11055</v>
      </c>
      <c r="C27046" t="s">
        <v>11054</v>
      </c>
      <c r="D27046" s="19">
        <v>178.90390495884606</v>
      </c>
      <c r="E27046">
        <v>5</v>
      </c>
    </row>
    <row r="27047" spans="1:5" x14ac:dyDescent="0.2">
      <c r="A27047" t="s">
        <v>11056</v>
      </c>
      <c r="B27047" t="s">
        <v>11055</v>
      </c>
      <c r="C27047" t="s">
        <v>11054</v>
      </c>
      <c r="D27047" s="19">
        <v>62.894364947042746</v>
      </c>
      <c r="E27047">
        <v>1</v>
      </c>
    </row>
    <row r="27048" spans="1:5" x14ac:dyDescent="0.2">
      <c r="A27048" t="s">
        <v>6850</v>
      </c>
      <c r="B27048" t="s">
        <v>6849</v>
      </c>
      <c r="C27048" t="s">
        <v>6848</v>
      </c>
      <c r="D27048" s="19">
        <v>80.910646182743122</v>
      </c>
      <c r="E27048">
        <v>25</v>
      </c>
    </row>
    <row r="27049" spans="1:5" x14ac:dyDescent="0.2">
      <c r="A27049" t="s">
        <v>50454</v>
      </c>
      <c r="B27049" t="s">
        <v>50453</v>
      </c>
      <c r="C27049" t="s">
        <v>50452</v>
      </c>
      <c r="D27049" s="19">
        <v>424.09001496862339</v>
      </c>
      <c r="E27049">
        <v>500</v>
      </c>
    </row>
    <row r="27050" spans="1:5" x14ac:dyDescent="0.2">
      <c r="A27050" t="s">
        <v>50454</v>
      </c>
      <c r="B27050" t="s">
        <v>50453</v>
      </c>
      <c r="C27050" t="s">
        <v>50452</v>
      </c>
      <c r="D27050" s="19">
        <v>71.402879785568359</v>
      </c>
      <c r="E27050">
        <v>25</v>
      </c>
    </row>
    <row r="27051" spans="1:5" x14ac:dyDescent="0.2">
      <c r="A27051" t="s">
        <v>34242</v>
      </c>
      <c r="B27051" t="s">
        <v>34241</v>
      </c>
      <c r="C27051" t="s">
        <v>34240</v>
      </c>
      <c r="D27051" s="19">
        <v>103.44287553877271</v>
      </c>
      <c r="E27051">
        <v>100</v>
      </c>
    </row>
    <row r="27052" spans="1:5" x14ac:dyDescent="0.2">
      <c r="A27052" t="s">
        <v>34242</v>
      </c>
      <c r="B27052" t="s">
        <v>34241</v>
      </c>
      <c r="C27052" t="s">
        <v>34240</v>
      </c>
      <c r="D27052" s="19">
        <v>214.57181574489229</v>
      </c>
      <c r="E27052">
        <v>500</v>
      </c>
    </row>
    <row r="27053" spans="1:5" x14ac:dyDescent="0.2">
      <c r="A27053" t="s">
        <v>34242</v>
      </c>
      <c r="B27053" t="s">
        <v>34241</v>
      </c>
      <c r="C27053" t="s">
        <v>34240</v>
      </c>
      <c r="D27053" s="19">
        <v>40.356479092849952</v>
      </c>
      <c r="E27053">
        <v>25</v>
      </c>
    </row>
    <row r="27054" spans="1:5" x14ac:dyDescent="0.2">
      <c r="A27054" t="s">
        <v>59610</v>
      </c>
      <c r="B27054" t="s">
        <v>59609</v>
      </c>
      <c r="C27054" t="s">
        <v>59608</v>
      </c>
      <c r="D27054" s="19">
        <v>945.84090737743088</v>
      </c>
      <c r="E27054">
        <v>5</v>
      </c>
    </row>
    <row r="27055" spans="1:5" x14ac:dyDescent="0.2">
      <c r="A27055" t="s">
        <v>59610</v>
      </c>
      <c r="B27055" t="s">
        <v>59609</v>
      </c>
      <c r="C27055" t="s">
        <v>59608</v>
      </c>
      <c r="D27055" s="19">
        <v>159.38610986842664</v>
      </c>
      <c r="E27055">
        <v>1</v>
      </c>
    </row>
    <row r="27056" spans="1:5" x14ac:dyDescent="0.2">
      <c r="A27056" t="s">
        <v>59261</v>
      </c>
      <c r="B27056" t="s">
        <v>59260</v>
      </c>
      <c r="C27056" t="s">
        <v>59259</v>
      </c>
      <c r="D27056" s="19">
        <v>11.067591087034385</v>
      </c>
      <c r="E27056">
        <v>25</v>
      </c>
    </row>
    <row r="27057" spans="1:5" x14ac:dyDescent="0.2">
      <c r="A27057" t="s">
        <v>2557</v>
      </c>
      <c r="B27057" t="s">
        <v>2556</v>
      </c>
      <c r="C27057" t="s">
        <v>2555</v>
      </c>
      <c r="D27057" s="19">
        <v>217.51865424022174</v>
      </c>
      <c r="E27057">
        <v>0.01</v>
      </c>
    </row>
    <row r="27058" spans="1:5" x14ac:dyDescent="0.2">
      <c r="A27058" t="s">
        <v>68921</v>
      </c>
      <c r="B27058" t="s">
        <v>68920</v>
      </c>
      <c r="C27058" t="s">
        <v>68919</v>
      </c>
      <c r="D27058" s="19">
        <v>316.77745177954694</v>
      </c>
      <c r="E27058">
        <v>5</v>
      </c>
    </row>
    <row r="27059" spans="1:5" x14ac:dyDescent="0.2">
      <c r="A27059" t="s">
        <v>68921</v>
      </c>
      <c r="B27059" t="s">
        <v>68920</v>
      </c>
      <c r="C27059" t="s">
        <v>68919</v>
      </c>
      <c r="D27059" s="19">
        <v>79.546063635426677</v>
      </c>
      <c r="E27059">
        <v>1</v>
      </c>
    </row>
    <row r="27060" spans="1:5" x14ac:dyDescent="0.2">
      <c r="A27060" t="s">
        <v>29367</v>
      </c>
      <c r="B27060" t="s">
        <v>29366</v>
      </c>
      <c r="C27060" t="s">
        <v>29365</v>
      </c>
      <c r="D27060" s="19">
        <v>137.3679711950729</v>
      </c>
      <c r="E27060">
        <v>1</v>
      </c>
    </row>
    <row r="27061" spans="1:5" x14ac:dyDescent="0.2">
      <c r="A27061" t="s">
        <v>42156</v>
      </c>
      <c r="B27061" t="s">
        <v>42155</v>
      </c>
      <c r="C27061" t="s">
        <v>42154</v>
      </c>
      <c r="D27061" s="19">
        <v>158.90548237911298</v>
      </c>
      <c r="E27061">
        <v>1</v>
      </c>
    </row>
    <row r="27062" spans="1:5" x14ac:dyDescent="0.2">
      <c r="A27062" t="s">
        <v>42156</v>
      </c>
      <c r="B27062" t="s">
        <v>42155</v>
      </c>
      <c r="C27062" t="s">
        <v>42154</v>
      </c>
      <c r="D27062" s="19">
        <v>40.662392231158755</v>
      </c>
      <c r="E27062">
        <v>0.2</v>
      </c>
    </row>
    <row r="27063" spans="1:5" x14ac:dyDescent="0.2">
      <c r="A27063" t="s">
        <v>70848</v>
      </c>
      <c r="B27063" t="s">
        <v>70847</v>
      </c>
      <c r="C27063" t="s">
        <v>70846</v>
      </c>
      <c r="D27063" s="19">
        <v>74.707749454655385</v>
      </c>
      <c r="E27063">
        <v>25</v>
      </c>
    </row>
    <row r="27064" spans="1:5" x14ac:dyDescent="0.2">
      <c r="A27064" t="s">
        <v>70848</v>
      </c>
      <c r="B27064" t="s">
        <v>70847</v>
      </c>
      <c r="C27064" t="s">
        <v>70846</v>
      </c>
      <c r="D27064" s="19">
        <v>24.16314584210437</v>
      </c>
      <c r="E27064">
        <v>5</v>
      </c>
    </row>
    <row r="27065" spans="1:5" x14ac:dyDescent="0.2">
      <c r="A27065" t="s">
        <v>5385</v>
      </c>
      <c r="B27065" t="s">
        <v>5384</v>
      </c>
      <c r="C27065" t="s">
        <v>5383</v>
      </c>
      <c r="D27065" s="19">
        <v>432.42667913339318</v>
      </c>
      <c r="E27065">
        <v>25</v>
      </c>
    </row>
    <row r="27066" spans="1:5" x14ac:dyDescent="0.2">
      <c r="A27066" t="s">
        <v>5385</v>
      </c>
      <c r="B27066" t="s">
        <v>5384</v>
      </c>
      <c r="C27066" t="s">
        <v>5383</v>
      </c>
      <c r="D27066" s="19">
        <v>85.446967070398486</v>
      </c>
      <c r="E27066">
        <v>5</v>
      </c>
    </row>
    <row r="27067" spans="1:5" x14ac:dyDescent="0.2">
      <c r="A27067" t="s">
        <v>22379</v>
      </c>
      <c r="B27067" t="s">
        <v>22378</v>
      </c>
      <c r="C27067" t="s">
        <v>22377</v>
      </c>
      <c r="D27067" s="19">
        <v>28.377835018389494</v>
      </c>
      <c r="E27067">
        <v>25</v>
      </c>
    </row>
    <row r="27068" spans="1:5" x14ac:dyDescent="0.2">
      <c r="A27068" t="s">
        <v>68223</v>
      </c>
      <c r="B27068" t="s">
        <v>68222</v>
      </c>
      <c r="C27068" t="s">
        <v>68221</v>
      </c>
      <c r="D27068" s="19">
        <v>83.782742434132317</v>
      </c>
      <c r="E27068">
        <v>5</v>
      </c>
    </row>
    <row r="27069" spans="1:5" x14ac:dyDescent="0.2">
      <c r="A27069" t="s">
        <v>66251</v>
      </c>
      <c r="B27069" t="s">
        <v>66250</v>
      </c>
      <c r="C27069" t="s">
        <v>66249</v>
      </c>
      <c r="D27069" s="19">
        <v>51.181043245363519</v>
      </c>
      <c r="E27069">
        <v>25</v>
      </c>
    </row>
    <row r="27070" spans="1:5" x14ac:dyDescent="0.2">
      <c r="A27070" t="s">
        <v>66251</v>
      </c>
      <c r="B27070" t="s">
        <v>66250</v>
      </c>
      <c r="C27070" t="s">
        <v>66249</v>
      </c>
      <c r="D27070" s="19">
        <v>11.614314061583327</v>
      </c>
      <c r="E27070">
        <v>5</v>
      </c>
    </row>
    <row r="27071" spans="1:5" x14ac:dyDescent="0.2">
      <c r="A27071" t="s">
        <v>4758</v>
      </c>
      <c r="B27071" t="s">
        <v>4757</v>
      </c>
      <c r="C27071" t="s">
        <v>4756</v>
      </c>
      <c r="D27071" s="19">
        <v>46.742146048024651</v>
      </c>
      <c r="E27071">
        <v>5</v>
      </c>
    </row>
    <row r="27072" spans="1:5" x14ac:dyDescent="0.2">
      <c r="A27072" t="s">
        <v>6701</v>
      </c>
      <c r="B27072" t="s">
        <v>6700</v>
      </c>
      <c r="C27072" t="s">
        <v>6699</v>
      </c>
      <c r="D27072" s="19">
        <v>37.377127892603795</v>
      </c>
      <c r="E27072">
        <v>100</v>
      </c>
    </row>
    <row r="27073" spans="1:5" x14ac:dyDescent="0.2">
      <c r="A27073" t="s">
        <v>6701</v>
      </c>
      <c r="B27073" t="s">
        <v>6700</v>
      </c>
      <c r="C27073" t="s">
        <v>6699</v>
      </c>
      <c r="D27073" s="19">
        <v>144.2678163944253</v>
      </c>
      <c r="E27073">
        <v>500</v>
      </c>
    </row>
    <row r="27074" spans="1:5" x14ac:dyDescent="0.2">
      <c r="A27074" t="s">
        <v>6701</v>
      </c>
      <c r="B27074" t="s">
        <v>6700</v>
      </c>
      <c r="C27074" t="s">
        <v>6699</v>
      </c>
      <c r="D27074" s="19">
        <v>13.595940271430027</v>
      </c>
      <c r="E27074">
        <v>25</v>
      </c>
    </row>
    <row r="27075" spans="1:5" x14ac:dyDescent="0.2">
      <c r="A27075" t="s">
        <v>69339</v>
      </c>
      <c r="B27075" t="s">
        <v>69338</v>
      </c>
      <c r="C27075" t="s">
        <v>69337</v>
      </c>
      <c r="D27075" s="19">
        <v>108.05394465540344</v>
      </c>
      <c r="E27075">
        <v>0.1</v>
      </c>
    </row>
    <row r="27076" spans="1:5" x14ac:dyDescent="0.2">
      <c r="A27076" t="s">
        <v>28867</v>
      </c>
      <c r="B27076" t="s">
        <v>28866</v>
      </c>
      <c r="C27076" t="s">
        <v>28865</v>
      </c>
      <c r="D27076" s="19">
        <v>135.66656370275979</v>
      </c>
      <c r="E27076">
        <v>5</v>
      </c>
    </row>
    <row r="27077" spans="1:5" x14ac:dyDescent="0.2">
      <c r="A27077" t="s">
        <v>12395</v>
      </c>
      <c r="B27077" t="s">
        <v>12394</v>
      </c>
      <c r="C27077" t="s">
        <v>12393</v>
      </c>
      <c r="D27077" s="19">
        <v>125.49949594001757</v>
      </c>
      <c r="E27077">
        <v>5</v>
      </c>
    </row>
    <row r="27078" spans="1:5" x14ac:dyDescent="0.2">
      <c r="A27078" t="s">
        <v>77114</v>
      </c>
      <c r="B27078" t="s">
        <v>77113</v>
      </c>
      <c r="C27078" t="s">
        <v>77112</v>
      </c>
      <c r="D27078" s="19">
        <v>160.47388712516522</v>
      </c>
      <c r="E27078">
        <v>5</v>
      </c>
    </row>
    <row r="27079" spans="1:5" x14ac:dyDescent="0.2">
      <c r="A27079" t="s">
        <v>74929</v>
      </c>
      <c r="B27079" t="s">
        <v>74928</v>
      </c>
      <c r="C27079" t="s">
        <v>74927</v>
      </c>
      <c r="D27079" s="19">
        <v>266.93899317465997</v>
      </c>
      <c r="E27079">
        <v>1</v>
      </c>
    </row>
    <row r="27080" spans="1:5" x14ac:dyDescent="0.2">
      <c r="A27080" t="s">
        <v>74929</v>
      </c>
      <c r="B27080" t="s">
        <v>74928</v>
      </c>
      <c r="C27080" t="s">
        <v>74927</v>
      </c>
      <c r="D27080" s="19">
        <v>40.380370387250458</v>
      </c>
      <c r="E27080">
        <v>0.1</v>
      </c>
    </row>
    <row r="27081" spans="1:5" x14ac:dyDescent="0.2">
      <c r="A27081" t="s">
        <v>55889</v>
      </c>
      <c r="B27081" t="s">
        <v>55888</v>
      </c>
      <c r="C27081" t="s">
        <v>55887</v>
      </c>
      <c r="D27081" s="19">
        <v>66.077873393881518</v>
      </c>
      <c r="E27081">
        <v>0.01</v>
      </c>
    </row>
    <row r="27082" spans="1:5" x14ac:dyDescent="0.2">
      <c r="A27082" t="s">
        <v>76684</v>
      </c>
      <c r="B27082" t="s">
        <v>76683</v>
      </c>
      <c r="C27082" t="s">
        <v>76682</v>
      </c>
      <c r="D27082" s="19">
        <v>50.008520350755219</v>
      </c>
      <c r="E27082">
        <v>0.05</v>
      </c>
    </row>
    <row r="27083" spans="1:5" x14ac:dyDescent="0.2">
      <c r="A27083" t="s">
        <v>76684</v>
      </c>
      <c r="B27083" t="s">
        <v>76683</v>
      </c>
      <c r="C27083" t="s">
        <v>76682</v>
      </c>
      <c r="D27083" s="19">
        <v>13.484127384612425</v>
      </c>
      <c r="E27083">
        <v>0.01</v>
      </c>
    </row>
    <row r="27084" spans="1:5" x14ac:dyDescent="0.2">
      <c r="A27084" t="s">
        <v>80615</v>
      </c>
      <c r="B27084" t="s">
        <v>80614</v>
      </c>
      <c r="C27084" t="s">
        <v>80613</v>
      </c>
      <c r="D27084" s="19">
        <v>116.57217588978651</v>
      </c>
      <c r="E27084">
        <v>25</v>
      </c>
    </row>
    <row r="27085" spans="1:5" x14ac:dyDescent="0.2">
      <c r="A27085" t="s">
        <v>80615</v>
      </c>
      <c r="B27085" t="s">
        <v>80614</v>
      </c>
      <c r="C27085" t="s">
        <v>80613</v>
      </c>
      <c r="D27085" s="19">
        <v>46.412597918961147</v>
      </c>
      <c r="E27085">
        <v>5</v>
      </c>
    </row>
    <row r="27086" spans="1:5" x14ac:dyDescent="0.2">
      <c r="A27086" t="s">
        <v>56680</v>
      </c>
      <c r="B27086" t="s">
        <v>56679</v>
      </c>
      <c r="C27086" t="s">
        <v>56678</v>
      </c>
      <c r="D27086" s="19">
        <v>182.52226788703038</v>
      </c>
      <c r="E27086">
        <v>1</v>
      </c>
    </row>
    <row r="27087" spans="1:5" x14ac:dyDescent="0.2">
      <c r="A27087" t="s">
        <v>56680</v>
      </c>
      <c r="B27087" t="s">
        <v>56679</v>
      </c>
      <c r="C27087" t="s">
        <v>56678</v>
      </c>
      <c r="D27087" s="19">
        <v>51.673437349570719</v>
      </c>
      <c r="E27087">
        <v>0.1</v>
      </c>
    </row>
    <row r="27088" spans="1:5" x14ac:dyDescent="0.2">
      <c r="A27088" t="s">
        <v>48944</v>
      </c>
      <c r="B27088" t="s">
        <v>48943</v>
      </c>
      <c r="C27088" t="s">
        <v>48942</v>
      </c>
      <c r="D27088" s="19">
        <v>176.62445991480865</v>
      </c>
      <c r="E27088">
        <v>25</v>
      </c>
    </row>
    <row r="27089" spans="1:5" x14ac:dyDescent="0.2">
      <c r="A27089" t="s">
        <v>48944</v>
      </c>
      <c r="B27089" t="s">
        <v>48943</v>
      </c>
      <c r="C27089" t="s">
        <v>48942</v>
      </c>
      <c r="D27089" s="19">
        <v>57.603415441163023</v>
      </c>
      <c r="E27089">
        <v>5</v>
      </c>
    </row>
    <row r="27090" spans="1:5" x14ac:dyDescent="0.2">
      <c r="A27090" t="s">
        <v>17473</v>
      </c>
      <c r="B27090" t="s">
        <v>17472</v>
      </c>
      <c r="C27090" t="s">
        <v>17471</v>
      </c>
      <c r="D27090" s="19">
        <v>66.767858385876863</v>
      </c>
      <c r="E27090">
        <v>5</v>
      </c>
    </row>
    <row r="27091" spans="1:5" x14ac:dyDescent="0.2">
      <c r="A27091" t="s">
        <v>17473</v>
      </c>
      <c r="B27091" t="s">
        <v>17472</v>
      </c>
      <c r="C27091" t="s">
        <v>17471</v>
      </c>
      <c r="D27091" s="19">
        <v>35.47964943286312</v>
      </c>
      <c r="E27091">
        <v>1</v>
      </c>
    </row>
    <row r="27092" spans="1:5" x14ac:dyDescent="0.2">
      <c r="A27092" t="s">
        <v>15111</v>
      </c>
      <c r="B27092" t="s">
        <v>15110</v>
      </c>
      <c r="C27092" t="s">
        <v>15109</v>
      </c>
      <c r="D27092" s="19">
        <v>31.570205950383723</v>
      </c>
      <c r="E27092">
        <v>100</v>
      </c>
    </row>
    <row r="27093" spans="1:5" x14ac:dyDescent="0.2">
      <c r="A27093" t="s">
        <v>15111</v>
      </c>
      <c r="B27093" t="s">
        <v>15110</v>
      </c>
      <c r="C27093" t="s">
        <v>15109</v>
      </c>
      <c r="D27093" s="19">
        <v>147.06724312617308</v>
      </c>
      <c r="E27093">
        <v>500</v>
      </c>
    </row>
    <row r="27094" spans="1:5" x14ac:dyDescent="0.2">
      <c r="A27094" t="s">
        <v>15111</v>
      </c>
      <c r="B27094" t="s">
        <v>15110</v>
      </c>
      <c r="C27094" t="s">
        <v>15109</v>
      </c>
      <c r="D27094" s="19">
        <v>19.943713899681512</v>
      </c>
      <c r="E27094">
        <v>25</v>
      </c>
    </row>
    <row r="27095" spans="1:5" x14ac:dyDescent="0.2">
      <c r="A27095" t="s">
        <v>19329</v>
      </c>
      <c r="B27095" t="s">
        <v>19328</v>
      </c>
      <c r="C27095" t="s">
        <v>19327</v>
      </c>
      <c r="D27095" s="19">
        <v>79.30513942279741</v>
      </c>
      <c r="E27095">
        <v>5</v>
      </c>
    </row>
    <row r="27096" spans="1:5" x14ac:dyDescent="0.2">
      <c r="A27096" t="s">
        <v>19329</v>
      </c>
      <c r="B27096" t="s">
        <v>19328</v>
      </c>
      <c r="C27096" t="s">
        <v>19327</v>
      </c>
      <c r="D27096" s="19">
        <v>28.697630064560389</v>
      </c>
      <c r="E27096">
        <v>1</v>
      </c>
    </row>
    <row r="27097" spans="1:5" x14ac:dyDescent="0.2">
      <c r="A27097" t="s">
        <v>29945</v>
      </c>
      <c r="B27097" t="s">
        <v>29944</v>
      </c>
      <c r="C27097" t="s">
        <v>29943</v>
      </c>
      <c r="D27097" s="19">
        <v>74.428052928752649</v>
      </c>
      <c r="E27097">
        <v>100</v>
      </c>
    </row>
    <row r="27098" spans="1:5" x14ac:dyDescent="0.2">
      <c r="A27098" t="s">
        <v>29945</v>
      </c>
      <c r="B27098" t="s">
        <v>29944</v>
      </c>
      <c r="C27098" t="s">
        <v>29943</v>
      </c>
      <c r="D27098" s="19">
        <v>152.65940282396102</v>
      </c>
      <c r="E27098">
        <v>500</v>
      </c>
    </row>
    <row r="27099" spans="1:5" x14ac:dyDescent="0.2">
      <c r="A27099" t="s">
        <v>29945</v>
      </c>
      <c r="B27099" t="s">
        <v>29944</v>
      </c>
      <c r="C27099" t="s">
        <v>29943</v>
      </c>
      <c r="D27099" s="19">
        <v>32.047461271603758</v>
      </c>
      <c r="E27099">
        <v>25</v>
      </c>
    </row>
    <row r="27100" spans="1:5" x14ac:dyDescent="0.2">
      <c r="A27100" t="s">
        <v>29894</v>
      </c>
      <c r="B27100" t="s">
        <v>29893</v>
      </c>
      <c r="C27100" t="s">
        <v>29892</v>
      </c>
      <c r="D27100" s="19">
        <v>116.67552404253037</v>
      </c>
      <c r="E27100">
        <v>25</v>
      </c>
    </row>
    <row r="27101" spans="1:5" x14ac:dyDescent="0.2">
      <c r="A27101" t="s">
        <v>29894</v>
      </c>
      <c r="B27101" t="s">
        <v>29893</v>
      </c>
      <c r="C27101" t="s">
        <v>29892</v>
      </c>
      <c r="D27101" s="19">
        <v>49.370905181668299</v>
      </c>
      <c r="E27101">
        <v>10</v>
      </c>
    </row>
    <row r="27102" spans="1:5" x14ac:dyDescent="0.2">
      <c r="A27102" t="s">
        <v>9572</v>
      </c>
      <c r="B27102" t="s">
        <v>9571</v>
      </c>
      <c r="C27102" t="s">
        <v>9570</v>
      </c>
      <c r="D27102" s="19">
        <v>213.45719928651721</v>
      </c>
      <c r="E27102">
        <v>25</v>
      </c>
    </row>
    <row r="27103" spans="1:5" x14ac:dyDescent="0.2">
      <c r="A27103" t="s">
        <v>9572</v>
      </c>
      <c r="B27103" t="s">
        <v>9571</v>
      </c>
      <c r="C27103" t="s">
        <v>9570</v>
      </c>
      <c r="D27103" s="19">
        <v>79.180078735813154</v>
      </c>
      <c r="E27103">
        <v>5</v>
      </c>
    </row>
    <row r="27104" spans="1:5" x14ac:dyDescent="0.2">
      <c r="A27104" t="s">
        <v>9578</v>
      </c>
      <c r="B27104" t="s">
        <v>9577</v>
      </c>
      <c r="C27104" t="s">
        <v>9576</v>
      </c>
      <c r="D27104" s="19">
        <v>307.77955953874732</v>
      </c>
      <c r="E27104">
        <v>25</v>
      </c>
    </row>
    <row r="27105" spans="1:5" x14ac:dyDescent="0.2">
      <c r="A27105" t="s">
        <v>9578</v>
      </c>
      <c r="B27105" t="s">
        <v>9577</v>
      </c>
      <c r="C27105" t="s">
        <v>9576</v>
      </c>
      <c r="D27105" s="19">
        <v>103.78770172959688</v>
      </c>
      <c r="E27105">
        <v>5</v>
      </c>
    </row>
    <row r="27106" spans="1:5" x14ac:dyDescent="0.2">
      <c r="A27106" t="s">
        <v>2527</v>
      </c>
      <c r="B27106" t="s">
        <v>2526</v>
      </c>
      <c r="C27106" t="s">
        <v>2525</v>
      </c>
      <c r="D27106" s="19">
        <v>102.60693257319538</v>
      </c>
      <c r="E27106">
        <v>0.02</v>
      </c>
    </row>
    <row r="27107" spans="1:5" x14ac:dyDescent="0.2">
      <c r="A27107" t="s">
        <v>47289</v>
      </c>
      <c r="B27107" t="s">
        <v>47288</v>
      </c>
      <c r="C27107" t="s">
        <v>47287</v>
      </c>
      <c r="D27107" s="19">
        <v>47.196753327597108</v>
      </c>
      <c r="E27107">
        <v>25</v>
      </c>
    </row>
    <row r="27108" spans="1:5" x14ac:dyDescent="0.2">
      <c r="A27108" t="s">
        <v>47289</v>
      </c>
      <c r="B27108" t="s">
        <v>47288</v>
      </c>
      <c r="C27108" t="s">
        <v>47287</v>
      </c>
      <c r="D27108" s="19">
        <v>15.094808764612027</v>
      </c>
      <c r="E27108">
        <v>5</v>
      </c>
    </row>
    <row r="27109" spans="1:5" x14ac:dyDescent="0.2">
      <c r="A27109" t="s">
        <v>31509</v>
      </c>
      <c r="B27109" t="s">
        <v>31508</v>
      </c>
      <c r="C27109" t="s">
        <v>31507</v>
      </c>
      <c r="D27109" s="19">
        <v>82.458950218411516</v>
      </c>
      <c r="E27109">
        <v>5</v>
      </c>
    </row>
    <row r="27110" spans="1:5" x14ac:dyDescent="0.2">
      <c r="A27110" t="s">
        <v>31509</v>
      </c>
      <c r="B27110" t="s">
        <v>31508</v>
      </c>
      <c r="C27110" t="s">
        <v>31507</v>
      </c>
      <c r="D27110" s="19">
        <v>42.807670270584488</v>
      </c>
      <c r="E27110">
        <v>1</v>
      </c>
    </row>
    <row r="27111" spans="1:5" x14ac:dyDescent="0.2">
      <c r="A27111" t="s">
        <v>23733</v>
      </c>
      <c r="B27111" t="s">
        <v>23732</v>
      </c>
      <c r="C27111" t="s">
        <v>23731</v>
      </c>
      <c r="D27111" s="19">
        <v>127.1044908120133</v>
      </c>
      <c r="E27111">
        <v>25</v>
      </c>
    </row>
    <row r="27112" spans="1:5" x14ac:dyDescent="0.2">
      <c r="A27112" t="s">
        <v>23733</v>
      </c>
      <c r="B27112" t="s">
        <v>23732</v>
      </c>
      <c r="C27112" t="s">
        <v>23731</v>
      </c>
      <c r="D27112" s="19">
        <v>19.381244820754123</v>
      </c>
      <c r="E27112">
        <v>5</v>
      </c>
    </row>
    <row r="27113" spans="1:5" x14ac:dyDescent="0.2">
      <c r="A27113" t="s">
        <v>19311</v>
      </c>
      <c r="B27113" t="s">
        <v>19310</v>
      </c>
      <c r="C27113" t="s">
        <v>19309</v>
      </c>
      <c r="D27113" s="19">
        <v>31.296541185656036</v>
      </c>
      <c r="E27113">
        <v>25</v>
      </c>
    </row>
    <row r="27114" spans="1:5" x14ac:dyDescent="0.2">
      <c r="A27114" t="s">
        <v>36907</v>
      </c>
      <c r="B27114" t="s">
        <v>36906</v>
      </c>
      <c r="C27114" t="s">
        <v>36905</v>
      </c>
      <c r="D27114" s="19">
        <v>155.22566973933215</v>
      </c>
      <c r="E27114">
        <v>25</v>
      </c>
    </row>
    <row r="27115" spans="1:5" x14ac:dyDescent="0.2">
      <c r="A27115" t="s">
        <v>36907</v>
      </c>
      <c r="B27115" t="s">
        <v>36906</v>
      </c>
      <c r="C27115" t="s">
        <v>36905</v>
      </c>
      <c r="D27115" s="19">
        <v>33.643567875371758</v>
      </c>
      <c r="E27115">
        <v>5</v>
      </c>
    </row>
    <row r="27116" spans="1:5" x14ac:dyDescent="0.2">
      <c r="A27116" t="s">
        <v>14811</v>
      </c>
      <c r="B27116" t="s">
        <v>14810</v>
      </c>
      <c r="C27116" t="s">
        <v>14809</v>
      </c>
      <c r="D27116" s="19">
        <v>177.17539151885012</v>
      </c>
      <c r="E27116">
        <v>25</v>
      </c>
    </row>
    <row r="27117" spans="1:5" x14ac:dyDescent="0.2">
      <c r="A27117" t="s">
        <v>14811</v>
      </c>
      <c r="B27117" t="s">
        <v>14810</v>
      </c>
      <c r="C27117" t="s">
        <v>14809</v>
      </c>
      <c r="D27117" s="19">
        <v>59.125699358123065</v>
      </c>
      <c r="E27117">
        <v>5</v>
      </c>
    </row>
    <row r="27118" spans="1:5" x14ac:dyDescent="0.2">
      <c r="A27118" t="s">
        <v>55384</v>
      </c>
      <c r="B27118" t="s">
        <v>55383</v>
      </c>
      <c r="C27118" t="s">
        <v>55382</v>
      </c>
      <c r="D27118" s="19">
        <v>122.89253774081268</v>
      </c>
      <c r="E27118">
        <v>1</v>
      </c>
    </row>
    <row r="27119" spans="1:5" x14ac:dyDescent="0.2">
      <c r="A27119" t="s">
        <v>55384</v>
      </c>
      <c r="B27119" t="s">
        <v>55383</v>
      </c>
      <c r="C27119" t="s">
        <v>55382</v>
      </c>
      <c r="D27119" s="19">
        <v>14.577875825326876</v>
      </c>
      <c r="E27119">
        <v>0.2</v>
      </c>
    </row>
    <row r="27120" spans="1:5" x14ac:dyDescent="0.2">
      <c r="A27120" t="s">
        <v>6152</v>
      </c>
      <c r="B27120" t="s">
        <v>6151</v>
      </c>
      <c r="C27120" t="s">
        <v>6150</v>
      </c>
      <c r="D27120" s="19">
        <v>114.33422575107349</v>
      </c>
      <c r="E27120">
        <v>100</v>
      </c>
    </row>
    <row r="27121" spans="1:5" x14ac:dyDescent="0.2">
      <c r="A27121" t="s">
        <v>6152</v>
      </c>
      <c r="B27121" t="s">
        <v>6151</v>
      </c>
      <c r="C27121" t="s">
        <v>6150</v>
      </c>
      <c r="D27121" s="19">
        <v>271.65548093831438</v>
      </c>
      <c r="E27121">
        <v>500</v>
      </c>
    </row>
    <row r="27122" spans="1:5" x14ac:dyDescent="0.2">
      <c r="A27122" t="s">
        <v>6152</v>
      </c>
      <c r="B27122" t="s">
        <v>6151</v>
      </c>
      <c r="C27122" t="s">
        <v>6150</v>
      </c>
      <c r="D27122" s="19">
        <v>21.287680842652797</v>
      </c>
      <c r="E27122">
        <v>25</v>
      </c>
    </row>
    <row r="27123" spans="1:5" x14ac:dyDescent="0.2">
      <c r="A27123" t="s">
        <v>76289</v>
      </c>
      <c r="B27123" t="s">
        <v>76288</v>
      </c>
      <c r="C27123" t="s">
        <v>76287</v>
      </c>
      <c r="D27123" s="19">
        <v>180.04739698915105</v>
      </c>
      <c r="E27123">
        <v>5</v>
      </c>
    </row>
    <row r="27124" spans="1:5" x14ac:dyDescent="0.2">
      <c r="A27124" t="s">
        <v>76289</v>
      </c>
      <c r="B27124" t="s">
        <v>76288</v>
      </c>
      <c r="C27124" t="s">
        <v>76287</v>
      </c>
      <c r="D27124" s="19">
        <v>110.41020847836181</v>
      </c>
      <c r="E27124">
        <v>1</v>
      </c>
    </row>
    <row r="27125" spans="1:5" x14ac:dyDescent="0.2">
      <c r="A27125" t="s">
        <v>57077</v>
      </c>
      <c r="B27125" t="s">
        <v>57076</v>
      </c>
      <c r="C27125" t="s">
        <v>57075</v>
      </c>
      <c r="D27125" s="19">
        <v>67.858267985285963</v>
      </c>
      <c r="E27125">
        <v>25</v>
      </c>
    </row>
    <row r="27126" spans="1:5" x14ac:dyDescent="0.2">
      <c r="A27126" t="s">
        <v>57077</v>
      </c>
      <c r="B27126" t="s">
        <v>57076</v>
      </c>
      <c r="C27126" t="s">
        <v>57075</v>
      </c>
      <c r="D27126" s="19">
        <v>26.647412556479967</v>
      </c>
      <c r="E27126">
        <v>5</v>
      </c>
    </row>
    <row r="27127" spans="1:5" x14ac:dyDescent="0.2">
      <c r="A27127" t="s">
        <v>77471</v>
      </c>
      <c r="B27127" t="s">
        <v>77470</v>
      </c>
      <c r="C27127" t="s">
        <v>77469</v>
      </c>
      <c r="D27127" s="19">
        <v>61.93765835291024</v>
      </c>
      <c r="E27127">
        <v>5</v>
      </c>
    </row>
    <row r="27128" spans="1:5" x14ac:dyDescent="0.2">
      <c r="A27128" t="s">
        <v>77471</v>
      </c>
      <c r="B27128" t="s">
        <v>77470</v>
      </c>
      <c r="C27128" t="s">
        <v>77469</v>
      </c>
      <c r="D27128" s="19">
        <v>20.24293777932391</v>
      </c>
      <c r="E27128">
        <v>1</v>
      </c>
    </row>
    <row r="27129" spans="1:5" x14ac:dyDescent="0.2">
      <c r="A27129" t="s">
        <v>79294</v>
      </c>
      <c r="B27129" t="s">
        <v>79293</v>
      </c>
      <c r="C27129" t="s">
        <v>79292</v>
      </c>
      <c r="D27129" s="19">
        <v>192.60500034357122</v>
      </c>
      <c r="E27129">
        <v>5</v>
      </c>
    </row>
    <row r="27130" spans="1:5" x14ac:dyDescent="0.2">
      <c r="A27130" t="s">
        <v>79294</v>
      </c>
      <c r="B27130" t="s">
        <v>79293</v>
      </c>
      <c r="C27130" t="s">
        <v>79292</v>
      </c>
      <c r="D27130" s="19">
        <v>20.541869773416074</v>
      </c>
      <c r="E27130">
        <v>1</v>
      </c>
    </row>
    <row r="27131" spans="1:5" x14ac:dyDescent="0.2">
      <c r="A27131" t="s">
        <v>54306</v>
      </c>
      <c r="B27131" t="s">
        <v>54305</v>
      </c>
      <c r="D27131" s="19">
        <v>707.43712124884894</v>
      </c>
      <c r="E27131">
        <v>0.1</v>
      </c>
    </row>
    <row r="27132" spans="1:5" x14ac:dyDescent="0.2">
      <c r="A27132" t="s">
        <v>54306</v>
      </c>
      <c r="B27132" t="s">
        <v>54305</v>
      </c>
      <c r="D27132" s="19">
        <v>82.985477474903263</v>
      </c>
      <c r="E27132">
        <v>2.5000000000000001E-2</v>
      </c>
    </row>
    <row r="27133" spans="1:5" x14ac:dyDescent="0.2">
      <c r="A27133" t="s">
        <v>65646</v>
      </c>
      <c r="B27133" t="s">
        <v>65645</v>
      </c>
      <c r="C27133" t="s">
        <v>65644</v>
      </c>
      <c r="D27133" s="19">
        <v>283.87486474119521</v>
      </c>
      <c r="E27133">
        <v>5</v>
      </c>
    </row>
    <row r="27134" spans="1:5" x14ac:dyDescent="0.2">
      <c r="A27134" t="s">
        <v>65646</v>
      </c>
      <c r="B27134" t="s">
        <v>65645</v>
      </c>
      <c r="C27134" t="s">
        <v>65644</v>
      </c>
      <c r="D27134" s="19">
        <v>46.878915203088397</v>
      </c>
      <c r="E27134">
        <v>1</v>
      </c>
    </row>
    <row r="27135" spans="1:5" x14ac:dyDescent="0.2">
      <c r="A27135" t="s">
        <v>55531</v>
      </c>
      <c r="B27135" t="s">
        <v>55530</v>
      </c>
      <c r="C27135" t="s">
        <v>55529</v>
      </c>
      <c r="D27135" s="19">
        <v>167.17451406857347</v>
      </c>
      <c r="E27135">
        <v>5</v>
      </c>
    </row>
    <row r="27136" spans="1:5" x14ac:dyDescent="0.2">
      <c r="A27136" t="s">
        <v>55531</v>
      </c>
      <c r="B27136" t="s">
        <v>55530</v>
      </c>
      <c r="C27136" t="s">
        <v>55529</v>
      </c>
      <c r="D27136" s="19">
        <v>38.832844371878011</v>
      </c>
      <c r="E27136">
        <v>1</v>
      </c>
    </row>
    <row r="27137" spans="1:5" x14ac:dyDescent="0.2">
      <c r="A27137" t="s">
        <v>43570</v>
      </c>
      <c r="B27137" t="s">
        <v>43569</v>
      </c>
      <c r="C27137" t="s">
        <v>43568</v>
      </c>
      <c r="D27137" s="19">
        <v>138.02376128089341</v>
      </c>
      <c r="E27137">
        <v>5</v>
      </c>
    </row>
    <row r="27138" spans="1:5" x14ac:dyDescent="0.2">
      <c r="A27138" t="s">
        <v>43570</v>
      </c>
      <c r="B27138" t="s">
        <v>43569</v>
      </c>
      <c r="C27138" t="s">
        <v>43568</v>
      </c>
      <c r="D27138" s="19">
        <v>31.935407446398283</v>
      </c>
      <c r="E27138">
        <v>1</v>
      </c>
    </row>
    <row r="27139" spans="1:5" x14ac:dyDescent="0.2">
      <c r="A27139" t="s">
        <v>12264</v>
      </c>
      <c r="B27139" t="s">
        <v>12263</v>
      </c>
      <c r="C27139" t="s">
        <v>12262</v>
      </c>
      <c r="D27139" s="19">
        <v>93.25457946504919</v>
      </c>
      <c r="E27139">
        <v>5</v>
      </c>
    </row>
    <row r="27140" spans="1:5" x14ac:dyDescent="0.2">
      <c r="A27140" t="s">
        <v>12264</v>
      </c>
      <c r="B27140" t="s">
        <v>12263</v>
      </c>
      <c r="C27140" t="s">
        <v>12262</v>
      </c>
      <c r="D27140" s="19">
        <v>47.211342283630763</v>
      </c>
      <c r="E27140">
        <v>1</v>
      </c>
    </row>
    <row r="27141" spans="1:5" x14ac:dyDescent="0.2">
      <c r="A27141" t="s">
        <v>48022</v>
      </c>
      <c r="B27141" t="s">
        <v>48021</v>
      </c>
      <c r="C27141" t="s">
        <v>48020</v>
      </c>
      <c r="D27141" s="19">
        <v>188.80703044073223</v>
      </c>
      <c r="E27141">
        <v>5</v>
      </c>
    </row>
    <row r="27142" spans="1:5" x14ac:dyDescent="0.2">
      <c r="A27142" t="s">
        <v>48022</v>
      </c>
      <c r="B27142" t="s">
        <v>48021</v>
      </c>
      <c r="C27142" t="s">
        <v>48020</v>
      </c>
      <c r="D27142" s="19">
        <v>76.374158923183757</v>
      </c>
      <c r="E27142">
        <v>1</v>
      </c>
    </row>
    <row r="27143" spans="1:5" x14ac:dyDescent="0.2">
      <c r="A27143" t="s">
        <v>2086</v>
      </c>
      <c r="B27143" t="s">
        <v>2085</v>
      </c>
      <c r="C27143" t="s">
        <v>2084</v>
      </c>
      <c r="D27143" s="19">
        <v>235.78428156708026</v>
      </c>
      <c r="E27143">
        <v>1</v>
      </c>
    </row>
    <row r="27144" spans="1:5" x14ac:dyDescent="0.2">
      <c r="A27144" t="s">
        <v>2086</v>
      </c>
      <c r="B27144" t="s">
        <v>2085</v>
      </c>
      <c r="C27144" t="s">
        <v>2084</v>
      </c>
      <c r="D27144" s="19">
        <v>40.700109896167675</v>
      </c>
      <c r="E27144">
        <v>0.2</v>
      </c>
    </row>
    <row r="27145" spans="1:5" x14ac:dyDescent="0.2">
      <c r="A27145" t="s">
        <v>77822</v>
      </c>
      <c r="B27145" t="s">
        <v>77821</v>
      </c>
      <c r="C27145" t="s">
        <v>77820</v>
      </c>
      <c r="D27145" s="19">
        <v>58.246155311009169</v>
      </c>
      <c r="E27145">
        <v>25</v>
      </c>
    </row>
    <row r="27146" spans="1:5" x14ac:dyDescent="0.2">
      <c r="A27146" t="s">
        <v>77822</v>
      </c>
      <c r="B27146" t="s">
        <v>77821</v>
      </c>
      <c r="C27146" t="s">
        <v>77820</v>
      </c>
      <c r="D27146" s="19">
        <v>43.640677910326509</v>
      </c>
      <c r="E27146">
        <v>5</v>
      </c>
    </row>
    <row r="27147" spans="1:5" x14ac:dyDescent="0.2">
      <c r="A27147" t="s">
        <v>36955</v>
      </c>
      <c r="B27147" t="s">
        <v>36954</v>
      </c>
      <c r="C27147" t="s">
        <v>36953</v>
      </c>
      <c r="D27147" s="19">
        <v>386.5078921503893</v>
      </c>
      <c r="E27147">
        <v>25</v>
      </c>
    </row>
    <row r="27148" spans="1:5" x14ac:dyDescent="0.2">
      <c r="A27148" t="s">
        <v>36955</v>
      </c>
      <c r="B27148" t="s">
        <v>36954</v>
      </c>
      <c r="C27148" t="s">
        <v>36953</v>
      </c>
      <c r="D27148" s="19">
        <v>86.354575490174341</v>
      </c>
      <c r="E27148">
        <v>5</v>
      </c>
    </row>
    <row r="27149" spans="1:5" x14ac:dyDescent="0.2">
      <c r="A27149" t="s">
        <v>76488</v>
      </c>
      <c r="B27149" t="s">
        <v>76487</v>
      </c>
      <c r="C27149" t="s">
        <v>76486</v>
      </c>
      <c r="D27149" s="19">
        <v>38.51370528246045</v>
      </c>
      <c r="E27149">
        <v>5</v>
      </c>
    </row>
    <row r="27150" spans="1:5" x14ac:dyDescent="0.2">
      <c r="A27150" t="s">
        <v>76488</v>
      </c>
      <c r="B27150" t="s">
        <v>76487</v>
      </c>
      <c r="C27150" t="s">
        <v>76486</v>
      </c>
      <c r="D27150" s="19">
        <v>24.858456131173892</v>
      </c>
      <c r="E27150">
        <v>1</v>
      </c>
    </row>
    <row r="27151" spans="1:5" x14ac:dyDescent="0.2">
      <c r="A27151" t="s">
        <v>6341</v>
      </c>
      <c r="B27151" t="s">
        <v>6340</v>
      </c>
      <c r="C27151" t="s">
        <v>6339</v>
      </c>
      <c r="D27151" s="19">
        <v>85.085507890298075</v>
      </c>
      <c r="E27151">
        <v>25</v>
      </c>
    </row>
    <row r="27152" spans="1:5" x14ac:dyDescent="0.2">
      <c r="A27152" t="s">
        <v>77655</v>
      </c>
      <c r="B27152" t="s">
        <v>77654</v>
      </c>
      <c r="C27152" t="s">
        <v>77653</v>
      </c>
      <c r="D27152" s="19">
        <v>333.49115464046406</v>
      </c>
      <c r="E27152">
        <v>5</v>
      </c>
    </row>
    <row r="27153" spans="1:5" x14ac:dyDescent="0.2">
      <c r="A27153" t="s">
        <v>77655</v>
      </c>
      <c r="B27153" t="s">
        <v>77654</v>
      </c>
      <c r="C27153" t="s">
        <v>77653</v>
      </c>
      <c r="D27153" s="19">
        <v>58.469291945445399</v>
      </c>
      <c r="E27153">
        <v>1</v>
      </c>
    </row>
    <row r="27154" spans="1:5" x14ac:dyDescent="0.2">
      <c r="A27154" t="s">
        <v>78210</v>
      </c>
      <c r="B27154" t="s">
        <v>78209</v>
      </c>
      <c r="C27154" t="s">
        <v>78208</v>
      </c>
      <c r="D27154" s="19">
        <v>125.63384918135415</v>
      </c>
      <c r="E27154">
        <v>100</v>
      </c>
    </row>
    <row r="27155" spans="1:5" x14ac:dyDescent="0.2">
      <c r="A27155" t="s">
        <v>78210</v>
      </c>
      <c r="B27155" t="s">
        <v>78209</v>
      </c>
      <c r="C27155" t="s">
        <v>78208</v>
      </c>
      <c r="D27155" s="19">
        <v>487.77121054714155</v>
      </c>
      <c r="E27155">
        <v>500</v>
      </c>
    </row>
    <row r="27156" spans="1:5" x14ac:dyDescent="0.2">
      <c r="A27156" t="s">
        <v>78210</v>
      </c>
      <c r="B27156" t="s">
        <v>78209</v>
      </c>
      <c r="C27156" t="s">
        <v>78208</v>
      </c>
      <c r="D27156" s="19">
        <v>40.321009467355111</v>
      </c>
      <c r="E27156">
        <v>25</v>
      </c>
    </row>
    <row r="27157" spans="1:5" x14ac:dyDescent="0.2">
      <c r="A27157" t="s">
        <v>58160</v>
      </c>
      <c r="B27157" t="s">
        <v>58159</v>
      </c>
      <c r="C27157" t="s">
        <v>58158</v>
      </c>
      <c r="D27157" s="19">
        <v>41.428585534313633</v>
      </c>
      <c r="E27157">
        <v>5</v>
      </c>
    </row>
    <row r="27158" spans="1:5" x14ac:dyDescent="0.2">
      <c r="A27158" t="s">
        <v>58160</v>
      </c>
      <c r="B27158" t="s">
        <v>58159</v>
      </c>
      <c r="C27158" t="s">
        <v>58158</v>
      </c>
      <c r="D27158" s="19">
        <v>12.113396478904566</v>
      </c>
      <c r="E27158">
        <v>1</v>
      </c>
    </row>
    <row r="27159" spans="1:5" x14ac:dyDescent="0.2">
      <c r="A27159" t="s">
        <v>60512</v>
      </c>
      <c r="B27159" t="s">
        <v>60511</v>
      </c>
      <c r="C27159" t="s">
        <v>60510</v>
      </c>
      <c r="D27159" s="19">
        <v>29.788839638765523</v>
      </c>
      <c r="E27159">
        <v>10</v>
      </c>
    </row>
    <row r="27160" spans="1:5" x14ac:dyDescent="0.2">
      <c r="A27160" t="s">
        <v>6224</v>
      </c>
      <c r="B27160" t="s">
        <v>6223</v>
      </c>
      <c r="C27160" t="s">
        <v>6222</v>
      </c>
      <c r="D27160" s="19">
        <v>408.91369925148763</v>
      </c>
      <c r="E27160">
        <v>0.1</v>
      </c>
    </row>
    <row r="27161" spans="1:5" x14ac:dyDescent="0.2">
      <c r="A27161" t="s">
        <v>946</v>
      </c>
      <c r="B27161" t="s">
        <v>945</v>
      </c>
      <c r="C27161" t="s">
        <v>944</v>
      </c>
      <c r="D27161" s="19">
        <v>78.398111959132464</v>
      </c>
      <c r="E27161">
        <v>25</v>
      </c>
    </row>
    <row r="27162" spans="1:5" x14ac:dyDescent="0.2">
      <c r="A27162" t="s">
        <v>946</v>
      </c>
      <c r="B27162" t="s">
        <v>945</v>
      </c>
      <c r="C27162" t="s">
        <v>944</v>
      </c>
      <c r="D27162" s="19">
        <v>20.968301228547581</v>
      </c>
      <c r="E27162">
        <v>5</v>
      </c>
    </row>
    <row r="27163" spans="1:5" x14ac:dyDescent="0.2">
      <c r="A27163" t="s">
        <v>3973</v>
      </c>
      <c r="B27163" t="s">
        <v>3972</v>
      </c>
      <c r="C27163" t="s">
        <v>3971</v>
      </c>
      <c r="D27163" s="19">
        <v>107.76381540606886</v>
      </c>
      <c r="E27163">
        <v>5</v>
      </c>
    </row>
    <row r="27164" spans="1:5" x14ac:dyDescent="0.2">
      <c r="A27164" t="s">
        <v>3973</v>
      </c>
      <c r="B27164" t="s">
        <v>3972</v>
      </c>
      <c r="C27164" t="s">
        <v>3971</v>
      </c>
      <c r="D27164" s="19">
        <v>39.59328623332452</v>
      </c>
      <c r="E27164">
        <v>1</v>
      </c>
    </row>
    <row r="27165" spans="1:5" x14ac:dyDescent="0.2">
      <c r="A27165" t="s">
        <v>79300</v>
      </c>
      <c r="B27165" t="s">
        <v>79299</v>
      </c>
      <c r="C27165" t="s">
        <v>79298</v>
      </c>
      <c r="D27165" s="19">
        <v>149.39131696075788</v>
      </c>
      <c r="E27165">
        <v>25</v>
      </c>
    </row>
    <row r="27166" spans="1:5" x14ac:dyDescent="0.2">
      <c r="A27166" t="s">
        <v>79300</v>
      </c>
      <c r="B27166" t="s">
        <v>79299</v>
      </c>
      <c r="C27166" t="s">
        <v>79298</v>
      </c>
      <c r="D27166" s="19">
        <v>49.09508988120642</v>
      </c>
      <c r="E27166">
        <v>5</v>
      </c>
    </row>
    <row r="27167" spans="1:5" x14ac:dyDescent="0.2">
      <c r="A27167" t="s">
        <v>9502</v>
      </c>
      <c r="B27167" t="s">
        <v>9501</v>
      </c>
      <c r="C27167" t="s">
        <v>9500</v>
      </c>
      <c r="D27167" s="19">
        <v>90.503161307473846</v>
      </c>
      <c r="E27167">
        <v>0.1</v>
      </c>
    </row>
    <row r="27168" spans="1:5" x14ac:dyDescent="0.2">
      <c r="A27168" t="s">
        <v>48688</v>
      </c>
      <c r="B27168" t="s">
        <v>48687</v>
      </c>
      <c r="C27168" t="s">
        <v>48686</v>
      </c>
      <c r="D27168" s="19">
        <v>81.35062954152599</v>
      </c>
      <c r="E27168">
        <v>25</v>
      </c>
    </row>
    <row r="27169" spans="1:5" x14ac:dyDescent="0.2">
      <c r="A27169" t="s">
        <v>48688</v>
      </c>
      <c r="B27169" t="s">
        <v>48687</v>
      </c>
      <c r="C27169" t="s">
        <v>48686</v>
      </c>
      <c r="D27169" s="19">
        <v>41.246010826245666</v>
      </c>
      <c r="E27169">
        <v>5</v>
      </c>
    </row>
    <row r="27170" spans="1:5" x14ac:dyDescent="0.2">
      <c r="A27170" t="s">
        <v>41936</v>
      </c>
      <c r="B27170" t="s">
        <v>41935</v>
      </c>
      <c r="C27170" t="s">
        <v>41934</v>
      </c>
      <c r="D27170" s="19">
        <v>254.50868752977431</v>
      </c>
      <c r="E27170">
        <v>5</v>
      </c>
    </row>
    <row r="27171" spans="1:5" x14ac:dyDescent="0.2">
      <c r="A27171" t="s">
        <v>41936</v>
      </c>
      <c r="B27171" t="s">
        <v>41935</v>
      </c>
      <c r="C27171" t="s">
        <v>41934</v>
      </c>
      <c r="D27171" s="19">
        <v>91.810909986533588</v>
      </c>
      <c r="E27171">
        <v>1</v>
      </c>
    </row>
    <row r="27172" spans="1:5" x14ac:dyDescent="0.2">
      <c r="A27172" t="s">
        <v>18703</v>
      </c>
      <c r="B27172" t="s">
        <v>18702</v>
      </c>
      <c r="C27172" t="s">
        <v>18701</v>
      </c>
      <c r="D27172" s="19">
        <v>119.85873120700869</v>
      </c>
      <c r="E27172">
        <v>5</v>
      </c>
    </row>
    <row r="27173" spans="1:5" x14ac:dyDescent="0.2">
      <c r="A27173" t="s">
        <v>18703</v>
      </c>
      <c r="B27173" t="s">
        <v>18702</v>
      </c>
      <c r="C27173" t="s">
        <v>18701</v>
      </c>
      <c r="D27173" s="19">
        <v>56.089175140430278</v>
      </c>
      <c r="E27173">
        <v>1</v>
      </c>
    </row>
    <row r="27174" spans="1:5" x14ac:dyDescent="0.2">
      <c r="A27174" t="s">
        <v>49804</v>
      </c>
      <c r="B27174" t="s">
        <v>49803</v>
      </c>
      <c r="C27174" t="s">
        <v>49802</v>
      </c>
      <c r="D27174" s="19">
        <v>408.21330188219355</v>
      </c>
      <c r="E27174">
        <v>100</v>
      </c>
    </row>
    <row r="27175" spans="1:5" x14ac:dyDescent="0.2">
      <c r="A27175" t="s">
        <v>49804</v>
      </c>
      <c r="B27175" t="s">
        <v>49803</v>
      </c>
      <c r="C27175" t="s">
        <v>49802</v>
      </c>
      <c r="D27175" s="19">
        <v>92.174163989804981</v>
      </c>
      <c r="E27175">
        <v>25</v>
      </c>
    </row>
    <row r="27176" spans="1:5" x14ac:dyDescent="0.2">
      <c r="A27176" t="s">
        <v>41851</v>
      </c>
      <c r="B27176" t="s">
        <v>41850</v>
      </c>
      <c r="C27176" t="s">
        <v>41849</v>
      </c>
      <c r="D27176" s="19">
        <v>350.29256720387178</v>
      </c>
      <c r="E27176">
        <v>1</v>
      </c>
    </row>
    <row r="27177" spans="1:5" x14ac:dyDescent="0.2">
      <c r="A27177" t="s">
        <v>41851</v>
      </c>
      <c r="B27177" t="s">
        <v>41850</v>
      </c>
      <c r="C27177" t="s">
        <v>41849</v>
      </c>
      <c r="D27177" s="19">
        <v>71.285575561895783</v>
      </c>
      <c r="E27177">
        <v>0.2</v>
      </c>
    </row>
    <row r="27178" spans="1:5" x14ac:dyDescent="0.2">
      <c r="A27178" t="s">
        <v>66137</v>
      </c>
      <c r="B27178" t="s">
        <v>66136</v>
      </c>
      <c r="C27178" t="s">
        <v>66135</v>
      </c>
      <c r="D27178" s="19">
        <v>279.77522521492926</v>
      </c>
      <c r="E27178">
        <v>1</v>
      </c>
    </row>
    <row r="27179" spans="1:5" x14ac:dyDescent="0.2">
      <c r="A27179" t="s">
        <v>66137</v>
      </c>
      <c r="B27179" t="s">
        <v>66136</v>
      </c>
      <c r="C27179" t="s">
        <v>66135</v>
      </c>
      <c r="D27179" s="19">
        <v>69.732842613117342</v>
      </c>
      <c r="E27179">
        <v>0.2</v>
      </c>
    </row>
    <row r="27180" spans="1:5" x14ac:dyDescent="0.2">
      <c r="A27180" t="s">
        <v>56875</v>
      </c>
      <c r="B27180" t="s">
        <v>56874</v>
      </c>
      <c r="C27180" t="s">
        <v>56873</v>
      </c>
      <c r="D27180" s="19">
        <v>123.52761375936642</v>
      </c>
      <c r="E27180">
        <v>5</v>
      </c>
    </row>
    <row r="27181" spans="1:5" x14ac:dyDescent="0.2">
      <c r="A27181" t="s">
        <v>56875</v>
      </c>
      <c r="B27181" t="s">
        <v>56874</v>
      </c>
      <c r="C27181" t="s">
        <v>56873</v>
      </c>
      <c r="D27181" s="19">
        <v>26.852051749442097</v>
      </c>
      <c r="E27181">
        <v>1</v>
      </c>
    </row>
    <row r="27182" spans="1:5" x14ac:dyDescent="0.2">
      <c r="A27182" t="s">
        <v>5344</v>
      </c>
      <c r="B27182" t="s">
        <v>5343</v>
      </c>
      <c r="C27182" t="s">
        <v>5342</v>
      </c>
      <c r="D27182" s="19">
        <v>210.53967243906101</v>
      </c>
      <c r="E27182">
        <v>25</v>
      </c>
    </row>
    <row r="27183" spans="1:5" x14ac:dyDescent="0.2">
      <c r="A27183" t="s">
        <v>5344</v>
      </c>
      <c r="B27183" t="s">
        <v>5343</v>
      </c>
      <c r="C27183" t="s">
        <v>5342</v>
      </c>
      <c r="D27183" s="19">
        <v>54.949410596646587</v>
      </c>
      <c r="E27183">
        <v>5</v>
      </c>
    </row>
    <row r="27184" spans="1:5" x14ac:dyDescent="0.2">
      <c r="A27184" t="s">
        <v>4083</v>
      </c>
      <c r="B27184" t="s">
        <v>4082</v>
      </c>
      <c r="C27184" t="s">
        <v>4081</v>
      </c>
      <c r="D27184" s="19">
        <v>131.80508212387588</v>
      </c>
      <c r="E27184">
        <v>25</v>
      </c>
    </row>
    <row r="27185" spans="1:5" x14ac:dyDescent="0.2">
      <c r="A27185" t="s">
        <v>4083</v>
      </c>
      <c r="B27185" t="s">
        <v>4082</v>
      </c>
      <c r="C27185" t="s">
        <v>4081</v>
      </c>
      <c r="D27185" s="19">
        <v>142.89342046196495</v>
      </c>
      <c r="E27185">
        <v>5</v>
      </c>
    </row>
    <row r="27186" spans="1:5" x14ac:dyDescent="0.2">
      <c r="A27186" t="s">
        <v>4942</v>
      </c>
      <c r="B27186" t="s">
        <v>4941</v>
      </c>
      <c r="C27186" t="s">
        <v>4940</v>
      </c>
      <c r="D27186" s="19">
        <v>290.88648218623717</v>
      </c>
      <c r="E27186">
        <v>250</v>
      </c>
    </row>
    <row r="27187" spans="1:5" x14ac:dyDescent="0.2">
      <c r="A27187" t="s">
        <v>4942</v>
      </c>
      <c r="B27187" t="s">
        <v>4941</v>
      </c>
      <c r="C27187" t="s">
        <v>4940</v>
      </c>
      <c r="D27187" s="19">
        <v>30.042895640322243</v>
      </c>
      <c r="E27187">
        <v>25</v>
      </c>
    </row>
    <row r="27188" spans="1:5" x14ac:dyDescent="0.2">
      <c r="A27188" t="s">
        <v>3576</v>
      </c>
      <c r="B27188" t="s">
        <v>3575</v>
      </c>
      <c r="C27188" t="s">
        <v>3574</v>
      </c>
      <c r="D27188" s="19">
        <v>37.884911935430509</v>
      </c>
      <c r="E27188">
        <v>5</v>
      </c>
    </row>
    <row r="27189" spans="1:5" x14ac:dyDescent="0.2">
      <c r="A27189" t="s">
        <v>3576</v>
      </c>
      <c r="B27189" t="s">
        <v>3575</v>
      </c>
      <c r="C27189" t="s">
        <v>3574</v>
      </c>
      <c r="D27189" s="19">
        <v>8.4911827325562523</v>
      </c>
      <c r="E27189">
        <v>1</v>
      </c>
    </row>
    <row r="27190" spans="1:5" x14ac:dyDescent="0.2">
      <c r="A27190" t="s">
        <v>36327</v>
      </c>
      <c r="B27190" t="s">
        <v>36326</v>
      </c>
      <c r="C27190" t="s">
        <v>36325</v>
      </c>
      <c r="D27190" s="19">
        <v>120.59371839980025</v>
      </c>
      <c r="E27190">
        <v>1</v>
      </c>
    </row>
    <row r="27191" spans="1:5" x14ac:dyDescent="0.2">
      <c r="A27191" t="s">
        <v>35866</v>
      </c>
      <c r="B27191" t="s">
        <v>35865</v>
      </c>
      <c r="C27191" t="s">
        <v>35864</v>
      </c>
      <c r="D27191" s="19">
        <v>188.48542593396735</v>
      </c>
      <c r="E27191">
        <v>1</v>
      </c>
    </row>
    <row r="27192" spans="1:5" x14ac:dyDescent="0.2">
      <c r="A27192" t="s">
        <v>35866</v>
      </c>
      <c r="B27192" t="s">
        <v>35865</v>
      </c>
      <c r="C27192" t="s">
        <v>35864</v>
      </c>
      <c r="D27192" s="19">
        <v>82.179051900242371</v>
      </c>
      <c r="E27192">
        <v>0.2</v>
      </c>
    </row>
    <row r="27193" spans="1:5" x14ac:dyDescent="0.2">
      <c r="A27193" t="s">
        <v>55462</v>
      </c>
      <c r="B27193" t="s">
        <v>55461</v>
      </c>
      <c r="C27193" t="s">
        <v>55460</v>
      </c>
      <c r="D27193" s="19">
        <v>496.34348974956174</v>
      </c>
      <c r="E27193">
        <v>5</v>
      </c>
    </row>
    <row r="27194" spans="1:5" x14ac:dyDescent="0.2">
      <c r="A27194" t="s">
        <v>55462</v>
      </c>
      <c r="B27194" t="s">
        <v>55461</v>
      </c>
      <c r="C27194" t="s">
        <v>55460</v>
      </c>
      <c r="D27194" s="19">
        <v>88.775524626325307</v>
      </c>
      <c r="E27194">
        <v>1</v>
      </c>
    </row>
    <row r="27195" spans="1:5" x14ac:dyDescent="0.2">
      <c r="A27195" t="s">
        <v>66109</v>
      </c>
      <c r="B27195" t="s">
        <v>66108</v>
      </c>
      <c r="C27195" t="s">
        <v>66107</v>
      </c>
      <c r="D27195" s="19">
        <v>48.160609953936927</v>
      </c>
      <c r="E27195">
        <v>5</v>
      </c>
    </row>
    <row r="27196" spans="1:5" x14ac:dyDescent="0.2">
      <c r="A27196" t="s">
        <v>66109</v>
      </c>
      <c r="B27196" t="s">
        <v>66108</v>
      </c>
      <c r="C27196" t="s">
        <v>66107</v>
      </c>
      <c r="D27196" s="19">
        <v>22.771369011196356</v>
      </c>
      <c r="E27196">
        <v>1</v>
      </c>
    </row>
    <row r="27197" spans="1:5" x14ac:dyDescent="0.2">
      <c r="A27197" t="s">
        <v>22023</v>
      </c>
      <c r="B27197" t="s">
        <v>22022</v>
      </c>
      <c r="C27197" t="s">
        <v>22021</v>
      </c>
      <c r="D27197" s="19">
        <v>105.91574554648716</v>
      </c>
      <c r="E27197">
        <v>5</v>
      </c>
    </row>
    <row r="27198" spans="1:5" x14ac:dyDescent="0.2">
      <c r="A27198" t="s">
        <v>22023</v>
      </c>
      <c r="B27198" t="s">
        <v>22022</v>
      </c>
      <c r="C27198" t="s">
        <v>22021</v>
      </c>
      <c r="D27198" s="19">
        <v>24.834646836869439</v>
      </c>
      <c r="E27198">
        <v>1</v>
      </c>
    </row>
    <row r="27199" spans="1:5" x14ac:dyDescent="0.2">
      <c r="A27199" t="s">
        <v>51178</v>
      </c>
      <c r="B27199" t="s">
        <v>50618</v>
      </c>
      <c r="C27199" t="s">
        <v>50617</v>
      </c>
      <c r="D27199" s="19">
        <v>61.863544482761299</v>
      </c>
      <c r="E27199">
        <v>25</v>
      </c>
    </row>
    <row r="27200" spans="1:5" x14ac:dyDescent="0.2">
      <c r="A27200" t="s">
        <v>50619</v>
      </c>
      <c r="B27200" t="s">
        <v>50618</v>
      </c>
      <c r="C27200" t="s">
        <v>50617</v>
      </c>
      <c r="D27200" s="19">
        <v>40.042385460632509</v>
      </c>
      <c r="E27200">
        <v>25</v>
      </c>
    </row>
    <row r="27201" spans="1:5" x14ac:dyDescent="0.2">
      <c r="A27201" t="s">
        <v>50619</v>
      </c>
      <c r="B27201" t="s">
        <v>50618</v>
      </c>
      <c r="C27201" t="s">
        <v>50617</v>
      </c>
      <c r="D27201" s="19">
        <v>30.284714307520709</v>
      </c>
      <c r="E27201">
        <v>5</v>
      </c>
    </row>
    <row r="27202" spans="1:5" x14ac:dyDescent="0.2">
      <c r="A27202" t="s">
        <v>2233</v>
      </c>
      <c r="B27202" t="s">
        <v>2232</v>
      </c>
      <c r="C27202" t="s">
        <v>2231</v>
      </c>
      <c r="D27202" s="19">
        <v>105.27085119009716</v>
      </c>
      <c r="E27202">
        <v>25</v>
      </c>
    </row>
    <row r="27203" spans="1:5" x14ac:dyDescent="0.2">
      <c r="A27203" t="s">
        <v>2233</v>
      </c>
      <c r="B27203" t="s">
        <v>2232</v>
      </c>
      <c r="C27203" t="s">
        <v>2231</v>
      </c>
      <c r="D27203" s="19">
        <v>33.180894384670793</v>
      </c>
      <c r="E27203">
        <v>5</v>
      </c>
    </row>
    <row r="27204" spans="1:5" x14ac:dyDescent="0.2">
      <c r="A27204" t="s">
        <v>80783</v>
      </c>
      <c r="B27204" t="s">
        <v>80782</v>
      </c>
      <c r="C27204" t="s">
        <v>80781</v>
      </c>
      <c r="D27204" s="19">
        <v>103.49403266036768</v>
      </c>
      <c r="E27204">
        <v>25</v>
      </c>
    </row>
    <row r="27205" spans="1:5" x14ac:dyDescent="0.2">
      <c r="A27205" t="s">
        <v>80783</v>
      </c>
      <c r="B27205" t="s">
        <v>80782</v>
      </c>
      <c r="C27205" t="s">
        <v>80781</v>
      </c>
      <c r="D27205" s="19">
        <v>24.906313461790877</v>
      </c>
      <c r="E27205">
        <v>1</v>
      </c>
    </row>
    <row r="27206" spans="1:5" x14ac:dyDescent="0.2">
      <c r="A27206" t="s">
        <v>72732</v>
      </c>
      <c r="B27206" t="s">
        <v>72731</v>
      </c>
      <c r="C27206" t="s">
        <v>72730</v>
      </c>
      <c r="D27206" s="19">
        <v>828.69178935727462</v>
      </c>
      <c r="E27206">
        <v>500</v>
      </c>
    </row>
    <row r="27207" spans="1:5" x14ac:dyDescent="0.2">
      <c r="A27207" t="s">
        <v>72732</v>
      </c>
      <c r="B27207" t="s">
        <v>72731</v>
      </c>
      <c r="C27207" t="s">
        <v>72730</v>
      </c>
      <c r="D27207" s="19">
        <v>71.680346769682288</v>
      </c>
      <c r="E27207">
        <v>25</v>
      </c>
    </row>
    <row r="27208" spans="1:5" x14ac:dyDescent="0.2">
      <c r="A27208" t="s">
        <v>53827</v>
      </c>
      <c r="B27208" t="s">
        <v>53826</v>
      </c>
      <c r="C27208" t="s">
        <v>53825</v>
      </c>
      <c r="D27208" s="19">
        <v>125.45745130395338</v>
      </c>
      <c r="E27208">
        <v>25</v>
      </c>
    </row>
    <row r="27209" spans="1:5" x14ac:dyDescent="0.2">
      <c r="A27209" t="s">
        <v>32944</v>
      </c>
      <c r="B27209" t="s">
        <v>32943</v>
      </c>
      <c r="C27209" t="s">
        <v>32942</v>
      </c>
      <c r="D27209" s="19">
        <v>808.18190299620142</v>
      </c>
      <c r="E27209">
        <v>25</v>
      </c>
    </row>
    <row r="27210" spans="1:5" x14ac:dyDescent="0.2">
      <c r="A27210" t="s">
        <v>32944</v>
      </c>
      <c r="B27210" t="s">
        <v>32943</v>
      </c>
      <c r="C27210" t="s">
        <v>32942</v>
      </c>
      <c r="D27210" s="19">
        <v>211.42103813491272</v>
      </c>
      <c r="E27210">
        <v>5</v>
      </c>
    </row>
    <row r="27211" spans="1:5" x14ac:dyDescent="0.2">
      <c r="A27211" t="s">
        <v>32944</v>
      </c>
      <c r="B27211" t="s">
        <v>32943</v>
      </c>
      <c r="C27211" t="s">
        <v>32942</v>
      </c>
      <c r="D27211" s="19">
        <v>26.592393972863373</v>
      </c>
      <c r="E27211">
        <v>1</v>
      </c>
    </row>
    <row r="27212" spans="1:5" x14ac:dyDescent="0.2">
      <c r="A27212" t="s">
        <v>34685</v>
      </c>
      <c r="B27212" t="s">
        <v>34684</v>
      </c>
      <c r="C27212" t="s">
        <v>34683</v>
      </c>
      <c r="D27212" s="19">
        <v>182.35899520572602</v>
      </c>
      <c r="E27212">
        <v>5</v>
      </c>
    </row>
    <row r="27213" spans="1:5" x14ac:dyDescent="0.2">
      <c r="A27213" t="s">
        <v>37157</v>
      </c>
      <c r="B27213" t="s">
        <v>37156</v>
      </c>
      <c r="C27213" t="s">
        <v>37155</v>
      </c>
      <c r="D27213" s="19">
        <v>184.61477467031932</v>
      </c>
      <c r="E27213">
        <v>5</v>
      </c>
    </row>
    <row r="27214" spans="1:5" x14ac:dyDescent="0.2">
      <c r="A27214" t="s">
        <v>37157</v>
      </c>
      <c r="B27214" t="s">
        <v>37156</v>
      </c>
      <c r="C27214" t="s">
        <v>37155</v>
      </c>
      <c r="D27214" s="19">
        <v>59.068433039370817</v>
      </c>
      <c r="E27214">
        <v>1</v>
      </c>
    </row>
    <row r="27215" spans="1:5" x14ac:dyDescent="0.2">
      <c r="A27215" t="s">
        <v>46523</v>
      </c>
      <c r="B27215" t="s">
        <v>46522</v>
      </c>
      <c r="C27215" t="s">
        <v>46521</v>
      </c>
      <c r="D27215" s="19">
        <v>462.56287167446777</v>
      </c>
      <c r="E27215">
        <v>5</v>
      </c>
    </row>
    <row r="27216" spans="1:5" x14ac:dyDescent="0.2">
      <c r="A27216" t="s">
        <v>46523</v>
      </c>
      <c r="B27216" t="s">
        <v>46522</v>
      </c>
      <c r="C27216" t="s">
        <v>46521</v>
      </c>
      <c r="D27216" s="19">
        <v>154.0180094886187</v>
      </c>
      <c r="E27216">
        <v>1</v>
      </c>
    </row>
    <row r="27217" spans="1:5" x14ac:dyDescent="0.2">
      <c r="A27217" t="s">
        <v>30568</v>
      </c>
      <c r="B27217" t="s">
        <v>30567</v>
      </c>
      <c r="C27217" t="s">
        <v>30566</v>
      </c>
      <c r="D27217" s="19">
        <v>210.72569125521707</v>
      </c>
      <c r="E27217">
        <v>250</v>
      </c>
    </row>
    <row r="27218" spans="1:5" x14ac:dyDescent="0.2">
      <c r="A27218" t="s">
        <v>30568</v>
      </c>
      <c r="B27218" t="s">
        <v>30567</v>
      </c>
      <c r="C27218" t="s">
        <v>30566</v>
      </c>
      <c r="D27218" s="19">
        <v>64.344371487227605</v>
      </c>
      <c r="E27218">
        <v>25</v>
      </c>
    </row>
    <row r="27219" spans="1:5" x14ac:dyDescent="0.2">
      <c r="A27219" t="s">
        <v>21152</v>
      </c>
      <c r="B27219" t="s">
        <v>21151</v>
      </c>
      <c r="C27219" t="s">
        <v>21150</v>
      </c>
      <c r="D27219" s="19">
        <v>192.04295794823744</v>
      </c>
      <c r="E27219">
        <v>5</v>
      </c>
    </row>
    <row r="27220" spans="1:5" x14ac:dyDescent="0.2">
      <c r="A27220" t="s">
        <v>21152</v>
      </c>
      <c r="B27220" t="s">
        <v>21151</v>
      </c>
      <c r="C27220" t="s">
        <v>21150</v>
      </c>
      <c r="D27220" s="19">
        <v>37.223611028417302</v>
      </c>
      <c r="E27220">
        <v>1</v>
      </c>
    </row>
    <row r="27221" spans="1:5" x14ac:dyDescent="0.2">
      <c r="A27221" t="s">
        <v>72591</v>
      </c>
      <c r="B27221" t="s">
        <v>72590</v>
      </c>
      <c r="C27221" t="s">
        <v>72589</v>
      </c>
      <c r="D27221" s="19">
        <v>68.765981484418276</v>
      </c>
      <c r="E27221">
        <v>250</v>
      </c>
    </row>
    <row r="27222" spans="1:5" x14ac:dyDescent="0.2">
      <c r="A27222" t="s">
        <v>72591</v>
      </c>
      <c r="B27222" t="s">
        <v>72590</v>
      </c>
      <c r="C27222" t="s">
        <v>72589</v>
      </c>
      <c r="D27222" s="19">
        <v>10.302477001926301</v>
      </c>
      <c r="E27222">
        <v>25</v>
      </c>
    </row>
    <row r="27223" spans="1:5" x14ac:dyDescent="0.2">
      <c r="A27223" t="s">
        <v>71416</v>
      </c>
      <c r="B27223" t="s">
        <v>71415</v>
      </c>
      <c r="C27223" t="s">
        <v>71414</v>
      </c>
      <c r="D27223" s="19">
        <v>135.61145782833927</v>
      </c>
      <c r="E27223">
        <v>25</v>
      </c>
    </row>
    <row r="27224" spans="1:5" x14ac:dyDescent="0.2">
      <c r="A27224" t="s">
        <v>71416</v>
      </c>
      <c r="B27224" t="s">
        <v>71415</v>
      </c>
      <c r="C27224" t="s">
        <v>71414</v>
      </c>
      <c r="D27224" s="19">
        <v>54.179668416678275</v>
      </c>
      <c r="E27224">
        <v>5</v>
      </c>
    </row>
    <row r="27225" spans="1:5" x14ac:dyDescent="0.2">
      <c r="A27225" t="s">
        <v>73267</v>
      </c>
      <c r="B27225" t="s">
        <v>73266</v>
      </c>
      <c r="C27225" t="s">
        <v>73265</v>
      </c>
      <c r="D27225" s="19">
        <v>72.006964907396807</v>
      </c>
      <c r="E27225">
        <v>25</v>
      </c>
    </row>
    <row r="27226" spans="1:5" x14ac:dyDescent="0.2">
      <c r="A27226" t="s">
        <v>36118</v>
      </c>
      <c r="B27226" t="s">
        <v>36117</v>
      </c>
      <c r="C27226" t="s">
        <v>36116</v>
      </c>
      <c r="D27226" s="19">
        <v>80.33507908950935</v>
      </c>
      <c r="E27226">
        <v>1</v>
      </c>
    </row>
    <row r="27227" spans="1:5" x14ac:dyDescent="0.2">
      <c r="A27227" t="s">
        <v>36118</v>
      </c>
      <c r="B27227" t="s">
        <v>36117</v>
      </c>
      <c r="C27227" t="s">
        <v>36116</v>
      </c>
      <c r="D27227" s="19">
        <v>11.301341250330017</v>
      </c>
      <c r="E27227">
        <v>0.2</v>
      </c>
    </row>
    <row r="27228" spans="1:5" x14ac:dyDescent="0.2">
      <c r="A27228" t="s">
        <v>34549</v>
      </c>
      <c r="B27228" t="s">
        <v>34548</v>
      </c>
      <c r="C27228" t="s">
        <v>34547</v>
      </c>
      <c r="D27228" s="19">
        <v>158.4836161257796</v>
      </c>
      <c r="E27228">
        <v>250</v>
      </c>
    </row>
    <row r="27229" spans="1:5" x14ac:dyDescent="0.2">
      <c r="A27229" t="s">
        <v>34549</v>
      </c>
      <c r="B27229" t="s">
        <v>34548</v>
      </c>
      <c r="C27229" t="s">
        <v>34547</v>
      </c>
      <c r="D27229" s="19">
        <v>42.951976770777634</v>
      </c>
      <c r="E27229">
        <v>25</v>
      </c>
    </row>
    <row r="27230" spans="1:5" x14ac:dyDescent="0.2">
      <c r="A27230" t="s">
        <v>34549</v>
      </c>
      <c r="B27230" t="s">
        <v>34548</v>
      </c>
      <c r="C27230" t="s">
        <v>34547</v>
      </c>
      <c r="D27230" s="19">
        <v>12.685344946505595</v>
      </c>
      <c r="E27230">
        <v>5</v>
      </c>
    </row>
    <row r="27231" spans="1:5" x14ac:dyDescent="0.2">
      <c r="A27231" t="s">
        <v>24760</v>
      </c>
      <c r="B27231" t="s">
        <v>24759</v>
      </c>
      <c r="C27231" t="s">
        <v>24758</v>
      </c>
      <c r="D27231" s="19">
        <v>129.96801720921562</v>
      </c>
      <c r="E27231">
        <v>5</v>
      </c>
    </row>
    <row r="27232" spans="1:5" x14ac:dyDescent="0.2">
      <c r="A27232" t="s">
        <v>24760</v>
      </c>
      <c r="B27232" t="s">
        <v>24759</v>
      </c>
      <c r="C27232" t="s">
        <v>24758</v>
      </c>
      <c r="D27232" s="19">
        <v>19.856016740214102</v>
      </c>
      <c r="E27232">
        <v>1</v>
      </c>
    </row>
    <row r="27233" spans="1:5" x14ac:dyDescent="0.2">
      <c r="A27233" t="s">
        <v>49152</v>
      </c>
      <c r="B27233" t="s">
        <v>49151</v>
      </c>
      <c r="C27233" t="s">
        <v>49150</v>
      </c>
      <c r="D27233" s="19">
        <v>78.570449479460237</v>
      </c>
      <c r="E27233">
        <v>10</v>
      </c>
    </row>
    <row r="27234" spans="1:5" x14ac:dyDescent="0.2">
      <c r="A27234" t="s">
        <v>74224</v>
      </c>
      <c r="B27234" t="s">
        <v>74223</v>
      </c>
      <c r="C27234" t="s">
        <v>74222</v>
      </c>
      <c r="D27234" s="19">
        <v>64.654493616174349</v>
      </c>
      <c r="E27234">
        <v>250</v>
      </c>
    </row>
    <row r="27235" spans="1:5" x14ac:dyDescent="0.2">
      <c r="A27235" t="s">
        <v>74224</v>
      </c>
      <c r="B27235" t="s">
        <v>74223</v>
      </c>
      <c r="C27235" t="s">
        <v>74222</v>
      </c>
      <c r="D27235" s="19">
        <v>11.138616266898898</v>
      </c>
      <c r="E27235">
        <v>25</v>
      </c>
    </row>
    <row r="27236" spans="1:5" x14ac:dyDescent="0.2">
      <c r="A27236" t="s">
        <v>37723</v>
      </c>
      <c r="B27236" t="s">
        <v>37722</v>
      </c>
      <c r="C27236" t="s">
        <v>37721</v>
      </c>
      <c r="D27236" s="19">
        <v>40.83339790980056</v>
      </c>
      <c r="E27236">
        <v>25</v>
      </c>
    </row>
    <row r="27237" spans="1:5" x14ac:dyDescent="0.2">
      <c r="A27237" t="s">
        <v>37723</v>
      </c>
      <c r="B27237" t="s">
        <v>37722</v>
      </c>
      <c r="C27237" t="s">
        <v>37721</v>
      </c>
      <c r="D27237" s="19">
        <v>11.016055257085929</v>
      </c>
      <c r="E27237">
        <v>5</v>
      </c>
    </row>
    <row r="27238" spans="1:5" x14ac:dyDescent="0.2">
      <c r="A27238" t="s">
        <v>59939</v>
      </c>
      <c r="B27238" t="s">
        <v>59938</v>
      </c>
      <c r="C27238" t="s">
        <v>59937</v>
      </c>
      <c r="D27238" s="19">
        <v>56.610171354449989</v>
      </c>
      <c r="E27238">
        <v>5</v>
      </c>
    </row>
    <row r="27239" spans="1:5" x14ac:dyDescent="0.2">
      <c r="A27239" t="s">
        <v>11976</v>
      </c>
      <c r="B27239" t="s">
        <v>11975</v>
      </c>
      <c r="C27239" t="s">
        <v>11974</v>
      </c>
      <c r="D27239" s="19">
        <v>101.17036763081035</v>
      </c>
      <c r="E27239">
        <v>1</v>
      </c>
    </row>
    <row r="27240" spans="1:5" x14ac:dyDescent="0.2">
      <c r="A27240" t="s">
        <v>11976</v>
      </c>
      <c r="B27240" t="s">
        <v>11975</v>
      </c>
      <c r="C27240" t="s">
        <v>11974</v>
      </c>
      <c r="D27240" s="19">
        <v>26.310401948545874</v>
      </c>
      <c r="E27240">
        <v>0.2</v>
      </c>
    </row>
    <row r="27241" spans="1:5" x14ac:dyDescent="0.2">
      <c r="A27241" t="s">
        <v>41485</v>
      </c>
      <c r="B27241" t="s">
        <v>41484</v>
      </c>
      <c r="C27241" t="s">
        <v>41483</v>
      </c>
      <c r="D27241" s="19">
        <v>84.004108966374346</v>
      </c>
      <c r="E27241">
        <v>500</v>
      </c>
    </row>
    <row r="27242" spans="1:5" x14ac:dyDescent="0.2">
      <c r="A27242" t="s">
        <v>41485</v>
      </c>
      <c r="B27242" t="s">
        <v>41484</v>
      </c>
      <c r="C27242" t="s">
        <v>41483</v>
      </c>
      <c r="D27242" s="19">
        <v>15.076643039104232</v>
      </c>
      <c r="E27242">
        <v>25</v>
      </c>
    </row>
    <row r="27243" spans="1:5" x14ac:dyDescent="0.2">
      <c r="A27243" t="s">
        <v>21835</v>
      </c>
      <c r="B27243" t="s">
        <v>21834</v>
      </c>
      <c r="C27243" t="s">
        <v>21833</v>
      </c>
      <c r="D27243" s="19">
        <v>44.905716958974352</v>
      </c>
      <c r="E27243">
        <v>25</v>
      </c>
    </row>
    <row r="27244" spans="1:5" x14ac:dyDescent="0.2">
      <c r="A27244" t="s">
        <v>4933</v>
      </c>
      <c r="B27244" t="s">
        <v>4932</v>
      </c>
      <c r="C27244" t="s">
        <v>4931</v>
      </c>
      <c r="D27244" s="19">
        <v>106.92197828067884</v>
      </c>
      <c r="E27244">
        <v>1</v>
      </c>
    </row>
    <row r="27245" spans="1:5" x14ac:dyDescent="0.2">
      <c r="A27245" t="s">
        <v>40580</v>
      </c>
      <c r="B27245" t="s">
        <v>40579</v>
      </c>
      <c r="C27245" t="s">
        <v>40578</v>
      </c>
      <c r="D27245" s="19">
        <v>28.251306174234319</v>
      </c>
      <c r="E27245">
        <v>25</v>
      </c>
    </row>
    <row r="27246" spans="1:5" x14ac:dyDescent="0.2">
      <c r="A27246" t="s">
        <v>40580</v>
      </c>
      <c r="B27246" t="s">
        <v>40579</v>
      </c>
      <c r="C27246" t="s">
        <v>40578</v>
      </c>
      <c r="D27246" s="19">
        <v>27.163683469447349</v>
      </c>
      <c r="E27246">
        <v>5</v>
      </c>
    </row>
    <row r="27247" spans="1:5" x14ac:dyDescent="0.2">
      <c r="A27247" t="s">
        <v>41989</v>
      </c>
      <c r="B27247" t="s">
        <v>41988</v>
      </c>
      <c r="C27247" t="s">
        <v>41987</v>
      </c>
      <c r="D27247" s="19">
        <v>142.33990416249461</v>
      </c>
      <c r="E27247">
        <v>5</v>
      </c>
    </row>
    <row r="27248" spans="1:5" x14ac:dyDescent="0.2">
      <c r="A27248" t="s">
        <v>41989</v>
      </c>
      <c r="B27248" t="s">
        <v>41988</v>
      </c>
      <c r="C27248" t="s">
        <v>41987</v>
      </c>
      <c r="D27248" s="19">
        <v>48.804422783153285</v>
      </c>
      <c r="E27248">
        <v>1</v>
      </c>
    </row>
    <row r="27249" spans="1:5" x14ac:dyDescent="0.2">
      <c r="A27249" t="s">
        <v>45471</v>
      </c>
      <c r="B27249" t="s">
        <v>45470</v>
      </c>
      <c r="C27249" t="s">
        <v>45469</v>
      </c>
      <c r="D27249" s="19">
        <v>85.95323476174201</v>
      </c>
      <c r="E27249">
        <v>1</v>
      </c>
    </row>
    <row r="27250" spans="1:5" x14ac:dyDescent="0.2">
      <c r="A27250" t="s">
        <v>31156</v>
      </c>
      <c r="B27250" t="s">
        <v>31155</v>
      </c>
      <c r="C27250" t="s">
        <v>31154</v>
      </c>
      <c r="D27250" s="19">
        <v>109.99915077918807</v>
      </c>
      <c r="E27250">
        <v>25</v>
      </c>
    </row>
    <row r="27251" spans="1:5" x14ac:dyDescent="0.2">
      <c r="A27251" t="s">
        <v>31156</v>
      </c>
      <c r="B27251" t="s">
        <v>31155</v>
      </c>
      <c r="C27251" t="s">
        <v>31154</v>
      </c>
      <c r="D27251" s="19">
        <v>36.805209622006096</v>
      </c>
      <c r="E27251">
        <v>5</v>
      </c>
    </row>
    <row r="27252" spans="1:5" x14ac:dyDescent="0.2">
      <c r="A27252" t="s">
        <v>46702</v>
      </c>
      <c r="B27252" t="s">
        <v>46701</v>
      </c>
      <c r="C27252" t="s">
        <v>46700</v>
      </c>
      <c r="D27252" s="19">
        <v>68.925955093235032</v>
      </c>
      <c r="E27252">
        <v>25</v>
      </c>
    </row>
    <row r="27253" spans="1:5" x14ac:dyDescent="0.2">
      <c r="A27253" t="s">
        <v>46702</v>
      </c>
      <c r="B27253" t="s">
        <v>46701</v>
      </c>
      <c r="C27253" t="s">
        <v>46700</v>
      </c>
      <c r="D27253" s="19">
        <v>22.100804858496826</v>
      </c>
      <c r="E27253">
        <v>5</v>
      </c>
    </row>
    <row r="27254" spans="1:5" x14ac:dyDescent="0.2">
      <c r="A27254" t="s">
        <v>47265</v>
      </c>
      <c r="B27254" t="s">
        <v>47264</v>
      </c>
      <c r="C27254" t="s">
        <v>47263</v>
      </c>
      <c r="D27254" s="19">
        <v>46.288730801471175</v>
      </c>
      <c r="E27254">
        <v>5</v>
      </c>
    </row>
    <row r="27255" spans="1:5" x14ac:dyDescent="0.2">
      <c r="A27255" t="s">
        <v>55588</v>
      </c>
      <c r="B27255" t="s">
        <v>55587</v>
      </c>
      <c r="C27255" t="s">
        <v>55586</v>
      </c>
      <c r="D27255" s="19">
        <v>51.472098829601826</v>
      </c>
      <c r="E27255">
        <v>1</v>
      </c>
    </row>
    <row r="27256" spans="1:5" x14ac:dyDescent="0.2">
      <c r="A27256" t="s">
        <v>48355</v>
      </c>
      <c r="B27256" t="s">
        <v>48354</v>
      </c>
      <c r="C27256" t="s">
        <v>48353</v>
      </c>
      <c r="D27256" s="19">
        <v>99.107997632897323</v>
      </c>
      <c r="E27256">
        <v>25</v>
      </c>
    </row>
    <row r="27257" spans="1:5" x14ac:dyDescent="0.2">
      <c r="A27257" t="s">
        <v>48355</v>
      </c>
      <c r="B27257" t="s">
        <v>48354</v>
      </c>
      <c r="C27257" t="s">
        <v>48353</v>
      </c>
      <c r="D27257" s="19">
        <v>32.048279642632416</v>
      </c>
      <c r="E27257">
        <v>5</v>
      </c>
    </row>
    <row r="27258" spans="1:5" x14ac:dyDescent="0.2">
      <c r="A27258" t="s">
        <v>70329</v>
      </c>
      <c r="B27258" t="s">
        <v>70328</v>
      </c>
      <c r="C27258" t="s">
        <v>70327</v>
      </c>
      <c r="D27258" s="19">
        <v>48.569476584414268</v>
      </c>
      <c r="E27258">
        <v>5</v>
      </c>
    </row>
    <row r="27259" spans="1:5" x14ac:dyDescent="0.2">
      <c r="A27259" t="s">
        <v>70329</v>
      </c>
      <c r="B27259" t="s">
        <v>70328</v>
      </c>
      <c r="C27259" t="s">
        <v>70327</v>
      </c>
      <c r="D27259" s="19">
        <v>46.991807148389746</v>
      </c>
      <c r="E27259">
        <v>1</v>
      </c>
    </row>
    <row r="27260" spans="1:5" x14ac:dyDescent="0.2">
      <c r="A27260" t="s">
        <v>29324</v>
      </c>
      <c r="B27260" t="s">
        <v>29323</v>
      </c>
      <c r="C27260" t="s">
        <v>29322</v>
      </c>
      <c r="D27260" s="19">
        <v>61.200200351944602</v>
      </c>
      <c r="E27260">
        <v>250</v>
      </c>
    </row>
    <row r="27261" spans="1:5" x14ac:dyDescent="0.2">
      <c r="A27261" t="s">
        <v>29324</v>
      </c>
      <c r="B27261" t="s">
        <v>29323</v>
      </c>
      <c r="C27261" t="s">
        <v>29322</v>
      </c>
      <c r="D27261" s="19">
        <v>20.407158437273971</v>
      </c>
      <c r="E27261">
        <v>25</v>
      </c>
    </row>
    <row r="27262" spans="1:5" x14ac:dyDescent="0.2">
      <c r="A27262" t="s">
        <v>37542</v>
      </c>
      <c r="B27262" t="s">
        <v>37541</v>
      </c>
      <c r="C27262" t="s">
        <v>37540</v>
      </c>
      <c r="D27262" s="19">
        <v>112.32166713343526</v>
      </c>
      <c r="E27262">
        <v>25</v>
      </c>
    </row>
    <row r="27263" spans="1:5" x14ac:dyDescent="0.2">
      <c r="A27263" t="s">
        <v>22891</v>
      </c>
      <c r="B27263" t="s">
        <v>22890</v>
      </c>
      <c r="C27263" t="s">
        <v>22889</v>
      </c>
      <c r="D27263" s="19">
        <v>140.59510987133962</v>
      </c>
      <c r="E27263">
        <v>25</v>
      </c>
    </row>
    <row r="27264" spans="1:5" x14ac:dyDescent="0.2">
      <c r="A27264" t="s">
        <v>22891</v>
      </c>
      <c r="B27264" t="s">
        <v>22890</v>
      </c>
      <c r="C27264" t="s">
        <v>22889</v>
      </c>
      <c r="D27264" s="19">
        <v>53.899118870567939</v>
      </c>
      <c r="E27264">
        <v>5</v>
      </c>
    </row>
    <row r="27265" spans="1:5" x14ac:dyDescent="0.2">
      <c r="A27265" t="s">
        <v>39955</v>
      </c>
      <c r="B27265" t="s">
        <v>39954</v>
      </c>
      <c r="C27265" t="s">
        <v>39953</v>
      </c>
      <c r="D27265" s="19">
        <v>52.150642301981499</v>
      </c>
      <c r="E27265">
        <v>500</v>
      </c>
    </row>
    <row r="27266" spans="1:5" x14ac:dyDescent="0.2">
      <c r="A27266" t="s">
        <v>39955</v>
      </c>
      <c r="B27266" t="s">
        <v>39954</v>
      </c>
      <c r="C27266" t="s">
        <v>39953</v>
      </c>
      <c r="D27266" s="19">
        <v>5.9860577445181544</v>
      </c>
      <c r="E27266">
        <v>25</v>
      </c>
    </row>
    <row r="27267" spans="1:5" x14ac:dyDescent="0.2">
      <c r="A27267" t="s">
        <v>65640</v>
      </c>
      <c r="B27267" t="s">
        <v>65639</v>
      </c>
      <c r="C27267" t="s">
        <v>65638</v>
      </c>
      <c r="D27267" s="19">
        <v>661.99492275977957</v>
      </c>
      <c r="E27267">
        <v>5</v>
      </c>
    </row>
    <row r="27268" spans="1:5" x14ac:dyDescent="0.2">
      <c r="A27268" t="s">
        <v>65640</v>
      </c>
      <c r="B27268" t="s">
        <v>65639</v>
      </c>
      <c r="C27268" t="s">
        <v>65638</v>
      </c>
      <c r="D27268" s="19">
        <v>230.88651360322368</v>
      </c>
      <c r="E27268">
        <v>1</v>
      </c>
    </row>
    <row r="27269" spans="1:5" x14ac:dyDescent="0.2">
      <c r="A27269" t="s">
        <v>59223</v>
      </c>
      <c r="B27269" t="s">
        <v>59222</v>
      </c>
      <c r="C27269" t="s">
        <v>59221</v>
      </c>
      <c r="D27269" s="19">
        <v>100.90587757691462</v>
      </c>
      <c r="E27269">
        <v>25</v>
      </c>
    </row>
    <row r="27270" spans="1:5" x14ac:dyDescent="0.2">
      <c r="A27270" t="s">
        <v>59223</v>
      </c>
      <c r="B27270" t="s">
        <v>59222</v>
      </c>
      <c r="C27270" t="s">
        <v>59221</v>
      </c>
      <c r="D27270" s="19">
        <v>20.465787201577296</v>
      </c>
      <c r="E27270">
        <v>5</v>
      </c>
    </row>
    <row r="27271" spans="1:5" x14ac:dyDescent="0.2">
      <c r="A27271" t="s">
        <v>78348</v>
      </c>
      <c r="B27271" t="s">
        <v>78347</v>
      </c>
      <c r="C27271" t="s">
        <v>78346</v>
      </c>
      <c r="D27271" s="19">
        <v>130.35371090284937</v>
      </c>
      <c r="E27271">
        <v>5</v>
      </c>
    </row>
    <row r="27272" spans="1:5" x14ac:dyDescent="0.2">
      <c r="A27272" t="s">
        <v>78348</v>
      </c>
      <c r="B27272" t="s">
        <v>78347</v>
      </c>
      <c r="C27272" t="s">
        <v>78346</v>
      </c>
      <c r="D27272" s="19">
        <v>30.139990243152521</v>
      </c>
      <c r="E27272">
        <v>1</v>
      </c>
    </row>
    <row r="27273" spans="1:5" x14ac:dyDescent="0.2">
      <c r="A27273" t="s">
        <v>45906</v>
      </c>
      <c r="B27273" t="s">
        <v>45905</v>
      </c>
      <c r="C27273" t="s">
        <v>45904</v>
      </c>
      <c r="D27273" s="19">
        <v>363.2492923184447</v>
      </c>
      <c r="E27273">
        <v>1</v>
      </c>
    </row>
    <row r="27274" spans="1:5" x14ac:dyDescent="0.2">
      <c r="A27274" t="s">
        <v>45906</v>
      </c>
      <c r="B27274" t="s">
        <v>45905</v>
      </c>
      <c r="C27274" t="s">
        <v>45904</v>
      </c>
      <c r="D27274" s="19">
        <v>116.20497392812491</v>
      </c>
      <c r="E27274">
        <v>0.2</v>
      </c>
    </row>
    <row r="27275" spans="1:5" x14ac:dyDescent="0.2">
      <c r="A27275" t="s">
        <v>46822</v>
      </c>
      <c r="B27275" t="s">
        <v>46821</v>
      </c>
      <c r="C27275" t="s">
        <v>46820</v>
      </c>
      <c r="D27275" s="19">
        <v>55.054268194160933</v>
      </c>
      <c r="E27275">
        <v>5</v>
      </c>
    </row>
    <row r="27276" spans="1:5" x14ac:dyDescent="0.2">
      <c r="A27276" t="s">
        <v>63619</v>
      </c>
      <c r="B27276" t="s">
        <v>63618</v>
      </c>
      <c r="C27276" t="s">
        <v>63617</v>
      </c>
      <c r="D27276" s="19">
        <v>40.069746351329925</v>
      </c>
      <c r="E27276">
        <v>1</v>
      </c>
    </row>
    <row r="27277" spans="1:5" x14ac:dyDescent="0.2">
      <c r="A27277" t="s">
        <v>79550</v>
      </c>
      <c r="B27277" t="s">
        <v>79549</v>
      </c>
      <c r="C27277" t="s">
        <v>79548</v>
      </c>
      <c r="D27277" s="19">
        <v>144.71239542691293</v>
      </c>
      <c r="E27277">
        <v>25</v>
      </c>
    </row>
    <row r="27278" spans="1:5" x14ac:dyDescent="0.2">
      <c r="A27278" t="s">
        <v>79550</v>
      </c>
      <c r="B27278" t="s">
        <v>79549</v>
      </c>
      <c r="C27278" t="s">
        <v>79548</v>
      </c>
      <c r="D27278" s="19">
        <v>35.056116025766201</v>
      </c>
      <c r="E27278">
        <v>5</v>
      </c>
    </row>
    <row r="27279" spans="1:5" x14ac:dyDescent="0.2">
      <c r="A27279" t="s">
        <v>37479</v>
      </c>
      <c r="B27279" t="s">
        <v>37478</v>
      </c>
      <c r="C27279" t="s">
        <v>37477</v>
      </c>
      <c r="D27279" s="19">
        <v>45.250664553636845</v>
      </c>
      <c r="E27279">
        <v>25</v>
      </c>
    </row>
    <row r="27280" spans="1:5" x14ac:dyDescent="0.2">
      <c r="A27280" t="s">
        <v>37479</v>
      </c>
      <c r="B27280" t="s">
        <v>37478</v>
      </c>
      <c r="C27280" t="s">
        <v>37477</v>
      </c>
      <c r="D27280" s="19">
        <v>29.778914858605091</v>
      </c>
      <c r="E27280">
        <v>5</v>
      </c>
    </row>
    <row r="27281" spans="1:5" x14ac:dyDescent="0.2">
      <c r="A27281" t="s">
        <v>81795</v>
      </c>
      <c r="B27281" t="s">
        <v>81794</v>
      </c>
      <c r="C27281" t="s">
        <v>81793</v>
      </c>
      <c r="D27281" s="19">
        <v>222.29680674240421</v>
      </c>
      <c r="E27281">
        <v>25</v>
      </c>
    </row>
    <row r="27282" spans="1:5" x14ac:dyDescent="0.2">
      <c r="A27282" t="s">
        <v>81795</v>
      </c>
      <c r="B27282" t="s">
        <v>81794</v>
      </c>
      <c r="C27282" t="s">
        <v>81793</v>
      </c>
      <c r="D27282" s="19">
        <v>43.547217306381761</v>
      </c>
      <c r="E27282">
        <v>5</v>
      </c>
    </row>
    <row r="27283" spans="1:5" x14ac:dyDescent="0.2">
      <c r="A27283" t="s">
        <v>19152</v>
      </c>
      <c r="B27283" t="s">
        <v>19151</v>
      </c>
      <c r="C27283" t="s">
        <v>19150</v>
      </c>
      <c r="D27283" s="19">
        <v>211.14259424757637</v>
      </c>
      <c r="E27283">
        <v>25</v>
      </c>
    </row>
    <row r="27284" spans="1:5" x14ac:dyDescent="0.2">
      <c r="A27284" t="s">
        <v>19152</v>
      </c>
      <c r="B27284" t="s">
        <v>19151</v>
      </c>
      <c r="C27284" t="s">
        <v>19150</v>
      </c>
      <c r="D27284" s="19">
        <v>23.185237193896622</v>
      </c>
      <c r="E27284">
        <v>5</v>
      </c>
    </row>
    <row r="27285" spans="1:5" x14ac:dyDescent="0.2">
      <c r="A27285" t="s">
        <v>78584</v>
      </c>
      <c r="B27285" t="s">
        <v>78583</v>
      </c>
      <c r="C27285" t="s">
        <v>78582</v>
      </c>
      <c r="D27285" s="19">
        <v>85.899518570453992</v>
      </c>
      <c r="E27285">
        <v>25</v>
      </c>
    </row>
    <row r="27286" spans="1:5" x14ac:dyDescent="0.2">
      <c r="A27286" t="s">
        <v>78584</v>
      </c>
      <c r="B27286" t="s">
        <v>78583</v>
      </c>
      <c r="C27286" t="s">
        <v>78582</v>
      </c>
      <c r="D27286" s="19">
        <v>22.28275646340586</v>
      </c>
      <c r="E27286">
        <v>5</v>
      </c>
    </row>
    <row r="27287" spans="1:5" x14ac:dyDescent="0.2">
      <c r="A27287" t="s">
        <v>69111</v>
      </c>
      <c r="B27287" t="s">
        <v>69110</v>
      </c>
      <c r="C27287" t="s">
        <v>69109</v>
      </c>
      <c r="D27287" s="19">
        <v>169.36978448856817</v>
      </c>
      <c r="E27287">
        <v>25</v>
      </c>
    </row>
    <row r="27288" spans="1:5" x14ac:dyDescent="0.2">
      <c r="A27288" t="s">
        <v>69111</v>
      </c>
      <c r="B27288" t="s">
        <v>69110</v>
      </c>
      <c r="C27288" t="s">
        <v>69109</v>
      </c>
      <c r="D27288" s="19">
        <v>39.508439047012516</v>
      </c>
      <c r="E27288">
        <v>5</v>
      </c>
    </row>
    <row r="27289" spans="1:5" x14ac:dyDescent="0.2">
      <c r="A27289" t="s">
        <v>42974</v>
      </c>
      <c r="B27289" t="s">
        <v>42973</v>
      </c>
      <c r="C27289" t="s">
        <v>42972</v>
      </c>
      <c r="D27289" s="19">
        <v>35.090922013554128</v>
      </c>
      <c r="E27289">
        <v>5</v>
      </c>
    </row>
    <row r="27290" spans="1:5" x14ac:dyDescent="0.2">
      <c r="A27290" t="s">
        <v>42974</v>
      </c>
      <c r="B27290" t="s">
        <v>42973</v>
      </c>
      <c r="C27290" t="s">
        <v>42972</v>
      </c>
      <c r="D27290" s="19">
        <v>19.153570927673119</v>
      </c>
      <c r="E27290">
        <v>1</v>
      </c>
    </row>
    <row r="27291" spans="1:5" x14ac:dyDescent="0.2">
      <c r="A27291" t="s">
        <v>80068</v>
      </c>
      <c r="B27291" t="s">
        <v>80067</v>
      </c>
      <c r="C27291" t="s">
        <v>80066</v>
      </c>
      <c r="D27291" s="19">
        <v>133.9446945850097</v>
      </c>
      <c r="E27291">
        <v>25</v>
      </c>
    </row>
    <row r="27292" spans="1:5" x14ac:dyDescent="0.2">
      <c r="A27292" t="s">
        <v>80068</v>
      </c>
      <c r="B27292" t="s">
        <v>80067</v>
      </c>
      <c r="C27292" t="s">
        <v>80066</v>
      </c>
      <c r="D27292" s="19">
        <v>21.339214380095122</v>
      </c>
      <c r="E27292">
        <v>5</v>
      </c>
    </row>
    <row r="27293" spans="1:5" x14ac:dyDescent="0.2">
      <c r="A27293" t="s">
        <v>38250</v>
      </c>
      <c r="B27293" t="s">
        <v>38249</v>
      </c>
      <c r="C27293" t="s">
        <v>38248</v>
      </c>
      <c r="D27293" s="19">
        <v>33.324051449834414</v>
      </c>
      <c r="E27293">
        <v>100</v>
      </c>
    </row>
    <row r="27294" spans="1:5" x14ac:dyDescent="0.2">
      <c r="A27294" t="s">
        <v>38250</v>
      </c>
      <c r="B27294" t="s">
        <v>38249</v>
      </c>
      <c r="C27294" t="s">
        <v>38248</v>
      </c>
      <c r="D27294" s="19">
        <v>154.89170941232896</v>
      </c>
      <c r="E27294">
        <v>500</v>
      </c>
    </row>
    <row r="27295" spans="1:5" x14ac:dyDescent="0.2">
      <c r="A27295" t="s">
        <v>38250</v>
      </c>
      <c r="B27295" t="s">
        <v>38249</v>
      </c>
      <c r="C27295" t="s">
        <v>38248</v>
      </c>
      <c r="D27295" s="19">
        <v>9.710630812806059</v>
      </c>
      <c r="E27295">
        <v>25</v>
      </c>
    </row>
    <row r="27296" spans="1:5" x14ac:dyDescent="0.2">
      <c r="A27296" t="s">
        <v>37274</v>
      </c>
      <c r="B27296" t="s">
        <v>37273</v>
      </c>
      <c r="C27296" t="s">
        <v>37272</v>
      </c>
      <c r="D27296" s="19">
        <v>79.670293753591864</v>
      </c>
      <c r="E27296">
        <v>5</v>
      </c>
    </row>
    <row r="27297" spans="1:5" x14ac:dyDescent="0.2">
      <c r="A27297" t="s">
        <v>37274</v>
      </c>
      <c r="B27297" t="s">
        <v>37273</v>
      </c>
      <c r="C27297" t="s">
        <v>37272</v>
      </c>
      <c r="D27297" s="19">
        <v>53.093451734078371</v>
      </c>
      <c r="E27297">
        <v>1</v>
      </c>
    </row>
    <row r="27298" spans="1:5" x14ac:dyDescent="0.2">
      <c r="A27298" t="s">
        <v>60037</v>
      </c>
      <c r="B27298" t="s">
        <v>60036</v>
      </c>
      <c r="C27298" t="s">
        <v>60035</v>
      </c>
      <c r="D27298" s="19">
        <v>56.792851854771421</v>
      </c>
      <c r="E27298">
        <v>25</v>
      </c>
    </row>
    <row r="27299" spans="1:5" x14ac:dyDescent="0.2">
      <c r="A27299" t="s">
        <v>60037</v>
      </c>
      <c r="B27299" t="s">
        <v>60036</v>
      </c>
      <c r="C27299" t="s">
        <v>60035</v>
      </c>
      <c r="D27299" s="19">
        <v>29.901284035330931</v>
      </c>
      <c r="E27299">
        <v>10</v>
      </c>
    </row>
    <row r="27300" spans="1:5" x14ac:dyDescent="0.2">
      <c r="A27300" t="s">
        <v>47365</v>
      </c>
      <c r="B27300" t="s">
        <v>47364</v>
      </c>
      <c r="C27300" t="s">
        <v>47363</v>
      </c>
      <c r="D27300" s="19">
        <v>302.54844524638793</v>
      </c>
      <c r="E27300">
        <v>25</v>
      </c>
    </row>
    <row r="27301" spans="1:5" x14ac:dyDescent="0.2">
      <c r="A27301" t="s">
        <v>47365</v>
      </c>
      <c r="B27301" t="s">
        <v>47364</v>
      </c>
      <c r="C27301" t="s">
        <v>47363</v>
      </c>
      <c r="D27301" s="19">
        <v>60.992624845937357</v>
      </c>
      <c r="E27301">
        <v>5</v>
      </c>
    </row>
    <row r="27302" spans="1:5" x14ac:dyDescent="0.2">
      <c r="A27302" t="s">
        <v>66496</v>
      </c>
      <c r="B27302" t="s">
        <v>66495</v>
      </c>
      <c r="C27302" t="s">
        <v>66494</v>
      </c>
      <c r="D27302" s="19">
        <v>137.54385289696998</v>
      </c>
      <c r="E27302">
        <v>5</v>
      </c>
    </row>
    <row r="27303" spans="1:5" x14ac:dyDescent="0.2">
      <c r="A27303" t="s">
        <v>66496</v>
      </c>
      <c r="B27303" t="s">
        <v>66495</v>
      </c>
      <c r="C27303" t="s">
        <v>66494</v>
      </c>
      <c r="D27303" s="19">
        <v>16.719282578497516</v>
      </c>
      <c r="E27303">
        <v>1</v>
      </c>
    </row>
    <row r="27304" spans="1:5" x14ac:dyDescent="0.2">
      <c r="A27304" t="s">
        <v>29182</v>
      </c>
      <c r="B27304" t="s">
        <v>29181</v>
      </c>
      <c r="C27304" t="s">
        <v>29180</v>
      </c>
      <c r="D27304" s="19">
        <v>85.731431640166505</v>
      </c>
      <c r="E27304">
        <v>25</v>
      </c>
    </row>
    <row r="27305" spans="1:5" x14ac:dyDescent="0.2">
      <c r="A27305" t="s">
        <v>29182</v>
      </c>
      <c r="B27305" t="s">
        <v>29181</v>
      </c>
      <c r="C27305" t="s">
        <v>29180</v>
      </c>
      <c r="D27305" s="19">
        <v>63.870429795237989</v>
      </c>
      <c r="E27305">
        <v>5</v>
      </c>
    </row>
    <row r="27306" spans="1:5" x14ac:dyDescent="0.2">
      <c r="A27306" t="s">
        <v>48858</v>
      </c>
      <c r="B27306" t="s">
        <v>48857</v>
      </c>
      <c r="C27306" t="s">
        <v>48856</v>
      </c>
      <c r="D27306" s="19">
        <v>29.433182471769392</v>
      </c>
      <c r="E27306">
        <v>25</v>
      </c>
    </row>
    <row r="27307" spans="1:5" x14ac:dyDescent="0.2">
      <c r="A27307" t="s">
        <v>48858</v>
      </c>
      <c r="B27307" t="s">
        <v>48857</v>
      </c>
      <c r="C27307" t="s">
        <v>48856</v>
      </c>
      <c r="D27307" s="19">
        <v>14.648418955177085</v>
      </c>
      <c r="E27307">
        <v>5</v>
      </c>
    </row>
    <row r="27308" spans="1:5" x14ac:dyDescent="0.2">
      <c r="A27308" t="s">
        <v>4326</v>
      </c>
      <c r="B27308" t="s">
        <v>4325</v>
      </c>
      <c r="C27308" t="s">
        <v>4324</v>
      </c>
      <c r="D27308" s="19">
        <v>84.681771872270843</v>
      </c>
      <c r="E27308">
        <v>1</v>
      </c>
    </row>
    <row r="27309" spans="1:5" x14ac:dyDescent="0.2">
      <c r="A27309" t="s">
        <v>19773</v>
      </c>
      <c r="B27309" t="s">
        <v>19772</v>
      </c>
      <c r="C27309" t="s">
        <v>19771</v>
      </c>
      <c r="D27309" s="19">
        <v>41.030164703565447</v>
      </c>
      <c r="E27309">
        <v>100</v>
      </c>
    </row>
    <row r="27310" spans="1:5" x14ac:dyDescent="0.2">
      <c r="A27310" t="s">
        <v>19773</v>
      </c>
      <c r="B27310" t="s">
        <v>19772</v>
      </c>
      <c r="C27310" t="s">
        <v>19771</v>
      </c>
      <c r="D27310" s="19">
        <v>105.99757170655138</v>
      </c>
      <c r="E27310">
        <v>500</v>
      </c>
    </row>
    <row r="27311" spans="1:5" x14ac:dyDescent="0.2">
      <c r="A27311" t="s">
        <v>19773</v>
      </c>
      <c r="B27311" t="s">
        <v>19772</v>
      </c>
      <c r="C27311" t="s">
        <v>19771</v>
      </c>
      <c r="D27311" s="19">
        <v>11.536270356231226</v>
      </c>
      <c r="E27311">
        <v>25</v>
      </c>
    </row>
    <row r="27312" spans="1:5" x14ac:dyDescent="0.2">
      <c r="A27312" t="s">
        <v>3645</v>
      </c>
      <c r="B27312" t="s">
        <v>3644</v>
      </c>
      <c r="C27312" t="s">
        <v>3643</v>
      </c>
      <c r="D27312" s="19">
        <v>115.99838050933904</v>
      </c>
      <c r="E27312">
        <v>25</v>
      </c>
    </row>
    <row r="27313" spans="1:5" x14ac:dyDescent="0.2">
      <c r="A27313" t="s">
        <v>3645</v>
      </c>
      <c r="B27313" t="s">
        <v>3644</v>
      </c>
      <c r="C27313" t="s">
        <v>3643</v>
      </c>
      <c r="D27313" s="19">
        <v>15.875908329143794</v>
      </c>
      <c r="E27313">
        <v>5</v>
      </c>
    </row>
    <row r="27314" spans="1:5" x14ac:dyDescent="0.2">
      <c r="A27314" t="s">
        <v>39525</v>
      </c>
      <c r="B27314" t="s">
        <v>39524</v>
      </c>
      <c r="C27314" t="s">
        <v>39523</v>
      </c>
      <c r="D27314" s="19">
        <v>228.54882466727187</v>
      </c>
      <c r="E27314">
        <v>25</v>
      </c>
    </row>
    <row r="27315" spans="1:5" x14ac:dyDescent="0.2">
      <c r="A27315" t="s">
        <v>39525</v>
      </c>
      <c r="B27315" t="s">
        <v>39524</v>
      </c>
      <c r="C27315" t="s">
        <v>39523</v>
      </c>
      <c r="D27315" s="19">
        <v>37.665762995727235</v>
      </c>
      <c r="E27315">
        <v>5</v>
      </c>
    </row>
    <row r="27316" spans="1:5" x14ac:dyDescent="0.2">
      <c r="A27316" t="s">
        <v>7059</v>
      </c>
      <c r="B27316" t="s">
        <v>7058</v>
      </c>
      <c r="D27316" s="19">
        <v>23.584210866078465</v>
      </c>
      <c r="E27316">
        <v>500</v>
      </c>
    </row>
    <row r="27317" spans="1:5" x14ac:dyDescent="0.2">
      <c r="A27317" t="s">
        <v>7059</v>
      </c>
      <c r="B27317" t="s">
        <v>7058</v>
      </c>
      <c r="D27317" s="19">
        <v>11.250303531477401</v>
      </c>
      <c r="E27317">
        <v>25</v>
      </c>
    </row>
    <row r="27318" spans="1:5" x14ac:dyDescent="0.2">
      <c r="A27318" t="s">
        <v>56500</v>
      </c>
      <c r="B27318" t="s">
        <v>56499</v>
      </c>
      <c r="C27318" t="s">
        <v>56498</v>
      </c>
      <c r="D27318" s="19">
        <v>281.15121170273329</v>
      </c>
      <c r="E27318">
        <v>25</v>
      </c>
    </row>
    <row r="27319" spans="1:5" x14ac:dyDescent="0.2">
      <c r="A27319" t="s">
        <v>56500</v>
      </c>
      <c r="B27319" t="s">
        <v>56499</v>
      </c>
      <c r="C27319" t="s">
        <v>56498</v>
      </c>
      <c r="D27319" s="19">
        <v>112.14914187868804</v>
      </c>
      <c r="E27319">
        <v>5</v>
      </c>
    </row>
    <row r="27320" spans="1:5" x14ac:dyDescent="0.2">
      <c r="A27320" t="s">
        <v>54604</v>
      </c>
      <c r="B27320" t="s">
        <v>54603</v>
      </c>
      <c r="C27320" t="s">
        <v>54602</v>
      </c>
      <c r="D27320" s="19">
        <v>123.31061986759161</v>
      </c>
      <c r="E27320">
        <v>25</v>
      </c>
    </row>
    <row r="27321" spans="1:5" x14ac:dyDescent="0.2">
      <c r="A27321" t="s">
        <v>54604</v>
      </c>
      <c r="B27321" t="s">
        <v>54603</v>
      </c>
      <c r="C27321" t="s">
        <v>54602</v>
      </c>
      <c r="D27321" s="19">
        <v>70.372358519895343</v>
      </c>
      <c r="E27321">
        <v>5</v>
      </c>
    </row>
    <row r="27322" spans="1:5" x14ac:dyDescent="0.2">
      <c r="A27322" t="s">
        <v>14498</v>
      </c>
      <c r="B27322" t="s">
        <v>14497</v>
      </c>
      <c r="D27322" s="19">
        <v>57.290766344828839</v>
      </c>
      <c r="E27322">
        <v>500</v>
      </c>
    </row>
    <row r="27323" spans="1:5" x14ac:dyDescent="0.2">
      <c r="A27323" t="s">
        <v>14498</v>
      </c>
      <c r="B27323" t="s">
        <v>14497</v>
      </c>
      <c r="D27323" s="19">
        <v>5.3327971001584302</v>
      </c>
      <c r="E27323">
        <v>25</v>
      </c>
    </row>
    <row r="27324" spans="1:5" x14ac:dyDescent="0.2">
      <c r="A27324" t="s">
        <v>36886</v>
      </c>
      <c r="B27324" t="s">
        <v>36885</v>
      </c>
      <c r="C27324" t="s">
        <v>36884</v>
      </c>
      <c r="D27324" s="19">
        <v>94.544484104510602</v>
      </c>
      <c r="E27324">
        <v>5</v>
      </c>
    </row>
    <row r="27325" spans="1:5" x14ac:dyDescent="0.2">
      <c r="A27325" t="s">
        <v>36886</v>
      </c>
      <c r="B27325" t="s">
        <v>36885</v>
      </c>
      <c r="C27325" t="s">
        <v>36884</v>
      </c>
      <c r="D27325" s="19">
        <v>59.836484002380963</v>
      </c>
      <c r="E27325">
        <v>1</v>
      </c>
    </row>
    <row r="27326" spans="1:5" x14ac:dyDescent="0.2">
      <c r="A27326" t="s">
        <v>6762</v>
      </c>
      <c r="B27326" t="s">
        <v>6761</v>
      </c>
      <c r="C27326" t="s">
        <v>6760</v>
      </c>
      <c r="D27326" s="19">
        <v>52.430177849265824</v>
      </c>
      <c r="E27326">
        <v>25</v>
      </c>
    </row>
    <row r="27327" spans="1:5" x14ac:dyDescent="0.2">
      <c r="A27327" t="s">
        <v>6762</v>
      </c>
      <c r="B27327" t="s">
        <v>6761</v>
      </c>
      <c r="C27327" t="s">
        <v>6760</v>
      </c>
      <c r="D27327" s="19">
        <v>18.144081147454848</v>
      </c>
      <c r="E27327">
        <v>5</v>
      </c>
    </row>
    <row r="27328" spans="1:5" x14ac:dyDescent="0.2">
      <c r="A27328" t="s">
        <v>69443</v>
      </c>
      <c r="B27328" t="s">
        <v>69442</v>
      </c>
      <c r="C27328" t="s">
        <v>69441</v>
      </c>
      <c r="D27328" s="19">
        <v>154.86154967813209</v>
      </c>
      <c r="E27328">
        <v>25</v>
      </c>
    </row>
    <row r="27329" spans="1:5" x14ac:dyDescent="0.2">
      <c r="A27329" t="s">
        <v>69443</v>
      </c>
      <c r="B27329" t="s">
        <v>69442</v>
      </c>
      <c r="C27329" t="s">
        <v>69441</v>
      </c>
      <c r="D27329" s="19">
        <v>61.597300450769922</v>
      </c>
      <c r="E27329">
        <v>5</v>
      </c>
    </row>
    <row r="27330" spans="1:5" x14ac:dyDescent="0.2">
      <c r="A27330" t="s">
        <v>57492</v>
      </c>
      <c r="B27330" t="s">
        <v>57491</v>
      </c>
      <c r="C27330" t="s">
        <v>57490</v>
      </c>
      <c r="D27330" s="19">
        <v>177.04096363247237</v>
      </c>
      <c r="E27330">
        <v>25</v>
      </c>
    </row>
    <row r="27331" spans="1:5" x14ac:dyDescent="0.2">
      <c r="A27331" t="s">
        <v>57492</v>
      </c>
      <c r="B27331" t="s">
        <v>57491</v>
      </c>
      <c r="C27331" t="s">
        <v>57490</v>
      </c>
      <c r="D27331" s="19">
        <v>75.761533751387091</v>
      </c>
      <c r="E27331">
        <v>5</v>
      </c>
    </row>
    <row r="27332" spans="1:5" x14ac:dyDescent="0.2">
      <c r="A27332" t="s">
        <v>33250</v>
      </c>
      <c r="B27332" t="s">
        <v>33249</v>
      </c>
      <c r="C27332" t="s">
        <v>33248</v>
      </c>
      <c r="D27332" s="19">
        <v>20.911631925509031</v>
      </c>
      <c r="E27332">
        <v>25</v>
      </c>
    </row>
    <row r="27333" spans="1:5" x14ac:dyDescent="0.2">
      <c r="A27333" t="s">
        <v>37917</v>
      </c>
      <c r="B27333" t="s">
        <v>37916</v>
      </c>
      <c r="C27333" t="s">
        <v>37915</v>
      </c>
      <c r="D27333" s="19">
        <v>38.957777847623397</v>
      </c>
      <c r="E27333">
        <v>25</v>
      </c>
    </row>
    <row r="27334" spans="1:5" x14ac:dyDescent="0.2">
      <c r="A27334" t="s">
        <v>37917</v>
      </c>
      <c r="B27334" t="s">
        <v>37916</v>
      </c>
      <c r="C27334" t="s">
        <v>37915</v>
      </c>
      <c r="D27334" s="19">
        <v>15.041658135405514</v>
      </c>
      <c r="E27334">
        <v>5</v>
      </c>
    </row>
    <row r="27335" spans="1:5" x14ac:dyDescent="0.2">
      <c r="A27335" t="s">
        <v>37783</v>
      </c>
      <c r="B27335" t="s">
        <v>37782</v>
      </c>
      <c r="C27335" t="s">
        <v>37781</v>
      </c>
      <c r="D27335" s="19">
        <v>91.895429170146727</v>
      </c>
      <c r="E27335">
        <v>25</v>
      </c>
    </row>
    <row r="27336" spans="1:5" x14ac:dyDescent="0.2">
      <c r="A27336" t="s">
        <v>37783</v>
      </c>
      <c r="B27336" t="s">
        <v>37782</v>
      </c>
      <c r="C27336" t="s">
        <v>37781</v>
      </c>
      <c r="D27336" s="19">
        <v>32.127507988223641</v>
      </c>
      <c r="E27336">
        <v>5</v>
      </c>
    </row>
    <row r="27337" spans="1:5" x14ac:dyDescent="0.2">
      <c r="A27337" t="s">
        <v>38124</v>
      </c>
      <c r="B27337" t="s">
        <v>38123</v>
      </c>
      <c r="C27337" t="s">
        <v>38122</v>
      </c>
      <c r="D27337" s="19">
        <v>193.76650544736987</v>
      </c>
      <c r="E27337">
        <v>500</v>
      </c>
    </row>
    <row r="27338" spans="1:5" x14ac:dyDescent="0.2">
      <c r="A27338" t="s">
        <v>38124</v>
      </c>
      <c r="B27338" t="s">
        <v>38123</v>
      </c>
      <c r="C27338" t="s">
        <v>38122</v>
      </c>
      <c r="D27338" s="19">
        <v>26.49768986522281</v>
      </c>
      <c r="E27338">
        <v>25</v>
      </c>
    </row>
    <row r="27339" spans="1:5" x14ac:dyDescent="0.2">
      <c r="A27339" t="s">
        <v>37839</v>
      </c>
      <c r="B27339" t="s">
        <v>37838</v>
      </c>
      <c r="C27339" t="s">
        <v>37837</v>
      </c>
      <c r="D27339" s="19">
        <v>510.10483606327523</v>
      </c>
      <c r="E27339">
        <v>25</v>
      </c>
    </row>
    <row r="27340" spans="1:5" x14ac:dyDescent="0.2">
      <c r="A27340" t="s">
        <v>37839</v>
      </c>
      <c r="B27340" t="s">
        <v>37838</v>
      </c>
      <c r="C27340" t="s">
        <v>37837</v>
      </c>
      <c r="D27340" s="19">
        <v>59.586829506098411</v>
      </c>
      <c r="E27340">
        <v>5</v>
      </c>
    </row>
    <row r="27341" spans="1:5" x14ac:dyDescent="0.2">
      <c r="A27341" t="s">
        <v>37283</v>
      </c>
      <c r="B27341" t="s">
        <v>37282</v>
      </c>
      <c r="C27341" t="s">
        <v>37281</v>
      </c>
      <c r="D27341" s="19">
        <v>178.78830332643528</v>
      </c>
      <c r="E27341">
        <v>25</v>
      </c>
    </row>
    <row r="27342" spans="1:5" x14ac:dyDescent="0.2">
      <c r="A27342" t="s">
        <v>37283</v>
      </c>
      <c r="B27342" t="s">
        <v>37282</v>
      </c>
      <c r="C27342" t="s">
        <v>37281</v>
      </c>
      <c r="D27342" s="19">
        <v>67.003880425036343</v>
      </c>
      <c r="E27342">
        <v>5</v>
      </c>
    </row>
    <row r="27343" spans="1:5" x14ac:dyDescent="0.2">
      <c r="A27343" t="s">
        <v>38181</v>
      </c>
      <c r="B27343" t="s">
        <v>38180</v>
      </c>
      <c r="C27343" t="s">
        <v>38179</v>
      </c>
      <c r="D27343" s="19">
        <v>44.619653532657836</v>
      </c>
      <c r="E27343">
        <v>25</v>
      </c>
    </row>
    <row r="27344" spans="1:5" x14ac:dyDescent="0.2">
      <c r="A27344" t="s">
        <v>37163</v>
      </c>
      <c r="B27344" t="s">
        <v>37162</v>
      </c>
      <c r="C27344" t="s">
        <v>37161</v>
      </c>
      <c r="D27344" s="19">
        <v>343.54065791344141</v>
      </c>
      <c r="E27344">
        <v>5</v>
      </c>
    </row>
    <row r="27345" spans="1:5" x14ac:dyDescent="0.2">
      <c r="A27345" t="s">
        <v>37163</v>
      </c>
      <c r="B27345" t="s">
        <v>37162</v>
      </c>
      <c r="C27345" t="s">
        <v>37161</v>
      </c>
      <c r="D27345" s="19">
        <v>81.139645379250936</v>
      </c>
      <c r="E27345">
        <v>1</v>
      </c>
    </row>
    <row r="27346" spans="1:5" x14ac:dyDescent="0.2">
      <c r="A27346" t="s">
        <v>4370</v>
      </c>
      <c r="B27346" t="s">
        <v>4369</v>
      </c>
      <c r="C27346" t="s">
        <v>4368</v>
      </c>
      <c r="D27346" s="19">
        <v>18.672576637383258</v>
      </c>
      <c r="E27346">
        <v>5</v>
      </c>
    </row>
    <row r="27347" spans="1:5" x14ac:dyDescent="0.2">
      <c r="A27347" t="s">
        <v>4370</v>
      </c>
      <c r="B27347" t="s">
        <v>4369</v>
      </c>
      <c r="C27347" t="s">
        <v>4368</v>
      </c>
      <c r="D27347" s="19">
        <v>11.174531034603865</v>
      </c>
      <c r="E27347">
        <v>1</v>
      </c>
    </row>
    <row r="27348" spans="1:5" x14ac:dyDescent="0.2">
      <c r="A27348" t="s">
        <v>36106</v>
      </c>
      <c r="B27348" t="s">
        <v>36105</v>
      </c>
      <c r="C27348" t="s">
        <v>36104</v>
      </c>
      <c r="D27348" s="19">
        <v>57.045903704807728</v>
      </c>
      <c r="E27348">
        <v>0.25</v>
      </c>
    </row>
    <row r="27349" spans="1:5" x14ac:dyDescent="0.2">
      <c r="A27349" t="s">
        <v>35857</v>
      </c>
      <c r="B27349" t="s">
        <v>35856</v>
      </c>
      <c r="D27349" s="19">
        <v>40.570888821754878</v>
      </c>
      <c r="E27349">
        <v>5</v>
      </c>
    </row>
    <row r="27350" spans="1:5" x14ac:dyDescent="0.2">
      <c r="A27350" t="s">
        <v>35857</v>
      </c>
      <c r="B27350" t="s">
        <v>35856</v>
      </c>
      <c r="D27350" s="19">
        <v>19.853656820509631</v>
      </c>
      <c r="E27350">
        <v>1</v>
      </c>
    </row>
    <row r="27351" spans="1:5" x14ac:dyDescent="0.2">
      <c r="A27351" t="s">
        <v>59953</v>
      </c>
      <c r="B27351" t="s">
        <v>59952</v>
      </c>
      <c r="D27351" s="19">
        <v>23.397371446535061</v>
      </c>
      <c r="E27351">
        <v>25</v>
      </c>
    </row>
    <row r="27352" spans="1:5" x14ac:dyDescent="0.2">
      <c r="A27352" t="s">
        <v>15032</v>
      </c>
      <c r="B27352" t="s">
        <v>15031</v>
      </c>
      <c r="C27352" t="s">
        <v>15030</v>
      </c>
      <c r="D27352" s="19">
        <v>27.572735533590901</v>
      </c>
      <c r="E27352">
        <v>100</v>
      </c>
    </row>
    <row r="27353" spans="1:5" x14ac:dyDescent="0.2">
      <c r="A27353" t="s">
        <v>15032</v>
      </c>
      <c r="B27353" t="s">
        <v>15031</v>
      </c>
      <c r="C27353" t="s">
        <v>15030</v>
      </c>
      <c r="D27353" s="19">
        <v>46.658846701200765</v>
      </c>
      <c r="E27353">
        <v>500</v>
      </c>
    </row>
    <row r="27354" spans="1:5" x14ac:dyDescent="0.2">
      <c r="A27354" t="s">
        <v>15032</v>
      </c>
      <c r="B27354" t="s">
        <v>15031</v>
      </c>
      <c r="C27354" t="s">
        <v>15030</v>
      </c>
      <c r="D27354" s="19">
        <v>11.171467865288344</v>
      </c>
      <c r="E27354">
        <v>25</v>
      </c>
    </row>
    <row r="27355" spans="1:5" x14ac:dyDescent="0.2">
      <c r="A27355" t="s">
        <v>54878</v>
      </c>
      <c r="B27355" t="s">
        <v>54876</v>
      </c>
      <c r="D27355" s="19">
        <v>34.4691373124449</v>
      </c>
      <c r="E27355">
        <v>5</v>
      </c>
    </row>
    <row r="27356" spans="1:5" x14ac:dyDescent="0.2">
      <c r="A27356" t="s">
        <v>54878</v>
      </c>
      <c r="B27356" t="s">
        <v>54876</v>
      </c>
      <c r="D27356" s="19">
        <v>32.714323346350838</v>
      </c>
      <c r="E27356">
        <v>1</v>
      </c>
    </row>
    <row r="27357" spans="1:5" x14ac:dyDescent="0.2">
      <c r="A27357" t="s">
        <v>54877</v>
      </c>
      <c r="B27357" t="s">
        <v>54876</v>
      </c>
      <c r="D27357" s="19">
        <v>61.060129637774033</v>
      </c>
      <c r="E27357">
        <v>5</v>
      </c>
    </row>
    <row r="27358" spans="1:5" x14ac:dyDescent="0.2">
      <c r="A27358" t="s">
        <v>54877</v>
      </c>
      <c r="B27358" t="s">
        <v>54876</v>
      </c>
      <c r="D27358" s="19">
        <v>33.258455212666043</v>
      </c>
      <c r="E27358">
        <v>1</v>
      </c>
    </row>
    <row r="27359" spans="1:5" x14ac:dyDescent="0.2">
      <c r="A27359" t="s">
        <v>23619</v>
      </c>
      <c r="B27359" t="s">
        <v>23618</v>
      </c>
      <c r="C27359" t="s">
        <v>23617</v>
      </c>
      <c r="D27359" s="19">
        <v>86.358149086961888</v>
      </c>
      <c r="E27359">
        <v>25</v>
      </c>
    </row>
    <row r="27360" spans="1:5" x14ac:dyDescent="0.2">
      <c r="A27360" t="s">
        <v>23619</v>
      </c>
      <c r="B27360" t="s">
        <v>23618</v>
      </c>
      <c r="C27360" t="s">
        <v>23617</v>
      </c>
      <c r="D27360" s="19">
        <v>36.992527958461039</v>
      </c>
      <c r="E27360">
        <v>5</v>
      </c>
    </row>
    <row r="27361" spans="1:5" x14ac:dyDescent="0.2">
      <c r="A27361" t="s">
        <v>53003</v>
      </c>
      <c r="B27361" t="s">
        <v>53002</v>
      </c>
      <c r="C27361" t="s">
        <v>53001</v>
      </c>
      <c r="D27361" s="19">
        <v>35.025954544444026</v>
      </c>
      <c r="E27361">
        <v>25</v>
      </c>
    </row>
    <row r="27362" spans="1:5" x14ac:dyDescent="0.2">
      <c r="A27362" t="s">
        <v>53003</v>
      </c>
      <c r="B27362" t="s">
        <v>53002</v>
      </c>
      <c r="C27362" t="s">
        <v>53001</v>
      </c>
      <c r="D27362" s="19">
        <v>10.75371834205219</v>
      </c>
      <c r="E27362">
        <v>5</v>
      </c>
    </row>
    <row r="27363" spans="1:5" x14ac:dyDescent="0.2">
      <c r="A27363" t="s">
        <v>28434</v>
      </c>
      <c r="B27363" t="s">
        <v>28433</v>
      </c>
      <c r="C27363" t="s">
        <v>28432</v>
      </c>
      <c r="D27363" s="19">
        <v>368.50126686482162</v>
      </c>
      <c r="E27363">
        <v>5</v>
      </c>
    </row>
    <row r="27364" spans="1:5" x14ac:dyDescent="0.2">
      <c r="A27364" t="s">
        <v>28434</v>
      </c>
      <c r="B27364" t="s">
        <v>28433</v>
      </c>
      <c r="C27364" t="s">
        <v>28432</v>
      </c>
      <c r="D27364" s="19">
        <v>71.02180028539189</v>
      </c>
      <c r="E27364">
        <v>1</v>
      </c>
    </row>
    <row r="27365" spans="1:5" x14ac:dyDescent="0.2">
      <c r="A27365" t="s">
        <v>47280</v>
      </c>
      <c r="B27365" t="s">
        <v>47279</v>
      </c>
      <c r="C27365" t="s">
        <v>47278</v>
      </c>
      <c r="D27365" s="19">
        <v>201.27150520396495</v>
      </c>
      <c r="E27365">
        <v>25</v>
      </c>
    </row>
    <row r="27366" spans="1:5" x14ac:dyDescent="0.2">
      <c r="A27366" t="s">
        <v>47280</v>
      </c>
      <c r="B27366" t="s">
        <v>47279</v>
      </c>
      <c r="C27366" t="s">
        <v>47278</v>
      </c>
      <c r="D27366" s="19">
        <v>35.144318914689514</v>
      </c>
      <c r="E27366">
        <v>5</v>
      </c>
    </row>
    <row r="27367" spans="1:5" x14ac:dyDescent="0.2">
      <c r="A27367" t="s">
        <v>48037</v>
      </c>
      <c r="B27367" t="s">
        <v>48036</v>
      </c>
      <c r="C27367" t="s">
        <v>48035</v>
      </c>
      <c r="D27367" s="19">
        <v>121.5777759620639</v>
      </c>
      <c r="E27367">
        <v>25</v>
      </c>
    </row>
    <row r="27368" spans="1:5" x14ac:dyDescent="0.2">
      <c r="A27368" t="s">
        <v>48037</v>
      </c>
      <c r="B27368" t="s">
        <v>48036</v>
      </c>
      <c r="C27368" t="s">
        <v>48035</v>
      </c>
      <c r="D27368" s="19">
        <v>12.596571148421882</v>
      </c>
      <c r="E27368">
        <v>5</v>
      </c>
    </row>
    <row r="27369" spans="1:5" x14ac:dyDescent="0.2">
      <c r="A27369" t="s">
        <v>9881</v>
      </c>
      <c r="B27369" t="s">
        <v>9880</v>
      </c>
      <c r="C27369" t="s">
        <v>9879</v>
      </c>
      <c r="D27369" s="19">
        <v>184.19190355733451</v>
      </c>
      <c r="E27369">
        <v>25</v>
      </c>
    </row>
    <row r="27370" spans="1:5" x14ac:dyDescent="0.2">
      <c r="A27370" t="s">
        <v>9881</v>
      </c>
      <c r="B27370" t="s">
        <v>9880</v>
      </c>
      <c r="C27370" t="s">
        <v>9879</v>
      </c>
      <c r="D27370" s="19">
        <v>33.745506838116448</v>
      </c>
      <c r="E27370">
        <v>5</v>
      </c>
    </row>
    <row r="27371" spans="1:5" x14ac:dyDescent="0.2">
      <c r="A27371" t="s">
        <v>48149</v>
      </c>
      <c r="B27371" t="s">
        <v>48148</v>
      </c>
      <c r="C27371" t="s">
        <v>48147</v>
      </c>
      <c r="D27371" s="19">
        <v>128.88886313621558</v>
      </c>
      <c r="E27371">
        <v>25</v>
      </c>
    </row>
    <row r="27372" spans="1:5" x14ac:dyDescent="0.2">
      <c r="A27372" t="s">
        <v>48149</v>
      </c>
      <c r="B27372" t="s">
        <v>48148</v>
      </c>
      <c r="C27372" t="s">
        <v>48147</v>
      </c>
      <c r="D27372" s="19">
        <v>29.010192124096257</v>
      </c>
      <c r="E27372">
        <v>5</v>
      </c>
    </row>
    <row r="27373" spans="1:5" x14ac:dyDescent="0.2">
      <c r="A27373" t="s">
        <v>67187</v>
      </c>
      <c r="B27373" t="s">
        <v>67186</v>
      </c>
      <c r="C27373" t="s">
        <v>67185</v>
      </c>
      <c r="D27373" s="19">
        <v>57.728936872792126</v>
      </c>
      <c r="E27373">
        <v>25</v>
      </c>
    </row>
    <row r="27374" spans="1:5" x14ac:dyDescent="0.2">
      <c r="A27374" t="s">
        <v>67187</v>
      </c>
      <c r="B27374" t="s">
        <v>67186</v>
      </c>
      <c r="C27374" t="s">
        <v>67185</v>
      </c>
      <c r="D27374" s="19">
        <v>34.30090785478972</v>
      </c>
      <c r="E27374">
        <v>5</v>
      </c>
    </row>
    <row r="27375" spans="1:5" x14ac:dyDescent="0.2">
      <c r="A27375" t="s">
        <v>68077</v>
      </c>
      <c r="B27375" t="s">
        <v>68076</v>
      </c>
      <c r="C27375" t="s">
        <v>68075</v>
      </c>
      <c r="D27375" s="19">
        <v>100.16537222132993</v>
      </c>
      <c r="E27375">
        <v>25</v>
      </c>
    </row>
    <row r="27376" spans="1:5" x14ac:dyDescent="0.2">
      <c r="A27376" t="s">
        <v>68077</v>
      </c>
      <c r="B27376" t="s">
        <v>68076</v>
      </c>
      <c r="C27376" t="s">
        <v>68075</v>
      </c>
      <c r="D27376" s="19">
        <v>12.64782567281296</v>
      </c>
      <c r="E27376">
        <v>5</v>
      </c>
    </row>
    <row r="27377" spans="1:5" x14ac:dyDescent="0.2">
      <c r="A27377" t="s">
        <v>43516</v>
      </c>
      <c r="B27377" t="s">
        <v>43515</v>
      </c>
      <c r="C27377" t="s">
        <v>43514</v>
      </c>
      <c r="D27377" s="19">
        <v>14.523577094255714</v>
      </c>
      <c r="E27377">
        <v>5</v>
      </c>
    </row>
    <row r="27378" spans="1:5" x14ac:dyDescent="0.2">
      <c r="A27378" t="s">
        <v>77834</v>
      </c>
      <c r="B27378" t="s">
        <v>77833</v>
      </c>
      <c r="C27378" t="s">
        <v>77832</v>
      </c>
      <c r="D27378" s="19">
        <v>60.874752621918333</v>
      </c>
      <c r="E27378">
        <v>25</v>
      </c>
    </row>
    <row r="27379" spans="1:5" x14ac:dyDescent="0.2">
      <c r="A27379" t="s">
        <v>77834</v>
      </c>
      <c r="B27379" t="s">
        <v>77833</v>
      </c>
      <c r="C27379" t="s">
        <v>77832</v>
      </c>
      <c r="D27379" s="19">
        <v>20.310700863239767</v>
      </c>
      <c r="E27379">
        <v>5</v>
      </c>
    </row>
    <row r="27380" spans="1:5" x14ac:dyDescent="0.2">
      <c r="A27380" t="s">
        <v>36464</v>
      </c>
      <c r="B27380" t="s">
        <v>36463</v>
      </c>
      <c r="C27380" t="s">
        <v>36462</v>
      </c>
      <c r="D27380" s="19">
        <v>495.91410511630181</v>
      </c>
      <c r="E27380">
        <v>25</v>
      </c>
    </row>
    <row r="27381" spans="1:5" x14ac:dyDescent="0.2">
      <c r="A27381" t="s">
        <v>36464</v>
      </c>
      <c r="B27381" t="s">
        <v>36463</v>
      </c>
      <c r="C27381" t="s">
        <v>36462</v>
      </c>
      <c r="D27381" s="19">
        <v>92.85682383530424</v>
      </c>
      <c r="E27381">
        <v>5</v>
      </c>
    </row>
    <row r="27382" spans="1:5" x14ac:dyDescent="0.2">
      <c r="A27382" t="s">
        <v>2824</v>
      </c>
      <c r="B27382" t="s">
        <v>2823</v>
      </c>
      <c r="C27382" t="s">
        <v>2822</v>
      </c>
      <c r="D27382" s="19">
        <v>26.20443073121265</v>
      </c>
      <c r="E27382">
        <v>25</v>
      </c>
    </row>
    <row r="27383" spans="1:5" x14ac:dyDescent="0.2">
      <c r="A27383" t="s">
        <v>2824</v>
      </c>
      <c r="B27383" t="s">
        <v>2823</v>
      </c>
      <c r="C27383" t="s">
        <v>2822</v>
      </c>
      <c r="D27383" s="19">
        <v>5.902440485994779</v>
      </c>
      <c r="E27383">
        <v>5</v>
      </c>
    </row>
    <row r="27384" spans="1:5" x14ac:dyDescent="0.2">
      <c r="A27384" t="s">
        <v>37116</v>
      </c>
      <c r="B27384" t="s">
        <v>37115</v>
      </c>
      <c r="C27384" t="s">
        <v>37114</v>
      </c>
      <c r="D27384" s="19">
        <v>297.50635145098795</v>
      </c>
      <c r="E27384">
        <v>25</v>
      </c>
    </row>
    <row r="27385" spans="1:5" x14ac:dyDescent="0.2">
      <c r="A27385" t="s">
        <v>37116</v>
      </c>
      <c r="B27385" t="s">
        <v>37115</v>
      </c>
      <c r="C27385" t="s">
        <v>37114</v>
      </c>
      <c r="D27385" s="19">
        <v>157.30848139099615</v>
      </c>
      <c r="E27385">
        <v>5</v>
      </c>
    </row>
    <row r="27386" spans="1:5" x14ac:dyDescent="0.2">
      <c r="A27386" t="s">
        <v>37024</v>
      </c>
      <c r="B27386" t="s">
        <v>37023</v>
      </c>
      <c r="C27386" t="s">
        <v>37022</v>
      </c>
      <c r="D27386" s="19">
        <v>78.457782309462843</v>
      </c>
      <c r="E27386">
        <v>5</v>
      </c>
    </row>
    <row r="27387" spans="1:5" x14ac:dyDescent="0.2">
      <c r="A27387" t="s">
        <v>37024</v>
      </c>
      <c r="B27387" t="s">
        <v>37023</v>
      </c>
      <c r="C27387" t="s">
        <v>37022</v>
      </c>
      <c r="D27387" s="19">
        <v>23.960627324600058</v>
      </c>
      <c r="E27387">
        <v>1</v>
      </c>
    </row>
    <row r="27388" spans="1:5" x14ac:dyDescent="0.2">
      <c r="A27388" t="s">
        <v>11577</v>
      </c>
      <c r="B27388" t="s">
        <v>11576</v>
      </c>
      <c r="C27388" t="s">
        <v>11575</v>
      </c>
      <c r="D27388" s="19">
        <v>72.363373087103412</v>
      </c>
      <c r="E27388">
        <v>5</v>
      </c>
    </row>
    <row r="27389" spans="1:5" x14ac:dyDescent="0.2">
      <c r="A27389" t="s">
        <v>11577</v>
      </c>
      <c r="B27389" t="s">
        <v>11576</v>
      </c>
      <c r="C27389" t="s">
        <v>11575</v>
      </c>
      <c r="D27389" s="19">
        <v>21.092359977447924</v>
      </c>
      <c r="E27389">
        <v>1</v>
      </c>
    </row>
    <row r="27390" spans="1:5" x14ac:dyDescent="0.2">
      <c r="A27390" t="s">
        <v>59270</v>
      </c>
      <c r="B27390" t="s">
        <v>59269</v>
      </c>
      <c r="C27390" t="s">
        <v>59268</v>
      </c>
      <c r="D27390" s="19">
        <v>142.4825816029996</v>
      </c>
      <c r="E27390">
        <v>25</v>
      </c>
    </row>
    <row r="27391" spans="1:5" x14ac:dyDescent="0.2">
      <c r="A27391" t="s">
        <v>59270</v>
      </c>
      <c r="B27391" t="s">
        <v>59269</v>
      </c>
      <c r="C27391" t="s">
        <v>59268</v>
      </c>
      <c r="D27391" s="19">
        <v>64.319998366940922</v>
      </c>
      <c r="E27391">
        <v>5</v>
      </c>
    </row>
    <row r="27392" spans="1:5" x14ac:dyDescent="0.2">
      <c r="A27392" t="s">
        <v>1492</v>
      </c>
      <c r="B27392" t="s">
        <v>1491</v>
      </c>
      <c r="C27392" t="s">
        <v>1490</v>
      </c>
      <c r="D27392" s="19">
        <v>57.21960719683242</v>
      </c>
      <c r="E27392">
        <v>25</v>
      </c>
    </row>
    <row r="27393" spans="1:5" x14ac:dyDescent="0.2">
      <c r="A27393" t="s">
        <v>1492</v>
      </c>
      <c r="B27393" t="s">
        <v>1491</v>
      </c>
      <c r="C27393" t="s">
        <v>1490</v>
      </c>
      <c r="D27393" s="19">
        <v>16.493856853836775</v>
      </c>
      <c r="E27393">
        <v>5</v>
      </c>
    </row>
    <row r="27394" spans="1:5" x14ac:dyDescent="0.2">
      <c r="A27394" t="s">
        <v>22471</v>
      </c>
      <c r="B27394" t="s">
        <v>22470</v>
      </c>
      <c r="C27394" t="s">
        <v>22469</v>
      </c>
      <c r="D27394" s="19">
        <v>57.792295945388226</v>
      </c>
      <c r="E27394">
        <v>5</v>
      </c>
    </row>
    <row r="27395" spans="1:5" x14ac:dyDescent="0.2">
      <c r="A27395" t="s">
        <v>22471</v>
      </c>
      <c r="B27395" t="s">
        <v>22470</v>
      </c>
      <c r="C27395" t="s">
        <v>22469</v>
      </c>
      <c r="D27395" s="19">
        <v>42.153015824956867</v>
      </c>
      <c r="E27395">
        <v>1</v>
      </c>
    </row>
    <row r="27396" spans="1:5" x14ac:dyDescent="0.2">
      <c r="A27396" t="s">
        <v>14701</v>
      </c>
      <c r="B27396" t="s">
        <v>14700</v>
      </c>
      <c r="C27396" t="s">
        <v>14699</v>
      </c>
      <c r="D27396" s="19">
        <v>135.74471700726465</v>
      </c>
      <c r="E27396">
        <v>500</v>
      </c>
    </row>
    <row r="27397" spans="1:5" x14ac:dyDescent="0.2">
      <c r="A27397" t="s">
        <v>14701</v>
      </c>
      <c r="B27397" t="s">
        <v>14700</v>
      </c>
      <c r="C27397" t="s">
        <v>14699</v>
      </c>
      <c r="D27397" s="19">
        <v>13.127834729364157</v>
      </c>
      <c r="E27397">
        <v>25</v>
      </c>
    </row>
    <row r="27398" spans="1:5" x14ac:dyDescent="0.2">
      <c r="A27398" t="s">
        <v>22161</v>
      </c>
      <c r="B27398" t="s">
        <v>22160</v>
      </c>
      <c r="C27398" t="s">
        <v>22159</v>
      </c>
      <c r="D27398" s="19">
        <v>66.163147781939657</v>
      </c>
      <c r="E27398">
        <v>25</v>
      </c>
    </row>
    <row r="27399" spans="1:5" x14ac:dyDescent="0.2">
      <c r="A27399" t="s">
        <v>75803</v>
      </c>
      <c r="B27399" t="s">
        <v>75802</v>
      </c>
      <c r="C27399" t="s">
        <v>75801</v>
      </c>
      <c r="D27399" s="19">
        <v>135.20750317786954</v>
      </c>
      <c r="E27399">
        <v>5</v>
      </c>
    </row>
    <row r="27400" spans="1:5" x14ac:dyDescent="0.2">
      <c r="A27400" t="s">
        <v>75803</v>
      </c>
      <c r="B27400" t="s">
        <v>75802</v>
      </c>
      <c r="C27400" t="s">
        <v>75801</v>
      </c>
      <c r="D27400" s="19">
        <v>36.32330253382586</v>
      </c>
      <c r="E27400">
        <v>1</v>
      </c>
    </row>
    <row r="27401" spans="1:5" x14ac:dyDescent="0.2">
      <c r="A27401" t="s">
        <v>10283</v>
      </c>
      <c r="B27401" t="s">
        <v>10282</v>
      </c>
      <c r="C27401" t="s">
        <v>10281</v>
      </c>
      <c r="D27401" s="19">
        <v>168.9812904499972</v>
      </c>
      <c r="E27401">
        <v>0.1</v>
      </c>
    </row>
    <row r="27402" spans="1:5" x14ac:dyDescent="0.2">
      <c r="A27402" t="s">
        <v>79804</v>
      </c>
      <c r="B27402" t="s">
        <v>79803</v>
      </c>
      <c r="C27402" t="s">
        <v>79802</v>
      </c>
      <c r="D27402" s="19">
        <v>23.332953115939624</v>
      </c>
      <c r="E27402">
        <v>1</v>
      </c>
    </row>
    <row r="27403" spans="1:5" x14ac:dyDescent="0.2">
      <c r="A27403" t="s">
        <v>30340</v>
      </c>
      <c r="B27403" t="s">
        <v>30339</v>
      </c>
      <c r="C27403" t="s">
        <v>30338</v>
      </c>
      <c r="D27403" s="19">
        <v>201.71654731728376</v>
      </c>
      <c r="E27403">
        <v>250</v>
      </c>
    </row>
    <row r="27404" spans="1:5" x14ac:dyDescent="0.2">
      <c r="A27404" t="s">
        <v>30340</v>
      </c>
      <c r="B27404" t="s">
        <v>30339</v>
      </c>
      <c r="C27404" t="s">
        <v>30338</v>
      </c>
      <c r="D27404" s="19">
        <v>29.546465008248735</v>
      </c>
      <c r="E27404">
        <v>25</v>
      </c>
    </row>
    <row r="27405" spans="1:5" x14ac:dyDescent="0.2">
      <c r="A27405" t="s">
        <v>79810</v>
      </c>
      <c r="B27405" t="s">
        <v>79809</v>
      </c>
      <c r="C27405" t="s">
        <v>79808</v>
      </c>
      <c r="D27405" s="19">
        <v>318.05610378878026</v>
      </c>
      <c r="E27405">
        <v>5</v>
      </c>
    </row>
    <row r="27406" spans="1:5" x14ac:dyDescent="0.2">
      <c r="A27406" t="s">
        <v>79810</v>
      </c>
      <c r="B27406" t="s">
        <v>79809</v>
      </c>
      <c r="C27406" t="s">
        <v>79808</v>
      </c>
      <c r="D27406" s="19">
        <v>78.232343265196093</v>
      </c>
      <c r="E27406">
        <v>1</v>
      </c>
    </row>
    <row r="27407" spans="1:5" x14ac:dyDescent="0.2">
      <c r="A27407" t="s">
        <v>78259</v>
      </c>
      <c r="B27407" t="s">
        <v>78258</v>
      </c>
      <c r="C27407" t="s">
        <v>78257</v>
      </c>
      <c r="D27407" s="19">
        <v>78.104676632452112</v>
      </c>
      <c r="E27407">
        <v>25</v>
      </c>
    </row>
    <row r="27408" spans="1:5" x14ac:dyDescent="0.2">
      <c r="A27408" t="s">
        <v>78259</v>
      </c>
      <c r="B27408" t="s">
        <v>78258</v>
      </c>
      <c r="C27408" t="s">
        <v>78257</v>
      </c>
      <c r="D27408" s="19">
        <v>14.99776976673572</v>
      </c>
      <c r="E27408">
        <v>5</v>
      </c>
    </row>
    <row r="27409" spans="1:5" x14ac:dyDescent="0.2">
      <c r="A27409" t="s">
        <v>65454</v>
      </c>
      <c r="B27409" t="s">
        <v>65453</v>
      </c>
      <c r="C27409" t="s">
        <v>65452</v>
      </c>
      <c r="D27409" s="19">
        <v>140.07445000460942</v>
      </c>
      <c r="E27409">
        <v>5</v>
      </c>
    </row>
    <row r="27410" spans="1:5" x14ac:dyDescent="0.2">
      <c r="A27410" t="s">
        <v>65454</v>
      </c>
      <c r="B27410" t="s">
        <v>65453</v>
      </c>
      <c r="C27410" t="s">
        <v>65452</v>
      </c>
      <c r="D27410" s="19">
        <v>72.160279844267478</v>
      </c>
      <c r="E27410">
        <v>1</v>
      </c>
    </row>
    <row r="27411" spans="1:5" x14ac:dyDescent="0.2">
      <c r="A27411" t="s">
        <v>29813</v>
      </c>
      <c r="B27411" t="s">
        <v>29812</v>
      </c>
      <c r="C27411" t="s">
        <v>29811</v>
      </c>
      <c r="D27411" s="19">
        <v>383.42856429102642</v>
      </c>
      <c r="E27411">
        <v>25</v>
      </c>
    </row>
    <row r="27412" spans="1:5" x14ac:dyDescent="0.2">
      <c r="A27412" t="s">
        <v>29813</v>
      </c>
      <c r="B27412" t="s">
        <v>29812</v>
      </c>
      <c r="C27412" t="s">
        <v>29811</v>
      </c>
      <c r="D27412" s="19">
        <v>164.29410667429624</v>
      </c>
      <c r="E27412">
        <v>5</v>
      </c>
    </row>
    <row r="27413" spans="1:5" x14ac:dyDescent="0.2">
      <c r="A27413" t="s">
        <v>6498</v>
      </c>
      <c r="B27413" t="s">
        <v>6497</v>
      </c>
      <c r="C27413" t="s">
        <v>6496</v>
      </c>
      <c r="D27413" s="19">
        <v>51.725699636924837</v>
      </c>
      <c r="E27413">
        <v>25</v>
      </c>
    </row>
    <row r="27414" spans="1:5" x14ac:dyDescent="0.2">
      <c r="A27414" t="s">
        <v>6498</v>
      </c>
      <c r="B27414" t="s">
        <v>6497</v>
      </c>
      <c r="C27414" t="s">
        <v>6496</v>
      </c>
      <c r="D27414" s="19">
        <v>10.202539761793272</v>
      </c>
      <c r="E27414">
        <v>5</v>
      </c>
    </row>
    <row r="27415" spans="1:5" x14ac:dyDescent="0.2">
      <c r="A27415" t="s">
        <v>18946</v>
      </c>
      <c r="B27415" t="s">
        <v>18945</v>
      </c>
      <c r="C27415" t="s">
        <v>18944</v>
      </c>
      <c r="D27415" s="19">
        <v>22.230899721399929</v>
      </c>
      <c r="E27415">
        <v>25</v>
      </c>
    </row>
    <row r="27416" spans="1:5" x14ac:dyDescent="0.2">
      <c r="A27416" t="s">
        <v>18946</v>
      </c>
      <c r="B27416" t="s">
        <v>18945</v>
      </c>
      <c r="C27416" t="s">
        <v>18944</v>
      </c>
      <c r="D27416" s="19">
        <v>11.24079715064696</v>
      </c>
      <c r="E27416">
        <v>10</v>
      </c>
    </row>
    <row r="27417" spans="1:5" x14ac:dyDescent="0.2">
      <c r="A27417" t="s">
        <v>19498</v>
      </c>
      <c r="B27417" t="s">
        <v>19497</v>
      </c>
      <c r="C27417" t="s">
        <v>19496</v>
      </c>
      <c r="D27417" s="19">
        <v>51.598944827446488</v>
      </c>
      <c r="E27417">
        <v>25</v>
      </c>
    </row>
    <row r="27418" spans="1:5" x14ac:dyDescent="0.2">
      <c r="A27418" t="s">
        <v>19498</v>
      </c>
      <c r="B27418" t="s">
        <v>19497</v>
      </c>
      <c r="C27418" t="s">
        <v>19496</v>
      </c>
      <c r="D27418" s="19">
        <v>23.289176233874091</v>
      </c>
      <c r="E27418">
        <v>5</v>
      </c>
    </row>
    <row r="27419" spans="1:5" x14ac:dyDescent="0.2">
      <c r="A27419" t="s">
        <v>71907</v>
      </c>
      <c r="B27419" t="s">
        <v>71906</v>
      </c>
      <c r="C27419" t="s">
        <v>71905</v>
      </c>
      <c r="D27419" s="19">
        <v>341.85253084390081</v>
      </c>
      <c r="E27419">
        <v>5</v>
      </c>
    </row>
    <row r="27420" spans="1:5" x14ac:dyDescent="0.2">
      <c r="A27420" t="s">
        <v>71907</v>
      </c>
      <c r="B27420" t="s">
        <v>71906</v>
      </c>
      <c r="C27420" t="s">
        <v>71905</v>
      </c>
      <c r="D27420" s="19">
        <v>110.56652403606168</v>
      </c>
      <c r="E27420">
        <v>1</v>
      </c>
    </row>
    <row r="27421" spans="1:5" x14ac:dyDescent="0.2">
      <c r="A27421" t="s">
        <v>63375</v>
      </c>
      <c r="B27421" t="s">
        <v>63374</v>
      </c>
      <c r="C27421" t="s">
        <v>63373</v>
      </c>
      <c r="D27421" s="19">
        <v>75.186202528117278</v>
      </c>
      <c r="E27421">
        <v>25</v>
      </c>
    </row>
    <row r="27422" spans="1:5" x14ac:dyDescent="0.2">
      <c r="A27422" t="s">
        <v>63375</v>
      </c>
      <c r="B27422" t="s">
        <v>63374</v>
      </c>
      <c r="C27422" t="s">
        <v>63373</v>
      </c>
      <c r="D27422" s="19">
        <v>19.86203960120864</v>
      </c>
      <c r="E27422">
        <v>5</v>
      </c>
    </row>
    <row r="27423" spans="1:5" x14ac:dyDescent="0.2">
      <c r="A27423" t="s">
        <v>2421</v>
      </c>
      <c r="B27423" t="s">
        <v>2420</v>
      </c>
      <c r="C27423" t="s">
        <v>2419</v>
      </c>
      <c r="D27423" s="19">
        <v>61.262196326529306</v>
      </c>
      <c r="E27423">
        <v>25</v>
      </c>
    </row>
    <row r="27424" spans="1:5" x14ac:dyDescent="0.2">
      <c r="A27424" t="s">
        <v>2421</v>
      </c>
      <c r="B27424" t="s">
        <v>2420</v>
      </c>
      <c r="C27424" t="s">
        <v>2419</v>
      </c>
      <c r="D27424" s="19">
        <v>13.661187542401208</v>
      </c>
      <c r="E27424">
        <v>5</v>
      </c>
    </row>
    <row r="27425" spans="1:5" x14ac:dyDescent="0.2">
      <c r="A27425" t="s">
        <v>6140</v>
      </c>
      <c r="B27425" t="s">
        <v>6139</v>
      </c>
      <c r="C27425" t="s">
        <v>6138</v>
      </c>
      <c r="D27425" s="19">
        <v>44.803897980093161</v>
      </c>
      <c r="E27425">
        <v>25</v>
      </c>
    </row>
    <row r="27426" spans="1:5" x14ac:dyDescent="0.2">
      <c r="A27426" t="s">
        <v>36169</v>
      </c>
      <c r="B27426" t="s">
        <v>36168</v>
      </c>
      <c r="C27426" t="s">
        <v>36167</v>
      </c>
      <c r="D27426" s="19">
        <v>36.870068285276751</v>
      </c>
      <c r="E27426">
        <v>5</v>
      </c>
    </row>
    <row r="27427" spans="1:5" x14ac:dyDescent="0.2">
      <c r="A27427" t="s">
        <v>36169</v>
      </c>
      <c r="B27427" t="s">
        <v>36168</v>
      </c>
      <c r="C27427" t="s">
        <v>36167</v>
      </c>
      <c r="D27427" s="19">
        <v>18.436182299374249</v>
      </c>
      <c r="E27427">
        <v>1</v>
      </c>
    </row>
    <row r="27428" spans="1:5" x14ac:dyDescent="0.2">
      <c r="A27428" t="s">
        <v>31088</v>
      </c>
      <c r="B27428" t="s">
        <v>31087</v>
      </c>
      <c r="C27428" t="s">
        <v>31086</v>
      </c>
      <c r="D27428" s="19">
        <v>265.84328915322703</v>
      </c>
      <c r="E27428">
        <v>5</v>
      </c>
    </row>
    <row r="27429" spans="1:5" x14ac:dyDescent="0.2">
      <c r="A27429" t="s">
        <v>31088</v>
      </c>
      <c r="B27429" t="s">
        <v>31087</v>
      </c>
      <c r="C27429" t="s">
        <v>31086</v>
      </c>
      <c r="D27429" s="19">
        <v>120.93700002992277</v>
      </c>
      <c r="E27429">
        <v>1</v>
      </c>
    </row>
    <row r="27430" spans="1:5" x14ac:dyDescent="0.2">
      <c r="A27430" t="s">
        <v>31085</v>
      </c>
      <c r="B27430" t="s">
        <v>31084</v>
      </c>
      <c r="C27430" t="s">
        <v>31083</v>
      </c>
      <c r="D27430" s="19">
        <v>127.74231878244731</v>
      </c>
      <c r="E27430">
        <v>5</v>
      </c>
    </row>
    <row r="27431" spans="1:5" x14ac:dyDescent="0.2">
      <c r="A27431" t="s">
        <v>31085</v>
      </c>
      <c r="B27431" t="s">
        <v>31084</v>
      </c>
      <c r="C27431" t="s">
        <v>31083</v>
      </c>
      <c r="D27431" s="19">
        <v>81.725060523231676</v>
      </c>
      <c r="E27431">
        <v>1</v>
      </c>
    </row>
    <row r="27432" spans="1:5" x14ac:dyDescent="0.2">
      <c r="A27432" t="s">
        <v>55777</v>
      </c>
      <c r="B27432" t="s">
        <v>55776</v>
      </c>
      <c r="C27432" t="s">
        <v>55775</v>
      </c>
      <c r="D27432" s="19">
        <v>31.378324606896523</v>
      </c>
      <c r="E27432">
        <v>25</v>
      </c>
    </row>
    <row r="27433" spans="1:5" x14ac:dyDescent="0.2">
      <c r="A27433" t="s">
        <v>55777</v>
      </c>
      <c r="B27433" t="s">
        <v>55776</v>
      </c>
      <c r="C27433" t="s">
        <v>55775</v>
      </c>
      <c r="D27433" s="19">
        <v>16.880753783025522</v>
      </c>
      <c r="E27433">
        <v>5</v>
      </c>
    </row>
    <row r="27434" spans="1:5" x14ac:dyDescent="0.2">
      <c r="A27434" t="s">
        <v>52220</v>
      </c>
      <c r="B27434" t="s">
        <v>52219</v>
      </c>
      <c r="C27434" t="s">
        <v>52218</v>
      </c>
      <c r="D27434" s="19">
        <v>426.09587601752219</v>
      </c>
      <c r="E27434">
        <v>25</v>
      </c>
    </row>
    <row r="27435" spans="1:5" x14ac:dyDescent="0.2">
      <c r="A27435" t="s">
        <v>52220</v>
      </c>
      <c r="B27435" t="s">
        <v>52219</v>
      </c>
      <c r="C27435" t="s">
        <v>52218</v>
      </c>
      <c r="D27435" s="19">
        <v>81.943473063429124</v>
      </c>
      <c r="E27435">
        <v>5</v>
      </c>
    </row>
    <row r="27436" spans="1:5" x14ac:dyDescent="0.2">
      <c r="A27436" t="s">
        <v>77177</v>
      </c>
      <c r="B27436" t="s">
        <v>77176</v>
      </c>
      <c r="C27436" t="s">
        <v>77175</v>
      </c>
      <c r="D27436" s="19">
        <v>42.298649816040275</v>
      </c>
      <c r="E27436">
        <v>1</v>
      </c>
    </row>
    <row r="27437" spans="1:5" x14ac:dyDescent="0.2">
      <c r="A27437" t="s">
        <v>49635</v>
      </c>
      <c r="B27437" t="s">
        <v>49634</v>
      </c>
      <c r="C27437" t="s">
        <v>49633</v>
      </c>
      <c r="D27437" s="19">
        <v>142.87116584220286</v>
      </c>
      <c r="E27437">
        <v>25</v>
      </c>
    </row>
    <row r="27438" spans="1:5" x14ac:dyDescent="0.2">
      <c r="A27438" t="s">
        <v>49635</v>
      </c>
      <c r="B27438" t="s">
        <v>49634</v>
      </c>
      <c r="C27438" t="s">
        <v>49633</v>
      </c>
      <c r="D27438" s="19">
        <v>61.571610593664424</v>
      </c>
      <c r="E27438">
        <v>5</v>
      </c>
    </row>
    <row r="27439" spans="1:5" x14ac:dyDescent="0.2">
      <c r="A27439" t="s">
        <v>59974</v>
      </c>
      <c r="B27439" t="s">
        <v>59973</v>
      </c>
      <c r="C27439" t="s">
        <v>59972</v>
      </c>
      <c r="D27439" s="19">
        <v>312.57279216281682</v>
      </c>
      <c r="E27439">
        <v>25</v>
      </c>
    </row>
    <row r="27440" spans="1:5" x14ac:dyDescent="0.2">
      <c r="A27440" t="s">
        <v>59974</v>
      </c>
      <c r="B27440" t="s">
        <v>59973</v>
      </c>
      <c r="C27440" t="s">
        <v>59972</v>
      </c>
      <c r="D27440" s="19">
        <v>70.987303304468881</v>
      </c>
      <c r="E27440">
        <v>5</v>
      </c>
    </row>
    <row r="27441" spans="1:5" x14ac:dyDescent="0.2">
      <c r="A27441" t="s">
        <v>59974</v>
      </c>
      <c r="B27441" t="s">
        <v>59973</v>
      </c>
      <c r="C27441" t="s">
        <v>59972</v>
      </c>
      <c r="D27441" s="19">
        <v>23.198731569658221</v>
      </c>
      <c r="E27441">
        <v>1</v>
      </c>
    </row>
    <row r="27442" spans="1:5" x14ac:dyDescent="0.2">
      <c r="A27442" t="s">
        <v>25019</v>
      </c>
      <c r="B27442" t="s">
        <v>22548</v>
      </c>
      <c r="C27442" t="s">
        <v>25018</v>
      </c>
      <c r="D27442" s="19">
        <v>161.91476503667784</v>
      </c>
      <c r="E27442">
        <v>1</v>
      </c>
    </row>
    <row r="27443" spans="1:5" x14ac:dyDescent="0.2">
      <c r="A27443" t="s">
        <v>25019</v>
      </c>
      <c r="B27443" t="s">
        <v>22548</v>
      </c>
      <c r="C27443" t="s">
        <v>25018</v>
      </c>
      <c r="D27443" s="19">
        <v>21.759414829634835</v>
      </c>
      <c r="E27443">
        <v>0.1</v>
      </c>
    </row>
    <row r="27444" spans="1:5" x14ac:dyDescent="0.2">
      <c r="A27444" t="s">
        <v>22549</v>
      </c>
      <c r="B27444" t="s">
        <v>22548</v>
      </c>
      <c r="C27444" t="s">
        <v>22547</v>
      </c>
      <c r="D27444" s="19">
        <v>123.29596241848421</v>
      </c>
      <c r="E27444">
        <v>5</v>
      </c>
    </row>
    <row r="27445" spans="1:5" x14ac:dyDescent="0.2">
      <c r="A27445" t="s">
        <v>50153</v>
      </c>
      <c r="B27445" t="s">
        <v>50152</v>
      </c>
      <c r="C27445" t="s">
        <v>50151</v>
      </c>
      <c r="D27445" s="19">
        <v>71.957840381202658</v>
      </c>
      <c r="E27445">
        <v>25</v>
      </c>
    </row>
    <row r="27446" spans="1:5" x14ac:dyDescent="0.2">
      <c r="A27446" t="s">
        <v>50153</v>
      </c>
      <c r="B27446" t="s">
        <v>50152</v>
      </c>
      <c r="C27446" t="s">
        <v>50151</v>
      </c>
      <c r="D27446" s="19">
        <v>34.256014912803018</v>
      </c>
      <c r="E27446">
        <v>10</v>
      </c>
    </row>
    <row r="27447" spans="1:5" x14ac:dyDescent="0.2">
      <c r="A27447" t="s">
        <v>79166</v>
      </c>
      <c r="B27447" t="s">
        <v>79165</v>
      </c>
      <c r="C27447" t="s">
        <v>79164</v>
      </c>
      <c r="D27447" s="19">
        <v>34.449694909233742</v>
      </c>
      <c r="E27447">
        <v>25</v>
      </c>
    </row>
    <row r="27448" spans="1:5" x14ac:dyDescent="0.2">
      <c r="A27448" t="s">
        <v>79166</v>
      </c>
      <c r="B27448" t="s">
        <v>79165</v>
      </c>
      <c r="C27448" t="s">
        <v>79164</v>
      </c>
      <c r="D27448" s="19">
        <v>20.72047072003517</v>
      </c>
      <c r="E27448">
        <v>5</v>
      </c>
    </row>
    <row r="27449" spans="1:5" x14ac:dyDescent="0.2">
      <c r="A27449" t="s">
        <v>71313</v>
      </c>
      <c r="B27449" t="s">
        <v>71312</v>
      </c>
      <c r="C27449" t="s">
        <v>71311</v>
      </c>
      <c r="D27449" s="19">
        <v>43.875590352610857</v>
      </c>
      <c r="E27449">
        <v>25</v>
      </c>
    </row>
    <row r="27450" spans="1:5" x14ac:dyDescent="0.2">
      <c r="A27450" t="s">
        <v>71313</v>
      </c>
      <c r="B27450" t="s">
        <v>71312</v>
      </c>
      <c r="C27450" t="s">
        <v>71311</v>
      </c>
      <c r="D27450" s="19">
        <v>14.177774880528194</v>
      </c>
      <c r="E27450">
        <v>5</v>
      </c>
    </row>
    <row r="27451" spans="1:5" x14ac:dyDescent="0.2">
      <c r="A27451" t="s">
        <v>59690</v>
      </c>
      <c r="B27451" t="s">
        <v>59689</v>
      </c>
      <c r="C27451" t="s">
        <v>59688</v>
      </c>
      <c r="D27451" s="19">
        <v>310.42737314789758</v>
      </c>
      <c r="E27451">
        <v>250</v>
      </c>
    </row>
    <row r="27452" spans="1:5" x14ac:dyDescent="0.2">
      <c r="A27452" t="s">
        <v>59690</v>
      </c>
      <c r="B27452" t="s">
        <v>59689</v>
      </c>
      <c r="C27452" t="s">
        <v>59688</v>
      </c>
      <c r="D27452" s="19">
        <v>64.430541137691648</v>
      </c>
      <c r="E27452">
        <v>25</v>
      </c>
    </row>
    <row r="27453" spans="1:5" x14ac:dyDescent="0.2">
      <c r="A27453" t="s">
        <v>73085</v>
      </c>
      <c r="B27453" t="s">
        <v>73084</v>
      </c>
      <c r="C27453" t="s">
        <v>73083</v>
      </c>
      <c r="D27453" s="19">
        <v>23.862738635804789</v>
      </c>
      <c r="E27453">
        <v>1</v>
      </c>
    </row>
    <row r="27454" spans="1:5" x14ac:dyDescent="0.2">
      <c r="A27454" t="s">
        <v>73085</v>
      </c>
      <c r="B27454" t="s">
        <v>73084</v>
      </c>
      <c r="C27454" t="s">
        <v>73083</v>
      </c>
      <c r="D27454" s="19">
        <v>176.2957715100143</v>
      </c>
      <c r="E27454">
        <v>5</v>
      </c>
    </row>
    <row r="27455" spans="1:5" x14ac:dyDescent="0.2">
      <c r="A27455" t="s">
        <v>73085</v>
      </c>
      <c r="B27455" t="s">
        <v>73084</v>
      </c>
      <c r="C27455" t="s">
        <v>73083</v>
      </c>
      <c r="D27455" s="19">
        <v>9.5685982663840718</v>
      </c>
      <c r="E27455">
        <v>0.1</v>
      </c>
    </row>
    <row r="27456" spans="1:5" x14ac:dyDescent="0.2">
      <c r="A27456" t="s">
        <v>10280</v>
      </c>
      <c r="B27456" t="s">
        <v>10279</v>
      </c>
      <c r="C27456" t="s">
        <v>10278</v>
      </c>
      <c r="D27456" s="19">
        <v>35.210123844552548</v>
      </c>
      <c r="E27456">
        <v>500</v>
      </c>
    </row>
    <row r="27457" spans="1:5" x14ac:dyDescent="0.2">
      <c r="A27457" t="s">
        <v>10280</v>
      </c>
      <c r="B27457" t="s">
        <v>10279</v>
      </c>
      <c r="C27457" t="s">
        <v>10278</v>
      </c>
      <c r="D27457" s="19">
        <v>11.451544192698641</v>
      </c>
      <c r="E27457">
        <v>25</v>
      </c>
    </row>
    <row r="27458" spans="1:5" x14ac:dyDescent="0.2">
      <c r="A27458" t="s">
        <v>28663</v>
      </c>
      <c r="B27458" t="s">
        <v>28662</v>
      </c>
      <c r="C27458" t="s">
        <v>28661</v>
      </c>
      <c r="D27458" s="19">
        <v>396.99058223738194</v>
      </c>
      <c r="E27458">
        <v>5</v>
      </c>
    </row>
    <row r="27459" spans="1:5" x14ac:dyDescent="0.2">
      <c r="A27459" t="s">
        <v>28663</v>
      </c>
      <c r="B27459" t="s">
        <v>28662</v>
      </c>
      <c r="C27459" t="s">
        <v>28661</v>
      </c>
      <c r="D27459" s="19">
        <v>151.06981301769176</v>
      </c>
      <c r="E27459">
        <v>1</v>
      </c>
    </row>
    <row r="27460" spans="1:5" x14ac:dyDescent="0.2">
      <c r="A27460" t="s">
        <v>25702</v>
      </c>
      <c r="B27460" t="s">
        <v>25701</v>
      </c>
      <c r="C27460" t="s">
        <v>25700</v>
      </c>
      <c r="D27460" s="19">
        <v>33.705088235151059</v>
      </c>
      <c r="E27460">
        <v>1</v>
      </c>
    </row>
    <row r="27461" spans="1:5" x14ac:dyDescent="0.2">
      <c r="A27461" t="s">
        <v>25702</v>
      </c>
      <c r="B27461" t="s">
        <v>25701</v>
      </c>
      <c r="C27461" t="s">
        <v>25700</v>
      </c>
      <c r="D27461" s="19">
        <v>179.84192592899689</v>
      </c>
      <c r="E27461">
        <v>5</v>
      </c>
    </row>
    <row r="27462" spans="1:5" x14ac:dyDescent="0.2">
      <c r="A27462" t="s">
        <v>25702</v>
      </c>
      <c r="B27462" t="s">
        <v>25701</v>
      </c>
      <c r="C27462" t="s">
        <v>25700</v>
      </c>
      <c r="D27462" s="19">
        <v>17.146964126403716</v>
      </c>
      <c r="E27462">
        <v>0.1</v>
      </c>
    </row>
    <row r="27463" spans="1:5" x14ac:dyDescent="0.2">
      <c r="A27463" t="s">
        <v>57919</v>
      </c>
      <c r="B27463" t="s">
        <v>57918</v>
      </c>
      <c r="C27463" t="s">
        <v>57917</v>
      </c>
      <c r="D27463" s="19">
        <v>140.69680596567937</v>
      </c>
      <c r="E27463">
        <v>25</v>
      </c>
    </row>
    <row r="27464" spans="1:5" x14ac:dyDescent="0.2">
      <c r="A27464" t="s">
        <v>57919</v>
      </c>
      <c r="B27464" t="s">
        <v>57918</v>
      </c>
      <c r="C27464" t="s">
        <v>57917</v>
      </c>
      <c r="D27464" s="19">
        <v>52.516660374353883</v>
      </c>
      <c r="E27464">
        <v>5</v>
      </c>
    </row>
    <row r="27465" spans="1:5" x14ac:dyDescent="0.2">
      <c r="A27465" t="s">
        <v>1419</v>
      </c>
      <c r="B27465" t="s">
        <v>1418</v>
      </c>
      <c r="C27465" t="s">
        <v>1417</v>
      </c>
      <c r="D27465" s="19">
        <v>193.92348514587187</v>
      </c>
      <c r="E27465">
        <v>100</v>
      </c>
    </row>
    <row r="27466" spans="1:5" x14ac:dyDescent="0.2">
      <c r="A27466" t="s">
        <v>1419</v>
      </c>
      <c r="B27466" t="s">
        <v>1418</v>
      </c>
      <c r="C27466" t="s">
        <v>1417</v>
      </c>
      <c r="D27466" s="19">
        <v>36.194761537144579</v>
      </c>
      <c r="E27466">
        <v>25</v>
      </c>
    </row>
    <row r="27467" spans="1:5" x14ac:dyDescent="0.2">
      <c r="A27467" t="s">
        <v>65097</v>
      </c>
      <c r="B27467" t="s">
        <v>65096</v>
      </c>
      <c r="C27467" t="s">
        <v>65095</v>
      </c>
      <c r="D27467" s="19">
        <v>350.7953532796343</v>
      </c>
      <c r="E27467">
        <v>5</v>
      </c>
    </row>
    <row r="27468" spans="1:5" x14ac:dyDescent="0.2">
      <c r="A27468" t="s">
        <v>65097</v>
      </c>
      <c r="B27468" t="s">
        <v>65096</v>
      </c>
      <c r="C27468" t="s">
        <v>65095</v>
      </c>
      <c r="D27468" s="19">
        <v>64.930316443689136</v>
      </c>
      <c r="E27468">
        <v>1</v>
      </c>
    </row>
    <row r="27469" spans="1:5" x14ac:dyDescent="0.2">
      <c r="A27469" t="s">
        <v>70069</v>
      </c>
      <c r="B27469" t="s">
        <v>70068</v>
      </c>
      <c r="C27469" t="s">
        <v>70067</v>
      </c>
      <c r="D27469" s="19">
        <v>254.32250438162197</v>
      </c>
      <c r="E27469">
        <v>25</v>
      </c>
    </row>
    <row r="27470" spans="1:5" x14ac:dyDescent="0.2">
      <c r="A27470" t="s">
        <v>70069</v>
      </c>
      <c r="B27470" t="s">
        <v>70068</v>
      </c>
      <c r="C27470" t="s">
        <v>70067</v>
      </c>
      <c r="D27470" s="19">
        <v>46.205017498120583</v>
      </c>
      <c r="E27470">
        <v>5</v>
      </c>
    </row>
    <row r="27471" spans="1:5" x14ac:dyDescent="0.2">
      <c r="A27471" t="s">
        <v>70069</v>
      </c>
      <c r="B27471" t="s">
        <v>70068</v>
      </c>
      <c r="C27471" t="s">
        <v>70067</v>
      </c>
      <c r="D27471" s="19">
        <v>17.448073272430509</v>
      </c>
      <c r="E27471">
        <v>1</v>
      </c>
    </row>
    <row r="27472" spans="1:5" x14ac:dyDescent="0.2">
      <c r="A27472" t="s">
        <v>21752</v>
      </c>
      <c r="B27472" t="s">
        <v>21751</v>
      </c>
      <c r="C27472" t="s">
        <v>21750</v>
      </c>
      <c r="D27472" s="19">
        <v>71.113375865450877</v>
      </c>
      <c r="E27472">
        <v>5</v>
      </c>
    </row>
    <row r="27473" spans="1:5" x14ac:dyDescent="0.2">
      <c r="A27473" t="s">
        <v>21752</v>
      </c>
      <c r="B27473" t="s">
        <v>21751</v>
      </c>
      <c r="C27473" t="s">
        <v>21750</v>
      </c>
      <c r="D27473" s="19">
        <v>24.209875066682837</v>
      </c>
      <c r="E27473">
        <v>1</v>
      </c>
    </row>
    <row r="27474" spans="1:5" x14ac:dyDescent="0.2">
      <c r="A27474" t="s">
        <v>29751</v>
      </c>
      <c r="B27474" t="s">
        <v>29750</v>
      </c>
      <c r="C27474" t="s">
        <v>29749</v>
      </c>
      <c r="D27474" s="19">
        <v>124.90285647708744</v>
      </c>
      <c r="E27474">
        <v>5</v>
      </c>
    </row>
    <row r="27475" spans="1:5" x14ac:dyDescent="0.2">
      <c r="A27475" t="s">
        <v>29751</v>
      </c>
      <c r="B27475" t="s">
        <v>29750</v>
      </c>
      <c r="C27475" t="s">
        <v>29749</v>
      </c>
      <c r="D27475" s="19">
        <v>29.591173882717076</v>
      </c>
      <c r="E27475">
        <v>1</v>
      </c>
    </row>
    <row r="27476" spans="1:5" x14ac:dyDescent="0.2">
      <c r="A27476" t="s">
        <v>3595</v>
      </c>
      <c r="B27476" t="s">
        <v>3594</v>
      </c>
      <c r="C27476" t="s">
        <v>3593</v>
      </c>
      <c r="D27476" s="19">
        <v>208.28635802092316</v>
      </c>
      <c r="E27476">
        <v>1</v>
      </c>
    </row>
    <row r="27477" spans="1:5" x14ac:dyDescent="0.2">
      <c r="A27477" t="s">
        <v>70993</v>
      </c>
      <c r="B27477" t="s">
        <v>70992</v>
      </c>
      <c r="C27477" t="s">
        <v>70991</v>
      </c>
      <c r="D27477" s="19">
        <v>198.57891292446629</v>
      </c>
      <c r="E27477">
        <v>25</v>
      </c>
    </row>
    <row r="27478" spans="1:5" x14ac:dyDescent="0.2">
      <c r="A27478" t="s">
        <v>70993</v>
      </c>
      <c r="B27478" t="s">
        <v>70992</v>
      </c>
      <c r="C27478" t="s">
        <v>70991</v>
      </c>
      <c r="D27478" s="19">
        <v>61.310534328102747</v>
      </c>
      <c r="E27478">
        <v>5</v>
      </c>
    </row>
    <row r="27479" spans="1:5" x14ac:dyDescent="0.2">
      <c r="A27479" t="s">
        <v>26096</v>
      </c>
      <c r="B27479" t="s">
        <v>26095</v>
      </c>
      <c r="C27479" t="s">
        <v>26094</v>
      </c>
      <c r="D27479" s="19">
        <v>358.15641406291934</v>
      </c>
      <c r="E27479">
        <v>500</v>
      </c>
    </row>
    <row r="27480" spans="1:5" x14ac:dyDescent="0.2">
      <c r="A27480" t="s">
        <v>26096</v>
      </c>
      <c r="B27480" t="s">
        <v>26095</v>
      </c>
      <c r="C27480" t="s">
        <v>26094</v>
      </c>
      <c r="D27480" s="19">
        <v>90.827836643084396</v>
      </c>
      <c r="E27480">
        <v>25</v>
      </c>
    </row>
    <row r="27481" spans="1:5" x14ac:dyDescent="0.2">
      <c r="A27481" t="s">
        <v>56943</v>
      </c>
      <c r="B27481" t="s">
        <v>56942</v>
      </c>
      <c r="C27481" t="s">
        <v>56941</v>
      </c>
      <c r="D27481" s="19">
        <v>798.13566761125469</v>
      </c>
      <c r="E27481">
        <v>25</v>
      </c>
    </row>
    <row r="27482" spans="1:5" x14ac:dyDescent="0.2">
      <c r="A27482" t="s">
        <v>56943</v>
      </c>
      <c r="B27482" t="s">
        <v>56942</v>
      </c>
      <c r="C27482" t="s">
        <v>56941</v>
      </c>
      <c r="D27482" s="19">
        <v>189.44816095295411</v>
      </c>
      <c r="E27482">
        <v>5</v>
      </c>
    </row>
    <row r="27483" spans="1:5" x14ac:dyDescent="0.2">
      <c r="A27483" t="s">
        <v>56327</v>
      </c>
      <c r="B27483" t="s">
        <v>56326</v>
      </c>
      <c r="C27483" t="s">
        <v>56325</v>
      </c>
      <c r="D27483" s="19">
        <v>15.361914333569086</v>
      </c>
      <c r="E27483">
        <v>1</v>
      </c>
    </row>
    <row r="27484" spans="1:5" x14ac:dyDescent="0.2">
      <c r="A27484" t="s">
        <v>57318</v>
      </c>
      <c r="B27484" t="s">
        <v>57317</v>
      </c>
      <c r="C27484" t="s">
        <v>57316</v>
      </c>
      <c r="D27484" s="19">
        <v>150.44292313882744</v>
      </c>
      <c r="E27484">
        <v>25</v>
      </c>
    </row>
    <row r="27485" spans="1:5" x14ac:dyDescent="0.2">
      <c r="A27485" t="s">
        <v>57318</v>
      </c>
      <c r="B27485" t="s">
        <v>57317</v>
      </c>
      <c r="C27485" t="s">
        <v>57316</v>
      </c>
      <c r="D27485" s="19">
        <v>88.407263770266496</v>
      </c>
      <c r="E27485">
        <v>5</v>
      </c>
    </row>
    <row r="27486" spans="1:5" x14ac:dyDescent="0.2">
      <c r="A27486" t="s">
        <v>39967</v>
      </c>
      <c r="B27486" t="s">
        <v>39966</v>
      </c>
      <c r="C27486" t="s">
        <v>39965</v>
      </c>
      <c r="D27486" s="19">
        <v>93.617905407243924</v>
      </c>
      <c r="E27486">
        <v>25</v>
      </c>
    </row>
    <row r="27487" spans="1:5" x14ac:dyDescent="0.2">
      <c r="A27487" t="s">
        <v>39967</v>
      </c>
      <c r="B27487" t="s">
        <v>39966</v>
      </c>
      <c r="C27487" t="s">
        <v>39965</v>
      </c>
      <c r="D27487" s="19">
        <v>25.236702026461113</v>
      </c>
      <c r="E27487">
        <v>5</v>
      </c>
    </row>
    <row r="27488" spans="1:5" x14ac:dyDescent="0.2">
      <c r="A27488" t="s">
        <v>57549</v>
      </c>
      <c r="B27488" t="s">
        <v>57548</v>
      </c>
      <c r="C27488" t="s">
        <v>57547</v>
      </c>
      <c r="D27488" s="19">
        <v>67.43864344016562</v>
      </c>
      <c r="E27488">
        <v>25</v>
      </c>
    </row>
    <row r="27489" spans="1:5" x14ac:dyDescent="0.2">
      <c r="A27489" t="s">
        <v>57549</v>
      </c>
      <c r="B27489" t="s">
        <v>57548</v>
      </c>
      <c r="C27489" t="s">
        <v>57547</v>
      </c>
      <c r="D27489" s="19">
        <v>20.199666569244243</v>
      </c>
      <c r="E27489">
        <v>5</v>
      </c>
    </row>
    <row r="27490" spans="1:5" x14ac:dyDescent="0.2">
      <c r="A27490" t="s">
        <v>45843</v>
      </c>
      <c r="B27490" t="s">
        <v>45842</v>
      </c>
      <c r="C27490" t="s">
        <v>45841</v>
      </c>
      <c r="D27490" s="19">
        <v>68.902854259056355</v>
      </c>
      <c r="E27490">
        <v>1</v>
      </c>
    </row>
    <row r="27491" spans="1:5" x14ac:dyDescent="0.2">
      <c r="A27491" t="s">
        <v>45873</v>
      </c>
      <c r="B27491" t="s">
        <v>45872</v>
      </c>
      <c r="C27491" t="s">
        <v>45871</v>
      </c>
      <c r="D27491" s="19">
        <v>64.734234356416579</v>
      </c>
      <c r="E27491">
        <v>5</v>
      </c>
    </row>
    <row r="27492" spans="1:5" x14ac:dyDescent="0.2">
      <c r="A27492" t="s">
        <v>45873</v>
      </c>
      <c r="B27492" t="s">
        <v>45872</v>
      </c>
      <c r="C27492" t="s">
        <v>45871</v>
      </c>
      <c r="D27492" s="19">
        <v>30.417934574165972</v>
      </c>
      <c r="E27492">
        <v>1</v>
      </c>
    </row>
    <row r="27493" spans="1:5" x14ac:dyDescent="0.2">
      <c r="A27493" t="s">
        <v>66126</v>
      </c>
      <c r="B27493" t="s">
        <v>66125</v>
      </c>
      <c r="C27493" t="s">
        <v>66124</v>
      </c>
      <c r="D27493" s="19">
        <v>90.991195967026883</v>
      </c>
      <c r="E27493">
        <v>25</v>
      </c>
    </row>
    <row r="27494" spans="1:5" x14ac:dyDescent="0.2">
      <c r="A27494" t="s">
        <v>66126</v>
      </c>
      <c r="B27494" t="s">
        <v>66125</v>
      </c>
      <c r="C27494" t="s">
        <v>66124</v>
      </c>
      <c r="D27494" s="19">
        <v>60.316748691208879</v>
      </c>
      <c r="E27494">
        <v>5</v>
      </c>
    </row>
    <row r="27495" spans="1:5" x14ac:dyDescent="0.2">
      <c r="A27495" t="s">
        <v>69061</v>
      </c>
      <c r="B27495" t="s">
        <v>69060</v>
      </c>
      <c r="C27495" t="s">
        <v>69059</v>
      </c>
      <c r="D27495" s="19">
        <v>18.260017119538933</v>
      </c>
      <c r="E27495">
        <v>25</v>
      </c>
    </row>
    <row r="27496" spans="1:5" x14ac:dyDescent="0.2">
      <c r="A27496" t="s">
        <v>69061</v>
      </c>
      <c r="B27496" t="s">
        <v>69060</v>
      </c>
      <c r="C27496" t="s">
        <v>69059</v>
      </c>
      <c r="D27496" s="19">
        <v>13.348394089235576</v>
      </c>
      <c r="E27496">
        <v>5</v>
      </c>
    </row>
    <row r="27497" spans="1:5" x14ac:dyDescent="0.2">
      <c r="A27497" t="s">
        <v>71560</v>
      </c>
      <c r="B27497" t="s">
        <v>71559</v>
      </c>
      <c r="C27497" t="s">
        <v>71558</v>
      </c>
      <c r="D27497" s="19">
        <v>40.42141800119785</v>
      </c>
      <c r="E27497">
        <v>100</v>
      </c>
    </row>
    <row r="27498" spans="1:5" x14ac:dyDescent="0.2">
      <c r="A27498" t="s">
        <v>71560</v>
      </c>
      <c r="B27498" t="s">
        <v>71559</v>
      </c>
      <c r="C27498" t="s">
        <v>71558</v>
      </c>
      <c r="D27498" s="19">
        <v>10.159693830778442</v>
      </c>
      <c r="E27498">
        <v>25</v>
      </c>
    </row>
    <row r="27499" spans="1:5" x14ac:dyDescent="0.2">
      <c r="A27499" t="s">
        <v>55343</v>
      </c>
      <c r="B27499" t="s">
        <v>55342</v>
      </c>
      <c r="C27499" t="s">
        <v>55341</v>
      </c>
      <c r="D27499" s="19">
        <v>65.092285256859711</v>
      </c>
      <c r="E27499">
        <v>0.1</v>
      </c>
    </row>
    <row r="27500" spans="1:5" x14ac:dyDescent="0.2">
      <c r="A27500" t="s">
        <v>12484</v>
      </c>
      <c r="B27500" t="s">
        <v>12483</v>
      </c>
      <c r="C27500" t="s">
        <v>12482</v>
      </c>
      <c r="D27500" s="19">
        <v>300.17593618206712</v>
      </c>
      <c r="E27500">
        <v>5</v>
      </c>
    </row>
    <row r="27501" spans="1:5" x14ac:dyDescent="0.2">
      <c r="A27501" t="s">
        <v>12484</v>
      </c>
      <c r="B27501" t="s">
        <v>12483</v>
      </c>
      <c r="C27501" t="s">
        <v>12482</v>
      </c>
      <c r="D27501" s="19">
        <v>37.831839075191262</v>
      </c>
      <c r="E27501">
        <v>1</v>
      </c>
    </row>
    <row r="27502" spans="1:5" x14ac:dyDescent="0.2">
      <c r="A27502" t="s">
        <v>78310</v>
      </c>
      <c r="B27502" t="s">
        <v>78309</v>
      </c>
      <c r="C27502" t="s">
        <v>78308</v>
      </c>
      <c r="D27502" s="19">
        <v>32.619431653834013</v>
      </c>
      <c r="E27502">
        <v>25</v>
      </c>
    </row>
    <row r="27503" spans="1:5" x14ac:dyDescent="0.2">
      <c r="A27503" t="s">
        <v>78310</v>
      </c>
      <c r="B27503" t="s">
        <v>78309</v>
      </c>
      <c r="C27503" t="s">
        <v>78308</v>
      </c>
      <c r="D27503" s="19">
        <v>9.1312661087860132</v>
      </c>
      <c r="E27503">
        <v>5</v>
      </c>
    </row>
    <row r="27504" spans="1:5" x14ac:dyDescent="0.2">
      <c r="A27504" t="s">
        <v>31276</v>
      </c>
      <c r="B27504" t="s">
        <v>31275</v>
      </c>
      <c r="C27504" t="s">
        <v>31274</v>
      </c>
      <c r="D27504" s="19">
        <v>40.941093384062263</v>
      </c>
      <c r="E27504">
        <v>1</v>
      </c>
    </row>
    <row r="27505" spans="1:5" x14ac:dyDescent="0.2">
      <c r="A27505" t="s">
        <v>56344</v>
      </c>
      <c r="B27505" t="s">
        <v>56343</v>
      </c>
      <c r="C27505" t="s">
        <v>56342</v>
      </c>
      <c r="D27505" s="19">
        <v>179.45497178728607</v>
      </c>
      <c r="E27505">
        <v>1</v>
      </c>
    </row>
    <row r="27506" spans="1:5" x14ac:dyDescent="0.2">
      <c r="A27506" t="s">
        <v>56344</v>
      </c>
      <c r="B27506" t="s">
        <v>56343</v>
      </c>
      <c r="C27506" t="s">
        <v>56342</v>
      </c>
      <c r="D27506" s="19">
        <v>27.352379291035312</v>
      </c>
      <c r="E27506">
        <v>0.2</v>
      </c>
    </row>
    <row r="27507" spans="1:5" x14ac:dyDescent="0.2">
      <c r="A27507" t="s">
        <v>24327</v>
      </c>
      <c r="B27507" t="s">
        <v>24326</v>
      </c>
      <c r="C27507" t="s">
        <v>24325</v>
      </c>
      <c r="D27507" s="19">
        <v>117.97078289984674</v>
      </c>
      <c r="E27507">
        <v>25</v>
      </c>
    </row>
    <row r="27508" spans="1:5" x14ac:dyDescent="0.2">
      <c r="A27508" t="s">
        <v>24327</v>
      </c>
      <c r="B27508" t="s">
        <v>24326</v>
      </c>
      <c r="C27508" t="s">
        <v>24325</v>
      </c>
      <c r="D27508" s="19">
        <v>48.258490146763357</v>
      </c>
      <c r="E27508">
        <v>5</v>
      </c>
    </row>
    <row r="27509" spans="1:5" x14ac:dyDescent="0.2">
      <c r="A27509" t="s">
        <v>33054</v>
      </c>
      <c r="B27509" t="s">
        <v>33053</v>
      </c>
      <c r="C27509" t="s">
        <v>33052</v>
      </c>
      <c r="D27509" s="19">
        <v>26.786625363315085</v>
      </c>
      <c r="E27509">
        <v>25</v>
      </c>
    </row>
    <row r="27510" spans="1:5" x14ac:dyDescent="0.2">
      <c r="A27510" t="s">
        <v>33054</v>
      </c>
      <c r="B27510" t="s">
        <v>33053</v>
      </c>
      <c r="C27510" t="s">
        <v>33052</v>
      </c>
      <c r="D27510" s="19">
        <v>8.8610290732810313</v>
      </c>
      <c r="E27510">
        <v>10</v>
      </c>
    </row>
    <row r="27511" spans="1:5" x14ac:dyDescent="0.2">
      <c r="A27511" t="s">
        <v>6662</v>
      </c>
      <c r="B27511" t="s">
        <v>6661</v>
      </c>
      <c r="C27511" t="s">
        <v>6660</v>
      </c>
      <c r="D27511" s="19">
        <v>155.9057393659034</v>
      </c>
      <c r="E27511">
        <v>0.1</v>
      </c>
    </row>
    <row r="27512" spans="1:5" x14ac:dyDescent="0.2">
      <c r="A27512" t="s">
        <v>36502</v>
      </c>
      <c r="B27512" t="s">
        <v>36501</v>
      </c>
      <c r="C27512" t="s">
        <v>36500</v>
      </c>
      <c r="D27512" s="19">
        <v>34.544042513771657</v>
      </c>
      <c r="E27512">
        <v>5</v>
      </c>
    </row>
    <row r="27513" spans="1:5" x14ac:dyDescent="0.2">
      <c r="A27513" t="s">
        <v>36502</v>
      </c>
      <c r="B27513" t="s">
        <v>36501</v>
      </c>
      <c r="C27513" t="s">
        <v>36500</v>
      </c>
      <c r="D27513" s="19">
        <v>12.114147238296622</v>
      </c>
      <c r="E27513">
        <v>1</v>
      </c>
    </row>
    <row r="27514" spans="1:5" x14ac:dyDescent="0.2">
      <c r="A27514" t="s">
        <v>79945</v>
      </c>
      <c r="B27514" t="s">
        <v>79944</v>
      </c>
      <c r="C27514" t="s">
        <v>79943</v>
      </c>
      <c r="D27514" s="19">
        <v>59.604187827229595</v>
      </c>
      <c r="E27514">
        <v>250</v>
      </c>
    </row>
    <row r="27515" spans="1:5" x14ac:dyDescent="0.2">
      <c r="A27515" t="s">
        <v>79945</v>
      </c>
      <c r="B27515" t="s">
        <v>79944</v>
      </c>
      <c r="C27515" t="s">
        <v>79943</v>
      </c>
      <c r="D27515" s="19">
        <v>11.416889921598045</v>
      </c>
      <c r="E27515">
        <v>25</v>
      </c>
    </row>
    <row r="27516" spans="1:5" x14ac:dyDescent="0.2">
      <c r="A27516" t="s">
        <v>63780</v>
      </c>
      <c r="B27516" t="s">
        <v>63779</v>
      </c>
      <c r="C27516" t="s">
        <v>63778</v>
      </c>
      <c r="D27516" s="19">
        <v>211.25356332423749</v>
      </c>
      <c r="E27516">
        <v>1</v>
      </c>
    </row>
    <row r="27517" spans="1:5" x14ac:dyDescent="0.2">
      <c r="A27517" t="s">
        <v>63780</v>
      </c>
      <c r="B27517" t="s">
        <v>63779</v>
      </c>
      <c r="C27517" t="s">
        <v>63778</v>
      </c>
      <c r="D27517" s="19">
        <v>43.328627934299092</v>
      </c>
      <c r="E27517">
        <v>0.2</v>
      </c>
    </row>
    <row r="27518" spans="1:5" x14ac:dyDescent="0.2">
      <c r="A27518" t="s">
        <v>11844</v>
      </c>
      <c r="B27518" t="s">
        <v>11843</v>
      </c>
      <c r="C27518" t="s">
        <v>11842</v>
      </c>
      <c r="D27518" s="19">
        <v>331.93596475035781</v>
      </c>
      <c r="E27518">
        <v>5</v>
      </c>
    </row>
    <row r="27519" spans="1:5" x14ac:dyDescent="0.2">
      <c r="A27519" t="s">
        <v>11844</v>
      </c>
      <c r="B27519" t="s">
        <v>11843</v>
      </c>
      <c r="C27519" t="s">
        <v>11842</v>
      </c>
      <c r="D27519" s="19">
        <v>43.441622832942585</v>
      </c>
      <c r="E27519">
        <v>1</v>
      </c>
    </row>
    <row r="27520" spans="1:5" x14ac:dyDescent="0.2">
      <c r="A27520" t="s">
        <v>71596</v>
      </c>
      <c r="B27520" t="s">
        <v>71595</v>
      </c>
      <c r="C27520" t="s">
        <v>71594</v>
      </c>
      <c r="D27520" s="19">
        <v>66.334813801867057</v>
      </c>
      <c r="E27520">
        <v>5</v>
      </c>
    </row>
    <row r="27521" spans="1:5" x14ac:dyDescent="0.2">
      <c r="A27521" t="s">
        <v>71799</v>
      </c>
      <c r="B27521" t="s">
        <v>71798</v>
      </c>
      <c r="C27521" t="s">
        <v>71797</v>
      </c>
      <c r="D27521" s="19">
        <v>64.850333578044683</v>
      </c>
      <c r="E27521">
        <v>25</v>
      </c>
    </row>
    <row r="27522" spans="1:5" x14ac:dyDescent="0.2">
      <c r="A27522" t="s">
        <v>71799</v>
      </c>
      <c r="B27522" t="s">
        <v>71798</v>
      </c>
      <c r="C27522" t="s">
        <v>71797</v>
      </c>
      <c r="D27522" s="19">
        <v>41.245405513470864</v>
      </c>
      <c r="E27522">
        <v>5</v>
      </c>
    </row>
    <row r="27523" spans="1:5" x14ac:dyDescent="0.2">
      <c r="A27523" t="s">
        <v>74877</v>
      </c>
      <c r="B27523" t="s">
        <v>74876</v>
      </c>
      <c r="C27523" t="s">
        <v>74875</v>
      </c>
      <c r="D27523" s="19">
        <v>162.21650281509375</v>
      </c>
      <c r="E27523">
        <v>25</v>
      </c>
    </row>
    <row r="27524" spans="1:5" x14ac:dyDescent="0.2">
      <c r="A27524" t="s">
        <v>74877</v>
      </c>
      <c r="B27524" t="s">
        <v>74876</v>
      </c>
      <c r="C27524" t="s">
        <v>74875</v>
      </c>
      <c r="D27524" s="19">
        <v>51.853061490075163</v>
      </c>
      <c r="E27524">
        <v>5</v>
      </c>
    </row>
    <row r="27525" spans="1:5" x14ac:dyDescent="0.2">
      <c r="A27525" t="s">
        <v>39692</v>
      </c>
      <c r="B27525" t="s">
        <v>39691</v>
      </c>
      <c r="C27525" t="s">
        <v>39690</v>
      </c>
      <c r="D27525" s="19">
        <v>59.707375170269025</v>
      </c>
      <c r="E27525">
        <v>5</v>
      </c>
    </row>
    <row r="27526" spans="1:5" x14ac:dyDescent="0.2">
      <c r="A27526" t="s">
        <v>39692</v>
      </c>
      <c r="B27526" t="s">
        <v>39691</v>
      </c>
      <c r="C27526" t="s">
        <v>39690</v>
      </c>
      <c r="D27526" s="19">
        <v>26.406100898525089</v>
      </c>
      <c r="E27526">
        <v>1</v>
      </c>
    </row>
    <row r="27527" spans="1:5" x14ac:dyDescent="0.2">
      <c r="A27527" t="s">
        <v>39846</v>
      </c>
      <c r="B27527" t="s">
        <v>39845</v>
      </c>
      <c r="C27527" t="s">
        <v>39844</v>
      </c>
      <c r="D27527" s="19">
        <v>308.38044620979048</v>
      </c>
      <c r="E27527">
        <v>5</v>
      </c>
    </row>
    <row r="27528" spans="1:5" x14ac:dyDescent="0.2">
      <c r="A27528" t="s">
        <v>39846</v>
      </c>
      <c r="B27528" t="s">
        <v>39845</v>
      </c>
      <c r="C27528" t="s">
        <v>39844</v>
      </c>
      <c r="D27528" s="19">
        <v>44.465881894568483</v>
      </c>
      <c r="E27528">
        <v>1</v>
      </c>
    </row>
    <row r="27529" spans="1:5" x14ac:dyDescent="0.2">
      <c r="A27529" t="s">
        <v>2927</v>
      </c>
      <c r="B27529" t="s">
        <v>2926</v>
      </c>
      <c r="C27529" t="s">
        <v>2925</v>
      </c>
      <c r="D27529" s="19">
        <v>104.95506243364257</v>
      </c>
      <c r="E27529">
        <v>1</v>
      </c>
    </row>
    <row r="27530" spans="1:5" x14ac:dyDescent="0.2">
      <c r="A27530" t="s">
        <v>64933</v>
      </c>
      <c r="B27530" t="s">
        <v>64932</v>
      </c>
      <c r="C27530" t="s">
        <v>64931</v>
      </c>
      <c r="D27530" s="19">
        <v>57.013363246464614</v>
      </c>
      <c r="E27530">
        <v>1</v>
      </c>
    </row>
    <row r="27531" spans="1:5" x14ac:dyDescent="0.2">
      <c r="A27531" t="s">
        <v>49220</v>
      </c>
      <c r="B27531" t="s">
        <v>49219</v>
      </c>
      <c r="C27531" t="s">
        <v>49218</v>
      </c>
      <c r="D27531" s="19">
        <v>38.8871495698125</v>
      </c>
      <c r="E27531">
        <v>5</v>
      </c>
    </row>
    <row r="27532" spans="1:5" x14ac:dyDescent="0.2">
      <c r="A27532" t="s">
        <v>49220</v>
      </c>
      <c r="B27532" t="s">
        <v>49219</v>
      </c>
      <c r="C27532" t="s">
        <v>49218</v>
      </c>
      <c r="D27532" s="19">
        <v>7.3305300525525023</v>
      </c>
      <c r="E27532">
        <v>1</v>
      </c>
    </row>
    <row r="27533" spans="1:5" x14ac:dyDescent="0.2">
      <c r="A27533" t="s">
        <v>37732</v>
      </c>
      <c r="B27533" t="s">
        <v>37731</v>
      </c>
      <c r="C27533" t="s">
        <v>37730</v>
      </c>
      <c r="D27533" s="19">
        <v>43.685987590741135</v>
      </c>
      <c r="E27533">
        <v>5</v>
      </c>
    </row>
    <row r="27534" spans="1:5" x14ac:dyDescent="0.2">
      <c r="A27534" t="s">
        <v>51868</v>
      </c>
      <c r="B27534" t="s">
        <v>51867</v>
      </c>
      <c r="C27534" t="s">
        <v>51866</v>
      </c>
      <c r="D27534" s="19">
        <v>101.00154383412462</v>
      </c>
      <c r="E27534">
        <v>25</v>
      </c>
    </row>
    <row r="27535" spans="1:5" x14ac:dyDescent="0.2">
      <c r="A27535" t="s">
        <v>28961</v>
      </c>
      <c r="B27535" t="s">
        <v>28960</v>
      </c>
      <c r="C27535" t="s">
        <v>28959</v>
      </c>
      <c r="D27535" s="19">
        <v>94.625001939552064</v>
      </c>
      <c r="E27535">
        <v>5</v>
      </c>
    </row>
    <row r="27536" spans="1:5" x14ac:dyDescent="0.2">
      <c r="A27536" t="s">
        <v>28961</v>
      </c>
      <c r="B27536" t="s">
        <v>28960</v>
      </c>
      <c r="C27536" t="s">
        <v>28959</v>
      </c>
      <c r="D27536" s="19">
        <v>32.341975472796186</v>
      </c>
      <c r="E27536">
        <v>1</v>
      </c>
    </row>
    <row r="27537" spans="1:5" x14ac:dyDescent="0.2">
      <c r="A27537" t="s">
        <v>12150</v>
      </c>
      <c r="B27537" t="s">
        <v>12149</v>
      </c>
      <c r="C27537" t="s">
        <v>12148</v>
      </c>
      <c r="D27537" s="19">
        <v>254.97150519842151</v>
      </c>
      <c r="E27537">
        <v>1</v>
      </c>
    </row>
    <row r="27538" spans="1:5" x14ac:dyDescent="0.2">
      <c r="A27538" t="s">
        <v>12150</v>
      </c>
      <c r="B27538" t="s">
        <v>12149</v>
      </c>
      <c r="C27538" t="s">
        <v>12148</v>
      </c>
      <c r="D27538" s="19">
        <v>72.948904910852789</v>
      </c>
      <c r="E27538">
        <v>0.2</v>
      </c>
    </row>
    <row r="27539" spans="1:5" x14ac:dyDescent="0.2">
      <c r="A27539" t="s">
        <v>4921</v>
      </c>
      <c r="B27539" t="s">
        <v>4920</v>
      </c>
      <c r="C27539" t="s">
        <v>4919</v>
      </c>
      <c r="D27539" s="19">
        <v>121.3924124557542</v>
      </c>
      <c r="E27539">
        <v>5</v>
      </c>
    </row>
    <row r="27540" spans="1:5" x14ac:dyDescent="0.2">
      <c r="A27540" t="s">
        <v>4921</v>
      </c>
      <c r="B27540" t="s">
        <v>4920</v>
      </c>
      <c r="C27540" t="s">
        <v>4919</v>
      </c>
      <c r="D27540" s="19">
        <v>25.22093098315441</v>
      </c>
      <c r="E27540">
        <v>1</v>
      </c>
    </row>
    <row r="27541" spans="1:5" x14ac:dyDescent="0.2">
      <c r="A27541" t="s">
        <v>80561</v>
      </c>
      <c r="B27541" t="s">
        <v>80560</v>
      </c>
      <c r="C27541" t="s">
        <v>80559</v>
      </c>
      <c r="D27541" s="19">
        <v>224.69065765671067</v>
      </c>
      <c r="E27541">
        <v>25</v>
      </c>
    </row>
    <row r="27542" spans="1:5" x14ac:dyDescent="0.2">
      <c r="A27542" t="s">
        <v>80561</v>
      </c>
      <c r="B27542" t="s">
        <v>80560</v>
      </c>
      <c r="C27542" t="s">
        <v>80559</v>
      </c>
      <c r="D27542" s="19">
        <v>60.389040396456849</v>
      </c>
      <c r="E27542">
        <v>5</v>
      </c>
    </row>
    <row r="27543" spans="1:5" x14ac:dyDescent="0.2">
      <c r="A27543" t="s">
        <v>62724</v>
      </c>
      <c r="B27543" t="s">
        <v>62723</v>
      </c>
      <c r="C27543" t="s">
        <v>62722</v>
      </c>
      <c r="D27543" s="19">
        <v>143.27485614773306</v>
      </c>
      <c r="E27543">
        <v>1</v>
      </c>
    </row>
    <row r="27544" spans="1:5" x14ac:dyDescent="0.2">
      <c r="A27544" t="s">
        <v>62724</v>
      </c>
      <c r="B27544" t="s">
        <v>62723</v>
      </c>
      <c r="C27544" t="s">
        <v>62722</v>
      </c>
      <c r="D27544" s="19">
        <v>52.462043174747087</v>
      </c>
      <c r="E27544">
        <v>0.2</v>
      </c>
    </row>
    <row r="27545" spans="1:5" x14ac:dyDescent="0.2">
      <c r="A27545" t="s">
        <v>17319</v>
      </c>
      <c r="B27545" t="s">
        <v>17318</v>
      </c>
      <c r="C27545" t="s">
        <v>17317</v>
      </c>
      <c r="D27545" s="19">
        <v>66.21482690326485</v>
      </c>
      <c r="E27545">
        <v>25</v>
      </c>
    </row>
    <row r="27546" spans="1:5" x14ac:dyDescent="0.2">
      <c r="A27546" t="s">
        <v>75339</v>
      </c>
      <c r="B27546" t="s">
        <v>75338</v>
      </c>
      <c r="C27546" t="s">
        <v>75337</v>
      </c>
      <c r="D27546" s="19">
        <v>88.834670683386605</v>
      </c>
      <c r="E27546">
        <v>25</v>
      </c>
    </row>
    <row r="27547" spans="1:5" x14ac:dyDescent="0.2">
      <c r="A27547" t="s">
        <v>4574</v>
      </c>
      <c r="B27547" t="s">
        <v>4573</v>
      </c>
      <c r="C27547" t="s">
        <v>4572</v>
      </c>
      <c r="D27547" s="19">
        <v>11.622612354028732</v>
      </c>
      <c r="E27547">
        <v>25</v>
      </c>
    </row>
    <row r="27548" spans="1:5" x14ac:dyDescent="0.2">
      <c r="A27548" t="s">
        <v>64987</v>
      </c>
      <c r="B27548" t="s">
        <v>64986</v>
      </c>
      <c r="C27548" t="s">
        <v>64985</v>
      </c>
      <c r="D27548" s="19">
        <v>137.74458821777904</v>
      </c>
      <c r="E27548">
        <v>5</v>
      </c>
    </row>
    <row r="27549" spans="1:5" x14ac:dyDescent="0.2">
      <c r="A27549" t="s">
        <v>64987</v>
      </c>
      <c r="B27549" t="s">
        <v>64986</v>
      </c>
      <c r="C27549" t="s">
        <v>64985</v>
      </c>
      <c r="D27549" s="19">
        <v>30.553099877844655</v>
      </c>
      <c r="E27549">
        <v>1</v>
      </c>
    </row>
    <row r="27550" spans="1:5" x14ac:dyDescent="0.2">
      <c r="A27550" t="s">
        <v>7207</v>
      </c>
      <c r="B27550" t="s">
        <v>7206</v>
      </c>
      <c r="C27550" t="s">
        <v>7205</v>
      </c>
      <c r="D27550" s="19">
        <v>14.491313127997714</v>
      </c>
      <c r="E27550">
        <v>25</v>
      </c>
    </row>
    <row r="27551" spans="1:5" x14ac:dyDescent="0.2">
      <c r="A27551" t="s">
        <v>23547</v>
      </c>
      <c r="B27551" t="s">
        <v>23546</v>
      </c>
      <c r="C27551" t="s">
        <v>23545</v>
      </c>
      <c r="D27551" s="19">
        <v>130.58681205742857</v>
      </c>
      <c r="E27551">
        <v>5</v>
      </c>
    </row>
    <row r="27552" spans="1:5" x14ac:dyDescent="0.2">
      <c r="A27552" t="s">
        <v>23547</v>
      </c>
      <c r="B27552" t="s">
        <v>23546</v>
      </c>
      <c r="C27552" t="s">
        <v>23545</v>
      </c>
      <c r="D27552" s="19">
        <v>18.166922231067311</v>
      </c>
      <c r="E27552">
        <v>1</v>
      </c>
    </row>
    <row r="27553" spans="1:5" x14ac:dyDescent="0.2">
      <c r="A27553" t="s">
        <v>47963</v>
      </c>
      <c r="B27553" t="s">
        <v>47962</v>
      </c>
      <c r="C27553" t="s">
        <v>47961</v>
      </c>
      <c r="D27553" s="19">
        <v>116.98887530966778</v>
      </c>
      <c r="E27553">
        <v>5</v>
      </c>
    </row>
    <row r="27554" spans="1:5" x14ac:dyDescent="0.2">
      <c r="A27554" t="s">
        <v>47963</v>
      </c>
      <c r="B27554" t="s">
        <v>47962</v>
      </c>
      <c r="C27554" t="s">
        <v>47961</v>
      </c>
      <c r="D27554" s="19">
        <v>42.020479935282559</v>
      </c>
      <c r="E27554">
        <v>1</v>
      </c>
    </row>
    <row r="27555" spans="1:5" x14ac:dyDescent="0.2">
      <c r="A27555" t="s">
        <v>59323</v>
      </c>
      <c r="B27555" t="s">
        <v>59322</v>
      </c>
      <c r="C27555" t="s">
        <v>59321</v>
      </c>
      <c r="D27555" s="19">
        <v>189.61543866386597</v>
      </c>
      <c r="E27555">
        <v>100</v>
      </c>
    </row>
    <row r="27556" spans="1:5" x14ac:dyDescent="0.2">
      <c r="A27556" t="s">
        <v>59323</v>
      </c>
      <c r="B27556" t="s">
        <v>59322</v>
      </c>
      <c r="C27556" t="s">
        <v>59321</v>
      </c>
      <c r="D27556" s="19">
        <v>124.65997996622953</v>
      </c>
      <c r="E27556">
        <v>25</v>
      </c>
    </row>
    <row r="27557" spans="1:5" x14ac:dyDescent="0.2">
      <c r="A27557" t="s">
        <v>43028</v>
      </c>
      <c r="B27557" t="s">
        <v>43027</v>
      </c>
      <c r="C27557" t="s">
        <v>43026</v>
      </c>
      <c r="D27557" s="19">
        <v>238.43156969079848</v>
      </c>
      <c r="E27557">
        <v>25</v>
      </c>
    </row>
    <row r="27558" spans="1:5" x14ac:dyDescent="0.2">
      <c r="A27558" t="s">
        <v>43028</v>
      </c>
      <c r="B27558" t="s">
        <v>43027</v>
      </c>
      <c r="C27558" t="s">
        <v>43026</v>
      </c>
      <c r="D27558" s="19">
        <v>28.287085156369827</v>
      </c>
      <c r="E27558">
        <v>5</v>
      </c>
    </row>
    <row r="27559" spans="1:5" x14ac:dyDescent="0.2">
      <c r="A27559" t="s">
        <v>66475</v>
      </c>
      <c r="B27559" t="s">
        <v>66474</v>
      </c>
      <c r="C27559" t="s">
        <v>66473</v>
      </c>
      <c r="D27559" s="19">
        <v>152.89710437600118</v>
      </c>
      <c r="E27559">
        <v>5</v>
      </c>
    </row>
    <row r="27560" spans="1:5" x14ac:dyDescent="0.2">
      <c r="A27560" t="s">
        <v>66475</v>
      </c>
      <c r="B27560" t="s">
        <v>66474</v>
      </c>
      <c r="C27560" t="s">
        <v>66473</v>
      </c>
      <c r="D27560" s="19">
        <v>57.090540997116392</v>
      </c>
      <c r="E27560">
        <v>1</v>
      </c>
    </row>
    <row r="27561" spans="1:5" x14ac:dyDescent="0.2">
      <c r="A27561" t="s">
        <v>69373</v>
      </c>
      <c r="B27561" t="s">
        <v>69372</v>
      </c>
      <c r="C27561" t="s">
        <v>69371</v>
      </c>
      <c r="D27561" s="19">
        <v>44.670957165654535</v>
      </c>
      <c r="E27561">
        <v>5</v>
      </c>
    </row>
    <row r="27562" spans="1:5" x14ac:dyDescent="0.2">
      <c r="A27562" t="s">
        <v>69373</v>
      </c>
      <c r="B27562" t="s">
        <v>69372</v>
      </c>
      <c r="C27562" t="s">
        <v>69371</v>
      </c>
      <c r="D27562" s="19">
        <v>11.489781488544514</v>
      </c>
      <c r="E27562">
        <v>1</v>
      </c>
    </row>
    <row r="27563" spans="1:5" x14ac:dyDescent="0.2">
      <c r="A27563" t="s">
        <v>77696</v>
      </c>
      <c r="B27563" t="s">
        <v>77695</v>
      </c>
      <c r="C27563" t="s">
        <v>77694</v>
      </c>
      <c r="D27563" s="19">
        <v>73.970423652900976</v>
      </c>
      <c r="E27563">
        <v>5</v>
      </c>
    </row>
    <row r="27564" spans="1:5" x14ac:dyDescent="0.2">
      <c r="A27564" t="s">
        <v>77696</v>
      </c>
      <c r="B27564" t="s">
        <v>77695</v>
      </c>
      <c r="C27564" t="s">
        <v>77694</v>
      </c>
      <c r="D27564" s="19">
        <v>51.310135904782747</v>
      </c>
      <c r="E27564">
        <v>1</v>
      </c>
    </row>
    <row r="27565" spans="1:5" x14ac:dyDescent="0.2">
      <c r="A27565" t="s">
        <v>78500</v>
      </c>
      <c r="B27565" t="s">
        <v>78499</v>
      </c>
      <c r="C27565" t="s">
        <v>78498</v>
      </c>
      <c r="D27565" s="19">
        <v>75.767687200666174</v>
      </c>
      <c r="E27565">
        <v>5</v>
      </c>
    </row>
    <row r="27566" spans="1:5" x14ac:dyDescent="0.2">
      <c r="A27566" t="s">
        <v>78500</v>
      </c>
      <c r="B27566" t="s">
        <v>78499</v>
      </c>
      <c r="C27566" t="s">
        <v>78498</v>
      </c>
      <c r="D27566" s="19">
        <v>28.596104782398541</v>
      </c>
      <c r="E27566">
        <v>1</v>
      </c>
    </row>
    <row r="27567" spans="1:5" x14ac:dyDescent="0.2">
      <c r="A27567" t="s">
        <v>72516</v>
      </c>
      <c r="B27567" t="s">
        <v>72515</v>
      </c>
      <c r="C27567" t="s">
        <v>72514</v>
      </c>
      <c r="D27567" s="19">
        <v>172.90146400827504</v>
      </c>
      <c r="E27567">
        <v>25</v>
      </c>
    </row>
    <row r="27568" spans="1:5" x14ac:dyDescent="0.2">
      <c r="A27568" t="s">
        <v>72516</v>
      </c>
      <c r="B27568" t="s">
        <v>72515</v>
      </c>
      <c r="C27568" t="s">
        <v>72514</v>
      </c>
      <c r="D27568" s="19">
        <v>40.090161737555562</v>
      </c>
      <c r="E27568">
        <v>5</v>
      </c>
    </row>
    <row r="27569" spans="1:5" x14ac:dyDescent="0.2">
      <c r="A27569" t="s">
        <v>55880</v>
      </c>
      <c r="B27569" t="s">
        <v>55879</v>
      </c>
      <c r="C27569" t="s">
        <v>55878</v>
      </c>
      <c r="D27569" s="19">
        <v>128.93616869083397</v>
      </c>
      <c r="E27569">
        <v>0.2</v>
      </c>
    </row>
    <row r="27570" spans="1:5" x14ac:dyDescent="0.2">
      <c r="A27570" t="s">
        <v>22262</v>
      </c>
      <c r="B27570" t="s">
        <v>22261</v>
      </c>
      <c r="C27570" t="s">
        <v>22260</v>
      </c>
      <c r="D27570" s="19">
        <v>123.09083309112599</v>
      </c>
      <c r="E27570">
        <v>1</v>
      </c>
    </row>
    <row r="27571" spans="1:5" x14ac:dyDescent="0.2">
      <c r="A27571" t="s">
        <v>60639</v>
      </c>
      <c r="B27571" t="s">
        <v>60638</v>
      </c>
      <c r="C27571" t="s">
        <v>60637</v>
      </c>
      <c r="D27571" s="19">
        <v>146.42466969131019</v>
      </c>
      <c r="E27571">
        <v>5</v>
      </c>
    </row>
    <row r="27572" spans="1:5" x14ac:dyDescent="0.2">
      <c r="A27572" t="s">
        <v>60639</v>
      </c>
      <c r="B27572" t="s">
        <v>60638</v>
      </c>
      <c r="C27572" t="s">
        <v>60637</v>
      </c>
      <c r="D27572" s="19">
        <v>46.64946677014072</v>
      </c>
      <c r="E27572">
        <v>1</v>
      </c>
    </row>
    <row r="27573" spans="1:5" x14ac:dyDescent="0.2">
      <c r="A27573" t="s">
        <v>79123</v>
      </c>
      <c r="B27573" t="s">
        <v>79122</v>
      </c>
      <c r="C27573" t="s">
        <v>79121</v>
      </c>
      <c r="D27573" s="19">
        <v>36.676639966564878</v>
      </c>
      <c r="E27573">
        <v>25</v>
      </c>
    </row>
    <row r="27574" spans="1:5" x14ac:dyDescent="0.2">
      <c r="A27574" t="s">
        <v>79123</v>
      </c>
      <c r="B27574" t="s">
        <v>79122</v>
      </c>
      <c r="C27574" t="s">
        <v>79121</v>
      </c>
      <c r="D27574" s="19">
        <v>16.933262848596836</v>
      </c>
      <c r="E27574">
        <v>5</v>
      </c>
    </row>
    <row r="27575" spans="1:5" x14ac:dyDescent="0.2">
      <c r="A27575" t="s">
        <v>21258</v>
      </c>
      <c r="B27575" t="s">
        <v>21257</v>
      </c>
      <c r="C27575" t="s">
        <v>21256</v>
      </c>
      <c r="D27575" s="19">
        <v>129.34899207355329</v>
      </c>
      <c r="E27575">
        <v>5</v>
      </c>
    </row>
    <row r="27576" spans="1:5" x14ac:dyDescent="0.2">
      <c r="A27576" t="s">
        <v>21258</v>
      </c>
      <c r="B27576" t="s">
        <v>21257</v>
      </c>
      <c r="C27576" t="s">
        <v>21256</v>
      </c>
      <c r="D27576" s="19">
        <v>27.601757200879899</v>
      </c>
      <c r="E27576">
        <v>1</v>
      </c>
    </row>
    <row r="27577" spans="1:5" x14ac:dyDescent="0.2">
      <c r="A27577" t="s">
        <v>57760</v>
      </c>
      <c r="B27577" t="s">
        <v>57759</v>
      </c>
      <c r="C27577" t="s">
        <v>57758</v>
      </c>
      <c r="D27577" s="19">
        <v>99.362016367014462</v>
      </c>
      <c r="E27577">
        <v>5</v>
      </c>
    </row>
    <row r="27578" spans="1:5" x14ac:dyDescent="0.2">
      <c r="A27578" t="s">
        <v>57760</v>
      </c>
      <c r="B27578" t="s">
        <v>57759</v>
      </c>
      <c r="C27578" t="s">
        <v>57758</v>
      </c>
      <c r="D27578" s="19">
        <v>50.076982729523586</v>
      </c>
      <c r="E27578">
        <v>1</v>
      </c>
    </row>
    <row r="27579" spans="1:5" x14ac:dyDescent="0.2">
      <c r="A27579" t="s">
        <v>43564</v>
      </c>
      <c r="B27579" t="s">
        <v>43563</v>
      </c>
      <c r="C27579" t="s">
        <v>43562</v>
      </c>
      <c r="D27579" s="19">
        <v>144.01018190921477</v>
      </c>
      <c r="E27579">
        <v>5</v>
      </c>
    </row>
    <row r="27580" spans="1:5" x14ac:dyDescent="0.2">
      <c r="A27580" t="s">
        <v>43564</v>
      </c>
      <c r="B27580" t="s">
        <v>43563</v>
      </c>
      <c r="C27580" t="s">
        <v>43562</v>
      </c>
      <c r="D27580" s="19">
        <v>38.686947945061981</v>
      </c>
      <c r="E27580">
        <v>1</v>
      </c>
    </row>
    <row r="27581" spans="1:5" x14ac:dyDescent="0.2">
      <c r="A27581" t="s">
        <v>76340</v>
      </c>
      <c r="B27581" t="s">
        <v>76339</v>
      </c>
      <c r="C27581" t="s">
        <v>76338</v>
      </c>
      <c r="D27581" s="19">
        <v>250.65075202343391</v>
      </c>
      <c r="E27581">
        <v>5</v>
      </c>
    </row>
    <row r="27582" spans="1:5" x14ac:dyDescent="0.2">
      <c r="A27582" t="s">
        <v>76340</v>
      </c>
      <c r="B27582" t="s">
        <v>76339</v>
      </c>
      <c r="C27582" t="s">
        <v>76338</v>
      </c>
      <c r="D27582" s="19">
        <v>34.45397406348372</v>
      </c>
      <c r="E27582">
        <v>1</v>
      </c>
    </row>
    <row r="27583" spans="1:5" x14ac:dyDescent="0.2">
      <c r="A27583" t="s">
        <v>71943</v>
      </c>
      <c r="B27583" t="s">
        <v>71942</v>
      </c>
      <c r="C27583" t="s">
        <v>71941</v>
      </c>
      <c r="D27583" s="19">
        <v>143.90828467092263</v>
      </c>
      <c r="E27583">
        <v>25</v>
      </c>
    </row>
    <row r="27584" spans="1:5" x14ac:dyDescent="0.2">
      <c r="A27584" t="s">
        <v>71943</v>
      </c>
      <c r="B27584" t="s">
        <v>71942</v>
      </c>
      <c r="C27584" t="s">
        <v>71941</v>
      </c>
      <c r="D27584" s="19">
        <v>38.354172629964218</v>
      </c>
      <c r="E27584">
        <v>5</v>
      </c>
    </row>
    <row r="27585" spans="1:5" x14ac:dyDescent="0.2">
      <c r="A27585" t="s">
        <v>11170</v>
      </c>
      <c r="B27585" t="s">
        <v>11169</v>
      </c>
      <c r="C27585" t="s">
        <v>11168</v>
      </c>
      <c r="D27585" s="19">
        <v>199.79290768970722</v>
      </c>
      <c r="E27585">
        <v>5</v>
      </c>
    </row>
    <row r="27586" spans="1:5" x14ac:dyDescent="0.2">
      <c r="A27586" t="s">
        <v>11170</v>
      </c>
      <c r="B27586" t="s">
        <v>11169</v>
      </c>
      <c r="C27586" t="s">
        <v>11168</v>
      </c>
      <c r="D27586" s="19">
        <v>81.502192238985117</v>
      </c>
      <c r="E27586">
        <v>1</v>
      </c>
    </row>
    <row r="27587" spans="1:5" x14ac:dyDescent="0.2">
      <c r="A27587" t="s">
        <v>37622</v>
      </c>
      <c r="B27587" t="s">
        <v>37621</v>
      </c>
      <c r="C27587" t="s">
        <v>37620</v>
      </c>
      <c r="D27587" s="19">
        <v>61.497973413078618</v>
      </c>
      <c r="E27587">
        <v>25</v>
      </c>
    </row>
    <row r="27588" spans="1:5" x14ac:dyDescent="0.2">
      <c r="A27588" t="s">
        <v>37419</v>
      </c>
      <c r="B27588" t="s">
        <v>37418</v>
      </c>
      <c r="C27588" t="s">
        <v>37417</v>
      </c>
      <c r="D27588" s="19">
        <v>42.22202014962938</v>
      </c>
      <c r="E27588">
        <v>25</v>
      </c>
    </row>
    <row r="27589" spans="1:5" x14ac:dyDescent="0.2">
      <c r="A27589" t="s">
        <v>59214</v>
      </c>
      <c r="B27589" t="s">
        <v>59213</v>
      </c>
      <c r="C27589" t="s">
        <v>59212</v>
      </c>
      <c r="D27589" s="19">
        <v>67.680163085511836</v>
      </c>
      <c r="E27589">
        <v>25</v>
      </c>
    </row>
    <row r="27590" spans="1:5" x14ac:dyDescent="0.2">
      <c r="A27590" t="s">
        <v>59214</v>
      </c>
      <c r="B27590" t="s">
        <v>59213</v>
      </c>
      <c r="C27590" t="s">
        <v>59212</v>
      </c>
      <c r="D27590" s="19">
        <v>18.414119965632111</v>
      </c>
      <c r="E27590">
        <v>5</v>
      </c>
    </row>
    <row r="27591" spans="1:5" x14ac:dyDescent="0.2">
      <c r="A27591" t="s">
        <v>46143</v>
      </c>
      <c r="B27591" t="s">
        <v>46142</v>
      </c>
      <c r="C27591" t="s">
        <v>46141</v>
      </c>
      <c r="D27591" s="19">
        <v>36.247795964067329</v>
      </c>
      <c r="E27591">
        <v>25</v>
      </c>
    </row>
    <row r="27592" spans="1:5" x14ac:dyDescent="0.2">
      <c r="A27592" t="s">
        <v>37827</v>
      </c>
      <c r="B27592" t="s">
        <v>37826</v>
      </c>
      <c r="C27592" t="s">
        <v>37825</v>
      </c>
      <c r="D27592" s="19">
        <v>124.42125349300548</v>
      </c>
      <c r="E27592">
        <v>5</v>
      </c>
    </row>
    <row r="27593" spans="1:5" x14ac:dyDescent="0.2">
      <c r="A27593" t="s">
        <v>37827</v>
      </c>
      <c r="B27593" t="s">
        <v>37826</v>
      </c>
      <c r="C27593" t="s">
        <v>37825</v>
      </c>
      <c r="D27593" s="19">
        <v>37.400663904691797</v>
      </c>
      <c r="E27593">
        <v>1</v>
      </c>
    </row>
    <row r="27594" spans="1:5" x14ac:dyDescent="0.2">
      <c r="A27594" t="s">
        <v>37777</v>
      </c>
      <c r="B27594" t="s">
        <v>37776</v>
      </c>
      <c r="C27594" t="s">
        <v>37775</v>
      </c>
      <c r="D27594" s="19">
        <v>71.227773643625582</v>
      </c>
      <c r="E27594">
        <v>5</v>
      </c>
    </row>
    <row r="27595" spans="1:5" x14ac:dyDescent="0.2">
      <c r="A27595" t="s">
        <v>37777</v>
      </c>
      <c r="B27595" t="s">
        <v>37776</v>
      </c>
      <c r="C27595" t="s">
        <v>37775</v>
      </c>
      <c r="D27595" s="19">
        <v>15.618405409458015</v>
      </c>
      <c r="E27595">
        <v>1</v>
      </c>
    </row>
    <row r="27596" spans="1:5" x14ac:dyDescent="0.2">
      <c r="A27596" t="s">
        <v>36136</v>
      </c>
      <c r="B27596" t="s">
        <v>36135</v>
      </c>
      <c r="C27596" t="s">
        <v>36134</v>
      </c>
      <c r="D27596" s="19">
        <v>312.86381322429298</v>
      </c>
      <c r="E27596">
        <v>5</v>
      </c>
    </row>
    <row r="27597" spans="1:5" x14ac:dyDescent="0.2">
      <c r="A27597" t="s">
        <v>36136</v>
      </c>
      <c r="B27597" t="s">
        <v>36135</v>
      </c>
      <c r="C27597" t="s">
        <v>36134</v>
      </c>
      <c r="D27597" s="19">
        <v>39.303074728472119</v>
      </c>
      <c r="E27597">
        <v>1</v>
      </c>
    </row>
    <row r="27598" spans="1:5" x14ac:dyDescent="0.2">
      <c r="A27598" t="s">
        <v>56338</v>
      </c>
      <c r="B27598" t="s">
        <v>56337</v>
      </c>
      <c r="C27598" t="s">
        <v>56336</v>
      </c>
      <c r="D27598" s="19">
        <v>186.98220805917197</v>
      </c>
      <c r="E27598">
        <v>5</v>
      </c>
    </row>
    <row r="27599" spans="1:5" x14ac:dyDescent="0.2">
      <c r="A27599" t="s">
        <v>56338</v>
      </c>
      <c r="B27599" t="s">
        <v>56337</v>
      </c>
      <c r="C27599" t="s">
        <v>56336</v>
      </c>
      <c r="D27599" s="19">
        <v>21.011492029078198</v>
      </c>
      <c r="E27599">
        <v>1</v>
      </c>
    </row>
    <row r="27600" spans="1:5" x14ac:dyDescent="0.2">
      <c r="A27600" t="s">
        <v>37923</v>
      </c>
      <c r="B27600" t="s">
        <v>37922</v>
      </c>
      <c r="C27600" t="s">
        <v>37921</v>
      </c>
      <c r="D27600" s="19">
        <v>26.703146201218892</v>
      </c>
      <c r="E27600">
        <v>5</v>
      </c>
    </row>
    <row r="27601" spans="1:5" x14ac:dyDescent="0.2">
      <c r="A27601" t="s">
        <v>36946</v>
      </c>
      <c r="B27601" t="s">
        <v>36945</v>
      </c>
      <c r="C27601" t="s">
        <v>36944</v>
      </c>
      <c r="D27601" s="19">
        <v>44.881961726119371</v>
      </c>
      <c r="E27601">
        <v>5</v>
      </c>
    </row>
    <row r="27602" spans="1:5" x14ac:dyDescent="0.2">
      <c r="A27602" t="s">
        <v>36946</v>
      </c>
      <c r="B27602" t="s">
        <v>36945</v>
      </c>
      <c r="C27602" t="s">
        <v>36944</v>
      </c>
      <c r="D27602" s="19">
        <v>35.528702031849633</v>
      </c>
      <c r="E27602">
        <v>1</v>
      </c>
    </row>
    <row r="27603" spans="1:5" x14ac:dyDescent="0.2">
      <c r="A27603" t="s">
        <v>36597</v>
      </c>
      <c r="B27603" t="s">
        <v>36596</v>
      </c>
      <c r="C27603" t="s">
        <v>36595</v>
      </c>
      <c r="D27603" s="19">
        <v>86.382568687492949</v>
      </c>
      <c r="E27603">
        <v>5</v>
      </c>
    </row>
    <row r="27604" spans="1:5" x14ac:dyDescent="0.2">
      <c r="A27604" t="s">
        <v>36597</v>
      </c>
      <c r="B27604" t="s">
        <v>36596</v>
      </c>
      <c r="C27604" t="s">
        <v>36595</v>
      </c>
      <c r="D27604" s="19">
        <v>22.166928080634516</v>
      </c>
      <c r="E27604">
        <v>1</v>
      </c>
    </row>
    <row r="27605" spans="1:5" x14ac:dyDescent="0.2">
      <c r="A27605" t="s">
        <v>73027</v>
      </c>
      <c r="B27605" t="s">
        <v>73026</v>
      </c>
      <c r="C27605" t="s">
        <v>73025</v>
      </c>
      <c r="D27605" s="19">
        <v>77.561981234711354</v>
      </c>
      <c r="E27605">
        <v>25</v>
      </c>
    </row>
    <row r="27606" spans="1:5" x14ac:dyDescent="0.2">
      <c r="A27606" t="s">
        <v>73027</v>
      </c>
      <c r="B27606" t="s">
        <v>73026</v>
      </c>
      <c r="C27606" t="s">
        <v>73025</v>
      </c>
      <c r="D27606" s="19">
        <v>30.708403192875256</v>
      </c>
      <c r="E27606">
        <v>5</v>
      </c>
    </row>
    <row r="27607" spans="1:5" x14ac:dyDescent="0.2">
      <c r="A27607" t="s">
        <v>77911</v>
      </c>
      <c r="B27607" t="s">
        <v>77910</v>
      </c>
      <c r="C27607" t="s">
        <v>77909</v>
      </c>
      <c r="D27607" s="19">
        <v>86.154190048211035</v>
      </c>
      <c r="E27607">
        <v>5</v>
      </c>
    </row>
    <row r="27608" spans="1:5" x14ac:dyDescent="0.2">
      <c r="A27608" t="s">
        <v>77911</v>
      </c>
      <c r="B27608" t="s">
        <v>77910</v>
      </c>
      <c r="C27608" t="s">
        <v>77909</v>
      </c>
      <c r="D27608" s="19">
        <v>59.191246822017085</v>
      </c>
      <c r="E27608">
        <v>1</v>
      </c>
    </row>
    <row r="27609" spans="1:5" x14ac:dyDescent="0.2">
      <c r="A27609" t="s">
        <v>77914</v>
      </c>
      <c r="B27609" t="s">
        <v>77913</v>
      </c>
      <c r="C27609" t="s">
        <v>77912</v>
      </c>
      <c r="D27609" s="19">
        <v>187.82871035559612</v>
      </c>
      <c r="E27609">
        <v>5</v>
      </c>
    </row>
    <row r="27610" spans="1:5" x14ac:dyDescent="0.2">
      <c r="A27610" t="s">
        <v>77914</v>
      </c>
      <c r="B27610" t="s">
        <v>77913</v>
      </c>
      <c r="C27610" t="s">
        <v>77912</v>
      </c>
      <c r="D27610" s="19">
        <v>30.498462963106629</v>
      </c>
      <c r="E27610">
        <v>1</v>
      </c>
    </row>
    <row r="27611" spans="1:5" x14ac:dyDescent="0.2">
      <c r="A27611" t="s">
        <v>77413</v>
      </c>
      <c r="B27611" t="s">
        <v>77412</v>
      </c>
      <c r="C27611" t="s">
        <v>77411</v>
      </c>
      <c r="D27611" s="19">
        <v>32.525399714253446</v>
      </c>
      <c r="E27611">
        <v>25</v>
      </c>
    </row>
    <row r="27612" spans="1:5" x14ac:dyDescent="0.2">
      <c r="A27612" t="s">
        <v>77413</v>
      </c>
      <c r="B27612" t="s">
        <v>77412</v>
      </c>
      <c r="C27612" t="s">
        <v>77411</v>
      </c>
      <c r="D27612" s="19">
        <v>13.919374207580464</v>
      </c>
      <c r="E27612">
        <v>5</v>
      </c>
    </row>
    <row r="27613" spans="1:5" x14ac:dyDescent="0.2">
      <c r="A27613" t="s">
        <v>15461</v>
      </c>
      <c r="B27613" t="s">
        <v>15460</v>
      </c>
      <c r="C27613" t="s">
        <v>15459</v>
      </c>
      <c r="D27613" s="19">
        <v>202.17939041954006</v>
      </c>
      <c r="E27613">
        <v>25</v>
      </c>
    </row>
    <row r="27614" spans="1:5" x14ac:dyDescent="0.2">
      <c r="A27614" t="s">
        <v>15461</v>
      </c>
      <c r="B27614" t="s">
        <v>15460</v>
      </c>
      <c r="C27614" t="s">
        <v>15459</v>
      </c>
      <c r="D27614" s="19">
        <v>41.237510604440168</v>
      </c>
      <c r="E27614">
        <v>5</v>
      </c>
    </row>
    <row r="27615" spans="1:5" x14ac:dyDescent="0.2">
      <c r="A27615" t="s">
        <v>39366</v>
      </c>
      <c r="B27615" t="s">
        <v>39365</v>
      </c>
      <c r="C27615" t="s">
        <v>39364</v>
      </c>
      <c r="D27615" s="19">
        <v>202.86472517468087</v>
      </c>
      <c r="E27615">
        <v>25</v>
      </c>
    </row>
    <row r="27616" spans="1:5" x14ac:dyDescent="0.2">
      <c r="A27616" t="s">
        <v>39366</v>
      </c>
      <c r="B27616" t="s">
        <v>39365</v>
      </c>
      <c r="C27616" t="s">
        <v>39364</v>
      </c>
      <c r="D27616" s="19">
        <v>38.919406259831348</v>
      </c>
      <c r="E27616">
        <v>5</v>
      </c>
    </row>
    <row r="27617" spans="1:5" x14ac:dyDescent="0.2">
      <c r="A27617" t="s">
        <v>76819</v>
      </c>
      <c r="B27617" t="s">
        <v>76818</v>
      </c>
      <c r="C27617" t="s">
        <v>76817</v>
      </c>
      <c r="D27617" s="19">
        <v>21.10961536138862</v>
      </c>
      <c r="E27617">
        <v>5</v>
      </c>
    </row>
    <row r="27618" spans="1:5" x14ac:dyDescent="0.2">
      <c r="A27618" t="s">
        <v>76819</v>
      </c>
      <c r="B27618" t="s">
        <v>76818</v>
      </c>
      <c r="C27618" t="s">
        <v>76817</v>
      </c>
      <c r="D27618" s="19">
        <v>17.915849068135035</v>
      </c>
      <c r="E27618">
        <v>1</v>
      </c>
    </row>
    <row r="27619" spans="1:5" x14ac:dyDescent="0.2">
      <c r="A27619" t="s">
        <v>78384</v>
      </c>
      <c r="B27619" t="s">
        <v>78383</v>
      </c>
      <c r="C27619" t="s">
        <v>78382</v>
      </c>
      <c r="D27619" s="19">
        <v>189.08232439096295</v>
      </c>
      <c r="E27619">
        <v>25</v>
      </c>
    </row>
    <row r="27620" spans="1:5" x14ac:dyDescent="0.2">
      <c r="A27620" t="s">
        <v>78384</v>
      </c>
      <c r="B27620" t="s">
        <v>78383</v>
      </c>
      <c r="C27620" t="s">
        <v>78382</v>
      </c>
      <c r="D27620" s="19">
        <v>39.410067893035418</v>
      </c>
      <c r="E27620">
        <v>5</v>
      </c>
    </row>
    <row r="27621" spans="1:5" x14ac:dyDescent="0.2">
      <c r="A27621" t="s">
        <v>44179</v>
      </c>
      <c r="B27621" t="s">
        <v>44178</v>
      </c>
      <c r="C27621" t="s">
        <v>44177</v>
      </c>
      <c r="D27621" s="19">
        <v>39.744822474928021</v>
      </c>
      <c r="E27621">
        <v>5</v>
      </c>
    </row>
    <row r="27622" spans="1:5" x14ac:dyDescent="0.2">
      <c r="A27622" t="s">
        <v>44179</v>
      </c>
      <c r="B27622" t="s">
        <v>44178</v>
      </c>
      <c r="C27622" t="s">
        <v>44177</v>
      </c>
      <c r="D27622" s="19">
        <v>30.350882184985409</v>
      </c>
      <c r="E27622">
        <v>1</v>
      </c>
    </row>
    <row r="27623" spans="1:5" x14ac:dyDescent="0.2">
      <c r="A27623" t="s">
        <v>54172</v>
      </c>
      <c r="B27623" t="s">
        <v>54171</v>
      </c>
      <c r="C27623" t="s">
        <v>54170</v>
      </c>
      <c r="D27623" s="19">
        <v>213.91032437006933</v>
      </c>
      <c r="E27623">
        <v>25</v>
      </c>
    </row>
    <row r="27624" spans="1:5" x14ac:dyDescent="0.2">
      <c r="A27624" t="s">
        <v>54172</v>
      </c>
      <c r="B27624" t="s">
        <v>54171</v>
      </c>
      <c r="C27624" t="s">
        <v>54170</v>
      </c>
      <c r="D27624" s="19">
        <v>67.272250957520569</v>
      </c>
      <c r="E27624">
        <v>5</v>
      </c>
    </row>
    <row r="27625" spans="1:5" x14ac:dyDescent="0.2">
      <c r="A27625" t="s">
        <v>17248</v>
      </c>
      <c r="B27625" t="s">
        <v>17247</v>
      </c>
      <c r="C27625" t="s">
        <v>17246</v>
      </c>
      <c r="D27625" s="19">
        <v>42.727419433958538</v>
      </c>
      <c r="E27625">
        <v>25</v>
      </c>
    </row>
    <row r="27626" spans="1:5" x14ac:dyDescent="0.2">
      <c r="A27626" t="s">
        <v>45932</v>
      </c>
      <c r="B27626" t="s">
        <v>45931</v>
      </c>
      <c r="C27626" t="s">
        <v>45930</v>
      </c>
      <c r="D27626" s="19">
        <v>31.703767875677521</v>
      </c>
      <c r="E27626">
        <v>5</v>
      </c>
    </row>
    <row r="27627" spans="1:5" x14ac:dyDescent="0.2">
      <c r="A27627" t="s">
        <v>39787</v>
      </c>
      <c r="B27627" t="s">
        <v>39786</v>
      </c>
      <c r="C27627" t="s">
        <v>39785</v>
      </c>
      <c r="D27627" s="19">
        <v>18.78393840795205</v>
      </c>
      <c r="E27627">
        <v>5</v>
      </c>
    </row>
    <row r="27628" spans="1:5" x14ac:dyDescent="0.2">
      <c r="A27628" t="s">
        <v>70856</v>
      </c>
      <c r="B27628" t="s">
        <v>70855</v>
      </c>
      <c r="C27628" t="s">
        <v>70854</v>
      </c>
      <c r="D27628" s="19">
        <v>376.15401039087897</v>
      </c>
      <c r="E27628">
        <v>25</v>
      </c>
    </row>
    <row r="27629" spans="1:5" x14ac:dyDescent="0.2">
      <c r="A27629" t="s">
        <v>70856</v>
      </c>
      <c r="B27629" t="s">
        <v>70855</v>
      </c>
      <c r="C27629" t="s">
        <v>70854</v>
      </c>
      <c r="D27629" s="19">
        <v>63.438583717243716</v>
      </c>
      <c r="E27629">
        <v>5</v>
      </c>
    </row>
    <row r="27630" spans="1:5" x14ac:dyDescent="0.2">
      <c r="A27630" t="s">
        <v>28955</v>
      </c>
      <c r="B27630" t="s">
        <v>28954</v>
      </c>
      <c r="C27630" t="s">
        <v>28953</v>
      </c>
      <c r="D27630" s="19">
        <v>52.925036353382005</v>
      </c>
      <c r="E27630">
        <v>5</v>
      </c>
    </row>
    <row r="27631" spans="1:5" x14ac:dyDescent="0.2">
      <c r="A27631" t="s">
        <v>28955</v>
      </c>
      <c r="B27631" t="s">
        <v>28954</v>
      </c>
      <c r="C27631" t="s">
        <v>28953</v>
      </c>
      <c r="D27631" s="19">
        <v>19.424079323665925</v>
      </c>
      <c r="E27631">
        <v>1</v>
      </c>
    </row>
    <row r="27632" spans="1:5" x14ac:dyDescent="0.2">
      <c r="A27632" t="s">
        <v>58845</v>
      </c>
      <c r="B27632" t="s">
        <v>58844</v>
      </c>
      <c r="C27632" t="s">
        <v>58843</v>
      </c>
      <c r="D27632" s="19">
        <v>15.153072658266412</v>
      </c>
      <c r="E27632">
        <v>25</v>
      </c>
    </row>
    <row r="27633" spans="1:5" x14ac:dyDescent="0.2">
      <c r="A27633" t="s">
        <v>58845</v>
      </c>
      <c r="B27633" t="s">
        <v>58844</v>
      </c>
      <c r="C27633" t="s">
        <v>58843</v>
      </c>
      <c r="D27633" s="19">
        <v>11.176714795265603</v>
      </c>
      <c r="E27633">
        <v>5</v>
      </c>
    </row>
    <row r="27634" spans="1:5" x14ac:dyDescent="0.2">
      <c r="A27634" t="s">
        <v>67311</v>
      </c>
      <c r="B27634" t="s">
        <v>67310</v>
      </c>
      <c r="C27634" t="s">
        <v>67309</v>
      </c>
      <c r="D27634" s="19">
        <v>154.87203421462993</v>
      </c>
      <c r="E27634">
        <v>25</v>
      </c>
    </row>
    <row r="27635" spans="1:5" x14ac:dyDescent="0.2">
      <c r="A27635" t="s">
        <v>67311</v>
      </c>
      <c r="B27635" t="s">
        <v>67310</v>
      </c>
      <c r="C27635" t="s">
        <v>67309</v>
      </c>
      <c r="D27635" s="19">
        <v>33.620932642679058</v>
      </c>
      <c r="E27635">
        <v>5</v>
      </c>
    </row>
    <row r="27636" spans="1:5" x14ac:dyDescent="0.2">
      <c r="A27636" t="s">
        <v>33</v>
      </c>
      <c r="B27636" t="s">
        <v>32</v>
      </c>
      <c r="C27636" t="s">
        <v>31</v>
      </c>
      <c r="D27636" s="19">
        <v>72.343399682551137</v>
      </c>
      <c r="E27636">
        <v>5</v>
      </c>
    </row>
    <row r="27637" spans="1:5" x14ac:dyDescent="0.2">
      <c r="A27637" t="s">
        <v>33</v>
      </c>
      <c r="B27637" t="s">
        <v>32</v>
      </c>
      <c r="C27637" t="s">
        <v>31</v>
      </c>
      <c r="D27637" s="19">
        <v>28.135258533050671</v>
      </c>
      <c r="E27637">
        <v>1</v>
      </c>
    </row>
    <row r="27638" spans="1:5" x14ac:dyDescent="0.2">
      <c r="A27638" t="s">
        <v>38885</v>
      </c>
      <c r="B27638" t="s">
        <v>38884</v>
      </c>
      <c r="C27638" t="s">
        <v>38883</v>
      </c>
      <c r="D27638" s="19">
        <v>248.02995496947341</v>
      </c>
      <c r="E27638">
        <v>5</v>
      </c>
    </row>
    <row r="27639" spans="1:5" x14ac:dyDescent="0.2">
      <c r="A27639" t="s">
        <v>38885</v>
      </c>
      <c r="B27639" t="s">
        <v>38884</v>
      </c>
      <c r="C27639" t="s">
        <v>38883</v>
      </c>
      <c r="D27639" s="19">
        <v>63.675371484521548</v>
      </c>
      <c r="E27639">
        <v>1</v>
      </c>
    </row>
    <row r="27640" spans="1:5" x14ac:dyDescent="0.2">
      <c r="A27640" t="s">
        <v>22492</v>
      </c>
      <c r="B27640" t="s">
        <v>22491</v>
      </c>
      <c r="C27640" t="s">
        <v>22490</v>
      </c>
      <c r="D27640" s="19">
        <v>121.60468245360282</v>
      </c>
      <c r="E27640">
        <v>5</v>
      </c>
    </row>
    <row r="27641" spans="1:5" x14ac:dyDescent="0.2">
      <c r="A27641" t="s">
        <v>22492</v>
      </c>
      <c r="B27641" t="s">
        <v>22491</v>
      </c>
      <c r="C27641" t="s">
        <v>22490</v>
      </c>
      <c r="D27641" s="19">
        <v>52.231557507603945</v>
      </c>
      <c r="E27641">
        <v>1</v>
      </c>
    </row>
    <row r="27642" spans="1:5" x14ac:dyDescent="0.2">
      <c r="A27642" t="s">
        <v>42087</v>
      </c>
      <c r="B27642" t="s">
        <v>42086</v>
      </c>
      <c r="C27642" t="s">
        <v>42085</v>
      </c>
      <c r="D27642" s="19">
        <v>228.61497731592178</v>
      </c>
      <c r="E27642">
        <v>25</v>
      </c>
    </row>
    <row r="27643" spans="1:5" x14ac:dyDescent="0.2">
      <c r="A27643" t="s">
        <v>42087</v>
      </c>
      <c r="B27643" t="s">
        <v>42086</v>
      </c>
      <c r="C27643" t="s">
        <v>42085</v>
      </c>
      <c r="D27643" s="19">
        <v>51.174434425914058</v>
      </c>
      <c r="E27643">
        <v>5</v>
      </c>
    </row>
    <row r="27644" spans="1:5" x14ac:dyDescent="0.2">
      <c r="A27644" t="s">
        <v>68801</v>
      </c>
      <c r="B27644" t="s">
        <v>68800</v>
      </c>
      <c r="C27644" t="s">
        <v>68799</v>
      </c>
      <c r="D27644" s="19">
        <v>77.144677968093731</v>
      </c>
      <c r="E27644">
        <v>25</v>
      </c>
    </row>
    <row r="27645" spans="1:5" x14ac:dyDescent="0.2">
      <c r="A27645" t="s">
        <v>68801</v>
      </c>
      <c r="B27645" t="s">
        <v>68800</v>
      </c>
      <c r="C27645" t="s">
        <v>68799</v>
      </c>
      <c r="D27645" s="19">
        <v>47.414247605874529</v>
      </c>
      <c r="E27645">
        <v>5</v>
      </c>
    </row>
    <row r="27646" spans="1:5" x14ac:dyDescent="0.2">
      <c r="A27646" t="s">
        <v>43427</v>
      </c>
      <c r="B27646" t="s">
        <v>43426</v>
      </c>
      <c r="C27646" t="s">
        <v>43425</v>
      </c>
      <c r="D27646" s="19">
        <v>62.984665784121781</v>
      </c>
      <c r="E27646">
        <v>5</v>
      </c>
    </row>
    <row r="27647" spans="1:5" x14ac:dyDescent="0.2">
      <c r="A27647" t="s">
        <v>43427</v>
      </c>
      <c r="B27647" t="s">
        <v>43426</v>
      </c>
      <c r="C27647" t="s">
        <v>43425</v>
      </c>
      <c r="D27647" s="19">
        <v>19.683455971107797</v>
      </c>
      <c r="E27647">
        <v>1</v>
      </c>
    </row>
    <row r="27648" spans="1:5" x14ac:dyDescent="0.2">
      <c r="A27648" t="s">
        <v>36934</v>
      </c>
      <c r="B27648" t="s">
        <v>36933</v>
      </c>
      <c r="C27648" t="s">
        <v>36932</v>
      </c>
      <c r="D27648" s="19">
        <v>53.826370586965041</v>
      </c>
      <c r="E27648">
        <v>25</v>
      </c>
    </row>
    <row r="27649" spans="1:5" x14ac:dyDescent="0.2">
      <c r="A27649" t="s">
        <v>36934</v>
      </c>
      <c r="B27649" t="s">
        <v>36933</v>
      </c>
      <c r="C27649" t="s">
        <v>36932</v>
      </c>
      <c r="D27649" s="19">
        <v>18.867847641229798</v>
      </c>
      <c r="E27649">
        <v>5</v>
      </c>
    </row>
    <row r="27650" spans="1:5" x14ac:dyDescent="0.2">
      <c r="A27650" t="s">
        <v>4915</v>
      </c>
      <c r="B27650" t="s">
        <v>4914</v>
      </c>
      <c r="C27650" t="s">
        <v>4913</v>
      </c>
      <c r="D27650" s="19">
        <v>17.337615172431484</v>
      </c>
      <c r="E27650">
        <v>25</v>
      </c>
    </row>
    <row r="27651" spans="1:5" x14ac:dyDescent="0.2">
      <c r="A27651" t="s">
        <v>3151</v>
      </c>
      <c r="B27651" t="s">
        <v>3150</v>
      </c>
      <c r="C27651" t="s">
        <v>3149</v>
      </c>
      <c r="D27651" s="19">
        <v>71.210012837183456</v>
      </c>
      <c r="E27651">
        <v>25</v>
      </c>
    </row>
    <row r="27652" spans="1:5" x14ac:dyDescent="0.2">
      <c r="A27652" t="s">
        <v>3151</v>
      </c>
      <c r="B27652" t="s">
        <v>3150</v>
      </c>
      <c r="C27652" t="s">
        <v>3149</v>
      </c>
      <c r="D27652" s="19">
        <v>21.260960101198314</v>
      </c>
      <c r="E27652">
        <v>5</v>
      </c>
    </row>
    <row r="27653" spans="1:5" x14ac:dyDescent="0.2">
      <c r="A27653" t="s">
        <v>49125</v>
      </c>
      <c r="B27653" t="s">
        <v>49124</v>
      </c>
      <c r="C27653" t="s">
        <v>49123</v>
      </c>
      <c r="D27653" s="19">
        <v>70.771255978243232</v>
      </c>
      <c r="E27653">
        <v>25</v>
      </c>
    </row>
    <row r="27654" spans="1:5" x14ac:dyDescent="0.2">
      <c r="A27654" t="s">
        <v>37765</v>
      </c>
      <c r="B27654" t="s">
        <v>37764</v>
      </c>
      <c r="C27654" t="s">
        <v>37763</v>
      </c>
      <c r="D27654" s="19">
        <v>85.574304799426343</v>
      </c>
      <c r="E27654">
        <v>25</v>
      </c>
    </row>
    <row r="27655" spans="1:5" x14ac:dyDescent="0.2">
      <c r="A27655" t="s">
        <v>37765</v>
      </c>
      <c r="B27655" t="s">
        <v>37764</v>
      </c>
      <c r="C27655" t="s">
        <v>37763</v>
      </c>
      <c r="D27655" s="19">
        <v>34.894682604185725</v>
      </c>
      <c r="E27655">
        <v>5</v>
      </c>
    </row>
    <row r="27656" spans="1:5" x14ac:dyDescent="0.2">
      <c r="A27656" t="s">
        <v>36791</v>
      </c>
      <c r="B27656" t="s">
        <v>36790</v>
      </c>
      <c r="C27656" t="s">
        <v>36789</v>
      </c>
      <c r="D27656" s="19">
        <v>81.367281014237278</v>
      </c>
      <c r="E27656">
        <v>25</v>
      </c>
    </row>
    <row r="27657" spans="1:5" x14ac:dyDescent="0.2">
      <c r="A27657" t="s">
        <v>36791</v>
      </c>
      <c r="B27657" t="s">
        <v>36790</v>
      </c>
      <c r="C27657" t="s">
        <v>36789</v>
      </c>
      <c r="D27657" s="19">
        <v>49.327999843904223</v>
      </c>
      <c r="E27657">
        <v>5</v>
      </c>
    </row>
    <row r="27658" spans="1:5" x14ac:dyDescent="0.2">
      <c r="A27658" t="s">
        <v>81798</v>
      </c>
      <c r="B27658" t="s">
        <v>81797</v>
      </c>
      <c r="C27658" t="s">
        <v>81796</v>
      </c>
      <c r="D27658" s="19">
        <v>37.761948705690408</v>
      </c>
      <c r="E27658">
        <v>25</v>
      </c>
    </row>
    <row r="27659" spans="1:5" x14ac:dyDescent="0.2">
      <c r="A27659" t="s">
        <v>18629</v>
      </c>
      <c r="B27659" t="s">
        <v>18628</v>
      </c>
      <c r="C27659" t="s">
        <v>18627</v>
      </c>
      <c r="D27659" s="19">
        <v>135.3324355517293</v>
      </c>
      <c r="E27659">
        <v>5</v>
      </c>
    </row>
    <row r="27660" spans="1:5" x14ac:dyDescent="0.2">
      <c r="A27660" t="s">
        <v>18629</v>
      </c>
      <c r="B27660" t="s">
        <v>18628</v>
      </c>
      <c r="C27660" t="s">
        <v>18627</v>
      </c>
      <c r="D27660" s="19">
        <v>41.693371813767925</v>
      </c>
      <c r="E27660">
        <v>1</v>
      </c>
    </row>
    <row r="27661" spans="1:5" x14ac:dyDescent="0.2">
      <c r="A27661" t="s">
        <v>62987</v>
      </c>
      <c r="B27661" t="s">
        <v>62986</v>
      </c>
      <c r="C27661" t="s">
        <v>62985</v>
      </c>
      <c r="D27661" s="19">
        <v>398.84498638890625</v>
      </c>
      <c r="E27661">
        <v>1</v>
      </c>
    </row>
    <row r="27662" spans="1:5" x14ac:dyDescent="0.2">
      <c r="A27662" t="s">
        <v>62987</v>
      </c>
      <c r="B27662" t="s">
        <v>62986</v>
      </c>
      <c r="C27662" t="s">
        <v>62985</v>
      </c>
      <c r="D27662" s="19">
        <v>48.458639217087992</v>
      </c>
      <c r="E27662">
        <v>0.2</v>
      </c>
    </row>
    <row r="27663" spans="1:5" x14ac:dyDescent="0.2">
      <c r="A27663" t="s">
        <v>63428</v>
      </c>
      <c r="B27663" t="s">
        <v>63427</v>
      </c>
      <c r="C27663" t="s">
        <v>63426</v>
      </c>
      <c r="D27663" s="19">
        <v>73.561272939823255</v>
      </c>
      <c r="E27663">
        <v>1</v>
      </c>
    </row>
    <row r="27664" spans="1:5" x14ac:dyDescent="0.2">
      <c r="A27664" t="s">
        <v>21580</v>
      </c>
      <c r="B27664" t="s">
        <v>21579</v>
      </c>
      <c r="C27664" t="s">
        <v>21578</v>
      </c>
      <c r="D27664" s="19">
        <v>233.63586546435243</v>
      </c>
      <c r="E27664">
        <v>5</v>
      </c>
    </row>
    <row r="27665" spans="1:5" x14ac:dyDescent="0.2">
      <c r="A27665" t="s">
        <v>21580</v>
      </c>
      <c r="B27665" t="s">
        <v>21579</v>
      </c>
      <c r="C27665" t="s">
        <v>21578</v>
      </c>
      <c r="D27665" s="19">
        <v>79.804135849310896</v>
      </c>
      <c r="E27665">
        <v>1</v>
      </c>
    </row>
    <row r="27666" spans="1:5" x14ac:dyDescent="0.2">
      <c r="A27666" t="s">
        <v>23935</v>
      </c>
      <c r="B27666" t="s">
        <v>23934</v>
      </c>
      <c r="C27666" t="s">
        <v>23933</v>
      </c>
      <c r="D27666" s="19">
        <v>211.23397516833654</v>
      </c>
      <c r="E27666">
        <v>5</v>
      </c>
    </row>
    <row r="27667" spans="1:5" x14ac:dyDescent="0.2">
      <c r="A27667" t="s">
        <v>23935</v>
      </c>
      <c r="B27667" t="s">
        <v>23934</v>
      </c>
      <c r="C27667" t="s">
        <v>23933</v>
      </c>
      <c r="D27667" s="19">
        <v>67.38376865211626</v>
      </c>
      <c r="E27667">
        <v>1</v>
      </c>
    </row>
    <row r="27668" spans="1:5" x14ac:dyDescent="0.2">
      <c r="A27668" t="s">
        <v>48632</v>
      </c>
      <c r="B27668" t="s">
        <v>48631</v>
      </c>
      <c r="C27668" t="s">
        <v>48630</v>
      </c>
      <c r="D27668" s="19">
        <v>39.287590704069338</v>
      </c>
      <c r="E27668">
        <v>5</v>
      </c>
    </row>
    <row r="27669" spans="1:5" x14ac:dyDescent="0.2">
      <c r="A27669" t="s">
        <v>70693</v>
      </c>
      <c r="B27669" t="s">
        <v>70692</v>
      </c>
      <c r="C27669" t="s">
        <v>70691</v>
      </c>
      <c r="D27669" s="19">
        <v>42.896540917131667</v>
      </c>
      <c r="E27669">
        <v>5</v>
      </c>
    </row>
    <row r="27670" spans="1:5" x14ac:dyDescent="0.2">
      <c r="A27670" t="s">
        <v>22495</v>
      </c>
      <c r="B27670" t="s">
        <v>22494</v>
      </c>
      <c r="C27670" t="s">
        <v>22493</v>
      </c>
      <c r="D27670" s="19">
        <v>96.244003484867207</v>
      </c>
      <c r="E27670">
        <v>25</v>
      </c>
    </row>
    <row r="27671" spans="1:5" x14ac:dyDescent="0.2">
      <c r="A27671" t="s">
        <v>22495</v>
      </c>
      <c r="B27671" t="s">
        <v>22494</v>
      </c>
      <c r="C27671" t="s">
        <v>22493</v>
      </c>
      <c r="D27671" s="19">
        <v>14.074497163018442</v>
      </c>
      <c r="E27671">
        <v>5</v>
      </c>
    </row>
    <row r="27672" spans="1:5" x14ac:dyDescent="0.2">
      <c r="A27672" t="s">
        <v>56404</v>
      </c>
      <c r="B27672" t="s">
        <v>56403</v>
      </c>
      <c r="C27672" t="s">
        <v>56402</v>
      </c>
      <c r="D27672" s="19">
        <v>200.86792013830564</v>
      </c>
      <c r="E27672">
        <v>25</v>
      </c>
    </row>
    <row r="27673" spans="1:5" x14ac:dyDescent="0.2">
      <c r="A27673" t="s">
        <v>56404</v>
      </c>
      <c r="B27673" t="s">
        <v>56403</v>
      </c>
      <c r="C27673" t="s">
        <v>56402</v>
      </c>
      <c r="D27673" s="19">
        <v>48.679595434754006</v>
      </c>
      <c r="E27673">
        <v>5</v>
      </c>
    </row>
    <row r="27674" spans="1:5" x14ac:dyDescent="0.2">
      <c r="A27674" t="s">
        <v>50302</v>
      </c>
      <c r="B27674" t="s">
        <v>50301</v>
      </c>
      <c r="C27674" t="s">
        <v>50300</v>
      </c>
      <c r="D27674" s="19">
        <v>45.598829499893974</v>
      </c>
      <c r="E27674">
        <v>500</v>
      </c>
    </row>
    <row r="27675" spans="1:5" x14ac:dyDescent="0.2">
      <c r="A27675" t="s">
        <v>50302</v>
      </c>
      <c r="B27675" t="s">
        <v>50301</v>
      </c>
      <c r="C27675" t="s">
        <v>50300</v>
      </c>
      <c r="D27675" s="19">
        <v>13.34258619613963</v>
      </c>
      <c r="E27675">
        <v>25</v>
      </c>
    </row>
    <row r="27676" spans="1:5" x14ac:dyDescent="0.2">
      <c r="A27676" t="s">
        <v>79656</v>
      </c>
      <c r="B27676" t="s">
        <v>79655</v>
      </c>
      <c r="C27676" t="s">
        <v>79654</v>
      </c>
      <c r="D27676" s="19">
        <v>62.412987983060809</v>
      </c>
      <c r="E27676">
        <v>10</v>
      </c>
    </row>
    <row r="27677" spans="1:5" x14ac:dyDescent="0.2">
      <c r="A27677" t="s">
        <v>79656</v>
      </c>
      <c r="B27677" t="s">
        <v>79655</v>
      </c>
      <c r="C27677" t="s">
        <v>79654</v>
      </c>
      <c r="D27677" s="19">
        <v>29.384278884776993</v>
      </c>
      <c r="E27677">
        <v>5</v>
      </c>
    </row>
    <row r="27678" spans="1:5" x14ac:dyDescent="0.2">
      <c r="A27678" t="s">
        <v>70789</v>
      </c>
      <c r="B27678" t="s">
        <v>70788</v>
      </c>
      <c r="C27678" t="s">
        <v>70787</v>
      </c>
      <c r="D27678" s="19">
        <v>74.656495812531659</v>
      </c>
      <c r="E27678">
        <v>25</v>
      </c>
    </row>
    <row r="27679" spans="1:5" x14ac:dyDescent="0.2">
      <c r="A27679" t="s">
        <v>70789</v>
      </c>
      <c r="B27679" t="s">
        <v>70788</v>
      </c>
      <c r="C27679" t="s">
        <v>70787</v>
      </c>
      <c r="D27679" s="19">
        <v>10.677106493197874</v>
      </c>
      <c r="E27679">
        <v>5</v>
      </c>
    </row>
    <row r="27680" spans="1:5" x14ac:dyDescent="0.2">
      <c r="A27680" t="s">
        <v>42959</v>
      </c>
      <c r="B27680" t="s">
        <v>42958</v>
      </c>
      <c r="C27680" t="s">
        <v>42957</v>
      </c>
      <c r="D27680" s="19">
        <v>99.241114965559831</v>
      </c>
      <c r="E27680">
        <v>25</v>
      </c>
    </row>
    <row r="27681" spans="1:5" x14ac:dyDescent="0.2">
      <c r="A27681" t="s">
        <v>42959</v>
      </c>
      <c r="B27681" t="s">
        <v>42958</v>
      </c>
      <c r="C27681" t="s">
        <v>42957</v>
      </c>
      <c r="D27681" s="19">
        <v>27.90126872571259</v>
      </c>
      <c r="E27681">
        <v>5</v>
      </c>
    </row>
    <row r="27682" spans="1:5" x14ac:dyDescent="0.2">
      <c r="A27682" t="s">
        <v>68014</v>
      </c>
      <c r="B27682" t="s">
        <v>68013</v>
      </c>
      <c r="C27682" t="s">
        <v>68012</v>
      </c>
      <c r="D27682" s="19">
        <v>309.6082423957406</v>
      </c>
      <c r="E27682">
        <v>25</v>
      </c>
    </row>
    <row r="27683" spans="1:5" x14ac:dyDescent="0.2">
      <c r="A27683" t="s">
        <v>68014</v>
      </c>
      <c r="B27683" t="s">
        <v>68013</v>
      </c>
      <c r="C27683" t="s">
        <v>68012</v>
      </c>
      <c r="D27683" s="19">
        <v>112.19457285430016</v>
      </c>
      <c r="E27683">
        <v>5</v>
      </c>
    </row>
    <row r="27684" spans="1:5" x14ac:dyDescent="0.2">
      <c r="A27684" t="s">
        <v>80317</v>
      </c>
      <c r="B27684" t="s">
        <v>80316</v>
      </c>
      <c r="C27684" t="s">
        <v>80315</v>
      </c>
      <c r="D27684" s="19">
        <v>102.07864477771601</v>
      </c>
      <c r="E27684">
        <v>25</v>
      </c>
    </row>
    <row r="27685" spans="1:5" x14ac:dyDescent="0.2">
      <c r="A27685" t="s">
        <v>80317</v>
      </c>
      <c r="B27685" t="s">
        <v>80316</v>
      </c>
      <c r="C27685" t="s">
        <v>80315</v>
      </c>
      <c r="D27685" s="19">
        <v>35.950605095372715</v>
      </c>
      <c r="E27685">
        <v>5</v>
      </c>
    </row>
    <row r="27686" spans="1:5" x14ac:dyDescent="0.2">
      <c r="A27686" t="s">
        <v>21459</v>
      </c>
      <c r="B27686" t="s">
        <v>21458</v>
      </c>
      <c r="C27686" t="s">
        <v>21457</v>
      </c>
      <c r="D27686" s="19">
        <v>21.922277656242766</v>
      </c>
      <c r="E27686">
        <v>25</v>
      </c>
    </row>
    <row r="27687" spans="1:5" x14ac:dyDescent="0.2">
      <c r="A27687" t="s">
        <v>21459</v>
      </c>
      <c r="B27687" t="s">
        <v>21458</v>
      </c>
      <c r="C27687" t="s">
        <v>21457</v>
      </c>
      <c r="D27687" s="19">
        <v>6.7824865912040488</v>
      </c>
      <c r="E27687">
        <v>5</v>
      </c>
    </row>
    <row r="27688" spans="1:5" x14ac:dyDescent="0.2">
      <c r="A27688" t="s">
        <v>70922</v>
      </c>
      <c r="B27688" t="s">
        <v>70921</v>
      </c>
      <c r="C27688" t="s">
        <v>70920</v>
      </c>
      <c r="D27688" s="19">
        <v>454.18656337094052</v>
      </c>
      <c r="E27688">
        <v>5</v>
      </c>
    </row>
    <row r="27689" spans="1:5" x14ac:dyDescent="0.2">
      <c r="A27689" t="s">
        <v>70922</v>
      </c>
      <c r="B27689" t="s">
        <v>70921</v>
      </c>
      <c r="C27689" t="s">
        <v>70920</v>
      </c>
      <c r="D27689" s="19">
        <v>88.502155152173728</v>
      </c>
      <c r="E27689">
        <v>1</v>
      </c>
    </row>
    <row r="27690" spans="1:5" x14ac:dyDescent="0.2">
      <c r="A27690" t="s">
        <v>65409</v>
      </c>
      <c r="B27690" t="s">
        <v>65408</v>
      </c>
      <c r="C27690" t="s">
        <v>65407</v>
      </c>
      <c r="D27690" s="19">
        <v>23.883154502130424</v>
      </c>
      <c r="E27690">
        <v>5</v>
      </c>
    </row>
    <row r="27691" spans="1:5" x14ac:dyDescent="0.2">
      <c r="A27691" t="s">
        <v>65409</v>
      </c>
      <c r="B27691" t="s">
        <v>65408</v>
      </c>
      <c r="C27691" t="s">
        <v>65407</v>
      </c>
      <c r="D27691" s="19">
        <v>14.957904280293828</v>
      </c>
      <c r="E27691">
        <v>1</v>
      </c>
    </row>
    <row r="27692" spans="1:5" x14ac:dyDescent="0.2">
      <c r="A27692" t="s">
        <v>65142</v>
      </c>
      <c r="B27692" t="s">
        <v>65141</v>
      </c>
      <c r="C27692" t="s">
        <v>65140</v>
      </c>
      <c r="D27692" s="19">
        <v>139.95302144463372</v>
      </c>
      <c r="E27692">
        <v>5</v>
      </c>
    </row>
    <row r="27693" spans="1:5" x14ac:dyDescent="0.2">
      <c r="A27693" t="s">
        <v>65142</v>
      </c>
      <c r="B27693" t="s">
        <v>65141</v>
      </c>
      <c r="C27693" t="s">
        <v>65140</v>
      </c>
      <c r="D27693" s="19">
        <v>39.974642071436627</v>
      </c>
      <c r="E27693">
        <v>1</v>
      </c>
    </row>
    <row r="27694" spans="1:5" x14ac:dyDescent="0.2">
      <c r="A27694" t="s">
        <v>64378</v>
      </c>
      <c r="B27694" t="s">
        <v>64377</v>
      </c>
      <c r="C27694" t="s">
        <v>64376</v>
      </c>
      <c r="D27694" s="19">
        <v>240.38043321032777</v>
      </c>
      <c r="E27694">
        <v>5</v>
      </c>
    </row>
    <row r="27695" spans="1:5" x14ac:dyDescent="0.2">
      <c r="A27695" t="s">
        <v>64378</v>
      </c>
      <c r="B27695" t="s">
        <v>64377</v>
      </c>
      <c r="C27695" t="s">
        <v>64376</v>
      </c>
      <c r="D27695" s="19">
        <v>84.993057101872324</v>
      </c>
      <c r="E27695">
        <v>1</v>
      </c>
    </row>
    <row r="27696" spans="1:5" x14ac:dyDescent="0.2">
      <c r="A27696" t="s">
        <v>42647</v>
      </c>
      <c r="B27696" t="s">
        <v>42646</v>
      </c>
      <c r="C27696" t="s">
        <v>42645</v>
      </c>
      <c r="D27696" s="19">
        <v>190.39528145414965</v>
      </c>
      <c r="E27696">
        <v>1</v>
      </c>
    </row>
    <row r="27697" spans="1:5" x14ac:dyDescent="0.2">
      <c r="A27697" t="s">
        <v>42647</v>
      </c>
      <c r="B27697" t="s">
        <v>42646</v>
      </c>
      <c r="C27697" t="s">
        <v>42645</v>
      </c>
      <c r="D27697" s="19">
        <v>37.276910192589717</v>
      </c>
      <c r="E27697">
        <v>0.2</v>
      </c>
    </row>
    <row r="27698" spans="1:5" x14ac:dyDescent="0.2">
      <c r="A27698" t="s">
        <v>6302</v>
      </c>
      <c r="B27698" t="s">
        <v>6301</v>
      </c>
      <c r="C27698" t="s">
        <v>6300</v>
      </c>
      <c r="D27698" s="19">
        <v>81.852108314677892</v>
      </c>
      <c r="E27698">
        <v>10</v>
      </c>
    </row>
    <row r="27699" spans="1:5" x14ac:dyDescent="0.2">
      <c r="A27699" t="s">
        <v>14989</v>
      </c>
      <c r="B27699" t="s">
        <v>14988</v>
      </c>
      <c r="C27699" t="s">
        <v>14987</v>
      </c>
      <c r="D27699" s="19">
        <v>101.98766291837869</v>
      </c>
      <c r="E27699">
        <v>100</v>
      </c>
    </row>
    <row r="27700" spans="1:5" x14ac:dyDescent="0.2">
      <c r="A27700" t="s">
        <v>14989</v>
      </c>
      <c r="B27700" t="s">
        <v>14988</v>
      </c>
      <c r="C27700" t="s">
        <v>14987</v>
      </c>
      <c r="D27700" s="19">
        <v>489.98456323900382</v>
      </c>
      <c r="E27700">
        <v>500</v>
      </c>
    </row>
    <row r="27701" spans="1:5" x14ac:dyDescent="0.2">
      <c r="A27701" t="s">
        <v>14989</v>
      </c>
      <c r="B27701" t="s">
        <v>14988</v>
      </c>
      <c r="C27701" t="s">
        <v>14987</v>
      </c>
      <c r="D27701" s="19">
        <v>28.845245632628142</v>
      </c>
      <c r="E27701">
        <v>25</v>
      </c>
    </row>
    <row r="27702" spans="1:5" x14ac:dyDescent="0.2">
      <c r="A27702" t="s">
        <v>73450</v>
      </c>
      <c r="B27702" t="s">
        <v>73449</v>
      </c>
      <c r="C27702" t="s">
        <v>73448</v>
      </c>
      <c r="D27702" s="19">
        <v>172.48520755882313</v>
      </c>
      <c r="E27702">
        <v>25</v>
      </c>
    </row>
    <row r="27703" spans="1:5" x14ac:dyDescent="0.2">
      <c r="A27703" t="s">
        <v>73450</v>
      </c>
      <c r="B27703" t="s">
        <v>73449</v>
      </c>
      <c r="C27703" t="s">
        <v>73448</v>
      </c>
      <c r="D27703" s="19">
        <v>27.119999112336824</v>
      </c>
      <c r="E27703">
        <v>5</v>
      </c>
    </row>
    <row r="27704" spans="1:5" x14ac:dyDescent="0.2">
      <c r="A27704" t="s">
        <v>32798</v>
      </c>
      <c r="B27704" t="s">
        <v>32797</v>
      </c>
      <c r="C27704" t="s">
        <v>32796</v>
      </c>
      <c r="D27704" s="19">
        <v>32.760605633222525</v>
      </c>
      <c r="E27704">
        <v>25</v>
      </c>
    </row>
    <row r="27705" spans="1:5" x14ac:dyDescent="0.2">
      <c r="A27705" t="s">
        <v>25708</v>
      </c>
      <c r="B27705" t="s">
        <v>25707</v>
      </c>
      <c r="C27705" t="s">
        <v>25706</v>
      </c>
      <c r="D27705" s="19">
        <v>26.592419311702315</v>
      </c>
      <c r="E27705">
        <v>100</v>
      </c>
    </row>
    <row r="27706" spans="1:5" x14ac:dyDescent="0.2">
      <c r="A27706" t="s">
        <v>25708</v>
      </c>
      <c r="B27706" t="s">
        <v>25707</v>
      </c>
      <c r="C27706" t="s">
        <v>25706</v>
      </c>
      <c r="D27706" s="19">
        <v>121.15577100492553</v>
      </c>
      <c r="E27706">
        <v>500</v>
      </c>
    </row>
    <row r="27707" spans="1:5" x14ac:dyDescent="0.2">
      <c r="A27707" t="s">
        <v>25708</v>
      </c>
      <c r="B27707" t="s">
        <v>25707</v>
      </c>
      <c r="C27707" t="s">
        <v>25706</v>
      </c>
      <c r="D27707" s="19">
        <v>18.596501924980963</v>
      </c>
      <c r="E27707">
        <v>25</v>
      </c>
    </row>
    <row r="27708" spans="1:5" x14ac:dyDescent="0.2">
      <c r="A27708" t="s">
        <v>71707</v>
      </c>
      <c r="B27708" t="s">
        <v>71706</v>
      </c>
      <c r="C27708" t="s">
        <v>71705</v>
      </c>
      <c r="D27708" s="19">
        <v>118.84443874996077</v>
      </c>
      <c r="E27708">
        <v>25</v>
      </c>
    </row>
    <row r="27709" spans="1:5" x14ac:dyDescent="0.2">
      <c r="A27709" t="s">
        <v>71707</v>
      </c>
      <c r="B27709" t="s">
        <v>71706</v>
      </c>
      <c r="C27709" t="s">
        <v>71705</v>
      </c>
      <c r="D27709" s="19">
        <v>25.284327114575916</v>
      </c>
      <c r="E27709">
        <v>5</v>
      </c>
    </row>
    <row r="27710" spans="1:5" x14ac:dyDescent="0.2">
      <c r="A27710" t="s">
        <v>58800</v>
      </c>
      <c r="B27710" t="s">
        <v>58799</v>
      </c>
      <c r="C27710" t="s">
        <v>58798</v>
      </c>
      <c r="D27710" s="19">
        <v>68.053866690096555</v>
      </c>
      <c r="E27710">
        <v>25</v>
      </c>
    </row>
    <row r="27711" spans="1:5" x14ac:dyDescent="0.2">
      <c r="A27711" t="s">
        <v>58800</v>
      </c>
      <c r="B27711" t="s">
        <v>58799</v>
      </c>
      <c r="C27711" t="s">
        <v>58798</v>
      </c>
      <c r="D27711" s="19">
        <v>49.778415587757934</v>
      </c>
      <c r="E27711">
        <v>5</v>
      </c>
    </row>
    <row r="27712" spans="1:5" x14ac:dyDescent="0.2">
      <c r="A27712" t="s">
        <v>44777</v>
      </c>
      <c r="B27712" t="s">
        <v>44776</v>
      </c>
      <c r="C27712" t="s">
        <v>44775</v>
      </c>
      <c r="D27712" s="19">
        <v>163.17075414287186</v>
      </c>
      <c r="E27712">
        <v>5</v>
      </c>
    </row>
    <row r="27713" spans="1:5" x14ac:dyDescent="0.2">
      <c r="A27713" t="s">
        <v>1115</v>
      </c>
      <c r="B27713" t="s">
        <v>1114</v>
      </c>
      <c r="C27713" t="s">
        <v>1113</v>
      </c>
      <c r="D27713" s="19">
        <v>56.066750757658518</v>
      </c>
      <c r="E27713">
        <v>25</v>
      </c>
    </row>
    <row r="27714" spans="1:5" x14ac:dyDescent="0.2">
      <c r="A27714" t="s">
        <v>1115</v>
      </c>
      <c r="B27714" t="s">
        <v>1114</v>
      </c>
      <c r="C27714" t="s">
        <v>1113</v>
      </c>
      <c r="D27714" s="19">
        <v>37.451916514426962</v>
      </c>
      <c r="E27714">
        <v>5</v>
      </c>
    </row>
    <row r="27715" spans="1:5" x14ac:dyDescent="0.2">
      <c r="A27715" t="s">
        <v>74221</v>
      </c>
      <c r="B27715" t="s">
        <v>74220</v>
      </c>
      <c r="C27715" t="s">
        <v>74219</v>
      </c>
      <c r="D27715" s="19">
        <v>52.545319925214855</v>
      </c>
      <c r="E27715">
        <v>250</v>
      </c>
    </row>
    <row r="27716" spans="1:5" x14ac:dyDescent="0.2">
      <c r="A27716" t="s">
        <v>74221</v>
      </c>
      <c r="B27716" t="s">
        <v>74220</v>
      </c>
      <c r="C27716" t="s">
        <v>74219</v>
      </c>
      <c r="D27716" s="19">
        <v>7.6215804302199217</v>
      </c>
      <c r="E27716">
        <v>25</v>
      </c>
    </row>
    <row r="27717" spans="1:5" x14ac:dyDescent="0.2">
      <c r="A27717" t="s">
        <v>20894</v>
      </c>
      <c r="B27717" t="s">
        <v>20893</v>
      </c>
      <c r="C27717" t="s">
        <v>20892</v>
      </c>
      <c r="D27717" s="19">
        <v>39.412031060865267</v>
      </c>
      <c r="E27717">
        <v>5</v>
      </c>
    </row>
    <row r="27718" spans="1:5" x14ac:dyDescent="0.2">
      <c r="A27718" t="s">
        <v>20894</v>
      </c>
      <c r="B27718" t="s">
        <v>20893</v>
      </c>
      <c r="C27718" t="s">
        <v>20892</v>
      </c>
      <c r="D27718" s="19">
        <v>16.96515405227812</v>
      </c>
      <c r="E27718">
        <v>1</v>
      </c>
    </row>
    <row r="27719" spans="1:5" x14ac:dyDescent="0.2">
      <c r="A27719" t="s">
        <v>37720</v>
      </c>
      <c r="B27719" t="s">
        <v>37719</v>
      </c>
      <c r="C27719" t="s">
        <v>37718</v>
      </c>
      <c r="D27719" s="19">
        <v>176.38663788705884</v>
      </c>
      <c r="E27719">
        <v>250</v>
      </c>
    </row>
    <row r="27720" spans="1:5" x14ac:dyDescent="0.2">
      <c r="A27720" t="s">
        <v>37720</v>
      </c>
      <c r="B27720" t="s">
        <v>37719</v>
      </c>
      <c r="C27720" t="s">
        <v>37718</v>
      </c>
      <c r="D27720" s="19">
        <v>17.696284938019307</v>
      </c>
      <c r="E27720">
        <v>25</v>
      </c>
    </row>
    <row r="27721" spans="1:5" x14ac:dyDescent="0.2">
      <c r="A27721" t="s">
        <v>30033</v>
      </c>
      <c r="B27721" t="s">
        <v>30032</v>
      </c>
      <c r="C27721" t="s">
        <v>30031</v>
      </c>
      <c r="D27721" s="19">
        <v>28.671323796380584</v>
      </c>
      <c r="E27721">
        <v>25</v>
      </c>
    </row>
    <row r="27722" spans="1:5" x14ac:dyDescent="0.2">
      <c r="A27722" t="s">
        <v>43276</v>
      </c>
      <c r="B27722" t="s">
        <v>43275</v>
      </c>
      <c r="C27722" t="s">
        <v>43274</v>
      </c>
      <c r="D27722" s="19">
        <v>112.58308647235529</v>
      </c>
      <c r="E27722">
        <v>25</v>
      </c>
    </row>
    <row r="27723" spans="1:5" x14ac:dyDescent="0.2">
      <c r="A27723" t="s">
        <v>43276</v>
      </c>
      <c r="B27723" t="s">
        <v>43275</v>
      </c>
      <c r="C27723" t="s">
        <v>43274</v>
      </c>
      <c r="D27723" s="19">
        <v>46.372583512110943</v>
      </c>
      <c r="E27723">
        <v>5</v>
      </c>
    </row>
    <row r="27724" spans="1:5" x14ac:dyDescent="0.2">
      <c r="A27724" t="s">
        <v>71499</v>
      </c>
      <c r="B27724" t="s">
        <v>71498</v>
      </c>
      <c r="C27724" t="s">
        <v>71497</v>
      </c>
      <c r="D27724" s="19">
        <v>151.21645921006001</v>
      </c>
      <c r="E27724">
        <v>25</v>
      </c>
    </row>
    <row r="27725" spans="1:5" x14ac:dyDescent="0.2">
      <c r="A27725" t="s">
        <v>71499</v>
      </c>
      <c r="B27725" t="s">
        <v>71498</v>
      </c>
      <c r="C27725" t="s">
        <v>71497</v>
      </c>
      <c r="D27725" s="19">
        <v>47.781280167275114</v>
      </c>
      <c r="E27725">
        <v>5</v>
      </c>
    </row>
    <row r="27726" spans="1:5" x14ac:dyDescent="0.2">
      <c r="A27726" t="s">
        <v>47824</v>
      </c>
      <c r="B27726" t="s">
        <v>47823</v>
      </c>
      <c r="C27726" t="s">
        <v>47822</v>
      </c>
      <c r="D27726" s="19">
        <v>96.9730092190688</v>
      </c>
      <c r="E27726">
        <v>25</v>
      </c>
    </row>
    <row r="27727" spans="1:5" x14ac:dyDescent="0.2">
      <c r="A27727" t="s">
        <v>47824</v>
      </c>
      <c r="B27727" t="s">
        <v>47823</v>
      </c>
      <c r="C27727" t="s">
        <v>47822</v>
      </c>
      <c r="D27727" s="19">
        <v>20.883504066541843</v>
      </c>
      <c r="E27727">
        <v>5</v>
      </c>
    </row>
    <row r="27728" spans="1:5" x14ac:dyDescent="0.2">
      <c r="A27728" t="s">
        <v>69483</v>
      </c>
      <c r="B27728" t="s">
        <v>69482</v>
      </c>
      <c r="C27728" t="s">
        <v>69481</v>
      </c>
      <c r="D27728" s="19">
        <v>171.29573648437849</v>
      </c>
      <c r="E27728">
        <v>25</v>
      </c>
    </row>
    <row r="27729" spans="1:5" x14ac:dyDescent="0.2">
      <c r="A27729" t="s">
        <v>69483</v>
      </c>
      <c r="B27729" t="s">
        <v>69482</v>
      </c>
      <c r="C27729" t="s">
        <v>69481</v>
      </c>
      <c r="D27729" s="19">
        <v>59.217446348402021</v>
      </c>
      <c r="E27729">
        <v>5</v>
      </c>
    </row>
    <row r="27730" spans="1:5" x14ac:dyDescent="0.2">
      <c r="A27730" t="s">
        <v>60276</v>
      </c>
      <c r="B27730" t="s">
        <v>60275</v>
      </c>
      <c r="C27730" t="s">
        <v>60274</v>
      </c>
      <c r="D27730" s="19">
        <v>103.56359289746106</v>
      </c>
      <c r="E27730">
        <v>25</v>
      </c>
    </row>
    <row r="27731" spans="1:5" x14ac:dyDescent="0.2">
      <c r="A27731" t="s">
        <v>60276</v>
      </c>
      <c r="B27731" t="s">
        <v>60275</v>
      </c>
      <c r="C27731" t="s">
        <v>60274</v>
      </c>
      <c r="D27731" s="19">
        <v>80.651077046872587</v>
      </c>
      <c r="E27731">
        <v>5</v>
      </c>
    </row>
    <row r="27732" spans="1:5" x14ac:dyDescent="0.2">
      <c r="A27732" t="s">
        <v>45340</v>
      </c>
      <c r="B27732" t="s">
        <v>45339</v>
      </c>
      <c r="C27732" t="s">
        <v>45338</v>
      </c>
      <c r="D27732" s="19">
        <v>70.011046453987603</v>
      </c>
      <c r="E27732">
        <v>25</v>
      </c>
    </row>
    <row r="27733" spans="1:5" x14ac:dyDescent="0.2">
      <c r="A27733" t="s">
        <v>45340</v>
      </c>
      <c r="B27733" t="s">
        <v>45339</v>
      </c>
      <c r="C27733" t="s">
        <v>45338</v>
      </c>
      <c r="D27733" s="19">
        <v>12.926621943371115</v>
      </c>
      <c r="E27733">
        <v>5</v>
      </c>
    </row>
    <row r="27734" spans="1:5" x14ac:dyDescent="0.2">
      <c r="A27734" t="s">
        <v>43957</v>
      </c>
      <c r="B27734" t="s">
        <v>43956</v>
      </c>
      <c r="C27734" t="s">
        <v>43955</v>
      </c>
      <c r="D27734" s="19">
        <v>147.26298275111643</v>
      </c>
      <c r="E27734">
        <v>25</v>
      </c>
    </row>
    <row r="27735" spans="1:5" x14ac:dyDescent="0.2">
      <c r="A27735" t="s">
        <v>43957</v>
      </c>
      <c r="B27735" t="s">
        <v>43956</v>
      </c>
      <c r="C27735" t="s">
        <v>43955</v>
      </c>
      <c r="D27735" s="19">
        <v>35.475940751720167</v>
      </c>
      <c r="E27735">
        <v>5</v>
      </c>
    </row>
    <row r="27736" spans="1:5" x14ac:dyDescent="0.2">
      <c r="A27736" t="s">
        <v>63894</v>
      </c>
      <c r="B27736" t="s">
        <v>63893</v>
      </c>
      <c r="C27736" t="s">
        <v>63892</v>
      </c>
      <c r="D27736" s="19">
        <v>266.20831085144891</v>
      </c>
      <c r="E27736">
        <v>5</v>
      </c>
    </row>
    <row r="27737" spans="1:5" x14ac:dyDescent="0.2">
      <c r="A27737" t="s">
        <v>63894</v>
      </c>
      <c r="B27737" t="s">
        <v>63893</v>
      </c>
      <c r="C27737" t="s">
        <v>63892</v>
      </c>
      <c r="D27737" s="19">
        <v>38.675811861900335</v>
      </c>
      <c r="E27737">
        <v>1</v>
      </c>
    </row>
    <row r="27738" spans="1:5" x14ac:dyDescent="0.2">
      <c r="A27738" t="s">
        <v>22669</v>
      </c>
      <c r="B27738" t="s">
        <v>22668</v>
      </c>
      <c r="C27738" t="s">
        <v>22667</v>
      </c>
      <c r="D27738" s="19">
        <v>67.511405347700745</v>
      </c>
      <c r="E27738">
        <v>25</v>
      </c>
    </row>
    <row r="27739" spans="1:5" x14ac:dyDescent="0.2">
      <c r="A27739" t="s">
        <v>22669</v>
      </c>
      <c r="B27739" t="s">
        <v>22668</v>
      </c>
      <c r="C27739" t="s">
        <v>22667</v>
      </c>
      <c r="D27739" s="19">
        <v>18.821680512686946</v>
      </c>
      <c r="E27739">
        <v>5</v>
      </c>
    </row>
    <row r="27740" spans="1:5" x14ac:dyDescent="0.2">
      <c r="A27740" t="s">
        <v>24661</v>
      </c>
      <c r="B27740" t="s">
        <v>24660</v>
      </c>
      <c r="C27740" t="s">
        <v>24659</v>
      </c>
      <c r="D27740" s="19">
        <v>49.701264710428354</v>
      </c>
      <c r="E27740">
        <v>25</v>
      </c>
    </row>
    <row r="27741" spans="1:5" x14ac:dyDescent="0.2">
      <c r="A27741" t="s">
        <v>71167</v>
      </c>
      <c r="B27741" t="s">
        <v>71166</v>
      </c>
      <c r="C27741" t="s">
        <v>71165</v>
      </c>
      <c r="D27741" s="19">
        <v>57.511949146092292</v>
      </c>
      <c r="E27741">
        <v>5</v>
      </c>
    </row>
    <row r="27742" spans="1:5" x14ac:dyDescent="0.2">
      <c r="A27742" t="s">
        <v>71167</v>
      </c>
      <c r="B27742" t="s">
        <v>71166</v>
      </c>
      <c r="C27742" t="s">
        <v>71165</v>
      </c>
      <c r="D27742" s="19">
        <v>20.340542036239057</v>
      </c>
      <c r="E27742">
        <v>1</v>
      </c>
    </row>
    <row r="27743" spans="1:5" x14ac:dyDescent="0.2">
      <c r="A27743" t="s">
        <v>29897</v>
      </c>
      <c r="B27743" t="s">
        <v>29896</v>
      </c>
      <c r="C27743" t="s">
        <v>29895</v>
      </c>
      <c r="D27743" s="19">
        <v>47.788176985481343</v>
      </c>
      <c r="E27743">
        <v>100</v>
      </c>
    </row>
    <row r="27744" spans="1:5" x14ac:dyDescent="0.2">
      <c r="A27744" t="s">
        <v>29897</v>
      </c>
      <c r="B27744" t="s">
        <v>29896</v>
      </c>
      <c r="C27744" t="s">
        <v>29895</v>
      </c>
      <c r="D27744" s="19">
        <v>75.945682161824678</v>
      </c>
      <c r="E27744">
        <v>500</v>
      </c>
    </row>
    <row r="27745" spans="1:5" x14ac:dyDescent="0.2">
      <c r="A27745" t="s">
        <v>29897</v>
      </c>
      <c r="B27745" t="s">
        <v>29896</v>
      </c>
      <c r="C27745" t="s">
        <v>29895</v>
      </c>
      <c r="D27745" s="19">
        <v>20.950912045240003</v>
      </c>
      <c r="E27745">
        <v>25</v>
      </c>
    </row>
    <row r="27746" spans="1:5" x14ac:dyDescent="0.2">
      <c r="A27746" t="s">
        <v>47639</v>
      </c>
      <c r="B27746" t="s">
        <v>47638</v>
      </c>
      <c r="C27746" t="s">
        <v>47637</v>
      </c>
      <c r="D27746" s="19">
        <v>367.77952487987568</v>
      </c>
      <c r="E27746">
        <v>25</v>
      </c>
    </row>
    <row r="27747" spans="1:5" x14ac:dyDescent="0.2">
      <c r="A27747" t="s">
        <v>47639</v>
      </c>
      <c r="B27747" t="s">
        <v>47638</v>
      </c>
      <c r="C27747" t="s">
        <v>47637</v>
      </c>
      <c r="D27747" s="19">
        <v>88.061453529775875</v>
      </c>
      <c r="E27747">
        <v>5</v>
      </c>
    </row>
    <row r="27748" spans="1:5" x14ac:dyDescent="0.2">
      <c r="A27748" t="s">
        <v>35257</v>
      </c>
      <c r="B27748" t="s">
        <v>35256</v>
      </c>
      <c r="C27748" t="s">
        <v>35255</v>
      </c>
      <c r="D27748" s="19">
        <v>71.779184883507739</v>
      </c>
      <c r="E27748">
        <v>500</v>
      </c>
    </row>
    <row r="27749" spans="1:5" x14ac:dyDescent="0.2">
      <c r="A27749" t="s">
        <v>35257</v>
      </c>
      <c r="B27749" t="s">
        <v>35256</v>
      </c>
      <c r="C27749" t="s">
        <v>35255</v>
      </c>
      <c r="D27749" s="19">
        <v>10.122332368289703</v>
      </c>
      <c r="E27749">
        <v>25</v>
      </c>
    </row>
    <row r="27750" spans="1:5" x14ac:dyDescent="0.2">
      <c r="A27750" t="s">
        <v>66436</v>
      </c>
      <c r="B27750" t="s">
        <v>66435</v>
      </c>
      <c r="C27750" t="s">
        <v>66434</v>
      </c>
      <c r="D27750" s="19">
        <v>45.903256201370503</v>
      </c>
      <c r="E27750">
        <v>5</v>
      </c>
    </row>
    <row r="27751" spans="1:5" x14ac:dyDescent="0.2">
      <c r="A27751" t="s">
        <v>66436</v>
      </c>
      <c r="B27751" t="s">
        <v>66435</v>
      </c>
      <c r="C27751" t="s">
        <v>66434</v>
      </c>
      <c r="D27751" s="19">
        <v>11.835506199975924</v>
      </c>
      <c r="E27751">
        <v>1</v>
      </c>
    </row>
    <row r="27752" spans="1:5" x14ac:dyDescent="0.2">
      <c r="A27752" t="s">
        <v>66957</v>
      </c>
      <c r="B27752" t="s">
        <v>66956</v>
      </c>
      <c r="C27752" t="s">
        <v>66955</v>
      </c>
      <c r="D27752" s="19">
        <v>119.16047270731508</v>
      </c>
      <c r="E27752">
        <v>25</v>
      </c>
    </row>
    <row r="27753" spans="1:5" x14ac:dyDescent="0.2">
      <c r="A27753" t="s">
        <v>66957</v>
      </c>
      <c r="B27753" t="s">
        <v>66956</v>
      </c>
      <c r="C27753" t="s">
        <v>66955</v>
      </c>
      <c r="D27753" s="19">
        <v>44.950288249094598</v>
      </c>
      <c r="E27753">
        <v>5</v>
      </c>
    </row>
    <row r="27754" spans="1:5" x14ac:dyDescent="0.2">
      <c r="A27754" t="s">
        <v>69310</v>
      </c>
      <c r="B27754" t="s">
        <v>69309</v>
      </c>
      <c r="C27754" t="s">
        <v>69308</v>
      </c>
      <c r="D27754" s="19">
        <v>167.96117905287045</v>
      </c>
      <c r="E27754">
        <v>25</v>
      </c>
    </row>
    <row r="27755" spans="1:5" x14ac:dyDescent="0.2">
      <c r="A27755" t="s">
        <v>69310</v>
      </c>
      <c r="B27755" t="s">
        <v>69309</v>
      </c>
      <c r="C27755" t="s">
        <v>69308</v>
      </c>
      <c r="D27755" s="19">
        <v>36.985083584937215</v>
      </c>
      <c r="E27755">
        <v>5</v>
      </c>
    </row>
    <row r="27756" spans="1:5" x14ac:dyDescent="0.2">
      <c r="A27756" t="s">
        <v>38921</v>
      </c>
      <c r="B27756" t="s">
        <v>38920</v>
      </c>
      <c r="C27756" t="s">
        <v>38919</v>
      </c>
      <c r="D27756" s="19">
        <v>165.4891555606896</v>
      </c>
      <c r="E27756">
        <v>25</v>
      </c>
    </row>
    <row r="27757" spans="1:5" x14ac:dyDescent="0.2">
      <c r="A27757" t="s">
        <v>38921</v>
      </c>
      <c r="B27757" t="s">
        <v>38920</v>
      </c>
      <c r="C27757" t="s">
        <v>38919</v>
      </c>
      <c r="D27757" s="19">
        <v>76.679727045564974</v>
      </c>
      <c r="E27757">
        <v>5</v>
      </c>
    </row>
    <row r="27758" spans="1:5" x14ac:dyDescent="0.2">
      <c r="A27758" t="s">
        <v>39280</v>
      </c>
      <c r="B27758" t="s">
        <v>39279</v>
      </c>
      <c r="C27758" t="s">
        <v>39278</v>
      </c>
      <c r="D27758" s="19">
        <v>152.82087907801764</v>
      </c>
      <c r="E27758">
        <v>0.2</v>
      </c>
    </row>
    <row r="27759" spans="1:5" x14ac:dyDescent="0.2">
      <c r="A27759" t="s">
        <v>63057</v>
      </c>
      <c r="B27759" t="s">
        <v>63056</v>
      </c>
      <c r="C27759" t="s">
        <v>63055</v>
      </c>
      <c r="D27759" s="19">
        <v>188.46698287362744</v>
      </c>
      <c r="E27759">
        <v>25</v>
      </c>
    </row>
    <row r="27760" spans="1:5" x14ac:dyDescent="0.2">
      <c r="A27760" t="s">
        <v>63057</v>
      </c>
      <c r="B27760" t="s">
        <v>63056</v>
      </c>
      <c r="C27760" t="s">
        <v>63055</v>
      </c>
      <c r="D27760" s="19">
        <v>23.614481611647353</v>
      </c>
      <c r="E27760">
        <v>5</v>
      </c>
    </row>
    <row r="27761" spans="1:5" x14ac:dyDescent="0.2">
      <c r="A27761" t="s">
        <v>69498</v>
      </c>
      <c r="B27761" t="s">
        <v>69497</v>
      </c>
      <c r="C27761" t="s">
        <v>69496</v>
      </c>
      <c r="D27761" s="19">
        <v>107.00817733050366</v>
      </c>
      <c r="E27761">
        <v>25</v>
      </c>
    </row>
    <row r="27762" spans="1:5" x14ac:dyDescent="0.2">
      <c r="A27762" t="s">
        <v>69498</v>
      </c>
      <c r="B27762" t="s">
        <v>69497</v>
      </c>
      <c r="C27762" t="s">
        <v>69496</v>
      </c>
      <c r="D27762" s="19">
        <v>31.749231522182697</v>
      </c>
      <c r="E27762">
        <v>5</v>
      </c>
    </row>
    <row r="27763" spans="1:5" x14ac:dyDescent="0.2">
      <c r="A27763" t="s">
        <v>42644</v>
      </c>
      <c r="B27763" t="s">
        <v>42643</v>
      </c>
      <c r="C27763" t="s">
        <v>42642</v>
      </c>
      <c r="D27763" s="19">
        <v>147.42054314720457</v>
      </c>
      <c r="E27763">
        <v>5</v>
      </c>
    </row>
    <row r="27764" spans="1:5" x14ac:dyDescent="0.2">
      <c r="A27764" t="s">
        <v>42644</v>
      </c>
      <c r="B27764" t="s">
        <v>42643</v>
      </c>
      <c r="C27764" t="s">
        <v>42642</v>
      </c>
      <c r="D27764" s="19">
        <v>44.704841236919535</v>
      </c>
      <c r="E27764">
        <v>1</v>
      </c>
    </row>
    <row r="27765" spans="1:5" x14ac:dyDescent="0.2">
      <c r="A27765" t="s">
        <v>59377</v>
      </c>
      <c r="B27765" t="s">
        <v>59376</v>
      </c>
      <c r="C27765" t="s">
        <v>59375</v>
      </c>
      <c r="D27765" s="19">
        <v>210.77745176514898</v>
      </c>
      <c r="E27765">
        <v>1</v>
      </c>
    </row>
    <row r="27766" spans="1:5" x14ac:dyDescent="0.2">
      <c r="A27766" t="s">
        <v>64711</v>
      </c>
      <c r="B27766" t="s">
        <v>64710</v>
      </c>
      <c r="C27766" t="s">
        <v>64709</v>
      </c>
      <c r="D27766" s="19">
        <v>35.468657510587313</v>
      </c>
      <c r="E27766">
        <v>5</v>
      </c>
    </row>
    <row r="27767" spans="1:5" x14ac:dyDescent="0.2">
      <c r="A27767" t="s">
        <v>64711</v>
      </c>
      <c r="B27767" t="s">
        <v>64710</v>
      </c>
      <c r="C27767" t="s">
        <v>64709</v>
      </c>
      <c r="D27767" s="19">
        <v>21.493900182497811</v>
      </c>
      <c r="E27767">
        <v>1</v>
      </c>
    </row>
    <row r="27768" spans="1:5" x14ac:dyDescent="0.2">
      <c r="A27768" t="s">
        <v>36405</v>
      </c>
      <c r="B27768" t="s">
        <v>36404</v>
      </c>
      <c r="C27768" t="s">
        <v>36403</v>
      </c>
      <c r="D27768" s="19">
        <v>262.13074371381128</v>
      </c>
      <c r="E27768">
        <v>5</v>
      </c>
    </row>
    <row r="27769" spans="1:5" x14ac:dyDescent="0.2">
      <c r="A27769" t="s">
        <v>36405</v>
      </c>
      <c r="B27769" t="s">
        <v>36404</v>
      </c>
      <c r="C27769" t="s">
        <v>36403</v>
      </c>
      <c r="D27769" s="19">
        <v>53.456410625187829</v>
      </c>
      <c r="E27769">
        <v>1</v>
      </c>
    </row>
    <row r="27770" spans="1:5" x14ac:dyDescent="0.2">
      <c r="A27770" t="s">
        <v>80074</v>
      </c>
      <c r="B27770" t="s">
        <v>80073</v>
      </c>
      <c r="C27770" t="s">
        <v>80072</v>
      </c>
      <c r="D27770" s="19">
        <v>27.170847801524609</v>
      </c>
      <c r="E27770">
        <v>25</v>
      </c>
    </row>
    <row r="27771" spans="1:5" x14ac:dyDescent="0.2">
      <c r="A27771" t="s">
        <v>77886</v>
      </c>
      <c r="B27771" t="s">
        <v>77885</v>
      </c>
      <c r="C27771" t="s">
        <v>77884</v>
      </c>
      <c r="D27771" s="19">
        <v>117.1000218228409</v>
      </c>
      <c r="E27771">
        <v>25</v>
      </c>
    </row>
    <row r="27772" spans="1:5" x14ac:dyDescent="0.2">
      <c r="A27772" t="s">
        <v>77886</v>
      </c>
      <c r="B27772" t="s">
        <v>77885</v>
      </c>
      <c r="C27772" t="s">
        <v>77884</v>
      </c>
      <c r="D27772" s="19">
        <v>45.790334026292143</v>
      </c>
      <c r="E27772">
        <v>5</v>
      </c>
    </row>
    <row r="27773" spans="1:5" x14ac:dyDescent="0.2">
      <c r="A27773" t="s">
        <v>4855</v>
      </c>
      <c r="B27773" t="s">
        <v>4854</v>
      </c>
      <c r="C27773" t="s">
        <v>4853</v>
      </c>
      <c r="D27773" s="19">
        <v>77.574480821519813</v>
      </c>
      <c r="E27773">
        <v>25</v>
      </c>
    </row>
    <row r="27774" spans="1:5" x14ac:dyDescent="0.2">
      <c r="A27774" t="s">
        <v>4855</v>
      </c>
      <c r="B27774" t="s">
        <v>4854</v>
      </c>
      <c r="C27774" t="s">
        <v>4853</v>
      </c>
      <c r="D27774" s="19">
        <v>39.180440142816181</v>
      </c>
      <c r="E27774">
        <v>5</v>
      </c>
    </row>
    <row r="27775" spans="1:5" x14ac:dyDescent="0.2">
      <c r="A27775" t="s">
        <v>1588</v>
      </c>
      <c r="B27775" t="s">
        <v>1587</v>
      </c>
      <c r="C27775" t="s">
        <v>1586</v>
      </c>
      <c r="D27775" s="19">
        <v>165.01729903483678</v>
      </c>
      <c r="E27775">
        <v>5</v>
      </c>
    </row>
    <row r="27776" spans="1:5" x14ac:dyDescent="0.2">
      <c r="A27776" t="s">
        <v>1588</v>
      </c>
      <c r="B27776" t="s">
        <v>1587</v>
      </c>
      <c r="C27776" t="s">
        <v>1586</v>
      </c>
      <c r="D27776" s="19">
        <v>115.8318423219297</v>
      </c>
      <c r="E27776">
        <v>1</v>
      </c>
    </row>
    <row r="27777" spans="1:5" x14ac:dyDescent="0.2">
      <c r="A27777" t="s">
        <v>33354</v>
      </c>
      <c r="B27777" t="s">
        <v>33353</v>
      </c>
      <c r="C27777" t="s">
        <v>33352</v>
      </c>
      <c r="D27777" s="19">
        <v>31.968036422676146</v>
      </c>
      <c r="E27777">
        <v>100</v>
      </c>
    </row>
    <row r="27778" spans="1:5" x14ac:dyDescent="0.2">
      <c r="A27778" t="s">
        <v>33354</v>
      </c>
      <c r="B27778" t="s">
        <v>33353</v>
      </c>
      <c r="C27778" t="s">
        <v>33352</v>
      </c>
      <c r="D27778" s="19">
        <v>48.798670784254419</v>
      </c>
      <c r="E27778">
        <v>500</v>
      </c>
    </row>
    <row r="27779" spans="1:5" x14ac:dyDescent="0.2">
      <c r="A27779" t="s">
        <v>33354</v>
      </c>
      <c r="B27779" t="s">
        <v>33353</v>
      </c>
      <c r="C27779" t="s">
        <v>33352</v>
      </c>
      <c r="D27779" s="19">
        <v>15.165628259986777</v>
      </c>
      <c r="E27779">
        <v>25</v>
      </c>
    </row>
    <row r="27780" spans="1:5" x14ac:dyDescent="0.2">
      <c r="A27780" t="s">
        <v>38121</v>
      </c>
      <c r="B27780" t="s">
        <v>38120</v>
      </c>
      <c r="C27780" t="s">
        <v>38119</v>
      </c>
      <c r="D27780" s="19">
        <v>78.083849397983187</v>
      </c>
      <c r="E27780">
        <v>10</v>
      </c>
    </row>
    <row r="27781" spans="1:5" x14ac:dyDescent="0.2">
      <c r="A27781" t="s">
        <v>72800</v>
      </c>
      <c r="B27781" t="s">
        <v>72799</v>
      </c>
      <c r="C27781" t="s">
        <v>72798</v>
      </c>
      <c r="D27781" s="19">
        <v>155.79812009240931</v>
      </c>
      <c r="E27781">
        <v>250</v>
      </c>
    </row>
    <row r="27782" spans="1:5" x14ac:dyDescent="0.2">
      <c r="A27782" t="s">
        <v>72800</v>
      </c>
      <c r="B27782" t="s">
        <v>72799</v>
      </c>
      <c r="C27782" t="s">
        <v>72798</v>
      </c>
      <c r="D27782" s="19">
        <v>42.746131164476502</v>
      </c>
      <c r="E27782">
        <v>25</v>
      </c>
    </row>
    <row r="27783" spans="1:5" x14ac:dyDescent="0.2">
      <c r="A27783" t="s">
        <v>37812</v>
      </c>
      <c r="B27783" t="s">
        <v>37811</v>
      </c>
      <c r="C27783" t="s">
        <v>37810</v>
      </c>
      <c r="D27783" s="19">
        <v>126.50764780006942</v>
      </c>
      <c r="E27783">
        <v>25</v>
      </c>
    </row>
    <row r="27784" spans="1:5" x14ac:dyDescent="0.2">
      <c r="A27784" t="s">
        <v>37812</v>
      </c>
      <c r="B27784" t="s">
        <v>37811</v>
      </c>
      <c r="C27784" t="s">
        <v>37810</v>
      </c>
      <c r="D27784" s="19">
        <v>30.464397466076129</v>
      </c>
      <c r="E27784">
        <v>5</v>
      </c>
    </row>
    <row r="27785" spans="1:5" x14ac:dyDescent="0.2">
      <c r="A27785" t="s">
        <v>33214</v>
      </c>
      <c r="B27785" t="s">
        <v>33213</v>
      </c>
      <c r="C27785" t="s">
        <v>33212</v>
      </c>
      <c r="D27785" s="19">
        <v>117.32900915544052</v>
      </c>
      <c r="E27785">
        <v>25</v>
      </c>
    </row>
    <row r="27786" spans="1:5" x14ac:dyDescent="0.2">
      <c r="A27786" t="s">
        <v>33214</v>
      </c>
      <c r="B27786" t="s">
        <v>33213</v>
      </c>
      <c r="C27786" t="s">
        <v>33212</v>
      </c>
      <c r="D27786" s="19">
        <v>29.795706877325355</v>
      </c>
      <c r="E27786">
        <v>5</v>
      </c>
    </row>
    <row r="27787" spans="1:5" x14ac:dyDescent="0.2">
      <c r="A27787" t="s">
        <v>36357</v>
      </c>
      <c r="B27787" t="s">
        <v>36356</v>
      </c>
      <c r="C27787" t="s">
        <v>36355</v>
      </c>
      <c r="D27787" s="19">
        <v>103.33582070082228</v>
      </c>
      <c r="E27787">
        <v>25</v>
      </c>
    </row>
    <row r="27788" spans="1:5" x14ac:dyDescent="0.2">
      <c r="A27788" t="s">
        <v>36357</v>
      </c>
      <c r="B27788" t="s">
        <v>36356</v>
      </c>
      <c r="C27788" t="s">
        <v>36355</v>
      </c>
      <c r="D27788" s="19">
        <v>24.799607720648066</v>
      </c>
      <c r="E27788">
        <v>5</v>
      </c>
    </row>
    <row r="27789" spans="1:5" x14ac:dyDescent="0.2">
      <c r="A27789" t="s">
        <v>6072</v>
      </c>
      <c r="B27789" t="s">
        <v>6071</v>
      </c>
      <c r="C27789" t="s">
        <v>6070</v>
      </c>
      <c r="D27789" s="19">
        <v>156.65216950739878</v>
      </c>
      <c r="E27789">
        <v>25</v>
      </c>
    </row>
    <row r="27790" spans="1:5" x14ac:dyDescent="0.2">
      <c r="A27790" t="s">
        <v>6072</v>
      </c>
      <c r="B27790" t="s">
        <v>6071</v>
      </c>
      <c r="C27790" t="s">
        <v>6070</v>
      </c>
      <c r="D27790" s="19">
        <v>18.501990596568273</v>
      </c>
      <c r="E27790">
        <v>5</v>
      </c>
    </row>
    <row r="27791" spans="1:5" x14ac:dyDescent="0.2">
      <c r="A27791" t="s">
        <v>1585</v>
      </c>
      <c r="B27791" t="s">
        <v>1584</v>
      </c>
      <c r="C27791" t="s">
        <v>1583</v>
      </c>
      <c r="D27791" s="19">
        <v>110.05335963350664</v>
      </c>
      <c r="E27791">
        <v>5</v>
      </c>
    </row>
    <row r="27792" spans="1:5" x14ac:dyDescent="0.2">
      <c r="A27792" t="s">
        <v>1585</v>
      </c>
      <c r="B27792" t="s">
        <v>1584</v>
      </c>
      <c r="C27792" t="s">
        <v>1583</v>
      </c>
      <c r="D27792" s="19">
        <v>70.22707958449044</v>
      </c>
      <c r="E27792">
        <v>1</v>
      </c>
    </row>
    <row r="27793" spans="1:5" x14ac:dyDescent="0.2">
      <c r="A27793" t="s">
        <v>18360</v>
      </c>
      <c r="B27793" t="s">
        <v>18359</v>
      </c>
      <c r="C27793" t="s">
        <v>18358</v>
      </c>
      <c r="D27793" s="19">
        <v>176.06416899490071</v>
      </c>
      <c r="E27793">
        <v>25</v>
      </c>
    </row>
    <row r="27794" spans="1:5" x14ac:dyDescent="0.2">
      <c r="A27794" t="s">
        <v>18360</v>
      </c>
      <c r="B27794" t="s">
        <v>18359</v>
      </c>
      <c r="C27794" t="s">
        <v>18358</v>
      </c>
      <c r="D27794" s="19">
        <v>40.87278954728049</v>
      </c>
      <c r="E27794">
        <v>5</v>
      </c>
    </row>
    <row r="27795" spans="1:5" x14ac:dyDescent="0.2">
      <c r="A27795" t="s">
        <v>21631</v>
      </c>
      <c r="B27795" t="s">
        <v>21630</v>
      </c>
      <c r="C27795" t="s">
        <v>21629</v>
      </c>
      <c r="D27795" s="19">
        <v>73.242313827173916</v>
      </c>
      <c r="E27795">
        <v>5</v>
      </c>
    </row>
    <row r="27796" spans="1:5" x14ac:dyDescent="0.2">
      <c r="A27796" t="s">
        <v>21631</v>
      </c>
      <c r="B27796" t="s">
        <v>21630</v>
      </c>
      <c r="C27796" t="s">
        <v>21629</v>
      </c>
      <c r="D27796" s="19">
        <v>26.841371816955707</v>
      </c>
      <c r="E27796">
        <v>1</v>
      </c>
    </row>
    <row r="27797" spans="1:5" x14ac:dyDescent="0.2">
      <c r="A27797" t="s">
        <v>37000</v>
      </c>
      <c r="B27797" t="s">
        <v>36999</v>
      </c>
      <c r="C27797" t="s">
        <v>36998</v>
      </c>
      <c r="D27797" s="19">
        <v>141.12715029351108</v>
      </c>
      <c r="E27797">
        <v>5</v>
      </c>
    </row>
    <row r="27798" spans="1:5" x14ac:dyDescent="0.2">
      <c r="A27798" t="s">
        <v>37000</v>
      </c>
      <c r="B27798" t="s">
        <v>36999</v>
      </c>
      <c r="C27798" t="s">
        <v>36998</v>
      </c>
      <c r="D27798" s="19">
        <v>90.681833785318986</v>
      </c>
      <c r="E27798">
        <v>1</v>
      </c>
    </row>
    <row r="27799" spans="1:5" x14ac:dyDescent="0.2">
      <c r="A27799" t="s">
        <v>36883</v>
      </c>
      <c r="B27799" t="s">
        <v>36882</v>
      </c>
      <c r="C27799" t="s">
        <v>36881</v>
      </c>
      <c r="D27799" s="19">
        <v>91.96850397306369</v>
      </c>
      <c r="E27799">
        <v>5</v>
      </c>
    </row>
    <row r="27800" spans="1:5" x14ac:dyDescent="0.2">
      <c r="A27800" t="s">
        <v>36883</v>
      </c>
      <c r="B27800" t="s">
        <v>36882</v>
      </c>
      <c r="C27800" t="s">
        <v>36881</v>
      </c>
      <c r="D27800" s="19">
        <v>38.601579472395585</v>
      </c>
      <c r="E27800">
        <v>1</v>
      </c>
    </row>
    <row r="27801" spans="1:5" x14ac:dyDescent="0.2">
      <c r="A27801" t="s">
        <v>38434</v>
      </c>
      <c r="B27801" t="s">
        <v>38433</v>
      </c>
      <c r="C27801" t="s">
        <v>38432</v>
      </c>
      <c r="D27801" s="19">
        <v>19.140376502801086</v>
      </c>
      <c r="E27801">
        <v>25</v>
      </c>
    </row>
    <row r="27802" spans="1:5" x14ac:dyDescent="0.2">
      <c r="A27802" t="s">
        <v>36633</v>
      </c>
      <c r="B27802" t="s">
        <v>36632</v>
      </c>
      <c r="C27802" t="s">
        <v>36631</v>
      </c>
      <c r="D27802" s="19">
        <v>238.29024895642397</v>
      </c>
      <c r="E27802">
        <v>5</v>
      </c>
    </row>
    <row r="27803" spans="1:5" x14ac:dyDescent="0.2">
      <c r="A27803" t="s">
        <v>36633</v>
      </c>
      <c r="B27803" t="s">
        <v>36632</v>
      </c>
      <c r="C27803" t="s">
        <v>36631</v>
      </c>
      <c r="D27803" s="19">
        <v>77.120292488904141</v>
      </c>
      <c r="E27803">
        <v>1</v>
      </c>
    </row>
    <row r="27804" spans="1:5" x14ac:dyDescent="0.2">
      <c r="A27804" t="s">
        <v>2733</v>
      </c>
      <c r="B27804" t="s">
        <v>2732</v>
      </c>
      <c r="C27804" t="s">
        <v>2731</v>
      </c>
      <c r="D27804" s="19">
        <v>136.90325507573559</v>
      </c>
      <c r="E27804">
        <v>1</v>
      </c>
    </row>
    <row r="27805" spans="1:5" x14ac:dyDescent="0.2">
      <c r="A27805" t="s">
        <v>2733</v>
      </c>
      <c r="B27805" t="s">
        <v>2732</v>
      </c>
      <c r="C27805" t="s">
        <v>2731</v>
      </c>
      <c r="D27805" s="19">
        <v>46.399137366123682</v>
      </c>
      <c r="E27805">
        <v>0.2</v>
      </c>
    </row>
    <row r="27806" spans="1:5" x14ac:dyDescent="0.2">
      <c r="A27806" t="s">
        <v>48190</v>
      </c>
      <c r="B27806" t="s">
        <v>48189</v>
      </c>
      <c r="C27806" t="s">
        <v>48188</v>
      </c>
      <c r="D27806" s="19">
        <v>16.533722181265748</v>
      </c>
      <c r="E27806">
        <v>5</v>
      </c>
    </row>
    <row r="27807" spans="1:5" x14ac:dyDescent="0.2">
      <c r="A27807" t="s">
        <v>37658</v>
      </c>
      <c r="B27807" t="s">
        <v>37657</v>
      </c>
      <c r="C27807" t="s">
        <v>37656</v>
      </c>
      <c r="D27807" s="19">
        <v>202.86366172821525</v>
      </c>
      <c r="E27807">
        <v>25</v>
      </c>
    </row>
    <row r="27808" spans="1:5" x14ac:dyDescent="0.2">
      <c r="A27808" t="s">
        <v>37658</v>
      </c>
      <c r="B27808" t="s">
        <v>37657</v>
      </c>
      <c r="C27808" t="s">
        <v>37656</v>
      </c>
      <c r="D27808" s="19">
        <v>97.129101582201827</v>
      </c>
      <c r="E27808">
        <v>5</v>
      </c>
    </row>
    <row r="27809" spans="1:5" x14ac:dyDescent="0.2">
      <c r="A27809" t="s">
        <v>29801</v>
      </c>
      <c r="B27809" t="s">
        <v>29800</v>
      </c>
      <c r="C27809" t="s">
        <v>29799</v>
      </c>
      <c r="D27809" s="19">
        <v>119.81108654574003</v>
      </c>
      <c r="E27809">
        <v>5</v>
      </c>
    </row>
    <row r="27810" spans="1:5" x14ac:dyDescent="0.2">
      <c r="A27810" t="s">
        <v>3678</v>
      </c>
      <c r="B27810" t="s">
        <v>3677</v>
      </c>
      <c r="C27810" t="s">
        <v>3676</v>
      </c>
      <c r="D27810" s="19">
        <v>130.65725100224185</v>
      </c>
      <c r="E27810">
        <v>25</v>
      </c>
    </row>
    <row r="27811" spans="1:5" x14ac:dyDescent="0.2">
      <c r="A27811" t="s">
        <v>3678</v>
      </c>
      <c r="B27811" t="s">
        <v>3677</v>
      </c>
      <c r="C27811" t="s">
        <v>3676</v>
      </c>
      <c r="D27811" s="19">
        <v>91.780313665201206</v>
      </c>
      <c r="E27811">
        <v>5</v>
      </c>
    </row>
    <row r="27812" spans="1:5" x14ac:dyDescent="0.2">
      <c r="A27812" t="s">
        <v>3546</v>
      </c>
      <c r="B27812" t="s">
        <v>3545</v>
      </c>
      <c r="C27812" t="s">
        <v>3544</v>
      </c>
      <c r="D27812" s="19">
        <v>267.34506039557527</v>
      </c>
      <c r="E27812">
        <v>1</v>
      </c>
    </row>
    <row r="27813" spans="1:5" x14ac:dyDescent="0.2">
      <c r="A27813" t="s">
        <v>31190</v>
      </c>
      <c r="B27813" t="s">
        <v>31189</v>
      </c>
      <c r="C27813" t="s">
        <v>31188</v>
      </c>
      <c r="D27813" s="19">
        <v>45.111232251190899</v>
      </c>
      <c r="E27813">
        <v>25</v>
      </c>
    </row>
    <row r="27814" spans="1:5" x14ac:dyDescent="0.2">
      <c r="A27814" t="s">
        <v>31190</v>
      </c>
      <c r="B27814" t="s">
        <v>31189</v>
      </c>
      <c r="C27814" t="s">
        <v>31188</v>
      </c>
      <c r="D27814" s="19">
        <v>12.489112862450845</v>
      </c>
      <c r="E27814">
        <v>5</v>
      </c>
    </row>
    <row r="27815" spans="1:5" x14ac:dyDescent="0.2">
      <c r="A27815" t="s">
        <v>3845</v>
      </c>
      <c r="B27815" t="s">
        <v>3844</v>
      </c>
      <c r="C27815" t="s">
        <v>3843</v>
      </c>
      <c r="D27815" s="19">
        <v>105.29227329692668</v>
      </c>
      <c r="E27815">
        <v>500</v>
      </c>
    </row>
    <row r="27816" spans="1:5" x14ac:dyDescent="0.2">
      <c r="A27816" t="s">
        <v>3845</v>
      </c>
      <c r="B27816" t="s">
        <v>3844</v>
      </c>
      <c r="C27816" t="s">
        <v>3843</v>
      </c>
      <c r="D27816" s="19">
        <v>7.8171014008011523</v>
      </c>
      <c r="E27816">
        <v>25</v>
      </c>
    </row>
    <row r="27817" spans="1:5" x14ac:dyDescent="0.2">
      <c r="A27817" t="s">
        <v>59877</v>
      </c>
      <c r="B27817" t="s">
        <v>59876</v>
      </c>
      <c r="C27817" t="s">
        <v>59875</v>
      </c>
      <c r="D27817" s="19">
        <v>212.67356446747877</v>
      </c>
      <c r="E27817">
        <v>500</v>
      </c>
    </row>
    <row r="27818" spans="1:5" x14ac:dyDescent="0.2">
      <c r="A27818" t="s">
        <v>59877</v>
      </c>
      <c r="B27818" t="s">
        <v>59876</v>
      </c>
      <c r="C27818" t="s">
        <v>59875</v>
      </c>
      <c r="D27818" s="19">
        <v>42.640114534221304</v>
      </c>
      <c r="E27818">
        <v>25</v>
      </c>
    </row>
    <row r="27819" spans="1:5" x14ac:dyDescent="0.2">
      <c r="A27819" t="s">
        <v>82365</v>
      </c>
      <c r="B27819" t="s">
        <v>82364</v>
      </c>
      <c r="C27819" t="s">
        <v>82363</v>
      </c>
      <c r="D27819" s="19">
        <v>360.50248990990769</v>
      </c>
      <c r="E27819">
        <v>500</v>
      </c>
    </row>
    <row r="27820" spans="1:5" x14ac:dyDescent="0.2">
      <c r="A27820" t="s">
        <v>82365</v>
      </c>
      <c r="B27820" t="s">
        <v>82364</v>
      </c>
      <c r="C27820" t="s">
        <v>82363</v>
      </c>
      <c r="D27820" s="19">
        <v>24.053711062080993</v>
      </c>
      <c r="E27820">
        <v>25</v>
      </c>
    </row>
    <row r="27821" spans="1:5" x14ac:dyDescent="0.2">
      <c r="A27821" t="s">
        <v>64723</v>
      </c>
      <c r="B27821" t="s">
        <v>64722</v>
      </c>
      <c r="C27821" t="s">
        <v>64721</v>
      </c>
      <c r="D27821" s="19">
        <v>407.26273888543932</v>
      </c>
      <c r="E27821">
        <v>5</v>
      </c>
    </row>
    <row r="27822" spans="1:5" x14ac:dyDescent="0.2">
      <c r="A27822" t="s">
        <v>64723</v>
      </c>
      <c r="B27822" t="s">
        <v>64722</v>
      </c>
      <c r="C27822" t="s">
        <v>64721</v>
      </c>
      <c r="D27822" s="19">
        <v>132.18360085822462</v>
      </c>
      <c r="E27822">
        <v>1</v>
      </c>
    </row>
    <row r="27823" spans="1:5" x14ac:dyDescent="0.2">
      <c r="A27823" t="s">
        <v>1929</v>
      </c>
      <c r="B27823" t="s">
        <v>1928</v>
      </c>
      <c r="C27823" t="s">
        <v>1927</v>
      </c>
      <c r="D27823" s="19">
        <v>121.17621801485386</v>
      </c>
      <c r="E27823">
        <v>5</v>
      </c>
    </row>
    <row r="27824" spans="1:5" x14ac:dyDescent="0.2">
      <c r="A27824" t="s">
        <v>1929</v>
      </c>
      <c r="B27824" t="s">
        <v>1928</v>
      </c>
      <c r="C27824" t="s">
        <v>1927</v>
      </c>
      <c r="D27824" s="19">
        <v>24.727327417845455</v>
      </c>
      <c r="E27824">
        <v>1</v>
      </c>
    </row>
    <row r="27825" spans="1:5" x14ac:dyDescent="0.2">
      <c r="A27825" t="s">
        <v>79878</v>
      </c>
      <c r="B27825" t="s">
        <v>79877</v>
      </c>
      <c r="C27825" t="s">
        <v>79876</v>
      </c>
      <c r="D27825" s="19">
        <v>124.88406451041985</v>
      </c>
      <c r="E27825">
        <v>25</v>
      </c>
    </row>
    <row r="27826" spans="1:5" x14ac:dyDescent="0.2">
      <c r="A27826" t="s">
        <v>79878</v>
      </c>
      <c r="B27826" t="s">
        <v>79877</v>
      </c>
      <c r="C27826" t="s">
        <v>79876</v>
      </c>
      <c r="D27826" s="19">
        <v>52.689023254138377</v>
      </c>
      <c r="E27826">
        <v>5</v>
      </c>
    </row>
    <row r="27827" spans="1:5" x14ac:dyDescent="0.2">
      <c r="A27827" t="s">
        <v>58132</v>
      </c>
      <c r="B27827" t="s">
        <v>58131</v>
      </c>
      <c r="C27827" t="s">
        <v>58130</v>
      </c>
      <c r="D27827" s="19">
        <v>29.986574640196427</v>
      </c>
      <c r="E27827">
        <v>5</v>
      </c>
    </row>
    <row r="27828" spans="1:5" x14ac:dyDescent="0.2">
      <c r="A27828" t="s">
        <v>26344</v>
      </c>
      <c r="B27828" t="s">
        <v>26343</v>
      </c>
      <c r="C27828" t="s">
        <v>26342</v>
      </c>
      <c r="D27828" s="19">
        <v>207.38403760640006</v>
      </c>
      <c r="E27828">
        <v>25</v>
      </c>
    </row>
    <row r="27829" spans="1:5" x14ac:dyDescent="0.2">
      <c r="A27829" t="s">
        <v>26344</v>
      </c>
      <c r="B27829" t="s">
        <v>26343</v>
      </c>
      <c r="C27829" t="s">
        <v>26342</v>
      </c>
      <c r="D27829" s="19">
        <v>51.599702380367795</v>
      </c>
      <c r="E27829">
        <v>5</v>
      </c>
    </row>
    <row r="27830" spans="1:5" x14ac:dyDescent="0.2">
      <c r="A27830" t="s">
        <v>31963</v>
      </c>
      <c r="B27830" t="s">
        <v>31962</v>
      </c>
      <c r="C27830" t="s">
        <v>31961</v>
      </c>
      <c r="D27830" s="19">
        <v>52.045970138299978</v>
      </c>
      <c r="E27830">
        <v>5</v>
      </c>
    </row>
    <row r="27831" spans="1:5" x14ac:dyDescent="0.2">
      <c r="A27831" t="s">
        <v>54484</v>
      </c>
      <c r="B27831" t="s">
        <v>54483</v>
      </c>
      <c r="D27831" s="19">
        <v>26.918000776113356</v>
      </c>
      <c r="E27831">
        <v>25</v>
      </c>
    </row>
    <row r="27832" spans="1:5" x14ac:dyDescent="0.2">
      <c r="A27832" t="s">
        <v>54484</v>
      </c>
      <c r="B27832" t="s">
        <v>54483</v>
      </c>
      <c r="D27832" s="19">
        <v>15.792848895301459</v>
      </c>
      <c r="E27832">
        <v>5</v>
      </c>
    </row>
    <row r="27833" spans="1:5" x14ac:dyDescent="0.2">
      <c r="A27833" t="s">
        <v>31514</v>
      </c>
      <c r="B27833" t="s">
        <v>31513</v>
      </c>
      <c r="C27833" t="s">
        <v>31512</v>
      </c>
      <c r="D27833" s="19">
        <v>25.006873117451015</v>
      </c>
      <c r="E27833">
        <v>1</v>
      </c>
    </row>
    <row r="27834" spans="1:5" x14ac:dyDescent="0.2">
      <c r="A27834" t="s">
        <v>13016</v>
      </c>
      <c r="B27834" t="s">
        <v>13015</v>
      </c>
      <c r="C27834" t="s">
        <v>13014</v>
      </c>
      <c r="D27834" s="19">
        <v>214.4057309826637</v>
      </c>
      <c r="E27834">
        <v>5</v>
      </c>
    </row>
    <row r="27835" spans="1:5" x14ac:dyDescent="0.2">
      <c r="A27835" t="s">
        <v>13016</v>
      </c>
      <c r="B27835" t="s">
        <v>13015</v>
      </c>
      <c r="C27835" t="s">
        <v>13014</v>
      </c>
      <c r="D27835" s="19">
        <v>60.6960263731631</v>
      </c>
      <c r="E27835">
        <v>1</v>
      </c>
    </row>
    <row r="27836" spans="1:5" x14ac:dyDescent="0.2">
      <c r="A27836" t="s">
        <v>39259</v>
      </c>
      <c r="B27836" t="s">
        <v>39258</v>
      </c>
      <c r="C27836" t="s">
        <v>39257</v>
      </c>
      <c r="D27836" s="19">
        <v>90.007680417896751</v>
      </c>
      <c r="E27836">
        <v>5</v>
      </c>
    </row>
    <row r="27837" spans="1:5" x14ac:dyDescent="0.2">
      <c r="A27837" t="s">
        <v>39259</v>
      </c>
      <c r="B27837" t="s">
        <v>39258</v>
      </c>
      <c r="C27837" t="s">
        <v>39257</v>
      </c>
      <c r="D27837" s="19">
        <v>21.599609404239821</v>
      </c>
      <c r="E27837">
        <v>1</v>
      </c>
    </row>
    <row r="27838" spans="1:5" x14ac:dyDescent="0.2">
      <c r="A27838" t="s">
        <v>1289</v>
      </c>
      <c r="B27838" t="s">
        <v>1288</v>
      </c>
      <c r="C27838" t="s">
        <v>1287</v>
      </c>
      <c r="D27838" s="19">
        <v>104.161547737459</v>
      </c>
      <c r="E27838">
        <v>1</v>
      </c>
    </row>
    <row r="27839" spans="1:5" x14ac:dyDescent="0.2">
      <c r="A27839" t="s">
        <v>1289</v>
      </c>
      <c r="B27839" t="s">
        <v>1288</v>
      </c>
      <c r="C27839" t="s">
        <v>1287</v>
      </c>
      <c r="D27839" s="19">
        <v>32.199499048364075</v>
      </c>
      <c r="E27839">
        <v>0.2</v>
      </c>
    </row>
    <row r="27840" spans="1:5" x14ac:dyDescent="0.2">
      <c r="A27840" t="s">
        <v>67242</v>
      </c>
      <c r="B27840" t="s">
        <v>67241</v>
      </c>
      <c r="C27840" t="s">
        <v>67240</v>
      </c>
      <c r="D27840" s="19">
        <v>134.56588913529723</v>
      </c>
      <c r="E27840">
        <v>5</v>
      </c>
    </row>
    <row r="27841" spans="1:5" x14ac:dyDescent="0.2">
      <c r="A27841" t="s">
        <v>67242</v>
      </c>
      <c r="B27841" t="s">
        <v>67241</v>
      </c>
      <c r="C27841" t="s">
        <v>67240</v>
      </c>
      <c r="D27841" s="19">
        <v>30.681758615126384</v>
      </c>
      <c r="E27841">
        <v>1</v>
      </c>
    </row>
    <row r="27842" spans="1:5" x14ac:dyDescent="0.2">
      <c r="A27842" t="s">
        <v>48923</v>
      </c>
      <c r="B27842" t="s">
        <v>48922</v>
      </c>
      <c r="C27842" t="s">
        <v>48921</v>
      </c>
      <c r="D27842" s="19">
        <v>138.11767290783527</v>
      </c>
      <c r="E27842">
        <v>25</v>
      </c>
    </row>
    <row r="27843" spans="1:5" x14ac:dyDescent="0.2">
      <c r="A27843" t="s">
        <v>79771</v>
      </c>
      <c r="B27843" t="s">
        <v>79770</v>
      </c>
      <c r="C27843" t="s">
        <v>79769</v>
      </c>
      <c r="D27843" s="19">
        <v>186.9798184309989</v>
      </c>
      <c r="E27843">
        <v>25</v>
      </c>
    </row>
    <row r="27844" spans="1:5" x14ac:dyDescent="0.2">
      <c r="A27844" t="s">
        <v>79771</v>
      </c>
      <c r="B27844" t="s">
        <v>79770</v>
      </c>
      <c r="C27844" t="s">
        <v>79769</v>
      </c>
      <c r="D27844" s="19">
        <v>81.958189169430199</v>
      </c>
      <c r="E27844">
        <v>10</v>
      </c>
    </row>
    <row r="27845" spans="1:5" x14ac:dyDescent="0.2">
      <c r="A27845" t="s">
        <v>29784</v>
      </c>
      <c r="B27845" t="s">
        <v>29783</v>
      </c>
      <c r="C27845" t="s">
        <v>29782</v>
      </c>
      <c r="D27845" s="19">
        <v>49.627080015425761</v>
      </c>
      <c r="E27845">
        <v>25</v>
      </c>
    </row>
    <row r="27846" spans="1:5" x14ac:dyDescent="0.2">
      <c r="A27846" t="s">
        <v>29784</v>
      </c>
      <c r="B27846" t="s">
        <v>29783</v>
      </c>
      <c r="C27846" t="s">
        <v>29782</v>
      </c>
      <c r="D27846" s="19">
        <v>6.0851911662717928</v>
      </c>
      <c r="E27846">
        <v>5</v>
      </c>
    </row>
    <row r="27847" spans="1:5" x14ac:dyDescent="0.2">
      <c r="A27847" t="s">
        <v>50667</v>
      </c>
      <c r="B27847" t="s">
        <v>50666</v>
      </c>
      <c r="C27847" t="s">
        <v>50665</v>
      </c>
      <c r="D27847" s="19">
        <v>73.145550100970539</v>
      </c>
      <c r="E27847">
        <v>25</v>
      </c>
    </row>
    <row r="27848" spans="1:5" x14ac:dyDescent="0.2">
      <c r="A27848" t="s">
        <v>50667</v>
      </c>
      <c r="B27848" t="s">
        <v>50666</v>
      </c>
      <c r="C27848" t="s">
        <v>50665</v>
      </c>
      <c r="D27848" s="19">
        <v>25.000198791176611</v>
      </c>
      <c r="E27848">
        <v>5</v>
      </c>
    </row>
    <row r="27849" spans="1:5" x14ac:dyDescent="0.2">
      <c r="A27849" t="s">
        <v>69731</v>
      </c>
      <c r="B27849" t="s">
        <v>69730</v>
      </c>
      <c r="C27849" t="s">
        <v>69729</v>
      </c>
      <c r="D27849" s="19">
        <v>148.4269306267424</v>
      </c>
      <c r="E27849">
        <v>25</v>
      </c>
    </row>
    <row r="27850" spans="1:5" x14ac:dyDescent="0.2">
      <c r="A27850" t="s">
        <v>69731</v>
      </c>
      <c r="B27850" t="s">
        <v>69730</v>
      </c>
      <c r="C27850" t="s">
        <v>69729</v>
      </c>
      <c r="D27850" s="19">
        <v>34.239473943910703</v>
      </c>
      <c r="E27850">
        <v>5</v>
      </c>
    </row>
    <row r="27851" spans="1:5" x14ac:dyDescent="0.2">
      <c r="A27851" t="s">
        <v>6305</v>
      </c>
      <c r="B27851" t="s">
        <v>6304</v>
      </c>
      <c r="C27851" t="s">
        <v>6303</v>
      </c>
      <c r="D27851" s="19">
        <v>62.911305855284766</v>
      </c>
      <c r="E27851">
        <v>25</v>
      </c>
    </row>
    <row r="27852" spans="1:5" x14ac:dyDescent="0.2">
      <c r="A27852" t="s">
        <v>6305</v>
      </c>
      <c r="B27852" t="s">
        <v>6304</v>
      </c>
      <c r="C27852" t="s">
        <v>6303</v>
      </c>
      <c r="D27852" s="19">
        <v>11.536584537011441</v>
      </c>
      <c r="E27852">
        <v>5</v>
      </c>
    </row>
    <row r="27853" spans="1:5" x14ac:dyDescent="0.2">
      <c r="A27853" t="s">
        <v>39328</v>
      </c>
      <c r="B27853" t="s">
        <v>39327</v>
      </c>
      <c r="C27853" t="s">
        <v>39326</v>
      </c>
      <c r="D27853" s="19">
        <v>110.05083987025442</v>
      </c>
      <c r="E27853">
        <v>5</v>
      </c>
    </row>
    <row r="27854" spans="1:5" x14ac:dyDescent="0.2">
      <c r="A27854" t="s">
        <v>39328</v>
      </c>
      <c r="B27854" t="s">
        <v>39327</v>
      </c>
      <c r="C27854" t="s">
        <v>39326</v>
      </c>
      <c r="D27854" s="19">
        <v>45.961210173802684</v>
      </c>
      <c r="E27854">
        <v>1</v>
      </c>
    </row>
    <row r="27855" spans="1:5" x14ac:dyDescent="0.2">
      <c r="A27855" t="s">
        <v>76030</v>
      </c>
      <c r="B27855" t="s">
        <v>76029</v>
      </c>
      <c r="C27855" t="s">
        <v>76028</v>
      </c>
      <c r="D27855" s="19">
        <v>337.45342840943493</v>
      </c>
      <c r="E27855">
        <v>5</v>
      </c>
    </row>
    <row r="27856" spans="1:5" x14ac:dyDescent="0.2">
      <c r="A27856" t="s">
        <v>76030</v>
      </c>
      <c r="B27856" t="s">
        <v>76029</v>
      </c>
      <c r="C27856" t="s">
        <v>76028</v>
      </c>
      <c r="D27856" s="19">
        <v>64.862604509575704</v>
      </c>
      <c r="E27856">
        <v>1</v>
      </c>
    </row>
    <row r="27857" spans="1:5" x14ac:dyDescent="0.2">
      <c r="A27857" t="s">
        <v>36621</v>
      </c>
      <c r="B27857" t="s">
        <v>36620</v>
      </c>
      <c r="C27857" t="s">
        <v>36619</v>
      </c>
      <c r="D27857" s="19">
        <v>222.55035660674588</v>
      </c>
      <c r="E27857">
        <v>5</v>
      </c>
    </row>
    <row r="27858" spans="1:5" x14ac:dyDescent="0.2">
      <c r="A27858" t="s">
        <v>36621</v>
      </c>
      <c r="B27858" t="s">
        <v>36620</v>
      </c>
      <c r="C27858" t="s">
        <v>36619</v>
      </c>
      <c r="D27858" s="19">
        <v>80.945339930295759</v>
      </c>
      <c r="E27858">
        <v>1</v>
      </c>
    </row>
    <row r="27859" spans="1:5" x14ac:dyDescent="0.2">
      <c r="A27859" t="s">
        <v>37316</v>
      </c>
      <c r="B27859" t="s">
        <v>37315</v>
      </c>
      <c r="C27859" t="s">
        <v>37314</v>
      </c>
      <c r="D27859" s="19">
        <v>56.953425191687955</v>
      </c>
      <c r="E27859">
        <v>5</v>
      </c>
    </row>
    <row r="27860" spans="1:5" x14ac:dyDescent="0.2">
      <c r="A27860" t="s">
        <v>59311</v>
      </c>
      <c r="B27860" t="s">
        <v>59310</v>
      </c>
      <c r="C27860" t="s">
        <v>59309</v>
      </c>
      <c r="D27860" s="19">
        <v>104.84990256527604</v>
      </c>
      <c r="E27860">
        <v>25</v>
      </c>
    </row>
    <row r="27861" spans="1:5" x14ac:dyDescent="0.2">
      <c r="A27861" t="s">
        <v>59311</v>
      </c>
      <c r="B27861" t="s">
        <v>59310</v>
      </c>
      <c r="C27861" t="s">
        <v>59309</v>
      </c>
      <c r="D27861" s="19">
        <v>17.253655241140169</v>
      </c>
      <c r="E27861">
        <v>5</v>
      </c>
    </row>
    <row r="27862" spans="1:5" x14ac:dyDescent="0.2">
      <c r="A27862" t="s">
        <v>55694</v>
      </c>
      <c r="B27862" t="s">
        <v>55693</v>
      </c>
      <c r="C27862" t="s">
        <v>55692</v>
      </c>
      <c r="D27862" s="19">
        <v>109.10515696243222</v>
      </c>
      <c r="E27862">
        <v>5</v>
      </c>
    </row>
    <row r="27863" spans="1:5" x14ac:dyDescent="0.2">
      <c r="A27863" t="s">
        <v>37741</v>
      </c>
      <c r="B27863" t="s">
        <v>37740</v>
      </c>
      <c r="C27863" t="s">
        <v>37739</v>
      </c>
      <c r="D27863" s="19">
        <v>189.32081327916629</v>
      </c>
      <c r="E27863">
        <v>25</v>
      </c>
    </row>
    <row r="27864" spans="1:5" x14ac:dyDescent="0.2">
      <c r="A27864" t="s">
        <v>37741</v>
      </c>
      <c r="B27864" t="s">
        <v>37740</v>
      </c>
      <c r="C27864" t="s">
        <v>37739</v>
      </c>
      <c r="D27864" s="19">
        <v>94.23558448893985</v>
      </c>
      <c r="E27864">
        <v>5</v>
      </c>
    </row>
    <row r="27865" spans="1:5" x14ac:dyDescent="0.2">
      <c r="A27865" t="s">
        <v>37364</v>
      </c>
      <c r="B27865" t="s">
        <v>37363</v>
      </c>
      <c r="C27865" t="s">
        <v>37362</v>
      </c>
      <c r="D27865" s="19">
        <v>160.10623406503683</v>
      </c>
      <c r="E27865">
        <v>5</v>
      </c>
    </row>
    <row r="27866" spans="1:5" x14ac:dyDescent="0.2">
      <c r="A27866" t="s">
        <v>37364</v>
      </c>
      <c r="B27866" t="s">
        <v>37363</v>
      </c>
      <c r="C27866" t="s">
        <v>37362</v>
      </c>
      <c r="D27866" s="19">
        <v>55.168793843857394</v>
      </c>
      <c r="E27866">
        <v>1</v>
      </c>
    </row>
    <row r="27867" spans="1:5" x14ac:dyDescent="0.2">
      <c r="A27867" t="s">
        <v>37045</v>
      </c>
      <c r="B27867" t="s">
        <v>37044</v>
      </c>
      <c r="C27867" t="s">
        <v>37043</v>
      </c>
      <c r="D27867" s="19">
        <v>386.94945203150382</v>
      </c>
      <c r="E27867">
        <v>25</v>
      </c>
    </row>
    <row r="27868" spans="1:5" x14ac:dyDescent="0.2">
      <c r="A27868" t="s">
        <v>37045</v>
      </c>
      <c r="B27868" t="s">
        <v>37044</v>
      </c>
      <c r="C27868" t="s">
        <v>37043</v>
      </c>
      <c r="D27868" s="19">
        <v>115.84300982808369</v>
      </c>
      <c r="E27868">
        <v>5</v>
      </c>
    </row>
    <row r="27869" spans="1:5" x14ac:dyDescent="0.2">
      <c r="A27869" t="s">
        <v>36735</v>
      </c>
      <c r="B27869" t="s">
        <v>36734</v>
      </c>
      <c r="C27869" t="s">
        <v>36733</v>
      </c>
      <c r="D27869" s="19">
        <v>163.30005179737702</v>
      </c>
      <c r="E27869">
        <v>25</v>
      </c>
    </row>
    <row r="27870" spans="1:5" x14ac:dyDescent="0.2">
      <c r="A27870" t="s">
        <v>36735</v>
      </c>
      <c r="B27870" t="s">
        <v>36734</v>
      </c>
      <c r="C27870" t="s">
        <v>36733</v>
      </c>
      <c r="D27870" s="19">
        <v>67.324983048518206</v>
      </c>
      <c r="E27870">
        <v>5</v>
      </c>
    </row>
    <row r="27871" spans="1:5" x14ac:dyDescent="0.2">
      <c r="A27871" t="s">
        <v>69865</v>
      </c>
      <c r="B27871" t="s">
        <v>69864</v>
      </c>
      <c r="C27871" t="s">
        <v>69863</v>
      </c>
      <c r="D27871" s="19">
        <v>139.23638199127066</v>
      </c>
      <c r="E27871">
        <v>25</v>
      </c>
    </row>
    <row r="27872" spans="1:5" x14ac:dyDescent="0.2">
      <c r="A27872" t="s">
        <v>69865</v>
      </c>
      <c r="B27872" t="s">
        <v>69864</v>
      </c>
      <c r="C27872" t="s">
        <v>69863</v>
      </c>
      <c r="D27872" s="19">
        <v>20.614201730409764</v>
      </c>
      <c r="E27872">
        <v>5</v>
      </c>
    </row>
    <row r="27873" spans="1:5" x14ac:dyDescent="0.2">
      <c r="A27873" t="s">
        <v>37684</v>
      </c>
      <c r="B27873" t="s">
        <v>37683</v>
      </c>
      <c r="C27873" t="s">
        <v>37682</v>
      </c>
      <c r="D27873" s="19">
        <v>97.349462911720863</v>
      </c>
      <c r="E27873">
        <v>500</v>
      </c>
    </row>
    <row r="27874" spans="1:5" x14ac:dyDescent="0.2">
      <c r="A27874" t="s">
        <v>37684</v>
      </c>
      <c r="B27874" t="s">
        <v>37683</v>
      </c>
      <c r="C27874" t="s">
        <v>37682</v>
      </c>
      <c r="D27874" s="19">
        <v>31.945065223832092</v>
      </c>
      <c r="E27874">
        <v>25</v>
      </c>
    </row>
    <row r="27875" spans="1:5" x14ac:dyDescent="0.2">
      <c r="A27875" t="s">
        <v>37604</v>
      </c>
      <c r="B27875" t="s">
        <v>37603</v>
      </c>
      <c r="C27875" t="s">
        <v>37602</v>
      </c>
      <c r="D27875" s="19">
        <v>67.690047796963412</v>
      </c>
      <c r="E27875">
        <v>25</v>
      </c>
    </row>
    <row r="27876" spans="1:5" x14ac:dyDescent="0.2">
      <c r="A27876" t="s">
        <v>37604</v>
      </c>
      <c r="B27876" t="s">
        <v>37603</v>
      </c>
      <c r="C27876" t="s">
        <v>37602</v>
      </c>
      <c r="D27876" s="19">
        <v>14.957132289593597</v>
      </c>
      <c r="E27876">
        <v>5</v>
      </c>
    </row>
    <row r="27877" spans="1:5" x14ac:dyDescent="0.2">
      <c r="A27877" t="s">
        <v>38070</v>
      </c>
      <c r="B27877" t="s">
        <v>38069</v>
      </c>
      <c r="C27877" t="s">
        <v>38068</v>
      </c>
      <c r="D27877" s="19">
        <v>138.93712655525039</v>
      </c>
      <c r="E27877">
        <v>500</v>
      </c>
    </row>
    <row r="27878" spans="1:5" x14ac:dyDescent="0.2">
      <c r="A27878" t="s">
        <v>38070</v>
      </c>
      <c r="B27878" t="s">
        <v>38069</v>
      </c>
      <c r="C27878" t="s">
        <v>38068</v>
      </c>
      <c r="D27878" s="19">
        <v>21.659759759112109</v>
      </c>
      <c r="E27878">
        <v>25</v>
      </c>
    </row>
    <row r="27879" spans="1:5" x14ac:dyDescent="0.2">
      <c r="A27879" t="s">
        <v>38202</v>
      </c>
      <c r="B27879" t="s">
        <v>38201</v>
      </c>
      <c r="C27879" t="s">
        <v>38200</v>
      </c>
      <c r="D27879" s="19">
        <v>59.246625118400537</v>
      </c>
      <c r="E27879">
        <v>100</v>
      </c>
    </row>
    <row r="27880" spans="1:5" x14ac:dyDescent="0.2">
      <c r="A27880" t="s">
        <v>38202</v>
      </c>
      <c r="B27880" t="s">
        <v>38201</v>
      </c>
      <c r="C27880" t="s">
        <v>38200</v>
      </c>
      <c r="D27880" s="19">
        <v>221.88478824325662</v>
      </c>
      <c r="E27880">
        <v>500</v>
      </c>
    </row>
    <row r="27881" spans="1:5" x14ac:dyDescent="0.2">
      <c r="A27881" t="s">
        <v>38202</v>
      </c>
      <c r="B27881" t="s">
        <v>38201</v>
      </c>
      <c r="C27881" t="s">
        <v>38200</v>
      </c>
      <c r="D27881" s="19">
        <v>25.25780250988835</v>
      </c>
      <c r="E27881">
        <v>25</v>
      </c>
    </row>
    <row r="27882" spans="1:5" x14ac:dyDescent="0.2">
      <c r="A27882" t="s">
        <v>36994</v>
      </c>
      <c r="B27882" t="s">
        <v>36993</v>
      </c>
      <c r="C27882" t="s">
        <v>36992</v>
      </c>
      <c r="D27882" s="19">
        <v>112.89281990226753</v>
      </c>
      <c r="E27882">
        <v>1</v>
      </c>
    </row>
    <row r="27883" spans="1:5" x14ac:dyDescent="0.2">
      <c r="A27883" t="s">
        <v>36994</v>
      </c>
      <c r="B27883" t="s">
        <v>36993</v>
      </c>
      <c r="C27883" t="s">
        <v>36992</v>
      </c>
      <c r="D27883" s="19">
        <v>53.691945608062177</v>
      </c>
      <c r="E27883">
        <v>0.2</v>
      </c>
    </row>
    <row r="27884" spans="1:5" x14ac:dyDescent="0.2">
      <c r="A27884" t="s">
        <v>38295</v>
      </c>
      <c r="B27884" t="s">
        <v>38294</v>
      </c>
      <c r="C27884" t="s">
        <v>38293</v>
      </c>
      <c r="D27884" s="19">
        <v>163.61577719648128</v>
      </c>
      <c r="E27884">
        <v>5</v>
      </c>
    </row>
    <row r="27885" spans="1:5" x14ac:dyDescent="0.2">
      <c r="A27885" t="s">
        <v>38295</v>
      </c>
      <c r="B27885" t="s">
        <v>38294</v>
      </c>
      <c r="C27885" t="s">
        <v>38293</v>
      </c>
      <c r="D27885" s="19">
        <v>53.107036346067709</v>
      </c>
      <c r="E27885">
        <v>1</v>
      </c>
    </row>
    <row r="27886" spans="1:5" x14ac:dyDescent="0.2">
      <c r="A27886" t="s">
        <v>38184</v>
      </c>
      <c r="B27886" t="s">
        <v>38183</v>
      </c>
      <c r="C27886" t="s">
        <v>38182</v>
      </c>
      <c r="D27886" s="19">
        <v>91.395718783576754</v>
      </c>
      <c r="E27886">
        <v>25</v>
      </c>
    </row>
    <row r="27887" spans="1:5" x14ac:dyDescent="0.2">
      <c r="A27887" t="s">
        <v>38184</v>
      </c>
      <c r="B27887" t="s">
        <v>38183</v>
      </c>
      <c r="C27887" t="s">
        <v>38182</v>
      </c>
      <c r="D27887" s="19">
        <v>15.038386483287619</v>
      </c>
      <c r="E27887">
        <v>5</v>
      </c>
    </row>
    <row r="27888" spans="1:5" x14ac:dyDescent="0.2">
      <c r="A27888" t="s">
        <v>80392</v>
      </c>
      <c r="B27888" t="s">
        <v>80391</v>
      </c>
      <c r="C27888" t="s">
        <v>80390</v>
      </c>
      <c r="D27888" s="19">
        <v>52.89634245314501</v>
      </c>
      <c r="E27888">
        <v>5</v>
      </c>
    </row>
    <row r="27889" spans="1:5" x14ac:dyDescent="0.2">
      <c r="A27889" t="s">
        <v>40079</v>
      </c>
      <c r="B27889" t="s">
        <v>40078</v>
      </c>
      <c r="C27889" t="s">
        <v>40077</v>
      </c>
      <c r="D27889" s="19">
        <v>294.33707348326726</v>
      </c>
      <c r="E27889">
        <v>25</v>
      </c>
    </row>
    <row r="27890" spans="1:5" x14ac:dyDescent="0.2">
      <c r="A27890" t="s">
        <v>40079</v>
      </c>
      <c r="B27890" t="s">
        <v>40078</v>
      </c>
      <c r="C27890" t="s">
        <v>40077</v>
      </c>
      <c r="D27890" s="19">
        <v>62.135609603764358</v>
      </c>
      <c r="E27890">
        <v>5</v>
      </c>
    </row>
    <row r="27891" spans="1:5" x14ac:dyDescent="0.2">
      <c r="A27891" t="s">
        <v>42780</v>
      </c>
      <c r="B27891" t="s">
        <v>42779</v>
      </c>
      <c r="C27891" t="s">
        <v>42778</v>
      </c>
      <c r="D27891" s="19">
        <v>100.25876584324864</v>
      </c>
      <c r="E27891">
        <v>1</v>
      </c>
    </row>
    <row r="27892" spans="1:5" x14ac:dyDescent="0.2">
      <c r="A27892" t="s">
        <v>42780</v>
      </c>
      <c r="B27892" t="s">
        <v>42779</v>
      </c>
      <c r="C27892" t="s">
        <v>42778</v>
      </c>
      <c r="D27892" s="19">
        <v>42.445406568182968</v>
      </c>
      <c r="E27892">
        <v>0.2</v>
      </c>
    </row>
    <row r="27893" spans="1:5" x14ac:dyDescent="0.2">
      <c r="A27893" t="s">
        <v>51598</v>
      </c>
      <c r="B27893" t="s">
        <v>51597</v>
      </c>
      <c r="C27893" t="s">
        <v>51596</v>
      </c>
      <c r="D27893" s="19">
        <v>15.454450901323053</v>
      </c>
      <c r="E27893">
        <v>1</v>
      </c>
    </row>
    <row r="27894" spans="1:5" x14ac:dyDescent="0.2">
      <c r="A27894" t="s">
        <v>64609</v>
      </c>
      <c r="B27894" t="s">
        <v>64608</v>
      </c>
      <c r="C27894" t="s">
        <v>64607</v>
      </c>
      <c r="D27894" s="19">
        <v>85.105955940039223</v>
      </c>
      <c r="E27894">
        <v>5</v>
      </c>
    </row>
    <row r="27895" spans="1:5" x14ac:dyDescent="0.2">
      <c r="A27895" t="s">
        <v>64609</v>
      </c>
      <c r="B27895" t="s">
        <v>64608</v>
      </c>
      <c r="C27895" t="s">
        <v>64607</v>
      </c>
      <c r="D27895" s="19">
        <v>41.481926827144321</v>
      </c>
      <c r="E27895">
        <v>1</v>
      </c>
    </row>
    <row r="27896" spans="1:5" x14ac:dyDescent="0.2">
      <c r="A27896" t="s">
        <v>55916</v>
      </c>
      <c r="B27896" t="s">
        <v>55915</v>
      </c>
      <c r="C27896" t="s">
        <v>55914</v>
      </c>
      <c r="D27896" s="19">
        <v>21.803385340189038</v>
      </c>
      <c r="E27896">
        <v>0.1</v>
      </c>
    </row>
    <row r="27897" spans="1:5" x14ac:dyDescent="0.2">
      <c r="A27897" t="s">
        <v>66182</v>
      </c>
      <c r="B27897" t="s">
        <v>66181</v>
      </c>
      <c r="C27897" t="s">
        <v>66180</v>
      </c>
      <c r="D27897" s="19">
        <v>185.72662747001522</v>
      </c>
      <c r="E27897">
        <v>5</v>
      </c>
    </row>
    <row r="27898" spans="1:5" x14ac:dyDescent="0.2">
      <c r="A27898" t="s">
        <v>66182</v>
      </c>
      <c r="B27898" t="s">
        <v>66181</v>
      </c>
      <c r="C27898" t="s">
        <v>66180</v>
      </c>
      <c r="D27898" s="19">
        <v>68.113475570459883</v>
      </c>
      <c r="E27898">
        <v>1</v>
      </c>
    </row>
    <row r="27899" spans="1:5" x14ac:dyDescent="0.2">
      <c r="A27899" t="s">
        <v>56771</v>
      </c>
      <c r="B27899" t="s">
        <v>56770</v>
      </c>
      <c r="C27899" t="s">
        <v>56769</v>
      </c>
      <c r="D27899" s="19">
        <v>145.69952090609618</v>
      </c>
      <c r="E27899">
        <v>0.1</v>
      </c>
    </row>
    <row r="27900" spans="1:5" x14ac:dyDescent="0.2">
      <c r="A27900" t="s">
        <v>47565</v>
      </c>
      <c r="B27900" t="s">
        <v>47564</v>
      </c>
      <c r="C27900" t="s">
        <v>47563</v>
      </c>
      <c r="D27900" s="19">
        <v>63.37085966213742</v>
      </c>
      <c r="E27900">
        <v>5</v>
      </c>
    </row>
    <row r="27901" spans="1:5" x14ac:dyDescent="0.2">
      <c r="A27901" t="s">
        <v>18271</v>
      </c>
      <c r="B27901" t="s">
        <v>18270</v>
      </c>
      <c r="C27901" t="s">
        <v>18269</v>
      </c>
      <c r="D27901" s="19">
        <v>44.247199899531644</v>
      </c>
      <c r="E27901">
        <v>5</v>
      </c>
    </row>
    <row r="27902" spans="1:5" x14ac:dyDescent="0.2">
      <c r="A27902" t="s">
        <v>18271</v>
      </c>
      <c r="B27902" t="s">
        <v>18270</v>
      </c>
      <c r="C27902" t="s">
        <v>18269</v>
      </c>
      <c r="D27902" s="19">
        <v>13.792942241296677</v>
      </c>
      <c r="E27902">
        <v>1</v>
      </c>
    </row>
    <row r="27903" spans="1:5" x14ac:dyDescent="0.2">
      <c r="A27903" t="s">
        <v>14763</v>
      </c>
      <c r="B27903" t="s">
        <v>14762</v>
      </c>
      <c r="C27903" t="s">
        <v>14761</v>
      </c>
      <c r="D27903" s="19">
        <v>104.83264015209282</v>
      </c>
      <c r="E27903">
        <v>1</v>
      </c>
    </row>
    <row r="27904" spans="1:5" x14ac:dyDescent="0.2">
      <c r="A27904" t="s">
        <v>79322</v>
      </c>
      <c r="B27904" t="s">
        <v>79321</v>
      </c>
      <c r="C27904" t="s">
        <v>79320</v>
      </c>
      <c r="D27904" s="19">
        <v>95.473752556233421</v>
      </c>
      <c r="E27904">
        <v>25</v>
      </c>
    </row>
    <row r="27905" spans="1:5" x14ac:dyDescent="0.2">
      <c r="A27905" t="s">
        <v>79322</v>
      </c>
      <c r="B27905" t="s">
        <v>79321</v>
      </c>
      <c r="C27905" t="s">
        <v>79320</v>
      </c>
      <c r="D27905" s="19">
        <v>49.393863250583429</v>
      </c>
      <c r="E27905">
        <v>5</v>
      </c>
    </row>
    <row r="27906" spans="1:5" x14ac:dyDescent="0.2">
      <c r="A27906" t="s">
        <v>43649</v>
      </c>
      <c r="B27906" t="s">
        <v>43648</v>
      </c>
      <c r="C27906" t="s">
        <v>43647</v>
      </c>
      <c r="D27906" s="19">
        <v>25.976070465397509</v>
      </c>
      <c r="E27906">
        <v>1</v>
      </c>
    </row>
    <row r="27907" spans="1:5" x14ac:dyDescent="0.2">
      <c r="A27907" t="s">
        <v>43649</v>
      </c>
      <c r="B27907" t="s">
        <v>43648</v>
      </c>
      <c r="C27907" t="s">
        <v>43647</v>
      </c>
      <c r="D27907" s="19">
        <v>16.776947046241876</v>
      </c>
      <c r="E27907">
        <v>0.2</v>
      </c>
    </row>
    <row r="27908" spans="1:5" x14ac:dyDescent="0.2">
      <c r="A27908" t="s">
        <v>39570</v>
      </c>
      <c r="B27908" t="s">
        <v>39569</v>
      </c>
      <c r="C27908" t="s">
        <v>39568</v>
      </c>
      <c r="D27908" s="19">
        <v>66.519551521214083</v>
      </c>
      <c r="E27908">
        <v>2.5000000000000001E-2</v>
      </c>
    </row>
    <row r="27909" spans="1:5" x14ac:dyDescent="0.2">
      <c r="A27909" t="s">
        <v>22012</v>
      </c>
      <c r="B27909" t="s">
        <v>22011</v>
      </c>
      <c r="C27909" t="s">
        <v>22010</v>
      </c>
      <c r="D27909" s="19">
        <v>232.73434584759528</v>
      </c>
      <c r="E27909">
        <v>25</v>
      </c>
    </row>
    <row r="27910" spans="1:5" x14ac:dyDescent="0.2">
      <c r="A27910" t="s">
        <v>22012</v>
      </c>
      <c r="B27910" t="s">
        <v>22011</v>
      </c>
      <c r="C27910" t="s">
        <v>22010</v>
      </c>
      <c r="D27910" s="19">
        <v>48.871548513410723</v>
      </c>
      <c r="E27910">
        <v>5</v>
      </c>
    </row>
    <row r="27911" spans="1:5" x14ac:dyDescent="0.2">
      <c r="A27911" t="s">
        <v>32502</v>
      </c>
      <c r="B27911" t="s">
        <v>32501</v>
      </c>
      <c r="C27911" t="s">
        <v>32500</v>
      </c>
      <c r="D27911" s="19">
        <v>53.70588447396797</v>
      </c>
      <c r="E27911">
        <v>500</v>
      </c>
    </row>
    <row r="27912" spans="1:5" x14ac:dyDescent="0.2">
      <c r="A27912" t="s">
        <v>32502</v>
      </c>
      <c r="B27912" t="s">
        <v>32501</v>
      </c>
      <c r="C27912" t="s">
        <v>32500</v>
      </c>
      <c r="D27912" s="19">
        <v>38.146469264865551</v>
      </c>
      <c r="E27912">
        <v>100</v>
      </c>
    </row>
    <row r="27913" spans="1:5" x14ac:dyDescent="0.2">
      <c r="A27913" t="s">
        <v>19087</v>
      </c>
      <c r="B27913" t="s">
        <v>19086</v>
      </c>
      <c r="C27913" t="s">
        <v>19085</v>
      </c>
      <c r="D27913" s="19">
        <v>85.169248418801487</v>
      </c>
      <c r="E27913">
        <v>25</v>
      </c>
    </row>
    <row r="27914" spans="1:5" x14ac:dyDescent="0.2">
      <c r="A27914" t="s">
        <v>29552</v>
      </c>
      <c r="B27914" t="s">
        <v>29551</v>
      </c>
      <c r="C27914" t="s">
        <v>29550</v>
      </c>
      <c r="D27914" s="19">
        <v>33.414809895635848</v>
      </c>
      <c r="E27914">
        <v>5</v>
      </c>
    </row>
    <row r="27915" spans="1:5" x14ac:dyDescent="0.2">
      <c r="A27915" t="s">
        <v>1085</v>
      </c>
      <c r="B27915" t="s">
        <v>1084</v>
      </c>
      <c r="C27915" t="s">
        <v>1083</v>
      </c>
      <c r="D27915" s="19">
        <v>160.86153323579015</v>
      </c>
      <c r="E27915">
        <v>5</v>
      </c>
    </row>
    <row r="27916" spans="1:5" x14ac:dyDescent="0.2">
      <c r="A27916" t="s">
        <v>1085</v>
      </c>
      <c r="B27916" t="s">
        <v>1084</v>
      </c>
      <c r="C27916" t="s">
        <v>1083</v>
      </c>
      <c r="D27916" s="19">
        <v>43.350318591137821</v>
      </c>
      <c r="E27916">
        <v>1</v>
      </c>
    </row>
    <row r="27917" spans="1:5" x14ac:dyDescent="0.2">
      <c r="A27917" t="s">
        <v>36414</v>
      </c>
      <c r="B27917" t="s">
        <v>36413</v>
      </c>
      <c r="C27917" t="s">
        <v>36412</v>
      </c>
      <c r="D27917" s="19">
        <v>93.671648116269978</v>
      </c>
      <c r="E27917">
        <v>25</v>
      </c>
    </row>
    <row r="27918" spans="1:5" x14ac:dyDescent="0.2">
      <c r="A27918" t="s">
        <v>36414</v>
      </c>
      <c r="B27918" t="s">
        <v>36413</v>
      </c>
      <c r="C27918" t="s">
        <v>36412</v>
      </c>
      <c r="D27918" s="19">
        <v>15.762823708936262</v>
      </c>
      <c r="E27918">
        <v>5</v>
      </c>
    </row>
    <row r="27919" spans="1:5" x14ac:dyDescent="0.2">
      <c r="A27919" t="s">
        <v>29582</v>
      </c>
      <c r="B27919" t="s">
        <v>29581</v>
      </c>
      <c r="C27919" t="s">
        <v>29580</v>
      </c>
      <c r="D27919" s="19">
        <v>94.33892092243822</v>
      </c>
      <c r="E27919">
        <v>5</v>
      </c>
    </row>
    <row r="27920" spans="1:5" x14ac:dyDescent="0.2">
      <c r="A27920" t="s">
        <v>37122</v>
      </c>
      <c r="B27920" t="s">
        <v>37121</v>
      </c>
      <c r="C27920" t="s">
        <v>37120</v>
      </c>
      <c r="D27920" s="19">
        <v>111.89977189074932</v>
      </c>
      <c r="E27920">
        <v>25</v>
      </c>
    </row>
    <row r="27921" spans="1:5" x14ac:dyDescent="0.2">
      <c r="A27921" t="s">
        <v>37122</v>
      </c>
      <c r="B27921" t="s">
        <v>37121</v>
      </c>
      <c r="C27921" t="s">
        <v>37120</v>
      </c>
      <c r="D27921" s="19">
        <v>23.564401021649847</v>
      </c>
      <c r="E27921">
        <v>5</v>
      </c>
    </row>
    <row r="27922" spans="1:5" x14ac:dyDescent="0.2">
      <c r="A27922" t="s">
        <v>24906</v>
      </c>
      <c r="B27922" t="s">
        <v>24905</v>
      </c>
      <c r="C27922" t="s">
        <v>24904</v>
      </c>
      <c r="D27922" s="19">
        <v>40.744068714252037</v>
      </c>
      <c r="E27922">
        <v>1</v>
      </c>
    </row>
    <row r="27923" spans="1:5" x14ac:dyDescent="0.2">
      <c r="A27923" t="s">
        <v>29396</v>
      </c>
      <c r="B27923" t="s">
        <v>29395</v>
      </c>
      <c r="C27923" t="s">
        <v>29394</v>
      </c>
      <c r="D27923" s="19">
        <v>35.530423802272175</v>
      </c>
      <c r="E27923">
        <v>5</v>
      </c>
    </row>
    <row r="27924" spans="1:5" x14ac:dyDescent="0.2">
      <c r="A27924" t="s">
        <v>29396</v>
      </c>
      <c r="B27924" t="s">
        <v>29395</v>
      </c>
      <c r="C27924" t="s">
        <v>29394</v>
      </c>
      <c r="D27924" s="19">
        <v>11.081132516918629</v>
      </c>
      <c r="E27924">
        <v>1</v>
      </c>
    </row>
    <row r="27925" spans="1:5" x14ac:dyDescent="0.2">
      <c r="A27925" t="s">
        <v>2191</v>
      </c>
      <c r="B27925" t="s">
        <v>2190</v>
      </c>
      <c r="C27925" t="s">
        <v>2189</v>
      </c>
      <c r="D27925" s="19">
        <v>290.00141989056215</v>
      </c>
      <c r="E27925">
        <v>25</v>
      </c>
    </row>
    <row r="27926" spans="1:5" x14ac:dyDescent="0.2">
      <c r="A27926" t="s">
        <v>2191</v>
      </c>
      <c r="B27926" t="s">
        <v>2190</v>
      </c>
      <c r="C27926" t="s">
        <v>2189</v>
      </c>
      <c r="D27926" s="19">
        <v>88.337450808953321</v>
      </c>
      <c r="E27926">
        <v>5</v>
      </c>
    </row>
    <row r="27927" spans="1:5" x14ac:dyDescent="0.2">
      <c r="A27927" t="s">
        <v>13662</v>
      </c>
      <c r="B27927" t="s">
        <v>13661</v>
      </c>
      <c r="C27927" t="s">
        <v>13660</v>
      </c>
      <c r="D27927" s="19">
        <v>51.524405687138533</v>
      </c>
      <c r="E27927">
        <v>25</v>
      </c>
    </row>
    <row r="27928" spans="1:5" x14ac:dyDescent="0.2">
      <c r="A27928" t="s">
        <v>13662</v>
      </c>
      <c r="B27928" t="s">
        <v>13661</v>
      </c>
      <c r="C27928" t="s">
        <v>13660</v>
      </c>
      <c r="D27928" s="19">
        <v>10.294363561036366</v>
      </c>
      <c r="E27928">
        <v>5</v>
      </c>
    </row>
    <row r="27929" spans="1:5" x14ac:dyDescent="0.2">
      <c r="A27929" t="s">
        <v>17364</v>
      </c>
      <c r="B27929" t="s">
        <v>17363</v>
      </c>
      <c r="C27929" t="s">
        <v>17362</v>
      </c>
      <c r="D27929" s="19">
        <v>112.53128350328792</v>
      </c>
      <c r="E27929">
        <v>5</v>
      </c>
    </row>
    <row r="27930" spans="1:5" x14ac:dyDescent="0.2">
      <c r="A27930" t="s">
        <v>17364</v>
      </c>
      <c r="B27930" t="s">
        <v>17363</v>
      </c>
      <c r="C27930" t="s">
        <v>17362</v>
      </c>
      <c r="D27930" s="19">
        <v>18.919068550454927</v>
      </c>
      <c r="E27930">
        <v>1</v>
      </c>
    </row>
    <row r="27931" spans="1:5" x14ac:dyDescent="0.2">
      <c r="A27931" t="s">
        <v>53255</v>
      </c>
      <c r="B27931" t="s">
        <v>53254</v>
      </c>
      <c r="C27931" t="s">
        <v>53253</v>
      </c>
      <c r="D27931" s="19">
        <v>30.284971670916281</v>
      </c>
      <c r="E27931">
        <v>10</v>
      </c>
    </row>
    <row r="27932" spans="1:5" x14ac:dyDescent="0.2">
      <c r="A27932" t="s">
        <v>45572</v>
      </c>
      <c r="B27932" t="s">
        <v>45571</v>
      </c>
      <c r="C27932" t="s">
        <v>45570</v>
      </c>
      <c r="D27932" s="19">
        <v>72.737135731290834</v>
      </c>
      <c r="E27932">
        <v>0.1</v>
      </c>
    </row>
    <row r="27933" spans="1:5" x14ac:dyDescent="0.2">
      <c r="A27933" t="s">
        <v>73198</v>
      </c>
      <c r="B27933" t="s">
        <v>73197</v>
      </c>
      <c r="C27933" t="s">
        <v>73196</v>
      </c>
      <c r="D27933" s="19">
        <v>43.186827347970954</v>
      </c>
      <c r="E27933">
        <v>1</v>
      </c>
    </row>
    <row r="27934" spans="1:5" x14ac:dyDescent="0.2">
      <c r="A27934" t="s">
        <v>69507</v>
      </c>
      <c r="B27934" t="s">
        <v>69506</v>
      </c>
      <c r="C27934" t="s">
        <v>69505</v>
      </c>
      <c r="D27934" s="19">
        <v>160.75575269888904</v>
      </c>
      <c r="E27934">
        <v>5</v>
      </c>
    </row>
    <row r="27935" spans="1:5" x14ac:dyDescent="0.2">
      <c r="A27935" t="s">
        <v>63649</v>
      </c>
      <c r="B27935" t="s">
        <v>63648</v>
      </c>
      <c r="C27935" t="s">
        <v>63647</v>
      </c>
      <c r="D27935" s="19">
        <v>237.35185113576625</v>
      </c>
      <c r="E27935">
        <v>1</v>
      </c>
    </row>
    <row r="27936" spans="1:5" x14ac:dyDescent="0.2">
      <c r="A27936" t="s">
        <v>63649</v>
      </c>
      <c r="B27936" t="s">
        <v>63648</v>
      </c>
      <c r="C27936" t="s">
        <v>63647</v>
      </c>
      <c r="D27936" s="19">
        <v>228.52088436619653</v>
      </c>
      <c r="E27936">
        <v>0.2</v>
      </c>
    </row>
    <row r="27937" spans="1:5" x14ac:dyDescent="0.2">
      <c r="A27937" t="s">
        <v>13865</v>
      </c>
      <c r="B27937" t="s">
        <v>13864</v>
      </c>
      <c r="C27937" t="s">
        <v>13863</v>
      </c>
      <c r="D27937" s="19">
        <v>189.97701052009074</v>
      </c>
      <c r="E27937">
        <v>25</v>
      </c>
    </row>
    <row r="27938" spans="1:5" x14ac:dyDescent="0.2">
      <c r="A27938" t="s">
        <v>13865</v>
      </c>
      <c r="B27938" t="s">
        <v>13864</v>
      </c>
      <c r="C27938" t="s">
        <v>13863</v>
      </c>
      <c r="D27938" s="19">
        <v>37.905244780983786</v>
      </c>
      <c r="E27938">
        <v>5</v>
      </c>
    </row>
    <row r="27939" spans="1:5" x14ac:dyDescent="0.2">
      <c r="A27939" t="s">
        <v>29122</v>
      </c>
      <c r="B27939" t="s">
        <v>29121</v>
      </c>
      <c r="C27939" t="s">
        <v>29120</v>
      </c>
      <c r="D27939" s="19">
        <v>25.499438171772145</v>
      </c>
      <c r="E27939">
        <v>1</v>
      </c>
    </row>
    <row r="27940" spans="1:5" x14ac:dyDescent="0.2">
      <c r="A27940" t="s">
        <v>13826</v>
      </c>
      <c r="B27940" t="s">
        <v>13825</v>
      </c>
      <c r="C27940" t="s">
        <v>13824</v>
      </c>
      <c r="D27940" s="19">
        <v>237.19650271555213</v>
      </c>
      <c r="E27940">
        <v>25</v>
      </c>
    </row>
    <row r="27941" spans="1:5" x14ac:dyDescent="0.2">
      <c r="A27941" t="s">
        <v>13826</v>
      </c>
      <c r="B27941" t="s">
        <v>13825</v>
      </c>
      <c r="C27941" t="s">
        <v>13824</v>
      </c>
      <c r="D27941" s="19">
        <v>81.122558348180831</v>
      </c>
      <c r="E27941">
        <v>5</v>
      </c>
    </row>
    <row r="27942" spans="1:5" x14ac:dyDescent="0.2">
      <c r="A27942" t="s">
        <v>48554</v>
      </c>
      <c r="B27942" t="s">
        <v>48553</v>
      </c>
      <c r="C27942" t="s">
        <v>48552</v>
      </c>
      <c r="D27942" s="19">
        <v>24.809556518597883</v>
      </c>
      <c r="E27942">
        <v>25</v>
      </c>
    </row>
    <row r="27943" spans="1:5" x14ac:dyDescent="0.2">
      <c r="A27943" t="s">
        <v>40103</v>
      </c>
      <c r="B27943" t="s">
        <v>40102</v>
      </c>
      <c r="C27943" t="s">
        <v>40101</v>
      </c>
      <c r="D27943" s="19">
        <v>46.511268521796211</v>
      </c>
      <c r="E27943">
        <v>25</v>
      </c>
    </row>
    <row r="27944" spans="1:5" x14ac:dyDescent="0.2">
      <c r="A27944" t="s">
        <v>40103</v>
      </c>
      <c r="B27944" t="s">
        <v>40102</v>
      </c>
      <c r="C27944" t="s">
        <v>40101</v>
      </c>
      <c r="D27944" s="19">
        <v>9.8478014629599393</v>
      </c>
      <c r="E27944">
        <v>5</v>
      </c>
    </row>
    <row r="27945" spans="1:5" x14ac:dyDescent="0.2">
      <c r="A27945" t="s">
        <v>69379</v>
      </c>
      <c r="B27945" t="s">
        <v>69378</v>
      </c>
      <c r="C27945" t="s">
        <v>69377</v>
      </c>
      <c r="D27945" s="19">
        <v>16.115908790206486</v>
      </c>
      <c r="E27945">
        <v>5</v>
      </c>
    </row>
    <row r="27946" spans="1:5" x14ac:dyDescent="0.2">
      <c r="A27946" t="s">
        <v>69379</v>
      </c>
      <c r="B27946" t="s">
        <v>69378</v>
      </c>
      <c r="C27946" t="s">
        <v>69377</v>
      </c>
      <c r="D27946" s="19">
        <v>13.075197064079944</v>
      </c>
      <c r="E27946">
        <v>1</v>
      </c>
    </row>
    <row r="27947" spans="1:5" x14ac:dyDescent="0.2">
      <c r="A27947" t="s">
        <v>68185</v>
      </c>
      <c r="B27947" t="s">
        <v>68184</v>
      </c>
      <c r="C27947" t="s">
        <v>68183</v>
      </c>
      <c r="D27947" s="19">
        <v>43.310395779082171</v>
      </c>
      <c r="E27947">
        <v>25</v>
      </c>
    </row>
    <row r="27948" spans="1:5" x14ac:dyDescent="0.2">
      <c r="A27948" t="s">
        <v>68185</v>
      </c>
      <c r="B27948" t="s">
        <v>68184</v>
      </c>
      <c r="C27948" t="s">
        <v>68183</v>
      </c>
      <c r="D27948" s="19">
        <v>14.510597774268499</v>
      </c>
      <c r="E27948">
        <v>5</v>
      </c>
    </row>
    <row r="27949" spans="1:5" x14ac:dyDescent="0.2">
      <c r="A27949" t="s">
        <v>80401</v>
      </c>
      <c r="B27949" t="s">
        <v>80400</v>
      </c>
      <c r="C27949" t="s">
        <v>80399</v>
      </c>
      <c r="D27949" s="19">
        <v>182.88400914850635</v>
      </c>
      <c r="E27949">
        <v>25</v>
      </c>
    </row>
    <row r="27950" spans="1:5" x14ac:dyDescent="0.2">
      <c r="A27950" t="s">
        <v>80401</v>
      </c>
      <c r="B27950" t="s">
        <v>80400</v>
      </c>
      <c r="C27950" t="s">
        <v>80399</v>
      </c>
      <c r="D27950" s="19">
        <v>21.610791397234063</v>
      </c>
      <c r="E27950">
        <v>5</v>
      </c>
    </row>
    <row r="27951" spans="1:5" x14ac:dyDescent="0.2">
      <c r="A27951" t="s">
        <v>32855</v>
      </c>
      <c r="B27951" t="s">
        <v>32854</v>
      </c>
      <c r="C27951" t="s">
        <v>32853</v>
      </c>
      <c r="D27951" s="19">
        <v>168.06052434853595</v>
      </c>
      <c r="E27951">
        <v>25</v>
      </c>
    </row>
    <row r="27952" spans="1:5" x14ac:dyDescent="0.2">
      <c r="A27952" t="s">
        <v>12571</v>
      </c>
      <c r="B27952" t="s">
        <v>12570</v>
      </c>
      <c r="C27952" t="s">
        <v>12569</v>
      </c>
      <c r="D27952" s="19">
        <v>135.78131824106029</v>
      </c>
      <c r="E27952">
        <v>25</v>
      </c>
    </row>
    <row r="27953" spans="1:5" x14ac:dyDescent="0.2">
      <c r="A27953" t="s">
        <v>12571</v>
      </c>
      <c r="B27953" t="s">
        <v>12570</v>
      </c>
      <c r="C27953" t="s">
        <v>12569</v>
      </c>
      <c r="D27953" s="19">
        <v>37.278970900476544</v>
      </c>
      <c r="E27953">
        <v>5</v>
      </c>
    </row>
    <row r="27954" spans="1:5" x14ac:dyDescent="0.2">
      <c r="A27954" t="s">
        <v>12571</v>
      </c>
      <c r="B27954" t="s">
        <v>12570</v>
      </c>
      <c r="C27954" t="s">
        <v>12569</v>
      </c>
      <c r="D27954" s="19">
        <v>21.361079965811939</v>
      </c>
      <c r="E27954">
        <v>1</v>
      </c>
    </row>
    <row r="27955" spans="1:5" x14ac:dyDescent="0.2">
      <c r="A27955" t="s">
        <v>10935</v>
      </c>
      <c r="B27955" t="s">
        <v>10934</v>
      </c>
      <c r="C27955" t="s">
        <v>10933</v>
      </c>
      <c r="D27955" s="19">
        <v>24.272387664257614</v>
      </c>
      <c r="E27955">
        <v>1</v>
      </c>
    </row>
    <row r="27956" spans="1:5" x14ac:dyDescent="0.2">
      <c r="A27956" t="s">
        <v>26873</v>
      </c>
      <c r="B27956" t="s">
        <v>26872</v>
      </c>
      <c r="C27956" t="s">
        <v>26871</v>
      </c>
      <c r="D27956" s="19">
        <v>35.306390940492449</v>
      </c>
      <c r="E27956">
        <v>5</v>
      </c>
    </row>
    <row r="27957" spans="1:5" x14ac:dyDescent="0.2">
      <c r="A27957" t="s">
        <v>38697</v>
      </c>
      <c r="B27957" t="s">
        <v>38696</v>
      </c>
      <c r="D27957" s="19">
        <v>141.13544191485263</v>
      </c>
      <c r="E27957">
        <v>25</v>
      </c>
    </row>
    <row r="27958" spans="1:5" x14ac:dyDescent="0.2">
      <c r="A27958" t="s">
        <v>38697</v>
      </c>
      <c r="B27958" t="s">
        <v>38696</v>
      </c>
      <c r="D27958" s="19">
        <v>36.544887159186651</v>
      </c>
      <c r="E27958">
        <v>5</v>
      </c>
    </row>
    <row r="27959" spans="1:5" x14ac:dyDescent="0.2">
      <c r="A27959" t="s">
        <v>48108</v>
      </c>
      <c r="B27959" t="s">
        <v>48107</v>
      </c>
      <c r="C27959" t="s">
        <v>48106</v>
      </c>
      <c r="D27959" s="19">
        <v>75.104763142571343</v>
      </c>
      <c r="E27959">
        <v>25</v>
      </c>
    </row>
    <row r="27960" spans="1:5" x14ac:dyDescent="0.2">
      <c r="A27960" t="s">
        <v>48108</v>
      </c>
      <c r="B27960" t="s">
        <v>48107</v>
      </c>
      <c r="C27960" t="s">
        <v>48106</v>
      </c>
      <c r="D27960" s="19">
        <v>14.786463689372763</v>
      </c>
      <c r="E27960">
        <v>5</v>
      </c>
    </row>
    <row r="27961" spans="1:5" x14ac:dyDescent="0.2">
      <c r="A27961" t="s">
        <v>14395</v>
      </c>
      <c r="B27961" t="s">
        <v>14394</v>
      </c>
      <c r="C27961" t="s">
        <v>14393</v>
      </c>
      <c r="D27961" s="19">
        <v>319.39836656310541</v>
      </c>
      <c r="E27961">
        <v>25</v>
      </c>
    </row>
    <row r="27962" spans="1:5" x14ac:dyDescent="0.2">
      <c r="A27962" t="s">
        <v>14395</v>
      </c>
      <c r="B27962" t="s">
        <v>14394</v>
      </c>
      <c r="C27962" t="s">
        <v>14393</v>
      </c>
      <c r="D27962" s="19">
        <v>135.75660526019144</v>
      </c>
      <c r="E27962">
        <v>5</v>
      </c>
    </row>
    <row r="27963" spans="1:5" x14ac:dyDescent="0.2">
      <c r="A27963" t="s">
        <v>37130</v>
      </c>
      <c r="B27963" t="s">
        <v>37129</v>
      </c>
      <c r="D27963" s="19">
        <v>115.64127066465582</v>
      </c>
      <c r="E27963">
        <v>25</v>
      </c>
    </row>
    <row r="27964" spans="1:5" x14ac:dyDescent="0.2">
      <c r="A27964" t="s">
        <v>37130</v>
      </c>
      <c r="B27964" t="s">
        <v>37129</v>
      </c>
      <c r="D27964" s="19">
        <v>24.193573902643621</v>
      </c>
      <c r="E27964">
        <v>5</v>
      </c>
    </row>
    <row r="27965" spans="1:5" x14ac:dyDescent="0.2">
      <c r="A27965" t="s">
        <v>36919</v>
      </c>
      <c r="B27965" t="s">
        <v>36918</v>
      </c>
      <c r="C27965" t="s">
        <v>36917</v>
      </c>
      <c r="D27965" s="19">
        <v>202.9586151635794</v>
      </c>
      <c r="E27965">
        <v>5</v>
      </c>
    </row>
    <row r="27966" spans="1:5" x14ac:dyDescent="0.2">
      <c r="A27966" t="s">
        <v>36919</v>
      </c>
      <c r="B27966" t="s">
        <v>36918</v>
      </c>
      <c r="C27966" t="s">
        <v>36917</v>
      </c>
      <c r="D27966" s="19">
        <v>45.403908868965708</v>
      </c>
      <c r="E27966">
        <v>1</v>
      </c>
    </row>
    <row r="27967" spans="1:5" x14ac:dyDescent="0.2">
      <c r="A27967" t="s">
        <v>38223</v>
      </c>
      <c r="B27967" t="s">
        <v>38222</v>
      </c>
      <c r="C27967" t="s">
        <v>38221</v>
      </c>
      <c r="D27967" s="19">
        <v>197.84615864429645</v>
      </c>
      <c r="E27967">
        <v>250</v>
      </c>
    </row>
    <row r="27968" spans="1:5" x14ac:dyDescent="0.2">
      <c r="A27968" t="s">
        <v>38223</v>
      </c>
      <c r="B27968" t="s">
        <v>38222</v>
      </c>
      <c r="C27968" t="s">
        <v>38221</v>
      </c>
      <c r="D27968" s="19">
        <v>28.864179184137335</v>
      </c>
      <c r="E27968">
        <v>25</v>
      </c>
    </row>
    <row r="27969" spans="1:5" x14ac:dyDescent="0.2">
      <c r="A27969" t="s">
        <v>38223</v>
      </c>
      <c r="B27969" t="s">
        <v>38222</v>
      </c>
      <c r="C27969" t="s">
        <v>38221</v>
      </c>
      <c r="D27969" s="19">
        <v>21.746924720613485</v>
      </c>
      <c r="E27969">
        <v>5</v>
      </c>
    </row>
    <row r="27970" spans="1:5" x14ac:dyDescent="0.2">
      <c r="A27970" t="s">
        <v>79349</v>
      </c>
      <c r="B27970" t="s">
        <v>79348</v>
      </c>
      <c r="C27970" t="s">
        <v>79347</v>
      </c>
      <c r="D27970" s="19">
        <v>34.52233142253408</v>
      </c>
      <c r="E27970">
        <v>5</v>
      </c>
    </row>
    <row r="27971" spans="1:5" x14ac:dyDescent="0.2">
      <c r="A27971" t="s">
        <v>36717</v>
      </c>
      <c r="B27971" t="s">
        <v>36716</v>
      </c>
      <c r="C27971" t="s">
        <v>36715</v>
      </c>
      <c r="D27971" s="19">
        <v>85.789472542272009</v>
      </c>
      <c r="E27971">
        <v>5</v>
      </c>
    </row>
    <row r="27972" spans="1:5" x14ac:dyDescent="0.2">
      <c r="A27972" t="s">
        <v>36717</v>
      </c>
      <c r="B27972" t="s">
        <v>36716</v>
      </c>
      <c r="C27972" t="s">
        <v>36715</v>
      </c>
      <c r="D27972" s="19">
        <v>35.352388863050464</v>
      </c>
      <c r="E27972">
        <v>1</v>
      </c>
    </row>
    <row r="27973" spans="1:5" x14ac:dyDescent="0.2">
      <c r="A27973" t="s">
        <v>37533</v>
      </c>
      <c r="B27973" t="s">
        <v>37532</v>
      </c>
      <c r="C27973" t="s">
        <v>37531</v>
      </c>
      <c r="D27973" s="19">
        <v>62.066003078573729</v>
      </c>
      <c r="E27973">
        <v>25</v>
      </c>
    </row>
    <row r="27974" spans="1:5" x14ac:dyDescent="0.2">
      <c r="A27974" t="s">
        <v>37533</v>
      </c>
      <c r="B27974" t="s">
        <v>37532</v>
      </c>
      <c r="C27974" t="s">
        <v>37531</v>
      </c>
      <c r="D27974" s="19">
        <v>25.725651667418738</v>
      </c>
      <c r="E27974">
        <v>5</v>
      </c>
    </row>
    <row r="27975" spans="1:5" x14ac:dyDescent="0.2">
      <c r="A27975" t="s">
        <v>33847</v>
      </c>
      <c r="B27975" t="s">
        <v>33846</v>
      </c>
      <c r="C27975" t="s">
        <v>33845</v>
      </c>
      <c r="D27975" s="19">
        <v>64.063617261081177</v>
      </c>
      <c r="E27975">
        <v>5</v>
      </c>
    </row>
    <row r="27976" spans="1:5" x14ac:dyDescent="0.2">
      <c r="A27976" t="s">
        <v>1468</v>
      </c>
      <c r="B27976" t="s">
        <v>1467</v>
      </c>
      <c r="C27976" t="s">
        <v>1466</v>
      </c>
      <c r="D27976" s="19">
        <v>52.603795565213957</v>
      </c>
      <c r="E27976">
        <v>1</v>
      </c>
    </row>
    <row r="27977" spans="1:5" x14ac:dyDescent="0.2">
      <c r="A27977" t="s">
        <v>70063</v>
      </c>
      <c r="B27977" t="s">
        <v>70062</v>
      </c>
      <c r="C27977" t="s">
        <v>70061</v>
      </c>
      <c r="D27977" s="19">
        <v>218.97340534534845</v>
      </c>
      <c r="E27977">
        <v>1</v>
      </c>
    </row>
    <row r="27978" spans="1:5" x14ac:dyDescent="0.2">
      <c r="A27978" t="s">
        <v>70063</v>
      </c>
      <c r="B27978" t="s">
        <v>70062</v>
      </c>
      <c r="C27978" t="s">
        <v>70061</v>
      </c>
      <c r="D27978" s="19">
        <v>83.151437813511905</v>
      </c>
      <c r="E27978">
        <v>0.1</v>
      </c>
    </row>
    <row r="27979" spans="1:5" x14ac:dyDescent="0.2">
      <c r="A27979" t="s">
        <v>16998</v>
      </c>
      <c r="B27979" t="s">
        <v>16997</v>
      </c>
      <c r="C27979" t="s">
        <v>16996</v>
      </c>
      <c r="D27979" s="19">
        <v>399.2507884735972</v>
      </c>
      <c r="E27979">
        <v>5</v>
      </c>
    </row>
    <row r="27980" spans="1:5" x14ac:dyDescent="0.2">
      <c r="A27980" t="s">
        <v>16998</v>
      </c>
      <c r="B27980" t="s">
        <v>16997</v>
      </c>
      <c r="C27980" t="s">
        <v>16996</v>
      </c>
      <c r="D27980" s="19">
        <v>40.713472838402893</v>
      </c>
      <c r="E27980">
        <v>1</v>
      </c>
    </row>
    <row r="27981" spans="1:5" x14ac:dyDescent="0.2">
      <c r="A27981" t="s">
        <v>17001</v>
      </c>
      <c r="B27981" t="s">
        <v>17000</v>
      </c>
      <c r="C27981" t="s">
        <v>16999</v>
      </c>
      <c r="D27981" s="19">
        <v>140.32838411469118</v>
      </c>
      <c r="E27981">
        <v>5</v>
      </c>
    </row>
    <row r="27982" spans="1:5" x14ac:dyDescent="0.2">
      <c r="A27982" t="s">
        <v>17001</v>
      </c>
      <c r="B27982" t="s">
        <v>17000</v>
      </c>
      <c r="C27982" t="s">
        <v>16999</v>
      </c>
      <c r="D27982" s="19">
        <v>39.027708568666085</v>
      </c>
      <c r="E27982">
        <v>1</v>
      </c>
    </row>
    <row r="27983" spans="1:5" x14ac:dyDescent="0.2">
      <c r="A27983" t="s">
        <v>23213</v>
      </c>
      <c r="B27983" t="s">
        <v>23212</v>
      </c>
      <c r="C27983" t="s">
        <v>23211</v>
      </c>
      <c r="D27983" s="19">
        <v>191.65226309848654</v>
      </c>
      <c r="E27983">
        <v>25</v>
      </c>
    </row>
    <row r="27984" spans="1:5" x14ac:dyDescent="0.2">
      <c r="A27984" t="s">
        <v>23213</v>
      </c>
      <c r="B27984" t="s">
        <v>23212</v>
      </c>
      <c r="C27984" t="s">
        <v>23211</v>
      </c>
      <c r="D27984" s="19">
        <v>95.721954071373403</v>
      </c>
      <c r="E27984">
        <v>5</v>
      </c>
    </row>
    <row r="27985" spans="1:5" x14ac:dyDescent="0.2">
      <c r="A27985" t="s">
        <v>64447</v>
      </c>
      <c r="B27985" t="s">
        <v>64446</v>
      </c>
      <c r="C27985" t="s">
        <v>64445</v>
      </c>
      <c r="D27985" s="19">
        <v>289.34048426759455</v>
      </c>
      <c r="E27985">
        <v>5</v>
      </c>
    </row>
    <row r="27986" spans="1:5" x14ac:dyDescent="0.2">
      <c r="A27986" t="s">
        <v>64447</v>
      </c>
      <c r="B27986" t="s">
        <v>64446</v>
      </c>
      <c r="C27986" t="s">
        <v>64445</v>
      </c>
      <c r="D27986" s="19">
        <v>54.666824689470367</v>
      </c>
      <c r="E27986">
        <v>1</v>
      </c>
    </row>
    <row r="27987" spans="1:5" x14ac:dyDescent="0.2">
      <c r="A27987" t="s">
        <v>70257</v>
      </c>
      <c r="B27987" t="s">
        <v>70256</v>
      </c>
      <c r="C27987" t="s">
        <v>70255</v>
      </c>
      <c r="D27987" s="19">
        <v>107.26508902647537</v>
      </c>
      <c r="E27987">
        <v>25</v>
      </c>
    </row>
    <row r="27988" spans="1:5" x14ac:dyDescent="0.2">
      <c r="A27988" t="s">
        <v>70257</v>
      </c>
      <c r="B27988" t="s">
        <v>70256</v>
      </c>
      <c r="C27988" t="s">
        <v>70255</v>
      </c>
      <c r="D27988" s="19">
        <v>71.87441652846951</v>
      </c>
      <c r="E27988">
        <v>5</v>
      </c>
    </row>
    <row r="27989" spans="1:5" x14ac:dyDescent="0.2">
      <c r="A27989" t="s">
        <v>22827</v>
      </c>
      <c r="B27989" t="s">
        <v>22826</v>
      </c>
      <c r="C27989" t="s">
        <v>22825</v>
      </c>
      <c r="D27989" s="19">
        <v>105.16666423283827</v>
      </c>
      <c r="E27989">
        <v>25</v>
      </c>
    </row>
    <row r="27990" spans="1:5" x14ac:dyDescent="0.2">
      <c r="A27990" t="s">
        <v>22827</v>
      </c>
      <c r="B27990" t="s">
        <v>22826</v>
      </c>
      <c r="C27990" t="s">
        <v>22825</v>
      </c>
      <c r="D27990" s="19">
        <v>22.075946715804445</v>
      </c>
      <c r="E27990">
        <v>5</v>
      </c>
    </row>
    <row r="27991" spans="1:5" x14ac:dyDescent="0.2">
      <c r="A27991" t="s">
        <v>3038</v>
      </c>
      <c r="B27991" t="s">
        <v>3037</v>
      </c>
      <c r="C27991" t="s">
        <v>3036</v>
      </c>
      <c r="D27991" s="19">
        <v>235.2541064935279</v>
      </c>
      <c r="E27991">
        <v>25</v>
      </c>
    </row>
    <row r="27992" spans="1:5" x14ac:dyDescent="0.2">
      <c r="A27992" t="s">
        <v>3038</v>
      </c>
      <c r="B27992" t="s">
        <v>3037</v>
      </c>
      <c r="C27992" t="s">
        <v>3036</v>
      </c>
      <c r="D27992" s="19">
        <v>76.794148129913182</v>
      </c>
      <c r="E27992">
        <v>5</v>
      </c>
    </row>
    <row r="27993" spans="1:5" x14ac:dyDescent="0.2">
      <c r="A27993" t="s">
        <v>42390</v>
      </c>
      <c r="B27993" t="s">
        <v>42389</v>
      </c>
      <c r="C27993" t="s">
        <v>42388</v>
      </c>
      <c r="D27993" s="19">
        <v>212.83503020577001</v>
      </c>
      <c r="E27993">
        <v>5</v>
      </c>
    </row>
    <row r="27994" spans="1:5" x14ac:dyDescent="0.2">
      <c r="A27994" t="s">
        <v>42390</v>
      </c>
      <c r="B27994" t="s">
        <v>42389</v>
      </c>
      <c r="C27994" t="s">
        <v>42388</v>
      </c>
      <c r="D27994" s="19">
        <v>33.708704607077763</v>
      </c>
      <c r="E27994">
        <v>1</v>
      </c>
    </row>
    <row r="27995" spans="1:5" x14ac:dyDescent="0.2">
      <c r="A27995" t="s">
        <v>59527</v>
      </c>
      <c r="B27995" t="s">
        <v>59526</v>
      </c>
      <c r="C27995" t="s">
        <v>59525</v>
      </c>
      <c r="D27995" s="19">
        <v>49.238632208290092</v>
      </c>
      <c r="E27995">
        <v>25</v>
      </c>
    </row>
    <row r="27996" spans="1:5" x14ac:dyDescent="0.2">
      <c r="A27996" t="s">
        <v>59527</v>
      </c>
      <c r="B27996" t="s">
        <v>59526</v>
      </c>
      <c r="C27996" t="s">
        <v>59525</v>
      </c>
      <c r="D27996" s="19">
        <v>48.963123460633852</v>
      </c>
      <c r="E27996">
        <v>10</v>
      </c>
    </row>
    <row r="27997" spans="1:5" x14ac:dyDescent="0.2">
      <c r="A27997" t="s">
        <v>31039</v>
      </c>
      <c r="B27997" t="s">
        <v>31038</v>
      </c>
      <c r="C27997" t="s">
        <v>31037</v>
      </c>
      <c r="D27997" s="19">
        <v>240.38081110064525</v>
      </c>
      <c r="E27997">
        <v>25</v>
      </c>
    </row>
    <row r="27998" spans="1:5" x14ac:dyDescent="0.2">
      <c r="A27998" t="s">
        <v>31039</v>
      </c>
      <c r="B27998" t="s">
        <v>31038</v>
      </c>
      <c r="C27998" t="s">
        <v>31037</v>
      </c>
      <c r="D27998" s="19">
        <v>69.268364553730763</v>
      </c>
      <c r="E27998">
        <v>5</v>
      </c>
    </row>
    <row r="27999" spans="1:5" x14ac:dyDescent="0.2">
      <c r="A27999" t="s">
        <v>2212</v>
      </c>
      <c r="B27999" t="s">
        <v>2211</v>
      </c>
      <c r="C27999" t="s">
        <v>2210</v>
      </c>
      <c r="D27999" s="19">
        <v>73.033528110446554</v>
      </c>
      <c r="E27999">
        <v>25</v>
      </c>
    </row>
    <row r="28000" spans="1:5" x14ac:dyDescent="0.2">
      <c r="A28000" t="s">
        <v>2212</v>
      </c>
      <c r="B28000" t="s">
        <v>2211</v>
      </c>
      <c r="C28000" t="s">
        <v>2210</v>
      </c>
      <c r="D28000" s="19">
        <v>16.595365651200726</v>
      </c>
      <c r="E28000">
        <v>5</v>
      </c>
    </row>
    <row r="28001" spans="1:5" x14ac:dyDescent="0.2">
      <c r="A28001" t="s">
        <v>3059</v>
      </c>
      <c r="B28001" t="s">
        <v>3058</v>
      </c>
      <c r="C28001" t="s">
        <v>3057</v>
      </c>
      <c r="D28001" s="19">
        <v>41.208163204085174</v>
      </c>
      <c r="E28001">
        <v>5</v>
      </c>
    </row>
    <row r="28002" spans="1:5" x14ac:dyDescent="0.2">
      <c r="A28002" t="s">
        <v>3059</v>
      </c>
      <c r="B28002" t="s">
        <v>3058</v>
      </c>
      <c r="C28002" t="s">
        <v>3057</v>
      </c>
      <c r="D28002" s="19">
        <v>25.504080109722487</v>
      </c>
      <c r="E28002">
        <v>1</v>
      </c>
    </row>
    <row r="28003" spans="1:5" x14ac:dyDescent="0.2">
      <c r="A28003" t="s">
        <v>1456</v>
      </c>
      <c r="B28003" t="s">
        <v>1455</v>
      </c>
      <c r="C28003" t="s">
        <v>1454</v>
      </c>
      <c r="D28003" s="19">
        <v>48.454855885222628</v>
      </c>
      <c r="E28003">
        <v>25</v>
      </c>
    </row>
    <row r="28004" spans="1:5" x14ac:dyDescent="0.2">
      <c r="A28004" t="s">
        <v>1456</v>
      </c>
      <c r="B28004" t="s">
        <v>1455</v>
      </c>
      <c r="C28004" t="s">
        <v>1454</v>
      </c>
      <c r="D28004" s="19">
        <v>21.504638039593129</v>
      </c>
      <c r="E28004">
        <v>5</v>
      </c>
    </row>
    <row r="28005" spans="1:5" x14ac:dyDescent="0.2">
      <c r="A28005" t="s">
        <v>2388</v>
      </c>
      <c r="B28005" t="s">
        <v>2387</v>
      </c>
      <c r="C28005" t="s">
        <v>2386</v>
      </c>
      <c r="D28005" s="19">
        <v>12.09512698862545</v>
      </c>
      <c r="E28005">
        <v>25</v>
      </c>
    </row>
    <row r="28006" spans="1:5" x14ac:dyDescent="0.2">
      <c r="A28006" t="s">
        <v>24915</v>
      </c>
      <c r="B28006" t="s">
        <v>24914</v>
      </c>
      <c r="C28006" t="s">
        <v>24913</v>
      </c>
      <c r="D28006" s="19">
        <v>349.57938461509508</v>
      </c>
      <c r="E28006">
        <v>5</v>
      </c>
    </row>
    <row r="28007" spans="1:5" x14ac:dyDescent="0.2">
      <c r="A28007" t="s">
        <v>24915</v>
      </c>
      <c r="B28007" t="s">
        <v>24914</v>
      </c>
      <c r="C28007" t="s">
        <v>24913</v>
      </c>
      <c r="D28007" s="19">
        <v>107.47574488988535</v>
      </c>
      <c r="E28007">
        <v>1</v>
      </c>
    </row>
    <row r="28008" spans="1:5" x14ac:dyDescent="0.2">
      <c r="A28008" t="s">
        <v>50694</v>
      </c>
      <c r="B28008" t="s">
        <v>50693</v>
      </c>
      <c r="C28008" t="s">
        <v>50692</v>
      </c>
      <c r="D28008" s="19">
        <v>73.491174382741704</v>
      </c>
      <c r="E28008">
        <v>25</v>
      </c>
    </row>
    <row r="28009" spans="1:5" x14ac:dyDescent="0.2">
      <c r="A28009" t="s">
        <v>50694</v>
      </c>
      <c r="B28009" t="s">
        <v>50693</v>
      </c>
      <c r="C28009" t="s">
        <v>50692</v>
      </c>
      <c r="D28009" s="19">
        <v>25.190889121586707</v>
      </c>
      <c r="E28009">
        <v>5</v>
      </c>
    </row>
    <row r="28010" spans="1:5" x14ac:dyDescent="0.2">
      <c r="A28010" t="s">
        <v>46173</v>
      </c>
      <c r="B28010" t="s">
        <v>46172</v>
      </c>
      <c r="C28010" t="s">
        <v>46171</v>
      </c>
      <c r="D28010" s="19">
        <v>61.115406783543314</v>
      </c>
      <c r="E28010">
        <v>25</v>
      </c>
    </row>
    <row r="28011" spans="1:5" x14ac:dyDescent="0.2">
      <c r="A28011" t="s">
        <v>46173</v>
      </c>
      <c r="B28011" t="s">
        <v>46172</v>
      </c>
      <c r="C28011" t="s">
        <v>46171</v>
      </c>
      <c r="D28011" s="19">
        <v>17.60688367407883</v>
      </c>
      <c r="E28011">
        <v>5</v>
      </c>
    </row>
    <row r="28012" spans="1:5" x14ac:dyDescent="0.2">
      <c r="A28012" t="s">
        <v>47969</v>
      </c>
      <c r="B28012" t="s">
        <v>47968</v>
      </c>
      <c r="C28012" t="s">
        <v>47967</v>
      </c>
      <c r="D28012" s="19">
        <v>174.33903242401212</v>
      </c>
      <c r="E28012">
        <v>500</v>
      </c>
    </row>
    <row r="28013" spans="1:5" x14ac:dyDescent="0.2">
      <c r="A28013" t="s">
        <v>47969</v>
      </c>
      <c r="B28013" t="s">
        <v>47968</v>
      </c>
      <c r="C28013" t="s">
        <v>47967</v>
      </c>
      <c r="D28013" s="19">
        <v>44.749517482919821</v>
      </c>
      <c r="E28013">
        <v>25</v>
      </c>
    </row>
    <row r="28014" spans="1:5" x14ac:dyDescent="0.2">
      <c r="A28014" t="s">
        <v>35877</v>
      </c>
      <c r="B28014" t="s">
        <v>35876</v>
      </c>
      <c r="C28014" t="s">
        <v>35875</v>
      </c>
      <c r="D28014" s="19">
        <v>405.39890397180056</v>
      </c>
      <c r="E28014">
        <v>5</v>
      </c>
    </row>
    <row r="28015" spans="1:5" x14ac:dyDescent="0.2">
      <c r="A28015" t="s">
        <v>35877</v>
      </c>
      <c r="B28015" t="s">
        <v>35876</v>
      </c>
      <c r="C28015" t="s">
        <v>35875</v>
      </c>
      <c r="D28015" s="19">
        <v>81.159224497199958</v>
      </c>
      <c r="E28015">
        <v>1</v>
      </c>
    </row>
    <row r="28016" spans="1:5" x14ac:dyDescent="0.2">
      <c r="A28016" t="s">
        <v>80161</v>
      </c>
      <c r="B28016" t="s">
        <v>80160</v>
      </c>
      <c r="C28016" t="s">
        <v>80159</v>
      </c>
      <c r="D28016" s="19">
        <v>97.265652180457423</v>
      </c>
      <c r="E28016">
        <v>25</v>
      </c>
    </row>
    <row r="28017" spans="1:5" x14ac:dyDescent="0.2">
      <c r="A28017" t="s">
        <v>80161</v>
      </c>
      <c r="B28017" t="s">
        <v>80160</v>
      </c>
      <c r="C28017" t="s">
        <v>80159</v>
      </c>
      <c r="D28017" s="19">
        <v>40.320876986850656</v>
      </c>
      <c r="E28017">
        <v>5</v>
      </c>
    </row>
    <row r="28018" spans="1:5" x14ac:dyDescent="0.2">
      <c r="A28018" t="s">
        <v>1301</v>
      </c>
      <c r="B28018" t="s">
        <v>1300</v>
      </c>
      <c r="C28018" t="s">
        <v>1299</v>
      </c>
      <c r="D28018" s="19">
        <v>50.294534272954138</v>
      </c>
      <c r="E28018">
        <v>1</v>
      </c>
    </row>
    <row r="28019" spans="1:5" x14ac:dyDescent="0.2">
      <c r="A28019" t="s">
        <v>70726</v>
      </c>
      <c r="B28019" t="s">
        <v>70725</v>
      </c>
      <c r="C28019" t="s">
        <v>70724</v>
      </c>
      <c r="D28019" s="19">
        <v>249.2245271718794</v>
      </c>
      <c r="E28019">
        <v>5</v>
      </c>
    </row>
    <row r="28020" spans="1:5" x14ac:dyDescent="0.2">
      <c r="A28020" t="s">
        <v>43462</v>
      </c>
      <c r="B28020" t="s">
        <v>43461</v>
      </c>
      <c r="C28020" t="s">
        <v>43460</v>
      </c>
      <c r="D28020" s="19">
        <v>50.190303052237162</v>
      </c>
      <c r="E28020">
        <v>1</v>
      </c>
    </row>
    <row r="28021" spans="1:5" x14ac:dyDescent="0.2">
      <c r="A28021" t="s">
        <v>12798</v>
      </c>
      <c r="B28021" t="s">
        <v>12797</v>
      </c>
      <c r="C28021" t="s">
        <v>12796</v>
      </c>
      <c r="D28021" s="19">
        <v>51.843092220973382</v>
      </c>
      <c r="E28021">
        <v>25</v>
      </c>
    </row>
    <row r="28022" spans="1:5" x14ac:dyDescent="0.2">
      <c r="A28022" t="s">
        <v>12798</v>
      </c>
      <c r="B28022" t="s">
        <v>12797</v>
      </c>
      <c r="C28022" t="s">
        <v>12796</v>
      </c>
      <c r="D28022" s="19">
        <v>6.9383163147143003</v>
      </c>
      <c r="E28022">
        <v>5</v>
      </c>
    </row>
    <row r="28023" spans="1:5" x14ac:dyDescent="0.2">
      <c r="A28023" t="s">
        <v>33651</v>
      </c>
      <c r="B28023" t="s">
        <v>33650</v>
      </c>
      <c r="C28023" t="s">
        <v>33649</v>
      </c>
      <c r="D28023" s="19">
        <v>273.38433865747248</v>
      </c>
      <c r="E28023">
        <v>500</v>
      </c>
    </row>
    <row r="28024" spans="1:5" x14ac:dyDescent="0.2">
      <c r="A28024" t="s">
        <v>33651</v>
      </c>
      <c r="B28024" t="s">
        <v>33650</v>
      </c>
      <c r="C28024" t="s">
        <v>33649</v>
      </c>
      <c r="D28024" s="19">
        <v>23.965049244972036</v>
      </c>
      <c r="E28024">
        <v>25</v>
      </c>
    </row>
    <row r="28025" spans="1:5" x14ac:dyDescent="0.2">
      <c r="A28025" t="s">
        <v>76425</v>
      </c>
      <c r="B28025" t="s">
        <v>76424</v>
      </c>
      <c r="C28025" t="s">
        <v>76423</v>
      </c>
      <c r="D28025" s="19">
        <v>59.443748285386604</v>
      </c>
      <c r="E28025">
        <v>5</v>
      </c>
    </row>
    <row r="28026" spans="1:5" x14ac:dyDescent="0.2">
      <c r="A28026" t="s">
        <v>76425</v>
      </c>
      <c r="B28026" t="s">
        <v>76424</v>
      </c>
      <c r="C28026" t="s">
        <v>76423</v>
      </c>
      <c r="D28026" s="19">
        <v>32.218562429042393</v>
      </c>
      <c r="E28026">
        <v>1</v>
      </c>
    </row>
    <row r="28027" spans="1:5" x14ac:dyDescent="0.2">
      <c r="A28027" t="s">
        <v>44197</v>
      </c>
      <c r="B28027" t="s">
        <v>44196</v>
      </c>
      <c r="C28027" t="s">
        <v>44195</v>
      </c>
      <c r="D28027" s="19">
        <v>165.18284150932135</v>
      </c>
      <c r="E28027">
        <v>1</v>
      </c>
    </row>
    <row r="28028" spans="1:5" x14ac:dyDescent="0.2">
      <c r="A28028" t="s">
        <v>44197</v>
      </c>
      <c r="B28028" t="s">
        <v>44196</v>
      </c>
      <c r="C28028" t="s">
        <v>44195</v>
      </c>
      <c r="D28028" s="19">
        <v>35.219402393986876</v>
      </c>
      <c r="E28028">
        <v>0.2</v>
      </c>
    </row>
    <row r="28029" spans="1:5" x14ac:dyDescent="0.2">
      <c r="A28029" t="s">
        <v>15455</v>
      </c>
      <c r="B28029" t="s">
        <v>15454</v>
      </c>
      <c r="C28029" t="s">
        <v>15453</v>
      </c>
      <c r="D28029" s="19">
        <v>13.577818036368434</v>
      </c>
      <c r="E28029">
        <v>500</v>
      </c>
    </row>
    <row r="28030" spans="1:5" x14ac:dyDescent="0.2">
      <c r="A28030" t="s">
        <v>15455</v>
      </c>
      <c r="B28030" t="s">
        <v>15454</v>
      </c>
      <c r="C28030" t="s">
        <v>15453</v>
      </c>
      <c r="D28030" s="19">
        <v>13.826397848455303</v>
      </c>
      <c r="E28030">
        <v>25</v>
      </c>
    </row>
    <row r="28031" spans="1:5" x14ac:dyDescent="0.2">
      <c r="A28031" t="s">
        <v>16933</v>
      </c>
      <c r="B28031" t="s">
        <v>16932</v>
      </c>
      <c r="C28031" t="s">
        <v>16931</v>
      </c>
      <c r="D28031" s="19">
        <v>98.403705226626215</v>
      </c>
      <c r="E28031">
        <v>0.2</v>
      </c>
    </row>
    <row r="28032" spans="1:5" x14ac:dyDescent="0.2">
      <c r="A28032" t="s">
        <v>55155</v>
      </c>
      <c r="B28032" t="s">
        <v>55154</v>
      </c>
      <c r="C28032" t="s">
        <v>55153</v>
      </c>
      <c r="D28032" s="19">
        <v>122.3211660516799</v>
      </c>
      <c r="E28032">
        <v>1</v>
      </c>
    </row>
    <row r="28033" spans="1:5" x14ac:dyDescent="0.2">
      <c r="A28033" t="s">
        <v>29618</v>
      </c>
      <c r="B28033" t="s">
        <v>29617</v>
      </c>
      <c r="C28033" t="s">
        <v>29616</v>
      </c>
      <c r="D28033" s="19">
        <v>64.14433539504094</v>
      </c>
      <c r="E28033">
        <v>25</v>
      </c>
    </row>
    <row r="28034" spans="1:5" x14ac:dyDescent="0.2">
      <c r="A28034" t="s">
        <v>29618</v>
      </c>
      <c r="B28034" t="s">
        <v>29617</v>
      </c>
      <c r="C28034" t="s">
        <v>29616</v>
      </c>
      <c r="D28034" s="19">
        <v>27.731238407883747</v>
      </c>
      <c r="E28034">
        <v>5</v>
      </c>
    </row>
    <row r="28035" spans="1:5" x14ac:dyDescent="0.2">
      <c r="A28035" t="s">
        <v>70753</v>
      </c>
      <c r="B28035" t="s">
        <v>70752</v>
      </c>
      <c r="C28035" t="s">
        <v>70751</v>
      </c>
      <c r="D28035" s="19">
        <v>122.16274153206318</v>
      </c>
      <c r="E28035">
        <v>5</v>
      </c>
    </row>
    <row r="28036" spans="1:5" x14ac:dyDescent="0.2">
      <c r="A28036" t="s">
        <v>70753</v>
      </c>
      <c r="B28036" t="s">
        <v>70752</v>
      </c>
      <c r="C28036" t="s">
        <v>70751</v>
      </c>
      <c r="D28036" s="19">
        <v>35.869147586831367</v>
      </c>
      <c r="E28036">
        <v>1</v>
      </c>
    </row>
    <row r="28037" spans="1:5" x14ac:dyDescent="0.2">
      <c r="A28037" t="s">
        <v>23020</v>
      </c>
      <c r="B28037" t="s">
        <v>23019</v>
      </c>
      <c r="C28037" t="s">
        <v>23018</v>
      </c>
      <c r="D28037" s="19">
        <v>209.39309911979731</v>
      </c>
      <c r="E28037">
        <v>25</v>
      </c>
    </row>
    <row r="28038" spans="1:5" x14ac:dyDescent="0.2">
      <c r="A28038" t="s">
        <v>23020</v>
      </c>
      <c r="B28038" t="s">
        <v>23019</v>
      </c>
      <c r="C28038" t="s">
        <v>23018</v>
      </c>
      <c r="D28038" s="19">
        <v>65.472242215412905</v>
      </c>
      <c r="E28038">
        <v>5</v>
      </c>
    </row>
    <row r="28039" spans="1:5" x14ac:dyDescent="0.2">
      <c r="A28039" t="s">
        <v>71437</v>
      </c>
      <c r="B28039" t="s">
        <v>71436</v>
      </c>
      <c r="C28039" t="s">
        <v>71435</v>
      </c>
      <c r="D28039" s="19">
        <v>44.640442632905589</v>
      </c>
      <c r="E28039">
        <v>25</v>
      </c>
    </row>
    <row r="28040" spans="1:5" x14ac:dyDescent="0.2">
      <c r="A28040" t="s">
        <v>71437</v>
      </c>
      <c r="B28040" t="s">
        <v>71436</v>
      </c>
      <c r="C28040" t="s">
        <v>71435</v>
      </c>
      <c r="D28040" s="19">
        <v>16.172232045684499</v>
      </c>
      <c r="E28040">
        <v>5</v>
      </c>
    </row>
    <row r="28041" spans="1:5" x14ac:dyDescent="0.2">
      <c r="A28041" t="s">
        <v>68217</v>
      </c>
      <c r="B28041" t="s">
        <v>68216</v>
      </c>
      <c r="C28041" t="s">
        <v>68215</v>
      </c>
      <c r="D28041" s="19">
        <v>16.483463483239635</v>
      </c>
      <c r="E28041">
        <v>5</v>
      </c>
    </row>
    <row r="28042" spans="1:5" x14ac:dyDescent="0.2">
      <c r="A28042" t="s">
        <v>68217</v>
      </c>
      <c r="B28042" t="s">
        <v>68216</v>
      </c>
      <c r="C28042" t="s">
        <v>68215</v>
      </c>
      <c r="D28042" s="19">
        <v>12.133876800790253</v>
      </c>
      <c r="E28042">
        <v>1</v>
      </c>
    </row>
    <row r="28043" spans="1:5" x14ac:dyDescent="0.2">
      <c r="A28043" t="s">
        <v>37431</v>
      </c>
      <c r="B28043" t="s">
        <v>37430</v>
      </c>
      <c r="C28043" t="s">
        <v>37429</v>
      </c>
      <c r="D28043" s="19">
        <v>109.90378174062538</v>
      </c>
      <c r="E28043">
        <v>5</v>
      </c>
    </row>
    <row r="28044" spans="1:5" x14ac:dyDescent="0.2">
      <c r="A28044" t="s">
        <v>37431</v>
      </c>
      <c r="B28044" t="s">
        <v>37430</v>
      </c>
      <c r="C28044" t="s">
        <v>37429</v>
      </c>
      <c r="D28044" s="19">
        <v>27.015643572678293</v>
      </c>
      <c r="E28044">
        <v>1</v>
      </c>
    </row>
    <row r="28045" spans="1:5" x14ac:dyDescent="0.2">
      <c r="A28045" t="s">
        <v>73481</v>
      </c>
      <c r="B28045" t="s">
        <v>73480</v>
      </c>
      <c r="C28045" t="s">
        <v>73479</v>
      </c>
      <c r="D28045" s="19">
        <v>340.30453935485571</v>
      </c>
      <c r="E28045">
        <v>25</v>
      </c>
    </row>
    <row r="28046" spans="1:5" x14ac:dyDescent="0.2">
      <c r="A28046" t="s">
        <v>73481</v>
      </c>
      <c r="B28046" t="s">
        <v>73480</v>
      </c>
      <c r="C28046" t="s">
        <v>73479</v>
      </c>
      <c r="D28046" s="19">
        <v>128.54254687505426</v>
      </c>
      <c r="E28046">
        <v>5</v>
      </c>
    </row>
    <row r="28047" spans="1:5" x14ac:dyDescent="0.2">
      <c r="A28047" t="s">
        <v>7973</v>
      </c>
      <c r="B28047" t="s">
        <v>7972</v>
      </c>
      <c r="C28047" t="s">
        <v>7971</v>
      </c>
      <c r="D28047" s="19">
        <v>47.636377957333416</v>
      </c>
      <c r="E28047">
        <v>100</v>
      </c>
    </row>
    <row r="28048" spans="1:5" x14ac:dyDescent="0.2">
      <c r="A28048" t="s">
        <v>7973</v>
      </c>
      <c r="B28048" t="s">
        <v>7972</v>
      </c>
      <c r="C28048" t="s">
        <v>7971</v>
      </c>
      <c r="D28048" s="19">
        <v>269.87685104766558</v>
      </c>
      <c r="E28048">
        <v>400</v>
      </c>
    </row>
    <row r="28049" spans="1:5" x14ac:dyDescent="0.2">
      <c r="A28049" t="s">
        <v>7973</v>
      </c>
      <c r="B28049" t="s">
        <v>7972</v>
      </c>
      <c r="C28049" t="s">
        <v>7971</v>
      </c>
      <c r="D28049" s="19">
        <v>32.376389542212735</v>
      </c>
      <c r="E28049">
        <v>20</v>
      </c>
    </row>
    <row r="28050" spans="1:5" x14ac:dyDescent="0.2">
      <c r="A28050" t="s">
        <v>5083</v>
      </c>
      <c r="B28050" t="s">
        <v>5082</v>
      </c>
      <c r="C28050" t="s">
        <v>5081</v>
      </c>
      <c r="D28050" s="19">
        <v>40.543479411597914</v>
      </c>
      <c r="E28050">
        <v>25</v>
      </c>
    </row>
    <row r="28051" spans="1:5" x14ac:dyDescent="0.2">
      <c r="A28051" t="s">
        <v>15148</v>
      </c>
      <c r="B28051" t="s">
        <v>15147</v>
      </c>
      <c r="C28051" t="s">
        <v>15146</v>
      </c>
      <c r="D28051" s="19">
        <v>104.01559765908225</v>
      </c>
      <c r="E28051">
        <v>25</v>
      </c>
    </row>
    <row r="28052" spans="1:5" x14ac:dyDescent="0.2">
      <c r="A28052" t="s">
        <v>15148</v>
      </c>
      <c r="B28052" t="s">
        <v>15147</v>
      </c>
      <c r="C28052" t="s">
        <v>15146</v>
      </c>
      <c r="D28052" s="19">
        <v>49.689884888886965</v>
      </c>
      <c r="E28052">
        <v>5</v>
      </c>
    </row>
    <row r="28053" spans="1:5" x14ac:dyDescent="0.2">
      <c r="A28053" t="s">
        <v>80086</v>
      </c>
      <c r="B28053" t="s">
        <v>80085</v>
      </c>
      <c r="C28053" t="s">
        <v>80084</v>
      </c>
      <c r="D28053" s="19">
        <v>30.568782330648315</v>
      </c>
      <c r="E28053">
        <v>25</v>
      </c>
    </row>
    <row r="28054" spans="1:5" x14ac:dyDescent="0.2">
      <c r="A28054" t="s">
        <v>80086</v>
      </c>
      <c r="B28054" t="s">
        <v>80085</v>
      </c>
      <c r="C28054" t="s">
        <v>80084</v>
      </c>
      <c r="D28054" s="19">
        <v>12.143936392179889</v>
      </c>
      <c r="E28054">
        <v>5</v>
      </c>
    </row>
    <row r="28055" spans="1:5" x14ac:dyDescent="0.2">
      <c r="A28055" t="s">
        <v>9429</v>
      </c>
      <c r="B28055" t="s">
        <v>9428</v>
      </c>
      <c r="C28055" t="s">
        <v>9427</v>
      </c>
      <c r="D28055" s="19">
        <v>111.95773508853496</v>
      </c>
      <c r="E28055">
        <v>100</v>
      </c>
    </row>
    <row r="28056" spans="1:5" x14ac:dyDescent="0.2">
      <c r="A28056" t="s">
        <v>9429</v>
      </c>
      <c r="B28056" t="s">
        <v>9428</v>
      </c>
      <c r="C28056" t="s">
        <v>9427</v>
      </c>
      <c r="D28056" s="19">
        <v>35.111367196670578</v>
      </c>
      <c r="E28056">
        <v>25</v>
      </c>
    </row>
    <row r="28057" spans="1:5" x14ac:dyDescent="0.2">
      <c r="A28057" t="s">
        <v>5362</v>
      </c>
      <c r="B28057" t="s">
        <v>5361</v>
      </c>
      <c r="C28057" t="s">
        <v>5360</v>
      </c>
      <c r="D28057" s="19">
        <v>67.98731754117658</v>
      </c>
      <c r="E28057">
        <v>25</v>
      </c>
    </row>
    <row r="28058" spans="1:5" x14ac:dyDescent="0.2">
      <c r="A28058" t="s">
        <v>5362</v>
      </c>
      <c r="B28058" t="s">
        <v>5361</v>
      </c>
      <c r="C28058" t="s">
        <v>5360</v>
      </c>
      <c r="D28058" s="19">
        <v>19.577671358997382</v>
      </c>
      <c r="E28058">
        <v>5</v>
      </c>
    </row>
    <row r="28059" spans="1:5" x14ac:dyDescent="0.2">
      <c r="A28059" t="s">
        <v>12876</v>
      </c>
      <c r="B28059" t="s">
        <v>12875</v>
      </c>
      <c r="C28059" t="s">
        <v>12874</v>
      </c>
      <c r="D28059" s="19">
        <v>229.50332445669761</v>
      </c>
      <c r="E28059">
        <v>25</v>
      </c>
    </row>
    <row r="28060" spans="1:5" x14ac:dyDescent="0.2">
      <c r="A28060" t="s">
        <v>12876</v>
      </c>
      <c r="B28060" t="s">
        <v>12875</v>
      </c>
      <c r="C28060" t="s">
        <v>12874</v>
      </c>
      <c r="D28060" s="19">
        <v>104.28506460093405</v>
      </c>
      <c r="E28060">
        <v>5</v>
      </c>
    </row>
    <row r="28061" spans="1:5" x14ac:dyDescent="0.2">
      <c r="A28061" t="s">
        <v>28342</v>
      </c>
      <c r="B28061" t="s">
        <v>28341</v>
      </c>
      <c r="C28061" t="s">
        <v>28340</v>
      </c>
      <c r="D28061" s="19">
        <v>173.57369395056796</v>
      </c>
      <c r="E28061">
        <v>5</v>
      </c>
    </row>
    <row r="28062" spans="1:5" x14ac:dyDescent="0.2">
      <c r="A28062" t="s">
        <v>28342</v>
      </c>
      <c r="B28062" t="s">
        <v>28341</v>
      </c>
      <c r="C28062" t="s">
        <v>28340</v>
      </c>
      <c r="D28062" s="19">
        <v>36.596830585243147</v>
      </c>
      <c r="E28062">
        <v>1</v>
      </c>
    </row>
    <row r="28063" spans="1:5" x14ac:dyDescent="0.2">
      <c r="A28063" t="s">
        <v>33009</v>
      </c>
      <c r="B28063" t="s">
        <v>33008</v>
      </c>
      <c r="C28063" t="s">
        <v>33007</v>
      </c>
      <c r="D28063" s="19">
        <v>395.48627273978616</v>
      </c>
      <c r="E28063">
        <v>25</v>
      </c>
    </row>
    <row r="28064" spans="1:5" x14ac:dyDescent="0.2">
      <c r="A28064" t="s">
        <v>33009</v>
      </c>
      <c r="B28064" t="s">
        <v>33008</v>
      </c>
      <c r="C28064" t="s">
        <v>33007</v>
      </c>
      <c r="D28064" s="19">
        <v>174.2875716002531</v>
      </c>
      <c r="E28064">
        <v>5</v>
      </c>
    </row>
    <row r="28065" spans="1:5" x14ac:dyDescent="0.2">
      <c r="A28065" t="s">
        <v>64251</v>
      </c>
      <c r="B28065" t="s">
        <v>64250</v>
      </c>
      <c r="C28065" t="s">
        <v>64249</v>
      </c>
      <c r="D28065" s="19">
        <v>147.87324906659623</v>
      </c>
      <c r="E28065">
        <v>1</v>
      </c>
    </row>
    <row r="28066" spans="1:5" x14ac:dyDescent="0.2">
      <c r="A28066" t="s">
        <v>64251</v>
      </c>
      <c r="B28066" t="s">
        <v>64250</v>
      </c>
      <c r="C28066" t="s">
        <v>64249</v>
      </c>
      <c r="D28066" s="19">
        <v>24.427640782396956</v>
      </c>
      <c r="E28066">
        <v>0.2</v>
      </c>
    </row>
    <row r="28067" spans="1:5" x14ac:dyDescent="0.2">
      <c r="A28067" t="s">
        <v>4752</v>
      </c>
      <c r="B28067" t="s">
        <v>4751</v>
      </c>
      <c r="C28067" t="s">
        <v>4750</v>
      </c>
      <c r="D28067" s="19">
        <v>167.57214037812406</v>
      </c>
      <c r="E28067">
        <v>25</v>
      </c>
    </row>
    <row r="28068" spans="1:5" x14ac:dyDescent="0.2">
      <c r="A28068" t="s">
        <v>4752</v>
      </c>
      <c r="B28068" t="s">
        <v>4751</v>
      </c>
      <c r="C28068" t="s">
        <v>4750</v>
      </c>
      <c r="D28068" s="19">
        <v>58.277488957098143</v>
      </c>
      <c r="E28068">
        <v>5</v>
      </c>
    </row>
    <row r="28069" spans="1:5" x14ac:dyDescent="0.2">
      <c r="A28069" t="s">
        <v>42096</v>
      </c>
      <c r="B28069" t="s">
        <v>42095</v>
      </c>
      <c r="C28069" t="s">
        <v>42094</v>
      </c>
      <c r="D28069" s="19">
        <v>49.214634238662065</v>
      </c>
      <c r="E28069">
        <v>100</v>
      </c>
    </row>
    <row r="28070" spans="1:5" x14ac:dyDescent="0.2">
      <c r="A28070" t="s">
        <v>42096</v>
      </c>
      <c r="B28070" t="s">
        <v>42095</v>
      </c>
      <c r="C28070" t="s">
        <v>42094</v>
      </c>
      <c r="D28070" s="19">
        <v>10.649084311081609</v>
      </c>
      <c r="E28070">
        <v>25</v>
      </c>
    </row>
    <row r="28071" spans="1:5" x14ac:dyDescent="0.2">
      <c r="A28071" t="s">
        <v>79984</v>
      </c>
      <c r="B28071" t="s">
        <v>79983</v>
      </c>
      <c r="C28071" t="s">
        <v>79982</v>
      </c>
      <c r="D28071" s="19">
        <v>23.274608003758736</v>
      </c>
      <c r="E28071">
        <v>100</v>
      </c>
    </row>
    <row r="28072" spans="1:5" x14ac:dyDescent="0.2">
      <c r="A28072" t="s">
        <v>79984</v>
      </c>
      <c r="B28072" t="s">
        <v>79983</v>
      </c>
      <c r="C28072" t="s">
        <v>79982</v>
      </c>
      <c r="D28072" s="19">
        <v>122.38507867843643</v>
      </c>
      <c r="E28072">
        <v>500</v>
      </c>
    </row>
    <row r="28073" spans="1:5" x14ac:dyDescent="0.2">
      <c r="A28073" t="s">
        <v>79984</v>
      </c>
      <c r="B28073" t="s">
        <v>79983</v>
      </c>
      <c r="C28073" t="s">
        <v>79982</v>
      </c>
      <c r="D28073" s="19">
        <v>12.940404700105306</v>
      </c>
      <c r="E28073">
        <v>25</v>
      </c>
    </row>
    <row r="28074" spans="1:5" x14ac:dyDescent="0.2">
      <c r="A28074" t="s">
        <v>15714</v>
      </c>
      <c r="B28074" t="s">
        <v>15713</v>
      </c>
      <c r="C28074" t="s">
        <v>15712</v>
      </c>
      <c r="D28074" s="19">
        <v>22.32699281559432</v>
      </c>
      <c r="E28074">
        <v>500</v>
      </c>
    </row>
    <row r="28075" spans="1:5" x14ac:dyDescent="0.2">
      <c r="A28075" t="s">
        <v>15714</v>
      </c>
      <c r="B28075" t="s">
        <v>15713</v>
      </c>
      <c r="C28075" t="s">
        <v>15712</v>
      </c>
      <c r="D28075" s="19">
        <v>10.371326908850985</v>
      </c>
      <c r="E28075">
        <v>25</v>
      </c>
    </row>
    <row r="28076" spans="1:5" x14ac:dyDescent="0.2">
      <c r="A28076" t="s">
        <v>21035</v>
      </c>
      <c r="B28076" t="s">
        <v>21034</v>
      </c>
      <c r="C28076" t="s">
        <v>21033</v>
      </c>
      <c r="D28076" s="19">
        <v>65.311378155550287</v>
      </c>
      <c r="E28076">
        <v>5</v>
      </c>
    </row>
    <row r="28077" spans="1:5" x14ac:dyDescent="0.2">
      <c r="A28077" t="s">
        <v>21035</v>
      </c>
      <c r="B28077" t="s">
        <v>21034</v>
      </c>
      <c r="C28077" t="s">
        <v>21033</v>
      </c>
      <c r="D28077" s="19">
        <v>15.100488251225332</v>
      </c>
      <c r="E28077">
        <v>1</v>
      </c>
    </row>
    <row r="28078" spans="1:5" x14ac:dyDescent="0.2">
      <c r="A28078" t="s">
        <v>25111</v>
      </c>
      <c r="B28078" t="s">
        <v>25110</v>
      </c>
      <c r="C28078" t="s">
        <v>25109</v>
      </c>
      <c r="D28078" s="19">
        <v>66.54266172047123</v>
      </c>
      <c r="E28078">
        <v>25</v>
      </c>
    </row>
    <row r="28079" spans="1:5" x14ac:dyDescent="0.2">
      <c r="A28079" t="s">
        <v>57778</v>
      </c>
      <c r="B28079" t="s">
        <v>57777</v>
      </c>
      <c r="C28079" t="s">
        <v>57776</v>
      </c>
      <c r="D28079" s="19">
        <v>67.172711853842301</v>
      </c>
      <c r="E28079">
        <v>25</v>
      </c>
    </row>
    <row r="28080" spans="1:5" x14ac:dyDescent="0.2">
      <c r="A28080" t="s">
        <v>57778</v>
      </c>
      <c r="B28080" t="s">
        <v>57777</v>
      </c>
      <c r="C28080" t="s">
        <v>57776</v>
      </c>
      <c r="D28080" s="19">
        <v>48.17066153031692</v>
      </c>
      <c r="E28080">
        <v>5</v>
      </c>
    </row>
    <row r="28081" spans="1:5" x14ac:dyDescent="0.2">
      <c r="A28081" t="s">
        <v>46327</v>
      </c>
      <c r="B28081" t="s">
        <v>46326</v>
      </c>
      <c r="C28081" t="s">
        <v>46325</v>
      </c>
      <c r="D28081" s="19">
        <v>27.909137725691785</v>
      </c>
      <c r="E28081">
        <v>25</v>
      </c>
    </row>
    <row r="28082" spans="1:5" x14ac:dyDescent="0.2">
      <c r="A28082" t="s">
        <v>46327</v>
      </c>
      <c r="B28082" t="s">
        <v>46326</v>
      </c>
      <c r="C28082" t="s">
        <v>46325</v>
      </c>
      <c r="D28082" s="19">
        <v>12.985371987843868</v>
      </c>
      <c r="E28082">
        <v>5</v>
      </c>
    </row>
    <row r="28083" spans="1:5" x14ac:dyDescent="0.2">
      <c r="A28083" t="s">
        <v>32437</v>
      </c>
      <c r="B28083" t="s">
        <v>32436</v>
      </c>
      <c r="C28083" t="s">
        <v>32435</v>
      </c>
      <c r="D28083" s="19">
        <v>55.014257685714909</v>
      </c>
      <c r="E28083">
        <v>25</v>
      </c>
    </row>
    <row r="28084" spans="1:5" x14ac:dyDescent="0.2">
      <c r="A28084" t="s">
        <v>32437</v>
      </c>
      <c r="B28084" t="s">
        <v>32436</v>
      </c>
      <c r="C28084" t="s">
        <v>32435</v>
      </c>
      <c r="D28084" s="19">
        <v>40.238441043389166</v>
      </c>
      <c r="E28084">
        <v>5</v>
      </c>
    </row>
    <row r="28085" spans="1:5" x14ac:dyDescent="0.2">
      <c r="A28085" t="s">
        <v>47550</v>
      </c>
      <c r="B28085" t="s">
        <v>47549</v>
      </c>
      <c r="C28085" t="s">
        <v>47548</v>
      </c>
      <c r="D28085" s="19">
        <v>86.018770233009477</v>
      </c>
      <c r="E28085">
        <v>5</v>
      </c>
    </row>
    <row r="28086" spans="1:5" x14ac:dyDescent="0.2">
      <c r="A28086" t="s">
        <v>47550</v>
      </c>
      <c r="B28086" t="s">
        <v>47549</v>
      </c>
      <c r="C28086" t="s">
        <v>47548</v>
      </c>
      <c r="D28086" s="19">
        <v>43.607034184636909</v>
      </c>
      <c r="E28086">
        <v>1</v>
      </c>
    </row>
    <row r="28087" spans="1:5" x14ac:dyDescent="0.2">
      <c r="A28087" t="s">
        <v>23392</v>
      </c>
      <c r="B28087" t="s">
        <v>23391</v>
      </c>
      <c r="C28087" t="s">
        <v>23390</v>
      </c>
      <c r="D28087" s="19">
        <v>28.252220474949908</v>
      </c>
      <c r="E28087">
        <v>25</v>
      </c>
    </row>
    <row r="28088" spans="1:5" x14ac:dyDescent="0.2">
      <c r="A28088" t="s">
        <v>42079</v>
      </c>
      <c r="B28088" t="s">
        <v>42078</v>
      </c>
      <c r="C28088" t="s">
        <v>42077</v>
      </c>
      <c r="D28088" s="19">
        <v>164.71981728948907</v>
      </c>
      <c r="E28088">
        <v>25</v>
      </c>
    </row>
    <row r="28089" spans="1:5" x14ac:dyDescent="0.2">
      <c r="A28089" t="s">
        <v>42079</v>
      </c>
      <c r="B28089" t="s">
        <v>42078</v>
      </c>
      <c r="C28089" t="s">
        <v>42077</v>
      </c>
      <c r="D28089" s="19">
        <v>48.38006790648528</v>
      </c>
      <c r="E28089">
        <v>5</v>
      </c>
    </row>
    <row r="28090" spans="1:5" x14ac:dyDescent="0.2">
      <c r="A28090" t="s">
        <v>16756</v>
      </c>
      <c r="B28090" t="s">
        <v>16755</v>
      </c>
      <c r="C28090" t="s">
        <v>16754</v>
      </c>
      <c r="D28090" s="19">
        <v>355.98176294274293</v>
      </c>
      <c r="E28090">
        <v>500</v>
      </c>
    </row>
    <row r="28091" spans="1:5" x14ac:dyDescent="0.2">
      <c r="A28091" t="s">
        <v>16756</v>
      </c>
      <c r="B28091" t="s">
        <v>16755</v>
      </c>
      <c r="C28091" t="s">
        <v>16754</v>
      </c>
      <c r="D28091" s="19">
        <v>27.483809118820972</v>
      </c>
      <c r="E28091">
        <v>25</v>
      </c>
    </row>
    <row r="28092" spans="1:5" x14ac:dyDescent="0.2">
      <c r="A28092" t="s">
        <v>81054</v>
      </c>
      <c r="B28092" t="s">
        <v>81053</v>
      </c>
      <c r="C28092" t="s">
        <v>81052</v>
      </c>
      <c r="D28092" s="19">
        <v>59.561203494892681</v>
      </c>
      <c r="E28092">
        <v>25</v>
      </c>
    </row>
    <row r="28093" spans="1:5" x14ac:dyDescent="0.2">
      <c r="A28093" t="s">
        <v>48766</v>
      </c>
      <c r="B28093" t="s">
        <v>48765</v>
      </c>
      <c r="C28093" t="s">
        <v>48764</v>
      </c>
      <c r="D28093" s="19">
        <v>164.65077803532802</v>
      </c>
      <c r="E28093">
        <v>500</v>
      </c>
    </row>
    <row r="28094" spans="1:5" x14ac:dyDescent="0.2">
      <c r="A28094" t="s">
        <v>48766</v>
      </c>
      <c r="B28094" t="s">
        <v>48765</v>
      </c>
      <c r="C28094" t="s">
        <v>48764</v>
      </c>
      <c r="D28094" s="19">
        <v>21.22690902454066</v>
      </c>
      <c r="E28094">
        <v>25</v>
      </c>
    </row>
    <row r="28095" spans="1:5" x14ac:dyDescent="0.2">
      <c r="A28095" t="s">
        <v>32478</v>
      </c>
      <c r="B28095" t="s">
        <v>32477</v>
      </c>
      <c r="C28095" t="s">
        <v>32476</v>
      </c>
      <c r="D28095" s="19">
        <v>90.711382455585948</v>
      </c>
      <c r="E28095">
        <v>25</v>
      </c>
    </row>
    <row r="28096" spans="1:5" x14ac:dyDescent="0.2">
      <c r="A28096" t="s">
        <v>32478</v>
      </c>
      <c r="B28096" t="s">
        <v>32477</v>
      </c>
      <c r="C28096" t="s">
        <v>32476</v>
      </c>
      <c r="D28096" s="19">
        <v>53.285886531094995</v>
      </c>
      <c r="E28096">
        <v>5</v>
      </c>
    </row>
    <row r="28097" spans="1:5" x14ac:dyDescent="0.2">
      <c r="A28097" t="s">
        <v>9284</v>
      </c>
      <c r="B28097" t="s">
        <v>9283</v>
      </c>
      <c r="C28097" t="s">
        <v>9282</v>
      </c>
      <c r="D28097" s="19">
        <v>399.00473521763348</v>
      </c>
      <c r="E28097">
        <v>5</v>
      </c>
    </row>
    <row r="28098" spans="1:5" x14ac:dyDescent="0.2">
      <c r="A28098" t="s">
        <v>9284</v>
      </c>
      <c r="B28098" t="s">
        <v>9283</v>
      </c>
      <c r="C28098" t="s">
        <v>9282</v>
      </c>
      <c r="D28098" s="19">
        <v>99.893119222118926</v>
      </c>
      <c r="E28098">
        <v>1</v>
      </c>
    </row>
    <row r="28099" spans="1:5" x14ac:dyDescent="0.2">
      <c r="A28099" t="s">
        <v>30313</v>
      </c>
      <c r="B28099" t="s">
        <v>30312</v>
      </c>
      <c r="C28099" t="s">
        <v>30311</v>
      </c>
      <c r="D28099" s="19">
        <v>72.895156913791595</v>
      </c>
      <c r="E28099">
        <v>25</v>
      </c>
    </row>
    <row r="28100" spans="1:5" x14ac:dyDescent="0.2">
      <c r="A28100" t="s">
        <v>58560</v>
      </c>
      <c r="B28100" t="s">
        <v>58559</v>
      </c>
      <c r="C28100" t="s">
        <v>58558</v>
      </c>
      <c r="D28100" s="19">
        <v>176.31788282807855</v>
      </c>
      <c r="E28100">
        <v>25</v>
      </c>
    </row>
    <row r="28101" spans="1:5" x14ac:dyDescent="0.2">
      <c r="A28101" t="s">
        <v>58560</v>
      </c>
      <c r="B28101" t="s">
        <v>58559</v>
      </c>
      <c r="C28101" t="s">
        <v>58558</v>
      </c>
      <c r="D28101" s="19">
        <v>51.392752741409012</v>
      </c>
      <c r="E28101">
        <v>5</v>
      </c>
    </row>
    <row r="28102" spans="1:5" x14ac:dyDescent="0.2">
      <c r="A28102" t="s">
        <v>58560</v>
      </c>
      <c r="B28102" t="s">
        <v>58559</v>
      </c>
      <c r="C28102" t="s">
        <v>58558</v>
      </c>
      <c r="D28102" s="19">
        <v>15.107938420696618</v>
      </c>
      <c r="E28102">
        <v>1</v>
      </c>
    </row>
    <row r="28103" spans="1:5" x14ac:dyDescent="0.2">
      <c r="A28103" t="s">
        <v>6859</v>
      </c>
      <c r="B28103" t="s">
        <v>6858</v>
      </c>
      <c r="C28103" t="s">
        <v>6857</v>
      </c>
      <c r="D28103" s="19">
        <v>35.889888676507979</v>
      </c>
      <c r="E28103">
        <v>100</v>
      </c>
    </row>
    <row r="28104" spans="1:5" x14ac:dyDescent="0.2">
      <c r="A28104" t="s">
        <v>6859</v>
      </c>
      <c r="B28104" t="s">
        <v>6858</v>
      </c>
      <c r="C28104" t="s">
        <v>6857</v>
      </c>
      <c r="D28104" s="19">
        <v>47.016382887626456</v>
      </c>
      <c r="E28104">
        <v>500</v>
      </c>
    </row>
    <row r="28105" spans="1:5" x14ac:dyDescent="0.2">
      <c r="A28105" t="s">
        <v>6859</v>
      </c>
      <c r="B28105" t="s">
        <v>6858</v>
      </c>
      <c r="C28105" t="s">
        <v>6857</v>
      </c>
      <c r="D28105" s="19">
        <v>14.334438247969535</v>
      </c>
      <c r="E28105">
        <v>25</v>
      </c>
    </row>
    <row r="28106" spans="1:5" x14ac:dyDescent="0.2">
      <c r="A28106" t="s">
        <v>75653</v>
      </c>
      <c r="B28106" t="s">
        <v>75652</v>
      </c>
      <c r="C28106" t="s">
        <v>75651</v>
      </c>
      <c r="D28106" s="19">
        <v>199.06009002809913</v>
      </c>
      <c r="E28106">
        <v>25</v>
      </c>
    </row>
    <row r="28107" spans="1:5" x14ac:dyDescent="0.2">
      <c r="A28107" t="s">
        <v>75653</v>
      </c>
      <c r="B28107" t="s">
        <v>75652</v>
      </c>
      <c r="C28107" t="s">
        <v>75651</v>
      </c>
      <c r="D28107" s="19">
        <v>53.216205477433434</v>
      </c>
      <c r="E28107">
        <v>5</v>
      </c>
    </row>
    <row r="28108" spans="1:5" x14ac:dyDescent="0.2">
      <c r="A28108" t="s">
        <v>4599</v>
      </c>
      <c r="B28108" t="s">
        <v>4598</v>
      </c>
      <c r="C28108" t="s">
        <v>4597</v>
      </c>
      <c r="D28108" s="19">
        <v>39.957348692688946</v>
      </c>
      <c r="E28108">
        <v>5</v>
      </c>
    </row>
    <row r="28109" spans="1:5" x14ac:dyDescent="0.2">
      <c r="A28109" t="s">
        <v>4599</v>
      </c>
      <c r="B28109" t="s">
        <v>4598</v>
      </c>
      <c r="C28109" t="s">
        <v>4597</v>
      </c>
      <c r="D28109" s="19">
        <v>21.583234784277987</v>
      </c>
      <c r="E28109">
        <v>1</v>
      </c>
    </row>
    <row r="28110" spans="1:5" x14ac:dyDescent="0.2">
      <c r="A28110" t="s">
        <v>39354</v>
      </c>
      <c r="B28110" t="s">
        <v>39353</v>
      </c>
      <c r="C28110" t="s">
        <v>39352</v>
      </c>
      <c r="D28110" s="19">
        <v>396.74371959194605</v>
      </c>
      <c r="E28110">
        <v>25</v>
      </c>
    </row>
    <row r="28111" spans="1:5" x14ac:dyDescent="0.2">
      <c r="A28111" t="s">
        <v>39354</v>
      </c>
      <c r="B28111" t="s">
        <v>39353</v>
      </c>
      <c r="C28111" t="s">
        <v>39352</v>
      </c>
      <c r="D28111" s="19">
        <v>98.443521467135469</v>
      </c>
      <c r="E28111">
        <v>5</v>
      </c>
    </row>
    <row r="28112" spans="1:5" x14ac:dyDescent="0.2">
      <c r="A28112" t="s">
        <v>41788</v>
      </c>
      <c r="B28112" t="s">
        <v>41787</v>
      </c>
      <c r="C28112" t="s">
        <v>41786</v>
      </c>
      <c r="D28112" s="19">
        <v>188.85382688308187</v>
      </c>
      <c r="E28112">
        <v>5</v>
      </c>
    </row>
    <row r="28113" spans="1:5" x14ac:dyDescent="0.2">
      <c r="A28113" t="s">
        <v>41788</v>
      </c>
      <c r="B28113" t="s">
        <v>41787</v>
      </c>
      <c r="C28113" t="s">
        <v>41786</v>
      </c>
      <c r="D28113" s="19">
        <v>38.000649505413314</v>
      </c>
      <c r="E28113">
        <v>1</v>
      </c>
    </row>
    <row r="28114" spans="1:5" x14ac:dyDescent="0.2">
      <c r="A28114" t="s">
        <v>77837</v>
      </c>
      <c r="B28114" t="s">
        <v>77836</v>
      </c>
      <c r="C28114" t="s">
        <v>77835</v>
      </c>
      <c r="D28114" s="19">
        <v>65.461886837836403</v>
      </c>
      <c r="E28114">
        <v>5</v>
      </c>
    </row>
    <row r="28115" spans="1:5" x14ac:dyDescent="0.2">
      <c r="A28115" t="s">
        <v>43370</v>
      </c>
      <c r="B28115" t="s">
        <v>43369</v>
      </c>
      <c r="C28115" t="s">
        <v>43368</v>
      </c>
      <c r="D28115" s="19">
        <v>108.91913951984135</v>
      </c>
      <c r="E28115">
        <v>1</v>
      </c>
    </row>
    <row r="28116" spans="1:5" x14ac:dyDescent="0.2">
      <c r="A28116" t="s">
        <v>20955</v>
      </c>
      <c r="B28116" t="s">
        <v>20954</v>
      </c>
      <c r="C28116" t="s">
        <v>20953</v>
      </c>
      <c r="D28116" s="19">
        <v>112.59500006866227</v>
      </c>
      <c r="E28116">
        <v>25</v>
      </c>
    </row>
    <row r="28117" spans="1:5" x14ac:dyDescent="0.2">
      <c r="A28117" t="s">
        <v>20955</v>
      </c>
      <c r="B28117" t="s">
        <v>20954</v>
      </c>
      <c r="C28117" t="s">
        <v>20953</v>
      </c>
      <c r="D28117" s="19">
        <v>71.882641923315362</v>
      </c>
      <c r="E28117">
        <v>5</v>
      </c>
    </row>
    <row r="28118" spans="1:5" x14ac:dyDescent="0.2">
      <c r="A28118" t="s">
        <v>23535</v>
      </c>
      <c r="B28118" t="s">
        <v>23534</v>
      </c>
      <c r="C28118" t="s">
        <v>23533</v>
      </c>
      <c r="D28118" s="19">
        <v>104.697514531892</v>
      </c>
      <c r="E28118">
        <v>25</v>
      </c>
    </row>
    <row r="28119" spans="1:5" x14ac:dyDescent="0.2">
      <c r="A28119" t="s">
        <v>23535</v>
      </c>
      <c r="B28119" t="s">
        <v>23534</v>
      </c>
      <c r="C28119" t="s">
        <v>23533</v>
      </c>
      <c r="D28119" s="19">
        <v>69.733639535508615</v>
      </c>
      <c r="E28119">
        <v>5</v>
      </c>
    </row>
    <row r="28120" spans="1:5" x14ac:dyDescent="0.2">
      <c r="A28120" t="s">
        <v>38680</v>
      </c>
      <c r="B28120" t="s">
        <v>38679</v>
      </c>
      <c r="D28120" s="19">
        <v>259.48741179332575</v>
      </c>
      <c r="E28120">
        <v>25</v>
      </c>
    </row>
    <row r="28121" spans="1:5" x14ac:dyDescent="0.2">
      <c r="A28121" t="s">
        <v>38680</v>
      </c>
      <c r="B28121" t="s">
        <v>38679</v>
      </c>
      <c r="D28121" s="19">
        <v>79.495338408590413</v>
      </c>
      <c r="E28121">
        <v>5</v>
      </c>
    </row>
    <row r="28122" spans="1:5" x14ac:dyDescent="0.2">
      <c r="A28122" t="s">
        <v>17739</v>
      </c>
      <c r="B28122" t="s">
        <v>17738</v>
      </c>
      <c r="C28122" t="s">
        <v>17737</v>
      </c>
      <c r="D28122" s="19">
        <v>111.41919867199226</v>
      </c>
      <c r="E28122">
        <v>500</v>
      </c>
    </row>
    <row r="28123" spans="1:5" x14ac:dyDescent="0.2">
      <c r="A28123" t="s">
        <v>17739</v>
      </c>
      <c r="B28123" t="s">
        <v>17738</v>
      </c>
      <c r="C28123" t="s">
        <v>17737</v>
      </c>
      <c r="D28123" s="19">
        <v>9.0405080167562222</v>
      </c>
      <c r="E28123">
        <v>25</v>
      </c>
    </row>
    <row r="28124" spans="1:5" x14ac:dyDescent="0.2">
      <c r="A28124" t="s">
        <v>49085</v>
      </c>
      <c r="B28124" t="s">
        <v>49084</v>
      </c>
      <c r="C28124" t="s">
        <v>49083</v>
      </c>
      <c r="D28124" s="19">
        <v>252.1903297179191</v>
      </c>
      <c r="E28124">
        <v>25</v>
      </c>
    </row>
    <row r="28125" spans="1:5" x14ac:dyDescent="0.2">
      <c r="A28125" t="s">
        <v>49085</v>
      </c>
      <c r="B28125" t="s">
        <v>49084</v>
      </c>
      <c r="C28125" t="s">
        <v>49083</v>
      </c>
      <c r="D28125" s="19">
        <v>59.553626357985685</v>
      </c>
      <c r="E28125">
        <v>5</v>
      </c>
    </row>
    <row r="28126" spans="1:5" x14ac:dyDescent="0.2">
      <c r="A28126" t="s">
        <v>36576</v>
      </c>
      <c r="B28126" t="s">
        <v>36575</v>
      </c>
      <c r="C28126" t="s">
        <v>36574</v>
      </c>
      <c r="D28126" s="19">
        <v>74.657419147526525</v>
      </c>
      <c r="E28126">
        <v>5</v>
      </c>
    </row>
    <row r="28127" spans="1:5" x14ac:dyDescent="0.2">
      <c r="A28127" t="s">
        <v>36576</v>
      </c>
      <c r="B28127" t="s">
        <v>36575</v>
      </c>
      <c r="C28127" t="s">
        <v>36574</v>
      </c>
      <c r="D28127" s="19">
        <v>8.926371565068278</v>
      </c>
      <c r="E28127">
        <v>1</v>
      </c>
    </row>
    <row r="28128" spans="1:5" x14ac:dyDescent="0.2">
      <c r="A28128" t="s">
        <v>55567</v>
      </c>
      <c r="B28128" t="s">
        <v>55566</v>
      </c>
      <c r="C28128" t="s">
        <v>55565</v>
      </c>
      <c r="D28128" s="19">
        <v>104.52778141631372</v>
      </c>
      <c r="E28128">
        <v>25</v>
      </c>
    </row>
    <row r="28129" spans="1:5" x14ac:dyDescent="0.2">
      <c r="A28129" t="s">
        <v>55567</v>
      </c>
      <c r="B28129" t="s">
        <v>55566</v>
      </c>
      <c r="C28129" t="s">
        <v>55565</v>
      </c>
      <c r="D28129" s="19">
        <v>18.670668533613107</v>
      </c>
      <c r="E28129">
        <v>5</v>
      </c>
    </row>
    <row r="28130" spans="1:5" x14ac:dyDescent="0.2">
      <c r="A28130" t="s">
        <v>6895</v>
      </c>
      <c r="B28130" t="s">
        <v>6894</v>
      </c>
      <c r="C28130" t="s">
        <v>6893</v>
      </c>
      <c r="D28130" s="19">
        <v>26.704090524092717</v>
      </c>
      <c r="E28130">
        <v>25</v>
      </c>
    </row>
    <row r="28131" spans="1:5" x14ac:dyDescent="0.2">
      <c r="A28131" t="s">
        <v>62183</v>
      </c>
      <c r="B28131" t="s">
        <v>62182</v>
      </c>
      <c r="C28131" t="s">
        <v>62181</v>
      </c>
      <c r="D28131" s="19">
        <v>21.066139369808653</v>
      </c>
      <c r="E28131">
        <v>1</v>
      </c>
    </row>
    <row r="28132" spans="1:5" x14ac:dyDescent="0.2">
      <c r="A28132" t="s">
        <v>2373</v>
      </c>
      <c r="B28132" t="s">
        <v>2372</v>
      </c>
      <c r="C28132" t="s">
        <v>2371</v>
      </c>
      <c r="D28132" s="19">
        <v>134.96323410282437</v>
      </c>
      <c r="E28132">
        <v>0.1</v>
      </c>
    </row>
    <row r="28133" spans="1:5" x14ac:dyDescent="0.2">
      <c r="A28133" t="s">
        <v>62036</v>
      </c>
      <c r="B28133" t="s">
        <v>62035</v>
      </c>
      <c r="C28133" t="s">
        <v>62034</v>
      </c>
      <c r="D28133" s="19">
        <v>56.885254619695921</v>
      </c>
      <c r="E28133">
        <v>500</v>
      </c>
    </row>
    <row r="28134" spans="1:5" x14ac:dyDescent="0.2">
      <c r="A28134" t="s">
        <v>62036</v>
      </c>
      <c r="B28134" t="s">
        <v>62035</v>
      </c>
      <c r="C28134" t="s">
        <v>62034</v>
      </c>
      <c r="D28134" s="19">
        <v>6.6043340170512259</v>
      </c>
      <c r="E28134">
        <v>25</v>
      </c>
    </row>
    <row r="28135" spans="1:5" x14ac:dyDescent="0.2">
      <c r="A28135" t="s">
        <v>21747</v>
      </c>
      <c r="B28135" t="s">
        <v>21746</v>
      </c>
      <c r="C28135" t="s">
        <v>21745</v>
      </c>
      <c r="D28135" s="19">
        <v>103.84245427370259</v>
      </c>
      <c r="E28135">
        <v>0.2</v>
      </c>
    </row>
    <row r="28136" spans="1:5" x14ac:dyDescent="0.2">
      <c r="A28136" t="s">
        <v>21747</v>
      </c>
      <c r="B28136" t="s">
        <v>21746</v>
      </c>
      <c r="C28136" t="s">
        <v>21745</v>
      </c>
      <c r="D28136" s="19">
        <v>30.669786562728891</v>
      </c>
      <c r="E28136">
        <v>0.02</v>
      </c>
    </row>
    <row r="28137" spans="1:5" x14ac:dyDescent="0.2">
      <c r="A28137" t="s">
        <v>59956</v>
      </c>
      <c r="B28137" t="s">
        <v>59955</v>
      </c>
      <c r="C28137" t="s">
        <v>59954</v>
      </c>
      <c r="D28137" s="19">
        <v>552.75915488582393</v>
      </c>
      <c r="E28137">
        <v>25</v>
      </c>
    </row>
    <row r="28138" spans="1:5" x14ac:dyDescent="0.2">
      <c r="A28138" t="s">
        <v>59956</v>
      </c>
      <c r="B28138" t="s">
        <v>59955</v>
      </c>
      <c r="C28138" t="s">
        <v>59954</v>
      </c>
      <c r="D28138" s="19">
        <v>52.252172624922721</v>
      </c>
      <c r="E28138">
        <v>5</v>
      </c>
    </row>
    <row r="28139" spans="1:5" x14ac:dyDescent="0.2">
      <c r="A28139" t="s">
        <v>18369</v>
      </c>
      <c r="B28139" t="s">
        <v>18368</v>
      </c>
      <c r="C28139" t="s">
        <v>18367</v>
      </c>
      <c r="D28139" s="19">
        <v>70.904948431872242</v>
      </c>
      <c r="E28139">
        <v>25</v>
      </c>
    </row>
    <row r="28140" spans="1:5" x14ac:dyDescent="0.2">
      <c r="A28140" t="s">
        <v>18369</v>
      </c>
      <c r="B28140" t="s">
        <v>18368</v>
      </c>
      <c r="C28140" t="s">
        <v>18367</v>
      </c>
      <c r="D28140" s="19">
        <v>38.363258246888684</v>
      </c>
      <c r="E28140">
        <v>5</v>
      </c>
    </row>
    <row r="28141" spans="1:5" x14ac:dyDescent="0.2">
      <c r="A28141" t="s">
        <v>77699</v>
      </c>
      <c r="B28141" t="s">
        <v>77698</v>
      </c>
      <c r="C28141" t="s">
        <v>77697</v>
      </c>
      <c r="D28141" s="19">
        <v>81.579179514026805</v>
      </c>
      <c r="E28141">
        <v>25</v>
      </c>
    </row>
    <row r="28142" spans="1:5" x14ac:dyDescent="0.2">
      <c r="A28142" t="s">
        <v>77699</v>
      </c>
      <c r="B28142" t="s">
        <v>77698</v>
      </c>
      <c r="C28142" t="s">
        <v>77697</v>
      </c>
      <c r="D28142" s="19">
        <v>41.577347121630417</v>
      </c>
      <c r="E28142">
        <v>5</v>
      </c>
    </row>
    <row r="28143" spans="1:5" x14ac:dyDescent="0.2">
      <c r="A28143" t="s">
        <v>55901</v>
      </c>
      <c r="B28143" t="s">
        <v>55900</v>
      </c>
      <c r="C28143" t="s">
        <v>55899</v>
      </c>
      <c r="D28143" s="19">
        <v>20.514674101274341</v>
      </c>
      <c r="E28143">
        <v>1</v>
      </c>
    </row>
    <row r="28144" spans="1:5" x14ac:dyDescent="0.2">
      <c r="A28144" t="s">
        <v>21279</v>
      </c>
      <c r="B28144" t="s">
        <v>21278</v>
      </c>
      <c r="C28144" t="s">
        <v>21277</v>
      </c>
      <c r="D28144" s="19">
        <v>53.311791831713883</v>
      </c>
      <c r="E28144">
        <v>25</v>
      </c>
    </row>
    <row r="28145" spans="1:5" x14ac:dyDescent="0.2">
      <c r="A28145" t="s">
        <v>21279</v>
      </c>
      <c r="B28145" t="s">
        <v>21278</v>
      </c>
      <c r="C28145" t="s">
        <v>21277</v>
      </c>
      <c r="D28145" s="19">
        <v>15.283760663085149</v>
      </c>
      <c r="E28145">
        <v>5</v>
      </c>
    </row>
    <row r="28146" spans="1:5" x14ac:dyDescent="0.2">
      <c r="A28146" t="s">
        <v>37833</v>
      </c>
      <c r="B28146" t="s">
        <v>37832</v>
      </c>
      <c r="C28146" t="s">
        <v>37831</v>
      </c>
      <c r="D28146" s="19">
        <v>181.97758790416518</v>
      </c>
      <c r="E28146">
        <v>5</v>
      </c>
    </row>
    <row r="28147" spans="1:5" x14ac:dyDescent="0.2">
      <c r="A28147" t="s">
        <v>37833</v>
      </c>
      <c r="B28147" t="s">
        <v>37832</v>
      </c>
      <c r="C28147" t="s">
        <v>37831</v>
      </c>
      <c r="D28147" s="19">
        <v>138.69818003200729</v>
      </c>
      <c r="E28147">
        <v>1</v>
      </c>
    </row>
    <row r="28148" spans="1:5" x14ac:dyDescent="0.2">
      <c r="A28148" t="s">
        <v>5827</v>
      </c>
      <c r="B28148" t="s">
        <v>5826</v>
      </c>
      <c r="C28148" t="s">
        <v>5825</v>
      </c>
      <c r="D28148" s="19">
        <v>221.03097997463453</v>
      </c>
      <c r="E28148">
        <v>500</v>
      </c>
    </row>
    <row r="28149" spans="1:5" x14ac:dyDescent="0.2">
      <c r="A28149" t="s">
        <v>5827</v>
      </c>
      <c r="B28149" t="s">
        <v>5826</v>
      </c>
      <c r="C28149" t="s">
        <v>5825</v>
      </c>
      <c r="D28149" s="19">
        <v>13.450729372703682</v>
      </c>
      <c r="E28149">
        <v>25</v>
      </c>
    </row>
    <row r="28150" spans="1:5" x14ac:dyDescent="0.2">
      <c r="A28150" t="s">
        <v>79722</v>
      </c>
      <c r="B28150" t="s">
        <v>79721</v>
      </c>
      <c r="C28150" t="s">
        <v>79720</v>
      </c>
      <c r="D28150" s="19">
        <v>53.063890105103752</v>
      </c>
      <c r="E28150">
        <v>25</v>
      </c>
    </row>
    <row r="28151" spans="1:5" x14ac:dyDescent="0.2">
      <c r="A28151" t="s">
        <v>12162</v>
      </c>
      <c r="B28151" t="s">
        <v>12161</v>
      </c>
      <c r="C28151" t="s">
        <v>12160</v>
      </c>
      <c r="D28151" s="19">
        <v>25.622457481553678</v>
      </c>
      <c r="E28151">
        <v>1</v>
      </c>
    </row>
    <row r="28152" spans="1:5" x14ac:dyDescent="0.2">
      <c r="A28152" t="s">
        <v>47085</v>
      </c>
      <c r="B28152" t="s">
        <v>47084</v>
      </c>
      <c r="C28152" t="s">
        <v>47083</v>
      </c>
      <c r="D28152" s="19">
        <v>209.71882365694088</v>
      </c>
      <c r="E28152">
        <v>0.1</v>
      </c>
    </row>
    <row r="28153" spans="1:5" x14ac:dyDescent="0.2">
      <c r="A28153" t="s">
        <v>71350</v>
      </c>
      <c r="B28153" t="s">
        <v>71349</v>
      </c>
      <c r="C28153" t="s">
        <v>71348</v>
      </c>
      <c r="D28153" s="19">
        <v>17.853475337083434</v>
      </c>
      <c r="E28153">
        <v>5</v>
      </c>
    </row>
    <row r="28154" spans="1:5" x14ac:dyDescent="0.2">
      <c r="A28154" t="s">
        <v>25067</v>
      </c>
      <c r="B28154" t="s">
        <v>25066</v>
      </c>
      <c r="C28154" t="s">
        <v>25065</v>
      </c>
      <c r="D28154" s="19">
        <v>270.74507944447453</v>
      </c>
      <c r="E28154">
        <v>25</v>
      </c>
    </row>
    <row r="28155" spans="1:5" x14ac:dyDescent="0.2">
      <c r="A28155" t="s">
        <v>6260</v>
      </c>
      <c r="B28155" t="s">
        <v>6259</v>
      </c>
      <c r="C28155" t="s">
        <v>6258</v>
      </c>
      <c r="D28155" s="19">
        <v>103.62836443090887</v>
      </c>
      <c r="E28155">
        <v>100</v>
      </c>
    </row>
    <row r="28156" spans="1:5" x14ac:dyDescent="0.2">
      <c r="A28156" t="s">
        <v>6260</v>
      </c>
      <c r="B28156" t="s">
        <v>6259</v>
      </c>
      <c r="C28156" t="s">
        <v>6258</v>
      </c>
      <c r="D28156" s="19">
        <v>59.173369001573207</v>
      </c>
      <c r="E28156">
        <v>25</v>
      </c>
    </row>
    <row r="28157" spans="1:5" x14ac:dyDescent="0.2">
      <c r="A28157" t="s">
        <v>6260</v>
      </c>
      <c r="B28157" t="s">
        <v>6259</v>
      </c>
      <c r="C28157" t="s">
        <v>6258</v>
      </c>
      <c r="D28157" s="19">
        <v>27.284371458335741</v>
      </c>
      <c r="E28157">
        <v>5</v>
      </c>
    </row>
    <row r="28158" spans="1:5" x14ac:dyDescent="0.2">
      <c r="A28158" t="s">
        <v>45518</v>
      </c>
      <c r="B28158" t="s">
        <v>45517</v>
      </c>
      <c r="C28158" t="s">
        <v>45516</v>
      </c>
      <c r="D28158" s="19">
        <v>19.976638002497921</v>
      </c>
      <c r="E28158">
        <v>5</v>
      </c>
    </row>
    <row r="28159" spans="1:5" x14ac:dyDescent="0.2">
      <c r="A28159" t="s">
        <v>45518</v>
      </c>
      <c r="B28159" t="s">
        <v>45517</v>
      </c>
      <c r="C28159" t="s">
        <v>45516</v>
      </c>
      <c r="D28159" s="19">
        <v>15.554054761916779</v>
      </c>
      <c r="E28159">
        <v>1</v>
      </c>
    </row>
    <row r="28160" spans="1:5" x14ac:dyDescent="0.2">
      <c r="A28160" t="s">
        <v>4981</v>
      </c>
      <c r="B28160" t="s">
        <v>4980</v>
      </c>
      <c r="C28160" t="s">
        <v>4979</v>
      </c>
      <c r="D28160" s="19">
        <v>38.722585185422382</v>
      </c>
      <c r="E28160">
        <v>5</v>
      </c>
    </row>
    <row r="28161" spans="1:5" x14ac:dyDescent="0.2">
      <c r="A28161" t="s">
        <v>4981</v>
      </c>
      <c r="B28161" t="s">
        <v>4980</v>
      </c>
      <c r="C28161" t="s">
        <v>4979</v>
      </c>
      <c r="D28161" s="19">
        <v>26.413749128128966</v>
      </c>
      <c r="E28161">
        <v>1</v>
      </c>
    </row>
    <row r="28162" spans="1:5" x14ac:dyDescent="0.2">
      <c r="A28162" t="s">
        <v>30199</v>
      </c>
      <c r="B28162" t="s">
        <v>30198</v>
      </c>
      <c r="C28162" t="s">
        <v>30197</v>
      </c>
      <c r="D28162" s="19">
        <v>53.544873767728269</v>
      </c>
      <c r="E28162">
        <v>500</v>
      </c>
    </row>
    <row r="28163" spans="1:5" x14ac:dyDescent="0.2">
      <c r="A28163" t="s">
        <v>30199</v>
      </c>
      <c r="B28163" t="s">
        <v>30198</v>
      </c>
      <c r="C28163" t="s">
        <v>30197</v>
      </c>
      <c r="D28163" s="19">
        <v>21.567953436762352</v>
      </c>
      <c r="E28163">
        <v>25</v>
      </c>
    </row>
    <row r="28164" spans="1:5" x14ac:dyDescent="0.2">
      <c r="A28164" t="s">
        <v>5676</v>
      </c>
      <c r="B28164" t="s">
        <v>5675</v>
      </c>
      <c r="C28164" t="s">
        <v>5674</v>
      </c>
      <c r="D28164" s="19">
        <v>56.84015868332731</v>
      </c>
      <c r="E28164">
        <v>5</v>
      </c>
    </row>
    <row r="28165" spans="1:5" x14ac:dyDescent="0.2">
      <c r="A28165" t="s">
        <v>5676</v>
      </c>
      <c r="B28165" t="s">
        <v>5675</v>
      </c>
      <c r="C28165" t="s">
        <v>5674</v>
      </c>
      <c r="D28165" s="19">
        <v>29.123916546986436</v>
      </c>
      <c r="E28165">
        <v>1</v>
      </c>
    </row>
    <row r="28166" spans="1:5" x14ac:dyDescent="0.2">
      <c r="A28166" t="s">
        <v>1860</v>
      </c>
      <c r="B28166" t="s">
        <v>1859</v>
      </c>
      <c r="C28166" t="s">
        <v>1858</v>
      </c>
      <c r="D28166" s="19">
        <v>288.47936804269972</v>
      </c>
      <c r="E28166">
        <v>1</v>
      </c>
    </row>
    <row r="28167" spans="1:5" x14ac:dyDescent="0.2">
      <c r="A28167" t="s">
        <v>1860</v>
      </c>
      <c r="B28167" t="s">
        <v>1859</v>
      </c>
      <c r="C28167" t="s">
        <v>1858</v>
      </c>
      <c r="D28167" s="19">
        <v>82.834477618235638</v>
      </c>
      <c r="E28167">
        <v>0.2</v>
      </c>
    </row>
    <row r="28168" spans="1:5" x14ac:dyDescent="0.2">
      <c r="A28168" t="s">
        <v>77522</v>
      </c>
      <c r="B28168" t="s">
        <v>77521</v>
      </c>
      <c r="C28168" t="s">
        <v>77520</v>
      </c>
      <c r="D28168" s="19">
        <v>178.61250477743951</v>
      </c>
      <c r="E28168">
        <v>25</v>
      </c>
    </row>
    <row r="28169" spans="1:5" x14ac:dyDescent="0.2">
      <c r="A28169" t="s">
        <v>77522</v>
      </c>
      <c r="B28169" t="s">
        <v>77521</v>
      </c>
      <c r="C28169" t="s">
        <v>77520</v>
      </c>
      <c r="D28169" s="19">
        <v>45.043065588575509</v>
      </c>
      <c r="E28169">
        <v>5</v>
      </c>
    </row>
    <row r="28170" spans="1:5" x14ac:dyDescent="0.2">
      <c r="A28170" t="s">
        <v>76479</v>
      </c>
      <c r="B28170" t="s">
        <v>76478</v>
      </c>
      <c r="C28170" t="s">
        <v>76477</v>
      </c>
      <c r="D28170" s="19">
        <v>69.430432680758656</v>
      </c>
      <c r="E28170">
        <v>5</v>
      </c>
    </row>
    <row r="28171" spans="1:5" x14ac:dyDescent="0.2">
      <c r="A28171" t="s">
        <v>76479</v>
      </c>
      <c r="B28171" t="s">
        <v>76478</v>
      </c>
      <c r="C28171" t="s">
        <v>76477</v>
      </c>
      <c r="D28171" s="19">
        <v>10.039325852825604</v>
      </c>
      <c r="E28171">
        <v>1</v>
      </c>
    </row>
    <row r="28172" spans="1:5" x14ac:dyDescent="0.2">
      <c r="A28172" t="s">
        <v>41939</v>
      </c>
      <c r="B28172" t="s">
        <v>41938</v>
      </c>
      <c r="C28172" t="s">
        <v>41937</v>
      </c>
      <c r="D28172" s="19">
        <v>311.03282581655691</v>
      </c>
      <c r="E28172">
        <v>5</v>
      </c>
    </row>
    <row r="28173" spans="1:5" x14ac:dyDescent="0.2">
      <c r="A28173" t="s">
        <v>41939</v>
      </c>
      <c r="B28173" t="s">
        <v>41938</v>
      </c>
      <c r="C28173" t="s">
        <v>41937</v>
      </c>
      <c r="D28173" s="19">
        <v>82.570748603623812</v>
      </c>
      <c r="E28173">
        <v>1</v>
      </c>
    </row>
    <row r="28174" spans="1:5" x14ac:dyDescent="0.2">
      <c r="A28174" t="s">
        <v>53899</v>
      </c>
      <c r="B28174" t="s">
        <v>53898</v>
      </c>
      <c r="C28174" t="s">
        <v>53897</v>
      </c>
      <c r="D28174" s="19">
        <v>49.208270662091451</v>
      </c>
      <c r="E28174">
        <v>100</v>
      </c>
    </row>
    <row r="28175" spans="1:5" x14ac:dyDescent="0.2">
      <c r="A28175" t="s">
        <v>53899</v>
      </c>
      <c r="B28175" t="s">
        <v>53898</v>
      </c>
      <c r="C28175" t="s">
        <v>53897</v>
      </c>
      <c r="D28175" s="19">
        <v>19.581105989817175</v>
      </c>
      <c r="E28175">
        <v>25</v>
      </c>
    </row>
    <row r="28176" spans="1:5" x14ac:dyDescent="0.2">
      <c r="A28176" t="s">
        <v>42831</v>
      </c>
      <c r="B28176" t="s">
        <v>42830</v>
      </c>
      <c r="C28176" t="s">
        <v>42829</v>
      </c>
      <c r="D28176" s="19">
        <v>45.049441440642063</v>
      </c>
      <c r="E28176">
        <v>5</v>
      </c>
    </row>
    <row r="28177" spans="1:5" x14ac:dyDescent="0.2">
      <c r="A28177" t="s">
        <v>42831</v>
      </c>
      <c r="B28177" t="s">
        <v>42830</v>
      </c>
      <c r="C28177" t="s">
        <v>42829</v>
      </c>
      <c r="D28177" s="19">
        <v>16.054005795221194</v>
      </c>
      <c r="E28177">
        <v>1</v>
      </c>
    </row>
    <row r="28178" spans="1:5" x14ac:dyDescent="0.2">
      <c r="A28178" t="s">
        <v>78241</v>
      </c>
      <c r="B28178" t="s">
        <v>78240</v>
      </c>
      <c r="C28178" t="s">
        <v>78239</v>
      </c>
      <c r="D28178" s="19">
        <v>213.39135767487099</v>
      </c>
      <c r="E28178">
        <v>25</v>
      </c>
    </row>
    <row r="28179" spans="1:5" x14ac:dyDescent="0.2">
      <c r="A28179" t="s">
        <v>78241</v>
      </c>
      <c r="B28179" t="s">
        <v>78240</v>
      </c>
      <c r="C28179" t="s">
        <v>78239</v>
      </c>
      <c r="D28179" s="19">
        <v>83.64399865611108</v>
      </c>
      <c r="E28179">
        <v>5</v>
      </c>
    </row>
    <row r="28180" spans="1:5" x14ac:dyDescent="0.2">
      <c r="A28180" t="s">
        <v>25061</v>
      </c>
      <c r="B28180" t="s">
        <v>25060</v>
      </c>
      <c r="C28180" t="s">
        <v>25059</v>
      </c>
      <c r="D28180" s="19">
        <v>367.65666098188666</v>
      </c>
      <c r="E28180">
        <v>5</v>
      </c>
    </row>
    <row r="28181" spans="1:5" x14ac:dyDescent="0.2">
      <c r="A28181" t="s">
        <v>25061</v>
      </c>
      <c r="B28181" t="s">
        <v>25060</v>
      </c>
      <c r="C28181" t="s">
        <v>25059</v>
      </c>
      <c r="D28181" s="19">
        <v>104.74565355495498</v>
      </c>
      <c r="E28181">
        <v>1</v>
      </c>
    </row>
    <row r="28182" spans="1:5" x14ac:dyDescent="0.2">
      <c r="A28182" t="s">
        <v>25903</v>
      </c>
      <c r="B28182" t="s">
        <v>25902</v>
      </c>
      <c r="C28182" t="s">
        <v>25901</v>
      </c>
      <c r="D28182" s="19">
        <v>162.04119256720702</v>
      </c>
      <c r="E28182">
        <v>25</v>
      </c>
    </row>
    <row r="28183" spans="1:5" x14ac:dyDescent="0.2">
      <c r="A28183" t="s">
        <v>25903</v>
      </c>
      <c r="B28183" t="s">
        <v>25902</v>
      </c>
      <c r="C28183" t="s">
        <v>25901</v>
      </c>
      <c r="D28183" s="19">
        <v>64.027018311935208</v>
      </c>
      <c r="E28183">
        <v>5</v>
      </c>
    </row>
    <row r="28184" spans="1:5" x14ac:dyDescent="0.2">
      <c r="A28184" t="s">
        <v>5682</v>
      </c>
      <c r="B28184" t="s">
        <v>5681</v>
      </c>
      <c r="C28184" t="s">
        <v>5680</v>
      </c>
      <c r="D28184" s="19">
        <v>126.94666843226108</v>
      </c>
      <c r="E28184">
        <v>5</v>
      </c>
    </row>
    <row r="28185" spans="1:5" x14ac:dyDescent="0.2">
      <c r="A28185" t="s">
        <v>5682</v>
      </c>
      <c r="B28185" t="s">
        <v>5681</v>
      </c>
      <c r="C28185" t="s">
        <v>5680</v>
      </c>
      <c r="D28185" s="19">
        <v>85.938701074405259</v>
      </c>
      <c r="E28185">
        <v>1</v>
      </c>
    </row>
    <row r="28186" spans="1:5" x14ac:dyDescent="0.2">
      <c r="A28186" t="s">
        <v>55798</v>
      </c>
      <c r="B28186" t="s">
        <v>55797</v>
      </c>
      <c r="C28186" t="s">
        <v>55796</v>
      </c>
      <c r="D28186" s="19">
        <v>116.73129777289383</v>
      </c>
      <c r="E28186">
        <v>1</v>
      </c>
    </row>
    <row r="28187" spans="1:5" x14ac:dyDescent="0.2">
      <c r="A28187" t="s">
        <v>55798</v>
      </c>
      <c r="B28187" t="s">
        <v>55797</v>
      </c>
      <c r="C28187" t="s">
        <v>55796</v>
      </c>
      <c r="D28187" s="19">
        <v>63.115974054226285</v>
      </c>
      <c r="E28187">
        <v>0.2</v>
      </c>
    </row>
    <row r="28188" spans="1:5" x14ac:dyDescent="0.2">
      <c r="A28188" t="s">
        <v>29059</v>
      </c>
      <c r="B28188" t="s">
        <v>29058</v>
      </c>
      <c r="C28188" t="s">
        <v>29057</v>
      </c>
      <c r="D28188" s="19">
        <v>244.49108133247339</v>
      </c>
      <c r="E28188">
        <v>5</v>
      </c>
    </row>
    <row r="28189" spans="1:5" x14ac:dyDescent="0.2">
      <c r="A28189" t="s">
        <v>29059</v>
      </c>
      <c r="B28189" t="s">
        <v>29058</v>
      </c>
      <c r="C28189" t="s">
        <v>29057</v>
      </c>
      <c r="D28189" s="19">
        <v>79.893592223219358</v>
      </c>
      <c r="E28189">
        <v>1</v>
      </c>
    </row>
    <row r="28190" spans="1:5" x14ac:dyDescent="0.2">
      <c r="A28190" t="s">
        <v>11313</v>
      </c>
      <c r="B28190" t="s">
        <v>11312</v>
      </c>
      <c r="C28190" t="s">
        <v>11311</v>
      </c>
      <c r="D28190" s="19">
        <v>250.21055083638981</v>
      </c>
      <c r="E28190">
        <v>5</v>
      </c>
    </row>
    <row r="28191" spans="1:5" x14ac:dyDescent="0.2">
      <c r="A28191" t="s">
        <v>11313</v>
      </c>
      <c r="B28191" t="s">
        <v>11312</v>
      </c>
      <c r="C28191" t="s">
        <v>11311</v>
      </c>
      <c r="D28191" s="19">
        <v>81.14902588958131</v>
      </c>
      <c r="E28191">
        <v>1</v>
      </c>
    </row>
    <row r="28192" spans="1:5" x14ac:dyDescent="0.2">
      <c r="A28192" t="s">
        <v>3361</v>
      </c>
      <c r="B28192" t="s">
        <v>3360</v>
      </c>
      <c r="C28192" t="s">
        <v>3359</v>
      </c>
      <c r="D28192" s="19">
        <v>160.39284942082034</v>
      </c>
      <c r="E28192">
        <v>25</v>
      </c>
    </row>
    <row r="28193" spans="1:5" x14ac:dyDescent="0.2">
      <c r="A28193" t="s">
        <v>3361</v>
      </c>
      <c r="B28193" t="s">
        <v>3360</v>
      </c>
      <c r="C28193" t="s">
        <v>3359</v>
      </c>
      <c r="D28193" s="19">
        <v>92.501626104110699</v>
      </c>
      <c r="E28193">
        <v>5</v>
      </c>
    </row>
    <row r="28194" spans="1:5" x14ac:dyDescent="0.2">
      <c r="A28194" t="s">
        <v>17382</v>
      </c>
      <c r="B28194" t="s">
        <v>17381</v>
      </c>
      <c r="C28194" t="s">
        <v>17380</v>
      </c>
      <c r="D28194" s="19">
        <v>138.94867933275961</v>
      </c>
      <c r="E28194">
        <v>5</v>
      </c>
    </row>
    <row r="28195" spans="1:5" x14ac:dyDescent="0.2">
      <c r="A28195" t="s">
        <v>25213</v>
      </c>
      <c r="B28195" t="s">
        <v>25212</v>
      </c>
      <c r="C28195" t="s">
        <v>25211</v>
      </c>
      <c r="D28195" s="19">
        <v>58.026704082860256</v>
      </c>
      <c r="E28195">
        <v>25</v>
      </c>
    </row>
    <row r="28196" spans="1:5" x14ac:dyDescent="0.2">
      <c r="A28196" t="s">
        <v>25213</v>
      </c>
      <c r="B28196" t="s">
        <v>25212</v>
      </c>
      <c r="C28196" t="s">
        <v>25211</v>
      </c>
      <c r="D28196" s="19">
        <v>45.144799145598412</v>
      </c>
      <c r="E28196">
        <v>5</v>
      </c>
    </row>
    <row r="28197" spans="1:5" x14ac:dyDescent="0.2">
      <c r="A28197" t="s">
        <v>44292</v>
      </c>
      <c r="B28197" t="s">
        <v>44291</v>
      </c>
      <c r="C28197" t="s">
        <v>44290</v>
      </c>
      <c r="D28197" s="19">
        <v>99.332958292390757</v>
      </c>
      <c r="E28197">
        <v>25</v>
      </c>
    </row>
    <row r="28198" spans="1:5" x14ac:dyDescent="0.2">
      <c r="A28198" t="s">
        <v>44292</v>
      </c>
      <c r="B28198" t="s">
        <v>44291</v>
      </c>
      <c r="C28198" t="s">
        <v>44290</v>
      </c>
      <c r="D28198" s="19">
        <v>30.017476670736436</v>
      </c>
      <c r="E28198">
        <v>5</v>
      </c>
    </row>
    <row r="28199" spans="1:5" x14ac:dyDescent="0.2">
      <c r="A28199" t="s">
        <v>60464</v>
      </c>
      <c r="B28199" t="s">
        <v>60463</v>
      </c>
      <c r="C28199" t="s">
        <v>60462</v>
      </c>
      <c r="D28199" s="19">
        <v>114.09227868880097</v>
      </c>
      <c r="E28199">
        <v>100</v>
      </c>
    </row>
    <row r="28200" spans="1:5" x14ac:dyDescent="0.2">
      <c r="A28200" t="s">
        <v>60464</v>
      </c>
      <c r="B28200" t="s">
        <v>60463</v>
      </c>
      <c r="C28200" t="s">
        <v>60462</v>
      </c>
      <c r="D28200" s="19">
        <v>58.342936381028679</v>
      </c>
      <c r="E28200">
        <v>25</v>
      </c>
    </row>
    <row r="28201" spans="1:5" x14ac:dyDescent="0.2">
      <c r="A28201" t="s">
        <v>69988</v>
      </c>
      <c r="B28201" t="s">
        <v>69987</v>
      </c>
      <c r="C28201" t="s">
        <v>69986</v>
      </c>
      <c r="D28201" s="19">
        <v>82.413334153809771</v>
      </c>
      <c r="E28201">
        <v>5</v>
      </c>
    </row>
    <row r="28202" spans="1:5" x14ac:dyDescent="0.2">
      <c r="A28202" t="s">
        <v>69988</v>
      </c>
      <c r="B28202" t="s">
        <v>69987</v>
      </c>
      <c r="C28202" t="s">
        <v>69986</v>
      </c>
      <c r="D28202" s="19">
        <v>38.074040212461803</v>
      </c>
      <c r="E28202">
        <v>1</v>
      </c>
    </row>
    <row r="28203" spans="1:5" x14ac:dyDescent="0.2">
      <c r="A28203" t="s">
        <v>17955</v>
      </c>
      <c r="B28203" t="s">
        <v>17954</v>
      </c>
      <c r="C28203" t="s">
        <v>17953</v>
      </c>
      <c r="D28203" s="19">
        <v>498.03782189517119</v>
      </c>
      <c r="E28203">
        <v>2.5000000000000001E-2</v>
      </c>
    </row>
    <row r="28204" spans="1:5" x14ac:dyDescent="0.2">
      <c r="A28204" t="s">
        <v>17955</v>
      </c>
      <c r="B28204" t="s">
        <v>17954</v>
      </c>
      <c r="C28204" t="s">
        <v>17953</v>
      </c>
      <c r="D28204" s="19">
        <v>88.302709477651348</v>
      </c>
      <c r="E28204">
        <v>5.0000000000000001E-3</v>
      </c>
    </row>
    <row r="28205" spans="1:5" x14ac:dyDescent="0.2">
      <c r="A28205" t="s">
        <v>60553</v>
      </c>
      <c r="B28205" t="s">
        <v>60552</v>
      </c>
      <c r="C28205" t="s">
        <v>60551</v>
      </c>
      <c r="D28205" s="19">
        <v>115.55427816130353</v>
      </c>
      <c r="E28205">
        <v>25</v>
      </c>
    </row>
    <row r="28206" spans="1:5" x14ac:dyDescent="0.2">
      <c r="A28206" t="s">
        <v>60553</v>
      </c>
      <c r="B28206" t="s">
        <v>60552</v>
      </c>
      <c r="C28206" t="s">
        <v>60551</v>
      </c>
      <c r="D28206" s="19">
        <v>34.396922887859773</v>
      </c>
      <c r="E28206">
        <v>5</v>
      </c>
    </row>
    <row r="28207" spans="1:5" x14ac:dyDescent="0.2">
      <c r="A28207" t="s">
        <v>43177</v>
      </c>
      <c r="B28207" t="s">
        <v>43176</v>
      </c>
      <c r="C28207" t="s">
        <v>43175</v>
      </c>
      <c r="D28207" s="19">
        <v>104.85886016987843</v>
      </c>
      <c r="E28207">
        <v>25</v>
      </c>
    </row>
    <row r="28208" spans="1:5" x14ac:dyDescent="0.2">
      <c r="A28208" t="s">
        <v>43177</v>
      </c>
      <c r="B28208" t="s">
        <v>43176</v>
      </c>
      <c r="C28208" t="s">
        <v>43175</v>
      </c>
      <c r="D28208" s="19">
        <v>23.626169344771352</v>
      </c>
      <c r="E28208">
        <v>5</v>
      </c>
    </row>
    <row r="28209" spans="1:5" x14ac:dyDescent="0.2">
      <c r="A28209" t="s">
        <v>56078</v>
      </c>
      <c r="B28209" t="s">
        <v>56077</v>
      </c>
      <c r="C28209" t="s">
        <v>56076</v>
      </c>
      <c r="D28209" s="19">
        <v>221.58360224766869</v>
      </c>
      <c r="E28209">
        <v>25</v>
      </c>
    </row>
    <row r="28210" spans="1:5" x14ac:dyDescent="0.2">
      <c r="A28210" t="s">
        <v>56078</v>
      </c>
      <c r="B28210" t="s">
        <v>56077</v>
      </c>
      <c r="C28210" t="s">
        <v>56076</v>
      </c>
      <c r="D28210" s="19">
        <v>75.98012547392949</v>
      </c>
      <c r="E28210">
        <v>5</v>
      </c>
    </row>
    <row r="28211" spans="1:5" x14ac:dyDescent="0.2">
      <c r="A28211" t="s">
        <v>67130</v>
      </c>
      <c r="B28211" t="s">
        <v>67129</v>
      </c>
      <c r="C28211" t="s">
        <v>67128</v>
      </c>
      <c r="D28211" s="19">
        <v>89.163642175133518</v>
      </c>
      <c r="E28211">
        <v>5</v>
      </c>
    </row>
    <row r="28212" spans="1:5" x14ac:dyDescent="0.2">
      <c r="A28212" t="s">
        <v>67130</v>
      </c>
      <c r="B28212" t="s">
        <v>67129</v>
      </c>
      <c r="C28212" t="s">
        <v>67128</v>
      </c>
      <c r="D28212" s="19">
        <v>38.550413572001418</v>
      </c>
      <c r="E28212">
        <v>1</v>
      </c>
    </row>
    <row r="28213" spans="1:5" x14ac:dyDescent="0.2">
      <c r="A28213" t="s">
        <v>66377</v>
      </c>
      <c r="B28213" t="s">
        <v>66376</v>
      </c>
      <c r="C28213" t="s">
        <v>66375</v>
      </c>
      <c r="D28213" s="19">
        <v>78.74083735346602</v>
      </c>
      <c r="E28213">
        <v>5</v>
      </c>
    </row>
    <row r="28214" spans="1:5" x14ac:dyDescent="0.2">
      <c r="A28214" t="s">
        <v>66377</v>
      </c>
      <c r="B28214" t="s">
        <v>66376</v>
      </c>
      <c r="C28214" t="s">
        <v>66375</v>
      </c>
      <c r="D28214" s="19">
        <v>29.952830512737961</v>
      </c>
      <c r="E28214">
        <v>1</v>
      </c>
    </row>
    <row r="28215" spans="1:5" x14ac:dyDescent="0.2">
      <c r="A28215" t="s">
        <v>49468</v>
      </c>
      <c r="B28215" t="s">
        <v>49467</v>
      </c>
      <c r="C28215" t="s">
        <v>49466</v>
      </c>
      <c r="D28215" s="19">
        <v>42.030288443920817</v>
      </c>
      <c r="E28215">
        <v>5</v>
      </c>
    </row>
    <row r="28216" spans="1:5" x14ac:dyDescent="0.2">
      <c r="A28216" t="s">
        <v>51586</v>
      </c>
      <c r="B28216" t="s">
        <v>51585</v>
      </c>
      <c r="C28216" t="s">
        <v>51584</v>
      </c>
      <c r="D28216" s="19">
        <v>34.128104640822961</v>
      </c>
      <c r="E28216">
        <v>1</v>
      </c>
    </row>
    <row r="28217" spans="1:5" x14ac:dyDescent="0.2">
      <c r="A28217" t="s">
        <v>41193</v>
      </c>
      <c r="B28217" t="s">
        <v>41192</v>
      </c>
      <c r="C28217" t="s">
        <v>41191</v>
      </c>
      <c r="D28217" s="19">
        <v>22.577994270981801</v>
      </c>
      <c r="E28217">
        <v>10</v>
      </c>
    </row>
    <row r="28218" spans="1:5" x14ac:dyDescent="0.2">
      <c r="A28218" t="s">
        <v>46069</v>
      </c>
      <c r="B28218" t="s">
        <v>46068</v>
      </c>
      <c r="C28218" t="s">
        <v>46067</v>
      </c>
      <c r="D28218" s="19">
        <v>170.58734843558003</v>
      </c>
      <c r="E28218">
        <v>25</v>
      </c>
    </row>
    <row r="28219" spans="1:5" x14ac:dyDescent="0.2">
      <c r="A28219" t="s">
        <v>46069</v>
      </c>
      <c r="B28219" t="s">
        <v>46068</v>
      </c>
      <c r="C28219" t="s">
        <v>46067</v>
      </c>
      <c r="D28219" s="19">
        <v>50.754268874775335</v>
      </c>
      <c r="E28219">
        <v>5</v>
      </c>
    </row>
    <row r="28220" spans="1:5" x14ac:dyDescent="0.2">
      <c r="A28220" t="s">
        <v>59276</v>
      </c>
      <c r="B28220" t="s">
        <v>59275</v>
      </c>
      <c r="C28220" t="s">
        <v>59274</v>
      </c>
      <c r="D28220" s="19">
        <v>170.27075942172252</v>
      </c>
      <c r="E28220">
        <v>10</v>
      </c>
    </row>
    <row r="28221" spans="1:5" x14ac:dyDescent="0.2">
      <c r="A28221" t="s">
        <v>59276</v>
      </c>
      <c r="B28221" t="s">
        <v>59275</v>
      </c>
      <c r="C28221" t="s">
        <v>59274</v>
      </c>
      <c r="D28221" s="19">
        <v>35.469288193377935</v>
      </c>
      <c r="E28221">
        <v>1</v>
      </c>
    </row>
    <row r="28222" spans="1:5" x14ac:dyDescent="0.2">
      <c r="A28222" t="s">
        <v>14924</v>
      </c>
      <c r="B28222" t="s">
        <v>14923</v>
      </c>
      <c r="C28222" t="s">
        <v>14922</v>
      </c>
      <c r="D28222" s="19">
        <v>193.66795412853662</v>
      </c>
      <c r="E28222">
        <v>25</v>
      </c>
    </row>
    <row r="28223" spans="1:5" x14ac:dyDescent="0.2">
      <c r="A28223" t="s">
        <v>14924</v>
      </c>
      <c r="B28223" t="s">
        <v>14923</v>
      </c>
      <c r="C28223" t="s">
        <v>14922</v>
      </c>
      <c r="D28223" s="19">
        <v>53.027564142534288</v>
      </c>
      <c r="E28223">
        <v>5</v>
      </c>
    </row>
    <row r="28224" spans="1:5" x14ac:dyDescent="0.2">
      <c r="A28224" t="s">
        <v>55078</v>
      </c>
      <c r="B28224" t="s">
        <v>55077</v>
      </c>
      <c r="C28224" t="s">
        <v>55076</v>
      </c>
      <c r="D28224" s="19">
        <v>161.39447125536827</v>
      </c>
      <c r="E28224">
        <v>5</v>
      </c>
    </row>
    <row r="28225" spans="1:5" x14ac:dyDescent="0.2">
      <c r="A28225" t="s">
        <v>55078</v>
      </c>
      <c r="B28225" t="s">
        <v>55077</v>
      </c>
      <c r="C28225" t="s">
        <v>55076</v>
      </c>
      <c r="D28225" s="19">
        <v>74.016387583354941</v>
      </c>
      <c r="E28225">
        <v>1</v>
      </c>
    </row>
    <row r="28226" spans="1:5" x14ac:dyDescent="0.2">
      <c r="A28226" t="s">
        <v>32780</v>
      </c>
      <c r="B28226" t="s">
        <v>32779</v>
      </c>
      <c r="C28226" t="s">
        <v>32778</v>
      </c>
      <c r="D28226" s="19">
        <v>40.26011174554025</v>
      </c>
      <c r="E28226">
        <v>5</v>
      </c>
    </row>
    <row r="28227" spans="1:5" x14ac:dyDescent="0.2">
      <c r="A28227" t="s">
        <v>32780</v>
      </c>
      <c r="B28227" t="s">
        <v>32779</v>
      </c>
      <c r="C28227" t="s">
        <v>32778</v>
      </c>
      <c r="D28227" s="19">
        <v>34.918749701719598</v>
      </c>
      <c r="E28227">
        <v>1</v>
      </c>
    </row>
    <row r="28228" spans="1:5" x14ac:dyDescent="0.2">
      <c r="A28228" t="s">
        <v>59770</v>
      </c>
      <c r="B28228" t="s">
        <v>59769</v>
      </c>
      <c r="C28228" t="s">
        <v>59768</v>
      </c>
      <c r="D28228" s="19">
        <v>313.47335054009619</v>
      </c>
      <c r="E28228">
        <v>500</v>
      </c>
    </row>
    <row r="28229" spans="1:5" x14ac:dyDescent="0.2">
      <c r="A28229" t="s">
        <v>59770</v>
      </c>
      <c r="B28229" t="s">
        <v>59769</v>
      </c>
      <c r="C28229" t="s">
        <v>59768</v>
      </c>
      <c r="D28229" s="19">
        <v>32.059950925503585</v>
      </c>
      <c r="E28229">
        <v>25</v>
      </c>
    </row>
    <row r="28230" spans="1:5" x14ac:dyDescent="0.2">
      <c r="A28230" t="s">
        <v>73366</v>
      </c>
      <c r="B28230" t="s">
        <v>73365</v>
      </c>
      <c r="C28230" t="s">
        <v>73364</v>
      </c>
      <c r="D28230" s="19">
        <v>11.24162404283795</v>
      </c>
      <c r="E28230">
        <v>25</v>
      </c>
    </row>
    <row r="28231" spans="1:5" x14ac:dyDescent="0.2">
      <c r="A28231" t="s">
        <v>68113</v>
      </c>
      <c r="B28231" t="s">
        <v>68112</v>
      </c>
      <c r="C28231" t="s">
        <v>68111</v>
      </c>
      <c r="D28231" s="19">
        <v>35.370168692169109</v>
      </c>
      <c r="E28231">
        <v>5</v>
      </c>
    </row>
    <row r="28232" spans="1:5" x14ac:dyDescent="0.2">
      <c r="A28232" t="s">
        <v>68113</v>
      </c>
      <c r="B28232" t="s">
        <v>68112</v>
      </c>
      <c r="C28232" t="s">
        <v>68111</v>
      </c>
      <c r="D28232" s="19">
        <v>13.388643220973217</v>
      </c>
      <c r="E28232">
        <v>1</v>
      </c>
    </row>
    <row r="28233" spans="1:5" x14ac:dyDescent="0.2">
      <c r="A28233" t="s">
        <v>50397</v>
      </c>
      <c r="B28233" t="s">
        <v>50396</v>
      </c>
      <c r="C28233" t="s">
        <v>50395</v>
      </c>
      <c r="D28233" s="19">
        <v>64.462016731434588</v>
      </c>
      <c r="E28233">
        <v>1</v>
      </c>
    </row>
    <row r="28234" spans="1:5" x14ac:dyDescent="0.2">
      <c r="A28234" t="s">
        <v>72130</v>
      </c>
      <c r="B28234" t="s">
        <v>72129</v>
      </c>
      <c r="C28234" t="s">
        <v>72128</v>
      </c>
      <c r="D28234" s="19">
        <v>265.43836709820522</v>
      </c>
      <c r="E28234">
        <v>25</v>
      </c>
    </row>
    <row r="28235" spans="1:5" x14ac:dyDescent="0.2">
      <c r="A28235" t="s">
        <v>72130</v>
      </c>
      <c r="B28235" t="s">
        <v>72129</v>
      </c>
      <c r="C28235" t="s">
        <v>72128</v>
      </c>
      <c r="D28235" s="19">
        <v>61.224920641556118</v>
      </c>
      <c r="E28235">
        <v>5</v>
      </c>
    </row>
    <row r="28236" spans="1:5" x14ac:dyDescent="0.2">
      <c r="A28236" t="s">
        <v>51479</v>
      </c>
      <c r="B28236" t="s">
        <v>51478</v>
      </c>
      <c r="C28236" t="s">
        <v>51477</v>
      </c>
      <c r="D28236" s="19">
        <v>103.2686214124313</v>
      </c>
      <c r="E28236">
        <v>25</v>
      </c>
    </row>
    <row r="28237" spans="1:5" x14ac:dyDescent="0.2">
      <c r="A28237" t="s">
        <v>51479</v>
      </c>
      <c r="B28237" t="s">
        <v>51478</v>
      </c>
      <c r="C28237" t="s">
        <v>51477</v>
      </c>
      <c r="D28237" s="19">
        <v>37.856628662406081</v>
      </c>
      <c r="E28237">
        <v>5</v>
      </c>
    </row>
    <row r="28238" spans="1:5" x14ac:dyDescent="0.2">
      <c r="A28238" t="s">
        <v>55337</v>
      </c>
      <c r="B28238" t="s">
        <v>55336</v>
      </c>
      <c r="C28238" t="s">
        <v>55335</v>
      </c>
      <c r="D28238" s="19">
        <v>42.379118912216271</v>
      </c>
      <c r="E28238">
        <v>0.2</v>
      </c>
    </row>
    <row r="28239" spans="1:5" x14ac:dyDescent="0.2">
      <c r="A28239" t="s">
        <v>32469</v>
      </c>
      <c r="B28239" t="s">
        <v>32468</v>
      </c>
      <c r="C28239" t="s">
        <v>32467</v>
      </c>
      <c r="D28239" s="19">
        <v>132.21519420743081</v>
      </c>
      <c r="E28239">
        <v>5</v>
      </c>
    </row>
    <row r="28240" spans="1:5" x14ac:dyDescent="0.2">
      <c r="A28240" t="s">
        <v>32469</v>
      </c>
      <c r="B28240" t="s">
        <v>32468</v>
      </c>
      <c r="C28240" t="s">
        <v>32467</v>
      </c>
      <c r="D28240" s="19">
        <v>12.302543474147408</v>
      </c>
      <c r="E28240">
        <v>1</v>
      </c>
    </row>
    <row r="28241" spans="1:5" x14ac:dyDescent="0.2">
      <c r="A28241" t="s">
        <v>71620</v>
      </c>
      <c r="B28241" t="s">
        <v>71619</v>
      </c>
      <c r="C28241" t="s">
        <v>71618</v>
      </c>
      <c r="D28241" s="19">
        <v>276.90228649453502</v>
      </c>
      <c r="E28241">
        <v>5</v>
      </c>
    </row>
    <row r="28242" spans="1:5" x14ac:dyDescent="0.2">
      <c r="A28242" t="s">
        <v>71620</v>
      </c>
      <c r="B28242" t="s">
        <v>71619</v>
      </c>
      <c r="C28242" t="s">
        <v>71618</v>
      </c>
      <c r="D28242" s="19">
        <v>109.92437857211397</v>
      </c>
      <c r="E28242">
        <v>1</v>
      </c>
    </row>
    <row r="28243" spans="1:5" x14ac:dyDescent="0.2">
      <c r="A28243" t="s">
        <v>39429</v>
      </c>
      <c r="B28243" t="s">
        <v>39428</v>
      </c>
      <c r="C28243" t="s">
        <v>39427</v>
      </c>
      <c r="D28243" s="19">
        <v>171.9405415880689</v>
      </c>
      <c r="E28243">
        <v>25</v>
      </c>
    </row>
    <row r="28244" spans="1:5" x14ac:dyDescent="0.2">
      <c r="A28244" t="s">
        <v>39429</v>
      </c>
      <c r="B28244" t="s">
        <v>39428</v>
      </c>
      <c r="C28244" t="s">
        <v>39427</v>
      </c>
      <c r="D28244" s="19">
        <v>78.602084063488576</v>
      </c>
      <c r="E28244">
        <v>5</v>
      </c>
    </row>
    <row r="28245" spans="1:5" x14ac:dyDescent="0.2">
      <c r="A28245" t="s">
        <v>29721</v>
      </c>
      <c r="B28245" t="s">
        <v>29720</v>
      </c>
      <c r="C28245" t="s">
        <v>29719</v>
      </c>
      <c r="D28245" s="19">
        <v>40.262687015457836</v>
      </c>
      <c r="E28245">
        <v>5</v>
      </c>
    </row>
    <row r="28246" spans="1:5" x14ac:dyDescent="0.2">
      <c r="A28246" t="s">
        <v>29721</v>
      </c>
      <c r="B28246" t="s">
        <v>29720</v>
      </c>
      <c r="C28246" t="s">
        <v>29719</v>
      </c>
      <c r="D28246" s="19">
        <v>26.748263999560443</v>
      </c>
      <c r="E28246">
        <v>1</v>
      </c>
    </row>
    <row r="28247" spans="1:5" x14ac:dyDescent="0.2">
      <c r="A28247" t="s">
        <v>40064</v>
      </c>
      <c r="B28247" t="s">
        <v>40063</v>
      </c>
      <c r="C28247" t="s">
        <v>40062</v>
      </c>
      <c r="D28247" s="19">
        <v>47.393135748949867</v>
      </c>
      <c r="E28247">
        <v>25</v>
      </c>
    </row>
    <row r="28248" spans="1:5" x14ac:dyDescent="0.2">
      <c r="A28248" t="s">
        <v>40064</v>
      </c>
      <c r="B28248" t="s">
        <v>40063</v>
      </c>
      <c r="C28248" t="s">
        <v>40062</v>
      </c>
      <c r="D28248" s="19">
        <v>21.493337393129202</v>
      </c>
      <c r="E28248">
        <v>5</v>
      </c>
    </row>
    <row r="28249" spans="1:5" x14ac:dyDescent="0.2">
      <c r="A28249" t="s">
        <v>4620</v>
      </c>
      <c r="B28249" t="s">
        <v>4619</v>
      </c>
      <c r="C28249" t="s">
        <v>4618</v>
      </c>
      <c r="D28249" s="19">
        <v>110.90228248575889</v>
      </c>
      <c r="E28249">
        <v>1</v>
      </c>
    </row>
    <row r="28250" spans="1:5" x14ac:dyDescent="0.2">
      <c r="A28250" t="s">
        <v>4620</v>
      </c>
      <c r="B28250" t="s">
        <v>4619</v>
      </c>
      <c r="C28250" t="s">
        <v>4618</v>
      </c>
      <c r="D28250" s="19">
        <v>32.478465665013104</v>
      </c>
      <c r="E28250">
        <v>0.2</v>
      </c>
    </row>
    <row r="28251" spans="1:5" x14ac:dyDescent="0.2">
      <c r="A28251" t="s">
        <v>23050</v>
      </c>
      <c r="B28251" t="s">
        <v>23049</v>
      </c>
      <c r="C28251" t="s">
        <v>23048</v>
      </c>
      <c r="D28251" s="19">
        <v>52.866432618085923</v>
      </c>
      <c r="E28251">
        <v>5</v>
      </c>
    </row>
    <row r="28252" spans="1:5" x14ac:dyDescent="0.2">
      <c r="A28252" t="s">
        <v>60452</v>
      </c>
      <c r="B28252" t="s">
        <v>60451</v>
      </c>
      <c r="C28252" t="s">
        <v>60450</v>
      </c>
      <c r="D28252" s="19">
        <v>87.319352237361883</v>
      </c>
      <c r="E28252">
        <v>100</v>
      </c>
    </row>
    <row r="28253" spans="1:5" x14ac:dyDescent="0.2">
      <c r="A28253" t="s">
        <v>60452</v>
      </c>
      <c r="B28253" t="s">
        <v>60451</v>
      </c>
      <c r="C28253" t="s">
        <v>60450</v>
      </c>
      <c r="D28253" s="19">
        <v>340.80697601358122</v>
      </c>
      <c r="E28253">
        <v>500</v>
      </c>
    </row>
    <row r="28254" spans="1:5" x14ac:dyDescent="0.2">
      <c r="A28254" t="s">
        <v>60452</v>
      </c>
      <c r="B28254" t="s">
        <v>60451</v>
      </c>
      <c r="C28254" t="s">
        <v>60450</v>
      </c>
      <c r="D28254" s="19">
        <v>18.536544212789121</v>
      </c>
      <c r="E28254">
        <v>25</v>
      </c>
    </row>
    <row r="28255" spans="1:5" x14ac:dyDescent="0.2">
      <c r="A28255" t="s">
        <v>80876</v>
      </c>
      <c r="B28255" t="s">
        <v>80875</v>
      </c>
      <c r="C28255" t="s">
        <v>80874</v>
      </c>
      <c r="D28255" s="19">
        <v>71.999115553811095</v>
      </c>
      <c r="E28255">
        <v>25</v>
      </c>
    </row>
    <row r="28256" spans="1:5" x14ac:dyDescent="0.2">
      <c r="A28256" t="s">
        <v>80876</v>
      </c>
      <c r="B28256" t="s">
        <v>80875</v>
      </c>
      <c r="C28256" t="s">
        <v>80874</v>
      </c>
      <c r="D28256" s="19">
        <v>29.615844751272924</v>
      </c>
      <c r="E28256">
        <v>5</v>
      </c>
    </row>
    <row r="28257" spans="1:5" x14ac:dyDescent="0.2">
      <c r="A28257" t="s">
        <v>1670</v>
      </c>
      <c r="B28257" t="s">
        <v>1669</v>
      </c>
      <c r="C28257" t="s">
        <v>1668</v>
      </c>
      <c r="D28257" s="19">
        <v>50.510648813088956</v>
      </c>
      <c r="E28257">
        <v>0.2</v>
      </c>
    </row>
    <row r="28258" spans="1:5" x14ac:dyDescent="0.2">
      <c r="A28258" t="s">
        <v>12006</v>
      </c>
      <c r="B28258" t="s">
        <v>12005</v>
      </c>
      <c r="C28258" t="s">
        <v>12004</v>
      </c>
      <c r="D28258" s="19">
        <v>92.846029357074158</v>
      </c>
      <c r="E28258">
        <v>100</v>
      </c>
    </row>
    <row r="28259" spans="1:5" x14ac:dyDescent="0.2">
      <c r="A28259" t="s">
        <v>12006</v>
      </c>
      <c r="B28259" t="s">
        <v>12005</v>
      </c>
      <c r="C28259" t="s">
        <v>12004</v>
      </c>
      <c r="D28259" s="19">
        <v>29.721579461413192</v>
      </c>
      <c r="E28259">
        <v>25</v>
      </c>
    </row>
    <row r="28260" spans="1:5" x14ac:dyDescent="0.2">
      <c r="A28260" t="s">
        <v>7330</v>
      </c>
      <c r="B28260" t="s">
        <v>7329</v>
      </c>
      <c r="C28260" t="s">
        <v>7328</v>
      </c>
      <c r="D28260" s="19">
        <v>22.394865922869776</v>
      </c>
      <c r="E28260">
        <v>25</v>
      </c>
    </row>
    <row r="28261" spans="1:5" x14ac:dyDescent="0.2">
      <c r="A28261" t="s">
        <v>5619</v>
      </c>
      <c r="B28261" t="s">
        <v>5618</v>
      </c>
      <c r="C28261" t="s">
        <v>5617</v>
      </c>
      <c r="D28261" s="19">
        <v>82.7102375088608</v>
      </c>
      <c r="E28261">
        <v>25</v>
      </c>
    </row>
    <row r="28262" spans="1:5" x14ac:dyDescent="0.2">
      <c r="A28262" t="s">
        <v>5619</v>
      </c>
      <c r="B28262" t="s">
        <v>5618</v>
      </c>
      <c r="C28262" t="s">
        <v>5617</v>
      </c>
      <c r="D28262" s="19">
        <v>20.792693840057122</v>
      </c>
      <c r="E28262">
        <v>5</v>
      </c>
    </row>
    <row r="28263" spans="1:5" x14ac:dyDescent="0.2">
      <c r="A28263" t="s">
        <v>19708</v>
      </c>
      <c r="B28263" t="s">
        <v>19707</v>
      </c>
      <c r="C28263" t="s">
        <v>19706</v>
      </c>
      <c r="D28263" s="19">
        <v>64.801497167644143</v>
      </c>
      <c r="E28263">
        <v>5</v>
      </c>
    </row>
    <row r="28264" spans="1:5" x14ac:dyDescent="0.2">
      <c r="A28264" t="s">
        <v>28597</v>
      </c>
      <c r="B28264" t="s">
        <v>28596</v>
      </c>
      <c r="C28264" t="s">
        <v>28595</v>
      </c>
      <c r="D28264" s="19">
        <v>68.367280062105408</v>
      </c>
      <c r="E28264">
        <v>5</v>
      </c>
    </row>
    <row r="28265" spans="1:5" x14ac:dyDescent="0.2">
      <c r="A28265" t="s">
        <v>9720</v>
      </c>
      <c r="B28265" t="s">
        <v>9719</v>
      </c>
      <c r="C28265" t="s">
        <v>9718</v>
      </c>
      <c r="D28265" s="19">
        <v>173.39929347373175</v>
      </c>
      <c r="E28265">
        <v>25</v>
      </c>
    </row>
    <row r="28266" spans="1:5" x14ac:dyDescent="0.2">
      <c r="A28266" t="s">
        <v>22049</v>
      </c>
      <c r="B28266" t="s">
        <v>22048</v>
      </c>
      <c r="C28266" t="s">
        <v>22047</v>
      </c>
      <c r="D28266" s="19">
        <v>123.42174512870119</v>
      </c>
      <c r="E28266">
        <v>25</v>
      </c>
    </row>
    <row r="28267" spans="1:5" x14ac:dyDescent="0.2">
      <c r="A28267" t="s">
        <v>22049</v>
      </c>
      <c r="B28267" t="s">
        <v>22048</v>
      </c>
      <c r="C28267" t="s">
        <v>22047</v>
      </c>
      <c r="D28267" s="19">
        <v>42.928429456427367</v>
      </c>
      <c r="E28267">
        <v>5</v>
      </c>
    </row>
    <row r="28268" spans="1:5" x14ac:dyDescent="0.2">
      <c r="A28268" t="s">
        <v>57107</v>
      </c>
      <c r="B28268" t="s">
        <v>57106</v>
      </c>
      <c r="C28268" t="s">
        <v>57105</v>
      </c>
      <c r="D28268" s="19">
        <v>104.28633610842404</v>
      </c>
      <c r="E28268">
        <v>1</v>
      </c>
    </row>
    <row r="28269" spans="1:5" x14ac:dyDescent="0.2">
      <c r="A28269" t="s">
        <v>5017</v>
      </c>
      <c r="B28269" t="s">
        <v>5016</v>
      </c>
      <c r="C28269" t="s">
        <v>5015</v>
      </c>
      <c r="D28269" s="19">
        <v>30.675733666354834</v>
      </c>
      <c r="E28269">
        <v>5</v>
      </c>
    </row>
    <row r="28270" spans="1:5" x14ac:dyDescent="0.2">
      <c r="A28270" t="s">
        <v>54968</v>
      </c>
      <c r="B28270" t="s">
        <v>54967</v>
      </c>
      <c r="C28270" t="s">
        <v>54966</v>
      </c>
      <c r="D28270" s="19">
        <v>320.69537171101649</v>
      </c>
      <c r="E28270">
        <v>5</v>
      </c>
    </row>
    <row r="28271" spans="1:5" x14ac:dyDescent="0.2">
      <c r="A28271" t="s">
        <v>54968</v>
      </c>
      <c r="B28271" t="s">
        <v>54967</v>
      </c>
      <c r="C28271" t="s">
        <v>54966</v>
      </c>
      <c r="D28271" s="19">
        <v>100.74966844529847</v>
      </c>
      <c r="E28271">
        <v>1</v>
      </c>
    </row>
    <row r="28272" spans="1:5" x14ac:dyDescent="0.2">
      <c r="A28272" t="s">
        <v>57095</v>
      </c>
      <c r="B28272" t="s">
        <v>57094</v>
      </c>
      <c r="C28272" t="s">
        <v>57093</v>
      </c>
      <c r="D28272" s="19">
        <v>110.40838124698303</v>
      </c>
      <c r="E28272">
        <v>5</v>
      </c>
    </row>
    <row r="28273" spans="1:5" x14ac:dyDescent="0.2">
      <c r="A28273" t="s">
        <v>75966</v>
      </c>
      <c r="B28273" t="s">
        <v>75965</v>
      </c>
      <c r="C28273" t="s">
        <v>75964</v>
      </c>
      <c r="D28273" s="19">
        <v>385.93949929393182</v>
      </c>
      <c r="E28273">
        <v>0.05</v>
      </c>
    </row>
    <row r="28274" spans="1:5" x14ac:dyDescent="0.2">
      <c r="A28274" t="s">
        <v>75966</v>
      </c>
      <c r="B28274" t="s">
        <v>75965</v>
      </c>
      <c r="C28274" t="s">
        <v>75964</v>
      </c>
      <c r="D28274" s="19">
        <v>86.51029712778228</v>
      </c>
      <c r="E28274">
        <v>0.01</v>
      </c>
    </row>
    <row r="28275" spans="1:5" x14ac:dyDescent="0.2">
      <c r="A28275" t="s">
        <v>80449</v>
      </c>
      <c r="B28275" t="s">
        <v>80448</v>
      </c>
      <c r="C28275" t="s">
        <v>80447</v>
      </c>
      <c r="D28275" s="19">
        <v>52.570974991136815</v>
      </c>
      <c r="E28275">
        <v>25</v>
      </c>
    </row>
    <row r="28276" spans="1:5" x14ac:dyDescent="0.2">
      <c r="A28276" t="s">
        <v>53358</v>
      </c>
      <c r="B28276" t="s">
        <v>53357</v>
      </c>
      <c r="C28276" t="s">
        <v>53356</v>
      </c>
      <c r="D28276" s="19">
        <v>17.599445005379749</v>
      </c>
      <c r="E28276">
        <v>25</v>
      </c>
    </row>
    <row r="28277" spans="1:5" x14ac:dyDescent="0.2">
      <c r="A28277" t="s">
        <v>50546</v>
      </c>
      <c r="B28277" t="s">
        <v>50545</v>
      </c>
      <c r="C28277" t="s">
        <v>50544</v>
      </c>
      <c r="D28277" s="19">
        <v>47.814794554113561</v>
      </c>
      <c r="E28277">
        <v>100</v>
      </c>
    </row>
    <row r="28278" spans="1:5" x14ac:dyDescent="0.2">
      <c r="A28278" t="s">
        <v>50546</v>
      </c>
      <c r="B28278" t="s">
        <v>50545</v>
      </c>
      <c r="C28278" t="s">
        <v>50544</v>
      </c>
      <c r="D28278" s="19">
        <v>84.708924155929267</v>
      </c>
      <c r="E28278">
        <v>500</v>
      </c>
    </row>
    <row r="28279" spans="1:5" x14ac:dyDescent="0.2">
      <c r="A28279" t="s">
        <v>50546</v>
      </c>
      <c r="B28279" t="s">
        <v>50545</v>
      </c>
      <c r="C28279" t="s">
        <v>50544</v>
      </c>
      <c r="D28279" s="19">
        <v>6.300071882342249</v>
      </c>
      <c r="E28279">
        <v>25</v>
      </c>
    </row>
    <row r="28280" spans="1:5" x14ac:dyDescent="0.2">
      <c r="A28280" t="s">
        <v>10258</v>
      </c>
      <c r="B28280" t="s">
        <v>10257</v>
      </c>
      <c r="C28280" t="s">
        <v>10256</v>
      </c>
      <c r="D28280" s="19">
        <v>32.616360783652134</v>
      </c>
      <c r="E28280">
        <v>25</v>
      </c>
    </row>
    <row r="28281" spans="1:5" x14ac:dyDescent="0.2">
      <c r="A28281" t="s">
        <v>59302</v>
      </c>
      <c r="B28281" t="s">
        <v>59301</v>
      </c>
      <c r="C28281" t="s">
        <v>59300</v>
      </c>
      <c r="D28281" s="19">
        <v>140.17455735482986</v>
      </c>
      <c r="E28281">
        <v>25</v>
      </c>
    </row>
    <row r="28282" spans="1:5" x14ac:dyDescent="0.2">
      <c r="A28282" t="s">
        <v>59302</v>
      </c>
      <c r="B28282" t="s">
        <v>59301</v>
      </c>
      <c r="C28282" t="s">
        <v>59300</v>
      </c>
      <c r="D28282" s="19">
        <v>65.083860769147876</v>
      </c>
      <c r="E28282">
        <v>5</v>
      </c>
    </row>
    <row r="28283" spans="1:5" x14ac:dyDescent="0.2">
      <c r="A28283" t="s">
        <v>59302</v>
      </c>
      <c r="B28283" t="s">
        <v>59301</v>
      </c>
      <c r="C28283" t="s">
        <v>59300</v>
      </c>
      <c r="D28283" s="19">
        <v>21.79871662951485</v>
      </c>
      <c r="E28283">
        <v>1</v>
      </c>
    </row>
    <row r="28284" spans="1:5" x14ac:dyDescent="0.2">
      <c r="A28284" t="s">
        <v>7080</v>
      </c>
      <c r="B28284" t="s">
        <v>7079</v>
      </c>
      <c r="C28284" t="s">
        <v>7078</v>
      </c>
      <c r="D28284" s="19">
        <v>37.989827101476536</v>
      </c>
      <c r="E28284">
        <v>500</v>
      </c>
    </row>
    <row r="28285" spans="1:5" x14ac:dyDescent="0.2">
      <c r="A28285" t="s">
        <v>7080</v>
      </c>
      <c r="B28285" t="s">
        <v>7079</v>
      </c>
      <c r="C28285" t="s">
        <v>7078</v>
      </c>
      <c r="D28285" s="19">
        <v>23.138656021939301</v>
      </c>
      <c r="E28285">
        <v>25</v>
      </c>
    </row>
    <row r="28286" spans="1:5" x14ac:dyDescent="0.2">
      <c r="A28286" t="s">
        <v>19843</v>
      </c>
      <c r="B28286" t="s">
        <v>19842</v>
      </c>
      <c r="C28286" t="s">
        <v>19841</v>
      </c>
      <c r="D28286" s="19">
        <v>409.30113107835035</v>
      </c>
      <c r="E28286">
        <v>25</v>
      </c>
    </row>
    <row r="28287" spans="1:5" x14ac:dyDescent="0.2">
      <c r="A28287" t="s">
        <v>19843</v>
      </c>
      <c r="B28287" t="s">
        <v>19842</v>
      </c>
      <c r="C28287" t="s">
        <v>19841</v>
      </c>
      <c r="D28287" s="19">
        <v>100.20919789706421</v>
      </c>
      <c r="E28287">
        <v>5</v>
      </c>
    </row>
    <row r="28288" spans="1:5" x14ac:dyDescent="0.2">
      <c r="A28288" t="s">
        <v>24540</v>
      </c>
      <c r="B28288" t="s">
        <v>24539</v>
      </c>
      <c r="C28288" t="s">
        <v>24538</v>
      </c>
      <c r="D28288" s="19">
        <v>11.216660009733749</v>
      </c>
      <c r="E28288">
        <v>25</v>
      </c>
    </row>
    <row r="28289" spans="1:5" x14ac:dyDescent="0.2">
      <c r="A28289" t="s">
        <v>4529</v>
      </c>
      <c r="B28289" t="s">
        <v>4528</v>
      </c>
      <c r="C28289" t="s">
        <v>4527</v>
      </c>
      <c r="D28289" s="19">
        <v>43.459074935891834</v>
      </c>
      <c r="E28289">
        <v>5</v>
      </c>
    </row>
    <row r="28290" spans="1:5" x14ac:dyDescent="0.2">
      <c r="A28290" t="s">
        <v>4529</v>
      </c>
      <c r="B28290" t="s">
        <v>4528</v>
      </c>
      <c r="C28290" t="s">
        <v>4527</v>
      </c>
      <c r="D28290" s="19">
        <v>8.1932188189912782</v>
      </c>
      <c r="E28290">
        <v>1</v>
      </c>
    </row>
    <row r="28291" spans="1:5" x14ac:dyDescent="0.2">
      <c r="A28291" t="s">
        <v>60947</v>
      </c>
      <c r="B28291" t="s">
        <v>60946</v>
      </c>
      <c r="C28291" t="s">
        <v>60945</v>
      </c>
      <c r="D28291" s="19">
        <v>43.967117742525147</v>
      </c>
      <c r="E28291">
        <v>10</v>
      </c>
    </row>
    <row r="28292" spans="1:5" x14ac:dyDescent="0.2">
      <c r="A28292" t="s">
        <v>24178</v>
      </c>
      <c r="B28292" t="s">
        <v>24177</v>
      </c>
      <c r="C28292" t="s">
        <v>24176</v>
      </c>
      <c r="D28292" s="19">
        <v>60.687075658703691</v>
      </c>
      <c r="E28292">
        <v>5</v>
      </c>
    </row>
    <row r="28293" spans="1:5" x14ac:dyDescent="0.2">
      <c r="A28293" t="s">
        <v>58734</v>
      </c>
      <c r="B28293" t="s">
        <v>58733</v>
      </c>
      <c r="C28293" t="s">
        <v>58732</v>
      </c>
      <c r="D28293" s="19">
        <v>136.53887570897575</v>
      </c>
      <c r="E28293">
        <v>25</v>
      </c>
    </row>
    <row r="28294" spans="1:5" x14ac:dyDescent="0.2">
      <c r="A28294" t="s">
        <v>58734</v>
      </c>
      <c r="B28294" t="s">
        <v>58733</v>
      </c>
      <c r="C28294" t="s">
        <v>58732</v>
      </c>
      <c r="D28294" s="19">
        <v>42.148155370644652</v>
      </c>
      <c r="E28294">
        <v>5</v>
      </c>
    </row>
    <row r="28295" spans="1:5" x14ac:dyDescent="0.2">
      <c r="A28295" t="s">
        <v>39826</v>
      </c>
      <c r="B28295" t="s">
        <v>39825</v>
      </c>
      <c r="C28295" t="s">
        <v>39824</v>
      </c>
      <c r="D28295" s="19">
        <v>117.38392521016122</v>
      </c>
      <c r="E28295">
        <v>25</v>
      </c>
    </row>
    <row r="28296" spans="1:5" x14ac:dyDescent="0.2">
      <c r="A28296" t="s">
        <v>39826</v>
      </c>
      <c r="B28296" t="s">
        <v>39825</v>
      </c>
      <c r="C28296" t="s">
        <v>39824</v>
      </c>
      <c r="D28296" s="19">
        <v>18.685638371359396</v>
      </c>
      <c r="E28296">
        <v>5</v>
      </c>
    </row>
    <row r="28297" spans="1:5" x14ac:dyDescent="0.2">
      <c r="A28297" t="s">
        <v>39909</v>
      </c>
      <c r="B28297" t="s">
        <v>39908</v>
      </c>
      <c r="C28297" t="s">
        <v>39907</v>
      </c>
      <c r="D28297" s="19">
        <v>63.691944885224672</v>
      </c>
      <c r="E28297">
        <v>25</v>
      </c>
    </row>
    <row r="28298" spans="1:5" x14ac:dyDescent="0.2">
      <c r="A28298" t="s">
        <v>39909</v>
      </c>
      <c r="B28298" t="s">
        <v>39908</v>
      </c>
      <c r="C28298" t="s">
        <v>39907</v>
      </c>
      <c r="D28298" s="19">
        <v>35.760984034721297</v>
      </c>
      <c r="E28298">
        <v>5</v>
      </c>
    </row>
    <row r="28299" spans="1:5" x14ac:dyDescent="0.2">
      <c r="A28299" t="s">
        <v>75945</v>
      </c>
      <c r="B28299" t="s">
        <v>75944</v>
      </c>
      <c r="C28299" t="s">
        <v>75943</v>
      </c>
      <c r="D28299" s="19">
        <v>248.46940566490494</v>
      </c>
      <c r="E28299">
        <v>5</v>
      </c>
    </row>
    <row r="28300" spans="1:5" x14ac:dyDescent="0.2">
      <c r="A28300" t="s">
        <v>75945</v>
      </c>
      <c r="B28300" t="s">
        <v>75944</v>
      </c>
      <c r="C28300" t="s">
        <v>75943</v>
      </c>
      <c r="D28300" s="19">
        <v>30.969977170751328</v>
      </c>
      <c r="E28300">
        <v>1</v>
      </c>
    </row>
    <row r="28301" spans="1:5" x14ac:dyDescent="0.2">
      <c r="A28301" t="s">
        <v>61994</v>
      </c>
      <c r="B28301" t="s">
        <v>61993</v>
      </c>
      <c r="C28301" t="s">
        <v>61992</v>
      </c>
      <c r="D28301" s="19">
        <v>60.77166319388558</v>
      </c>
      <c r="E28301">
        <v>1</v>
      </c>
    </row>
    <row r="28302" spans="1:5" x14ac:dyDescent="0.2">
      <c r="A28302" t="s">
        <v>47803</v>
      </c>
      <c r="B28302" t="s">
        <v>47802</v>
      </c>
      <c r="C28302" t="s">
        <v>47801</v>
      </c>
      <c r="D28302" s="19">
        <v>63.876498925946485</v>
      </c>
      <c r="E28302">
        <v>25</v>
      </c>
    </row>
    <row r="28303" spans="1:5" x14ac:dyDescent="0.2">
      <c r="A28303" t="s">
        <v>47803</v>
      </c>
      <c r="B28303" t="s">
        <v>47802</v>
      </c>
      <c r="C28303" t="s">
        <v>47801</v>
      </c>
      <c r="D28303" s="19">
        <v>33.798333417442336</v>
      </c>
      <c r="E28303">
        <v>5</v>
      </c>
    </row>
    <row r="28304" spans="1:5" x14ac:dyDescent="0.2">
      <c r="A28304" t="s">
        <v>54935</v>
      </c>
      <c r="B28304" t="s">
        <v>54934</v>
      </c>
      <c r="C28304" t="s">
        <v>54933</v>
      </c>
      <c r="D28304" s="19">
        <v>104.01053824655489</v>
      </c>
      <c r="E28304">
        <v>25</v>
      </c>
    </row>
    <row r="28305" spans="1:5" x14ac:dyDescent="0.2">
      <c r="A28305" t="s">
        <v>54935</v>
      </c>
      <c r="B28305" t="s">
        <v>54934</v>
      </c>
      <c r="C28305" t="s">
        <v>54933</v>
      </c>
      <c r="D28305" s="19">
        <v>33.84890554636516</v>
      </c>
      <c r="E28305">
        <v>5</v>
      </c>
    </row>
    <row r="28306" spans="1:5" x14ac:dyDescent="0.2">
      <c r="A28306" t="s">
        <v>22026</v>
      </c>
      <c r="B28306" t="s">
        <v>22025</v>
      </c>
      <c r="C28306" t="s">
        <v>22024</v>
      </c>
      <c r="D28306" s="19">
        <v>0</v>
      </c>
    </row>
    <row r="28307" spans="1:5" x14ac:dyDescent="0.2">
      <c r="A28307" t="s">
        <v>10004</v>
      </c>
      <c r="B28307" t="s">
        <v>10003</v>
      </c>
      <c r="C28307" t="s">
        <v>10002</v>
      </c>
      <c r="D28307" s="19">
        <v>95.702567996005399</v>
      </c>
      <c r="E28307">
        <v>0.01</v>
      </c>
    </row>
    <row r="28308" spans="1:5" x14ac:dyDescent="0.2">
      <c r="A28308" t="s">
        <v>5435</v>
      </c>
      <c r="B28308" t="s">
        <v>5434</v>
      </c>
      <c r="C28308" t="s">
        <v>5433</v>
      </c>
      <c r="D28308" s="19">
        <v>334.18477320621747</v>
      </c>
      <c r="E28308">
        <v>25</v>
      </c>
    </row>
    <row r="28309" spans="1:5" x14ac:dyDescent="0.2">
      <c r="A28309" t="s">
        <v>5435</v>
      </c>
      <c r="B28309" t="s">
        <v>5434</v>
      </c>
      <c r="C28309" t="s">
        <v>5433</v>
      </c>
      <c r="D28309" s="19">
        <v>168.46178744797493</v>
      </c>
      <c r="E28309">
        <v>5</v>
      </c>
    </row>
    <row r="28310" spans="1:5" x14ac:dyDescent="0.2">
      <c r="A28310" t="s">
        <v>5806</v>
      </c>
      <c r="B28310" t="s">
        <v>5805</v>
      </c>
      <c r="C28310" t="s">
        <v>5804</v>
      </c>
      <c r="D28310" s="19">
        <v>56.542803430808867</v>
      </c>
      <c r="E28310">
        <v>25</v>
      </c>
    </row>
    <row r="28311" spans="1:5" x14ac:dyDescent="0.2">
      <c r="A28311" t="s">
        <v>5806</v>
      </c>
      <c r="B28311" t="s">
        <v>5805</v>
      </c>
      <c r="C28311" t="s">
        <v>5804</v>
      </c>
      <c r="D28311" s="19">
        <v>24.77009278961367</v>
      </c>
      <c r="E28311">
        <v>5</v>
      </c>
    </row>
    <row r="28312" spans="1:5" x14ac:dyDescent="0.2">
      <c r="A28312" t="s">
        <v>21436</v>
      </c>
      <c r="B28312" t="s">
        <v>21435</v>
      </c>
      <c r="C28312" t="s">
        <v>21434</v>
      </c>
      <c r="D28312" s="19">
        <v>11.434074332216372</v>
      </c>
      <c r="E28312">
        <v>25</v>
      </c>
    </row>
    <row r="28313" spans="1:5" x14ac:dyDescent="0.2">
      <c r="A28313" t="s">
        <v>60727</v>
      </c>
      <c r="B28313" t="s">
        <v>60726</v>
      </c>
      <c r="C28313" t="s">
        <v>60725</v>
      </c>
      <c r="D28313" s="19">
        <v>93.259111625386211</v>
      </c>
      <c r="E28313">
        <v>10</v>
      </c>
    </row>
    <row r="28314" spans="1:5" x14ac:dyDescent="0.2">
      <c r="A28314" t="s">
        <v>30562</v>
      </c>
      <c r="B28314" t="s">
        <v>30561</v>
      </c>
      <c r="D28314" s="19">
        <v>75.242950876918044</v>
      </c>
      <c r="E28314">
        <v>25</v>
      </c>
    </row>
    <row r="28315" spans="1:5" x14ac:dyDescent="0.2">
      <c r="A28315" t="s">
        <v>20221</v>
      </c>
      <c r="B28315" t="s">
        <v>20220</v>
      </c>
      <c r="C28315" t="s">
        <v>20219</v>
      </c>
      <c r="D28315" s="19">
        <v>54.07974366978403</v>
      </c>
      <c r="E28315">
        <v>25</v>
      </c>
    </row>
    <row r="28316" spans="1:5" x14ac:dyDescent="0.2">
      <c r="A28316" t="s">
        <v>20221</v>
      </c>
      <c r="B28316" t="s">
        <v>20220</v>
      </c>
      <c r="C28316" t="s">
        <v>20219</v>
      </c>
      <c r="D28316" s="19">
        <v>44.540058093188321</v>
      </c>
      <c r="E28316">
        <v>5</v>
      </c>
    </row>
    <row r="28317" spans="1:5" x14ac:dyDescent="0.2">
      <c r="A28317" t="s">
        <v>64849</v>
      </c>
      <c r="B28317" t="s">
        <v>64848</v>
      </c>
      <c r="C28317" t="s">
        <v>64847</v>
      </c>
      <c r="D28317" s="19">
        <v>85.169129002049075</v>
      </c>
      <c r="E28317">
        <v>5</v>
      </c>
    </row>
    <row r="28318" spans="1:5" x14ac:dyDescent="0.2">
      <c r="A28318" t="s">
        <v>64849</v>
      </c>
      <c r="B28318" t="s">
        <v>64848</v>
      </c>
      <c r="C28318" t="s">
        <v>64847</v>
      </c>
      <c r="D28318" s="19">
        <v>77.871401184583263</v>
      </c>
      <c r="E28318">
        <v>1</v>
      </c>
    </row>
    <row r="28319" spans="1:5" x14ac:dyDescent="0.2">
      <c r="A28319" t="s">
        <v>22117</v>
      </c>
      <c r="B28319" t="s">
        <v>22116</v>
      </c>
      <c r="C28319" t="s">
        <v>22115</v>
      </c>
      <c r="D28319" s="19">
        <v>154.57708935094999</v>
      </c>
      <c r="E28319">
        <v>25</v>
      </c>
    </row>
    <row r="28320" spans="1:5" x14ac:dyDescent="0.2">
      <c r="A28320" t="s">
        <v>22117</v>
      </c>
      <c r="B28320" t="s">
        <v>22116</v>
      </c>
      <c r="C28320" t="s">
        <v>22115</v>
      </c>
      <c r="D28320" s="19">
        <v>34.525108102777757</v>
      </c>
      <c r="E28320">
        <v>5</v>
      </c>
    </row>
    <row r="28321" spans="1:5" x14ac:dyDescent="0.2">
      <c r="A28321" t="s">
        <v>69313</v>
      </c>
      <c r="B28321" t="s">
        <v>69312</v>
      </c>
      <c r="C28321" t="s">
        <v>69311</v>
      </c>
      <c r="D28321" s="19">
        <v>251.44384786903859</v>
      </c>
      <c r="E28321">
        <v>25</v>
      </c>
    </row>
    <row r="28322" spans="1:5" x14ac:dyDescent="0.2">
      <c r="A28322" t="s">
        <v>69313</v>
      </c>
      <c r="B28322" t="s">
        <v>69312</v>
      </c>
      <c r="C28322" t="s">
        <v>69311</v>
      </c>
      <c r="D28322" s="19">
        <v>50.219218655655155</v>
      </c>
      <c r="E28322">
        <v>5</v>
      </c>
    </row>
    <row r="28323" spans="1:5" x14ac:dyDescent="0.2">
      <c r="A28323" t="s">
        <v>55075</v>
      </c>
      <c r="B28323" t="s">
        <v>55074</v>
      </c>
      <c r="C28323" t="s">
        <v>55073</v>
      </c>
      <c r="D28323" s="19">
        <v>162.45930413855373</v>
      </c>
      <c r="E28323">
        <v>25</v>
      </c>
    </row>
    <row r="28324" spans="1:5" x14ac:dyDescent="0.2">
      <c r="A28324" t="s">
        <v>55075</v>
      </c>
      <c r="B28324" t="s">
        <v>55074</v>
      </c>
      <c r="C28324" t="s">
        <v>55073</v>
      </c>
      <c r="D28324" s="19">
        <v>58.606753524760478</v>
      </c>
      <c r="E28324">
        <v>5</v>
      </c>
    </row>
    <row r="28325" spans="1:5" x14ac:dyDescent="0.2">
      <c r="A28325" t="s">
        <v>43309</v>
      </c>
      <c r="B28325" t="s">
        <v>43308</v>
      </c>
      <c r="C28325" t="s">
        <v>43307</v>
      </c>
      <c r="D28325" s="19">
        <v>85.223201959247433</v>
      </c>
      <c r="E28325">
        <v>1</v>
      </c>
    </row>
    <row r="28326" spans="1:5" x14ac:dyDescent="0.2">
      <c r="A28326" t="s">
        <v>43309</v>
      </c>
      <c r="B28326" t="s">
        <v>43308</v>
      </c>
      <c r="C28326" t="s">
        <v>43307</v>
      </c>
      <c r="D28326" s="19">
        <v>34.511616909467961</v>
      </c>
      <c r="E28326">
        <v>0.2</v>
      </c>
    </row>
    <row r="28327" spans="1:5" x14ac:dyDescent="0.2">
      <c r="A28327" t="s">
        <v>30989</v>
      </c>
      <c r="B28327" t="s">
        <v>30988</v>
      </c>
      <c r="C28327" t="s">
        <v>30987</v>
      </c>
      <c r="D28327" s="19">
        <v>204.88066042069318</v>
      </c>
      <c r="E28327">
        <v>5</v>
      </c>
    </row>
    <row r="28328" spans="1:5" x14ac:dyDescent="0.2">
      <c r="A28328" t="s">
        <v>30989</v>
      </c>
      <c r="B28328" t="s">
        <v>30988</v>
      </c>
      <c r="C28328" t="s">
        <v>30987</v>
      </c>
      <c r="D28328" s="19">
        <v>61.752574952400956</v>
      </c>
      <c r="E28328">
        <v>1</v>
      </c>
    </row>
    <row r="28329" spans="1:5" x14ac:dyDescent="0.2">
      <c r="A28329" t="s">
        <v>43109</v>
      </c>
      <c r="B28329" t="s">
        <v>43108</v>
      </c>
      <c r="C28329" t="s">
        <v>43107</v>
      </c>
      <c r="D28329" s="19">
        <v>228.0831886824781</v>
      </c>
      <c r="E28329">
        <v>1</v>
      </c>
    </row>
    <row r="28330" spans="1:5" x14ac:dyDescent="0.2">
      <c r="A28330" t="s">
        <v>43109</v>
      </c>
      <c r="B28330" t="s">
        <v>43108</v>
      </c>
      <c r="C28330" t="s">
        <v>43107</v>
      </c>
      <c r="D28330" s="19">
        <v>62.862549846058045</v>
      </c>
      <c r="E28330">
        <v>0.2</v>
      </c>
    </row>
    <row r="28331" spans="1:5" x14ac:dyDescent="0.2">
      <c r="A28331" t="s">
        <v>21006</v>
      </c>
      <c r="B28331" t="s">
        <v>21005</v>
      </c>
      <c r="C28331" t="s">
        <v>21004</v>
      </c>
      <c r="D28331" s="19">
        <v>187.47520549115802</v>
      </c>
      <c r="E28331">
        <v>1</v>
      </c>
    </row>
    <row r="28332" spans="1:5" x14ac:dyDescent="0.2">
      <c r="A28332" t="s">
        <v>41867</v>
      </c>
      <c r="B28332" t="s">
        <v>41866</v>
      </c>
      <c r="C28332" t="s">
        <v>41865</v>
      </c>
      <c r="D28332" s="19">
        <v>181.21523205227797</v>
      </c>
      <c r="E28332">
        <v>1</v>
      </c>
    </row>
    <row r="28333" spans="1:5" x14ac:dyDescent="0.2">
      <c r="A28333" t="s">
        <v>41867</v>
      </c>
      <c r="B28333" t="s">
        <v>41866</v>
      </c>
      <c r="C28333" t="s">
        <v>41865</v>
      </c>
      <c r="D28333" s="19">
        <v>37.894166682115866</v>
      </c>
      <c r="E28333">
        <v>0.2</v>
      </c>
    </row>
    <row r="28334" spans="1:5" x14ac:dyDescent="0.2">
      <c r="A28334" t="s">
        <v>67314</v>
      </c>
      <c r="B28334" t="s">
        <v>67313</v>
      </c>
      <c r="C28334" t="s">
        <v>67312</v>
      </c>
      <c r="D28334" s="19">
        <v>114.09348784253312</v>
      </c>
      <c r="E28334">
        <v>5</v>
      </c>
    </row>
    <row r="28335" spans="1:5" x14ac:dyDescent="0.2">
      <c r="A28335" t="s">
        <v>67314</v>
      </c>
      <c r="B28335" t="s">
        <v>67313</v>
      </c>
      <c r="C28335" t="s">
        <v>67312</v>
      </c>
      <c r="D28335" s="19">
        <v>19.206027731156116</v>
      </c>
      <c r="E28335">
        <v>1</v>
      </c>
    </row>
    <row r="28336" spans="1:5" x14ac:dyDescent="0.2">
      <c r="A28336" t="s">
        <v>70341</v>
      </c>
      <c r="B28336" t="s">
        <v>70340</v>
      </c>
      <c r="C28336" t="s">
        <v>70339</v>
      </c>
      <c r="D28336" s="19">
        <v>146.99285895251518</v>
      </c>
      <c r="E28336">
        <v>25</v>
      </c>
    </row>
    <row r="28337" spans="1:5" x14ac:dyDescent="0.2">
      <c r="A28337" t="s">
        <v>70341</v>
      </c>
      <c r="B28337" t="s">
        <v>70340</v>
      </c>
      <c r="C28337" t="s">
        <v>70339</v>
      </c>
      <c r="D28337" s="19">
        <v>26.374767110001116</v>
      </c>
      <c r="E28337">
        <v>5</v>
      </c>
    </row>
    <row r="28338" spans="1:5" x14ac:dyDescent="0.2">
      <c r="A28338" t="s">
        <v>17025</v>
      </c>
      <c r="B28338" t="s">
        <v>17024</v>
      </c>
      <c r="C28338" t="s">
        <v>17023</v>
      </c>
      <c r="D28338" s="19">
        <v>111.83028722530595</v>
      </c>
      <c r="E28338">
        <v>2.5000000000000001E-2</v>
      </c>
    </row>
    <row r="28339" spans="1:5" x14ac:dyDescent="0.2">
      <c r="A28339" t="s">
        <v>19055</v>
      </c>
      <c r="B28339" t="s">
        <v>19054</v>
      </c>
      <c r="C28339" t="s">
        <v>19053</v>
      </c>
      <c r="D28339" s="19">
        <v>85.797949500209768</v>
      </c>
      <c r="E28339">
        <v>10</v>
      </c>
    </row>
    <row r="28340" spans="1:5" x14ac:dyDescent="0.2">
      <c r="A28340" t="s">
        <v>80552</v>
      </c>
      <c r="B28340" t="s">
        <v>80551</v>
      </c>
      <c r="C28340" t="s">
        <v>80550</v>
      </c>
      <c r="D28340" s="19">
        <v>261.77617309931253</v>
      </c>
      <c r="E28340">
        <v>25</v>
      </c>
    </row>
    <row r="28341" spans="1:5" x14ac:dyDescent="0.2">
      <c r="A28341" t="s">
        <v>80552</v>
      </c>
      <c r="B28341" t="s">
        <v>80551</v>
      </c>
      <c r="C28341" t="s">
        <v>80550</v>
      </c>
      <c r="D28341" s="19">
        <v>129.47833641428403</v>
      </c>
      <c r="E28341">
        <v>5</v>
      </c>
    </row>
    <row r="28342" spans="1:5" x14ac:dyDescent="0.2">
      <c r="A28342" t="s">
        <v>68630</v>
      </c>
      <c r="B28342" t="s">
        <v>68629</v>
      </c>
      <c r="C28342" t="s">
        <v>68628</v>
      </c>
      <c r="D28342" s="19">
        <v>123.47651779526576</v>
      </c>
      <c r="E28342">
        <v>25</v>
      </c>
    </row>
    <row r="28343" spans="1:5" x14ac:dyDescent="0.2">
      <c r="A28343" t="s">
        <v>68630</v>
      </c>
      <c r="B28343" t="s">
        <v>68629</v>
      </c>
      <c r="C28343" t="s">
        <v>68628</v>
      </c>
      <c r="D28343" s="19">
        <v>45.119868807617678</v>
      </c>
      <c r="E28343">
        <v>5</v>
      </c>
    </row>
    <row r="28344" spans="1:5" x14ac:dyDescent="0.2">
      <c r="A28344" t="s">
        <v>9795</v>
      </c>
      <c r="B28344" t="s">
        <v>9794</v>
      </c>
      <c r="C28344" t="s">
        <v>9793</v>
      </c>
      <c r="D28344" s="19">
        <v>28.2275354602478</v>
      </c>
      <c r="E28344">
        <v>100</v>
      </c>
    </row>
    <row r="28345" spans="1:5" x14ac:dyDescent="0.2">
      <c r="A28345" t="s">
        <v>9795</v>
      </c>
      <c r="B28345" t="s">
        <v>9794</v>
      </c>
      <c r="C28345" t="s">
        <v>9793</v>
      </c>
      <c r="D28345" s="19">
        <v>94.718283646934125</v>
      </c>
      <c r="E28345">
        <v>500</v>
      </c>
    </row>
    <row r="28346" spans="1:5" x14ac:dyDescent="0.2">
      <c r="A28346" t="s">
        <v>9795</v>
      </c>
      <c r="B28346" t="s">
        <v>9794</v>
      </c>
      <c r="C28346" t="s">
        <v>9793</v>
      </c>
      <c r="D28346" s="19">
        <v>7.2588996911272172</v>
      </c>
      <c r="E28346">
        <v>25</v>
      </c>
    </row>
    <row r="28347" spans="1:5" x14ac:dyDescent="0.2">
      <c r="A28347" t="s">
        <v>61543</v>
      </c>
      <c r="B28347" t="s">
        <v>61542</v>
      </c>
      <c r="C28347" t="s">
        <v>61541</v>
      </c>
      <c r="D28347" s="19">
        <v>118.52982454018593</v>
      </c>
      <c r="E28347">
        <v>25</v>
      </c>
    </row>
    <row r="28348" spans="1:5" x14ac:dyDescent="0.2">
      <c r="A28348" t="s">
        <v>61543</v>
      </c>
      <c r="B28348" t="s">
        <v>61542</v>
      </c>
      <c r="C28348" t="s">
        <v>61541</v>
      </c>
      <c r="D28348" s="19">
        <v>36.405078893415528</v>
      </c>
      <c r="E28348">
        <v>5</v>
      </c>
    </row>
    <row r="28349" spans="1:5" x14ac:dyDescent="0.2">
      <c r="A28349" t="s">
        <v>61543</v>
      </c>
      <c r="B28349" t="s">
        <v>61542</v>
      </c>
      <c r="C28349" t="s">
        <v>61541</v>
      </c>
      <c r="D28349" s="19">
        <v>19.427792315805714</v>
      </c>
      <c r="E28349">
        <v>1</v>
      </c>
    </row>
    <row r="28350" spans="1:5" x14ac:dyDescent="0.2">
      <c r="A28350" t="s">
        <v>22915</v>
      </c>
      <c r="B28350" t="s">
        <v>22914</v>
      </c>
      <c r="C28350" t="s">
        <v>22913</v>
      </c>
      <c r="D28350" s="19">
        <v>269.71680220976782</v>
      </c>
      <c r="E28350">
        <v>25</v>
      </c>
    </row>
    <row r="28351" spans="1:5" x14ac:dyDescent="0.2">
      <c r="A28351" t="s">
        <v>22915</v>
      </c>
      <c r="B28351" t="s">
        <v>22914</v>
      </c>
      <c r="C28351" t="s">
        <v>22913</v>
      </c>
      <c r="D28351" s="19">
        <v>110.58548852986431</v>
      </c>
      <c r="E28351">
        <v>5</v>
      </c>
    </row>
    <row r="28352" spans="1:5" x14ac:dyDescent="0.2">
      <c r="A28352" t="s">
        <v>6689</v>
      </c>
      <c r="B28352" t="s">
        <v>6688</v>
      </c>
      <c r="C28352" t="s">
        <v>6687</v>
      </c>
      <c r="D28352" s="19">
        <v>59.389949389041604</v>
      </c>
      <c r="E28352">
        <v>100</v>
      </c>
    </row>
    <row r="28353" spans="1:5" x14ac:dyDescent="0.2">
      <c r="A28353" t="s">
        <v>6689</v>
      </c>
      <c r="B28353" t="s">
        <v>6688</v>
      </c>
      <c r="C28353" t="s">
        <v>6687</v>
      </c>
      <c r="D28353" s="19">
        <v>186.02181072648915</v>
      </c>
      <c r="E28353">
        <v>500</v>
      </c>
    </row>
    <row r="28354" spans="1:5" x14ac:dyDescent="0.2">
      <c r="A28354" t="s">
        <v>6689</v>
      </c>
      <c r="B28354" t="s">
        <v>6688</v>
      </c>
      <c r="C28354" t="s">
        <v>6687</v>
      </c>
      <c r="D28354" s="19">
        <v>21.991491812355012</v>
      </c>
      <c r="E28354">
        <v>25</v>
      </c>
    </row>
    <row r="28355" spans="1:5" x14ac:dyDescent="0.2">
      <c r="A28355" t="s">
        <v>22858</v>
      </c>
      <c r="B28355" t="s">
        <v>22857</v>
      </c>
      <c r="C28355" t="s">
        <v>22856</v>
      </c>
      <c r="D28355" s="19">
        <v>182.42496199003463</v>
      </c>
      <c r="E28355">
        <v>25</v>
      </c>
    </row>
    <row r="28356" spans="1:5" x14ac:dyDescent="0.2">
      <c r="A28356" t="s">
        <v>22858</v>
      </c>
      <c r="B28356" t="s">
        <v>22857</v>
      </c>
      <c r="C28356" t="s">
        <v>22856</v>
      </c>
      <c r="D28356" s="19">
        <v>46.096678412461507</v>
      </c>
      <c r="E28356">
        <v>5</v>
      </c>
    </row>
    <row r="28357" spans="1:5" x14ac:dyDescent="0.2">
      <c r="A28357" t="s">
        <v>71074</v>
      </c>
      <c r="B28357" t="s">
        <v>71073</v>
      </c>
      <c r="C28357" t="s">
        <v>71072</v>
      </c>
      <c r="D28357" s="19">
        <v>46.695830861219584</v>
      </c>
      <c r="E28357">
        <v>25</v>
      </c>
    </row>
    <row r="28358" spans="1:5" x14ac:dyDescent="0.2">
      <c r="A28358" t="s">
        <v>71074</v>
      </c>
      <c r="B28358" t="s">
        <v>71073</v>
      </c>
      <c r="C28358" t="s">
        <v>71072</v>
      </c>
      <c r="D28358" s="19">
        <v>9.1230374462745143</v>
      </c>
      <c r="E28358">
        <v>5</v>
      </c>
    </row>
    <row r="28359" spans="1:5" x14ac:dyDescent="0.2">
      <c r="A28359" t="s">
        <v>69713</v>
      </c>
      <c r="B28359" t="s">
        <v>69712</v>
      </c>
      <c r="C28359" t="s">
        <v>69711</v>
      </c>
      <c r="D28359" s="19">
        <v>353.82711321109383</v>
      </c>
      <c r="E28359">
        <v>5</v>
      </c>
    </row>
    <row r="28360" spans="1:5" x14ac:dyDescent="0.2">
      <c r="A28360" t="s">
        <v>69713</v>
      </c>
      <c r="B28360" t="s">
        <v>69712</v>
      </c>
      <c r="C28360" t="s">
        <v>69711</v>
      </c>
      <c r="D28360" s="19">
        <v>41.027738557685311</v>
      </c>
      <c r="E28360">
        <v>1</v>
      </c>
    </row>
    <row r="28361" spans="1:5" x14ac:dyDescent="0.2">
      <c r="A28361" t="s">
        <v>58785</v>
      </c>
      <c r="B28361" t="s">
        <v>58784</v>
      </c>
      <c r="C28361" t="s">
        <v>58783</v>
      </c>
      <c r="D28361" s="19">
        <v>9.1073890867623568</v>
      </c>
      <c r="E28361">
        <v>25</v>
      </c>
    </row>
    <row r="28362" spans="1:5" x14ac:dyDescent="0.2">
      <c r="A28362" t="s">
        <v>62739</v>
      </c>
      <c r="B28362" t="s">
        <v>62738</v>
      </c>
      <c r="C28362" t="s">
        <v>62737</v>
      </c>
      <c r="D28362" s="19">
        <v>99.551087086945344</v>
      </c>
      <c r="E28362">
        <v>25</v>
      </c>
    </row>
    <row r="28363" spans="1:5" x14ac:dyDescent="0.2">
      <c r="A28363" t="s">
        <v>62739</v>
      </c>
      <c r="B28363" t="s">
        <v>62738</v>
      </c>
      <c r="C28363" t="s">
        <v>62737</v>
      </c>
      <c r="D28363" s="19">
        <v>18.035073562172929</v>
      </c>
      <c r="E28363">
        <v>5</v>
      </c>
    </row>
    <row r="28364" spans="1:5" x14ac:dyDescent="0.2">
      <c r="A28364" t="s">
        <v>73354</v>
      </c>
      <c r="B28364" t="s">
        <v>73353</v>
      </c>
      <c r="C28364" t="s">
        <v>73352</v>
      </c>
      <c r="D28364" s="19">
        <v>14.248760998569097</v>
      </c>
      <c r="E28364">
        <v>25</v>
      </c>
    </row>
    <row r="28365" spans="1:5" x14ac:dyDescent="0.2">
      <c r="A28365" t="s">
        <v>59794</v>
      </c>
      <c r="B28365" t="s">
        <v>59793</v>
      </c>
      <c r="C28365" t="s">
        <v>59792</v>
      </c>
      <c r="D28365" s="19">
        <v>38.12749091353885</v>
      </c>
      <c r="E28365">
        <v>25</v>
      </c>
    </row>
    <row r="28366" spans="1:5" x14ac:dyDescent="0.2">
      <c r="A28366" t="s">
        <v>59794</v>
      </c>
      <c r="B28366" t="s">
        <v>59793</v>
      </c>
      <c r="C28366" t="s">
        <v>59792</v>
      </c>
      <c r="D28366" s="19">
        <v>11.053963912272559</v>
      </c>
      <c r="E28366">
        <v>5</v>
      </c>
    </row>
    <row r="28367" spans="1:5" x14ac:dyDescent="0.2">
      <c r="A28367" t="s">
        <v>5032</v>
      </c>
      <c r="B28367" t="s">
        <v>5031</v>
      </c>
      <c r="C28367" t="s">
        <v>5030</v>
      </c>
      <c r="D28367" s="19">
        <v>144.21364925136604</v>
      </c>
      <c r="E28367">
        <v>100</v>
      </c>
    </row>
    <row r="28368" spans="1:5" x14ac:dyDescent="0.2">
      <c r="A28368" t="s">
        <v>5032</v>
      </c>
      <c r="B28368" t="s">
        <v>5031</v>
      </c>
      <c r="C28368" t="s">
        <v>5030</v>
      </c>
      <c r="D28368" s="19">
        <v>39.222650068978176</v>
      </c>
      <c r="E28368">
        <v>25</v>
      </c>
    </row>
    <row r="28369" spans="1:5" x14ac:dyDescent="0.2">
      <c r="A28369" t="s">
        <v>5032</v>
      </c>
      <c r="B28369" t="s">
        <v>5031</v>
      </c>
      <c r="C28369" t="s">
        <v>5030</v>
      </c>
      <c r="D28369" s="19">
        <v>17.402086432546106</v>
      </c>
      <c r="E28369">
        <v>5</v>
      </c>
    </row>
    <row r="28370" spans="1:5" x14ac:dyDescent="0.2">
      <c r="A28370" t="s">
        <v>29411</v>
      </c>
      <c r="B28370" t="s">
        <v>29410</v>
      </c>
      <c r="C28370" t="s">
        <v>29409</v>
      </c>
      <c r="D28370" s="19">
        <v>273.85370342413091</v>
      </c>
      <c r="E28370">
        <v>0.1</v>
      </c>
    </row>
    <row r="28371" spans="1:5" x14ac:dyDescent="0.2">
      <c r="A28371" t="s">
        <v>66626</v>
      </c>
      <c r="B28371" t="s">
        <v>66625</v>
      </c>
      <c r="C28371" t="s">
        <v>66624</v>
      </c>
      <c r="D28371" s="19">
        <v>63.232214862239474</v>
      </c>
      <c r="E28371">
        <v>25</v>
      </c>
    </row>
    <row r="28372" spans="1:5" x14ac:dyDescent="0.2">
      <c r="A28372" t="s">
        <v>66626</v>
      </c>
      <c r="B28372" t="s">
        <v>66625</v>
      </c>
      <c r="C28372" t="s">
        <v>66624</v>
      </c>
      <c r="D28372" s="19">
        <v>12.131346916517545</v>
      </c>
      <c r="E28372">
        <v>5</v>
      </c>
    </row>
    <row r="28373" spans="1:5" x14ac:dyDescent="0.2">
      <c r="A28373" t="s">
        <v>66785</v>
      </c>
      <c r="B28373" t="s">
        <v>66784</v>
      </c>
      <c r="C28373" t="s">
        <v>66783</v>
      </c>
      <c r="D28373" s="19">
        <v>131.32358828083275</v>
      </c>
      <c r="E28373">
        <v>5</v>
      </c>
    </row>
    <row r="28374" spans="1:5" x14ac:dyDescent="0.2">
      <c r="A28374" t="s">
        <v>66785</v>
      </c>
      <c r="B28374" t="s">
        <v>66784</v>
      </c>
      <c r="C28374" t="s">
        <v>66783</v>
      </c>
      <c r="D28374" s="19">
        <v>39.331421422066832</v>
      </c>
      <c r="E28374">
        <v>1</v>
      </c>
    </row>
    <row r="28375" spans="1:5" x14ac:dyDescent="0.2">
      <c r="A28375" t="s">
        <v>57623</v>
      </c>
      <c r="B28375" t="s">
        <v>57622</v>
      </c>
      <c r="C28375" t="s">
        <v>57621</v>
      </c>
      <c r="D28375" s="19">
        <v>166.66496522264282</v>
      </c>
      <c r="E28375">
        <v>1</v>
      </c>
    </row>
    <row r="28376" spans="1:5" x14ac:dyDescent="0.2">
      <c r="A28376" t="s">
        <v>57623</v>
      </c>
      <c r="B28376" t="s">
        <v>57622</v>
      </c>
      <c r="C28376" t="s">
        <v>57621</v>
      </c>
      <c r="D28376" s="19">
        <v>59.516906122920822</v>
      </c>
      <c r="E28376">
        <v>0.1</v>
      </c>
    </row>
    <row r="28377" spans="1:5" x14ac:dyDescent="0.2">
      <c r="A28377" t="s">
        <v>42861</v>
      </c>
      <c r="B28377" t="s">
        <v>42860</v>
      </c>
      <c r="C28377" t="s">
        <v>42859</v>
      </c>
      <c r="D28377" s="19">
        <v>428.3021163776508</v>
      </c>
      <c r="E28377">
        <v>1</v>
      </c>
    </row>
    <row r="28378" spans="1:5" x14ac:dyDescent="0.2">
      <c r="A28378" t="s">
        <v>42861</v>
      </c>
      <c r="B28378" t="s">
        <v>42860</v>
      </c>
      <c r="C28378" t="s">
        <v>42859</v>
      </c>
      <c r="D28378" s="19">
        <v>78.910515415066442</v>
      </c>
      <c r="E28378">
        <v>0.2</v>
      </c>
    </row>
    <row r="28379" spans="1:5" x14ac:dyDescent="0.2">
      <c r="A28379" t="s">
        <v>24139</v>
      </c>
      <c r="B28379" t="s">
        <v>24138</v>
      </c>
      <c r="C28379" t="s">
        <v>24137</v>
      </c>
      <c r="D28379" s="19">
        <v>33.216231767239165</v>
      </c>
      <c r="E28379">
        <v>5</v>
      </c>
    </row>
    <row r="28380" spans="1:5" x14ac:dyDescent="0.2">
      <c r="A28380" t="s">
        <v>24139</v>
      </c>
      <c r="B28380" t="s">
        <v>24138</v>
      </c>
      <c r="C28380" t="s">
        <v>24137</v>
      </c>
      <c r="D28380" s="19">
        <v>16.034191079314187</v>
      </c>
      <c r="E28380">
        <v>1</v>
      </c>
    </row>
    <row r="28381" spans="1:5" x14ac:dyDescent="0.2">
      <c r="A28381" t="s">
        <v>22105</v>
      </c>
      <c r="B28381" t="s">
        <v>22104</v>
      </c>
      <c r="C28381" t="s">
        <v>22103</v>
      </c>
      <c r="D28381" s="19">
        <v>111.82127498579115</v>
      </c>
      <c r="E28381">
        <v>25</v>
      </c>
    </row>
    <row r="28382" spans="1:5" x14ac:dyDescent="0.2">
      <c r="A28382" t="s">
        <v>22105</v>
      </c>
      <c r="B28382" t="s">
        <v>22104</v>
      </c>
      <c r="C28382" t="s">
        <v>22103</v>
      </c>
      <c r="D28382" s="19">
        <v>33.898078072672149</v>
      </c>
      <c r="E28382">
        <v>5</v>
      </c>
    </row>
    <row r="28383" spans="1:5" x14ac:dyDescent="0.2">
      <c r="A28383" t="s">
        <v>51360</v>
      </c>
      <c r="B28383" t="s">
        <v>51359</v>
      </c>
      <c r="C28383" t="s">
        <v>51358</v>
      </c>
      <c r="D28383" s="19">
        <v>94.83054945323255</v>
      </c>
      <c r="E28383">
        <v>25</v>
      </c>
    </row>
    <row r="28384" spans="1:5" x14ac:dyDescent="0.2">
      <c r="A28384" t="s">
        <v>51360</v>
      </c>
      <c r="B28384" t="s">
        <v>51359</v>
      </c>
      <c r="C28384" t="s">
        <v>51358</v>
      </c>
      <c r="D28384" s="19">
        <v>20.316681219416253</v>
      </c>
      <c r="E28384">
        <v>5</v>
      </c>
    </row>
    <row r="28385" spans="1:5" x14ac:dyDescent="0.2">
      <c r="A28385" t="s">
        <v>70747</v>
      </c>
      <c r="B28385" t="s">
        <v>70746</v>
      </c>
      <c r="C28385" t="s">
        <v>70745</v>
      </c>
      <c r="D28385" s="19">
        <v>274.46862334895076</v>
      </c>
      <c r="E28385">
        <v>250</v>
      </c>
    </row>
    <row r="28386" spans="1:5" x14ac:dyDescent="0.2">
      <c r="A28386" t="s">
        <v>70747</v>
      </c>
      <c r="B28386" t="s">
        <v>70746</v>
      </c>
      <c r="C28386" t="s">
        <v>70745</v>
      </c>
      <c r="D28386" s="19">
        <v>29.203713913526364</v>
      </c>
      <c r="E28386">
        <v>25</v>
      </c>
    </row>
    <row r="28387" spans="1:5" x14ac:dyDescent="0.2">
      <c r="A28387" t="s">
        <v>70747</v>
      </c>
      <c r="B28387" t="s">
        <v>70746</v>
      </c>
      <c r="C28387" t="s">
        <v>70745</v>
      </c>
      <c r="D28387" s="19">
        <v>13.91667622836477</v>
      </c>
      <c r="E28387">
        <v>5</v>
      </c>
    </row>
    <row r="28388" spans="1:5" x14ac:dyDescent="0.2">
      <c r="A28388" t="s">
        <v>39214</v>
      </c>
      <c r="B28388" t="s">
        <v>39213</v>
      </c>
      <c r="C28388" t="s">
        <v>39212</v>
      </c>
      <c r="D28388" s="19">
        <v>111.90666515306745</v>
      </c>
      <c r="E28388">
        <v>1</v>
      </c>
    </row>
    <row r="28389" spans="1:5" x14ac:dyDescent="0.2">
      <c r="A28389" t="s">
        <v>7187</v>
      </c>
      <c r="B28389" t="s">
        <v>7186</v>
      </c>
      <c r="C28389" t="s">
        <v>7185</v>
      </c>
      <c r="D28389" s="19">
        <v>77.157709841638024</v>
      </c>
      <c r="E28389">
        <v>500</v>
      </c>
    </row>
    <row r="28390" spans="1:5" x14ac:dyDescent="0.2">
      <c r="A28390" t="s">
        <v>7187</v>
      </c>
      <c r="B28390" t="s">
        <v>7186</v>
      </c>
      <c r="C28390" t="s">
        <v>7185</v>
      </c>
      <c r="D28390" s="19">
        <v>19.237810883905198</v>
      </c>
      <c r="E28390">
        <v>25</v>
      </c>
    </row>
    <row r="28391" spans="1:5" x14ac:dyDescent="0.2">
      <c r="A28391" t="s">
        <v>54359</v>
      </c>
      <c r="B28391" t="s">
        <v>54358</v>
      </c>
      <c r="C28391" t="s">
        <v>54357</v>
      </c>
      <c r="D28391" s="19">
        <v>202.31981343111124</v>
      </c>
      <c r="E28391">
        <v>5</v>
      </c>
    </row>
    <row r="28392" spans="1:5" x14ac:dyDescent="0.2">
      <c r="A28392" t="s">
        <v>54359</v>
      </c>
      <c r="B28392" t="s">
        <v>54358</v>
      </c>
      <c r="C28392" t="s">
        <v>54357</v>
      </c>
      <c r="D28392" s="19">
        <v>53.268843127646804</v>
      </c>
      <c r="E28392">
        <v>1</v>
      </c>
    </row>
    <row r="28393" spans="1:5" x14ac:dyDescent="0.2">
      <c r="A28393" t="s">
        <v>35278</v>
      </c>
      <c r="B28393" t="s">
        <v>35277</v>
      </c>
      <c r="C28393" t="s">
        <v>35276</v>
      </c>
      <c r="D28393" s="19">
        <v>218.7122100698931</v>
      </c>
      <c r="E28393">
        <v>250</v>
      </c>
    </row>
    <row r="28394" spans="1:5" x14ac:dyDescent="0.2">
      <c r="A28394" t="s">
        <v>35278</v>
      </c>
      <c r="B28394" t="s">
        <v>35277</v>
      </c>
      <c r="C28394" t="s">
        <v>35276</v>
      </c>
      <c r="D28394" s="19">
        <v>25.645936002082102</v>
      </c>
      <c r="E28394">
        <v>25</v>
      </c>
    </row>
    <row r="28395" spans="1:5" x14ac:dyDescent="0.2">
      <c r="A28395" t="s">
        <v>7447</v>
      </c>
      <c r="B28395" t="s">
        <v>7446</v>
      </c>
      <c r="C28395" t="s">
        <v>7445</v>
      </c>
      <c r="D28395" s="19">
        <v>63.288095777596091</v>
      </c>
      <c r="E28395">
        <v>10</v>
      </c>
    </row>
    <row r="28396" spans="1:5" x14ac:dyDescent="0.2">
      <c r="A28396" t="s">
        <v>48131</v>
      </c>
      <c r="B28396" t="s">
        <v>48130</v>
      </c>
      <c r="C28396" t="s">
        <v>48129</v>
      </c>
      <c r="D28396" s="19">
        <v>533.920109608855</v>
      </c>
      <c r="E28396">
        <v>500</v>
      </c>
    </row>
    <row r="28397" spans="1:5" x14ac:dyDescent="0.2">
      <c r="A28397" t="s">
        <v>48131</v>
      </c>
      <c r="B28397" t="s">
        <v>48130</v>
      </c>
      <c r="C28397" t="s">
        <v>48129</v>
      </c>
      <c r="D28397" s="19">
        <v>44.759324409852184</v>
      </c>
      <c r="E28397">
        <v>25</v>
      </c>
    </row>
    <row r="28398" spans="1:5" x14ac:dyDescent="0.2">
      <c r="A28398" t="s">
        <v>77855</v>
      </c>
      <c r="B28398" t="s">
        <v>77854</v>
      </c>
      <c r="C28398" t="s">
        <v>77853</v>
      </c>
      <c r="D28398" s="19">
        <v>51.567003746808652</v>
      </c>
      <c r="E28398">
        <v>25</v>
      </c>
    </row>
    <row r="28399" spans="1:5" x14ac:dyDescent="0.2">
      <c r="A28399" t="s">
        <v>25256</v>
      </c>
      <c r="B28399" t="s">
        <v>25255</v>
      </c>
      <c r="C28399" t="s">
        <v>25254</v>
      </c>
      <c r="D28399" s="19">
        <v>97.303873039102697</v>
      </c>
      <c r="E28399">
        <v>10</v>
      </c>
    </row>
    <row r="28400" spans="1:5" x14ac:dyDescent="0.2">
      <c r="A28400" t="s">
        <v>24472</v>
      </c>
      <c r="B28400" t="s">
        <v>24471</v>
      </c>
      <c r="C28400" t="s">
        <v>24470</v>
      </c>
      <c r="D28400" s="19">
        <v>54.563345743515804</v>
      </c>
      <c r="E28400">
        <v>25</v>
      </c>
    </row>
    <row r="28401" spans="1:5" x14ac:dyDescent="0.2">
      <c r="A28401" t="s">
        <v>24472</v>
      </c>
      <c r="B28401" t="s">
        <v>24471</v>
      </c>
      <c r="C28401" t="s">
        <v>24470</v>
      </c>
      <c r="D28401" s="19">
        <v>14.43891138721014</v>
      </c>
      <c r="E28401">
        <v>5</v>
      </c>
    </row>
    <row r="28402" spans="1:5" x14ac:dyDescent="0.2">
      <c r="A28402" t="s">
        <v>48611</v>
      </c>
      <c r="B28402" t="s">
        <v>48610</v>
      </c>
      <c r="C28402" t="s">
        <v>48609</v>
      </c>
      <c r="D28402" s="19">
        <v>158.0213926115002</v>
      </c>
      <c r="E28402">
        <v>25</v>
      </c>
    </row>
    <row r="28403" spans="1:5" x14ac:dyDescent="0.2">
      <c r="A28403" t="s">
        <v>48611</v>
      </c>
      <c r="B28403" t="s">
        <v>48610</v>
      </c>
      <c r="C28403" t="s">
        <v>48609</v>
      </c>
      <c r="D28403" s="19">
        <v>44.875678018491641</v>
      </c>
      <c r="E28403">
        <v>5</v>
      </c>
    </row>
    <row r="28404" spans="1:5" x14ac:dyDescent="0.2">
      <c r="A28404" t="s">
        <v>63679</v>
      </c>
      <c r="B28404" t="s">
        <v>63678</v>
      </c>
      <c r="C28404" t="s">
        <v>63677</v>
      </c>
      <c r="D28404" s="19">
        <v>109.91858416312762</v>
      </c>
      <c r="E28404">
        <v>5</v>
      </c>
    </row>
    <row r="28405" spans="1:5" x14ac:dyDescent="0.2">
      <c r="A28405" t="s">
        <v>63679</v>
      </c>
      <c r="B28405" t="s">
        <v>63678</v>
      </c>
      <c r="C28405" t="s">
        <v>63677</v>
      </c>
      <c r="D28405" s="19">
        <v>57.502510664876027</v>
      </c>
      <c r="E28405">
        <v>1</v>
      </c>
    </row>
    <row r="28406" spans="1:5" x14ac:dyDescent="0.2">
      <c r="A28406" t="s">
        <v>6841</v>
      </c>
      <c r="B28406" t="s">
        <v>6840</v>
      </c>
      <c r="C28406" t="s">
        <v>6839</v>
      </c>
      <c r="D28406" s="19">
        <v>98.198633362596311</v>
      </c>
      <c r="E28406">
        <v>25</v>
      </c>
    </row>
    <row r="28407" spans="1:5" x14ac:dyDescent="0.2">
      <c r="A28407" t="s">
        <v>4957</v>
      </c>
      <c r="B28407" t="s">
        <v>4956</v>
      </c>
      <c r="C28407" t="s">
        <v>4955</v>
      </c>
      <c r="D28407" s="19">
        <v>25.992207672627629</v>
      </c>
      <c r="E28407">
        <v>10</v>
      </c>
    </row>
    <row r="28408" spans="1:5" x14ac:dyDescent="0.2">
      <c r="A28408" t="s">
        <v>78817</v>
      </c>
      <c r="B28408" t="s">
        <v>78816</v>
      </c>
      <c r="C28408" t="s">
        <v>78815</v>
      </c>
      <c r="D28408" s="19">
        <v>121.95698681589326</v>
      </c>
      <c r="E28408">
        <v>25</v>
      </c>
    </row>
    <row r="28409" spans="1:5" x14ac:dyDescent="0.2">
      <c r="A28409" t="s">
        <v>78817</v>
      </c>
      <c r="B28409" t="s">
        <v>78816</v>
      </c>
      <c r="C28409" t="s">
        <v>78815</v>
      </c>
      <c r="D28409" s="19">
        <v>22.310299337359517</v>
      </c>
      <c r="E28409">
        <v>5</v>
      </c>
    </row>
    <row r="28410" spans="1:5" x14ac:dyDescent="0.2">
      <c r="A28410" t="s">
        <v>62087</v>
      </c>
      <c r="B28410" t="s">
        <v>62086</v>
      </c>
      <c r="C28410" t="s">
        <v>62085</v>
      </c>
      <c r="D28410" s="19">
        <v>33.012433460200782</v>
      </c>
      <c r="E28410">
        <v>25</v>
      </c>
    </row>
    <row r="28411" spans="1:5" x14ac:dyDescent="0.2">
      <c r="A28411" t="s">
        <v>62087</v>
      </c>
      <c r="B28411" t="s">
        <v>62086</v>
      </c>
      <c r="C28411" t="s">
        <v>62085</v>
      </c>
      <c r="D28411" s="19">
        <v>26.600934145367336</v>
      </c>
      <c r="E28411">
        <v>5</v>
      </c>
    </row>
    <row r="28412" spans="1:5" x14ac:dyDescent="0.2">
      <c r="A28412" t="s">
        <v>4550</v>
      </c>
      <c r="B28412" t="s">
        <v>4549</v>
      </c>
      <c r="C28412" t="s">
        <v>4548</v>
      </c>
      <c r="D28412" s="19">
        <v>92.077400580581568</v>
      </c>
      <c r="E28412">
        <v>25</v>
      </c>
    </row>
    <row r="28413" spans="1:5" x14ac:dyDescent="0.2">
      <c r="A28413" t="s">
        <v>4550</v>
      </c>
      <c r="B28413" t="s">
        <v>4549</v>
      </c>
      <c r="C28413" t="s">
        <v>4548</v>
      </c>
      <c r="D28413" s="19">
        <v>44.177337960638916</v>
      </c>
      <c r="E28413">
        <v>5</v>
      </c>
    </row>
    <row r="28414" spans="1:5" x14ac:dyDescent="0.2">
      <c r="A28414" t="s">
        <v>18691</v>
      </c>
      <c r="B28414" t="s">
        <v>18690</v>
      </c>
      <c r="C28414" t="s">
        <v>18689</v>
      </c>
      <c r="D28414" s="19">
        <v>109.09473918822866</v>
      </c>
      <c r="E28414">
        <v>25</v>
      </c>
    </row>
    <row r="28415" spans="1:5" x14ac:dyDescent="0.2">
      <c r="A28415" t="s">
        <v>18691</v>
      </c>
      <c r="B28415" t="s">
        <v>18690</v>
      </c>
      <c r="C28415" t="s">
        <v>18689</v>
      </c>
      <c r="D28415" s="19">
        <v>65.681148897792426</v>
      </c>
      <c r="E28415">
        <v>5</v>
      </c>
    </row>
    <row r="28416" spans="1:5" x14ac:dyDescent="0.2">
      <c r="A28416" t="s">
        <v>61817</v>
      </c>
      <c r="B28416" t="s">
        <v>61816</v>
      </c>
      <c r="C28416" t="s">
        <v>61815</v>
      </c>
      <c r="D28416" s="19">
        <v>61.872700213246716</v>
      </c>
      <c r="E28416">
        <v>25</v>
      </c>
    </row>
    <row r="28417" spans="1:5" x14ac:dyDescent="0.2">
      <c r="A28417" t="s">
        <v>61817</v>
      </c>
      <c r="B28417" t="s">
        <v>61816</v>
      </c>
      <c r="C28417" t="s">
        <v>61815</v>
      </c>
      <c r="D28417" s="19">
        <v>31.511342713031993</v>
      </c>
      <c r="E28417">
        <v>5</v>
      </c>
    </row>
    <row r="28418" spans="1:5" x14ac:dyDescent="0.2">
      <c r="A28418" t="s">
        <v>22411</v>
      </c>
      <c r="B28418" t="s">
        <v>22410</v>
      </c>
      <c r="C28418" t="s">
        <v>22409</v>
      </c>
      <c r="D28418" s="19">
        <v>243.35362163057633</v>
      </c>
      <c r="E28418">
        <v>5</v>
      </c>
    </row>
    <row r="28419" spans="1:5" x14ac:dyDescent="0.2">
      <c r="A28419" t="s">
        <v>22411</v>
      </c>
      <c r="B28419" t="s">
        <v>22410</v>
      </c>
      <c r="C28419" t="s">
        <v>22409</v>
      </c>
      <c r="D28419" s="19">
        <v>125.22704516042619</v>
      </c>
      <c r="E28419">
        <v>1</v>
      </c>
    </row>
    <row r="28420" spans="1:5" x14ac:dyDescent="0.2">
      <c r="A28420" t="s">
        <v>48338</v>
      </c>
      <c r="B28420" t="s">
        <v>48337</v>
      </c>
      <c r="C28420" t="s">
        <v>48336</v>
      </c>
      <c r="D28420" s="19">
        <v>22.830158611529413</v>
      </c>
      <c r="E28420">
        <v>25</v>
      </c>
    </row>
    <row r="28421" spans="1:5" x14ac:dyDescent="0.2">
      <c r="A28421" t="s">
        <v>21744</v>
      </c>
      <c r="B28421" t="s">
        <v>21743</v>
      </c>
      <c r="C28421" t="s">
        <v>21742</v>
      </c>
      <c r="D28421" s="19">
        <v>123.76927493674762</v>
      </c>
      <c r="E28421">
        <v>25</v>
      </c>
    </row>
    <row r="28422" spans="1:5" x14ac:dyDescent="0.2">
      <c r="A28422" t="s">
        <v>21744</v>
      </c>
      <c r="B28422" t="s">
        <v>21743</v>
      </c>
      <c r="C28422" t="s">
        <v>21742</v>
      </c>
      <c r="D28422" s="19">
        <v>18.115754281878775</v>
      </c>
      <c r="E28422">
        <v>5</v>
      </c>
    </row>
    <row r="28423" spans="1:5" x14ac:dyDescent="0.2">
      <c r="A28423" t="s">
        <v>65061</v>
      </c>
      <c r="B28423" t="s">
        <v>65060</v>
      </c>
      <c r="C28423" t="s">
        <v>65059</v>
      </c>
      <c r="D28423" s="19">
        <v>79.395147540633488</v>
      </c>
      <c r="E28423">
        <v>5</v>
      </c>
    </row>
    <row r="28424" spans="1:5" x14ac:dyDescent="0.2">
      <c r="A28424" t="s">
        <v>65061</v>
      </c>
      <c r="B28424" t="s">
        <v>65060</v>
      </c>
      <c r="C28424" t="s">
        <v>65059</v>
      </c>
      <c r="D28424" s="19">
        <v>18.607614792504577</v>
      </c>
      <c r="E28424">
        <v>1</v>
      </c>
    </row>
    <row r="28425" spans="1:5" x14ac:dyDescent="0.2">
      <c r="A28425" t="s">
        <v>39746</v>
      </c>
      <c r="B28425" t="s">
        <v>39745</v>
      </c>
      <c r="C28425" t="s">
        <v>39744</v>
      </c>
      <c r="D28425" s="19">
        <v>144.06236779915412</v>
      </c>
      <c r="E28425">
        <v>5</v>
      </c>
    </row>
    <row r="28426" spans="1:5" x14ac:dyDescent="0.2">
      <c r="A28426" t="s">
        <v>39746</v>
      </c>
      <c r="B28426" t="s">
        <v>39745</v>
      </c>
      <c r="C28426" t="s">
        <v>39744</v>
      </c>
      <c r="D28426" s="19">
        <v>31.484977070786837</v>
      </c>
      <c r="E28426">
        <v>1</v>
      </c>
    </row>
    <row r="28427" spans="1:5" x14ac:dyDescent="0.2">
      <c r="A28427" t="s">
        <v>28463</v>
      </c>
      <c r="B28427" t="s">
        <v>28462</v>
      </c>
      <c r="C28427" t="s">
        <v>28461</v>
      </c>
      <c r="D28427" s="19">
        <v>385.83538490856552</v>
      </c>
      <c r="E28427">
        <v>0.05</v>
      </c>
    </row>
    <row r="28428" spans="1:5" x14ac:dyDescent="0.2">
      <c r="A28428" t="s">
        <v>28463</v>
      </c>
      <c r="B28428" t="s">
        <v>28462</v>
      </c>
      <c r="C28428" t="s">
        <v>28461</v>
      </c>
      <c r="D28428" s="19">
        <v>107.29702143343425</v>
      </c>
      <c r="E28428">
        <v>0.01</v>
      </c>
    </row>
    <row r="28429" spans="1:5" x14ac:dyDescent="0.2">
      <c r="A28429" t="s">
        <v>46218</v>
      </c>
      <c r="B28429" t="s">
        <v>46217</v>
      </c>
      <c r="C28429" t="s">
        <v>46216</v>
      </c>
      <c r="D28429" s="19">
        <v>176.06885255280892</v>
      </c>
      <c r="E28429">
        <v>25</v>
      </c>
    </row>
    <row r="28430" spans="1:5" x14ac:dyDescent="0.2">
      <c r="A28430" t="s">
        <v>46218</v>
      </c>
      <c r="B28430" t="s">
        <v>46217</v>
      </c>
      <c r="C28430" t="s">
        <v>46216</v>
      </c>
      <c r="D28430" s="19">
        <v>65.512551022065097</v>
      </c>
      <c r="E28430">
        <v>5</v>
      </c>
    </row>
    <row r="28431" spans="1:5" x14ac:dyDescent="0.2">
      <c r="A28431" t="s">
        <v>45935</v>
      </c>
      <c r="B28431" t="s">
        <v>45934</v>
      </c>
      <c r="C28431" t="s">
        <v>45933</v>
      </c>
      <c r="D28431" s="19">
        <v>310.83421228355985</v>
      </c>
      <c r="E28431">
        <v>25</v>
      </c>
    </row>
    <row r="28432" spans="1:5" x14ac:dyDescent="0.2">
      <c r="A28432" t="s">
        <v>45935</v>
      </c>
      <c r="B28432" t="s">
        <v>45934</v>
      </c>
      <c r="C28432" t="s">
        <v>45933</v>
      </c>
      <c r="D28432" s="19">
        <v>106.14088628432836</v>
      </c>
      <c r="E28432">
        <v>5</v>
      </c>
    </row>
    <row r="28433" spans="1:5" x14ac:dyDescent="0.2">
      <c r="A28433" t="s">
        <v>45935</v>
      </c>
      <c r="B28433" t="s">
        <v>45934</v>
      </c>
      <c r="C28433" t="s">
        <v>45933</v>
      </c>
      <c r="D28433" s="19">
        <v>15.757789327870746</v>
      </c>
      <c r="E28433">
        <v>1</v>
      </c>
    </row>
    <row r="28434" spans="1:5" x14ac:dyDescent="0.2">
      <c r="A28434" t="s">
        <v>45263</v>
      </c>
      <c r="B28434" t="s">
        <v>45262</v>
      </c>
      <c r="C28434" t="s">
        <v>45261</v>
      </c>
      <c r="D28434" s="19">
        <v>37.792478319432064</v>
      </c>
      <c r="E28434">
        <v>5</v>
      </c>
    </row>
    <row r="28435" spans="1:5" x14ac:dyDescent="0.2">
      <c r="A28435" t="s">
        <v>78888</v>
      </c>
      <c r="B28435" t="s">
        <v>78887</v>
      </c>
      <c r="C28435" t="s">
        <v>78886</v>
      </c>
      <c r="D28435" s="19">
        <v>80.294890934606727</v>
      </c>
      <c r="E28435">
        <v>1</v>
      </c>
    </row>
    <row r="28436" spans="1:5" x14ac:dyDescent="0.2">
      <c r="A28436" t="s">
        <v>44152</v>
      </c>
      <c r="B28436" t="s">
        <v>44151</v>
      </c>
      <c r="C28436" t="s">
        <v>44150</v>
      </c>
      <c r="D28436" s="19">
        <v>61.475847023858265</v>
      </c>
      <c r="E28436">
        <v>25</v>
      </c>
    </row>
    <row r="28437" spans="1:5" x14ac:dyDescent="0.2">
      <c r="A28437" t="s">
        <v>23177</v>
      </c>
      <c r="B28437" t="s">
        <v>23176</v>
      </c>
      <c r="C28437" t="s">
        <v>23175</v>
      </c>
      <c r="D28437" s="19">
        <v>101.23608646287116</v>
      </c>
      <c r="E28437">
        <v>25</v>
      </c>
    </row>
    <row r="28438" spans="1:5" x14ac:dyDescent="0.2">
      <c r="A28438" t="s">
        <v>23177</v>
      </c>
      <c r="B28438" t="s">
        <v>23176</v>
      </c>
      <c r="C28438" t="s">
        <v>23175</v>
      </c>
      <c r="D28438" s="19">
        <v>19.25425233028891</v>
      </c>
      <c r="E28438">
        <v>5</v>
      </c>
    </row>
    <row r="28439" spans="1:5" x14ac:dyDescent="0.2">
      <c r="A28439" t="s">
        <v>481</v>
      </c>
      <c r="B28439" t="s">
        <v>480</v>
      </c>
      <c r="C28439" t="s">
        <v>479</v>
      </c>
      <c r="D28439" s="19">
        <v>28.28802111439197</v>
      </c>
      <c r="E28439">
        <v>1</v>
      </c>
    </row>
    <row r="28440" spans="1:5" x14ac:dyDescent="0.2">
      <c r="A28440" t="s">
        <v>81825</v>
      </c>
      <c r="B28440" t="s">
        <v>81824</v>
      </c>
      <c r="C28440" t="s">
        <v>81823</v>
      </c>
      <c r="D28440" s="19">
        <v>99.537726866588926</v>
      </c>
      <c r="E28440">
        <v>5</v>
      </c>
    </row>
    <row r="28441" spans="1:5" x14ac:dyDescent="0.2">
      <c r="A28441" t="s">
        <v>81825</v>
      </c>
      <c r="B28441" t="s">
        <v>81824</v>
      </c>
      <c r="C28441" t="s">
        <v>81823</v>
      </c>
      <c r="D28441" s="19">
        <v>22.662443841577552</v>
      </c>
      <c r="E28441">
        <v>1</v>
      </c>
    </row>
    <row r="28442" spans="1:5" x14ac:dyDescent="0.2">
      <c r="A28442" t="s">
        <v>79019</v>
      </c>
      <c r="B28442" t="s">
        <v>79018</v>
      </c>
      <c r="C28442" t="s">
        <v>79017</v>
      </c>
      <c r="D28442" s="19">
        <v>238.30783575437769</v>
      </c>
      <c r="E28442">
        <v>1</v>
      </c>
    </row>
    <row r="28443" spans="1:5" x14ac:dyDescent="0.2">
      <c r="A28443" t="s">
        <v>79019</v>
      </c>
      <c r="B28443" t="s">
        <v>79018</v>
      </c>
      <c r="C28443" t="s">
        <v>79017</v>
      </c>
      <c r="D28443" s="19">
        <v>86.966530434360848</v>
      </c>
      <c r="E28443">
        <v>0.25</v>
      </c>
    </row>
    <row r="28444" spans="1:5" x14ac:dyDescent="0.2">
      <c r="A28444" t="s">
        <v>82122</v>
      </c>
      <c r="B28444" t="s">
        <v>82121</v>
      </c>
      <c r="C28444" t="s">
        <v>82120</v>
      </c>
      <c r="D28444" s="19">
        <v>65.330575566969529</v>
      </c>
      <c r="E28444">
        <v>25</v>
      </c>
    </row>
    <row r="28445" spans="1:5" x14ac:dyDescent="0.2">
      <c r="A28445" t="s">
        <v>48273</v>
      </c>
      <c r="B28445" t="s">
        <v>48272</v>
      </c>
      <c r="C28445" t="s">
        <v>48271</v>
      </c>
      <c r="D28445" s="19">
        <v>43.902990507575979</v>
      </c>
      <c r="E28445">
        <v>25</v>
      </c>
    </row>
    <row r="28446" spans="1:5" x14ac:dyDescent="0.2">
      <c r="A28446" t="s">
        <v>48273</v>
      </c>
      <c r="B28446" t="s">
        <v>48272</v>
      </c>
      <c r="C28446" t="s">
        <v>48271</v>
      </c>
      <c r="D28446" s="19">
        <v>24.678666753479781</v>
      </c>
      <c r="E28446">
        <v>5</v>
      </c>
    </row>
    <row r="28447" spans="1:5" x14ac:dyDescent="0.2">
      <c r="A28447" t="s">
        <v>15738</v>
      </c>
      <c r="B28447" t="s">
        <v>15737</v>
      </c>
      <c r="C28447" t="s">
        <v>15736</v>
      </c>
      <c r="D28447" s="19">
        <v>16.564025294276522</v>
      </c>
      <c r="E28447">
        <v>100</v>
      </c>
    </row>
    <row r="28448" spans="1:5" x14ac:dyDescent="0.2">
      <c r="A28448" t="s">
        <v>15738</v>
      </c>
      <c r="B28448" t="s">
        <v>15737</v>
      </c>
      <c r="C28448" t="s">
        <v>15736</v>
      </c>
      <c r="D28448" s="19">
        <v>53.708171476787086</v>
      </c>
      <c r="E28448">
        <v>500</v>
      </c>
    </row>
    <row r="28449" spans="1:5" x14ac:dyDescent="0.2">
      <c r="A28449" t="s">
        <v>15738</v>
      </c>
      <c r="B28449" t="s">
        <v>15737</v>
      </c>
      <c r="C28449" t="s">
        <v>15736</v>
      </c>
      <c r="D28449" s="19">
        <v>14.438465268344332</v>
      </c>
      <c r="E28449">
        <v>25</v>
      </c>
    </row>
    <row r="28450" spans="1:5" x14ac:dyDescent="0.2">
      <c r="A28450" t="s">
        <v>5008</v>
      </c>
      <c r="B28450" t="s">
        <v>5007</v>
      </c>
      <c r="C28450" t="s">
        <v>5006</v>
      </c>
      <c r="D28450" s="19">
        <v>266.30789616643017</v>
      </c>
      <c r="E28450">
        <v>25</v>
      </c>
    </row>
    <row r="28451" spans="1:5" x14ac:dyDescent="0.2">
      <c r="A28451" t="s">
        <v>5008</v>
      </c>
      <c r="B28451" t="s">
        <v>5007</v>
      </c>
      <c r="C28451" t="s">
        <v>5006</v>
      </c>
      <c r="D28451" s="19">
        <v>31.906139405459328</v>
      </c>
      <c r="E28451">
        <v>5</v>
      </c>
    </row>
    <row r="28452" spans="1:5" x14ac:dyDescent="0.2">
      <c r="A28452" t="s">
        <v>7943</v>
      </c>
      <c r="B28452" t="s">
        <v>7942</v>
      </c>
      <c r="D28452" s="19">
        <v>146.67333257476611</v>
      </c>
      <c r="E28452">
        <v>5</v>
      </c>
    </row>
    <row r="28453" spans="1:5" x14ac:dyDescent="0.2">
      <c r="A28453" t="s">
        <v>7943</v>
      </c>
      <c r="B28453" t="s">
        <v>7942</v>
      </c>
      <c r="D28453" s="19">
        <v>136.72536959082163</v>
      </c>
      <c r="E28453">
        <v>1</v>
      </c>
    </row>
    <row r="28454" spans="1:5" x14ac:dyDescent="0.2">
      <c r="A28454" t="s">
        <v>71071</v>
      </c>
      <c r="B28454" t="s">
        <v>71070</v>
      </c>
      <c r="C28454" t="s">
        <v>71069</v>
      </c>
      <c r="D28454" s="19">
        <v>104.09585541545903</v>
      </c>
      <c r="E28454">
        <v>25</v>
      </c>
    </row>
    <row r="28455" spans="1:5" x14ac:dyDescent="0.2">
      <c r="A28455" t="s">
        <v>71071</v>
      </c>
      <c r="B28455" t="s">
        <v>71070</v>
      </c>
      <c r="C28455" t="s">
        <v>71069</v>
      </c>
      <c r="D28455" s="19">
        <v>45.408191260516972</v>
      </c>
      <c r="E28455">
        <v>5</v>
      </c>
    </row>
    <row r="28456" spans="1:5" x14ac:dyDescent="0.2">
      <c r="A28456" t="s">
        <v>16849</v>
      </c>
      <c r="B28456" t="s">
        <v>16848</v>
      </c>
      <c r="C28456" t="s">
        <v>16847</v>
      </c>
      <c r="D28456" s="19">
        <v>60.969028161142596</v>
      </c>
      <c r="E28456">
        <v>0.2</v>
      </c>
    </row>
    <row r="28457" spans="1:5" x14ac:dyDescent="0.2">
      <c r="A28457" t="s">
        <v>78180</v>
      </c>
      <c r="B28457" t="s">
        <v>78179</v>
      </c>
      <c r="C28457" t="s">
        <v>78178</v>
      </c>
      <c r="D28457" s="19">
        <v>107.5882705038283</v>
      </c>
      <c r="E28457">
        <v>25</v>
      </c>
    </row>
    <row r="28458" spans="1:5" x14ac:dyDescent="0.2">
      <c r="A28458" t="s">
        <v>78180</v>
      </c>
      <c r="B28458" t="s">
        <v>78179</v>
      </c>
      <c r="C28458" t="s">
        <v>78178</v>
      </c>
      <c r="D28458" s="19">
        <v>25.89460671149137</v>
      </c>
      <c r="E28458">
        <v>5</v>
      </c>
    </row>
    <row r="28459" spans="1:5" x14ac:dyDescent="0.2">
      <c r="A28459" t="s">
        <v>49228</v>
      </c>
      <c r="B28459" t="s">
        <v>49227</v>
      </c>
      <c r="C28459" t="s">
        <v>49226</v>
      </c>
      <c r="D28459" s="19">
        <v>25.434322808488581</v>
      </c>
      <c r="E28459">
        <v>5</v>
      </c>
    </row>
    <row r="28460" spans="1:5" x14ac:dyDescent="0.2">
      <c r="A28460" t="s">
        <v>73228</v>
      </c>
      <c r="B28460" t="s">
        <v>73227</v>
      </c>
      <c r="C28460" t="s">
        <v>73226</v>
      </c>
      <c r="D28460" s="19">
        <v>135.53580182843629</v>
      </c>
      <c r="E28460">
        <v>25</v>
      </c>
    </row>
    <row r="28461" spans="1:5" x14ac:dyDescent="0.2">
      <c r="A28461" t="s">
        <v>73228</v>
      </c>
      <c r="B28461" t="s">
        <v>73227</v>
      </c>
      <c r="C28461" t="s">
        <v>73226</v>
      </c>
      <c r="D28461" s="19">
        <v>25.12543845320225</v>
      </c>
      <c r="E28461">
        <v>5</v>
      </c>
    </row>
    <row r="28462" spans="1:5" x14ac:dyDescent="0.2">
      <c r="A28462" t="s">
        <v>44834</v>
      </c>
      <c r="B28462" t="s">
        <v>44833</v>
      </c>
      <c r="C28462" t="s">
        <v>44832</v>
      </c>
      <c r="D28462" s="19">
        <v>129.40943449277125</v>
      </c>
      <c r="E28462">
        <v>1</v>
      </c>
    </row>
    <row r="28463" spans="1:5" x14ac:dyDescent="0.2">
      <c r="A28463" t="s">
        <v>23979</v>
      </c>
      <c r="B28463" t="s">
        <v>23978</v>
      </c>
      <c r="C28463" t="s">
        <v>23977</v>
      </c>
      <c r="D28463" s="19">
        <v>65.948487224068913</v>
      </c>
      <c r="E28463">
        <v>25</v>
      </c>
    </row>
    <row r="28464" spans="1:5" x14ac:dyDescent="0.2">
      <c r="A28464" t="s">
        <v>23979</v>
      </c>
      <c r="B28464" t="s">
        <v>23978</v>
      </c>
      <c r="C28464" t="s">
        <v>23977</v>
      </c>
      <c r="D28464" s="19">
        <v>51.540146291551046</v>
      </c>
      <c r="E28464">
        <v>5</v>
      </c>
    </row>
    <row r="28465" spans="1:5" x14ac:dyDescent="0.2">
      <c r="A28465" t="s">
        <v>78885</v>
      </c>
      <c r="B28465" t="s">
        <v>78884</v>
      </c>
      <c r="C28465" t="s">
        <v>78883</v>
      </c>
      <c r="D28465" s="19">
        <v>271.30758719426734</v>
      </c>
      <c r="E28465">
        <v>1</v>
      </c>
    </row>
    <row r="28466" spans="1:5" x14ac:dyDescent="0.2">
      <c r="A28466" t="s">
        <v>57002</v>
      </c>
      <c r="B28466" t="s">
        <v>57001</v>
      </c>
      <c r="C28466" t="s">
        <v>57000</v>
      </c>
      <c r="D28466" s="19">
        <v>209.02972359674365</v>
      </c>
      <c r="E28466">
        <v>5</v>
      </c>
    </row>
    <row r="28467" spans="1:5" x14ac:dyDescent="0.2">
      <c r="A28467" t="s">
        <v>57002</v>
      </c>
      <c r="B28467" t="s">
        <v>57001</v>
      </c>
      <c r="C28467" t="s">
        <v>57000</v>
      </c>
      <c r="D28467" s="19">
        <v>46.042162441421368</v>
      </c>
      <c r="E28467">
        <v>1</v>
      </c>
    </row>
    <row r="28468" spans="1:5" x14ac:dyDescent="0.2">
      <c r="A28468" t="s">
        <v>68009</v>
      </c>
      <c r="B28468" t="s">
        <v>68008</v>
      </c>
      <c r="C28468" t="s">
        <v>68007</v>
      </c>
      <c r="D28468" s="19">
        <v>149.27047355415391</v>
      </c>
      <c r="E28468">
        <v>25</v>
      </c>
    </row>
    <row r="28469" spans="1:5" x14ac:dyDescent="0.2">
      <c r="A28469" t="s">
        <v>68009</v>
      </c>
      <c r="B28469" t="s">
        <v>68008</v>
      </c>
      <c r="C28469" t="s">
        <v>68007</v>
      </c>
      <c r="D28469" s="19">
        <v>62.540460219270003</v>
      </c>
      <c r="E28469">
        <v>5</v>
      </c>
    </row>
    <row r="28470" spans="1:5" x14ac:dyDescent="0.2">
      <c r="A28470" t="s">
        <v>53917</v>
      </c>
      <c r="B28470" t="s">
        <v>53916</v>
      </c>
      <c r="C28470" t="s">
        <v>53915</v>
      </c>
      <c r="D28470" s="19">
        <v>77.566677539449557</v>
      </c>
      <c r="E28470">
        <v>25</v>
      </c>
    </row>
    <row r="28471" spans="1:5" x14ac:dyDescent="0.2">
      <c r="A28471" t="s">
        <v>35869</v>
      </c>
      <c r="B28471" t="s">
        <v>35868</v>
      </c>
      <c r="C28471" t="s">
        <v>35867</v>
      </c>
      <c r="D28471" s="19">
        <v>213.94578009276324</v>
      </c>
      <c r="E28471">
        <v>5</v>
      </c>
    </row>
    <row r="28472" spans="1:5" x14ac:dyDescent="0.2">
      <c r="A28472" t="s">
        <v>35869</v>
      </c>
      <c r="B28472" t="s">
        <v>35868</v>
      </c>
      <c r="C28472" t="s">
        <v>35867</v>
      </c>
      <c r="D28472" s="19">
        <v>63.868275426137544</v>
      </c>
      <c r="E28472">
        <v>1</v>
      </c>
    </row>
    <row r="28473" spans="1:5" x14ac:dyDescent="0.2">
      <c r="A28473" t="s">
        <v>56961</v>
      </c>
      <c r="B28473" t="s">
        <v>56960</v>
      </c>
      <c r="C28473" t="s">
        <v>56959</v>
      </c>
      <c r="D28473" s="19">
        <v>282.58590229242509</v>
      </c>
      <c r="E28473">
        <v>25</v>
      </c>
    </row>
    <row r="28474" spans="1:5" x14ac:dyDescent="0.2">
      <c r="A28474" t="s">
        <v>56961</v>
      </c>
      <c r="B28474" t="s">
        <v>56960</v>
      </c>
      <c r="C28474" t="s">
        <v>56959</v>
      </c>
      <c r="D28474" s="19">
        <v>69.104531918681658</v>
      </c>
      <c r="E28474">
        <v>5</v>
      </c>
    </row>
    <row r="28475" spans="1:5" x14ac:dyDescent="0.2">
      <c r="A28475" t="s">
        <v>70907</v>
      </c>
      <c r="B28475" t="s">
        <v>70906</v>
      </c>
      <c r="C28475" t="s">
        <v>70905</v>
      </c>
      <c r="D28475" s="19">
        <v>346.58805220126362</v>
      </c>
      <c r="E28475">
        <v>25</v>
      </c>
    </row>
    <row r="28476" spans="1:5" x14ac:dyDescent="0.2">
      <c r="A28476" t="s">
        <v>70907</v>
      </c>
      <c r="B28476" t="s">
        <v>70906</v>
      </c>
      <c r="C28476" t="s">
        <v>70905</v>
      </c>
      <c r="D28476" s="19">
        <v>98.241367841279427</v>
      </c>
      <c r="E28476">
        <v>5</v>
      </c>
    </row>
    <row r="28477" spans="1:5" x14ac:dyDescent="0.2">
      <c r="A28477" t="s">
        <v>5901</v>
      </c>
      <c r="B28477" t="s">
        <v>5900</v>
      </c>
      <c r="C28477" t="s">
        <v>5899</v>
      </c>
      <c r="D28477" s="19">
        <v>90.904889873316122</v>
      </c>
      <c r="E28477">
        <v>1</v>
      </c>
    </row>
    <row r="28478" spans="1:5" x14ac:dyDescent="0.2">
      <c r="A28478" t="s">
        <v>16633</v>
      </c>
      <c r="B28478" t="s">
        <v>16632</v>
      </c>
      <c r="C28478" t="s">
        <v>16631</v>
      </c>
      <c r="D28478" s="19">
        <v>62.490594950527878</v>
      </c>
      <c r="E28478">
        <v>10</v>
      </c>
    </row>
    <row r="28479" spans="1:5" x14ac:dyDescent="0.2">
      <c r="A28479" t="s">
        <v>16280</v>
      </c>
      <c r="B28479" t="s">
        <v>16279</v>
      </c>
      <c r="C28479" t="s">
        <v>16278</v>
      </c>
      <c r="D28479" s="19">
        <v>136.21874482085963</v>
      </c>
      <c r="E28479">
        <v>25</v>
      </c>
    </row>
    <row r="28480" spans="1:5" x14ac:dyDescent="0.2">
      <c r="A28480" t="s">
        <v>16280</v>
      </c>
      <c r="B28480" t="s">
        <v>16279</v>
      </c>
      <c r="C28480" t="s">
        <v>16278</v>
      </c>
      <c r="D28480" s="19">
        <v>53.519859460048089</v>
      </c>
      <c r="E28480">
        <v>5</v>
      </c>
    </row>
    <row r="28481" spans="1:5" x14ac:dyDescent="0.2">
      <c r="A28481" t="s">
        <v>22561</v>
      </c>
      <c r="B28481" t="s">
        <v>22560</v>
      </c>
      <c r="C28481" t="s">
        <v>22559</v>
      </c>
      <c r="D28481" s="19">
        <v>88.150370634042545</v>
      </c>
      <c r="E28481">
        <v>25</v>
      </c>
    </row>
    <row r="28482" spans="1:5" x14ac:dyDescent="0.2">
      <c r="A28482" t="s">
        <v>22561</v>
      </c>
      <c r="B28482" t="s">
        <v>22560</v>
      </c>
      <c r="C28482" t="s">
        <v>22559</v>
      </c>
      <c r="D28482" s="19">
        <v>24.147932617458753</v>
      </c>
      <c r="E28482">
        <v>5</v>
      </c>
    </row>
    <row r="28483" spans="1:5" x14ac:dyDescent="0.2">
      <c r="A28483" t="s">
        <v>60370</v>
      </c>
      <c r="B28483" t="s">
        <v>60369</v>
      </c>
      <c r="C28483" t="s">
        <v>60368</v>
      </c>
      <c r="D28483" s="19">
        <v>234.10343334271178</v>
      </c>
      <c r="E28483">
        <v>500</v>
      </c>
    </row>
    <row r="28484" spans="1:5" x14ac:dyDescent="0.2">
      <c r="A28484" t="s">
        <v>60370</v>
      </c>
      <c r="B28484" t="s">
        <v>60369</v>
      </c>
      <c r="C28484" t="s">
        <v>60368</v>
      </c>
      <c r="D28484" s="19">
        <v>15.457707964925843</v>
      </c>
      <c r="E28484">
        <v>25</v>
      </c>
    </row>
    <row r="28485" spans="1:5" x14ac:dyDescent="0.2">
      <c r="A28485" t="s">
        <v>82509</v>
      </c>
      <c r="B28485" t="s">
        <v>82508</v>
      </c>
      <c r="C28485" t="s">
        <v>82507</v>
      </c>
      <c r="D28485" s="19">
        <v>42.343951537621095</v>
      </c>
      <c r="E28485">
        <v>1</v>
      </c>
    </row>
    <row r="28486" spans="1:5" x14ac:dyDescent="0.2">
      <c r="A28486" t="s">
        <v>779</v>
      </c>
      <c r="B28486" t="s">
        <v>778</v>
      </c>
      <c r="C28486" t="s">
        <v>777</v>
      </c>
      <c r="D28486" s="19">
        <v>38.039266686769956</v>
      </c>
      <c r="E28486">
        <v>5</v>
      </c>
    </row>
    <row r="28487" spans="1:5" x14ac:dyDescent="0.2">
      <c r="A28487" t="s">
        <v>33589</v>
      </c>
      <c r="B28487" t="s">
        <v>28984</v>
      </c>
      <c r="C28487" t="s">
        <v>33588</v>
      </c>
      <c r="D28487" s="19">
        <v>27.051638887325428</v>
      </c>
      <c r="E28487">
        <v>100</v>
      </c>
    </row>
    <row r="28488" spans="1:5" x14ac:dyDescent="0.2">
      <c r="A28488" t="s">
        <v>33589</v>
      </c>
      <c r="B28488" t="s">
        <v>28984</v>
      </c>
      <c r="C28488" t="s">
        <v>33588</v>
      </c>
      <c r="D28488" s="19">
        <v>63.172936449143656</v>
      </c>
      <c r="E28488">
        <v>500</v>
      </c>
    </row>
    <row r="28489" spans="1:5" x14ac:dyDescent="0.2">
      <c r="A28489" t="s">
        <v>33589</v>
      </c>
      <c r="B28489" t="s">
        <v>28984</v>
      </c>
      <c r="C28489" t="s">
        <v>33588</v>
      </c>
      <c r="D28489" s="19">
        <v>8.0369650230229013</v>
      </c>
      <c r="E28489">
        <v>25</v>
      </c>
    </row>
    <row r="28490" spans="1:5" x14ac:dyDescent="0.2">
      <c r="A28490" t="s">
        <v>28985</v>
      </c>
      <c r="B28490" t="s">
        <v>28984</v>
      </c>
      <c r="C28490" t="s">
        <v>28983</v>
      </c>
      <c r="D28490" s="19">
        <v>27.23414885864452</v>
      </c>
      <c r="E28490">
        <v>25</v>
      </c>
    </row>
    <row r="28491" spans="1:5" x14ac:dyDescent="0.2">
      <c r="A28491" t="s">
        <v>28985</v>
      </c>
      <c r="B28491" t="s">
        <v>28984</v>
      </c>
      <c r="C28491" t="s">
        <v>28983</v>
      </c>
      <c r="D28491" s="19">
        <v>15.487460287455578</v>
      </c>
      <c r="E28491">
        <v>5</v>
      </c>
    </row>
    <row r="28492" spans="1:5" x14ac:dyDescent="0.2">
      <c r="A28492" t="s">
        <v>44061</v>
      </c>
      <c r="B28492" t="s">
        <v>44060</v>
      </c>
      <c r="C28492" t="s">
        <v>44059</v>
      </c>
      <c r="D28492" s="19">
        <v>142.43304473335448</v>
      </c>
      <c r="E28492">
        <v>0.2</v>
      </c>
    </row>
    <row r="28493" spans="1:5" x14ac:dyDescent="0.2">
      <c r="A28493" t="s">
        <v>21814</v>
      </c>
      <c r="B28493" t="s">
        <v>21813</v>
      </c>
      <c r="C28493" t="s">
        <v>21812</v>
      </c>
      <c r="D28493" s="19">
        <v>138.83582731054136</v>
      </c>
      <c r="E28493">
        <v>5</v>
      </c>
    </row>
    <row r="28494" spans="1:5" x14ac:dyDescent="0.2">
      <c r="A28494" t="s">
        <v>21814</v>
      </c>
      <c r="B28494" t="s">
        <v>21813</v>
      </c>
      <c r="C28494" t="s">
        <v>21812</v>
      </c>
      <c r="D28494" s="19">
        <v>30.13891667680803</v>
      </c>
      <c r="E28494">
        <v>1</v>
      </c>
    </row>
    <row r="28495" spans="1:5" x14ac:dyDescent="0.2">
      <c r="A28495" t="s">
        <v>55608</v>
      </c>
      <c r="B28495" t="s">
        <v>55607</v>
      </c>
      <c r="C28495" t="s">
        <v>55606</v>
      </c>
      <c r="D28495" s="19">
        <v>99.825636928720357</v>
      </c>
      <c r="E28495">
        <v>5</v>
      </c>
    </row>
    <row r="28496" spans="1:5" x14ac:dyDescent="0.2">
      <c r="A28496" t="s">
        <v>55608</v>
      </c>
      <c r="B28496" t="s">
        <v>55607</v>
      </c>
      <c r="C28496" t="s">
        <v>55606</v>
      </c>
      <c r="D28496" s="19">
        <v>57.001195122240574</v>
      </c>
      <c r="E28496">
        <v>1</v>
      </c>
    </row>
    <row r="28497" spans="1:5" x14ac:dyDescent="0.2">
      <c r="A28497" t="s">
        <v>45616</v>
      </c>
      <c r="B28497" t="s">
        <v>45615</v>
      </c>
      <c r="C28497" t="s">
        <v>45614</v>
      </c>
      <c r="D28497" s="19">
        <v>120.00901147044542</v>
      </c>
      <c r="E28497">
        <v>1</v>
      </c>
    </row>
    <row r="28498" spans="1:5" x14ac:dyDescent="0.2">
      <c r="A28498" t="s">
        <v>45616</v>
      </c>
      <c r="B28498" t="s">
        <v>45615</v>
      </c>
      <c r="C28498" t="s">
        <v>45614</v>
      </c>
      <c r="D28498" s="19">
        <v>25.047163416740844</v>
      </c>
      <c r="E28498">
        <v>0.25</v>
      </c>
    </row>
    <row r="28499" spans="1:5" x14ac:dyDescent="0.2">
      <c r="A28499" t="s">
        <v>13995</v>
      </c>
      <c r="B28499" t="s">
        <v>13994</v>
      </c>
      <c r="C28499" t="s">
        <v>13993</v>
      </c>
      <c r="D28499" s="19">
        <v>20.733694182186369</v>
      </c>
      <c r="E28499">
        <v>25</v>
      </c>
    </row>
    <row r="28500" spans="1:5" x14ac:dyDescent="0.2">
      <c r="A28500" t="s">
        <v>19090</v>
      </c>
      <c r="B28500" t="s">
        <v>19089</v>
      </c>
      <c r="C28500" t="s">
        <v>19088</v>
      </c>
      <c r="D28500" s="19">
        <v>100.52034156731536</v>
      </c>
      <c r="E28500">
        <v>10</v>
      </c>
    </row>
    <row r="28501" spans="1:5" x14ac:dyDescent="0.2">
      <c r="A28501" t="s">
        <v>55665</v>
      </c>
      <c r="B28501" t="s">
        <v>55664</v>
      </c>
      <c r="C28501" t="s">
        <v>55663</v>
      </c>
      <c r="D28501" s="19">
        <v>29.661352940692172</v>
      </c>
      <c r="E28501">
        <v>5</v>
      </c>
    </row>
    <row r="28502" spans="1:5" x14ac:dyDescent="0.2">
      <c r="A28502" t="s">
        <v>55665</v>
      </c>
      <c r="B28502" t="s">
        <v>55664</v>
      </c>
      <c r="C28502" t="s">
        <v>55663</v>
      </c>
      <c r="D28502" s="19">
        <v>9.4969719148102101</v>
      </c>
      <c r="E28502">
        <v>1</v>
      </c>
    </row>
    <row r="28503" spans="1:5" x14ac:dyDescent="0.2">
      <c r="A28503" t="s">
        <v>10354</v>
      </c>
      <c r="B28503" t="s">
        <v>10353</v>
      </c>
      <c r="C28503" t="s">
        <v>10352</v>
      </c>
      <c r="D28503" s="19">
        <v>28.695693886041681</v>
      </c>
      <c r="E28503">
        <v>25</v>
      </c>
    </row>
    <row r="28504" spans="1:5" x14ac:dyDescent="0.2">
      <c r="A28504" t="s">
        <v>47588</v>
      </c>
      <c r="B28504" t="s">
        <v>47587</v>
      </c>
      <c r="C28504" t="s">
        <v>47586</v>
      </c>
      <c r="D28504" s="19">
        <v>34.339192001398978</v>
      </c>
      <c r="E28504">
        <v>5</v>
      </c>
    </row>
    <row r="28505" spans="1:5" x14ac:dyDescent="0.2">
      <c r="A28505" t="s">
        <v>47588</v>
      </c>
      <c r="B28505" t="s">
        <v>47587</v>
      </c>
      <c r="C28505" t="s">
        <v>47586</v>
      </c>
      <c r="D28505" s="19">
        <v>18.974461716452048</v>
      </c>
      <c r="E28505">
        <v>1</v>
      </c>
    </row>
    <row r="28506" spans="1:5" x14ac:dyDescent="0.2">
      <c r="A28506" t="s">
        <v>19960</v>
      </c>
      <c r="B28506" t="s">
        <v>19959</v>
      </c>
      <c r="C28506" t="s">
        <v>19958</v>
      </c>
      <c r="D28506" s="19">
        <v>13.098798079503904</v>
      </c>
      <c r="E28506">
        <v>1</v>
      </c>
    </row>
    <row r="28507" spans="1:5" x14ac:dyDescent="0.2">
      <c r="A28507" t="s">
        <v>60571</v>
      </c>
      <c r="B28507" t="s">
        <v>60570</v>
      </c>
      <c r="C28507" t="s">
        <v>60569</v>
      </c>
      <c r="D28507" s="19">
        <v>47.091178245013189</v>
      </c>
      <c r="E28507">
        <v>1</v>
      </c>
    </row>
    <row r="28508" spans="1:5" x14ac:dyDescent="0.2">
      <c r="A28508" t="s">
        <v>60571</v>
      </c>
      <c r="B28508" t="s">
        <v>60570</v>
      </c>
      <c r="C28508" t="s">
        <v>60569</v>
      </c>
      <c r="D28508" s="19">
        <v>11.888730897989261</v>
      </c>
      <c r="E28508">
        <v>0.1</v>
      </c>
    </row>
    <row r="28509" spans="1:5" x14ac:dyDescent="0.2">
      <c r="A28509" t="s">
        <v>41402</v>
      </c>
      <c r="B28509" t="s">
        <v>41401</v>
      </c>
      <c r="C28509" t="s">
        <v>41400</v>
      </c>
      <c r="D28509" s="19">
        <v>26.585572654895319</v>
      </c>
      <c r="E28509">
        <v>10</v>
      </c>
    </row>
    <row r="28510" spans="1:5" x14ac:dyDescent="0.2">
      <c r="A28510" t="s">
        <v>5562</v>
      </c>
      <c r="B28510" t="s">
        <v>5561</v>
      </c>
      <c r="C28510" t="s">
        <v>5560</v>
      </c>
      <c r="D28510" s="19">
        <v>91.716675187735305</v>
      </c>
      <c r="E28510">
        <v>25</v>
      </c>
    </row>
    <row r="28511" spans="1:5" x14ac:dyDescent="0.2">
      <c r="A28511" t="s">
        <v>5562</v>
      </c>
      <c r="B28511" t="s">
        <v>5561</v>
      </c>
      <c r="C28511" t="s">
        <v>5560</v>
      </c>
      <c r="D28511" s="19">
        <v>29.6797430839597</v>
      </c>
      <c r="E28511">
        <v>5</v>
      </c>
    </row>
    <row r="28512" spans="1:5" x14ac:dyDescent="0.2">
      <c r="A28512" t="s">
        <v>69970</v>
      </c>
      <c r="B28512" t="s">
        <v>69969</v>
      </c>
      <c r="C28512" t="s">
        <v>69968</v>
      </c>
      <c r="D28512" s="19">
        <v>213.04307083431223</v>
      </c>
      <c r="E28512">
        <v>5</v>
      </c>
    </row>
    <row r="28513" spans="1:5" x14ac:dyDescent="0.2">
      <c r="A28513" t="s">
        <v>69970</v>
      </c>
      <c r="B28513" t="s">
        <v>69969</v>
      </c>
      <c r="C28513" t="s">
        <v>69968</v>
      </c>
      <c r="D28513" s="19">
        <v>85.661969740842977</v>
      </c>
      <c r="E28513">
        <v>1</v>
      </c>
    </row>
    <row r="28514" spans="1:5" x14ac:dyDescent="0.2">
      <c r="A28514" t="s">
        <v>34565</v>
      </c>
      <c r="B28514" t="s">
        <v>34564</v>
      </c>
      <c r="C28514" t="s">
        <v>34563</v>
      </c>
      <c r="D28514" s="19">
        <v>94.032214210195889</v>
      </c>
      <c r="E28514">
        <v>25</v>
      </c>
    </row>
    <row r="28515" spans="1:5" x14ac:dyDescent="0.2">
      <c r="A28515" t="s">
        <v>17797</v>
      </c>
      <c r="B28515" t="s">
        <v>17796</v>
      </c>
      <c r="C28515" t="s">
        <v>17795</v>
      </c>
      <c r="D28515" s="19">
        <v>436.07594463313109</v>
      </c>
      <c r="E28515">
        <v>250</v>
      </c>
    </row>
    <row r="28516" spans="1:5" x14ac:dyDescent="0.2">
      <c r="A28516" t="s">
        <v>17797</v>
      </c>
      <c r="B28516" t="s">
        <v>17796</v>
      </c>
      <c r="C28516" t="s">
        <v>17795</v>
      </c>
      <c r="D28516" s="19">
        <v>36.811268661618094</v>
      </c>
      <c r="E28516">
        <v>25</v>
      </c>
    </row>
    <row r="28517" spans="1:5" x14ac:dyDescent="0.2">
      <c r="A28517" t="s">
        <v>81012</v>
      </c>
      <c r="B28517" t="s">
        <v>81011</v>
      </c>
      <c r="C28517" t="s">
        <v>81010</v>
      </c>
      <c r="D28517" s="19">
        <v>114.53519137936537</v>
      </c>
      <c r="E28517">
        <v>10</v>
      </c>
    </row>
    <row r="28518" spans="1:5" x14ac:dyDescent="0.2">
      <c r="A28518" t="s">
        <v>7468</v>
      </c>
      <c r="B28518" t="s">
        <v>7467</v>
      </c>
      <c r="C28518" t="s">
        <v>7466</v>
      </c>
      <c r="D28518" s="19">
        <v>135.98099087828916</v>
      </c>
      <c r="E28518">
        <v>25</v>
      </c>
    </row>
    <row r="28519" spans="1:5" x14ac:dyDescent="0.2">
      <c r="A28519" t="s">
        <v>7468</v>
      </c>
      <c r="B28519" t="s">
        <v>7467</v>
      </c>
      <c r="C28519" t="s">
        <v>7466</v>
      </c>
      <c r="D28519" s="19">
        <v>88.0946044939015</v>
      </c>
      <c r="E28519">
        <v>5</v>
      </c>
    </row>
    <row r="28520" spans="1:5" x14ac:dyDescent="0.2">
      <c r="A28520" t="s">
        <v>9483</v>
      </c>
      <c r="B28520" t="s">
        <v>9482</v>
      </c>
      <c r="C28520" t="s">
        <v>9481</v>
      </c>
      <c r="D28520" s="19">
        <v>70.814630557362165</v>
      </c>
      <c r="E28520">
        <v>0.1</v>
      </c>
    </row>
    <row r="28521" spans="1:5" x14ac:dyDescent="0.2">
      <c r="A28521" t="s">
        <v>58001</v>
      </c>
      <c r="B28521" t="s">
        <v>58000</v>
      </c>
      <c r="C28521" t="s">
        <v>57999</v>
      </c>
      <c r="D28521" s="19">
        <v>47.884330601749738</v>
      </c>
      <c r="E28521">
        <v>5</v>
      </c>
    </row>
    <row r="28522" spans="1:5" x14ac:dyDescent="0.2">
      <c r="A28522" t="s">
        <v>36223</v>
      </c>
      <c r="B28522" t="s">
        <v>36222</v>
      </c>
      <c r="C28522" t="s">
        <v>36221</v>
      </c>
      <c r="D28522" s="19">
        <v>75.469908146416273</v>
      </c>
      <c r="E28522">
        <v>5</v>
      </c>
    </row>
    <row r="28523" spans="1:5" x14ac:dyDescent="0.2">
      <c r="A28523" t="s">
        <v>36223</v>
      </c>
      <c r="B28523" t="s">
        <v>36222</v>
      </c>
      <c r="C28523" t="s">
        <v>36221</v>
      </c>
      <c r="D28523" s="19">
        <v>24.997328472281417</v>
      </c>
      <c r="E28523">
        <v>1</v>
      </c>
    </row>
    <row r="28524" spans="1:5" x14ac:dyDescent="0.2">
      <c r="A28524" t="s">
        <v>59619</v>
      </c>
      <c r="B28524" t="s">
        <v>59618</v>
      </c>
      <c r="C28524" t="s">
        <v>59617</v>
      </c>
      <c r="D28524" s="19">
        <v>120.1602951641725</v>
      </c>
      <c r="E28524">
        <v>500</v>
      </c>
    </row>
    <row r="28525" spans="1:5" x14ac:dyDescent="0.2">
      <c r="A28525" t="s">
        <v>59619</v>
      </c>
      <c r="B28525" t="s">
        <v>59618</v>
      </c>
      <c r="C28525" t="s">
        <v>59617</v>
      </c>
      <c r="D28525" s="19">
        <v>30.842254686256162</v>
      </c>
      <c r="E28525">
        <v>25</v>
      </c>
    </row>
    <row r="28526" spans="1:5" x14ac:dyDescent="0.2">
      <c r="A28526" t="s">
        <v>17426</v>
      </c>
      <c r="B28526" t="s">
        <v>17425</v>
      </c>
      <c r="C28526" t="s">
        <v>17424</v>
      </c>
      <c r="D28526" s="19">
        <v>70.732786016743205</v>
      </c>
      <c r="E28526">
        <v>25</v>
      </c>
    </row>
    <row r="28527" spans="1:5" x14ac:dyDescent="0.2">
      <c r="A28527" t="s">
        <v>17426</v>
      </c>
      <c r="B28527" t="s">
        <v>17425</v>
      </c>
      <c r="C28527" t="s">
        <v>17424</v>
      </c>
      <c r="D28527" s="19">
        <v>13.14306921530657</v>
      </c>
      <c r="E28527">
        <v>5</v>
      </c>
    </row>
    <row r="28528" spans="1:5" x14ac:dyDescent="0.2">
      <c r="A28528" t="s">
        <v>46669</v>
      </c>
      <c r="B28528" t="s">
        <v>46668</v>
      </c>
      <c r="C28528" t="s">
        <v>46667</v>
      </c>
      <c r="D28528" s="19">
        <v>52.67884782449628</v>
      </c>
      <c r="E28528">
        <v>5</v>
      </c>
    </row>
    <row r="28529" spans="1:5" x14ac:dyDescent="0.2">
      <c r="A28529" t="s">
        <v>43697</v>
      </c>
      <c r="B28529" t="s">
        <v>43696</v>
      </c>
      <c r="C28529" t="s">
        <v>43695</v>
      </c>
      <c r="D28529" s="19">
        <v>204.68211507522642</v>
      </c>
      <c r="E28529">
        <v>5</v>
      </c>
    </row>
    <row r="28530" spans="1:5" x14ac:dyDescent="0.2">
      <c r="A28530" t="s">
        <v>43697</v>
      </c>
      <c r="B28530" t="s">
        <v>43696</v>
      </c>
      <c r="C28530" t="s">
        <v>43695</v>
      </c>
      <c r="D28530" s="19">
        <v>46.704979922148354</v>
      </c>
      <c r="E28530">
        <v>1</v>
      </c>
    </row>
    <row r="28531" spans="1:5" x14ac:dyDescent="0.2">
      <c r="A28531" t="s">
        <v>77437</v>
      </c>
      <c r="B28531" t="s">
        <v>77436</v>
      </c>
      <c r="C28531" t="s">
        <v>77435</v>
      </c>
      <c r="D28531" s="19">
        <v>130.84197098795934</v>
      </c>
      <c r="E28531">
        <v>25</v>
      </c>
    </row>
    <row r="28532" spans="1:5" x14ac:dyDescent="0.2">
      <c r="A28532" t="s">
        <v>77437</v>
      </c>
      <c r="B28532" t="s">
        <v>77436</v>
      </c>
      <c r="C28532" t="s">
        <v>77435</v>
      </c>
      <c r="D28532" s="19">
        <v>53.513315654090903</v>
      </c>
      <c r="E28532">
        <v>5</v>
      </c>
    </row>
    <row r="28533" spans="1:5" x14ac:dyDescent="0.2">
      <c r="A28533" t="s">
        <v>14956</v>
      </c>
      <c r="B28533" t="s">
        <v>14955</v>
      </c>
      <c r="C28533" t="s">
        <v>14954</v>
      </c>
      <c r="D28533" s="19">
        <v>72.886596665359605</v>
      </c>
      <c r="E28533">
        <v>25</v>
      </c>
    </row>
    <row r="28534" spans="1:5" x14ac:dyDescent="0.2">
      <c r="A28534" t="s">
        <v>14956</v>
      </c>
      <c r="B28534" t="s">
        <v>14955</v>
      </c>
      <c r="C28534" t="s">
        <v>14954</v>
      </c>
      <c r="D28534" s="19">
        <v>36.392668025431142</v>
      </c>
      <c r="E28534">
        <v>5</v>
      </c>
    </row>
    <row r="28535" spans="1:5" x14ac:dyDescent="0.2">
      <c r="A28535" t="s">
        <v>29125</v>
      </c>
      <c r="B28535" t="s">
        <v>29124</v>
      </c>
      <c r="C28535" t="s">
        <v>29123</v>
      </c>
      <c r="D28535" s="19">
        <v>129.68214149605041</v>
      </c>
      <c r="E28535">
        <v>5</v>
      </c>
    </row>
    <row r="28536" spans="1:5" x14ac:dyDescent="0.2">
      <c r="A28536" t="s">
        <v>29125</v>
      </c>
      <c r="B28536" t="s">
        <v>29124</v>
      </c>
      <c r="C28536" t="s">
        <v>29123</v>
      </c>
      <c r="D28536" s="19">
        <v>27.750639823110177</v>
      </c>
      <c r="E28536">
        <v>1</v>
      </c>
    </row>
    <row r="28537" spans="1:5" x14ac:dyDescent="0.2">
      <c r="A28537" t="s">
        <v>58414</v>
      </c>
      <c r="B28537" t="s">
        <v>58413</v>
      </c>
      <c r="C28537" t="s">
        <v>58412</v>
      </c>
      <c r="D28537" s="19">
        <v>20.409873596765802</v>
      </c>
      <c r="E28537">
        <v>1</v>
      </c>
    </row>
    <row r="28538" spans="1:5" x14ac:dyDescent="0.2">
      <c r="A28538" t="s">
        <v>51290</v>
      </c>
      <c r="B28538" t="s">
        <v>51289</v>
      </c>
      <c r="C28538" t="s">
        <v>51288</v>
      </c>
      <c r="D28538" s="19">
        <v>184.19469665829581</v>
      </c>
      <c r="E28538">
        <v>5</v>
      </c>
    </row>
    <row r="28539" spans="1:5" x14ac:dyDescent="0.2">
      <c r="A28539" t="s">
        <v>51290</v>
      </c>
      <c r="B28539" t="s">
        <v>51289</v>
      </c>
      <c r="C28539" t="s">
        <v>51288</v>
      </c>
      <c r="D28539" s="19">
        <v>28.973368700116428</v>
      </c>
      <c r="E28539">
        <v>1</v>
      </c>
    </row>
    <row r="28540" spans="1:5" x14ac:dyDescent="0.2">
      <c r="A28540" t="s">
        <v>24024</v>
      </c>
      <c r="B28540" t="s">
        <v>24023</v>
      </c>
      <c r="C28540" t="s">
        <v>24022</v>
      </c>
      <c r="D28540" s="19">
        <v>146.56073823422693</v>
      </c>
      <c r="E28540">
        <v>25</v>
      </c>
    </row>
    <row r="28541" spans="1:5" x14ac:dyDescent="0.2">
      <c r="A28541" t="s">
        <v>24024</v>
      </c>
      <c r="B28541" t="s">
        <v>24023</v>
      </c>
      <c r="C28541" t="s">
        <v>24022</v>
      </c>
      <c r="D28541" s="19">
        <v>69.273739652118891</v>
      </c>
      <c r="E28541">
        <v>5</v>
      </c>
    </row>
    <row r="28542" spans="1:5" x14ac:dyDescent="0.2">
      <c r="A28542" t="s">
        <v>20937</v>
      </c>
      <c r="B28542" t="s">
        <v>20936</v>
      </c>
      <c r="C28542" t="s">
        <v>20935</v>
      </c>
      <c r="D28542" s="19">
        <v>174.01703322163686</v>
      </c>
      <c r="E28542">
        <v>5</v>
      </c>
    </row>
    <row r="28543" spans="1:5" x14ac:dyDescent="0.2">
      <c r="A28543" t="s">
        <v>20937</v>
      </c>
      <c r="B28543" t="s">
        <v>20936</v>
      </c>
      <c r="C28543" t="s">
        <v>20935</v>
      </c>
      <c r="D28543" s="19">
        <v>50.093529925106424</v>
      </c>
      <c r="E28543">
        <v>1</v>
      </c>
    </row>
    <row r="28544" spans="1:5" x14ac:dyDescent="0.2">
      <c r="A28544" t="s">
        <v>35992</v>
      </c>
      <c r="B28544" t="s">
        <v>35991</v>
      </c>
      <c r="D28544" s="19">
        <v>324.75424752638531</v>
      </c>
      <c r="E28544">
        <v>1</v>
      </c>
    </row>
    <row r="28545" spans="1:5" x14ac:dyDescent="0.2">
      <c r="A28545" t="s">
        <v>35992</v>
      </c>
      <c r="B28545" t="s">
        <v>35991</v>
      </c>
      <c r="D28545" s="19">
        <v>39.318857448733432</v>
      </c>
      <c r="E28545">
        <v>0.2</v>
      </c>
    </row>
    <row r="28546" spans="1:5" x14ac:dyDescent="0.2">
      <c r="A28546" t="s">
        <v>36237</v>
      </c>
      <c r="B28546" t="s">
        <v>36236</v>
      </c>
      <c r="C28546" t="s">
        <v>36235</v>
      </c>
      <c r="D28546" s="19">
        <v>44.30499706784294</v>
      </c>
      <c r="E28546">
        <v>5</v>
      </c>
    </row>
    <row r="28547" spans="1:5" x14ac:dyDescent="0.2">
      <c r="A28547" t="s">
        <v>36237</v>
      </c>
      <c r="B28547" t="s">
        <v>36236</v>
      </c>
      <c r="C28547" t="s">
        <v>36235</v>
      </c>
      <c r="D28547" s="19">
        <v>18.916616547585804</v>
      </c>
      <c r="E28547">
        <v>1</v>
      </c>
    </row>
    <row r="28548" spans="1:5" x14ac:dyDescent="0.2">
      <c r="A28548" t="s">
        <v>29861</v>
      </c>
      <c r="B28548" t="s">
        <v>29860</v>
      </c>
      <c r="C28548" t="s">
        <v>29859</v>
      </c>
      <c r="D28548" s="19">
        <v>51.446532800136396</v>
      </c>
      <c r="E28548">
        <v>10</v>
      </c>
    </row>
    <row r="28549" spans="1:5" x14ac:dyDescent="0.2">
      <c r="A28549" t="s">
        <v>14784</v>
      </c>
      <c r="B28549" t="s">
        <v>14783</v>
      </c>
      <c r="C28549" t="s">
        <v>14782</v>
      </c>
      <c r="D28549" s="19">
        <v>176.24548637413011</v>
      </c>
      <c r="E28549">
        <v>500</v>
      </c>
    </row>
    <row r="28550" spans="1:5" x14ac:dyDescent="0.2">
      <c r="A28550" t="s">
        <v>14784</v>
      </c>
      <c r="B28550" t="s">
        <v>14783</v>
      </c>
      <c r="C28550" t="s">
        <v>14782</v>
      </c>
      <c r="D28550" s="19">
        <v>15.788233926660522</v>
      </c>
      <c r="E28550">
        <v>25</v>
      </c>
    </row>
    <row r="28551" spans="1:5" x14ac:dyDescent="0.2">
      <c r="A28551" t="s">
        <v>25371</v>
      </c>
      <c r="B28551" t="s">
        <v>25370</v>
      </c>
      <c r="C28551" t="s">
        <v>25369</v>
      </c>
      <c r="D28551" s="19">
        <v>138.73954074018405</v>
      </c>
      <c r="E28551">
        <v>5</v>
      </c>
    </row>
    <row r="28552" spans="1:5" x14ac:dyDescent="0.2">
      <c r="A28552" t="s">
        <v>25371</v>
      </c>
      <c r="B28552" t="s">
        <v>25370</v>
      </c>
      <c r="C28552" t="s">
        <v>25369</v>
      </c>
      <c r="D28552" s="19">
        <v>82.029159295377028</v>
      </c>
      <c r="E28552">
        <v>1</v>
      </c>
    </row>
    <row r="28553" spans="1:5" x14ac:dyDescent="0.2">
      <c r="A28553" t="s">
        <v>48329</v>
      </c>
      <c r="B28553" t="s">
        <v>48328</v>
      </c>
      <c r="C28553" t="s">
        <v>48327</v>
      </c>
      <c r="D28553" s="19">
        <v>64.083437217448207</v>
      </c>
      <c r="E28553">
        <v>25</v>
      </c>
    </row>
    <row r="28554" spans="1:5" x14ac:dyDescent="0.2">
      <c r="A28554" t="s">
        <v>13524</v>
      </c>
      <c r="B28554" t="s">
        <v>13523</v>
      </c>
      <c r="C28554" t="s">
        <v>13522</v>
      </c>
      <c r="D28554" s="19">
        <v>78.333730286736497</v>
      </c>
      <c r="E28554">
        <v>1</v>
      </c>
    </row>
    <row r="28555" spans="1:5" x14ac:dyDescent="0.2">
      <c r="A28555" t="s">
        <v>22173</v>
      </c>
      <c r="B28555" t="s">
        <v>22172</v>
      </c>
      <c r="C28555" t="s">
        <v>22171</v>
      </c>
      <c r="D28555" s="19">
        <v>214.53275276511962</v>
      </c>
      <c r="E28555">
        <v>5</v>
      </c>
    </row>
    <row r="28556" spans="1:5" x14ac:dyDescent="0.2">
      <c r="A28556" t="s">
        <v>22173</v>
      </c>
      <c r="B28556" t="s">
        <v>22172</v>
      </c>
      <c r="C28556" t="s">
        <v>22171</v>
      </c>
      <c r="D28556" s="19">
        <v>94.953820107519903</v>
      </c>
      <c r="E28556">
        <v>1</v>
      </c>
    </row>
    <row r="28557" spans="1:5" x14ac:dyDescent="0.2">
      <c r="A28557" t="s">
        <v>60186</v>
      </c>
      <c r="B28557" t="s">
        <v>60185</v>
      </c>
      <c r="C28557" t="s">
        <v>60184</v>
      </c>
      <c r="D28557" s="19">
        <v>143.00338562072719</v>
      </c>
      <c r="E28557">
        <v>25</v>
      </c>
    </row>
    <row r="28558" spans="1:5" x14ac:dyDescent="0.2">
      <c r="A28558" t="s">
        <v>70984</v>
      </c>
      <c r="B28558" t="s">
        <v>70983</v>
      </c>
      <c r="C28558" t="s">
        <v>70982</v>
      </c>
      <c r="D28558" s="19">
        <v>94.662173014046019</v>
      </c>
      <c r="E28558">
        <v>5</v>
      </c>
    </row>
    <row r="28559" spans="1:5" x14ac:dyDescent="0.2">
      <c r="A28559" t="s">
        <v>50888</v>
      </c>
      <c r="B28559" t="s">
        <v>50887</v>
      </c>
      <c r="C28559" t="s">
        <v>50886</v>
      </c>
      <c r="D28559" s="19">
        <v>259.31827276493192</v>
      </c>
      <c r="E28559">
        <v>10</v>
      </c>
    </row>
    <row r="28560" spans="1:5" x14ac:dyDescent="0.2">
      <c r="A28560" t="s">
        <v>49753</v>
      </c>
      <c r="B28560" t="s">
        <v>49752</v>
      </c>
      <c r="C28560" t="s">
        <v>49751</v>
      </c>
      <c r="D28560" s="19">
        <v>33.654224904203865</v>
      </c>
      <c r="E28560">
        <v>5</v>
      </c>
    </row>
    <row r="28561" spans="1:5" x14ac:dyDescent="0.2">
      <c r="A28561" t="s">
        <v>1731</v>
      </c>
      <c r="B28561" t="s">
        <v>1061</v>
      </c>
      <c r="C28561" t="s">
        <v>1730</v>
      </c>
      <c r="D28561" s="19">
        <v>82.600727842299563</v>
      </c>
      <c r="E28561">
        <v>25</v>
      </c>
    </row>
    <row r="28562" spans="1:5" x14ac:dyDescent="0.2">
      <c r="A28562" t="s">
        <v>1731</v>
      </c>
      <c r="B28562" t="s">
        <v>1061</v>
      </c>
      <c r="C28562" t="s">
        <v>1730</v>
      </c>
      <c r="D28562" s="19">
        <v>33.758355440542779</v>
      </c>
      <c r="E28562">
        <v>5</v>
      </c>
    </row>
    <row r="28563" spans="1:5" x14ac:dyDescent="0.2">
      <c r="A28563" t="s">
        <v>1062</v>
      </c>
      <c r="B28563" t="s">
        <v>1061</v>
      </c>
      <c r="C28563" t="s">
        <v>1060</v>
      </c>
      <c r="D28563" s="19">
        <v>122.32916579453523</v>
      </c>
      <c r="E28563">
        <v>25</v>
      </c>
    </row>
    <row r="28564" spans="1:5" x14ac:dyDescent="0.2">
      <c r="A28564" t="s">
        <v>1062</v>
      </c>
      <c r="B28564" t="s">
        <v>1061</v>
      </c>
      <c r="C28564" t="s">
        <v>1060</v>
      </c>
      <c r="D28564" s="19">
        <v>23.339798539964935</v>
      </c>
      <c r="E28564">
        <v>5</v>
      </c>
    </row>
    <row r="28565" spans="1:5" x14ac:dyDescent="0.2">
      <c r="A28565" t="s">
        <v>6794</v>
      </c>
      <c r="B28565" t="s">
        <v>6793</v>
      </c>
      <c r="C28565" t="s">
        <v>6792</v>
      </c>
      <c r="D28565" s="19">
        <v>60.537885861551914</v>
      </c>
      <c r="E28565">
        <v>25</v>
      </c>
    </row>
    <row r="28566" spans="1:5" x14ac:dyDescent="0.2">
      <c r="A28566" t="s">
        <v>6794</v>
      </c>
      <c r="B28566" t="s">
        <v>6793</v>
      </c>
      <c r="C28566" t="s">
        <v>6792</v>
      </c>
      <c r="D28566" s="19">
        <v>35.78438708341158</v>
      </c>
      <c r="E28566">
        <v>5</v>
      </c>
    </row>
    <row r="28567" spans="1:5" x14ac:dyDescent="0.2">
      <c r="A28567" t="s">
        <v>6134</v>
      </c>
      <c r="B28567" t="s">
        <v>6133</v>
      </c>
      <c r="C28567" t="s">
        <v>6132</v>
      </c>
      <c r="D28567" s="19">
        <v>152.83705543958777</v>
      </c>
      <c r="E28567">
        <v>25</v>
      </c>
    </row>
    <row r="28568" spans="1:5" x14ac:dyDescent="0.2">
      <c r="A28568" t="s">
        <v>6134</v>
      </c>
      <c r="B28568" t="s">
        <v>6133</v>
      </c>
      <c r="C28568" t="s">
        <v>6132</v>
      </c>
      <c r="D28568" s="19">
        <v>60.88523564354395</v>
      </c>
      <c r="E28568">
        <v>10</v>
      </c>
    </row>
    <row r="28569" spans="1:5" x14ac:dyDescent="0.2">
      <c r="A28569" t="s">
        <v>71973</v>
      </c>
      <c r="B28569" t="s">
        <v>71972</v>
      </c>
      <c r="C28569" t="s">
        <v>71971</v>
      </c>
      <c r="D28569" s="19">
        <v>217.45657445946622</v>
      </c>
      <c r="E28569">
        <v>25</v>
      </c>
    </row>
    <row r="28570" spans="1:5" x14ac:dyDescent="0.2">
      <c r="A28570" t="s">
        <v>71973</v>
      </c>
      <c r="B28570" t="s">
        <v>71972</v>
      </c>
      <c r="C28570" t="s">
        <v>71971</v>
      </c>
      <c r="D28570" s="19">
        <v>24.268445123478294</v>
      </c>
      <c r="E28570">
        <v>5</v>
      </c>
    </row>
    <row r="28571" spans="1:5" x14ac:dyDescent="0.2">
      <c r="A28571" t="s">
        <v>71952</v>
      </c>
      <c r="B28571" t="s">
        <v>71951</v>
      </c>
      <c r="C28571" t="s">
        <v>71950</v>
      </c>
      <c r="D28571" s="19">
        <v>216.48132562777687</v>
      </c>
      <c r="E28571">
        <v>25</v>
      </c>
    </row>
    <row r="28572" spans="1:5" x14ac:dyDescent="0.2">
      <c r="A28572" t="s">
        <v>71952</v>
      </c>
      <c r="B28572" t="s">
        <v>71951</v>
      </c>
      <c r="C28572" t="s">
        <v>71950</v>
      </c>
      <c r="D28572" s="19">
        <v>112.48231178181096</v>
      </c>
      <c r="E28572">
        <v>5</v>
      </c>
    </row>
    <row r="28573" spans="1:5" x14ac:dyDescent="0.2">
      <c r="A28573" t="s">
        <v>29980</v>
      </c>
      <c r="B28573" t="s">
        <v>29979</v>
      </c>
      <c r="C28573" t="s">
        <v>29978</v>
      </c>
      <c r="D28573" s="19">
        <v>150.25560525308859</v>
      </c>
      <c r="E28573">
        <v>5</v>
      </c>
    </row>
    <row r="28574" spans="1:5" x14ac:dyDescent="0.2">
      <c r="A28574" t="s">
        <v>29980</v>
      </c>
      <c r="B28574" t="s">
        <v>29979</v>
      </c>
      <c r="C28574" t="s">
        <v>29978</v>
      </c>
      <c r="D28574" s="19">
        <v>30.417163725127892</v>
      </c>
      <c r="E28574">
        <v>1</v>
      </c>
    </row>
    <row r="28575" spans="1:5" x14ac:dyDescent="0.2">
      <c r="A28575" t="s">
        <v>117</v>
      </c>
      <c r="B28575" t="s">
        <v>116</v>
      </c>
      <c r="C28575" t="s">
        <v>115</v>
      </c>
      <c r="D28575" s="19">
        <v>103.94372075484631</v>
      </c>
      <c r="E28575">
        <v>1</v>
      </c>
    </row>
    <row r="28576" spans="1:5" x14ac:dyDescent="0.2">
      <c r="A28576" t="s">
        <v>117</v>
      </c>
      <c r="B28576" t="s">
        <v>116</v>
      </c>
      <c r="C28576" t="s">
        <v>115</v>
      </c>
      <c r="D28576" s="19">
        <v>31.110682013750605</v>
      </c>
      <c r="E28576">
        <v>0.2</v>
      </c>
    </row>
    <row r="28577" spans="1:5" x14ac:dyDescent="0.2">
      <c r="A28577" t="s">
        <v>39937</v>
      </c>
      <c r="B28577" t="s">
        <v>39936</v>
      </c>
      <c r="C28577" t="s">
        <v>39935</v>
      </c>
      <c r="D28577" s="19">
        <v>65.62605188456179</v>
      </c>
      <c r="E28577">
        <v>5</v>
      </c>
    </row>
    <row r="28578" spans="1:5" x14ac:dyDescent="0.2">
      <c r="A28578" t="s">
        <v>39937</v>
      </c>
      <c r="B28578" t="s">
        <v>39936</v>
      </c>
      <c r="C28578" t="s">
        <v>39935</v>
      </c>
      <c r="D28578" s="19">
        <v>49.689499997937126</v>
      </c>
      <c r="E28578">
        <v>1</v>
      </c>
    </row>
    <row r="28579" spans="1:5" x14ac:dyDescent="0.2">
      <c r="A28579" t="s">
        <v>21181</v>
      </c>
      <c r="B28579" t="s">
        <v>21180</v>
      </c>
      <c r="C28579" t="s">
        <v>21179</v>
      </c>
      <c r="D28579" s="19">
        <v>67.414257788257672</v>
      </c>
      <c r="E28579">
        <v>5</v>
      </c>
    </row>
    <row r="28580" spans="1:5" x14ac:dyDescent="0.2">
      <c r="A28580" t="s">
        <v>21181</v>
      </c>
      <c r="B28580" t="s">
        <v>21180</v>
      </c>
      <c r="C28580" t="s">
        <v>21179</v>
      </c>
      <c r="D28580" s="19">
        <v>21.759794371030932</v>
      </c>
      <c r="E28580">
        <v>1</v>
      </c>
    </row>
    <row r="28581" spans="1:5" x14ac:dyDescent="0.2">
      <c r="A28581" t="s">
        <v>5589</v>
      </c>
      <c r="B28581" t="s">
        <v>5588</v>
      </c>
      <c r="C28581" t="s">
        <v>5587</v>
      </c>
      <c r="D28581" s="19">
        <v>110.40470190663729</v>
      </c>
      <c r="E28581">
        <v>5</v>
      </c>
    </row>
    <row r="28582" spans="1:5" x14ac:dyDescent="0.2">
      <c r="A28582" t="s">
        <v>5589</v>
      </c>
      <c r="B28582" t="s">
        <v>5588</v>
      </c>
      <c r="C28582" t="s">
        <v>5587</v>
      </c>
      <c r="D28582" s="19">
        <v>67.476716589878677</v>
      </c>
      <c r="E28582">
        <v>1</v>
      </c>
    </row>
    <row r="28583" spans="1:5" x14ac:dyDescent="0.2">
      <c r="A28583" t="s">
        <v>66311</v>
      </c>
      <c r="B28583" t="s">
        <v>66310</v>
      </c>
      <c r="C28583" t="s">
        <v>66309</v>
      </c>
      <c r="D28583" s="19">
        <v>124.96377775707246</v>
      </c>
      <c r="E28583">
        <v>25</v>
      </c>
    </row>
    <row r="28584" spans="1:5" x14ac:dyDescent="0.2">
      <c r="A28584" t="s">
        <v>66311</v>
      </c>
      <c r="B28584" t="s">
        <v>66310</v>
      </c>
      <c r="C28584" t="s">
        <v>66309</v>
      </c>
      <c r="D28584" s="19">
        <v>44.766883709019041</v>
      </c>
      <c r="E28584">
        <v>5</v>
      </c>
    </row>
    <row r="28585" spans="1:5" x14ac:dyDescent="0.2">
      <c r="A28585" t="s">
        <v>29561</v>
      </c>
      <c r="B28585" t="s">
        <v>29560</v>
      </c>
      <c r="C28585" t="s">
        <v>29559</v>
      </c>
      <c r="D28585" s="19">
        <v>27.533083480859165</v>
      </c>
      <c r="E28585">
        <v>25</v>
      </c>
    </row>
    <row r="28586" spans="1:5" x14ac:dyDescent="0.2">
      <c r="A28586" t="s">
        <v>29561</v>
      </c>
      <c r="B28586" t="s">
        <v>29560</v>
      </c>
      <c r="C28586" t="s">
        <v>29559</v>
      </c>
      <c r="D28586" s="19">
        <v>17.232006371609746</v>
      </c>
      <c r="E28586">
        <v>5</v>
      </c>
    </row>
    <row r="28587" spans="1:5" x14ac:dyDescent="0.2">
      <c r="A28587" t="s">
        <v>78814</v>
      </c>
      <c r="B28587" t="s">
        <v>78813</v>
      </c>
      <c r="C28587" t="s">
        <v>78812</v>
      </c>
      <c r="D28587" s="19">
        <v>173.35586926122491</v>
      </c>
      <c r="E28587">
        <v>25</v>
      </c>
    </row>
    <row r="28588" spans="1:5" x14ac:dyDescent="0.2">
      <c r="A28588" t="s">
        <v>78814</v>
      </c>
      <c r="B28588" t="s">
        <v>78813</v>
      </c>
      <c r="C28588" t="s">
        <v>78812</v>
      </c>
      <c r="D28588" s="19">
        <v>82.548160556327545</v>
      </c>
      <c r="E28588">
        <v>5</v>
      </c>
    </row>
    <row r="28589" spans="1:5" x14ac:dyDescent="0.2">
      <c r="A28589" t="s">
        <v>79149</v>
      </c>
      <c r="B28589" t="s">
        <v>79148</v>
      </c>
      <c r="C28589" t="s">
        <v>79147</v>
      </c>
      <c r="D28589" s="19">
        <v>75.939183024803867</v>
      </c>
      <c r="E28589">
        <v>25</v>
      </c>
    </row>
    <row r="28590" spans="1:5" x14ac:dyDescent="0.2">
      <c r="A28590" t="s">
        <v>79149</v>
      </c>
      <c r="B28590" t="s">
        <v>79148</v>
      </c>
      <c r="C28590" t="s">
        <v>79147</v>
      </c>
      <c r="D28590" s="19">
        <v>11.890977440999485</v>
      </c>
      <c r="E28590">
        <v>5</v>
      </c>
    </row>
    <row r="28591" spans="1:5" x14ac:dyDescent="0.2">
      <c r="A28591" t="s">
        <v>80852</v>
      </c>
      <c r="B28591" t="s">
        <v>80851</v>
      </c>
      <c r="C28591" t="s">
        <v>80850</v>
      </c>
      <c r="D28591" s="19">
        <v>21.600070621520924</v>
      </c>
      <c r="E28591">
        <v>5</v>
      </c>
    </row>
    <row r="28592" spans="1:5" x14ac:dyDescent="0.2">
      <c r="A28592" t="s">
        <v>80956</v>
      </c>
      <c r="B28592" t="s">
        <v>80955</v>
      </c>
      <c r="C28592" t="s">
        <v>80954</v>
      </c>
      <c r="D28592" s="19">
        <v>225.19102080795147</v>
      </c>
      <c r="E28592">
        <v>250</v>
      </c>
    </row>
    <row r="28593" spans="1:5" x14ac:dyDescent="0.2">
      <c r="A28593" t="s">
        <v>80956</v>
      </c>
      <c r="B28593" t="s">
        <v>80955</v>
      </c>
      <c r="C28593" t="s">
        <v>80954</v>
      </c>
      <c r="D28593" s="19">
        <v>26.866498395190447</v>
      </c>
      <c r="E28593">
        <v>25</v>
      </c>
    </row>
    <row r="28594" spans="1:5" x14ac:dyDescent="0.2">
      <c r="A28594" t="s">
        <v>80956</v>
      </c>
      <c r="B28594" t="s">
        <v>80955</v>
      </c>
      <c r="C28594" t="s">
        <v>80954</v>
      </c>
      <c r="D28594" s="19">
        <v>10.55207750516699</v>
      </c>
      <c r="E28594">
        <v>5</v>
      </c>
    </row>
    <row r="28595" spans="1:5" x14ac:dyDescent="0.2">
      <c r="A28595" t="s">
        <v>59380</v>
      </c>
      <c r="B28595" t="s">
        <v>59379</v>
      </c>
      <c r="C28595" t="s">
        <v>59378</v>
      </c>
      <c r="D28595" s="19">
        <v>42.133313973028983</v>
      </c>
      <c r="E28595">
        <v>25</v>
      </c>
    </row>
    <row r="28596" spans="1:5" x14ac:dyDescent="0.2">
      <c r="A28596" t="s">
        <v>59380</v>
      </c>
      <c r="B28596" t="s">
        <v>59379</v>
      </c>
      <c r="C28596" t="s">
        <v>59378</v>
      </c>
      <c r="D28596" s="19">
        <v>16.431258077917093</v>
      </c>
      <c r="E28596">
        <v>5</v>
      </c>
    </row>
    <row r="28597" spans="1:5" x14ac:dyDescent="0.2">
      <c r="A28597" t="s">
        <v>23145</v>
      </c>
      <c r="B28597" t="s">
        <v>23144</v>
      </c>
      <c r="C28597" t="s">
        <v>23143</v>
      </c>
      <c r="D28597" s="19">
        <v>123.31658722822552</v>
      </c>
      <c r="E28597">
        <v>25</v>
      </c>
    </row>
    <row r="28598" spans="1:5" x14ac:dyDescent="0.2">
      <c r="A28598" t="s">
        <v>23145</v>
      </c>
      <c r="B28598" t="s">
        <v>23144</v>
      </c>
      <c r="C28598" t="s">
        <v>23143</v>
      </c>
      <c r="D28598" s="19">
        <v>33.906361054379417</v>
      </c>
      <c r="E28598">
        <v>5</v>
      </c>
    </row>
    <row r="28599" spans="1:5" x14ac:dyDescent="0.2">
      <c r="A28599" t="s">
        <v>59648</v>
      </c>
      <c r="B28599" t="s">
        <v>59647</v>
      </c>
      <c r="C28599" t="s">
        <v>59646</v>
      </c>
      <c r="D28599" s="19">
        <v>92.580132368196175</v>
      </c>
      <c r="E28599">
        <v>25</v>
      </c>
    </row>
    <row r="28600" spans="1:5" x14ac:dyDescent="0.2">
      <c r="A28600" t="s">
        <v>59566</v>
      </c>
      <c r="B28600" t="s">
        <v>59565</v>
      </c>
      <c r="C28600" t="s">
        <v>59564</v>
      </c>
      <c r="D28600" s="19">
        <v>68.214398958740276</v>
      </c>
      <c r="E28600">
        <v>25</v>
      </c>
    </row>
    <row r="28601" spans="1:5" x14ac:dyDescent="0.2">
      <c r="A28601" t="s">
        <v>5735</v>
      </c>
      <c r="B28601" t="s">
        <v>5734</v>
      </c>
      <c r="C28601" t="s">
        <v>5733</v>
      </c>
      <c r="D28601" s="19">
        <v>115.06280065882133</v>
      </c>
      <c r="E28601">
        <v>5</v>
      </c>
    </row>
    <row r="28602" spans="1:5" x14ac:dyDescent="0.2">
      <c r="A28602" t="s">
        <v>5735</v>
      </c>
      <c r="B28602" t="s">
        <v>5734</v>
      </c>
      <c r="C28602" t="s">
        <v>5733</v>
      </c>
      <c r="D28602" s="19">
        <v>30.085625787967206</v>
      </c>
      <c r="E28602">
        <v>1</v>
      </c>
    </row>
    <row r="28603" spans="1:5" x14ac:dyDescent="0.2">
      <c r="A28603" t="s">
        <v>81030</v>
      </c>
      <c r="B28603" t="s">
        <v>81029</v>
      </c>
      <c r="C28603" t="s">
        <v>81028</v>
      </c>
      <c r="D28603" s="19">
        <v>38.978419385632691</v>
      </c>
      <c r="E28603">
        <v>25</v>
      </c>
    </row>
    <row r="28604" spans="1:5" x14ac:dyDescent="0.2">
      <c r="A28604" t="s">
        <v>79630</v>
      </c>
      <c r="B28604" t="s">
        <v>79629</v>
      </c>
      <c r="C28604" t="s">
        <v>79628</v>
      </c>
      <c r="D28604" s="19">
        <v>377.7011160518702</v>
      </c>
      <c r="E28604">
        <v>25</v>
      </c>
    </row>
    <row r="28605" spans="1:5" x14ac:dyDescent="0.2">
      <c r="A28605" t="s">
        <v>79630</v>
      </c>
      <c r="B28605" t="s">
        <v>79629</v>
      </c>
      <c r="C28605" t="s">
        <v>79628</v>
      </c>
      <c r="D28605" s="19">
        <v>109.37221206983678</v>
      </c>
      <c r="E28605">
        <v>5</v>
      </c>
    </row>
    <row r="28606" spans="1:5" x14ac:dyDescent="0.2">
      <c r="A28606" t="s">
        <v>14043</v>
      </c>
      <c r="B28606" t="s">
        <v>14042</v>
      </c>
      <c r="C28606" t="s">
        <v>14041</v>
      </c>
      <c r="D28606" s="19">
        <v>38.289690326823717</v>
      </c>
      <c r="E28606">
        <v>0.25</v>
      </c>
    </row>
    <row r="28607" spans="1:5" x14ac:dyDescent="0.2">
      <c r="A28607" t="s">
        <v>39636</v>
      </c>
      <c r="B28607" t="s">
        <v>39635</v>
      </c>
      <c r="C28607" t="s">
        <v>39634</v>
      </c>
      <c r="D28607" s="19">
        <v>206.3525766193313</v>
      </c>
      <c r="E28607">
        <v>5</v>
      </c>
    </row>
    <row r="28608" spans="1:5" x14ac:dyDescent="0.2">
      <c r="A28608" t="s">
        <v>12755</v>
      </c>
      <c r="B28608" t="s">
        <v>12754</v>
      </c>
      <c r="C28608" t="s">
        <v>12753</v>
      </c>
      <c r="D28608" s="19">
        <v>139.93198676928014</v>
      </c>
      <c r="E28608">
        <v>5</v>
      </c>
    </row>
    <row r="28609" spans="1:5" x14ac:dyDescent="0.2">
      <c r="A28609" t="s">
        <v>12755</v>
      </c>
      <c r="B28609" t="s">
        <v>12754</v>
      </c>
      <c r="C28609" t="s">
        <v>12753</v>
      </c>
      <c r="D28609" s="19">
        <v>50.1895865321179</v>
      </c>
      <c r="E28609">
        <v>1</v>
      </c>
    </row>
    <row r="28610" spans="1:5" x14ac:dyDescent="0.2">
      <c r="A28610" t="s">
        <v>11938</v>
      </c>
      <c r="B28610" t="s">
        <v>11937</v>
      </c>
      <c r="C28610" t="s">
        <v>11936</v>
      </c>
      <c r="D28610" s="19">
        <v>120.10919650950996</v>
      </c>
      <c r="E28610">
        <v>5</v>
      </c>
    </row>
    <row r="28611" spans="1:5" x14ac:dyDescent="0.2">
      <c r="A28611" t="s">
        <v>11938</v>
      </c>
      <c r="B28611" t="s">
        <v>11937</v>
      </c>
      <c r="C28611" t="s">
        <v>11936</v>
      </c>
      <c r="D28611" s="19">
        <v>26.056375221509537</v>
      </c>
      <c r="E28611">
        <v>1</v>
      </c>
    </row>
    <row r="28612" spans="1:5" x14ac:dyDescent="0.2">
      <c r="A28612" t="s">
        <v>14980</v>
      </c>
      <c r="B28612" t="s">
        <v>14979</v>
      </c>
      <c r="C28612" t="s">
        <v>14978</v>
      </c>
      <c r="D28612" s="19">
        <v>41.875096469721164</v>
      </c>
      <c r="E28612">
        <v>25</v>
      </c>
    </row>
    <row r="28613" spans="1:5" x14ac:dyDescent="0.2">
      <c r="A28613" t="s">
        <v>75429</v>
      </c>
      <c r="B28613" t="s">
        <v>14279</v>
      </c>
      <c r="C28613" t="s">
        <v>14278</v>
      </c>
      <c r="D28613" s="19">
        <v>8.1643174571247368</v>
      </c>
      <c r="E28613">
        <v>10</v>
      </c>
    </row>
    <row r="28614" spans="1:5" x14ac:dyDescent="0.2">
      <c r="A28614" t="s">
        <v>14280</v>
      </c>
      <c r="B28614" t="s">
        <v>14279</v>
      </c>
      <c r="C28614" t="s">
        <v>14278</v>
      </c>
      <c r="D28614" s="19">
        <v>84.883186017861377</v>
      </c>
      <c r="E28614">
        <v>100</v>
      </c>
    </row>
    <row r="28615" spans="1:5" x14ac:dyDescent="0.2">
      <c r="A28615" t="s">
        <v>14280</v>
      </c>
      <c r="B28615" t="s">
        <v>14279</v>
      </c>
      <c r="C28615" t="s">
        <v>14278</v>
      </c>
      <c r="D28615" s="19">
        <v>58.759793419214837</v>
      </c>
      <c r="E28615">
        <v>25</v>
      </c>
    </row>
    <row r="28616" spans="1:5" x14ac:dyDescent="0.2">
      <c r="A28616" t="s">
        <v>33090</v>
      </c>
      <c r="B28616" t="s">
        <v>33089</v>
      </c>
      <c r="C28616" t="s">
        <v>33088</v>
      </c>
      <c r="D28616" s="19">
        <v>116.5708859088068</v>
      </c>
      <c r="E28616">
        <v>5</v>
      </c>
    </row>
    <row r="28617" spans="1:5" x14ac:dyDescent="0.2">
      <c r="A28617" t="s">
        <v>1839</v>
      </c>
      <c r="B28617" t="s">
        <v>1838</v>
      </c>
      <c r="C28617" t="s">
        <v>1837</v>
      </c>
      <c r="D28617" s="19">
        <v>81.76057960682347</v>
      </c>
      <c r="E28617">
        <v>5</v>
      </c>
    </row>
    <row r="28618" spans="1:5" x14ac:dyDescent="0.2">
      <c r="A28618" t="s">
        <v>1839</v>
      </c>
      <c r="B28618" t="s">
        <v>1838</v>
      </c>
      <c r="C28618" t="s">
        <v>1837</v>
      </c>
      <c r="D28618" s="19">
        <v>40.225850684822461</v>
      </c>
      <c r="E28618">
        <v>1</v>
      </c>
    </row>
    <row r="28619" spans="1:5" x14ac:dyDescent="0.2">
      <c r="A28619" t="s">
        <v>69394</v>
      </c>
      <c r="B28619" t="s">
        <v>69393</v>
      </c>
      <c r="C28619" t="s">
        <v>69392</v>
      </c>
      <c r="D28619" s="19">
        <v>106.20429918987966</v>
      </c>
      <c r="E28619">
        <v>25</v>
      </c>
    </row>
    <row r="28620" spans="1:5" x14ac:dyDescent="0.2">
      <c r="A28620" t="s">
        <v>27508</v>
      </c>
      <c r="B28620" t="s">
        <v>27507</v>
      </c>
      <c r="C28620" t="s">
        <v>27506</v>
      </c>
      <c r="D28620" s="19">
        <v>60.920592744268816</v>
      </c>
      <c r="E28620">
        <v>25</v>
      </c>
    </row>
    <row r="28621" spans="1:5" x14ac:dyDescent="0.2">
      <c r="A28621" t="s">
        <v>27508</v>
      </c>
      <c r="B28621" t="s">
        <v>27507</v>
      </c>
      <c r="C28621" t="s">
        <v>27506</v>
      </c>
      <c r="D28621" s="19">
        <v>41.165363381069653</v>
      </c>
      <c r="E28621">
        <v>5</v>
      </c>
    </row>
    <row r="28622" spans="1:5" x14ac:dyDescent="0.2">
      <c r="A28622" t="s">
        <v>73627</v>
      </c>
      <c r="B28622" t="s">
        <v>73626</v>
      </c>
      <c r="C28622" t="s">
        <v>73625</v>
      </c>
      <c r="D28622" s="19">
        <v>139.97582501029757</v>
      </c>
      <c r="E28622">
        <v>5</v>
      </c>
    </row>
    <row r="28623" spans="1:5" x14ac:dyDescent="0.2">
      <c r="A28623" t="s">
        <v>73627</v>
      </c>
      <c r="B28623" t="s">
        <v>73626</v>
      </c>
      <c r="C28623" t="s">
        <v>73625</v>
      </c>
      <c r="D28623" s="19">
        <v>45.770480398351268</v>
      </c>
      <c r="E28623">
        <v>1</v>
      </c>
    </row>
    <row r="28624" spans="1:5" x14ac:dyDescent="0.2">
      <c r="A28624" t="s">
        <v>60595</v>
      </c>
      <c r="B28624" t="s">
        <v>60594</v>
      </c>
      <c r="C28624" t="s">
        <v>60593</v>
      </c>
      <c r="D28624" s="19">
        <v>94.488440201848789</v>
      </c>
      <c r="E28624">
        <v>25</v>
      </c>
    </row>
    <row r="28625" spans="1:5" x14ac:dyDescent="0.2">
      <c r="A28625" t="s">
        <v>60592</v>
      </c>
      <c r="B28625" t="s">
        <v>60591</v>
      </c>
      <c r="C28625" t="s">
        <v>60590</v>
      </c>
      <c r="D28625" s="19">
        <v>127.3559692428083</v>
      </c>
      <c r="E28625">
        <v>25</v>
      </c>
    </row>
    <row r="28626" spans="1:5" x14ac:dyDescent="0.2">
      <c r="A28626" t="s">
        <v>60592</v>
      </c>
      <c r="B28626" t="s">
        <v>60591</v>
      </c>
      <c r="C28626" t="s">
        <v>60590</v>
      </c>
      <c r="D28626" s="19">
        <v>38.228985386770553</v>
      </c>
      <c r="E28626">
        <v>5</v>
      </c>
    </row>
    <row r="28627" spans="1:5" x14ac:dyDescent="0.2">
      <c r="A28627" t="s">
        <v>46972</v>
      </c>
      <c r="B28627" t="s">
        <v>46971</v>
      </c>
      <c r="C28627" t="s">
        <v>46970</v>
      </c>
      <c r="D28627" s="19">
        <v>39.144490515643824</v>
      </c>
      <c r="E28627">
        <v>5</v>
      </c>
    </row>
    <row r="28628" spans="1:5" x14ac:dyDescent="0.2">
      <c r="A28628" t="s">
        <v>31291</v>
      </c>
      <c r="B28628" t="s">
        <v>31290</v>
      </c>
      <c r="C28628" t="s">
        <v>31289</v>
      </c>
      <c r="D28628" s="19">
        <v>93.586220581962493</v>
      </c>
      <c r="E28628">
        <v>1</v>
      </c>
    </row>
    <row r="28629" spans="1:5" x14ac:dyDescent="0.2">
      <c r="A28629" t="s">
        <v>3733</v>
      </c>
      <c r="B28629" t="s">
        <v>3732</v>
      </c>
      <c r="C28629" t="s">
        <v>3731</v>
      </c>
      <c r="D28629" s="19">
        <v>32.15056016095749</v>
      </c>
      <c r="E28629">
        <v>25</v>
      </c>
    </row>
    <row r="28630" spans="1:5" x14ac:dyDescent="0.2">
      <c r="A28630" t="s">
        <v>40948</v>
      </c>
      <c r="B28630" t="s">
        <v>40947</v>
      </c>
      <c r="C28630" t="s">
        <v>40946</v>
      </c>
      <c r="D28630" s="19">
        <v>146.86721099529041</v>
      </c>
      <c r="E28630">
        <v>25</v>
      </c>
    </row>
    <row r="28631" spans="1:5" x14ac:dyDescent="0.2">
      <c r="A28631" t="s">
        <v>40948</v>
      </c>
      <c r="B28631" t="s">
        <v>40947</v>
      </c>
      <c r="C28631" t="s">
        <v>40946</v>
      </c>
      <c r="D28631" s="19">
        <v>74.671737987433445</v>
      </c>
      <c r="E28631">
        <v>5</v>
      </c>
    </row>
    <row r="28632" spans="1:5" x14ac:dyDescent="0.2">
      <c r="A28632" t="s">
        <v>46779</v>
      </c>
      <c r="B28632" t="s">
        <v>46778</v>
      </c>
      <c r="C28632" t="s">
        <v>46777</v>
      </c>
      <c r="D28632" s="19">
        <v>76.625091792532388</v>
      </c>
      <c r="E28632">
        <v>5</v>
      </c>
    </row>
    <row r="28633" spans="1:5" x14ac:dyDescent="0.2">
      <c r="A28633" t="s">
        <v>58687</v>
      </c>
      <c r="B28633" t="s">
        <v>58686</v>
      </c>
      <c r="C28633" t="s">
        <v>58685</v>
      </c>
      <c r="D28633" s="19">
        <v>88.532911570076536</v>
      </c>
      <c r="E28633">
        <v>25</v>
      </c>
    </row>
    <row r="28634" spans="1:5" x14ac:dyDescent="0.2">
      <c r="A28634" t="s">
        <v>58687</v>
      </c>
      <c r="B28634" t="s">
        <v>58686</v>
      </c>
      <c r="C28634" t="s">
        <v>58685</v>
      </c>
      <c r="D28634" s="19">
        <v>47.436171252550309</v>
      </c>
      <c r="E28634">
        <v>5</v>
      </c>
    </row>
    <row r="28635" spans="1:5" x14ac:dyDescent="0.2">
      <c r="A28635" t="s">
        <v>22897</v>
      </c>
      <c r="B28635" t="s">
        <v>22896</v>
      </c>
      <c r="C28635" t="s">
        <v>22895</v>
      </c>
      <c r="D28635" s="19">
        <v>96.703500324543057</v>
      </c>
      <c r="E28635">
        <v>5</v>
      </c>
    </row>
    <row r="28636" spans="1:5" x14ac:dyDescent="0.2">
      <c r="A28636" t="s">
        <v>22897</v>
      </c>
      <c r="B28636" t="s">
        <v>22896</v>
      </c>
      <c r="C28636" t="s">
        <v>22895</v>
      </c>
      <c r="D28636" s="19">
        <v>37.041791721862104</v>
      </c>
      <c r="E28636">
        <v>1</v>
      </c>
    </row>
    <row r="28637" spans="1:5" x14ac:dyDescent="0.2">
      <c r="A28637" t="s">
        <v>72693</v>
      </c>
      <c r="B28637" t="s">
        <v>72692</v>
      </c>
      <c r="C28637" t="s">
        <v>72691</v>
      </c>
      <c r="D28637" s="19">
        <v>78.492052778375495</v>
      </c>
      <c r="E28637">
        <v>250</v>
      </c>
    </row>
    <row r="28638" spans="1:5" x14ac:dyDescent="0.2">
      <c r="A28638" t="s">
        <v>72693</v>
      </c>
      <c r="B28638" t="s">
        <v>72692</v>
      </c>
      <c r="C28638" t="s">
        <v>72691</v>
      </c>
      <c r="D28638" s="19">
        <v>13.958313228710924</v>
      </c>
      <c r="E28638">
        <v>25</v>
      </c>
    </row>
    <row r="28639" spans="1:5" x14ac:dyDescent="0.2">
      <c r="A28639" t="s">
        <v>55740</v>
      </c>
      <c r="B28639" t="s">
        <v>55739</v>
      </c>
      <c r="C28639" t="s">
        <v>55738</v>
      </c>
      <c r="D28639" s="19">
        <v>97.065876366958776</v>
      </c>
      <c r="E28639">
        <v>25</v>
      </c>
    </row>
    <row r="28640" spans="1:5" x14ac:dyDescent="0.2">
      <c r="A28640" t="s">
        <v>55740</v>
      </c>
      <c r="B28640" t="s">
        <v>55739</v>
      </c>
      <c r="C28640" t="s">
        <v>55738</v>
      </c>
      <c r="D28640" s="19">
        <v>12.300081772053305</v>
      </c>
      <c r="E28640">
        <v>5</v>
      </c>
    </row>
    <row r="28641" spans="1:5" x14ac:dyDescent="0.2">
      <c r="A28641" t="s">
        <v>28091</v>
      </c>
      <c r="B28641" t="s">
        <v>28090</v>
      </c>
      <c r="D28641" s="19">
        <v>35.292085733039542</v>
      </c>
      <c r="E28641">
        <v>5</v>
      </c>
    </row>
    <row r="28642" spans="1:5" x14ac:dyDescent="0.2">
      <c r="A28642" t="s">
        <v>28091</v>
      </c>
      <c r="B28642" t="s">
        <v>28090</v>
      </c>
      <c r="D28642" s="19">
        <v>16.114569265983832</v>
      </c>
      <c r="E28642">
        <v>1</v>
      </c>
    </row>
    <row r="28643" spans="1:5" x14ac:dyDescent="0.2">
      <c r="A28643" t="s">
        <v>30898</v>
      </c>
      <c r="B28643" t="s">
        <v>30897</v>
      </c>
      <c r="D28643" s="19">
        <v>187.83356011941763</v>
      </c>
      <c r="E28643">
        <v>0.05</v>
      </c>
    </row>
    <row r="28644" spans="1:5" x14ac:dyDescent="0.2">
      <c r="A28644" t="s">
        <v>30898</v>
      </c>
      <c r="B28644" t="s">
        <v>30897</v>
      </c>
      <c r="D28644" s="19">
        <v>66.001832995895825</v>
      </c>
      <c r="E28644">
        <v>0.01</v>
      </c>
    </row>
    <row r="28645" spans="1:5" x14ac:dyDescent="0.2">
      <c r="A28645" t="s">
        <v>39567</v>
      </c>
      <c r="B28645" t="s">
        <v>39566</v>
      </c>
      <c r="C28645" t="s">
        <v>39565</v>
      </c>
      <c r="D28645" s="19">
        <v>29.583175408707476</v>
      </c>
      <c r="E28645">
        <v>25</v>
      </c>
    </row>
    <row r="28646" spans="1:5" x14ac:dyDescent="0.2">
      <c r="A28646" t="s">
        <v>41739</v>
      </c>
      <c r="B28646" t="s">
        <v>41738</v>
      </c>
      <c r="D28646" s="19">
        <v>65.812619413106404</v>
      </c>
      <c r="E28646">
        <v>5</v>
      </c>
    </row>
    <row r="28647" spans="1:5" x14ac:dyDescent="0.2">
      <c r="A28647" t="s">
        <v>41739</v>
      </c>
      <c r="B28647" t="s">
        <v>41738</v>
      </c>
      <c r="D28647" s="19">
        <v>55.357194607961688</v>
      </c>
      <c r="E28647">
        <v>1</v>
      </c>
    </row>
    <row r="28648" spans="1:5" x14ac:dyDescent="0.2">
      <c r="A28648" t="s">
        <v>1740</v>
      </c>
      <c r="B28648" t="s">
        <v>1739</v>
      </c>
      <c r="C28648" t="s">
        <v>1738</v>
      </c>
      <c r="D28648" s="19">
        <v>95.413305970963833</v>
      </c>
      <c r="E28648">
        <v>0.2</v>
      </c>
    </row>
    <row r="28649" spans="1:5" x14ac:dyDescent="0.2">
      <c r="A28649" t="s">
        <v>55946</v>
      </c>
      <c r="B28649" t="s">
        <v>55945</v>
      </c>
      <c r="C28649" t="s">
        <v>55944</v>
      </c>
      <c r="D28649" s="19">
        <v>64.384428995284594</v>
      </c>
      <c r="E28649">
        <v>25</v>
      </c>
    </row>
    <row r="28650" spans="1:5" x14ac:dyDescent="0.2">
      <c r="A28650" t="s">
        <v>55946</v>
      </c>
      <c r="B28650" t="s">
        <v>55945</v>
      </c>
      <c r="C28650" t="s">
        <v>55944</v>
      </c>
      <c r="D28650" s="19">
        <v>16.371629846729132</v>
      </c>
      <c r="E28650">
        <v>5</v>
      </c>
    </row>
    <row r="28651" spans="1:5" x14ac:dyDescent="0.2">
      <c r="A28651" t="s">
        <v>25780</v>
      </c>
      <c r="B28651" t="s">
        <v>25779</v>
      </c>
      <c r="C28651" t="s">
        <v>25778</v>
      </c>
      <c r="D28651" s="19">
        <v>53.161875677603113</v>
      </c>
      <c r="E28651">
        <v>25</v>
      </c>
    </row>
    <row r="28652" spans="1:5" x14ac:dyDescent="0.2">
      <c r="A28652" t="s">
        <v>25780</v>
      </c>
      <c r="B28652" t="s">
        <v>25779</v>
      </c>
      <c r="C28652" t="s">
        <v>25778</v>
      </c>
      <c r="D28652" s="19">
        <v>23.414293437835383</v>
      </c>
      <c r="E28652">
        <v>5</v>
      </c>
    </row>
    <row r="28653" spans="1:5" x14ac:dyDescent="0.2">
      <c r="A28653" t="s">
        <v>13370</v>
      </c>
      <c r="B28653" t="s">
        <v>13369</v>
      </c>
      <c r="C28653" t="s">
        <v>13368</v>
      </c>
      <c r="D28653" s="19">
        <v>49.783926556243919</v>
      </c>
      <c r="E28653">
        <v>5</v>
      </c>
    </row>
    <row r="28654" spans="1:5" x14ac:dyDescent="0.2">
      <c r="A28654" t="s">
        <v>13117</v>
      </c>
      <c r="B28654" t="s">
        <v>13116</v>
      </c>
      <c r="C28654" t="s">
        <v>13115</v>
      </c>
      <c r="D28654" s="19">
        <v>437.58234062803865</v>
      </c>
      <c r="E28654">
        <v>25</v>
      </c>
    </row>
    <row r="28655" spans="1:5" x14ac:dyDescent="0.2">
      <c r="A28655" t="s">
        <v>13117</v>
      </c>
      <c r="B28655" t="s">
        <v>13116</v>
      </c>
      <c r="C28655" t="s">
        <v>13115</v>
      </c>
      <c r="D28655" s="19">
        <v>102.49079123400433</v>
      </c>
      <c r="E28655">
        <v>5</v>
      </c>
    </row>
    <row r="28656" spans="1:5" x14ac:dyDescent="0.2">
      <c r="A28656" t="s">
        <v>13117</v>
      </c>
      <c r="B28656" t="s">
        <v>13116</v>
      </c>
      <c r="C28656" t="s">
        <v>13115</v>
      </c>
      <c r="D28656" s="19">
        <v>27.947515540206251</v>
      </c>
      <c r="E28656">
        <v>1</v>
      </c>
    </row>
    <row r="28657" spans="1:5" x14ac:dyDescent="0.2">
      <c r="A28657" t="s">
        <v>19284</v>
      </c>
      <c r="B28657" t="s">
        <v>19283</v>
      </c>
      <c r="C28657" t="s">
        <v>19282</v>
      </c>
      <c r="D28657" s="19">
        <v>66.162962433548103</v>
      </c>
      <c r="E28657">
        <v>100</v>
      </c>
    </row>
    <row r="28658" spans="1:5" x14ac:dyDescent="0.2">
      <c r="A28658" t="s">
        <v>19284</v>
      </c>
      <c r="B28658" t="s">
        <v>19283</v>
      </c>
      <c r="C28658" t="s">
        <v>19282</v>
      </c>
      <c r="D28658" s="19">
        <v>360.69654061572351</v>
      </c>
      <c r="E28658">
        <v>500</v>
      </c>
    </row>
    <row r="28659" spans="1:5" x14ac:dyDescent="0.2">
      <c r="A28659" t="s">
        <v>19284</v>
      </c>
      <c r="B28659" t="s">
        <v>19283</v>
      </c>
      <c r="C28659" t="s">
        <v>19282</v>
      </c>
      <c r="D28659" s="19">
        <v>16.221886206485927</v>
      </c>
      <c r="E28659">
        <v>25</v>
      </c>
    </row>
    <row r="28660" spans="1:5" x14ac:dyDescent="0.2">
      <c r="A28660" t="s">
        <v>680</v>
      </c>
      <c r="B28660" t="s">
        <v>679</v>
      </c>
      <c r="C28660" t="s">
        <v>678</v>
      </c>
      <c r="D28660" s="19">
        <v>57.294595148649279</v>
      </c>
      <c r="E28660">
        <v>5</v>
      </c>
    </row>
    <row r="28661" spans="1:5" x14ac:dyDescent="0.2">
      <c r="A28661" t="s">
        <v>32419</v>
      </c>
      <c r="B28661" t="s">
        <v>32418</v>
      </c>
      <c r="C28661" t="s">
        <v>32417</v>
      </c>
      <c r="D28661" s="19">
        <v>99.392847077092824</v>
      </c>
      <c r="E28661">
        <v>25</v>
      </c>
    </row>
    <row r="28662" spans="1:5" x14ac:dyDescent="0.2">
      <c r="A28662" t="s">
        <v>32419</v>
      </c>
      <c r="B28662" t="s">
        <v>32418</v>
      </c>
      <c r="C28662" t="s">
        <v>32417</v>
      </c>
      <c r="D28662" s="19">
        <v>19.21102151881864</v>
      </c>
      <c r="E28662">
        <v>5</v>
      </c>
    </row>
    <row r="28663" spans="1:5" x14ac:dyDescent="0.2">
      <c r="A28663" t="s">
        <v>31897</v>
      </c>
      <c r="B28663" t="s">
        <v>31896</v>
      </c>
      <c r="C28663" t="s">
        <v>31895</v>
      </c>
      <c r="D28663" s="19">
        <v>31.078752475045672</v>
      </c>
      <c r="E28663">
        <v>5</v>
      </c>
    </row>
    <row r="28664" spans="1:5" x14ac:dyDescent="0.2">
      <c r="A28664" t="s">
        <v>32695</v>
      </c>
      <c r="B28664" t="s">
        <v>32694</v>
      </c>
      <c r="C28664" t="s">
        <v>32693</v>
      </c>
      <c r="D28664" s="19">
        <v>53.726386105444526</v>
      </c>
      <c r="E28664">
        <v>25</v>
      </c>
    </row>
    <row r="28665" spans="1:5" x14ac:dyDescent="0.2">
      <c r="A28665" t="s">
        <v>32695</v>
      </c>
      <c r="B28665" t="s">
        <v>32694</v>
      </c>
      <c r="C28665" t="s">
        <v>32693</v>
      </c>
      <c r="D28665" s="19">
        <v>18.730611161826417</v>
      </c>
      <c r="E28665">
        <v>5</v>
      </c>
    </row>
    <row r="28666" spans="1:5" x14ac:dyDescent="0.2">
      <c r="A28666" t="s">
        <v>1534</v>
      </c>
      <c r="B28666" t="s">
        <v>1533</v>
      </c>
      <c r="C28666" t="s">
        <v>1532</v>
      </c>
      <c r="D28666" s="19">
        <v>77.795116883461702</v>
      </c>
      <c r="E28666">
        <v>5</v>
      </c>
    </row>
    <row r="28667" spans="1:5" x14ac:dyDescent="0.2">
      <c r="A28667" t="s">
        <v>1534</v>
      </c>
      <c r="B28667" t="s">
        <v>1533</v>
      </c>
      <c r="C28667" t="s">
        <v>1532</v>
      </c>
      <c r="D28667" s="19">
        <v>29.433546525211657</v>
      </c>
      <c r="E28667">
        <v>1</v>
      </c>
    </row>
    <row r="28668" spans="1:5" x14ac:dyDescent="0.2">
      <c r="A28668" t="s">
        <v>39627</v>
      </c>
      <c r="B28668" t="s">
        <v>39626</v>
      </c>
      <c r="C28668" t="s">
        <v>39625</v>
      </c>
      <c r="D28668" s="19">
        <v>95.862769660280023</v>
      </c>
      <c r="E28668">
        <v>5</v>
      </c>
    </row>
    <row r="28669" spans="1:5" x14ac:dyDescent="0.2">
      <c r="A28669" t="s">
        <v>39627</v>
      </c>
      <c r="B28669" t="s">
        <v>39626</v>
      </c>
      <c r="C28669" t="s">
        <v>39625</v>
      </c>
      <c r="D28669" s="19">
        <v>17.269989548409505</v>
      </c>
      <c r="E28669">
        <v>1</v>
      </c>
    </row>
    <row r="28670" spans="1:5" x14ac:dyDescent="0.2">
      <c r="A28670" t="s">
        <v>14116</v>
      </c>
      <c r="B28670" t="s">
        <v>14115</v>
      </c>
      <c r="C28670" t="s">
        <v>14114</v>
      </c>
      <c r="D28670" s="19">
        <v>391.05908995505382</v>
      </c>
      <c r="E28670">
        <v>25</v>
      </c>
    </row>
    <row r="28671" spans="1:5" x14ac:dyDescent="0.2">
      <c r="A28671" t="s">
        <v>14116</v>
      </c>
      <c r="B28671" t="s">
        <v>14115</v>
      </c>
      <c r="C28671" t="s">
        <v>14114</v>
      </c>
      <c r="D28671" s="19">
        <v>116.53285506057058</v>
      </c>
      <c r="E28671">
        <v>5</v>
      </c>
    </row>
    <row r="28672" spans="1:5" x14ac:dyDescent="0.2">
      <c r="A28672" t="s">
        <v>14116</v>
      </c>
      <c r="B28672" t="s">
        <v>14115</v>
      </c>
      <c r="C28672" t="s">
        <v>14114</v>
      </c>
      <c r="D28672" s="19">
        <v>58.51111667824992</v>
      </c>
      <c r="E28672">
        <v>1</v>
      </c>
    </row>
    <row r="28673" spans="1:5" x14ac:dyDescent="0.2">
      <c r="A28673" t="s">
        <v>56377</v>
      </c>
      <c r="B28673" t="s">
        <v>56376</v>
      </c>
      <c r="C28673" t="s">
        <v>56375</v>
      </c>
      <c r="D28673" s="19">
        <v>136.74757870963145</v>
      </c>
      <c r="E28673">
        <v>5</v>
      </c>
    </row>
    <row r="28674" spans="1:5" x14ac:dyDescent="0.2">
      <c r="A28674" t="s">
        <v>56377</v>
      </c>
      <c r="B28674" t="s">
        <v>56376</v>
      </c>
      <c r="C28674" t="s">
        <v>56375</v>
      </c>
      <c r="D28674" s="19">
        <v>23.433620618393689</v>
      </c>
      <c r="E28674">
        <v>1</v>
      </c>
    </row>
    <row r="28675" spans="1:5" x14ac:dyDescent="0.2">
      <c r="A28675" t="s">
        <v>57540</v>
      </c>
      <c r="B28675" t="s">
        <v>57539</v>
      </c>
      <c r="C28675" t="s">
        <v>57538</v>
      </c>
      <c r="D28675" s="19">
        <v>76.804800761231405</v>
      </c>
      <c r="E28675">
        <v>25</v>
      </c>
    </row>
    <row r="28676" spans="1:5" x14ac:dyDescent="0.2">
      <c r="A28676" t="s">
        <v>4469</v>
      </c>
      <c r="B28676" t="s">
        <v>4468</v>
      </c>
      <c r="C28676" t="s">
        <v>4467</v>
      </c>
      <c r="D28676" s="19">
        <v>133.39954474790468</v>
      </c>
      <c r="E28676">
        <v>5</v>
      </c>
    </row>
    <row r="28677" spans="1:5" x14ac:dyDescent="0.2">
      <c r="A28677" t="s">
        <v>4469</v>
      </c>
      <c r="B28677" t="s">
        <v>4468</v>
      </c>
      <c r="C28677" t="s">
        <v>4467</v>
      </c>
      <c r="D28677" s="19">
        <v>69.479812667793169</v>
      </c>
      <c r="E28677">
        <v>1</v>
      </c>
    </row>
    <row r="28678" spans="1:5" x14ac:dyDescent="0.2">
      <c r="A28678" t="s">
        <v>30143</v>
      </c>
      <c r="B28678" t="s">
        <v>30142</v>
      </c>
      <c r="C28678" t="s">
        <v>30141</v>
      </c>
      <c r="D28678" s="19">
        <v>110.99779224227034</v>
      </c>
      <c r="E28678">
        <v>5</v>
      </c>
    </row>
    <row r="28679" spans="1:5" x14ac:dyDescent="0.2">
      <c r="A28679" t="s">
        <v>30143</v>
      </c>
      <c r="B28679" t="s">
        <v>30142</v>
      </c>
      <c r="C28679" t="s">
        <v>30141</v>
      </c>
      <c r="D28679" s="19">
        <v>80.688216107080649</v>
      </c>
      <c r="E28679">
        <v>1</v>
      </c>
    </row>
    <row r="28680" spans="1:5" x14ac:dyDescent="0.2">
      <c r="A28680" t="s">
        <v>58302</v>
      </c>
      <c r="B28680" t="s">
        <v>58301</v>
      </c>
      <c r="C28680" t="s">
        <v>58300</v>
      </c>
      <c r="D28680" s="19">
        <v>102.00537145946919</v>
      </c>
      <c r="E28680">
        <v>5</v>
      </c>
    </row>
    <row r="28681" spans="1:5" x14ac:dyDescent="0.2">
      <c r="A28681" t="s">
        <v>58302</v>
      </c>
      <c r="B28681" t="s">
        <v>58301</v>
      </c>
      <c r="C28681" t="s">
        <v>58300</v>
      </c>
      <c r="D28681" s="19">
        <v>23.252158168445639</v>
      </c>
      <c r="E28681">
        <v>1</v>
      </c>
    </row>
    <row r="28682" spans="1:5" x14ac:dyDescent="0.2">
      <c r="A28682" t="s">
        <v>13264</v>
      </c>
      <c r="B28682" t="s">
        <v>13263</v>
      </c>
      <c r="C28682" t="s">
        <v>13262</v>
      </c>
      <c r="D28682" s="19">
        <v>98.37422311034554</v>
      </c>
      <c r="E28682">
        <v>5</v>
      </c>
    </row>
    <row r="28683" spans="1:5" x14ac:dyDescent="0.2">
      <c r="A28683" t="s">
        <v>44550</v>
      </c>
      <c r="B28683" t="s">
        <v>44549</v>
      </c>
      <c r="C28683" t="s">
        <v>44548</v>
      </c>
      <c r="D28683" s="19">
        <v>28.816946687626537</v>
      </c>
      <c r="E28683">
        <v>0.25</v>
      </c>
    </row>
    <row r="28684" spans="1:5" x14ac:dyDescent="0.2">
      <c r="A28684" t="s">
        <v>69756</v>
      </c>
      <c r="B28684" t="s">
        <v>69755</v>
      </c>
      <c r="C28684" t="s">
        <v>69754</v>
      </c>
      <c r="D28684" s="19">
        <v>185.53270180311486</v>
      </c>
      <c r="E28684">
        <v>25</v>
      </c>
    </row>
    <row r="28685" spans="1:5" x14ac:dyDescent="0.2">
      <c r="A28685" t="s">
        <v>69756</v>
      </c>
      <c r="B28685" t="s">
        <v>69755</v>
      </c>
      <c r="C28685" t="s">
        <v>69754</v>
      </c>
      <c r="D28685" s="19">
        <v>83.974302759182081</v>
      </c>
      <c r="E28685">
        <v>5</v>
      </c>
    </row>
    <row r="28686" spans="1:5" x14ac:dyDescent="0.2">
      <c r="A28686" t="s">
        <v>76648</v>
      </c>
      <c r="B28686" t="s">
        <v>76647</v>
      </c>
      <c r="C28686" t="s">
        <v>76646</v>
      </c>
      <c r="D28686" s="19">
        <v>88.217697116771532</v>
      </c>
      <c r="E28686">
        <v>0.2</v>
      </c>
    </row>
    <row r="28687" spans="1:5" x14ac:dyDescent="0.2">
      <c r="A28687" t="s">
        <v>67905</v>
      </c>
      <c r="B28687" t="s">
        <v>67904</v>
      </c>
      <c r="C28687" t="s">
        <v>67903</v>
      </c>
      <c r="D28687" s="19">
        <v>42.719230610783477</v>
      </c>
      <c r="E28687">
        <v>25</v>
      </c>
    </row>
    <row r="28688" spans="1:5" x14ac:dyDescent="0.2">
      <c r="A28688" t="s">
        <v>67905</v>
      </c>
      <c r="B28688" t="s">
        <v>67904</v>
      </c>
      <c r="C28688" t="s">
        <v>67903</v>
      </c>
      <c r="D28688" s="19">
        <v>15.765482699903588</v>
      </c>
      <c r="E28688">
        <v>5</v>
      </c>
    </row>
    <row r="28689" spans="1:5" x14ac:dyDescent="0.2">
      <c r="A28689" t="s">
        <v>44460</v>
      </c>
      <c r="B28689" t="s">
        <v>44459</v>
      </c>
      <c r="C28689" t="s">
        <v>44458</v>
      </c>
      <c r="D28689" s="19">
        <v>305.24702563011243</v>
      </c>
      <c r="E28689">
        <v>5</v>
      </c>
    </row>
    <row r="28690" spans="1:5" x14ac:dyDescent="0.2">
      <c r="A28690" t="s">
        <v>44460</v>
      </c>
      <c r="B28690" t="s">
        <v>44459</v>
      </c>
      <c r="C28690" t="s">
        <v>44458</v>
      </c>
      <c r="D28690" s="19">
        <v>41.393297410269192</v>
      </c>
      <c r="E28690">
        <v>1</v>
      </c>
    </row>
    <row r="28691" spans="1:5" x14ac:dyDescent="0.2">
      <c r="A28691" t="s">
        <v>43846</v>
      </c>
      <c r="B28691" t="s">
        <v>43845</v>
      </c>
      <c r="C28691" t="s">
        <v>43844</v>
      </c>
      <c r="D28691" s="19">
        <v>179.30179830130285</v>
      </c>
      <c r="E28691">
        <v>5</v>
      </c>
    </row>
    <row r="28692" spans="1:5" x14ac:dyDescent="0.2">
      <c r="A28692" t="s">
        <v>43846</v>
      </c>
      <c r="B28692" t="s">
        <v>43845</v>
      </c>
      <c r="C28692" t="s">
        <v>43844</v>
      </c>
      <c r="D28692" s="19">
        <v>24.749455527799089</v>
      </c>
      <c r="E28692">
        <v>1</v>
      </c>
    </row>
    <row r="28693" spans="1:5" x14ac:dyDescent="0.2">
      <c r="A28693" t="s">
        <v>45946</v>
      </c>
      <c r="B28693" t="s">
        <v>45945</v>
      </c>
      <c r="C28693" t="s">
        <v>45944</v>
      </c>
      <c r="D28693" s="19">
        <v>57.397850209522119</v>
      </c>
      <c r="E28693">
        <v>25</v>
      </c>
    </row>
    <row r="28694" spans="1:5" x14ac:dyDescent="0.2">
      <c r="A28694" t="s">
        <v>45946</v>
      </c>
      <c r="B28694" t="s">
        <v>45945</v>
      </c>
      <c r="C28694" t="s">
        <v>45944</v>
      </c>
      <c r="D28694" s="19">
        <v>49.480140621433073</v>
      </c>
      <c r="E28694">
        <v>5</v>
      </c>
    </row>
    <row r="28695" spans="1:5" x14ac:dyDescent="0.2">
      <c r="A28695" t="s">
        <v>23248</v>
      </c>
      <c r="B28695" t="s">
        <v>23247</v>
      </c>
      <c r="C28695" t="s">
        <v>23246</v>
      </c>
      <c r="D28695" s="19">
        <v>64.180545654895667</v>
      </c>
      <c r="E28695">
        <v>5</v>
      </c>
    </row>
    <row r="28696" spans="1:5" x14ac:dyDescent="0.2">
      <c r="A28696" t="s">
        <v>18779</v>
      </c>
      <c r="B28696" t="s">
        <v>18778</v>
      </c>
      <c r="C28696" t="s">
        <v>18777</v>
      </c>
      <c r="D28696" s="19">
        <v>72.571473353313124</v>
      </c>
      <c r="E28696">
        <v>5</v>
      </c>
    </row>
    <row r="28697" spans="1:5" x14ac:dyDescent="0.2">
      <c r="A28697" t="s">
        <v>32953</v>
      </c>
      <c r="B28697" t="s">
        <v>32952</v>
      </c>
      <c r="C28697" t="s">
        <v>32951</v>
      </c>
      <c r="D28697" s="19">
        <v>23.228825849376022</v>
      </c>
      <c r="E28697">
        <v>1</v>
      </c>
    </row>
    <row r="28698" spans="1:5" x14ac:dyDescent="0.2">
      <c r="A28698" t="s">
        <v>75775</v>
      </c>
      <c r="B28698" t="s">
        <v>75774</v>
      </c>
      <c r="C28698" t="s">
        <v>75773</v>
      </c>
      <c r="D28698" s="19">
        <v>149.28973792787767</v>
      </c>
      <c r="E28698">
        <v>5</v>
      </c>
    </row>
    <row r="28699" spans="1:5" x14ac:dyDescent="0.2">
      <c r="A28699" t="s">
        <v>75775</v>
      </c>
      <c r="B28699" t="s">
        <v>75774</v>
      </c>
      <c r="C28699" t="s">
        <v>75773</v>
      </c>
      <c r="D28699" s="19">
        <v>28.840485541801907</v>
      </c>
      <c r="E28699">
        <v>1</v>
      </c>
    </row>
    <row r="28700" spans="1:5" x14ac:dyDescent="0.2">
      <c r="A28700" t="s">
        <v>57255</v>
      </c>
      <c r="B28700" t="s">
        <v>57254</v>
      </c>
      <c r="C28700" t="s">
        <v>57253</v>
      </c>
      <c r="D28700" s="19">
        <v>166.63980054966842</v>
      </c>
      <c r="E28700">
        <v>25</v>
      </c>
    </row>
    <row r="28701" spans="1:5" x14ac:dyDescent="0.2">
      <c r="A28701" t="s">
        <v>57255</v>
      </c>
      <c r="B28701" t="s">
        <v>57254</v>
      </c>
      <c r="C28701" t="s">
        <v>57253</v>
      </c>
      <c r="D28701" s="19">
        <v>33.579534927213608</v>
      </c>
      <c r="E28701">
        <v>5</v>
      </c>
    </row>
    <row r="28702" spans="1:5" x14ac:dyDescent="0.2">
      <c r="A28702" t="s">
        <v>3053</v>
      </c>
      <c r="B28702" t="s">
        <v>3052</v>
      </c>
      <c r="C28702" t="s">
        <v>3051</v>
      </c>
      <c r="D28702" s="19">
        <v>151.26143012967592</v>
      </c>
      <c r="E28702">
        <v>25</v>
      </c>
    </row>
    <row r="28703" spans="1:5" x14ac:dyDescent="0.2">
      <c r="A28703" t="s">
        <v>3053</v>
      </c>
      <c r="B28703" t="s">
        <v>3052</v>
      </c>
      <c r="C28703" t="s">
        <v>3051</v>
      </c>
      <c r="D28703" s="19">
        <v>76.152363923338115</v>
      </c>
      <c r="E28703">
        <v>5</v>
      </c>
    </row>
    <row r="28704" spans="1:5" x14ac:dyDescent="0.2">
      <c r="A28704" t="s">
        <v>42902</v>
      </c>
      <c r="B28704" t="s">
        <v>42901</v>
      </c>
      <c r="C28704" t="s">
        <v>42900</v>
      </c>
      <c r="D28704" s="19">
        <v>154.43614504227025</v>
      </c>
      <c r="E28704">
        <v>5</v>
      </c>
    </row>
    <row r="28705" spans="1:5" x14ac:dyDescent="0.2">
      <c r="A28705" t="s">
        <v>42902</v>
      </c>
      <c r="B28705" t="s">
        <v>42901</v>
      </c>
      <c r="C28705" t="s">
        <v>42900</v>
      </c>
      <c r="D28705" s="19">
        <v>30.42870916460684</v>
      </c>
      <c r="E28705">
        <v>1</v>
      </c>
    </row>
    <row r="28706" spans="1:5" x14ac:dyDescent="0.2">
      <c r="A28706" t="s">
        <v>14493</v>
      </c>
      <c r="B28706" t="s">
        <v>14492</v>
      </c>
      <c r="C28706" t="s">
        <v>14491</v>
      </c>
      <c r="D28706" s="19">
        <v>35.361116126103141</v>
      </c>
      <c r="E28706">
        <v>25</v>
      </c>
    </row>
    <row r="28707" spans="1:5" x14ac:dyDescent="0.2">
      <c r="A28707" t="s">
        <v>12653</v>
      </c>
      <c r="B28707" t="s">
        <v>12652</v>
      </c>
      <c r="C28707" t="s">
        <v>12651</v>
      </c>
      <c r="D28707" s="19">
        <v>65.018490614102944</v>
      </c>
      <c r="E28707">
        <v>0.1</v>
      </c>
    </row>
    <row r="28708" spans="1:5" x14ac:dyDescent="0.2">
      <c r="A28708" t="s">
        <v>79674</v>
      </c>
      <c r="B28708" t="s">
        <v>79673</v>
      </c>
      <c r="C28708" t="s">
        <v>79672</v>
      </c>
      <c r="D28708" s="19">
        <v>25.554398310788606</v>
      </c>
      <c r="E28708">
        <v>25</v>
      </c>
    </row>
    <row r="28709" spans="1:5" x14ac:dyDescent="0.2">
      <c r="A28709" t="s">
        <v>79674</v>
      </c>
      <c r="B28709" t="s">
        <v>79673</v>
      </c>
      <c r="C28709" t="s">
        <v>79672</v>
      </c>
      <c r="D28709" s="19">
        <v>10.569909437086805</v>
      </c>
      <c r="E28709">
        <v>10</v>
      </c>
    </row>
    <row r="28710" spans="1:5" x14ac:dyDescent="0.2">
      <c r="A28710" t="s">
        <v>42034</v>
      </c>
      <c r="B28710" t="s">
        <v>42033</v>
      </c>
      <c r="C28710" t="s">
        <v>42032</v>
      </c>
      <c r="D28710" s="19">
        <v>258.02472128830317</v>
      </c>
      <c r="E28710">
        <v>5</v>
      </c>
    </row>
    <row r="28711" spans="1:5" x14ac:dyDescent="0.2">
      <c r="A28711" t="s">
        <v>42034</v>
      </c>
      <c r="B28711" t="s">
        <v>42033</v>
      </c>
      <c r="C28711" t="s">
        <v>42032</v>
      </c>
      <c r="D28711" s="19">
        <v>135.32609567406254</v>
      </c>
      <c r="E28711">
        <v>1</v>
      </c>
    </row>
    <row r="28712" spans="1:5" x14ac:dyDescent="0.2">
      <c r="A28712" t="s">
        <v>80739</v>
      </c>
      <c r="B28712" t="s">
        <v>80738</v>
      </c>
      <c r="C28712" t="s">
        <v>80737</v>
      </c>
      <c r="D28712" s="19">
        <v>34.265592854739573</v>
      </c>
      <c r="E28712">
        <v>25</v>
      </c>
    </row>
    <row r="28713" spans="1:5" x14ac:dyDescent="0.2">
      <c r="A28713" t="s">
        <v>25999</v>
      </c>
      <c r="B28713" t="s">
        <v>25998</v>
      </c>
      <c r="C28713" t="s">
        <v>25997</v>
      </c>
      <c r="D28713" s="19">
        <v>54.24247682274553</v>
      </c>
      <c r="E28713">
        <v>100</v>
      </c>
    </row>
    <row r="28714" spans="1:5" x14ac:dyDescent="0.2">
      <c r="A28714" t="s">
        <v>25999</v>
      </c>
      <c r="B28714" t="s">
        <v>25998</v>
      </c>
      <c r="C28714" t="s">
        <v>25997</v>
      </c>
      <c r="D28714" s="19">
        <v>192.85627730650947</v>
      </c>
      <c r="E28714">
        <v>500</v>
      </c>
    </row>
    <row r="28715" spans="1:5" x14ac:dyDescent="0.2">
      <c r="A28715" t="s">
        <v>25999</v>
      </c>
      <c r="B28715" t="s">
        <v>25998</v>
      </c>
      <c r="C28715" t="s">
        <v>25997</v>
      </c>
      <c r="D28715" s="19">
        <v>54.373146414828859</v>
      </c>
      <c r="E28715">
        <v>25</v>
      </c>
    </row>
    <row r="28716" spans="1:5" x14ac:dyDescent="0.2">
      <c r="A28716" t="s">
        <v>25918</v>
      </c>
      <c r="B28716" t="s">
        <v>25917</v>
      </c>
      <c r="C28716" t="s">
        <v>25916</v>
      </c>
      <c r="D28716" s="19">
        <v>37.14700588776266</v>
      </c>
      <c r="E28716">
        <v>25</v>
      </c>
    </row>
    <row r="28717" spans="1:5" x14ac:dyDescent="0.2">
      <c r="A28717" t="s">
        <v>32174</v>
      </c>
      <c r="B28717" t="s">
        <v>32173</v>
      </c>
      <c r="C28717" t="s">
        <v>32172</v>
      </c>
      <c r="D28717" s="19">
        <v>176.94601474420674</v>
      </c>
      <c r="E28717">
        <v>25</v>
      </c>
    </row>
    <row r="28718" spans="1:5" x14ac:dyDescent="0.2">
      <c r="A28718" t="s">
        <v>32174</v>
      </c>
      <c r="B28718" t="s">
        <v>32173</v>
      </c>
      <c r="C28718" t="s">
        <v>32172</v>
      </c>
      <c r="D28718" s="19">
        <v>94.856481508942792</v>
      </c>
      <c r="E28718">
        <v>5</v>
      </c>
    </row>
    <row r="28719" spans="1:5" x14ac:dyDescent="0.2">
      <c r="A28719" t="s">
        <v>50797</v>
      </c>
      <c r="B28719" t="s">
        <v>50796</v>
      </c>
      <c r="C28719" t="s">
        <v>50795</v>
      </c>
      <c r="D28719" s="19">
        <v>29.674278868908633</v>
      </c>
      <c r="E28719">
        <v>100</v>
      </c>
    </row>
    <row r="28720" spans="1:5" x14ac:dyDescent="0.2">
      <c r="A28720" t="s">
        <v>50797</v>
      </c>
      <c r="B28720" t="s">
        <v>50796</v>
      </c>
      <c r="C28720" t="s">
        <v>50795</v>
      </c>
      <c r="D28720" s="19">
        <v>46.413456004396991</v>
      </c>
      <c r="E28720">
        <v>500</v>
      </c>
    </row>
    <row r="28721" spans="1:5" x14ac:dyDescent="0.2">
      <c r="A28721" t="s">
        <v>50797</v>
      </c>
      <c r="B28721" t="s">
        <v>50796</v>
      </c>
      <c r="C28721" t="s">
        <v>50795</v>
      </c>
      <c r="D28721" s="19">
        <v>14.724055265451643</v>
      </c>
      <c r="E28721">
        <v>25</v>
      </c>
    </row>
    <row r="28722" spans="1:5" x14ac:dyDescent="0.2">
      <c r="A28722" t="s">
        <v>43933</v>
      </c>
      <c r="B28722" t="s">
        <v>43932</v>
      </c>
      <c r="C28722" t="s">
        <v>43931</v>
      </c>
      <c r="D28722" s="19">
        <v>50.825306199268631</v>
      </c>
      <c r="E28722">
        <v>5</v>
      </c>
    </row>
    <row r="28723" spans="1:5" x14ac:dyDescent="0.2">
      <c r="A28723" t="s">
        <v>43933</v>
      </c>
      <c r="B28723" t="s">
        <v>43932</v>
      </c>
      <c r="C28723" t="s">
        <v>43931</v>
      </c>
      <c r="D28723" s="19">
        <v>15.900758022606944</v>
      </c>
      <c r="E28723">
        <v>1</v>
      </c>
    </row>
    <row r="28724" spans="1:5" x14ac:dyDescent="0.2">
      <c r="A28724" t="s">
        <v>68497</v>
      </c>
      <c r="B28724" t="s">
        <v>68496</v>
      </c>
      <c r="C28724" t="s">
        <v>68495</v>
      </c>
      <c r="D28724" s="19">
        <v>54.596499240384667</v>
      </c>
      <c r="E28724">
        <v>25</v>
      </c>
    </row>
    <row r="28725" spans="1:5" x14ac:dyDescent="0.2">
      <c r="A28725" t="s">
        <v>68497</v>
      </c>
      <c r="B28725" t="s">
        <v>68496</v>
      </c>
      <c r="C28725" t="s">
        <v>68495</v>
      </c>
      <c r="D28725" s="19">
        <v>8.2207887872650378</v>
      </c>
      <c r="E28725">
        <v>5</v>
      </c>
    </row>
    <row r="28726" spans="1:5" x14ac:dyDescent="0.2">
      <c r="A28726" t="s">
        <v>17818</v>
      </c>
      <c r="B28726" t="s">
        <v>17817</v>
      </c>
      <c r="C28726" t="s">
        <v>17816</v>
      </c>
      <c r="D28726" s="19">
        <v>153.83808985014633</v>
      </c>
      <c r="E28726">
        <v>500</v>
      </c>
    </row>
    <row r="28727" spans="1:5" x14ac:dyDescent="0.2">
      <c r="A28727" t="s">
        <v>17818</v>
      </c>
      <c r="B28727" t="s">
        <v>17817</v>
      </c>
      <c r="C28727" t="s">
        <v>17816</v>
      </c>
      <c r="D28727" s="19">
        <v>36.481823240259146</v>
      </c>
      <c r="E28727">
        <v>25</v>
      </c>
    </row>
    <row r="28728" spans="1:5" x14ac:dyDescent="0.2">
      <c r="A28728" t="s">
        <v>44188</v>
      </c>
      <c r="B28728" t="s">
        <v>44187</v>
      </c>
      <c r="C28728" t="s">
        <v>44186</v>
      </c>
      <c r="D28728" s="19">
        <v>316.79928219553796</v>
      </c>
      <c r="E28728">
        <v>1</v>
      </c>
    </row>
    <row r="28729" spans="1:5" x14ac:dyDescent="0.2">
      <c r="A28729" t="s">
        <v>44188</v>
      </c>
      <c r="B28729" t="s">
        <v>44187</v>
      </c>
      <c r="C28729" t="s">
        <v>44186</v>
      </c>
      <c r="D28729" s="19">
        <v>142.88610609097518</v>
      </c>
      <c r="E28729">
        <v>0.2</v>
      </c>
    </row>
    <row r="28730" spans="1:5" x14ac:dyDescent="0.2">
      <c r="A28730" t="s">
        <v>3922</v>
      </c>
      <c r="B28730" t="s">
        <v>3921</v>
      </c>
      <c r="C28730" t="s">
        <v>3920</v>
      </c>
      <c r="D28730" s="19">
        <v>271.2493612186002</v>
      </c>
      <c r="E28730">
        <v>25</v>
      </c>
    </row>
    <row r="28731" spans="1:5" x14ac:dyDescent="0.2">
      <c r="A28731" t="s">
        <v>3922</v>
      </c>
      <c r="B28731" t="s">
        <v>3921</v>
      </c>
      <c r="C28731" t="s">
        <v>3920</v>
      </c>
      <c r="D28731" s="19">
        <v>70.385794688214361</v>
      </c>
      <c r="E28731">
        <v>5</v>
      </c>
    </row>
    <row r="28732" spans="1:5" x14ac:dyDescent="0.2">
      <c r="A28732" t="s">
        <v>3922</v>
      </c>
      <c r="B28732" t="s">
        <v>3921</v>
      </c>
      <c r="C28732" t="s">
        <v>3920</v>
      </c>
      <c r="D28732" s="19">
        <v>21.062933925194177</v>
      </c>
      <c r="E28732">
        <v>1</v>
      </c>
    </row>
    <row r="28733" spans="1:5" x14ac:dyDescent="0.2">
      <c r="A28733" t="s">
        <v>6390</v>
      </c>
      <c r="B28733" t="s">
        <v>6389</v>
      </c>
      <c r="C28733" t="s">
        <v>6388</v>
      </c>
      <c r="D28733" s="19">
        <v>162.03756540097763</v>
      </c>
      <c r="E28733">
        <v>25</v>
      </c>
    </row>
    <row r="28734" spans="1:5" x14ac:dyDescent="0.2">
      <c r="A28734" t="s">
        <v>6390</v>
      </c>
      <c r="B28734" t="s">
        <v>6389</v>
      </c>
      <c r="C28734" t="s">
        <v>6388</v>
      </c>
      <c r="D28734" s="19">
        <v>20.484164384383373</v>
      </c>
      <c r="E28734">
        <v>5</v>
      </c>
    </row>
    <row r="28735" spans="1:5" x14ac:dyDescent="0.2">
      <c r="A28735" t="s">
        <v>60405</v>
      </c>
      <c r="B28735" t="s">
        <v>60404</v>
      </c>
      <c r="C28735" t="s">
        <v>60403</v>
      </c>
      <c r="D28735" s="19">
        <v>23.319394021786881</v>
      </c>
      <c r="E28735">
        <v>5</v>
      </c>
    </row>
    <row r="28736" spans="1:5" x14ac:dyDescent="0.2">
      <c r="A28736" t="s">
        <v>21838</v>
      </c>
      <c r="B28736" t="s">
        <v>21837</v>
      </c>
      <c r="C28736" t="s">
        <v>21836</v>
      </c>
      <c r="D28736" s="19">
        <v>32.399920822849545</v>
      </c>
      <c r="E28736">
        <v>25</v>
      </c>
    </row>
    <row r="28737" spans="1:5" x14ac:dyDescent="0.2">
      <c r="A28737" t="s">
        <v>18850</v>
      </c>
      <c r="B28737" t="s">
        <v>18849</v>
      </c>
      <c r="C28737" t="s">
        <v>18848</v>
      </c>
      <c r="D28737" s="19">
        <v>408.19236796325691</v>
      </c>
      <c r="E28737">
        <v>5</v>
      </c>
    </row>
    <row r="28738" spans="1:5" x14ac:dyDescent="0.2">
      <c r="A28738" t="s">
        <v>18850</v>
      </c>
      <c r="B28738" t="s">
        <v>18849</v>
      </c>
      <c r="C28738" t="s">
        <v>18848</v>
      </c>
      <c r="D28738" s="19">
        <v>121.77266944517328</v>
      </c>
      <c r="E28738">
        <v>1</v>
      </c>
    </row>
    <row r="28739" spans="1:5" x14ac:dyDescent="0.2">
      <c r="A28739" t="s">
        <v>32207</v>
      </c>
      <c r="B28739" t="s">
        <v>32206</v>
      </c>
      <c r="C28739" t="s">
        <v>32205</v>
      </c>
      <c r="D28739" s="19">
        <v>51.022374402725006</v>
      </c>
      <c r="E28739">
        <v>5</v>
      </c>
    </row>
    <row r="28740" spans="1:5" x14ac:dyDescent="0.2">
      <c r="A28740" t="s">
        <v>32207</v>
      </c>
      <c r="B28740" t="s">
        <v>32206</v>
      </c>
      <c r="C28740" t="s">
        <v>32205</v>
      </c>
      <c r="D28740" s="19">
        <v>25.144400256763632</v>
      </c>
      <c r="E28740">
        <v>1</v>
      </c>
    </row>
    <row r="28741" spans="1:5" x14ac:dyDescent="0.2">
      <c r="A28741" t="s">
        <v>15995</v>
      </c>
      <c r="B28741" t="s">
        <v>15994</v>
      </c>
      <c r="C28741" t="s">
        <v>15993</v>
      </c>
      <c r="D28741" s="19">
        <v>257.93772205069706</v>
      </c>
      <c r="E28741">
        <v>25</v>
      </c>
    </row>
    <row r="28742" spans="1:5" x14ac:dyDescent="0.2">
      <c r="A28742" t="s">
        <v>15995</v>
      </c>
      <c r="B28742" t="s">
        <v>15994</v>
      </c>
      <c r="C28742" t="s">
        <v>15993</v>
      </c>
      <c r="D28742" s="19">
        <v>63.483244351652992</v>
      </c>
      <c r="E28742">
        <v>5</v>
      </c>
    </row>
    <row r="28743" spans="1:5" x14ac:dyDescent="0.2">
      <c r="A28743" t="s">
        <v>80879</v>
      </c>
      <c r="B28743" t="s">
        <v>80878</v>
      </c>
      <c r="C28743" t="s">
        <v>80877</v>
      </c>
      <c r="D28743" s="19">
        <v>57.531816831254972</v>
      </c>
      <c r="E28743">
        <v>5</v>
      </c>
    </row>
    <row r="28744" spans="1:5" x14ac:dyDescent="0.2">
      <c r="A28744" t="s">
        <v>55749</v>
      </c>
      <c r="B28744" t="s">
        <v>55748</v>
      </c>
      <c r="C28744" t="s">
        <v>55747</v>
      </c>
      <c r="D28744" s="19">
        <v>140.19102031477829</v>
      </c>
      <c r="E28744">
        <v>25</v>
      </c>
    </row>
    <row r="28745" spans="1:5" x14ac:dyDescent="0.2">
      <c r="A28745" t="s">
        <v>55749</v>
      </c>
      <c r="B28745" t="s">
        <v>55748</v>
      </c>
      <c r="C28745" t="s">
        <v>55747</v>
      </c>
      <c r="D28745" s="19">
        <v>111.2085315316603</v>
      </c>
      <c r="E28745">
        <v>5</v>
      </c>
    </row>
    <row r="28746" spans="1:5" x14ac:dyDescent="0.2">
      <c r="A28746" t="s">
        <v>5830</v>
      </c>
      <c r="B28746" t="s">
        <v>5829</v>
      </c>
      <c r="C28746" t="s">
        <v>5828</v>
      </c>
      <c r="D28746" s="19">
        <v>70.48113369259481</v>
      </c>
      <c r="E28746">
        <v>250</v>
      </c>
    </row>
    <row r="28747" spans="1:5" x14ac:dyDescent="0.2">
      <c r="A28747" t="s">
        <v>5830</v>
      </c>
      <c r="B28747" t="s">
        <v>5829</v>
      </c>
      <c r="C28747" t="s">
        <v>5828</v>
      </c>
      <c r="D28747" s="19">
        <v>33.221637666045169</v>
      </c>
      <c r="E28747">
        <v>25</v>
      </c>
    </row>
    <row r="28748" spans="1:5" x14ac:dyDescent="0.2">
      <c r="A28748" t="s">
        <v>50495</v>
      </c>
      <c r="B28748" t="s">
        <v>50494</v>
      </c>
      <c r="C28748" t="s">
        <v>50493</v>
      </c>
      <c r="D28748" s="19">
        <v>121.00181602027675</v>
      </c>
      <c r="E28748">
        <v>25</v>
      </c>
    </row>
    <row r="28749" spans="1:5" x14ac:dyDescent="0.2">
      <c r="A28749" t="s">
        <v>50495</v>
      </c>
      <c r="B28749" t="s">
        <v>50494</v>
      </c>
      <c r="C28749" t="s">
        <v>50493</v>
      </c>
      <c r="D28749" s="19">
        <v>31.217959055751564</v>
      </c>
      <c r="E28749">
        <v>5</v>
      </c>
    </row>
    <row r="28750" spans="1:5" x14ac:dyDescent="0.2">
      <c r="A28750" t="s">
        <v>4843</v>
      </c>
      <c r="B28750" t="s">
        <v>4842</v>
      </c>
      <c r="C28750" t="s">
        <v>4841</v>
      </c>
      <c r="D28750" s="19">
        <v>9.2313445245586756</v>
      </c>
      <c r="E28750">
        <v>25</v>
      </c>
    </row>
    <row r="28751" spans="1:5" x14ac:dyDescent="0.2">
      <c r="A28751" t="s">
        <v>48120</v>
      </c>
      <c r="B28751" t="s">
        <v>48119</v>
      </c>
      <c r="C28751" t="s">
        <v>48118</v>
      </c>
      <c r="D28751" s="19">
        <v>47.953958552210565</v>
      </c>
      <c r="E28751">
        <v>25</v>
      </c>
    </row>
    <row r="28752" spans="1:5" x14ac:dyDescent="0.2">
      <c r="A28752" t="s">
        <v>20799</v>
      </c>
      <c r="B28752" t="s">
        <v>20798</v>
      </c>
      <c r="C28752" t="s">
        <v>20797</v>
      </c>
      <c r="D28752" s="19">
        <v>90.898975370976871</v>
      </c>
      <c r="E28752">
        <v>5</v>
      </c>
    </row>
    <row r="28753" spans="1:5" x14ac:dyDescent="0.2">
      <c r="A28753" t="s">
        <v>20799</v>
      </c>
      <c r="B28753" t="s">
        <v>20798</v>
      </c>
      <c r="C28753" t="s">
        <v>20797</v>
      </c>
      <c r="D28753" s="19">
        <v>26.685084890173446</v>
      </c>
      <c r="E28753">
        <v>1</v>
      </c>
    </row>
    <row r="28754" spans="1:5" x14ac:dyDescent="0.2">
      <c r="A28754" t="s">
        <v>4267</v>
      </c>
      <c r="B28754" t="s">
        <v>4266</v>
      </c>
      <c r="C28754" t="s">
        <v>4265</v>
      </c>
      <c r="D28754" s="19">
        <v>48.308595522549233</v>
      </c>
      <c r="E28754">
        <v>10</v>
      </c>
    </row>
    <row r="28755" spans="1:5" x14ac:dyDescent="0.2">
      <c r="A28755" t="s">
        <v>14205</v>
      </c>
      <c r="B28755" t="s">
        <v>14204</v>
      </c>
      <c r="C28755" t="s">
        <v>14203</v>
      </c>
      <c r="D28755" s="19">
        <v>55.445396301196332</v>
      </c>
      <c r="E28755">
        <v>25</v>
      </c>
    </row>
    <row r="28756" spans="1:5" x14ac:dyDescent="0.2">
      <c r="A28756" t="s">
        <v>14205</v>
      </c>
      <c r="B28756" t="s">
        <v>14204</v>
      </c>
      <c r="C28756" t="s">
        <v>14203</v>
      </c>
      <c r="D28756" s="19">
        <v>12.92720033905981</v>
      </c>
      <c r="E28756">
        <v>5</v>
      </c>
    </row>
    <row r="28757" spans="1:5" x14ac:dyDescent="0.2">
      <c r="A28757" t="s">
        <v>14268</v>
      </c>
      <c r="B28757" t="s">
        <v>14267</v>
      </c>
      <c r="C28757" t="s">
        <v>14266</v>
      </c>
      <c r="D28757" s="19">
        <v>198.73146532607126</v>
      </c>
      <c r="E28757">
        <v>25</v>
      </c>
    </row>
    <row r="28758" spans="1:5" x14ac:dyDescent="0.2">
      <c r="A28758" t="s">
        <v>14268</v>
      </c>
      <c r="B28758" t="s">
        <v>14267</v>
      </c>
      <c r="C28758" t="s">
        <v>14266</v>
      </c>
      <c r="D28758" s="19">
        <v>84.63331252766892</v>
      </c>
      <c r="E28758">
        <v>5</v>
      </c>
    </row>
    <row r="28759" spans="1:5" x14ac:dyDescent="0.2">
      <c r="A28759" t="s">
        <v>33531</v>
      </c>
      <c r="B28759" t="s">
        <v>33530</v>
      </c>
      <c r="C28759" t="s">
        <v>33529</v>
      </c>
      <c r="D28759" s="19">
        <v>49.21726589784106</v>
      </c>
      <c r="E28759">
        <v>25</v>
      </c>
    </row>
    <row r="28760" spans="1:5" x14ac:dyDescent="0.2">
      <c r="A28760" t="s">
        <v>44816</v>
      </c>
      <c r="B28760" t="s">
        <v>44815</v>
      </c>
      <c r="C28760" t="s">
        <v>44814</v>
      </c>
      <c r="D28760" s="19">
        <v>174.72714969030588</v>
      </c>
      <c r="E28760">
        <v>5</v>
      </c>
    </row>
    <row r="28761" spans="1:5" x14ac:dyDescent="0.2">
      <c r="A28761" t="s">
        <v>44816</v>
      </c>
      <c r="B28761" t="s">
        <v>44815</v>
      </c>
      <c r="C28761" t="s">
        <v>44814</v>
      </c>
      <c r="D28761" s="19">
        <v>47.0490346018276</v>
      </c>
      <c r="E28761">
        <v>1</v>
      </c>
    </row>
    <row r="28762" spans="1:5" x14ac:dyDescent="0.2">
      <c r="A28762" t="s">
        <v>58628</v>
      </c>
      <c r="B28762" t="s">
        <v>58627</v>
      </c>
      <c r="C28762" t="s">
        <v>58626</v>
      </c>
      <c r="D28762" s="19">
        <v>75.113405588774981</v>
      </c>
      <c r="E28762">
        <v>25</v>
      </c>
    </row>
    <row r="28763" spans="1:5" x14ac:dyDescent="0.2">
      <c r="A28763" t="s">
        <v>29474</v>
      </c>
      <c r="B28763" t="s">
        <v>29473</v>
      </c>
      <c r="C28763" t="s">
        <v>29472</v>
      </c>
      <c r="D28763" s="19">
        <v>71.109506080530409</v>
      </c>
      <c r="E28763">
        <v>25</v>
      </c>
    </row>
    <row r="28764" spans="1:5" x14ac:dyDescent="0.2">
      <c r="A28764" t="s">
        <v>70009</v>
      </c>
      <c r="B28764" t="s">
        <v>70008</v>
      </c>
      <c r="C28764" t="s">
        <v>70007</v>
      </c>
      <c r="D28764" s="19">
        <v>378.58951211507542</v>
      </c>
      <c r="E28764">
        <v>0.5</v>
      </c>
    </row>
    <row r="28765" spans="1:5" x14ac:dyDescent="0.2">
      <c r="A28765" t="s">
        <v>70009</v>
      </c>
      <c r="B28765" t="s">
        <v>70008</v>
      </c>
      <c r="C28765" t="s">
        <v>70007</v>
      </c>
      <c r="D28765" s="19">
        <v>105.05373903076436</v>
      </c>
      <c r="E28765">
        <v>0.1</v>
      </c>
    </row>
    <row r="28766" spans="1:5" x14ac:dyDescent="0.2">
      <c r="A28766" t="s">
        <v>36348</v>
      </c>
      <c r="B28766" t="s">
        <v>36347</v>
      </c>
      <c r="C28766" t="s">
        <v>36346</v>
      </c>
      <c r="D28766" s="19">
        <v>75.558967474423383</v>
      </c>
      <c r="E28766">
        <v>5</v>
      </c>
    </row>
    <row r="28767" spans="1:5" x14ac:dyDescent="0.2">
      <c r="A28767" t="s">
        <v>36348</v>
      </c>
      <c r="B28767" t="s">
        <v>36347</v>
      </c>
      <c r="C28767" t="s">
        <v>36346</v>
      </c>
      <c r="D28767" s="19">
        <v>16.408541436130459</v>
      </c>
      <c r="E28767">
        <v>1</v>
      </c>
    </row>
    <row r="28768" spans="1:5" x14ac:dyDescent="0.2">
      <c r="A28768" t="s">
        <v>42503</v>
      </c>
      <c r="B28768" t="s">
        <v>42502</v>
      </c>
      <c r="C28768" t="s">
        <v>42501</v>
      </c>
      <c r="D28768" s="19">
        <v>399.43928407574793</v>
      </c>
      <c r="E28768">
        <v>5</v>
      </c>
    </row>
    <row r="28769" spans="1:5" x14ac:dyDescent="0.2">
      <c r="A28769" t="s">
        <v>42503</v>
      </c>
      <c r="B28769" t="s">
        <v>42502</v>
      </c>
      <c r="C28769" t="s">
        <v>42501</v>
      </c>
      <c r="D28769" s="19">
        <v>77.836608280450378</v>
      </c>
      <c r="E28769">
        <v>1</v>
      </c>
    </row>
    <row r="28770" spans="1:5" x14ac:dyDescent="0.2">
      <c r="A28770" t="s">
        <v>22731</v>
      </c>
      <c r="B28770" t="s">
        <v>22730</v>
      </c>
      <c r="C28770" t="s">
        <v>22729</v>
      </c>
      <c r="D28770" s="19">
        <v>201.10481151196299</v>
      </c>
      <c r="E28770">
        <v>25</v>
      </c>
    </row>
    <row r="28771" spans="1:5" x14ac:dyDescent="0.2">
      <c r="A28771" t="s">
        <v>22731</v>
      </c>
      <c r="B28771" t="s">
        <v>22730</v>
      </c>
      <c r="C28771" t="s">
        <v>22729</v>
      </c>
      <c r="D28771" s="19">
        <v>29.761248216844816</v>
      </c>
      <c r="E28771">
        <v>5</v>
      </c>
    </row>
    <row r="28772" spans="1:5" x14ac:dyDescent="0.2">
      <c r="A28772" t="s">
        <v>80669</v>
      </c>
      <c r="B28772" t="s">
        <v>80668</v>
      </c>
      <c r="C28772" t="s">
        <v>80667</v>
      </c>
      <c r="D28772" s="19">
        <v>72.675490258052335</v>
      </c>
      <c r="E28772">
        <v>25</v>
      </c>
    </row>
    <row r="28773" spans="1:5" x14ac:dyDescent="0.2">
      <c r="A28773" t="s">
        <v>37652</v>
      </c>
      <c r="B28773" t="s">
        <v>37651</v>
      </c>
      <c r="C28773" t="s">
        <v>37650</v>
      </c>
      <c r="D28773" s="19">
        <v>59.468931411056943</v>
      </c>
      <c r="E28773">
        <v>1</v>
      </c>
    </row>
    <row r="28774" spans="1:5" x14ac:dyDescent="0.2">
      <c r="A28774" t="s">
        <v>12091</v>
      </c>
      <c r="B28774" t="s">
        <v>12090</v>
      </c>
      <c r="C28774" t="s">
        <v>12089</v>
      </c>
      <c r="D28774" s="19">
        <v>112.17760672265315</v>
      </c>
      <c r="E28774">
        <v>5</v>
      </c>
    </row>
    <row r="28775" spans="1:5" x14ac:dyDescent="0.2">
      <c r="A28775" t="s">
        <v>12091</v>
      </c>
      <c r="B28775" t="s">
        <v>12090</v>
      </c>
      <c r="C28775" t="s">
        <v>12089</v>
      </c>
      <c r="D28775" s="19">
        <v>14.603258157850956</v>
      </c>
      <c r="E28775">
        <v>1</v>
      </c>
    </row>
    <row r="28776" spans="1:5" x14ac:dyDescent="0.2">
      <c r="A28776" t="s">
        <v>14286</v>
      </c>
      <c r="B28776" t="s">
        <v>14285</v>
      </c>
      <c r="C28776" t="s">
        <v>14284</v>
      </c>
      <c r="D28776" s="19">
        <v>61.011815851959589</v>
      </c>
      <c r="E28776">
        <v>25</v>
      </c>
    </row>
    <row r="28777" spans="1:5" x14ac:dyDescent="0.2">
      <c r="A28777" t="s">
        <v>14286</v>
      </c>
      <c r="B28777" t="s">
        <v>14285</v>
      </c>
      <c r="C28777" t="s">
        <v>14284</v>
      </c>
      <c r="D28777" s="19">
        <v>8.2466477559107858</v>
      </c>
      <c r="E28777">
        <v>5</v>
      </c>
    </row>
    <row r="28778" spans="1:5" x14ac:dyDescent="0.2">
      <c r="A28778" t="s">
        <v>45870</v>
      </c>
      <c r="B28778" t="s">
        <v>45869</v>
      </c>
      <c r="C28778" t="s">
        <v>45868</v>
      </c>
      <c r="D28778" s="19">
        <v>39.025045246584945</v>
      </c>
      <c r="E28778">
        <v>5</v>
      </c>
    </row>
    <row r="28779" spans="1:5" x14ac:dyDescent="0.2">
      <c r="A28779" t="s">
        <v>45870</v>
      </c>
      <c r="B28779" t="s">
        <v>45869</v>
      </c>
      <c r="C28779" t="s">
        <v>45868</v>
      </c>
      <c r="D28779" s="19">
        <v>10.703484432035038</v>
      </c>
      <c r="E28779">
        <v>1</v>
      </c>
    </row>
    <row r="28780" spans="1:5" x14ac:dyDescent="0.2">
      <c r="A28780" t="s">
        <v>74409</v>
      </c>
      <c r="B28780" t="s">
        <v>74408</v>
      </c>
      <c r="C28780" t="s">
        <v>74407</v>
      </c>
      <c r="D28780" s="19">
        <v>84.984764426327061</v>
      </c>
      <c r="E28780">
        <v>500</v>
      </c>
    </row>
    <row r="28781" spans="1:5" x14ac:dyDescent="0.2">
      <c r="A28781" t="s">
        <v>74409</v>
      </c>
      <c r="B28781" t="s">
        <v>74408</v>
      </c>
      <c r="C28781" t="s">
        <v>74407</v>
      </c>
      <c r="D28781" s="19">
        <v>12.194055675982916</v>
      </c>
      <c r="E28781">
        <v>25</v>
      </c>
    </row>
    <row r="28782" spans="1:5" x14ac:dyDescent="0.2">
      <c r="A28782" t="s">
        <v>71301</v>
      </c>
      <c r="B28782" t="s">
        <v>71300</v>
      </c>
      <c r="C28782" t="s">
        <v>71299</v>
      </c>
      <c r="D28782" s="19">
        <v>249.22328065988532</v>
      </c>
      <c r="E28782">
        <v>500</v>
      </c>
    </row>
    <row r="28783" spans="1:5" x14ac:dyDescent="0.2">
      <c r="A28783" t="s">
        <v>71301</v>
      </c>
      <c r="B28783" t="s">
        <v>71300</v>
      </c>
      <c r="C28783" t="s">
        <v>71299</v>
      </c>
      <c r="D28783" s="19">
        <v>39.79100831304585</v>
      </c>
      <c r="E28783">
        <v>25</v>
      </c>
    </row>
    <row r="28784" spans="1:5" x14ac:dyDescent="0.2">
      <c r="A28784" t="s">
        <v>63075</v>
      </c>
      <c r="B28784" t="s">
        <v>63074</v>
      </c>
      <c r="C28784" t="s">
        <v>63073</v>
      </c>
      <c r="D28784" s="19">
        <v>75.675475929090581</v>
      </c>
      <c r="E28784">
        <v>1</v>
      </c>
    </row>
    <row r="28785" spans="1:5" x14ac:dyDescent="0.2">
      <c r="A28785" t="s">
        <v>56818</v>
      </c>
      <c r="B28785" t="s">
        <v>56817</v>
      </c>
      <c r="C28785" t="s">
        <v>56816</v>
      </c>
      <c r="D28785" s="19">
        <v>50.23945268730543</v>
      </c>
      <c r="E28785">
        <v>25</v>
      </c>
    </row>
    <row r="28786" spans="1:5" x14ac:dyDescent="0.2">
      <c r="A28786" t="s">
        <v>56818</v>
      </c>
      <c r="B28786" t="s">
        <v>56817</v>
      </c>
      <c r="C28786" t="s">
        <v>56816</v>
      </c>
      <c r="D28786" s="19">
        <v>7.5963918469231837</v>
      </c>
      <c r="E28786">
        <v>5</v>
      </c>
    </row>
    <row r="28787" spans="1:5" x14ac:dyDescent="0.2">
      <c r="A28787" t="s">
        <v>55576</v>
      </c>
      <c r="B28787" t="s">
        <v>55575</v>
      </c>
      <c r="C28787" t="s">
        <v>55574</v>
      </c>
      <c r="D28787" s="19">
        <v>267.21617153663863</v>
      </c>
      <c r="E28787">
        <v>1</v>
      </c>
    </row>
    <row r="28788" spans="1:5" x14ac:dyDescent="0.2">
      <c r="A28788" t="s">
        <v>55576</v>
      </c>
      <c r="B28788" t="s">
        <v>55575</v>
      </c>
      <c r="C28788" t="s">
        <v>55574</v>
      </c>
      <c r="D28788" s="19">
        <v>53.622671050668558</v>
      </c>
      <c r="E28788">
        <v>0.2</v>
      </c>
    </row>
    <row r="28789" spans="1:5" x14ac:dyDescent="0.2">
      <c r="A28789" t="s">
        <v>57495</v>
      </c>
      <c r="B28789" t="s">
        <v>57494</v>
      </c>
      <c r="C28789" t="s">
        <v>57493</v>
      </c>
      <c r="D28789" s="19">
        <v>211.14800995092372</v>
      </c>
      <c r="E28789">
        <v>25</v>
      </c>
    </row>
    <row r="28790" spans="1:5" x14ac:dyDescent="0.2">
      <c r="A28790" t="s">
        <v>57495</v>
      </c>
      <c r="B28790" t="s">
        <v>57494</v>
      </c>
      <c r="C28790" t="s">
        <v>57493</v>
      </c>
      <c r="D28790" s="19">
        <v>118.52647901165776</v>
      </c>
      <c r="E28790">
        <v>5</v>
      </c>
    </row>
    <row r="28791" spans="1:5" x14ac:dyDescent="0.2">
      <c r="A28791" t="s">
        <v>81658</v>
      </c>
      <c r="B28791" t="s">
        <v>81657</v>
      </c>
      <c r="C28791" t="s">
        <v>81656</v>
      </c>
      <c r="D28791" s="19">
        <v>153.69929650293147</v>
      </c>
      <c r="E28791">
        <v>5</v>
      </c>
    </row>
    <row r="28792" spans="1:5" x14ac:dyDescent="0.2">
      <c r="A28792" t="s">
        <v>81658</v>
      </c>
      <c r="B28792" t="s">
        <v>81657</v>
      </c>
      <c r="C28792" t="s">
        <v>81656</v>
      </c>
      <c r="D28792" s="19">
        <v>73.214715839118952</v>
      </c>
      <c r="E28792">
        <v>1</v>
      </c>
    </row>
    <row r="28793" spans="1:5" x14ac:dyDescent="0.2">
      <c r="A28793" t="s">
        <v>81105</v>
      </c>
      <c r="B28793" t="s">
        <v>81104</v>
      </c>
      <c r="C28793" t="s">
        <v>81103</v>
      </c>
      <c r="D28793" s="19">
        <v>118.00799968895406</v>
      </c>
      <c r="E28793">
        <v>25</v>
      </c>
    </row>
    <row r="28794" spans="1:5" x14ac:dyDescent="0.2">
      <c r="A28794" t="s">
        <v>81105</v>
      </c>
      <c r="B28794" t="s">
        <v>81104</v>
      </c>
      <c r="C28794" t="s">
        <v>81103</v>
      </c>
      <c r="D28794" s="19">
        <v>48.585801394350739</v>
      </c>
      <c r="E28794">
        <v>5</v>
      </c>
    </row>
    <row r="28795" spans="1:5" x14ac:dyDescent="0.2">
      <c r="A28795" t="s">
        <v>31850</v>
      </c>
      <c r="B28795" t="s">
        <v>31849</v>
      </c>
      <c r="C28795" t="s">
        <v>31848</v>
      </c>
      <c r="D28795" s="19">
        <v>47.647533901077956</v>
      </c>
      <c r="E28795">
        <v>25</v>
      </c>
    </row>
    <row r="28796" spans="1:5" x14ac:dyDescent="0.2">
      <c r="A28796" t="s">
        <v>31850</v>
      </c>
      <c r="B28796" t="s">
        <v>31849</v>
      </c>
      <c r="C28796" t="s">
        <v>31848</v>
      </c>
      <c r="D28796" s="19">
        <v>27.793614794794905</v>
      </c>
      <c r="E28796">
        <v>5</v>
      </c>
    </row>
    <row r="28797" spans="1:5" x14ac:dyDescent="0.2">
      <c r="A28797" t="s">
        <v>31850</v>
      </c>
      <c r="B28797" t="s">
        <v>31849</v>
      </c>
      <c r="C28797" t="s">
        <v>31848</v>
      </c>
      <c r="D28797" s="19">
        <v>14.564812342057966</v>
      </c>
      <c r="E28797">
        <v>1</v>
      </c>
    </row>
    <row r="28798" spans="1:5" x14ac:dyDescent="0.2">
      <c r="A28798" t="s">
        <v>51135</v>
      </c>
      <c r="B28798" t="s">
        <v>51134</v>
      </c>
      <c r="C28798" t="s">
        <v>51133</v>
      </c>
      <c r="D28798" s="19">
        <v>34.344750882228922</v>
      </c>
      <c r="E28798">
        <v>25</v>
      </c>
    </row>
    <row r="28799" spans="1:5" x14ac:dyDescent="0.2">
      <c r="A28799" t="s">
        <v>29912</v>
      </c>
      <c r="B28799" t="s">
        <v>29911</v>
      </c>
      <c r="C28799" t="s">
        <v>29910</v>
      </c>
      <c r="D28799" s="19">
        <v>150.0209620180469</v>
      </c>
      <c r="E28799">
        <v>5</v>
      </c>
    </row>
    <row r="28800" spans="1:5" x14ac:dyDescent="0.2">
      <c r="A28800" t="s">
        <v>78557</v>
      </c>
      <c r="B28800" t="s">
        <v>78556</v>
      </c>
      <c r="C28800" t="s">
        <v>78555</v>
      </c>
      <c r="D28800" s="19">
        <v>263.88607450054423</v>
      </c>
      <c r="E28800">
        <v>500</v>
      </c>
    </row>
    <row r="28801" spans="1:5" x14ac:dyDescent="0.2">
      <c r="A28801" t="s">
        <v>78557</v>
      </c>
      <c r="B28801" t="s">
        <v>78556</v>
      </c>
      <c r="C28801" t="s">
        <v>78555</v>
      </c>
      <c r="D28801" s="19">
        <v>27.964509983733134</v>
      </c>
      <c r="E28801">
        <v>25</v>
      </c>
    </row>
    <row r="28802" spans="1:5" x14ac:dyDescent="0.2">
      <c r="A28802" t="s">
        <v>30921</v>
      </c>
      <c r="B28802" t="s">
        <v>30920</v>
      </c>
      <c r="D28802" s="19">
        <v>183.1714913061281</v>
      </c>
      <c r="E28802">
        <v>5</v>
      </c>
    </row>
    <row r="28803" spans="1:5" x14ac:dyDescent="0.2">
      <c r="A28803" t="s">
        <v>30921</v>
      </c>
      <c r="B28803" t="s">
        <v>30920</v>
      </c>
      <c r="D28803" s="19">
        <v>23.579992374783021</v>
      </c>
      <c r="E28803">
        <v>1</v>
      </c>
    </row>
    <row r="28804" spans="1:5" x14ac:dyDescent="0.2">
      <c r="A28804" t="s">
        <v>78521</v>
      </c>
      <c r="B28804" t="s">
        <v>78520</v>
      </c>
      <c r="C28804" t="s">
        <v>78519</v>
      </c>
      <c r="D28804" s="19">
        <v>70.212166014536265</v>
      </c>
      <c r="E28804">
        <v>5</v>
      </c>
    </row>
    <row r="28805" spans="1:5" x14ac:dyDescent="0.2">
      <c r="A28805" t="s">
        <v>78521</v>
      </c>
      <c r="B28805" t="s">
        <v>78520</v>
      </c>
      <c r="C28805" t="s">
        <v>78519</v>
      </c>
      <c r="D28805" s="19">
        <v>30.490657312099842</v>
      </c>
      <c r="E28805">
        <v>1</v>
      </c>
    </row>
    <row r="28806" spans="1:5" x14ac:dyDescent="0.2">
      <c r="A28806" t="s">
        <v>74870</v>
      </c>
      <c r="B28806" t="s">
        <v>74869</v>
      </c>
      <c r="C28806" t="s">
        <v>74868</v>
      </c>
      <c r="D28806" s="19">
        <v>51.164070536873993</v>
      </c>
      <c r="E28806">
        <v>25</v>
      </c>
    </row>
    <row r="28807" spans="1:5" x14ac:dyDescent="0.2">
      <c r="A28807" t="s">
        <v>30316</v>
      </c>
      <c r="B28807" t="s">
        <v>30315</v>
      </c>
      <c r="C28807" t="s">
        <v>30314</v>
      </c>
      <c r="D28807" s="19">
        <v>70.515035791352375</v>
      </c>
      <c r="E28807">
        <v>5</v>
      </c>
    </row>
    <row r="28808" spans="1:5" x14ac:dyDescent="0.2">
      <c r="A28808" t="s">
        <v>18883</v>
      </c>
      <c r="B28808" t="s">
        <v>18882</v>
      </c>
      <c r="C28808" t="s">
        <v>18881</v>
      </c>
      <c r="D28808" s="19">
        <v>159.68177212230262</v>
      </c>
      <c r="E28808">
        <v>5</v>
      </c>
    </row>
    <row r="28809" spans="1:5" x14ac:dyDescent="0.2">
      <c r="A28809" t="s">
        <v>51805</v>
      </c>
      <c r="B28809" t="s">
        <v>51804</v>
      </c>
      <c r="C28809" t="s">
        <v>51803</v>
      </c>
      <c r="D28809" s="19">
        <v>37.790897523352598</v>
      </c>
      <c r="E28809">
        <v>10</v>
      </c>
    </row>
    <row r="28810" spans="1:5" x14ac:dyDescent="0.2">
      <c r="A28810" t="s">
        <v>65229</v>
      </c>
      <c r="B28810" t="s">
        <v>65228</v>
      </c>
      <c r="C28810" t="s">
        <v>65227</v>
      </c>
      <c r="D28810" s="19">
        <v>73.157050447715292</v>
      </c>
      <c r="E28810">
        <v>5</v>
      </c>
    </row>
    <row r="28811" spans="1:5" x14ac:dyDescent="0.2">
      <c r="A28811" t="s">
        <v>65229</v>
      </c>
      <c r="B28811" t="s">
        <v>65228</v>
      </c>
      <c r="C28811" t="s">
        <v>65227</v>
      </c>
      <c r="D28811" s="19">
        <v>11.95417807669363</v>
      </c>
      <c r="E28811">
        <v>1</v>
      </c>
    </row>
    <row r="28812" spans="1:5" x14ac:dyDescent="0.2">
      <c r="A28812" t="s">
        <v>44232</v>
      </c>
      <c r="B28812" t="s">
        <v>44231</v>
      </c>
      <c r="C28812" t="s">
        <v>44230</v>
      </c>
      <c r="D28812" s="19">
        <v>89.182738065818143</v>
      </c>
      <c r="E28812">
        <v>5</v>
      </c>
    </row>
    <row r="28813" spans="1:5" x14ac:dyDescent="0.2">
      <c r="A28813" t="s">
        <v>44232</v>
      </c>
      <c r="B28813" t="s">
        <v>44231</v>
      </c>
      <c r="C28813" t="s">
        <v>44230</v>
      </c>
      <c r="D28813" s="19">
        <v>28.277440802125774</v>
      </c>
      <c r="E28813">
        <v>1</v>
      </c>
    </row>
    <row r="28814" spans="1:5" x14ac:dyDescent="0.2">
      <c r="A28814" t="s">
        <v>73219</v>
      </c>
      <c r="B28814" t="s">
        <v>73218</v>
      </c>
      <c r="C28814" t="s">
        <v>73217</v>
      </c>
      <c r="D28814" s="19">
        <v>97.21556047382667</v>
      </c>
      <c r="E28814">
        <v>1</v>
      </c>
    </row>
    <row r="28815" spans="1:5" x14ac:dyDescent="0.2">
      <c r="A28815" t="s">
        <v>3954</v>
      </c>
      <c r="B28815" t="s">
        <v>3953</v>
      </c>
      <c r="C28815" t="s">
        <v>3952</v>
      </c>
      <c r="D28815" s="19">
        <v>60.042936999785489</v>
      </c>
      <c r="E28815">
        <v>1</v>
      </c>
    </row>
    <row r="28816" spans="1:5" x14ac:dyDescent="0.2">
      <c r="A28816" t="s">
        <v>3808</v>
      </c>
      <c r="B28816" t="s">
        <v>3807</v>
      </c>
      <c r="C28816" t="s">
        <v>3806</v>
      </c>
      <c r="D28816" s="19">
        <v>45.133157077131386</v>
      </c>
      <c r="E28816">
        <v>25</v>
      </c>
    </row>
    <row r="28817" spans="1:5" x14ac:dyDescent="0.2">
      <c r="A28817" t="s">
        <v>3808</v>
      </c>
      <c r="B28817" t="s">
        <v>3807</v>
      </c>
      <c r="C28817" t="s">
        <v>3806</v>
      </c>
      <c r="D28817" s="19">
        <v>6.9702433290717192</v>
      </c>
      <c r="E28817">
        <v>5</v>
      </c>
    </row>
    <row r="28818" spans="1:5" x14ac:dyDescent="0.2">
      <c r="A28818" t="s">
        <v>30184</v>
      </c>
      <c r="B28818" t="s">
        <v>30183</v>
      </c>
      <c r="C28818" t="s">
        <v>30182</v>
      </c>
      <c r="D28818" s="19">
        <v>95.836302845231259</v>
      </c>
      <c r="E28818">
        <v>500</v>
      </c>
    </row>
    <row r="28819" spans="1:5" x14ac:dyDescent="0.2">
      <c r="A28819" t="s">
        <v>30184</v>
      </c>
      <c r="B28819" t="s">
        <v>30183</v>
      </c>
      <c r="C28819" t="s">
        <v>30182</v>
      </c>
      <c r="D28819" s="19">
        <v>32.008631018783554</v>
      </c>
      <c r="E28819">
        <v>25</v>
      </c>
    </row>
    <row r="28820" spans="1:5" x14ac:dyDescent="0.2">
      <c r="A28820" t="s">
        <v>29739</v>
      </c>
      <c r="B28820" t="s">
        <v>29738</v>
      </c>
      <c r="C28820" t="s">
        <v>29737</v>
      </c>
      <c r="D28820" s="19">
        <v>56.779309810090545</v>
      </c>
      <c r="E28820">
        <v>25</v>
      </c>
    </row>
    <row r="28821" spans="1:5" x14ac:dyDescent="0.2">
      <c r="A28821" t="s">
        <v>35302</v>
      </c>
      <c r="B28821" t="s">
        <v>35301</v>
      </c>
      <c r="C28821" t="s">
        <v>35300</v>
      </c>
      <c r="D28821" s="19">
        <v>45.325684123447118</v>
      </c>
      <c r="E28821">
        <v>25</v>
      </c>
    </row>
    <row r="28822" spans="1:5" x14ac:dyDescent="0.2">
      <c r="A28822" t="s">
        <v>35302</v>
      </c>
      <c r="B28822" t="s">
        <v>35301</v>
      </c>
      <c r="C28822" t="s">
        <v>35300</v>
      </c>
      <c r="D28822" s="19">
        <v>26.006108875344136</v>
      </c>
      <c r="E28822">
        <v>5</v>
      </c>
    </row>
    <row r="28823" spans="1:5" x14ac:dyDescent="0.2">
      <c r="A28823" t="s">
        <v>23613</v>
      </c>
      <c r="B28823" t="s">
        <v>23612</v>
      </c>
      <c r="C28823" t="s">
        <v>23611</v>
      </c>
      <c r="D28823" s="19">
        <v>34.551680270581144</v>
      </c>
      <c r="E28823">
        <v>25</v>
      </c>
    </row>
    <row r="28824" spans="1:5" x14ac:dyDescent="0.2">
      <c r="A28824" t="s">
        <v>23613</v>
      </c>
      <c r="B28824" t="s">
        <v>23612</v>
      </c>
      <c r="C28824" t="s">
        <v>23611</v>
      </c>
      <c r="D28824" s="19">
        <v>27.100107486979159</v>
      </c>
      <c r="E28824">
        <v>5</v>
      </c>
    </row>
    <row r="28825" spans="1:5" x14ac:dyDescent="0.2">
      <c r="A28825" t="s">
        <v>36645</v>
      </c>
      <c r="B28825" t="s">
        <v>36644</v>
      </c>
      <c r="C28825" t="s">
        <v>36643</v>
      </c>
      <c r="D28825" s="19">
        <v>73.290748347948991</v>
      </c>
      <c r="E28825">
        <v>25</v>
      </c>
    </row>
    <row r="28826" spans="1:5" x14ac:dyDescent="0.2">
      <c r="A28826" t="s">
        <v>36645</v>
      </c>
      <c r="B28826" t="s">
        <v>36644</v>
      </c>
      <c r="C28826" t="s">
        <v>36643</v>
      </c>
      <c r="D28826" s="19">
        <v>41.356739099170539</v>
      </c>
      <c r="E28826">
        <v>5</v>
      </c>
    </row>
    <row r="28827" spans="1:5" x14ac:dyDescent="0.2">
      <c r="A28827" t="s">
        <v>47398</v>
      </c>
      <c r="B28827" t="s">
        <v>47397</v>
      </c>
      <c r="C28827" t="s">
        <v>47396</v>
      </c>
      <c r="D28827" s="19">
        <v>53.686831382923849</v>
      </c>
      <c r="E28827">
        <v>25</v>
      </c>
    </row>
    <row r="28828" spans="1:5" x14ac:dyDescent="0.2">
      <c r="A28828" t="s">
        <v>43194</v>
      </c>
      <c r="B28828" t="s">
        <v>43193</v>
      </c>
      <c r="C28828" t="s">
        <v>43192</v>
      </c>
      <c r="D28828" s="19">
        <v>144.85680269387828</v>
      </c>
      <c r="E28828">
        <v>5</v>
      </c>
    </row>
    <row r="28829" spans="1:5" x14ac:dyDescent="0.2">
      <c r="A28829" t="s">
        <v>43194</v>
      </c>
      <c r="B28829" t="s">
        <v>43193</v>
      </c>
      <c r="C28829" t="s">
        <v>43192</v>
      </c>
      <c r="D28829" s="19">
        <v>31.600368885967121</v>
      </c>
      <c r="E28829">
        <v>1</v>
      </c>
    </row>
    <row r="28830" spans="1:5" x14ac:dyDescent="0.2">
      <c r="A28830" t="s">
        <v>78238</v>
      </c>
      <c r="B28830" t="s">
        <v>78237</v>
      </c>
      <c r="C28830" t="s">
        <v>78236</v>
      </c>
      <c r="D28830" s="19">
        <v>32.257634363049569</v>
      </c>
      <c r="E28830">
        <v>25</v>
      </c>
    </row>
    <row r="28831" spans="1:5" x14ac:dyDescent="0.2">
      <c r="A28831" t="s">
        <v>78238</v>
      </c>
      <c r="B28831" t="s">
        <v>78237</v>
      </c>
      <c r="C28831" t="s">
        <v>78236</v>
      </c>
      <c r="D28831" s="19">
        <v>20.301605567571887</v>
      </c>
      <c r="E28831">
        <v>5</v>
      </c>
    </row>
    <row r="28832" spans="1:5" x14ac:dyDescent="0.2">
      <c r="A28832" t="s">
        <v>22873</v>
      </c>
      <c r="B28832" t="s">
        <v>22872</v>
      </c>
      <c r="C28832" t="s">
        <v>22871</v>
      </c>
      <c r="D28832" s="19">
        <v>247.20447407784641</v>
      </c>
      <c r="E28832">
        <v>5</v>
      </c>
    </row>
    <row r="28833" spans="1:5" x14ac:dyDescent="0.2">
      <c r="A28833" t="s">
        <v>22873</v>
      </c>
      <c r="B28833" t="s">
        <v>22872</v>
      </c>
      <c r="C28833" t="s">
        <v>22871</v>
      </c>
      <c r="D28833" s="19">
        <v>145.81273749804095</v>
      </c>
      <c r="E28833">
        <v>1</v>
      </c>
    </row>
    <row r="28834" spans="1:5" x14ac:dyDescent="0.2">
      <c r="A28834" t="s">
        <v>71304</v>
      </c>
      <c r="B28834" t="s">
        <v>71303</v>
      </c>
      <c r="C28834" t="s">
        <v>71302</v>
      </c>
      <c r="D28834" s="19">
        <v>96.207025829474162</v>
      </c>
      <c r="E28834">
        <v>25</v>
      </c>
    </row>
    <row r="28835" spans="1:5" x14ac:dyDescent="0.2">
      <c r="A28835" t="s">
        <v>71304</v>
      </c>
      <c r="B28835" t="s">
        <v>71303</v>
      </c>
      <c r="C28835" t="s">
        <v>71302</v>
      </c>
      <c r="D28835" s="19">
        <v>28.092980817087206</v>
      </c>
      <c r="E28835">
        <v>5</v>
      </c>
    </row>
    <row r="28836" spans="1:5" x14ac:dyDescent="0.2">
      <c r="A28836" t="s">
        <v>66017</v>
      </c>
      <c r="B28836" t="s">
        <v>66016</v>
      </c>
      <c r="C28836" t="s">
        <v>66015</v>
      </c>
      <c r="D28836" s="19">
        <v>191.15562486880825</v>
      </c>
      <c r="E28836">
        <v>5</v>
      </c>
    </row>
    <row r="28837" spans="1:5" x14ac:dyDescent="0.2">
      <c r="A28837" t="s">
        <v>66017</v>
      </c>
      <c r="B28837" t="s">
        <v>66016</v>
      </c>
      <c r="C28837" t="s">
        <v>66015</v>
      </c>
      <c r="D28837" s="19">
        <v>56.341752696111797</v>
      </c>
      <c r="E28837">
        <v>1</v>
      </c>
    </row>
    <row r="28838" spans="1:5" x14ac:dyDescent="0.2">
      <c r="A28838" t="s">
        <v>68104</v>
      </c>
      <c r="B28838" t="s">
        <v>68103</v>
      </c>
      <c r="C28838" t="s">
        <v>68102</v>
      </c>
      <c r="D28838" s="19">
        <v>106.61454523648777</v>
      </c>
      <c r="E28838">
        <v>5</v>
      </c>
    </row>
    <row r="28839" spans="1:5" x14ac:dyDescent="0.2">
      <c r="A28839" t="s">
        <v>68104</v>
      </c>
      <c r="B28839" t="s">
        <v>68103</v>
      </c>
      <c r="C28839" t="s">
        <v>68102</v>
      </c>
      <c r="D28839" s="19">
        <v>20.883692894126501</v>
      </c>
      <c r="E28839">
        <v>1</v>
      </c>
    </row>
    <row r="28840" spans="1:5" x14ac:dyDescent="0.2">
      <c r="A28840" t="s">
        <v>63360</v>
      </c>
      <c r="B28840" t="s">
        <v>63359</v>
      </c>
      <c r="C28840" t="s">
        <v>63358</v>
      </c>
      <c r="D28840" s="19">
        <v>344.81275891388418</v>
      </c>
      <c r="E28840">
        <v>1</v>
      </c>
    </row>
    <row r="28841" spans="1:5" x14ac:dyDescent="0.2">
      <c r="A28841" t="s">
        <v>63360</v>
      </c>
      <c r="B28841" t="s">
        <v>63359</v>
      </c>
      <c r="C28841" t="s">
        <v>63358</v>
      </c>
      <c r="D28841" s="19">
        <v>90.007657663635271</v>
      </c>
      <c r="E28841">
        <v>0.25</v>
      </c>
    </row>
    <row r="28842" spans="1:5" x14ac:dyDescent="0.2">
      <c r="A28842" t="s">
        <v>68969</v>
      </c>
      <c r="B28842" t="s">
        <v>68968</v>
      </c>
      <c r="C28842" t="s">
        <v>68967</v>
      </c>
      <c r="D28842" s="19">
        <v>112.41932305110068</v>
      </c>
      <c r="E28842">
        <v>25</v>
      </c>
    </row>
    <row r="28843" spans="1:5" x14ac:dyDescent="0.2">
      <c r="A28843" t="s">
        <v>68969</v>
      </c>
      <c r="B28843" t="s">
        <v>68968</v>
      </c>
      <c r="C28843" t="s">
        <v>68967</v>
      </c>
      <c r="D28843" s="19">
        <v>31.666469593384715</v>
      </c>
      <c r="E28843">
        <v>5</v>
      </c>
    </row>
    <row r="28844" spans="1:5" x14ac:dyDescent="0.2">
      <c r="A28844" t="s">
        <v>64894</v>
      </c>
      <c r="B28844" t="s">
        <v>64893</v>
      </c>
      <c r="C28844" t="s">
        <v>64892</v>
      </c>
      <c r="D28844" s="19">
        <v>93.431642169829516</v>
      </c>
      <c r="E28844">
        <v>5</v>
      </c>
    </row>
    <row r="28845" spans="1:5" x14ac:dyDescent="0.2">
      <c r="A28845" t="s">
        <v>64894</v>
      </c>
      <c r="B28845" t="s">
        <v>64893</v>
      </c>
      <c r="C28845" t="s">
        <v>64892</v>
      </c>
      <c r="D28845" s="19">
        <v>21.834795320427649</v>
      </c>
      <c r="E28845">
        <v>1</v>
      </c>
    </row>
    <row r="28846" spans="1:5" x14ac:dyDescent="0.2">
      <c r="A28846" t="s">
        <v>47168</v>
      </c>
      <c r="B28846" t="s">
        <v>47167</v>
      </c>
      <c r="C28846" t="s">
        <v>47166</v>
      </c>
      <c r="D28846" s="19">
        <v>89.439142216464646</v>
      </c>
      <c r="E28846">
        <v>5</v>
      </c>
    </row>
    <row r="28847" spans="1:5" x14ac:dyDescent="0.2">
      <c r="A28847" t="s">
        <v>4335</v>
      </c>
      <c r="B28847" t="s">
        <v>4334</v>
      </c>
      <c r="C28847" t="s">
        <v>4333</v>
      </c>
      <c r="D28847" s="19">
        <v>638.45955173671837</v>
      </c>
      <c r="E28847">
        <v>1</v>
      </c>
    </row>
    <row r="28848" spans="1:5" x14ac:dyDescent="0.2">
      <c r="A28848" t="s">
        <v>4335</v>
      </c>
      <c r="B28848" t="s">
        <v>4334</v>
      </c>
      <c r="C28848" t="s">
        <v>4333</v>
      </c>
      <c r="D28848" s="19">
        <v>106.60322882449313</v>
      </c>
      <c r="E28848">
        <v>0.2</v>
      </c>
    </row>
    <row r="28849" spans="1:5" x14ac:dyDescent="0.2">
      <c r="A28849" t="s">
        <v>19218</v>
      </c>
      <c r="B28849" t="s">
        <v>19217</v>
      </c>
      <c r="C28849" t="s">
        <v>19216</v>
      </c>
      <c r="D28849" s="19">
        <v>604.68994731454529</v>
      </c>
      <c r="E28849">
        <v>500</v>
      </c>
    </row>
    <row r="28850" spans="1:5" x14ac:dyDescent="0.2">
      <c r="A28850" t="s">
        <v>19218</v>
      </c>
      <c r="B28850" t="s">
        <v>19217</v>
      </c>
      <c r="C28850" t="s">
        <v>19216</v>
      </c>
      <c r="D28850" s="19">
        <v>49.718377895766011</v>
      </c>
      <c r="E28850">
        <v>25</v>
      </c>
    </row>
    <row r="28851" spans="1:5" x14ac:dyDescent="0.2">
      <c r="A28851" t="s">
        <v>42022</v>
      </c>
      <c r="B28851" t="s">
        <v>42021</v>
      </c>
      <c r="C28851" t="s">
        <v>42020</v>
      </c>
      <c r="D28851" s="19">
        <v>232.58620690592988</v>
      </c>
      <c r="E28851">
        <v>1</v>
      </c>
    </row>
    <row r="28852" spans="1:5" x14ac:dyDescent="0.2">
      <c r="A28852" t="s">
        <v>42022</v>
      </c>
      <c r="B28852" t="s">
        <v>42021</v>
      </c>
      <c r="C28852" t="s">
        <v>42020</v>
      </c>
      <c r="D28852" s="19">
        <v>108.83545451423652</v>
      </c>
      <c r="E28852">
        <v>0.2</v>
      </c>
    </row>
    <row r="28853" spans="1:5" x14ac:dyDescent="0.2">
      <c r="A28853" t="s">
        <v>38403</v>
      </c>
      <c r="B28853" t="s">
        <v>38402</v>
      </c>
      <c r="C28853" t="s">
        <v>38401</v>
      </c>
      <c r="D28853" s="19">
        <v>99.268218480107421</v>
      </c>
      <c r="E28853">
        <v>25</v>
      </c>
    </row>
    <row r="28854" spans="1:5" x14ac:dyDescent="0.2">
      <c r="A28854" t="s">
        <v>38403</v>
      </c>
      <c r="B28854" t="s">
        <v>38402</v>
      </c>
      <c r="C28854" t="s">
        <v>38401</v>
      </c>
      <c r="D28854" s="19">
        <v>37.359916050261397</v>
      </c>
      <c r="E28854">
        <v>5</v>
      </c>
    </row>
    <row r="28855" spans="1:5" x14ac:dyDescent="0.2">
      <c r="A28855" t="s">
        <v>38397</v>
      </c>
      <c r="B28855" t="s">
        <v>38396</v>
      </c>
      <c r="C28855" t="s">
        <v>38395</v>
      </c>
      <c r="D28855" s="19">
        <v>38.42749951110244</v>
      </c>
      <c r="E28855">
        <v>1</v>
      </c>
    </row>
    <row r="28856" spans="1:5" x14ac:dyDescent="0.2">
      <c r="A28856" t="s">
        <v>38409</v>
      </c>
      <c r="B28856" t="s">
        <v>38408</v>
      </c>
      <c r="C28856" t="s">
        <v>38407</v>
      </c>
      <c r="D28856" s="19">
        <v>98.812065082450843</v>
      </c>
      <c r="E28856">
        <v>5</v>
      </c>
    </row>
    <row r="28857" spans="1:5" x14ac:dyDescent="0.2">
      <c r="A28857" t="s">
        <v>38409</v>
      </c>
      <c r="B28857" t="s">
        <v>38408</v>
      </c>
      <c r="C28857" t="s">
        <v>38407</v>
      </c>
      <c r="D28857" s="19">
        <v>27.980900389634865</v>
      </c>
      <c r="E28857">
        <v>1</v>
      </c>
    </row>
    <row r="28858" spans="1:5" x14ac:dyDescent="0.2">
      <c r="A28858" t="s">
        <v>6892</v>
      </c>
      <c r="B28858" t="s">
        <v>6891</v>
      </c>
      <c r="C28858" t="s">
        <v>6890</v>
      </c>
      <c r="D28858" s="19">
        <v>59.849724390784935</v>
      </c>
      <c r="E28858">
        <v>25</v>
      </c>
    </row>
    <row r="28859" spans="1:5" x14ac:dyDescent="0.2">
      <c r="A28859" t="s">
        <v>6892</v>
      </c>
      <c r="B28859" t="s">
        <v>6891</v>
      </c>
      <c r="C28859" t="s">
        <v>6890</v>
      </c>
      <c r="D28859" s="19">
        <v>11.703040812555477</v>
      </c>
      <c r="E28859">
        <v>5</v>
      </c>
    </row>
    <row r="28860" spans="1:5" x14ac:dyDescent="0.2">
      <c r="A28860" t="s">
        <v>6558</v>
      </c>
      <c r="B28860" t="s">
        <v>6009</v>
      </c>
      <c r="C28860" t="s">
        <v>6008</v>
      </c>
      <c r="D28860" s="19">
        <v>111.53630974942783</v>
      </c>
      <c r="E28860">
        <v>100</v>
      </c>
    </row>
    <row r="28861" spans="1:5" x14ac:dyDescent="0.2">
      <c r="A28861" t="s">
        <v>6558</v>
      </c>
      <c r="B28861" t="s">
        <v>6009</v>
      </c>
      <c r="C28861" t="s">
        <v>6008</v>
      </c>
      <c r="D28861" s="19">
        <v>39.473030704073452</v>
      </c>
      <c r="E28861">
        <v>25</v>
      </c>
    </row>
    <row r="28862" spans="1:5" x14ac:dyDescent="0.2">
      <c r="A28862" t="s">
        <v>6011</v>
      </c>
      <c r="B28862" t="s">
        <v>6009</v>
      </c>
      <c r="C28862" t="s">
        <v>6008</v>
      </c>
      <c r="D28862" s="19">
        <v>80.569551983082405</v>
      </c>
      <c r="E28862">
        <v>100</v>
      </c>
    </row>
    <row r="28863" spans="1:5" x14ac:dyDescent="0.2">
      <c r="A28863" t="s">
        <v>6011</v>
      </c>
      <c r="B28863" t="s">
        <v>6009</v>
      </c>
      <c r="C28863" t="s">
        <v>6008</v>
      </c>
      <c r="D28863" s="19">
        <v>183.0142609037101</v>
      </c>
      <c r="E28863">
        <v>500</v>
      </c>
    </row>
    <row r="28864" spans="1:5" x14ac:dyDescent="0.2">
      <c r="A28864" t="s">
        <v>6011</v>
      </c>
      <c r="B28864" t="s">
        <v>6009</v>
      </c>
      <c r="C28864" t="s">
        <v>6008</v>
      </c>
      <c r="D28864" s="19">
        <v>30.481316565675122</v>
      </c>
      <c r="E28864">
        <v>25</v>
      </c>
    </row>
    <row r="28865" spans="1:5" x14ac:dyDescent="0.2">
      <c r="A28865" t="s">
        <v>6010</v>
      </c>
      <c r="B28865" t="s">
        <v>6009</v>
      </c>
      <c r="C28865" t="s">
        <v>6008</v>
      </c>
      <c r="D28865" s="19">
        <v>21.237764137274414</v>
      </c>
      <c r="E28865">
        <v>100</v>
      </c>
    </row>
    <row r="28866" spans="1:5" x14ac:dyDescent="0.2">
      <c r="A28866" t="s">
        <v>6010</v>
      </c>
      <c r="B28866" t="s">
        <v>6009</v>
      </c>
      <c r="C28866" t="s">
        <v>6008</v>
      </c>
      <c r="D28866" s="19">
        <v>102.32441018353991</v>
      </c>
      <c r="E28866">
        <v>500</v>
      </c>
    </row>
    <row r="28867" spans="1:5" x14ac:dyDescent="0.2">
      <c r="A28867" t="s">
        <v>6010</v>
      </c>
      <c r="B28867" t="s">
        <v>6009</v>
      </c>
      <c r="C28867" t="s">
        <v>6008</v>
      </c>
      <c r="D28867" s="19">
        <v>10.210060471394375</v>
      </c>
      <c r="E28867">
        <v>25</v>
      </c>
    </row>
    <row r="28868" spans="1:5" x14ac:dyDescent="0.2">
      <c r="A28868" t="s">
        <v>3106</v>
      </c>
      <c r="B28868" t="s">
        <v>3105</v>
      </c>
      <c r="C28868" t="s">
        <v>3104</v>
      </c>
      <c r="D28868" s="19">
        <v>92.057322455009682</v>
      </c>
      <c r="E28868">
        <v>100</v>
      </c>
    </row>
    <row r="28869" spans="1:5" x14ac:dyDescent="0.2">
      <c r="A28869" t="s">
        <v>3106</v>
      </c>
      <c r="B28869" t="s">
        <v>3105</v>
      </c>
      <c r="C28869" t="s">
        <v>3104</v>
      </c>
      <c r="D28869" s="19">
        <v>290.06211808489576</v>
      </c>
      <c r="E28869">
        <v>500</v>
      </c>
    </row>
    <row r="28870" spans="1:5" x14ac:dyDescent="0.2">
      <c r="A28870" t="s">
        <v>3106</v>
      </c>
      <c r="B28870" t="s">
        <v>3105</v>
      </c>
      <c r="C28870" t="s">
        <v>3104</v>
      </c>
      <c r="D28870" s="19">
        <v>41.415159807251285</v>
      </c>
      <c r="E28870">
        <v>25</v>
      </c>
    </row>
    <row r="28871" spans="1:5" x14ac:dyDescent="0.2">
      <c r="A28871" t="s">
        <v>3106</v>
      </c>
      <c r="B28871" t="s">
        <v>3105</v>
      </c>
      <c r="C28871" t="s">
        <v>3104</v>
      </c>
      <c r="D28871" s="19">
        <v>49.304947686645292</v>
      </c>
      <c r="E28871">
        <v>25</v>
      </c>
    </row>
    <row r="28872" spans="1:5" x14ac:dyDescent="0.2">
      <c r="A28872" t="s">
        <v>2945</v>
      </c>
      <c r="B28872" t="s">
        <v>2944</v>
      </c>
      <c r="C28872" t="s">
        <v>2943</v>
      </c>
      <c r="D28872" s="19">
        <v>66.808634545725866</v>
      </c>
      <c r="E28872">
        <v>25</v>
      </c>
    </row>
    <row r="28873" spans="1:5" x14ac:dyDescent="0.2">
      <c r="A28873" t="s">
        <v>2945</v>
      </c>
      <c r="B28873" t="s">
        <v>2944</v>
      </c>
      <c r="C28873" t="s">
        <v>2943</v>
      </c>
      <c r="D28873" s="19">
        <v>32.150112225210258</v>
      </c>
      <c r="E28873">
        <v>5</v>
      </c>
    </row>
    <row r="28874" spans="1:5" x14ac:dyDescent="0.2">
      <c r="A28874" t="s">
        <v>25131</v>
      </c>
      <c r="B28874" t="s">
        <v>25130</v>
      </c>
      <c r="C28874" t="s">
        <v>25129</v>
      </c>
      <c r="D28874" s="19">
        <v>38.16049572827179</v>
      </c>
      <c r="E28874">
        <v>5</v>
      </c>
    </row>
    <row r="28875" spans="1:5" x14ac:dyDescent="0.2">
      <c r="A28875" t="s">
        <v>47724</v>
      </c>
      <c r="B28875" t="s">
        <v>47723</v>
      </c>
      <c r="C28875" t="s">
        <v>47722</v>
      </c>
      <c r="D28875" s="19">
        <v>116.83683276110246</v>
      </c>
      <c r="E28875">
        <v>5</v>
      </c>
    </row>
    <row r="28876" spans="1:5" x14ac:dyDescent="0.2">
      <c r="A28876" t="s">
        <v>47724</v>
      </c>
      <c r="B28876" t="s">
        <v>47723</v>
      </c>
      <c r="C28876" t="s">
        <v>47722</v>
      </c>
      <c r="D28876" s="19">
        <v>23.251053205401956</v>
      </c>
      <c r="E28876">
        <v>1</v>
      </c>
    </row>
    <row r="28877" spans="1:5" x14ac:dyDescent="0.2">
      <c r="A28877" t="s">
        <v>37789</v>
      </c>
      <c r="B28877" t="s">
        <v>37788</v>
      </c>
      <c r="C28877" t="s">
        <v>37787</v>
      </c>
      <c r="D28877" s="19">
        <v>59.590882087558938</v>
      </c>
      <c r="E28877">
        <v>5</v>
      </c>
    </row>
    <row r="28878" spans="1:5" x14ac:dyDescent="0.2">
      <c r="A28878" t="s">
        <v>37789</v>
      </c>
      <c r="B28878" t="s">
        <v>37788</v>
      </c>
      <c r="C28878" t="s">
        <v>37787</v>
      </c>
      <c r="D28878" s="19">
        <v>15.867131457607245</v>
      </c>
      <c r="E28878">
        <v>1</v>
      </c>
    </row>
    <row r="28879" spans="1:5" x14ac:dyDescent="0.2">
      <c r="A28879" t="s">
        <v>55084</v>
      </c>
      <c r="B28879" t="s">
        <v>55083</v>
      </c>
      <c r="C28879" t="s">
        <v>55082</v>
      </c>
      <c r="D28879" s="19">
        <v>98.079734334574141</v>
      </c>
      <c r="E28879">
        <v>5</v>
      </c>
    </row>
    <row r="28880" spans="1:5" x14ac:dyDescent="0.2">
      <c r="A28880" t="s">
        <v>56594</v>
      </c>
      <c r="B28880" t="s">
        <v>56593</v>
      </c>
      <c r="C28880" t="s">
        <v>56592</v>
      </c>
      <c r="D28880" s="19">
        <v>40.323035111149039</v>
      </c>
      <c r="E28880">
        <v>0.05</v>
      </c>
    </row>
    <row r="28881" spans="1:5" x14ac:dyDescent="0.2">
      <c r="A28881" t="s">
        <v>4737</v>
      </c>
      <c r="B28881" t="s">
        <v>4736</v>
      </c>
      <c r="C28881" t="s">
        <v>4735</v>
      </c>
      <c r="D28881" s="19">
        <v>243.97197199776252</v>
      </c>
      <c r="E28881">
        <v>5</v>
      </c>
    </row>
    <row r="28882" spans="1:5" x14ac:dyDescent="0.2">
      <c r="A28882" t="s">
        <v>29685</v>
      </c>
      <c r="B28882" t="s">
        <v>29684</v>
      </c>
      <c r="C28882" t="s">
        <v>29683</v>
      </c>
      <c r="D28882" s="19">
        <v>33.095571223059459</v>
      </c>
      <c r="E28882">
        <v>25</v>
      </c>
    </row>
    <row r="28883" spans="1:5" x14ac:dyDescent="0.2">
      <c r="A28883" t="s">
        <v>34426</v>
      </c>
      <c r="B28883" t="s">
        <v>34425</v>
      </c>
      <c r="C28883" t="s">
        <v>34424</v>
      </c>
      <c r="D28883" s="19">
        <v>54.802128511899561</v>
      </c>
      <c r="E28883">
        <v>25</v>
      </c>
    </row>
    <row r="28884" spans="1:5" x14ac:dyDescent="0.2">
      <c r="A28884" t="s">
        <v>34426</v>
      </c>
      <c r="B28884" t="s">
        <v>34425</v>
      </c>
      <c r="C28884" t="s">
        <v>34424</v>
      </c>
      <c r="D28884" s="19">
        <v>40.213074873589868</v>
      </c>
      <c r="E28884">
        <v>10</v>
      </c>
    </row>
    <row r="28885" spans="1:5" x14ac:dyDescent="0.2">
      <c r="A28885" t="s">
        <v>81057</v>
      </c>
      <c r="B28885" t="s">
        <v>81056</v>
      </c>
      <c r="C28885" t="s">
        <v>81055</v>
      </c>
      <c r="D28885" s="19">
        <v>83.665229779639205</v>
      </c>
      <c r="E28885">
        <v>25</v>
      </c>
    </row>
    <row r="28886" spans="1:5" x14ac:dyDescent="0.2">
      <c r="A28886" t="s">
        <v>21270</v>
      </c>
      <c r="B28886" t="s">
        <v>21269</v>
      </c>
      <c r="C28886" t="s">
        <v>21268</v>
      </c>
      <c r="D28886" s="19">
        <v>168.52872842260459</v>
      </c>
      <c r="E28886">
        <v>5</v>
      </c>
    </row>
    <row r="28887" spans="1:5" x14ac:dyDescent="0.2">
      <c r="A28887" t="s">
        <v>21270</v>
      </c>
      <c r="B28887" t="s">
        <v>21269</v>
      </c>
      <c r="C28887" t="s">
        <v>21268</v>
      </c>
      <c r="D28887" s="19">
        <v>101.85372367657511</v>
      </c>
      <c r="E28887">
        <v>1</v>
      </c>
    </row>
    <row r="28888" spans="1:5" x14ac:dyDescent="0.2">
      <c r="A28888" t="s">
        <v>40222</v>
      </c>
      <c r="B28888" t="s">
        <v>40221</v>
      </c>
      <c r="C28888" t="s">
        <v>40220</v>
      </c>
      <c r="D28888" s="19">
        <v>25.161292635201061</v>
      </c>
      <c r="E28888">
        <v>25</v>
      </c>
    </row>
    <row r="28889" spans="1:5" x14ac:dyDescent="0.2">
      <c r="A28889" t="s">
        <v>26073</v>
      </c>
      <c r="B28889" t="s">
        <v>26072</v>
      </c>
      <c r="C28889" t="s">
        <v>26071</v>
      </c>
      <c r="D28889" s="19">
        <v>106.93899923985364</v>
      </c>
      <c r="E28889">
        <v>25</v>
      </c>
    </row>
    <row r="28890" spans="1:5" x14ac:dyDescent="0.2">
      <c r="A28890" t="s">
        <v>28182</v>
      </c>
      <c r="B28890" t="s">
        <v>28181</v>
      </c>
      <c r="C28890" t="s">
        <v>28180</v>
      </c>
      <c r="D28890" s="19">
        <v>36.233428910222969</v>
      </c>
      <c r="E28890">
        <v>0.1</v>
      </c>
    </row>
    <row r="28891" spans="1:5" x14ac:dyDescent="0.2">
      <c r="A28891" t="s">
        <v>5074</v>
      </c>
      <c r="B28891" t="s">
        <v>5073</v>
      </c>
      <c r="C28891" t="s">
        <v>5072</v>
      </c>
      <c r="D28891" s="19">
        <v>31.874342376627695</v>
      </c>
      <c r="E28891">
        <v>100</v>
      </c>
    </row>
    <row r="28892" spans="1:5" x14ac:dyDescent="0.2">
      <c r="A28892" t="s">
        <v>77606</v>
      </c>
      <c r="B28892" t="s">
        <v>77605</v>
      </c>
      <c r="C28892" t="s">
        <v>77604</v>
      </c>
      <c r="D28892" s="19">
        <v>131.36475099924942</v>
      </c>
      <c r="E28892">
        <v>5</v>
      </c>
    </row>
    <row r="28893" spans="1:5" x14ac:dyDescent="0.2">
      <c r="A28893" t="s">
        <v>77606</v>
      </c>
      <c r="B28893" t="s">
        <v>77605</v>
      </c>
      <c r="C28893" t="s">
        <v>77604</v>
      </c>
      <c r="D28893" s="19">
        <v>30.352042509502343</v>
      </c>
      <c r="E28893">
        <v>1</v>
      </c>
    </row>
    <row r="28894" spans="1:5" x14ac:dyDescent="0.2">
      <c r="A28894" t="s">
        <v>6659</v>
      </c>
      <c r="B28894" t="s">
        <v>6658</v>
      </c>
      <c r="C28894" t="s">
        <v>6657</v>
      </c>
      <c r="D28894" s="19">
        <v>217.1608834066723</v>
      </c>
      <c r="E28894">
        <v>500</v>
      </c>
    </row>
    <row r="28895" spans="1:5" x14ac:dyDescent="0.2">
      <c r="A28895" t="s">
        <v>6659</v>
      </c>
      <c r="B28895" t="s">
        <v>6658</v>
      </c>
      <c r="C28895" t="s">
        <v>6657</v>
      </c>
      <c r="D28895" s="19">
        <v>24.984433187126413</v>
      </c>
      <c r="E28895">
        <v>25</v>
      </c>
    </row>
    <row r="28896" spans="1:5" x14ac:dyDescent="0.2">
      <c r="A28896" t="s">
        <v>69028</v>
      </c>
      <c r="B28896" t="s">
        <v>69027</v>
      </c>
      <c r="C28896" t="s">
        <v>69026</v>
      </c>
      <c r="D28896" s="19">
        <v>307.96966202432151</v>
      </c>
      <c r="E28896">
        <v>5</v>
      </c>
    </row>
    <row r="28897" spans="1:5" x14ac:dyDescent="0.2">
      <c r="A28897" t="s">
        <v>69028</v>
      </c>
      <c r="B28897" t="s">
        <v>69027</v>
      </c>
      <c r="C28897" t="s">
        <v>69026</v>
      </c>
      <c r="D28897" s="19">
        <v>61.614488811250283</v>
      </c>
      <c r="E28897">
        <v>1</v>
      </c>
    </row>
    <row r="28898" spans="1:5" x14ac:dyDescent="0.2">
      <c r="A28898" t="s">
        <v>374</v>
      </c>
      <c r="B28898" t="s">
        <v>373</v>
      </c>
      <c r="C28898" t="s">
        <v>372</v>
      </c>
      <c r="D28898" s="19">
        <v>294.63661045440853</v>
      </c>
      <c r="E28898">
        <v>1</v>
      </c>
    </row>
    <row r="28899" spans="1:5" x14ac:dyDescent="0.2">
      <c r="A28899" t="s">
        <v>374</v>
      </c>
      <c r="B28899" t="s">
        <v>373</v>
      </c>
      <c r="C28899" t="s">
        <v>372</v>
      </c>
      <c r="D28899" s="19">
        <v>29.488370874348341</v>
      </c>
      <c r="E28899">
        <v>0.1</v>
      </c>
    </row>
    <row r="28900" spans="1:5" x14ac:dyDescent="0.2">
      <c r="A28900" t="s">
        <v>3703</v>
      </c>
      <c r="B28900" t="s">
        <v>3702</v>
      </c>
      <c r="D28900" s="19">
        <v>24.054358464204004</v>
      </c>
      <c r="E28900">
        <v>100</v>
      </c>
    </row>
    <row r="28901" spans="1:5" x14ac:dyDescent="0.2">
      <c r="A28901" t="s">
        <v>3703</v>
      </c>
      <c r="B28901" t="s">
        <v>3702</v>
      </c>
      <c r="D28901" s="19">
        <v>53.658539041641291</v>
      </c>
      <c r="E28901">
        <v>500</v>
      </c>
    </row>
    <row r="28902" spans="1:5" x14ac:dyDescent="0.2">
      <c r="A28902" t="s">
        <v>3703</v>
      </c>
      <c r="B28902" t="s">
        <v>3702</v>
      </c>
      <c r="D28902" s="19">
        <v>5.8440353398647735</v>
      </c>
      <c r="E28902">
        <v>25</v>
      </c>
    </row>
    <row r="28903" spans="1:5" x14ac:dyDescent="0.2">
      <c r="A28903" t="s">
        <v>39686</v>
      </c>
      <c r="B28903" t="s">
        <v>39685</v>
      </c>
      <c r="C28903" t="s">
        <v>39684</v>
      </c>
      <c r="D28903" s="19">
        <v>114.89548880679317</v>
      </c>
      <c r="E28903">
        <v>5</v>
      </c>
    </row>
    <row r="28904" spans="1:5" x14ac:dyDescent="0.2">
      <c r="A28904" t="s">
        <v>39686</v>
      </c>
      <c r="B28904" t="s">
        <v>39685</v>
      </c>
      <c r="C28904" t="s">
        <v>39684</v>
      </c>
      <c r="D28904" s="19">
        <v>44.244335500915888</v>
      </c>
      <c r="E28904">
        <v>1</v>
      </c>
    </row>
    <row r="28905" spans="1:5" x14ac:dyDescent="0.2">
      <c r="A28905" t="s">
        <v>4393</v>
      </c>
      <c r="B28905" t="s">
        <v>4392</v>
      </c>
      <c r="C28905" t="s">
        <v>4391</v>
      </c>
      <c r="D28905" s="19">
        <v>78.325955921735201</v>
      </c>
      <c r="E28905">
        <v>5</v>
      </c>
    </row>
    <row r="28906" spans="1:5" x14ac:dyDescent="0.2">
      <c r="A28906" t="s">
        <v>68029</v>
      </c>
      <c r="B28906" t="s">
        <v>68028</v>
      </c>
      <c r="C28906" t="s">
        <v>68027</v>
      </c>
      <c r="D28906" s="19">
        <v>134.44510206840485</v>
      </c>
      <c r="E28906">
        <v>5</v>
      </c>
    </row>
    <row r="28907" spans="1:5" x14ac:dyDescent="0.2">
      <c r="A28907" t="s">
        <v>68029</v>
      </c>
      <c r="B28907" t="s">
        <v>68028</v>
      </c>
      <c r="C28907" t="s">
        <v>68027</v>
      </c>
      <c r="D28907" s="19">
        <v>32.240096553640562</v>
      </c>
      <c r="E28907">
        <v>1</v>
      </c>
    </row>
    <row r="28908" spans="1:5" x14ac:dyDescent="0.2">
      <c r="A28908" t="s">
        <v>75197</v>
      </c>
      <c r="B28908" t="s">
        <v>75196</v>
      </c>
      <c r="C28908" t="s">
        <v>75195</v>
      </c>
      <c r="D28908" s="19">
        <v>126.77166599623533</v>
      </c>
      <c r="E28908">
        <v>25</v>
      </c>
    </row>
    <row r="28909" spans="1:5" x14ac:dyDescent="0.2">
      <c r="A28909" t="s">
        <v>75197</v>
      </c>
      <c r="B28909" t="s">
        <v>75196</v>
      </c>
      <c r="C28909" t="s">
        <v>75195</v>
      </c>
      <c r="D28909" s="19">
        <v>20.658668073473098</v>
      </c>
      <c r="E28909">
        <v>1</v>
      </c>
    </row>
    <row r="28910" spans="1:5" x14ac:dyDescent="0.2">
      <c r="A28910" t="s">
        <v>43391</v>
      </c>
      <c r="B28910" t="s">
        <v>43390</v>
      </c>
      <c r="C28910" t="s">
        <v>43389</v>
      </c>
      <c r="D28910" s="19">
        <v>48.905458952274699</v>
      </c>
      <c r="E28910">
        <v>5</v>
      </c>
    </row>
    <row r="28911" spans="1:5" x14ac:dyDescent="0.2">
      <c r="A28911" t="s">
        <v>43391</v>
      </c>
      <c r="B28911" t="s">
        <v>43390</v>
      </c>
      <c r="C28911" t="s">
        <v>43389</v>
      </c>
      <c r="D28911" s="19">
        <v>9.2186911860032641</v>
      </c>
      <c r="E28911">
        <v>1</v>
      </c>
    </row>
    <row r="28912" spans="1:5" x14ac:dyDescent="0.2">
      <c r="A28912" t="s">
        <v>49474</v>
      </c>
      <c r="B28912" t="s">
        <v>49473</v>
      </c>
      <c r="C28912" t="s">
        <v>49472</v>
      </c>
      <c r="D28912" s="19">
        <v>74.661892011197594</v>
      </c>
      <c r="E28912">
        <v>1</v>
      </c>
    </row>
    <row r="28913" spans="1:5" x14ac:dyDescent="0.2">
      <c r="A28913" t="s">
        <v>18638</v>
      </c>
      <c r="B28913" t="s">
        <v>18637</v>
      </c>
      <c r="C28913" t="s">
        <v>18636</v>
      </c>
      <c r="D28913" s="19">
        <v>57.168544786432655</v>
      </c>
      <c r="E28913">
        <v>1</v>
      </c>
    </row>
    <row r="28914" spans="1:5" x14ac:dyDescent="0.2">
      <c r="A28914" t="s">
        <v>12003</v>
      </c>
      <c r="B28914" t="s">
        <v>12002</v>
      </c>
      <c r="C28914" t="s">
        <v>12001</v>
      </c>
      <c r="D28914" s="19">
        <v>159.23530550556382</v>
      </c>
      <c r="E28914">
        <v>25</v>
      </c>
    </row>
    <row r="28915" spans="1:5" x14ac:dyDescent="0.2">
      <c r="A28915" t="s">
        <v>12003</v>
      </c>
      <c r="B28915" t="s">
        <v>12002</v>
      </c>
      <c r="C28915" t="s">
        <v>12001</v>
      </c>
      <c r="D28915" s="19">
        <v>44.319679371982843</v>
      </c>
      <c r="E28915">
        <v>5</v>
      </c>
    </row>
    <row r="28916" spans="1:5" x14ac:dyDescent="0.2">
      <c r="A28916" t="s">
        <v>73457</v>
      </c>
      <c r="B28916" t="s">
        <v>73141</v>
      </c>
      <c r="C28916" t="s">
        <v>73140</v>
      </c>
      <c r="D28916" s="19">
        <v>610.03001778940018</v>
      </c>
      <c r="E28916">
        <v>5</v>
      </c>
    </row>
    <row r="28917" spans="1:5" x14ac:dyDescent="0.2">
      <c r="A28917" t="s">
        <v>73457</v>
      </c>
      <c r="B28917" t="s">
        <v>73141</v>
      </c>
      <c r="C28917" t="s">
        <v>73140</v>
      </c>
      <c r="D28917" s="19">
        <v>210.54856029823881</v>
      </c>
      <c r="E28917">
        <v>1</v>
      </c>
    </row>
    <row r="28918" spans="1:5" x14ac:dyDescent="0.2">
      <c r="A28918" t="s">
        <v>73142</v>
      </c>
      <c r="B28918" t="s">
        <v>73141</v>
      </c>
      <c r="C28918" t="s">
        <v>73140</v>
      </c>
      <c r="D28918" s="19">
        <v>115.93460555375628</v>
      </c>
      <c r="E28918">
        <v>5</v>
      </c>
    </row>
    <row r="28919" spans="1:5" x14ac:dyDescent="0.2">
      <c r="A28919" t="s">
        <v>73142</v>
      </c>
      <c r="B28919" t="s">
        <v>73141</v>
      </c>
      <c r="C28919" t="s">
        <v>73140</v>
      </c>
      <c r="D28919" s="19">
        <v>14.434757546676728</v>
      </c>
      <c r="E28919">
        <v>1</v>
      </c>
    </row>
    <row r="28920" spans="1:5" x14ac:dyDescent="0.2">
      <c r="A28920" t="s">
        <v>49378</v>
      </c>
      <c r="B28920" t="s">
        <v>49377</v>
      </c>
      <c r="C28920" t="s">
        <v>49376</v>
      </c>
      <c r="D28920" s="19">
        <v>73.276465787813521</v>
      </c>
      <c r="E28920">
        <v>0.1</v>
      </c>
    </row>
    <row r="28921" spans="1:5" x14ac:dyDescent="0.2">
      <c r="A28921" t="s">
        <v>5026</v>
      </c>
      <c r="B28921" t="s">
        <v>5025</v>
      </c>
      <c r="C28921" t="s">
        <v>5024</v>
      </c>
      <c r="D28921" s="19">
        <v>41.791728983176768</v>
      </c>
      <c r="E28921">
        <v>5</v>
      </c>
    </row>
    <row r="28922" spans="1:5" x14ac:dyDescent="0.2">
      <c r="A28922" t="s">
        <v>5966</v>
      </c>
      <c r="B28922" t="s">
        <v>5965</v>
      </c>
      <c r="C28922" t="s">
        <v>5964</v>
      </c>
      <c r="D28922" s="19">
        <v>128.22169339103331</v>
      </c>
      <c r="E28922">
        <v>25</v>
      </c>
    </row>
    <row r="28923" spans="1:5" x14ac:dyDescent="0.2">
      <c r="A28923" t="s">
        <v>5966</v>
      </c>
      <c r="B28923" t="s">
        <v>5965</v>
      </c>
      <c r="C28923" t="s">
        <v>5964</v>
      </c>
      <c r="D28923" s="19">
        <v>48.960265808523786</v>
      </c>
      <c r="E28923">
        <v>5</v>
      </c>
    </row>
    <row r="28924" spans="1:5" x14ac:dyDescent="0.2">
      <c r="A28924" t="s">
        <v>79653</v>
      </c>
      <c r="B28924" t="s">
        <v>79652</v>
      </c>
      <c r="C28924" t="s">
        <v>79651</v>
      </c>
      <c r="D28924" s="19">
        <v>77.272696266187722</v>
      </c>
      <c r="E28924">
        <v>10</v>
      </c>
    </row>
    <row r="28925" spans="1:5" x14ac:dyDescent="0.2">
      <c r="A28925" t="s">
        <v>68470</v>
      </c>
      <c r="B28925" t="s">
        <v>68469</v>
      </c>
      <c r="C28925" t="s">
        <v>68468</v>
      </c>
      <c r="D28925" s="19">
        <v>38.944730466678443</v>
      </c>
      <c r="E28925">
        <v>25</v>
      </c>
    </row>
    <row r="28926" spans="1:5" x14ac:dyDescent="0.2">
      <c r="A28926" t="s">
        <v>17479</v>
      </c>
      <c r="B28926" t="s">
        <v>17478</v>
      </c>
      <c r="C28926" t="s">
        <v>17477</v>
      </c>
      <c r="D28926" s="19">
        <v>106.81502089385862</v>
      </c>
      <c r="E28926">
        <v>25</v>
      </c>
    </row>
    <row r="28927" spans="1:5" x14ac:dyDescent="0.2">
      <c r="A28927" t="s">
        <v>17479</v>
      </c>
      <c r="B28927" t="s">
        <v>17478</v>
      </c>
      <c r="C28927" t="s">
        <v>17477</v>
      </c>
      <c r="D28927" s="19">
        <v>38.983431391403485</v>
      </c>
      <c r="E28927">
        <v>5</v>
      </c>
    </row>
    <row r="28928" spans="1:5" x14ac:dyDescent="0.2">
      <c r="A28928" t="s">
        <v>39256</v>
      </c>
      <c r="B28928" t="s">
        <v>39255</v>
      </c>
      <c r="C28928" t="s">
        <v>39254</v>
      </c>
      <c r="D28928" s="19">
        <v>128.14260427007596</v>
      </c>
      <c r="E28928">
        <v>5</v>
      </c>
    </row>
    <row r="28929" spans="1:5" x14ac:dyDescent="0.2">
      <c r="A28929" t="s">
        <v>39256</v>
      </c>
      <c r="B28929" t="s">
        <v>39255</v>
      </c>
      <c r="C28929" t="s">
        <v>39254</v>
      </c>
      <c r="D28929" s="19">
        <v>25.252888248498902</v>
      </c>
      <c r="E28929">
        <v>1</v>
      </c>
    </row>
    <row r="28930" spans="1:5" x14ac:dyDescent="0.2">
      <c r="A28930" t="s">
        <v>38412</v>
      </c>
      <c r="B28930" t="s">
        <v>38411</v>
      </c>
      <c r="C28930" t="s">
        <v>38410</v>
      </c>
      <c r="D28930" s="19">
        <v>46.261265224818935</v>
      </c>
      <c r="E28930">
        <v>5</v>
      </c>
    </row>
    <row r="28931" spans="1:5" x14ac:dyDescent="0.2">
      <c r="A28931" t="s">
        <v>74185</v>
      </c>
      <c r="B28931" t="s">
        <v>74184</v>
      </c>
      <c r="C28931" t="s">
        <v>74183</v>
      </c>
      <c r="D28931" s="19">
        <v>32.846091422407909</v>
      </c>
      <c r="E28931">
        <v>100</v>
      </c>
    </row>
    <row r="28932" spans="1:5" x14ac:dyDescent="0.2">
      <c r="A28932" t="s">
        <v>74185</v>
      </c>
      <c r="B28932" t="s">
        <v>74184</v>
      </c>
      <c r="C28932" t="s">
        <v>74183</v>
      </c>
      <c r="D28932" s="19">
        <v>73.989561952152869</v>
      </c>
      <c r="E28932">
        <v>500</v>
      </c>
    </row>
    <row r="28933" spans="1:5" x14ac:dyDescent="0.2">
      <c r="A28933" t="s">
        <v>74185</v>
      </c>
      <c r="B28933" t="s">
        <v>74184</v>
      </c>
      <c r="C28933" t="s">
        <v>74183</v>
      </c>
      <c r="D28933" s="19">
        <v>10.917802922175051</v>
      </c>
      <c r="E28933">
        <v>25</v>
      </c>
    </row>
    <row r="28934" spans="1:5" x14ac:dyDescent="0.2">
      <c r="A28934" t="s">
        <v>72829</v>
      </c>
      <c r="B28934" t="s">
        <v>72828</v>
      </c>
      <c r="C28934" t="s">
        <v>72827</v>
      </c>
      <c r="D28934" s="19">
        <v>80.632610561989182</v>
      </c>
      <c r="E28934">
        <v>25</v>
      </c>
    </row>
    <row r="28935" spans="1:5" x14ac:dyDescent="0.2">
      <c r="A28935" t="s">
        <v>72829</v>
      </c>
      <c r="B28935" t="s">
        <v>72828</v>
      </c>
      <c r="C28935" t="s">
        <v>72827</v>
      </c>
      <c r="D28935" s="19">
        <v>13.322543473846798</v>
      </c>
      <c r="E28935">
        <v>5</v>
      </c>
    </row>
    <row r="28936" spans="1:5" x14ac:dyDescent="0.2">
      <c r="A28936" t="s">
        <v>1806</v>
      </c>
      <c r="B28936" t="s">
        <v>1805</v>
      </c>
      <c r="C28936" t="s">
        <v>1804</v>
      </c>
      <c r="D28936" s="19">
        <v>156.53675601429069</v>
      </c>
      <c r="E28936">
        <v>25</v>
      </c>
    </row>
    <row r="28937" spans="1:5" x14ac:dyDescent="0.2">
      <c r="A28937" t="s">
        <v>1806</v>
      </c>
      <c r="B28937" t="s">
        <v>1805</v>
      </c>
      <c r="C28937" t="s">
        <v>1804</v>
      </c>
      <c r="D28937" s="19">
        <v>31.31686350305645</v>
      </c>
      <c r="E28937">
        <v>5</v>
      </c>
    </row>
    <row r="28938" spans="1:5" x14ac:dyDescent="0.2">
      <c r="A28938" t="s">
        <v>7543</v>
      </c>
      <c r="B28938" t="s">
        <v>7542</v>
      </c>
      <c r="C28938" t="s">
        <v>7541</v>
      </c>
      <c r="D28938" s="19">
        <v>103.24226530338261</v>
      </c>
      <c r="E28938">
        <v>500</v>
      </c>
    </row>
    <row r="28939" spans="1:5" x14ac:dyDescent="0.2">
      <c r="A28939" t="s">
        <v>7543</v>
      </c>
      <c r="B28939" t="s">
        <v>7542</v>
      </c>
      <c r="C28939" t="s">
        <v>7541</v>
      </c>
      <c r="D28939" s="19">
        <v>23.382066779463933</v>
      </c>
      <c r="E28939">
        <v>25</v>
      </c>
    </row>
    <row r="28940" spans="1:5" x14ac:dyDescent="0.2">
      <c r="A28940" t="s">
        <v>45160</v>
      </c>
      <c r="B28940" t="s">
        <v>45159</v>
      </c>
      <c r="C28940" t="s">
        <v>45158</v>
      </c>
      <c r="D28940" s="19">
        <v>96.162020719547186</v>
      </c>
      <c r="E28940">
        <v>25</v>
      </c>
    </row>
    <row r="28941" spans="1:5" x14ac:dyDescent="0.2">
      <c r="A28941" t="s">
        <v>45160</v>
      </c>
      <c r="B28941" t="s">
        <v>45159</v>
      </c>
      <c r="C28941" t="s">
        <v>45158</v>
      </c>
      <c r="D28941" s="19">
        <v>47.373294644403146</v>
      </c>
      <c r="E28941">
        <v>5</v>
      </c>
    </row>
    <row r="28942" spans="1:5" x14ac:dyDescent="0.2">
      <c r="A28942" t="s">
        <v>69088</v>
      </c>
      <c r="B28942" t="s">
        <v>69087</v>
      </c>
      <c r="C28942" t="s">
        <v>69086</v>
      </c>
      <c r="D28942" s="19">
        <v>30.796643996200835</v>
      </c>
      <c r="E28942">
        <v>25</v>
      </c>
    </row>
    <row r="28943" spans="1:5" x14ac:dyDescent="0.2">
      <c r="A28943" t="s">
        <v>69088</v>
      </c>
      <c r="B28943" t="s">
        <v>69087</v>
      </c>
      <c r="C28943" t="s">
        <v>69086</v>
      </c>
      <c r="D28943" s="19">
        <v>36.208925298264461</v>
      </c>
      <c r="E28943">
        <v>5</v>
      </c>
    </row>
    <row r="28944" spans="1:5" x14ac:dyDescent="0.2">
      <c r="A28944" t="s">
        <v>5495</v>
      </c>
      <c r="B28944" t="s">
        <v>5494</v>
      </c>
      <c r="C28944" t="s">
        <v>5493</v>
      </c>
      <c r="D28944" s="19">
        <v>50.547889441168849</v>
      </c>
      <c r="E28944">
        <v>5</v>
      </c>
    </row>
    <row r="28945" spans="1:5" x14ac:dyDescent="0.2">
      <c r="A28945" t="s">
        <v>17070</v>
      </c>
      <c r="B28945" t="s">
        <v>17069</v>
      </c>
      <c r="C28945" t="s">
        <v>17068</v>
      </c>
      <c r="D28945" s="19">
        <v>79.717960372123159</v>
      </c>
      <c r="E28945">
        <v>5</v>
      </c>
    </row>
    <row r="28946" spans="1:5" x14ac:dyDescent="0.2">
      <c r="A28946" t="s">
        <v>17070</v>
      </c>
      <c r="B28946" t="s">
        <v>17069</v>
      </c>
      <c r="C28946" t="s">
        <v>17068</v>
      </c>
      <c r="D28946" s="19">
        <v>23.555160732611199</v>
      </c>
      <c r="E28946">
        <v>1</v>
      </c>
    </row>
    <row r="28947" spans="1:5" x14ac:dyDescent="0.2">
      <c r="A28947" t="s">
        <v>26538</v>
      </c>
      <c r="B28947" t="s">
        <v>26537</v>
      </c>
      <c r="C28947" t="s">
        <v>26536</v>
      </c>
      <c r="D28947" s="19">
        <v>58.158106490381101</v>
      </c>
      <c r="E28947">
        <v>25</v>
      </c>
    </row>
    <row r="28948" spans="1:5" x14ac:dyDescent="0.2">
      <c r="A28948" t="s">
        <v>26538</v>
      </c>
      <c r="B28948" t="s">
        <v>26537</v>
      </c>
      <c r="C28948" t="s">
        <v>26536</v>
      </c>
      <c r="D28948" s="19">
        <v>21.670589553850398</v>
      </c>
      <c r="E28948">
        <v>5</v>
      </c>
    </row>
    <row r="28949" spans="1:5" x14ac:dyDescent="0.2">
      <c r="A28949" t="s">
        <v>41366</v>
      </c>
      <c r="B28949" t="s">
        <v>41365</v>
      </c>
      <c r="C28949" t="s">
        <v>41364</v>
      </c>
      <c r="D28949" s="19">
        <v>78.520487529713066</v>
      </c>
      <c r="E28949">
        <v>10</v>
      </c>
    </row>
    <row r="28950" spans="1:5" x14ac:dyDescent="0.2">
      <c r="A28950" t="s">
        <v>49331</v>
      </c>
      <c r="B28950" t="s">
        <v>49330</v>
      </c>
      <c r="C28950" t="s">
        <v>49329</v>
      </c>
      <c r="D28950" s="19">
        <v>267.04608996802898</v>
      </c>
      <c r="E28950">
        <v>500</v>
      </c>
    </row>
    <row r="28951" spans="1:5" x14ac:dyDescent="0.2">
      <c r="A28951" t="s">
        <v>49331</v>
      </c>
      <c r="B28951" t="s">
        <v>49330</v>
      </c>
      <c r="C28951" t="s">
        <v>49329</v>
      </c>
      <c r="D28951" s="19">
        <v>16.065182241588552</v>
      </c>
      <c r="E28951">
        <v>25</v>
      </c>
    </row>
    <row r="28952" spans="1:5" x14ac:dyDescent="0.2">
      <c r="A28952" t="s">
        <v>727</v>
      </c>
      <c r="B28952" t="s">
        <v>726</v>
      </c>
      <c r="C28952" t="s">
        <v>725</v>
      </c>
      <c r="D28952" s="19">
        <v>81.357025500018395</v>
      </c>
      <c r="E28952">
        <v>25</v>
      </c>
    </row>
    <row r="28953" spans="1:5" x14ac:dyDescent="0.2">
      <c r="A28953" t="s">
        <v>26379</v>
      </c>
      <c r="B28953" t="s">
        <v>26378</v>
      </c>
      <c r="C28953" t="s">
        <v>26377</v>
      </c>
      <c r="D28953" s="19">
        <v>422.88240991984469</v>
      </c>
      <c r="E28953">
        <v>500</v>
      </c>
    </row>
    <row r="28954" spans="1:5" x14ac:dyDescent="0.2">
      <c r="A28954" t="s">
        <v>26379</v>
      </c>
      <c r="B28954" t="s">
        <v>26378</v>
      </c>
      <c r="C28954" t="s">
        <v>26377</v>
      </c>
      <c r="D28954" s="19">
        <v>40.670325543720303</v>
      </c>
      <c r="E28954">
        <v>25</v>
      </c>
    </row>
    <row r="28955" spans="1:5" x14ac:dyDescent="0.2">
      <c r="A28955" t="s">
        <v>69942</v>
      </c>
      <c r="B28955" t="s">
        <v>69941</v>
      </c>
      <c r="C28955" t="s">
        <v>69940</v>
      </c>
      <c r="D28955" s="19">
        <v>74.418133005856504</v>
      </c>
      <c r="E28955">
        <v>100</v>
      </c>
    </row>
    <row r="28956" spans="1:5" x14ac:dyDescent="0.2">
      <c r="A28956" t="s">
        <v>69942</v>
      </c>
      <c r="B28956" t="s">
        <v>69941</v>
      </c>
      <c r="C28956" t="s">
        <v>69940</v>
      </c>
      <c r="D28956" s="19">
        <v>17.861722866483792</v>
      </c>
      <c r="E28956">
        <v>25</v>
      </c>
    </row>
    <row r="28957" spans="1:5" x14ac:dyDescent="0.2">
      <c r="A28957" t="s">
        <v>23284</v>
      </c>
      <c r="B28957" t="s">
        <v>23283</v>
      </c>
      <c r="C28957" t="s">
        <v>23282</v>
      </c>
      <c r="D28957" s="19">
        <v>92.557676958406049</v>
      </c>
      <c r="E28957">
        <v>5</v>
      </c>
    </row>
    <row r="28958" spans="1:5" x14ac:dyDescent="0.2">
      <c r="A28958" t="s">
        <v>23284</v>
      </c>
      <c r="B28958" t="s">
        <v>23283</v>
      </c>
      <c r="C28958" t="s">
        <v>23282</v>
      </c>
      <c r="D28958" s="19">
        <v>75.628697187988337</v>
      </c>
      <c r="E28958">
        <v>1</v>
      </c>
    </row>
    <row r="28959" spans="1:5" x14ac:dyDescent="0.2">
      <c r="A28959" t="s">
        <v>18517</v>
      </c>
      <c r="B28959" t="s">
        <v>18516</v>
      </c>
      <c r="C28959" t="s">
        <v>18515</v>
      </c>
      <c r="D28959" s="19">
        <v>159.84193659532838</v>
      </c>
      <c r="E28959">
        <v>1</v>
      </c>
    </row>
    <row r="28960" spans="1:5" x14ac:dyDescent="0.2">
      <c r="A28960" t="s">
        <v>5952</v>
      </c>
      <c r="B28960" t="s">
        <v>897</v>
      </c>
      <c r="C28960" t="s">
        <v>5951</v>
      </c>
      <c r="D28960" s="19">
        <v>146.64556087859188</v>
      </c>
      <c r="E28960">
        <v>25</v>
      </c>
    </row>
    <row r="28961" spans="1:5" x14ac:dyDescent="0.2">
      <c r="A28961" t="s">
        <v>5952</v>
      </c>
      <c r="B28961" t="s">
        <v>897</v>
      </c>
      <c r="C28961" t="s">
        <v>5951</v>
      </c>
      <c r="D28961" s="19">
        <v>11.243612526851175</v>
      </c>
      <c r="E28961">
        <v>5</v>
      </c>
    </row>
    <row r="28962" spans="1:5" x14ac:dyDescent="0.2">
      <c r="A28962" t="s">
        <v>898</v>
      </c>
      <c r="B28962" t="s">
        <v>897</v>
      </c>
      <c r="C28962" t="s">
        <v>896</v>
      </c>
      <c r="D28962" s="19">
        <v>150.76016103199569</v>
      </c>
      <c r="E28962">
        <v>1</v>
      </c>
    </row>
    <row r="28963" spans="1:5" x14ac:dyDescent="0.2">
      <c r="A28963" t="s">
        <v>898</v>
      </c>
      <c r="B28963" t="s">
        <v>897</v>
      </c>
      <c r="C28963" t="s">
        <v>896</v>
      </c>
      <c r="D28963" s="19">
        <v>49.367629599742472</v>
      </c>
      <c r="E28963">
        <v>0.2</v>
      </c>
    </row>
    <row r="28964" spans="1:5" x14ac:dyDescent="0.2">
      <c r="A28964" t="s">
        <v>7351</v>
      </c>
      <c r="B28964" t="s">
        <v>7350</v>
      </c>
      <c r="C28964" t="s">
        <v>7349</v>
      </c>
      <c r="D28964" s="19">
        <v>50.352290777044949</v>
      </c>
      <c r="E28964">
        <v>5</v>
      </c>
    </row>
    <row r="28965" spans="1:5" x14ac:dyDescent="0.2">
      <c r="A28965" t="s">
        <v>26652</v>
      </c>
      <c r="B28965" t="s">
        <v>26651</v>
      </c>
      <c r="C28965" t="s">
        <v>26650</v>
      </c>
      <c r="D28965" s="19">
        <v>76.781731477243426</v>
      </c>
      <c r="E28965">
        <v>500</v>
      </c>
    </row>
    <row r="28966" spans="1:5" x14ac:dyDescent="0.2">
      <c r="A28966" t="s">
        <v>26652</v>
      </c>
      <c r="B28966" t="s">
        <v>26651</v>
      </c>
      <c r="C28966" t="s">
        <v>26650</v>
      </c>
      <c r="D28966" s="19">
        <v>22.768477578551732</v>
      </c>
      <c r="E28966">
        <v>25</v>
      </c>
    </row>
    <row r="28967" spans="1:5" x14ac:dyDescent="0.2">
      <c r="A28967" t="s">
        <v>44955</v>
      </c>
      <c r="B28967" t="s">
        <v>44954</v>
      </c>
      <c r="C28967" t="s">
        <v>44953</v>
      </c>
      <c r="D28967" s="19">
        <v>244.3953089131665</v>
      </c>
      <c r="E28967">
        <v>25</v>
      </c>
    </row>
    <row r="28968" spans="1:5" x14ac:dyDescent="0.2">
      <c r="A28968" t="s">
        <v>44955</v>
      </c>
      <c r="B28968" t="s">
        <v>44954</v>
      </c>
      <c r="C28968" t="s">
        <v>44953</v>
      </c>
      <c r="D28968" s="19">
        <v>53.95686669429476</v>
      </c>
      <c r="E28968">
        <v>5</v>
      </c>
    </row>
    <row r="28969" spans="1:5" x14ac:dyDescent="0.2">
      <c r="A28969" t="s">
        <v>54543</v>
      </c>
      <c r="B28969" t="s">
        <v>54542</v>
      </c>
      <c r="C28969" t="s">
        <v>54541</v>
      </c>
      <c r="D28969" s="19">
        <v>76.964390572348734</v>
      </c>
      <c r="E28969">
        <v>1</v>
      </c>
    </row>
    <row r="28970" spans="1:5" x14ac:dyDescent="0.2">
      <c r="A28970" t="s">
        <v>25128</v>
      </c>
      <c r="B28970" t="s">
        <v>25127</v>
      </c>
      <c r="C28970" t="s">
        <v>25126</v>
      </c>
      <c r="D28970" s="19">
        <v>38.518434171049826</v>
      </c>
      <c r="E28970">
        <v>5</v>
      </c>
    </row>
    <row r="28971" spans="1:5" x14ac:dyDescent="0.2">
      <c r="A28971" t="s">
        <v>25125</v>
      </c>
      <c r="B28971" t="s">
        <v>25124</v>
      </c>
      <c r="C28971" t="s">
        <v>25123</v>
      </c>
      <c r="D28971" s="19">
        <v>43.200445896731459</v>
      </c>
      <c r="E28971">
        <v>5</v>
      </c>
    </row>
    <row r="28972" spans="1:5" x14ac:dyDescent="0.2">
      <c r="A28972" t="s">
        <v>25333</v>
      </c>
      <c r="B28972" t="s">
        <v>25332</v>
      </c>
      <c r="C28972" t="s">
        <v>25331</v>
      </c>
      <c r="D28972" s="19">
        <v>188.89239868147197</v>
      </c>
      <c r="E28972">
        <v>25</v>
      </c>
    </row>
    <row r="28973" spans="1:5" x14ac:dyDescent="0.2">
      <c r="A28973" t="s">
        <v>25333</v>
      </c>
      <c r="B28973" t="s">
        <v>25332</v>
      </c>
      <c r="C28973" t="s">
        <v>25331</v>
      </c>
      <c r="D28973" s="19">
        <v>74.821466621061546</v>
      </c>
      <c r="E28973">
        <v>5</v>
      </c>
    </row>
    <row r="28974" spans="1:5" x14ac:dyDescent="0.2">
      <c r="A28974" t="s">
        <v>25912</v>
      </c>
      <c r="B28974" t="s">
        <v>25911</v>
      </c>
      <c r="C28974" t="s">
        <v>25910</v>
      </c>
      <c r="D28974" s="19">
        <v>102.9657334970953</v>
      </c>
      <c r="E28974">
        <v>25</v>
      </c>
    </row>
    <row r="28975" spans="1:5" x14ac:dyDescent="0.2">
      <c r="A28975" t="s">
        <v>25912</v>
      </c>
      <c r="B28975" t="s">
        <v>25911</v>
      </c>
      <c r="C28975" t="s">
        <v>25910</v>
      </c>
      <c r="D28975" s="19">
        <v>52.26476033728575</v>
      </c>
      <c r="E28975">
        <v>5</v>
      </c>
    </row>
    <row r="28976" spans="1:5" x14ac:dyDescent="0.2">
      <c r="A28976" t="s">
        <v>29152</v>
      </c>
      <c r="B28976" t="s">
        <v>29151</v>
      </c>
      <c r="C28976" t="s">
        <v>29150</v>
      </c>
      <c r="D28976" s="19">
        <v>174.39706398976506</v>
      </c>
      <c r="E28976">
        <v>25</v>
      </c>
    </row>
    <row r="28977" spans="1:5" x14ac:dyDescent="0.2">
      <c r="A28977" t="s">
        <v>29152</v>
      </c>
      <c r="B28977" t="s">
        <v>29151</v>
      </c>
      <c r="C28977" t="s">
        <v>29150</v>
      </c>
      <c r="D28977" s="19">
        <v>19.753312738285324</v>
      </c>
      <c r="E28977">
        <v>5</v>
      </c>
    </row>
    <row r="28978" spans="1:5" x14ac:dyDescent="0.2">
      <c r="A28978" t="s">
        <v>57026</v>
      </c>
      <c r="B28978" t="s">
        <v>57025</v>
      </c>
      <c r="C28978" t="s">
        <v>57024</v>
      </c>
      <c r="D28978" s="19">
        <v>63.91243812080161</v>
      </c>
      <c r="E28978">
        <v>25</v>
      </c>
    </row>
    <row r="28979" spans="1:5" x14ac:dyDescent="0.2">
      <c r="A28979" t="s">
        <v>57026</v>
      </c>
      <c r="B28979" t="s">
        <v>57025</v>
      </c>
      <c r="C28979" t="s">
        <v>57024</v>
      </c>
      <c r="D28979" s="19">
        <v>37.984604176000744</v>
      </c>
      <c r="E28979">
        <v>5</v>
      </c>
    </row>
    <row r="28980" spans="1:5" x14ac:dyDescent="0.2">
      <c r="A28980" t="s">
        <v>4939</v>
      </c>
      <c r="B28980" t="s">
        <v>4938</v>
      </c>
      <c r="C28980" t="s">
        <v>4937</v>
      </c>
      <c r="D28980" s="19">
        <v>142.93783508498447</v>
      </c>
      <c r="E28980">
        <v>25</v>
      </c>
    </row>
    <row r="28981" spans="1:5" x14ac:dyDescent="0.2">
      <c r="A28981" t="s">
        <v>4939</v>
      </c>
      <c r="B28981" t="s">
        <v>4938</v>
      </c>
      <c r="C28981" t="s">
        <v>4937</v>
      </c>
      <c r="D28981" s="19">
        <v>21.133238392681328</v>
      </c>
      <c r="E28981">
        <v>5</v>
      </c>
    </row>
    <row r="28982" spans="1:5" x14ac:dyDescent="0.2">
      <c r="A28982" t="s">
        <v>80867</v>
      </c>
      <c r="B28982" t="s">
        <v>80866</v>
      </c>
      <c r="C28982" t="s">
        <v>80865</v>
      </c>
      <c r="D28982" s="19">
        <v>70.404959501492442</v>
      </c>
      <c r="E28982">
        <v>25</v>
      </c>
    </row>
    <row r="28983" spans="1:5" x14ac:dyDescent="0.2">
      <c r="A28983" t="s">
        <v>80867</v>
      </c>
      <c r="B28983" t="s">
        <v>80866</v>
      </c>
      <c r="C28983" t="s">
        <v>80865</v>
      </c>
      <c r="D28983" s="19">
        <v>8.1246704495646078</v>
      </c>
      <c r="E28983">
        <v>5</v>
      </c>
    </row>
    <row r="28984" spans="1:5" x14ac:dyDescent="0.2">
      <c r="A28984" t="s">
        <v>77013</v>
      </c>
      <c r="B28984" t="s">
        <v>77012</v>
      </c>
      <c r="C28984" t="s">
        <v>77011</v>
      </c>
      <c r="D28984" s="19">
        <v>70.836068386533825</v>
      </c>
      <c r="E28984">
        <v>1</v>
      </c>
    </row>
    <row r="28985" spans="1:5" x14ac:dyDescent="0.2">
      <c r="A28985" t="s">
        <v>36705</v>
      </c>
      <c r="B28985" t="s">
        <v>36704</v>
      </c>
      <c r="C28985" t="s">
        <v>36703</v>
      </c>
      <c r="D28985" s="19">
        <v>50.959735979922371</v>
      </c>
      <c r="E28985">
        <v>25</v>
      </c>
    </row>
    <row r="28986" spans="1:5" x14ac:dyDescent="0.2">
      <c r="A28986" t="s">
        <v>36532</v>
      </c>
      <c r="B28986" t="s">
        <v>36531</v>
      </c>
      <c r="C28986" t="s">
        <v>36530</v>
      </c>
      <c r="D28986" s="19">
        <v>256.11226913032453</v>
      </c>
      <c r="E28986">
        <v>0.05</v>
      </c>
    </row>
    <row r="28987" spans="1:5" x14ac:dyDescent="0.2">
      <c r="A28987" t="s">
        <v>36532</v>
      </c>
      <c r="B28987" t="s">
        <v>36531</v>
      </c>
      <c r="C28987" t="s">
        <v>36530</v>
      </c>
      <c r="D28987" s="19">
        <v>88.118510798714638</v>
      </c>
      <c r="E28987">
        <v>0.01</v>
      </c>
    </row>
    <row r="28988" spans="1:5" x14ac:dyDescent="0.2">
      <c r="A28988" t="s">
        <v>41570</v>
      </c>
      <c r="B28988" t="s">
        <v>41569</v>
      </c>
      <c r="C28988" t="s">
        <v>41568</v>
      </c>
      <c r="D28988" s="19">
        <v>47.875427651323889</v>
      </c>
      <c r="E28988">
        <v>25</v>
      </c>
    </row>
    <row r="28989" spans="1:5" x14ac:dyDescent="0.2">
      <c r="A28989" t="s">
        <v>41570</v>
      </c>
      <c r="B28989" t="s">
        <v>41569</v>
      </c>
      <c r="C28989" t="s">
        <v>41568</v>
      </c>
      <c r="D28989" s="19">
        <v>26.752303983484349</v>
      </c>
      <c r="E28989">
        <v>5</v>
      </c>
    </row>
    <row r="28990" spans="1:5" x14ac:dyDescent="0.2">
      <c r="A28990" t="s">
        <v>3379</v>
      </c>
      <c r="B28990" t="s">
        <v>3378</v>
      </c>
      <c r="C28990" t="s">
        <v>3377</v>
      </c>
      <c r="D28990" s="19">
        <v>150.6654612941287</v>
      </c>
      <c r="E28990">
        <v>100</v>
      </c>
    </row>
    <row r="28991" spans="1:5" x14ac:dyDescent="0.2">
      <c r="A28991" t="s">
        <v>3379</v>
      </c>
      <c r="B28991" t="s">
        <v>3378</v>
      </c>
      <c r="C28991" t="s">
        <v>3377</v>
      </c>
      <c r="D28991" s="19">
        <v>29.246226188476935</v>
      </c>
      <c r="E28991">
        <v>25</v>
      </c>
    </row>
    <row r="28992" spans="1:5" x14ac:dyDescent="0.2">
      <c r="A28992" t="s">
        <v>70812</v>
      </c>
      <c r="B28992" t="s">
        <v>70811</v>
      </c>
      <c r="C28992" t="s">
        <v>70810</v>
      </c>
      <c r="D28992" s="19">
        <v>148.14628109352401</v>
      </c>
      <c r="E28992">
        <v>25</v>
      </c>
    </row>
    <row r="28993" spans="1:5" x14ac:dyDescent="0.2">
      <c r="A28993" t="s">
        <v>70812</v>
      </c>
      <c r="B28993" t="s">
        <v>70811</v>
      </c>
      <c r="C28993" t="s">
        <v>70810</v>
      </c>
      <c r="D28993" s="19">
        <v>42.372042908754878</v>
      </c>
      <c r="E28993">
        <v>5</v>
      </c>
    </row>
    <row r="28994" spans="1:5" x14ac:dyDescent="0.2">
      <c r="A28994" t="s">
        <v>81935</v>
      </c>
      <c r="B28994" t="s">
        <v>81934</v>
      </c>
      <c r="C28994" t="s">
        <v>81933</v>
      </c>
      <c r="D28994" s="19">
        <v>20.377517589259618</v>
      </c>
      <c r="E28994">
        <v>25</v>
      </c>
    </row>
    <row r="28995" spans="1:5" x14ac:dyDescent="0.2">
      <c r="A28995" t="s">
        <v>5320</v>
      </c>
      <c r="B28995" t="s">
        <v>5319</v>
      </c>
      <c r="C28995" t="s">
        <v>5318</v>
      </c>
      <c r="D28995" s="19">
        <v>33.723610004013047</v>
      </c>
      <c r="E28995">
        <v>25</v>
      </c>
    </row>
    <row r="28996" spans="1:5" x14ac:dyDescent="0.2">
      <c r="A28996" t="s">
        <v>5541</v>
      </c>
      <c r="B28996" t="s">
        <v>5540</v>
      </c>
      <c r="C28996" t="s">
        <v>5539</v>
      </c>
      <c r="D28996" s="19">
        <v>62.369400837176066</v>
      </c>
      <c r="E28996">
        <v>500</v>
      </c>
    </row>
    <row r="28997" spans="1:5" x14ac:dyDescent="0.2">
      <c r="A28997" t="s">
        <v>5541</v>
      </c>
      <c r="B28997" t="s">
        <v>5540</v>
      </c>
      <c r="C28997" t="s">
        <v>5539</v>
      </c>
      <c r="D28997" s="19">
        <v>16.849194488916851</v>
      </c>
      <c r="E28997">
        <v>25</v>
      </c>
    </row>
    <row r="28998" spans="1:5" x14ac:dyDescent="0.2">
      <c r="A28998" t="s">
        <v>62820</v>
      </c>
      <c r="B28998" t="s">
        <v>62819</v>
      </c>
      <c r="C28998" t="s">
        <v>62818</v>
      </c>
      <c r="D28998" s="19">
        <v>277.78219795819524</v>
      </c>
      <c r="E28998">
        <v>5</v>
      </c>
    </row>
    <row r="28999" spans="1:5" x14ac:dyDescent="0.2">
      <c r="A28999" t="s">
        <v>62820</v>
      </c>
      <c r="B28999" t="s">
        <v>62819</v>
      </c>
      <c r="C28999" t="s">
        <v>62818</v>
      </c>
      <c r="D28999" s="19">
        <v>85.68030202286846</v>
      </c>
      <c r="E28999">
        <v>1</v>
      </c>
    </row>
    <row r="29000" spans="1:5" x14ac:dyDescent="0.2">
      <c r="A29000" t="s">
        <v>72401</v>
      </c>
      <c r="B29000" t="s">
        <v>72400</v>
      </c>
      <c r="C29000" t="s">
        <v>72399</v>
      </c>
      <c r="D29000" s="19">
        <v>130.6154985927069</v>
      </c>
      <c r="E29000">
        <v>500</v>
      </c>
    </row>
    <row r="29001" spans="1:5" x14ac:dyDescent="0.2">
      <c r="A29001" t="s">
        <v>72401</v>
      </c>
      <c r="B29001" t="s">
        <v>72400</v>
      </c>
      <c r="C29001" t="s">
        <v>72399</v>
      </c>
      <c r="D29001" s="19">
        <v>33.183183173802114</v>
      </c>
      <c r="E29001">
        <v>25</v>
      </c>
    </row>
    <row r="29002" spans="1:5" x14ac:dyDescent="0.2">
      <c r="A29002" t="s">
        <v>7333</v>
      </c>
      <c r="B29002" t="s">
        <v>7332</v>
      </c>
      <c r="C29002" t="s">
        <v>7331</v>
      </c>
      <c r="D29002" s="19">
        <v>65.630380826473527</v>
      </c>
      <c r="E29002">
        <v>10</v>
      </c>
    </row>
    <row r="29003" spans="1:5" x14ac:dyDescent="0.2">
      <c r="A29003" t="s">
        <v>6326</v>
      </c>
      <c r="B29003" t="s">
        <v>6325</v>
      </c>
      <c r="C29003" t="s">
        <v>6324</v>
      </c>
      <c r="D29003" s="19">
        <v>202.97754427033658</v>
      </c>
      <c r="E29003">
        <v>25</v>
      </c>
    </row>
    <row r="29004" spans="1:5" x14ac:dyDescent="0.2">
      <c r="A29004" t="s">
        <v>6326</v>
      </c>
      <c r="B29004" t="s">
        <v>6325</v>
      </c>
      <c r="C29004" t="s">
        <v>6324</v>
      </c>
      <c r="D29004" s="19">
        <v>44.691185319658629</v>
      </c>
      <c r="E29004">
        <v>5</v>
      </c>
    </row>
    <row r="29005" spans="1:5" x14ac:dyDescent="0.2">
      <c r="A29005" t="s">
        <v>23011</v>
      </c>
      <c r="B29005" t="s">
        <v>23010</v>
      </c>
      <c r="C29005" t="s">
        <v>23009</v>
      </c>
      <c r="D29005" s="19">
        <v>90.568145477289804</v>
      </c>
      <c r="E29005">
        <v>25</v>
      </c>
    </row>
    <row r="29006" spans="1:5" x14ac:dyDescent="0.2">
      <c r="A29006" t="s">
        <v>23011</v>
      </c>
      <c r="B29006" t="s">
        <v>23010</v>
      </c>
      <c r="C29006" t="s">
        <v>23009</v>
      </c>
      <c r="D29006" s="19">
        <v>25.980757869432544</v>
      </c>
      <c r="E29006">
        <v>5</v>
      </c>
    </row>
    <row r="29007" spans="1:5" x14ac:dyDescent="0.2">
      <c r="A29007" t="s">
        <v>79126</v>
      </c>
      <c r="B29007" t="s">
        <v>79125</v>
      </c>
      <c r="C29007" t="s">
        <v>79124</v>
      </c>
      <c r="D29007" s="19">
        <v>76.011368820079369</v>
      </c>
      <c r="E29007">
        <v>25</v>
      </c>
    </row>
    <row r="29008" spans="1:5" x14ac:dyDescent="0.2">
      <c r="A29008" t="s">
        <v>79126</v>
      </c>
      <c r="B29008" t="s">
        <v>79125</v>
      </c>
      <c r="C29008" t="s">
        <v>79124</v>
      </c>
      <c r="D29008" s="19">
        <v>23.274092613571106</v>
      </c>
      <c r="E29008">
        <v>5</v>
      </c>
    </row>
    <row r="29009" spans="1:5" x14ac:dyDescent="0.2">
      <c r="A29009" t="s">
        <v>68554</v>
      </c>
      <c r="B29009" t="s">
        <v>68553</v>
      </c>
      <c r="C29009" t="s">
        <v>68552</v>
      </c>
      <c r="D29009" s="19">
        <v>124.33346583343815</v>
      </c>
      <c r="E29009">
        <v>25</v>
      </c>
    </row>
    <row r="29010" spans="1:5" x14ac:dyDescent="0.2">
      <c r="A29010" t="s">
        <v>68554</v>
      </c>
      <c r="B29010" t="s">
        <v>68553</v>
      </c>
      <c r="C29010" t="s">
        <v>68552</v>
      </c>
      <c r="D29010" s="19">
        <v>91.597600154231444</v>
      </c>
      <c r="E29010">
        <v>5</v>
      </c>
    </row>
    <row r="29011" spans="1:5" x14ac:dyDescent="0.2">
      <c r="A29011" t="s">
        <v>6101</v>
      </c>
      <c r="B29011" t="s">
        <v>6100</v>
      </c>
      <c r="C29011" t="s">
        <v>6099</v>
      </c>
      <c r="D29011" s="19">
        <v>47.889865328051584</v>
      </c>
      <c r="E29011">
        <v>10</v>
      </c>
    </row>
    <row r="29012" spans="1:5" x14ac:dyDescent="0.2">
      <c r="A29012" t="s">
        <v>41705</v>
      </c>
      <c r="B29012" t="s">
        <v>41704</v>
      </c>
      <c r="D29012" s="19">
        <v>66.205533697431648</v>
      </c>
      <c r="E29012">
        <v>5</v>
      </c>
    </row>
    <row r="29013" spans="1:5" x14ac:dyDescent="0.2">
      <c r="A29013" t="s">
        <v>41705</v>
      </c>
      <c r="B29013" t="s">
        <v>41704</v>
      </c>
      <c r="D29013" s="19">
        <v>36.245450353647435</v>
      </c>
      <c r="E29013">
        <v>1</v>
      </c>
    </row>
    <row r="29014" spans="1:5" x14ac:dyDescent="0.2">
      <c r="A29014" t="s">
        <v>76531</v>
      </c>
      <c r="B29014" t="s">
        <v>76530</v>
      </c>
      <c r="C29014" t="s">
        <v>76529</v>
      </c>
      <c r="D29014" s="19">
        <v>148.5665193996295</v>
      </c>
      <c r="E29014">
        <v>1</v>
      </c>
    </row>
    <row r="29015" spans="1:5" x14ac:dyDescent="0.2">
      <c r="A29015" t="s">
        <v>76531</v>
      </c>
      <c r="B29015" t="s">
        <v>76530</v>
      </c>
      <c r="C29015" t="s">
        <v>76529</v>
      </c>
      <c r="D29015" s="19">
        <v>412.11785043412738</v>
      </c>
      <c r="E29015">
        <v>5</v>
      </c>
    </row>
    <row r="29016" spans="1:5" x14ac:dyDescent="0.2">
      <c r="A29016" t="s">
        <v>76531</v>
      </c>
      <c r="B29016" t="s">
        <v>76530</v>
      </c>
      <c r="C29016" t="s">
        <v>76529</v>
      </c>
      <c r="D29016" s="19">
        <v>35.70993059366787</v>
      </c>
      <c r="E29016">
        <v>0.1</v>
      </c>
    </row>
    <row r="29017" spans="1:5" x14ac:dyDescent="0.2">
      <c r="A29017" t="s">
        <v>23891</v>
      </c>
      <c r="B29017" t="s">
        <v>23890</v>
      </c>
      <c r="C29017" t="s">
        <v>23518</v>
      </c>
      <c r="D29017" s="19">
        <v>196.45390071924101</v>
      </c>
      <c r="E29017">
        <v>25</v>
      </c>
    </row>
    <row r="29018" spans="1:5" x14ac:dyDescent="0.2">
      <c r="A29018" t="s">
        <v>23891</v>
      </c>
      <c r="B29018" t="s">
        <v>23890</v>
      </c>
      <c r="C29018" t="s">
        <v>23518</v>
      </c>
      <c r="D29018" s="19">
        <v>45.099688367219741</v>
      </c>
      <c r="E29018">
        <v>5</v>
      </c>
    </row>
    <row r="29019" spans="1:5" x14ac:dyDescent="0.2">
      <c r="A29019" t="s">
        <v>15974</v>
      </c>
      <c r="B29019" t="s">
        <v>15973</v>
      </c>
      <c r="C29019" t="s">
        <v>15972</v>
      </c>
      <c r="D29019" s="19">
        <v>72.160716510145107</v>
      </c>
      <c r="E29019">
        <v>1</v>
      </c>
    </row>
    <row r="29020" spans="1:5" x14ac:dyDescent="0.2">
      <c r="A29020" t="s">
        <v>15974</v>
      </c>
      <c r="B29020" t="s">
        <v>15973</v>
      </c>
      <c r="C29020" t="s">
        <v>15972</v>
      </c>
      <c r="D29020" s="19">
        <v>12.532045059377376</v>
      </c>
      <c r="E29020">
        <v>0.1</v>
      </c>
    </row>
    <row r="29021" spans="1:5" x14ac:dyDescent="0.2">
      <c r="A29021" t="s">
        <v>15977</v>
      </c>
      <c r="B29021" t="s">
        <v>15976</v>
      </c>
      <c r="C29021" t="s">
        <v>15975</v>
      </c>
      <c r="D29021" s="19">
        <v>40.322627979665413</v>
      </c>
      <c r="E29021">
        <v>1</v>
      </c>
    </row>
    <row r="29022" spans="1:5" x14ac:dyDescent="0.2">
      <c r="A29022" t="s">
        <v>15977</v>
      </c>
      <c r="B29022" t="s">
        <v>15976</v>
      </c>
      <c r="C29022" t="s">
        <v>15975</v>
      </c>
      <c r="D29022" s="19">
        <v>17.585325314681736</v>
      </c>
      <c r="E29022">
        <v>0.1</v>
      </c>
    </row>
    <row r="29023" spans="1:5" x14ac:dyDescent="0.2">
      <c r="A29023" t="s">
        <v>15947</v>
      </c>
      <c r="B29023" t="s">
        <v>15946</v>
      </c>
      <c r="C29023" t="s">
        <v>15945</v>
      </c>
      <c r="D29023" s="19">
        <v>39.723864644339358</v>
      </c>
      <c r="E29023">
        <v>0.1</v>
      </c>
    </row>
    <row r="29024" spans="1:5" x14ac:dyDescent="0.2">
      <c r="A29024" t="s">
        <v>15246</v>
      </c>
      <c r="B29024" t="s">
        <v>15245</v>
      </c>
      <c r="C29024" t="s">
        <v>15244</v>
      </c>
      <c r="D29024" s="19">
        <v>87.0697587718563</v>
      </c>
      <c r="E29024">
        <v>1</v>
      </c>
    </row>
    <row r="29025" spans="1:5" x14ac:dyDescent="0.2">
      <c r="A29025" t="s">
        <v>15246</v>
      </c>
      <c r="B29025" t="s">
        <v>15245</v>
      </c>
      <c r="C29025" t="s">
        <v>15244</v>
      </c>
      <c r="D29025" s="19">
        <v>33.003840199690764</v>
      </c>
      <c r="E29025">
        <v>0.1</v>
      </c>
    </row>
    <row r="29026" spans="1:5" x14ac:dyDescent="0.2">
      <c r="A29026" t="s">
        <v>15186</v>
      </c>
      <c r="B29026" t="s">
        <v>15185</v>
      </c>
      <c r="C29026" t="s">
        <v>15184</v>
      </c>
      <c r="D29026" s="19">
        <v>18.292901177426682</v>
      </c>
      <c r="E29026">
        <v>0.1</v>
      </c>
    </row>
    <row r="29027" spans="1:5" x14ac:dyDescent="0.2">
      <c r="A29027" t="s">
        <v>59854</v>
      </c>
      <c r="B29027" t="s">
        <v>59853</v>
      </c>
      <c r="C29027" t="s">
        <v>59852</v>
      </c>
      <c r="D29027" s="19">
        <v>257.87759743989574</v>
      </c>
      <c r="E29027">
        <v>250</v>
      </c>
    </row>
    <row r="29028" spans="1:5" x14ac:dyDescent="0.2">
      <c r="A29028" t="s">
        <v>59854</v>
      </c>
      <c r="B29028" t="s">
        <v>59853</v>
      </c>
      <c r="C29028" t="s">
        <v>59852</v>
      </c>
      <c r="D29028" s="19">
        <v>44.563626825574651</v>
      </c>
      <c r="E29028">
        <v>25</v>
      </c>
    </row>
    <row r="29029" spans="1:5" x14ac:dyDescent="0.2">
      <c r="A29029" t="s">
        <v>59854</v>
      </c>
      <c r="B29029" t="s">
        <v>59853</v>
      </c>
      <c r="C29029" t="s">
        <v>59852</v>
      </c>
      <c r="D29029" s="19">
        <v>16.218294424786063</v>
      </c>
      <c r="E29029">
        <v>5</v>
      </c>
    </row>
    <row r="29030" spans="1:5" x14ac:dyDescent="0.2">
      <c r="A29030" t="s">
        <v>43637</v>
      </c>
      <c r="B29030" t="s">
        <v>43636</v>
      </c>
      <c r="C29030" t="s">
        <v>43635</v>
      </c>
      <c r="D29030" s="19">
        <v>121.43579813120607</v>
      </c>
      <c r="E29030">
        <v>25</v>
      </c>
    </row>
    <row r="29031" spans="1:5" x14ac:dyDescent="0.2">
      <c r="A29031" t="s">
        <v>43637</v>
      </c>
      <c r="B29031" t="s">
        <v>43636</v>
      </c>
      <c r="C29031" t="s">
        <v>43635</v>
      </c>
      <c r="D29031" s="19">
        <v>23.048421785292142</v>
      </c>
      <c r="E29031">
        <v>5</v>
      </c>
    </row>
    <row r="29032" spans="1:5" x14ac:dyDescent="0.2">
      <c r="A29032" t="s">
        <v>44313</v>
      </c>
      <c r="B29032" t="s">
        <v>44312</v>
      </c>
      <c r="C29032" t="s">
        <v>44311</v>
      </c>
      <c r="D29032" s="19">
        <v>132.41569082814834</v>
      </c>
      <c r="E29032">
        <v>25</v>
      </c>
    </row>
    <row r="29033" spans="1:5" x14ac:dyDescent="0.2">
      <c r="A29033" t="s">
        <v>44313</v>
      </c>
      <c r="B29033" t="s">
        <v>44312</v>
      </c>
      <c r="C29033" t="s">
        <v>44311</v>
      </c>
      <c r="D29033" s="19">
        <v>53.130386406162678</v>
      </c>
      <c r="E29033">
        <v>5</v>
      </c>
    </row>
    <row r="29034" spans="1:5" x14ac:dyDescent="0.2">
      <c r="A29034" t="s">
        <v>39849</v>
      </c>
      <c r="B29034" t="s">
        <v>39848</v>
      </c>
      <c r="C29034" t="s">
        <v>39847</v>
      </c>
      <c r="D29034" s="19">
        <v>63.733649724665554</v>
      </c>
      <c r="E29034">
        <v>5</v>
      </c>
    </row>
    <row r="29035" spans="1:5" x14ac:dyDescent="0.2">
      <c r="A29035" t="s">
        <v>39849</v>
      </c>
      <c r="B29035" t="s">
        <v>39848</v>
      </c>
      <c r="C29035" t="s">
        <v>39847</v>
      </c>
      <c r="D29035" s="19">
        <v>29.183264550987197</v>
      </c>
      <c r="E29035">
        <v>1</v>
      </c>
    </row>
    <row r="29036" spans="1:5" x14ac:dyDescent="0.2">
      <c r="A29036" t="s">
        <v>39802</v>
      </c>
      <c r="B29036" t="s">
        <v>39801</v>
      </c>
      <c r="C29036" t="s">
        <v>39800</v>
      </c>
      <c r="D29036" s="19">
        <v>141.05351343514587</v>
      </c>
      <c r="E29036">
        <v>5</v>
      </c>
    </row>
    <row r="29037" spans="1:5" x14ac:dyDescent="0.2">
      <c r="A29037" t="s">
        <v>39802</v>
      </c>
      <c r="B29037" t="s">
        <v>39801</v>
      </c>
      <c r="C29037" t="s">
        <v>39800</v>
      </c>
      <c r="D29037" s="19">
        <v>26.674892815041737</v>
      </c>
      <c r="E29037">
        <v>1</v>
      </c>
    </row>
    <row r="29038" spans="1:5" x14ac:dyDescent="0.2">
      <c r="A29038" t="s">
        <v>56821</v>
      </c>
      <c r="B29038" t="s">
        <v>56820</v>
      </c>
      <c r="C29038" t="s">
        <v>56819</v>
      </c>
      <c r="D29038" s="19">
        <v>142.98859576856813</v>
      </c>
      <c r="E29038">
        <v>25</v>
      </c>
    </row>
    <row r="29039" spans="1:5" x14ac:dyDescent="0.2">
      <c r="A29039" t="s">
        <v>56821</v>
      </c>
      <c r="B29039" t="s">
        <v>56820</v>
      </c>
      <c r="C29039" t="s">
        <v>56819</v>
      </c>
      <c r="D29039" s="19">
        <v>34.774673587560343</v>
      </c>
      <c r="E29039">
        <v>5</v>
      </c>
    </row>
    <row r="29040" spans="1:5" x14ac:dyDescent="0.2">
      <c r="A29040" t="s">
        <v>58088</v>
      </c>
      <c r="B29040" t="s">
        <v>58087</v>
      </c>
      <c r="C29040" t="s">
        <v>58086</v>
      </c>
      <c r="D29040" s="19">
        <v>114.98222480697605</v>
      </c>
      <c r="E29040">
        <v>100</v>
      </c>
    </row>
    <row r="29041" spans="1:5" x14ac:dyDescent="0.2">
      <c r="A29041" t="s">
        <v>58088</v>
      </c>
      <c r="B29041" t="s">
        <v>58087</v>
      </c>
      <c r="C29041" t="s">
        <v>58086</v>
      </c>
      <c r="D29041" s="19">
        <v>33.971410330939271</v>
      </c>
      <c r="E29041">
        <v>25</v>
      </c>
    </row>
    <row r="29042" spans="1:5" x14ac:dyDescent="0.2">
      <c r="A29042" t="s">
        <v>2092</v>
      </c>
      <c r="B29042" t="s">
        <v>2091</v>
      </c>
      <c r="C29042" t="s">
        <v>2090</v>
      </c>
      <c r="D29042" s="19">
        <v>384.06705652362228</v>
      </c>
      <c r="E29042">
        <v>1</v>
      </c>
    </row>
    <row r="29043" spans="1:5" x14ac:dyDescent="0.2">
      <c r="A29043" t="s">
        <v>2092</v>
      </c>
      <c r="B29043" t="s">
        <v>2091</v>
      </c>
      <c r="C29043" t="s">
        <v>2090</v>
      </c>
      <c r="D29043" s="19">
        <v>45.533082226590004</v>
      </c>
      <c r="E29043">
        <v>0.2</v>
      </c>
    </row>
    <row r="29044" spans="1:5" x14ac:dyDescent="0.2">
      <c r="A29044" t="s">
        <v>59392</v>
      </c>
      <c r="B29044" t="s">
        <v>59391</v>
      </c>
      <c r="C29044" t="s">
        <v>59390</v>
      </c>
      <c r="D29044" s="19">
        <v>62.731200287600323</v>
      </c>
      <c r="E29044">
        <v>5</v>
      </c>
    </row>
    <row r="29045" spans="1:5" x14ac:dyDescent="0.2">
      <c r="A29045" t="s">
        <v>28185</v>
      </c>
      <c r="B29045" t="s">
        <v>28184</v>
      </c>
      <c r="C29045" t="s">
        <v>28183</v>
      </c>
      <c r="D29045" s="19">
        <v>47.640260255317344</v>
      </c>
      <c r="E29045">
        <v>1</v>
      </c>
    </row>
    <row r="29046" spans="1:5" x14ac:dyDescent="0.2">
      <c r="A29046" t="s">
        <v>28185</v>
      </c>
      <c r="B29046" t="s">
        <v>28184</v>
      </c>
      <c r="C29046" t="s">
        <v>28183</v>
      </c>
      <c r="D29046" s="19">
        <v>9.2178935090625558</v>
      </c>
      <c r="E29046">
        <v>0.1</v>
      </c>
    </row>
    <row r="29047" spans="1:5" x14ac:dyDescent="0.2">
      <c r="A29047" t="s">
        <v>27263</v>
      </c>
      <c r="B29047" t="s">
        <v>27262</v>
      </c>
      <c r="C29047" t="s">
        <v>27261</v>
      </c>
      <c r="D29047" s="19">
        <v>83.844271070858994</v>
      </c>
      <c r="E29047">
        <v>25</v>
      </c>
    </row>
    <row r="29048" spans="1:5" x14ac:dyDescent="0.2">
      <c r="A29048" t="s">
        <v>27263</v>
      </c>
      <c r="B29048" t="s">
        <v>27262</v>
      </c>
      <c r="C29048" t="s">
        <v>27261</v>
      </c>
      <c r="D29048" s="19">
        <v>33.941944654281322</v>
      </c>
      <c r="E29048">
        <v>5</v>
      </c>
    </row>
    <row r="29049" spans="1:5" x14ac:dyDescent="0.2">
      <c r="A29049" t="s">
        <v>68678</v>
      </c>
      <c r="B29049" t="s">
        <v>68677</v>
      </c>
      <c r="C29049" t="s">
        <v>68676</v>
      </c>
      <c r="D29049" s="19">
        <v>60.101652951889612</v>
      </c>
      <c r="E29049">
        <v>5</v>
      </c>
    </row>
    <row r="29050" spans="1:5" x14ac:dyDescent="0.2">
      <c r="A29050" t="s">
        <v>41609</v>
      </c>
      <c r="B29050" t="s">
        <v>41608</v>
      </c>
      <c r="C29050" t="s">
        <v>41607</v>
      </c>
      <c r="D29050" s="19">
        <v>40.738518689529101</v>
      </c>
      <c r="E29050">
        <v>5</v>
      </c>
    </row>
    <row r="29051" spans="1:5" x14ac:dyDescent="0.2">
      <c r="A29051" t="s">
        <v>41609</v>
      </c>
      <c r="B29051" t="s">
        <v>41608</v>
      </c>
      <c r="C29051" t="s">
        <v>41607</v>
      </c>
      <c r="D29051" s="19">
        <v>15.156273204844378</v>
      </c>
      <c r="E29051">
        <v>1</v>
      </c>
    </row>
    <row r="29052" spans="1:5" x14ac:dyDescent="0.2">
      <c r="A29052" t="s">
        <v>28071</v>
      </c>
      <c r="B29052" t="s">
        <v>28070</v>
      </c>
      <c r="C29052" t="s">
        <v>28069</v>
      </c>
      <c r="D29052" s="19">
        <v>67.709386235038266</v>
      </c>
      <c r="E29052">
        <v>25</v>
      </c>
    </row>
    <row r="29053" spans="1:5" x14ac:dyDescent="0.2">
      <c r="A29053" t="s">
        <v>28071</v>
      </c>
      <c r="B29053" t="s">
        <v>28070</v>
      </c>
      <c r="C29053" t="s">
        <v>28069</v>
      </c>
      <c r="D29053" s="19">
        <v>42.759203077967172</v>
      </c>
      <c r="E29053">
        <v>5</v>
      </c>
    </row>
    <row r="29054" spans="1:5" x14ac:dyDescent="0.2">
      <c r="A29054" t="s">
        <v>18635</v>
      </c>
      <c r="B29054" t="s">
        <v>18634</v>
      </c>
      <c r="C29054" t="s">
        <v>18633</v>
      </c>
      <c r="D29054" s="19">
        <v>35.124869232002318</v>
      </c>
      <c r="E29054">
        <v>0.1</v>
      </c>
    </row>
    <row r="29055" spans="1:5" x14ac:dyDescent="0.2">
      <c r="A29055" t="s">
        <v>7195</v>
      </c>
      <c r="B29055" t="s">
        <v>7194</v>
      </c>
      <c r="C29055" t="s">
        <v>7193</v>
      </c>
      <c r="D29055" s="19">
        <v>78.62267633900926</v>
      </c>
      <c r="E29055">
        <v>25</v>
      </c>
    </row>
    <row r="29056" spans="1:5" x14ac:dyDescent="0.2">
      <c r="A29056" t="s">
        <v>7195</v>
      </c>
      <c r="B29056" t="s">
        <v>7194</v>
      </c>
      <c r="C29056" t="s">
        <v>7193</v>
      </c>
      <c r="D29056" s="19">
        <v>36.463604521845383</v>
      </c>
      <c r="E29056">
        <v>5</v>
      </c>
    </row>
    <row r="29057" spans="1:5" x14ac:dyDescent="0.2">
      <c r="A29057" t="s">
        <v>14950</v>
      </c>
      <c r="B29057" t="s">
        <v>14949</v>
      </c>
      <c r="C29057" t="s">
        <v>14948</v>
      </c>
      <c r="D29057" s="19">
        <v>39.617663961940437</v>
      </c>
      <c r="E29057">
        <v>25</v>
      </c>
    </row>
    <row r="29058" spans="1:5" x14ac:dyDescent="0.2">
      <c r="A29058" t="s">
        <v>14950</v>
      </c>
      <c r="B29058" t="s">
        <v>14949</v>
      </c>
      <c r="C29058" t="s">
        <v>14948</v>
      </c>
      <c r="D29058" s="19">
        <v>8.5022772583658668</v>
      </c>
      <c r="E29058">
        <v>5</v>
      </c>
    </row>
    <row r="29059" spans="1:5" x14ac:dyDescent="0.2">
      <c r="A29059" t="s">
        <v>60043</v>
      </c>
      <c r="B29059" t="s">
        <v>60042</v>
      </c>
      <c r="C29059" t="s">
        <v>60041</v>
      </c>
      <c r="D29059" s="19">
        <v>33.712151990156471</v>
      </c>
      <c r="E29059">
        <v>10</v>
      </c>
    </row>
    <row r="29060" spans="1:5" x14ac:dyDescent="0.2">
      <c r="A29060" t="s">
        <v>37503</v>
      </c>
      <c r="B29060" t="s">
        <v>37502</v>
      </c>
      <c r="C29060" t="s">
        <v>37501</v>
      </c>
      <c r="D29060" s="19">
        <v>66.36464881968628</v>
      </c>
      <c r="E29060">
        <v>5</v>
      </c>
    </row>
    <row r="29061" spans="1:5" x14ac:dyDescent="0.2">
      <c r="A29061" t="s">
        <v>37503</v>
      </c>
      <c r="B29061" t="s">
        <v>37502</v>
      </c>
      <c r="C29061" t="s">
        <v>37501</v>
      </c>
      <c r="D29061" s="19">
        <v>22.505106427469457</v>
      </c>
      <c r="E29061">
        <v>1</v>
      </c>
    </row>
    <row r="29062" spans="1:5" x14ac:dyDescent="0.2">
      <c r="A29062" t="s">
        <v>51221</v>
      </c>
      <c r="B29062" t="s">
        <v>51220</v>
      </c>
      <c r="C29062" t="s">
        <v>51219</v>
      </c>
      <c r="D29062" s="19">
        <v>78.498721238109098</v>
      </c>
      <c r="E29062">
        <v>5</v>
      </c>
    </row>
    <row r="29063" spans="1:5" x14ac:dyDescent="0.2">
      <c r="A29063" t="s">
        <v>51221</v>
      </c>
      <c r="B29063" t="s">
        <v>51220</v>
      </c>
      <c r="C29063" t="s">
        <v>51219</v>
      </c>
      <c r="D29063" s="19">
        <v>35.884292982893378</v>
      </c>
      <c r="E29063">
        <v>1</v>
      </c>
    </row>
    <row r="29064" spans="1:5" x14ac:dyDescent="0.2">
      <c r="A29064" t="s">
        <v>73843</v>
      </c>
      <c r="B29064" t="s">
        <v>73842</v>
      </c>
      <c r="C29064" t="s">
        <v>73841</v>
      </c>
      <c r="D29064" s="19">
        <v>18.324235089335804</v>
      </c>
      <c r="E29064">
        <v>1</v>
      </c>
    </row>
    <row r="29065" spans="1:5" x14ac:dyDescent="0.2">
      <c r="A29065" t="s">
        <v>73843</v>
      </c>
      <c r="B29065" t="s">
        <v>73842</v>
      </c>
      <c r="C29065" t="s">
        <v>73841</v>
      </c>
      <c r="D29065" s="19">
        <v>79.563211617723837</v>
      </c>
      <c r="E29065">
        <v>5</v>
      </c>
    </row>
    <row r="29066" spans="1:5" x14ac:dyDescent="0.2">
      <c r="A29066" t="s">
        <v>73843</v>
      </c>
      <c r="B29066" t="s">
        <v>73842</v>
      </c>
      <c r="C29066" t="s">
        <v>73841</v>
      </c>
      <c r="D29066" s="19">
        <v>8.1677179759298948</v>
      </c>
      <c r="E29066">
        <v>0.1</v>
      </c>
    </row>
    <row r="29067" spans="1:5" x14ac:dyDescent="0.2">
      <c r="A29067" t="s">
        <v>15079</v>
      </c>
      <c r="B29067" t="s">
        <v>15078</v>
      </c>
      <c r="C29067" t="s">
        <v>15077</v>
      </c>
      <c r="D29067" s="19">
        <v>86.183267642013917</v>
      </c>
      <c r="E29067">
        <v>25</v>
      </c>
    </row>
    <row r="29068" spans="1:5" x14ac:dyDescent="0.2">
      <c r="A29068" t="s">
        <v>15079</v>
      </c>
      <c r="B29068" t="s">
        <v>15078</v>
      </c>
      <c r="C29068" t="s">
        <v>15077</v>
      </c>
      <c r="D29068" s="19">
        <v>27.302184030003904</v>
      </c>
      <c r="E29068">
        <v>5</v>
      </c>
    </row>
    <row r="29069" spans="1:5" x14ac:dyDescent="0.2">
      <c r="A29069" t="s">
        <v>25415</v>
      </c>
      <c r="B29069" t="s">
        <v>25414</v>
      </c>
      <c r="C29069" t="s">
        <v>25413</v>
      </c>
      <c r="D29069" s="19">
        <v>39.348356318894965</v>
      </c>
      <c r="E29069">
        <v>5</v>
      </c>
    </row>
    <row r="29070" spans="1:5" x14ac:dyDescent="0.2">
      <c r="A29070" t="s">
        <v>25415</v>
      </c>
      <c r="B29070" t="s">
        <v>25414</v>
      </c>
      <c r="C29070" t="s">
        <v>25413</v>
      </c>
      <c r="D29070" s="19">
        <v>13.582797371375444</v>
      </c>
      <c r="E29070">
        <v>1</v>
      </c>
    </row>
    <row r="29071" spans="1:5" x14ac:dyDescent="0.2">
      <c r="A29071" t="s">
        <v>42384</v>
      </c>
      <c r="B29071" t="s">
        <v>42383</v>
      </c>
      <c r="C29071" t="s">
        <v>42382</v>
      </c>
      <c r="D29071" s="19">
        <v>121.70426212890425</v>
      </c>
      <c r="E29071">
        <v>0.5</v>
      </c>
    </row>
    <row r="29072" spans="1:5" x14ac:dyDescent="0.2">
      <c r="A29072" t="s">
        <v>6737</v>
      </c>
      <c r="B29072" t="s">
        <v>6736</v>
      </c>
      <c r="C29072" t="s">
        <v>6735</v>
      </c>
      <c r="D29072" s="19">
        <v>55.875732656949559</v>
      </c>
      <c r="E29072">
        <v>5</v>
      </c>
    </row>
    <row r="29073" spans="1:5" x14ac:dyDescent="0.2">
      <c r="A29073" t="s">
        <v>6737</v>
      </c>
      <c r="B29073" t="s">
        <v>6736</v>
      </c>
      <c r="C29073" t="s">
        <v>6735</v>
      </c>
      <c r="D29073" s="19">
        <v>24.361656915193834</v>
      </c>
      <c r="E29073">
        <v>1</v>
      </c>
    </row>
    <row r="29074" spans="1:5" x14ac:dyDescent="0.2">
      <c r="A29074" t="s">
        <v>21892</v>
      </c>
      <c r="B29074" t="s">
        <v>21891</v>
      </c>
      <c r="C29074" t="s">
        <v>21890</v>
      </c>
      <c r="D29074" s="19">
        <v>99.891780282486692</v>
      </c>
      <c r="E29074">
        <v>5</v>
      </c>
    </row>
    <row r="29075" spans="1:5" x14ac:dyDescent="0.2">
      <c r="A29075" t="s">
        <v>21892</v>
      </c>
      <c r="B29075" t="s">
        <v>21891</v>
      </c>
      <c r="C29075" t="s">
        <v>21890</v>
      </c>
      <c r="D29075" s="19">
        <v>38.333822819909024</v>
      </c>
      <c r="E29075">
        <v>1</v>
      </c>
    </row>
    <row r="29076" spans="1:5" x14ac:dyDescent="0.2">
      <c r="A29076" t="s">
        <v>49316</v>
      </c>
      <c r="B29076" t="s">
        <v>49315</v>
      </c>
      <c r="C29076" t="s">
        <v>49314</v>
      </c>
      <c r="D29076" s="19">
        <v>137.93748166775757</v>
      </c>
      <c r="E29076">
        <v>25</v>
      </c>
    </row>
    <row r="29077" spans="1:5" x14ac:dyDescent="0.2">
      <c r="A29077" t="s">
        <v>49316</v>
      </c>
      <c r="B29077" t="s">
        <v>49315</v>
      </c>
      <c r="C29077" t="s">
        <v>49314</v>
      </c>
      <c r="D29077" s="19">
        <v>39.240877288897032</v>
      </c>
      <c r="E29077">
        <v>5</v>
      </c>
    </row>
    <row r="29078" spans="1:5" x14ac:dyDescent="0.2">
      <c r="A29078" t="s">
        <v>73435</v>
      </c>
      <c r="B29078" t="s">
        <v>73434</v>
      </c>
      <c r="C29078" t="s">
        <v>73433</v>
      </c>
      <c r="D29078" s="19">
        <v>64.127475570001238</v>
      </c>
      <c r="E29078">
        <v>25</v>
      </c>
    </row>
    <row r="29079" spans="1:5" x14ac:dyDescent="0.2">
      <c r="A29079" t="s">
        <v>73435</v>
      </c>
      <c r="B29079" t="s">
        <v>73434</v>
      </c>
      <c r="C29079" t="s">
        <v>73433</v>
      </c>
      <c r="D29079" s="19">
        <v>6.4673965157370974</v>
      </c>
      <c r="E29079">
        <v>5</v>
      </c>
    </row>
    <row r="29080" spans="1:5" x14ac:dyDescent="0.2">
      <c r="A29080" t="s">
        <v>8437</v>
      </c>
      <c r="B29080" t="s">
        <v>8436</v>
      </c>
      <c r="C29080" t="s">
        <v>8435</v>
      </c>
      <c r="D29080" s="19">
        <v>214.7030016477365</v>
      </c>
      <c r="E29080">
        <v>500</v>
      </c>
    </row>
    <row r="29081" spans="1:5" x14ac:dyDescent="0.2">
      <c r="A29081" t="s">
        <v>8437</v>
      </c>
      <c r="B29081" t="s">
        <v>8436</v>
      </c>
      <c r="C29081" t="s">
        <v>8435</v>
      </c>
      <c r="D29081" s="19">
        <v>54.52532104831208</v>
      </c>
      <c r="E29081">
        <v>25</v>
      </c>
    </row>
    <row r="29082" spans="1:5" x14ac:dyDescent="0.2">
      <c r="A29082" t="s">
        <v>37346</v>
      </c>
      <c r="B29082" t="s">
        <v>37345</v>
      </c>
      <c r="C29082" t="s">
        <v>37344</v>
      </c>
      <c r="D29082" s="19">
        <v>33.987897526819268</v>
      </c>
      <c r="E29082">
        <v>5</v>
      </c>
    </row>
    <row r="29083" spans="1:5" x14ac:dyDescent="0.2">
      <c r="A29083" t="s">
        <v>37346</v>
      </c>
      <c r="B29083" t="s">
        <v>37345</v>
      </c>
      <c r="C29083" t="s">
        <v>37344</v>
      </c>
      <c r="D29083" s="19">
        <v>12.570697138663762</v>
      </c>
      <c r="E29083">
        <v>1</v>
      </c>
    </row>
    <row r="29084" spans="1:5" x14ac:dyDescent="0.2">
      <c r="A29084" t="s">
        <v>24130</v>
      </c>
      <c r="B29084" t="s">
        <v>24129</v>
      </c>
      <c r="C29084" t="s">
        <v>24128</v>
      </c>
      <c r="D29084" s="19">
        <v>402.71141762271543</v>
      </c>
      <c r="E29084">
        <v>25</v>
      </c>
    </row>
    <row r="29085" spans="1:5" x14ac:dyDescent="0.2">
      <c r="A29085" t="s">
        <v>24130</v>
      </c>
      <c r="B29085" t="s">
        <v>24129</v>
      </c>
      <c r="C29085" t="s">
        <v>24128</v>
      </c>
      <c r="D29085" s="19">
        <v>55.080997996038974</v>
      </c>
      <c r="E29085">
        <v>5</v>
      </c>
    </row>
    <row r="29086" spans="1:5" x14ac:dyDescent="0.2">
      <c r="A29086" t="s">
        <v>24130</v>
      </c>
      <c r="B29086" t="s">
        <v>24129</v>
      </c>
      <c r="C29086" t="s">
        <v>24128</v>
      </c>
      <c r="D29086" s="19">
        <v>15.973397121451804</v>
      </c>
      <c r="E29086">
        <v>1</v>
      </c>
    </row>
    <row r="29087" spans="1:5" x14ac:dyDescent="0.2">
      <c r="A29087" t="s">
        <v>56758</v>
      </c>
      <c r="B29087" t="s">
        <v>56757</v>
      </c>
      <c r="C29087" t="s">
        <v>56756</v>
      </c>
      <c r="D29087" s="19">
        <v>74.985862154936655</v>
      </c>
      <c r="E29087">
        <v>5</v>
      </c>
    </row>
    <row r="29088" spans="1:5" x14ac:dyDescent="0.2">
      <c r="A29088" t="s">
        <v>59906</v>
      </c>
      <c r="B29088" t="s">
        <v>59905</v>
      </c>
      <c r="C29088" t="s">
        <v>59904</v>
      </c>
      <c r="D29088" s="19">
        <v>18.676411944537772</v>
      </c>
      <c r="E29088">
        <v>25</v>
      </c>
    </row>
    <row r="29089" spans="1:5" x14ac:dyDescent="0.2">
      <c r="A29089" t="s">
        <v>32062</v>
      </c>
      <c r="B29089" t="s">
        <v>32061</v>
      </c>
      <c r="C29089" t="s">
        <v>32060</v>
      </c>
      <c r="D29089" s="19">
        <v>308.31476020600593</v>
      </c>
      <c r="E29089">
        <v>25</v>
      </c>
    </row>
    <row r="29090" spans="1:5" x14ac:dyDescent="0.2">
      <c r="A29090" t="s">
        <v>32062</v>
      </c>
      <c r="B29090" t="s">
        <v>32061</v>
      </c>
      <c r="C29090" t="s">
        <v>32060</v>
      </c>
      <c r="D29090" s="19">
        <v>111.09260823163615</v>
      </c>
      <c r="E29090">
        <v>5</v>
      </c>
    </row>
    <row r="29091" spans="1:5" x14ac:dyDescent="0.2">
      <c r="A29091" t="s">
        <v>32062</v>
      </c>
      <c r="B29091" t="s">
        <v>32061</v>
      </c>
      <c r="C29091" t="s">
        <v>32060</v>
      </c>
      <c r="D29091" s="19">
        <v>51.838759642789064</v>
      </c>
      <c r="E29091">
        <v>1</v>
      </c>
    </row>
    <row r="29092" spans="1:5" x14ac:dyDescent="0.2">
      <c r="A29092" t="s">
        <v>60846</v>
      </c>
      <c r="B29092" t="s">
        <v>60845</v>
      </c>
      <c r="C29092" t="s">
        <v>60844</v>
      </c>
      <c r="D29092" s="19">
        <v>105.11491031313783</v>
      </c>
      <c r="E29092">
        <v>10</v>
      </c>
    </row>
    <row r="29093" spans="1:5" x14ac:dyDescent="0.2">
      <c r="A29093" t="s">
        <v>58507</v>
      </c>
      <c r="B29093" t="s">
        <v>58506</v>
      </c>
      <c r="C29093" t="s">
        <v>58505</v>
      </c>
      <c r="D29093" s="19">
        <v>27.908884551775415</v>
      </c>
      <c r="E29093">
        <v>5</v>
      </c>
    </row>
    <row r="29094" spans="1:5" x14ac:dyDescent="0.2">
      <c r="A29094" t="s">
        <v>3024</v>
      </c>
      <c r="B29094" t="s">
        <v>3023</v>
      </c>
      <c r="C29094" t="s">
        <v>3022</v>
      </c>
      <c r="D29094" s="19">
        <v>249.83602069064281</v>
      </c>
      <c r="E29094">
        <v>0.1</v>
      </c>
    </row>
    <row r="29095" spans="1:5" x14ac:dyDescent="0.2">
      <c r="A29095" t="s">
        <v>78604</v>
      </c>
      <c r="B29095" t="s">
        <v>78603</v>
      </c>
      <c r="C29095" t="s">
        <v>78602</v>
      </c>
      <c r="D29095" s="19">
        <v>86.448158139034518</v>
      </c>
      <c r="E29095">
        <v>5</v>
      </c>
    </row>
    <row r="29096" spans="1:5" x14ac:dyDescent="0.2">
      <c r="A29096" t="s">
        <v>27534</v>
      </c>
      <c r="B29096" t="s">
        <v>27533</v>
      </c>
      <c r="C29096" t="s">
        <v>27532</v>
      </c>
      <c r="D29096" s="19">
        <v>252.82912260577908</v>
      </c>
      <c r="E29096">
        <v>500</v>
      </c>
    </row>
    <row r="29097" spans="1:5" x14ac:dyDescent="0.2">
      <c r="A29097" t="s">
        <v>27534</v>
      </c>
      <c r="B29097" t="s">
        <v>27533</v>
      </c>
      <c r="C29097" t="s">
        <v>27532</v>
      </c>
      <c r="D29097" s="19">
        <v>25.233545405002101</v>
      </c>
      <c r="E29097">
        <v>25</v>
      </c>
    </row>
    <row r="29098" spans="1:5" x14ac:dyDescent="0.2">
      <c r="A29098" t="s">
        <v>45421</v>
      </c>
      <c r="B29098" t="s">
        <v>45420</v>
      </c>
      <c r="C29098" t="s">
        <v>45419</v>
      </c>
      <c r="D29098" s="19">
        <v>106.22851322667081</v>
      </c>
      <c r="E29098">
        <v>5</v>
      </c>
    </row>
    <row r="29099" spans="1:5" x14ac:dyDescent="0.2">
      <c r="A29099" t="s">
        <v>45421</v>
      </c>
      <c r="B29099" t="s">
        <v>45420</v>
      </c>
      <c r="C29099" t="s">
        <v>45419</v>
      </c>
      <c r="D29099" s="19">
        <v>29.523069583498526</v>
      </c>
      <c r="E29099">
        <v>1</v>
      </c>
    </row>
    <row r="29100" spans="1:5" x14ac:dyDescent="0.2">
      <c r="A29100" t="s">
        <v>35874</v>
      </c>
      <c r="B29100" t="s">
        <v>35873</v>
      </c>
      <c r="D29100" s="19">
        <v>328.10628677598038</v>
      </c>
      <c r="E29100">
        <v>0.1</v>
      </c>
    </row>
    <row r="29101" spans="1:5" x14ac:dyDescent="0.2">
      <c r="A29101" t="s">
        <v>35874</v>
      </c>
      <c r="B29101" t="s">
        <v>35873</v>
      </c>
      <c r="D29101" s="19">
        <v>113.3881820508565</v>
      </c>
      <c r="E29101">
        <v>0.02</v>
      </c>
    </row>
    <row r="29102" spans="1:5" x14ac:dyDescent="0.2">
      <c r="A29102" t="s">
        <v>73065</v>
      </c>
      <c r="B29102" t="s">
        <v>73064</v>
      </c>
      <c r="C29102" t="s">
        <v>73063</v>
      </c>
      <c r="D29102" s="19">
        <v>60.306320548827884</v>
      </c>
      <c r="E29102">
        <v>100</v>
      </c>
    </row>
    <row r="29103" spans="1:5" x14ac:dyDescent="0.2">
      <c r="A29103" t="s">
        <v>73065</v>
      </c>
      <c r="B29103" t="s">
        <v>73064</v>
      </c>
      <c r="C29103" t="s">
        <v>73063</v>
      </c>
      <c r="D29103" s="19">
        <v>11.51946477990351</v>
      </c>
      <c r="E29103">
        <v>25</v>
      </c>
    </row>
    <row r="29104" spans="1:5" x14ac:dyDescent="0.2">
      <c r="A29104" t="s">
        <v>11143</v>
      </c>
      <c r="B29104" t="s">
        <v>11142</v>
      </c>
      <c r="C29104" t="s">
        <v>11141</v>
      </c>
      <c r="D29104" s="19">
        <v>182.03023392838455</v>
      </c>
      <c r="E29104">
        <v>25</v>
      </c>
    </row>
    <row r="29105" spans="1:5" x14ac:dyDescent="0.2">
      <c r="A29105" t="s">
        <v>11143</v>
      </c>
      <c r="B29105" t="s">
        <v>11142</v>
      </c>
      <c r="C29105" t="s">
        <v>11141</v>
      </c>
      <c r="D29105" s="19">
        <v>66.841405282647131</v>
      </c>
      <c r="E29105">
        <v>5</v>
      </c>
    </row>
    <row r="29106" spans="1:5" x14ac:dyDescent="0.2">
      <c r="A29106" t="s">
        <v>11143</v>
      </c>
      <c r="B29106" t="s">
        <v>11142</v>
      </c>
      <c r="C29106" t="s">
        <v>11141</v>
      </c>
      <c r="D29106" s="19">
        <v>23.280165063292671</v>
      </c>
      <c r="E29106">
        <v>1</v>
      </c>
    </row>
    <row r="29107" spans="1:5" x14ac:dyDescent="0.2">
      <c r="A29107" t="s">
        <v>67753</v>
      </c>
      <c r="B29107" t="s">
        <v>67752</v>
      </c>
      <c r="C29107" t="s">
        <v>67751</v>
      </c>
      <c r="D29107" s="19">
        <v>166.94572302045682</v>
      </c>
      <c r="E29107">
        <v>5</v>
      </c>
    </row>
    <row r="29108" spans="1:5" x14ac:dyDescent="0.2">
      <c r="A29108" t="s">
        <v>67753</v>
      </c>
      <c r="B29108" t="s">
        <v>67752</v>
      </c>
      <c r="C29108" t="s">
        <v>67751</v>
      </c>
      <c r="D29108" s="19">
        <v>15.301188857499662</v>
      </c>
      <c r="E29108">
        <v>1</v>
      </c>
    </row>
    <row r="29109" spans="1:5" x14ac:dyDescent="0.2">
      <c r="A29109" t="s">
        <v>64822</v>
      </c>
      <c r="B29109" t="s">
        <v>64821</v>
      </c>
      <c r="C29109" t="s">
        <v>64820</v>
      </c>
      <c r="D29109" s="19">
        <v>253.88603560797054</v>
      </c>
      <c r="E29109">
        <v>5</v>
      </c>
    </row>
    <row r="29110" spans="1:5" x14ac:dyDescent="0.2">
      <c r="A29110" t="s">
        <v>64822</v>
      </c>
      <c r="B29110" t="s">
        <v>64821</v>
      </c>
      <c r="C29110" t="s">
        <v>64820</v>
      </c>
      <c r="D29110" s="19">
        <v>100.51974247150174</v>
      </c>
      <c r="E29110">
        <v>1</v>
      </c>
    </row>
    <row r="29111" spans="1:5" x14ac:dyDescent="0.2">
      <c r="A29111" t="s">
        <v>5311</v>
      </c>
      <c r="B29111" t="s">
        <v>5310</v>
      </c>
      <c r="C29111" t="s">
        <v>5309</v>
      </c>
      <c r="D29111" s="19">
        <v>30.645286033565807</v>
      </c>
      <c r="E29111">
        <v>25</v>
      </c>
    </row>
    <row r="29112" spans="1:5" x14ac:dyDescent="0.2">
      <c r="A29112" t="s">
        <v>5311</v>
      </c>
      <c r="B29112" t="s">
        <v>5310</v>
      </c>
      <c r="C29112" t="s">
        <v>5309</v>
      </c>
      <c r="D29112" s="19">
        <v>17.865070730922412</v>
      </c>
      <c r="E29112">
        <v>5</v>
      </c>
    </row>
    <row r="29113" spans="1:5" x14ac:dyDescent="0.2">
      <c r="A29113" t="s">
        <v>77929</v>
      </c>
      <c r="B29113" t="s">
        <v>77928</v>
      </c>
      <c r="C29113" t="s">
        <v>77927</v>
      </c>
      <c r="D29113" s="19">
        <v>127.26151310099202</v>
      </c>
      <c r="E29113">
        <v>5</v>
      </c>
    </row>
    <row r="29114" spans="1:5" x14ac:dyDescent="0.2">
      <c r="A29114" t="s">
        <v>78899</v>
      </c>
      <c r="B29114" t="s">
        <v>78898</v>
      </c>
      <c r="C29114" t="s">
        <v>78897</v>
      </c>
      <c r="D29114" s="19">
        <v>24.921483221652249</v>
      </c>
      <c r="E29114">
        <v>25</v>
      </c>
    </row>
    <row r="29115" spans="1:5" x14ac:dyDescent="0.2">
      <c r="A29115" t="s">
        <v>77324</v>
      </c>
      <c r="B29115" t="s">
        <v>77323</v>
      </c>
      <c r="C29115" t="s">
        <v>77322</v>
      </c>
      <c r="D29115" s="19">
        <v>232.99657829041058</v>
      </c>
      <c r="E29115">
        <v>5</v>
      </c>
    </row>
    <row r="29116" spans="1:5" x14ac:dyDescent="0.2">
      <c r="A29116" t="s">
        <v>77324</v>
      </c>
      <c r="B29116" t="s">
        <v>77323</v>
      </c>
      <c r="C29116" t="s">
        <v>77322</v>
      </c>
      <c r="D29116" s="19">
        <v>61.089420873577154</v>
      </c>
      <c r="E29116">
        <v>1</v>
      </c>
    </row>
    <row r="29117" spans="1:5" x14ac:dyDescent="0.2">
      <c r="A29117" t="s">
        <v>5296</v>
      </c>
      <c r="B29117" t="s">
        <v>5295</v>
      </c>
      <c r="C29117" t="s">
        <v>5294</v>
      </c>
      <c r="D29117" s="19">
        <v>341.77978274001072</v>
      </c>
      <c r="E29117">
        <v>5</v>
      </c>
    </row>
    <row r="29118" spans="1:5" x14ac:dyDescent="0.2">
      <c r="A29118" t="s">
        <v>5296</v>
      </c>
      <c r="B29118" t="s">
        <v>5295</v>
      </c>
      <c r="C29118" t="s">
        <v>5294</v>
      </c>
      <c r="D29118" s="19">
        <v>68.043054232684725</v>
      </c>
      <c r="E29118">
        <v>1</v>
      </c>
    </row>
    <row r="29119" spans="1:5" x14ac:dyDescent="0.2">
      <c r="A29119" t="s">
        <v>48471</v>
      </c>
      <c r="B29119" t="s">
        <v>48470</v>
      </c>
      <c r="C29119" t="s">
        <v>48469</v>
      </c>
      <c r="D29119" s="19">
        <v>199.08480196781383</v>
      </c>
      <c r="E29119">
        <v>25</v>
      </c>
    </row>
    <row r="29120" spans="1:5" x14ac:dyDescent="0.2">
      <c r="A29120" t="s">
        <v>48471</v>
      </c>
      <c r="B29120" t="s">
        <v>48470</v>
      </c>
      <c r="C29120" t="s">
        <v>48469</v>
      </c>
      <c r="D29120" s="19">
        <v>37.959575681851746</v>
      </c>
      <c r="E29120">
        <v>5</v>
      </c>
    </row>
    <row r="29121" spans="1:5" x14ac:dyDescent="0.2">
      <c r="A29121" t="s">
        <v>46633</v>
      </c>
      <c r="B29121" t="s">
        <v>46632</v>
      </c>
      <c r="C29121" t="s">
        <v>46631</v>
      </c>
      <c r="D29121" s="19">
        <v>49.294657776800285</v>
      </c>
      <c r="E29121">
        <v>5</v>
      </c>
    </row>
    <row r="29122" spans="1:5" x14ac:dyDescent="0.2">
      <c r="A29122" t="s">
        <v>46633</v>
      </c>
      <c r="B29122" t="s">
        <v>46632</v>
      </c>
      <c r="C29122" t="s">
        <v>46631</v>
      </c>
      <c r="D29122" s="19">
        <v>14.220882751498236</v>
      </c>
      <c r="E29122">
        <v>1</v>
      </c>
    </row>
    <row r="29123" spans="1:5" x14ac:dyDescent="0.2">
      <c r="A29123" t="s">
        <v>37072</v>
      </c>
      <c r="B29123" t="s">
        <v>37071</v>
      </c>
      <c r="C29123" t="s">
        <v>37070</v>
      </c>
      <c r="D29123" s="19">
        <v>64.653271603749317</v>
      </c>
      <c r="E29123">
        <v>25</v>
      </c>
    </row>
    <row r="29124" spans="1:5" x14ac:dyDescent="0.2">
      <c r="A29124" t="s">
        <v>37072</v>
      </c>
      <c r="B29124" t="s">
        <v>37071</v>
      </c>
      <c r="C29124" t="s">
        <v>37070</v>
      </c>
      <c r="D29124" s="19">
        <v>22.693893858815077</v>
      </c>
      <c r="E29124">
        <v>5</v>
      </c>
    </row>
    <row r="29125" spans="1:5" x14ac:dyDescent="0.2">
      <c r="A29125" t="s">
        <v>53896</v>
      </c>
      <c r="B29125" t="s">
        <v>53895</v>
      </c>
      <c r="C29125" t="s">
        <v>53894</v>
      </c>
      <c r="D29125" s="19">
        <v>83.307199705406077</v>
      </c>
      <c r="E29125">
        <v>10</v>
      </c>
    </row>
    <row r="29126" spans="1:5" x14ac:dyDescent="0.2">
      <c r="A29126" t="s">
        <v>15980</v>
      </c>
      <c r="B29126" t="s">
        <v>15979</v>
      </c>
      <c r="C29126" t="s">
        <v>15978</v>
      </c>
      <c r="D29126" s="19">
        <v>31.336678745776652</v>
      </c>
      <c r="E29126">
        <v>1</v>
      </c>
    </row>
    <row r="29127" spans="1:5" x14ac:dyDescent="0.2">
      <c r="A29127" t="s">
        <v>15980</v>
      </c>
      <c r="B29127" t="s">
        <v>15979</v>
      </c>
      <c r="C29127" t="s">
        <v>15978</v>
      </c>
      <c r="D29127" s="19">
        <v>12.161613835584367</v>
      </c>
      <c r="E29127">
        <v>0.1</v>
      </c>
    </row>
    <row r="29128" spans="1:5" x14ac:dyDescent="0.2">
      <c r="A29128" t="s">
        <v>66930</v>
      </c>
      <c r="B29128" t="s">
        <v>66929</v>
      </c>
      <c r="C29128" t="s">
        <v>66928</v>
      </c>
      <c r="D29128" s="19">
        <v>62.249556889630156</v>
      </c>
      <c r="E29128">
        <v>0.2</v>
      </c>
    </row>
    <row r="29129" spans="1:5" x14ac:dyDescent="0.2">
      <c r="A29129" t="s">
        <v>63876</v>
      </c>
      <c r="B29129" t="s">
        <v>63875</v>
      </c>
      <c r="C29129" t="s">
        <v>63874</v>
      </c>
      <c r="D29129" s="19">
        <v>159.57436815287576</v>
      </c>
      <c r="E29129">
        <v>5</v>
      </c>
    </row>
    <row r="29130" spans="1:5" x14ac:dyDescent="0.2">
      <c r="A29130" t="s">
        <v>63876</v>
      </c>
      <c r="B29130" t="s">
        <v>63875</v>
      </c>
      <c r="C29130" t="s">
        <v>63874</v>
      </c>
      <c r="D29130" s="19">
        <v>33.066129434845266</v>
      </c>
      <c r="E29130">
        <v>1</v>
      </c>
    </row>
    <row r="29131" spans="1:5" x14ac:dyDescent="0.2">
      <c r="A29131" t="s">
        <v>65040</v>
      </c>
      <c r="B29131" t="s">
        <v>65039</v>
      </c>
      <c r="C29131" t="s">
        <v>65038</v>
      </c>
      <c r="D29131" s="19">
        <v>134.04578853713133</v>
      </c>
      <c r="E29131">
        <v>5</v>
      </c>
    </row>
    <row r="29132" spans="1:5" x14ac:dyDescent="0.2">
      <c r="A29132" t="s">
        <v>65040</v>
      </c>
      <c r="B29132" t="s">
        <v>65039</v>
      </c>
      <c r="C29132" t="s">
        <v>65038</v>
      </c>
      <c r="D29132" s="19">
        <v>66.596613938384493</v>
      </c>
      <c r="E29132">
        <v>1</v>
      </c>
    </row>
    <row r="29133" spans="1:5" x14ac:dyDescent="0.2">
      <c r="A29133" t="s">
        <v>78768</v>
      </c>
      <c r="B29133" t="s">
        <v>78767</v>
      </c>
      <c r="C29133" t="s">
        <v>78766</v>
      </c>
      <c r="D29133" s="19">
        <v>138.69950926402916</v>
      </c>
      <c r="E29133">
        <v>1</v>
      </c>
    </row>
    <row r="29134" spans="1:5" x14ac:dyDescent="0.2">
      <c r="A29134" t="s">
        <v>67878</v>
      </c>
      <c r="B29134" t="s">
        <v>67877</v>
      </c>
      <c r="C29134" t="s">
        <v>67876</v>
      </c>
      <c r="D29134" s="19">
        <v>37.849950299631651</v>
      </c>
      <c r="E29134">
        <v>5</v>
      </c>
    </row>
    <row r="29135" spans="1:5" x14ac:dyDescent="0.2">
      <c r="A29135" t="s">
        <v>67878</v>
      </c>
      <c r="B29135" t="s">
        <v>67877</v>
      </c>
      <c r="C29135" t="s">
        <v>67876</v>
      </c>
      <c r="D29135" s="19">
        <v>6.8699132405201659</v>
      </c>
      <c r="E29135">
        <v>1</v>
      </c>
    </row>
    <row r="29136" spans="1:5" x14ac:dyDescent="0.2">
      <c r="A29136" t="s">
        <v>11774</v>
      </c>
      <c r="B29136" t="s">
        <v>11773</v>
      </c>
      <c r="C29136" t="s">
        <v>11772</v>
      </c>
      <c r="D29136" s="19">
        <v>58.527423038676183</v>
      </c>
      <c r="E29136">
        <v>1</v>
      </c>
    </row>
    <row r="29137" spans="1:5" x14ac:dyDescent="0.2">
      <c r="A29137" t="s">
        <v>11774</v>
      </c>
      <c r="B29137" t="s">
        <v>11773</v>
      </c>
      <c r="C29137" t="s">
        <v>11772</v>
      </c>
      <c r="D29137" s="19">
        <v>35.026874869746869</v>
      </c>
      <c r="E29137">
        <v>0.2</v>
      </c>
    </row>
    <row r="29138" spans="1:5" x14ac:dyDescent="0.2">
      <c r="A29138" t="s">
        <v>76933</v>
      </c>
      <c r="B29138" t="s">
        <v>76932</v>
      </c>
      <c r="C29138" t="s">
        <v>76931</v>
      </c>
      <c r="D29138" s="19">
        <v>61.751371736441058</v>
      </c>
      <c r="E29138">
        <v>5</v>
      </c>
    </row>
    <row r="29139" spans="1:5" x14ac:dyDescent="0.2">
      <c r="A29139" t="s">
        <v>76933</v>
      </c>
      <c r="B29139" t="s">
        <v>76932</v>
      </c>
      <c r="C29139" t="s">
        <v>76931</v>
      </c>
      <c r="D29139" s="19">
        <v>16.333649946197646</v>
      </c>
      <c r="E29139">
        <v>1</v>
      </c>
    </row>
    <row r="29140" spans="1:5" x14ac:dyDescent="0.2">
      <c r="A29140" t="s">
        <v>24582</v>
      </c>
      <c r="B29140" t="s">
        <v>24581</v>
      </c>
      <c r="C29140" t="s">
        <v>24580</v>
      </c>
      <c r="D29140" s="19">
        <v>155.06084167060322</v>
      </c>
      <c r="E29140">
        <v>25</v>
      </c>
    </row>
    <row r="29141" spans="1:5" x14ac:dyDescent="0.2">
      <c r="A29141" t="s">
        <v>24582</v>
      </c>
      <c r="B29141" t="s">
        <v>24581</v>
      </c>
      <c r="C29141" t="s">
        <v>24580</v>
      </c>
      <c r="D29141" s="19">
        <v>43.841248292453152</v>
      </c>
      <c r="E29141">
        <v>5</v>
      </c>
    </row>
    <row r="29142" spans="1:5" x14ac:dyDescent="0.2">
      <c r="A29142" t="s">
        <v>77965</v>
      </c>
      <c r="B29142" t="s">
        <v>77964</v>
      </c>
      <c r="C29142" t="s">
        <v>77963</v>
      </c>
      <c r="D29142" s="19">
        <v>41.757039236497469</v>
      </c>
      <c r="E29142">
        <v>5</v>
      </c>
    </row>
    <row r="29143" spans="1:5" x14ac:dyDescent="0.2">
      <c r="A29143" t="s">
        <v>29609</v>
      </c>
      <c r="B29143" t="s">
        <v>29608</v>
      </c>
      <c r="C29143" t="s">
        <v>29607</v>
      </c>
      <c r="D29143" s="19">
        <v>255.83141719117606</v>
      </c>
      <c r="E29143">
        <v>25</v>
      </c>
    </row>
    <row r="29144" spans="1:5" x14ac:dyDescent="0.2">
      <c r="A29144" t="s">
        <v>29609</v>
      </c>
      <c r="B29144" t="s">
        <v>29608</v>
      </c>
      <c r="C29144" t="s">
        <v>29607</v>
      </c>
      <c r="D29144" s="19">
        <v>70.027515400732099</v>
      </c>
      <c r="E29144">
        <v>5</v>
      </c>
    </row>
    <row r="29145" spans="1:5" x14ac:dyDescent="0.2">
      <c r="A29145" t="s">
        <v>29609</v>
      </c>
      <c r="B29145" t="s">
        <v>29608</v>
      </c>
      <c r="C29145" t="s">
        <v>29607</v>
      </c>
      <c r="D29145" s="19">
        <v>17.613573224539973</v>
      </c>
      <c r="E29145">
        <v>1</v>
      </c>
    </row>
    <row r="29146" spans="1:5" x14ac:dyDescent="0.2">
      <c r="A29146" t="s">
        <v>31329</v>
      </c>
      <c r="B29146" t="s">
        <v>31328</v>
      </c>
      <c r="C29146" t="s">
        <v>31327</v>
      </c>
      <c r="D29146" s="19">
        <v>292.18005408149827</v>
      </c>
      <c r="E29146">
        <v>5</v>
      </c>
    </row>
    <row r="29147" spans="1:5" x14ac:dyDescent="0.2">
      <c r="A29147" t="s">
        <v>31329</v>
      </c>
      <c r="B29147" t="s">
        <v>31328</v>
      </c>
      <c r="C29147" t="s">
        <v>31327</v>
      </c>
      <c r="D29147" s="19">
        <v>62.9662838853301</v>
      </c>
      <c r="E29147">
        <v>1</v>
      </c>
    </row>
    <row r="29148" spans="1:5" x14ac:dyDescent="0.2">
      <c r="A29148" t="s">
        <v>11580</v>
      </c>
      <c r="B29148" t="s">
        <v>11579</v>
      </c>
      <c r="C29148" t="s">
        <v>11578</v>
      </c>
      <c r="D29148" s="19">
        <v>106.02108183466349</v>
      </c>
      <c r="E29148">
        <v>5</v>
      </c>
    </row>
    <row r="29149" spans="1:5" x14ac:dyDescent="0.2">
      <c r="A29149" t="s">
        <v>11580</v>
      </c>
      <c r="B29149" t="s">
        <v>11579</v>
      </c>
      <c r="C29149" t="s">
        <v>11578</v>
      </c>
      <c r="D29149" s="19">
        <v>44.995980968767761</v>
      </c>
      <c r="E29149">
        <v>1</v>
      </c>
    </row>
    <row r="29150" spans="1:5" x14ac:dyDescent="0.2">
      <c r="A29150" t="s">
        <v>13312</v>
      </c>
      <c r="B29150" t="s">
        <v>13311</v>
      </c>
      <c r="C29150" t="s">
        <v>13310</v>
      </c>
      <c r="D29150" s="19">
        <v>115.33384230997819</v>
      </c>
      <c r="E29150">
        <v>5</v>
      </c>
    </row>
    <row r="29151" spans="1:5" x14ac:dyDescent="0.2">
      <c r="A29151" t="s">
        <v>13312</v>
      </c>
      <c r="B29151" t="s">
        <v>13311</v>
      </c>
      <c r="C29151" t="s">
        <v>13310</v>
      </c>
      <c r="D29151" s="19">
        <v>29.679059144870489</v>
      </c>
      <c r="E29151">
        <v>1</v>
      </c>
    </row>
    <row r="29152" spans="1:5" x14ac:dyDescent="0.2">
      <c r="A29152" t="s">
        <v>75685</v>
      </c>
      <c r="B29152" t="s">
        <v>75684</v>
      </c>
      <c r="C29152" t="s">
        <v>75683</v>
      </c>
      <c r="D29152" s="19">
        <v>50.862318901326915</v>
      </c>
      <c r="E29152">
        <v>1</v>
      </c>
    </row>
    <row r="29153" spans="1:5" x14ac:dyDescent="0.2">
      <c r="A29153" t="s">
        <v>29341</v>
      </c>
      <c r="B29153" t="s">
        <v>29340</v>
      </c>
      <c r="C29153" t="s">
        <v>29339</v>
      </c>
      <c r="D29153" s="19">
        <v>144.09819460138206</v>
      </c>
      <c r="E29153">
        <v>25</v>
      </c>
    </row>
    <row r="29154" spans="1:5" x14ac:dyDescent="0.2">
      <c r="A29154" t="s">
        <v>29341</v>
      </c>
      <c r="B29154" t="s">
        <v>29340</v>
      </c>
      <c r="C29154" t="s">
        <v>29339</v>
      </c>
      <c r="D29154" s="19">
        <v>43.375428790673418</v>
      </c>
      <c r="E29154">
        <v>1</v>
      </c>
    </row>
    <row r="29155" spans="1:5" x14ac:dyDescent="0.2">
      <c r="A29155" t="s">
        <v>80008</v>
      </c>
      <c r="B29155" t="s">
        <v>80007</v>
      </c>
      <c r="C29155" t="s">
        <v>80006</v>
      </c>
      <c r="D29155" s="19">
        <v>188.34458794561783</v>
      </c>
      <c r="E29155">
        <v>5</v>
      </c>
    </row>
    <row r="29156" spans="1:5" x14ac:dyDescent="0.2">
      <c r="A29156" t="s">
        <v>80008</v>
      </c>
      <c r="B29156" t="s">
        <v>80007</v>
      </c>
      <c r="C29156" t="s">
        <v>80006</v>
      </c>
      <c r="D29156" s="19">
        <v>61.797342195227593</v>
      </c>
      <c r="E29156">
        <v>1</v>
      </c>
    </row>
    <row r="29157" spans="1:5" x14ac:dyDescent="0.2">
      <c r="A29157" t="s">
        <v>78983</v>
      </c>
      <c r="B29157" t="s">
        <v>78982</v>
      </c>
      <c r="C29157" t="s">
        <v>78981</v>
      </c>
      <c r="D29157" s="19">
        <v>102.47483951266761</v>
      </c>
      <c r="E29157">
        <v>25</v>
      </c>
    </row>
    <row r="29158" spans="1:5" x14ac:dyDescent="0.2">
      <c r="A29158" t="s">
        <v>78983</v>
      </c>
      <c r="B29158" t="s">
        <v>78982</v>
      </c>
      <c r="C29158" t="s">
        <v>78981</v>
      </c>
      <c r="D29158" s="19">
        <v>23.264551830377442</v>
      </c>
      <c r="E29158">
        <v>5</v>
      </c>
    </row>
    <row r="29159" spans="1:5" x14ac:dyDescent="0.2">
      <c r="A29159" t="s">
        <v>80482</v>
      </c>
      <c r="B29159" t="s">
        <v>80481</v>
      </c>
      <c r="C29159" t="s">
        <v>80480</v>
      </c>
      <c r="D29159" s="19">
        <v>91.031571983466037</v>
      </c>
      <c r="E29159">
        <v>25</v>
      </c>
    </row>
    <row r="29160" spans="1:5" x14ac:dyDescent="0.2">
      <c r="A29160" t="s">
        <v>80482</v>
      </c>
      <c r="B29160" t="s">
        <v>80481</v>
      </c>
      <c r="C29160" t="s">
        <v>80480</v>
      </c>
      <c r="D29160" s="19">
        <v>24.914170937441018</v>
      </c>
      <c r="E29160">
        <v>5</v>
      </c>
    </row>
    <row r="29161" spans="1:5" x14ac:dyDescent="0.2">
      <c r="A29161" t="s">
        <v>36458</v>
      </c>
      <c r="B29161" t="s">
        <v>36457</v>
      </c>
      <c r="C29161" t="s">
        <v>36456</v>
      </c>
      <c r="D29161" s="19">
        <v>143.53257075281621</v>
      </c>
      <c r="E29161">
        <v>5</v>
      </c>
    </row>
    <row r="29162" spans="1:5" x14ac:dyDescent="0.2">
      <c r="A29162" t="s">
        <v>36458</v>
      </c>
      <c r="B29162" t="s">
        <v>36457</v>
      </c>
      <c r="C29162" t="s">
        <v>36456</v>
      </c>
      <c r="D29162" s="19">
        <v>75.65615970185371</v>
      </c>
      <c r="E29162">
        <v>1</v>
      </c>
    </row>
    <row r="29163" spans="1:5" x14ac:dyDescent="0.2">
      <c r="A29163" t="s">
        <v>59737</v>
      </c>
      <c r="B29163" t="s">
        <v>59736</v>
      </c>
      <c r="C29163" t="s">
        <v>59735</v>
      </c>
      <c r="D29163" s="19">
        <v>66.763413510946364</v>
      </c>
      <c r="E29163">
        <v>25</v>
      </c>
    </row>
    <row r="29164" spans="1:5" x14ac:dyDescent="0.2">
      <c r="A29164" t="s">
        <v>65169</v>
      </c>
      <c r="B29164" t="s">
        <v>65168</v>
      </c>
      <c r="C29164" t="s">
        <v>65167</v>
      </c>
      <c r="D29164" s="19">
        <v>268.74802873080154</v>
      </c>
      <c r="E29164">
        <v>1</v>
      </c>
    </row>
    <row r="29165" spans="1:5" x14ac:dyDescent="0.2">
      <c r="A29165" t="s">
        <v>65169</v>
      </c>
      <c r="B29165" t="s">
        <v>65168</v>
      </c>
      <c r="C29165" t="s">
        <v>65167</v>
      </c>
      <c r="D29165" s="19">
        <v>115.50136664264591</v>
      </c>
      <c r="E29165">
        <v>0.2</v>
      </c>
    </row>
    <row r="29166" spans="1:5" x14ac:dyDescent="0.2">
      <c r="A29166" t="s">
        <v>3793</v>
      </c>
      <c r="B29166" t="s">
        <v>3792</v>
      </c>
      <c r="C29166" t="s">
        <v>3791</v>
      </c>
      <c r="D29166" s="19">
        <v>104.38934087061007</v>
      </c>
      <c r="E29166">
        <v>250</v>
      </c>
    </row>
    <row r="29167" spans="1:5" x14ac:dyDescent="0.2">
      <c r="A29167" t="s">
        <v>3793</v>
      </c>
      <c r="B29167" t="s">
        <v>3792</v>
      </c>
      <c r="C29167" t="s">
        <v>3791</v>
      </c>
      <c r="D29167" s="19">
        <v>88.574493866755816</v>
      </c>
      <c r="E29167">
        <v>25</v>
      </c>
    </row>
    <row r="29168" spans="1:5" x14ac:dyDescent="0.2">
      <c r="A29168" t="s">
        <v>38340</v>
      </c>
      <c r="B29168" t="s">
        <v>38339</v>
      </c>
      <c r="C29168" t="s">
        <v>38338</v>
      </c>
      <c r="D29168" s="19">
        <v>48.237383695117323</v>
      </c>
      <c r="E29168">
        <v>500</v>
      </c>
    </row>
    <row r="29169" spans="1:5" x14ac:dyDescent="0.2">
      <c r="A29169" t="s">
        <v>38340</v>
      </c>
      <c r="B29169" t="s">
        <v>38339</v>
      </c>
      <c r="C29169" t="s">
        <v>38338</v>
      </c>
      <c r="D29169" s="19">
        <v>19.696122210113465</v>
      </c>
      <c r="E29169">
        <v>25</v>
      </c>
    </row>
    <row r="29170" spans="1:5" x14ac:dyDescent="0.2">
      <c r="A29170" t="s">
        <v>28442</v>
      </c>
      <c r="B29170" t="s">
        <v>28441</v>
      </c>
      <c r="C29170" t="s">
        <v>28440</v>
      </c>
      <c r="D29170" s="19">
        <v>92.181441035165662</v>
      </c>
      <c r="E29170">
        <v>5</v>
      </c>
    </row>
    <row r="29171" spans="1:5" x14ac:dyDescent="0.2">
      <c r="A29171" t="s">
        <v>28442</v>
      </c>
      <c r="B29171" t="s">
        <v>28441</v>
      </c>
      <c r="C29171" t="s">
        <v>28440</v>
      </c>
      <c r="D29171" s="19">
        <v>21.674555968206128</v>
      </c>
      <c r="E29171">
        <v>1</v>
      </c>
    </row>
    <row r="29172" spans="1:5" x14ac:dyDescent="0.2">
      <c r="A29172" t="s">
        <v>72608</v>
      </c>
      <c r="B29172" t="s">
        <v>72607</v>
      </c>
      <c r="C29172" t="s">
        <v>72606</v>
      </c>
      <c r="D29172" s="19">
        <v>15.892668675898422</v>
      </c>
      <c r="E29172">
        <v>25</v>
      </c>
    </row>
    <row r="29173" spans="1:5" x14ac:dyDescent="0.2">
      <c r="A29173" t="s">
        <v>42436</v>
      </c>
      <c r="B29173" t="s">
        <v>42435</v>
      </c>
      <c r="C29173" t="s">
        <v>42434</v>
      </c>
      <c r="D29173" s="19">
        <v>225.47571125333332</v>
      </c>
      <c r="E29173">
        <v>5</v>
      </c>
    </row>
    <row r="29174" spans="1:5" x14ac:dyDescent="0.2">
      <c r="A29174" t="s">
        <v>42436</v>
      </c>
      <c r="B29174" t="s">
        <v>42435</v>
      </c>
      <c r="C29174" t="s">
        <v>42434</v>
      </c>
      <c r="D29174" s="19">
        <v>78.366113248437472</v>
      </c>
      <c r="E29174">
        <v>1</v>
      </c>
    </row>
    <row r="29175" spans="1:5" x14ac:dyDescent="0.2">
      <c r="A29175" t="s">
        <v>15953</v>
      </c>
      <c r="B29175" t="s">
        <v>15952</v>
      </c>
      <c r="C29175" t="s">
        <v>15951</v>
      </c>
      <c r="D29175" s="19">
        <v>0</v>
      </c>
    </row>
    <row r="29176" spans="1:5" x14ac:dyDescent="0.2">
      <c r="A29176" t="s">
        <v>60604</v>
      </c>
      <c r="B29176" t="s">
        <v>60603</v>
      </c>
      <c r="C29176" t="s">
        <v>60602</v>
      </c>
      <c r="D29176" s="19">
        <v>44.33173094872388</v>
      </c>
      <c r="E29176">
        <v>5</v>
      </c>
    </row>
    <row r="29177" spans="1:5" x14ac:dyDescent="0.2">
      <c r="A29177" t="s">
        <v>60604</v>
      </c>
      <c r="B29177" t="s">
        <v>60603</v>
      </c>
      <c r="C29177" t="s">
        <v>60602</v>
      </c>
      <c r="D29177" s="19">
        <v>26.9957998972715</v>
      </c>
      <c r="E29177">
        <v>1</v>
      </c>
    </row>
    <row r="29178" spans="1:5" x14ac:dyDescent="0.2">
      <c r="A29178" t="s">
        <v>2655</v>
      </c>
      <c r="B29178" t="s">
        <v>2654</v>
      </c>
      <c r="C29178" t="s">
        <v>2653</v>
      </c>
      <c r="D29178" s="19">
        <v>83.427537623222307</v>
      </c>
      <c r="E29178">
        <v>25</v>
      </c>
    </row>
    <row r="29179" spans="1:5" x14ac:dyDescent="0.2">
      <c r="A29179" t="s">
        <v>2655</v>
      </c>
      <c r="B29179" t="s">
        <v>2654</v>
      </c>
      <c r="C29179" t="s">
        <v>2653</v>
      </c>
      <c r="D29179" s="19">
        <v>57.929408964141516</v>
      </c>
      <c r="E29179">
        <v>5</v>
      </c>
    </row>
    <row r="29180" spans="1:5" x14ac:dyDescent="0.2">
      <c r="A29180" t="s">
        <v>14968</v>
      </c>
      <c r="B29180" t="s">
        <v>14967</v>
      </c>
      <c r="C29180" t="s">
        <v>14966</v>
      </c>
      <c r="D29180" s="19">
        <v>47.566221853287978</v>
      </c>
      <c r="E29180">
        <v>25</v>
      </c>
    </row>
    <row r="29181" spans="1:5" x14ac:dyDescent="0.2">
      <c r="A29181" t="s">
        <v>14968</v>
      </c>
      <c r="B29181" t="s">
        <v>14967</v>
      </c>
      <c r="C29181" t="s">
        <v>14966</v>
      </c>
      <c r="D29181" s="19">
        <v>22.997023717407739</v>
      </c>
      <c r="E29181">
        <v>5</v>
      </c>
    </row>
    <row r="29182" spans="1:5" x14ac:dyDescent="0.2">
      <c r="A29182" t="s">
        <v>53234</v>
      </c>
      <c r="B29182" t="s">
        <v>53233</v>
      </c>
      <c r="C29182" t="s">
        <v>53232</v>
      </c>
      <c r="D29182" s="19">
        <v>21.927170946405973</v>
      </c>
      <c r="E29182">
        <v>25</v>
      </c>
    </row>
    <row r="29183" spans="1:5" x14ac:dyDescent="0.2">
      <c r="A29183" t="s">
        <v>12386</v>
      </c>
      <c r="B29183" t="s">
        <v>12385</v>
      </c>
      <c r="C29183" t="s">
        <v>12384</v>
      </c>
      <c r="D29183" s="19">
        <v>173.85355829053071</v>
      </c>
      <c r="E29183">
        <v>5</v>
      </c>
    </row>
    <row r="29184" spans="1:5" x14ac:dyDescent="0.2">
      <c r="A29184" t="s">
        <v>12386</v>
      </c>
      <c r="B29184" t="s">
        <v>12385</v>
      </c>
      <c r="C29184" t="s">
        <v>12384</v>
      </c>
      <c r="D29184" s="19">
        <v>60.918055209491008</v>
      </c>
      <c r="E29184">
        <v>1</v>
      </c>
    </row>
    <row r="29185" spans="1:5" x14ac:dyDescent="0.2">
      <c r="A29185" t="s">
        <v>25682</v>
      </c>
      <c r="B29185" t="s">
        <v>25681</v>
      </c>
      <c r="C29185" t="s">
        <v>25680</v>
      </c>
      <c r="D29185" s="19">
        <v>85.125292034179935</v>
      </c>
      <c r="E29185">
        <v>500</v>
      </c>
    </row>
    <row r="29186" spans="1:5" x14ac:dyDescent="0.2">
      <c r="A29186" t="s">
        <v>25682</v>
      </c>
      <c r="B29186" t="s">
        <v>25681</v>
      </c>
      <c r="C29186" t="s">
        <v>25680</v>
      </c>
      <c r="D29186" s="19">
        <v>8.7324902331368044</v>
      </c>
      <c r="E29186">
        <v>25</v>
      </c>
    </row>
    <row r="29187" spans="1:5" x14ac:dyDescent="0.2">
      <c r="A29187" t="s">
        <v>79331</v>
      </c>
      <c r="B29187" t="s">
        <v>79330</v>
      </c>
      <c r="C29187" t="s">
        <v>79329</v>
      </c>
      <c r="D29187" s="19">
        <v>49.601466343416256</v>
      </c>
      <c r="E29187">
        <v>25</v>
      </c>
    </row>
    <row r="29188" spans="1:5" x14ac:dyDescent="0.2">
      <c r="A29188" t="s">
        <v>79343</v>
      </c>
      <c r="B29188" t="s">
        <v>79342</v>
      </c>
      <c r="C29188" t="s">
        <v>79341</v>
      </c>
      <c r="D29188" s="19">
        <v>67.296693946197848</v>
      </c>
      <c r="E29188">
        <v>25</v>
      </c>
    </row>
    <row r="29189" spans="1:5" x14ac:dyDescent="0.2">
      <c r="A29189" t="s">
        <v>79343</v>
      </c>
      <c r="B29189" t="s">
        <v>79342</v>
      </c>
      <c r="C29189" t="s">
        <v>79341</v>
      </c>
      <c r="D29189" s="19">
        <v>39.578668704245814</v>
      </c>
      <c r="E29189">
        <v>5</v>
      </c>
    </row>
    <row r="29190" spans="1:5" x14ac:dyDescent="0.2">
      <c r="A29190" t="s">
        <v>79328</v>
      </c>
      <c r="B29190" t="s">
        <v>79327</v>
      </c>
      <c r="C29190" t="s">
        <v>79326</v>
      </c>
      <c r="D29190" s="19">
        <v>447.16155004452236</v>
      </c>
      <c r="E29190">
        <v>250</v>
      </c>
    </row>
    <row r="29191" spans="1:5" x14ac:dyDescent="0.2">
      <c r="A29191" t="s">
        <v>79328</v>
      </c>
      <c r="B29191" t="s">
        <v>79327</v>
      </c>
      <c r="C29191" t="s">
        <v>79326</v>
      </c>
      <c r="D29191" s="19">
        <v>55.276134346494523</v>
      </c>
      <c r="E29191">
        <v>25</v>
      </c>
    </row>
    <row r="29192" spans="1:5" x14ac:dyDescent="0.2">
      <c r="A29192" t="s">
        <v>81342</v>
      </c>
      <c r="B29192" t="s">
        <v>81341</v>
      </c>
      <c r="C29192" t="s">
        <v>81340</v>
      </c>
      <c r="D29192" s="19">
        <v>35.700130274593377</v>
      </c>
      <c r="E29192">
        <v>25</v>
      </c>
    </row>
    <row r="29193" spans="1:5" x14ac:dyDescent="0.2">
      <c r="A29193" t="s">
        <v>61581</v>
      </c>
      <c r="B29193" t="s">
        <v>61580</v>
      </c>
      <c r="C29193" t="s">
        <v>61579</v>
      </c>
      <c r="D29193" s="19">
        <v>26.258504676934916</v>
      </c>
      <c r="E29193">
        <v>500</v>
      </c>
    </row>
    <row r="29194" spans="1:5" x14ac:dyDescent="0.2">
      <c r="A29194" t="s">
        <v>61581</v>
      </c>
      <c r="B29194" t="s">
        <v>61580</v>
      </c>
      <c r="C29194" t="s">
        <v>61579</v>
      </c>
      <c r="D29194" s="19">
        <v>12.982635935960065</v>
      </c>
      <c r="E29194">
        <v>25</v>
      </c>
    </row>
    <row r="29195" spans="1:5" x14ac:dyDescent="0.2">
      <c r="A29195" t="s">
        <v>82102</v>
      </c>
      <c r="B29195" t="s">
        <v>82101</v>
      </c>
      <c r="C29195" t="s">
        <v>82100</v>
      </c>
      <c r="D29195" s="19">
        <v>60.07584797044651</v>
      </c>
      <c r="E29195">
        <v>1</v>
      </c>
    </row>
    <row r="29196" spans="1:5" x14ac:dyDescent="0.2">
      <c r="A29196" t="s">
        <v>24715</v>
      </c>
      <c r="B29196" t="s">
        <v>24714</v>
      </c>
      <c r="C29196" t="s">
        <v>24713</v>
      </c>
      <c r="D29196" s="19">
        <v>127.32272550038304</v>
      </c>
      <c r="E29196">
        <v>5</v>
      </c>
    </row>
    <row r="29197" spans="1:5" x14ac:dyDescent="0.2">
      <c r="A29197" t="s">
        <v>22836</v>
      </c>
      <c r="B29197" t="s">
        <v>22835</v>
      </c>
      <c r="C29197" t="s">
        <v>22834</v>
      </c>
      <c r="D29197" s="19">
        <v>41.312632128214346</v>
      </c>
      <c r="E29197">
        <v>25</v>
      </c>
    </row>
    <row r="29198" spans="1:5" x14ac:dyDescent="0.2">
      <c r="A29198" t="s">
        <v>22836</v>
      </c>
      <c r="B29198" t="s">
        <v>22835</v>
      </c>
      <c r="C29198" t="s">
        <v>22834</v>
      </c>
      <c r="D29198" s="19">
        <v>12.462285855236537</v>
      </c>
      <c r="E29198">
        <v>5</v>
      </c>
    </row>
    <row r="29199" spans="1:5" x14ac:dyDescent="0.2">
      <c r="A29199" t="s">
        <v>51342</v>
      </c>
      <c r="B29199" t="s">
        <v>51341</v>
      </c>
      <c r="C29199" t="s">
        <v>51340</v>
      </c>
      <c r="D29199" s="19">
        <v>255.90242178282088</v>
      </c>
      <c r="E29199">
        <v>500</v>
      </c>
    </row>
    <row r="29200" spans="1:5" x14ac:dyDescent="0.2">
      <c r="A29200" t="s">
        <v>51342</v>
      </c>
      <c r="B29200" t="s">
        <v>51341</v>
      </c>
      <c r="C29200" t="s">
        <v>51340</v>
      </c>
      <c r="D29200" s="19">
        <v>40.621018052805553</v>
      </c>
      <c r="E29200">
        <v>25</v>
      </c>
    </row>
    <row r="29201" spans="1:5" x14ac:dyDescent="0.2">
      <c r="A29201" t="s">
        <v>75251</v>
      </c>
      <c r="B29201" t="s">
        <v>75250</v>
      </c>
      <c r="C29201" t="s">
        <v>75249</v>
      </c>
      <c r="D29201" s="19">
        <v>604.16089508008133</v>
      </c>
      <c r="E29201">
        <v>500</v>
      </c>
    </row>
    <row r="29202" spans="1:5" x14ac:dyDescent="0.2">
      <c r="A29202" t="s">
        <v>75251</v>
      </c>
      <c r="B29202" t="s">
        <v>75250</v>
      </c>
      <c r="C29202" t="s">
        <v>75249</v>
      </c>
      <c r="D29202" s="19">
        <v>48.934808945667619</v>
      </c>
      <c r="E29202">
        <v>25</v>
      </c>
    </row>
    <row r="29203" spans="1:5" x14ac:dyDescent="0.2">
      <c r="A29203" t="s">
        <v>13091</v>
      </c>
      <c r="B29203" t="s">
        <v>13090</v>
      </c>
      <c r="C29203" t="s">
        <v>13089</v>
      </c>
      <c r="D29203" s="19">
        <v>58.87023605201599</v>
      </c>
      <c r="E29203">
        <v>25</v>
      </c>
    </row>
    <row r="29204" spans="1:5" x14ac:dyDescent="0.2">
      <c r="A29204" t="s">
        <v>13091</v>
      </c>
      <c r="B29204" t="s">
        <v>13090</v>
      </c>
      <c r="C29204" t="s">
        <v>13089</v>
      </c>
      <c r="D29204" s="19">
        <v>14.856107733455804</v>
      </c>
      <c r="E29204">
        <v>5</v>
      </c>
    </row>
    <row r="29205" spans="1:5" x14ac:dyDescent="0.2">
      <c r="A29205" t="s">
        <v>78690</v>
      </c>
      <c r="B29205" t="s">
        <v>78689</v>
      </c>
      <c r="C29205" t="s">
        <v>78688</v>
      </c>
      <c r="D29205" s="19">
        <v>337.19521914276976</v>
      </c>
      <c r="E29205">
        <v>5</v>
      </c>
    </row>
    <row r="29206" spans="1:5" x14ac:dyDescent="0.2">
      <c r="A29206" t="s">
        <v>78690</v>
      </c>
      <c r="B29206" t="s">
        <v>78689</v>
      </c>
      <c r="C29206" t="s">
        <v>78688</v>
      </c>
      <c r="D29206" s="19">
        <v>81.432705565564333</v>
      </c>
      <c r="E29206">
        <v>1</v>
      </c>
    </row>
    <row r="29207" spans="1:5" x14ac:dyDescent="0.2">
      <c r="A29207" t="s">
        <v>29763</v>
      </c>
      <c r="B29207" t="s">
        <v>29762</v>
      </c>
      <c r="C29207" t="s">
        <v>29761</v>
      </c>
      <c r="D29207" s="19">
        <v>48.438418043596123</v>
      </c>
      <c r="E29207">
        <v>5</v>
      </c>
    </row>
    <row r="29208" spans="1:5" x14ac:dyDescent="0.2">
      <c r="A29208" t="s">
        <v>73806</v>
      </c>
      <c r="B29208" t="s">
        <v>73805</v>
      </c>
      <c r="C29208" t="s">
        <v>73804</v>
      </c>
      <c r="D29208" s="19">
        <v>29.109435789025131</v>
      </c>
      <c r="E29208">
        <v>1</v>
      </c>
    </row>
    <row r="29209" spans="1:5" x14ac:dyDescent="0.2">
      <c r="A29209" t="s">
        <v>73806</v>
      </c>
      <c r="B29209" t="s">
        <v>73805</v>
      </c>
      <c r="C29209" t="s">
        <v>73804</v>
      </c>
      <c r="D29209" s="19">
        <v>112.041721986721</v>
      </c>
      <c r="E29209">
        <v>5</v>
      </c>
    </row>
    <row r="29210" spans="1:5" x14ac:dyDescent="0.2">
      <c r="A29210" t="s">
        <v>73806</v>
      </c>
      <c r="B29210" t="s">
        <v>73805</v>
      </c>
      <c r="C29210" t="s">
        <v>73804</v>
      </c>
      <c r="D29210" s="19">
        <v>9.1590573797224817</v>
      </c>
      <c r="E29210">
        <v>0.1</v>
      </c>
    </row>
    <row r="29211" spans="1:5" x14ac:dyDescent="0.2">
      <c r="A29211" t="s">
        <v>43897</v>
      </c>
      <c r="B29211" t="s">
        <v>43896</v>
      </c>
      <c r="C29211" t="s">
        <v>43895</v>
      </c>
      <c r="D29211" s="19">
        <v>76.51440194696184</v>
      </c>
      <c r="E29211">
        <v>1</v>
      </c>
    </row>
    <row r="29212" spans="1:5" x14ac:dyDescent="0.2">
      <c r="A29212" t="s">
        <v>37804</v>
      </c>
      <c r="B29212" t="s">
        <v>37803</v>
      </c>
      <c r="C29212" t="s">
        <v>37802</v>
      </c>
      <c r="D29212" s="19">
        <v>293.59317754749452</v>
      </c>
      <c r="E29212">
        <v>25</v>
      </c>
    </row>
    <row r="29213" spans="1:5" x14ac:dyDescent="0.2">
      <c r="A29213" t="s">
        <v>37804</v>
      </c>
      <c r="B29213" t="s">
        <v>37803</v>
      </c>
      <c r="C29213" t="s">
        <v>37802</v>
      </c>
      <c r="D29213" s="19">
        <v>105.08531948119959</v>
      </c>
      <c r="E29213">
        <v>10</v>
      </c>
    </row>
    <row r="29214" spans="1:5" x14ac:dyDescent="0.2">
      <c r="A29214" t="s">
        <v>22144</v>
      </c>
      <c r="B29214" t="s">
        <v>22143</v>
      </c>
      <c r="C29214" t="s">
        <v>22142</v>
      </c>
      <c r="D29214" s="19">
        <v>63.006740164206896</v>
      </c>
      <c r="E29214">
        <v>5</v>
      </c>
    </row>
    <row r="29215" spans="1:5" x14ac:dyDescent="0.2">
      <c r="A29215" t="s">
        <v>22144</v>
      </c>
      <c r="B29215" t="s">
        <v>22143</v>
      </c>
      <c r="C29215" t="s">
        <v>22142</v>
      </c>
      <c r="D29215" s="19">
        <v>22.288500375728777</v>
      </c>
      <c r="E29215">
        <v>1</v>
      </c>
    </row>
    <row r="29216" spans="1:5" x14ac:dyDescent="0.2">
      <c r="A29216" t="s">
        <v>69250</v>
      </c>
      <c r="B29216" t="s">
        <v>69249</v>
      </c>
      <c r="C29216" t="s">
        <v>69248</v>
      </c>
      <c r="D29216" s="19">
        <v>92.172966127716123</v>
      </c>
      <c r="E29216">
        <v>25</v>
      </c>
    </row>
    <row r="29217" spans="1:5" x14ac:dyDescent="0.2">
      <c r="A29217" t="s">
        <v>69250</v>
      </c>
      <c r="B29217" t="s">
        <v>69249</v>
      </c>
      <c r="C29217" t="s">
        <v>69248</v>
      </c>
      <c r="D29217" s="19">
        <v>17.994198016193046</v>
      </c>
      <c r="E29217">
        <v>5</v>
      </c>
    </row>
    <row r="29218" spans="1:5" x14ac:dyDescent="0.2">
      <c r="A29218" t="s">
        <v>57570</v>
      </c>
      <c r="B29218" t="s">
        <v>57569</v>
      </c>
      <c r="C29218" t="s">
        <v>57568</v>
      </c>
      <c r="D29218" s="19">
        <v>92.919894349309189</v>
      </c>
      <c r="E29218">
        <v>25</v>
      </c>
    </row>
    <row r="29219" spans="1:5" x14ac:dyDescent="0.2">
      <c r="A29219" t="s">
        <v>57570</v>
      </c>
      <c r="B29219" t="s">
        <v>57569</v>
      </c>
      <c r="C29219" t="s">
        <v>57568</v>
      </c>
      <c r="D29219" s="19">
        <v>22.862481143066518</v>
      </c>
      <c r="E29219">
        <v>5</v>
      </c>
    </row>
    <row r="29220" spans="1:5" x14ac:dyDescent="0.2">
      <c r="A29220" t="s">
        <v>57117</v>
      </c>
      <c r="B29220" t="s">
        <v>55782</v>
      </c>
      <c r="C29220" t="s">
        <v>55781</v>
      </c>
      <c r="D29220" s="19">
        <v>88.988063513084583</v>
      </c>
      <c r="E29220">
        <v>5</v>
      </c>
    </row>
    <row r="29221" spans="1:5" x14ac:dyDescent="0.2">
      <c r="A29221" t="s">
        <v>57117</v>
      </c>
      <c r="B29221" t="s">
        <v>55782</v>
      </c>
      <c r="C29221" t="s">
        <v>55781</v>
      </c>
      <c r="D29221" s="19">
        <v>16.024198789564135</v>
      </c>
      <c r="E29221">
        <v>1</v>
      </c>
    </row>
    <row r="29222" spans="1:5" x14ac:dyDescent="0.2">
      <c r="A29222" t="s">
        <v>55783</v>
      </c>
      <c r="B29222" t="s">
        <v>55782</v>
      </c>
      <c r="C29222" t="s">
        <v>55781</v>
      </c>
      <c r="D29222" s="19">
        <v>198.48792385335625</v>
      </c>
      <c r="E29222">
        <v>5</v>
      </c>
    </row>
    <row r="29223" spans="1:5" x14ac:dyDescent="0.2">
      <c r="A29223" t="s">
        <v>55783</v>
      </c>
      <c r="B29223" t="s">
        <v>55782</v>
      </c>
      <c r="C29223" t="s">
        <v>55781</v>
      </c>
      <c r="D29223" s="19">
        <v>63.274617363233673</v>
      </c>
      <c r="E29223">
        <v>1</v>
      </c>
    </row>
    <row r="29224" spans="1:5" x14ac:dyDescent="0.2">
      <c r="A29224" t="s">
        <v>56161</v>
      </c>
      <c r="B29224" t="s">
        <v>56160</v>
      </c>
      <c r="C29224" t="s">
        <v>56159</v>
      </c>
      <c r="D29224" s="19">
        <v>326.16365316575394</v>
      </c>
      <c r="E29224">
        <v>1</v>
      </c>
    </row>
    <row r="29225" spans="1:5" x14ac:dyDescent="0.2">
      <c r="A29225" t="s">
        <v>56161</v>
      </c>
      <c r="B29225" t="s">
        <v>56160</v>
      </c>
      <c r="C29225" t="s">
        <v>56159</v>
      </c>
      <c r="D29225" s="19">
        <v>153.14070184868822</v>
      </c>
      <c r="E29225">
        <v>0.2</v>
      </c>
    </row>
    <row r="29226" spans="1:5" x14ac:dyDescent="0.2">
      <c r="A29226" t="s">
        <v>81682</v>
      </c>
      <c r="B29226" t="s">
        <v>81681</v>
      </c>
      <c r="C29226" t="s">
        <v>81680</v>
      </c>
      <c r="D29226" s="19">
        <v>63.241204725785636</v>
      </c>
      <c r="E29226">
        <v>100</v>
      </c>
    </row>
    <row r="29227" spans="1:5" x14ac:dyDescent="0.2">
      <c r="A29227" t="s">
        <v>81682</v>
      </c>
      <c r="B29227" t="s">
        <v>81681</v>
      </c>
      <c r="C29227" t="s">
        <v>81680</v>
      </c>
      <c r="D29227" s="19">
        <v>92.465644859974475</v>
      </c>
      <c r="E29227">
        <v>500</v>
      </c>
    </row>
    <row r="29228" spans="1:5" x14ac:dyDescent="0.2">
      <c r="A29228" t="s">
        <v>81682</v>
      </c>
      <c r="B29228" t="s">
        <v>81681</v>
      </c>
      <c r="C29228" t="s">
        <v>81680</v>
      </c>
      <c r="D29228" s="19">
        <v>26.185608478740715</v>
      </c>
      <c r="E29228">
        <v>25</v>
      </c>
    </row>
    <row r="29229" spans="1:5" x14ac:dyDescent="0.2">
      <c r="A29229" t="s">
        <v>34730</v>
      </c>
      <c r="B29229" t="s">
        <v>34729</v>
      </c>
      <c r="C29229" t="s">
        <v>34728</v>
      </c>
      <c r="D29229" s="19">
        <v>133.95364593363573</v>
      </c>
      <c r="E29229">
        <v>1</v>
      </c>
    </row>
    <row r="29230" spans="1:5" x14ac:dyDescent="0.2">
      <c r="A29230" t="s">
        <v>25457</v>
      </c>
      <c r="B29230" t="s">
        <v>25456</v>
      </c>
      <c r="C29230" t="s">
        <v>25455</v>
      </c>
      <c r="D29230" s="19">
        <v>25.451822962178792</v>
      </c>
      <c r="E29230">
        <v>100</v>
      </c>
    </row>
    <row r="29231" spans="1:5" x14ac:dyDescent="0.2">
      <c r="A29231" t="s">
        <v>25457</v>
      </c>
      <c r="B29231" t="s">
        <v>25456</v>
      </c>
      <c r="C29231" t="s">
        <v>25455</v>
      </c>
      <c r="D29231" s="19">
        <v>71.411764500451923</v>
      </c>
      <c r="E29231">
        <v>500</v>
      </c>
    </row>
    <row r="29232" spans="1:5" x14ac:dyDescent="0.2">
      <c r="A29232" t="s">
        <v>25457</v>
      </c>
      <c r="B29232" t="s">
        <v>25456</v>
      </c>
      <c r="C29232" t="s">
        <v>25455</v>
      </c>
      <c r="D29232" s="19">
        <v>9.0768723307410379</v>
      </c>
      <c r="E29232">
        <v>25</v>
      </c>
    </row>
    <row r="29233" spans="1:5" x14ac:dyDescent="0.2">
      <c r="A29233" t="s">
        <v>64462</v>
      </c>
      <c r="B29233" t="s">
        <v>64461</v>
      </c>
      <c r="C29233" t="s">
        <v>64460</v>
      </c>
      <c r="D29233" s="19">
        <v>238.59572427605576</v>
      </c>
      <c r="E29233">
        <v>5</v>
      </c>
    </row>
    <row r="29234" spans="1:5" x14ac:dyDescent="0.2">
      <c r="A29234" t="s">
        <v>64462</v>
      </c>
      <c r="B29234" t="s">
        <v>64461</v>
      </c>
      <c r="C29234" t="s">
        <v>64460</v>
      </c>
      <c r="D29234" s="19">
        <v>36.584103764925715</v>
      </c>
      <c r="E29234">
        <v>1</v>
      </c>
    </row>
    <row r="29235" spans="1:5" x14ac:dyDescent="0.2">
      <c r="A29235" t="s">
        <v>6206</v>
      </c>
      <c r="B29235" t="s">
        <v>6205</v>
      </c>
      <c r="C29235" t="s">
        <v>6204</v>
      </c>
      <c r="D29235" s="19">
        <v>115.91863446423352</v>
      </c>
      <c r="E29235">
        <v>250</v>
      </c>
    </row>
    <row r="29236" spans="1:5" x14ac:dyDescent="0.2">
      <c r="A29236" t="s">
        <v>6206</v>
      </c>
      <c r="B29236" t="s">
        <v>6205</v>
      </c>
      <c r="C29236" t="s">
        <v>6204</v>
      </c>
      <c r="D29236" s="19">
        <v>35.734611608424267</v>
      </c>
      <c r="E29236">
        <v>25</v>
      </c>
    </row>
    <row r="29237" spans="1:5" x14ac:dyDescent="0.2">
      <c r="A29237" t="s">
        <v>14562</v>
      </c>
      <c r="B29237" t="s">
        <v>14561</v>
      </c>
      <c r="C29237" t="s">
        <v>14560</v>
      </c>
      <c r="D29237" s="19">
        <v>192.80855895331374</v>
      </c>
      <c r="E29237">
        <v>25</v>
      </c>
    </row>
    <row r="29238" spans="1:5" x14ac:dyDescent="0.2">
      <c r="A29238" t="s">
        <v>14562</v>
      </c>
      <c r="B29238" t="s">
        <v>14561</v>
      </c>
      <c r="C29238" t="s">
        <v>14560</v>
      </c>
      <c r="D29238" s="19">
        <v>35.451689009653222</v>
      </c>
      <c r="E29238">
        <v>5</v>
      </c>
    </row>
    <row r="29239" spans="1:5" x14ac:dyDescent="0.2">
      <c r="A29239" t="s">
        <v>12222</v>
      </c>
      <c r="B29239" t="s">
        <v>12221</v>
      </c>
      <c r="C29239" t="s">
        <v>12220</v>
      </c>
      <c r="D29239" s="19">
        <v>60.696766433995265</v>
      </c>
      <c r="E29239">
        <v>5</v>
      </c>
    </row>
    <row r="29240" spans="1:5" x14ac:dyDescent="0.2">
      <c r="A29240" t="s">
        <v>54368</v>
      </c>
      <c r="B29240" t="s">
        <v>54367</v>
      </c>
      <c r="C29240" t="s">
        <v>54366</v>
      </c>
      <c r="D29240" s="19">
        <v>219.34887047120324</v>
      </c>
      <c r="E29240">
        <v>5</v>
      </c>
    </row>
    <row r="29241" spans="1:5" x14ac:dyDescent="0.2">
      <c r="A29241" t="s">
        <v>54368</v>
      </c>
      <c r="B29241" t="s">
        <v>54367</v>
      </c>
      <c r="C29241" t="s">
        <v>54366</v>
      </c>
      <c r="D29241" s="19">
        <v>44.103985059311256</v>
      </c>
      <c r="E29241">
        <v>1</v>
      </c>
    </row>
    <row r="29242" spans="1:5" x14ac:dyDescent="0.2">
      <c r="A29242" t="s">
        <v>74560</v>
      </c>
      <c r="B29242" t="s">
        <v>74559</v>
      </c>
      <c r="C29242" t="s">
        <v>74558</v>
      </c>
      <c r="D29242" s="19">
        <v>184.73985614293639</v>
      </c>
      <c r="E29242">
        <v>25</v>
      </c>
    </row>
    <row r="29243" spans="1:5" x14ac:dyDescent="0.2">
      <c r="A29243" t="s">
        <v>74560</v>
      </c>
      <c r="B29243" t="s">
        <v>74559</v>
      </c>
      <c r="C29243" t="s">
        <v>74558</v>
      </c>
      <c r="D29243" s="19">
        <v>31.010736483986609</v>
      </c>
      <c r="E29243">
        <v>5</v>
      </c>
    </row>
    <row r="29244" spans="1:5" x14ac:dyDescent="0.2">
      <c r="A29244" t="s">
        <v>74560</v>
      </c>
      <c r="B29244" t="s">
        <v>74559</v>
      </c>
      <c r="C29244" t="s">
        <v>74558</v>
      </c>
      <c r="D29244" s="19">
        <v>12.06346442481809</v>
      </c>
      <c r="E29244">
        <v>1</v>
      </c>
    </row>
    <row r="29245" spans="1:5" x14ac:dyDescent="0.2">
      <c r="A29245" t="s">
        <v>29775</v>
      </c>
      <c r="B29245" t="s">
        <v>29774</v>
      </c>
      <c r="C29245" t="s">
        <v>29773</v>
      </c>
      <c r="D29245" s="19">
        <v>26.026773909718298</v>
      </c>
      <c r="E29245">
        <v>25</v>
      </c>
    </row>
    <row r="29246" spans="1:5" x14ac:dyDescent="0.2">
      <c r="A29246" t="s">
        <v>377</v>
      </c>
      <c r="B29246" t="s">
        <v>376</v>
      </c>
      <c r="C29246" t="s">
        <v>375</v>
      </c>
      <c r="D29246" s="19">
        <v>85.128507661995783</v>
      </c>
      <c r="E29246">
        <v>100</v>
      </c>
    </row>
    <row r="29247" spans="1:5" x14ac:dyDescent="0.2">
      <c r="A29247" t="s">
        <v>377</v>
      </c>
      <c r="B29247" t="s">
        <v>376</v>
      </c>
      <c r="C29247" t="s">
        <v>375</v>
      </c>
      <c r="D29247" s="19">
        <v>14.492155189094403</v>
      </c>
      <c r="E29247">
        <v>25</v>
      </c>
    </row>
    <row r="29248" spans="1:5" x14ac:dyDescent="0.2">
      <c r="A29248" t="s">
        <v>37708</v>
      </c>
      <c r="B29248" t="s">
        <v>37707</v>
      </c>
      <c r="C29248" t="s">
        <v>37706</v>
      </c>
      <c r="D29248" s="19">
        <v>156.15507068959079</v>
      </c>
      <c r="E29248">
        <v>25</v>
      </c>
    </row>
    <row r="29249" spans="1:5" x14ac:dyDescent="0.2">
      <c r="A29249" t="s">
        <v>37708</v>
      </c>
      <c r="B29249" t="s">
        <v>37707</v>
      </c>
      <c r="C29249" t="s">
        <v>37706</v>
      </c>
      <c r="D29249" s="19">
        <v>46.27587047540549</v>
      </c>
      <c r="E29249">
        <v>5</v>
      </c>
    </row>
    <row r="29250" spans="1:5" x14ac:dyDescent="0.2">
      <c r="A29250" t="s">
        <v>25460</v>
      </c>
      <c r="B29250" t="s">
        <v>25459</v>
      </c>
      <c r="C29250" t="s">
        <v>25458</v>
      </c>
      <c r="D29250" s="19">
        <v>167.5161047988442</v>
      </c>
      <c r="E29250">
        <v>500</v>
      </c>
    </row>
    <row r="29251" spans="1:5" x14ac:dyDescent="0.2">
      <c r="A29251" t="s">
        <v>25460</v>
      </c>
      <c r="B29251" t="s">
        <v>25459</v>
      </c>
      <c r="C29251" t="s">
        <v>25458</v>
      </c>
      <c r="D29251" s="19">
        <v>11.962364214624129</v>
      </c>
      <c r="E29251">
        <v>25</v>
      </c>
    </row>
    <row r="29252" spans="1:5" x14ac:dyDescent="0.2">
      <c r="A29252" t="s">
        <v>37244</v>
      </c>
      <c r="B29252" t="s">
        <v>37243</v>
      </c>
      <c r="C29252" t="s">
        <v>37242</v>
      </c>
      <c r="D29252" s="19">
        <v>43.607292103601772</v>
      </c>
      <c r="E29252">
        <v>25</v>
      </c>
    </row>
    <row r="29253" spans="1:5" x14ac:dyDescent="0.2">
      <c r="A29253" t="s">
        <v>37244</v>
      </c>
      <c r="B29253" t="s">
        <v>37243</v>
      </c>
      <c r="C29253" t="s">
        <v>37242</v>
      </c>
      <c r="D29253" s="19">
        <v>21.668878424138306</v>
      </c>
      <c r="E29253">
        <v>5</v>
      </c>
    </row>
    <row r="29254" spans="1:5" x14ac:dyDescent="0.2">
      <c r="A29254" t="s">
        <v>20458</v>
      </c>
      <c r="B29254" t="s">
        <v>20457</v>
      </c>
      <c r="D29254" s="19">
        <v>57.740601302284162</v>
      </c>
      <c r="E29254">
        <v>1</v>
      </c>
    </row>
    <row r="29255" spans="1:5" x14ac:dyDescent="0.2">
      <c r="A29255" t="s">
        <v>30487</v>
      </c>
      <c r="B29255" t="s">
        <v>30486</v>
      </c>
      <c r="D29255" s="19">
        <v>77.531415288463336</v>
      </c>
      <c r="E29255">
        <v>25</v>
      </c>
    </row>
    <row r="29256" spans="1:5" x14ac:dyDescent="0.2">
      <c r="A29256" t="s">
        <v>30487</v>
      </c>
      <c r="B29256" t="s">
        <v>30486</v>
      </c>
      <c r="D29256" s="19">
        <v>11.884059041785019</v>
      </c>
      <c r="E29256">
        <v>5</v>
      </c>
    </row>
    <row r="29257" spans="1:5" x14ac:dyDescent="0.2">
      <c r="A29257" t="s">
        <v>63637</v>
      </c>
      <c r="B29257" t="s">
        <v>63636</v>
      </c>
      <c r="C29257" t="s">
        <v>63635</v>
      </c>
      <c r="D29257" s="19">
        <v>67.436485390076442</v>
      </c>
      <c r="E29257">
        <v>5</v>
      </c>
    </row>
    <row r="29258" spans="1:5" x14ac:dyDescent="0.2">
      <c r="A29258" t="s">
        <v>63637</v>
      </c>
      <c r="B29258" t="s">
        <v>63636</v>
      </c>
      <c r="C29258" t="s">
        <v>63635</v>
      </c>
      <c r="D29258" s="19">
        <v>30.758869022360795</v>
      </c>
      <c r="E29258">
        <v>1</v>
      </c>
    </row>
    <row r="29259" spans="1:5" x14ac:dyDescent="0.2">
      <c r="A29259" t="s">
        <v>37878</v>
      </c>
      <c r="B29259" t="s">
        <v>37877</v>
      </c>
      <c r="C29259" t="s">
        <v>37876</v>
      </c>
      <c r="D29259" s="19">
        <v>26.250598069947142</v>
      </c>
      <c r="E29259">
        <v>5</v>
      </c>
    </row>
    <row r="29260" spans="1:5" x14ac:dyDescent="0.2">
      <c r="A29260" t="s">
        <v>59545</v>
      </c>
      <c r="B29260" t="s">
        <v>59544</v>
      </c>
      <c r="C29260" t="s">
        <v>59543</v>
      </c>
      <c r="D29260" s="19">
        <v>17.584599756817671</v>
      </c>
      <c r="E29260">
        <v>25</v>
      </c>
    </row>
    <row r="29261" spans="1:5" x14ac:dyDescent="0.2">
      <c r="A29261" t="s">
        <v>48775</v>
      </c>
      <c r="B29261" t="s">
        <v>48774</v>
      </c>
      <c r="C29261" t="s">
        <v>48773</v>
      </c>
      <c r="D29261" s="19">
        <v>60.709496066435143</v>
      </c>
      <c r="E29261">
        <v>5</v>
      </c>
    </row>
    <row r="29262" spans="1:5" x14ac:dyDescent="0.2">
      <c r="A29262" t="s">
        <v>48775</v>
      </c>
      <c r="B29262" t="s">
        <v>48774</v>
      </c>
      <c r="C29262" t="s">
        <v>48773</v>
      </c>
      <c r="D29262" s="19">
        <v>14.372913746790735</v>
      </c>
      <c r="E29262">
        <v>1</v>
      </c>
    </row>
    <row r="29263" spans="1:5" x14ac:dyDescent="0.2">
      <c r="A29263" t="s">
        <v>35948</v>
      </c>
      <c r="B29263" t="s">
        <v>35947</v>
      </c>
      <c r="C29263" t="s">
        <v>35946</v>
      </c>
      <c r="D29263" s="19">
        <v>86.196569459324024</v>
      </c>
      <c r="E29263">
        <v>5</v>
      </c>
    </row>
    <row r="29264" spans="1:5" x14ac:dyDescent="0.2">
      <c r="A29264" t="s">
        <v>37413</v>
      </c>
      <c r="B29264" t="s">
        <v>37412</v>
      </c>
      <c r="C29264" t="s">
        <v>37411</v>
      </c>
      <c r="D29264" s="19">
        <v>50.274048743145343</v>
      </c>
      <c r="E29264">
        <v>25</v>
      </c>
    </row>
    <row r="29265" spans="1:5" x14ac:dyDescent="0.2">
      <c r="A29265" t="s">
        <v>37413</v>
      </c>
      <c r="B29265" t="s">
        <v>37412</v>
      </c>
      <c r="C29265" t="s">
        <v>37411</v>
      </c>
      <c r="D29265" s="19">
        <v>14.491776874180093</v>
      </c>
      <c r="E29265">
        <v>5</v>
      </c>
    </row>
    <row r="29266" spans="1:5" x14ac:dyDescent="0.2">
      <c r="A29266" t="s">
        <v>37687</v>
      </c>
      <c r="B29266" t="s">
        <v>37686</v>
      </c>
      <c r="C29266" t="s">
        <v>37685</v>
      </c>
      <c r="D29266" s="19">
        <v>69.98255764368669</v>
      </c>
      <c r="E29266">
        <v>25</v>
      </c>
    </row>
    <row r="29267" spans="1:5" x14ac:dyDescent="0.2">
      <c r="A29267" t="s">
        <v>37687</v>
      </c>
      <c r="B29267" t="s">
        <v>37686</v>
      </c>
      <c r="C29267" t="s">
        <v>37685</v>
      </c>
      <c r="D29267" s="19">
        <v>35.420513855174335</v>
      </c>
      <c r="E29267">
        <v>5</v>
      </c>
    </row>
    <row r="29268" spans="1:5" x14ac:dyDescent="0.2">
      <c r="A29268" t="s">
        <v>36690</v>
      </c>
      <c r="B29268" t="s">
        <v>36689</v>
      </c>
      <c r="C29268" t="s">
        <v>36688</v>
      </c>
      <c r="D29268" s="19">
        <v>113.32897344335888</v>
      </c>
      <c r="E29268">
        <v>5</v>
      </c>
    </row>
    <row r="29269" spans="1:5" x14ac:dyDescent="0.2">
      <c r="A29269" t="s">
        <v>36690</v>
      </c>
      <c r="B29269" t="s">
        <v>36689</v>
      </c>
      <c r="C29269" t="s">
        <v>36688</v>
      </c>
      <c r="D29269" s="19">
        <v>73.721689563141638</v>
      </c>
      <c r="E29269">
        <v>1</v>
      </c>
    </row>
    <row r="29270" spans="1:5" x14ac:dyDescent="0.2">
      <c r="A29270" t="s">
        <v>1800</v>
      </c>
      <c r="B29270" t="s">
        <v>1799</v>
      </c>
      <c r="C29270" t="s">
        <v>1798</v>
      </c>
      <c r="D29270" s="19">
        <v>118.12361021183573</v>
      </c>
      <c r="E29270">
        <v>0.2</v>
      </c>
    </row>
    <row r="29271" spans="1:5" x14ac:dyDescent="0.2">
      <c r="A29271" t="s">
        <v>79425</v>
      </c>
      <c r="B29271" t="s">
        <v>79424</v>
      </c>
      <c r="C29271" t="s">
        <v>79423</v>
      </c>
      <c r="D29271" s="19">
        <v>32.387849006672155</v>
      </c>
      <c r="E29271">
        <v>25</v>
      </c>
    </row>
    <row r="29272" spans="1:5" x14ac:dyDescent="0.2">
      <c r="A29272" t="s">
        <v>61857</v>
      </c>
      <c r="B29272" t="s">
        <v>61855</v>
      </c>
      <c r="C29272" t="s">
        <v>61854</v>
      </c>
      <c r="D29272" s="19">
        <v>38.404496513496319</v>
      </c>
      <c r="E29272">
        <v>5</v>
      </c>
    </row>
    <row r="29273" spans="1:5" x14ac:dyDescent="0.2">
      <c r="A29273" t="s">
        <v>61857</v>
      </c>
      <c r="B29273" t="s">
        <v>61855</v>
      </c>
      <c r="C29273" t="s">
        <v>61854</v>
      </c>
      <c r="D29273" s="19">
        <v>13.523391088164063</v>
      </c>
      <c r="E29273">
        <v>1</v>
      </c>
    </row>
    <row r="29274" spans="1:5" x14ac:dyDescent="0.2">
      <c r="A29274" t="s">
        <v>61856</v>
      </c>
      <c r="B29274" t="s">
        <v>61855</v>
      </c>
      <c r="C29274" t="s">
        <v>61854</v>
      </c>
      <c r="D29274" s="19">
        <v>22.248230559193914</v>
      </c>
      <c r="E29274">
        <v>500</v>
      </c>
    </row>
    <row r="29275" spans="1:5" x14ac:dyDescent="0.2">
      <c r="A29275" t="s">
        <v>8649</v>
      </c>
      <c r="B29275" t="s">
        <v>8648</v>
      </c>
      <c r="C29275" t="s">
        <v>8647</v>
      </c>
      <c r="D29275" s="19">
        <v>27.208326945897326</v>
      </c>
      <c r="E29275">
        <v>10</v>
      </c>
    </row>
    <row r="29276" spans="1:5" x14ac:dyDescent="0.2">
      <c r="A29276" t="s">
        <v>8649</v>
      </c>
      <c r="B29276" t="s">
        <v>8648</v>
      </c>
      <c r="C29276" t="s">
        <v>8647</v>
      </c>
      <c r="D29276" s="19">
        <v>7.4290467789998944</v>
      </c>
      <c r="E29276">
        <v>1</v>
      </c>
    </row>
    <row r="29277" spans="1:5" x14ac:dyDescent="0.2">
      <c r="A29277" t="s">
        <v>8840</v>
      </c>
      <c r="B29277" t="s">
        <v>8839</v>
      </c>
      <c r="C29277" t="s">
        <v>8838</v>
      </c>
      <c r="D29277" s="19">
        <v>99.092381064550409</v>
      </c>
      <c r="E29277">
        <v>5</v>
      </c>
    </row>
    <row r="29278" spans="1:5" x14ac:dyDescent="0.2">
      <c r="A29278" t="s">
        <v>8840</v>
      </c>
      <c r="B29278" t="s">
        <v>8839</v>
      </c>
      <c r="C29278" t="s">
        <v>8838</v>
      </c>
      <c r="D29278" s="19">
        <v>20.369449445426508</v>
      </c>
      <c r="E29278">
        <v>1</v>
      </c>
    </row>
    <row r="29279" spans="1:5" x14ac:dyDescent="0.2">
      <c r="A29279" t="s">
        <v>16882</v>
      </c>
      <c r="B29279" t="s">
        <v>16881</v>
      </c>
      <c r="C29279" t="s">
        <v>16880</v>
      </c>
      <c r="D29279" s="19">
        <v>30.138837570625363</v>
      </c>
      <c r="E29279">
        <v>5</v>
      </c>
    </row>
    <row r="29280" spans="1:5" x14ac:dyDescent="0.2">
      <c r="A29280" t="s">
        <v>26262</v>
      </c>
      <c r="B29280" t="s">
        <v>26261</v>
      </c>
      <c r="C29280" t="s">
        <v>26260</v>
      </c>
      <c r="D29280" s="19">
        <v>44.743863731781595</v>
      </c>
      <c r="E29280">
        <v>250</v>
      </c>
    </row>
    <row r="29281" spans="1:5" x14ac:dyDescent="0.2">
      <c r="A29281" t="s">
        <v>26262</v>
      </c>
      <c r="B29281" t="s">
        <v>26261</v>
      </c>
      <c r="C29281" t="s">
        <v>26260</v>
      </c>
      <c r="D29281" s="19">
        <v>9.97397737210507</v>
      </c>
      <c r="E29281">
        <v>25</v>
      </c>
    </row>
    <row r="29282" spans="1:5" x14ac:dyDescent="0.2">
      <c r="A29282" t="s">
        <v>73705</v>
      </c>
      <c r="B29282" t="s">
        <v>73704</v>
      </c>
      <c r="C29282" t="s">
        <v>73703</v>
      </c>
      <c r="D29282" s="19">
        <v>54.203131213916606</v>
      </c>
      <c r="E29282">
        <v>25</v>
      </c>
    </row>
    <row r="29283" spans="1:5" x14ac:dyDescent="0.2">
      <c r="A29283" t="s">
        <v>73705</v>
      </c>
      <c r="B29283" t="s">
        <v>73704</v>
      </c>
      <c r="C29283" t="s">
        <v>73703</v>
      </c>
      <c r="D29283" s="19">
        <v>11.492527413941083</v>
      </c>
      <c r="E29283">
        <v>5</v>
      </c>
    </row>
    <row r="29284" spans="1:5" x14ac:dyDescent="0.2">
      <c r="A29284" t="s">
        <v>721</v>
      </c>
      <c r="B29284" t="s">
        <v>720</v>
      </c>
      <c r="C29284" t="s">
        <v>719</v>
      </c>
      <c r="D29284" s="19">
        <v>463.21103965764354</v>
      </c>
      <c r="E29284">
        <v>500</v>
      </c>
    </row>
    <row r="29285" spans="1:5" x14ac:dyDescent="0.2">
      <c r="A29285" t="s">
        <v>721</v>
      </c>
      <c r="B29285" t="s">
        <v>720</v>
      </c>
      <c r="C29285" t="s">
        <v>719</v>
      </c>
      <c r="D29285" s="19">
        <v>75.338697803272808</v>
      </c>
      <c r="E29285">
        <v>25</v>
      </c>
    </row>
    <row r="29286" spans="1:5" x14ac:dyDescent="0.2">
      <c r="A29286" t="s">
        <v>39689</v>
      </c>
      <c r="B29286" t="s">
        <v>39688</v>
      </c>
      <c r="C29286" t="s">
        <v>39687</v>
      </c>
      <c r="D29286" s="19">
        <v>55.461563313478266</v>
      </c>
      <c r="E29286">
        <v>5</v>
      </c>
    </row>
    <row r="29287" spans="1:5" x14ac:dyDescent="0.2">
      <c r="A29287" t="s">
        <v>39689</v>
      </c>
      <c r="B29287" t="s">
        <v>39688</v>
      </c>
      <c r="C29287" t="s">
        <v>39687</v>
      </c>
      <c r="D29287" s="19">
        <v>27.449878522378533</v>
      </c>
      <c r="E29287">
        <v>1</v>
      </c>
    </row>
    <row r="29288" spans="1:5" x14ac:dyDescent="0.2">
      <c r="A29288" t="s">
        <v>57477</v>
      </c>
      <c r="B29288" t="s">
        <v>57476</v>
      </c>
      <c r="C29288" t="s">
        <v>57475</v>
      </c>
      <c r="D29288" s="19">
        <v>15.377705454787433</v>
      </c>
      <c r="E29288">
        <v>25</v>
      </c>
    </row>
    <row r="29289" spans="1:5" x14ac:dyDescent="0.2">
      <c r="A29289" t="s">
        <v>60953</v>
      </c>
      <c r="B29289" t="s">
        <v>60952</v>
      </c>
      <c r="C29289" t="s">
        <v>60951</v>
      </c>
      <c r="D29289" s="19">
        <v>34.066189281083247</v>
      </c>
      <c r="E29289">
        <v>10</v>
      </c>
    </row>
    <row r="29290" spans="1:5" x14ac:dyDescent="0.2">
      <c r="A29290" t="s">
        <v>60953</v>
      </c>
      <c r="B29290" t="s">
        <v>60952</v>
      </c>
      <c r="C29290" t="s">
        <v>60951</v>
      </c>
      <c r="D29290" s="19">
        <v>17.408411293553133</v>
      </c>
      <c r="E29290">
        <v>1</v>
      </c>
    </row>
    <row r="29291" spans="1:5" x14ac:dyDescent="0.2">
      <c r="A29291" t="s">
        <v>73645</v>
      </c>
      <c r="B29291" t="s">
        <v>73644</v>
      </c>
      <c r="C29291" t="s">
        <v>73643</v>
      </c>
      <c r="D29291" s="19">
        <v>274.00431478191774</v>
      </c>
      <c r="E29291">
        <v>25</v>
      </c>
    </row>
    <row r="29292" spans="1:5" x14ac:dyDescent="0.2">
      <c r="A29292" t="s">
        <v>73645</v>
      </c>
      <c r="B29292" t="s">
        <v>73644</v>
      </c>
      <c r="C29292" t="s">
        <v>73643</v>
      </c>
      <c r="D29292" s="19">
        <v>70.10615791497365</v>
      </c>
      <c r="E29292">
        <v>5</v>
      </c>
    </row>
    <row r="29293" spans="1:5" x14ac:dyDescent="0.2">
      <c r="A29293" t="s">
        <v>81027</v>
      </c>
      <c r="B29293" t="s">
        <v>81026</v>
      </c>
      <c r="C29293" t="s">
        <v>81025</v>
      </c>
      <c r="D29293" s="19">
        <v>21.574811264893452</v>
      </c>
      <c r="E29293">
        <v>500</v>
      </c>
    </row>
    <row r="29294" spans="1:5" x14ac:dyDescent="0.2">
      <c r="A29294" t="s">
        <v>81027</v>
      </c>
      <c r="B29294" t="s">
        <v>81026</v>
      </c>
      <c r="C29294" t="s">
        <v>81025</v>
      </c>
      <c r="D29294" s="19">
        <v>17.437878042289473</v>
      </c>
      <c r="E29294">
        <v>25</v>
      </c>
    </row>
    <row r="29295" spans="1:5" x14ac:dyDescent="0.2">
      <c r="A29295" t="s">
        <v>33626</v>
      </c>
      <c r="B29295" t="s">
        <v>33625</v>
      </c>
      <c r="C29295" t="s">
        <v>33624</v>
      </c>
      <c r="D29295" s="19">
        <v>60.579544745127947</v>
      </c>
      <c r="E29295">
        <v>25</v>
      </c>
    </row>
    <row r="29296" spans="1:5" x14ac:dyDescent="0.2">
      <c r="A29296" t="s">
        <v>33626</v>
      </c>
      <c r="B29296" t="s">
        <v>33625</v>
      </c>
      <c r="C29296" t="s">
        <v>33624</v>
      </c>
      <c r="D29296" s="19">
        <v>41.402586141134769</v>
      </c>
      <c r="E29296">
        <v>5</v>
      </c>
    </row>
    <row r="29297" spans="1:5" x14ac:dyDescent="0.2">
      <c r="A29297" t="s">
        <v>51236</v>
      </c>
      <c r="B29297" t="s">
        <v>51235</v>
      </c>
      <c r="C29297" t="s">
        <v>51234</v>
      </c>
      <c r="D29297" s="19">
        <v>50.095299629403613</v>
      </c>
      <c r="E29297">
        <v>25</v>
      </c>
    </row>
    <row r="29298" spans="1:5" x14ac:dyDescent="0.2">
      <c r="A29298" t="s">
        <v>33381</v>
      </c>
      <c r="B29298" t="s">
        <v>33380</v>
      </c>
      <c r="C29298" t="s">
        <v>33379</v>
      </c>
      <c r="D29298" s="19">
        <v>126.93003331211743</v>
      </c>
      <c r="E29298">
        <v>25</v>
      </c>
    </row>
    <row r="29299" spans="1:5" x14ac:dyDescent="0.2">
      <c r="A29299" t="s">
        <v>33381</v>
      </c>
      <c r="B29299" t="s">
        <v>33380</v>
      </c>
      <c r="C29299" t="s">
        <v>33379</v>
      </c>
      <c r="D29299" s="19">
        <v>25.264363320077983</v>
      </c>
      <c r="E29299">
        <v>5</v>
      </c>
    </row>
    <row r="29300" spans="1:5" x14ac:dyDescent="0.2">
      <c r="A29300" t="s">
        <v>68071</v>
      </c>
      <c r="B29300" t="s">
        <v>68070</v>
      </c>
      <c r="C29300" t="s">
        <v>68069</v>
      </c>
      <c r="D29300" s="19">
        <v>64.251168505363253</v>
      </c>
      <c r="E29300">
        <v>500</v>
      </c>
    </row>
    <row r="29301" spans="1:5" x14ac:dyDescent="0.2">
      <c r="A29301" t="s">
        <v>68071</v>
      </c>
      <c r="B29301" t="s">
        <v>68070</v>
      </c>
      <c r="C29301" t="s">
        <v>68069</v>
      </c>
      <c r="D29301" s="19">
        <v>23.926292667691836</v>
      </c>
      <c r="E29301">
        <v>25</v>
      </c>
    </row>
    <row r="29302" spans="1:5" x14ac:dyDescent="0.2">
      <c r="A29302" t="s">
        <v>55724</v>
      </c>
      <c r="B29302" t="s">
        <v>55723</v>
      </c>
      <c r="C29302" t="s">
        <v>55722</v>
      </c>
      <c r="D29302" s="19">
        <v>97.744390822311317</v>
      </c>
      <c r="E29302">
        <v>5</v>
      </c>
    </row>
    <row r="29303" spans="1:5" x14ac:dyDescent="0.2">
      <c r="A29303" t="s">
        <v>55724</v>
      </c>
      <c r="B29303" t="s">
        <v>55723</v>
      </c>
      <c r="C29303" t="s">
        <v>55722</v>
      </c>
      <c r="D29303" s="19">
        <v>39.619942441722166</v>
      </c>
      <c r="E29303">
        <v>1</v>
      </c>
    </row>
    <row r="29304" spans="1:5" x14ac:dyDescent="0.2">
      <c r="A29304" t="s">
        <v>66894</v>
      </c>
      <c r="B29304" t="s">
        <v>66893</v>
      </c>
      <c r="C29304" t="s">
        <v>66892</v>
      </c>
      <c r="D29304" s="19">
        <v>224.73783048555211</v>
      </c>
      <c r="E29304">
        <v>250</v>
      </c>
    </row>
    <row r="29305" spans="1:5" x14ac:dyDescent="0.2">
      <c r="A29305" t="s">
        <v>66894</v>
      </c>
      <c r="B29305" t="s">
        <v>66893</v>
      </c>
      <c r="C29305" t="s">
        <v>66892</v>
      </c>
      <c r="D29305" s="19">
        <v>41.767383405629872</v>
      </c>
      <c r="E29305">
        <v>25</v>
      </c>
    </row>
    <row r="29306" spans="1:5" x14ac:dyDescent="0.2">
      <c r="A29306" t="s">
        <v>41022</v>
      </c>
      <c r="B29306" t="s">
        <v>41021</v>
      </c>
      <c r="C29306" t="s">
        <v>41020</v>
      </c>
      <c r="D29306" s="19">
        <v>15.804205738390296</v>
      </c>
      <c r="E29306">
        <v>500</v>
      </c>
    </row>
    <row r="29307" spans="1:5" x14ac:dyDescent="0.2">
      <c r="A29307" t="s">
        <v>41022</v>
      </c>
      <c r="B29307" t="s">
        <v>41021</v>
      </c>
      <c r="C29307" t="s">
        <v>41020</v>
      </c>
      <c r="D29307" s="19">
        <v>11.906311777517441</v>
      </c>
      <c r="E29307">
        <v>25</v>
      </c>
    </row>
    <row r="29308" spans="1:5" x14ac:dyDescent="0.2">
      <c r="A29308" t="s">
        <v>72699</v>
      </c>
      <c r="B29308" t="s">
        <v>72698</v>
      </c>
      <c r="C29308" t="s">
        <v>72697</v>
      </c>
      <c r="D29308" s="19">
        <v>77.796466836213312</v>
      </c>
      <c r="E29308">
        <v>25</v>
      </c>
    </row>
    <row r="29309" spans="1:5" x14ac:dyDescent="0.2">
      <c r="A29309" t="s">
        <v>30039</v>
      </c>
      <c r="B29309" t="s">
        <v>30038</v>
      </c>
      <c r="C29309" t="s">
        <v>30037</v>
      </c>
      <c r="D29309" s="19">
        <v>15.59797999348376</v>
      </c>
      <c r="E29309">
        <v>25</v>
      </c>
    </row>
    <row r="29310" spans="1:5" x14ac:dyDescent="0.2">
      <c r="A29310" t="s">
        <v>33205</v>
      </c>
      <c r="B29310" t="s">
        <v>33204</v>
      </c>
      <c r="C29310" t="s">
        <v>33203</v>
      </c>
      <c r="D29310" s="19">
        <v>80.518388411938346</v>
      </c>
      <c r="E29310">
        <v>25</v>
      </c>
    </row>
    <row r="29311" spans="1:5" x14ac:dyDescent="0.2">
      <c r="A29311" t="s">
        <v>33205</v>
      </c>
      <c r="B29311" t="s">
        <v>33204</v>
      </c>
      <c r="C29311" t="s">
        <v>33203</v>
      </c>
      <c r="D29311" s="19">
        <v>40.589813970795142</v>
      </c>
      <c r="E29311">
        <v>10</v>
      </c>
    </row>
    <row r="29312" spans="1:5" x14ac:dyDescent="0.2">
      <c r="A29312" t="s">
        <v>31603</v>
      </c>
      <c r="B29312" t="s">
        <v>31602</v>
      </c>
      <c r="C29312" t="s">
        <v>31601</v>
      </c>
      <c r="D29312" s="19">
        <v>17.451622452715092</v>
      </c>
      <c r="E29312">
        <v>25</v>
      </c>
    </row>
    <row r="29313" spans="1:5" x14ac:dyDescent="0.2">
      <c r="A29313" t="s">
        <v>57312</v>
      </c>
      <c r="B29313" t="s">
        <v>57311</v>
      </c>
      <c r="C29313" t="s">
        <v>57310</v>
      </c>
      <c r="D29313" s="19">
        <v>102.47602350484603</v>
      </c>
      <c r="E29313">
        <v>5</v>
      </c>
    </row>
    <row r="29314" spans="1:5" x14ac:dyDescent="0.2">
      <c r="A29314" t="s">
        <v>57312</v>
      </c>
      <c r="B29314" t="s">
        <v>57311</v>
      </c>
      <c r="C29314" t="s">
        <v>57310</v>
      </c>
      <c r="D29314" s="19">
        <v>35.836660004003477</v>
      </c>
      <c r="E29314">
        <v>1</v>
      </c>
    </row>
    <row r="29315" spans="1:5" x14ac:dyDescent="0.2">
      <c r="A29315" t="s">
        <v>60156</v>
      </c>
      <c r="B29315" t="s">
        <v>60155</v>
      </c>
      <c r="C29315" t="s">
        <v>60154</v>
      </c>
      <c r="D29315" s="19">
        <v>75.109592883854702</v>
      </c>
      <c r="E29315">
        <v>25</v>
      </c>
    </row>
    <row r="29316" spans="1:5" x14ac:dyDescent="0.2">
      <c r="A29316" t="s">
        <v>60156</v>
      </c>
      <c r="B29316" t="s">
        <v>60155</v>
      </c>
      <c r="C29316" t="s">
        <v>60154</v>
      </c>
      <c r="D29316" s="19">
        <v>29.675786114259662</v>
      </c>
      <c r="E29316">
        <v>5</v>
      </c>
    </row>
    <row r="29317" spans="1:5" x14ac:dyDescent="0.2">
      <c r="A29317" t="s">
        <v>57053</v>
      </c>
      <c r="B29317" t="s">
        <v>57052</v>
      </c>
      <c r="C29317" t="s">
        <v>57051</v>
      </c>
      <c r="D29317" s="19">
        <v>102.91262739301601</v>
      </c>
      <c r="E29317">
        <v>5</v>
      </c>
    </row>
    <row r="29318" spans="1:5" x14ac:dyDescent="0.2">
      <c r="A29318" t="s">
        <v>57053</v>
      </c>
      <c r="B29318" t="s">
        <v>57052</v>
      </c>
      <c r="C29318" t="s">
        <v>57051</v>
      </c>
      <c r="D29318" s="19">
        <v>38.859564308278792</v>
      </c>
      <c r="E29318">
        <v>1</v>
      </c>
    </row>
    <row r="29319" spans="1:5" x14ac:dyDescent="0.2">
      <c r="A29319" t="s">
        <v>55123</v>
      </c>
      <c r="B29319" t="s">
        <v>55122</v>
      </c>
      <c r="C29319" t="s">
        <v>55121</v>
      </c>
      <c r="D29319" s="19">
        <v>85.447150811967362</v>
      </c>
      <c r="E29319">
        <v>5</v>
      </c>
    </row>
    <row r="29320" spans="1:5" x14ac:dyDescent="0.2">
      <c r="A29320" t="s">
        <v>55123</v>
      </c>
      <c r="B29320" t="s">
        <v>55122</v>
      </c>
      <c r="C29320" t="s">
        <v>55121</v>
      </c>
      <c r="D29320" s="19">
        <v>43.799788340543628</v>
      </c>
      <c r="E29320">
        <v>1</v>
      </c>
    </row>
    <row r="29321" spans="1:5" x14ac:dyDescent="0.2">
      <c r="A29321" t="s">
        <v>36032</v>
      </c>
      <c r="B29321" t="s">
        <v>36031</v>
      </c>
      <c r="C29321" t="s">
        <v>36030</v>
      </c>
      <c r="D29321" s="19">
        <v>149.82143169149876</v>
      </c>
      <c r="E29321">
        <v>5</v>
      </c>
    </row>
    <row r="29322" spans="1:5" x14ac:dyDescent="0.2">
      <c r="A29322" t="s">
        <v>36032</v>
      </c>
      <c r="B29322" t="s">
        <v>36031</v>
      </c>
      <c r="C29322" t="s">
        <v>36030</v>
      </c>
      <c r="D29322" s="19">
        <v>65.563396507477279</v>
      </c>
      <c r="E29322">
        <v>1</v>
      </c>
    </row>
    <row r="29323" spans="1:5" x14ac:dyDescent="0.2">
      <c r="A29323" t="s">
        <v>48739</v>
      </c>
      <c r="B29323" t="s">
        <v>48738</v>
      </c>
      <c r="C29323" t="s">
        <v>48737</v>
      </c>
      <c r="D29323" s="19">
        <v>124.35721682790931</v>
      </c>
      <c r="E29323">
        <v>25</v>
      </c>
    </row>
    <row r="29324" spans="1:5" x14ac:dyDescent="0.2">
      <c r="A29324" t="s">
        <v>48739</v>
      </c>
      <c r="B29324" t="s">
        <v>48738</v>
      </c>
      <c r="C29324" t="s">
        <v>48737</v>
      </c>
      <c r="D29324" s="19">
        <v>52.265188814150619</v>
      </c>
      <c r="E29324">
        <v>5</v>
      </c>
    </row>
    <row r="29325" spans="1:5" x14ac:dyDescent="0.2">
      <c r="A29325" t="s">
        <v>66764</v>
      </c>
      <c r="B29325" t="s">
        <v>66763</v>
      </c>
      <c r="C29325" t="s">
        <v>66762</v>
      </c>
      <c r="D29325" s="19">
        <v>208.5011804782763</v>
      </c>
      <c r="E29325">
        <v>25</v>
      </c>
    </row>
    <row r="29326" spans="1:5" x14ac:dyDescent="0.2">
      <c r="A29326" t="s">
        <v>66764</v>
      </c>
      <c r="B29326" t="s">
        <v>66763</v>
      </c>
      <c r="C29326" t="s">
        <v>66762</v>
      </c>
      <c r="D29326" s="19">
        <v>58.057391984364962</v>
      </c>
      <c r="E29326">
        <v>5</v>
      </c>
    </row>
    <row r="29327" spans="1:5" x14ac:dyDescent="0.2">
      <c r="A29327" t="s">
        <v>67002</v>
      </c>
      <c r="B29327" t="s">
        <v>67001</v>
      </c>
      <c r="C29327" t="s">
        <v>67000</v>
      </c>
      <c r="D29327" s="19">
        <v>63.567589673795815</v>
      </c>
      <c r="E29327">
        <v>25</v>
      </c>
    </row>
    <row r="29328" spans="1:5" x14ac:dyDescent="0.2">
      <c r="A29328" t="s">
        <v>67002</v>
      </c>
      <c r="B29328" t="s">
        <v>67001</v>
      </c>
      <c r="C29328" t="s">
        <v>67000</v>
      </c>
      <c r="D29328" s="19">
        <v>20.005516320658042</v>
      </c>
      <c r="E29328">
        <v>5</v>
      </c>
    </row>
    <row r="29329" spans="1:5" x14ac:dyDescent="0.2">
      <c r="A29329" t="s">
        <v>61065</v>
      </c>
      <c r="B29329" t="s">
        <v>61064</v>
      </c>
      <c r="C29329" t="s">
        <v>61063</v>
      </c>
      <c r="D29329" s="19">
        <v>110.13729687458152</v>
      </c>
      <c r="E29329">
        <v>500</v>
      </c>
    </row>
    <row r="29330" spans="1:5" x14ac:dyDescent="0.2">
      <c r="A29330" t="s">
        <v>61065</v>
      </c>
      <c r="B29330" t="s">
        <v>61064</v>
      </c>
      <c r="C29330" t="s">
        <v>61063</v>
      </c>
      <c r="D29330" s="19">
        <v>16.836220279988638</v>
      </c>
      <c r="E29330">
        <v>25</v>
      </c>
    </row>
    <row r="29331" spans="1:5" x14ac:dyDescent="0.2">
      <c r="A29331" t="s">
        <v>55961</v>
      </c>
      <c r="B29331" t="s">
        <v>55960</v>
      </c>
      <c r="C29331" t="s">
        <v>55959</v>
      </c>
      <c r="D29331" s="19">
        <v>132.14550910765826</v>
      </c>
      <c r="E29331">
        <v>5</v>
      </c>
    </row>
    <row r="29332" spans="1:5" x14ac:dyDescent="0.2">
      <c r="A29332" t="s">
        <v>55961</v>
      </c>
      <c r="B29332" t="s">
        <v>55960</v>
      </c>
      <c r="C29332" t="s">
        <v>55959</v>
      </c>
      <c r="D29332" s="19">
        <v>46.295390892254517</v>
      </c>
      <c r="E29332">
        <v>1</v>
      </c>
    </row>
    <row r="29333" spans="1:5" x14ac:dyDescent="0.2">
      <c r="A29333" t="s">
        <v>11322</v>
      </c>
      <c r="B29333" t="s">
        <v>11321</v>
      </c>
      <c r="C29333" t="s">
        <v>11320</v>
      </c>
      <c r="D29333" s="19">
        <v>118.13284998814805</v>
      </c>
      <c r="E29333">
        <v>5</v>
      </c>
    </row>
    <row r="29334" spans="1:5" x14ac:dyDescent="0.2">
      <c r="A29334" t="s">
        <v>11322</v>
      </c>
      <c r="B29334" t="s">
        <v>11321</v>
      </c>
      <c r="C29334" t="s">
        <v>11320</v>
      </c>
      <c r="D29334" s="19">
        <v>25.05650473278677</v>
      </c>
      <c r="E29334">
        <v>1</v>
      </c>
    </row>
    <row r="29335" spans="1:5" x14ac:dyDescent="0.2">
      <c r="A29335" t="s">
        <v>56197</v>
      </c>
      <c r="B29335" t="s">
        <v>56196</v>
      </c>
      <c r="C29335" t="s">
        <v>56195</v>
      </c>
      <c r="D29335" s="19">
        <v>264.00994911406792</v>
      </c>
      <c r="E29335">
        <v>5</v>
      </c>
    </row>
    <row r="29336" spans="1:5" x14ac:dyDescent="0.2">
      <c r="A29336" t="s">
        <v>56197</v>
      </c>
      <c r="B29336" t="s">
        <v>56196</v>
      </c>
      <c r="C29336" t="s">
        <v>56195</v>
      </c>
      <c r="D29336" s="19">
        <v>74.644031522804099</v>
      </c>
      <c r="E29336">
        <v>1</v>
      </c>
    </row>
    <row r="29337" spans="1:5" x14ac:dyDescent="0.2">
      <c r="A29337" t="s">
        <v>17406</v>
      </c>
      <c r="B29337" t="s">
        <v>17405</v>
      </c>
      <c r="C29337" t="s">
        <v>17404</v>
      </c>
      <c r="D29337" s="19">
        <v>44.312025664180183</v>
      </c>
      <c r="E29337">
        <v>25</v>
      </c>
    </row>
    <row r="29338" spans="1:5" x14ac:dyDescent="0.2">
      <c r="A29338" t="s">
        <v>43219</v>
      </c>
      <c r="B29338" t="s">
        <v>43218</v>
      </c>
      <c r="C29338" t="s">
        <v>43217</v>
      </c>
      <c r="D29338" s="19">
        <v>153.45902732573563</v>
      </c>
      <c r="E29338">
        <v>1</v>
      </c>
    </row>
    <row r="29339" spans="1:5" x14ac:dyDescent="0.2">
      <c r="A29339" t="s">
        <v>43219</v>
      </c>
      <c r="B29339" t="s">
        <v>43218</v>
      </c>
      <c r="C29339" t="s">
        <v>43217</v>
      </c>
      <c r="D29339" s="19">
        <v>34.161507566654024</v>
      </c>
      <c r="E29339">
        <v>0.2</v>
      </c>
    </row>
    <row r="29340" spans="1:5" x14ac:dyDescent="0.2">
      <c r="A29340" t="s">
        <v>57925</v>
      </c>
      <c r="B29340" t="s">
        <v>57924</v>
      </c>
      <c r="C29340" t="s">
        <v>57923</v>
      </c>
      <c r="D29340" s="19">
        <v>64.351210441810935</v>
      </c>
      <c r="E29340">
        <v>25</v>
      </c>
    </row>
    <row r="29341" spans="1:5" x14ac:dyDescent="0.2">
      <c r="A29341" t="s">
        <v>57925</v>
      </c>
      <c r="B29341" t="s">
        <v>57924</v>
      </c>
      <c r="C29341" t="s">
        <v>57923</v>
      </c>
      <c r="D29341" s="19">
        <v>19.902370550519226</v>
      </c>
      <c r="E29341">
        <v>5</v>
      </c>
    </row>
    <row r="29342" spans="1:5" x14ac:dyDescent="0.2">
      <c r="A29342" t="s">
        <v>80328</v>
      </c>
      <c r="B29342" t="s">
        <v>80327</v>
      </c>
      <c r="C29342" t="s">
        <v>80326</v>
      </c>
      <c r="D29342" s="19">
        <v>79.442953155136138</v>
      </c>
      <c r="E29342">
        <v>25</v>
      </c>
    </row>
    <row r="29343" spans="1:5" x14ac:dyDescent="0.2">
      <c r="A29343" t="s">
        <v>80328</v>
      </c>
      <c r="B29343" t="s">
        <v>80327</v>
      </c>
      <c r="C29343" t="s">
        <v>80326</v>
      </c>
      <c r="D29343" s="19">
        <v>57.936342850619198</v>
      </c>
      <c r="E29343">
        <v>5</v>
      </c>
    </row>
    <row r="29344" spans="1:5" x14ac:dyDescent="0.2">
      <c r="A29344" t="s">
        <v>80323</v>
      </c>
      <c r="B29344" t="s">
        <v>80322</v>
      </c>
      <c r="C29344" t="s">
        <v>80321</v>
      </c>
      <c r="D29344" s="19">
        <v>117.22534325588994</v>
      </c>
      <c r="E29344">
        <v>500</v>
      </c>
    </row>
    <row r="29345" spans="1:5" x14ac:dyDescent="0.2">
      <c r="A29345" t="s">
        <v>80323</v>
      </c>
      <c r="B29345" t="s">
        <v>80322</v>
      </c>
      <c r="C29345" t="s">
        <v>80321</v>
      </c>
      <c r="D29345" s="19">
        <v>29.017662319136093</v>
      </c>
      <c r="E29345">
        <v>25</v>
      </c>
    </row>
    <row r="29346" spans="1:5" x14ac:dyDescent="0.2">
      <c r="A29346" t="s">
        <v>37792</v>
      </c>
      <c r="B29346" t="s">
        <v>37791</v>
      </c>
      <c r="C29346" t="s">
        <v>37790</v>
      </c>
      <c r="D29346" s="19">
        <v>40.044641632113652</v>
      </c>
      <c r="E29346">
        <v>25</v>
      </c>
    </row>
    <row r="29347" spans="1:5" x14ac:dyDescent="0.2">
      <c r="A29347" t="s">
        <v>37792</v>
      </c>
      <c r="B29347" t="s">
        <v>37791</v>
      </c>
      <c r="C29347" t="s">
        <v>37790</v>
      </c>
      <c r="D29347" s="19">
        <v>13.845028792653327</v>
      </c>
      <c r="E29347">
        <v>5</v>
      </c>
    </row>
    <row r="29348" spans="1:5" x14ac:dyDescent="0.2">
      <c r="A29348" t="s">
        <v>38025</v>
      </c>
      <c r="B29348" t="s">
        <v>38024</v>
      </c>
      <c r="C29348" t="s">
        <v>38023</v>
      </c>
      <c r="D29348" s="19">
        <v>58.679527353648311</v>
      </c>
      <c r="E29348">
        <v>10</v>
      </c>
    </row>
    <row r="29349" spans="1:5" x14ac:dyDescent="0.2">
      <c r="A29349" t="s">
        <v>38604</v>
      </c>
      <c r="B29349" t="s">
        <v>38603</v>
      </c>
      <c r="C29349" t="s">
        <v>38602</v>
      </c>
      <c r="D29349" s="19">
        <v>173.0981027895227</v>
      </c>
      <c r="E29349">
        <v>500</v>
      </c>
    </row>
    <row r="29350" spans="1:5" x14ac:dyDescent="0.2">
      <c r="A29350" t="s">
        <v>38604</v>
      </c>
      <c r="B29350" t="s">
        <v>38603</v>
      </c>
      <c r="C29350" t="s">
        <v>38602</v>
      </c>
      <c r="D29350" s="19">
        <v>11.298478059322212</v>
      </c>
      <c r="E29350">
        <v>25</v>
      </c>
    </row>
    <row r="29351" spans="1:5" x14ac:dyDescent="0.2">
      <c r="A29351" t="s">
        <v>37187</v>
      </c>
      <c r="B29351" t="s">
        <v>37186</v>
      </c>
      <c r="C29351" t="s">
        <v>37185</v>
      </c>
      <c r="D29351" s="19">
        <v>235.14609945082475</v>
      </c>
      <c r="E29351">
        <v>25</v>
      </c>
    </row>
    <row r="29352" spans="1:5" x14ac:dyDescent="0.2">
      <c r="A29352" t="s">
        <v>37187</v>
      </c>
      <c r="B29352" t="s">
        <v>37186</v>
      </c>
      <c r="C29352" t="s">
        <v>37185</v>
      </c>
      <c r="D29352" s="19">
        <v>49.6458414936249</v>
      </c>
      <c r="E29352">
        <v>5</v>
      </c>
    </row>
    <row r="29353" spans="1:5" x14ac:dyDescent="0.2">
      <c r="A29353" t="s">
        <v>20790</v>
      </c>
      <c r="B29353" t="s">
        <v>20789</v>
      </c>
      <c r="C29353" t="s">
        <v>20788</v>
      </c>
      <c r="D29353" s="19">
        <v>39.080453564357327</v>
      </c>
      <c r="E29353">
        <v>1</v>
      </c>
    </row>
    <row r="29354" spans="1:5" x14ac:dyDescent="0.2">
      <c r="A29354" t="s">
        <v>21536</v>
      </c>
      <c r="B29354" t="s">
        <v>21535</v>
      </c>
      <c r="C29354" t="s">
        <v>21534</v>
      </c>
      <c r="D29354" s="19">
        <v>251.75087056975556</v>
      </c>
      <c r="E29354">
        <v>5</v>
      </c>
    </row>
    <row r="29355" spans="1:5" x14ac:dyDescent="0.2">
      <c r="A29355" t="s">
        <v>21536</v>
      </c>
      <c r="B29355" t="s">
        <v>21535</v>
      </c>
      <c r="C29355" t="s">
        <v>21534</v>
      </c>
      <c r="D29355" s="19">
        <v>76.141006001083809</v>
      </c>
      <c r="E29355">
        <v>1</v>
      </c>
    </row>
    <row r="29356" spans="1:5" x14ac:dyDescent="0.2">
      <c r="A29356" t="s">
        <v>25537</v>
      </c>
      <c r="B29356" t="s">
        <v>25536</v>
      </c>
      <c r="C29356" t="s">
        <v>25535</v>
      </c>
      <c r="D29356" s="19">
        <v>58.207017280599459</v>
      </c>
      <c r="E29356">
        <v>25</v>
      </c>
    </row>
    <row r="29357" spans="1:5" x14ac:dyDescent="0.2">
      <c r="A29357" t="s">
        <v>25537</v>
      </c>
      <c r="B29357" t="s">
        <v>25536</v>
      </c>
      <c r="C29357" t="s">
        <v>25535</v>
      </c>
      <c r="D29357" s="19">
        <v>7.2495865787631706</v>
      </c>
      <c r="E29357">
        <v>5</v>
      </c>
    </row>
    <row r="29358" spans="1:5" x14ac:dyDescent="0.2">
      <c r="A29358" t="s">
        <v>27090</v>
      </c>
      <c r="B29358" t="s">
        <v>27089</v>
      </c>
      <c r="C29358" t="s">
        <v>27088</v>
      </c>
      <c r="D29358" s="19">
        <v>50.686553608121422</v>
      </c>
      <c r="E29358">
        <v>25</v>
      </c>
    </row>
    <row r="29359" spans="1:5" x14ac:dyDescent="0.2">
      <c r="A29359" t="s">
        <v>24733</v>
      </c>
      <c r="B29359" t="s">
        <v>24732</v>
      </c>
      <c r="C29359" t="s">
        <v>24731</v>
      </c>
      <c r="D29359" s="19">
        <v>149.84689794965377</v>
      </c>
      <c r="E29359">
        <v>25</v>
      </c>
    </row>
    <row r="29360" spans="1:5" x14ac:dyDescent="0.2">
      <c r="A29360" t="s">
        <v>24733</v>
      </c>
      <c r="B29360" t="s">
        <v>24732</v>
      </c>
      <c r="C29360" t="s">
        <v>24731</v>
      </c>
      <c r="D29360" s="19">
        <v>23.932520359037962</v>
      </c>
      <c r="E29360">
        <v>5</v>
      </c>
    </row>
    <row r="29361" spans="1:5" x14ac:dyDescent="0.2">
      <c r="A29361" t="s">
        <v>78959</v>
      </c>
      <c r="B29361" t="s">
        <v>78958</v>
      </c>
      <c r="C29361" t="s">
        <v>78957</v>
      </c>
      <c r="D29361" s="19">
        <v>70.8837678414246</v>
      </c>
      <c r="E29361">
        <v>25</v>
      </c>
    </row>
    <row r="29362" spans="1:5" x14ac:dyDescent="0.2">
      <c r="A29362" t="s">
        <v>78959</v>
      </c>
      <c r="B29362" t="s">
        <v>78958</v>
      </c>
      <c r="C29362" t="s">
        <v>78957</v>
      </c>
      <c r="D29362" s="19">
        <v>40.815011883400437</v>
      </c>
      <c r="E29362">
        <v>5</v>
      </c>
    </row>
    <row r="29363" spans="1:5" x14ac:dyDescent="0.2">
      <c r="A29363" t="s">
        <v>59824</v>
      </c>
      <c r="B29363" t="s">
        <v>59823</v>
      </c>
      <c r="C29363" t="s">
        <v>59822</v>
      </c>
      <c r="D29363" s="19">
        <v>103.8533200119907</v>
      </c>
      <c r="E29363">
        <v>25</v>
      </c>
    </row>
    <row r="29364" spans="1:5" x14ac:dyDescent="0.2">
      <c r="A29364" t="s">
        <v>65293</v>
      </c>
      <c r="B29364" t="s">
        <v>65292</v>
      </c>
      <c r="C29364" t="s">
        <v>65291</v>
      </c>
      <c r="D29364" s="19">
        <v>149.93213595711063</v>
      </c>
      <c r="E29364">
        <v>25</v>
      </c>
    </row>
    <row r="29365" spans="1:5" x14ac:dyDescent="0.2">
      <c r="A29365" t="s">
        <v>65293</v>
      </c>
      <c r="B29365" t="s">
        <v>65292</v>
      </c>
      <c r="C29365" t="s">
        <v>65291</v>
      </c>
      <c r="D29365" s="19">
        <v>49.455764129171079</v>
      </c>
      <c r="E29365">
        <v>5</v>
      </c>
    </row>
    <row r="29366" spans="1:5" x14ac:dyDescent="0.2">
      <c r="A29366" t="s">
        <v>26023</v>
      </c>
      <c r="B29366" t="s">
        <v>26022</v>
      </c>
      <c r="C29366" t="s">
        <v>26021</v>
      </c>
      <c r="D29366" s="19">
        <v>39.949334961697964</v>
      </c>
      <c r="E29366">
        <v>500</v>
      </c>
    </row>
    <row r="29367" spans="1:5" x14ac:dyDescent="0.2">
      <c r="A29367" t="s">
        <v>26023</v>
      </c>
      <c r="B29367" t="s">
        <v>26022</v>
      </c>
      <c r="C29367" t="s">
        <v>26021</v>
      </c>
      <c r="D29367" s="19">
        <v>18.122375572792389</v>
      </c>
      <c r="E29367">
        <v>25</v>
      </c>
    </row>
    <row r="29368" spans="1:5" x14ac:dyDescent="0.2">
      <c r="A29368" t="s">
        <v>37705</v>
      </c>
      <c r="B29368" t="s">
        <v>37704</v>
      </c>
      <c r="C29368" t="s">
        <v>37703</v>
      </c>
      <c r="D29368" s="19">
        <v>100.03406292811663</v>
      </c>
      <c r="E29368">
        <v>5</v>
      </c>
    </row>
    <row r="29369" spans="1:5" x14ac:dyDescent="0.2">
      <c r="A29369" t="s">
        <v>37705</v>
      </c>
      <c r="B29369" t="s">
        <v>37704</v>
      </c>
      <c r="C29369" t="s">
        <v>37703</v>
      </c>
      <c r="D29369" s="19">
        <v>42.492977619904323</v>
      </c>
      <c r="E29369">
        <v>1</v>
      </c>
    </row>
    <row r="29370" spans="1:5" x14ac:dyDescent="0.2">
      <c r="A29370" t="s">
        <v>69958</v>
      </c>
      <c r="B29370" t="s">
        <v>69957</v>
      </c>
      <c r="C29370" t="s">
        <v>69956</v>
      </c>
      <c r="D29370" s="19">
        <v>77.00277603639968</v>
      </c>
      <c r="E29370">
        <v>5</v>
      </c>
    </row>
    <row r="29371" spans="1:5" x14ac:dyDescent="0.2">
      <c r="A29371" t="s">
        <v>69958</v>
      </c>
      <c r="B29371" t="s">
        <v>69957</v>
      </c>
      <c r="C29371" t="s">
        <v>69956</v>
      </c>
      <c r="D29371" s="19">
        <v>26.27896124922572</v>
      </c>
      <c r="E29371">
        <v>1</v>
      </c>
    </row>
    <row r="29372" spans="1:5" x14ac:dyDescent="0.2">
      <c r="A29372" t="s">
        <v>38187</v>
      </c>
      <c r="B29372" t="s">
        <v>38186</v>
      </c>
      <c r="C29372" t="s">
        <v>38185</v>
      </c>
      <c r="D29372" s="19">
        <v>77.740958415165906</v>
      </c>
      <c r="E29372">
        <v>25</v>
      </c>
    </row>
    <row r="29373" spans="1:5" x14ac:dyDescent="0.2">
      <c r="A29373" t="s">
        <v>38187</v>
      </c>
      <c r="B29373" t="s">
        <v>38186</v>
      </c>
      <c r="C29373" t="s">
        <v>38185</v>
      </c>
      <c r="D29373" s="19">
        <v>17.236703939837732</v>
      </c>
      <c r="E29373">
        <v>5</v>
      </c>
    </row>
    <row r="29374" spans="1:5" x14ac:dyDescent="0.2">
      <c r="A29374" t="s">
        <v>37310</v>
      </c>
      <c r="B29374" t="s">
        <v>37309</v>
      </c>
      <c r="C29374" t="s">
        <v>37308</v>
      </c>
      <c r="D29374" s="19">
        <v>132.2594462018491</v>
      </c>
      <c r="E29374">
        <v>25</v>
      </c>
    </row>
    <row r="29375" spans="1:5" x14ac:dyDescent="0.2">
      <c r="A29375" t="s">
        <v>37310</v>
      </c>
      <c r="B29375" t="s">
        <v>37309</v>
      </c>
      <c r="C29375" t="s">
        <v>37308</v>
      </c>
      <c r="D29375" s="19">
        <v>26.020806140206989</v>
      </c>
      <c r="E29375">
        <v>5</v>
      </c>
    </row>
    <row r="29376" spans="1:5" x14ac:dyDescent="0.2">
      <c r="A29376" t="s">
        <v>5356</v>
      </c>
      <c r="B29376" t="s">
        <v>5355</v>
      </c>
      <c r="C29376" t="s">
        <v>5354</v>
      </c>
      <c r="D29376" s="19">
        <v>102.50477859033361</v>
      </c>
      <c r="E29376">
        <v>25</v>
      </c>
    </row>
    <row r="29377" spans="1:5" x14ac:dyDescent="0.2">
      <c r="A29377" t="s">
        <v>5356</v>
      </c>
      <c r="B29377" t="s">
        <v>5355</v>
      </c>
      <c r="C29377" t="s">
        <v>5354</v>
      </c>
      <c r="D29377" s="19">
        <v>15.251623813812248</v>
      </c>
      <c r="E29377">
        <v>5</v>
      </c>
    </row>
    <row r="29378" spans="1:5" x14ac:dyDescent="0.2">
      <c r="A29378" t="s">
        <v>37563</v>
      </c>
      <c r="B29378" t="s">
        <v>37562</v>
      </c>
      <c r="C29378" t="s">
        <v>37561</v>
      </c>
      <c r="D29378" s="19">
        <v>44.744723202727002</v>
      </c>
      <c r="E29378">
        <v>25</v>
      </c>
    </row>
    <row r="29379" spans="1:5" x14ac:dyDescent="0.2">
      <c r="A29379" t="s">
        <v>37563</v>
      </c>
      <c r="B29379" t="s">
        <v>37562</v>
      </c>
      <c r="C29379" t="s">
        <v>37561</v>
      </c>
      <c r="D29379" s="19">
        <v>26.624121147178037</v>
      </c>
      <c r="E29379">
        <v>5</v>
      </c>
    </row>
    <row r="29380" spans="1:5" x14ac:dyDescent="0.2">
      <c r="A29380" t="s">
        <v>37184</v>
      </c>
      <c r="B29380" t="s">
        <v>37183</v>
      </c>
      <c r="C29380" t="s">
        <v>37182</v>
      </c>
      <c r="D29380" s="19">
        <v>157.25737363107507</v>
      </c>
      <c r="E29380">
        <v>25</v>
      </c>
    </row>
    <row r="29381" spans="1:5" x14ac:dyDescent="0.2">
      <c r="A29381" t="s">
        <v>37184</v>
      </c>
      <c r="B29381" t="s">
        <v>37183</v>
      </c>
      <c r="C29381" t="s">
        <v>37182</v>
      </c>
      <c r="D29381" s="19">
        <v>34.639253363203416</v>
      </c>
      <c r="E29381">
        <v>5</v>
      </c>
    </row>
    <row r="29382" spans="1:5" x14ac:dyDescent="0.2">
      <c r="A29382" t="s">
        <v>58238</v>
      </c>
      <c r="B29382" t="s">
        <v>58237</v>
      </c>
      <c r="C29382" t="s">
        <v>58236</v>
      </c>
      <c r="D29382" s="19">
        <v>243.08713260372363</v>
      </c>
      <c r="E29382">
        <v>25</v>
      </c>
    </row>
    <row r="29383" spans="1:5" x14ac:dyDescent="0.2">
      <c r="A29383" t="s">
        <v>58238</v>
      </c>
      <c r="B29383" t="s">
        <v>58237</v>
      </c>
      <c r="C29383" t="s">
        <v>58236</v>
      </c>
      <c r="D29383" s="19">
        <v>65.054936510745776</v>
      </c>
      <c r="E29383">
        <v>5</v>
      </c>
    </row>
    <row r="29384" spans="1:5" x14ac:dyDescent="0.2">
      <c r="A29384" t="s">
        <v>58238</v>
      </c>
      <c r="B29384" t="s">
        <v>58237</v>
      </c>
      <c r="C29384" t="s">
        <v>58236</v>
      </c>
      <c r="D29384" s="19">
        <v>33.030249111329383</v>
      </c>
      <c r="E29384">
        <v>1</v>
      </c>
    </row>
    <row r="29385" spans="1:5" x14ac:dyDescent="0.2">
      <c r="A29385" t="s">
        <v>75900</v>
      </c>
      <c r="B29385" t="s">
        <v>75899</v>
      </c>
      <c r="C29385" t="s">
        <v>75898</v>
      </c>
      <c r="D29385" s="19">
        <v>146.07643700119939</v>
      </c>
      <c r="E29385">
        <v>25</v>
      </c>
    </row>
    <row r="29386" spans="1:5" x14ac:dyDescent="0.2">
      <c r="A29386" t="s">
        <v>75900</v>
      </c>
      <c r="B29386" t="s">
        <v>75899</v>
      </c>
      <c r="C29386" t="s">
        <v>75898</v>
      </c>
      <c r="D29386" s="19">
        <v>51.231603725426268</v>
      </c>
      <c r="E29386">
        <v>5</v>
      </c>
    </row>
    <row r="29387" spans="1:5" x14ac:dyDescent="0.2">
      <c r="A29387" t="s">
        <v>37678</v>
      </c>
      <c r="B29387" t="s">
        <v>37677</v>
      </c>
      <c r="C29387" t="s">
        <v>37676</v>
      </c>
      <c r="D29387" s="19">
        <v>243.42736219926041</v>
      </c>
      <c r="E29387">
        <v>25</v>
      </c>
    </row>
    <row r="29388" spans="1:5" x14ac:dyDescent="0.2">
      <c r="A29388" t="s">
        <v>37678</v>
      </c>
      <c r="B29388" t="s">
        <v>37677</v>
      </c>
      <c r="C29388" t="s">
        <v>37676</v>
      </c>
      <c r="D29388" s="19">
        <v>106.87224008335284</v>
      </c>
      <c r="E29388">
        <v>5</v>
      </c>
    </row>
    <row r="29389" spans="1:5" x14ac:dyDescent="0.2">
      <c r="A29389" t="s">
        <v>37678</v>
      </c>
      <c r="B29389" t="s">
        <v>37677</v>
      </c>
      <c r="C29389" t="s">
        <v>37676</v>
      </c>
      <c r="D29389" s="19">
        <v>44.054509591446958</v>
      </c>
      <c r="E29389">
        <v>1</v>
      </c>
    </row>
    <row r="29390" spans="1:5" x14ac:dyDescent="0.2">
      <c r="A29390" t="s">
        <v>37968</v>
      </c>
      <c r="B29390" t="s">
        <v>37967</v>
      </c>
      <c r="C29390" t="s">
        <v>37966</v>
      </c>
      <c r="D29390" s="19">
        <v>48.370694992988234</v>
      </c>
      <c r="E29390">
        <v>25</v>
      </c>
    </row>
    <row r="29391" spans="1:5" x14ac:dyDescent="0.2">
      <c r="A29391" t="s">
        <v>37968</v>
      </c>
      <c r="B29391" t="s">
        <v>37967</v>
      </c>
      <c r="C29391" t="s">
        <v>37966</v>
      </c>
      <c r="D29391" s="19">
        <v>25.243619956828503</v>
      </c>
      <c r="E29391">
        <v>5</v>
      </c>
    </row>
    <row r="29392" spans="1:5" x14ac:dyDescent="0.2">
      <c r="A29392" t="s">
        <v>37298</v>
      </c>
      <c r="B29392" t="s">
        <v>37297</v>
      </c>
      <c r="C29392" t="s">
        <v>37296</v>
      </c>
      <c r="D29392" s="19">
        <v>124.82386584413339</v>
      </c>
      <c r="E29392">
        <v>25</v>
      </c>
    </row>
    <row r="29393" spans="1:5" x14ac:dyDescent="0.2">
      <c r="A29393" t="s">
        <v>37298</v>
      </c>
      <c r="B29393" t="s">
        <v>37297</v>
      </c>
      <c r="C29393" t="s">
        <v>37296</v>
      </c>
      <c r="D29393" s="19">
        <v>16.630542724374546</v>
      </c>
      <c r="E29393">
        <v>5</v>
      </c>
    </row>
    <row r="29394" spans="1:5" x14ac:dyDescent="0.2">
      <c r="A29394" t="s">
        <v>50634</v>
      </c>
      <c r="B29394" t="s">
        <v>50633</v>
      </c>
      <c r="C29394" t="s">
        <v>50632</v>
      </c>
      <c r="D29394" s="19">
        <v>33.937549883407087</v>
      </c>
      <c r="E29394">
        <v>500</v>
      </c>
    </row>
    <row r="29395" spans="1:5" x14ac:dyDescent="0.2">
      <c r="A29395" t="s">
        <v>50634</v>
      </c>
      <c r="B29395" t="s">
        <v>50633</v>
      </c>
      <c r="C29395" t="s">
        <v>50632</v>
      </c>
      <c r="D29395" s="19">
        <v>16.207348270356771</v>
      </c>
      <c r="E29395">
        <v>25</v>
      </c>
    </row>
    <row r="29396" spans="1:5" x14ac:dyDescent="0.2">
      <c r="A29396" t="s">
        <v>38169</v>
      </c>
      <c r="B29396" t="s">
        <v>38168</v>
      </c>
      <c r="C29396" t="s">
        <v>38167</v>
      </c>
      <c r="D29396" s="19">
        <v>61.964305379363324</v>
      </c>
      <c r="E29396">
        <v>25</v>
      </c>
    </row>
    <row r="29397" spans="1:5" x14ac:dyDescent="0.2">
      <c r="A29397" t="s">
        <v>38214</v>
      </c>
      <c r="B29397" t="s">
        <v>38213</v>
      </c>
      <c r="C29397" t="s">
        <v>38212</v>
      </c>
      <c r="D29397" s="19">
        <v>35.74002837703528</v>
      </c>
      <c r="E29397">
        <v>25</v>
      </c>
    </row>
    <row r="29398" spans="1:5" x14ac:dyDescent="0.2">
      <c r="A29398" t="s">
        <v>38214</v>
      </c>
      <c r="B29398" t="s">
        <v>38213</v>
      </c>
      <c r="C29398" t="s">
        <v>38212</v>
      </c>
      <c r="D29398" s="19">
        <v>7.9854852761413841</v>
      </c>
      <c r="E29398">
        <v>5</v>
      </c>
    </row>
    <row r="29399" spans="1:5" x14ac:dyDescent="0.2">
      <c r="A29399" t="s">
        <v>38076</v>
      </c>
      <c r="B29399" t="s">
        <v>38075</v>
      </c>
      <c r="C29399" t="s">
        <v>38074</v>
      </c>
      <c r="D29399" s="19">
        <v>62.233847205346862</v>
      </c>
      <c r="E29399">
        <v>25</v>
      </c>
    </row>
    <row r="29400" spans="1:5" x14ac:dyDescent="0.2">
      <c r="A29400" t="s">
        <v>38076</v>
      </c>
      <c r="B29400" t="s">
        <v>38075</v>
      </c>
      <c r="C29400" t="s">
        <v>38074</v>
      </c>
      <c r="D29400" s="19">
        <v>19.797117539393948</v>
      </c>
      <c r="E29400">
        <v>5</v>
      </c>
    </row>
    <row r="29401" spans="1:5" x14ac:dyDescent="0.2">
      <c r="A29401" t="s">
        <v>38262</v>
      </c>
      <c r="B29401" t="s">
        <v>38261</v>
      </c>
      <c r="C29401" t="s">
        <v>38260</v>
      </c>
      <c r="D29401" s="19">
        <v>122.91677037362508</v>
      </c>
      <c r="E29401">
        <v>250</v>
      </c>
    </row>
    <row r="29402" spans="1:5" x14ac:dyDescent="0.2">
      <c r="A29402" t="s">
        <v>38262</v>
      </c>
      <c r="B29402" t="s">
        <v>38261</v>
      </c>
      <c r="C29402" t="s">
        <v>38260</v>
      </c>
      <c r="D29402" s="19">
        <v>24.799460747685877</v>
      </c>
      <c r="E29402">
        <v>25</v>
      </c>
    </row>
    <row r="29403" spans="1:5" x14ac:dyDescent="0.2">
      <c r="A29403" t="s">
        <v>35223</v>
      </c>
      <c r="B29403" t="s">
        <v>35222</v>
      </c>
      <c r="C29403" t="s">
        <v>35221</v>
      </c>
      <c r="D29403" s="19">
        <v>51.388289977115392</v>
      </c>
      <c r="E29403">
        <v>1</v>
      </c>
    </row>
    <row r="29404" spans="1:5" x14ac:dyDescent="0.2">
      <c r="A29404" t="s">
        <v>35223</v>
      </c>
      <c r="B29404" t="s">
        <v>35222</v>
      </c>
      <c r="C29404" t="s">
        <v>35221</v>
      </c>
      <c r="D29404" s="19">
        <v>16.596232881996496</v>
      </c>
      <c r="E29404">
        <v>0.1</v>
      </c>
    </row>
    <row r="29405" spans="1:5" x14ac:dyDescent="0.2">
      <c r="A29405" t="s">
        <v>78130</v>
      </c>
      <c r="B29405" t="s">
        <v>78129</v>
      </c>
      <c r="C29405" t="s">
        <v>78128</v>
      </c>
      <c r="D29405" s="19">
        <v>204.53505265114447</v>
      </c>
      <c r="E29405">
        <v>25</v>
      </c>
    </row>
    <row r="29406" spans="1:5" x14ac:dyDescent="0.2">
      <c r="A29406" t="s">
        <v>78130</v>
      </c>
      <c r="B29406" t="s">
        <v>78129</v>
      </c>
      <c r="C29406" t="s">
        <v>78128</v>
      </c>
      <c r="D29406" s="19">
        <v>32.760976135898346</v>
      </c>
      <c r="E29406">
        <v>5</v>
      </c>
    </row>
    <row r="29407" spans="1:5" x14ac:dyDescent="0.2">
      <c r="A29407" t="s">
        <v>6441</v>
      </c>
      <c r="B29407" t="s">
        <v>6440</v>
      </c>
      <c r="C29407" t="s">
        <v>6439</v>
      </c>
      <c r="D29407" s="19">
        <v>11.983360493146032</v>
      </c>
      <c r="E29407">
        <v>25</v>
      </c>
    </row>
    <row r="29408" spans="1:5" x14ac:dyDescent="0.2">
      <c r="A29408" t="s">
        <v>6441</v>
      </c>
      <c r="B29408" t="s">
        <v>6440</v>
      </c>
      <c r="C29408" t="s">
        <v>6439</v>
      </c>
      <c r="D29408" s="19">
        <v>6.46814081852163</v>
      </c>
      <c r="E29408">
        <v>5</v>
      </c>
    </row>
    <row r="29409" spans="1:5" x14ac:dyDescent="0.2">
      <c r="A29409" t="s">
        <v>78774</v>
      </c>
      <c r="B29409" t="s">
        <v>78773</v>
      </c>
      <c r="C29409" t="s">
        <v>78772</v>
      </c>
      <c r="D29409" s="19">
        <v>105.99239764093792</v>
      </c>
      <c r="E29409">
        <v>0.1</v>
      </c>
    </row>
    <row r="29410" spans="1:5" x14ac:dyDescent="0.2">
      <c r="A29410" t="s">
        <v>78771</v>
      </c>
      <c r="B29410" t="s">
        <v>78770</v>
      </c>
      <c r="C29410" t="s">
        <v>78769</v>
      </c>
      <c r="D29410" s="19">
        <v>216.08863995509486</v>
      </c>
      <c r="E29410">
        <v>0.1</v>
      </c>
    </row>
    <row r="29411" spans="1:5" x14ac:dyDescent="0.2">
      <c r="A29411" t="s">
        <v>58360</v>
      </c>
      <c r="B29411" t="s">
        <v>58359</v>
      </c>
      <c r="C29411" t="s">
        <v>58358</v>
      </c>
      <c r="D29411" s="19">
        <v>103.61586769211945</v>
      </c>
      <c r="E29411">
        <v>5</v>
      </c>
    </row>
    <row r="29412" spans="1:5" x14ac:dyDescent="0.2">
      <c r="A29412" t="s">
        <v>26742</v>
      </c>
      <c r="B29412" t="s">
        <v>26741</v>
      </c>
      <c r="C29412" t="s">
        <v>26740</v>
      </c>
      <c r="D29412" s="19">
        <v>116.64247676746039</v>
      </c>
      <c r="E29412">
        <v>5</v>
      </c>
    </row>
    <row r="29413" spans="1:5" x14ac:dyDescent="0.2">
      <c r="A29413" t="s">
        <v>26742</v>
      </c>
      <c r="B29413" t="s">
        <v>26741</v>
      </c>
      <c r="C29413" t="s">
        <v>26740</v>
      </c>
      <c r="D29413" s="19">
        <v>31.160982190150179</v>
      </c>
      <c r="E29413">
        <v>1</v>
      </c>
    </row>
    <row r="29414" spans="1:5" x14ac:dyDescent="0.2">
      <c r="A29414" t="s">
        <v>43342</v>
      </c>
      <c r="B29414" t="s">
        <v>43341</v>
      </c>
      <c r="C29414" t="s">
        <v>43340</v>
      </c>
      <c r="D29414" s="19">
        <v>81.558432340223618</v>
      </c>
      <c r="E29414">
        <v>25</v>
      </c>
    </row>
    <row r="29415" spans="1:5" x14ac:dyDescent="0.2">
      <c r="A29415" t="s">
        <v>43342</v>
      </c>
      <c r="B29415" t="s">
        <v>43341</v>
      </c>
      <c r="C29415" t="s">
        <v>43340</v>
      </c>
      <c r="D29415" s="19">
        <v>28.644104002001349</v>
      </c>
      <c r="E29415">
        <v>5</v>
      </c>
    </row>
    <row r="29416" spans="1:5" x14ac:dyDescent="0.2">
      <c r="A29416" t="s">
        <v>64038</v>
      </c>
      <c r="B29416" t="s">
        <v>64037</v>
      </c>
      <c r="C29416" t="s">
        <v>64036</v>
      </c>
      <c r="D29416" s="19">
        <v>139.90763182777414</v>
      </c>
      <c r="E29416">
        <v>1</v>
      </c>
    </row>
    <row r="29417" spans="1:5" x14ac:dyDescent="0.2">
      <c r="A29417" t="s">
        <v>64038</v>
      </c>
      <c r="B29417" t="s">
        <v>64037</v>
      </c>
      <c r="C29417" t="s">
        <v>64036</v>
      </c>
      <c r="D29417" s="19">
        <v>55.958731994697409</v>
      </c>
      <c r="E29417">
        <v>0.2</v>
      </c>
    </row>
    <row r="29418" spans="1:5" x14ac:dyDescent="0.2">
      <c r="A29418" t="s">
        <v>67451</v>
      </c>
      <c r="B29418" t="s">
        <v>67450</v>
      </c>
      <c r="C29418" t="s">
        <v>67449</v>
      </c>
      <c r="D29418" s="19">
        <v>173.35877996969148</v>
      </c>
      <c r="E29418">
        <v>5</v>
      </c>
    </row>
    <row r="29419" spans="1:5" x14ac:dyDescent="0.2">
      <c r="A29419" t="s">
        <v>67451</v>
      </c>
      <c r="B29419" t="s">
        <v>67450</v>
      </c>
      <c r="C29419" t="s">
        <v>67449</v>
      </c>
      <c r="D29419" s="19">
        <v>40.33624509237324</v>
      </c>
      <c r="E29419">
        <v>1</v>
      </c>
    </row>
    <row r="29420" spans="1:5" x14ac:dyDescent="0.2">
      <c r="A29420" t="s">
        <v>2613</v>
      </c>
      <c r="B29420" t="s">
        <v>2612</v>
      </c>
      <c r="C29420" t="s">
        <v>2611</v>
      </c>
      <c r="D29420" s="19">
        <v>159.72716542291451</v>
      </c>
      <c r="E29420">
        <v>25</v>
      </c>
    </row>
    <row r="29421" spans="1:5" x14ac:dyDescent="0.2">
      <c r="A29421" t="s">
        <v>2613</v>
      </c>
      <c r="B29421" t="s">
        <v>2612</v>
      </c>
      <c r="C29421" t="s">
        <v>2611</v>
      </c>
      <c r="D29421" s="19">
        <v>40.126217710442944</v>
      </c>
      <c r="E29421">
        <v>5</v>
      </c>
    </row>
    <row r="29422" spans="1:5" x14ac:dyDescent="0.2">
      <c r="A29422" t="s">
        <v>69792</v>
      </c>
      <c r="B29422" t="s">
        <v>69791</v>
      </c>
      <c r="C29422" t="s">
        <v>69790</v>
      </c>
      <c r="D29422" s="19">
        <v>58.95037484739909</v>
      </c>
      <c r="E29422">
        <v>25</v>
      </c>
    </row>
    <row r="29423" spans="1:5" x14ac:dyDescent="0.2">
      <c r="A29423" t="s">
        <v>69792</v>
      </c>
      <c r="B29423" t="s">
        <v>69791</v>
      </c>
      <c r="C29423" t="s">
        <v>69790</v>
      </c>
      <c r="D29423" s="19">
        <v>26.473399122865441</v>
      </c>
      <c r="E29423">
        <v>5</v>
      </c>
    </row>
    <row r="29424" spans="1:5" x14ac:dyDescent="0.2">
      <c r="A29424" t="s">
        <v>31939</v>
      </c>
      <c r="B29424" t="s">
        <v>31938</v>
      </c>
      <c r="C29424" t="s">
        <v>31937</v>
      </c>
      <c r="D29424" s="19">
        <v>85.512457976025061</v>
      </c>
      <c r="E29424">
        <v>5</v>
      </c>
    </row>
    <row r="29425" spans="1:5" x14ac:dyDescent="0.2">
      <c r="A29425" t="s">
        <v>31939</v>
      </c>
      <c r="B29425" t="s">
        <v>31938</v>
      </c>
      <c r="C29425" t="s">
        <v>31937</v>
      </c>
      <c r="D29425" s="19">
        <v>28.83456593363336</v>
      </c>
      <c r="E29425">
        <v>1</v>
      </c>
    </row>
    <row r="29426" spans="1:5" x14ac:dyDescent="0.2">
      <c r="A29426" t="s">
        <v>50343</v>
      </c>
      <c r="B29426" t="s">
        <v>50342</v>
      </c>
      <c r="C29426" t="s">
        <v>50341</v>
      </c>
      <c r="D29426" s="19">
        <v>66.918284025521672</v>
      </c>
      <c r="E29426">
        <v>25</v>
      </c>
    </row>
    <row r="29427" spans="1:5" x14ac:dyDescent="0.2">
      <c r="A29427" t="s">
        <v>50343</v>
      </c>
      <c r="B29427" t="s">
        <v>50342</v>
      </c>
      <c r="C29427" t="s">
        <v>50341</v>
      </c>
      <c r="D29427" s="19">
        <v>23.214798154148077</v>
      </c>
      <c r="E29427">
        <v>5</v>
      </c>
    </row>
    <row r="29428" spans="1:5" x14ac:dyDescent="0.2">
      <c r="A29428" t="s">
        <v>52973</v>
      </c>
      <c r="B29428" t="s">
        <v>52972</v>
      </c>
      <c r="C29428" t="s">
        <v>52971</v>
      </c>
      <c r="D29428" s="19">
        <v>90.869566113957717</v>
      </c>
      <c r="E29428">
        <v>10</v>
      </c>
    </row>
    <row r="29429" spans="1:5" x14ac:dyDescent="0.2">
      <c r="A29429" t="s">
        <v>52973</v>
      </c>
      <c r="B29429" t="s">
        <v>52972</v>
      </c>
      <c r="C29429" t="s">
        <v>52971</v>
      </c>
      <c r="D29429" s="19">
        <v>13.897674573151669</v>
      </c>
      <c r="E29429">
        <v>1</v>
      </c>
    </row>
    <row r="29430" spans="1:5" x14ac:dyDescent="0.2">
      <c r="A29430" t="s">
        <v>60007</v>
      </c>
      <c r="B29430" t="s">
        <v>60006</v>
      </c>
      <c r="C29430" t="s">
        <v>60005</v>
      </c>
      <c r="D29430" s="19">
        <v>57.546689001086129</v>
      </c>
      <c r="E29430">
        <v>25</v>
      </c>
    </row>
    <row r="29431" spans="1:5" x14ac:dyDescent="0.2">
      <c r="A29431" t="s">
        <v>60007</v>
      </c>
      <c r="B29431" t="s">
        <v>60006</v>
      </c>
      <c r="C29431" t="s">
        <v>60005</v>
      </c>
      <c r="D29431" s="19">
        <v>29.211284351952965</v>
      </c>
      <c r="E29431">
        <v>5</v>
      </c>
    </row>
    <row r="29432" spans="1:5" x14ac:dyDescent="0.2">
      <c r="A29432" t="s">
        <v>6161</v>
      </c>
      <c r="B29432" t="s">
        <v>6160</v>
      </c>
      <c r="C29432" t="s">
        <v>6159</v>
      </c>
      <c r="D29432" s="19">
        <v>49.947860743882124</v>
      </c>
      <c r="E29432">
        <v>25</v>
      </c>
    </row>
    <row r="29433" spans="1:5" x14ac:dyDescent="0.2">
      <c r="A29433" t="s">
        <v>13137</v>
      </c>
      <c r="B29433" t="s">
        <v>13136</v>
      </c>
      <c r="C29433" t="s">
        <v>13135</v>
      </c>
      <c r="D29433" s="19">
        <v>116.81157492913933</v>
      </c>
      <c r="E29433">
        <v>25</v>
      </c>
    </row>
    <row r="29434" spans="1:5" x14ac:dyDescent="0.2">
      <c r="A29434" t="s">
        <v>13137</v>
      </c>
      <c r="B29434" t="s">
        <v>13136</v>
      </c>
      <c r="C29434" t="s">
        <v>13135</v>
      </c>
      <c r="D29434" s="19">
        <v>29.871147829818554</v>
      </c>
      <c r="E29434">
        <v>5</v>
      </c>
    </row>
    <row r="29435" spans="1:5" x14ac:dyDescent="0.2">
      <c r="A29435" t="s">
        <v>42375</v>
      </c>
      <c r="B29435" t="s">
        <v>42374</v>
      </c>
      <c r="C29435" t="s">
        <v>42373</v>
      </c>
      <c r="D29435" s="19">
        <v>210.55368656268001</v>
      </c>
      <c r="E29435">
        <v>10</v>
      </c>
    </row>
    <row r="29436" spans="1:5" x14ac:dyDescent="0.2">
      <c r="A29436" t="s">
        <v>57285</v>
      </c>
      <c r="B29436" t="s">
        <v>57284</v>
      </c>
      <c r="C29436" t="s">
        <v>57283</v>
      </c>
      <c r="D29436" s="19">
        <v>29.415078091866047</v>
      </c>
      <c r="E29436">
        <v>25</v>
      </c>
    </row>
    <row r="29437" spans="1:5" x14ac:dyDescent="0.2">
      <c r="A29437" t="s">
        <v>57285</v>
      </c>
      <c r="B29437" t="s">
        <v>57284</v>
      </c>
      <c r="C29437" t="s">
        <v>57283</v>
      </c>
      <c r="D29437" s="19">
        <v>9.0345385784068899</v>
      </c>
      <c r="E29437">
        <v>5</v>
      </c>
    </row>
    <row r="29438" spans="1:5" x14ac:dyDescent="0.2">
      <c r="A29438" t="s">
        <v>60852</v>
      </c>
      <c r="B29438" t="s">
        <v>60851</v>
      </c>
      <c r="C29438" t="s">
        <v>60850</v>
      </c>
      <c r="D29438" s="19">
        <v>44.060156400381338</v>
      </c>
      <c r="E29438">
        <v>1</v>
      </c>
    </row>
    <row r="29439" spans="1:5" x14ac:dyDescent="0.2">
      <c r="A29439" t="s">
        <v>60852</v>
      </c>
      <c r="B29439" t="s">
        <v>60851</v>
      </c>
      <c r="C29439" t="s">
        <v>60850</v>
      </c>
      <c r="D29439" s="19">
        <v>15.735473202046281</v>
      </c>
      <c r="E29439">
        <v>0.1</v>
      </c>
    </row>
    <row r="29440" spans="1:5" x14ac:dyDescent="0.2">
      <c r="A29440" t="s">
        <v>4038</v>
      </c>
      <c r="B29440" t="s">
        <v>4037</v>
      </c>
      <c r="C29440" t="s">
        <v>4036</v>
      </c>
      <c r="D29440" s="19">
        <v>150.31096033836701</v>
      </c>
      <c r="E29440">
        <v>1</v>
      </c>
    </row>
    <row r="29441" spans="1:5" x14ac:dyDescent="0.2">
      <c r="A29441" t="s">
        <v>53975</v>
      </c>
      <c r="B29441" t="s">
        <v>53974</v>
      </c>
      <c r="C29441" t="s">
        <v>53973</v>
      </c>
      <c r="D29441" s="19">
        <v>14.66270327726043</v>
      </c>
      <c r="E29441">
        <v>25</v>
      </c>
    </row>
    <row r="29442" spans="1:5" x14ac:dyDescent="0.2">
      <c r="A29442" t="s">
        <v>41980</v>
      </c>
      <c r="B29442" t="s">
        <v>41979</v>
      </c>
      <c r="C29442" t="s">
        <v>41978</v>
      </c>
      <c r="D29442" s="19">
        <v>0</v>
      </c>
    </row>
    <row r="29443" spans="1:5" x14ac:dyDescent="0.2">
      <c r="A29443" t="s">
        <v>67563</v>
      </c>
      <c r="B29443" t="s">
        <v>67562</v>
      </c>
      <c r="C29443" t="s">
        <v>67561</v>
      </c>
      <c r="D29443" s="19">
        <v>307.20075034400469</v>
      </c>
      <c r="E29443">
        <v>5</v>
      </c>
    </row>
    <row r="29444" spans="1:5" x14ac:dyDescent="0.2">
      <c r="A29444" t="s">
        <v>67563</v>
      </c>
      <c r="B29444" t="s">
        <v>67562</v>
      </c>
      <c r="C29444" t="s">
        <v>67561</v>
      </c>
      <c r="D29444" s="19">
        <v>84.437772380561256</v>
      </c>
      <c r="E29444">
        <v>1</v>
      </c>
    </row>
    <row r="29445" spans="1:5" x14ac:dyDescent="0.2">
      <c r="A29445" t="s">
        <v>36970</v>
      </c>
      <c r="B29445" t="s">
        <v>36969</v>
      </c>
      <c r="C29445" t="s">
        <v>36968</v>
      </c>
      <c r="D29445" s="19">
        <v>92.021057344780218</v>
      </c>
      <c r="E29445">
        <v>25</v>
      </c>
    </row>
    <row r="29446" spans="1:5" x14ac:dyDescent="0.2">
      <c r="A29446" t="s">
        <v>36970</v>
      </c>
      <c r="B29446" t="s">
        <v>36969</v>
      </c>
      <c r="C29446" t="s">
        <v>36968</v>
      </c>
      <c r="D29446" s="19">
        <v>32.453078031120391</v>
      </c>
      <c r="E29446">
        <v>5</v>
      </c>
    </row>
    <row r="29447" spans="1:5" x14ac:dyDescent="0.2">
      <c r="A29447" t="s">
        <v>38010</v>
      </c>
      <c r="B29447" t="s">
        <v>38009</v>
      </c>
      <c r="C29447" t="s">
        <v>38008</v>
      </c>
      <c r="D29447" s="19">
        <v>69.564270135181431</v>
      </c>
      <c r="E29447">
        <v>25</v>
      </c>
    </row>
    <row r="29448" spans="1:5" x14ac:dyDescent="0.2">
      <c r="A29448" t="s">
        <v>4770</v>
      </c>
      <c r="B29448" t="s">
        <v>4769</v>
      </c>
      <c r="C29448" t="s">
        <v>4768</v>
      </c>
      <c r="D29448" s="19">
        <v>76.939145317170784</v>
      </c>
      <c r="E29448">
        <v>10</v>
      </c>
    </row>
    <row r="29449" spans="1:5" x14ac:dyDescent="0.2">
      <c r="A29449" t="s">
        <v>48863</v>
      </c>
      <c r="B29449" t="s">
        <v>48862</v>
      </c>
      <c r="C29449" t="s">
        <v>48861</v>
      </c>
      <c r="D29449" s="19">
        <v>267.98869230123165</v>
      </c>
      <c r="E29449">
        <v>100</v>
      </c>
    </row>
    <row r="29450" spans="1:5" x14ac:dyDescent="0.2">
      <c r="A29450" t="s">
        <v>48863</v>
      </c>
      <c r="B29450" t="s">
        <v>48862</v>
      </c>
      <c r="C29450" t="s">
        <v>48861</v>
      </c>
      <c r="D29450" s="19">
        <v>46.745098079147319</v>
      </c>
      <c r="E29450">
        <v>25</v>
      </c>
    </row>
    <row r="29451" spans="1:5" x14ac:dyDescent="0.2">
      <c r="A29451" t="s">
        <v>51269</v>
      </c>
      <c r="B29451" t="s">
        <v>51268</v>
      </c>
      <c r="C29451" t="s">
        <v>51267</v>
      </c>
      <c r="D29451" s="19">
        <v>179.86935504071533</v>
      </c>
      <c r="E29451">
        <v>0.1</v>
      </c>
    </row>
    <row r="29452" spans="1:5" x14ac:dyDescent="0.2">
      <c r="A29452" t="s">
        <v>63228</v>
      </c>
      <c r="B29452" t="s">
        <v>63227</v>
      </c>
      <c r="C29452" t="s">
        <v>63226</v>
      </c>
      <c r="D29452" s="19">
        <v>168.50306689496006</v>
      </c>
      <c r="E29452">
        <v>25</v>
      </c>
    </row>
    <row r="29453" spans="1:5" x14ac:dyDescent="0.2">
      <c r="A29453" t="s">
        <v>63228</v>
      </c>
      <c r="B29453" t="s">
        <v>63227</v>
      </c>
      <c r="C29453" t="s">
        <v>63226</v>
      </c>
      <c r="D29453" s="19">
        <v>46.985457367612256</v>
      </c>
      <c r="E29453">
        <v>5</v>
      </c>
    </row>
    <row r="29454" spans="1:5" x14ac:dyDescent="0.2">
      <c r="A29454" t="s">
        <v>50945</v>
      </c>
      <c r="B29454" t="s">
        <v>50944</v>
      </c>
      <c r="C29454" t="s">
        <v>50943</v>
      </c>
      <c r="D29454" s="19">
        <v>21.87188200712264</v>
      </c>
      <c r="E29454">
        <v>25</v>
      </c>
    </row>
    <row r="29455" spans="1:5" x14ac:dyDescent="0.2">
      <c r="A29455" t="s">
        <v>19450</v>
      </c>
      <c r="B29455" t="s">
        <v>19449</v>
      </c>
      <c r="C29455" t="s">
        <v>19448</v>
      </c>
      <c r="D29455" s="19">
        <v>32.002446084369723</v>
      </c>
      <c r="E29455">
        <v>25</v>
      </c>
    </row>
    <row r="29456" spans="1:5" x14ac:dyDescent="0.2">
      <c r="A29456" t="s">
        <v>4559</v>
      </c>
      <c r="B29456" t="s">
        <v>4558</v>
      </c>
      <c r="C29456" t="s">
        <v>4557</v>
      </c>
      <c r="D29456" s="19">
        <v>48.887855148709541</v>
      </c>
      <c r="E29456">
        <v>1</v>
      </c>
    </row>
    <row r="29457" spans="1:5" x14ac:dyDescent="0.2">
      <c r="A29457" t="s">
        <v>43409</v>
      </c>
      <c r="B29457" t="s">
        <v>43408</v>
      </c>
      <c r="C29457" t="s">
        <v>43407</v>
      </c>
      <c r="D29457" s="19">
        <v>130.40539798854749</v>
      </c>
      <c r="E29457">
        <v>1</v>
      </c>
    </row>
    <row r="29458" spans="1:5" x14ac:dyDescent="0.2">
      <c r="A29458" t="s">
        <v>69994</v>
      </c>
      <c r="B29458" t="s">
        <v>69993</v>
      </c>
      <c r="C29458" t="s">
        <v>69992</v>
      </c>
      <c r="D29458" s="19">
        <v>39.280526938763231</v>
      </c>
      <c r="E29458">
        <v>5</v>
      </c>
    </row>
    <row r="29459" spans="1:5" x14ac:dyDescent="0.2">
      <c r="A29459" t="s">
        <v>69994</v>
      </c>
      <c r="B29459" t="s">
        <v>69993</v>
      </c>
      <c r="C29459" t="s">
        <v>69992</v>
      </c>
      <c r="D29459" s="19">
        <v>18.766520639193526</v>
      </c>
      <c r="E29459">
        <v>1</v>
      </c>
    </row>
    <row r="29460" spans="1:5" x14ac:dyDescent="0.2">
      <c r="A29460" t="s">
        <v>66629</v>
      </c>
      <c r="B29460" t="s">
        <v>66628</v>
      </c>
      <c r="C29460" t="s">
        <v>66627</v>
      </c>
      <c r="D29460" s="19">
        <v>108.58076095536498</v>
      </c>
      <c r="E29460">
        <v>1</v>
      </c>
    </row>
    <row r="29461" spans="1:5" x14ac:dyDescent="0.2">
      <c r="A29461" t="s">
        <v>24754</v>
      </c>
      <c r="B29461" t="s">
        <v>24753</v>
      </c>
      <c r="C29461" t="s">
        <v>24752</v>
      </c>
      <c r="D29461" s="19">
        <v>48.545347677212355</v>
      </c>
      <c r="E29461">
        <v>25</v>
      </c>
    </row>
    <row r="29462" spans="1:5" x14ac:dyDescent="0.2">
      <c r="A29462" t="s">
        <v>24754</v>
      </c>
      <c r="B29462" t="s">
        <v>24753</v>
      </c>
      <c r="C29462" t="s">
        <v>24752</v>
      </c>
      <c r="D29462" s="19">
        <v>21.625983729756232</v>
      </c>
      <c r="E29462">
        <v>5</v>
      </c>
    </row>
    <row r="29463" spans="1:5" x14ac:dyDescent="0.2">
      <c r="A29463" t="s">
        <v>49679</v>
      </c>
      <c r="B29463" t="s">
        <v>49678</v>
      </c>
      <c r="C29463" t="s">
        <v>49677</v>
      </c>
      <c r="D29463" s="19">
        <v>74.218455265558674</v>
      </c>
      <c r="E29463">
        <v>25</v>
      </c>
    </row>
    <row r="29464" spans="1:5" x14ac:dyDescent="0.2">
      <c r="A29464" t="s">
        <v>44851</v>
      </c>
      <c r="B29464" t="s">
        <v>44850</v>
      </c>
      <c r="C29464" t="s">
        <v>44849</v>
      </c>
      <c r="D29464" s="19">
        <v>22.962505538636222</v>
      </c>
      <c r="E29464">
        <v>5</v>
      </c>
    </row>
    <row r="29465" spans="1:5" x14ac:dyDescent="0.2">
      <c r="A29465" t="s">
        <v>44851</v>
      </c>
      <c r="B29465" t="s">
        <v>44850</v>
      </c>
      <c r="C29465" t="s">
        <v>44849</v>
      </c>
      <c r="D29465" s="19">
        <v>27.679365337453923</v>
      </c>
      <c r="E29465">
        <v>1</v>
      </c>
    </row>
    <row r="29466" spans="1:5" x14ac:dyDescent="0.2">
      <c r="A29466" t="s">
        <v>62756</v>
      </c>
      <c r="B29466" t="s">
        <v>62755</v>
      </c>
      <c r="C29466" t="s">
        <v>62754</v>
      </c>
      <c r="D29466" s="19">
        <v>243.57302800464865</v>
      </c>
      <c r="E29466">
        <v>5</v>
      </c>
    </row>
    <row r="29467" spans="1:5" x14ac:dyDescent="0.2">
      <c r="A29467" t="s">
        <v>62756</v>
      </c>
      <c r="B29467" t="s">
        <v>62755</v>
      </c>
      <c r="C29467" t="s">
        <v>62754</v>
      </c>
      <c r="D29467" s="19">
        <v>134.24165480199758</v>
      </c>
      <c r="E29467">
        <v>1</v>
      </c>
    </row>
    <row r="29468" spans="1:5" x14ac:dyDescent="0.2">
      <c r="A29468" t="s">
        <v>1486</v>
      </c>
      <c r="B29468" t="s">
        <v>1485</v>
      </c>
      <c r="C29468" t="s">
        <v>1484</v>
      </c>
      <c r="D29468" s="19">
        <v>62.976830038895471</v>
      </c>
      <c r="E29468">
        <v>5</v>
      </c>
    </row>
    <row r="29469" spans="1:5" x14ac:dyDescent="0.2">
      <c r="A29469" t="s">
        <v>1486</v>
      </c>
      <c r="B29469" t="s">
        <v>1485</v>
      </c>
      <c r="C29469" t="s">
        <v>1484</v>
      </c>
      <c r="D29469" s="19">
        <v>41.481227597990049</v>
      </c>
      <c r="E29469">
        <v>1</v>
      </c>
    </row>
    <row r="29470" spans="1:5" x14ac:dyDescent="0.2">
      <c r="A29470" t="s">
        <v>29306</v>
      </c>
      <c r="B29470" t="s">
        <v>29305</v>
      </c>
      <c r="C29470" t="s">
        <v>29304</v>
      </c>
      <c r="D29470" s="19">
        <v>40.305006739613098</v>
      </c>
      <c r="E29470">
        <v>25</v>
      </c>
    </row>
    <row r="29471" spans="1:5" x14ac:dyDescent="0.2">
      <c r="A29471" t="s">
        <v>29306</v>
      </c>
      <c r="B29471" t="s">
        <v>29305</v>
      </c>
      <c r="C29471" t="s">
        <v>29304</v>
      </c>
      <c r="D29471" s="19">
        <v>29.500175275187576</v>
      </c>
      <c r="E29471">
        <v>5</v>
      </c>
    </row>
    <row r="29472" spans="1:5" x14ac:dyDescent="0.2">
      <c r="A29472" t="s">
        <v>26090</v>
      </c>
      <c r="B29472" t="s">
        <v>26089</v>
      </c>
      <c r="C29472" t="s">
        <v>26088</v>
      </c>
      <c r="D29472" s="19">
        <v>295.00135495217251</v>
      </c>
      <c r="E29472">
        <v>25</v>
      </c>
    </row>
    <row r="29473" spans="1:5" x14ac:dyDescent="0.2">
      <c r="A29473" t="s">
        <v>26090</v>
      </c>
      <c r="B29473" t="s">
        <v>26089</v>
      </c>
      <c r="C29473" t="s">
        <v>26088</v>
      </c>
      <c r="D29473" s="19">
        <v>48.078490341969328</v>
      </c>
      <c r="E29473">
        <v>10</v>
      </c>
    </row>
    <row r="29474" spans="1:5" x14ac:dyDescent="0.2">
      <c r="A29474" t="s">
        <v>10264</v>
      </c>
      <c r="B29474" t="s">
        <v>10263</v>
      </c>
      <c r="C29474" t="s">
        <v>10262</v>
      </c>
      <c r="D29474" s="19">
        <v>380.32330041565416</v>
      </c>
      <c r="E29474">
        <v>1</v>
      </c>
    </row>
    <row r="29475" spans="1:5" x14ac:dyDescent="0.2">
      <c r="A29475" t="s">
        <v>10264</v>
      </c>
      <c r="B29475" t="s">
        <v>10263</v>
      </c>
      <c r="C29475" t="s">
        <v>10262</v>
      </c>
      <c r="D29475" s="19">
        <v>51.191868379095553</v>
      </c>
      <c r="E29475">
        <v>0.1</v>
      </c>
    </row>
    <row r="29476" spans="1:5" x14ac:dyDescent="0.2">
      <c r="A29476" t="s">
        <v>6937</v>
      </c>
      <c r="B29476" t="s">
        <v>5408</v>
      </c>
      <c r="C29476" t="s">
        <v>5407</v>
      </c>
      <c r="D29476" s="19">
        <v>77.862137477434104</v>
      </c>
      <c r="E29476">
        <v>100</v>
      </c>
    </row>
    <row r="29477" spans="1:5" x14ac:dyDescent="0.2">
      <c r="A29477" t="s">
        <v>6937</v>
      </c>
      <c r="B29477" t="s">
        <v>5408</v>
      </c>
      <c r="C29477" t="s">
        <v>5407</v>
      </c>
      <c r="D29477" s="19">
        <v>33.708305481341682</v>
      </c>
      <c r="E29477">
        <v>25</v>
      </c>
    </row>
    <row r="29478" spans="1:5" x14ac:dyDescent="0.2">
      <c r="A29478" t="s">
        <v>6937</v>
      </c>
      <c r="B29478" t="s">
        <v>5408</v>
      </c>
      <c r="C29478" t="s">
        <v>5407</v>
      </c>
      <c r="D29478" s="19">
        <v>27.914826497973092</v>
      </c>
      <c r="E29478">
        <v>100</v>
      </c>
    </row>
    <row r="29479" spans="1:5" x14ac:dyDescent="0.2">
      <c r="A29479" t="s">
        <v>6937</v>
      </c>
      <c r="B29479" t="s">
        <v>5408</v>
      </c>
      <c r="C29479" t="s">
        <v>5407</v>
      </c>
      <c r="D29479" s="19">
        <v>95.350816899890901</v>
      </c>
      <c r="E29479">
        <v>500</v>
      </c>
    </row>
    <row r="29480" spans="1:5" x14ac:dyDescent="0.2">
      <c r="A29480" t="s">
        <v>6937</v>
      </c>
      <c r="B29480" t="s">
        <v>5408</v>
      </c>
      <c r="C29480" t="s">
        <v>5407</v>
      </c>
      <c r="D29480" s="19">
        <v>6.6796639677958476</v>
      </c>
      <c r="E29480">
        <v>25</v>
      </c>
    </row>
    <row r="29481" spans="1:5" x14ac:dyDescent="0.2">
      <c r="A29481" t="s">
        <v>6808</v>
      </c>
      <c r="B29481" t="s">
        <v>5408</v>
      </c>
      <c r="C29481" t="s">
        <v>5407</v>
      </c>
      <c r="D29481" s="19">
        <v>38.669917263530657</v>
      </c>
      <c r="E29481">
        <v>100</v>
      </c>
    </row>
    <row r="29482" spans="1:5" x14ac:dyDescent="0.2">
      <c r="A29482" t="s">
        <v>6808</v>
      </c>
      <c r="B29482" t="s">
        <v>5408</v>
      </c>
      <c r="C29482" t="s">
        <v>5407</v>
      </c>
      <c r="D29482" s="19">
        <v>135.76511839813227</v>
      </c>
      <c r="E29482">
        <v>500</v>
      </c>
    </row>
    <row r="29483" spans="1:5" x14ac:dyDescent="0.2">
      <c r="A29483" t="s">
        <v>6808</v>
      </c>
      <c r="B29483" t="s">
        <v>5408</v>
      </c>
      <c r="C29483" t="s">
        <v>5407</v>
      </c>
      <c r="D29483" s="19">
        <v>17.884011422049085</v>
      </c>
      <c r="E29483">
        <v>25</v>
      </c>
    </row>
    <row r="29484" spans="1:5" x14ac:dyDescent="0.2">
      <c r="A29484" t="s">
        <v>5409</v>
      </c>
      <c r="B29484" t="s">
        <v>5408</v>
      </c>
      <c r="C29484" t="s">
        <v>5407</v>
      </c>
      <c r="D29484" s="19">
        <v>45.429633247310058</v>
      </c>
      <c r="E29484">
        <v>25</v>
      </c>
    </row>
    <row r="29485" spans="1:5" x14ac:dyDescent="0.2">
      <c r="A29485" t="s">
        <v>36660</v>
      </c>
      <c r="B29485" t="s">
        <v>36659</v>
      </c>
      <c r="C29485" t="s">
        <v>36658</v>
      </c>
      <c r="D29485" s="19">
        <v>130.19348207638177</v>
      </c>
      <c r="E29485">
        <v>5</v>
      </c>
    </row>
    <row r="29486" spans="1:5" x14ac:dyDescent="0.2">
      <c r="A29486" t="s">
        <v>36660</v>
      </c>
      <c r="B29486" t="s">
        <v>36659</v>
      </c>
      <c r="C29486" t="s">
        <v>36658</v>
      </c>
      <c r="D29486" s="19">
        <v>31.309349669183796</v>
      </c>
      <c r="E29486">
        <v>1</v>
      </c>
    </row>
    <row r="29487" spans="1:5" x14ac:dyDescent="0.2">
      <c r="A29487" t="s">
        <v>66743</v>
      </c>
      <c r="B29487" t="s">
        <v>66742</v>
      </c>
      <c r="C29487" t="s">
        <v>66741</v>
      </c>
      <c r="D29487" s="19">
        <v>142.48408469733391</v>
      </c>
      <c r="E29487">
        <v>25</v>
      </c>
    </row>
    <row r="29488" spans="1:5" x14ac:dyDescent="0.2">
      <c r="A29488" t="s">
        <v>66743</v>
      </c>
      <c r="B29488" t="s">
        <v>66742</v>
      </c>
      <c r="C29488" t="s">
        <v>66741</v>
      </c>
      <c r="D29488" s="19">
        <v>48.796565236128586</v>
      </c>
      <c r="E29488">
        <v>5</v>
      </c>
    </row>
    <row r="29489" spans="1:5" x14ac:dyDescent="0.2">
      <c r="A29489" t="s">
        <v>57240</v>
      </c>
      <c r="B29489" t="s">
        <v>57239</v>
      </c>
      <c r="C29489" t="s">
        <v>57238</v>
      </c>
      <c r="D29489" s="19">
        <v>94.232156734837275</v>
      </c>
      <c r="E29489">
        <v>5</v>
      </c>
    </row>
    <row r="29490" spans="1:5" x14ac:dyDescent="0.2">
      <c r="A29490" t="s">
        <v>36243</v>
      </c>
      <c r="B29490" t="s">
        <v>36242</v>
      </c>
      <c r="C29490" t="s">
        <v>36241</v>
      </c>
      <c r="D29490" s="19">
        <v>347.02906557369158</v>
      </c>
      <c r="E29490">
        <v>5</v>
      </c>
    </row>
    <row r="29491" spans="1:5" x14ac:dyDescent="0.2">
      <c r="A29491" t="s">
        <v>36243</v>
      </c>
      <c r="B29491" t="s">
        <v>36242</v>
      </c>
      <c r="C29491" t="s">
        <v>36241</v>
      </c>
      <c r="D29491" s="19">
        <v>50.146943508603705</v>
      </c>
      <c r="E29491">
        <v>1</v>
      </c>
    </row>
    <row r="29492" spans="1:5" x14ac:dyDescent="0.2">
      <c r="A29492" t="s">
        <v>37598</v>
      </c>
      <c r="B29492" t="s">
        <v>37597</v>
      </c>
      <c r="C29492" t="s">
        <v>37596</v>
      </c>
      <c r="D29492" s="19">
        <v>65.18860239977424</v>
      </c>
      <c r="E29492">
        <v>5</v>
      </c>
    </row>
    <row r="29493" spans="1:5" x14ac:dyDescent="0.2">
      <c r="A29493" t="s">
        <v>37598</v>
      </c>
      <c r="B29493" t="s">
        <v>37597</v>
      </c>
      <c r="C29493" t="s">
        <v>37596</v>
      </c>
      <c r="D29493" s="19">
        <v>16.380568306309737</v>
      </c>
      <c r="E29493">
        <v>1</v>
      </c>
    </row>
    <row r="29494" spans="1:5" x14ac:dyDescent="0.2">
      <c r="A29494" t="s">
        <v>57501</v>
      </c>
      <c r="B29494" t="s">
        <v>57500</v>
      </c>
      <c r="C29494" t="s">
        <v>57499</v>
      </c>
      <c r="D29494" s="19">
        <v>90.441476573139596</v>
      </c>
      <c r="E29494">
        <v>25</v>
      </c>
    </row>
    <row r="29495" spans="1:5" x14ac:dyDescent="0.2">
      <c r="A29495" t="s">
        <v>40178</v>
      </c>
      <c r="B29495" t="s">
        <v>40177</v>
      </c>
      <c r="C29495" t="s">
        <v>40176</v>
      </c>
      <c r="D29495" s="19">
        <v>82.396066342859569</v>
      </c>
      <c r="E29495">
        <v>25</v>
      </c>
    </row>
    <row r="29496" spans="1:5" x14ac:dyDescent="0.2">
      <c r="A29496" t="s">
        <v>40178</v>
      </c>
      <c r="B29496" t="s">
        <v>40177</v>
      </c>
      <c r="C29496" t="s">
        <v>40176</v>
      </c>
      <c r="D29496" s="19">
        <v>49.901269256308169</v>
      </c>
      <c r="E29496">
        <v>5</v>
      </c>
    </row>
    <row r="29497" spans="1:5" x14ac:dyDescent="0.2">
      <c r="A29497" t="s">
        <v>22135</v>
      </c>
      <c r="B29497" t="s">
        <v>22134</v>
      </c>
      <c r="C29497" t="s">
        <v>22133</v>
      </c>
      <c r="D29497" s="19">
        <v>108.65917034713912</v>
      </c>
      <c r="E29497">
        <v>25</v>
      </c>
    </row>
    <row r="29498" spans="1:5" x14ac:dyDescent="0.2">
      <c r="A29498" t="s">
        <v>22135</v>
      </c>
      <c r="B29498" t="s">
        <v>22134</v>
      </c>
      <c r="C29498" t="s">
        <v>22133</v>
      </c>
      <c r="D29498" s="19">
        <v>43.036746946760026</v>
      </c>
      <c r="E29498">
        <v>5</v>
      </c>
    </row>
    <row r="29499" spans="1:5" x14ac:dyDescent="0.2">
      <c r="A29499" t="s">
        <v>79174</v>
      </c>
      <c r="B29499" t="s">
        <v>79173</v>
      </c>
      <c r="C29499" t="s">
        <v>79172</v>
      </c>
      <c r="D29499" s="19">
        <v>90.10876344948943</v>
      </c>
      <c r="E29499">
        <v>500</v>
      </c>
    </row>
    <row r="29500" spans="1:5" x14ac:dyDescent="0.2">
      <c r="A29500" t="s">
        <v>79174</v>
      </c>
      <c r="B29500" t="s">
        <v>79173</v>
      </c>
      <c r="C29500" t="s">
        <v>79172</v>
      </c>
      <c r="D29500" s="19">
        <v>20.253854281256164</v>
      </c>
      <c r="E29500">
        <v>25</v>
      </c>
    </row>
    <row r="29501" spans="1:5" x14ac:dyDescent="0.2">
      <c r="A29501" t="s">
        <v>62630</v>
      </c>
      <c r="B29501" t="s">
        <v>62629</v>
      </c>
      <c r="C29501" t="s">
        <v>62628</v>
      </c>
      <c r="D29501" s="19">
        <v>103.19432114591021</v>
      </c>
      <c r="E29501">
        <v>5</v>
      </c>
    </row>
    <row r="29502" spans="1:5" x14ac:dyDescent="0.2">
      <c r="A29502" t="s">
        <v>62630</v>
      </c>
      <c r="B29502" t="s">
        <v>62629</v>
      </c>
      <c r="C29502" t="s">
        <v>62628</v>
      </c>
      <c r="D29502" s="19">
        <v>58.311840845814473</v>
      </c>
      <c r="E29502">
        <v>1</v>
      </c>
    </row>
    <row r="29503" spans="1:5" x14ac:dyDescent="0.2">
      <c r="A29503" t="s">
        <v>79559</v>
      </c>
      <c r="B29503" t="s">
        <v>79558</v>
      </c>
      <c r="C29503" t="s">
        <v>79557</v>
      </c>
      <c r="D29503" s="19">
        <v>70.482876549463199</v>
      </c>
      <c r="E29503">
        <v>10</v>
      </c>
    </row>
    <row r="29504" spans="1:5" x14ac:dyDescent="0.2">
      <c r="A29504" t="s">
        <v>70666</v>
      </c>
      <c r="B29504" t="s">
        <v>70665</v>
      </c>
      <c r="C29504" t="s">
        <v>70664</v>
      </c>
      <c r="D29504" s="19">
        <v>386.62231727321119</v>
      </c>
      <c r="E29504">
        <v>250</v>
      </c>
    </row>
    <row r="29505" spans="1:5" x14ac:dyDescent="0.2">
      <c r="A29505" t="s">
        <v>70666</v>
      </c>
      <c r="B29505" t="s">
        <v>70665</v>
      </c>
      <c r="C29505" t="s">
        <v>70664</v>
      </c>
      <c r="D29505" s="19">
        <v>107.42146772109301</v>
      </c>
      <c r="E29505">
        <v>25</v>
      </c>
    </row>
    <row r="29506" spans="1:5" x14ac:dyDescent="0.2">
      <c r="A29506" t="s">
        <v>70666</v>
      </c>
      <c r="B29506" t="s">
        <v>70665</v>
      </c>
      <c r="C29506" t="s">
        <v>70664</v>
      </c>
      <c r="D29506" s="19">
        <v>40.994664277294063</v>
      </c>
      <c r="E29506">
        <v>5</v>
      </c>
    </row>
    <row r="29507" spans="1:5" x14ac:dyDescent="0.2">
      <c r="A29507" t="s">
        <v>39817</v>
      </c>
      <c r="B29507" t="s">
        <v>39816</v>
      </c>
      <c r="C29507" t="s">
        <v>39815</v>
      </c>
      <c r="D29507" s="19">
        <v>38.337697879155854</v>
      </c>
      <c r="E29507">
        <v>25</v>
      </c>
    </row>
    <row r="29508" spans="1:5" x14ac:dyDescent="0.2">
      <c r="A29508" t="s">
        <v>51933</v>
      </c>
      <c r="B29508" t="s">
        <v>51932</v>
      </c>
      <c r="C29508" t="s">
        <v>51931</v>
      </c>
      <c r="D29508" s="19">
        <v>95.450797668564491</v>
      </c>
      <c r="E29508">
        <v>1</v>
      </c>
    </row>
    <row r="29509" spans="1:5" x14ac:dyDescent="0.2">
      <c r="A29509" t="s">
        <v>51933</v>
      </c>
      <c r="B29509" t="s">
        <v>51932</v>
      </c>
      <c r="C29509" t="s">
        <v>51931</v>
      </c>
      <c r="D29509" s="19">
        <v>225.46019528666534</v>
      </c>
      <c r="E29509">
        <v>5</v>
      </c>
    </row>
    <row r="29510" spans="1:5" x14ac:dyDescent="0.2">
      <c r="A29510" t="s">
        <v>51933</v>
      </c>
      <c r="B29510" t="s">
        <v>51932</v>
      </c>
      <c r="C29510" t="s">
        <v>51931</v>
      </c>
      <c r="D29510" s="19">
        <v>19.025402288335506</v>
      </c>
      <c r="E29510">
        <v>0.2</v>
      </c>
    </row>
    <row r="29511" spans="1:5" x14ac:dyDescent="0.2">
      <c r="A29511" t="s">
        <v>74780</v>
      </c>
      <c r="B29511" t="s">
        <v>74779</v>
      </c>
      <c r="C29511" t="s">
        <v>74778</v>
      </c>
      <c r="D29511" s="19">
        <v>53.063492903285749</v>
      </c>
      <c r="E29511">
        <v>250</v>
      </c>
    </row>
    <row r="29512" spans="1:5" x14ac:dyDescent="0.2">
      <c r="A29512" t="s">
        <v>74780</v>
      </c>
      <c r="B29512" t="s">
        <v>74779</v>
      </c>
      <c r="C29512" t="s">
        <v>74778</v>
      </c>
      <c r="D29512" s="19">
        <v>17.05733595491278</v>
      </c>
      <c r="E29512">
        <v>25</v>
      </c>
    </row>
    <row r="29513" spans="1:5" x14ac:dyDescent="0.2">
      <c r="A29513" t="s">
        <v>38232</v>
      </c>
      <c r="B29513" t="s">
        <v>38231</v>
      </c>
      <c r="C29513" t="s">
        <v>38230</v>
      </c>
      <c r="D29513" s="19">
        <v>33.683903019841502</v>
      </c>
      <c r="E29513">
        <v>25</v>
      </c>
    </row>
    <row r="29514" spans="1:5" x14ac:dyDescent="0.2">
      <c r="A29514" t="s">
        <v>38106</v>
      </c>
      <c r="B29514" t="s">
        <v>38105</v>
      </c>
      <c r="C29514" t="s">
        <v>38104</v>
      </c>
      <c r="D29514" s="19">
        <v>39.927965754279576</v>
      </c>
      <c r="E29514">
        <v>5</v>
      </c>
    </row>
    <row r="29515" spans="1:5" x14ac:dyDescent="0.2">
      <c r="A29515" t="s">
        <v>38226</v>
      </c>
      <c r="B29515" t="s">
        <v>38225</v>
      </c>
      <c r="C29515" t="s">
        <v>38224</v>
      </c>
      <c r="D29515" s="19">
        <v>64.691941848349074</v>
      </c>
      <c r="E29515">
        <v>25</v>
      </c>
    </row>
    <row r="29516" spans="1:5" x14ac:dyDescent="0.2">
      <c r="A29516" t="s">
        <v>38226</v>
      </c>
      <c r="B29516" t="s">
        <v>38225</v>
      </c>
      <c r="C29516" t="s">
        <v>38224</v>
      </c>
      <c r="D29516" s="19">
        <v>10.944159688198587</v>
      </c>
      <c r="E29516">
        <v>5</v>
      </c>
    </row>
    <row r="29517" spans="1:5" x14ac:dyDescent="0.2">
      <c r="A29517" t="s">
        <v>52925</v>
      </c>
      <c r="B29517" t="s">
        <v>52924</v>
      </c>
      <c r="C29517" t="s">
        <v>52923</v>
      </c>
      <c r="D29517" s="19">
        <v>69.178289989778776</v>
      </c>
      <c r="E29517">
        <v>25</v>
      </c>
    </row>
    <row r="29518" spans="1:5" x14ac:dyDescent="0.2">
      <c r="A29518" t="s">
        <v>24903</v>
      </c>
      <c r="B29518" t="s">
        <v>24902</v>
      </c>
      <c r="C29518" t="s">
        <v>24901</v>
      </c>
      <c r="D29518" s="19">
        <v>61.850436914775706</v>
      </c>
      <c r="E29518">
        <v>25</v>
      </c>
    </row>
    <row r="29519" spans="1:5" x14ac:dyDescent="0.2">
      <c r="A29519" t="s">
        <v>50891</v>
      </c>
      <c r="B29519" t="s">
        <v>50890</v>
      </c>
      <c r="C29519" t="s">
        <v>50889</v>
      </c>
      <c r="D29519" s="19">
        <v>55.917765832170971</v>
      </c>
      <c r="E29519">
        <v>500</v>
      </c>
    </row>
    <row r="29520" spans="1:5" x14ac:dyDescent="0.2">
      <c r="A29520" t="s">
        <v>50891</v>
      </c>
      <c r="B29520" t="s">
        <v>50890</v>
      </c>
      <c r="C29520" t="s">
        <v>50889</v>
      </c>
      <c r="D29520" s="19">
        <v>10.247443674605869</v>
      </c>
      <c r="E29520">
        <v>25</v>
      </c>
    </row>
    <row r="29521" spans="1:5" x14ac:dyDescent="0.2">
      <c r="A29521" t="s">
        <v>28020</v>
      </c>
      <c r="B29521" t="s">
        <v>28019</v>
      </c>
      <c r="C29521" t="s">
        <v>28018</v>
      </c>
      <c r="D29521" s="19">
        <v>105.02045767469083</v>
      </c>
      <c r="E29521">
        <v>250</v>
      </c>
    </row>
    <row r="29522" spans="1:5" x14ac:dyDescent="0.2">
      <c r="A29522" t="s">
        <v>28020</v>
      </c>
      <c r="B29522" t="s">
        <v>28019</v>
      </c>
      <c r="C29522" t="s">
        <v>28018</v>
      </c>
      <c r="D29522" s="19">
        <v>25.860882083355584</v>
      </c>
      <c r="E29522">
        <v>25</v>
      </c>
    </row>
    <row r="29523" spans="1:5" x14ac:dyDescent="0.2">
      <c r="A29523" t="s">
        <v>11768</v>
      </c>
      <c r="B29523" t="s">
        <v>11767</v>
      </c>
      <c r="C29523" t="s">
        <v>11766</v>
      </c>
      <c r="D29523" s="19">
        <v>85.653111244679096</v>
      </c>
      <c r="E29523">
        <v>25</v>
      </c>
    </row>
    <row r="29524" spans="1:5" x14ac:dyDescent="0.2">
      <c r="A29524" t="s">
        <v>11768</v>
      </c>
      <c r="B29524" t="s">
        <v>11767</v>
      </c>
      <c r="C29524" t="s">
        <v>11766</v>
      </c>
      <c r="D29524" s="19">
        <v>28.225701794222708</v>
      </c>
      <c r="E29524">
        <v>5</v>
      </c>
    </row>
    <row r="29525" spans="1:5" x14ac:dyDescent="0.2">
      <c r="A29525" t="s">
        <v>63555</v>
      </c>
      <c r="B29525" t="s">
        <v>63554</v>
      </c>
      <c r="C29525" t="s">
        <v>63553</v>
      </c>
      <c r="D29525" s="19">
        <v>304.30089701727155</v>
      </c>
      <c r="E29525">
        <v>5</v>
      </c>
    </row>
    <row r="29526" spans="1:5" x14ac:dyDescent="0.2">
      <c r="A29526" t="s">
        <v>63555</v>
      </c>
      <c r="B29526" t="s">
        <v>63554</v>
      </c>
      <c r="C29526" t="s">
        <v>63553</v>
      </c>
      <c r="D29526" s="19">
        <v>80.600201461422017</v>
      </c>
      <c r="E29526">
        <v>1</v>
      </c>
    </row>
    <row r="29527" spans="1:5" x14ac:dyDescent="0.2">
      <c r="A29527" t="s">
        <v>23941</v>
      </c>
      <c r="B29527" t="s">
        <v>23940</v>
      </c>
      <c r="C29527" t="s">
        <v>23939</v>
      </c>
      <c r="D29527" s="19">
        <v>252.4688570248853</v>
      </c>
      <c r="E29527">
        <v>1</v>
      </c>
    </row>
    <row r="29528" spans="1:5" x14ac:dyDescent="0.2">
      <c r="A29528" t="s">
        <v>60950</v>
      </c>
      <c r="B29528" t="s">
        <v>60949</v>
      </c>
      <c r="C29528" t="s">
        <v>60948</v>
      </c>
      <c r="D29528" s="19">
        <v>58.449616825636483</v>
      </c>
      <c r="E29528">
        <v>10</v>
      </c>
    </row>
    <row r="29529" spans="1:5" x14ac:dyDescent="0.2">
      <c r="A29529" t="s">
        <v>60950</v>
      </c>
      <c r="B29529" t="s">
        <v>60949</v>
      </c>
      <c r="C29529" t="s">
        <v>60948</v>
      </c>
      <c r="D29529" s="19">
        <v>8.7365078888926764</v>
      </c>
      <c r="E29529">
        <v>1</v>
      </c>
    </row>
    <row r="29530" spans="1:5" x14ac:dyDescent="0.2">
      <c r="A29530" t="s">
        <v>65903</v>
      </c>
      <c r="B29530" t="s">
        <v>65902</v>
      </c>
      <c r="C29530" t="s">
        <v>65901</v>
      </c>
      <c r="D29530" s="19">
        <v>73.264659526206955</v>
      </c>
      <c r="E29530">
        <v>1</v>
      </c>
    </row>
    <row r="29531" spans="1:5" x14ac:dyDescent="0.2">
      <c r="A29531" t="s">
        <v>41793</v>
      </c>
      <c r="B29531" t="s">
        <v>41792</v>
      </c>
      <c r="D29531" s="19">
        <v>107.19924103827833</v>
      </c>
      <c r="E29531">
        <v>25</v>
      </c>
    </row>
    <row r="29532" spans="1:5" x14ac:dyDescent="0.2">
      <c r="A29532" t="s">
        <v>41793</v>
      </c>
      <c r="B29532" t="s">
        <v>41792</v>
      </c>
      <c r="D29532" s="19">
        <v>30.53190555076581</v>
      </c>
      <c r="E29532">
        <v>5</v>
      </c>
    </row>
    <row r="29533" spans="1:5" x14ac:dyDescent="0.2">
      <c r="A29533" t="s">
        <v>49532</v>
      </c>
      <c r="B29533" t="s">
        <v>49531</v>
      </c>
      <c r="C29533" t="s">
        <v>49530</v>
      </c>
      <c r="D29533" s="19">
        <v>128.08496932714868</v>
      </c>
      <c r="E29533">
        <v>25</v>
      </c>
    </row>
    <row r="29534" spans="1:5" x14ac:dyDescent="0.2">
      <c r="A29534" t="s">
        <v>49532</v>
      </c>
      <c r="B29534" t="s">
        <v>49531</v>
      </c>
      <c r="C29534" t="s">
        <v>49530</v>
      </c>
      <c r="D29534" s="19">
        <v>50.218524911663408</v>
      </c>
      <c r="E29534">
        <v>5</v>
      </c>
    </row>
    <row r="29535" spans="1:5" x14ac:dyDescent="0.2">
      <c r="A29535" t="s">
        <v>48091</v>
      </c>
      <c r="B29535" t="s">
        <v>48090</v>
      </c>
      <c r="C29535" t="s">
        <v>48089</v>
      </c>
      <c r="D29535" s="19">
        <v>67.249237919914592</v>
      </c>
      <c r="E29535">
        <v>5</v>
      </c>
    </row>
    <row r="29536" spans="1:5" x14ac:dyDescent="0.2">
      <c r="A29536" t="s">
        <v>48091</v>
      </c>
      <c r="B29536" t="s">
        <v>48090</v>
      </c>
      <c r="C29536" t="s">
        <v>48089</v>
      </c>
      <c r="D29536" s="19">
        <v>12.132350023792421</v>
      </c>
      <c r="E29536">
        <v>1</v>
      </c>
    </row>
    <row r="29537" spans="1:5" x14ac:dyDescent="0.2">
      <c r="A29537" t="s">
        <v>80183</v>
      </c>
      <c r="B29537" t="s">
        <v>80182</v>
      </c>
      <c r="C29537" t="s">
        <v>80181</v>
      </c>
      <c r="D29537" s="19">
        <v>515.39928835605554</v>
      </c>
      <c r="E29537">
        <v>1</v>
      </c>
    </row>
    <row r="29538" spans="1:5" x14ac:dyDescent="0.2">
      <c r="A29538" t="s">
        <v>80183</v>
      </c>
      <c r="B29538" t="s">
        <v>80182</v>
      </c>
      <c r="C29538" t="s">
        <v>80181</v>
      </c>
      <c r="D29538" s="19">
        <v>169.43164777615851</v>
      </c>
      <c r="E29538">
        <v>0.2</v>
      </c>
    </row>
    <row r="29539" spans="1:5" x14ac:dyDescent="0.2">
      <c r="A29539" t="s">
        <v>46345</v>
      </c>
      <c r="B29539" t="s">
        <v>46344</v>
      </c>
      <c r="C29539" t="s">
        <v>46343</v>
      </c>
      <c r="D29539" s="19">
        <v>153.69575340634256</v>
      </c>
      <c r="E29539">
        <v>25</v>
      </c>
    </row>
    <row r="29540" spans="1:5" x14ac:dyDescent="0.2">
      <c r="A29540" t="s">
        <v>46345</v>
      </c>
      <c r="B29540" t="s">
        <v>46344</v>
      </c>
      <c r="C29540" t="s">
        <v>46343</v>
      </c>
      <c r="D29540" s="19">
        <v>47.900990318884872</v>
      </c>
      <c r="E29540">
        <v>5</v>
      </c>
    </row>
    <row r="29541" spans="1:5" x14ac:dyDescent="0.2">
      <c r="A29541" t="s">
        <v>71286</v>
      </c>
      <c r="B29541" t="s">
        <v>71285</v>
      </c>
      <c r="C29541" t="s">
        <v>71284</v>
      </c>
      <c r="D29541" s="19">
        <v>49.653366796421047</v>
      </c>
      <c r="E29541">
        <v>25</v>
      </c>
    </row>
    <row r="29542" spans="1:5" x14ac:dyDescent="0.2">
      <c r="A29542" t="s">
        <v>71286</v>
      </c>
      <c r="B29542" t="s">
        <v>71285</v>
      </c>
      <c r="C29542" t="s">
        <v>71284</v>
      </c>
      <c r="D29542" s="19">
        <v>14.748275504185607</v>
      </c>
      <c r="E29542">
        <v>5</v>
      </c>
    </row>
    <row r="29543" spans="1:5" x14ac:dyDescent="0.2">
      <c r="A29543" t="s">
        <v>50086</v>
      </c>
      <c r="B29543" t="s">
        <v>50085</v>
      </c>
      <c r="C29543" t="s">
        <v>50084</v>
      </c>
      <c r="D29543" s="19">
        <v>88.887385647335364</v>
      </c>
      <c r="E29543">
        <v>25</v>
      </c>
    </row>
    <row r="29544" spans="1:5" x14ac:dyDescent="0.2">
      <c r="A29544" t="s">
        <v>50086</v>
      </c>
      <c r="B29544" t="s">
        <v>50085</v>
      </c>
      <c r="C29544" t="s">
        <v>50084</v>
      </c>
      <c r="D29544" s="19">
        <v>60.596104805754649</v>
      </c>
      <c r="E29544">
        <v>10</v>
      </c>
    </row>
    <row r="29545" spans="1:5" x14ac:dyDescent="0.2">
      <c r="A29545" t="s">
        <v>54022</v>
      </c>
      <c r="B29545" t="s">
        <v>54021</v>
      </c>
      <c r="C29545" t="s">
        <v>54020</v>
      </c>
      <c r="D29545" s="19">
        <v>205.63007395237256</v>
      </c>
      <c r="E29545">
        <v>25</v>
      </c>
    </row>
    <row r="29546" spans="1:5" x14ac:dyDescent="0.2">
      <c r="A29546" t="s">
        <v>54022</v>
      </c>
      <c r="B29546" t="s">
        <v>54021</v>
      </c>
      <c r="C29546" t="s">
        <v>54020</v>
      </c>
      <c r="D29546" s="19">
        <v>40.516733530005887</v>
      </c>
      <c r="E29546">
        <v>5</v>
      </c>
    </row>
    <row r="29547" spans="1:5" x14ac:dyDescent="0.2">
      <c r="A29547" t="s">
        <v>70969</v>
      </c>
      <c r="B29547" t="s">
        <v>70968</v>
      </c>
      <c r="C29547" t="s">
        <v>70967</v>
      </c>
      <c r="D29547" s="19">
        <v>39.830449636534333</v>
      </c>
      <c r="E29547">
        <v>5</v>
      </c>
    </row>
    <row r="29548" spans="1:5" x14ac:dyDescent="0.2">
      <c r="A29548" t="s">
        <v>72658</v>
      </c>
      <c r="B29548" t="s">
        <v>72657</v>
      </c>
      <c r="C29548" t="s">
        <v>72656</v>
      </c>
      <c r="D29548" s="19">
        <v>23.788566405358718</v>
      </c>
      <c r="E29548">
        <v>25</v>
      </c>
    </row>
    <row r="29549" spans="1:5" x14ac:dyDescent="0.2">
      <c r="A29549" t="s">
        <v>72658</v>
      </c>
      <c r="B29549" t="s">
        <v>72657</v>
      </c>
      <c r="C29549" t="s">
        <v>72656</v>
      </c>
      <c r="D29549" s="19">
        <v>14.774789801793931</v>
      </c>
      <c r="E29549">
        <v>5</v>
      </c>
    </row>
    <row r="29550" spans="1:5" x14ac:dyDescent="0.2">
      <c r="A29550" t="s">
        <v>37818</v>
      </c>
      <c r="B29550" t="s">
        <v>37817</v>
      </c>
      <c r="C29550" t="s">
        <v>37816</v>
      </c>
      <c r="D29550" s="19">
        <v>91.798672236361924</v>
      </c>
      <c r="E29550">
        <v>10</v>
      </c>
    </row>
    <row r="29551" spans="1:5" x14ac:dyDescent="0.2">
      <c r="A29551" t="s">
        <v>58459</v>
      </c>
      <c r="B29551" t="s">
        <v>58458</v>
      </c>
      <c r="C29551" t="s">
        <v>58457</v>
      </c>
      <c r="D29551" s="19">
        <v>10.66247798579994</v>
      </c>
      <c r="E29551">
        <v>5</v>
      </c>
    </row>
    <row r="29552" spans="1:5" x14ac:dyDescent="0.2">
      <c r="A29552" t="s">
        <v>45070</v>
      </c>
      <c r="B29552" t="s">
        <v>45069</v>
      </c>
      <c r="C29552" t="s">
        <v>45068</v>
      </c>
      <c r="D29552" s="19">
        <v>145.14592428687931</v>
      </c>
      <c r="E29552">
        <v>25</v>
      </c>
    </row>
    <row r="29553" spans="1:5" x14ac:dyDescent="0.2">
      <c r="A29553" t="s">
        <v>45070</v>
      </c>
      <c r="B29553" t="s">
        <v>45069</v>
      </c>
      <c r="C29553" t="s">
        <v>45068</v>
      </c>
      <c r="D29553" s="19">
        <v>22.655435194034801</v>
      </c>
      <c r="E29553">
        <v>5</v>
      </c>
    </row>
    <row r="29554" spans="1:5" x14ac:dyDescent="0.2">
      <c r="A29554" t="s">
        <v>36240</v>
      </c>
      <c r="B29554" t="s">
        <v>36239</v>
      </c>
      <c r="C29554" t="s">
        <v>36238</v>
      </c>
      <c r="D29554" s="19">
        <v>61.551897532166215</v>
      </c>
      <c r="E29554">
        <v>25</v>
      </c>
    </row>
    <row r="29555" spans="1:5" x14ac:dyDescent="0.2">
      <c r="A29555" t="s">
        <v>36240</v>
      </c>
      <c r="B29555" t="s">
        <v>36239</v>
      </c>
      <c r="C29555" t="s">
        <v>36238</v>
      </c>
      <c r="D29555" s="19">
        <v>45.52666184043084</v>
      </c>
      <c r="E29555">
        <v>5</v>
      </c>
    </row>
    <row r="29556" spans="1:5" x14ac:dyDescent="0.2">
      <c r="A29556" t="s">
        <v>37410</v>
      </c>
      <c r="B29556" t="s">
        <v>37409</v>
      </c>
      <c r="C29556" t="s">
        <v>37408</v>
      </c>
      <c r="D29556" s="19">
        <v>81.156117351717896</v>
      </c>
      <c r="E29556">
        <v>25</v>
      </c>
    </row>
    <row r="29557" spans="1:5" x14ac:dyDescent="0.2">
      <c r="A29557" t="s">
        <v>37410</v>
      </c>
      <c r="B29557" t="s">
        <v>37409</v>
      </c>
      <c r="C29557" t="s">
        <v>37408</v>
      </c>
      <c r="D29557" s="19">
        <v>23.188983041285816</v>
      </c>
      <c r="E29557">
        <v>5</v>
      </c>
    </row>
    <row r="29558" spans="1:5" x14ac:dyDescent="0.2">
      <c r="A29558" t="s">
        <v>37610</v>
      </c>
      <c r="B29558" t="s">
        <v>37609</v>
      </c>
      <c r="C29558" t="s">
        <v>37608</v>
      </c>
      <c r="D29558" s="19">
        <v>226.65245051620263</v>
      </c>
      <c r="E29558">
        <v>25</v>
      </c>
    </row>
    <row r="29559" spans="1:5" x14ac:dyDescent="0.2">
      <c r="A29559" t="s">
        <v>37610</v>
      </c>
      <c r="B29559" t="s">
        <v>37609</v>
      </c>
      <c r="C29559" t="s">
        <v>37608</v>
      </c>
      <c r="D29559" s="19">
        <v>34.606366010132206</v>
      </c>
      <c r="E29559">
        <v>5</v>
      </c>
    </row>
    <row r="29560" spans="1:5" x14ac:dyDescent="0.2">
      <c r="A29560" t="s">
        <v>37699</v>
      </c>
      <c r="B29560" t="s">
        <v>37698</v>
      </c>
      <c r="C29560" t="s">
        <v>37697</v>
      </c>
      <c r="D29560" s="19">
        <v>59.716472922130983</v>
      </c>
      <c r="E29560">
        <v>25</v>
      </c>
    </row>
    <row r="29561" spans="1:5" x14ac:dyDescent="0.2">
      <c r="A29561" t="s">
        <v>37699</v>
      </c>
      <c r="B29561" t="s">
        <v>37698</v>
      </c>
      <c r="C29561" t="s">
        <v>37697</v>
      </c>
      <c r="D29561" s="19">
        <v>28.175351492012087</v>
      </c>
      <c r="E29561">
        <v>5</v>
      </c>
    </row>
    <row r="29562" spans="1:5" x14ac:dyDescent="0.2">
      <c r="A29562" t="s">
        <v>37726</v>
      </c>
      <c r="B29562" t="s">
        <v>37725</v>
      </c>
      <c r="C29562" t="s">
        <v>37724</v>
      </c>
      <c r="D29562" s="19">
        <v>85.188669085205461</v>
      </c>
      <c r="E29562">
        <v>25</v>
      </c>
    </row>
    <row r="29563" spans="1:5" x14ac:dyDescent="0.2">
      <c r="A29563" t="s">
        <v>37726</v>
      </c>
      <c r="B29563" t="s">
        <v>37725</v>
      </c>
      <c r="C29563" t="s">
        <v>37724</v>
      </c>
      <c r="D29563" s="19">
        <v>21.965478085520093</v>
      </c>
      <c r="E29563">
        <v>5</v>
      </c>
    </row>
    <row r="29564" spans="1:5" x14ac:dyDescent="0.2">
      <c r="A29564" t="s">
        <v>59428</v>
      </c>
      <c r="B29564" t="s">
        <v>59427</v>
      </c>
      <c r="C29564" t="s">
        <v>59426</v>
      </c>
      <c r="D29564" s="19">
        <v>216.20944412048894</v>
      </c>
      <c r="E29564">
        <v>500</v>
      </c>
    </row>
    <row r="29565" spans="1:5" x14ac:dyDescent="0.2">
      <c r="A29565" t="s">
        <v>59428</v>
      </c>
      <c r="B29565" t="s">
        <v>59427</v>
      </c>
      <c r="C29565" t="s">
        <v>59426</v>
      </c>
      <c r="D29565" s="19">
        <v>16.702212859963051</v>
      </c>
      <c r="E29565">
        <v>25</v>
      </c>
    </row>
    <row r="29566" spans="1:5" x14ac:dyDescent="0.2">
      <c r="A29566" t="s">
        <v>70999</v>
      </c>
      <c r="B29566" t="s">
        <v>70998</v>
      </c>
      <c r="C29566" t="s">
        <v>70997</v>
      </c>
      <c r="D29566" s="19">
        <v>87.751491490253912</v>
      </c>
      <c r="E29566">
        <v>25</v>
      </c>
    </row>
    <row r="29567" spans="1:5" x14ac:dyDescent="0.2">
      <c r="A29567" t="s">
        <v>70999</v>
      </c>
      <c r="B29567" t="s">
        <v>70998</v>
      </c>
      <c r="C29567" t="s">
        <v>70997</v>
      </c>
      <c r="D29567" s="19">
        <v>14.747504977235565</v>
      </c>
      <c r="E29567">
        <v>5</v>
      </c>
    </row>
    <row r="29568" spans="1:5" x14ac:dyDescent="0.2">
      <c r="A29568" t="s">
        <v>58669</v>
      </c>
      <c r="B29568" t="s">
        <v>58668</v>
      </c>
      <c r="C29568" t="s">
        <v>58667</v>
      </c>
      <c r="D29568" s="19">
        <v>108.54080305603837</v>
      </c>
      <c r="E29568">
        <v>250</v>
      </c>
    </row>
    <row r="29569" spans="1:5" x14ac:dyDescent="0.2">
      <c r="A29569" t="s">
        <v>58669</v>
      </c>
      <c r="B29569" t="s">
        <v>58668</v>
      </c>
      <c r="C29569" t="s">
        <v>58667</v>
      </c>
      <c r="D29569" s="19">
        <v>44.126130813512567</v>
      </c>
      <c r="E29569">
        <v>25</v>
      </c>
    </row>
    <row r="29570" spans="1:5" x14ac:dyDescent="0.2">
      <c r="A29570" t="s">
        <v>48742</v>
      </c>
      <c r="B29570" t="s">
        <v>48741</v>
      </c>
      <c r="C29570" t="s">
        <v>48740</v>
      </c>
      <c r="D29570" s="19">
        <v>34.774251104005977</v>
      </c>
      <c r="E29570">
        <v>10</v>
      </c>
    </row>
    <row r="29571" spans="1:5" x14ac:dyDescent="0.2">
      <c r="A29571" t="s">
        <v>37587</v>
      </c>
      <c r="B29571" t="s">
        <v>37586</v>
      </c>
      <c r="C29571" t="s">
        <v>37585</v>
      </c>
      <c r="D29571" s="19">
        <v>32.57051828141924</v>
      </c>
      <c r="E29571">
        <v>25</v>
      </c>
    </row>
    <row r="29572" spans="1:5" x14ac:dyDescent="0.2">
      <c r="A29572" t="s">
        <v>37587</v>
      </c>
      <c r="B29572" t="s">
        <v>37586</v>
      </c>
      <c r="C29572" t="s">
        <v>37585</v>
      </c>
      <c r="D29572" s="19">
        <v>12.760154050965296</v>
      </c>
      <c r="E29572">
        <v>5</v>
      </c>
    </row>
    <row r="29573" spans="1:5" x14ac:dyDescent="0.2">
      <c r="A29573" t="s">
        <v>37488</v>
      </c>
      <c r="B29573" t="s">
        <v>37487</v>
      </c>
      <c r="C29573" t="s">
        <v>37486</v>
      </c>
      <c r="D29573" s="19">
        <v>131.16143320140606</v>
      </c>
      <c r="E29573">
        <v>5</v>
      </c>
    </row>
    <row r="29574" spans="1:5" x14ac:dyDescent="0.2">
      <c r="A29574" t="s">
        <v>37488</v>
      </c>
      <c r="B29574" t="s">
        <v>37487</v>
      </c>
      <c r="C29574" t="s">
        <v>37486</v>
      </c>
      <c r="D29574" s="19">
        <v>55.266825425626529</v>
      </c>
      <c r="E29574">
        <v>1</v>
      </c>
    </row>
    <row r="29575" spans="1:5" x14ac:dyDescent="0.2">
      <c r="A29575" t="s">
        <v>37404</v>
      </c>
      <c r="B29575" t="s">
        <v>37403</v>
      </c>
      <c r="C29575" t="s">
        <v>37402</v>
      </c>
      <c r="D29575" s="19">
        <v>85.301448693970897</v>
      </c>
      <c r="E29575">
        <v>25</v>
      </c>
    </row>
    <row r="29576" spans="1:5" x14ac:dyDescent="0.2">
      <c r="A29576" t="s">
        <v>37404</v>
      </c>
      <c r="B29576" t="s">
        <v>37403</v>
      </c>
      <c r="C29576" t="s">
        <v>37402</v>
      </c>
      <c r="D29576" s="19">
        <v>47.756480522357514</v>
      </c>
      <c r="E29576">
        <v>5</v>
      </c>
    </row>
    <row r="29577" spans="1:5" x14ac:dyDescent="0.2">
      <c r="A29577" t="s">
        <v>58178</v>
      </c>
      <c r="B29577" t="s">
        <v>58177</v>
      </c>
      <c r="C29577" t="s">
        <v>58176</v>
      </c>
      <c r="D29577" s="19">
        <v>53.242329097528085</v>
      </c>
      <c r="E29577">
        <v>5</v>
      </c>
    </row>
    <row r="29578" spans="1:5" x14ac:dyDescent="0.2">
      <c r="A29578" t="s">
        <v>37407</v>
      </c>
      <c r="B29578" t="s">
        <v>37406</v>
      </c>
      <c r="C29578" t="s">
        <v>37405</v>
      </c>
      <c r="D29578" s="19">
        <v>69.864178439583469</v>
      </c>
      <c r="E29578">
        <v>25</v>
      </c>
    </row>
    <row r="29579" spans="1:5" x14ac:dyDescent="0.2">
      <c r="A29579" t="s">
        <v>37407</v>
      </c>
      <c r="B29579" t="s">
        <v>37406</v>
      </c>
      <c r="C29579" t="s">
        <v>37405</v>
      </c>
      <c r="D29579" s="19">
        <v>28.263771358706865</v>
      </c>
      <c r="E29579">
        <v>5</v>
      </c>
    </row>
    <row r="29580" spans="1:5" x14ac:dyDescent="0.2">
      <c r="A29580" t="s">
        <v>37148</v>
      </c>
      <c r="B29580" t="s">
        <v>37147</v>
      </c>
      <c r="C29580" t="s">
        <v>37146</v>
      </c>
      <c r="D29580" s="19">
        <v>108.08523698494562</v>
      </c>
      <c r="E29580">
        <v>5</v>
      </c>
    </row>
    <row r="29581" spans="1:5" x14ac:dyDescent="0.2">
      <c r="A29581" t="s">
        <v>37148</v>
      </c>
      <c r="B29581" t="s">
        <v>37147</v>
      </c>
      <c r="C29581" t="s">
        <v>37146</v>
      </c>
      <c r="D29581" s="19">
        <v>28.646464466697243</v>
      </c>
      <c r="E29581">
        <v>1</v>
      </c>
    </row>
    <row r="29582" spans="1:5" x14ac:dyDescent="0.2">
      <c r="A29582" t="s">
        <v>26701</v>
      </c>
      <c r="B29582" t="s">
        <v>26700</v>
      </c>
      <c r="C29582" t="s">
        <v>26699</v>
      </c>
      <c r="D29582" s="19">
        <v>216.97631166913035</v>
      </c>
      <c r="E29582">
        <v>500</v>
      </c>
    </row>
    <row r="29583" spans="1:5" x14ac:dyDescent="0.2">
      <c r="A29583" t="s">
        <v>26701</v>
      </c>
      <c r="B29583" t="s">
        <v>26700</v>
      </c>
      <c r="C29583" t="s">
        <v>26699</v>
      </c>
      <c r="D29583" s="19">
        <v>28.650237463399076</v>
      </c>
      <c r="E29583">
        <v>25</v>
      </c>
    </row>
    <row r="29584" spans="1:5" x14ac:dyDescent="0.2">
      <c r="A29584" t="s">
        <v>4999</v>
      </c>
      <c r="B29584" t="s">
        <v>4998</v>
      </c>
      <c r="C29584" t="s">
        <v>4997</v>
      </c>
      <c r="D29584" s="19">
        <v>100.83902806873338</v>
      </c>
      <c r="E29584">
        <v>25</v>
      </c>
    </row>
    <row r="29585" spans="1:5" x14ac:dyDescent="0.2">
      <c r="A29585" t="s">
        <v>4999</v>
      </c>
      <c r="B29585" t="s">
        <v>4998</v>
      </c>
      <c r="C29585" t="s">
        <v>4997</v>
      </c>
      <c r="D29585" s="19">
        <v>32.790393213181737</v>
      </c>
      <c r="E29585">
        <v>5</v>
      </c>
    </row>
    <row r="29586" spans="1:5" x14ac:dyDescent="0.2">
      <c r="A29586" t="s">
        <v>4999</v>
      </c>
      <c r="B29586" t="s">
        <v>4998</v>
      </c>
      <c r="C29586" t="s">
        <v>4997</v>
      </c>
      <c r="D29586" s="19">
        <v>13.331408520760641</v>
      </c>
      <c r="E29586">
        <v>1</v>
      </c>
    </row>
    <row r="29587" spans="1:5" x14ac:dyDescent="0.2">
      <c r="A29587" t="s">
        <v>22969</v>
      </c>
      <c r="B29587" t="s">
        <v>22968</v>
      </c>
      <c r="C29587" t="s">
        <v>22967</v>
      </c>
      <c r="D29587" s="19">
        <v>55.316497387958421</v>
      </c>
      <c r="E29587">
        <v>25</v>
      </c>
    </row>
    <row r="29588" spans="1:5" x14ac:dyDescent="0.2">
      <c r="A29588" t="s">
        <v>22969</v>
      </c>
      <c r="B29588" t="s">
        <v>22968</v>
      </c>
      <c r="C29588" t="s">
        <v>22967</v>
      </c>
      <c r="D29588" s="19">
        <v>18.102573432244114</v>
      </c>
      <c r="E29588">
        <v>5</v>
      </c>
    </row>
    <row r="29589" spans="1:5" x14ac:dyDescent="0.2">
      <c r="A29589" t="s">
        <v>4701</v>
      </c>
      <c r="B29589" t="s">
        <v>4700</v>
      </c>
      <c r="C29589" t="s">
        <v>4699</v>
      </c>
      <c r="D29589" s="19">
        <v>35.281057092646144</v>
      </c>
      <c r="E29589">
        <v>25</v>
      </c>
    </row>
    <row r="29590" spans="1:5" x14ac:dyDescent="0.2">
      <c r="A29590" t="s">
        <v>28545</v>
      </c>
      <c r="B29590" t="s">
        <v>28544</v>
      </c>
      <c r="C29590" t="s">
        <v>28543</v>
      </c>
      <c r="D29590" s="19">
        <v>115.07473413020857</v>
      </c>
      <c r="E29590">
        <v>5</v>
      </c>
    </row>
    <row r="29591" spans="1:5" x14ac:dyDescent="0.2">
      <c r="A29591" t="s">
        <v>28545</v>
      </c>
      <c r="B29591" t="s">
        <v>28544</v>
      </c>
      <c r="C29591" t="s">
        <v>28543</v>
      </c>
      <c r="D29591" s="19">
        <v>64.783857179967256</v>
      </c>
      <c r="E29591">
        <v>1</v>
      </c>
    </row>
    <row r="29592" spans="1:5" x14ac:dyDescent="0.2">
      <c r="A29592" t="s">
        <v>13502</v>
      </c>
      <c r="B29592" t="s">
        <v>13501</v>
      </c>
      <c r="C29592" t="s">
        <v>13500</v>
      </c>
      <c r="D29592" s="19">
        <v>49.914386726187132</v>
      </c>
      <c r="E29592">
        <v>25</v>
      </c>
    </row>
    <row r="29593" spans="1:5" x14ac:dyDescent="0.2">
      <c r="A29593" t="s">
        <v>13502</v>
      </c>
      <c r="B29593" t="s">
        <v>13501</v>
      </c>
      <c r="C29593" t="s">
        <v>13500</v>
      </c>
      <c r="D29593" s="19">
        <v>7.0755831447314756</v>
      </c>
      <c r="E29593">
        <v>5</v>
      </c>
    </row>
    <row r="29594" spans="1:5" x14ac:dyDescent="0.2">
      <c r="A29594" t="s">
        <v>56824</v>
      </c>
      <c r="B29594" t="s">
        <v>56823</v>
      </c>
      <c r="C29594" t="s">
        <v>56822</v>
      </c>
      <c r="D29594" s="19">
        <v>146.97454856354022</v>
      </c>
      <c r="E29594">
        <v>25</v>
      </c>
    </row>
    <row r="29595" spans="1:5" x14ac:dyDescent="0.2">
      <c r="A29595" t="s">
        <v>56824</v>
      </c>
      <c r="B29595" t="s">
        <v>56823</v>
      </c>
      <c r="C29595" t="s">
        <v>56822</v>
      </c>
      <c r="D29595" s="19">
        <v>27.146387922453176</v>
      </c>
      <c r="E29595">
        <v>5</v>
      </c>
    </row>
    <row r="29596" spans="1:5" x14ac:dyDescent="0.2">
      <c r="A29596" t="s">
        <v>2074</v>
      </c>
      <c r="B29596" t="s">
        <v>2073</v>
      </c>
      <c r="C29596" t="s">
        <v>2072</v>
      </c>
      <c r="D29596" s="19">
        <v>38.741072028898493</v>
      </c>
      <c r="E29596">
        <v>5</v>
      </c>
    </row>
    <row r="29597" spans="1:5" x14ac:dyDescent="0.2">
      <c r="A29597" t="s">
        <v>2074</v>
      </c>
      <c r="B29597" t="s">
        <v>2073</v>
      </c>
      <c r="C29597" t="s">
        <v>2072</v>
      </c>
      <c r="D29597" s="19">
        <v>19.436118814631122</v>
      </c>
      <c r="E29597">
        <v>1</v>
      </c>
    </row>
    <row r="29598" spans="1:5" x14ac:dyDescent="0.2">
      <c r="A29598" t="s">
        <v>57436</v>
      </c>
      <c r="B29598" t="s">
        <v>57435</v>
      </c>
      <c r="C29598" t="s">
        <v>57434</v>
      </c>
      <c r="D29598" s="19">
        <v>70.16969608545925</v>
      </c>
      <c r="E29598">
        <v>25</v>
      </c>
    </row>
    <row r="29599" spans="1:5" x14ac:dyDescent="0.2">
      <c r="A29599" t="s">
        <v>57436</v>
      </c>
      <c r="B29599" t="s">
        <v>57435</v>
      </c>
      <c r="C29599" t="s">
        <v>57434</v>
      </c>
      <c r="D29599" s="19">
        <v>13.697903852502542</v>
      </c>
      <c r="E29599">
        <v>5</v>
      </c>
    </row>
    <row r="29600" spans="1:5" x14ac:dyDescent="0.2">
      <c r="A29600" t="s">
        <v>42884</v>
      </c>
      <c r="B29600" t="s">
        <v>42883</v>
      </c>
      <c r="C29600" t="s">
        <v>42882</v>
      </c>
      <c r="D29600" s="19">
        <v>142.63801517983947</v>
      </c>
      <c r="E29600">
        <v>5</v>
      </c>
    </row>
    <row r="29601" spans="1:5" x14ac:dyDescent="0.2">
      <c r="A29601" t="s">
        <v>42884</v>
      </c>
      <c r="B29601" t="s">
        <v>42883</v>
      </c>
      <c r="C29601" t="s">
        <v>42882</v>
      </c>
      <c r="D29601" s="19">
        <v>54.311117128318791</v>
      </c>
      <c r="E29601">
        <v>1</v>
      </c>
    </row>
    <row r="29602" spans="1:5" x14ac:dyDescent="0.2">
      <c r="A29602" t="s">
        <v>63733</v>
      </c>
      <c r="B29602" t="s">
        <v>63732</v>
      </c>
      <c r="C29602" t="s">
        <v>63731</v>
      </c>
      <c r="D29602" s="19">
        <v>60.637972988702678</v>
      </c>
      <c r="E29602">
        <v>5</v>
      </c>
    </row>
    <row r="29603" spans="1:5" x14ac:dyDescent="0.2">
      <c r="A29603" t="s">
        <v>63733</v>
      </c>
      <c r="B29603" t="s">
        <v>63732</v>
      </c>
      <c r="C29603" t="s">
        <v>63731</v>
      </c>
      <c r="D29603" s="19">
        <v>14.059601012457978</v>
      </c>
      <c r="E29603">
        <v>1</v>
      </c>
    </row>
    <row r="29604" spans="1:5" x14ac:dyDescent="0.2">
      <c r="A29604" t="s">
        <v>67038</v>
      </c>
      <c r="B29604" t="s">
        <v>67037</v>
      </c>
      <c r="C29604" t="s">
        <v>67036</v>
      </c>
      <c r="D29604" s="19">
        <v>148.02895535337962</v>
      </c>
      <c r="E29604">
        <v>5</v>
      </c>
    </row>
    <row r="29605" spans="1:5" x14ac:dyDescent="0.2">
      <c r="A29605" t="s">
        <v>67038</v>
      </c>
      <c r="B29605" t="s">
        <v>67037</v>
      </c>
      <c r="C29605" t="s">
        <v>67036</v>
      </c>
      <c r="D29605" s="19">
        <v>49.936145961577409</v>
      </c>
      <c r="E29605">
        <v>1</v>
      </c>
    </row>
    <row r="29606" spans="1:5" x14ac:dyDescent="0.2">
      <c r="A29606" t="s">
        <v>36015</v>
      </c>
      <c r="B29606" t="s">
        <v>36014</v>
      </c>
      <c r="C29606" t="s">
        <v>36013</v>
      </c>
      <c r="D29606" s="19">
        <v>93.749488516165201</v>
      </c>
      <c r="E29606">
        <v>5</v>
      </c>
    </row>
    <row r="29607" spans="1:5" x14ac:dyDescent="0.2">
      <c r="A29607" t="s">
        <v>36015</v>
      </c>
      <c r="B29607" t="s">
        <v>36014</v>
      </c>
      <c r="C29607" t="s">
        <v>36013</v>
      </c>
      <c r="D29607" s="19">
        <v>48.017525025125671</v>
      </c>
      <c r="E29607">
        <v>1</v>
      </c>
    </row>
    <row r="29608" spans="1:5" x14ac:dyDescent="0.2">
      <c r="A29608" t="s">
        <v>38277</v>
      </c>
      <c r="B29608" t="s">
        <v>38276</v>
      </c>
      <c r="C29608" t="s">
        <v>38275</v>
      </c>
      <c r="D29608" s="19">
        <v>427.9625766839938</v>
      </c>
      <c r="E29608">
        <v>250</v>
      </c>
    </row>
    <row r="29609" spans="1:5" x14ac:dyDescent="0.2">
      <c r="A29609" t="s">
        <v>38277</v>
      </c>
      <c r="B29609" t="s">
        <v>38276</v>
      </c>
      <c r="C29609" t="s">
        <v>38275</v>
      </c>
      <c r="D29609" s="19">
        <v>36.141020739649662</v>
      </c>
      <c r="E29609">
        <v>25</v>
      </c>
    </row>
    <row r="29610" spans="1:5" x14ac:dyDescent="0.2">
      <c r="A29610" t="s">
        <v>31662</v>
      </c>
      <c r="B29610" t="s">
        <v>31661</v>
      </c>
      <c r="C29610" t="s">
        <v>31660</v>
      </c>
      <c r="D29610" s="19">
        <v>86.046958706867684</v>
      </c>
      <c r="E29610">
        <v>25</v>
      </c>
    </row>
    <row r="29611" spans="1:5" x14ac:dyDescent="0.2">
      <c r="A29611" t="s">
        <v>31662</v>
      </c>
      <c r="B29611" t="s">
        <v>31661</v>
      </c>
      <c r="C29611" t="s">
        <v>31660</v>
      </c>
      <c r="D29611" s="19">
        <v>19.042055579183113</v>
      </c>
      <c r="E29611">
        <v>5</v>
      </c>
    </row>
    <row r="29612" spans="1:5" x14ac:dyDescent="0.2">
      <c r="A29612" t="s">
        <v>37696</v>
      </c>
      <c r="B29612" t="s">
        <v>37695</v>
      </c>
      <c r="C29612" t="s">
        <v>37694</v>
      </c>
      <c r="D29612" s="19">
        <v>57.315714425321758</v>
      </c>
      <c r="E29612">
        <v>25</v>
      </c>
    </row>
    <row r="29613" spans="1:5" x14ac:dyDescent="0.2">
      <c r="A29613" t="s">
        <v>37696</v>
      </c>
      <c r="B29613" t="s">
        <v>37695</v>
      </c>
      <c r="C29613" t="s">
        <v>37694</v>
      </c>
      <c r="D29613" s="19">
        <v>19.342730167453638</v>
      </c>
      <c r="E29613">
        <v>5</v>
      </c>
    </row>
    <row r="29614" spans="1:5" x14ac:dyDescent="0.2">
      <c r="A29614" t="s">
        <v>36517</v>
      </c>
      <c r="B29614" t="s">
        <v>36516</v>
      </c>
      <c r="C29614" t="s">
        <v>36515</v>
      </c>
      <c r="D29614" s="19">
        <v>397.28416230442821</v>
      </c>
      <c r="E29614">
        <v>5</v>
      </c>
    </row>
    <row r="29615" spans="1:5" x14ac:dyDescent="0.2">
      <c r="A29615" t="s">
        <v>36517</v>
      </c>
      <c r="B29615" t="s">
        <v>36516</v>
      </c>
      <c r="C29615" t="s">
        <v>36515</v>
      </c>
      <c r="D29615" s="19">
        <v>60.50647645230751</v>
      </c>
      <c r="E29615">
        <v>1</v>
      </c>
    </row>
    <row r="29616" spans="1:5" x14ac:dyDescent="0.2">
      <c r="A29616" t="s">
        <v>72985</v>
      </c>
      <c r="B29616" t="s">
        <v>72984</v>
      </c>
      <c r="C29616" t="s">
        <v>72983</v>
      </c>
      <c r="D29616" s="19">
        <v>28.375749627443447</v>
      </c>
      <c r="E29616">
        <v>25</v>
      </c>
    </row>
    <row r="29617" spans="1:5" x14ac:dyDescent="0.2">
      <c r="A29617" t="s">
        <v>72985</v>
      </c>
      <c r="B29617" t="s">
        <v>72984</v>
      </c>
      <c r="C29617" t="s">
        <v>72983</v>
      </c>
      <c r="D29617" s="19">
        <v>15.643508040526124</v>
      </c>
      <c r="E29617">
        <v>5</v>
      </c>
    </row>
    <row r="29618" spans="1:5" x14ac:dyDescent="0.2">
      <c r="A29618" t="s">
        <v>69082</v>
      </c>
      <c r="B29618" t="s">
        <v>69081</v>
      </c>
      <c r="C29618" t="s">
        <v>69080</v>
      </c>
      <c r="D29618" s="19">
        <v>162.50313282682637</v>
      </c>
      <c r="E29618">
        <v>25</v>
      </c>
    </row>
    <row r="29619" spans="1:5" x14ac:dyDescent="0.2">
      <c r="A29619" t="s">
        <v>69082</v>
      </c>
      <c r="B29619" t="s">
        <v>69081</v>
      </c>
      <c r="C29619" t="s">
        <v>69080</v>
      </c>
      <c r="D29619" s="19">
        <v>31.33206906475047</v>
      </c>
      <c r="E29619">
        <v>5</v>
      </c>
    </row>
    <row r="29620" spans="1:5" x14ac:dyDescent="0.2">
      <c r="A29620" t="s">
        <v>28931</v>
      </c>
      <c r="B29620" t="s">
        <v>28930</v>
      </c>
      <c r="C29620" t="s">
        <v>28929</v>
      </c>
      <c r="D29620" s="19">
        <v>6.9316061227888346</v>
      </c>
      <c r="E29620">
        <v>25</v>
      </c>
    </row>
    <row r="29621" spans="1:5" x14ac:dyDescent="0.2">
      <c r="A29621" t="s">
        <v>19058</v>
      </c>
      <c r="B29621" t="s">
        <v>19057</v>
      </c>
      <c r="C29621" t="s">
        <v>19056</v>
      </c>
      <c r="D29621" s="19">
        <v>143.21227589908997</v>
      </c>
      <c r="E29621">
        <v>1</v>
      </c>
    </row>
    <row r="29622" spans="1:5" x14ac:dyDescent="0.2">
      <c r="A29622" t="s">
        <v>74179</v>
      </c>
      <c r="B29622" t="s">
        <v>74178</v>
      </c>
      <c r="C29622" t="s">
        <v>74177</v>
      </c>
      <c r="D29622" s="19">
        <v>63.412196197984223</v>
      </c>
      <c r="E29622">
        <v>500</v>
      </c>
    </row>
    <row r="29623" spans="1:5" x14ac:dyDescent="0.2">
      <c r="A29623" t="s">
        <v>74179</v>
      </c>
      <c r="B29623" t="s">
        <v>74178</v>
      </c>
      <c r="C29623" t="s">
        <v>74177</v>
      </c>
      <c r="D29623" s="19">
        <v>8.8475645758895407</v>
      </c>
      <c r="E29623">
        <v>25</v>
      </c>
    </row>
    <row r="29624" spans="1:5" x14ac:dyDescent="0.2">
      <c r="A29624" t="s">
        <v>40856</v>
      </c>
      <c r="B29624" t="s">
        <v>40855</v>
      </c>
      <c r="C29624" t="s">
        <v>40041</v>
      </c>
      <c r="D29624" s="19">
        <v>46.566115528482214</v>
      </c>
      <c r="E29624">
        <v>25</v>
      </c>
    </row>
    <row r="29625" spans="1:5" x14ac:dyDescent="0.2">
      <c r="A29625" t="s">
        <v>25412</v>
      </c>
      <c r="B29625" t="s">
        <v>25411</v>
      </c>
      <c r="C29625" t="s">
        <v>25410</v>
      </c>
      <c r="D29625" s="19">
        <v>45.965144559587344</v>
      </c>
      <c r="E29625">
        <v>25</v>
      </c>
    </row>
    <row r="29626" spans="1:5" x14ac:dyDescent="0.2">
      <c r="A29626" t="s">
        <v>25412</v>
      </c>
      <c r="B29626" t="s">
        <v>25411</v>
      </c>
      <c r="C29626" t="s">
        <v>25410</v>
      </c>
      <c r="D29626" s="19">
        <v>7.116058170883603</v>
      </c>
      <c r="E29626">
        <v>5</v>
      </c>
    </row>
    <row r="29627" spans="1:5" x14ac:dyDescent="0.2">
      <c r="A29627" t="s">
        <v>41095</v>
      </c>
      <c r="B29627" t="s">
        <v>41094</v>
      </c>
      <c r="C29627" t="s">
        <v>41093</v>
      </c>
      <c r="D29627" s="19">
        <v>376.80112379271702</v>
      </c>
      <c r="E29627">
        <v>5</v>
      </c>
    </row>
    <row r="29628" spans="1:5" x14ac:dyDescent="0.2">
      <c r="A29628" t="s">
        <v>11522</v>
      </c>
      <c r="B29628" t="s">
        <v>11521</v>
      </c>
      <c r="C29628" t="s">
        <v>11520</v>
      </c>
      <c r="D29628" s="19">
        <v>115.37782913244614</v>
      </c>
      <c r="E29628">
        <v>5</v>
      </c>
    </row>
    <row r="29629" spans="1:5" x14ac:dyDescent="0.2">
      <c r="A29629" t="s">
        <v>11522</v>
      </c>
      <c r="B29629" t="s">
        <v>11521</v>
      </c>
      <c r="C29629" t="s">
        <v>11520</v>
      </c>
      <c r="D29629" s="19">
        <v>20.007945100564296</v>
      </c>
      <c r="E29629">
        <v>1</v>
      </c>
    </row>
    <row r="29630" spans="1:5" x14ac:dyDescent="0.2">
      <c r="A29630" t="s">
        <v>34378</v>
      </c>
      <c r="B29630" t="s">
        <v>34377</v>
      </c>
      <c r="C29630" t="s">
        <v>34376</v>
      </c>
      <c r="D29630" s="19">
        <v>86.799284359344085</v>
      </c>
      <c r="E29630">
        <v>5</v>
      </c>
    </row>
    <row r="29631" spans="1:5" x14ac:dyDescent="0.2">
      <c r="A29631" t="s">
        <v>34378</v>
      </c>
      <c r="B29631" t="s">
        <v>34377</v>
      </c>
      <c r="C29631" t="s">
        <v>34376</v>
      </c>
      <c r="D29631" s="19">
        <v>28.719080072875769</v>
      </c>
      <c r="E29631">
        <v>1</v>
      </c>
    </row>
    <row r="29632" spans="1:5" x14ac:dyDescent="0.2">
      <c r="A29632" t="s">
        <v>48346</v>
      </c>
      <c r="B29632" t="s">
        <v>48345</v>
      </c>
      <c r="C29632" t="s">
        <v>48344</v>
      </c>
      <c r="D29632" s="19">
        <v>164.53524544814474</v>
      </c>
      <c r="E29632">
        <v>25</v>
      </c>
    </row>
    <row r="29633" spans="1:5" x14ac:dyDescent="0.2">
      <c r="A29633" t="s">
        <v>48346</v>
      </c>
      <c r="B29633" t="s">
        <v>48345</v>
      </c>
      <c r="C29633" t="s">
        <v>48344</v>
      </c>
      <c r="D29633" s="19">
        <v>49.166130535322871</v>
      </c>
      <c r="E29633">
        <v>5</v>
      </c>
    </row>
    <row r="29634" spans="1:5" x14ac:dyDescent="0.2">
      <c r="A29634" t="s">
        <v>69412</v>
      </c>
      <c r="B29634" t="s">
        <v>69411</v>
      </c>
      <c r="C29634" t="s">
        <v>69410</v>
      </c>
      <c r="D29634" s="19">
        <v>21.217307180749625</v>
      </c>
      <c r="E29634">
        <v>25</v>
      </c>
    </row>
    <row r="29635" spans="1:5" x14ac:dyDescent="0.2">
      <c r="A29635" t="s">
        <v>79198</v>
      </c>
      <c r="B29635" t="s">
        <v>79197</v>
      </c>
      <c r="C29635" t="s">
        <v>79196</v>
      </c>
      <c r="D29635" s="19">
        <v>41.720364764536185</v>
      </c>
      <c r="E29635">
        <v>5</v>
      </c>
    </row>
    <row r="29636" spans="1:5" x14ac:dyDescent="0.2">
      <c r="A29636" t="s">
        <v>5847</v>
      </c>
      <c r="B29636" t="s">
        <v>5846</v>
      </c>
      <c r="C29636" t="s">
        <v>5845</v>
      </c>
      <c r="D29636" s="19">
        <v>49.366866413437343</v>
      </c>
      <c r="E29636">
        <v>25</v>
      </c>
    </row>
    <row r="29637" spans="1:5" x14ac:dyDescent="0.2">
      <c r="A29637" t="s">
        <v>5847</v>
      </c>
      <c r="B29637" t="s">
        <v>5846</v>
      </c>
      <c r="C29637" t="s">
        <v>5845</v>
      </c>
      <c r="D29637" s="19">
        <v>21.1517639189533</v>
      </c>
      <c r="E29637">
        <v>5</v>
      </c>
    </row>
    <row r="29638" spans="1:5" x14ac:dyDescent="0.2">
      <c r="A29638" t="s">
        <v>22483</v>
      </c>
      <c r="B29638" t="s">
        <v>22482</v>
      </c>
      <c r="C29638" t="s">
        <v>22481</v>
      </c>
      <c r="D29638" s="19">
        <v>82.251049852326389</v>
      </c>
      <c r="E29638">
        <v>25</v>
      </c>
    </row>
    <row r="29639" spans="1:5" x14ac:dyDescent="0.2">
      <c r="A29639" t="s">
        <v>22483</v>
      </c>
      <c r="B29639" t="s">
        <v>22482</v>
      </c>
      <c r="C29639" t="s">
        <v>22481</v>
      </c>
      <c r="D29639" s="19">
        <v>29.089114095250295</v>
      </c>
      <c r="E29639">
        <v>5</v>
      </c>
    </row>
    <row r="29640" spans="1:5" x14ac:dyDescent="0.2">
      <c r="A29640" t="s">
        <v>6779</v>
      </c>
      <c r="B29640" t="s">
        <v>6778</v>
      </c>
      <c r="C29640" t="s">
        <v>6777</v>
      </c>
      <c r="D29640" s="19">
        <v>57.18473716259448</v>
      </c>
      <c r="E29640">
        <v>25</v>
      </c>
    </row>
    <row r="29641" spans="1:5" x14ac:dyDescent="0.2">
      <c r="A29641" t="s">
        <v>6779</v>
      </c>
      <c r="B29641" t="s">
        <v>6778</v>
      </c>
      <c r="C29641" t="s">
        <v>6777</v>
      </c>
      <c r="D29641" s="19">
        <v>24.766747695586442</v>
      </c>
      <c r="E29641">
        <v>5</v>
      </c>
    </row>
    <row r="29642" spans="1:5" x14ac:dyDescent="0.2">
      <c r="A29642" t="s">
        <v>27674</v>
      </c>
      <c r="B29642" t="s">
        <v>27673</v>
      </c>
      <c r="C29642" t="s">
        <v>27672</v>
      </c>
      <c r="D29642" s="19">
        <v>74.180535043528337</v>
      </c>
      <c r="E29642">
        <v>25</v>
      </c>
    </row>
    <row r="29643" spans="1:5" x14ac:dyDescent="0.2">
      <c r="A29643" t="s">
        <v>59533</v>
      </c>
      <c r="B29643" t="s">
        <v>59532</v>
      </c>
      <c r="C29643" t="s">
        <v>59531</v>
      </c>
      <c r="D29643" s="19">
        <v>31.881873242666838</v>
      </c>
      <c r="E29643">
        <v>25</v>
      </c>
    </row>
    <row r="29644" spans="1:5" x14ac:dyDescent="0.2">
      <c r="A29644" t="s">
        <v>52054</v>
      </c>
      <c r="B29644" t="s">
        <v>52053</v>
      </c>
      <c r="C29644" t="s">
        <v>52052</v>
      </c>
      <c r="D29644" s="19">
        <v>108.68684493555962</v>
      </c>
      <c r="E29644">
        <v>25</v>
      </c>
    </row>
    <row r="29645" spans="1:5" x14ac:dyDescent="0.2">
      <c r="A29645" t="s">
        <v>8579</v>
      </c>
      <c r="B29645" t="s">
        <v>8578</v>
      </c>
      <c r="C29645" t="s">
        <v>8577</v>
      </c>
      <c r="D29645" s="19">
        <v>61.695187429834519</v>
      </c>
      <c r="E29645">
        <v>25</v>
      </c>
    </row>
    <row r="29646" spans="1:5" x14ac:dyDescent="0.2">
      <c r="A29646" t="s">
        <v>73555</v>
      </c>
      <c r="B29646" t="s">
        <v>73554</v>
      </c>
      <c r="C29646" t="s">
        <v>73553</v>
      </c>
      <c r="D29646" s="19">
        <v>52.995456791836325</v>
      </c>
      <c r="E29646">
        <v>25</v>
      </c>
    </row>
    <row r="29647" spans="1:5" x14ac:dyDescent="0.2">
      <c r="A29647" t="s">
        <v>57038</v>
      </c>
      <c r="B29647" t="s">
        <v>57037</v>
      </c>
      <c r="C29647" t="s">
        <v>57036</v>
      </c>
      <c r="D29647" s="19">
        <v>26.416926316814653</v>
      </c>
      <c r="E29647">
        <v>5</v>
      </c>
    </row>
    <row r="29648" spans="1:5" x14ac:dyDescent="0.2">
      <c r="A29648" t="s">
        <v>77889</v>
      </c>
      <c r="B29648" t="s">
        <v>77888</v>
      </c>
      <c r="C29648" t="s">
        <v>77887</v>
      </c>
      <c r="D29648" s="19">
        <v>16.595954864629689</v>
      </c>
      <c r="E29648">
        <v>5</v>
      </c>
    </row>
    <row r="29649" spans="1:5" x14ac:dyDescent="0.2">
      <c r="A29649" t="s">
        <v>68597</v>
      </c>
      <c r="B29649" t="s">
        <v>68596</v>
      </c>
      <c r="C29649" t="s">
        <v>68595</v>
      </c>
      <c r="D29649" s="19">
        <v>148.02943331748739</v>
      </c>
      <c r="E29649">
        <v>5</v>
      </c>
    </row>
    <row r="29650" spans="1:5" x14ac:dyDescent="0.2">
      <c r="A29650" t="s">
        <v>68597</v>
      </c>
      <c r="B29650" t="s">
        <v>68596</v>
      </c>
      <c r="C29650" t="s">
        <v>68595</v>
      </c>
      <c r="D29650" s="19">
        <v>101.91999524252398</v>
      </c>
      <c r="E29650">
        <v>1</v>
      </c>
    </row>
    <row r="29651" spans="1:5" x14ac:dyDescent="0.2">
      <c r="A29651" t="s">
        <v>64755</v>
      </c>
      <c r="B29651" t="s">
        <v>64754</v>
      </c>
      <c r="C29651" t="s">
        <v>64753</v>
      </c>
      <c r="D29651" s="19">
        <v>47.081779289251045</v>
      </c>
      <c r="E29651">
        <v>5</v>
      </c>
    </row>
    <row r="29652" spans="1:5" x14ac:dyDescent="0.2">
      <c r="A29652" t="s">
        <v>64755</v>
      </c>
      <c r="B29652" t="s">
        <v>64754</v>
      </c>
      <c r="C29652" t="s">
        <v>64753</v>
      </c>
      <c r="D29652" s="19">
        <v>26.484575162259286</v>
      </c>
      <c r="E29652">
        <v>1</v>
      </c>
    </row>
    <row r="29653" spans="1:5" x14ac:dyDescent="0.2">
      <c r="A29653" t="s">
        <v>62328</v>
      </c>
      <c r="B29653" t="s">
        <v>62327</v>
      </c>
      <c r="C29653" t="s">
        <v>62326</v>
      </c>
      <c r="D29653" s="19">
        <v>47.23710435420292</v>
      </c>
      <c r="E29653">
        <v>25</v>
      </c>
    </row>
    <row r="29654" spans="1:5" x14ac:dyDescent="0.2">
      <c r="A29654" t="s">
        <v>62328</v>
      </c>
      <c r="B29654" t="s">
        <v>62327</v>
      </c>
      <c r="C29654" t="s">
        <v>62326</v>
      </c>
      <c r="D29654" s="19">
        <v>25.136728234881566</v>
      </c>
      <c r="E29654">
        <v>5</v>
      </c>
    </row>
    <row r="29655" spans="1:5" x14ac:dyDescent="0.2">
      <c r="A29655" t="s">
        <v>15525</v>
      </c>
      <c r="B29655" t="s">
        <v>15524</v>
      </c>
      <c r="C29655" t="s">
        <v>15523</v>
      </c>
      <c r="D29655" s="19">
        <v>55.597472735883748</v>
      </c>
      <c r="E29655">
        <v>25</v>
      </c>
    </row>
    <row r="29656" spans="1:5" x14ac:dyDescent="0.2">
      <c r="A29656" t="s">
        <v>49372</v>
      </c>
      <c r="B29656" t="s">
        <v>49371</v>
      </c>
      <c r="C29656" t="s">
        <v>49370</v>
      </c>
      <c r="D29656" s="19">
        <v>128.69282728515515</v>
      </c>
      <c r="E29656">
        <v>25</v>
      </c>
    </row>
    <row r="29657" spans="1:5" x14ac:dyDescent="0.2">
      <c r="A29657" t="s">
        <v>49372</v>
      </c>
      <c r="B29657" t="s">
        <v>49371</v>
      </c>
      <c r="C29657" t="s">
        <v>49370</v>
      </c>
      <c r="D29657" s="19">
        <v>33.766217791785245</v>
      </c>
      <c r="E29657">
        <v>10</v>
      </c>
    </row>
    <row r="29658" spans="1:5" x14ac:dyDescent="0.2">
      <c r="A29658" t="s">
        <v>51911</v>
      </c>
      <c r="B29658" t="s">
        <v>51910</v>
      </c>
      <c r="C29658" t="s">
        <v>51909</v>
      </c>
      <c r="D29658" s="19">
        <v>145.37870271536869</v>
      </c>
      <c r="E29658">
        <v>100</v>
      </c>
    </row>
    <row r="29659" spans="1:5" x14ac:dyDescent="0.2">
      <c r="A29659" t="s">
        <v>51911</v>
      </c>
      <c r="B29659" t="s">
        <v>51910</v>
      </c>
      <c r="C29659" t="s">
        <v>51909</v>
      </c>
      <c r="D29659" s="19">
        <v>352.10780080177966</v>
      </c>
      <c r="E29659">
        <v>500</v>
      </c>
    </row>
    <row r="29660" spans="1:5" x14ac:dyDescent="0.2">
      <c r="A29660" t="s">
        <v>51911</v>
      </c>
      <c r="B29660" t="s">
        <v>51910</v>
      </c>
      <c r="C29660" t="s">
        <v>51909</v>
      </c>
      <c r="D29660" s="19">
        <v>22.991473361372151</v>
      </c>
      <c r="E29660">
        <v>25</v>
      </c>
    </row>
    <row r="29661" spans="1:5" x14ac:dyDescent="0.2">
      <c r="A29661" t="s">
        <v>50340</v>
      </c>
      <c r="B29661" t="s">
        <v>50339</v>
      </c>
      <c r="C29661" t="s">
        <v>50338</v>
      </c>
      <c r="D29661" s="19">
        <v>12.176362077107271</v>
      </c>
      <c r="E29661">
        <v>25</v>
      </c>
    </row>
    <row r="29662" spans="1:5" x14ac:dyDescent="0.2">
      <c r="A29662" t="s">
        <v>26930</v>
      </c>
      <c r="B29662" t="s">
        <v>26929</v>
      </c>
      <c r="C29662" t="s">
        <v>26928</v>
      </c>
      <c r="D29662" s="19">
        <v>154.53636474804873</v>
      </c>
      <c r="E29662">
        <v>5</v>
      </c>
    </row>
    <row r="29663" spans="1:5" x14ac:dyDescent="0.2">
      <c r="A29663" t="s">
        <v>54388</v>
      </c>
      <c r="B29663" t="s">
        <v>54387</v>
      </c>
      <c r="C29663" t="s">
        <v>54386</v>
      </c>
      <c r="D29663" s="19">
        <v>73.942511724731858</v>
      </c>
      <c r="E29663">
        <v>5</v>
      </c>
    </row>
    <row r="29664" spans="1:5" x14ac:dyDescent="0.2">
      <c r="A29664" t="s">
        <v>54388</v>
      </c>
      <c r="B29664" t="s">
        <v>54387</v>
      </c>
      <c r="C29664" t="s">
        <v>54386</v>
      </c>
      <c r="D29664" s="19">
        <v>28.948789017379937</v>
      </c>
      <c r="E29664">
        <v>1</v>
      </c>
    </row>
    <row r="29665" spans="1:5" x14ac:dyDescent="0.2">
      <c r="A29665" t="s">
        <v>76605</v>
      </c>
      <c r="B29665" t="s">
        <v>76604</v>
      </c>
      <c r="C29665" t="s">
        <v>76603</v>
      </c>
      <c r="D29665" s="19">
        <v>93.150480152756415</v>
      </c>
      <c r="E29665">
        <v>5</v>
      </c>
    </row>
    <row r="29666" spans="1:5" x14ac:dyDescent="0.2">
      <c r="A29666" t="s">
        <v>76605</v>
      </c>
      <c r="B29666" t="s">
        <v>76604</v>
      </c>
      <c r="C29666" t="s">
        <v>76603</v>
      </c>
      <c r="D29666" s="19">
        <v>65.680362149230447</v>
      </c>
      <c r="E29666">
        <v>1</v>
      </c>
    </row>
    <row r="29667" spans="1:5" x14ac:dyDescent="0.2">
      <c r="A29667" t="s">
        <v>69827</v>
      </c>
      <c r="B29667" t="s">
        <v>69826</v>
      </c>
      <c r="C29667" t="s">
        <v>69825</v>
      </c>
      <c r="D29667" s="19">
        <v>142.92110765613569</v>
      </c>
      <c r="E29667">
        <v>1</v>
      </c>
    </row>
    <row r="29668" spans="1:5" x14ac:dyDescent="0.2">
      <c r="A29668" t="s">
        <v>29594</v>
      </c>
      <c r="B29668" t="s">
        <v>29593</v>
      </c>
      <c r="C29668" t="s">
        <v>29592</v>
      </c>
      <c r="D29668" s="19">
        <v>98.961366205933757</v>
      </c>
      <c r="E29668">
        <v>25</v>
      </c>
    </row>
    <row r="29669" spans="1:5" x14ac:dyDescent="0.2">
      <c r="A29669" t="s">
        <v>29594</v>
      </c>
      <c r="B29669" t="s">
        <v>29593</v>
      </c>
      <c r="C29669" t="s">
        <v>29592</v>
      </c>
      <c r="D29669" s="19">
        <v>53.879230601135838</v>
      </c>
      <c r="E29669">
        <v>5</v>
      </c>
    </row>
    <row r="29670" spans="1:5" x14ac:dyDescent="0.2">
      <c r="A29670" t="s">
        <v>81245</v>
      </c>
      <c r="B29670" t="s">
        <v>81244</v>
      </c>
      <c r="C29670" t="s">
        <v>81243</v>
      </c>
      <c r="D29670" s="19">
        <v>125.76274437034016</v>
      </c>
      <c r="E29670">
        <v>100</v>
      </c>
    </row>
    <row r="29671" spans="1:5" x14ac:dyDescent="0.2">
      <c r="A29671" t="s">
        <v>81245</v>
      </c>
      <c r="B29671" t="s">
        <v>81244</v>
      </c>
      <c r="C29671" t="s">
        <v>81243</v>
      </c>
      <c r="D29671" s="19">
        <v>76.813994198502101</v>
      </c>
      <c r="E29671">
        <v>25</v>
      </c>
    </row>
    <row r="29672" spans="1:5" x14ac:dyDescent="0.2">
      <c r="A29672" t="s">
        <v>37099</v>
      </c>
      <c r="B29672" t="s">
        <v>37098</v>
      </c>
      <c r="C29672" t="s">
        <v>37097</v>
      </c>
      <c r="D29672" s="19">
        <v>131.03876214985047</v>
      </c>
      <c r="E29672">
        <v>25</v>
      </c>
    </row>
    <row r="29673" spans="1:5" x14ac:dyDescent="0.2">
      <c r="A29673" t="s">
        <v>37099</v>
      </c>
      <c r="B29673" t="s">
        <v>37098</v>
      </c>
      <c r="C29673" t="s">
        <v>37097</v>
      </c>
      <c r="D29673" s="19">
        <v>23.021336949181375</v>
      </c>
      <c r="E29673">
        <v>5</v>
      </c>
    </row>
    <row r="29674" spans="1:5" x14ac:dyDescent="0.2">
      <c r="A29674" t="s">
        <v>60004</v>
      </c>
      <c r="B29674" t="s">
        <v>60003</v>
      </c>
      <c r="C29674" t="s">
        <v>60002</v>
      </c>
      <c r="D29674" s="19">
        <v>32.307934072255534</v>
      </c>
      <c r="E29674">
        <v>25</v>
      </c>
    </row>
    <row r="29675" spans="1:5" x14ac:dyDescent="0.2">
      <c r="A29675" t="s">
        <v>60004</v>
      </c>
      <c r="B29675" t="s">
        <v>60003</v>
      </c>
      <c r="C29675" t="s">
        <v>60002</v>
      </c>
      <c r="D29675" s="19">
        <v>10.940473994689892</v>
      </c>
      <c r="E29675">
        <v>5</v>
      </c>
    </row>
    <row r="29676" spans="1:5" x14ac:dyDescent="0.2">
      <c r="A29676" t="s">
        <v>6639</v>
      </c>
      <c r="B29676" t="s">
        <v>6638</v>
      </c>
      <c r="C29676" t="s">
        <v>6637</v>
      </c>
      <c r="D29676" s="19">
        <v>372.11096713054695</v>
      </c>
      <c r="E29676">
        <v>250</v>
      </c>
    </row>
    <row r="29677" spans="1:5" x14ac:dyDescent="0.2">
      <c r="A29677" t="s">
        <v>6639</v>
      </c>
      <c r="B29677" t="s">
        <v>6638</v>
      </c>
      <c r="C29677" t="s">
        <v>6637</v>
      </c>
      <c r="D29677" s="19">
        <v>66.458206854029555</v>
      </c>
      <c r="E29677">
        <v>25</v>
      </c>
    </row>
    <row r="29678" spans="1:5" x14ac:dyDescent="0.2">
      <c r="A29678" t="s">
        <v>6639</v>
      </c>
      <c r="B29678" t="s">
        <v>6638</v>
      </c>
      <c r="C29678" t="s">
        <v>6637</v>
      </c>
      <c r="D29678" s="19">
        <v>32.959045687119136</v>
      </c>
      <c r="E29678">
        <v>5</v>
      </c>
    </row>
    <row r="29679" spans="1:5" x14ac:dyDescent="0.2">
      <c r="A29679" t="s">
        <v>6510</v>
      </c>
      <c r="B29679" t="s">
        <v>6509</v>
      </c>
      <c r="C29679" t="s">
        <v>6508</v>
      </c>
      <c r="D29679" s="19">
        <v>50.819683278552468</v>
      </c>
      <c r="E29679">
        <v>25</v>
      </c>
    </row>
    <row r="29680" spans="1:5" x14ac:dyDescent="0.2">
      <c r="A29680" t="s">
        <v>6510</v>
      </c>
      <c r="B29680" t="s">
        <v>6509</v>
      </c>
      <c r="C29680" t="s">
        <v>6508</v>
      </c>
      <c r="D29680" s="19">
        <v>29.662447896499</v>
      </c>
      <c r="E29680">
        <v>5</v>
      </c>
    </row>
    <row r="29681" spans="1:5" x14ac:dyDescent="0.2">
      <c r="A29681" t="s">
        <v>43022</v>
      </c>
      <c r="B29681" t="s">
        <v>43021</v>
      </c>
      <c r="C29681" t="s">
        <v>43020</v>
      </c>
      <c r="D29681" s="19">
        <v>101.15879014613228</v>
      </c>
      <c r="E29681">
        <v>5</v>
      </c>
    </row>
    <row r="29682" spans="1:5" x14ac:dyDescent="0.2">
      <c r="A29682" t="s">
        <v>43022</v>
      </c>
      <c r="B29682" t="s">
        <v>43021</v>
      </c>
      <c r="C29682" t="s">
        <v>43020</v>
      </c>
      <c r="D29682" s="19">
        <v>19.12633702054903</v>
      </c>
      <c r="E29682">
        <v>1</v>
      </c>
    </row>
    <row r="29683" spans="1:5" x14ac:dyDescent="0.2">
      <c r="A29683" t="s">
        <v>73157</v>
      </c>
      <c r="B29683" t="s">
        <v>73156</v>
      </c>
      <c r="C29683" t="s">
        <v>73155</v>
      </c>
      <c r="D29683" s="19">
        <v>221.85714849280708</v>
      </c>
      <c r="E29683">
        <v>25</v>
      </c>
    </row>
    <row r="29684" spans="1:5" x14ac:dyDescent="0.2">
      <c r="A29684" t="s">
        <v>73157</v>
      </c>
      <c r="B29684" t="s">
        <v>73156</v>
      </c>
      <c r="C29684" t="s">
        <v>73155</v>
      </c>
      <c r="D29684" s="19">
        <v>32.376715522277912</v>
      </c>
      <c r="E29684">
        <v>5</v>
      </c>
    </row>
    <row r="29685" spans="1:5" x14ac:dyDescent="0.2">
      <c r="A29685" t="s">
        <v>37929</v>
      </c>
      <c r="B29685" t="s">
        <v>37928</v>
      </c>
      <c r="C29685" t="s">
        <v>37927</v>
      </c>
      <c r="D29685" s="19">
        <v>69.123938033719654</v>
      </c>
      <c r="E29685">
        <v>25</v>
      </c>
    </row>
    <row r="29686" spans="1:5" x14ac:dyDescent="0.2">
      <c r="A29686" t="s">
        <v>38067</v>
      </c>
      <c r="B29686" t="s">
        <v>38066</v>
      </c>
      <c r="C29686" t="s">
        <v>38065</v>
      </c>
      <c r="D29686" s="19">
        <v>68.141648527760196</v>
      </c>
      <c r="E29686">
        <v>25</v>
      </c>
    </row>
    <row r="29687" spans="1:5" x14ac:dyDescent="0.2">
      <c r="A29687" t="s">
        <v>38067</v>
      </c>
      <c r="B29687" t="s">
        <v>38066</v>
      </c>
      <c r="C29687" t="s">
        <v>38065</v>
      </c>
      <c r="D29687" s="19">
        <v>31.092508051961108</v>
      </c>
      <c r="E29687">
        <v>5</v>
      </c>
    </row>
    <row r="29688" spans="1:5" x14ac:dyDescent="0.2">
      <c r="A29688" t="s">
        <v>38055</v>
      </c>
      <c r="B29688" t="s">
        <v>38054</v>
      </c>
      <c r="C29688" t="s">
        <v>38053</v>
      </c>
      <c r="D29688" s="19">
        <v>82.310814380975685</v>
      </c>
      <c r="E29688">
        <v>25</v>
      </c>
    </row>
    <row r="29689" spans="1:5" x14ac:dyDescent="0.2">
      <c r="A29689" t="s">
        <v>38055</v>
      </c>
      <c r="B29689" t="s">
        <v>38054</v>
      </c>
      <c r="C29689" t="s">
        <v>38053</v>
      </c>
      <c r="D29689" s="19">
        <v>11.063689850998976</v>
      </c>
      <c r="E29689">
        <v>5</v>
      </c>
    </row>
    <row r="29690" spans="1:5" x14ac:dyDescent="0.2">
      <c r="A29690" t="s">
        <v>38337</v>
      </c>
      <c r="B29690" t="s">
        <v>38336</v>
      </c>
      <c r="C29690" t="s">
        <v>38335</v>
      </c>
      <c r="D29690" s="19">
        <v>189.62276804451875</v>
      </c>
      <c r="E29690">
        <v>250</v>
      </c>
    </row>
    <row r="29691" spans="1:5" x14ac:dyDescent="0.2">
      <c r="A29691" t="s">
        <v>38337</v>
      </c>
      <c r="B29691" t="s">
        <v>38336</v>
      </c>
      <c r="C29691" t="s">
        <v>38335</v>
      </c>
      <c r="D29691" s="19">
        <v>30.722192935913071</v>
      </c>
      <c r="E29691">
        <v>25</v>
      </c>
    </row>
    <row r="29692" spans="1:5" x14ac:dyDescent="0.2">
      <c r="A29692" t="s">
        <v>48088</v>
      </c>
      <c r="B29692" t="s">
        <v>48087</v>
      </c>
      <c r="C29692" t="s">
        <v>48086</v>
      </c>
      <c r="D29692" s="19">
        <v>45.630792284163711</v>
      </c>
      <c r="E29692">
        <v>25</v>
      </c>
    </row>
    <row r="29693" spans="1:5" x14ac:dyDescent="0.2">
      <c r="A29693" t="s">
        <v>48088</v>
      </c>
      <c r="B29693" t="s">
        <v>48087</v>
      </c>
      <c r="C29693" t="s">
        <v>48086</v>
      </c>
      <c r="D29693" s="19">
        <v>22.550840298307584</v>
      </c>
      <c r="E29693">
        <v>5</v>
      </c>
    </row>
    <row r="29694" spans="1:5" x14ac:dyDescent="0.2">
      <c r="A29694" t="s">
        <v>36547</v>
      </c>
      <c r="B29694" t="s">
        <v>36546</v>
      </c>
      <c r="C29694" t="s">
        <v>36545</v>
      </c>
      <c r="D29694" s="19">
        <v>32.268307281028775</v>
      </c>
      <c r="E29694">
        <v>25</v>
      </c>
    </row>
    <row r="29695" spans="1:5" x14ac:dyDescent="0.2">
      <c r="A29695" t="s">
        <v>36547</v>
      </c>
      <c r="B29695" t="s">
        <v>36546</v>
      </c>
      <c r="C29695" t="s">
        <v>36545</v>
      </c>
      <c r="D29695" s="19">
        <v>10.249068993295472</v>
      </c>
      <c r="E29695">
        <v>5</v>
      </c>
    </row>
    <row r="29696" spans="1:5" x14ac:dyDescent="0.2">
      <c r="A29696" t="s">
        <v>35990</v>
      </c>
      <c r="B29696" t="s">
        <v>35989</v>
      </c>
      <c r="C29696" t="s">
        <v>35988</v>
      </c>
      <c r="D29696" s="19">
        <v>189.23910445986505</v>
      </c>
      <c r="E29696">
        <v>25</v>
      </c>
    </row>
    <row r="29697" spans="1:5" x14ac:dyDescent="0.2">
      <c r="A29697" t="s">
        <v>35990</v>
      </c>
      <c r="B29697" t="s">
        <v>35989</v>
      </c>
      <c r="C29697" t="s">
        <v>35988</v>
      </c>
      <c r="D29697" s="19">
        <v>44.124774576133902</v>
      </c>
      <c r="E29697">
        <v>5</v>
      </c>
    </row>
    <row r="29698" spans="1:5" x14ac:dyDescent="0.2">
      <c r="A29698" t="s">
        <v>49924</v>
      </c>
      <c r="B29698" t="s">
        <v>49923</v>
      </c>
      <c r="C29698" t="s">
        <v>49922</v>
      </c>
      <c r="D29698" s="19">
        <v>71.010365191091879</v>
      </c>
      <c r="E29698">
        <v>10</v>
      </c>
    </row>
    <row r="29699" spans="1:5" x14ac:dyDescent="0.2">
      <c r="A29699" t="s">
        <v>49924</v>
      </c>
      <c r="B29699" t="s">
        <v>49923</v>
      </c>
      <c r="C29699" t="s">
        <v>49922</v>
      </c>
      <c r="D29699" s="19">
        <v>88.856467302046852</v>
      </c>
      <c r="E29699">
        <v>25</v>
      </c>
    </row>
    <row r="29700" spans="1:5" x14ac:dyDescent="0.2">
      <c r="A29700" t="s">
        <v>49924</v>
      </c>
      <c r="B29700" t="s">
        <v>49923</v>
      </c>
      <c r="C29700" t="s">
        <v>49922</v>
      </c>
      <c r="D29700" s="19">
        <v>42.881487921158794</v>
      </c>
      <c r="E29700">
        <v>5</v>
      </c>
    </row>
    <row r="29701" spans="1:5" x14ac:dyDescent="0.2">
      <c r="A29701" t="s">
        <v>77908</v>
      </c>
      <c r="B29701" t="s">
        <v>77907</v>
      </c>
      <c r="C29701" t="s">
        <v>77906</v>
      </c>
      <c r="D29701" s="19">
        <v>99.176603419395605</v>
      </c>
      <c r="E29701">
        <v>5</v>
      </c>
    </row>
    <row r="29702" spans="1:5" x14ac:dyDescent="0.2">
      <c r="A29702" t="s">
        <v>77908</v>
      </c>
      <c r="B29702" t="s">
        <v>77907</v>
      </c>
      <c r="C29702" t="s">
        <v>77906</v>
      </c>
      <c r="D29702" s="19">
        <v>80.509434737930519</v>
      </c>
      <c r="E29702">
        <v>1</v>
      </c>
    </row>
    <row r="29703" spans="1:5" x14ac:dyDescent="0.2">
      <c r="A29703" t="s">
        <v>38031</v>
      </c>
      <c r="B29703" t="s">
        <v>38030</v>
      </c>
      <c r="C29703" t="s">
        <v>38029</v>
      </c>
      <c r="D29703" s="19">
        <v>26.679957727373651</v>
      </c>
      <c r="E29703">
        <v>25</v>
      </c>
    </row>
    <row r="29704" spans="1:5" x14ac:dyDescent="0.2">
      <c r="A29704" t="s">
        <v>38031</v>
      </c>
      <c r="B29704" t="s">
        <v>38030</v>
      </c>
      <c r="C29704" t="s">
        <v>38029</v>
      </c>
      <c r="D29704" s="19">
        <v>7.3845599291811022</v>
      </c>
      <c r="E29704">
        <v>10</v>
      </c>
    </row>
    <row r="29705" spans="1:5" x14ac:dyDescent="0.2">
      <c r="A29705" t="s">
        <v>37786</v>
      </c>
      <c r="B29705" t="s">
        <v>37785</v>
      </c>
      <c r="C29705" t="s">
        <v>37784</v>
      </c>
      <c r="D29705" s="19">
        <v>86.160737851462784</v>
      </c>
      <c r="E29705">
        <v>25</v>
      </c>
    </row>
    <row r="29706" spans="1:5" x14ac:dyDescent="0.2">
      <c r="A29706" t="s">
        <v>37786</v>
      </c>
      <c r="B29706" t="s">
        <v>37785</v>
      </c>
      <c r="C29706" t="s">
        <v>37784</v>
      </c>
      <c r="D29706" s="19">
        <v>29.895320973561581</v>
      </c>
      <c r="E29706">
        <v>5</v>
      </c>
    </row>
    <row r="29707" spans="1:5" x14ac:dyDescent="0.2">
      <c r="A29707" t="s">
        <v>37181</v>
      </c>
      <c r="B29707" t="s">
        <v>37180</v>
      </c>
      <c r="C29707" t="s">
        <v>37179</v>
      </c>
      <c r="D29707" s="19">
        <v>41.996292989213103</v>
      </c>
      <c r="E29707">
        <v>5</v>
      </c>
    </row>
    <row r="29708" spans="1:5" x14ac:dyDescent="0.2">
      <c r="A29708" t="s">
        <v>37181</v>
      </c>
      <c r="B29708" t="s">
        <v>37180</v>
      </c>
      <c r="C29708" t="s">
        <v>37179</v>
      </c>
      <c r="D29708" s="19">
        <v>13.724122931886944</v>
      </c>
      <c r="E29708">
        <v>1</v>
      </c>
    </row>
    <row r="29709" spans="1:5" x14ac:dyDescent="0.2">
      <c r="A29709" t="s">
        <v>13596</v>
      </c>
      <c r="B29709" t="s">
        <v>13595</v>
      </c>
      <c r="C29709" t="s">
        <v>13594</v>
      </c>
      <c r="D29709" s="19">
        <v>213.7041966852027</v>
      </c>
      <c r="E29709">
        <v>25</v>
      </c>
    </row>
    <row r="29710" spans="1:5" x14ac:dyDescent="0.2">
      <c r="A29710" t="s">
        <v>13596</v>
      </c>
      <c r="B29710" t="s">
        <v>13595</v>
      </c>
      <c r="C29710" t="s">
        <v>13594</v>
      </c>
      <c r="D29710" s="19">
        <v>73.498280882780364</v>
      </c>
      <c r="E29710">
        <v>5</v>
      </c>
    </row>
    <row r="29711" spans="1:5" x14ac:dyDescent="0.2">
      <c r="A29711" t="s">
        <v>33566</v>
      </c>
      <c r="B29711" t="s">
        <v>33565</v>
      </c>
      <c r="C29711" t="s">
        <v>33564</v>
      </c>
      <c r="D29711" s="19">
        <v>248.6614268660872</v>
      </c>
      <c r="E29711">
        <v>1</v>
      </c>
    </row>
    <row r="29712" spans="1:5" x14ac:dyDescent="0.2">
      <c r="A29712" t="s">
        <v>73510</v>
      </c>
      <c r="B29712" t="s">
        <v>73509</v>
      </c>
      <c r="C29712" t="s">
        <v>73508</v>
      </c>
      <c r="D29712" s="19">
        <v>294.23692737851326</v>
      </c>
      <c r="E29712">
        <v>25</v>
      </c>
    </row>
    <row r="29713" spans="1:5" x14ac:dyDescent="0.2">
      <c r="A29713" t="s">
        <v>73510</v>
      </c>
      <c r="B29713" t="s">
        <v>73509</v>
      </c>
      <c r="C29713" t="s">
        <v>73508</v>
      </c>
      <c r="D29713" s="19">
        <v>90.76593199248542</v>
      </c>
      <c r="E29713">
        <v>5</v>
      </c>
    </row>
    <row r="29714" spans="1:5" x14ac:dyDescent="0.2">
      <c r="A29714" t="s">
        <v>26894</v>
      </c>
      <c r="B29714" t="s">
        <v>26893</v>
      </c>
      <c r="C29714" t="s">
        <v>26892</v>
      </c>
      <c r="D29714" s="19">
        <v>20.87018890884891</v>
      </c>
      <c r="E29714">
        <v>25</v>
      </c>
    </row>
    <row r="29715" spans="1:5" x14ac:dyDescent="0.2">
      <c r="A29715" t="s">
        <v>26894</v>
      </c>
      <c r="B29715" t="s">
        <v>26893</v>
      </c>
      <c r="C29715" t="s">
        <v>26892</v>
      </c>
      <c r="D29715" s="19">
        <v>21.846364810453764</v>
      </c>
      <c r="E29715">
        <v>500</v>
      </c>
    </row>
    <row r="29716" spans="1:5" x14ac:dyDescent="0.2">
      <c r="A29716" t="s">
        <v>26894</v>
      </c>
      <c r="B29716" t="s">
        <v>26893</v>
      </c>
      <c r="C29716" t="s">
        <v>26892</v>
      </c>
      <c r="D29716" s="19">
        <v>18.867370757412285</v>
      </c>
      <c r="E29716">
        <v>10</v>
      </c>
    </row>
    <row r="29717" spans="1:5" x14ac:dyDescent="0.2">
      <c r="A29717" t="s">
        <v>79255</v>
      </c>
      <c r="B29717" t="s">
        <v>79254</v>
      </c>
      <c r="C29717" t="s">
        <v>79253</v>
      </c>
      <c r="D29717" s="19">
        <v>53.147756608328443</v>
      </c>
      <c r="E29717">
        <v>25</v>
      </c>
    </row>
    <row r="29718" spans="1:5" x14ac:dyDescent="0.2">
      <c r="A29718" t="s">
        <v>79255</v>
      </c>
      <c r="B29718" t="s">
        <v>79254</v>
      </c>
      <c r="C29718" t="s">
        <v>79253</v>
      </c>
      <c r="D29718" s="19">
        <v>24.606351064016867</v>
      </c>
      <c r="E29718">
        <v>5</v>
      </c>
    </row>
    <row r="29719" spans="1:5" x14ac:dyDescent="0.2">
      <c r="A29719" t="s">
        <v>15812</v>
      </c>
      <c r="B29719" t="s">
        <v>15811</v>
      </c>
      <c r="C29719" t="s">
        <v>15810</v>
      </c>
      <c r="D29719" s="19">
        <v>41.497269750157727</v>
      </c>
      <c r="E29719">
        <v>500</v>
      </c>
    </row>
    <row r="29720" spans="1:5" x14ac:dyDescent="0.2">
      <c r="A29720" t="s">
        <v>15812</v>
      </c>
      <c r="B29720" t="s">
        <v>15811</v>
      </c>
      <c r="C29720" t="s">
        <v>15810</v>
      </c>
      <c r="D29720" s="19">
        <v>23.457672728381439</v>
      </c>
      <c r="E29720">
        <v>25</v>
      </c>
    </row>
    <row r="29721" spans="1:5" x14ac:dyDescent="0.2">
      <c r="A29721" t="s">
        <v>26212</v>
      </c>
      <c r="B29721" t="s">
        <v>26211</v>
      </c>
      <c r="C29721" t="s">
        <v>26210</v>
      </c>
      <c r="D29721" s="19">
        <v>62.12845161578565</v>
      </c>
      <c r="E29721">
        <v>25</v>
      </c>
    </row>
    <row r="29722" spans="1:5" x14ac:dyDescent="0.2">
      <c r="A29722" t="s">
        <v>26212</v>
      </c>
      <c r="B29722" t="s">
        <v>26211</v>
      </c>
      <c r="C29722" t="s">
        <v>26210</v>
      </c>
      <c r="D29722" s="19">
        <v>31.660115744798716</v>
      </c>
      <c r="E29722">
        <v>5</v>
      </c>
    </row>
    <row r="29723" spans="1:5" x14ac:dyDescent="0.2">
      <c r="A29723" t="s">
        <v>65148</v>
      </c>
      <c r="B29723" t="s">
        <v>65147</v>
      </c>
      <c r="C29723" t="s">
        <v>65146</v>
      </c>
      <c r="D29723" s="19">
        <v>122.24344195134444</v>
      </c>
      <c r="E29723">
        <v>5</v>
      </c>
    </row>
    <row r="29724" spans="1:5" x14ac:dyDescent="0.2">
      <c r="A29724" t="s">
        <v>65148</v>
      </c>
      <c r="B29724" t="s">
        <v>65147</v>
      </c>
      <c r="C29724" t="s">
        <v>65146</v>
      </c>
      <c r="D29724" s="19">
        <v>68.676951870722462</v>
      </c>
      <c r="E29724">
        <v>1</v>
      </c>
    </row>
    <row r="29725" spans="1:5" x14ac:dyDescent="0.2">
      <c r="A29725" t="s">
        <v>47502</v>
      </c>
      <c r="B29725" t="s">
        <v>47501</v>
      </c>
      <c r="C29725" t="s">
        <v>47500</v>
      </c>
      <c r="D29725" s="19">
        <v>27.821534658748174</v>
      </c>
      <c r="E29725">
        <v>25</v>
      </c>
    </row>
    <row r="29726" spans="1:5" x14ac:dyDescent="0.2">
      <c r="A29726" t="s">
        <v>47502</v>
      </c>
      <c r="B29726" t="s">
        <v>47501</v>
      </c>
      <c r="C29726" t="s">
        <v>47500</v>
      </c>
      <c r="D29726" s="19">
        <v>8.6002207585904014</v>
      </c>
      <c r="E29726">
        <v>5</v>
      </c>
    </row>
    <row r="29727" spans="1:5" x14ac:dyDescent="0.2">
      <c r="A29727" t="s">
        <v>5750</v>
      </c>
      <c r="B29727" t="s">
        <v>5749</v>
      </c>
      <c r="C29727" t="s">
        <v>5748</v>
      </c>
      <c r="D29727" s="19">
        <v>71.274891473087052</v>
      </c>
      <c r="E29727">
        <v>10</v>
      </c>
    </row>
    <row r="29728" spans="1:5" x14ac:dyDescent="0.2">
      <c r="A29728" t="s">
        <v>3397</v>
      </c>
      <c r="B29728" t="s">
        <v>3396</v>
      </c>
      <c r="C29728" t="s">
        <v>3395</v>
      </c>
      <c r="D29728" s="19">
        <v>122.6815487145291</v>
      </c>
      <c r="E29728">
        <v>25</v>
      </c>
    </row>
    <row r="29729" spans="1:5" x14ac:dyDescent="0.2">
      <c r="A29729" t="s">
        <v>3397</v>
      </c>
      <c r="B29729" t="s">
        <v>3396</v>
      </c>
      <c r="C29729" t="s">
        <v>3395</v>
      </c>
      <c r="D29729" s="19">
        <v>28.398770311988326</v>
      </c>
      <c r="E29729">
        <v>5</v>
      </c>
    </row>
    <row r="29730" spans="1:5" x14ac:dyDescent="0.2">
      <c r="A29730" t="s">
        <v>37425</v>
      </c>
      <c r="B29730" t="s">
        <v>37424</v>
      </c>
      <c r="C29730" t="s">
        <v>37423</v>
      </c>
      <c r="D29730" s="19">
        <v>21.229577864934903</v>
      </c>
      <c r="E29730">
        <v>25</v>
      </c>
    </row>
    <row r="29731" spans="1:5" x14ac:dyDescent="0.2">
      <c r="A29731" t="s">
        <v>37425</v>
      </c>
      <c r="B29731" t="s">
        <v>37424</v>
      </c>
      <c r="C29731" t="s">
        <v>37423</v>
      </c>
      <c r="D29731" s="19">
        <v>11.949858687154149</v>
      </c>
      <c r="E29731">
        <v>5</v>
      </c>
    </row>
    <row r="29732" spans="1:5" x14ac:dyDescent="0.2">
      <c r="A29732" t="s">
        <v>57781</v>
      </c>
      <c r="B29732" t="s">
        <v>57780</v>
      </c>
      <c r="C29732" t="s">
        <v>57779</v>
      </c>
      <c r="D29732" s="19">
        <v>64.241347130024565</v>
      </c>
      <c r="E29732">
        <v>25</v>
      </c>
    </row>
    <row r="29733" spans="1:5" x14ac:dyDescent="0.2">
      <c r="A29733" t="s">
        <v>57781</v>
      </c>
      <c r="B29733" t="s">
        <v>57780</v>
      </c>
      <c r="C29733" t="s">
        <v>57779</v>
      </c>
      <c r="D29733" s="19">
        <v>20.913770662324094</v>
      </c>
      <c r="E29733">
        <v>5</v>
      </c>
    </row>
    <row r="29734" spans="1:5" x14ac:dyDescent="0.2">
      <c r="A29734" t="s">
        <v>37372</v>
      </c>
      <c r="B29734" t="s">
        <v>37371</v>
      </c>
      <c r="C29734" t="s">
        <v>37370</v>
      </c>
      <c r="D29734" s="19">
        <v>415.36656387163112</v>
      </c>
      <c r="E29734">
        <v>25</v>
      </c>
    </row>
    <row r="29735" spans="1:5" x14ac:dyDescent="0.2">
      <c r="A29735" t="s">
        <v>37372</v>
      </c>
      <c r="B29735" t="s">
        <v>37371</v>
      </c>
      <c r="C29735" t="s">
        <v>37370</v>
      </c>
      <c r="D29735" s="19">
        <v>105.60877321954305</v>
      </c>
      <c r="E29735">
        <v>5</v>
      </c>
    </row>
    <row r="29736" spans="1:5" x14ac:dyDescent="0.2">
      <c r="A29736" t="s">
        <v>75885</v>
      </c>
      <c r="B29736" t="s">
        <v>75884</v>
      </c>
      <c r="C29736" t="s">
        <v>75883</v>
      </c>
      <c r="D29736" s="19">
        <v>71.887826406590762</v>
      </c>
      <c r="E29736">
        <v>25</v>
      </c>
    </row>
    <row r="29737" spans="1:5" x14ac:dyDescent="0.2">
      <c r="A29737" t="s">
        <v>75885</v>
      </c>
      <c r="B29737" t="s">
        <v>75884</v>
      </c>
      <c r="C29737" t="s">
        <v>75883</v>
      </c>
      <c r="D29737" s="19">
        <v>48.614256664913349</v>
      </c>
      <c r="E29737">
        <v>5</v>
      </c>
    </row>
    <row r="29738" spans="1:5" x14ac:dyDescent="0.2">
      <c r="A29738" t="s">
        <v>36339</v>
      </c>
      <c r="B29738" t="s">
        <v>36338</v>
      </c>
      <c r="C29738" t="s">
        <v>36337</v>
      </c>
      <c r="D29738" s="19">
        <v>78.300945463506238</v>
      </c>
      <c r="E29738">
        <v>25</v>
      </c>
    </row>
    <row r="29739" spans="1:5" x14ac:dyDescent="0.2">
      <c r="A29739" t="s">
        <v>36339</v>
      </c>
      <c r="B29739" t="s">
        <v>36338</v>
      </c>
      <c r="C29739" t="s">
        <v>36337</v>
      </c>
      <c r="D29739" s="19">
        <v>32.946873972794748</v>
      </c>
      <c r="E29739">
        <v>5</v>
      </c>
    </row>
    <row r="29740" spans="1:5" x14ac:dyDescent="0.2">
      <c r="A29740" t="s">
        <v>37926</v>
      </c>
      <c r="B29740" t="s">
        <v>37925</v>
      </c>
      <c r="C29740" t="s">
        <v>37924</v>
      </c>
      <c r="D29740" s="19">
        <v>22.702709999575692</v>
      </c>
      <c r="E29740">
        <v>25</v>
      </c>
    </row>
    <row r="29741" spans="1:5" x14ac:dyDescent="0.2">
      <c r="A29741" t="s">
        <v>38431</v>
      </c>
      <c r="B29741" t="s">
        <v>38430</v>
      </c>
      <c r="C29741" t="s">
        <v>38429</v>
      </c>
      <c r="D29741" s="19">
        <v>13.841405322784171</v>
      </c>
      <c r="E29741">
        <v>25</v>
      </c>
    </row>
    <row r="29742" spans="1:5" x14ac:dyDescent="0.2">
      <c r="A29742" t="s">
        <v>36279</v>
      </c>
      <c r="B29742" t="s">
        <v>36278</v>
      </c>
      <c r="C29742" t="s">
        <v>36277</v>
      </c>
      <c r="D29742" s="19">
        <v>102.45251843476875</v>
      </c>
      <c r="E29742">
        <v>25</v>
      </c>
    </row>
    <row r="29743" spans="1:5" x14ac:dyDescent="0.2">
      <c r="A29743" t="s">
        <v>36279</v>
      </c>
      <c r="B29743" t="s">
        <v>36278</v>
      </c>
      <c r="C29743" t="s">
        <v>36277</v>
      </c>
      <c r="D29743" s="19">
        <v>29.702175780629933</v>
      </c>
      <c r="E29743">
        <v>5</v>
      </c>
    </row>
    <row r="29744" spans="1:5" x14ac:dyDescent="0.2">
      <c r="A29744" t="s">
        <v>20123</v>
      </c>
      <c r="B29744" t="s">
        <v>20122</v>
      </c>
      <c r="C29744" t="s">
        <v>20121</v>
      </c>
      <c r="D29744" s="19">
        <v>34.717881719260873</v>
      </c>
      <c r="E29744">
        <v>25</v>
      </c>
    </row>
    <row r="29745" spans="1:5" x14ac:dyDescent="0.2">
      <c r="A29745" t="s">
        <v>38217</v>
      </c>
      <c r="B29745" t="s">
        <v>38216</v>
      </c>
      <c r="C29745" t="s">
        <v>38215</v>
      </c>
      <c r="D29745" s="19">
        <v>49.129400283497326</v>
      </c>
      <c r="E29745">
        <v>25</v>
      </c>
    </row>
    <row r="29746" spans="1:5" x14ac:dyDescent="0.2">
      <c r="A29746" t="s">
        <v>38217</v>
      </c>
      <c r="B29746" t="s">
        <v>38216</v>
      </c>
      <c r="C29746" t="s">
        <v>38215</v>
      </c>
      <c r="D29746" s="19">
        <v>17.295945064370862</v>
      </c>
      <c r="E29746">
        <v>5</v>
      </c>
    </row>
    <row r="29747" spans="1:5" x14ac:dyDescent="0.2">
      <c r="A29747" t="s">
        <v>38211</v>
      </c>
      <c r="B29747" t="s">
        <v>38210</v>
      </c>
      <c r="C29747" t="s">
        <v>38209</v>
      </c>
      <c r="D29747" s="19">
        <v>32.994777584926979</v>
      </c>
      <c r="E29747">
        <v>25</v>
      </c>
    </row>
    <row r="29748" spans="1:5" x14ac:dyDescent="0.2">
      <c r="A29748" t="s">
        <v>38211</v>
      </c>
      <c r="B29748" t="s">
        <v>38210</v>
      </c>
      <c r="C29748" t="s">
        <v>38209</v>
      </c>
      <c r="D29748" s="19">
        <v>19.076730290479244</v>
      </c>
      <c r="E29748">
        <v>5</v>
      </c>
    </row>
    <row r="29749" spans="1:5" x14ac:dyDescent="0.2">
      <c r="A29749" t="s">
        <v>37774</v>
      </c>
      <c r="B29749" t="s">
        <v>37773</v>
      </c>
      <c r="C29749" t="s">
        <v>37772</v>
      </c>
      <c r="D29749" s="19">
        <v>38.483096569993577</v>
      </c>
      <c r="E29749">
        <v>25</v>
      </c>
    </row>
    <row r="29750" spans="1:5" x14ac:dyDescent="0.2">
      <c r="A29750" t="s">
        <v>37774</v>
      </c>
      <c r="B29750" t="s">
        <v>37773</v>
      </c>
      <c r="C29750" t="s">
        <v>37772</v>
      </c>
      <c r="D29750" s="19">
        <v>26.110617159451991</v>
      </c>
      <c r="E29750">
        <v>5</v>
      </c>
    </row>
    <row r="29751" spans="1:5" x14ac:dyDescent="0.2">
      <c r="A29751" t="s">
        <v>38265</v>
      </c>
      <c r="B29751" t="s">
        <v>38264</v>
      </c>
      <c r="C29751" t="s">
        <v>38263</v>
      </c>
      <c r="D29751" s="19">
        <v>22.919426427600541</v>
      </c>
      <c r="E29751">
        <v>10</v>
      </c>
    </row>
    <row r="29752" spans="1:5" x14ac:dyDescent="0.2">
      <c r="A29752" t="s">
        <v>38265</v>
      </c>
      <c r="B29752" t="s">
        <v>38264</v>
      </c>
      <c r="C29752" t="s">
        <v>38263</v>
      </c>
      <c r="D29752" s="19">
        <v>38.049767538589379</v>
      </c>
      <c r="E29752">
        <v>25</v>
      </c>
    </row>
    <row r="29753" spans="1:5" x14ac:dyDescent="0.2">
      <c r="A29753" t="s">
        <v>38265</v>
      </c>
      <c r="B29753" t="s">
        <v>38264</v>
      </c>
      <c r="C29753" t="s">
        <v>38263</v>
      </c>
      <c r="D29753" s="19">
        <v>8.8864312748777206</v>
      </c>
      <c r="E29753">
        <v>5</v>
      </c>
    </row>
    <row r="29754" spans="1:5" x14ac:dyDescent="0.2">
      <c r="A29754" t="s">
        <v>38091</v>
      </c>
      <c r="B29754" t="s">
        <v>38090</v>
      </c>
      <c r="C29754" t="s">
        <v>38089</v>
      </c>
      <c r="D29754" s="19">
        <v>17.156257087683905</v>
      </c>
      <c r="E29754">
        <v>25</v>
      </c>
    </row>
    <row r="29755" spans="1:5" x14ac:dyDescent="0.2">
      <c r="A29755" t="s">
        <v>38091</v>
      </c>
      <c r="B29755" t="s">
        <v>38090</v>
      </c>
      <c r="C29755" t="s">
        <v>38089</v>
      </c>
      <c r="D29755" s="19">
        <v>13.917191645187641</v>
      </c>
      <c r="E29755">
        <v>10</v>
      </c>
    </row>
    <row r="29756" spans="1:5" x14ac:dyDescent="0.2">
      <c r="A29756" t="s">
        <v>5272</v>
      </c>
      <c r="B29756" t="s">
        <v>5271</v>
      </c>
      <c r="C29756" t="s">
        <v>5270</v>
      </c>
      <c r="D29756" s="19">
        <v>14.085067816790181</v>
      </c>
      <c r="E29756">
        <v>25</v>
      </c>
    </row>
    <row r="29757" spans="1:5" x14ac:dyDescent="0.2">
      <c r="A29757" t="s">
        <v>13114</v>
      </c>
      <c r="B29757" t="s">
        <v>13113</v>
      </c>
      <c r="C29757" t="s">
        <v>13112</v>
      </c>
      <c r="D29757" s="19">
        <v>55.720797401165662</v>
      </c>
      <c r="E29757">
        <v>25</v>
      </c>
    </row>
    <row r="29758" spans="1:5" x14ac:dyDescent="0.2">
      <c r="A29758" t="s">
        <v>13114</v>
      </c>
      <c r="B29758" t="s">
        <v>13113</v>
      </c>
      <c r="C29758" t="s">
        <v>13112</v>
      </c>
      <c r="D29758" s="19">
        <v>22.224356780597002</v>
      </c>
      <c r="E29758">
        <v>5</v>
      </c>
    </row>
    <row r="29759" spans="1:5" x14ac:dyDescent="0.2">
      <c r="A29759" t="s">
        <v>25729</v>
      </c>
      <c r="B29759" t="s">
        <v>25728</v>
      </c>
      <c r="C29759" t="s">
        <v>25727</v>
      </c>
      <c r="D29759" s="19">
        <v>56.299657578209754</v>
      </c>
      <c r="E29759">
        <v>25</v>
      </c>
    </row>
    <row r="29760" spans="1:5" x14ac:dyDescent="0.2">
      <c r="A29760" t="s">
        <v>2356</v>
      </c>
      <c r="B29760" t="s">
        <v>2355</v>
      </c>
      <c r="C29760" t="s">
        <v>2354</v>
      </c>
      <c r="D29760" s="19">
        <v>313.23196945919432</v>
      </c>
      <c r="E29760">
        <v>5</v>
      </c>
    </row>
    <row r="29761" spans="1:5" x14ac:dyDescent="0.2">
      <c r="A29761" t="s">
        <v>2356</v>
      </c>
      <c r="B29761" t="s">
        <v>2355</v>
      </c>
      <c r="C29761" t="s">
        <v>2354</v>
      </c>
      <c r="D29761" s="19">
        <v>58.480319311210977</v>
      </c>
      <c r="E29761">
        <v>1</v>
      </c>
    </row>
    <row r="29762" spans="1:5" x14ac:dyDescent="0.2">
      <c r="A29762" t="s">
        <v>38310</v>
      </c>
      <c r="B29762" t="s">
        <v>38309</v>
      </c>
      <c r="C29762" t="s">
        <v>38308</v>
      </c>
      <c r="D29762" s="19">
        <v>120.05678012741592</v>
      </c>
      <c r="E29762">
        <v>5</v>
      </c>
    </row>
    <row r="29763" spans="1:5" x14ac:dyDescent="0.2">
      <c r="A29763" t="s">
        <v>38310</v>
      </c>
      <c r="B29763" t="s">
        <v>38309</v>
      </c>
      <c r="C29763" t="s">
        <v>38308</v>
      </c>
      <c r="D29763" s="19">
        <v>61.145616468219174</v>
      </c>
      <c r="E29763">
        <v>1</v>
      </c>
    </row>
    <row r="29764" spans="1:5" x14ac:dyDescent="0.2">
      <c r="A29764" t="s">
        <v>32273</v>
      </c>
      <c r="B29764" t="s">
        <v>32272</v>
      </c>
      <c r="C29764" t="s">
        <v>32271</v>
      </c>
      <c r="D29764" s="19">
        <v>76.493743576565791</v>
      </c>
      <c r="E29764">
        <v>5</v>
      </c>
    </row>
    <row r="29765" spans="1:5" x14ac:dyDescent="0.2">
      <c r="A29765" t="s">
        <v>32273</v>
      </c>
      <c r="B29765" t="s">
        <v>32272</v>
      </c>
      <c r="C29765" t="s">
        <v>32271</v>
      </c>
      <c r="D29765" s="19">
        <v>11.698977444271708</v>
      </c>
      <c r="E29765">
        <v>1</v>
      </c>
    </row>
    <row r="29766" spans="1:5" x14ac:dyDescent="0.2">
      <c r="A29766" t="s">
        <v>67715</v>
      </c>
      <c r="B29766" t="s">
        <v>67714</v>
      </c>
      <c r="C29766" t="s">
        <v>67713</v>
      </c>
      <c r="D29766" s="19">
        <v>366.62182056407858</v>
      </c>
      <c r="E29766">
        <v>25</v>
      </c>
    </row>
    <row r="29767" spans="1:5" x14ac:dyDescent="0.2">
      <c r="A29767" t="s">
        <v>67715</v>
      </c>
      <c r="B29767" t="s">
        <v>67714</v>
      </c>
      <c r="C29767" t="s">
        <v>67713</v>
      </c>
      <c r="D29767" s="19">
        <v>85.640824312612665</v>
      </c>
      <c r="E29767">
        <v>5</v>
      </c>
    </row>
    <row r="29768" spans="1:5" x14ac:dyDescent="0.2">
      <c r="A29768" t="s">
        <v>77723</v>
      </c>
      <c r="B29768" t="s">
        <v>77722</v>
      </c>
      <c r="C29768" t="s">
        <v>77721</v>
      </c>
      <c r="D29768" s="19">
        <v>36.499109850742137</v>
      </c>
      <c r="E29768">
        <v>5</v>
      </c>
    </row>
    <row r="29769" spans="1:5" x14ac:dyDescent="0.2">
      <c r="A29769" t="s">
        <v>37869</v>
      </c>
      <c r="B29769" t="s">
        <v>37868</v>
      </c>
      <c r="C29769" t="s">
        <v>37867</v>
      </c>
      <c r="D29769" s="19">
        <v>56.585202787322061</v>
      </c>
      <c r="E29769">
        <v>5</v>
      </c>
    </row>
    <row r="29770" spans="1:5" x14ac:dyDescent="0.2">
      <c r="A29770" t="s">
        <v>37869</v>
      </c>
      <c r="B29770" t="s">
        <v>37868</v>
      </c>
      <c r="C29770" t="s">
        <v>37867</v>
      </c>
      <c r="D29770" s="19">
        <v>13.205325732466559</v>
      </c>
      <c r="E29770">
        <v>1</v>
      </c>
    </row>
    <row r="29771" spans="1:5" x14ac:dyDescent="0.2">
      <c r="A29771" t="s">
        <v>76012</v>
      </c>
      <c r="B29771" t="s">
        <v>76011</v>
      </c>
      <c r="C29771" t="s">
        <v>76010</v>
      </c>
      <c r="D29771" s="19">
        <v>85.225939779521227</v>
      </c>
      <c r="E29771">
        <v>5</v>
      </c>
    </row>
    <row r="29772" spans="1:5" x14ac:dyDescent="0.2">
      <c r="A29772" t="s">
        <v>76012</v>
      </c>
      <c r="B29772" t="s">
        <v>76011</v>
      </c>
      <c r="C29772" t="s">
        <v>76010</v>
      </c>
      <c r="D29772" s="19">
        <v>64.927698411044901</v>
      </c>
      <c r="E29772">
        <v>1</v>
      </c>
    </row>
    <row r="29773" spans="1:5" x14ac:dyDescent="0.2">
      <c r="A29773" t="s">
        <v>64152</v>
      </c>
      <c r="B29773" t="s">
        <v>64151</v>
      </c>
      <c r="C29773" t="s">
        <v>64150</v>
      </c>
      <c r="D29773" s="19">
        <v>291.9780435675608</v>
      </c>
      <c r="E29773">
        <v>25</v>
      </c>
    </row>
    <row r="29774" spans="1:5" x14ac:dyDescent="0.2">
      <c r="A29774" t="s">
        <v>64152</v>
      </c>
      <c r="B29774" t="s">
        <v>64151</v>
      </c>
      <c r="C29774" t="s">
        <v>64150</v>
      </c>
      <c r="D29774" s="19">
        <v>55.12166560681127</v>
      </c>
      <c r="E29774">
        <v>5</v>
      </c>
    </row>
    <row r="29775" spans="1:5" x14ac:dyDescent="0.2">
      <c r="A29775" t="s">
        <v>72875</v>
      </c>
      <c r="B29775" t="s">
        <v>72874</v>
      </c>
      <c r="C29775" t="s">
        <v>72873</v>
      </c>
      <c r="D29775" s="19">
        <v>19.620764365239911</v>
      </c>
      <c r="E29775">
        <v>25</v>
      </c>
    </row>
    <row r="29776" spans="1:5" x14ac:dyDescent="0.2">
      <c r="A29776" t="s">
        <v>46894</v>
      </c>
      <c r="B29776" t="s">
        <v>45606</v>
      </c>
      <c r="C29776" t="s">
        <v>45605</v>
      </c>
      <c r="D29776" s="19">
        <v>43.471738198862909</v>
      </c>
      <c r="E29776">
        <v>5</v>
      </c>
    </row>
    <row r="29777" spans="1:5" x14ac:dyDescent="0.2">
      <c r="A29777" t="s">
        <v>46894</v>
      </c>
      <c r="B29777" t="s">
        <v>45606</v>
      </c>
      <c r="C29777" t="s">
        <v>45605</v>
      </c>
      <c r="D29777" s="19">
        <v>35.630170660130212</v>
      </c>
      <c r="E29777">
        <v>1</v>
      </c>
    </row>
    <row r="29778" spans="1:5" x14ac:dyDescent="0.2">
      <c r="A29778" t="s">
        <v>45607</v>
      </c>
      <c r="B29778" t="s">
        <v>45606</v>
      </c>
      <c r="C29778" t="s">
        <v>45605</v>
      </c>
      <c r="D29778" s="19">
        <v>46.470606868892695</v>
      </c>
      <c r="E29778">
        <v>1</v>
      </c>
    </row>
    <row r="29779" spans="1:5" x14ac:dyDescent="0.2">
      <c r="A29779" t="s">
        <v>49877</v>
      </c>
      <c r="B29779" t="s">
        <v>49876</v>
      </c>
      <c r="C29779" t="s">
        <v>49875</v>
      </c>
      <c r="D29779" s="19">
        <v>40.000130577458293</v>
      </c>
      <c r="E29779">
        <v>25</v>
      </c>
    </row>
    <row r="29780" spans="1:5" x14ac:dyDescent="0.2">
      <c r="A29780" t="s">
        <v>76613</v>
      </c>
      <c r="B29780" t="s">
        <v>76612</v>
      </c>
      <c r="C29780" t="s">
        <v>76611</v>
      </c>
      <c r="D29780" s="19">
        <v>292.65346683252574</v>
      </c>
      <c r="E29780">
        <v>25</v>
      </c>
    </row>
    <row r="29781" spans="1:5" x14ac:dyDescent="0.2">
      <c r="A29781" t="s">
        <v>76613</v>
      </c>
      <c r="B29781" t="s">
        <v>76612</v>
      </c>
      <c r="C29781" t="s">
        <v>76611</v>
      </c>
      <c r="D29781" s="19">
        <v>77.398217449871524</v>
      </c>
      <c r="E29781">
        <v>5</v>
      </c>
    </row>
    <row r="29782" spans="1:5" x14ac:dyDescent="0.2">
      <c r="A29782" t="s">
        <v>76391</v>
      </c>
      <c r="B29782" t="s">
        <v>76390</v>
      </c>
      <c r="C29782" t="s">
        <v>76389</v>
      </c>
      <c r="D29782" s="19">
        <v>245.01967368727119</v>
      </c>
      <c r="E29782">
        <v>5</v>
      </c>
    </row>
    <row r="29783" spans="1:5" x14ac:dyDescent="0.2">
      <c r="A29783" t="s">
        <v>76391</v>
      </c>
      <c r="B29783" t="s">
        <v>76390</v>
      </c>
      <c r="C29783" t="s">
        <v>76389</v>
      </c>
      <c r="D29783" s="19">
        <v>33.611249228718428</v>
      </c>
      <c r="E29783">
        <v>1</v>
      </c>
    </row>
    <row r="29784" spans="1:5" x14ac:dyDescent="0.2">
      <c r="A29784" t="s">
        <v>62595</v>
      </c>
      <c r="B29784" t="s">
        <v>62594</v>
      </c>
      <c r="C29784" t="s">
        <v>62593</v>
      </c>
      <c r="D29784" s="19">
        <v>145.19571566189848</v>
      </c>
      <c r="E29784">
        <v>1</v>
      </c>
    </row>
    <row r="29785" spans="1:5" x14ac:dyDescent="0.2">
      <c r="A29785" t="s">
        <v>62595</v>
      </c>
      <c r="B29785" t="s">
        <v>62594</v>
      </c>
      <c r="C29785" t="s">
        <v>62593</v>
      </c>
      <c r="D29785" s="19">
        <v>53.664596500694131</v>
      </c>
      <c r="E29785">
        <v>0.2</v>
      </c>
    </row>
    <row r="29786" spans="1:5" x14ac:dyDescent="0.2">
      <c r="A29786" t="s">
        <v>57483</v>
      </c>
      <c r="B29786" t="s">
        <v>57482</v>
      </c>
      <c r="C29786" t="s">
        <v>57481</v>
      </c>
      <c r="D29786" s="19">
        <v>45.225010231651098</v>
      </c>
      <c r="E29786">
        <v>25</v>
      </c>
    </row>
    <row r="29787" spans="1:5" x14ac:dyDescent="0.2">
      <c r="A29787" t="s">
        <v>57483</v>
      </c>
      <c r="B29787" t="s">
        <v>57482</v>
      </c>
      <c r="C29787" t="s">
        <v>57481</v>
      </c>
      <c r="D29787" s="19">
        <v>19.96682390635123</v>
      </c>
      <c r="E29787">
        <v>5</v>
      </c>
    </row>
    <row r="29788" spans="1:5" x14ac:dyDescent="0.2">
      <c r="A29788" t="s">
        <v>67225</v>
      </c>
      <c r="B29788" t="s">
        <v>67224</v>
      </c>
      <c r="C29788" t="s">
        <v>67223</v>
      </c>
      <c r="D29788" s="19">
        <v>125.73885492623114</v>
      </c>
      <c r="E29788">
        <v>5</v>
      </c>
    </row>
    <row r="29789" spans="1:5" x14ac:dyDescent="0.2">
      <c r="A29789" t="s">
        <v>67225</v>
      </c>
      <c r="B29789" t="s">
        <v>67224</v>
      </c>
      <c r="C29789" t="s">
        <v>67223</v>
      </c>
      <c r="D29789" s="19">
        <v>30.964288807171624</v>
      </c>
      <c r="E29789">
        <v>1</v>
      </c>
    </row>
    <row r="29790" spans="1:5" x14ac:dyDescent="0.2">
      <c r="A29790" t="s">
        <v>64879</v>
      </c>
      <c r="B29790" t="s">
        <v>64878</v>
      </c>
      <c r="C29790" t="s">
        <v>64877</v>
      </c>
      <c r="D29790" s="19">
        <v>119.25883314743569</v>
      </c>
      <c r="E29790">
        <v>0.2</v>
      </c>
    </row>
    <row r="29791" spans="1:5" x14ac:dyDescent="0.2">
      <c r="A29791" t="s">
        <v>61417</v>
      </c>
      <c r="B29791" t="s">
        <v>57019</v>
      </c>
      <c r="C29791" t="s">
        <v>61415</v>
      </c>
      <c r="D29791" s="19">
        <v>35.012305068462162</v>
      </c>
      <c r="E29791">
        <v>25</v>
      </c>
    </row>
    <row r="29792" spans="1:5" x14ac:dyDescent="0.2">
      <c r="A29792" t="s">
        <v>61417</v>
      </c>
      <c r="B29792" t="s">
        <v>57019</v>
      </c>
      <c r="C29792" t="s">
        <v>61415</v>
      </c>
      <c r="D29792" s="19">
        <v>15.710682414232915</v>
      </c>
      <c r="E29792">
        <v>1</v>
      </c>
    </row>
    <row r="29793" spans="1:5" x14ac:dyDescent="0.2">
      <c r="A29793" t="s">
        <v>61416</v>
      </c>
      <c r="B29793" t="s">
        <v>57019</v>
      </c>
      <c r="C29793" t="s">
        <v>61415</v>
      </c>
      <c r="D29793" s="19">
        <v>32.553523687465926</v>
      </c>
      <c r="E29793">
        <v>500</v>
      </c>
    </row>
    <row r="29794" spans="1:5" x14ac:dyDescent="0.2">
      <c r="A29794" t="s">
        <v>57020</v>
      </c>
      <c r="B29794" t="s">
        <v>57019</v>
      </c>
      <c r="C29794" t="s">
        <v>57018</v>
      </c>
      <c r="D29794" s="19">
        <v>20.849311827633336</v>
      </c>
      <c r="E29794">
        <v>25</v>
      </c>
    </row>
    <row r="29795" spans="1:5" x14ac:dyDescent="0.2">
      <c r="A29795" t="s">
        <v>57020</v>
      </c>
      <c r="B29795" t="s">
        <v>57019</v>
      </c>
      <c r="C29795" t="s">
        <v>57018</v>
      </c>
      <c r="D29795" s="19">
        <v>23.994194500468264</v>
      </c>
      <c r="E29795">
        <v>5</v>
      </c>
    </row>
    <row r="29796" spans="1:5" x14ac:dyDescent="0.2">
      <c r="A29796" t="s">
        <v>36785</v>
      </c>
      <c r="B29796" t="s">
        <v>36784</v>
      </c>
      <c r="C29796" t="s">
        <v>36783</v>
      </c>
      <c r="D29796" s="19">
        <v>38.328461562113624</v>
      </c>
      <c r="E29796">
        <v>5</v>
      </c>
    </row>
    <row r="29797" spans="1:5" x14ac:dyDescent="0.2">
      <c r="A29797" t="s">
        <v>36785</v>
      </c>
      <c r="B29797" t="s">
        <v>36784</v>
      </c>
      <c r="C29797" t="s">
        <v>36783</v>
      </c>
      <c r="D29797" s="19">
        <v>19.559462049284026</v>
      </c>
      <c r="E29797">
        <v>1</v>
      </c>
    </row>
    <row r="29798" spans="1:5" x14ac:dyDescent="0.2">
      <c r="A29798" t="s">
        <v>38061</v>
      </c>
      <c r="B29798" t="s">
        <v>38060</v>
      </c>
      <c r="C29798" t="s">
        <v>38059</v>
      </c>
      <c r="D29798" s="19">
        <v>195.58884434863302</v>
      </c>
      <c r="E29798">
        <v>25</v>
      </c>
    </row>
    <row r="29799" spans="1:5" x14ac:dyDescent="0.2">
      <c r="A29799" t="s">
        <v>38061</v>
      </c>
      <c r="B29799" t="s">
        <v>38060</v>
      </c>
      <c r="C29799" t="s">
        <v>38059</v>
      </c>
      <c r="D29799" s="19">
        <v>50.80719464589238</v>
      </c>
      <c r="E29799">
        <v>5</v>
      </c>
    </row>
    <row r="29800" spans="1:5" x14ac:dyDescent="0.2">
      <c r="A29800" t="s">
        <v>67052</v>
      </c>
      <c r="B29800" t="s">
        <v>67051</v>
      </c>
      <c r="C29800" t="s">
        <v>67050</v>
      </c>
      <c r="D29800" s="19">
        <v>114.46035222579867</v>
      </c>
      <c r="E29800">
        <v>25</v>
      </c>
    </row>
    <row r="29801" spans="1:5" x14ac:dyDescent="0.2">
      <c r="A29801" t="s">
        <v>67052</v>
      </c>
      <c r="B29801" t="s">
        <v>67051</v>
      </c>
      <c r="C29801" t="s">
        <v>67050</v>
      </c>
      <c r="D29801" s="19">
        <v>47.051487658659155</v>
      </c>
      <c r="E29801">
        <v>5</v>
      </c>
    </row>
    <row r="29802" spans="1:5" x14ac:dyDescent="0.2">
      <c r="A29802" t="s">
        <v>43025</v>
      </c>
      <c r="B29802" t="s">
        <v>43024</v>
      </c>
      <c r="C29802" t="s">
        <v>43023</v>
      </c>
      <c r="D29802" s="19">
        <v>122.15281412425769</v>
      </c>
      <c r="E29802">
        <v>25</v>
      </c>
    </row>
    <row r="29803" spans="1:5" x14ac:dyDescent="0.2">
      <c r="A29803" t="s">
        <v>43025</v>
      </c>
      <c r="B29803" t="s">
        <v>43024</v>
      </c>
      <c r="C29803" t="s">
        <v>43023</v>
      </c>
      <c r="D29803" s="19">
        <v>64.970415351799659</v>
      </c>
      <c r="E29803">
        <v>5</v>
      </c>
    </row>
    <row r="29804" spans="1:5" x14ac:dyDescent="0.2">
      <c r="A29804" t="s">
        <v>63540</v>
      </c>
      <c r="B29804" t="s">
        <v>63539</v>
      </c>
      <c r="C29804" t="s">
        <v>63538</v>
      </c>
      <c r="D29804" s="19">
        <v>103.25393229892929</v>
      </c>
      <c r="E29804">
        <v>1</v>
      </c>
    </row>
    <row r="29805" spans="1:5" x14ac:dyDescent="0.2">
      <c r="A29805" t="s">
        <v>50552</v>
      </c>
      <c r="B29805" t="s">
        <v>50551</v>
      </c>
      <c r="C29805" t="s">
        <v>50550</v>
      </c>
      <c r="D29805" s="19">
        <v>105.96768564040011</v>
      </c>
      <c r="E29805">
        <v>500</v>
      </c>
    </row>
    <row r="29806" spans="1:5" x14ac:dyDescent="0.2">
      <c r="A29806" t="s">
        <v>50552</v>
      </c>
      <c r="B29806" t="s">
        <v>50551</v>
      </c>
      <c r="C29806" t="s">
        <v>50550</v>
      </c>
      <c r="D29806" s="19">
        <v>29.692851804163777</v>
      </c>
      <c r="E29806">
        <v>25</v>
      </c>
    </row>
    <row r="29807" spans="1:5" x14ac:dyDescent="0.2">
      <c r="A29807" t="s">
        <v>48326</v>
      </c>
      <c r="B29807" t="s">
        <v>48325</v>
      </c>
      <c r="C29807" t="s">
        <v>48324</v>
      </c>
      <c r="D29807" s="19">
        <v>73.761255276976655</v>
      </c>
      <c r="E29807">
        <v>5</v>
      </c>
    </row>
    <row r="29808" spans="1:5" x14ac:dyDescent="0.2">
      <c r="A29808" t="s">
        <v>49295</v>
      </c>
      <c r="B29808" t="s">
        <v>49294</v>
      </c>
      <c r="C29808" t="s">
        <v>49293</v>
      </c>
      <c r="D29808" s="19">
        <v>91.528710477524285</v>
      </c>
      <c r="E29808">
        <v>5</v>
      </c>
    </row>
    <row r="29809" spans="1:5" x14ac:dyDescent="0.2">
      <c r="A29809" t="s">
        <v>63610</v>
      </c>
      <c r="B29809" t="s">
        <v>63609</v>
      </c>
      <c r="C29809" t="s">
        <v>63608</v>
      </c>
      <c r="D29809" s="19">
        <v>242.25832395222454</v>
      </c>
      <c r="E29809">
        <v>1</v>
      </c>
    </row>
    <row r="29810" spans="1:5" x14ac:dyDescent="0.2">
      <c r="A29810" t="s">
        <v>56380</v>
      </c>
      <c r="B29810" t="s">
        <v>56379</v>
      </c>
      <c r="C29810" t="s">
        <v>56378</v>
      </c>
      <c r="D29810" s="19">
        <v>190.12622141470183</v>
      </c>
      <c r="E29810">
        <v>5</v>
      </c>
    </row>
    <row r="29811" spans="1:5" x14ac:dyDescent="0.2">
      <c r="A29811" t="s">
        <v>56380</v>
      </c>
      <c r="B29811" t="s">
        <v>56379</v>
      </c>
      <c r="C29811" t="s">
        <v>56378</v>
      </c>
      <c r="D29811" s="19">
        <v>20.774547940523959</v>
      </c>
      <c r="E29811">
        <v>1</v>
      </c>
    </row>
    <row r="29812" spans="1:5" x14ac:dyDescent="0.2">
      <c r="A29812" t="s">
        <v>66650</v>
      </c>
      <c r="B29812" t="s">
        <v>66649</v>
      </c>
      <c r="C29812" t="s">
        <v>66648</v>
      </c>
      <c r="D29812" s="19">
        <v>42.472971745733226</v>
      </c>
      <c r="E29812">
        <v>5</v>
      </c>
    </row>
    <row r="29813" spans="1:5" x14ac:dyDescent="0.2">
      <c r="A29813" t="s">
        <v>37386</v>
      </c>
      <c r="B29813" t="s">
        <v>37385</v>
      </c>
      <c r="C29813" t="s">
        <v>37384</v>
      </c>
      <c r="D29813" s="19">
        <v>25.972041769890438</v>
      </c>
      <c r="E29813">
        <v>25</v>
      </c>
    </row>
    <row r="29814" spans="1:5" x14ac:dyDescent="0.2">
      <c r="A29814" t="s">
        <v>37386</v>
      </c>
      <c r="B29814" t="s">
        <v>37385</v>
      </c>
      <c r="C29814" t="s">
        <v>37384</v>
      </c>
      <c r="D29814" s="19">
        <v>12.879464350778504</v>
      </c>
      <c r="E29814">
        <v>5</v>
      </c>
    </row>
    <row r="29815" spans="1:5" x14ac:dyDescent="0.2">
      <c r="A29815" t="s">
        <v>36636</v>
      </c>
      <c r="B29815" t="s">
        <v>36635</v>
      </c>
      <c r="C29815" t="s">
        <v>36634</v>
      </c>
      <c r="D29815" s="19">
        <v>115.69825336624908</v>
      </c>
      <c r="E29815">
        <v>25</v>
      </c>
    </row>
    <row r="29816" spans="1:5" x14ac:dyDescent="0.2">
      <c r="A29816" t="s">
        <v>36636</v>
      </c>
      <c r="B29816" t="s">
        <v>36635</v>
      </c>
      <c r="C29816" t="s">
        <v>36634</v>
      </c>
      <c r="D29816" s="19">
        <v>33.16407418790952</v>
      </c>
      <c r="E29816">
        <v>5</v>
      </c>
    </row>
    <row r="29817" spans="1:5" x14ac:dyDescent="0.2">
      <c r="A29817" t="s">
        <v>38079</v>
      </c>
      <c r="B29817" t="s">
        <v>38078</v>
      </c>
      <c r="C29817" t="s">
        <v>38077</v>
      </c>
      <c r="D29817" s="19">
        <v>137.2377006791518</v>
      </c>
      <c r="E29817">
        <v>250</v>
      </c>
    </row>
    <row r="29818" spans="1:5" x14ac:dyDescent="0.2">
      <c r="A29818" t="s">
        <v>38079</v>
      </c>
      <c r="B29818" t="s">
        <v>38078</v>
      </c>
      <c r="C29818" t="s">
        <v>38077</v>
      </c>
      <c r="D29818" s="19">
        <v>15.174945673423803</v>
      </c>
      <c r="E29818">
        <v>25</v>
      </c>
    </row>
    <row r="29819" spans="1:5" x14ac:dyDescent="0.2">
      <c r="A29819" t="s">
        <v>37355</v>
      </c>
      <c r="B29819" t="s">
        <v>37354</v>
      </c>
      <c r="C29819" t="s">
        <v>37353</v>
      </c>
      <c r="D29819" s="19">
        <v>86.257753563864043</v>
      </c>
      <c r="E29819">
        <v>5</v>
      </c>
    </row>
    <row r="29820" spans="1:5" x14ac:dyDescent="0.2">
      <c r="A29820" t="s">
        <v>37355</v>
      </c>
      <c r="B29820" t="s">
        <v>37354</v>
      </c>
      <c r="C29820" t="s">
        <v>37353</v>
      </c>
      <c r="D29820" s="19">
        <v>15.18194137739415</v>
      </c>
      <c r="E29820">
        <v>1</v>
      </c>
    </row>
    <row r="29821" spans="1:5" x14ac:dyDescent="0.2">
      <c r="A29821" t="s">
        <v>37087</v>
      </c>
      <c r="B29821" t="s">
        <v>37086</v>
      </c>
      <c r="C29821" t="s">
        <v>37085</v>
      </c>
      <c r="D29821" s="19">
        <v>70.495754851151545</v>
      </c>
      <c r="E29821">
        <v>5</v>
      </c>
    </row>
    <row r="29822" spans="1:5" x14ac:dyDescent="0.2">
      <c r="A29822" t="s">
        <v>36723</v>
      </c>
      <c r="B29822" t="s">
        <v>36722</v>
      </c>
      <c r="C29822" t="s">
        <v>36721</v>
      </c>
      <c r="D29822" s="19">
        <v>135.36336522169432</v>
      </c>
      <c r="E29822">
        <v>5</v>
      </c>
    </row>
    <row r="29823" spans="1:5" x14ac:dyDescent="0.2">
      <c r="A29823" t="s">
        <v>36723</v>
      </c>
      <c r="B29823" t="s">
        <v>36722</v>
      </c>
      <c r="C29823" t="s">
        <v>36721</v>
      </c>
      <c r="D29823" s="19">
        <v>29.330607003182152</v>
      </c>
      <c r="E29823">
        <v>1</v>
      </c>
    </row>
    <row r="29824" spans="1:5" x14ac:dyDescent="0.2">
      <c r="A29824" t="s">
        <v>38115</v>
      </c>
      <c r="B29824" t="s">
        <v>38114</v>
      </c>
      <c r="C29824" t="s">
        <v>38113</v>
      </c>
      <c r="D29824" s="19">
        <v>42.975023214079727</v>
      </c>
      <c r="E29824">
        <v>25</v>
      </c>
    </row>
    <row r="29825" spans="1:5" x14ac:dyDescent="0.2">
      <c r="A29825" t="s">
        <v>38115</v>
      </c>
      <c r="B29825" t="s">
        <v>38114</v>
      </c>
      <c r="C29825" t="s">
        <v>38113</v>
      </c>
      <c r="D29825" s="19">
        <v>15.543413964184317</v>
      </c>
      <c r="E29825">
        <v>5</v>
      </c>
    </row>
    <row r="29826" spans="1:5" x14ac:dyDescent="0.2">
      <c r="A29826" t="s">
        <v>38199</v>
      </c>
      <c r="B29826" t="s">
        <v>38198</v>
      </c>
      <c r="C29826" t="s">
        <v>38197</v>
      </c>
      <c r="D29826" s="19">
        <v>37.760204913932689</v>
      </c>
      <c r="E29826">
        <v>25</v>
      </c>
    </row>
    <row r="29827" spans="1:5" x14ac:dyDescent="0.2">
      <c r="A29827" t="s">
        <v>38199</v>
      </c>
      <c r="B29827" t="s">
        <v>38198</v>
      </c>
      <c r="C29827" t="s">
        <v>38197</v>
      </c>
      <c r="D29827" s="19">
        <v>10.152433348991865</v>
      </c>
      <c r="E29827">
        <v>5</v>
      </c>
    </row>
    <row r="29828" spans="1:5" x14ac:dyDescent="0.2">
      <c r="A29828" t="s">
        <v>38100</v>
      </c>
      <c r="B29828" t="s">
        <v>38099</v>
      </c>
      <c r="C29828" t="s">
        <v>38098</v>
      </c>
      <c r="D29828" s="19">
        <v>39.740113753109696</v>
      </c>
      <c r="E29828">
        <v>25</v>
      </c>
    </row>
    <row r="29829" spans="1:5" x14ac:dyDescent="0.2">
      <c r="A29829" t="s">
        <v>38100</v>
      </c>
      <c r="B29829" t="s">
        <v>38099</v>
      </c>
      <c r="C29829" t="s">
        <v>38098</v>
      </c>
      <c r="D29829" s="19">
        <v>14.946378689511214</v>
      </c>
      <c r="E29829">
        <v>5</v>
      </c>
    </row>
    <row r="29830" spans="1:5" x14ac:dyDescent="0.2">
      <c r="A29830" t="s">
        <v>38259</v>
      </c>
      <c r="B29830" t="s">
        <v>38258</v>
      </c>
      <c r="C29830" t="s">
        <v>38257</v>
      </c>
      <c r="D29830" s="19">
        <v>103.44906983935851</v>
      </c>
      <c r="E29830">
        <v>250</v>
      </c>
    </row>
    <row r="29831" spans="1:5" x14ac:dyDescent="0.2">
      <c r="A29831" t="s">
        <v>38259</v>
      </c>
      <c r="B29831" t="s">
        <v>38258</v>
      </c>
      <c r="C29831" t="s">
        <v>38257</v>
      </c>
      <c r="D29831" s="19">
        <v>8.4652487385710256</v>
      </c>
      <c r="E29831">
        <v>25</v>
      </c>
    </row>
    <row r="29832" spans="1:5" x14ac:dyDescent="0.2">
      <c r="A29832" t="s">
        <v>38151</v>
      </c>
      <c r="B29832" t="s">
        <v>38150</v>
      </c>
      <c r="C29832" t="s">
        <v>38149</v>
      </c>
      <c r="D29832" s="19">
        <v>301.62538768292188</v>
      </c>
      <c r="E29832">
        <v>500</v>
      </c>
    </row>
    <row r="29833" spans="1:5" x14ac:dyDescent="0.2">
      <c r="A29833" t="s">
        <v>38151</v>
      </c>
      <c r="B29833" t="s">
        <v>38150</v>
      </c>
      <c r="C29833" t="s">
        <v>38149</v>
      </c>
      <c r="D29833" s="19">
        <v>25.298480189483531</v>
      </c>
      <c r="E29833">
        <v>25</v>
      </c>
    </row>
    <row r="29834" spans="1:5" x14ac:dyDescent="0.2">
      <c r="A29834" t="s">
        <v>21562</v>
      </c>
      <c r="B29834" t="s">
        <v>21561</v>
      </c>
      <c r="C29834" t="s">
        <v>21560</v>
      </c>
      <c r="D29834" s="19">
        <v>308.17579747840244</v>
      </c>
      <c r="E29834">
        <v>25</v>
      </c>
    </row>
    <row r="29835" spans="1:5" x14ac:dyDescent="0.2">
      <c r="A29835" t="s">
        <v>21562</v>
      </c>
      <c r="B29835" t="s">
        <v>21561</v>
      </c>
      <c r="C29835" t="s">
        <v>21560</v>
      </c>
      <c r="D29835" s="19">
        <v>131.71937719167755</v>
      </c>
      <c r="E29835">
        <v>5</v>
      </c>
    </row>
    <row r="29836" spans="1:5" x14ac:dyDescent="0.2">
      <c r="A29836" t="s">
        <v>38616</v>
      </c>
      <c r="B29836" t="s">
        <v>38615</v>
      </c>
      <c r="C29836" t="s">
        <v>38614</v>
      </c>
      <c r="D29836" s="19">
        <v>43.193446376121592</v>
      </c>
      <c r="E29836">
        <v>100</v>
      </c>
    </row>
    <row r="29837" spans="1:5" x14ac:dyDescent="0.2">
      <c r="A29837" t="s">
        <v>38616</v>
      </c>
      <c r="B29837" t="s">
        <v>38615</v>
      </c>
      <c r="C29837" t="s">
        <v>38614</v>
      </c>
      <c r="D29837" s="19">
        <v>170.7406510718327</v>
      </c>
      <c r="E29837">
        <v>500</v>
      </c>
    </row>
    <row r="29838" spans="1:5" x14ac:dyDescent="0.2">
      <c r="A29838" t="s">
        <v>38616</v>
      </c>
      <c r="B29838" t="s">
        <v>38615</v>
      </c>
      <c r="C29838" t="s">
        <v>38614</v>
      </c>
      <c r="D29838" s="19">
        <v>13.75169535289144</v>
      </c>
      <c r="E29838">
        <v>25</v>
      </c>
    </row>
    <row r="29839" spans="1:5" x14ac:dyDescent="0.2">
      <c r="A29839" t="s">
        <v>43771</v>
      </c>
      <c r="B29839" t="s">
        <v>43770</v>
      </c>
      <c r="C29839" t="s">
        <v>43769</v>
      </c>
      <c r="D29839" s="19">
        <v>50.005968581881085</v>
      </c>
      <c r="E29839">
        <v>5</v>
      </c>
    </row>
    <row r="29840" spans="1:5" x14ac:dyDescent="0.2">
      <c r="A29840" t="s">
        <v>70218</v>
      </c>
      <c r="B29840" t="s">
        <v>70217</v>
      </c>
      <c r="C29840" t="s">
        <v>70216</v>
      </c>
      <c r="D29840" s="19">
        <v>43.579520101561528</v>
      </c>
      <c r="E29840">
        <v>25</v>
      </c>
    </row>
    <row r="29841" spans="1:5" x14ac:dyDescent="0.2">
      <c r="A29841" t="s">
        <v>70218</v>
      </c>
      <c r="B29841" t="s">
        <v>70217</v>
      </c>
      <c r="C29841" t="s">
        <v>70216</v>
      </c>
      <c r="D29841" s="19">
        <v>28.402096175340969</v>
      </c>
      <c r="E29841">
        <v>5</v>
      </c>
    </row>
    <row r="29842" spans="1:5" x14ac:dyDescent="0.2">
      <c r="A29842" t="s">
        <v>69226</v>
      </c>
      <c r="B29842" t="s">
        <v>69225</v>
      </c>
      <c r="C29842" t="s">
        <v>69224</v>
      </c>
      <c r="D29842" s="19">
        <v>74.368855620905663</v>
      </c>
      <c r="E29842">
        <v>25</v>
      </c>
    </row>
    <row r="29843" spans="1:5" x14ac:dyDescent="0.2">
      <c r="A29843" t="s">
        <v>69226</v>
      </c>
      <c r="B29843" t="s">
        <v>69225</v>
      </c>
      <c r="C29843" t="s">
        <v>69224</v>
      </c>
      <c r="D29843" s="19">
        <v>37.278518205210609</v>
      </c>
      <c r="E29843">
        <v>5</v>
      </c>
    </row>
    <row r="29844" spans="1:5" x14ac:dyDescent="0.2">
      <c r="A29844" t="s">
        <v>12675</v>
      </c>
      <c r="B29844" t="s">
        <v>12674</v>
      </c>
      <c r="C29844" t="s">
        <v>12673</v>
      </c>
      <c r="D29844" s="19">
        <v>198.04808089491661</v>
      </c>
      <c r="E29844">
        <v>1</v>
      </c>
    </row>
    <row r="29845" spans="1:5" x14ac:dyDescent="0.2">
      <c r="A29845" t="s">
        <v>25723</v>
      </c>
      <c r="B29845" t="s">
        <v>25722</v>
      </c>
      <c r="C29845" t="s">
        <v>25721</v>
      </c>
      <c r="D29845" s="19">
        <v>260.71973402237148</v>
      </c>
      <c r="E29845">
        <v>500</v>
      </c>
    </row>
    <row r="29846" spans="1:5" x14ac:dyDescent="0.2">
      <c r="A29846" t="s">
        <v>25723</v>
      </c>
      <c r="B29846" t="s">
        <v>25722</v>
      </c>
      <c r="C29846" t="s">
        <v>25721</v>
      </c>
      <c r="D29846" s="19">
        <v>32.162421861642549</v>
      </c>
      <c r="E29846">
        <v>25</v>
      </c>
    </row>
    <row r="29847" spans="1:5" x14ac:dyDescent="0.2">
      <c r="A29847" t="s">
        <v>73714</v>
      </c>
      <c r="B29847" t="s">
        <v>73713</v>
      </c>
      <c r="C29847" t="s">
        <v>73712</v>
      </c>
      <c r="D29847" s="19">
        <v>27.781817983996042</v>
      </c>
      <c r="E29847">
        <v>100</v>
      </c>
    </row>
    <row r="29848" spans="1:5" x14ac:dyDescent="0.2">
      <c r="A29848" t="s">
        <v>73714</v>
      </c>
      <c r="B29848" t="s">
        <v>73713</v>
      </c>
      <c r="C29848" t="s">
        <v>73712</v>
      </c>
      <c r="D29848" s="19">
        <v>50.531181793136113</v>
      </c>
      <c r="E29848">
        <v>500</v>
      </c>
    </row>
    <row r="29849" spans="1:5" x14ac:dyDescent="0.2">
      <c r="A29849" t="s">
        <v>73714</v>
      </c>
      <c r="B29849" t="s">
        <v>73713</v>
      </c>
      <c r="C29849" t="s">
        <v>73712</v>
      </c>
      <c r="D29849" s="19">
        <v>13.114626169859323</v>
      </c>
      <c r="E29849">
        <v>25</v>
      </c>
    </row>
    <row r="29850" spans="1:5" x14ac:dyDescent="0.2">
      <c r="A29850" t="s">
        <v>35777</v>
      </c>
      <c r="B29850" t="s">
        <v>35776</v>
      </c>
      <c r="D29850" s="19">
        <v>80.494974914808225</v>
      </c>
      <c r="E29850">
        <v>5</v>
      </c>
    </row>
    <row r="29851" spans="1:5" x14ac:dyDescent="0.2">
      <c r="A29851" t="s">
        <v>35777</v>
      </c>
      <c r="B29851" t="s">
        <v>35776</v>
      </c>
      <c r="D29851" s="19">
        <v>20.19912156211937</v>
      </c>
      <c r="E29851">
        <v>1</v>
      </c>
    </row>
    <row r="29852" spans="1:5" x14ac:dyDescent="0.2">
      <c r="A29852" t="s">
        <v>3269</v>
      </c>
      <c r="B29852" t="s">
        <v>3268</v>
      </c>
      <c r="C29852" t="s">
        <v>3267</v>
      </c>
      <c r="D29852" s="19">
        <v>102.16132308429876</v>
      </c>
      <c r="E29852">
        <v>25</v>
      </c>
    </row>
    <row r="29853" spans="1:5" x14ac:dyDescent="0.2">
      <c r="A29853" t="s">
        <v>3269</v>
      </c>
      <c r="B29853" t="s">
        <v>3268</v>
      </c>
      <c r="C29853" t="s">
        <v>3267</v>
      </c>
      <c r="D29853" s="19">
        <v>67.34271904021351</v>
      </c>
      <c r="E29853">
        <v>5</v>
      </c>
    </row>
    <row r="29854" spans="1:5" x14ac:dyDescent="0.2">
      <c r="A29854" t="s">
        <v>20545</v>
      </c>
      <c r="B29854" t="s">
        <v>20544</v>
      </c>
      <c r="D29854" s="19">
        <v>103.63623791908302</v>
      </c>
      <c r="E29854">
        <v>5</v>
      </c>
    </row>
    <row r="29855" spans="1:5" x14ac:dyDescent="0.2">
      <c r="A29855" t="s">
        <v>20545</v>
      </c>
      <c r="B29855" t="s">
        <v>20544</v>
      </c>
      <c r="D29855" s="19">
        <v>39.676041630079837</v>
      </c>
      <c r="E29855">
        <v>1</v>
      </c>
    </row>
    <row r="29856" spans="1:5" x14ac:dyDescent="0.2">
      <c r="A29856" t="s">
        <v>7665</v>
      </c>
      <c r="B29856" t="s">
        <v>7664</v>
      </c>
      <c r="C29856" t="s">
        <v>7663</v>
      </c>
      <c r="D29856" s="19">
        <v>96.150397424001071</v>
      </c>
      <c r="E29856">
        <v>100</v>
      </c>
    </row>
    <row r="29857" spans="1:5" x14ac:dyDescent="0.2">
      <c r="A29857" t="s">
        <v>7665</v>
      </c>
      <c r="B29857" t="s">
        <v>7664</v>
      </c>
      <c r="C29857" t="s">
        <v>7663</v>
      </c>
      <c r="D29857" s="19">
        <v>11.759646770076559</v>
      </c>
      <c r="E29857">
        <v>25</v>
      </c>
    </row>
    <row r="29858" spans="1:5" x14ac:dyDescent="0.2">
      <c r="A29858" t="s">
        <v>7665</v>
      </c>
      <c r="B29858" t="s">
        <v>7664</v>
      </c>
      <c r="C29858" t="s">
        <v>7663</v>
      </c>
      <c r="D29858" s="19">
        <v>11.077667911609527</v>
      </c>
      <c r="E29858">
        <v>5</v>
      </c>
    </row>
    <row r="29859" spans="1:5" x14ac:dyDescent="0.2">
      <c r="A29859" t="s">
        <v>57830</v>
      </c>
      <c r="B29859" t="s">
        <v>57829</v>
      </c>
      <c r="C29859" t="s">
        <v>57828</v>
      </c>
      <c r="D29859" s="19">
        <v>88.178412130839092</v>
      </c>
      <c r="E29859">
        <v>5</v>
      </c>
    </row>
    <row r="29860" spans="1:5" x14ac:dyDescent="0.2">
      <c r="A29860" t="s">
        <v>57830</v>
      </c>
      <c r="B29860" t="s">
        <v>57829</v>
      </c>
      <c r="C29860" t="s">
        <v>57828</v>
      </c>
      <c r="D29860" s="19">
        <v>35.766604792152506</v>
      </c>
      <c r="E29860">
        <v>1</v>
      </c>
    </row>
    <row r="29861" spans="1:5" x14ac:dyDescent="0.2">
      <c r="A29861" t="s">
        <v>32080</v>
      </c>
      <c r="B29861" t="s">
        <v>32079</v>
      </c>
      <c r="C29861" t="s">
        <v>32078</v>
      </c>
      <c r="D29861" s="19">
        <v>44.564978930929108</v>
      </c>
      <c r="E29861">
        <v>5</v>
      </c>
    </row>
    <row r="29862" spans="1:5" x14ac:dyDescent="0.2">
      <c r="A29862" t="s">
        <v>1046</v>
      </c>
      <c r="B29862" t="s">
        <v>1045</v>
      </c>
      <c r="C29862" t="s">
        <v>1044</v>
      </c>
      <c r="D29862" s="19">
        <v>587.28963923284141</v>
      </c>
      <c r="E29862">
        <v>5</v>
      </c>
    </row>
    <row r="29863" spans="1:5" x14ac:dyDescent="0.2">
      <c r="A29863" t="s">
        <v>1046</v>
      </c>
      <c r="B29863" t="s">
        <v>1045</v>
      </c>
      <c r="C29863" t="s">
        <v>1044</v>
      </c>
      <c r="D29863" s="19">
        <v>198.22936878980624</v>
      </c>
      <c r="E29863">
        <v>1</v>
      </c>
    </row>
    <row r="29864" spans="1:5" x14ac:dyDescent="0.2">
      <c r="A29864" t="s">
        <v>65768</v>
      </c>
      <c r="B29864" t="s">
        <v>65767</v>
      </c>
      <c r="C29864" t="s">
        <v>65766</v>
      </c>
      <c r="D29864" s="19">
        <v>111.55259198409472</v>
      </c>
      <c r="E29864">
        <v>1</v>
      </c>
    </row>
    <row r="29865" spans="1:5" x14ac:dyDescent="0.2">
      <c r="A29865" t="s">
        <v>32974</v>
      </c>
      <c r="B29865" t="s">
        <v>32973</v>
      </c>
      <c r="C29865" t="s">
        <v>32972</v>
      </c>
      <c r="D29865" s="19">
        <v>61.885920384238766</v>
      </c>
      <c r="E29865">
        <v>25</v>
      </c>
    </row>
    <row r="29866" spans="1:5" x14ac:dyDescent="0.2">
      <c r="A29866" t="s">
        <v>32974</v>
      </c>
      <c r="B29866" t="s">
        <v>32973</v>
      </c>
      <c r="C29866" t="s">
        <v>32972</v>
      </c>
      <c r="D29866" s="19">
        <v>12.531607938385786</v>
      </c>
      <c r="E29866">
        <v>5</v>
      </c>
    </row>
    <row r="29867" spans="1:5" x14ac:dyDescent="0.2">
      <c r="A29867" t="s">
        <v>62279</v>
      </c>
      <c r="B29867" t="s">
        <v>62278</v>
      </c>
      <c r="C29867" t="s">
        <v>62277</v>
      </c>
      <c r="D29867" s="19">
        <v>87.005032150733669</v>
      </c>
      <c r="E29867">
        <v>500</v>
      </c>
    </row>
    <row r="29868" spans="1:5" x14ac:dyDescent="0.2">
      <c r="A29868" t="s">
        <v>62279</v>
      </c>
      <c r="B29868" t="s">
        <v>62278</v>
      </c>
      <c r="C29868" t="s">
        <v>62277</v>
      </c>
      <c r="D29868" s="19">
        <v>18.987646962412668</v>
      </c>
      <c r="E29868">
        <v>25</v>
      </c>
    </row>
    <row r="29869" spans="1:5" x14ac:dyDescent="0.2">
      <c r="A29869" t="s">
        <v>3416</v>
      </c>
      <c r="B29869" t="s">
        <v>3415</v>
      </c>
      <c r="C29869" t="s">
        <v>3414</v>
      </c>
      <c r="D29869" s="19">
        <v>203.96803666539574</v>
      </c>
      <c r="E29869">
        <v>25</v>
      </c>
    </row>
    <row r="29870" spans="1:5" x14ac:dyDescent="0.2">
      <c r="A29870" t="s">
        <v>3416</v>
      </c>
      <c r="B29870" t="s">
        <v>3415</v>
      </c>
      <c r="C29870" t="s">
        <v>3414</v>
      </c>
      <c r="D29870" s="19">
        <v>111.63590855289137</v>
      </c>
      <c r="E29870">
        <v>5</v>
      </c>
    </row>
    <row r="29871" spans="1:5" x14ac:dyDescent="0.2">
      <c r="A29871" t="s">
        <v>2791</v>
      </c>
      <c r="B29871" t="s">
        <v>2790</v>
      </c>
      <c r="C29871" t="s">
        <v>2789</v>
      </c>
      <c r="D29871" s="19">
        <v>61.605200386126953</v>
      </c>
      <c r="E29871">
        <v>5</v>
      </c>
    </row>
    <row r="29872" spans="1:5" x14ac:dyDescent="0.2">
      <c r="A29872" t="s">
        <v>2791</v>
      </c>
      <c r="B29872" t="s">
        <v>2790</v>
      </c>
      <c r="C29872" t="s">
        <v>2789</v>
      </c>
      <c r="D29872" s="19">
        <v>23.407962356581354</v>
      </c>
      <c r="E29872">
        <v>1</v>
      </c>
    </row>
    <row r="29873" spans="1:5" x14ac:dyDescent="0.2">
      <c r="A29873" t="s">
        <v>61369</v>
      </c>
      <c r="B29873" t="s">
        <v>61368</v>
      </c>
      <c r="C29873" t="s">
        <v>61367</v>
      </c>
      <c r="D29873" s="19">
        <v>26.774619386038658</v>
      </c>
      <c r="E29873">
        <v>500</v>
      </c>
    </row>
    <row r="29874" spans="1:5" x14ac:dyDescent="0.2">
      <c r="A29874" t="s">
        <v>61369</v>
      </c>
      <c r="B29874" t="s">
        <v>61368</v>
      </c>
      <c r="C29874" t="s">
        <v>61367</v>
      </c>
      <c r="D29874" s="19">
        <v>14.955858538028325</v>
      </c>
      <c r="E29874">
        <v>25</v>
      </c>
    </row>
    <row r="29875" spans="1:5" x14ac:dyDescent="0.2">
      <c r="A29875" t="s">
        <v>34363</v>
      </c>
      <c r="B29875" t="s">
        <v>34362</v>
      </c>
      <c r="C29875" t="s">
        <v>34361</v>
      </c>
      <c r="D29875" s="19">
        <v>56.397801485187166</v>
      </c>
      <c r="E29875">
        <v>500</v>
      </c>
    </row>
    <row r="29876" spans="1:5" x14ac:dyDescent="0.2">
      <c r="A29876" t="s">
        <v>34363</v>
      </c>
      <c r="B29876" t="s">
        <v>34362</v>
      </c>
      <c r="C29876" t="s">
        <v>34361</v>
      </c>
      <c r="D29876" s="19">
        <v>19.607439608019309</v>
      </c>
      <c r="E29876">
        <v>25</v>
      </c>
    </row>
    <row r="29877" spans="1:5" x14ac:dyDescent="0.2">
      <c r="A29877" t="s">
        <v>4118</v>
      </c>
      <c r="B29877" t="s">
        <v>4117</v>
      </c>
      <c r="C29877" t="s">
        <v>4116</v>
      </c>
      <c r="D29877" s="19">
        <v>21.573111847651941</v>
      </c>
      <c r="E29877">
        <v>5</v>
      </c>
    </row>
    <row r="29878" spans="1:5" x14ac:dyDescent="0.2">
      <c r="A29878" t="s">
        <v>5998</v>
      </c>
      <c r="B29878" t="s">
        <v>5997</v>
      </c>
      <c r="C29878" t="s">
        <v>5996</v>
      </c>
      <c r="D29878" s="19">
        <v>234.79750669748398</v>
      </c>
      <c r="E29878">
        <v>250</v>
      </c>
    </row>
    <row r="29879" spans="1:5" x14ac:dyDescent="0.2">
      <c r="A29879" t="s">
        <v>5998</v>
      </c>
      <c r="B29879" t="s">
        <v>5997</v>
      </c>
      <c r="C29879" t="s">
        <v>5996</v>
      </c>
      <c r="D29879" s="19">
        <v>66.955814526663843</v>
      </c>
      <c r="E29879">
        <v>25</v>
      </c>
    </row>
    <row r="29880" spans="1:5" x14ac:dyDescent="0.2">
      <c r="A29880" t="s">
        <v>5998</v>
      </c>
      <c r="B29880" t="s">
        <v>5997</v>
      </c>
      <c r="C29880" t="s">
        <v>5996</v>
      </c>
      <c r="D29880" s="19">
        <v>10.324494116593264</v>
      </c>
      <c r="E29880">
        <v>5</v>
      </c>
    </row>
    <row r="29881" spans="1:5" x14ac:dyDescent="0.2">
      <c r="A29881" t="s">
        <v>3573</v>
      </c>
      <c r="B29881" t="s">
        <v>3572</v>
      </c>
      <c r="C29881" t="s">
        <v>3571</v>
      </c>
      <c r="D29881" s="19">
        <v>55.198767198451009</v>
      </c>
      <c r="E29881">
        <v>25</v>
      </c>
    </row>
    <row r="29882" spans="1:5" x14ac:dyDescent="0.2">
      <c r="A29882" t="s">
        <v>3573</v>
      </c>
      <c r="B29882" t="s">
        <v>3572</v>
      </c>
      <c r="C29882" t="s">
        <v>3571</v>
      </c>
      <c r="D29882" s="19">
        <v>21.360162549331793</v>
      </c>
      <c r="E29882">
        <v>5</v>
      </c>
    </row>
    <row r="29883" spans="1:5" x14ac:dyDescent="0.2">
      <c r="A29883" t="s">
        <v>37265</v>
      </c>
      <c r="B29883" t="s">
        <v>37264</v>
      </c>
      <c r="C29883" t="s">
        <v>37263</v>
      </c>
      <c r="D29883" s="19">
        <v>193.80792547184592</v>
      </c>
      <c r="E29883">
        <v>25</v>
      </c>
    </row>
    <row r="29884" spans="1:5" x14ac:dyDescent="0.2">
      <c r="A29884" t="s">
        <v>37265</v>
      </c>
      <c r="B29884" t="s">
        <v>37264</v>
      </c>
      <c r="C29884" t="s">
        <v>37263</v>
      </c>
      <c r="D29884" s="19">
        <v>39.542753997134866</v>
      </c>
      <c r="E29884">
        <v>5</v>
      </c>
    </row>
    <row r="29885" spans="1:5" x14ac:dyDescent="0.2">
      <c r="A29885" t="s">
        <v>81423</v>
      </c>
      <c r="B29885" t="s">
        <v>81422</v>
      </c>
      <c r="C29885" t="s">
        <v>81421</v>
      </c>
      <c r="D29885" s="19">
        <v>15.522442877441719</v>
      </c>
      <c r="E29885">
        <v>5</v>
      </c>
    </row>
    <row r="29886" spans="1:5" x14ac:dyDescent="0.2">
      <c r="A29886" t="s">
        <v>81423</v>
      </c>
      <c r="B29886" t="s">
        <v>81422</v>
      </c>
      <c r="C29886" t="s">
        <v>81421</v>
      </c>
      <c r="D29886" s="19">
        <v>10.997768283091844</v>
      </c>
      <c r="E29886">
        <v>1</v>
      </c>
    </row>
    <row r="29887" spans="1:5" x14ac:dyDescent="0.2">
      <c r="A29887" t="s">
        <v>71460</v>
      </c>
      <c r="B29887" t="s">
        <v>71459</v>
      </c>
      <c r="C29887" t="s">
        <v>71458</v>
      </c>
      <c r="D29887" s="19">
        <v>181.44901823661061</v>
      </c>
      <c r="E29887">
        <v>250</v>
      </c>
    </row>
    <row r="29888" spans="1:5" x14ac:dyDescent="0.2">
      <c r="A29888" t="s">
        <v>71460</v>
      </c>
      <c r="B29888" t="s">
        <v>71459</v>
      </c>
      <c r="C29888" t="s">
        <v>71458</v>
      </c>
      <c r="D29888" s="19">
        <v>54.294272085788371</v>
      </c>
      <c r="E29888">
        <v>25</v>
      </c>
    </row>
    <row r="29889" spans="1:5" x14ac:dyDescent="0.2">
      <c r="A29889" t="s">
        <v>78079</v>
      </c>
      <c r="B29889" t="s">
        <v>78078</v>
      </c>
      <c r="C29889" t="s">
        <v>78077</v>
      </c>
      <c r="D29889" s="19">
        <v>162.32281023586623</v>
      </c>
      <c r="E29889">
        <v>25</v>
      </c>
    </row>
    <row r="29890" spans="1:5" x14ac:dyDescent="0.2">
      <c r="A29890" t="s">
        <v>78079</v>
      </c>
      <c r="B29890" t="s">
        <v>78078</v>
      </c>
      <c r="C29890" t="s">
        <v>78077</v>
      </c>
      <c r="D29890" s="19">
        <v>62.899811920375825</v>
      </c>
      <c r="E29890">
        <v>5</v>
      </c>
    </row>
    <row r="29891" spans="1:5" x14ac:dyDescent="0.2">
      <c r="A29891" t="s">
        <v>13650</v>
      </c>
      <c r="B29891" t="s">
        <v>13649</v>
      </c>
      <c r="C29891" t="s">
        <v>13648</v>
      </c>
      <c r="D29891" s="19">
        <v>199.7497853396122</v>
      </c>
      <c r="E29891">
        <v>25</v>
      </c>
    </row>
    <row r="29892" spans="1:5" x14ac:dyDescent="0.2">
      <c r="A29892" t="s">
        <v>13650</v>
      </c>
      <c r="B29892" t="s">
        <v>13649</v>
      </c>
      <c r="C29892" t="s">
        <v>13648</v>
      </c>
      <c r="D29892" s="19">
        <v>51.383289611863155</v>
      </c>
      <c r="E29892">
        <v>5</v>
      </c>
    </row>
    <row r="29893" spans="1:5" x14ac:dyDescent="0.2">
      <c r="A29893" t="s">
        <v>13650</v>
      </c>
      <c r="B29893" t="s">
        <v>13649</v>
      </c>
      <c r="C29893" t="s">
        <v>13648</v>
      </c>
      <c r="D29893" s="19">
        <v>10.073281873513679</v>
      </c>
      <c r="E29893">
        <v>1</v>
      </c>
    </row>
    <row r="29894" spans="1:5" x14ac:dyDescent="0.2">
      <c r="A29894" t="s">
        <v>11792</v>
      </c>
      <c r="B29894" t="s">
        <v>11791</v>
      </c>
      <c r="C29894" t="s">
        <v>11790</v>
      </c>
      <c r="D29894" s="19">
        <v>87.038976843661132</v>
      </c>
      <c r="E29894">
        <v>5</v>
      </c>
    </row>
    <row r="29895" spans="1:5" x14ac:dyDescent="0.2">
      <c r="A29895" t="s">
        <v>11792</v>
      </c>
      <c r="B29895" t="s">
        <v>11791</v>
      </c>
      <c r="C29895" t="s">
        <v>11790</v>
      </c>
      <c r="D29895" s="19">
        <v>44.833779980108446</v>
      </c>
      <c r="E29895">
        <v>1</v>
      </c>
    </row>
    <row r="29896" spans="1:5" x14ac:dyDescent="0.2">
      <c r="A29896" t="s">
        <v>41808</v>
      </c>
      <c r="B29896" t="s">
        <v>41807</v>
      </c>
      <c r="C29896" t="s">
        <v>41806</v>
      </c>
      <c r="D29896" s="19">
        <v>186.3628593922312</v>
      </c>
      <c r="E29896">
        <v>5</v>
      </c>
    </row>
    <row r="29897" spans="1:5" x14ac:dyDescent="0.2">
      <c r="A29897" t="s">
        <v>41808</v>
      </c>
      <c r="B29897" t="s">
        <v>41807</v>
      </c>
      <c r="C29897" t="s">
        <v>41806</v>
      </c>
      <c r="D29897" s="19">
        <v>18.624401480039676</v>
      </c>
      <c r="E29897">
        <v>1</v>
      </c>
    </row>
    <row r="29898" spans="1:5" x14ac:dyDescent="0.2">
      <c r="A29898" t="s">
        <v>33125</v>
      </c>
      <c r="B29898" t="s">
        <v>33124</v>
      </c>
      <c r="C29898" t="s">
        <v>33123</v>
      </c>
      <c r="D29898" s="19">
        <v>77.8536298874088</v>
      </c>
      <c r="E29898">
        <v>5</v>
      </c>
    </row>
    <row r="29899" spans="1:5" x14ac:dyDescent="0.2">
      <c r="A29899" t="s">
        <v>33125</v>
      </c>
      <c r="B29899" t="s">
        <v>33124</v>
      </c>
      <c r="C29899" t="s">
        <v>33123</v>
      </c>
      <c r="D29899" s="19">
        <v>40.10215842333367</v>
      </c>
      <c r="E29899">
        <v>1</v>
      </c>
    </row>
    <row r="29900" spans="1:5" x14ac:dyDescent="0.2">
      <c r="A29900" t="s">
        <v>27960</v>
      </c>
      <c r="B29900" t="s">
        <v>27959</v>
      </c>
      <c r="C29900" t="s">
        <v>27958</v>
      </c>
      <c r="D29900" s="19">
        <v>32.604282117557617</v>
      </c>
      <c r="E29900">
        <v>25</v>
      </c>
    </row>
    <row r="29901" spans="1:5" x14ac:dyDescent="0.2">
      <c r="A29901" t="s">
        <v>23062</v>
      </c>
      <c r="B29901" t="s">
        <v>23061</v>
      </c>
      <c r="C29901" t="s">
        <v>23060</v>
      </c>
      <c r="D29901" s="19">
        <v>257.72094090298134</v>
      </c>
      <c r="E29901">
        <v>5</v>
      </c>
    </row>
    <row r="29902" spans="1:5" x14ac:dyDescent="0.2">
      <c r="A29902" t="s">
        <v>23062</v>
      </c>
      <c r="B29902" t="s">
        <v>23061</v>
      </c>
      <c r="C29902" t="s">
        <v>23060</v>
      </c>
      <c r="D29902" s="19">
        <v>67.961229539095513</v>
      </c>
      <c r="E29902">
        <v>1</v>
      </c>
    </row>
    <row r="29903" spans="1:5" x14ac:dyDescent="0.2">
      <c r="A29903" t="s">
        <v>24288</v>
      </c>
      <c r="B29903" t="s">
        <v>24287</v>
      </c>
      <c r="C29903" t="s">
        <v>24286</v>
      </c>
      <c r="D29903" s="19">
        <v>103.92449427824015</v>
      </c>
      <c r="E29903">
        <v>25</v>
      </c>
    </row>
    <row r="29904" spans="1:5" x14ac:dyDescent="0.2">
      <c r="A29904" t="s">
        <v>24288</v>
      </c>
      <c r="B29904" t="s">
        <v>24287</v>
      </c>
      <c r="C29904" t="s">
        <v>24286</v>
      </c>
      <c r="D29904" s="19">
        <v>14.688799272786879</v>
      </c>
      <c r="E29904">
        <v>5</v>
      </c>
    </row>
    <row r="29905" spans="1:5" x14ac:dyDescent="0.2">
      <c r="A29905" t="s">
        <v>38607</v>
      </c>
      <c r="B29905" t="s">
        <v>38606</v>
      </c>
      <c r="C29905" t="s">
        <v>38605</v>
      </c>
      <c r="D29905" s="19">
        <v>28.479790442675434</v>
      </c>
      <c r="E29905">
        <v>100</v>
      </c>
    </row>
    <row r="29906" spans="1:5" x14ac:dyDescent="0.2">
      <c r="A29906" t="s">
        <v>38607</v>
      </c>
      <c r="B29906" t="s">
        <v>38606</v>
      </c>
      <c r="C29906" t="s">
        <v>38605</v>
      </c>
      <c r="D29906" s="19">
        <v>20.665022533111696</v>
      </c>
      <c r="E29906">
        <v>500</v>
      </c>
    </row>
    <row r="29907" spans="1:5" x14ac:dyDescent="0.2">
      <c r="A29907" t="s">
        <v>38607</v>
      </c>
      <c r="B29907" t="s">
        <v>38606</v>
      </c>
      <c r="C29907" t="s">
        <v>38605</v>
      </c>
      <c r="D29907" s="19">
        <v>9.1266141957061695</v>
      </c>
      <c r="E29907">
        <v>25</v>
      </c>
    </row>
    <row r="29908" spans="1:5" x14ac:dyDescent="0.2">
      <c r="A29908" t="s">
        <v>81717</v>
      </c>
      <c r="B29908" t="s">
        <v>81716</v>
      </c>
      <c r="C29908" t="s">
        <v>81715</v>
      </c>
      <c r="D29908" s="19">
        <v>49.778133806728825</v>
      </c>
      <c r="E29908">
        <v>100</v>
      </c>
    </row>
    <row r="29909" spans="1:5" x14ac:dyDescent="0.2">
      <c r="A29909" t="s">
        <v>81717</v>
      </c>
      <c r="B29909" t="s">
        <v>81716</v>
      </c>
      <c r="C29909" t="s">
        <v>81715</v>
      </c>
      <c r="D29909" s="19">
        <v>171.50259275070837</v>
      </c>
      <c r="E29909">
        <v>500</v>
      </c>
    </row>
    <row r="29910" spans="1:5" x14ac:dyDescent="0.2">
      <c r="A29910" t="s">
        <v>81717</v>
      </c>
      <c r="B29910" t="s">
        <v>81716</v>
      </c>
      <c r="C29910" t="s">
        <v>81715</v>
      </c>
      <c r="D29910" s="19">
        <v>11.640125715758979</v>
      </c>
      <c r="E29910">
        <v>25</v>
      </c>
    </row>
    <row r="29911" spans="1:5" x14ac:dyDescent="0.2">
      <c r="A29911" t="s">
        <v>50857</v>
      </c>
      <c r="B29911" t="s">
        <v>50856</v>
      </c>
      <c r="C29911" t="s">
        <v>50855</v>
      </c>
      <c r="D29911" s="19">
        <v>116.38012131778929</v>
      </c>
      <c r="E29911">
        <v>25</v>
      </c>
    </row>
    <row r="29912" spans="1:5" x14ac:dyDescent="0.2">
      <c r="A29912" t="s">
        <v>50857</v>
      </c>
      <c r="B29912" t="s">
        <v>50856</v>
      </c>
      <c r="C29912" t="s">
        <v>50855</v>
      </c>
      <c r="D29912" s="19">
        <v>40.665950856468498</v>
      </c>
      <c r="E29912">
        <v>5</v>
      </c>
    </row>
    <row r="29913" spans="1:5" x14ac:dyDescent="0.2">
      <c r="A29913" t="s">
        <v>43795</v>
      </c>
      <c r="B29913" t="s">
        <v>43794</v>
      </c>
      <c r="C29913" t="s">
        <v>43793</v>
      </c>
      <c r="D29913" s="19">
        <v>658.6521979633809</v>
      </c>
      <c r="E29913">
        <v>1</v>
      </c>
    </row>
    <row r="29914" spans="1:5" x14ac:dyDescent="0.2">
      <c r="A29914" t="s">
        <v>43795</v>
      </c>
      <c r="B29914" t="s">
        <v>43794</v>
      </c>
      <c r="C29914" t="s">
        <v>43793</v>
      </c>
      <c r="D29914" s="19">
        <v>66.880469942678531</v>
      </c>
      <c r="E29914">
        <v>0.2</v>
      </c>
    </row>
    <row r="29915" spans="1:5" x14ac:dyDescent="0.2">
      <c r="A29915" t="s">
        <v>35945</v>
      </c>
      <c r="B29915" t="s">
        <v>35944</v>
      </c>
      <c r="C29915" t="s">
        <v>35943</v>
      </c>
      <c r="D29915" s="19">
        <v>56.622850872137853</v>
      </c>
      <c r="E29915">
        <v>1</v>
      </c>
    </row>
    <row r="29916" spans="1:5" x14ac:dyDescent="0.2">
      <c r="A29916" t="s">
        <v>35942</v>
      </c>
      <c r="B29916" t="s">
        <v>35941</v>
      </c>
      <c r="C29916" t="s">
        <v>35940</v>
      </c>
      <c r="D29916" s="19">
        <v>21.601033764722953</v>
      </c>
      <c r="E29916">
        <v>5</v>
      </c>
    </row>
    <row r="29917" spans="1:5" x14ac:dyDescent="0.2">
      <c r="A29917" t="s">
        <v>33185</v>
      </c>
      <c r="B29917" t="s">
        <v>33184</v>
      </c>
      <c r="C29917" t="s">
        <v>33183</v>
      </c>
      <c r="D29917" s="19">
        <v>55.937663449332277</v>
      </c>
      <c r="E29917">
        <v>25</v>
      </c>
    </row>
    <row r="29918" spans="1:5" x14ac:dyDescent="0.2">
      <c r="A29918" t="s">
        <v>63440</v>
      </c>
      <c r="B29918" t="s">
        <v>63439</v>
      </c>
      <c r="C29918" t="s">
        <v>63438</v>
      </c>
      <c r="D29918" s="19">
        <v>99.773446536998833</v>
      </c>
      <c r="E29918">
        <v>25</v>
      </c>
    </row>
    <row r="29919" spans="1:5" x14ac:dyDescent="0.2">
      <c r="A29919" t="s">
        <v>63440</v>
      </c>
      <c r="B29919" t="s">
        <v>63439</v>
      </c>
      <c r="C29919" t="s">
        <v>63438</v>
      </c>
      <c r="D29919" s="19">
        <v>47.133998871806902</v>
      </c>
      <c r="E29919">
        <v>5</v>
      </c>
    </row>
    <row r="29920" spans="1:5" x14ac:dyDescent="0.2">
      <c r="A29920" t="s">
        <v>54043</v>
      </c>
      <c r="B29920" t="s">
        <v>54042</v>
      </c>
      <c r="C29920" t="s">
        <v>54041</v>
      </c>
      <c r="D29920" s="19">
        <v>171.25163297083134</v>
      </c>
      <c r="E29920">
        <v>25</v>
      </c>
    </row>
    <row r="29921" spans="1:5" x14ac:dyDescent="0.2">
      <c r="A29921" t="s">
        <v>54043</v>
      </c>
      <c r="B29921" t="s">
        <v>54042</v>
      </c>
      <c r="C29921" t="s">
        <v>54041</v>
      </c>
      <c r="D29921" s="19">
        <v>55.723940047734438</v>
      </c>
      <c r="E29921">
        <v>5</v>
      </c>
    </row>
    <row r="29922" spans="1:5" x14ac:dyDescent="0.2">
      <c r="A29922" t="s">
        <v>53261</v>
      </c>
      <c r="B29922" t="s">
        <v>53260</v>
      </c>
      <c r="C29922" t="s">
        <v>53259</v>
      </c>
      <c r="D29922" s="19">
        <v>45.273767624825425</v>
      </c>
      <c r="E29922">
        <v>500</v>
      </c>
    </row>
    <row r="29923" spans="1:5" x14ac:dyDescent="0.2">
      <c r="A29923" t="s">
        <v>53261</v>
      </c>
      <c r="B29923" t="s">
        <v>53260</v>
      </c>
      <c r="C29923" t="s">
        <v>53259</v>
      </c>
      <c r="D29923" s="19">
        <v>8.5479072066856627</v>
      </c>
      <c r="E29923">
        <v>25</v>
      </c>
    </row>
    <row r="29924" spans="1:5" x14ac:dyDescent="0.2">
      <c r="A29924" t="s">
        <v>7384</v>
      </c>
      <c r="B29924" t="s">
        <v>7383</v>
      </c>
      <c r="C29924" t="s">
        <v>7382</v>
      </c>
      <c r="D29924" s="19">
        <v>24.960130985176491</v>
      </c>
      <c r="E29924">
        <v>25</v>
      </c>
    </row>
    <row r="29925" spans="1:5" x14ac:dyDescent="0.2">
      <c r="A29925" t="s">
        <v>42819</v>
      </c>
      <c r="B29925" t="s">
        <v>42818</v>
      </c>
      <c r="C29925" t="s">
        <v>42817</v>
      </c>
      <c r="D29925" s="19">
        <v>90.882492145542514</v>
      </c>
      <c r="E29925">
        <v>1</v>
      </c>
    </row>
    <row r="29926" spans="1:5" x14ac:dyDescent="0.2">
      <c r="A29926" t="s">
        <v>42819</v>
      </c>
      <c r="B29926" t="s">
        <v>42818</v>
      </c>
      <c r="C29926" t="s">
        <v>42817</v>
      </c>
      <c r="D29926" s="19">
        <v>20.923331608186722</v>
      </c>
      <c r="E29926">
        <v>0.2</v>
      </c>
    </row>
    <row r="29927" spans="1:5" x14ac:dyDescent="0.2">
      <c r="A29927" t="s">
        <v>69301</v>
      </c>
      <c r="B29927" t="s">
        <v>69300</v>
      </c>
      <c r="C29927" t="s">
        <v>69299</v>
      </c>
      <c r="D29927" s="19">
        <v>61.43647324188268</v>
      </c>
      <c r="E29927">
        <v>500</v>
      </c>
    </row>
    <row r="29928" spans="1:5" x14ac:dyDescent="0.2">
      <c r="A29928" t="s">
        <v>69301</v>
      </c>
      <c r="B29928" t="s">
        <v>69300</v>
      </c>
      <c r="C29928" t="s">
        <v>69299</v>
      </c>
      <c r="D29928" s="19">
        <v>13.962705278596896</v>
      </c>
      <c r="E29928">
        <v>25</v>
      </c>
    </row>
    <row r="29929" spans="1:5" x14ac:dyDescent="0.2">
      <c r="A29929" t="s">
        <v>45373</v>
      </c>
      <c r="B29929" t="s">
        <v>45372</v>
      </c>
      <c r="C29929" t="s">
        <v>45371</v>
      </c>
      <c r="D29929" s="19">
        <v>26.617873337422854</v>
      </c>
      <c r="E29929">
        <v>25</v>
      </c>
    </row>
    <row r="29930" spans="1:5" x14ac:dyDescent="0.2">
      <c r="A29930" t="s">
        <v>45373</v>
      </c>
      <c r="B29930" t="s">
        <v>45372</v>
      </c>
      <c r="C29930" t="s">
        <v>45371</v>
      </c>
      <c r="D29930" s="19">
        <v>7.5409755761424062</v>
      </c>
      <c r="E29930">
        <v>5</v>
      </c>
    </row>
    <row r="29931" spans="1:5" x14ac:dyDescent="0.2">
      <c r="A29931" t="s">
        <v>81629</v>
      </c>
      <c r="B29931" t="s">
        <v>81628</v>
      </c>
      <c r="C29931" t="s">
        <v>81627</v>
      </c>
      <c r="D29931" s="19">
        <v>101.94404367798028</v>
      </c>
      <c r="E29931">
        <v>100</v>
      </c>
    </row>
    <row r="29932" spans="1:5" x14ac:dyDescent="0.2">
      <c r="A29932" t="s">
        <v>81629</v>
      </c>
      <c r="B29932" t="s">
        <v>81628</v>
      </c>
      <c r="C29932" t="s">
        <v>81627</v>
      </c>
      <c r="D29932" s="19">
        <v>322.69415950874179</v>
      </c>
      <c r="E29932">
        <v>500</v>
      </c>
    </row>
    <row r="29933" spans="1:5" x14ac:dyDescent="0.2">
      <c r="A29933" t="s">
        <v>81629</v>
      </c>
      <c r="B29933" t="s">
        <v>81628</v>
      </c>
      <c r="C29933" t="s">
        <v>81627</v>
      </c>
      <c r="D29933" s="19">
        <v>36.4517032483202</v>
      </c>
      <c r="E29933">
        <v>25</v>
      </c>
    </row>
    <row r="29934" spans="1:5" x14ac:dyDescent="0.2">
      <c r="A29934" t="s">
        <v>28147</v>
      </c>
      <c r="B29934" t="s">
        <v>28146</v>
      </c>
      <c r="C29934" t="s">
        <v>28145</v>
      </c>
      <c r="D29934" s="19">
        <v>54.094625669750052</v>
      </c>
      <c r="E29934">
        <v>25</v>
      </c>
    </row>
    <row r="29935" spans="1:5" x14ac:dyDescent="0.2">
      <c r="A29935" t="s">
        <v>21726</v>
      </c>
      <c r="B29935" t="s">
        <v>21725</v>
      </c>
      <c r="C29935" t="s">
        <v>21724</v>
      </c>
      <c r="D29935" s="19">
        <v>64.159984410098559</v>
      </c>
      <c r="E29935">
        <v>1</v>
      </c>
    </row>
    <row r="29936" spans="1:5" x14ac:dyDescent="0.2">
      <c r="A29936" t="s">
        <v>13686</v>
      </c>
      <c r="B29936" t="s">
        <v>13685</v>
      </c>
      <c r="C29936" t="s">
        <v>13684</v>
      </c>
      <c r="D29936" s="19">
        <v>174.78563796178386</v>
      </c>
      <c r="E29936">
        <v>1</v>
      </c>
    </row>
    <row r="29937" spans="1:5" x14ac:dyDescent="0.2">
      <c r="A29937" t="s">
        <v>21850</v>
      </c>
      <c r="B29937" t="s">
        <v>21849</v>
      </c>
      <c r="C29937" t="s">
        <v>21848</v>
      </c>
      <c r="D29937" s="19">
        <v>49.056568914502243</v>
      </c>
      <c r="E29937">
        <v>5</v>
      </c>
    </row>
    <row r="29938" spans="1:5" x14ac:dyDescent="0.2">
      <c r="A29938" t="s">
        <v>61323</v>
      </c>
      <c r="B29938" t="s">
        <v>61322</v>
      </c>
      <c r="C29938" t="s">
        <v>61321</v>
      </c>
      <c r="D29938" s="19">
        <v>10.276119038080127</v>
      </c>
      <c r="E29938">
        <v>100</v>
      </c>
    </row>
    <row r="29939" spans="1:5" x14ac:dyDescent="0.2">
      <c r="A29939" t="s">
        <v>61323</v>
      </c>
      <c r="B29939" t="s">
        <v>61322</v>
      </c>
      <c r="C29939" t="s">
        <v>61321</v>
      </c>
      <c r="D29939" s="19">
        <v>57.673058231115796</v>
      </c>
      <c r="E29939">
        <v>500</v>
      </c>
    </row>
    <row r="29940" spans="1:5" x14ac:dyDescent="0.2">
      <c r="A29940" t="s">
        <v>61323</v>
      </c>
      <c r="B29940" t="s">
        <v>61322</v>
      </c>
      <c r="C29940" t="s">
        <v>61321</v>
      </c>
      <c r="D29940" s="19">
        <v>20.230956839470341</v>
      </c>
      <c r="E29940">
        <v>25</v>
      </c>
    </row>
    <row r="29941" spans="1:5" x14ac:dyDescent="0.2">
      <c r="A29941" t="s">
        <v>23416</v>
      </c>
      <c r="B29941" t="s">
        <v>23415</v>
      </c>
      <c r="C29941" t="s">
        <v>23414</v>
      </c>
      <c r="D29941" s="19">
        <v>90.334133346713486</v>
      </c>
      <c r="E29941">
        <v>5</v>
      </c>
    </row>
    <row r="29942" spans="1:5" x14ac:dyDescent="0.2">
      <c r="A29942" t="s">
        <v>60470</v>
      </c>
      <c r="B29942" t="s">
        <v>60469</v>
      </c>
      <c r="C29942" t="s">
        <v>60468</v>
      </c>
      <c r="D29942" s="19">
        <v>37.667570287708344</v>
      </c>
      <c r="E29942">
        <v>500</v>
      </c>
    </row>
    <row r="29943" spans="1:5" x14ac:dyDescent="0.2">
      <c r="A29943" t="s">
        <v>60470</v>
      </c>
      <c r="B29943" t="s">
        <v>60469</v>
      </c>
      <c r="C29943" t="s">
        <v>60468</v>
      </c>
      <c r="D29943" s="19">
        <v>10.160298005780794</v>
      </c>
      <c r="E29943">
        <v>25</v>
      </c>
    </row>
    <row r="29944" spans="1:5" x14ac:dyDescent="0.2">
      <c r="A29944" t="s">
        <v>14707</v>
      </c>
      <c r="B29944" t="s">
        <v>14706</v>
      </c>
      <c r="C29944" t="s">
        <v>14705</v>
      </c>
      <c r="D29944" s="19">
        <v>25.171011342285645</v>
      </c>
      <c r="E29944">
        <v>25</v>
      </c>
    </row>
    <row r="29945" spans="1:5" x14ac:dyDescent="0.2">
      <c r="A29945" t="s">
        <v>51424</v>
      </c>
      <c r="B29945" t="s">
        <v>49497</v>
      </c>
      <c r="C29945" t="s">
        <v>51332</v>
      </c>
      <c r="D29945" s="19">
        <v>72.375624060483574</v>
      </c>
      <c r="E29945">
        <v>100</v>
      </c>
    </row>
    <row r="29946" spans="1:5" x14ac:dyDescent="0.2">
      <c r="A29946" t="s">
        <v>51424</v>
      </c>
      <c r="B29946" t="s">
        <v>49497</v>
      </c>
      <c r="C29946" t="s">
        <v>51332</v>
      </c>
      <c r="D29946" s="19">
        <v>182.52168405201942</v>
      </c>
      <c r="E29946">
        <v>500</v>
      </c>
    </row>
    <row r="29947" spans="1:5" x14ac:dyDescent="0.2">
      <c r="A29947" t="s">
        <v>51424</v>
      </c>
      <c r="B29947" t="s">
        <v>49497</v>
      </c>
      <c r="C29947" t="s">
        <v>51332</v>
      </c>
      <c r="D29947" s="19">
        <v>16.615896701886378</v>
      </c>
      <c r="E29947">
        <v>25</v>
      </c>
    </row>
    <row r="29948" spans="1:5" x14ac:dyDescent="0.2">
      <c r="A29948" t="s">
        <v>51333</v>
      </c>
      <c r="B29948" t="s">
        <v>49497</v>
      </c>
      <c r="C29948" t="s">
        <v>51332</v>
      </c>
      <c r="D29948" s="19">
        <v>54.573838451123684</v>
      </c>
      <c r="E29948" t="s">
        <v>187</v>
      </c>
    </row>
    <row r="29949" spans="1:5" x14ac:dyDescent="0.2">
      <c r="A29949" t="s">
        <v>49498</v>
      </c>
      <c r="B29949" t="s">
        <v>49497</v>
      </c>
      <c r="C29949" t="s">
        <v>49496</v>
      </c>
      <c r="D29949" s="19">
        <v>34.976825478347841</v>
      </c>
      <c r="E29949">
        <v>25</v>
      </c>
    </row>
    <row r="29950" spans="1:5" x14ac:dyDescent="0.2">
      <c r="A29950" t="s">
        <v>33536</v>
      </c>
      <c r="B29950" t="s">
        <v>33535</v>
      </c>
      <c r="C29950" t="s">
        <v>33534</v>
      </c>
      <c r="D29950" s="19">
        <v>253.63243631127713</v>
      </c>
      <c r="E29950">
        <v>5</v>
      </c>
    </row>
    <row r="29951" spans="1:5" x14ac:dyDescent="0.2">
      <c r="A29951" t="s">
        <v>33536</v>
      </c>
      <c r="B29951" t="s">
        <v>33535</v>
      </c>
      <c r="C29951" t="s">
        <v>33534</v>
      </c>
      <c r="D29951" s="19">
        <v>73.447006870875953</v>
      </c>
      <c r="E29951">
        <v>1</v>
      </c>
    </row>
    <row r="29952" spans="1:5" x14ac:dyDescent="0.2">
      <c r="A29952" t="s">
        <v>61755</v>
      </c>
      <c r="B29952" t="s">
        <v>61754</v>
      </c>
      <c r="C29952" t="s">
        <v>61753</v>
      </c>
      <c r="D29952" s="19">
        <v>52.873866750799536</v>
      </c>
      <c r="E29952">
        <v>25</v>
      </c>
    </row>
    <row r="29953" spans="1:5" x14ac:dyDescent="0.2">
      <c r="A29953" t="s">
        <v>61755</v>
      </c>
      <c r="B29953" t="s">
        <v>61754</v>
      </c>
      <c r="C29953" t="s">
        <v>61753</v>
      </c>
      <c r="D29953" s="19">
        <v>25.44914359171154</v>
      </c>
      <c r="E29953">
        <v>5</v>
      </c>
    </row>
    <row r="29954" spans="1:5" x14ac:dyDescent="0.2">
      <c r="A29954" t="s">
        <v>7487</v>
      </c>
      <c r="B29954" t="s">
        <v>7486</v>
      </c>
      <c r="C29954" t="s">
        <v>7485</v>
      </c>
      <c r="D29954" s="19">
        <v>179.44699328757395</v>
      </c>
      <c r="E29954">
        <v>25</v>
      </c>
    </row>
    <row r="29955" spans="1:5" x14ac:dyDescent="0.2">
      <c r="A29955" t="s">
        <v>7487</v>
      </c>
      <c r="B29955" t="s">
        <v>7486</v>
      </c>
      <c r="C29955" t="s">
        <v>7485</v>
      </c>
      <c r="D29955" s="19">
        <v>27.578898216234219</v>
      </c>
      <c r="E29955">
        <v>5</v>
      </c>
    </row>
    <row r="29956" spans="1:5" x14ac:dyDescent="0.2">
      <c r="A29956" t="s">
        <v>73413</v>
      </c>
      <c r="B29956" t="s">
        <v>73412</v>
      </c>
      <c r="C29956" t="s">
        <v>73411</v>
      </c>
      <c r="D29956" s="19">
        <v>184.67891464845539</v>
      </c>
      <c r="E29956">
        <v>500</v>
      </c>
    </row>
    <row r="29957" spans="1:5" x14ac:dyDescent="0.2">
      <c r="A29957" t="s">
        <v>73413</v>
      </c>
      <c r="B29957" t="s">
        <v>73412</v>
      </c>
      <c r="C29957" t="s">
        <v>73411</v>
      </c>
      <c r="D29957" s="19">
        <v>17.728811925099755</v>
      </c>
      <c r="E29957">
        <v>25</v>
      </c>
    </row>
    <row r="29958" spans="1:5" x14ac:dyDescent="0.2">
      <c r="A29958" t="s">
        <v>59365</v>
      </c>
      <c r="B29958" t="s">
        <v>59364</v>
      </c>
      <c r="C29958" t="s">
        <v>59363</v>
      </c>
      <c r="D29958" s="19">
        <v>13.281790244334154</v>
      </c>
      <c r="E29958">
        <v>5</v>
      </c>
    </row>
    <row r="29959" spans="1:5" x14ac:dyDescent="0.2">
      <c r="A29959" t="s">
        <v>62364</v>
      </c>
      <c r="B29959" t="s">
        <v>62363</v>
      </c>
      <c r="C29959" t="s">
        <v>62360</v>
      </c>
      <c r="D29959" s="19">
        <v>58.314511953011767</v>
      </c>
      <c r="E29959">
        <v>500</v>
      </c>
    </row>
    <row r="29960" spans="1:5" x14ac:dyDescent="0.2">
      <c r="A29960" t="s">
        <v>62364</v>
      </c>
      <c r="B29960" t="s">
        <v>62363</v>
      </c>
      <c r="C29960" t="s">
        <v>62360</v>
      </c>
      <c r="D29960" s="19">
        <v>12.503882308162336</v>
      </c>
      <c r="E29960">
        <v>25</v>
      </c>
    </row>
    <row r="29961" spans="1:5" x14ac:dyDescent="0.2">
      <c r="A29961" t="s">
        <v>73348</v>
      </c>
      <c r="B29961" t="s">
        <v>73347</v>
      </c>
      <c r="C29961" t="s">
        <v>73346</v>
      </c>
      <c r="D29961" s="19">
        <v>49.853912175796204</v>
      </c>
      <c r="E29961">
        <v>25</v>
      </c>
    </row>
    <row r="29962" spans="1:5" x14ac:dyDescent="0.2">
      <c r="A29962" t="s">
        <v>73348</v>
      </c>
      <c r="B29962" t="s">
        <v>73347</v>
      </c>
      <c r="C29962" t="s">
        <v>73346</v>
      </c>
      <c r="D29962" s="19">
        <v>16.89053125610458</v>
      </c>
      <c r="E29962">
        <v>5</v>
      </c>
    </row>
    <row r="29963" spans="1:5" x14ac:dyDescent="0.2">
      <c r="A29963" t="s">
        <v>77231</v>
      </c>
      <c r="B29963" t="s">
        <v>77230</v>
      </c>
      <c r="C29963" t="s">
        <v>77229</v>
      </c>
      <c r="D29963" s="19">
        <v>119.54697047772069</v>
      </c>
      <c r="E29963">
        <v>0.2</v>
      </c>
    </row>
    <row r="29964" spans="1:5" x14ac:dyDescent="0.2">
      <c r="A29964" t="s">
        <v>77231</v>
      </c>
      <c r="B29964" t="s">
        <v>77230</v>
      </c>
      <c r="C29964" t="s">
        <v>77229</v>
      </c>
      <c r="D29964" s="19">
        <v>39.66262971601077</v>
      </c>
      <c r="E29964">
        <v>0.05</v>
      </c>
    </row>
    <row r="29965" spans="1:5" x14ac:dyDescent="0.2">
      <c r="A29965" t="s">
        <v>56398</v>
      </c>
      <c r="B29965" t="s">
        <v>56397</v>
      </c>
      <c r="C29965" t="s">
        <v>56396</v>
      </c>
      <c r="D29965" s="19">
        <v>343.79506410539824</v>
      </c>
      <c r="E29965">
        <v>25</v>
      </c>
    </row>
    <row r="29966" spans="1:5" x14ac:dyDescent="0.2">
      <c r="A29966" t="s">
        <v>56398</v>
      </c>
      <c r="B29966" t="s">
        <v>56397</v>
      </c>
      <c r="C29966" t="s">
        <v>56396</v>
      </c>
      <c r="D29966" s="19">
        <v>60.844587380996551</v>
      </c>
      <c r="E29966">
        <v>5</v>
      </c>
    </row>
    <row r="29967" spans="1:5" x14ac:dyDescent="0.2">
      <c r="A29967" t="s">
        <v>36267</v>
      </c>
      <c r="B29967" t="s">
        <v>36266</v>
      </c>
      <c r="C29967" t="s">
        <v>36265</v>
      </c>
      <c r="D29967" s="19">
        <v>62.863258814613253</v>
      </c>
      <c r="E29967">
        <v>5</v>
      </c>
    </row>
    <row r="29968" spans="1:5" x14ac:dyDescent="0.2">
      <c r="A29968" t="s">
        <v>36267</v>
      </c>
      <c r="B29968" t="s">
        <v>36266</v>
      </c>
      <c r="C29968" t="s">
        <v>36265</v>
      </c>
      <c r="D29968" s="19">
        <v>24.94409295666307</v>
      </c>
      <c r="E29968">
        <v>1</v>
      </c>
    </row>
    <row r="29969" spans="1:5" x14ac:dyDescent="0.2">
      <c r="A29969" t="s">
        <v>16075</v>
      </c>
      <c r="B29969" t="s">
        <v>16074</v>
      </c>
      <c r="C29969" t="s">
        <v>16073</v>
      </c>
      <c r="D29969" s="19">
        <v>71.581494859065103</v>
      </c>
      <c r="E29969">
        <v>25</v>
      </c>
    </row>
    <row r="29970" spans="1:5" x14ac:dyDescent="0.2">
      <c r="A29970" t="s">
        <v>16075</v>
      </c>
      <c r="B29970" t="s">
        <v>16074</v>
      </c>
      <c r="C29970" t="s">
        <v>16073</v>
      </c>
      <c r="D29970" s="19">
        <v>22.082895758740968</v>
      </c>
      <c r="E29970">
        <v>5</v>
      </c>
    </row>
    <row r="29971" spans="1:5" x14ac:dyDescent="0.2">
      <c r="A29971" t="s">
        <v>17127</v>
      </c>
      <c r="B29971" t="s">
        <v>17126</v>
      </c>
      <c r="C29971" t="s">
        <v>17125</v>
      </c>
      <c r="D29971" s="19">
        <v>118.17981009212819</v>
      </c>
      <c r="E29971">
        <v>5</v>
      </c>
    </row>
    <row r="29972" spans="1:5" x14ac:dyDescent="0.2">
      <c r="A29972" t="s">
        <v>24843</v>
      </c>
      <c r="B29972" t="s">
        <v>24842</v>
      </c>
      <c r="C29972" t="s">
        <v>24841</v>
      </c>
      <c r="D29972" s="19">
        <v>214.76295541712736</v>
      </c>
      <c r="E29972">
        <v>25</v>
      </c>
    </row>
    <row r="29973" spans="1:5" x14ac:dyDescent="0.2">
      <c r="A29973" t="s">
        <v>24843</v>
      </c>
      <c r="B29973" t="s">
        <v>24842</v>
      </c>
      <c r="C29973" t="s">
        <v>24841</v>
      </c>
      <c r="D29973" s="19">
        <v>57.448469485441358</v>
      </c>
      <c r="E29973">
        <v>5</v>
      </c>
    </row>
    <row r="29974" spans="1:5" x14ac:dyDescent="0.2">
      <c r="A29974" t="s">
        <v>39731</v>
      </c>
      <c r="B29974" t="s">
        <v>39730</v>
      </c>
      <c r="C29974" t="s">
        <v>39729</v>
      </c>
      <c r="D29974" s="19">
        <v>106.07974241037786</v>
      </c>
      <c r="E29974">
        <v>25</v>
      </c>
    </row>
    <row r="29975" spans="1:5" x14ac:dyDescent="0.2">
      <c r="A29975" t="s">
        <v>39731</v>
      </c>
      <c r="B29975" t="s">
        <v>39730</v>
      </c>
      <c r="C29975" t="s">
        <v>39729</v>
      </c>
      <c r="D29975" s="19">
        <v>23.058742969760576</v>
      </c>
      <c r="E29975">
        <v>5</v>
      </c>
    </row>
    <row r="29976" spans="1:5" x14ac:dyDescent="0.2">
      <c r="A29976" t="s">
        <v>7308</v>
      </c>
      <c r="B29976" t="s">
        <v>7307</v>
      </c>
      <c r="C29976" t="s">
        <v>7306</v>
      </c>
      <c r="D29976" s="19">
        <v>66.423392101283113</v>
      </c>
      <c r="E29976">
        <v>100</v>
      </c>
    </row>
    <row r="29977" spans="1:5" x14ac:dyDescent="0.2">
      <c r="A29977" t="s">
        <v>7308</v>
      </c>
      <c r="B29977" t="s">
        <v>7307</v>
      </c>
      <c r="C29977" t="s">
        <v>7306</v>
      </c>
      <c r="D29977" s="19">
        <v>37.192191541166963</v>
      </c>
      <c r="E29977">
        <v>25</v>
      </c>
    </row>
    <row r="29978" spans="1:5" x14ac:dyDescent="0.2">
      <c r="A29978" t="s">
        <v>7308</v>
      </c>
      <c r="B29978" t="s">
        <v>7307</v>
      </c>
      <c r="C29978" t="s">
        <v>7306</v>
      </c>
      <c r="D29978" s="19">
        <v>6.8595826675885663</v>
      </c>
      <c r="E29978">
        <v>5</v>
      </c>
    </row>
    <row r="29979" spans="1:5" x14ac:dyDescent="0.2">
      <c r="A29979" t="s">
        <v>60580</v>
      </c>
      <c r="B29979" t="s">
        <v>60579</v>
      </c>
      <c r="C29979" t="s">
        <v>60578</v>
      </c>
      <c r="D29979" s="19">
        <v>21.144604866887249</v>
      </c>
      <c r="E29979">
        <v>25</v>
      </c>
    </row>
    <row r="29980" spans="1:5" x14ac:dyDescent="0.2">
      <c r="A29980" t="s">
        <v>30978</v>
      </c>
      <c r="B29980" t="s">
        <v>30977</v>
      </c>
      <c r="C29980" t="s">
        <v>30976</v>
      </c>
      <c r="D29980" s="19">
        <v>553.23605586756628</v>
      </c>
      <c r="E29980">
        <v>0.2</v>
      </c>
    </row>
    <row r="29981" spans="1:5" x14ac:dyDescent="0.2">
      <c r="A29981" t="s">
        <v>30978</v>
      </c>
      <c r="B29981" t="s">
        <v>30977</v>
      </c>
      <c r="C29981" t="s">
        <v>30976</v>
      </c>
      <c r="D29981" s="19">
        <v>66.670088306605379</v>
      </c>
      <c r="E29981">
        <v>0.05</v>
      </c>
    </row>
    <row r="29982" spans="1:5" x14ac:dyDescent="0.2">
      <c r="A29982" t="s">
        <v>32630</v>
      </c>
      <c r="B29982" t="s">
        <v>32629</v>
      </c>
      <c r="C29982" t="s">
        <v>32628</v>
      </c>
      <c r="D29982" s="19">
        <v>237.56347060252648</v>
      </c>
      <c r="E29982">
        <v>25</v>
      </c>
    </row>
    <row r="29983" spans="1:5" x14ac:dyDescent="0.2">
      <c r="A29983" t="s">
        <v>32630</v>
      </c>
      <c r="B29983" t="s">
        <v>32629</v>
      </c>
      <c r="C29983" t="s">
        <v>32628</v>
      </c>
      <c r="D29983" s="19">
        <v>48.616081493315207</v>
      </c>
      <c r="E29983">
        <v>5</v>
      </c>
    </row>
    <row r="29984" spans="1:5" x14ac:dyDescent="0.2">
      <c r="A29984" t="s">
        <v>77204</v>
      </c>
      <c r="B29984" t="s">
        <v>77203</v>
      </c>
      <c r="C29984" t="s">
        <v>77202</v>
      </c>
      <c r="D29984" s="19">
        <v>60.999480980245913</v>
      </c>
      <c r="E29984">
        <v>5</v>
      </c>
    </row>
    <row r="29985" spans="1:5" x14ac:dyDescent="0.2">
      <c r="A29985" t="s">
        <v>22417</v>
      </c>
      <c r="B29985" t="s">
        <v>22416</v>
      </c>
      <c r="C29985" t="s">
        <v>22415</v>
      </c>
      <c r="D29985" s="19">
        <v>216.71948934451612</v>
      </c>
      <c r="E29985">
        <v>25</v>
      </c>
    </row>
    <row r="29986" spans="1:5" x14ac:dyDescent="0.2">
      <c r="A29986" t="s">
        <v>22417</v>
      </c>
      <c r="B29986" t="s">
        <v>22416</v>
      </c>
      <c r="C29986" t="s">
        <v>22415</v>
      </c>
      <c r="D29986" s="19">
        <v>53.240565785061342</v>
      </c>
      <c r="E29986">
        <v>5</v>
      </c>
    </row>
    <row r="29987" spans="1:5" x14ac:dyDescent="0.2">
      <c r="A29987" t="s">
        <v>71044</v>
      </c>
      <c r="B29987" t="s">
        <v>71043</v>
      </c>
      <c r="C29987" t="s">
        <v>71042</v>
      </c>
      <c r="D29987" s="19">
        <v>144.43490632646973</v>
      </c>
      <c r="E29987">
        <v>25</v>
      </c>
    </row>
    <row r="29988" spans="1:5" x14ac:dyDescent="0.2">
      <c r="A29988" t="s">
        <v>71044</v>
      </c>
      <c r="B29988" t="s">
        <v>71043</v>
      </c>
      <c r="C29988" t="s">
        <v>71042</v>
      </c>
      <c r="D29988" s="19">
        <v>62.80698453636851</v>
      </c>
      <c r="E29988">
        <v>5</v>
      </c>
    </row>
    <row r="29989" spans="1:5" x14ac:dyDescent="0.2">
      <c r="A29989" t="s">
        <v>27005</v>
      </c>
      <c r="B29989" t="s">
        <v>27004</v>
      </c>
      <c r="C29989" t="s">
        <v>27003</v>
      </c>
      <c r="D29989" s="19">
        <v>60.842411411347413</v>
      </c>
      <c r="E29989">
        <v>500</v>
      </c>
    </row>
    <row r="29990" spans="1:5" x14ac:dyDescent="0.2">
      <c r="A29990" t="s">
        <v>27005</v>
      </c>
      <c r="B29990" t="s">
        <v>27004</v>
      </c>
      <c r="C29990" t="s">
        <v>27003</v>
      </c>
      <c r="D29990" s="19">
        <v>13.52494637792593</v>
      </c>
      <c r="E29990">
        <v>25</v>
      </c>
    </row>
    <row r="29991" spans="1:5" x14ac:dyDescent="0.2">
      <c r="A29991" t="s">
        <v>48518</v>
      </c>
      <c r="B29991" t="s">
        <v>48517</v>
      </c>
      <c r="C29991" t="s">
        <v>48516</v>
      </c>
      <c r="D29991" s="19">
        <v>508.87500524597255</v>
      </c>
      <c r="E29991">
        <v>5</v>
      </c>
    </row>
    <row r="29992" spans="1:5" x14ac:dyDescent="0.2">
      <c r="A29992" t="s">
        <v>48518</v>
      </c>
      <c r="B29992" t="s">
        <v>48517</v>
      </c>
      <c r="C29992" t="s">
        <v>48516</v>
      </c>
      <c r="D29992" s="19">
        <v>56.328641702645449</v>
      </c>
      <c r="E29992">
        <v>1</v>
      </c>
    </row>
    <row r="29993" spans="1:5" x14ac:dyDescent="0.2">
      <c r="A29993" t="s">
        <v>49518</v>
      </c>
      <c r="B29993" t="s">
        <v>49517</v>
      </c>
      <c r="C29993" t="s">
        <v>49516</v>
      </c>
      <c r="D29993" s="19">
        <v>88.653091259977515</v>
      </c>
      <c r="E29993">
        <v>100</v>
      </c>
    </row>
    <row r="29994" spans="1:5" x14ac:dyDescent="0.2">
      <c r="A29994" t="s">
        <v>49518</v>
      </c>
      <c r="B29994" t="s">
        <v>49517</v>
      </c>
      <c r="C29994" t="s">
        <v>49516</v>
      </c>
      <c r="D29994" s="19">
        <v>290.42449862000859</v>
      </c>
      <c r="E29994">
        <v>500</v>
      </c>
    </row>
    <row r="29995" spans="1:5" x14ac:dyDescent="0.2">
      <c r="A29995" t="s">
        <v>49518</v>
      </c>
      <c r="B29995" t="s">
        <v>49517</v>
      </c>
      <c r="C29995" t="s">
        <v>49516</v>
      </c>
      <c r="D29995" s="19">
        <v>59.126791714517637</v>
      </c>
      <c r="E29995">
        <v>25</v>
      </c>
    </row>
    <row r="29996" spans="1:5" x14ac:dyDescent="0.2">
      <c r="A29996" t="s">
        <v>6411</v>
      </c>
      <c r="B29996" t="s">
        <v>6410</v>
      </c>
      <c r="C29996" t="s">
        <v>6409</v>
      </c>
      <c r="D29996" s="19">
        <v>90.076802631686078</v>
      </c>
      <c r="E29996">
        <v>5</v>
      </c>
    </row>
    <row r="29997" spans="1:5" x14ac:dyDescent="0.2">
      <c r="A29997" t="s">
        <v>6350</v>
      </c>
      <c r="B29997" t="s">
        <v>6349</v>
      </c>
      <c r="C29997" t="s">
        <v>6348</v>
      </c>
      <c r="D29997" s="19">
        <v>43.580339287004968</v>
      </c>
      <c r="E29997">
        <v>25</v>
      </c>
    </row>
    <row r="29998" spans="1:5" x14ac:dyDescent="0.2">
      <c r="A29998" t="s">
        <v>6350</v>
      </c>
      <c r="B29998" t="s">
        <v>6349</v>
      </c>
      <c r="C29998" t="s">
        <v>6348</v>
      </c>
      <c r="D29998" s="19">
        <v>17.829120118840326</v>
      </c>
      <c r="E29998">
        <v>5</v>
      </c>
    </row>
    <row r="29999" spans="1:5" x14ac:dyDescent="0.2">
      <c r="A29999" t="s">
        <v>14040</v>
      </c>
      <c r="B29999" t="s">
        <v>14039</v>
      </c>
      <c r="C29999" t="s">
        <v>14038</v>
      </c>
      <c r="D29999" s="19">
        <v>289.52143316810435</v>
      </c>
      <c r="E29999">
        <v>25</v>
      </c>
    </row>
    <row r="30000" spans="1:5" x14ac:dyDescent="0.2">
      <c r="A30000" t="s">
        <v>14040</v>
      </c>
      <c r="B30000" t="s">
        <v>14039</v>
      </c>
      <c r="C30000" t="s">
        <v>14038</v>
      </c>
      <c r="D30000" s="19">
        <v>85.150347360020149</v>
      </c>
      <c r="E30000">
        <v>5</v>
      </c>
    </row>
    <row r="30001" spans="1:5" x14ac:dyDescent="0.2">
      <c r="A30001" t="s">
        <v>62736</v>
      </c>
      <c r="B30001" t="s">
        <v>62735</v>
      </c>
      <c r="D30001" s="19">
        <v>117.01217792929249</v>
      </c>
      <c r="E30001">
        <v>5</v>
      </c>
    </row>
    <row r="30002" spans="1:5" x14ac:dyDescent="0.2">
      <c r="A30002" t="s">
        <v>62736</v>
      </c>
      <c r="B30002" t="s">
        <v>62735</v>
      </c>
      <c r="D30002" s="19">
        <v>71.194709845729108</v>
      </c>
      <c r="E30002">
        <v>1</v>
      </c>
    </row>
    <row r="30003" spans="1:5" x14ac:dyDescent="0.2">
      <c r="A30003" t="s">
        <v>54654</v>
      </c>
      <c r="B30003" t="s">
        <v>54653</v>
      </c>
      <c r="C30003" t="s">
        <v>54652</v>
      </c>
      <c r="D30003" s="19">
        <v>114.02406625381147</v>
      </c>
      <c r="E30003">
        <v>25</v>
      </c>
    </row>
    <row r="30004" spans="1:5" x14ac:dyDescent="0.2">
      <c r="A30004" t="s">
        <v>54654</v>
      </c>
      <c r="B30004" t="s">
        <v>54653</v>
      </c>
      <c r="C30004" t="s">
        <v>54652</v>
      </c>
      <c r="D30004" s="19">
        <v>44.445574821763948</v>
      </c>
      <c r="E30004">
        <v>5</v>
      </c>
    </row>
    <row r="30005" spans="1:5" x14ac:dyDescent="0.2">
      <c r="A30005" t="s">
        <v>21420</v>
      </c>
      <c r="B30005" t="s">
        <v>21419</v>
      </c>
      <c r="C30005" t="s">
        <v>21418</v>
      </c>
      <c r="D30005" s="19">
        <v>49.087716798465983</v>
      </c>
      <c r="E30005">
        <v>25</v>
      </c>
    </row>
    <row r="30006" spans="1:5" x14ac:dyDescent="0.2">
      <c r="A30006" t="s">
        <v>21420</v>
      </c>
      <c r="B30006" t="s">
        <v>21419</v>
      </c>
      <c r="C30006" t="s">
        <v>21418</v>
      </c>
      <c r="D30006" s="19">
        <v>22.670068711785412</v>
      </c>
      <c r="E30006">
        <v>5</v>
      </c>
    </row>
    <row r="30007" spans="1:5" x14ac:dyDescent="0.2">
      <c r="A30007" t="s">
        <v>63121</v>
      </c>
      <c r="B30007" t="s">
        <v>63120</v>
      </c>
      <c r="C30007" t="s">
        <v>63119</v>
      </c>
      <c r="D30007" s="19">
        <v>131.11479000517994</v>
      </c>
      <c r="E30007">
        <v>25</v>
      </c>
    </row>
    <row r="30008" spans="1:5" x14ac:dyDescent="0.2">
      <c r="A30008" t="s">
        <v>63121</v>
      </c>
      <c r="B30008" t="s">
        <v>63120</v>
      </c>
      <c r="C30008" t="s">
        <v>63119</v>
      </c>
      <c r="D30008" s="19">
        <v>36.157630158940528</v>
      </c>
      <c r="E30008">
        <v>5</v>
      </c>
    </row>
    <row r="30009" spans="1:5" x14ac:dyDescent="0.2">
      <c r="A30009" t="s">
        <v>34724</v>
      </c>
      <c r="B30009" t="s">
        <v>34723</v>
      </c>
      <c r="C30009" t="s">
        <v>34722</v>
      </c>
      <c r="D30009" s="19">
        <v>84.479084116769357</v>
      </c>
      <c r="E30009">
        <v>1</v>
      </c>
    </row>
    <row r="30010" spans="1:5" x14ac:dyDescent="0.2">
      <c r="A30010" t="s">
        <v>34724</v>
      </c>
      <c r="B30010" t="s">
        <v>34723</v>
      </c>
      <c r="C30010" t="s">
        <v>34722</v>
      </c>
      <c r="D30010" s="19">
        <v>21.774298091404287</v>
      </c>
      <c r="E30010">
        <v>0.1</v>
      </c>
    </row>
    <row r="30011" spans="1:5" x14ac:dyDescent="0.2">
      <c r="A30011" t="s">
        <v>16723</v>
      </c>
      <c r="B30011" t="s">
        <v>16722</v>
      </c>
      <c r="C30011" t="s">
        <v>16721</v>
      </c>
      <c r="D30011" s="19">
        <v>786.64094009409973</v>
      </c>
      <c r="E30011">
        <v>500</v>
      </c>
    </row>
    <row r="30012" spans="1:5" x14ac:dyDescent="0.2">
      <c r="A30012" t="s">
        <v>16723</v>
      </c>
      <c r="B30012" t="s">
        <v>16722</v>
      </c>
      <c r="C30012" t="s">
        <v>16721</v>
      </c>
      <c r="D30012" s="19">
        <v>79.283597974964295</v>
      </c>
      <c r="E30012">
        <v>25</v>
      </c>
    </row>
    <row r="30013" spans="1:5" x14ac:dyDescent="0.2">
      <c r="A30013" t="s">
        <v>32267</v>
      </c>
      <c r="B30013" t="s">
        <v>32266</v>
      </c>
      <c r="C30013" t="s">
        <v>32265</v>
      </c>
      <c r="D30013" s="19">
        <v>35.527526077237688</v>
      </c>
      <c r="E30013">
        <v>25</v>
      </c>
    </row>
    <row r="30014" spans="1:5" x14ac:dyDescent="0.2">
      <c r="A30014" t="s">
        <v>23944</v>
      </c>
      <c r="B30014" t="s">
        <v>23943</v>
      </c>
      <c r="C30014" t="s">
        <v>23942</v>
      </c>
      <c r="D30014" s="19">
        <v>69.653358613020913</v>
      </c>
      <c r="E30014">
        <v>25</v>
      </c>
    </row>
    <row r="30015" spans="1:5" x14ac:dyDescent="0.2">
      <c r="A30015" t="s">
        <v>23944</v>
      </c>
      <c r="B30015" t="s">
        <v>23943</v>
      </c>
      <c r="C30015" t="s">
        <v>23942</v>
      </c>
      <c r="D30015" s="19">
        <v>35.684546414684853</v>
      </c>
      <c r="E30015">
        <v>5</v>
      </c>
    </row>
    <row r="30016" spans="1:5" x14ac:dyDescent="0.2">
      <c r="A30016" t="s">
        <v>1941</v>
      </c>
      <c r="B30016" t="s">
        <v>1940</v>
      </c>
      <c r="C30016" t="s">
        <v>1939</v>
      </c>
      <c r="D30016" s="19">
        <v>186.78581179393177</v>
      </c>
      <c r="E30016">
        <v>5</v>
      </c>
    </row>
    <row r="30017" spans="1:5" x14ac:dyDescent="0.2">
      <c r="A30017" t="s">
        <v>1941</v>
      </c>
      <c r="B30017" t="s">
        <v>1940</v>
      </c>
      <c r="C30017" t="s">
        <v>1939</v>
      </c>
      <c r="D30017" s="19">
        <v>35.459996154412437</v>
      </c>
      <c r="E30017">
        <v>1</v>
      </c>
    </row>
    <row r="30018" spans="1:5" x14ac:dyDescent="0.2">
      <c r="A30018" t="s">
        <v>64489</v>
      </c>
      <c r="B30018" t="s">
        <v>64488</v>
      </c>
      <c r="C30018" t="s">
        <v>64487</v>
      </c>
      <c r="D30018" s="19">
        <v>101.92333206891695</v>
      </c>
      <c r="E30018">
        <v>1</v>
      </c>
    </row>
    <row r="30019" spans="1:5" x14ac:dyDescent="0.2">
      <c r="A30019" t="s">
        <v>11880</v>
      </c>
      <c r="B30019" t="s">
        <v>11879</v>
      </c>
      <c r="C30019" t="s">
        <v>11878</v>
      </c>
      <c r="D30019" s="19">
        <v>121.20810508176005</v>
      </c>
      <c r="E30019">
        <v>5</v>
      </c>
    </row>
    <row r="30020" spans="1:5" x14ac:dyDescent="0.2">
      <c r="A30020" t="s">
        <v>11880</v>
      </c>
      <c r="B30020" t="s">
        <v>11879</v>
      </c>
      <c r="C30020" t="s">
        <v>11878</v>
      </c>
      <c r="D30020" s="19">
        <v>51.484879635555167</v>
      </c>
      <c r="E30020">
        <v>1</v>
      </c>
    </row>
    <row r="30021" spans="1:5" x14ac:dyDescent="0.2">
      <c r="A30021" t="s">
        <v>11892</v>
      </c>
      <c r="B30021" t="s">
        <v>11891</v>
      </c>
      <c r="C30021" t="s">
        <v>11890</v>
      </c>
      <c r="D30021" s="19">
        <v>91.222207596914572</v>
      </c>
      <c r="E30021">
        <v>1</v>
      </c>
    </row>
    <row r="30022" spans="1:5" x14ac:dyDescent="0.2">
      <c r="A30022" t="s">
        <v>12228</v>
      </c>
      <c r="B30022" t="s">
        <v>12227</v>
      </c>
      <c r="C30022" t="s">
        <v>12226</v>
      </c>
      <c r="D30022" s="19">
        <v>358.74654147336724</v>
      </c>
      <c r="E30022">
        <v>1</v>
      </c>
    </row>
    <row r="30023" spans="1:5" x14ac:dyDescent="0.2">
      <c r="A30023" t="s">
        <v>12228</v>
      </c>
      <c r="B30023" t="s">
        <v>12227</v>
      </c>
      <c r="C30023" t="s">
        <v>12226</v>
      </c>
      <c r="D30023" s="19">
        <v>132.17242262089556</v>
      </c>
      <c r="E30023">
        <v>0.2</v>
      </c>
    </row>
    <row r="30024" spans="1:5" x14ac:dyDescent="0.2">
      <c r="A30024" t="s">
        <v>18325</v>
      </c>
      <c r="B30024" t="s">
        <v>18324</v>
      </c>
      <c r="C30024" t="s">
        <v>18323</v>
      </c>
      <c r="D30024" s="19">
        <v>19.440971597861299</v>
      </c>
      <c r="E30024">
        <v>1</v>
      </c>
    </row>
    <row r="30025" spans="1:5" x14ac:dyDescent="0.2">
      <c r="A30025" t="s">
        <v>2018</v>
      </c>
      <c r="B30025" t="s">
        <v>2017</v>
      </c>
      <c r="C30025" t="s">
        <v>2016</v>
      </c>
      <c r="D30025" s="19">
        <v>202.13020544787179</v>
      </c>
      <c r="E30025">
        <v>1</v>
      </c>
    </row>
    <row r="30026" spans="1:5" x14ac:dyDescent="0.2">
      <c r="A30026" t="s">
        <v>2018</v>
      </c>
      <c r="B30026" t="s">
        <v>2017</v>
      </c>
      <c r="C30026" t="s">
        <v>2016</v>
      </c>
      <c r="D30026" s="19">
        <v>95.041329643842943</v>
      </c>
      <c r="E30026">
        <v>0.2</v>
      </c>
    </row>
    <row r="30027" spans="1:5" x14ac:dyDescent="0.2">
      <c r="A30027" t="s">
        <v>68693</v>
      </c>
      <c r="B30027" t="s">
        <v>68692</v>
      </c>
      <c r="C30027" t="s">
        <v>68691</v>
      </c>
      <c r="D30027" s="19">
        <v>141.72206797117602</v>
      </c>
      <c r="E30027">
        <v>25</v>
      </c>
    </row>
    <row r="30028" spans="1:5" x14ac:dyDescent="0.2">
      <c r="A30028" t="s">
        <v>68693</v>
      </c>
      <c r="B30028" t="s">
        <v>68692</v>
      </c>
      <c r="C30028" t="s">
        <v>68691</v>
      </c>
      <c r="D30028" s="19">
        <v>59.003354249612741</v>
      </c>
      <c r="E30028">
        <v>5</v>
      </c>
    </row>
    <row r="30029" spans="1:5" x14ac:dyDescent="0.2">
      <c r="A30029" t="s">
        <v>17254</v>
      </c>
      <c r="B30029" t="s">
        <v>17253</v>
      </c>
      <c r="C30029" t="s">
        <v>17252</v>
      </c>
      <c r="D30029" s="19">
        <v>422.54850246230382</v>
      </c>
      <c r="E30029">
        <v>5</v>
      </c>
    </row>
    <row r="30030" spans="1:5" x14ac:dyDescent="0.2">
      <c r="A30030" t="s">
        <v>35424</v>
      </c>
      <c r="B30030" t="s">
        <v>35423</v>
      </c>
      <c r="C30030" t="s">
        <v>35422</v>
      </c>
      <c r="D30030" s="19">
        <v>38.910359384755225</v>
      </c>
      <c r="E30030">
        <v>25</v>
      </c>
    </row>
    <row r="30031" spans="1:5" x14ac:dyDescent="0.2">
      <c r="A30031" t="s">
        <v>4317</v>
      </c>
      <c r="B30031" t="s">
        <v>4316</v>
      </c>
      <c r="C30031" t="s">
        <v>4315</v>
      </c>
      <c r="D30031" s="19">
        <v>199.25610231815304</v>
      </c>
      <c r="E30031">
        <v>1</v>
      </c>
    </row>
    <row r="30032" spans="1:5" x14ac:dyDescent="0.2">
      <c r="A30032" t="s">
        <v>4317</v>
      </c>
      <c r="B30032" t="s">
        <v>4316</v>
      </c>
      <c r="C30032" t="s">
        <v>4315</v>
      </c>
      <c r="D30032" s="19">
        <v>76.28953574765579</v>
      </c>
      <c r="E30032">
        <v>0.2</v>
      </c>
    </row>
    <row r="30033" spans="1:5" x14ac:dyDescent="0.2">
      <c r="A30033" t="s">
        <v>40651</v>
      </c>
      <c r="B30033" t="s">
        <v>40650</v>
      </c>
      <c r="C30033" t="s">
        <v>40649</v>
      </c>
      <c r="D30033" s="19">
        <v>160.97177883037253</v>
      </c>
      <c r="E30033">
        <v>500</v>
      </c>
    </row>
    <row r="30034" spans="1:5" x14ac:dyDescent="0.2">
      <c r="A30034" t="s">
        <v>40651</v>
      </c>
      <c r="B30034" t="s">
        <v>40650</v>
      </c>
      <c r="C30034" t="s">
        <v>40649</v>
      </c>
      <c r="D30034" s="19">
        <v>32.136367321669859</v>
      </c>
      <c r="E30034">
        <v>25</v>
      </c>
    </row>
    <row r="30035" spans="1:5" x14ac:dyDescent="0.2">
      <c r="A30035" t="s">
        <v>57884</v>
      </c>
      <c r="B30035" t="s">
        <v>57883</v>
      </c>
      <c r="C30035" t="s">
        <v>57882</v>
      </c>
      <c r="D30035" s="19">
        <v>33.32604529882844</v>
      </c>
      <c r="E30035">
        <v>5</v>
      </c>
    </row>
    <row r="30036" spans="1:5" x14ac:dyDescent="0.2">
      <c r="A30036" t="s">
        <v>57884</v>
      </c>
      <c r="B30036" t="s">
        <v>57883</v>
      </c>
      <c r="C30036" t="s">
        <v>57882</v>
      </c>
      <c r="D30036" s="19">
        <v>14.106547668742801</v>
      </c>
      <c r="E30036">
        <v>1</v>
      </c>
    </row>
    <row r="30037" spans="1:5" x14ac:dyDescent="0.2">
      <c r="A30037" t="s">
        <v>54917</v>
      </c>
      <c r="B30037" t="s">
        <v>54916</v>
      </c>
      <c r="C30037" t="s">
        <v>54915</v>
      </c>
      <c r="D30037" s="19">
        <v>248.15870571225372</v>
      </c>
      <c r="E30037">
        <v>5</v>
      </c>
    </row>
    <row r="30038" spans="1:5" x14ac:dyDescent="0.2">
      <c r="A30038" t="s">
        <v>54917</v>
      </c>
      <c r="B30038" t="s">
        <v>54916</v>
      </c>
      <c r="C30038" t="s">
        <v>54915</v>
      </c>
      <c r="D30038" s="19">
        <v>102.98368451186801</v>
      </c>
      <c r="E30038">
        <v>1</v>
      </c>
    </row>
    <row r="30039" spans="1:5" x14ac:dyDescent="0.2">
      <c r="A30039" t="s">
        <v>13425</v>
      </c>
      <c r="B30039" t="s">
        <v>13424</v>
      </c>
      <c r="C30039" t="s">
        <v>13423</v>
      </c>
      <c r="D30039" s="19">
        <v>206.75689901281189</v>
      </c>
      <c r="E30039">
        <v>1</v>
      </c>
    </row>
    <row r="30040" spans="1:5" x14ac:dyDescent="0.2">
      <c r="A30040" t="s">
        <v>69719</v>
      </c>
      <c r="B30040" t="s">
        <v>69718</v>
      </c>
      <c r="C30040" t="s">
        <v>69717</v>
      </c>
      <c r="D30040" s="19">
        <v>166.2789313463519</v>
      </c>
      <c r="E30040">
        <v>25</v>
      </c>
    </row>
    <row r="30041" spans="1:5" x14ac:dyDescent="0.2">
      <c r="A30041" t="s">
        <v>69719</v>
      </c>
      <c r="B30041" t="s">
        <v>69718</v>
      </c>
      <c r="C30041" t="s">
        <v>69717</v>
      </c>
      <c r="D30041" s="19">
        <v>66.064850698041539</v>
      </c>
      <c r="E30041">
        <v>5</v>
      </c>
    </row>
    <row r="30042" spans="1:5" x14ac:dyDescent="0.2">
      <c r="A30042" t="s">
        <v>28391</v>
      </c>
      <c r="B30042" t="s">
        <v>28390</v>
      </c>
      <c r="C30042" t="s">
        <v>28389</v>
      </c>
      <c r="D30042" s="19">
        <v>123.92067366948518</v>
      </c>
      <c r="E30042">
        <v>0.01</v>
      </c>
    </row>
    <row r="30043" spans="1:5" x14ac:dyDescent="0.2">
      <c r="A30043" t="s">
        <v>49774</v>
      </c>
      <c r="B30043" t="s">
        <v>49773</v>
      </c>
      <c r="C30043" t="s">
        <v>49772</v>
      </c>
      <c r="D30043" s="19">
        <v>12.33019218527504</v>
      </c>
      <c r="E30043">
        <v>25</v>
      </c>
    </row>
    <row r="30044" spans="1:5" x14ac:dyDescent="0.2">
      <c r="A30044" t="s">
        <v>67257</v>
      </c>
      <c r="B30044" t="s">
        <v>67256</v>
      </c>
      <c r="C30044" t="s">
        <v>67255</v>
      </c>
      <c r="D30044" s="19">
        <v>60.521958670251969</v>
      </c>
      <c r="E30044">
        <v>5</v>
      </c>
    </row>
    <row r="30045" spans="1:5" x14ac:dyDescent="0.2">
      <c r="A30045" t="s">
        <v>13039</v>
      </c>
      <c r="B30045" t="s">
        <v>13038</v>
      </c>
      <c r="C30045" t="s">
        <v>13037</v>
      </c>
      <c r="D30045" s="19">
        <v>157.19057681936641</v>
      </c>
      <c r="E30045">
        <v>5</v>
      </c>
    </row>
    <row r="30046" spans="1:5" x14ac:dyDescent="0.2">
      <c r="A30046" t="s">
        <v>13039</v>
      </c>
      <c r="B30046" t="s">
        <v>13038</v>
      </c>
      <c r="C30046" t="s">
        <v>13037</v>
      </c>
      <c r="D30046" s="19">
        <v>21.035437936554406</v>
      </c>
      <c r="E30046">
        <v>1</v>
      </c>
    </row>
    <row r="30047" spans="1:5" x14ac:dyDescent="0.2">
      <c r="A30047" t="s">
        <v>38325</v>
      </c>
      <c r="B30047" t="s">
        <v>38324</v>
      </c>
      <c r="C30047" t="s">
        <v>38323</v>
      </c>
      <c r="D30047" s="19">
        <v>17.829661643683739</v>
      </c>
      <c r="E30047">
        <v>25</v>
      </c>
    </row>
    <row r="30048" spans="1:5" x14ac:dyDescent="0.2">
      <c r="A30048" t="s">
        <v>65702</v>
      </c>
      <c r="B30048" t="s">
        <v>65701</v>
      </c>
      <c r="C30048" t="s">
        <v>65700</v>
      </c>
      <c r="D30048" s="19">
        <v>216.89275617748257</v>
      </c>
      <c r="E30048">
        <v>1</v>
      </c>
    </row>
    <row r="30049" spans="1:5" x14ac:dyDescent="0.2">
      <c r="A30049" t="s">
        <v>65702</v>
      </c>
      <c r="B30049" t="s">
        <v>65701</v>
      </c>
      <c r="C30049" t="s">
        <v>65700</v>
      </c>
      <c r="D30049" s="19">
        <v>27.989909883177532</v>
      </c>
      <c r="E30049">
        <v>0.1</v>
      </c>
    </row>
    <row r="30050" spans="1:5" x14ac:dyDescent="0.2">
      <c r="A30050" t="s">
        <v>65217</v>
      </c>
      <c r="B30050" t="s">
        <v>65216</v>
      </c>
      <c r="C30050" t="s">
        <v>65215</v>
      </c>
      <c r="D30050" s="19">
        <v>161.6658182261454</v>
      </c>
      <c r="E30050">
        <v>1</v>
      </c>
    </row>
    <row r="30051" spans="1:5" x14ac:dyDescent="0.2">
      <c r="A30051" t="s">
        <v>65217</v>
      </c>
      <c r="B30051" t="s">
        <v>65216</v>
      </c>
      <c r="C30051" t="s">
        <v>65215</v>
      </c>
      <c r="D30051" s="19">
        <v>68.421599727663832</v>
      </c>
      <c r="E30051">
        <v>0.2</v>
      </c>
    </row>
    <row r="30052" spans="1:5" x14ac:dyDescent="0.2">
      <c r="A30052" t="s">
        <v>54495</v>
      </c>
      <c r="B30052" t="s">
        <v>54494</v>
      </c>
      <c r="C30052" t="s">
        <v>54493</v>
      </c>
      <c r="D30052" s="19">
        <v>333.96405167731928</v>
      </c>
      <c r="E30052">
        <v>0.1</v>
      </c>
    </row>
    <row r="30053" spans="1:5" x14ac:dyDescent="0.2">
      <c r="A30053" t="s">
        <v>54495</v>
      </c>
      <c r="B30053" t="s">
        <v>54494</v>
      </c>
      <c r="C30053" t="s">
        <v>54493</v>
      </c>
      <c r="D30053" s="19">
        <v>173.61986376371755</v>
      </c>
      <c r="E30053">
        <v>2.5000000000000001E-2</v>
      </c>
    </row>
    <row r="30054" spans="1:5" x14ac:dyDescent="0.2">
      <c r="A30054" t="s">
        <v>28330</v>
      </c>
      <c r="B30054" t="s">
        <v>28329</v>
      </c>
      <c r="C30054" t="s">
        <v>28328</v>
      </c>
      <c r="D30054" s="19">
        <v>291.97495576396096</v>
      </c>
      <c r="E30054">
        <v>5</v>
      </c>
    </row>
    <row r="30055" spans="1:5" x14ac:dyDescent="0.2">
      <c r="A30055" t="s">
        <v>28330</v>
      </c>
      <c r="B30055" t="s">
        <v>28329</v>
      </c>
      <c r="C30055" t="s">
        <v>28328</v>
      </c>
      <c r="D30055" s="19">
        <v>91.637899257214698</v>
      </c>
      <c r="E30055">
        <v>1</v>
      </c>
    </row>
    <row r="30056" spans="1:5" x14ac:dyDescent="0.2">
      <c r="A30056" t="s">
        <v>60195</v>
      </c>
      <c r="B30056" t="s">
        <v>60194</v>
      </c>
      <c r="C30056" t="s">
        <v>60193</v>
      </c>
      <c r="D30056" s="19">
        <v>40.979198602480487</v>
      </c>
      <c r="E30056">
        <v>25</v>
      </c>
    </row>
    <row r="30057" spans="1:5" x14ac:dyDescent="0.2">
      <c r="A30057" t="s">
        <v>60195</v>
      </c>
      <c r="B30057" t="s">
        <v>60194</v>
      </c>
      <c r="C30057" t="s">
        <v>60193</v>
      </c>
      <c r="D30057" s="19">
        <v>22.931539394643639</v>
      </c>
      <c r="E30057">
        <v>100</v>
      </c>
    </row>
    <row r="30058" spans="1:5" x14ac:dyDescent="0.2">
      <c r="A30058" t="s">
        <v>60195</v>
      </c>
      <c r="B30058" t="s">
        <v>60194</v>
      </c>
      <c r="C30058" t="s">
        <v>60193</v>
      </c>
      <c r="D30058" s="19">
        <v>68.900514790470154</v>
      </c>
      <c r="E30058">
        <v>500</v>
      </c>
    </row>
    <row r="30059" spans="1:5" x14ac:dyDescent="0.2">
      <c r="A30059" t="s">
        <v>60195</v>
      </c>
      <c r="B30059" t="s">
        <v>60194</v>
      </c>
      <c r="C30059" t="s">
        <v>60193</v>
      </c>
      <c r="D30059" s="19">
        <v>10.821054030174286</v>
      </c>
      <c r="E30059">
        <v>25</v>
      </c>
    </row>
    <row r="30060" spans="1:5" x14ac:dyDescent="0.2">
      <c r="A30060" t="s">
        <v>73106</v>
      </c>
      <c r="B30060" t="s">
        <v>73105</v>
      </c>
      <c r="C30060" t="s">
        <v>73104</v>
      </c>
      <c r="D30060" s="19">
        <v>69.550130379044134</v>
      </c>
      <c r="E30060">
        <v>25</v>
      </c>
    </row>
    <row r="30061" spans="1:5" x14ac:dyDescent="0.2">
      <c r="A30061" t="s">
        <v>73106</v>
      </c>
      <c r="B30061" t="s">
        <v>73105</v>
      </c>
      <c r="C30061" t="s">
        <v>73104</v>
      </c>
      <c r="D30061" s="19">
        <v>19.693304629027324</v>
      </c>
      <c r="E30061">
        <v>5</v>
      </c>
    </row>
    <row r="30062" spans="1:5" x14ac:dyDescent="0.2">
      <c r="A30062" t="s">
        <v>14692</v>
      </c>
      <c r="B30062" t="s">
        <v>14691</v>
      </c>
      <c r="C30062" t="s">
        <v>14690</v>
      </c>
      <c r="D30062" s="19">
        <v>170.48562117102603</v>
      </c>
      <c r="E30062">
        <v>500</v>
      </c>
    </row>
    <row r="30063" spans="1:5" x14ac:dyDescent="0.2">
      <c r="A30063" t="s">
        <v>14692</v>
      </c>
      <c r="B30063" t="s">
        <v>14691</v>
      </c>
      <c r="C30063" t="s">
        <v>14690</v>
      </c>
      <c r="D30063" s="19">
        <v>23.807809102912906</v>
      </c>
      <c r="E30063">
        <v>25</v>
      </c>
    </row>
    <row r="30064" spans="1:5" x14ac:dyDescent="0.2">
      <c r="A30064" t="s">
        <v>28699</v>
      </c>
      <c r="B30064" t="s">
        <v>28698</v>
      </c>
      <c r="C30064" t="s">
        <v>28697</v>
      </c>
      <c r="D30064" s="19">
        <v>44.76281925531643</v>
      </c>
      <c r="E30064">
        <v>5</v>
      </c>
    </row>
    <row r="30065" spans="1:5" x14ac:dyDescent="0.2">
      <c r="A30065" t="s">
        <v>28699</v>
      </c>
      <c r="B30065" t="s">
        <v>28698</v>
      </c>
      <c r="C30065" t="s">
        <v>28697</v>
      </c>
      <c r="D30065" s="19">
        <v>10.677408332427557</v>
      </c>
      <c r="E30065">
        <v>1</v>
      </c>
    </row>
    <row r="30066" spans="1:5" x14ac:dyDescent="0.2">
      <c r="A30066" t="s">
        <v>74967</v>
      </c>
      <c r="B30066" t="s">
        <v>74966</v>
      </c>
      <c r="C30066" t="s">
        <v>74965</v>
      </c>
      <c r="D30066" s="19">
        <v>58.704113638702815</v>
      </c>
      <c r="E30066">
        <v>10</v>
      </c>
    </row>
    <row r="30067" spans="1:5" x14ac:dyDescent="0.2">
      <c r="A30067" t="s">
        <v>74967</v>
      </c>
      <c r="B30067" t="s">
        <v>74966</v>
      </c>
      <c r="C30067" t="s">
        <v>74965</v>
      </c>
      <c r="D30067" s="19">
        <v>7.5172162840426902</v>
      </c>
      <c r="E30067">
        <v>1</v>
      </c>
    </row>
    <row r="30068" spans="1:5" x14ac:dyDescent="0.2">
      <c r="A30068" t="s">
        <v>60297</v>
      </c>
      <c r="B30068" t="s">
        <v>60296</v>
      </c>
      <c r="C30068" t="s">
        <v>60295</v>
      </c>
      <c r="D30068" s="19">
        <v>107.54370938638975</v>
      </c>
      <c r="E30068">
        <v>500</v>
      </c>
    </row>
    <row r="30069" spans="1:5" x14ac:dyDescent="0.2">
      <c r="A30069" t="s">
        <v>60297</v>
      </c>
      <c r="B30069" t="s">
        <v>60296</v>
      </c>
      <c r="C30069" t="s">
        <v>60295</v>
      </c>
      <c r="D30069" s="19">
        <v>10.526472215730108</v>
      </c>
      <c r="E30069">
        <v>25</v>
      </c>
    </row>
    <row r="30070" spans="1:5" x14ac:dyDescent="0.2">
      <c r="A30070" t="s">
        <v>7653</v>
      </c>
      <c r="B30070" t="s">
        <v>7652</v>
      </c>
      <c r="C30070" t="s">
        <v>7651</v>
      </c>
      <c r="D30070" s="19">
        <v>93.082586835610925</v>
      </c>
      <c r="E30070">
        <v>10</v>
      </c>
    </row>
    <row r="30071" spans="1:5" x14ac:dyDescent="0.2">
      <c r="A30071" t="s">
        <v>30540</v>
      </c>
      <c r="B30071" t="s">
        <v>30539</v>
      </c>
      <c r="C30071" t="s">
        <v>30538</v>
      </c>
      <c r="D30071" s="19">
        <v>326.41353608476192</v>
      </c>
      <c r="E30071">
        <v>500</v>
      </c>
    </row>
    <row r="30072" spans="1:5" x14ac:dyDescent="0.2">
      <c r="A30072" t="s">
        <v>30540</v>
      </c>
      <c r="B30072" t="s">
        <v>30539</v>
      </c>
      <c r="C30072" t="s">
        <v>30538</v>
      </c>
      <c r="D30072" s="19">
        <v>40.606550064121528</v>
      </c>
      <c r="E30072">
        <v>25</v>
      </c>
    </row>
    <row r="30073" spans="1:5" x14ac:dyDescent="0.2">
      <c r="A30073" t="s">
        <v>62677</v>
      </c>
      <c r="B30073" t="s">
        <v>62676</v>
      </c>
      <c r="C30073" t="s">
        <v>62675</v>
      </c>
      <c r="D30073" s="19">
        <v>117.41474482281205</v>
      </c>
      <c r="E30073">
        <v>5</v>
      </c>
    </row>
    <row r="30074" spans="1:5" x14ac:dyDescent="0.2">
      <c r="A30074" t="s">
        <v>62677</v>
      </c>
      <c r="B30074" t="s">
        <v>62676</v>
      </c>
      <c r="C30074" t="s">
        <v>62675</v>
      </c>
      <c r="D30074" s="19">
        <v>49.777826491940424</v>
      </c>
      <c r="E30074">
        <v>1</v>
      </c>
    </row>
    <row r="30075" spans="1:5" x14ac:dyDescent="0.2">
      <c r="A30075" t="s">
        <v>15732</v>
      </c>
      <c r="B30075" t="s">
        <v>15731</v>
      </c>
      <c r="C30075" t="s">
        <v>15730</v>
      </c>
      <c r="D30075" s="19">
        <v>83.59595225122527</v>
      </c>
      <c r="E30075">
        <v>25</v>
      </c>
    </row>
    <row r="30076" spans="1:5" x14ac:dyDescent="0.2">
      <c r="A30076" t="s">
        <v>15732</v>
      </c>
      <c r="B30076" t="s">
        <v>15731</v>
      </c>
      <c r="C30076" t="s">
        <v>15730</v>
      </c>
      <c r="D30076" s="19">
        <v>44.95334134969945</v>
      </c>
      <c r="E30076">
        <v>5</v>
      </c>
    </row>
    <row r="30077" spans="1:5" x14ac:dyDescent="0.2">
      <c r="A30077" t="s">
        <v>17710</v>
      </c>
      <c r="B30077" t="s">
        <v>17709</v>
      </c>
      <c r="C30077" t="s">
        <v>17708</v>
      </c>
      <c r="D30077" s="19">
        <v>20.504683959245899</v>
      </c>
      <c r="E30077">
        <v>100</v>
      </c>
    </row>
    <row r="30078" spans="1:5" x14ac:dyDescent="0.2">
      <c r="A30078" t="s">
        <v>17710</v>
      </c>
      <c r="B30078" t="s">
        <v>17709</v>
      </c>
      <c r="C30078" t="s">
        <v>17708</v>
      </c>
      <c r="D30078" s="19">
        <v>29.725837447164256</v>
      </c>
      <c r="E30078">
        <v>500</v>
      </c>
    </row>
    <row r="30079" spans="1:5" x14ac:dyDescent="0.2">
      <c r="A30079" t="s">
        <v>17710</v>
      </c>
      <c r="B30079" t="s">
        <v>17709</v>
      </c>
      <c r="C30079" t="s">
        <v>17708</v>
      </c>
      <c r="D30079" s="19">
        <v>11.094089754005108</v>
      </c>
      <c r="E30079">
        <v>25</v>
      </c>
    </row>
    <row r="30080" spans="1:5" x14ac:dyDescent="0.2">
      <c r="A30080" t="s">
        <v>17716</v>
      </c>
      <c r="B30080" t="s">
        <v>17715</v>
      </c>
      <c r="C30080" t="s">
        <v>17714</v>
      </c>
      <c r="D30080" s="19">
        <v>59.913189016981441</v>
      </c>
      <c r="E30080">
        <v>25</v>
      </c>
    </row>
    <row r="30081" spans="1:5" x14ac:dyDescent="0.2">
      <c r="A30081" t="s">
        <v>17716</v>
      </c>
      <c r="B30081" t="s">
        <v>17715</v>
      </c>
      <c r="C30081" t="s">
        <v>17714</v>
      </c>
      <c r="D30081" s="19">
        <v>13.731089628557063</v>
      </c>
      <c r="E30081">
        <v>5</v>
      </c>
    </row>
    <row r="30082" spans="1:5" x14ac:dyDescent="0.2">
      <c r="A30082" t="s">
        <v>35483</v>
      </c>
      <c r="B30082" t="s">
        <v>35482</v>
      </c>
      <c r="C30082" t="s">
        <v>35481</v>
      </c>
      <c r="D30082" s="19">
        <v>113.39695490429055</v>
      </c>
      <c r="E30082">
        <v>25</v>
      </c>
    </row>
    <row r="30083" spans="1:5" x14ac:dyDescent="0.2">
      <c r="A30083" t="s">
        <v>35483</v>
      </c>
      <c r="B30083" t="s">
        <v>35482</v>
      </c>
      <c r="C30083" t="s">
        <v>35481</v>
      </c>
      <c r="D30083" s="19">
        <v>15.775953407873489</v>
      </c>
      <c r="E30083">
        <v>1</v>
      </c>
    </row>
    <row r="30084" spans="1:5" x14ac:dyDescent="0.2">
      <c r="A30084" t="s">
        <v>65043</v>
      </c>
      <c r="B30084" t="s">
        <v>65042</v>
      </c>
      <c r="C30084" t="s">
        <v>65041</v>
      </c>
      <c r="D30084" s="19">
        <v>39.13320994889439</v>
      </c>
      <c r="E30084">
        <v>1</v>
      </c>
    </row>
    <row r="30085" spans="1:5" x14ac:dyDescent="0.2">
      <c r="A30085" t="s">
        <v>52238</v>
      </c>
      <c r="B30085" t="s">
        <v>52237</v>
      </c>
      <c r="C30085" t="s">
        <v>52236</v>
      </c>
      <c r="D30085" s="19">
        <v>13.066685132138128</v>
      </c>
      <c r="E30085">
        <v>100</v>
      </c>
    </row>
    <row r="30086" spans="1:5" x14ac:dyDescent="0.2">
      <c r="A30086" t="s">
        <v>52238</v>
      </c>
      <c r="B30086" t="s">
        <v>52237</v>
      </c>
      <c r="C30086" t="s">
        <v>52236</v>
      </c>
      <c r="D30086" s="19">
        <v>32.167866379065288</v>
      </c>
      <c r="E30086">
        <v>500</v>
      </c>
    </row>
    <row r="30087" spans="1:5" x14ac:dyDescent="0.2">
      <c r="A30087" t="s">
        <v>52238</v>
      </c>
      <c r="B30087" t="s">
        <v>52237</v>
      </c>
      <c r="C30087" t="s">
        <v>52236</v>
      </c>
      <c r="D30087" s="19">
        <v>12.092783150911345</v>
      </c>
      <c r="E30087">
        <v>25</v>
      </c>
    </row>
    <row r="30088" spans="1:5" x14ac:dyDescent="0.2">
      <c r="A30088" t="s">
        <v>24006</v>
      </c>
      <c r="B30088" t="s">
        <v>24005</v>
      </c>
      <c r="C30088" t="s">
        <v>24004</v>
      </c>
      <c r="D30088" s="19">
        <v>196.9788390411583</v>
      </c>
      <c r="E30088">
        <v>5</v>
      </c>
    </row>
    <row r="30089" spans="1:5" x14ac:dyDescent="0.2">
      <c r="A30089" t="s">
        <v>17409</v>
      </c>
      <c r="B30089" t="s">
        <v>17408</v>
      </c>
      <c r="C30089" t="s">
        <v>17407</v>
      </c>
      <c r="D30089" s="19">
        <v>61.011366143846828</v>
      </c>
      <c r="E30089">
        <v>10</v>
      </c>
    </row>
    <row r="30090" spans="1:5" x14ac:dyDescent="0.2">
      <c r="A30090" t="s">
        <v>8727</v>
      </c>
      <c r="B30090" t="s">
        <v>8726</v>
      </c>
      <c r="C30090" t="s">
        <v>8725</v>
      </c>
      <c r="D30090" s="19">
        <v>114.32252773805151</v>
      </c>
      <c r="E30090">
        <v>25</v>
      </c>
    </row>
    <row r="30091" spans="1:5" x14ac:dyDescent="0.2">
      <c r="A30091" t="s">
        <v>71197</v>
      </c>
      <c r="B30091" t="s">
        <v>71196</v>
      </c>
      <c r="C30091" t="s">
        <v>71195</v>
      </c>
      <c r="D30091" s="19">
        <v>78.249201795931441</v>
      </c>
      <c r="E30091">
        <v>5</v>
      </c>
    </row>
    <row r="30092" spans="1:5" x14ac:dyDescent="0.2">
      <c r="A30092" t="s">
        <v>71197</v>
      </c>
      <c r="B30092" t="s">
        <v>71196</v>
      </c>
      <c r="C30092" t="s">
        <v>71195</v>
      </c>
      <c r="D30092" s="19">
        <v>47.232444819339158</v>
      </c>
      <c r="E30092">
        <v>1</v>
      </c>
    </row>
    <row r="30093" spans="1:5" x14ac:dyDescent="0.2">
      <c r="A30093" t="s">
        <v>69214</v>
      </c>
      <c r="B30093" t="s">
        <v>69213</v>
      </c>
      <c r="C30093" t="s">
        <v>69212</v>
      </c>
      <c r="D30093" s="19">
        <v>148.62358401493819</v>
      </c>
      <c r="E30093">
        <v>1</v>
      </c>
    </row>
    <row r="30094" spans="1:5" x14ac:dyDescent="0.2">
      <c r="A30094" t="s">
        <v>69214</v>
      </c>
      <c r="B30094" t="s">
        <v>69213</v>
      </c>
      <c r="C30094" t="s">
        <v>69212</v>
      </c>
      <c r="D30094" s="19">
        <v>30.879817522069221</v>
      </c>
      <c r="E30094">
        <v>0.1</v>
      </c>
    </row>
    <row r="30095" spans="1:5" x14ac:dyDescent="0.2">
      <c r="A30095" t="s">
        <v>67727</v>
      </c>
      <c r="B30095" t="s">
        <v>67726</v>
      </c>
      <c r="C30095" t="s">
        <v>67725</v>
      </c>
      <c r="D30095" s="19">
        <v>139.01054973701503</v>
      </c>
      <c r="E30095">
        <v>25</v>
      </c>
    </row>
    <row r="30096" spans="1:5" x14ac:dyDescent="0.2">
      <c r="A30096" t="s">
        <v>67727</v>
      </c>
      <c r="B30096" t="s">
        <v>67726</v>
      </c>
      <c r="C30096" t="s">
        <v>67725</v>
      </c>
      <c r="D30096" s="19">
        <v>17.878615713724813</v>
      </c>
      <c r="E30096">
        <v>5</v>
      </c>
    </row>
    <row r="30097" spans="1:5" x14ac:dyDescent="0.2">
      <c r="A30097" t="s">
        <v>31187</v>
      </c>
      <c r="B30097" t="s">
        <v>31186</v>
      </c>
      <c r="C30097" t="s">
        <v>31185</v>
      </c>
      <c r="D30097" s="19">
        <v>282.9343090560206</v>
      </c>
      <c r="E30097">
        <v>5</v>
      </c>
    </row>
    <row r="30098" spans="1:5" x14ac:dyDescent="0.2">
      <c r="A30098" t="s">
        <v>31187</v>
      </c>
      <c r="B30098" t="s">
        <v>31186</v>
      </c>
      <c r="C30098" t="s">
        <v>31185</v>
      </c>
      <c r="D30098" s="19">
        <v>49.802410716151556</v>
      </c>
      <c r="E30098">
        <v>1</v>
      </c>
    </row>
    <row r="30099" spans="1:5" x14ac:dyDescent="0.2">
      <c r="A30099" t="s">
        <v>31303</v>
      </c>
      <c r="B30099" t="s">
        <v>31302</v>
      </c>
      <c r="C30099" t="s">
        <v>31301</v>
      </c>
      <c r="D30099" s="19">
        <v>293.85137173753787</v>
      </c>
      <c r="E30099">
        <v>5</v>
      </c>
    </row>
    <row r="30100" spans="1:5" x14ac:dyDescent="0.2">
      <c r="A30100" t="s">
        <v>31303</v>
      </c>
      <c r="B30100" t="s">
        <v>31302</v>
      </c>
      <c r="C30100" t="s">
        <v>31301</v>
      </c>
      <c r="D30100" s="19">
        <v>106.78429798549492</v>
      </c>
      <c r="E30100">
        <v>1</v>
      </c>
    </row>
    <row r="30101" spans="1:5" x14ac:dyDescent="0.2">
      <c r="A30101" t="s">
        <v>31184</v>
      </c>
      <c r="B30101" t="s">
        <v>31183</v>
      </c>
      <c r="C30101" t="s">
        <v>31182</v>
      </c>
      <c r="D30101" s="19">
        <v>74.428891456164166</v>
      </c>
      <c r="E30101">
        <v>1</v>
      </c>
    </row>
    <row r="30102" spans="1:5" x14ac:dyDescent="0.2">
      <c r="A30102" t="s">
        <v>31150</v>
      </c>
      <c r="B30102" t="s">
        <v>31149</v>
      </c>
      <c r="C30102" t="s">
        <v>31148</v>
      </c>
      <c r="D30102" s="19">
        <v>108.78137282402228</v>
      </c>
      <c r="E30102">
        <v>5</v>
      </c>
    </row>
    <row r="30103" spans="1:5" x14ac:dyDescent="0.2">
      <c r="A30103" t="s">
        <v>31150</v>
      </c>
      <c r="B30103" t="s">
        <v>31149</v>
      </c>
      <c r="C30103" t="s">
        <v>31148</v>
      </c>
      <c r="D30103" s="19">
        <v>49.70968003093239</v>
      </c>
      <c r="E30103">
        <v>1</v>
      </c>
    </row>
    <row r="30104" spans="1:5" x14ac:dyDescent="0.2">
      <c r="A30104" t="s">
        <v>55614</v>
      </c>
      <c r="B30104" t="s">
        <v>55613</v>
      </c>
      <c r="C30104" t="s">
        <v>55612</v>
      </c>
      <c r="D30104" s="19">
        <v>67.519581295553493</v>
      </c>
      <c r="E30104">
        <v>5</v>
      </c>
    </row>
    <row r="30105" spans="1:5" x14ac:dyDescent="0.2">
      <c r="A30105" t="s">
        <v>55614</v>
      </c>
      <c r="B30105" t="s">
        <v>55613</v>
      </c>
      <c r="C30105" t="s">
        <v>55612</v>
      </c>
      <c r="D30105" s="19">
        <v>20.22983645162336</v>
      </c>
      <c r="E30105">
        <v>1</v>
      </c>
    </row>
    <row r="30106" spans="1:5" x14ac:dyDescent="0.2">
      <c r="A30106" t="s">
        <v>73833</v>
      </c>
      <c r="B30106" t="s">
        <v>73832</v>
      </c>
      <c r="C30106" t="s">
        <v>73831</v>
      </c>
      <c r="D30106" s="19">
        <v>189.04991328140187</v>
      </c>
      <c r="E30106">
        <v>5</v>
      </c>
    </row>
    <row r="30107" spans="1:5" x14ac:dyDescent="0.2">
      <c r="A30107" t="s">
        <v>73833</v>
      </c>
      <c r="B30107" t="s">
        <v>73832</v>
      </c>
      <c r="C30107" t="s">
        <v>73831</v>
      </c>
      <c r="D30107" s="19">
        <v>22.485773580720618</v>
      </c>
      <c r="E30107">
        <v>1</v>
      </c>
    </row>
    <row r="30108" spans="1:5" x14ac:dyDescent="0.2">
      <c r="A30108" t="s">
        <v>17100</v>
      </c>
      <c r="B30108" t="s">
        <v>17099</v>
      </c>
      <c r="C30108" t="s">
        <v>17098</v>
      </c>
      <c r="D30108" s="19">
        <v>76.178286382637609</v>
      </c>
      <c r="E30108">
        <v>5</v>
      </c>
    </row>
    <row r="30109" spans="1:5" x14ac:dyDescent="0.2">
      <c r="A30109" t="s">
        <v>17100</v>
      </c>
      <c r="B30109" t="s">
        <v>17099</v>
      </c>
      <c r="C30109" t="s">
        <v>17098</v>
      </c>
      <c r="D30109" s="19">
        <v>34.299459206167157</v>
      </c>
      <c r="E30109">
        <v>1</v>
      </c>
    </row>
    <row r="30110" spans="1:5" x14ac:dyDescent="0.2">
      <c r="A30110" t="s">
        <v>17076</v>
      </c>
      <c r="B30110" t="s">
        <v>17075</v>
      </c>
      <c r="C30110" t="s">
        <v>17074</v>
      </c>
      <c r="D30110" s="19">
        <v>180.32469847481531</v>
      </c>
      <c r="E30110">
        <v>5</v>
      </c>
    </row>
    <row r="30111" spans="1:5" x14ac:dyDescent="0.2">
      <c r="A30111" t="s">
        <v>17076</v>
      </c>
      <c r="B30111" t="s">
        <v>17075</v>
      </c>
      <c r="C30111" t="s">
        <v>17074</v>
      </c>
      <c r="D30111" s="19">
        <v>45.401522597579181</v>
      </c>
      <c r="E30111">
        <v>1</v>
      </c>
    </row>
    <row r="30112" spans="1:5" x14ac:dyDescent="0.2">
      <c r="A30112" t="s">
        <v>5023</v>
      </c>
      <c r="B30112" t="s">
        <v>5022</v>
      </c>
      <c r="C30112" t="s">
        <v>5021</v>
      </c>
      <c r="D30112" s="19">
        <v>33.221016793172048</v>
      </c>
      <c r="E30112">
        <v>5</v>
      </c>
    </row>
    <row r="30113" spans="1:5" x14ac:dyDescent="0.2">
      <c r="A30113" t="s">
        <v>5023</v>
      </c>
      <c r="B30113" t="s">
        <v>5022</v>
      </c>
      <c r="C30113" t="s">
        <v>5021</v>
      </c>
      <c r="D30113" s="19">
        <v>28.557039744035141</v>
      </c>
      <c r="E30113">
        <v>1</v>
      </c>
    </row>
    <row r="30114" spans="1:5" x14ac:dyDescent="0.2">
      <c r="A30114" t="s">
        <v>71623</v>
      </c>
      <c r="B30114" t="s">
        <v>71622</v>
      </c>
      <c r="C30114" t="s">
        <v>71621</v>
      </c>
      <c r="D30114" s="19">
        <v>1019.0811109673656</v>
      </c>
      <c r="E30114">
        <v>25</v>
      </c>
    </row>
    <row r="30115" spans="1:5" x14ac:dyDescent="0.2">
      <c r="A30115" t="s">
        <v>71623</v>
      </c>
      <c r="B30115" t="s">
        <v>71622</v>
      </c>
      <c r="C30115" t="s">
        <v>71621</v>
      </c>
      <c r="D30115" s="19">
        <v>159.65196300266541</v>
      </c>
      <c r="E30115">
        <v>5</v>
      </c>
    </row>
    <row r="30116" spans="1:5" x14ac:dyDescent="0.2">
      <c r="A30116" t="s">
        <v>4719</v>
      </c>
      <c r="B30116" t="s">
        <v>4718</v>
      </c>
      <c r="C30116" t="s">
        <v>4717</v>
      </c>
      <c r="D30116" s="19">
        <v>212.9016969823646</v>
      </c>
      <c r="E30116">
        <v>5</v>
      </c>
    </row>
    <row r="30117" spans="1:5" x14ac:dyDescent="0.2">
      <c r="A30117" t="s">
        <v>4719</v>
      </c>
      <c r="B30117" t="s">
        <v>4718</v>
      </c>
      <c r="C30117" t="s">
        <v>4717</v>
      </c>
      <c r="D30117" s="19">
        <v>44.28593281847084</v>
      </c>
      <c r="E30117">
        <v>1</v>
      </c>
    </row>
    <row r="30118" spans="1:5" x14ac:dyDescent="0.2">
      <c r="A30118" t="s">
        <v>73762</v>
      </c>
      <c r="B30118" t="s">
        <v>73761</v>
      </c>
      <c r="C30118" t="s">
        <v>73760</v>
      </c>
      <c r="D30118" s="19">
        <v>36.490396066667763</v>
      </c>
      <c r="E30118">
        <v>5</v>
      </c>
    </row>
    <row r="30119" spans="1:5" x14ac:dyDescent="0.2">
      <c r="A30119" t="s">
        <v>73762</v>
      </c>
      <c r="B30119" t="s">
        <v>73761</v>
      </c>
      <c r="C30119" t="s">
        <v>73760</v>
      </c>
      <c r="D30119" s="19">
        <v>7.766535119729383</v>
      </c>
      <c r="E30119">
        <v>1</v>
      </c>
    </row>
    <row r="30120" spans="1:5" x14ac:dyDescent="0.2">
      <c r="A30120" t="s">
        <v>58625</v>
      </c>
      <c r="B30120" t="s">
        <v>58624</v>
      </c>
      <c r="C30120" t="s">
        <v>58623</v>
      </c>
      <c r="D30120" s="19">
        <v>51.221446565494581</v>
      </c>
      <c r="E30120">
        <v>5</v>
      </c>
    </row>
    <row r="30121" spans="1:5" x14ac:dyDescent="0.2">
      <c r="A30121" t="s">
        <v>61434</v>
      </c>
      <c r="B30121" t="s">
        <v>61433</v>
      </c>
      <c r="C30121" t="s">
        <v>61432</v>
      </c>
      <c r="D30121" s="19">
        <v>94.052962963513153</v>
      </c>
      <c r="E30121">
        <v>1</v>
      </c>
    </row>
    <row r="30122" spans="1:5" x14ac:dyDescent="0.2">
      <c r="A30122" t="s">
        <v>61434</v>
      </c>
      <c r="B30122" t="s">
        <v>61433</v>
      </c>
      <c r="C30122" t="s">
        <v>61432</v>
      </c>
      <c r="D30122" s="19">
        <v>51.793911964564096</v>
      </c>
      <c r="E30122">
        <v>0.2</v>
      </c>
    </row>
    <row r="30123" spans="1:5" x14ac:dyDescent="0.2">
      <c r="A30123" t="s">
        <v>70158</v>
      </c>
      <c r="B30123" t="s">
        <v>70157</v>
      </c>
      <c r="C30123" t="s">
        <v>70156</v>
      </c>
      <c r="D30123" s="19">
        <v>75.42999251730015</v>
      </c>
      <c r="E30123">
        <v>25</v>
      </c>
    </row>
    <row r="30124" spans="1:5" x14ac:dyDescent="0.2">
      <c r="A30124" t="s">
        <v>70158</v>
      </c>
      <c r="B30124" t="s">
        <v>70157</v>
      </c>
      <c r="C30124" t="s">
        <v>70156</v>
      </c>
      <c r="D30124" s="19">
        <v>20.786098324836317</v>
      </c>
      <c r="E30124">
        <v>5</v>
      </c>
    </row>
    <row r="30125" spans="1:5" x14ac:dyDescent="0.2">
      <c r="A30125" t="s">
        <v>62638</v>
      </c>
      <c r="B30125" t="s">
        <v>62637</v>
      </c>
      <c r="D30125" s="19">
        <v>117.69720122928341</v>
      </c>
      <c r="E30125">
        <v>0.1</v>
      </c>
    </row>
    <row r="30126" spans="1:5" x14ac:dyDescent="0.2">
      <c r="A30126" t="s">
        <v>62638</v>
      </c>
      <c r="B30126" t="s">
        <v>62637</v>
      </c>
      <c r="D30126" s="19">
        <v>54.193349016583078</v>
      </c>
      <c r="E30126">
        <v>2.5000000000000001E-2</v>
      </c>
    </row>
    <row r="30127" spans="1:5" x14ac:dyDescent="0.2">
      <c r="A30127" t="s">
        <v>53593</v>
      </c>
      <c r="B30127" t="s">
        <v>53592</v>
      </c>
      <c r="C30127" t="s">
        <v>53591</v>
      </c>
      <c r="D30127" s="19">
        <v>60.310630331818963</v>
      </c>
      <c r="E30127">
        <v>25</v>
      </c>
    </row>
    <row r="30128" spans="1:5" x14ac:dyDescent="0.2">
      <c r="A30128" t="s">
        <v>53593</v>
      </c>
      <c r="B30128" t="s">
        <v>53592</v>
      </c>
      <c r="C30128" t="s">
        <v>53591</v>
      </c>
      <c r="D30128" s="19">
        <v>64.391193957802244</v>
      </c>
      <c r="E30128">
        <v>5</v>
      </c>
    </row>
    <row r="30129" spans="1:5" x14ac:dyDescent="0.2">
      <c r="A30129" t="s">
        <v>53590</v>
      </c>
      <c r="B30129" t="s">
        <v>53589</v>
      </c>
      <c r="C30129" t="s">
        <v>53588</v>
      </c>
      <c r="D30129" s="19">
        <v>218.9753738403771</v>
      </c>
      <c r="E30129">
        <v>500</v>
      </c>
    </row>
    <row r="30130" spans="1:5" x14ac:dyDescent="0.2">
      <c r="A30130" t="s">
        <v>53590</v>
      </c>
      <c r="B30130" t="s">
        <v>53589</v>
      </c>
      <c r="C30130" t="s">
        <v>53588</v>
      </c>
      <c r="D30130" s="19">
        <v>58.099290367755039</v>
      </c>
      <c r="E30130">
        <v>25</v>
      </c>
    </row>
    <row r="30131" spans="1:5" x14ac:dyDescent="0.2">
      <c r="A30131" t="s">
        <v>52928</v>
      </c>
      <c r="B30131" t="s">
        <v>52927</v>
      </c>
      <c r="C30131" t="s">
        <v>52926</v>
      </c>
      <c r="D30131" s="19">
        <v>103.06185100499566</v>
      </c>
      <c r="E30131">
        <v>100</v>
      </c>
    </row>
    <row r="30132" spans="1:5" x14ac:dyDescent="0.2">
      <c r="A30132" t="s">
        <v>52928</v>
      </c>
      <c r="B30132" t="s">
        <v>52927</v>
      </c>
      <c r="C30132" t="s">
        <v>52926</v>
      </c>
      <c r="D30132" s="19">
        <v>51.893424572376865</v>
      </c>
      <c r="E30132">
        <v>25</v>
      </c>
    </row>
    <row r="30133" spans="1:5" x14ac:dyDescent="0.2">
      <c r="A30133" t="s">
        <v>73904</v>
      </c>
      <c r="B30133" t="s">
        <v>73903</v>
      </c>
      <c r="C30133" t="s">
        <v>73902</v>
      </c>
      <c r="D30133" s="19">
        <v>36.244647119981913</v>
      </c>
      <c r="E30133">
        <v>0.1</v>
      </c>
    </row>
    <row r="30134" spans="1:5" x14ac:dyDescent="0.2">
      <c r="A30134" t="s">
        <v>25818</v>
      </c>
      <c r="B30134" t="s">
        <v>25817</v>
      </c>
      <c r="C30134" t="s">
        <v>25816</v>
      </c>
      <c r="D30134" s="19">
        <v>55.784302714150733</v>
      </c>
      <c r="E30134">
        <v>5</v>
      </c>
    </row>
    <row r="30135" spans="1:5" x14ac:dyDescent="0.2">
      <c r="A30135" t="s">
        <v>4617</v>
      </c>
      <c r="B30135" t="s">
        <v>4616</v>
      </c>
      <c r="C30135" t="s">
        <v>4615</v>
      </c>
      <c r="D30135" s="19">
        <v>303.55817208868194</v>
      </c>
      <c r="E30135">
        <v>1</v>
      </c>
    </row>
    <row r="30136" spans="1:5" x14ac:dyDescent="0.2">
      <c r="A30136" t="s">
        <v>4617</v>
      </c>
      <c r="B30136" t="s">
        <v>4616</v>
      </c>
      <c r="C30136" t="s">
        <v>4615</v>
      </c>
      <c r="D30136" s="19">
        <v>427.92390730875223</v>
      </c>
      <c r="E30136">
        <v>5</v>
      </c>
    </row>
    <row r="30137" spans="1:5" x14ac:dyDescent="0.2">
      <c r="A30137" t="s">
        <v>4617</v>
      </c>
      <c r="B30137" t="s">
        <v>4616</v>
      </c>
      <c r="C30137" t="s">
        <v>4615</v>
      </c>
      <c r="D30137" s="19">
        <v>71.22557285613064</v>
      </c>
      <c r="E30137">
        <v>0.2</v>
      </c>
    </row>
    <row r="30138" spans="1:5" x14ac:dyDescent="0.2">
      <c r="A30138" t="s">
        <v>18099</v>
      </c>
      <c r="B30138" t="s">
        <v>18098</v>
      </c>
      <c r="C30138" t="s">
        <v>18097</v>
      </c>
      <c r="D30138" s="19">
        <v>80.887419915824083</v>
      </c>
      <c r="E30138">
        <v>1</v>
      </c>
    </row>
    <row r="30139" spans="1:5" x14ac:dyDescent="0.2">
      <c r="A30139" t="s">
        <v>7848</v>
      </c>
      <c r="B30139" t="s">
        <v>7847</v>
      </c>
      <c r="C30139" t="s">
        <v>7846</v>
      </c>
      <c r="D30139" s="19">
        <v>44.412621641632875</v>
      </c>
      <c r="E30139">
        <v>100</v>
      </c>
    </row>
    <row r="30140" spans="1:5" x14ac:dyDescent="0.2">
      <c r="A30140" t="s">
        <v>7848</v>
      </c>
      <c r="B30140" t="s">
        <v>7847</v>
      </c>
      <c r="C30140" t="s">
        <v>7846</v>
      </c>
      <c r="D30140" s="19">
        <v>178.82560481757153</v>
      </c>
      <c r="E30140">
        <v>500</v>
      </c>
    </row>
    <row r="30141" spans="1:5" x14ac:dyDescent="0.2">
      <c r="A30141" t="s">
        <v>7848</v>
      </c>
      <c r="B30141" t="s">
        <v>7847</v>
      </c>
      <c r="C30141" t="s">
        <v>7846</v>
      </c>
      <c r="D30141" s="19">
        <v>23.400619791892158</v>
      </c>
      <c r="E30141">
        <v>25</v>
      </c>
    </row>
    <row r="30142" spans="1:5" x14ac:dyDescent="0.2">
      <c r="A30142" t="s">
        <v>2314</v>
      </c>
      <c r="B30142" t="s">
        <v>2313</v>
      </c>
      <c r="C30142" t="s">
        <v>2312</v>
      </c>
      <c r="D30142" s="19">
        <v>53.713923030894541</v>
      </c>
      <c r="E30142">
        <v>5</v>
      </c>
    </row>
    <row r="30143" spans="1:5" x14ac:dyDescent="0.2">
      <c r="A30143" t="s">
        <v>2314</v>
      </c>
      <c r="B30143" t="s">
        <v>2313</v>
      </c>
      <c r="C30143" t="s">
        <v>2312</v>
      </c>
      <c r="D30143" s="19">
        <v>18.62548522459419</v>
      </c>
      <c r="E30143">
        <v>1</v>
      </c>
    </row>
    <row r="30144" spans="1:5" x14ac:dyDescent="0.2">
      <c r="A30144" t="s">
        <v>69512</v>
      </c>
      <c r="B30144" t="s">
        <v>52653</v>
      </c>
      <c r="C30144" t="s">
        <v>52652</v>
      </c>
      <c r="D30144" s="19">
        <v>262.43243161307657</v>
      </c>
      <c r="E30144">
        <v>5</v>
      </c>
    </row>
    <row r="30145" spans="1:5" x14ac:dyDescent="0.2">
      <c r="A30145" t="s">
        <v>69512</v>
      </c>
      <c r="B30145" t="s">
        <v>52653</v>
      </c>
      <c r="C30145" t="s">
        <v>52652</v>
      </c>
      <c r="D30145" s="19">
        <v>89.135346721778234</v>
      </c>
      <c r="E30145">
        <v>1</v>
      </c>
    </row>
    <row r="30146" spans="1:5" x14ac:dyDescent="0.2">
      <c r="A30146" t="s">
        <v>52654</v>
      </c>
      <c r="B30146" t="s">
        <v>52653</v>
      </c>
      <c r="C30146" t="s">
        <v>52652</v>
      </c>
      <c r="D30146" s="19">
        <v>197.27659724979262</v>
      </c>
      <c r="E30146">
        <v>5</v>
      </c>
    </row>
    <row r="30147" spans="1:5" x14ac:dyDescent="0.2">
      <c r="A30147" t="s">
        <v>52654</v>
      </c>
      <c r="B30147" t="s">
        <v>52653</v>
      </c>
      <c r="C30147" t="s">
        <v>52652</v>
      </c>
      <c r="D30147" s="19">
        <v>25.433517969936052</v>
      </c>
      <c r="E30147">
        <v>1</v>
      </c>
    </row>
    <row r="30148" spans="1:5" x14ac:dyDescent="0.2">
      <c r="A30148" t="s">
        <v>50700</v>
      </c>
      <c r="B30148" t="s">
        <v>50699</v>
      </c>
      <c r="C30148" t="s">
        <v>50698</v>
      </c>
      <c r="D30148" s="19">
        <v>38.682941173178598</v>
      </c>
      <c r="E30148">
        <v>25</v>
      </c>
    </row>
    <row r="30149" spans="1:5" x14ac:dyDescent="0.2">
      <c r="A30149" t="s">
        <v>58684</v>
      </c>
      <c r="B30149" t="s">
        <v>58683</v>
      </c>
      <c r="C30149" t="s">
        <v>58682</v>
      </c>
      <c r="D30149" s="19">
        <v>310.45885741304244</v>
      </c>
      <c r="E30149">
        <v>1</v>
      </c>
    </row>
    <row r="30150" spans="1:5" x14ac:dyDescent="0.2">
      <c r="A30150" t="s">
        <v>58684</v>
      </c>
      <c r="B30150" t="s">
        <v>58683</v>
      </c>
      <c r="C30150" t="s">
        <v>58682</v>
      </c>
      <c r="D30150" s="19">
        <v>67.069293128712573</v>
      </c>
      <c r="E30150">
        <v>0.1</v>
      </c>
    </row>
    <row r="30151" spans="1:5" x14ac:dyDescent="0.2">
      <c r="A30151" t="s">
        <v>70134</v>
      </c>
      <c r="B30151" t="s">
        <v>70133</v>
      </c>
      <c r="C30151" t="s">
        <v>70132</v>
      </c>
      <c r="D30151" s="19">
        <v>42.448242219552441</v>
      </c>
      <c r="E30151">
        <v>5</v>
      </c>
    </row>
    <row r="30152" spans="1:5" x14ac:dyDescent="0.2">
      <c r="A30152" t="s">
        <v>40395</v>
      </c>
      <c r="B30152" t="s">
        <v>40394</v>
      </c>
      <c r="C30152" t="s">
        <v>40393</v>
      </c>
      <c r="D30152" s="19">
        <v>228.60838512603902</v>
      </c>
      <c r="E30152">
        <v>250</v>
      </c>
    </row>
    <row r="30153" spans="1:5" x14ac:dyDescent="0.2">
      <c r="A30153" t="s">
        <v>40395</v>
      </c>
      <c r="B30153" t="s">
        <v>40394</v>
      </c>
      <c r="C30153" t="s">
        <v>40393</v>
      </c>
      <c r="D30153" s="19">
        <v>29.235182825921768</v>
      </c>
      <c r="E30153">
        <v>25</v>
      </c>
    </row>
    <row r="30154" spans="1:5" x14ac:dyDescent="0.2">
      <c r="A30154" t="s">
        <v>49262</v>
      </c>
      <c r="B30154" t="s">
        <v>49261</v>
      </c>
      <c r="C30154" t="s">
        <v>49260</v>
      </c>
      <c r="D30154" s="19">
        <v>47.954236715291785</v>
      </c>
      <c r="E30154">
        <v>1</v>
      </c>
    </row>
    <row r="30155" spans="1:5" x14ac:dyDescent="0.2">
      <c r="A30155" t="s">
        <v>11967</v>
      </c>
      <c r="B30155" t="s">
        <v>11966</v>
      </c>
      <c r="C30155" t="s">
        <v>11965</v>
      </c>
      <c r="D30155" s="19">
        <v>208.10247488553603</v>
      </c>
      <c r="E30155">
        <v>25</v>
      </c>
    </row>
    <row r="30156" spans="1:5" x14ac:dyDescent="0.2">
      <c r="A30156" t="s">
        <v>11967</v>
      </c>
      <c r="B30156" t="s">
        <v>11966</v>
      </c>
      <c r="C30156" t="s">
        <v>11965</v>
      </c>
      <c r="D30156" s="19">
        <v>35.592693372138449</v>
      </c>
      <c r="E30156">
        <v>5</v>
      </c>
    </row>
    <row r="30157" spans="1:5" x14ac:dyDescent="0.2">
      <c r="A30157" t="s">
        <v>64086</v>
      </c>
      <c r="B30157" t="s">
        <v>64085</v>
      </c>
      <c r="C30157" t="s">
        <v>64084</v>
      </c>
      <c r="D30157" s="19">
        <v>242.06957171502111</v>
      </c>
      <c r="E30157">
        <v>1</v>
      </c>
    </row>
    <row r="30158" spans="1:5" x14ac:dyDescent="0.2">
      <c r="A30158" t="s">
        <v>64086</v>
      </c>
      <c r="B30158" t="s">
        <v>64085</v>
      </c>
      <c r="C30158" t="s">
        <v>64084</v>
      </c>
      <c r="D30158" s="19">
        <v>102.04237519757446</v>
      </c>
      <c r="E30158">
        <v>0.2</v>
      </c>
    </row>
    <row r="30159" spans="1:5" x14ac:dyDescent="0.2">
      <c r="A30159" t="s">
        <v>67674</v>
      </c>
      <c r="B30159" t="s">
        <v>67673</v>
      </c>
      <c r="C30159" t="s">
        <v>67672</v>
      </c>
      <c r="D30159" s="19">
        <v>89.734188364000985</v>
      </c>
      <c r="E30159">
        <v>5</v>
      </c>
    </row>
    <row r="30160" spans="1:5" x14ac:dyDescent="0.2">
      <c r="A30160" t="s">
        <v>67674</v>
      </c>
      <c r="B30160" t="s">
        <v>67673</v>
      </c>
      <c r="C30160" t="s">
        <v>67672</v>
      </c>
      <c r="D30160" s="19">
        <v>22.203957022661921</v>
      </c>
      <c r="E30160">
        <v>1</v>
      </c>
    </row>
    <row r="30161" spans="1:5" x14ac:dyDescent="0.2">
      <c r="A30161" t="s">
        <v>39713</v>
      </c>
      <c r="B30161" t="s">
        <v>39712</v>
      </c>
      <c r="C30161" t="s">
        <v>39711</v>
      </c>
      <c r="D30161" s="19">
        <v>159.11493451855213</v>
      </c>
      <c r="E30161">
        <v>25</v>
      </c>
    </row>
    <row r="30162" spans="1:5" x14ac:dyDescent="0.2">
      <c r="A30162" t="s">
        <v>39713</v>
      </c>
      <c r="B30162" t="s">
        <v>39712</v>
      </c>
      <c r="C30162" t="s">
        <v>39711</v>
      </c>
      <c r="D30162" s="19">
        <v>38.193999393364912</v>
      </c>
      <c r="E30162">
        <v>5</v>
      </c>
    </row>
    <row r="30163" spans="1:5" x14ac:dyDescent="0.2">
      <c r="A30163" t="s">
        <v>56099</v>
      </c>
      <c r="B30163" t="s">
        <v>56098</v>
      </c>
      <c r="C30163" t="s">
        <v>56097</v>
      </c>
      <c r="D30163" s="19">
        <v>221.16781627155234</v>
      </c>
      <c r="E30163">
        <v>5</v>
      </c>
    </row>
    <row r="30164" spans="1:5" x14ac:dyDescent="0.2">
      <c r="A30164" t="s">
        <v>56099</v>
      </c>
      <c r="B30164" t="s">
        <v>56098</v>
      </c>
      <c r="C30164" t="s">
        <v>56097</v>
      </c>
      <c r="D30164" s="19">
        <v>95.966237835006396</v>
      </c>
      <c r="E30164">
        <v>1</v>
      </c>
    </row>
    <row r="30165" spans="1:5" x14ac:dyDescent="0.2">
      <c r="A30165" t="s">
        <v>60650</v>
      </c>
      <c r="B30165" t="s">
        <v>60649</v>
      </c>
      <c r="C30165" t="s">
        <v>60648</v>
      </c>
      <c r="D30165" s="19">
        <v>31.164179658838361</v>
      </c>
      <c r="E30165">
        <v>25</v>
      </c>
    </row>
    <row r="30166" spans="1:5" x14ac:dyDescent="0.2">
      <c r="A30166" t="s">
        <v>60650</v>
      </c>
      <c r="B30166" t="s">
        <v>60649</v>
      </c>
      <c r="C30166" t="s">
        <v>60648</v>
      </c>
      <c r="D30166" s="19">
        <v>20.275551744451885</v>
      </c>
      <c r="E30166">
        <v>5</v>
      </c>
    </row>
    <row r="30167" spans="1:5" x14ac:dyDescent="0.2">
      <c r="A30167" t="s">
        <v>35007</v>
      </c>
      <c r="B30167" t="s">
        <v>35006</v>
      </c>
      <c r="C30167" t="s">
        <v>35005</v>
      </c>
      <c r="D30167" s="19">
        <v>112.37877171110067</v>
      </c>
      <c r="E30167">
        <v>0.5</v>
      </c>
    </row>
    <row r="30168" spans="1:5" x14ac:dyDescent="0.2">
      <c r="A30168" t="s">
        <v>72305</v>
      </c>
      <c r="B30168" t="s">
        <v>72304</v>
      </c>
      <c r="C30168" t="s">
        <v>72303</v>
      </c>
      <c r="D30168" s="19">
        <v>110.80508746653541</v>
      </c>
      <c r="E30168">
        <v>5</v>
      </c>
    </row>
    <row r="30169" spans="1:5" x14ac:dyDescent="0.2">
      <c r="A30169" t="s">
        <v>72305</v>
      </c>
      <c r="B30169" t="s">
        <v>72304</v>
      </c>
      <c r="C30169" t="s">
        <v>72303</v>
      </c>
      <c r="D30169" s="19">
        <v>23.781794782128276</v>
      </c>
      <c r="E30169">
        <v>1</v>
      </c>
    </row>
    <row r="30170" spans="1:5" x14ac:dyDescent="0.2">
      <c r="A30170" t="s">
        <v>56013</v>
      </c>
      <c r="B30170" t="s">
        <v>56012</v>
      </c>
      <c r="C30170" t="s">
        <v>56011</v>
      </c>
      <c r="D30170" s="19">
        <v>136.18080283578658</v>
      </c>
      <c r="E30170">
        <v>25</v>
      </c>
    </row>
    <row r="30171" spans="1:5" x14ac:dyDescent="0.2">
      <c r="A30171" t="s">
        <v>56013</v>
      </c>
      <c r="B30171" t="s">
        <v>56012</v>
      </c>
      <c r="C30171" t="s">
        <v>56011</v>
      </c>
      <c r="D30171" s="19">
        <v>39.279744860674157</v>
      </c>
      <c r="E30171">
        <v>5</v>
      </c>
    </row>
    <row r="30172" spans="1:5" x14ac:dyDescent="0.2">
      <c r="A30172" t="s">
        <v>13728</v>
      </c>
      <c r="B30172" t="s">
        <v>13727</v>
      </c>
      <c r="C30172" t="s">
        <v>13726</v>
      </c>
      <c r="D30172" s="19">
        <v>48.508600993738163</v>
      </c>
      <c r="E30172">
        <v>5</v>
      </c>
    </row>
    <row r="30173" spans="1:5" x14ac:dyDescent="0.2">
      <c r="A30173" t="s">
        <v>17870</v>
      </c>
      <c r="B30173" t="s">
        <v>17869</v>
      </c>
      <c r="C30173" t="s">
        <v>17868</v>
      </c>
      <c r="D30173" s="19">
        <v>168.11053805074471</v>
      </c>
      <c r="E30173">
        <v>250</v>
      </c>
    </row>
    <row r="30174" spans="1:5" x14ac:dyDescent="0.2">
      <c r="A30174" t="s">
        <v>17870</v>
      </c>
      <c r="B30174" t="s">
        <v>17869</v>
      </c>
      <c r="C30174" t="s">
        <v>17868</v>
      </c>
      <c r="D30174" s="19">
        <v>31.488420723962737</v>
      </c>
      <c r="E30174">
        <v>25</v>
      </c>
    </row>
    <row r="30175" spans="1:5" x14ac:dyDescent="0.2">
      <c r="A30175" t="s">
        <v>59267</v>
      </c>
      <c r="B30175" t="s">
        <v>59266</v>
      </c>
      <c r="C30175" t="s">
        <v>59265</v>
      </c>
      <c r="D30175" s="19">
        <v>128.1712120101563</v>
      </c>
      <c r="E30175">
        <v>100</v>
      </c>
    </row>
    <row r="30176" spans="1:5" x14ac:dyDescent="0.2">
      <c r="A30176" t="s">
        <v>59267</v>
      </c>
      <c r="B30176" t="s">
        <v>59266</v>
      </c>
      <c r="C30176" t="s">
        <v>59265</v>
      </c>
      <c r="D30176" s="19">
        <v>22.64358812417521</v>
      </c>
      <c r="E30176">
        <v>25</v>
      </c>
    </row>
    <row r="30177" spans="1:5" x14ac:dyDescent="0.2">
      <c r="A30177" t="s">
        <v>59267</v>
      </c>
      <c r="B30177" t="s">
        <v>59266</v>
      </c>
      <c r="C30177" t="s">
        <v>59265</v>
      </c>
      <c r="D30177" s="19">
        <v>14.901217137514255</v>
      </c>
      <c r="E30177">
        <v>5</v>
      </c>
    </row>
    <row r="30178" spans="1:5" x14ac:dyDescent="0.2">
      <c r="A30178" t="s">
        <v>65475</v>
      </c>
      <c r="B30178" t="s">
        <v>65474</v>
      </c>
      <c r="C30178" t="s">
        <v>65473</v>
      </c>
      <c r="D30178" s="19">
        <v>146.33364973473874</v>
      </c>
      <c r="E30178">
        <v>5</v>
      </c>
    </row>
    <row r="30179" spans="1:5" x14ac:dyDescent="0.2">
      <c r="A30179" t="s">
        <v>65475</v>
      </c>
      <c r="B30179" t="s">
        <v>65474</v>
      </c>
      <c r="C30179" t="s">
        <v>65473</v>
      </c>
      <c r="D30179" s="19">
        <v>72.073231364433695</v>
      </c>
      <c r="E30179">
        <v>1</v>
      </c>
    </row>
    <row r="30180" spans="1:5" x14ac:dyDescent="0.2">
      <c r="A30180" t="s">
        <v>64720</v>
      </c>
      <c r="B30180" t="s">
        <v>64719</v>
      </c>
      <c r="C30180" t="s">
        <v>64718</v>
      </c>
      <c r="D30180" s="19">
        <v>120.91598876002828</v>
      </c>
      <c r="E30180">
        <v>1</v>
      </c>
    </row>
    <row r="30181" spans="1:5" x14ac:dyDescent="0.2">
      <c r="A30181" t="s">
        <v>64720</v>
      </c>
      <c r="B30181" t="s">
        <v>64719</v>
      </c>
      <c r="C30181" t="s">
        <v>64718</v>
      </c>
      <c r="D30181" s="19">
        <v>70.736575930986731</v>
      </c>
      <c r="E30181">
        <v>0.2</v>
      </c>
    </row>
    <row r="30182" spans="1:5" x14ac:dyDescent="0.2">
      <c r="A30182" t="s">
        <v>65738</v>
      </c>
      <c r="B30182" t="s">
        <v>65737</v>
      </c>
      <c r="C30182" t="s">
        <v>65736</v>
      </c>
      <c r="D30182" s="19">
        <v>80.159470737896228</v>
      </c>
      <c r="E30182">
        <v>5</v>
      </c>
    </row>
    <row r="30183" spans="1:5" x14ac:dyDescent="0.2">
      <c r="A30183" t="s">
        <v>65738</v>
      </c>
      <c r="B30183" t="s">
        <v>65737</v>
      </c>
      <c r="C30183" t="s">
        <v>65736</v>
      </c>
      <c r="D30183" s="19">
        <v>20.88182538055289</v>
      </c>
      <c r="E30183">
        <v>1</v>
      </c>
    </row>
    <row r="30184" spans="1:5" x14ac:dyDescent="0.2">
      <c r="A30184" t="s">
        <v>22040</v>
      </c>
      <c r="B30184" t="s">
        <v>22039</v>
      </c>
      <c r="D30184" s="19">
        <v>119.87857757496268</v>
      </c>
      <c r="E30184">
        <v>25</v>
      </c>
    </row>
    <row r="30185" spans="1:5" x14ac:dyDescent="0.2">
      <c r="A30185" t="s">
        <v>22040</v>
      </c>
      <c r="B30185" t="s">
        <v>22039</v>
      </c>
      <c r="D30185" s="19">
        <v>26.791451120299996</v>
      </c>
      <c r="E30185">
        <v>5</v>
      </c>
    </row>
    <row r="30186" spans="1:5" x14ac:dyDescent="0.2">
      <c r="A30186" t="s">
        <v>56494</v>
      </c>
      <c r="B30186" t="s">
        <v>56493</v>
      </c>
      <c r="C30186" t="s">
        <v>56492</v>
      </c>
      <c r="D30186" s="19">
        <v>42.08792934358263</v>
      </c>
      <c r="E30186">
        <v>5</v>
      </c>
    </row>
    <row r="30187" spans="1:5" x14ac:dyDescent="0.2">
      <c r="A30187" t="s">
        <v>56494</v>
      </c>
      <c r="B30187" t="s">
        <v>56493</v>
      </c>
      <c r="C30187" t="s">
        <v>56492</v>
      </c>
      <c r="D30187" s="19">
        <v>16.879498670211376</v>
      </c>
      <c r="E30187">
        <v>1</v>
      </c>
    </row>
    <row r="30188" spans="1:5" x14ac:dyDescent="0.2">
      <c r="A30188" t="s">
        <v>29703</v>
      </c>
      <c r="B30188" t="s">
        <v>29702</v>
      </c>
      <c r="C30188" t="s">
        <v>29701</v>
      </c>
      <c r="D30188" s="19">
        <v>70.782767119303898</v>
      </c>
      <c r="E30188">
        <v>10</v>
      </c>
    </row>
    <row r="30189" spans="1:5" x14ac:dyDescent="0.2">
      <c r="A30189" t="s">
        <v>62515</v>
      </c>
      <c r="B30189" t="s">
        <v>62514</v>
      </c>
      <c r="C30189" t="s">
        <v>62513</v>
      </c>
      <c r="D30189" s="19">
        <v>249.62820893528126</v>
      </c>
      <c r="E30189">
        <v>5</v>
      </c>
    </row>
    <row r="30190" spans="1:5" x14ac:dyDescent="0.2">
      <c r="A30190" t="s">
        <v>62515</v>
      </c>
      <c r="B30190" t="s">
        <v>62514</v>
      </c>
      <c r="C30190" t="s">
        <v>62513</v>
      </c>
      <c r="D30190" s="19">
        <v>134.61292423924235</v>
      </c>
      <c r="E30190">
        <v>1</v>
      </c>
    </row>
    <row r="30191" spans="1:5" x14ac:dyDescent="0.2">
      <c r="A30191" t="s">
        <v>40962</v>
      </c>
      <c r="B30191" t="s">
        <v>40961</v>
      </c>
      <c r="C30191" t="s">
        <v>40960</v>
      </c>
      <c r="D30191" s="19">
        <v>33.629708698818447</v>
      </c>
      <c r="E30191">
        <v>100</v>
      </c>
    </row>
    <row r="30192" spans="1:5" x14ac:dyDescent="0.2">
      <c r="A30192" t="s">
        <v>40962</v>
      </c>
      <c r="B30192" t="s">
        <v>40961</v>
      </c>
      <c r="C30192" t="s">
        <v>40960</v>
      </c>
      <c r="D30192" s="19">
        <v>144.83245784420686</v>
      </c>
      <c r="E30192">
        <v>500</v>
      </c>
    </row>
    <row r="30193" spans="1:5" x14ac:dyDescent="0.2">
      <c r="A30193" t="s">
        <v>40962</v>
      </c>
      <c r="B30193" t="s">
        <v>40961</v>
      </c>
      <c r="C30193" t="s">
        <v>40960</v>
      </c>
      <c r="D30193" s="19">
        <v>17.88363544715213</v>
      </c>
      <c r="E30193">
        <v>25</v>
      </c>
    </row>
    <row r="30194" spans="1:5" x14ac:dyDescent="0.2">
      <c r="A30194" t="s">
        <v>65412</v>
      </c>
      <c r="B30194" t="s">
        <v>65411</v>
      </c>
      <c r="C30194" t="s">
        <v>65410</v>
      </c>
      <c r="D30194" s="19">
        <v>28.345581866570146</v>
      </c>
      <c r="E30194">
        <v>5</v>
      </c>
    </row>
    <row r="30195" spans="1:5" x14ac:dyDescent="0.2">
      <c r="A30195" t="s">
        <v>65412</v>
      </c>
      <c r="B30195" t="s">
        <v>65411</v>
      </c>
      <c r="C30195" t="s">
        <v>65410</v>
      </c>
      <c r="D30195" s="19">
        <v>19.260066861098842</v>
      </c>
      <c r="E30195">
        <v>1</v>
      </c>
    </row>
    <row r="30196" spans="1:5" x14ac:dyDescent="0.2">
      <c r="A30196" t="s">
        <v>62869</v>
      </c>
      <c r="B30196" t="s">
        <v>62868</v>
      </c>
      <c r="C30196" t="s">
        <v>62867</v>
      </c>
      <c r="D30196" s="19">
        <v>194.84360536502732</v>
      </c>
      <c r="E30196">
        <v>5</v>
      </c>
    </row>
    <row r="30197" spans="1:5" x14ac:dyDescent="0.2">
      <c r="A30197" t="s">
        <v>62869</v>
      </c>
      <c r="B30197" t="s">
        <v>62868</v>
      </c>
      <c r="C30197" t="s">
        <v>62867</v>
      </c>
      <c r="D30197" s="19">
        <v>94.12895562987967</v>
      </c>
      <c r="E30197">
        <v>1</v>
      </c>
    </row>
    <row r="30198" spans="1:5" x14ac:dyDescent="0.2">
      <c r="A30198" t="s">
        <v>49501</v>
      </c>
      <c r="B30198" t="s">
        <v>49500</v>
      </c>
      <c r="C30198" t="s">
        <v>49499</v>
      </c>
      <c r="D30198" s="19">
        <v>365.77553810010892</v>
      </c>
      <c r="E30198">
        <v>5</v>
      </c>
    </row>
    <row r="30199" spans="1:5" x14ac:dyDescent="0.2">
      <c r="A30199" t="s">
        <v>49501</v>
      </c>
      <c r="B30199" t="s">
        <v>49500</v>
      </c>
      <c r="C30199" t="s">
        <v>49499</v>
      </c>
      <c r="D30199" s="19">
        <v>53.539825497916269</v>
      </c>
      <c r="E30199">
        <v>1</v>
      </c>
    </row>
    <row r="30200" spans="1:5" x14ac:dyDescent="0.2">
      <c r="A30200" t="s">
        <v>38653</v>
      </c>
      <c r="B30200" t="s">
        <v>38652</v>
      </c>
      <c r="C30200" t="s">
        <v>38651</v>
      </c>
      <c r="D30200" s="19">
        <v>178.45435899252396</v>
      </c>
      <c r="E30200">
        <v>5</v>
      </c>
    </row>
    <row r="30201" spans="1:5" x14ac:dyDescent="0.2">
      <c r="A30201" t="s">
        <v>38653</v>
      </c>
      <c r="B30201" t="s">
        <v>38652</v>
      </c>
      <c r="C30201" t="s">
        <v>38651</v>
      </c>
      <c r="D30201" s="19">
        <v>38.51348427876664</v>
      </c>
      <c r="E30201">
        <v>1</v>
      </c>
    </row>
    <row r="30202" spans="1:5" x14ac:dyDescent="0.2">
      <c r="A30202" t="s">
        <v>31178</v>
      </c>
      <c r="B30202" t="s">
        <v>31177</v>
      </c>
      <c r="C30202" t="s">
        <v>31176</v>
      </c>
      <c r="D30202" s="19">
        <v>142.16661272730013</v>
      </c>
      <c r="E30202">
        <v>5</v>
      </c>
    </row>
    <row r="30203" spans="1:5" x14ac:dyDescent="0.2">
      <c r="A30203" t="s">
        <v>31178</v>
      </c>
      <c r="B30203" t="s">
        <v>31177</v>
      </c>
      <c r="C30203" t="s">
        <v>31176</v>
      </c>
      <c r="D30203" s="19">
        <v>29.131595787254923</v>
      </c>
      <c r="E30203">
        <v>1</v>
      </c>
    </row>
    <row r="30204" spans="1:5" x14ac:dyDescent="0.2">
      <c r="A30204" t="s">
        <v>22888</v>
      </c>
      <c r="B30204" t="s">
        <v>22887</v>
      </c>
      <c r="C30204" t="s">
        <v>22886</v>
      </c>
      <c r="D30204" s="19">
        <v>185.4776988877646</v>
      </c>
      <c r="E30204">
        <v>5</v>
      </c>
    </row>
    <row r="30205" spans="1:5" x14ac:dyDescent="0.2">
      <c r="A30205" t="s">
        <v>1118</v>
      </c>
      <c r="B30205" t="s">
        <v>1117</v>
      </c>
      <c r="C30205" t="s">
        <v>1116</v>
      </c>
      <c r="D30205" s="19">
        <v>509.31569037004209</v>
      </c>
      <c r="E30205">
        <v>1</v>
      </c>
    </row>
    <row r="30206" spans="1:5" x14ac:dyDescent="0.2">
      <c r="A30206" t="s">
        <v>64215</v>
      </c>
      <c r="B30206" t="s">
        <v>64214</v>
      </c>
      <c r="C30206" t="s">
        <v>64213</v>
      </c>
      <c r="D30206" s="19">
        <v>43.727088118367021</v>
      </c>
      <c r="E30206">
        <v>25</v>
      </c>
    </row>
    <row r="30207" spans="1:5" x14ac:dyDescent="0.2">
      <c r="A30207" t="s">
        <v>64215</v>
      </c>
      <c r="B30207" t="s">
        <v>64214</v>
      </c>
      <c r="C30207" t="s">
        <v>64213</v>
      </c>
      <c r="D30207" s="19">
        <v>18.997854123967841</v>
      </c>
      <c r="E30207">
        <v>5</v>
      </c>
    </row>
    <row r="30208" spans="1:5" x14ac:dyDescent="0.2">
      <c r="A30208" t="s">
        <v>43007</v>
      </c>
      <c r="B30208" t="s">
        <v>43006</v>
      </c>
      <c r="C30208" t="s">
        <v>43005</v>
      </c>
      <c r="D30208" s="19">
        <v>336.20425587050823</v>
      </c>
      <c r="E30208">
        <v>1</v>
      </c>
    </row>
    <row r="30209" spans="1:5" x14ac:dyDescent="0.2">
      <c r="A30209" t="s">
        <v>43007</v>
      </c>
      <c r="B30209" t="s">
        <v>43006</v>
      </c>
      <c r="C30209" t="s">
        <v>43005</v>
      </c>
      <c r="D30209" s="19">
        <v>71.753964404274114</v>
      </c>
      <c r="E30209">
        <v>0.2</v>
      </c>
    </row>
    <row r="30210" spans="1:5" x14ac:dyDescent="0.2">
      <c r="A30210" t="s">
        <v>59857</v>
      </c>
      <c r="B30210" t="s">
        <v>59856</v>
      </c>
      <c r="C30210" t="s">
        <v>59855</v>
      </c>
      <c r="D30210" s="19">
        <v>40.236124490337929</v>
      </c>
      <c r="E30210">
        <v>100</v>
      </c>
    </row>
    <row r="30211" spans="1:5" x14ac:dyDescent="0.2">
      <c r="A30211" t="s">
        <v>59857</v>
      </c>
      <c r="B30211" t="s">
        <v>59856</v>
      </c>
      <c r="C30211" t="s">
        <v>59855</v>
      </c>
      <c r="D30211" s="19">
        <v>136.60511925881985</v>
      </c>
      <c r="E30211">
        <v>500</v>
      </c>
    </row>
    <row r="30212" spans="1:5" x14ac:dyDescent="0.2">
      <c r="A30212" t="s">
        <v>59857</v>
      </c>
      <c r="B30212" t="s">
        <v>59856</v>
      </c>
      <c r="C30212" t="s">
        <v>59855</v>
      </c>
      <c r="D30212" s="19">
        <v>19.57282238585319</v>
      </c>
      <c r="E30212">
        <v>25</v>
      </c>
    </row>
    <row r="30213" spans="1:5" x14ac:dyDescent="0.2">
      <c r="A30213" t="s">
        <v>59452</v>
      </c>
      <c r="B30213" t="s">
        <v>59451</v>
      </c>
      <c r="C30213" t="s">
        <v>59450</v>
      </c>
      <c r="D30213" s="19">
        <v>201.96950407812091</v>
      </c>
      <c r="E30213">
        <v>250</v>
      </c>
    </row>
    <row r="30214" spans="1:5" x14ac:dyDescent="0.2">
      <c r="A30214" t="s">
        <v>59452</v>
      </c>
      <c r="B30214" t="s">
        <v>59451</v>
      </c>
      <c r="C30214" t="s">
        <v>59450</v>
      </c>
      <c r="D30214" s="19">
        <v>36.038644738870147</v>
      </c>
      <c r="E30214">
        <v>25</v>
      </c>
    </row>
    <row r="30215" spans="1:5" x14ac:dyDescent="0.2">
      <c r="A30215" t="s">
        <v>42116</v>
      </c>
      <c r="B30215" t="s">
        <v>42115</v>
      </c>
      <c r="C30215" t="s">
        <v>42114</v>
      </c>
      <c r="D30215" s="19">
        <v>77.563631514047032</v>
      </c>
      <c r="E30215">
        <v>5</v>
      </c>
    </row>
    <row r="30216" spans="1:5" x14ac:dyDescent="0.2">
      <c r="A30216" t="s">
        <v>42116</v>
      </c>
      <c r="B30216" t="s">
        <v>42115</v>
      </c>
      <c r="C30216" t="s">
        <v>42114</v>
      </c>
      <c r="D30216" s="19">
        <v>33.688868338717377</v>
      </c>
      <c r="E30216">
        <v>1</v>
      </c>
    </row>
    <row r="30217" spans="1:5" x14ac:dyDescent="0.2">
      <c r="A30217" t="s">
        <v>4680</v>
      </c>
      <c r="B30217" t="s">
        <v>4679</v>
      </c>
      <c r="C30217" t="s">
        <v>4678</v>
      </c>
      <c r="D30217" s="19">
        <v>114.27328923739213</v>
      </c>
      <c r="E30217">
        <v>5</v>
      </c>
    </row>
    <row r="30218" spans="1:5" x14ac:dyDescent="0.2">
      <c r="A30218" t="s">
        <v>4680</v>
      </c>
      <c r="B30218" t="s">
        <v>4679</v>
      </c>
      <c r="C30218" t="s">
        <v>4678</v>
      </c>
      <c r="D30218" s="19">
        <v>71.979096227916031</v>
      </c>
      <c r="E30218">
        <v>1</v>
      </c>
    </row>
    <row r="30219" spans="1:5" x14ac:dyDescent="0.2">
      <c r="A30219" t="s">
        <v>62636</v>
      </c>
      <c r="B30219" t="s">
        <v>62635</v>
      </c>
      <c r="C30219" t="s">
        <v>62634</v>
      </c>
      <c r="D30219" s="19">
        <v>96.417446665701391</v>
      </c>
      <c r="E30219">
        <v>5</v>
      </c>
    </row>
    <row r="30220" spans="1:5" x14ac:dyDescent="0.2">
      <c r="A30220" t="s">
        <v>62636</v>
      </c>
      <c r="B30220" t="s">
        <v>62635</v>
      </c>
      <c r="C30220" t="s">
        <v>62634</v>
      </c>
      <c r="D30220" s="19">
        <v>12.825639211991522</v>
      </c>
      <c r="E30220">
        <v>1</v>
      </c>
    </row>
    <row r="30221" spans="1:5" x14ac:dyDescent="0.2">
      <c r="A30221" t="s">
        <v>10876</v>
      </c>
      <c r="B30221" t="s">
        <v>10875</v>
      </c>
      <c r="C30221" t="s">
        <v>10874</v>
      </c>
      <c r="D30221" s="19">
        <v>117.36689938700165</v>
      </c>
      <c r="E30221">
        <v>1</v>
      </c>
    </row>
    <row r="30222" spans="1:5" x14ac:dyDescent="0.2">
      <c r="A30222" t="s">
        <v>10876</v>
      </c>
      <c r="B30222" t="s">
        <v>10875</v>
      </c>
      <c r="C30222" t="s">
        <v>10874</v>
      </c>
      <c r="D30222" s="19">
        <v>30.875023068430533</v>
      </c>
      <c r="E30222">
        <v>0.1</v>
      </c>
    </row>
    <row r="30223" spans="1:5" x14ac:dyDescent="0.2">
      <c r="A30223" t="s">
        <v>8673</v>
      </c>
      <c r="B30223" t="s">
        <v>8672</v>
      </c>
      <c r="C30223" t="s">
        <v>8671</v>
      </c>
      <c r="D30223" s="19">
        <v>295.74617840911912</v>
      </c>
      <c r="E30223">
        <v>500</v>
      </c>
    </row>
    <row r="30224" spans="1:5" x14ac:dyDescent="0.2">
      <c r="A30224" t="s">
        <v>8673</v>
      </c>
      <c r="B30224" t="s">
        <v>8672</v>
      </c>
      <c r="C30224" t="s">
        <v>8671</v>
      </c>
      <c r="D30224" s="19">
        <v>54.581976094329349</v>
      </c>
      <c r="E30224">
        <v>25</v>
      </c>
    </row>
    <row r="30225" spans="1:5" x14ac:dyDescent="0.2">
      <c r="A30225" t="s">
        <v>33467</v>
      </c>
      <c r="B30225" t="s">
        <v>33466</v>
      </c>
      <c r="C30225" t="s">
        <v>33465</v>
      </c>
      <c r="D30225" s="19">
        <v>37.033528813379334</v>
      </c>
      <c r="E30225">
        <v>100</v>
      </c>
    </row>
    <row r="30226" spans="1:5" x14ac:dyDescent="0.2">
      <c r="A30226" t="s">
        <v>33467</v>
      </c>
      <c r="B30226" t="s">
        <v>33466</v>
      </c>
      <c r="C30226" t="s">
        <v>33465</v>
      </c>
      <c r="D30226" s="19">
        <v>207.0294256352486</v>
      </c>
      <c r="E30226">
        <v>500</v>
      </c>
    </row>
    <row r="30227" spans="1:5" x14ac:dyDescent="0.2">
      <c r="A30227" t="s">
        <v>33467</v>
      </c>
      <c r="B30227" t="s">
        <v>33466</v>
      </c>
      <c r="C30227" t="s">
        <v>33465</v>
      </c>
      <c r="D30227" s="19">
        <v>19.908757897687231</v>
      </c>
      <c r="E30227">
        <v>25</v>
      </c>
    </row>
    <row r="30228" spans="1:5" x14ac:dyDescent="0.2">
      <c r="A30228" t="s">
        <v>38771</v>
      </c>
      <c r="B30228" t="s">
        <v>38770</v>
      </c>
      <c r="D30228" s="19">
        <v>243.00310391230721</v>
      </c>
      <c r="E30228">
        <v>1</v>
      </c>
    </row>
    <row r="30229" spans="1:5" x14ac:dyDescent="0.2">
      <c r="A30229" t="s">
        <v>38771</v>
      </c>
      <c r="B30229" t="s">
        <v>38770</v>
      </c>
      <c r="D30229" s="19">
        <v>63.153079472506477</v>
      </c>
      <c r="E30229">
        <v>0.2</v>
      </c>
    </row>
    <row r="30230" spans="1:5" x14ac:dyDescent="0.2">
      <c r="A30230" t="s">
        <v>56872</v>
      </c>
      <c r="B30230" t="s">
        <v>56871</v>
      </c>
      <c r="C30230" t="s">
        <v>56870</v>
      </c>
      <c r="D30230" s="19">
        <v>78.680762898289345</v>
      </c>
      <c r="E30230">
        <v>5</v>
      </c>
    </row>
    <row r="30231" spans="1:5" x14ac:dyDescent="0.2">
      <c r="A30231" t="s">
        <v>56872</v>
      </c>
      <c r="B30231" t="s">
        <v>56871</v>
      </c>
      <c r="C30231" t="s">
        <v>56870</v>
      </c>
      <c r="D30231" s="19">
        <v>21.903119576655243</v>
      </c>
      <c r="E30231">
        <v>1</v>
      </c>
    </row>
    <row r="30232" spans="1:5" x14ac:dyDescent="0.2">
      <c r="A30232" t="s">
        <v>6557</v>
      </c>
      <c r="B30232" t="s">
        <v>6556</v>
      </c>
      <c r="C30232" t="s">
        <v>6555</v>
      </c>
      <c r="D30232" s="19">
        <v>80.437545677962547</v>
      </c>
      <c r="E30232">
        <v>500</v>
      </c>
    </row>
    <row r="30233" spans="1:5" x14ac:dyDescent="0.2">
      <c r="A30233" t="s">
        <v>6557</v>
      </c>
      <c r="B30233" t="s">
        <v>6556</v>
      </c>
      <c r="C30233" t="s">
        <v>6555</v>
      </c>
      <c r="D30233" s="19">
        <v>10.183505363525997</v>
      </c>
      <c r="E30233">
        <v>25</v>
      </c>
    </row>
    <row r="30234" spans="1:5" x14ac:dyDescent="0.2">
      <c r="A30234" t="s">
        <v>70978</v>
      </c>
      <c r="B30234" t="s">
        <v>70977</v>
      </c>
      <c r="C30234" t="s">
        <v>70976</v>
      </c>
      <c r="D30234" s="19">
        <v>137.51515878495019</v>
      </c>
      <c r="E30234">
        <v>500</v>
      </c>
    </row>
    <row r="30235" spans="1:5" x14ac:dyDescent="0.2">
      <c r="A30235" t="s">
        <v>70978</v>
      </c>
      <c r="B30235" t="s">
        <v>70977</v>
      </c>
      <c r="C30235" t="s">
        <v>70976</v>
      </c>
      <c r="D30235" s="19">
        <v>11.420556366376424</v>
      </c>
      <c r="E30235">
        <v>25</v>
      </c>
    </row>
    <row r="30236" spans="1:5" x14ac:dyDescent="0.2">
      <c r="A30236" t="s">
        <v>19504</v>
      </c>
      <c r="B30236" t="s">
        <v>19503</v>
      </c>
      <c r="C30236" t="s">
        <v>19502</v>
      </c>
      <c r="D30236" s="19">
        <v>93.805148147074988</v>
      </c>
      <c r="E30236">
        <v>5</v>
      </c>
    </row>
    <row r="30237" spans="1:5" x14ac:dyDescent="0.2">
      <c r="A30237" t="s">
        <v>19504</v>
      </c>
      <c r="B30237" t="s">
        <v>19503</v>
      </c>
      <c r="C30237" t="s">
        <v>19502</v>
      </c>
      <c r="D30237" s="19">
        <v>18.278534953813118</v>
      </c>
      <c r="E30237">
        <v>1</v>
      </c>
    </row>
    <row r="30238" spans="1:5" x14ac:dyDescent="0.2">
      <c r="A30238" t="s">
        <v>18937</v>
      </c>
      <c r="B30238" t="s">
        <v>18936</v>
      </c>
      <c r="C30238" t="s">
        <v>18935</v>
      </c>
      <c r="D30238" s="19">
        <v>107.40175610282724</v>
      </c>
      <c r="E30238">
        <v>5</v>
      </c>
    </row>
    <row r="30239" spans="1:5" x14ac:dyDescent="0.2">
      <c r="A30239" t="s">
        <v>18937</v>
      </c>
      <c r="B30239" t="s">
        <v>18936</v>
      </c>
      <c r="C30239" t="s">
        <v>18935</v>
      </c>
      <c r="D30239" s="19">
        <v>51.382772193514981</v>
      </c>
      <c r="E30239">
        <v>1</v>
      </c>
    </row>
    <row r="30240" spans="1:5" x14ac:dyDescent="0.2">
      <c r="A30240" t="s">
        <v>42119</v>
      </c>
      <c r="B30240" t="s">
        <v>42118</v>
      </c>
      <c r="C30240" t="s">
        <v>42117</v>
      </c>
      <c r="D30240" s="19">
        <v>204.60247044073006</v>
      </c>
      <c r="E30240">
        <v>0.05</v>
      </c>
    </row>
    <row r="30241" spans="1:5" x14ac:dyDescent="0.2">
      <c r="A30241" t="s">
        <v>42119</v>
      </c>
      <c r="B30241" t="s">
        <v>42118</v>
      </c>
      <c r="C30241" t="s">
        <v>42117</v>
      </c>
      <c r="D30241" s="19">
        <v>25.123769494993287</v>
      </c>
      <c r="E30241">
        <v>0.01</v>
      </c>
    </row>
    <row r="30242" spans="1:5" x14ac:dyDescent="0.2">
      <c r="A30242" t="s">
        <v>10298</v>
      </c>
      <c r="B30242" t="s">
        <v>10297</v>
      </c>
      <c r="C30242" t="s">
        <v>10296</v>
      </c>
      <c r="D30242" s="19">
        <v>117.66424369795337</v>
      </c>
      <c r="E30242">
        <v>500</v>
      </c>
    </row>
    <row r="30243" spans="1:5" x14ac:dyDescent="0.2">
      <c r="A30243" t="s">
        <v>10298</v>
      </c>
      <c r="B30243" t="s">
        <v>10297</v>
      </c>
      <c r="C30243" t="s">
        <v>10296</v>
      </c>
      <c r="D30243" s="19">
        <v>22.798251844401651</v>
      </c>
      <c r="E30243">
        <v>25</v>
      </c>
    </row>
    <row r="30244" spans="1:5" x14ac:dyDescent="0.2">
      <c r="A30244" t="s">
        <v>2736</v>
      </c>
      <c r="B30244" t="s">
        <v>2735</v>
      </c>
      <c r="C30244" t="s">
        <v>2734</v>
      </c>
      <c r="D30244" s="19">
        <v>8.7630703458491848</v>
      </c>
      <c r="E30244">
        <v>1</v>
      </c>
    </row>
    <row r="30245" spans="1:5" x14ac:dyDescent="0.2">
      <c r="A30245" t="s">
        <v>65672</v>
      </c>
      <c r="B30245" t="s">
        <v>65671</v>
      </c>
      <c r="C30245" t="s">
        <v>65670</v>
      </c>
      <c r="D30245" s="19">
        <v>211.66684668464123</v>
      </c>
      <c r="E30245">
        <v>5</v>
      </c>
    </row>
    <row r="30246" spans="1:5" x14ac:dyDescent="0.2">
      <c r="A30246" t="s">
        <v>65672</v>
      </c>
      <c r="B30246" t="s">
        <v>65671</v>
      </c>
      <c r="C30246" t="s">
        <v>65670</v>
      </c>
      <c r="D30246" s="19">
        <v>70.981294591018468</v>
      </c>
      <c r="E30246">
        <v>1</v>
      </c>
    </row>
    <row r="30247" spans="1:5" x14ac:dyDescent="0.2">
      <c r="A30247" t="s">
        <v>60055</v>
      </c>
      <c r="B30247" t="s">
        <v>60054</v>
      </c>
      <c r="C30247" t="s">
        <v>60053</v>
      </c>
      <c r="D30247" s="19">
        <v>88.956949959105899</v>
      </c>
      <c r="E30247">
        <v>25</v>
      </c>
    </row>
    <row r="30248" spans="1:5" x14ac:dyDescent="0.2">
      <c r="A30248" t="s">
        <v>60055</v>
      </c>
      <c r="B30248" t="s">
        <v>60054</v>
      </c>
      <c r="C30248" t="s">
        <v>60053</v>
      </c>
      <c r="D30248" s="19">
        <v>32.9916905696969</v>
      </c>
      <c r="E30248">
        <v>5</v>
      </c>
    </row>
    <row r="30249" spans="1:5" x14ac:dyDescent="0.2">
      <c r="A30249" t="s">
        <v>60891</v>
      </c>
      <c r="B30249" t="s">
        <v>60890</v>
      </c>
      <c r="C30249" t="s">
        <v>60889</v>
      </c>
      <c r="D30249" s="19">
        <v>67.709449660750707</v>
      </c>
      <c r="E30249">
        <v>100</v>
      </c>
    </row>
    <row r="30250" spans="1:5" x14ac:dyDescent="0.2">
      <c r="A30250" t="s">
        <v>60891</v>
      </c>
      <c r="B30250" t="s">
        <v>60890</v>
      </c>
      <c r="C30250" t="s">
        <v>60889</v>
      </c>
      <c r="D30250" s="19">
        <v>220.76125825250443</v>
      </c>
      <c r="E30250">
        <v>500</v>
      </c>
    </row>
    <row r="30251" spans="1:5" x14ac:dyDescent="0.2">
      <c r="A30251" t="s">
        <v>60891</v>
      </c>
      <c r="B30251" t="s">
        <v>60890</v>
      </c>
      <c r="C30251" t="s">
        <v>60889</v>
      </c>
      <c r="D30251" s="19">
        <v>15.608389199182207</v>
      </c>
      <c r="E30251">
        <v>25</v>
      </c>
    </row>
    <row r="30252" spans="1:5" x14ac:dyDescent="0.2">
      <c r="A30252" t="s">
        <v>47144</v>
      </c>
      <c r="B30252" t="s">
        <v>47143</v>
      </c>
      <c r="C30252" t="s">
        <v>47142</v>
      </c>
      <c r="D30252" s="19">
        <v>89.39198606427577</v>
      </c>
      <c r="E30252">
        <v>25</v>
      </c>
    </row>
    <row r="30253" spans="1:5" x14ac:dyDescent="0.2">
      <c r="A30253" t="s">
        <v>50038</v>
      </c>
      <c r="B30253" t="s">
        <v>50037</v>
      </c>
      <c r="C30253" t="s">
        <v>50036</v>
      </c>
      <c r="D30253" s="19">
        <v>285.54542632774519</v>
      </c>
      <c r="E30253">
        <v>25</v>
      </c>
    </row>
    <row r="30254" spans="1:5" x14ac:dyDescent="0.2">
      <c r="A30254" t="s">
        <v>50038</v>
      </c>
      <c r="B30254" t="s">
        <v>50037</v>
      </c>
      <c r="C30254" t="s">
        <v>50036</v>
      </c>
      <c r="D30254" s="19">
        <v>66.156742670239197</v>
      </c>
      <c r="E30254">
        <v>5</v>
      </c>
    </row>
    <row r="30255" spans="1:5" x14ac:dyDescent="0.2">
      <c r="A30255" t="s">
        <v>52153</v>
      </c>
      <c r="B30255" t="s">
        <v>52152</v>
      </c>
      <c r="C30255" t="s">
        <v>52151</v>
      </c>
      <c r="D30255" s="19">
        <v>276.58054061127615</v>
      </c>
      <c r="E30255">
        <v>25</v>
      </c>
    </row>
    <row r="30256" spans="1:5" x14ac:dyDescent="0.2">
      <c r="A30256" t="s">
        <v>52153</v>
      </c>
      <c r="B30256" t="s">
        <v>52152</v>
      </c>
      <c r="C30256" t="s">
        <v>52151</v>
      </c>
      <c r="D30256" s="19">
        <v>66.87102800178539</v>
      </c>
      <c r="E30256">
        <v>5</v>
      </c>
    </row>
    <row r="30257" spans="1:5" x14ac:dyDescent="0.2">
      <c r="A30257" t="s">
        <v>64176</v>
      </c>
      <c r="B30257" t="s">
        <v>64175</v>
      </c>
      <c r="C30257" t="s">
        <v>64174</v>
      </c>
      <c r="D30257" s="19">
        <v>97.698738252398527</v>
      </c>
      <c r="E30257">
        <v>5</v>
      </c>
    </row>
    <row r="30258" spans="1:5" x14ac:dyDescent="0.2">
      <c r="A30258" t="s">
        <v>64176</v>
      </c>
      <c r="B30258" t="s">
        <v>64175</v>
      </c>
      <c r="C30258" t="s">
        <v>64174</v>
      </c>
      <c r="D30258" s="19">
        <v>11.156304778748058</v>
      </c>
      <c r="E30258">
        <v>1</v>
      </c>
    </row>
    <row r="30259" spans="1:5" x14ac:dyDescent="0.2">
      <c r="A30259" t="s">
        <v>65855</v>
      </c>
      <c r="B30259" t="s">
        <v>65854</v>
      </c>
      <c r="C30259" t="s">
        <v>65853</v>
      </c>
      <c r="D30259" s="19">
        <v>94.514275770710555</v>
      </c>
      <c r="E30259">
        <v>25</v>
      </c>
    </row>
    <row r="30260" spans="1:5" x14ac:dyDescent="0.2">
      <c r="A30260" t="s">
        <v>65855</v>
      </c>
      <c r="B30260" t="s">
        <v>65854</v>
      </c>
      <c r="C30260" t="s">
        <v>65853</v>
      </c>
      <c r="D30260" s="19">
        <v>12.774296451581083</v>
      </c>
      <c r="E30260">
        <v>5</v>
      </c>
    </row>
    <row r="30261" spans="1:5" x14ac:dyDescent="0.2">
      <c r="A30261" t="s">
        <v>19539</v>
      </c>
      <c r="B30261" t="s">
        <v>19538</v>
      </c>
      <c r="C30261" t="s">
        <v>19537</v>
      </c>
      <c r="D30261" s="19">
        <v>114.57238643503669</v>
      </c>
      <c r="E30261">
        <v>25</v>
      </c>
    </row>
    <row r="30262" spans="1:5" x14ac:dyDescent="0.2">
      <c r="A30262" t="s">
        <v>19539</v>
      </c>
      <c r="B30262" t="s">
        <v>19538</v>
      </c>
      <c r="C30262" t="s">
        <v>19537</v>
      </c>
      <c r="D30262" s="19">
        <v>42.649401535801573</v>
      </c>
      <c r="E30262">
        <v>5</v>
      </c>
    </row>
    <row r="30263" spans="1:5" x14ac:dyDescent="0.2">
      <c r="A30263" t="s">
        <v>18423</v>
      </c>
      <c r="B30263" t="s">
        <v>18422</v>
      </c>
      <c r="C30263" t="s">
        <v>18421</v>
      </c>
      <c r="D30263" s="19">
        <v>302.51326588216966</v>
      </c>
      <c r="E30263">
        <v>0.1</v>
      </c>
    </row>
    <row r="30264" spans="1:5" x14ac:dyDescent="0.2">
      <c r="A30264" t="s">
        <v>18423</v>
      </c>
      <c r="B30264" t="s">
        <v>18422</v>
      </c>
      <c r="C30264" t="s">
        <v>18421</v>
      </c>
      <c r="D30264" s="19">
        <v>112.11595756738065</v>
      </c>
      <c r="E30264">
        <v>0.01</v>
      </c>
    </row>
    <row r="30265" spans="1:5" x14ac:dyDescent="0.2">
      <c r="A30265" t="s">
        <v>45202</v>
      </c>
      <c r="B30265" t="s">
        <v>45201</v>
      </c>
      <c r="C30265" t="s">
        <v>45200</v>
      </c>
      <c r="D30265" s="19">
        <v>45.40005907364295</v>
      </c>
      <c r="E30265">
        <v>1</v>
      </c>
    </row>
    <row r="30266" spans="1:5" x14ac:dyDescent="0.2">
      <c r="A30266" t="s">
        <v>45202</v>
      </c>
      <c r="B30266" t="s">
        <v>45201</v>
      </c>
      <c r="C30266" t="s">
        <v>45200</v>
      </c>
      <c r="D30266" s="19">
        <v>11.199104770812923</v>
      </c>
      <c r="E30266">
        <v>0.2</v>
      </c>
    </row>
    <row r="30267" spans="1:5" x14ac:dyDescent="0.2">
      <c r="A30267" t="s">
        <v>18928</v>
      </c>
      <c r="B30267" t="s">
        <v>18927</v>
      </c>
      <c r="C30267" t="s">
        <v>18926</v>
      </c>
      <c r="D30267" s="19">
        <v>49.514860902108929</v>
      </c>
      <c r="E30267">
        <v>25</v>
      </c>
    </row>
    <row r="30268" spans="1:5" x14ac:dyDescent="0.2">
      <c r="A30268" t="s">
        <v>18928</v>
      </c>
      <c r="B30268" t="s">
        <v>18927</v>
      </c>
      <c r="C30268" t="s">
        <v>18926</v>
      </c>
      <c r="D30268" s="19">
        <v>9.1173694707558273</v>
      </c>
      <c r="E30268">
        <v>5</v>
      </c>
    </row>
    <row r="30269" spans="1:5" x14ac:dyDescent="0.2">
      <c r="A30269" t="s">
        <v>62500</v>
      </c>
      <c r="B30269" t="s">
        <v>62499</v>
      </c>
      <c r="D30269" s="19">
        <v>52.468507647319726</v>
      </c>
      <c r="E30269">
        <v>25</v>
      </c>
    </row>
    <row r="30270" spans="1:5" x14ac:dyDescent="0.2">
      <c r="A30270" t="s">
        <v>62500</v>
      </c>
      <c r="B30270" t="s">
        <v>62499</v>
      </c>
      <c r="D30270" s="19">
        <v>9.750320781573393</v>
      </c>
      <c r="E30270">
        <v>5</v>
      </c>
    </row>
    <row r="30271" spans="1:5" x14ac:dyDescent="0.2">
      <c r="A30271" t="s">
        <v>42217</v>
      </c>
      <c r="B30271" t="s">
        <v>42216</v>
      </c>
      <c r="D30271" s="19">
        <v>155.65946796674334</v>
      </c>
      <c r="E30271">
        <v>5</v>
      </c>
    </row>
    <row r="30272" spans="1:5" x14ac:dyDescent="0.2">
      <c r="A30272" t="s">
        <v>42217</v>
      </c>
      <c r="B30272" t="s">
        <v>42216</v>
      </c>
      <c r="D30272" s="19">
        <v>127.58301582260665</v>
      </c>
      <c r="E30272">
        <v>1</v>
      </c>
    </row>
    <row r="30273" spans="1:5" x14ac:dyDescent="0.2">
      <c r="A30273" t="s">
        <v>13518</v>
      </c>
      <c r="B30273" t="s">
        <v>13517</v>
      </c>
      <c r="C30273" t="s">
        <v>13516</v>
      </c>
      <c r="D30273" s="19">
        <v>31.233644244075876</v>
      </c>
      <c r="E30273">
        <v>5</v>
      </c>
    </row>
    <row r="30274" spans="1:5" x14ac:dyDescent="0.2">
      <c r="A30274" t="s">
        <v>74473</v>
      </c>
      <c r="B30274" t="s">
        <v>74472</v>
      </c>
      <c r="C30274" t="s">
        <v>74471</v>
      </c>
      <c r="D30274" s="19">
        <v>78.129993842193841</v>
      </c>
      <c r="E30274">
        <v>25</v>
      </c>
    </row>
    <row r="30275" spans="1:5" x14ac:dyDescent="0.2">
      <c r="A30275" t="s">
        <v>16822</v>
      </c>
      <c r="B30275" t="s">
        <v>16821</v>
      </c>
      <c r="C30275" t="s">
        <v>16820</v>
      </c>
      <c r="D30275" s="19">
        <v>544.107863446946</v>
      </c>
      <c r="E30275">
        <v>5</v>
      </c>
    </row>
    <row r="30276" spans="1:5" x14ac:dyDescent="0.2">
      <c r="A30276" t="s">
        <v>16822</v>
      </c>
      <c r="B30276" t="s">
        <v>16821</v>
      </c>
      <c r="C30276" t="s">
        <v>16820</v>
      </c>
      <c r="D30276" s="19">
        <v>152.44788141944034</v>
      </c>
      <c r="E30276">
        <v>1</v>
      </c>
    </row>
    <row r="30277" spans="1:5" x14ac:dyDescent="0.2">
      <c r="A30277" t="s">
        <v>40100</v>
      </c>
      <c r="B30277" t="s">
        <v>40099</v>
      </c>
      <c r="C30277" t="s">
        <v>40098</v>
      </c>
      <c r="D30277" s="19">
        <v>40.525235216958599</v>
      </c>
      <c r="E30277">
        <v>25</v>
      </c>
    </row>
    <row r="30278" spans="1:5" x14ac:dyDescent="0.2">
      <c r="A30278" t="s">
        <v>46084</v>
      </c>
      <c r="B30278" t="s">
        <v>46083</v>
      </c>
      <c r="C30278" t="s">
        <v>46082</v>
      </c>
      <c r="D30278" s="19">
        <v>77.828635348671</v>
      </c>
      <c r="E30278">
        <v>500</v>
      </c>
    </row>
    <row r="30279" spans="1:5" x14ac:dyDescent="0.2">
      <c r="A30279" t="s">
        <v>46084</v>
      </c>
      <c r="B30279" t="s">
        <v>46083</v>
      </c>
      <c r="C30279" t="s">
        <v>46082</v>
      </c>
      <c r="D30279" s="19">
        <v>13.974068990891142</v>
      </c>
      <c r="E30279">
        <v>25</v>
      </c>
    </row>
    <row r="30280" spans="1:5" x14ac:dyDescent="0.2">
      <c r="A30280" t="s">
        <v>54058</v>
      </c>
      <c r="B30280" t="s">
        <v>54057</v>
      </c>
      <c r="C30280" t="s">
        <v>54056</v>
      </c>
      <c r="D30280" s="19">
        <v>64.932421746330363</v>
      </c>
      <c r="E30280">
        <v>100</v>
      </c>
    </row>
    <row r="30281" spans="1:5" x14ac:dyDescent="0.2">
      <c r="A30281" t="s">
        <v>54058</v>
      </c>
      <c r="B30281" t="s">
        <v>54057</v>
      </c>
      <c r="C30281" t="s">
        <v>54056</v>
      </c>
      <c r="D30281" s="19">
        <v>145.53852514916667</v>
      </c>
      <c r="E30281">
        <v>500</v>
      </c>
    </row>
    <row r="30282" spans="1:5" x14ac:dyDescent="0.2">
      <c r="A30282" t="s">
        <v>54058</v>
      </c>
      <c r="B30282" t="s">
        <v>54057</v>
      </c>
      <c r="C30282" t="s">
        <v>54056</v>
      </c>
      <c r="D30282" s="19">
        <v>45.861375676086332</v>
      </c>
      <c r="E30282">
        <v>25</v>
      </c>
    </row>
    <row r="30283" spans="1:5" x14ac:dyDescent="0.2">
      <c r="A30283" t="s">
        <v>6713</v>
      </c>
      <c r="B30283" t="s">
        <v>6712</v>
      </c>
      <c r="C30283" t="s">
        <v>6711</v>
      </c>
      <c r="D30283" s="19">
        <v>100.76934475290564</v>
      </c>
      <c r="E30283">
        <v>25</v>
      </c>
    </row>
    <row r="30284" spans="1:5" x14ac:dyDescent="0.2">
      <c r="A30284" t="s">
        <v>6713</v>
      </c>
      <c r="B30284" t="s">
        <v>6712</v>
      </c>
      <c r="C30284" t="s">
        <v>6711</v>
      </c>
      <c r="D30284" s="19">
        <v>32.581427526693979</v>
      </c>
      <c r="E30284">
        <v>5</v>
      </c>
    </row>
    <row r="30285" spans="1:5" x14ac:dyDescent="0.2">
      <c r="A30285" t="s">
        <v>28876</v>
      </c>
      <c r="B30285" t="s">
        <v>28875</v>
      </c>
      <c r="C30285" t="s">
        <v>28874</v>
      </c>
      <c r="D30285" s="19">
        <v>60.914210489247651</v>
      </c>
      <c r="E30285">
        <v>2.5000000000000001E-2</v>
      </c>
    </row>
    <row r="30286" spans="1:5" x14ac:dyDescent="0.2">
      <c r="A30286" t="s">
        <v>28397</v>
      </c>
      <c r="B30286" t="s">
        <v>28396</v>
      </c>
      <c r="C30286" t="s">
        <v>28395</v>
      </c>
      <c r="D30286" s="19">
        <v>233.01653359147443</v>
      </c>
      <c r="E30286">
        <v>25</v>
      </c>
    </row>
    <row r="30287" spans="1:5" x14ac:dyDescent="0.2">
      <c r="A30287" t="s">
        <v>28397</v>
      </c>
      <c r="B30287" t="s">
        <v>28396</v>
      </c>
      <c r="C30287" t="s">
        <v>28395</v>
      </c>
      <c r="D30287" s="19">
        <v>33.190318661347568</v>
      </c>
      <c r="E30287">
        <v>5</v>
      </c>
    </row>
    <row r="30288" spans="1:5" x14ac:dyDescent="0.2">
      <c r="A30288" t="s">
        <v>66600</v>
      </c>
      <c r="B30288" t="s">
        <v>66599</v>
      </c>
      <c r="C30288" t="s">
        <v>66598</v>
      </c>
      <c r="D30288" s="19">
        <v>125.69412606157444</v>
      </c>
      <c r="E30288">
        <v>1</v>
      </c>
    </row>
    <row r="30289" spans="1:5" x14ac:dyDescent="0.2">
      <c r="A30289" t="s">
        <v>29350</v>
      </c>
      <c r="B30289" t="s">
        <v>29349</v>
      </c>
      <c r="C30289" t="s">
        <v>29348</v>
      </c>
      <c r="D30289" s="19">
        <v>13.355435186388688</v>
      </c>
      <c r="E30289">
        <v>25</v>
      </c>
    </row>
    <row r="30290" spans="1:5" x14ac:dyDescent="0.2">
      <c r="A30290" t="s">
        <v>43453</v>
      </c>
      <c r="B30290" t="s">
        <v>43452</v>
      </c>
      <c r="C30290" t="s">
        <v>43451</v>
      </c>
      <c r="D30290" s="19">
        <v>234.65491400621912</v>
      </c>
      <c r="E30290">
        <v>5</v>
      </c>
    </row>
    <row r="30291" spans="1:5" x14ac:dyDescent="0.2">
      <c r="A30291" t="s">
        <v>43453</v>
      </c>
      <c r="B30291" t="s">
        <v>43452</v>
      </c>
      <c r="C30291" t="s">
        <v>43451</v>
      </c>
      <c r="D30291" s="19">
        <v>124.23713786782442</v>
      </c>
      <c r="E30291">
        <v>1</v>
      </c>
    </row>
    <row r="30292" spans="1:5" x14ac:dyDescent="0.2">
      <c r="A30292" t="s">
        <v>14199</v>
      </c>
      <c r="B30292" t="s">
        <v>14198</v>
      </c>
      <c r="C30292" t="s">
        <v>14197</v>
      </c>
      <c r="D30292" s="19">
        <v>116.72825851479638</v>
      </c>
      <c r="E30292">
        <v>25</v>
      </c>
    </row>
    <row r="30293" spans="1:5" x14ac:dyDescent="0.2">
      <c r="A30293" t="s">
        <v>14199</v>
      </c>
      <c r="B30293" t="s">
        <v>14198</v>
      </c>
      <c r="C30293" t="s">
        <v>14197</v>
      </c>
      <c r="D30293" s="19">
        <v>38.833453157025275</v>
      </c>
      <c r="E30293">
        <v>5</v>
      </c>
    </row>
    <row r="30294" spans="1:5" x14ac:dyDescent="0.2">
      <c r="A30294" t="s">
        <v>24063</v>
      </c>
      <c r="B30294" t="s">
        <v>24062</v>
      </c>
      <c r="C30294" t="s">
        <v>24061</v>
      </c>
      <c r="D30294" s="19">
        <v>85.873816753540325</v>
      </c>
      <c r="E30294">
        <v>5</v>
      </c>
    </row>
    <row r="30295" spans="1:5" x14ac:dyDescent="0.2">
      <c r="A30295" t="s">
        <v>24063</v>
      </c>
      <c r="B30295" t="s">
        <v>24062</v>
      </c>
      <c r="C30295" t="s">
        <v>24061</v>
      </c>
      <c r="D30295" s="19">
        <v>27.758991337196743</v>
      </c>
      <c r="E30295">
        <v>1</v>
      </c>
    </row>
    <row r="30296" spans="1:5" x14ac:dyDescent="0.2">
      <c r="A30296" t="s">
        <v>40193</v>
      </c>
      <c r="B30296" t="s">
        <v>40192</v>
      </c>
      <c r="C30296" t="s">
        <v>40191</v>
      </c>
      <c r="D30296" s="19">
        <v>116.61750622730383</v>
      </c>
      <c r="E30296">
        <v>25</v>
      </c>
    </row>
    <row r="30297" spans="1:5" x14ac:dyDescent="0.2">
      <c r="A30297" t="s">
        <v>40193</v>
      </c>
      <c r="B30297" t="s">
        <v>40192</v>
      </c>
      <c r="C30297" t="s">
        <v>40191</v>
      </c>
      <c r="D30297" s="19">
        <v>62.651152611011049</v>
      </c>
      <c r="E30297">
        <v>5</v>
      </c>
    </row>
    <row r="30298" spans="1:5" x14ac:dyDescent="0.2">
      <c r="A30298" t="s">
        <v>81202</v>
      </c>
      <c r="B30298" t="s">
        <v>81201</v>
      </c>
      <c r="C30298" t="s">
        <v>81200</v>
      </c>
      <c r="D30298" s="19">
        <v>118.3706511534692</v>
      </c>
      <c r="E30298">
        <v>5</v>
      </c>
    </row>
    <row r="30299" spans="1:5" x14ac:dyDescent="0.2">
      <c r="A30299" t="s">
        <v>81202</v>
      </c>
      <c r="B30299" t="s">
        <v>81201</v>
      </c>
      <c r="C30299" t="s">
        <v>81200</v>
      </c>
      <c r="D30299" s="19">
        <v>14.837527066563444</v>
      </c>
      <c r="E30299">
        <v>1</v>
      </c>
    </row>
    <row r="30300" spans="1:5" x14ac:dyDescent="0.2">
      <c r="A30300" t="s">
        <v>6683</v>
      </c>
      <c r="B30300" t="s">
        <v>6682</v>
      </c>
      <c r="C30300" t="s">
        <v>6681</v>
      </c>
      <c r="D30300" s="19">
        <v>170.01889722005626</v>
      </c>
      <c r="E30300">
        <v>500</v>
      </c>
    </row>
    <row r="30301" spans="1:5" x14ac:dyDescent="0.2">
      <c r="A30301" t="s">
        <v>6683</v>
      </c>
      <c r="B30301" t="s">
        <v>6682</v>
      </c>
      <c r="C30301" t="s">
        <v>6681</v>
      </c>
      <c r="D30301" s="19">
        <v>10.872157085510699</v>
      </c>
      <c r="E30301">
        <v>25</v>
      </c>
    </row>
    <row r="30302" spans="1:5" x14ac:dyDescent="0.2">
      <c r="A30302" t="s">
        <v>67974</v>
      </c>
      <c r="B30302" t="s">
        <v>67973</v>
      </c>
      <c r="C30302" t="s">
        <v>67972</v>
      </c>
      <c r="D30302" s="19">
        <v>105.3176260189442</v>
      </c>
      <c r="E30302">
        <v>25</v>
      </c>
    </row>
    <row r="30303" spans="1:5" x14ac:dyDescent="0.2">
      <c r="A30303" t="s">
        <v>67974</v>
      </c>
      <c r="B30303" t="s">
        <v>67973</v>
      </c>
      <c r="C30303" t="s">
        <v>67972</v>
      </c>
      <c r="D30303" s="19">
        <v>22.191528787136047</v>
      </c>
      <c r="E30303">
        <v>5</v>
      </c>
    </row>
    <row r="30304" spans="1:5" x14ac:dyDescent="0.2">
      <c r="A30304" t="s">
        <v>55355</v>
      </c>
      <c r="B30304" t="s">
        <v>55354</v>
      </c>
      <c r="C30304" t="s">
        <v>55353</v>
      </c>
      <c r="D30304" s="19">
        <v>309.71212811919941</v>
      </c>
      <c r="E30304">
        <v>5</v>
      </c>
    </row>
    <row r="30305" spans="1:5" x14ac:dyDescent="0.2">
      <c r="A30305" t="s">
        <v>55355</v>
      </c>
      <c r="B30305" t="s">
        <v>55354</v>
      </c>
      <c r="C30305" t="s">
        <v>55353</v>
      </c>
      <c r="D30305" s="19">
        <v>87.421787837044732</v>
      </c>
      <c r="E30305">
        <v>1</v>
      </c>
    </row>
    <row r="30306" spans="1:5" x14ac:dyDescent="0.2">
      <c r="A30306" t="s">
        <v>3441</v>
      </c>
      <c r="B30306" t="s">
        <v>3440</v>
      </c>
      <c r="C30306" t="s">
        <v>3439</v>
      </c>
      <c r="D30306" s="19">
        <v>535.93591320810162</v>
      </c>
      <c r="E30306">
        <v>25</v>
      </c>
    </row>
    <row r="30307" spans="1:5" x14ac:dyDescent="0.2">
      <c r="A30307" t="s">
        <v>3441</v>
      </c>
      <c r="B30307" t="s">
        <v>3440</v>
      </c>
      <c r="C30307" t="s">
        <v>3439</v>
      </c>
      <c r="D30307" s="19">
        <v>161.44629636753473</v>
      </c>
      <c r="E30307">
        <v>5</v>
      </c>
    </row>
    <row r="30308" spans="1:5" x14ac:dyDescent="0.2">
      <c r="A30308" t="s">
        <v>3441</v>
      </c>
      <c r="B30308" t="s">
        <v>3440</v>
      </c>
      <c r="C30308" t="s">
        <v>3439</v>
      </c>
      <c r="D30308" s="19">
        <v>30.270136761557463</v>
      </c>
      <c r="E30308">
        <v>1</v>
      </c>
    </row>
    <row r="30309" spans="1:5" x14ac:dyDescent="0.2">
      <c r="A30309" t="s">
        <v>33173</v>
      </c>
      <c r="B30309" t="s">
        <v>33172</v>
      </c>
      <c r="C30309" t="s">
        <v>33171</v>
      </c>
      <c r="D30309" s="19">
        <v>51.117700857689584</v>
      </c>
      <c r="E30309">
        <v>25</v>
      </c>
    </row>
    <row r="30310" spans="1:5" x14ac:dyDescent="0.2">
      <c r="A30310" t="s">
        <v>68167</v>
      </c>
      <c r="B30310" t="s">
        <v>68166</v>
      </c>
      <c r="C30310" t="s">
        <v>68165</v>
      </c>
      <c r="D30310" s="19">
        <v>71.103782729342882</v>
      </c>
      <c r="E30310">
        <v>25</v>
      </c>
    </row>
    <row r="30311" spans="1:5" x14ac:dyDescent="0.2">
      <c r="A30311" t="s">
        <v>68167</v>
      </c>
      <c r="B30311" t="s">
        <v>68166</v>
      </c>
      <c r="C30311" t="s">
        <v>68165</v>
      </c>
      <c r="D30311" s="19">
        <v>21.562364032746533</v>
      </c>
      <c r="E30311">
        <v>5</v>
      </c>
    </row>
    <row r="30312" spans="1:5" x14ac:dyDescent="0.2">
      <c r="A30312" t="s">
        <v>28452</v>
      </c>
      <c r="B30312" t="s">
        <v>28451</v>
      </c>
      <c r="D30312" s="19">
        <v>164.17906316848311</v>
      </c>
      <c r="E30312">
        <v>0.05</v>
      </c>
    </row>
    <row r="30313" spans="1:5" x14ac:dyDescent="0.2">
      <c r="A30313" t="s">
        <v>28452</v>
      </c>
      <c r="B30313" t="s">
        <v>28451</v>
      </c>
      <c r="D30313" s="19">
        <v>35.634353430882463</v>
      </c>
      <c r="E30313">
        <v>0.01</v>
      </c>
    </row>
    <row r="30314" spans="1:5" x14ac:dyDescent="0.2">
      <c r="A30314" t="s">
        <v>6456</v>
      </c>
      <c r="B30314" t="s">
        <v>6455</v>
      </c>
      <c r="C30314" t="s">
        <v>6454</v>
      </c>
      <c r="D30314" s="19">
        <v>107.99582621663271</v>
      </c>
      <c r="E30314">
        <v>10</v>
      </c>
    </row>
    <row r="30315" spans="1:5" x14ac:dyDescent="0.2">
      <c r="A30315" t="s">
        <v>58281</v>
      </c>
      <c r="B30315" t="s">
        <v>58280</v>
      </c>
      <c r="C30315" t="s">
        <v>58279</v>
      </c>
      <c r="D30315" s="19">
        <v>75.852623367069057</v>
      </c>
      <c r="E30315">
        <v>25</v>
      </c>
    </row>
    <row r="30316" spans="1:5" x14ac:dyDescent="0.2">
      <c r="A30316" t="s">
        <v>76137</v>
      </c>
      <c r="B30316" t="s">
        <v>76136</v>
      </c>
      <c r="C30316" t="s">
        <v>76135</v>
      </c>
      <c r="D30316" s="19">
        <v>243.35667428838295</v>
      </c>
      <c r="E30316">
        <v>0.1</v>
      </c>
    </row>
    <row r="30317" spans="1:5" x14ac:dyDescent="0.2">
      <c r="A30317" t="s">
        <v>76137</v>
      </c>
      <c r="B30317" t="s">
        <v>76136</v>
      </c>
      <c r="C30317" t="s">
        <v>76135</v>
      </c>
      <c r="D30317" s="19">
        <v>88.800950115928288</v>
      </c>
      <c r="E30317">
        <v>2.5000000000000001E-2</v>
      </c>
    </row>
    <row r="30318" spans="1:5" x14ac:dyDescent="0.2">
      <c r="A30318" t="s">
        <v>5791</v>
      </c>
      <c r="B30318" t="s">
        <v>5790</v>
      </c>
      <c r="C30318" t="s">
        <v>5789</v>
      </c>
      <c r="D30318" s="19">
        <v>31.868039479402103</v>
      </c>
      <c r="E30318">
        <v>25</v>
      </c>
    </row>
    <row r="30319" spans="1:5" x14ac:dyDescent="0.2">
      <c r="A30319" t="s">
        <v>5791</v>
      </c>
      <c r="B30319" t="s">
        <v>5790</v>
      </c>
      <c r="C30319" t="s">
        <v>5789</v>
      </c>
      <c r="D30319" s="19">
        <v>30.046385930969493</v>
      </c>
      <c r="E30319">
        <v>10</v>
      </c>
    </row>
    <row r="30320" spans="1:5" x14ac:dyDescent="0.2">
      <c r="A30320" t="s">
        <v>4587</v>
      </c>
      <c r="B30320" t="s">
        <v>4586</v>
      </c>
      <c r="C30320" t="s">
        <v>4585</v>
      </c>
      <c r="D30320" s="19">
        <v>126.16830652163229</v>
      </c>
      <c r="E30320">
        <v>25</v>
      </c>
    </row>
    <row r="30321" spans="1:5" x14ac:dyDescent="0.2">
      <c r="A30321" t="s">
        <v>4587</v>
      </c>
      <c r="B30321" t="s">
        <v>4586</v>
      </c>
      <c r="C30321" t="s">
        <v>4585</v>
      </c>
      <c r="D30321" s="19">
        <v>39.532366943059841</v>
      </c>
      <c r="E30321">
        <v>5</v>
      </c>
    </row>
    <row r="30322" spans="1:5" x14ac:dyDescent="0.2">
      <c r="A30322" t="s">
        <v>47645</v>
      </c>
      <c r="B30322" t="s">
        <v>47644</v>
      </c>
      <c r="C30322" t="s">
        <v>47643</v>
      </c>
      <c r="D30322" s="19">
        <v>104.91975983505532</v>
      </c>
      <c r="E30322">
        <v>25</v>
      </c>
    </row>
    <row r="30323" spans="1:5" x14ac:dyDescent="0.2">
      <c r="A30323" t="s">
        <v>47645</v>
      </c>
      <c r="B30323" t="s">
        <v>47644</v>
      </c>
      <c r="C30323" t="s">
        <v>47643</v>
      </c>
      <c r="D30323" s="19">
        <v>75.716198295445835</v>
      </c>
      <c r="E30323">
        <v>5</v>
      </c>
    </row>
    <row r="30324" spans="1:5" x14ac:dyDescent="0.2">
      <c r="A30324" t="s">
        <v>20144</v>
      </c>
      <c r="B30324" t="s">
        <v>20143</v>
      </c>
      <c r="C30324" t="s">
        <v>20142</v>
      </c>
      <c r="D30324" s="19">
        <v>128.15900963594743</v>
      </c>
      <c r="E30324">
        <v>25</v>
      </c>
    </row>
    <row r="30325" spans="1:5" x14ac:dyDescent="0.2">
      <c r="A30325" t="s">
        <v>28460</v>
      </c>
      <c r="B30325" t="s">
        <v>28459</v>
      </c>
      <c r="C30325" t="s">
        <v>28458</v>
      </c>
      <c r="D30325" s="19">
        <v>94.803000511113609</v>
      </c>
      <c r="E30325">
        <v>5</v>
      </c>
    </row>
    <row r="30326" spans="1:5" x14ac:dyDescent="0.2">
      <c r="A30326" t="s">
        <v>28460</v>
      </c>
      <c r="B30326" t="s">
        <v>28459</v>
      </c>
      <c r="C30326" t="s">
        <v>28458</v>
      </c>
      <c r="D30326" s="19">
        <v>46.94132270849903</v>
      </c>
      <c r="E30326">
        <v>1</v>
      </c>
    </row>
    <row r="30327" spans="1:5" x14ac:dyDescent="0.2">
      <c r="A30327" t="s">
        <v>72625</v>
      </c>
      <c r="B30327" t="s">
        <v>72624</v>
      </c>
      <c r="C30327" t="s">
        <v>72623</v>
      </c>
      <c r="D30327" s="19">
        <v>269.40122725525816</v>
      </c>
      <c r="E30327">
        <v>500</v>
      </c>
    </row>
    <row r="30328" spans="1:5" x14ac:dyDescent="0.2">
      <c r="A30328" t="s">
        <v>72625</v>
      </c>
      <c r="B30328" t="s">
        <v>72624</v>
      </c>
      <c r="C30328" t="s">
        <v>72623</v>
      </c>
      <c r="D30328" s="19">
        <v>21.97352035133196</v>
      </c>
      <c r="E30328">
        <v>25</v>
      </c>
    </row>
    <row r="30329" spans="1:5" x14ac:dyDescent="0.2">
      <c r="A30329" t="s">
        <v>36047</v>
      </c>
      <c r="B30329" t="s">
        <v>36046</v>
      </c>
      <c r="C30329" t="s">
        <v>36045</v>
      </c>
      <c r="D30329" s="19">
        <v>261.38569897156032</v>
      </c>
      <c r="E30329">
        <v>5</v>
      </c>
    </row>
    <row r="30330" spans="1:5" x14ac:dyDescent="0.2">
      <c r="A30330" t="s">
        <v>36047</v>
      </c>
      <c r="B30330" t="s">
        <v>36046</v>
      </c>
      <c r="C30330" t="s">
        <v>36045</v>
      </c>
      <c r="D30330" s="19">
        <v>78.816900404587273</v>
      </c>
      <c r="E30330">
        <v>1</v>
      </c>
    </row>
    <row r="30331" spans="1:5" x14ac:dyDescent="0.2">
      <c r="A30331" t="s">
        <v>1854</v>
      </c>
      <c r="B30331" t="s">
        <v>1853</v>
      </c>
      <c r="C30331" t="s">
        <v>1852</v>
      </c>
      <c r="D30331" s="19">
        <v>166.8450960641681</v>
      </c>
      <c r="E30331">
        <v>5</v>
      </c>
    </row>
    <row r="30332" spans="1:5" x14ac:dyDescent="0.2">
      <c r="A30332" t="s">
        <v>1854</v>
      </c>
      <c r="B30332" t="s">
        <v>1853</v>
      </c>
      <c r="C30332" t="s">
        <v>1852</v>
      </c>
      <c r="D30332" s="19">
        <v>58.687762918473254</v>
      </c>
      <c r="E30332">
        <v>1</v>
      </c>
    </row>
    <row r="30333" spans="1:5" x14ac:dyDescent="0.2">
      <c r="A30333" t="s">
        <v>1875</v>
      </c>
      <c r="B30333" t="s">
        <v>1874</v>
      </c>
      <c r="C30333" t="s">
        <v>1873</v>
      </c>
      <c r="D30333" s="19">
        <v>63.172392199057761</v>
      </c>
      <c r="E30333">
        <v>1</v>
      </c>
    </row>
    <row r="30334" spans="1:5" x14ac:dyDescent="0.2">
      <c r="A30334" t="s">
        <v>21501</v>
      </c>
      <c r="B30334" t="s">
        <v>21500</v>
      </c>
      <c r="C30334" t="s">
        <v>21499</v>
      </c>
      <c r="D30334" s="19">
        <v>113.80151038373252</v>
      </c>
      <c r="E30334">
        <v>5</v>
      </c>
    </row>
    <row r="30335" spans="1:5" x14ac:dyDescent="0.2">
      <c r="A30335" t="s">
        <v>21501</v>
      </c>
      <c r="B30335" t="s">
        <v>21500</v>
      </c>
      <c r="C30335" t="s">
        <v>21499</v>
      </c>
      <c r="D30335" s="19">
        <v>31.482229699578379</v>
      </c>
      <c r="E30335">
        <v>1</v>
      </c>
    </row>
    <row r="30336" spans="1:5" x14ac:dyDescent="0.2">
      <c r="A30336" t="s">
        <v>39010</v>
      </c>
      <c r="B30336" t="s">
        <v>39009</v>
      </c>
      <c r="C30336" t="s">
        <v>39008</v>
      </c>
      <c r="D30336" s="19">
        <v>137.81859540766558</v>
      </c>
      <c r="E30336">
        <v>5</v>
      </c>
    </row>
    <row r="30337" spans="1:5" x14ac:dyDescent="0.2">
      <c r="A30337" t="s">
        <v>39010</v>
      </c>
      <c r="B30337" t="s">
        <v>39009</v>
      </c>
      <c r="C30337" t="s">
        <v>39008</v>
      </c>
      <c r="D30337" s="19">
        <v>90.123927583295526</v>
      </c>
      <c r="E30337">
        <v>1</v>
      </c>
    </row>
    <row r="30338" spans="1:5" x14ac:dyDescent="0.2">
      <c r="A30338" t="s">
        <v>69280</v>
      </c>
      <c r="B30338" t="s">
        <v>69279</v>
      </c>
      <c r="C30338" t="s">
        <v>69278</v>
      </c>
      <c r="D30338" s="19">
        <v>122.97158224882322</v>
      </c>
      <c r="E30338">
        <v>5</v>
      </c>
    </row>
    <row r="30339" spans="1:5" x14ac:dyDescent="0.2">
      <c r="A30339" t="s">
        <v>69280</v>
      </c>
      <c r="B30339" t="s">
        <v>69279</v>
      </c>
      <c r="C30339" t="s">
        <v>69278</v>
      </c>
      <c r="D30339" s="19">
        <v>79.376213782918555</v>
      </c>
      <c r="E30339">
        <v>1</v>
      </c>
    </row>
    <row r="30340" spans="1:5" x14ac:dyDescent="0.2">
      <c r="A30340" t="s">
        <v>47685</v>
      </c>
      <c r="B30340" t="s">
        <v>47684</v>
      </c>
      <c r="C30340" t="s">
        <v>47683</v>
      </c>
      <c r="D30340" s="19">
        <v>35.611156795363598</v>
      </c>
      <c r="E30340">
        <v>5</v>
      </c>
    </row>
    <row r="30341" spans="1:5" x14ac:dyDescent="0.2">
      <c r="A30341" t="s">
        <v>47685</v>
      </c>
      <c r="B30341" t="s">
        <v>47684</v>
      </c>
      <c r="C30341" t="s">
        <v>47683</v>
      </c>
      <c r="D30341" s="19">
        <v>5.4694255006954648</v>
      </c>
      <c r="E30341">
        <v>1</v>
      </c>
    </row>
    <row r="30342" spans="1:5" x14ac:dyDescent="0.2">
      <c r="A30342" t="s">
        <v>20594</v>
      </c>
      <c r="B30342" t="s">
        <v>20593</v>
      </c>
      <c r="C30342" t="s">
        <v>20592</v>
      </c>
      <c r="D30342" s="19">
        <v>408.07456733710677</v>
      </c>
      <c r="E30342">
        <v>500</v>
      </c>
    </row>
    <row r="30343" spans="1:5" x14ac:dyDescent="0.2">
      <c r="A30343" t="s">
        <v>20594</v>
      </c>
      <c r="B30343" t="s">
        <v>20593</v>
      </c>
      <c r="C30343" t="s">
        <v>20592</v>
      </c>
      <c r="D30343" s="19">
        <v>165.79236022021459</v>
      </c>
      <c r="E30343">
        <v>100</v>
      </c>
    </row>
    <row r="30344" spans="1:5" x14ac:dyDescent="0.2">
      <c r="A30344" t="s">
        <v>45294</v>
      </c>
      <c r="B30344" t="s">
        <v>45293</v>
      </c>
      <c r="C30344" t="s">
        <v>45292</v>
      </c>
      <c r="D30344" s="19">
        <v>107.74378229785141</v>
      </c>
      <c r="E30344">
        <v>5</v>
      </c>
    </row>
    <row r="30345" spans="1:5" x14ac:dyDescent="0.2">
      <c r="A30345" t="s">
        <v>45294</v>
      </c>
      <c r="B30345" t="s">
        <v>45293</v>
      </c>
      <c r="C30345" t="s">
        <v>45292</v>
      </c>
      <c r="D30345" s="19">
        <v>37.055131681893656</v>
      </c>
      <c r="E30345">
        <v>1</v>
      </c>
    </row>
    <row r="30346" spans="1:5" x14ac:dyDescent="0.2">
      <c r="A30346" t="s">
        <v>69143</v>
      </c>
      <c r="B30346" t="s">
        <v>69142</v>
      </c>
      <c r="C30346" t="s">
        <v>69141</v>
      </c>
      <c r="D30346" s="19">
        <v>164.04154486709285</v>
      </c>
      <c r="E30346">
        <v>1</v>
      </c>
    </row>
    <row r="30347" spans="1:5" x14ac:dyDescent="0.2">
      <c r="A30347" t="s">
        <v>9723</v>
      </c>
      <c r="B30347" t="s">
        <v>9722</v>
      </c>
      <c r="C30347" t="s">
        <v>9721</v>
      </c>
      <c r="D30347" s="19">
        <v>57.979073684484291</v>
      </c>
      <c r="E30347">
        <v>25</v>
      </c>
    </row>
    <row r="30348" spans="1:5" x14ac:dyDescent="0.2">
      <c r="A30348" t="s">
        <v>9723</v>
      </c>
      <c r="B30348" t="s">
        <v>9722</v>
      </c>
      <c r="C30348" t="s">
        <v>9721</v>
      </c>
      <c r="D30348" s="19">
        <v>27.294755587400349</v>
      </c>
      <c r="E30348">
        <v>5</v>
      </c>
    </row>
    <row r="30349" spans="1:5" x14ac:dyDescent="0.2">
      <c r="A30349" t="s">
        <v>40843</v>
      </c>
      <c r="B30349" t="s">
        <v>40842</v>
      </c>
      <c r="C30349" t="s">
        <v>40841</v>
      </c>
      <c r="D30349" s="19">
        <v>78.419776551660618</v>
      </c>
      <c r="E30349">
        <v>5</v>
      </c>
    </row>
    <row r="30350" spans="1:5" x14ac:dyDescent="0.2">
      <c r="A30350" t="s">
        <v>40843</v>
      </c>
      <c r="B30350" t="s">
        <v>40842</v>
      </c>
      <c r="C30350" t="s">
        <v>40841</v>
      </c>
      <c r="D30350" s="19">
        <v>31.615700500297493</v>
      </c>
      <c r="E30350">
        <v>1</v>
      </c>
    </row>
    <row r="30351" spans="1:5" x14ac:dyDescent="0.2">
      <c r="A30351" t="s">
        <v>34063</v>
      </c>
      <c r="B30351" t="s">
        <v>34062</v>
      </c>
      <c r="C30351" t="s">
        <v>34061</v>
      </c>
      <c r="D30351" s="19">
        <v>117.86280315484909</v>
      </c>
      <c r="E30351">
        <v>5</v>
      </c>
    </row>
    <row r="30352" spans="1:5" x14ac:dyDescent="0.2">
      <c r="A30352" t="s">
        <v>34063</v>
      </c>
      <c r="B30352" t="s">
        <v>34062</v>
      </c>
      <c r="C30352" t="s">
        <v>34061</v>
      </c>
      <c r="D30352" s="19">
        <v>36.355616899792082</v>
      </c>
      <c r="E30352">
        <v>1</v>
      </c>
    </row>
    <row r="30353" spans="1:5" x14ac:dyDescent="0.2">
      <c r="A30353" t="s">
        <v>14241</v>
      </c>
      <c r="B30353" t="s">
        <v>14240</v>
      </c>
      <c r="C30353" t="s">
        <v>14239</v>
      </c>
      <c r="D30353" s="19">
        <v>53.387532010707169</v>
      </c>
      <c r="E30353">
        <v>1</v>
      </c>
    </row>
    <row r="30354" spans="1:5" x14ac:dyDescent="0.2">
      <c r="A30354" t="s">
        <v>2969</v>
      </c>
      <c r="B30354" t="s">
        <v>2968</v>
      </c>
      <c r="C30354" t="s">
        <v>2967</v>
      </c>
      <c r="D30354" s="19">
        <v>488.4693114181797</v>
      </c>
      <c r="E30354">
        <v>0.1</v>
      </c>
    </row>
    <row r="30355" spans="1:5" x14ac:dyDescent="0.2">
      <c r="A30355" t="s">
        <v>2969</v>
      </c>
      <c r="B30355" t="s">
        <v>2968</v>
      </c>
      <c r="C30355" t="s">
        <v>2967</v>
      </c>
      <c r="D30355" s="19">
        <v>67.847662728701962</v>
      </c>
      <c r="E30355">
        <v>0.01</v>
      </c>
    </row>
    <row r="30356" spans="1:5" x14ac:dyDescent="0.2">
      <c r="A30356" t="s">
        <v>77195</v>
      </c>
      <c r="B30356" t="s">
        <v>77194</v>
      </c>
      <c r="C30356" t="s">
        <v>77193</v>
      </c>
      <c r="D30356" s="19">
        <v>139.50035476389843</v>
      </c>
      <c r="E30356">
        <v>1</v>
      </c>
    </row>
    <row r="30357" spans="1:5" x14ac:dyDescent="0.2">
      <c r="A30357" t="s">
        <v>77195</v>
      </c>
      <c r="B30357" t="s">
        <v>77194</v>
      </c>
      <c r="C30357" t="s">
        <v>77193</v>
      </c>
      <c r="D30357" s="19">
        <v>20.826364650839615</v>
      </c>
      <c r="E30357">
        <v>0.1</v>
      </c>
    </row>
    <row r="30358" spans="1:5" x14ac:dyDescent="0.2">
      <c r="A30358" t="s">
        <v>56579</v>
      </c>
      <c r="B30358" t="s">
        <v>56578</v>
      </c>
      <c r="C30358" t="s">
        <v>56577</v>
      </c>
      <c r="D30358" s="19">
        <v>16.826081260651993</v>
      </c>
      <c r="E30358">
        <v>0.1</v>
      </c>
    </row>
    <row r="30359" spans="1:5" x14ac:dyDescent="0.2">
      <c r="A30359" t="s">
        <v>80443</v>
      </c>
      <c r="B30359" t="s">
        <v>80442</v>
      </c>
      <c r="C30359" t="s">
        <v>80441</v>
      </c>
      <c r="D30359" s="19">
        <v>26.683404931531964</v>
      </c>
      <c r="E30359">
        <v>400</v>
      </c>
    </row>
    <row r="30360" spans="1:5" x14ac:dyDescent="0.2">
      <c r="A30360" t="s">
        <v>80443</v>
      </c>
      <c r="B30360" t="s">
        <v>80442</v>
      </c>
      <c r="C30360" t="s">
        <v>80441</v>
      </c>
      <c r="D30360" s="19">
        <v>7.1023075995730283</v>
      </c>
      <c r="E30360">
        <v>25</v>
      </c>
    </row>
    <row r="30361" spans="1:5" x14ac:dyDescent="0.2">
      <c r="A30361" t="s">
        <v>79431</v>
      </c>
      <c r="B30361" t="s">
        <v>79430</v>
      </c>
      <c r="C30361" t="s">
        <v>79429</v>
      </c>
      <c r="D30361" s="19">
        <v>58.41233593345838</v>
      </c>
      <c r="E30361">
        <v>500</v>
      </c>
    </row>
    <row r="30362" spans="1:5" x14ac:dyDescent="0.2">
      <c r="A30362" t="s">
        <v>79431</v>
      </c>
      <c r="B30362" t="s">
        <v>79430</v>
      </c>
      <c r="C30362" t="s">
        <v>79429</v>
      </c>
      <c r="D30362" s="19">
        <v>14.410052358233923</v>
      </c>
      <c r="E30362">
        <v>25</v>
      </c>
    </row>
    <row r="30363" spans="1:5" x14ac:dyDescent="0.2">
      <c r="A30363" t="s">
        <v>77539</v>
      </c>
      <c r="B30363" t="s">
        <v>77538</v>
      </c>
      <c r="C30363" t="s">
        <v>77537</v>
      </c>
      <c r="D30363" s="19">
        <v>44.428553427961518</v>
      </c>
      <c r="E30363">
        <v>5</v>
      </c>
    </row>
    <row r="30364" spans="1:5" x14ac:dyDescent="0.2">
      <c r="A30364" t="s">
        <v>77539</v>
      </c>
      <c r="B30364" t="s">
        <v>77538</v>
      </c>
      <c r="C30364" t="s">
        <v>77537</v>
      </c>
      <c r="D30364" s="19">
        <v>16.414527959683689</v>
      </c>
      <c r="E30364">
        <v>1</v>
      </c>
    </row>
    <row r="30365" spans="1:5" x14ac:dyDescent="0.2">
      <c r="A30365" t="s">
        <v>39471</v>
      </c>
      <c r="B30365" t="s">
        <v>39470</v>
      </c>
      <c r="C30365" t="s">
        <v>39469</v>
      </c>
      <c r="D30365" s="19">
        <v>204.05595388492262</v>
      </c>
      <c r="E30365">
        <v>25</v>
      </c>
    </row>
    <row r="30366" spans="1:5" x14ac:dyDescent="0.2">
      <c r="A30366" t="s">
        <v>39471</v>
      </c>
      <c r="B30366" t="s">
        <v>39470</v>
      </c>
      <c r="C30366" t="s">
        <v>39469</v>
      </c>
      <c r="D30366" s="19">
        <v>77.951365592004407</v>
      </c>
      <c r="E30366">
        <v>5</v>
      </c>
    </row>
    <row r="30367" spans="1:5" x14ac:dyDescent="0.2">
      <c r="A30367" t="s">
        <v>79562</v>
      </c>
      <c r="B30367" t="s">
        <v>79561</v>
      </c>
      <c r="C30367" t="s">
        <v>79560</v>
      </c>
      <c r="D30367" s="19">
        <v>14.426369183798663</v>
      </c>
      <c r="E30367">
        <v>25</v>
      </c>
    </row>
    <row r="30368" spans="1:5" x14ac:dyDescent="0.2">
      <c r="A30368" t="s">
        <v>79562</v>
      </c>
      <c r="B30368" t="s">
        <v>79561</v>
      </c>
      <c r="C30368" t="s">
        <v>79560</v>
      </c>
      <c r="D30368" s="19">
        <v>17.559273854682932</v>
      </c>
      <c r="E30368">
        <v>5</v>
      </c>
    </row>
    <row r="30369" spans="1:5" x14ac:dyDescent="0.2">
      <c r="A30369" t="s">
        <v>39253</v>
      </c>
      <c r="B30369" t="s">
        <v>39252</v>
      </c>
      <c r="C30369" t="s">
        <v>39251</v>
      </c>
      <c r="D30369" s="19">
        <v>156.70568661268751</v>
      </c>
      <c r="E30369">
        <v>5</v>
      </c>
    </row>
    <row r="30370" spans="1:5" x14ac:dyDescent="0.2">
      <c r="A30370" t="s">
        <v>39253</v>
      </c>
      <c r="B30370" t="s">
        <v>39252</v>
      </c>
      <c r="C30370" t="s">
        <v>39251</v>
      </c>
      <c r="D30370" s="19">
        <v>93.19372006029883</v>
      </c>
      <c r="E30370">
        <v>1</v>
      </c>
    </row>
    <row r="30371" spans="1:5" x14ac:dyDescent="0.2">
      <c r="A30371" t="s">
        <v>39163</v>
      </c>
      <c r="B30371" t="s">
        <v>39162</v>
      </c>
      <c r="C30371" t="s">
        <v>39161</v>
      </c>
      <c r="D30371" s="19">
        <v>17.917470395780462</v>
      </c>
      <c r="E30371">
        <v>1</v>
      </c>
    </row>
    <row r="30372" spans="1:5" x14ac:dyDescent="0.2">
      <c r="A30372" t="s">
        <v>39163</v>
      </c>
      <c r="B30372" t="s">
        <v>39162</v>
      </c>
      <c r="C30372" t="s">
        <v>39161</v>
      </c>
      <c r="D30372" s="19">
        <v>9.1838659475507196</v>
      </c>
      <c r="E30372">
        <v>0.2</v>
      </c>
    </row>
    <row r="30373" spans="1:5" x14ac:dyDescent="0.2">
      <c r="A30373" t="s">
        <v>47615</v>
      </c>
      <c r="B30373" t="s">
        <v>47614</v>
      </c>
      <c r="C30373" t="s">
        <v>47613</v>
      </c>
      <c r="D30373" s="19">
        <v>198.59882143783625</v>
      </c>
      <c r="E30373">
        <v>25</v>
      </c>
    </row>
    <row r="30374" spans="1:5" x14ac:dyDescent="0.2">
      <c r="A30374" t="s">
        <v>47615</v>
      </c>
      <c r="B30374" t="s">
        <v>47614</v>
      </c>
      <c r="C30374" t="s">
        <v>47613</v>
      </c>
      <c r="D30374" s="19">
        <v>165.91341535048011</v>
      </c>
      <c r="E30374">
        <v>5</v>
      </c>
    </row>
    <row r="30375" spans="1:5" x14ac:dyDescent="0.2">
      <c r="A30375" t="s">
        <v>21480</v>
      </c>
      <c r="B30375" t="s">
        <v>21479</v>
      </c>
      <c r="C30375" t="s">
        <v>21478</v>
      </c>
      <c r="D30375" s="19">
        <v>175.09839824648188</v>
      </c>
      <c r="E30375">
        <v>5</v>
      </c>
    </row>
    <row r="30376" spans="1:5" x14ac:dyDescent="0.2">
      <c r="A30376" t="s">
        <v>21480</v>
      </c>
      <c r="B30376" t="s">
        <v>21479</v>
      </c>
      <c r="C30376" t="s">
        <v>21478</v>
      </c>
      <c r="D30376" s="19">
        <v>60.935077412835135</v>
      </c>
      <c r="E30376">
        <v>1</v>
      </c>
    </row>
    <row r="30377" spans="1:5" x14ac:dyDescent="0.2">
      <c r="A30377" t="s">
        <v>36041</v>
      </c>
      <c r="B30377" t="s">
        <v>36040</v>
      </c>
      <c r="C30377" t="s">
        <v>36039</v>
      </c>
      <c r="D30377" s="19">
        <v>154.38685925309184</v>
      </c>
      <c r="E30377">
        <v>1</v>
      </c>
    </row>
    <row r="30378" spans="1:5" x14ac:dyDescent="0.2">
      <c r="A30378" t="s">
        <v>36041</v>
      </c>
      <c r="B30378" t="s">
        <v>36040</v>
      </c>
      <c r="C30378" t="s">
        <v>36039</v>
      </c>
      <c r="D30378" s="19">
        <v>45.828398992339842</v>
      </c>
      <c r="E30378">
        <v>0.2</v>
      </c>
    </row>
    <row r="30379" spans="1:5" x14ac:dyDescent="0.2">
      <c r="A30379" t="s">
        <v>32455</v>
      </c>
      <c r="B30379" t="s">
        <v>32454</v>
      </c>
      <c r="C30379" t="s">
        <v>32453</v>
      </c>
      <c r="D30379" s="19">
        <v>53.172245910448233</v>
      </c>
      <c r="E30379">
        <v>5</v>
      </c>
    </row>
    <row r="30380" spans="1:5" x14ac:dyDescent="0.2">
      <c r="A30380" t="s">
        <v>52343</v>
      </c>
      <c r="B30380" t="s">
        <v>52342</v>
      </c>
      <c r="C30380" t="s">
        <v>52341</v>
      </c>
      <c r="D30380" s="19">
        <v>221.9546419959926</v>
      </c>
      <c r="E30380">
        <v>100</v>
      </c>
    </row>
    <row r="30381" spans="1:5" x14ac:dyDescent="0.2">
      <c r="A30381" t="s">
        <v>52343</v>
      </c>
      <c r="B30381" t="s">
        <v>52342</v>
      </c>
      <c r="C30381" t="s">
        <v>52341</v>
      </c>
      <c r="D30381" s="19">
        <v>104.91048736045374</v>
      </c>
      <c r="E30381">
        <v>25</v>
      </c>
    </row>
    <row r="30382" spans="1:5" x14ac:dyDescent="0.2">
      <c r="A30382" t="s">
        <v>28889</v>
      </c>
      <c r="B30382" t="s">
        <v>28888</v>
      </c>
      <c r="C30382" t="s">
        <v>28887</v>
      </c>
      <c r="D30382" s="19">
        <v>140.53070958506527</v>
      </c>
      <c r="E30382">
        <v>0.01</v>
      </c>
    </row>
    <row r="30383" spans="1:5" x14ac:dyDescent="0.2">
      <c r="A30383" t="s">
        <v>28808</v>
      </c>
      <c r="B30383" t="s">
        <v>28807</v>
      </c>
      <c r="C30383" t="s">
        <v>28806</v>
      </c>
      <c r="D30383" s="19">
        <v>230.21526599981615</v>
      </c>
      <c r="E30383">
        <v>0.1</v>
      </c>
    </row>
    <row r="30384" spans="1:5" x14ac:dyDescent="0.2">
      <c r="A30384" t="s">
        <v>28808</v>
      </c>
      <c r="B30384" t="s">
        <v>28807</v>
      </c>
      <c r="C30384" t="s">
        <v>28806</v>
      </c>
      <c r="D30384" s="19">
        <v>49.572611160446151</v>
      </c>
      <c r="E30384">
        <v>2.5000000000000001E-2</v>
      </c>
    </row>
    <row r="30385" spans="1:5" x14ac:dyDescent="0.2">
      <c r="A30385" t="s">
        <v>30417</v>
      </c>
      <c r="B30385" t="s">
        <v>30416</v>
      </c>
      <c r="C30385" t="s">
        <v>30415</v>
      </c>
      <c r="D30385" s="19">
        <v>39.227727563677107</v>
      </c>
      <c r="E30385">
        <v>25</v>
      </c>
    </row>
    <row r="30386" spans="1:5" x14ac:dyDescent="0.2">
      <c r="A30386" t="s">
        <v>12442</v>
      </c>
      <c r="B30386" t="s">
        <v>12441</v>
      </c>
      <c r="C30386" t="s">
        <v>12440</v>
      </c>
      <c r="D30386" s="19">
        <v>255.36435340518059</v>
      </c>
      <c r="E30386">
        <v>0.2</v>
      </c>
    </row>
    <row r="30387" spans="1:5" x14ac:dyDescent="0.2">
      <c r="A30387" t="s">
        <v>12442</v>
      </c>
      <c r="B30387" t="s">
        <v>12441</v>
      </c>
      <c r="C30387" t="s">
        <v>12440</v>
      </c>
      <c r="D30387" s="19">
        <v>49.796529220420467</v>
      </c>
      <c r="E30387">
        <v>0.05</v>
      </c>
    </row>
    <row r="30388" spans="1:5" x14ac:dyDescent="0.2">
      <c r="A30388" t="s">
        <v>56631</v>
      </c>
      <c r="B30388" t="s">
        <v>56630</v>
      </c>
      <c r="C30388" t="s">
        <v>56629</v>
      </c>
      <c r="D30388" s="19">
        <v>37.206293589191972</v>
      </c>
      <c r="E30388">
        <v>25</v>
      </c>
    </row>
    <row r="30389" spans="1:5" x14ac:dyDescent="0.2">
      <c r="A30389" t="s">
        <v>56631</v>
      </c>
      <c r="B30389" t="s">
        <v>56630</v>
      </c>
      <c r="C30389" t="s">
        <v>56629</v>
      </c>
      <c r="D30389" s="19">
        <v>17.605221452157064</v>
      </c>
      <c r="E30389">
        <v>5</v>
      </c>
    </row>
    <row r="30390" spans="1:5" x14ac:dyDescent="0.2">
      <c r="A30390" t="s">
        <v>69129</v>
      </c>
      <c r="B30390" t="s">
        <v>69128</v>
      </c>
      <c r="C30390" t="s">
        <v>69127</v>
      </c>
      <c r="D30390" s="19">
        <v>1143.9298527011101</v>
      </c>
      <c r="E30390">
        <v>5</v>
      </c>
    </row>
    <row r="30391" spans="1:5" x14ac:dyDescent="0.2">
      <c r="A30391" t="s">
        <v>69129</v>
      </c>
      <c r="B30391" t="s">
        <v>69128</v>
      </c>
      <c r="C30391" t="s">
        <v>69127</v>
      </c>
      <c r="D30391" s="19">
        <v>289.31214060695083</v>
      </c>
      <c r="E30391">
        <v>1</v>
      </c>
    </row>
    <row r="30392" spans="1:5" x14ac:dyDescent="0.2">
      <c r="A30392" t="s">
        <v>1673</v>
      </c>
      <c r="B30392" t="s">
        <v>1672</v>
      </c>
      <c r="C30392" t="s">
        <v>1671</v>
      </c>
      <c r="D30392" s="19">
        <v>32.588566004826824</v>
      </c>
      <c r="E30392">
        <v>0.25</v>
      </c>
    </row>
    <row r="30393" spans="1:5" x14ac:dyDescent="0.2">
      <c r="A30393" t="s">
        <v>38650</v>
      </c>
      <c r="B30393" t="s">
        <v>38649</v>
      </c>
      <c r="C30393" t="s">
        <v>38648</v>
      </c>
      <c r="D30393" s="19">
        <v>46.186624994389874</v>
      </c>
      <c r="E30393">
        <v>25</v>
      </c>
    </row>
    <row r="30394" spans="1:5" x14ac:dyDescent="0.2">
      <c r="A30394" t="s">
        <v>13574</v>
      </c>
      <c r="B30394" t="s">
        <v>13573</v>
      </c>
      <c r="C30394" t="s">
        <v>13572</v>
      </c>
      <c r="D30394" s="19">
        <v>231.73755026328431</v>
      </c>
      <c r="E30394">
        <v>25</v>
      </c>
    </row>
    <row r="30395" spans="1:5" x14ac:dyDescent="0.2">
      <c r="A30395" t="s">
        <v>13574</v>
      </c>
      <c r="B30395" t="s">
        <v>13573</v>
      </c>
      <c r="C30395" t="s">
        <v>13572</v>
      </c>
      <c r="D30395" s="19">
        <v>51.153110914534444</v>
      </c>
      <c r="E30395">
        <v>5</v>
      </c>
    </row>
    <row r="30396" spans="1:5" x14ac:dyDescent="0.2">
      <c r="A30396" t="s">
        <v>2062</v>
      </c>
      <c r="B30396" t="s">
        <v>2061</v>
      </c>
      <c r="C30396" t="s">
        <v>2060</v>
      </c>
      <c r="D30396" s="19">
        <v>280.87559231452082</v>
      </c>
      <c r="E30396">
        <v>25</v>
      </c>
    </row>
    <row r="30397" spans="1:5" x14ac:dyDescent="0.2">
      <c r="A30397" t="s">
        <v>2062</v>
      </c>
      <c r="B30397" t="s">
        <v>2061</v>
      </c>
      <c r="C30397" t="s">
        <v>2060</v>
      </c>
      <c r="D30397" s="19">
        <v>66.005007716376667</v>
      </c>
      <c r="E30397">
        <v>5</v>
      </c>
    </row>
    <row r="30398" spans="1:5" x14ac:dyDescent="0.2">
      <c r="A30398" t="s">
        <v>48222</v>
      </c>
      <c r="B30398" t="s">
        <v>48221</v>
      </c>
      <c r="C30398" t="s">
        <v>48220</v>
      </c>
      <c r="D30398" s="19">
        <v>191.1368937439631</v>
      </c>
      <c r="E30398">
        <v>25</v>
      </c>
    </row>
    <row r="30399" spans="1:5" x14ac:dyDescent="0.2">
      <c r="A30399" t="s">
        <v>48222</v>
      </c>
      <c r="B30399" t="s">
        <v>48221</v>
      </c>
      <c r="C30399" t="s">
        <v>48220</v>
      </c>
      <c r="D30399" s="19">
        <v>55.839909994454445</v>
      </c>
      <c r="E30399">
        <v>5</v>
      </c>
    </row>
    <row r="30400" spans="1:5" x14ac:dyDescent="0.2">
      <c r="A30400" t="s">
        <v>18178</v>
      </c>
      <c r="B30400" t="s">
        <v>18177</v>
      </c>
      <c r="C30400" t="s">
        <v>18176</v>
      </c>
      <c r="D30400" s="19">
        <v>120.22147285981383</v>
      </c>
      <c r="E30400">
        <v>1</v>
      </c>
    </row>
    <row r="30401" spans="1:5" x14ac:dyDescent="0.2">
      <c r="A30401" t="s">
        <v>18178</v>
      </c>
      <c r="B30401" t="s">
        <v>18177</v>
      </c>
      <c r="C30401" t="s">
        <v>18176</v>
      </c>
      <c r="D30401" s="19">
        <v>28.261124493853504</v>
      </c>
      <c r="E30401">
        <v>0.2</v>
      </c>
    </row>
    <row r="30402" spans="1:5" x14ac:dyDescent="0.2">
      <c r="A30402" t="s">
        <v>33167</v>
      </c>
      <c r="B30402" t="s">
        <v>33166</v>
      </c>
      <c r="C30402" t="s">
        <v>33165</v>
      </c>
      <c r="D30402" s="19">
        <v>14.265640102422106</v>
      </c>
      <c r="E30402">
        <v>25</v>
      </c>
    </row>
    <row r="30403" spans="1:5" x14ac:dyDescent="0.2">
      <c r="A30403" t="s">
        <v>19320</v>
      </c>
      <c r="B30403" t="s">
        <v>19319</v>
      </c>
      <c r="C30403" t="s">
        <v>19318</v>
      </c>
      <c r="D30403" s="19">
        <v>64.531405010710401</v>
      </c>
      <c r="E30403">
        <v>25</v>
      </c>
    </row>
    <row r="30404" spans="1:5" x14ac:dyDescent="0.2">
      <c r="A30404" t="s">
        <v>19320</v>
      </c>
      <c r="B30404" t="s">
        <v>19319</v>
      </c>
      <c r="C30404" t="s">
        <v>19318</v>
      </c>
      <c r="D30404" s="19">
        <v>13.531011736476559</v>
      </c>
      <c r="E30404">
        <v>5</v>
      </c>
    </row>
    <row r="30405" spans="1:5" x14ac:dyDescent="0.2">
      <c r="A30405" t="s">
        <v>68575</v>
      </c>
      <c r="B30405" t="s">
        <v>68574</v>
      </c>
      <c r="C30405" t="s">
        <v>68573</v>
      </c>
      <c r="D30405" s="19">
        <v>125.03909725133668</v>
      </c>
      <c r="E30405">
        <v>1</v>
      </c>
    </row>
    <row r="30406" spans="1:5" x14ac:dyDescent="0.2">
      <c r="A30406" t="s">
        <v>68575</v>
      </c>
      <c r="B30406" t="s">
        <v>68574</v>
      </c>
      <c r="C30406" t="s">
        <v>68573</v>
      </c>
      <c r="D30406" s="19">
        <v>25.44790521463284</v>
      </c>
      <c r="E30406">
        <v>0.1</v>
      </c>
    </row>
    <row r="30407" spans="1:5" x14ac:dyDescent="0.2">
      <c r="A30407" t="s">
        <v>43379</v>
      </c>
      <c r="B30407" t="s">
        <v>43378</v>
      </c>
      <c r="C30407" t="s">
        <v>43377</v>
      </c>
      <c r="D30407" s="19">
        <v>299.29306050310527</v>
      </c>
      <c r="E30407">
        <v>5</v>
      </c>
    </row>
    <row r="30408" spans="1:5" x14ac:dyDescent="0.2">
      <c r="A30408" t="s">
        <v>43379</v>
      </c>
      <c r="B30408" t="s">
        <v>43378</v>
      </c>
      <c r="C30408" t="s">
        <v>43377</v>
      </c>
      <c r="D30408" s="19">
        <v>148.50373540176554</v>
      </c>
      <c r="E30408">
        <v>1</v>
      </c>
    </row>
    <row r="30409" spans="1:5" x14ac:dyDescent="0.2">
      <c r="A30409" t="s">
        <v>24190</v>
      </c>
      <c r="B30409" t="s">
        <v>24189</v>
      </c>
      <c r="C30409" t="s">
        <v>24188</v>
      </c>
      <c r="D30409" s="19">
        <v>223.34768844826101</v>
      </c>
      <c r="E30409">
        <v>25</v>
      </c>
    </row>
    <row r="30410" spans="1:5" x14ac:dyDescent="0.2">
      <c r="A30410" t="s">
        <v>24190</v>
      </c>
      <c r="B30410" t="s">
        <v>24189</v>
      </c>
      <c r="C30410" t="s">
        <v>24188</v>
      </c>
      <c r="D30410" s="19">
        <v>126.58370693803126</v>
      </c>
      <c r="E30410">
        <v>5</v>
      </c>
    </row>
    <row r="30411" spans="1:5" x14ac:dyDescent="0.2">
      <c r="A30411" t="s">
        <v>24640</v>
      </c>
      <c r="B30411" t="s">
        <v>24639</v>
      </c>
      <c r="C30411" t="s">
        <v>24638</v>
      </c>
      <c r="D30411" s="19">
        <v>26.829965570375986</v>
      </c>
      <c r="E30411">
        <v>5</v>
      </c>
    </row>
    <row r="30412" spans="1:5" x14ac:dyDescent="0.2">
      <c r="A30412" t="s">
        <v>24640</v>
      </c>
      <c r="B30412" t="s">
        <v>24639</v>
      </c>
      <c r="C30412" t="s">
        <v>24638</v>
      </c>
      <c r="D30412" s="19">
        <v>6.555450401150468</v>
      </c>
      <c r="E30412">
        <v>1</v>
      </c>
    </row>
    <row r="30413" spans="1:5" x14ac:dyDescent="0.2">
      <c r="A30413" t="s">
        <v>51363</v>
      </c>
      <c r="B30413" t="s">
        <v>51362</v>
      </c>
      <c r="C30413" t="s">
        <v>51361</v>
      </c>
      <c r="D30413" s="19">
        <v>49.357983617078077</v>
      </c>
      <c r="E30413">
        <v>25</v>
      </c>
    </row>
    <row r="30414" spans="1:5" x14ac:dyDescent="0.2">
      <c r="A30414" t="s">
        <v>16969</v>
      </c>
      <c r="B30414" t="s">
        <v>16968</v>
      </c>
      <c r="C30414" t="s">
        <v>16967</v>
      </c>
      <c r="D30414" s="19">
        <v>92.632845882364222</v>
      </c>
      <c r="E30414">
        <v>1</v>
      </c>
    </row>
    <row r="30415" spans="1:5" x14ac:dyDescent="0.2">
      <c r="A30415" t="s">
        <v>16969</v>
      </c>
      <c r="B30415" t="s">
        <v>16968</v>
      </c>
      <c r="C30415" t="s">
        <v>16967</v>
      </c>
      <c r="D30415" s="19">
        <v>270.96489826374244</v>
      </c>
      <c r="E30415">
        <v>5</v>
      </c>
    </row>
    <row r="30416" spans="1:5" x14ac:dyDescent="0.2">
      <c r="A30416" t="s">
        <v>16969</v>
      </c>
      <c r="B30416" t="s">
        <v>16968</v>
      </c>
      <c r="C30416" t="s">
        <v>16967</v>
      </c>
      <c r="D30416" s="19">
        <v>54.499521936242495</v>
      </c>
      <c r="E30416">
        <v>0.25</v>
      </c>
    </row>
    <row r="30417" spans="1:5" x14ac:dyDescent="0.2">
      <c r="A30417" t="s">
        <v>69203</v>
      </c>
      <c r="B30417" t="s">
        <v>69202</v>
      </c>
      <c r="C30417" t="s">
        <v>69201</v>
      </c>
      <c r="D30417" s="19">
        <v>144.83163928007747</v>
      </c>
      <c r="E30417">
        <v>5</v>
      </c>
    </row>
    <row r="30418" spans="1:5" x14ac:dyDescent="0.2">
      <c r="A30418" t="s">
        <v>69203</v>
      </c>
      <c r="B30418" t="s">
        <v>69202</v>
      </c>
      <c r="C30418" t="s">
        <v>69201</v>
      </c>
      <c r="D30418" s="19">
        <v>107.89222466111342</v>
      </c>
      <c r="E30418">
        <v>1</v>
      </c>
    </row>
    <row r="30419" spans="1:5" x14ac:dyDescent="0.2">
      <c r="A30419" t="s">
        <v>6856</v>
      </c>
      <c r="B30419" t="s">
        <v>6855</v>
      </c>
      <c r="C30419" t="s">
        <v>6854</v>
      </c>
      <c r="D30419" s="19">
        <v>40.056835365511532</v>
      </c>
      <c r="E30419">
        <v>25</v>
      </c>
    </row>
    <row r="30420" spans="1:5" x14ac:dyDescent="0.2">
      <c r="A30420" t="s">
        <v>6856</v>
      </c>
      <c r="B30420" t="s">
        <v>6855</v>
      </c>
      <c r="C30420" t="s">
        <v>6854</v>
      </c>
      <c r="D30420" s="19">
        <v>7.9921983918295307</v>
      </c>
      <c r="E30420">
        <v>5</v>
      </c>
    </row>
    <row r="30421" spans="1:5" x14ac:dyDescent="0.2">
      <c r="A30421" t="s">
        <v>12392</v>
      </c>
      <c r="B30421" t="s">
        <v>12391</v>
      </c>
      <c r="C30421" t="s">
        <v>12390</v>
      </c>
      <c r="D30421" s="19">
        <v>161.03345827938242</v>
      </c>
      <c r="E30421">
        <v>25</v>
      </c>
    </row>
    <row r="30422" spans="1:5" x14ac:dyDescent="0.2">
      <c r="A30422" t="s">
        <v>12392</v>
      </c>
      <c r="B30422" t="s">
        <v>12391</v>
      </c>
      <c r="C30422" t="s">
        <v>12390</v>
      </c>
      <c r="D30422" s="19">
        <v>58.806834524887478</v>
      </c>
      <c r="E30422">
        <v>5</v>
      </c>
    </row>
    <row r="30423" spans="1:5" x14ac:dyDescent="0.2">
      <c r="A30423" t="s">
        <v>45849</v>
      </c>
      <c r="B30423" t="s">
        <v>45848</v>
      </c>
      <c r="C30423" t="s">
        <v>45847</v>
      </c>
      <c r="D30423" s="19">
        <v>27.290923322715191</v>
      </c>
      <c r="E30423">
        <v>5</v>
      </c>
    </row>
    <row r="30424" spans="1:5" x14ac:dyDescent="0.2">
      <c r="A30424" t="s">
        <v>45816</v>
      </c>
      <c r="B30424" t="s">
        <v>45815</v>
      </c>
      <c r="C30424" t="s">
        <v>45814</v>
      </c>
      <c r="D30424" s="19">
        <v>97.126975929223434</v>
      </c>
      <c r="E30424">
        <v>5</v>
      </c>
    </row>
    <row r="30425" spans="1:5" x14ac:dyDescent="0.2">
      <c r="A30425" t="s">
        <v>49512</v>
      </c>
      <c r="B30425" t="s">
        <v>49511</v>
      </c>
      <c r="C30425" t="s">
        <v>49510</v>
      </c>
      <c r="D30425" s="19">
        <v>31.995165698485497</v>
      </c>
      <c r="E30425">
        <v>10</v>
      </c>
    </row>
    <row r="30426" spans="1:5" x14ac:dyDescent="0.2">
      <c r="A30426" t="s">
        <v>19683</v>
      </c>
      <c r="B30426" t="s">
        <v>19682</v>
      </c>
      <c r="C30426" t="s">
        <v>19681</v>
      </c>
      <c r="D30426" s="19">
        <v>227.51719557901683</v>
      </c>
      <c r="E30426">
        <v>25</v>
      </c>
    </row>
    <row r="30427" spans="1:5" x14ac:dyDescent="0.2">
      <c r="A30427" t="s">
        <v>19683</v>
      </c>
      <c r="B30427" t="s">
        <v>19682</v>
      </c>
      <c r="C30427" t="s">
        <v>19681</v>
      </c>
      <c r="D30427" s="19">
        <v>42.198876606181365</v>
      </c>
      <c r="E30427">
        <v>5</v>
      </c>
    </row>
    <row r="30428" spans="1:5" x14ac:dyDescent="0.2">
      <c r="A30428" t="s">
        <v>56333</v>
      </c>
      <c r="B30428" t="s">
        <v>56332</v>
      </c>
      <c r="C30428" t="s">
        <v>56331</v>
      </c>
      <c r="D30428" s="19">
        <v>200.40746589422858</v>
      </c>
      <c r="E30428">
        <v>1</v>
      </c>
    </row>
    <row r="30429" spans="1:5" x14ac:dyDescent="0.2">
      <c r="A30429" t="s">
        <v>56333</v>
      </c>
      <c r="B30429" t="s">
        <v>56332</v>
      </c>
      <c r="C30429" t="s">
        <v>56331</v>
      </c>
      <c r="D30429" s="19">
        <v>46.499149407334016</v>
      </c>
      <c r="E30429">
        <v>0.1</v>
      </c>
    </row>
    <row r="30430" spans="1:5" x14ac:dyDescent="0.2">
      <c r="A30430" t="s">
        <v>30854</v>
      </c>
      <c r="B30430" t="s">
        <v>18708</v>
      </c>
      <c r="C30430" t="s">
        <v>30853</v>
      </c>
      <c r="D30430" s="19">
        <v>166.41676618749668</v>
      </c>
      <c r="E30430">
        <v>100</v>
      </c>
    </row>
    <row r="30431" spans="1:5" x14ac:dyDescent="0.2">
      <c r="A30431" t="s">
        <v>30854</v>
      </c>
      <c r="B30431" t="s">
        <v>18708</v>
      </c>
      <c r="C30431" t="s">
        <v>30853</v>
      </c>
      <c r="D30431" s="19">
        <v>291.8988500754819</v>
      </c>
      <c r="E30431">
        <v>500</v>
      </c>
    </row>
    <row r="30432" spans="1:5" x14ac:dyDescent="0.2">
      <c r="A30432" t="s">
        <v>30854</v>
      </c>
      <c r="B30432" t="s">
        <v>18708</v>
      </c>
      <c r="C30432" t="s">
        <v>30853</v>
      </c>
      <c r="D30432" s="19">
        <v>46.242922373783649</v>
      </c>
      <c r="E30432">
        <v>25</v>
      </c>
    </row>
    <row r="30433" spans="1:5" x14ac:dyDescent="0.2">
      <c r="A30433" t="s">
        <v>18709</v>
      </c>
      <c r="B30433" t="s">
        <v>18708</v>
      </c>
      <c r="C30433" t="s">
        <v>18707</v>
      </c>
      <c r="D30433" s="19">
        <v>109.77222191224629</v>
      </c>
      <c r="E30433">
        <v>500</v>
      </c>
    </row>
    <row r="30434" spans="1:5" x14ac:dyDescent="0.2">
      <c r="A30434" t="s">
        <v>18709</v>
      </c>
      <c r="B30434" t="s">
        <v>18708</v>
      </c>
      <c r="C30434" t="s">
        <v>18707</v>
      </c>
      <c r="D30434" s="19">
        <v>33.206873566057418</v>
      </c>
      <c r="E30434">
        <v>100</v>
      </c>
    </row>
    <row r="30435" spans="1:5" x14ac:dyDescent="0.2">
      <c r="A30435" t="s">
        <v>71122</v>
      </c>
      <c r="B30435" t="s">
        <v>71121</v>
      </c>
      <c r="C30435" t="s">
        <v>71120</v>
      </c>
      <c r="D30435" s="19">
        <v>31.454852971192466</v>
      </c>
      <c r="E30435">
        <v>2.5000000000000001E-2</v>
      </c>
    </row>
    <row r="30436" spans="1:5" x14ac:dyDescent="0.2">
      <c r="A30436" t="s">
        <v>30904</v>
      </c>
      <c r="B30436" t="s">
        <v>30903</v>
      </c>
      <c r="D30436" s="19">
        <v>166.7391037260426</v>
      </c>
      <c r="E30436">
        <v>5</v>
      </c>
    </row>
    <row r="30437" spans="1:5" x14ac:dyDescent="0.2">
      <c r="A30437" t="s">
        <v>30904</v>
      </c>
      <c r="B30437" t="s">
        <v>30903</v>
      </c>
      <c r="D30437" s="19">
        <v>101.78818201621398</v>
      </c>
      <c r="E30437">
        <v>1</v>
      </c>
    </row>
    <row r="30438" spans="1:5" x14ac:dyDescent="0.2">
      <c r="A30438" t="s">
        <v>61619</v>
      </c>
      <c r="B30438" t="s">
        <v>61618</v>
      </c>
      <c r="C30438" t="s">
        <v>61617</v>
      </c>
      <c r="D30438" s="19">
        <v>167.08746286496137</v>
      </c>
      <c r="E30438">
        <v>100</v>
      </c>
    </row>
    <row r="30439" spans="1:5" x14ac:dyDescent="0.2">
      <c r="A30439" t="s">
        <v>61619</v>
      </c>
      <c r="B30439" t="s">
        <v>61618</v>
      </c>
      <c r="C30439" t="s">
        <v>61617</v>
      </c>
      <c r="D30439" s="19">
        <v>40.58545115089678</v>
      </c>
      <c r="E30439">
        <v>25</v>
      </c>
    </row>
    <row r="30440" spans="1:5" x14ac:dyDescent="0.2">
      <c r="A30440" t="s">
        <v>36559</v>
      </c>
      <c r="B30440" t="s">
        <v>36558</v>
      </c>
      <c r="C30440" t="s">
        <v>36557</v>
      </c>
      <c r="D30440" s="19">
        <v>182.07283728539076</v>
      </c>
      <c r="E30440">
        <v>5</v>
      </c>
    </row>
    <row r="30441" spans="1:5" x14ac:dyDescent="0.2">
      <c r="A30441" t="s">
        <v>36559</v>
      </c>
      <c r="B30441" t="s">
        <v>36558</v>
      </c>
      <c r="C30441" t="s">
        <v>36557</v>
      </c>
      <c r="D30441" s="19">
        <v>99.612156672727878</v>
      </c>
      <c r="E30441">
        <v>1</v>
      </c>
    </row>
    <row r="30442" spans="1:5" x14ac:dyDescent="0.2">
      <c r="A30442" t="s">
        <v>29766</v>
      </c>
      <c r="B30442" t="s">
        <v>29765</v>
      </c>
      <c r="C30442" t="s">
        <v>29764</v>
      </c>
      <c r="D30442" s="19">
        <v>90.949530184580439</v>
      </c>
      <c r="E30442">
        <v>25</v>
      </c>
    </row>
    <row r="30443" spans="1:5" x14ac:dyDescent="0.2">
      <c r="A30443" t="s">
        <v>29766</v>
      </c>
      <c r="B30443" t="s">
        <v>29765</v>
      </c>
      <c r="C30443" t="s">
        <v>29764</v>
      </c>
      <c r="D30443" s="19">
        <v>35.458519235016851</v>
      </c>
      <c r="E30443">
        <v>5</v>
      </c>
    </row>
    <row r="30444" spans="1:5" x14ac:dyDescent="0.2">
      <c r="A30444" t="s">
        <v>40574</v>
      </c>
      <c r="B30444" t="s">
        <v>40573</v>
      </c>
      <c r="C30444" t="s">
        <v>40572</v>
      </c>
      <c r="D30444" s="19">
        <v>73.696861802327618</v>
      </c>
      <c r="E30444">
        <v>25</v>
      </c>
    </row>
    <row r="30445" spans="1:5" x14ac:dyDescent="0.2">
      <c r="A30445" t="s">
        <v>40574</v>
      </c>
      <c r="B30445" t="s">
        <v>40573</v>
      </c>
      <c r="C30445" t="s">
        <v>40572</v>
      </c>
      <c r="D30445" s="19">
        <v>14.024538162074704</v>
      </c>
      <c r="E30445">
        <v>5</v>
      </c>
    </row>
    <row r="30446" spans="1:5" x14ac:dyDescent="0.2">
      <c r="A30446" t="s">
        <v>79837</v>
      </c>
      <c r="B30446" t="s">
        <v>79836</v>
      </c>
      <c r="C30446" t="s">
        <v>79835</v>
      </c>
      <c r="D30446" s="19">
        <v>359.28790459733722</v>
      </c>
      <c r="E30446">
        <v>5</v>
      </c>
    </row>
    <row r="30447" spans="1:5" x14ac:dyDescent="0.2">
      <c r="A30447" t="s">
        <v>79837</v>
      </c>
      <c r="B30447" t="s">
        <v>79836</v>
      </c>
      <c r="C30447" t="s">
        <v>79835</v>
      </c>
      <c r="D30447" s="19">
        <v>56.285054786670123</v>
      </c>
      <c r="E30447">
        <v>1</v>
      </c>
    </row>
    <row r="30448" spans="1:5" x14ac:dyDescent="0.2">
      <c r="A30448" t="s">
        <v>71395</v>
      </c>
      <c r="B30448" t="s">
        <v>71394</v>
      </c>
      <c r="C30448" t="s">
        <v>71393</v>
      </c>
      <c r="D30448" s="19">
        <v>101.00828715418055</v>
      </c>
      <c r="E30448">
        <v>0.1</v>
      </c>
    </row>
    <row r="30449" spans="1:5" x14ac:dyDescent="0.2">
      <c r="A30449" t="s">
        <v>25534</v>
      </c>
      <c r="B30449" t="s">
        <v>25533</v>
      </c>
      <c r="C30449" t="s">
        <v>25532</v>
      </c>
      <c r="D30449" s="19">
        <v>24.842457412049619</v>
      </c>
      <c r="E30449">
        <v>25</v>
      </c>
    </row>
    <row r="30450" spans="1:5" x14ac:dyDescent="0.2">
      <c r="A30450" t="s">
        <v>25534</v>
      </c>
      <c r="B30450" t="s">
        <v>25533</v>
      </c>
      <c r="C30450" t="s">
        <v>25532</v>
      </c>
      <c r="D30450" s="19">
        <v>7.5069818755081874</v>
      </c>
      <c r="E30450">
        <v>5</v>
      </c>
    </row>
    <row r="30451" spans="1:5" x14ac:dyDescent="0.2">
      <c r="A30451" t="s">
        <v>31903</v>
      </c>
      <c r="B30451" t="s">
        <v>31902</v>
      </c>
      <c r="C30451" t="s">
        <v>31901</v>
      </c>
      <c r="D30451" s="19">
        <v>51.424968543273636</v>
      </c>
      <c r="E30451">
        <v>5</v>
      </c>
    </row>
    <row r="30452" spans="1:5" x14ac:dyDescent="0.2">
      <c r="A30452" t="s">
        <v>20877</v>
      </c>
      <c r="B30452" t="s">
        <v>20876</v>
      </c>
      <c r="C30452" t="s">
        <v>20875</v>
      </c>
      <c r="D30452" s="19">
        <v>193.4659683678484</v>
      </c>
      <c r="E30452">
        <v>1</v>
      </c>
    </row>
    <row r="30453" spans="1:5" x14ac:dyDescent="0.2">
      <c r="A30453" t="s">
        <v>73919</v>
      </c>
      <c r="B30453" t="s">
        <v>73918</v>
      </c>
      <c r="C30453" t="s">
        <v>73917</v>
      </c>
      <c r="D30453" s="19">
        <v>21.126950394662888</v>
      </c>
      <c r="E30453">
        <v>25</v>
      </c>
    </row>
    <row r="30454" spans="1:5" x14ac:dyDescent="0.2">
      <c r="A30454" t="s">
        <v>47091</v>
      </c>
      <c r="B30454" t="s">
        <v>47090</v>
      </c>
      <c r="C30454" t="s">
        <v>47089</v>
      </c>
      <c r="D30454" s="19">
        <v>73.6635223394387</v>
      </c>
      <c r="E30454">
        <v>25</v>
      </c>
    </row>
    <row r="30455" spans="1:5" x14ac:dyDescent="0.2">
      <c r="A30455" t="s">
        <v>47091</v>
      </c>
      <c r="B30455" t="s">
        <v>47090</v>
      </c>
      <c r="C30455" t="s">
        <v>47089</v>
      </c>
      <c r="D30455" s="19">
        <v>30.80889410939189</v>
      </c>
      <c r="E30455">
        <v>5</v>
      </c>
    </row>
    <row r="30456" spans="1:5" x14ac:dyDescent="0.2">
      <c r="A30456" t="s">
        <v>909</v>
      </c>
      <c r="B30456" t="s">
        <v>908</v>
      </c>
      <c r="C30456" t="s">
        <v>907</v>
      </c>
      <c r="D30456" s="19">
        <v>181.78196016974468</v>
      </c>
      <c r="E30456">
        <v>5</v>
      </c>
    </row>
    <row r="30457" spans="1:5" x14ac:dyDescent="0.2">
      <c r="A30457" t="s">
        <v>909</v>
      </c>
      <c r="B30457" t="s">
        <v>908</v>
      </c>
      <c r="C30457" t="s">
        <v>907</v>
      </c>
      <c r="D30457" s="19">
        <v>51.636016205520235</v>
      </c>
      <c r="E30457">
        <v>1</v>
      </c>
    </row>
    <row r="30458" spans="1:5" x14ac:dyDescent="0.2">
      <c r="A30458" t="s">
        <v>38634</v>
      </c>
      <c r="B30458" t="s">
        <v>38633</v>
      </c>
      <c r="C30458" t="s">
        <v>38632</v>
      </c>
      <c r="D30458" s="19">
        <v>31.420676647316604</v>
      </c>
      <c r="E30458">
        <v>100</v>
      </c>
    </row>
    <row r="30459" spans="1:5" x14ac:dyDescent="0.2">
      <c r="A30459" t="s">
        <v>38634</v>
      </c>
      <c r="B30459" t="s">
        <v>38633</v>
      </c>
      <c r="C30459" t="s">
        <v>38632</v>
      </c>
      <c r="D30459" s="19">
        <v>34.624309010419864</v>
      </c>
      <c r="E30459">
        <v>500</v>
      </c>
    </row>
    <row r="30460" spans="1:5" x14ac:dyDescent="0.2">
      <c r="A30460" t="s">
        <v>38634</v>
      </c>
      <c r="B30460" t="s">
        <v>38633</v>
      </c>
      <c r="C30460" t="s">
        <v>38632</v>
      </c>
      <c r="D30460" s="19">
        <v>8.3515731213016551</v>
      </c>
      <c r="E30460">
        <v>25</v>
      </c>
    </row>
    <row r="30461" spans="1:5" x14ac:dyDescent="0.2">
      <c r="A30461" t="s">
        <v>45166</v>
      </c>
      <c r="B30461" t="s">
        <v>45165</v>
      </c>
      <c r="C30461" t="s">
        <v>45164</v>
      </c>
      <c r="D30461" s="19">
        <v>426.99452765977173</v>
      </c>
      <c r="E30461">
        <v>5</v>
      </c>
    </row>
    <row r="30462" spans="1:5" x14ac:dyDescent="0.2">
      <c r="A30462" t="s">
        <v>45166</v>
      </c>
      <c r="B30462" t="s">
        <v>45165</v>
      </c>
      <c r="C30462" t="s">
        <v>45164</v>
      </c>
      <c r="D30462" s="19">
        <v>84.808136484370593</v>
      </c>
      <c r="E30462">
        <v>1</v>
      </c>
    </row>
    <row r="30463" spans="1:5" x14ac:dyDescent="0.2">
      <c r="A30463" t="s">
        <v>17013</v>
      </c>
      <c r="B30463" t="s">
        <v>17012</v>
      </c>
      <c r="C30463" t="s">
        <v>17011</v>
      </c>
      <c r="D30463" s="19">
        <v>107.08339789266073</v>
      </c>
      <c r="E30463">
        <v>0.01</v>
      </c>
    </row>
    <row r="30464" spans="1:5" x14ac:dyDescent="0.2">
      <c r="A30464" t="s">
        <v>47891</v>
      </c>
      <c r="B30464" t="s">
        <v>47890</v>
      </c>
      <c r="C30464" t="s">
        <v>47889</v>
      </c>
      <c r="D30464" s="19">
        <v>77.502227012796226</v>
      </c>
      <c r="E30464">
        <v>1</v>
      </c>
    </row>
    <row r="30465" spans="1:5" x14ac:dyDescent="0.2">
      <c r="A30465" t="s">
        <v>29309</v>
      </c>
      <c r="B30465" t="s">
        <v>29308</v>
      </c>
      <c r="C30465" t="s">
        <v>29307</v>
      </c>
      <c r="D30465" s="19">
        <v>209.83298900842971</v>
      </c>
      <c r="E30465">
        <v>25</v>
      </c>
    </row>
    <row r="30466" spans="1:5" x14ac:dyDescent="0.2">
      <c r="A30466" t="s">
        <v>29309</v>
      </c>
      <c r="B30466" t="s">
        <v>29308</v>
      </c>
      <c r="C30466" t="s">
        <v>29307</v>
      </c>
      <c r="D30466" s="19">
        <v>31.195180401783794</v>
      </c>
      <c r="E30466">
        <v>5</v>
      </c>
    </row>
    <row r="30467" spans="1:5" x14ac:dyDescent="0.2">
      <c r="A30467" t="s">
        <v>11134</v>
      </c>
      <c r="B30467" t="s">
        <v>11133</v>
      </c>
      <c r="C30467" t="s">
        <v>11132</v>
      </c>
      <c r="D30467" s="19">
        <v>323.08954650968201</v>
      </c>
      <c r="E30467">
        <v>25</v>
      </c>
    </row>
    <row r="30468" spans="1:5" x14ac:dyDescent="0.2">
      <c r="A30468" t="s">
        <v>11134</v>
      </c>
      <c r="B30468" t="s">
        <v>11133</v>
      </c>
      <c r="C30468" t="s">
        <v>11132</v>
      </c>
      <c r="D30468" s="19">
        <v>108.56670073864568</v>
      </c>
      <c r="E30468">
        <v>5</v>
      </c>
    </row>
    <row r="30469" spans="1:5" x14ac:dyDescent="0.2">
      <c r="A30469" t="s">
        <v>11134</v>
      </c>
      <c r="B30469" t="s">
        <v>11133</v>
      </c>
      <c r="C30469" t="s">
        <v>11132</v>
      </c>
      <c r="D30469" s="19">
        <v>42.884945024953268</v>
      </c>
      <c r="E30469">
        <v>1</v>
      </c>
    </row>
    <row r="30470" spans="1:5" x14ac:dyDescent="0.2">
      <c r="A30470" t="s">
        <v>12837</v>
      </c>
      <c r="B30470" t="s">
        <v>12836</v>
      </c>
      <c r="C30470" t="s">
        <v>12835</v>
      </c>
      <c r="D30470" s="19">
        <v>37.002717044292261</v>
      </c>
      <c r="E30470">
        <v>5</v>
      </c>
    </row>
    <row r="30471" spans="1:5" x14ac:dyDescent="0.2">
      <c r="A30471" t="s">
        <v>43130</v>
      </c>
      <c r="B30471" t="s">
        <v>43129</v>
      </c>
      <c r="C30471" t="s">
        <v>43128</v>
      </c>
      <c r="D30471" s="19">
        <v>75.305156464673615</v>
      </c>
      <c r="E30471">
        <v>5</v>
      </c>
    </row>
    <row r="30472" spans="1:5" x14ac:dyDescent="0.2">
      <c r="A30472" t="s">
        <v>43130</v>
      </c>
      <c r="B30472" t="s">
        <v>43129</v>
      </c>
      <c r="C30472" t="s">
        <v>43128</v>
      </c>
      <c r="D30472" s="19">
        <v>53.59407751258852</v>
      </c>
      <c r="E30472">
        <v>1</v>
      </c>
    </row>
    <row r="30473" spans="1:5" x14ac:dyDescent="0.2">
      <c r="A30473" t="s">
        <v>55310</v>
      </c>
      <c r="B30473" t="s">
        <v>55309</v>
      </c>
      <c r="C30473" t="s">
        <v>55308</v>
      </c>
      <c r="D30473" s="19">
        <v>183.20876757613206</v>
      </c>
      <c r="E30473">
        <v>5</v>
      </c>
    </row>
    <row r="30474" spans="1:5" x14ac:dyDescent="0.2">
      <c r="A30474" t="s">
        <v>55310</v>
      </c>
      <c r="B30474" t="s">
        <v>55309</v>
      </c>
      <c r="C30474" t="s">
        <v>55308</v>
      </c>
      <c r="D30474" s="19">
        <v>29.99041175967303</v>
      </c>
      <c r="E30474">
        <v>1</v>
      </c>
    </row>
    <row r="30475" spans="1:5" x14ac:dyDescent="0.2">
      <c r="A30475" t="s">
        <v>69019</v>
      </c>
      <c r="B30475" t="s">
        <v>69018</v>
      </c>
      <c r="C30475" t="s">
        <v>69017</v>
      </c>
      <c r="D30475" s="19">
        <v>28.307234943734532</v>
      </c>
      <c r="E30475">
        <v>25</v>
      </c>
    </row>
    <row r="30476" spans="1:5" x14ac:dyDescent="0.2">
      <c r="A30476" t="s">
        <v>57543</v>
      </c>
      <c r="B30476" t="s">
        <v>57542</v>
      </c>
      <c r="C30476" t="s">
        <v>57541</v>
      </c>
      <c r="D30476" s="19">
        <v>47.899361086650273</v>
      </c>
      <c r="E30476">
        <v>25</v>
      </c>
    </row>
    <row r="30477" spans="1:5" x14ac:dyDescent="0.2">
      <c r="A30477" t="s">
        <v>57543</v>
      </c>
      <c r="B30477" t="s">
        <v>57542</v>
      </c>
      <c r="C30477" t="s">
        <v>57541</v>
      </c>
      <c r="D30477" s="19">
        <v>28.660381683437091</v>
      </c>
      <c r="E30477">
        <v>5</v>
      </c>
    </row>
    <row r="30478" spans="1:5" x14ac:dyDescent="0.2">
      <c r="A30478" t="s">
        <v>22531</v>
      </c>
      <c r="B30478" t="s">
        <v>22530</v>
      </c>
      <c r="C30478" t="s">
        <v>22529</v>
      </c>
      <c r="D30478" s="19">
        <v>88.373750303694166</v>
      </c>
      <c r="E30478">
        <v>5</v>
      </c>
    </row>
    <row r="30479" spans="1:5" x14ac:dyDescent="0.2">
      <c r="A30479" t="s">
        <v>31588</v>
      </c>
      <c r="B30479" t="s">
        <v>31587</v>
      </c>
      <c r="C30479" t="s">
        <v>31586</v>
      </c>
      <c r="D30479" s="19">
        <v>208.18774753834211</v>
      </c>
      <c r="E30479">
        <v>1</v>
      </c>
    </row>
    <row r="30480" spans="1:5" x14ac:dyDescent="0.2">
      <c r="A30480" t="s">
        <v>31588</v>
      </c>
      <c r="B30480" t="s">
        <v>31587</v>
      </c>
      <c r="C30480" t="s">
        <v>31586</v>
      </c>
      <c r="D30480" s="19">
        <v>31.936520549439486</v>
      </c>
      <c r="E30480">
        <v>0.2</v>
      </c>
    </row>
    <row r="30481" spans="1:5" x14ac:dyDescent="0.2">
      <c r="A30481" t="s">
        <v>28076</v>
      </c>
      <c r="B30481" t="s">
        <v>28075</v>
      </c>
      <c r="C30481" t="s">
        <v>28074</v>
      </c>
      <c r="D30481" s="19">
        <v>42.644615585088196</v>
      </c>
      <c r="E30481">
        <v>5</v>
      </c>
    </row>
    <row r="30482" spans="1:5" x14ac:dyDescent="0.2">
      <c r="A30482" t="s">
        <v>28076</v>
      </c>
      <c r="B30482" t="s">
        <v>28075</v>
      </c>
      <c r="C30482" t="s">
        <v>28074</v>
      </c>
      <c r="D30482" s="19">
        <v>10.686695662083951</v>
      </c>
      <c r="E30482">
        <v>1</v>
      </c>
    </row>
    <row r="30483" spans="1:5" x14ac:dyDescent="0.2">
      <c r="A30483" t="s">
        <v>38088</v>
      </c>
      <c r="B30483" t="s">
        <v>38087</v>
      </c>
      <c r="C30483" t="s">
        <v>38086</v>
      </c>
      <c r="D30483" s="19">
        <v>19.283178170476223</v>
      </c>
      <c r="E30483">
        <v>25</v>
      </c>
    </row>
    <row r="30484" spans="1:5" x14ac:dyDescent="0.2">
      <c r="A30484" t="s">
        <v>38088</v>
      </c>
      <c r="B30484" t="s">
        <v>38087</v>
      </c>
      <c r="C30484" t="s">
        <v>38086</v>
      </c>
      <c r="D30484" s="19">
        <v>13.456705589459187</v>
      </c>
      <c r="E30484">
        <v>5</v>
      </c>
    </row>
    <row r="30485" spans="1:5" x14ac:dyDescent="0.2">
      <c r="A30485" t="s">
        <v>43252</v>
      </c>
      <c r="B30485" t="s">
        <v>43251</v>
      </c>
      <c r="C30485" t="s">
        <v>43250</v>
      </c>
      <c r="D30485" s="19">
        <v>131.71249741926687</v>
      </c>
      <c r="E30485">
        <v>1</v>
      </c>
    </row>
    <row r="30486" spans="1:5" x14ac:dyDescent="0.2">
      <c r="A30486" t="s">
        <v>43252</v>
      </c>
      <c r="B30486" t="s">
        <v>43251</v>
      </c>
      <c r="C30486" t="s">
        <v>43250</v>
      </c>
      <c r="D30486" s="19">
        <v>17.931665136673917</v>
      </c>
      <c r="E30486">
        <v>0.2</v>
      </c>
    </row>
    <row r="30487" spans="1:5" x14ac:dyDescent="0.2">
      <c r="A30487" t="s">
        <v>66906</v>
      </c>
      <c r="B30487" t="s">
        <v>66905</v>
      </c>
      <c r="C30487" t="s">
        <v>66904</v>
      </c>
      <c r="D30487" s="19">
        <v>199.94675362087867</v>
      </c>
      <c r="E30487">
        <v>1</v>
      </c>
    </row>
    <row r="30488" spans="1:5" x14ac:dyDescent="0.2">
      <c r="A30488" t="s">
        <v>66906</v>
      </c>
      <c r="B30488" t="s">
        <v>66905</v>
      </c>
      <c r="C30488" t="s">
        <v>66904</v>
      </c>
      <c r="D30488" s="19">
        <v>21.391391430976949</v>
      </c>
      <c r="E30488">
        <v>0.1</v>
      </c>
    </row>
    <row r="30489" spans="1:5" x14ac:dyDescent="0.2">
      <c r="A30489" t="s">
        <v>28554</v>
      </c>
      <c r="B30489" t="s">
        <v>28553</v>
      </c>
      <c r="C30489" t="s">
        <v>28552</v>
      </c>
      <c r="D30489" s="19">
        <v>257.26198171453194</v>
      </c>
      <c r="E30489">
        <v>1</v>
      </c>
    </row>
    <row r="30490" spans="1:5" x14ac:dyDescent="0.2">
      <c r="A30490" t="s">
        <v>28554</v>
      </c>
      <c r="B30490" t="s">
        <v>28553</v>
      </c>
      <c r="C30490" t="s">
        <v>28552</v>
      </c>
      <c r="D30490" s="19">
        <v>84.907469123461269</v>
      </c>
      <c r="E30490">
        <v>0.2</v>
      </c>
    </row>
    <row r="30491" spans="1:5" x14ac:dyDescent="0.2">
      <c r="A30491" t="s">
        <v>45269</v>
      </c>
      <c r="B30491" t="s">
        <v>45268</v>
      </c>
      <c r="C30491" t="s">
        <v>45267</v>
      </c>
      <c r="D30491" s="19">
        <v>276.43043817750453</v>
      </c>
      <c r="E30491">
        <v>5</v>
      </c>
    </row>
    <row r="30492" spans="1:5" x14ac:dyDescent="0.2">
      <c r="A30492" t="s">
        <v>45269</v>
      </c>
      <c r="B30492" t="s">
        <v>45268</v>
      </c>
      <c r="C30492" t="s">
        <v>45267</v>
      </c>
      <c r="D30492" s="19">
        <v>40.684977356120434</v>
      </c>
      <c r="E30492">
        <v>1</v>
      </c>
    </row>
    <row r="30493" spans="1:5" x14ac:dyDescent="0.2">
      <c r="A30493" t="s">
        <v>5932</v>
      </c>
      <c r="B30493" t="s">
        <v>5931</v>
      </c>
      <c r="C30493" t="s">
        <v>5930</v>
      </c>
      <c r="D30493" s="19">
        <v>18.067630125813405</v>
      </c>
      <c r="E30493">
        <v>25</v>
      </c>
    </row>
    <row r="30494" spans="1:5" x14ac:dyDescent="0.2">
      <c r="A30494" t="s">
        <v>4954</v>
      </c>
      <c r="B30494" t="s">
        <v>4953</v>
      </c>
      <c r="C30494" t="s">
        <v>4952</v>
      </c>
      <c r="D30494" s="19">
        <v>61.156990755434748</v>
      </c>
      <c r="E30494">
        <v>5</v>
      </c>
    </row>
    <row r="30495" spans="1:5" x14ac:dyDescent="0.2">
      <c r="A30495" t="s">
        <v>30828</v>
      </c>
      <c r="B30495" t="s">
        <v>30827</v>
      </c>
      <c r="C30495" t="s">
        <v>30826</v>
      </c>
      <c r="D30495" s="19">
        <v>54.233807310031359</v>
      </c>
      <c r="E30495">
        <v>25</v>
      </c>
    </row>
    <row r="30496" spans="1:5" x14ac:dyDescent="0.2">
      <c r="A30496" t="s">
        <v>30828</v>
      </c>
      <c r="B30496" t="s">
        <v>30827</v>
      </c>
      <c r="C30496" t="s">
        <v>30826</v>
      </c>
      <c r="D30496" s="19">
        <v>20.756502608078272</v>
      </c>
      <c r="E30496">
        <v>5</v>
      </c>
    </row>
    <row r="30497" spans="1:5" x14ac:dyDescent="0.2">
      <c r="A30497" t="s">
        <v>73487</v>
      </c>
      <c r="B30497" t="s">
        <v>73486</v>
      </c>
      <c r="C30497" t="s">
        <v>73485</v>
      </c>
      <c r="D30497" s="19">
        <v>32.444146017136532</v>
      </c>
      <c r="E30497">
        <v>25</v>
      </c>
    </row>
    <row r="30498" spans="1:5" x14ac:dyDescent="0.2">
      <c r="A30498" t="s">
        <v>73487</v>
      </c>
      <c r="B30498" t="s">
        <v>73486</v>
      </c>
      <c r="C30498" t="s">
        <v>73485</v>
      </c>
      <c r="D30498" s="19">
        <v>13.579886991677661</v>
      </c>
      <c r="E30498">
        <v>5</v>
      </c>
    </row>
    <row r="30499" spans="1:5" x14ac:dyDescent="0.2">
      <c r="A30499" t="s">
        <v>54531</v>
      </c>
      <c r="B30499" t="s">
        <v>54530</v>
      </c>
      <c r="C30499" t="s">
        <v>54529</v>
      </c>
      <c r="D30499" s="19">
        <v>452.49806822545111</v>
      </c>
      <c r="E30499">
        <v>0.05</v>
      </c>
    </row>
    <row r="30500" spans="1:5" x14ac:dyDescent="0.2">
      <c r="A30500" t="s">
        <v>54531</v>
      </c>
      <c r="B30500" t="s">
        <v>54530</v>
      </c>
      <c r="C30500" t="s">
        <v>54529</v>
      </c>
      <c r="D30500" s="19">
        <v>138.86543267898097</v>
      </c>
      <c r="E30500">
        <v>0.01</v>
      </c>
    </row>
    <row r="30501" spans="1:5" x14ac:dyDescent="0.2">
      <c r="A30501" t="s">
        <v>16873</v>
      </c>
      <c r="B30501" t="s">
        <v>16872</v>
      </c>
      <c r="C30501" t="s">
        <v>16871</v>
      </c>
      <c r="D30501" s="19">
        <v>99.225744049490061</v>
      </c>
      <c r="E30501">
        <v>25</v>
      </c>
    </row>
    <row r="30502" spans="1:5" x14ac:dyDescent="0.2">
      <c r="A30502" t="s">
        <v>16873</v>
      </c>
      <c r="B30502" t="s">
        <v>16872</v>
      </c>
      <c r="C30502" t="s">
        <v>16871</v>
      </c>
      <c r="D30502" s="19">
        <v>68.167674836461387</v>
      </c>
      <c r="E30502">
        <v>5</v>
      </c>
    </row>
    <row r="30503" spans="1:5" x14ac:dyDescent="0.2">
      <c r="A30503" t="s">
        <v>32523</v>
      </c>
      <c r="B30503" t="s">
        <v>32522</v>
      </c>
      <c r="C30503" t="s">
        <v>32521</v>
      </c>
      <c r="D30503" s="19">
        <v>302.51606125005515</v>
      </c>
      <c r="E30503">
        <v>5</v>
      </c>
    </row>
    <row r="30504" spans="1:5" x14ac:dyDescent="0.2">
      <c r="A30504" t="s">
        <v>32523</v>
      </c>
      <c r="B30504" t="s">
        <v>32522</v>
      </c>
      <c r="C30504" t="s">
        <v>32521</v>
      </c>
      <c r="D30504" s="19">
        <v>51.806209512377812</v>
      </c>
      <c r="E30504">
        <v>1</v>
      </c>
    </row>
    <row r="30505" spans="1:5" x14ac:dyDescent="0.2">
      <c r="A30505" t="s">
        <v>28403</v>
      </c>
      <c r="B30505" t="s">
        <v>28402</v>
      </c>
      <c r="C30505" t="s">
        <v>28401</v>
      </c>
      <c r="D30505" s="19">
        <v>24.890972268480585</v>
      </c>
      <c r="E30505">
        <v>25</v>
      </c>
    </row>
    <row r="30506" spans="1:5" x14ac:dyDescent="0.2">
      <c r="A30506" t="s">
        <v>28403</v>
      </c>
      <c r="B30506" t="s">
        <v>28402</v>
      </c>
      <c r="C30506" t="s">
        <v>28401</v>
      </c>
      <c r="D30506" s="19">
        <v>13.398340947883639</v>
      </c>
      <c r="E30506">
        <v>5</v>
      </c>
    </row>
    <row r="30507" spans="1:5" x14ac:dyDescent="0.2">
      <c r="A30507" t="s">
        <v>26569</v>
      </c>
      <c r="B30507" t="s">
        <v>26568</v>
      </c>
      <c r="C30507" t="s">
        <v>26567</v>
      </c>
      <c r="D30507" s="19">
        <v>150.70514715953595</v>
      </c>
      <c r="E30507">
        <v>500</v>
      </c>
    </row>
    <row r="30508" spans="1:5" x14ac:dyDescent="0.2">
      <c r="A30508" t="s">
        <v>26569</v>
      </c>
      <c r="B30508" t="s">
        <v>26568</v>
      </c>
      <c r="C30508" t="s">
        <v>26567</v>
      </c>
      <c r="D30508" s="19">
        <v>22.203329723024854</v>
      </c>
      <c r="E30508">
        <v>25</v>
      </c>
    </row>
    <row r="30509" spans="1:5" x14ac:dyDescent="0.2">
      <c r="A30509" t="s">
        <v>27205</v>
      </c>
      <c r="B30509" t="s">
        <v>27204</v>
      </c>
      <c r="C30509" t="s">
        <v>27203</v>
      </c>
      <c r="D30509" s="19">
        <v>225.21444648349595</v>
      </c>
      <c r="E30509">
        <v>25</v>
      </c>
    </row>
    <row r="30510" spans="1:5" x14ac:dyDescent="0.2">
      <c r="A30510" t="s">
        <v>27205</v>
      </c>
      <c r="B30510" t="s">
        <v>27204</v>
      </c>
      <c r="C30510" t="s">
        <v>27203</v>
      </c>
      <c r="D30510" s="19">
        <v>59.232318376277725</v>
      </c>
      <c r="E30510">
        <v>5</v>
      </c>
    </row>
    <row r="30511" spans="1:5" x14ac:dyDescent="0.2">
      <c r="A30511" t="s">
        <v>35266</v>
      </c>
      <c r="B30511" t="s">
        <v>35265</v>
      </c>
      <c r="C30511" t="s">
        <v>35264</v>
      </c>
      <c r="D30511" s="19">
        <v>144.23138759791615</v>
      </c>
      <c r="E30511">
        <v>25</v>
      </c>
    </row>
    <row r="30512" spans="1:5" x14ac:dyDescent="0.2">
      <c r="A30512" t="s">
        <v>35266</v>
      </c>
      <c r="B30512" t="s">
        <v>35265</v>
      </c>
      <c r="C30512" t="s">
        <v>35264</v>
      </c>
      <c r="D30512" s="19">
        <v>26.832296822726093</v>
      </c>
      <c r="E30512">
        <v>5</v>
      </c>
    </row>
    <row r="30513" spans="1:5" x14ac:dyDescent="0.2">
      <c r="A30513" t="s">
        <v>78295</v>
      </c>
      <c r="B30513" t="s">
        <v>78294</v>
      </c>
      <c r="C30513" t="s">
        <v>78293</v>
      </c>
      <c r="D30513" s="19">
        <v>77.216489902322792</v>
      </c>
      <c r="E30513">
        <v>0.1</v>
      </c>
    </row>
    <row r="30514" spans="1:5" x14ac:dyDescent="0.2">
      <c r="A30514" t="s">
        <v>29206</v>
      </c>
      <c r="B30514" t="s">
        <v>29205</v>
      </c>
      <c r="C30514" t="s">
        <v>29204</v>
      </c>
      <c r="D30514" s="19">
        <v>49.257536530976381</v>
      </c>
      <c r="E30514">
        <v>0.2</v>
      </c>
    </row>
    <row r="30515" spans="1:5" x14ac:dyDescent="0.2">
      <c r="A30515" t="s">
        <v>7647</v>
      </c>
      <c r="B30515" t="s">
        <v>7646</v>
      </c>
      <c r="C30515" t="s">
        <v>7645</v>
      </c>
      <c r="D30515" s="19">
        <v>101.24343584684476</v>
      </c>
      <c r="E30515">
        <v>25</v>
      </c>
    </row>
    <row r="30516" spans="1:5" x14ac:dyDescent="0.2">
      <c r="A30516" t="s">
        <v>7647</v>
      </c>
      <c r="B30516" t="s">
        <v>7646</v>
      </c>
      <c r="C30516" t="s">
        <v>7645</v>
      </c>
      <c r="D30516" s="19">
        <v>33.791916211217924</v>
      </c>
      <c r="E30516">
        <v>5</v>
      </c>
    </row>
    <row r="30517" spans="1:5" x14ac:dyDescent="0.2">
      <c r="A30517" t="s">
        <v>29417</v>
      </c>
      <c r="B30517" t="s">
        <v>29416</v>
      </c>
      <c r="C30517" t="s">
        <v>29415</v>
      </c>
      <c r="D30517" s="19">
        <v>83.457986085146629</v>
      </c>
      <c r="E30517">
        <v>0.2</v>
      </c>
    </row>
    <row r="30518" spans="1:5" x14ac:dyDescent="0.2">
      <c r="A30518" t="s">
        <v>29408</v>
      </c>
      <c r="B30518" t="s">
        <v>29407</v>
      </c>
      <c r="C30518" t="s">
        <v>29406</v>
      </c>
      <c r="D30518" s="19">
        <v>78.028060537379147</v>
      </c>
      <c r="E30518">
        <v>1</v>
      </c>
    </row>
    <row r="30519" spans="1:5" x14ac:dyDescent="0.2">
      <c r="A30519" t="s">
        <v>29408</v>
      </c>
      <c r="B30519" t="s">
        <v>29407</v>
      </c>
      <c r="C30519" t="s">
        <v>29406</v>
      </c>
      <c r="D30519" s="19">
        <v>45.462789706152464</v>
      </c>
      <c r="E30519">
        <v>0.2</v>
      </c>
    </row>
    <row r="30520" spans="1:5" x14ac:dyDescent="0.2">
      <c r="A30520" t="s">
        <v>11122</v>
      </c>
      <c r="B30520" t="s">
        <v>11121</v>
      </c>
      <c r="C30520" t="s">
        <v>11120</v>
      </c>
      <c r="D30520" s="19">
        <v>158.9075833950329</v>
      </c>
      <c r="E30520">
        <v>0.1</v>
      </c>
    </row>
    <row r="30521" spans="1:5" x14ac:dyDescent="0.2">
      <c r="A30521" t="s">
        <v>82274</v>
      </c>
      <c r="B30521" t="s">
        <v>82273</v>
      </c>
      <c r="C30521" t="s">
        <v>82272</v>
      </c>
      <c r="D30521" s="19">
        <v>111.09018317039408</v>
      </c>
      <c r="E30521">
        <v>25</v>
      </c>
    </row>
    <row r="30522" spans="1:5" x14ac:dyDescent="0.2">
      <c r="A30522" t="s">
        <v>82274</v>
      </c>
      <c r="B30522" t="s">
        <v>82273</v>
      </c>
      <c r="C30522" t="s">
        <v>82272</v>
      </c>
      <c r="D30522" s="19">
        <v>9.6789078897900254</v>
      </c>
      <c r="E30522">
        <v>1</v>
      </c>
    </row>
    <row r="30523" spans="1:5" x14ac:dyDescent="0.2">
      <c r="A30523" t="s">
        <v>81503</v>
      </c>
      <c r="B30523" t="s">
        <v>81502</v>
      </c>
      <c r="C30523" t="s">
        <v>81499</v>
      </c>
      <c r="D30523" s="19">
        <v>205.21164592072421</v>
      </c>
      <c r="E30523">
        <v>25</v>
      </c>
    </row>
    <row r="30524" spans="1:5" x14ac:dyDescent="0.2">
      <c r="A30524" t="s">
        <v>81503</v>
      </c>
      <c r="B30524" t="s">
        <v>81502</v>
      </c>
      <c r="C30524" t="s">
        <v>81499</v>
      </c>
      <c r="D30524" s="19">
        <v>22.130794869505795</v>
      </c>
      <c r="E30524">
        <v>1</v>
      </c>
    </row>
    <row r="30525" spans="1:5" x14ac:dyDescent="0.2">
      <c r="A30525" t="s">
        <v>58752</v>
      </c>
      <c r="B30525" t="s">
        <v>58751</v>
      </c>
      <c r="C30525" t="s">
        <v>58750</v>
      </c>
      <c r="D30525" s="19">
        <v>251.60539163271389</v>
      </c>
      <c r="E30525">
        <v>5</v>
      </c>
    </row>
    <row r="30526" spans="1:5" x14ac:dyDescent="0.2">
      <c r="A30526" t="s">
        <v>58752</v>
      </c>
      <c r="B30526" t="s">
        <v>58751</v>
      </c>
      <c r="C30526" t="s">
        <v>58750</v>
      </c>
      <c r="D30526" s="19">
        <v>78.466931064265893</v>
      </c>
      <c r="E30526">
        <v>1</v>
      </c>
    </row>
    <row r="30527" spans="1:5" x14ac:dyDescent="0.2">
      <c r="A30527" t="s">
        <v>37959</v>
      </c>
      <c r="B30527" t="s">
        <v>37958</v>
      </c>
      <c r="C30527" t="s">
        <v>37957</v>
      </c>
      <c r="D30527" s="19">
        <v>65.949303133723149</v>
      </c>
      <c r="E30527">
        <v>25</v>
      </c>
    </row>
    <row r="30528" spans="1:5" x14ac:dyDescent="0.2">
      <c r="A30528" t="s">
        <v>37959</v>
      </c>
      <c r="B30528" t="s">
        <v>37958</v>
      </c>
      <c r="C30528" t="s">
        <v>37957</v>
      </c>
      <c r="D30528" s="19">
        <v>40.682752740760201</v>
      </c>
      <c r="E30528">
        <v>5</v>
      </c>
    </row>
    <row r="30529" spans="1:5" x14ac:dyDescent="0.2">
      <c r="A30529" t="s">
        <v>37998</v>
      </c>
      <c r="B30529" t="s">
        <v>37997</v>
      </c>
      <c r="C30529" t="s">
        <v>37996</v>
      </c>
      <c r="D30529" s="19">
        <v>41.685867885100215</v>
      </c>
      <c r="E30529">
        <v>25</v>
      </c>
    </row>
    <row r="30530" spans="1:5" x14ac:dyDescent="0.2">
      <c r="A30530" t="s">
        <v>37998</v>
      </c>
      <c r="B30530" t="s">
        <v>37997</v>
      </c>
      <c r="C30530" t="s">
        <v>37996</v>
      </c>
      <c r="D30530" s="19">
        <v>12.954173011937645</v>
      </c>
      <c r="E30530">
        <v>5</v>
      </c>
    </row>
    <row r="30531" spans="1:5" x14ac:dyDescent="0.2">
      <c r="A30531" t="s">
        <v>2936</v>
      </c>
      <c r="B30531" t="s">
        <v>2935</v>
      </c>
      <c r="C30531" t="s">
        <v>2934</v>
      </c>
      <c r="D30531" s="19">
        <v>53.592650727331439</v>
      </c>
      <c r="E30531">
        <v>5</v>
      </c>
    </row>
    <row r="30532" spans="1:5" x14ac:dyDescent="0.2">
      <c r="A30532" t="s">
        <v>60204</v>
      </c>
      <c r="B30532" t="s">
        <v>60203</v>
      </c>
      <c r="C30532" t="s">
        <v>60202</v>
      </c>
      <c r="D30532" s="19">
        <v>276.04124049022977</v>
      </c>
      <c r="E30532">
        <v>500</v>
      </c>
    </row>
    <row r="30533" spans="1:5" x14ac:dyDescent="0.2">
      <c r="A30533" t="s">
        <v>60204</v>
      </c>
      <c r="B30533" t="s">
        <v>60203</v>
      </c>
      <c r="C30533" t="s">
        <v>60202</v>
      </c>
      <c r="D30533" s="19">
        <v>19.000946811788705</v>
      </c>
      <c r="E30533">
        <v>25</v>
      </c>
    </row>
    <row r="30534" spans="1:5" x14ac:dyDescent="0.2">
      <c r="A30534" t="s">
        <v>62126</v>
      </c>
      <c r="B30534" t="s">
        <v>62125</v>
      </c>
      <c r="C30534" t="s">
        <v>62124</v>
      </c>
      <c r="D30534" s="19">
        <v>224.68670557583559</v>
      </c>
      <c r="E30534">
        <v>25</v>
      </c>
    </row>
    <row r="30535" spans="1:5" x14ac:dyDescent="0.2">
      <c r="A30535" t="s">
        <v>62126</v>
      </c>
      <c r="B30535" t="s">
        <v>62125</v>
      </c>
      <c r="C30535" t="s">
        <v>62124</v>
      </c>
      <c r="D30535" s="19">
        <v>44.505970605796442</v>
      </c>
      <c r="E30535">
        <v>5</v>
      </c>
    </row>
    <row r="30536" spans="1:5" x14ac:dyDescent="0.2">
      <c r="A30536" t="s">
        <v>65391</v>
      </c>
      <c r="B30536" t="s">
        <v>65390</v>
      </c>
      <c r="C30536" t="s">
        <v>65389</v>
      </c>
      <c r="D30536" s="19">
        <v>99.682326071727417</v>
      </c>
      <c r="E30536">
        <v>5</v>
      </c>
    </row>
    <row r="30537" spans="1:5" x14ac:dyDescent="0.2">
      <c r="A30537" t="s">
        <v>65391</v>
      </c>
      <c r="B30537" t="s">
        <v>65390</v>
      </c>
      <c r="C30537" t="s">
        <v>65389</v>
      </c>
      <c r="D30537" s="19">
        <v>37.468395753144591</v>
      </c>
      <c r="E30537">
        <v>1</v>
      </c>
    </row>
    <row r="30538" spans="1:5" x14ac:dyDescent="0.2">
      <c r="A30538" t="s">
        <v>18107</v>
      </c>
      <c r="B30538" t="s">
        <v>18106</v>
      </c>
      <c r="C30538" t="s">
        <v>18105</v>
      </c>
      <c r="D30538" s="19">
        <v>97.145488744146007</v>
      </c>
      <c r="E30538">
        <v>1</v>
      </c>
    </row>
    <row r="30539" spans="1:5" x14ac:dyDescent="0.2">
      <c r="A30539" t="s">
        <v>18107</v>
      </c>
      <c r="B30539" t="s">
        <v>18106</v>
      </c>
      <c r="C30539" t="s">
        <v>18105</v>
      </c>
      <c r="D30539" s="19">
        <v>13.615898603946922</v>
      </c>
      <c r="E30539">
        <v>0.2</v>
      </c>
    </row>
    <row r="30540" spans="1:5" x14ac:dyDescent="0.2">
      <c r="A30540" t="s">
        <v>50180</v>
      </c>
      <c r="B30540" t="s">
        <v>50179</v>
      </c>
      <c r="C30540" t="s">
        <v>50178</v>
      </c>
      <c r="D30540" s="19">
        <v>91.599448163589557</v>
      </c>
      <c r="E30540">
        <v>25</v>
      </c>
    </row>
    <row r="30541" spans="1:5" x14ac:dyDescent="0.2">
      <c r="A30541" t="s">
        <v>28886</v>
      </c>
      <c r="B30541" t="s">
        <v>28885</v>
      </c>
      <c r="C30541" t="s">
        <v>28884</v>
      </c>
      <c r="D30541" s="19">
        <v>108.90378953004169</v>
      </c>
      <c r="E30541">
        <v>1</v>
      </c>
    </row>
    <row r="30542" spans="1:5" x14ac:dyDescent="0.2">
      <c r="A30542" t="s">
        <v>28886</v>
      </c>
      <c r="B30542" t="s">
        <v>28885</v>
      </c>
      <c r="C30542" t="s">
        <v>28884</v>
      </c>
      <c r="D30542" s="19">
        <v>36.322643262327368</v>
      </c>
      <c r="E30542">
        <v>0.2</v>
      </c>
    </row>
    <row r="30543" spans="1:5" x14ac:dyDescent="0.2">
      <c r="A30543" t="s">
        <v>81816</v>
      </c>
      <c r="B30543" t="s">
        <v>81815</v>
      </c>
      <c r="C30543" t="s">
        <v>81814</v>
      </c>
      <c r="D30543" s="19">
        <v>515.33009336204077</v>
      </c>
      <c r="E30543">
        <v>500</v>
      </c>
    </row>
    <row r="30544" spans="1:5" x14ac:dyDescent="0.2">
      <c r="A30544" t="s">
        <v>81816</v>
      </c>
      <c r="B30544" t="s">
        <v>81815</v>
      </c>
      <c r="C30544" t="s">
        <v>81814</v>
      </c>
      <c r="D30544" s="19">
        <v>83.018936623262988</v>
      </c>
      <c r="E30544">
        <v>25</v>
      </c>
    </row>
    <row r="30545" spans="1:5" x14ac:dyDescent="0.2">
      <c r="A30545" t="s">
        <v>35324</v>
      </c>
      <c r="B30545" t="s">
        <v>35323</v>
      </c>
      <c r="C30545" t="s">
        <v>35322</v>
      </c>
      <c r="D30545" s="19">
        <v>34.289759607162523</v>
      </c>
      <c r="E30545">
        <v>10</v>
      </c>
    </row>
    <row r="30546" spans="1:5" x14ac:dyDescent="0.2">
      <c r="A30546" t="s">
        <v>22864</v>
      </c>
      <c r="B30546" t="s">
        <v>22863</v>
      </c>
      <c r="C30546" t="s">
        <v>22862</v>
      </c>
      <c r="D30546" s="19">
        <v>304.82983267634677</v>
      </c>
      <c r="E30546">
        <v>25</v>
      </c>
    </row>
    <row r="30547" spans="1:5" x14ac:dyDescent="0.2">
      <c r="A30547" t="s">
        <v>22864</v>
      </c>
      <c r="B30547" t="s">
        <v>22863</v>
      </c>
      <c r="C30547" t="s">
        <v>22862</v>
      </c>
      <c r="D30547" s="19">
        <v>52.557183511996868</v>
      </c>
      <c r="E30547">
        <v>5</v>
      </c>
    </row>
    <row r="30548" spans="1:5" x14ac:dyDescent="0.2">
      <c r="A30548" t="s">
        <v>38822</v>
      </c>
      <c r="B30548" t="s">
        <v>38821</v>
      </c>
      <c r="C30548" t="s">
        <v>38820</v>
      </c>
      <c r="D30548" s="19">
        <v>163.73331055167594</v>
      </c>
      <c r="E30548">
        <v>5</v>
      </c>
    </row>
    <row r="30549" spans="1:5" x14ac:dyDescent="0.2">
      <c r="A30549" t="s">
        <v>38822</v>
      </c>
      <c r="B30549" t="s">
        <v>38821</v>
      </c>
      <c r="C30549" t="s">
        <v>38820</v>
      </c>
      <c r="D30549" s="19">
        <v>90.385093076748277</v>
      </c>
      <c r="E30549">
        <v>1</v>
      </c>
    </row>
    <row r="30550" spans="1:5" x14ac:dyDescent="0.2">
      <c r="A30550" t="s">
        <v>14662</v>
      </c>
      <c r="B30550" t="s">
        <v>14661</v>
      </c>
      <c r="C30550" t="s">
        <v>14660</v>
      </c>
      <c r="D30550" s="19">
        <v>291.60211297327021</v>
      </c>
      <c r="E30550">
        <v>250</v>
      </c>
    </row>
    <row r="30551" spans="1:5" x14ac:dyDescent="0.2">
      <c r="A30551" t="s">
        <v>14662</v>
      </c>
      <c r="B30551" t="s">
        <v>14661</v>
      </c>
      <c r="C30551" t="s">
        <v>14660</v>
      </c>
      <c r="D30551" s="19">
        <v>33.248605172395365</v>
      </c>
      <c r="E30551">
        <v>25</v>
      </c>
    </row>
    <row r="30552" spans="1:5" x14ac:dyDescent="0.2">
      <c r="A30552" t="s">
        <v>58296</v>
      </c>
      <c r="B30552" t="s">
        <v>58295</v>
      </c>
      <c r="C30552" t="s">
        <v>58294</v>
      </c>
      <c r="D30552" s="19">
        <v>58.43073511432091</v>
      </c>
      <c r="E30552">
        <v>5</v>
      </c>
    </row>
    <row r="30553" spans="1:5" x14ac:dyDescent="0.2">
      <c r="A30553" t="s">
        <v>13227</v>
      </c>
      <c r="B30553" t="s">
        <v>13226</v>
      </c>
      <c r="C30553" t="s">
        <v>13225</v>
      </c>
      <c r="D30553" s="19">
        <v>93.299310920707825</v>
      </c>
      <c r="E30553">
        <v>25</v>
      </c>
    </row>
    <row r="30554" spans="1:5" x14ac:dyDescent="0.2">
      <c r="A30554" t="s">
        <v>13227</v>
      </c>
      <c r="B30554" t="s">
        <v>13226</v>
      </c>
      <c r="C30554" t="s">
        <v>13225</v>
      </c>
      <c r="D30554" s="19">
        <v>14.788692953938737</v>
      </c>
      <c r="E30554">
        <v>5</v>
      </c>
    </row>
    <row r="30555" spans="1:5" x14ac:dyDescent="0.2">
      <c r="A30555" t="s">
        <v>13227</v>
      </c>
      <c r="B30555" t="s">
        <v>13226</v>
      </c>
      <c r="C30555" t="s">
        <v>13225</v>
      </c>
      <c r="D30555" s="19">
        <v>14.971593000112382</v>
      </c>
      <c r="E30555">
        <v>1</v>
      </c>
    </row>
    <row r="30556" spans="1:5" x14ac:dyDescent="0.2">
      <c r="A30556" t="s">
        <v>70024</v>
      </c>
      <c r="B30556" t="s">
        <v>70023</v>
      </c>
      <c r="C30556" t="s">
        <v>70022</v>
      </c>
      <c r="D30556" s="19">
        <v>147.76510153603613</v>
      </c>
      <c r="E30556">
        <v>250</v>
      </c>
    </row>
    <row r="30557" spans="1:5" x14ac:dyDescent="0.2">
      <c r="A30557" t="s">
        <v>70024</v>
      </c>
      <c r="B30557" t="s">
        <v>70023</v>
      </c>
      <c r="C30557" t="s">
        <v>70022</v>
      </c>
      <c r="D30557" s="19">
        <v>37.348925867835987</v>
      </c>
      <c r="E30557">
        <v>25</v>
      </c>
    </row>
    <row r="30558" spans="1:5" x14ac:dyDescent="0.2">
      <c r="A30558" t="s">
        <v>15319</v>
      </c>
      <c r="B30558" t="s">
        <v>15318</v>
      </c>
      <c r="C30558" t="s">
        <v>15317</v>
      </c>
      <c r="D30558" s="19">
        <v>71.584190461709312</v>
      </c>
      <c r="E30558">
        <v>25</v>
      </c>
    </row>
    <row r="30559" spans="1:5" x14ac:dyDescent="0.2">
      <c r="A30559" t="s">
        <v>15319</v>
      </c>
      <c r="B30559" t="s">
        <v>15318</v>
      </c>
      <c r="C30559" t="s">
        <v>15317</v>
      </c>
      <c r="D30559" s="19">
        <v>25.803053006538565</v>
      </c>
      <c r="E30559">
        <v>5</v>
      </c>
    </row>
    <row r="30560" spans="1:5" x14ac:dyDescent="0.2">
      <c r="A30560" t="s">
        <v>38965</v>
      </c>
      <c r="B30560" t="s">
        <v>38964</v>
      </c>
      <c r="C30560" t="s">
        <v>38963</v>
      </c>
      <c r="D30560" s="19">
        <v>191.43358745968899</v>
      </c>
      <c r="E30560">
        <v>5</v>
      </c>
    </row>
    <row r="30561" spans="1:5" x14ac:dyDescent="0.2">
      <c r="A30561" t="s">
        <v>38965</v>
      </c>
      <c r="B30561" t="s">
        <v>38964</v>
      </c>
      <c r="C30561" t="s">
        <v>38963</v>
      </c>
      <c r="D30561" s="19">
        <v>83.207800513929641</v>
      </c>
      <c r="E30561">
        <v>1</v>
      </c>
    </row>
    <row r="30562" spans="1:5" x14ac:dyDescent="0.2">
      <c r="A30562" t="s">
        <v>3156</v>
      </c>
      <c r="B30562" t="s">
        <v>3155</v>
      </c>
      <c r="C30562" t="s">
        <v>3154</v>
      </c>
      <c r="D30562" s="19">
        <v>111.27987952021579</v>
      </c>
      <c r="E30562">
        <v>25</v>
      </c>
    </row>
    <row r="30563" spans="1:5" x14ac:dyDescent="0.2">
      <c r="A30563" t="s">
        <v>3156</v>
      </c>
      <c r="B30563" t="s">
        <v>3155</v>
      </c>
      <c r="C30563" t="s">
        <v>3154</v>
      </c>
      <c r="D30563" s="19">
        <v>23.032395598824642</v>
      </c>
      <c r="E30563">
        <v>5</v>
      </c>
    </row>
    <row r="30564" spans="1:5" x14ac:dyDescent="0.2">
      <c r="A30564" t="s">
        <v>49798</v>
      </c>
      <c r="B30564" t="s">
        <v>49797</v>
      </c>
      <c r="C30564" t="s">
        <v>49796</v>
      </c>
      <c r="D30564" s="19">
        <v>69.110611290178639</v>
      </c>
      <c r="E30564">
        <v>25</v>
      </c>
    </row>
    <row r="30565" spans="1:5" x14ac:dyDescent="0.2">
      <c r="A30565" t="s">
        <v>49798</v>
      </c>
      <c r="B30565" t="s">
        <v>49797</v>
      </c>
      <c r="C30565" t="s">
        <v>49796</v>
      </c>
      <c r="D30565" s="19">
        <v>18.058624294548423</v>
      </c>
      <c r="E30565">
        <v>5</v>
      </c>
    </row>
    <row r="30566" spans="1:5" x14ac:dyDescent="0.2">
      <c r="A30566" t="s">
        <v>53008</v>
      </c>
      <c r="B30566" t="s">
        <v>47240</v>
      </c>
      <c r="C30566" t="s">
        <v>53007</v>
      </c>
      <c r="D30566" s="19">
        <v>429.42728012780555</v>
      </c>
      <c r="E30566">
        <v>500</v>
      </c>
    </row>
    <row r="30567" spans="1:5" x14ac:dyDescent="0.2">
      <c r="A30567" t="s">
        <v>53008</v>
      </c>
      <c r="B30567" t="s">
        <v>47240</v>
      </c>
      <c r="C30567" t="s">
        <v>53007</v>
      </c>
      <c r="D30567" s="19">
        <v>19.986420248779073</v>
      </c>
      <c r="E30567">
        <v>25</v>
      </c>
    </row>
    <row r="30568" spans="1:5" x14ac:dyDescent="0.2">
      <c r="A30568" t="s">
        <v>47241</v>
      </c>
      <c r="B30568" t="s">
        <v>47240</v>
      </c>
      <c r="C30568" t="s">
        <v>47239</v>
      </c>
      <c r="D30568" s="19">
        <v>27.380810727337163</v>
      </c>
      <c r="E30568">
        <v>5</v>
      </c>
    </row>
    <row r="30569" spans="1:5" x14ac:dyDescent="0.2">
      <c r="A30569" t="s">
        <v>47241</v>
      </c>
      <c r="B30569" t="s">
        <v>47240</v>
      </c>
      <c r="C30569" t="s">
        <v>47239</v>
      </c>
      <c r="D30569" s="19">
        <v>21.945363529195983</v>
      </c>
      <c r="E30569">
        <v>1</v>
      </c>
    </row>
    <row r="30570" spans="1:5" x14ac:dyDescent="0.2">
      <c r="A30570" t="s">
        <v>7321</v>
      </c>
      <c r="B30570" t="s">
        <v>7320</v>
      </c>
      <c r="C30570" t="s">
        <v>7319</v>
      </c>
      <c r="D30570" s="19">
        <v>129.94325847110605</v>
      </c>
      <c r="E30570">
        <v>5</v>
      </c>
    </row>
    <row r="30571" spans="1:5" x14ac:dyDescent="0.2">
      <c r="A30571" t="s">
        <v>7321</v>
      </c>
      <c r="B30571" t="s">
        <v>7320</v>
      </c>
      <c r="C30571" t="s">
        <v>7319</v>
      </c>
      <c r="D30571" s="19">
        <v>19.860202199776591</v>
      </c>
      <c r="E30571">
        <v>1</v>
      </c>
    </row>
    <row r="30572" spans="1:5" x14ac:dyDescent="0.2">
      <c r="A30572" t="s">
        <v>19669</v>
      </c>
      <c r="B30572" t="s">
        <v>19668</v>
      </c>
      <c r="C30572" t="s">
        <v>19667</v>
      </c>
      <c r="D30572" s="19">
        <v>352.26613371416698</v>
      </c>
      <c r="E30572">
        <v>25</v>
      </c>
    </row>
    <row r="30573" spans="1:5" x14ac:dyDescent="0.2">
      <c r="A30573" t="s">
        <v>19669</v>
      </c>
      <c r="B30573" t="s">
        <v>19668</v>
      </c>
      <c r="C30573" t="s">
        <v>19667</v>
      </c>
      <c r="D30573" s="19">
        <v>81.188771223046544</v>
      </c>
      <c r="E30573">
        <v>5</v>
      </c>
    </row>
    <row r="30574" spans="1:5" x14ac:dyDescent="0.2">
      <c r="A30574" t="s">
        <v>11502</v>
      </c>
      <c r="B30574" t="s">
        <v>11501</v>
      </c>
      <c r="C30574" t="s">
        <v>11500</v>
      </c>
      <c r="D30574" s="19">
        <v>43.988899117838869</v>
      </c>
      <c r="E30574">
        <v>5</v>
      </c>
    </row>
    <row r="30575" spans="1:5" x14ac:dyDescent="0.2">
      <c r="A30575" t="s">
        <v>11502</v>
      </c>
      <c r="B30575" t="s">
        <v>11501</v>
      </c>
      <c r="C30575" t="s">
        <v>11500</v>
      </c>
      <c r="D30575" s="19">
        <v>32.582034532489452</v>
      </c>
      <c r="E30575">
        <v>1</v>
      </c>
    </row>
    <row r="30576" spans="1:5" x14ac:dyDescent="0.2">
      <c r="A30576" t="s">
        <v>50737</v>
      </c>
      <c r="B30576" t="s">
        <v>50736</v>
      </c>
      <c r="C30576" t="s">
        <v>50735</v>
      </c>
      <c r="D30576" s="19">
        <v>90.148821473445395</v>
      </c>
      <c r="E30576">
        <v>25</v>
      </c>
    </row>
    <row r="30577" spans="1:5" x14ac:dyDescent="0.2">
      <c r="A30577" t="s">
        <v>50737</v>
      </c>
      <c r="B30577" t="s">
        <v>50736</v>
      </c>
      <c r="C30577" t="s">
        <v>50735</v>
      </c>
      <c r="D30577" s="19">
        <v>10.486703932129037</v>
      </c>
      <c r="E30577">
        <v>5</v>
      </c>
    </row>
    <row r="30578" spans="1:5" x14ac:dyDescent="0.2">
      <c r="A30578" t="s">
        <v>28482</v>
      </c>
      <c r="B30578" t="s">
        <v>28481</v>
      </c>
      <c r="C30578" t="s">
        <v>28480</v>
      </c>
      <c r="D30578" s="19">
        <v>139.43588956686176</v>
      </c>
      <c r="E30578">
        <v>5</v>
      </c>
    </row>
    <row r="30579" spans="1:5" x14ac:dyDescent="0.2">
      <c r="A30579" t="s">
        <v>28482</v>
      </c>
      <c r="B30579" t="s">
        <v>28481</v>
      </c>
      <c r="C30579" t="s">
        <v>28480</v>
      </c>
      <c r="D30579" s="19">
        <v>61.09494714571769</v>
      </c>
      <c r="E30579">
        <v>1</v>
      </c>
    </row>
    <row r="30580" spans="1:5" x14ac:dyDescent="0.2">
      <c r="A30580" t="s">
        <v>28209</v>
      </c>
      <c r="B30580" t="s">
        <v>28208</v>
      </c>
      <c r="C30580" t="s">
        <v>28207</v>
      </c>
      <c r="D30580" s="19">
        <v>96.267589255217388</v>
      </c>
      <c r="E30580">
        <v>100</v>
      </c>
    </row>
    <row r="30581" spans="1:5" x14ac:dyDescent="0.2">
      <c r="A30581" t="s">
        <v>28209</v>
      </c>
      <c r="B30581" t="s">
        <v>28208</v>
      </c>
      <c r="C30581" t="s">
        <v>28207</v>
      </c>
      <c r="D30581" s="19">
        <v>200.67461796688366</v>
      </c>
      <c r="E30581">
        <v>500</v>
      </c>
    </row>
    <row r="30582" spans="1:5" x14ac:dyDescent="0.2">
      <c r="A30582" t="s">
        <v>28209</v>
      </c>
      <c r="B30582" t="s">
        <v>28208</v>
      </c>
      <c r="C30582" t="s">
        <v>28207</v>
      </c>
      <c r="D30582" s="19">
        <v>13.72381135877521</v>
      </c>
      <c r="E30582">
        <v>25</v>
      </c>
    </row>
    <row r="30583" spans="1:5" x14ac:dyDescent="0.2">
      <c r="A30583" t="s">
        <v>32801</v>
      </c>
      <c r="B30583" t="s">
        <v>32800</v>
      </c>
      <c r="C30583" t="s">
        <v>32799</v>
      </c>
      <c r="D30583" s="19">
        <v>20.351136815265033</v>
      </c>
      <c r="E30583">
        <v>25</v>
      </c>
    </row>
    <row r="30584" spans="1:5" x14ac:dyDescent="0.2">
      <c r="A30584" t="s">
        <v>32801</v>
      </c>
      <c r="B30584" t="s">
        <v>32800</v>
      </c>
      <c r="C30584" t="s">
        <v>32799</v>
      </c>
      <c r="D30584" s="19">
        <v>8.0500572408960842</v>
      </c>
      <c r="E30584">
        <v>5</v>
      </c>
    </row>
    <row r="30585" spans="1:5" x14ac:dyDescent="0.2">
      <c r="A30585" t="s">
        <v>59563</v>
      </c>
      <c r="B30585" t="s">
        <v>59562</v>
      </c>
      <c r="C30585" t="s">
        <v>59561</v>
      </c>
      <c r="D30585" s="19">
        <v>76.834679634815402</v>
      </c>
      <c r="E30585">
        <v>25</v>
      </c>
    </row>
    <row r="30586" spans="1:5" x14ac:dyDescent="0.2">
      <c r="A30586" t="s">
        <v>59563</v>
      </c>
      <c r="B30586" t="s">
        <v>59562</v>
      </c>
      <c r="C30586" t="s">
        <v>59561</v>
      </c>
      <c r="D30586" s="19">
        <v>47.00178675797266</v>
      </c>
      <c r="E30586">
        <v>5</v>
      </c>
    </row>
    <row r="30587" spans="1:5" x14ac:dyDescent="0.2">
      <c r="A30587" t="s">
        <v>28277</v>
      </c>
      <c r="B30587" t="s">
        <v>28276</v>
      </c>
      <c r="C30587" t="s">
        <v>28275</v>
      </c>
      <c r="D30587" s="19">
        <v>180.69411300680329</v>
      </c>
      <c r="E30587">
        <v>0.05</v>
      </c>
    </row>
    <row r="30588" spans="1:5" x14ac:dyDescent="0.2">
      <c r="A30588" t="s">
        <v>28277</v>
      </c>
      <c r="B30588" t="s">
        <v>28276</v>
      </c>
      <c r="C30588" t="s">
        <v>28275</v>
      </c>
      <c r="D30588" s="19">
        <v>44.878954226333242</v>
      </c>
      <c r="E30588">
        <v>0.01</v>
      </c>
    </row>
    <row r="30589" spans="1:5" x14ac:dyDescent="0.2">
      <c r="A30589" t="s">
        <v>2942</v>
      </c>
      <c r="B30589" t="s">
        <v>2941</v>
      </c>
      <c r="C30589" t="s">
        <v>2940</v>
      </c>
      <c r="D30589" s="19">
        <v>258.78120503198136</v>
      </c>
      <c r="E30589">
        <v>5</v>
      </c>
    </row>
    <row r="30590" spans="1:5" x14ac:dyDescent="0.2">
      <c r="A30590" t="s">
        <v>2942</v>
      </c>
      <c r="B30590" t="s">
        <v>2941</v>
      </c>
      <c r="C30590" t="s">
        <v>2940</v>
      </c>
      <c r="D30590" s="19">
        <v>49.844600938571837</v>
      </c>
      <c r="E30590">
        <v>1</v>
      </c>
    </row>
    <row r="30591" spans="1:5" x14ac:dyDescent="0.2">
      <c r="A30591" t="s">
        <v>3032</v>
      </c>
      <c r="B30591" t="s">
        <v>3031</v>
      </c>
      <c r="C30591" t="s">
        <v>3030</v>
      </c>
      <c r="D30591" s="19">
        <v>282.19513308961717</v>
      </c>
      <c r="E30591">
        <v>5</v>
      </c>
    </row>
    <row r="30592" spans="1:5" x14ac:dyDescent="0.2">
      <c r="A30592" t="s">
        <v>3032</v>
      </c>
      <c r="B30592" t="s">
        <v>3031</v>
      </c>
      <c r="C30592" t="s">
        <v>3030</v>
      </c>
      <c r="D30592" s="19">
        <v>157.3777819541906</v>
      </c>
      <c r="E30592">
        <v>1</v>
      </c>
    </row>
    <row r="30593" spans="1:5" x14ac:dyDescent="0.2">
      <c r="A30593" t="s">
        <v>31885</v>
      </c>
      <c r="B30593" t="s">
        <v>31884</v>
      </c>
      <c r="C30593" t="s">
        <v>31883</v>
      </c>
      <c r="D30593" s="19">
        <v>60.850958721691917</v>
      </c>
      <c r="E30593">
        <v>1</v>
      </c>
    </row>
    <row r="30594" spans="1:5" x14ac:dyDescent="0.2">
      <c r="A30594" t="s">
        <v>66233</v>
      </c>
      <c r="B30594" t="s">
        <v>66232</v>
      </c>
      <c r="C30594" t="s">
        <v>66231</v>
      </c>
      <c r="D30594" s="19">
        <v>158.44134286556775</v>
      </c>
      <c r="E30594">
        <v>1</v>
      </c>
    </row>
    <row r="30595" spans="1:5" x14ac:dyDescent="0.2">
      <c r="A30595" t="s">
        <v>66233</v>
      </c>
      <c r="B30595" t="s">
        <v>66232</v>
      </c>
      <c r="C30595" t="s">
        <v>66231</v>
      </c>
      <c r="D30595" s="19">
        <v>274.49114962027198</v>
      </c>
      <c r="E30595">
        <v>5</v>
      </c>
    </row>
    <row r="30596" spans="1:5" x14ac:dyDescent="0.2">
      <c r="A30596" t="s">
        <v>66233</v>
      </c>
      <c r="B30596" t="s">
        <v>66232</v>
      </c>
      <c r="C30596" t="s">
        <v>66231</v>
      </c>
      <c r="D30596" s="19">
        <v>24.334355797850748</v>
      </c>
      <c r="E30596">
        <v>0.2</v>
      </c>
    </row>
    <row r="30597" spans="1:5" x14ac:dyDescent="0.2">
      <c r="A30597" t="s">
        <v>3534</v>
      </c>
      <c r="B30597" t="s">
        <v>3533</v>
      </c>
      <c r="C30597" t="s">
        <v>3532</v>
      </c>
      <c r="D30597" s="19">
        <v>25.680859726307776</v>
      </c>
      <c r="E30597">
        <v>5</v>
      </c>
    </row>
    <row r="30598" spans="1:5" x14ac:dyDescent="0.2">
      <c r="A30598" t="s">
        <v>51499</v>
      </c>
      <c r="B30598" t="s">
        <v>51498</v>
      </c>
      <c r="C30598" t="s">
        <v>51497</v>
      </c>
      <c r="D30598" s="19">
        <v>182.9350742944647</v>
      </c>
      <c r="E30598">
        <v>5</v>
      </c>
    </row>
    <row r="30599" spans="1:5" x14ac:dyDescent="0.2">
      <c r="A30599" t="s">
        <v>51496</v>
      </c>
      <c r="B30599" t="s">
        <v>51495</v>
      </c>
      <c r="C30599" t="s">
        <v>51494</v>
      </c>
      <c r="D30599" s="19">
        <v>252.8250427221316</v>
      </c>
      <c r="E30599">
        <v>5</v>
      </c>
    </row>
    <row r="30600" spans="1:5" x14ac:dyDescent="0.2">
      <c r="A30600" t="s">
        <v>70375</v>
      </c>
      <c r="B30600" t="s">
        <v>70374</v>
      </c>
      <c r="C30600" t="s">
        <v>70373</v>
      </c>
      <c r="D30600" s="19">
        <v>114.45119949642523</v>
      </c>
      <c r="E30600">
        <v>25</v>
      </c>
    </row>
    <row r="30601" spans="1:5" x14ac:dyDescent="0.2">
      <c r="A30601" t="s">
        <v>70375</v>
      </c>
      <c r="B30601" t="s">
        <v>70374</v>
      </c>
      <c r="C30601" t="s">
        <v>70373</v>
      </c>
      <c r="D30601" s="19">
        <v>25.566666249407824</v>
      </c>
      <c r="E30601">
        <v>5</v>
      </c>
    </row>
    <row r="30602" spans="1:5" x14ac:dyDescent="0.2">
      <c r="A30602" t="s">
        <v>45746</v>
      </c>
      <c r="B30602" t="s">
        <v>45745</v>
      </c>
      <c r="C30602" t="s">
        <v>45744</v>
      </c>
      <c r="D30602" s="19">
        <v>88.244747280093421</v>
      </c>
      <c r="E30602">
        <v>5</v>
      </c>
    </row>
    <row r="30603" spans="1:5" x14ac:dyDescent="0.2">
      <c r="A30603" t="s">
        <v>45746</v>
      </c>
      <c r="B30603" t="s">
        <v>45745</v>
      </c>
      <c r="C30603" t="s">
        <v>45744</v>
      </c>
      <c r="D30603" s="19">
        <v>44.651236117246</v>
      </c>
      <c r="E30603">
        <v>1</v>
      </c>
    </row>
    <row r="30604" spans="1:5" x14ac:dyDescent="0.2">
      <c r="A30604" t="s">
        <v>7092</v>
      </c>
      <c r="B30604" t="s">
        <v>7091</v>
      </c>
      <c r="C30604" t="s">
        <v>7090</v>
      </c>
      <c r="D30604" s="19">
        <v>67.39636428395616</v>
      </c>
      <c r="E30604">
        <v>25</v>
      </c>
    </row>
    <row r="30605" spans="1:5" x14ac:dyDescent="0.2">
      <c r="A30605" t="s">
        <v>32443</v>
      </c>
      <c r="B30605" t="s">
        <v>32442</v>
      </c>
      <c r="C30605" t="s">
        <v>32441</v>
      </c>
      <c r="D30605" s="19">
        <v>123.65718628446258</v>
      </c>
      <c r="E30605">
        <v>5</v>
      </c>
    </row>
    <row r="30606" spans="1:5" x14ac:dyDescent="0.2">
      <c r="A30606" t="s">
        <v>9414</v>
      </c>
      <c r="B30606" t="s">
        <v>9413</v>
      </c>
      <c r="C30606" t="s">
        <v>9412</v>
      </c>
      <c r="D30606" s="19">
        <v>133.73408080480493</v>
      </c>
      <c r="E30606">
        <v>1</v>
      </c>
    </row>
    <row r="30607" spans="1:5" x14ac:dyDescent="0.2">
      <c r="A30607" t="s">
        <v>3799</v>
      </c>
      <c r="B30607" t="s">
        <v>3798</v>
      </c>
      <c r="C30607" t="s">
        <v>3797</v>
      </c>
      <c r="D30607" s="19">
        <v>21.34318516418999</v>
      </c>
      <c r="E30607">
        <v>25</v>
      </c>
    </row>
    <row r="30608" spans="1:5" x14ac:dyDescent="0.2">
      <c r="A30608" t="s">
        <v>34018</v>
      </c>
      <c r="B30608" t="s">
        <v>34017</v>
      </c>
      <c r="C30608" t="s">
        <v>34016</v>
      </c>
      <c r="D30608" s="19">
        <v>44.243218300849378</v>
      </c>
      <c r="E30608">
        <v>5</v>
      </c>
    </row>
    <row r="30609" spans="1:5" x14ac:dyDescent="0.2">
      <c r="A30609" t="s">
        <v>34018</v>
      </c>
      <c r="B30609" t="s">
        <v>34017</v>
      </c>
      <c r="C30609" t="s">
        <v>34016</v>
      </c>
      <c r="D30609" s="19">
        <v>37.562059417892705</v>
      </c>
      <c r="E30609">
        <v>1</v>
      </c>
    </row>
    <row r="30610" spans="1:5" x14ac:dyDescent="0.2">
      <c r="A30610" t="s">
        <v>15279</v>
      </c>
      <c r="B30610" t="s">
        <v>15278</v>
      </c>
      <c r="C30610" t="s">
        <v>15277</v>
      </c>
      <c r="D30610" s="19">
        <v>39.093105388608912</v>
      </c>
      <c r="E30610">
        <v>25</v>
      </c>
    </row>
    <row r="30611" spans="1:5" x14ac:dyDescent="0.2">
      <c r="A30611" t="s">
        <v>15279</v>
      </c>
      <c r="B30611" t="s">
        <v>15278</v>
      </c>
      <c r="C30611" t="s">
        <v>15277</v>
      </c>
      <c r="D30611" s="19">
        <v>13.021923297611293</v>
      </c>
      <c r="E30611">
        <v>5</v>
      </c>
    </row>
    <row r="30612" spans="1:5" x14ac:dyDescent="0.2">
      <c r="A30612" t="s">
        <v>77440</v>
      </c>
      <c r="B30612" t="s">
        <v>77439</v>
      </c>
      <c r="C30612" t="s">
        <v>77438</v>
      </c>
      <c r="D30612" s="19">
        <v>27.399978481593518</v>
      </c>
      <c r="E30612">
        <v>25</v>
      </c>
    </row>
    <row r="30613" spans="1:5" x14ac:dyDescent="0.2">
      <c r="A30613" t="s">
        <v>77440</v>
      </c>
      <c r="B30613" t="s">
        <v>77439</v>
      </c>
      <c r="C30613" t="s">
        <v>77438</v>
      </c>
      <c r="D30613" s="19">
        <v>11.755481213663229</v>
      </c>
      <c r="E30613">
        <v>5</v>
      </c>
    </row>
    <row r="30614" spans="1:5" x14ac:dyDescent="0.2">
      <c r="A30614" t="s">
        <v>35688</v>
      </c>
      <c r="B30614" t="s">
        <v>35687</v>
      </c>
      <c r="C30614" t="s">
        <v>35686</v>
      </c>
      <c r="D30614" s="19">
        <v>309.78423314659443</v>
      </c>
      <c r="E30614">
        <v>500</v>
      </c>
    </row>
    <row r="30615" spans="1:5" x14ac:dyDescent="0.2">
      <c r="A30615" t="s">
        <v>35688</v>
      </c>
      <c r="B30615" t="s">
        <v>35687</v>
      </c>
      <c r="C30615" t="s">
        <v>35686</v>
      </c>
      <c r="D30615" s="19">
        <v>49.129220294258268</v>
      </c>
      <c r="E30615">
        <v>25</v>
      </c>
    </row>
    <row r="30616" spans="1:5" x14ac:dyDescent="0.2">
      <c r="A30616" t="s">
        <v>61982</v>
      </c>
      <c r="B30616" t="s">
        <v>61981</v>
      </c>
      <c r="C30616" t="s">
        <v>61980</v>
      </c>
      <c r="D30616" s="19">
        <v>138.57808996559629</v>
      </c>
      <c r="E30616">
        <v>25</v>
      </c>
    </row>
    <row r="30617" spans="1:5" x14ac:dyDescent="0.2">
      <c r="A30617" t="s">
        <v>61982</v>
      </c>
      <c r="B30617" t="s">
        <v>61981</v>
      </c>
      <c r="C30617" t="s">
        <v>61980</v>
      </c>
      <c r="D30617" s="19">
        <v>23.100826685202549</v>
      </c>
      <c r="E30617">
        <v>5</v>
      </c>
    </row>
    <row r="30618" spans="1:5" x14ac:dyDescent="0.2">
      <c r="A30618" t="s">
        <v>41122</v>
      </c>
      <c r="B30618" t="s">
        <v>41121</v>
      </c>
      <c r="C30618" t="s">
        <v>41120</v>
      </c>
      <c r="D30618" s="19">
        <v>6.1883739937298223</v>
      </c>
      <c r="E30618">
        <v>25</v>
      </c>
    </row>
    <row r="30619" spans="1:5" x14ac:dyDescent="0.2">
      <c r="A30619" t="s">
        <v>38506</v>
      </c>
      <c r="B30619" t="s">
        <v>38505</v>
      </c>
      <c r="C30619" t="s">
        <v>38504</v>
      </c>
      <c r="D30619" s="19">
        <v>55.899643996108352</v>
      </c>
      <c r="E30619">
        <v>5</v>
      </c>
    </row>
    <row r="30620" spans="1:5" x14ac:dyDescent="0.2">
      <c r="A30620" t="s">
        <v>72735</v>
      </c>
      <c r="B30620" t="s">
        <v>72734</v>
      </c>
      <c r="C30620" t="s">
        <v>72733</v>
      </c>
      <c r="D30620" s="19">
        <v>198.41523373040044</v>
      </c>
      <c r="E30620">
        <v>25</v>
      </c>
    </row>
    <row r="30621" spans="1:5" x14ac:dyDescent="0.2">
      <c r="A30621" t="s">
        <v>72735</v>
      </c>
      <c r="B30621" t="s">
        <v>72734</v>
      </c>
      <c r="C30621" t="s">
        <v>72733</v>
      </c>
      <c r="D30621" s="19">
        <v>11.421262956731107</v>
      </c>
      <c r="E30621">
        <v>1</v>
      </c>
    </row>
    <row r="30622" spans="1:5" x14ac:dyDescent="0.2">
      <c r="A30622" t="s">
        <v>69722</v>
      </c>
      <c r="B30622" t="s">
        <v>69721</v>
      </c>
      <c r="C30622" t="s">
        <v>69720</v>
      </c>
      <c r="D30622" s="19">
        <v>136.60146925280179</v>
      </c>
      <c r="E30622">
        <v>5</v>
      </c>
    </row>
    <row r="30623" spans="1:5" x14ac:dyDescent="0.2">
      <c r="A30623" t="s">
        <v>69722</v>
      </c>
      <c r="B30623" t="s">
        <v>69721</v>
      </c>
      <c r="C30623" t="s">
        <v>69720</v>
      </c>
      <c r="D30623" s="19">
        <v>58.848453766102537</v>
      </c>
      <c r="E30623">
        <v>1</v>
      </c>
    </row>
    <row r="30624" spans="1:5" x14ac:dyDescent="0.2">
      <c r="A30624" t="s">
        <v>61292</v>
      </c>
      <c r="B30624" t="s">
        <v>61291</v>
      </c>
      <c r="C30624" t="s">
        <v>61290</v>
      </c>
      <c r="D30624" s="19">
        <v>162.79766860649843</v>
      </c>
      <c r="E30624">
        <v>25</v>
      </c>
    </row>
    <row r="30625" spans="1:5" x14ac:dyDescent="0.2">
      <c r="A30625" t="s">
        <v>61292</v>
      </c>
      <c r="B30625" t="s">
        <v>61291</v>
      </c>
      <c r="C30625" t="s">
        <v>61290</v>
      </c>
      <c r="D30625" s="19">
        <v>56.662897836066598</v>
      </c>
      <c r="E30625">
        <v>5</v>
      </c>
    </row>
    <row r="30626" spans="1:5" x14ac:dyDescent="0.2">
      <c r="A30626" t="s">
        <v>61292</v>
      </c>
      <c r="B30626" t="s">
        <v>61291</v>
      </c>
      <c r="C30626" t="s">
        <v>61290</v>
      </c>
      <c r="D30626" s="19">
        <v>21.787650429450196</v>
      </c>
      <c r="E30626">
        <v>1</v>
      </c>
    </row>
    <row r="30627" spans="1:5" x14ac:dyDescent="0.2">
      <c r="A30627" t="s">
        <v>19141</v>
      </c>
      <c r="B30627" t="s">
        <v>19140</v>
      </c>
      <c r="C30627" t="s">
        <v>19139</v>
      </c>
      <c r="D30627" s="19">
        <v>36.556240825810541</v>
      </c>
      <c r="E30627">
        <v>25</v>
      </c>
    </row>
    <row r="30628" spans="1:5" x14ac:dyDescent="0.2">
      <c r="A30628" t="s">
        <v>19141</v>
      </c>
      <c r="B30628" t="s">
        <v>19140</v>
      </c>
      <c r="C30628" t="s">
        <v>19139</v>
      </c>
      <c r="D30628" s="19">
        <v>8.7579954462410896</v>
      </c>
      <c r="E30628">
        <v>5</v>
      </c>
    </row>
    <row r="30629" spans="1:5" x14ac:dyDescent="0.2">
      <c r="A30629" t="s">
        <v>59098</v>
      </c>
      <c r="B30629" t="s">
        <v>59097</v>
      </c>
      <c r="C30629" t="s">
        <v>59096</v>
      </c>
      <c r="D30629" s="19">
        <v>133.65711710171641</v>
      </c>
      <c r="E30629">
        <v>25</v>
      </c>
    </row>
    <row r="30630" spans="1:5" x14ac:dyDescent="0.2">
      <c r="A30630" t="s">
        <v>59098</v>
      </c>
      <c r="B30630" t="s">
        <v>59097</v>
      </c>
      <c r="C30630" t="s">
        <v>59096</v>
      </c>
      <c r="D30630" s="19">
        <v>19.885395003886146</v>
      </c>
      <c r="E30630">
        <v>5</v>
      </c>
    </row>
    <row r="30631" spans="1:5" x14ac:dyDescent="0.2">
      <c r="A30631" t="s">
        <v>25198</v>
      </c>
      <c r="B30631" t="s">
        <v>25197</v>
      </c>
      <c r="C30631" t="s">
        <v>25196</v>
      </c>
      <c r="D30631" s="19">
        <v>43.136556844281372</v>
      </c>
      <c r="E30631">
        <v>10</v>
      </c>
    </row>
    <row r="30632" spans="1:5" x14ac:dyDescent="0.2">
      <c r="A30632" t="s">
        <v>25198</v>
      </c>
      <c r="B30632" t="s">
        <v>25197</v>
      </c>
      <c r="C30632" t="s">
        <v>25196</v>
      </c>
      <c r="D30632" s="19">
        <v>7.7759202767910676</v>
      </c>
      <c r="E30632">
        <v>1</v>
      </c>
    </row>
    <row r="30633" spans="1:5" x14ac:dyDescent="0.2">
      <c r="A30633" t="s">
        <v>33587</v>
      </c>
      <c r="B30633" t="s">
        <v>33586</v>
      </c>
      <c r="C30633" t="s">
        <v>33585</v>
      </c>
      <c r="D30633" s="19">
        <v>80.826153468802289</v>
      </c>
      <c r="E30633">
        <v>1</v>
      </c>
    </row>
    <row r="30634" spans="1:5" x14ac:dyDescent="0.2">
      <c r="A30634" t="s">
        <v>44250</v>
      </c>
      <c r="B30634" t="s">
        <v>44249</v>
      </c>
      <c r="C30634" t="s">
        <v>44248</v>
      </c>
      <c r="D30634" s="19">
        <v>57.611447912551917</v>
      </c>
      <c r="E30634">
        <v>5</v>
      </c>
    </row>
    <row r="30635" spans="1:5" x14ac:dyDescent="0.2">
      <c r="A30635" t="s">
        <v>67008</v>
      </c>
      <c r="B30635" t="s">
        <v>67007</v>
      </c>
      <c r="C30635" t="s">
        <v>67006</v>
      </c>
      <c r="D30635" s="19">
        <v>104.23381389339907</v>
      </c>
      <c r="E30635">
        <v>5</v>
      </c>
    </row>
    <row r="30636" spans="1:5" x14ac:dyDescent="0.2">
      <c r="A30636" t="s">
        <v>67008</v>
      </c>
      <c r="B30636" t="s">
        <v>67007</v>
      </c>
      <c r="C30636" t="s">
        <v>67006</v>
      </c>
      <c r="D30636" s="19">
        <v>48.479197496338323</v>
      </c>
      <c r="E30636">
        <v>1</v>
      </c>
    </row>
    <row r="30637" spans="1:5" x14ac:dyDescent="0.2">
      <c r="A30637" t="s">
        <v>63567</v>
      </c>
      <c r="B30637" t="s">
        <v>63566</v>
      </c>
      <c r="C30637" t="s">
        <v>63565</v>
      </c>
      <c r="D30637" s="19">
        <v>120.52837675978321</v>
      </c>
      <c r="E30637">
        <v>5</v>
      </c>
    </row>
    <row r="30638" spans="1:5" x14ac:dyDescent="0.2">
      <c r="A30638" t="s">
        <v>63567</v>
      </c>
      <c r="B30638" t="s">
        <v>63566</v>
      </c>
      <c r="C30638" t="s">
        <v>63565</v>
      </c>
      <c r="D30638" s="19">
        <v>85.285571509500826</v>
      </c>
      <c r="E30638">
        <v>1</v>
      </c>
    </row>
    <row r="30639" spans="1:5" x14ac:dyDescent="0.2">
      <c r="A30639" t="s">
        <v>70524</v>
      </c>
      <c r="B30639" t="s">
        <v>70523</v>
      </c>
      <c r="C30639" t="s">
        <v>70522</v>
      </c>
      <c r="D30639" s="19">
        <v>95.489392828726238</v>
      </c>
      <c r="E30639">
        <v>25</v>
      </c>
    </row>
    <row r="30640" spans="1:5" x14ac:dyDescent="0.2">
      <c r="A30640" t="s">
        <v>70524</v>
      </c>
      <c r="B30640" t="s">
        <v>70523</v>
      </c>
      <c r="C30640" t="s">
        <v>70522</v>
      </c>
      <c r="D30640" s="19">
        <v>12.749975240200397</v>
      </c>
      <c r="E30640">
        <v>5</v>
      </c>
    </row>
    <row r="30641" spans="1:5" x14ac:dyDescent="0.2">
      <c r="A30641" t="s">
        <v>18151</v>
      </c>
      <c r="B30641" t="s">
        <v>18150</v>
      </c>
      <c r="C30641" t="s">
        <v>18149</v>
      </c>
      <c r="D30641" s="19">
        <v>313.92013962636162</v>
      </c>
      <c r="E30641">
        <v>25</v>
      </c>
    </row>
    <row r="30642" spans="1:5" x14ac:dyDescent="0.2">
      <c r="A30642" t="s">
        <v>18151</v>
      </c>
      <c r="B30642" t="s">
        <v>18150</v>
      </c>
      <c r="C30642" t="s">
        <v>18149</v>
      </c>
      <c r="D30642" s="19">
        <v>39.539345995889875</v>
      </c>
      <c r="E30642">
        <v>5</v>
      </c>
    </row>
    <row r="30643" spans="1:5" x14ac:dyDescent="0.2">
      <c r="A30643" t="s">
        <v>22164</v>
      </c>
      <c r="B30643" t="s">
        <v>22163</v>
      </c>
      <c r="C30643" t="s">
        <v>22162</v>
      </c>
      <c r="D30643" s="19">
        <v>33.321373863040073</v>
      </c>
      <c r="E30643">
        <v>25</v>
      </c>
    </row>
    <row r="30644" spans="1:5" x14ac:dyDescent="0.2">
      <c r="A30644" t="s">
        <v>22164</v>
      </c>
      <c r="B30644" t="s">
        <v>22163</v>
      </c>
      <c r="C30644" t="s">
        <v>22162</v>
      </c>
      <c r="D30644" s="19">
        <v>10.181003022598922</v>
      </c>
      <c r="E30644">
        <v>5</v>
      </c>
    </row>
    <row r="30645" spans="1:5" x14ac:dyDescent="0.2">
      <c r="A30645" t="s">
        <v>54269</v>
      </c>
      <c r="B30645" t="s">
        <v>54268</v>
      </c>
      <c r="C30645" t="s">
        <v>50359</v>
      </c>
      <c r="D30645" s="19">
        <v>173.17439817900546</v>
      </c>
      <c r="E30645">
        <v>500</v>
      </c>
    </row>
    <row r="30646" spans="1:5" x14ac:dyDescent="0.2">
      <c r="A30646" t="s">
        <v>54269</v>
      </c>
      <c r="B30646" t="s">
        <v>54268</v>
      </c>
      <c r="C30646" t="s">
        <v>50359</v>
      </c>
      <c r="D30646" s="19">
        <v>30.028230898873872</v>
      </c>
      <c r="E30646">
        <v>25</v>
      </c>
    </row>
    <row r="30647" spans="1:5" x14ac:dyDescent="0.2">
      <c r="A30647" t="s">
        <v>54272</v>
      </c>
      <c r="B30647" t="s">
        <v>54271</v>
      </c>
      <c r="C30647" t="s">
        <v>50359</v>
      </c>
      <c r="D30647" s="19">
        <v>150.19807115815183</v>
      </c>
      <c r="E30647">
        <v>500</v>
      </c>
    </row>
    <row r="30648" spans="1:5" x14ac:dyDescent="0.2">
      <c r="A30648" t="s">
        <v>54272</v>
      </c>
      <c r="B30648" t="s">
        <v>54271</v>
      </c>
      <c r="C30648" t="s">
        <v>50359</v>
      </c>
      <c r="D30648" s="19">
        <v>16.437925156473177</v>
      </c>
      <c r="E30648">
        <v>25</v>
      </c>
    </row>
    <row r="30649" spans="1:5" x14ac:dyDescent="0.2">
      <c r="A30649" t="s">
        <v>29677</v>
      </c>
      <c r="B30649" t="s">
        <v>29676</v>
      </c>
      <c r="C30649" t="s">
        <v>29675</v>
      </c>
      <c r="D30649" s="19">
        <v>42.988936739436248</v>
      </c>
      <c r="E30649">
        <v>25</v>
      </c>
    </row>
    <row r="30650" spans="1:5" x14ac:dyDescent="0.2">
      <c r="A30650" t="s">
        <v>72950</v>
      </c>
      <c r="B30650" t="s">
        <v>72949</v>
      </c>
      <c r="C30650" t="s">
        <v>72948</v>
      </c>
      <c r="D30650" s="19">
        <v>25.67474260540742</v>
      </c>
      <c r="E30650">
        <v>25</v>
      </c>
    </row>
    <row r="30651" spans="1:5" x14ac:dyDescent="0.2">
      <c r="A30651" t="s">
        <v>27496</v>
      </c>
      <c r="B30651" t="s">
        <v>26037</v>
      </c>
      <c r="C30651" t="s">
        <v>26036</v>
      </c>
      <c r="D30651" s="19">
        <v>21.468942285670018</v>
      </c>
      <c r="E30651">
        <v>500</v>
      </c>
    </row>
    <row r="30652" spans="1:5" x14ac:dyDescent="0.2">
      <c r="A30652" t="s">
        <v>27475</v>
      </c>
      <c r="B30652" t="s">
        <v>26037</v>
      </c>
      <c r="C30652" t="s">
        <v>26036</v>
      </c>
      <c r="D30652" s="19">
        <v>28.505425020723369</v>
      </c>
      <c r="E30652">
        <v>500</v>
      </c>
    </row>
    <row r="30653" spans="1:5" x14ac:dyDescent="0.2">
      <c r="A30653" t="s">
        <v>27475</v>
      </c>
      <c r="B30653" t="s">
        <v>26037</v>
      </c>
      <c r="C30653" t="s">
        <v>26036</v>
      </c>
      <c r="D30653" s="19">
        <v>20.728890513880362</v>
      </c>
      <c r="E30653">
        <v>100</v>
      </c>
    </row>
    <row r="30654" spans="1:5" x14ac:dyDescent="0.2">
      <c r="A30654" t="s">
        <v>26038</v>
      </c>
      <c r="B30654" t="s">
        <v>26037</v>
      </c>
      <c r="C30654" t="s">
        <v>26036</v>
      </c>
      <c r="D30654" s="19">
        <v>42.636960853834935</v>
      </c>
      <c r="E30654">
        <v>25</v>
      </c>
    </row>
    <row r="30655" spans="1:5" x14ac:dyDescent="0.2">
      <c r="A30655" t="s">
        <v>26038</v>
      </c>
      <c r="B30655" t="s">
        <v>26037</v>
      </c>
      <c r="C30655" t="s">
        <v>26036</v>
      </c>
      <c r="D30655" s="19">
        <v>17.568911346834401</v>
      </c>
      <c r="E30655">
        <v>1</v>
      </c>
    </row>
    <row r="30656" spans="1:5" x14ac:dyDescent="0.2">
      <c r="A30656" t="s">
        <v>26038</v>
      </c>
      <c r="B30656" t="s">
        <v>26037</v>
      </c>
      <c r="C30656" t="s">
        <v>26036</v>
      </c>
      <c r="D30656" s="19">
        <v>11.379563359779885</v>
      </c>
      <c r="E30656">
        <v>25</v>
      </c>
    </row>
    <row r="30657" spans="1:5" x14ac:dyDescent="0.2">
      <c r="A30657" t="s">
        <v>2782</v>
      </c>
      <c r="B30657" t="s">
        <v>1754</v>
      </c>
      <c r="C30657" t="s">
        <v>1753</v>
      </c>
      <c r="D30657" s="19">
        <v>69.90071574181907</v>
      </c>
      <c r="E30657">
        <v>5</v>
      </c>
    </row>
    <row r="30658" spans="1:5" x14ac:dyDescent="0.2">
      <c r="A30658" t="s">
        <v>2782</v>
      </c>
      <c r="B30658" t="s">
        <v>1754</v>
      </c>
      <c r="C30658" t="s">
        <v>1753</v>
      </c>
      <c r="D30658" s="19">
        <v>21.673134264718577</v>
      </c>
      <c r="E30658">
        <v>1</v>
      </c>
    </row>
    <row r="30659" spans="1:5" x14ac:dyDescent="0.2">
      <c r="A30659" t="s">
        <v>1755</v>
      </c>
      <c r="B30659" t="s">
        <v>1754</v>
      </c>
      <c r="C30659" t="s">
        <v>1753</v>
      </c>
      <c r="D30659" s="19">
        <v>80.691423516421438</v>
      </c>
      <c r="E30659">
        <v>1</v>
      </c>
    </row>
    <row r="30660" spans="1:5" x14ac:dyDescent="0.2">
      <c r="A30660" t="s">
        <v>32576</v>
      </c>
      <c r="B30660" t="s">
        <v>32575</v>
      </c>
      <c r="C30660" t="s">
        <v>32574</v>
      </c>
      <c r="D30660" s="19">
        <v>98.068560186520799</v>
      </c>
      <c r="E30660">
        <v>25</v>
      </c>
    </row>
    <row r="30661" spans="1:5" x14ac:dyDescent="0.2">
      <c r="A30661" t="s">
        <v>32576</v>
      </c>
      <c r="B30661" t="s">
        <v>32575</v>
      </c>
      <c r="C30661" t="s">
        <v>32574</v>
      </c>
      <c r="D30661" s="19">
        <v>71.464944485050211</v>
      </c>
      <c r="E30661">
        <v>10</v>
      </c>
    </row>
    <row r="30662" spans="1:5" x14ac:dyDescent="0.2">
      <c r="A30662" t="s">
        <v>56634</v>
      </c>
      <c r="B30662" t="s">
        <v>56633</v>
      </c>
      <c r="C30662" t="s">
        <v>56632</v>
      </c>
      <c r="D30662" s="19">
        <v>161.7975266399857</v>
      </c>
      <c r="E30662">
        <v>5</v>
      </c>
    </row>
    <row r="30663" spans="1:5" x14ac:dyDescent="0.2">
      <c r="A30663" t="s">
        <v>56634</v>
      </c>
      <c r="B30663" t="s">
        <v>56633</v>
      </c>
      <c r="C30663" t="s">
        <v>56632</v>
      </c>
      <c r="D30663" s="19">
        <v>54.552164970678803</v>
      </c>
      <c r="E30663">
        <v>1</v>
      </c>
    </row>
    <row r="30664" spans="1:5" x14ac:dyDescent="0.2">
      <c r="A30664" t="s">
        <v>31285</v>
      </c>
      <c r="B30664" t="s">
        <v>31284</v>
      </c>
      <c r="C30664" t="s">
        <v>31283</v>
      </c>
      <c r="D30664" s="19">
        <v>168.28910267918613</v>
      </c>
      <c r="E30664">
        <v>5</v>
      </c>
    </row>
    <row r="30665" spans="1:5" x14ac:dyDescent="0.2">
      <c r="A30665" t="s">
        <v>31285</v>
      </c>
      <c r="B30665" t="s">
        <v>31284</v>
      </c>
      <c r="C30665" t="s">
        <v>31283</v>
      </c>
      <c r="D30665" s="19">
        <v>113.05042400622261</v>
      </c>
      <c r="E30665">
        <v>1</v>
      </c>
    </row>
    <row r="30666" spans="1:5" x14ac:dyDescent="0.2">
      <c r="A30666" t="s">
        <v>54706</v>
      </c>
      <c r="B30666" t="s">
        <v>54705</v>
      </c>
      <c r="C30666" t="s">
        <v>54704</v>
      </c>
      <c r="D30666" s="19">
        <v>114.02285951414412</v>
      </c>
      <c r="E30666">
        <v>5</v>
      </c>
    </row>
    <row r="30667" spans="1:5" x14ac:dyDescent="0.2">
      <c r="A30667" t="s">
        <v>54706</v>
      </c>
      <c r="B30667" t="s">
        <v>54705</v>
      </c>
      <c r="C30667" t="s">
        <v>54704</v>
      </c>
      <c r="D30667" s="19">
        <v>68.44861023632032</v>
      </c>
      <c r="E30667">
        <v>1</v>
      </c>
    </row>
    <row r="30668" spans="1:5" x14ac:dyDescent="0.2">
      <c r="A30668" t="s">
        <v>22590</v>
      </c>
      <c r="B30668" t="s">
        <v>22589</v>
      </c>
      <c r="C30668" t="s">
        <v>22588</v>
      </c>
      <c r="D30668" s="19">
        <v>67.752604479255126</v>
      </c>
      <c r="E30668">
        <v>100</v>
      </c>
    </row>
    <row r="30669" spans="1:5" x14ac:dyDescent="0.2">
      <c r="A30669" t="s">
        <v>22590</v>
      </c>
      <c r="B30669" t="s">
        <v>22589</v>
      </c>
      <c r="C30669" t="s">
        <v>22588</v>
      </c>
      <c r="D30669" s="19">
        <v>27.247615096218667</v>
      </c>
      <c r="E30669">
        <v>25</v>
      </c>
    </row>
    <row r="30670" spans="1:5" x14ac:dyDescent="0.2">
      <c r="A30670" t="s">
        <v>53708</v>
      </c>
      <c r="B30670" t="s">
        <v>53707</v>
      </c>
      <c r="C30670" t="s">
        <v>53706</v>
      </c>
      <c r="D30670" s="19">
        <v>13.851779613457442</v>
      </c>
      <c r="E30670">
        <v>25</v>
      </c>
    </row>
    <row r="30671" spans="1:5" x14ac:dyDescent="0.2">
      <c r="A30671" t="s">
        <v>49709</v>
      </c>
      <c r="B30671" t="s">
        <v>49708</v>
      </c>
      <c r="C30671" t="s">
        <v>49707</v>
      </c>
      <c r="D30671" s="19">
        <v>55.150363517391881</v>
      </c>
      <c r="E30671">
        <v>100</v>
      </c>
    </row>
    <row r="30672" spans="1:5" x14ac:dyDescent="0.2">
      <c r="A30672" t="s">
        <v>49709</v>
      </c>
      <c r="B30672" t="s">
        <v>49708</v>
      </c>
      <c r="C30672" t="s">
        <v>49707</v>
      </c>
      <c r="D30672" s="19">
        <v>117.66846257203446</v>
      </c>
      <c r="E30672">
        <v>500</v>
      </c>
    </row>
    <row r="30673" spans="1:5" x14ac:dyDescent="0.2">
      <c r="A30673" t="s">
        <v>49709</v>
      </c>
      <c r="B30673" t="s">
        <v>49708</v>
      </c>
      <c r="C30673" t="s">
        <v>49707</v>
      </c>
      <c r="D30673" s="19">
        <v>10.72205742918886</v>
      </c>
      <c r="E30673">
        <v>25</v>
      </c>
    </row>
    <row r="30674" spans="1:5" x14ac:dyDescent="0.2">
      <c r="A30674" t="s">
        <v>17203</v>
      </c>
      <c r="B30674" t="s">
        <v>17202</v>
      </c>
      <c r="C30674" t="s">
        <v>17201</v>
      </c>
      <c r="D30674" s="19">
        <v>278.14166946338543</v>
      </c>
      <c r="E30674">
        <v>25</v>
      </c>
    </row>
    <row r="30675" spans="1:5" x14ac:dyDescent="0.2">
      <c r="A30675" t="s">
        <v>17203</v>
      </c>
      <c r="B30675" t="s">
        <v>17202</v>
      </c>
      <c r="C30675" t="s">
        <v>17201</v>
      </c>
      <c r="D30675" s="19">
        <v>125.19230859971657</v>
      </c>
      <c r="E30675">
        <v>5</v>
      </c>
    </row>
    <row r="30676" spans="1:5" x14ac:dyDescent="0.2">
      <c r="A30676" t="s">
        <v>81081</v>
      </c>
      <c r="B30676" t="s">
        <v>81080</v>
      </c>
      <c r="C30676" t="s">
        <v>81079</v>
      </c>
      <c r="D30676" s="19">
        <v>107.62273174499038</v>
      </c>
      <c r="E30676">
        <v>25</v>
      </c>
    </row>
    <row r="30677" spans="1:5" x14ac:dyDescent="0.2">
      <c r="A30677" t="s">
        <v>81081</v>
      </c>
      <c r="B30677" t="s">
        <v>81080</v>
      </c>
      <c r="C30677" t="s">
        <v>81079</v>
      </c>
      <c r="D30677" s="19">
        <v>66.427257657966265</v>
      </c>
      <c r="E30677">
        <v>5</v>
      </c>
    </row>
    <row r="30678" spans="1:5" x14ac:dyDescent="0.2">
      <c r="A30678" t="s">
        <v>18952</v>
      </c>
      <c r="B30678" t="s">
        <v>18951</v>
      </c>
      <c r="C30678" t="s">
        <v>18950</v>
      </c>
      <c r="D30678" s="19">
        <v>61.296756232507747</v>
      </c>
      <c r="E30678">
        <v>25</v>
      </c>
    </row>
    <row r="30679" spans="1:5" x14ac:dyDescent="0.2">
      <c r="A30679" t="s">
        <v>40234</v>
      </c>
      <c r="B30679" t="s">
        <v>40233</v>
      </c>
      <c r="C30679" t="s">
        <v>40232</v>
      </c>
      <c r="D30679" s="19">
        <v>39.9537088263301</v>
      </c>
      <c r="E30679">
        <v>5</v>
      </c>
    </row>
    <row r="30680" spans="1:5" x14ac:dyDescent="0.2">
      <c r="A30680" t="s">
        <v>29462</v>
      </c>
      <c r="B30680" t="s">
        <v>29461</v>
      </c>
      <c r="C30680" t="s">
        <v>29460</v>
      </c>
      <c r="D30680" s="19">
        <v>54.356819891792092</v>
      </c>
      <c r="E30680">
        <v>25</v>
      </c>
    </row>
    <row r="30681" spans="1:5" x14ac:dyDescent="0.2">
      <c r="A30681" t="s">
        <v>45061</v>
      </c>
      <c r="B30681" t="s">
        <v>45060</v>
      </c>
      <c r="C30681" t="s">
        <v>45059</v>
      </c>
      <c r="D30681" s="19">
        <v>61.244622779018592</v>
      </c>
      <c r="E30681">
        <v>1</v>
      </c>
    </row>
    <row r="30682" spans="1:5" x14ac:dyDescent="0.2">
      <c r="A30682" t="s">
        <v>55040</v>
      </c>
      <c r="B30682" t="s">
        <v>55039</v>
      </c>
      <c r="C30682" t="s">
        <v>55038</v>
      </c>
      <c r="D30682" s="19">
        <v>123.69384796564711</v>
      </c>
      <c r="E30682">
        <v>5</v>
      </c>
    </row>
    <row r="30683" spans="1:5" x14ac:dyDescent="0.2">
      <c r="A30683" t="s">
        <v>55040</v>
      </c>
      <c r="B30683" t="s">
        <v>55039</v>
      </c>
      <c r="C30683" t="s">
        <v>55038</v>
      </c>
      <c r="D30683" s="19">
        <v>33.221935840969763</v>
      </c>
      <c r="E30683">
        <v>1</v>
      </c>
    </row>
    <row r="30684" spans="1:5" x14ac:dyDescent="0.2">
      <c r="A30684" t="s">
        <v>65939</v>
      </c>
      <c r="B30684" t="s">
        <v>65938</v>
      </c>
      <c r="C30684" t="s">
        <v>65937</v>
      </c>
      <c r="D30684" s="19">
        <v>113.09069884290365</v>
      </c>
      <c r="E30684">
        <v>5</v>
      </c>
    </row>
    <row r="30685" spans="1:5" x14ac:dyDescent="0.2">
      <c r="A30685" t="s">
        <v>65939</v>
      </c>
      <c r="B30685" t="s">
        <v>65938</v>
      </c>
      <c r="C30685" t="s">
        <v>65937</v>
      </c>
      <c r="D30685" s="19">
        <v>48.600623111129032</v>
      </c>
      <c r="E30685">
        <v>1</v>
      </c>
    </row>
    <row r="30686" spans="1:5" x14ac:dyDescent="0.2">
      <c r="A30686" t="s">
        <v>28333</v>
      </c>
      <c r="B30686" t="s">
        <v>28332</v>
      </c>
      <c r="C30686" t="s">
        <v>28331</v>
      </c>
      <c r="D30686" s="19">
        <v>78.664717221292477</v>
      </c>
      <c r="E30686">
        <v>25</v>
      </c>
    </row>
    <row r="30687" spans="1:5" x14ac:dyDescent="0.2">
      <c r="A30687" t="s">
        <v>28333</v>
      </c>
      <c r="B30687" t="s">
        <v>28332</v>
      </c>
      <c r="C30687" t="s">
        <v>28331</v>
      </c>
      <c r="D30687" s="19">
        <v>28.092466796604473</v>
      </c>
      <c r="E30687">
        <v>5</v>
      </c>
    </row>
    <row r="30688" spans="1:5" x14ac:dyDescent="0.2">
      <c r="A30688" t="s">
        <v>75923</v>
      </c>
      <c r="B30688" t="s">
        <v>75922</v>
      </c>
      <c r="D30688" s="19">
        <v>154.75665259531067</v>
      </c>
      <c r="E30688">
        <v>0.1</v>
      </c>
    </row>
    <row r="30689" spans="1:5" x14ac:dyDescent="0.2">
      <c r="A30689" t="s">
        <v>75923</v>
      </c>
      <c r="B30689" t="s">
        <v>75922</v>
      </c>
      <c r="D30689" s="19">
        <v>52.259549533685913</v>
      </c>
      <c r="E30689">
        <v>2.5000000000000001E-2</v>
      </c>
    </row>
    <row r="30690" spans="1:5" x14ac:dyDescent="0.2">
      <c r="A30690" t="s">
        <v>43468</v>
      </c>
      <c r="B30690" t="s">
        <v>43467</v>
      </c>
      <c r="C30690" t="s">
        <v>43466</v>
      </c>
      <c r="D30690" s="19">
        <v>128.51401919290291</v>
      </c>
      <c r="E30690">
        <v>25</v>
      </c>
    </row>
    <row r="30691" spans="1:5" x14ac:dyDescent="0.2">
      <c r="A30691" t="s">
        <v>43468</v>
      </c>
      <c r="B30691" t="s">
        <v>43467</v>
      </c>
      <c r="C30691" t="s">
        <v>43466</v>
      </c>
      <c r="D30691" s="19">
        <v>49.180704883011799</v>
      </c>
      <c r="E30691">
        <v>5</v>
      </c>
    </row>
    <row r="30692" spans="1:5" x14ac:dyDescent="0.2">
      <c r="A30692" t="s">
        <v>75297</v>
      </c>
      <c r="B30692" t="s">
        <v>75296</v>
      </c>
      <c r="C30692" t="s">
        <v>75295</v>
      </c>
      <c r="D30692" s="19">
        <v>71.263939137654248</v>
      </c>
      <c r="E30692">
        <v>25</v>
      </c>
    </row>
    <row r="30693" spans="1:5" x14ac:dyDescent="0.2">
      <c r="A30693" t="s">
        <v>75297</v>
      </c>
      <c r="B30693" t="s">
        <v>75296</v>
      </c>
      <c r="C30693" t="s">
        <v>75295</v>
      </c>
      <c r="D30693" s="19">
        <v>12.438876526203984</v>
      </c>
      <c r="E30693">
        <v>5</v>
      </c>
    </row>
    <row r="30694" spans="1:5" x14ac:dyDescent="0.2">
      <c r="A30694" t="s">
        <v>73963</v>
      </c>
      <c r="B30694" t="s">
        <v>73962</v>
      </c>
      <c r="C30694" t="s">
        <v>73961</v>
      </c>
      <c r="D30694" s="19">
        <v>65.555161417985374</v>
      </c>
      <c r="E30694">
        <v>100</v>
      </c>
    </row>
    <row r="30695" spans="1:5" x14ac:dyDescent="0.2">
      <c r="A30695" t="s">
        <v>73963</v>
      </c>
      <c r="B30695" t="s">
        <v>73962</v>
      </c>
      <c r="C30695" t="s">
        <v>73961</v>
      </c>
      <c r="D30695" s="19">
        <v>100.4245399307963</v>
      </c>
      <c r="E30695">
        <v>500</v>
      </c>
    </row>
    <row r="30696" spans="1:5" x14ac:dyDescent="0.2">
      <c r="A30696" t="s">
        <v>73963</v>
      </c>
      <c r="B30696" t="s">
        <v>73962</v>
      </c>
      <c r="C30696" t="s">
        <v>73961</v>
      </c>
      <c r="D30696" s="19">
        <v>12.158381834636849</v>
      </c>
      <c r="E30696">
        <v>25</v>
      </c>
    </row>
    <row r="30697" spans="1:5" x14ac:dyDescent="0.2">
      <c r="A30697" t="s">
        <v>16292</v>
      </c>
      <c r="B30697" t="s">
        <v>16291</v>
      </c>
      <c r="C30697" t="s">
        <v>16290</v>
      </c>
      <c r="D30697" s="19">
        <v>275.21519409893011</v>
      </c>
      <c r="E30697">
        <v>25</v>
      </c>
    </row>
    <row r="30698" spans="1:5" x14ac:dyDescent="0.2">
      <c r="A30698" t="s">
        <v>16292</v>
      </c>
      <c r="B30698" t="s">
        <v>16291</v>
      </c>
      <c r="C30698" t="s">
        <v>16290</v>
      </c>
      <c r="D30698" s="19">
        <v>116.51842062930827</v>
      </c>
      <c r="E30698">
        <v>10</v>
      </c>
    </row>
    <row r="30699" spans="1:5" x14ac:dyDescent="0.2">
      <c r="A30699" t="s">
        <v>81411</v>
      </c>
      <c r="B30699" t="s">
        <v>81410</v>
      </c>
      <c r="C30699" t="s">
        <v>81409</v>
      </c>
      <c r="D30699" s="19">
        <v>40.019885986351873</v>
      </c>
      <c r="E30699">
        <v>25</v>
      </c>
    </row>
    <row r="30700" spans="1:5" x14ac:dyDescent="0.2">
      <c r="A30700" t="s">
        <v>34408</v>
      </c>
      <c r="B30700" t="s">
        <v>34407</v>
      </c>
      <c r="C30700" t="s">
        <v>34406</v>
      </c>
      <c r="D30700" s="19">
        <v>20.558074733787809</v>
      </c>
      <c r="E30700">
        <v>100</v>
      </c>
    </row>
    <row r="30701" spans="1:5" x14ac:dyDescent="0.2">
      <c r="A30701" t="s">
        <v>34408</v>
      </c>
      <c r="B30701" t="s">
        <v>34407</v>
      </c>
      <c r="C30701" t="s">
        <v>34406</v>
      </c>
      <c r="D30701" s="19">
        <v>59.556229922311346</v>
      </c>
      <c r="E30701">
        <v>500</v>
      </c>
    </row>
    <row r="30702" spans="1:5" x14ac:dyDescent="0.2">
      <c r="A30702" t="s">
        <v>34408</v>
      </c>
      <c r="B30702" t="s">
        <v>34407</v>
      </c>
      <c r="C30702" t="s">
        <v>34406</v>
      </c>
      <c r="D30702" s="19">
        <v>15.584326850817051</v>
      </c>
      <c r="E30702">
        <v>25</v>
      </c>
    </row>
    <row r="30703" spans="1:5" x14ac:dyDescent="0.2">
      <c r="A30703" t="s">
        <v>47002</v>
      </c>
      <c r="B30703" t="s">
        <v>47001</v>
      </c>
      <c r="C30703" t="s">
        <v>47000</v>
      </c>
      <c r="D30703" s="19">
        <v>43.871942889209343</v>
      </c>
      <c r="E30703">
        <v>1</v>
      </c>
    </row>
    <row r="30704" spans="1:5" x14ac:dyDescent="0.2">
      <c r="A30704" t="s">
        <v>15806</v>
      </c>
      <c r="B30704" t="s">
        <v>15805</v>
      </c>
      <c r="C30704" t="s">
        <v>15804</v>
      </c>
      <c r="D30704" s="19">
        <v>45.565418408085193</v>
      </c>
      <c r="E30704">
        <v>100</v>
      </c>
    </row>
    <row r="30705" spans="1:5" x14ac:dyDescent="0.2">
      <c r="A30705" t="s">
        <v>15806</v>
      </c>
      <c r="B30705" t="s">
        <v>15805</v>
      </c>
      <c r="C30705" t="s">
        <v>15804</v>
      </c>
      <c r="D30705" s="19">
        <v>204.93809979803476</v>
      </c>
      <c r="E30705">
        <v>500</v>
      </c>
    </row>
    <row r="30706" spans="1:5" x14ac:dyDescent="0.2">
      <c r="A30706" t="s">
        <v>15806</v>
      </c>
      <c r="B30706" t="s">
        <v>15805</v>
      </c>
      <c r="C30706" t="s">
        <v>15804</v>
      </c>
      <c r="D30706" s="19">
        <v>15.19203632751004</v>
      </c>
      <c r="E30706">
        <v>25</v>
      </c>
    </row>
    <row r="30707" spans="1:5" x14ac:dyDescent="0.2">
      <c r="A30707" t="s">
        <v>2615</v>
      </c>
      <c r="B30707" t="s">
        <v>1238</v>
      </c>
      <c r="C30707" t="s">
        <v>2614</v>
      </c>
      <c r="D30707" s="19">
        <v>56.124825034247429</v>
      </c>
      <c r="E30707">
        <v>100</v>
      </c>
    </row>
    <row r="30708" spans="1:5" x14ac:dyDescent="0.2">
      <c r="A30708" t="s">
        <v>2615</v>
      </c>
      <c r="B30708" t="s">
        <v>1238</v>
      </c>
      <c r="C30708" t="s">
        <v>2614</v>
      </c>
      <c r="D30708" s="19">
        <v>36.25873504815803</v>
      </c>
      <c r="E30708">
        <v>25</v>
      </c>
    </row>
    <row r="30709" spans="1:5" x14ac:dyDescent="0.2">
      <c r="A30709" t="s">
        <v>1239</v>
      </c>
      <c r="B30709" t="s">
        <v>1238</v>
      </c>
      <c r="C30709" t="s">
        <v>1237</v>
      </c>
      <c r="D30709" s="19">
        <v>158.27567350174417</v>
      </c>
      <c r="E30709">
        <v>100</v>
      </c>
    </row>
    <row r="30710" spans="1:5" x14ac:dyDescent="0.2">
      <c r="A30710" t="s">
        <v>1239</v>
      </c>
      <c r="B30710" t="s">
        <v>1238</v>
      </c>
      <c r="C30710" t="s">
        <v>1237</v>
      </c>
      <c r="D30710" s="19">
        <v>57.751949120663909</v>
      </c>
      <c r="E30710">
        <v>25</v>
      </c>
    </row>
    <row r="30711" spans="1:5" x14ac:dyDescent="0.2">
      <c r="A30711" t="s">
        <v>43085</v>
      </c>
      <c r="B30711" t="s">
        <v>43084</v>
      </c>
      <c r="C30711" t="s">
        <v>43083</v>
      </c>
      <c r="D30711" s="19">
        <v>57.823465540160413</v>
      </c>
      <c r="E30711">
        <v>25</v>
      </c>
    </row>
    <row r="30712" spans="1:5" x14ac:dyDescent="0.2">
      <c r="A30712" t="s">
        <v>43085</v>
      </c>
      <c r="B30712" t="s">
        <v>43084</v>
      </c>
      <c r="C30712" t="s">
        <v>43083</v>
      </c>
      <c r="D30712" s="19">
        <v>12.380951880092004</v>
      </c>
      <c r="E30712">
        <v>5</v>
      </c>
    </row>
    <row r="30713" spans="1:5" x14ac:dyDescent="0.2">
      <c r="A30713" t="s">
        <v>39136</v>
      </c>
      <c r="B30713" t="s">
        <v>39135</v>
      </c>
      <c r="C30713" t="s">
        <v>39134</v>
      </c>
      <c r="D30713" s="19">
        <v>51.752343560343569</v>
      </c>
      <c r="E30713">
        <v>1</v>
      </c>
    </row>
    <row r="30714" spans="1:5" x14ac:dyDescent="0.2">
      <c r="A30714" t="s">
        <v>4798</v>
      </c>
      <c r="B30714" t="s">
        <v>4797</v>
      </c>
      <c r="C30714" t="s">
        <v>4796</v>
      </c>
      <c r="D30714" s="19">
        <v>178.65534974999878</v>
      </c>
      <c r="E30714">
        <v>5</v>
      </c>
    </row>
    <row r="30715" spans="1:5" x14ac:dyDescent="0.2">
      <c r="A30715" t="s">
        <v>4798</v>
      </c>
      <c r="B30715" t="s">
        <v>4797</v>
      </c>
      <c r="C30715" t="s">
        <v>4796</v>
      </c>
      <c r="D30715" s="19">
        <v>19.695168115962524</v>
      </c>
      <c r="E30715">
        <v>1</v>
      </c>
    </row>
    <row r="30716" spans="1:5" x14ac:dyDescent="0.2">
      <c r="A30716" t="s">
        <v>37036</v>
      </c>
      <c r="B30716" t="s">
        <v>37035</v>
      </c>
      <c r="C30716" t="s">
        <v>37034</v>
      </c>
      <c r="D30716" s="19">
        <v>219.00928215336063</v>
      </c>
      <c r="E30716">
        <v>100</v>
      </c>
    </row>
    <row r="30717" spans="1:5" x14ac:dyDescent="0.2">
      <c r="A30717" t="s">
        <v>37036</v>
      </c>
      <c r="B30717" t="s">
        <v>37035</v>
      </c>
      <c r="C30717" t="s">
        <v>37034</v>
      </c>
      <c r="D30717" s="19">
        <v>79.780320439821324</v>
      </c>
      <c r="E30717">
        <v>25</v>
      </c>
    </row>
    <row r="30718" spans="1:5" x14ac:dyDescent="0.2">
      <c r="A30718" t="s">
        <v>37036</v>
      </c>
      <c r="B30718" t="s">
        <v>37035</v>
      </c>
      <c r="C30718" t="s">
        <v>37034</v>
      </c>
      <c r="D30718" s="19">
        <v>14.817546592807032</v>
      </c>
      <c r="E30718">
        <v>5</v>
      </c>
    </row>
    <row r="30719" spans="1:5" x14ac:dyDescent="0.2">
      <c r="A30719" t="s">
        <v>42331</v>
      </c>
      <c r="B30719" t="s">
        <v>42330</v>
      </c>
      <c r="C30719" t="s">
        <v>42329</v>
      </c>
      <c r="D30719" s="19">
        <v>235.10007674035833</v>
      </c>
      <c r="E30719">
        <v>5</v>
      </c>
    </row>
    <row r="30720" spans="1:5" x14ac:dyDescent="0.2">
      <c r="A30720" t="s">
        <v>42331</v>
      </c>
      <c r="B30720" t="s">
        <v>42330</v>
      </c>
      <c r="C30720" t="s">
        <v>42329</v>
      </c>
      <c r="D30720" s="19">
        <v>50.084994186433242</v>
      </c>
      <c r="E30720">
        <v>1</v>
      </c>
    </row>
    <row r="30721" spans="1:5" x14ac:dyDescent="0.2">
      <c r="A30721" t="s">
        <v>51390</v>
      </c>
      <c r="B30721" t="s">
        <v>51389</v>
      </c>
      <c r="C30721" t="s">
        <v>51388</v>
      </c>
      <c r="D30721" s="19">
        <v>76.220324646857222</v>
      </c>
      <c r="E30721">
        <v>25</v>
      </c>
    </row>
    <row r="30722" spans="1:5" x14ac:dyDescent="0.2">
      <c r="A30722" t="s">
        <v>11128</v>
      </c>
      <c r="B30722" t="s">
        <v>11127</v>
      </c>
      <c r="C30722" t="s">
        <v>11126</v>
      </c>
      <c r="D30722" s="19">
        <v>307.39160705256535</v>
      </c>
      <c r="E30722">
        <v>1</v>
      </c>
    </row>
    <row r="30723" spans="1:5" x14ac:dyDescent="0.2">
      <c r="A30723" t="s">
        <v>11128</v>
      </c>
      <c r="B30723" t="s">
        <v>11127</v>
      </c>
      <c r="C30723" t="s">
        <v>11126</v>
      </c>
      <c r="D30723" s="19">
        <v>134.98780761500001</v>
      </c>
      <c r="E30723">
        <v>0.25</v>
      </c>
    </row>
    <row r="30724" spans="1:5" x14ac:dyDescent="0.2">
      <c r="A30724" t="s">
        <v>57931</v>
      </c>
      <c r="B30724" t="s">
        <v>57930</v>
      </c>
      <c r="C30724" t="s">
        <v>57929</v>
      </c>
      <c r="D30724" s="19">
        <v>147.74137298936893</v>
      </c>
      <c r="E30724">
        <v>5</v>
      </c>
    </row>
    <row r="30725" spans="1:5" x14ac:dyDescent="0.2">
      <c r="A30725" t="s">
        <v>57931</v>
      </c>
      <c r="B30725" t="s">
        <v>57930</v>
      </c>
      <c r="C30725" t="s">
        <v>57929</v>
      </c>
      <c r="D30725" s="19">
        <v>32.036800637382491</v>
      </c>
      <c r="E30725">
        <v>1</v>
      </c>
    </row>
    <row r="30726" spans="1:5" x14ac:dyDescent="0.2">
      <c r="A30726" t="s">
        <v>71785</v>
      </c>
      <c r="B30726" t="s">
        <v>71784</v>
      </c>
      <c r="C30726" t="s">
        <v>71783</v>
      </c>
      <c r="D30726" s="19">
        <v>203.88852175895684</v>
      </c>
      <c r="E30726">
        <v>10</v>
      </c>
    </row>
    <row r="30727" spans="1:5" x14ac:dyDescent="0.2">
      <c r="A30727" t="s">
        <v>71785</v>
      </c>
      <c r="B30727" t="s">
        <v>71784</v>
      </c>
      <c r="C30727" t="s">
        <v>71783</v>
      </c>
      <c r="D30727" s="19">
        <v>61.306132824462985</v>
      </c>
      <c r="E30727">
        <v>1</v>
      </c>
    </row>
    <row r="30728" spans="1:5" x14ac:dyDescent="0.2">
      <c r="A30728" t="s">
        <v>70323</v>
      </c>
      <c r="B30728" t="s">
        <v>70322</v>
      </c>
      <c r="C30728" t="s">
        <v>70321</v>
      </c>
      <c r="D30728" s="19">
        <v>152.15524768336545</v>
      </c>
      <c r="E30728">
        <v>5</v>
      </c>
    </row>
    <row r="30729" spans="1:5" x14ac:dyDescent="0.2">
      <c r="A30729" t="s">
        <v>70323</v>
      </c>
      <c r="B30729" t="s">
        <v>70322</v>
      </c>
      <c r="C30729" t="s">
        <v>70321</v>
      </c>
      <c r="D30729" s="19">
        <v>58.209854147859147</v>
      </c>
      <c r="E30729">
        <v>1</v>
      </c>
    </row>
    <row r="30730" spans="1:5" x14ac:dyDescent="0.2">
      <c r="A30730" t="s">
        <v>30864</v>
      </c>
      <c r="B30730" t="s">
        <v>30863</v>
      </c>
      <c r="C30730" t="s">
        <v>30862</v>
      </c>
      <c r="D30730" s="19">
        <v>35.591911042062257</v>
      </c>
      <c r="E30730">
        <v>100</v>
      </c>
    </row>
    <row r="30731" spans="1:5" x14ac:dyDescent="0.2">
      <c r="A30731" t="s">
        <v>30864</v>
      </c>
      <c r="B30731" t="s">
        <v>30863</v>
      </c>
      <c r="C30731" t="s">
        <v>30862</v>
      </c>
      <c r="D30731" s="19">
        <v>139.82192344350298</v>
      </c>
      <c r="E30731">
        <v>500</v>
      </c>
    </row>
    <row r="30732" spans="1:5" x14ac:dyDescent="0.2">
      <c r="A30732" t="s">
        <v>30864</v>
      </c>
      <c r="B30732" t="s">
        <v>30863</v>
      </c>
      <c r="C30732" t="s">
        <v>30862</v>
      </c>
      <c r="D30732" s="19">
        <v>8.3616407824913761</v>
      </c>
      <c r="E30732">
        <v>25</v>
      </c>
    </row>
    <row r="30733" spans="1:5" x14ac:dyDescent="0.2">
      <c r="A30733" t="s">
        <v>29140</v>
      </c>
      <c r="B30733" t="s">
        <v>29139</v>
      </c>
      <c r="C30733" t="s">
        <v>29138</v>
      </c>
      <c r="D30733" s="19">
        <v>287.85817896279366</v>
      </c>
      <c r="E30733">
        <v>5</v>
      </c>
    </row>
    <row r="30734" spans="1:5" x14ac:dyDescent="0.2">
      <c r="A30734" t="s">
        <v>29140</v>
      </c>
      <c r="B30734" t="s">
        <v>29139</v>
      </c>
      <c r="C30734" t="s">
        <v>29138</v>
      </c>
      <c r="D30734" s="19">
        <v>26.988177812764334</v>
      </c>
      <c r="E30734">
        <v>1</v>
      </c>
    </row>
    <row r="30735" spans="1:5" x14ac:dyDescent="0.2">
      <c r="A30735" t="s">
        <v>160</v>
      </c>
      <c r="B30735" t="s">
        <v>159</v>
      </c>
      <c r="C30735" t="s">
        <v>158</v>
      </c>
      <c r="D30735" s="19">
        <v>97.416353827594364</v>
      </c>
      <c r="E30735">
        <v>25</v>
      </c>
    </row>
    <row r="30736" spans="1:5" x14ac:dyDescent="0.2">
      <c r="A30736" t="s">
        <v>160</v>
      </c>
      <c r="B30736" t="s">
        <v>159</v>
      </c>
      <c r="C30736" t="s">
        <v>158</v>
      </c>
      <c r="D30736" s="19">
        <v>46.29615801419731</v>
      </c>
      <c r="E30736">
        <v>5</v>
      </c>
    </row>
    <row r="30737" spans="1:5" x14ac:dyDescent="0.2">
      <c r="A30737" t="s">
        <v>30810</v>
      </c>
      <c r="B30737" t="s">
        <v>30809</v>
      </c>
      <c r="C30737" t="s">
        <v>30808</v>
      </c>
      <c r="D30737" s="19">
        <v>103.13222072062932</v>
      </c>
      <c r="E30737">
        <v>250</v>
      </c>
    </row>
    <row r="30738" spans="1:5" x14ac:dyDescent="0.2">
      <c r="A30738" t="s">
        <v>30810</v>
      </c>
      <c r="B30738" t="s">
        <v>30809</v>
      </c>
      <c r="C30738" t="s">
        <v>30808</v>
      </c>
      <c r="D30738" s="19">
        <v>12.192741614613894</v>
      </c>
      <c r="E30738">
        <v>25</v>
      </c>
    </row>
    <row r="30739" spans="1:5" x14ac:dyDescent="0.2">
      <c r="A30739" t="s">
        <v>50768</v>
      </c>
      <c r="B30739" t="s">
        <v>50767</v>
      </c>
      <c r="C30739" t="s">
        <v>50766</v>
      </c>
      <c r="D30739" s="19">
        <v>59.642077486298938</v>
      </c>
      <c r="E30739">
        <v>25</v>
      </c>
    </row>
    <row r="30740" spans="1:5" x14ac:dyDescent="0.2">
      <c r="A30740" t="s">
        <v>50768</v>
      </c>
      <c r="B30740" t="s">
        <v>50767</v>
      </c>
      <c r="C30740" t="s">
        <v>50766</v>
      </c>
      <c r="D30740" s="19">
        <v>31.744030560849534</v>
      </c>
      <c r="E30740">
        <v>5</v>
      </c>
    </row>
    <row r="30741" spans="1:5" x14ac:dyDescent="0.2">
      <c r="A30741" t="s">
        <v>70880</v>
      </c>
      <c r="B30741" t="s">
        <v>70879</v>
      </c>
      <c r="C30741" t="s">
        <v>70878</v>
      </c>
      <c r="D30741" s="19">
        <v>39.206992587855424</v>
      </c>
      <c r="E30741">
        <v>5</v>
      </c>
    </row>
    <row r="30742" spans="1:5" x14ac:dyDescent="0.2">
      <c r="A30742" t="s">
        <v>70880</v>
      </c>
      <c r="B30742" t="s">
        <v>70879</v>
      </c>
      <c r="C30742" t="s">
        <v>70878</v>
      </c>
      <c r="D30742" s="19">
        <v>11.025695799590775</v>
      </c>
      <c r="E30742">
        <v>1</v>
      </c>
    </row>
    <row r="30743" spans="1:5" x14ac:dyDescent="0.2">
      <c r="A30743" t="s">
        <v>35290</v>
      </c>
      <c r="B30743" t="s">
        <v>35289</v>
      </c>
      <c r="C30743" t="s">
        <v>35288</v>
      </c>
      <c r="D30743" s="19">
        <v>40.722108649046049</v>
      </c>
      <c r="E30743">
        <v>25</v>
      </c>
    </row>
    <row r="30744" spans="1:5" x14ac:dyDescent="0.2">
      <c r="A30744" t="s">
        <v>69197</v>
      </c>
      <c r="B30744" t="s">
        <v>69196</v>
      </c>
      <c r="C30744" t="s">
        <v>69195</v>
      </c>
      <c r="D30744" s="19">
        <v>10.812957425900988</v>
      </c>
      <c r="E30744">
        <v>25</v>
      </c>
    </row>
    <row r="30745" spans="1:5" x14ac:dyDescent="0.2">
      <c r="A30745" t="s">
        <v>72034</v>
      </c>
      <c r="B30745" t="s">
        <v>72033</v>
      </c>
      <c r="C30745" t="s">
        <v>72032</v>
      </c>
      <c r="D30745" s="19">
        <v>24.70976177164853</v>
      </c>
      <c r="E30745">
        <v>25</v>
      </c>
    </row>
    <row r="30746" spans="1:5" x14ac:dyDescent="0.2">
      <c r="A30746" t="s">
        <v>72034</v>
      </c>
      <c r="B30746" t="s">
        <v>72033</v>
      </c>
      <c r="C30746" t="s">
        <v>72032</v>
      </c>
      <c r="D30746" s="19">
        <v>31.047620305610817</v>
      </c>
      <c r="E30746">
        <v>5</v>
      </c>
    </row>
    <row r="30747" spans="1:5" x14ac:dyDescent="0.2">
      <c r="A30747" t="s">
        <v>54004</v>
      </c>
      <c r="B30747" t="s">
        <v>54003</v>
      </c>
      <c r="C30747" t="s">
        <v>54002</v>
      </c>
      <c r="D30747" s="19">
        <v>334.28344941331187</v>
      </c>
      <c r="E30747">
        <v>500</v>
      </c>
    </row>
    <row r="30748" spans="1:5" x14ac:dyDescent="0.2">
      <c r="A30748" t="s">
        <v>54004</v>
      </c>
      <c r="B30748" t="s">
        <v>54003</v>
      </c>
      <c r="C30748" t="s">
        <v>54002</v>
      </c>
      <c r="D30748" s="19">
        <v>28.300847822252788</v>
      </c>
      <c r="E30748">
        <v>25</v>
      </c>
    </row>
    <row r="30749" spans="1:5" x14ac:dyDescent="0.2">
      <c r="A30749" t="s">
        <v>8346</v>
      </c>
      <c r="B30749" t="s">
        <v>8345</v>
      </c>
      <c r="C30749" t="s">
        <v>8344</v>
      </c>
      <c r="D30749" s="19">
        <v>332.08243426653161</v>
      </c>
      <c r="E30749">
        <v>25</v>
      </c>
    </row>
    <row r="30750" spans="1:5" x14ac:dyDescent="0.2">
      <c r="A30750" t="s">
        <v>8346</v>
      </c>
      <c r="B30750" t="s">
        <v>8345</v>
      </c>
      <c r="C30750" t="s">
        <v>8344</v>
      </c>
      <c r="D30750" s="19">
        <v>83.284421331695526</v>
      </c>
      <c r="E30750">
        <v>5</v>
      </c>
    </row>
    <row r="30751" spans="1:5" x14ac:dyDescent="0.2">
      <c r="A30751" t="s">
        <v>8346</v>
      </c>
      <c r="B30751" t="s">
        <v>8345</v>
      </c>
      <c r="C30751" t="s">
        <v>8344</v>
      </c>
      <c r="D30751" s="19">
        <v>16.53715745813594</v>
      </c>
      <c r="E30751">
        <v>1</v>
      </c>
    </row>
    <row r="30752" spans="1:5" x14ac:dyDescent="0.2">
      <c r="A30752" t="s">
        <v>30206</v>
      </c>
      <c r="B30752" t="s">
        <v>30205</v>
      </c>
      <c r="C30752" t="s">
        <v>30204</v>
      </c>
      <c r="D30752" s="19">
        <v>39.771346026298879</v>
      </c>
      <c r="E30752">
        <v>1</v>
      </c>
    </row>
    <row r="30753" spans="1:5" x14ac:dyDescent="0.2">
      <c r="A30753" t="s">
        <v>73519</v>
      </c>
      <c r="B30753" t="s">
        <v>73518</v>
      </c>
      <c r="C30753" t="s">
        <v>73517</v>
      </c>
      <c r="D30753" s="19">
        <v>192.39496820387643</v>
      </c>
      <c r="E30753">
        <v>25</v>
      </c>
    </row>
    <row r="30754" spans="1:5" x14ac:dyDescent="0.2">
      <c r="A30754" t="s">
        <v>73519</v>
      </c>
      <c r="B30754" t="s">
        <v>73518</v>
      </c>
      <c r="C30754" t="s">
        <v>73517</v>
      </c>
      <c r="D30754" s="19">
        <v>63.125560577092863</v>
      </c>
      <c r="E30754">
        <v>5</v>
      </c>
    </row>
    <row r="30755" spans="1:5" x14ac:dyDescent="0.2">
      <c r="A30755" t="s">
        <v>39843</v>
      </c>
      <c r="B30755" t="s">
        <v>39842</v>
      </c>
      <c r="C30755" t="s">
        <v>39841</v>
      </c>
      <c r="D30755" s="19">
        <v>36.092885713789322</v>
      </c>
      <c r="E30755">
        <v>25</v>
      </c>
    </row>
    <row r="30756" spans="1:5" x14ac:dyDescent="0.2">
      <c r="A30756" t="s">
        <v>39843</v>
      </c>
      <c r="B30756" t="s">
        <v>39842</v>
      </c>
      <c r="C30756" t="s">
        <v>39841</v>
      </c>
      <c r="D30756" s="19">
        <v>19.257401571118223</v>
      </c>
      <c r="E30756">
        <v>5</v>
      </c>
    </row>
    <row r="30757" spans="1:5" x14ac:dyDescent="0.2">
      <c r="A30757" t="s">
        <v>58411</v>
      </c>
      <c r="B30757" t="s">
        <v>58410</v>
      </c>
      <c r="C30757" t="s">
        <v>58409</v>
      </c>
      <c r="D30757" s="19">
        <v>123.63391849034493</v>
      </c>
      <c r="E30757">
        <v>25</v>
      </c>
    </row>
    <row r="30758" spans="1:5" x14ac:dyDescent="0.2">
      <c r="A30758" t="s">
        <v>58411</v>
      </c>
      <c r="B30758" t="s">
        <v>58410</v>
      </c>
      <c r="C30758" t="s">
        <v>58409</v>
      </c>
      <c r="D30758" s="19">
        <v>31.913902999118754</v>
      </c>
      <c r="E30758">
        <v>5</v>
      </c>
    </row>
    <row r="30759" spans="1:5" x14ac:dyDescent="0.2">
      <c r="A30759" t="s">
        <v>6335</v>
      </c>
      <c r="B30759" t="s">
        <v>6334</v>
      </c>
      <c r="C30759" t="s">
        <v>6333</v>
      </c>
      <c r="D30759" s="19">
        <v>53.361438679169773</v>
      </c>
      <c r="E30759">
        <v>25</v>
      </c>
    </row>
    <row r="30760" spans="1:5" x14ac:dyDescent="0.2">
      <c r="A30760" t="s">
        <v>29447</v>
      </c>
      <c r="B30760" t="s">
        <v>29446</v>
      </c>
      <c r="C30760" t="s">
        <v>29445</v>
      </c>
      <c r="D30760" s="19">
        <v>121.19161075731249</v>
      </c>
      <c r="E30760">
        <v>25</v>
      </c>
    </row>
    <row r="30761" spans="1:5" x14ac:dyDescent="0.2">
      <c r="A30761" t="s">
        <v>29447</v>
      </c>
      <c r="B30761" t="s">
        <v>29446</v>
      </c>
      <c r="C30761" t="s">
        <v>29445</v>
      </c>
      <c r="D30761" s="19">
        <v>18.564582133856355</v>
      </c>
      <c r="E30761">
        <v>5</v>
      </c>
    </row>
    <row r="30762" spans="1:5" x14ac:dyDescent="0.2">
      <c r="A30762" t="s">
        <v>36588</v>
      </c>
      <c r="B30762" t="s">
        <v>36587</v>
      </c>
      <c r="C30762" t="s">
        <v>36586</v>
      </c>
      <c r="D30762" s="19">
        <v>28.947785732344528</v>
      </c>
      <c r="E30762">
        <v>1</v>
      </c>
    </row>
    <row r="30763" spans="1:5" x14ac:dyDescent="0.2">
      <c r="A30763" t="s">
        <v>68041</v>
      </c>
      <c r="B30763" t="s">
        <v>68040</v>
      </c>
      <c r="C30763" t="s">
        <v>68039</v>
      </c>
      <c r="D30763" s="19">
        <v>261.51084010378446</v>
      </c>
      <c r="E30763">
        <v>25</v>
      </c>
    </row>
    <row r="30764" spans="1:5" x14ac:dyDescent="0.2">
      <c r="A30764" t="s">
        <v>68041</v>
      </c>
      <c r="B30764" t="s">
        <v>68040</v>
      </c>
      <c r="C30764" t="s">
        <v>68039</v>
      </c>
      <c r="D30764" s="19">
        <v>78.846637667926757</v>
      </c>
      <c r="E30764">
        <v>5</v>
      </c>
    </row>
    <row r="30765" spans="1:5" x14ac:dyDescent="0.2">
      <c r="A30765" t="s">
        <v>5480</v>
      </c>
      <c r="B30765" t="s">
        <v>5479</v>
      </c>
      <c r="C30765" t="s">
        <v>5478</v>
      </c>
      <c r="D30765" s="19">
        <v>221.08436998086367</v>
      </c>
      <c r="E30765">
        <v>25</v>
      </c>
    </row>
    <row r="30766" spans="1:5" x14ac:dyDescent="0.2">
      <c r="A30766" t="s">
        <v>5480</v>
      </c>
      <c r="B30766" t="s">
        <v>5479</v>
      </c>
      <c r="C30766" t="s">
        <v>5478</v>
      </c>
      <c r="D30766" s="19">
        <v>155.52904620090402</v>
      </c>
      <c r="E30766">
        <v>5</v>
      </c>
    </row>
    <row r="30767" spans="1:5" x14ac:dyDescent="0.2">
      <c r="A30767" t="s">
        <v>71422</v>
      </c>
      <c r="B30767" t="s">
        <v>71421</v>
      </c>
      <c r="C30767" t="s">
        <v>71420</v>
      </c>
      <c r="D30767" s="19">
        <v>106.90613695332971</v>
      </c>
      <c r="E30767">
        <v>1</v>
      </c>
    </row>
    <row r="30768" spans="1:5" x14ac:dyDescent="0.2">
      <c r="A30768" t="s">
        <v>68639</v>
      </c>
      <c r="B30768" t="s">
        <v>68638</v>
      </c>
      <c r="C30768" t="s">
        <v>68637</v>
      </c>
      <c r="D30768" s="19">
        <v>32.025937176804653</v>
      </c>
      <c r="E30768">
        <v>1</v>
      </c>
    </row>
    <row r="30769" spans="1:5" x14ac:dyDescent="0.2">
      <c r="A30769" t="s">
        <v>76286</v>
      </c>
      <c r="B30769" t="s">
        <v>76285</v>
      </c>
      <c r="D30769" s="19">
        <v>108.17343546045866</v>
      </c>
      <c r="E30769">
        <v>5</v>
      </c>
    </row>
    <row r="30770" spans="1:5" x14ac:dyDescent="0.2">
      <c r="A30770" t="s">
        <v>76286</v>
      </c>
      <c r="B30770" t="s">
        <v>76285</v>
      </c>
      <c r="D30770" s="19">
        <v>26.270320648273721</v>
      </c>
      <c r="E30770">
        <v>1</v>
      </c>
    </row>
    <row r="30771" spans="1:5" x14ac:dyDescent="0.2">
      <c r="A30771" t="s">
        <v>5759</v>
      </c>
      <c r="B30771" t="s">
        <v>5758</v>
      </c>
      <c r="C30771" t="s">
        <v>5757</v>
      </c>
      <c r="D30771" s="19">
        <v>258.15868523228039</v>
      </c>
      <c r="E30771">
        <v>25</v>
      </c>
    </row>
    <row r="30772" spans="1:5" x14ac:dyDescent="0.2">
      <c r="A30772" t="s">
        <v>5759</v>
      </c>
      <c r="B30772" t="s">
        <v>5758</v>
      </c>
      <c r="C30772" t="s">
        <v>5757</v>
      </c>
      <c r="D30772" s="19">
        <v>32.124355177684095</v>
      </c>
      <c r="E30772">
        <v>5</v>
      </c>
    </row>
    <row r="30773" spans="1:5" x14ac:dyDescent="0.2">
      <c r="A30773" t="s">
        <v>58833</v>
      </c>
      <c r="B30773" t="s">
        <v>58832</v>
      </c>
      <c r="C30773" t="s">
        <v>58831</v>
      </c>
      <c r="D30773" s="19">
        <v>75.428542455707046</v>
      </c>
      <c r="E30773">
        <v>25</v>
      </c>
    </row>
    <row r="30774" spans="1:5" x14ac:dyDescent="0.2">
      <c r="A30774" t="s">
        <v>58833</v>
      </c>
      <c r="B30774" t="s">
        <v>58832</v>
      </c>
      <c r="C30774" t="s">
        <v>58831</v>
      </c>
      <c r="D30774" s="19">
        <v>39.60307033417606</v>
      </c>
      <c r="E30774">
        <v>5</v>
      </c>
    </row>
    <row r="30775" spans="1:5" x14ac:dyDescent="0.2">
      <c r="A30775" t="s">
        <v>66103</v>
      </c>
      <c r="B30775" t="s">
        <v>66102</v>
      </c>
      <c r="C30775" t="s">
        <v>66101</v>
      </c>
      <c r="D30775" s="19">
        <v>106.81271862159605</v>
      </c>
      <c r="E30775">
        <v>5</v>
      </c>
    </row>
    <row r="30776" spans="1:5" x14ac:dyDescent="0.2">
      <c r="A30776" t="s">
        <v>66103</v>
      </c>
      <c r="B30776" t="s">
        <v>66102</v>
      </c>
      <c r="C30776" t="s">
        <v>66101</v>
      </c>
      <c r="D30776" s="19">
        <v>38.327448669070755</v>
      </c>
      <c r="E30776">
        <v>1</v>
      </c>
    </row>
    <row r="30777" spans="1:5" x14ac:dyDescent="0.2">
      <c r="A30777" t="s">
        <v>32487</v>
      </c>
      <c r="B30777" t="s">
        <v>32486</v>
      </c>
      <c r="C30777" t="s">
        <v>32485</v>
      </c>
      <c r="D30777" s="19">
        <v>56.718818933046094</v>
      </c>
      <c r="E30777">
        <v>25</v>
      </c>
    </row>
    <row r="30778" spans="1:5" x14ac:dyDescent="0.2">
      <c r="A30778" t="s">
        <v>32487</v>
      </c>
      <c r="B30778" t="s">
        <v>32486</v>
      </c>
      <c r="C30778" t="s">
        <v>32485</v>
      </c>
      <c r="D30778" s="19">
        <v>26.852881701239752</v>
      </c>
      <c r="E30778">
        <v>5</v>
      </c>
    </row>
    <row r="30779" spans="1:5" x14ac:dyDescent="0.2">
      <c r="A30779" t="s">
        <v>62524</v>
      </c>
      <c r="B30779" t="s">
        <v>62523</v>
      </c>
      <c r="C30779" t="s">
        <v>62522</v>
      </c>
      <c r="D30779" s="19">
        <v>44.02115901639263</v>
      </c>
      <c r="E30779">
        <v>5</v>
      </c>
    </row>
    <row r="30780" spans="1:5" x14ac:dyDescent="0.2">
      <c r="A30780" t="s">
        <v>62524</v>
      </c>
      <c r="B30780" t="s">
        <v>62523</v>
      </c>
      <c r="C30780" t="s">
        <v>62522</v>
      </c>
      <c r="D30780" s="19">
        <v>14.886960637160273</v>
      </c>
      <c r="E30780">
        <v>1</v>
      </c>
    </row>
    <row r="30781" spans="1:5" x14ac:dyDescent="0.2">
      <c r="A30781" t="s">
        <v>63622</v>
      </c>
      <c r="B30781" t="s">
        <v>63621</v>
      </c>
      <c r="C30781" t="s">
        <v>63620</v>
      </c>
      <c r="D30781" s="19">
        <v>383.41249711474671</v>
      </c>
      <c r="E30781">
        <v>5</v>
      </c>
    </row>
    <row r="30782" spans="1:5" x14ac:dyDescent="0.2">
      <c r="A30782" t="s">
        <v>63622</v>
      </c>
      <c r="B30782" t="s">
        <v>63621</v>
      </c>
      <c r="C30782" t="s">
        <v>63620</v>
      </c>
      <c r="D30782" s="19">
        <v>119.02169948492171</v>
      </c>
      <c r="E30782">
        <v>1</v>
      </c>
    </row>
    <row r="30783" spans="1:5" x14ac:dyDescent="0.2">
      <c r="A30783" t="s">
        <v>77401</v>
      </c>
      <c r="B30783" t="s">
        <v>77400</v>
      </c>
      <c r="C30783" t="s">
        <v>77399</v>
      </c>
      <c r="D30783" s="19">
        <v>116.46777833650376</v>
      </c>
      <c r="E30783">
        <v>5</v>
      </c>
    </row>
    <row r="30784" spans="1:5" x14ac:dyDescent="0.2">
      <c r="A30784" t="s">
        <v>77401</v>
      </c>
      <c r="B30784" t="s">
        <v>77400</v>
      </c>
      <c r="C30784" t="s">
        <v>77399</v>
      </c>
      <c r="D30784" s="19">
        <v>26.712458384388867</v>
      </c>
      <c r="E30784">
        <v>1</v>
      </c>
    </row>
    <row r="30785" spans="1:5" x14ac:dyDescent="0.2">
      <c r="A30785" t="s">
        <v>65267</v>
      </c>
      <c r="B30785" t="s">
        <v>65266</v>
      </c>
      <c r="C30785" t="s">
        <v>65265</v>
      </c>
      <c r="D30785" s="19">
        <v>32.297712271679693</v>
      </c>
      <c r="E30785">
        <v>5</v>
      </c>
    </row>
    <row r="30786" spans="1:5" x14ac:dyDescent="0.2">
      <c r="A30786" t="s">
        <v>65267</v>
      </c>
      <c r="B30786" t="s">
        <v>65266</v>
      </c>
      <c r="C30786" t="s">
        <v>65265</v>
      </c>
      <c r="D30786" s="19">
        <v>10.859848468067257</v>
      </c>
      <c r="E30786">
        <v>1</v>
      </c>
    </row>
    <row r="30787" spans="1:5" x14ac:dyDescent="0.2">
      <c r="A30787" t="s">
        <v>45196</v>
      </c>
      <c r="B30787" t="s">
        <v>45195</v>
      </c>
      <c r="C30787" t="s">
        <v>45194</v>
      </c>
      <c r="D30787" s="19">
        <v>500.34551567905038</v>
      </c>
      <c r="E30787">
        <v>25</v>
      </c>
    </row>
    <row r="30788" spans="1:5" x14ac:dyDescent="0.2">
      <c r="A30788" t="s">
        <v>45196</v>
      </c>
      <c r="B30788" t="s">
        <v>45195</v>
      </c>
      <c r="C30788" t="s">
        <v>45194</v>
      </c>
      <c r="D30788" s="19">
        <v>217.72933478283477</v>
      </c>
      <c r="E30788">
        <v>5</v>
      </c>
    </row>
    <row r="30789" spans="1:5" x14ac:dyDescent="0.2">
      <c r="A30789" t="s">
        <v>45196</v>
      </c>
      <c r="B30789" t="s">
        <v>45195</v>
      </c>
      <c r="C30789" t="s">
        <v>45194</v>
      </c>
      <c r="D30789" s="19">
        <v>44.693219407792441</v>
      </c>
      <c r="E30789">
        <v>1</v>
      </c>
    </row>
    <row r="30790" spans="1:5" x14ac:dyDescent="0.2">
      <c r="A30790" t="s">
        <v>65705</v>
      </c>
      <c r="B30790" t="s">
        <v>65704</v>
      </c>
      <c r="C30790" t="s">
        <v>65703</v>
      </c>
      <c r="D30790" s="19">
        <v>69.302569550459069</v>
      </c>
      <c r="E30790">
        <v>5</v>
      </c>
    </row>
    <row r="30791" spans="1:5" x14ac:dyDescent="0.2">
      <c r="A30791" t="s">
        <v>65705</v>
      </c>
      <c r="B30791" t="s">
        <v>65704</v>
      </c>
      <c r="C30791" t="s">
        <v>65703</v>
      </c>
      <c r="D30791" s="19">
        <v>32.113295734156139</v>
      </c>
      <c r="E30791">
        <v>1</v>
      </c>
    </row>
    <row r="30792" spans="1:5" x14ac:dyDescent="0.2">
      <c r="A30792" t="s">
        <v>19170</v>
      </c>
      <c r="B30792" t="s">
        <v>19169</v>
      </c>
      <c r="C30792" t="s">
        <v>19168</v>
      </c>
      <c r="D30792" s="19">
        <v>66.564674304313257</v>
      </c>
      <c r="E30792">
        <v>5</v>
      </c>
    </row>
    <row r="30793" spans="1:5" x14ac:dyDescent="0.2">
      <c r="A30793" t="s">
        <v>41791</v>
      </c>
      <c r="B30793" t="s">
        <v>41790</v>
      </c>
      <c r="C30793" t="s">
        <v>41789</v>
      </c>
      <c r="D30793" s="19">
        <v>72.634116965141416</v>
      </c>
      <c r="E30793">
        <v>1</v>
      </c>
    </row>
    <row r="30794" spans="1:5" x14ac:dyDescent="0.2">
      <c r="A30794" t="s">
        <v>41791</v>
      </c>
      <c r="B30794" t="s">
        <v>41790</v>
      </c>
      <c r="C30794" t="s">
        <v>41789</v>
      </c>
      <c r="D30794" s="19">
        <v>17.191161001687981</v>
      </c>
      <c r="E30794">
        <v>0.2</v>
      </c>
    </row>
    <row r="30795" spans="1:5" x14ac:dyDescent="0.2">
      <c r="A30795" t="s">
        <v>6847</v>
      </c>
      <c r="B30795" t="s">
        <v>6846</v>
      </c>
      <c r="C30795" t="s">
        <v>6845</v>
      </c>
      <c r="D30795" s="19">
        <v>88.73729986323535</v>
      </c>
      <c r="E30795">
        <v>25</v>
      </c>
    </row>
    <row r="30796" spans="1:5" x14ac:dyDescent="0.2">
      <c r="A30796" t="s">
        <v>6847</v>
      </c>
      <c r="B30796" t="s">
        <v>6846</v>
      </c>
      <c r="C30796" t="s">
        <v>6845</v>
      </c>
      <c r="D30796" s="19">
        <v>14.720102222179879</v>
      </c>
      <c r="E30796">
        <v>5</v>
      </c>
    </row>
    <row r="30797" spans="1:5" x14ac:dyDescent="0.2">
      <c r="A30797" t="s">
        <v>60524</v>
      </c>
      <c r="B30797" t="s">
        <v>60523</v>
      </c>
      <c r="C30797" t="s">
        <v>60522</v>
      </c>
      <c r="D30797" s="19">
        <v>174.98075996925479</v>
      </c>
      <c r="E30797">
        <v>500</v>
      </c>
    </row>
    <row r="30798" spans="1:5" x14ac:dyDescent="0.2">
      <c r="A30798" t="s">
        <v>60524</v>
      </c>
      <c r="B30798" t="s">
        <v>60523</v>
      </c>
      <c r="C30798" t="s">
        <v>60522</v>
      </c>
      <c r="D30798" s="19">
        <v>11.03102367518286</v>
      </c>
      <c r="E30798">
        <v>25</v>
      </c>
    </row>
    <row r="30799" spans="1:5" x14ac:dyDescent="0.2">
      <c r="A30799" t="s">
        <v>59821</v>
      </c>
      <c r="B30799" t="s">
        <v>59820</v>
      </c>
      <c r="C30799" t="s">
        <v>59819</v>
      </c>
      <c r="D30799" s="19">
        <v>268.39851471025929</v>
      </c>
      <c r="E30799">
        <v>25</v>
      </c>
    </row>
    <row r="30800" spans="1:5" x14ac:dyDescent="0.2">
      <c r="A30800" t="s">
        <v>59821</v>
      </c>
      <c r="B30800" t="s">
        <v>59820</v>
      </c>
      <c r="C30800" t="s">
        <v>59819</v>
      </c>
      <c r="D30800" s="19">
        <v>119.87524170078048</v>
      </c>
      <c r="E30800">
        <v>5</v>
      </c>
    </row>
    <row r="30801" spans="1:5" x14ac:dyDescent="0.2">
      <c r="A30801" t="s">
        <v>17458</v>
      </c>
      <c r="B30801" t="s">
        <v>17457</v>
      </c>
      <c r="C30801" t="s">
        <v>17456</v>
      </c>
      <c r="D30801" s="19">
        <v>50.841742037029654</v>
      </c>
      <c r="E30801">
        <v>100</v>
      </c>
    </row>
    <row r="30802" spans="1:5" x14ac:dyDescent="0.2">
      <c r="A30802" t="s">
        <v>17458</v>
      </c>
      <c r="B30802" t="s">
        <v>17457</v>
      </c>
      <c r="C30802" t="s">
        <v>17456</v>
      </c>
      <c r="D30802" s="19">
        <v>189.23794403538596</v>
      </c>
      <c r="E30802">
        <v>500</v>
      </c>
    </row>
    <row r="30803" spans="1:5" x14ac:dyDescent="0.2">
      <c r="A30803" t="s">
        <v>17458</v>
      </c>
      <c r="B30803" t="s">
        <v>17457</v>
      </c>
      <c r="C30803" t="s">
        <v>17456</v>
      </c>
      <c r="D30803" s="19">
        <v>32.672333301020281</v>
      </c>
      <c r="E30803">
        <v>25</v>
      </c>
    </row>
    <row r="30804" spans="1:5" x14ac:dyDescent="0.2">
      <c r="A30804" t="s">
        <v>27152</v>
      </c>
      <c r="B30804" t="s">
        <v>27151</v>
      </c>
      <c r="C30804" t="s">
        <v>27150</v>
      </c>
      <c r="D30804" s="19">
        <v>307.35358473494711</v>
      </c>
      <c r="E30804">
        <v>500</v>
      </c>
    </row>
    <row r="30805" spans="1:5" x14ac:dyDescent="0.2">
      <c r="A30805" t="s">
        <v>27152</v>
      </c>
      <c r="B30805" t="s">
        <v>27151</v>
      </c>
      <c r="C30805" t="s">
        <v>27150</v>
      </c>
      <c r="D30805" s="19">
        <v>23.36452266478776</v>
      </c>
      <c r="E30805">
        <v>25</v>
      </c>
    </row>
    <row r="30806" spans="1:5" x14ac:dyDescent="0.2">
      <c r="A30806" t="s">
        <v>18641</v>
      </c>
      <c r="B30806" t="s">
        <v>18640</v>
      </c>
      <c r="C30806" t="s">
        <v>18639</v>
      </c>
      <c r="D30806" s="19">
        <v>122.24750565350448</v>
      </c>
      <c r="E30806">
        <v>25</v>
      </c>
    </row>
    <row r="30807" spans="1:5" x14ac:dyDescent="0.2">
      <c r="A30807" t="s">
        <v>18641</v>
      </c>
      <c r="B30807" t="s">
        <v>18640</v>
      </c>
      <c r="C30807" t="s">
        <v>18639</v>
      </c>
      <c r="D30807" s="19">
        <v>31.060048190173323</v>
      </c>
      <c r="E30807">
        <v>5</v>
      </c>
    </row>
    <row r="30808" spans="1:5" x14ac:dyDescent="0.2">
      <c r="A30808" t="s">
        <v>19251</v>
      </c>
      <c r="B30808" t="s">
        <v>19250</v>
      </c>
      <c r="C30808" t="s">
        <v>19249</v>
      </c>
      <c r="D30808" s="19">
        <v>54.761856774469891</v>
      </c>
      <c r="E30808">
        <v>25</v>
      </c>
    </row>
    <row r="30809" spans="1:5" x14ac:dyDescent="0.2">
      <c r="A30809" t="s">
        <v>19251</v>
      </c>
      <c r="B30809" t="s">
        <v>19250</v>
      </c>
      <c r="C30809" t="s">
        <v>19249</v>
      </c>
      <c r="D30809" s="19">
        <v>21.408065766632578</v>
      </c>
      <c r="E30809">
        <v>5</v>
      </c>
    </row>
    <row r="30810" spans="1:5" x14ac:dyDescent="0.2">
      <c r="A30810" t="s">
        <v>51121</v>
      </c>
      <c r="B30810" t="s">
        <v>51120</v>
      </c>
      <c r="C30810" t="s">
        <v>51119</v>
      </c>
      <c r="D30810" s="19">
        <v>55.20127724270052</v>
      </c>
      <c r="E30810">
        <v>25</v>
      </c>
    </row>
    <row r="30811" spans="1:5" x14ac:dyDescent="0.2">
      <c r="A30811" t="s">
        <v>81492</v>
      </c>
      <c r="B30811" t="s">
        <v>81491</v>
      </c>
      <c r="C30811" t="s">
        <v>81490</v>
      </c>
      <c r="D30811" s="19">
        <v>40.311669738937645</v>
      </c>
      <c r="E30811">
        <v>25</v>
      </c>
    </row>
    <row r="30812" spans="1:5" x14ac:dyDescent="0.2">
      <c r="A30812" t="s">
        <v>81492</v>
      </c>
      <c r="B30812" t="s">
        <v>81491</v>
      </c>
      <c r="C30812" t="s">
        <v>81490</v>
      </c>
      <c r="D30812" s="19">
        <v>13.258592550277305</v>
      </c>
      <c r="E30812">
        <v>5</v>
      </c>
    </row>
    <row r="30813" spans="1:5" x14ac:dyDescent="0.2">
      <c r="A30813" t="s">
        <v>57940</v>
      </c>
      <c r="B30813" t="s">
        <v>57939</v>
      </c>
      <c r="C30813" t="s">
        <v>57938</v>
      </c>
      <c r="D30813" s="19">
        <v>149.67604408196706</v>
      </c>
      <c r="E30813">
        <v>25</v>
      </c>
    </row>
    <row r="30814" spans="1:5" x14ac:dyDescent="0.2">
      <c r="A30814" t="s">
        <v>57940</v>
      </c>
      <c r="B30814" t="s">
        <v>57939</v>
      </c>
      <c r="C30814" t="s">
        <v>57938</v>
      </c>
      <c r="D30814" s="19">
        <v>30.964436266755868</v>
      </c>
      <c r="E30814">
        <v>5</v>
      </c>
    </row>
    <row r="30815" spans="1:5" x14ac:dyDescent="0.2">
      <c r="A30815" t="s">
        <v>6530</v>
      </c>
      <c r="B30815" t="s">
        <v>6529</v>
      </c>
      <c r="C30815" t="s">
        <v>6528</v>
      </c>
      <c r="D30815" s="19">
        <v>146.65997147597295</v>
      </c>
      <c r="E30815">
        <v>5</v>
      </c>
    </row>
    <row r="30816" spans="1:5" x14ac:dyDescent="0.2">
      <c r="A30816" t="s">
        <v>56215</v>
      </c>
      <c r="B30816" t="s">
        <v>56214</v>
      </c>
      <c r="C30816" t="s">
        <v>56213</v>
      </c>
      <c r="D30816" s="19">
        <v>285.87908635500276</v>
      </c>
      <c r="E30816">
        <v>25</v>
      </c>
    </row>
    <row r="30817" spans="1:5" x14ac:dyDescent="0.2">
      <c r="A30817" t="s">
        <v>56215</v>
      </c>
      <c r="B30817" t="s">
        <v>56214</v>
      </c>
      <c r="C30817" t="s">
        <v>56213</v>
      </c>
      <c r="D30817" s="19">
        <v>96.563070392841226</v>
      </c>
      <c r="E30817">
        <v>5</v>
      </c>
    </row>
    <row r="30818" spans="1:5" x14ac:dyDescent="0.2">
      <c r="A30818" t="s">
        <v>52177</v>
      </c>
      <c r="B30818" t="s">
        <v>52176</v>
      </c>
      <c r="C30818" t="s">
        <v>52175</v>
      </c>
      <c r="D30818" s="19">
        <v>72.947695638412981</v>
      </c>
      <c r="E30818">
        <v>5</v>
      </c>
    </row>
    <row r="30819" spans="1:5" x14ac:dyDescent="0.2">
      <c r="A30819" t="s">
        <v>10445</v>
      </c>
      <c r="B30819" t="s">
        <v>9949</v>
      </c>
      <c r="C30819" t="s">
        <v>10444</v>
      </c>
      <c r="D30819" s="19">
        <v>127.93580066110295</v>
      </c>
      <c r="E30819">
        <v>5</v>
      </c>
    </row>
    <row r="30820" spans="1:5" x14ac:dyDescent="0.2">
      <c r="A30820" t="s">
        <v>10445</v>
      </c>
      <c r="B30820" t="s">
        <v>9949</v>
      </c>
      <c r="C30820" t="s">
        <v>10444</v>
      </c>
      <c r="D30820" s="19">
        <v>31.701708199506275</v>
      </c>
      <c r="E30820">
        <v>1</v>
      </c>
    </row>
    <row r="30821" spans="1:5" x14ac:dyDescent="0.2">
      <c r="A30821" t="s">
        <v>9950</v>
      </c>
      <c r="B30821" t="s">
        <v>9949</v>
      </c>
      <c r="C30821" t="s">
        <v>9948</v>
      </c>
      <c r="D30821" s="19">
        <v>36.191268114506393</v>
      </c>
      <c r="E30821">
        <v>1</v>
      </c>
    </row>
    <row r="30822" spans="1:5" x14ac:dyDescent="0.2">
      <c r="A30822" t="s">
        <v>48911</v>
      </c>
      <c r="B30822" t="s">
        <v>48910</v>
      </c>
      <c r="C30822" t="s">
        <v>48909</v>
      </c>
      <c r="D30822" s="19">
        <v>40.189157253865261</v>
      </c>
      <c r="E30822">
        <v>25</v>
      </c>
    </row>
    <row r="30823" spans="1:5" x14ac:dyDescent="0.2">
      <c r="A30823" t="s">
        <v>39304</v>
      </c>
      <c r="B30823" t="s">
        <v>39303</v>
      </c>
      <c r="C30823" t="s">
        <v>39302</v>
      </c>
      <c r="D30823" s="19">
        <v>333.97277330742838</v>
      </c>
      <c r="E30823">
        <v>1</v>
      </c>
    </row>
    <row r="30824" spans="1:5" x14ac:dyDescent="0.2">
      <c r="A30824" t="s">
        <v>39304</v>
      </c>
      <c r="B30824" t="s">
        <v>39303</v>
      </c>
      <c r="C30824" t="s">
        <v>39302</v>
      </c>
      <c r="D30824" s="19">
        <v>65.224534522570224</v>
      </c>
      <c r="E30824">
        <v>0.2</v>
      </c>
    </row>
    <row r="30825" spans="1:5" x14ac:dyDescent="0.2">
      <c r="A30825" t="s">
        <v>44346</v>
      </c>
      <c r="B30825" t="s">
        <v>44345</v>
      </c>
      <c r="C30825" t="s">
        <v>44344</v>
      </c>
      <c r="D30825" s="19">
        <v>125.92310371236512</v>
      </c>
      <c r="E30825">
        <v>0.1</v>
      </c>
    </row>
    <row r="30826" spans="1:5" x14ac:dyDescent="0.2">
      <c r="A30826" t="s">
        <v>44346</v>
      </c>
      <c r="B30826" t="s">
        <v>44345</v>
      </c>
      <c r="C30826" t="s">
        <v>44344</v>
      </c>
      <c r="D30826" s="19">
        <v>25.567084668952997</v>
      </c>
      <c r="E30826">
        <v>0.02</v>
      </c>
    </row>
    <row r="30827" spans="1:5" x14ac:dyDescent="0.2">
      <c r="A30827" t="s">
        <v>45652</v>
      </c>
      <c r="B30827" t="s">
        <v>45651</v>
      </c>
      <c r="C30827" t="s">
        <v>45650</v>
      </c>
      <c r="D30827" s="19">
        <v>38.774341353765742</v>
      </c>
      <c r="E30827">
        <v>25</v>
      </c>
    </row>
    <row r="30828" spans="1:5" x14ac:dyDescent="0.2">
      <c r="A30828" t="s">
        <v>45652</v>
      </c>
      <c r="B30828" t="s">
        <v>45651</v>
      </c>
      <c r="C30828" t="s">
        <v>45650</v>
      </c>
      <c r="D30828" s="19">
        <v>7.8111108438687094</v>
      </c>
      <c r="E30828">
        <v>5</v>
      </c>
    </row>
    <row r="30829" spans="1:5" x14ac:dyDescent="0.2">
      <c r="A30829" t="s">
        <v>75471</v>
      </c>
      <c r="B30829" t="s">
        <v>75470</v>
      </c>
      <c r="C30829" t="s">
        <v>75469</v>
      </c>
      <c r="D30829" s="19">
        <v>143.45105388524146</v>
      </c>
      <c r="E30829">
        <v>0.1</v>
      </c>
    </row>
    <row r="30830" spans="1:5" x14ac:dyDescent="0.2">
      <c r="A30830" t="s">
        <v>75471</v>
      </c>
      <c r="B30830" t="s">
        <v>75470</v>
      </c>
      <c r="C30830" t="s">
        <v>75469</v>
      </c>
      <c r="D30830" s="19">
        <v>54.055446968616813</v>
      </c>
      <c r="E30830">
        <v>0.05</v>
      </c>
    </row>
    <row r="30831" spans="1:5" x14ac:dyDescent="0.2">
      <c r="A30831" t="s">
        <v>73651</v>
      </c>
      <c r="B30831" t="s">
        <v>73650</v>
      </c>
      <c r="C30831" t="s">
        <v>73649</v>
      </c>
      <c r="D30831" s="19">
        <v>23.663164404580112</v>
      </c>
      <c r="E30831">
        <v>10</v>
      </c>
    </row>
    <row r="30832" spans="1:5" x14ac:dyDescent="0.2">
      <c r="A30832" t="s">
        <v>32538</v>
      </c>
      <c r="B30832" t="s">
        <v>32537</v>
      </c>
      <c r="C30832" t="s">
        <v>32536</v>
      </c>
      <c r="D30832" s="19">
        <v>92.350813926747676</v>
      </c>
      <c r="E30832">
        <v>1</v>
      </c>
    </row>
    <row r="30833" spans="1:5" x14ac:dyDescent="0.2">
      <c r="A30833" t="s">
        <v>9373</v>
      </c>
      <c r="B30833" t="s">
        <v>9372</v>
      </c>
      <c r="C30833" t="s">
        <v>9371</v>
      </c>
      <c r="D30833" s="19">
        <v>429.46246577517354</v>
      </c>
      <c r="E30833">
        <v>5</v>
      </c>
    </row>
    <row r="30834" spans="1:5" x14ac:dyDescent="0.2">
      <c r="A30834" t="s">
        <v>9373</v>
      </c>
      <c r="B30834" t="s">
        <v>9372</v>
      </c>
      <c r="C30834" t="s">
        <v>9371</v>
      </c>
      <c r="D30834" s="19">
        <v>103.09148430798953</v>
      </c>
      <c r="E30834">
        <v>1</v>
      </c>
    </row>
    <row r="30835" spans="1:5" x14ac:dyDescent="0.2">
      <c r="A30835" t="s">
        <v>45022</v>
      </c>
      <c r="B30835" t="s">
        <v>45021</v>
      </c>
      <c r="C30835" t="s">
        <v>45020</v>
      </c>
      <c r="D30835" s="19">
        <v>191.64762779568531</v>
      </c>
      <c r="E30835">
        <v>25</v>
      </c>
    </row>
    <row r="30836" spans="1:5" x14ac:dyDescent="0.2">
      <c r="A30836" t="s">
        <v>45022</v>
      </c>
      <c r="B30836" t="s">
        <v>45021</v>
      </c>
      <c r="C30836" t="s">
        <v>45020</v>
      </c>
      <c r="D30836" s="19">
        <v>79.606634483493366</v>
      </c>
      <c r="E30836">
        <v>5</v>
      </c>
    </row>
    <row r="30837" spans="1:5" x14ac:dyDescent="0.2">
      <c r="A30837" t="s">
        <v>46474</v>
      </c>
      <c r="B30837" t="s">
        <v>46473</v>
      </c>
      <c r="C30837" t="s">
        <v>46472</v>
      </c>
      <c r="D30837" s="19">
        <v>86.937189765288451</v>
      </c>
      <c r="E30837">
        <v>25</v>
      </c>
    </row>
    <row r="30838" spans="1:5" x14ac:dyDescent="0.2">
      <c r="A30838" t="s">
        <v>46474</v>
      </c>
      <c r="B30838" t="s">
        <v>46473</v>
      </c>
      <c r="C30838" t="s">
        <v>46472</v>
      </c>
      <c r="D30838" s="19">
        <v>34.293377535335559</v>
      </c>
      <c r="E30838">
        <v>5</v>
      </c>
    </row>
    <row r="30839" spans="1:5" x14ac:dyDescent="0.2">
      <c r="A30839" t="s">
        <v>567</v>
      </c>
      <c r="B30839" t="s">
        <v>566</v>
      </c>
      <c r="C30839" t="s">
        <v>565</v>
      </c>
      <c r="D30839" s="19">
        <v>194.69511603396921</v>
      </c>
      <c r="E30839">
        <v>500</v>
      </c>
    </row>
    <row r="30840" spans="1:5" x14ac:dyDescent="0.2">
      <c r="A30840" t="s">
        <v>567</v>
      </c>
      <c r="B30840" t="s">
        <v>566</v>
      </c>
      <c r="C30840" t="s">
        <v>565</v>
      </c>
      <c r="D30840" s="19">
        <v>48.193958343385091</v>
      </c>
      <c r="E30840">
        <v>25</v>
      </c>
    </row>
    <row r="30841" spans="1:5" x14ac:dyDescent="0.2">
      <c r="A30841" t="s">
        <v>34123</v>
      </c>
      <c r="B30841" t="s">
        <v>34122</v>
      </c>
      <c r="C30841" t="s">
        <v>34121</v>
      </c>
      <c r="D30841" s="19">
        <v>55.502932261401526</v>
      </c>
      <c r="E30841">
        <v>100</v>
      </c>
    </row>
    <row r="30842" spans="1:5" x14ac:dyDescent="0.2">
      <c r="A30842" t="s">
        <v>34123</v>
      </c>
      <c r="B30842" t="s">
        <v>34122</v>
      </c>
      <c r="C30842" t="s">
        <v>34121</v>
      </c>
      <c r="D30842" s="19">
        <v>125.68055432854467</v>
      </c>
      <c r="E30842">
        <v>500</v>
      </c>
    </row>
    <row r="30843" spans="1:5" x14ac:dyDescent="0.2">
      <c r="A30843" t="s">
        <v>34123</v>
      </c>
      <c r="B30843" t="s">
        <v>34122</v>
      </c>
      <c r="C30843" t="s">
        <v>34121</v>
      </c>
      <c r="D30843" s="19">
        <v>25.317409617626328</v>
      </c>
      <c r="E30843">
        <v>25</v>
      </c>
    </row>
    <row r="30844" spans="1:5" x14ac:dyDescent="0.2">
      <c r="A30844" t="s">
        <v>80276</v>
      </c>
      <c r="B30844" t="s">
        <v>80275</v>
      </c>
      <c r="C30844" t="s">
        <v>80274</v>
      </c>
      <c r="D30844" s="19">
        <v>11.867960140498903</v>
      </c>
      <c r="E30844">
        <v>5</v>
      </c>
    </row>
    <row r="30845" spans="1:5" x14ac:dyDescent="0.2">
      <c r="A30845" t="s">
        <v>80276</v>
      </c>
      <c r="B30845" t="s">
        <v>80275</v>
      </c>
      <c r="C30845" t="s">
        <v>80274</v>
      </c>
      <c r="D30845" s="19">
        <v>16.8007816675699</v>
      </c>
      <c r="E30845">
        <v>1</v>
      </c>
    </row>
    <row r="30846" spans="1:5" x14ac:dyDescent="0.2">
      <c r="A30846" t="s">
        <v>62285</v>
      </c>
      <c r="B30846" t="s">
        <v>62284</v>
      </c>
      <c r="C30846" t="s">
        <v>62283</v>
      </c>
      <c r="D30846" s="19">
        <v>29.339191503364187</v>
      </c>
      <c r="E30846">
        <v>500</v>
      </c>
    </row>
    <row r="30847" spans="1:5" x14ac:dyDescent="0.2">
      <c r="A30847" t="s">
        <v>62285</v>
      </c>
      <c r="B30847" t="s">
        <v>62284</v>
      </c>
      <c r="C30847" t="s">
        <v>62283</v>
      </c>
      <c r="D30847" s="19">
        <v>11.861523760677439</v>
      </c>
      <c r="E30847">
        <v>25</v>
      </c>
    </row>
    <row r="30848" spans="1:5" x14ac:dyDescent="0.2">
      <c r="A30848" t="s">
        <v>26661</v>
      </c>
      <c r="B30848" t="s">
        <v>26660</v>
      </c>
      <c r="C30848" t="s">
        <v>26659</v>
      </c>
      <c r="D30848" s="19">
        <v>82.762560284193</v>
      </c>
      <c r="E30848">
        <v>25</v>
      </c>
    </row>
    <row r="30849" spans="1:5" x14ac:dyDescent="0.2">
      <c r="A30849" t="s">
        <v>61578</v>
      </c>
      <c r="B30849" t="s">
        <v>61577</v>
      </c>
      <c r="C30849" t="s">
        <v>61576</v>
      </c>
      <c r="D30849" s="19">
        <v>58.838162414703625</v>
      </c>
      <c r="E30849">
        <v>500</v>
      </c>
    </row>
    <row r="30850" spans="1:5" x14ac:dyDescent="0.2">
      <c r="A30850" t="s">
        <v>61578</v>
      </c>
      <c r="B30850" t="s">
        <v>61577</v>
      </c>
      <c r="C30850" t="s">
        <v>61576</v>
      </c>
      <c r="D30850" s="19">
        <v>23.267979120518294</v>
      </c>
      <c r="E30850">
        <v>25</v>
      </c>
    </row>
    <row r="30851" spans="1:5" x14ac:dyDescent="0.2">
      <c r="A30851" t="s">
        <v>28047</v>
      </c>
      <c r="B30851" t="s">
        <v>28046</v>
      </c>
      <c r="C30851" t="s">
        <v>28045</v>
      </c>
      <c r="D30851" s="19">
        <v>476.33224772838844</v>
      </c>
      <c r="E30851">
        <v>500</v>
      </c>
    </row>
    <row r="30852" spans="1:5" x14ac:dyDescent="0.2">
      <c r="A30852" t="s">
        <v>28047</v>
      </c>
      <c r="B30852" t="s">
        <v>28046</v>
      </c>
      <c r="C30852" t="s">
        <v>28045</v>
      </c>
      <c r="D30852" s="19">
        <v>56.46836401989156</v>
      </c>
      <c r="E30852">
        <v>25</v>
      </c>
    </row>
    <row r="30853" spans="1:5" x14ac:dyDescent="0.2">
      <c r="A30853" t="s">
        <v>61211</v>
      </c>
      <c r="B30853" t="s">
        <v>61210</v>
      </c>
      <c r="C30853" t="s">
        <v>61209</v>
      </c>
      <c r="D30853" s="19">
        <v>109.81769828165071</v>
      </c>
      <c r="E30853">
        <v>25</v>
      </c>
    </row>
    <row r="30854" spans="1:5" x14ac:dyDescent="0.2">
      <c r="A30854" t="s">
        <v>61211</v>
      </c>
      <c r="B30854" t="s">
        <v>61210</v>
      </c>
      <c r="C30854" t="s">
        <v>61209</v>
      </c>
      <c r="D30854" s="19">
        <v>19.092910639096377</v>
      </c>
      <c r="E30854">
        <v>1</v>
      </c>
    </row>
    <row r="30855" spans="1:5" x14ac:dyDescent="0.2">
      <c r="A30855" t="s">
        <v>9358</v>
      </c>
      <c r="B30855" t="s">
        <v>9357</v>
      </c>
      <c r="C30855" t="s">
        <v>9356</v>
      </c>
      <c r="D30855" s="19">
        <v>108.25747047093901</v>
      </c>
      <c r="E30855">
        <v>0.2</v>
      </c>
    </row>
    <row r="30856" spans="1:5" x14ac:dyDescent="0.2">
      <c r="A30856" t="s">
        <v>52124</v>
      </c>
      <c r="B30856" t="s">
        <v>52123</v>
      </c>
      <c r="C30856" t="s">
        <v>52122</v>
      </c>
      <c r="D30856" s="19">
        <v>18.173362950443632</v>
      </c>
      <c r="E30856">
        <v>1</v>
      </c>
    </row>
    <row r="30857" spans="1:5" x14ac:dyDescent="0.2">
      <c r="A30857" t="s">
        <v>37821</v>
      </c>
      <c r="B30857" t="s">
        <v>37820</v>
      </c>
      <c r="C30857" t="s">
        <v>37819</v>
      </c>
      <c r="D30857" s="19">
        <v>38.466475249660803</v>
      </c>
      <c r="E30857">
        <v>10</v>
      </c>
    </row>
    <row r="30858" spans="1:5" x14ac:dyDescent="0.2">
      <c r="A30858" t="s">
        <v>7161</v>
      </c>
      <c r="B30858" t="s">
        <v>7160</v>
      </c>
      <c r="C30858" t="s">
        <v>7159</v>
      </c>
      <c r="D30858" s="19">
        <v>73.212644459826279</v>
      </c>
      <c r="E30858">
        <v>25</v>
      </c>
    </row>
    <row r="30859" spans="1:5" x14ac:dyDescent="0.2">
      <c r="A30859" t="s">
        <v>7161</v>
      </c>
      <c r="B30859" t="s">
        <v>7160</v>
      </c>
      <c r="C30859" t="s">
        <v>7159</v>
      </c>
      <c r="D30859" s="19">
        <v>27.261423355679881</v>
      </c>
      <c r="E30859">
        <v>5</v>
      </c>
    </row>
    <row r="30860" spans="1:5" x14ac:dyDescent="0.2">
      <c r="A30860" t="s">
        <v>12935</v>
      </c>
      <c r="B30860" t="s">
        <v>12934</v>
      </c>
      <c r="C30860" t="s">
        <v>12933</v>
      </c>
      <c r="D30860" s="19">
        <v>132.60760737129067</v>
      </c>
      <c r="E30860">
        <v>25</v>
      </c>
    </row>
    <row r="30861" spans="1:5" x14ac:dyDescent="0.2">
      <c r="A30861" t="s">
        <v>12935</v>
      </c>
      <c r="B30861" t="s">
        <v>12934</v>
      </c>
      <c r="C30861" t="s">
        <v>12933</v>
      </c>
      <c r="D30861" s="19">
        <v>23.331245466809683</v>
      </c>
      <c r="E30861">
        <v>5</v>
      </c>
    </row>
    <row r="30862" spans="1:5" x14ac:dyDescent="0.2">
      <c r="A30862" t="s">
        <v>20053</v>
      </c>
      <c r="B30862" t="s">
        <v>20052</v>
      </c>
      <c r="C30862" t="s">
        <v>20051</v>
      </c>
      <c r="D30862" s="19">
        <v>40.145669339032196</v>
      </c>
      <c r="E30862">
        <v>400</v>
      </c>
    </row>
    <row r="30863" spans="1:5" x14ac:dyDescent="0.2">
      <c r="A30863" t="s">
        <v>20053</v>
      </c>
      <c r="B30863" t="s">
        <v>20052</v>
      </c>
      <c r="C30863" t="s">
        <v>20051</v>
      </c>
      <c r="D30863" s="19">
        <v>13.081009170748153</v>
      </c>
      <c r="E30863">
        <v>25</v>
      </c>
    </row>
    <row r="30864" spans="1:5" x14ac:dyDescent="0.2">
      <c r="A30864" t="s">
        <v>30337</v>
      </c>
      <c r="B30864" t="s">
        <v>30336</v>
      </c>
      <c r="C30864" t="s">
        <v>30335</v>
      </c>
      <c r="D30864" s="19">
        <v>31.960035821114648</v>
      </c>
      <c r="E30864">
        <v>100</v>
      </c>
    </row>
    <row r="30865" spans="1:5" x14ac:dyDescent="0.2">
      <c r="A30865" t="s">
        <v>30337</v>
      </c>
      <c r="B30865" t="s">
        <v>30336</v>
      </c>
      <c r="C30865" t="s">
        <v>30335</v>
      </c>
      <c r="D30865" s="19">
        <v>64.970826795372275</v>
      </c>
      <c r="E30865">
        <v>500</v>
      </c>
    </row>
    <row r="30866" spans="1:5" x14ac:dyDescent="0.2">
      <c r="A30866" t="s">
        <v>30337</v>
      </c>
      <c r="B30866" t="s">
        <v>30336</v>
      </c>
      <c r="C30866" t="s">
        <v>30335</v>
      </c>
      <c r="D30866" s="19">
        <v>14.773173027343162</v>
      </c>
      <c r="E30866">
        <v>25</v>
      </c>
    </row>
    <row r="30867" spans="1:5" x14ac:dyDescent="0.2">
      <c r="A30867" t="s">
        <v>19468</v>
      </c>
      <c r="B30867" t="s">
        <v>19467</v>
      </c>
      <c r="C30867" t="s">
        <v>19466</v>
      </c>
      <c r="D30867" s="19">
        <v>445.43303520346154</v>
      </c>
      <c r="E30867">
        <v>500</v>
      </c>
    </row>
    <row r="30868" spans="1:5" x14ac:dyDescent="0.2">
      <c r="A30868" t="s">
        <v>19468</v>
      </c>
      <c r="B30868" t="s">
        <v>19467</v>
      </c>
      <c r="C30868" t="s">
        <v>19466</v>
      </c>
      <c r="D30868" s="19">
        <v>60.176273945656391</v>
      </c>
      <c r="E30868">
        <v>25</v>
      </c>
    </row>
    <row r="30869" spans="1:5" x14ac:dyDescent="0.2">
      <c r="A30869" t="s">
        <v>79547</v>
      </c>
      <c r="B30869" t="s">
        <v>79546</v>
      </c>
      <c r="C30869" t="s">
        <v>79545</v>
      </c>
      <c r="D30869" s="19">
        <v>188.9633339187034</v>
      </c>
      <c r="E30869">
        <v>25</v>
      </c>
    </row>
    <row r="30870" spans="1:5" x14ac:dyDescent="0.2">
      <c r="A30870" t="s">
        <v>79547</v>
      </c>
      <c r="B30870" t="s">
        <v>79546</v>
      </c>
      <c r="C30870" t="s">
        <v>79545</v>
      </c>
      <c r="D30870" s="19">
        <v>133.93123555190712</v>
      </c>
      <c r="E30870">
        <v>5</v>
      </c>
    </row>
    <row r="30871" spans="1:5" x14ac:dyDescent="0.2">
      <c r="A30871" t="s">
        <v>79547</v>
      </c>
      <c r="B30871" t="s">
        <v>79546</v>
      </c>
      <c r="C30871" t="s">
        <v>79545</v>
      </c>
      <c r="D30871" s="19">
        <v>45.895653054979043</v>
      </c>
      <c r="E30871">
        <v>1</v>
      </c>
    </row>
    <row r="30872" spans="1:5" x14ac:dyDescent="0.2">
      <c r="A30872" t="s">
        <v>58569</v>
      </c>
      <c r="B30872" t="s">
        <v>58568</v>
      </c>
      <c r="C30872" t="s">
        <v>58567</v>
      </c>
      <c r="D30872" s="19">
        <v>35.052659927288772</v>
      </c>
      <c r="E30872">
        <v>25</v>
      </c>
    </row>
    <row r="30873" spans="1:5" x14ac:dyDescent="0.2">
      <c r="A30873" t="s">
        <v>12352</v>
      </c>
      <c r="B30873" t="s">
        <v>12351</v>
      </c>
      <c r="C30873" t="s">
        <v>12350</v>
      </c>
      <c r="D30873" s="19">
        <v>76.927942103441424</v>
      </c>
      <c r="E30873">
        <v>5</v>
      </c>
    </row>
    <row r="30874" spans="1:5" x14ac:dyDescent="0.2">
      <c r="A30874" t="s">
        <v>62826</v>
      </c>
      <c r="B30874" t="s">
        <v>62825</v>
      </c>
      <c r="C30874" t="s">
        <v>62824</v>
      </c>
      <c r="D30874" s="19">
        <v>151.6868967398232</v>
      </c>
      <c r="E30874">
        <v>5</v>
      </c>
    </row>
    <row r="30875" spans="1:5" x14ac:dyDescent="0.2">
      <c r="A30875" t="s">
        <v>62826</v>
      </c>
      <c r="B30875" t="s">
        <v>62825</v>
      </c>
      <c r="C30875" t="s">
        <v>62824</v>
      </c>
      <c r="D30875" s="19">
        <v>51.586324790614448</v>
      </c>
      <c r="E30875">
        <v>1</v>
      </c>
    </row>
    <row r="30876" spans="1:5" x14ac:dyDescent="0.2">
      <c r="A30876" t="s">
        <v>22666</v>
      </c>
      <c r="B30876" t="s">
        <v>22665</v>
      </c>
      <c r="C30876" t="s">
        <v>22664</v>
      </c>
      <c r="D30876" s="19">
        <v>55.680955201989413</v>
      </c>
      <c r="E30876">
        <v>25</v>
      </c>
    </row>
    <row r="30877" spans="1:5" x14ac:dyDescent="0.2">
      <c r="A30877" t="s">
        <v>22666</v>
      </c>
      <c r="B30877" t="s">
        <v>22665</v>
      </c>
      <c r="C30877" t="s">
        <v>22664</v>
      </c>
      <c r="D30877" s="19">
        <v>24.537463723039696</v>
      </c>
      <c r="E30877">
        <v>5</v>
      </c>
    </row>
    <row r="30878" spans="1:5" x14ac:dyDescent="0.2">
      <c r="A30878" t="s">
        <v>14665</v>
      </c>
      <c r="B30878" t="s">
        <v>14664</v>
      </c>
      <c r="C30878" t="s">
        <v>14663</v>
      </c>
      <c r="D30878" s="19">
        <v>84.098101671109333</v>
      </c>
      <c r="E30878">
        <v>25</v>
      </c>
    </row>
    <row r="30879" spans="1:5" x14ac:dyDescent="0.2">
      <c r="A30879" t="s">
        <v>14665</v>
      </c>
      <c r="B30879" t="s">
        <v>14664</v>
      </c>
      <c r="C30879" t="s">
        <v>14663</v>
      </c>
      <c r="D30879" s="19">
        <v>23.418117392917182</v>
      </c>
      <c r="E30879">
        <v>5</v>
      </c>
    </row>
    <row r="30880" spans="1:5" x14ac:dyDescent="0.2">
      <c r="A30880" t="s">
        <v>56022</v>
      </c>
      <c r="B30880" t="s">
        <v>56021</v>
      </c>
      <c r="C30880" t="s">
        <v>56020</v>
      </c>
      <c r="D30880" s="19">
        <v>124.55075457056419</v>
      </c>
      <c r="E30880">
        <v>2.5000000000000001E-2</v>
      </c>
    </row>
    <row r="30881" spans="1:5" x14ac:dyDescent="0.2">
      <c r="A30881" t="s">
        <v>55230</v>
      </c>
      <c r="B30881" t="s">
        <v>55229</v>
      </c>
      <c r="C30881" t="s">
        <v>55228</v>
      </c>
      <c r="D30881" s="19">
        <v>254.43723764917706</v>
      </c>
      <c r="E30881">
        <v>25</v>
      </c>
    </row>
    <row r="30882" spans="1:5" x14ac:dyDescent="0.2">
      <c r="A30882" t="s">
        <v>55230</v>
      </c>
      <c r="B30882" t="s">
        <v>55229</v>
      </c>
      <c r="C30882" t="s">
        <v>55228</v>
      </c>
      <c r="D30882" s="19">
        <v>74.907931759870024</v>
      </c>
      <c r="E30882">
        <v>5</v>
      </c>
    </row>
    <row r="30883" spans="1:5" x14ac:dyDescent="0.2">
      <c r="A30883" t="s">
        <v>45810</v>
      </c>
      <c r="B30883" t="s">
        <v>45809</v>
      </c>
      <c r="C30883" t="s">
        <v>45808</v>
      </c>
      <c r="D30883" s="19">
        <v>128.45841622263626</v>
      </c>
      <c r="E30883">
        <v>25</v>
      </c>
    </row>
    <row r="30884" spans="1:5" x14ac:dyDescent="0.2">
      <c r="A30884" t="s">
        <v>45810</v>
      </c>
      <c r="B30884" t="s">
        <v>45809</v>
      </c>
      <c r="C30884" t="s">
        <v>45808</v>
      </c>
      <c r="D30884" s="19">
        <v>42.942190571789965</v>
      </c>
      <c r="E30884">
        <v>5</v>
      </c>
    </row>
    <row r="30885" spans="1:5" x14ac:dyDescent="0.2">
      <c r="A30885" t="s">
        <v>79757</v>
      </c>
      <c r="B30885" t="s">
        <v>79756</v>
      </c>
      <c r="C30885" t="s">
        <v>79755</v>
      </c>
      <c r="D30885" s="19">
        <v>502.59122164476707</v>
      </c>
      <c r="E30885">
        <v>500</v>
      </c>
    </row>
    <row r="30886" spans="1:5" x14ac:dyDescent="0.2">
      <c r="A30886" t="s">
        <v>79757</v>
      </c>
      <c r="B30886" t="s">
        <v>79756</v>
      </c>
      <c r="C30886" t="s">
        <v>79755</v>
      </c>
      <c r="D30886" s="19">
        <v>47.83360541160858</v>
      </c>
      <c r="E30886">
        <v>25</v>
      </c>
    </row>
    <row r="30887" spans="1:5" x14ac:dyDescent="0.2">
      <c r="A30887" t="s">
        <v>66167</v>
      </c>
      <c r="B30887" t="s">
        <v>66166</v>
      </c>
      <c r="C30887" t="s">
        <v>66165</v>
      </c>
      <c r="D30887" s="19">
        <v>247.79305632428267</v>
      </c>
      <c r="E30887">
        <v>5</v>
      </c>
    </row>
    <row r="30888" spans="1:5" x14ac:dyDescent="0.2">
      <c r="A30888" t="s">
        <v>66167</v>
      </c>
      <c r="B30888" t="s">
        <v>66166</v>
      </c>
      <c r="C30888" t="s">
        <v>66165</v>
      </c>
      <c r="D30888" s="19">
        <v>24.036120768998646</v>
      </c>
      <c r="E30888">
        <v>1</v>
      </c>
    </row>
    <row r="30889" spans="1:5" x14ac:dyDescent="0.2">
      <c r="A30889" t="s">
        <v>23718</v>
      </c>
      <c r="B30889" t="s">
        <v>23717</v>
      </c>
      <c r="C30889" t="s">
        <v>23716</v>
      </c>
      <c r="D30889" s="19">
        <v>69.953667854850337</v>
      </c>
      <c r="E30889">
        <v>5</v>
      </c>
    </row>
    <row r="30890" spans="1:5" x14ac:dyDescent="0.2">
      <c r="A30890" t="s">
        <v>12315</v>
      </c>
      <c r="B30890" t="s">
        <v>12314</v>
      </c>
      <c r="C30890" t="s">
        <v>12313</v>
      </c>
      <c r="D30890" s="19">
        <v>55.859514489140466</v>
      </c>
      <c r="E30890">
        <v>500</v>
      </c>
    </row>
    <row r="30891" spans="1:5" x14ac:dyDescent="0.2">
      <c r="A30891" t="s">
        <v>12315</v>
      </c>
      <c r="B30891" t="s">
        <v>12314</v>
      </c>
      <c r="C30891" t="s">
        <v>12313</v>
      </c>
      <c r="D30891" s="19">
        <v>20.314440208247028</v>
      </c>
      <c r="E30891">
        <v>25</v>
      </c>
    </row>
    <row r="30892" spans="1:5" x14ac:dyDescent="0.2">
      <c r="A30892" t="s">
        <v>59752</v>
      </c>
      <c r="B30892" t="s">
        <v>59751</v>
      </c>
      <c r="C30892" t="s">
        <v>59750</v>
      </c>
      <c r="D30892" s="19">
        <v>181.84864089193889</v>
      </c>
      <c r="E30892">
        <v>25</v>
      </c>
    </row>
    <row r="30893" spans="1:5" x14ac:dyDescent="0.2">
      <c r="A30893" t="s">
        <v>59752</v>
      </c>
      <c r="B30893" t="s">
        <v>59751</v>
      </c>
      <c r="C30893" t="s">
        <v>59750</v>
      </c>
      <c r="D30893" s="19">
        <v>23.6208459111016</v>
      </c>
      <c r="E30893">
        <v>5</v>
      </c>
    </row>
    <row r="30894" spans="1:5" x14ac:dyDescent="0.2">
      <c r="A30894" t="s">
        <v>59752</v>
      </c>
      <c r="B30894" t="s">
        <v>59751</v>
      </c>
      <c r="C30894" t="s">
        <v>59750</v>
      </c>
      <c r="D30894" s="19">
        <v>10.576354316969974</v>
      </c>
      <c r="E30894">
        <v>1</v>
      </c>
    </row>
    <row r="30895" spans="1:5" x14ac:dyDescent="0.2">
      <c r="A30895" t="s">
        <v>52725</v>
      </c>
      <c r="B30895" t="s">
        <v>52724</v>
      </c>
      <c r="C30895" t="s">
        <v>52723</v>
      </c>
      <c r="D30895" s="19">
        <v>363.08117503859802</v>
      </c>
      <c r="E30895">
        <v>250</v>
      </c>
    </row>
    <row r="30896" spans="1:5" x14ac:dyDescent="0.2">
      <c r="A30896" t="s">
        <v>52725</v>
      </c>
      <c r="B30896" t="s">
        <v>52724</v>
      </c>
      <c r="C30896" t="s">
        <v>52723</v>
      </c>
      <c r="D30896" s="19">
        <v>34.660118265708775</v>
      </c>
      <c r="E30896">
        <v>25</v>
      </c>
    </row>
    <row r="30897" spans="1:5" x14ac:dyDescent="0.2">
      <c r="A30897" t="s">
        <v>30371</v>
      </c>
      <c r="B30897" t="s">
        <v>30370</v>
      </c>
      <c r="C30897" t="s">
        <v>30369</v>
      </c>
      <c r="D30897" s="19">
        <v>132.21770656907756</v>
      </c>
      <c r="E30897">
        <v>1</v>
      </c>
    </row>
    <row r="30898" spans="1:5" x14ac:dyDescent="0.2">
      <c r="A30898" t="s">
        <v>30371</v>
      </c>
      <c r="B30898" t="s">
        <v>30370</v>
      </c>
      <c r="C30898" t="s">
        <v>30369</v>
      </c>
      <c r="D30898" s="19">
        <v>17.033195927646243</v>
      </c>
      <c r="E30898">
        <v>0.1</v>
      </c>
    </row>
    <row r="30899" spans="1:5" x14ac:dyDescent="0.2">
      <c r="A30899" t="s">
        <v>34411</v>
      </c>
      <c r="B30899" t="s">
        <v>34410</v>
      </c>
      <c r="C30899" t="s">
        <v>34409</v>
      </c>
      <c r="D30899" s="19">
        <v>54.238003474264161</v>
      </c>
      <c r="E30899">
        <v>5</v>
      </c>
    </row>
    <row r="30900" spans="1:5" x14ac:dyDescent="0.2">
      <c r="A30900" t="s">
        <v>34411</v>
      </c>
      <c r="B30900" t="s">
        <v>34410</v>
      </c>
      <c r="C30900" t="s">
        <v>34409</v>
      </c>
      <c r="D30900" s="19">
        <v>19.865817324642308</v>
      </c>
      <c r="E30900">
        <v>1</v>
      </c>
    </row>
    <row r="30901" spans="1:5" x14ac:dyDescent="0.2">
      <c r="A30901" t="s">
        <v>23269</v>
      </c>
      <c r="B30901" t="s">
        <v>23268</v>
      </c>
      <c r="C30901" t="s">
        <v>23267</v>
      </c>
      <c r="D30901" s="19">
        <v>163.58889586954808</v>
      </c>
      <c r="E30901">
        <v>25</v>
      </c>
    </row>
    <row r="30902" spans="1:5" x14ac:dyDescent="0.2">
      <c r="A30902" t="s">
        <v>23269</v>
      </c>
      <c r="B30902" t="s">
        <v>23268</v>
      </c>
      <c r="C30902" t="s">
        <v>23267</v>
      </c>
      <c r="D30902" s="19">
        <v>54.66168923478822</v>
      </c>
      <c r="E30902">
        <v>5</v>
      </c>
    </row>
    <row r="30903" spans="1:5" x14ac:dyDescent="0.2">
      <c r="A30903" t="s">
        <v>62325</v>
      </c>
      <c r="B30903" t="s">
        <v>62324</v>
      </c>
      <c r="C30903" t="s">
        <v>62323</v>
      </c>
      <c r="D30903" s="19">
        <v>25.206597815369776</v>
      </c>
      <c r="E30903">
        <v>100</v>
      </c>
    </row>
    <row r="30904" spans="1:5" x14ac:dyDescent="0.2">
      <c r="A30904" t="s">
        <v>62325</v>
      </c>
      <c r="B30904" t="s">
        <v>62324</v>
      </c>
      <c r="C30904" t="s">
        <v>62323</v>
      </c>
      <c r="D30904" s="19">
        <v>128.12511060341529</v>
      </c>
      <c r="E30904">
        <v>500</v>
      </c>
    </row>
    <row r="30905" spans="1:5" x14ac:dyDescent="0.2">
      <c r="A30905" t="s">
        <v>62325</v>
      </c>
      <c r="B30905" t="s">
        <v>62324</v>
      </c>
      <c r="C30905" t="s">
        <v>62323</v>
      </c>
      <c r="D30905" s="19">
        <v>6.5724105987947823</v>
      </c>
      <c r="E30905">
        <v>25</v>
      </c>
    </row>
    <row r="30906" spans="1:5" x14ac:dyDescent="0.2">
      <c r="A30906" t="s">
        <v>31686</v>
      </c>
      <c r="B30906" t="s">
        <v>31685</v>
      </c>
      <c r="C30906" t="s">
        <v>31684</v>
      </c>
      <c r="D30906" s="19">
        <v>196.98426461875232</v>
      </c>
      <c r="E30906">
        <v>25</v>
      </c>
    </row>
    <row r="30907" spans="1:5" x14ac:dyDescent="0.2">
      <c r="A30907" t="s">
        <v>31686</v>
      </c>
      <c r="B30907" t="s">
        <v>31685</v>
      </c>
      <c r="C30907" t="s">
        <v>31684</v>
      </c>
      <c r="D30907" s="19">
        <v>44.546883842936751</v>
      </c>
      <c r="E30907">
        <v>5</v>
      </c>
    </row>
    <row r="30908" spans="1:5" x14ac:dyDescent="0.2">
      <c r="A30908" t="s">
        <v>15602</v>
      </c>
      <c r="B30908" t="s">
        <v>11640</v>
      </c>
      <c r="C30908" t="s">
        <v>11639</v>
      </c>
      <c r="D30908" s="19">
        <v>74.778379356270676</v>
      </c>
      <c r="E30908">
        <v>25</v>
      </c>
    </row>
    <row r="30909" spans="1:5" x14ac:dyDescent="0.2">
      <c r="A30909" t="s">
        <v>15602</v>
      </c>
      <c r="B30909" t="s">
        <v>11640</v>
      </c>
      <c r="C30909" t="s">
        <v>11639</v>
      </c>
      <c r="D30909" s="19">
        <v>17.809588853982095</v>
      </c>
      <c r="E30909">
        <v>5</v>
      </c>
    </row>
    <row r="30910" spans="1:5" x14ac:dyDescent="0.2">
      <c r="A30910" t="s">
        <v>11641</v>
      </c>
      <c r="B30910" t="s">
        <v>11640</v>
      </c>
      <c r="C30910" t="s">
        <v>11639</v>
      </c>
      <c r="D30910" s="19">
        <v>61.581968194709717</v>
      </c>
      <c r="E30910">
        <v>25</v>
      </c>
    </row>
    <row r="30911" spans="1:5" x14ac:dyDescent="0.2">
      <c r="A30911" t="s">
        <v>11641</v>
      </c>
      <c r="B30911" t="s">
        <v>11640</v>
      </c>
      <c r="C30911" t="s">
        <v>11639</v>
      </c>
      <c r="D30911" s="19">
        <v>32.608102785750717</v>
      </c>
      <c r="E30911">
        <v>5</v>
      </c>
    </row>
    <row r="30912" spans="1:5" x14ac:dyDescent="0.2">
      <c r="A30912" t="s">
        <v>15608</v>
      </c>
      <c r="B30912" t="s">
        <v>15607</v>
      </c>
      <c r="C30912" t="s">
        <v>15606</v>
      </c>
      <c r="D30912" s="19">
        <v>63.337081016149845</v>
      </c>
      <c r="E30912">
        <v>25</v>
      </c>
    </row>
    <row r="30913" spans="1:5" x14ac:dyDescent="0.2">
      <c r="A30913" t="s">
        <v>15608</v>
      </c>
      <c r="B30913" t="s">
        <v>15607</v>
      </c>
      <c r="C30913" t="s">
        <v>15606</v>
      </c>
      <c r="D30913" s="19">
        <v>19.763600203051681</v>
      </c>
      <c r="E30913">
        <v>5</v>
      </c>
    </row>
    <row r="30914" spans="1:5" x14ac:dyDescent="0.2">
      <c r="A30914" t="s">
        <v>15601</v>
      </c>
      <c r="B30914" t="s">
        <v>15600</v>
      </c>
      <c r="C30914" t="s">
        <v>15599</v>
      </c>
      <c r="D30914" s="19">
        <v>70.228300021744758</v>
      </c>
      <c r="E30914">
        <v>100</v>
      </c>
    </row>
    <row r="30915" spans="1:5" x14ac:dyDescent="0.2">
      <c r="A30915" t="s">
        <v>15601</v>
      </c>
      <c r="B30915" t="s">
        <v>15600</v>
      </c>
      <c r="C30915" t="s">
        <v>15599</v>
      </c>
      <c r="D30915" s="19">
        <v>194.42588206051784</v>
      </c>
      <c r="E30915">
        <v>500</v>
      </c>
    </row>
    <row r="30916" spans="1:5" x14ac:dyDescent="0.2">
      <c r="A30916" t="s">
        <v>15601</v>
      </c>
      <c r="B30916" t="s">
        <v>15600</v>
      </c>
      <c r="C30916" t="s">
        <v>15599</v>
      </c>
      <c r="D30916" s="19">
        <v>26.762582978961369</v>
      </c>
      <c r="E30916">
        <v>25</v>
      </c>
    </row>
    <row r="30917" spans="1:5" x14ac:dyDescent="0.2">
      <c r="A30917" t="s">
        <v>32965</v>
      </c>
      <c r="B30917" t="s">
        <v>32964</v>
      </c>
      <c r="C30917" t="s">
        <v>32963</v>
      </c>
      <c r="D30917" s="19">
        <v>42.390138677996809</v>
      </c>
      <c r="E30917">
        <v>25</v>
      </c>
    </row>
    <row r="30918" spans="1:5" x14ac:dyDescent="0.2">
      <c r="A30918" t="s">
        <v>65187</v>
      </c>
      <c r="B30918" t="s">
        <v>65186</v>
      </c>
      <c r="C30918" t="s">
        <v>65185</v>
      </c>
      <c r="D30918" s="19">
        <v>151.18224733588164</v>
      </c>
      <c r="E30918">
        <v>25</v>
      </c>
    </row>
    <row r="30919" spans="1:5" x14ac:dyDescent="0.2">
      <c r="A30919" t="s">
        <v>65187</v>
      </c>
      <c r="B30919" t="s">
        <v>65186</v>
      </c>
      <c r="C30919" t="s">
        <v>65185</v>
      </c>
      <c r="D30919" s="19">
        <v>60.081807310162205</v>
      </c>
      <c r="E30919">
        <v>5</v>
      </c>
    </row>
    <row r="30920" spans="1:5" x14ac:dyDescent="0.2">
      <c r="A30920" t="s">
        <v>31826</v>
      </c>
      <c r="B30920" t="s">
        <v>31825</v>
      </c>
      <c r="C30920" t="s">
        <v>31824</v>
      </c>
      <c r="D30920" s="19">
        <v>60.607577894791731</v>
      </c>
      <c r="E30920">
        <v>1</v>
      </c>
    </row>
    <row r="30921" spans="1:5" x14ac:dyDescent="0.2">
      <c r="A30921" t="s">
        <v>13449</v>
      </c>
      <c r="B30921" t="s">
        <v>13448</v>
      </c>
      <c r="C30921" t="s">
        <v>13447</v>
      </c>
      <c r="D30921" s="19">
        <v>705.48783549770928</v>
      </c>
      <c r="E30921">
        <v>5</v>
      </c>
    </row>
    <row r="30922" spans="1:5" x14ac:dyDescent="0.2">
      <c r="A30922" t="s">
        <v>13449</v>
      </c>
      <c r="B30922" t="s">
        <v>13448</v>
      </c>
      <c r="C30922" t="s">
        <v>13447</v>
      </c>
      <c r="D30922" s="19">
        <v>119.30852983211334</v>
      </c>
      <c r="E30922">
        <v>1</v>
      </c>
    </row>
    <row r="30923" spans="1:5" x14ac:dyDescent="0.2">
      <c r="A30923" t="s">
        <v>55804</v>
      </c>
      <c r="B30923" t="s">
        <v>55803</v>
      </c>
      <c r="C30923" t="s">
        <v>55802</v>
      </c>
      <c r="D30923" s="19">
        <v>292.91844271722834</v>
      </c>
      <c r="E30923">
        <v>1</v>
      </c>
    </row>
    <row r="30924" spans="1:5" x14ac:dyDescent="0.2">
      <c r="A30924" t="s">
        <v>55804</v>
      </c>
      <c r="B30924" t="s">
        <v>55803</v>
      </c>
      <c r="C30924" t="s">
        <v>55802</v>
      </c>
      <c r="D30924" s="19">
        <v>89.492325339854716</v>
      </c>
      <c r="E30924">
        <v>0.2</v>
      </c>
    </row>
    <row r="30925" spans="1:5" x14ac:dyDescent="0.2">
      <c r="A30925" t="s">
        <v>12073</v>
      </c>
      <c r="B30925" t="s">
        <v>12072</v>
      </c>
      <c r="C30925" t="s">
        <v>12071</v>
      </c>
      <c r="D30925" s="19">
        <v>185.14264794437858</v>
      </c>
      <c r="E30925">
        <v>1</v>
      </c>
    </row>
    <row r="30926" spans="1:5" x14ac:dyDescent="0.2">
      <c r="A30926" t="s">
        <v>12073</v>
      </c>
      <c r="B30926" t="s">
        <v>12072</v>
      </c>
      <c r="C30926" t="s">
        <v>12071</v>
      </c>
      <c r="D30926" s="19">
        <v>50.350588619404235</v>
      </c>
      <c r="E30926">
        <v>0.2</v>
      </c>
    </row>
    <row r="30927" spans="1:5" x14ac:dyDescent="0.2">
      <c r="A30927" t="s">
        <v>34396</v>
      </c>
      <c r="B30927" t="s">
        <v>34395</v>
      </c>
      <c r="C30927" t="s">
        <v>34394</v>
      </c>
      <c r="D30927" s="19">
        <v>36.728736532387067</v>
      </c>
      <c r="E30927">
        <v>25</v>
      </c>
    </row>
    <row r="30928" spans="1:5" x14ac:dyDescent="0.2">
      <c r="A30928" t="s">
        <v>34396</v>
      </c>
      <c r="B30928" t="s">
        <v>34395</v>
      </c>
      <c r="C30928" t="s">
        <v>34394</v>
      </c>
      <c r="D30928" s="19">
        <v>13.793013368576023</v>
      </c>
      <c r="E30928">
        <v>1</v>
      </c>
    </row>
    <row r="30929" spans="1:5" x14ac:dyDescent="0.2">
      <c r="A30929" t="s">
        <v>61259</v>
      </c>
      <c r="B30929" t="s">
        <v>61258</v>
      </c>
      <c r="C30929" t="s">
        <v>61257</v>
      </c>
      <c r="D30929" s="19">
        <v>42.120314181671375</v>
      </c>
      <c r="E30929">
        <v>500</v>
      </c>
    </row>
    <row r="30930" spans="1:5" x14ac:dyDescent="0.2">
      <c r="A30930" t="s">
        <v>61259</v>
      </c>
      <c r="B30930" t="s">
        <v>61258</v>
      </c>
      <c r="C30930" t="s">
        <v>61257</v>
      </c>
      <c r="D30930" s="19">
        <v>17.120093684892534</v>
      </c>
      <c r="E30930">
        <v>25</v>
      </c>
    </row>
    <row r="30931" spans="1:5" x14ac:dyDescent="0.2">
      <c r="A30931" t="s">
        <v>35453</v>
      </c>
      <c r="B30931" t="s">
        <v>35389</v>
      </c>
      <c r="C30931" t="s">
        <v>35388</v>
      </c>
      <c r="D30931" s="19">
        <v>54.985695656231393</v>
      </c>
      <c r="E30931">
        <v>500</v>
      </c>
    </row>
    <row r="30932" spans="1:5" x14ac:dyDescent="0.2">
      <c r="A30932" t="s">
        <v>35453</v>
      </c>
      <c r="B30932" t="s">
        <v>35389</v>
      </c>
      <c r="C30932" t="s">
        <v>35388</v>
      </c>
      <c r="D30932" s="19">
        <v>13.229500479558714</v>
      </c>
      <c r="E30932">
        <v>25</v>
      </c>
    </row>
    <row r="30933" spans="1:5" x14ac:dyDescent="0.2">
      <c r="A30933" t="s">
        <v>35390</v>
      </c>
      <c r="B30933" t="s">
        <v>35389</v>
      </c>
      <c r="C30933" t="s">
        <v>35388</v>
      </c>
      <c r="D30933" s="19">
        <v>30.543068315275548</v>
      </c>
      <c r="E30933">
        <v>100</v>
      </c>
    </row>
    <row r="30934" spans="1:5" x14ac:dyDescent="0.2">
      <c r="A30934" t="s">
        <v>35390</v>
      </c>
      <c r="B30934" t="s">
        <v>35389</v>
      </c>
      <c r="C30934" t="s">
        <v>35388</v>
      </c>
      <c r="D30934" s="19">
        <v>53.978495612314219</v>
      </c>
      <c r="E30934">
        <v>500</v>
      </c>
    </row>
    <row r="30935" spans="1:5" x14ac:dyDescent="0.2">
      <c r="A30935" t="s">
        <v>35390</v>
      </c>
      <c r="B30935" t="s">
        <v>35389</v>
      </c>
      <c r="C30935" t="s">
        <v>35388</v>
      </c>
      <c r="D30935" s="19">
        <v>15.643678774310086</v>
      </c>
      <c r="E30935">
        <v>25</v>
      </c>
    </row>
    <row r="30936" spans="1:5" x14ac:dyDescent="0.2">
      <c r="A30936" t="s">
        <v>49780</v>
      </c>
      <c r="B30936" t="s">
        <v>49779</v>
      </c>
      <c r="C30936" t="s">
        <v>49778</v>
      </c>
      <c r="D30936" s="19">
        <v>21.174934683645976</v>
      </c>
      <c r="E30936">
        <v>1</v>
      </c>
    </row>
    <row r="30937" spans="1:5" x14ac:dyDescent="0.2">
      <c r="A30937" t="s">
        <v>34327</v>
      </c>
      <c r="B30937" t="s">
        <v>34326</v>
      </c>
      <c r="C30937" t="s">
        <v>34325</v>
      </c>
      <c r="D30937" s="19">
        <v>123.80583186854038</v>
      </c>
      <c r="E30937">
        <v>5</v>
      </c>
    </row>
    <row r="30938" spans="1:5" x14ac:dyDescent="0.2">
      <c r="A30938" t="s">
        <v>34327</v>
      </c>
      <c r="B30938" t="s">
        <v>34326</v>
      </c>
      <c r="C30938" t="s">
        <v>34325</v>
      </c>
      <c r="D30938" s="19">
        <v>54.711604884657888</v>
      </c>
      <c r="E30938">
        <v>1</v>
      </c>
    </row>
    <row r="30939" spans="1:5" x14ac:dyDescent="0.2">
      <c r="A30939" t="s">
        <v>61521</v>
      </c>
      <c r="B30939" t="s">
        <v>61520</v>
      </c>
      <c r="C30939" t="s">
        <v>61519</v>
      </c>
      <c r="D30939" s="19">
        <v>236.07253271419543</v>
      </c>
      <c r="E30939">
        <v>25</v>
      </c>
    </row>
    <row r="30940" spans="1:5" x14ac:dyDescent="0.2">
      <c r="A30940" t="s">
        <v>61521</v>
      </c>
      <c r="B30940" t="s">
        <v>61520</v>
      </c>
      <c r="C30940" t="s">
        <v>61519</v>
      </c>
      <c r="D30940" s="19">
        <v>51.091247979169587</v>
      </c>
      <c r="E30940">
        <v>5</v>
      </c>
    </row>
    <row r="30941" spans="1:5" x14ac:dyDescent="0.2">
      <c r="A30941" t="s">
        <v>61521</v>
      </c>
      <c r="B30941" t="s">
        <v>61520</v>
      </c>
      <c r="C30941" t="s">
        <v>61519</v>
      </c>
      <c r="D30941" s="19">
        <v>10.288407735073195</v>
      </c>
      <c r="E30941">
        <v>1</v>
      </c>
    </row>
    <row r="30942" spans="1:5" x14ac:dyDescent="0.2">
      <c r="A30942" t="s">
        <v>22289</v>
      </c>
      <c r="B30942" t="s">
        <v>22288</v>
      </c>
      <c r="C30942" t="s">
        <v>22287</v>
      </c>
      <c r="D30942" s="19">
        <v>136.01571327374046</v>
      </c>
      <c r="E30942">
        <v>0.05</v>
      </c>
    </row>
    <row r="30943" spans="1:5" x14ac:dyDescent="0.2">
      <c r="A30943" t="s">
        <v>22289</v>
      </c>
      <c r="B30943" t="s">
        <v>22288</v>
      </c>
      <c r="C30943" t="s">
        <v>22287</v>
      </c>
      <c r="D30943" s="19">
        <v>39.42416093948772</v>
      </c>
      <c r="E30943">
        <v>0.01</v>
      </c>
    </row>
    <row r="30944" spans="1:5" x14ac:dyDescent="0.2">
      <c r="A30944" t="s">
        <v>62376</v>
      </c>
      <c r="B30944" t="s">
        <v>62375</v>
      </c>
      <c r="C30944" t="s">
        <v>62374</v>
      </c>
      <c r="D30944" s="19">
        <v>61.826336181159768</v>
      </c>
      <c r="E30944">
        <v>5</v>
      </c>
    </row>
    <row r="30945" spans="1:5" x14ac:dyDescent="0.2">
      <c r="A30945" t="s">
        <v>62376</v>
      </c>
      <c r="B30945" t="s">
        <v>62375</v>
      </c>
      <c r="C30945" t="s">
        <v>62374</v>
      </c>
      <c r="D30945" s="19">
        <v>48.626078051753581</v>
      </c>
      <c r="E30945">
        <v>1</v>
      </c>
    </row>
    <row r="30946" spans="1:5" x14ac:dyDescent="0.2">
      <c r="A30946" t="s">
        <v>27825</v>
      </c>
      <c r="B30946" t="s">
        <v>27824</v>
      </c>
      <c r="C30946" t="s">
        <v>27823</v>
      </c>
      <c r="D30946" s="19">
        <v>12.940463189111199</v>
      </c>
      <c r="E30946">
        <v>500</v>
      </c>
    </row>
    <row r="30947" spans="1:5" x14ac:dyDescent="0.2">
      <c r="A30947" t="s">
        <v>27825</v>
      </c>
      <c r="B30947" t="s">
        <v>27824</v>
      </c>
      <c r="C30947" t="s">
        <v>27823</v>
      </c>
      <c r="D30947" s="19">
        <v>15.019886560369395</v>
      </c>
      <c r="E30947">
        <v>25</v>
      </c>
    </row>
    <row r="30948" spans="1:5" x14ac:dyDescent="0.2">
      <c r="A30948" t="s">
        <v>61524</v>
      </c>
      <c r="B30948" t="s">
        <v>61523</v>
      </c>
      <c r="C30948" t="s">
        <v>61522</v>
      </c>
      <c r="D30948" s="19">
        <v>59.707435541546943</v>
      </c>
      <c r="E30948">
        <v>1</v>
      </c>
    </row>
    <row r="30949" spans="1:5" x14ac:dyDescent="0.2">
      <c r="A30949" t="s">
        <v>61524</v>
      </c>
      <c r="B30949" t="s">
        <v>61523</v>
      </c>
      <c r="C30949" t="s">
        <v>61522</v>
      </c>
      <c r="D30949" s="19">
        <v>143.37813699997423</v>
      </c>
      <c r="E30949">
        <v>5</v>
      </c>
    </row>
    <row r="30950" spans="1:5" x14ac:dyDescent="0.2">
      <c r="A30950" t="s">
        <v>61524</v>
      </c>
      <c r="B30950" t="s">
        <v>61523</v>
      </c>
      <c r="C30950" t="s">
        <v>61522</v>
      </c>
      <c r="D30950" s="19">
        <v>15.700556778302408</v>
      </c>
      <c r="E30950">
        <v>0.1</v>
      </c>
    </row>
    <row r="30951" spans="1:5" x14ac:dyDescent="0.2">
      <c r="A30951" t="s">
        <v>33488</v>
      </c>
      <c r="B30951" t="s">
        <v>33487</v>
      </c>
      <c r="C30951" t="s">
        <v>33486</v>
      </c>
      <c r="D30951" s="19">
        <v>115.83019299309586</v>
      </c>
      <c r="E30951">
        <v>25</v>
      </c>
    </row>
    <row r="30952" spans="1:5" x14ac:dyDescent="0.2">
      <c r="A30952" t="s">
        <v>33488</v>
      </c>
      <c r="B30952" t="s">
        <v>33487</v>
      </c>
      <c r="C30952" t="s">
        <v>33486</v>
      </c>
      <c r="D30952" s="19">
        <v>6.3100085437353721</v>
      </c>
      <c r="E30952">
        <v>1</v>
      </c>
    </row>
    <row r="30953" spans="1:5" x14ac:dyDescent="0.2">
      <c r="A30953" t="s">
        <v>15422</v>
      </c>
      <c r="B30953" t="s">
        <v>15421</v>
      </c>
      <c r="C30953" t="s">
        <v>15420</v>
      </c>
      <c r="D30953" s="19">
        <v>277.91810541905051</v>
      </c>
      <c r="E30953">
        <v>25</v>
      </c>
    </row>
    <row r="30954" spans="1:5" x14ac:dyDescent="0.2">
      <c r="A30954" t="s">
        <v>15422</v>
      </c>
      <c r="B30954" t="s">
        <v>15421</v>
      </c>
      <c r="C30954" t="s">
        <v>15420</v>
      </c>
      <c r="D30954" s="19">
        <v>69.226515556660459</v>
      </c>
      <c r="E30954">
        <v>5</v>
      </c>
    </row>
    <row r="30955" spans="1:5" x14ac:dyDescent="0.2">
      <c r="A30955" t="s">
        <v>15422</v>
      </c>
      <c r="B30955" t="s">
        <v>15421</v>
      </c>
      <c r="C30955" t="s">
        <v>15420</v>
      </c>
      <c r="D30955" s="19">
        <v>24.257378962500802</v>
      </c>
      <c r="E30955">
        <v>1</v>
      </c>
    </row>
    <row r="30956" spans="1:5" x14ac:dyDescent="0.2">
      <c r="A30956" t="s">
        <v>41205</v>
      </c>
      <c r="B30956" t="s">
        <v>41204</v>
      </c>
      <c r="C30956" t="s">
        <v>41203</v>
      </c>
      <c r="D30956" s="19">
        <v>62.788512823520648</v>
      </c>
      <c r="E30956">
        <v>1</v>
      </c>
    </row>
    <row r="30957" spans="1:5" x14ac:dyDescent="0.2">
      <c r="A30957" t="s">
        <v>41205</v>
      </c>
      <c r="B30957" t="s">
        <v>41204</v>
      </c>
      <c r="C30957" t="s">
        <v>41203</v>
      </c>
      <c r="D30957" s="19">
        <v>6.6472123479913607</v>
      </c>
      <c r="E30957">
        <v>0.1</v>
      </c>
    </row>
    <row r="30958" spans="1:5" x14ac:dyDescent="0.2">
      <c r="A30958" t="s">
        <v>41645</v>
      </c>
      <c r="B30958" t="s">
        <v>41644</v>
      </c>
      <c r="C30958" t="s">
        <v>41643</v>
      </c>
      <c r="D30958" s="19">
        <v>200.44377370254614</v>
      </c>
      <c r="E30958">
        <v>25</v>
      </c>
    </row>
    <row r="30959" spans="1:5" x14ac:dyDescent="0.2">
      <c r="A30959" t="s">
        <v>41645</v>
      </c>
      <c r="B30959" t="s">
        <v>41644</v>
      </c>
      <c r="C30959" t="s">
        <v>41643</v>
      </c>
      <c r="D30959" s="19">
        <v>68.692668532875089</v>
      </c>
      <c r="E30959">
        <v>5</v>
      </c>
    </row>
    <row r="30960" spans="1:5" x14ac:dyDescent="0.2">
      <c r="A30960" t="s">
        <v>41645</v>
      </c>
      <c r="B30960" t="s">
        <v>41644</v>
      </c>
      <c r="C30960" t="s">
        <v>41643</v>
      </c>
      <c r="D30960" s="19">
        <v>18.374796425176829</v>
      </c>
      <c r="E30960">
        <v>1</v>
      </c>
    </row>
    <row r="30961" spans="1:5" x14ac:dyDescent="0.2">
      <c r="A30961" t="s">
        <v>53536</v>
      </c>
      <c r="B30961" t="s">
        <v>53535</v>
      </c>
      <c r="C30961" t="s">
        <v>53534</v>
      </c>
      <c r="D30961" s="19">
        <v>30.031547824670849</v>
      </c>
      <c r="E30961">
        <v>25</v>
      </c>
    </row>
    <row r="30962" spans="1:5" x14ac:dyDescent="0.2">
      <c r="A30962" t="s">
        <v>53536</v>
      </c>
      <c r="B30962" t="s">
        <v>53535</v>
      </c>
      <c r="C30962" t="s">
        <v>53534</v>
      </c>
      <c r="D30962" s="19">
        <v>15.702950032481439</v>
      </c>
      <c r="E30962">
        <v>5</v>
      </c>
    </row>
    <row r="30963" spans="1:5" x14ac:dyDescent="0.2">
      <c r="A30963" t="s">
        <v>920</v>
      </c>
      <c r="B30963" t="s">
        <v>919</v>
      </c>
      <c r="C30963" t="s">
        <v>918</v>
      </c>
      <c r="D30963" s="19">
        <v>308.78376446377717</v>
      </c>
      <c r="E30963">
        <v>5</v>
      </c>
    </row>
    <row r="30964" spans="1:5" x14ac:dyDescent="0.2">
      <c r="A30964" t="s">
        <v>920</v>
      </c>
      <c r="B30964" t="s">
        <v>919</v>
      </c>
      <c r="C30964" t="s">
        <v>918</v>
      </c>
      <c r="D30964" s="19">
        <v>49.848521245193361</v>
      </c>
      <c r="E30964">
        <v>1</v>
      </c>
    </row>
    <row r="30965" spans="1:5" x14ac:dyDescent="0.2">
      <c r="A30965" t="s">
        <v>75239</v>
      </c>
      <c r="B30965" t="s">
        <v>75238</v>
      </c>
      <c r="C30965" t="s">
        <v>75237</v>
      </c>
      <c r="D30965" s="19">
        <v>228.2363822863156</v>
      </c>
      <c r="E30965">
        <v>1</v>
      </c>
    </row>
    <row r="30966" spans="1:5" x14ac:dyDescent="0.2">
      <c r="A30966" t="s">
        <v>75239</v>
      </c>
      <c r="B30966" t="s">
        <v>75238</v>
      </c>
      <c r="C30966" t="s">
        <v>75237</v>
      </c>
      <c r="D30966" s="19">
        <v>50.524665003488636</v>
      </c>
      <c r="E30966">
        <v>0.1</v>
      </c>
    </row>
    <row r="30967" spans="1:5" x14ac:dyDescent="0.2">
      <c r="A30967" t="s">
        <v>13128</v>
      </c>
      <c r="B30967" t="s">
        <v>13127</v>
      </c>
      <c r="C30967" t="s">
        <v>13126</v>
      </c>
      <c r="D30967" s="19">
        <v>205.0343618457367</v>
      </c>
      <c r="E30967">
        <v>500</v>
      </c>
    </row>
    <row r="30968" spans="1:5" x14ac:dyDescent="0.2">
      <c r="A30968" t="s">
        <v>13128</v>
      </c>
      <c r="B30968" t="s">
        <v>13127</v>
      </c>
      <c r="C30968" t="s">
        <v>13126</v>
      </c>
      <c r="D30968" s="19">
        <v>14.995017890439128</v>
      </c>
      <c r="E30968">
        <v>25</v>
      </c>
    </row>
    <row r="30969" spans="1:5" x14ac:dyDescent="0.2">
      <c r="A30969" t="s">
        <v>3431</v>
      </c>
      <c r="B30969" t="s">
        <v>3430</v>
      </c>
      <c r="C30969" t="s">
        <v>3429</v>
      </c>
      <c r="D30969" s="19">
        <v>369.8464646362828</v>
      </c>
      <c r="E30969">
        <v>5</v>
      </c>
    </row>
    <row r="30970" spans="1:5" x14ac:dyDescent="0.2">
      <c r="A30970" t="s">
        <v>3431</v>
      </c>
      <c r="B30970" t="s">
        <v>3430</v>
      </c>
      <c r="C30970" t="s">
        <v>3429</v>
      </c>
      <c r="D30970" s="19">
        <v>102.24765071919285</v>
      </c>
      <c r="E30970">
        <v>1</v>
      </c>
    </row>
    <row r="30971" spans="1:5" x14ac:dyDescent="0.2">
      <c r="A30971" t="s">
        <v>77174</v>
      </c>
      <c r="B30971" t="s">
        <v>77173</v>
      </c>
      <c r="C30971" t="s">
        <v>77172</v>
      </c>
      <c r="D30971" s="19">
        <v>81.96296244621476</v>
      </c>
      <c r="E30971">
        <v>25</v>
      </c>
    </row>
    <row r="30972" spans="1:5" x14ac:dyDescent="0.2">
      <c r="A30972" t="s">
        <v>77174</v>
      </c>
      <c r="B30972" t="s">
        <v>77173</v>
      </c>
      <c r="C30972" t="s">
        <v>77172</v>
      </c>
      <c r="D30972" s="19">
        <v>26.627101033748602</v>
      </c>
      <c r="E30972">
        <v>5</v>
      </c>
    </row>
    <row r="30973" spans="1:5" x14ac:dyDescent="0.2">
      <c r="A30973" t="s">
        <v>5535</v>
      </c>
      <c r="B30973" t="s">
        <v>5534</v>
      </c>
      <c r="C30973" t="s">
        <v>5533</v>
      </c>
      <c r="D30973" s="19">
        <v>67.840658115600647</v>
      </c>
      <c r="E30973">
        <v>25</v>
      </c>
    </row>
    <row r="30974" spans="1:5" x14ac:dyDescent="0.2">
      <c r="A30974" t="s">
        <v>5535</v>
      </c>
      <c r="B30974" t="s">
        <v>5534</v>
      </c>
      <c r="C30974" t="s">
        <v>5533</v>
      </c>
      <c r="D30974" s="19">
        <v>22.507616388165538</v>
      </c>
      <c r="E30974">
        <v>10</v>
      </c>
    </row>
    <row r="30975" spans="1:5" x14ac:dyDescent="0.2">
      <c r="A30975" t="s">
        <v>46744</v>
      </c>
      <c r="B30975" t="s">
        <v>46743</v>
      </c>
      <c r="C30975" t="s">
        <v>46742</v>
      </c>
      <c r="D30975" s="19">
        <v>40.958739620138807</v>
      </c>
      <c r="E30975">
        <v>25</v>
      </c>
    </row>
    <row r="30976" spans="1:5" x14ac:dyDescent="0.2">
      <c r="A30976" t="s">
        <v>46744</v>
      </c>
      <c r="B30976" t="s">
        <v>46743</v>
      </c>
      <c r="C30976" t="s">
        <v>46742</v>
      </c>
      <c r="D30976" s="19">
        <v>10.964829746059426</v>
      </c>
      <c r="E30976">
        <v>5</v>
      </c>
    </row>
    <row r="30977" spans="1:5" x14ac:dyDescent="0.2">
      <c r="A30977" t="s">
        <v>40951</v>
      </c>
      <c r="B30977" t="s">
        <v>40950</v>
      </c>
      <c r="C30977" t="s">
        <v>40949</v>
      </c>
      <c r="D30977" s="19">
        <v>114.65296260036291</v>
      </c>
      <c r="E30977">
        <v>5</v>
      </c>
    </row>
    <row r="30978" spans="1:5" x14ac:dyDescent="0.2">
      <c r="A30978" t="s">
        <v>40951</v>
      </c>
      <c r="B30978" t="s">
        <v>40950</v>
      </c>
      <c r="C30978" t="s">
        <v>40949</v>
      </c>
      <c r="D30978" s="19">
        <v>34.423524429747502</v>
      </c>
      <c r="E30978">
        <v>1</v>
      </c>
    </row>
    <row r="30979" spans="1:5" x14ac:dyDescent="0.2">
      <c r="A30979" t="s">
        <v>11029</v>
      </c>
      <c r="B30979" t="s">
        <v>11028</v>
      </c>
      <c r="C30979" t="s">
        <v>11027</v>
      </c>
      <c r="D30979" s="19">
        <v>166.90000394253033</v>
      </c>
      <c r="E30979">
        <v>5</v>
      </c>
    </row>
    <row r="30980" spans="1:5" x14ac:dyDescent="0.2">
      <c r="A30980" t="s">
        <v>11029</v>
      </c>
      <c r="B30980" t="s">
        <v>11028</v>
      </c>
      <c r="C30980" t="s">
        <v>11027</v>
      </c>
      <c r="D30980" s="19">
        <v>85.291899290177867</v>
      </c>
      <c r="E30980">
        <v>1</v>
      </c>
    </row>
    <row r="30981" spans="1:5" x14ac:dyDescent="0.2">
      <c r="A30981" t="s">
        <v>57023</v>
      </c>
      <c r="B30981" t="s">
        <v>57022</v>
      </c>
      <c r="C30981" t="s">
        <v>57021</v>
      </c>
      <c r="D30981" s="19">
        <v>277.87968635158848</v>
      </c>
      <c r="E30981">
        <v>500</v>
      </c>
    </row>
    <row r="30982" spans="1:5" x14ac:dyDescent="0.2">
      <c r="A30982" t="s">
        <v>57023</v>
      </c>
      <c r="B30982" t="s">
        <v>57022</v>
      </c>
      <c r="C30982" t="s">
        <v>57021</v>
      </c>
      <c r="D30982" s="19">
        <v>33.470719831253362</v>
      </c>
      <c r="E30982">
        <v>25</v>
      </c>
    </row>
    <row r="30983" spans="1:5" x14ac:dyDescent="0.2">
      <c r="A30983" t="s">
        <v>10994</v>
      </c>
      <c r="B30983" t="s">
        <v>10993</v>
      </c>
      <c r="C30983" t="s">
        <v>10992</v>
      </c>
      <c r="D30983" s="19">
        <v>42.617563530293836</v>
      </c>
      <c r="E30983">
        <v>250</v>
      </c>
    </row>
    <row r="30984" spans="1:5" x14ac:dyDescent="0.2">
      <c r="A30984" t="s">
        <v>10994</v>
      </c>
      <c r="B30984" t="s">
        <v>10993</v>
      </c>
      <c r="C30984" t="s">
        <v>10992</v>
      </c>
      <c r="D30984" s="19">
        <v>13.31905065970901</v>
      </c>
      <c r="E30984">
        <v>25</v>
      </c>
    </row>
    <row r="30985" spans="1:5" x14ac:dyDescent="0.2">
      <c r="A30985" t="s">
        <v>10451</v>
      </c>
      <c r="B30985" t="s">
        <v>10450</v>
      </c>
      <c r="C30985" t="s">
        <v>10449</v>
      </c>
      <c r="D30985" s="19">
        <v>17.07016448232288</v>
      </c>
      <c r="E30985">
        <v>500</v>
      </c>
    </row>
    <row r="30986" spans="1:5" x14ac:dyDescent="0.2">
      <c r="A30986" t="s">
        <v>10451</v>
      </c>
      <c r="B30986" t="s">
        <v>10450</v>
      </c>
      <c r="C30986" t="s">
        <v>10449</v>
      </c>
      <c r="D30986" s="19">
        <v>9.8869494344914308</v>
      </c>
      <c r="E30986">
        <v>25</v>
      </c>
    </row>
    <row r="30987" spans="1:5" x14ac:dyDescent="0.2">
      <c r="A30987" t="s">
        <v>3736</v>
      </c>
      <c r="B30987" t="s">
        <v>3735</v>
      </c>
      <c r="C30987" t="s">
        <v>3734</v>
      </c>
      <c r="D30987" s="19">
        <v>28.706663281380884</v>
      </c>
      <c r="E30987">
        <v>25</v>
      </c>
    </row>
    <row r="30988" spans="1:5" x14ac:dyDescent="0.2">
      <c r="A30988" t="s">
        <v>77726</v>
      </c>
      <c r="B30988" t="s">
        <v>77725</v>
      </c>
      <c r="C30988" t="s">
        <v>77724</v>
      </c>
      <c r="D30988" s="19">
        <v>19.185120919498633</v>
      </c>
      <c r="E30988">
        <v>500</v>
      </c>
    </row>
    <row r="30989" spans="1:5" x14ac:dyDescent="0.2">
      <c r="A30989" t="s">
        <v>77726</v>
      </c>
      <c r="B30989" t="s">
        <v>77725</v>
      </c>
      <c r="C30989" t="s">
        <v>77724</v>
      </c>
      <c r="D30989" s="19">
        <v>9.1926448385971575</v>
      </c>
      <c r="E30989">
        <v>25</v>
      </c>
    </row>
    <row r="30990" spans="1:5" x14ac:dyDescent="0.2">
      <c r="A30990" t="s">
        <v>53539</v>
      </c>
      <c r="B30990" t="s">
        <v>53538</v>
      </c>
      <c r="C30990" t="s">
        <v>53537</v>
      </c>
      <c r="D30990" s="19">
        <v>69.902392217496811</v>
      </c>
      <c r="E30990">
        <v>100</v>
      </c>
    </row>
    <row r="30991" spans="1:5" x14ac:dyDescent="0.2">
      <c r="A30991" t="s">
        <v>53539</v>
      </c>
      <c r="B30991" t="s">
        <v>53538</v>
      </c>
      <c r="C30991" t="s">
        <v>53537</v>
      </c>
      <c r="D30991" s="19">
        <v>19.785435550673935</v>
      </c>
      <c r="E30991">
        <v>25</v>
      </c>
    </row>
    <row r="30992" spans="1:5" x14ac:dyDescent="0.2">
      <c r="A30992" t="s">
        <v>81468</v>
      </c>
      <c r="B30992" t="s">
        <v>81467</v>
      </c>
      <c r="C30992" t="s">
        <v>81466</v>
      </c>
      <c r="D30992" s="19">
        <v>24.778939101389515</v>
      </c>
      <c r="E30992">
        <v>500</v>
      </c>
    </row>
    <row r="30993" spans="1:5" x14ac:dyDescent="0.2">
      <c r="A30993" t="s">
        <v>81468</v>
      </c>
      <c r="B30993" t="s">
        <v>81467</v>
      </c>
      <c r="C30993" t="s">
        <v>81466</v>
      </c>
      <c r="D30993" s="19">
        <v>8.2410856945366859</v>
      </c>
      <c r="E30993">
        <v>25</v>
      </c>
    </row>
    <row r="30994" spans="1:5" x14ac:dyDescent="0.2">
      <c r="A30994" t="s">
        <v>53542</v>
      </c>
      <c r="B30994" t="s">
        <v>53541</v>
      </c>
      <c r="C30994" t="s">
        <v>53540</v>
      </c>
      <c r="D30994" s="19">
        <v>36.500092522234858</v>
      </c>
      <c r="E30994">
        <v>500</v>
      </c>
    </row>
    <row r="30995" spans="1:5" x14ac:dyDescent="0.2">
      <c r="A30995" t="s">
        <v>53542</v>
      </c>
      <c r="B30995" t="s">
        <v>53541</v>
      </c>
      <c r="C30995" t="s">
        <v>53540</v>
      </c>
      <c r="D30995" s="19">
        <v>14.071099572963112</v>
      </c>
      <c r="E30995">
        <v>25</v>
      </c>
    </row>
    <row r="30996" spans="1:5" x14ac:dyDescent="0.2">
      <c r="A30996" t="s">
        <v>61471</v>
      </c>
      <c r="B30996" t="s">
        <v>61470</v>
      </c>
      <c r="C30996" t="s">
        <v>61469</v>
      </c>
      <c r="D30996" s="19">
        <v>121.17401273609877</v>
      </c>
      <c r="E30996">
        <v>500</v>
      </c>
    </row>
    <row r="30997" spans="1:5" x14ac:dyDescent="0.2">
      <c r="A30997" t="s">
        <v>61471</v>
      </c>
      <c r="B30997" t="s">
        <v>61470</v>
      </c>
      <c r="C30997" t="s">
        <v>61469</v>
      </c>
      <c r="D30997" s="19">
        <v>28.660966281320178</v>
      </c>
      <c r="E30997">
        <v>25</v>
      </c>
    </row>
    <row r="30998" spans="1:5" x14ac:dyDescent="0.2">
      <c r="A30998" t="s">
        <v>8414</v>
      </c>
      <c r="B30998" t="s">
        <v>8413</v>
      </c>
      <c r="C30998" t="s">
        <v>8412</v>
      </c>
      <c r="D30998" s="19">
        <v>178.73877538513588</v>
      </c>
      <c r="E30998">
        <v>25</v>
      </c>
    </row>
    <row r="30999" spans="1:5" x14ac:dyDescent="0.2">
      <c r="A30999" t="s">
        <v>8414</v>
      </c>
      <c r="B30999" t="s">
        <v>8413</v>
      </c>
      <c r="C30999" t="s">
        <v>8412</v>
      </c>
      <c r="D30999" s="19">
        <v>41.320594825541569</v>
      </c>
      <c r="E30999">
        <v>5</v>
      </c>
    </row>
    <row r="31000" spans="1:5" x14ac:dyDescent="0.2">
      <c r="A31000" t="s">
        <v>8414</v>
      </c>
      <c r="B31000" t="s">
        <v>8413</v>
      </c>
      <c r="C31000" t="s">
        <v>8412</v>
      </c>
      <c r="D31000" s="19">
        <v>10.177436539218078</v>
      </c>
      <c r="E31000">
        <v>1</v>
      </c>
    </row>
    <row r="31001" spans="1:5" x14ac:dyDescent="0.2">
      <c r="A31001" t="s">
        <v>49067</v>
      </c>
      <c r="B31001" t="s">
        <v>49066</v>
      </c>
      <c r="C31001" t="s">
        <v>49065</v>
      </c>
      <c r="D31001" s="19">
        <v>106.27885194043452</v>
      </c>
      <c r="E31001">
        <v>1</v>
      </c>
    </row>
    <row r="31002" spans="1:5" x14ac:dyDescent="0.2">
      <c r="A31002" t="s">
        <v>49067</v>
      </c>
      <c r="B31002" t="s">
        <v>49066</v>
      </c>
      <c r="C31002" t="s">
        <v>49065</v>
      </c>
      <c r="D31002" s="19">
        <v>42.009495046225311</v>
      </c>
      <c r="E31002">
        <v>0.5</v>
      </c>
    </row>
    <row r="31003" spans="1:5" x14ac:dyDescent="0.2">
      <c r="A31003" t="s">
        <v>49067</v>
      </c>
      <c r="B31003" t="s">
        <v>49066</v>
      </c>
      <c r="C31003" t="s">
        <v>49065</v>
      </c>
      <c r="D31003" s="19">
        <v>25.057407033542926</v>
      </c>
      <c r="E31003">
        <v>0.1</v>
      </c>
    </row>
    <row r="31004" spans="1:5" x14ac:dyDescent="0.2">
      <c r="A31004" t="s">
        <v>35685</v>
      </c>
      <c r="B31004" t="s">
        <v>35684</v>
      </c>
      <c r="C31004" t="s">
        <v>35683</v>
      </c>
      <c r="D31004" s="19">
        <v>24.105020917202953</v>
      </c>
      <c r="E31004">
        <v>500</v>
      </c>
    </row>
    <row r="31005" spans="1:5" x14ac:dyDescent="0.2">
      <c r="A31005" t="s">
        <v>35685</v>
      </c>
      <c r="B31005" t="s">
        <v>35684</v>
      </c>
      <c r="C31005" t="s">
        <v>35683</v>
      </c>
      <c r="D31005" s="19">
        <v>8.8923859229547464</v>
      </c>
      <c r="E31005">
        <v>25</v>
      </c>
    </row>
    <row r="31006" spans="1:5" x14ac:dyDescent="0.2">
      <c r="A31006" t="s">
        <v>61518</v>
      </c>
      <c r="B31006" t="s">
        <v>61517</v>
      </c>
      <c r="C31006" t="s">
        <v>61516</v>
      </c>
      <c r="D31006" s="19">
        <v>69.088623635186138</v>
      </c>
      <c r="E31006">
        <v>25</v>
      </c>
    </row>
    <row r="31007" spans="1:5" x14ac:dyDescent="0.2">
      <c r="A31007" t="s">
        <v>61518</v>
      </c>
      <c r="B31007" t="s">
        <v>61517</v>
      </c>
      <c r="C31007" t="s">
        <v>61516</v>
      </c>
      <c r="D31007" s="19">
        <v>33.413990754422464</v>
      </c>
      <c r="E31007">
        <v>5</v>
      </c>
    </row>
    <row r="31008" spans="1:5" x14ac:dyDescent="0.2">
      <c r="A31008" t="s">
        <v>20233</v>
      </c>
      <c r="B31008" t="s">
        <v>20232</v>
      </c>
      <c r="C31008" t="s">
        <v>20231</v>
      </c>
      <c r="D31008" s="19">
        <v>117.69258061416231</v>
      </c>
      <c r="E31008">
        <v>100</v>
      </c>
    </row>
    <row r="31009" spans="1:5" x14ac:dyDescent="0.2">
      <c r="A31009" t="s">
        <v>20233</v>
      </c>
      <c r="B31009" t="s">
        <v>20232</v>
      </c>
      <c r="C31009" t="s">
        <v>20231</v>
      </c>
      <c r="D31009" s="19">
        <v>550.51369287383068</v>
      </c>
      <c r="E31009">
        <v>500</v>
      </c>
    </row>
    <row r="31010" spans="1:5" x14ac:dyDescent="0.2">
      <c r="A31010" t="s">
        <v>20233</v>
      </c>
      <c r="B31010" t="s">
        <v>20232</v>
      </c>
      <c r="C31010" t="s">
        <v>20231</v>
      </c>
      <c r="D31010" s="19">
        <v>64.57347709390686</v>
      </c>
      <c r="E31010">
        <v>25</v>
      </c>
    </row>
    <row r="31011" spans="1:5" x14ac:dyDescent="0.2">
      <c r="A31011" t="s">
        <v>52468</v>
      </c>
      <c r="B31011" t="s">
        <v>52467</v>
      </c>
      <c r="C31011" t="s">
        <v>52466</v>
      </c>
      <c r="D31011" s="19">
        <v>187.81819366047185</v>
      </c>
      <c r="E31011">
        <v>5</v>
      </c>
    </row>
    <row r="31012" spans="1:5" x14ac:dyDescent="0.2">
      <c r="A31012" t="s">
        <v>52468</v>
      </c>
      <c r="B31012" t="s">
        <v>52467</v>
      </c>
      <c r="C31012" t="s">
        <v>52466</v>
      </c>
      <c r="D31012" s="19">
        <v>25.557354737906703</v>
      </c>
      <c r="E31012">
        <v>1</v>
      </c>
    </row>
    <row r="31013" spans="1:5" x14ac:dyDescent="0.2">
      <c r="A31013" t="s">
        <v>10873</v>
      </c>
      <c r="B31013" t="s">
        <v>10872</v>
      </c>
      <c r="C31013" t="s">
        <v>10871</v>
      </c>
      <c r="D31013" s="19">
        <v>68.516062526852579</v>
      </c>
      <c r="E31013">
        <v>0.1</v>
      </c>
    </row>
    <row r="31014" spans="1:5" x14ac:dyDescent="0.2">
      <c r="A31014" t="s">
        <v>7441</v>
      </c>
      <c r="B31014" t="s">
        <v>7440</v>
      </c>
      <c r="C31014" t="s">
        <v>7439</v>
      </c>
      <c r="D31014" s="19">
        <v>38.269900109318648</v>
      </c>
      <c r="E31014">
        <v>25</v>
      </c>
    </row>
    <row r="31015" spans="1:5" x14ac:dyDescent="0.2">
      <c r="A31015" t="s">
        <v>33220</v>
      </c>
      <c r="B31015" t="s">
        <v>33219</v>
      </c>
      <c r="C31015" t="s">
        <v>33218</v>
      </c>
      <c r="D31015" s="19">
        <v>277.51371817659316</v>
      </c>
      <c r="E31015">
        <v>5</v>
      </c>
    </row>
    <row r="31016" spans="1:5" x14ac:dyDescent="0.2">
      <c r="A31016" t="s">
        <v>33220</v>
      </c>
      <c r="B31016" t="s">
        <v>33219</v>
      </c>
      <c r="C31016" t="s">
        <v>33218</v>
      </c>
      <c r="D31016" s="19">
        <v>67.221756712629286</v>
      </c>
      <c r="E31016">
        <v>1</v>
      </c>
    </row>
    <row r="31017" spans="1:5" x14ac:dyDescent="0.2">
      <c r="A31017" t="s">
        <v>16506</v>
      </c>
      <c r="B31017" t="s">
        <v>16505</v>
      </c>
      <c r="C31017" t="s">
        <v>16504</v>
      </c>
      <c r="D31017" s="19">
        <v>68.20916110899816</v>
      </c>
      <c r="E31017">
        <v>25</v>
      </c>
    </row>
    <row r="31018" spans="1:5" x14ac:dyDescent="0.2">
      <c r="A31018" t="s">
        <v>16072</v>
      </c>
      <c r="B31018" t="s">
        <v>16071</v>
      </c>
      <c r="C31018" t="s">
        <v>16070</v>
      </c>
      <c r="D31018" s="19">
        <v>124.11911674645084</v>
      </c>
      <c r="E31018">
        <v>100</v>
      </c>
    </row>
    <row r="31019" spans="1:5" x14ac:dyDescent="0.2">
      <c r="A31019" t="s">
        <v>16072</v>
      </c>
      <c r="B31019" t="s">
        <v>16071</v>
      </c>
      <c r="C31019" t="s">
        <v>16070</v>
      </c>
      <c r="D31019" s="19">
        <v>49.713825431736566</v>
      </c>
      <c r="E31019">
        <v>25</v>
      </c>
    </row>
    <row r="31020" spans="1:5" x14ac:dyDescent="0.2">
      <c r="A31020" t="s">
        <v>75581</v>
      </c>
      <c r="B31020" t="s">
        <v>25746</v>
      </c>
      <c r="C31020" t="s">
        <v>25745</v>
      </c>
      <c r="D31020" s="19">
        <v>26.084535177718081</v>
      </c>
      <c r="E31020">
        <v>5</v>
      </c>
    </row>
    <row r="31021" spans="1:5" x14ac:dyDescent="0.2">
      <c r="A31021" t="s">
        <v>25747</v>
      </c>
      <c r="B31021" t="s">
        <v>25746</v>
      </c>
      <c r="C31021" t="s">
        <v>25745</v>
      </c>
      <c r="D31021" s="19">
        <v>62.669611536218348</v>
      </c>
      <c r="E31021">
        <v>25</v>
      </c>
    </row>
    <row r="31022" spans="1:5" x14ac:dyDescent="0.2">
      <c r="A31022" t="s">
        <v>25747</v>
      </c>
      <c r="B31022" t="s">
        <v>25746</v>
      </c>
      <c r="C31022" t="s">
        <v>25745</v>
      </c>
      <c r="D31022" s="19">
        <v>53.979881259185248</v>
      </c>
      <c r="E31022">
        <v>5</v>
      </c>
    </row>
    <row r="31023" spans="1:5" x14ac:dyDescent="0.2">
      <c r="A31023" t="s">
        <v>79071</v>
      </c>
      <c r="B31023" t="s">
        <v>79070</v>
      </c>
      <c r="C31023" t="s">
        <v>79069</v>
      </c>
      <c r="D31023" s="19">
        <v>109.24161597303851</v>
      </c>
      <c r="E31023">
        <v>25</v>
      </c>
    </row>
    <row r="31024" spans="1:5" x14ac:dyDescent="0.2">
      <c r="A31024" t="s">
        <v>79071</v>
      </c>
      <c r="B31024" t="s">
        <v>79070</v>
      </c>
      <c r="C31024" t="s">
        <v>79069</v>
      </c>
      <c r="D31024" s="19">
        <v>30.936102620862478</v>
      </c>
      <c r="E31024">
        <v>5</v>
      </c>
    </row>
    <row r="31025" spans="1:5" x14ac:dyDescent="0.2">
      <c r="A31025" t="s">
        <v>28251</v>
      </c>
      <c r="B31025" t="s">
        <v>28250</v>
      </c>
      <c r="C31025" t="s">
        <v>28249</v>
      </c>
      <c r="D31025" s="19">
        <v>28.604340992643991</v>
      </c>
      <c r="E31025">
        <v>25</v>
      </c>
    </row>
    <row r="31026" spans="1:5" x14ac:dyDescent="0.2">
      <c r="A31026" t="s">
        <v>63301</v>
      </c>
      <c r="B31026" t="s">
        <v>63300</v>
      </c>
      <c r="C31026" t="s">
        <v>63299</v>
      </c>
      <c r="D31026" s="19">
        <v>260.85295471167075</v>
      </c>
      <c r="E31026">
        <v>5</v>
      </c>
    </row>
    <row r="31027" spans="1:5" x14ac:dyDescent="0.2">
      <c r="A31027" t="s">
        <v>63301</v>
      </c>
      <c r="B31027" t="s">
        <v>63300</v>
      </c>
      <c r="C31027" t="s">
        <v>63299</v>
      </c>
      <c r="D31027" s="19">
        <v>139.37943289513964</v>
      </c>
      <c r="E31027">
        <v>1</v>
      </c>
    </row>
    <row r="31028" spans="1:5" x14ac:dyDescent="0.2">
      <c r="A31028" t="s">
        <v>67671</v>
      </c>
      <c r="B31028" t="s">
        <v>67670</v>
      </c>
      <c r="C31028" t="s">
        <v>67669</v>
      </c>
      <c r="D31028" s="19">
        <v>65.586274332429142</v>
      </c>
      <c r="E31028">
        <v>5</v>
      </c>
    </row>
    <row r="31029" spans="1:5" x14ac:dyDescent="0.2">
      <c r="A31029" t="s">
        <v>67671</v>
      </c>
      <c r="B31029" t="s">
        <v>67670</v>
      </c>
      <c r="C31029" t="s">
        <v>67669</v>
      </c>
      <c r="D31029" s="19">
        <v>15.471533614120551</v>
      </c>
      <c r="E31029">
        <v>1</v>
      </c>
    </row>
    <row r="31030" spans="1:5" x14ac:dyDescent="0.2">
      <c r="A31030" t="s">
        <v>64546</v>
      </c>
      <c r="B31030" t="s">
        <v>64545</v>
      </c>
      <c r="C31030" t="s">
        <v>64544</v>
      </c>
      <c r="D31030" s="19">
        <v>59.132060898453361</v>
      </c>
      <c r="E31030">
        <v>25</v>
      </c>
    </row>
    <row r="31031" spans="1:5" x14ac:dyDescent="0.2">
      <c r="A31031" t="s">
        <v>64546</v>
      </c>
      <c r="B31031" t="s">
        <v>64545</v>
      </c>
      <c r="C31031" t="s">
        <v>64544</v>
      </c>
      <c r="D31031" s="19">
        <v>20.599969277571351</v>
      </c>
      <c r="E31031">
        <v>5</v>
      </c>
    </row>
    <row r="31032" spans="1:5" x14ac:dyDescent="0.2">
      <c r="A31032" t="s">
        <v>72773</v>
      </c>
      <c r="B31032" t="s">
        <v>72772</v>
      </c>
      <c r="C31032" t="s">
        <v>72771</v>
      </c>
      <c r="D31032" s="19">
        <v>36.315788099118222</v>
      </c>
      <c r="E31032">
        <v>100</v>
      </c>
    </row>
    <row r="31033" spans="1:5" x14ac:dyDescent="0.2">
      <c r="A31033" t="s">
        <v>72773</v>
      </c>
      <c r="B31033" t="s">
        <v>72772</v>
      </c>
      <c r="C31033" t="s">
        <v>72771</v>
      </c>
      <c r="D31033" s="19">
        <v>112.17479508827171</v>
      </c>
      <c r="E31033">
        <v>500</v>
      </c>
    </row>
    <row r="31034" spans="1:5" x14ac:dyDescent="0.2">
      <c r="A31034" t="s">
        <v>72773</v>
      </c>
      <c r="B31034" t="s">
        <v>72772</v>
      </c>
      <c r="C31034" t="s">
        <v>72771</v>
      </c>
      <c r="D31034" s="19">
        <v>14.08764753240896</v>
      </c>
      <c r="E31034">
        <v>25</v>
      </c>
    </row>
    <row r="31035" spans="1:5" x14ac:dyDescent="0.2">
      <c r="A31035" t="s">
        <v>12291</v>
      </c>
      <c r="B31035" t="s">
        <v>12290</v>
      </c>
      <c r="C31035" t="s">
        <v>12289</v>
      </c>
      <c r="D31035" s="19">
        <v>33.185111511507451</v>
      </c>
      <c r="E31035">
        <v>1</v>
      </c>
    </row>
    <row r="31036" spans="1:5" x14ac:dyDescent="0.2">
      <c r="A31036" t="s">
        <v>21385</v>
      </c>
      <c r="B31036" t="s">
        <v>21384</v>
      </c>
      <c r="C31036" t="s">
        <v>21383</v>
      </c>
      <c r="D31036" s="19">
        <v>310.85429199158733</v>
      </c>
      <c r="E31036">
        <v>5</v>
      </c>
    </row>
    <row r="31037" spans="1:5" x14ac:dyDescent="0.2">
      <c r="A31037" t="s">
        <v>21385</v>
      </c>
      <c r="B31037" t="s">
        <v>21384</v>
      </c>
      <c r="C31037" t="s">
        <v>21383</v>
      </c>
      <c r="D31037" s="19">
        <v>81.129768177720237</v>
      </c>
      <c r="E31037">
        <v>1</v>
      </c>
    </row>
    <row r="31038" spans="1:5" x14ac:dyDescent="0.2">
      <c r="A31038" t="s">
        <v>55028</v>
      </c>
      <c r="B31038" t="s">
        <v>55027</v>
      </c>
      <c r="C31038" t="s">
        <v>55026</v>
      </c>
      <c r="D31038" s="19">
        <v>148.24898856854253</v>
      </c>
      <c r="E31038">
        <v>1</v>
      </c>
    </row>
    <row r="31039" spans="1:5" x14ac:dyDescent="0.2">
      <c r="A31039" t="s">
        <v>40315</v>
      </c>
      <c r="B31039" t="s">
        <v>40314</v>
      </c>
      <c r="C31039" t="s">
        <v>40313</v>
      </c>
      <c r="D31039" s="19">
        <v>52.813259357272493</v>
      </c>
      <c r="E31039">
        <v>25</v>
      </c>
    </row>
    <row r="31040" spans="1:5" x14ac:dyDescent="0.2">
      <c r="A31040" t="s">
        <v>40315</v>
      </c>
      <c r="B31040" t="s">
        <v>40314</v>
      </c>
      <c r="C31040" t="s">
        <v>40313</v>
      </c>
      <c r="D31040" s="19">
        <v>20.739926645867293</v>
      </c>
      <c r="E31040">
        <v>5</v>
      </c>
    </row>
    <row r="31041" spans="1:5" x14ac:dyDescent="0.2">
      <c r="A31041" t="s">
        <v>33247</v>
      </c>
      <c r="B31041" t="s">
        <v>33246</v>
      </c>
      <c r="C31041" t="s">
        <v>33245</v>
      </c>
      <c r="D31041" s="19">
        <v>651.86103835647032</v>
      </c>
      <c r="E31041">
        <v>250</v>
      </c>
    </row>
    <row r="31042" spans="1:5" x14ac:dyDescent="0.2">
      <c r="A31042" t="s">
        <v>33247</v>
      </c>
      <c r="B31042" t="s">
        <v>33246</v>
      </c>
      <c r="C31042" t="s">
        <v>33245</v>
      </c>
      <c r="D31042" s="19">
        <v>144.41132070917917</v>
      </c>
      <c r="E31042">
        <v>25</v>
      </c>
    </row>
    <row r="31043" spans="1:5" x14ac:dyDescent="0.2">
      <c r="A31043" t="s">
        <v>64930</v>
      </c>
      <c r="B31043" t="s">
        <v>64929</v>
      </c>
      <c r="C31043" t="s">
        <v>64928</v>
      </c>
      <c r="D31043" s="19">
        <v>181.28415673329135</v>
      </c>
      <c r="E31043">
        <v>5</v>
      </c>
    </row>
    <row r="31044" spans="1:5" x14ac:dyDescent="0.2">
      <c r="A31044" t="s">
        <v>64930</v>
      </c>
      <c r="B31044" t="s">
        <v>64929</v>
      </c>
      <c r="C31044" t="s">
        <v>64928</v>
      </c>
      <c r="D31044" s="19">
        <v>64.029298397534959</v>
      </c>
      <c r="E31044">
        <v>1</v>
      </c>
    </row>
    <row r="31045" spans="1:5" x14ac:dyDescent="0.2">
      <c r="A31045" t="s">
        <v>15029</v>
      </c>
      <c r="B31045" t="s">
        <v>15028</v>
      </c>
      <c r="C31045" t="s">
        <v>15027</v>
      </c>
      <c r="D31045" s="19">
        <v>228.68025838395167</v>
      </c>
      <c r="E31045">
        <v>25</v>
      </c>
    </row>
    <row r="31046" spans="1:5" x14ac:dyDescent="0.2">
      <c r="A31046" t="s">
        <v>15029</v>
      </c>
      <c r="B31046" t="s">
        <v>15028</v>
      </c>
      <c r="C31046" t="s">
        <v>15027</v>
      </c>
      <c r="D31046" s="19">
        <v>105.14933067014712</v>
      </c>
      <c r="E31046">
        <v>5</v>
      </c>
    </row>
    <row r="31047" spans="1:5" x14ac:dyDescent="0.2">
      <c r="A31047" t="s">
        <v>62683</v>
      </c>
      <c r="B31047" t="s">
        <v>62682</v>
      </c>
      <c r="C31047" t="s">
        <v>62681</v>
      </c>
      <c r="D31047" s="19">
        <v>145.61267508801632</v>
      </c>
      <c r="E31047">
        <v>25</v>
      </c>
    </row>
    <row r="31048" spans="1:5" x14ac:dyDescent="0.2">
      <c r="A31048" t="s">
        <v>62683</v>
      </c>
      <c r="B31048" t="s">
        <v>62682</v>
      </c>
      <c r="C31048" t="s">
        <v>62681</v>
      </c>
      <c r="D31048" s="19">
        <v>27.924419014716321</v>
      </c>
      <c r="E31048">
        <v>5</v>
      </c>
    </row>
    <row r="31049" spans="1:5" x14ac:dyDescent="0.2">
      <c r="A31049" t="s">
        <v>38085</v>
      </c>
      <c r="B31049" t="s">
        <v>38084</v>
      </c>
      <c r="C31049" t="s">
        <v>38083</v>
      </c>
      <c r="D31049" s="19">
        <v>50.236585009619446</v>
      </c>
      <c r="E31049">
        <v>25</v>
      </c>
    </row>
    <row r="31050" spans="1:5" x14ac:dyDescent="0.2">
      <c r="A31050" t="s">
        <v>38085</v>
      </c>
      <c r="B31050" t="s">
        <v>38084</v>
      </c>
      <c r="C31050" t="s">
        <v>38083</v>
      </c>
      <c r="D31050" s="19">
        <v>17.974505694918371</v>
      </c>
      <c r="E31050">
        <v>5</v>
      </c>
    </row>
    <row r="31051" spans="1:5" x14ac:dyDescent="0.2">
      <c r="A31051" t="s">
        <v>14070</v>
      </c>
      <c r="B31051" t="s">
        <v>14069</v>
      </c>
      <c r="C31051" t="s">
        <v>14068</v>
      </c>
      <c r="D31051" s="19">
        <v>33.162685473004693</v>
      </c>
      <c r="E31051">
        <v>100</v>
      </c>
    </row>
    <row r="31052" spans="1:5" x14ac:dyDescent="0.2">
      <c r="A31052" t="s">
        <v>14070</v>
      </c>
      <c r="B31052" t="s">
        <v>14069</v>
      </c>
      <c r="C31052" t="s">
        <v>14068</v>
      </c>
      <c r="D31052" s="19">
        <v>7.6402070286635002</v>
      </c>
      <c r="E31052">
        <v>25</v>
      </c>
    </row>
    <row r="31053" spans="1:5" x14ac:dyDescent="0.2">
      <c r="A31053" t="s">
        <v>59317</v>
      </c>
      <c r="B31053" t="s">
        <v>59316</v>
      </c>
      <c r="C31053" t="s">
        <v>59315</v>
      </c>
      <c r="D31053" s="19">
        <v>115.11147680732522</v>
      </c>
      <c r="E31053">
        <v>5</v>
      </c>
    </row>
    <row r="31054" spans="1:5" x14ac:dyDescent="0.2">
      <c r="A31054" t="s">
        <v>28373</v>
      </c>
      <c r="B31054" t="s">
        <v>28372</v>
      </c>
      <c r="C31054" t="s">
        <v>28371</v>
      </c>
      <c r="D31054" s="19">
        <v>230.1331292674931</v>
      </c>
      <c r="E31054">
        <v>500</v>
      </c>
    </row>
    <row r="31055" spans="1:5" x14ac:dyDescent="0.2">
      <c r="A31055" t="s">
        <v>28373</v>
      </c>
      <c r="B31055" t="s">
        <v>28372</v>
      </c>
      <c r="C31055" t="s">
        <v>28371</v>
      </c>
      <c r="D31055" s="19">
        <v>13.294802683916203</v>
      </c>
      <c r="E31055">
        <v>25</v>
      </c>
    </row>
    <row r="31056" spans="1:5" x14ac:dyDescent="0.2">
      <c r="A31056" t="s">
        <v>10917</v>
      </c>
      <c r="B31056" t="s">
        <v>10916</v>
      </c>
      <c r="C31056" t="s">
        <v>10915</v>
      </c>
      <c r="D31056" s="19">
        <v>166.57049649756146</v>
      </c>
      <c r="E31056">
        <v>25</v>
      </c>
    </row>
    <row r="31057" spans="1:5" x14ac:dyDescent="0.2">
      <c r="A31057" t="s">
        <v>10917</v>
      </c>
      <c r="B31057" t="s">
        <v>10916</v>
      </c>
      <c r="C31057" t="s">
        <v>10915</v>
      </c>
      <c r="D31057" s="19">
        <v>50.679891507304525</v>
      </c>
      <c r="E31057">
        <v>5</v>
      </c>
    </row>
    <row r="31058" spans="1:5" x14ac:dyDescent="0.2">
      <c r="A31058" t="s">
        <v>10917</v>
      </c>
      <c r="B31058" t="s">
        <v>10916</v>
      </c>
      <c r="C31058" t="s">
        <v>10915</v>
      </c>
      <c r="D31058" s="19">
        <v>28.564656092347878</v>
      </c>
      <c r="E31058">
        <v>1</v>
      </c>
    </row>
    <row r="31059" spans="1:5" x14ac:dyDescent="0.2">
      <c r="A31059" t="s">
        <v>34330</v>
      </c>
      <c r="B31059" t="s">
        <v>34329</v>
      </c>
      <c r="C31059" t="s">
        <v>34328</v>
      </c>
      <c r="D31059" s="19">
        <v>38.592155742694693</v>
      </c>
      <c r="E31059">
        <v>100</v>
      </c>
    </row>
    <row r="31060" spans="1:5" x14ac:dyDescent="0.2">
      <c r="A31060" t="s">
        <v>34330</v>
      </c>
      <c r="B31060" t="s">
        <v>34329</v>
      </c>
      <c r="C31060" t="s">
        <v>34328</v>
      </c>
      <c r="D31060" s="19">
        <v>103.71955945599366</v>
      </c>
      <c r="E31060">
        <v>500</v>
      </c>
    </row>
    <row r="31061" spans="1:5" x14ac:dyDescent="0.2">
      <c r="A31061" t="s">
        <v>34330</v>
      </c>
      <c r="B31061" t="s">
        <v>34329</v>
      </c>
      <c r="C31061" t="s">
        <v>34328</v>
      </c>
      <c r="D31061" s="19">
        <v>6.9985513219114992</v>
      </c>
      <c r="E31061">
        <v>25</v>
      </c>
    </row>
    <row r="31062" spans="1:5" x14ac:dyDescent="0.2">
      <c r="A31062" t="s">
        <v>68792</v>
      </c>
      <c r="B31062" t="s">
        <v>62019</v>
      </c>
      <c r="C31062" t="s">
        <v>68791</v>
      </c>
      <c r="D31062" s="19">
        <v>27.832813528900616</v>
      </c>
      <c r="E31062">
        <v>250</v>
      </c>
    </row>
    <row r="31063" spans="1:5" x14ac:dyDescent="0.2">
      <c r="A31063" t="s">
        <v>68792</v>
      </c>
      <c r="B31063" t="s">
        <v>62019</v>
      </c>
      <c r="C31063" t="s">
        <v>68791</v>
      </c>
      <c r="D31063" s="19">
        <v>14.93720381421131</v>
      </c>
      <c r="E31063">
        <v>25</v>
      </c>
    </row>
    <row r="31064" spans="1:5" x14ac:dyDescent="0.2">
      <c r="A31064" t="s">
        <v>62020</v>
      </c>
      <c r="B31064" t="s">
        <v>62019</v>
      </c>
      <c r="C31064" t="s">
        <v>62018</v>
      </c>
      <c r="D31064" s="19">
        <v>59.097043342254707</v>
      </c>
      <c r="E31064">
        <v>500</v>
      </c>
    </row>
    <row r="31065" spans="1:5" x14ac:dyDescent="0.2">
      <c r="A31065" t="s">
        <v>62020</v>
      </c>
      <c r="B31065" t="s">
        <v>62019</v>
      </c>
      <c r="C31065" t="s">
        <v>62018</v>
      </c>
      <c r="D31065" s="19">
        <v>8.3352654739605168</v>
      </c>
      <c r="E31065">
        <v>25</v>
      </c>
    </row>
    <row r="31066" spans="1:5" x14ac:dyDescent="0.2">
      <c r="A31066" t="s">
        <v>52322</v>
      </c>
      <c r="B31066" t="s">
        <v>52321</v>
      </c>
      <c r="C31066" t="s">
        <v>52320</v>
      </c>
      <c r="D31066" s="19">
        <v>142.42357218190011</v>
      </c>
      <c r="E31066">
        <v>25</v>
      </c>
    </row>
    <row r="31067" spans="1:5" x14ac:dyDescent="0.2">
      <c r="A31067" t="s">
        <v>54392</v>
      </c>
      <c r="B31067" t="s">
        <v>54391</v>
      </c>
      <c r="C31067" t="s">
        <v>54390</v>
      </c>
      <c r="D31067" s="19">
        <v>106.04332454000229</v>
      </c>
      <c r="E31067">
        <v>25</v>
      </c>
    </row>
    <row r="31068" spans="1:5" x14ac:dyDescent="0.2">
      <c r="A31068" t="s">
        <v>54392</v>
      </c>
      <c r="B31068" t="s">
        <v>54391</v>
      </c>
      <c r="C31068" t="s">
        <v>54390</v>
      </c>
      <c r="D31068" s="19">
        <v>22.551671522785171</v>
      </c>
      <c r="E31068">
        <v>5</v>
      </c>
    </row>
    <row r="31069" spans="1:5" x14ac:dyDescent="0.2">
      <c r="A31069" t="s">
        <v>33018</v>
      </c>
      <c r="B31069" t="s">
        <v>33017</v>
      </c>
      <c r="C31069" t="s">
        <v>33016</v>
      </c>
      <c r="D31069" s="19">
        <v>71.544654485653098</v>
      </c>
      <c r="E31069">
        <v>100</v>
      </c>
    </row>
    <row r="31070" spans="1:5" x14ac:dyDescent="0.2">
      <c r="A31070" t="s">
        <v>33018</v>
      </c>
      <c r="B31070" t="s">
        <v>33017</v>
      </c>
      <c r="C31070" t="s">
        <v>33016</v>
      </c>
      <c r="D31070" s="19">
        <v>164.43705464668523</v>
      </c>
      <c r="E31070">
        <v>500</v>
      </c>
    </row>
    <row r="31071" spans="1:5" x14ac:dyDescent="0.2">
      <c r="A31071" t="s">
        <v>33018</v>
      </c>
      <c r="B31071" t="s">
        <v>33017</v>
      </c>
      <c r="C31071" t="s">
        <v>33016</v>
      </c>
      <c r="D31071" s="19">
        <v>54.993436675159181</v>
      </c>
      <c r="E31071">
        <v>25</v>
      </c>
    </row>
    <row r="31072" spans="1:5" x14ac:dyDescent="0.2">
      <c r="A31072" t="s">
        <v>33318</v>
      </c>
      <c r="B31072" t="s">
        <v>33317</v>
      </c>
      <c r="C31072" t="s">
        <v>33316</v>
      </c>
      <c r="D31072" s="19">
        <v>69.328505649779174</v>
      </c>
      <c r="E31072">
        <v>250</v>
      </c>
    </row>
    <row r="31073" spans="1:5" x14ac:dyDescent="0.2">
      <c r="A31073" t="s">
        <v>33318</v>
      </c>
      <c r="B31073" t="s">
        <v>33317</v>
      </c>
      <c r="C31073" t="s">
        <v>33316</v>
      </c>
      <c r="D31073" s="19">
        <v>9.1208406252076735</v>
      </c>
      <c r="E31073">
        <v>25</v>
      </c>
    </row>
    <row r="31074" spans="1:5" x14ac:dyDescent="0.2">
      <c r="A31074" t="s">
        <v>61515</v>
      </c>
      <c r="B31074" t="s">
        <v>61514</v>
      </c>
      <c r="C31074" t="s">
        <v>61513</v>
      </c>
      <c r="D31074" s="19">
        <v>52.575816413301652</v>
      </c>
      <c r="E31074">
        <v>100</v>
      </c>
    </row>
    <row r="31075" spans="1:5" x14ac:dyDescent="0.2">
      <c r="A31075" t="s">
        <v>61515</v>
      </c>
      <c r="B31075" t="s">
        <v>61514</v>
      </c>
      <c r="C31075" t="s">
        <v>61513</v>
      </c>
      <c r="D31075" s="19">
        <v>272.84255240392804</v>
      </c>
      <c r="E31075">
        <v>500</v>
      </c>
    </row>
    <row r="31076" spans="1:5" x14ac:dyDescent="0.2">
      <c r="A31076" t="s">
        <v>61515</v>
      </c>
      <c r="B31076" t="s">
        <v>61514</v>
      </c>
      <c r="C31076" t="s">
        <v>61513</v>
      </c>
      <c r="D31076" s="19">
        <v>16.054320857282818</v>
      </c>
      <c r="E31076">
        <v>25</v>
      </c>
    </row>
    <row r="31077" spans="1:5" x14ac:dyDescent="0.2">
      <c r="A31077" t="s">
        <v>42527</v>
      </c>
      <c r="B31077" t="s">
        <v>42526</v>
      </c>
      <c r="C31077" t="s">
        <v>42525</v>
      </c>
      <c r="D31077" s="19">
        <v>137.18458380194727</v>
      </c>
      <c r="E31077">
        <v>5</v>
      </c>
    </row>
    <row r="31078" spans="1:5" x14ac:dyDescent="0.2">
      <c r="A31078" t="s">
        <v>42527</v>
      </c>
      <c r="B31078" t="s">
        <v>42526</v>
      </c>
      <c r="C31078" t="s">
        <v>42525</v>
      </c>
      <c r="D31078" s="19">
        <v>43.249732667325198</v>
      </c>
      <c r="E31078">
        <v>1</v>
      </c>
    </row>
    <row r="31079" spans="1:5" x14ac:dyDescent="0.2">
      <c r="A31079" t="s">
        <v>18469</v>
      </c>
      <c r="B31079" t="s">
        <v>18468</v>
      </c>
      <c r="C31079" t="s">
        <v>18467</v>
      </c>
      <c r="D31079" s="19">
        <v>369.11943852814346</v>
      </c>
      <c r="E31079">
        <v>2E-3</v>
      </c>
    </row>
    <row r="31080" spans="1:5" x14ac:dyDescent="0.2">
      <c r="A31080" t="s">
        <v>18464</v>
      </c>
      <c r="B31080" t="s">
        <v>18463</v>
      </c>
      <c r="C31080" t="s">
        <v>18462</v>
      </c>
      <c r="D31080" s="19">
        <v>533.16713716012737</v>
      </c>
      <c r="E31080">
        <v>2E-3</v>
      </c>
    </row>
    <row r="31081" spans="1:5" x14ac:dyDescent="0.2">
      <c r="A31081" t="s">
        <v>63413</v>
      </c>
      <c r="B31081" t="s">
        <v>63412</v>
      </c>
      <c r="D31081" s="19">
        <v>90.648948671077292</v>
      </c>
      <c r="E31081">
        <v>5</v>
      </c>
    </row>
    <row r="31082" spans="1:5" x14ac:dyDescent="0.2">
      <c r="A31082" t="s">
        <v>63413</v>
      </c>
      <c r="B31082" t="s">
        <v>63412</v>
      </c>
      <c r="D31082" s="19">
        <v>55.904308107974074</v>
      </c>
      <c r="E31082">
        <v>1</v>
      </c>
    </row>
    <row r="31083" spans="1:5" x14ac:dyDescent="0.2">
      <c r="A31083" t="s">
        <v>60082</v>
      </c>
      <c r="B31083" t="s">
        <v>60081</v>
      </c>
      <c r="C31083" t="s">
        <v>60080</v>
      </c>
      <c r="D31083" s="19">
        <v>47.173819493199105</v>
      </c>
      <c r="E31083">
        <v>25</v>
      </c>
    </row>
    <row r="31084" spans="1:5" x14ac:dyDescent="0.2">
      <c r="A31084" t="s">
        <v>60082</v>
      </c>
      <c r="B31084" t="s">
        <v>60081</v>
      </c>
      <c r="C31084" t="s">
        <v>60080</v>
      </c>
      <c r="D31084" s="19">
        <v>21.467583322964863</v>
      </c>
      <c r="E31084">
        <v>5</v>
      </c>
    </row>
    <row r="31085" spans="1:5" x14ac:dyDescent="0.2">
      <c r="A31085" t="s">
        <v>25690</v>
      </c>
      <c r="B31085" t="s">
        <v>25689</v>
      </c>
      <c r="C31085" t="s">
        <v>25688</v>
      </c>
      <c r="D31085" s="19">
        <v>104.48185134754738</v>
      </c>
      <c r="E31085">
        <v>25</v>
      </c>
    </row>
    <row r="31086" spans="1:5" x14ac:dyDescent="0.2">
      <c r="A31086" t="s">
        <v>25690</v>
      </c>
      <c r="B31086" t="s">
        <v>25689</v>
      </c>
      <c r="C31086" t="s">
        <v>25688</v>
      </c>
      <c r="D31086" s="19">
        <v>30.330561741741832</v>
      </c>
      <c r="E31086">
        <v>5</v>
      </c>
    </row>
    <row r="31087" spans="1:5" x14ac:dyDescent="0.2">
      <c r="A31087" t="s">
        <v>43477</v>
      </c>
      <c r="B31087" t="s">
        <v>43476</v>
      </c>
      <c r="C31087" t="s">
        <v>43475</v>
      </c>
      <c r="D31087" s="19">
        <v>26.293561080703764</v>
      </c>
      <c r="E31087">
        <v>25</v>
      </c>
    </row>
    <row r="31088" spans="1:5" x14ac:dyDescent="0.2">
      <c r="A31088" t="s">
        <v>43477</v>
      </c>
      <c r="B31088" t="s">
        <v>43476</v>
      </c>
      <c r="C31088" t="s">
        <v>43475</v>
      </c>
      <c r="D31088" s="19">
        <v>8.5912015919628999</v>
      </c>
      <c r="E31088">
        <v>5</v>
      </c>
    </row>
    <row r="31089" spans="1:5" x14ac:dyDescent="0.2">
      <c r="A31089" t="s">
        <v>60826</v>
      </c>
      <c r="B31089" t="s">
        <v>60825</v>
      </c>
      <c r="C31089" t="s">
        <v>60824</v>
      </c>
      <c r="D31089" s="19">
        <v>22.482750922632324</v>
      </c>
      <c r="E31089">
        <v>25</v>
      </c>
    </row>
    <row r="31090" spans="1:5" x14ac:dyDescent="0.2">
      <c r="A31090" t="s">
        <v>61333</v>
      </c>
      <c r="B31090" t="s">
        <v>61332</v>
      </c>
      <c r="C31090" t="s">
        <v>61331</v>
      </c>
      <c r="D31090" s="19">
        <v>78.524238019067013</v>
      </c>
      <c r="E31090">
        <v>100</v>
      </c>
    </row>
    <row r="31091" spans="1:5" x14ac:dyDescent="0.2">
      <c r="A31091" t="s">
        <v>61333</v>
      </c>
      <c r="B31091" t="s">
        <v>61332</v>
      </c>
      <c r="C31091" t="s">
        <v>61331</v>
      </c>
      <c r="D31091" s="19">
        <v>383.87526955725247</v>
      </c>
      <c r="E31091">
        <v>500</v>
      </c>
    </row>
    <row r="31092" spans="1:5" x14ac:dyDescent="0.2">
      <c r="A31092" t="s">
        <v>61333</v>
      </c>
      <c r="B31092" t="s">
        <v>61332</v>
      </c>
      <c r="C31092" t="s">
        <v>61331</v>
      </c>
      <c r="D31092" s="19">
        <v>40.613959247148522</v>
      </c>
      <c r="E31092">
        <v>25</v>
      </c>
    </row>
    <row r="31093" spans="1:5" x14ac:dyDescent="0.2">
      <c r="A31093" t="s">
        <v>60763</v>
      </c>
      <c r="B31093" t="s">
        <v>60762</v>
      </c>
      <c r="C31093" t="s">
        <v>60761</v>
      </c>
      <c r="D31093" s="19">
        <v>35.541599921148105</v>
      </c>
      <c r="E31093">
        <v>500</v>
      </c>
    </row>
    <row r="31094" spans="1:5" x14ac:dyDescent="0.2">
      <c r="A31094" t="s">
        <v>60763</v>
      </c>
      <c r="B31094" t="s">
        <v>60762</v>
      </c>
      <c r="C31094" t="s">
        <v>60761</v>
      </c>
      <c r="D31094" s="19">
        <v>11.830426526841709</v>
      </c>
      <c r="E31094">
        <v>25</v>
      </c>
    </row>
    <row r="31095" spans="1:5" x14ac:dyDescent="0.2">
      <c r="A31095" t="s">
        <v>58154</v>
      </c>
      <c r="B31095" t="s">
        <v>58153</v>
      </c>
      <c r="C31095" t="s">
        <v>58152</v>
      </c>
      <c r="D31095" s="19">
        <v>148.64438005536536</v>
      </c>
      <c r="E31095">
        <v>25</v>
      </c>
    </row>
    <row r="31096" spans="1:5" x14ac:dyDescent="0.2">
      <c r="A31096" t="s">
        <v>61232</v>
      </c>
      <c r="B31096" t="s">
        <v>61231</v>
      </c>
      <c r="C31096" t="s">
        <v>61230</v>
      </c>
      <c r="D31096" s="19">
        <v>17.633695065012738</v>
      </c>
      <c r="E31096">
        <v>25</v>
      </c>
    </row>
    <row r="31097" spans="1:5" x14ac:dyDescent="0.2">
      <c r="A31097" t="s">
        <v>61232</v>
      </c>
      <c r="B31097" t="s">
        <v>61231</v>
      </c>
      <c r="C31097" t="s">
        <v>61230</v>
      </c>
      <c r="D31097" s="19">
        <v>8.4920678658978748</v>
      </c>
      <c r="E31097">
        <v>10</v>
      </c>
    </row>
    <row r="31098" spans="1:5" x14ac:dyDescent="0.2">
      <c r="A31098" t="s">
        <v>19756</v>
      </c>
      <c r="B31098" t="s">
        <v>19755</v>
      </c>
      <c r="C31098" t="s">
        <v>19754</v>
      </c>
      <c r="D31098" s="19">
        <v>42.158357940537819</v>
      </c>
      <c r="E31098">
        <v>100</v>
      </c>
    </row>
    <row r="31099" spans="1:5" x14ac:dyDescent="0.2">
      <c r="A31099" t="s">
        <v>19756</v>
      </c>
      <c r="B31099" t="s">
        <v>19755</v>
      </c>
      <c r="C31099" t="s">
        <v>19754</v>
      </c>
      <c r="D31099" s="19">
        <v>134.40617419476246</v>
      </c>
      <c r="E31099">
        <v>500</v>
      </c>
    </row>
    <row r="31100" spans="1:5" x14ac:dyDescent="0.2">
      <c r="A31100" t="s">
        <v>19756</v>
      </c>
      <c r="B31100" t="s">
        <v>19755</v>
      </c>
      <c r="C31100" t="s">
        <v>19754</v>
      </c>
      <c r="D31100" s="19">
        <v>12.979459723852992</v>
      </c>
      <c r="E31100">
        <v>25</v>
      </c>
    </row>
    <row r="31101" spans="1:5" x14ac:dyDescent="0.2">
      <c r="A31101" t="s">
        <v>58913</v>
      </c>
      <c r="B31101" t="s">
        <v>58912</v>
      </c>
      <c r="C31101" t="s">
        <v>58911</v>
      </c>
      <c r="D31101" s="19">
        <v>36.308539055322647</v>
      </c>
      <c r="E31101">
        <v>25</v>
      </c>
    </row>
    <row r="31102" spans="1:5" x14ac:dyDescent="0.2">
      <c r="A31102" t="s">
        <v>58913</v>
      </c>
      <c r="B31102" t="s">
        <v>58912</v>
      </c>
      <c r="C31102" t="s">
        <v>58911</v>
      </c>
      <c r="D31102" s="19">
        <v>25.97556073676563</v>
      </c>
      <c r="E31102">
        <v>5</v>
      </c>
    </row>
    <row r="31103" spans="1:5" x14ac:dyDescent="0.2">
      <c r="A31103" t="s">
        <v>33758</v>
      </c>
      <c r="B31103" t="s">
        <v>33757</v>
      </c>
      <c r="C31103" t="s">
        <v>33756</v>
      </c>
      <c r="D31103" s="19">
        <v>68.619990210856642</v>
      </c>
      <c r="E31103">
        <v>25</v>
      </c>
    </row>
    <row r="31104" spans="1:5" x14ac:dyDescent="0.2">
      <c r="A31104" t="s">
        <v>34859</v>
      </c>
      <c r="B31104" t="s">
        <v>34858</v>
      </c>
      <c r="C31104" t="s">
        <v>34857</v>
      </c>
      <c r="D31104" s="19">
        <v>51.593441722279117</v>
      </c>
      <c r="E31104">
        <v>25</v>
      </c>
    </row>
    <row r="31105" spans="1:5" x14ac:dyDescent="0.2">
      <c r="A31105" t="s">
        <v>34859</v>
      </c>
      <c r="B31105" t="s">
        <v>34858</v>
      </c>
      <c r="C31105" t="s">
        <v>34857</v>
      </c>
      <c r="D31105" s="19">
        <v>26.017051950490472</v>
      </c>
      <c r="E31105">
        <v>5</v>
      </c>
    </row>
    <row r="31106" spans="1:5" x14ac:dyDescent="0.2">
      <c r="A31106" t="s">
        <v>21519</v>
      </c>
      <c r="B31106" t="s">
        <v>21518</v>
      </c>
      <c r="C31106" t="s">
        <v>21517</v>
      </c>
      <c r="D31106" s="19">
        <v>65.940697885591092</v>
      </c>
      <c r="E31106">
        <v>5</v>
      </c>
    </row>
    <row r="31107" spans="1:5" x14ac:dyDescent="0.2">
      <c r="A31107" t="s">
        <v>21519</v>
      </c>
      <c r="B31107" t="s">
        <v>21518</v>
      </c>
      <c r="C31107" t="s">
        <v>21517</v>
      </c>
      <c r="D31107" s="19">
        <v>14.498373986154752</v>
      </c>
      <c r="E31107">
        <v>1</v>
      </c>
    </row>
    <row r="31108" spans="1:5" x14ac:dyDescent="0.2">
      <c r="A31108" t="s">
        <v>28792</v>
      </c>
      <c r="B31108" t="s">
        <v>28791</v>
      </c>
      <c r="C31108" t="s">
        <v>28790</v>
      </c>
      <c r="D31108" s="19">
        <v>24.899361971366339</v>
      </c>
      <c r="E31108">
        <v>5</v>
      </c>
    </row>
    <row r="31109" spans="1:5" x14ac:dyDescent="0.2">
      <c r="A31109" t="s">
        <v>28792</v>
      </c>
      <c r="B31109" t="s">
        <v>28791</v>
      </c>
      <c r="C31109" t="s">
        <v>28790</v>
      </c>
      <c r="D31109" s="19">
        <v>9.5760851217028371</v>
      </c>
      <c r="E31109">
        <v>1</v>
      </c>
    </row>
    <row r="31110" spans="1:5" x14ac:dyDescent="0.2">
      <c r="A31110" t="s">
        <v>3880</v>
      </c>
      <c r="B31110" t="s">
        <v>3879</v>
      </c>
      <c r="C31110" t="s">
        <v>3878</v>
      </c>
      <c r="D31110" s="19">
        <v>158.57876006956073</v>
      </c>
      <c r="E31110">
        <v>5</v>
      </c>
    </row>
    <row r="31111" spans="1:5" x14ac:dyDescent="0.2">
      <c r="A31111" t="s">
        <v>3880</v>
      </c>
      <c r="B31111" t="s">
        <v>3879</v>
      </c>
      <c r="C31111" t="s">
        <v>3878</v>
      </c>
      <c r="D31111" s="19">
        <v>59.829312207194356</v>
      </c>
      <c r="E31111">
        <v>1</v>
      </c>
    </row>
    <row r="31112" spans="1:5" x14ac:dyDescent="0.2">
      <c r="A31112" t="s">
        <v>5002</v>
      </c>
      <c r="B31112" t="s">
        <v>5001</v>
      </c>
      <c r="C31112" t="s">
        <v>5000</v>
      </c>
      <c r="D31112" s="19">
        <v>275.1444125241249</v>
      </c>
      <c r="E31112">
        <v>25</v>
      </c>
    </row>
    <row r="31113" spans="1:5" x14ac:dyDescent="0.2">
      <c r="A31113" t="s">
        <v>5002</v>
      </c>
      <c r="B31113" t="s">
        <v>5001</v>
      </c>
      <c r="C31113" t="s">
        <v>5000</v>
      </c>
      <c r="D31113" s="19">
        <v>87.889785269387616</v>
      </c>
      <c r="E31113">
        <v>5</v>
      </c>
    </row>
    <row r="31114" spans="1:5" x14ac:dyDescent="0.2">
      <c r="A31114" t="s">
        <v>46588</v>
      </c>
      <c r="B31114" t="s">
        <v>46587</v>
      </c>
      <c r="C31114" t="s">
        <v>46586</v>
      </c>
      <c r="D31114" s="19">
        <v>89.915581751032605</v>
      </c>
      <c r="E31114">
        <v>1</v>
      </c>
    </row>
    <row r="31115" spans="1:5" x14ac:dyDescent="0.2">
      <c r="A31115" t="s">
        <v>26224</v>
      </c>
      <c r="B31115" t="s">
        <v>26223</v>
      </c>
      <c r="C31115" t="s">
        <v>26222</v>
      </c>
      <c r="D31115" s="19">
        <v>64.70028877947631</v>
      </c>
      <c r="E31115">
        <v>1</v>
      </c>
    </row>
    <row r="31116" spans="1:5" x14ac:dyDescent="0.2">
      <c r="A31116" t="s">
        <v>5815</v>
      </c>
      <c r="B31116" t="s">
        <v>5814</v>
      </c>
      <c r="C31116" t="s">
        <v>5813</v>
      </c>
      <c r="D31116" s="19">
        <v>317.20547803933079</v>
      </c>
      <c r="E31116">
        <v>25</v>
      </c>
    </row>
    <row r="31117" spans="1:5" x14ac:dyDescent="0.2">
      <c r="A31117" t="s">
        <v>5815</v>
      </c>
      <c r="B31117" t="s">
        <v>5814</v>
      </c>
      <c r="C31117" t="s">
        <v>5813</v>
      </c>
      <c r="D31117" s="19">
        <v>72.150644601549658</v>
      </c>
      <c r="E31117">
        <v>5</v>
      </c>
    </row>
    <row r="31118" spans="1:5" x14ac:dyDescent="0.2">
      <c r="A31118" t="s">
        <v>35758</v>
      </c>
      <c r="B31118" t="s">
        <v>35757</v>
      </c>
      <c r="C31118" t="s">
        <v>35756</v>
      </c>
      <c r="D31118" s="19">
        <v>195.90068655666272</v>
      </c>
      <c r="E31118">
        <v>25</v>
      </c>
    </row>
    <row r="31119" spans="1:5" x14ac:dyDescent="0.2">
      <c r="A31119" t="s">
        <v>35758</v>
      </c>
      <c r="B31119" t="s">
        <v>35757</v>
      </c>
      <c r="C31119" t="s">
        <v>35756</v>
      </c>
      <c r="D31119" s="19">
        <v>77.813801486541323</v>
      </c>
      <c r="E31119">
        <v>5</v>
      </c>
    </row>
    <row r="31120" spans="1:5" x14ac:dyDescent="0.2">
      <c r="A31120" t="s">
        <v>47147</v>
      </c>
      <c r="B31120" t="s">
        <v>47146</v>
      </c>
      <c r="C31120" t="s">
        <v>47145</v>
      </c>
      <c r="D31120" s="19">
        <v>98.444981905778718</v>
      </c>
      <c r="E31120">
        <v>1</v>
      </c>
    </row>
    <row r="31121" spans="1:5" x14ac:dyDescent="0.2">
      <c r="A31121" t="s">
        <v>65607</v>
      </c>
      <c r="B31121" t="s">
        <v>65606</v>
      </c>
      <c r="C31121" t="s">
        <v>65605</v>
      </c>
      <c r="D31121" s="19">
        <v>53.41253667444149</v>
      </c>
      <c r="E31121">
        <v>0.2</v>
      </c>
    </row>
    <row r="31122" spans="1:5" x14ac:dyDescent="0.2">
      <c r="A31122" t="s">
        <v>43225</v>
      </c>
      <c r="B31122" t="s">
        <v>43224</v>
      </c>
      <c r="C31122" t="s">
        <v>43223</v>
      </c>
      <c r="D31122" s="19">
        <v>524.80517542819734</v>
      </c>
      <c r="E31122">
        <v>1</v>
      </c>
    </row>
    <row r="31123" spans="1:5" x14ac:dyDescent="0.2">
      <c r="A31123" t="s">
        <v>43225</v>
      </c>
      <c r="B31123" t="s">
        <v>43224</v>
      </c>
      <c r="C31123" t="s">
        <v>43223</v>
      </c>
      <c r="D31123" s="19">
        <v>149.91999830944761</v>
      </c>
      <c r="E31123">
        <v>0.2</v>
      </c>
    </row>
    <row r="31124" spans="1:5" x14ac:dyDescent="0.2">
      <c r="A31124" t="s">
        <v>2119</v>
      </c>
      <c r="B31124" t="s">
        <v>2118</v>
      </c>
      <c r="C31124" t="s">
        <v>2117</v>
      </c>
      <c r="D31124" s="19">
        <v>162.06298816686723</v>
      </c>
      <c r="E31124">
        <v>5</v>
      </c>
    </row>
    <row r="31125" spans="1:5" x14ac:dyDescent="0.2">
      <c r="A31125" t="s">
        <v>2119</v>
      </c>
      <c r="B31125" t="s">
        <v>2118</v>
      </c>
      <c r="C31125" t="s">
        <v>2117</v>
      </c>
      <c r="D31125" s="19">
        <v>15.30884760082896</v>
      </c>
      <c r="E31125">
        <v>1</v>
      </c>
    </row>
    <row r="31126" spans="1:5" x14ac:dyDescent="0.2">
      <c r="A31126" t="s">
        <v>45634</v>
      </c>
      <c r="B31126" t="s">
        <v>45633</v>
      </c>
      <c r="C31126" t="s">
        <v>45632</v>
      </c>
      <c r="D31126" s="19">
        <v>602.07860240182276</v>
      </c>
      <c r="E31126">
        <v>1</v>
      </c>
    </row>
    <row r="31127" spans="1:5" x14ac:dyDescent="0.2">
      <c r="A31127" t="s">
        <v>45634</v>
      </c>
      <c r="B31127" t="s">
        <v>45633</v>
      </c>
      <c r="C31127" t="s">
        <v>45632</v>
      </c>
      <c r="D31127" s="19">
        <v>186.23336761293376</v>
      </c>
      <c r="E31127">
        <v>0.2</v>
      </c>
    </row>
    <row r="31128" spans="1:5" x14ac:dyDescent="0.2">
      <c r="A31128" t="s">
        <v>29636</v>
      </c>
      <c r="B31128" t="s">
        <v>29635</v>
      </c>
      <c r="C31128" t="s">
        <v>29634</v>
      </c>
      <c r="D31128" s="19">
        <v>235.88824752216198</v>
      </c>
      <c r="E31128">
        <v>25</v>
      </c>
    </row>
    <row r="31129" spans="1:5" x14ac:dyDescent="0.2">
      <c r="A31129" t="s">
        <v>29636</v>
      </c>
      <c r="B31129" t="s">
        <v>29635</v>
      </c>
      <c r="C31129" t="s">
        <v>29634</v>
      </c>
      <c r="D31129" s="19">
        <v>69.764806968374771</v>
      </c>
      <c r="E31129">
        <v>5</v>
      </c>
    </row>
    <row r="31130" spans="1:5" x14ac:dyDescent="0.2">
      <c r="A31130" t="s">
        <v>61129</v>
      </c>
      <c r="B31130" t="s">
        <v>61128</v>
      </c>
      <c r="C31130" t="s">
        <v>61127</v>
      </c>
      <c r="D31130" s="19">
        <v>122.94710603160146</v>
      </c>
      <c r="E31130">
        <v>25</v>
      </c>
    </row>
    <row r="31131" spans="1:5" x14ac:dyDescent="0.2">
      <c r="A31131" t="s">
        <v>61129</v>
      </c>
      <c r="B31131" t="s">
        <v>61128</v>
      </c>
      <c r="C31131" t="s">
        <v>61127</v>
      </c>
      <c r="D31131" s="19">
        <v>53.735644460456164</v>
      </c>
      <c r="E31131">
        <v>1</v>
      </c>
    </row>
    <row r="31132" spans="1:5" x14ac:dyDescent="0.2">
      <c r="A31132" t="s">
        <v>66826</v>
      </c>
      <c r="B31132" t="s">
        <v>66825</v>
      </c>
      <c r="C31132" t="s">
        <v>66824</v>
      </c>
      <c r="D31132" s="19">
        <v>35.183283136509118</v>
      </c>
      <c r="E31132">
        <v>5</v>
      </c>
    </row>
    <row r="31133" spans="1:5" x14ac:dyDescent="0.2">
      <c r="A31133" t="s">
        <v>66826</v>
      </c>
      <c r="B31133" t="s">
        <v>66825</v>
      </c>
      <c r="C31133" t="s">
        <v>66824</v>
      </c>
      <c r="D31133" s="19">
        <v>13.233891198600848</v>
      </c>
      <c r="E31133">
        <v>1</v>
      </c>
    </row>
    <row r="31134" spans="1:5" x14ac:dyDescent="0.2">
      <c r="A31134" t="s">
        <v>18055</v>
      </c>
      <c r="B31134" t="s">
        <v>18054</v>
      </c>
      <c r="C31134" t="s">
        <v>18053</v>
      </c>
      <c r="D31134" s="19">
        <v>556.64236088735049</v>
      </c>
      <c r="E31134">
        <v>0.5</v>
      </c>
    </row>
    <row r="31135" spans="1:5" x14ac:dyDescent="0.2">
      <c r="A31135" t="s">
        <v>18055</v>
      </c>
      <c r="B31135" t="s">
        <v>18054</v>
      </c>
      <c r="C31135" t="s">
        <v>18053</v>
      </c>
      <c r="D31135" s="19">
        <v>187.07799454403909</v>
      </c>
      <c r="E31135">
        <v>0.1</v>
      </c>
    </row>
    <row r="31136" spans="1:5" x14ac:dyDescent="0.2">
      <c r="A31136" t="s">
        <v>73561</v>
      </c>
      <c r="B31136" t="s">
        <v>73560</v>
      </c>
      <c r="C31136" t="s">
        <v>73559</v>
      </c>
      <c r="D31136" s="19">
        <v>12.107361779060696</v>
      </c>
      <c r="E31136">
        <v>5</v>
      </c>
    </row>
    <row r="31137" spans="1:5" x14ac:dyDescent="0.2">
      <c r="A31137" t="s">
        <v>37060</v>
      </c>
      <c r="B31137" t="s">
        <v>37059</v>
      </c>
      <c r="C31137" t="s">
        <v>37058</v>
      </c>
      <c r="D31137" s="19">
        <v>61.871079980840705</v>
      </c>
      <c r="E31137">
        <v>5</v>
      </c>
    </row>
    <row r="31138" spans="1:5" x14ac:dyDescent="0.2">
      <c r="A31138" t="s">
        <v>75764</v>
      </c>
      <c r="B31138" t="s">
        <v>75763</v>
      </c>
      <c r="D31138" s="19">
        <v>167.93665949403905</v>
      </c>
      <c r="E31138">
        <v>5</v>
      </c>
    </row>
    <row r="31139" spans="1:5" x14ac:dyDescent="0.2">
      <c r="A31139" t="s">
        <v>75764</v>
      </c>
      <c r="B31139" t="s">
        <v>75763</v>
      </c>
      <c r="D31139" s="19">
        <v>59.361247658750166</v>
      </c>
      <c r="E31139">
        <v>1</v>
      </c>
    </row>
    <row r="31140" spans="1:5" x14ac:dyDescent="0.2">
      <c r="A31140" t="s">
        <v>7897</v>
      </c>
      <c r="B31140" t="s">
        <v>7896</v>
      </c>
      <c r="C31140" t="s">
        <v>7895</v>
      </c>
      <c r="D31140" s="19">
        <v>78.282401034579294</v>
      </c>
      <c r="E31140">
        <v>10</v>
      </c>
    </row>
    <row r="31141" spans="1:5" x14ac:dyDescent="0.2">
      <c r="A31141" t="s">
        <v>33722</v>
      </c>
      <c r="B31141" t="s">
        <v>33721</v>
      </c>
      <c r="C31141" t="s">
        <v>33720</v>
      </c>
      <c r="D31141" s="19">
        <v>75.790922162174766</v>
      </c>
      <c r="E31141">
        <v>0.1</v>
      </c>
    </row>
    <row r="31142" spans="1:5" x14ac:dyDescent="0.2">
      <c r="A31142" t="s">
        <v>59273</v>
      </c>
      <c r="B31142" t="s">
        <v>59272</v>
      </c>
      <c r="C31142" t="s">
        <v>59271</v>
      </c>
      <c r="D31142" s="19">
        <v>212.61106643555377</v>
      </c>
      <c r="E31142">
        <v>250</v>
      </c>
    </row>
    <row r="31143" spans="1:5" x14ac:dyDescent="0.2">
      <c r="A31143" t="s">
        <v>59273</v>
      </c>
      <c r="B31143" t="s">
        <v>59272</v>
      </c>
      <c r="C31143" t="s">
        <v>59271</v>
      </c>
      <c r="D31143" s="19">
        <v>55.940217037419742</v>
      </c>
      <c r="E31143">
        <v>25</v>
      </c>
    </row>
    <row r="31144" spans="1:5" x14ac:dyDescent="0.2">
      <c r="A31144" t="s">
        <v>34033</v>
      </c>
      <c r="B31144" t="s">
        <v>34032</v>
      </c>
      <c r="C31144" t="s">
        <v>34031</v>
      </c>
      <c r="D31144" s="19">
        <v>89.454977782216631</v>
      </c>
      <c r="E31144">
        <v>25</v>
      </c>
    </row>
    <row r="31145" spans="1:5" x14ac:dyDescent="0.2">
      <c r="A31145" t="s">
        <v>34033</v>
      </c>
      <c r="B31145" t="s">
        <v>34032</v>
      </c>
      <c r="C31145" t="s">
        <v>34031</v>
      </c>
      <c r="D31145" s="19">
        <v>118.06897943705071</v>
      </c>
      <c r="E31145">
        <v>10</v>
      </c>
    </row>
    <row r="31146" spans="1:5" x14ac:dyDescent="0.2">
      <c r="A31146" t="s">
        <v>27208</v>
      </c>
      <c r="B31146" t="s">
        <v>27207</v>
      </c>
      <c r="C31146" t="s">
        <v>27206</v>
      </c>
      <c r="D31146" s="19">
        <v>45.180372802499903</v>
      </c>
      <c r="E31146">
        <v>500</v>
      </c>
    </row>
    <row r="31147" spans="1:5" x14ac:dyDescent="0.2">
      <c r="A31147" t="s">
        <v>27208</v>
      </c>
      <c r="B31147" t="s">
        <v>27207</v>
      </c>
      <c r="C31147" t="s">
        <v>27206</v>
      </c>
      <c r="D31147" s="19">
        <v>12.849713293362081</v>
      </c>
      <c r="E31147">
        <v>25</v>
      </c>
    </row>
    <row r="31148" spans="1:5" x14ac:dyDescent="0.2">
      <c r="A31148" t="s">
        <v>4689</v>
      </c>
      <c r="B31148" t="s">
        <v>4688</v>
      </c>
      <c r="C31148" t="s">
        <v>4687</v>
      </c>
      <c r="D31148" s="19">
        <v>79.73345556902747</v>
      </c>
      <c r="E31148">
        <v>5</v>
      </c>
    </row>
    <row r="31149" spans="1:5" x14ac:dyDescent="0.2">
      <c r="A31149" t="s">
        <v>60990</v>
      </c>
      <c r="B31149" t="s">
        <v>60989</v>
      </c>
      <c r="C31149" t="s">
        <v>60988</v>
      </c>
      <c r="D31149" s="19">
        <v>49.370175383308023</v>
      </c>
      <c r="E31149">
        <v>25</v>
      </c>
    </row>
    <row r="31150" spans="1:5" x14ac:dyDescent="0.2">
      <c r="A31150" t="s">
        <v>13659</v>
      </c>
      <c r="B31150" t="s">
        <v>13658</v>
      </c>
      <c r="C31150" t="s">
        <v>13657</v>
      </c>
      <c r="D31150" s="19">
        <v>73.293919180303206</v>
      </c>
      <c r="E31150">
        <v>25</v>
      </c>
    </row>
    <row r="31151" spans="1:5" x14ac:dyDescent="0.2">
      <c r="A31151" t="s">
        <v>13659</v>
      </c>
      <c r="B31151" t="s">
        <v>13658</v>
      </c>
      <c r="C31151" t="s">
        <v>13657</v>
      </c>
      <c r="D31151" s="19">
        <v>31.364144117443651</v>
      </c>
      <c r="E31151">
        <v>5</v>
      </c>
    </row>
    <row r="31152" spans="1:5" x14ac:dyDescent="0.2">
      <c r="A31152" t="s">
        <v>406</v>
      </c>
      <c r="B31152" t="s">
        <v>405</v>
      </c>
      <c r="C31152" t="s">
        <v>404</v>
      </c>
      <c r="D31152" s="19">
        <v>324.11505049861114</v>
      </c>
      <c r="E31152">
        <v>5</v>
      </c>
    </row>
    <row r="31153" spans="1:5" x14ac:dyDescent="0.2">
      <c r="A31153" t="s">
        <v>406</v>
      </c>
      <c r="B31153" t="s">
        <v>405</v>
      </c>
      <c r="C31153" t="s">
        <v>404</v>
      </c>
      <c r="D31153" s="19">
        <v>39.105884883176572</v>
      </c>
      <c r="E31153">
        <v>1</v>
      </c>
    </row>
    <row r="31154" spans="1:5" x14ac:dyDescent="0.2">
      <c r="A31154" t="s">
        <v>24534</v>
      </c>
      <c r="B31154" t="s">
        <v>24533</v>
      </c>
      <c r="C31154" t="s">
        <v>24532</v>
      </c>
      <c r="D31154" s="19">
        <v>31.951254615598831</v>
      </c>
      <c r="E31154">
        <v>25</v>
      </c>
    </row>
    <row r="31155" spans="1:5" x14ac:dyDescent="0.2">
      <c r="A31155" t="s">
        <v>64570</v>
      </c>
      <c r="B31155" t="s">
        <v>64569</v>
      </c>
      <c r="C31155" t="s">
        <v>64568</v>
      </c>
      <c r="D31155" s="19">
        <v>293.69222353769499</v>
      </c>
      <c r="E31155">
        <v>5</v>
      </c>
    </row>
    <row r="31156" spans="1:5" x14ac:dyDescent="0.2">
      <c r="A31156" t="s">
        <v>64570</v>
      </c>
      <c r="B31156" t="s">
        <v>64569</v>
      </c>
      <c r="C31156" t="s">
        <v>64568</v>
      </c>
      <c r="D31156" s="19">
        <v>93.136294303323666</v>
      </c>
      <c r="E31156">
        <v>1</v>
      </c>
    </row>
    <row r="31157" spans="1:5" x14ac:dyDescent="0.2">
      <c r="A31157" t="s">
        <v>36693</v>
      </c>
      <c r="B31157" t="s">
        <v>36692</v>
      </c>
      <c r="C31157" t="s">
        <v>36691</v>
      </c>
      <c r="D31157" s="19">
        <v>182.06777796177406</v>
      </c>
      <c r="E31157">
        <v>5</v>
      </c>
    </row>
    <row r="31158" spans="1:5" x14ac:dyDescent="0.2">
      <c r="A31158" t="s">
        <v>36693</v>
      </c>
      <c r="B31158" t="s">
        <v>36692</v>
      </c>
      <c r="C31158" t="s">
        <v>36691</v>
      </c>
      <c r="D31158" s="19">
        <v>29.586157776406147</v>
      </c>
      <c r="E31158">
        <v>1</v>
      </c>
    </row>
    <row r="31159" spans="1:5" x14ac:dyDescent="0.2">
      <c r="A31159" t="s">
        <v>18175</v>
      </c>
      <c r="B31159" t="s">
        <v>18174</v>
      </c>
      <c r="C31159" t="s">
        <v>18173</v>
      </c>
      <c r="D31159" s="19">
        <v>188.00444838776048</v>
      </c>
      <c r="E31159">
        <v>1</v>
      </c>
    </row>
    <row r="31160" spans="1:5" x14ac:dyDescent="0.2">
      <c r="A31160" t="s">
        <v>18175</v>
      </c>
      <c r="B31160" t="s">
        <v>18174</v>
      </c>
      <c r="C31160" t="s">
        <v>18173</v>
      </c>
      <c r="D31160" s="19">
        <v>55.477521068246496</v>
      </c>
      <c r="E31160">
        <v>0.2</v>
      </c>
    </row>
    <row r="31161" spans="1:5" x14ac:dyDescent="0.2">
      <c r="A31161" t="s">
        <v>876</v>
      </c>
      <c r="B31161" t="s">
        <v>875</v>
      </c>
      <c r="D31161" s="19">
        <v>62.406004993472799</v>
      </c>
      <c r="E31161">
        <v>25</v>
      </c>
    </row>
    <row r="31162" spans="1:5" x14ac:dyDescent="0.2">
      <c r="A31162" t="s">
        <v>876</v>
      </c>
      <c r="B31162" t="s">
        <v>875</v>
      </c>
      <c r="D31162" s="19">
        <v>29.536256455623008</v>
      </c>
      <c r="E31162">
        <v>5</v>
      </c>
    </row>
    <row r="31163" spans="1:5" x14ac:dyDescent="0.2">
      <c r="A31163" t="s">
        <v>76328</v>
      </c>
      <c r="B31163" t="s">
        <v>76327</v>
      </c>
      <c r="C31163" t="s">
        <v>76326</v>
      </c>
      <c r="D31163" s="19">
        <v>114.00761640992521</v>
      </c>
      <c r="E31163">
        <v>25</v>
      </c>
    </row>
    <row r="31164" spans="1:5" x14ac:dyDescent="0.2">
      <c r="A31164" t="s">
        <v>76328</v>
      </c>
      <c r="B31164" t="s">
        <v>76327</v>
      </c>
      <c r="C31164" t="s">
        <v>76326</v>
      </c>
      <c r="D31164" s="19">
        <v>67.587636363533193</v>
      </c>
      <c r="E31164">
        <v>5</v>
      </c>
    </row>
    <row r="31165" spans="1:5" x14ac:dyDescent="0.2">
      <c r="A31165" t="s">
        <v>903</v>
      </c>
      <c r="B31165" t="s">
        <v>902</v>
      </c>
      <c r="D31165" s="19">
        <v>267.31918254690754</v>
      </c>
      <c r="E31165">
        <v>5</v>
      </c>
    </row>
    <row r="31166" spans="1:5" x14ac:dyDescent="0.2">
      <c r="A31166" t="s">
        <v>903</v>
      </c>
      <c r="B31166" t="s">
        <v>902</v>
      </c>
      <c r="D31166" s="19">
        <v>66.234457498728986</v>
      </c>
      <c r="E31166">
        <v>1</v>
      </c>
    </row>
    <row r="31167" spans="1:5" x14ac:dyDescent="0.2">
      <c r="A31167" t="s">
        <v>79990</v>
      </c>
      <c r="B31167" t="s">
        <v>79989</v>
      </c>
      <c r="C31167" t="s">
        <v>79988</v>
      </c>
      <c r="D31167" s="19">
        <v>56.364941832170679</v>
      </c>
      <c r="E31167">
        <v>100</v>
      </c>
    </row>
    <row r="31168" spans="1:5" x14ac:dyDescent="0.2">
      <c r="A31168" t="s">
        <v>79990</v>
      </c>
      <c r="B31168" t="s">
        <v>79989</v>
      </c>
      <c r="C31168" t="s">
        <v>79988</v>
      </c>
      <c r="D31168" s="19">
        <v>139.35797704781103</v>
      </c>
      <c r="E31168">
        <v>500</v>
      </c>
    </row>
    <row r="31169" spans="1:5" x14ac:dyDescent="0.2">
      <c r="A31169" t="s">
        <v>79990</v>
      </c>
      <c r="B31169" t="s">
        <v>79989</v>
      </c>
      <c r="C31169" t="s">
        <v>79988</v>
      </c>
      <c r="D31169" s="19">
        <v>21.343654182325977</v>
      </c>
      <c r="E31169">
        <v>25</v>
      </c>
    </row>
    <row r="31170" spans="1:5" x14ac:dyDescent="0.2">
      <c r="A31170" t="s">
        <v>79443</v>
      </c>
      <c r="B31170" t="s">
        <v>79442</v>
      </c>
      <c r="C31170" t="s">
        <v>79441</v>
      </c>
      <c r="D31170" s="19">
        <v>77.719821303122501</v>
      </c>
      <c r="E31170">
        <v>1</v>
      </c>
    </row>
    <row r="31171" spans="1:5" x14ac:dyDescent="0.2">
      <c r="A31171" t="s">
        <v>25477</v>
      </c>
      <c r="B31171" t="s">
        <v>25476</v>
      </c>
      <c r="C31171" t="s">
        <v>25475</v>
      </c>
      <c r="D31171" s="19">
        <v>17.399523589932393</v>
      </c>
      <c r="E31171">
        <v>500</v>
      </c>
    </row>
    <row r="31172" spans="1:5" x14ac:dyDescent="0.2">
      <c r="A31172" t="s">
        <v>25477</v>
      </c>
      <c r="B31172" t="s">
        <v>25476</v>
      </c>
      <c r="C31172" t="s">
        <v>25475</v>
      </c>
      <c r="D31172" s="19">
        <v>15.084862451256143</v>
      </c>
      <c r="E31172">
        <v>25</v>
      </c>
    </row>
    <row r="31173" spans="1:5" x14ac:dyDescent="0.2">
      <c r="A31173" t="s">
        <v>78345</v>
      </c>
      <c r="B31173" t="s">
        <v>78344</v>
      </c>
      <c r="C31173" t="s">
        <v>78343</v>
      </c>
      <c r="D31173" s="19">
        <v>53.731763673575941</v>
      </c>
      <c r="E31173">
        <v>25</v>
      </c>
    </row>
    <row r="31174" spans="1:5" x14ac:dyDescent="0.2">
      <c r="A31174" t="s">
        <v>78345</v>
      </c>
      <c r="B31174" t="s">
        <v>78344</v>
      </c>
      <c r="C31174" t="s">
        <v>78343</v>
      </c>
      <c r="D31174" s="19">
        <v>18.654702782315148</v>
      </c>
      <c r="E31174">
        <v>5</v>
      </c>
    </row>
    <row r="31175" spans="1:5" x14ac:dyDescent="0.2">
      <c r="A31175" t="s">
        <v>61298</v>
      </c>
      <c r="B31175" t="s">
        <v>61297</v>
      </c>
      <c r="C31175" t="s">
        <v>61296</v>
      </c>
      <c r="D31175" s="19">
        <v>329.08210397238827</v>
      </c>
      <c r="E31175">
        <v>500</v>
      </c>
    </row>
    <row r="31176" spans="1:5" x14ac:dyDescent="0.2">
      <c r="A31176" t="s">
        <v>61298</v>
      </c>
      <c r="B31176" t="s">
        <v>61297</v>
      </c>
      <c r="C31176" t="s">
        <v>61296</v>
      </c>
      <c r="D31176" s="19">
        <v>32.508875661576958</v>
      </c>
      <c r="E31176">
        <v>25</v>
      </c>
    </row>
    <row r="31177" spans="1:5" x14ac:dyDescent="0.2">
      <c r="A31177" t="s">
        <v>75472</v>
      </c>
      <c r="B31177" t="s">
        <v>60813</v>
      </c>
      <c r="C31177" t="s">
        <v>60812</v>
      </c>
      <c r="D31177" s="19">
        <v>35.466409034432431</v>
      </c>
      <c r="E31177">
        <v>5</v>
      </c>
    </row>
    <row r="31178" spans="1:5" x14ac:dyDescent="0.2">
      <c r="A31178" t="s">
        <v>60814</v>
      </c>
      <c r="B31178" t="s">
        <v>60813</v>
      </c>
      <c r="C31178" t="s">
        <v>60812</v>
      </c>
      <c r="D31178" s="19">
        <v>82.665178451573539</v>
      </c>
      <c r="E31178">
        <v>250</v>
      </c>
    </row>
    <row r="31179" spans="1:5" x14ac:dyDescent="0.2">
      <c r="A31179" t="s">
        <v>60814</v>
      </c>
      <c r="B31179" t="s">
        <v>60813</v>
      </c>
      <c r="C31179" t="s">
        <v>60812</v>
      </c>
      <c r="D31179" s="19">
        <v>11.119038470016241</v>
      </c>
      <c r="E31179">
        <v>25</v>
      </c>
    </row>
    <row r="31180" spans="1:5" x14ac:dyDescent="0.2">
      <c r="A31180" t="s">
        <v>49091</v>
      </c>
      <c r="B31180" t="s">
        <v>49090</v>
      </c>
      <c r="C31180" t="s">
        <v>49089</v>
      </c>
      <c r="D31180" s="19">
        <v>100.72589701692338</v>
      </c>
      <c r="E31180">
        <v>5</v>
      </c>
    </row>
    <row r="31181" spans="1:5" x14ac:dyDescent="0.2">
      <c r="A31181" t="s">
        <v>49091</v>
      </c>
      <c r="B31181" t="s">
        <v>49090</v>
      </c>
      <c r="C31181" t="s">
        <v>49089</v>
      </c>
      <c r="D31181" s="19">
        <v>36.160988939584911</v>
      </c>
      <c r="E31181">
        <v>1</v>
      </c>
    </row>
    <row r="31182" spans="1:5" x14ac:dyDescent="0.2">
      <c r="A31182" t="s">
        <v>24682</v>
      </c>
      <c r="B31182" t="s">
        <v>24681</v>
      </c>
      <c r="C31182" t="s">
        <v>24680</v>
      </c>
      <c r="D31182" s="19">
        <v>59.162721382612077</v>
      </c>
      <c r="E31182">
        <v>25</v>
      </c>
    </row>
    <row r="31183" spans="1:5" x14ac:dyDescent="0.2">
      <c r="A31183" t="s">
        <v>24682</v>
      </c>
      <c r="B31183" t="s">
        <v>24681</v>
      </c>
      <c r="C31183" t="s">
        <v>24680</v>
      </c>
      <c r="D31183" s="19">
        <v>16.204195009486199</v>
      </c>
      <c r="E31183">
        <v>5</v>
      </c>
    </row>
    <row r="31184" spans="1:5" x14ac:dyDescent="0.2">
      <c r="A31184" t="s">
        <v>8502</v>
      </c>
      <c r="B31184" t="s">
        <v>2690</v>
      </c>
      <c r="C31184" t="s">
        <v>8501</v>
      </c>
      <c r="D31184" s="19">
        <v>83.378454887273961</v>
      </c>
      <c r="E31184">
        <v>100</v>
      </c>
    </row>
    <row r="31185" spans="1:5" x14ac:dyDescent="0.2">
      <c r="A31185" t="s">
        <v>8502</v>
      </c>
      <c r="B31185" t="s">
        <v>2690</v>
      </c>
      <c r="C31185" t="s">
        <v>8501</v>
      </c>
      <c r="D31185" s="19">
        <v>103.43378745477628</v>
      </c>
      <c r="E31185">
        <v>500</v>
      </c>
    </row>
    <row r="31186" spans="1:5" x14ac:dyDescent="0.2">
      <c r="A31186" t="s">
        <v>8502</v>
      </c>
      <c r="B31186" t="s">
        <v>2690</v>
      </c>
      <c r="C31186" t="s">
        <v>8501</v>
      </c>
      <c r="D31186" s="19">
        <v>21.270176214090597</v>
      </c>
      <c r="E31186">
        <v>25</v>
      </c>
    </row>
    <row r="31187" spans="1:5" x14ac:dyDescent="0.2">
      <c r="A31187" t="s">
        <v>2691</v>
      </c>
      <c r="B31187" t="s">
        <v>2690</v>
      </c>
      <c r="C31187" t="s">
        <v>2689</v>
      </c>
      <c r="D31187" s="19">
        <v>18.009460664025028</v>
      </c>
      <c r="E31187">
        <v>5</v>
      </c>
    </row>
    <row r="31188" spans="1:5" x14ac:dyDescent="0.2">
      <c r="A31188" t="s">
        <v>81714</v>
      </c>
      <c r="B31188" t="s">
        <v>81713</v>
      </c>
      <c r="C31188" t="s">
        <v>81712</v>
      </c>
      <c r="D31188" s="19">
        <v>29.352320221389164</v>
      </c>
      <c r="E31188">
        <v>100</v>
      </c>
    </row>
    <row r="31189" spans="1:5" x14ac:dyDescent="0.2">
      <c r="A31189" t="s">
        <v>81714</v>
      </c>
      <c r="B31189" t="s">
        <v>81713</v>
      </c>
      <c r="C31189" t="s">
        <v>81712</v>
      </c>
      <c r="D31189" s="19">
        <v>79.441809286380334</v>
      </c>
      <c r="E31189">
        <v>500</v>
      </c>
    </row>
    <row r="31190" spans="1:5" x14ac:dyDescent="0.2">
      <c r="A31190" t="s">
        <v>81714</v>
      </c>
      <c r="B31190" t="s">
        <v>81713</v>
      </c>
      <c r="C31190" t="s">
        <v>81712</v>
      </c>
      <c r="D31190" s="19">
        <v>17.875821663714135</v>
      </c>
      <c r="E31190">
        <v>25</v>
      </c>
    </row>
    <row r="31191" spans="1:5" x14ac:dyDescent="0.2">
      <c r="A31191" t="s">
        <v>81723</v>
      </c>
      <c r="B31191" t="s">
        <v>81722</v>
      </c>
      <c r="C31191" t="s">
        <v>81721</v>
      </c>
      <c r="D31191" s="19">
        <v>17.000666769001569</v>
      </c>
      <c r="E31191">
        <v>100</v>
      </c>
    </row>
    <row r="31192" spans="1:5" x14ac:dyDescent="0.2">
      <c r="A31192" t="s">
        <v>81723</v>
      </c>
      <c r="B31192" t="s">
        <v>81722</v>
      </c>
      <c r="C31192" t="s">
        <v>81721</v>
      </c>
      <c r="D31192" s="19">
        <v>59.755439299623731</v>
      </c>
      <c r="E31192">
        <v>500</v>
      </c>
    </row>
    <row r="31193" spans="1:5" x14ac:dyDescent="0.2">
      <c r="A31193" t="s">
        <v>81723</v>
      </c>
      <c r="B31193" t="s">
        <v>81722</v>
      </c>
      <c r="C31193" t="s">
        <v>81721</v>
      </c>
      <c r="D31193" s="19">
        <v>11.451291050664594</v>
      </c>
      <c r="E31193">
        <v>25</v>
      </c>
    </row>
    <row r="31194" spans="1:5" x14ac:dyDescent="0.2">
      <c r="A31194" t="s">
        <v>12795</v>
      </c>
      <c r="B31194" t="s">
        <v>12794</v>
      </c>
      <c r="C31194" t="s">
        <v>12793</v>
      </c>
      <c r="D31194" s="19">
        <v>378.38158086085923</v>
      </c>
      <c r="E31194">
        <v>25</v>
      </c>
    </row>
    <row r="31195" spans="1:5" x14ac:dyDescent="0.2">
      <c r="A31195" t="s">
        <v>12795</v>
      </c>
      <c r="B31195" t="s">
        <v>12794</v>
      </c>
      <c r="C31195" t="s">
        <v>12793</v>
      </c>
      <c r="D31195" s="19">
        <v>110.14295981002859</v>
      </c>
      <c r="E31195">
        <v>5</v>
      </c>
    </row>
    <row r="31196" spans="1:5" x14ac:dyDescent="0.2">
      <c r="A31196" t="s">
        <v>14119</v>
      </c>
      <c r="B31196" t="s">
        <v>14118</v>
      </c>
      <c r="C31196" t="s">
        <v>14117</v>
      </c>
      <c r="D31196" s="19">
        <v>147.62265911669903</v>
      </c>
      <c r="E31196">
        <v>1</v>
      </c>
    </row>
    <row r="31197" spans="1:5" x14ac:dyDescent="0.2">
      <c r="A31197" t="s">
        <v>34381</v>
      </c>
      <c r="B31197" t="s">
        <v>34380</v>
      </c>
      <c r="C31197" t="s">
        <v>34379</v>
      </c>
      <c r="D31197" s="19">
        <v>152.66587017520305</v>
      </c>
      <c r="E31197">
        <v>5</v>
      </c>
    </row>
    <row r="31198" spans="1:5" x14ac:dyDescent="0.2">
      <c r="A31198" t="s">
        <v>34381</v>
      </c>
      <c r="B31198" t="s">
        <v>34380</v>
      </c>
      <c r="C31198" t="s">
        <v>34379</v>
      </c>
      <c r="D31198" s="19">
        <v>69.584848906102437</v>
      </c>
      <c r="E31198">
        <v>1</v>
      </c>
    </row>
    <row r="31199" spans="1:5" x14ac:dyDescent="0.2">
      <c r="A31199" t="s">
        <v>13832</v>
      </c>
      <c r="B31199" t="s">
        <v>13831</v>
      </c>
      <c r="C31199" t="s">
        <v>13830</v>
      </c>
      <c r="D31199" s="19">
        <v>120.14181597395658</v>
      </c>
      <c r="E31199">
        <v>25</v>
      </c>
    </row>
    <row r="31200" spans="1:5" x14ac:dyDescent="0.2">
      <c r="A31200" t="s">
        <v>18862</v>
      </c>
      <c r="B31200" t="s">
        <v>18861</v>
      </c>
      <c r="C31200" t="s">
        <v>18860</v>
      </c>
      <c r="D31200" s="19">
        <v>159.49008994927107</v>
      </c>
      <c r="E31200">
        <v>25</v>
      </c>
    </row>
    <row r="31201" spans="1:5" x14ac:dyDescent="0.2">
      <c r="A31201" t="s">
        <v>18862</v>
      </c>
      <c r="B31201" t="s">
        <v>18861</v>
      </c>
      <c r="C31201" t="s">
        <v>18860</v>
      </c>
      <c r="D31201" s="19">
        <v>50.371451234951607</v>
      </c>
      <c r="E31201">
        <v>5</v>
      </c>
    </row>
    <row r="31202" spans="1:5" x14ac:dyDescent="0.2">
      <c r="A31202" t="s">
        <v>15759</v>
      </c>
      <c r="B31202" t="s">
        <v>15758</v>
      </c>
      <c r="C31202" t="s">
        <v>15757</v>
      </c>
      <c r="D31202" s="19">
        <v>8.2116296226245264</v>
      </c>
      <c r="E31202">
        <v>100</v>
      </c>
    </row>
    <row r="31203" spans="1:5" x14ac:dyDescent="0.2">
      <c r="A31203" t="s">
        <v>15759</v>
      </c>
      <c r="B31203" t="s">
        <v>15758</v>
      </c>
      <c r="C31203" t="s">
        <v>15757</v>
      </c>
      <c r="D31203" s="19">
        <v>48.810281393629417</v>
      </c>
      <c r="E31203">
        <v>500</v>
      </c>
    </row>
    <row r="31204" spans="1:5" x14ac:dyDescent="0.2">
      <c r="A31204" t="s">
        <v>15759</v>
      </c>
      <c r="B31204" t="s">
        <v>15758</v>
      </c>
      <c r="C31204" t="s">
        <v>15757</v>
      </c>
      <c r="D31204" s="19">
        <v>7.9886678748943671</v>
      </c>
      <c r="E31204">
        <v>25</v>
      </c>
    </row>
    <row r="31205" spans="1:5" x14ac:dyDescent="0.2">
      <c r="A31205" t="s">
        <v>7327</v>
      </c>
      <c r="B31205" t="s">
        <v>7326</v>
      </c>
      <c r="C31205" t="s">
        <v>7325</v>
      </c>
      <c r="D31205" s="19">
        <v>121.71127897300342</v>
      </c>
      <c r="E31205">
        <v>25</v>
      </c>
    </row>
    <row r="31206" spans="1:5" x14ac:dyDescent="0.2">
      <c r="A31206" t="s">
        <v>7327</v>
      </c>
      <c r="B31206" t="s">
        <v>7326</v>
      </c>
      <c r="C31206" t="s">
        <v>7325</v>
      </c>
      <c r="D31206" s="19">
        <v>31.930914209052258</v>
      </c>
      <c r="E31206">
        <v>5</v>
      </c>
    </row>
    <row r="31207" spans="1:5" x14ac:dyDescent="0.2">
      <c r="A31207" t="s">
        <v>57083</v>
      </c>
      <c r="B31207" t="s">
        <v>57082</v>
      </c>
      <c r="C31207" t="s">
        <v>57081</v>
      </c>
      <c r="D31207" s="19">
        <v>333.88724804104311</v>
      </c>
      <c r="E31207">
        <v>25</v>
      </c>
    </row>
    <row r="31208" spans="1:5" x14ac:dyDescent="0.2">
      <c r="A31208" t="s">
        <v>57083</v>
      </c>
      <c r="B31208" t="s">
        <v>57082</v>
      </c>
      <c r="C31208" t="s">
        <v>57081</v>
      </c>
      <c r="D31208" s="19">
        <v>56.941047422673883</v>
      </c>
      <c r="E31208">
        <v>5</v>
      </c>
    </row>
    <row r="31209" spans="1:5" x14ac:dyDescent="0.2">
      <c r="A31209" t="s">
        <v>69674</v>
      </c>
      <c r="B31209" t="s">
        <v>69673</v>
      </c>
      <c r="C31209" t="s">
        <v>69672</v>
      </c>
      <c r="D31209" s="19">
        <v>81.100460812643988</v>
      </c>
      <c r="E31209">
        <v>25</v>
      </c>
    </row>
    <row r="31210" spans="1:5" x14ac:dyDescent="0.2">
      <c r="A31210" t="s">
        <v>69674</v>
      </c>
      <c r="B31210" t="s">
        <v>69673</v>
      </c>
      <c r="C31210" t="s">
        <v>69672</v>
      </c>
      <c r="D31210" s="19">
        <v>64.960644626084061</v>
      </c>
      <c r="E31210">
        <v>5</v>
      </c>
    </row>
    <row r="31211" spans="1:5" x14ac:dyDescent="0.2">
      <c r="A31211" t="s">
        <v>44893</v>
      </c>
      <c r="B31211" t="s">
        <v>44892</v>
      </c>
      <c r="C31211" t="s">
        <v>44891</v>
      </c>
      <c r="D31211" s="19">
        <v>76.547903530249457</v>
      </c>
      <c r="E31211">
        <v>25</v>
      </c>
    </row>
    <row r="31212" spans="1:5" x14ac:dyDescent="0.2">
      <c r="A31212" t="s">
        <v>44893</v>
      </c>
      <c r="B31212" t="s">
        <v>44892</v>
      </c>
      <c r="C31212" t="s">
        <v>44891</v>
      </c>
      <c r="D31212" s="19">
        <v>7.5427451854333842</v>
      </c>
      <c r="E31212">
        <v>5</v>
      </c>
    </row>
    <row r="31213" spans="1:5" x14ac:dyDescent="0.2">
      <c r="A31213" t="s">
        <v>19569</v>
      </c>
      <c r="B31213" t="s">
        <v>19568</v>
      </c>
      <c r="C31213" t="s">
        <v>19567</v>
      </c>
      <c r="D31213" s="19">
        <v>65.066133699668683</v>
      </c>
      <c r="E31213">
        <v>100</v>
      </c>
    </row>
    <row r="31214" spans="1:5" x14ac:dyDescent="0.2">
      <c r="A31214" t="s">
        <v>19569</v>
      </c>
      <c r="B31214" t="s">
        <v>19568</v>
      </c>
      <c r="C31214" t="s">
        <v>19567</v>
      </c>
      <c r="D31214" s="19">
        <v>266.97407402473357</v>
      </c>
      <c r="E31214">
        <v>500</v>
      </c>
    </row>
    <row r="31215" spans="1:5" x14ac:dyDescent="0.2">
      <c r="A31215" t="s">
        <v>19569</v>
      </c>
      <c r="B31215" t="s">
        <v>19568</v>
      </c>
      <c r="C31215" t="s">
        <v>19567</v>
      </c>
      <c r="D31215" s="19">
        <v>31.900185416287211</v>
      </c>
      <c r="E31215">
        <v>25</v>
      </c>
    </row>
    <row r="31216" spans="1:5" x14ac:dyDescent="0.2">
      <c r="A31216" t="s">
        <v>4252</v>
      </c>
      <c r="B31216" t="s">
        <v>4251</v>
      </c>
      <c r="C31216" t="s">
        <v>4250</v>
      </c>
      <c r="D31216" s="19">
        <v>186.8821918274017</v>
      </c>
      <c r="E31216">
        <v>5</v>
      </c>
    </row>
    <row r="31217" spans="1:5" x14ac:dyDescent="0.2">
      <c r="A31217" t="s">
        <v>4252</v>
      </c>
      <c r="B31217" t="s">
        <v>4251</v>
      </c>
      <c r="C31217" t="s">
        <v>4250</v>
      </c>
      <c r="D31217" s="19">
        <v>24.282728430775027</v>
      </c>
      <c r="E31217">
        <v>1</v>
      </c>
    </row>
    <row r="31218" spans="1:5" x14ac:dyDescent="0.2">
      <c r="A31218" t="s">
        <v>37506</v>
      </c>
      <c r="B31218" t="s">
        <v>37505</v>
      </c>
      <c r="C31218" t="s">
        <v>37504</v>
      </c>
      <c r="D31218" s="19">
        <v>264.73641389543428</v>
      </c>
      <c r="E31218">
        <v>5</v>
      </c>
    </row>
    <row r="31219" spans="1:5" x14ac:dyDescent="0.2">
      <c r="A31219" t="s">
        <v>37506</v>
      </c>
      <c r="B31219" t="s">
        <v>37505</v>
      </c>
      <c r="C31219" t="s">
        <v>37504</v>
      </c>
      <c r="D31219" s="19">
        <v>109.90428276535754</v>
      </c>
      <c r="E31219">
        <v>1</v>
      </c>
    </row>
    <row r="31220" spans="1:5" x14ac:dyDescent="0.2">
      <c r="A31220" t="s">
        <v>79783</v>
      </c>
      <c r="B31220" t="s">
        <v>79782</v>
      </c>
      <c r="C31220" t="s">
        <v>79781</v>
      </c>
      <c r="D31220" s="19">
        <v>101.84349626533736</v>
      </c>
      <c r="E31220">
        <v>1</v>
      </c>
    </row>
    <row r="31221" spans="1:5" x14ac:dyDescent="0.2">
      <c r="A31221" t="s">
        <v>79783</v>
      </c>
      <c r="B31221" t="s">
        <v>79782</v>
      </c>
      <c r="C31221" t="s">
        <v>79781</v>
      </c>
      <c r="D31221" s="19">
        <v>106.44185098804626</v>
      </c>
      <c r="E31221">
        <v>0.5</v>
      </c>
    </row>
    <row r="31222" spans="1:5" x14ac:dyDescent="0.2">
      <c r="A31222" t="s">
        <v>57836</v>
      </c>
      <c r="B31222" t="s">
        <v>57835</v>
      </c>
      <c r="C31222" t="s">
        <v>57834</v>
      </c>
      <c r="D31222" s="19">
        <v>0</v>
      </c>
    </row>
    <row r="31223" spans="1:5" x14ac:dyDescent="0.2">
      <c r="A31223" t="s">
        <v>69614</v>
      </c>
      <c r="B31223" t="s">
        <v>69613</v>
      </c>
      <c r="C31223" t="s">
        <v>69612</v>
      </c>
      <c r="D31223" s="19">
        <v>73.959516521075358</v>
      </c>
      <c r="E31223">
        <v>5</v>
      </c>
    </row>
    <row r="31224" spans="1:5" x14ac:dyDescent="0.2">
      <c r="A31224" t="s">
        <v>5227</v>
      </c>
      <c r="B31224" t="s">
        <v>5226</v>
      </c>
      <c r="C31224" t="s">
        <v>5225</v>
      </c>
      <c r="D31224" s="19">
        <v>110.27619067049649</v>
      </c>
      <c r="E31224">
        <v>5</v>
      </c>
    </row>
    <row r="31225" spans="1:5" x14ac:dyDescent="0.2">
      <c r="A31225" t="s">
        <v>1561</v>
      </c>
      <c r="B31225" t="s">
        <v>1560</v>
      </c>
      <c r="C31225" t="s">
        <v>1559</v>
      </c>
      <c r="D31225" s="19">
        <v>92.046110530104428</v>
      </c>
      <c r="E31225">
        <v>5</v>
      </c>
    </row>
    <row r="31226" spans="1:5" x14ac:dyDescent="0.2">
      <c r="A31226" t="s">
        <v>1561</v>
      </c>
      <c r="B31226" t="s">
        <v>1560</v>
      </c>
      <c r="C31226" t="s">
        <v>1559</v>
      </c>
      <c r="D31226" s="19">
        <v>42.622316782802294</v>
      </c>
      <c r="E31226">
        <v>1</v>
      </c>
    </row>
    <row r="31227" spans="1:5" x14ac:dyDescent="0.2">
      <c r="A31227" t="s">
        <v>3109</v>
      </c>
      <c r="B31227" t="s">
        <v>3108</v>
      </c>
      <c r="C31227" t="s">
        <v>3107</v>
      </c>
      <c r="D31227" s="19">
        <v>385.63782740566643</v>
      </c>
      <c r="E31227">
        <v>5</v>
      </c>
    </row>
    <row r="31228" spans="1:5" x14ac:dyDescent="0.2">
      <c r="A31228" t="s">
        <v>3109</v>
      </c>
      <c r="B31228" t="s">
        <v>3108</v>
      </c>
      <c r="C31228" t="s">
        <v>3107</v>
      </c>
      <c r="D31228" s="19">
        <v>82.922678511386607</v>
      </c>
      <c r="E31228">
        <v>1</v>
      </c>
    </row>
    <row r="31229" spans="1:5" x14ac:dyDescent="0.2">
      <c r="A31229" t="s">
        <v>25117</v>
      </c>
      <c r="B31229" t="s">
        <v>25116</v>
      </c>
      <c r="C31229" t="s">
        <v>25115</v>
      </c>
      <c r="D31229" s="19">
        <v>89.536781978184706</v>
      </c>
      <c r="E31229">
        <v>500</v>
      </c>
    </row>
    <row r="31230" spans="1:5" x14ac:dyDescent="0.2">
      <c r="A31230" t="s">
        <v>25117</v>
      </c>
      <c r="B31230" t="s">
        <v>25116</v>
      </c>
      <c r="C31230" t="s">
        <v>25115</v>
      </c>
      <c r="D31230" s="19">
        <v>20.537066145979434</v>
      </c>
      <c r="E31230">
        <v>25</v>
      </c>
    </row>
    <row r="31231" spans="1:5" x14ac:dyDescent="0.2">
      <c r="A31231" t="s">
        <v>68098</v>
      </c>
      <c r="B31231" t="s">
        <v>68097</v>
      </c>
      <c r="C31231" t="s">
        <v>68096</v>
      </c>
      <c r="D31231" s="19">
        <v>138.2837326520328</v>
      </c>
      <c r="E31231">
        <v>25</v>
      </c>
    </row>
    <row r="31232" spans="1:5" x14ac:dyDescent="0.2">
      <c r="A31232" t="s">
        <v>68098</v>
      </c>
      <c r="B31232" t="s">
        <v>68097</v>
      </c>
      <c r="C31232" t="s">
        <v>68096</v>
      </c>
      <c r="D31232" s="19">
        <v>38.06237821557869</v>
      </c>
      <c r="E31232">
        <v>5</v>
      </c>
    </row>
    <row r="31233" spans="1:5" x14ac:dyDescent="0.2">
      <c r="A31233" t="s">
        <v>32716</v>
      </c>
      <c r="B31233" t="s">
        <v>32715</v>
      </c>
      <c r="C31233" t="s">
        <v>32714</v>
      </c>
      <c r="D31233" s="19">
        <v>331.14516722537235</v>
      </c>
      <c r="E31233">
        <v>25</v>
      </c>
    </row>
    <row r="31234" spans="1:5" x14ac:dyDescent="0.2">
      <c r="A31234" t="s">
        <v>32716</v>
      </c>
      <c r="B31234" t="s">
        <v>32715</v>
      </c>
      <c r="C31234" t="s">
        <v>32714</v>
      </c>
      <c r="D31234" s="19">
        <v>90.966125209573548</v>
      </c>
      <c r="E31234">
        <v>5</v>
      </c>
    </row>
    <row r="31235" spans="1:5" x14ac:dyDescent="0.2">
      <c r="A31235" t="s">
        <v>79601</v>
      </c>
      <c r="B31235" t="s">
        <v>79600</v>
      </c>
      <c r="C31235" t="s">
        <v>79599</v>
      </c>
      <c r="D31235" s="19">
        <v>193.0459524153238</v>
      </c>
      <c r="E31235">
        <v>500</v>
      </c>
    </row>
    <row r="31236" spans="1:5" x14ac:dyDescent="0.2">
      <c r="A31236" t="s">
        <v>79601</v>
      </c>
      <c r="B31236" t="s">
        <v>79600</v>
      </c>
      <c r="C31236" t="s">
        <v>79599</v>
      </c>
      <c r="D31236" s="19">
        <v>56.164159281725162</v>
      </c>
      <c r="E31236">
        <v>25</v>
      </c>
    </row>
    <row r="31237" spans="1:5" x14ac:dyDescent="0.2">
      <c r="A31237" t="s">
        <v>32683</v>
      </c>
      <c r="B31237" t="s">
        <v>32682</v>
      </c>
      <c r="C31237" t="s">
        <v>32681</v>
      </c>
      <c r="D31237" s="19">
        <v>132.96574372806901</v>
      </c>
      <c r="E31237">
        <v>5</v>
      </c>
    </row>
    <row r="31238" spans="1:5" x14ac:dyDescent="0.2">
      <c r="A31238" t="s">
        <v>79152</v>
      </c>
      <c r="B31238" t="s">
        <v>79151</v>
      </c>
      <c r="C31238" t="s">
        <v>79150</v>
      </c>
      <c r="D31238" s="19">
        <v>123.98050928526825</v>
      </c>
      <c r="E31238">
        <v>25</v>
      </c>
    </row>
    <row r="31239" spans="1:5" x14ac:dyDescent="0.2">
      <c r="A31239" t="s">
        <v>79152</v>
      </c>
      <c r="B31239" t="s">
        <v>79151</v>
      </c>
      <c r="C31239" t="s">
        <v>79150</v>
      </c>
      <c r="D31239" s="19">
        <v>42.145356706147396</v>
      </c>
      <c r="E31239">
        <v>5</v>
      </c>
    </row>
    <row r="31240" spans="1:5" x14ac:dyDescent="0.2">
      <c r="A31240" t="s">
        <v>58163</v>
      </c>
      <c r="B31240" t="s">
        <v>58162</v>
      </c>
      <c r="C31240" t="s">
        <v>58161</v>
      </c>
      <c r="D31240" s="19">
        <v>35.495309214216483</v>
      </c>
      <c r="E31240">
        <v>5</v>
      </c>
    </row>
    <row r="31241" spans="1:5" x14ac:dyDescent="0.2">
      <c r="A31241" t="s">
        <v>58163</v>
      </c>
      <c r="B31241" t="s">
        <v>58162</v>
      </c>
      <c r="C31241" t="s">
        <v>58161</v>
      </c>
      <c r="D31241" s="19">
        <v>8.0750709465339465</v>
      </c>
      <c r="E31241">
        <v>1</v>
      </c>
    </row>
    <row r="31242" spans="1:5" x14ac:dyDescent="0.2">
      <c r="A31242" t="s">
        <v>6185</v>
      </c>
      <c r="B31242" t="s">
        <v>6184</v>
      </c>
      <c r="C31242" t="s">
        <v>6183</v>
      </c>
      <c r="D31242" s="19">
        <v>120.9112852999897</v>
      </c>
      <c r="E31242">
        <v>0.1</v>
      </c>
    </row>
    <row r="31243" spans="1:5" x14ac:dyDescent="0.2">
      <c r="A31243" t="s">
        <v>6209</v>
      </c>
      <c r="B31243" t="s">
        <v>6208</v>
      </c>
      <c r="C31243" t="s">
        <v>6207</v>
      </c>
      <c r="D31243" s="19">
        <v>281.81111612098397</v>
      </c>
      <c r="E31243">
        <v>1</v>
      </c>
    </row>
    <row r="31244" spans="1:5" x14ac:dyDescent="0.2">
      <c r="A31244" t="s">
        <v>76839</v>
      </c>
      <c r="B31244" t="s">
        <v>76838</v>
      </c>
      <c r="C31244" t="s">
        <v>76837</v>
      </c>
      <c r="D31244" s="19">
        <v>129.95943263695088</v>
      </c>
      <c r="E31244">
        <v>5</v>
      </c>
    </row>
    <row r="31245" spans="1:5" x14ac:dyDescent="0.2">
      <c r="A31245" t="s">
        <v>76839</v>
      </c>
      <c r="B31245" t="s">
        <v>76838</v>
      </c>
      <c r="C31245" t="s">
        <v>76837</v>
      </c>
      <c r="D31245" s="19">
        <v>79.364537721018934</v>
      </c>
      <c r="E31245">
        <v>1</v>
      </c>
    </row>
    <row r="31246" spans="1:5" x14ac:dyDescent="0.2">
      <c r="A31246" t="s">
        <v>80497</v>
      </c>
      <c r="B31246" t="s">
        <v>80496</v>
      </c>
      <c r="C31246" t="s">
        <v>80495</v>
      </c>
      <c r="D31246" s="19">
        <v>94.013598056189281</v>
      </c>
      <c r="E31246">
        <v>25</v>
      </c>
    </row>
    <row r="31247" spans="1:5" x14ac:dyDescent="0.2">
      <c r="A31247" t="s">
        <v>80497</v>
      </c>
      <c r="B31247" t="s">
        <v>80496</v>
      </c>
      <c r="C31247" t="s">
        <v>80495</v>
      </c>
      <c r="D31247" s="19">
        <v>33.180334103620403</v>
      </c>
      <c r="E31247">
        <v>5</v>
      </c>
    </row>
    <row r="31248" spans="1:5" x14ac:dyDescent="0.2">
      <c r="A31248" t="s">
        <v>25957</v>
      </c>
      <c r="B31248" t="s">
        <v>25956</v>
      </c>
      <c r="C31248" t="s">
        <v>25955</v>
      </c>
      <c r="D31248" s="19">
        <v>62.927329367623436</v>
      </c>
      <c r="E31248">
        <v>10</v>
      </c>
    </row>
    <row r="31249" spans="1:5" x14ac:dyDescent="0.2">
      <c r="A31249" t="s">
        <v>25957</v>
      </c>
      <c r="B31249" t="s">
        <v>25956</v>
      </c>
      <c r="C31249" t="s">
        <v>25955</v>
      </c>
      <c r="D31249" s="19">
        <v>63.762321941788827</v>
      </c>
      <c r="E31249">
        <v>25</v>
      </c>
    </row>
    <row r="31250" spans="1:5" x14ac:dyDescent="0.2">
      <c r="A31250" t="s">
        <v>25957</v>
      </c>
      <c r="B31250" t="s">
        <v>25956</v>
      </c>
      <c r="C31250" t="s">
        <v>25955</v>
      </c>
      <c r="D31250" s="19">
        <v>22.830833939210478</v>
      </c>
      <c r="E31250">
        <v>5</v>
      </c>
    </row>
    <row r="31251" spans="1:5" x14ac:dyDescent="0.2">
      <c r="A31251" t="s">
        <v>52351</v>
      </c>
      <c r="B31251" t="s">
        <v>52350</v>
      </c>
      <c r="C31251" t="s">
        <v>52349</v>
      </c>
      <c r="D31251" s="19">
        <v>96.781945508365624</v>
      </c>
      <c r="E31251">
        <v>100</v>
      </c>
    </row>
    <row r="31252" spans="1:5" x14ac:dyDescent="0.2">
      <c r="A31252" t="s">
        <v>52351</v>
      </c>
      <c r="B31252" t="s">
        <v>52350</v>
      </c>
      <c r="C31252" t="s">
        <v>52349</v>
      </c>
      <c r="D31252" s="19">
        <v>535.62735191269769</v>
      </c>
      <c r="E31252">
        <v>500</v>
      </c>
    </row>
    <row r="31253" spans="1:5" x14ac:dyDescent="0.2">
      <c r="A31253" t="s">
        <v>52351</v>
      </c>
      <c r="B31253" t="s">
        <v>52350</v>
      </c>
      <c r="C31253" t="s">
        <v>52349</v>
      </c>
      <c r="D31253" s="19">
        <v>73.551822148019085</v>
      </c>
      <c r="E31253">
        <v>25</v>
      </c>
    </row>
    <row r="31254" spans="1:5" x14ac:dyDescent="0.2">
      <c r="A31254" t="s">
        <v>54019</v>
      </c>
      <c r="B31254" t="s">
        <v>54018</v>
      </c>
      <c r="C31254" t="s">
        <v>54017</v>
      </c>
      <c r="D31254" s="19">
        <v>161.31874366352253</v>
      </c>
      <c r="E31254">
        <v>25</v>
      </c>
    </row>
    <row r="31255" spans="1:5" x14ac:dyDescent="0.2">
      <c r="A31255" t="s">
        <v>54019</v>
      </c>
      <c r="B31255" t="s">
        <v>54018</v>
      </c>
      <c r="C31255" t="s">
        <v>54017</v>
      </c>
      <c r="D31255" s="19">
        <v>38.473540015579033</v>
      </c>
      <c r="E31255">
        <v>5</v>
      </c>
    </row>
    <row r="31256" spans="1:5" x14ac:dyDescent="0.2">
      <c r="A31256" t="s">
        <v>30565</v>
      </c>
      <c r="B31256" t="s">
        <v>30564</v>
      </c>
      <c r="C31256" t="s">
        <v>30563</v>
      </c>
      <c r="D31256" s="19">
        <v>52.155932632391725</v>
      </c>
      <c r="E31256">
        <v>100</v>
      </c>
    </row>
    <row r="31257" spans="1:5" x14ac:dyDescent="0.2">
      <c r="A31257" t="s">
        <v>30565</v>
      </c>
      <c r="B31257" t="s">
        <v>30564</v>
      </c>
      <c r="C31257" t="s">
        <v>30563</v>
      </c>
      <c r="D31257" s="19">
        <v>20.49015896294895</v>
      </c>
      <c r="E31257">
        <v>25</v>
      </c>
    </row>
    <row r="31258" spans="1:5" x14ac:dyDescent="0.2">
      <c r="A31258" t="s">
        <v>30565</v>
      </c>
      <c r="B31258" t="s">
        <v>30564</v>
      </c>
      <c r="C31258" t="s">
        <v>30563</v>
      </c>
      <c r="D31258" s="19">
        <v>25.262191801677687</v>
      </c>
      <c r="E31258">
        <v>25</v>
      </c>
    </row>
    <row r="31259" spans="1:5" x14ac:dyDescent="0.2">
      <c r="A31259" t="s">
        <v>28973</v>
      </c>
      <c r="B31259" t="s">
        <v>28972</v>
      </c>
      <c r="C31259" t="s">
        <v>28971</v>
      </c>
      <c r="D31259" s="19">
        <v>516.11458477735744</v>
      </c>
      <c r="E31259">
        <v>5</v>
      </c>
    </row>
    <row r="31260" spans="1:5" x14ac:dyDescent="0.2">
      <c r="A31260" t="s">
        <v>28973</v>
      </c>
      <c r="B31260" t="s">
        <v>28972</v>
      </c>
      <c r="C31260" t="s">
        <v>28971</v>
      </c>
      <c r="D31260" s="19">
        <v>129.18444516091347</v>
      </c>
      <c r="E31260">
        <v>1</v>
      </c>
    </row>
    <row r="31261" spans="1:5" x14ac:dyDescent="0.2">
      <c r="A31261" t="s">
        <v>17860</v>
      </c>
      <c r="B31261" t="s">
        <v>17859</v>
      </c>
      <c r="C31261" t="s">
        <v>17858</v>
      </c>
      <c r="D31261" s="19">
        <v>33.645671410779556</v>
      </c>
      <c r="E31261">
        <v>100</v>
      </c>
    </row>
    <row r="31262" spans="1:5" x14ac:dyDescent="0.2">
      <c r="A31262" t="s">
        <v>17860</v>
      </c>
      <c r="B31262" t="s">
        <v>17859</v>
      </c>
      <c r="C31262" t="s">
        <v>17858</v>
      </c>
      <c r="D31262" s="19">
        <v>114.97349526261692</v>
      </c>
      <c r="E31262">
        <v>500</v>
      </c>
    </row>
    <row r="31263" spans="1:5" x14ac:dyDescent="0.2">
      <c r="A31263" t="s">
        <v>17860</v>
      </c>
      <c r="B31263" t="s">
        <v>17859</v>
      </c>
      <c r="C31263" t="s">
        <v>17858</v>
      </c>
      <c r="D31263" s="19">
        <v>8.9178435293708684</v>
      </c>
      <c r="E31263">
        <v>25</v>
      </c>
    </row>
    <row r="31264" spans="1:5" x14ac:dyDescent="0.2">
      <c r="A31264" t="s">
        <v>8886</v>
      </c>
      <c r="B31264" t="s">
        <v>8885</v>
      </c>
      <c r="C31264" t="s">
        <v>8884</v>
      </c>
      <c r="D31264" s="19">
        <v>39.70167661152076</v>
      </c>
      <c r="E31264">
        <v>10</v>
      </c>
    </row>
    <row r="31265" spans="1:5" x14ac:dyDescent="0.2">
      <c r="A31265" t="s">
        <v>8886</v>
      </c>
      <c r="B31265" t="s">
        <v>8885</v>
      </c>
      <c r="C31265" t="s">
        <v>8884</v>
      </c>
      <c r="D31265" s="19">
        <v>48.307761589488294</v>
      </c>
      <c r="E31265">
        <v>25</v>
      </c>
    </row>
    <row r="31266" spans="1:5" x14ac:dyDescent="0.2">
      <c r="A31266" t="s">
        <v>8886</v>
      </c>
      <c r="B31266" t="s">
        <v>8885</v>
      </c>
      <c r="C31266" t="s">
        <v>8884</v>
      </c>
      <c r="D31266" s="19">
        <v>14.315562814921265</v>
      </c>
      <c r="E31266">
        <v>5</v>
      </c>
    </row>
    <row r="31267" spans="1:5" x14ac:dyDescent="0.2">
      <c r="A31267" t="s">
        <v>34042</v>
      </c>
      <c r="B31267" t="s">
        <v>34041</v>
      </c>
      <c r="C31267" t="s">
        <v>34040</v>
      </c>
      <c r="D31267" s="19">
        <v>890.02547190251312</v>
      </c>
      <c r="E31267">
        <v>25</v>
      </c>
    </row>
    <row r="31268" spans="1:5" x14ac:dyDescent="0.2">
      <c r="A31268" t="s">
        <v>34042</v>
      </c>
      <c r="B31268" t="s">
        <v>34041</v>
      </c>
      <c r="C31268" t="s">
        <v>34040</v>
      </c>
      <c r="D31268" s="19">
        <v>432.98889464395523</v>
      </c>
      <c r="E31268">
        <v>5</v>
      </c>
    </row>
    <row r="31269" spans="1:5" x14ac:dyDescent="0.2">
      <c r="A31269" t="s">
        <v>34042</v>
      </c>
      <c r="B31269" t="s">
        <v>34041</v>
      </c>
      <c r="C31269" t="s">
        <v>34040</v>
      </c>
      <c r="D31269" s="19">
        <v>96.943505161556018</v>
      </c>
      <c r="E31269">
        <v>1</v>
      </c>
    </row>
    <row r="31270" spans="1:5" x14ac:dyDescent="0.2">
      <c r="A31270" t="s">
        <v>33384</v>
      </c>
      <c r="B31270" t="s">
        <v>33383</v>
      </c>
      <c r="C31270" t="s">
        <v>33382</v>
      </c>
      <c r="D31270" s="19">
        <v>33.182281433089045</v>
      </c>
      <c r="E31270">
        <v>25</v>
      </c>
    </row>
    <row r="31271" spans="1:5" x14ac:dyDescent="0.2">
      <c r="A31271" t="s">
        <v>52156</v>
      </c>
      <c r="B31271" t="s">
        <v>52155</v>
      </c>
      <c r="C31271" t="s">
        <v>52154</v>
      </c>
      <c r="D31271" s="19">
        <v>64.990369508221349</v>
      </c>
      <c r="E31271">
        <v>25</v>
      </c>
    </row>
    <row r="31272" spans="1:5" x14ac:dyDescent="0.2">
      <c r="A31272" t="s">
        <v>22996</v>
      </c>
      <c r="B31272" t="s">
        <v>22995</v>
      </c>
      <c r="C31272" t="s">
        <v>22994</v>
      </c>
      <c r="D31272" s="19">
        <v>63.822079169787628</v>
      </c>
      <c r="E31272">
        <v>25</v>
      </c>
    </row>
    <row r="31273" spans="1:5" x14ac:dyDescent="0.2">
      <c r="A31273" t="s">
        <v>22996</v>
      </c>
      <c r="B31273" t="s">
        <v>22995</v>
      </c>
      <c r="C31273" t="s">
        <v>22994</v>
      </c>
      <c r="D31273" s="19">
        <v>11.563923366736528</v>
      </c>
      <c r="E31273">
        <v>5</v>
      </c>
    </row>
    <row r="31274" spans="1:5" x14ac:dyDescent="0.2">
      <c r="A31274" t="s">
        <v>34553</v>
      </c>
      <c r="B31274" t="s">
        <v>31605</v>
      </c>
      <c r="C31274" t="s">
        <v>32338</v>
      </c>
      <c r="D31274" s="19">
        <v>75.301356740662783</v>
      </c>
      <c r="E31274">
        <v>500</v>
      </c>
    </row>
    <row r="31275" spans="1:5" x14ac:dyDescent="0.2">
      <c r="A31275" t="s">
        <v>34553</v>
      </c>
      <c r="B31275" t="s">
        <v>31605</v>
      </c>
      <c r="C31275" t="s">
        <v>32338</v>
      </c>
      <c r="D31275" s="19">
        <v>27.627764958244065</v>
      </c>
      <c r="E31275">
        <v>25</v>
      </c>
    </row>
    <row r="31276" spans="1:5" x14ac:dyDescent="0.2">
      <c r="A31276" t="s">
        <v>31606</v>
      </c>
      <c r="B31276" t="s">
        <v>31605</v>
      </c>
      <c r="C31276" t="s">
        <v>32338</v>
      </c>
      <c r="D31276" s="19">
        <v>111.35571161332501</v>
      </c>
      <c r="E31276">
        <v>500</v>
      </c>
    </row>
    <row r="31277" spans="1:5" x14ac:dyDescent="0.2">
      <c r="A31277" t="s">
        <v>31606</v>
      </c>
      <c r="B31277" t="s">
        <v>31605</v>
      </c>
      <c r="C31277" t="s">
        <v>32338</v>
      </c>
      <c r="D31277" s="19">
        <v>11.119124750978807</v>
      </c>
      <c r="E31277">
        <v>25</v>
      </c>
    </row>
    <row r="31278" spans="1:5" x14ac:dyDescent="0.2">
      <c r="A31278" t="s">
        <v>31606</v>
      </c>
      <c r="B31278" t="s">
        <v>31605</v>
      </c>
      <c r="C31278" t="s">
        <v>31604</v>
      </c>
      <c r="D31278" s="19">
        <v>189.20125317709824</v>
      </c>
      <c r="E31278">
        <v>100</v>
      </c>
    </row>
    <row r="31279" spans="1:5" x14ac:dyDescent="0.2">
      <c r="A31279" t="s">
        <v>31606</v>
      </c>
      <c r="B31279" t="s">
        <v>31605</v>
      </c>
      <c r="C31279" t="s">
        <v>31604</v>
      </c>
      <c r="D31279" s="19">
        <v>39.918849513579346</v>
      </c>
      <c r="E31279">
        <v>25</v>
      </c>
    </row>
    <row r="31280" spans="1:5" x14ac:dyDescent="0.2">
      <c r="A31280" t="s">
        <v>29465</v>
      </c>
      <c r="B31280" t="s">
        <v>29464</v>
      </c>
      <c r="C31280" t="s">
        <v>29463</v>
      </c>
      <c r="D31280" s="19">
        <v>347.72149382279667</v>
      </c>
      <c r="E31280">
        <v>25</v>
      </c>
    </row>
    <row r="31281" spans="1:5" x14ac:dyDescent="0.2">
      <c r="A31281" t="s">
        <v>29465</v>
      </c>
      <c r="B31281" t="s">
        <v>29464</v>
      </c>
      <c r="C31281" t="s">
        <v>29463</v>
      </c>
      <c r="D31281" s="19">
        <v>189.2905421262752</v>
      </c>
      <c r="E31281">
        <v>5</v>
      </c>
    </row>
    <row r="31282" spans="1:5" x14ac:dyDescent="0.2">
      <c r="A31282" t="s">
        <v>36050</v>
      </c>
      <c r="B31282" t="s">
        <v>36049</v>
      </c>
      <c r="C31282" t="s">
        <v>36048</v>
      </c>
      <c r="D31282" s="19">
        <v>105.94446489888666</v>
      </c>
      <c r="E31282">
        <v>5</v>
      </c>
    </row>
    <row r="31283" spans="1:5" x14ac:dyDescent="0.2">
      <c r="A31283" t="s">
        <v>36050</v>
      </c>
      <c r="B31283" t="s">
        <v>36049</v>
      </c>
      <c r="C31283" t="s">
        <v>36048</v>
      </c>
      <c r="D31283" s="19">
        <v>23.407199100237726</v>
      </c>
      <c r="E31283">
        <v>1</v>
      </c>
    </row>
    <row r="31284" spans="1:5" x14ac:dyDescent="0.2">
      <c r="A31284" t="s">
        <v>55435</v>
      </c>
      <c r="B31284" t="s">
        <v>55434</v>
      </c>
      <c r="C31284" t="s">
        <v>55433</v>
      </c>
      <c r="D31284" s="19">
        <v>30.554144161114198</v>
      </c>
      <c r="E31284">
        <v>5</v>
      </c>
    </row>
    <row r="31285" spans="1:5" x14ac:dyDescent="0.2">
      <c r="A31285" t="s">
        <v>55435</v>
      </c>
      <c r="B31285" t="s">
        <v>55434</v>
      </c>
      <c r="C31285" t="s">
        <v>55433</v>
      </c>
      <c r="D31285" s="19">
        <v>8.8733962765194967</v>
      </c>
      <c r="E31285">
        <v>1</v>
      </c>
    </row>
    <row r="31286" spans="1:5" x14ac:dyDescent="0.2">
      <c r="A31286" t="s">
        <v>5194</v>
      </c>
      <c r="B31286" t="s">
        <v>5193</v>
      </c>
      <c r="C31286" t="s">
        <v>5192</v>
      </c>
      <c r="D31286" s="19">
        <v>202.39526487914895</v>
      </c>
      <c r="E31286">
        <v>5</v>
      </c>
    </row>
    <row r="31287" spans="1:5" x14ac:dyDescent="0.2">
      <c r="A31287" t="s">
        <v>5194</v>
      </c>
      <c r="B31287" t="s">
        <v>5193</v>
      </c>
      <c r="C31287" t="s">
        <v>5192</v>
      </c>
      <c r="D31287" s="19">
        <v>60.62011811082359</v>
      </c>
      <c r="E31287">
        <v>1</v>
      </c>
    </row>
    <row r="31288" spans="1:5" x14ac:dyDescent="0.2">
      <c r="A31288" t="s">
        <v>57129</v>
      </c>
      <c r="B31288" t="s">
        <v>57128</v>
      </c>
      <c r="C31288" t="s">
        <v>57127</v>
      </c>
      <c r="D31288" s="19">
        <v>40.78260934359119</v>
      </c>
      <c r="E31288">
        <v>5</v>
      </c>
    </row>
    <row r="31289" spans="1:5" x14ac:dyDescent="0.2">
      <c r="A31289" t="s">
        <v>23676</v>
      </c>
      <c r="B31289" t="s">
        <v>23675</v>
      </c>
      <c r="C31289" t="s">
        <v>23674</v>
      </c>
      <c r="D31289" s="19">
        <v>75.12718607533138</v>
      </c>
      <c r="E31289">
        <v>25</v>
      </c>
    </row>
    <row r="31290" spans="1:5" x14ac:dyDescent="0.2">
      <c r="A31290" t="s">
        <v>23676</v>
      </c>
      <c r="B31290" t="s">
        <v>23675</v>
      </c>
      <c r="C31290" t="s">
        <v>23674</v>
      </c>
      <c r="D31290" s="19">
        <v>25.544833353865787</v>
      </c>
      <c r="E31290">
        <v>5</v>
      </c>
    </row>
    <row r="31291" spans="1:5" x14ac:dyDescent="0.2">
      <c r="A31291" t="s">
        <v>70128</v>
      </c>
      <c r="B31291" t="s">
        <v>70127</v>
      </c>
      <c r="C31291" t="s">
        <v>70126</v>
      </c>
      <c r="D31291" s="19">
        <v>57.388089717147082</v>
      </c>
      <c r="E31291">
        <v>25</v>
      </c>
    </row>
    <row r="31292" spans="1:5" x14ac:dyDescent="0.2">
      <c r="A31292" t="s">
        <v>70128</v>
      </c>
      <c r="B31292" t="s">
        <v>70127</v>
      </c>
      <c r="C31292" t="s">
        <v>70126</v>
      </c>
      <c r="D31292" s="19">
        <v>21.192778687589193</v>
      </c>
      <c r="E31292">
        <v>5</v>
      </c>
    </row>
    <row r="31293" spans="1:5" x14ac:dyDescent="0.2">
      <c r="A31293" t="s">
        <v>78783</v>
      </c>
      <c r="B31293" t="s">
        <v>78782</v>
      </c>
      <c r="C31293" t="s">
        <v>78781</v>
      </c>
      <c r="D31293" s="19">
        <v>115.08067441877462</v>
      </c>
      <c r="E31293">
        <v>25</v>
      </c>
    </row>
    <row r="31294" spans="1:5" x14ac:dyDescent="0.2">
      <c r="A31294" t="s">
        <v>78783</v>
      </c>
      <c r="B31294" t="s">
        <v>78782</v>
      </c>
      <c r="C31294" t="s">
        <v>78781</v>
      </c>
      <c r="D31294" s="19">
        <v>53.230211394211693</v>
      </c>
      <c r="E31294">
        <v>5</v>
      </c>
    </row>
    <row r="31295" spans="1:5" x14ac:dyDescent="0.2">
      <c r="A31295" t="s">
        <v>80244</v>
      </c>
      <c r="B31295" t="s">
        <v>80243</v>
      </c>
      <c r="C31295" t="s">
        <v>80242</v>
      </c>
      <c r="D31295" s="19">
        <v>201.31114681687043</v>
      </c>
      <c r="E31295">
        <v>100</v>
      </c>
    </row>
    <row r="31296" spans="1:5" x14ac:dyDescent="0.2">
      <c r="A31296" t="s">
        <v>80244</v>
      </c>
      <c r="B31296" t="s">
        <v>80243</v>
      </c>
      <c r="C31296" t="s">
        <v>80242</v>
      </c>
      <c r="D31296" s="19">
        <v>362.61461331816889</v>
      </c>
      <c r="E31296">
        <v>500</v>
      </c>
    </row>
    <row r="31297" spans="1:5" x14ac:dyDescent="0.2">
      <c r="A31297" t="s">
        <v>80244</v>
      </c>
      <c r="B31297" t="s">
        <v>80243</v>
      </c>
      <c r="C31297" t="s">
        <v>80242</v>
      </c>
      <c r="D31297" s="19">
        <v>70.810374305360838</v>
      </c>
      <c r="E31297">
        <v>25</v>
      </c>
    </row>
    <row r="31298" spans="1:5" x14ac:dyDescent="0.2">
      <c r="A31298" t="s">
        <v>41864</v>
      </c>
      <c r="B31298" t="s">
        <v>41863</v>
      </c>
      <c r="D31298" s="19">
        <v>357.8057038275989</v>
      </c>
      <c r="E31298">
        <v>5</v>
      </c>
    </row>
    <row r="31299" spans="1:5" x14ac:dyDescent="0.2">
      <c r="A31299" t="s">
        <v>41864</v>
      </c>
      <c r="B31299" t="s">
        <v>41863</v>
      </c>
      <c r="D31299" s="19">
        <v>82.451308728992473</v>
      </c>
      <c r="E31299">
        <v>1</v>
      </c>
    </row>
    <row r="31300" spans="1:5" x14ac:dyDescent="0.2">
      <c r="A31300" t="s">
        <v>62627</v>
      </c>
      <c r="B31300" t="s">
        <v>62626</v>
      </c>
      <c r="C31300" t="s">
        <v>62625</v>
      </c>
      <c r="D31300" s="19">
        <v>135.69609484696568</v>
      </c>
      <c r="E31300">
        <v>1</v>
      </c>
    </row>
    <row r="31301" spans="1:5" x14ac:dyDescent="0.2">
      <c r="A31301" t="s">
        <v>62627</v>
      </c>
      <c r="B31301" t="s">
        <v>62626</v>
      </c>
      <c r="C31301" t="s">
        <v>62625</v>
      </c>
      <c r="D31301" s="19">
        <v>40.728503520876394</v>
      </c>
      <c r="E31301">
        <v>0.2</v>
      </c>
    </row>
    <row r="31302" spans="1:5" x14ac:dyDescent="0.2">
      <c r="A31302" t="s">
        <v>55522</v>
      </c>
      <c r="B31302" t="s">
        <v>55521</v>
      </c>
      <c r="C31302" t="s">
        <v>55520</v>
      </c>
      <c r="D31302" s="19">
        <v>206.67422245766807</v>
      </c>
      <c r="E31302">
        <v>1</v>
      </c>
    </row>
    <row r="31303" spans="1:5" x14ac:dyDescent="0.2">
      <c r="A31303" t="s">
        <v>55522</v>
      </c>
      <c r="B31303" t="s">
        <v>55521</v>
      </c>
      <c r="C31303" t="s">
        <v>55520</v>
      </c>
      <c r="D31303" s="19">
        <v>62.627845693967011</v>
      </c>
      <c r="E31303">
        <v>0.2</v>
      </c>
    </row>
    <row r="31304" spans="1:5" x14ac:dyDescent="0.2">
      <c r="A31304" t="s">
        <v>43801</v>
      </c>
      <c r="B31304" t="s">
        <v>43800</v>
      </c>
      <c r="C31304" t="s">
        <v>43799</v>
      </c>
      <c r="D31304" s="19">
        <v>410.15571125594255</v>
      </c>
      <c r="E31304">
        <v>25</v>
      </c>
    </row>
    <row r="31305" spans="1:5" x14ac:dyDescent="0.2">
      <c r="A31305" t="s">
        <v>43801</v>
      </c>
      <c r="B31305" t="s">
        <v>43800</v>
      </c>
      <c r="C31305" t="s">
        <v>43799</v>
      </c>
      <c r="D31305" s="19">
        <v>81.852695936781643</v>
      </c>
      <c r="E31305">
        <v>5</v>
      </c>
    </row>
    <row r="31306" spans="1:5" x14ac:dyDescent="0.2">
      <c r="A31306" t="s">
        <v>19477</v>
      </c>
      <c r="B31306" t="s">
        <v>19476</v>
      </c>
      <c r="C31306" t="s">
        <v>19475</v>
      </c>
      <c r="D31306" s="19">
        <v>372.54643107339251</v>
      </c>
      <c r="E31306">
        <v>1</v>
      </c>
    </row>
    <row r="31307" spans="1:5" x14ac:dyDescent="0.2">
      <c r="A31307" t="s">
        <v>18547</v>
      </c>
      <c r="B31307" t="s">
        <v>18546</v>
      </c>
      <c r="C31307" t="s">
        <v>18545</v>
      </c>
      <c r="D31307" s="19">
        <v>63.165789086722249</v>
      </c>
      <c r="E31307">
        <v>5</v>
      </c>
    </row>
    <row r="31308" spans="1:5" x14ac:dyDescent="0.2">
      <c r="A31308" t="s">
        <v>18547</v>
      </c>
      <c r="B31308" t="s">
        <v>18546</v>
      </c>
      <c r="C31308" t="s">
        <v>18545</v>
      </c>
      <c r="D31308" s="19">
        <v>16.289878563830349</v>
      </c>
      <c r="E31308">
        <v>1</v>
      </c>
    </row>
    <row r="31309" spans="1:5" x14ac:dyDescent="0.2">
      <c r="A31309" t="s">
        <v>54462</v>
      </c>
      <c r="B31309" t="s">
        <v>54461</v>
      </c>
      <c r="C31309" t="s">
        <v>54460</v>
      </c>
      <c r="D31309" s="19">
        <v>687.5198506838567</v>
      </c>
      <c r="E31309">
        <v>0.1</v>
      </c>
    </row>
    <row r="31310" spans="1:5" x14ac:dyDescent="0.2">
      <c r="A31310" t="s">
        <v>54462</v>
      </c>
      <c r="B31310" t="s">
        <v>54461</v>
      </c>
      <c r="C31310" t="s">
        <v>54460</v>
      </c>
      <c r="D31310" s="19">
        <v>147.36711925589645</v>
      </c>
      <c r="E31310">
        <v>2.5000000000000001E-2</v>
      </c>
    </row>
    <row r="31311" spans="1:5" x14ac:dyDescent="0.2">
      <c r="A31311" t="s">
        <v>46351</v>
      </c>
      <c r="B31311" t="s">
        <v>46350</v>
      </c>
      <c r="C31311" t="s">
        <v>46349</v>
      </c>
      <c r="D31311" s="19">
        <v>60.849284604851867</v>
      </c>
      <c r="E31311">
        <v>25</v>
      </c>
    </row>
    <row r="31312" spans="1:5" x14ac:dyDescent="0.2">
      <c r="A31312" t="s">
        <v>66853</v>
      </c>
      <c r="B31312" t="s">
        <v>66852</v>
      </c>
      <c r="C31312" t="s">
        <v>66851</v>
      </c>
      <c r="D31312" s="19">
        <v>80.371567220215752</v>
      </c>
      <c r="E31312">
        <v>5</v>
      </c>
    </row>
    <row r="31313" spans="1:5" x14ac:dyDescent="0.2">
      <c r="A31313" t="s">
        <v>66853</v>
      </c>
      <c r="B31313" t="s">
        <v>66852</v>
      </c>
      <c r="C31313" t="s">
        <v>66851</v>
      </c>
      <c r="D31313" s="19">
        <v>27.408367122924094</v>
      </c>
      <c r="E31313">
        <v>1</v>
      </c>
    </row>
    <row r="31314" spans="1:5" x14ac:dyDescent="0.2">
      <c r="A31314" t="s">
        <v>3951</v>
      </c>
      <c r="B31314" t="s">
        <v>3950</v>
      </c>
      <c r="C31314" t="s">
        <v>3949</v>
      </c>
      <c r="D31314" s="19">
        <v>22.750016964430952</v>
      </c>
      <c r="E31314">
        <v>25</v>
      </c>
    </row>
    <row r="31315" spans="1:5" x14ac:dyDescent="0.2">
      <c r="A31315" t="s">
        <v>3951</v>
      </c>
      <c r="B31315" t="s">
        <v>3950</v>
      </c>
      <c r="C31315" t="s">
        <v>3949</v>
      </c>
      <c r="D31315" s="19">
        <v>11.701988559077451</v>
      </c>
      <c r="E31315">
        <v>5</v>
      </c>
    </row>
    <row r="31316" spans="1:5" x14ac:dyDescent="0.2">
      <c r="A31316" t="s">
        <v>63390</v>
      </c>
      <c r="B31316" t="s">
        <v>63389</v>
      </c>
      <c r="C31316" t="s">
        <v>63388</v>
      </c>
      <c r="D31316" s="19">
        <v>73.085388009725662</v>
      </c>
      <c r="E31316">
        <v>1</v>
      </c>
    </row>
    <row r="31317" spans="1:5" x14ac:dyDescent="0.2">
      <c r="A31317" t="s">
        <v>34694</v>
      </c>
      <c r="B31317" t="s">
        <v>34693</v>
      </c>
      <c r="C31317" t="s">
        <v>34692</v>
      </c>
      <c r="D31317" s="19">
        <v>78.0083185323805</v>
      </c>
      <c r="E31317">
        <v>100</v>
      </c>
    </row>
    <row r="31318" spans="1:5" x14ac:dyDescent="0.2">
      <c r="A31318" t="s">
        <v>34694</v>
      </c>
      <c r="B31318" t="s">
        <v>34693</v>
      </c>
      <c r="C31318" t="s">
        <v>34692</v>
      </c>
      <c r="D31318" s="19">
        <v>501.14921915228052</v>
      </c>
      <c r="E31318">
        <v>500</v>
      </c>
    </row>
    <row r="31319" spans="1:5" x14ac:dyDescent="0.2">
      <c r="A31319" t="s">
        <v>34694</v>
      </c>
      <c r="B31319" t="s">
        <v>34693</v>
      </c>
      <c r="C31319" t="s">
        <v>34692</v>
      </c>
      <c r="D31319" s="19">
        <v>61.307183106983146</v>
      </c>
      <c r="E31319">
        <v>25</v>
      </c>
    </row>
    <row r="31320" spans="1:5" x14ac:dyDescent="0.2">
      <c r="A31320" t="s">
        <v>33128</v>
      </c>
      <c r="B31320" t="s">
        <v>33127</v>
      </c>
      <c r="C31320" t="s">
        <v>33126</v>
      </c>
      <c r="D31320" s="19">
        <v>132.17573126507622</v>
      </c>
      <c r="E31320">
        <v>5</v>
      </c>
    </row>
    <row r="31321" spans="1:5" x14ac:dyDescent="0.2">
      <c r="A31321" t="s">
        <v>33128</v>
      </c>
      <c r="B31321" t="s">
        <v>33127</v>
      </c>
      <c r="C31321" t="s">
        <v>33126</v>
      </c>
      <c r="D31321" s="19">
        <v>40.654624762840605</v>
      </c>
      <c r="E31321">
        <v>1</v>
      </c>
    </row>
    <row r="31322" spans="1:5" x14ac:dyDescent="0.2">
      <c r="A31322" t="s">
        <v>27930</v>
      </c>
      <c r="B31322" t="s">
        <v>27929</v>
      </c>
      <c r="C31322" t="s">
        <v>27928</v>
      </c>
      <c r="D31322" s="19">
        <v>299.80982395869455</v>
      </c>
      <c r="E31322">
        <v>1</v>
      </c>
    </row>
    <row r="31323" spans="1:5" x14ac:dyDescent="0.2">
      <c r="A31323" t="s">
        <v>27930</v>
      </c>
      <c r="B31323" t="s">
        <v>27929</v>
      </c>
      <c r="C31323" t="s">
        <v>27928</v>
      </c>
      <c r="D31323" s="19">
        <v>24.619593811395433</v>
      </c>
      <c r="E31323">
        <v>0.1</v>
      </c>
    </row>
    <row r="31324" spans="1:5" x14ac:dyDescent="0.2">
      <c r="A31324" t="s">
        <v>41679</v>
      </c>
      <c r="B31324" t="s">
        <v>41678</v>
      </c>
      <c r="C31324" t="s">
        <v>41677</v>
      </c>
      <c r="D31324" s="19">
        <v>100.32216574237654</v>
      </c>
      <c r="E31324">
        <v>25</v>
      </c>
    </row>
    <row r="31325" spans="1:5" x14ac:dyDescent="0.2">
      <c r="A31325" t="s">
        <v>41679</v>
      </c>
      <c r="B31325" t="s">
        <v>41678</v>
      </c>
      <c r="C31325" t="s">
        <v>41677</v>
      </c>
      <c r="D31325" s="19">
        <v>19.350036281062732</v>
      </c>
      <c r="E31325">
        <v>1</v>
      </c>
    </row>
    <row r="31326" spans="1:5" x14ac:dyDescent="0.2">
      <c r="A31326" t="s">
        <v>80985</v>
      </c>
      <c r="B31326" t="s">
        <v>80984</v>
      </c>
      <c r="C31326" t="s">
        <v>80983</v>
      </c>
      <c r="D31326" s="19">
        <v>110.5867001652817</v>
      </c>
      <c r="E31326">
        <v>0.5</v>
      </c>
    </row>
    <row r="31327" spans="1:5" x14ac:dyDescent="0.2">
      <c r="A31327" t="s">
        <v>80985</v>
      </c>
      <c r="B31327" t="s">
        <v>80984</v>
      </c>
      <c r="C31327" t="s">
        <v>80983</v>
      </c>
      <c r="D31327" s="19">
        <v>45.423581156912064</v>
      </c>
      <c r="E31327">
        <v>0.1</v>
      </c>
    </row>
    <row r="31328" spans="1:5" x14ac:dyDescent="0.2">
      <c r="A31328" t="s">
        <v>5233</v>
      </c>
      <c r="B31328" t="s">
        <v>5232</v>
      </c>
      <c r="C31328" t="s">
        <v>5231</v>
      </c>
      <c r="D31328" s="19">
        <v>114.60128340918692</v>
      </c>
      <c r="E31328">
        <v>1</v>
      </c>
    </row>
    <row r="31329" spans="1:5" x14ac:dyDescent="0.2">
      <c r="A31329" t="s">
        <v>14892</v>
      </c>
      <c r="B31329" t="s">
        <v>14891</v>
      </c>
      <c r="C31329" t="s">
        <v>14890</v>
      </c>
      <c r="D31329" s="19">
        <v>407.28262378371483</v>
      </c>
      <c r="E31329">
        <v>5</v>
      </c>
    </row>
    <row r="31330" spans="1:5" x14ac:dyDescent="0.2">
      <c r="A31330" t="s">
        <v>14892</v>
      </c>
      <c r="B31330" t="s">
        <v>14891</v>
      </c>
      <c r="C31330" t="s">
        <v>14890</v>
      </c>
      <c r="D31330" s="19">
        <v>108.49534275556132</v>
      </c>
      <c r="E31330">
        <v>1</v>
      </c>
    </row>
    <row r="31331" spans="1:5" x14ac:dyDescent="0.2">
      <c r="A31331" t="s">
        <v>17367</v>
      </c>
      <c r="B31331" t="s">
        <v>17366</v>
      </c>
      <c r="C31331" t="s">
        <v>17365</v>
      </c>
      <c r="D31331" s="19">
        <v>527.84218765901369</v>
      </c>
      <c r="E31331">
        <v>5</v>
      </c>
    </row>
    <row r="31332" spans="1:5" x14ac:dyDescent="0.2">
      <c r="A31332" t="s">
        <v>17367</v>
      </c>
      <c r="B31332" t="s">
        <v>17366</v>
      </c>
      <c r="C31332" t="s">
        <v>17365</v>
      </c>
      <c r="D31332" s="19">
        <v>124.27056319117611</v>
      </c>
      <c r="E31332">
        <v>1</v>
      </c>
    </row>
    <row r="31333" spans="1:5" x14ac:dyDescent="0.2">
      <c r="A31333" t="s">
        <v>17376</v>
      </c>
      <c r="B31333" t="s">
        <v>17375</v>
      </c>
      <c r="C31333" t="s">
        <v>17374</v>
      </c>
      <c r="D31333" s="19">
        <v>346.82167410584344</v>
      </c>
      <c r="E31333">
        <v>25</v>
      </c>
    </row>
    <row r="31334" spans="1:5" x14ac:dyDescent="0.2">
      <c r="A31334" t="s">
        <v>17376</v>
      </c>
      <c r="B31334" t="s">
        <v>17375</v>
      </c>
      <c r="C31334" t="s">
        <v>17374</v>
      </c>
      <c r="D31334" s="19">
        <v>154.13095235815254</v>
      </c>
      <c r="E31334">
        <v>5</v>
      </c>
    </row>
    <row r="31335" spans="1:5" x14ac:dyDescent="0.2">
      <c r="A31335" t="s">
        <v>60459</v>
      </c>
      <c r="B31335" t="s">
        <v>60458</v>
      </c>
      <c r="C31335" t="s">
        <v>60457</v>
      </c>
      <c r="D31335" s="19">
        <v>1015.1486775414846</v>
      </c>
      <c r="E31335">
        <v>10</v>
      </c>
    </row>
    <row r="31336" spans="1:5" x14ac:dyDescent="0.2">
      <c r="A31336" t="s">
        <v>60459</v>
      </c>
      <c r="B31336" t="s">
        <v>60458</v>
      </c>
      <c r="C31336" t="s">
        <v>60457</v>
      </c>
      <c r="D31336" s="19">
        <v>92.077118564185994</v>
      </c>
      <c r="E31336">
        <v>1</v>
      </c>
    </row>
    <row r="31337" spans="1:5" x14ac:dyDescent="0.2">
      <c r="A31337" t="s">
        <v>24382</v>
      </c>
      <c r="B31337" t="s">
        <v>24381</v>
      </c>
      <c r="C31337" t="s">
        <v>24380</v>
      </c>
      <c r="D31337" s="19">
        <v>34.52326135012936</v>
      </c>
      <c r="E31337">
        <v>0.1</v>
      </c>
    </row>
    <row r="31338" spans="1:5" x14ac:dyDescent="0.2">
      <c r="A31338" t="s">
        <v>26293</v>
      </c>
      <c r="B31338" t="s">
        <v>26292</v>
      </c>
      <c r="C31338" t="s">
        <v>26291</v>
      </c>
      <c r="D31338" s="19">
        <v>158.03102690666364</v>
      </c>
      <c r="E31338">
        <v>1</v>
      </c>
    </row>
    <row r="31339" spans="1:5" x14ac:dyDescent="0.2">
      <c r="A31339" t="s">
        <v>26293</v>
      </c>
      <c r="B31339" t="s">
        <v>26292</v>
      </c>
      <c r="C31339" t="s">
        <v>26291</v>
      </c>
      <c r="D31339" s="19">
        <v>34.737034853791677</v>
      </c>
      <c r="E31339">
        <v>0.1</v>
      </c>
    </row>
    <row r="31340" spans="1:5" x14ac:dyDescent="0.2">
      <c r="A31340" t="s">
        <v>7701</v>
      </c>
      <c r="B31340" t="s">
        <v>7700</v>
      </c>
      <c r="C31340" t="s">
        <v>7699</v>
      </c>
      <c r="D31340" s="19">
        <v>303.7921429484594</v>
      </c>
      <c r="E31340">
        <v>5</v>
      </c>
    </row>
    <row r="31341" spans="1:5" x14ac:dyDescent="0.2">
      <c r="A31341" t="s">
        <v>7701</v>
      </c>
      <c r="B31341" t="s">
        <v>7700</v>
      </c>
      <c r="C31341" t="s">
        <v>7699</v>
      </c>
      <c r="D31341" s="19">
        <v>85.155575904034762</v>
      </c>
      <c r="E31341">
        <v>1</v>
      </c>
    </row>
    <row r="31342" spans="1:5" x14ac:dyDescent="0.2">
      <c r="A31342" t="s">
        <v>33929</v>
      </c>
      <c r="B31342" t="s">
        <v>33928</v>
      </c>
      <c r="C31342" t="s">
        <v>33927</v>
      </c>
      <c r="D31342" s="19">
        <v>228.35958023061326</v>
      </c>
      <c r="E31342">
        <v>1</v>
      </c>
    </row>
    <row r="31343" spans="1:5" x14ac:dyDescent="0.2">
      <c r="A31343" t="s">
        <v>33929</v>
      </c>
      <c r="B31343" t="s">
        <v>33928</v>
      </c>
      <c r="C31343" t="s">
        <v>33927</v>
      </c>
      <c r="D31343" s="19">
        <v>65.212798867907068</v>
      </c>
      <c r="E31343">
        <v>0.1</v>
      </c>
    </row>
    <row r="31344" spans="1:5" x14ac:dyDescent="0.2">
      <c r="A31344" t="s">
        <v>39372</v>
      </c>
      <c r="B31344" t="s">
        <v>39371</v>
      </c>
      <c r="C31344" t="s">
        <v>39370</v>
      </c>
      <c r="D31344" s="19">
        <v>132.91382063132565</v>
      </c>
      <c r="E31344">
        <v>5</v>
      </c>
    </row>
    <row r="31345" spans="1:5" x14ac:dyDescent="0.2">
      <c r="A31345" t="s">
        <v>39372</v>
      </c>
      <c r="B31345" t="s">
        <v>39371</v>
      </c>
      <c r="C31345" t="s">
        <v>39370</v>
      </c>
      <c r="D31345" s="19">
        <v>37.425208667785633</v>
      </c>
      <c r="E31345">
        <v>1</v>
      </c>
    </row>
    <row r="31346" spans="1:5" x14ac:dyDescent="0.2">
      <c r="A31346" t="s">
        <v>35452</v>
      </c>
      <c r="B31346" t="s">
        <v>35451</v>
      </c>
      <c r="C31346" t="s">
        <v>35450</v>
      </c>
      <c r="D31346" s="19">
        <v>12.740299127425443</v>
      </c>
      <c r="E31346">
        <v>25</v>
      </c>
    </row>
    <row r="31347" spans="1:5" x14ac:dyDescent="0.2">
      <c r="A31347" t="s">
        <v>82490</v>
      </c>
      <c r="B31347" t="s">
        <v>82489</v>
      </c>
      <c r="C31347" t="s">
        <v>82488</v>
      </c>
      <c r="D31347" s="19">
        <v>48.57037090826455</v>
      </c>
      <c r="E31347">
        <v>500</v>
      </c>
    </row>
    <row r="31348" spans="1:5" x14ac:dyDescent="0.2">
      <c r="A31348" t="s">
        <v>82490</v>
      </c>
      <c r="B31348" t="s">
        <v>82489</v>
      </c>
      <c r="C31348" t="s">
        <v>82488</v>
      </c>
      <c r="D31348" s="19">
        <v>9.7806213269631197</v>
      </c>
      <c r="E31348">
        <v>25</v>
      </c>
    </row>
    <row r="31349" spans="1:5" x14ac:dyDescent="0.2">
      <c r="A31349" t="s">
        <v>24795</v>
      </c>
      <c r="B31349" t="s">
        <v>24794</v>
      </c>
      <c r="C31349" t="s">
        <v>24793</v>
      </c>
      <c r="D31349" s="19">
        <v>81.70384751182543</v>
      </c>
      <c r="E31349">
        <v>1</v>
      </c>
    </row>
    <row r="31350" spans="1:5" x14ac:dyDescent="0.2">
      <c r="A31350" t="s">
        <v>67830</v>
      </c>
      <c r="B31350" t="s">
        <v>67829</v>
      </c>
      <c r="C31350" t="s">
        <v>67828</v>
      </c>
      <c r="D31350" s="19">
        <v>255.94836805639343</v>
      </c>
      <c r="E31350">
        <v>25</v>
      </c>
    </row>
    <row r="31351" spans="1:5" x14ac:dyDescent="0.2">
      <c r="A31351" t="s">
        <v>67830</v>
      </c>
      <c r="B31351" t="s">
        <v>67829</v>
      </c>
      <c r="C31351" t="s">
        <v>67828</v>
      </c>
      <c r="D31351" s="19">
        <v>46.373864396652507</v>
      </c>
      <c r="E31351">
        <v>5</v>
      </c>
    </row>
    <row r="31352" spans="1:5" x14ac:dyDescent="0.2">
      <c r="A31352" t="s">
        <v>32828</v>
      </c>
      <c r="B31352" t="s">
        <v>32827</v>
      </c>
      <c r="C31352" t="s">
        <v>32826</v>
      </c>
      <c r="D31352" s="19">
        <v>270.9542416205623</v>
      </c>
      <c r="E31352">
        <v>25</v>
      </c>
    </row>
    <row r="31353" spans="1:5" x14ac:dyDescent="0.2">
      <c r="A31353" t="s">
        <v>32828</v>
      </c>
      <c r="B31353" t="s">
        <v>32827</v>
      </c>
      <c r="C31353" t="s">
        <v>32826</v>
      </c>
      <c r="D31353" s="19">
        <v>85.089459469291214</v>
      </c>
      <c r="E31353">
        <v>5</v>
      </c>
    </row>
    <row r="31354" spans="1:5" x14ac:dyDescent="0.2">
      <c r="A31354" t="s">
        <v>11904</v>
      </c>
      <c r="B31354" t="s">
        <v>11903</v>
      </c>
      <c r="C31354" t="s">
        <v>11902</v>
      </c>
      <c r="D31354" s="19">
        <v>119.61195908276936</v>
      </c>
      <c r="E31354">
        <v>1</v>
      </c>
    </row>
    <row r="31355" spans="1:5" x14ac:dyDescent="0.2">
      <c r="A31355" t="s">
        <v>11904</v>
      </c>
      <c r="B31355" t="s">
        <v>11903</v>
      </c>
      <c r="C31355" t="s">
        <v>11902</v>
      </c>
      <c r="D31355" s="19">
        <v>29.270227759317031</v>
      </c>
      <c r="E31355">
        <v>0.2</v>
      </c>
    </row>
    <row r="31356" spans="1:5" x14ac:dyDescent="0.2">
      <c r="A31356" t="s">
        <v>72863</v>
      </c>
      <c r="B31356" t="s">
        <v>72862</v>
      </c>
      <c r="C31356" t="s">
        <v>72861</v>
      </c>
      <c r="D31356" s="19">
        <v>165.31301854083588</v>
      </c>
      <c r="E31356">
        <v>500</v>
      </c>
    </row>
    <row r="31357" spans="1:5" x14ac:dyDescent="0.2">
      <c r="A31357" t="s">
        <v>72863</v>
      </c>
      <c r="B31357" t="s">
        <v>72862</v>
      </c>
      <c r="C31357" t="s">
        <v>72861</v>
      </c>
      <c r="D31357" s="19">
        <v>13.628763651864931</v>
      </c>
      <c r="E31357">
        <v>25</v>
      </c>
    </row>
    <row r="31358" spans="1:5" x14ac:dyDescent="0.2">
      <c r="A31358" t="s">
        <v>30060</v>
      </c>
      <c r="B31358" t="s">
        <v>30059</v>
      </c>
      <c r="C31358" t="s">
        <v>30058</v>
      </c>
      <c r="D31358" s="19">
        <v>144.62691212930937</v>
      </c>
      <c r="E31358">
        <v>5</v>
      </c>
    </row>
    <row r="31359" spans="1:5" x14ac:dyDescent="0.2">
      <c r="A31359" t="s">
        <v>30060</v>
      </c>
      <c r="B31359" t="s">
        <v>30059</v>
      </c>
      <c r="C31359" t="s">
        <v>30058</v>
      </c>
      <c r="D31359" s="19">
        <v>18.089301008678085</v>
      </c>
      <c r="E31359">
        <v>1</v>
      </c>
    </row>
    <row r="31360" spans="1:5" x14ac:dyDescent="0.2">
      <c r="A31360" t="s">
        <v>40998</v>
      </c>
      <c r="B31360" t="s">
        <v>40997</v>
      </c>
      <c r="C31360" t="s">
        <v>40996</v>
      </c>
      <c r="D31360" s="19">
        <v>158.45790564332685</v>
      </c>
      <c r="E31360">
        <v>5</v>
      </c>
    </row>
    <row r="31361" spans="1:5" x14ac:dyDescent="0.2">
      <c r="A31361" t="s">
        <v>28855</v>
      </c>
      <c r="B31361" t="s">
        <v>28854</v>
      </c>
      <c r="C31361" t="s">
        <v>28853</v>
      </c>
      <c r="D31361" s="19">
        <v>116.24159064473055</v>
      </c>
      <c r="E31361">
        <v>5</v>
      </c>
    </row>
    <row r="31362" spans="1:5" x14ac:dyDescent="0.2">
      <c r="A31362" t="s">
        <v>28855</v>
      </c>
      <c r="B31362" t="s">
        <v>28854</v>
      </c>
      <c r="C31362" t="s">
        <v>28853</v>
      </c>
      <c r="D31362" s="19">
        <v>34.908385064122548</v>
      </c>
      <c r="E31362">
        <v>1</v>
      </c>
    </row>
    <row r="31363" spans="1:5" x14ac:dyDescent="0.2">
      <c r="A31363" t="s">
        <v>25993</v>
      </c>
      <c r="B31363" t="s">
        <v>25992</v>
      </c>
      <c r="C31363" t="s">
        <v>25991</v>
      </c>
      <c r="D31363" s="19">
        <v>501.13970034942906</v>
      </c>
      <c r="E31363">
        <v>1</v>
      </c>
    </row>
    <row r="31364" spans="1:5" x14ac:dyDescent="0.2">
      <c r="A31364" t="s">
        <v>25993</v>
      </c>
      <c r="B31364" t="s">
        <v>25992</v>
      </c>
      <c r="C31364" t="s">
        <v>25991</v>
      </c>
      <c r="D31364" s="19">
        <v>34.018267339121145</v>
      </c>
      <c r="E31364">
        <v>0.1</v>
      </c>
    </row>
    <row r="31365" spans="1:5" x14ac:dyDescent="0.2">
      <c r="A31365" t="s">
        <v>68494</v>
      </c>
      <c r="B31365" t="s">
        <v>68493</v>
      </c>
      <c r="C31365" t="s">
        <v>68492</v>
      </c>
      <c r="D31365" s="19">
        <v>117.48431445759061</v>
      </c>
      <c r="E31365">
        <v>25</v>
      </c>
    </row>
    <row r="31366" spans="1:5" x14ac:dyDescent="0.2">
      <c r="A31366" t="s">
        <v>68494</v>
      </c>
      <c r="B31366" t="s">
        <v>68493</v>
      </c>
      <c r="C31366" t="s">
        <v>68492</v>
      </c>
      <c r="D31366" s="19">
        <v>31.213461630493999</v>
      </c>
      <c r="E31366">
        <v>5</v>
      </c>
    </row>
    <row r="31367" spans="1:5" x14ac:dyDescent="0.2">
      <c r="A31367" t="s">
        <v>14852</v>
      </c>
      <c r="B31367" t="s">
        <v>14851</v>
      </c>
      <c r="C31367" t="s">
        <v>14850</v>
      </c>
      <c r="D31367" s="19">
        <v>99.578077488599391</v>
      </c>
      <c r="E31367">
        <v>5</v>
      </c>
    </row>
    <row r="31368" spans="1:5" x14ac:dyDescent="0.2">
      <c r="A31368" t="s">
        <v>2769</v>
      </c>
      <c r="B31368" t="s">
        <v>2768</v>
      </c>
      <c r="C31368" t="s">
        <v>2767</v>
      </c>
      <c r="D31368" s="19">
        <v>296.7626415119679</v>
      </c>
      <c r="E31368">
        <v>5</v>
      </c>
    </row>
    <row r="31369" spans="1:5" x14ac:dyDescent="0.2">
      <c r="A31369" t="s">
        <v>2769</v>
      </c>
      <c r="B31369" t="s">
        <v>2768</v>
      </c>
      <c r="C31369" t="s">
        <v>2767</v>
      </c>
      <c r="D31369" s="19">
        <v>113.67840330986591</v>
      </c>
      <c r="E31369">
        <v>1</v>
      </c>
    </row>
    <row r="31370" spans="1:5" x14ac:dyDescent="0.2">
      <c r="A31370" t="s">
        <v>15983</v>
      </c>
      <c r="B31370" t="s">
        <v>15982</v>
      </c>
      <c r="C31370" t="s">
        <v>15981</v>
      </c>
      <c r="D31370" s="19">
        <v>45.460591297605369</v>
      </c>
      <c r="E31370">
        <v>0.1</v>
      </c>
    </row>
    <row r="31371" spans="1:5" x14ac:dyDescent="0.2">
      <c r="A31371" t="s">
        <v>17064</v>
      </c>
      <c r="B31371" t="s">
        <v>17063</v>
      </c>
      <c r="C31371" t="s">
        <v>17062</v>
      </c>
      <c r="D31371" s="19">
        <v>75.766574027491572</v>
      </c>
      <c r="E31371">
        <v>25</v>
      </c>
    </row>
    <row r="31372" spans="1:5" x14ac:dyDescent="0.2">
      <c r="A31372" t="s">
        <v>17064</v>
      </c>
      <c r="B31372" t="s">
        <v>17063</v>
      </c>
      <c r="C31372" t="s">
        <v>17062</v>
      </c>
      <c r="D31372" s="19">
        <v>30.12517201411303</v>
      </c>
      <c r="E31372">
        <v>5</v>
      </c>
    </row>
    <row r="31373" spans="1:5" x14ac:dyDescent="0.2">
      <c r="A31373" t="s">
        <v>17064</v>
      </c>
      <c r="B31373" t="s">
        <v>17063</v>
      </c>
      <c r="C31373" t="s">
        <v>17062</v>
      </c>
      <c r="D31373" s="19">
        <v>7.2684336829751963</v>
      </c>
      <c r="E31373">
        <v>1</v>
      </c>
    </row>
    <row r="31374" spans="1:5" x14ac:dyDescent="0.2">
      <c r="A31374" t="s">
        <v>64594</v>
      </c>
      <c r="B31374" t="s">
        <v>64593</v>
      </c>
      <c r="C31374" t="s">
        <v>64592</v>
      </c>
      <c r="D31374" s="19">
        <v>427.31526811503755</v>
      </c>
      <c r="E31374">
        <v>5</v>
      </c>
    </row>
    <row r="31375" spans="1:5" x14ac:dyDescent="0.2">
      <c r="A31375" t="s">
        <v>64594</v>
      </c>
      <c r="B31375" t="s">
        <v>64593</v>
      </c>
      <c r="C31375" t="s">
        <v>64592</v>
      </c>
      <c r="D31375" s="19">
        <v>143.93902833545573</v>
      </c>
      <c r="E31375">
        <v>1</v>
      </c>
    </row>
    <row r="31376" spans="1:5" x14ac:dyDescent="0.2">
      <c r="A31376" t="s">
        <v>58082</v>
      </c>
      <c r="B31376" t="s">
        <v>58081</v>
      </c>
      <c r="C31376" t="s">
        <v>58080</v>
      </c>
      <c r="D31376" s="19">
        <v>87.489757571938</v>
      </c>
      <c r="E31376">
        <v>25</v>
      </c>
    </row>
    <row r="31377" spans="1:5" x14ac:dyDescent="0.2">
      <c r="A31377" t="s">
        <v>58082</v>
      </c>
      <c r="B31377" t="s">
        <v>58081</v>
      </c>
      <c r="C31377" t="s">
        <v>58080</v>
      </c>
      <c r="D31377" s="19">
        <v>35.588065716931915</v>
      </c>
      <c r="E31377">
        <v>5</v>
      </c>
    </row>
    <row r="31378" spans="1:5" x14ac:dyDescent="0.2">
      <c r="A31378" t="s">
        <v>76528</v>
      </c>
      <c r="B31378" t="s">
        <v>76527</v>
      </c>
      <c r="C31378" t="s">
        <v>76526</v>
      </c>
      <c r="D31378" s="19">
        <v>68.025178583098324</v>
      </c>
      <c r="E31378">
        <v>5</v>
      </c>
    </row>
    <row r="31379" spans="1:5" x14ac:dyDescent="0.2">
      <c r="A31379" t="s">
        <v>76528</v>
      </c>
      <c r="B31379" t="s">
        <v>76527</v>
      </c>
      <c r="C31379" t="s">
        <v>76526</v>
      </c>
      <c r="D31379" s="19">
        <v>7.8931994046352223</v>
      </c>
      <c r="E31379">
        <v>1</v>
      </c>
    </row>
    <row r="31380" spans="1:5" x14ac:dyDescent="0.2">
      <c r="A31380" t="s">
        <v>80255</v>
      </c>
      <c r="B31380" t="s">
        <v>80254</v>
      </c>
      <c r="C31380" t="s">
        <v>80253</v>
      </c>
      <c r="D31380" s="19">
        <v>288.03310658520866</v>
      </c>
      <c r="E31380">
        <v>5</v>
      </c>
    </row>
    <row r="31381" spans="1:5" x14ac:dyDescent="0.2">
      <c r="A31381" t="s">
        <v>71728</v>
      </c>
      <c r="B31381" t="s">
        <v>71727</v>
      </c>
      <c r="C31381" t="s">
        <v>71726</v>
      </c>
      <c r="D31381" s="19">
        <v>34.578161509039901</v>
      </c>
      <c r="E31381">
        <v>5</v>
      </c>
    </row>
    <row r="31382" spans="1:5" x14ac:dyDescent="0.2">
      <c r="A31382" t="s">
        <v>12678</v>
      </c>
      <c r="B31382" t="s">
        <v>12677</v>
      </c>
      <c r="C31382" t="s">
        <v>12676</v>
      </c>
      <c r="D31382" s="19">
        <v>67.128117235334301</v>
      </c>
      <c r="E31382">
        <v>1</v>
      </c>
    </row>
    <row r="31383" spans="1:5" x14ac:dyDescent="0.2">
      <c r="A31383" t="s">
        <v>32745</v>
      </c>
      <c r="B31383" t="s">
        <v>32744</v>
      </c>
      <c r="C31383" t="s">
        <v>32743</v>
      </c>
      <c r="D31383" s="19">
        <v>351.07193148294414</v>
      </c>
      <c r="E31383">
        <v>25</v>
      </c>
    </row>
    <row r="31384" spans="1:5" x14ac:dyDescent="0.2">
      <c r="A31384" t="s">
        <v>32745</v>
      </c>
      <c r="B31384" t="s">
        <v>32744</v>
      </c>
      <c r="C31384" t="s">
        <v>32743</v>
      </c>
      <c r="D31384" s="19">
        <v>153.65394963196667</v>
      </c>
      <c r="E31384">
        <v>5</v>
      </c>
    </row>
    <row r="31385" spans="1:5" x14ac:dyDescent="0.2">
      <c r="A31385" t="s">
        <v>82445</v>
      </c>
      <c r="B31385" t="s">
        <v>82444</v>
      </c>
      <c r="C31385" t="s">
        <v>82443</v>
      </c>
      <c r="D31385" s="19">
        <v>214.5626060921162</v>
      </c>
      <c r="E31385">
        <v>25</v>
      </c>
    </row>
    <row r="31386" spans="1:5" x14ac:dyDescent="0.2">
      <c r="A31386" t="s">
        <v>82445</v>
      </c>
      <c r="B31386" t="s">
        <v>82444</v>
      </c>
      <c r="C31386" t="s">
        <v>82443</v>
      </c>
      <c r="D31386" s="19">
        <v>59.356055162223498</v>
      </c>
      <c r="E31386">
        <v>10</v>
      </c>
    </row>
    <row r="31387" spans="1:5" x14ac:dyDescent="0.2">
      <c r="A31387" t="s">
        <v>8508</v>
      </c>
      <c r="B31387" t="s">
        <v>8507</v>
      </c>
      <c r="C31387" t="s">
        <v>8506</v>
      </c>
      <c r="D31387" s="19">
        <v>17.125149852421778</v>
      </c>
      <c r="E31387">
        <v>100</v>
      </c>
    </row>
    <row r="31388" spans="1:5" x14ac:dyDescent="0.2">
      <c r="A31388" t="s">
        <v>8508</v>
      </c>
      <c r="B31388" t="s">
        <v>8507</v>
      </c>
      <c r="C31388" t="s">
        <v>8506</v>
      </c>
      <c r="D31388" s="19">
        <v>86.424522857416378</v>
      </c>
      <c r="E31388">
        <v>500</v>
      </c>
    </row>
    <row r="31389" spans="1:5" x14ac:dyDescent="0.2">
      <c r="A31389" t="s">
        <v>8508</v>
      </c>
      <c r="B31389" t="s">
        <v>8507</v>
      </c>
      <c r="C31389" t="s">
        <v>8506</v>
      </c>
      <c r="D31389" s="19">
        <v>17.760670994592598</v>
      </c>
      <c r="E31389">
        <v>25</v>
      </c>
    </row>
    <row r="31390" spans="1:5" x14ac:dyDescent="0.2">
      <c r="A31390" t="s">
        <v>74353</v>
      </c>
      <c r="B31390" t="s">
        <v>74352</v>
      </c>
      <c r="C31390" t="s">
        <v>74351</v>
      </c>
      <c r="D31390" s="19">
        <v>35.788917047493008</v>
      </c>
      <c r="E31390">
        <v>100</v>
      </c>
    </row>
    <row r="31391" spans="1:5" x14ac:dyDescent="0.2">
      <c r="A31391" t="s">
        <v>74353</v>
      </c>
      <c r="B31391" t="s">
        <v>74352</v>
      </c>
      <c r="C31391" t="s">
        <v>74351</v>
      </c>
      <c r="D31391" s="19">
        <v>92.168540370065088</v>
      </c>
      <c r="E31391">
        <v>500</v>
      </c>
    </row>
    <row r="31392" spans="1:5" x14ac:dyDescent="0.2">
      <c r="A31392" t="s">
        <v>74353</v>
      </c>
      <c r="B31392" t="s">
        <v>74352</v>
      </c>
      <c r="C31392" t="s">
        <v>74351</v>
      </c>
      <c r="D31392" s="19">
        <v>10.333053060125739</v>
      </c>
      <c r="E31392">
        <v>25</v>
      </c>
    </row>
    <row r="31393" spans="1:5" x14ac:dyDescent="0.2">
      <c r="A31393" t="s">
        <v>61953</v>
      </c>
      <c r="B31393" t="s">
        <v>61952</v>
      </c>
      <c r="C31393" t="s">
        <v>61951</v>
      </c>
      <c r="D31393" s="19">
        <v>16.206296245563991</v>
      </c>
      <c r="E31393">
        <v>500</v>
      </c>
    </row>
    <row r="31394" spans="1:5" x14ac:dyDescent="0.2">
      <c r="A31394" t="s">
        <v>61953</v>
      </c>
      <c r="B31394" t="s">
        <v>61952</v>
      </c>
      <c r="C31394" t="s">
        <v>61951</v>
      </c>
      <c r="D31394" s="19">
        <v>10.249393660992398</v>
      </c>
      <c r="E31394">
        <v>25</v>
      </c>
    </row>
    <row r="31395" spans="1:5" x14ac:dyDescent="0.2">
      <c r="A31395" t="s">
        <v>60192</v>
      </c>
      <c r="B31395" t="s">
        <v>60191</v>
      </c>
      <c r="C31395" t="s">
        <v>60190</v>
      </c>
      <c r="D31395" s="19">
        <v>75.849153450080607</v>
      </c>
      <c r="E31395">
        <v>10</v>
      </c>
    </row>
    <row r="31396" spans="1:5" x14ac:dyDescent="0.2">
      <c r="A31396" t="s">
        <v>74359</v>
      </c>
      <c r="B31396" t="s">
        <v>74358</v>
      </c>
      <c r="C31396" t="s">
        <v>74357</v>
      </c>
      <c r="D31396" s="19">
        <v>45.935599776880295</v>
      </c>
      <c r="E31396">
        <v>25</v>
      </c>
    </row>
    <row r="31397" spans="1:5" x14ac:dyDescent="0.2">
      <c r="A31397" t="s">
        <v>5044</v>
      </c>
      <c r="B31397" t="s">
        <v>5043</v>
      </c>
      <c r="C31397" t="s">
        <v>5042</v>
      </c>
      <c r="D31397" s="19">
        <v>46.614187865451129</v>
      </c>
      <c r="E31397">
        <v>5</v>
      </c>
    </row>
    <row r="31398" spans="1:5" x14ac:dyDescent="0.2">
      <c r="A31398" t="s">
        <v>14392</v>
      </c>
      <c r="B31398" t="s">
        <v>14391</v>
      </c>
      <c r="C31398" t="s">
        <v>14390</v>
      </c>
      <c r="D31398" s="19">
        <v>38.762351845697552</v>
      </c>
      <c r="E31398">
        <v>25</v>
      </c>
    </row>
    <row r="31399" spans="1:5" x14ac:dyDescent="0.2">
      <c r="A31399" t="s">
        <v>74569</v>
      </c>
      <c r="B31399" t="s">
        <v>74568</v>
      </c>
      <c r="C31399" t="s">
        <v>74567</v>
      </c>
      <c r="D31399" s="19">
        <v>31.715000314403756</v>
      </c>
      <c r="E31399">
        <v>500</v>
      </c>
    </row>
    <row r="31400" spans="1:5" x14ac:dyDescent="0.2">
      <c r="A31400" t="s">
        <v>74569</v>
      </c>
      <c r="B31400" t="s">
        <v>74568</v>
      </c>
      <c r="C31400" t="s">
        <v>74567</v>
      </c>
      <c r="D31400" s="19">
        <v>17.015276665641011</v>
      </c>
      <c r="E31400">
        <v>25</v>
      </c>
    </row>
    <row r="31401" spans="1:5" x14ac:dyDescent="0.2">
      <c r="A31401" t="s">
        <v>58758</v>
      </c>
      <c r="B31401" t="s">
        <v>58757</v>
      </c>
      <c r="C31401" t="s">
        <v>58756</v>
      </c>
      <c r="D31401" s="19">
        <v>64.672473984569436</v>
      </c>
      <c r="E31401">
        <v>25</v>
      </c>
    </row>
    <row r="31402" spans="1:5" x14ac:dyDescent="0.2">
      <c r="A31402" t="s">
        <v>58758</v>
      </c>
      <c r="B31402" t="s">
        <v>58757</v>
      </c>
      <c r="C31402" t="s">
        <v>58756</v>
      </c>
      <c r="D31402" s="19">
        <v>36.186991340730813</v>
      </c>
      <c r="E31402">
        <v>5</v>
      </c>
    </row>
    <row r="31403" spans="1:5" x14ac:dyDescent="0.2">
      <c r="A31403" t="s">
        <v>362</v>
      </c>
      <c r="B31403" t="s">
        <v>361</v>
      </c>
      <c r="C31403" t="s">
        <v>360</v>
      </c>
      <c r="D31403" s="19">
        <v>51.478599025787844</v>
      </c>
      <c r="E31403">
        <v>0.1</v>
      </c>
    </row>
    <row r="31404" spans="1:5" x14ac:dyDescent="0.2">
      <c r="A31404" t="s">
        <v>70428</v>
      </c>
      <c r="B31404" t="s">
        <v>70427</v>
      </c>
      <c r="C31404" t="s">
        <v>70426</v>
      </c>
      <c r="D31404" s="19">
        <v>190.36833956732548</v>
      </c>
      <c r="E31404">
        <v>25</v>
      </c>
    </row>
    <row r="31405" spans="1:5" x14ac:dyDescent="0.2">
      <c r="A31405" t="s">
        <v>70428</v>
      </c>
      <c r="B31405" t="s">
        <v>70427</v>
      </c>
      <c r="C31405" t="s">
        <v>70426</v>
      </c>
      <c r="D31405" s="19">
        <v>34.530245545500563</v>
      </c>
      <c r="E31405">
        <v>5</v>
      </c>
    </row>
    <row r="31406" spans="1:5" x14ac:dyDescent="0.2">
      <c r="A31406" t="s">
        <v>48691</v>
      </c>
      <c r="B31406" t="s">
        <v>48690</v>
      </c>
      <c r="C31406" t="s">
        <v>48689</v>
      </c>
      <c r="D31406" s="19">
        <v>67.455924323947045</v>
      </c>
      <c r="E31406">
        <v>5</v>
      </c>
    </row>
    <row r="31407" spans="1:5" x14ac:dyDescent="0.2">
      <c r="A31407" t="s">
        <v>12448</v>
      </c>
      <c r="B31407" t="s">
        <v>12447</v>
      </c>
      <c r="C31407" t="s">
        <v>12446</v>
      </c>
      <c r="D31407" s="19">
        <v>236.92341293899321</v>
      </c>
      <c r="E31407">
        <v>5</v>
      </c>
    </row>
    <row r="31408" spans="1:5" x14ac:dyDescent="0.2">
      <c r="A31408" t="s">
        <v>12448</v>
      </c>
      <c r="B31408" t="s">
        <v>12447</v>
      </c>
      <c r="C31408" t="s">
        <v>12446</v>
      </c>
      <c r="D31408" s="19">
        <v>75.420836939725092</v>
      </c>
      <c r="E31408">
        <v>1</v>
      </c>
    </row>
    <row r="31409" spans="1:5" x14ac:dyDescent="0.2">
      <c r="A31409" t="s">
        <v>25649</v>
      </c>
      <c r="B31409" t="s">
        <v>25648</v>
      </c>
      <c r="C31409" t="s">
        <v>25647</v>
      </c>
      <c r="D31409" s="19">
        <v>117.43948551755538</v>
      </c>
      <c r="E31409">
        <v>25</v>
      </c>
    </row>
    <row r="31410" spans="1:5" x14ac:dyDescent="0.2">
      <c r="A31410" t="s">
        <v>25649</v>
      </c>
      <c r="B31410" t="s">
        <v>25648</v>
      </c>
      <c r="C31410" t="s">
        <v>25647</v>
      </c>
      <c r="D31410" s="19">
        <v>33.510289075931027</v>
      </c>
      <c r="E31410">
        <v>5</v>
      </c>
    </row>
    <row r="31411" spans="1:5" x14ac:dyDescent="0.2">
      <c r="A31411" t="s">
        <v>54680</v>
      </c>
      <c r="B31411" t="s">
        <v>54679</v>
      </c>
      <c r="C31411" t="s">
        <v>54678</v>
      </c>
      <c r="D31411" s="19">
        <v>37.658014421929693</v>
      </c>
      <c r="E31411">
        <v>5</v>
      </c>
    </row>
    <row r="31412" spans="1:5" x14ac:dyDescent="0.2">
      <c r="A31412" t="s">
        <v>54680</v>
      </c>
      <c r="B31412" t="s">
        <v>54679</v>
      </c>
      <c r="C31412" t="s">
        <v>54678</v>
      </c>
      <c r="D31412" s="19">
        <v>20.23145188873135</v>
      </c>
      <c r="E31412">
        <v>1</v>
      </c>
    </row>
    <row r="31413" spans="1:5" x14ac:dyDescent="0.2">
      <c r="A31413" t="s">
        <v>67196</v>
      </c>
      <c r="B31413" t="s">
        <v>67195</v>
      </c>
      <c r="C31413" t="s">
        <v>67194</v>
      </c>
      <c r="D31413" s="19">
        <v>97.297670343259128</v>
      </c>
      <c r="E31413">
        <v>5</v>
      </c>
    </row>
    <row r="31414" spans="1:5" x14ac:dyDescent="0.2">
      <c r="A31414" t="s">
        <v>67196</v>
      </c>
      <c r="B31414" t="s">
        <v>67195</v>
      </c>
      <c r="C31414" t="s">
        <v>67194</v>
      </c>
      <c r="D31414" s="19">
        <v>29.980540706346343</v>
      </c>
      <c r="E31414">
        <v>1</v>
      </c>
    </row>
    <row r="31415" spans="1:5" x14ac:dyDescent="0.2">
      <c r="A31415" t="s">
        <v>46887</v>
      </c>
      <c r="B31415" t="s">
        <v>46886</v>
      </c>
      <c r="C31415" t="s">
        <v>46885</v>
      </c>
      <c r="D31415" s="19">
        <v>14.495474526327971</v>
      </c>
      <c r="E31415">
        <v>25</v>
      </c>
    </row>
    <row r="31416" spans="1:5" x14ac:dyDescent="0.2">
      <c r="A31416" t="s">
        <v>65163</v>
      </c>
      <c r="B31416" t="s">
        <v>65162</v>
      </c>
      <c r="C31416" t="s">
        <v>65161</v>
      </c>
      <c r="D31416" s="19">
        <v>69.685819462007387</v>
      </c>
      <c r="E31416">
        <v>1</v>
      </c>
    </row>
    <row r="31417" spans="1:5" x14ac:dyDescent="0.2">
      <c r="A31417" t="s">
        <v>65163</v>
      </c>
      <c r="B31417" t="s">
        <v>65162</v>
      </c>
      <c r="C31417" t="s">
        <v>65161</v>
      </c>
      <c r="D31417" s="19">
        <v>23.713954095716613</v>
      </c>
      <c r="E31417">
        <v>0.2</v>
      </c>
    </row>
    <row r="31418" spans="1:5" x14ac:dyDescent="0.2">
      <c r="A31418" t="s">
        <v>55262</v>
      </c>
      <c r="B31418" t="s">
        <v>55261</v>
      </c>
      <c r="C31418" t="s">
        <v>55260</v>
      </c>
      <c r="D31418" s="19">
        <v>24.236026207821777</v>
      </c>
      <c r="E31418">
        <v>5</v>
      </c>
    </row>
    <row r="31419" spans="1:5" x14ac:dyDescent="0.2">
      <c r="A31419" t="s">
        <v>21967</v>
      </c>
      <c r="B31419" t="s">
        <v>21966</v>
      </c>
      <c r="C31419" t="s">
        <v>21965</v>
      </c>
      <c r="D31419" s="19">
        <v>51.561082382957039</v>
      </c>
      <c r="E31419">
        <v>5</v>
      </c>
    </row>
    <row r="31420" spans="1:5" x14ac:dyDescent="0.2">
      <c r="A31420" t="s">
        <v>21967</v>
      </c>
      <c r="B31420" t="s">
        <v>21966</v>
      </c>
      <c r="C31420" t="s">
        <v>21965</v>
      </c>
      <c r="D31420" s="19">
        <v>22.915650658482111</v>
      </c>
      <c r="E31420">
        <v>1</v>
      </c>
    </row>
    <row r="31421" spans="1:5" x14ac:dyDescent="0.2">
      <c r="A31421" t="s">
        <v>56212</v>
      </c>
      <c r="B31421" t="s">
        <v>56211</v>
      </c>
      <c r="C31421" t="s">
        <v>56210</v>
      </c>
      <c r="D31421" s="19">
        <v>243.33276460823816</v>
      </c>
      <c r="E31421">
        <v>5</v>
      </c>
    </row>
    <row r="31422" spans="1:5" x14ac:dyDescent="0.2">
      <c r="A31422" t="s">
        <v>56212</v>
      </c>
      <c r="B31422" t="s">
        <v>56211</v>
      </c>
      <c r="C31422" t="s">
        <v>56210</v>
      </c>
      <c r="D31422" s="19">
        <v>67.178906510516285</v>
      </c>
      <c r="E31422">
        <v>1</v>
      </c>
    </row>
    <row r="31423" spans="1:5" x14ac:dyDescent="0.2">
      <c r="A31423" t="s">
        <v>50843</v>
      </c>
      <c r="B31423" t="s">
        <v>50842</v>
      </c>
      <c r="C31423" t="s">
        <v>50841</v>
      </c>
      <c r="D31423" s="19">
        <v>146.43790619995974</v>
      </c>
      <c r="E31423">
        <v>1</v>
      </c>
    </row>
    <row r="31424" spans="1:5" x14ac:dyDescent="0.2">
      <c r="A31424" t="s">
        <v>50843</v>
      </c>
      <c r="B31424" t="s">
        <v>50842</v>
      </c>
      <c r="C31424" t="s">
        <v>50841</v>
      </c>
      <c r="D31424" s="19">
        <v>16.778505590977474</v>
      </c>
      <c r="E31424">
        <v>0.1</v>
      </c>
    </row>
    <row r="31425" spans="1:5" x14ac:dyDescent="0.2">
      <c r="A31425" t="s">
        <v>44191</v>
      </c>
      <c r="B31425" t="s">
        <v>44190</v>
      </c>
      <c r="C31425" t="s">
        <v>44189</v>
      </c>
      <c r="D31425" s="19">
        <v>77.764025527417814</v>
      </c>
      <c r="E31425">
        <v>5</v>
      </c>
    </row>
    <row r="31426" spans="1:5" x14ac:dyDescent="0.2">
      <c r="A31426" t="s">
        <v>44191</v>
      </c>
      <c r="B31426" t="s">
        <v>44190</v>
      </c>
      <c r="C31426" t="s">
        <v>44189</v>
      </c>
      <c r="D31426" s="19">
        <v>12.982953133140372</v>
      </c>
      <c r="E31426">
        <v>1</v>
      </c>
    </row>
    <row r="31427" spans="1:5" x14ac:dyDescent="0.2">
      <c r="A31427" t="s">
        <v>14821</v>
      </c>
      <c r="B31427" t="s">
        <v>14820</v>
      </c>
      <c r="C31427" t="s">
        <v>14819</v>
      </c>
      <c r="D31427" s="19">
        <v>158.41306527275754</v>
      </c>
      <c r="E31427">
        <v>1</v>
      </c>
    </row>
    <row r="31428" spans="1:5" x14ac:dyDescent="0.2">
      <c r="A31428" t="s">
        <v>14821</v>
      </c>
      <c r="B31428" t="s">
        <v>14820</v>
      </c>
      <c r="C31428" t="s">
        <v>14819</v>
      </c>
      <c r="D31428" s="19">
        <v>54.730801465084937</v>
      </c>
      <c r="E31428">
        <v>0.1</v>
      </c>
    </row>
    <row r="31429" spans="1:5" x14ac:dyDescent="0.2">
      <c r="A31429" t="s">
        <v>73243</v>
      </c>
      <c r="B31429" t="s">
        <v>73242</v>
      </c>
      <c r="C31429" t="s">
        <v>73241</v>
      </c>
      <c r="D31429" s="19">
        <v>876.31876644233421</v>
      </c>
      <c r="E31429">
        <v>1</v>
      </c>
    </row>
    <row r="31430" spans="1:5" x14ac:dyDescent="0.2">
      <c r="A31430" t="s">
        <v>73243</v>
      </c>
      <c r="B31430" t="s">
        <v>73242</v>
      </c>
      <c r="C31430" t="s">
        <v>73241</v>
      </c>
      <c r="D31430" s="19">
        <v>42.621955655697505</v>
      </c>
      <c r="E31430">
        <v>0.1</v>
      </c>
    </row>
    <row r="31431" spans="1:5" x14ac:dyDescent="0.2">
      <c r="A31431" t="s">
        <v>68488</v>
      </c>
      <c r="B31431" t="s">
        <v>68487</v>
      </c>
      <c r="C31431" t="s">
        <v>68486</v>
      </c>
      <c r="D31431" s="19">
        <v>114.50216599363291</v>
      </c>
      <c r="E31431">
        <v>25</v>
      </c>
    </row>
    <row r="31432" spans="1:5" x14ac:dyDescent="0.2">
      <c r="A31432" t="s">
        <v>68488</v>
      </c>
      <c r="B31432" t="s">
        <v>68487</v>
      </c>
      <c r="C31432" t="s">
        <v>68486</v>
      </c>
      <c r="D31432" s="19">
        <v>67.406361886110659</v>
      </c>
      <c r="E31432">
        <v>5</v>
      </c>
    </row>
    <row r="31433" spans="1:5" x14ac:dyDescent="0.2">
      <c r="A31433" t="s">
        <v>17164</v>
      </c>
      <c r="B31433" t="s">
        <v>17163</v>
      </c>
      <c r="C31433" t="s">
        <v>17162</v>
      </c>
      <c r="D31433" s="19">
        <v>82.596839891437895</v>
      </c>
      <c r="E31433">
        <v>25</v>
      </c>
    </row>
    <row r="31434" spans="1:5" x14ac:dyDescent="0.2">
      <c r="A31434" t="s">
        <v>17164</v>
      </c>
      <c r="B31434" t="s">
        <v>17163</v>
      </c>
      <c r="C31434" t="s">
        <v>17162</v>
      </c>
      <c r="D31434" s="19">
        <v>53.199911433544159</v>
      </c>
      <c r="E31434">
        <v>5</v>
      </c>
    </row>
    <row r="31435" spans="1:5" x14ac:dyDescent="0.2">
      <c r="A31435" t="s">
        <v>79449</v>
      </c>
      <c r="B31435" t="s">
        <v>79448</v>
      </c>
      <c r="C31435" t="s">
        <v>79447</v>
      </c>
      <c r="D31435" s="19">
        <v>146.54166920409597</v>
      </c>
      <c r="E31435">
        <v>25</v>
      </c>
    </row>
    <row r="31436" spans="1:5" x14ac:dyDescent="0.2">
      <c r="A31436" t="s">
        <v>79449</v>
      </c>
      <c r="B31436" t="s">
        <v>79448</v>
      </c>
      <c r="C31436" t="s">
        <v>79447</v>
      </c>
      <c r="D31436" s="19">
        <v>38.471284355848795</v>
      </c>
      <c r="E31436">
        <v>5</v>
      </c>
    </row>
    <row r="31437" spans="1:5" x14ac:dyDescent="0.2">
      <c r="A31437" t="s">
        <v>14855</v>
      </c>
      <c r="B31437" t="s">
        <v>14854</v>
      </c>
      <c r="C31437" t="s">
        <v>14853</v>
      </c>
      <c r="D31437" s="19">
        <v>351.28077086082027</v>
      </c>
      <c r="E31437">
        <v>1</v>
      </c>
    </row>
    <row r="31438" spans="1:5" x14ac:dyDescent="0.2">
      <c r="A31438" t="s">
        <v>22855</v>
      </c>
      <c r="B31438" t="s">
        <v>22854</v>
      </c>
      <c r="C31438" t="s">
        <v>22853</v>
      </c>
      <c r="D31438" s="19">
        <v>157.67336577994567</v>
      </c>
      <c r="E31438">
        <v>25</v>
      </c>
    </row>
    <row r="31439" spans="1:5" x14ac:dyDescent="0.2">
      <c r="A31439" t="s">
        <v>22855</v>
      </c>
      <c r="B31439" t="s">
        <v>22854</v>
      </c>
      <c r="C31439" t="s">
        <v>22853</v>
      </c>
      <c r="D31439" s="19">
        <v>34.167556368476603</v>
      </c>
      <c r="E31439">
        <v>5</v>
      </c>
    </row>
    <row r="31440" spans="1:5" x14ac:dyDescent="0.2">
      <c r="A31440" t="s">
        <v>80226</v>
      </c>
      <c r="B31440" t="s">
        <v>80225</v>
      </c>
      <c r="C31440" t="s">
        <v>80224</v>
      </c>
      <c r="D31440" s="19">
        <v>151.98683422519369</v>
      </c>
      <c r="E31440">
        <v>25</v>
      </c>
    </row>
    <row r="31441" spans="1:5" x14ac:dyDescent="0.2">
      <c r="A31441" t="s">
        <v>80226</v>
      </c>
      <c r="B31441" t="s">
        <v>80225</v>
      </c>
      <c r="C31441" t="s">
        <v>80224</v>
      </c>
      <c r="D31441" s="19">
        <v>28.265203727001801</v>
      </c>
      <c r="E31441">
        <v>5</v>
      </c>
    </row>
    <row r="31442" spans="1:5" x14ac:dyDescent="0.2">
      <c r="A31442" t="s">
        <v>71554</v>
      </c>
      <c r="B31442" t="s">
        <v>71553</v>
      </c>
      <c r="C31442" t="s">
        <v>71552</v>
      </c>
      <c r="D31442" s="19">
        <v>393.57235326730711</v>
      </c>
      <c r="E31442">
        <v>25</v>
      </c>
    </row>
    <row r="31443" spans="1:5" x14ac:dyDescent="0.2">
      <c r="A31443" t="s">
        <v>71554</v>
      </c>
      <c r="B31443" t="s">
        <v>71553</v>
      </c>
      <c r="C31443" t="s">
        <v>71552</v>
      </c>
      <c r="D31443" s="19">
        <v>99.323720430354754</v>
      </c>
      <c r="E31443">
        <v>5</v>
      </c>
    </row>
    <row r="31444" spans="1:5" x14ac:dyDescent="0.2">
      <c r="A31444" t="s">
        <v>45740</v>
      </c>
      <c r="B31444" t="s">
        <v>45739</v>
      </c>
      <c r="C31444" t="s">
        <v>45738</v>
      </c>
      <c r="D31444" s="19">
        <v>13.614691067350853</v>
      </c>
      <c r="E31444">
        <v>500</v>
      </c>
    </row>
    <row r="31445" spans="1:5" x14ac:dyDescent="0.2">
      <c r="A31445" t="s">
        <v>45740</v>
      </c>
      <c r="B31445" t="s">
        <v>45739</v>
      </c>
      <c r="C31445" t="s">
        <v>45738</v>
      </c>
      <c r="D31445" s="19">
        <v>16.27749444537843</v>
      </c>
      <c r="E31445">
        <v>25</v>
      </c>
    </row>
    <row r="31446" spans="1:5" x14ac:dyDescent="0.2">
      <c r="A31446" t="s">
        <v>22955</v>
      </c>
      <c r="B31446" t="s">
        <v>22954</v>
      </c>
      <c r="C31446" t="s">
        <v>22953</v>
      </c>
      <c r="D31446" s="19">
        <v>148.91200334124792</v>
      </c>
      <c r="E31446">
        <v>25</v>
      </c>
    </row>
    <row r="31447" spans="1:5" x14ac:dyDescent="0.2">
      <c r="A31447" t="s">
        <v>22955</v>
      </c>
      <c r="B31447" t="s">
        <v>22954</v>
      </c>
      <c r="C31447" t="s">
        <v>22953</v>
      </c>
      <c r="D31447" s="19">
        <v>61.173319579376326</v>
      </c>
      <c r="E31447">
        <v>5</v>
      </c>
    </row>
    <row r="31448" spans="1:5" x14ac:dyDescent="0.2">
      <c r="A31448" t="s">
        <v>22955</v>
      </c>
      <c r="B31448" t="s">
        <v>22954</v>
      </c>
      <c r="C31448" t="s">
        <v>22953</v>
      </c>
      <c r="D31448" s="19">
        <v>30.590673175916187</v>
      </c>
      <c r="E31448">
        <v>1</v>
      </c>
    </row>
    <row r="31449" spans="1:5" x14ac:dyDescent="0.2">
      <c r="A31449" t="s">
        <v>4423</v>
      </c>
      <c r="B31449" t="s">
        <v>4422</v>
      </c>
      <c r="C31449" t="s">
        <v>4421</v>
      </c>
      <c r="D31449" s="19">
        <v>68.143654029668639</v>
      </c>
      <c r="E31449">
        <v>5</v>
      </c>
    </row>
    <row r="31450" spans="1:5" x14ac:dyDescent="0.2">
      <c r="A31450" t="s">
        <v>4423</v>
      </c>
      <c r="B31450" t="s">
        <v>4422</v>
      </c>
      <c r="C31450" t="s">
        <v>4421</v>
      </c>
      <c r="D31450" s="19">
        <v>51.903516376416853</v>
      </c>
      <c r="E31450">
        <v>1</v>
      </c>
    </row>
    <row r="31451" spans="1:5" x14ac:dyDescent="0.2">
      <c r="A31451" t="s">
        <v>65299</v>
      </c>
      <c r="B31451" t="s">
        <v>65298</v>
      </c>
      <c r="C31451" t="s">
        <v>65297</v>
      </c>
      <c r="D31451" s="19">
        <v>48.767260817451074</v>
      </c>
      <c r="E31451">
        <v>25</v>
      </c>
    </row>
    <row r="31452" spans="1:5" x14ac:dyDescent="0.2">
      <c r="A31452" t="s">
        <v>65299</v>
      </c>
      <c r="B31452" t="s">
        <v>65298</v>
      </c>
      <c r="C31452" t="s">
        <v>65297</v>
      </c>
      <c r="D31452" s="19">
        <v>12.771235247526807</v>
      </c>
      <c r="E31452">
        <v>5</v>
      </c>
    </row>
    <row r="31453" spans="1:5" x14ac:dyDescent="0.2">
      <c r="A31453" t="s">
        <v>4858</v>
      </c>
      <c r="B31453" t="s">
        <v>4857</v>
      </c>
      <c r="C31453" t="s">
        <v>4856</v>
      </c>
      <c r="D31453" s="19">
        <v>68.196558317406414</v>
      </c>
      <c r="E31453">
        <v>5</v>
      </c>
    </row>
    <row r="31454" spans="1:5" x14ac:dyDescent="0.2">
      <c r="A31454" t="s">
        <v>4858</v>
      </c>
      <c r="B31454" t="s">
        <v>4857</v>
      </c>
      <c r="C31454" t="s">
        <v>4856</v>
      </c>
      <c r="D31454" s="19">
        <v>8.1404644538288249</v>
      </c>
      <c r="E31454">
        <v>1</v>
      </c>
    </row>
    <row r="31455" spans="1:5" x14ac:dyDescent="0.2">
      <c r="A31455" t="s">
        <v>29167</v>
      </c>
      <c r="B31455" t="s">
        <v>29166</v>
      </c>
      <c r="C31455" t="s">
        <v>29165</v>
      </c>
      <c r="D31455" s="19">
        <v>58.518317347764118</v>
      </c>
      <c r="E31455">
        <v>0.1</v>
      </c>
    </row>
    <row r="31456" spans="1:5" x14ac:dyDescent="0.2">
      <c r="A31456" t="s">
        <v>29167</v>
      </c>
      <c r="B31456" t="s">
        <v>29166</v>
      </c>
      <c r="C31456" t="s">
        <v>29165</v>
      </c>
      <c r="D31456" s="19">
        <v>16.388439391210671</v>
      </c>
      <c r="E31456">
        <v>0.02</v>
      </c>
    </row>
    <row r="31457" spans="1:5" x14ac:dyDescent="0.2">
      <c r="A31457" t="s">
        <v>72201</v>
      </c>
      <c r="B31457" t="s">
        <v>72200</v>
      </c>
      <c r="C31457" t="s">
        <v>72199</v>
      </c>
      <c r="D31457" s="19">
        <v>215.1382919970743</v>
      </c>
      <c r="E31457">
        <v>1</v>
      </c>
    </row>
    <row r="31458" spans="1:5" x14ac:dyDescent="0.2">
      <c r="A31458" t="s">
        <v>39507</v>
      </c>
      <c r="B31458" t="s">
        <v>39506</v>
      </c>
      <c r="C31458" t="s">
        <v>39505</v>
      </c>
      <c r="D31458" s="19">
        <v>129.38214965000824</v>
      </c>
      <c r="E31458">
        <v>5</v>
      </c>
    </row>
    <row r="31459" spans="1:5" x14ac:dyDescent="0.2">
      <c r="A31459" t="s">
        <v>39507</v>
      </c>
      <c r="B31459" t="s">
        <v>39506</v>
      </c>
      <c r="C31459" t="s">
        <v>39505</v>
      </c>
      <c r="D31459" s="19">
        <v>27.388708960284845</v>
      </c>
      <c r="E31459">
        <v>1</v>
      </c>
    </row>
    <row r="31460" spans="1:5" x14ac:dyDescent="0.2">
      <c r="A31460" t="s">
        <v>1051</v>
      </c>
      <c r="B31460" t="s">
        <v>1050</v>
      </c>
      <c r="C31460" t="s">
        <v>1049</v>
      </c>
      <c r="D31460" s="19">
        <v>43.289492393242796</v>
      </c>
      <c r="E31460">
        <v>10</v>
      </c>
    </row>
    <row r="31461" spans="1:5" x14ac:dyDescent="0.2">
      <c r="A31461" t="s">
        <v>15623</v>
      </c>
      <c r="B31461" t="s">
        <v>15622</v>
      </c>
      <c r="C31461" t="s">
        <v>15621</v>
      </c>
      <c r="D31461" s="19">
        <v>16.187514546830048</v>
      </c>
      <c r="E31461">
        <v>0.1</v>
      </c>
    </row>
    <row r="31462" spans="1:5" x14ac:dyDescent="0.2">
      <c r="A31462" t="s">
        <v>20760</v>
      </c>
      <c r="B31462" t="s">
        <v>20759</v>
      </c>
      <c r="C31462" t="s">
        <v>20758</v>
      </c>
      <c r="D31462" s="19">
        <v>113.7638807596273</v>
      </c>
      <c r="E31462">
        <v>5</v>
      </c>
    </row>
    <row r="31463" spans="1:5" x14ac:dyDescent="0.2">
      <c r="A31463" t="s">
        <v>20760</v>
      </c>
      <c r="B31463" t="s">
        <v>20759</v>
      </c>
      <c r="C31463" t="s">
        <v>20758</v>
      </c>
      <c r="D31463" s="19">
        <v>29.333637495674438</v>
      </c>
      <c r="E31463">
        <v>1</v>
      </c>
    </row>
    <row r="31464" spans="1:5" x14ac:dyDescent="0.2">
      <c r="A31464" t="s">
        <v>23473</v>
      </c>
      <c r="B31464" t="s">
        <v>23472</v>
      </c>
      <c r="C31464" t="s">
        <v>23471</v>
      </c>
      <c r="D31464" s="19">
        <v>159.75682537754918</v>
      </c>
      <c r="E31464">
        <v>25</v>
      </c>
    </row>
    <row r="31465" spans="1:5" x14ac:dyDescent="0.2">
      <c r="A31465" t="s">
        <v>23473</v>
      </c>
      <c r="B31465" t="s">
        <v>23472</v>
      </c>
      <c r="C31465" t="s">
        <v>23471</v>
      </c>
      <c r="D31465" s="19">
        <v>80.097831981053588</v>
      </c>
      <c r="E31465">
        <v>5</v>
      </c>
    </row>
    <row r="31466" spans="1:5" x14ac:dyDescent="0.2">
      <c r="A31466" t="s">
        <v>63511</v>
      </c>
      <c r="B31466" t="s">
        <v>63510</v>
      </c>
      <c r="C31466" t="s">
        <v>63509</v>
      </c>
      <c r="D31466" s="19">
        <v>175.86268396186466</v>
      </c>
      <c r="E31466">
        <v>5</v>
      </c>
    </row>
    <row r="31467" spans="1:5" x14ac:dyDescent="0.2">
      <c r="A31467" t="s">
        <v>63511</v>
      </c>
      <c r="B31467" t="s">
        <v>63510</v>
      </c>
      <c r="C31467" t="s">
        <v>63509</v>
      </c>
      <c r="D31467" s="19">
        <v>56.784537745501424</v>
      </c>
      <c r="E31467">
        <v>1</v>
      </c>
    </row>
    <row r="31468" spans="1:5" x14ac:dyDescent="0.2">
      <c r="A31468" t="s">
        <v>17763</v>
      </c>
      <c r="B31468" t="s">
        <v>17762</v>
      </c>
      <c r="C31468" t="s">
        <v>17761</v>
      </c>
      <c r="D31468" s="19">
        <v>32.125391976034578</v>
      </c>
      <c r="E31468">
        <v>100</v>
      </c>
    </row>
    <row r="31469" spans="1:5" x14ac:dyDescent="0.2">
      <c r="A31469" t="s">
        <v>17763</v>
      </c>
      <c r="B31469" t="s">
        <v>17762</v>
      </c>
      <c r="C31469" t="s">
        <v>17761</v>
      </c>
      <c r="D31469" s="19">
        <v>138.70575769919088</v>
      </c>
      <c r="E31469">
        <v>500</v>
      </c>
    </row>
    <row r="31470" spans="1:5" x14ac:dyDescent="0.2">
      <c r="A31470" t="s">
        <v>17763</v>
      </c>
      <c r="B31470" t="s">
        <v>17762</v>
      </c>
      <c r="C31470" t="s">
        <v>17761</v>
      </c>
      <c r="D31470" s="19">
        <v>11.594723003485985</v>
      </c>
      <c r="E31470">
        <v>25</v>
      </c>
    </row>
    <row r="31471" spans="1:5" x14ac:dyDescent="0.2">
      <c r="A31471" t="s">
        <v>55173</v>
      </c>
      <c r="B31471" t="s">
        <v>55172</v>
      </c>
      <c r="C31471" t="s">
        <v>55171</v>
      </c>
      <c r="D31471" s="19">
        <v>121.31577836626685</v>
      </c>
      <c r="E31471">
        <v>5</v>
      </c>
    </row>
    <row r="31472" spans="1:5" x14ac:dyDescent="0.2">
      <c r="A31472" t="s">
        <v>42458</v>
      </c>
      <c r="B31472" t="s">
        <v>42457</v>
      </c>
      <c r="C31472" t="s">
        <v>42456</v>
      </c>
      <c r="D31472" s="19">
        <v>115.5171290969792</v>
      </c>
      <c r="E31472">
        <v>1</v>
      </c>
    </row>
    <row r="31473" spans="1:5" x14ac:dyDescent="0.2">
      <c r="A31473" t="s">
        <v>42458</v>
      </c>
      <c r="B31473" t="s">
        <v>42457</v>
      </c>
      <c r="C31473" t="s">
        <v>42456</v>
      </c>
      <c r="D31473" s="19">
        <v>45.148375287811774</v>
      </c>
      <c r="E31473">
        <v>0.2</v>
      </c>
    </row>
    <row r="31474" spans="1:5" x14ac:dyDescent="0.2">
      <c r="A31474" t="s">
        <v>69434</v>
      </c>
      <c r="B31474" t="s">
        <v>69433</v>
      </c>
      <c r="C31474" t="s">
        <v>69432</v>
      </c>
      <c r="D31474" s="19">
        <v>179.49646370167076</v>
      </c>
      <c r="E31474">
        <v>500</v>
      </c>
    </row>
    <row r="31475" spans="1:5" x14ac:dyDescent="0.2">
      <c r="A31475" t="s">
        <v>69434</v>
      </c>
      <c r="B31475" t="s">
        <v>69433</v>
      </c>
      <c r="C31475" t="s">
        <v>69432</v>
      </c>
      <c r="D31475" s="19">
        <v>23.495038936445361</v>
      </c>
      <c r="E31475">
        <v>25</v>
      </c>
    </row>
    <row r="31476" spans="1:5" x14ac:dyDescent="0.2">
      <c r="A31476" t="s">
        <v>6233</v>
      </c>
      <c r="B31476" t="s">
        <v>6232</v>
      </c>
      <c r="C31476" t="s">
        <v>6231</v>
      </c>
      <c r="D31476" s="19">
        <v>22.475453629971494</v>
      </c>
      <c r="E31476">
        <v>100</v>
      </c>
    </row>
    <row r="31477" spans="1:5" x14ac:dyDescent="0.2">
      <c r="A31477" t="s">
        <v>6233</v>
      </c>
      <c r="B31477" t="s">
        <v>6232</v>
      </c>
      <c r="C31477" t="s">
        <v>6231</v>
      </c>
      <c r="D31477" s="19">
        <v>89.462875559882875</v>
      </c>
      <c r="E31477">
        <v>500</v>
      </c>
    </row>
    <row r="31478" spans="1:5" x14ac:dyDescent="0.2">
      <c r="A31478" t="s">
        <v>6233</v>
      </c>
      <c r="B31478" t="s">
        <v>6232</v>
      </c>
      <c r="C31478" t="s">
        <v>6231</v>
      </c>
      <c r="D31478" s="19">
        <v>14.342840355234005</v>
      </c>
      <c r="E31478">
        <v>25</v>
      </c>
    </row>
    <row r="31479" spans="1:5" x14ac:dyDescent="0.2">
      <c r="A31479" t="s">
        <v>78437</v>
      </c>
      <c r="B31479" t="s">
        <v>78436</v>
      </c>
      <c r="C31479" t="s">
        <v>78435</v>
      </c>
      <c r="D31479" s="19">
        <v>22.715938054996226</v>
      </c>
      <c r="E31479">
        <v>25</v>
      </c>
    </row>
    <row r="31480" spans="1:5" x14ac:dyDescent="0.2">
      <c r="A31480" t="s">
        <v>44540</v>
      </c>
      <c r="B31480" t="s">
        <v>44539</v>
      </c>
      <c r="C31480" t="s">
        <v>44538</v>
      </c>
      <c r="D31480" s="19">
        <v>19.89838278441632</v>
      </c>
      <c r="E31480">
        <v>0.2</v>
      </c>
    </row>
    <row r="31481" spans="1:5" x14ac:dyDescent="0.2">
      <c r="A31481" t="s">
        <v>22722</v>
      </c>
      <c r="B31481" t="s">
        <v>22721</v>
      </c>
      <c r="C31481" t="s">
        <v>22720</v>
      </c>
      <c r="D31481" s="19">
        <v>246.31586405539943</v>
      </c>
      <c r="E31481">
        <v>5</v>
      </c>
    </row>
    <row r="31482" spans="1:5" x14ac:dyDescent="0.2">
      <c r="A31482" t="s">
        <v>22722</v>
      </c>
      <c r="B31482" t="s">
        <v>22721</v>
      </c>
      <c r="C31482" t="s">
        <v>22720</v>
      </c>
      <c r="D31482" s="19">
        <v>53.51664826379232</v>
      </c>
      <c r="E31482">
        <v>1</v>
      </c>
    </row>
    <row r="31483" spans="1:5" x14ac:dyDescent="0.2">
      <c r="A31483" t="s">
        <v>59185</v>
      </c>
      <c r="B31483" t="s">
        <v>59184</v>
      </c>
      <c r="C31483" t="s">
        <v>59183</v>
      </c>
      <c r="D31483" s="19">
        <v>245.03316393242952</v>
      </c>
      <c r="E31483">
        <v>5</v>
      </c>
    </row>
    <row r="31484" spans="1:5" x14ac:dyDescent="0.2">
      <c r="A31484" t="s">
        <v>59185</v>
      </c>
      <c r="B31484" t="s">
        <v>59184</v>
      </c>
      <c r="C31484" t="s">
        <v>59183</v>
      </c>
      <c r="D31484" s="19">
        <v>132.13250948344475</v>
      </c>
      <c r="E31484">
        <v>1</v>
      </c>
    </row>
    <row r="31485" spans="1:5" x14ac:dyDescent="0.2">
      <c r="A31485" t="s">
        <v>59886</v>
      </c>
      <c r="B31485" t="s">
        <v>59885</v>
      </c>
      <c r="C31485" t="s">
        <v>59884</v>
      </c>
      <c r="D31485" s="19">
        <v>103.87914582449284</v>
      </c>
      <c r="E31485">
        <v>100</v>
      </c>
    </row>
    <row r="31486" spans="1:5" x14ac:dyDescent="0.2">
      <c r="A31486" t="s">
        <v>59886</v>
      </c>
      <c r="B31486" t="s">
        <v>59885</v>
      </c>
      <c r="C31486" t="s">
        <v>59884</v>
      </c>
      <c r="D31486" s="19">
        <v>209.19500943116765</v>
      </c>
      <c r="E31486">
        <v>500</v>
      </c>
    </row>
    <row r="31487" spans="1:5" x14ac:dyDescent="0.2">
      <c r="A31487" t="s">
        <v>59886</v>
      </c>
      <c r="B31487" t="s">
        <v>59885</v>
      </c>
      <c r="C31487" t="s">
        <v>59884</v>
      </c>
      <c r="D31487" s="19">
        <v>45.718520249341452</v>
      </c>
      <c r="E31487">
        <v>25</v>
      </c>
    </row>
    <row r="31488" spans="1:5" x14ac:dyDescent="0.2">
      <c r="A31488" t="s">
        <v>58978</v>
      </c>
      <c r="B31488" t="s">
        <v>58977</v>
      </c>
      <c r="C31488" t="s">
        <v>58976</v>
      </c>
      <c r="D31488" s="19">
        <v>144.19318246477272</v>
      </c>
      <c r="E31488">
        <v>250</v>
      </c>
    </row>
    <row r="31489" spans="1:5" x14ac:dyDescent="0.2">
      <c r="A31489" t="s">
        <v>58978</v>
      </c>
      <c r="B31489" t="s">
        <v>58977</v>
      </c>
      <c r="C31489" t="s">
        <v>58976</v>
      </c>
      <c r="D31489" s="19">
        <v>18.391214489878113</v>
      </c>
      <c r="E31489">
        <v>25</v>
      </c>
    </row>
    <row r="31490" spans="1:5" x14ac:dyDescent="0.2">
      <c r="A31490" t="s">
        <v>55857</v>
      </c>
      <c r="B31490" t="s">
        <v>55856</v>
      </c>
      <c r="C31490" t="s">
        <v>55855</v>
      </c>
      <c r="D31490" s="19">
        <v>56.768150564351821</v>
      </c>
      <c r="E31490">
        <v>5</v>
      </c>
    </row>
    <row r="31491" spans="1:5" x14ac:dyDescent="0.2">
      <c r="A31491" t="s">
        <v>55857</v>
      </c>
      <c r="B31491" t="s">
        <v>55856</v>
      </c>
      <c r="C31491" t="s">
        <v>55855</v>
      </c>
      <c r="D31491" s="19">
        <v>28.860608905331311</v>
      </c>
      <c r="E31491">
        <v>1</v>
      </c>
    </row>
    <row r="31492" spans="1:5" x14ac:dyDescent="0.2">
      <c r="A31492" t="s">
        <v>48007</v>
      </c>
      <c r="B31492" t="s">
        <v>48006</v>
      </c>
      <c r="C31492" t="s">
        <v>48005</v>
      </c>
      <c r="D31492" s="19">
        <v>21.898176342039264</v>
      </c>
      <c r="E31492">
        <v>25</v>
      </c>
    </row>
    <row r="31493" spans="1:5" x14ac:dyDescent="0.2">
      <c r="A31493" t="s">
        <v>48007</v>
      </c>
      <c r="B31493" t="s">
        <v>48006</v>
      </c>
      <c r="C31493" t="s">
        <v>48005</v>
      </c>
      <c r="D31493" s="19">
        <v>10.792853736956722</v>
      </c>
      <c r="E31493">
        <v>5</v>
      </c>
    </row>
    <row r="31494" spans="1:5" x14ac:dyDescent="0.2">
      <c r="A31494" t="s">
        <v>66269</v>
      </c>
      <c r="B31494" t="s">
        <v>66268</v>
      </c>
      <c r="C31494" t="s">
        <v>66267</v>
      </c>
      <c r="D31494" s="19">
        <v>65.699517134975792</v>
      </c>
      <c r="E31494">
        <v>5</v>
      </c>
    </row>
    <row r="31495" spans="1:5" x14ac:dyDescent="0.2">
      <c r="A31495" t="s">
        <v>36788</v>
      </c>
      <c r="B31495" t="s">
        <v>36787</v>
      </c>
      <c r="C31495" t="s">
        <v>36786</v>
      </c>
      <c r="D31495" s="19">
        <v>53.386520257963255</v>
      </c>
      <c r="E31495">
        <v>25</v>
      </c>
    </row>
    <row r="31496" spans="1:5" x14ac:dyDescent="0.2">
      <c r="A31496" t="s">
        <v>36788</v>
      </c>
      <c r="B31496" t="s">
        <v>36787</v>
      </c>
      <c r="C31496" t="s">
        <v>36786</v>
      </c>
      <c r="D31496" s="19">
        <v>13.010291050371517</v>
      </c>
      <c r="E31496">
        <v>5</v>
      </c>
    </row>
    <row r="31497" spans="1:5" x14ac:dyDescent="0.2">
      <c r="A31497" t="s">
        <v>38959</v>
      </c>
      <c r="B31497" t="s">
        <v>38958</v>
      </c>
      <c r="C31497" t="s">
        <v>38957</v>
      </c>
      <c r="D31497" s="19">
        <v>95.992862903627227</v>
      </c>
      <c r="E31497">
        <v>5</v>
      </c>
    </row>
    <row r="31498" spans="1:5" x14ac:dyDescent="0.2">
      <c r="A31498" t="s">
        <v>38959</v>
      </c>
      <c r="B31498" t="s">
        <v>38958</v>
      </c>
      <c r="C31498" t="s">
        <v>38957</v>
      </c>
      <c r="D31498" s="19">
        <v>38.428403053475179</v>
      </c>
      <c r="E31498">
        <v>1</v>
      </c>
    </row>
    <row r="31499" spans="1:5" x14ac:dyDescent="0.2">
      <c r="A31499" t="s">
        <v>22099</v>
      </c>
      <c r="B31499" t="s">
        <v>22098</v>
      </c>
      <c r="C31499" t="s">
        <v>22097</v>
      </c>
      <c r="D31499" s="19">
        <v>128.42826104438817</v>
      </c>
      <c r="E31499">
        <v>0.25</v>
      </c>
    </row>
    <row r="31500" spans="1:5" x14ac:dyDescent="0.2">
      <c r="A31500" t="s">
        <v>22099</v>
      </c>
      <c r="B31500" t="s">
        <v>22098</v>
      </c>
      <c r="C31500" t="s">
        <v>22097</v>
      </c>
      <c r="D31500" s="19">
        <v>44.887784234379119</v>
      </c>
      <c r="E31500">
        <v>0.05</v>
      </c>
    </row>
    <row r="31501" spans="1:5" x14ac:dyDescent="0.2">
      <c r="A31501" t="s">
        <v>76449</v>
      </c>
      <c r="B31501" t="s">
        <v>76448</v>
      </c>
      <c r="C31501" t="s">
        <v>76447</v>
      </c>
      <c r="D31501" s="19">
        <v>51.592735423976514</v>
      </c>
      <c r="E31501">
        <v>5</v>
      </c>
    </row>
    <row r="31502" spans="1:5" x14ac:dyDescent="0.2">
      <c r="A31502" t="s">
        <v>76449</v>
      </c>
      <c r="B31502" t="s">
        <v>76448</v>
      </c>
      <c r="C31502" t="s">
        <v>76447</v>
      </c>
      <c r="D31502" s="19">
        <v>20.097915874546789</v>
      </c>
      <c r="E31502">
        <v>1</v>
      </c>
    </row>
    <row r="31503" spans="1:5" x14ac:dyDescent="0.2">
      <c r="A31503" t="s">
        <v>16143</v>
      </c>
      <c r="B31503" t="s">
        <v>16142</v>
      </c>
      <c r="C31503" t="s">
        <v>16141</v>
      </c>
      <c r="D31503" s="19">
        <v>35.657758794744375</v>
      </c>
      <c r="E31503">
        <v>25</v>
      </c>
    </row>
    <row r="31504" spans="1:5" x14ac:dyDescent="0.2">
      <c r="A31504" t="s">
        <v>33831</v>
      </c>
      <c r="B31504" t="s">
        <v>33830</v>
      </c>
      <c r="C31504" t="s">
        <v>33829</v>
      </c>
      <c r="D31504" s="19">
        <v>58.166858609690379</v>
      </c>
      <c r="E31504">
        <v>25</v>
      </c>
    </row>
    <row r="31505" spans="1:5" x14ac:dyDescent="0.2">
      <c r="A31505" t="s">
        <v>33831</v>
      </c>
      <c r="B31505" t="s">
        <v>33830</v>
      </c>
      <c r="C31505" t="s">
        <v>33829</v>
      </c>
      <c r="D31505" s="19">
        <v>34.682262166157628</v>
      </c>
      <c r="E31505">
        <v>5</v>
      </c>
    </row>
    <row r="31506" spans="1:5" x14ac:dyDescent="0.2">
      <c r="A31506" t="s">
        <v>79393</v>
      </c>
      <c r="B31506" t="s">
        <v>79392</v>
      </c>
      <c r="C31506" t="s">
        <v>79391</v>
      </c>
      <c r="D31506" s="19">
        <v>350.61892203204303</v>
      </c>
      <c r="E31506">
        <v>1</v>
      </c>
    </row>
    <row r="31507" spans="1:5" x14ac:dyDescent="0.2">
      <c r="A31507" t="s">
        <v>23437</v>
      </c>
      <c r="B31507" t="s">
        <v>23436</v>
      </c>
      <c r="C31507" t="s">
        <v>23435</v>
      </c>
      <c r="D31507" s="19">
        <v>61.476126137311489</v>
      </c>
      <c r="E31507">
        <v>500</v>
      </c>
    </row>
    <row r="31508" spans="1:5" x14ac:dyDescent="0.2">
      <c r="A31508" t="s">
        <v>23437</v>
      </c>
      <c r="B31508" t="s">
        <v>23436</v>
      </c>
      <c r="C31508" t="s">
        <v>23435</v>
      </c>
      <c r="D31508" s="19">
        <v>12.529161032710009</v>
      </c>
      <c r="E31508">
        <v>25</v>
      </c>
    </row>
    <row r="31509" spans="1:5" x14ac:dyDescent="0.2">
      <c r="A31509" t="s">
        <v>17331</v>
      </c>
      <c r="B31509" t="s">
        <v>17330</v>
      </c>
      <c r="C31509" t="s">
        <v>17329</v>
      </c>
      <c r="D31509" s="19">
        <v>55.943378052143927</v>
      </c>
      <c r="E31509">
        <v>5</v>
      </c>
    </row>
    <row r="31510" spans="1:5" x14ac:dyDescent="0.2">
      <c r="A31510" t="s">
        <v>32740</v>
      </c>
      <c r="B31510" t="s">
        <v>32739</v>
      </c>
      <c r="C31510" t="s">
        <v>32738</v>
      </c>
      <c r="D31510" s="19">
        <v>77.931865839702965</v>
      </c>
      <c r="E31510">
        <v>1</v>
      </c>
    </row>
    <row r="31511" spans="1:5" x14ac:dyDescent="0.2">
      <c r="A31511" t="s">
        <v>81887</v>
      </c>
      <c r="B31511" t="s">
        <v>81886</v>
      </c>
      <c r="C31511" t="s">
        <v>81885</v>
      </c>
      <c r="D31511" s="19">
        <v>40.79300970413663</v>
      </c>
      <c r="E31511">
        <v>5</v>
      </c>
    </row>
    <row r="31512" spans="1:5" x14ac:dyDescent="0.2">
      <c r="A31512" t="s">
        <v>36594</v>
      </c>
      <c r="B31512" t="s">
        <v>36593</v>
      </c>
      <c r="C31512" t="s">
        <v>36592</v>
      </c>
      <c r="D31512" s="19">
        <v>147.03123053466436</v>
      </c>
      <c r="E31512">
        <v>25</v>
      </c>
    </row>
    <row r="31513" spans="1:5" x14ac:dyDescent="0.2">
      <c r="A31513" t="s">
        <v>36594</v>
      </c>
      <c r="B31513" t="s">
        <v>36593</v>
      </c>
      <c r="C31513" t="s">
        <v>36592</v>
      </c>
      <c r="D31513" s="19">
        <v>21.843330714022276</v>
      </c>
      <c r="E31513">
        <v>5</v>
      </c>
    </row>
    <row r="31514" spans="1:5" x14ac:dyDescent="0.2">
      <c r="A31514" t="s">
        <v>35734</v>
      </c>
      <c r="B31514" t="s">
        <v>35733</v>
      </c>
      <c r="C31514" t="s">
        <v>35732</v>
      </c>
      <c r="D31514" s="19">
        <v>22.982274788378486</v>
      </c>
      <c r="E31514">
        <v>500</v>
      </c>
    </row>
    <row r="31515" spans="1:5" x14ac:dyDescent="0.2">
      <c r="A31515" t="s">
        <v>35734</v>
      </c>
      <c r="B31515" t="s">
        <v>35733</v>
      </c>
      <c r="C31515" t="s">
        <v>35732</v>
      </c>
      <c r="D31515" s="19">
        <v>8.8701858202602306</v>
      </c>
      <c r="E31515">
        <v>25</v>
      </c>
    </row>
    <row r="31516" spans="1:5" x14ac:dyDescent="0.2">
      <c r="A31516" t="s">
        <v>80164</v>
      </c>
      <c r="B31516" t="s">
        <v>80163</v>
      </c>
      <c r="C31516" t="s">
        <v>80162</v>
      </c>
      <c r="D31516" s="19">
        <v>202.05313586332048</v>
      </c>
      <c r="E31516">
        <v>25</v>
      </c>
    </row>
    <row r="31517" spans="1:5" x14ac:dyDescent="0.2">
      <c r="A31517" t="s">
        <v>80164</v>
      </c>
      <c r="B31517" t="s">
        <v>80163</v>
      </c>
      <c r="C31517" t="s">
        <v>80162</v>
      </c>
      <c r="D31517" s="19">
        <v>48.973192528065113</v>
      </c>
      <c r="E31517">
        <v>5</v>
      </c>
    </row>
    <row r="31518" spans="1:5" x14ac:dyDescent="0.2">
      <c r="A31518" t="s">
        <v>236</v>
      </c>
      <c r="B31518" t="s">
        <v>235</v>
      </c>
      <c r="C31518" t="s">
        <v>234</v>
      </c>
      <c r="D31518" s="19">
        <v>10.974147822411329</v>
      </c>
      <c r="E31518">
        <v>1</v>
      </c>
    </row>
    <row r="31519" spans="1:5" x14ac:dyDescent="0.2">
      <c r="A31519" t="s">
        <v>47642</v>
      </c>
      <c r="B31519" t="s">
        <v>47641</v>
      </c>
      <c r="C31519" t="s">
        <v>47640</v>
      </c>
      <c r="D31519" s="19">
        <v>251.01338702319867</v>
      </c>
      <c r="E31519">
        <v>5</v>
      </c>
    </row>
    <row r="31520" spans="1:5" x14ac:dyDescent="0.2">
      <c r="A31520" t="s">
        <v>47642</v>
      </c>
      <c r="B31520" t="s">
        <v>47641</v>
      </c>
      <c r="C31520" t="s">
        <v>47640</v>
      </c>
      <c r="D31520" s="19">
        <v>64.74766592665037</v>
      </c>
      <c r="E31520">
        <v>1</v>
      </c>
    </row>
    <row r="31521" spans="1:5" x14ac:dyDescent="0.2">
      <c r="A31521" t="s">
        <v>44580</v>
      </c>
      <c r="B31521" t="s">
        <v>44579</v>
      </c>
      <c r="C31521" t="s">
        <v>44578</v>
      </c>
      <c r="D31521" s="19">
        <v>136.2814781108122</v>
      </c>
      <c r="E31521">
        <v>0.1</v>
      </c>
    </row>
    <row r="31522" spans="1:5" x14ac:dyDescent="0.2">
      <c r="A31522" t="s">
        <v>14731</v>
      </c>
      <c r="B31522" t="s">
        <v>14730</v>
      </c>
      <c r="C31522" t="s">
        <v>14729</v>
      </c>
      <c r="D31522" s="19">
        <v>92.79093954664971</v>
      </c>
      <c r="E31522">
        <v>25</v>
      </c>
    </row>
    <row r="31523" spans="1:5" x14ac:dyDescent="0.2">
      <c r="A31523" t="s">
        <v>14731</v>
      </c>
      <c r="B31523" t="s">
        <v>14730</v>
      </c>
      <c r="C31523" t="s">
        <v>14729</v>
      </c>
      <c r="D31523" s="19">
        <v>60.882269826434488</v>
      </c>
      <c r="E31523">
        <v>5</v>
      </c>
    </row>
    <row r="31524" spans="1:5" x14ac:dyDescent="0.2">
      <c r="A31524" t="s">
        <v>2179</v>
      </c>
      <c r="B31524" t="s">
        <v>2178</v>
      </c>
      <c r="C31524" t="s">
        <v>2177</v>
      </c>
      <c r="D31524" s="19">
        <v>107.20282358939562</v>
      </c>
      <c r="E31524">
        <v>1</v>
      </c>
    </row>
    <row r="31525" spans="1:5" x14ac:dyDescent="0.2">
      <c r="A31525" t="s">
        <v>2179</v>
      </c>
      <c r="B31525" t="s">
        <v>2178</v>
      </c>
      <c r="C31525" t="s">
        <v>2177</v>
      </c>
      <c r="D31525" s="19">
        <v>73.427966042921241</v>
      </c>
      <c r="E31525">
        <v>0.25</v>
      </c>
    </row>
    <row r="31526" spans="1:5" x14ac:dyDescent="0.2">
      <c r="A31526" t="s">
        <v>65346</v>
      </c>
      <c r="B31526" t="s">
        <v>65345</v>
      </c>
      <c r="C31526" t="s">
        <v>65344</v>
      </c>
      <c r="D31526" s="19">
        <v>117.87765190815095</v>
      </c>
      <c r="E31526">
        <v>5</v>
      </c>
    </row>
    <row r="31527" spans="1:5" x14ac:dyDescent="0.2">
      <c r="A31527" t="s">
        <v>65346</v>
      </c>
      <c r="B31527" t="s">
        <v>65345</v>
      </c>
      <c r="C31527" t="s">
        <v>65344</v>
      </c>
      <c r="D31527" s="19">
        <v>35.339490510035631</v>
      </c>
      <c r="E31527">
        <v>1</v>
      </c>
    </row>
    <row r="31528" spans="1:5" x14ac:dyDescent="0.2">
      <c r="A31528" t="s">
        <v>15803</v>
      </c>
      <c r="B31528" t="s">
        <v>15802</v>
      </c>
      <c r="C31528" t="s">
        <v>15801</v>
      </c>
      <c r="D31528" s="19">
        <v>88.476712325643973</v>
      </c>
      <c r="E31528">
        <v>500</v>
      </c>
    </row>
    <row r="31529" spans="1:5" x14ac:dyDescent="0.2">
      <c r="A31529" t="s">
        <v>15803</v>
      </c>
      <c r="B31529" t="s">
        <v>15802</v>
      </c>
      <c r="C31529" t="s">
        <v>15801</v>
      </c>
      <c r="D31529" s="19">
        <v>13.589325630892946</v>
      </c>
      <c r="E31529">
        <v>25</v>
      </c>
    </row>
    <row r="31530" spans="1:5" x14ac:dyDescent="0.2">
      <c r="A31530" t="s">
        <v>80056</v>
      </c>
      <c r="B31530" t="s">
        <v>80055</v>
      </c>
      <c r="C31530" t="s">
        <v>80054</v>
      </c>
      <c r="D31530" s="19">
        <v>28.929696022811541</v>
      </c>
      <c r="E31530">
        <v>100</v>
      </c>
    </row>
    <row r="31531" spans="1:5" x14ac:dyDescent="0.2">
      <c r="A31531" t="s">
        <v>80056</v>
      </c>
      <c r="B31531" t="s">
        <v>80055</v>
      </c>
      <c r="C31531" t="s">
        <v>80054</v>
      </c>
      <c r="D31531" s="19">
        <v>7.0073661183631994</v>
      </c>
      <c r="E31531">
        <v>25</v>
      </c>
    </row>
    <row r="31532" spans="1:5" x14ac:dyDescent="0.2">
      <c r="A31532" t="s">
        <v>25735</v>
      </c>
      <c r="B31532" t="s">
        <v>25734</v>
      </c>
      <c r="C31532" t="s">
        <v>25733</v>
      </c>
      <c r="D31532" s="19">
        <v>48.779149668535617</v>
      </c>
      <c r="E31532">
        <v>25</v>
      </c>
    </row>
    <row r="31533" spans="1:5" x14ac:dyDescent="0.2">
      <c r="A31533" t="s">
        <v>75312</v>
      </c>
      <c r="B31533" t="s">
        <v>75311</v>
      </c>
      <c r="C31533" t="s">
        <v>75310</v>
      </c>
      <c r="D31533" s="19">
        <v>43.197690893706323</v>
      </c>
      <c r="E31533">
        <v>500</v>
      </c>
    </row>
    <row r="31534" spans="1:5" x14ac:dyDescent="0.2">
      <c r="A31534" t="s">
        <v>75312</v>
      </c>
      <c r="B31534" t="s">
        <v>75311</v>
      </c>
      <c r="C31534" t="s">
        <v>75310</v>
      </c>
      <c r="D31534" s="19">
        <v>15.292481812458346</v>
      </c>
      <c r="E31534">
        <v>25</v>
      </c>
    </row>
    <row r="31535" spans="1:5" x14ac:dyDescent="0.2">
      <c r="A31535" t="s">
        <v>81771</v>
      </c>
      <c r="B31535" t="s">
        <v>81770</v>
      </c>
      <c r="C31535" t="s">
        <v>81769</v>
      </c>
      <c r="D31535" s="19">
        <v>64.949580476584259</v>
      </c>
      <c r="E31535">
        <v>25</v>
      </c>
    </row>
    <row r="31536" spans="1:5" x14ac:dyDescent="0.2">
      <c r="A31536" t="s">
        <v>81771</v>
      </c>
      <c r="B31536" t="s">
        <v>81770</v>
      </c>
      <c r="C31536" t="s">
        <v>81769</v>
      </c>
      <c r="D31536" s="19">
        <v>32.717168965028264</v>
      </c>
      <c r="E31536">
        <v>5</v>
      </c>
    </row>
    <row r="31537" spans="1:5" x14ac:dyDescent="0.2">
      <c r="A31537" t="s">
        <v>74218</v>
      </c>
      <c r="B31537" t="s">
        <v>74217</v>
      </c>
      <c r="C31537" t="s">
        <v>74216</v>
      </c>
      <c r="D31537" s="19">
        <v>68.997391799516762</v>
      </c>
      <c r="E31537">
        <v>25</v>
      </c>
    </row>
    <row r="31538" spans="1:5" x14ac:dyDescent="0.2">
      <c r="A31538" t="s">
        <v>38355</v>
      </c>
      <c r="B31538" t="s">
        <v>38354</v>
      </c>
      <c r="C31538" t="s">
        <v>38353</v>
      </c>
      <c r="D31538" s="19">
        <v>19.669429050694717</v>
      </c>
      <c r="E31538">
        <v>25</v>
      </c>
    </row>
    <row r="31539" spans="1:5" x14ac:dyDescent="0.2">
      <c r="A31539" t="s">
        <v>38355</v>
      </c>
      <c r="B31539" t="s">
        <v>38354</v>
      </c>
      <c r="C31539" t="s">
        <v>38353</v>
      </c>
      <c r="D31539" s="19">
        <v>10.87504709139186</v>
      </c>
      <c r="E31539">
        <v>5</v>
      </c>
    </row>
    <row r="31540" spans="1:5" x14ac:dyDescent="0.2">
      <c r="A31540" t="s">
        <v>30325</v>
      </c>
      <c r="B31540" t="s">
        <v>30324</v>
      </c>
      <c r="C31540" t="s">
        <v>30323</v>
      </c>
      <c r="D31540" s="19">
        <v>48.663575079672768</v>
      </c>
      <c r="E31540">
        <v>25</v>
      </c>
    </row>
    <row r="31541" spans="1:5" x14ac:dyDescent="0.2">
      <c r="A31541" t="s">
        <v>30325</v>
      </c>
      <c r="B31541" t="s">
        <v>30324</v>
      </c>
      <c r="C31541" t="s">
        <v>30323</v>
      </c>
      <c r="D31541" s="19">
        <v>14.977521606319913</v>
      </c>
      <c r="E31541">
        <v>5</v>
      </c>
    </row>
    <row r="31542" spans="1:5" x14ac:dyDescent="0.2">
      <c r="A31542" t="s">
        <v>34036</v>
      </c>
      <c r="B31542" t="s">
        <v>34035</v>
      </c>
      <c r="C31542" t="s">
        <v>34034</v>
      </c>
      <c r="D31542" s="19">
        <v>54.708664682630939</v>
      </c>
      <c r="E31542">
        <v>100</v>
      </c>
    </row>
    <row r="31543" spans="1:5" x14ac:dyDescent="0.2">
      <c r="A31543" t="s">
        <v>34036</v>
      </c>
      <c r="B31543" t="s">
        <v>34035</v>
      </c>
      <c r="C31543" t="s">
        <v>34034</v>
      </c>
      <c r="D31543" s="19">
        <v>41.629591642666568</v>
      </c>
      <c r="E31543">
        <v>25</v>
      </c>
    </row>
    <row r="31544" spans="1:5" x14ac:dyDescent="0.2">
      <c r="A31544" t="s">
        <v>34036</v>
      </c>
      <c r="B31544" t="s">
        <v>34035</v>
      </c>
      <c r="C31544" t="s">
        <v>34034</v>
      </c>
      <c r="D31544" s="19">
        <v>16.027471715268078</v>
      </c>
      <c r="E31544">
        <v>5</v>
      </c>
    </row>
    <row r="31545" spans="1:5" x14ac:dyDescent="0.2">
      <c r="A31545" t="s">
        <v>53530</v>
      </c>
      <c r="B31545" t="s">
        <v>53529</v>
      </c>
      <c r="C31545" t="s">
        <v>53528</v>
      </c>
      <c r="D31545" s="19">
        <v>101.87417997615256</v>
      </c>
      <c r="E31545">
        <v>500</v>
      </c>
    </row>
    <row r="31546" spans="1:5" x14ac:dyDescent="0.2">
      <c r="A31546" t="s">
        <v>53530</v>
      </c>
      <c r="B31546" t="s">
        <v>53529</v>
      </c>
      <c r="C31546" t="s">
        <v>53528</v>
      </c>
      <c r="D31546" s="19">
        <v>13.321580018831746</v>
      </c>
      <c r="E31546">
        <v>25</v>
      </c>
    </row>
    <row r="31547" spans="1:5" x14ac:dyDescent="0.2">
      <c r="A31547" t="s">
        <v>82262</v>
      </c>
      <c r="B31547" t="s">
        <v>82261</v>
      </c>
      <c r="C31547" t="s">
        <v>82260</v>
      </c>
      <c r="D31547" s="19">
        <v>194.10226612212028</v>
      </c>
      <c r="E31547">
        <v>25</v>
      </c>
    </row>
    <row r="31548" spans="1:5" x14ac:dyDescent="0.2">
      <c r="A31548" t="s">
        <v>82262</v>
      </c>
      <c r="B31548" t="s">
        <v>82261</v>
      </c>
      <c r="C31548" t="s">
        <v>82260</v>
      </c>
      <c r="D31548" s="19">
        <v>65.694819463028395</v>
      </c>
      <c r="E31548">
        <v>5</v>
      </c>
    </row>
    <row r="31549" spans="1:5" x14ac:dyDescent="0.2">
      <c r="A31549" t="s">
        <v>82262</v>
      </c>
      <c r="B31549" t="s">
        <v>82261</v>
      </c>
      <c r="C31549" t="s">
        <v>82260</v>
      </c>
      <c r="D31549" s="19">
        <v>19.760255008648517</v>
      </c>
      <c r="E31549">
        <v>1</v>
      </c>
    </row>
    <row r="31550" spans="1:5" x14ac:dyDescent="0.2">
      <c r="A31550" t="s">
        <v>82268</v>
      </c>
      <c r="B31550" t="s">
        <v>82267</v>
      </c>
      <c r="C31550" t="s">
        <v>82266</v>
      </c>
      <c r="D31550" s="19">
        <v>230.16743186364749</v>
      </c>
      <c r="E31550">
        <v>25</v>
      </c>
    </row>
    <row r="31551" spans="1:5" x14ac:dyDescent="0.2">
      <c r="A31551" t="s">
        <v>82268</v>
      </c>
      <c r="B31551" t="s">
        <v>82267</v>
      </c>
      <c r="C31551" t="s">
        <v>82266</v>
      </c>
      <c r="D31551" s="19">
        <v>81.72339773107133</v>
      </c>
      <c r="E31551">
        <v>5</v>
      </c>
    </row>
    <row r="31552" spans="1:5" x14ac:dyDescent="0.2">
      <c r="A31552" t="s">
        <v>82268</v>
      </c>
      <c r="B31552" t="s">
        <v>82267</v>
      </c>
      <c r="C31552" t="s">
        <v>82266</v>
      </c>
      <c r="D31552" s="19">
        <v>17.676079002606684</v>
      </c>
      <c r="E31552">
        <v>1</v>
      </c>
    </row>
    <row r="31553" spans="1:5" x14ac:dyDescent="0.2">
      <c r="A31553" t="s">
        <v>53533</v>
      </c>
      <c r="B31553" t="s">
        <v>53532</v>
      </c>
      <c r="C31553" t="s">
        <v>53531</v>
      </c>
      <c r="D31553" s="19">
        <v>205.57273710220622</v>
      </c>
      <c r="E31553">
        <v>500</v>
      </c>
    </row>
    <row r="31554" spans="1:5" x14ac:dyDescent="0.2">
      <c r="A31554" t="s">
        <v>53533</v>
      </c>
      <c r="B31554" t="s">
        <v>53532</v>
      </c>
      <c r="C31554" t="s">
        <v>53531</v>
      </c>
      <c r="D31554" s="19">
        <v>24.058065037490422</v>
      </c>
      <c r="E31554">
        <v>25</v>
      </c>
    </row>
    <row r="31555" spans="1:5" x14ac:dyDescent="0.2">
      <c r="A31555" t="s">
        <v>15634</v>
      </c>
      <c r="B31555" t="s">
        <v>15633</v>
      </c>
      <c r="C31555" t="s">
        <v>15632</v>
      </c>
      <c r="D31555" s="19">
        <v>39.442266909511162</v>
      </c>
      <c r="E31555">
        <v>25</v>
      </c>
    </row>
    <row r="31556" spans="1:5" x14ac:dyDescent="0.2">
      <c r="A31556" t="s">
        <v>81036</v>
      </c>
      <c r="B31556" t="s">
        <v>81035</v>
      </c>
      <c r="C31556" t="s">
        <v>81034</v>
      </c>
      <c r="D31556" s="19">
        <v>137.11086526903549</v>
      </c>
      <c r="E31556">
        <v>25</v>
      </c>
    </row>
    <row r="31557" spans="1:5" x14ac:dyDescent="0.2">
      <c r="A31557" t="s">
        <v>81036</v>
      </c>
      <c r="B31557" t="s">
        <v>81035</v>
      </c>
      <c r="C31557" t="s">
        <v>81034</v>
      </c>
      <c r="D31557" s="19">
        <v>38.612359273497546</v>
      </c>
      <c r="E31557">
        <v>5</v>
      </c>
    </row>
    <row r="31558" spans="1:5" x14ac:dyDescent="0.2">
      <c r="A31558" t="s">
        <v>34387</v>
      </c>
      <c r="B31558" t="s">
        <v>34386</v>
      </c>
      <c r="C31558" t="s">
        <v>34385</v>
      </c>
      <c r="D31558" s="19">
        <v>208.21915244133973</v>
      </c>
      <c r="E31558">
        <v>25</v>
      </c>
    </row>
    <row r="31559" spans="1:5" x14ac:dyDescent="0.2">
      <c r="A31559" t="s">
        <v>34387</v>
      </c>
      <c r="B31559" t="s">
        <v>34386</v>
      </c>
      <c r="C31559" t="s">
        <v>34385</v>
      </c>
      <c r="D31559" s="19">
        <v>33.544782607527871</v>
      </c>
      <c r="E31559">
        <v>1</v>
      </c>
    </row>
    <row r="31560" spans="1:5" x14ac:dyDescent="0.2">
      <c r="A31560" t="s">
        <v>19409</v>
      </c>
      <c r="B31560" t="s">
        <v>19408</v>
      </c>
      <c r="C31560" t="s">
        <v>19407</v>
      </c>
      <c r="D31560" s="19">
        <v>103.76452532401379</v>
      </c>
      <c r="E31560">
        <v>25</v>
      </c>
    </row>
    <row r="31561" spans="1:5" x14ac:dyDescent="0.2">
      <c r="A31561" t="s">
        <v>19409</v>
      </c>
      <c r="B31561" t="s">
        <v>19408</v>
      </c>
      <c r="C31561" t="s">
        <v>19407</v>
      </c>
      <c r="D31561" s="19">
        <v>46.168625847594889</v>
      </c>
      <c r="E31561">
        <v>5</v>
      </c>
    </row>
    <row r="31562" spans="1:5" x14ac:dyDescent="0.2">
      <c r="A31562" t="s">
        <v>38445</v>
      </c>
      <c r="B31562" t="s">
        <v>38444</v>
      </c>
      <c r="C31562" t="s">
        <v>38443</v>
      </c>
      <c r="D31562" s="19">
        <v>24.726135785494424</v>
      </c>
      <c r="E31562">
        <v>1</v>
      </c>
    </row>
    <row r="31563" spans="1:5" x14ac:dyDescent="0.2">
      <c r="A31563" t="s">
        <v>82642</v>
      </c>
      <c r="B31563" t="s">
        <v>82641</v>
      </c>
      <c r="C31563" t="s">
        <v>82640</v>
      </c>
      <c r="D31563" s="19">
        <v>74.001218384918133</v>
      </c>
      <c r="E31563">
        <v>100</v>
      </c>
    </row>
    <row r="31564" spans="1:5" x14ac:dyDescent="0.2">
      <c r="A31564" t="s">
        <v>82642</v>
      </c>
      <c r="B31564" t="s">
        <v>82641</v>
      </c>
      <c r="C31564" t="s">
        <v>82640</v>
      </c>
      <c r="D31564" s="19">
        <v>25.63946189966132</v>
      </c>
      <c r="E31564">
        <v>25</v>
      </c>
    </row>
    <row r="31565" spans="1:5" x14ac:dyDescent="0.2">
      <c r="A31565" t="s">
        <v>81987</v>
      </c>
      <c r="B31565" t="s">
        <v>81986</v>
      </c>
      <c r="C31565" t="s">
        <v>81985</v>
      </c>
      <c r="D31565" s="19">
        <v>299.49363421149866</v>
      </c>
      <c r="E31565">
        <v>250</v>
      </c>
    </row>
    <row r="31566" spans="1:5" x14ac:dyDescent="0.2">
      <c r="A31566" t="s">
        <v>81987</v>
      </c>
      <c r="B31566" t="s">
        <v>81986</v>
      </c>
      <c r="C31566" t="s">
        <v>81985</v>
      </c>
      <c r="D31566" s="19">
        <v>78.685758441996796</v>
      </c>
      <c r="E31566">
        <v>25</v>
      </c>
    </row>
    <row r="31567" spans="1:5" x14ac:dyDescent="0.2">
      <c r="A31567" t="s">
        <v>81987</v>
      </c>
      <c r="B31567" t="s">
        <v>81986</v>
      </c>
      <c r="C31567" t="s">
        <v>81985</v>
      </c>
      <c r="D31567" s="19">
        <v>16.831301577522446</v>
      </c>
      <c r="E31567">
        <v>1</v>
      </c>
    </row>
    <row r="31568" spans="1:5" x14ac:dyDescent="0.2">
      <c r="A31568" t="s">
        <v>34399</v>
      </c>
      <c r="B31568" t="s">
        <v>34398</v>
      </c>
      <c r="C31568" t="s">
        <v>34397</v>
      </c>
      <c r="D31568" s="19">
        <v>22.46660375356824</v>
      </c>
      <c r="E31568">
        <v>5</v>
      </c>
    </row>
    <row r="31569" spans="1:5" x14ac:dyDescent="0.2">
      <c r="A31569" t="s">
        <v>34399</v>
      </c>
      <c r="B31569" t="s">
        <v>34398</v>
      </c>
      <c r="C31569" t="s">
        <v>34397</v>
      </c>
      <c r="D31569" s="19">
        <v>13.492816907221023</v>
      </c>
      <c r="E31569">
        <v>1</v>
      </c>
    </row>
    <row r="31570" spans="1:5" x14ac:dyDescent="0.2">
      <c r="A31570" t="s">
        <v>81768</v>
      </c>
      <c r="B31570" t="s">
        <v>81767</v>
      </c>
      <c r="C31570" t="s">
        <v>81766</v>
      </c>
      <c r="D31570" s="19">
        <v>93.242033765607459</v>
      </c>
      <c r="E31570">
        <v>100</v>
      </c>
    </row>
    <row r="31571" spans="1:5" x14ac:dyDescent="0.2">
      <c r="A31571" t="s">
        <v>81768</v>
      </c>
      <c r="B31571" t="s">
        <v>81767</v>
      </c>
      <c r="C31571" t="s">
        <v>81766</v>
      </c>
      <c r="D31571" s="19">
        <v>54.585967055427943</v>
      </c>
      <c r="E31571">
        <v>25</v>
      </c>
    </row>
    <row r="31572" spans="1:5" x14ac:dyDescent="0.2">
      <c r="A31572" t="s">
        <v>62319</v>
      </c>
      <c r="B31572" t="s">
        <v>62318</v>
      </c>
      <c r="C31572" t="s">
        <v>62317</v>
      </c>
      <c r="D31572" s="19">
        <v>23.828164969630734</v>
      </c>
      <c r="E31572">
        <v>100</v>
      </c>
    </row>
    <row r="31573" spans="1:5" x14ac:dyDescent="0.2">
      <c r="A31573" t="s">
        <v>62319</v>
      </c>
      <c r="B31573" t="s">
        <v>62318</v>
      </c>
      <c r="C31573" t="s">
        <v>62317</v>
      </c>
      <c r="D31573" s="19">
        <v>79.169667533168408</v>
      </c>
      <c r="E31573">
        <v>500</v>
      </c>
    </row>
    <row r="31574" spans="1:5" x14ac:dyDescent="0.2">
      <c r="A31574" t="s">
        <v>62319</v>
      </c>
      <c r="B31574" t="s">
        <v>62318</v>
      </c>
      <c r="C31574" t="s">
        <v>62317</v>
      </c>
      <c r="D31574" s="19">
        <v>12.083434521234702</v>
      </c>
      <c r="E31574">
        <v>25</v>
      </c>
    </row>
    <row r="31575" spans="1:5" x14ac:dyDescent="0.2">
      <c r="A31575" t="s">
        <v>6927</v>
      </c>
      <c r="B31575" t="s">
        <v>6926</v>
      </c>
      <c r="C31575" t="s">
        <v>6925</v>
      </c>
      <c r="D31575" s="19">
        <v>69.011168097382878</v>
      </c>
      <c r="E31575">
        <v>100</v>
      </c>
    </row>
    <row r="31576" spans="1:5" x14ac:dyDescent="0.2">
      <c r="A31576" t="s">
        <v>6927</v>
      </c>
      <c r="B31576" t="s">
        <v>6926</v>
      </c>
      <c r="C31576" t="s">
        <v>6925</v>
      </c>
      <c r="D31576" s="19">
        <v>144.14903977531768</v>
      </c>
      <c r="E31576">
        <v>500</v>
      </c>
    </row>
    <row r="31577" spans="1:5" x14ac:dyDescent="0.2">
      <c r="A31577" t="s">
        <v>6927</v>
      </c>
      <c r="B31577" t="s">
        <v>6926</v>
      </c>
      <c r="C31577" t="s">
        <v>6925</v>
      </c>
      <c r="D31577" s="19">
        <v>28.097594042987101</v>
      </c>
      <c r="E31577">
        <v>25</v>
      </c>
    </row>
    <row r="31578" spans="1:5" x14ac:dyDescent="0.2">
      <c r="A31578" t="s">
        <v>61033</v>
      </c>
      <c r="B31578" t="s">
        <v>61032</v>
      </c>
      <c r="C31578" t="s">
        <v>61031</v>
      </c>
      <c r="D31578" s="19">
        <v>141.54242600168828</v>
      </c>
      <c r="E31578">
        <v>25</v>
      </c>
    </row>
    <row r="31579" spans="1:5" x14ac:dyDescent="0.2">
      <c r="A31579" t="s">
        <v>61033</v>
      </c>
      <c r="B31579" t="s">
        <v>61032</v>
      </c>
      <c r="C31579" t="s">
        <v>61031</v>
      </c>
      <c r="D31579" s="19">
        <v>87.089140077805567</v>
      </c>
      <c r="E31579">
        <v>10</v>
      </c>
    </row>
    <row r="31580" spans="1:5" x14ac:dyDescent="0.2">
      <c r="A31580" t="s">
        <v>41265</v>
      </c>
      <c r="B31580" t="s">
        <v>41264</v>
      </c>
      <c r="C31580" t="s">
        <v>41263</v>
      </c>
      <c r="D31580" s="19">
        <v>58.318510419957349</v>
      </c>
      <c r="E31580">
        <v>25</v>
      </c>
    </row>
    <row r="31581" spans="1:5" x14ac:dyDescent="0.2">
      <c r="A31581" t="s">
        <v>19400</v>
      </c>
      <c r="B31581" t="s">
        <v>19399</v>
      </c>
      <c r="C31581" t="s">
        <v>19398</v>
      </c>
      <c r="D31581" s="19">
        <v>106.07544970813157</v>
      </c>
      <c r="E31581">
        <v>1</v>
      </c>
    </row>
    <row r="31582" spans="1:5" x14ac:dyDescent="0.2">
      <c r="A31582" t="s">
        <v>19400</v>
      </c>
      <c r="B31582" t="s">
        <v>19399</v>
      </c>
      <c r="C31582" t="s">
        <v>19398</v>
      </c>
      <c r="D31582" s="19">
        <v>15.629375398406101</v>
      </c>
      <c r="E31582">
        <v>0.1</v>
      </c>
    </row>
    <row r="31583" spans="1:5" x14ac:dyDescent="0.2">
      <c r="A31583" t="s">
        <v>54642</v>
      </c>
      <c r="B31583" t="s">
        <v>54641</v>
      </c>
      <c r="C31583" t="s">
        <v>54640</v>
      </c>
      <c r="D31583" s="19">
        <v>366.87632613912945</v>
      </c>
      <c r="E31583">
        <v>25</v>
      </c>
    </row>
    <row r="31584" spans="1:5" x14ac:dyDescent="0.2">
      <c r="A31584" t="s">
        <v>54642</v>
      </c>
      <c r="B31584" t="s">
        <v>54641</v>
      </c>
      <c r="C31584" t="s">
        <v>54640</v>
      </c>
      <c r="D31584" s="19">
        <v>114.87471783537943</v>
      </c>
      <c r="E31584">
        <v>5</v>
      </c>
    </row>
    <row r="31585" spans="1:5" x14ac:dyDescent="0.2">
      <c r="A31585" t="s">
        <v>23947</v>
      </c>
      <c r="B31585" t="s">
        <v>23946</v>
      </c>
      <c r="C31585" t="s">
        <v>23945</v>
      </c>
      <c r="D31585" s="19">
        <v>80.191302553956788</v>
      </c>
      <c r="E31585">
        <v>5</v>
      </c>
    </row>
    <row r="31586" spans="1:5" x14ac:dyDescent="0.2">
      <c r="A31586" t="s">
        <v>23947</v>
      </c>
      <c r="B31586" t="s">
        <v>23946</v>
      </c>
      <c r="C31586" t="s">
        <v>23945</v>
      </c>
      <c r="D31586" s="19">
        <v>23.386022291167503</v>
      </c>
      <c r="E31586">
        <v>1</v>
      </c>
    </row>
    <row r="31587" spans="1:5" x14ac:dyDescent="0.2">
      <c r="A31587" t="s">
        <v>1150</v>
      </c>
      <c r="B31587" t="s">
        <v>1149</v>
      </c>
      <c r="C31587" t="s">
        <v>1148</v>
      </c>
      <c r="D31587" s="19">
        <v>189.5805228338385</v>
      </c>
      <c r="E31587">
        <v>1</v>
      </c>
    </row>
    <row r="31588" spans="1:5" x14ac:dyDescent="0.2">
      <c r="A31588" t="s">
        <v>1150</v>
      </c>
      <c r="B31588" t="s">
        <v>1149</v>
      </c>
      <c r="C31588" t="s">
        <v>1148</v>
      </c>
      <c r="D31588" s="19">
        <v>63.311546120956436</v>
      </c>
      <c r="E31588">
        <v>0.25</v>
      </c>
    </row>
    <row r="31589" spans="1:5" x14ac:dyDescent="0.2">
      <c r="A31589" t="s">
        <v>64735</v>
      </c>
      <c r="B31589" t="s">
        <v>64734</v>
      </c>
      <c r="C31589" t="s">
        <v>64733</v>
      </c>
      <c r="D31589" s="19">
        <v>37.554046765198017</v>
      </c>
      <c r="E31589">
        <v>1</v>
      </c>
    </row>
    <row r="31590" spans="1:5" x14ac:dyDescent="0.2">
      <c r="A31590" t="s">
        <v>64735</v>
      </c>
      <c r="B31590" t="s">
        <v>64734</v>
      </c>
      <c r="C31590" t="s">
        <v>64733</v>
      </c>
      <c r="D31590" s="19">
        <v>15.44335599134056</v>
      </c>
      <c r="E31590">
        <v>0.2</v>
      </c>
    </row>
    <row r="31591" spans="1:5" x14ac:dyDescent="0.2">
      <c r="A31591" t="s">
        <v>79282</v>
      </c>
      <c r="B31591" t="s">
        <v>79281</v>
      </c>
      <c r="C31591" t="s">
        <v>79280</v>
      </c>
      <c r="D31591" s="19">
        <v>99.515870626772426</v>
      </c>
      <c r="E31591">
        <v>25</v>
      </c>
    </row>
    <row r="31592" spans="1:5" x14ac:dyDescent="0.2">
      <c r="A31592" t="s">
        <v>79282</v>
      </c>
      <c r="B31592" t="s">
        <v>79281</v>
      </c>
      <c r="C31592" t="s">
        <v>79280</v>
      </c>
      <c r="D31592" s="19">
        <v>40.571138794653614</v>
      </c>
      <c r="E31592">
        <v>5</v>
      </c>
    </row>
    <row r="31593" spans="1:5" x14ac:dyDescent="0.2">
      <c r="A31593" t="s">
        <v>9702</v>
      </c>
      <c r="B31593" t="s">
        <v>9701</v>
      </c>
      <c r="C31593" t="s">
        <v>9700</v>
      </c>
      <c r="D31593" s="19">
        <v>144.93229077168738</v>
      </c>
      <c r="E31593">
        <v>25</v>
      </c>
    </row>
    <row r="31594" spans="1:5" x14ac:dyDescent="0.2">
      <c r="A31594" t="s">
        <v>9702</v>
      </c>
      <c r="B31594" t="s">
        <v>9701</v>
      </c>
      <c r="C31594" t="s">
        <v>9700</v>
      </c>
      <c r="D31594" s="19">
        <v>45.314210304749615</v>
      </c>
      <c r="E31594">
        <v>5</v>
      </c>
    </row>
    <row r="31595" spans="1:5" x14ac:dyDescent="0.2">
      <c r="A31595" t="s">
        <v>9702</v>
      </c>
      <c r="B31595" t="s">
        <v>9701</v>
      </c>
      <c r="C31595" t="s">
        <v>9700</v>
      </c>
      <c r="D31595" s="19">
        <v>17.962668710429455</v>
      </c>
      <c r="E31595">
        <v>1</v>
      </c>
    </row>
    <row r="31596" spans="1:5" x14ac:dyDescent="0.2">
      <c r="A31596" t="s">
        <v>22932</v>
      </c>
      <c r="B31596" t="s">
        <v>22931</v>
      </c>
      <c r="C31596" t="s">
        <v>22930</v>
      </c>
      <c r="D31596" s="19">
        <v>227.99790000252725</v>
      </c>
      <c r="E31596">
        <v>5</v>
      </c>
    </row>
    <row r="31597" spans="1:5" x14ac:dyDescent="0.2">
      <c r="A31597" t="s">
        <v>22932</v>
      </c>
      <c r="B31597" t="s">
        <v>22931</v>
      </c>
      <c r="C31597" t="s">
        <v>22930</v>
      </c>
      <c r="D31597" s="19">
        <v>53.577921492980593</v>
      </c>
      <c r="E31597">
        <v>1</v>
      </c>
    </row>
    <row r="31598" spans="1:5" x14ac:dyDescent="0.2">
      <c r="A31598" t="s">
        <v>37771</v>
      </c>
      <c r="B31598" t="s">
        <v>37770</v>
      </c>
      <c r="C31598" t="s">
        <v>37769</v>
      </c>
      <c r="D31598" s="19">
        <v>114.4587333563797</v>
      </c>
      <c r="E31598">
        <v>25</v>
      </c>
    </row>
    <row r="31599" spans="1:5" x14ac:dyDescent="0.2">
      <c r="A31599" t="s">
        <v>37771</v>
      </c>
      <c r="B31599" t="s">
        <v>37770</v>
      </c>
      <c r="C31599" t="s">
        <v>37769</v>
      </c>
      <c r="D31599" s="19">
        <v>73.286229552718666</v>
      </c>
      <c r="E31599">
        <v>5</v>
      </c>
    </row>
    <row r="31600" spans="1:5" x14ac:dyDescent="0.2">
      <c r="A31600" t="s">
        <v>63602</v>
      </c>
      <c r="B31600" t="s">
        <v>63601</v>
      </c>
      <c r="C31600" t="s">
        <v>63600</v>
      </c>
      <c r="D31600" s="19">
        <v>100.2478942855725</v>
      </c>
      <c r="E31600">
        <v>25</v>
      </c>
    </row>
    <row r="31601" spans="1:5" x14ac:dyDescent="0.2">
      <c r="A31601" t="s">
        <v>63602</v>
      </c>
      <c r="B31601" t="s">
        <v>63601</v>
      </c>
      <c r="C31601" t="s">
        <v>63600</v>
      </c>
      <c r="D31601" s="19">
        <v>18.505481322131036</v>
      </c>
      <c r="E31601">
        <v>5</v>
      </c>
    </row>
    <row r="31602" spans="1:5" x14ac:dyDescent="0.2">
      <c r="A31602" t="s">
        <v>40562</v>
      </c>
      <c r="B31602" t="s">
        <v>40561</v>
      </c>
      <c r="C31602" t="s">
        <v>40560</v>
      </c>
      <c r="D31602" s="19">
        <v>104.8519018508546</v>
      </c>
      <c r="E31602">
        <v>5</v>
      </c>
    </row>
    <row r="31603" spans="1:5" x14ac:dyDescent="0.2">
      <c r="A31603" t="s">
        <v>49194</v>
      </c>
      <c r="B31603" t="s">
        <v>49193</v>
      </c>
      <c r="C31603" t="s">
        <v>49192</v>
      </c>
      <c r="D31603" s="19">
        <v>210.46320725976983</v>
      </c>
      <c r="E31603">
        <v>5</v>
      </c>
    </row>
    <row r="31604" spans="1:5" x14ac:dyDescent="0.2">
      <c r="A31604" t="s">
        <v>49194</v>
      </c>
      <c r="B31604" t="s">
        <v>49193</v>
      </c>
      <c r="C31604" t="s">
        <v>49192</v>
      </c>
      <c r="D31604" s="19">
        <v>62.143001040620476</v>
      </c>
      <c r="E31604">
        <v>1</v>
      </c>
    </row>
    <row r="31605" spans="1:5" x14ac:dyDescent="0.2">
      <c r="A31605" t="s">
        <v>60644</v>
      </c>
      <c r="B31605" t="s">
        <v>60643</v>
      </c>
      <c r="C31605" t="s">
        <v>60642</v>
      </c>
      <c r="D31605" s="19">
        <v>42.579535501220079</v>
      </c>
      <c r="E31605">
        <v>25</v>
      </c>
    </row>
    <row r="31606" spans="1:5" x14ac:dyDescent="0.2">
      <c r="A31606" t="s">
        <v>60644</v>
      </c>
      <c r="B31606" t="s">
        <v>60643</v>
      </c>
      <c r="C31606" t="s">
        <v>60642</v>
      </c>
      <c r="D31606" s="19">
        <v>6.4890014982587019</v>
      </c>
      <c r="E31606">
        <v>1</v>
      </c>
    </row>
    <row r="31607" spans="1:5" x14ac:dyDescent="0.2">
      <c r="A31607" t="s">
        <v>274</v>
      </c>
      <c r="B31607" t="s">
        <v>273</v>
      </c>
      <c r="C31607" t="s">
        <v>272</v>
      </c>
      <c r="D31607" s="19">
        <v>430.5344252809287</v>
      </c>
      <c r="E31607">
        <v>0.1</v>
      </c>
    </row>
    <row r="31608" spans="1:5" x14ac:dyDescent="0.2">
      <c r="A31608" t="s">
        <v>274</v>
      </c>
      <c r="B31608" t="s">
        <v>273</v>
      </c>
      <c r="C31608" t="s">
        <v>272</v>
      </c>
      <c r="D31608" s="19">
        <v>170.35119613353973</v>
      </c>
      <c r="E31608">
        <v>2.5000000000000001E-2</v>
      </c>
    </row>
    <row r="31609" spans="1:5" x14ac:dyDescent="0.2">
      <c r="A31609" t="s">
        <v>274</v>
      </c>
      <c r="B31609" t="s">
        <v>273</v>
      </c>
      <c r="C31609" t="s">
        <v>272</v>
      </c>
      <c r="D31609" s="19">
        <v>72.574329321970907</v>
      </c>
      <c r="E31609">
        <v>5.0000000000000001E-3</v>
      </c>
    </row>
    <row r="31610" spans="1:5" x14ac:dyDescent="0.2">
      <c r="A31610" t="s">
        <v>59294</v>
      </c>
      <c r="B31610" t="s">
        <v>59293</v>
      </c>
      <c r="C31610" t="s">
        <v>59292</v>
      </c>
      <c r="D31610" s="19">
        <v>392.3965082888717</v>
      </c>
      <c r="E31610">
        <v>500</v>
      </c>
    </row>
    <row r="31611" spans="1:5" x14ac:dyDescent="0.2">
      <c r="A31611" t="s">
        <v>59294</v>
      </c>
      <c r="B31611" t="s">
        <v>59293</v>
      </c>
      <c r="C31611" t="s">
        <v>59292</v>
      </c>
      <c r="D31611" s="19">
        <v>46.028685571071165</v>
      </c>
      <c r="E31611">
        <v>25</v>
      </c>
    </row>
    <row r="31612" spans="1:5" x14ac:dyDescent="0.2">
      <c r="A31612" t="s">
        <v>50673</v>
      </c>
      <c r="B31612" t="s">
        <v>50672</v>
      </c>
      <c r="C31612" t="s">
        <v>50671</v>
      </c>
      <c r="D31612" s="19">
        <v>47.202282687943857</v>
      </c>
      <c r="E31612">
        <v>1</v>
      </c>
    </row>
    <row r="31613" spans="1:5" x14ac:dyDescent="0.2">
      <c r="A31613" t="s">
        <v>43867</v>
      </c>
      <c r="B31613" t="s">
        <v>43866</v>
      </c>
      <c r="C31613" t="s">
        <v>43865</v>
      </c>
      <c r="D31613" s="19">
        <v>126.34154025717261</v>
      </c>
      <c r="E31613">
        <v>5</v>
      </c>
    </row>
    <row r="31614" spans="1:5" x14ac:dyDescent="0.2">
      <c r="A31614" t="s">
        <v>43867</v>
      </c>
      <c r="B31614" t="s">
        <v>43866</v>
      </c>
      <c r="C31614" t="s">
        <v>43865</v>
      </c>
      <c r="D31614" s="19">
        <v>41.240348075383835</v>
      </c>
      <c r="E31614">
        <v>1</v>
      </c>
    </row>
    <row r="31615" spans="1:5" x14ac:dyDescent="0.2">
      <c r="A31615" t="s">
        <v>12547</v>
      </c>
      <c r="B31615" t="s">
        <v>12546</v>
      </c>
      <c r="C31615" t="s">
        <v>12545</v>
      </c>
      <c r="D31615" s="19">
        <v>332.0722022026182</v>
      </c>
      <c r="E31615">
        <v>25</v>
      </c>
    </row>
    <row r="31616" spans="1:5" x14ac:dyDescent="0.2">
      <c r="A31616" t="s">
        <v>12547</v>
      </c>
      <c r="B31616" t="s">
        <v>12546</v>
      </c>
      <c r="C31616" t="s">
        <v>12545</v>
      </c>
      <c r="D31616" s="19">
        <v>32.853765240448496</v>
      </c>
      <c r="E31616">
        <v>5</v>
      </c>
    </row>
    <row r="31617" spans="1:5" x14ac:dyDescent="0.2">
      <c r="A31617" t="s">
        <v>5726</v>
      </c>
      <c r="B31617" t="s">
        <v>5725</v>
      </c>
      <c r="C31617" t="s">
        <v>5724</v>
      </c>
      <c r="D31617" s="19">
        <v>123.42038256459865</v>
      </c>
      <c r="E31617">
        <v>1</v>
      </c>
    </row>
    <row r="31618" spans="1:5" x14ac:dyDescent="0.2">
      <c r="A31618" t="s">
        <v>2338</v>
      </c>
      <c r="B31618" t="s">
        <v>2337</v>
      </c>
      <c r="C31618" t="s">
        <v>2336</v>
      </c>
      <c r="D31618" s="19">
        <v>357.30580975050719</v>
      </c>
      <c r="E31618">
        <v>5</v>
      </c>
    </row>
    <row r="31619" spans="1:5" x14ac:dyDescent="0.2">
      <c r="A31619" t="s">
        <v>2338</v>
      </c>
      <c r="B31619" t="s">
        <v>2337</v>
      </c>
      <c r="C31619" t="s">
        <v>2336</v>
      </c>
      <c r="D31619" s="19">
        <v>60.64339640220885</v>
      </c>
      <c r="E31619">
        <v>1</v>
      </c>
    </row>
    <row r="31620" spans="1:5" x14ac:dyDescent="0.2">
      <c r="A31620" t="s">
        <v>59279</v>
      </c>
      <c r="B31620" t="s">
        <v>59278</v>
      </c>
      <c r="C31620" t="s">
        <v>59277</v>
      </c>
      <c r="D31620" s="19">
        <v>357.10484919082745</v>
      </c>
      <c r="E31620">
        <v>5</v>
      </c>
    </row>
    <row r="31621" spans="1:5" x14ac:dyDescent="0.2">
      <c r="A31621" t="s">
        <v>59279</v>
      </c>
      <c r="B31621" t="s">
        <v>59278</v>
      </c>
      <c r="C31621" t="s">
        <v>59277</v>
      </c>
      <c r="D31621" s="19">
        <v>44.763395190317524</v>
      </c>
      <c r="E31621">
        <v>1</v>
      </c>
    </row>
    <row r="31622" spans="1:5" x14ac:dyDescent="0.2">
      <c r="A31622" t="s">
        <v>64164</v>
      </c>
      <c r="B31622" t="s">
        <v>64163</v>
      </c>
      <c r="C31622" t="s">
        <v>64162</v>
      </c>
      <c r="D31622" s="19">
        <v>213.09606515461076</v>
      </c>
      <c r="E31622">
        <v>1</v>
      </c>
    </row>
    <row r="31623" spans="1:5" x14ac:dyDescent="0.2">
      <c r="A31623" t="s">
        <v>64164</v>
      </c>
      <c r="B31623" t="s">
        <v>64163</v>
      </c>
      <c r="C31623" t="s">
        <v>64162</v>
      </c>
      <c r="D31623" s="19">
        <v>54.924241630143747</v>
      </c>
      <c r="E31623">
        <v>0.2</v>
      </c>
    </row>
    <row r="31624" spans="1:5" x14ac:dyDescent="0.2">
      <c r="A31624" t="s">
        <v>15402</v>
      </c>
      <c r="B31624" t="s">
        <v>15401</v>
      </c>
      <c r="C31624" t="s">
        <v>15400</v>
      </c>
      <c r="D31624" s="19">
        <v>167.33597152533659</v>
      </c>
      <c r="E31624">
        <v>250</v>
      </c>
    </row>
    <row r="31625" spans="1:5" x14ac:dyDescent="0.2">
      <c r="A31625" t="s">
        <v>15402</v>
      </c>
      <c r="B31625" t="s">
        <v>15401</v>
      </c>
      <c r="C31625" t="s">
        <v>15400</v>
      </c>
      <c r="D31625" s="19">
        <v>37.894213456261326</v>
      </c>
      <c r="E31625">
        <v>25</v>
      </c>
    </row>
    <row r="31626" spans="1:5" x14ac:dyDescent="0.2">
      <c r="A31626" t="s">
        <v>5592</v>
      </c>
      <c r="B31626" t="s">
        <v>5591</v>
      </c>
      <c r="C31626" t="s">
        <v>5590</v>
      </c>
      <c r="D31626" s="19">
        <v>38.430163967253279</v>
      </c>
      <c r="E31626">
        <v>0.1</v>
      </c>
    </row>
    <row r="31627" spans="1:5" x14ac:dyDescent="0.2">
      <c r="A31627" t="s">
        <v>46828</v>
      </c>
      <c r="B31627" t="s">
        <v>46827</v>
      </c>
      <c r="C31627" t="s">
        <v>46826</v>
      </c>
      <c r="D31627" s="19">
        <v>33.709508350270362</v>
      </c>
      <c r="E31627">
        <v>25</v>
      </c>
    </row>
    <row r="31628" spans="1:5" x14ac:dyDescent="0.2">
      <c r="A31628" t="s">
        <v>71773</v>
      </c>
      <c r="B31628" t="s">
        <v>71772</v>
      </c>
      <c r="C31628" t="s">
        <v>71771</v>
      </c>
      <c r="D31628" s="19">
        <v>206.0404118758504</v>
      </c>
      <c r="E31628">
        <v>5</v>
      </c>
    </row>
    <row r="31629" spans="1:5" x14ac:dyDescent="0.2">
      <c r="A31629" t="s">
        <v>71773</v>
      </c>
      <c r="B31629" t="s">
        <v>71772</v>
      </c>
      <c r="C31629" t="s">
        <v>71771</v>
      </c>
      <c r="D31629" s="19">
        <v>73.783084228573514</v>
      </c>
      <c r="E31629">
        <v>1</v>
      </c>
    </row>
    <row r="31630" spans="1:5" x14ac:dyDescent="0.2">
      <c r="A31630" t="s">
        <v>72052</v>
      </c>
      <c r="B31630" t="s">
        <v>72051</v>
      </c>
      <c r="C31630" t="s">
        <v>72050</v>
      </c>
      <c r="D31630" s="19">
        <v>99.472114319760337</v>
      </c>
      <c r="E31630">
        <v>250</v>
      </c>
    </row>
    <row r="31631" spans="1:5" x14ac:dyDescent="0.2">
      <c r="A31631" t="s">
        <v>72052</v>
      </c>
      <c r="B31631" t="s">
        <v>72051</v>
      </c>
      <c r="C31631" t="s">
        <v>72050</v>
      </c>
      <c r="D31631" s="19">
        <v>11.235055247804706</v>
      </c>
      <c r="E31631">
        <v>25</v>
      </c>
    </row>
    <row r="31632" spans="1:5" x14ac:dyDescent="0.2">
      <c r="A31632" t="s">
        <v>24057</v>
      </c>
      <c r="B31632" t="s">
        <v>24056</v>
      </c>
      <c r="C31632" t="s">
        <v>24055</v>
      </c>
      <c r="D31632" s="19">
        <v>113.93176656284962</v>
      </c>
      <c r="E31632">
        <v>25</v>
      </c>
    </row>
    <row r="31633" spans="1:5" x14ac:dyDescent="0.2">
      <c r="A31633" t="s">
        <v>24057</v>
      </c>
      <c r="B31633" t="s">
        <v>24056</v>
      </c>
      <c r="C31633" t="s">
        <v>24055</v>
      </c>
      <c r="D31633" s="19">
        <v>20.885962971706814</v>
      </c>
      <c r="E31633">
        <v>5</v>
      </c>
    </row>
    <row r="31634" spans="1:5" x14ac:dyDescent="0.2">
      <c r="A31634" t="s">
        <v>54753</v>
      </c>
      <c r="B31634" t="s">
        <v>54752</v>
      </c>
      <c r="C31634" t="s">
        <v>54751</v>
      </c>
      <c r="D31634" s="19">
        <v>239.29864567902905</v>
      </c>
      <c r="E31634">
        <v>25</v>
      </c>
    </row>
    <row r="31635" spans="1:5" x14ac:dyDescent="0.2">
      <c r="A31635" t="s">
        <v>54753</v>
      </c>
      <c r="B31635" t="s">
        <v>54752</v>
      </c>
      <c r="C31635" t="s">
        <v>54751</v>
      </c>
      <c r="D31635" s="19">
        <v>48.399812579466072</v>
      </c>
      <c r="E31635">
        <v>5</v>
      </c>
    </row>
    <row r="31636" spans="1:5" x14ac:dyDescent="0.2">
      <c r="A31636" t="s">
        <v>29197</v>
      </c>
      <c r="B31636" t="s">
        <v>29196</v>
      </c>
      <c r="C31636" t="s">
        <v>29195</v>
      </c>
      <c r="D31636" s="19">
        <v>59.833709813458121</v>
      </c>
      <c r="E31636">
        <v>25</v>
      </c>
    </row>
    <row r="31637" spans="1:5" x14ac:dyDescent="0.2">
      <c r="A31637" t="s">
        <v>29197</v>
      </c>
      <c r="B31637" t="s">
        <v>29196</v>
      </c>
      <c r="C31637" t="s">
        <v>29195</v>
      </c>
      <c r="D31637" s="19">
        <v>17.976051551755898</v>
      </c>
      <c r="E31637">
        <v>5</v>
      </c>
    </row>
    <row r="31638" spans="1:5" x14ac:dyDescent="0.2">
      <c r="A31638" t="s">
        <v>14858</v>
      </c>
      <c r="B31638" t="s">
        <v>14857</v>
      </c>
      <c r="C31638" t="s">
        <v>14856</v>
      </c>
      <c r="D31638" s="19">
        <v>71.222413942253581</v>
      </c>
      <c r="E31638">
        <v>1</v>
      </c>
    </row>
    <row r="31639" spans="1:5" x14ac:dyDescent="0.2">
      <c r="A31639" t="s">
        <v>55825</v>
      </c>
      <c r="B31639" t="s">
        <v>55824</v>
      </c>
      <c r="C31639" t="s">
        <v>55823</v>
      </c>
      <c r="D31639" s="19">
        <v>339.31791915913993</v>
      </c>
      <c r="E31639">
        <v>0.1</v>
      </c>
    </row>
    <row r="31640" spans="1:5" x14ac:dyDescent="0.2">
      <c r="A31640" t="s">
        <v>55825</v>
      </c>
      <c r="B31640" t="s">
        <v>55824</v>
      </c>
      <c r="C31640" t="s">
        <v>55823</v>
      </c>
      <c r="D31640" s="19">
        <v>219.2632179110384</v>
      </c>
      <c r="E31640">
        <v>0.02</v>
      </c>
    </row>
    <row r="31641" spans="1:5" x14ac:dyDescent="0.2">
      <c r="A31641" t="s">
        <v>39070</v>
      </c>
      <c r="B31641" t="s">
        <v>39069</v>
      </c>
      <c r="C31641" t="s">
        <v>39068</v>
      </c>
      <c r="D31641" s="19">
        <v>337.01647634624544</v>
      </c>
      <c r="E31641">
        <v>25</v>
      </c>
    </row>
    <row r="31642" spans="1:5" x14ac:dyDescent="0.2">
      <c r="A31642" t="s">
        <v>39070</v>
      </c>
      <c r="B31642" t="s">
        <v>39069</v>
      </c>
      <c r="C31642" t="s">
        <v>39068</v>
      </c>
      <c r="D31642" s="19">
        <v>57.182465391670725</v>
      </c>
      <c r="E31642">
        <v>5</v>
      </c>
    </row>
    <row r="31643" spans="1:5" x14ac:dyDescent="0.2">
      <c r="A31643" t="s">
        <v>29597</v>
      </c>
      <c r="B31643" t="s">
        <v>29596</v>
      </c>
      <c r="C31643" t="s">
        <v>29595</v>
      </c>
      <c r="D31643" s="19">
        <v>104.43510837126531</v>
      </c>
      <c r="E31643">
        <v>5</v>
      </c>
    </row>
    <row r="31644" spans="1:5" x14ac:dyDescent="0.2">
      <c r="A31644" t="s">
        <v>29597</v>
      </c>
      <c r="B31644" t="s">
        <v>29596</v>
      </c>
      <c r="C31644" t="s">
        <v>29595</v>
      </c>
      <c r="D31644" s="19">
        <v>47.108835882688076</v>
      </c>
      <c r="E31644">
        <v>1</v>
      </c>
    </row>
    <row r="31645" spans="1:5" x14ac:dyDescent="0.2">
      <c r="A31645" t="s">
        <v>34992</v>
      </c>
      <c r="B31645" t="s">
        <v>34991</v>
      </c>
      <c r="C31645" t="s">
        <v>34990</v>
      </c>
      <c r="D31645" s="19">
        <v>108.45021749177822</v>
      </c>
      <c r="E31645">
        <v>0.01</v>
      </c>
    </row>
    <row r="31646" spans="1:5" x14ac:dyDescent="0.2">
      <c r="A31646" t="s">
        <v>17188</v>
      </c>
      <c r="B31646" t="s">
        <v>17187</v>
      </c>
      <c r="C31646" t="s">
        <v>17186</v>
      </c>
      <c r="D31646" s="19">
        <v>277.85884401021781</v>
      </c>
      <c r="E31646">
        <v>5</v>
      </c>
    </row>
    <row r="31647" spans="1:5" x14ac:dyDescent="0.2">
      <c r="A31647" t="s">
        <v>17188</v>
      </c>
      <c r="B31647" t="s">
        <v>17187</v>
      </c>
      <c r="C31647" t="s">
        <v>17186</v>
      </c>
      <c r="D31647" s="19">
        <v>75.439607907997086</v>
      </c>
      <c r="E31647">
        <v>1</v>
      </c>
    </row>
    <row r="31648" spans="1:5" x14ac:dyDescent="0.2">
      <c r="A31648" t="s">
        <v>7354</v>
      </c>
      <c r="B31648" t="s">
        <v>7353</v>
      </c>
      <c r="C31648" t="s">
        <v>7352</v>
      </c>
      <c r="D31648" s="19">
        <v>204.82777545472047</v>
      </c>
      <c r="E31648">
        <v>5</v>
      </c>
    </row>
    <row r="31649" spans="1:5" x14ac:dyDescent="0.2">
      <c r="A31649" t="s">
        <v>51013</v>
      </c>
      <c r="B31649" t="s">
        <v>51012</v>
      </c>
      <c r="C31649" t="s">
        <v>51011</v>
      </c>
      <c r="D31649" s="19">
        <v>32.280362484888563</v>
      </c>
      <c r="E31649">
        <v>10</v>
      </c>
    </row>
    <row r="31650" spans="1:5" x14ac:dyDescent="0.2">
      <c r="A31650" t="s">
        <v>51013</v>
      </c>
      <c r="B31650" t="s">
        <v>51012</v>
      </c>
      <c r="C31650" t="s">
        <v>51011</v>
      </c>
      <c r="D31650" s="19">
        <v>10.064280188857106</v>
      </c>
      <c r="E31650">
        <v>1</v>
      </c>
    </row>
    <row r="31651" spans="1:5" x14ac:dyDescent="0.2">
      <c r="A31651" t="s">
        <v>71011</v>
      </c>
      <c r="B31651" t="s">
        <v>71010</v>
      </c>
      <c r="C31651" t="s">
        <v>71009</v>
      </c>
      <c r="D31651" s="19">
        <v>210.53229859130286</v>
      </c>
      <c r="E31651">
        <v>25</v>
      </c>
    </row>
    <row r="31652" spans="1:5" x14ac:dyDescent="0.2">
      <c r="A31652" t="s">
        <v>71011</v>
      </c>
      <c r="B31652" t="s">
        <v>71010</v>
      </c>
      <c r="C31652" t="s">
        <v>71009</v>
      </c>
      <c r="D31652" s="19">
        <v>47.299198188652305</v>
      </c>
      <c r="E31652">
        <v>5</v>
      </c>
    </row>
    <row r="31653" spans="1:5" x14ac:dyDescent="0.2">
      <c r="A31653" t="s">
        <v>26655</v>
      </c>
      <c r="B31653" t="s">
        <v>26654</v>
      </c>
      <c r="C31653" t="s">
        <v>26653</v>
      </c>
      <c r="D31653" s="19">
        <v>439.22920878157788</v>
      </c>
      <c r="E31653">
        <v>250</v>
      </c>
    </row>
    <row r="31654" spans="1:5" x14ac:dyDescent="0.2">
      <c r="A31654" t="s">
        <v>26655</v>
      </c>
      <c r="B31654" t="s">
        <v>26654</v>
      </c>
      <c r="C31654" t="s">
        <v>26653</v>
      </c>
      <c r="D31654" s="19">
        <v>34.089123323260701</v>
      </c>
      <c r="E31654">
        <v>25</v>
      </c>
    </row>
    <row r="31655" spans="1:5" x14ac:dyDescent="0.2">
      <c r="A31655" t="s">
        <v>39441</v>
      </c>
      <c r="B31655" t="s">
        <v>39440</v>
      </c>
      <c r="C31655" t="s">
        <v>39439</v>
      </c>
      <c r="D31655" s="19">
        <v>74.971133163605529</v>
      </c>
      <c r="E31655">
        <v>25</v>
      </c>
    </row>
    <row r="31656" spans="1:5" x14ac:dyDescent="0.2">
      <c r="A31656" t="s">
        <v>39441</v>
      </c>
      <c r="B31656" t="s">
        <v>39440</v>
      </c>
      <c r="C31656" t="s">
        <v>39439</v>
      </c>
      <c r="D31656" s="19">
        <v>12.748919804065807</v>
      </c>
      <c r="E31656">
        <v>5</v>
      </c>
    </row>
    <row r="31657" spans="1:5" x14ac:dyDescent="0.2">
      <c r="A31657" t="s">
        <v>16173</v>
      </c>
      <c r="B31657" t="s">
        <v>16172</v>
      </c>
      <c r="C31657" t="s">
        <v>16171</v>
      </c>
      <c r="D31657" s="19">
        <v>38.700999381933585</v>
      </c>
      <c r="E31657">
        <v>500</v>
      </c>
    </row>
    <row r="31658" spans="1:5" x14ac:dyDescent="0.2">
      <c r="A31658" t="s">
        <v>16173</v>
      </c>
      <c r="B31658" t="s">
        <v>16172</v>
      </c>
      <c r="C31658" t="s">
        <v>16171</v>
      </c>
      <c r="D31658" s="19">
        <v>15.095708229061062</v>
      </c>
      <c r="E31658">
        <v>25</v>
      </c>
    </row>
    <row r="31659" spans="1:5" x14ac:dyDescent="0.2">
      <c r="A31659" t="s">
        <v>31865</v>
      </c>
      <c r="B31659" t="s">
        <v>31864</v>
      </c>
      <c r="C31659" t="s">
        <v>31863</v>
      </c>
      <c r="D31659" s="19">
        <v>63.084181931172104</v>
      </c>
      <c r="E31659">
        <v>5</v>
      </c>
    </row>
    <row r="31660" spans="1:5" x14ac:dyDescent="0.2">
      <c r="A31660" t="s">
        <v>133</v>
      </c>
      <c r="B31660" t="s">
        <v>132</v>
      </c>
      <c r="C31660" t="s">
        <v>131</v>
      </c>
      <c r="D31660" s="19">
        <v>136.81403348638958</v>
      </c>
      <c r="E31660">
        <v>1</v>
      </c>
    </row>
    <row r="31661" spans="1:5" x14ac:dyDescent="0.2">
      <c r="A31661" t="s">
        <v>133</v>
      </c>
      <c r="B31661" t="s">
        <v>132</v>
      </c>
      <c r="C31661" t="s">
        <v>131</v>
      </c>
      <c r="D31661" s="19">
        <v>49.403638513675382</v>
      </c>
      <c r="E31661">
        <v>0.1</v>
      </c>
    </row>
    <row r="31662" spans="1:5" x14ac:dyDescent="0.2">
      <c r="A31662" t="s">
        <v>55456</v>
      </c>
      <c r="B31662" t="s">
        <v>55455</v>
      </c>
      <c r="C31662" t="s">
        <v>55454</v>
      </c>
      <c r="D31662" s="19">
        <v>175.19186515781161</v>
      </c>
      <c r="E31662">
        <v>0.1</v>
      </c>
    </row>
    <row r="31663" spans="1:5" x14ac:dyDescent="0.2">
      <c r="A31663" t="s">
        <v>13968</v>
      </c>
      <c r="B31663" t="s">
        <v>13967</v>
      </c>
      <c r="C31663" t="s">
        <v>13966</v>
      </c>
      <c r="D31663" s="19">
        <v>158.63475725643534</v>
      </c>
      <c r="E31663">
        <v>5</v>
      </c>
    </row>
    <row r="31664" spans="1:5" x14ac:dyDescent="0.2">
      <c r="A31664" t="s">
        <v>13968</v>
      </c>
      <c r="B31664" t="s">
        <v>13967</v>
      </c>
      <c r="C31664" t="s">
        <v>13966</v>
      </c>
      <c r="D31664" s="19">
        <v>112.90240131037974</v>
      </c>
      <c r="E31664">
        <v>1</v>
      </c>
    </row>
    <row r="31665" spans="1:5" x14ac:dyDescent="0.2">
      <c r="A31665" t="s">
        <v>12565</v>
      </c>
      <c r="B31665" t="s">
        <v>12564</v>
      </c>
      <c r="C31665" t="s">
        <v>12563</v>
      </c>
      <c r="D31665" s="19">
        <v>155.40709897525042</v>
      </c>
      <c r="E31665">
        <v>25</v>
      </c>
    </row>
    <row r="31666" spans="1:5" x14ac:dyDescent="0.2">
      <c r="A31666" t="s">
        <v>12565</v>
      </c>
      <c r="B31666" t="s">
        <v>12564</v>
      </c>
      <c r="C31666" t="s">
        <v>12563</v>
      </c>
      <c r="D31666" s="19">
        <v>49.554265038912028</v>
      </c>
      <c r="E31666">
        <v>5</v>
      </c>
    </row>
    <row r="31667" spans="1:5" x14ac:dyDescent="0.2">
      <c r="A31667" t="s">
        <v>70056</v>
      </c>
      <c r="B31667" t="s">
        <v>70055</v>
      </c>
      <c r="C31667" t="s">
        <v>70054</v>
      </c>
      <c r="D31667" s="19">
        <v>42.013309158864764</v>
      </c>
      <c r="E31667">
        <v>25</v>
      </c>
    </row>
    <row r="31668" spans="1:5" x14ac:dyDescent="0.2">
      <c r="A31668" t="s">
        <v>70056</v>
      </c>
      <c r="B31668" t="s">
        <v>70055</v>
      </c>
      <c r="C31668" t="s">
        <v>70054</v>
      </c>
      <c r="D31668" s="19">
        <v>18.570440613343258</v>
      </c>
      <c r="E31668">
        <v>5</v>
      </c>
    </row>
    <row r="31669" spans="1:5" x14ac:dyDescent="0.2">
      <c r="A31669" t="s">
        <v>69716</v>
      </c>
      <c r="B31669" t="s">
        <v>69715</v>
      </c>
      <c r="C31669" t="s">
        <v>69714</v>
      </c>
      <c r="D31669" s="19">
        <v>196.80097433162473</v>
      </c>
      <c r="E31669">
        <v>25</v>
      </c>
    </row>
    <row r="31670" spans="1:5" x14ac:dyDescent="0.2">
      <c r="A31670" t="s">
        <v>69716</v>
      </c>
      <c r="B31670" t="s">
        <v>69715</v>
      </c>
      <c r="C31670" t="s">
        <v>69714</v>
      </c>
      <c r="D31670" s="19">
        <v>56.529520468146934</v>
      </c>
      <c r="E31670">
        <v>5</v>
      </c>
    </row>
    <row r="31671" spans="1:5" x14ac:dyDescent="0.2">
      <c r="A31671" t="s">
        <v>28958</v>
      </c>
      <c r="B31671" t="s">
        <v>28957</v>
      </c>
      <c r="C31671" t="s">
        <v>28956</v>
      </c>
      <c r="D31671" s="19">
        <v>50.154689556354846</v>
      </c>
      <c r="E31671">
        <v>5</v>
      </c>
    </row>
    <row r="31672" spans="1:5" x14ac:dyDescent="0.2">
      <c r="A31672" t="s">
        <v>44693</v>
      </c>
      <c r="B31672" t="s">
        <v>44692</v>
      </c>
      <c r="C31672" t="s">
        <v>44691</v>
      </c>
      <c r="D31672" s="19">
        <v>151.57663631906919</v>
      </c>
      <c r="E31672">
        <v>25</v>
      </c>
    </row>
    <row r="31673" spans="1:5" x14ac:dyDescent="0.2">
      <c r="A31673" t="s">
        <v>44693</v>
      </c>
      <c r="B31673" t="s">
        <v>44692</v>
      </c>
      <c r="C31673" t="s">
        <v>44691</v>
      </c>
      <c r="D31673" s="19">
        <v>68.877944219326167</v>
      </c>
      <c r="E31673">
        <v>5</v>
      </c>
    </row>
    <row r="31674" spans="1:5" x14ac:dyDescent="0.2">
      <c r="A31674" t="s">
        <v>14004</v>
      </c>
      <c r="B31674" t="s">
        <v>14003</v>
      </c>
      <c r="C31674" t="s">
        <v>14002</v>
      </c>
      <c r="D31674" s="19">
        <v>61.307879355061154</v>
      </c>
      <c r="E31674">
        <v>5</v>
      </c>
    </row>
    <row r="31675" spans="1:5" x14ac:dyDescent="0.2">
      <c r="A31675" t="s">
        <v>30919</v>
      </c>
      <c r="B31675" t="s">
        <v>30918</v>
      </c>
      <c r="C31675" t="s">
        <v>30917</v>
      </c>
      <c r="D31675" s="19">
        <v>278.31304021555263</v>
      </c>
      <c r="E31675">
        <v>25</v>
      </c>
    </row>
    <row r="31676" spans="1:5" x14ac:dyDescent="0.2">
      <c r="A31676" t="s">
        <v>30919</v>
      </c>
      <c r="B31676" t="s">
        <v>30918</v>
      </c>
      <c r="C31676" t="s">
        <v>30917</v>
      </c>
      <c r="D31676" s="19">
        <v>66.374405390362853</v>
      </c>
      <c r="E31676">
        <v>5</v>
      </c>
    </row>
    <row r="31677" spans="1:5" x14ac:dyDescent="0.2">
      <c r="A31677" t="s">
        <v>48659</v>
      </c>
      <c r="B31677" t="s">
        <v>48658</v>
      </c>
      <c r="C31677" t="s">
        <v>48657</v>
      </c>
      <c r="D31677" s="19">
        <v>19.905557223784214</v>
      </c>
      <c r="E31677">
        <v>100</v>
      </c>
    </row>
    <row r="31678" spans="1:5" x14ac:dyDescent="0.2">
      <c r="A31678" t="s">
        <v>48659</v>
      </c>
      <c r="B31678" t="s">
        <v>48658</v>
      </c>
      <c r="C31678" t="s">
        <v>48657</v>
      </c>
      <c r="D31678" s="19">
        <v>32.816432624812222</v>
      </c>
      <c r="E31678">
        <v>500</v>
      </c>
    </row>
    <row r="31679" spans="1:5" x14ac:dyDescent="0.2">
      <c r="A31679" t="s">
        <v>48659</v>
      </c>
      <c r="B31679" t="s">
        <v>48658</v>
      </c>
      <c r="C31679" t="s">
        <v>48657</v>
      </c>
      <c r="D31679" s="19">
        <v>8.637938318525098</v>
      </c>
      <c r="E31679">
        <v>25</v>
      </c>
    </row>
    <row r="31680" spans="1:5" x14ac:dyDescent="0.2">
      <c r="A31680" t="s">
        <v>13376</v>
      </c>
      <c r="B31680" t="s">
        <v>13375</v>
      </c>
      <c r="C31680" t="s">
        <v>13374</v>
      </c>
      <c r="D31680" s="19">
        <v>201.12643366440108</v>
      </c>
      <c r="E31680">
        <v>25</v>
      </c>
    </row>
    <row r="31681" spans="1:5" x14ac:dyDescent="0.2">
      <c r="A31681" t="s">
        <v>13376</v>
      </c>
      <c r="B31681" t="s">
        <v>13375</v>
      </c>
      <c r="C31681" t="s">
        <v>13374</v>
      </c>
      <c r="D31681" s="19">
        <v>89.242960894718664</v>
      </c>
      <c r="E31681">
        <v>5</v>
      </c>
    </row>
    <row r="31682" spans="1:5" x14ac:dyDescent="0.2">
      <c r="A31682" t="s">
        <v>32926</v>
      </c>
      <c r="B31682" t="s">
        <v>32925</v>
      </c>
      <c r="C31682" t="s">
        <v>32924</v>
      </c>
      <c r="D31682" s="19">
        <v>336.8589277380708</v>
      </c>
      <c r="E31682">
        <v>5</v>
      </c>
    </row>
    <row r="31683" spans="1:5" x14ac:dyDescent="0.2">
      <c r="A31683" t="s">
        <v>32926</v>
      </c>
      <c r="B31683" t="s">
        <v>32925</v>
      </c>
      <c r="C31683" t="s">
        <v>32924</v>
      </c>
      <c r="D31683" s="19">
        <v>110.72151736261699</v>
      </c>
      <c r="E31683">
        <v>1</v>
      </c>
    </row>
    <row r="31684" spans="1:5" x14ac:dyDescent="0.2">
      <c r="A31684" t="s">
        <v>23077</v>
      </c>
      <c r="B31684" t="s">
        <v>23076</v>
      </c>
      <c r="C31684" t="s">
        <v>23075</v>
      </c>
      <c r="D31684" s="19">
        <v>21.71924518478458</v>
      </c>
      <c r="E31684">
        <v>25</v>
      </c>
    </row>
    <row r="31685" spans="1:5" x14ac:dyDescent="0.2">
      <c r="A31685" t="s">
        <v>23077</v>
      </c>
      <c r="B31685" t="s">
        <v>23076</v>
      </c>
      <c r="C31685" t="s">
        <v>23075</v>
      </c>
      <c r="D31685" s="19">
        <v>18.618323277816</v>
      </c>
      <c r="E31685">
        <v>5</v>
      </c>
    </row>
    <row r="31686" spans="1:5" x14ac:dyDescent="0.2">
      <c r="A31686" t="s">
        <v>44732</v>
      </c>
      <c r="B31686" t="s">
        <v>44731</v>
      </c>
      <c r="C31686" t="s">
        <v>44730</v>
      </c>
      <c r="D31686" s="19">
        <v>398.27848818711522</v>
      </c>
      <c r="E31686">
        <v>5</v>
      </c>
    </row>
    <row r="31687" spans="1:5" x14ac:dyDescent="0.2">
      <c r="A31687" t="s">
        <v>44732</v>
      </c>
      <c r="B31687" t="s">
        <v>44731</v>
      </c>
      <c r="C31687" t="s">
        <v>44730</v>
      </c>
      <c r="D31687" s="19">
        <v>53.302441958195523</v>
      </c>
      <c r="E31687">
        <v>1</v>
      </c>
    </row>
    <row r="31688" spans="1:5" x14ac:dyDescent="0.2">
      <c r="A31688" t="s">
        <v>40954</v>
      </c>
      <c r="B31688" t="s">
        <v>40953</v>
      </c>
      <c r="C31688" t="s">
        <v>40952</v>
      </c>
      <c r="D31688" s="19">
        <v>133.46513742037314</v>
      </c>
      <c r="E31688">
        <v>25</v>
      </c>
    </row>
    <row r="31689" spans="1:5" x14ac:dyDescent="0.2">
      <c r="A31689" t="s">
        <v>40954</v>
      </c>
      <c r="B31689" t="s">
        <v>40953</v>
      </c>
      <c r="C31689" t="s">
        <v>40952</v>
      </c>
      <c r="D31689" s="19">
        <v>39.01349175707287</v>
      </c>
      <c r="E31689">
        <v>5</v>
      </c>
    </row>
    <row r="31690" spans="1:5" x14ac:dyDescent="0.2">
      <c r="A31690" t="s">
        <v>18853</v>
      </c>
      <c r="B31690" t="s">
        <v>18852</v>
      </c>
      <c r="C31690" t="s">
        <v>18851</v>
      </c>
      <c r="D31690" s="19">
        <v>211.87790028697867</v>
      </c>
      <c r="E31690">
        <v>25</v>
      </c>
    </row>
    <row r="31691" spans="1:5" x14ac:dyDescent="0.2">
      <c r="A31691" t="s">
        <v>18853</v>
      </c>
      <c r="B31691" t="s">
        <v>18852</v>
      </c>
      <c r="C31691" t="s">
        <v>18851</v>
      </c>
      <c r="D31691" s="19">
        <v>65.442088439843332</v>
      </c>
      <c r="E31691">
        <v>5</v>
      </c>
    </row>
    <row r="31692" spans="1:5" x14ac:dyDescent="0.2">
      <c r="A31692" t="s">
        <v>34932</v>
      </c>
      <c r="B31692" t="s">
        <v>34931</v>
      </c>
      <c r="C31692" t="s">
        <v>34930</v>
      </c>
      <c r="D31692" s="19">
        <v>122.00126016375968</v>
      </c>
      <c r="E31692">
        <v>25</v>
      </c>
    </row>
    <row r="31693" spans="1:5" x14ac:dyDescent="0.2">
      <c r="A31693" t="s">
        <v>34932</v>
      </c>
      <c r="B31693" t="s">
        <v>34931</v>
      </c>
      <c r="C31693" t="s">
        <v>34930</v>
      </c>
      <c r="D31693" s="19">
        <v>68.243648793995206</v>
      </c>
      <c r="E31693">
        <v>5</v>
      </c>
    </row>
    <row r="31694" spans="1:5" x14ac:dyDescent="0.2">
      <c r="A31694" t="s">
        <v>53845</v>
      </c>
      <c r="B31694" t="s">
        <v>53844</v>
      </c>
      <c r="C31694" t="s">
        <v>53843</v>
      </c>
      <c r="D31694" s="19">
        <v>54.717940811127896</v>
      </c>
      <c r="E31694">
        <v>25</v>
      </c>
    </row>
    <row r="31695" spans="1:5" x14ac:dyDescent="0.2">
      <c r="A31695" t="s">
        <v>16639</v>
      </c>
      <c r="B31695" t="s">
        <v>16638</v>
      </c>
      <c r="C31695" t="s">
        <v>16637</v>
      </c>
      <c r="D31695" s="19">
        <v>17.628444489319566</v>
      </c>
      <c r="E31695">
        <v>100</v>
      </c>
    </row>
    <row r="31696" spans="1:5" x14ac:dyDescent="0.2">
      <c r="A31696" t="s">
        <v>16639</v>
      </c>
      <c r="B31696" t="s">
        <v>16638</v>
      </c>
      <c r="C31696" t="s">
        <v>16637</v>
      </c>
      <c r="D31696" s="19">
        <v>97.256182621398793</v>
      </c>
      <c r="E31696">
        <v>500</v>
      </c>
    </row>
    <row r="31697" spans="1:5" x14ac:dyDescent="0.2">
      <c r="A31697" t="s">
        <v>16639</v>
      </c>
      <c r="B31697" t="s">
        <v>16638</v>
      </c>
      <c r="C31697" t="s">
        <v>16637</v>
      </c>
      <c r="D31697" s="19">
        <v>13.664056319005907</v>
      </c>
      <c r="E31697">
        <v>25</v>
      </c>
    </row>
    <row r="31698" spans="1:5" x14ac:dyDescent="0.2">
      <c r="A31698" t="s">
        <v>16639</v>
      </c>
      <c r="B31698" t="s">
        <v>16638</v>
      </c>
      <c r="C31698" t="s">
        <v>16637</v>
      </c>
      <c r="D31698" s="19">
        <v>31.85376751732953</v>
      </c>
      <c r="E31698">
        <v>100</v>
      </c>
    </row>
    <row r="31699" spans="1:5" x14ac:dyDescent="0.2">
      <c r="A31699" t="s">
        <v>16639</v>
      </c>
      <c r="B31699" t="s">
        <v>16638</v>
      </c>
      <c r="C31699" t="s">
        <v>16637</v>
      </c>
      <c r="D31699" s="19">
        <v>82.082300024464644</v>
      </c>
      <c r="E31699">
        <v>500</v>
      </c>
    </row>
    <row r="31700" spans="1:5" x14ac:dyDescent="0.2">
      <c r="A31700" t="s">
        <v>16639</v>
      </c>
      <c r="B31700" t="s">
        <v>16638</v>
      </c>
      <c r="C31700" t="s">
        <v>16637</v>
      </c>
      <c r="D31700" s="19">
        <v>20.575627946172233</v>
      </c>
      <c r="E31700">
        <v>25</v>
      </c>
    </row>
    <row r="31701" spans="1:5" x14ac:dyDescent="0.2">
      <c r="A31701" t="s">
        <v>61956</v>
      </c>
      <c r="B31701" t="s">
        <v>61955</v>
      </c>
      <c r="C31701" t="s">
        <v>61954</v>
      </c>
      <c r="D31701" s="19">
        <v>79.824275949089994</v>
      </c>
      <c r="E31701">
        <v>500</v>
      </c>
    </row>
    <row r="31702" spans="1:5" x14ac:dyDescent="0.2">
      <c r="A31702" t="s">
        <v>61956</v>
      </c>
      <c r="B31702" t="s">
        <v>61955</v>
      </c>
      <c r="C31702" t="s">
        <v>61954</v>
      </c>
      <c r="D31702" s="19">
        <v>16.831197330705706</v>
      </c>
      <c r="E31702">
        <v>25</v>
      </c>
    </row>
    <row r="31703" spans="1:5" x14ac:dyDescent="0.2">
      <c r="A31703" t="s">
        <v>30178</v>
      </c>
      <c r="B31703" t="s">
        <v>30177</v>
      </c>
      <c r="C31703" t="s">
        <v>30176</v>
      </c>
      <c r="D31703" s="19">
        <v>209.59651837512504</v>
      </c>
      <c r="E31703">
        <v>250</v>
      </c>
    </row>
    <row r="31704" spans="1:5" x14ac:dyDescent="0.2">
      <c r="A31704" t="s">
        <v>30178</v>
      </c>
      <c r="B31704" t="s">
        <v>30177</v>
      </c>
      <c r="C31704" t="s">
        <v>30176</v>
      </c>
      <c r="D31704" s="19">
        <v>24.759891637576192</v>
      </c>
      <c r="E31704">
        <v>25</v>
      </c>
    </row>
    <row r="31705" spans="1:5" x14ac:dyDescent="0.2">
      <c r="A31705" t="s">
        <v>27418</v>
      </c>
      <c r="B31705" t="s">
        <v>27417</v>
      </c>
      <c r="C31705" t="s">
        <v>27416</v>
      </c>
      <c r="D31705" s="19">
        <v>38.092013170279245</v>
      </c>
      <c r="E31705">
        <v>25</v>
      </c>
    </row>
    <row r="31706" spans="1:5" x14ac:dyDescent="0.2">
      <c r="A31706" t="s">
        <v>27418</v>
      </c>
      <c r="B31706" t="s">
        <v>27417</v>
      </c>
      <c r="C31706" t="s">
        <v>27416</v>
      </c>
      <c r="D31706" s="19">
        <v>324.29011105282245</v>
      </c>
      <c r="E31706">
        <v>500</v>
      </c>
    </row>
    <row r="31707" spans="1:5" x14ac:dyDescent="0.2">
      <c r="A31707" t="s">
        <v>27418</v>
      </c>
      <c r="B31707" t="s">
        <v>27417</v>
      </c>
      <c r="C31707" t="s">
        <v>27416</v>
      </c>
      <c r="D31707" s="19">
        <v>24.067343735647331</v>
      </c>
      <c r="E31707">
        <v>5</v>
      </c>
    </row>
    <row r="31708" spans="1:5" x14ac:dyDescent="0.2">
      <c r="A31708" t="s">
        <v>26724</v>
      </c>
      <c r="B31708" t="s">
        <v>26723</v>
      </c>
      <c r="C31708" t="s">
        <v>26722</v>
      </c>
      <c r="D31708" s="19">
        <v>101.3396580566729</v>
      </c>
      <c r="E31708">
        <v>500</v>
      </c>
    </row>
    <row r="31709" spans="1:5" x14ac:dyDescent="0.2">
      <c r="A31709" t="s">
        <v>26724</v>
      </c>
      <c r="B31709" t="s">
        <v>26723</v>
      </c>
      <c r="C31709" t="s">
        <v>26722</v>
      </c>
      <c r="D31709" s="19">
        <v>18.819934942544467</v>
      </c>
      <c r="E31709">
        <v>25</v>
      </c>
    </row>
    <row r="31710" spans="1:5" x14ac:dyDescent="0.2">
      <c r="A31710" t="s">
        <v>73216</v>
      </c>
      <c r="B31710" t="s">
        <v>73215</v>
      </c>
      <c r="C31710" t="s">
        <v>73214</v>
      </c>
      <c r="D31710" s="19">
        <v>163.17411315060059</v>
      </c>
      <c r="E31710">
        <v>500</v>
      </c>
    </row>
    <row r="31711" spans="1:5" x14ac:dyDescent="0.2">
      <c r="A31711" t="s">
        <v>73216</v>
      </c>
      <c r="B31711" t="s">
        <v>73215</v>
      </c>
      <c r="C31711" t="s">
        <v>73214</v>
      </c>
      <c r="D31711" s="19">
        <v>26.175267713715964</v>
      </c>
      <c r="E31711">
        <v>25</v>
      </c>
    </row>
    <row r="31712" spans="1:5" x14ac:dyDescent="0.2">
      <c r="A31712" t="s">
        <v>74173</v>
      </c>
      <c r="B31712" t="s">
        <v>74172</v>
      </c>
      <c r="C31712" t="s">
        <v>74171</v>
      </c>
      <c r="D31712" s="19">
        <v>52.889442427313192</v>
      </c>
      <c r="E31712">
        <v>500</v>
      </c>
    </row>
    <row r="31713" spans="1:5" x14ac:dyDescent="0.2">
      <c r="A31713" t="s">
        <v>74173</v>
      </c>
      <c r="B31713" t="s">
        <v>74172</v>
      </c>
      <c r="C31713" t="s">
        <v>74171</v>
      </c>
      <c r="D31713" s="19">
        <v>12.152870800107786</v>
      </c>
      <c r="E31713">
        <v>25</v>
      </c>
    </row>
    <row r="31714" spans="1:5" x14ac:dyDescent="0.2">
      <c r="A31714" t="s">
        <v>51724</v>
      </c>
      <c r="B31714" t="s">
        <v>51723</v>
      </c>
      <c r="C31714" t="s">
        <v>51722</v>
      </c>
      <c r="D31714" s="19">
        <v>68.769675652062901</v>
      </c>
      <c r="E31714">
        <v>25</v>
      </c>
    </row>
    <row r="31715" spans="1:5" x14ac:dyDescent="0.2">
      <c r="A31715" t="s">
        <v>51724</v>
      </c>
      <c r="B31715" t="s">
        <v>51723</v>
      </c>
      <c r="C31715" t="s">
        <v>51722</v>
      </c>
      <c r="D31715" s="19">
        <v>48.283875448006619</v>
      </c>
      <c r="E31715">
        <v>10</v>
      </c>
    </row>
    <row r="31716" spans="1:5" x14ac:dyDescent="0.2">
      <c r="A31716" t="s">
        <v>74188</v>
      </c>
      <c r="B31716" t="s">
        <v>74187</v>
      </c>
      <c r="C31716" t="s">
        <v>74186</v>
      </c>
      <c r="D31716" s="19">
        <v>38.320327864929034</v>
      </c>
      <c r="E31716">
        <v>100</v>
      </c>
    </row>
    <row r="31717" spans="1:5" x14ac:dyDescent="0.2">
      <c r="A31717" t="s">
        <v>74188</v>
      </c>
      <c r="B31717" t="s">
        <v>74187</v>
      </c>
      <c r="C31717" t="s">
        <v>74186</v>
      </c>
      <c r="D31717" s="19">
        <v>66.462119245910145</v>
      </c>
      <c r="E31717">
        <v>500</v>
      </c>
    </row>
    <row r="31718" spans="1:5" x14ac:dyDescent="0.2">
      <c r="A31718" t="s">
        <v>74188</v>
      </c>
      <c r="B31718" t="s">
        <v>74187</v>
      </c>
      <c r="C31718" t="s">
        <v>74186</v>
      </c>
      <c r="D31718" s="19">
        <v>20.338050103593496</v>
      </c>
      <c r="E31718">
        <v>25</v>
      </c>
    </row>
    <row r="31719" spans="1:5" x14ac:dyDescent="0.2">
      <c r="A31719" t="s">
        <v>34219</v>
      </c>
      <c r="B31719" t="s">
        <v>34218</v>
      </c>
      <c r="C31719" t="s">
        <v>34217</v>
      </c>
      <c r="D31719" s="19">
        <v>128.74876006318064</v>
      </c>
      <c r="E31719">
        <v>500</v>
      </c>
    </row>
    <row r="31720" spans="1:5" x14ac:dyDescent="0.2">
      <c r="A31720" t="s">
        <v>34219</v>
      </c>
      <c r="B31720" t="s">
        <v>34218</v>
      </c>
      <c r="C31720" t="s">
        <v>34217</v>
      </c>
      <c r="D31720" s="19">
        <v>21.498023990300428</v>
      </c>
      <c r="E31720">
        <v>25</v>
      </c>
    </row>
    <row r="31721" spans="1:5" x14ac:dyDescent="0.2">
      <c r="A31721" t="s">
        <v>54052</v>
      </c>
      <c r="B31721" t="s">
        <v>54051</v>
      </c>
      <c r="C31721" t="s">
        <v>54050</v>
      </c>
      <c r="D31721" s="19">
        <v>43.947312470717911</v>
      </c>
      <c r="E31721">
        <v>25</v>
      </c>
    </row>
    <row r="31722" spans="1:5" x14ac:dyDescent="0.2">
      <c r="A31722" t="s">
        <v>60745</v>
      </c>
      <c r="B31722" t="s">
        <v>60744</v>
      </c>
      <c r="C31722" t="s">
        <v>60743</v>
      </c>
      <c r="D31722" s="19">
        <v>121.87737041182903</v>
      </c>
      <c r="E31722">
        <v>25</v>
      </c>
    </row>
    <row r="31723" spans="1:5" x14ac:dyDescent="0.2">
      <c r="A31723" t="s">
        <v>60745</v>
      </c>
      <c r="B31723" t="s">
        <v>60744</v>
      </c>
      <c r="C31723" t="s">
        <v>60743</v>
      </c>
      <c r="D31723" s="19">
        <v>44.666877045999499</v>
      </c>
      <c r="E31723">
        <v>5</v>
      </c>
    </row>
    <row r="31724" spans="1:5" x14ac:dyDescent="0.2">
      <c r="A31724" t="s">
        <v>73756</v>
      </c>
      <c r="B31724" t="s">
        <v>73755</v>
      </c>
      <c r="C31724" t="s">
        <v>73754</v>
      </c>
      <c r="D31724" s="19">
        <v>36.746738344443685</v>
      </c>
      <c r="E31724">
        <v>500</v>
      </c>
    </row>
    <row r="31725" spans="1:5" x14ac:dyDescent="0.2">
      <c r="A31725" t="s">
        <v>73756</v>
      </c>
      <c r="B31725" t="s">
        <v>73755</v>
      </c>
      <c r="C31725" t="s">
        <v>73754</v>
      </c>
      <c r="D31725" s="19">
        <v>14.981507628793867</v>
      </c>
      <c r="E31725">
        <v>25</v>
      </c>
    </row>
    <row r="31726" spans="1:5" x14ac:dyDescent="0.2">
      <c r="A31726" t="s">
        <v>40553</v>
      </c>
      <c r="B31726" t="s">
        <v>40552</v>
      </c>
      <c r="C31726" t="s">
        <v>40551</v>
      </c>
      <c r="D31726" s="19">
        <v>97.960282801322649</v>
      </c>
      <c r="E31726">
        <v>0.1</v>
      </c>
    </row>
    <row r="31727" spans="1:5" x14ac:dyDescent="0.2">
      <c r="A31727" t="s">
        <v>66879</v>
      </c>
      <c r="B31727" t="s">
        <v>66878</v>
      </c>
      <c r="C31727" t="s">
        <v>66877</v>
      </c>
      <c r="D31727" s="19">
        <v>70.574655392714249</v>
      </c>
      <c r="E31727">
        <v>5</v>
      </c>
    </row>
    <row r="31728" spans="1:5" x14ac:dyDescent="0.2">
      <c r="A31728" t="s">
        <v>66879</v>
      </c>
      <c r="B31728" t="s">
        <v>66878</v>
      </c>
      <c r="C31728" t="s">
        <v>66877</v>
      </c>
      <c r="D31728" s="19">
        <v>27.091054735703747</v>
      </c>
      <c r="E31728">
        <v>1</v>
      </c>
    </row>
    <row r="31729" spans="1:5" x14ac:dyDescent="0.2">
      <c r="A31729" t="s">
        <v>47446</v>
      </c>
      <c r="B31729" t="s">
        <v>47445</v>
      </c>
      <c r="C31729" t="s">
        <v>47444</v>
      </c>
      <c r="D31729" s="19">
        <v>77.738044817794986</v>
      </c>
      <c r="E31729">
        <v>0.5</v>
      </c>
    </row>
    <row r="31730" spans="1:5" x14ac:dyDescent="0.2">
      <c r="A31730" t="s">
        <v>44076</v>
      </c>
      <c r="B31730" t="s">
        <v>44075</v>
      </c>
      <c r="C31730" t="s">
        <v>44074</v>
      </c>
      <c r="D31730" s="19">
        <v>182.80708425774591</v>
      </c>
      <c r="E31730">
        <v>0.2</v>
      </c>
    </row>
    <row r="31731" spans="1:5" x14ac:dyDescent="0.2">
      <c r="A31731" t="s">
        <v>23219</v>
      </c>
      <c r="B31731" t="s">
        <v>23218</v>
      </c>
      <c r="C31731" t="s">
        <v>23217</v>
      </c>
      <c r="D31731" s="19">
        <v>189.08376492443944</v>
      </c>
      <c r="E31731">
        <v>25</v>
      </c>
    </row>
    <row r="31732" spans="1:5" x14ac:dyDescent="0.2">
      <c r="A31732" t="s">
        <v>23219</v>
      </c>
      <c r="B31732" t="s">
        <v>23218</v>
      </c>
      <c r="C31732" t="s">
        <v>23217</v>
      </c>
      <c r="D31732" s="19">
        <v>41.593393246760137</v>
      </c>
      <c r="E31732">
        <v>5</v>
      </c>
    </row>
    <row r="31733" spans="1:5" x14ac:dyDescent="0.2">
      <c r="A31733" t="s">
        <v>66662</v>
      </c>
      <c r="B31733" t="s">
        <v>66661</v>
      </c>
      <c r="C31733" t="s">
        <v>66660</v>
      </c>
      <c r="D31733" s="19">
        <v>157.90047818647062</v>
      </c>
      <c r="E31733">
        <v>1</v>
      </c>
    </row>
    <row r="31734" spans="1:5" x14ac:dyDescent="0.2">
      <c r="A31734" t="s">
        <v>66662</v>
      </c>
      <c r="B31734" t="s">
        <v>66661</v>
      </c>
      <c r="C31734" t="s">
        <v>66660</v>
      </c>
      <c r="D31734" s="19">
        <v>31.628483825625956</v>
      </c>
      <c r="E31734">
        <v>0.2</v>
      </c>
    </row>
    <row r="31735" spans="1:5" x14ac:dyDescent="0.2">
      <c r="A31735" t="s">
        <v>57653</v>
      </c>
      <c r="B31735" t="s">
        <v>57652</v>
      </c>
      <c r="C31735" t="s">
        <v>57651</v>
      </c>
      <c r="D31735" s="19">
        <v>40.598602656462162</v>
      </c>
      <c r="E31735">
        <v>25</v>
      </c>
    </row>
    <row r="31736" spans="1:5" x14ac:dyDescent="0.2">
      <c r="A31736" t="s">
        <v>57653</v>
      </c>
      <c r="B31736" t="s">
        <v>57652</v>
      </c>
      <c r="C31736" t="s">
        <v>57651</v>
      </c>
      <c r="D31736" s="19">
        <v>11.954050107942429</v>
      </c>
      <c r="E31736">
        <v>5</v>
      </c>
    </row>
    <row r="31737" spans="1:5" x14ac:dyDescent="0.2">
      <c r="A31737" t="s">
        <v>54944</v>
      </c>
      <c r="B31737" t="s">
        <v>54943</v>
      </c>
      <c r="C31737" t="s">
        <v>54942</v>
      </c>
      <c r="D31737" s="19">
        <v>165.02007638110535</v>
      </c>
      <c r="E31737">
        <v>5</v>
      </c>
    </row>
    <row r="31738" spans="1:5" x14ac:dyDescent="0.2">
      <c r="A31738" t="s">
        <v>54944</v>
      </c>
      <c r="B31738" t="s">
        <v>54943</v>
      </c>
      <c r="C31738" t="s">
        <v>54942</v>
      </c>
      <c r="D31738" s="19">
        <v>35.570475550543271</v>
      </c>
      <c r="E31738">
        <v>1</v>
      </c>
    </row>
    <row r="31739" spans="1:5" x14ac:dyDescent="0.2">
      <c r="A31739" t="s">
        <v>4092</v>
      </c>
      <c r="B31739" t="s">
        <v>4091</v>
      </c>
      <c r="C31739" t="s">
        <v>4090</v>
      </c>
      <c r="D31739" s="19">
        <v>235.9556290754048</v>
      </c>
      <c r="E31739">
        <v>5</v>
      </c>
    </row>
    <row r="31740" spans="1:5" x14ac:dyDescent="0.2">
      <c r="A31740" t="s">
        <v>4092</v>
      </c>
      <c r="B31740" t="s">
        <v>4091</v>
      </c>
      <c r="C31740" t="s">
        <v>4090</v>
      </c>
      <c r="D31740" s="19">
        <v>24.176114221309692</v>
      </c>
      <c r="E31740">
        <v>1</v>
      </c>
    </row>
    <row r="31741" spans="1:5" x14ac:dyDescent="0.2">
      <c r="A31741" t="s">
        <v>28774</v>
      </c>
      <c r="B31741" t="s">
        <v>28773</v>
      </c>
      <c r="C31741" t="s">
        <v>28772</v>
      </c>
      <c r="D31741" s="19">
        <v>13.877036207010313</v>
      </c>
      <c r="E31741">
        <v>25</v>
      </c>
    </row>
    <row r="31742" spans="1:5" x14ac:dyDescent="0.2">
      <c r="A31742" t="s">
        <v>76804</v>
      </c>
      <c r="B31742" t="s">
        <v>76803</v>
      </c>
      <c r="C31742" t="s">
        <v>76802</v>
      </c>
      <c r="D31742" s="19">
        <v>73.25505180405878</v>
      </c>
      <c r="E31742">
        <v>25</v>
      </c>
    </row>
    <row r="31743" spans="1:5" x14ac:dyDescent="0.2">
      <c r="A31743" t="s">
        <v>76804</v>
      </c>
      <c r="B31743" t="s">
        <v>76803</v>
      </c>
      <c r="C31743" t="s">
        <v>76802</v>
      </c>
      <c r="D31743" s="19">
        <v>25.417982482003847</v>
      </c>
      <c r="E31743">
        <v>5</v>
      </c>
    </row>
    <row r="31744" spans="1:5" x14ac:dyDescent="0.2">
      <c r="A31744" t="s">
        <v>5941</v>
      </c>
      <c r="B31744" t="s">
        <v>5940</v>
      </c>
      <c r="C31744" t="s">
        <v>5939</v>
      </c>
      <c r="D31744" s="19">
        <v>275.00745093400923</v>
      </c>
      <c r="E31744">
        <v>500</v>
      </c>
    </row>
    <row r="31745" spans="1:5" x14ac:dyDescent="0.2">
      <c r="A31745" t="s">
        <v>5941</v>
      </c>
      <c r="B31745" t="s">
        <v>5940</v>
      </c>
      <c r="C31745" t="s">
        <v>5939</v>
      </c>
      <c r="D31745" s="19">
        <v>22.506642861251283</v>
      </c>
      <c r="E31745">
        <v>25</v>
      </c>
    </row>
    <row r="31746" spans="1:5" x14ac:dyDescent="0.2">
      <c r="A31746" t="s">
        <v>656</v>
      </c>
      <c r="B31746" t="s">
        <v>655</v>
      </c>
      <c r="C31746" t="s">
        <v>654</v>
      </c>
      <c r="D31746" s="19">
        <v>323.12151901131494</v>
      </c>
      <c r="E31746">
        <v>5</v>
      </c>
    </row>
    <row r="31747" spans="1:5" x14ac:dyDescent="0.2">
      <c r="A31747" t="s">
        <v>656</v>
      </c>
      <c r="B31747" t="s">
        <v>655</v>
      </c>
      <c r="C31747" t="s">
        <v>654</v>
      </c>
      <c r="D31747" s="19">
        <v>91.067419523918318</v>
      </c>
      <c r="E31747">
        <v>1</v>
      </c>
    </row>
    <row r="31748" spans="1:5" x14ac:dyDescent="0.2">
      <c r="A31748" t="s">
        <v>43270</v>
      </c>
      <c r="B31748" t="s">
        <v>43269</v>
      </c>
      <c r="C31748" t="s">
        <v>43268</v>
      </c>
      <c r="D31748" s="19">
        <v>40.143433569773649</v>
      </c>
      <c r="E31748">
        <v>5</v>
      </c>
    </row>
    <row r="31749" spans="1:5" x14ac:dyDescent="0.2">
      <c r="A31749" t="s">
        <v>43270</v>
      </c>
      <c r="B31749" t="s">
        <v>43269</v>
      </c>
      <c r="C31749" t="s">
        <v>43268</v>
      </c>
      <c r="D31749" s="19">
        <v>11.935484374455834</v>
      </c>
      <c r="E31749">
        <v>1</v>
      </c>
    </row>
    <row r="31750" spans="1:5" x14ac:dyDescent="0.2">
      <c r="A31750" t="s">
        <v>65828</v>
      </c>
      <c r="B31750" t="s">
        <v>65827</v>
      </c>
      <c r="C31750" t="s">
        <v>65826</v>
      </c>
      <c r="D31750" s="19">
        <v>290.85862583929139</v>
      </c>
      <c r="E31750">
        <v>5</v>
      </c>
    </row>
    <row r="31751" spans="1:5" x14ac:dyDescent="0.2">
      <c r="A31751" t="s">
        <v>65828</v>
      </c>
      <c r="B31751" t="s">
        <v>65827</v>
      </c>
      <c r="C31751" t="s">
        <v>65826</v>
      </c>
      <c r="D31751" s="19">
        <v>106.73132997732668</v>
      </c>
      <c r="E31751">
        <v>1</v>
      </c>
    </row>
    <row r="31752" spans="1:5" x14ac:dyDescent="0.2">
      <c r="A31752" t="s">
        <v>62135</v>
      </c>
      <c r="B31752" t="s">
        <v>62134</v>
      </c>
      <c r="C31752" t="s">
        <v>62133</v>
      </c>
      <c r="D31752" s="19">
        <v>227.86530782648609</v>
      </c>
      <c r="E31752">
        <v>500</v>
      </c>
    </row>
    <row r="31753" spans="1:5" x14ac:dyDescent="0.2">
      <c r="A31753" t="s">
        <v>62135</v>
      </c>
      <c r="B31753" t="s">
        <v>62134</v>
      </c>
      <c r="C31753" t="s">
        <v>62133</v>
      </c>
      <c r="D31753" s="19">
        <v>57.917515956152251</v>
      </c>
      <c r="E31753">
        <v>25</v>
      </c>
    </row>
    <row r="31754" spans="1:5" x14ac:dyDescent="0.2">
      <c r="A31754" t="s">
        <v>61719</v>
      </c>
      <c r="B31754" t="s">
        <v>61718</v>
      </c>
      <c r="C31754" t="s">
        <v>61717</v>
      </c>
      <c r="D31754" s="19">
        <v>256.87769997683722</v>
      </c>
      <c r="E31754">
        <v>500</v>
      </c>
    </row>
    <row r="31755" spans="1:5" x14ac:dyDescent="0.2">
      <c r="A31755" t="s">
        <v>61719</v>
      </c>
      <c r="B31755" t="s">
        <v>61718</v>
      </c>
      <c r="C31755" t="s">
        <v>61717</v>
      </c>
      <c r="D31755" s="19">
        <v>47.573861695648858</v>
      </c>
      <c r="E31755">
        <v>25</v>
      </c>
    </row>
    <row r="31756" spans="1:5" x14ac:dyDescent="0.2">
      <c r="A31756" t="s">
        <v>77455</v>
      </c>
      <c r="B31756" t="s">
        <v>77454</v>
      </c>
      <c r="C31756" t="s">
        <v>77453</v>
      </c>
      <c r="D31756" s="19">
        <v>64.842688666451778</v>
      </c>
      <c r="E31756">
        <v>5</v>
      </c>
    </row>
    <row r="31757" spans="1:5" x14ac:dyDescent="0.2">
      <c r="A31757" t="s">
        <v>77455</v>
      </c>
      <c r="B31757" t="s">
        <v>77454</v>
      </c>
      <c r="C31757" t="s">
        <v>77453</v>
      </c>
      <c r="D31757" s="19">
        <v>13.858555928792558</v>
      </c>
      <c r="E31757">
        <v>1</v>
      </c>
    </row>
    <row r="31758" spans="1:5" x14ac:dyDescent="0.2">
      <c r="A31758" t="s">
        <v>26571</v>
      </c>
      <c r="B31758" t="s">
        <v>26570</v>
      </c>
      <c r="D31758" s="19">
        <v>67.810073077573293</v>
      </c>
      <c r="E31758">
        <v>25</v>
      </c>
    </row>
    <row r="31759" spans="1:5" x14ac:dyDescent="0.2">
      <c r="A31759" t="s">
        <v>82685</v>
      </c>
      <c r="B31759" t="s">
        <v>82684</v>
      </c>
      <c r="C31759" t="s">
        <v>82683</v>
      </c>
      <c r="D31759" s="19">
        <v>125.34405434731619</v>
      </c>
      <c r="E31759">
        <v>500</v>
      </c>
    </row>
    <row r="31760" spans="1:5" x14ac:dyDescent="0.2">
      <c r="A31760" t="s">
        <v>82685</v>
      </c>
      <c r="B31760" t="s">
        <v>82684</v>
      </c>
      <c r="C31760" t="s">
        <v>82683</v>
      </c>
      <c r="D31760" s="19">
        <v>34.992093355307091</v>
      </c>
      <c r="E31760">
        <v>25</v>
      </c>
    </row>
    <row r="31761" spans="1:5" x14ac:dyDescent="0.2">
      <c r="A31761" t="s">
        <v>67388</v>
      </c>
      <c r="B31761" t="s">
        <v>67387</v>
      </c>
      <c r="C31761" t="s">
        <v>67386</v>
      </c>
      <c r="D31761" s="19">
        <v>158.93109864551082</v>
      </c>
      <c r="E31761">
        <v>5</v>
      </c>
    </row>
    <row r="31762" spans="1:5" x14ac:dyDescent="0.2">
      <c r="A31762" t="s">
        <v>67388</v>
      </c>
      <c r="B31762" t="s">
        <v>67387</v>
      </c>
      <c r="C31762" t="s">
        <v>67386</v>
      </c>
      <c r="D31762" s="19">
        <v>63.226395406434811</v>
      </c>
      <c r="E31762">
        <v>1</v>
      </c>
    </row>
    <row r="31763" spans="1:5" x14ac:dyDescent="0.2">
      <c r="A31763" t="s">
        <v>28143</v>
      </c>
      <c r="B31763" t="s">
        <v>27956</v>
      </c>
      <c r="C31763" t="s">
        <v>28142</v>
      </c>
      <c r="D31763" s="19">
        <v>134.37994478234035</v>
      </c>
      <c r="E31763">
        <v>25</v>
      </c>
    </row>
    <row r="31764" spans="1:5" x14ac:dyDescent="0.2">
      <c r="A31764" t="s">
        <v>27957</v>
      </c>
      <c r="B31764" t="s">
        <v>27956</v>
      </c>
      <c r="C31764" t="s">
        <v>27955</v>
      </c>
      <c r="D31764" s="19">
        <v>14.784305964837049</v>
      </c>
      <c r="E31764">
        <v>1</v>
      </c>
    </row>
    <row r="31765" spans="1:5" x14ac:dyDescent="0.2">
      <c r="A31765" t="s">
        <v>69108</v>
      </c>
      <c r="B31765" t="s">
        <v>69107</v>
      </c>
      <c r="C31765" t="s">
        <v>69106</v>
      </c>
      <c r="D31765" s="19">
        <v>232.67639937791901</v>
      </c>
      <c r="E31765">
        <v>5</v>
      </c>
    </row>
    <row r="31766" spans="1:5" x14ac:dyDescent="0.2">
      <c r="A31766" t="s">
        <v>69108</v>
      </c>
      <c r="B31766" t="s">
        <v>69107</v>
      </c>
      <c r="C31766" t="s">
        <v>69106</v>
      </c>
      <c r="D31766" s="19">
        <v>27.904694685559285</v>
      </c>
      <c r="E31766">
        <v>1</v>
      </c>
    </row>
    <row r="31767" spans="1:5" x14ac:dyDescent="0.2">
      <c r="A31767" t="s">
        <v>63307</v>
      </c>
      <c r="B31767" t="s">
        <v>63306</v>
      </c>
      <c r="C31767" t="s">
        <v>63305</v>
      </c>
      <c r="D31767" s="19">
        <v>490.28822983518938</v>
      </c>
      <c r="E31767">
        <v>5</v>
      </c>
    </row>
    <row r="31768" spans="1:5" x14ac:dyDescent="0.2">
      <c r="A31768" t="s">
        <v>63307</v>
      </c>
      <c r="B31768" t="s">
        <v>63306</v>
      </c>
      <c r="C31768" t="s">
        <v>63305</v>
      </c>
      <c r="D31768" s="19">
        <v>248.64996257139734</v>
      </c>
      <c r="E31768">
        <v>1</v>
      </c>
    </row>
    <row r="31769" spans="1:5" x14ac:dyDescent="0.2">
      <c r="A31769" t="s">
        <v>43097</v>
      </c>
      <c r="B31769" t="s">
        <v>43096</v>
      </c>
      <c r="C31769" t="s">
        <v>43095</v>
      </c>
      <c r="D31769" s="19">
        <v>66.984510779536123</v>
      </c>
      <c r="E31769">
        <v>0.1</v>
      </c>
    </row>
    <row r="31770" spans="1:5" x14ac:dyDescent="0.2">
      <c r="A31770" t="s">
        <v>21829</v>
      </c>
      <c r="B31770" t="s">
        <v>21828</v>
      </c>
      <c r="C31770" t="s">
        <v>21827</v>
      </c>
      <c r="D31770" s="19">
        <v>311.29196127580451</v>
      </c>
      <c r="E31770">
        <v>1</v>
      </c>
    </row>
    <row r="31771" spans="1:5" x14ac:dyDescent="0.2">
      <c r="A31771" t="s">
        <v>21829</v>
      </c>
      <c r="B31771" t="s">
        <v>21828</v>
      </c>
      <c r="C31771" t="s">
        <v>21827</v>
      </c>
      <c r="D31771" s="19">
        <v>110.40094996744109</v>
      </c>
      <c r="E31771">
        <v>0.2</v>
      </c>
    </row>
    <row r="31772" spans="1:5" x14ac:dyDescent="0.2">
      <c r="A31772" t="s">
        <v>3983</v>
      </c>
      <c r="B31772" t="s">
        <v>3982</v>
      </c>
      <c r="C31772" t="s">
        <v>3981</v>
      </c>
      <c r="D31772" s="19">
        <v>62.564293405901999</v>
      </c>
      <c r="E31772">
        <v>1</v>
      </c>
    </row>
    <row r="31773" spans="1:5" x14ac:dyDescent="0.2">
      <c r="A31773" t="s">
        <v>13380</v>
      </c>
      <c r="B31773" t="s">
        <v>12671</v>
      </c>
      <c r="D31773" s="19">
        <v>63.947780776375957</v>
      </c>
      <c r="E31773">
        <v>500</v>
      </c>
    </row>
    <row r="31774" spans="1:5" x14ac:dyDescent="0.2">
      <c r="A31774" t="s">
        <v>12672</v>
      </c>
      <c r="B31774" t="s">
        <v>12671</v>
      </c>
      <c r="C31774" t="s">
        <v>12670</v>
      </c>
      <c r="D31774" s="19">
        <v>21.259112021289866</v>
      </c>
      <c r="E31774">
        <v>100</v>
      </c>
    </row>
    <row r="31775" spans="1:5" x14ac:dyDescent="0.2">
      <c r="A31775" t="s">
        <v>12672</v>
      </c>
      <c r="B31775" t="s">
        <v>12671</v>
      </c>
      <c r="C31775" t="s">
        <v>12670</v>
      </c>
      <c r="D31775" s="19">
        <v>129.88974264214383</v>
      </c>
      <c r="E31775">
        <v>500</v>
      </c>
    </row>
    <row r="31776" spans="1:5" x14ac:dyDescent="0.2">
      <c r="A31776" t="s">
        <v>12672</v>
      </c>
      <c r="B31776" t="s">
        <v>12671</v>
      </c>
      <c r="C31776" t="s">
        <v>12670</v>
      </c>
      <c r="D31776" s="19">
        <v>12.18596266437873</v>
      </c>
      <c r="E31776">
        <v>25</v>
      </c>
    </row>
    <row r="31777" spans="1:5" x14ac:dyDescent="0.2">
      <c r="A31777" t="s">
        <v>71588</v>
      </c>
      <c r="B31777" t="s">
        <v>71587</v>
      </c>
      <c r="C31777" t="s">
        <v>71586</v>
      </c>
      <c r="D31777" s="19">
        <v>52.385006267041192</v>
      </c>
      <c r="E31777">
        <v>25</v>
      </c>
    </row>
    <row r="31778" spans="1:5" x14ac:dyDescent="0.2">
      <c r="A31778" t="s">
        <v>71588</v>
      </c>
      <c r="B31778" t="s">
        <v>71587</v>
      </c>
      <c r="C31778" t="s">
        <v>71586</v>
      </c>
      <c r="D31778" s="19">
        <v>22.387325808702048</v>
      </c>
      <c r="E31778">
        <v>5</v>
      </c>
    </row>
    <row r="31779" spans="1:5" x14ac:dyDescent="0.2">
      <c r="A31779" t="s">
        <v>71691</v>
      </c>
      <c r="B31779" t="s">
        <v>71690</v>
      </c>
      <c r="C31779" t="s">
        <v>71689</v>
      </c>
      <c r="D31779" s="19">
        <v>74.955580817391635</v>
      </c>
      <c r="E31779">
        <v>25</v>
      </c>
    </row>
    <row r="31780" spans="1:5" x14ac:dyDescent="0.2">
      <c r="A31780" t="s">
        <v>14897</v>
      </c>
      <c r="B31780" t="s">
        <v>12854</v>
      </c>
      <c r="C31780" t="s">
        <v>14896</v>
      </c>
      <c r="D31780" s="19">
        <v>44.550244078267525</v>
      </c>
      <c r="E31780">
        <v>25</v>
      </c>
    </row>
    <row r="31781" spans="1:5" x14ac:dyDescent="0.2">
      <c r="A31781" t="s">
        <v>14897</v>
      </c>
      <c r="B31781" t="s">
        <v>12854</v>
      </c>
      <c r="C31781" t="s">
        <v>14896</v>
      </c>
      <c r="D31781" s="19">
        <v>13.25934600953781</v>
      </c>
      <c r="E31781">
        <v>1</v>
      </c>
    </row>
    <row r="31782" spans="1:5" x14ac:dyDescent="0.2">
      <c r="A31782" t="s">
        <v>14897</v>
      </c>
      <c r="B31782" t="s">
        <v>12854</v>
      </c>
      <c r="C31782" t="s">
        <v>14896</v>
      </c>
      <c r="D31782" s="19">
        <v>52.397622508646087</v>
      </c>
      <c r="E31782">
        <v>25</v>
      </c>
    </row>
    <row r="31783" spans="1:5" x14ac:dyDescent="0.2">
      <c r="A31783" t="s">
        <v>12855</v>
      </c>
      <c r="B31783" t="s">
        <v>12854</v>
      </c>
      <c r="C31783" t="s">
        <v>12853</v>
      </c>
      <c r="D31783" s="19">
        <v>27.142413792083836</v>
      </c>
      <c r="E31783">
        <v>5</v>
      </c>
    </row>
    <row r="31784" spans="1:5" x14ac:dyDescent="0.2">
      <c r="A31784" t="s">
        <v>41190</v>
      </c>
      <c r="B31784" t="s">
        <v>41189</v>
      </c>
      <c r="C31784" t="s">
        <v>41188</v>
      </c>
      <c r="D31784" s="19">
        <v>59.911640481824143</v>
      </c>
      <c r="E31784">
        <v>10</v>
      </c>
    </row>
    <row r="31785" spans="1:5" x14ac:dyDescent="0.2">
      <c r="A31785" t="s">
        <v>41190</v>
      </c>
      <c r="B31785" t="s">
        <v>41189</v>
      </c>
      <c r="C31785" t="s">
        <v>41188</v>
      </c>
      <c r="D31785" s="19">
        <v>70.696072741542594</v>
      </c>
      <c r="E31785">
        <v>25</v>
      </c>
    </row>
    <row r="31786" spans="1:5" x14ac:dyDescent="0.2">
      <c r="A31786" t="s">
        <v>41190</v>
      </c>
      <c r="B31786" t="s">
        <v>41189</v>
      </c>
      <c r="C31786" t="s">
        <v>41188</v>
      </c>
      <c r="D31786" s="19">
        <v>34.790886403049967</v>
      </c>
      <c r="E31786">
        <v>5</v>
      </c>
    </row>
    <row r="31787" spans="1:5" x14ac:dyDescent="0.2">
      <c r="A31787" t="s">
        <v>35296</v>
      </c>
      <c r="B31787" t="s">
        <v>35295</v>
      </c>
      <c r="C31787" t="s">
        <v>35294</v>
      </c>
      <c r="D31787" s="19">
        <v>17.205823319192245</v>
      </c>
      <c r="E31787">
        <v>25</v>
      </c>
    </row>
    <row r="31788" spans="1:5" x14ac:dyDescent="0.2">
      <c r="A31788" t="s">
        <v>44070</v>
      </c>
      <c r="B31788" t="s">
        <v>44069</v>
      </c>
      <c r="C31788" t="s">
        <v>44068</v>
      </c>
      <c r="D31788" s="19">
        <v>101.79427618304875</v>
      </c>
      <c r="E31788">
        <v>5</v>
      </c>
    </row>
    <row r="31789" spans="1:5" x14ac:dyDescent="0.2">
      <c r="A31789" t="s">
        <v>44070</v>
      </c>
      <c r="B31789" t="s">
        <v>44069</v>
      </c>
      <c r="C31789" t="s">
        <v>44068</v>
      </c>
      <c r="D31789" s="19">
        <v>72.990105450950907</v>
      </c>
      <c r="E31789">
        <v>1</v>
      </c>
    </row>
    <row r="31790" spans="1:5" x14ac:dyDescent="0.2">
      <c r="A31790" t="s">
        <v>77867</v>
      </c>
      <c r="B31790" t="s">
        <v>77866</v>
      </c>
      <c r="C31790" t="s">
        <v>77865</v>
      </c>
      <c r="D31790" s="19">
        <v>37.034566328117016</v>
      </c>
      <c r="E31790">
        <v>5</v>
      </c>
    </row>
    <row r="31791" spans="1:5" x14ac:dyDescent="0.2">
      <c r="A31791" t="s">
        <v>55301</v>
      </c>
      <c r="B31791" t="s">
        <v>55300</v>
      </c>
      <c r="C31791" t="s">
        <v>55299</v>
      </c>
      <c r="D31791" s="19">
        <v>30.353520271309076</v>
      </c>
      <c r="E31791">
        <v>1</v>
      </c>
    </row>
    <row r="31792" spans="1:5" x14ac:dyDescent="0.2">
      <c r="A31792" t="s">
        <v>59362</v>
      </c>
      <c r="B31792" t="s">
        <v>59361</v>
      </c>
      <c r="C31792" t="s">
        <v>59360</v>
      </c>
      <c r="D31792" s="19">
        <v>112.93316113026329</v>
      </c>
      <c r="E31792">
        <v>25</v>
      </c>
    </row>
    <row r="31793" spans="1:5" x14ac:dyDescent="0.2">
      <c r="A31793" t="s">
        <v>28411</v>
      </c>
      <c r="B31793" t="s">
        <v>28410</v>
      </c>
      <c r="D31793" s="19">
        <v>57.425716560794953</v>
      </c>
      <c r="E31793">
        <v>1</v>
      </c>
    </row>
    <row r="31794" spans="1:5" x14ac:dyDescent="0.2">
      <c r="A31794" t="s">
        <v>68038</v>
      </c>
      <c r="B31794" t="s">
        <v>68037</v>
      </c>
      <c r="C31794" t="s">
        <v>68036</v>
      </c>
      <c r="D31794" s="19">
        <v>344.84313744898134</v>
      </c>
      <c r="E31794">
        <v>25</v>
      </c>
    </row>
    <row r="31795" spans="1:5" x14ac:dyDescent="0.2">
      <c r="A31795" t="s">
        <v>68038</v>
      </c>
      <c r="B31795" t="s">
        <v>68037</v>
      </c>
      <c r="C31795" t="s">
        <v>68036</v>
      </c>
      <c r="D31795" s="19">
        <v>112.61127997077635</v>
      </c>
      <c r="E31795">
        <v>5</v>
      </c>
    </row>
    <row r="31796" spans="1:5" x14ac:dyDescent="0.2">
      <c r="A31796" t="s">
        <v>18145</v>
      </c>
      <c r="B31796" t="s">
        <v>18144</v>
      </c>
      <c r="C31796" t="s">
        <v>18143</v>
      </c>
      <c r="D31796" s="19">
        <v>97.0831785902825</v>
      </c>
      <c r="E31796">
        <v>5</v>
      </c>
    </row>
    <row r="31797" spans="1:5" x14ac:dyDescent="0.2">
      <c r="A31797" t="s">
        <v>18145</v>
      </c>
      <c r="B31797" t="s">
        <v>18144</v>
      </c>
      <c r="C31797" t="s">
        <v>18143</v>
      </c>
      <c r="D31797" s="19">
        <v>37.689770969196914</v>
      </c>
      <c r="E31797">
        <v>1</v>
      </c>
    </row>
    <row r="31798" spans="1:5" x14ac:dyDescent="0.2">
      <c r="A31798" t="s">
        <v>64600</v>
      </c>
      <c r="B31798" t="s">
        <v>64599</v>
      </c>
      <c r="C31798" t="s">
        <v>64598</v>
      </c>
      <c r="D31798" s="19">
        <v>35.916278808838527</v>
      </c>
      <c r="E31798">
        <v>5</v>
      </c>
    </row>
    <row r="31799" spans="1:5" x14ac:dyDescent="0.2">
      <c r="A31799" t="s">
        <v>64600</v>
      </c>
      <c r="B31799" t="s">
        <v>64599</v>
      </c>
      <c r="C31799" t="s">
        <v>64598</v>
      </c>
      <c r="D31799" s="19">
        <v>25.650826721134621</v>
      </c>
      <c r="E31799">
        <v>1</v>
      </c>
    </row>
    <row r="31800" spans="1:5" x14ac:dyDescent="0.2">
      <c r="A31800" t="s">
        <v>32371</v>
      </c>
      <c r="B31800" t="s">
        <v>32370</v>
      </c>
      <c r="C31800" t="s">
        <v>32369</v>
      </c>
      <c r="D31800" s="19">
        <v>35.577002333572977</v>
      </c>
      <c r="E31800">
        <v>25</v>
      </c>
    </row>
    <row r="31801" spans="1:5" x14ac:dyDescent="0.2">
      <c r="A31801" t="s">
        <v>32371</v>
      </c>
      <c r="B31801" t="s">
        <v>32370</v>
      </c>
      <c r="C31801" t="s">
        <v>32369</v>
      </c>
      <c r="D31801" s="19">
        <v>14.468902162788114</v>
      </c>
      <c r="E31801">
        <v>5</v>
      </c>
    </row>
    <row r="31802" spans="1:5" x14ac:dyDescent="0.2">
      <c r="A31802" t="s">
        <v>9352</v>
      </c>
      <c r="B31802" t="s">
        <v>9351</v>
      </c>
      <c r="C31802" t="s">
        <v>9350</v>
      </c>
      <c r="D31802" s="19">
        <v>102.56835332641282</v>
      </c>
      <c r="E31802">
        <v>5</v>
      </c>
    </row>
    <row r="31803" spans="1:5" x14ac:dyDescent="0.2">
      <c r="A31803" t="s">
        <v>9352</v>
      </c>
      <c r="B31803" t="s">
        <v>9351</v>
      </c>
      <c r="C31803" t="s">
        <v>9350</v>
      </c>
      <c r="D31803" s="19">
        <v>37.955046429078521</v>
      </c>
      <c r="E31803">
        <v>1</v>
      </c>
    </row>
    <row r="31804" spans="1:5" x14ac:dyDescent="0.2">
      <c r="A31804" t="s">
        <v>80378</v>
      </c>
      <c r="B31804" t="s">
        <v>80377</v>
      </c>
      <c r="C31804" t="s">
        <v>80376</v>
      </c>
      <c r="D31804" s="19">
        <v>343.11306736438326</v>
      </c>
      <c r="E31804">
        <v>5</v>
      </c>
    </row>
    <row r="31805" spans="1:5" x14ac:dyDescent="0.2">
      <c r="A31805" t="s">
        <v>80378</v>
      </c>
      <c r="B31805" t="s">
        <v>80377</v>
      </c>
      <c r="C31805" t="s">
        <v>80376</v>
      </c>
      <c r="D31805" s="19">
        <v>87.966581307939336</v>
      </c>
      <c r="E31805">
        <v>1</v>
      </c>
    </row>
    <row r="31806" spans="1:5" x14ac:dyDescent="0.2">
      <c r="A31806" t="s">
        <v>59851</v>
      </c>
      <c r="B31806" t="s">
        <v>59850</v>
      </c>
      <c r="C31806" t="s">
        <v>59849</v>
      </c>
      <c r="D31806" s="19">
        <v>46.093551615463099</v>
      </c>
      <c r="E31806">
        <v>500</v>
      </c>
    </row>
    <row r="31807" spans="1:5" x14ac:dyDescent="0.2">
      <c r="A31807" t="s">
        <v>59851</v>
      </c>
      <c r="B31807" t="s">
        <v>59850</v>
      </c>
      <c r="C31807" t="s">
        <v>59849</v>
      </c>
      <c r="D31807" s="19">
        <v>6.1002388027893009</v>
      </c>
      <c r="E31807">
        <v>25</v>
      </c>
    </row>
    <row r="31808" spans="1:5" x14ac:dyDescent="0.2">
      <c r="A31808" t="s">
        <v>75336</v>
      </c>
      <c r="B31808" t="s">
        <v>75335</v>
      </c>
      <c r="C31808" t="s">
        <v>75334</v>
      </c>
      <c r="D31808" s="19">
        <v>45.551181668225937</v>
      </c>
      <c r="E31808">
        <v>100</v>
      </c>
    </row>
    <row r="31809" spans="1:5" x14ac:dyDescent="0.2">
      <c r="A31809" t="s">
        <v>75336</v>
      </c>
      <c r="B31809" t="s">
        <v>75335</v>
      </c>
      <c r="C31809" t="s">
        <v>75334</v>
      </c>
      <c r="D31809" s="19">
        <v>92.64981205697903</v>
      </c>
      <c r="E31809">
        <v>500</v>
      </c>
    </row>
    <row r="31810" spans="1:5" x14ac:dyDescent="0.2">
      <c r="A31810" t="s">
        <v>75336</v>
      </c>
      <c r="B31810" t="s">
        <v>75335</v>
      </c>
      <c r="C31810" t="s">
        <v>75334</v>
      </c>
      <c r="D31810" s="19">
        <v>10.693635642424702</v>
      </c>
      <c r="E31810">
        <v>25</v>
      </c>
    </row>
    <row r="31811" spans="1:5" x14ac:dyDescent="0.2">
      <c r="A31811" t="s">
        <v>75345</v>
      </c>
      <c r="B31811" t="s">
        <v>75344</v>
      </c>
      <c r="C31811" t="s">
        <v>75343</v>
      </c>
      <c r="D31811" s="19">
        <v>59.858512087031649</v>
      </c>
      <c r="E31811">
        <v>100</v>
      </c>
    </row>
    <row r="31812" spans="1:5" x14ac:dyDescent="0.2">
      <c r="A31812" t="s">
        <v>75345</v>
      </c>
      <c r="B31812" t="s">
        <v>75344</v>
      </c>
      <c r="C31812" t="s">
        <v>75343</v>
      </c>
      <c r="D31812" s="19">
        <v>197.43289195303865</v>
      </c>
      <c r="E31812">
        <v>500</v>
      </c>
    </row>
    <row r="31813" spans="1:5" x14ac:dyDescent="0.2">
      <c r="A31813" t="s">
        <v>75345</v>
      </c>
      <c r="B31813" t="s">
        <v>75344</v>
      </c>
      <c r="C31813" t="s">
        <v>75343</v>
      </c>
      <c r="D31813" s="19">
        <v>16.455973307286353</v>
      </c>
      <c r="E31813">
        <v>25</v>
      </c>
    </row>
    <row r="31814" spans="1:5" x14ac:dyDescent="0.2">
      <c r="A31814" t="s">
        <v>9992</v>
      </c>
      <c r="B31814" t="s">
        <v>9991</v>
      </c>
      <c r="C31814" t="s">
        <v>9990</v>
      </c>
      <c r="D31814" s="19">
        <v>19.494186433531734</v>
      </c>
      <c r="E31814">
        <v>1</v>
      </c>
    </row>
    <row r="31815" spans="1:5" x14ac:dyDescent="0.2">
      <c r="A31815" t="s">
        <v>70506</v>
      </c>
      <c r="B31815" t="s">
        <v>70505</v>
      </c>
      <c r="C31815" t="s">
        <v>70504</v>
      </c>
      <c r="D31815" s="19">
        <v>26.209327941381591</v>
      </c>
      <c r="E31815">
        <v>25</v>
      </c>
    </row>
    <row r="31816" spans="1:5" x14ac:dyDescent="0.2">
      <c r="A31816" t="s">
        <v>5571</v>
      </c>
      <c r="B31816" t="s">
        <v>5570</v>
      </c>
      <c r="C31816" t="s">
        <v>5569</v>
      </c>
      <c r="D31816" s="19">
        <v>154.04061071045854</v>
      </c>
      <c r="E31816">
        <v>500</v>
      </c>
    </row>
    <row r="31817" spans="1:5" x14ac:dyDescent="0.2">
      <c r="A31817" t="s">
        <v>5571</v>
      </c>
      <c r="B31817" t="s">
        <v>5570</v>
      </c>
      <c r="C31817" t="s">
        <v>5569</v>
      </c>
      <c r="D31817" s="19">
        <v>15.780440939083761</v>
      </c>
      <c r="E31817">
        <v>25</v>
      </c>
    </row>
    <row r="31818" spans="1:5" x14ac:dyDescent="0.2">
      <c r="A31818" t="s">
        <v>17539</v>
      </c>
      <c r="B31818" t="s">
        <v>17538</v>
      </c>
      <c r="C31818" t="s">
        <v>17537</v>
      </c>
      <c r="D31818" s="19">
        <v>70.753609559098535</v>
      </c>
      <c r="E31818">
        <v>5</v>
      </c>
    </row>
    <row r="31819" spans="1:5" x14ac:dyDescent="0.2">
      <c r="A31819" t="s">
        <v>6573</v>
      </c>
      <c r="B31819" t="s">
        <v>6572</v>
      </c>
      <c r="C31819" t="s">
        <v>6571</v>
      </c>
      <c r="D31819" s="19">
        <v>82.513336262458296</v>
      </c>
      <c r="E31819">
        <v>0.1</v>
      </c>
    </row>
    <row r="31820" spans="1:5" x14ac:dyDescent="0.2">
      <c r="A31820" t="s">
        <v>23242</v>
      </c>
      <c r="B31820" t="s">
        <v>23241</v>
      </c>
      <c r="C31820" t="s">
        <v>23240</v>
      </c>
      <c r="D31820" s="19">
        <v>104.90552058013772</v>
      </c>
      <c r="E31820">
        <v>25</v>
      </c>
    </row>
    <row r="31821" spans="1:5" x14ac:dyDescent="0.2">
      <c r="A31821" t="s">
        <v>23242</v>
      </c>
      <c r="B31821" t="s">
        <v>23241</v>
      </c>
      <c r="C31821" t="s">
        <v>23240</v>
      </c>
      <c r="D31821" s="19">
        <v>59.031539029135445</v>
      </c>
      <c r="E31821">
        <v>5</v>
      </c>
    </row>
    <row r="31822" spans="1:5" x14ac:dyDescent="0.2">
      <c r="A31822" t="s">
        <v>56582</v>
      </c>
      <c r="B31822" t="s">
        <v>56581</v>
      </c>
      <c r="C31822" t="s">
        <v>56580</v>
      </c>
      <c r="D31822" s="19">
        <v>49.110049317271397</v>
      </c>
      <c r="E31822">
        <v>5</v>
      </c>
    </row>
    <row r="31823" spans="1:5" x14ac:dyDescent="0.2">
      <c r="A31823" t="s">
        <v>62762</v>
      </c>
      <c r="B31823" t="s">
        <v>62761</v>
      </c>
      <c r="C31823" t="s">
        <v>62760</v>
      </c>
      <c r="D31823" s="19">
        <v>132.26991693233794</v>
      </c>
      <c r="E31823">
        <v>5</v>
      </c>
    </row>
    <row r="31824" spans="1:5" x14ac:dyDescent="0.2">
      <c r="A31824" t="s">
        <v>62762</v>
      </c>
      <c r="B31824" t="s">
        <v>62761</v>
      </c>
      <c r="C31824" t="s">
        <v>62760</v>
      </c>
      <c r="D31824" s="19">
        <v>33.654950969131256</v>
      </c>
      <c r="E31824">
        <v>1</v>
      </c>
    </row>
    <row r="31825" spans="1:5" x14ac:dyDescent="0.2">
      <c r="A31825" t="s">
        <v>47827</v>
      </c>
      <c r="B31825" t="s">
        <v>47826</v>
      </c>
      <c r="C31825" t="s">
        <v>47825</v>
      </c>
      <c r="D31825" s="19">
        <v>86.695098764578802</v>
      </c>
      <c r="E31825">
        <v>25</v>
      </c>
    </row>
    <row r="31826" spans="1:5" x14ac:dyDescent="0.2">
      <c r="A31826" t="s">
        <v>47827</v>
      </c>
      <c r="B31826" t="s">
        <v>47826</v>
      </c>
      <c r="C31826" t="s">
        <v>47825</v>
      </c>
      <c r="D31826" s="19">
        <v>33.315602263819578</v>
      </c>
      <c r="E31826">
        <v>5</v>
      </c>
    </row>
    <row r="31827" spans="1:5" x14ac:dyDescent="0.2">
      <c r="A31827" t="s">
        <v>4246</v>
      </c>
      <c r="B31827" t="s">
        <v>4245</v>
      </c>
      <c r="C31827" t="s">
        <v>4244</v>
      </c>
      <c r="D31827" s="19">
        <v>174.08800544153735</v>
      </c>
      <c r="E31827">
        <v>25</v>
      </c>
    </row>
    <row r="31828" spans="1:5" x14ac:dyDescent="0.2">
      <c r="A31828" t="s">
        <v>4246</v>
      </c>
      <c r="B31828" t="s">
        <v>4245</v>
      </c>
      <c r="C31828" t="s">
        <v>4244</v>
      </c>
      <c r="D31828" s="19">
        <v>49.476481554888409</v>
      </c>
      <c r="E31828">
        <v>5</v>
      </c>
    </row>
    <row r="31829" spans="1:5" x14ac:dyDescent="0.2">
      <c r="A31829" t="s">
        <v>27</v>
      </c>
      <c r="B31829" t="s">
        <v>26</v>
      </c>
      <c r="C31829" t="s">
        <v>25</v>
      </c>
      <c r="D31829" s="19">
        <v>15.889631706656388</v>
      </c>
      <c r="E31829">
        <v>500</v>
      </c>
    </row>
    <row r="31830" spans="1:5" x14ac:dyDescent="0.2">
      <c r="A31830" t="s">
        <v>33560</v>
      </c>
      <c r="B31830" t="s">
        <v>33559</v>
      </c>
      <c r="C31830" t="s">
        <v>33558</v>
      </c>
      <c r="D31830" s="19">
        <v>61.042879687997917</v>
      </c>
      <c r="E31830">
        <v>500</v>
      </c>
    </row>
    <row r="31831" spans="1:5" x14ac:dyDescent="0.2">
      <c r="A31831" t="s">
        <v>33560</v>
      </c>
      <c r="B31831" t="s">
        <v>33559</v>
      </c>
      <c r="C31831" t="s">
        <v>33558</v>
      </c>
      <c r="D31831" s="19">
        <v>22.778915972879439</v>
      </c>
      <c r="E31831">
        <v>25</v>
      </c>
    </row>
    <row r="31832" spans="1:5" x14ac:dyDescent="0.2">
      <c r="A31832" t="s">
        <v>66106</v>
      </c>
      <c r="B31832" t="s">
        <v>66105</v>
      </c>
      <c r="C31832" t="s">
        <v>66104</v>
      </c>
      <c r="D31832" s="19">
        <v>44.045845706010184</v>
      </c>
      <c r="E31832">
        <v>25</v>
      </c>
    </row>
    <row r="31833" spans="1:5" x14ac:dyDescent="0.2">
      <c r="A31833" t="s">
        <v>66106</v>
      </c>
      <c r="B31833" t="s">
        <v>66105</v>
      </c>
      <c r="C31833" t="s">
        <v>66104</v>
      </c>
      <c r="D31833" s="19">
        <v>11.235469706246471</v>
      </c>
      <c r="E31833">
        <v>5</v>
      </c>
    </row>
    <row r="31834" spans="1:5" x14ac:dyDescent="0.2">
      <c r="A31834" t="s">
        <v>18283</v>
      </c>
      <c r="B31834" t="s">
        <v>18282</v>
      </c>
      <c r="C31834" t="s">
        <v>18281</v>
      </c>
      <c r="D31834" s="19">
        <v>88.787510851285688</v>
      </c>
      <c r="E31834">
        <v>25</v>
      </c>
    </row>
    <row r="31835" spans="1:5" x14ac:dyDescent="0.2">
      <c r="A31835" t="s">
        <v>18283</v>
      </c>
      <c r="B31835" t="s">
        <v>18282</v>
      </c>
      <c r="C31835" t="s">
        <v>18281</v>
      </c>
      <c r="D31835" s="19">
        <v>21.341933605965586</v>
      </c>
      <c r="E31835">
        <v>5</v>
      </c>
    </row>
    <row r="31836" spans="1:5" x14ac:dyDescent="0.2">
      <c r="A31836" t="s">
        <v>18736</v>
      </c>
      <c r="B31836" t="s">
        <v>18735</v>
      </c>
      <c r="C31836" t="s">
        <v>18734</v>
      </c>
      <c r="D31836" s="19">
        <v>82.292148953428949</v>
      </c>
      <c r="E31836">
        <v>1</v>
      </c>
    </row>
    <row r="31837" spans="1:5" x14ac:dyDescent="0.2">
      <c r="A31837" t="s">
        <v>64330</v>
      </c>
      <c r="B31837" t="s">
        <v>64329</v>
      </c>
      <c r="C31837" t="s">
        <v>64328</v>
      </c>
      <c r="D31837" s="19">
        <v>35.555678965301183</v>
      </c>
      <c r="E31837">
        <v>5</v>
      </c>
    </row>
    <row r="31838" spans="1:5" x14ac:dyDescent="0.2">
      <c r="A31838" t="s">
        <v>64330</v>
      </c>
      <c r="B31838" t="s">
        <v>64329</v>
      </c>
      <c r="C31838" t="s">
        <v>64328</v>
      </c>
      <c r="D31838" s="19">
        <v>17.504479313904014</v>
      </c>
      <c r="E31838">
        <v>1</v>
      </c>
    </row>
    <row r="31839" spans="1:5" x14ac:dyDescent="0.2">
      <c r="A31839" t="s">
        <v>74731</v>
      </c>
      <c r="B31839" t="s">
        <v>74730</v>
      </c>
      <c r="C31839" t="s">
        <v>74729</v>
      </c>
      <c r="D31839" s="19">
        <v>117.24379842346585</v>
      </c>
      <c r="E31839">
        <v>25</v>
      </c>
    </row>
    <row r="31840" spans="1:5" x14ac:dyDescent="0.2">
      <c r="A31840" t="s">
        <v>74731</v>
      </c>
      <c r="B31840" t="s">
        <v>74730</v>
      </c>
      <c r="C31840" t="s">
        <v>74729</v>
      </c>
      <c r="D31840" s="19">
        <v>14.214808281699749</v>
      </c>
      <c r="E31840">
        <v>1</v>
      </c>
    </row>
    <row r="31841" spans="1:5" x14ac:dyDescent="0.2">
      <c r="A31841" t="s">
        <v>70512</v>
      </c>
      <c r="B31841" t="s">
        <v>70511</v>
      </c>
      <c r="C31841" t="s">
        <v>70510</v>
      </c>
      <c r="D31841" s="19">
        <v>119.95397320901466</v>
      </c>
      <c r="E31841">
        <v>25</v>
      </c>
    </row>
    <row r="31842" spans="1:5" x14ac:dyDescent="0.2">
      <c r="A31842" t="s">
        <v>70512</v>
      </c>
      <c r="B31842" t="s">
        <v>70511</v>
      </c>
      <c r="C31842" t="s">
        <v>70510</v>
      </c>
      <c r="D31842" s="19">
        <v>28.609403402797664</v>
      </c>
      <c r="E31842">
        <v>5</v>
      </c>
    </row>
    <row r="31843" spans="1:5" x14ac:dyDescent="0.2">
      <c r="A31843" t="s">
        <v>70512</v>
      </c>
      <c r="B31843" t="s">
        <v>70511</v>
      </c>
      <c r="C31843" t="s">
        <v>70510</v>
      </c>
      <c r="D31843" s="19">
        <v>102.64662931161182</v>
      </c>
      <c r="E31843">
        <v>25</v>
      </c>
    </row>
    <row r="31844" spans="1:5" x14ac:dyDescent="0.2">
      <c r="A31844" t="s">
        <v>70512</v>
      </c>
      <c r="B31844" t="s">
        <v>70511</v>
      </c>
      <c r="C31844" t="s">
        <v>70510</v>
      </c>
      <c r="D31844" s="19">
        <v>70.173100279759936</v>
      </c>
      <c r="E31844">
        <v>5</v>
      </c>
    </row>
    <row r="31845" spans="1:5" x14ac:dyDescent="0.2">
      <c r="A31845" t="s">
        <v>71922</v>
      </c>
      <c r="B31845" t="s">
        <v>71921</v>
      </c>
      <c r="C31845" t="s">
        <v>71920</v>
      </c>
      <c r="D31845" s="19">
        <v>255.88007320582682</v>
      </c>
      <c r="E31845">
        <v>25</v>
      </c>
    </row>
    <row r="31846" spans="1:5" x14ac:dyDescent="0.2">
      <c r="A31846" t="s">
        <v>71922</v>
      </c>
      <c r="B31846" t="s">
        <v>71921</v>
      </c>
      <c r="C31846" t="s">
        <v>71920</v>
      </c>
      <c r="D31846" s="19">
        <v>115.60233769120029</v>
      </c>
      <c r="E31846">
        <v>5</v>
      </c>
    </row>
    <row r="31847" spans="1:5" x14ac:dyDescent="0.2">
      <c r="A31847" t="s">
        <v>71895</v>
      </c>
      <c r="B31847" t="s">
        <v>71894</v>
      </c>
      <c r="C31847" t="s">
        <v>71893</v>
      </c>
      <c r="D31847" s="19">
        <v>52.175893680206208</v>
      </c>
      <c r="E31847">
        <v>25</v>
      </c>
    </row>
    <row r="31848" spans="1:5" x14ac:dyDescent="0.2">
      <c r="A31848" t="s">
        <v>71895</v>
      </c>
      <c r="B31848" t="s">
        <v>71894</v>
      </c>
      <c r="C31848" t="s">
        <v>71893</v>
      </c>
      <c r="D31848" s="19">
        <v>14.51138120486323</v>
      </c>
      <c r="E31848">
        <v>5</v>
      </c>
    </row>
    <row r="31849" spans="1:5" x14ac:dyDescent="0.2">
      <c r="A31849" t="s">
        <v>41760</v>
      </c>
      <c r="B31849" t="s">
        <v>41759</v>
      </c>
      <c r="D31849" s="19">
        <v>120.95357205714429</v>
      </c>
      <c r="E31849">
        <v>5</v>
      </c>
    </row>
    <row r="31850" spans="1:5" x14ac:dyDescent="0.2">
      <c r="A31850" t="s">
        <v>41760</v>
      </c>
      <c r="B31850" t="s">
        <v>41759</v>
      </c>
      <c r="D31850" s="19">
        <v>39.187521129367852</v>
      </c>
      <c r="E31850">
        <v>1</v>
      </c>
    </row>
    <row r="31851" spans="1:5" x14ac:dyDescent="0.2">
      <c r="A31851" t="s">
        <v>17276</v>
      </c>
      <c r="B31851" t="s">
        <v>17275</v>
      </c>
      <c r="C31851" t="s">
        <v>17274</v>
      </c>
      <c r="D31851" s="19">
        <v>50.48253244810698</v>
      </c>
      <c r="E31851">
        <v>25</v>
      </c>
    </row>
    <row r="31852" spans="1:5" x14ac:dyDescent="0.2">
      <c r="A31852" t="s">
        <v>21568</v>
      </c>
      <c r="B31852" t="s">
        <v>21567</v>
      </c>
      <c r="C31852" t="s">
        <v>21566</v>
      </c>
      <c r="D31852" s="19">
        <v>171.91688865079584</v>
      </c>
      <c r="E31852">
        <v>5</v>
      </c>
    </row>
    <row r="31853" spans="1:5" x14ac:dyDescent="0.2">
      <c r="A31853" t="s">
        <v>21568</v>
      </c>
      <c r="B31853" t="s">
        <v>21567</v>
      </c>
      <c r="C31853" t="s">
        <v>21566</v>
      </c>
      <c r="D31853" s="19">
        <v>57.276273922185737</v>
      </c>
      <c r="E31853">
        <v>1</v>
      </c>
    </row>
    <row r="31854" spans="1:5" x14ac:dyDescent="0.2">
      <c r="A31854" t="s">
        <v>58761</v>
      </c>
      <c r="B31854" t="s">
        <v>58760</v>
      </c>
      <c r="C31854" t="s">
        <v>58759</v>
      </c>
      <c r="D31854" s="19">
        <v>85.776323418485177</v>
      </c>
      <c r="E31854">
        <v>25</v>
      </c>
    </row>
    <row r="31855" spans="1:5" x14ac:dyDescent="0.2">
      <c r="A31855" t="s">
        <v>28895</v>
      </c>
      <c r="B31855" t="s">
        <v>28894</v>
      </c>
      <c r="C31855" t="s">
        <v>28893</v>
      </c>
      <c r="D31855" s="19">
        <v>134.36574039675136</v>
      </c>
      <c r="E31855">
        <v>25</v>
      </c>
    </row>
    <row r="31856" spans="1:5" x14ac:dyDescent="0.2">
      <c r="A31856" t="s">
        <v>28895</v>
      </c>
      <c r="B31856" t="s">
        <v>28894</v>
      </c>
      <c r="C31856" t="s">
        <v>28893</v>
      </c>
      <c r="D31856" s="19">
        <v>38.930645766588505</v>
      </c>
      <c r="E31856">
        <v>5</v>
      </c>
    </row>
    <row r="31857" spans="1:5" x14ac:dyDescent="0.2">
      <c r="A31857" t="s">
        <v>78811</v>
      </c>
      <c r="B31857" t="s">
        <v>78810</v>
      </c>
      <c r="C31857" t="s">
        <v>78809</v>
      </c>
      <c r="D31857" s="19">
        <v>97.072734786310178</v>
      </c>
      <c r="E31857">
        <v>5</v>
      </c>
    </row>
    <row r="31858" spans="1:5" x14ac:dyDescent="0.2">
      <c r="A31858" t="s">
        <v>78811</v>
      </c>
      <c r="B31858" t="s">
        <v>78810</v>
      </c>
      <c r="C31858" t="s">
        <v>78809</v>
      </c>
      <c r="D31858" s="19">
        <v>86.46005006292053</v>
      </c>
      <c r="E31858">
        <v>1</v>
      </c>
    </row>
    <row r="31859" spans="1:5" x14ac:dyDescent="0.2">
      <c r="A31859" t="s">
        <v>51230</v>
      </c>
      <c r="B31859" t="s">
        <v>51229</v>
      </c>
      <c r="C31859" t="s">
        <v>51228</v>
      </c>
      <c r="D31859" s="19">
        <v>87.19873670170692</v>
      </c>
      <c r="E31859">
        <v>25</v>
      </c>
    </row>
    <row r="31860" spans="1:5" x14ac:dyDescent="0.2">
      <c r="A31860" t="s">
        <v>46767</v>
      </c>
      <c r="B31860" t="s">
        <v>46766</v>
      </c>
      <c r="C31860" t="s">
        <v>46765</v>
      </c>
      <c r="D31860" s="19">
        <v>90.618954083143208</v>
      </c>
      <c r="E31860">
        <v>25</v>
      </c>
    </row>
    <row r="31861" spans="1:5" x14ac:dyDescent="0.2">
      <c r="A31861" t="s">
        <v>40318</v>
      </c>
      <c r="B31861" t="s">
        <v>40317</v>
      </c>
      <c r="C31861" t="s">
        <v>40316</v>
      </c>
      <c r="D31861" s="19">
        <v>21.503001420241347</v>
      </c>
      <c r="E31861">
        <v>25</v>
      </c>
    </row>
    <row r="31862" spans="1:5" x14ac:dyDescent="0.2">
      <c r="A31862" t="s">
        <v>40318</v>
      </c>
      <c r="B31862" t="s">
        <v>40317</v>
      </c>
      <c r="C31862" t="s">
        <v>40316</v>
      </c>
      <c r="D31862" s="19">
        <v>11.253419257601418</v>
      </c>
      <c r="E31862">
        <v>5</v>
      </c>
    </row>
    <row r="31863" spans="1:5" x14ac:dyDescent="0.2">
      <c r="A31863" t="s">
        <v>26355</v>
      </c>
      <c r="B31863" t="s">
        <v>26354</v>
      </c>
      <c r="C31863" t="s">
        <v>26353</v>
      </c>
      <c r="D31863" s="19">
        <v>112.09484316697495</v>
      </c>
      <c r="E31863">
        <v>100</v>
      </c>
    </row>
    <row r="31864" spans="1:5" x14ac:dyDescent="0.2">
      <c r="A31864" t="s">
        <v>26355</v>
      </c>
      <c r="B31864" t="s">
        <v>26354</v>
      </c>
      <c r="C31864" t="s">
        <v>26353</v>
      </c>
      <c r="D31864" s="19">
        <v>28.333700183368538</v>
      </c>
      <c r="E31864">
        <v>25</v>
      </c>
    </row>
    <row r="31865" spans="1:5" x14ac:dyDescent="0.2">
      <c r="A31865" t="s">
        <v>26355</v>
      </c>
      <c r="B31865" t="s">
        <v>26354</v>
      </c>
      <c r="C31865" t="s">
        <v>26353</v>
      </c>
      <c r="D31865" s="19">
        <v>18.657517018233094</v>
      </c>
      <c r="E31865">
        <v>10</v>
      </c>
    </row>
    <row r="31866" spans="1:5" x14ac:dyDescent="0.2">
      <c r="A31866" t="s">
        <v>582</v>
      </c>
      <c r="B31866" t="s">
        <v>581</v>
      </c>
      <c r="C31866" t="s">
        <v>580</v>
      </c>
      <c r="D31866" s="19">
        <v>148.3085154698548</v>
      </c>
      <c r="E31866">
        <v>500</v>
      </c>
    </row>
    <row r="31867" spans="1:5" x14ac:dyDescent="0.2">
      <c r="A31867" t="s">
        <v>582</v>
      </c>
      <c r="B31867" t="s">
        <v>581</v>
      </c>
      <c r="C31867" t="s">
        <v>580</v>
      </c>
      <c r="D31867" s="19">
        <v>12.937354513959109</v>
      </c>
      <c r="E31867">
        <v>25</v>
      </c>
    </row>
    <row r="31868" spans="1:5" x14ac:dyDescent="0.2">
      <c r="A31868" t="s">
        <v>30710</v>
      </c>
      <c r="B31868" t="s">
        <v>30709</v>
      </c>
      <c r="C31868" t="s">
        <v>30708</v>
      </c>
      <c r="D31868" s="19">
        <v>111.05674051703468</v>
      </c>
      <c r="E31868">
        <v>100</v>
      </c>
    </row>
    <row r="31869" spans="1:5" x14ac:dyDescent="0.2">
      <c r="A31869" t="s">
        <v>30710</v>
      </c>
      <c r="B31869" t="s">
        <v>30709</v>
      </c>
      <c r="C31869" t="s">
        <v>30708</v>
      </c>
      <c r="D31869" s="19">
        <v>100.44881728013391</v>
      </c>
      <c r="E31869">
        <v>25</v>
      </c>
    </row>
    <row r="31870" spans="1:5" x14ac:dyDescent="0.2">
      <c r="A31870" t="s">
        <v>30710</v>
      </c>
      <c r="B31870" t="s">
        <v>30709</v>
      </c>
      <c r="C31870" t="s">
        <v>30708</v>
      </c>
      <c r="D31870" s="19">
        <v>17.623724582955251</v>
      </c>
      <c r="E31870">
        <v>5</v>
      </c>
    </row>
    <row r="31871" spans="1:5" x14ac:dyDescent="0.2">
      <c r="A31871" t="s">
        <v>15151</v>
      </c>
      <c r="B31871" t="s">
        <v>15150</v>
      </c>
      <c r="C31871" t="s">
        <v>15149</v>
      </c>
      <c r="D31871" s="19">
        <v>30.587584963035884</v>
      </c>
      <c r="E31871">
        <v>1</v>
      </c>
    </row>
    <row r="31872" spans="1:5" x14ac:dyDescent="0.2">
      <c r="A31872" t="s">
        <v>60779</v>
      </c>
      <c r="B31872" t="s">
        <v>60778</v>
      </c>
      <c r="C31872" t="s">
        <v>60777</v>
      </c>
      <c r="D31872" s="19">
        <v>74.324995036341221</v>
      </c>
      <c r="E31872">
        <v>10</v>
      </c>
    </row>
    <row r="31873" spans="1:5" x14ac:dyDescent="0.2">
      <c r="A31873" t="s">
        <v>64793</v>
      </c>
      <c r="B31873" t="s">
        <v>64792</v>
      </c>
      <c r="C31873" t="s">
        <v>64791</v>
      </c>
      <c r="D31873" s="19">
        <v>25.566875552753515</v>
      </c>
      <c r="E31873">
        <v>5</v>
      </c>
    </row>
    <row r="31874" spans="1:5" x14ac:dyDescent="0.2">
      <c r="A31874" t="s">
        <v>73639</v>
      </c>
      <c r="B31874" t="s">
        <v>73638</v>
      </c>
      <c r="C31874" t="s">
        <v>73637</v>
      </c>
      <c r="D31874" s="19">
        <v>519.18766487133541</v>
      </c>
      <c r="E31874">
        <v>250</v>
      </c>
    </row>
    <row r="31875" spans="1:5" x14ac:dyDescent="0.2">
      <c r="A31875" t="s">
        <v>73639</v>
      </c>
      <c r="B31875" t="s">
        <v>73638</v>
      </c>
      <c r="C31875" t="s">
        <v>73637</v>
      </c>
      <c r="D31875" s="19">
        <v>71.701379898652064</v>
      </c>
      <c r="E31875">
        <v>25</v>
      </c>
    </row>
    <row r="31876" spans="1:5" x14ac:dyDescent="0.2">
      <c r="A31876" t="s">
        <v>73639</v>
      </c>
      <c r="B31876" t="s">
        <v>73638</v>
      </c>
      <c r="C31876" t="s">
        <v>73637</v>
      </c>
      <c r="D31876" s="19">
        <v>29.887878999055271</v>
      </c>
      <c r="E31876">
        <v>10</v>
      </c>
    </row>
    <row r="31877" spans="1:5" x14ac:dyDescent="0.2">
      <c r="A31877" t="s">
        <v>56659</v>
      </c>
      <c r="B31877" t="s">
        <v>56658</v>
      </c>
      <c r="C31877" t="s">
        <v>56657</v>
      </c>
      <c r="D31877" s="19">
        <v>19.254647094666808</v>
      </c>
      <c r="E31877">
        <v>25</v>
      </c>
    </row>
    <row r="31878" spans="1:5" x14ac:dyDescent="0.2">
      <c r="A31878" t="s">
        <v>56659</v>
      </c>
      <c r="B31878" t="s">
        <v>56658</v>
      </c>
      <c r="C31878" t="s">
        <v>56657</v>
      </c>
      <c r="D31878" s="19">
        <v>15.165909974226381</v>
      </c>
      <c r="E31878">
        <v>5</v>
      </c>
    </row>
    <row r="31879" spans="1:5" x14ac:dyDescent="0.2">
      <c r="A31879" t="s">
        <v>28473</v>
      </c>
      <c r="B31879" t="s">
        <v>28472</v>
      </c>
      <c r="C31879" t="s">
        <v>28471</v>
      </c>
      <c r="D31879" s="19">
        <v>93.517761092163738</v>
      </c>
      <c r="E31879">
        <v>5</v>
      </c>
    </row>
    <row r="31880" spans="1:5" x14ac:dyDescent="0.2">
      <c r="A31880" t="s">
        <v>28473</v>
      </c>
      <c r="B31880" t="s">
        <v>28472</v>
      </c>
      <c r="C31880" t="s">
        <v>28471</v>
      </c>
      <c r="D31880" s="19">
        <v>45.343931277726639</v>
      </c>
      <c r="E31880">
        <v>1</v>
      </c>
    </row>
    <row r="31881" spans="1:5" x14ac:dyDescent="0.2">
      <c r="A31881" t="s">
        <v>79502</v>
      </c>
      <c r="B31881" t="s">
        <v>79501</v>
      </c>
      <c r="C31881" t="s">
        <v>79500</v>
      </c>
      <c r="D31881" s="19">
        <v>309.77345130341234</v>
      </c>
      <c r="E31881">
        <v>5</v>
      </c>
    </row>
    <row r="31882" spans="1:5" x14ac:dyDescent="0.2">
      <c r="A31882" t="s">
        <v>79502</v>
      </c>
      <c r="B31882" t="s">
        <v>79501</v>
      </c>
      <c r="C31882" t="s">
        <v>79500</v>
      </c>
      <c r="D31882" s="19">
        <v>76.944325127550357</v>
      </c>
      <c r="E31882">
        <v>1</v>
      </c>
    </row>
    <row r="31883" spans="1:5" x14ac:dyDescent="0.2">
      <c r="A31883" t="s">
        <v>38795</v>
      </c>
      <c r="B31883" t="s">
        <v>38794</v>
      </c>
      <c r="C31883" t="s">
        <v>38793</v>
      </c>
      <c r="D31883" s="19">
        <v>42.755717223834225</v>
      </c>
      <c r="E31883">
        <v>25</v>
      </c>
    </row>
    <row r="31884" spans="1:5" x14ac:dyDescent="0.2">
      <c r="A31884" t="s">
        <v>38795</v>
      </c>
      <c r="B31884" t="s">
        <v>38794</v>
      </c>
      <c r="C31884" t="s">
        <v>38793</v>
      </c>
      <c r="D31884" s="19">
        <v>19.477882156975536</v>
      </c>
      <c r="E31884">
        <v>5</v>
      </c>
    </row>
    <row r="31885" spans="1:5" x14ac:dyDescent="0.2">
      <c r="A31885" t="s">
        <v>80800</v>
      </c>
      <c r="B31885" t="s">
        <v>80799</v>
      </c>
      <c r="C31885" t="s">
        <v>80798</v>
      </c>
      <c r="D31885" s="19">
        <v>182.70232575776583</v>
      </c>
      <c r="E31885">
        <v>5</v>
      </c>
    </row>
    <row r="31886" spans="1:5" x14ac:dyDescent="0.2">
      <c r="A31886" t="s">
        <v>80800</v>
      </c>
      <c r="B31886" t="s">
        <v>80799</v>
      </c>
      <c r="C31886" t="s">
        <v>80798</v>
      </c>
      <c r="D31886" s="19">
        <v>78.978451022902419</v>
      </c>
      <c r="E31886">
        <v>1</v>
      </c>
    </row>
    <row r="31887" spans="1:5" x14ac:dyDescent="0.2">
      <c r="A31887" t="s">
        <v>22170</v>
      </c>
      <c r="B31887" t="s">
        <v>22169</v>
      </c>
      <c r="C31887" t="s">
        <v>22168</v>
      </c>
      <c r="D31887" s="19">
        <v>63.127823479304922</v>
      </c>
      <c r="E31887">
        <v>100</v>
      </c>
    </row>
    <row r="31888" spans="1:5" x14ac:dyDescent="0.2">
      <c r="A31888" t="s">
        <v>22170</v>
      </c>
      <c r="B31888" t="s">
        <v>22169</v>
      </c>
      <c r="C31888" t="s">
        <v>22168</v>
      </c>
      <c r="D31888" s="19">
        <v>41.507531326566252</v>
      </c>
      <c r="E31888">
        <v>25</v>
      </c>
    </row>
    <row r="31889" spans="1:5" x14ac:dyDescent="0.2">
      <c r="A31889" t="s">
        <v>39811</v>
      </c>
      <c r="B31889" t="s">
        <v>39810</v>
      </c>
      <c r="C31889" t="s">
        <v>39809</v>
      </c>
      <c r="D31889" s="19">
        <v>64.947121684544697</v>
      </c>
      <c r="E31889">
        <v>25</v>
      </c>
    </row>
    <row r="31890" spans="1:5" x14ac:dyDescent="0.2">
      <c r="A31890" t="s">
        <v>39811</v>
      </c>
      <c r="B31890" t="s">
        <v>39810</v>
      </c>
      <c r="C31890" t="s">
        <v>39809</v>
      </c>
      <c r="D31890" s="19">
        <v>25.368907798283225</v>
      </c>
      <c r="E31890">
        <v>5</v>
      </c>
    </row>
    <row r="31891" spans="1:5" x14ac:dyDescent="0.2">
      <c r="A31891" t="s">
        <v>39468</v>
      </c>
      <c r="B31891" t="s">
        <v>39467</v>
      </c>
      <c r="C31891" t="s">
        <v>39466</v>
      </c>
      <c r="D31891" s="19">
        <v>277.49329053588076</v>
      </c>
      <c r="E31891">
        <v>5</v>
      </c>
    </row>
    <row r="31892" spans="1:5" x14ac:dyDescent="0.2">
      <c r="A31892" t="s">
        <v>39468</v>
      </c>
      <c r="B31892" t="s">
        <v>39467</v>
      </c>
      <c r="C31892" t="s">
        <v>39466</v>
      </c>
      <c r="D31892" s="19">
        <v>67.756671632601225</v>
      </c>
      <c r="E31892">
        <v>1</v>
      </c>
    </row>
    <row r="31893" spans="1:5" x14ac:dyDescent="0.2">
      <c r="A31893" t="s">
        <v>43315</v>
      </c>
      <c r="B31893" t="s">
        <v>43314</v>
      </c>
      <c r="C31893" t="s">
        <v>43313</v>
      </c>
      <c r="D31893" s="19">
        <v>153.04657948784416</v>
      </c>
      <c r="E31893">
        <v>5</v>
      </c>
    </row>
    <row r="31894" spans="1:5" x14ac:dyDescent="0.2">
      <c r="A31894" t="s">
        <v>43315</v>
      </c>
      <c r="B31894" t="s">
        <v>43314</v>
      </c>
      <c r="C31894" t="s">
        <v>43313</v>
      </c>
      <c r="D31894" s="19">
        <v>61.136730539390747</v>
      </c>
      <c r="E31894">
        <v>1</v>
      </c>
    </row>
    <row r="31895" spans="1:5" x14ac:dyDescent="0.2">
      <c r="A31895" t="s">
        <v>44910</v>
      </c>
      <c r="B31895" t="s">
        <v>44909</v>
      </c>
      <c r="C31895" t="s">
        <v>44908</v>
      </c>
      <c r="D31895" s="19">
        <v>78.756801582467759</v>
      </c>
      <c r="E31895">
        <v>5</v>
      </c>
    </row>
    <row r="31896" spans="1:5" x14ac:dyDescent="0.2">
      <c r="A31896" t="s">
        <v>40386</v>
      </c>
      <c r="B31896" t="s">
        <v>40385</v>
      </c>
      <c r="C31896" t="s">
        <v>40384</v>
      </c>
      <c r="D31896" s="19">
        <v>49.463116356057597</v>
      </c>
      <c r="E31896">
        <v>5</v>
      </c>
    </row>
    <row r="31897" spans="1:5" x14ac:dyDescent="0.2">
      <c r="A31897" t="s">
        <v>40386</v>
      </c>
      <c r="B31897" t="s">
        <v>40385</v>
      </c>
      <c r="C31897" t="s">
        <v>40384</v>
      </c>
      <c r="D31897" s="19">
        <v>22.828456818757022</v>
      </c>
      <c r="E31897">
        <v>1</v>
      </c>
    </row>
    <row r="31898" spans="1:5" x14ac:dyDescent="0.2">
      <c r="A31898" t="s">
        <v>81207</v>
      </c>
      <c r="B31898" t="s">
        <v>81206</v>
      </c>
      <c r="C31898" t="s">
        <v>81205</v>
      </c>
      <c r="D31898" s="19">
        <v>37.077807817853596</v>
      </c>
      <c r="E31898">
        <v>500</v>
      </c>
    </row>
    <row r="31899" spans="1:5" x14ac:dyDescent="0.2">
      <c r="A31899" t="s">
        <v>81207</v>
      </c>
      <c r="B31899" t="s">
        <v>81206</v>
      </c>
      <c r="C31899" t="s">
        <v>81205</v>
      </c>
      <c r="D31899" s="19">
        <v>8.3315542235996727</v>
      </c>
      <c r="E31899">
        <v>25</v>
      </c>
    </row>
    <row r="31900" spans="1:5" x14ac:dyDescent="0.2">
      <c r="A31900" t="s">
        <v>34721</v>
      </c>
      <c r="B31900" t="s">
        <v>34720</v>
      </c>
      <c r="C31900" t="s">
        <v>34719</v>
      </c>
      <c r="D31900" s="19">
        <v>120.28739289522052</v>
      </c>
      <c r="E31900">
        <v>25</v>
      </c>
    </row>
    <row r="31901" spans="1:5" x14ac:dyDescent="0.2">
      <c r="A31901" t="s">
        <v>34721</v>
      </c>
      <c r="B31901" t="s">
        <v>34720</v>
      </c>
      <c r="C31901" t="s">
        <v>34719</v>
      </c>
      <c r="D31901" s="19">
        <v>68.002867904156986</v>
      </c>
      <c r="E31901">
        <v>5</v>
      </c>
    </row>
    <row r="31902" spans="1:5" x14ac:dyDescent="0.2">
      <c r="A31902" t="s">
        <v>7730</v>
      </c>
      <c r="B31902" t="s">
        <v>4019</v>
      </c>
      <c r="C31902" t="s">
        <v>4018</v>
      </c>
      <c r="D31902" s="19">
        <v>43.871019935538243</v>
      </c>
      <c r="E31902">
        <v>1</v>
      </c>
    </row>
    <row r="31903" spans="1:5" x14ac:dyDescent="0.2">
      <c r="A31903" t="s">
        <v>7730</v>
      </c>
      <c r="B31903" t="s">
        <v>4019</v>
      </c>
      <c r="C31903" t="s">
        <v>4018</v>
      </c>
      <c r="D31903" s="19">
        <v>19.418772359558798</v>
      </c>
      <c r="E31903">
        <v>0.1</v>
      </c>
    </row>
    <row r="31904" spans="1:5" x14ac:dyDescent="0.2">
      <c r="A31904" t="s">
        <v>4020</v>
      </c>
      <c r="B31904" t="s">
        <v>4019</v>
      </c>
      <c r="C31904" t="s">
        <v>4018</v>
      </c>
      <c r="D31904" s="19">
        <v>88.793897072755229</v>
      </c>
      <c r="E31904">
        <v>1</v>
      </c>
    </row>
    <row r="31905" spans="1:5" x14ac:dyDescent="0.2">
      <c r="A31905" t="s">
        <v>4020</v>
      </c>
      <c r="B31905" t="s">
        <v>4019</v>
      </c>
      <c r="C31905" t="s">
        <v>4018</v>
      </c>
      <c r="D31905" s="19">
        <v>28.043936123630882</v>
      </c>
      <c r="E31905">
        <v>0.25</v>
      </c>
    </row>
    <row r="31906" spans="1:5" x14ac:dyDescent="0.2">
      <c r="A31906" t="s">
        <v>75055</v>
      </c>
      <c r="B31906" t="s">
        <v>75054</v>
      </c>
      <c r="C31906" t="s">
        <v>75053</v>
      </c>
      <c r="D31906" s="19">
        <v>275.18027452256274</v>
      </c>
      <c r="E31906">
        <v>25</v>
      </c>
    </row>
    <row r="31907" spans="1:5" x14ac:dyDescent="0.2">
      <c r="A31907" t="s">
        <v>75055</v>
      </c>
      <c r="B31907" t="s">
        <v>75054</v>
      </c>
      <c r="C31907" t="s">
        <v>75053</v>
      </c>
      <c r="D31907" s="19">
        <v>92.426327388383385</v>
      </c>
      <c r="E31907">
        <v>5</v>
      </c>
    </row>
    <row r="31908" spans="1:5" x14ac:dyDescent="0.2">
      <c r="A31908" t="s">
        <v>51450</v>
      </c>
      <c r="B31908" t="s">
        <v>51449</v>
      </c>
      <c r="C31908" t="s">
        <v>51448</v>
      </c>
      <c r="D31908" s="19">
        <v>31.361681593807322</v>
      </c>
      <c r="E31908">
        <v>5</v>
      </c>
    </row>
    <row r="31909" spans="1:5" x14ac:dyDescent="0.2">
      <c r="A31909" t="s">
        <v>21616</v>
      </c>
      <c r="B31909" t="s">
        <v>21615</v>
      </c>
      <c r="C31909" t="s">
        <v>21614</v>
      </c>
      <c r="D31909" s="19">
        <v>273.33602144395178</v>
      </c>
      <c r="E31909">
        <v>5</v>
      </c>
    </row>
    <row r="31910" spans="1:5" x14ac:dyDescent="0.2">
      <c r="A31910" t="s">
        <v>21616</v>
      </c>
      <c r="B31910" t="s">
        <v>21615</v>
      </c>
      <c r="C31910" t="s">
        <v>21614</v>
      </c>
      <c r="D31910" s="19">
        <v>46.277583115491019</v>
      </c>
      <c r="E31910">
        <v>1</v>
      </c>
    </row>
    <row r="31911" spans="1:5" x14ac:dyDescent="0.2">
      <c r="A31911" t="s">
        <v>39202</v>
      </c>
      <c r="B31911" t="s">
        <v>39201</v>
      </c>
      <c r="C31911" t="s">
        <v>39200</v>
      </c>
      <c r="D31911" s="19">
        <v>64.830058654964034</v>
      </c>
      <c r="E31911">
        <v>1</v>
      </c>
    </row>
    <row r="31912" spans="1:5" x14ac:dyDescent="0.2">
      <c r="A31912" t="s">
        <v>39674</v>
      </c>
      <c r="B31912" t="s">
        <v>39673</v>
      </c>
      <c r="C31912" t="s">
        <v>39672</v>
      </c>
      <c r="D31912" s="19">
        <v>125.6993613013494</v>
      </c>
      <c r="E31912">
        <v>5</v>
      </c>
    </row>
    <row r="31913" spans="1:5" x14ac:dyDescent="0.2">
      <c r="A31913" t="s">
        <v>39674</v>
      </c>
      <c r="B31913" t="s">
        <v>39673</v>
      </c>
      <c r="C31913" t="s">
        <v>39672</v>
      </c>
      <c r="D31913" s="19">
        <v>19.976942864339691</v>
      </c>
      <c r="E31913">
        <v>1</v>
      </c>
    </row>
    <row r="31914" spans="1:5" x14ac:dyDescent="0.2">
      <c r="A31914" t="s">
        <v>45640</v>
      </c>
      <c r="B31914" t="s">
        <v>45639</v>
      </c>
      <c r="C31914" t="s">
        <v>45638</v>
      </c>
      <c r="D31914" s="19">
        <v>264.95866974864998</v>
      </c>
      <c r="E31914">
        <v>25</v>
      </c>
    </row>
    <row r="31915" spans="1:5" x14ac:dyDescent="0.2">
      <c r="A31915" t="s">
        <v>45640</v>
      </c>
      <c r="B31915" t="s">
        <v>45639</v>
      </c>
      <c r="C31915" t="s">
        <v>45638</v>
      </c>
      <c r="D31915" s="19">
        <v>161.20291173531527</v>
      </c>
      <c r="E31915">
        <v>5</v>
      </c>
    </row>
    <row r="31916" spans="1:5" x14ac:dyDescent="0.2">
      <c r="A31916" t="s">
        <v>45640</v>
      </c>
      <c r="B31916" t="s">
        <v>45639</v>
      </c>
      <c r="C31916" t="s">
        <v>45638</v>
      </c>
      <c r="D31916" s="19">
        <v>38.170702574128377</v>
      </c>
      <c r="E31916">
        <v>1</v>
      </c>
    </row>
    <row r="31917" spans="1:5" x14ac:dyDescent="0.2">
      <c r="A31917" t="s">
        <v>22940</v>
      </c>
      <c r="B31917" t="s">
        <v>22939</v>
      </c>
      <c r="C31917" t="s">
        <v>22938</v>
      </c>
      <c r="D31917" s="19">
        <v>106.906944440865</v>
      </c>
      <c r="E31917">
        <v>25</v>
      </c>
    </row>
    <row r="31918" spans="1:5" x14ac:dyDescent="0.2">
      <c r="A31918" t="s">
        <v>22940</v>
      </c>
      <c r="B31918" t="s">
        <v>22939</v>
      </c>
      <c r="C31918" t="s">
        <v>22938</v>
      </c>
      <c r="D31918" s="19">
        <v>14.218349147772019</v>
      </c>
      <c r="E31918">
        <v>5</v>
      </c>
    </row>
    <row r="31919" spans="1:5" x14ac:dyDescent="0.2">
      <c r="A31919" t="s">
        <v>22660</v>
      </c>
      <c r="B31919" t="s">
        <v>22659</v>
      </c>
      <c r="C31919" t="s">
        <v>22658</v>
      </c>
      <c r="D31919" s="19">
        <v>92.825496120493639</v>
      </c>
      <c r="E31919">
        <v>25</v>
      </c>
    </row>
    <row r="31920" spans="1:5" x14ac:dyDescent="0.2">
      <c r="A31920" t="s">
        <v>22660</v>
      </c>
      <c r="B31920" t="s">
        <v>22659</v>
      </c>
      <c r="C31920" t="s">
        <v>22658</v>
      </c>
      <c r="D31920" s="19">
        <v>36.445437440444429</v>
      </c>
      <c r="E31920">
        <v>5</v>
      </c>
    </row>
    <row r="31921" spans="1:5" x14ac:dyDescent="0.2">
      <c r="A31921" t="s">
        <v>45007</v>
      </c>
      <c r="B31921" t="s">
        <v>45006</v>
      </c>
      <c r="C31921" t="s">
        <v>45005</v>
      </c>
      <c r="D31921" s="19">
        <v>99.973985919251717</v>
      </c>
      <c r="E31921">
        <v>5</v>
      </c>
    </row>
    <row r="31922" spans="1:5" x14ac:dyDescent="0.2">
      <c r="A31922" t="s">
        <v>45007</v>
      </c>
      <c r="B31922" t="s">
        <v>45006</v>
      </c>
      <c r="C31922" t="s">
        <v>45005</v>
      </c>
      <c r="D31922" s="19">
        <v>17.315880545985944</v>
      </c>
      <c r="E31922">
        <v>1</v>
      </c>
    </row>
    <row r="31923" spans="1:5" x14ac:dyDescent="0.2">
      <c r="A31923" t="s">
        <v>19111</v>
      </c>
      <c r="B31923" t="s">
        <v>19110</v>
      </c>
      <c r="C31923" t="s">
        <v>19109</v>
      </c>
      <c r="D31923" s="19">
        <v>40.113415964566329</v>
      </c>
      <c r="E31923">
        <v>25</v>
      </c>
    </row>
    <row r="31924" spans="1:5" x14ac:dyDescent="0.2">
      <c r="A31924" t="s">
        <v>19111</v>
      </c>
      <c r="B31924" t="s">
        <v>19110</v>
      </c>
      <c r="C31924" t="s">
        <v>19109</v>
      </c>
      <c r="D31924" s="19">
        <v>11.811434461106911</v>
      </c>
      <c r="E31924">
        <v>5</v>
      </c>
    </row>
    <row r="31925" spans="1:5" x14ac:dyDescent="0.2">
      <c r="A31925" t="s">
        <v>23428</v>
      </c>
      <c r="B31925" t="s">
        <v>23427</v>
      </c>
      <c r="C31925" t="s">
        <v>23426</v>
      </c>
      <c r="D31925" s="19">
        <v>43.676485251363744</v>
      </c>
      <c r="E31925">
        <v>5</v>
      </c>
    </row>
    <row r="31926" spans="1:5" x14ac:dyDescent="0.2">
      <c r="A31926" t="s">
        <v>22307</v>
      </c>
      <c r="B31926" t="s">
        <v>22306</v>
      </c>
      <c r="C31926" t="s">
        <v>22305</v>
      </c>
      <c r="D31926" s="19">
        <v>70.767955122246335</v>
      </c>
      <c r="E31926">
        <v>1</v>
      </c>
    </row>
    <row r="31927" spans="1:5" x14ac:dyDescent="0.2">
      <c r="A31927" t="s">
        <v>29727</v>
      </c>
      <c r="B31927" t="s">
        <v>29726</v>
      </c>
      <c r="C31927" t="s">
        <v>29725</v>
      </c>
      <c r="D31927" s="19">
        <v>122.47220164587597</v>
      </c>
      <c r="E31927">
        <v>25</v>
      </c>
    </row>
    <row r="31928" spans="1:5" x14ac:dyDescent="0.2">
      <c r="A31928" t="s">
        <v>29727</v>
      </c>
      <c r="B31928" t="s">
        <v>29726</v>
      </c>
      <c r="C31928" t="s">
        <v>29725</v>
      </c>
      <c r="D31928" s="19">
        <v>67.026384116731833</v>
      </c>
      <c r="E31928">
        <v>5</v>
      </c>
    </row>
    <row r="31929" spans="1:5" x14ac:dyDescent="0.2">
      <c r="A31929" t="s">
        <v>42212</v>
      </c>
      <c r="B31929" t="s">
        <v>42211</v>
      </c>
      <c r="C31929" t="s">
        <v>42210</v>
      </c>
      <c r="D31929" s="19">
        <v>61.603236842983833</v>
      </c>
      <c r="E31929">
        <v>0.25</v>
      </c>
    </row>
    <row r="31930" spans="1:5" x14ac:dyDescent="0.2">
      <c r="A31930" t="s">
        <v>55402</v>
      </c>
      <c r="B31930" t="s">
        <v>55401</v>
      </c>
      <c r="C31930" t="s">
        <v>55400</v>
      </c>
      <c r="D31930" s="19">
        <v>281.1999578543581</v>
      </c>
      <c r="E31930">
        <v>0.25</v>
      </c>
    </row>
    <row r="31931" spans="1:5" x14ac:dyDescent="0.2">
      <c r="A31931" t="s">
        <v>55402</v>
      </c>
      <c r="B31931" t="s">
        <v>55401</v>
      </c>
      <c r="C31931" t="s">
        <v>55400</v>
      </c>
      <c r="D31931" s="19">
        <v>60.723937236513642</v>
      </c>
      <c r="E31931">
        <v>0.05</v>
      </c>
    </row>
    <row r="31932" spans="1:5" x14ac:dyDescent="0.2">
      <c r="A31932" t="s">
        <v>2909</v>
      </c>
      <c r="B31932" t="s">
        <v>2908</v>
      </c>
      <c r="C31932" t="s">
        <v>2907</v>
      </c>
      <c r="D31932" s="19">
        <v>205.62288100168598</v>
      </c>
      <c r="E31932">
        <v>25</v>
      </c>
    </row>
    <row r="31933" spans="1:5" x14ac:dyDescent="0.2">
      <c r="A31933" t="s">
        <v>2909</v>
      </c>
      <c r="B31933" t="s">
        <v>2908</v>
      </c>
      <c r="C31933" t="s">
        <v>2907</v>
      </c>
      <c r="D31933" s="19">
        <v>83.731890106540448</v>
      </c>
      <c r="E31933">
        <v>5</v>
      </c>
    </row>
    <row r="31934" spans="1:5" x14ac:dyDescent="0.2">
      <c r="A31934" t="s">
        <v>47744</v>
      </c>
      <c r="B31934" t="s">
        <v>47743</v>
      </c>
      <c r="C31934" t="s">
        <v>47742</v>
      </c>
      <c r="D31934" s="19">
        <v>114.03639626010563</v>
      </c>
      <c r="E31934">
        <v>5</v>
      </c>
    </row>
    <row r="31935" spans="1:5" x14ac:dyDescent="0.2">
      <c r="A31935" t="s">
        <v>47744</v>
      </c>
      <c r="B31935" t="s">
        <v>47743</v>
      </c>
      <c r="C31935" t="s">
        <v>47742</v>
      </c>
      <c r="D31935" s="19">
        <v>53.326732860781242</v>
      </c>
      <c r="E31935">
        <v>1</v>
      </c>
    </row>
    <row r="31936" spans="1:5" x14ac:dyDescent="0.2">
      <c r="A31936" t="s">
        <v>12801</v>
      </c>
      <c r="B31936" t="s">
        <v>12800</v>
      </c>
      <c r="C31936" t="s">
        <v>12799</v>
      </c>
      <c r="D31936" s="19">
        <v>61.271880349625469</v>
      </c>
      <c r="E31936">
        <v>5</v>
      </c>
    </row>
    <row r="31937" spans="1:5" x14ac:dyDescent="0.2">
      <c r="A31937" t="s">
        <v>39456</v>
      </c>
      <c r="B31937" t="s">
        <v>39455</v>
      </c>
      <c r="C31937" t="s">
        <v>39454</v>
      </c>
      <c r="D31937" s="19">
        <v>40.577473070689919</v>
      </c>
      <c r="E31937">
        <v>1</v>
      </c>
    </row>
    <row r="31938" spans="1:5" x14ac:dyDescent="0.2">
      <c r="A31938" t="s">
        <v>12983</v>
      </c>
      <c r="B31938" t="s">
        <v>12982</v>
      </c>
      <c r="D31938" s="19">
        <v>68.258399859152746</v>
      </c>
      <c r="E31938">
        <v>5</v>
      </c>
    </row>
    <row r="31939" spans="1:5" x14ac:dyDescent="0.2">
      <c r="A31939" t="s">
        <v>12983</v>
      </c>
      <c r="B31939" t="s">
        <v>12982</v>
      </c>
      <c r="D31939" s="19">
        <v>36.263911285333975</v>
      </c>
      <c r="E31939">
        <v>1</v>
      </c>
    </row>
    <row r="31940" spans="1:5" x14ac:dyDescent="0.2">
      <c r="A31940" t="s">
        <v>1649</v>
      </c>
      <c r="B31940" t="s">
        <v>1648</v>
      </c>
      <c r="C31940" t="s">
        <v>1647</v>
      </c>
      <c r="D31940" s="19">
        <v>123.07930761789463</v>
      </c>
      <c r="E31940">
        <v>1</v>
      </c>
    </row>
    <row r="31941" spans="1:5" x14ac:dyDescent="0.2">
      <c r="A31941" t="s">
        <v>1649</v>
      </c>
      <c r="B31941" t="s">
        <v>1648</v>
      </c>
      <c r="C31941" t="s">
        <v>1647</v>
      </c>
      <c r="D31941" s="19">
        <v>33.654015812980823</v>
      </c>
      <c r="E31941">
        <v>0.2</v>
      </c>
    </row>
    <row r="31942" spans="1:5" x14ac:dyDescent="0.2">
      <c r="A31942" t="s">
        <v>38619</v>
      </c>
      <c r="B31942" t="s">
        <v>38618</v>
      </c>
      <c r="C31942" t="s">
        <v>38617</v>
      </c>
      <c r="D31942" s="19">
        <v>316.41373504476087</v>
      </c>
      <c r="E31942">
        <v>25</v>
      </c>
    </row>
    <row r="31943" spans="1:5" x14ac:dyDescent="0.2">
      <c r="A31943" t="s">
        <v>38619</v>
      </c>
      <c r="B31943" t="s">
        <v>38618</v>
      </c>
      <c r="C31943" t="s">
        <v>38617</v>
      </c>
      <c r="D31943" s="19">
        <v>146.95106466914319</v>
      </c>
      <c r="E31943">
        <v>5</v>
      </c>
    </row>
    <row r="31944" spans="1:5" x14ac:dyDescent="0.2">
      <c r="A31944" t="s">
        <v>38469</v>
      </c>
      <c r="B31944" t="s">
        <v>38468</v>
      </c>
      <c r="C31944" t="s">
        <v>38467</v>
      </c>
      <c r="D31944" s="19">
        <v>15.645789384337933</v>
      </c>
      <c r="E31944">
        <v>100</v>
      </c>
    </row>
    <row r="31945" spans="1:5" x14ac:dyDescent="0.2">
      <c r="A31945" t="s">
        <v>38469</v>
      </c>
      <c r="B31945" t="s">
        <v>38468</v>
      </c>
      <c r="C31945" t="s">
        <v>38467</v>
      </c>
      <c r="D31945" s="19">
        <v>49.409963732228668</v>
      </c>
      <c r="E31945">
        <v>500</v>
      </c>
    </row>
    <row r="31946" spans="1:5" x14ac:dyDescent="0.2">
      <c r="A31946" t="s">
        <v>38469</v>
      </c>
      <c r="B31946" t="s">
        <v>38468</v>
      </c>
      <c r="C31946" t="s">
        <v>38467</v>
      </c>
      <c r="D31946" s="19">
        <v>7.256976403142116</v>
      </c>
      <c r="E31946">
        <v>25</v>
      </c>
    </row>
    <row r="31947" spans="1:5" x14ac:dyDescent="0.2">
      <c r="A31947" t="s">
        <v>16586</v>
      </c>
      <c r="B31947" t="s">
        <v>16585</v>
      </c>
      <c r="C31947" t="s">
        <v>16584</v>
      </c>
      <c r="D31947" s="19">
        <v>185.50555517573289</v>
      </c>
      <c r="E31947">
        <v>25</v>
      </c>
    </row>
    <row r="31948" spans="1:5" x14ac:dyDescent="0.2">
      <c r="A31948" t="s">
        <v>50168</v>
      </c>
      <c r="B31948" t="s">
        <v>50167</v>
      </c>
      <c r="C31948" t="s">
        <v>50166</v>
      </c>
      <c r="D31948" s="19">
        <v>317.71000328545983</v>
      </c>
      <c r="E31948">
        <v>5</v>
      </c>
    </row>
    <row r="31949" spans="1:5" x14ac:dyDescent="0.2">
      <c r="A31949" t="s">
        <v>50168</v>
      </c>
      <c r="B31949" t="s">
        <v>50167</v>
      </c>
      <c r="C31949" t="s">
        <v>50166</v>
      </c>
      <c r="D31949" s="19">
        <v>48.865994369253549</v>
      </c>
      <c r="E31949">
        <v>1</v>
      </c>
    </row>
    <row r="31950" spans="1:5" x14ac:dyDescent="0.2">
      <c r="A31950" t="s">
        <v>40505</v>
      </c>
      <c r="B31950" t="s">
        <v>40504</v>
      </c>
      <c r="C31950" t="s">
        <v>40503</v>
      </c>
      <c r="D31950" s="19">
        <v>433.58037286656753</v>
      </c>
      <c r="E31950">
        <v>1</v>
      </c>
    </row>
    <row r="31951" spans="1:5" x14ac:dyDescent="0.2">
      <c r="A31951" t="s">
        <v>40505</v>
      </c>
      <c r="B31951" t="s">
        <v>40504</v>
      </c>
      <c r="C31951" t="s">
        <v>40503</v>
      </c>
      <c r="D31951" s="19">
        <v>63.513833671399148</v>
      </c>
      <c r="E31951">
        <v>0.1</v>
      </c>
    </row>
    <row r="31952" spans="1:5" x14ac:dyDescent="0.2">
      <c r="A31952" t="s">
        <v>18190</v>
      </c>
      <c r="B31952" t="s">
        <v>18189</v>
      </c>
      <c r="C31952" t="s">
        <v>18188</v>
      </c>
      <c r="D31952" s="19">
        <v>47.493420575041085</v>
      </c>
      <c r="E31952">
        <v>5</v>
      </c>
    </row>
    <row r="31953" spans="1:5" x14ac:dyDescent="0.2">
      <c r="A31953" t="s">
        <v>18190</v>
      </c>
      <c r="B31953" t="s">
        <v>18189</v>
      </c>
      <c r="C31953" t="s">
        <v>18188</v>
      </c>
      <c r="D31953" s="19">
        <v>15.757396440198658</v>
      </c>
      <c r="E31953">
        <v>1</v>
      </c>
    </row>
    <row r="31954" spans="1:5" x14ac:dyDescent="0.2">
      <c r="A31954" t="s">
        <v>5191</v>
      </c>
      <c r="B31954" t="s">
        <v>5190</v>
      </c>
      <c r="C31954" t="s">
        <v>5189</v>
      </c>
      <c r="D31954" s="19">
        <v>258.98365029993965</v>
      </c>
      <c r="E31954">
        <v>25</v>
      </c>
    </row>
    <row r="31955" spans="1:5" x14ac:dyDescent="0.2">
      <c r="A31955" t="s">
        <v>5191</v>
      </c>
      <c r="B31955" t="s">
        <v>5190</v>
      </c>
      <c r="C31955" t="s">
        <v>5189</v>
      </c>
      <c r="D31955" s="19">
        <v>38.030770926048888</v>
      </c>
      <c r="E31955">
        <v>5</v>
      </c>
    </row>
    <row r="31956" spans="1:5" x14ac:dyDescent="0.2">
      <c r="A31956" t="s">
        <v>5191</v>
      </c>
      <c r="B31956" t="s">
        <v>5190</v>
      </c>
      <c r="C31956" t="s">
        <v>5189</v>
      </c>
      <c r="D31956" s="19">
        <v>29.601626429961513</v>
      </c>
      <c r="E31956">
        <v>1</v>
      </c>
    </row>
    <row r="31957" spans="1:5" x14ac:dyDescent="0.2">
      <c r="A31957" t="s">
        <v>20373</v>
      </c>
      <c r="B31957" t="s">
        <v>20372</v>
      </c>
      <c r="C31957" t="s">
        <v>20371</v>
      </c>
      <c r="D31957" s="19">
        <v>47.070788578840002</v>
      </c>
      <c r="E31957">
        <v>100</v>
      </c>
    </row>
    <row r="31958" spans="1:5" x14ac:dyDescent="0.2">
      <c r="A31958" t="s">
        <v>20373</v>
      </c>
      <c r="B31958" t="s">
        <v>20372</v>
      </c>
      <c r="C31958" t="s">
        <v>20371</v>
      </c>
      <c r="D31958" s="19">
        <v>177.79501410017878</v>
      </c>
      <c r="E31958">
        <v>500</v>
      </c>
    </row>
    <row r="31959" spans="1:5" x14ac:dyDescent="0.2">
      <c r="A31959" t="s">
        <v>20373</v>
      </c>
      <c r="B31959" t="s">
        <v>20372</v>
      </c>
      <c r="C31959" t="s">
        <v>20371</v>
      </c>
      <c r="D31959" s="19">
        <v>19.357472045496994</v>
      </c>
      <c r="E31959">
        <v>25</v>
      </c>
    </row>
    <row r="31960" spans="1:5" x14ac:dyDescent="0.2">
      <c r="A31960" t="s">
        <v>55656</v>
      </c>
      <c r="B31960" t="s">
        <v>55655</v>
      </c>
      <c r="C31960" t="s">
        <v>55654</v>
      </c>
      <c r="D31960" s="19">
        <v>169.31209179803722</v>
      </c>
      <c r="E31960">
        <v>25</v>
      </c>
    </row>
    <row r="31961" spans="1:5" x14ac:dyDescent="0.2">
      <c r="A31961" t="s">
        <v>55656</v>
      </c>
      <c r="B31961" t="s">
        <v>55655</v>
      </c>
      <c r="C31961" t="s">
        <v>55654</v>
      </c>
      <c r="D31961" s="19">
        <v>52.233784536517476</v>
      </c>
      <c r="E31961">
        <v>5</v>
      </c>
    </row>
    <row r="31962" spans="1:5" x14ac:dyDescent="0.2">
      <c r="A31962" t="s">
        <v>68146</v>
      </c>
      <c r="B31962" t="s">
        <v>68145</v>
      </c>
      <c r="C31962" t="s">
        <v>68144</v>
      </c>
      <c r="D31962" s="19">
        <v>254.07008335440099</v>
      </c>
      <c r="E31962">
        <v>25</v>
      </c>
    </row>
    <row r="31963" spans="1:5" x14ac:dyDescent="0.2">
      <c r="A31963" t="s">
        <v>68146</v>
      </c>
      <c r="B31963" t="s">
        <v>68145</v>
      </c>
      <c r="C31963" t="s">
        <v>68144</v>
      </c>
      <c r="D31963" s="19">
        <v>35.629446137948449</v>
      </c>
      <c r="E31963">
        <v>5</v>
      </c>
    </row>
    <row r="31964" spans="1:5" x14ac:dyDescent="0.2">
      <c r="A31964" t="s">
        <v>28348</v>
      </c>
      <c r="B31964" t="s">
        <v>28347</v>
      </c>
      <c r="C31964" t="s">
        <v>28346</v>
      </c>
      <c r="D31964" s="19">
        <v>100.39210544260452</v>
      </c>
      <c r="E31964">
        <v>25</v>
      </c>
    </row>
    <row r="31965" spans="1:5" x14ac:dyDescent="0.2">
      <c r="A31965" t="s">
        <v>28348</v>
      </c>
      <c r="B31965" t="s">
        <v>28347</v>
      </c>
      <c r="C31965" t="s">
        <v>28346</v>
      </c>
      <c r="D31965" s="19">
        <v>70.9028901929574</v>
      </c>
      <c r="E31965">
        <v>5</v>
      </c>
    </row>
    <row r="31966" spans="1:5" x14ac:dyDescent="0.2">
      <c r="A31966" t="s">
        <v>27266</v>
      </c>
      <c r="B31966" t="s">
        <v>27265</v>
      </c>
      <c r="C31966" t="s">
        <v>27264</v>
      </c>
      <c r="D31966" s="19">
        <v>353.23816740572988</v>
      </c>
      <c r="E31966">
        <v>500</v>
      </c>
    </row>
    <row r="31967" spans="1:5" x14ac:dyDescent="0.2">
      <c r="A31967" t="s">
        <v>27266</v>
      </c>
      <c r="B31967" t="s">
        <v>27265</v>
      </c>
      <c r="C31967" t="s">
        <v>27264</v>
      </c>
      <c r="D31967" s="19">
        <v>34.993651959185897</v>
      </c>
      <c r="E31967">
        <v>25</v>
      </c>
    </row>
    <row r="31968" spans="1:5" x14ac:dyDescent="0.2">
      <c r="A31968" t="s">
        <v>4888</v>
      </c>
      <c r="B31968" t="s">
        <v>4887</v>
      </c>
      <c r="C31968" t="s">
        <v>4886</v>
      </c>
      <c r="D31968" s="19">
        <v>130.15698913892365</v>
      </c>
      <c r="E31968">
        <v>25</v>
      </c>
    </row>
    <row r="31969" spans="1:5" x14ac:dyDescent="0.2">
      <c r="A31969" t="s">
        <v>4888</v>
      </c>
      <c r="B31969" t="s">
        <v>4887</v>
      </c>
      <c r="C31969" t="s">
        <v>4886</v>
      </c>
      <c r="D31969" s="19">
        <v>64.337603099794606</v>
      </c>
      <c r="E31969">
        <v>5</v>
      </c>
    </row>
    <row r="31970" spans="1:5" x14ac:dyDescent="0.2">
      <c r="A31970" t="s">
        <v>45771</v>
      </c>
      <c r="B31970" t="s">
        <v>45770</v>
      </c>
      <c r="C31970" t="s">
        <v>45769</v>
      </c>
      <c r="D31970" s="19">
        <v>199.93454950174203</v>
      </c>
      <c r="E31970">
        <v>5</v>
      </c>
    </row>
    <row r="31971" spans="1:5" x14ac:dyDescent="0.2">
      <c r="A31971" t="s">
        <v>45771</v>
      </c>
      <c r="B31971" t="s">
        <v>45770</v>
      </c>
      <c r="C31971" t="s">
        <v>45769</v>
      </c>
      <c r="D31971" s="19">
        <v>81.136986910783961</v>
      </c>
      <c r="E31971">
        <v>1</v>
      </c>
    </row>
    <row r="31972" spans="1:5" x14ac:dyDescent="0.2">
      <c r="A31972" t="s">
        <v>25664</v>
      </c>
      <c r="B31972" t="s">
        <v>25663</v>
      </c>
      <c r="C31972" t="s">
        <v>25662</v>
      </c>
      <c r="D31972" s="19">
        <v>114.0204219498013</v>
      </c>
      <c r="E31972">
        <v>25</v>
      </c>
    </row>
    <row r="31973" spans="1:5" x14ac:dyDescent="0.2">
      <c r="A31973" t="s">
        <v>25664</v>
      </c>
      <c r="B31973" t="s">
        <v>25663</v>
      </c>
      <c r="C31973" t="s">
        <v>25662</v>
      </c>
      <c r="D31973" s="19">
        <v>35.692227949118511</v>
      </c>
      <c r="E31973">
        <v>5</v>
      </c>
    </row>
    <row r="31974" spans="1:5" x14ac:dyDescent="0.2">
      <c r="A31974" t="s">
        <v>79499</v>
      </c>
      <c r="B31974" t="s">
        <v>79498</v>
      </c>
      <c r="C31974" t="s">
        <v>79497</v>
      </c>
      <c r="D31974" s="19">
        <v>144.79593247642711</v>
      </c>
      <c r="E31974">
        <v>25</v>
      </c>
    </row>
    <row r="31975" spans="1:5" x14ac:dyDescent="0.2">
      <c r="A31975" t="s">
        <v>79499</v>
      </c>
      <c r="B31975" t="s">
        <v>79498</v>
      </c>
      <c r="C31975" t="s">
        <v>79497</v>
      </c>
      <c r="D31975" s="19">
        <v>78.298856270758364</v>
      </c>
      <c r="E31975">
        <v>5</v>
      </c>
    </row>
    <row r="31976" spans="1:5" x14ac:dyDescent="0.2">
      <c r="A31976" t="s">
        <v>79499</v>
      </c>
      <c r="B31976" t="s">
        <v>79498</v>
      </c>
      <c r="C31976" t="s">
        <v>79497</v>
      </c>
      <c r="D31976" s="19">
        <v>33.70223279151103</v>
      </c>
      <c r="E31976">
        <v>1</v>
      </c>
    </row>
    <row r="31977" spans="1:5" x14ac:dyDescent="0.2">
      <c r="A31977" t="s">
        <v>49723</v>
      </c>
      <c r="B31977" t="s">
        <v>49722</v>
      </c>
      <c r="C31977" t="s">
        <v>49721</v>
      </c>
      <c r="D31977" s="19">
        <v>87.940477545077158</v>
      </c>
      <c r="E31977">
        <v>25</v>
      </c>
    </row>
    <row r="31978" spans="1:5" x14ac:dyDescent="0.2">
      <c r="A31978" t="s">
        <v>49723</v>
      </c>
      <c r="B31978" t="s">
        <v>49722</v>
      </c>
      <c r="C31978" t="s">
        <v>49721</v>
      </c>
      <c r="D31978" s="19">
        <v>23.507760220525942</v>
      </c>
      <c r="E31978">
        <v>10</v>
      </c>
    </row>
    <row r="31979" spans="1:5" x14ac:dyDescent="0.2">
      <c r="A31979" t="s">
        <v>79001</v>
      </c>
      <c r="B31979" t="s">
        <v>79000</v>
      </c>
      <c r="C31979" t="s">
        <v>78999</v>
      </c>
      <c r="D31979" s="19">
        <v>92.613714812867215</v>
      </c>
      <c r="E31979">
        <v>25</v>
      </c>
    </row>
    <row r="31980" spans="1:5" x14ac:dyDescent="0.2">
      <c r="A31980" t="s">
        <v>79001</v>
      </c>
      <c r="B31980" t="s">
        <v>79000</v>
      </c>
      <c r="C31980" t="s">
        <v>78999</v>
      </c>
      <c r="D31980" s="19">
        <v>24.084305784446997</v>
      </c>
      <c r="E31980">
        <v>5</v>
      </c>
    </row>
    <row r="31981" spans="1:5" x14ac:dyDescent="0.2">
      <c r="A31981" t="s">
        <v>13921</v>
      </c>
      <c r="B31981" t="s">
        <v>13920</v>
      </c>
      <c r="C31981" t="s">
        <v>13919</v>
      </c>
      <c r="D31981" s="19">
        <v>45.196058762901764</v>
      </c>
      <c r="E31981">
        <v>5</v>
      </c>
    </row>
    <row r="31982" spans="1:5" x14ac:dyDescent="0.2">
      <c r="A31982" t="s">
        <v>58387</v>
      </c>
      <c r="B31982" t="s">
        <v>58386</v>
      </c>
      <c r="C31982" t="s">
        <v>58385</v>
      </c>
      <c r="D31982" s="19">
        <v>101.71904829833542</v>
      </c>
      <c r="E31982">
        <v>5</v>
      </c>
    </row>
    <row r="31983" spans="1:5" x14ac:dyDescent="0.2">
      <c r="A31983" t="s">
        <v>58387</v>
      </c>
      <c r="B31983" t="s">
        <v>58386</v>
      </c>
      <c r="C31983" t="s">
        <v>58385</v>
      </c>
      <c r="D31983" s="19">
        <v>40.007044204747352</v>
      </c>
      <c r="E31983">
        <v>1</v>
      </c>
    </row>
    <row r="31984" spans="1:5" x14ac:dyDescent="0.2">
      <c r="A31984" t="s">
        <v>75960</v>
      </c>
      <c r="B31984" t="s">
        <v>75959</v>
      </c>
      <c r="C31984" t="s">
        <v>75958</v>
      </c>
      <c r="D31984" s="19">
        <v>396.84266778086845</v>
      </c>
      <c r="E31984">
        <v>25</v>
      </c>
    </row>
    <row r="31985" spans="1:5" x14ac:dyDescent="0.2">
      <c r="A31985" t="s">
        <v>75960</v>
      </c>
      <c r="B31985" t="s">
        <v>75959</v>
      </c>
      <c r="C31985" t="s">
        <v>75958</v>
      </c>
      <c r="D31985" s="19">
        <v>59.021424835588427</v>
      </c>
      <c r="E31985">
        <v>5</v>
      </c>
    </row>
    <row r="31986" spans="1:5" x14ac:dyDescent="0.2">
      <c r="A31986" t="s">
        <v>1437</v>
      </c>
      <c r="B31986" t="s">
        <v>1436</v>
      </c>
      <c r="C31986" t="s">
        <v>1435</v>
      </c>
      <c r="D31986" s="19">
        <v>178.47544679704123</v>
      </c>
      <c r="E31986">
        <v>1</v>
      </c>
    </row>
    <row r="31987" spans="1:5" x14ac:dyDescent="0.2">
      <c r="A31987" t="s">
        <v>1437</v>
      </c>
      <c r="B31987" t="s">
        <v>1436</v>
      </c>
      <c r="C31987" t="s">
        <v>1435</v>
      </c>
      <c r="D31987" s="19">
        <v>99.69316838420383</v>
      </c>
      <c r="E31987">
        <v>0.2</v>
      </c>
    </row>
    <row r="31988" spans="1:5" x14ac:dyDescent="0.2">
      <c r="A31988" t="s">
        <v>22773</v>
      </c>
      <c r="B31988" t="s">
        <v>22772</v>
      </c>
      <c r="C31988" t="s">
        <v>22771</v>
      </c>
      <c r="D31988" s="19">
        <v>360.39155255809931</v>
      </c>
      <c r="E31988">
        <v>1</v>
      </c>
    </row>
    <row r="31989" spans="1:5" x14ac:dyDescent="0.2">
      <c r="A31989" t="s">
        <v>22773</v>
      </c>
      <c r="B31989" t="s">
        <v>22772</v>
      </c>
      <c r="C31989" t="s">
        <v>22771</v>
      </c>
      <c r="D31989" s="19">
        <v>56.152485783512276</v>
      </c>
      <c r="E31989">
        <v>0.2</v>
      </c>
    </row>
    <row r="31990" spans="1:5" x14ac:dyDescent="0.2">
      <c r="A31990" t="s">
        <v>33805</v>
      </c>
      <c r="B31990" t="s">
        <v>33804</v>
      </c>
      <c r="C31990" t="s">
        <v>33803</v>
      </c>
      <c r="D31990" s="19">
        <v>377.63296780156753</v>
      </c>
      <c r="E31990">
        <v>500</v>
      </c>
    </row>
    <row r="31991" spans="1:5" x14ac:dyDescent="0.2">
      <c r="A31991" t="s">
        <v>33805</v>
      </c>
      <c r="B31991" t="s">
        <v>33804</v>
      </c>
      <c r="C31991" t="s">
        <v>33803</v>
      </c>
      <c r="D31991" s="19">
        <v>43.597717017861051</v>
      </c>
      <c r="E31991">
        <v>25</v>
      </c>
    </row>
    <row r="31992" spans="1:5" x14ac:dyDescent="0.2">
      <c r="A31992" t="s">
        <v>7822</v>
      </c>
      <c r="B31992" t="s">
        <v>7821</v>
      </c>
      <c r="C31992" t="s">
        <v>7820</v>
      </c>
      <c r="D31992" s="19">
        <v>103.48813744785781</v>
      </c>
      <c r="E31992">
        <v>100</v>
      </c>
    </row>
    <row r="31993" spans="1:5" x14ac:dyDescent="0.2">
      <c r="A31993" t="s">
        <v>7822</v>
      </c>
      <c r="B31993" t="s">
        <v>7821</v>
      </c>
      <c r="C31993" t="s">
        <v>7820</v>
      </c>
      <c r="D31993" s="19">
        <v>262.23558493475269</v>
      </c>
      <c r="E31993">
        <v>500</v>
      </c>
    </row>
    <row r="31994" spans="1:5" x14ac:dyDescent="0.2">
      <c r="A31994" t="s">
        <v>7822</v>
      </c>
      <c r="B31994" t="s">
        <v>7821</v>
      </c>
      <c r="C31994" t="s">
        <v>7820</v>
      </c>
      <c r="D31994" s="19">
        <v>26.598368678589232</v>
      </c>
      <c r="E31994">
        <v>25</v>
      </c>
    </row>
    <row r="31995" spans="1:5" x14ac:dyDescent="0.2">
      <c r="A31995" t="s">
        <v>52331</v>
      </c>
      <c r="B31995" t="s">
        <v>52330</v>
      </c>
      <c r="C31995" t="s">
        <v>52329</v>
      </c>
      <c r="D31995" s="19">
        <v>13.939087225434671</v>
      </c>
      <c r="E31995">
        <v>25</v>
      </c>
    </row>
    <row r="31996" spans="1:5" x14ac:dyDescent="0.2">
      <c r="A31996" t="s">
        <v>70473</v>
      </c>
      <c r="B31996" t="s">
        <v>70472</v>
      </c>
      <c r="C31996" t="s">
        <v>70471</v>
      </c>
      <c r="D31996" s="19">
        <v>183.31330070583721</v>
      </c>
      <c r="E31996">
        <v>25</v>
      </c>
    </row>
    <row r="31997" spans="1:5" x14ac:dyDescent="0.2">
      <c r="A31997" t="s">
        <v>70473</v>
      </c>
      <c r="B31997" t="s">
        <v>70472</v>
      </c>
      <c r="C31997" t="s">
        <v>70471</v>
      </c>
      <c r="D31997" s="19">
        <v>21.913550345610854</v>
      </c>
      <c r="E31997">
        <v>5</v>
      </c>
    </row>
    <row r="31998" spans="1:5" x14ac:dyDescent="0.2">
      <c r="A31998" t="s">
        <v>46270</v>
      </c>
      <c r="B31998" t="s">
        <v>46269</v>
      </c>
      <c r="C31998" t="s">
        <v>46268</v>
      </c>
      <c r="D31998" s="19">
        <v>419.05540376407566</v>
      </c>
      <c r="E31998">
        <v>5</v>
      </c>
    </row>
    <row r="31999" spans="1:5" x14ac:dyDescent="0.2">
      <c r="A31999" t="s">
        <v>46270</v>
      </c>
      <c r="B31999" t="s">
        <v>46269</v>
      </c>
      <c r="C31999" t="s">
        <v>46268</v>
      </c>
      <c r="D31999" s="19">
        <v>98.312216211440557</v>
      </c>
      <c r="E31999">
        <v>1</v>
      </c>
    </row>
    <row r="32000" spans="1:5" x14ac:dyDescent="0.2">
      <c r="A32000" t="s">
        <v>78124</v>
      </c>
      <c r="B32000" t="s">
        <v>78123</v>
      </c>
      <c r="C32000" t="s">
        <v>78122</v>
      </c>
      <c r="D32000" s="19">
        <v>166.47875606259836</v>
      </c>
      <c r="E32000">
        <v>5</v>
      </c>
    </row>
    <row r="32001" spans="1:5" x14ac:dyDescent="0.2">
      <c r="A32001" t="s">
        <v>78124</v>
      </c>
      <c r="B32001" t="s">
        <v>78123</v>
      </c>
      <c r="C32001" t="s">
        <v>78122</v>
      </c>
      <c r="D32001" s="19">
        <v>31.128795509036841</v>
      </c>
      <c r="E32001">
        <v>1</v>
      </c>
    </row>
    <row r="32002" spans="1:5" x14ac:dyDescent="0.2">
      <c r="A32002" t="s">
        <v>78127</v>
      </c>
      <c r="B32002" t="s">
        <v>78126</v>
      </c>
      <c r="C32002" t="s">
        <v>78125</v>
      </c>
      <c r="D32002" s="19">
        <v>209.79376964673588</v>
      </c>
      <c r="E32002">
        <v>5</v>
      </c>
    </row>
    <row r="32003" spans="1:5" x14ac:dyDescent="0.2">
      <c r="A32003" t="s">
        <v>78127</v>
      </c>
      <c r="B32003" t="s">
        <v>78126</v>
      </c>
      <c r="C32003" t="s">
        <v>78125</v>
      </c>
      <c r="D32003" s="19">
        <v>103.25765803154081</v>
      </c>
      <c r="E32003">
        <v>1</v>
      </c>
    </row>
    <row r="32004" spans="1:5" x14ac:dyDescent="0.2">
      <c r="A32004" t="s">
        <v>30081</v>
      </c>
      <c r="B32004" t="s">
        <v>30080</v>
      </c>
      <c r="C32004" t="s">
        <v>30079</v>
      </c>
      <c r="D32004" s="19">
        <v>55.256218572738867</v>
      </c>
      <c r="E32004">
        <v>25</v>
      </c>
    </row>
    <row r="32005" spans="1:5" x14ac:dyDescent="0.2">
      <c r="A32005" t="s">
        <v>30081</v>
      </c>
      <c r="B32005" t="s">
        <v>30080</v>
      </c>
      <c r="C32005" t="s">
        <v>30079</v>
      </c>
      <c r="D32005" s="19">
        <v>26.868085021728831</v>
      </c>
      <c r="E32005">
        <v>5</v>
      </c>
    </row>
    <row r="32006" spans="1:5" x14ac:dyDescent="0.2">
      <c r="A32006" t="s">
        <v>39127</v>
      </c>
      <c r="B32006" t="s">
        <v>39126</v>
      </c>
      <c r="C32006" t="s">
        <v>39125</v>
      </c>
      <c r="D32006" s="19">
        <v>166.3697361813748</v>
      </c>
      <c r="E32006">
        <v>5</v>
      </c>
    </row>
    <row r="32007" spans="1:5" x14ac:dyDescent="0.2">
      <c r="A32007" t="s">
        <v>39127</v>
      </c>
      <c r="B32007" t="s">
        <v>39126</v>
      </c>
      <c r="C32007" t="s">
        <v>39125</v>
      </c>
      <c r="D32007" s="19">
        <v>61.520250274053112</v>
      </c>
      <c r="E32007">
        <v>1</v>
      </c>
    </row>
    <row r="32008" spans="1:5" x14ac:dyDescent="0.2">
      <c r="A32008" t="s">
        <v>28447</v>
      </c>
      <c r="B32008" t="s">
        <v>28446</v>
      </c>
      <c r="D32008" s="19">
        <v>146.02689019837908</v>
      </c>
      <c r="E32008">
        <v>500</v>
      </c>
    </row>
    <row r="32009" spans="1:5" x14ac:dyDescent="0.2">
      <c r="A32009" t="s">
        <v>28447</v>
      </c>
      <c r="B32009" t="s">
        <v>28446</v>
      </c>
      <c r="D32009" s="19">
        <v>34.567237165240911</v>
      </c>
      <c r="E32009">
        <v>100</v>
      </c>
    </row>
    <row r="32010" spans="1:5" x14ac:dyDescent="0.2">
      <c r="A32010" t="s">
        <v>69232</v>
      </c>
      <c r="B32010" t="s">
        <v>69231</v>
      </c>
      <c r="C32010" t="s">
        <v>69230</v>
      </c>
      <c r="D32010" s="19">
        <v>95.837990323067089</v>
      </c>
      <c r="E32010">
        <v>25</v>
      </c>
    </row>
    <row r="32011" spans="1:5" x14ac:dyDescent="0.2">
      <c r="A32011" t="s">
        <v>69232</v>
      </c>
      <c r="B32011" t="s">
        <v>69231</v>
      </c>
      <c r="C32011" t="s">
        <v>69230</v>
      </c>
      <c r="D32011" s="19">
        <v>45.718161145011493</v>
      </c>
      <c r="E32011">
        <v>5</v>
      </c>
    </row>
    <row r="32012" spans="1:5" x14ac:dyDescent="0.2">
      <c r="A32012" t="s">
        <v>58926</v>
      </c>
      <c r="B32012" t="s">
        <v>58925</v>
      </c>
      <c r="C32012" t="s">
        <v>58924</v>
      </c>
      <c r="D32012" s="19">
        <v>53.240418916148812</v>
      </c>
      <c r="E32012">
        <v>100</v>
      </c>
    </row>
    <row r="32013" spans="1:5" x14ac:dyDescent="0.2">
      <c r="A32013" t="s">
        <v>58926</v>
      </c>
      <c r="B32013" t="s">
        <v>58925</v>
      </c>
      <c r="C32013" t="s">
        <v>58924</v>
      </c>
      <c r="D32013" s="19">
        <v>314.39709580247853</v>
      </c>
      <c r="E32013">
        <v>500</v>
      </c>
    </row>
    <row r="32014" spans="1:5" x14ac:dyDescent="0.2">
      <c r="A32014" t="s">
        <v>58926</v>
      </c>
      <c r="B32014" t="s">
        <v>58925</v>
      </c>
      <c r="C32014" t="s">
        <v>58924</v>
      </c>
      <c r="D32014" s="19">
        <v>20.221514824397378</v>
      </c>
      <c r="E32014">
        <v>25</v>
      </c>
    </row>
    <row r="32015" spans="1:5" x14ac:dyDescent="0.2">
      <c r="A32015" t="s">
        <v>74756</v>
      </c>
      <c r="B32015" t="s">
        <v>74755</v>
      </c>
      <c r="C32015" t="s">
        <v>74754</v>
      </c>
      <c r="D32015" s="19">
        <v>220.7242291278489</v>
      </c>
      <c r="E32015">
        <v>500</v>
      </c>
    </row>
    <row r="32016" spans="1:5" x14ac:dyDescent="0.2">
      <c r="A32016" t="s">
        <v>74756</v>
      </c>
      <c r="B32016" t="s">
        <v>74755</v>
      </c>
      <c r="C32016" t="s">
        <v>74754</v>
      </c>
      <c r="D32016" s="19">
        <v>8.8836530438603099</v>
      </c>
      <c r="E32016">
        <v>25</v>
      </c>
    </row>
    <row r="32017" spans="1:5" x14ac:dyDescent="0.2">
      <c r="A32017" t="s">
        <v>54662</v>
      </c>
      <c r="B32017" t="s">
        <v>54661</v>
      </c>
      <c r="D32017" s="19">
        <v>86.521881589715349</v>
      </c>
      <c r="E32017">
        <v>1</v>
      </c>
    </row>
    <row r="32018" spans="1:5" x14ac:dyDescent="0.2">
      <c r="A32018" t="s">
        <v>65121</v>
      </c>
      <c r="B32018" t="s">
        <v>65120</v>
      </c>
      <c r="C32018" t="s">
        <v>65119</v>
      </c>
      <c r="D32018" s="19">
        <v>45.675482660899206</v>
      </c>
      <c r="E32018">
        <v>5</v>
      </c>
    </row>
    <row r="32019" spans="1:5" x14ac:dyDescent="0.2">
      <c r="A32019" t="s">
        <v>65121</v>
      </c>
      <c r="B32019" t="s">
        <v>65120</v>
      </c>
      <c r="C32019" t="s">
        <v>65119</v>
      </c>
      <c r="D32019" s="19">
        <v>17.435695658479805</v>
      </c>
      <c r="E32019">
        <v>1</v>
      </c>
    </row>
    <row r="32020" spans="1:5" x14ac:dyDescent="0.2">
      <c r="A32020" t="s">
        <v>37027</v>
      </c>
      <c r="B32020" t="s">
        <v>37026</v>
      </c>
      <c r="C32020" t="s">
        <v>37025</v>
      </c>
      <c r="D32020" s="19">
        <v>91.721724399306495</v>
      </c>
      <c r="E32020">
        <v>5</v>
      </c>
    </row>
    <row r="32021" spans="1:5" x14ac:dyDescent="0.2">
      <c r="A32021" t="s">
        <v>37027</v>
      </c>
      <c r="B32021" t="s">
        <v>37026</v>
      </c>
      <c r="C32021" t="s">
        <v>37025</v>
      </c>
      <c r="D32021" s="19">
        <v>28.294313121986683</v>
      </c>
      <c r="E32021">
        <v>1</v>
      </c>
    </row>
    <row r="32022" spans="1:5" x14ac:dyDescent="0.2">
      <c r="A32022" t="s">
        <v>70464</v>
      </c>
      <c r="B32022" t="s">
        <v>70463</v>
      </c>
      <c r="C32022" t="s">
        <v>70462</v>
      </c>
      <c r="D32022" s="19">
        <v>33.527688503689802</v>
      </c>
      <c r="E32022">
        <v>500</v>
      </c>
    </row>
    <row r="32023" spans="1:5" x14ac:dyDescent="0.2">
      <c r="A32023" t="s">
        <v>70464</v>
      </c>
      <c r="B32023" t="s">
        <v>70463</v>
      </c>
      <c r="C32023" t="s">
        <v>70462</v>
      </c>
      <c r="D32023" s="19">
        <v>19.761960173830449</v>
      </c>
      <c r="E32023">
        <v>25</v>
      </c>
    </row>
    <row r="32024" spans="1:5" x14ac:dyDescent="0.2">
      <c r="A32024" t="s">
        <v>65879</v>
      </c>
      <c r="B32024" t="s">
        <v>65878</v>
      </c>
      <c r="C32024" t="s">
        <v>65877</v>
      </c>
      <c r="D32024" s="19">
        <v>33.470616573080925</v>
      </c>
      <c r="E32024">
        <v>25</v>
      </c>
    </row>
    <row r="32025" spans="1:5" x14ac:dyDescent="0.2">
      <c r="A32025" t="s">
        <v>65879</v>
      </c>
      <c r="B32025" t="s">
        <v>65878</v>
      </c>
      <c r="C32025" t="s">
        <v>65877</v>
      </c>
      <c r="D32025" s="19">
        <v>9.0985590004423766</v>
      </c>
      <c r="E32025">
        <v>5</v>
      </c>
    </row>
    <row r="32026" spans="1:5" x14ac:dyDescent="0.2">
      <c r="A32026" t="s">
        <v>35177</v>
      </c>
      <c r="B32026" t="s">
        <v>35176</v>
      </c>
      <c r="C32026" t="s">
        <v>35175</v>
      </c>
      <c r="D32026" s="19">
        <v>65.147579021659013</v>
      </c>
      <c r="E32026">
        <v>25</v>
      </c>
    </row>
    <row r="32027" spans="1:5" x14ac:dyDescent="0.2">
      <c r="A32027" t="s">
        <v>35177</v>
      </c>
      <c r="B32027" t="s">
        <v>35176</v>
      </c>
      <c r="C32027" t="s">
        <v>35175</v>
      </c>
      <c r="D32027" s="19">
        <v>26.786015402522192</v>
      </c>
      <c r="E32027">
        <v>5</v>
      </c>
    </row>
    <row r="32028" spans="1:5" x14ac:dyDescent="0.2">
      <c r="A32028" t="s">
        <v>10193</v>
      </c>
      <c r="B32028" t="s">
        <v>10192</v>
      </c>
      <c r="C32028" t="s">
        <v>10191</v>
      </c>
      <c r="D32028" s="19">
        <v>44.264241859579336</v>
      </c>
      <c r="E32028">
        <v>5</v>
      </c>
    </row>
    <row r="32029" spans="1:5" x14ac:dyDescent="0.2">
      <c r="A32029" t="s">
        <v>10193</v>
      </c>
      <c r="B32029" t="s">
        <v>10192</v>
      </c>
      <c r="C32029" t="s">
        <v>10191</v>
      </c>
      <c r="D32029" s="19">
        <v>35.632635448433838</v>
      </c>
      <c r="E32029">
        <v>1</v>
      </c>
    </row>
    <row r="32030" spans="1:5" x14ac:dyDescent="0.2">
      <c r="A32030" t="s">
        <v>13853</v>
      </c>
      <c r="B32030" t="s">
        <v>13852</v>
      </c>
      <c r="C32030" t="s">
        <v>13851</v>
      </c>
      <c r="D32030" s="19">
        <v>128.12360910323491</v>
      </c>
      <c r="E32030">
        <v>5</v>
      </c>
    </row>
    <row r="32031" spans="1:5" x14ac:dyDescent="0.2">
      <c r="A32031" t="s">
        <v>1691</v>
      </c>
      <c r="B32031" t="s">
        <v>1690</v>
      </c>
      <c r="C32031" t="s">
        <v>1689</v>
      </c>
      <c r="D32031" s="19">
        <v>153.68811396617076</v>
      </c>
      <c r="E32031">
        <v>25</v>
      </c>
    </row>
    <row r="32032" spans="1:5" x14ac:dyDescent="0.2">
      <c r="A32032" t="s">
        <v>1691</v>
      </c>
      <c r="B32032" t="s">
        <v>1690</v>
      </c>
      <c r="C32032" t="s">
        <v>1689</v>
      </c>
      <c r="D32032" s="19">
        <v>48.802249045293607</v>
      </c>
      <c r="E32032">
        <v>5</v>
      </c>
    </row>
    <row r="32033" spans="1:5" x14ac:dyDescent="0.2">
      <c r="A32033" t="s">
        <v>72812</v>
      </c>
      <c r="B32033" t="s">
        <v>72811</v>
      </c>
      <c r="C32033" t="s">
        <v>72810</v>
      </c>
      <c r="D32033" s="19">
        <v>52.090677607339614</v>
      </c>
      <c r="E32033">
        <v>100</v>
      </c>
    </row>
    <row r="32034" spans="1:5" x14ac:dyDescent="0.2">
      <c r="A32034" t="s">
        <v>72812</v>
      </c>
      <c r="B32034" t="s">
        <v>72811</v>
      </c>
      <c r="C32034" t="s">
        <v>72810</v>
      </c>
      <c r="D32034" s="19">
        <v>139.29259755223811</v>
      </c>
      <c r="E32034">
        <v>500</v>
      </c>
    </row>
    <row r="32035" spans="1:5" x14ac:dyDescent="0.2">
      <c r="A32035" t="s">
        <v>72812</v>
      </c>
      <c r="B32035" t="s">
        <v>72811</v>
      </c>
      <c r="C32035" t="s">
        <v>72810</v>
      </c>
      <c r="D32035" s="19">
        <v>10.596913016373918</v>
      </c>
      <c r="E32035">
        <v>25</v>
      </c>
    </row>
    <row r="32036" spans="1:5" x14ac:dyDescent="0.2">
      <c r="A32036" t="s">
        <v>80308</v>
      </c>
      <c r="B32036" t="s">
        <v>80307</v>
      </c>
      <c r="C32036" t="s">
        <v>80306</v>
      </c>
      <c r="D32036" s="19">
        <v>226.96560036741101</v>
      </c>
      <c r="E32036">
        <v>25</v>
      </c>
    </row>
    <row r="32037" spans="1:5" x14ac:dyDescent="0.2">
      <c r="A32037" t="s">
        <v>80308</v>
      </c>
      <c r="B32037" t="s">
        <v>80307</v>
      </c>
      <c r="C32037" t="s">
        <v>80306</v>
      </c>
      <c r="D32037" s="19">
        <v>34.477930092517944</v>
      </c>
      <c r="E32037">
        <v>5</v>
      </c>
    </row>
    <row r="32038" spans="1:5" x14ac:dyDescent="0.2">
      <c r="A32038" t="s">
        <v>80308</v>
      </c>
      <c r="B32038" t="s">
        <v>80307</v>
      </c>
      <c r="C32038" t="s">
        <v>80306</v>
      </c>
      <c r="D32038" s="19">
        <v>8.2018525790261236</v>
      </c>
      <c r="E32038">
        <v>1</v>
      </c>
    </row>
    <row r="32039" spans="1:5" x14ac:dyDescent="0.2">
      <c r="A32039" t="s">
        <v>16463</v>
      </c>
      <c r="B32039" t="s">
        <v>16462</v>
      </c>
      <c r="C32039" t="s">
        <v>16461</v>
      </c>
      <c r="D32039" s="19">
        <v>148.93460182374019</v>
      </c>
      <c r="E32039">
        <v>25</v>
      </c>
    </row>
    <row r="32040" spans="1:5" x14ac:dyDescent="0.2">
      <c r="A32040" t="s">
        <v>16463</v>
      </c>
      <c r="B32040" t="s">
        <v>16462</v>
      </c>
      <c r="C32040" t="s">
        <v>16461</v>
      </c>
      <c r="D32040" s="19">
        <v>27.134765960309981</v>
      </c>
      <c r="E32040">
        <v>5</v>
      </c>
    </row>
    <row r="32041" spans="1:5" x14ac:dyDescent="0.2">
      <c r="A32041" t="s">
        <v>27781</v>
      </c>
      <c r="B32041" t="s">
        <v>27780</v>
      </c>
      <c r="C32041" t="s">
        <v>27779</v>
      </c>
      <c r="D32041" s="19">
        <v>35.173522006944033</v>
      </c>
      <c r="E32041">
        <v>1</v>
      </c>
    </row>
    <row r="32042" spans="1:5" x14ac:dyDescent="0.2">
      <c r="A32042" t="s">
        <v>32511</v>
      </c>
      <c r="B32042" t="s">
        <v>32510</v>
      </c>
      <c r="C32042" t="s">
        <v>32509</v>
      </c>
      <c r="D32042" s="19">
        <v>118.33105264723578</v>
      </c>
      <c r="E32042">
        <v>25</v>
      </c>
    </row>
    <row r="32043" spans="1:5" x14ac:dyDescent="0.2">
      <c r="A32043" t="s">
        <v>32511</v>
      </c>
      <c r="B32043" t="s">
        <v>32510</v>
      </c>
      <c r="C32043" t="s">
        <v>32509</v>
      </c>
      <c r="D32043" s="19">
        <v>22.513743725535225</v>
      </c>
      <c r="E32043">
        <v>5</v>
      </c>
    </row>
    <row r="32044" spans="1:5" x14ac:dyDescent="0.2">
      <c r="A32044" t="s">
        <v>61208</v>
      </c>
      <c r="B32044" t="s">
        <v>61207</v>
      </c>
      <c r="C32044" t="s">
        <v>61206</v>
      </c>
      <c r="D32044" s="19">
        <v>29.761724754730192</v>
      </c>
      <c r="E32044">
        <v>100</v>
      </c>
    </row>
    <row r="32045" spans="1:5" x14ac:dyDescent="0.2">
      <c r="A32045" t="s">
        <v>61208</v>
      </c>
      <c r="B32045" t="s">
        <v>61207</v>
      </c>
      <c r="C32045" t="s">
        <v>61206</v>
      </c>
      <c r="D32045" s="19">
        <v>58.734248806941579</v>
      </c>
      <c r="E32045">
        <v>500</v>
      </c>
    </row>
    <row r="32046" spans="1:5" x14ac:dyDescent="0.2">
      <c r="A32046" t="s">
        <v>61208</v>
      </c>
      <c r="B32046" t="s">
        <v>61207</v>
      </c>
      <c r="C32046" t="s">
        <v>61206</v>
      </c>
      <c r="D32046" s="19">
        <v>14.031313057251012</v>
      </c>
      <c r="E32046">
        <v>25</v>
      </c>
    </row>
    <row r="32047" spans="1:5" x14ac:dyDescent="0.2">
      <c r="A32047" t="s">
        <v>28359</v>
      </c>
      <c r="B32047" t="s">
        <v>28358</v>
      </c>
      <c r="C32047" t="s">
        <v>28357</v>
      </c>
      <c r="D32047" s="19">
        <v>252.35136377961365</v>
      </c>
      <c r="E32047">
        <v>1</v>
      </c>
    </row>
    <row r="32048" spans="1:5" x14ac:dyDescent="0.2">
      <c r="A32048" t="s">
        <v>28359</v>
      </c>
      <c r="B32048" t="s">
        <v>28358</v>
      </c>
      <c r="C32048" t="s">
        <v>28357</v>
      </c>
      <c r="D32048" s="19">
        <v>38.737141680920949</v>
      </c>
      <c r="E32048">
        <v>0.1</v>
      </c>
    </row>
    <row r="32049" spans="1:5" x14ac:dyDescent="0.2">
      <c r="A32049" t="s">
        <v>34622</v>
      </c>
      <c r="B32049" t="s">
        <v>34621</v>
      </c>
      <c r="C32049" t="s">
        <v>34620</v>
      </c>
      <c r="D32049" s="19">
        <v>33.365967556962779</v>
      </c>
      <c r="E32049">
        <v>100</v>
      </c>
    </row>
    <row r="32050" spans="1:5" x14ac:dyDescent="0.2">
      <c r="A32050" t="s">
        <v>34622</v>
      </c>
      <c r="B32050" t="s">
        <v>34621</v>
      </c>
      <c r="C32050" t="s">
        <v>34620</v>
      </c>
      <c r="D32050" s="19">
        <v>163.48103186444035</v>
      </c>
      <c r="E32050">
        <v>500</v>
      </c>
    </row>
    <row r="32051" spans="1:5" x14ac:dyDescent="0.2">
      <c r="A32051" t="s">
        <v>34622</v>
      </c>
      <c r="B32051" t="s">
        <v>34621</v>
      </c>
      <c r="C32051" t="s">
        <v>34620</v>
      </c>
      <c r="D32051" s="19">
        <v>23.496496547493852</v>
      </c>
      <c r="E32051">
        <v>25</v>
      </c>
    </row>
    <row r="32052" spans="1:5" x14ac:dyDescent="0.2">
      <c r="A32052" t="s">
        <v>45376</v>
      </c>
      <c r="B32052" t="s">
        <v>45375</v>
      </c>
      <c r="C32052" t="s">
        <v>45374</v>
      </c>
      <c r="D32052" s="19">
        <v>82.444552347416106</v>
      </c>
      <c r="E32052">
        <v>25</v>
      </c>
    </row>
    <row r="32053" spans="1:5" x14ac:dyDescent="0.2">
      <c r="A32053" t="s">
        <v>45376</v>
      </c>
      <c r="B32053" t="s">
        <v>45375</v>
      </c>
      <c r="C32053" t="s">
        <v>45374</v>
      </c>
      <c r="D32053" s="19">
        <v>24.414890844026036</v>
      </c>
      <c r="E32053">
        <v>5</v>
      </c>
    </row>
    <row r="32054" spans="1:5" x14ac:dyDescent="0.2">
      <c r="A32054" t="s">
        <v>33015</v>
      </c>
      <c r="B32054" t="s">
        <v>33014</v>
      </c>
      <c r="C32054" t="s">
        <v>33013</v>
      </c>
      <c r="D32054" s="19">
        <v>129.51642687021925</v>
      </c>
      <c r="E32054">
        <v>25</v>
      </c>
    </row>
    <row r="32055" spans="1:5" x14ac:dyDescent="0.2">
      <c r="A32055" t="s">
        <v>33015</v>
      </c>
      <c r="B32055" t="s">
        <v>33014</v>
      </c>
      <c r="C32055" t="s">
        <v>33013</v>
      </c>
      <c r="D32055" s="19">
        <v>70.296051909295144</v>
      </c>
      <c r="E32055">
        <v>5</v>
      </c>
    </row>
    <row r="32056" spans="1:5" x14ac:dyDescent="0.2">
      <c r="A32056" t="s">
        <v>79114</v>
      </c>
      <c r="B32056" t="s">
        <v>79113</v>
      </c>
      <c r="C32056" t="s">
        <v>79112</v>
      </c>
      <c r="D32056" s="19">
        <v>70.240455090913755</v>
      </c>
      <c r="E32056">
        <v>0.1</v>
      </c>
    </row>
    <row r="32057" spans="1:5" x14ac:dyDescent="0.2">
      <c r="A32057" t="s">
        <v>54199</v>
      </c>
      <c r="B32057" t="s">
        <v>54198</v>
      </c>
      <c r="C32057" t="s">
        <v>54197</v>
      </c>
      <c r="D32057" s="19">
        <v>48.377669025989533</v>
      </c>
      <c r="E32057">
        <v>500</v>
      </c>
    </row>
    <row r="32058" spans="1:5" x14ac:dyDescent="0.2">
      <c r="A32058" t="s">
        <v>54199</v>
      </c>
      <c r="B32058" t="s">
        <v>54198</v>
      </c>
      <c r="C32058" t="s">
        <v>54197</v>
      </c>
      <c r="D32058" s="19">
        <v>12.683096707601136</v>
      </c>
      <c r="E32058">
        <v>25</v>
      </c>
    </row>
    <row r="32059" spans="1:5" x14ac:dyDescent="0.2">
      <c r="A32059" t="s">
        <v>20548</v>
      </c>
      <c r="B32059" t="s">
        <v>20547</v>
      </c>
      <c r="C32059" t="s">
        <v>20546</v>
      </c>
      <c r="D32059" s="19">
        <v>594.60584411935213</v>
      </c>
      <c r="E32059">
        <v>5</v>
      </c>
    </row>
    <row r="32060" spans="1:5" x14ac:dyDescent="0.2">
      <c r="A32060" t="s">
        <v>20548</v>
      </c>
      <c r="B32060" t="s">
        <v>20547</v>
      </c>
      <c r="C32060" t="s">
        <v>20546</v>
      </c>
      <c r="D32060" s="19">
        <v>70.745453765501125</v>
      </c>
      <c r="E32060">
        <v>1</v>
      </c>
    </row>
    <row r="32061" spans="1:5" x14ac:dyDescent="0.2">
      <c r="A32061" t="s">
        <v>394</v>
      </c>
      <c r="B32061" t="s">
        <v>393</v>
      </c>
      <c r="C32061" t="s">
        <v>392</v>
      </c>
      <c r="D32061" s="19">
        <v>108.8737196802166</v>
      </c>
      <c r="E32061">
        <v>25</v>
      </c>
    </row>
    <row r="32062" spans="1:5" x14ac:dyDescent="0.2">
      <c r="A32062" t="s">
        <v>394</v>
      </c>
      <c r="B32062" t="s">
        <v>393</v>
      </c>
      <c r="C32062" t="s">
        <v>392</v>
      </c>
      <c r="D32062" s="19">
        <v>28.041526340684392</v>
      </c>
      <c r="E32062">
        <v>5</v>
      </c>
    </row>
    <row r="32063" spans="1:5" x14ac:dyDescent="0.2">
      <c r="A32063" t="s">
        <v>78324</v>
      </c>
      <c r="B32063" t="s">
        <v>78323</v>
      </c>
      <c r="C32063" t="s">
        <v>78322</v>
      </c>
      <c r="D32063" s="19">
        <v>14.18412493046732</v>
      </c>
      <c r="E32063">
        <v>5</v>
      </c>
    </row>
    <row r="32064" spans="1:5" x14ac:dyDescent="0.2">
      <c r="A32064" t="s">
        <v>78324</v>
      </c>
      <c r="B32064" t="s">
        <v>78323</v>
      </c>
      <c r="C32064" t="s">
        <v>78322</v>
      </c>
      <c r="D32064" s="19">
        <v>12.247878536800146</v>
      </c>
      <c r="E32064">
        <v>1</v>
      </c>
    </row>
    <row r="32065" spans="1:5" x14ac:dyDescent="0.2">
      <c r="A32065" t="s">
        <v>23329</v>
      </c>
      <c r="B32065" t="s">
        <v>23328</v>
      </c>
      <c r="C32065" t="s">
        <v>23327</v>
      </c>
      <c r="D32065" s="19">
        <v>46.870045732525732</v>
      </c>
      <c r="E32065">
        <v>5</v>
      </c>
    </row>
    <row r="32066" spans="1:5" x14ac:dyDescent="0.2">
      <c r="A32066" t="s">
        <v>23329</v>
      </c>
      <c r="B32066" t="s">
        <v>23328</v>
      </c>
      <c r="C32066" t="s">
        <v>23327</v>
      </c>
      <c r="D32066" s="19">
        <v>39.109207102990894</v>
      </c>
      <c r="E32066">
        <v>1</v>
      </c>
    </row>
    <row r="32067" spans="1:5" x14ac:dyDescent="0.2">
      <c r="A32067" t="s">
        <v>16370</v>
      </c>
      <c r="B32067" t="s">
        <v>16369</v>
      </c>
      <c r="C32067" t="s">
        <v>16368</v>
      </c>
      <c r="D32067" s="19">
        <v>49.787697391277739</v>
      </c>
      <c r="E32067">
        <v>25</v>
      </c>
    </row>
    <row r="32068" spans="1:5" x14ac:dyDescent="0.2">
      <c r="A32068" t="s">
        <v>51245</v>
      </c>
      <c r="B32068" t="s">
        <v>51244</v>
      </c>
      <c r="C32068" t="s">
        <v>51243</v>
      </c>
      <c r="D32068" s="19">
        <v>82.273239650381299</v>
      </c>
      <c r="E32068">
        <v>5</v>
      </c>
    </row>
    <row r="32069" spans="1:5" x14ac:dyDescent="0.2">
      <c r="A32069" t="s">
        <v>40642</v>
      </c>
      <c r="B32069" t="s">
        <v>40641</v>
      </c>
      <c r="C32069" t="s">
        <v>40640</v>
      </c>
      <c r="D32069" s="19">
        <v>27.155502799432277</v>
      </c>
      <c r="E32069">
        <v>25</v>
      </c>
    </row>
    <row r="32070" spans="1:5" x14ac:dyDescent="0.2">
      <c r="A32070" t="s">
        <v>40642</v>
      </c>
      <c r="B32070" t="s">
        <v>40641</v>
      </c>
      <c r="C32070" t="s">
        <v>40640</v>
      </c>
      <c r="D32070" s="19">
        <v>23.727206679913799</v>
      </c>
      <c r="E32070">
        <v>5</v>
      </c>
    </row>
    <row r="32071" spans="1:5" x14ac:dyDescent="0.2">
      <c r="A32071" t="s">
        <v>49892</v>
      </c>
      <c r="B32071" t="s">
        <v>49891</v>
      </c>
      <c r="C32071" t="s">
        <v>49890</v>
      </c>
      <c r="D32071" s="19">
        <v>27.989854586842721</v>
      </c>
      <c r="E32071">
        <v>100</v>
      </c>
    </row>
    <row r="32072" spans="1:5" x14ac:dyDescent="0.2">
      <c r="A32072" t="s">
        <v>49892</v>
      </c>
      <c r="B32072" t="s">
        <v>49891</v>
      </c>
      <c r="C32072" t="s">
        <v>49890</v>
      </c>
      <c r="D32072" s="19">
        <v>62.261225192149823</v>
      </c>
      <c r="E32072">
        <v>500</v>
      </c>
    </row>
    <row r="32073" spans="1:5" x14ac:dyDescent="0.2">
      <c r="A32073" t="s">
        <v>49892</v>
      </c>
      <c r="B32073" t="s">
        <v>49891</v>
      </c>
      <c r="C32073" t="s">
        <v>49890</v>
      </c>
      <c r="D32073" s="19">
        <v>6.7342807398967164</v>
      </c>
      <c r="E32073">
        <v>25</v>
      </c>
    </row>
    <row r="32074" spans="1:5" x14ac:dyDescent="0.2">
      <c r="A32074" t="s">
        <v>36794</v>
      </c>
      <c r="B32074" t="s">
        <v>36793</v>
      </c>
      <c r="C32074" t="s">
        <v>36792</v>
      </c>
      <c r="D32074" s="19">
        <v>37.037344783152633</v>
      </c>
      <c r="E32074">
        <v>5</v>
      </c>
    </row>
    <row r="32075" spans="1:5" x14ac:dyDescent="0.2">
      <c r="A32075" t="s">
        <v>36794</v>
      </c>
      <c r="B32075" t="s">
        <v>36793</v>
      </c>
      <c r="C32075" t="s">
        <v>36792</v>
      </c>
      <c r="D32075" s="19">
        <v>13.072175868196476</v>
      </c>
      <c r="E32075">
        <v>1</v>
      </c>
    </row>
    <row r="32076" spans="1:5" x14ac:dyDescent="0.2">
      <c r="A32076" t="s">
        <v>70972</v>
      </c>
      <c r="B32076" t="s">
        <v>70971</v>
      </c>
      <c r="C32076" t="s">
        <v>70970</v>
      </c>
      <c r="D32076" s="19">
        <v>326.79358168699895</v>
      </c>
      <c r="E32076">
        <v>25</v>
      </c>
    </row>
    <row r="32077" spans="1:5" x14ac:dyDescent="0.2">
      <c r="A32077" t="s">
        <v>70972</v>
      </c>
      <c r="B32077" t="s">
        <v>70971</v>
      </c>
      <c r="C32077" t="s">
        <v>70970</v>
      </c>
      <c r="D32077" s="19">
        <v>104.85221307140209</v>
      </c>
      <c r="E32077">
        <v>5</v>
      </c>
    </row>
    <row r="32078" spans="1:5" x14ac:dyDescent="0.2">
      <c r="A32078" t="s">
        <v>12031</v>
      </c>
      <c r="B32078" t="s">
        <v>12030</v>
      </c>
      <c r="C32078" t="s">
        <v>12029</v>
      </c>
      <c r="D32078" s="19">
        <v>193.85327098497382</v>
      </c>
      <c r="E32078">
        <v>1</v>
      </c>
    </row>
    <row r="32079" spans="1:5" x14ac:dyDescent="0.2">
      <c r="A32079" t="s">
        <v>12031</v>
      </c>
      <c r="B32079" t="s">
        <v>12030</v>
      </c>
      <c r="C32079" t="s">
        <v>12029</v>
      </c>
      <c r="D32079" s="19">
        <v>56.587985152820274</v>
      </c>
      <c r="E32079">
        <v>0.2</v>
      </c>
    </row>
    <row r="32080" spans="1:5" x14ac:dyDescent="0.2">
      <c r="A32080" t="s">
        <v>25783</v>
      </c>
      <c r="B32080" t="s">
        <v>25782</v>
      </c>
      <c r="C32080" t="s">
        <v>25781</v>
      </c>
      <c r="D32080" s="19">
        <v>47.4589045248498</v>
      </c>
      <c r="E32080">
        <v>1</v>
      </c>
    </row>
    <row r="32081" spans="1:5" x14ac:dyDescent="0.2">
      <c r="A32081" t="s">
        <v>32405</v>
      </c>
      <c r="B32081" t="s">
        <v>32404</v>
      </c>
      <c r="C32081" t="s">
        <v>32403</v>
      </c>
      <c r="D32081" s="19">
        <v>14.506165423818949</v>
      </c>
      <c r="E32081">
        <v>0.1</v>
      </c>
    </row>
    <row r="32082" spans="1:5" x14ac:dyDescent="0.2">
      <c r="A32082" t="s">
        <v>21450</v>
      </c>
      <c r="B32082" t="s">
        <v>21449</v>
      </c>
      <c r="D32082" s="19">
        <v>28.425785420337419</v>
      </c>
      <c r="E32082">
        <v>25</v>
      </c>
    </row>
    <row r="32083" spans="1:5" x14ac:dyDescent="0.2">
      <c r="A32083" t="s">
        <v>34210</v>
      </c>
      <c r="B32083" t="s">
        <v>34209</v>
      </c>
      <c r="C32083" t="s">
        <v>34208</v>
      </c>
      <c r="D32083" s="19">
        <v>282.41948178388623</v>
      </c>
      <c r="E32083">
        <v>25</v>
      </c>
    </row>
    <row r="32084" spans="1:5" x14ac:dyDescent="0.2">
      <c r="A32084" t="s">
        <v>34210</v>
      </c>
      <c r="B32084" t="s">
        <v>34209</v>
      </c>
      <c r="C32084" t="s">
        <v>34208</v>
      </c>
      <c r="D32084" s="19">
        <v>95.954224395702838</v>
      </c>
      <c r="E32084">
        <v>5</v>
      </c>
    </row>
    <row r="32085" spans="1:5" x14ac:dyDescent="0.2">
      <c r="A32085" t="s">
        <v>68467</v>
      </c>
      <c r="B32085" t="s">
        <v>68466</v>
      </c>
      <c r="C32085" t="s">
        <v>68465</v>
      </c>
      <c r="D32085" s="19">
        <v>120.78681791597721</v>
      </c>
      <c r="E32085">
        <v>5</v>
      </c>
    </row>
    <row r="32086" spans="1:5" x14ac:dyDescent="0.2">
      <c r="A32086" t="s">
        <v>68467</v>
      </c>
      <c r="B32086" t="s">
        <v>68466</v>
      </c>
      <c r="C32086" t="s">
        <v>68465</v>
      </c>
      <c r="D32086" s="19">
        <v>60.726003433896729</v>
      </c>
      <c r="E32086">
        <v>1</v>
      </c>
    </row>
    <row r="32087" spans="1:5" x14ac:dyDescent="0.2">
      <c r="A32087" t="s">
        <v>6125</v>
      </c>
      <c r="B32087" t="s">
        <v>6124</v>
      </c>
      <c r="C32087" t="s">
        <v>6123</v>
      </c>
      <c r="D32087" s="19">
        <v>103.78488386441946</v>
      </c>
      <c r="E32087">
        <v>25</v>
      </c>
    </row>
    <row r="32088" spans="1:5" x14ac:dyDescent="0.2">
      <c r="A32088" t="s">
        <v>6125</v>
      </c>
      <c r="B32088" t="s">
        <v>6124</v>
      </c>
      <c r="C32088" t="s">
        <v>6123</v>
      </c>
      <c r="D32088" s="19">
        <v>24.388689513750464</v>
      </c>
      <c r="E32088">
        <v>5</v>
      </c>
    </row>
    <row r="32089" spans="1:5" x14ac:dyDescent="0.2">
      <c r="A32089" t="s">
        <v>4508</v>
      </c>
      <c r="B32089" t="s">
        <v>4507</v>
      </c>
      <c r="C32089" t="s">
        <v>4506</v>
      </c>
      <c r="D32089" s="19">
        <v>95.688950986794609</v>
      </c>
      <c r="E32089">
        <v>25</v>
      </c>
    </row>
    <row r="32090" spans="1:5" x14ac:dyDescent="0.2">
      <c r="A32090" t="s">
        <v>4508</v>
      </c>
      <c r="B32090" t="s">
        <v>4507</v>
      </c>
      <c r="C32090" t="s">
        <v>4506</v>
      </c>
      <c r="D32090" s="19">
        <v>49.516401905417091</v>
      </c>
      <c r="E32090">
        <v>5</v>
      </c>
    </row>
    <row r="32091" spans="1:5" x14ac:dyDescent="0.2">
      <c r="A32091" t="s">
        <v>27293</v>
      </c>
      <c r="B32091" t="s">
        <v>27292</v>
      </c>
      <c r="C32091" t="s">
        <v>27291</v>
      </c>
      <c r="D32091" s="19">
        <v>275.56360422090489</v>
      </c>
      <c r="E32091">
        <v>25</v>
      </c>
    </row>
    <row r="32092" spans="1:5" x14ac:dyDescent="0.2">
      <c r="A32092" t="s">
        <v>27293</v>
      </c>
      <c r="B32092" t="s">
        <v>27292</v>
      </c>
      <c r="C32092" t="s">
        <v>27291</v>
      </c>
      <c r="D32092" s="19">
        <v>24.009408435934251</v>
      </c>
      <c r="E32092">
        <v>1</v>
      </c>
    </row>
    <row r="32093" spans="1:5" x14ac:dyDescent="0.2">
      <c r="A32093" t="s">
        <v>23482</v>
      </c>
      <c r="B32093" t="s">
        <v>23481</v>
      </c>
      <c r="C32093" t="s">
        <v>23480</v>
      </c>
      <c r="D32093" s="19">
        <v>166.20223893331274</v>
      </c>
      <c r="E32093">
        <v>5</v>
      </c>
    </row>
    <row r="32094" spans="1:5" x14ac:dyDescent="0.2">
      <c r="A32094" t="s">
        <v>23482</v>
      </c>
      <c r="B32094" t="s">
        <v>23481</v>
      </c>
      <c r="C32094" t="s">
        <v>23480</v>
      </c>
      <c r="D32094" s="19">
        <v>40.522450509875242</v>
      </c>
      <c r="E32094">
        <v>1</v>
      </c>
    </row>
    <row r="32095" spans="1:5" x14ac:dyDescent="0.2">
      <c r="A32095" t="s">
        <v>60849</v>
      </c>
      <c r="B32095" t="s">
        <v>60848</v>
      </c>
      <c r="C32095" t="s">
        <v>60847</v>
      </c>
      <c r="D32095" s="19">
        <v>884.0832839005335</v>
      </c>
      <c r="E32095">
        <v>500</v>
      </c>
    </row>
    <row r="32096" spans="1:5" x14ac:dyDescent="0.2">
      <c r="A32096" t="s">
        <v>60849</v>
      </c>
      <c r="B32096" t="s">
        <v>60848</v>
      </c>
      <c r="C32096" t="s">
        <v>60847</v>
      </c>
      <c r="D32096" s="19">
        <v>91.660142170529483</v>
      </c>
      <c r="E32096">
        <v>25</v>
      </c>
    </row>
    <row r="32097" spans="1:5" x14ac:dyDescent="0.2">
      <c r="A32097" t="s">
        <v>81618</v>
      </c>
      <c r="B32097" t="s">
        <v>81617</v>
      </c>
      <c r="C32097" t="s">
        <v>81616</v>
      </c>
      <c r="D32097" s="19">
        <v>157.15284479076439</v>
      </c>
      <c r="E32097">
        <v>10</v>
      </c>
    </row>
    <row r="32098" spans="1:5" x14ac:dyDescent="0.2">
      <c r="A32098" t="s">
        <v>81618</v>
      </c>
      <c r="B32098" t="s">
        <v>81617</v>
      </c>
      <c r="C32098" t="s">
        <v>81616</v>
      </c>
      <c r="D32098" s="19">
        <v>14.548625161748161</v>
      </c>
      <c r="E32098">
        <v>1</v>
      </c>
    </row>
    <row r="32099" spans="1:5" x14ac:dyDescent="0.2">
      <c r="A32099" t="s">
        <v>20315</v>
      </c>
      <c r="B32099" t="s">
        <v>20314</v>
      </c>
      <c r="C32099" t="s">
        <v>20313</v>
      </c>
      <c r="D32099" s="19">
        <v>39.498080446579081</v>
      </c>
      <c r="E32099">
        <v>25</v>
      </c>
    </row>
    <row r="32100" spans="1:5" x14ac:dyDescent="0.2">
      <c r="A32100" t="s">
        <v>20315</v>
      </c>
      <c r="B32100" t="s">
        <v>20314</v>
      </c>
      <c r="C32100" t="s">
        <v>20313</v>
      </c>
      <c r="D32100" s="19">
        <v>7.2519951803701392</v>
      </c>
      <c r="E32100">
        <v>1</v>
      </c>
    </row>
    <row r="32101" spans="1:5" x14ac:dyDescent="0.2">
      <c r="A32101" t="s">
        <v>75637</v>
      </c>
      <c r="B32101" t="s">
        <v>75636</v>
      </c>
      <c r="C32101" t="s">
        <v>75635</v>
      </c>
      <c r="D32101" s="19">
        <v>107.75091422576595</v>
      </c>
      <c r="E32101">
        <v>25</v>
      </c>
    </row>
    <row r="32102" spans="1:5" x14ac:dyDescent="0.2">
      <c r="A32102" t="s">
        <v>75637</v>
      </c>
      <c r="B32102" t="s">
        <v>75636</v>
      </c>
      <c r="C32102" t="s">
        <v>75635</v>
      </c>
      <c r="D32102" s="19">
        <v>12.5279740464836</v>
      </c>
      <c r="E32102">
        <v>1</v>
      </c>
    </row>
    <row r="32103" spans="1:5" x14ac:dyDescent="0.2">
      <c r="A32103" t="s">
        <v>53839</v>
      </c>
      <c r="B32103" t="s">
        <v>53838</v>
      </c>
      <c r="C32103" t="s">
        <v>53837</v>
      </c>
      <c r="D32103" s="19">
        <v>70.02023454696544</v>
      </c>
      <c r="E32103">
        <v>25</v>
      </c>
    </row>
    <row r="32104" spans="1:5" x14ac:dyDescent="0.2">
      <c r="A32104" t="s">
        <v>3382</v>
      </c>
      <c r="B32104" t="s">
        <v>3381</v>
      </c>
      <c r="C32104" t="s">
        <v>3380</v>
      </c>
      <c r="D32104" s="19">
        <v>177.16173122698302</v>
      </c>
      <c r="E32104">
        <v>5</v>
      </c>
    </row>
    <row r="32105" spans="1:5" x14ac:dyDescent="0.2">
      <c r="A32105" t="s">
        <v>3382</v>
      </c>
      <c r="B32105" t="s">
        <v>3381</v>
      </c>
      <c r="C32105" t="s">
        <v>3380</v>
      </c>
      <c r="D32105" s="19">
        <v>60.652633741911956</v>
      </c>
      <c r="E32105">
        <v>1</v>
      </c>
    </row>
    <row r="32106" spans="1:5" x14ac:dyDescent="0.2">
      <c r="A32106" t="s">
        <v>25809</v>
      </c>
      <c r="B32106" t="s">
        <v>25808</v>
      </c>
      <c r="C32106" t="s">
        <v>25807</v>
      </c>
      <c r="D32106" s="19">
        <v>23.989654709816094</v>
      </c>
      <c r="E32106">
        <v>25</v>
      </c>
    </row>
    <row r="32107" spans="1:5" x14ac:dyDescent="0.2">
      <c r="A32107" t="s">
        <v>60423</v>
      </c>
      <c r="B32107" t="s">
        <v>60422</v>
      </c>
      <c r="C32107" t="s">
        <v>60421</v>
      </c>
      <c r="D32107" s="19">
        <v>167.17275994139933</v>
      </c>
      <c r="E32107">
        <v>500</v>
      </c>
    </row>
    <row r="32108" spans="1:5" x14ac:dyDescent="0.2">
      <c r="A32108" t="s">
        <v>60423</v>
      </c>
      <c r="B32108" t="s">
        <v>60422</v>
      </c>
      <c r="C32108" t="s">
        <v>60421</v>
      </c>
      <c r="D32108" s="19">
        <v>26.461520955188451</v>
      </c>
      <c r="E32108">
        <v>25</v>
      </c>
    </row>
    <row r="32109" spans="1:5" x14ac:dyDescent="0.2">
      <c r="A32109" t="s">
        <v>43831</v>
      </c>
      <c r="B32109" t="s">
        <v>43830</v>
      </c>
      <c r="C32109" t="s">
        <v>43829</v>
      </c>
      <c r="D32109" s="19">
        <v>215.74010822970456</v>
      </c>
      <c r="E32109">
        <v>5</v>
      </c>
    </row>
    <row r="32110" spans="1:5" x14ac:dyDescent="0.2">
      <c r="A32110" t="s">
        <v>43831</v>
      </c>
      <c r="B32110" t="s">
        <v>43830</v>
      </c>
      <c r="C32110" t="s">
        <v>43829</v>
      </c>
      <c r="D32110" s="19">
        <v>59.895500166612045</v>
      </c>
      <c r="E32110">
        <v>1</v>
      </c>
    </row>
    <row r="32111" spans="1:5" x14ac:dyDescent="0.2">
      <c r="A32111" t="s">
        <v>79428</v>
      </c>
      <c r="B32111" t="s">
        <v>79427</v>
      </c>
      <c r="C32111" t="s">
        <v>79426</v>
      </c>
      <c r="D32111" s="19">
        <v>300.37633277822766</v>
      </c>
      <c r="E32111">
        <v>250</v>
      </c>
    </row>
    <row r="32112" spans="1:5" x14ac:dyDescent="0.2">
      <c r="A32112" t="s">
        <v>79428</v>
      </c>
      <c r="B32112" t="s">
        <v>79427</v>
      </c>
      <c r="C32112" t="s">
        <v>79426</v>
      </c>
      <c r="D32112" s="19">
        <v>35.284371934380609</v>
      </c>
      <c r="E32112">
        <v>25</v>
      </c>
    </row>
    <row r="32113" spans="1:5" x14ac:dyDescent="0.2">
      <c r="A32113" t="s">
        <v>4665</v>
      </c>
      <c r="B32113" t="s">
        <v>4664</v>
      </c>
      <c r="C32113" t="s">
        <v>4663</v>
      </c>
      <c r="D32113" s="19">
        <v>47.784880324103987</v>
      </c>
      <c r="E32113">
        <v>5</v>
      </c>
    </row>
    <row r="32114" spans="1:5" x14ac:dyDescent="0.2">
      <c r="A32114" t="s">
        <v>8767</v>
      </c>
      <c r="B32114" t="s">
        <v>8766</v>
      </c>
      <c r="C32114" t="s">
        <v>8765</v>
      </c>
      <c r="D32114" s="19">
        <v>31.78012358956132</v>
      </c>
      <c r="E32114">
        <v>500</v>
      </c>
    </row>
    <row r="32115" spans="1:5" x14ac:dyDescent="0.2">
      <c r="A32115" t="s">
        <v>8767</v>
      </c>
      <c r="B32115" t="s">
        <v>8766</v>
      </c>
      <c r="C32115" t="s">
        <v>8765</v>
      </c>
      <c r="D32115" s="19">
        <v>17.485869217165998</v>
      </c>
      <c r="E32115">
        <v>25</v>
      </c>
    </row>
    <row r="32116" spans="1:5" x14ac:dyDescent="0.2">
      <c r="A32116" t="s">
        <v>40085</v>
      </c>
      <c r="B32116" t="s">
        <v>40084</v>
      </c>
      <c r="C32116" t="s">
        <v>40083</v>
      </c>
      <c r="D32116" s="19">
        <v>71.673522139249826</v>
      </c>
      <c r="E32116">
        <v>5</v>
      </c>
    </row>
    <row r="32117" spans="1:5" x14ac:dyDescent="0.2">
      <c r="A32117" t="s">
        <v>13297</v>
      </c>
      <c r="B32117" t="s">
        <v>13296</v>
      </c>
      <c r="C32117" t="s">
        <v>13295</v>
      </c>
      <c r="D32117" s="19">
        <v>37.753317075532493</v>
      </c>
      <c r="E32117">
        <v>5</v>
      </c>
    </row>
    <row r="32118" spans="1:5" x14ac:dyDescent="0.2">
      <c r="A32118" t="s">
        <v>13253</v>
      </c>
      <c r="B32118" t="s">
        <v>13252</v>
      </c>
      <c r="C32118" t="s">
        <v>13251</v>
      </c>
      <c r="D32118" s="19">
        <v>57.229255312664009</v>
      </c>
      <c r="E32118">
        <v>25</v>
      </c>
    </row>
    <row r="32119" spans="1:5" x14ac:dyDescent="0.2">
      <c r="A32119" t="s">
        <v>13253</v>
      </c>
      <c r="B32119" t="s">
        <v>13252</v>
      </c>
      <c r="C32119" t="s">
        <v>13251</v>
      </c>
      <c r="D32119" s="19">
        <v>45.268777823344188</v>
      </c>
      <c r="E32119">
        <v>5</v>
      </c>
    </row>
    <row r="32120" spans="1:5" x14ac:dyDescent="0.2">
      <c r="A32120" t="s">
        <v>18619</v>
      </c>
      <c r="B32120" t="s">
        <v>18618</v>
      </c>
      <c r="C32120" t="s">
        <v>18617</v>
      </c>
      <c r="D32120" s="19">
        <v>207.79063980333635</v>
      </c>
      <c r="E32120">
        <v>1</v>
      </c>
    </row>
    <row r="32121" spans="1:5" x14ac:dyDescent="0.2">
      <c r="A32121" t="s">
        <v>58489</v>
      </c>
      <c r="B32121" t="s">
        <v>58488</v>
      </c>
      <c r="C32121" t="s">
        <v>58487</v>
      </c>
      <c r="D32121" s="19">
        <v>69.510351916462781</v>
      </c>
      <c r="E32121">
        <v>500</v>
      </c>
    </row>
    <row r="32122" spans="1:5" x14ac:dyDescent="0.2">
      <c r="A32122" t="s">
        <v>58489</v>
      </c>
      <c r="B32122" t="s">
        <v>58488</v>
      </c>
      <c r="C32122" t="s">
        <v>58487</v>
      </c>
      <c r="D32122" s="19">
        <v>9.7596403332097843</v>
      </c>
      <c r="E32122">
        <v>25</v>
      </c>
    </row>
    <row r="32123" spans="1:5" x14ac:dyDescent="0.2">
      <c r="A32123" t="s">
        <v>48938</v>
      </c>
      <c r="B32123" t="s">
        <v>48937</v>
      </c>
      <c r="C32123" t="s">
        <v>48936</v>
      </c>
      <c r="D32123" s="19">
        <v>454.32540528000897</v>
      </c>
      <c r="E32123">
        <v>25</v>
      </c>
    </row>
    <row r="32124" spans="1:5" x14ac:dyDescent="0.2">
      <c r="A32124" t="s">
        <v>48938</v>
      </c>
      <c r="B32124" t="s">
        <v>48937</v>
      </c>
      <c r="C32124" t="s">
        <v>48936</v>
      </c>
      <c r="D32124" s="19">
        <v>100.63039656787086</v>
      </c>
      <c r="E32124">
        <v>5</v>
      </c>
    </row>
    <row r="32125" spans="1:5" x14ac:dyDescent="0.2">
      <c r="A32125" t="s">
        <v>41718</v>
      </c>
      <c r="B32125" t="s">
        <v>41717</v>
      </c>
      <c r="D32125" s="19">
        <v>88.53020865891294</v>
      </c>
      <c r="E32125">
        <v>5</v>
      </c>
    </row>
    <row r="32126" spans="1:5" x14ac:dyDescent="0.2">
      <c r="A32126" t="s">
        <v>41718</v>
      </c>
      <c r="B32126" t="s">
        <v>41717</v>
      </c>
      <c r="D32126" s="19">
        <v>17.661267918511964</v>
      </c>
      <c r="E32126">
        <v>1</v>
      </c>
    </row>
    <row r="32127" spans="1:5" x14ac:dyDescent="0.2">
      <c r="A32127" t="s">
        <v>5610</v>
      </c>
      <c r="B32127" t="s">
        <v>5609</v>
      </c>
      <c r="C32127" t="s">
        <v>5608</v>
      </c>
      <c r="D32127" s="19">
        <v>34.533459428169877</v>
      </c>
      <c r="E32127">
        <v>25</v>
      </c>
    </row>
    <row r="32128" spans="1:5" x14ac:dyDescent="0.2">
      <c r="A32128" t="s">
        <v>78411</v>
      </c>
      <c r="B32128" t="s">
        <v>78410</v>
      </c>
      <c r="C32128" t="s">
        <v>78409</v>
      </c>
      <c r="D32128" s="19">
        <v>47.320929241395888</v>
      </c>
      <c r="E32128">
        <v>25</v>
      </c>
    </row>
    <row r="32129" spans="1:5" x14ac:dyDescent="0.2">
      <c r="A32129" t="s">
        <v>78411</v>
      </c>
      <c r="B32129" t="s">
        <v>78410</v>
      </c>
      <c r="C32129" t="s">
        <v>78409</v>
      </c>
      <c r="D32129" s="19">
        <v>49.743845307428231</v>
      </c>
      <c r="E32129">
        <v>5</v>
      </c>
    </row>
    <row r="32130" spans="1:5" x14ac:dyDescent="0.2">
      <c r="A32130" t="s">
        <v>69982</v>
      </c>
      <c r="B32130" t="s">
        <v>69981</v>
      </c>
      <c r="C32130" t="s">
        <v>69980</v>
      </c>
      <c r="D32130" s="19">
        <v>37.364258928393575</v>
      </c>
      <c r="E32130">
        <v>25</v>
      </c>
    </row>
    <row r="32131" spans="1:5" x14ac:dyDescent="0.2">
      <c r="A32131" t="s">
        <v>69982</v>
      </c>
      <c r="B32131" t="s">
        <v>69981</v>
      </c>
      <c r="C32131" t="s">
        <v>69980</v>
      </c>
      <c r="D32131" s="19">
        <v>10.674318955419281</v>
      </c>
      <c r="E32131">
        <v>5</v>
      </c>
    </row>
    <row r="32132" spans="1:5" x14ac:dyDescent="0.2">
      <c r="A32132" t="s">
        <v>76394</v>
      </c>
      <c r="B32132" t="s">
        <v>76393</v>
      </c>
      <c r="C32132" t="s">
        <v>76392</v>
      </c>
      <c r="D32132" s="19">
        <v>72.045357196329221</v>
      </c>
      <c r="E32132">
        <v>5</v>
      </c>
    </row>
    <row r="32133" spans="1:5" x14ac:dyDescent="0.2">
      <c r="A32133" t="s">
        <v>76394</v>
      </c>
      <c r="B32133" t="s">
        <v>76393</v>
      </c>
      <c r="C32133" t="s">
        <v>76392</v>
      </c>
      <c r="D32133" s="19">
        <v>27.911955041479278</v>
      </c>
      <c r="E32133">
        <v>1</v>
      </c>
    </row>
    <row r="32134" spans="1:5" x14ac:dyDescent="0.2">
      <c r="A32134" t="s">
        <v>12746</v>
      </c>
      <c r="B32134" t="s">
        <v>12745</v>
      </c>
      <c r="C32134" t="s">
        <v>12729</v>
      </c>
      <c r="D32134" s="19">
        <v>56.50866170695582</v>
      </c>
      <c r="E32134">
        <v>5</v>
      </c>
    </row>
    <row r="32135" spans="1:5" x14ac:dyDescent="0.2">
      <c r="A32135" t="s">
        <v>12746</v>
      </c>
      <c r="B32135" t="s">
        <v>12745</v>
      </c>
      <c r="C32135" t="s">
        <v>12729</v>
      </c>
      <c r="D32135" s="19">
        <v>53.122448471064097</v>
      </c>
      <c r="E32135">
        <v>1</v>
      </c>
    </row>
    <row r="32136" spans="1:5" x14ac:dyDescent="0.2">
      <c r="A32136" t="s">
        <v>78536</v>
      </c>
      <c r="B32136" t="s">
        <v>78535</v>
      </c>
      <c r="C32136" t="s">
        <v>78534</v>
      </c>
      <c r="D32136" s="19">
        <v>143.77214939042869</v>
      </c>
      <c r="E32136">
        <v>25</v>
      </c>
    </row>
    <row r="32137" spans="1:5" x14ac:dyDescent="0.2">
      <c r="A32137" t="s">
        <v>78536</v>
      </c>
      <c r="B32137" t="s">
        <v>78535</v>
      </c>
      <c r="C32137" t="s">
        <v>78534</v>
      </c>
      <c r="D32137" s="19">
        <v>22.706634176391944</v>
      </c>
      <c r="E32137">
        <v>5</v>
      </c>
    </row>
    <row r="32138" spans="1:5" x14ac:dyDescent="0.2">
      <c r="A32138" t="s">
        <v>12129</v>
      </c>
      <c r="B32138" t="s">
        <v>12128</v>
      </c>
      <c r="C32138" t="s">
        <v>12127</v>
      </c>
      <c r="D32138" s="19">
        <v>130.59975947206954</v>
      </c>
      <c r="E32138">
        <v>1</v>
      </c>
    </row>
    <row r="32139" spans="1:5" x14ac:dyDescent="0.2">
      <c r="A32139" t="s">
        <v>12129</v>
      </c>
      <c r="B32139" t="s">
        <v>12128</v>
      </c>
      <c r="C32139" t="s">
        <v>12127</v>
      </c>
      <c r="D32139" s="19">
        <v>17.888574510425279</v>
      </c>
      <c r="E32139">
        <v>0.2</v>
      </c>
    </row>
    <row r="32140" spans="1:5" x14ac:dyDescent="0.2">
      <c r="A32140" t="s">
        <v>56194</v>
      </c>
      <c r="B32140" t="s">
        <v>56193</v>
      </c>
      <c r="C32140" t="s">
        <v>56192</v>
      </c>
      <c r="D32140" s="19">
        <v>335.66872442286962</v>
      </c>
      <c r="E32140">
        <v>5</v>
      </c>
    </row>
    <row r="32141" spans="1:5" x14ac:dyDescent="0.2">
      <c r="A32141" t="s">
        <v>56194</v>
      </c>
      <c r="B32141" t="s">
        <v>56193</v>
      </c>
      <c r="C32141" t="s">
        <v>56192</v>
      </c>
      <c r="D32141" s="19">
        <v>65.828030605788001</v>
      </c>
      <c r="E32141">
        <v>1</v>
      </c>
    </row>
    <row r="32142" spans="1:5" x14ac:dyDescent="0.2">
      <c r="A32142" t="s">
        <v>49429</v>
      </c>
      <c r="B32142" t="s">
        <v>49428</v>
      </c>
      <c r="C32142" t="s">
        <v>49427</v>
      </c>
      <c r="D32142" s="19">
        <v>270.02418238809844</v>
      </c>
      <c r="E32142">
        <v>25</v>
      </c>
    </row>
    <row r="32143" spans="1:5" x14ac:dyDescent="0.2">
      <c r="A32143" t="s">
        <v>49429</v>
      </c>
      <c r="B32143" t="s">
        <v>49428</v>
      </c>
      <c r="C32143" t="s">
        <v>49427</v>
      </c>
      <c r="D32143" s="19">
        <v>81.672989310799423</v>
      </c>
      <c r="E32143">
        <v>5</v>
      </c>
    </row>
    <row r="32144" spans="1:5" x14ac:dyDescent="0.2">
      <c r="A32144" t="s">
        <v>49429</v>
      </c>
      <c r="B32144" t="s">
        <v>49428</v>
      </c>
      <c r="C32144" t="s">
        <v>49427</v>
      </c>
      <c r="D32144" s="19">
        <v>34.77384846402478</v>
      </c>
      <c r="E32144">
        <v>1</v>
      </c>
    </row>
    <row r="32145" spans="1:5" x14ac:dyDescent="0.2">
      <c r="A32145" t="s">
        <v>75753</v>
      </c>
      <c r="B32145" t="s">
        <v>75752</v>
      </c>
      <c r="D32145" s="19">
        <v>23.251460222165271</v>
      </c>
      <c r="E32145">
        <v>25</v>
      </c>
    </row>
    <row r="32146" spans="1:5" x14ac:dyDescent="0.2">
      <c r="A32146" t="s">
        <v>54788</v>
      </c>
      <c r="B32146" t="s">
        <v>54787</v>
      </c>
      <c r="C32146" t="s">
        <v>54786</v>
      </c>
      <c r="D32146" s="19">
        <v>94.517398151671173</v>
      </c>
      <c r="E32146">
        <v>1</v>
      </c>
    </row>
    <row r="32147" spans="1:5" x14ac:dyDescent="0.2">
      <c r="A32147" t="s">
        <v>25348</v>
      </c>
      <c r="B32147" t="s">
        <v>25347</v>
      </c>
      <c r="C32147" t="s">
        <v>25346</v>
      </c>
      <c r="D32147" s="19">
        <v>88.247425694389548</v>
      </c>
      <c r="E32147">
        <v>25</v>
      </c>
    </row>
    <row r="32148" spans="1:5" x14ac:dyDescent="0.2">
      <c r="A32148" t="s">
        <v>25348</v>
      </c>
      <c r="B32148" t="s">
        <v>25347</v>
      </c>
      <c r="C32148" t="s">
        <v>25346</v>
      </c>
      <c r="D32148" s="19">
        <v>28.12452964127305</v>
      </c>
      <c r="E32148">
        <v>5</v>
      </c>
    </row>
    <row r="32149" spans="1:5" x14ac:dyDescent="0.2">
      <c r="A32149" t="s">
        <v>34733</v>
      </c>
      <c r="B32149" t="s">
        <v>34732</v>
      </c>
      <c r="C32149" t="s">
        <v>34731</v>
      </c>
      <c r="D32149" s="19">
        <v>552.87056248879082</v>
      </c>
      <c r="E32149">
        <v>0.25</v>
      </c>
    </row>
    <row r="32150" spans="1:5" x14ac:dyDescent="0.2">
      <c r="A32150" t="s">
        <v>34733</v>
      </c>
      <c r="B32150" t="s">
        <v>34732</v>
      </c>
      <c r="C32150" t="s">
        <v>34731</v>
      </c>
      <c r="D32150" s="19">
        <v>125.47259466346937</v>
      </c>
      <c r="E32150">
        <v>0.05</v>
      </c>
    </row>
    <row r="32151" spans="1:5" x14ac:dyDescent="0.2">
      <c r="A32151" t="s">
        <v>69925</v>
      </c>
      <c r="B32151" t="s">
        <v>69924</v>
      </c>
      <c r="C32151" t="s">
        <v>69923</v>
      </c>
      <c r="D32151" s="19">
        <v>15.198370437840541</v>
      </c>
      <c r="E32151">
        <v>5</v>
      </c>
    </row>
    <row r="32152" spans="1:5" x14ac:dyDescent="0.2">
      <c r="A32152" t="s">
        <v>78280</v>
      </c>
      <c r="B32152" t="s">
        <v>78279</v>
      </c>
      <c r="C32152" t="s">
        <v>78278</v>
      </c>
      <c r="D32152" s="19">
        <v>22.2114238563078</v>
      </c>
      <c r="E32152">
        <v>25</v>
      </c>
    </row>
    <row r="32153" spans="1:5" x14ac:dyDescent="0.2">
      <c r="A32153" t="s">
        <v>11005</v>
      </c>
      <c r="B32153" t="s">
        <v>11004</v>
      </c>
      <c r="C32153" t="s">
        <v>11003</v>
      </c>
      <c r="D32153" s="19">
        <v>165.89788676016929</v>
      </c>
      <c r="E32153">
        <v>25</v>
      </c>
    </row>
    <row r="32154" spans="1:5" x14ac:dyDescent="0.2">
      <c r="A32154" t="s">
        <v>11005</v>
      </c>
      <c r="B32154" t="s">
        <v>11004</v>
      </c>
      <c r="C32154" t="s">
        <v>11003</v>
      </c>
      <c r="D32154" s="19">
        <v>22.917204479483903</v>
      </c>
      <c r="E32154">
        <v>1</v>
      </c>
    </row>
    <row r="32155" spans="1:5" x14ac:dyDescent="0.2">
      <c r="A32155" t="s">
        <v>53927</v>
      </c>
      <c r="B32155" t="s">
        <v>53926</v>
      </c>
      <c r="C32155" t="s">
        <v>53925</v>
      </c>
      <c r="D32155" s="19">
        <v>96.917953034367528</v>
      </c>
      <c r="E32155">
        <v>100</v>
      </c>
    </row>
    <row r="32156" spans="1:5" x14ac:dyDescent="0.2">
      <c r="A32156" t="s">
        <v>53927</v>
      </c>
      <c r="B32156" t="s">
        <v>53926</v>
      </c>
      <c r="C32156" t="s">
        <v>53925</v>
      </c>
      <c r="D32156" s="19">
        <v>286.61954349514889</v>
      </c>
      <c r="E32156">
        <v>500</v>
      </c>
    </row>
    <row r="32157" spans="1:5" x14ac:dyDescent="0.2">
      <c r="A32157" t="s">
        <v>53927</v>
      </c>
      <c r="B32157" t="s">
        <v>53926</v>
      </c>
      <c r="C32157" t="s">
        <v>53925</v>
      </c>
      <c r="D32157" s="19">
        <v>45.967530732801698</v>
      </c>
      <c r="E32157">
        <v>25</v>
      </c>
    </row>
    <row r="32158" spans="1:5" x14ac:dyDescent="0.2">
      <c r="A32158" t="s">
        <v>61414</v>
      </c>
      <c r="B32158" t="s">
        <v>61413</v>
      </c>
      <c r="C32158" t="s">
        <v>61412</v>
      </c>
      <c r="D32158" s="19">
        <v>214.99968237446794</v>
      </c>
      <c r="E32158">
        <v>5</v>
      </c>
    </row>
    <row r="32159" spans="1:5" x14ac:dyDescent="0.2">
      <c r="A32159" t="s">
        <v>61414</v>
      </c>
      <c r="B32159" t="s">
        <v>61413</v>
      </c>
      <c r="C32159" t="s">
        <v>61412</v>
      </c>
      <c r="D32159" s="19">
        <v>48.289421189650469</v>
      </c>
      <c r="E32159">
        <v>1</v>
      </c>
    </row>
    <row r="32160" spans="1:5" x14ac:dyDescent="0.2">
      <c r="A32160" t="s">
        <v>19720</v>
      </c>
      <c r="B32160" t="s">
        <v>19719</v>
      </c>
      <c r="C32160" t="s">
        <v>19718</v>
      </c>
      <c r="D32160" s="19">
        <v>23.076094053867667</v>
      </c>
      <c r="E32160">
        <v>25</v>
      </c>
    </row>
    <row r="32161" spans="1:5" x14ac:dyDescent="0.2">
      <c r="A32161" t="s">
        <v>77007</v>
      </c>
      <c r="B32161" t="s">
        <v>77006</v>
      </c>
      <c r="C32161" t="s">
        <v>77005</v>
      </c>
      <c r="D32161" s="19">
        <v>178.58354013911298</v>
      </c>
      <c r="E32161">
        <v>2.5000000000000001E-2</v>
      </c>
    </row>
    <row r="32162" spans="1:5" x14ac:dyDescent="0.2">
      <c r="A32162" t="s">
        <v>75723</v>
      </c>
      <c r="B32162" t="s">
        <v>75722</v>
      </c>
      <c r="C32162" t="s">
        <v>75721</v>
      </c>
      <c r="D32162" s="19">
        <v>75.578722471592087</v>
      </c>
      <c r="E32162">
        <v>5</v>
      </c>
    </row>
    <row r="32163" spans="1:5" x14ac:dyDescent="0.2">
      <c r="A32163" t="s">
        <v>75723</v>
      </c>
      <c r="B32163" t="s">
        <v>75722</v>
      </c>
      <c r="C32163" t="s">
        <v>75721</v>
      </c>
      <c r="D32163" s="19">
        <v>24.018623976453881</v>
      </c>
      <c r="E32163">
        <v>1</v>
      </c>
    </row>
    <row r="32164" spans="1:5" x14ac:dyDescent="0.2">
      <c r="A32164" t="s">
        <v>46855</v>
      </c>
      <c r="B32164" t="s">
        <v>46854</v>
      </c>
      <c r="C32164" t="s">
        <v>46853</v>
      </c>
      <c r="D32164" s="19">
        <v>122.03993096112933</v>
      </c>
      <c r="E32164">
        <v>25</v>
      </c>
    </row>
    <row r="32165" spans="1:5" x14ac:dyDescent="0.2">
      <c r="A32165" t="s">
        <v>46855</v>
      </c>
      <c r="B32165" t="s">
        <v>46854</v>
      </c>
      <c r="C32165" t="s">
        <v>46853</v>
      </c>
      <c r="D32165" s="19">
        <v>89.993453518459333</v>
      </c>
      <c r="E32165">
        <v>5</v>
      </c>
    </row>
    <row r="32166" spans="1:5" x14ac:dyDescent="0.2">
      <c r="A32166" t="s">
        <v>78467</v>
      </c>
      <c r="B32166" t="s">
        <v>78466</v>
      </c>
      <c r="C32166" t="s">
        <v>78465</v>
      </c>
      <c r="D32166" s="19">
        <v>91.730111968938289</v>
      </c>
      <c r="E32166">
        <v>5</v>
      </c>
    </row>
    <row r="32167" spans="1:5" x14ac:dyDescent="0.2">
      <c r="A32167" t="s">
        <v>78467</v>
      </c>
      <c r="B32167" t="s">
        <v>78466</v>
      </c>
      <c r="C32167" t="s">
        <v>78465</v>
      </c>
      <c r="D32167" s="19">
        <v>24.046074685603145</v>
      </c>
      <c r="E32167">
        <v>1</v>
      </c>
    </row>
    <row r="32168" spans="1:5" x14ac:dyDescent="0.2">
      <c r="A32168" t="s">
        <v>60129</v>
      </c>
      <c r="B32168" t="s">
        <v>60128</v>
      </c>
      <c r="C32168" t="s">
        <v>60127</v>
      </c>
      <c r="D32168" s="19">
        <v>149.26901859936365</v>
      </c>
      <c r="E32168">
        <v>500</v>
      </c>
    </row>
    <row r="32169" spans="1:5" x14ac:dyDescent="0.2">
      <c r="A32169" t="s">
        <v>60129</v>
      </c>
      <c r="B32169" t="s">
        <v>60128</v>
      </c>
      <c r="C32169" t="s">
        <v>60127</v>
      </c>
      <c r="D32169" s="19">
        <v>10.168404629925003</v>
      </c>
      <c r="E32169">
        <v>25</v>
      </c>
    </row>
    <row r="32170" spans="1:5" x14ac:dyDescent="0.2">
      <c r="A32170" t="s">
        <v>26707</v>
      </c>
      <c r="B32170" t="s">
        <v>26706</v>
      </c>
      <c r="C32170" t="s">
        <v>26705</v>
      </c>
      <c r="D32170" s="19">
        <v>19.963432169176102</v>
      </c>
      <c r="E32170">
        <v>100</v>
      </c>
    </row>
    <row r="32171" spans="1:5" x14ac:dyDescent="0.2">
      <c r="A32171" t="s">
        <v>26707</v>
      </c>
      <c r="B32171" t="s">
        <v>26706</v>
      </c>
      <c r="C32171" t="s">
        <v>26705</v>
      </c>
      <c r="D32171" s="19">
        <v>11.809247021916887</v>
      </c>
      <c r="E32171">
        <v>10</v>
      </c>
    </row>
    <row r="32172" spans="1:5" x14ac:dyDescent="0.2">
      <c r="A32172" t="s">
        <v>59512</v>
      </c>
      <c r="B32172" t="s">
        <v>59511</v>
      </c>
      <c r="C32172" t="s">
        <v>59510</v>
      </c>
      <c r="D32172" s="19">
        <v>105.05807825449203</v>
      </c>
      <c r="E32172">
        <v>100</v>
      </c>
    </row>
    <row r="32173" spans="1:5" x14ac:dyDescent="0.2">
      <c r="A32173" t="s">
        <v>59512</v>
      </c>
      <c r="B32173" t="s">
        <v>59511</v>
      </c>
      <c r="C32173" t="s">
        <v>59510</v>
      </c>
      <c r="D32173" s="19">
        <v>38.805145508012515</v>
      </c>
      <c r="E32173">
        <v>25</v>
      </c>
    </row>
    <row r="32174" spans="1:5" x14ac:dyDescent="0.2">
      <c r="A32174" t="s">
        <v>54455</v>
      </c>
      <c r="B32174" t="s">
        <v>54454</v>
      </c>
      <c r="D32174" s="19">
        <v>340.10488620512098</v>
      </c>
      <c r="E32174">
        <v>25</v>
      </c>
    </row>
    <row r="32175" spans="1:5" x14ac:dyDescent="0.2">
      <c r="A32175" t="s">
        <v>54455</v>
      </c>
      <c r="B32175" t="s">
        <v>54454</v>
      </c>
      <c r="D32175" s="19">
        <v>45.542874237661266</v>
      </c>
      <c r="E32175">
        <v>5</v>
      </c>
    </row>
    <row r="32176" spans="1:5" x14ac:dyDescent="0.2">
      <c r="A32176" t="s">
        <v>32765</v>
      </c>
      <c r="B32176" t="s">
        <v>32764</v>
      </c>
      <c r="C32176" t="s">
        <v>32763</v>
      </c>
      <c r="D32176" s="19">
        <v>126.35270758831189</v>
      </c>
      <c r="E32176">
        <v>25</v>
      </c>
    </row>
    <row r="32177" spans="1:5" x14ac:dyDescent="0.2">
      <c r="A32177" t="s">
        <v>32765</v>
      </c>
      <c r="B32177" t="s">
        <v>32764</v>
      </c>
      <c r="C32177" t="s">
        <v>32763</v>
      </c>
      <c r="D32177" s="19">
        <v>60.621571178859504</v>
      </c>
      <c r="E32177">
        <v>5</v>
      </c>
    </row>
    <row r="32178" spans="1:5" x14ac:dyDescent="0.2">
      <c r="A32178" t="s">
        <v>69898</v>
      </c>
      <c r="B32178" t="s">
        <v>69897</v>
      </c>
      <c r="C32178" t="s">
        <v>69896</v>
      </c>
      <c r="D32178" s="19">
        <v>204.63673875957684</v>
      </c>
      <c r="E32178">
        <v>1</v>
      </c>
    </row>
    <row r="32179" spans="1:5" x14ac:dyDescent="0.2">
      <c r="A32179" t="s">
        <v>69901</v>
      </c>
      <c r="B32179" t="s">
        <v>69900</v>
      </c>
      <c r="C32179" t="s">
        <v>69899</v>
      </c>
      <c r="D32179" s="19">
        <v>85.10925591011906</v>
      </c>
      <c r="E32179">
        <v>0.1</v>
      </c>
    </row>
    <row r="32180" spans="1:5" x14ac:dyDescent="0.2">
      <c r="A32180" t="s">
        <v>21074</v>
      </c>
      <c r="B32180" t="s">
        <v>21073</v>
      </c>
      <c r="C32180" t="s">
        <v>21072</v>
      </c>
      <c r="D32180" s="19">
        <v>151.65497246255313</v>
      </c>
      <c r="E32180">
        <v>5</v>
      </c>
    </row>
    <row r="32181" spans="1:5" x14ac:dyDescent="0.2">
      <c r="A32181" t="s">
        <v>21074</v>
      </c>
      <c r="B32181" t="s">
        <v>21073</v>
      </c>
      <c r="C32181" t="s">
        <v>21072</v>
      </c>
      <c r="D32181" s="19">
        <v>68.212836790400146</v>
      </c>
      <c r="E32181">
        <v>1</v>
      </c>
    </row>
    <row r="32182" spans="1:5" x14ac:dyDescent="0.2">
      <c r="A32182" t="s">
        <v>58557</v>
      </c>
      <c r="B32182" t="s">
        <v>58556</v>
      </c>
      <c r="C32182" t="s">
        <v>58555</v>
      </c>
      <c r="D32182" s="19">
        <v>38.442003656408531</v>
      </c>
      <c r="E32182">
        <v>5</v>
      </c>
    </row>
    <row r="32183" spans="1:5" x14ac:dyDescent="0.2">
      <c r="A32183" t="s">
        <v>58557</v>
      </c>
      <c r="B32183" t="s">
        <v>58556</v>
      </c>
      <c r="C32183" t="s">
        <v>58555</v>
      </c>
      <c r="D32183" s="19">
        <v>11.365953196715266</v>
      </c>
      <c r="E32183">
        <v>1</v>
      </c>
    </row>
    <row r="32184" spans="1:5" x14ac:dyDescent="0.2">
      <c r="A32184" t="s">
        <v>58405</v>
      </c>
      <c r="B32184" t="s">
        <v>58404</v>
      </c>
      <c r="C32184" t="s">
        <v>58403</v>
      </c>
      <c r="D32184" s="19">
        <v>37.71093342799675</v>
      </c>
      <c r="E32184">
        <v>1</v>
      </c>
    </row>
    <row r="32185" spans="1:5" x14ac:dyDescent="0.2">
      <c r="A32185" t="s">
        <v>56309</v>
      </c>
      <c r="B32185" t="s">
        <v>56308</v>
      </c>
      <c r="C32185" t="s">
        <v>56307</v>
      </c>
      <c r="D32185" s="19">
        <v>148.03299987682044</v>
      </c>
      <c r="E32185">
        <v>25</v>
      </c>
    </row>
    <row r="32186" spans="1:5" x14ac:dyDescent="0.2">
      <c r="A32186" t="s">
        <v>56309</v>
      </c>
      <c r="B32186" t="s">
        <v>56308</v>
      </c>
      <c r="C32186" t="s">
        <v>56307</v>
      </c>
      <c r="D32186" s="19">
        <v>80.569962376005108</v>
      </c>
      <c r="E32186">
        <v>5</v>
      </c>
    </row>
    <row r="32187" spans="1:5" x14ac:dyDescent="0.2">
      <c r="A32187" t="s">
        <v>9346</v>
      </c>
      <c r="B32187" t="s">
        <v>9345</v>
      </c>
      <c r="C32187" t="s">
        <v>9344</v>
      </c>
      <c r="D32187" s="19">
        <v>122.82395740481191</v>
      </c>
      <c r="E32187">
        <v>5</v>
      </c>
    </row>
    <row r="32188" spans="1:5" x14ac:dyDescent="0.2">
      <c r="A32188" t="s">
        <v>9346</v>
      </c>
      <c r="B32188" t="s">
        <v>9345</v>
      </c>
      <c r="C32188" t="s">
        <v>9344</v>
      </c>
      <c r="D32188" s="19">
        <v>24.31688901206676</v>
      </c>
      <c r="E32188">
        <v>1</v>
      </c>
    </row>
    <row r="32189" spans="1:5" x14ac:dyDescent="0.2">
      <c r="A32189" t="s">
        <v>48175</v>
      </c>
      <c r="B32189" t="s">
        <v>48174</v>
      </c>
      <c r="C32189" t="s">
        <v>48173</v>
      </c>
      <c r="D32189" s="19">
        <v>169.77946402027123</v>
      </c>
      <c r="E32189">
        <v>25</v>
      </c>
    </row>
    <row r="32190" spans="1:5" x14ac:dyDescent="0.2">
      <c r="A32190" t="s">
        <v>48175</v>
      </c>
      <c r="B32190" t="s">
        <v>48174</v>
      </c>
      <c r="C32190" t="s">
        <v>48173</v>
      </c>
      <c r="D32190" s="19">
        <v>31.578527204134968</v>
      </c>
      <c r="E32190">
        <v>5</v>
      </c>
    </row>
    <row r="32191" spans="1:5" x14ac:dyDescent="0.2">
      <c r="A32191" t="s">
        <v>9872</v>
      </c>
      <c r="B32191" t="s">
        <v>9871</v>
      </c>
      <c r="C32191" t="s">
        <v>9870</v>
      </c>
      <c r="D32191" s="19">
        <v>59.047838112310053</v>
      </c>
      <c r="E32191">
        <v>25</v>
      </c>
    </row>
    <row r="32192" spans="1:5" x14ac:dyDescent="0.2">
      <c r="A32192" t="s">
        <v>25222</v>
      </c>
      <c r="B32192" t="s">
        <v>25221</v>
      </c>
      <c r="C32192" t="s">
        <v>25220</v>
      </c>
      <c r="D32192" s="19">
        <v>53.12450230095159</v>
      </c>
      <c r="E32192">
        <v>0.1</v>
      </c>
    </row>
    <row r="32193" spans="1:5" x14ac:dyDescent="0.2">
      <c r="A32193" t="s">
        <v>69774</v>
      </c>
      <c r="B32193" t="s">
        <v>69773</v>
      </c>
      <c r="C32193" t="s">
        <v>69772</v>
      </c>
      <c r="D32193" s="19">
        <v>253.50747615460622</v>
      </c>
      <c r="E32193">
        <v>0.05</v>
      </c>
    </row>
    <row r="32194" spans="1:5" x14ac:dyDescent="0.2">
      <c r="A32194" t="s">
        <v>11260</v>
      </c>
      <c r="B32194" t="s">
        <v>11259</v>
      </c>
      <c r="D32194" s="19">
        <v>224.8324384101538</v>
      </c>
      <c r="E32194">
        <v>25</v>
      </c>
    </row>
    <row r="32195" spans="1:5" x14ac:dyDescent="0.2">
      <c r="A32195" t="s">
        <v>11260</v>
      </c>
      <c r="B32195" t="s">
        <v>11259</v>
      </c>
      <c r="D32195" s="19">
        <v>50.296829454632025</v>
      </c>
      <c r="E32195">
        <v>5</v>
      </c>
    </row>
    <row r="32196" spans="1:5" x14ac:dyDescent="0.2">
      <c r="A32196" t="s">
        <v>11260</v>
      </c>
      <c r="B32196" t="s">
        <v>11259</v>
      </c>
      <c r="D32196" s="19">
        <v>27.657300381999573</v>
      </c>
      <c r="E32196">
        <v>1</v>
      </c>
    </row>
    <row r="32197" spans="1:5" x14ac:dyDescent="0.2">
      <c r="A32197" t="s">
        <v>33819</v>
      </c>
      <c r="B32197" t="s">
        <v>33818</v>
      </c>
      <c r="C32197" t="s">
        <v>33817</v>
      </c>
      <c r="D32197" s="19">
        <v>16.406898989973765</v>
      </c>
      <c r="E32197">
        <v>100</v>
      </c>
    </row>
    <row r="32198" spans="1:5" x14ac:dyDescent="0.2">
      <c r="A32198" t="s">
        <v>33819</v>
      </c>
      <c r="B32198" t="s">
        <v>33818</v>
      </c>
      <c r="C32198" t="s">
        <v>33817</v>
      </c>
      <c r="D32198" s="19">
        <v>103.66826161657923</v>
      </c>
      <c r="E32198">
        <v>500</v>
      </c>
    </row>
    <row r="32199" spans="1:5" x14ac:dyDescent="0.2">
      <c r="A32199" t="s">
        <v>33819</v>
      </c>
      <c r="B32199" t="s">
        <v>33818</v>
      </c>
      <c r="C32199" t="s">
        <v>33817</v>
      </c>
      <c r="D32199" s="19">
        <v>18.870664533225529</v>
      </c>
      <c r="E32199">
        <v>25</v>
      </c>
    </row>
    <row r="32200" spans="1:5" x14ac:dyDescent="0.2">
      <c r="A32200" t="s">
        <v>20318</v>
      </c>
      <c r="B32200" t="s">
        <v>20317</v>
      </c>
      <c r="C32200" t="s">
        <v>20316</v>
      </c>
      <c r="D32200" s="19">
        <v>93.241674718176739</v>
      </c>
      <c r="E32200">
        <v>5</v>
      </c>
    </row>
    <row r="32201" spans="1:5" x14ac:dyDescent="0.2">
      <c r="A32201" t="s">
        <v>20318</v>
      </c>
      <c r="B32201" t="s">
        <v>20317</v>
      </c>
      <c r="C32201" t="s">
        <v>20316</v>
      </c>
      <c r="D32201" s="19">
        <v>32.979112755043083</v>
      </c>
      <c r="E32201">
        <v>1</v>
      </c>
    </row>
    <row r="32202" spans="1:5" x14ac:dyDescent="0.2">
      <c r="A32202" t="s">
        <v>61613</v>
      </c>
      <c r="B32202" t="s">
        <v>61612</v>
      </c>
      <c r="C32202" t="s">
        <v>61611</v>
      </c>
      <c r="D32202" s="19">
        <v>55.896054053790991</v>
      </c>
      <c r="E32202">
        <v>25</v>
      </c>
    </row>
    <row r="32203" spans="1:5" x14ac:dyDescent="0.2">
      <c r="A32203" t="s">
        <v>53679</v>
      </c>
      <c r="B32203" t="s">
        <v>53678</v>
      </c>
      <c r="C32203" t="s">
        <v>53677</v>
      </c>
      <c r="D32203" s="19">
        <v>178.58542848192664</v>
      </c>
      <c r="E32203">
        <v>25</v>
      </c>
    </row>
    <row r="32204" spans="1:5" x14ac:dyDescent="0.2">
      <c r="A32204" t="s">
        <v>53679</v>
      </c>
      <c r="B32204" t="s">
        <v>53678</v>
      </c>
      <c r="C32204" t="s">
        <v>53677</v>
      </c>
      <c r="D32204" s="19">
        <v>47.9821896154033</v>
      </c>
      <c r="E32204">
        <v>10</v>
      </c>
    </row>
    <row r="32205" spans="1:5" x14ac:dyDescent="0.2">
      <c r="A32205" t="s">
        <v>75126</v>
      </c>
      <c r="B32205" t="s">
        <v>75125</v>
      </c>
      <c r="C32205" t="s">
        <v>75124</v>
      </c>
      <c r="D32205" s="19">
        <v>75.228968020491465</v>
      </c>
      <c r="E32205">
        <v>1</v>
      </c>
    </row>
    <row r="32206" spans="1:5" x14ac:dyDescent="0.2">
      <c r="A32206" t="s">
        <v>19138</v>
      </c>
      <c r="B32206" t="s">
        <v>19137</v>
      </c>
      <c r="C32206" t="s">
        <v>19136</v>
      </c>
      <c r="D32206" s="19">
        <v>35.422563189168251</v>
      </c>
      <c r="E32206">
        <v>25</v>
      </c>
    </row>
    <row r="32207" spans="1:5" x14ac:dyDescent="0.2">
      <c r="A32207" t="s">
        <v>70137</v>
      </c>
      <c r="B32207" t="s">
        <v>70136</v>
      </c>
      <c r="C32207" t="s">
        <v>70135</v>
      </c>
      <c r="D32207" s="19">
        <v>71.704683168158994</v>
      </c>
      <c r="E32207">
        <v>5</v>
      </c>
    </row>
    <row r="32208" spans="1:5" x14ac:dyDescent="0.2">
      <c r="A32208" t="s">
        <v>70137</v>
      </c>
      <c r="B32208" t="s">
        <v>70136</v>
      </c>
      <c r="C32208" t="s">
        <v>70135</v>
      </c>
      <c r="D32208" s="19">
        <v>19.854924864755759</v>
      </c>
      <c r="E32208">
        <v>1</v>
      </c>
    </row>
    <row r="32209" spans="1:5" x14ac:dyDescent="0.2">
      <c r="A32209" t="s">
        <v>68909</v>
      </c>
      <c r="B32209" t="s">
        <v>68908</v>
      </c>
      <c r="C32209" t="s">
        <v>68907</v>
      </c>
      <c r="D32209" s="19">
        <v>166.061136805882</v>
      </c>
      <c r="E32209">
        <v>25</v>
      </c>
    </row>
    <row r="32210" spans="1:5" x14ac:dyDescent="0.2">
      <c r="A32210" t="s">
        <v>68909</v>
      </c>
      <c r="B32210" t="s">
        <v>68908</v>
      </c>
      <c r="C32210" t="s">
        <v>68907</v>
      </c>
      <c r="D32210" s="19">
        <v>20.685166469456039</v>
      </c>
      <c r="E32210">
        <v>5</v>
      </c>
    </row>
    <row r="32211" spans="1:5" x14ac:dyDescent="0.2">
      <c r="A32211" t="s">
        <v>38700</v>
      </c>
      <c r="B32211" t="s">
        <v>38699</v>
      </c>
      <c r="C32211" t="s">
        <v>38698</v>
      </c>
      <c r="D32211" s="19">
        <v>141.36115383595163</v>
      </c>
      <c r="E32211">
        <v>5</v>
      </c>
    </row>
    <row r="32212" spans="1:5" x14ac:dyDescent="0.2">
      <c r="A32212" t="s">
        <v>38700</v>
      </c>
      <c r="B32212" t="s">
        <v>38699</v>
      </c>
      <c r="C32212" t="s">
        <v>38698</v>
      </c>
      <c r="D32212" s="19">
        <v>19.641363529388606</v>
      </c>
      <c r="E32212">
        <v>1</v>
      </c>
    </row>
    <row r="32213" spans="1:5" x14ac:dyDescent="0.2">
      <c r="A32213" t="s">
        <v>71377</v>
      </c>
      <c r="B32213" t="s">
        <v>71376</v>
      </c>
      <c r="C32213" t="s">
        <v>71375</v>
      </c>
      <c r="D32213" s="19">
        <v>350.54171680080327</v>
      </c>
      <c r="E32213">
        <v>5</v>
      </c>
    </row>
    <row r="32214" spans="1:5" x14ac:dyDescent="0.2">
      <c r="A32214" t="s">
        <v>71377</v>
      </c>
      <c r="B32214" t="s">
        <v>71376</v>
      </c>
      <c r="C32214" t="s">
        <v>71375</v>
      </c>
      <c r="D32214" s="19">
        <v>87.613333922330341</v>
      </c>
      <c r="E32214">
        <v>1</v>
      </c>
    </row>
    <row r="32215" spans="1:5" x14ac:dyDescent="0.2">
      <c r="A32215" t="s">
        <v>81333</v>
      </c>
      <c r="B32215" t="s">
        <v>81332</v>
      </c>
      <c r="C32215" t="s">
        <v>81331</v>
      </c>
      <c r="D32215" s="19">
        <v>24.221985054502756</v>
      </c>
      <c r="E32215">
        <v>25</v>
      </c>
    </row>
    <row r="32216" spans="1:5" x14ac:dyDescent="0.2">
      <c r="A32216" t="s">
        <v>81333</v>
      </c>
      <c r="B32216" t="s">
        <v>81332</v>
      </c>
      <c r="C32216" t="s">
        <v>81331</v>
      </c>
      <c r="D32216" s="19">
        <v>24.248266154222542</v>
      </c>
      <c r="E32216">
        <v>5</v>
      </c>
    </row>
    <row r="32217" spans="1:5" x14ac:dyDescent="0.2">
      <c r="A32217" t="s">
        <v>72006</v>
      </c>
      <c r="B32217" t="s">
        <v>72005</v>
      </c>
      <c r="C32217" t="s">
        <v>72004</v>
      </c>
      <c r="D32217" s="19">
        <v>357.21721534408499</v>
      </c>
      <c r="E32217">
        <v>500</v>
      </c>
    </row>
    <row r="32218" spans="1:5" x14ac:dyDescent="0.2">
      <c r="A32218" t="s">
        <v>72006</v>
      </c>
      <c r="B32218" t="s">
        <v>72005</v>
      </c>
      <c r="C32218" t="s">
        <v>72004</v>
      </c>
      <c r="D32218" s="19">
        <v>31.913087820885046</v>
      </c>
      <c r="E32218">
        <v>25</v>
      </c>
    </row>
    <row r="32219" spans="1:5" x14ac:dyDescent="0.2">
      <c r="A32219" t="s">
        <v>28910</v>
      </c>
      <c r="B32219" t="s">
        <v>28909</v>
      </c>
      <c r="C32219" t="s">
        <v>28908</v>
      </c>
      <c r="D32219" s="19">
        <v>83.897096395810223</v>
      </c>
      <c r="E32219">
        <v>5</v>
      </c>
    </row>
    <row r="32220" spans="1:5" x14ac:dyDescent="0.2">
      <c r="A32220" t="s">
        <v>48682</v>
      </c>
      <c r="B32220" t="s">
        <v>48681</v>
      </c>
      <c r="C32220" t="s">
        <v>48680</v>
      </c>
      <c r="D32220" s="19">
        <v>144.56968569214749</v>
      </c>
      <c r="E32220">
        <v>5</v>
      </c>
    </row>
    <row r="32221" spans="1:5" x14ac:dyDescent="0.2">
      <c r="A32221" t="s">
        <v>48682</v>
      </c>
      <c r="B32221" t="s">
        <v>48681</v>
      </c>
      <c r="C32221" t="s">
        <v>48680</v>
      </c>
      <c r="D32221" s="19">
        <v>33.807378467432223</v>
      </c>
      <c r="E32221">
        <v>1</v>
      </c>
    </row>
    <row r="32222" spans="1:5" x14ac:dyDescent="0.2">
      <c r="A32222" t="s">
        <v>32556</v>
      </c>
      <c r="B32222" t="s">
        <v>32555</v>
      </c>
      <c r="C32222" t="s">
        <v>32554</v>
      </c>
      <c r="D32222" s="19">
        <v>61.449782211126355</v>
      </c>
      <c r="E32222">
        <v>25</v>
      </c>
    </row>
    <row r="32223" spans="1:5" x14ac:dyDescent="0.2">
      <c r="A32223" t="s">
        <v>30103</v>
      </c>
      <c r="B32223" t="s">
        <v>30102</v>
      </c>
      <c r="C32223" t="s">
        <v>30101</v>
      </c>
      <c r="D32223" s="19">
        <v>65.193633974224809</v>
      </c>
      <c r="E32223">
        <v>500</v>
      </c>
    </row>
    <row r="32224" spans="1:5" x14ac:dyDescent="0.2">
      <c r="A32224" t="s">
        <v>30103</v>
      </c>
      <c r="B32224" t="s">
        <v>30102</v>
      </c>
      <c r="C32224" t="s">
        <v>30101</v>
      </c>
      <c r="D32224" s="19">
        <v>24.037894873439637</v>
      </c>
      <c r="E32224">
        <v>25</v>
      </c>
    </row>
    <row r="32225" spans="1:5" x14ac:dyDescent="0.2">
      <c r="A32225" t="s">
        <v>49200</v>
      </c>
      <c r="B32225" t="s">
        <v>49199</v>
      </c>
      <c r="C32225" t="s">
        <v>49198</v>
      </c>
      <c r="D32225" s="19">
        <v>60.493289795713679</v>
      </c>
      <c r="E32225">
        <v>250</v>
      </c>
    </row>
    <row r="32226" spans="1:5" x14ac:dyDescent="0.2">
      <c r="A32226" t="s">
        <v>49200</v>
      </c>
      <c r="B32226" t="s">
        <v>49199</v>
      </c>
      <c r="C32226" t="s">
        <v>49198</v>
      </c>
      <c r="D32226" s="19">
        <v>13.49122102685728</v>
      </c>
      <c r="E32226">
        <v>25</v>
      </c>
    </row>
    <row r="32227" spans="1:5" x14ac:dyDescent="0.2">
      <c r="A32227" t="s">
        <v>22963</v>
      </c>
      <c r="B32227" t="s">
        <v>22962</v>
      </c>
      <c r="C32227" t="s">
        <v>22961</v>
      </c>
      <c r="D32227" s="19">
        <v>22.291984796693708</v>
      </c>
      <c r="E32227">
        <v>25</v>
      </c>
    </row>
    <row r="32228" spans="1:5" x14ac:dyDescent="0.2">
      <c r="A32228" t="s">
        <v>22963</v>
      </c>
      <c r="B32228" t="s">
        <v>22962</v>
      </c>
      <c r="C32228" t="s">
        <v>22961</v>
      </c>
      <c r="D32228" s="19">
        <v>11.143414460724719</v>
      </c>
      <c r="E32228">
        <v>5</v>
      </c>
    </row>
    <row r="32229" spans="1:5" x14ac:dyDescent="0.2">
      <c r="A32229" t="s">
        <v>75830</v>
      </c>
      <c r="B32229" t="s">
        <v>75829</v>
      </c>
      <c r="C32229" t="s">
        <v>75828</v>
      </c>
      <c r="D32229" s="19">
        <v>158.51342052634567</v>
      </c>
      <c r="E32229">
        <v>5</v>
      </c>
    </row>
    <row r="32230" spans="1:5" x14ac:dyDescent="0.2">
      <c r="A32230" t="s">
        <v>75830</v>
      </c>
      <c r="B32230" t="s">
        <v>75829</v>
      </c>
      <c r="C32230" t="s">
        <v>75828</v>
      </c>
      <c r="D32230" s="19">
        <v>38.077439197260311</v>
      </c>
      <c r="E32230">
        <v>1</v>
      </c>
    </row>
    <row r="32231" spans="1:5" x14ac:dyDescent="0.2">
      <c r="A32231" t="s">
        <v>47697</v>
      </c>
      <c r="B32231" t="s">
        <v>47696</v>
      </c>
      <c r="C32231" t="s">
        <v>47695</v>
      </c>
      <c r="D32231" s="19">
        <v>54.593265984401086</v>
      </c>
      <c r="E32231">
        <v>5</v>
      </c>
    </row>
    <row r="32232" spans="1:5" x14ac:dyDescent="0.2">
      <c r="A32232" t="s">
        <v>47697</v>
      </c>
      <c r="B32232" t="s">
        <v>47696</v>
      </c>
      <c r="C32232" t="s">
        <v>47695</v>
      </c>
      <c r="D32232" s="19">
        <v>27.107380215155416</v>
      </c>
      <c r="E32232">
        <v>1</v>
      </c>
    </row>
    <row r="32233" spans="1:5" x14ac:dyDescent="0.2">
      <c r="A32233" t="s">
        <v>66242</v>
      </c>
      <c r="B32233" t="s">
        <v>66241</v>
      </c>
      <c r="C32233" t="s">
        <v>66240</v>
      </c>
      <c r="D32233" s="19">
        <v>184.65928096721376</v>
      </c>
      <c r="E32233">
        <v>1</v>
      </c>
    </row>
    <row r="32234" spans="1:5" x14ac:dyDescent="0.2">
      <c r="A32234" t="s">
        <v>66242</v>
      </c>
      <c r="B32234" t="s">
        <v>66241</v>
      </c>
      <c r="C32234" t="s">
        <v>66240</v>
      </c>
      <c r="D32234" s="19">
        <v>59.561197941122565</v>
      </c>
      <c r="E32234">
        <v>0.2</v>
      </c>
    </row>
    <row r="32235" spans="1:5" x14ac:dyDescent="0.2">
      <c r="A32235" t="s">
        <v>32113</v>
      </c>
      <c r="B32235" t="s">
        <v>32112</v>
      </c>
      <c r="C32235" t="s">
        <v>32111</v>
      </c>
      <c r="D32235" s="19">
        <v>92.049735992902143</v>
      </c>
      <c r="E32235">
        <v>25</v>
      </c>
    </row>
    <row r="32236" spans="1:5" x14ac:dyDescent="0.2">
      <c r="A32236" t="s">
        <v>23347</v>
      </c>
      <c r="B32236" t="s">
        <v>23346</v>
      </c>
      <c r="C32236" t="s">
        <v>23345</v>
      </c>
      <c r="D32236" s="19">
        <v>44.149115718811508</v>
      </c>
      <c r="E32236">
        <v>25</v>
      </c>
    </row>
    <row r="32237" spans="1:5" x14ac:dyDescent="0.2">
      <c r="A32237" t="s">
        <v>47966</v>
      </c>
      <c r="B32237" t="s">
        <v>47965</v>
      </c>
      <c r="C32237" t="s">
        <v>47964</v>
      </c>
      <c r="D32237" s="19">
        <v>111.61609957408803</v>
      </c>
      <c r="E32237">
        <v>5</v>
      </c>
    </row>
    <row r="32238" spans="1:5" x14ac:dyDescent="0.2">
      <c r="A32238" t="s">
        <v>47966</v>
      </c>
      <c r="B32238" t="s">
        <v>47965</v>
      </c>
      <c r="C32238" t="s">
        <v>47964</v>
      </c>
      <c r="D32238" s="19">
        <v>43.243761958369461</v>
      </c>
      <c r="E32238">
        <v>1</v>
      </c>
    </row>
    <row r="32239" spans="1:5" x14ac:dyDescent="0.2">
      <c r="A32239" t="s">
        <v>21456</v>
      </c>
      <c r="B32239" t="s">
        <v>21455</v>
      </c>
      <c r="C32239" t="s">
        <v>21454</v>
      </c>
      <c r="D32239" s="19">
        <v>114.99337714223958</v>
      </c>
      <c r="E32239">
        <v>5</v>
      </c>
    </row>
    <row r="32240" spans="1:5" x14ac:dyDescent="0.2">
      <c r="A32240" t="s">
        <v>21456</v>
      </c>
      <c r="B32240" t="s">
        <v>21455</v>
      </c>
      <c r="C32240" t="s">
        <v>21454</v>
      </c>
      <c r="D32240" s="19">
        <v>30.624679403368923</v>
      </c>
      <c r="E32240">
        <v>1</v>
      </c>
    </row>
    <row r="32241" spans="1:5" x14ac:dyDescent="0.2">
      <c r="A32241" t="s">
        <v>71368</v>
      </c>
      <c r="B32241" t="s">
        <v>71367</v>
      </c>
      <c r="C32241" t="s">
        <v>71366</v>
      </c>
      <c r="D32241" s="19">
        <v>29.488566631419175</v>
      </c>
      <c r="E32241">
        <v>5</v>
      </c>
    </row>
    <row r="32242" spans="1:5" x14ac:dyDescent="0.2">
      <c r="A32242" t="s">
        <v>71368</v>
      </c>
      <c r="B32242" t="s">
        <v>71367</v>
      </c>
      <c r="C32242" t="s">
        <v>71366</v>
      </c>
      <c r="D32242" s="19">
        <v>9.2545912450236631</v>
      </c>
      <c r="E32242">
        <v>1</v>
      </c>
    </row>
    <row r="32243" spans="1:5" x14ac:dyDescent="0.2">
      <c r="A32243" t="s">
        <v>68026</v>
      </c>
      <c r="B32243" t="s">
        <v>68025</v>
      </c>
      <c r="C32243" t="s">
        <v>68024</v>
      </c>
      <c r="D32243" s="19">
        <v>83.105192558308886</v>
      </c>
      <c r="E32243">
        <v>25</v>
      </c>
    </row>
    <row r="32244" spans="1:5" x14ac:dyDescent="0.2">
      <c r="A32244" t="s">
        <v>55087</v>
      </c>
      <c r="B32244" t="s">
        <v>55086</v>
      </c>
      <c r="C32244" t="s">
        <v>55085</v>
      </c>
      <c r="D32244" s="19">
        <v>207.6835484871923</v>
      </c>
      <c r="E32244">
        <v>5</v>
      </c>
    </row>
    <row r="32245" spans="1:5" x14ac:dyDescent="0.2">
      <c r="A32245" t="s">
        <v>55087</v>
      </c>
      <c r="B32245" t="s">
        <v>55086</v>
      </c>
      <c r="C32245" t="s">
        <v>55085</v>
      </c>
      <c r="D32245" s="19">
        <v>128.11857006695274</v>
      </c>
      <c r="E32245">
        <v>1</v>
      </c>
    </row>
    <row r="32246" spans="1:5" x14ac:dyDescent="0.2">
      <c r="A32246" t="s">
        <v>19822</v>
      </c>
      <c r="B32246" t="s">
        <v>19821</v>
      </c>
      <c r="C32246" t="s">
        <v>19820</v>
      </c>
      <c r="D32246" s="19">
        <v>270.55636997512846</v>
      </c>
      <c r="E32246">
        <v>500</v>
      </c>
    </row>
    <row r="32247" spans="1:5" x14ac:dyDescent="0.2">
      <c r="A32247" t="s">
        <v>19822</v>
      </c>
      <c r="B32247" t="s">
        <v>19821</v>
      </c>
      <c r="C32247" t="s">
        <v>19820</v>
      </c>
      <c r="D32247" s="19">
        <v>36.917503849509195</v>
      </c>
      <c r="E32247">
        <v>25</v>
      </c>
    </row>
    <row r="32248" spans="1:5" x14ac:dyDescent="0.2">
      <c r="A32248" t="s">
        <v>54085</v>
      </c>
      <c r="B32248" t="s">
        <v>54084</v>
      </c>
      <c r="C32248" t="s">
        <v>54083</v>
      </c>
      <c r="D32248" s="19">
        <v>306.91767650232163</v>
      </c>
      <c r="E32248">
        <v>25</v>
      </c>
    </row>
    <row r="32249" spans="1:5" x14ac:dyDescent="0.2">
      <c r="A32249" t="s">
        <v>54085</v>
      </c>
      <c r="B32249" t="s">
        <v>54084</v>
      </c>
      <c r="C32249" t="s">
        <v>54083</v>
      </c>
      <c r="D32249" s="19">
        <v>69.145437715016826</v>
      </c>
      <c r="E32249">
        <v>5</v>
      </c>
    </row>
    <row r="32250" spans="1:5" x14ac:dyDescent="0.2">
      <c r="A32250" t="s">
        <v>54085</v>
      </c>
      <c r="B32250" t="s">
        <v>54084</v>
      </c>
      <c r="C32250" t="s">
        <v>54083</v>
      </c>
      <c r="D32250" s="19">
        <v>45.707375038295176</v>
      </c>
      <c r="E32250">
        <v>1</v>
      </c>
    </row>
    <row r="32251" spans="1:5" x14ac:dyDescent="0.2">
      <c r="A32251" t="s">
        <v>28376</v>
      </c>
      <c r="B32251" t="s">
        <v>28375</v>
      </c>
      <c r="C32251" t="s">
        <v>28374</v>
      </c>
      <c r="D32251" s="19">
        <v>25.305070550664073</v>
      </c>
      <c r="E32251">
        <v>5</v>
      </c>
    </row>
    <row r="32252" spans="1:5" x14ac:dyDescent="0.2">
      <c r="A32252" t="s">
        <v>28376</v>
      </c>
      <c r="B32252" t="s">
        <v>28375</v>
      </c>
      <c r="C32252" t="s">
        <v>28374</v>
      </c>
      <c r="D32252" s="19">
        <v>13.906889472539746</v>
      </c>
      <c r="E32252">
        <v>1</v>
      </c>
    </row>
    <row r="32253" spans="1:5" x14ac:dyDescent="0.2">
      <c r="A32253" t="s">
        <v>38644</v>
      </c>
      <c r="B32253" t="s">
        <v>38643</v>
      </c>
      <c r="C32253" t="s">
        <v>38642</v>
      </c>
      <c r="D32253" s="19">
        <v>24.612977604369835</v>
      </c>
      <c r="E32253">
        <v>5</v>
      </c>
    </row>
    <row r="32254" spans="1:5" x14ac:dyDescent="0.2">
      <c r="A32254" t="s">
        <v>38644</v>
      </c>
      <c r="B32254" t="s">
        <v>38643</v>
      </c>
      <c r="C32254" t="s">
        <v>38642</v>
      </c>
      <c r="D32254" s="19">
        <v>15.078258822288495</v>
      </c>
      <c r="E32254">
        <v>1</v>
      </c>
    </row>
    <row r="32255" spans="1:5" x14ac:dyDescent="0.2">
      <c r="A32255" t="s">
        <v>49265</v>
      </c>
      <c r="B32255" t="s">
        <v>49264</v>
      </c>
      <c r="C32255" t="s">
        <v>49263</v>
      </c>
      <c r="D32255" s="19">
        <v>35.037847687761179</v>
      </c>
      <c r="E32255">
        <v>25</v>
      </c>
    </row>
    <row r="32256" spans="1:5" x14ac:dyDescent="0.2">
      <c r="A32256" t="s">
        <v>49265</v>
      </c>
      <c r="B32256" t="s">
        <v>49264</v>
      </c>
      <c r="C32256" t="s">
        <v>49263</v>
      </c>
      <c r="D32256" s="19">
        <v>31.807442136419201</v>
      </c>
      <c r="E32256">
        <v>5</v>
      </c>
    </row>
    <row r="32257" spans="1:5" x14ac:dyDescent="0.2">
      <c r="A32257" t="s">
        <v>47262</v>
      </c>
      <c r="B32257" t="s">
        <v>47261</v>
      </c>
      <c r="C32257" t="s">
        <v>47260</v>
      </c>
      <c r="D32257" s="19">
        <v>16.706914738299307</v>
      </c>
      <c r="E32257">
        <v>5</v>
      </c>
    </row>
    <row r="32258" spans="1:5" x14ac:dyDescent="0.2">
      <c r="A32258" t="s">
        <v>2143</v>
      </c>
      <c r="B32258" t="s">
        <v>2142</v>
      </c>
      <c r="C32258" t="s">
        <v>2141</v>
      </c>
      <c r="D32258" s="19">
        <v>78.709095907318272</v>
      </c>
      <c r="E32258">
        <v>5</v>
      </c>
    </row>
    <row r="32259" spans="1:5" x14ac:dyDescent="0.2">
      <c r="A32259" t="s">
        <v>2143</v>
      </c>
      <c r="B32259" t="s">
        <v>2142</v>
      </c>
      <c r="C32259" t="s">
        <v>2141</v>
      </c>
      <c r="D32259" s="19">
        <v>17.999159162435394</v>
      </c>
      <c r="E32259">
        <v>1</v>
      </c>
    </row>
    <row r="32260" spans="1:5" x14ac:dyDescent="0.2">
      <c r="A32260" t="s">
        <v>29642</v>
      </c>
      <c r="B32260" t="s">
        <v>29641</v>
      </c>
      <c r="C32260" t="s">
        <v>29640</v>
      </c>
      <c r="D32260" s="19">
        <v>315.13033082843373</v>
      </c>
      <c r="E32260">
        <v>5</v>
      </c>
    </row>
    <row r="32261" spans="1:5" x14ac:dyDescent="0.2">
      <c r="A32261" t="s">
        <v>29642</v>
      </c>
      <c r="B32261" t="s">
        <v>29641</v>
      </c>
      <c r="C32261" t="s">
        <v>29640</v>
      </c>
      <c r="D32261" s="19">
        <v>57.322192158975255</v>
      </c>
      <c r="E32261">
        <v>1</v>
      </c>
    </row>
    <row r="32262" spans="1:5" x14ac:dyDescent="0.2">
      <c r="A32262" t="s">
        <v>9666</v>
      </c>
      <c r="B32262" t="s">
        <v>9665</v>
      </c>
      <c r="C32262" t="s">
        <v>9664</v>
      </c>
      <c r="D32262" s="19">
        <v>82.453625213690515</v>
      </c>
      <c r="E32262">
        <v>5</v>
      </c>
    </row>
    <row r="32263" spans="1:5" x14ac:dyDescent="0.2">
      <c r="A32263" t="s">
        <v>35997</v>
      </c>
      <c r="B32263" t="s">
        <v>35996</v>
      </c>
      <c r="C32263" t="s">
        <v>35995</v>
      </c>
      <c r="D32263" s="19">
        <v>230.71761621185956</v>
      </c>
      <c r="E32263">
        <v>5</v>
      </c>
    </row>
    <row r="32264" spans="1:5" x14ac:dyDescent="0.2">
      <c r="A32264" t="s">
        <v>35997</v>
      </c>
      <c r="B32264" t="s">
        <v>35996</v>
      </c>
      <c r="C32264" t="s">
        <v>35995</v>
      </c>
      <c r="D32264" s="19">
        <v>33.163545041576597</v>
      </c>
      <c r="E32264">
        <v>1</v>
      </c>
    </row>
    <row r="32265" spans="1:5" x14ac:dyDescent="0.2">
      <c r="A32265" t="s">
        <v>33523</v>
      </c>
      <c r="B32265" t="s">
        <v>33522</v>
      </c>
      <c r="C32265" t="s">
        <v>33521</v>
      </c>
      <c r="D32265" s="19">
        <v>504.13508554997441</v>
      </c>
      <c r="E32265">
        <v>5</v>
      </c>
    </row>
    <row r="32266" spans="1:5" x14ac:dyDescent="0.2">
      <c r="A32266" t="s">
        <v>33523</v>
      </c>
      <c r="B32266" t="s">
        <v>33522</v>
      </c>
      <c r="C32266" t="s">
        <v>33521</v>
      </c>
      <c r="D32266" s="19">
        <v>314.18381735496007</v>
      </c>
      <c r="E32266">
        <v>1</v>
      </c>
    </row>
    <row r="32267" spans="1:5" x14ac:dyDescent="0.2">
      <c r="A32267" t="s">
        <v>62533</v>
      </c>
      <c r="B32267" t="s">
        <v>62532</v>
      </c>
      <c r="C32267" t="s">
        <v>62531</v>
      </c>
      <c r="D32267" s="19">
        <v>244.06973012242477</v>
      </c>
      <c r="E32267">
        <v>5</v>
      </c>
    </row>
    <row r="32268" spans="1:5" x14ac:dyDescent="0.2">
      <c r="A32268" t="s">
        <v>62533</v>
      </c>
      <c r="B32268" t="s">
        <v>62532</v>
      </c>
      <c r="C32268" t="s">
        <v>62531</v>
      </c>
      <c r="D32268" s="19">
        <v>66.300857459233725</v>
      </c>
      <c r="E32268">
        <v>1</v>
      </c>
    </row>
    <row r="32269" spans="1:5" x14ac:dyDescent="0.2">
      <c r="A32269" t="s">
        <v>17148</v>
      </c>
      <c r="B32269" t="s">
        <v>17147</v>
      </c>
      <c r="C32269" t="s">
        <v>17146</v>
      </c>
      <c r="D32269" s="19">
        <v>59.220099241684117</v>
      </c>
      <c r="E32269">
        <v>25</v>
      </c>
    </row>
    <row r="32270" spans="1:5" x14ac:dyDescent="0.2">
      <c r="A32270" t="s">
        <v>17148</v>
      </c>
      <c r="B32270" t="s">
        <v>17147</v>
      </c>
      <c r="C32270" t="s">
        <v>17146</v>
      </c>
      <c r="D32270" s="19">
        <v>22.43030435281085</v>
      </c>
      <c r="E32270">
        <v>5</v>
      </c>
    </row>
    <row r="32271" spans="1:5" x14ac:dyDescent="0.2">
      <c r="A32271" t="s">
        <v>60492</v>
      </c>
      <c r="B32271" t="s">
        <v>60491</v>
      </c>
      <c r="C32271" t="s">
        <v>60490</v>
      </c>
      <c r="D32271" s="19">
        <v>18.963788909794246</v>
      </c>
      <c r="E32271">
        <v>25</v>
      </c>
    </row>
    <row r="32272" spans="1:5" x14ac:dyDescent="0.2">
      <c r="A32272" t="s">
        <v>60492</v>
      </c>
      <c r="B32272" t="s">
        <v>60491</v>
      </c>
      <c r="C32272" t="s">
        <v>60490</v>
      </c>
      <c r="D32272" s="19">
        <v>12.159780428485918</v>
      </c>
      <c r="E32272">
        <v>5</v>
      </c>
    </row>
    <row r="32273" spans="1:5" x14ac:dyDescent="0.2">
      <c r="A32273" t="s">
        <v>18203</v>
      </c>
      <c r="B32273" t="s">
        <v>17985</v>
      </c>
      <c r="C32273" t="s">
        <v>17984</v>
      </c>
      <c r="D32273" s="19">
        <v>89.555060276465639</v>
      </c>
      <c r="E32273">
        <v>25</v>
      </c>
    </row>
    <row r="32274" spans="1:5" x14ac:dyDescent="0.2">
      <c r="A32274" t="s">
        <v>18203</v>
      </c>
      <c r="B32274" t="s">
        <v>17985</v>
      </c>
      <c r="C32274" t="s">
        <v>17984</v>
      </c>
      <c r="D32274" s="19">
        <v>39.520242900694619</v>
      </c>
      <c r="E32274">
        <v>5</v>
      </c>
    </row>
    <row r="32275" spans="1:5" x14ac:dyDescent="0.2">
      <c r="A32275" t="s">
        <v>17986</v>
      </c>
      <c r="B32275" t="s">
        <v>17985</v>
      </c>
      <c r="C32275" t="s">
        <v>17984</v>
      </c>
      <c r="D32275" s="19">
        <v>76.264905341655805</v>
      </c>
      <c r="E32275">
        <v>25</v>
      </c>
    </row>
    <row r="32276" spans="1:5" x14ac:dyDescent="0.2">
      <c r="A32276" t="s">
        <v>17986</v>
      </c>
      <c r="B32276" t="s">
        <v>17985</v>
      </c>
      <c r="C32276" t="s">
        <v>17984</v>
      </c>
      <c r="D32276" s="19">
        <v>34.562446878742669</v>
      </c>
      <c r="E32276">
        <v>5</v>
      </c>
    </row>
    <row r="32277" spans="1:5" x14ac:dyDescent="0.2">
      <c r="A32277" t="s">
        <v>79186</v>
      </c>
      <c r="B32277" t="s">
        <v>79185</v>
      </c>
      <c r="C32277" t="s">
        <v>79184</v>
      </c>
      <c r="D32277" s="19">
        <v>33.06971343515756</v>
      </c>
      <c r="E32277">
        <v>0.2</v>
      </c>
    </row>
    <row r="32278" spans="1:5" x14ac:dyDescent="0.2">
      <c r="A32278" t="s">
        <v>30819</v>
      </c>
      <c r="B32278" t="s">
        <v>30818</v>
      </c>
      <c r="C32278" t="s">
        <v>30817</v>
      </c>
      <c r="D32278" s="19">
        <v>290.88196404327289</v>
      </c>
      <c r="E32278">
        <v>25</v>
      </c>
    </row>
    <row r="32279" spans="1:5" x14ac:dyDescent="0.2">
      <c r="A32279" t="s">
        <v>30819</v>
      </c>
      <c r="B32279" t="s">
        <v>30818</v>
      </c>
      <c r="C32279" t="s">
        <v>30817</v>
      </c>
      <c r="D32279" s="19">
        <v>39.508310733634637</v>
      </c>
      <c r="E32279">
        <v>5</v>
      </c>
    </row>
    <row r="32280" spans="1:5" x14ac:dyDescent="0.2">
      <c r="A32280" t="s">
        <v>30819</v>
      </c>
      <c r="B32280" t="s">
        <v>30818</v>
      </c>
      <c r="C32280" t="s">
        <v>30817</v>
      </c>
      <c r="D32280" s="19">
        <v>19.301768857256523</v>
      </c>
      <c r="E32280">
        <v>1</v>
      </c>
    </row>
    <row r="32281" spans="1:5" x14ac:dyDescent="0.2">
      <c r="A32281" t="s">
        <v>7907</v>
      </c>
      <c r="B32281" t="s">
        <v>7906</v>
      </c>
      <c r="C32281" t="s">
        <v>7905</v>
      </c>
      <c r="D32281" s="19">
        <v>31.215866409162629</v>
      </c>
      <c r="E32281">
        <v>25</v>
      </c>
    </row>
    <row r="32282" spans="1:5" x14ac:dyDescent="0.2">
      <c r="A32282" t="s">
        <v>7907</v>
      </c>
      <c r="B32282" t="s">
        <v>7906</v>
      </c>
      <c r="C32282" t="s">
        <v>7905</v>
      </c>
      <c r="D32282" s="19">
        <v>12.04382044682805</v>
      </c>
      <c r="E32282">
        <v>5</v>
      </c>
    </row>
    <row r="32283" spans="1:5" x14ac:dyDescent="0.2">
      <c r="A32283" t="s">
        <v>52520</v>
      </c>
      <c r="B32283" t="s">
        <v>52519</v>
      </c>
      <c r="C32283" t="s">
        <v>52518</v>
      </c>
      <c r="D32283" s="19">
        <v>130.84917057456906</v>
      </c>
      <c r="E32283">
        <v>500</v>
      </c>
    </row>
    <row r="32284" spans="1:5" x14ac:dyDescent="0.2">
      <c r="A32284" t="s">
        <v>52520</v>
      </c>
      <c r="B32284" t="s">
        <v>52519</v>
      </c>
      <c r="C32284" t="s">
        <v>52518</v>
      </c>
      <c r="D32284" s="19">
        <v>29.060971257698608</v>
      </c>
      <c r="E32284">
        <v>25</v>
      </c>
    </row>
    <row r="32285" spans="1:5" x14ac:dyDescent="0.2">
      <c r="A32285" t="s">
        <v>35714</v>
      </c>
      <c r="B32285" t="s">
        <v>35713</v>
      </c>
      <c r="C32285" t="s">
        <v>35712</v>
      </c>
      <c r="D32285" s="19">
        <v>55.2752480029841</v>
      </c>
      <c r="E32285">
        <v>500</v>
      </c>
    </row>
    <row r="32286" spans="1:5" x14ac:dyDescent="0.2">
      <c r="A32286" t="s">
        <v>35714</v>
      </c>
      <c r="B32286" t="s">
        <v>35713</v>
      </c>
      <c r="C32286" t="s">
        <v>35712</v>
      </c>
      <c r="D32286" s="19">
        <v>15.348376393452535</v>
      </c>
      <c r="E32286">
        <v>25</v>
      </c>
    </row>
    <row r="32287" spans="1:5" x14ac:dyDescent="0.2">
      <c r="A32287" t="s">
        <v>26574</v>
      </c>
      <c r="B32287" t="s">
        <v>26573</v>
      </c>
      <c r="C32287" t="s">
        <v>26572</v>
      </c>
      <c r="D32287" s="19">
        <v>115.37954597383184</v>
      </c>
      <c r="E32287">
        <v>500</v>
      </c>
    </row>
    <row r="32288" spans="1:5" x14ac:dyDescent="0.2">
      <c r="A32288" t="s">
        <v>26574</v>
      </c>
      <c r="B32288" t="s">
        <v>26573</v>
      </c>
      <c r="C32288" t="s">
        <v>26572</v>
      </c>
      <c r="D32288" s="19">
        <v>21.896814248649189</v>
      </c>
      <c r="E32288">
        <v>25</v>
      </c>
    </row>
    <row r="32289" spans="1:5" x14ac:dyDescent="0.2">
      <c r="A32289" t="s">
        <v>40568</v>
      </c>
      <c r="B32289" t="s">
        <v>40567</v>
      </c>
      <c r="C32289" t="s">
        <v>40566</v>
      </c>
      <c r="D32289" s="19">
        <v>86.783190204195165</v>
      </c>
      <c r="E32289">
        <v>25</v>
      </c>
    </row>
    <row r="32290" spans="1:5" x14ac:dyDescent="0.2">
      <c r="A32290" t="s">
        <v>40568</v>
      </c>
      <c r="B32290" t="s">
        <v>40567</v>
      </c>
      <c r="C32290" t="s">
        <v>40566</v>
      </c>
      <c r="D32290" s="19">
        <v>64.173506799801558</v>
      </c>
      <c r="E32290">
        <v>5</v>
      </c>
    </row>
    <row r="32291" spans="1:5" x14ac:dyDescent="0.2">
      <c r="A32291" t="s">
        <v>32237</v>
      </c>
      <c r="B32291" t="s">
        <v>32236</v>
      </c>
      <c r="C32291" t="s">
        <v>32235</v>
      </c>
      <c r="D32291" s="19">
        <v>34.197508508975801</v>
      </c>
      <c r="E32291">
        <v>25</v>
      </c>
    </row>
    <row r="32292" spans="1:5" x14ac:dyDescent="0.2">
      <c r="A32292" t="s">
        <v>32237</v>
      </c>
      <c r="B32292" t="s">
        <v>32236</v>
      </c>
      <c r="C32292" t="s">
        <v>32235</v>
      </c>
      <c r="D32292" s="19">
        <v>25.35298649558813</v>
      </c>
      <c r="E32292">
        <v>5</v>
      </c>
    </row>
    <row r="32293" spans="1:5" x14ac:dyDescent="0.2">
      <c r="A32293" t="s">
        <v>32237</v>
      </c>
      <c r="B32293" t="s">
        <v>32236</v>
      </c>
      <c r="C32293" t="s">
        <v>32235</v>
      </c>
      <c r="D32293" s="19">
        <v>9.9705375927462487</v>
      </c>
      <c r="E32293">
        <v>1</v>
      </c>
    </row>
    <row r="32294" spans="1:5" x14ac:dyDescent="0.2">
      <c r="A32294" t="s">
        <v>9505</v>
      </c>
      <c r="B32294" t="s">
        <v>9504</v>
      </c>
      <c r="C32294" t="s">
        <v>9503</v>
      </c>
      <c r="D32294" s="19">
        <v>58.664677827293893</v>
      </c>
      <c r="E32294">
        <v>25</v>
      </c>
    </row>
    <row r="32295" spans="1:5" x14ac:dyDescent="0.2">
      <c r="A32295" t="s">
        <v>9505</v>
      </c>
      <c r="B32295" t="s">
        <v>9504</v>
      </c>
      <c r="C32295" t="s">
        <v>9503</v>
      </c>
      <c r="D32295" s="19">
        <v>19.458354200815091</v>
      </c>
      <c r="E32295">
        <v>5</v>
      </c>
    </row>
    <row r="32296" spans="1:5" x14ac:dyDescent="0.2">
      <c r="A32296" t="s">
        <v>58399</v>
      </c>
      <c r="B32296" t="s">
        <v>58398</v>
      </c>
      <c r="C32296" t="s">
        <v>58397</v>
      </c>
      <c r="D32296" s="19">
        <v>120.12409799280499</v>
      </c>
      <c r="E32296">
        <v>25</v>
      </c>
    </row>
    <row r="32297" spans="1:5" x14ac:dyDescent="0.2">
      <c r="A32297" t="s">
        <v>70398</v>
      </c>
      <c r="B32297" t="s">
        <v>70397</v>
      </c>
      <c r="C32297" t="s">
        <v>70396</v>
      </c>
      <c r="D32297" s="19">
        <v>329.65593032261643</v>
      </c>
      <c r="E32297">
        <v>5</v>
      </c>
    </row>
    <row r="32298" spans="1:5" x14ac:dyDescent="0.2">
      <c r="A32298" t="s">
        <v>70398</v>
      </c>
      <c r="B32298" t="s">
        <v>70397</v>
      </c>
      <c r="C32298" t="s">
        <v>70396</v>
      </c>
      <c r="D32298" s="19">
        <v>79.865041046103585</v>
      </c>
      <c r="E32298">
        <v>1</v>
      </c>
    </row>
    <row r="32299" spans="1:5" x14ac:dyDescent="0.2">
      <c r="A32299" t="s">
        <v>74641</v>
      </c>
      <c r="B32299" t="s">
        <v>74640</v>
      </c>
      <c r="C32299" t="s">
        <v>74639</v>
      </c>
      <c r="D32299" s="19">
        <v>43.022232373470935</v>
      </c>
      <c r="E32299">
        <v>25</v>
      </c>
    </row>
    <row r="32300" spans="1:5" x14ac:dyDescent="0.2">
      <c r="A32300" t="s">
        <v>74641</v>
      </c>
      <c r="B32300" t="s">
        <v>74640</v>
      </c>
      <c r="C32300" t="s">
        <v>74639</v>
      </c>
      <c r="D32300" s="19">
        <v>17.532448438979177</v>
      </c>
      <c r="E32300">
        <v>5</v>
      </c>
    </row>
    <row r="32301" spans="1:5" x14ac:dyDescent="0.2">
      <c r="A32301" t="s">
        <v>25555</v>
      </c>
      <c r="B32301" t="s">
        <v>25554</v>
      </c>
      <c r="C32301" t="s">
        <v>25553</v>
      </c>
      <c r="D32301" s="19">
        <v>108.61874767550695</v>
      </c>
      <c r="E32301">
        <v>25</v>
      </c>
    </row>
    <row r="32302" spans="1:5" x14ac:dyDescent="0.2">
      <c r="A32302" t="s">
        <v>25555</v>
      </c>
      <c r="B32302" t="s">
        <v>25554</v>
      </c>
      <c r="C32302" t="s">
        <v>25553</v>
      </c>
      <c r="D32302" s="19">
        <v>26.256157931611881</v>
      </c>
      <c r="E32302">
        <v>5</v>
      </c>
    </row>
    <row r="32303" spans="1:5" x14ac:dyDescent="0.2">
      <c r="A32303" t="s">
        <v>36181</v>
      </c>
      <c r="B32303" t="s">
        <v>36180</v>
      </c>
      <c r="C32303" t="s">
        <v>36179</v>
      </c>
      <c r="D32303" s="19">
        <v>0</v>
      </c>
    </row>
    <row r="32304" spans="1:5" x14ac:dyDescent="0.2">
      <c r="A32304" t="s">
        <v>28274</v>
      </c>
      <c r="B32304" t="s">
        <v>28273</v>
      </c>
      <c r="C32304" t="s">
        <v>28272</v>
      </c>
      <c r="D32304" s="19">
        <v>420.0774470119598</v>
      </c>
      <c r="E32304">
        <v>0.1</v>
      </c>
    </row>
    <row r="32305" spans="1:5" x14ac:dyDescent="0.2">
      <c r="A32305" t="s">
        <v>28274</v>
      </c>
      <c r="B32305" t="s">
        <v>28273</v>
      </c>
      <c r="C32305" t="s">
        <v>28272</v>
      </c>
      <c r="D32305" s="19">
        <v>77.80386210205539</v>
      </c>
      <c r="E32305">
        <v>2.5000000000000001E-2</v>
      </c>
    </row>
    <row r="32306" spans="1:5" x14ac:dyDescent="0.2">
      <c r="A32306" t="s">
        <v>80849</v>
      </c>
      <c r="B32306" t="s">
        <v>80848</v>
      </c>
      <c r="C32306" t="s">
        <v>80847</v>
      </c>
      <c r="D32306" s="19">
        <v>147.24754106320182</v>
      </c>
      <c r="E32306">
        <v>250</v>
      </c>
    </row>
    <row r="32307" spans="1:5" x14ac:dyDescent="0.2">
      <c r="A32307" t="s">
        <v>80849</v>
      </c>
      <c r="B32307" t="s">
        <v>80848</v>
      </c>
      <c r="C32307" t="s">
        <v>80847</v>
      </c>
      <c r="D32307" s="19">
        <v>39.591525517494006</v>
      </c>
      <c r="E32307">
        <v>25</v>
      </c>
    </row>
    <row r="32308" spans="1:5" x14ac:dyDescent="0.2">
      <c r="A32308" t="s">
        <v>13835</v>
      </c>
      <c r="B32308" t="s">
        <v>13834</v>
      </c>
      <c r="C32308" t="s">
        <v>13833</v>
      </c>
      <c r="D32308" s="19">
        <v>385.22552884649792</v>
      </c>
      <c r="E32308">
        <v>25</v>
      </c>
    </row>
    <row r="32309" spans="1:5" x14ac:dyDescent="0.2">
      <c r="A32309" t="s">
        <v>13835</v>
      </c>
      <c r="B32309" t="s">
        <v>13834</v>
      </c>
      <c r="C32309" t="s">
        <v>13833</v>
      </c>
      <c r="D32309" s="19">
        <v>66.203608416377222</v>
      </c>
      <c r="E32309">
        <v>5</v>
      </c>
    </row>
    <row r="32310" spans="1:5" x14ac:dyDescent="0.2">
      <c r="A32310" t="s">
        <v>79496</v>
      </c>
      <c r="B32310" t="s">
        <v>79495</v>
      </c>
      <c r="C32310" t="s">
        <v>79494</v>
      </c>
      <c r="D32310" s="19">
        <v>103.60509481828082</v>
      </c>
      <c r="E32310">
        <v>25</v>
      </c>
    </row>
    <row r="32311" spans="1:5" x14ac:dyDescent="0.2">
      <c r="A32311" t="s">
        <v>4053</v>
      </c>
      <c r="B32311" t="s">
        <v>4052</v>
      </c>
      <c r="C32311" t="s">
        <v>4051</v>
      </c>
      <c r="D32311" s="19">
        <v>136.45137265663317</v>
      </c>
      <c r="E32311">
        <v>25</v>
      </c>
    </row>
    <row r="32312" spans="1:5" x14ac:dyDescent="0.2">
      <c r="A32312" t="s">
        <v>73484</v>
      </c>
      <c r="B32312" t="s">
        <v>73483</v>
      </c>
      <c r="C32312" t="s">
        <v>73482</v>
      </c>
      <c r="D32312" s="19">
        <v>123.79788724520236</v>
      </c>
      <c r="E32312">
        <v>1</v>
      </c>
    </row>
    <row r="32313" spans="1:5" x14ac:dyDescent="0.2">
      <c r="A32313" t="s">
        <v>73484</v>
      </c>
      <c r="B32313" t="s">
        <v>73483</v>
      </c>
      <c r="C32313" t="s">
        <v>73482</v>
      </c>
      <c r="D32313" s="19">
        <v>29.360371901448005</v>
      </c>
      <c r="E32313">
        <v>0.1</v>
      </c>
    </row>
    <row r="32314" spans="1:5" x14ac:dyDescent="0.2">
      <c r="A32314" t="s">
        <v>35700</v>
      </c>
      <c r="B32314" t="s">
        <v>35699</v>
      </c>
      <c r="C32314" t="s">
        <v>35698</v>
      </c>
      <c r="D32314" s="19">
        <v>16.775622360823792</v>
      </c>
      <c r="E32314">
        <v>500</v>
      </c>
    </row>
    <row r="32315" spans="1:5" x14ac:dyDescent="0.2">
      <c r="A32315" t="s">
        <v>35700</v>
      </c>
      <c r="B32315" t="s">
        <v>35699</v>
      </c>
      <c r="C32315" t="s">
        <v>35698</v>
      </c>
      <c r="D32315" s="19">
        <v>14.296500890252879</v>
      </c>
      <c r="E32315">
        <v>25</v>
      </c>
    </row>
    <row r="32316" spans="1:5" x14ac:dyDescent="0.2">
      <c r="A32316" t="s">
        <v>35214</v>
      </c>
      <c r="B32316" t="s">
        <v>35213</v>
      </c>
      <c r="C32316" t="s">
        <v>35212</v>
      </c>
      <c r="D32316" s="19">
        <v>45.853562833923156</v>
      </c>
      <c r="E32316">
        <v>100</v>
      </c>
    </row>
    <row r="32317" spans="1:5" x14ac:dyDescent="0.2">
      <c r="A32317" t="s">
        <v>35214</v>
      </c>
      <c r="B32317" t="s">
        <v>35213</v>
      </c>
      <c r="C32317" t="s">
        <v>35212</v>
      </c>
      <c r="D32317" s="19">
        <v>31.915703779486993</v>
      </c>
      <c r="E32317">
        <v>25</v>
      </c>
    </row>
    <row r="32318" spans="1:5" x14ac:dyDescent="0.2">
      <c r="A32318" t="s">
        <v>7556</v>
      </c>
      <c r="B32318" t="s">
        <v>7555</v>
      </c>
      <c r="C32318" t="s">
        <v>7554</v>
      </c>
      <c r="D32318" s="19">
        <v>378.4415232013958</v>
      </c>
      <c r="E32318">
        <v>25</v>
      </c>
    </row>
    <row r="32319" spans="1:5" x14ac:dyDescent="0.2">
      <c r="A32319" t="s">
        <v>7556</v>
      </c>
      <c r="B32319" t="s">
        <v>7555</v>
      </c>
      <c r="C32319" t="s">
        <v>7554</v>
      </c>
      <c r="D32319" s="19">
        <v>80.885150753491715</v>
      </c>
      <c r="E32319">
        <v>5</v>
      </c>
    </row>
    <row r="32320" spans="1:5" x14ac:dyDescent="0.2">
      <c r="A32320" t="s">
        <v>7556</v>
      </c>
      <c r="B32320" t="s">
        <v>7555</v>
      </c>
      <c r="C32320" t="s">
        <v>7554</v>
      </c>
      <c r="D32320" s="19">
        <v>30.077770065072038</v>
      </c>
      <c r="E32320">
        <v>1</v>
      </c>
    </row>
    <row r="32321" spans="1:5" x14ac:dyDescent="0.2">
      <c r="A32321" t="s">
        <v>7261</v>
      </c>
      <c r="B32321" t="s">
        <v>7260</v>
      </c>
      <c r="C32321" t="s">
        <v>7259</v>
      </c>
      <c r="D32321" s="19">
        <v>540.6070617391623</v>
      </c>
      <c r="E32321">
        <v>5</v>
      </c>
    </row>
    <row r="32322" spans="1:5" x14ac:dyDescent="0.2">
      <c r="A32322" t="s">
        <v>7261</v>
      </c>
      <c r="B32322" t="s">
        <v>7260</v>
      </c>
      <c r="C32322" t="s">
        <v>7259</v>
      </c>
      <c r="D32322" s="19">
        <v>188.85488500184127</v>
      </c>
      <c r="E32322">
        <v>1</v>
      </c>
    </row>
    <row r="32323" spans="1:5" x14ac:dyDescent="0.2">
      <c r="A32323" t="s">
        <v>14814</v>
      </c>
      <c r="B32323" t="s">
        <v>14813</v>
      </c>
      <c r="C32323" t="s">
        <v>14812</v>
      </c>
      <c r="D32323" s="19">
        <v>151.46305481315116</v>
      </c>
      <c r="E32323">
        <v>5</v>
      </c>
    </row>
    <row r="32324" spans="1:5" x14ac:dyDescent="0.2">
      <c r="A32324" t="s">
        <v>14814</v>
      </c>
      <c r="B32324" t="s">
        <v>14813</v>
      </c>
      <c r="C32324" t="s">
        <v>14812</v>
      </c>
      <c r="D32324" s="19">
        <v>63.167450177002841</v>
      </c>
      <c r="E32324">
        <v>1</v>
      </c>
    </row>
    <row r="32325" spans="1:5" x14ac:dyDescent="0.2">
      <c r="A32325" t="s">
        <v>7336</v>
      </c>
      <c r="B32325" t="s">
        <v>7335</v>
      </c>
      <c r="C32325" t="s">
        <v>7334</v>
      </c>
      <c r="D32325" s="19">
        <v>105.63173217386473</v>
      </c>
      <c r="E32325">
        <v>5</v>
      </c>
    </row>
    <row r="32326" spans="1:5" x14ac:dyDescent="0.2">
      <c r="A32326" t="s">
        <v>7336</v>
      </c>
      <c r="B32326" t="s">
        <v>7335</v>
      </c>
      <c r="C32326" t="s">
        <v>7334</v>
      </c>
      <c r="D32326" s="19">
        <v>31.861235490838606</v>
      </c>
      <c r="E32326">
        <v>1</v>
      </c>
    </row>
    <row r="32327" spans="1:5" x14ac:dyDescent="0.2">
      <c r="A32327" t="s">
        <v>7131</v>
      </c>
      <c r="B32327" t="s">
        <v>7130</v>
      </c>
      <c r="C32327" t="s">
        <v>7129</v>
      </c>
      <c r="D32327" s="19">
        <v>76.143409787421106</v>
      </c>
      <c r="E32327">
        <v>5</v>
      </c>
    </row>
    <row r="32328" spans="1:5" x14ac:dyDescent="0.2">
      <c r="A32328" t="s">
        <v>7131</v>
      </c>
      <c r="B32328" t="s">
        <v>7130</v>
      </c>
      <c r="C32328" t="s">
        <v>7129</v>
      </c>
      <c r="D32328" s="19">
        <v>22.780927780662427</v>
      </c>
      <c r="E32328">
        <v>1</v>
      </c>
    </row>
    <row r="32329" spans="1:5" x14ac:dyDescent="0.2">
      <c r="A32329" t="s">
        <v>7729</v>
      </c>
      <c r="B32329" t="s">
        <v>7728</v>
      </c>
      <c r="C32329" t="s">
        <v>7727</v>
      </c>
      <c r="D32329" s="19">
        <v>250.3562152314031</v>
      </c>
      <c r="E32329">
        <v>25</v>
      </c>
    </row>
    <row r="32330" spans="1:5" x14ac:dyDescent="0.2">
      <c r="A32330" t="s">
        <v>7729</v>
      </c>
      <c r="B32330" t="s">
        <v>7728</v>
      </c>
      <c r="C32330" t="s">
        <v>7727</v>
      </c>
      <c r="D32330" s="19">
        <v>42.210656375650586</v>
      </c>
      <c r="E32330">
        <v>5</v>
      </c>
    </row>
    <row r="32331" spans="1:5" x14ac:dyDescent="0.2">
      <c r="A32331" t="s">
        <v>7866</v>
      </c>
      <c r="B32331" t="s">
        <v>7865</v>
      </c>
      <c r="C32331" t="s">
        <v>7864</v>
      </c>
      <c r="D32331" s="19">
        <v>60.752143681166835</v>
      </c>
      <c r="E32331">
        <v>100</v>
      </c>
    </row>
    <row r="32332" spans="1:5" x14ac:dyDescent="0.2">
      <c r="A32332" t="s">
        <v>7866</v>
      </c>
      <c r="B32332" t="s">
        <v>7865</v>
      </c>
      <c r="C32332" t="s">
        <v>7864</v>
      </c>
      <c r="D32332" s="19">
        <v>342.18474549064933</v>
      </c>
      <c r="E32332">
        <v>500</v>
      </c>
    </row>
    <row r="32333" spans="1:5" x14ac:dyDescent="0.2">
      <c r="A32333" t="s">
        <v>7866</v>
      </c>
      <c r="B32333" t="s">
        <v>7865</v>
      </c>
      <c r="C32333" t="s">
        <v>7864</v>
      </c>
      <c r="D32333" s="19">
        <v>12.28947037024381</v>
      </c>
      <c r="E32333">
        <v>25</v>
      </c>
    </row>
    <row r="32334" spans="1:5" x14ac:dyDescent="0.2">
      <c r="A32334" t="s">
        <v>49070</v>
      </c>
      <c r="B32334" t="s">
        <v>49069</v>
      </c>
      <c r="C32334" t="s">
        <v>49068</v>
      </c>
      <c r="D32334" s="19">
        <v>140.39369562544323</v>
      </c>
      <c r="E32334">
        <v>25</v>
      </c>
    </row>
    <row r="32335" spans="1:5" x14ac:dyDescent="0.2">
      <c r="A32335" t="s">
        <v>49070</v>
      </c>
      <c r="B32335" t="s">
        <v>49069</v>
      </c>
      <c r="C32335" t="s">
        <v>49068</v>
      </c>
      <c r="D32335" s="19">
        <v>59.315636704321669</v>
      </c>
      <c r="E32335">
        <v>5</v>
      </c>
    </row>
    <row r="32336" spans="1:5" x14ac:dyDescent="0.2">
      <c r="A32336" t="s">
        <v>49070</v>
      </c>
      <c r="B32336" t="s">
        <v>49069</v>
      </c>
      <c r="C32336" t="s">
        <v>49068</v>
      </c>
      <c r="D32336" s="19">
        <v>13.486640705740083</v>
      </c>
      <c r="E32336">
        <v>1</v>
      </c>
    </row>
    <row r="32337" spans="1:5" x14ac:dyDescent="0.2">
      <c r="A32337" t="s">
        <v>77763</v>
      </c>
      <c r="B32337" t="s">
        <v>77762</v>
      </c>
      <c r="C32337" t="s">
        <v>77761</v>
      </c>
      <c r="D32337" s="19">
        <v>78.409542654231885</v>
      </c>
      <c r="E32337">
        <v>25</v>
      </c>
    </row>
    <row r="32338" spans="1:5" x14ac:dyDescent="0.2">
      <c r="A32338" t="s">
        <v>77763</v>
      </c>
      <c r="B32338" t="s">
        <v>77762</v>
      </c>
      <c r="C32338" t="s">
        <v>77761</v>
      </c>
      <c r="D32338" s="19">
        <v>32.018249878562848</v>
      </c>
      <c r="E32338">
        <v>5</v>
      </c>
    </row>
    <row r="32339" spans="1:5" x14ac:dyDescent="0.2">
      <c r="A32339" t="s">
        <v>38145</v>
      </c>
      <c r="B32339" t="s">
        <v>38144</v>
      </c>
      <c r="C32339" t="s">
        <v>38143</v>
      </c>
      <c r="D32339" s="19">
        <v>136.92033981952025</v>
      </c>
      <c r="E32339">
        <v>500</v>
      </c>
    </row>
    <row r="32340" spans="1:5" x14ac:dyDescent="0.2">
      <c r="A32340" t="s">
        <v>38145</v>
      </c>
      <c r="B32340" t="s">
        <v>38144</v>
      </c>
      <c r="C32340" t="s">
        <v>38143</v>
      </c>
      <c r="D32340" s="19">
        <v>23.713054609088832</v>
      </c>
      <c r="E32340">
        <v>25</v>
      </c>
    </row>
    <row r="32341" spans="1:5" x14ac:dyDescent="0.2">
      <c r="A32341" t="s">
        <v>8449</v>
      </c>
      <c r="B32341" t="s">
        <v>8448</v>
      </c>
      <c r="C32341" t="s">
        <v>8447</v>
      </c>
      <c r="D32341" s="19">
        <v>85.051237711457517</v>
      </c>
      <c r="E32341">
        <v>100</v>
      </c>
    </row>
    <row r="32342" spans="1:5" x14ac:dyDescent="0.2">
      <c r="A32342" t="s">
        <v>8449</v>
      </c>
      <c r="B32342" t="s">
        <v>8448</v>
      </c>
      <c r="C32342" t="s">
        <v>8447</v>
      </c>
      <c r="D32342" s="19">
        <v>42.231815483466157</v>
      </c>
      <c r="E32342">
        <v>25</v>
      </c>
    </row>
    <row r="32343" spans="1:5" x14ac:dyDescent="0.2">
      <c r="A32343" t="s">
        <v>18384</v>
      </c>
      <c r="B32343" t="s">
        <v>18383</v>
      </c>
      <c r="C32343" t="s">
        <v>18382</v>
      </c>
      <c r="D32343" s="19">
        <v>584.33688950907879</v>
      </c>
      <c r="E32343">
        <v>5</v>
      </c>
    </row>
    <row r="32344" spans="1:5" x14ac:dyDescent="0.2">
      <c r="A32344" t="s">
        <v>18384</v>
      </c>
      <c r="B32344" t="s">
        <v>18383</v>
      </c>
      <c r="C32344" t="s">
        <v>18382</v>
      </c>
      <c r="D32344" s="19">
        <v>155.79189470414116</v>
      </c>
      <c r="E32344">
        <v>1</v>
      </c>
    </row>
    <row r="32345" spans="1:5" x14ac:dyDescent="0.2">
      <c r="A32345" t="s">
        <v>60535</v>
      </c>
      <c r="B32345" t="s">
        <v>60534</v>
      </c>
      <c r="C32345" t="s">
        <v>60533</v>
      </c>
      <c r="D32345" s="19">
        <v>60.600926527856423</v>
      </c>
      <c r="E32345">
        <v>0.1</v>
      </c>
    </row>
    <row r="32346" spans="1:5" x14ac:dyDescent="0.2">
      <c r="A32346" t="s">
        <v>47177</v>
      </c>
      <c r="B32346" t="s">
        <v>47176</v>
      </c>
      <c r="C32346" t="s">
        <v>47175</v>
      </c>
      <c r="D32346" s="19">
        <v>37.259924629477815</v>
      </c>
      <c r="E32346">
        <v>5</v>
      </c>
    </row>
    <row r="32347" spans="1:5" x14ac:dyDescent="0.2">
      <c r="A32347" t="s">
        <v>34736</v>
      </c>
      <c r="B32347" t="s">
        <v>34735</v>
      </c>
      <c r="C32347" t="s">
        <v>34734</v>
      </c>
      <c r="D32347" s="19">
        <v>273.46417798448817</v>
      </c>
      <c r="E32347">
        <v>0.1</v>
      </c>
    </row>
    <row r="32348" spans="1:5" x14ac:dyDescent="0.2">
      <c r="A32348" t="s">
        <v>34736</v>
      </c>
      <c r="B32348" t="s">
        <v>34735</v>
      </c>
      <c r="C32348" t="s">
        <v>34734</v>
      </c>
      <c r="D32348" s="19">
        <v>166.63783097964716</v>
      </c>
      <c r="E32348">
        <v>2.5000000000000001E-2</v>
      </c>
    </row>
    <row r="32349" spans="1:5" x14ac:dyDescent="0.2">
      <c r="A32349" t="s">
        <v>55244</v>
      </c>
      <c r="B32349" t="s">
        <v>55243</v>
      </c>
      <c r="D32349" s="19">
        <v>367.09712822300651</v>
      </c>
      <c r="E32349">
        <v>1</v>
      </c>
    </row>
    <row r="32350" spans="1:5" x14ac:dyDescent="0.2">
      <c r="A32350" t="s">
        <v>64305</v>
      </c>
      <c r="B32350" t="s">
        <v>64304</v>
      </c>
      <c r="C32350" t="s">
        <v>64303</v>
      </c>
      <c r="D32350" s="19">
        <v>95.63193707478591</v>
      </c>
      <c r="E32350">
        <v>25</v>
      </c>
    </row>
    <row r="32351" spans="1:5" x14ac:dyDescent="0.2">
      <c r="A32351" t="s">
        <v>64305</v>
      </c>
      <c r="B32351" t="s">
        <v>64304</v>
      </c>
      <c r="C32351" t="s">
        <v>64303</v>
      </c>
      <c r="D32351" s="19">
        <v>17.591904417399238</v>
      </c>
      <c r="E32351">
        <v>5</v>
      </c>
    </row>
    <row r="32352" spans="1:5" x14ac:dyDescent="0.2">
      <c r="A32352" t="s">
        <v>55072</v>
      </c>
      <c r="B32352" t="s">
        <v>55071</v>
      </c>
      <c r="C32352" t="s">
        <v>55070</v>
      </c>
      <c r="D32352" s="19">
        <v>372.63910723029147</v>
      </c>
      <c r="E32352">
        <v>25</v>
      </c>
    </row>
    <row r="32353" spans="1:5" x14ac:dyDescent="0.2">
      <c r="A32353" t="s">
        <v>55072</v>
      </c>
      <c r="B32353" t="s">
        <v>55071</v>
      </c>
      <c r="C32353" t="s">
        <v>55070</v>
      </c>
      <c r="D32353" s="19">
        <v>69.405107514919834</v>
      </c>
      <c r="E32353">
        <v>5</v>
      </c>
    </row>
    <row r="32354" spans="1:5" x14ac:dyDescent="0.2">
      <c r="A32354" t="s">
        <v>54836</v>
      </c>
      <c r="B32354" t="s">
        <v>54835</v>
      </c>
      <c r="C32354" t="s">
        <v>54834</v>
      </c>
      <c r="D32354" s="19">
        <v>54.97935670424102</v>
      </c>
      <c r="E32354">
        <v>1</v>
      </c>
    </row>
    <row r="32355" spans="1:5" x14ac:dyDescent="0.2">
      <c r="A32355" t="s">
        <v>55644</v>
      </c>
      <c r="B32355" t="s">
        <v>55643</v>
      </c>
      <c r="C32355" t="s">
        <v>55642</v>
      </c>
      <c r="D32355" s="19">
        <v>81.075860848458987</v>
      </c>
      <c r="E32355">
        <v>5</v>
      </c>
    </row>
    <row r="32356" spans="1:5" x14ac:dyDescent="0.2">
      <c r="A32356" t="s">
        <v>55644</v>
      </c>
      <c r="B32356" t="s">
        <v>55643</v>
      </c>
      <c r="C32356" t="s">
        <v>55642</v>
      </c>
      <c r="D32356" s="19">
        <v>13.212997689222133</v>
      </c>
      <c r="E32356">
        <v>1</v>
      </c>
    </row>
    <row r="32357" spans="1:5" x14ac:dyDescent="0.2">
      <c r="A32357" t="s">
        <v>65792</v>
      </c>
      <c r="B32357" t="s">
        <v>65791</v>
      </c>
      <c r="C32357" t="s">
        <v>65790</v>
      </c>
      <c r="D32357" s="19">
        <v>275.87283910450208</v>
      </c>
      <c r="E32357">
        <v>25</v>
      </c>
    </row>
    <row r="32358" spans="1:5" x14ac:dyDescent="0.2">
      <c r="A32358" t="s">
        <v>65792</v>
      </c>
      <c r="B32358" t="s">
        <v>65791</v>
      </c>
      <c r="C32358" t="s">
        <v>65790</v>
      </c>
      <c r="D32358" s="19">
        <v>43.265429032741402</v>
      </c>
      <c r="E32358">
        <v>5</v>
      </c>
    </row>
    <row r="32359" spans="1:5" x14ac:dyDescent="0.2">
      <c r="A32359" t="s">
        <v>23739</v>
      </c>
      <c r="B32359" t="s">
        <v>23738</v>
      </c>
      <c r="C32359" t="s">
        <v>23737</v>
      </c>
      <c r="D32359" s="19">
        <v>7.1474233346426663</v>
      </c>
      <c r="E32359">
        <v>5</v>
      </c>
    </row>
    <row r="32360" spans="1:5" x14ac:dyDescent="0.2">
      <c r="A32360" t="s">
        <v>26825</v>
      </c>
      <c r="B32360" t="s">
        <v>26824</v>
      </c>
      <c r="C32360" t="s">
        <v>26823</v>
      </c>
      <c r="D32360" s="19">
        <v>78.174237889236096</v>
      </c>
      <c r="E32360">
        <v>100</v>
      </c>
    </row>
    <row r="32361" spans="1:5" x14ac:dyDescent="0.2">
      <c r="A32361" t="s">
        <v>26825</v>
      </c>
      <c r="B32361" t="s">
        <v>26824</v>
      </c>
      <c r="C32361" t="s">
        <v>26823</v>
      </c>
      <c r="D32361" s="19">
        <v>32.959115543073423</v>
      </c>
      <c r="E32361">
        <v>25</v>
      </c>
    </row>
    <row r="32362" spans="1:5" x14ac:dyDescent="0.2">
      <c r="A32362" t="s">
        <v>8541</v>
      </c>
      <c r="B32362" t="s">
        <v>8540</v>
      </c>
      <c r="C32362" t="s">
        <v>8539</v>
      </c>
      <c r="D32362" s="19">
        <v>47.671511026060443</v>
      </c>
      <c r="E32362">
        <v>100</v>
      </c>
    </row>
    <row r="32363" spans="1:5" x14ac:dyDescent="0.2">
      <c r="A32363" t="s">
        <v>8541</v>
      </c>
      <c r="B32363" t="s">
        <v>8540</v>
      </c>
      <c r="C32363" t="s">
        <v>8539</v>
      </c>
      <c r="D32363" s="19">
        <v>87.586263874983089</v>
      </c>
      <c r="E32363">
        <v>500</v>
      </c>
    </row>
    <row r="32364" spans="1:5" x14ac:dyDescent="0.2">
      <c r="A32364" t="s">
        <v>8541</v>
      </c>
      <c r="B32364" t="s">
        <v>8540</v>
      </c>
      <c r="C32364" t="s">
        <v>8539</v>
      </c>
      <c r="D32364" s="19">
        <v>14.798550257288792</v>
      </c>
      <c r="E32364">
        <v>25</v>
      </c>
    </row>
    <row r="32365" spans="1:5" x14ac:dyDescent="0.2">
      <c r="A32365" t="s">
        <v>21988</v>
      </c>
      <c r="B32365" t="s">
        <v>21987</v>
      </c>
      <c r="C32365" t="s">
        <v>21986</v>
      </c>
      <c r="D32365" s="19">
        <v>149.40086657789672</v>
      </c>
      <c r="E32365">
        <v>5</v>
      </c>
    </row>
    <row r="32366" spans="1:5" x14ac:dyDescent="0.2">
      <c r="A32366" t="s">
        <v>21988</v>
      </c>
      <c r="B32366" t="s">
        <v>21987</v>
      </c>
      <c r="C32366" t="s">
        <v>21986</v>
      </c>
      <c r="D32366" s="19">
        <v>28.632364208152634</v>
      </c>
      <c r="E32366">
        <v>1</v>
      </c>
    </row>
    <row r="32367" spans="1:5" x14ac:dyDescent="0.2">
      <c r="A32367" t="s">
        <v>5583</v>
      </c>
      <c r="B32367" t="s">
        <v>5582</v>
      </c>
      <c r="C32367" t="s">
        <v>5581</v>
      </c>
      <c r="D32367" s="19">
        <v>13.175094173662149</v>
      </c>
      <c r="E32367">
        <v>5</v>
      </c>
    </row>
    <row r="32368" spans="1:5" x14ac:dyDescent="0.2">
      <c r="A32368" t="s">
        <v>36411</v>
      </c>
      <c r="B32368" t="s">
        <v>36410</v>
      </c>
      <c r="C32368" t="s">
        <v>36409</v>
      </c>
      <c r="D32368" s="19">
        <v>155.17814705141711</v>
      </c>
      <c r="E32368">
        <v>25</v>
      </c>
    </row>
    <row r="32369" spans="1:5" x14ac:dyDescent="0.2">
      <c r="A32369" t="s">
        <v>36411</v>
      </c>
      <c r="B32369" t="s">
        <v>36410</v>
      </c>
      <c r="C32369" t="s">
        <v>36409</v>
      </c>
      <c r="D32369" s="19">
        <v>39.87318643433219</v>
      </c>
      <c r="E32369">
        <v>5</v>
      </c>
    </row>
    <row r="32370" spans="1:5" x14ac:dyDescent="0.2">
      <c r="A32370" t="s">
        <v>32461</v>
      </c>
      <c r="B32370" t="s">
        <v>32460</v>
      </c>
      <c r="C32370" t="s">
        <v>32459</v>
      </c>
      <c r="D32370" s="19">
        <v>272.8044874118433</v>
      </c>
      <c r="E32370">
        <v>25</v>
      </c>
    </row>
    <row r="32371" spans="1:5" x14ac:dyDescent="0.2">
      <c r="A32371" t="s">
        <v>32461</v>
      </c>
      <c r="B32371" t="s">
        <v>32460</v>
      </c>
      <c r="C32371" t="s">
        <v>32459</v>
      </c>
      <c r="D32371" s="19">
        <v>67.25502305490275</v>
      </c>
      <c r="E32371">
        <v>5</v>
      </c>
    </row>
    <row r="32372" spans="1:5" x14ac:dyDescent="0.2">
      <c r="A32372" t="s">
        <v>70859</v>
      </c>
      <c r="B32372" t="s">
        <v>70858</v>
      </c>
      <c r="C32372" t="s">
        <v>70857</v>
      </c>
      <c r="D32372" s="19">
        <v>106.76127052855767</v>
      </c>
      <c r="E32372">
        <v>25</v>
      </c>
    </row>
    <row r="32373" spans="1:5" x14ac:dyDescent="0.2">
      <c r="A32373" t="s">
        <v>70859</v>
      </c>
      <c r="B32373" t="s">
        <v>70858</v>
      </c>
      <c r="C32373" t="s">
        <v>70857</v>
      </c>
      <c r="D32373" s="19">
        <v>31.739597696259281</v>
      </c>
      <c r="E32373">
        <v>5</v>
      </c>
    </row>
    <row r="32374" spans="1:5" x14ac:dyDescent="0.2">
      <c r="A32374" t="s">
        <v>7372</v>
      </c>
      <c r="B32374" t="s">
        <v>7371</v>
      </c>
      <c r="C32374" t="s">
        <v>7370</v>
      </c>
      <c r="D32374" s="19">
        <v>163.043130719272</v>
      </c>
      <c r="E32374">
        <v>5</v>
      </c>
    </row>
    <row r="32375" spans="1:5" x14ac:dyDescent="0.2">
      <c r="A32375" t="s">
        <v>18535</v>
      </c>
      <c r="B32375" t="s">
        <v>18534</v>
      </c>
      <c r="C32375" t="s">
        <v>18533</v>
      </c>
      <c r="D32375" s="19">
        <v>116.90049259054096</v>
      </c>
      <c r="E32375">
        <v>5</v>
      </c>
    </row>
    <row r="32376" spans="1:5" x14ac:dyDescent="0.2">
      <c r="A32376" t="s">
        <v>18535</v>
      </c>
      <c r="B32376" t="s">
        <v>18534</v>
      </c>
      <c r="C32376" t="s">
        <v>18533</v>
      </c>
      <c r="D32376" s="19">
        <v>55.059568642233941</v>
      </c>
      <c r="E32376">
        <v>1</v>
      </c>
    </row>
    <row r="32377" spans="1:5" x14ac:dyDescent="0.2">
      <c r="A32377" t="s">
        <v>73946</v>
      </c>
      <c r="B32377" t="s">
        <v>73945</v>
      </c>
      <c r="D32377" s="19">
        <v>26.606633795689504</v>
      </c>
      <c r="E32377">
        <v>25</v>
      </c>
    </row>
    <row r="32378" spans="1:5" x14ac:dyDescent="0.2">
      <c r="A32378" t="s">
        <v>39835</v>
      </c>
      <c r="B32378" t="s">
        <v>39834</v>
      </c>
      <c r="C32378" t="s">
        <v>39833</v>
      </c>
      <c r="D32378" s="19">
        <v>69.038225041015082</v>
      </c>
      <c r="E32378">
        <v>5</v>
      </c>
    </row>
    <row r="32379" spans="1:5" x14ac:dyDescent="0.2">
      <c r="A32379" t="s">
        <v>39835</v>
      </c>
      <c r="B32379" t="s">
        <v>39834</v>
      </c>
      <c r="C32379" t="s">
        <v>39833</v>
      </c>
      <c r="D32379" s="19">
        <v>33.038975683959485</v>
      </c>
      <c r="E32379">
        <v>1</v>
      </c>
    </row>
    <row r="32380" spans="1:5" x14ac:dyDescent="0.2">
      <c r="A32380" t="s">
        <v>4746</v>
      </c>
      <c r="B32380" t="s">
        <v>4745</v>
      </c>
      <c r="C32380" t="s">
        <v>4744</v>
      </c>
      <c r="D32380" s="19">
        <v>242.11917259172915</v>
      </c>
      <c r="E32380">
        <v>25</v>
      </c>
    </row>
    <row r="32381" spans="1:5" x14ac:dyDescent="0.2">
      <c r="A32381" t="s">
        <v>4746</v>
      </c>
      <c r="B32381" t="s">
        <v>4745</v>
      </c>
      <c r="C32381" t="s">
        <v>4744</v>
      </c>
      <c r="D32381" s="19">
        <v>64.461481738004551</v>
      </c>
      <c r="E32381">
        <v>5</v>
      </c>
    </row>
    <row r="32382" spans="1:5" x14ac:dyDescent="0.2">
      <c r="A32382" t="s">
        <v>3748</v>
      </c>
      <c r="B32382" t="s">
        <v>3747</v>
      </c>
      <c r="C32382" t="s">
        <v>3746</v>
      </c>
      <c r="D32382" s="19">
        <v>88.00038610850423</v>
      </c>
      <c r="E32382">
        <v>5</v>
      </c>
    </row>
    <row r="32383" spans="1:5" x14ac:dyDescent="0.2">
      <c r="A32383" t="s">
        <v>3748</v>
      </c>
      <c r="B32383" t="s">
        <v>3747</v>
      </c>
      <c r="C32383" t="s">
        <v>3746</v>
      </c>
      <c r="D32383" s="19">
        <v>30.858160855494692</v>
      </c>
      <c r="E32383">
        <v>1</v>
      </c>
    </row>
    <row r="32384" spans="1:5" x14ac:dyDescent="0.2">
      <c r="A32384" t="s">
        <v>42300</v>
      </c>
      <c r="B32384" t="s">
        <v>42299</v>
      </c>
      <c r="C32384" t="s">
        <v>42298</v>
      </c>
      <c r="D32384" s="19">
        <v>43.076514234034534</v>
      </c>
      <c r="E32384">
        <v>5</v>
      </c>
    </row>
    <row r="32385" spans="1:5" x14ac:dyDescent="0.2">
      <c r="A32385" t="s">
        <v>81831</v>
      </c>
      <c r="B32385" t="s">
        <v>81830</v>
      </c>
      <c r="C32385" t="s">
        <v>81829</v>
      </c>
      <c r="D32385" s="19">
        <v>432.54214517351272</v>
      </c>
      <c r="E32385">
        <v>500</v>
      </c>
    </row>
    <row r="32386" spans="1:5" x14ac:dyDescent="0.2">
      <c r="A32386" t="s">
        <v>81831</v>
      </c>
      <c r="B32386" t="s">
        <v>81830</v>
      </c>
      <c r="C32386" t="s">
        <v>81829</v>
      </c>
      <c r="D32386" s="19">
        <v>68.178251484336158</v>
      </c>
      <c r="E32386">
        <v>25</v>
      </c>
    </row>
    <row r="32387" spans="1:5" x14ac:dyDescent="0.2">
      <c r="A32387" t="s">
        <v>43439</v>
      </c>
      <c r="B32387" t="s">
        <v>43438</v>
      </c>
      <c r="C32387" t="s">
        <v>43437</v>
      </c>
      <c r="D32387" s="19">
        <v>87.047078653193509</v>
      </c>
      <c r="E32387">
        <v>5</v>
      </c>
    </row>
    <row r="32388" spans="1:5" x14ac:dyDescent="0.2">
      <c r="A32388" t="s">
        <v>43439</v>
      </c>
      <c r="B32388" t="s">
        <v>43438</v>
      </c>
      <c r="C32388" t="s">
        <v>43437</v>
      </c>
      <c r="D32388" s="19">
        <v>13.268417610572994</v>
      </c>
      <c r="E32388">
        <v>1</v>
      </c>
    </row>
    <row r="32389" spans="1:5" x14ac:dyDescent="0.2">
      <c r="A32389" t="s">
        <v>23607</v>
      </c>
      <c r="B32389" t="s">
        <v>23606</v>
      </c>
      <c r="C32389" t="s">
        <v>23605</v>
      </c>
      <c r="D32389" s="19">
        <v>126.57116222604388</v>
      </c>
      <c r="E32389">
        <v>5</v>
      </c>
    </row>
    <row r="32390" spans="1:5" x14ac:dyDescent="0.2">
      <c r="A32390" t="s">
        <v>23607</v>
      </c>
      <c r="B32390" t="s">
        <v>23606</v>
      </c>
      <c r="C32390" t="s">
        <v>23605</v>
      </c>
      <c r="D32390" s="19">
        <v>101.85278901575661</v>
      </c>
      <c r="E32390">
        <v>1</v>
      </c>
    </row>
    <row r="32391" spans="1:5" x14ac:dyDescent="0.2">
      <c r="A32391" t="s">
        <v>36330</v>
      </c>
      <c r="B32391" t="s">
        <v>36329</v>
      </c>
      <c r="C32391" t="s">
        <v>36328</v>
      </c>
      <c r="D32391" s="19">
        <v>194.51823504288615</v>
      </c>
      <c r="E32391">
        <v>1</v>
      </c>
    </row>
    <row r="32392" spans="1:5" x14ac:dyDescent="0.2">
      <c r="A32392" t="s">
        <v>36330</v>
      </c>
      <c r="B32392" t="s">
        <v>36329</v>
      </c>
      <c r="C32392" t="s">
        <v>36328</v>
      </c>
      <c r="D32392" s="19">
        <v>39.205557781906109</v>
      </c>
      <c r="E32392">
        <v>0.2</v>
      </c>
    </row>
    <row r="32393" spans="1:5" x14ac:dyDescent="0.2">
      <c r="A32393" t="s">
        <v>6372</v>
      </c>
      <c r="B32393" t="s">
        <v>6371</v>
      </c>
      <c r="C32393" t="s">
        <v>6370</v>
      </c>
      <c r="D32393" s="19">
        <v>111.67812168211617</v>
      </c>
      <c r="E32393">
        <v>25</v>
      </c>
    </row>
    <row r="32394" spans="1:5" x14ac:dyDescent="0.2">
      <c r="A32394" t="s">
        <v>6372</v>
      </c>
      <c r="B32394" t="s">
        <v>6371</v>
      </c>
      <c r="C32394" t="s">
        <v>6370</v>
      </c>
      <c r="D32394" s="19">
        <v>27.583926917145778</v>
      </c>
      <c r="E32394">
        <v>5</v>
      </c>
    </row>
    <row r="32395" spans="1:5" x14ac:dyDescent="0.2">
      <c r="A32395" t="s">
        <v>52426</v>
      </c>
      <c r="B32395" t="s">
        <v>52425</v>
      </c>
      <c r="C32395" t="s">
        <v>52424</v>
      </c>
      <c r="D32395" s="19">
        <v>196.62466116528827</v>
      </c>
      <c r="E32395">
        <v>25</v>
      </c>
    </row>
    <row r="32396" spans="1:5" x14ac:dyDescent="0.2">
      <c r="A32396" t="s">
        <v>52426</v>
      </c>
      <c r="B32396" t="s">
        <v>52425</v>
      </c>
      <c r="C32396" t="s">
        <v>52424</v>
      </c>
      <c r="D32396" s="19">
        <v>73.548392855825782</v>
      </c>
      <c r="E32396">
        <v>5</v>
      </c>
    </row>
    <row r="32397" spans="1:5" x14ac:dyDescent="0.2">
      <c r="A32397" t="s">
        <v>45236</v>
      </c>
      <c r="B32397" t="s">
        <v>45235</v>
      </c>
      <c r="C32397" t="s">
        <v>45234</v>
      </c>
      <c r="D32397" s="19">
        <v>228.28389068475295</v>
      </c>
      <c r="E32397">
        <v>1</v>
      </c>
    </row>
    <row r="32398" spans="1:5" x14ac:dyDescent="0.2">
      <c r="A32398" t="s">
        <v>45236</v>
      </c>
      <c r="B32398" t="s">
        <v>45235</v>
      </c>
      <c r="C32398" t="s">
        <v>45234</v>
      </c>
      <c r="D32398" s="19">
        <v>49.303476744310728</v>
      </c>
      <c r="E32398">
        <v>0.2</v>
      </c>
    </row>
    <row r="32399" spans="1:5" x14ac:dyDescent="0.2">
      <c r="A32399" t="s">
        <v>75325</v>
      </c>
      <c r="B32399" t="s">
        <v>75324</v>
      </c>
      <c r="C32399" t="s">
        <v>75323</v>
      </c>
      <c r="D32399" s="19">
        <v>32.930740878626814</v>
      </c>
      <c r="E32399">
        <v>100</v>
      </c>
    </row>
    <row r="32400" spans="1:5" x14ac:dyDescent="0.2">
      <c r="A32400" t="s">
        <v>75325</v>
      </c>
      <c r="B32400" t="s">
        <v>75324</v>
      </c>
      <c r="C32400" t="s">
        <v>75323</v>
      </c>
      <c r="D32400" s="19">
        <v>178.98647072167958</v>
      </c>
      <c r="E32400">
        <v>500</v>
      </c>
    </row>
    <row r="32401" spans="1:5" x14ac:dyDescent="0.2">
      <c r="A32401" t="s">
        <v>75325</v>
      </c>
      <c r="B32401" t="s">
        <v>75324</v>
      </c>
      <c r="C32401" t="s">
        <v>75323</v>
      </c>
      <c r="D32401" s="19">
        <v>20.227759711102514</v>
      </c>
      <c r="E32401">
        <v>25</v>
      </c>
    </row>
    <row r="32402" spans="1:5" x14ac:dyDescent="0.2">
      <c r="A32402" t="s">
        <v>52411</v>
      </c>
      <c r="B32402" t="s">
        <v>52410</v>
      </c>
      <c r="C32402" t="s">
        <v>52409</v>
      </c>
      <c r="D32402" s="19">
        <v>125.32283759957579</v>
      </c>
      <c r="E32402">
        <v>25</v>
      </c>
    </row>
    <row r="32403" spans="1:5" x14ac:dyDescent="0.2">
      <c r="A32403" t="s">
        <v>52411</v>
      </c>
      <c r="B32403" t="s">
        <v>52410</v>
      </c>
      <c r="C32403" t="s">
        <v>52409</v>
      </c>
      <c r="D32403" s="19">
        <v>19.571514496415485</v>
      </c>
      <c r="E32403">
        <v>5</v>
      </c>
    </row>
    <row r="32404" spans="1:5" x14ac:dyDescent="0.2">
      <c r="A32404" t="s">
        <v>8661</v>
      </c>
      <c r="B32404" t="s">
        <v>8660</v>
      </c>
      <c r="C32404" t="s">
        <v>8659</v>
      </c>
      <c r="D32404" s="19">
        <v>114.79480544049169</v>
      </c>
      <c r="E32404">
        <v>1</v>
      </c>
    </row>
    <row r="32405" spans="1:5" x14ac:dyDescent="0.2">
      <c r="A32405" t="s">
        <v>8661</v>
      </c>
      <c r="B32405" t="s">
        <v>8660</v>
      </c>
      <c r="C32405" t="s">
        <v>8659</v>
      </c>
      <c r="D32405" s="19">
        <v>248.4553311869727</v>
      </c>
      <c r="E32405">
        <v>5</v>
      </c>
    </row>
    <row r="32406" spans="1:5" x14ac:dyDescent="0.2">
      <c r="A32406" t="s">
        <v>8661</v>
      </c>
      <c r="B32406" t="s">
        <v>8660</v>
      </c>
      <c r="C32406" t="s">
        <v>8659</v>
      </c>
      <c r="D32406" s="19">
        <v>29.347162379777789</v>
      </c>
      <c r="E32406">
        <v>0.1</v>
      </c>
    </row>
    <row r="32407" spans="1:5" x14ac:dyDescent="0.2">
      <c r="A32407" t="s">
        <v>62266</v>
      </c>
      <c r="B32407" t="s">
        <v>62265</v>
      </c>
      <c r="C32407" t="s">
        <v>62264</v>
      </c>
      <c r="D32407" s="19">
        <v>37.191514172417278</v>
      </c>
      <c r="E32407">
        <v>25</v>
      </c>
    </row>
    <row r="32408" spans="1:5" x14ac:dyDescent="0.2">
      <c r="A32408" t="s">
        <v>62266</v>
      </c>
      <c r="B32408" t="s">
        <v>62265</v>
      </c>
      <c r="C32408" t="s">
        <v>62264</v>
      </c>
      <c r="D32408" s="19">
        <v>16.977868175012233</v>
      </c>
      <c r="E32408">
        <v>5</v>
      </c>
    </row>
    <row r="32409" spans="1:5" x14ac:dyDescent="0.2">
      <c r="A32409" t="s">
        <v>34054</v>
      </c>
      <c r="B32409" t="s">
        <v>34053</v>
      </c>
      <c r="C32409" t="s">
        <v>34052</v>
      </c>
      <c r="D32409" s="19">
        <v>241.64260886446462</v>
      </c>
      <c r="E32409">
        <v>1</v>
      </c>
    </row>
    <row r="32410" spans="1:5" x14ac:dyDescent="0.2">
      <c r="A32410" t="s">
        <v>34054</v>
      </c>
      <c r="B32410" t="s">
        <v>34053</v>
      </c>
      <c r="C32410" t="s">
        <v>34052</v>
      </c>
      <c r="D32410" s="19">
        <v>593.90032652712898</v>
      </c>
      <c r="E32410">
        <v>5</v>
      </c>
    </row>
    <row r="32411" spans="1:5" x14ac:dyDescent="0.2">
      <c r="A32411" t="s">
        <v>34054</v>
      </c>
      <c r="B32411" t="s">
        <v>34053</v>
      </c>
      <c r="C32411" t="s">
        <v>34052</v>
      </c>
      <c r="D32411" s="19">
        <v>44.911117152342641</v>
      </c>
      <c r="E32411">
        <v>0.1</v>
      </c>
    </row>
    <row r="32412" spans="1:5" x14ac:dyDescent="0.2">
      <c r="A32412" t="s">
        <v>51037</v>
      </c>
      <c r="B32412" t="s">
        <v>51036</v>
      </c>
      <c r="C32412" t="s">
        <v>51035</v>
      </c>
      <c r="D32412" s="19">
        <v>13.047538991471766</v>
      </c>
      <c r="E32412">
        <v>5</v>
      </c>
    </row>
    <row r="32413" spans="1:5" x14ac:dyDescent="0.2">
      <c r="A32413" t="s">
        <v>3543</v>
      </c>
      <c r="B32413" t="s">
        <v>3542</v>
      </c>
      <c r="C32413" t="s">
        <v>3541</v>
      </c>
      <c r="D32413" s="19">
        <v>175.02435012147282</v>
      </c>
      <c r="E32413">
        <v>25</v>
      </c>
    </row>
    <row r="32414" spans="1:5" x14ac:dyDescent="0.2">
      <c r="A32414" t="s">
        <v>3543</v>
      </c>
      <c r="B32414" t="s">
        <v>3542</v>
      </c>
      <c r="C32414" t="s">
        <v>3541</v>
      </c>
      <c r="D32414" s="19">
        <v>46.415044479697464</v>
      </c>
      <c r="E32414">
        <v>5</v>
      </c>
    </row>
    <row r="32415" spans="1:5" x14ac:dyDescent="0.2">
      <c r="A32415" t="s">
        <v>76473</v>
      </c>
      <c r="B32415" t="s">
        <v>76472</v>
      </c>
      <c r="C32415" t="s">
        <v>76471</v>
      </c>
      <c r="D32415" s="19">
        <v>43.403793135620596</v>
      </c>
      <c r="E32415">
        <v>25</v>
      </c>
    </row>
    <row r="32416" spans="1:5" x14ac:dyDescent="0.2">
      <c r="A32416" t="s">
        <v>76473</v>
      </c>
      <c r="B32416" t="s">
        <v>76472</v>
      </c>
      <c r="C32416" t="s">
        <v>76471</v>
      </c>
      <c r="D32416" s="19">
        <v>18.775158684281589</v>
      </c>
      <c r="E32416">
        <v>5</v>
      </c>
    </row>
    <row r="32417" spans="1:5" x14ac:dyDescent="0.2">
      <c r="A32417" t="s">
        <v>72510</v>
      </c>
      <c r="B32417" t="s">
        <v>72509</v>
      </c>
      <c r="C32417" t="s">
        <v>72508</v>
      </c>
      <c r="D32417" s="19">
        <v>78.582915028915011</v>
      </c>
      <c r="E32417">
        <v>25</v>
      </c>
    </row>
    <row r="32418" spans="1:5" x14ac:dyDescent="0.2">
      <c r="A32418" t="s">
        <v>72510</v>
      </c>
      <c r="B32418" t="s">
        <v>72509</v>
      </c>
      <c r="C32418" t="s">
        <v>72508</v>
      </c>
      <c r="D32418" s="19">
        <v>37.087910665384257</v>
      </c>
      <c r="E32418">
        <v>5</v>
      </c>
    </row>
    <row r="32419" spans="1:5" x14ac:dyDescent="0.2">
      <c r="A32419" t="s">
        <v>64714</v>
      </c>
      <c r="B32419" t="s">
        <v>64713</v>
      </c>
      <c r="C32419" t="s">
        <v>64712</v>
      </c>
      <c r="D32419" s="19">
        <v>105.53907815184571</v>
      </c>
      <c r="E32419">
        <v>5</v>
      </c>
    </row>
    <row r="32420" spans="1:5" x14ac:dyDescent="0.2">
      <c r="A32420" t="s">
        <v>64714</v>
      </c>
      <c r="B32420" t="s">
        <v>64713</v>
      </c>
      <c r="C32420" t="s">
        <v>64712</v>
      </c>
      <c r="D32420" s="19">
        <v>24.690975306597934</v>
      </c>
      <c r="E32420">
        <v>1</v>
      </c>
    </row>
    <row r="32421" spans="1:5" x14ac:dyDescent="0.2">
      <c r="A32421" t="s">
        <v>31057</v>
      </c>
      <c r="B32421" t="s">
        <v>31056</v>
      </c>
      <c r="C32421" t="s">
        <v>31055</v>
      </c>
      <c r="D32421" s="19">
        <v>275.72187269545566</v>
      </c>
      <c r="E32421">
        <v>0.1</v>
      </c>
    </row>
    <row r="32422" spans="1:5" x14ac:dyDescent="0.2">
      <c r="A32422" t="s">
        <v>31057</v>
      </c>
      <c r="B32422" t="s">
        <v>31056</v>
      </c>
      <c r="C32422" t="s">
        <v>31055</v>
      </c>
      <c r="D32422" s="19">
        <v>114.27203178018809</v>
      </c>
      <c r="E32422">
        <v>2.5000000000000001E-2</v>
      </c>
    </row>
    <row r="32423" spans="1:5" x14ac:dyDescent="0.2">
      <c r="A32423" t="s">
        <v>57029</v>
      </c>
      <c r="B32423" t="s">
        <v>57028</v>
      </c>
      <c r="C32423" t="s">
        <v>57027</v>
      </c>
      <c r="D32423" s="19">
        <v>108.07773056048181</v>
      </c>
      <c r="E32423">
        <v>25</v>
      </c>
    </row>
    <row r="32424" spans="1:5" x14ac:dyDescent="0.2">
      <c r="A32424" t="s">
        <v>57029</v>
      </c>
      <c r="B32424" t="s">
        <v>57028</v>
      </c>
      <c r="C32424" t="s">
        <v>57027</v>
      </c>
      <c r="D32424" s="19">
        <v>47.163175561760234</v>
      </c>
      <c r="E32424">
        <v>5</v>
      </c>
    </row>
    <row r="32425" spans="1:5" x14ac:dyDescent="0.2">
      <c r="A32425" t="s">
        <v>70338</v>
      </c>
      <c r="B32425" t="s">
        <v>70337</v>
      </c>
      <c r="C32425" t="s">
        <v>70336</v>
      </c>
      <c r="D32425" s="19">
        <v>156.67703653095165</v>
      </c>
      <c r="E32425">
        <v>25</v>
      </c>
    </row>
    <row r="32426" spans="1:5" x14ac:dyDescent="0.2">
      <c r="A32426" t="s">
        <v>70338</v>
      </c>
      <c r="B32426" t="s">
        <v>70337</v>
      </c>
      <c r="C32426" t="s">
        <v>70336</v>
      </c>
      <c r="D32426" s="19">
        <v>38.875340230144594</v>
      </c>
      <c r="E32426">
        <v>5</v>
      </c>
    </row>
    <row r="32427" spans="1:5" x14ac:dyDescent="0.2">
      <c r="A32427" t="s">
        <v>64191</v>
      </c>
      <c r="B32427" t="s">
        <v>64190</v>
      </c>
      <c r="C32427" t="s">
        <v>64189</v>
      </c>
      <c r="D32427" s="19">
        <v>108.66665899400381</v>
      </c>
      <c r="E32427">
        <v>5</v>
      </c>
    </row>
    <row r="32428" spans="1:5" x14ac:dyDescent="0.2">
      <c r="A32428" t="s">
        <v>64191</v>
      </c>
      <c r="B32428" t="s">
        <v>64190</v>
      </c>
      <c r="C32428" t="s">
        <v>64189</v>
      </c>
      <c r="D32428" s="19">
        <v>39.541559030555142</v>
      </c>
      <c r="E32428">
        <v>1</v>
      </c>
    </row>
    <row r="32429" spans="1:5" x14ac:dyDescent="0.2">
      <c r="A32429" t="s">
        <v>46057</v>
      </c>
      <c r="B32429" t="s">
        <v>46056</v>
      </c>
      <c r="C32429" t="s">
        <v>46055</v>
      </c>
      <c r="D32429" s="19">
        <v>180.94929000424787</v>
      </c>
      <c r="E32429">
        <v>1</v>
      </c>
    </row>
    <row r="32430" spans="1:5" x14ac:dyDescent="0.2">
      <c r="A32430" t="s">
        <v>32680</v>
      </c>
      <c r="B32430" t="s">
        <v>32679</v>
      </c>
      <c r="C32430" t="s">
        <v>32678</v>
      </c>
      <c r="D32430" s="19">
        <v>36.191186739763445</v>
      </c>
      <c r="E32430">
        <v>10</v>
      </c>
    </row>
    <row r="32431" spans="1:5" x14ac:dyDescent="0.2">
      <c r="A32431" t="s">
        <v>9860</v>
      </c>
      <c r="B32431" t="s">
        <v>9859</v>
      </c>
      <c r="C32431" t="s">
        <v>9858</v>
      </c>
      <c r="D32431" s="19">
        <v>41.719624901061323</v>
      </c>
      <c r="E32431">
        <v>250</v>
      </c>
    </row>
    <row r="32432" spans="1:5" x14ac:dyDescent="0.2">
      <c r="A32432" t="s">
        <v>9860</v>
      </c>
      <c r="B32432" t="s">
        <v>9859</v>
      </c>
      <c r="C32432" t="s">
        <v>9858</v>
      </c>
      <c r="D32432" s="19">
        <v>17.193234940756657</v>
      </c>
      <c r="E32432">
        <v>25</v>
      </c>
    </row>
    <row r="32433" spans="1:5" x14ac:dyDescent="0.2">
      <c r="A32433" t="s">
        <v>9860</v>
      </c>
      <c r="B32433" t="s">
        <v>9859</v>
      </c>
      <c r="C32433" t="s">
        <v>9858</v>
      </c>
      <c r="D32433" s="19">
        <v>8.962372543954725</v>
      </c>
      <c r="E32433">
        <v>5</v>
      </c>
    </row>
    <row r="32434" spans="1:5" x14ac:dyDescent="0.2">
      <c r="A32434" t="s">
        <v>17505</v>
      </c>
      <c r="B32434" t="s">
        <v>17504</v>
      </c>
      <c r="C32434" t="s">
        <v>17503</v>
      </c>
      <c r="D32434" s="19">
        <v>211.00046199053483</v>
      </c>
      <c r="E32434">
        <v>250</v>
      </c>
    </row>
    <row r="32435" spans="1:5" x14ac:dyDescent="0.2">
      <c r="A32435" t="s">
        <v>17505</v>
      </c>
      <c r="B32435" t="s">
        <v>17504</v>
      </c>
      <c r="C32435" t="s">
        <v>17503</v>
      </c>
      <c r="D32435" s="19">
        <v>60.069932041931736</v>
      </c>
      <c r="E32435">
        <v>25</v>
      </c>
    </row>
    <row r="32436" spans="1:5" x14ac:dyDescent="0.2">
      <c r="A32436" t="s">
        <v>2251</v>
      </c>
      <c r="B32436" t="s">
        <v>2250</v>
      </c>
      <c r="C32436" t="s">
        <v>2249</v>
      </c>
      <c r="D32436" s="19">
        <v>239.45825373739925</v>
      </c>
      <c r="E32436">
        <v>5</v>
      </c>
    </row>
    <row r="32437" spans="1:5" x14ac:dyDescent="0.2">
      <c r="A32437" t="s">
        <v>2251</v>
      </c>
      <c r="B32437" t="s">
        <v>2250</v>
      </c>
      <c r="C32437" t="s">
        <v>2249</v>
      </c>
      <c r="D32437" s="19">
        <v>98.853934707755883</v>
      </c>
      <c r="E32437">
        <v>1</v>
      </c>
    </row>
    <row r="32438" spans="1:5" x14ac:dyDescent="0.2">
      <c r="A32438" t="s">
        <v>48878</v>
      </c>
      <c r="B32438" t="s">
        <v>48877</v>
      </c>
      <c r="C32438" t="s">
        <v>48876</v>
      </c>
      <c r="D32438" s="19">
        <v>257.84789061726696</v>
      </c>
      <c r="E32438">
        <v>25</v>
      </c>
    </row>
    <row r="32439" spans="1:5" x14ac:dyDescent="0.2">
      <c r="A32439" t="s">
        <v>48878</v>
      </c>
      <c r="B32439" t="s">
        <v>48877</v>
      </c>
      <c r="C32439" t="s">
        <v>48876</v>
      </c>
      <c r="D32439" s="19">
        <v>101.24867126100105</v>
      </c>
      <c r="E32439">
        <v>10</v>
      </c>
    </row>
    <row r="32440" spans="1:5" x14ac:dyDescent="0.2">
      <c r="A32440" t="s">
        <v>42878</v>
      </c>
      <c r="B32440" t="s">
        <v>42877</v>
      </c>
      <c r="C32440" t="s">
        <v>42876</v>
      </c>
      <c r="D32440" s="19">
        <v>413.65766998884993</v>
      </c>
      <c r="E32440">
        <v>1</v>
      </c>
    </row>
    <row r="32441" spans="1:5" x14ac:dyDescent="0.2">
      <c r="A32441" t="s">
        <v>42878</v>
      </c>
      <c r="B32441" t="s">
        <v>42877</v>
      </c>
      <c r="C32441" t="s">
        <v>42876</v>
      </c>
      <c r="D32441" s="19">
        <v>105.50114738187438</v>
      </c>
      <c r="E32441">
        <v>0.2</v>
      </c>
    </row>
    <row r="32442" spans="1:5" x14ac:dyDescent="0.2">
      <c r="A32442" t="s">
        <v>25149</v>
      </c>
      <c r="B32442" t="s">
        <v>25148</v>
      </c>
      <c r="C32442" t="s">
        <v>25147</v>
      </c>
      <c r="D32442" s="19">
        <v>0</v>
      </c>
    </row>
    <row r="32443" spans="1:5" x14ac:dyDescent="0.2">
      <c r="A32443" t="s">
        <v>31320</v>
      </c>
      <c r="B32443" t="s">
        <v>31319</v>
      </c>
      <c r="C32443" t="s">
        <v>31318</v>
      </c>
      <c r="D32443" s="19">
        <v>181.57979990905463</v>
      </c>
      <c r="E32443">
        <v>0.1</v>
      </c>
    </row>
    <row r="32444" spans="1:5" x14ac:dyDescent="0.2">
      <c r="A32444" t="s">
        <v>31320</v>
      </c>
      <c r="B32444" t="s">
        <v>31319</v>
      </c>
      <c r="C32444" t="s">
        <v>31318</v>
      </c>
      <c r="D32444" s="19">
        <v>27.818068214024645</v>
      </c>
      <c r="E32444">
        <v>2.5000000000000001E-2</v>
      </c>
    </row>
    <row r="32445" spans="1:5" x14ac:dyDescent="0.2">
      <c r="A32445" t="s">
        <v>4178</v>
      </c>
      <c r="B32445" t="s">
        <v>4177</v>
      </c>
      <c r="C32445" t="s">
        <v>4176</v>
      </c>
      <c r="D32445" s="19">
        <v>104.91449414788705</v>
      </c>
      <c r="E32445">
        <v>1</v>
      </c>
    </row>
    <row r="32446" spans="1:5" x14ac:dyDescent="0.2">
      <c r="A32446" t="s">
        <v>71143</v>
      </c>
      <c r="B32446" t="s">
        <v>71142</v>
      </c>
      <c r="C32446" t="s">
        <v>71141</v>
      </c>
      <c r="D32446" s="19">
        <v>162.60766925349594</v>
      </c>
      <c r="E32446">
        <v>5</v>
      </c>
    </row>
    <row r="32447" spans="1:5" x14ac:dyDescent="0.2">
      <c r="A32447" t="s">
        <v>41945</v>
      </c>
      <c r="B32447" t="s">
        <v>41944</v>
      </c>
      <c r="C32447" t="s">
        <v>41943</v>
      </c>
      <c r="D32447" s="19">
        <v>345.57864335969293</v>
      </c>
      <c r="E32447">
        <v>5</v>
      </c>
    </row>
    <row r="32448" spans="1:5" x14ac:dyDescent="0.2">
      <c r="A32448" t="s">
        <v>41945</v>
      </c>
      <c r="B32448" t="s">
        <v>41944</v>
      </c>
      <c r="C32448" t="s">
        <v>41943</v>
      </c>
      <c r="D32448" s="19">
        <v>40.261609001183245</v>
      </c>
      <c r="E32448">
        <v>1</v>
      </c>
    </row>
    <row r="32449" spans="1:5" x14ac:dyDescent="0.2">
      <c r="A32449" t="s">
        <v>8245</v>
      </c>
      <c r="B32449" t="s">
        <v>8244</v>
      </c>
      <c r="C32449" t="s">
        <v>8243</v>
      </c>
      <c r="D32449" s="19">
        <v>58.489557800588557</v>
      </c>
      <c r="E32449">
        <v>500</v>
      </c>
    </row>
    <row r="32450" spans="1:5" x14ac:dyDescent="0.2">
      <c r="A32450" t="s">
        <v>8245</v>
      </c>
      <c r="B32450" t="s">
        <v>8244</v>
      </c>
      <c r="C32450" t="s">
        <v>8243</v>
      </c>
      <c r="D32450" s="19">
        <v>8.7941605474610984</v>
      </c>
      <c r="E32450">
        <v>25</v>
      </c>
    </row>
    <row r="32451" spans="1:5" x14ac:dyDescent="0.2">
      <c r="A32451" t="s">
        <v>7726</v>
      </c>
      <c r="B32451" t="s">
        <v>7725</v>
      </c>
      <c r="C32451" t="s">
        <v>7724</v>
      </c>
      <c r="D32451" s="19">
        <v>36.732363305499959</v>
      </c>
      <c r="E32451">
        <v>100</v>
      </c>
    </row>
    <row r="32452" spans="1:5" x14ac:dyDescent="0.2">
      <c r="A32452" t="s">
        <v>7726</v>
      </c>
      <c r="B32452" t="s">
        <v>7725</v>
      </c>
      <c r="C32452" t="s">
        <v>7724</v>
      </c>
      <c r="D32452" s="19">
        <v>73.747329272838059</v>
      </c>
      <c r="E32452">
        <v>500</v>
      </c>
    </row>
    <row r="32453" spans="1:5" x14ac:dyDescent="0.2">
      <c r="A32453" t="s">
        <v>7726</v>
      </c>
      <c r="B32453" t="s">
        <v>7725</v>
      </c>
      <c r="C32453" t="s">
        <v>7724</v>
      </c>
      <c r="D32453" s="19">
        <v>6.7876254642570126</v>
      </c>
      <c r="E32453">
        <v>25</v>
      </c>
    </row>
    <row r="32454" spans="1:5" x14ac:dyDescent="0.2">
      <c r="A32454" t="s">
        <v>30042</v>
      </c>
      <c r="B32454" t="s">
        <v>30041</v>
      </c>
      <c r="C32454" t="s">
        <v>30040</v>
      </c>
      <c r="D32454" s="19">
        <v>37.511282365895013</v>
      </c>
      <c r="E32454">
        <v>25</v>
      </c>
    </row>
    <row r="32455" spans="1:5" x14ac:dyDescent="0.2">
      <c r="A32455" t="s">
        <v>6588</v>
      </c>
      <c r="B32455" t="s">
        <v>6587</v>
      </c>
      <c r="C32455" t="s">
        <v>6586</v>
      </c>
      <c r="D32455" s="19">
        <v>88.237125777417319</v>
      </c>
      <c r="E32455">
        <v>25</v>
      </c>
    </row>
    <row r="32456" spans="1:5" x14ac:dyDescent="0.2">
      <c r="A32456" t="s">
        <v>6588</v>
      </c>
      <c r="B32456" t="s">
        <v>6587</v>
      </c>
      <c r="C32456" t="s">
        <v>6586</v>
      </c>
      <c r="D32456" s="19">
        <v>15.886010491044035</v>
      </c>
      <c r="E32456">
        <v>5</v>
      </c>
    </row>
    <row r="32457" spans="1:5" x14ac:dyDescent="0.2">
      <c r="A32457" t="s">
        <v>8637</v>
      </c>
      <c r="B32457" t="s">
        <v>8636</v>
      </c>
      <c r="C32457" t="s">
        <v>8635</v>
      </c>
      <c r="D32457" s="19">
        <v>67.063747282207302</v>
      </c>
      <c r="E32457">
        <v>500</v>
      </c>
    </row>
    <row r="32458" spans="1:5" x14ac:dyDescent="0.2">
      <c r="A32458" t="s">
        <v>8637</v>
      </c>
      <c r="B32458" t="s">
        <v>8636</v>
      </c>
      <c r="C32458" t="s">
        <v>8635</v>
      </c>
      <c r="D32458" s="19">
        <v>14.9003905109958</v>
      </c>
      <c r="E32458">
        <v>25</v>
      </c>
    </row>
    <row r="32459" spans="1:5" x14ac:dyDescent="0.2">
      <c r="A32459" t="s">
        <v>2724</v>
      </c>
      <c r="B32459" t="s">
        <v>2723</v>
      </c>
      <c r="C32459" t="s">
        <v>2722</v>
      </c>
      <c r="D32459" s="19">
        <v>111.15197737904457</v>
      </c>
      <c r="E32459">
        <v>25</v>
      </c>
    </row>
    <row r="32460" spans="1:5" x14ac:dyDescent="0.2">
      <c r="A32460" t="s">
        <v>2724</v>
      </c>
      <c r="B32460" t="s">
        <v>2723</v>
      </c>
      <c r="C32460" t="s">
        <v>2722</v>
      </c>
      <c r="D32460" s="19">
        <v>25.712066919088961</v>
      </c>
      <c r="E32460">
        <v>5</v>
      </c>
    </row>
    <row r="32461" spans="1:5" x14ac:dyDescent="0.2">
      <c r="A32461" t="s">
        <v>22752</v>
      </c>
      <c r="B32461" t="s">
        <v>22751</v>
      </c>
      <c r="C32461" t="s">
        <v>22750</v>
      </c>
      <c r="D32461" s="19">
        <v>358.25846445944768</v>
      </c>
      <c r="E32461">
        <v>5</v>
      </c>
    </row>
    <row r="32462" spans="1:5" x14ac:dyDescent="0.2">
      <c r="A32462" t="s">
        <v>22752</v>
      </c>
      <c r="B32462" t="s">
        <v>22751</v>
      </c>
      <c r="C32462" t="s">
        <v>22750</v>
      </c>
      <c r="D32462" s="19">
        <v>32.390653285133112</v>
      </c>
      <c r="E32462">
        <v>0.5</v>
      </c>
    </row>
    <row r="32463" spans="1:5" x14ac:dyDescent="0.2">
      <c r="A32463" t="s">
        <v>54419</v>
      </c>
      <c r="B32463" t="s">
        <v>54418</v>
      </c>
      <c r="C32463" t="s">
        <v>54417</v>
      </c>
      <c r="D32463" s="19">
        <v>326.29237163656472</v>
      </c>
      <c r="E32463">
        <v>0.05</v>
      </c>
    </row>
    <row r="32464" spans="1:5" x14ac:dyDescent="0.2">
      <c r="A32464" t="s">
        <v>54419</v>
      </c>
      <c r="B32464" t="s">
        <v>54418</v>
      </c>
      <c r="C32464" t="s">
        <v>54417</v>
      </c>
      <c r="D32464" s="19">
        <v>106.93860743874976</v>
      </c>
      <c r="E32464">
        <v>0.01</v>
      </c>
    </row>
    <row r="32465" spans="1:5" x14ac:dyDescent="0.2">
      <c r="A32465" t="s">
        <v>78914</v>
      </c>
      <c r="B32465" t="s">
        <v>78913</v>
      </c>
      <c r="C32465" t="s">
        <v>78912</v>
      </c>
      <c r="D32465" s="19">
        <v>47.665507782810131</v>
      </c>
      <c r="E32465">
        <v>5</v>
      </c>
    </row>
    <row r="32466" spans="1:5" x14ac:dyDescent="0.2">
      <c r="A32466" t="s">
        <v>25873</v>
      </c>
      <c r="B32466" t="s">
        <v>25872</v>
      </c>
      <c r="C32466" t="s">
        <v>25871</v>
      </c>
      <c r="D32466" s="19">
        <v>49.921068916925051</v>
      </c>
      <c r="E32466">
        <v>25</v>
      </c>
    </row>
    <row r="32467" spans="1:5" x14ac:dyDescent="0.2">
      <c r="A32467" t="s">
        <v>20129</v>
      </c>
      <c r="B32467" t="s">
        <v>20128</v>
      </c>
      <c r="C32467" t="s">
        <v>20127</v>
      </c>
      <c r="D32467" s="19">
        <v>30.575459544371189</v>
      </c>
      <c r="E32467">
        <v>25</v>
      </c>
    </row>
    <row r="32468" spans="1:5" x14ac:dyDescent="0.2">
      <c r="A32468" t="s">
        <v>43345</v>
      </c>
      <c r="B32468" t="s">
        <v>43344</v>
      </c>
      <c r="C32468" t="s">
        <v>43343</v>
      </c>
      <c r="D32468" s="19">
        <v>136.37571729101504</v>
      </c>
      <c r="E32468">
        <v>1</v>
      </c>
    </row>
    <row r="32469" spans="1:5" x14ac:dyDescent="0.2">
      <c r="A32469" t="s">
        <v>43345</v>
      </c>
      <c r="B32469" t="s">
        <v>43344</v>
      </c>
      <c r="C32469" t="s">
        <v>43343</v>
      </c>
      <c r="D32469" s="19">
        <v>34.665348020685187</v>
      </c>
      <c r="E32469">
        <v>0.1</v>
      </c>
    </row>
    <row r="32470" spans="1:5" x14ac:dyDescent="0.2">
      <c r="A32470" t="s">
        <v>61044</v>
      </c>
      <c r="B32470" t="s">
        <v>61043</v>
      </c>
      <c r="C32470" t="s">
        <v>61042</v>
      </c>
      <c r="D32470" s="19">
        <v>211.36752447377114</v>
      </c>
      <c r="E32470">
        <v>250</v>
      </c>
    </row>
    <row r="32471" spans="1:5" x14ac:dyDescent="0.2">
      <c r="A32471" t="s">
        <v>61044</v>
      </c>
      <c r="B32471" t="s">
        <v>61043</v>
      </c>
      <c r="C32471" t="s">
        <v>61042</v>
      </c>
      <c r="D32471" s="19">
        <v>52.874051543722096</v>
      </c>
      <c r="E32471">
        <v>25</v>
      </c>
    </row>
    <row r="32472" spans="1:5" x14ac:dyDescent="0.2">
      <c r="A32472" t="s">
        <v>72237</v>
      </c>
      <c r="B32472" t="s">
        <v>72236</v>
      </c>
      <c r="C32472" t="s">
        <v>72235</v>
      </c>
      <c r="D32472" s="19">
        <v>52.742800980820896</v>
      </c>
      <c r="E32472">
        <v>250</v>
      </c>
    </row>
    <row r="32473" spans="1:5" x14ac:dyDescent="0.2">
      <c r="A32473" t="s">
        <v>72237</v>
      </c>
      <c r="B32473" t="s">
        <v>72236</v>
      </c>
      <c r="C32473" t="s">
        <v>72235</v>
      </c>
      <c r="D32473" s="19">
        <v>13.116658728053642</v>
      </c>
      <c r="E32473">
        <v>25</v>
      </c>
    </row>
    <row r="32474" spans="1:5" x14ac:dyDescent="0.2">
      <c r="A32474" t="s">
        <v>19278</v>
      </c>
      <c r="B32474" t="s">
        <v>19277</v>
      </c>
      <c r="C32474" t="s">
        <v>19276</v>
      </c>
      <c r="D32474" s="19">
        <v>51.596384418142499</v>
      </c>
      <c r="E32474">
        <v>250</v>
      </c>
    </row>
    <row r="32475" spans="1:5" x14ac:dyDescent="0.2">
      <c r="A32475" t="s">
        <v>19278</v>
      </c>
      <c r="B32475" t="s">
        <v>19277</v>
      </c>
      <c r="C32475" t="s">
        <v>19276</v>
      </c>
      <c r="D32475" s="19">
        <v>16.831709379290018</v>
      </c>
      <c r="E32475">
        <v>25</v>
      </c>
    </row>
    <row r="32476" spans="1:5" x14ac:dyDescent="0.2">
      <c r="A32476" t="s">
        <v>74809</v>
      </c>
      <c r="B32476" t="s">
        <v>74808</v>
      </c>
      <c r="C32476" t="s">
        <v>74807</v>
      </c>
      <c r="D32476" s="19">
        <v>23.763144582881658</v>
      </c>
      <c r="E32476">
        <v>25</v>
      </c>
    </row>
    <row r="32477" spans="1:5" x14ac:dyDescent="0.2">
      <c r="A32477" t="s">
        <v>74809</v>
      </c>
      <c r="B32477" t="s">
        <v>74808</v>
      </c>
      <c r="C32477" t="s">
        <v>74807</v>
      </c>
      <c r="D32477" s="19">
        <v>12.825098079735673</v>
      </c>
      <c r="E32477">
        <v>5</v>
      </c>
    </row>
    <row r="32478" spans="1:5" x14ac:dyDescent="0.2">
      <c r="A32478" t="s">
        <v>32285</v>
      </c>
      <c r="B32478" t="s">
        <v>32284</v>
      </c>
      <c r="C32478" t="s">
        <v>32283</v>
      </c>
      <c r="D32478" s="19">
        <v>71.501422064426237</v>
      </c>
      <c r="E32478">
        <v>5</v>
      </c>
    </row>
    <row r="32479" spans="1:5" x14ac:dyDescent="0.2">
      <c r="A32479" t="s">
        <v>59998</v>
      </c>
      <c r="B32479" t="s">
        <v>59997</v>
      </c>
      <c r="C32479" t="s">
        <v>59996</v>
      </c>
      <c r="D32479" s="19">
        <v>113.02675403437327</v>
      </c>
      <c r="E32479">
        <v>25</v>
      </c>
    </row>
    <row r="32480" spans="1:5" x14ac:dyDescent="0.2">
      <c r="A32480" t="s">
        <v>59998</v>
      </c>
      <c r="B32480" t="s">
        <v>59997</v>
      </c>
      <c r="C32480" t="s">
        <v>59996</v>
      </c>
      <c r="D32480" s="19">
        <v>54.846017968632161</v>
      </c>
      <c r="E32480">
        <v>5</v>
      </c>
    </row>
    <row r="32481" spans="1:5" x14ac:dyDescent="0.2">
      <c r="A32481" t="s">
        <v>16194</v>
      </c>
      <c r="B32481" t="s">
        <v>16193</v>
      </c>
      <c r="C32481" t="s">
        <v>16192</v>
      </c>
      <c r="D32481" s="19">
        <v>25.953546973096763</v>
      </c>
      <c r="E32481">
        <v>25</v>
      </c>
    </row>
    <row r="32482" spans="1:5" x14ac:dyDescent="0.2">
      <c r="A32482" t="s">
        <v>13565</v>
      </c>
      <c r="B32482" t="s">
        <v>13564</v>
      </c>
      <c r="C32482" t="s">
        <v>13563</v>
      </c>
      <c r="D32482" s="19">
        <v>62.464324089452504</v>
      </c>
      <c r="E32482">
        <v>1</v>
      </c>
    </row>
    <row r="32483" spans="1:5" x14ac:dyDescent="0.2">
      <c r="A32483" t="s">
        <v>44391</v>
      </c>
      <c r="B32483" t="s">
        <v>44390</v>
      </c>
      <c r="C32483" t="s">
        <v>44389</v>
      </c>
      <c r="D32483" s="19">
        <v>65.484711145702335</v>
      </c>
      <c r="E32483">
        <v>25</v>
      </c>
    </row>
    <row r="32484" spans="1:5" x14ac:dyDescent="0.2">
      <c r="A32484" t="s">
        <v>44391</v>
      </c>
      <c r="B32484" t="s">
        <v>44390</v>
      </c>
      <c r="C32484" t="s">
        <v>44389</v>
      </c>
      <c r="D32484" s="19">
        <v>34.118999922599322</v>
      </c>
      <c r="E32484">
        <v>5</v>
      </c>
    </row>
    <row r="32485" spans="1:5" x14ac:dyDescent="0.2">
      <c r="A32485" t="s">
        <v>57510</v>
      </c>
      <c r="B32485" t="s">
        <v>57509</v>
      </c>
      <c r="C32485" t="s">
        <v>57508</v>
      </c>
      <c r="D32485" s="19">
        <v>96.102515348092666</v>
      </c>
      <c r="E32485">
        <v>5</v>
      </c>
    </row>
    <row r="32486" spans="1:5" x14ac:dyDescent="0.2">
      <c r="A32486" t="s">
        <v>58253</v>
      </c>
      <c r="B32486" t="s">
        <v>58252</v>
      </c>
      <c r="C32486" t="s">
        <v>58251</v>
      </c>
      <c r="D32486" s="19">
        <v>64.372663114072211</v>
      </c>
      <c r="E32486">
        <v>5</v>
      </c>
    </row>
    <row r="32487" spans="1:5" x14ac:dyDescent="0.2">
      <c r="A32487" t="s">
        <v>58253</v>
      </c>
      <c r="B32487" t="s">
        <v>58252</v>
      </c>
      <c r="C32487" t="s">
        <v>58251</v>
      </c>
      <c r="D32487" s="19">
        <v>13.700060985299489</v>
      </c>
      <c r="E32487">
        <v>1</v>
      </c>
    </row>
    <row r="32488" spans="1:5" x14ac:dyDescent="0.2">
      <c r="A32488" t="s">
        <v>56025</v>
      </c>
      <c r="B32488" t="s">
        <v>56024</v>
      </c>
      <c r="C32488" t="s">
        <v>56023</v>
      </c>
      <c r="D32488" s="19">
        <v>176.26426344080562</v>
      </c>
      <c r="E32488">
        <v>25</v>
      </c>
    </row>
    <row r="32489" spans="1:5" x14ac:dyDescent="0.2">
      <c r="A32489" t="s">
        <v>56025</v>
      </c>
      <c r="B32489" t="s">
        <v>56024</v>
      </c>
      <c r="C32489" t="s">
        <v>56023</v>
      </c>
      <c r="D32489" s="19">
        <v>44.755914783853704</v>
      </c>
      <c r="E32489">
        <v>5</v>
      </c>
    </row>
    <row r="32490" spans="1:5" x14ac:dyDescent="0.2">
      <c r="A32490" t="s">
        <v>42016</v>
      </c>
      <c r="B32490" t="s">
        <v>42015</v>
      </c>
      <c r="C32490" t="s">
        <v>42014</v>
      </c>
      <c r="D32490" s="19">
        <v>134.0941701402007</v>
      </c>
      <c r="E32490">
        <v>1</v>
      </c>
    </row>
    <row r="32491" spans="1:5" x14ac:dyDescent="0.2">
      <c r="A32491" t="s">
        <v>79313</v>
      </c>
      <c r="B32491" t="s">
        <v>79312</v>
      </c>
      <c r="C32491" t="s">
        <v>79311</v>
      </c>
      <c r="D32491" s="19">
        <v>49.217676235924671</v>
      </c>
      <c r="E32491">
        <v>25</v>
      </c>
    </row>
    <row r="32492" spans="1:5" x14ac:dyDescent="0.2">
      <c r="A32492" t="s">
        <v>79313</v>
      </c>
      <c r="B32492" t="s">
        <v>79312</v>
      </c>
      <c r="C32492" t="s">
        <v>79311</v>
      </c>
      <c r="D32492" s="19">
        <v>7.9831963358446805</v>
      </c>
      <c r="E32492">
        <v>5</v>
      </c>
    </row>
    <row r="32493" spans="1:5" x14ac:dyDescent="0.2">
      <c r="A32493" t="s">
        <v>709</v>
      </c>
      <c r="B32493" t="s">
        <v>708</v>
      </c>
      <c r="C32493" t="s">
        <v>707</v>
      </c>
      <c r="D32493" s="19">
        <v>36.649490718018484</v>
      </c>
      <c r="E32493">
        <v>25</v>
      </c>
    </row>
    <row r="32494" spans="1:5" x14ac:dyDescent="0.2">
      <c r="A32494" t="s">
        <v>38804</v>
      </c>
      <c r="B32494" t="s">
        <v>38803</v>
      </c>
      <c r="C32494" t="s">
        <v>38802</v>
      </c>
      <c r="D32494" s="19">
        <v>28.082909973392372</v>
      </c>
      <c r="E32494">
        <v>5</v>
      </c>
    </row>
    <row r="32495" spans="1:5" x14ac:dyDescent="0.2">
      <c r="A32495" t="s">
        <v>65199</v>
      </c>
      <c r="B32495" t="s">
        <v>65198</v>
      </c>
      <c r="C32495" t="s">
        <v>65197</v>
      </c>
      <c r="D32495" s="19">
        <v>221.85360186964957</v>
      </c>
      <c r="E32495">
        <v>25</v>
      </c>
    </row>
    <row r="32496" spans="1:5" x14ac:dyDescent="0.2">
      <c r="A32496" t="s">
        <v>65199</v>
      </c>
      <c r="B32496" t="s">
        <v>65198</v>
      </c>
      <c r="C32496" t="s">
        <v>65197</v>
      </c>
      <c r="D32496" s="19">
        <v>28.358120592276247</v>
      </c>
      <c r="E32496">
        <v>5</v>
      </c>
    </row>
    <row r="32497" spans="1:5" x14ac:dyDescent="0.2">
      <c r="A32497" t="s">
        <v>13874</v>
      </c>
      <c r="B32497" t="s">
        <v>13873</v>
      </c>
      <c r="C32497" t="s">
        <v>13872</v>
      </c>
      <c r="D32497" s="19">
        <v>129.21501909125422</v>
      </c>
      <c r="E32497">
        <v>25</v>
      </c>
    </row>
    <row r="32498" spans="1:5" x14ac:dyDescent="0.2">
      <c r="A32498" t="s">
        <v>13874</v>
      </c>
      <c r="B32498" t="s">
        <v>13873</v>
      </c>
      <c r="C32498" t="s">
        <v>13872</v>
      </c>
      <c r="D32498" s="19">
        <v>72.202360718997681</v>
      </c>
      <c r="E32498">
        <v>5</v>
      </c>
    </row>
    <row r="32499" spans="1:5" x14ac:dyDescent="0.2">
      <c r="A32499" t="s">
        <v>59200</v>
      </c>
      <c r="B32499" t="s">
        <v>59199</v>
      </c>
      <c r="C32499" t="s">
        <v>59198</v>
      </c>
      <c r="D32499" s="19">
        <v>89.6720880346097</v>
      </c>
      <c r="E32499">
        <v>10</v>
      </c>
    </row>
    <row r="32500" spans="1:5" x14ac:dyDescent="0.2">
      <c r="A32500" t="s">
        <v>59200</v>
      </c>
      <c r="B32500" t="s">
        <v>59199</v>
      </c>
      <c r="C32500" t="s">
        <v>59198</v>
      </c>
      <c r="D32500" s="19">
        <v>31.113454304144184</v>
      </c>
      <c r="E32500">
        <v>1</v>
      </c>
    </row>
    <row r="32501" spans="1:5" x14ac:dyDescent="0.2">
      <c r="A32501" t="s">
        <v>41642</v>
      </c>
      <c r="B32501" t="s">
        <v>41641</v>
      </c>
      <c r="C32501" t="s">
        <v>41640</v>
      </c>
      <c r="D32501" s="19">
        <v>76.87628302248757</v>
      </c>
      <c r="E32501">
        <v>5</v>
      </c>
    </row>
    <row r="32502" spans="1:5" x14ac:dyDescent="0.2">
      <c r="A32502" t="s">
        <v>41642</v>
      </c>
      <c r="B32502" t="s">
        <v>41641</v>
      </c>
      <c r="C32502" t="s">
        <v>41640</v>
      </c>
      <c r="D32502" s="19">
        <v>10.704629303912913</v>
      </c>
      <c r="E32502">
        <v>1</v>
      </c>
    </row>
    <row r="32503" spans="1:5" x14ac:dyDescent="0.2">
      <c r="A32503" t="s">
        <v>81281</v>
      </c>
      <c r="B32503" t="s">
        <v>81280</v>
      </c>
      <c r="C32503" t="s">
        <v>81279</v>
      </c>
      <c r="D32503" s="19">
        <v>147.94081470440904</v>
      </c>
      <c r="E32503">
        <v>5</v>
      </c>
    </row>
    <row r="32504" spans="1:5" x14ac:dyDescent="0.2">
      <c r="A32504" t="s">
        <v>81281</v>
      </c>
      <c r="B32504" t="s">
        <v>81280</v>
      </c>
      <c r="C32504" t="s">
        <v>81279</v>
      </c>
      <c r="D32504" s="19">
        <v>59.507993424688863</v>
      </c>
      <c r="E32504">
        <v>1</v>
      </c>
    </row>
    <row r="32505" spans="1:5" x14ac:dyDescent="0.2">
      <c r="A32505" t="s">
        <v>54184</v>
      </c>
      <c r="B32505" t="s">
        <v>54183</v>
      </c>
      <c r="C32505" t="s">
        <v>54182</v>
      </c>
      <c r="D32505" s="19">
        <v>187.67157231032729</v>
      </c>
      <c r="E32505">
        <v>25</v>
      </c>
    </row>
    <row r="32506" spans="1:5" x14ac:dyDescent="0.2">
      <c r="A32506" t="s">
        <v>54184</v>
      </c>
      <c r="B32506" t="s">
        <v>54183</v>
      </c>
      <c r="C32506" t="s">
        <v>54182</v>
      </c>
      <c r="D32506" s="19">
        <v>59.142551858709254</v>
      </c>
      <c r="E32506">
        <v>5</v>
      </c>
    </row>
    <row r="32507" spans="1:5" x14ac:dyDescent="0.2">
      <c r="A32507" t="s">
        <v>54184</v>
      </c>
      <c r="B32507" t="s">
        <v>54183</v>
      </c>
      <c r="C32507" t="s">
        <v>54182</v>
      </c>
      <c r="D32507" s="19">
        <v>25.440152770352118</v>
      </c>
      <c r="E32507">
        <v>1</v>
      </c>
    </row>
    <row r="32508" spans="1:5" x14ac:dyDescent="0.2">
      <c r="A32508" t="s">
        <v>18277</v>
      </c>
      <c r="B32508" t="s">
        <v>18276</v>
      </c>
      <c r="C32508" t="s">
        <v>18275</v>
      </c>
      <c r="D32508" s="19">
        <v>47.617376672666467</v>
      </c>
      <c r="E32508">
        <v>0.1</v>
      </c>
    </row>
    <row r="32509" spans="1:5" x14ac:dyDescent="0.2">
      <c r="A32509" t="s">
        <v>53969</v>
      </c>
      <c r="B32509" t="s">
        <v>53968</v>
      </c>
      <c r="C32509" t="s">
        <v>53967</v>
      </c>
      <c r="D32509" s="19">
        <v>101.56067028634064</v>
      </c>
      <c r="E32509">
        <v>0.1</v>
      </c>
    </row>
    <row r="32510" spans="1:5" x14ac:dyDescent="0.2">
      <c r="A32510" t="s">
        <v>52212</v>
      </c>
      <c r="B32510" t="s">
        <v>52211</v>
      </c>
      <c r="C32510" t="s">
        <v>52210</v>
      </c>
      <c r="D32510" s="19">
        <v>122.22550226231746</v>
      </c>
      <c r="E32510">
        <v>5</v>
      </c>
    </row>
    <row r="32511" spans="1:5" x14ac:dyDescent="0.2">
      <c r="A32511" t="s">
        <v>52212</v>
      </c>
      <c r="B32511" t="s">
        <v>52211</v>
      </c>
      <c r="C32511" t="s">
        <v>52210</v>
      </c>
      <c r="D32511" s="19">
        <v>59.32184972518575</v>
      </c>
      <c r="E32511">
        <v>1</v>
      </c>
    </row>
    <row r="32512" spans="1:5" x14ac:dyDescent="0.2">
      <c r="A32512" t="s">
        <v>44448</v>
      </c>
      <c r="B32512" t="s">
        <v>44447</v>
      </c>
      <c r="C32512" t="s">
        <v>44446</v>
      </c>
      <c r="D32512" s="19">
        <v>376.20424933419037</v>
      </c>
      <c r="E32512">
        <v>1</v>
      </c>
    </row>
    <row r="32513" spans="1:5" x14ac:dyDescent="0.2">
      <c r="A32513" t="s">
        <v>44448</v>
      </c>
      <c r="B32513" t="s">
        <v>44447</v>
      </c>
      <c r="C32513" t="s">
        <v>44446</v>
      </c>
      <c r="D32513" s="19">
        <v>27.372390506999569</v>
      </c>
      <c r="E32513">
        <v>0.1</v>
      </c>
    </row>
    <row r="32514" spans="1:5" x14ac:dyDescent="0.2">
      <c r="A32514" t="s">
        <v>29353</v>
      </c>
      <c r="B32514" t="s">
        <v>29352</v>
      </c>
      <c r="C32514" t="s">
        <v>29351</v>
      </c>
      <c r="D32514" s="19">
        <v>41.596543243070187</v>
      </c>
      <c r="E32514">
        <v>100</v>
      </c>
    </row>
    <row r="32515" spans="1:5" x14ac:dyDescent="0.2">
      <c r="A32515" t="s">
        <v>29353</v>
      </c>
      <c r="B32515" t="s">
        <v>29352</v>
      </c>
      <c r="C32515" t="s">
        <v>29351</v>
      </c>
      <c r="D32515" s="19">
        <v>140.11239413283954</v>
      </c>
      <c r="E32515">
        <v>500</v>
      </c>
    </row>
    <row r="32516" spans="1:5" x14ac:dyDescent="0.2">
      <c r="A32516" t="s">
        <v>29353</v>
      </c>
      <c r="B32516" t="s">
        <v>29352</v>
      </c>
      <c r="C32516" t="s">
        <v>29351</v>
      </c>
      <c r="D32516" s="19">
        <v>56.223842921415986</v>
      </c>
      <c r="E32516">
        <v>25</v>
      </c>
    </row>
    <row r="32517" spans="1:5" x14ac:dyDescent="0.2">
      <c r="A32517" t="s">
        <v>82496</v>
      </c>
      <c r="B32517" t="s">
        <v>82495</v>
      </c>
      <c r="C32517" t="s">
        <v>82494</v>
      </c>
      <c r="D32517" s="19">
        <v>132.15039388468969</v>
      </c>
      <c r="E32517">
        <v>25</v>
      </c>
    </row>
    <row r="32518" spans="1:5" x14ac:dyDescent="0.2">
      <c r="A32518" t="s">
        <v>82496</v>
      </c>
      <c r="B32518" t="s">
        <v>82495</v>
      </c>
      <c r="C32518" t="s">
        <v>82494</v>
      </c>
      <c r="D32518" s="19">
        <v>59.199080421700849</v>
      </c>
      <c r="E32518">
        <v>5</v>
      </c>
    </row>
    <row r="32519" spans="1:5" x14ac:dyDescent="0.2">
      <c r="A32519" t="s">
        <v>53143</v>
      </c>
      <c r="B32519" t="s">
        <v>53142</v>
      </c>
      <c r="C32519" t="s">
        <v>53141</v>
      </c>
      <c r="D32519" s="19">
        <v>118.05362015217077</v>
      </c>
      <c r="E32519">
        <v>10</v>
      </c>
    </row>
    <row r="32520" spans="1:5" x14ac:dyDescent="0.2">
      <c r="A32520" t="s">
        <v>54863</v>
      </c>
      <c r="B32520" t="s">
        <v>54862</v>
      </c>
      <c r="C32520" t="s">
        <v>54861</v>
      </c>
      <c r="D32520" s="19">
        <v>63.316784062507395</v>
      </c>
      <c r="E32520">
        <v>1</v>
      </c>
    </row>
    <row r="32521" spans="1:5" x14ac:dyDescent="0.2">
      <c r="A32521" t="s">
        <v>54863</v>
      </c>
      <c r="B32521" t="s">
        <v>54862</v>
      </c>
      <c r="C32521" t="s">
        <v>54861</v>
      </c>
      <c r="D32521" s="19">
        <v>184.53008715790867</v>
      </c>
      <c r="E32521">
        <v>5</v>
      </c>
    </row>
    <row r="32522" spans="1:5" x14ac:dyDescent="0.2">
      <c r="A32522" t="s">
        <v>54863</v>
      </c>
      <c r="B32522" t="s">
        <v>54862</v>
      </c>
      <c r="C32522" t="s">
        <v>54861</v>
      </c>
      <c r="D32522" s="19">
        <v>30.087755115908561</v>
      </c>
      <c r="E32522">
        <v>0.2</v>
      </c>
    </row>
    <row r="32523" spans="1:5" x14ac:dyDescent="0.2">
      <c r="A32523" t="s">
        <v>48178</v>
      </c>
      <c r="B32523" t="s">
        <v>48177</v>
      </c>
      <c r="C32523" t="s">
        <v>48176</v>
      </c>
      <c r="D32523" s="19">
        <v>91.774781266397881</v>
      </c>
      <c r="E32523">
        <v>25</v>
      </c>
    </row>
    <row r="32524" spans="1:5" x14ac:dyDescent="0.2">
      <c r="A32524" t="s">
        <v>48178</v>
      </c>
      <c r="B32524" t="s">
        <v>48177</v>
      </c>
      <c r="C32524" t="s">
        <v>48176</v>
      </c>
      <c r="D32524" s="19">
        <v>27.604972146021733</v>
      </c>
      <c r="E32524">
        <v>5</v>
      </c>
    </row>
    <row r="32525" spans="1:5" x14ac:dyDescent="0.2">
      <c r="A32525" t="s">
        <v>52268</v>
      </c>
      <c r="B32525" t="s">
        <v>52267</v>
      </c>
      <c r="C32525" t="s">
        <v>52266</v>
      </c>
      <c r="D32525" s="19">
        <v>92.781796583432296</v>
      </c>
      <c r="E32525">
        <v>25</v>
      </c>
    </row>
    <row r="32526" spans="1:5" x14ac:dyDescent="0.2">
      <c r="A32526" t="s">
        <v>52292</v>
      </c>
      <c r="B32526" t="s">
        <v>52291</v>
      </c>
      <c r="C32526" t="s">
        <v>52290</v>
      </c>
      <c r="D32526" s="19">
        <v>219.01218309062892</v>
      </c>
      <c r="E32526">
        <v>250</v>
      </c>
    </row>
    <row r="32527" spans="1:5" x14ac:dyDescent="0.2">
      <c r="A32527" t="s">
        <v>52292</v>
      </c>
      <c r="B32527" t="s">
        <v>52291</v>
      </c>
      <c r="C32527" t="s">
        <v>52290</v>
      </c>
      <c r="D32527" s="19">
        <v>52.608326624189253</v>
      </c>
      <c r="E32527">
        <v>25</v>
      </c>
    </row>
    <row r="32528" spans="1:5" x14ac:dyDescent="0.2">
      <c r="A32528" t="s">
        <v>52292</v>
      </c>
      <c r="B32528" t="s">
        <v>52291</v>
      </c>
      <c r="C32528" t="s">
        <v>52290</v>
      </c>
      <c r="D32528" s="19">
        <v>13.587516341547074</v>
      </c>
      <c r="E32528">
        <v>5</v>
      </c>
    </row>
    <row r="32529" spans="1:5" x14ac:dyDescent="0.2">
      <c r="A32529" t="s">
        <v>51700</v>
      </c>
      <c r="B32529" t="s">
        <v>51699</v>
      </c>
      <c r="C32529" t="s">
        <v>51698</v>
      </c>
      <c r="D32529" s="19">
        <v>36.538270952382483</v>
      </c>
      <c r="E32529">
        <v>5</v>
      </c>
    </row>
    <row r="32530" spans="1:5" x14ac:dyDescent="0.2">
      <c r="A32530" t="s">
        <v>47806</v>
      </c>
      <c r="B32530" t="s">
        <v>47805</v>
      </c>
      <c r="C32530" t="s">
        <v>47804</v>
      </c>
      <c r="D32530" s="19">
        <v>130.73145922185716</v>
      </c>
      <c r="E32530">
        <v>25</v>
      </c>
    </row>
    <row r="32531" spans="1:5" x14ac:dyDescent="0.2">
      <c r="A32531" t="s">
        <v>47806</v>
      </c>
      <c r="B32531" t="s">
        <v>47805</v>
      </c>
      <c r="C32531" t="s">
        <v>47804</v>
      </c>
      <c r="D32531" s="19">
        <v>40.89907096628086</v>
      </c>
      <c r="E32531">
        <v>5</v>
      </c>
    </row>
    <row r="32532" spans="1:5" x14ac:dyDescent="0.2">
      <c r="A32532" t="s">
        <v>35755</v>
      </c>
      <c r="B32532" t="s">
        <v>35754</v>
      </c>
      <c r="C32532" t="s">
        <v>35753</v>
      </c>
      <c r="D32532" s="19">
        <v>33.707649821363859</v>
      </c>
      <c r="E32532">
        <v>100</v>
      </c>
    </row>
    <row r="32533" spans="1:5" x14ac:dyDescent="0.2">
      <c r="A32533" t="s">
        <v>35755</v>
      </c>
      <c r="B32533" t="s">
        <v>35754</v>
      </c>
      <c r="C32533" t="s">
        <v>35753</v>
      </c>
      <c r="D32533" s="19">
        <v>255.30700435042203</v>
      </c>
      <c r="E32533">
        <v>500</v>
      </c>
    </row>
    <row r="32534" spans="1:5" x14ac:dyDescent="0.2">
      <c r="A32534" t="s">
        <v>35755</v>
      </c>
      <c r="B32534" t="s">
        <v>35754</v>
      </c>
      <c r="C32534" t="s">
        <v>35753</v>
      </c>
      <c r="D32534" s="19">
        <v>21.040983495799122</v>
      </c>
      <c r="E32534">
        <v>25</v>
      </c>
    </row>
    <row r="32535" spans="1:5" x14ac:dyDescent="0.2">
      <c r="A32535" t="s">
        <v>50296</v>
      </c>
      <c r="B32535" t="s">
        <v>47243</v>
      </c>
      <c r="C32535" t="s">
        <v>47242</v>
      </c>
      <c r="D32535" s="19">
        <v>202.43837638805866</v>
      </c>
      <c r="E32535">
        <v>25</v>
      </c>
    </row>
    <row r="32536" spans="1:5" x14ac:dyDescent="0.2">
      <c r="A32536" t="s">
        <v>50296</v>
      </c>
      <c r="B32536" t="s">
        <v>47243</v>
      </c>
      <c r="C32536" t="s">
        <v>47242</v>
      </c>
      <c r="D32536" s="19">
        <v>61.258585610683177</v>
      </c>
      <c r="E32536">
        <v>5</v>
      </c>
    </row>
    <row r="32537" spans="1:5" x14ac:dyDescent="0.2">
      <c r="A32537" t="s">
        <v>47244</v>
      </c>
      <c r="B32537" t="s">
        <v>47243</v>
      </c>
      <c r="C32537" t="s">
        <v>47242</v>
      </c>
      <c r="D32537" s="19">
        <v>47.256984183251824</v>
      </c>
      <c r="E32537">
        <v>5</v>
      </c>
    </row>
    <row r="32538" spans="1:5" x14ac:dyDescent="0.2">
      <c r="A32538" t="s">
        <v>62153</v>
      </c>
      <c r="B32538" t="s">
        <v>62152</v>
      </c>
      <c r="C32538" t="s">
        <v>62151</v>
      </c>
      <c r="D32538" s="19">
        <v>110.45881539346574</v>
      </c>
      <c r="E32538">
        <v>250</v>
      </c>
    </row>
    <row r="32539" spans="1:5" x14ac:dyDescent="0.2">
      <c r="A32539" t="s">
        <v>62153</v>
      </c>
      <c r="B32539" t="s">
        <v>62152</v>
      </c>
      <c r="C32539" t="s">
        <v>62151</v>
      </c>
      <c r="D32539" s="19">
        <v>15.593466772648126</v>
      </c>
      <c r="E32539">
        <v>25</v>
      </c>
    </row>
    <row r="32540" spans="1:5" x14ac:dyDescent="0.2">
      <c r="A32540" t="s">
        <v>62153</v>
      </c>
      <c r="B32540" t="s">
        <v>62152</v>
      </c>
      <c r="C32540" t="s">
        <v>62151</v>
      </c>
      <c r="D32540" s="19">
        <v>9.4207341437568228</v>
      </c>
      <c r="E32540">
        <v>5</v>
      </c>
    </row>
    <row r="32541" spans="1:5" x14ac:dyDescent="0.2">
      <c r="A32541" t="s">
        <v>11215</v>
      </c>
      <c r="B32541" t="s">
        <v>11214</v>
      </c>
      <c r="C32541" t="s">
        <v>11213</v>
      </c>
      <c r="D32541" s="19">
        <v>41.077485877644683</v>
      </c>
      <c r="E32541">
        <v>25</v>
      </c>
    </row>
    <row r="32542" spans="1:5" x14ac:dyDescent="0.2">
      <c r="A32542" t="s">
        <v>3790</v>
      </c>
      <c r="B32542" t="s">
        <v>3789</v>
      </c>
      <c r="C32542" t="s">
        <v>3788</v>
      </c>
      <c r="D32542" s="19">
        <v>178.8538393434043</v>
      </c>
      <c r="E32542">
        <v>500</v>
      </c>
    </row>
    <row r="32543" spans="1:5" x14ac:dyDescent="0.2">
      <c r="A32543" t="s">
        <v>3790</v>
      </c>
      <c r="B32543" t="s">
        <v>3789</v>
      </c>
      <c r="C32543" t="s">
        <v>3788</v>
      </c>
      <c r="D32543" s="19">
        <v>31.151924830113739</v>
      </c>
      <c r="E32543">
        <v>25</v>
      </c>
    </row>
    <row r="32544" spans="1:5" x14ac:dyDescent="0.2">
      <c r="A32544" t="s">
        <v>6453</v>
      </c>
      <c r="B32544" t="s">
        <v>6452</v>
      </c>
      <c r="C32544" t="s">
        <v>6451</v>
      </c>
      <c r="D32544" s="19">
        <v>66.413546282596812</v>
      </c>
      <c r="E32544">
        <v>25</v>
      </c>
    </row>
    <row r="32545" spans="1:5" x14ac:dyDescent="0.2">
      <c r="A32545" t="s">
        <v>6453</v>
      </c>
      <c r="B32545" t="s">
        <v>6452</v>
      </c>
      <c r="C32545" t="s">
        <v>6451</v>
      </c>
      <c r="D32545" s="19">
        <v>33.750099046870318</v>
      </c>
      <c r="E32545">
        <v>5</v>
      </c>
    </row>
    <row r="32546" spans="1:5" x14ac:dyDescent="0.2">
      <c r="A32546" t="s">
        <v>4457</v>
      </c>
      <c r="B32546" t="s">
        <v>4456</v>
      </c>
      <c r="C32546" t="s">
        <v>4455</v>
      </c>
      <c r="D32546" s="19">
        <v>121.52892445087939</v>
      </c>
      <c r="E32546">
        <v>5</v>
      </c>
    </row>
    <row r="32547" spans="1:5" x14ac:dyDescent="0.2">
      <c r="A32547" t="s">
        <v>4457</v>
      </c>
      <c r="B32547" t="s">
        <v>4456</v>
      </c>
      <c r="C32547" t="s">
        <v>4455</v>
      </c>
      <c r="D32547" s="19">
        <v>78.666079470938413</v>
      </c>
      <c r="E32547">
        <v>1</v>
      </c>
    </row>
    <row r="32548" spans="1:5" x14ac:dyDescent="0.2">
      <c r="A32548" t="s">
        <v>4596</v>
      </c>
      <c r="B32548" t="s">
        <v>4595</v>
      </c>
      <c r="C32548" t="s">
        <v>4594</v>
      </c>
      <c r="D32548" s="19">
        <v>68.226484002003701</v>
      </c>
      <c r="E32548">
        <v>5</v>
      </c>
    </row>
    <row r="32549" spans="1:5" x14ac:dyDescent="0.2">
      <c r="A32549" t="s">
        <v>4596</v>
      </c>
      <c r="B32549" t="s">
        <v>4595</v>
      </c>
      <c r="C32549" t="s">
        <v>4594</v>
      </c>
      <c r="D32549" s="19">
        <v>24.467989612415263</v>
      </c>
      <c r="E32549">
        <v>1</v>
      </c>
    </row>
    <row r="32550" spans="1:5" x14ac:dyDescent="0.2">
      <c r="A32550" t="s">
        <v>4593</v>
      </c>
      <c r="B32550" t="s">
        <v>4592</v>
      </c>
      <c r="C32550" t="s">
        <v>4591</v>
      </c>
      <c r="D32550" s="19">
        <v>169.15688649204779</v>
      </c>
      <c r="E32550">
        <v>5</v>
      </c>
    </row>
    <row r="32551" spans="1:5" x14ac:dyDescent="0.2">
      <c r="A32551" t="s">
        <v>4593</v>
      </c>
      <c r="B32551" t="s">
        <v>4592</v>
      </c>
      <c r="C32551" t="s">
        <v>4591</v>
      </c>
      <c r="D32551" s="19">
        <v>53.998153941941375</v>
      </c>
      <c r="E32551">
        <v>1</v>
      </c>
    </row>
    <row r="32552" spans="1:5" x14ac:dyDescent="0.2">
      <c r="A32552" t="s">
        <v>24015</v>
      </c>
      <c r="B32552" t="s">
        <v>24014</v>
      </c>
      <c r="C32552" t="s">
        <v>24013</v>
      </c>
      <c r="D32552" s="19">
        <v>125.3255653439974</v>
      </c>
      <c r="E32552">
        <v>1</v>
      </c>
    </row>
    <row r="32553" spans="1:5" x14ac:dyDescent="0.2">
      <c r="A32553" t="s">
        <v>31159</v>
      </c>
      <c r="B32553" t="s">
        <v>31158</v>
      </c>
      <c r="C32553" t="s">
        <v>31157</v>
      </c>
      <c r="D32553" s="19">
        <v>62.533339885216279</v>
      </c>
      <c r="E32553">
        <v>5</v>
      </c>
    </row>
    <row r="32554" spans="1:5" x14ac:dyDescent="0.2">
      <c r="A32554" t="s">
        <v>31159</v>
      </c>
      <c r="B32554" t="s">
        <v>31158</v>
      </c>
      <c r="C32554" t="s">
        <v>31157</v>
      </c>
      <c r="D32554" s="19">
        <v>11.266113809842553</v>
      </c>
      <c r="E32554">
        <v>1</v>
      </c>
    </row>
    <row r="32555" spans="1:5" x14ac:dyDescent="0.2">
      <c r="A32555" t="s">
        <v>42587</v>
      </c>
      <c r="B32555" t="s">
        <v>42586</v>
      </c>
      <c r="C32555" t="s">
        <v>42585</v>
      </c>
      <c r="D32555" s="19">
        <v>173.21886219211714</v>
      </c>
      <c r="E32555">
        <v>5</v>
      </c>
    </row>
    <row r="32556" spans="1:5" x14ac:dyDescent="0.2">
      <c r="A32556" t="s">
        <v>42587</v>
      </c>
      <c r="B32556" t="s">
        <v>42586</v>
      </c>
      <c r="C32556" t="s">
        <v>42585</v>
      </c>
      <c r="D32556" s="19">
        <v>55.393575737806728</v>
      </c>
      <c r="E32556">
        <v>1</v>
      </c>
    </row>
    <row r="32557" spans="1:5" x14ac:dyDescent="0.2">
      <c r="A32557" t="s">
        <v>21530</v>
      </c>
      <c r="B32557" t="s">
        <v>21529</v>
      </c>
      <c r="C32557" t="s">
        <v>21528</v>
      </c>
      <c r="D32557" s="19">
        <v>102.03625302191638</v>
      </c>
      <c r="E32557">
        <v>1</v>
      </c>
    </row>
    <row r="32558" spans="1:5" x14ac:dyDescent="0.2">
      <c r="A32558" t="s">
        <v>21530</v>
      </c>
      <c r="B32558" t="s">
        <v>21529</v>
      </c>
      <c r="C32558" t="s">
        <v>21528</v>
      </c>
      <c r="D32558" s="19">
        <v>26.50426737517575</v>
      </c>
      <c r="E32558">
        <v>0.2</v>
      </c>
    </row>
    <row r="32559" spans="1:5" x14ac:dyDescent="0.2">
      <c r="A32559" t="s">
        <v>10431</v>
      </c>
      <c r="B32559" t="s">
        <v>10430</v>
      </c>
      <c r="C32559" t="s">
        <v>10429</v>
      </c>
      <c r="D32559" s="19">
        <v>13.888342711344912</v>
      </c>
      <c r="E32559">
        <v>25</v>
      </c>
    </row>
    <row r="32560" spans="1:5" x14ac:dyDescent="0.2">
      <c r="A32560" t="s">
        <v>48617</v>
      </c>
      <c r="B32560" t="s">
        <v>48616</v>
      </c>
      <c r="C32560" t="s">
        <v>48615</v>
      </c>
      <c r="D32560" s="19">
        <v>260.89837658593746</v>
      </c>
      <c r="E32560">
        <v>0.1</v>
      </c>
    </row>
    <row r="32561" spans="1:5" x14ac:dyDescent="0.2">
      <c r="A32561" t="s">
        <v>48617</v>
      </c>
      <c r="B32561" t="s">
        <v>48616</v>
      </c>
      <c r="C32561" t="s">
        <v>48615</v>
      </c>
      <c r="D32561" s="19">
        <v>86.56779310807616</v>
      </c>
      <c r="E32561">
        <v>2.5000000000000001E-2</v>
      </c>
    </row>
    <row r="32562" spans="1:5" x14ac:dyDescent="0.2">
      <c r="A32562" t="s">
        <v>63348</v>
      </c>
      <c r="B32562" t="s">
        <v>63347</v>
      </c>
      <c r="C32562" t="s">
        <v>63346</v>
      </c>
      <c r="D32562" s="19">
        <v>155.60876644377657</v>
      </c>
      <c r="E32562">
        <v>1</v>
      </c>
    </row>
    <row r="32563" spans="1:5" x14ac:dyDescent="0.2">
      <c r="A32563" t="s">
        <v>63348</v>
      </c>
      <c r="B32563" t="s">
        <v>63347</v>
      </c>
      <c r="C32563" t="s">
        <v>63346</v>
      </c>
      <c r="D32563" s="19">
        <v>85.487984913540686</v>
      </c>
      <c r="E32563">
        <v>0.2</v>
      </c>
    </row>
    <row r="32564" spans="1:5" x14ac:dyDescent="0.2">
      <c r="A32564" t="s">
        <v>77973</v>
      </c>
      <c r="B32564" t="s">
        <v>77972</v>
      </c>
      <c r="C32564" t="s">
        <v>77971</v>
      </c>
      <c r="D32564" s="19">
        <v>92.502175671171486</v>
      </c>
      <c r="E32564">
        <v>5</v>
      </c>
    </row>
    <row r="32565" spans="1:5" x14ac:dyDescent="0.2">
      <c r="A32565" t="s">
        <v>77973</v>
      </c>
      <c r="B32565" t="s">
        <v>77972</v>
      </c>
      <c r="C32565" t="s">
        <v>77971</v>
      </c>
      <c r="D32565" s="19">
        <v>27.978928544121075</v>
      </c>
      <c r="E32565">
        <v>1</v>
      </c>
    </row>
    <row r="32566" spans="1:5" x14ac:dyDescent="0.2">
      <c r="A32566" t="s">
        <v>16012</v>
      </c>
      <c r="B32566" t="s">
        <v>16011</v>
      </c>
      <c r="C32566" t="s">
        <v>16010</v>
      </c>
      <c r="D32566" s="19">
        <v>38.277779388477917</v>
      </c>
      <c r="E32566">
        <v>25</v>
      </c>
    </row>
    <row r="32567" spans="1:5" x14ac:dyDescent="0.2">
      <c r="A32567" t="s">
        <v>30018</v>
      </c>
      <c r="B32567" t="s">
        <v>30017</v>
      </c>
      <c r="C32567" t="s">
        <v>30016</v>
      </c>
      <c r="D32567" s="19">
        <v>17.726020271159758</v>
      </c>
      <c r="E32567">
        <v>25</v>
      </c>
    </row>
    <row r="32568" spans="1:5" x14ac:dyDescent="0.2">
      <c r="A32568" t="s">
        <v>58126</v>
      </c>
      <c r="B32568" t="s">
        <v>58125</v>
      </c>
      <c r="C32568" t="s">
        <v>58124</v>
      </c>
      <c r="D32568" s="19">
        <v>106.2439072430063</v>
      </c>
      <c r="E32568">
        <v>5</v>
      </c>
    </row>
    <row r="32569" spans="1:5" x14ac:dyDescent="0.2">
      <c r="A32569" t="s">
        <v>58126</v>
      </c>
      <c r="B32569" t="s">
        <v>58125</v>
      </c>
      <c r="C32569" t="s">
        <v>58124</v>
      </c>
      <c r="D32569" s="19">
        <v>20.948003494574703</v>
      </c>
      <c r="E32569">
        <v>1</v>
      </c>
    </row>
    <row r="32570" spans="1:5" x14ac:dyDescent="0.2">
      <c r="A32570" t="s">
        <v>54049</v>
      </c>
      <c r="B32570" t="s">
        <v>54048</v>
      </c>
      <c r="C32570" t="s">
        <v>54047</v>
      </c>
      <c r="D32570" s="19">
        <v>80.405175282990612</v>
      </c>
      <c r="E32570">
        <v>500</v>
      </c>
    </row>
    <row r="32571" spans="1:5" x14ac:dyDescent="0.2">
      <c r="A32571" t="s">
        <v>54049</v>
      </c>
      <c r="B32571" t="s">
        <v>54048</v>
      </c>
      <c r="C32571" t="s">
        <v>54047</v>
      </c>
      <c r="D32571" s="19">
        <v>7.8296304320104575</v>
      </c>
      <c r="E32571">
        <v>25</v>
      </c>
    </row>
    <row r="32572" spans="1:5" x14ac:dyDescent="0.2">
      <c r="A32572" t="s">
        <v>24321</v>
      </c>
      <c r="B32572" t="s">
        <v>24320</v>
      </c>
      <c r="C32572" t="s">
        <v>24319</v>
      </c>
      <c r="D32572" s="19">
        <v>81.266022194992999</v>
      </c>
      <c r="E32572">
        <v>5</v>
      </c>
    </row>
    <row r="32573" spans="1:5" x14ac:dyDescent="0.2">
      <c r="A32573" t="s">
        <v>24321</v>
      </c>
      <c r="B32573" t="s">
        <v>24320</v>
      </c>
      <c r="C32573" t="s">
        <v>24319</v>
      </c>
      <c r="D32573" s="19">
        <v>23.573430465928109</v>
      </c>
      <c r="E32573">
        <v>1</v>
      </c>
    </row>
    <row r="32574" spans="1:5" x14ac:dyDescent="0.2">
      <c r="A32574" t="s">
        <v>4602</v>
      </c>
      <c r="B32574" t="s">
        <v>4601</v>
      </c>
      <c r="C32574" t="s">
        <v>4600</v>
      </c>
      <c r="D32574" s="19">
        <v>37.336623713721792</v>
      </c>
      <c r="E32574">
        <v>5</v>
      </c>
    </row>
    <row r="32575" spans="1:5" x14ac:dyDescent="0.2">
      <c r="A32575" t="s">
        <v>4602</v>
      </c>
      <c r="B32575" t="s">
        <v>4601</v>
      </c>
      <c r="C32575" t="s">
        <v>4600</v>
      </c>
      <c r="D32575" s="19">
        <v>11.897092540734388</v>
      </c>
      <c r="E32575">
        <v>1</v>
      </c>
    </row>
    <row r="32576" spans="1:5" x14ac:dyDescent="0.2">
      <c r="A32576" t="s">
        <v>862</v>
      </c>
      <c r="B32576" t="s">
        <v>861</v>
      </c>
      <c r="D32576" s="19">
        <v>187.21876866621389</v>
      </c>
      <c r="E32576">
        <v>100</v>
      </c>
    </row>
    <row r="32577" spans="1:5" x14ac:dyDescent="0.2">
      <c r="A32577" t="s">
        <v>862</v>
      </c>
      <c r="B32577" t="s">
        <v>861</v>
      </c>
      <c r="D32577" s="19">
        <v>42.857023894124985</v>
      </c>
      <c r="E32577">
        <v>25</v>
      </c>
    </row>
    <row r="32578" spans="1:5" x14ac:dyDescent="0.2">
      <c r="A32578" t="s">
        <v>65278</v>
      </c>
      <c r="B32578" t="s">
        <v>65277</v>
      </c>
      <c r="C32578" t="s">
        <v>65276</v>
      </c>
      <c r="D32578" s="19">
        <v>84.63440312914976</v>
      </c>
      <c r="E32578">
        <v>25</v>
      </c>
    </row>
    <row r="32579" spans="1:5" x14ac:dyDescent="0.2">
      <c r="A32579" t="s">
        <v>65278</v>
      </c>
      <c r="B32579" t="s">
        <v>65277</v>
      </c>
      <c r="C32579" t="s">
        <v>65276</v>
      </c>
      <c r="D32579" s="19">
        <v>17.825167653895864</v>
      </c>
      <c r="E32579">
        <v>5</v>
      </c>
    </row>
    <row r="32580" spans="1:5" x14ac:dyDescent="0.2">
      <c r="A32580" t="s">
        <v>40883</v>
      </c>
      <c r="B32580" t="s">
        <v>40882</v>
      </c>
      <c r="C32580" t="s">
        <v>40881</v>
      </c>
      <c r="D32580" s="19">
        <v>40.525777257396889</v>
      </c>
      <c r="E32580">
        <v>100</v>
      </c>
    </row>
    <row r="32581" spans="1:5" x14ac:dyDescent="0.2">
      <c r="A32581" t="s">
        <v>40883</v>
      </c>
      <c r="B32581" t="s">
        <v>40882</v>
      </c>
      <c r="C32581" t="s">
        <v>40881</v>
      </c>
      <c r="D32581" s="19">
        <v>75.357876723670103</v>
      </c>
      <c r="E32581">
        <v>500</v>
      </c>
    </row>
    <row r="32582" spans="1:5" x14ac:dyDescent="0.2">
      <c r="A32582" t="s">
        <v>40883</v>
      </c>
      <c r="B32582" t="s">
        <v>40882</v>
      </c>
      <c r="C32582" t="s">
        <v>40881</v>
      </c>
      <c r="D32582" s="19">
        <v>10.637414537362989</v>
      </c>
      <c r="E32582">
        <v>25</v>
      </c>
    </row>
    <row r="32583" spans="1:5" x14ac:dyDescent="0.2">
      <c r="A32583" t="s">
        <v>70027</v>
      </c>
      <c r="B32583" t="s">
        <v>70026</v>
      </c>
      <c r="C32583" t="s">
        <v>70025</v>
      </c>
      <c r="D32583" s="19">
        <v>118.83742692958275</v>
      </c>
      <c r="E32583">
        <v>25</v>
      </c>
    </row>
    <row r="32584" spans="1:5" x14ac:dyDescent="0.2">
      <c r="A32584" t="s">
        <v>70027</v>
      </c>
      <c r="B32584" t="s">
        <v>70026</v>
      </c>
      <c r="C32584" t="s">
        <v>70025</v>
      </c>
      <c r="D32584" s="19">
        <v>23.894640230166758</v>
      </c>
      <c r="E32584">
        <v>5</v>
      </c>
    </row>
    <row r="32585" spans="1:5" x14ac:dyDescent="0.2">
      <c r="A32585" t="s">
        <v>22725</v>
      </c>
      <c r="B32585" t="s">
        <v>22724</v>
      </c>
      <c r="C32585" t="s">
        <v>22723</v>
      </c>
      <c r="D32585" s="19">
        <v>56.251725254380304</v>
      </c>
      <c r="E32585">
        <v>25</v>
      </c>
    </row>
    <row r="32586" spans="1:5" x14ac:dyDescent="0.2">
      <c r="A32586" t="s">
        <v>22725</v>
      </c>
      <c r="B32586" t="s">
        <v>22724</v>
      </c>
      <c r="C32586" t="s">
        <v>22723</v>
      </c>
      <c r="D32586" s="19">
        <v>46.373539650524641</v>
      </c>
      <c r="E32586">
        <v>5</v>
      </c>
    </row>
    <row r="32587" spans="1:5" x14ac:dyDescent="0.2">
      <c r="A32587" t="s">
        <v>8547</v>
      </c>
      <c r="B32587" t="s">
        <v>8546</v>
      </c>
      <c r="C32587" t="s">
        <v>8545</v>
      </c>
      <c r="D32587" s="19">
        <v>36.816616481497789</v>
      </c>
      <c r="E32587">
        <v>25</v>
      </c>
    </row>
    <row r="32588" spans="1:5" x14ac:dyDescent="0.2">
      <c r="A32588" t="s">
        <v>8547</v>
      </c>
      <c r="B32588" t="s">
        <v>8546</v>
      </c>
      <c r="C32588" t="s">
        <v>8545</v>
      </c>
      <c r="D32588" s="19">
        <v>8.9773234967041482</v>
      </c>
      <c r="E32588">
        <v>1</v>
      </c>
    </row>
    <row r="32589" spans="1:5" x14ac:dyDescent="0.2">
      <c r="A32589" t="s">
        <v>23649</v>
      </c>
      <c r="B32589" t="s">
        <v>23648</v>
      </c>
      <c r="C32589" t="s">
        <v>23647</v>
      </c>
      <c r="D32589" s="19">
        <v>107.05059599536281</v>
      </c>
      <c r="E32589">
        <v>25</v>
      </c>
    </row>
    <row r="32590" spans="1:5" x14ac:dyDescent="0.2">
      <c r="A32590" t="s">
        <v>23649</v>
      </c>
      <c r="B32590" t="s">
        <v>23648</v>
      </c>
      <c r="C32590" t="s">
        <v>23647</v>
      </c>
      <c r="D32590" s="19">
        <v>42.434689107280832</v>
      </c>
      <c r="E32590">
        <v>5</v>
      </c>
    </row>
    <row r="32591" spans="1:5" x14ac:dyDescent="0.2">
      <c r="A32591" t="s">
        <v>66493</v>
      </c>
      <c r="B32591" t="s">
        <v>66492</v>
      </c>
      <c r="C32591" t="s">
        <v>66491</v>
      </c>
      <c r="D32591" s="19">
        <v>109.32487670997816</v>
      </c>
      <c r="E32591">
        <v>5</v>
      </c>
    </row>
    <row r="32592" spans="1:5" x14ac:dyDescent="0.2">
      <c r="A32592" t="s">
        <v>55137</v>
      </c>
      <c r="B32592" t="s">
        <v>55136</v>
      </c>
      <c r="C32592" t="s">
        <v>55135</v>
      </c>
      <c r="D32592" s="19">
        <v>117.56446168954494</v>
      </c>
      <c r="E32592">
        <v>25</v>
      </c>
    </row>
    <row r="32593" spans="1:5" x14ac:dyDescent="0.2">
      <c r="A32593" t="s">
        <v>55137</v>
      </c>
      <c r="B32593" t="s">
        <v>55136</v>
      </c>
      <c r="C32593" t="s">
        <v>55135</v>
      </c>
      <c r="D32593" s="19">
        <v>43.549039606573984</v>
      </c>
      <c r="E32593">
        <v>5</v>
      </c>
    </row>
    <row r="32594" spans="1:5" x14ac:dyDescent="0.2">
      <c r="A32594" t="s">
        <v>52304</v>
      </c>
      <c r="B32594" t="s">
        <v>52303</v>
      </c>
      <c r="C32594" t="s">
        <v>52302</v>
      </c>
      <c r="D32594" s="19">
        <v>109.90597332483004</v>
      </c>
      <c r="E32594">
        <v>25</v>
      </c>
    </row>
    <row r="32595" spans="1:5" x14ac:dyDescent="0.2">
      <c r="A32595" t="s">
        <v>52304</v>
      </c>
      <c r="B32595" t="s">
        <v>52303</v>
      </c>
      <c r="C32595" t="s">
        <v>52302</v>
      </c>
      <c r="D32595" s="19">
        <v>79.641909903063308</v>
      </c>
      <c r="E32595">
        <v>5</v>
      </c>
    </row>
    <row r="32596" spans="1:5" x14ac:dyDescent="0.2">
      <c r="A32596" t="s">
        <v>56395</v>
      </c>
      <c r="B32596" t="s">
        <v>56394</v>
      </c>
      <c r="C32596" t="s">
        <v>56393</v>
      </c>
      <c r="D32596" s="19">
        <v>51.390921384525292</v>
      </c>
      <c r="E32596">
        <v>1</v>
      </c>
    </row>
    <row r="32597" spans="1:5" x14ac:dyDescent="0.2">
      <c r="A32597" t="s">
        <v>66260</v>
      </c>
      <c r="B32597" t="s">
        <v>66259</v>
      </c>
      <c r="C32597" t="s">
        <v>66258</v>
      </c>
      <c r="D32597" s="19">
        <v>124.82584559910831</v>
      </c>
      <c r="E32597">
        <v>25</v>
      </c>
    </row>
    <row r="32598" spans="1:5" x14ac:dyDescent="0.2">
      <c r="A32598" t="s">
        <v>66260</v>
      </c>
      <c r="B32598" t="s">
        <v>66259</v>
      </c>
      <c r="C32598" t="s">
        <v>66258</v>
      </c>
      <c r="D32598" s="19">
        <v>60.634757516997588</v>
      </c>
      <c r="E32598">
        <v>5</v>
      </c>
    </row>
    <row r="32599" spans="1:5" x14ac:dyDescent="0.2">
      <c r="A32599" t="s">
        <v>65846</v>
      </c>
      <c r="B32599" t="s">
        <v>65845</v>
      </c>
      <c r="C32599" t="s">
        <v>65844</v>
      </c>
      <c r="D32599" s="19">
        <v>83.110724900238964</v>
      </c>
      <c r="E32599">
        <v>1</v>
      </c>
    </row>
    <row r="32600" spans="1:5" x14ac:dyDescent="0.2">
      <c r="A32600" t="s">
        <v>48947</v>
      </c>
      <c r="B32600" t="s">
        <v>48946</v>
      </c>
      <c r="C32600" t="s">
        <v>48945</v>
      </c>
      <c r="D32600" s="19">
        <v>30.407959178621937</v>
      </c>
      <c r="E32600">
        <v>10</v>
      </c>
    </row>
    <row r="32601" spans="1:5" x14ac:dyDescent="0.2">
      <c r="A32601" t="s">
        <v>45949</v>
      </c>
      <c r="B32601" t="s">
        <v>45948</v>
      </c>
      <c r="C32601" t="s">
        <v>45947</v>
      </c>
      <c r="D32601" s="19">
        <v>37.16633667243196</v>
      </c>
      <c r="E32601">
        <v>5</v>
      </c>
    </row>
    <row r="32602" spans="1:5" x14ac:dyDescent="0.2">
      <c r="A32602" t="s">
        <v>45949</v>
      </c>
      <c r="B32602" t="s">
        <v>45948</v>
      </c>
      <c r="C32602" t="s">
        <v>45947</v>
      </c>
      <c r="D32602" s="19">
        <v>13.497102145803863</v>
      </c>
      <c r="E32602">
        <v>1</v>
      </c>
    </row>
    <row r="32603" spans="1:5" x14ac:dyDescent="0.2">
      <c r="A32603" t="s">
        <v>10858</v>
      </c>
      <c r="B32603" t="s">
        <v>10857</v>
      </c>
      <c r="C32603" t="s">
        <v>10856</v>
      </c>
      <c r="D32603" s="19">
        <v>91.565240162997199</v>
      </c>
      <c r="E32603">
        <v>2.5000000000000001E-2</v>
      </c>
    </row>
    <row r="32604" spans="1:5" x14ac:dyDescent="0.2">
      <c r="A32604" t="s">
        <v>43258</v>
      </c>
      <c r="B32604" t="s">
        <v>43257</v>
      </c>
      <c r="C32604" t="s">
        <v>43256</v>
      </c>
      <c r="D32604" s="19">
        <v>135.57189160085008</v>
      </c>
      <c r="E32604">
        <v>5</v>
      </c>
    </row>
    <row r="32605" spans="1:5" x14ac:dyDescent="0.2">
      <c r="A32605" t="s">
        <v>43258</v>
      </c>
      <c r="B32605" t="s">
        <v>43257</v>
      </c>
      <c r="C32605" t="s">
        <v>43256</v>
      </c>
      <c r="D32605" s="19">
        <v>40.660422462059579</v>
      </c>
      <c r="E32605">
        <v>1</v>
      </c>
    </row>
    <row r="32606" spans="1:5" x14ac:dyDescent="0.2">
      <c r="A32606" t="s">
        <v>71734</v>
      </c>
      <c r="B32606" t="s">
        <v>71733</v>
      </c>
      <c r="C32606" t="s">
        <v>71732</v>
      </c>
      <c r="D32606" s="19">
        <v>55.367100720563151</v>
      </c>
      <c r="E32606">
        <v>5</v>
      </c>
    </row>
    <row r="32607" spans="1:5" x14ac:dyDescent="0.2">
      <c r="A32607" t="s">
        <v>39988</v>
      </c>
      <c r="B32607" t="s">
        <v>39987</v>
      </c>
      <c r="C32607" t="s">
        <v>39986</v>
      </c>
      <c r="D32607" s="19">
        <v>18.466958120466199</v>
      </c>
      <c r="E32607">
        <v>25</v>
      </c>
    </row>
    <row r="32608" spans="1:5" x14ac:dyDescent="0.2">
      <c r="A32608" t="s">
        <v>59675</v>
      </c>
      <c r="B32608" t="s">
        <v>59674</v>
      </c>
      <c r="C32608" t="s">
        <v>59673</v>
      </c>
      <c r="D32608" s="19">
        <v>125.26232954807793</v>
      </c>
      <c r="E32608">
        <v>25</v>
      </c>
    </row>
    <row r="32609" spans="1:5" x14ac:dyDescent="0.2">
      <c r="A32609" t="s">
        <v>70518</v>
      </c>
      <c r="B32609" t="s">
        <v>70517</v>
      </c>
      <c r="C32609" t="s">
        <v>70516</v>
      </c>
      <c r="D32609" s="19">
        <v>136.2837829546142</v>
      </c>
      <c r="E32609">
        <v>25</v>
      </c>
    </row>
    <row r="32610" spans="1:5" x14ac:dyDescent="0.2">
      <c r="A32610" t="s">
        <v>70518</v>
      </c>
      <c r="B32610" t="s">
        <v>70517</v>
      </c>
      <c r="C32610" t="s">
        <v>70516</v>
      </c>
      <c r="D32610" s="19">
        <v>39.521964081516245</v>
      </c>
      <c r="E32610">
        <v>5</v>
      </c>
    </row>
    <row r="32611" spans="1:5" x14ac:dyDescent="0.2">
      <c r="A32611" t="s">
        <v>31425</v>
      </c>
      <c r="B32611" t="s">
        <v>31424</v>
      </c>
      <c r="C32611" t="s">
        <v>31423</v>
      </c>
      <c r="D32611" s="19">
        <v>56.853594915078304</v>
      </c>
      <c r="E32611">
        <v>5</v>
      </c>
    </row>
    <row r="32612" spans="1:5" x14ac:dyDescent="0.2">
      <c r="A32612" t="s">
        <v>31425</v>
      </c>
      <c r="B32612" t="s">
        <v>31424</v>
      </c>
      <c r="C32612" t="s">
        <v>31423</v>
      </c>
      <c r="D32612" s="19">
        <v>28.843997035253565</v>
      </c>
      <c r="E32612">
        <v>1</v>
      </c>
    </row>
    <row r="32613" spans="1:5" x14ac:dyDescent="0.2">
      <c r="A32613" t="s">
        <v>56585</v>
      </c>
      <c r="B32613" t="s">
        <v>56584</v>
      </c>
      <c r="C32613" t="s">
        <v>56583</v>
      </c>
      <c r="D32613" s="19">
        <v>47.947597452879755</v>
      </c>
      <c r="E32613">
        <v>1</v>
      </c>
    </row>
    <row r="32614" spans="1:5" x14ac:dyDescent="0.2">
      <c r="A32614" t="s">
        <v>77288</v>
      </c>
      <c r="B32614" t="s">
        <v>77287</v>
      </c>
      <c r="C32614" t="s">
        <v>77286</v>
      </c>
      <c r="D32614" s="19">
        <v>116.31761943944807</v>
      </c>
      <c r="E32614">
        <v>25</v>
      </c>
    </row>
    <row r="32615" spans="1:5" x14ac:dyDescent="0.2">
      <c r="A32615" t="s">
        <v>77288</v>
      </c>
      <c r="B32615" t="s">
        <v>77287</v>
      </c>
      <c r="C32615" t="s">
        <v>77286</v>
      </c>
      <c r="D32615" s="19">
        <v>84.378396509707017</v>
      </c>
      <c r="E32615">
        <v>5</v>
      </c>
    </row>
    <row r="32616" spans="1:5" x14ac:dyDescent="0.2">
      <c r="A32616" t="s">
        <v>77288</v>
      </c>
      <c r="B32616" t="s">
        <v>77287</v>
      </c>
      <c r="C32616" t="s">
        <v>77286</v>
      </c>
      <c r="D32616" s="19">
        <v>38.699646364987039</v>
      </c>
      <c r="E32616">
        <v>1</v>
      </c>
    </row>
    <row r="32617" spans="1:5" x14ac:dyDescent="0.2">
      <c r="A32617" t="s">
        <v>9804</v>
      </c>
      <c r="B32617" t="s">
        <v>9803</v>
      </c>
      <c r="C32617" t="s">
        <v>9802</v>
      </c>
      <c r="D32617" s="19">
        <v>57.243579928039559</v>
      </c>
      <c r="E32617">
        <v>25</v>
      </c>
    </row>
    <row r="32618" spans="1:5" x14ac:dyDescent="0.2">
      <c r="A32618" t="s">
        <v>9804</v>
      </c>
      <c r="B32618" t="s">
        <v>9803</v>
      </c>
      <c r="C32618" t="s">
        <v>9802</v>
      </c>
      <c r="D32618" s="19">
        <v>33.050813051068339</v>
      </c>
      <c r="E32618">
        <v>5</v>
      </c>
    </row>
    <row r="32619" spans="1:5" x14ac:dyDescent="0.2">
      <c r="A32619" t="s">
        <v>28494</v>
      </c>
      <c r="B32619" t="s">
        <v>28493</v>
      </c>
      <c r="C32619" t="s">
        <v>28492</v>
      </c>
      <c r="D32619" s="19">
        <v>66.648460898655671</v>
      </c>
      <c r="E32619">
        <v>1</v>
      </c>
    </row>
    <row r="32620" spans="1:5" x14ac:dyDescent="0.2">
      <c r="A32620" t="s">
        <v>28494</v>
      </c>
      <c r="B32620" t="s">
        <v>28493</v>
      </c>
      <c r="C32620" t="s">
        <v>28492</v>
      </c>
      <c r="D32620" s="19">
        <v>30.483436049689232</v>
      </c>
      <c r="E32620">
        <v>0.25</v>
      </c>
    </row>
    <row r="32621" spans="1:5" x14ac:dyDescent="0.2">
      <c r="A32621" t="s">
        <v>12752</v>
      </c>
      <c r="B32621" t="s">
        <v>12751</v>
      </c>
      <c r="C32621" t="s">
        <v>12750</v>
      </c>
      <c r="D32621" s="19">
        <v>236.74284275363365</v>
      </c>
      <c r="E32621">
        <v>1</v>
      </c>
    </row>
    <row r="32622" spans="1:5" x14ac:dyDescent="0.2">
      <c r="A32622" t="s">
        <v>12752</v>
      </c>
      <c r="B32622" t="s">
        <v>12751</v>
      </c>
      <c r="C32622" t="s">
        <v>12750</v>
      </c>
      <c r="D32622" s="19">
        <v>27.059807352607468</v>
      </c>
      <c r="E32622">
        <v>0.1</v>
      </c>
    </row>
    <row r="32623" spans="1:5" x14ac:dyDescent="0.2">
      <c r="A32623" t="s">
        <v>78136</v>
      </c>
      <c r="B32623" t="s">
        <v>78135</v>
      </c>
      <c r="C32623" t="s">
        <v>78134</v>
      </c>
      <c r="D32623" s="19">
        <v>157.62848956828577</v>
      </c>
      <c r="E32623">
        <v>5</v>
      </c>
    </row>
    <row r="32624" spans="1:5" x14ac:dyDescent="0.2">
      <c r="A32624" t="s">
        <v>78136</v>
      </c>
      <c r="B32624" t="s">
        <v>78135</v>
      </c>
      <c r="C32624" t="s">
        <v>78134</v>
      </c>
      <c r="D32624" s="19">
        <v>38.625853420440713</v>
      </c>
      <c r="E32624">
        <v>1</v>
      </c>
    </row>
    <row r="32625" spans="1:5" x14ac:dyDescent="0.2">
      <c r="A32625" t="s">
        <v>33000</v>
      </c>
      <c r="B32625" t="s">
        <v>32999</v>
      </c>
      <c r="C32625" t="s">
        <v>32998</v>
      </c>
      <c r="D32625" s="19">
        <v>86.589910912806715</v>
      </c>
      <c r="E32625">
        <v>5</v>
      </c>
    </row>
    <row r="32626" spans="1:5" x14ac:dyDescent="0.2">
      <c r="A32626" t="s">
        <v>33000</v>
      </c>
      <c r="B32626" t="s">
        <v>32999</v>
      </c>
      <c r="C32626" t="s">
        <v>32998</v>
      </c>
      <c r="D32626" s="19">
        <v>28.930624117818699</v>
      </c>
      <c r="E32626">
        <v>1</v>
      </c>
    </row>
    <row r="32627" spans="1:5" x14ac:dyDescent="0.2">
      <c r="A32627" t="s">
        <v>12261</v>
      </c>
      <c r="B32627" t="s">
        <v>12260</v>
      </c>
      <c r="C32627" t="s">
        <v>12259</v>
      </c>
      <c r="D32627" s="19">
        <v>234.74669939422319</v>
      </c>
      <c r="E32627">
        <v>5</v>
      </c>
    </row>
    <row r="32628" spans="1:5" x14ac:dyDescent="0.2">
      <c r="A32628" t="s">
        <v>12261</v>
      </c>
      <c r="B32628" t="s">
        <v>12260</v>
      </c>
      <c r="C32628" t="s">
        <v>12259</v>
      </c>
      <c r="D32628" s="19">
        <v>81.917254668572582</v>
      </c>
      <c r="E32628">
        <v>1</v>
      </c>
    </row>
    <row r="32629" spans="1:5" x14ac:dyDescent="0.2">
      <c r="A32629" t="s">
        <v>68422</v>
      </c>
      <c r="B32629" t="s">
        <v>68421</v>
      </c>
      <c r="C32629" t="s">
        <v>68420</v>
      </c>
      <c r="D32629" s="19">
        <v>128.51774151170699</v>
      </c>
      <c r="E32629">
        <v>1</v>
      </c>
    </row>
    <row r="32630" spans="1:5" x14ac:dyDescent="0.2">
      <c r="A32630" t="s">
        <v>68422</v>
      </c>
      <c r="B32630" t="s">
        <v>68421</v>
      </c>
      <c r="C32630" t="s">
        <v>68420</v>
      </c>
      <c r="D32630" s="19">
        <v>79.810923181423476</v>
      </c>
      <c r="E32630">
        <v>0.25</v>
      </c>
    </row>
    <row r="32631" spans="1:5" x14ac:dyDescent="0.2">
      <c r="A32631" t="s">
        <v>20386</v>
      </c>
      <c r="B32631" t="s">
        <v>20385</v>
      </c>
      <c r="C32631" t="s">
        <v>20384</v>
      </c>
      <c r="D32631" s="19">
        <v>28.853535862037216</v>
      </c>
      <c r="E32631">
        <v>25</v>
      </c>
    </row>
    <row r="32632" spans="1:5" x14ac:dyDescent="0.2">
      <c r="A32632" t="s">
        <v>20386</v>
      </c>
      <c r="B32632" t="s">
        <v>20385</v>
      </c>
      <c r="C32632" t="s">
        <v>20384</v>
      </c>
      <c r="D32632" s="19">
        <v>11.010947925318703</v>
      </c>
      <c r="E32632">
        <v>5</v>
      </c>
    </row>
    <row r="32633" spans="1:5" x14ac:dyDescent="0.2">
      <c r="A32633" t="s">
        <v>20386</v>
      </c>
      <c r="B32633" t="s">
        <v>20385</v>
      </c>
      <c r="C32633" t="s">
        <v>20384</v>
      </c>
      <c r="D32633" s="19">
        <v>233.8219535945162</v>
      </c>
      <c r="E32633">
        <v>500</v>
      </c>
    </row>
    <row r="32634" spans="1:5" x14ac:dyDescent="0.2">
      <c r="A32634" t="s">
        <v>20386</v>
      </c>
      <c r="B32634" t="s">
        <v>20385</v>
      </c>
      <c r="C32634" t="s">
        <v>20384</v>
      </c>
      <c r="D32634" s="19">
        <v>26.926987615280346</v>
      </c>
      <c r="E32634">
        <v>25</v>
      </c>
    </row>
    <row r="32635" spans="1:5" x14ac:dyDescent="0.2">
      <c r="A32635" t="s">
        <v>22459</v>
      </c>
      <c r="B32635" t="s">
        <v>22458</v>
      </c>
      <c r="C32635" t="s">
        <v>22457</v>
      </c>
      <c r="D32635" s="19">
        <v>54.534582595803272</v>
      </c>
      <c r="E32635">
        <v>25</v>
      </c>
    </row>
    <row r="32636" spans="1:5" x14ac:dyDescent="0.2">
      <c r="A32636" t="s">
        <v>22459</v>
      </c>
      <c r="B32636" t="s">
        <v>22458</v>
      </c>
      <c r="C32636" t="s">
        <v>22457</v>
      </c>
      <c r="D32636" s="19">
        <v>13.677684042969403</v>
      </c>
      <c r="E32636">
        <v>5</v>
      </c>
    </row>
    <row r="32637" spans="1:5" x14ac:dyDescent="0.2">
      <c r="A32637" t="s">
        <v>47111</v>
      </c>
      <c r="B32637" t="s">
        <v>47110</v>
      </c>
      <c r="C32637" t="s">
        <v>47109</v>
      </c>
      <c r="D32637" s="19">
        <v>55.679618661430844</v>
      </c>
      <c r="E32637">
        <v>5</v>
      </c>
    </row>
    <row r="32638" spans="1:5" x14ac:dyDescent="0.2">
      <c r="A32638" t="s">
        <v>47111</v>
      </c>
      <c r="B32638" t="s">
        <v>47110</v>
      </c>
      <c r="C32638" t="s">
        <v>47109</v>
      </c>
      <c r="D32638" s="19">
        <v>49.184669609056328</v>
      </c>
      <c r="E32638">
        <v>1</v>
      </c>
    </row>
    <row r="32639" spans="1:5" x14ac:dyDescent="0.2">
      <c r="A32639" t="s">
        <v>7625</v>
      </c>
      <c r="B32639" t="s">
        <v>7624</v>
      </c>
      <c r="C32639" t="s">
        <v>7623</v>
      </c>
      <c r="D32639" s="19">
        <v>65.962239583513977</v>
      </c>
      <c r="E32639">
        <v>25</v>
      </c>
    </row>
    <row r="32640" spans="1:5" x14ac:dyDescent="0.2">
      <c r="A32640" t="s">
        <v>7625</v>
      </c>
      <c r="B32640" t="s">
        <v>7624</v>
      </c>
      <c r="C32640" t="s">
        <v>7623</v>
      </c>
      <c r="D32640" s="19">
        <v>40.553590181747033</v>
      </c>
      <c r="E32640">
        <v>5</v>
      </c>
    </row>
    <row r="32641" spans="1:5" x14ac:dyDescent="0.2">
      <c r="A32641" t="s">
        <v>26361</v>
      </c>
      <c r="B32641" t="s">
        <v>26360</v>
      </c>
      <c r="C32641" t="s">
        <v>26359</v>
      </c>
      <c r="D32641" s="19">
        <v>10.970839266148225</v>
      </c>
      <c r="E32641">
        <v>25</v>
      </c>
    </row>
    <row r="32642" spans="1:5" x14ac:dyDescent="0.2">
      <c r="A32642" t="s">
        <v>9619</v>
      </c>
      <c r="B32642" t="s">
        <v>9476</v>
      </c>
      <c r="C32642" t="s">
        <v>9475</v>
      </c>
      <c r="D32642" s="19">
        <v>11.595118467840202</v>
      </c>
      <c r="E32642">
        <v>500</v>
      </c>
    </row>
    <row r="32643" spans="1:5" x14ac:dyDescent="0.2">
      <c r="A32643" t="s">
        <v>9619</v>
      </c>
      <c r="B32643" t="s">
        <v>9476</v>
      </c>
      <c r="C32643" t="s">
        <v>9475</v>
      </c>
      <c r="D32643" s="19">
        <v>18.976843996978427</v>
      </c>
      <c r="E32643">
        <v>25</v>
      </c>
    </row>
    <row r="32644" spans="1:5" x14ac:dyDescent="0.2">
      <c r="A32644" t="s">
        <v>9477</v>
      </c>
      <c r="B32644" t="s">
        <v>9476</v>
      </c>
      <c r="C32644" t="s">
        <v>9475</v>
      </c>
      <c r="D32644" s="19">
        <v>19.726400153245457</v>
      </c>
      <c r="E32644">
        <v>25</v>
      </c>
    </row>
    <row r="32645" spans="1:5" x14ac:dyDescent="0.2">
      <c r="A32645" t="s">
        <v>9477</v>
      </c>
      <c r="B32645" t="s">
        <v>9476</v>
      </c>
      <c r="C32645" t="s">
        <v>9475</v>
      </c>
      <c r="D32645" s="19">
        <v>8.6811296999906773</v>
      </c>
      <c r="E32645">
        <v>5</v>
      </c>
    </row>
    <row r="32646" spans="1:5" x14ac:dyDescent="0.2">
      <c r="A32646" t="s">
        <v>53056</v>
      </c>
      <c r="B32646" t="s">
        <v>53055</v>
      </c>
      <c r="C32646" t="s">
        <v>53054</v>
      </c>
      <c r="D32646" s="19">
        <v>139.64418734527547</v>
      </c>
      <c r="E32646">
        <v>500</v>
      </c>
    </row>
    <row r="32647" spans="1:5" x14ac:dyDescent="0.2">
      <c r="A32647" t="s">
        <v>53056</v>
      </c>
      <c r="B32647" t="s">
        <v>53055</v>
      </c>
      <c r="C32647" t="s">
        <v>53054</v>
      </c>
      <c r="D32647" s="19">
        <v>40.015315500397215</v>
      </c>
      <c r="E32647">
        <v>25</v>
      </c>
    </row>
    <row r="32648" spans="1:5" x14ac:dyDescent="0.2">
      <c r="A32648" t="s">
        <v>8526</v>
      </c>
      <c r="B32648" t="s">
        <v>8525</v>
      </c>
      <c r="C32648" t="s">
        <v>8524</v>
      </c>
      <c r="D32648" s="19">
        <v>73.11126589535337</v>
      </c>
      <c r="E32648">
        <v>100</v>
      </c>
    </row>
    <row r="32649" spans="1:5" x14ac:dyDescent="0.2">
      <c r="A32649" t="s">
        <v>8526</v>
      </c>
      <c r="B32649" t="s">
        <v>8525</v>
      </c>
      <c r="C32649" t="s">
        <v>8524</v>
      </c>
      <c r="D32649" s="19">
        <v>122.19601675422848</v>
      </c>
      <c r="E32649">
        <v>500</v>
      </c>
    </row>
    <row r="32650" spans="1:5" x14ac:dyDescent="0.2">
      <c r="A32650" t="s">
        <v>8526</v>
      </c>
      <c r="B32650" t="s">
        <v>8525</v>
      </c>
      <c r="C32650" t="s">
        <v>8524</v>
      </c>
      <c r="D32650" s="19">
        <v>43.713008564017272</v>
      </c>
      <c r="E32650">
        <v>25</v>
      </c>
    </row>
    <row r="32651" spans="1:5" x14ac:dyDescent="0.2">
      <c r="A32651" t="s">
        <v>16385</v>
      </c>
      <c r="B32651" t="s">
        <v>16384</v>
      </c>
      <c r="C32651" t="s">
        <v>16383</v>
      </c>
      <c r="D32651" s="19">
        <v>45.169811954513094</v>
      </c>
      <c r="E32651">
        <v>10</v>
      </c>
    </row>
    <row r="32652" spans="1:5" x14ac:dyDescent="0.2">
      <c r="A32652" t="s">
        <v>29715</v>
      </c>
      <c r="B32652" t="s">
        <v>29714</v>
      </c>
      <c r="C32652" t="s">
        <v>29713</v>
      </c>
      <c r="D32652" s="19">
        <v>93.418058240077059</v>
      </c>
      <c r="E32652">
        <v>25</v>
      </c>
    </row>
    <row r="32653" spans="1:5" x14ac:dyDescent="0.2">
      <c r="A32653" t="s">
        <v>29715</v>
      </c>
      <c r="B32653" t="s">
        <v>29714</v>
      </c>
      <c r="C32653" t="s">
        <v>29713</v>
      </c>
      <c r="D32653" s="19">
        <v>26.643029425688756</v>
      </c>
      <c r="E32653">
        <v>5</v>
      </c>
    </row>
    <row r="32654" spans="1:5" x14ac:dyDescent="0.2">
      <c r="A32654" t="s">
        <v>34405</v>
      </c>
      <c r="B32654" t="s">
        <v>34404</v>
      </c>
      <c r="C32654" t="s">
        <v>34403</v>
      </c>
      <c r="D32654" s="19">
        <v>158.59224081872742</v>
      </c>
      <c r="E32654">
        <v>500</v>
      </c>
    </row>
    <row r="32655" spans="1:5" x14ac:dyDescent="0.2">
      <c r="A32655" t="s">
        <v>34405</v>
      </c>
      <c r="B32655" t="s">
        <v>34404</v>
      </c>
      <c r="C32655" t="s">
        <v>34403</v>
      </c>
      <c r="D32655" s="19">
        <v>18.471917407834955</v>
      </c>
      <c r="E32655">
        <v>25</v>
      </c>
    </row>
    <row r="32656" spans="1:5" x14ac:dyDescent="0.2">
      <c r="A32656" t="s">
        <v>29965</v>
      </c>
      <c r="B32656" t="s">
        <v>29964</v>
      </c>
      <c r="C32656" t="s">
        <v>29963</v>
      </c>
      <c r="D32656" s="19">
        <v>80.224698664019897</v>
      </c>
      <c r="E32656">
        <v>5</v>
      </c>
    </row>
    <row r="32657" spans="1:5" x14ac:dyDescent="0.2">
      <c r="A32657" t="s">
        <v>78947</v>
      </c>
      <c r="B32657" t="s">
        <v>78946</v>
      </c>
      <c r="C32657" t="s">
        <v>78945</v>
      </c>
      <c r="D32657" s="19">
        <v>225.99916393181411</v>
      </c>
      <c r="E32657">
        <v>5</v>
      </c>
    </row>
    <row r="32658" spans="1:5" x14ac:dyDescent="0.2">
      <c r="A32658" t="s">
        <v>78947</v>
      </c>
      <c r="B32658" t="s">
        <v>78946</v>
      </c>
      <c r="C32658" t="s">
        <v>78945</v>
      </c>
      <c r="D32658" s="19">
        <v>61.302418413302327</v>
      </c>
      <c r="E32658">
        <v>1</v>
      </c>
    </row>
    <row r="32659" spans="1:5" x14ac:dyDescent="0.2">
      <c r="A32659" t="s">
        <v>75679</v>
      </c>
      <c r="B32659" t="s">
        <v>75678</v>
      </c>
      <c r="C32659" t="s">
        <v>75677</v>
      </c>
      <c r="D32659" s="19">
        <v>44.381433561471979</v>
      </c>
      <c r="E32659">
        <v>5</v>
      </c>
    </row>
    <row r="32660" spans="1:5" x14ac:dyDescent="0.2">
      <c r="A32660" t="s">
        <v>44085</v>
      </c>
      <c r="B32660" t="s">
        <v>44084</v>
      </c>
      <c r="C32660" t="s">
        <v>44083</v>
      </c>
      <c r="D32660" s="19">
        <v>145.29493370335115</v>
      </c>
      <c r="E32660">
        <v>1</v>
      </c>
    </row>
    <row r="32661" spans="1:5" x14ac:dyDescent="0.2">
      <c r="A32661" t="s">
        <v>44085</v>
      </c>
      <c r="B32661" t="s">
        <v>44084</v>
      </c>
      <c r="C32661" t="s">
        <v>44083</v>
      </c>
      <c r="D32661" s="19">
        <v>48.778838666501294</v>
      </c>
      <c r="E32661">
        <v>0.2</v>
      </c>
    </row>
    <row r="32662" spans="1:5" x14ac:dyDescent="0.2">
      <c r="A32662" t="s">
        <v>2323</v>
      </c>
      <c r="B32662" t="s">
        <v>2322</v>
      </c>
      <c r="C32662" t="s">
        <v>2321</v>
      </c>
      <c r="D32662" s="19">
        <v>29.359483645416571</v>
      </c>
      <c r="E32662">
        <v>5</v>
      </c>
    </row>
    <row r="32663" spans="1:5" x14ac:dyDescent="0.2">
      <c r="A32663" t="s">
        <v>78625</v>
      </c>
      <c r="B32663" t="s">
        <v>78624</v>
      </c>
      <c r="C32663" t="s">
        <v>78623</v>
      </c>
      <c r="D32663" s="19">
        <v>205.61203171408002</v>
      </c>
      <c r="E32663">
        <v>25</v>
      </c>
    </row>
    <row r="32664" spans="1:5" x14ac:dyDescent="0.2">
      <c r="A32664" t="s">
        <v>78625</v>
      </c>
      <c r="B32664" t="s">
        <v>78624</v>
      </c>
      <c r="C32664" t="s">
        <v>78623</v>
      </c>
      <c r="D32664" s="19">
        <v>50.969001845836978</v>
      </c>
      <c r="E32664">
        <v>5</v>
      </c>
    </row>
    <row r="32665" spans="1:5" x14ac:dyDescent="0.2">
      <c r="A32665" t="s">
        <v>40813</v>
      </c>
      <c r="B32665" t="s">
        <v>40812</v>
      </c>
      <c r="C32665" t="s">
        <v>40811</v>
      </c>
      <c r="D32665" s="19">
        <v>131.27082795482616</v>
      </c>
      <c r="E32665">
        <v>25</v>
      </c>
    </row>
    <row r="32666" spans="1:5" x14ac:dyDescent="0.2">
      <c r="A32666" t="s">
        <v>40813</v>
      </c>
      <c r="B32666" t="s">
        <v>40812</v>
      </c>
      <c r="C32666" t="s">
        <v>40811</v>
      </c>
      <c r="D32666" s="19">
        <v>24.11368314871558</v>
      </c>
      <c r="E32666">
        <v>5</v>
      </c>
    </row>
    <row r="32667" spans="1:5" x14ac:dyDescent="0.2">
      <c r="A32667" t="s">
        <v>10982</v>
      </c>
      <c r="B32667" t="s">
        <v>10981</v>
      </c>
      <c r="C32667" t="s">
        <v>10980</v>
      </c>
      <c r="D32667" s="19">
        <v>126.04767896284363</v>
      </c>
      <c r="E32667">
        <v>500</v>
      </c>
    </row>
    <row r="32668" spans="1:5" x14ac:dyDescent="0.2">
      <c r="A32668" t="s">
        <v>10982</v>
      </c>
      <c r="B32668" t="s">
        <v>10981</v>
      </c>
      <c r="C32668" t="s">
        <v>10980</v>
      </c>
      <c r="D32668" s="19">
        <v>21.900367146517802</v>
      </c>
      <c r="E32668">
        <v>25</v>
      </c>
    </row>
    <row r="32669" spans="1:5" x14ac:dyDescent="0.2">
      <c r="A32669" t="s">
        <v>59288</v>
      </c>
      <c r="B32669" t="s">
        <v>59287</v>
      </c>
      <c r="C32669" t="s">
        <v>59286</v>
      </c>
      <c r="D32669" s="19">
        <v>41.396732550948897</v>
      </c>
      <c r="E32669">
        <v>10</v>
      </c>
    </row>
    <row r="32670" spans="1:5" x14ac:dyDescent="0.2">
      <c r="A32670" t="s">
        <v>71413</v>
      </c>
      <c r="B32670" t="s">
        <v>71412</v>
      </c>
      <c r="C32670" t="s">
        <v>71411</v>
      </c>
      <c r="D32670" s="19">
        <v>62.634652463257872</v>
      </c>
      <c r="E32670">
        <v>25</v>
      </c>
    </row>
    <row r="32671" spans="1:5" x14ac:dyDescent="0.2">
      <c r="A32671" t="s">
        <v>71413</v>
      </c>
      <c r="B32671" t="s">
        <v>71412</v>
      </c>
      <c r="C32671" t="s">
        <v>71411</v>
      </c>
      <c r="D32671" s="19">
        <v>41.323978405250116</v>
      </c>
      <c r="E32671">
        <v>5</v>
      </c>
    </row>
    <row r="32672" spans="1:5" x14ac:dyDescent="0.2">
      <c r="A32672" t="s">
        <v>41113</v>
      </c>
      <c r="B32672" t="s">
        <v>41112</v>
      </c>
      <c r="C32672" t="s">
        <v>41111</v>
      </c>
      <c r="D32672" s="19">
        <v>194.02488909395711</v>
      </c>
      <c r="E32672">
        <v>25</v>
      </c>
    </row>
    <row r="32673" spans="1:5" x14ac:dyDescent="0.2">
      <c r="A32673" t="s">
        <v>41113</v>
      </c>
      <c r="B32673" t="s">
        <v>41112</v>
      </c>
      <c r="C32673" t="s">
        <v>41111</v>
      </c>
      <c r="D32673" s="19">
        <v>40.853617571884726</v>
      </c>
      <c r="E32673">
        <v>5</v>
      </c>
    </row>
    <row r="32674" spans="1:5" x14ac:dyDescent="0.2">
      <c r="A32674" t="s">
        <v>30117</v>
      </c>
      <c r="B32674" t="s">
        <v>17625</v>
      </c>
      <c r="C32674" t="s">
        <v>17624</v>
      </c>
      <c r="D32674" s="19">
        <v>267.7475103064844</v>
      </c>
      <c r="E32674">
        <v>100</v>
      </c>
    </row>
    <row r="32675" spans="1:5" x14ac:dyDescent="0.2">
      <c r="A32675" t="s">
        <v>30117</v>
      </c>
      <c r="B32675" t="s">
        <v>17625</v>
      </c>
      <c r="C32675" t="s">
        <v>17624</v>
      </c>
      <c r="D32675" s="19">
        <v>36.537518955303447</v>
      </c>
      <c r="E32675">
        <v>25</v>
      </c>
    </row>
    <row r="32676" spans="1:5" x14ac:dyDescent="0.2">
      <c r="A32676" t="s">
        <v>30117</v>
      </c>
      <c r="B32676" t="s">
        <v>17625</v>
      </c>
      <c r="C32676" t="s">
        <v>17624</v>
      </c>
      <c r="D32676" s="19">
        <v>8.2321218042646347</v>
      </c>
      <c r="E32676">
        <v>5</v>
      </c>
    </row>
    <row r="32677" spans="1:5" x14ac:dyDescent="0.2">
      <c r="A32677" t="s">
        <v>17626</v>
      </c>
      <c r="B32677" t="s">
        <v>17625</v>
      </c>
      <c r="C32677" t="s">
        <v>17624</v>
      </c>
      <c r="D32677" s="19">
        <v>69.774042319864677</v>
      </c>
      <c r="E32677">
        <v>100</v>
      </c>
    </row>
    <row r="32678" spans="1:5" x14ac:dyDescent="0.2">
      <c r="A32678" t="s">
        <v>17626</v>
      </c>
      <c r="B32678" t="s">
        <v>17625</v>
      </c>
      <c r="C32678" t="s">
        <v>17624</v>
      </c>
      <c r="D32678" s="19">
        <v>553.34826501240752</v>
      </c>
      <c r="E32678">
        <v>500</v>
      </c>
    </row>
    <row r="32679" spans="1:5" x14ac:dyDescent="0.2">
      <c r="A32679" t="s">
        <v>17626</v>
      </c>
      <c r="B32679" t="s">
        <v>17625</v>
      </c>
      <c r="C32679" t="s">
        <v>17624</v>
      </c>
      <c r="D32679" s="19">
        <v>65.818938029618209</v>
      </c>
      <c r="E32679">
        <v>25</v>
      </c>
    </row>
    <row r="32680" spans="1:5" x14ac:dyDescent="0.2">
      <c r="A32680" t="s">
        <v>65178</v>
      </c>
      <c r="B32680" t="s">
        <v>65177</v>
      </c>
      <c r="C32680" t="s">
        <v>65176</v>
      </c>
      <c r="D32680" s="19">
        <v>70.318635686484825</v>
      </c>
      <c r="E32680">
        <v>25</v>
      </c>
    </row>
    <row r="32681" spans="1:5" x14ac:dyDescent="0.2">
      <c r="A32681" t="s">
        <v>65178</v>
      </c>
      <c r="B32681" t="s">
        <v>65177</v>
      </c>
      <c r="C32681" t="s">
        <v>65176</v>
      </c>
      <c r="D32681" s="19">
        <v>27.859766539022491</v>
      </c>
      <c r="E32681">
        <v>5</v>
      </c>
    </row>
    <row r="32682" spans="1:5" x14ac:dyDescent="0.2">
      <c r="A32682" t="s">
        <v>65178</v>
      </c>
      <c r="B32682" t="s">
        <v>65177</v>
      </c>
      <c r="C32682" t="s">
        <v>65176</v>
      </c>
      <c r="D32682" s="19">
        <v>15.718542825184658</v>
      </c>
      <c r="E32682">
        <v>1</v>
      </c>
    </row>
    <row r="32683" spans="1:5" x14ac:dyDescent="0.2">
      <c r="A32683" t="s">
        <v>41633</v>
      </c>
      <c r="B32683" t="s">
        <v>41632</v>
      </c>
      <c r="C32683" t="s">
        <v>41631</v>
      </c>
      <c r="D32683" s="19">
        <v>34.859768136158188</v>
      </c>
      <c r="E32683">
        <v>25</v>
      </c>
    </row>
    <row r="32684" spans="1:5" x14ac:dyDescent="0.2">
      <c r="A32684" t="s">
        <v>41633</v>
      </c>
      <c r="B32684" t="s">
        <v>41632</v>
      </c>
      <c r="C32684" t="s">
        <v>41631</v>
      </c>
      <c r="D32684" s="19">
        <v>20.109895869169705</v>
      </c>
      <c r="E32684">
        <v>5</v>
      </c>
    </row>
    <row r="32685" spans="1:5" x14ac:dyDescent="0.2">
      <c r="A32685" t="s">
        <v>49217</v>
      </c>
      <c r="B32685" t="s">
        <v>49216</v>
      </c>
      <c r="C32685" t="s">
        <v>49215</v>
      </c>
      <c r="D32685" s="19">
        <v>414.37527687293186</v>
      </c>
      <c r="E32685">
        <v>5</v>
      </c>
    </row>
    <row r="32686" spans="1:5" x14ac:dyDescent="0.2">
      <c r="A32686" t="s">
        <v>49217</v>
      </c>
      <c r="B32686" t="s">
        <v>49216</v>
      </c>
      <c r="C32686" t="s">
        <v>49215</v>
      </c>
      <c r="D32686" s="19">
        <v>142.06133104211827</v>
      </c>
      <c r="E32686">
        <v>1</v>
      </c>
    </row>
    <row r="32687" spans="1:5" x14ac:dyDescent="0.2">
      <c r="A32687" t="s">
        <v>17864</v>
      </c>
      <c r="B32687" t="s">
        <v>17863</v>
      </c>
      <c r="C32687" t="s">
        <v>17862</v>
      </c>
      <c r="D32687" s="19">
        <v>346.63720392736616</v>
      </c>
      <c r="E32687">
        <v>5</v>
      </c>
    </row>
    <row r="32688" spans="1:5" x14ac:dyDescent="0.2">
      <c r="A32688" t="s">
        <v>17864</v>
      </c>
      <c r="B32688" t="s">
        <v>17863</v>
      </c>
      <c r="C32688" t="s">
        <v>17862</v>
      </c>
      <c r="D32688" s="19">
        <v>65.471570016181914</v>
      </c>
      <c r="E32688">
        <v>1</v>
      </c>
    </row>
    <row r="32689" spans="1:5" x14ac:dyDescent="0.2">
      <c r="A32689" t="s">
        <v>56054</v>
      </c>
      <c r="B32689" t="s">
        <v>56053</v>
      </c>
      <c r="C32689" t="s">
        <v>56052</v>
      </c>
      <c r="D32689" s="19">
        <v>66.273117890523707</v>
      </c>
      <c r="E32689">
        <v>25</v>
      </c>
    </row>
    <row r="32690" spans="1:5" x14ac:dyDescent="0.2">
      <c r="A32690" t="s">
        <v>56054</v>
      </c>
      <c r="B32690" t="s">
        <v>56053</v>
      </c>
      <c r="C32690" t="s">
        <v>56052</v>
      </c>
      <c r="D32690" s="19">
        <v>29.23868175019183</v>
      </c>
      <c r="E32690">
        <v>5</v>
      </c>
    </row>
    <row r="32691" spans="1:5" x14ac:dyDescent="0.2">
      <c r="A32691" t="s">
        <v>45091</v>
      </c>
      <c r="B32691" t="s">
        <v>45090</v>
      </c>
      <c r="C32691" t="s">
        <v>45089</v>
      </c>
      <c r="D32691" s="19">
        <v>107.02616200569084</v>
      </c>
      <c r="E32691">
        <v>1</v>
      </c>
    </row>
    <row r="32692" spans="1:5" x14ac:dyDescent="0.2">
      <c r="A32692" t="s">
        <v>59722</v>
      </c>
      <c r="B32692" t="s">
        <v>59721</v>
      </c>
      <c r="C32692" t="s">
        <v>59720</v>
      </c>
      <c r="D32692" s="19">
        <v>230.35999724434723</v>
      </c>
      <c r="E32692">
        <v>100</v>
      </c>
    </row>
    <row r="32693" spans="1:5" x14ac:dyDescent="0.2">
      <c r="A32693" t="s">
        <v>59722</v>
      </c>
      <c r="B32693" t="s">
        <v>59721</v>
      </c>
      <c r="C32693" t="s">
        <v>59720</v>
      </c>
      <c r="D32693" s="19">
        <v>294.79804088905234</v>
      </c>
      <c r="E32693">
        <v>250</v>
      </c>
    </row>
    <row r="32694" spans="1:5" x14ac:dyDescent="0.2">
      <c r="A32694" t="s">
        <v>59722</v>
      </c>
      <c r="B32694" t="s">
        <v>59721</v>
      </c>
      <c r="C32694" t="s">
        <v>59720</v>
      </c>
      <c r="D32694" s="19">
        <v>76.705499227122203</v>
      </c>
      <c r="E32694">
        <v>25</v>
      </c>
    </row>
    <row r="32695" spans="1:5" x14ac:dyDescent="0.2">
      <c r="A32695" t="s">
        <v>71224</v>
      </c>
      <c r="B32695" t="s">
        <v>71223</v>
      </c>
      <c r="C32695" t="s">
        <v>71222</v>
      </c>
      <c r="D32695" s="19">
        <v>103.83288908313436</v>
      </c>
      <c r="E32695">
        <v>25</v>
      </c>
    </row>
    <row r="32696" spans="1:5" x14ac:dyDescent="0.2">
      <c r="A32696" t="s">
        <v>71224</v>
      </c>
      <c r="B32696" t="s">
        <v>71223</v>
      </c>
      <c r="C32696" t="s">
        <v>71222</v>
      </c>
      <c r="D32696" s="19">
        <v>18.608968882099479</v>
      </c>
      <c r="E32696">
        <v>5</v>
      </c>
    </row>
    <row r="32697" spans="1:5" x14ac:dyDescent="0.2">
      <c r="A32697" t="s">
        <v>28600</v>
      </c>
      <c r="B32697" t="s">
        <v>28599</v>
      </c>
      <c r="C32697" t="s">
        <v>28598</v>
      </c>
      <c r="D32697" s="19">
        <v>246.67610732678335</v>
      </c>
      <c r="E32697">
        <v>25</v>
      </c>
    </row>
    <row r="32698" spans="1:5" x14ac:dyDescent="0.2">
      <c r="A32698" t="s">
        <v>28600</v>
      </c>
      <c r="B32698" t="s">
        <v>28599</v>
      </c>
      <c r="C32698" t="s">
        <v>28598</v>
      </c>
      <c r="D32698" s="19">
        <v>53.001958832672443</v>
      </c>
      <c r="E32698">
        <v>5</v>
      </c>
    </row>
    <row r="32699" spans="1:5" x14ac:dyDescent="0.2">
      <c r="A32699" t="s">
        <v>28600</v>
      </c>
      <c r="B32699" t="s">
        <v>28599</v>
      </c>
      <c r="C32699" t="s">
        <v>28598</v>
      </c>
      <c r="D32699" s="19">
        <v>17.614962551890258</v>
      </c>
      <c r="E32699">
        <v>1</v>
      </c>
    </row>
    <row r="32700" spans="1:5" x14ac:dyDescent="0.2">
      <c r="A32700" t="s">
        <v>28536</v>
      </c>
      <c r="B32700" t="s">
        <v>28535</v>
      </c>
      <c r="D32700" s="19">
        <v>80.138779994560423</v>
      </c>
      <c r="E32700">
        <v>5</v>
      </c>
    </row>
    <row r="32701" spans="1:5" x14ac:dyDescent="0.2">
      <c r="A32701" t="s">
        <v>28536</v>
      </c>
      <c r="B32701" t="s">
        <v>28535</v>
      </c>
      <c r="D32701" s="19">
        <v>10.548511476111162</v>
      </c>
      <c r="E32701">
        <v>1</v>
      </c>
    </row>
    <row r="32702" spans="1:5" x14ac:dyDescent="0.2">
      <c r="A32702" t="s">
        <v>30778</v>
      </c>
      <c r="B32702" t="s">
        <v>30777</v>
      </c>
      <c r="C32702" t="s">
        <v>30776</v>
      </c>
      <c r="D32702" s="19">
        <v>52.907619295855902</v>
      </c>
      <c r="E32702">
        <v>25</v>
      </c>
    </row>
    <row r="32703" spans="1:5" x14ac:dyDescent="0.2">
      <c r="A32703" t="s">
        <v>30778</v>
      </c>
      <c r="B32703" t="s">
        <v>30777</v>
      </c>
      <c r="C32703" t="s">
        <v>30776</v>
      </c>
      <c r="D32703" s="19">
        <v>18.152265997022408</v>
      </c>
      <c r="E32703">
        <v>5</v>
      </c>
    </row>
    <row r="32704" spans="1:5" x14ac:dyDescent="0.2">
      <c r="A32704" t="s">
        <v>52191</v>
      </c>
      <c r="B32704" t="s">
        <v>52190</v>
      </c>
      <c r="C32704" t="s">
        <v>52189</v>
      </c>
      <c r="D32704" s="19">
        <v>23.814943016315276</v>
      </c>
      <c r="E32704">
        <v>25</v>
      </c>
    </row>
    <row r="32705" spans="1:5" x14ac:dyDescent="0.2">
      <c r="A32705" t="s">
        <v>80570</v>
      </c>
      <c r="B32705" t="s">
        <v>80569</v>
      </c>
      <c r="C32705" t="s">
        <v>80568</v>
      </c>
      <c r="D32705" s="19">
        <v>203.37617113395245</v>
      </c>
      <c r="E32705">
        <v>500</v>
      </c>
    </row>
    <row r="32706" spans="1:5" x14ac:dyDescent="0.2">
      <c r="A32706" t="s">
        <v>80570</v>
      </c>
      <c r="B32706" t="s">
        <v>80569</v>
      </c>
      <c r="C32706" t="s">
        <v>80568</v>
      </c>
      <c r="D32706" s="19">
        <v>41.970825078532506</v>
      </c>
      <c r="E32706">
        <v>25</v>
      </c>
    </row>
    <row r="32707" spans="1:5" x14ac:dyDescent="0.2">
      <c r="A32707" t="s">
        <v>21252</v>
      </c>
      <c r="B32707" t="s">
        <v>21251</v>
      </c>
      <c r="C32707" t="s">
        <v>21250</v>
      </c>
      <c r="D32707" s="19">
        <v>207.69390596271236</v>
      </c>
      <c r="E32707">
        <v>5</v>
      </c>
    </row>
    <row r="32708" spans="1:5" x14ac:dyDescent="0.2">
      <c r="A32708" t="s">
        <v>21252</v>
      </c>
      <c r="B32708" t="s">
        <v>21251</v>
      </c>
      <c r="C32708" t="s">
        <v>21250</v>
      </c>
      <c r="D32708" s="19">
        <v>120.46647776513797</v>
      </c>
      <c r="E32708">
        <v>1</v>
      </c>
    </row>
    <row r="32709" spans="1:5" x14ac:dyDescent="0.2">
      <c r="A32709" t="s">
        <v>76599</v>
      </c>
      <c r="B32709" t="s">
        <v>76598</v>
      </c>
      <c r="C32709" t="s">
        <v>76597</v>
      </c>
      <c r="D32709" s="19">
        <v>153.11900951450147</v>
      </c>
      <c r="E32709">
        <v>25</v>
      </c>
    </row>
    <row r="32710" spans="1:5" x14ac:dyDescent="0.2">
      <c r="A32710" t="s">
        <v>76599</v>
      </c>
      <c r="B32710" t="s">
        <v>76598</v>
      </c>
      <c r="C32710" t="s">
        <v>76597</v>
      </c>
      <c r="D32710" s="19">
        <v>59.257024978794718</v>
      </c>
      <c r="E32710">
        <v>5</v>
      </c>
    </row>
    <row r="32711" spans="1:5" x14ac:dyDescent="0.2">
      <c r="A32711" t="s">
        <v>81506</v>
      </c>
      <c r="B32711" t="s">
        <v>81505</v>
      </c>
      <c r="C32711" t="s">
        <v>81504</v>
      </c>
      <c r="D32711" s="19">
        <v>136.68069574011096</v>
      </c>
      <c r="E32711">
        <v>250</v>
      </c>
    </row>
    <row r="32712" spans="1:5" x14ac:dyDescent="0.2">
      <c r="A32712" t="s">
        <v>81506</v>
      </c>
      <c r="B32712" t="s">
        <v>81505</v>
      </c>
      <c r="C32712" t="s">
        <v>81504</v>
      </c>
      <c r="D32712" s="19">
        <v>27.117101020102744</v>
      </c>
      <c r="E32712">
        <v>25</v>
      </c>
    </row>
    <row r="32713" spans="1:5" x14ac:dyDescent="0.2">
      <c r="A32713" t="s">
        <v>25237</v>
      </c>
      <c r="B32713" t="s">
        <v>25236</v>
      </c>
      <c r="C32713" t="s">
        <v>25235</v>
      </c>
      <c r="D32713" s="19">
        <v>18.511292310694095</v>
      </c>
      <c r="E32713">
        <v>0.1</v>
      </c>
    </row>
    <row r="32714" spans="1:5" x14ac:dyDescent="0.2">
      <c r="A32714" t="s">
        <v>68206</v>
      </c>
      <c r="B32714" t="s">
        <v>68205</v>
      </c>
      <c r="C32714" t="s">
        <v>68204</v>
      </c>
      <c r="D32714" s="19">
        <v>233.77846124188531</v>
      </c>
      <c r="E32714">
        <v>25</v>
      </c>
    </row>
    <row r="32715" spans="1:5" x14ac:dyDescent="0.2">
      <c r="A32715" t="s">
        <v>68206</v>
      </c>
      <c r="B32715" t="s">
        <v>68205</v>
      </c>
      <c r="C32715" t="s">
        <v>68204</v>
      </c>
      <c r="D32715" s="19">
        <v>43.49200427522927</v>
      </c>
      <c r="E32715">
        <v>5</v>
      </c>
    </row>
    <row r="32716" spans="1:5" x14ac:dyDescent="0.2">
      <c r="A32716" t="s">
        <v>68208</v>
      </c>
      <c r="B32716" t="s">
        <v>68207</v>
      </c>
      <c r="C32716" t="s">
        <v>68204</v>
      </c>
      <c r="D32716" s="19">
        <v>265.24236757559322</v>
      </c>
      <c r="E32716">
        <v>25</v>
      </c>
    </row>
    <row r="32717" spans="1:5" x14ac:dyDescent="0.2">
      <c r="A32717" t="s">
        <v>68208</v>
      </c>
      <c r="B32717" t="s">
        <v>68207</v>
      </c>
      <c r="C32717" t="s">
        <v>68204</v>
      </c>
      <c r="D32717" s="19">
        <v>51.517827808653479</v>
      </c>
      <c r="E32717">
        <v>5</v>
      </c>
    </row>
    <row r="32718" spans="1:5" x14ac:dyDescent="0.2">
      <c r="A32718" t="s">
        <v>32594</v>
      </c>
      <c r="B32718" t="s">
        <v>32593</v>
      </c>
      <c r="C32718" t="s">
        <v>32592</v>
      </c>
      <c r="D32718" s="19">
        <v>340.1425920083957</v>
      </c>
      <c r="E32718">
        <v>25</v>
      </c>
    </row>
    <row r="32719" spans="1:5" x14ac:dyDescent="0.2">
      <c r="A32719" t="s">
        <v>32594</v>
      </c>
      <c r="B32719" t="s">
        <v>32593</v>
      </c>
      <c r="C32719" t="s">
        <v>32592</v>
      </c>
      <c r="D32719" s="19">
        <v>63.397679271094276</v>
      </c>
      <c r="E32719">
        <v>5</v>
      </c>
    </row>
    <row r="32720" spans="1:5" x14ac:dyDescent="0.2">
      <c r="A32720" t="s">
        <v>60979</v>
      </c>
      <c r="B32720" t="s">
        <v>60978</v>
      </c>
      <c r="C32720" t="s">
        <v>60977</v>
      </c>
      <c r="D32720" s="19">
        <v>20.145965635119705</v>
      </c>
      <c r="E32720">
        <v>25</v>
      </c>
    </row>
    <row r="32721" spans="1:5" x14ac:dyDescent="0.2">
      <c r="A32721" t="s">
        <v>81234</v>
      </c>
      <c r="B32721" t="s">
        <v>81233</v>
      </c>
      <c r="C32721" t="s">
        <v>81232</v>
      </c>
      <c r="D32721" s="19">
        <v>209.30333956689233</v>
      </c>
      <c r="E32721">
        <v>500</v>
      </c>
    </row>
    <row r="32722" spans="1:5" x14ac:dyDescent="0.2">
      <c r="A32722" t="s">
        <v>81234</v>
      </c>
      <c r="B32722" t="s">
        <v>81233</v>
      </c>
      <c r="C32722" t="s">
        <v>81232</v>
      </c>
      <c r="D32722" s="19">
        <v>34.351657937858576</v>
      </c>
      <c r="E32722">
        <v>25</v>
      </c>
    </row>
    <row r="32723" spans="1:5" x14ac:dyDescent="0.2">
      <c r="A32723" t="s">
        <v>76364</v>
      </c>
      <c r="B32723" t="s">
        <v>76363</v>
      </c>
      <c r="C32723" t="s">
        <v>76362</v>
      </c>
      <c r="D32723" s="19">
        <v>122.8960664215257</v>
      </c>
      <c r="E32723">
        <v>1</v>
      </c>
    </row>
    <row r="32724" spans="1:5" x14ac:dyDescent="0.2">
      <c r="A32724" t="s">
        <v>9909</v>
      </c>
      <c r="B32724" t="s">
        <v>9908</v>
      </c>
      <c r="C32724" t="s">
        <v>9907</v>
      </c>
      <c r="D32724" s="19">
        <v>323.55821337832936</v>
      </c>
      <c r="E32724">
        <v>250</v>
      </c>
    </row>
    <row r="32725" spans="1:5" x14ac:dyDescent="0.2">
      <c r="A32725" t="s">
        <v>9909</v>
      </c>
      <c r="B32725" t="s">
        <v>9908</v>
      </c>
      <c r="C32725" t="s">
        <v>9907</v>
      </c>
      <c r="D32725" s="19">
        <v>33.620243539866451</v>
      </c>
      <c r="E32725">
        <v>25</v>
      </c>
    </row>
    <row r="32726" spans="1:5" x14ac:dyDescent="0.2">
      <c r="A32726" t="s">
        <v>46248</v>
      </c>
      <c r="B32726" t="s">
        <v>46247</v>
      </c>
      <c r="C32726" t="s">
        <v>46246</v>
      </c>
      <c r="D32726" s="19">
        <v>81.369961136397336</v>
      </c>
      <c r="E32726">
        <v>25</v>
      </c>
    </row>
    <row r="32727" spans="1:5" x14ac:dyDescent="0.2">
      <c r="A32727" t="s">
        <v>46248</v>
      </c>
      <c r="B32727" t="s">
        <v>46247</v>
      </c>
      <c r="C32727" t="s">
        <v>46246</v>
      </c>
      <c r="D32727" s="19">
        <v>22.873975761344944</v>
      </c>
      <c r="E32727">
        <v>5</v>
      </c>
    </row>
    <row r="32728" spans="1:5" x14ac:dyDescent="0.2">
      <c r="A32728" t="s">
        <v>29828</v>
      </c>
      <c r="B32728" t="s">
        <v>29827</v>
      </c>
      <c r="C32728" t="s">
        <v>29826</v>
      </c>
      <c r="D32728" s="19">
        <v>30.681895626884785</v>
      </c>
      <c r="E32728">
        <v>25</v>
      </c>
    </row>
    <row r="32729" spans="1:5" x14ac:dyDescent="0.2">
      <c r="A32729" t="s">
        <v>29828</v>
      </c>
      <c r="B32729" t="s">
        <v>29827</v>
      </c>
      <c r="C32729" t="s">
        <v>29826</v>
      </c>
      <c r="D32729" s="19">
        <v>19.713636640968758</v>
      </c>
      <c r="E32729">
        <v>5</v>
      </c>
    </row>
    <row r="32730" spans="1:5" x14ac:dyDescent="0.2">
      <c r="A32730" t="s">
        <v>54153</v>
      </c>
      <c r="B32730" t="s">
        <v>54152</v>
      </c>
      <c r="C32730" t="s">
        <v>54151</v>
      </c>
      <c r="D32730" s="19">
        <v>119.27342493474494</v>
      </c>
      <c r="E32730">
        <v>25</v>
      </c>
    </row>
    <row r="32731" spans="1:5" x14ac:dyDescent="0.2">
      <c r="A32731" t="s">
        <v>54153</v>
      </c>
      <c r="B32731" t="s">
        <v>54152</v>
      </c>
      <c r="C32731" t="s">
        <v>54151</v>
      </c>
      <c r="D32731" s="19">
        <v>41.176646555596555</v>
      </c>
      <c r="E32731">
        <v>5</v>
      </c>
    </row>
    <row r="32732" spans="1:5" x14ac:dyDescent="0.2">
      <c r="A32732" t="s">
        <v>73913</v>
      </c>
      <c r="B32732" t="s">
        <v>73912</v>
      </c>
      <c r="C32732" t="s">
        <v>73911</v>
      </c>
      <c r="D32732" s="19">
        <v>34.713015360478188</v>
      </c>
      <c r="E32732">
        <v>500</v>
      </c>
    </row>
    <row r="32733" spans="1:5" x14ac:dyDescent="0.2">
      <c r="A32733" t="s">
        <v>73913</v>
      </c>
      <c r="B32733" t="s">
        <v>73912</v>
      </c>
      <c r="C32733" t="s">
        <v>73911</v>
      </c>
      <c r="D32733" s="19">
        <v>11.974865592170152</v>
      </c>
      <c r="E32733">
        <v>25</v>
      </c>
    </row>
    <row r="32734" spans="1:5" x14ac:dyDescent="0.2">
      <c r="A32734" t="s">
        <v>34153</v>
      </c>
      <c r="B32734" t="s">
        <v>34152</v>
      </c>
      <c r="C32734" t="s">
        <v>34151</v>
      </c>
      <c r="D32734" s="19">
        <v>152.66888064642137</v>
      </c>
      <c r="E32734">
        <v>25</v>
      </c>
    </row>
    <row r="32735" spans="1:5" x14ac:dyDescent="0.2">
      <c r="A32735" t="s">
        <v>34153</v>
      </c>
      <c r="B32735" t="s">
        <v>34152</v>
      </c>
      <c r="C32735" t="s">
        <v>34151</v>
      </c>
      <c r="D32735" s="19">
        <v>54.438362725612116</v>
      </c>
      <c r="E32735">
        <v>10</v>
      </c>
    </row>
    <row r="32736" spans="1:5" x14ac:dyDescent="0.2">
      <c r="A32736" t="s">
        <v>7671</v>
      </c>
      <c r="B32736" t="s">
        <v>7670</v>
      </c>
      <c r="C32736" t="s">
        <v>7669</v>
      </c>
      <c r="D32736" s="19">
        <v>173.34943673987502</v>
      </c>
      <c r="E32736">
        <v>25</v>
      </c>
    </row>
    <row r="32737" spans="1:5" x14ac:dyDescent="0.2">
      <c r="A32737" t="s">
        <v>7671</v>
      </c>
      <c r="B32737" t="s">
        <v>7670</v>
      </c>
      <c r="C32737" t="s">
        <v>7669</v>
      </c>
      <c r="D32737" s="19">
        <v>56.988614729863805</v>
      </c>
      <c r="E32737">
        <v>5</v>
      </c>
    </row>
    <row r="32738" spans="1:5" x14ac:dyDescent="0.2">
      <c r="A32738" t="s">
        <v>7671</v>
      </c>
      <c r="B32738" t="s">
        <v>7670</v>
      </c>
      <c r="C32738" t="s">
        <v>7669</v>
      </c>
      <c r="D32738" s="19">
        <v>19.576594793626729</v>
      </c>
      <c r="E32738">
        <v>1</v>
      </c>
    </row>
    <row r="32739" spans="1:5" x14ac:dyDescent="0.2">
      <c r="A32739" t="s">
        <v>79719</v>
      </c>
      <c r="B32739" t="s">
        <v>79718</v>
      </c>
      <c r="C32739" t="s">
        <v>79717</v>
      </c>
      <c r="D32739" s="19">
        <v>52.104485333340428</v>
      </c>
      <c r="E32739">
        <v>5</v>
      </c>
    </row>
    <row r="32740" spans="1:5" x14ac:dyDescent="0.2">
      <c r="A32740" t="s">
        <v>53914</v>
      </c>
      <c r="B32740" t="s">
        <v>53913</v>
      </c>
      <c r="C32740" t="s">
        <v>53912</v>
      </c>
      <c r="D32740" s="19">
        <v>15.546239248882481</v>
      </c>
      <c r="E32740">
        <v>25</v>
      </c>
    </row>
    <row r="32741" spans="1:5" x14ac:dyDescent="0.2">
      <c r="A32741" t="s">
        <v>24318</v>
      </c>
      <c r="B32741" t="s">
        <v>24317</v>
      </c>
      <c r="C32741" t="s">
        <v>24316</v>
      </c>
      <c r="D32741" s="19">
        <v>56.713388950265809</v>
      </c>
      <c r="E32741">
        <v>0.1</v>
      </c>
    </row>
    <row r="32742" spans="1:5" x14ac:dyDescent="0.2">
      <c r="A32742" t="s">
        <v>65741</v>
      </c>
      <c r="B32742" t="s">
        <v>65740</v>
      </c>
      <c r="C32742" t="s">
        <v>65739</v>
      </c>
      <c r="D32742" s="19">
        <v>36.641735497038745</v>
      </c>
      <c r="E32742">
        <v>5</v>
      </c>
    </row>
    <row r="32743" spans="1:5" x14ac:dyDescent="0.2">
      <c r="A32743" t="s">
        <v>65741</v>
      </c>
      <c r="B32743" t="s">
        <v>65740</v>
      </c>
      <c r="C32743" t="s">
        <v>65739</v>
      </c>
      <c r="D32743" s="19">
        <v>10.575347690131906</v>
      </c>
      <c r="E32743">
        <v>1</v>
      </c>
    </row>
    <row r="32744" spans="1:5" x14ac:dyDescent="0.2">
      <c r="A32744" t="s">
        <v>73648</v>
      </c>
      <c r="B32744" t="s">
        <v>73647</v>
      </c>
      <c r="C32744" t="s">
        <v>73646</v>
      </c>
      <c r="D32744" s="19">
        <v>137.49468310123802</v>
      </c>
      <c r="E32744">
        <v>5</v>
      </c>
    </row>
    <row r="32745" spans="1:5" x14ac:dyDescent="0.2">
      <c r="A32745" t="s">
        <v>58519</v>
      </c>
      <c r="B32745" t="s">
        <v>58518</v>
      </c>
      <c r="C32745" t="s">
        <v>58517</v>
      </c>
      <c r="D32745" s="19">
        <v>61.638883962885735</v>
      </c>
      <c r="E32745">
        <v>25</v>
      </c>
    </row>
    <row r="32746" spans="1:5" x14ac:dyDescent="0.2">
      <c r="A32746" t="s">
        <v>58519</v>
      </c>
      <c r="B32746" t="s">
        <v>58518</v>
      </c>
      <c r="C32746" t="s">
        <v>58517</v>
      </c>
      <c r="D32746" s="19">
        <v>22.65637257762981</v>
      </c>
      <c r="E32746">
        <v>5</v>
      </c>
    </row>
    <row r="32747" spans="1:5" x14ac:dyDescent="0.2">
      <c r="A32747" t="s">
        <v>50864</v>
      </c>
      <c r="B32747" t="s">
        <v>50863</v>
      </c>
      <c r="C32747" t="s">
        <v>50862</v>
      </c>
      <c r="D32747" s="19">
        <v>230.86455794538566</v>
      </c>
      <c r="E32747">
        <v>25</v>
      </c>
    </row>
    <row r="32748" spans="1:5" x14ac:dyDescent="0.2">
      <c r="A32748" t="s">
        <v>50864</v>
      </c>
      <c r="B32748" t="s">
        <v>50863</v>
      </c>
      <c r="C32748" t="s">
        <v>50862</v>
      </c>
      <c r="D32748" s="19">
        <v>71.268196552786634</v>
      </c>
      <c r="E32748">
        <v>5</v>
      </c>
    </row>
    <row r="32749" spans="1:5" x14ac:dyDescent="0.2">
      <c r="A32749" t="s">
        <v>59252</v>
      </c>
      <c r="B32749" t="s">
        <v>59251</v>
      </c>
      <c r="C32749" t="s">
        <v>59250</v>
      </c>
      <c r="D32749" s="19">
        <v>49.472492940938579</v>
      </c>
      <c r="E32749">
        <v>25</v>
      </c>
    </row>
    <row r="32750" spans="1:5" x14ac:dyDescent="0.2">
      <c r="A32750" t="s">
        <v>78046</v>
      </c>
      <c r="B32750" t="s">
        <v>78045</v>
      </c>
      <c r="C32750" t="s">
        <v>78044</v>
      </c>
      <c r="D32750" s="19">
        <v>34.934519538386127</v>
      </c>
      <c r="E32750">
        <v>1</v>
      </c>
    </row>
    <row r="32751" spans="1:5" x14ac:dyDescent="0.2">
      <c r="A32751" t="s">
        <v>73410</v>
      </c>
      <c r="B32751" t="s">
        <v>73409</v>
      </c>
      <c r="C32751" t="s">
        <v>73408</v>
      </c>
      <c r="D32751" s="19">
        <v>23.447676225485871</v>
      </c>
      <c r="E32751">
        <v>25</v>
      </c>
    </row>
    <row r="32752" spans="1:5" x14ac:dyDescent="0.2">
      <c r="A32752" t="s">
        <v>70783</v>
      </c>
      <c r="B32752" t="s">
        <v>70782</v>
      </c>
      <c r="C32752" t="s">
        <v>70781</v>
      </c>
      <c r="D32752" s="19">
        <v>106.42889846696222</v>
      </c>
      <c r="E32752">
        <v>5</v>
      </c>
    </row>
    <row r="32753" spans="1:5" x14ac:dyDescent="0.2">
      <c r="A32753" t="s">
        <v>70783</v>
      </c>
      <c r="B32753" t="s">
        <v>70782</v>
      </c>
      <c r="C32753" t="s">
        <v>70781</v>
      </c>
      <c r="D32753" s="19">
        <v>31.05533935938417</v>
      </c>
      <c r="E32753">
        <v>1</v>
      </c>
    </row>
    <row r="32754" spans="1:5" x14ac:dyDescent="0.2">
      <c r="A32754" t="s">
        <v>14099</v>
      </c>
      <c r="B32754" t="s">
        <v>14098</v>
      </c>
      <c r="C32754" t="s">
        <v>14097</v>
      </c>
      <c r="D32754" s="19">
        <v>48.0694744850489</v>
      </c>
      <c r="E32754">
        <v>25</v>
      </c>
    </row>
    <row r="32755" spans="1:5" x14ac:dyDescent="0.2">
      <c r="A32755" t="s">
        <v>14099</v>
      </c>
      <c r="B32755" t="s">
        <v>14098</v>
      </c>
      <c r="C32755" t="s">
        <v>14097</v>
      </c>
      <c r="D32755" s="19">
        <v>10.320966099845531</v>
      </c>
      <c r="E32755">
        <v>5</v>
      </c>
    </row>
    <row r="32756" spans="1:5" x14ac:dyDescent="0.2">
      <c r="A32756" t="s">
        <v>81893</v>
      </c>
      <c r="B32756" t="s">
        <v>81892</v>
      </c>
      <c r="C32756" t="s">
        <v>81891</v>
      </c>
      <c r="D32756" s="19">
        <v>258.40900963469596</v>
      </c>
      <c r="E32756">
        <v>500</v>
      </c>
    </row>
    <row r="32757" spans="1:5" x14ac:dyDescent="0.2">
      <c r="A32757" t="s">
        <v>81893</v>
      </c>
      <c r="B32757" t="s">
        <v>81892</v>
      </c>
      <c r="C32757" t="s">
        <v>81891</v>
      </c>
      <c r="D32757" s="19">
        <v>10.71248137708047</v>
      </c>
      <c r="E32757">
        <v>25</v>
      </c>
    </row>
    <row r="32758" spans="1:5" x14ac:dyDescent="0.2">
      <c r="A32758" t="s">
        <v>691</v>
      </c>
      <c r="B32758" t="s">
        <v>690</v>
      </c>
      <c r="C32758" t="s">
        <v>689</v>
      </c>
      <c r="D32758" s="19">
        <v>59.622867438461249</v>
      </c>
      <c r="E32758">
        <v>5</v>
      </c>
    </row>
    <row r="32759" spans="1:5" x14ac:dyDescent="0.2">
      <c r="A32759" t="s">
        <v>27336</v>
      </c>
      <c r="B32759" t="s">
        <v>27335</v>
      </c>
      <c r="C32759" t="s">
        <v>27334</v>
      </c>
      <c r="D32759" s="19">
        <v>18.572735451237925</v>
      </c>
      <c r="E32759">
        <v>500</v>
      </c>
    </row>
    <row r="32760" spans="1:5" x14ac:dyDescent="0.2">
      <c r="A32760" t="s">
        <v>27336</v>
      </c>
      <c r="B32760" t="s">
        <v>27335</v>
      </c>
      <c r="C32760" t="s">
        <v>27334</v>
      </c>
      <c r="D32760" s="19">
        <v>16.171494293249431</v>
      </c>
      <c r="E32760">
        <v>25</v>
      </c>
    </row>
    <row r="32761" spans="1:5" x14ac:dyDescent="0.2">
      <c r="A32761" t="s">
        <v>64429</v>
      </c>
      <c r="B32761" t="s">
        <v>64428</v>
      </c>
      <c r="C32761" t="s">
        <v>64427</v>
      </c>
      <c r="D32761" s="19">
        <v>138.32910160322717</v>
      </c>
      <c r="E32761">
        <v>5</v>
      </c>
    </row>
    <row r="32762" spans="1:5" x14ac:dyDescent="0.2">
      <c r="A32762" t="s">
        <v>64429</v>
      </c>
      <c r="B32762" t="s">
        <v>64428</v>
      </c>
      <c r="C32762" t="s">
        <v>64427</v>
      </c>
      <c r="D32762" s="19">
        <v>26.877761721789575</v>
      </c>
      <c r="E32762">
        <v>1</v>
      </c>
    </row>
    <row r="32763" spans="1:5" x14ac:dyDescent="0.2">
      <c r="A32763" t="s">
        <v>28548</v>
      </c>
      <c r="B32763" t="s">
        <v>28547</v>
      </c>
      <c r="C32763" t="s">
        <v>28546</v>
      </c>
      <c r="D32763" s="19">
        <v>194.3232962516941</v>
      </c>
      <c r="E32763">
        <v>5</v>
      </c>
    </row>
    <row r="32764" spans="1:5" x14ac:dyDescent="0.2">
      <c r="A32764" t="s">
        <v>28548</v>
      </c>
      <c r="B32764" t="s">
        <v>28547</v>
      </c>
      <c r="C32764" t="s">
        <v>28546</v>
      </c>
      <c r="D32764" s="19">
        <v>47.212720038679358</v>
      </c>
      <c r="E32764">
        <v>1</v>
      </c>
    </row>
    <row r="32765" spans="1:5" x14ac:dyDescent="0.2">
      <c r="A32765" t="s">
        <v>16960</v>
      </c>
      <c r="B32765" t="s">
        <v>16959</v>
      </c>
      <c r="C32765" t="s">
        <v>16958</v>
      </c>
      <c r="D32765" s="19">
        <v>114.58036093326328</v>
      </c>
      <c r="E32765">
        <v>500</v>
      </c>
    </row>
    <row r="32766" spans="1:5" x14ac:dyDescent="0.2">
      <c r="A32766" t="s">
        <v>16960</v>
      </c>
      <c r="B32766" t="s">
        <v>16959</v>
      </c>
      <c r="C32766" t="s">
        <v>16958</v>
      </c>
      <c r="D32766" s="19">
        <v>14.59089353134927</v>
      </c>
      <c r="E32766">
        <v>25</v>
      </c>
    </row>
    <row r="32767" spans="1:5" x14ac:dyDescent="0.2">
      <c r="A32767" t="s">
        <v>24789</v>
      </c>
      <c r="B32767" t="s">
        <v>24788</v>
      </c>
      <c r="C32767" t="s">
        <v>24787</v>
      </c>
      <c r="D32767" s="19">
        <v>562.21862459607053</v>
      </c>
      <c r="E32767">
        <v>5</v>
      </c>
    </row>
    <row r="32768" spans="1:5" x14ac:dyDescent="0.2">
      <c r="A32768" t="s">
        <v>24789</v>
      </c>
      <c r="B32768" t="s">
        <v>24788</v>
      </c>
      <c r="C32768" t="s">
        <v>24787</v>
      </c>
      <c r="D32768" s="19">
        <v>101.89308076333587</v>
      </c>
      <c r="E32768">
        <v>1</v>
      </c>
    </row>
    <row r="32769" spans="1:5" x14ac:dyDescent="0.2">
      <c r="A32769" t="s">
        <v>76690</v>
      </c>
      <c r="B32769" t="s">
        <v>76689</v>
      </c>
      <c r="C32769" t="s">
        <v>76688</v>
      </c>
      <c r="D32769" s="19">
        <v>91.982208910031119</v>
      </c>
      <c r="E32769">
        <v>1</v>
      </c>
    </row>
    <row r="32770" spans="1:5" x14ac:dyDescent="0.2">
      <c r="A32770" t="s">
        <v>76690</v>
      </c>
      <c r="B32770" t="s">
        <v>76689</v>
      </c>
      <c r="C32770" t="s">
        <v>76688</v>
      </c>
      <c r="D32770" s="19">
        <v>31.082823922292313</v>
      </c>
      <c r="E32770">
        <v>0.2</v>
      </c>
    </row>
    <row r="32771" spans="1:5" x14ac:dyDescent="0.2">
      <c r="A32771" t="s">
        <v>21949</v>
      </c>
      <c r="B32771" t="s">
        <v>21948</v>
      </c>
      <c r="C32771" t="s">
        <v>21947</v>
      </c>
      <c r="D32771" s="19">
        <v>126.68857177734745</v>
      </c>
      <c r="E32771">
        <v>25</v>
      </c>
    </row>
    <row r="32772" spans="1:5" x14ac:dyDescent="0.2">
      <c r="A32772" t="s">
        <v>21949</v>
      </c>
      <c r="B32772" t="s">
        <v>21948</v>
      </c>
      <c r="C32772" t="s">
        <v>21947</v>
      </c>
      <c r="D32772" s="19">
        <v>23.166930956173843</v>
      </c>
      <c r="E32772">
        <v>5</v>
      </c>
    </row>
    <row r="32773" spans="1:5" x14ac:dyDescent="0.2">
      <c r="A32773" t="s">
        <v>43324</v>
      </c>
      <c r="B32773" t="s">
        <v>43323</v>
      </c>
      <c r="C32773" t="s">
        <v>43322</v>
      </c>
      <c r="D32773" s="19">
        <v>250.02856214695493</v>
      </c>
      <c r="E32773">
        <v>5</v>
      </c>
    </row>
    <row r="32774" spans="1:5" x14ac:dyDescent="0.2">
      <c r="A32774" t="s">
        <v>43324</v>
      </c>
      <c r="B32774" t="s">
        <v>43323</v>
      </c>
      <c r="C32774" t="s">
        <v>43322</v>
      </c>
      <c r="D32774" s="19">
        <v>84.713377092044723</v>
      </c>
      <c r="E32774">
        <v>1</v>
      </c>
    </row>
    <row r="32775" spans="1:5" x14ac:dyDescent="0.2">
      <c r="A32775" t="s">
        <v>70083</v>
      </c>
      <c r="B32775" t="s">
        <v>70082</v>
      </c>
      <c r="C32775" t="s">
        <v>70081</v>
      </c>
      <c r="D32775" s="19">
        <v>141.43192972872302</v>
      </c>
      <c r="E32775">
        <v>25</v>
      </c>
    </row>
    <row r="32776" spans="1:5" x14ac:dyDescent="0.2">
      <c r="A32776" t="s">
        <v>70083</v>
      </c>
      <c r="B32776" t="s">
        <v>70082</v>
      </c>
      <c r="C32776" t="s">
        <v>70081</v>
      </c>
      <c r="D32776" s="19">
        <v>72.532301273318694</v>
      </c>
      <c r="E32776">
        <v>5</v>
      </c>
    </row>
    <row r="32777" spans="1:5" x14ac:dyDescent="0.2">
      <c r="A32777" t="s">
        <v>50376</v>
      </c>
      <c r="B32777" t="s">
        <v>50375</v>
      </c>
      <c r="C32777" t="s">
        <v>50374</v>
      </c>
      <c r="D32777" s="19">
        <v>48.535390122910371</v>
      </c>
      <c r="E32777">
        <v>500</v>
      </c>
    </row>
    <row r="32778" spans="1:5" x14ac:dyDescent="0.2">
      <c r="A32778" t="s">
        <v>50376</v>
      </c>
      <c r="B32778" t="s">
        <v>50375</v>
      </c>
      <c r="C32778" t="s">
        <v>50374</v>
      </c>
      <c r="D32778" s="19">
        <v>21.364261671184284</v>
      </c>
      <c r="E32778">
        <v>25</v>
      </c>
    </row>
    <row r="32779" spans="1:5" x14ac:dyDescent="0.2">
      <c r="A32779" t="s">
        <v>6832</v>
      </c>
      <c r="B32779" t="s">
        <v>6831</v>
      </c>
      <c r="C32779" t="s">
        <v>6830</v>
      </c>
      <c r="D32779" s="19">
        <v>53.380607168017484</v>
      </c>
      <c r="E32779">
        <v>25</v>
      </c>
    </row>
    <row r="32780" spans="1:5" x14ac:dyDescent="0.2">
      <c r="A32780" t="s">
        <v>75909</v>
      </c>
      <c r="B32780" t="s">
        <v>75908</v>
      </c>
      <c r="C32780" t="s">
        <v>75907</v>
      </c>
      <c r="D32780" s="19">
        <v>118.02962315569972</v>
      </c>
      <c r="E32780">
        <v>0.2</v>
      </c>
    </row>
    <row r="32781" spans="1:5" x14ac:dyDescent="0.2">
      <c r="A32781" t="s">
        <v>70576</v>
      </c>
      <c r="B32781" t="s">
        <v>70575</v>
      </c>
      <c r="C32781" t="s">
        <v>70574</v>
      </c>
      <c r="D32781" s="19">
        <v>78.447338180807265</v>
      </c>
      <c r="E32781">
        <v>25</v>
      </c>
    </row>
    <row r="32782" spans="1:5" x14ac:dyDescent="0.2">
      <c r="A32782" t="s">
        <v>70576</v>
      </c>
      <c r="B32782" t="s">
        <v>70575</v>
      </c>
      <c r="C32782" t="s">
        <v>70574</v>
      </c>
      <c r="D32782" s="19">
        <v>16.645076137850342</v>
      </c>
      <c r="E32782">
        <v>5</v>
      </c>
    </row>
    <row r="32783" spans="1:5" x14ac:dyDescent="0.2">
      <c r="A32783" t="s">
        <v>74575</v>
      </c>
      <c r="B32783" t="s">
        <v>74574</v>
      </c>
      <c r="C32783" t="s">
        <v>74573</v>
      </c>
      <c r="D32783" s="19">
        <v>70.77014211397082</v>
      </c>
      <c r="E32783">
        <v>25</v>
      </c>
    </row>
    <row r="32784" spans="1:5" x14ac:dyDescent="0.2">
      <c r="A32784" t="s">
        <v>50780</v>
      </c>
      <c r="B32784" t="s">
        <v>50779</v>
      </c>
      <c r="C32784" t="s">
        <v>50778</v>
      </c>
      <c r="D32784" s="19">
        <v>15.428122187085615</v>
      </c>
      <c r="E32784">
        <v>25</v>
      </c>
    </row>
    <row r="32785" spans="1:5" x14ac:dyDescent="0.2">
      <c r="A32785" t="s">
        <v>12553</v>
      </c>
      <c r="B32785" t="s">
        <v>12552</v>
      </c>
      <c r="C32785" t="s">
        <v>12551</v>
      </c>
      <c r="D32785" s="19">
        <v>144.594530665566</v>
      </c>
      <c r="E32785">
        <v>5</v>
      </c>
    </row>
    <row r="32786" spans="1:5" x14ac:dyDescent="0.2">
      <c r="A32786" t="s">
        <v>12553</v>
      </c>
      <c r="B32786" t="s">
        <v>12552</v>
      </c>
      <c r="C32786" t="s">
        <v>12551</v>
      </c>
      <c r="D32786" s="19">
        <v>31.279761530429759</v>
      </c>
      <c r="E32786">
        <v>1</v>
      </c>
    </row>
    <row r="32787" spans="1:5" x14ac:dyDescent="0.2">
      <c r="A32787" t="s">
        <v>25869</v>
      </c>
      <c r="B32787" t="s">
        <v>25868</v>
      </c>
      <c r="C32787" t="s">
        <v>25867</v>
      </c>
      <c r="D32787" s="19">
        <v>162.44092076053462</v>
      </c>
      <c r="E32787">
        <v>500</v>
      </c>
    </row>
    <row r="32788" spans="1:5" x14ac:dyDescent="0.2">
      <c r="A32788" t="s">
        <v>25869</v>
      </c>
      <c r="B32788" t="s">
        <v>25868</v>
      </c>
      <c r="C32788" t="s">
        <v>25867</v>
      </c>
      <c r="D32788" s="19">
        <v>22.301845727494968</v>
      </c>
      <c r="E32788">
        <v>25</v>
      </c>
    </row>
    <row r="32789" spans="1:5" x14ac:dyDescent="0.2">
      <c r="A32789" t="s">
        <v>19040</v>
      </c>
      <c r="B32789" t="s">
        <v>19039</v>
      </c>
      <c r="C32789" t="s">
        <v>19038</v>
      </c>
      <c r="D32789" s="19">
        <v>53.334587652385487</v>
      </c>
      <c r="E32789">
        <v>100</v>
      </c>
    </row>
    <row r="32790" spans="1:5" x14ac:dyDescent="0.2">
      <c r="A32790" t="s">
        <v>19040</v>
      </c>
      <c r="B32790" t="s">
        <v>19039</v>
      </c>
      <c r="C32790" t="s">
        <v>19038</v>
      </c>
      <c r="D32790" s="19">
        <v>21.058780622888079</v>
      </c>
      <c r="E32790">
        <v>25</v>
      </c>
    </row>
    <row r="32791" spans="1:5" x14ac:dyDescent="0.2">
      <c r="A32791" t="s">
        <v>77591</v>
      </c>
      <c r="B32791" t="s">
        <v>77590</v>
      </c>
      <c r="C32791" t="s">
        <v>77589</v>
      </c>
      <c r="D32791" s="19">
        <v>184.98039700154411</v>
      </c>
      <c r="E32791">
        <v>25</v>
      </c>
    </row>
    <row r="32792" spans="1:5" x14ac:dyDescent="0.2">
      <c r="A32792" t="s">
        <v>77591</v>
      </c>
      <c r="B32792" t="s">
        <v>77590</v>
      </c>
      <c r="C32792" t="s">
        <v>77589</v>
      </c>
      <c r="D32792" s="19">
        <v>63.302224070661786</v>
      </c>
      <c r="E32792">
        <v>5</v>
      </c>
    </row>
    <row r="32793" spans="1:5" x14ac:dyDescent="0.2">
      <c r="A32793" t="s">
        <v>1818</v>
      </c>
      <c r="B32793" t="s">
        <v>1817</v>
      </c>
      <c r="C32793" t="s">
        <v>1816</v>
      </c>
      <c r="D32793" s="19">
        <v>646.78646299457148</v>
      </c>
      <c r="E32793">
        <v>0.5</v>
      </c>
    </row>
    <row r="32794" spans="1:5" x14ac:dyDescent="0.2">
      <c r="A32794" t="s">
        <v>1818</v>
      </c>
      <c r="B32794" t="s">
        <v>1817</v>
      </c>
      <c r="C32794" t="s">
        <v>1816</v>
      </c>
      <c r="D32794" s="19">
        <v>83.204939960212926</v>
      </c>
      <c r="E32794">
        <v>0.1</v>
      </c>
    </row>
    <row r="32795" spans="1:5" x14ac:dyDescent="0.2">
      <c r="A32795" t="s">
        <v>14886</v>
      </c>
      <c r="B32795" t="s">
        <v>14885</v>
      </c>
      <c r="C32795" t="s">
        <v>14884</v>
      </c>
      <c r="D32795" s="19">
        <v>57.627351004815594</v>
      </c>
      <c r="E32795">
        <v>25</v>
      </c>
    </row>
    <row r="32796" spans="1:5" x14ac:dyDescent="0.2">
      <c r="A32796" t="s">
        <v>73261</v>
      </c>
      <c r="B32796" t="s">
        <v>73260</v>
      </c>
      <c r="C32796" t="s">
        <v>73259</v>
      </c>
      <c r="D32796" s="19">
        <v>23.728881949260586</v>
      </c>
      <c r="E32796">
        <v>25</v>
      </c>
    </row>
    <row r="32797" spans="1:5" x14ac:dyDescent="0.2">
      <c r="A32797" t="s">
        <v>25960</v>
      </c>
      <c r="B32797" t="s">
        <v>25959</v>
      </c>
      <c r="C32797" t="s">
        <v>25958</v>
      </c>
      <c r="D32797" s="19">
        <v>38.968776631368904</v>
      </c>
      <c r="E32797">
        <v>25</v>
      </c>
    </row>
    <row r="32798" spans="1:5" x14ac:dyDescent="0.2">
      <c r="A32798" t="s">
        <v>60270</v>
      </c>
      <c r="B32798" t="s">
        <v>60269</v>
      </c>
      <c r="C32798" t="s">
        <v>60268</v>
      </c>
      <c r="D32798" s="19">
        <v>86.613148912934548</v>
      </c>
      <c r="E32798">
        <v>25</v>
      </c>
    </row>
    <row r="32799" spans="1:5" x14ac:dyDescent="0.2">
      <c r="A32799" t="s">
        <v>40148</v>
      </c>
      <c r="B32799" t="s">
        <v>40147</v>
      </c>
      <c r="C32799" t="s">
        <v>40146</v>
      </c>
      <c r="D32799" s="19">
        <v>15.911597943162185</v>
      </c>
      <c r="E32799">
        <v>5</v>
      </c>
    </row>
    <row r="32800" spans="1:5" x14ac:dyDescent="0.2">
      <c r="A32800" t="s">
        <v>79828</v>
      </c>
      <c r="B32800" t="s">
        <v>79827</v>
      </c>
      <c r="C32800" t="s">
        <v>79826</v>
      </c>
      <c r="D32800" s="19">
        <v>101.50224036896725</v>
      </c>
      <c r="E32800">
        <v>25</v>
      </c>
    </row>
    <row r="32801" spans="1:5" x14ac:dyDescent="0.2">
      <c r="A32801" t="s">
        <v>79828</v>
      </c>
      <c r="B32801" t="s">
        <v>79827</v>
      </c>
      <c r="C32801" t="s">
        <v>79826</v>
      </c>
      <c r="D32801" s="19">
        <v>15.831951186493598</v>
      </c>
      <c r="E32801">
        <v>5</v>
      </c>
    </row>
    <row r="32802" spans="1:5" x14ac:dyDescent="0.2">
      <c r="A32802" t="s">
        <v>53399</v>
      </c>
      <c r="B32802" t="s">
        <v>53398</v>
      </c>
      <c r="C32802" t="s">
        <v>53397</v>
      </c>
      <c r="D32802" s="19">
        <v>125.69543890591613</v>
      </c>
      <c r="E32802">
        <v>500</v>
      </c>
    </row>
    <row r="32803" spans="1:5" x14ac:dyDescent="0.2">
      <c r="A32803" t="s">
        <v>53399</v>
      </c>
      <c r="B32803" t="s">
        <v>53398</v>
      </c>
      <c r="C32803" t="s">
        <v>53397</v>
      </c>
      <c r="D32803" s="19">
        <v>15.903808413045446</v>
      </c>
      <c r="E32803">
        <v>25</v>
      </c>
    </row>
    <row r="32804" spans="1:5" x14ac:dyDescent="0.2">
      <c r="A32804" t="s">
        <v>52456</v>
      </c>
      <c r="B32804" t="s">
        <v>52455</v>
      </c>
      <c r="C32804" t="s">
        <v>52454</v>
      </c>
      <c r="D32804" s="19">
        <v>54.301352996758965</v>
      </c>
      <c r="E32804">
        <v>100</v>
      </c>
    </row>
    <row r="32805" spans="1:5" x14ac:dyDescent="0.2">
      <c r="A32805" t="s">
        <v>52456</v>
      </c>
      <c r="B32805" t="s">
        <v>52455</v>
      </c>
      <c r="C32805" t="s">
        <v>52454</v>
      </c>
      <c r="D32805" s="19">
        <v>152.1821111933773</v>
      </c>
      <c r="E32805">
        <v>500</v>
      </c>
    </row>
    <row r="32806" spans="1:5" x14ac:dyDescent="0.2">
      <c r="A32806" t="s">
        <v>52456</v>
      </c>
      <c r="B32806" t="s">
        <v>52455</v>
      </c>
      <c r="C32806" t="s">
        <v>52454</v>
      </c>
      <c r="D32806" s="19">
        <v>12.010990763943393</v>
      </c>
      <c r="E32806">
        <v>25</v>
      </c>
    </row>
    <row r="32807" spans="1:5" x14ac:dyDescent="0.2">
      <c r="A32807" t="s">
        <v>52847</v>
      </c>
      <c r="B32807" t="s">
        <v>52846</v>
      </c>
      <c r="C32807" t="s">
        <v>52845</v>
      </c>
      <c r="D32807" s="19">
        <v>223.75227247533493</v>
      </c>
      <c r="E32807">
        <v>500</v>
      </c>
    </row>
    <row r="32808" spans="1:5" x14ac:dyDescent="0.2">
      <c r="A32808" t="s">
        <v>52847</v>
      </c>
      <c r="B32808" t="s">
        <v>52846</v>
      </c>
      <c r="C32808" t="s">
        <v>52845</v>
      </c>
      <c r="D32808" s="19">
        <v>49.814926219963318</v>
      </c>
      <c r="E32808">
        <v>25</v>
      </c>
    </row>
    <row r="32809" spans="1:5" x14ac:dyDescent="0.2">
      <c r="A32809" t="s">
        <v>57369</v>
      </c>
      <c r="B32809" t="s">
        <v>57368</v>
      </c>
      <c r="C32809" t="s">
        <v>57367</v>
      </c>
      <c r="D32809" s="19">
        <v>36.132864473553674</v>
      </c>
      <c r="E32809">
        <v>100</v>
      </c>
    </row>
    <row r="32810" spans="1:5" x14ac:dyDescent="0.2">
      <c r="A32810" t="s">
        <v>57369</v>
      </c>
      <c r="B32810" t="s">
        <v>57368</v>
      </c>
      <c r="C32810" t="s">
        <v>57367</v>
      </c>
      <c r="D32810" s="19">
        <v>8.9473220131609619</v>
      </c>
      <c r="E32810">
        <v>25</v>
      </c>
    </row>
    <row r="32811" spans="1:5" x14ac:dyDescent="0.2">
      <c r="A32811" t="s">
        <v>27108</v>
      </c>
      <c r="B32811" t="s">
        <v>27107</v>
      </c>
      <c r="C32811" t="s">
        <v>27106</v>
      </c>
      <c r="D32811" s="19">
        <v>58.81373600703364</v>
      </c>
      <c r="E32811">
        <v>500</v>
      </c>
    </row>
    <row r="32812" spans="1:5" x14ac:dyDescent="0.2">
      <c r="A32812" t="s">
        <v>27108</v>
      </c>
      <c r="B32812" t="s">
        <v>27107</v>
      </c>
      <c r="C32812" t="s">
        <v>27106</v>
      </c>
      <c r="D32812" s="19">
        <v>19.434231281203438</v>
      </c>
      <c r="E32812">
        <v>25</v>
      </c>
    </row>
    <row r="32813" spans="1:5" x14ac:dyDescent="0.2">
      <c r="A32813" t="s">
        <v>26329</v>
      </c>
      <c r="B32813" t="s">
        <v>26328</v>
      </c>
      <c r="C32813" t="s">
        <v>26327</v>
      </c>
      <c r="D32813" s="19">
        <v>344.98828531260079</v>
      </c>
      <c r="E32813">
        <v>25</v>
      </c>
    </row>
    <row r="32814" spans="1:5" x14ac:dyDescent="0.2">
      <c r="A32814" t="s">
        <v>26329</v>
      </c>
      <c r="B32814" t="s">
        <v>26328</v>
      </c>
      <c r="C32814" t="s">
        <v>26327</v>
      </c>
      <c r="D32814" s="19">
        <v>119.48998016134712</v>
      </c>
      <c r="E32814">
        <v>5</v>
      </c>
    </row>
    <row r="32815" spans="1:5" x14ac:dyDescent="0.2">
      <c r="A32815" t="s">
        <v>65499</v>
      </c>
      <c r="B32815" t="s">
        <v>65498</v>
      </c>
      <c r="C32815" t="s">
        <v>65497</v>
      </c>
      <c r="D32815" s="19">
        <v>104.54199508082549</v>
      </c>
      <c r="E32815">
        <v>25</v>
      </c>
    </row>
    <row r="32816" spans="1:5" x14ac:dyDescent="0.2">
      <c r="A32816" t="s">
        <v>65499</v>
      </c>
      <c r="B32816" t="s">
        <v>65498</v>
      </c>
      <c r="C32816" t="s">
        <v>65497</v>
      </c>
      <c r="D32816" s="19">
        <v>21.589006867669465</v>
      </c>
      <c r="E32816">
        <v>5</v>
      </c>
    </row>
    <row r="32817" spans="1:5" x14ac:dyDescent="0.2">
      <c r="A32817" t="s">
        <v>77990</v>
      </c>
      <c r="B32817" t="s">
        <v>77989</v>
      </c>
      <c r="C32817" t="s">
        <v>77988</v>
      </c>
      <c r="D32817" s="19">
        <v>88.033949771494775</v>
      </c>
      <c r="E32817">
        <v>25</v>
      </c>
    </row>
    <row r="32818" spans="1:5" x14ac:dyDescent="0.2">
      <c r="A32818" t="s">
        <v>77990</v>
      </c>
      <c r="B32818" t="s">
        <v>77989</v>
      </c>
      <c r="C32818" t="s">
        <v>77988</v>
      </c>
      <c r="D32818" s="19">
        <v>18.406161426421111</v>
      </c>
      <c r="E32818">
        <v>5</v>
      </c>
    </row>
    <row r="32819" spans="1:5" x14ac:dyDescent="0.2">
      <c r="A32819" t="s">
        <v>72154</v>
      </c>
      <c r="B32819" t="s">
        <v>72153</v>
      </c>
      <c r="C32819" t="s">
        <v>72152</v>
      </c>
      <c r="D32819" s="19">
        <v>74.808885872813406</v>
      </c>
      <c r="E32819">
        <v>100</v>
      </c>
    </row>
    <row r="32820" spans="1:5" x14ac:dyDescent="0.2">
      <c r="A32820" t="s">
        <v>72154</v>
      </c>
      <c r="B32820" t="s">
        <v>72153</v>
      </c>
      <c r="C32820" t="s">
        <v>72152</v>
      </c>
      <c r="D32820" s="19">
        <v>54.028062094277992</v>
      </c>
      <c r="E32820">
        <v>25</v>
      </c>
    </row>
    <row r="32821" spans="1:5" x14ac:dyDescent="0.2">
      <c r="A32821" t="s">
        <v>4653</v>
      </c>
      <c r="B32821" t="s">
        <v>4652</v>
      </c>
      <c r="C32821" t="s">
        <v>4651</v>
      </c>
      <c r="D32821" s="19">
        <v>101.78094323595914</v>
      </c>
      <c r="E32821">
        <v>5</v>
      </c>
    </row>
    <row r="32822" spans="1:5" x14ac:dyDescent="0.2">
      <c r="A32822" t="s">
        <v>4653</v>
      </c>
      <c r="B32822" t="s">
        <v>4652</v>
      </c>
      <c r="C32822" t="s">
        <v>4651</v>
      </c>
      <c r="D32822" s="19">
        <v>36.079010209105412</v>
      </c>
      <c r="E32822">
        <v>1</v>
      </c>
    </row>
    <row r="32823" spans="1:5" x14ac:dyDescent="0.2">
      <c r="A32823" t="s">
        <v>19120</v>
      </c>
      <c r="B32823" t="s">
        <v>19119</v>
      </c>
      <c r="C32823" t="s">
        <v>19118</v>
      </c>
      <c r="D32823" s="19">
        <v>208.06096320929242</v>
      </c>
      <c r="E32823">
        <v>5</v>
      </c>
    </row>
    <row r="32824" spans="1:5" x14ac:dyDescent="0.2">
      <c r="A32824" t="s">
        <v>19120</v>
      </c>
      <c r="B32824" t="s">
        <v>19119</v>
      </c>
      <c r="C32824" t="s">
        <v>19118</v>
      </c>
      <c r="D32824" s="19">
        <v>29.930627230737869</v>
      </c>
      <c r="E32824">
        <v>1</v>
      </c>
    </row>
    <row r="32825" spans="1:5" x14ac:dyDescent="0.2">
      <c r="A32825" t="s">
        <v>34075</v>
      </c>
      <c r="B32825" t="s">
        <v>34074</v>
      </c>
      <c r="C32825" t="s">
        <v>34073</v>
      </c>
      <c r="D32825" s="19">
        <v>20.622350993756612</v>
      </c>
      <c r="E32825">
        <v>25</v>
      </c>
    </row>
    <row r="32826" spans="1:5" x14ac:dyDescent="0.2">
      <c r="A32826" t="s">
        <v>34357</v>
      </c>
      <c r="B32826" t="s">
        <v>34356</v>
      </c>
      <c r="C32826" t="s">
        <v>34355</v>
      </c>
      <c r="D32826" s="19">
        <v>25.101441524870204</v>
      </c>
      <c r="E32826">
        <v>500</v>
      </c>
    </row>
    <row r="32827" spans="1:5" x14ac:dyDescent="0.2">
      <c r="A32827" t="s">
        <v>34357</v>
      </c>
      <c r="B32827" t="s">
        <v>34356</v>
      </c>
      <c r="C32827" t="s">
        <v>34355</v>
      </c>
      <c r="D32827" s="19">
        <v>8.6677428925104376</v>
      </c>
      <c r="E32827">
        <v>25</v>
      </c>
    </row>
    <row r="32828" spans="1:5" x14ac:dyDescent="0.2">
      <c r="A32828" t="s">
        <v>14134</v>
      </c>
      <c r="B32828" t="s">
        <v>14133</v>
      </c>
      <c r="C32828" t="s">
        <v>14132</v>
      </c>
      <c r="D32828" s="19">
        <v>102.01486261613293</v>
      </c>
      <c r="E32828">
        <v>500</v>
      </c>
    </row>
    <row r="32829" spans="1:5" x14ac:dyDescent="0.2">
      <c r="A32829" t="s">
        <v>14134</v>
      </c>
      <c r="B32829" t="s">
        <v>14133</v>
      </c>
      <c r="C32829" t="s">
        <v>14132</v>
      </c>
      <c r="D32829" s="19">
        <v>13.212529856625066</v>
      </c>
      <c r="E32829">
        <v>25</v>
      </c>
    </row>
    <row r="32830" spans="1:5" x14ac:dyDescent="0.2">
      <c r="A32830" t="s">
        <v>63354</v>
      </c>
      <c r="B32830" t="s">
        <v>63353</v>
      </c>
      <c r="C32830" t="s">
        <v>63352</v>
      </c>
      <c r="D32830" s="19">
        <v>68.268202008670499</v>
      </c>
      <c r="E32830">
        <v>1</v>
      </c>
    </row>
    <row r="32831" spans="1:5" x14ac:dyDescent="0.2">
      <c r="A32831" t="s">
        <v>19061</v>
      </c>
      <c r="B32831" t="s">
        <v>19060</v>
      </c>
      <c r="C32831" t="s">
        <v>19059</v>
      </c>
      <c r="D32831" s="19">
        <v>507.26269087754292</v>
      </c>
      <c r="E32831">
        <v>25</v>
      </c>
    </row>
    <row r="32832" spans="1:5" x14ac:dyDescent="0.2">
      <c r="A32832" t="s">
        <v>19061</v>
      </c>
      <c r="B32832" t="s">
        <v>19060</v>
      </c>
      <c r="C32832" t="s">
        <v>19059</v>
      </c>
      <c r="D32832" s="19">
        <v>264.7100276558013</v>
      </c>
      <c r="E32832">
        <v>5</v>
      </c>
    </row>
    <row r="32833" spans="1:5" x14ac:dyDescent="0.2">
      <c r="A32833" t="s">
        <v>67827</v>
      </c>
      <c r="B32833" t="s">
        <v>67826</v>
      </c>
      <c r="C32833" t="s">
        <v>67825</v>
      </c>
      <c r="D32833" s="19">
        <v>43.499582924431493</v>
      </c>
      <c r="E32833">
        <v>25</v>
      </c>
    </row>
    <row r="32834" spans="1:5" x14ac:dyDescent="0.2">
      <c r="A32834" t="s">
        <v>67827</v>
      </c>
      <c r="B32834" t="s">
        <v>67826</v>
      </c>
      <c r="C32834" t="s">
        <v>67825</v>
      </c>
      <c r="D32834" s="19">
        <v>29.455970686090804</v>
      </c>
      <c r="E32834">
        <v>5</v>
      </c>
    </row>
    <row r="32835" spans="1:5" x14ac:dyDescent="0.2">
      <c r="A32835" t="s">
        <v>80473</v>
      </c>
      <c r="B32835" t="s">
        <v>80472</v>
      </c>
      <c r="C32835" t="s">
        <v>80471</v>
      </c>
      <c r="D32835" s="19">
        <v>143.15608268625957</v>
      </c>
      <c r="E32835">
        <v>250</v>
      </c>
    </row>
    <row r="32836" spans="1:5" x14ac:dyDescent="0.2">
      <c r="A32836" t="s">
        <v>80473</v>
      </c>
      <c r="B32836" t="s">
        <v>80472</v>
      </c>
      <c r="C32836" t="s">
        <v>80471</v>
      </c>
      <c r="D32836" s="19">
        <v>13.041070961056649</v>
      </c>
      <c r="E32836">
        <v>25</v>
      </c>
    </row>
    <row r="32837" spans="1:5" x14ac:dyDescent="0.2">
      <c r="A32837" t="s">
        <v>742</v>
      </c>
      <c r="B32837" t="s">
        <v>741</v>
      </c>
      <c r="C32837" t="s">
        <v>740</v>
      </c>
      <c r="D32837" s="19">
        <v>29.384973920553353</v>
      </c>
      <c r="E32837">
        <v>25</v>
      </c>
    </row>
    <row r="32838" spans="1:5" x14ac:dyDescent="0.2">
      <c r="A32838" t="s">
        <v>742</v>
      </c>
      <c r="B32838" t="s">
        <v>741</v>
      </c>
      <c r="C32838" t="s">
        <v>740</v>
      </c>
      <c r="D32838" s="19">
        <v>13.422967424272031</v>
      </c>
      <c r="E32838">
        <v>5</v>
      </c>
    </row>
    <row r="32839" spans="1:5" x14ac:dyDescent="0.2">
      <c r="A32839" t="s">
        <v>27804</v>
      </c>
      <c r="B32839" t="s">
        <v>27803</v>
      </c>
      <c r="C32839" t="s">
        <v>27802</v>
      </c>
      <c r="D32839" s="19">
        <v>135.19712033422456</v>
      </c>
      <c r="E32839">
        <v>5</v>
      </c>
    </row>
    <row r="32840" spans="1:5" x14ac:dyDescent="0.2">
      <c r="A32840" t="s">
        <v>27804</v>
      </c>
      <c r="B32840" t="s">
        <v>27803</v>
      </c>
      <c r="C32840" t="s">
        <v>27802</v>
      </c>
      <c r="D32840" s="19">
        <v>14.338798696429748</v>
      </c>
      <c r="E32840">
        <v>1</v>
      </c>
    </row>
    <row r="32841" spans="1:5" x14ac:dyDescent="0.2">
      <c r="A32841" t="s">
        <v>76896</v>
      </c>
      <c r="B32841" t="s">
        <v>76895</v>
      </c>
      <c r="C32841" t="s">
        <v>76894</v>
      </c>
      <c r="D32841" s="19">
        <v>590.44517955578215</v>
      </c>
      <c r="E32841">
        <v>0.1</v>
      </c>
    </row>
    <row r="32842" spans="1:5" x14ac:dyDescent="0.2">
      <c r="A32842" t="s">
        <v>76896</v>
      </c>
      <c r="B32842" t="s">
        <v>76895</v>
      </c>
      <c r="C32842" t="s">
        <v>76894</v>
      </c>
      <c r="D32842" s="19">
        <v>214.58460234663013</v>
      </c>
      <c r="E32842">
        <v>0.02</v>
      </c>
    </row>
    <row r="32843" spans="1:5" x14ac:dyDescent="0.2">
      <c r="A32843" t="s">
        <v>56946</v>
      </c>
      <c r="B32843" t="s">
        <v>56945</v>
      </c>
      <c r="C32843" t="s">
        <v>56944</v>
      </c>
      <c r="D32843" s="19">
        <v>66.554279305532219</v>
      </c>
      <c r="E32843">
        <v>25</v>
      </c>
    </row>
    <row r="32844" spans="1:5" x14ac:dyDescent="0.2">
      <c r="A32844" t="s">
        <v>56946</v>
      </c>
      <c r="B32844" t="s">
        <v>56945</v>
      </c>
      <c r="C32844" t="s">
        <v>56944</v>
      </c>
      <c r="D32844" s="19">
        <v>28.518116824220318</v>
      </c>
      <c r="E32844">
        <v>5</v>
      </c>
    </row>
    <row r="32845" spans="1:5" x14ac:dyDescent="0.2">
      <c r="A32845" t="s">
        <v>24775</v>
      </c>
      <c r="B32845" t="s">
        <v>24774</v>
      </c>
      <c r="C32845" t="s">
        <v>24773</v>
      </c>
      <c r="D32845" s="19">
        <v>108.45309484297522</v>
      </c>
      <c r="E32845">
        <v>25</v>
      </c>
    </row>
    <row r="32846" spans="1:5" x14ac:dyDescent="0.2">
      <c r="A32846" t="s">
        <v>24775</v>
      </c>
      <c r="B32846" t="s">
        <v>24774</v>
      </c>
      <c r="C32846" t="s">
        <v>24773</v>
      </c>
      <c r="D32846" s="19">
        <v>26.50475794391005</v>
      </c>
      <c r="E32846">
        <v>5</v>
      </c>
    </row>
    <row r="32847" spans="1:5" x14ac:dyDescent="0.2">
      <c r="A32847" t="s">
        <v>80488</v>
      </c>
      <c r="B32847" t="s">
        <v>80487</v>
      </c>
      <c r="C32847" t="s">
        <v>80486</v>
      </c>
      <c r="D32847" s="19">
        <v>93.917604063919654</v>
      </c>
      <c r="E32847">
        <v>25</v>
      </c>
    </row>
    <row r="32848" spans="1:5" x14ac:dyDescent="0.2">
      <c r="A32848" t="s">
        <v>80488</v>
      </c>
      <c r="B32848" t="s">
        <v>80487</v>
      </c>
      <c r="C32848" t="s">
        <v>80486</v>
      </c>
      <c r="D32848" s="19">
        <v>34.589007304850597</v>
      </c>
      <c r="E32848">
        <v>5</v>
      </c>
    </row>
    <row r="32849" spans="1:5" x14ac:dyDescent="0.2">
      <c r="A32849" t="s">
        <v>45058</v>
      </c>
      <c r="B32849" t="s">
        <v>45057</v>
      </c>
      <c r="C32849" t="s">
        <v>45056</v>
      </c>
      <c r="D32849" s="19">
        <v>72.381794171641118</v>
      </c>
      <c r="E32849">
        <v>25</v>
      </c>
    </row>
    <row r="32850" spans="1:5" x14ac:dyDescent="0.2">
      <c r="A32850" t="s">
        <v>45058</v>
      </c>
      <c r="B32850" t="s">
        <v>45057</v>
      </c>
      <c r="C32850" t="s">
        <v>45056</v>
      </c>
      <c r="D32850" s="19">
        <v>26.46614559046299</v>
      </c>
      <c r="E32850">
        <v>5</v>
      </c>
    </row>
    <row r="32851" spans="1:5" x14ac:dyDescent="0.2">
      <c r="A32851" t="s">
        <v>3183</v>
      </c>
      <c r="B32851" t="s">
        <v>3182</v>
      </c>
      <c r="C32851" t="s">
        <v>3181</v>
      </c>
      <c r="D32851" s="19">
        <v>72.922359120885645</v>
      </c>
      <c r="E32851">
        <v>5</v>
      </c>
    </row>
    <row r="32852" spans="1:5" x14ac:dyDescent="0.2">
      <c r="A32852" t="s">
        <v>3183</v>
      </c>
      <c r="B32852" t="s">
        <v>3182</v>
      </c>
      <c r="C32852" t="s">
        <v>3181</v>
      </c>
      <c r="D32852" s="19">
        <v>29.383119777598218</v>
      </c>
      <c r="E32852">
        <v>1</v>
      </c>
    </row>
    <row r="32853" spans="1:5" x14ac:dyDescent="0.2">
      <c r="A32853" t="s">
        <v>60385</v>
      </c>
      <c r="B32853" t="s">
        <v>60384</v>
      </c>
      <c r="C32853" t="s">
        <v>60383</v>
      </c>
      <c r="D32853" s="19">
        <v>23.223567983406696</v>
      </c>
      <c r="E32853">
        <v>25</v>
      </c>
    </row>
    <row r="32854" spans="1:5" x14ac:dyDescent="0.2">
      <c r="A32854" t="s">
        <v>71551</v>
      </c>
      <c r="B32854" t="s">
        <v>71550</v>
      </c>
      <c r="C32854" t="s">
        <v>71549</v>
      </c>
      <c r="D32854" s="19">
        <v>102.2837308939189</v>
      </c>
      <c r="E32854">
        <v>25</v>
      </c>
    </row>
    <row r="32855" spans="1:5" x14ac:dyDescent="0.2">
      <c r="A32855" t="s">
        <v>71551</v>
      </c>
      <c r="B32855" t="s">
        <v>71550</v>
      </c>
      <c r="C32855" t="s">
        <v>71549</v>
      </c>
      <c r="D32855" s="19">
        <v>24.340896160411319</v>
      </c>
      <c r="E32855">
        <v>5</v>
      </c>
    </row>
    <row r="32856" spans="1:5" x14ac:dyDescent="0.2">
      <c r="A32856" t="s">
        <v>2491</v>
      </c>
      <c r="B32856" t="s">
        <v>2490</v>
      </c>
      <c r="C32856" t="s">
        <v>2489</v>
      </c>
      <c r="D32856" s="19">
        <v>32.807789557632553</v>
      </c>
      <c r="E32856">
        <v>5</v>
      </c>
    </row>
    <row r="32857" spans="1:5" x14ac:dyDescent="0.2">
      <c r="A32857" t="s">
        <v>2491</v>
      </c>
      <c r="B32857" t="s">
        <v>2490</v>
      </c>
      <c r="C32857" t="s">
        <v>2489</v>
      </c>
      <c r="D32857" s="19">
        <v>27.762902180661282</v>
      </c>
      <c r="E32857">
        <v>1</v>
      </c>
    </row>
    <row r="32858" spans="1:5" x14ac:dyDescent="0.2">
      <c r="A32858" t="s">
        <v>24996</v>
      </c>
      <c r="B32858" t="s">
        <v>24995</v>
      </c>
      <c r="C32858" t="s">
        <v>24994</v>
      </c>
      <c r="D32858" s="19">
        <v>28.192198325164426</v>
      </c>
      <c r="E32858">
        <v>25</v>
      </c>
    </row>
    <row r="32859" spans="1:5" x14ac:dyDescent="0.2">
      <c r="A32859" t="s">
        <v>48866</v>
      </c>
      <c r="B32859" t="s">
        <v>48865</v>
      </c>
      <c r="C32859" t="s">
        <v>48864</v>
      </c>
      <c r="D32859" s="19">
        <v>91.219047995763049</v>
      </c>
      <c r="E32859">
        <v>25</v>
      </c>
    </row>
    <row r="32860" spans="1:5" x14ac:dyDescent="0.2">
      <c r="A32860" t="s">
        <v>48866</v>
      </c>
      <c r="B32860" t="s">
        <v>48865</v>
      </c>
      <c r="C32860" t="s">
        <v>48864</v>
      </c>
      <c r="D32860" s="19">
        <v>35.784773303608972</v>
      </c>
      <c r="E32860">
        <v>5</v>
      </c>
    </row>
    <row r="32861" spans="1:5" x14ac:dyDescent="0.2">
      <c r="A32861" t="s">
        <v>32428</v>
      </c>
      <c r="B32861" t="s">
        <v>32427</v>
      </c>
      <c r="C32861" t="s">
        <v>32426</v>
      </c>
      <c r="D32861" s="19">
        <v>36.277711161729826</v>
      </c>
      <c r="E32861">
        <v>25</v>
      </c>
    </row>
    <row r="32862" spans="1:5" x14ac:dyDescent="0.2">
      <c r="A32862" t="s">
        <v>79713</v>
      </c>
      <c r="B32862" t="s">
        <v>79712</v>
      </c>
      <c r="C32862" t="s">
        <v>79711</v>
      </c>
      <c r="D32862" s="19">
        <v>514.13730792954141</v>
      </c>
      <c r="E32862">
        <v>500</v>
      </c>
    </row>
    <row r="32863" spans="1:5" x14ac:dyDescent="0.2">
      <c r="A32863" t="s">
        <v>79713</v>
      </c>
      <c r="B32863" t="s">
        <v>79712</v>
      </c>
      <c r="C32863" t="s">
        <v>79711</v>
      </c>
      <c r="D32863" s="19">
        <v>28.686296581294908</v>
      </c>
      <c r="E32863">
        <v>25</v>
      </c>
    </row>
    <row r="32864" spans="1:5" x14ac:dyDescent="0.2">
      <c r="A32864" t="s">
        <v>6308</v>
      </c>
      <c r="B32864" t="s">
        <v>6307</v>
      </c>
      <c r="C32864" t="s">
        <v>6306</v>
      </c>
      <c r="D32864" s="19">
        <v>186.27572000631227</v>
      </c>
      <c r="E32864">
        <v>5</v>
      </c>
    </row>
    <row r="32865" spans="1:5" x14ac:dyDescent="0.2">
      <c r="A32865" t="s">
        <v>16545</v>
      </c>
      <c r="B32865" t="s">
        <v>16544</v>
      </c>
      <c r="C32865" t="s">
        <v>16543</v>
      </c>
      <c r="D32865" s="19">
        <v>90.847368118980739</v>
      </c>
      <c r="E32865">
        <v>10</v>
      </c>
    </row>
    <row r="32866" spans="1:5" x14ac:dyDescent="0.2">
      <c r="A32866" t="s">
        <v>74270</v>
      </c>
      <c r="B32866" t="s">
        <v>74269</v>
      </c>
      <c r="C32866" t="s">
        <v>74268</v>
      </c>
      <c r="D32866" s="19">
        <v>28.436513217263862</v>
      </c>
      <c r="E32866">
        <v>100</v>
      </c>
    </row>
    <row r="32867" spans="1:5" x14ac:dyDescent="0.2">
      <c r="A32867" t="s">
        <v>74270</v>
      </c>
      <c r="B32867" t="s">
        <v>74269</v>
      </c>
      <c r="C32867" t="s">
        <v>74268</v>
      </c>
      <c r="D32867" s="19">
        <v>53.760564375990889</v>
      </c>
      <c r="E32867">
        <v>500</v>
      </c>
    </row>
    <row r="32868" spans="1:5" x14ac:dyDescent="0.2">
      <c r="A32868" t="s">
        <v>74270</v>
      </c>
      <c r="B32868" t="s">
        <v>74269</v>
      </c>
      <c r="C32868" t="s">
        <v>74268</v>
      </c>
      <c r="D32868" s="19">
        <v>12.994066309759054</v>
      </c>
      <c r="E32868">
        <v>25</v>
      </c>
    </row>
    <row r="32869" spans="1:5" x14ac:dyDescent="0.2">
      <c r="A32869" t="s">
        <v>60559</v>
      </c>
      <c r="B32869" t="s">
        <v>60558</v>
      </c>
      <c r="C32869" t="s">
        <v>60557</v>
      </c>
      <c r="D32869" s="19">
        <v>90.011966298891636</v>
      </c>
      <c r="E32869">
        <v>100</v>
      </c>
    </row>
    <row r="32870" spans="1:5" x14ac:dyDescent="0.2">
      <c r="A32870" t="s">
        <v>60559</v>
      </c>
      <c r="B32870" t="s">
        <v>60558</v>
      </c>
      <c r="C32870" t="s">
        <v>60557</v>
      </c>
      <c r="D32870" s="19">
        <v>39.925352130444189</v>
      </c>
      <c r="E32870">
        <v>25</v>
      </c>
    </row>
    <row r="32871" spans="1:5" x14ac:dyDescent="0.2">
      <c r="A32871" t="s">
        <v>76292</v>
      </c>
      <c r="B32871" t="s">
        <v>76291</v>
      </c>
      <c r="C32871" t="s">
        <v>76290</v>
      </c>
      <c r="D32871" s="19">
        <v>46.13703698612882</v>
      </c>
      <c r="E32871">
        <v>5</v>
      </c>
    </row>
    <row r="32872" spans="1:5" x14ac:dyDescent="0.2">
      <c r="A32872" t="s">
        <v>76292</v>
      </c>
      <c r="B32872" t="s">
        <v>76291</v>
      </c>
      <c r="C32872" t="s">
        <v>76290</v>
      </c>
      <c r="D32872" s="19">
        <v>39.049369243625662</v>
      </c>
      <c r="E32872">
        <v>1</v>
      </c>
    </row>
    <row r="32873" spans="1:5" x14ac:dyDescent="0.2">
      <c r="A32873" t="s">
        <v>78944</v>
      </c>
      <c r="B32873" t="s">
        <v>78943</v>
      </c>
      <c r="C32873" t="s">
        <v>78942</v>
      </c>
      <c r="D32873" s="19">
        <v>111.86594307295067</v>
      </c>
      <c r="E32873">
        <v>25</v>
      </c>
    </row>
    <row r="32874" spans="1:5" x14ac:dyDescent="0.2">
      <c r="A32874" t="s">
        <v>78944</v>
      </c>
      <c r="B32874" t="s">
        <v>78943</v>
      </c>
      <c r="C32874" t="s">
        <v>78942</v>
      </c>
      <c r="D32874" s="19">
        <v>30.293210863781155</v>
      </c>
      <c r="E32874">
        <v>5</v>
      </c>
    </row>
    <row r="32875" spans="1:5" x14ac:dyDescent="0.2">
      <c r="A32875" t="s">
        <v>15840</v>
      </c>
      <c r="B32875" t="s">
        <v>15839</v>
      </c>
      <c r="C32875" t="s">
        <v>15838</v>
      </c>
      <c r="D32875" s="19">
        <v>44.816465503177511</v>
      </c>
      <c r="E32875">
        <v>25</v>
      </c>
    </row>
    <row r="32876" spans="1:5" x14ac:dyDescent="0.2">
      <c r="A32876" t="s">
        <v>60538</v>
      </c>
      <c r="B32876" t="s">
        <v>60537</v>
      </c>
      <c r="C32876" t="s">
        <v>60536</v>
      </c>
      <c r="D32876" s="19">
        <v>126.28455945368181</v>
      </c>
      <c r="E32876">
        <v>1</v>
      </c>
    </row>
    <row r="32877" spans="1:5" x14ac:dyDescent="0.2">
      <c r="A32877" t="s">
        <v>60538</v>
      </c>
      <c r="B32877" t="s">
        <v>60537</v>
      </c>
      <c r="C32877" t="s">
        <v>60536</v>
      </c>
      <c r="D32877" s="19">
        <v>25.737210262170528</v>
      </c>
      <c r="E32877">
        <v>0.1</v>
      </c>
    </row>
    <row r="32878" spans="1:5" x14ac:dyDescent="0.2">
      <c r="A32878" t="s">
        <v>62120</v>
      </c>
      <c r="B32878" t="s">
        <v>62119</v>
      </c>
      <c r="C32878" t="s">
        <v>62118</v>
      </c>
      <c r="D32878" s="19">
        <v>92.042051593457799</v>
      </c>
      <c r="E32878">
        <v>500</v>
      </c>
    </row>
    <row r="32879" spans="1:5" x14ac:dyDescent="0.2">
      <c r="A32879" t="s">
        <v>62120</v>
      </c>
      <c r="B32879" t="s">
        <v>62119</v>
      </c>
      <c r="C32879" t="s">
        <v>62118</v>
      </c>
      <c r="D32879" s="19">
        <v>23.376521357094013</v>
      </c>
      <c r="E32879">
        <v>25</v>
      </c>
    </row>
    <row r="32880" spans="1:5" x14ac:dyDescent="0.2">
      <c r="A32880" t="s">
        <v>53647</v>
      </c>
      <c r="B32880" t="s">
        <v>53646</v>
      </c>
      <c r="C32880" t="s">
        <v>53645</v>
      </c>
      <c r="D32880" s="19">
        <v>428.15540866877598</v>
      </c>
      <c r="E32880">
        <v>500</v>
      </c>
    </row>
    <row r="32881" spans="1:5" x14ac:dyDescent="0.2">
      <c r="A32881" t="s">
        <v>53647</v>
      </c>
      <c r="B32881" t="s">
        <v>53646</v>
      </c>
      <c r="C32881" t="s">
        <v>53645</v>
      </c>
      <c r="D32881" s="19">
        <v>16.847079177064831</v>
      </c>
      <c r="E32881">
        <v>25</v>
      </c>
    </row>
    <row r="32882" spans="1:5" x14ac:dyDescent="0.2">
      <c r="A32882" t="s">
        <v>68879</v>
      </c>
      <c r="B32882" t="s">
        <v>68878</v>
      </c>
      <c r="C32882" t="s">
        <v>68877</v>
      </c>
      <c r="D32882" s="19">
        <v>46.238994958729819</v>
      </c>
      <c r="E32882">
        <v>250</v>
      </c>
    </row>
    <row r="32883" spans="1:5" x14ac:dyDescent="0.2">
      <c r="A32883" t="s">
        <v>68879</v>
      </c>
      <c r="B32883" t="s">
        <v>68878</v>
      </c>
      <c r="C32883" t="s">
        <v>68877</v>
      </c>
      <c r="D32883" s="19">
        <v>13.485530112571961</v>
      </c>
      <c r="E32883">
        <v>25</v>
      </c>
    </row>
    <row r="32884" spans="1:5" x14ac:dyDescent="0.2">
      <c r="A32884" t="s">
        <v>73036</v>
      </c>
      <c r="B32884" t="s">
        <v>73035</v>
      </c>
      <c r="C32884" t="s">
        <v>73034</v>
      </c>
      <c r="D32884" s="19">
        <v>94.436184563233823</v>
      </c>
      <c r="E32884">
        <v>500</v>
      </c>
    </row>
    <row r="32885" spans="1:5" x14ac:dyDescent="0.2">
      <c r="A32885" t="s">
        <v>73036</v>
      </c>
      <c r="B32885" t="s">
        <v>73035</v>
      </c>
      <c r="C32885" t="s">
        <v>73034</v>
      </c>
      <c r="D32885" s="19">
        <v>6.8965811396756633</v>
      </c>
      <c r="E32885">
        <v>25</v>
      </c>
    </row>
    <row r="32886" spans="1:5" x14ac:dyDescent="0.2">
      <c r="A32886" t="s">
        <v>80077</v>
      </c>
      <c r="B32886" t="s">
        <v>80076</v>
      </c>
      <c r="C32886" t="s">
        <v>80075</v>
      </c>
      <c r="D32886" s="19">
        <v>88.359376537726206</v>
      </c>
      <c r="E32886">
        <v>5</v>
      </c>
    </row>
    <row r="32887" spans="1:5" x14ac:dyDescent="0.2">
      <c r="A32887" t="s">
        <v>80077</v>
      </c>
      <c r="B32887" t="s">
        <v>80076</v>
      </c>
      <c r="C32887" t="s">
        <v>80075</v>
      </c>
      <c r="D32887" s="19">
        <v>24.271537477684237</v>
      </c>
      <c r="E32887">
        <v>1</v>
      </c>
    </row>
    <row r="32888" spans="1:5" x14ac:dyDescent="0.2">
      <c r="A32888" t="s">
        <v>79931</v>
      </c>
      <c r="B32888" t="s">
        <v>79930</v>
      </c>
      <c r="C32888" t="s">
        <v>79929</v>
      </c>
      <c r="D32888" s="19">
        <v>45.86519515828828</v>
      </c>
      <c r="E32888">
        <v>25</v>
      </c>
    </row>
    <row r="32889" spans="1:5" x14ac:dyDescent="0.2">
      <c r="A32889" t="s">
        <v>31800</v>
      </c>
      <c r="B32889" t="s">
        <v>31799</v>
      </c>
      <c r="C32889" t="s">
        <v>31798</v>
      </c>
      <c r="D32889" s="19">
        <v>37.791893869040592</v>
      </c>
      <c r="E32889">
        <v>100</v>
      </c>
    </row>
    <row r="32890" spans="1:5" x14ac:dyDescent="0.2">
      <c r="A32890" t="s">
        <v>31800</v>
      </c>
      <c r="B32890" t="s">
        <v>31799</v>
      </c>
      <c r="C32890" t="s">
        <v>31798</v>
      </c>
      <c r="D32890" s="19">
        <v>16.043840581841003</v>
      </c>
      <c r="E32890">
        <v>25</v>
      </c>
    </row>
    <row r="32891" spans="1:5" x14ac:dyDescent="0.2">
      <c r="A32891" t="s">
        <v>16247</v>
      </c>
      <c r="B32891" t="s">
        <v>16246</v>
      </c>
      <c r="C32891" t="s">
        <v>16245</v>
      </c>
      <c r="D32891" s="19">
        <v>25.061841224303119</v>
      </c>
      <c r="E32891">
        <v>25</v>
      </c>
    </row>
    <row r="32892" spans="1:5" x14ac:dyDescent="0.2">
      <c r="A32892" t="s">
        <v>16247</v>
      </c>
      <c r="B32892" t="s">
        <v>16246</v>
      </c>
      <c r="C32892" t="s">
        <v>16245</v>
      </c>
      <c r="D32892" s="19">
        <v>9.068335851880633</v>
      </c>
      <c r="E32892">
        <v>1</v>
      </c>
    </row>
    <row r="32893" spans="1:5" x14ac:dyDescent="0.2">
      <c r="A32893" t="s">
        <v>46645</v>
      </c>
      <c r="B32893" t="s">
        <v>46644</v>
      </c>
      <c r="C32893" t="s">
        <v>46643</v>
      </c>
      <c r="D32893" s="19">
        <v>172.56863180450463</v>
      </c>
      <c r="E32893">
        <v>25</v>
      </c>
    </row>
    <row r="32894" spans="1:5" x14ac:dyDescent="0.2">
      <c r="A32894" t="s">
        <v>46645</v>
      </c>
      <c r="B32894" t="s">
        <v>46644</v>
      </c>
      <c r="C32894" t="s">
        <v>46643</v>
      </c>
      <c r="D32894" s="19">
        <v>54.288356170417856</v>
      </c>
      <c r="E32894">
        <v>5</v>
      </c>
    </row>
    <row r="32895" spans="1:5" x14ac:dyDescent="0.2">
      <c r="A32895" t="s">
        <v>55761</v>
      </c>
      <c r="B32895" t="s">
        <v>55760</v>
      </c>
      <c r="C32895" t="s">
        <v>55759</v>
      </c>
      <c r="D32895" s="19">
        <v>213.13925597971448</v>
      </c>
      <c r="E32895">
        <v>1</v>
      </c>
    </row>
    <row r="32896" spans="1:5" x14ac:dyDescent="0.2">
      <c r="A32896" t="s">
        <v>55761</v>
      </c>
      <c r="B32896" t="s">
        <v>55760</v>
      </c>
      <c r="C32896" t="s">
        <v>55759</v>
      </c>
      <c r="D32896" s="19">
        <v>35.454235463166171</v>
      </c>
      <c r="E32896">
        <v>0.2</v>
      </c>
    </row>
    <row r="32897" spans="1:5" x14ac:dyDescent="0.2">
      <c r="A32897" t="s">
        <v>79369</v>
      </c>
      <c r="B32897" t="s">
        <v>79368</v>
      </c>
      <c r="C32897" t="s">
        <v>79367</v>
      </c>
      <c r="D32897" s="19">
        <v>102.00975951030883</v>
      </c>
      <c r="E32897">
        <v>5</v>
      </c>
    </row>
    <row r="32898" spans="1:5" x14ac:dyDescent="0.2">
      <c r="A32898" t="s">
        <v>79369</v>
      </c>
      <c r="B32898" t="s">
        <v>79368</v>
      </c>
      <c r="C32898" t="s">
        <v>79367</v>
      </c>
      <c r="D32898" s="19">
        <v>41.378755519554936</v>
      </c>
      <c r="E32898">
        <v>1</v>
      </c>
    </row>
    <row r="32899" spans="1:5" x14ac:dyDescent="0.2">
      <c r="A32899" t="s">
        <v>5532</v>
      </c>
      <c r="B32899" t="s">
        <v>5531</v>
      </c>
      <c r="C32899" t="s">
        <v>5530</v>
      </c>
      <c r="D32899" s="19">
        <v>59.025759450470836</v>
      </c>
      <c r="E32899">
        <v>0.1</v>
      </c>
    </row>
    <row r="32900" spans="1:5" x14ac:dyDescent="0.2">
      <c r="A32900" t="s">
        <v>75111</v>
      </c>
      <c r="B32900" t="s">
        <v>75110</v>
      </c>
      <c r="C32900" t="s">
        <v>75109</v>
      </c>
      <c r="D32900" s="19">
        <v>19.714166620626798</v>
      </c>
      <c r="E32900">
        <v>1</v>
      </c>
    </row>
    <row r="32901" spans="1:5" x14ac:dyDescent="0.2">
      <c r="A32901" t="s">
        <v>75111</v>
      </c>
      <c r="B32901" t="s">
        <v>75110</v>
      </c>
      <c r="C32901" t="s">
        <v>75109</v>
      </c>
      <c r="D32901" s="19">
        <v>15.475473909313903</v>
      </c>
      <c r="E32901">
        <v>0.1</v>
      </c>
    </row>
    <row r="32902" spans="1:5" x14ac:dyDescent="0.2">
      <c r="A32902" t="s">
        <v>29546</v>
      </c>
      <c r="B32902" t="s">
        <v>29545</v>
      </c>
      <c r="C32902" t="s">
        <v>29544</v>
      </c>
      <c r="D32902" s="19">
        <v>61.844827803694947</v>
      </c>
      <c r="E32902">
        <v>25</v>
      </c>
    </row>
    <row r="32903" spans="1:5" x14ac:dyDescent="0.2">
      <c r="A32903" t="s">
        <v>29546</v>
      </c>
      <c r="B32903" t="s">
        <v>29545</v>
      </c>
      <c r="C32903" t="s">
        <v>29544</v>
      </c>
      <c r="D32903" s="19">
        <v>8.7068865053171827</v>
      </c>
      <c r="E32903">
        <v>5</v>
      </c>
    </row>
    <row r="32904" spans="1:5" x14ac:dyDescent="0.2">
      <c r="A32904" t="s">
        <v>17230</v>
      </c>
      <c r="B32904" t="s">
        <v>17229</v>
      </c>
      <c r="C32904" t="s">
        <v>17228</v>
      </c>
      <c r="D32904" s="19">
        <v>141.45137513333259</v>
      </c>
      <c r="E32904">
        <v>5</v>
      </c>
    </row>
    <row r="32905" spans="1:5" x14ac:dyDescent="0.2">
      <c r="A32905" t="s">
        <v>17230</v>
      </c>
      <c r="B32905" t="s">
        <v>17229</v>
      </c>
      <c r="C32905" t="s">
        <v>17228</v>
      </c>
      <c r="D32905" s="19">
        <v>36.062738623846023</v>
      </c>
      <c r="E32905">
        <v>1</v>
      </c>
    </row>
    <row r="32906" spans="1:5" x14ac:dyDescent="0.2">
      <c r="A32906" t="s">
        <v>76346</v>
      </c>
      <c r="B32906" t="s">
        <v>76345</v>
      </c>
      <c r="C32906" t="s">
        <v>76344</v>
      </c>
      <c r="D32906" s="19">
        <v>62.421831080035432</v>
      </c>
      <c r="E32906">
        <v>5</v>
      </c>
    </row>
    <row r="32907" spans="1:5" x14ac:dyDescent="0.2">
      <c r="A32907" t="s">
        <v>76346</v>
      </c>
      <c r="B32907" t="s">
        <v>76345</v>
      </c>
      <c r="C32907" t="s">
        <v>76344</v>
      </c>
      <c r="D32907" s="19">
        <v>11.047939144325872</v>
      </c>
      <c r="E32907">
        <v>1</v>
      </c>
    </row>
    <row r="32908" spans="1:5" x14ac:dyDescent="0.2">
      <c r="A32908" t="s">
        <v>514</v>
      </c>
      <c r="B32908" t="s">
        <v>513</v>
      </c>
      <c r="C32908" t="s">
        <v>512</v>
      </c>
      <c r="D32908" s="19">
        <v>37.173287589627151</v>
      </c>
      <c r="E32908">
        <v>25</v>
      </c>
    </row>
    <row r="32909" spans="1:5" x14ac:dyDescent="0.2">
      <c r="A32909" t="s">
        <v>31033</v>
      </c>
      <c r="B32909" t="s">
        <v>31032</v>
      </c>
      <c r="C32909" t="s">
        <v>31031</v>
      </c>
      <c r="D32909" s="19">
        <v>178.93075778189888</v>
      </c>
      <c r="E32909">
        <v>25</v>
      </c>
    </row>
    <row r="32910" spans="1:5" x14ac:dyDescent="0.2">
      <c r="A32910" t="s">
        <v>31033</v>
      </c>
      <c r="B32910" t="s">
        <v>31032</v>
      </c>
      <c r="C32910" t="s">
        <v>31031</v>
      </c>
      <c r="D32910" s="19">
        <v>40.604477990314557</v>
      </c>
      <c r="E32910">
        <v>5</v>
      </c>
    </row>
    <row r="32911" spans="1:5" x14ac:dyDescent="0.2">
      <c r="A32911" t="s">
        <v>33057</v>
      </c>
      <c r="B32911" t="s">
        <v>33056</v>
      </c>
      <c r="C32911" t="s">
        <v>33055</v>
      </c>
      <c r="D32911" s="19">
        <v>102.86114375980749</v>
      </c>
      <c r="E32911">
        <v>25</v>
      </c>
    </row>
    <row r="32912" spans="1:5" x14ac:dyDescent="0.2">
      <c r="A32912" t="s">
        <v>33057</v>
      </c>
      <c r="B32912" t="s">
        <v>33056</v>
      </c>
      <c r="C32912" t="s">
        <v>33055</v>
      </c>
      <c r="D32912" s="19">
        <v>35.572132292536075</v>
      </c>
      <c r="E32912">
        <v>5</v>
      </c>
    </row>
    <row r="32913" spans="1:5" x14ac:dyDescent="0.2">
      <c r="A32913" t="s">
        <v>69194</v>
      </c>
      <c r="B32913" t="s">
        <v>69193</v>
      </c>
      <c r="C32913" t="s">
        <v>69192</v>
      </c>
      <c r="D32913" s="19">
        <v>149.79060905141938</v>
      </c>
      <c r="E32913">
        <v>1</v>
      </c>
    </row>
    <row r="32914" spans="1:5" x14ac:dyDescent="0.2">
      <c r="A32914" t="s">
        <v>2376</v>
      </c>
      <c r="B32914" t="s">
        <v>2375</v>
      </c>
      <c r="C32914" t="s">
        <v>2374</v>
      </c>
      <c r="D32914" s="19">
        <v>179.27180761427306</v>
      </c>
      <c r="E32914">
        <v>5</v>
      </c>
    </row>
    <row r="32915" spans="1:5" x14ac:dyDescent="0.2">
      <c r="A32915" t="s">
        <v>2376</v>
      </c>
      <c r="B32915" t="s">
        <v>2375</v>
      </c>
      <c r="C32915" t="s">
        <v>2374</v>
      </c>
      <c r="D32915" s="19">
        <v>35.579786600663496</v>
      </c>
      <c r="E32915">
        <v>1</v>
      </c>
    </row>
    <row r="32916" spans="1:5" x14ac:dyDescent="0.2">
      <c r="A32916" t="s">
        <v>3601</v>
      </c>
      <c r="B32916" t="s">
        <v>3600</v>
      </c>
      <c r="C32916" t="s">
        <v>3599</v>
      </c>
      <c r="D32916" s="19">
        <v>48.284904885508425</v>
      </c>
      <c r="E32916">
        <v>25</v>
      </c>
    </row>
    <row r="32917" spans="1:5" x14ac:dyDescent="0.2">
      <c r="A32917" t="s">
        <v>3601</v>
      </c>
      <c r="B32917" t="s">
        <v>3600</v>
      </c>
      <c r="C32917" t="s">
        <v>3599</v>
      </c>
      <c r="D32917" s="19">
        <v>8.6143364533817479</v>
      </c>
      <c r="E32917">
        <v>5</v>
      </c>
    </row>
    <row r="32918" spans="1:5" x14ac:dyDescent="0.2">
      <c r="A32918" t="s">
        <v>62659</v>
      </c>
      <c r="B32918" t="s">
        <v>62658</v>
      </c>
      <c r="C32918" t="s">
        <v>62657</v>
      </c>
      <c r="D32918" s="19">
        <v>68.077860076880143</v>
      </c>
      <c r="E32918">
        <v>5</v>
      </c>
    </row>
    <row r="32919" spans="1:5" x14ac:dyDescent="0.2">
      <c r="A32919" t="s">
        <v>62659</v>
      </c>
      <c r="B32919" t="s">
        <v>62658</v>
      </c>
      <c r="C32919" t="s">
        <v>62657</v>
      </c>
      <c r="D32919" s="19">
        <v>15.047795784245364</v>
      </c>
      <c r="E32919">
        <v>1</v>
      </c>
    </row>
    <row r="32920" spans="1:5" x14ac:dyDescent="0.2">
      <c r="A32920" t="s">
        <v>69328</v>
      </c>
      <c r="B32920" t="s">
        <v>69327</v>
      </c>
      <c r="C32920" t="s">
        <v>69326</v>
      </c>
      <c r="D32920" s="19">
        <v>169.85889626129503</v>
      </c>
      <c r="E32920">
        <v>25</v>
      </c>
    </row>
    <row r="32921" spans="1:5" x14ac:dyDescent="0.2">
      <c r="A32921" t="s">
        <v>69328</v>
      </c>
      <c r="B32921" t="s">
        <v>69327</v>
      </c>
      <c r="C32921" t="s">
        <v>69326</v>
      </c>
      <c r="D32921" s="19">
        <v>34.506561761644093</v>
      </c>
      <c r="E32921">
        <v>5</v>
      </c>
    </row>
    <row r="32922" spans="1:5" x14ac:dyDescent="0.2">
      <c r="A32922" t="s">
        <v>56704</v>
      </c>
      <c r="B32922" t="s">
        <v>56703</v>
      </c>
      <c r="C32922" t="s">
        <v>56702</v>
      </c>
      <c r="D32922" s="19">
        <v>170.5221046682604</v>
      </c>
      <c r="E32922">
        <v>5</v>
      </c>
    </row>
    <row r="32923" spans="1:5" x14ac:dyDescent="0.2">
      <c r="A32923" t="s">
        <v>56704</v>
      </c>
      <c r="B32923" t="s">
        <v>56703</v>
      </c>
      <c r="C32923" t="s">
        <v>56702</v>
      </c>
      <c r="D32923" s="19">
        <v>39.54152539056367</v>
      </c>
      <c r="E32923">
        <v>1</v>
      </c>
    </row>
    <row r="32924" spans="1:5" x14ac:dyDescent="0.2">
      <c r="A32924" t="s">
        <v>15333</v>
      </c>
      <c r="B32924" t="s">
        <v>15332</v>
      </c>
      <c r="D32924" s="19">
        <v>94.975547354685474</v>
      </c>
      <c r="E32924">
        <v>25</v>
      </c>
    </row>
    <row r="32925" spans="1:5" x14ac:dyDescent="0.2">
      <c r="A32925" t="s">
        <v>15333</v>
      </c>
      <c r="B32925" t="s">
        <v>15332</v>
      </c>
      <c r="D32925" s="19">
        <v>53.868513594377461</v>
      </c>
      <c r="E32925">
        <v>5</v>
      </c>
    </row>
    <row r="32926" spans="1:5" x14ac:dyDescent="0.2">
      <c r="A32926" t="s">
        <v>15333</v>
      </c>
      <c r="B32926" t="s">
        <v>15332</v>
      </c>
      <c r="D32926" s="19">
        <v>9.3144647238230203</v>
      </c>
      <c r="E32926">
        <v>1</v>
      </c>
    </row>
    <row r="32927" spans="1:5" x14ac:dyDescent="0.2">
      <c r="A32927" t="s">
        <v>52814</v>
      </c>
      <c r="B32927" t="s">
        <v>52813</v>
      </c>
      <c r="C32927" t="s">
        <v>52812</v>
      </c>
      <c r="D32927" s="19">
        <v>69.055601541170191</v>
      </c>
      <c r="E32927">
        <v>25</v>
      </c>
    </row>
    <row r="32928" spans="1:5" x14ac:dyDescent="0.2">
      <c r="A32928" t="s">
        <v>52814</v>
      </c>
      <c r="B32928" t="s">
        <v>52813</v>
      </c>
      <c r="C32928" t="s">
        <v>52812</v>
      </c>
      <c r="D32928" s="19">
        <v>46.05511400161042</v>
      </c>
      <c r="E32928">
        <v>5</v>
      </c>
    </row>
    <row r="32929" spans="1:5" x14ac:dyDescent="0.2">
      <c r="A32929" t="s">
        <v>52814</v>
      </c>
      <c r="B32929" t="s">
        <v>52813</v>
      </c>
      <c r="C32929" t="s">
        <v>52812</v>
      </c>
      <c r="D32929" s="19">
        <v>15.224806343453542</v>
      </c>
      <c r="E32929">
        <v>1</v>
      </c>
    </row>
    <row r="32930" spans="1:5" x14ac:dyDescent="0.2">
      <c r="A32930" t="s">
        <v>40196</v>
      </c>
      <c r="B32930" t="s">
        <v>40195</v>
      </c>
      <c r="C32930" t="s">
        <v>40194</v>
      </c>
      <c r="D32930" s="19">
        <v>65.304957197404988</v>
      </c>
      <c r="E32930">
        <v>25</v>
      </c>
    </row>
    <row r="32931" spans="1:5" x14ac:dyDescent="0.2">
      <c r="A32931" t="s">
        <v>40196</v>
      </c>
      <c r="B32931" t="s">
        <v>40195</v>
      </c>
      <c r="C32931" t="s">
        <v>40194</v>
      </c>
      <c r="D32931" s="19">
        <v>14.814230792762723</v>
      </c>
      <c r="E32931">
        <v>5</v>
      </c>
    </row>
    <row r="32932" spans="1:5" x14ac:dyDescent="0.2">
      <c r="A32932" t="s">
        <v>74459</v>
      </c>
      <c r="B32932" t="s">
        <v>74458</v>
      </c>
      <c r="C32932" t="s">
        <v>74457</v>
      </c>
      <c r="D32932" s="19">
        <v>82.934435743306722</v>
      </c>
      <c r="E32932">
        <v>100</v>
      </c>
    </row>
    <row r="32933" spans="1:5" x14ac:dyDescent="0.2">
      <c r="A32933" t="s">
        <v>74459</v>
      </c>
      <c r="B32933" t="s">
        <v>74458</v>
      </c>
      <c r="C32933" t="s">
        <v>74457</v>
      </c>
      <c r="D32933" s="19">
        <v>245.20356189559899</v>
      </c>
      <c r="E32933">
        <v>500</v>
      </c>
    </row>
    <row r="32934" spans="1:5" x14ac:dyDescent="0.2">
      <c r="A32934" t="s">
        <v>74459</v>
      </c>
      <c r="B32934" t="s">
        <v>74458</v>
      </c>
      <c r="C32934" t="s">
        <v>74457</v>
      </c>
      <c r="D32934" s="19">
        <v>21.62065188302071</v>
      </c>
      <c r="E32934">
        <v>25</v>
      </c>
    </row>
    <row r="32935" spans="1:5" x14ac:dyDescent="0.2">
      <c r="A32935" t="s">
        <v>57573</v>
      </c>
      <c r="B32935" t="s">
        <v>57572</v>
      </c>
      <c r="C32935" t="s">
        <v>57571</v>
      </c>
      <c r="D32935" s="19">
        <v>86.854864855318056</v>
      </c>
      <c r="E32935">
        <v>25</v>
      </c>
    </row>
    <row r="32936" spans="1:5" x14ac:dyDescent="0.2">
      <c r="A32936" t="s">
        <v>57573</v>
      </c>
      <c r="B32936" t="s">
        <v>57572</v>
      </c>
      <c r="C32936" t="s">
        <v>57571</v>
      </c>
      <c r="D32936" s="19">
        <v>29.351466431956137</v>
      </c>
      <c r="E32936">
        <v>5</v>
      </c>
    </row>
    <row r="32937" spans="1:5" x14ac:dyDescent="0.2">
      <c r="A32937" t="s">
        <v>44424</v>
      </c>
      <c r="B32937" t="s">
        <v>44423</v>
      </c>
      <c r="C32937" t="s">
        <v>44422</v>
      </c>
      <c r="D32937" s="19">
        <v>109.91784105941164</v>
      </c>
      <c r="E32937">
        <v>25</v>
      </c>
    </row>
    <row r="32938" spans="1:5" x14ac:dyDescent="0.2">
      <c r="A32938" t="s">
        <v>44424</v>
      </c>
      <c r="B32938" t="s">
        <v>44423</v>
      </c>
      <c r="C32938" t="s">
        <v>44422</v>
      </c>
      <c r="D32938" s="19">
        <v>61.073834656613599</v>
      </c>
      <c r="E32938">
        <v>5</v>
      </c>
    </row>
    <row r="32939" spans="1:5" x14ac:dyDescent="0.2">
      <c r="A32939" t="s">
        <v>52502</v>
      </c>
      <c r="B32939" t="s">
        <v>45318</v>
      </c>
      <c r="C32939" t="s">
        <v>52501</v>
      </c>
      <c r="D32939" s="19">
        <v>42.72838113406948</v>
      </c>
      <c r="E32939">
        <v>25</v>
      </c>
    </row>
    <row r="32940" spans="1:5" x14ac:dyDescent="0.2">
      <c r="A32940" t="s">
        <v>45319</v>
      </c>
      <c r="B32940" t="s">
        <v>45318</v>
      </c>
      <c r="C32940" t="s">
        <v>45317</v>
      </c>
      <c r="D32940" s="19">
        <v>22.383663995672467</v>
      </c>
      <c r="E32940">
        <v>5</v>
      </c>
    </row>
    <row r="32941" spans="1:5" x14ac:dyDescent="0.2">
      <c r="A32941" t="s">
        <v>45319</v>
      </c>
      <c r="B32941" t="s">
        <v>45318</v>
      </c>
      <c r="C32941" t="s">
        <v>45317</v>
      </c>
      <c r="D32941" s="19">
        <v>15.725720346528229</v>
      </c>
      <c r="E32941">
        <v>1</v>
      </c>
    </row>
    <row r="32942" spans="1:5" x14ac:dyDescent="0.2">
      <c r="A32942" t="s">
        <v>52497</v>
      </c>
      <c r="B32942" t="s">
        <v>52496</v>
      </c>
      <c r="C32942" t="s">
        <v>52495</v>
      </c>
      <c r="D32942" s="19">
        <v>302.50212161361833</v>
      </c>
      <c r="E32942">
        <v>500</v>
      </c>
    </row>
    <row r="32943" spans="1:5" x14ac:dyDescent="0.2">
      <c r="A32943" t="s">
        <v>52497</v>
      </c>
      <c r="B32943" t="s">
        <v>52496</v>
      </c>
      <c r="C32943" t="s">
        <v>52495</v>
      </c>
      <c r="D32943" s="19">
        <v>49.38202789722633</v>
      </c>
      <c r="E32943">
        <v>25</v>
      </c>
    </row>
    <row r="32944" spans="1:5" x14ac:dyDescent="0.2">
      <c r="A32944" t="s">
        <v>26614</v>
      </c>
      <c r="B32944" t="s">
        <v>26613</v>
      </c>
      <c r="C32944" t="s">
        <v>26612</v>
      </c>
      <c r="D32944" s="19">
        <v>30.448810660392084</v>
      </c>
      <c r="E32944">
        <v>25</v>
      </c>
    </row>
    <row r="32945" spans="1:5" x14ac:dyDescent="0.2">
      <c r="A32945" t="s">
        <v>30298</v>
      </c>
      <c r="B32945" t="s">
        <v>30297</v>
      </c>
      <c r="C32945" t="s">
        <v>30296</v>
      </c>
      <c r="D32945" s="19">
        <v>32.676059950743372</v>
      </c>
      <c r="E32945">
        <v>100</v>
      </c>
    </row>
    <row r="32946" spans="1:5" x14ac:dyDescent="0.2">
      <c r="A32946" t="s">
        <v>30298</v>
      </c>
      <c r="B32946" t="s">
        <v>30297</v>
      </c>
      <c r="C32946" t="s">
        <v>30296</v>
      </c>
      <c r="D32946" s="19">
        <v>30.479355702836802</v>
      </c>
      <c r="E32946">
        <v>25</v>
      </c>
    </row>
    <row r="32947" spans="1:5" x14ac:dyDescent="0.2">
      <c r="A32947" t="s">
        <v>30506</v>
      </c>
      <c r="B32947" t="s">
        <v>30505</v>
      </c>
      <c r="C32947" t="s">
        <v>30504</v>
      </c>
      <c r="D32947" s="19">
        <v>84.971442634184754</v>
      </c>
      <c r="E32947">
        <v>25</v>
      </c>
    </row>
    <row r="32948" spans="1:5" x14ac:dyDescent="0.2">
      <c r="A32948" t="s">
        <v>38163</v>
      </c>
      <c r="B32948" t="s">
        <v>38162</v>
      </c>
      <c r="C32948" t="s">
        <v>38161</v>
      </c>
      <c r="D32948" s="19">
        <v>134.67259665955936</v>
      </c>
      <c r="E32948">
        <v>1</v>
      </c>
    </row>
    <row r="32949" spans="1:5" x14ac:dyDescent="0.2">
      <c r="A32949" t="s">
        <v>41247</v>
      </c>
      <c r="B32949" t="s">
        <v>41246</v>
      </c>
      <c r="C32949" t="s">
        <v>41245</v>
      </c>
      <c r="D32949" s="19">
        <v>75.07966081318115</v>
      </c>
      <c r="E32949">
        <v>100</v>
      </c>
    </row>
    <row r="32950" spans="1:5" x14ac:dyDescent="0.2">
      <c r="A32950" t="s">
        <v>41247</v>
      </c>
      <c r="B32950" t="s">
        <v>41246</v>
      </c>
      <c r="C32950" t="s">
        <v>41245</v>
      </c>
      <c r="D32950" s="19">
        <v>183.52872027072786</v>
      </c>
      <c r="E32950">
        <v>500</v>
      </c>
    </row>
    <row r="32951" spans="1:5" x14ac:dyDescent="0.2">
      <c r="A32951" t="s">
        <v>41247</v>
      </c>
      <c r="B32951" t="s">
        <v>41246</v>
      </c>
      <c r="C32951" t="s">
        <v>41245</v>
      </c>
      <c r="D32951" s="19">
        <v>38.076044903337298</v>
      </c>
      <c r="E32951">
        <v>25</v>
      </c>
    </row>
    <row r="32952" spans="1:5" x14ac:dyDescent="0.2">
      <c r="A32952" t="s">
        <v>41315</v>
      </c>
      <c r="B32952" t="s">
        <v>41314</v>
      </c>
      <c r="C32952" t="s">
        <v>41313</v>
      </c>
      <c r="D32952" s="19">
        <v>25.153317903426316</v>
      </c>
      <c r="E32952">
        <v>25</v>
      </c>
    </row>
    <row r="32953" spans="1:5" x14ac:dyDescent="0.2">
      <c r="A32953" t="s">
        <v>41318</v>
      </c>
      <c r="B32953" t="s">
        <v>41317</v>
      </c>
      <c r="C32953" t="s">
        <v>41316</v>
      </c>
      <c r="D32953" s="19">
        <v>39.310132458690731</v>
      </c>
      <c r="E32953">
        <v>25</v>
      </c>
    </row>
    <row r="32954" spans="1:5" x14ac:dyDescent="0.2">
      <c r="A32954" t="s">
        <v>41318</v>
      </c>
      <c r="B32954" t="s">
        <v>41317</v>
      </c>
      <c r="C32954" t="s">
        <v>41316</v>
      </c>
      <c r="D32954" s="19">
        <v>12.080614898368516</v>
      </c>
      <c r="E32954">
        <v>5</v>
      </c>
    </row>
    <row r="32955" spans="1:5" x14ac:dyDescent="0.2">
      <c r="A32955" t="s">
        <v>81573</v>
      </c>
      <c r="B32955" t="s">
        <v>81572</v>
      </c>
      <c r="C32955" t="s">
        <v>81571</v>
      </c>
      <c r="D32955" s="19">
        <v>16.134528557267963</v>
      </c>
      <c r="E32955">
        <v>100</v>
      </c>
    </row>
    <row r="32956" spans="1:5" x14ac:dyDescent="0.2">
      <c r="A32956" t="s">
        <v>81573</v>
      </c>
      <c r="B32956" t="s">
        <v>81572</v>
      </c>
      <c r="C32956" t="s">
        <v>81571</v>
      </c>
      <c r="D32956" s="19">
        <v>45.21926796446305</v>
      </c>
      <c r="E32956">
        <v>500</v>
      </c>
    </row>
    <row r="32957" spans="1:5" x14ac:dyDescent="0.2">
      <c r="A32957" t="s">
        <v>81573</v>
      </c>
      <c r="B32957" t="s">
        <v>81572</v>
      </c>
      <c r="C32957" t="s">
        <v>81571</v>
      </c>
      <c r="D32957" s="19">
        <v>15.615697758371494</v>
      </c>
      <c r="E32957">
        <v>25</v>
      </c>
    </row>
    <row r="32958" spans="1:5" x14ac:dyDescent="0.2">
      <c r="A32958" t="s">
        <v>76465</v>
      </c>
      <c r="B32958" t="s">
        <v>76464</v>
      </c>
      <c r="C32958" t="s">
        <v>76463</v>
      </c>
      <c r="D32958" s="19">
        <v>1133.8596746358025</v>
      </c>
      <c r="E32958">
        <v>5</v>
      </c>
    </row>
    <row r="32959" spans="1:5" x14ac:dyDescent="0.2">
      <c r="A32959" t="s">
        <v>76465</v>
      </c>
      <c r="B32959" t="s">
        <v>76464</v>
      </c>
      <c r="C32959" t="s">
        <v>76463</v>
      </c>
      <c r="D32959" s="19">
        <v>130.23622435708651</v>
      </c>
      <c r="E32959">
        <v>1</v>
      </c>
    </row>
    <row r="32960" spans="1:5" x14ac:dyDescent="0.2">
      <c r="A32960" t="s">
        <v>21934</v>
      </c>
      <c r="B32960" t="s">
        <v>21933</v>
      </c>
      <c r="C32960" t="s">
        <v>21932</v>
      </c>
      <c r="D32960" s="19">
        <v>162.0436079131384</v>
      </c>
      <c r="E32960">
        <v>5</v>
      </c>
    </row>
    <row r="32961" spans="1:5" x14ac:dyDescent="0.2">
      <c r="A32961" t="s">
        <v>21934</v>
      </c>
      <c r="B32961" t="s">
        <v>21933</v>
      </c>
      <c r="C32961" t="s">
        <v>21932</v>
      </c>
      <c r="D32961" s="19">
        <v>41.449351901908166</v>
      </c>
      <c r="E32961">
        <v>1</v>
      </c>
    </row>
    <row r="32962" spans="1:5" x14ac:dyDescent="0.2">
      <c r="A32962" t="s">
        <v>49544</v>
      </c>
      <c r="B32962" t="s">
        <v>49543</v>
      </c>
      <c r="C32962" t="s">
        <v>49542</v>
      </c>
      <c r="D32962" s="19">
        <v>78.995921880486094</v>
      </c>
      <c r="E32962">
        <v>25</v>
      </c>
    </row>
    <row r="32963" spans="1:5" x14ac:dyDescent="0.2">
      <c r="A32963" t="s">
        <v>76036</v>
      </c>
      <c r="B32963" t="s">
        <v>76035</v>
      </c>
      <c r="C32963" t="s">
        <v>76034</v>
      </c>
      <c r="D32963" s="19">
        <v>254.88093065172768</v>
      </c>
      <c r="E32963">
        <v>5</v>
      </c>
    </row>
    <row r="32964" spans="1:5" x14ac:dyDescent="0.2">
      <c r="A32964" t="s">
        <v>76036</v>
      </c>
      <c r="B32964" t="s">
        <v>76035</v>
      </c>
      <c r="C32964" t="s">
        <v>76034</v>
      </c>
      <c r="D32964" s="19">
        <v>41.663730673949914</v>
      </c>
      <c r="E32964">
        <v>1</v>
      </c>
    </row>
    <row r="32965" spans="1:5" x14ac:dyDescent="0.2">
      <c r="A32965" t="s">
        <v>67320</v>
      </c>
      <c r="B32965" t="s">
        <v>67319</v>
      </c>
      <c r="C32965" t="s">
        <v>67318</v>
      </c>
      <c r="D32965" s="19">
        <v>143.35095277962975</v>
      </c>
      <c r="E32965">
        <v>25</v>
      </c>
    </row>
    <row r="32966" spans="1:5" x14ac:dyDescent="0.2">
      <c r="A32966" t="s">
        <v>67320</v>
      </c>
      <c r="B32966" t="s">
        <v>67319</v>
      </c>
      <c r="C32966" t="s">
        <v>67318</v>
      </c>
      <c r="D32966" s="19">
        <v>66.338275163492654</v>
      </c>
      <c r="E32966">
        <v>5</v>
      </c>
    </row>
    <row r="32967" spans="1:5" x14ac:dyDescent="0.2">
      <c r="A32967" t="s">
        <v>56042</v>
      </c>
      <c r="B32967" t="s">
        <v>56041</v>
      </c>
      <c r="C32967" t="s">
        <v>56040</v>
      </c>
      <c r="D32967" s="19">
        <v>135.23468140451274</v>
      </c>
      <c r="E32967">
        <v>5</v>
      </c>
    </row>
    <row r="32968" spans="1:5" x14ac:dyDescent="0.2">
      <c r="A32968" t="s">
        <v>56386</v>
      </c>
      <c r="B32968" t="s">
        <v>56385</v>
      </c>
      <c r="C32968" t="s">
        <v>56384</v>
      </c>
      <c r="D32968" s="19">
        <v>40.428280032901128</v>
      </c>
      <c r="E32968">
        <v>25</v>
      </c>
    </row>
    <row r="32969" spans="1:5" x14ac:dyDescent="0.2">
      <c r="A32969" t="s">
        <v>56386</v>
      </c>
      <c r="B32969" t="s">
        <v>56385</v>
      </c>
      <c r="C32969" t="s">
        <v>56384</v>
      </c>
      <c r="D32969" s="19">
        <v>18.815948583428344</v>
      </c>
      <c r="E32969">
        <v>5</v>
      </c>
    </row>
    <row r="32970" spans="1:5" x14ac:dyDescent="0.2">
      <c r="A32970" t="s">
        <v>24306</v>
      </c>
      <c r="B32970" t="s">
        <v>24305</v>
      </c>
      <c r="C32970" t="s">
        <v>24304</v>
      </c>
      <c r="D32970" s="19">
        <v>17.104134381928368</v>
      </c>
      <c r="E32970">
        <v>25</v>
      </c>
    </row>
    <row r="32971" spans="1:5" x14ac:dyDescent="0.2">
      <c r="A32971" t="s">
        <v>20769</v>
      </c>
      <c r="B32971" t="s">
        <v>20768</v>
      </c>
      <c r="C32971" t="s">
        <v>20767</v>
      </c>
      <c r="D32971" s="19">
        <v>155.02876976011183</v>
      </c>
      <c r="E32971">
        <v>1</v>
      </c>
    </row>
    <row r="32972" spans="1:5" x14ac:dyDescent="0.2">
      <c r="A32972" t="s">
        <v>20769</v>
      </c>
      <c r="B32972" t="s">
        <v>20768</v>
      </c>
      <c r="C32972" t="s">
        <v>20767</v>
      </c>
      <c r="D32972" s="19">
        <v>29.978362080435076</v>
      </c>
      <c r="E32972">
        <v>0.2</v>
      </c>
    </row>
    <row r="32973" spans="1:5" x14ac:dyDescent="0.2">
      <c r="A32973" t="s">
        <v>79484</v>
      </c>
      <c r="B32973" t="s">
        <v>79483</v>
      </c>
      <c r="C32973" t="s">
        <v>79482</v>
      </c>
      <c r="D32973" s="19">
        <v>61.604599378726533</v>
      </c>
      <c r="E32973">
        <v>25</v>
      </c>
    </row>
    <row r="32974" spans="1:5" x14ac:dyDescent="0.2">
      <c r="A32974" t="s">
        <v>29903</v>
      </c>
      <c r="B32974" t="s">
        <v>29902</v>
      </c>
      <c r="C32974" t="s">
        <v>29901</v>
      </c>
      <c r="D32974" s="19">
        <v>280.75316478688421</v>
      </c>
      <c r="E32974">
        <v>500</v>
      </c>
    </row>
    <row r="32975" spans="1:5" x14ac:dyDescent="0.2">
      <c r="A32975" t="s">
        <v>29903</v>
      </c>
      <c r="B32975" t="s">
        <v>29902</v>
      </c>
      <c r="C32975" t="s">
        <v>29901</v>
      </c>
      <c r="D32975" s="19">
        <v>18.13849028400357</v>
      </c>
      <c r="E32975">
        <v>25</v>
      </c>
    </row>
    <row r="32976" spans="1:5" x14ac:dyDescent="0.2">
      <c r="A32976" t="s">
        <v>66284</v>
      </c>
      <c r="B32976" t="s">
        <v>66283</v>
      </c>
      <c r="C32976" t="s">
        <v>66282</v>
      </c>
      <c r="D32976" s="19">
        <v>292.29117666255326</v>
      </c>
      <c r="E32976">
        <v>5</v>
      </c>
    </row>
    <row r="32977" spans="1:5" x14ac:dyDescent="0.2">
      <c r="A32977" t="s">
        <v>66284</v>
      </c>
      <c r="B32977" t="s">
        <v>66283</v>
      </c>
      <c r="C32977" t="s">
        <v>66282</v>
      </c>
      <c r="D32977" s="19">
        <v>89.43223056927981</v>
      </c>
      <c r="E32977">
        <v>1</v>
      </c>
    </row>
    <row r="32978" spans="1:5" x14ac:dyDescent="0.2">
      <c r="A32978" t="s">
        <v>5868</v>
      </c>
      <c r="B32978" t="s">
        <v>5867</v>
      </c>
      <c r="C32978" t="s">
        <v>5866</v>
      </c>
      <c r="D32978" s="19">
        <v>86.288220400092911</v>
      </c>
      <c r="E32978">
        <v>1</v>
      </c>
    </row>
    <row r="32979" spans="1:5" x14ac:dyDescent="0.2">
      <c r="A32979" t="s">
        <v>5877</v>
      </c>
      <c r="B32979" t="s">
        <v>5876</v>
      </c>
      <c r="C32979" t="s">
        <v>5875</v>
      </c>
      <c r="D32979" s="19">
        <v>439.35984274952938</v>
      </c>
      <c r="E32979">
        <v>25</v>
      </c>
    </row>
    <row r="32980" spans="1:5" x14ac:dyDescent="0.2">
      <c r="A32980" t="s">
        <v>5877</v>
      </c>
      <c r="B32980" t="s">
        <v>5876</v>
      </c>
      <c r="C32980" t="s">
        <v>5875</v>
      </c>
      <c r="D32980" s="19">
        <v>89.321119225813376</v>
      </c>
      <c r="E32980">
        <v>5</v>
      </c>
    </row>
    <row r="32981" spans="1:5" x14ac:dyDescent="0.2">
      <c r="A32981" t="s">
        <v>12659</v>
      </c>
      <c r="B32981" t="s">
        <v>12658</v>
      </c>
      <c r="C32981" t="s">
        <v>12657</v>
      </c>
      <c r="D32981" s="19">
        <v>786.68392359544669</v>
      </c>
      <c r="E32981">
        <v>1</v>
      </c>
    </row>
    <row r="32982" spans="1:5" x14ac:dyDescent="0.2">
      <c r="A32982" t="s">
        <v>12659</v>
      </c>
      <c r="B32982" t="s">
        <v>12658</v>
      </c>
      <c r="C32982" t="s">
        <v>12657</v>
      </c>
      <c r="D32982" s="19">
        <v>62.770717265710118</v>
      </c>
      <c r="E32982">
        <v>0.1</v>
      </c>
    </row>
    <row r="32983" spans="1:5" x14ac:dyDescent="0.2">
      <c r="A32983" t="s">
        <v>53836</v>
      </c>
      <c r="B32983" t="s">
        <v>53835</v>
      </c>
      <c r="C32983" t="s">
        <v>53834</v>
      </c>
      <c r="D32983" s="19">
        <v>53.947424658234546</v>
      </c>
      <c r="E32983">
        <v>5</v>
      </c>
    </row>
    <row r="32984" spans="1:5" x14ac:dyDescent="0.2">
      <c r="A32984" t="s">
        <v>16265</v>
      </c>
      <c r="B32984" t="s">
        <v>16264</v>
      </c>
      <c r="C32984" t="s">
        <v>16263</v>
      </c>
      <c r="D32984" s="19">
        <v>102.01359257573741</v>
      </c>
      <c r="E32984">
        <v>25</v>
      </c>
    </row>
    <row r="32985" spans="1:5" x14ac:dyDescent="0.2">
      <c r="A32985" t="s">
        <v>16265</v>
      </c>
      <c r="B32985" t="s">
        <v>16264</v>
      </c>
      <c r="C32985" t="s">
        <v>16263</v>
      </c>
      <c r="D32985" s="19">
        <v>17.248736695649171</v>
      </c>
      <c r="E32985">
        <v>5</v>
      </c>
    </row>
    <row r="32986" spans="1:5" x14ac:dyDescent="0.2">
      <c r="A32986" t="s">
        <v>79404</v>
      </c>
      <c r="B32986" t="s">
        <v>79403</v>
      </c>
      <c r="C32986" t="s">
        <v>79402</v>
      </c>
      <c r="D32986" s="19">
        <v>48.521587729953765</v>
      </c>
      <c r="E32986">
        <v>25</v>
      </c>
    </row>
    <row r="32987" spans="1:5" x14ac:dyDescent="0.2">
      <c r="A32987" t="s">
        <v>52316</v>
      </c>
      <c r="B32987" t="s">
        <v>52315</v>
      </c>
      <c r="C32987" t="s">
        <v>52314</v>
      </c>
      <c r="D32987" s="19">
        <v>25.720608127002379</v>
      </c>
      <c r="E32987">
        <v>25</v>
      </c>
    </row>
    <row r="32988" spans="1:5" x14ac:dyDescent="0.2">
      <c r="A32988" t="s">
        <v>33514</v>
      </c>
      <c r="B32988" t="s">
        <v>33513</v>
      </c>
      <c r="C32988" t="s">
        <v>33512</v>
      </c>
      <c r="D32988" s="19">
        <v>148.02513160457454</v>
      </c>
      <c r="E32988">
        <v>5</v>
      </c>
    </row>
    <row r="32989" spans="1:5" x14ac:dyDescent="0.2">
      <c r="A32989" t="s">
        <v>33514</v>
      </c>
      <c r="B32989" t="s">
        <v>33513</v>
      </c>
      <c r="C32989" t="s">
        <v>33512</v>
      </c>
      <c r="D32989" s="19">
        <v>54.035349392827754</v>
      </c>
      <c r="E32989">
        <v>1</v>
      </c>
    </row>
    <row r="32990" spans="1:5" x14ac:dyDescent="0.2">
      <c r="A32990" t="s">
        <v>68990</v>
      </c>
      <c r="B32990" t="s">
        <v>68989</v>
      </c>
      <c r="C32990" t="s">
        <v>68988</v>
      </c>
      <c r="D32990" s="19">
        <v>42.650491248800989</v>
      </c>
      <c r="E32990">
        <v>25</v>
      </c>
    </row>
    <row r="32991" spans="1:5" x14ac:dyDescent="0.2">
      <c r="A32991" t="s">
        <v>82533</v>
      </c>
      <c r="B32991" t="s">
        <v>82532</v>
      </c>
      <c r="C32991" t="s">
        <v>82531</v>
      </c>
      <c r="D32991" s="19">
        <v>254.07593372964314</v>
      </c>
      <c r="E32991">
        <v>250</v>
      </c>
    </row>
    <row r="32992" spans="1:5" x14ac:dyDescent="0.2">
      <c r="A32992" t="s">
        <v>82533</v>
      </c>
      <c r="B32992" t="s">
        <v>82532</v>
      </c>
      <c r="C32992" t="s">
        <v>82531</v>
      </c>
      <c r="D32992" s="19">
        <v>36.236885585311889</v>
      </c>
      <c r="E32992">
        <v>25</v>
      </c>
    </row>
    <row r="32993" spans="1:5" x14ac:dyDescent="0.2">
      <c r="A32993" t="s">
        <v>34107</v>
      </c>
      <c r="B32993" t="s">
        <v>34106</v>
      </c>
      <c r="C32993" t="s">
        <v>34105</v>
      </c>
      <c r="D32993" s="19">
        <v>94.416897134105483</v>
      </c>
      <c r="E32993">
        <v>250</v>
      </c>
    </row>
    <row r="32994" spans="1:5" x14ac:dyDescent="0.2">
      <c r="A32994" t="s">
        <v>34107</v>
      </c>
      <c r="B32994" t="s">
        <v>34106</v>
      </c>
      <c r="C32994" t="s">
        <v>34105</v>
      </c>
      <c r="D32994" s="19">
        <v>16.096262442851611</v>
      </c>
      <c r="E32994">
        <v>25</v>
      </c>
    </row>
    <row r="32995" spans="1:5" x14ac:dyDescent="0.2">
      <c r="A32995" t="s">
        <v>79996</v>
      </c>
      <c r="B32995" t="s">
        <v>79995</v>
      </c>
      <c r="C32995" t="s">
        <v>79994</v>
      </c>
      <c r="D32995" s="19">
        <v>43.906904435282129</v>
      </c>
      <c r="E32995">
        <v>25</v>
      </c>
    </row>
    <row r="32996" spans="1:5" x14ac:dyDescent="0.2">
      <c r="A32996" t="s">
        <v>79996</v>
      </c>
      <c r="B32996" t="s">
        <v>79995</v>
      </c>
      <c r="C32996" t="s">
        <v>79994</v>
      </c>
      <c r="D32996" s="19">
        <v>8.644177090844595</v>
      </c>
      <c r="E32996">
        <v>5</v>
      </c>
    </row>
    <row r="32997" spans="1:5" x14ac:dyDescent="0.2">
      <c r="A32997" t="s">
        <v>67768</v>
      </c>
      <c r="B32997" t="s">
        <v>67767</v>
      </c>
      <c r="C32997" t="s">
        <v>67766</v>
      </c>
      <c r="D32997" s="19">
        <v>51.665415437365461</v>
      </c>
      <c r="E32997">
        <v>1</v>
      </c>
    </row>
    <row r="32998" spans="1:5" x14ac:dyDescent="0.2">
      <c r="A32998" t="s">
        <v>67768</v>
      </c>
      <c r="B32998" t="s">
        <v>67767</v>
      </c>
      <c r="C32998" t="s">
        <v>67766</v>
      </c>
      <c r="D32998" s="19">
        <v>31.647361696652752</v>
      </c>
      <c r="E32998">
        <v>0.1</v>
      </c>
    </row>
    <row r="32999" spans="1:5" x14ac:dyDescent="0.2">
      <c r="A32999" t="s">
        <v>63661</v>
      </c>
      <c r="B32999" t="s">
        <v>63660</v>
      </c>
      <c r="C32999" t="s">
        <v>63659</v>
      </c>
      <c r="D32999" s="19">
        <v>165.80129749524147</v>
      </c>
      <c r="E32999">
        <v>5</v>
      </c>
    </row>
    <row r="33000" spans="1:5" x14ac:dyDescent="0.2">
      <c r="A33000" t="s">
        <v>63661</v>
      </c>
      <c r="B33000" t="s">
        <v>63660</v>
      </c>
      <c r="C33000" t="s">
        <v>63659</v>
      </c>
      <c r="D33000" s="19">
        <v>51.5764929661335</v>
      </c>
      <c r="E33000">
        <v>1</v>
      </c>
    </row>
    <row r="33001" spans="1:5" x14ac:dyDescent="0.2">
      <c r="A33001" t="s">
        <v>43543</v>
      </c>
      <c r="B33001" t="s">
        <v>43542</v>
      </c>
      <c r="C33001" t="s">
        <v>43541</v>
      </c>
      <c r="D33001" s="19">
        <v>67.444839507259431</v>
      </c>
      <c r="E33001">
        <v>1</v>
      </c>
    </row>
    <row r="33002" spans="1:5" x14ac:dyDescent="0.2">
      <c r="A33002" t="s">
        <v>42295</v>
      </c>
      <c r="B33002" t="s">
        <v>42294</v>
      </c>
      <c r="C33002" t="s">
        <v>42293</v>
      </c>
      <c r="D33002" s="19">
        <v>142.82044534434786</v>
      </c>
      <c r="E33002">
        <v>5</v>
      </c>
    </row>
    <row r="33003" spans="1:5" x14ac:dyDescent="0.2">
      <c r="A33003" t="s">
        <v>42295</v>
      </c>
      <c r="B33003" t="s">
        <v>42294</v>
      </c>
      <c r="C33003" t="s">
        <v>42293</v>
      </c>
      <c r="D33003" s="19">
        <v>78.672777007073833</v>
      </c>
      <c r="E33003">
        <v>1</v>
      </c>
    </row>
    <row r="33004" spans="1:5" x14ac:dyDescent="0.2">
      <c r="A33004" t="s">
        <v>71985</v>
      </c>
      <c r="B33004" t="s">
        <v>71984</v>
      </c>
      <c r="C33004" t="s">
        <v>71983</v>
      </c>
      <c r="D33004" s="19">
        <v>63.840011448221382</v>
      </c>
      <c r="E33004">
        <v>500</v>
      </c>
    </row>
    <row r="33005" spans="1:5" x14ac:dyDescent="0.2">
      <c r="A33005" t="s">
        <v>71985</v>
      </c>
      <c r="B33005" t="s">
        <v>71984</v>
      </c>
      <c r="C33005" t="s">
        <v>71983</v>
      </c>
      <c r="D33005" s="19">
        <v>18.533197676959915</v>
      </c>
      <c r="E33005">
        <v>25</v>
      </c>
    </row>
    <row r="33006" spans="1:5" x14ac:dyDescent="0.2">
      <c r="A33006" t="s">
        <v>56120</v>
      </c>
      <c r="B33006" t="s">
        <v>56119</v>
      </c>
      <c r="C33006" t="s">
        <v>56118</v>
      </c>
      <c r="D33006" s="19">
        <v>78.691129278852458</v>
      </c>
      <c r="E33006">
        <v>5</v>
      </c>
    </row>
    <row r="33007" spans="1:5" x14ac:dyDescent="0.2">
      <c r="A33007" t="s">
        <v>56120</v>
      </c>
      <c r="B33007" t="s">
        <v>56119</v>
      </c>
      <c r="C33007" t="s">
        <v>56118</v>
      </c>
      <c r="D33007" s="19">
        <v>53.873726518255481</v>
      </c>
      <c r="E33007">
        <v>1</v>
      </c>
    </row>
    <row r="33008" spans="1:5" x14ac:dyDescent="0.2">
      <c r="A33008" t="s">
        <v>17052</v>
      </c>
      <c r="B33008" t="s">
        <v>17051</v>
      </c>
      <c r="C33008" t="s">
        <v>17050</v>
      </c>
      <c r="D33008" s="19">
        <v>70.537545867635231</v>
      </c>
      <c r="E33008">
        <v>5</v>
      </c>
    </row>
    <row r="33009" spans="1:5" x14ac:dyDescent="0.2">
      <c r="A33009" t="s">
        <v>17052</v>
      </c>
      <c r="B33009" t="s">
        <v>17051</v>
      </c>
      <c r="C33009" t="s">
        <v>17050</v>
      </c>
      <c r="D33009" s="19">
        <v>16.010370968808974</v>
      </c>
      <c r="E33009">
        <v>1</v>
      </c>
    </row>
    <row r="33010" spans="1:5" x14ac:dyDescent="0.2">
      <c r="A33010" t="s">
        <v>59140</v>
      </c>
      <c r="B33010" t="s">
        <v>59139</v>
      </c>
      <c r="C33010" t="s">
        <v>59138</v>
      </c>
      <c r="D33010" s="19">
        <v>68.617128943834814</v>
      </c>
      <c r="E33010">
        <v>25</v>
      </c>
    </row>
    <row r="33011" spans="1:5" x14ac:dyDescent="0.2">
      <c r="A33011" t="s">
        <v>59140</v>
      </c>
      <c r="B33011" t="s">
        <v>59139</v>
      </c>
      <c r="C33011" t="s">
        <v>59138</v>
      </c>
      <c r="D33011" s="19">
        <v>30.992437886726218</v>
      </c>
      <c r="E33011">
        <v>5</v>
      </c>
    </row>
    <row r="33012" spans="1:5" x14ac:dyDescent="0.2">
      <c r="A33012" t="s">
        <v>41970</v>
      </c>
      <c r="B33012" t="s">
        <v>41969</v>
      </c>
      <c r="D33012" s="19">
        <v>102.59817672119181</v>
      </c>
      <c r="E33012">
        <v>25</v>
      </c>
    </row>
    <row r="33013" spans="1:5" x14ac:dyDescent="0.2">
      <c r="A33013" t="s">
        <v>41970</v>
      </c>
      <c r="B33013" t="s">
        <v>41969</v>
      </c>
      <c r="D33013" s="19">
        <v>23.145487676703691</v>
      </c>
      <c r="E33013">
        <v>5</v>
      </c>
    </row>
    <row r="33014" spans="1:5" x14ac:dyDescent="0.2">
      <c r="A33014" t="s">
        <v>22812</v>
      </c>
      <c r="B33014" t="s">
        <v>22811</v>
      </c>
      <c r="C33014" t="s">
        <v>22810</v>
      </c>
      <c r="D33014" s="19">
        <v>155.53416120476146</v>
      </c>
      <c r="E33014">
        <v>25</v>
      </c>
    </row>
    <row r="33015" spans="1:5" x14ac:dyDescent="0.2">
      <c r="A33015" t="s">
        <v>22812</v>
      </c>
      <c r="B33015" t="s">
        <v>22811</v>
      </c>
      <c r="C33015" t="s">
        <v>22810</v>
      </c>
      <c r="D33015" s="19">
        <v>99.322911267236861</v>
      </c>
      <c r="E33015">
        <v>5</v>
      </c>
    </row>
    <row r="33016" spans="1:5" x14ac:dyDescent="0.2">
      <c r="A33016" t="s">
        <v>3775</v>
      </c>
      <c r="B33016" t="s">
        <v>3774</v>
      </c>
      <c r="C33016" t="s">
        <v>3773</v>
      </c>
      <c r="D33016" s="19">
        <v>645.84418270790047</v>
      </c>
      <c r="E33016">
        <v>1</v>
      </c>
    </row>
    <row r="33017" spans="1:5" x14ac:dyDescent="0.2">
      <c r="A33017" t="s">
        <v>3775</v>
      </c>
      <c r="B33017" t="s">
        <v>3774</v>
      </c>
      <c r="C33017" t="s">
        <v>3773</v>
      </c>
      <c r="D33017" s="19">
        <v>75.59159382121355</v>
      </c>
      <c r="E33017">
        <v>0.1</v>
      </c>
    </row>
    <row r="33018" spans="1:5" x14ac:dyDescent="0.2">
      <c r="A33018" t="s">
        <v>73472</v>
      </c>
      <c r="B33018" t="s">
        <v>73471</v>
      </c>
      <c r="C33018" t="s">
        <v>73470</v>
      </c>
      <c r="D33018" s="19">
        <v>136.85797344838369</v>
      </c>
      <c r="E33018">
        <v>1</v>
      </c>
    </row>
    <row r="33019" spans="1:5" x14ac:dyDescent="0.2">
      <c r="A33019" t="s">
        <v>54193</v>
      </c>
      <c r="B33019" t="s">
        <v>54192</v>
      </c>
      <c r="C33019" t="s">
        <v>54191</v>
      </c>
      <c r="D33019" s="19">
        <v>120.41156600437633</v>
      </c>
      <c r="E33019">
        <v>500</v>
      </c>
    </row>
    <row r="33020" spans="1:5" x14ac:dyDescent="0.2">
      <c r="A33020" t="s">
        <v>54193</v>
      </c>
      <c r="B33020" t="s">
        <v>54192</v>
      </c>
      <c r="C33020" t="s">
        <v>54191</v>
      </c>
      <c r="D33020" s="19">
        <v>25.290556502343318</v>
      </c>
      <c r="E33020">
        <v>25</v>
      </c>
    </row>
    <row r="33021" spans="1:5" x14ac:dyDescent="0.2">
      <c r="A33021" t="s">
        <v>20439</v>
      </c>
      <c r="B33021" t="s">
        <v>20438</v>
      </c>
      <c r="D33021" s="19">
        <v>246.64271312352545</v>
      </c>
      <c r="E33021">
        <v>5</v>
      </c>
    </row>
    <row r="33022" spans="1:5" x14ac:dyDescent="0.2">
      <c r="A33022" t="s">
        <v>20439</v>
      </c>
      <c r="B33022" t="s">
        <v>20438</v>
      </c>
      <c r="D33022" s="19">
        <v>90.580601813184003</v>
      </c>
      <c r="E33022">
        <v>1</v>
      </c>
    </row>
    <row r="33023" spans="1:5" x14ac:dyDescent="0.2">
      <c r="A33023" t="s">
        <v>25921</v>
      </c>
      <c r="B33023" t="s">
        <v>25920</v>
      </c>
      <c r="C33023" t="s">
        <v>25919</v>
      </c>
      <c r="D33023" s="19">
        <v>84.22832887533518</v>
      </c>
      <c r="E33023">
        <v>500</v>
      </c>
    </row>
    <row r="33024" spans="1:5" x14ac:dyDescent="0.2">
      <c r="A33024" t="s">
        <v>25921</v>
      </c>
      <c r="B33024" t="s">
        <v>25920</v>
      </c>
      <c r="C33024" t="s">
        <v>25919</v>
      </c>
      <c r="D33024" s="19">
        <v>15.765120349447802</v>
      </c>
      <c r="E33024">
        <v>25</v>
      </c>
    </row>
    <row r="33025" spans="1:5" x14ac:dyDescent="0.2">
      <c r="A33025" t="s">
        <v>55280</v>
      </c>
      <c r="B33025" t="s">
        <v>55279</v>
      </c>
      <c r="C33025" t="s">
        <v>55278</v>
      </c>
      <c r="D33025" s="19">
        <v>31.259325067673032</v>
      </c>
      <c r="E33025">
        <v>25</v>
      </c>
    </row>
    <row r="33026" spans="1:5" x14ac:dyDescent="0.2">
      <c r="A33026" t="s">
        <v>55280</v>
      </c>
      <c r="B33026" t="s">
        <v>55279</v>
      </c>
      <c r="C33026" t="s">
        <v>55278</v>
      </c>
      <c r="D33026" s="19">
        <v>10.01578824243655</v>
      </c>
      <c r="E33026">
        <v>5</v>
      </c>
    </row>
    <row r="33027" spans="1:5" x14ac:dyDescent="0.2">
      <c r="A33027" t="s">
        <v>43142</v>
      </c>
      <c r="B33027" t="s">
        <v>43141</v>
      </c>
      <c r="C33027" t="s">
        <v>43140</v>
      </c>
      <c r="D33027" s="19">
        <v>99.433026822974597</v>
      </c>
      <c r="E33027">
        <v>5</v>
      </c>
    </row>
    <row r="33028" spans="1:5" x14ac:dyDescent="0.2">
      <c r="A33028" t="s">
        <v>43142</v>
      </c>
      <c r="B33028" t="s">
        <v>43141</v>
      </c>
      <c r="C33028" t="s">
        <v>43140</v>
      </c>
      <c r="D33028" s="19">
        <v>50.061803121158043</v>
      </c>
      <c r="E33028">
        <v>1</v>
      </c>
    </row>
    <row r="33029" spans="1:5" x14ac:dyDescent="0.2">
      <c r="A33029" t="s">
        <v>43679</v>
      </c>
      <c r="B33029" t="s">
        <v>43678</v>
      </c>
      <c r="C33029" t="s">
        <v>43677</v>
      </c>
      <c r="D33029" s="19">
        <v>247.11166320083825</v>
      </c>
      <c r="E33029">
        <v>1</v>
      </c>
    </row>
    <row r="33030" spans="1:5" x14ac:dyDescent="0.2">
      <c r="A33030" t="s">
        <v>43679</v>
      </c>
      <c r="B33030" t="s">
        <v>43678</v>
      </c>
      <c r="C33030" t="s">
        <v>43677</v>
      </c>
      <c r="D33030" s="19">
        <v>94.63699807252523</v>
      </c>
      <c r="E33030">
        <v>0.2</v>
      </c>
    </row>
    <row r="33031" spans="1:5" x14ac:dyDescent="0.2">
      <c r="A33031" t="s">
        <v>10653</v>
      </c>
      <c r="B33031" t="s">
        <v>10652</v>
      </c>
      <c r="C33031" t="s">
        <v>10651</v>
      </c>
      <c r="D33031" s="19">
        <v>220.65828516277139</v>
      </c>
      <c r="E33031">
        <v>1</v>
      </c>
    </row>
    <row r="33032" spans="1:5" x14ac:dyDescent="0.2">
      <c r="A33032" t="s">
        <v>18490</v>
      </c>
      <c r="B33032" t="s">
        <v>18489</v>
      </c>
      <c r="C33032" t="s">
        <v>18488</v>
      </c>
      <c r="D33032" s="19">
        <v>278.798270057455</v>
      </c>
      <c r="E33032">
        <v>25</v>
      </c>
    </row>
    <row r="33033" spans="1:5" x14ac:dyDescent="0.2">
      <c r="A33033" t="s">
        <v>18490</v>
      </c>
      <c r="B33033" t="s">
        <v>18489</v>
      </c>
      <c r="C33033" t="s">
        <v>18488</v>
      </c>
      <c r="D33033" s="19">
        <v>48.319631552675645</v>
      </c>
      <c r="E33033">
        <v>5</v>
      </c>
    </row>
    <row r="33034" spans="1:5" x14ac:dyDescent="0.2">
      <c r="A33034" t="s">
        <v>8117</v>
      </c>
      <c r="B33034" t="s">
        <v>8116</v>
      </c>
      <c r="C33034" t="s">
        <v>8115</v>
      </c>
      <c r="D33034" s="19">
        <v>22.97701926560844</v>
      </c>
      <c r="E33034">
        <v>25</v>
      </c>
    </row>
    <row r="33035" spans="1:5" x14ac:dyDescent="0.2">
      <c r="A33035" t="s">
        <v>35608</v>
      </c>
      <c r="B33035" t="s">
        <v>35607</v>
      </c>
      <c r="C33035" t="s">
        <v>35606</v>
      </c>
      <c r="D33035" s="19">
        <v>32.198948375877741</v>
      </c>
      <c r="E33035">
        <v>100</v>
      </c>
    </row>
    <row r="33036" spans="1:5" x14ac:dyDescent="0.2">
      <c r="A33036" t="s">
        <v>35608</v>
      </c>
      <c r="B33036" t="s">
        <v>35607</v>
      </c>
      <c r="C33036" t="s">
        <v>35606</v>
      </c>
      <c r="D33036" s="19">
        <v>108.78670366512914</v>
      </c>
      <c r="E33036">
        <v>500</v>
      </c>
    </row>
    <row r="33037" spans="1:5" x14ac:dyDescent="0.2">
      <c r="A33037" t="s">
        <v>35608</v>
      </c>
      <c r="B33037" t="s">
        <v>35607</v>
      </c>
      <c r="C33037" t="s">
        <v>35606</v>
      </c>
      <c r="D33037" s="19">
        <v>19.541301986794839</v>
      </c>
      <c r="E33037">
        <v>25</v>
      </c>
    </row>
    <row r="33038" spans="1:5" x14ac:dyDescent="0.2">
      <c r="A33038" t="s">
        <v>74759</v>
      </c>
      <c r="B33038" t="s">
        <v>74758</v>
      </c>
      <c r="C33038" t="s">
        <v>74757</v>
      </c>
      <c r="D33038" s="19">
        <v>192.27067463248281</v>
      </c>
      <c r="E33038">
        <v>25</v>
      </c>
    </row>
    <row r="33039" spans="1:5" x14ac:dyDescent="0.2">
      <c r="A33039" t="s">
        <v>74740</v>
      </c>
      <c r="B33039" t="s">
        <v>74739</v>
      </c>
      <c r="C33039" t="s">
        <v>74738</v>
      </c>
      <c r="D33039" s="19">
        <v>18.443398457427051</v>
      </c>
      <c r="E33039">
        <v>25</v>
      </c>
    </row>
    <row r="33040" spans="1:5" x14ac:dyDescent="0.2">
      <c r="A33040" t="s">
        <v>13716</v>
      </c>
      <c r="B33040" t="s">
        <v>13715</v>
      </c>
      <c r="C33040" t="s">
        <v>13714</v>
      </c>
      <c r="D33040" s="19">
        <v>68.515794033644127</v>
      </c>
      <c r="E33040">
        <v>25</v>
      </c>
    </row>
    <row r="33041" spans="1:5" x14ac:dyDescent="0.2">
      <c r="A33041" t="s">
        <v>13716</v>
      </c>
      <c r="B33041" t="s">
        <v>13715</v>
      </c>
      <c r="C33041" t="s">
        <v>13714</v>
      </c>
      <c r="D33041" s="19">
        <v>25.742598935925376</v>
      </c>
      <c r="E33041">
        <v>5</v>
      </c>
    </row>
    <row r="33042" spans="1:5" x14ac:dyDescent="0.2">
      <c r="A33042" t="s">
        <v>73357</v>
      </c>
      <c r="B33042" t="s">
        <v>73356</v>
      </c>
      <c r="C33042" t="s">
        <v>73355</v>
      </c>
      <c r="D33042" s="19">
        <v>37.622111070814057</v>
      </c>
      <c r="E33042">
        <v>25</v>
      </c>
    </row>
    <row r="33043" spans="1:5" x14ac:dyDescent="0.2">
      <c r="A33043" t="s">
        <v>52295</v>
      </c>
      <c r="B33043" t="s">
        <v>52294</v>
      </c>
      <c r="C33043" t="s">
        <v>52293</v>
      </c>
      <c r="D33043" s="19">
        <v>105.1836551185657</v>
      </c>
      <c r="E33043">
        <v>25</v>
      </c>
    </row>
    <row r="33044" spans="1:5" x14ac:dyDescent="0.2">
      <c r="A33044" t="s">
        <v>81641</v>
      </c>
      <c r="B33044" t="s">
        <v>81640</v>
      </c>
      <c r="C33044" t="s">
        <v>81639</v>
      </c>
      <c r="D33044" s="19">
        <v>192.35708281213383</v>
      </c>
      <c r="E33044">
        <v>500</v>
      </c>
    </row>
    <row r="33045" spans="1:5" x14ac:dyDescent="0.2">
      <c r="A33045" t="s">
        <v>81641</v>
      </c>
      <c r="B33045" t="s">
        <v>81640</v>
      </c>
      <c r="C33045" t="s">
        <v>81639</v>
      </c>
      <c r="D33045" s="19">
        <v>52.130216726827904</v>
      </c>
      <c r="E33045">
        <v>25</v>
      </c>
    </row>
    <row r="33046" spans="1:5" x14ac:dyDescent="0.2">
      <c r="A33046" t="s">
        <v>74765</v>
      </c>
      <c r="B33046" t="s">
        <v>74764</v>
      </c>
      <c r="C33046" t="s">
        <v>74763</v>
      </c>
      <c r="D33046" s="19">
        <v>13.758673824643761</v>
      </c>
      <c r="E33046">
        <v>25</v>
      </c>
    </row>
    <row r="33047" spans="1:5" x14ac:dyDescent="0.2">
      <c r="A33047" t="s">
        <v>53310</v>
      </c>
      <c r="B33047" t="s">
        <v>53308</v>
      </c>
      <c r="C33047" t="s">
        <v>53307</v>
      </c>
      <c r="D33047" s="19">
        <v>45.51355320012442</v>
      </c>
      <c r="E33047">
        <v>400</v>
      </c>
    </row>
    <row r="33048" spans="1:5" x14ac:dyDescent="0.2">
      <c r="A33048" t="s">
        <v>53310</v>
      </c>
      <c r="B33048" t="s">
        <v>53308</v>
      </c>
      <c r="C33048" t="s">
        <v>53307</v>
      </c>
      <c r="D33048" s="19">
        <v>9.2523000118375585</v>
      </c>
      <c r="E33048">
        <v>25</v>
      </c>
    </row>
    <row r="33049" spans="1:5" x14ac:dyDescent="0.2">
      <c r="A33049" t="s">
        <v>53309</v>
      </c>
      <c r="B33049" t="s">
        <v>53308</v>
      </c>
      <c r="C33049" t="s">
        <v>53307</v>
      </c>
      <c r="D33049" s="19">
        <v>77.192531966841742</v>
      </c>
      <c r="E33049">
        <v>100</v>
      </c>
    </row>
    <row r="33050" spans="1:5" x14ac:dyDescent="0.2">
      <c r="A33050" t="s">
        <v>74800</v>
      </c>
      <c r="B33050" t="s">
        <v>74799</v>
      </c>
      <c r="C33050" t="s">
        <v>74798</v>
      </c>
      <c r="D33050" s="19">
        <v>289.85181118340057</v>
      </c>
      <c r="E33050">
        <v>500</v>
      </c>
    </row>
    <row r="33051" spans="1:5" x14ac:dyDescent="0.2">
      <c r="A33051" t="s">
        <v>74800</v>
      </c>
      <c r="B33051" t="s">
        <v>74799</v>
      </c>
      <c r="C33051" t="s">
        <v>74798</v>
      </c>
      <c r="D33051" s="19">
        <v>22.418701608065209</v>
      </c>
      <c r="E33051">
        <v>25</v>
      </c>
    </row>
    <row r="33052" spans="1:5" x14ac:dyDescent="0.2">
      <c r="A33052" t="s">
        <v>30655</v>
      </c>
      <c r="B33052" t="s">
        <v>30654</v>
      </c>
      <c r="C33052" t="s">
        <v>30653</v>
      </c>
      <c r="D33052" s="19">
        <v>52.053593022203955</v>
      </c>
      <c r="E33052">
        <v>500</v>
      </c>
    </row>
    <row r="33053" spans="1:5" x14ac:dyDescent="0.2">
      <c r="A33053" t="s">
        <v>30655</v>
      </c>
      <c r="B33053" t="s">
        <v>30654</v>
      </c>
      <c r="C33053" t="s">
        <v>30653</v>
      </c>
      <c r="D33053" s="19">
        <v>11.074899824242365</v>
      </c>
      <c r="E33053">
        <v>25</v>
      </c>
    </row>
    <row r="33054" spans="1:5" x14ac:dyDescent="0.2">
      <c r="A33054" t="s">
        <v>6524</v>
      </c>
      <c r="B33054" t="s">
        <v>6523</v>
      </c>
      <c r="C33054" t="s">
        <v>6522</v>
      </c>
      <c r="D33054" s="19">
        <v>115.67927120817508</v>
      </c>
      <c r="E33054">
        <v>25</v>
      </c>
    </row>
    <row r="33055" spans="1:5" x14ac:dyDescent="0.2">
      <c r="A33055" t="s">
        <v>6524</v>
      </c>
      <c r="B33055" t="s">
        <v>6523</v>
      </c>
      <c r="C33055" t="s">
        <v>6522</v>
      </c>
      <c r="D33055" s="19">
        <v>41.113434749397435</v>
      </c>
      <c r="E33055">
        <v>5</v>
      </c>
    </row>
    <row r="33056" spans="1:5" x14ac:dyDescent="0.2">
      <c r="A33056" t="s">
        <v>66254</v>
      </c>
      <c r="B33056" t="s">
        <v>66253</v>
      </c>
      <c r="C33056" t="s">
        <v>66252</v>
      </c>
      <c r="D33056" s="19">
        <v>57.87680835133343</v>
      </c>
      <c r="E33056">
        <v>5</v>
      </c>
    </row>
    <row r="33057" spans="1:5" x14ac:dyDescent="0.2">
      <c r="A33057" t="s">
        <v>66254</v>
      </c>
      <c r="B33057" t="s">
        <v>66253</v>
      </c>
      <c r="C33057" t="s">
        <v>66252</v>
      </c>
      <c r="D33057" s="19">
        <v>18.149054831764332</v>
      </c>
      <c r="E33057">
        <v>1</v>
      </c>
    </row>
    <row r="33058" spans="1:5" x14ac:dyDescent="0.2">
      <c r="A33058" t="s">
        <v>64963</v>
      </c>
      <c r="B33058" t="s">
        <v>64962</v>
      </c>
      <c r="C33058" t="s">
        <v>64961</v>
      </c>
      <c r="D33058" s="19">
        <v>113.82901008920884</v>
      </c>
      <c r="E33058">
        <v>1</v>
      </c>
    </row>
    <row r="33059" spans="1:5" x14ac:dyDescent="0.2">
      <c r="A33059" t="s">
        <v>64963</v>
      </c>
      <c r="B33059" t="s">
        <v>64962</v>
      </c>
      <c r="C33059" t="s">
        <v>64961</v>
      </c>
      <c r="D33059" s="19">
        <v>11.392444477360771</v>
      </c>
      <c r="E33059">
        <v>0.2</v>
      </c>
    </row>
    <row r="33060" spans="1:5" x14ac:dyDescent="0.2">
      <c r="A33060" t="s">
        <v>59476</v>
      </c>
      <c r="B33060" t="s">
        <v>59475</v>
      </c>
      <c r="C33060" t="s">
        <v>59474</v>
      </c>
      <c r="D33060" s="19">
        <v>91.566815530875857</v>
      </c>
      <c r="E33060">
        <v>25</v>
      </c>
    </row>
    <row r="33061" spans="1:5" x14ac:dyDescent="0.2">
      <c r="A33061" t="s">
        <v>59476</v>
      </c>
      <c r="B33061" t="s">
        <v>59475</v>
      </c>
      <c r="C33061" t="s">
        <v>59474</v>
      </c>
      <c r="D33061" s="19">
        <v>42.208924459833675</v>
      </c>
      <c r="E33061">
        <v>5</v>
      </c>
    </row>
    <row r="33062" spans="1:5" x14ac:dyDescent="0.2">
      <c r="A33062" t="s">
        <v>33778</v>
      </c>
      <c r="B33062" t="s">
        <v>33777</v>
      </c>
      <c r="C33062" t="s">
        <v>33776</v>
      </c>
      <c r="D33062" s="19">
        <v>169.55341445093725</v>
      </c>
      <c r="E33062">
        <v>100</v>
      </c>
    </row>
    <row r="33063" spans="1:5" x14ac:dyDescent="0.2">
      <c r="A33063" t="s">
        <v>33778</v>
      </c>
      <c r="B33063" t="s">
        <v>33777</v>
      </c>
      <c r="C33063" t="s">
        <v>33776</v>
      </c>
      <c r="D33063" s="19">
        <v>73.458062499754689</v>
      </c>
      <c r="E33063">
        <v>25</v>
      </c>
    </row>
    <row r="33064" spans="1:5" x14ac:dyDescent="0.2">
      <c r="A33064" t="s">
        <v>33099</v>
      </c>
      <c r="B33064" t="s">
        <v>33098</v>
      </c>
      <c r="C33064" t="s">
        <v>33097</v>
      </c>
      <c r="D33064" s="19">
        <v>54.515532410842916</v>
      </c>
      <c r="E33064">
        <v>25</v>
      </c>
    </row>
    <row r="33065" spans="1:5" x14ac:dyDescent="0.2">
      <c r="A33065" t="s">
        <v>57330</v>
      </c>
      <c r="B33065" t="s">
        <v>57329</v>
      </c>
      <c r="C33065" t="s">
        <v>57328</v>
      </c>
      <c r="D33065" s="19">
        <v>124.4958188139118</v>
      </c>
      <c r="E33065">
        <v>25</v>
      </c>
    </row>
    <row r="33066" spans="1:5" x14ac:dyDescent="0.2">
      <c r="A33066" t="s">
        <v>57330</v>
      </c>
      <c r="B33066" t="s">
        <v>57329</v>
      </c>
      <c r="C33066" t="s">
        <v>57328</v>
      </c>
      <c r="D33066" s="19">
        <v>33.347575082075991</v>
      </c>
      <c r="E33066">
        <v>5</v>
      </c>
    </row>
    <row r="33067" spans="1:5" x14ac:dyDescent="0.2">
      <c r="A33067" t="s">
        <v>59800</v>
      </c>
      <c r="B33067" t="s">
        <v>59799</v>
      </c>
      <c r="C33067" t="s">
        <v>59798</v>
      </c>
      <c r="D33067" s="19">
        <v>102.15503790465645</v>
      </c>
      <c r="E33067">
        <v>100</v>
      </c>
    </row>
    <row r="33068" spans="1:5" x14ac:dyDescent="0.2">
      <c r="A33068" t="s">
        <v>59800</v>
      </c>
      <c r="B33068" t="s">
        <v>59799</v>
      </c>
      <c r="C33068" t="s">
        <v>59798</v>
      </c>
      <c r="D33068" s="19">
        <v>29.620294927562018</v>
      </c>
      <c r="E33068">
        <v>25</v>
      </c>
    </row>
    <row r="33069" spans="1:5" x14ac:dyDescent="0.2">
      <c r="A33069" t="s">
        <v>25032</v>
      </c>
      <c r="B33069" t="s">
        <v>25031</v>
      </c>
      <c r="C33069" t="s">
        <v>25030</v>
      </c>
      <c r="D33069" s="19">
        <v>361.67200150395388</v>
      </c>
      <c r="E33069">
        <v>500</v>
      </c>
    </row>
    <row r="33070" spans="1:5" x14ac:dyDescent="0.2">
      <c r="A33070" t="s">
        <v>25032</v>
      </c>
      <c r="B33070" t="s">
        <v>25031</v>
      </c>
      <c r="C33070" t="s">
        <v>25030</v>
      </c>
      <c r="D33070" s="19">
        <v>27.371740031259137</v>
      </c>
      <c r="E33070">
        <v>25</v>
      </c>
    </row>
    <row r="33071" spans="1:5" x14ac:dyDescent="0.2">
      <c r="A33071" t="s">
        <v>13069</v>
      </c>
      <c r="B33071" t="s">
        <v>13068</v>
      </c>
      <c r="C33071" t="s">
        <v>13067</v>
      </c>
      <c r="D33071" s="19">
        <v>109.73546435135567</v>
      </c>
      <c r="E33071">
        <v>25</v>
      </c>
    </row>
    <row r="33072" spans="1:5" x14ac:dyDescent="0.2">
      <c r="A33072" t="s">
        <v>13069</v>
      </c>
      <c r="B33072" t="s">
        <v>13068</v>
      </c>
      <c r="C33072" t="s">
        <v>13067</v>
      </c>
      <c r="D33072" s="19">
        <v>52.345946583509168</v>
      </c>
      <c r="E33072">
        <v>5</v>
      </c>
    </row>
    <row r="33073" spans="1:5" x14ac:dyDescent="0.2">
      <c r="A33073" t="s">
        <v>13069</v>
      </c>
      <c r="B33073" t="s">
        <v>13068</v>
      </c>
      <c r="C33073" t="s">
        <v>13067</v>
      </c>
      <c r="D33073" s="19">
        <v>16.67570844721741</v>
      </c>
      <c r="E33073">
        <v>1</v>
      </c>
    </row>
    <row r="33074" spans="1:5" x14ac:dyDescent="0.2">
      <c r="A33074" t="s">
        <v>63549</v>
      </c>
      <c r="B33074" t="s">
        <v>63548</v>
      </c>
      <c r="C33074" t="s">
        <v>63547</v>
      </c>
      <c r="D33074" s="19">
        <v>176.80934681721342</v>
      </c>
      <c r="E33074">
        <v>1</v>
      </c>
    </row>
    <row r="33075" spans="1:5" x14ac:dyDescent="0.2">
      <c r="A33075" t="s">
        <v>63549</v>
      </c>
      <c r="B33075" t="s">
        <v>63548</v>
      </c>
      <c r="C33075" t="s">
        <v>63547</v>
      </c>
      <c r="D33075" s="19">
        <v>104.66520021464449</v>
      </c>
      <c r="E33075">
        <v>0.2</v>
      </c>
    </row>
    <row r="33076" spans="1:5" x14ac:dyDescent="0.2">
      <c r="A33076" t="s">
        <v>6512</v>
      </c>
      <c r="B33076" t="s">
        <v>6511</v>
      </c>
      <c r="D33076" s="19">
        <v>55.604659995550904</v>
      </c>
      <c r="E33076">
        <v>1</v>
      </c>
    </row>
    <row r="33077" spans="1:5" x14ac:dyDescent="0.2">
      <c r="A33077" t="s">
        <v>6512</v>
      </c>
      <c r="B33077" t="s">
        <v>6511</v>
      </c>
      <c r="D33077" s="19">
        <v>15.946667355242445</v>
      </c>
      <c r="E33077">
        <v>0.1</v>
      </c>
    </row>
    <row r="33078" spans="1:5" x14ac:dyDescent="0.2">
      <c r="A33078" t="s">
        <v>66951</v>
      </c>
      <c r="B33078" t="s">
        <v>66950</v>
      </c>
      <c r="C33078" t="s">
        <v>66949</v>
      </c>
      <c r="D33078" s="19">
        <v>127.72292932262194</v>
      </c>
      <c r="E33078">
        <v>5</v>
      </c>
    </row>
    <row r="33079" spans="1:5" x14ac:dyDescent="0.2">
      <c r="A33079" t="s">
        <v>66951</v>
      </c>
      <c r="B33079" t="s">
        <v>66950</v>
      </c>
      <c r="C33079" t="s">
        <v>66949</v>
      </c>
      <c r="D33079" s="19">
        <v>27.712228945239197</v>
      </c>
      <c r="E33079">
        <v>1</v>
      </c>
    </row>
    <row r="33080" spans="1:5" x14ac:dyDescent="0.2">
      <c r="A33080" t="s">
        <v>2095</v>
      </c>
      <c r="B33080" t="s">
        <v>2094</v>
      </c>
      <c r="C33080" t="s">
        <v>2093</v>
      </c>
      <c r="D33080" s="19">
        <v>54.336148364008892</v>
      </c>
      <c r="E33080">
        <v>25</v>
      </c>
    </row>
    <row r="33081" spans="1:5" x14ac:dyDescent="0.2">
      <c r="A33081" t="s">
        <v>2095</v>
      </c>
      <c r="B33081" t="s">
        <v>2094</v>
      </c>
      <c r="C33081" t="s">
        <v>2093</v>
      </c>
      <c r="D33081" s="19">
        <v>22.297254117337285</v>
      </c>
      <c r="E33081">
        <v>5</v>
      </c>
    </row>
    <row r="33082" spans="1:5" x14ac:dyDescent="0.2">
      <c r="A33082" t="s">
        <v>62218</v>
      </c>
      <c r="B33082" t="s">
        <v>62217</v>
      </c>
      <c r="C33082" t="s">
        <v>62216</v>
      </c>
      <c r="D33082" s="19">
        <v>130.14820000696866</v>
      </c>
      <c r="E33082">
        <v>500</v>
      </c>
    </row>
    <row r="33083" spans="1:5" x14ac:dyDescent="0.2">
      <c r="A33083" t="s">
        <v>62218</v>
      </c>
      <c r="B33083" t="s">
        <v>62217</v>
      </c>
      <c r="C33083" t="s">
        <v>62216</v>
      </c>
      <c r="D33083" s="19">
        <v>11.823742879617816</v>
      </c>
      <c r="E33083">
        <v>25</v>
      </c>
    </row>
    <row r="33084" spans="1:5" x14ac:dyDescent="0.2">
      <c r="A33084" t="s">
        <v>31612</v>
      </c>
      <c r="B33084" t="s">
        <v>31611</v>
      </c>
      <c r="C33084" t="s">
        <v>31610</v>
      </c>
      <c r="D33084" s="19">
        <v>236.25938781760971</v>
      </c>
      <c r="E33084">
        <v>5</v>
      </c>
    </row>
    <row r="33085" spans="1:5" x14ac:dyDescent="0.2">
      <c r="A33085" t="s">
        <v>31612</v>
      </c>
      <c r="B33085" t="s">
        <v>31611</v>
      </c>
      <c r="C33085" t="s">
        <v>31610</v>
      </c>
      <c r="D33085" s="19">
        <v>89.178746964627777</v>
      </c>
      <c r="E33085">
        <v>1</v>
      </c>
    </row>
    <row r="33086" spans="1:5" x14ac:dyDescent="0.2">
      <c r="A33086" t="s">
        <v>78744</v>
      </c>
      <c r="B33086" t="s">
        <v>78743</v>
      </c>
      <c r="C33086" t="s">
        <v>78742</v>
      </c>
      <c r="D33086" s="19">
        <v>360.19291778031516</v>
      </c>
      <c r="E33086">
        <v>5</v>
      </c>
    </row>
    <row r="33087" spans="1:5" x14ac:dyDescent="0.2">
      <c r="A33087" t="s">
        <v>78744</v>
      </c>
      <c r="B33087" t="s">
        <v>78743</v>
      </c>
      <c r="C33087" t="s">
        <v>78742</v>
      </c>
      <c r="D33087" s="19">
        <v>114.93060071960342</v>
      </c>
      <c r="E33087">
        <v>1</v>
      </c>
    </row>
    <row r="33088" spans="1:5" x14ac:dyDescent="0.2">
      <c r="A33088" t="s">
        <v>72965</v>
      </c>
      <c r="B33088" t="s">
        <v>72964</v>
      </c>
      <c r="C33088" t="s">
        <v>72963</v>
      </c>
      <c r="D33088" s="19">
        <v>83.774151927751319</v>
      </c>
      <c r="E33088">
        <v>5</v>
      </c>
    </row>
    <row r="33089" spans="1:5" x14ac:dyDescent="0.2">
      <c r="A33089" t="s">
        <v>38491</v>
      </c>
      <c r="B33089" t="s">
        <v>38490</v>
      </c>
      <c r="C33089" t="s">
        <v>38489</v>
      </c>
      <c r="D33089" s="19">
        <v>49.745282820561222</v>
      </c>
      <c r="E33089">
        <v>25</v>
      </c>
    </row>
    <row r="33090" spans="1:5" x14ac:dyDescent="0.2">
      <c r="A33090" t="s">
        <v>38491</v>
      </c>
      <c r="B33090" t="s">
        <v>38490</v>
      </c>
      <c r="C33090" t="s">
        <v>38489</v>
      </c>
      <c r="D33090" s="19">
        <v>64.589996467091495</v>
      </c>
      <c r="E33090">
        <v>10</v>
      </c>
    </row>
    <row r="33091" spans="1:5" x14ac:dyDescent="0.2">
      <c r="A33091" t="s">
        <v>51997</v>
      </c>
      <c r="B33091" t="s">
        <v>51996</v>
      </c>
      <c r="C33091" t="s">
        <v>51995</v>
      </c>
      <c r="D33091" s="19">
        <v>51.3205737005811</v>
      </c>
      <c r="E33091">
        <v>100</v>
      </c>
    </row>
    <row r="33092" spans="1:5" x14ac:dyDescent="0.2">
      <c r="A33092" t="s">
        <v>51997</v>
      </c>
      <c r="B33092" t="s">
        <v>51996</v>
      </c>
      <c r="C33092" t="s">
        <v>51995</v>
      </c>
      <c r="D33092" s="19">
        <v>424.9425427487073</v>
      </c>
      <c r="E33092">
        <v>500</v>
      </c>
    </row>
    <row r="33093" spans="1:5" x14ac:dyDescent="0.2">
      <c r="A33093" t="s">
        <v>51997</v>
      </c>
      <c r="B33093" t="s">
        <v>51996</v>
      </c>
      <c r="C33093" t="s">
        <v>51995</v>
      </c>
      <c r="D33093" s="19">
        <v>63.224326756976424</v>
      </c>
      <c r="E33093">
        <v>25</v>
      </c>
    </row>
    <row r="33094" spans="1:5" x14ac:dyDescent="0.2">
      <c r="A33094" t="s">
        <v>74267</v>
      </c>
      <c r="B33094" t="s">
        <v>74266</v>
      </c>
      <c r="C33094" t="s">
        <v>74265</v>
      </c>
      <c r="D33094" s="19">
        <v>107.64898005370937</v>
      </c>
      <c r="E33094">
        <v>100</v>
      </c>
    </row>
    <row r="33095" spans="1:5" x14ac:dyDescent="0.2">
      <c r="A33095" t="s">
        <v>74267</v>
      </c>
      <c r="B33095" t="s">
        <v>74266</v>
      </c>
      <c r="C33095" t="s">
        <v>74265</v>
      </c>
      <c r="D33095" s="19">
        <v>177.24902518359116</v>
      </c>
      <c r="E33095">
        <v>500</v>
      </c>
    </row>
    <row r="33096" spans="1:5" x14ac:dyDescent="0.2">
      <c r="A33096" t="s">
        <v>74267</v>
      </c>
      <c r="B33096" t="s">
        <v>74266</v>
      </c>
      <c r="C33096" t="s">
        <v>74265</v>
      </c>
      <c r="D33096" s="19">
        <v>28.161550337862977</v>
      </c>
      <c r="E33096">
        <v>25</v>
      </c>
    </row>
    <row r="33097" spans="1:5" x14ac:dyDescent="0.2">
      <c r="A33097" t="s">
        <v>609</v>
      </c>
      <c r="B33097" t="s">
        <v>608</v>
      </c>
      <c r="C33097" t="s">
        <v>607</v>
      </c>
      <c r="D33097" s="19">
        <v>39.788132809299626</v>
      </c>
      <c r="E33097">
        <v>500</v>
      </c>
    </row>
    <row r="33098" spans="1:5" x14ac:dyDescent="0.2">
      <c r="A33098" t="s">
        <v>609</v>
      </c>
      <c r="B33098" t="s">
        <v>608</v>
      </c>
      <c r="C33098" t="s">
        <v>607</v>
      </c>
      <c r="D33098" s="19">
        <v>12.714765729544919</v>
      </c>
      <c r="E33098">
        <v>25</v>
      </c>
    </row>
    <row r="33099" spans="1:5" x14ac:dyDescent="0.2">
      <c r="A33099" t="s">
        <v>28011</v>
      </c>
      <c r="B33099" t="s">
        <v>28010</v>
      </c>
      <c r="C33099" t="s">
        <v>28009</v>
      </c>
      <c r="D33099" s="19">
        <v>47.679418196245607</v>
      </c>
      <c r="E33099">
        <v>500</v>
      </c>
    </row>
    <row r="33100" spans="1:5" x14ac:dyDescent="0.2">
      <c r="A33100" t="s">
        <v>28011</v>
      </c>
      <c r="B33100" t="s">
        <v>28010</v>
      </c>
      <c r="C33100" t="s">
        <v>28009</v>
      </c>
      <c r="D33100" s="19">
        <v>13.970774062116641</v>
      </c>
      <c r="E33100">
        <v>25</v>
      </c>
    </row>
    <row r="33101" spans="1:5" x14ac:dyDescent="0.2">
      <c r="A33101" t="s">
        <v>73985</v>
      </c>
      <c r="B33101" t="s">
        <v>73984</v>
      </c>
      <c r="C33101" t="s">
        <v>73983</v>
      </c>
      <c r="D33101" s="19">
        <v>102.74219921135112</v>
      </c>
      <c r="E33101">
        <v>500</v>
      </c>
    </row>
    <row r="33102" spans="1:5" x14ac:dyDescent="0.2">
      <c r="A33102" t="s">
        <v>73985</v>
      </c>
      <c r="B33102" t="s">
        <v>73984</v>
      </c>
      <c r="C33102" t="s">
        <v>73983</v>
      </c>
      <c r="D33102" s="19">
        <v>15.095104178187581</v>
      </c>
      <c r="E33102">
        <v>25</v>
      </c>
    </row>
    <row r="33103" spans="1:5" x14ac:dyDescent="0.2">
      <c r="A33103" t="s">
        <v>35626</v>
      </c>
      <c r="B33103" t="s">
        <v>35625</v>
      </c>
      <c r="C33103" t="s">
        <v>35624</v>
      </c>
      <c r="D33103" s="19">
        <v>175.39740610892733</v>
      </c>
      <c r="E33103">
        <v>10</v>
      </c>
    </row>
    <row r="33104" spans="1:5" x14ac:dyDescent="0.2">
      <c r="A33104" t="s">
        <v>2473</v>
      </c>
      <c r="B33104" t="s">
        <v>2472</v>
      </c>
      <c r="C33104" t="s">
        <v>2471</v>
      </c>
      <c r="D33104" s="19">
        <v>158.2182219975046</v>
      </c>
      <c r="E33104">
        <v>5</v>
      </c>
    </row>
    <row r="33105" spans="1:5" x14ac:dyDescent="0.2">
      <c r="A33105" t="s">
        <v>2473</v>
      </c>
      <c r="B33105" t="s">
        <v>2472</v>
      </c>
      <c r="C33105" t="s">
        <v>2471</v>
      </c>
      <c r="D33105" s="19">
        <v>36.846880151416102</v>
      </c>
      <c r="E33105">
        <v>1</v>
      </c>
    </row>
    <row r="33106" spans="1:5" x14ac:dyDescent="0.2">
      <c r="A33106" t="s">
        <v>78387</v>
      </c>
      <c r="B33106" t="s">
        <v>78386</v>
      </c>
      <c r="C33106" t="s">
        <v>78385</v>
      </c>
      <c r="D33106" s="19">
        <v>196.3570935609246</v>
      </c>
      <c r="E33106">
        <v>25</v>
      </c>
    </row>
    <row r="33107" spans="1:5" x14ac:dyDescent="0.2">
      <c r="A33107" t="s">
        <v>78387</v>
      </c>
      <c r="B33107" t="s">
        <v>78386</v>
      </c>
      <c r="C33107" t="s">
        <v>78385</v>
      </c>
      <c r="D33107" s="19">
        <v>28.702188087327187</v>
      </c>
      <c r="E33107">
        <v>5</v>
      </c>
    </row>
    <row r="33108" spans="1:5" x14ac:dyDescent="0.2">
      <c r="A33108" t="s">
        <v>70943</v>
      </c>
      <c r="B33108" t="s">
        <v>70942</v>
      </c>
      <c r="C33108" t="s">
        <v>70941</v>
      </c>
      <c r="D33108" s="19">
        <v>43.885258393292993</v>
      </c>
      <c r="E33108">
        <v>25</v>
      </c>
    </row>
    <row r="33109" spans="1:5" x14ac:dyDescent="0.2">
      <c r="A33109" t="s">
        <v>70943</v>
      </c>
      <c r="B33109" t="s">
        <v>70942</v>
      </c>
      <c r="C33109" t="s">
        <v>70941</v>
      </c>
      <c r="D33109" s="19">
        <v>29.74941794104204</v>
      </c>
      <c r="E33109">
        <v>5</v>
      </c>
    </row>
    <row r="33110" spans="1:5" x14ac:dyDescent="0.2">
      <c r="A33110" t="s">
        <v>63148</v>
      </c>
      <c r="B33110" t="s">
        <v>63147</v>
      </c>
      <c r="C33110" t="s">
        <v>63146</v>
      </c>
      <c r="D33110" s="19">
        <v>147.48506262155425</v>
      </c>
      <c r="E33110">
        <v>25</v>
      </c>
    </row>
    <row r="33111" spans="1:5" x14ac:dyDescent="0.2">
      <c r="A33111" t="s">
        <v>63148</v>
      </c>
      <c r="B33111" t="s">
        <v>63147</v>
      </c>
      <c r="C33111" t="s">
        <v>63146</v>
      </c>
      <c r="D33111" s="19">
        <v>56.823240149695252</v>
      </c>
      <c r="E33111">
        <v>5</v>
      </c>
    </row>
    <row r="33112" spans="1:5" x14ac:dyDescent="0.2">
      <c r="A33112" t="s">
        <v>70173</v>
      </c>
      <c r="B33112" t="s">
        <v>70172</v>
      </c>
      <c r="C33112" t="s">
        <v>70171</v>
      </c>
      <c r="D33112" s="19">
        <v>355.38499934858612</v>
      </c>
      <c r="E33112">
        <v>0.1</v>
      </c>
    </row>
    <row r="33113" spans="1:5" x14ac:dyDescent="0.2">
      <c r="A33113" t="s">
        <v>11691</v>
      </c>
      <c r="B33113" t="s">
        <v>11690</v>
      </c>
      <c r="C33113" t="s">
        <v>11689</v>
      </c>
      <c r="D33113" s="19">
        <v>51.240018098941199</v>
      </c>
      <c r="E33113">
        <v>5</v>
      </c>
    </row>
    <row r="33114" spans="1:5" x14ac:dyDescent="0.2">
      <c r="A33114" t="s">
        <v>11691</v>
      </c>
      <c r="B33114" t="s">
        <v>11690</v>
      </c>
      <c r="C33114" t="s">
        <v>11689</v>
      </c>
      <c r="D33114" s="19">
        <v>14.921467900313337</v>
      </c>
      <c r="E33114">
        <v>1</v>
      </c>
    </row>
    <row r="33115" spans="1:5" x14ac:dyDescent="0.2">
      <c r="A33115" t="s">
        <v>5679</v>
      </c>
      <c r="B33115" t="s">
        <v>5678</v>
      </c>
      <c r="C33115" t="s">
        <v>5677</v>
      </c>
      <c r="D33115" s="19">
        <v>55.924852674122938</v>
      </c>
      <c r="E33115">
        <v>25</v>
      </c>
    </row>
    <row r="33116" spans="1:5" x14ac:dyDescent="0.2">
      <c r="A33116" t="s">
        <v>52552</v>
      </c>
      <c r="B33116" t="s">
        <v>52551</v>
      </c>
      <c r="C33116" t="s">
        <v>52550</v>
      </c>
      <c r="D33116" s="19">
        <v>11.014267969500063</v>
      </c>
      <c r="E33116">
        <v>25</v>
      </c>
    </row>
    <row r="33117" spans="1:5" x14ac:dyDescent="0.2">
      <c r="A33117" t="s">
        <v>53409</v>
      </c>
      <c r="B33117" t="s">
        <v>53408</v>
      </c>
      <c r="C33117" t="s">
        <v>53407</v>
      </c>
      <c r="D33117" s="19">
        <v>59.455523741365262</v>
      </c>
      <c r="E33117">
        <v>25</v>
      </c>
    </row>
    <row r="33118" spans="1:5" x14ac:dyDescent="0.2">
      <c r="A33118" t="s">
        <v>53409</v>
      </c>
      <c r="B33118" t="s">
        <v>53408</v>
      </c>
      <c r="C33118" t="s">
        <v>53407</v>
      </c>
      <c r="D33118" s="19">
        <v>28.995604711262203</v>
      </c>
      <c r="E33118">
        <v>5</v>
      </c>
    </row>
    <row r="33119" spans="1:5" x14ac:dyDescent="0.2">
      <c r="A33119" t="s">
        <v>56719</v>
      </c>
      <c r="B33119" t="s">
        <v>56718</v>
      </c>
      <c r="C33119" t="s">
        <v>56717</v>
      </c>
      <c r="D33119" s="19">
        <v>118.96651161045008</v>
      </c>
      <c r="E33119">
        <v>5</v>
      </c>
    </row>
    <row r="33120" spans="1:5" x14ac:dyDescent="0.2">
      <c r="A33120" t="s">
        <v>56719</v>
      </c>
      <c r="B33120" t="s">
        <v>56718</v>
      </c>
      <c r="C33120" t="s">
        <v>56717</v>
      </c>
      <c r="D33120" s="19">
        <v>60.706530267936806</v>
      </c>
      <c r="E33120">
        <v>1</v>
      </c>
    </row>
    <row r="33121" spans="1:5" x14ac:dyDescent="0.2">
      <c r="A33121" t="s">
        <v>51660</v>
      </c>
      <c r="B33121" t="s">
        <v>51659</v>
      </c>
      <c r="C33121" t="s">
        <v>51658</v>
      </c>
      <c r="D33121" s="19">
        <v>38.16739551388816</v>
      </c>
      <c r="E33121">
        <v>1</v>
      </c>
    </row>
    <row r="33122" spans="1:5" x14ac:dyDescent="0.2">
      <c r="A33122" t="s">
        <v>33116</v>
      </c>
      <c r="B33122" t="s">
        <v>33115</v>
      </c>
      <c r="C33122" t="s">
        <v>33114</v>
      </c>
      <c r="D33122" s="19">
        <v>88.763856710022878</v>
      </c>
      <c r="E33122">
        <v>10</v>
      </c>
    </row>
    <row r="33123" spans="1:5" x14ac:dyDescent="0.2">
      <c r="A33123" t="s">
        <v>33116</v>
      </c>
      <c r="B33123" t="s">
        <v>33115</v>
      </c>
      <c r="C33123" t="s">
        <v>33114</v>
      </c>
      <c r="D33123" s="19">
        <v>25.205588666290303</v>
      </c>
      <c r="E33123">
        <v>1</v>
      </c>
    </row>
    <row r="33124" spans="1:5" x14ac:dyDescent="0.2">
      <c r="A33124" t="s">
        <v>69979</v>
      </c>
      <c r="B33124" t="s">
        <v>69978</v>
      </c>
      <c r="C33124" t="s">
        <v>69977</v>
      </c>
      <c r="D33124" s="19">
        <v>26.222924635076946</v>
      </c>
      <c r="E33124">
        <v>25</v>
      </c>
    </row>
    <row r="33125" spans="1:5" x14ac:dyDescent="0.2">
      <c r="A33125" t="s">
        <v>69979</v>
      </c>
      <c r="B33125" t="s">
        <v>69978</v>
      </c>
      <c r="C33125" t="s">
        <v>69977</v>
      </c>
      <c r="D33125" s="19">
        <v>12.865592881096825</v>
      </c>
      <c r="E33125">
        <v>5</v>
      </c>
    </row>
    <row r="33126" spans="1:5" x14ac:dyDescent="0.2">
      <c r="A33126" t="s">
        <v>72440</v>
      </c>
      <c r="B33126" t="s">
        <v>72439</v>
      </c>
      <c r="C33126" t="s">
        <v>72438</v>
      </c>
      <c r="D33126" s="19">
        <v>90.557692043436205</v>
      </c>
      <c r="E33126">
        <v>25</v>
      </c>
    </row>
    <row r="33127" spans="1:5" x14ac:dyDescent="0.2">
      <c r="A33127" t="s">
        <v>72440</v>
      </c>
      <c r="B33127" t="s">
        <v>72439</v>
      </c>
      <c r="C33127" t="s">
        <v>72438</v>
      </c>
      <c r="D33127" s="19">
        <v>23.405443040153571</v>
      </c>
      <c r="E33127">
        <v>5</v>
      </c>
    </row>
    <row r="33128" spans="1:5" x14ac:dyDescent="0.2">
      <c r="A33128" t="s">
        <v>44167</v>
      </c>
      <c r="B33128" t="s">
        <v>44166</v>
      </c>
      <c r="C33128" t="s">
        <v>44165</v>
      </c>
      <c r="D33128" s="19">
        <v>26.277134164628002</v>
      </c>
      <c r="E33128">
        <v>0.2</v>
      </c>
    </row>
    <row r="33129" spans="1:5" x14ac:dyDescent="0.2">
      <c r="A33129" t="s">
        <v>6621</v>
      </c>
      <c r="B33129" t="s">
        <v>6620</v>
      </c>
      <c r="C33129" t="s">
        <v>6619</v>
      </c>
      <c r="D33129" s="19">
        <v>163.96592889399898</v>
      </c>
      <c r="E33129">
        <v>500</v>
      </c>
    </row>
    <row r="33130" spans="1:5" x14ac:dyDescent="0.2">
      <c r="A33130" t="s">
        <v>6621</v>
      </c>
      <c r="B33130" t="s">
        <v>6620</v>
      </c>
      <c r="C33130" t="s">
        <v>6619</v>
      </c>
      <c r="D33130" s="19">
        <v>16.51338606202567</v>
      </c>
      <c r="E33130">
        <v>25</v>
      </c>
    </row>
    <row r="33131" spans="1:5" x14ac:dyDescent="0.2">
      <c r="A33131" t="s">
        <v>39187</v>
      </c>
      <c r="B33131" t="s">
        <v>39186</v>
      </c>
      <c r="C33131" t="s">
        <v>39185</v>
      </c>
      <c r="D33131" s="19">
        <v>167.41629919697715</v>
      </c>
      <c r="E33131">
        <v>1</v>
      </c>
    </row>
    <row r="33132" spans="1:5" x14ac:dyDescent="0.2">
      <c r="A33132" t="s">
        <v>39187</v>
      </c>
      <c r="B33132" t="s">
        <v>39186</v>
      </c>
      <c r="C33132" t="s">
        <v>39185</v>
      </c>
      <c r="D33132" s="19">
        <v>36.61765986548491</v>
      </c>
      <c r="E33132">
        <v>0.2</v>
      </c>
    </row>
    <row r="33133" spans="1:5" x14ac:dyDescent="0.2">
      <c r="A33133" t="s">
        <v>35477</v>
      </c>
      <c r="B33133" t="s">
        <v>35476</v>
      </c>
      <c r="C33133" t="s">
        <v>35475</v>
      </c>
      <c r="D33133" s="19">
        <v>42.207303099081088</v>
      </c>
      <c r="E33133">
        <v>25</v>
      </c>
    </row>
    <row r="33134" spans="1:5" x14ac:dyDescent="0.2">
      <c r="A33134" t="s">
        <v>35477</v>
      </c>
      <c r="B33134" t="s">
        <v>35476</v>
      </c>
      <c r="C33134" t="s">
        <v>35475</v>
      </c>
      <c r="D33134" s="19">
        <v>13.154604212252748</v>
      </c>
      <c r="E33134">
        <v>1</v>
      </c>
    </row>
    <row r="33135" spans="1:5" x14ac:dyDescent="0.2">
      <c r="A33135" t="s">
        <v>31948</v>
      </c>
      <c r="B33135" t="s">
        <v>31947</v>
      </c>
      <c r="C33135" t="s">
        <v>31946</v>
      </c>
      <c r="D33135" s="19">
        <v>199.01095161712971</v>
      </c>
      <c r="E33135">
        <v>25</v>
      </c>
    </row>
    <row r="33136" spans="1:5" x14ac:dyDescent="0.2">
      <c r="A33136" t="s">
        <v>31948</v>
      </c>
      <c r="B33136" t="s">
        <v>31947</v>
      </c>
      <c r="C33136" t="s">
        <v>31946</v>
      </c>
      <c r="D33136" s="19">
        <v>49.914503878945517</v>
      </c>
      <c r="E33136">
        <v>5</v>
      </c>
    </row>
    <row r="33137" spans="1:5" x14ac:dyDescent="0.2">
      <c r="A33137" t="s">
        <v>73543</v>
      </c>
      <c r="B33137" t="s">
        <v>73542</v>
      </c>
      <c r="C33137" t="s">
        <v>73541</v>
      </c>
      <c r="D33137" s="19">
        <v>392.96892462845312</v>
      </c>
      <c r="E33137">
        <v>500</v>
      </c>
    </row>
    <row r="33138" spans="1:5" x14ac:dyDescent="0.2">
      <c r="A33138" t="s">
        <v>73543</v>
      </c>
      <c r="B33138" t="s">
        <v>73542</v>
      </c>
      <c r="C33138" t="s">
        <v>73541</v>
      </c>
      <c r="D33138" s="19">
        <v>23.786774715958131</v>
      </c>
      <c r="E33138">
        <v>25</v>
      </c>
    </row>
    <row r="33139" spans="1:5" x14ac:dyDescent="0.2">
      <c r="A33139" t="s">
        <v>41087</v>
      </c>
      <c r="B33139" t="s">
        <v>41086</v>
      </c>
      <c r="C33139" t="s">
        <v>41085</v>
      </c>
      <c r="D33139" s="19">
        <v>75.352110041561914</v>
      </c>
      <c r="E33139">
        <v>5</v>
      </c>
    </row>
    <row r="33140" spans="1:5" x14ac:dyDescent="0.2">
      <c r="A33140" t="s">
        <v>80258</v>
      </c>
      <c r="B33140" t="s">
        <v>80257</v>
      </c>
      <c r="C33140" t="s">
        <v>80256</v>
      </c>
      <c r="D33140" s="19">
        <v>49.576483084824133</v>
      </c>
      <c r="E33140">
        <v>100</v>
      </c>
    </row>
    <row r="33141" spans="1:5" x14ac:dyDescent="0.2">
      <c r="A33141" t="s">
        <v>80258</v>
      </c>
      <c r="B33141" t="s">
        <v>80257</v>
      </c>
      <c r="C33141" t="s">
        <v>80256</v>
      </c>
      <c r="D33141" s="19">
        <v>95.761690695159018</v>
      </c>
      <c r="E33141">
        <v>500</v>
      </c>
    </row>
    <row r="33142" spans="1:5" x14ac:dyDescent="0.2">
      <c r="A33142" t="s">
        <v>80258</v>
      </c>
      <c r="B33142" t="s">
        <v>80257</v>
      </c>
      <c r="C33142" t="s">
        <v>80256</v>
      </c>
      <c r="D33142" s="19">
        <v>9.690629178020508</v>
      </c>
      <c r="E33142">
        <v>25</v>
      </c>
    </row>
    <row r="33143" spans="1:5" x14ac:dyDescent="0.2">
      <c r="A33143" t="s">
        <v>50400</v>
      </c>
      <c r="B33143" t="s">
        <v>50399</v>
      </c>
      <c r="C33143" t="s">
        <v>50398</v>
      </c>
      <c r="D33143" s="19">
        <v>165.48841459989603</v>
      </c>
      <c r="E33143">
        <v>5</v>
      </c>
    </row>
    <row r="33144" spans="1:5" x14ac:dyDescent="0.2">
      <c r="A33144" t="s">
        <v>50400</v>
      </c>
      <c r="B33144" t="s">
        <v>50399</v>
      </c>
      <c r="C33144" t="s">
        <v>50398</v>
      </c>
      <c r="D33144" s="19">
        <v>54.306936413150694</v>
      </c>
      <c r="E33144">
        <v>1</v>
      </c>
    </row>
    <row r="33145" spans="1:5" x14ac:dyDescent="0.2">
      <c r="A33145" t="s">
        <v>41040</v>
      </c>
      <c r="B33145" t="s">
        <v>41039</v>
      </c>
      <c r="C33145" t="s">
        <v>41038</v>
      </c>
      <c r="D33145" s="19">
        <v>86.352689664216498</v>
      </c>
      <c r="E33145">
        <v>500</v>
      </c>
    </row>
    <row r="33146" spans="1:5" x14ac:dyDescent="0.2">
      <c r="A33146" t="s">
        <v>41040</v>
      </c>
      <c r="B33146" t="s">
        <v>41039</v>
      </c>
      <c r="C33146" t="s">
        <v>41038</v>
      </c>
      <c r="D33146" s="19">
        <v>16.112193634968438</v>
      </c>
      <c r="E33146">
        <v>25</v>
      </c>
    </row>
    <row r="33147" spans="1:5" x14ac:dyDescent="0.2">
      <c r="A33147" t="s">
        <v>48161</v>
      </c>
      <c r="B33147" t="s">
        <v>48160</v>
      </c>
      <c r="C33147" t="s">
        <v>48159</v>
      </c>
      <c r="D33147" s="19">
        <v>63.06628620138671</v>
      </c>
      <c r="E33147">
        <v>500</v>
      </c>
    </row>
    <row r="33148" spans="1:5" x14ac:dyDescent="0.2">
      <c r="A33148" t="s">
        <v>48161</v>
      </c>
      <c r="B33148" t="s">
        <v>48160</v>
      </c>
      <c r="C33148" t="s">
        <v>48159</v>
      </c>
      <c r="D33148" s="19">
        <v>12.415313007041537</v>
      </c>
      <c r="E33148">
        <v>25</v>
      </c>
    </row>
    <row r="33149" spans="1:5" x14ac:dyDescent="0.2">
      <c r="A33149" t="s">
        <v>43388</v>
      </c>
      <c r="B33149" t="s">
        <v>43387</v>
      </c>
      <c r="C33149" t="s">
        <v>43386</v>
      </c>
      <c r="D33149" s="19">
        <v>282.67991361344275</v>
      </c>
      <c r="E33149">
        <v>5</v>
      </c>
    </row>
    <row r="33150" spans="1:5" x14ac:dyDescent="0.2">
      <c r="A33150" t="s">
        <v>43388</v>
      </c>
      <c r="B33150" t="s">
        <v>43387</v>
      </c>
      <c r="C33150" t="s">
        <v>43386</v>
      </c>
      <c r="D33150" s="19">
        <v>68.460070832038284</v>
      </c>
      <c r="E33150">
        <v>1</v>
      </c>
    </row>
    <row r="33151" spans="1:5" x14ac:dyDescent="0.2">
      <c r="A33151" t="s">
        <v>43442</v>
      </c>
      <c r="B33151" t="s">
        <v>43441</v>
      </c>
      <c r="C33151" t="s">
        <v>43440</v>
      </c>
      <c r="D33151" s="19">
        <v>85.455277101431037</v>
      </c>
      <c r="E33151">
        <v>25</v>
      </c>
    </row>
    <row r="33152" spans="1:5" x14ac:dyDescent="0.2">
      <c r="A33152" t="s">
        <v>43442</v>
      </c>
      <c r="B33152" t="s">
        <v>43441</v>
      </c>
      <c r="C33152" t="s">
        <v>43440</v>
      </c>
      <c r="D33152" s="19">
        <v>32.268051999329927</v>
      </c>
      <c r="E33152">
        <v>5</v>
      </c>
    </row>
    <row r="33153" spans="1:5" x14ac:dyDescent="0.2">
      <c r="A33153" t="s">
        <v>81756</v>
      </c>
      <c r="B33153" t="s">
        <v>81755</v>
      </c>
      <c r="C33153" t="s">
        <v>81754</v>
      </c>
      <c r="D33153" s="19">
        <v>236.67504084116536</v>
      </c>
      <c r="E33153">
        <v>500</v>
      </c>
    </row>
    <row r="33154" spans="1:5" x14ac:dyDescent="0.2">
      <c r="A33154" t="s">
        <v>81756</v>
      </c>
      <c r="B33154" t="s">
        <v>81755</v>
      </c>
      <c r="C33154" t="s">
        <v>81754</v>
      </c>
      <c r="D33154" s="19">
        <v>16.552444607290969</v>
      </c>
      <c r="E33154">
        <v>25</v>
      </c>
    </row>
    <row r="33155" spans="1:5" x14ac:dyDescent="0.2">
      <c r="A33155" t="s">
        <v>38983</v>
      </c>
      <c r="B33155" t="s">
        <v>38982</v>
      </c>
      <c r="C33155" t="s">
        <v>38981</v>
      </c>
      <c r="D33155" s="19">
        <v>194.8038589535397</v>
      </c>
      <c r="E33155">
        <v>25</v>
      </c>
    </row>
    <row r="33156" spans="1:5" x14ac:dyDescent="0.2">
      <c r="A33156" t="s">
        <v>38983</v>
      </c>
      <c r="B33156" t="s">
        <v>38982</v>
      </c>
      <c r="C33156" t="s">
        <v>38981</v>
      </c>
      <c r="D33156" s="19">
        <v>59.937893523708453</v>
      </c>
      <c r="E33156">
        <v>5</v>
      </c>
    </row>
    <row r="33157" spans="1:5" x14ac:dyDescent="0.2">
      <c r="A33157" t="s">
        <v>46678</v>
      </c>
      <c r="B33157" t="s">
        <v>46677</v>
      </c>
      <c r="C33157" t="s">
        <v>46676</v>
      </c>
      <c r="D33157" s="19">
        <v>72.202912158366942</v>
      </c>
      <c r="E33157">
        <v>5</v>
      </c>
    </row>
    <row r="33158" spans="1:5" x14ac:dyDescent="0.2">
      <c r="A33158" t="s">
        <v>46678</v>
      </c>
      <c r="B33158" t="s">
        <v>46677</v>
      </c>
      <c r="C33158" t="s">
        <v>46676</v>
      </c>
      <c r="D33158" s="19">
        <v>26.073315117706144</v>
      </c>
      <c r="E33158">
        <v>1</v>
      </c>
    </row>
    <row r="33159" spans="1:5" x14ac:dyDescent="0.2">
      <c r="A33159" t="s">
        <v>77646</v>
      </c>
      <c r="B33159" t="s">
        <v>77645</v>
      </c>
      <c r="C33159" t="s">
        <v>77644</v>
      </c>
      <c r="D33159" s="19">
        <v>240.09630903718255</v>
      </c>
      <c r="E33159">
        <v>5</v>
      </c>
    </row>
    <row r="33160" spans="1:5" x14ac:dyDescent="0.2">
      <c r="A33160" t="s">
        <v>77646</v>
      </c>
      <c r="B33160" t="s">
        <v>77645</v>
      </c>
      <c r="C33160" t="s">
        <v>77644</v>
      </c>
      <c r="D33160" s="19">
        <v>34.359854008568114</v>
      </c>
      <c r="E33160">
        <v>1</v>
      </c>
    </row>
    <row r="33161" spans="1:5" x14ac:dyDescent="0.2">
      <c r="A33161" t="s">
        <v>69599</v>
      </c>
      <c r="B33161" t="s">
        <v>69598</v>
      </c>
      <c r="C33161" t="s">
        <v>69597</v>
      </c>
      <c r="D33161" s="19">
        <v>139.80458147343759</v>
      </c>
      <c r="E33161">
        <v>0.1</v>
      </c>
    </row>
    <row r="33162" spans="1:5" x14ac:dyDescent="0.2">
      <c r="A33162" t="s">
        <v>69602</v>
      </c>
      <c r="B33162" t="s">
        <v>69601</v>
      </c>
      <c r="C33162" t="s">
        <v>69600</v>
      </c>
      <c r="D33162" s="19">
        <v>167.53862841570219</v>
      </c>
      <c r="E33162">
        <v>0.1</v>
      </c>
    </row>
    <row r="33163" spans="1:5" x14ac:dyDescent="0.2">
      <c r="A33163" t="s">
        <v>55010</v>
      </c>
      <c r="B33163" t="s">
        <v>55009</v>
      </c>
      <c r="C33163" t="s">
        <v>55008</v>
      </c>
      <c r="D33163" s="19">
        <v>134.60512624906232</v>
      </c>
      <c r="E33163">
        <v>5</v>
      </c>
    </row>
    <row r="33164" spans="1:5" x14ac:dyDescent="0.2">
      <c r="A33164" t="s">
        <v>55010</v>
      </c>
      <c r="B33164" t="s">
        <v>55009</v>
      </c>
      <c r="C33164" t="s">
        <v>55008</v>
      </c>
      <c r="D33164" s="19">
        <v>15.33904731383077</v>
      </c>
      <c r="E33164">
        <v>1</v>
      </c>
    </row>
    <row r="33165" spans="1:5" x14ac:dyDescent="0.2">
      <c r="A33165" t="s">
        <v>33393</v>
      </c>
      <c r="B33165" t="s">
        <v>33392</v>
      </c>
      <c r="C33165" t="s">
        <v>33391</v>
      </c>
      <c r="D33165" s="19">
        <v>24.073711898806955</v>
      </c>
      <c r="E33165">
        <v>25</v>
      </c>
    </row>
    <row r="33166" spans="1:5" x14ac:dyDescent="0.2">
      <c r="A33166" t="s">
        <v>57264</v>
      </c>
      <c r="B33166" t="s">
        <v>57263</v>
      </c>
      <c r="C33166" t="s">
        <v>57262</v>
      </c>
      <c r="D33166" s="19">
        <v>136.07879279913624</v>
      </c>
      <c r="E33166">
        <v>5</v>
      </c>
    </row>
    <row r="33167" spans="1:5" x14ac:dyDescent="0.2">
      <c r="A33167" t="s">
        <v>57264</v>
      </c>
      <c r="B33167" t="s">
        <v>57263</v>
      </c>
      <c r="C33167" t="s">
        <v>57262</v>
      </c>
      <c r="D33167" s="19">
        <v>47.569696734564985</v>
      </c>
      <c r="E33167">
        <v>1</v>
      </c>
    </row>
    <row r="33168" spans="1:5" x14ac:dyDescent="0.2">
      <c r="A33168" t="s">
        <v>56443</v>
      </c>
      <c r="B33168" t="s">
        <v>56442</v>
      </c>
      <c r="C33168" t="s">
        <v>56441</v>
      </c>
      <c r="D33168" s="19">
        <v>30.815365676609023</v>
      </c>
      <c r="E33168">
        <v>5</v>
      </c>
    </row>
    <row r="33169" spans="1:5" x14ac:dyDescent="0.2">
      <c r="A33169" t="s">
        <v>56443</v>
      </c>
      <c r="B33169" t="s">
        <v>56442</v>
      </c>
      <c r="C33169" t="s">
        <v>56441</v>
      </c>
      <c r="D33169" s="19">
        <v>19.879002169124238</v>
      </c>
      <c r="E33169">
        <v>1</v>
      </c>
    </row>
    <row r="33170" spans="1:5" x14ac:dyDescent="0.2">
      <c r="A33170" t="s">
        <v>20260</v>
      </c>
      <c r="B33170" t="s">
        <v>20259</v>
      </c>
      <c r="C33170" t="s">
        <v>20258</v>
      </c>
      <c r="D33170" s="19">
        <v>96.99814376145055</v>
      </c>
      <c r="E33170">
        <v>100</v>
      </c>
    </row>
    <row r="33171" spans="1:5" x14ac:dyDescent="0.2">
      <c r="A33171" t="s">
        <v>20260</v>
      </c>
      <c r="B33171" t="s">
        <v>20259</v>
      </c>
      <c r="C33171" t="s">
        <v>20258</v>
      </c>
      <c r="D33171" s="19">
        <v>153.77987364401477</v>
      </c>
      <c r="E33171">
        <v>500</v>
      </c>
    </row>
    <row r="33172" spans="1:5" x14ac:dyDescent="0.2">
      <c r="A33172" t="s">
        <v>20260</v>
      </c>
      <c r="B33172" t="s">
        <v>20259</v>
      </c>
      <c r="C33172" t="s">
        <v>20258</v>
      </c>
      <c r="D33172" s="19">
        <v>30.137568341150899</v>
      </c>
      <c r="E33172">
        <v>25</v>
      </c>
    </row>
    <row r="33173" spans="1:5" x14ac:dyDescent="0.2">
      <c r="A33173" t="s">
        <v>7768</v>
      </c>
      <c r="B33173" t="s">
        <v>7767</v>
      </c>
      <c r="C33173" t="s">
        <v>7766</v>
      </c>
      <c r="D33173" s="19">
        <v>46.092892519508879</v>
      </c>
      <c r="E33173">
        <v>25</v>
      </c>
    </row>
    <row r="33174" spans="1:5" x14ac:dyDescent="0.2">
      <c r="A33174" t="s">
        <v>33896</v>
      </c>
      <c r="B33174" t="s">
        <v>33895</v>
      </c>
      <c r="C33174" t="s">
        <v>33894</v>
      </c>
      <c r="D33174" s="19">
        <v>50.094528537113383</v>
      </c>
      <c r="E33174">
        <v>1</v>
      </c>
    </row>
    <row r="33175" spans="1:5" x14ac:dyDescent="0.2">
      <c r="A33175" t="s">
        <v>33896</v>
      </c>
      <c r="B33175" t="s">
        <v>33895</v>
      </c>
      <c r="C33175" t="s">
        <v>33894</v>
      </c>
      <c r="D33175" s="19">
        <v>11.540682881814311</v>
      </c>
      <c r="E33175">
        <v>0.1</v>
      </c>
    </row>
    <row r="33176" spans="1:5" x14ac:dyDescent="0.2">
      <c r="A33176" t="s">
        <v>5257</v>
      </c>
      <c r="B33176" t="s">
        <v>5256</v>
      </c>
      <c r="C33176" t="s">
        <v>5255</v>
      </c>
      <c r="D33176" s="19">
        <v>75.174258046494643</v>
      </c>
      <c r="E33176">
        <v>5</v>
      </c>
    </row>
    <row r="33177" spans="1:5" x14ac:dyDescent="0.2">
      <c r="A33177" t="s">
        <v>5257</v>
      </c>
      <c r="B33177" t="s">
        <v>5256</v>
      </c>
      <c r="C33177" t="s">
        <v>5255</v>
      </c>
      <c r="D33177" s="19">
        <v>42.818287147281609</v>
      </c>
      <c r="E33177">
        <v>1</v>
      </c>
    </row>
    <row r="33178" spans="1:5" x14ac:dyDescent="0.2">
      <c r="A33178" t="s">
        <v>81420</v>
      </c>
      <c r="B33178" t="s">
        <v>81419</v>
      </c>
      <c r="C33178" t="s">
        <v>81418</v>
      </c>
      <c r="D33178" s="19">
        <v>29.012834407523979</v>
      </c>
      <c r="E33178">
        <v>0.01</v>
      </c>
    </row>
    <row r="33179" spans="1:5" x14ac:dyDescent="0.2">
      <c r="A33179" t="s">
        <v>38280</v>
      </c>
      <c r="B33179" t="s">
        <v>38279</v>
      </c>
      <c r="C33179" t="s">
        <v>38278</v>
      </c>
      <c r="D33179" s="19">
        <v>133.62202953522615</v>
      </c>
      <c r="E33179">
        <v>25</v>
      </c>
    </row>
    <row r="33180" spans="1:5" x14ac:dyDescent="0.2">
      <c r="A33180" t="s">
        <v>38280</v>
      </c>
      <c r="B33180" t="s">
        <v>38279</v>
      </c>
      <c r="C33180" t="s">
        <v>38278</v>
      </c>
      <c r="D33180" s="19">
        <v>38.751347572485173</v>
      </c>
      <c r="E33180">
        <v>5</v>
      </c>
    </row>
    <row r="33181" spans="1:5" x14ac:dyDescent="0.2">
      <c r="A33181" t="s">
        <v>30331</v>
      </c>
      <c r="B33181" t="s">
        <v>30330</v>
      </c>
      <c r="C33181" t="s">
        <v>30329</v>
      </c>
      <c r="D33181" s="19">
        <v>353.82779759444304</v>
      </c>
      <c r="E33181">
        <v>25</v>
      </c>
    </row>
    <row r="33182" spans="1:5" x14ac:dyDescent="0.2">
      <c r="A33182" t="s">
        <v>30331</v>
      </c>
      <c r="B33182" t="s">
        <v>30330</v>
      </c>
      <c r="C33182" t="s">
        <v>30329</v>
      </c>
      <c r="D33182" s="19">
        <v>181.52076677972823</v>
      </c>
      <c r="E33182">
        <v>5</v>
      </c>
    </row>
    <row r="33183" spans="1:5" x14ac:dyDescent="0.2">
      <c r="A33183" t="s">
        <v>30331</v>
      </c>
      <c r="B33183" t="s">
        <v>30330</v>
      </c>
      <c r="C33183" t="s">
        <v>30329</v>
      </c>
      <c r="D33183" s="19">
        <v>55.920360272575266</v>
      </c>
      <c r="E33183">
        <v>1</v>
      </c>
    </row>
    <row r="33184" spans="1:5" x14ac:dyDescent="0.2">
      <c r="A33184" t="s">
        <v>81726</v>
      </c>
      <c r="B33184" t="s">
        <v>81725</v>
      </c>
      <c r="C33184" t="s">
        <v>81724</v>
      </c>
      <c r="D33184" s="19">
        <v>211.32980789995437</v>
      </c>
      <c r="E33184">
        <v>0.1</v>
      </c>
    </row>
    <row r="33185" spans="1:5" x14ac:dyDescent="0.2">
      <c r="A33185" t="s">
        <v>81726</v>
      </c>
      <c r="B33185" t="s">
        <v>81725</v>
      </c>
      <c r="C33185" t="s">
        <v>81724</v>
      </c>
      <c r="D33185" s="19">
        <v>73.876230556061842</v>
      </c>
      <c r="E33185">
        <v>2.5000000000000001E-2</v>
      </c>
    </row>
    <row r="33186" spans="1:5" x14ac:dyDescent="0.2">
      <c r="A33186" t="s">
        <v>15858</v>
      </c>
      <c r="B33186" t="s">
        <v>15857</v>
      </c>
      <c r="C33186" t="s">
        <v>15856</v>
      </c>
      <c r="D33186" s="19">
        <v>51.525013502853142</v>
      </c>
      <c r="E33186">
        <v>5</v>
      </c>
    </row>
    <row r="33187" spans="1:5" x14ac:dyDescent="0.2">
      <c r="A33187" t="s">
        <v>15858</v>
      </c>
      <c r="B33187" t="s">
        <v>15857</v>
      </c>
      <c r="C33187" t="s">
        <v>15856</v>
      </c>
      <c r="D33187" s="19">
        <v>21.532859010192144</v>
      </c>
      <c r="E33187">
        <v>1</v>
      </c>
    </row>
    <row r="33188" spans="1:5" x14ac:dyDescent="0.2">
      <c r="A33188" t="s">
        <v>51313</v>
      </c>
      <c r="B33188" t="s">
        <v>51312</v>
      </c>
      <c r="C33188" t="s">
        <v>51311</v>
      </c>
      <c r="D33188" s="19">
        <v>66.882675830011976</v>
      </c>
      <c r="E33188">
        <v>5</v>
      </c>
    </row>
    <row r="33189" spans="1:5" x14ac:dyDescent="0.2">
      <c r="A33189" t="s">
        <v>51313</v>
      </c>
      <c r="B33189" t="s">
        <v>51312</v>
      </c>
      <c r="C33189" t="s">
        <v>51311</v>
      </c>
      <c r="D33189" s="19">
        <v>36.819956483638016</v>
      </c>
      <c r="E33189">
        <v>1</v>
      </c>
    </row>
    <row r="33190" spans="1:5" x14ac:dyDescent="0.2">
      <c r="A33190" t="s">
        <v>30579</v>
      </c>
      <c r="B33190" t="s">
        <v>30578</v>
      </c>
      <c r="C33190" t="s">
        <v>30577</v>
      </c>
      <c r="D33190" s="19">
        <v>22.646688411341376</v>
      </c>
      <c r="E33190">
        <v>100</v>
      </c>
    </row>
    <row r="33191" spans="1:5" x14ac:dyDescent="0.2">
      <c r="A33191" t="s">
        <v>30579</v>
      </c>
      <c r="B33191" t="s">
        <v>30578</v>
      </c>
      <c r="C33191" t="s">
        <v>30577</v>
      </c>
      <c r="D33191" s="19">
        <v>70.767387593152009</v>
      </c>
      <c r="E33191">
        <v>500</v>
      </c>
    </row>
    <row r="33192" spans="1:5" x14ac:dyDescent="0.2">
      <c r="A33192" t="s">
        <v>30579</v>
      </c>
      <c r="B33192" t="s">
        <v>30578</v>
      </c>
      <c r="C33192" t="s">
        <v>30577</v>
      </c>
      <c r="D33192" s="19">
        <v>6.1151658797498882</v>
      </c>
      <c r="E33192">
        <v>25</v>
      </c>
    </row>
    <row r="33193" spans="1:5" x14ac:dyDescent="0.2">
      <c r="A33193" t="s">
        <v>20236</v>
      </c>
      <c r="B33193" t="s">
        <v>20235</v>
      </c>
      <c r="C33193" t="s">
        <v>20234</v>
      </c>
      <c r="D33193" s="19">
        <v>58.601289526030939</v>
      </c>
      <c r="E33193">
        <v>500</v>
      </c>
    </row>
    <row r="33194" spans="1:5" x14ac:dyDescent="0.2">
      <c r="A33194" t="s">
        <v>20236</v>
      </c>
      <c r="B33194" t="s">
        <v>20235</v>
      </c>
      <c r="C33194" t="s">
        <v>20234</v>
      </c>
      <c r="D33194" s="19">
        <v>14.509285420547982</v>
      </c>
      <c r="E33194">
        <v>25</v>
      </c>
    </row>
    <row r="33195" spans="1:5" x14ac:dyDescent="0.2">
      <c r="A33195" t="s">
        <v>51296</v>
      </c>
      <c r="B33195" t="s">
        <v>51295</v>
      </c>
      <c r="C33195" t="s">
        <v>51294</v>
      </c>
      <c r="D33195" s="19">
        <v>27.624824923805374</v>
      </c>
      <c r="E33195">
        <v>1</v>
      </c>
    </row>
    <row r="33196" spans="1:5" x14ac:dyDescent="0.2">
      <c r="A33196" t="s">
        <v>28828</v>
      </c>
      <c r="B33196" t="s">
        <v>28827</v>
      </c>
      <c r="C33196" t="s">
        <v>28826</v>
      </c>
      <c r="D33196" s="19">
        <v>111.09924579933029</v>
      </c>
      <c r="E33196">
        <v>1</v>
      </c>
    </row>
    <row r="33197" spans="1:5" x14ac:dyDescent="0.2">
      <c r="A33197" t="s">
        <v>28828</v>
      </c>
      <c r="B33197" t="s">
        <v>28827</v>
      </c>
      <c r="C33197" t="s">
        <v>28826</v>
      </c>
      <c r="D33197" s="19">
        <v>31.137682132363746</v>
      </c>
      <c r="E33197">
        <v>0.2</v>
      </c>
    </row>
    <row r="33198" spans="1:5" x14ac:dyDescent="0.2">
      <c r="A33198" t="s">
        <v>16687</v>
      </c>
      <c r="B33198" t="s">
        <v>16686</v>
      </c>
      <c r="C33198" t="s">
        <v>16685</v>
      </c>
      <c r="D33198" s="19">
        <v>23.724105827127236</v>
      </c>
      <c r="E33198">
        <v>25</v>
      </c>
    </row>
    <row r="33199" spans="1:5" x14ac:dyDescent="0.2">
      <c r="A33199" t="s">
        <v>16687</v>
      </c>
      <c r="B33199" t="s">
        <v>16686</v>
      </c>
      <c r="C33199" t="s">
        <v>16685</v>
      </c>
      <c r="D33199" s="19">
        <v>17.288982997411576</v>
      </c>
      <c r="E33199">
        <v>5</v>
      </c>
    </row>
    <row r="33200" spans="1:5" x14ac:dyDescent="0.2">
      <c r="A33200" t="s">
        <v>51721</v>
      </c>
      <c r="B33200" t="s">
        <v>51720</v>
      </c>
      <c r="C33200" t="s">
        <v>51719</v>
      </c>
      <c r="D33200" s="19">
        <v>42.2153200976486</v>
      </c>
      <c r="E33200">
        <v>5</v>
      </c>
    </row>
    <row r="33201" spans="1:5" x14ac:dyDescent="0.2">
      <c r="A33201" t="s">
        <v>51721</v>
      </c>
      <c r="B33201" t="s">
        <v>51720</v>
      </c>
      <c r="C33201" t="s">
        <v>51719</v>
      </c>
      <c r="D33201" s="19">
        <v>8.4143831341685686</v>
      </c>
      <c r="E33201">
        <v>1</v>
      </c>
    </row>
    <row r="33202" spans="1:5" x14ac:dyDescent="0.2">
      <c r="A33202" t="s">
        <v>34499</v>
      </c>
      <c r="B33202" t="s">
        <v>34498</v>
      </c>
      <c r="C33202" t="s">
        <v>34497</v>
      </c>
      <c r="D33202" s="19">
        <v>107.94274134492505</v>
      </c>
      <c r="E33202">
        <v>500</v>
      </c>
    </row>
    <row r="33203" spans="1:5" x14ac:dyDescent="0.2">
      <c r="A33203" t="s">
        <v>34499</v>
      </c>
      <c r="B33203" t="s">
        <v>34498</v>
      </c>
      <c r="C33203" t="s">
        <v>34497</v>
      </c>
      <c r="D33203" s="19">
        <v>15.721723518857928</v>
      </c>
      <c r="E33203">
        <v>25</v>
      </c>
    </row>
    <row r="33204" spans="1:5" x14ac:dyDescent="0.2">
      <c r="A33204" t="s">
        <v>33479</v>
      </c>
      <c r="B33204" t="s">
        <v>33478</v>
      </c>
      <c r="C33204" t="s">
        <v>33477</v>
      </c>
      <c r="D33204" s="19">
        <v>84.851013908169051</v>
      </c>
      <c r="E33204">
        <v>25</v>
      </c>
    </row>
    <row r="33205" spans="1:5" x14ac:dyDescent="0.2">
      <c r="A33205" t="s">
        <v>33479</v>
      </c>
      <c r="B33205" t="s">
        <v>33478</v>
      </c>
      <c r="C33205" t="s">
        <v>33477</v>
      </c>
      <c r="D33205" s="19">
        <v>47.809353405483712</v>
      </c>
      <c r="E33205">
        <v>5</v>
      </c>
    </row>
    <row r="33206" spans="1:5" x14ac:dyDescent="0.2">
      <c r="A33206" t="s">
        <v>8038</v>
      </c>
      <c r="B33206" t="s">
        <v>8037</v>
      </c>
      <c r="C33206" t="s">
        <v>8036</v>
      </c>
      <c r="D33206" s="19">
        <v>465.4139462425498</v>
      </c>
      <c r="E33206">
        <v>500</v>
      </c>
    </row>
    <row r="33207" spans="1:5" x14ac:dyDescent="0.2">
      <c r="A33207" t="s">
        <v>8038</v>
      </c>
      <c r="B33207" t="s">
        <v>8037</v>
      </c>
      <c r="C33207" t="s">
        <v>8036</v>
      </c>
      <c r="D33207" s="19">
        <v>43.815790661772837</v>
      </c>
      <c r="E33207">
        <v>25</v>
      </c>
    </row>
    <row r="33208" spans="1:5" x14ac:dyDescent="0.2">
      <c r="A33208" t="s">
        <v>14413</v>
      </c>
      <c r="B33208" t="s">
        <v>14412</v>
      </c>
      <c r="C33208" t="s">
        <v>14411</v>
      </c>
      <c r="D33208" s="19">
        <v>110.76741475882959</v>
      </c>
      <c r="E33208">
        <v>500</v>
      </c>
    </row>
    <row r="33209" spans="1:5" x14ac:dyDescent="0.2">
      <c r="A33209" t="s">
        <v>14413</v>
      </c>
      <c r="B33209" t="s">
        <v>14412</v>
      </c>
      <c r="C33209" t="s">
        <v>14411</v>
      </c>
      <c r="D33209" s="19">
        <v>20.197668106767019</v>
      </c>
      <c r="E33209">
        <v>25</v>
      </c>
    </row>
    <row r="33210" spans="1:5" x14ac:dyDescent="0.2">
      <c r="A33210" t="s">
        <v>74003</v>
      </c>
      <c r="B33210" t="s">
        <v>74002</v>
      </c>
      <c r="C33210" t="s">
        <v>74001</v>
      </c>
      <c r="D33210" s="19">
        <v>82.031271012968318</v>
      </c>
      <c r="E33210">
        <v>500</v>
      </c>
    </row>
    <row r="33211" spans="1:5" x14ac:dyDescent="0.2">
      <c r="A33211" t="s">
        <v>74003</v>
      </c>
      <c r="B33211" t="s">
        <v>74002</v>
      </c>
      <c r="C33211" t="s">
        <v>74001</v>
      </c>
      <c r="D33211" s="19">
        <v>7.7755612767899196</v>
      </c>
      <c r="E33211">
        <v>25</v>
      </c>
    </row>
    <row r="33212" spans="1:5" x14ac:dyDescent="0.2">
      <c r="A33212" t="s">
        <v>8254</v>
      </c>
      <c r="B33212" t="s">
        <v>8253</v>
      </c>
      <c r="C33212" t="s">
        <v>8252</v>
      </c>
      <c r="D33212" s="19">
        <v>90.512894394647475</v>
      </c>
      <c r="E33212">
        <v>500</v>
      </c>
    </row>
    <row r="33213" spans="1:5" x14ac:dyDescent="0.2">
      <c r="A33213" t="s">
        <v>8254</v>
      </c>
      <c r="B33213" t="s">
        <v>8253</v>
      </c>
      <c r="C33213" t="s">
        <v>8252</v>
      </c>
      <c r="D33213" s="19">
        <v>16.931049284064347</v>
      </c>
      <c r="E33213">
        <v>25</v>
      </c>
    </row>
    <row r="33214" spans="1:5" x14ac:dyDescent="0.2">
      <c r="A33214" t="s">
        <v>50658</v>
      </c>
      <c r="B33214" t="s">
        <v>50657</v>
      </c>
      <c r="C33214" t="s">
        <v>50656</v>
      </c>
      <c r="D33214" s="19">
        <v>21.618222825438295</v>
      </c>
      <c r="E33214">
        <v>25</v>
      </c>
    </row>
    <row r="33215" spans="1:5" x14ac:dyDescent="0.2">
      <c r="A33215" t="s">
        <v>50658</v>
      </c>
      <c r="B33215" t="s">
        <v>50657</v>
      </c>
      <c r="C33215" t="s">
        <v>50656</v>
      </c>
      <c r="D33215" s="19">
        <v>6.376532324666063</v>
      </c>
      <c r="E33215">
        <v>5</v>
      </c>
    </row>
    <row r="33216" spans="1:5" x14ac:dyDescent="0.2">
      <c r="A33216" t="s">
        <v>30781</v>
      </c>
      <c r="B33216" t="s">
        <v>30780</v>
      </c>
      <c r="C33216" t="s">
        <v>30779</v>
      </c>
      <c r="D33216" s="19">
        <v>78.533209622704774</v>
      </c>
      <c r="E33216">
        <v>250</v>
      </c>
    </row>
    <row r="33217" spans="1:5" x14ac:dyDescent="0.2">
      <c r="A33217" t="s">
        <v>30781</v>
      </c>
      <c r="B33217" t="s">
        <v>30780</v>
      </c>
      <c r="C33217" t="s">
        <v>30779</v>
      </c>
      <c r="D33217" s="19">
        <v>23.578984580148088</v>
      </c>
      <c r="E33217">
        <v>25</v>
      </c>
    </row>
    <row r="33218" spans="1:5" x14ac:dyDescent="0.2">
      <c r="A33218" t="s">
        <v>30203</v>
      </c>
      <c r="B33218" t="s">
        <v>28939</v>
      </c>
      <c r="C33218" t="s">
        <v>28938</v>
      </c>
      <c r="D33218" s="19">
        <v>23.707557396223066</v>
      </c>
      <c r="E33218">
        <v>25</v>
      </c>
    </row>
    <row r="33219" spans="1:5" x14ac:dyDescent="0.2">
      <c r="A33219" t="s">
        <v>30203</v>
      </c>
      <c r="B33219" t="s">
        <v>28939</v>
      </c>
      <c r="C33219" t="s">
        <v>28938</v>
      </c>
      <c r="D33219" s="19">
        <v>17.945696273576182</v>
      </c>
      <c r="E33219">
        <v>10</v>
      </c>
    </row>
    <row r="33220" spans="1:5" x14ac:dyDescent="0.2">
      <c r="A33220" t="s">
        <v>28940</v>
      </c>
      <c r="B33220" t="s">
        <v>28939</v>
      </c>
      <c r="C33220" t="s">
        <v>28938</v>
      </c>
      <c r="D33220" s="19">
        <v>49.106482095743218</v>
      </c>
      <c r="E33220">
        <v>5</v>
      </c>
    </row>
    <row r="33221" spans="1:5" x14ac:dyDescent="0.2">
      <c r="A33221" t="s">
        <v>28940</v>
      </c>
      <c r="B33221" t="s">
        <v>28939</v>
      </c>
      <c r="C33221" t="s">
        <v>28938</v>
      </c>
      <c r="D33221" s="19">
        <v>15.017845070322101</v>
      </c>
      <c r="E33221">
        <v>1</v>
      </c>
    </row>
    <row r="33222" spans="1:5" x14ac:dyDescent="0.2">
      <c r="A33222" t="s">
        <v>15705</v>
      </c>
      <c r="B33222" t="s">
        <v>15704</v>
      </c>
      <c r="C33222" t="s">
        <v>15703</v>
      </c>
      <c r="D33222" s="19">
        <v>13.007185797965191</v>
      </c>
      <c r="E33222">
        <v>100</v>
      </c>
    </row>
    <row r="33223" spans="1:5" x14ac:dyDescent="0.2">
      <c r="A33223" t="s">
        <v>15705</v>
      </c>
      <c r="B33223" t="s">
        <v>15704</v>
      </c>
      <c r="C33223" t="s">
        <v>15703</v>
      </c>
      <c r="D33223" s="19">
        <v>79.522080442014698</v>
      </c>
      <c r="E33223">
        <v>500</v>
      </c>
    </row>
    <row r="33224" spans="1:5" x14ac:dyDescent="0.2">
      <c r="A33224" t="s">
        <v>15705</v>
      </c>
      <c r="B33224" t="s">
        <v>15704</v>
      </c>
      <c r="C33224" t="s">
        <v>15703</v>
      </c>
      <c r="D33224" s="19">
        <v>16.855755151203372</v>
      </c>
      <c r="E33224">
        <v>25</v>
      </c>
    </row>
    <row r="33225" spans="1:5" x14ac:dyDescent="0.2">
      <c r="A33225" t="s">
        <v>53884</v>
      </c>
      <c r="B33225" t="s">
        <v>53883</v>
      </c>
      <c r="C33225" t="s">
        <v>53882</v>
      </c>
      <c r="D33225" s="19">
        <v>88.118403871977392</v>
      </c>
      <c r="E33225">
        <v>25</v>
      </c>
    </row>
    <row r="33226" spans="1:5" x14ac:dyDescent="0.2">
      <c r="A33226" t="s">
        <v>74406</v>
      </c>
      <c r="B33226" t="s">
        <v>74405</v>
      </c>
      <c r="C33226" t="s">
        <v>74404</v>
      </c>
      <c r="D33226" s="19">
        <v>28.752679657833585</v>
      </c>
      <c r="E33226">
        <v>100</v>
      </c>
    </row>
    <row r="33227" spans="1:5" x14ac:dyDescent="0.2">
      <c r="A33227" t="s">
        <v>74406</v>
      </c>
      <c r="B33227" t="s">
        <v>74405</v>
      </c>
      <c r="C33227" t="s">
        <v>74404</v>
      </c>
      <c r="D33227" s="19">
        <v>117.61051142755977</v>
      </c>
      <c r="E33227">
        <v>500</v>
      </c>
    </row>
    <row r="33228" spans="1:5" x14ac:dyDescent="0.2">
      <c r="A33228" t="s">
        <v>74406</v>
      </c>
      <c r="B33228" t="s">
        <v>74405</v>
      </c>
      <c r="C33228" t="s">
        <v>74404</v>
      </c>
      <c r="D33228" s="19">
        <v>5.5071752663171534</v>
      </c>
      <c r="E33228">
        <v>25</v>
      </c>
    </row>
    <row r="33229" spans="1:5" x14ac:dyDescent="0.2">
      <c r="A33229" t="s">
        <v>61808</v>
      </c>
      <c r="B33229" t="s">
        <v>61807</v>
      </c>
      <c r="C33229" t="s">
        <v>61806</v>
      </c>
      <c r="D33229" s="19">
        <v>60.897961069239081</v>
      </c>
      <c r="E33229">
        <v>500</v>
      </c>
    </row>
    <row r="33230" spans="1:5" x14ac:dyDescent="0.2">
      <c r="A33230" t="s">
        <v>61808</v>
      </c>
      <c r="B33230" t="s">
        <v>61807</v>
      </c>
      <c r="C33230" t="s">
        <v>61806</v>
      </c>
      <c r="D33230" s="19">
        <v>15.987960695397687</v>
      </c>
      <c r="E33230">
        <v>25</v>
      </c>
    </row>
    <row r="33231" spans="1:5" x14ac:dyDescent="0.2">
      <c r="A33231" t="s">
        <v>41630</v>
      </c>
      <c r="B33231" t="s">
        <v>41629</v>
      </c>
      <c r="C33231" t="s">
        <v>41628</v>
      </c>
      <c r="D33231" s="19">
        <v>58.817340003227123</v>
      </c>
      <c r="E33231">
        <v>100</v>
      </c>
    </row>
    <row r="33232" spans="1:5" x14ac:dyDescent="0.2">
      <c r="A33232" t="s">
        <v>41630</v>
      </c>
      <c r="B33232" t="s">
        <v>41629</v>
      </c>
      <c r="C33232" t="s">
        <v>41628</v>
      </c>
      <c r="D33232" s="19">
        <v>89.971352436500908</v>
      </c>
      <c r="E33232">
        <v>500</v>
      </c>
    </row>
    <row r="33233" spans="1:5" x14ac:dyDescent="0.2">
      <c r="A33233" t="s">
        <v>41630</v>
      </c>
      <c r="B33233" t="s">
        <v>41629</v>
      </c>
      <c r="C33233" t="s">
        <v>41628</v>
      </c>
      <c r="D33233" s="19">
        <v>13.614360173096207</v>
      </c>
      <c r="E33233">
        <v>25</v>
      </c>
    </row>
    <row r="33234" spans="1:5" x14ac:dyDescent="0.2">
      <c r="A33234" t="s">
        <v>19604</v>
      </c>
      <c r="B33234" t="s">
        <v>19603</v>
      </c>
      <c r="C33234" t="s">
        <v>19602</v>
      </c>
      <c r="D33234" s="19">
        <v>104.23018379106136</v>
      </c>
      <c r="E33234">
        <v>250</v>
      </c>
    </row>
    <row r="33235" spans="1:5" x14ac:dyDescent="0.2">
      <c r="A33235" t="s">
        <v>19604</v>
      </c>
      <c r="B33235" t="s">
        <v>19603</v>
      </c>
      <c r="C33235" t="s">
        <v>19602</v>
      </c>
      <c r="D33235" s="19">
        <v>16.944823469908151</v>
      </c>
      <c r="E33235">
        <v>25</v>
      </c>
    </row>
    <row r="33236" spans="1:5" x14ac:dyDescent="0.2">
      <c r="A33236" t="s">
        <v>30289</v>
      </c>
      <c r="B33236" t="s">
        <v>7477</v>
      </c>
      <c r="C33236" t="s">
        <v>7476</v>
      </c>
      <c r="D33236" s="19">
        <v>59.450529817774743</v>
      </c>
      <c r="E33236">
        <v>500</v>
      </c>
    </row>
    <row r="33237" spans="1:5" x14ac:dyDescent="0.2">
      <c r="A33237" t="s">
        <v>7876</v>
      </c>
      <c r="B33237" t="s">
        <v>7477</v>
      </c>
      <c r="C33237" t="s">
        <v>7476</v>
      </c>
      <c r="D33237" s="19">
        <v>9.301279452494688</v>
      </c>
      <c r="E33237">
        <v>500</v>
      </c>
    </row>
    <row r="33238" spans="1:5" x14ac:dyDescent="0.2">
      <c r="A33238" t="s">
        <v>7876</v>
      </c>
      <c r="B33238" t="s">
        <v>7477</v>
      </c>
      <c r="C33238" t="s">
        <v>7476</v>
      </c>
      <c r="D33238" s="19">
        <v>12.489106506828358</v>
      </c>
      <c r="E33238">
        <v>25</v>
      </c>
    </row>
    <row r="33239" spans="1:5" x14ac:dyDescent="0.2">
      <c r="A33239" t="s">
        <v>7478</v>
      </c>
      <c r="B33239" t="s">
        <v>7477</v>
      </c>
      <c r="C33239" t="s">
        <v>7476</v>
      </c>
      <c r="D33239" s="19">
        <v>37.6066528010996</v>
      </c>
      <c r="E33239">
        <v>250</v>
      </c>
    </row>
    <row r="33240" spans="1:5" x14ac:dyDescent="0.2">
      <c r="A33240" t="s">
        <v>82622</v>
      </c>
      <c r="B33240" t="s">
        <v>82621</v>
      </c>
      <c r="C33240" t="s">
        <v>82620</v>
      </c>
      <c r="D33240" s="19">
        <v>23.554702980158808</v>
      </c>
      <c r="E33240">
        <v>500</v>
      </c>
    </row>
    <row r="33241" spans="1:5" x14ac:dyDescent="0.2">
      <c r="A33241" t="s">
        <v>82622</v>
      </c>
      <c r="B33241" t="s">
        <v>82621</v>
      </c>
      <c r="C33241" t="s">
        <v>82620</v>
      </c>
      <c r="D33241" s="19">
        <v>6.7172954928241708</v>
      </c>
      <c r="E33241">
        <v>25</v>
      </c>
    </row>
    <row r="33242" spans="1:5" x14ac:dyDescent="0.2">
      <c r="A33242" t="s">
        <v>49576</v>
      </c>
      <c r="B33242" t="s">
        <v>49575</v>
      </c>
      <c r="C33242" t="s">
        <v>49574</v>
      </c>
      <c r="D33242" s="19">
        <v>337.61085460361522</v>
      </c>
      <c r="E33242">
        <v>25</v>
      </c>
    </row>
    <row r="33243" spans="1:5" x14ac:dyDescent="0.2">
      <c r="A33243" t="s">
        <v>49576</v>
      </c>
      <c r="B33243" t="s">
        <v>49575</v>
      </c>
      <c r="C33243" t="s">
        <v>49574</v>
      </c>
      <c r="D33243" s="19">
        <v>163.4793435574455</v>
      </c>
      <c r="E33243">
        <v>5</v>
      </c>
    </row>
    <row r="33244" spans="1:5" x14ac:dyDescent="0.2">
      <c r="A33244" t="s">
        <v>49576</v>
      </c>
      <c r="B33244" t="s">
        <v>49575</v>
      </c>
      <c r="C33244" t="s">
        <v>49574</v>
      </c>
      <c r="D33244" s="19">
        <v>27.358074936518403</v>
      </c>
      <c r="E33244">
        <v>1</v>
      </c>
    </row>
    <row r="33245" spans="1:5" x14ac:dyDescent="0.2">
      <c r="A33245" t="s">
        <v>72667</v>
      </c>
      <c r="B33245" t="s">
        <v>72666</v>
      </c>
      <c r="C33245" t="s">
        <v>72665</v>
      </c>
      <c r="D33245" s="19">
        <v>53.072850128974281</v>
      </c>
      <c r="E33245">
        <v>25</v>
      </c>
    </row>
    <row r="33246" spans="1:5" x14ac:dyDescent="0.2">
      <c r="A33246" t="s">
        <v>72667</v>
      </c>
      <c r="B33246" t="s">
        <v>72666</v>
      </c>
      <c r="C33246" t="s">
        <v>72665</v>
      </c>
      <c r="D33246" s="19">
        <v>16.980285355133518</v>
      </c>
      <c r="E33246">
        <v>5</v>
      </c>
    </row>
    <row r="33247" spans="1:5" x14ac:dyDescent="0.2">
      <c r="A33247" t="s">
        <v>73237</v>
      </c>
      <c r="B33247" t="s">
        <v>73236</v>
      </c>
      <c r="C33247" t="s">
        <v>73235</v>
      </c>
      <c r="D33247" s="19">
        <v>471.08397405941599</v>
      </c>
      <c r="E33247">
        <v>250</v>
      </c>
    </row>
    <row r="33248" spans="1:5" x14ac:dyDescent="0.2">
      <c r="A33248" t="s">
        <v>73237</v>
      </c>
      <c r="B33248" t="s">
        <v>73236</v>
      </c>
      <c r="C33248" t="s">
        <v>73235</v>
      </c>
      <c r="D33248" s="19">
        <v>75.090509964255773</v>
      </c>
      <c r="E33248">
        <v>25</v>
      </c>
    </row>
    <row r="33249" spans="1:5" x14ac:dyDescent="0.2">
      <c r="A33249" t="s">
        <v>73237</v>
      </c>
      <c r="B33249" t="s">
        <v>73236</v>
      </c>
      <c r="C33249" t="s">
        <v>73235</v>
      </c>
      <c r="D33249" s="19">
        <v>15.651117891779521</v>
      </c>
      <c r="E33249">
        <v>5</v>
      </c>
    </row>
    <row r="33250" spans="1:5" x14ac:dyDescent="0.2">
      <c r="A33250" t="s">
        <v>74747</v>
      </c>
      <c r="B33250" t="s">
        <v>74746</v>
      </c>
      <c r="C33250" t="s">
        <v>74745</v>
      </c>
      <c r="D33250" s="19">
        <v>67.837491297870102</v>
      </c>
      <c r="E33250">
        <v>25</v>
      </c>
    </row>
    <row r="33251" spans="1:5" x14ac:dyDescent="0.2">
      <c r="A33251" t="s">
        <v>74747</v>
      </c>
      <c r="B33251" t="s">
        <v>74746</v>
      </c>
      <c r="C33251" t="s">
        <v>74745</v>
      </c>
      <c r="D33251" s="19">
        <v>35.263306983159779</v>
      </c>
      <c r="E33251">
        <v>5</v>
      </c>
    </row>
    <row r="33252" spans="1:5" x14ac:dyDescent="0.2">
      <c r="A33252" t="s">
        <v>19516</v>
      </c>
      <c r="B33252" t="s">
        <v>19515</v>
      </c>
      <c r="C33252" t="s">
        <v>19514</v>
      </c>
      <c r="D33252" s="19">
        <v>19.851142422363331</v>
      </c>
      <c r="E33252">
        <v>25</v>
      </c>
    </row>
    <row r="33253" spans="1:5" x14ac:dyDescent="0.2">
      <c r="A33253" t="s">
        <v>6122</v>
      </c>
      <c r="B33253" t="s">
        <v>6121</v>
      </c>
      <c r="C33253" t="s">
        <v>6120</v>
      </c>
      <c r="D33253" s="19">
        <v>51.541676069894301</v>
      </c>
      <c r="E33253">
        <v>25</v>
      </c>
    </row>
    <row r="33254" spans="1:5" x14ac:dyDescent="0.2">
      <c r="A33254" t="s">
        <v>6122</v>
      </c>
      <c r="B33254" t="s">
        <v>6121</v>
      </c>
      <c r="C33254" t="s">
        <v>6120</v>
      </c>
      <c r="D33254" s="19">
        <v>21.098637711914591</v>
      </c>
      <c r="E33254">
        <v>5</v>
      </c>
    </row>
    <row r="33255" spans="1:5" x14ac:dyDescent="0.2">
      <c r="A33255" t="s">
        <v>76651</v>
      </c>
      <c r="B33255" t="s">
        <v>76650</v>
      </c>
      <c r="C33255" t="s">
        <v>76649</v>
      </c>
      <c r="D33255" s="19">
        <v>141.61982487667058</v>
      </c>
      <c r="E33255">
        <v>5</v>
      </c>
    </row>
    <row r="33256" spans="1:5" x14ac:dyDescent="0.2">
      <c r="A33256" t="s">
        <v>76651</v>
      </c>
      <c r="B33256" t="s">
        <v>76650</v>
      </c>
      <c r="C33256" t="s">
        <v>76649</v>
      </c>
      <c r="D33256" s="19">
        <v>20.137040336893698</v>
      </c>
      <c r="E33256">
        <v>1</v>
      </c>
    </row>
    <row r="33257" spans="1:5" x14ac:dyDescent="0.2">
      <c r="A33257" t="s">
        <v>40478</v>
      </c>
      <c r="B33257" t="s">
        <v>40477</v>
      </c>
      <c r="C33257" t="s">
        <v>40476</v>
      </c>
      <c r="D33257" s="19">
        <v>27.325384238788306</v>
      </c>
      <c r="E33257">
        <v>25</v>
      </c>
    </row>
    <row r="33258" spans="1:5" x14ac:dyDescent="0.2">
      <c r="A33258" t="s">
        <v>40478</v>
      </c>
      <c r="B33258" t="s">
        <v>40477</v>
      </c>
      <c r="C33258" t="s">
        <v>40476</v>
      </c>
      <c r="D33258" s="19">
        <v>13.738533149330516</v>
      </c>
      <c r="E33258">
        <v>5</v>
      </c>
    </row>
    <row r="33259" spans="1:5" x14ac:dyDescent="0.2">
      <c r="A33259" t="s">
        <v>6807</v>
      </c>
      <c r="B33259" t="s">
        <v>6806</v>
      </c>
      <c r="C33259" t="s">
        <v>6805</v>
      </c>
      <c r="D33259" s="19">
        <v>12.796330682558553</v>
      </c>
      <c r="E33259">
        <v>25</v>
      </c>
    </row>
    <row r="33260" spans="1:5" x14ac:dyDescent="0.2">
      <c r="A33260" t="s">
        <v>46321</v>
      </c>
      <c r="B33260" t="s">
        <v>46320</v>
      </c>
      <c r="C33260" t="s">
        <v>46319</v>
      </c>
      <c r="D33260" s="19">
        <v>198.97961312591471</v>
      </c>
      <c r="E33260">
        <v>25</v>
      </c>
    </row>
    <row r="33261" spans="1:5" x14ac:dyDescent="0.2">
      <c r="A33261" t="s">
        <v>46321</v>
      </c>
      <c r="B33261" t="s">
        <v>46320</v>
      </c>
      <c r="C33261" t="s">
        <v>46319</v>
      </c>
      <c r="D33261" s="19">
        <v>50.133564875851988</v>
      </c>
      <c r="E33261">
        <v>5</v>
      </c>
    </row>
    <row r="33262" spans="1:5" x14ac:dyDescent="0.2">
      <c r="A33262" t="s">
        <v>49043</v>
      </c>
      <c r="B33262" t="s">
        <v>49042</v>
      </c>
      <c r="C33262" t="s">
        <v>49041</v>
      </c>
      <c r="D33262" s="19">
        <v>56.63834940923379</v>
      </c>
      <c r="E33262">
        <v>100</v>
      </c>
    </row>
    <row r="33263" spans="1:5" x14ac:dyDescent="0.2">
      <c r="A33263" t="s">
        <v>49043</v>
      </c>
      <c r="B33263" t="s">
        <v>49042</v>
      </c>
      <c r="C33263" t="s">
        <v>49041</v>
      </c>
      <c r="D33263" s="19">
        <v>26.065399329463407</v>
      </c>
      <c r="E33263">
        <v>25</v>
      </c>
    </row>
    <row r="33264" spans="1:5" x14ac:dyDescent="0.2">
      <c r="A33264" t="s">
        <v>44780</v>
      </c>
      <c r="B33264" t="s">
        <v>44779</v>
      </c>
      <c r="C33264" t="s">
        <v>44778</v>
      </c>
      <c r="D33264" s="19">
        <v>31.027785460764044</v>
      </c>
      <c r="E33264">
        <v>0.1</v>
      </c>
    </row>
    <row r="33265" spans="1:5" x14ac:dyDescent="0.2">
      <c r="A33265" t="s">
        <v>46773</v>
      </c>
      <c r="B33265" t="s">
        <v>46772</v>
      </c>
      <c r="C33265" t="s">
        <v>46771</v>
      </c>
      <c r="D33265" s="19">
        <v>69.747839699918131</v>
      </c>
      <c r="E33265">
        <v>1</v>
      </c>
    </row>
    <row r="33266" spans="1:5" x14ac:dyDescent="0.2">
      <c r="A33266" t="s">
        <v>21495</v>
      </c>
      <c r="B33266" t="s">
        <v>21494</v>
      </c>
      <c r="C33266" t="s">
        <v>21493</v>
      </c>
      <c r="D33266" s="19">
        <v>138.88575369612977</v>
      </c>
      <c r="E33266">
        <v>5</v>
      </c>
    </row>
    <row r="33267" spans="1:5" x14ac:dyDescent="0.2">
      <c r="A33267" t="s">
        <v>21495</v>
      </c>
      <c r="B33267" t="s">
        <v>21494</v>
      </c>
      <c r="C33267" t="s">
        <v>21493</v>
      </c>
      <c r="D33267" s="19">
        <v>32.160794568658176</v>
      </c>
      <c r="E33267">
        <v>1</v>
      </c>
    </row>
    <row r="33268" spans="1:5" x14ac:dyDescent="0.2">
      <c r="A33268" t="s">
        <v>65720</v>
      </c>
      <c r="B33268" t="s">
        <v>65719</v>
      </c>
      <c r="C33268" t="s">
        <v>65718</v>
      </c>
      <c r="D33268" s="19">
        <v>77.074172433610798</v>
      </c>
      <c r="E33268">
        <v>5</v>
      </c>
    </row>
    <row r="33269" spans="1:5" x14ac:dyDescent="0.2">
      <c r="A33269" t="s">
        <v>65720</v>
      </c>
      <c r="B33269" t="s">
        <v>65719</v>
      </c>
      <c r="C33269" t="s">
        <v>65718</v>
      </c>
      <c r="D33269" s="19">
        <v>63.499246827567319</v>
      </c>
      <c r="E33269">
        <v>1</v>
      </c>
    </row>
    <row r="33270" spans="1:5" x14ac:dyDescent="0.2">
      <c r="A33270" t="s">
        <v>62545</v>
      </c>
      <c r="B33270" t="s">
        <v>62544</v>
      </c>
      <c r="D33270" s="19">
        <v>179.52150067055771</v>
      </c>
      <c r="E33270">
        <v>1</v>
      </c>
    </row>
    <row r="33271" spans="1:5" x14ac:dyDescent="0.2">
      <c r="A33271" t="s">
        <v>62545</v>
      </c>
      <c r="B33271" t="s">
        <v>62544</v>
      </c>
      <c r="D33271" s="19">
        <v>74.112599899995658</v>
      </c>
      <c r="E33271">
        <v>0.2</v>
      </c>
    </row>
    <row r="33272" spans="1:5" x14ac:dyDescent="0.2">
      <c r="A33272" t="s">
        <v>34207</v>
      </c>
      <c r="B33272" t="s">
        <v>34206</v>
      </c>
      <c r="C33272" t="s">
        <v>34205</v>
      </c>
      <c r="D33272" s="19">
        <v>106.02675515735419</v>
      </c>
      <c r="E33272">
        <v>500</v>
      </c>
    </row>
    <row r="33273" spans="1:5" x14ac:dyDescent="0.2">
      <c r="A33273" t="s">
        <v>34207</v>
      </c>
      <c r="B33273" t="s">
        <v>34206</v>
      </c>
      <c r="C33273" t="s">
        <v>34205</v>
      </c>
      <c r="D33273" s="19">
        <v>16.381376642107153</v>
      </c>
      <c r="E33273">
        <v>25</v>
      </c>
    </row>
    <row r="33274" spans="1:5" x14ac:dyDescent="0.2">
      <c r="A33274" t="s">
        <v>52390</v>
      </c>
      <c r="B33274" t="s">
        <v>52389</v>
      </c>
      <c r="C33274" t="s">
        <v>52388</v>
      </c>
      <c r="D33274" s="19">
        <v>140.24598960392359</v>
      </c>
      <c r="E33274">
        <v>25</v>
      </c>
    </row>
    <row r="33275" spans="1:5" x14ac:dyDescent="0.2">
      <c r="A33275" t="s">
        <v>52390</v>
      </c>
      <c r="B33275" t="s">
        <v>52389</v>
      </c>
      <c r="C33275" t="s">
        <v>52388</v>
      </c>
      <c r="D33275" s="19">
        <v>43.23122134510723</v>
      </c>
      <c r="E33275">
        <v>5</v>
      </c>
    </row>
    <row r="33276" spans="1:5" x14ac:dyDescent="0.2">
      <c r="A33276" t="s">
        <v>31144</v>
      </c>
      <c r="B33276" t="s">
        <v>31143</v>
      </c>
      <c r="C33276" t="s">
        <v>31142</v>
      </c>
      <c r="D33276" s="19">
        <v>39.233383404694649</v>
      </c>
      <c r="E33276">
        <v>25</v>
      </c>
    </row>
    <row r="33277" spans="1:5" x14ac:dyDescent="0.2">
      <c r="A33277" t="s">
        <v>31144</v>
      </c>
      <c r="B33277" t="s">
        <v>31143</v>
      </c>
      <c r="C33277" t="s">
        <v>31142</v>
      </c>
      <c r="D33277" s="19">
        <v>21.335455169589725</v>
      </c>
      <c r="E33277">
        <v>5</v>
      </c>
    </row>
    <row r="33278" spans="1:5" x14ac:dyDescent="0.2">
      <c r="A33278" t="s">
        <v>57459</v>
      </c>
      <c r="B33278" t="s">
        <v>57458</v>
      </c>
      <c r="C33278" t="s">
        <v>57457</v>
      </c>
      <c r="D33278" s="19">
        <v>210.80674094695112</v>
      </c>
      <c r="E33278">
        <v>5</v>
      </c>
    </row>
    <row r="33279" spans="1:5" x14ac:dyDescent="0.2">
      <c r="A33279" t="s">
        <v>57459</v>
      </c>
      <c r="B33279" t="s">
        <v>57458</v>
      </c>
      <c r="C33279" t="s">
        <v>57457</v>
      </c>
      <c r="D33279" s="19">
        <v>57.001305377302678</v>
      </c>
      <c r="E33279">
        <v>1</v>
      </c>
    </row>
    <row r="33280" spans="1:5" x14ac:dyDescent="0.2">
      <c r="A33280" t="s">
        <v>80155</v>
      </c>
      <c r="B33280" t="s">
        <v>80154</v>
      </c>
      <c r="C33280" t="s">
        <v>80153</v>
      </c>
      <c r="D33280" s="19">
        <v>59.32225820906632</v>
      </c>
      <c r="E33280">
        <v>25</v>
      </c>
    </row>
    <row r="33281" spans="1:5" x14ac:dyDescent="0.2">
      <c r="A33281" t="s">
        <v>80155</v>
      </c>
      <c r="B33281" t="s">
        <v>80154</v>
      </c>
      <c r="C33281" t="s">
        <v>80153</v>
      </c>
      <c r="D33281" s="19">
        <v>30.836015461117558</v>
      </c>
      <c r="E33281">
        <v>10</v>
      </c>
    </row>
    <row r="33282" spans="1:5" x14ac:dyDescent="0.2">
      <c r="A33282" t="s">
        <v>32350</v>
      </c>
      <c r="B33282" t="s">
        <v>32349</v>
      </c>
      <c r="C33282" t="s">
        <v>32348</v>
      </c>
      <c r="D33282" s="19">
        <v>292.9177190738377</v>
      </c>
      <c r="E33282">
        <v>5</v>
      </c>
    </row>
    <row r="33283" spans="1:5" x14ac:dyDescent="0.2">
      <c r="A33283" t="s">
        <v>32350</v>
      </c>
      <c r="B33283" t="s">
        <v>32349</v>
      </c>
      <c r="C33283" t="s">
        <v>32348</v>
      </c>
      <c r="D33283" s="19">
        <v>150.50302505544548</v>
      </c>
      <c r="E33283">
        <v>1</v>
      </c>
    </row>
    <row r="33284" spans="1:5" x14ac:dyDescent="0.2">
      <c r="A33284" t="s">
        <v>81090</v>
      </c>
      <c r="B33284" t="s">
        <v>81089</v>
      </c>
      <c r="C33284" t="s">
        <v>81088</v>
      </c>
      <c r="D33284" s="19">
        <v>96.558721924380237</v>
      </c>
      <c r="E33284">
        <v>25</v>
      </c>
    </row>
    <row r="33285" spans="1:5" x14ac:dyDescent="0.2">
      <c r="A33285" t="s">
        <v>81090</v>
      </c>
      <c r="B33285" t="s">
        <v>81089</v>
      </c>
      <c r="C33285" t="s">
        <v>81088</v>
      </c>
      <c r="D33285" s="19">
        <v>48.025321582040057</v>
      </c>
      <c r="E33285">
        <v>5</v>
      </c>
    </row>
    <row r="33286" spans="1:5" x14ac:dyDescent="0.2">
      <c r="A33286" t="s">
        <v>59942</v>
      </c>
      <c r="B33286" t="s">
        <v>59941</v>
      </c>
      <c r="C33286" t="s">
        <v>59940</v>
      </c>
      <c r="D33286" s="19">
        <v>54.036714113023841</v>
      </c>
      <c r="E33286">
        <v>5</v>
      </c>
    </row>
    <row r="33287" spans="1:5" x14ac:dyDescent="0.2">
      <c r="A33287" t="s">
        <v>28657</v>
      </c>
      <c r="B33287" t="s">
        <v>28656</v>
      </c>
      <c r="C33287" t="s">
        <v>28655</v>
      </c>
      <c r="D33287" s="19">
        <v>282.93621971545815</v>
      </c>
      <c r="E33287">
        <v>5</v>
      </c>
    </row>
    <row r="33288" spans="1:5" x14ac:dyDescent="0.2">
      <c r="A33288" t="s">
        <v>28657</v>
      </c>
      <c r="B33288" t="s">
        <v>28656</v>
      </c>
      <c r="C33288" t="s">
        <v>28655</v>
      </c>
      <c r="D33288" s="19">
        <v>79.243511354255816</v>
      </c>
      <c r="E33288">
        <v>1</v>
      </c>
    </row>
    <row r="33289" spans="1:5" x14ac:dyDescent="0.2">
      <c r="A33289" t="s">
        <v>53905</v>
      </c>
      <c r="B33289" t="s">
        <v>53904</v>
      </c>
      <c r="C33289" t="s">
        <v>53903</v>
      </c>
      <c r="D33289" s="19">
        <v>16.544683148653601</v>
      </c>
      <c r="E33289">
        <v>25</v>
      </c>
    </row>
    <row r="33290" spans="1:5" x14ac:dyDescent="0.2">
      <c r="A33290" t="s">
        <v>55396</v>
      </c>
      <c r="B33290" t="s">
        <v>55395</v>
      </c>
      <c r="C33290" t="s">
        <v>55394</v>
      </c>
      <c r="D33290" s="19">
        <v>781.37385389309406</v>
      </c>
      <c r="E33290">
        <v>5</v>
      </c>
    </row>
    <row r="33291" spans="1:5" x14ac:dyDescent="0.2">
      <c r="A33291" t="s">
        <v>55396</v>
      </c>
      <c r="B33291" t="s">
        <v>55395</v>
      </c>
      <c r="C33291" t="s">
        <v>55394</v>
      </c>
      <c r="D33291" s="19">
        <v>127.73914780122857</v>
      </c>
      <c r="E33291">
        <v>1</v>
      </c>
    </row>
    <row r="33292" spans="1:5" x14ac:dyDescent="0.2">
      <c r="A33292" t="s">
        <v>44976</v>
      </c>
      <c r="B33292" t="s">
        <v>44975</v>
      </c>
      <c r="C33292" t="s">
        <v>44974</v>
      </c>
      <c r="D33292" s="19">
        <v>27.616876263866004</v>
      </c>
      <c r="E33292">
        <v>25</v>
      </c>
    </row>
    <row r="33293" spans="1:5" x14ac:dyDescent="0.2">
      <c r="A33293" t="s">
        <v>61157</v>
      </c>
      <c r="B33293" t="s">
        <v>61156</v>
      </c>
      <c r="C33293" t="s">
        <v>61155</v>
      </c>
      <c r="D33293" s="19">
        <v>64.478870787591021</v>
      </c>
      <c r="E33293">
        <v>1</v>
      </c>
    </row>
    <row r="33294" spans="1:5" x14ac:dyDescent="0.2">
      <c r="A33294" t="s">
        <v>79007</v>
      </c>
      <c r="B33294" t="s">
        <v>79006</v>
      </c>
      <c r="C33294" t="s">
        <v>79005</v>
      </c>
      <c r="D33294" s="19">
        <v>44.815863611956104</v>
      </c>
      <c r="E33294">
        <v>25</v>
      </c>
    </row>
    <row r="33295" spans="1:5" x14ac:dyDescent="0.2">
      <c r="A33295" t="s">
        <v>79007</v>
      </c>
      <c r="B33295" t="s">
        <v>79006</v>
      </c>
      <c r="C33295" t="s">
        <v>79005</v>
      </c>
      <c r="D33295" s="19">
        <v>22.782602663630691</v>
      </c>
      <c r="E33295">
        <v>5</v>
      </c>
    </row>
    <row r="33296" spans="1:5" x14ac:dyDescent="0.2">
      <c r="A33296" t="s">
        <v>44217</v>
      </c>
      <c r="B33296" t="s">
        <v>44216</v>
      </c>
      <c r="C33296" t="s">
        <v>44215</v>
      </c>
      <c r="D33296" s="19">
        <v>251.21813196162179</v>
      </c>
      <c r="E33296">
        <v>1</v>
      </c>
    </row>
    <row r="33297" spans="1:5" x14ac:dyDescent="0.2">
      <c r="A33297" t="s">
        <v>49972</v>
      </c>
      <c r="B33297" t="s">
        <v>49971</v>
      </c>
      <c r="C33297" t="s">
        <v>49970</v>
      </c>
      <c r="D33297" s="19">
        <v>27.344290374840291</v>
      </c>
      <c r="E33297">
        <v>100</v>
      </c>
    </row>
    <row r="33298" spans="1:5" x14ac:dyDescent="0.2">
      <c r="A33298" t="s">
        <v>49972</v>
      </c>
      <c r="B33298" t="s">
        <v>49971</v>
      </c>
      <c r="C33298" t="s">
        <v>49970</v>
      </c>
      <c r="D33298" s="19">
        <v>95.783795198092307</v>
      </c>
      <c r="E33298">
        <v>500</v>
      </c>
    </row>
    <row r="33299" spans="1:5" x14ac:dyDescent="0.2">
      <c r="A33299" t="s">
        <v>49972</v>
      </c>
      <c r="B33299" t="s">
        <v>49971</v>
      </c>
      <c r="C33299" t="s">
        <v>49970</v>
      </c>
      <c r="D33299" s="19">
        <v>14.31329433645835</v>
      </c>
      <c r="E33299">
        <v>25</v>
      </c>
    </row>
    <row r="33300" spans="1:5" x14ac:dyDescent="0.2">
      <c r="A33300" t="s">
        <v>33003</v>
      </c>
      <c r="B33300" t="s">
        <v>33002</v>
      </c>
      <c r="C33300" t="s">
        <v>33001</v>
      </c>
      <c r="D33300" s="19">
        <v>90.817901906396401</v>
      </c>
      <c r="E33300">
        <v>100</v>
      </c>
    </row>
    <row r="33301" spans="1:5" x14ac:dyDescent="0.2">
      <c r="A33301" t="s">
        <v>33003</v>
      </c>
      <c r="B33301" t="s">
        <v>33002</v>
      </c>
      <c r="C33301" t="s">
        <v>33001</v>
      </c>
      <c r="D33301" s="19">
        <v>437.8610978737409</v>
      </c>
      <c r="E33301">
        <v>500</v>
      </c>
    </row>
    <row r="33302" spans="1:5" x14ac:dyDescent="0.2">
      <c r="A33302" t="s">
        <v>33003</v>
      </c>
      <c r="B33302" t="s">
        <v>33002</v>
      </c>
      <c r="C33302" t="s">
        <v>33001</v>
      </c>
      <c r="D33302" s="19">
        <v>28.712925030322364</v>
      </c>
      <c r="E33302">
        <v>25</v>
      </c>
    </row>
    <row r="33303" spans="1:5" x14ac:dyDescent="0.2">
      <c r="A33303" t="s">
        <v>62282</v>
      </c>
      <c r="B33303" t="s">
        <v>62281</v>
      </c>
      <c r="C33303" t="s">
        <v>62280</v>
      </c>
      <c r="D33303" s="19">
        <v>46.285261705031296</v>
      </c>
      <c r="E33303">
        <v>25</v>
      </c>
    </row>
    <row r="33304" spans="1:5" x14ac:dyDescent="0.2">
      <c r="A33304" t="s">
        <v>62282</v>
      </c>
      <c r="B33304" t="s">
        <v>62281</v>
      </c>
      <c r="C33304" t="s">
        <v>62280</v>
      </c>
      <c r="D33304" s="19">
        <v>16.522328045339144</v>
      </c>
      <c r="E33304">
        <v>5</v>
      </c>
    </row>
    <row r="33305" spans="1:5" x14ac:dyDescent="0.2">
      <c r="A33305" t="s">
        <v>23973</v>
      </c>
      <c r="B33305" t="s">
        <v>23972</v>
      </c>
      <c r="C33305" t="s">
        <v>23971</v>
      </c>
      <c r="D33305" s="19">
        <v>34.436898310687099</v>
      </c>
      <c r="E33305">
        <v>25</v>
      </c>
    </row>
    <row r="33306" spans="1:5" x14ac:dyDescent="0.2">
      <c r="A33306" t="s">
        <v>51384</v>
      </c>
      <c r="B33306" t="s">
        <v>51383</v>
      </c>
      <c r="C33306" t="s">
        <v>51382</v>
      </c>
      <c r="D33306" s="19">
        <v>169.84629228891427</v>
      </c>
      <c r="E33306">
        <v>25</v>
      </c>
    </row>
    <row r="33307" spans="1:5" x14ac:dyDescent="0.2">
      <c r="A33307" t="s">
        <v>51384</v>
      </c>
      <c r="B33307" t="s">
        <v>51383</v>
      </c>
      <c r="C33307" t="s">
        <v>51382</v>
      </c>
      <c r="D33307" s="19">
        <v>49.147403141215094</v>
      </c>
      <c r="E33307">
        <v>5</v>
      </c>
    </row>
    <row r="33308" spans="1:5" x14ac:dyDescent="0.2">
      <c r="A33308" t="s">
        <v>30686</v>
      </c>
      <c r="B33308" t="s">
        <v>30685</v>
      </c>
      <c r="C33308" t="s">
        <v>30684</v>
      </c>
      <c r="D33308" s="19">
        <v>103.28472998385968</v>
      </c>
      <c r="E33308">
        <v>5</v>
      </c>
    </row>
    <row r="33309" spans="1:5" x14ac:dyDescent="0.2">
      <c r="A33309" t="s">
        <v>30686</v>
      </c>
      <c r="B33309" t="s">
        <v>30685</v>
      </c>
      <c r="C33309" t="s">
        <v>30684</v>
      </c>
      <c r="D33309" s="19">
        <v>33.728007204702287</v>
      </c>
      <c r="E33309">
        <v>1</v>
      </c>
    </row>
    <row r="33310" spans="1:5" x14ac:dyDescent="0.2">
      <c r="A33310" t="s">
        <v>30745</v>
      </c>
      <c r="B33310" t="s">
        <v>30744</v>
      </c>
      <c r="C33310" t="s">
        <v>30743</v>
      </c>
      <c r="D33310" s="19">
        <v>48.16600678438629</v>
      </c>
      <c r="E33310">
        <v>25</v>
      </c>
    </row>
    <row r="33311" spans="1:5" x14ac:dyDescent="0.2">
      <c r="A33311" t="s">
        <v>30555</v>
      </c>
      <c r="B33311" t="s">
        <v>30554</v>
      </c>
      <c r="C33311" t="s">
        <v>30553</v>
      </c>
      <c r="D33311" s="19">
        <v>325.3923101679257</v>
      </c>
      <c r="E33311">
        <v>250</v>
      </c>
    </row>
    <row r="33312" spans="1:5" x14ac:dyDescent="0.2">
      <c r="A33312" t="s">
        <v>30555</v>
      </c>
      <c r="B33312" t="s">
        <v>30554</v>
      </c>
      <c r="C33312" t="s">
        <v>30553</v>
      </c>
      <c r="D33312" s="19">
        <v>38.534345162299161</v>
      </c>
      <c r="E33312">
        <v>25</v>
      </c>
    </row>
    <row r="33313" spans="1:5" x14ac:dyDescent="0.2">
      <c r="A33313" t="s">
        <v>73888</v>
      </c>
      <c r="B33313" t="s">
        <v>73887</v>
      </c>
      <c r="C33313" t="s">
        <v>73886</v>
      </c>
      <c r="D33313" s="19">
        <v>176.86441505486135</v>
      </c>
      <c r="E33313">
        <v>500</v>
      </c>
    </row>
    <row r="33314" spans="1:5" x14ac:dyDescent="0.2">
      <c r="A33314" t="s">
        <v>73888</v>
      </c>
      <c r="B33314" t="s">
        <v>73887</v>
      </c>
      <c r="C33314" t="s">
        <v>73886</v>
      </c>
      <c r="D33314" s="19">
        <v>11.079860194534895</v>
      </c>
      <c r="E33314">
        <v>25</v>
      </c>
    </row>
    <row r="33315" spans="1:5" x14ac:dyDescent="0.2">
      <c r="A33315" t="s">
        <v>26413</v>
      </c>
      <c r="B33315" t="s">
        <v>26412</v>
      </c>
      <c r="C33315" t="s">
        <v>26411</v>
      </c>
      <c r="D33315" s="19">
        <v>13.708925180310739</v>
      </c>
      <c r="E33315">
        <v>100</v>
      </c>
    </row>
    <row r="33316" spans="1:5" x14ac:dyDescent="0.2">
      <c r="A33316" t="s">
        <v>26413</v>
      </c>
      <c r="B33316" t="s">
        <v>26412</v>
      </c>
      <c r="C33316" t="s">
        <v>26411</v>
      </c>
      <c r="D33316" s="19">
        <v>140.36412167155405</v>
      </c>
      <c r="E33316">
        <v>500</v>
      </c>
    </row>
    <row r="33317" spans="1:5" x14ac:dyDescent="0.2">
      <c r="A33317" t="s">
        <v>26413</v>
      </c>
      <c r="B33317" t="s">
        <v>26412</v>
      </c>
      <c r="C33317" t="s">
        <v>26411</v>
      </c>
      <c r="D33317" s="19">
        <v>15.294376869300587</v>
      </c>
      <c r="E33317">
        <v>25</v>
      </c>
    </row>
    <row r="33318" spans="1:5" x14ac:dyDescent="0.2">
      <c r="A33318" t="s">
        <v>82046</v>
      </c>
      <c r="B33318" t="s">
        <v>82045</v>
      </c>
      <c r="C33318" t="s">
        <v>82044</v>
      </c>
      <c r="D33318" s="19">
        <v>90.820575899475514</v>
      </c>
      <c r="E33318">
        <v>25</v>
      </c>
    </row>
    <row r="33319" spans="1:5" x14ac:dyDescent="0.2">
      <c r="A33319" t="s">
        <v>82046</v>
      </c>
      <c r="B33319" t="s">
        <v>82045</v>
      </c>
      <c r="C33319" t="s">
        <v>82044</v>
      </c>
      <c r="D33319" s="19">
        <v>12.709703146609098</v>
      </c>
      <c r="E33319">
        <v>5</v>
      </c>
    </row>
    <row r="33320" spans="1:5" x14ac:dyDescent="0.2">
      <c r="A33320" t="s">
        <v>82046</v>
      </c>
      <c r="B33320" t="s">
        <v>82045</v>
      </c>
      <c r="C33320" t="s">
        <v>82044</v>
      </c>
      <c r="D33320" s="19">
        <v>5.8848427717441982</v>
      </c>
      <c r="E33320">
        <v>1</v>
      </c>
    </row>
    <row r="33321" spans="1:5" x14ac:dyDescent="0.2">
      <c r="A33321" t="s">
        <v>51571</v>
      </c>
      <c r="B33321" t="s">
        <v>51570</v>
      </c>
      <c r="C33321" t="s">
        <v>51569</v>
      </c>
      <c r="D33321" s="19">
        <v>38.017731392998954</v>
      </c>
      <c r="E33321">
        <v>25</v>
      </c>
    </row>
    <row r="33322" spans="1:5" x14ac:dyDescent="0.2">
      <c r="A33322" t="s">
        <v>51571</v>
      </c>
      <c r="B33322" t="s">
        <v>51570</v>
      </c>
      <c r="C33322" t="s">
        <v>51569</v>
      </c>
      <c r="D33322" s="19">
        <v>21.51818523179346</v>
      </c>
      <c r="E33322">
        <v>5</v>
      </c>
    </row>
    <row r="33323" spans="1:5" x14ac:dyDescent="0.2">
      <c r="A33323" t="s">
        <v>27589</v>
      </c>
      <c r="B33323" t="s">
        <v>27588</v>
      </c>
      <c r="C33323" t="s">
        <v>27587</v>
      </c>
      <c r="D33323" s="19">
        <v>166.5121541311907</v>
      </c>
      <c r="E33323">
        <v>25</v>
      </c>
    </row>
    <row r="33324" spans="1:5" x14ac:dyDescent="0.2">
      <c r="A33324" t="s">
        <v>27589</v>
      </c>
      <c r="B33324" t="s">
        <v>27588</v>
      </c>
      <c r="C33324" t="s">
        <v>27587</v>
      </c>
      <c r="D33324" s="19">
        <v>51.526838663037175</v>
      </c>
      <c r="E33324">
        <v>5</v>
      </c>
    </row>
    <row r="33325" spans="1:5" x14ac:dyDescent="0.2">
      <c r="A33325" t="s">
        <v>16409</v>
      </c>
      <c r="B33325" t="s">
        <v>16408</v>
      </c>
      <c r="C33325" t="s">
        <v>16407</v>
      </c>
      <c r="D33325" s="19">
        <v>219.01842293571676</v>
      </c>
      <c r="E33325">
        <v>500</v>
      </c>
    </row>
    <row r="33326" spans="1:5" x14ac:dyDescent="0.2">
      <c r="A33326" t="s">
        <v>16409</v>
      </c>
      <c r="B33326" t="s">
        <v>16408</v>
      </c>
      <c r="C33326" t="s">
        <v>16407</v>
      </c>
      <c r="D33326" s="19">
        <v>23.249972023121906</v>
      </c>
      <c r="E33326">
        <v>25</v>
      </c>
    </row>
    <row r="33327" spans="1:5" x14ac:dyDescent="0.2">
      <c r="A33327" t="s">
        <v>16403</v>
      </c>
      <c r="B33327" t="s">
        <v>16402</v>
      </c>
      <c r="C33327" t="s">
        <v>16401</v>
      </c>
      <c r="D33327" s="19">
        <v>23.233413872356838</v>
      </c>
      <c r="E33327">
        <v>25</v>
      </c>
    </row>
    <row r="33328" spans="1:5" x14ac:dyDescent="0.2">
      <c r="A33328" t="s">
        <v>53548</v>
      </c>
      <c r="B33328" t="s">
        <v>53547</v>
      </c>
      <c r="C33328" t="s">
        <v>53546</v>
      </c>
      <c r="D33328" s="19">
        <v>28.969236807785297</v>
      </c>
      <c r="E33328">
        <v>500</v>
      </c>
    </row>
    <row r="33329" spans="1:5" x14ac:dyDescent="0.2">
      <c r="A33329" t="s">
        <v>53548</v>
      </c>
      <c r="B33329" t="s">
        <v>53547</v>
      </c>
      <c r="C33329" t="s">
        <v>53546</v>
      </c>
      <c r="D33329" s="19">
        <v>9.9221382873287798</v>
      </c>
      <c r="E33329">
        <v>25</v>
      </c>
    </row>
    <row r="33330" spans="1:5" x14ac:dyDescent="0.2">
      <c r="A33330" t="s">
        <v>26885</v>
      </c>
      <c r="B33330" t="s">
        <v>26884</v>
      </c>
      <c r="C33330" t="s">
        <v>26883</v>
      </c>
      <c r="D33330" s="19">
        <v>18.091254671978657</v>
      </c>
      <c r="E33330">
        <v>500</v>
      </c>
    </row>
    <row r="33331" spans="1:5" x14ac:dyDescent="0.2">
      <c r="A33331" t="s">
        <v>26885</v>
      </c>
      <c r="B33331" t="s">
        <v>26884</v>
      </c>
      <c r="C33331" t="s">
        <v>26883</v>
      </c>
      <c r="D33331" s="19">
        <v>14.564951662969635</v>
      </c>
      <c r="E33331">
        <v>25</v>
      </c>
    </row>
    <row r="33332" spans="1:5" x14ac:dyDescent="0.2">
      <c r="A33332" t="s">
        <v>21619</v>
      </c>
      <c r="B33332" t="s">
        <v>21618</v>
      </c>
      <c r="C33332" t="s">
        <v>21617</v>
      </c>
      <c r="D33332" s="19">
        <v>93.698794536006702</v>
      </c>
      <c r="E33332">
        <v>1</v>
      </c>
    </row>
    <row r="33333" spans="1:5" x14ac:dyDescent="0.2">
      <c r="A33333" t="s">
        <v>21619</v>
      </c>
      <c r="B33333" t="s">
        <v>21618</v>
      </c>
      <c r="C33333" t="s">
        <v>21617</v>
      </c>
      <c r="D33333" s="19">
        <v>42.195461960756674</v>
      </c>
      <c r="E33333">
        <v>0.2</v>
      </c>
    </row>
    <row r="33334" spans="1:5" x14ac:dyDescent="0.2">
      <c r="A33334" t="s">
        <v>20132</v>
      </c>
      <c r="B33334" t="s">
        <v>20131</v>
      </c>
      <c r="C33334" t="s">
        <v>20130</v>
      </c>
      <c r="D33334" s="19">
        <v>82.00533602440872</v>
      </c>
      <c r="E33334">
        <v>25</v>
      </c>
    </row>
    <row r="33335" spans="1:5" x14ac:dyDescent="0.2">
      <c r="A33335" t="s">
        <v>20132</v>
      </c>
      <c r="B33335" t="s">
        <v>20131</v>
      </c>
      <c r="C33335" t="s">
        <v>20130</v>
      </c>
      <c r="D33335" s="19">
        <v>7.6263665509050584</v>
      </c>
      <c r="E33335">
        <v>1</v>
      </c>
    </row>
    <row r="33336" spans="1:5" x14ac:dyDescent="0.2">
      <c r="A33336" t="s">
        <v>767</v>
      </c>
      <c r="B33336" t="s">
        <v>766</v>
      </c>
      <c r="C33336" t="s">
        <v>765</v>
      </c>
      <c r="D33336" s="19">
        <v>103.3090478387797</v>
      </c>
      <c r="E33336">
        <v>25</v>
      </c>
    </row>
    <row r="33337" spans="1:5" x14ac:dyDescent="0.2">
      <c r="A33337" t="s">
        <v>64615</v>
      </c>
      <c r="B33337" t="s">
        <v>64614</v>
      </c>
      <c r="C33337" t="s">
        <v>64613</v>
      </c>
      <c r="D33337" s="19">
        <v>222.56562923595757</v>
      </c>
      <c r="E33337">
        <v>5</v>
      </c>
    </row>
    <row r="33338" spans="1:5" x14ac:dyDescent="0.2">
      <c r="A33338" t="s">
        <v>64615</v>
      </c>
      <c r="B33338" t="s">
        <v>64614</v>
      </c>
      <c r="C33338" t="s">
        <v>64613</v>
      </c>
      <c r="D33338" s="19">
        <v>55.001304552186284</v>
      </c>
      <c r="E33338">
        <v>1</v>
      </c>
    </row>
    <row r="33339" spans="1:5" x14ac:dyDescent="0.2">
      <c r="A33339" t="s">
        <v>41922</v>
      </c>
      <c r="B33339" t="s">
        <v>41921</v>
      </c>
      <c r="C33339" t="s">
        <v>41920</v>
      </c>
      <c r="D33339" s="19">
        <v>126.89713400146653</v>
      </c>
      <c r="E33339">
        <v>5</v>
      </c>
    </row>
    <row r="33340" spans="1:5" x14ac:dyDescent="0.2">
      <c r="A33340" t="s">
        <v>41922</v>
      </c>
      <c r="B33340" t="s">
        <v>41921</v>
      </c>
      <c r="C33340" t="s">
        <v>41920</v>
      </c>
      <c r="D33340" s="19">
        <v>52.215696563082105</v>
      </c>
      <c r="E33340">
        <v>1</v>
      </c>
    </row>
    <row r="33341" spans="1:5" x14ac:dyDescent="0.2">
      <c r="A33341" t="s">
        <v>21026</v>
      </c>
      <c r="B33341" t="s">
        <v>21025</v>
      </c>
      <c r="C33341" t="s">
        <v>21024</v>
      </c>
      <c r="D33341" s="19">
        <v>298.51961959531383</v>
      </c>
      <c r="E33341">
        <v>1</v>
      </c>
    </row>
    <row r="33342" spans="1:5" x14ac:dyDescent="0.2">
      <c r="A33342" t="s">
        <v>69298</v>
      </c>
      <c r="B33342" t="s">
        <v>69297</v>
      </c>
      <c r="C33342" t="s">
        <v>69296</v>
      </c>
      <c r="D33342" s="19">
        <v>105.39055450017918</v>
      </c>
      <c r="E33342">
        <v>5</v>
      </c>
    </row>
    <row r="33343" spans="1:5" x14ac:dyDescent="0.2">
      <c r="A33343" t="s">
        <v>69298</v>
      </c>
      <c r="B33343" t="s">
        <v>69297</v>
      </c>
      <c r="C33343" t="s">
        <v>69296</v>
      </c>
      <c r="D33343" s="19">
        <v>60.665921762456641</v>
      </c>
      <c r="E33343">
        <v>1</v>
      </c>
    </row>
    <row r="33344" spans="1:5" x14ac:dyDescent="0.2">
      <c r="A33344" t="s">
        <v>81852</v>
      </c>
      <c r="B33344" t="s">
        <v>81851</v>
      </c>
      <c r="C33344" t="s">
        <v>81850</v>
      </c>
      <c r="D33344" s="19">
        <v>266.43432448533338</v>
      </c>
      <c r="E33344">
        <v>500</v>
      </c>
    </row>
    <row r="33345" spans="1:5" x14ac:dyDescent="0.2">
      <c r="A33345" t="s">
        <v>81852</v>
      </c>
      <c r="B33345" t="s">
        <v>81851</v>
      </c>
      <c r="C33345" t="s">
        <v>81850</v>
      </c>
      <c r="D33345" s="19">
        <v>39.365960674048125</v>
      </c>
      <c r="E33345">
        <v>25</v>
      </c>
    </row>
    <row r="33346" spans="1:5" x14ac:dyDescent="0.2">
      <c r="A33346" t="s">
        <v>8730</v>
      </c>
      <c r="B33346" t="s">
        <v>8729</v>
      </c>
      <c r="C33346" t="s">
        <v>8728</v>
      </c>
      <c r="D33346" s="19">
        <v>65.163002551697872</v>
      </c>
      <c r="E33346">
        <v>25</v>
      </c>
    </row>
    <row r="33347" spans="1:5" x14ac:dyDescent="0.2">
      <c r="A33347" t="s">
        <v>48608</v>
      </c>
      <c r="B33347" t="s">
        <v>48607</v>
      </c>
      <c r="C33347" t="s">
        <v>48606</v>
      </c>
      <c r="D33347" s="19">
        <v>163.29356289542591</v>
      </c>
      <c r="E33347">
        <v>5</v>
      </c>
    </row>
    <row r="33348" spans="1:5" x14ac:dyDescent="0.2">
      <c r="A33348" t="s">
        <v>48608</v>
      </c>
      <c r="B33348" t="s">
        <v>48607</v>
      </c>
      <c r="C33348" t="s">
        <v>48606</v>
      </c>
      <c r="D33348" s="19">
        <v>101.99586011831698</v>
      </c>
      <c r="E33348">
        <v>1</v>
      </c>
    </row>
    <row r="33349" spans="1:5" x14ac:dyDescent="0.2">
      <c r="A33349" t="s">
        <v>58057</v>
      </c>
      <c r="B33349" t="s">
        <v>58056</v>
      </c>
      <c r="C33349" t="s">
        <v>58055</v>
      </c>
      <c r="D33349" s="19">
        <v>8.5230957408532415</v>
      </c>
      <c r="E33349">
        <v>5</v>
      </c>
    </row>
    <row r="33350" spans="1:5" x14ac:dyDescent="0.2">
      <c r="A33350" t="s">
        <v>61171</v>
      </c>
      <c r="B33350" t="s">
        <v>61170</v>
      </c>
      <c r="C33350" t="s">
        <v>61169</v>
      </c>
      <c r="D33350" s="19">
        <v>14.296978827531978</v>
      </c>
      <c r="E33350">
        <v>25</v>
      </c>
    </row>
    <row r="33351" spans="1:5" x14ac:dyDescent="0.2">
      <c r="A33351" t="s">
        <v>79446</v>
      </c>
      <c r="B33351" t="s">
        <v>79445</v>
      </c>
      <c r="C33351" t="s">
        <v>79444</v>
      </c>
      <c r="D33351" s="19">
        <v>88.588587620379442</v>
      </c>
      <c r="E33351">
        <v>25</v>
      </c>
    </row>
    <row r="33352" spans="1:5" x14ac:dyDescent="0.2">
      <c r="A33352" t="s">
        <v>79446</v>
      </c>
      <c r="B33352" t="s">
        <v>79445</v>
      </c>
      <c r="C33352" t="s">
        <v>79444</v>
      </c>
      <c r="D33352" s="19">
        <v>23.244912021550665</v>
      </c>
      <c r="E33352">
        <v>5</v>
      </c>
    </row>
    <row r="33353" spans="1:5" x14ac:dyDescent="0.2">
      <c r="A33353" t="s">
        <v>79446</v>
      </c>
      <c r="B33353" t="s">
        <v>79445</v>
      </c>
      <c r="C33353" t="s">
        <v>79444</v>
      </c>
      <c r="D33353" s="19">
        <v>19.88461320793629</v>
      </c>
      <c r="E33353">
        <v>1</v>
      </c>
    </row>
    <row r="33354" spans="1:5" x14ac:dyDescent="0.2">
      <c r="A33354" t="s">
        <v>46379</v>
      </c>
      <c r="B33354" t="s">
        <v>46378</v>
      </c>
      <c r="C33354" t="s">
        <v>46377</v>
      </c>
      <c r="D33354" s="19">
        <v>81.336353031998442</v>
      </c>
      <c r="E33354">
        <v>25</v>
      </c>
    </row>
    <row r="33355" spans="1:5" x14ac:dyDescent="0.2">
      <c r="A33355" t="s">
        <v>46379</v>
      </c>
      <c r="B33355" t="s">
        <v>46378</v>
      </c>
      <c r="C33355" t="s">
        <v>46377</v>
      </c>
      <c r="D33355" s="19">
        <v>36.381186053144795</v>
      </c>
      <c r="E33355">
        <v>5</v>
      </c>
    </row>
    <row r="33356" spans="1:5" x14ac:dyDescent="0.2">
      <c r="A33356" t="s">
        <v>67032</v>
      </c>
      <c r="B33356" t="s">
        <v>67031</v>
      </c>
      <c r="C33356" t="s">
        <v>67030</v>
      </c>
      <c r="D33356" s="19">
        <v>89.27223348448544</v>
      </c>
      <c r="E33356">
        <v>25</v>
      </c>
    </row>
    <row r="33357" spans="1:5" x14ac:dyDescent="0.2">
      <c r="A33357" t="s">
        <v>67032</v>
      </c>
      <c r="B33357" t="s">
        <v>67031</v>
      </c>
      <c r="C33357" t="s">
        <v>67030</v>
      </c>
      <c r="D33357" s="19">
        <v>14.964847084603912</v>
      </c>
      <c r="E33357">
        <v>5</v>
      </c>
    </row>
    <row r="33358" spans="1:5" x14ac:dyDescent="0.2">
      <c r="A33358" t="s">
        <v>72284</v>
      </c>
      <c r="B33358" t="s">
        <v>72283</v>
      </c>
      <c r="C33358" t="s">
        <v>72282</v>
      </c>
      <c r="D33358" s="19">
        <v>43.323414915576706</v>
      </c>
      <c r="E33358">
        <v>25</v>
      </c>
    </row>
    <row r="33359" spans="1:5" x14ac:dyDescent="0.2">
      <c r="A33359" t="s">
        <v>72284</v>
      </c>
      <c r="B33359" t="s">
        <v>72283</v>
      </c>
      <c r="C33359" t="s">
        <v>72282</v>
      </c>
      <c r="D33359" s="19">
        <v>13.204615041668676</v>
      </c>
      <c r="E33359">
        <v>5</v>
      </c>
    </row>
    <row r="33360" spans="1:5" x14ac:dyDescent="0.2">
      <c r="A33360" t="s">
        <v>64773</v>
      </c>
      <c r="B33360" t="s">
        <v>64772</v>
      </c>
      <c r="C33360" t="s">
        <v>64771</v>
      </c>
      <c r="D33360" s="19">
        <v>78.023142136492211</v>
      </c>
      <c r="E33360">
        <v>25</v>
      </c>
    </row>
    <row r="33361" spans="1:5" x14ac:dyDescent="0.2">
      <c r="A33361" t="s">
        <v>64773</v>
      </c>
      <c r="B33361" t="s">
        <v>64772</v>
      </c>
      <c r="C33361" t="s">
        <v>64771</v>
      </c>
      <c r="D33361" s="19">
        <v>46.641222188752565</v>
      </c>
      <c r="E33361">
        <v>5</v>
      </c>
    </row>
    <row r="33362" spans="1:5" x14ac:dyDescent="0.2">
      <c r="A33362" t="s">
        <v>53455</v>
      </c>
      <c r="B33362" t="s">
        <v>53454</v>
      </c>
      <c r="C33362" t="s">
        <v>53453</v>
      </c>
      <c r="D33362" s="19">
        <v>72.095668786385517</v>
      </c>
      <c r="E33362">
        <v>1</v>
      </c>
    </row>
    <row r="33363" spans="1:5" x14ac:dyDescent="0.2">
      <c r="A33363" t="s">
        <v>24021</v>
      </c>
      <c r="B33363" t="s">
        <v>24020</v>
      </c>
      <c r="C33363" t="s">
        <v>24019</v>
      </c>
      <c r="D33363" s="19">
        <v>97.33262788019583</v>
      </c>
      <c r="E33363">
        <v>25</v>
      </c>
    </row>
    <row r="33364" spans="1:5" x14ac:dyDescent="0.2">
      <c r="A33364" t="s">
        <v>24021</v>
      </c>
      <c r="B33364" t="s">
        <v>24020</v>
      </c>
      <c r="C33364" t="s">
        <v>24019</v>
      </c>
      <c r="D33364" s="19">
        <v>55.330997170774083</v>
      </c>
      <c r="E33364">
        <v>5</v>
      </c>
    </row>
    <row r="33365" spans="1:5" x14ac:dyDescent="0.2">
      <c r="A33365" t="s">
        <v>29885</v>
      </c>
      <c r="B33365" t="s">
        <v>29884</v>
      </c>
      <c r="C33365" t="s">
        <v>29883</v>
      </c>
      <c r="D33365" s="19">
        <v>74.804519247467056</v>
      </c>
      <c r="E33365">
        <v>25</v>
      </c>
    </row>
    <row r="33366" spans="1:5" x14ac:dyDescent="0.2">
      <c r="A33366" t="s">
        <v>29885</v>
      </c>
      <c r="B33366" t="s">
        <v>29884</v>
      </c>
      <c r="C33366" t="s">
        <v>29883</v>
      </c>
      <c r="D33366" s="19">
        <v>23.111694587923779</v>
      </c>
      <c r="E33366">
        <v>5</v>
      </c>
    </row>
    <row r="33367" spans="1:5" x14ac:dyDescent="0.2">
      <c r="A33367" t="s">
        <v>57733</v>
      </c>
      <c r="B33367" t="s">
        <v>57732</v>
      </c>
      <c r="C33367" t="s">
        <v>57731</v>
      </c>
      <c r="D33367" s="19">
        <v>49.713006483437894</v>
      </c>
      <c r="E33367">
        <v>25</v>
      </c>
    </row>
    <row r="33368" spans="1:5" x14ac:dyDescent="0.2">
      <c r="A33368" t="s">
        <v>57733</v>
      </c>
      <c r="B33368" t="s">
        <v>57732</v>
      </c>
      <c r="C33368" t="s">
        <v>57731</v>
      </c>
      <c r="D33368" s="19">
        <v>10.526007777156133</v>
      </c>
      <c r="E33368">
        <v>5</v>
      </c>
    </row>
    <row r="33369" spans="1:5" x14ac:dyDescent="0.2">
      <c r="A33369" t="s">
        <v>52755</v>
      </c>
      <c r="B33369" t="s">
        <v>52754</v>
      </c>
      <c r="C33369" t="s">
        <v>52753</v>
      </c>
      <c r="D33369" s="19">
        <v>42.613146525691356</v>
      </c>
      <c r="E33369">
        <v>25</v>
      </c>
    </row>
    <row r="33370" spans="1:5" x14ac:dyDescent="0.2">
      <c r="A33370" t="s">
        <v>78911</v>
      </c>
      <c r="B33370" t="s">
        <v>78910</v>
      </c>
      <c r="C33370" t="s">
        <v>78909</v>
      </c>
      <c r="D33370" s="19">
        <v>206.63191453754402</v>
      </c>
      <c r="E33370">
        <v>5</v>
      </c>
    </row>
    <row r="33371" spans="1:5" x14ac:dyDescent="0.2">
      <c r="A33371" t="s">
        <v>78911</v>
      </c>
      <c r="B33371" t="s">
        <v>78910</v>
      </c>
      <c r="C33371" t="s">
        <v>78909</v>
      </c>
      <c r="D33371" s="19">
        <v>43.729250877041224</v>
      </c>
      <c r="E33371">
        <v>1</v>
      </c>
    </row>
    <row r="33372" spans="1:5" x14ac:dyDescent="0.2">
      <c r="A33372" t="s">
        <v>26715</v>
      </c>
      <c r="B33372" t="s">
        <v>26714</v>
      </c>
      <c r="C33372" t="s">
        <v>26713</v>
      </c>
      <c r="D33372" s="19">
        <v>46.209998503174909</v>
      </c>
      <c r="E33372">
        <v>1</v>
      </c>
    </row>
    <row r="33373" spans="1:5" x14ac:dyDescent="0.2">
      <c r="A33373" t="s">
        <v>33131</v>
      </c>
      <c r="B33373" t="s">
        <v>33130</v>
      </c>
      <c r="C33373" t="s">
        <v>33129</v>
      </c>
      <c r="D33373" s="19">
        <v>630.18723454683868</v>
      </c>
      <c r="E33373">
        <v>250</v>
      </c>
    </row>
    <row r="33374" spans="1:5" x14ac:dyDescent="0.2">
      <c r="A33374" t="s">
        <v>33131</v>
      </c>
      <c r="B33374" t="s">
        <v>33130</v>
      </c>
      <c r="C33374" t="s">
        <v>33129</v>
      </c>
      <c r="D33374" s="19">
        <v>79.56038246637921</v>
      </c>
      <c r="E33374">
        <v>25</v>
      </c>
    </row>
    <row r="33375" spans="1:5" x14ac:dyDescent="0.2">
      <c r="A33375" t="s">
        <v>58631</v>
      </c>
      <c r="B33375" t="s">
        <v>58630</v>
      </c>
      <c r="C33375" t="s">
        <v>58629</v>
      </c>
      <c r="D33375" s="19">
        <v>169.22723497342676</v>
      </c>
      <c r="E33375">
        <v>25</v>
      </c>
    </row>
    <row r="33376" spans="1:5" x14ac:dyDescent="0.2">
      <c r="A33376" t="s">
        <v>58631</v>
      </c>
      <c r="B33376" t="s">
        <v>58630</v>
      </c>
      <c r="C33376" t="s">
        <v>58629</v>
      </c>
      <c r="D33376" s="19">
        <v>18.597487945494528</v>
      </c>
      <c r="E33376">
        <v>5</v>
      </c>
    </row>
    <row r="33377" spans="1:5" x14ac:dyDescent="0.2">
      <c r="A33377" t="s">
        <v>74581</v>
      </c>
      <c r="B33377" t="s">
        <v>74580</v>
      </c>
      <c r="C33377" t="s">
        <v>74579</v>
      </c>
      <c r="D33377" s="19">
        <v>21.548207915716961</v>
      </c>
      <c r="E33377">
        <v>100</v>
      </c>
    </row>
    <row r="33378" spans="1:5" x14ac:dyDescent="0.2">
      <c r="A33378" t="s">
        <v>74581</v>
      </c>
      <c r="B33378" t="s">
        <v>74580</v>
      </c>
      <c r="C33378" t="s">
        <v>74579</v>
      </c>
      <c r="D33378" s="19">
        <v>93.477476848973041</v>
      </c>
      <c r="E33378">
        <v>500</v>
      </c>
    </row>
    <row r="33379" spans="1:5" x14ac:dyDescent="0.2">
      <c r="A33379" t="s">
        <v>74581</v>
      </c>
      <c r="B33379" t="s">
        <v>74580</v>
      </c>
      <c r="C33379" t="s">
        <v>74579</v>
      </c>
      <c r="D33379" s="19">
        <v>8.8505669440732078</v>
      </c>
      <c r="E33379">
        <v>25</v>
      </c>
    </row>
    <row r="33380" spans="1:5" x14ac:dyDescent="0.2">
      <c r="A33380" t="s">
        <v>46435</v>
      </c>
      <c r="B33380" t="s">
        <v>46434</v>
      </c>
      <c r="C33380" t="s">
        <v>46433</v>
      </c>
      <c r="D33380" s="19">
        <v>16.840099935361309</v>
      </c>
      <c r="E33380">
        <v>25</v>
      </c>
    </row>
    <row r="33381" spans="1:5" x14ac:dyDescent="0.2">
      <c r="A33381" t="s">
        <v>46435</v>
      </c>
      <c r="B33381" t="s">
        <v>46434</v>
      </c>
      <c r="C33381" t="s">
        <v>46433</v>
      </c>
      <c r="D33381" s="19">
        <v>17.981106104591145</v>
      </c>
      <c r="E33381">
        <v>5</v>
      </c>
    </row>
    <row r="33382" spans="1:5" x14ac:dyDescent="0.2">
      <c r="A33382" t="s">
        <v>52979</v>
      </c>
      <c r="B33382" t="s">
        <v>52978</v>
      </c>
      <c r="C33382" t="s">
        <v>52977</v>
      </c>
      <c r="D33382" s="19">
        <v>43.78740291969897</v>
      </c>
      <c r="E33382">
        <v>500</v>
      </c>
    </row>
    <row r="33383" spans="1:5" x14ac:dyDescent="0.2">
      <c r="A33383" t="s">
        <v>52979</v>
      </c>
      <c r="B33383" t="s">
        <v>52978</v>
      </c>
      <c r="C33383" t="s">
        <v>52977</v>
      </c>
      <c r="D33383" s="19">
        <v>6.0680594564293626</v>
      </c>
      <c r="E33383">
        <v>25</v>
      </c>
    </row>
    <row r="33384" spans="1:5" x14ac:dyDescent="0.2">
      <c r="A33384" t="s">
        <v>28382</v>
      </c>
      <c r="B33384" t="s">
        <v>28381</v>
      </c>
      <c r="C33384" t="s">
        <v>28380</v>
      </c>
      <c r="D33384" s="19">
        <v>277.27121736114844</v>
      </c>
      <c r="E33384">
        <v>250</v>
      </c>
    </row>
    <row r="33385" spans="1:5" x14ac:dyDescent="0.2">
      <c r="A33385" t="s">
        <v>28382</v>
      </c>
      <c r="B33385" t="s">
        <v>28381</v>
      </c>
      <c r="C33385" t="s">
        <v>28380</v>
      </c>
      <c r="D33385" s="19">
        <v>78.925160978868831</v>
      </c>
      <c r="E33385">
        <v>25</v>
      </c>
    </row>
    <row r="33386" spans="1:5" x14ac:dyDescent="0.2">
      <c r="A33386" t="s">
        <v>28967</v>
      </c>
      <c r="B33386" t="s">
        <v>28966</v>
      </c>
      <c r="C33386" t="s">
        <v>28965</v>
      </c>
      <c r="D33386" s="19">
        <v>140.09541408351421</v>
      </c>
      <c r="E33386">
        <v>500</v>
      </c>
    </row>
    <row r="33387" spans="1:5" x14ac:dyDescent="0.2">
      <c r="A33387" t="s">
        <v>28967</v>
      </c>
      <c r="B33387" t="s">
        <v>28966</v>
      </c>
      <c r="C33387" t="s">
        <v>28965</v>
      </c>
      <c r="D33387" s="19">
        <v>15.111330754448204</v>
      </c>
      <c r="E33387">
        <v>25</v>
      </c>
    </row>
    <row r="33388" spans="1:5" x14ac:dyDescent="0.2">
      <c r="A33388" t="s">
        <v>41636</v>
      </c>
      <c r="B33388" t="s">
        <v>41635</v>
      </c>
      <c r="C33388" t="s">
        <v>41634</v>
      </c>
      <c r="D33388" s="19">
        <v>67.534107366950465</v>
      </c>
      <c r="E33388">
        <v>25</v>
      </c>
    </row>
    <row r="33389" spans="1:5" x14ac:dyDescent="0.2">
      <c r="A33389" t="s">
        <v>76193</v>
      </c>
      <c r="B33389" t="s">
        <v>76192</v>
      </c>
      <c r="C33389" t="s">
        <v>76191</v>
      </c>
      <c r="D33389" s="19">
        <v>97.416446110270485</v>
      </c>
      <c r="E33389">
        <v>5</v>
      </c>
    </row>
    <row r="33390" spans="1:5" x14ac:dyDescent="0.2">
      <c r="A33390" t="s">
        <v>76193</v>
      </c>
      <c r="B33390" t="s">
        <v>76192</v>
      </c>
      <c r="C33390" t="s">
        <v>76191</v>
      </c>
      <c r="D33390" s="19">
        <v>63.358955300392651</v>
      </c>
      <c r="E33390">
        <v>1</v>
      </c>
    </row>
    <row r="33391" spans="1:5" x14ac:dyDescent="0.2">
      <c r="A33391" t="s">
        <v>62075</v>
      </c>
      <c r="B33391" t="s">
        <v>62074</v>
      </c>
      <c r="C33391" t="s">
        <v>62073</v>
      </c>
      <c r="D33391" s="19">
        <v>42.114248930814227</v>
      </c>
      <c r="E33391">
        <v>500</v>
      </c>
    </row>
    <row r="33392" spans="1:5" x14ac:dyDescent="0.2">
      <c r="A33392" t="s">
        <v>62075</v>
      </c>
      <c r="B33392" t="s">
        <v>62074</v>
      </c>
      <c r="C33392" t="s">
        <v>62073</v>
      </c>
      <c r="D33392" s="19">
        <v>9.2293117778930593</v>
      </c>
      <c r="E33392">
        <v>25</v>
      </c>
    </row>
    <row r="33393" spans="1:5" x14ac:dyDescent="0.2">
      <c r="A33393" t="s">
        <v>531</v>
      </c>
      <c r="B33393" t="s">
        <v>530</v>
      </c>
      <c r="C33393" t="s">
        <v>529</v>
      </c>
      <c r="D33393" s="19">
        <v>75.802720948360459</v>
      </c>
      <c r="E33393">
        <v>100</v>
      </c>
    </row>
    <row r="33394" spans="1:5" x14ac:dyDescent="0.2">
      <c r="A33394" t="s">
        <v>531</v>
      </c>
      <c r="B33394" t="s">
        <v>530</v>
      </c>
      <c r="C33394" t="s">
        <v>529</v>
      </c>
      <c r="D33394" s="19">
        <v>131.76087580028658</v>
      </c>
      <c r="E33394">
        <v>500</v>
      </c>
    </row>
    <row r="33395" spans="1:5" x14ac:dyDescent="0.2">
      <c r="A33395" t="s">
        <v>531</v>
      </c>
      <c r="B33395" t="s">
        <v>530</v>
      </c>
      <c r="C33395" t="s">
        <v>529</v>
      </c>
      <c r="D33395" s="19">
        <v>21.225760760585192</v>
      </c>
      <c r="E33395">
        <v>25</v>
      </c>
    </row>
    <row r="33396" spans="1:5" x14ac:dyDescent="0.2">
      <c r="A33396" t="s">
        <v>35617</v>
      </c>
      <c r="B33396" t="s">
        <v>35616</v>
      </c>
      <c r="C33396" t="s">
        <v>35615</v>
      </c>
      <c r="D33396" s="19">
        <v>29.445991272940219</v>
      </c>
      <c r="E33396">
        <v>25</v>
      </c>
    </row>
    <row r="33397" spans="1:5" x14ac:dyDescent="0.2">
      <c r="A33397" t="s">
        <v>33545</v>
      </c>
      <c r="B33397" t="s">
        <v>33544</v>
      </c>
      <c r="C33397" t="s">
        <v>33543</v>
      </c>
      <c r="D33397" s="19">
        <v>73.197626335767353</v>
      </c>
      <c r="E33397">
        <v>25</v>
      </c>
    </row>
    <row r="33398" spans="1:5" x14ac:dyDescent="0.2">
      <c r="A33398" t="s">
        <v>62295</v>
      </c>
      <c r="B33398" t="s">
        <v>62294</v>
      </c>
      <c r="D33398" s="19">
        <v>135.13386019713727</v>
      </c>
      <c r="E33398">
        <v>25</v>
      </c>
    </row>
    <row r="33399" spans="1:5" x14ac:dyDescent="0.2">
      <c r="A33399" t="s">
        <v>62295</v>
      </c>
      <c r="B33399" t="s">
        <v>62294</v>
      </c>
      <c r="D33399" s="19">
        <v>36.280667688928723</v>
      </c>
      <c r="E33399">
        <v>5</v>
      </c>
    </row>
    <row r="33400" spans="1:5" x14ac:dyDescent="0.2">
      <c r="A33400" t="s">
        <v>26586</v>
      </c>
      <c r="B33400" t="s">
        <v>26585</v>
      </c>
      <c r="C33400" t="s">
        <v>26584</v>
      </c>
      <c r="D33400" s="19">
        <v>95.56760523931564</v>
      </c>
      <c r="E33400">
        <v>25</v>
      </c>
    </row>
    <row r="33401" spans="1:5" x14ac:dyDescent="0.2">
      <c r="A33401" t="s">
        <v>38561</v>
      </c>
      <c r="B33401" t="s">
        <v>38560</v>
      </c>
      <c r="C33401" t="s">
        <v>38559</v>
      </c>
      <c r="D33401" s="19">
        <v>97.531235573617749</v>
      </c>
      <c r="E33401">
        <v>500</v>
      </c>
    </row>
    <row r="33402" spans="1:5" x14ac:dyDescent="0.2">
      <c r="A33402" t="s">
        <v>38561</v>
      </c>
      <c r="B33402" t="s">
        <v>38560</v>
      </c>
      <c r="C33402" t="s">
        <v>38559</v>
      </c>
      <c r="D33402" s="19">
        <v>15.503364431067371</v>
      </c>
      <c r="E33402">
        <v>25</v>
      </c>
    </row>
    <row r="33403" spans="1:5" x14ac:dyDescent="0.2">
      <c r="A33403" t="s">
        <v>29651</v>
      </c>
      <c r="B33403" t="s">
        <v>29650</v>
      </c>
      <c r="C33403" t="s">
        <v>29649</v>
      </c>
      <c r="D33403" s="19">
        <v>26.172474120082946</v>
      </c>
      <c r="E33403">
        <v>100</v>
      </c>
    </row>
    <row r="33404" spans="1:5" x14ac:dyDescent="0.2">
      <c r="A33404" t="s">
        <v>29651</v>
      </c>
      <c r="B33404" t="s">
        <v>29650</v>
      </c>
      <c r="C33404" t="s">
        <v>29649</v>
      </c>
      <c r="D33404" s="19">
        <v>71.337468188097347</v>
      </c>
      <c r="E33404">
        <v>500</v>
      </c>
    </row>
    <row r="33405" spans="1:5" x14ac:dyDescent="0.2">
      <c r="A33405" t="s">
        <v>29651</v>
      </c>
      <c r="B33405" t="s">
        <v>29650</v>
      </c>
      <c r="C33405" t="s">
        <v>29649</v>
      </c>
      <c r="D33405" s="19">
        <v>13.305733515067763</v>
      </c>
      <c r="E33405">
        <v>25</v>
      </c>
    </row>
    <row r="33406" spans="1:5" x14ac:dyDescent="0.2">
      <c r="A33406" t="s">
        <v>82619</v>
      </c>
      <c r="B33406" t="s">
        <v>82618</v>
      </c>
      <c r="C33406" t="s">
        <v>82617</v>
      </c>
      <c r="D33406" s="19">
        <v>66.805859702529688</v>
      </c>
      <c r="E33406">
        <v>25</v>
      </c>
    </row>
    <row r="33407" spans="1:5" x14ac:dyDescent="0.2">
      <c r="A33407" t="s">
        <v>80320</v>
      </c>
      <c r="B33407" t="s">
        <v>80319</v>
      </c>
      <c r="C33407" t="s">
        <v>80318</v>
      </c>
      <c r="D33407" s="19">
        <v>250.57646011713936</v>
      </c>
      <c r="E33407">
        <v>500</v>
      </c>
    </row>
    <row r="33408" spans="1:5" x14ac:dyDescent="0.2">
      <c r="A33408" t="s">
        <v>80320</v>
      </c>
      <c r="B33408" t="s">
        <v>80319</v>
      </c>
      <c r="C33408" t="s">
        <v>80318</v>
      </c>
      <c r="D33408" s="19">
        <v>19.063908330996377</v>
      </c>
      <c r="E33408">
        <v>25</v>
      </c>
    </row>
    <row r="33409" spans="1:5" x14ac:dyDescent="0.2">
      <c r="A33409" t="s">
        <v>30760</v>
      </c>
      <c r="B33409" t="s">
        <v>30759</v>
      </c>
      <c r="C33409" t="s">
        <v>30758</v>
      </c>
      <c r="D33409" s="19">
        <v>118.0454334281561</v>
      </c>
      <c r="E33409">
        <v>500</v>
      </c>
    </row>
    <row r="33410" spans="1:5" x14ac:dyDescent="0.2">
      <c r="A33410" t="s">
        <v>30760</v>
      </c>
      <c r="B33410" t="s">
        <v>30759</v>
      </c>
      <c r="C33410" t="s">
        <v>30758</v>
      </c>
      <c r="D33410" s="19">
        <v>23.099788069808433</v>
      </c>
      <c r="E33410">
        <v>25</v>
      </c>
    </row>
    <row r="33411" spans="1:5" x14ac:dyDescent="0.2">
      <c r="A33411" t="s">
        <v>53390</v>
      </c>
      <c r="B33411" t="s">
        <v>53389</v>
      </c>
      <c r="C33411" t="s">
        <v>53388</v>
      </c>
      <c r="D33411" s="19">
        <v>49.434003371149601</v>
      </c>
      <c r="E33411">
        <v>500</v>
      </c>
    </row>
    <row r="33412" spans="1:5" x14ac:dyDescent="0.2">
      <c r="A33412" t="s">
        <v>53390</v>
      </c>
      <c r="B33412" t="s">
        <v>53389</v>
      </c>
      <c r="C33412" t="s">
        <v>53388</v>
      </c>
      <c r="D33412" s="19">
        <v>13.900669419454799</v>
      </c>
      <c r="E33412">
        <v>25</v>
      </c>
    </row>
    <row r="33413" spans="1:5" x14ac:dyDescent="0.2">
      <c r="A33413" t="s">
        <v>61782</v>
      </c>
      <c r="B33413" t="s">
        <v>61781</v>
      </c>
      <c r="C33413" t="s">
        <v>61780</v>
      </c>
      <c r="D33413" s="19">
        <v>90.744171234228162</v>
      </c>
      <c r="E33413">
        <v>500</v>
      </c>
    </row>
    <row r="33414" spans="1:5" x14ac:dyDescent="0.2">
      <c r="A33414" t="s">
        <v>61782</v>
      </c>
      <c r="B33414" t="s">
        <v>61781</v>
      </c>
      <c r="C33414" t="s">
        <v>61780</v>
      </c>
      <c r="D33414" s="19">
        <v>16.055810323249247</v>
      </c>
      <c r="E33414">
        <v>25</v>
      </c>
    </row>
    <row r="33415" spans="1:5" x14ac:dyDescent="0.2">
      <c r="A33415" t="s">
        <v>61047</v>
      </c>
      <c r="B33415" t="s">
        <v>61046</v>
      </c>
      <c r="C33415" t="s">
        <v>61045</v>
      </c>
      <c r="D33415" s="19">
        <v>48.171003303781021</v>
      </c>
      <c r="E33415">
        <v>10</v>
      </c>
    </row>
    <row r="33416" spans="1:5" x14ac:dyDescent="0.2">
      <c r="A33416" t="s">
        <v>30470</v>
      </c>
      <c r="B33416" t="s">
        <v>30469</v>
      </c>
      <c r="C33416" t="s">
        <v>30468</v>
      </c>
      <c r="D33416" s="19">
        <v>194.58375910687414</v>
      </c>
      <c r="E33416">
        <v>500</v>
      </c>
    </row>
    <row r="33417" spans="1:5" x14ac:dyDescent="0.2">
      <c r="A33417" t="s">
        <v>30470</v>
      </c>
      <c r="B33417" t="s">
        <v>30469</v>
      </c>
      <c r="C33417" t="s">
        <v>30468</v>
      </c>
      <c r="D33417" s="19">
        <v>12.788064309660843</v>
      </c>
      <c r="E33417">
        <v>25</v>
      </c>
    </row>
    <row r="33418" spans="1:5" x14ac:dyDescent="0.2">
      <c r="A33418" t="s">
        <v>8479</v>
      </c>
      <c r="B33418" t="s">
        <v>8478</v>
      </c>
      <c r="C33418" t="s">
        <v>8477</v>
      </c>
      <c r="D33418" s="19">
        <v>410.35183336683752</v>
      </c>
      <c r="E33418">
        <v>500</v>
      </c>
    </row>
    <row r="33419" spans="1:5" x14ac:dyDescent="0.2">
      <c r="A33419" t="s">
        <v>8479</v>
      </c>
      <c r="B33419" t="s">
        <v>8478</v>
      </c>
      <c r="C33419" t="s">
        <v>8477</v>
      </c>
      <c r="D33419" s="19">
        <v>34.906530658048972</v>
      </c>
      <c r="E33419">
        <v>25</v>
      </c>
    </row>
    <row r="33420" spans="1:5" x14ac:dyDescent="0.2">
      <c r="A33420" t="s">
        <v>77807</v>
      </c>
      <c r="B33420" t="s">
        <v>77806</v>
      </c>
      <c r="C33420" t="s">
        <v>77805</v>
      </c>
      <c r="D33420" s="19">
        <v>22.504677554379345</v>
      </c>
      <c r="E33420">
        <v>500</v>
      </c>
    </row>
    <row r="33421" spans="1:5" x14ac:dyDescent="0.2">
      <c r="A33421" t="s">
        <v>77807</v>
      </c>
      <c r="B33421" t="s">
        <v>77806</v>
      </c>
      <c r="C33421" t="s">
        <v>77805</v>
      </c>
      <c r="D33421" s="19">
        <v>9.1404697479734782</v>
      </c>
      <c r="E33421">
        <v>25</v>
      </c>
    </row>
    <row r="33422" spans="1:5" x14ac:dyDescent="0.2">
      <c r="A33422" t="s">
        <v>15580</v>
      </c>
      <c r="B33422" t="s">
        <v>15579</v>
      </c>
      <c r="C33422" t="s">
        <v>15578</v>
      </c>
      <c r="D33422" s="19">
        <v>53.853158261688954</v>
      </c>
      <c r="E33422">
        <v>25</v>
      </c>
    </row>
    <row r="33423" spans="1:5" x14ac:dyDescent="0.2">
      <c r="A33423" t="s">
        <v>15580</v>
      </c>
      <c r="B33423" t="s">
        <v>15579</v>
      </c>
      <c r="C33423" t="s">
        <v>15578</v>
      </c>
      <c r="D33423" s="19">
        <v>32.459811422201156</v>
      </c>
      <c r="E33423">
        <v>5</v>
      </c>
    </row>
    <row r="33424" spans="1:5" x14ac:dyDescent="0.2">
      <c r="A33424" t="s">
        <v>55647</v>
      </c>
      <c r="B33424" t="s">
        <v>55646</v>
      </c>
      <c r="C33424" t="s">
        <v>55645</v>
      </c>
      <c r="D33424" s="19">
        <v>158.47489971172152</v>
      </c>
      <c r="E33424">
        <v>5</v>
      </c>
    </row>
    <row r="33425" spans="1:5" x14ac:dyDescent="0.2">
      <c r="A33425" t="s">
        <v>55647</v>
      </c>
      <c r="B33425" t="s">
        <v>55646</v>
      </c>
      <c r="C33425" t="s">
        <v>55645</v>
      </c>
      <c r="D33425" s="19">
        <v>39.307841051336212</v>
      </c>
      <c r="E33425">
        <v>1</v>
      </c>
    </row>
    <row r="33426" spans="1:5" x14ac:dyDescent="0.2">
      <c r="A33426" t="s">
        <v>33853</v>
      </c>
      <c r="B33426" t="s">
        <v>33852</v>
      </c>
      <c r="C33426" t="s">
        <v>33851</v>
      </c>
      <c r="D33426" s="19">
        <v>78.49819022833212</v>
      </c>
      <c r="E33426">
        <v>25</v>
      </c>
    </row>
    <row r="33427" spans="1:5" x14ac:dyDescent="0.2">
      <c r="A33427" t="s">
        <v>77351</v>
      </c>
      <c r="B33427" t="s">
        <v>77350</v>
      </c>
      <c r="C33427" t="s">
        <v>77349</v>
      </c>
      <c r="D33427" s="19">
        <v>116.55188141450434</v>
      </c>
      <c r="E33427">
        <v>25</v>
      </c>
    </row>
    <row r="33428" spans="1:5" x14ac:dyDescent="0.2">
      <c r="A33428" t="s">
        <v>77351</v>
      </c>
      <c r="B33428" t="s">
        <v>77350</v>
      </c>
      <c r="C33428" t="s">
        <v>77349</v>
      </c>
      <c r="D33428" s="19">
        <v>24.288944013547134</v>
      </c>
      <c r="E33428">
        <v>5</v>
      </c>
    </row>
    <row r="33429" spans="1:5" x14ac:dyDescent="0.2">
      <c r="A33429" t="s">
        <v>60328</v>
      </c>
      <c r="B33429" t="s">
        <v>60327</v>
      </c>
      <c r="C33429" t="s">
        <v>60326</v>
      </c>
      <c r="D33429" s="19">
        <v>102.21072355370842</v>
      </c>
      <c r="E33429">
        <v>5</v>
      </c>
    </row>
    <row r="33430" spans="1:5" x14ac:dyDescent="0.2">
      <c r="A33430" t="s">
        <v>22196</v>
      </c>
      <c r="B33430" t="s">
        <v>22195</v>
      </c>
      <c r="C33430" t="s">
        <v>22194</v>
      </c>
      <c r="D33430" s="19">
        <v>199.58678535071962</v>
      </c>
      <c r="E33430">
        <v>5</v>
      </c>
    </row>
    <row r="33431" spans="1:5" x14ac:dyDescent="0.2">
      <c r="A33431" t="s">
        <v>22196</v>
      </c>
      <c r="B33431" t="s">
        <v>22195</v>
      </c>
      <c r="C33431" t="s">
        <v>22194</v>
      </c>
      <c r="D33431" s="19">
        <v>30.099349046126957</v>
      </c>
      <c r="E33431">
        <v>1</v>
      </c>
    </row>
    <row r="33432" spans="1:5" x14ac:dyDescent="0.2">
      <c r="A33432" t="s">
        <v>35449</v>
      </c>
      <c r="B33432" t="s">
        <v>35448</v>
      </c>
      <c r="C33432" t="s">
        <v>35447</v>
      </c>
      <c r="D33432" s="19">
        <v>31.204424364275265</v>
      </c>
      <c r="E33432">
        <v>500</v>
      </c>
    </row>
    <row r="33433" spans="1:5" x14ac:dyDescent="0.2">
      <c r="A33433" t="s">
        <v>35449</v>
      </c>
      <c r="B33433" t="s">
        <v>35448</v>
      </c>
      <c r="C33433" t="s">
        <v>35447</v>
      </c>
      <c r="D33433" s="19">
        <v>11.030265161319859</v>
      </c>
      <c r="E33433">
        <v>25</v>
      </c>
    </row>
    <row r="33434" spans="1:5" x14ac:dyDescent="0.2">
      <c r="A33434" t="s">
        <v>2435</v>
      </c>
      <c r="B33434" t="s">
        <v>2434</v>
      </c>
      <c r="C33434" t="s">
        <v>2433</v>
      </c>
      <c r="D33434" s="19">
        <v>21.962014390731547</v>
      </c>
      <c r="E33434">
        <v>5</v>
      </c>
    </row>
    <row r="33435" spans="1:5" x14ac:dyDescent="0.2">
      <c r="A33435" t="s">
        <v>2435</v>
      </c>
      <c r="B33435" t="s">
        <v>2434</v>
      </c>
      <c r="C33435" t="s">
        <v>2433</v>
      </c>
      <c r="D33435" s="19">
        <v>6.9108945157224086</v>
      </c>
      <c r="E33435">
        <v>1</v>
      </c>
    </row>
    <row r="33436" spans="1:5" x14ac:dyDescent="0.2">
      <c r="A33436" t="s">
        <v>58039</v>
      </c>
      <c r="B33436" t="s">
        <v>58038</v>
      </c>
      <c r="C33436" t="s">
        <v>58037</v>
      </c>
      <c r="D33436" s="19">
        <v>143.1385319449123</v>
      </c>
      <c r="E33436">
        <v>5</v>
      </c>
    </row>
    <row r="33437" spans="1:5" x14ac:dyDescent="0.2">
      <c r="A33437" t="s">
        <v>58039</v>
      </c>
      <c r="B33437" t="s">
        <v>58038</v>
      </c>
      <c r="C33437" t="s">
        <v>58037</v>
      </c>
      <c r="D33437" s="19">
        <v>22.716304383083688</v>
      </c>
      <c r="E33437">
        <v>1</v>
      </c>
    </row>
    <row r="33438" spans="1:5" x14ac:dyDescent="0.2">
      <c r="A33438" t="s">
        <v>64864</v>
      </c>
      <c r="B33438" t="s">
        <v>64863</v>
      </c>
      <c r="C33438" t="s">
        <v>64862</v>
      </c>
      <c r="D33438" s="19">
        <v>73.252385775356771</v>
      </c>
      <c r="E33438">
        <v>5</v>
      </c>
    </row>
    <row r="33439" spans="1:5" x14ac:dyDescent="0.2">
      <c r="A33439" t="s">
        <v>64864</v>
      </c>
      <c r="B33439" t="s">
        <v>64863</v>
      </c>
      <c r="C33439" t="s">
        <v>64862</v>
      </c>
      <c r="D33439" s="19">
        <v>47.1621232315374</v>
      </c>
      <c r="E33439">
        <v>1</v>
      </c>
    </row>
    <row r="33440" spans="1:5" x14ac:dyDescent="0.2">
      <c r="A33440" t="s">
        <v>36285</v>
      </c>
      <c r="B33440" t="s">
        <v>36284</v>
      </c>
      <c r="C33440" t="s">
        <v>36283</v>
      </c>
      <c r="D33440" s="19">
        <v>58.970527779873414</v>
      </c>
      <c r="E33440">
        <v>1</v>
      </c>
    </row>
    <row r="33441" spans="1:5" x14ac:dyDescent="0.2">
      <c r="A33441" t="s">
        <v>74955</v>
      </c>
      <c r="B33441" t="s">
        <v>74954</v>
      </c>
      <c r="C33441" t="s">
        <v>74953</v>
      </c>
      <c r="D33441" s="19">
        <v>55.277915138457573</v>
      </c>
      <c r="E33441">
        <v>25</v>
      </c>
    </row>
    <row r="33442" spans="1:5" x14ac:dyDescent="0.2">
      <c r="A33442" t="s">
        <v>74955</v>
      </c>
      <c r="B33442" t="s">
        <v>74954</v>
      </c>
      <c r="C33442" t="s">
        <v>74953</v>
      </c>
      <c r="D33442" s="19">
        <v>22.556173264946271</v>
      </c>
      <c r="E33442">
        <v>5</v>
      </c>
    </row>
    <row r="33443" spans="1:5" x14ac:dyDescent="0.2">
      <c r="A33443" t="s">
        <v>47180</v>
      </c>
      <c r="B33443" t="s">
        <v>47179</v>
      </c>
      <c r="C33443" t="s">
        <v>47178</v>
      </c>
      <c r="D33443" s="19">
        <v>45.899337582394182</v>
      </c>
      <c r="E33443">
        <v>25</v>
      </c>
    </row>
    <row r="33444" spans="1:5" x14ac:dyDescent="0.2">
      <c r="A33444" t="s">
        <v>47180</v>
      </c>
      <c r="B33444" t="s">
        <v>47179</v>
      </c>
      <c r="C33444" t="s">
        <v>47178</v>
      </c>
      <c r="D33444" s="19">
        <v>11.724096778740407</v>
      </c>
      <c r="E33444">
        <v>5</v>
      </c>
    </row>
    <row r="33445" spans="1:5" x14ac:dyDescent="0.2">
      <c r="A33445" t="s">
        <v>76058</v>
      </c>
      <c r="B33445" t="s">
        <v>76057</v>
      </c>
      <c r="C33445" t="s">
        <v>76056</v>
      </c>
      <c r="D33445" s="19">
        <v>173.30080673218748</v>
      </c>
      <c r="E33445">
        <v>1</v>
      </c>
    </row>
    <row r="33446" spans="1:5" x14ac:dyDescent="0.2">
      <c r="A33446" t="s">
        <v>76058</v>
      </c>
      <c r="B33446" t="s">
        <v>76057</v>
      </c>
      <c r="C33446" t="s">
        <v>76056</v>
      </c>
      <c r="D33446" s="19">
        <v>35.585537551480613</v>
      </c>
      <c r="E33446">
        <v>0.2</v>
      </c>
    </row>
    <row r="33447" spans="1:5" x14ac:dyDescent="0.2">
      <c r="A33447" t="s">
        <v>45147</v>
      </c>
      <c r="B33447" t="s">
        <v>45146</v>
      </c>
      <c r="C33447" t="s">
        <v>45145</v>
      </c>
      <c r="D33447" s="19">
        <v>174.18633533752066</v>
      </c>
      <c r="E33447">
        <v>5</v>
      </c>
    </row>
    <row r="33448" spans="1:5" x14ac:dyDescent="0.2">
      <c r="A33448" t="s">
        <v>26311</v>
      </c>
      <c r="B33448" t="s">
        <v>26310</v>
      </c>
      <c r="C33448" t="s">
        <v>26309</v>
      </c>
      <c r="D33448" s="19">
        <v>81.949506069352438</v>
      </c>
      <c r="E33448">
        <v>5</v>
      </c>
    </row>
    <row r="33449" spans="1:5" x14ac:dyDescent="0.2">
      <c r="A33449" t="s">
        <v>69253</v>
      </c>
      <c r="B33449" t="s">
        <v>69252</v>
      </c>
      <c r="C33449" t="s">
        <v>69251</v>
      </c>
      <c r="D33449" s="19">
        <v>304.29632790654665</v>
      </c>
      <c r="E33449">
        <v>25</v>
      </c>
    </row>
    <row r="33450" spans="1:5" x14ac:dyDescent="0.2">
      <c r="A33450" t="s">
        <v>69253</v>
      </c>
      <c r="B33450" t="s">
        <v>69252</v>
      </c>
      <c r="C33450" t="s">
        <v>69251</v>
      </c>
      <c r="D33450" s="19">
        <v>46.894923602958428</v>
      </c>
      <c r="E33450">
        <v>5</v>
      </c>
    </row>
    <row r="33451" spans="1:5" x14ac:dyDescent="0.2">
      <c r="A33451" t="s">
        <v>11282</v>
      </c>
      <c r="B33451" t="s">
        <v>11281</v>
      </c>
      <c r="C33451" t="s">
        <v>11280</v>
      </c>
      <c r="D33451" s="19">
        <v>130.66343883605973</v>
      </c>
      <c r="E33451">
        <v>25</v>
      </c>
    </row>
    <row r="33452" spans="1:5" x14ac:dyDescent="0.2">
      <c r="A33452" t="s">
        <v>11282</v>
      </c>
      <c r="B33452" t="s">
        <v>11281</v>
      </c>
      <c r="C33452" t="s">
        <v>11280</v>
      </c>
      <c r="D33452" s="19">
        <v>29.319388424018687</v>
      </c>
      <c r="E33452">
        <v>5</v>
      </c>
    </row>
    <row r="33453" spans="1:5" x14ac:dyDescent="0.2">
      <c r="A33453" t="s">
        <v>76090</v>
      </c>
      <c r="B33453" t="s">
        <v>76089</v>
      </c>
      <c r="C33453" t="s">
        <v>76088</v>
      </c>
      <c r="D33453" s="19">
        <v>319.28645023518533</v>
      </c>
      <c r="E33453">
        <v>1</v>
      </c>
    </row>
    <row r="33454" spans="1:5" x14ac:dyDescent="0.2">
      <c r="A33454" t="s">
        <v>76208</v>
      </c>
      <c r="B33454" t="s">
        <v>76207</v>
      </c>
      <c r="C33454" t="s">
        <v>76206</v>
      </c>
      <c r="D33454" s="19">
        <v>82.796915594016667</v>
      </c>
      <c r="E33454">
        <v>1</v>
      </c>
    </row>
    <row r="33455" spans="1:5" x14ac:dyDescent="0.2">
      <c r="A33455" t="s">
        <v>53149</v>
      </c>
      <c r="B33455" t="s">
        <v>53148</v>
      </c>
      <c r="C33455" t="s">
        <v>53147</v>
      </c>
      <c r="D33455" s="19">
        <v>244.13069505962247</v>
      </c>
      <c r="E33455">
        <v>100</v>
      </c>
    </row>
    <row r="33456" spans="1:5" x14ac:dyDescent="0.2">
      <c r="A33456" t="s">
        <v>53149</v>
      </c>
      <c r="B33456" t="s">
        <v>53148</v>
      </c>
      <c r="C33456" t="s">
        <v>53147</v>
      </c>
      <c r="D33456" s="19">
        <v>63.215000125237957</v>
      </c>
      <c r="E33456">
        <v>25</v>
      </c>
    </row>
    <row r="33457" spans="1:5" x14ac:dyDescent="0.2">
      <c r="A33457" t="s">
        <v>74593</v>
      </c>
      <c r="B33457" t="s">
        <v>74592</v>
      </c>
      <c r="C33457" t="s">
        <v>74591</v>
      </c>
      <c r="D33457" s="19">
        <v>89.100958157789719</v>
      </c>
      <c r="E33457">
        <v>25</v>
      </c>
    </row>
    <row r="33458" spans="1:5" x14ac:dyDescent="0.2">
      <c r="A33458" t="s">
        <v>74593</v>
      </c>
      <c r="B33458" t="s">
        <v>74592</v>
      </c>
      <c r="C33458" t="s">
        <v>74591</v>
      </c>
      <c r="D33458" s="19">
        <v>36.13963932532306</v>
      </c>
      <c r="E33458">
        <v>5</v>
      </c>
    </row>
    <row r="33459" spans="1:5" x14ac:dyDescent="0.2">
      <c r="A33459" t="s">
        <v>9921</v>
      </c>
      <c r="B33459" t="s">
        <v>9920</v>
      </c>
      <c r="C33459" t="s">
        <v>9919</v>
      </c>
      <c r="D33459" s="19">
        <v>636.03903599533442</v>
      </c>
      <c r="E33459">
        <v>5</v>
      </c>
    </row>
    <row r="33460" spans="1:5" x14ac:dyDescent="0.2">
      <c r="A33460" t="s">
        <v>9921</v>
      </c>
      <c r="B33460" t="s">
        <v>9920</v>
      </c>
      <c r="C33460" t="s">
        <v>9919</v>
      </c>
      <c r="D33460" s="19">
        <v>71.611528587051652</v>
      </c>
      <c r="E33460">
        <v>1</v>
      </c>
    </row>
    <row r="33461" spans="1:5" x14ac:dyDescent="0.2">
      <c r="A33461" t="s">
        <v>20009</v>
      </c>
      <c r="B33461" t="s">
        <v>20008</v>
      </c>
      <c r="C33461" t="s">
        <v>20007</v>
      </c>
      <c r="D33461" s="19">
        <v>74.797723060688838</v>
      </c>
      <c r="E33461">
        <v>10</v>
      </c>
    </row>
    <row r="33462" spans="1:5" x14ac:dyDescent="0.2">
      <c r="A33462" t="s">
        <v>78446</v>
      </c>
      <c r="B33462" t="s">
        <v>78445</v>
      </c>
      <c r="C33462" t="s">
        <v>78444</v>
      </c>
      <c r="D33462" s="19">
        <v>62.627275993555195</v>
      </c>
      <c r="E33462">
        <v>5</v>
      </c>
    </row>
    <row r="33463" spans="1:5" x14ac:dyDescent="0.2">
      <c r="A33463" t="s">
        <v>66850</v>
      </c>
      <c r="B33463" t="s">
        <v>66849</v>
      </c>
      <c r="C33463" t="s">
        <v>66848</v>
      </c>
      <c r="D33463" s="19">
        <v>50.015839084674738</v>
      </c>
      <c r="E33463">
        <v>5</v>
      </c>
    </row>
    <row r="33464" spans="1:5" x14ac:dyDescent="0.2">
      <c r="A33464" t="s">
        <v>66850</v>
      </c>
      <c r="B33464" t="s">
        <v>66849</v>
      </c>
      <c r="C33464" t="s">
        <v>66848</v>
      </c>
      <c r="D33464" s="19">
        <v>19.577318260106797</v>
      </c>
      <c r="E33464">
        <v>1</v>
      </c>
    </row>
    <row r="33465" spans="1:5" x14ac:dyDescent="0.2">
      <c r="A33465" t="s">
        <v>48361</v>
      </c>
      <c r="B33465" t="s">
        <v>48360</v>
      </c>
      <c r="C33465" t="s">
        <v>48359</v>
      </c>
      <c r="D33465" s="19">
        <v>25.7709190513721</v>
      </c>
      <c r="E33465">
        <v>25</v>
      </c>
    </row>
    <row r="33466" spans="1:5" x14ac:dyDescent="0.2">
      <c r="A33466" t="s">
        <v>48361</v>
      </c>
      <c r="B33466" t="s">
        <v>48360</v>
      </c>
      <c r="C33466" t="s">
        <v>48359</v>
      </c>
      <c r="D33466" s="19">
        <v>9.2158059322236863</v>
      </c>
      <c r="E33466">
        <v>5</v>
      </c>
    </row>
    <row r="33467" spans="1:5" x14ac:dyDescent="0.2">
      <c r="A33467" t="s">
        <v>79310</v>
      </c>
      <c r="B33467" t="s">
        <v>79309</v>
      </c>
      <c r="C33467" t="s">
        <v>79308</v>
      </c>
      <c r="D33467" s="19">
        <v>111.48756941132895</v>
      </c>
      <c r="E33467">
        <v>5</v>
      </c>
    </row>
    <row r="33468" spans="1:5" x14ac:dyDescent="0.2">
      <c r="A33468" t="s">
        <v>54827</v>
      </c>
      <c r="B33468" t="s">
        <v>54826</v>
      </c>
      <c r="C33468" t="s">
        <v>54825</v>
      </c>
      <c r="D33468" s="19">
        <v>106.50785957491011</v>
      </c>
      <c r="E33468">
        <v>1</v>
      </c>
    </row>
    <row r="33469" spans="1:5" x14ac:dyDescent="0.2">
      <c r="A33469" t="s">
        <v>10361</v>
      </c>
      <c r="B33469" t="s">
        <v>10360</v>
      </c>
      <c r="C33469" t="s">
        <v>10359</v>
      </c>
      <c r="D33469" s="19">
        <v>207.17665427763296</v>
      </c>
      <c r="E33469">
        <v>250</v>
      </c>
    </row>
    <row r="33470" spans="1:5" x14ac:dyDescent="0.2">
      <c r="A33470" t="s">
        <v>10361</v>
      </c>
      <c r="B33470" t="s">
        <v>10360</v>
      </c>
      <c r="C33470" t="s">
        <v>10359</v>
      </c>
      <c r="D33470" s="19">
        <v>22.272955930040172</v>
      </c>
      <c r="E33470">
        <v>25</v>
      </c>
    </row>
    <row r="33471" spans="1:5" x14ac:dyDescent="0.2">
      <c r="A33471" t="s">
        <v>82451</v>
      </c>
      <c r="B33471" t="s">
        <v>82450</v>
      </c>
      <c r="C33471" t="s">
        <v>82449</v>
      </c>
      <c r="D33471" s="19">
        <v>20.660314360550466</v>
      </c>
      <c r="E33471">
        <v>100</v>
      </c>
    </row>
    <row r="33472" spans="1:5" x14ac:dyDescent="0.2">
      <c r="A33472" t="s">
        <v>82451</v>
      </c>
      <c r="B33472" t="s">
        <v>82450</v>
      </c>
      <c r="C33472" t="s">
        <v>82449</v>
      </c>
      <c r="D33472" s="19">
        <v>72.337568032786606</v>
      </c>
      <c r="E33472">
        <v>500</v>
      </c>
    </row>
    <row r="33473" spans="1:5" x14ac:dyDescent="0.2">
      <c r="A33473" t="s">
        <v>82451</v>
      </c>
      <c r="B33473" t="s">
        <v>82450</v>
      </c>
      <c r="C33473" t="s">
        <v>82449</v>
      </c>
      <c r="D33473" s="19">
        <v>12.495662906091953</v>
      </c>
      <c r="E33473">
        <v>25</v>
      </c>
    </row>
    <row r="33474" spans="1:5" x14ac:dyDescent="0.2">
      <c r="A33474" t="s">
        <v>62017</v>
      </c>
      <c r="B33474" t="s">
        <v>62016</v>
      </c>
      <c r="C33474" t="s">
        <v>62015</v>
      </c>
      <c r="D33474" s="19">
        <v>11.187433596951003</v>
      </c>
      <c r="E33474">
        <v>100</v>
      </c>
    </row>
    <row r="33475" spans="1:5" x14ac:dyDescent="0.2">
      <c r="A33475" t="s">
        <v>62017</v>
      </c>
      <c r="B33475" t="s">
        <v>62016</v>
      </c>
      <c r="C33475" t="s">
        <v>62015</v>
      </c>
      <c r="D33475" s="19">
        <v>92.599054159395934</v>
      </c>
      <c r="E33475">
        <v>500</v>
      </c>
    </row>
    <row r="33476" spans="1:5" x14ac:dyDescent="0.2">
      <c r="A33476" t="s">
        <v>62017</v>
      </c>
      <c r="B33476" t="s">
        <v>62016</v>
      </c>
      <c r="C33476" t="s">
        <v>62015</v>
      </c>
      <c r="D33476" s="19">
        <v>7.3309724803420266</v>
      </c>
      <c r="E33476">
        <v>25</v>
      </c>
    </row>
    <row r="33477" spans="1:5" x14ac:dyDescent="0.2">
      <c r="A33477" t="s">
        <v>34659</v>
      </c>
      <c r="B33477" t="s">
        <v>34658</v>
      </c>
      <c r="C33477" t="s">
        <v>34657</v>
      </c>
      <c r="D33477" s="19">
        <v>49.459902236843007</v>
      </c>
      <c r="E33477">
        <v>100</v>
      </c>
    </row>
    <row r="33478" spans="1:5" x14ac:dyDescent="0.2">
      <c r="A33478" t="s">
        <v>34659</v>
      </c>
      <c r="B33478" t="s">
        <v>34658</v>
      </c>
      <c r="C33478" t="s">
        <v>34657</v>
      </c>
      <c r="D33478" s="19">
        <v>78.32384513185842</v>
      </c>
      <c r="E33478">
        <v>500</v>
      </c>
    </row>
    <row r="33479" spans="1:5" x14ac:dyDescent="0.2">
      <c r="A33479" t="s">
        <v>34659</v>
      </c>
      <c r="B33479" t="s">
        <v>34658</v>
      </c>
      <c r="C33479" t="s">
        <v>34657</v>
      </c>
      <c r="D33479" s="19">
        <v>13.863060995027871</v>
      </c>
      <c r="E33479">
        <v>25</v>
      </c>
    </row>
    <row r="33480" spans="1:5" x14ac:dyDescent="0.2">
      <c r="A33480" t="s">
        <v>61878</v>
      </c>
      <c r="B33480" t="s">
        <v>61877</v>
      </c>
      <c r="C33480" t="s">
        <v>61876</v>
      </c>
      <c r="D33480" s="19">
        <v>97.246886532635187</v>
      </c>
      <c r="E33480">
        <v>500</v>
      </c>
    </row>
    <row r="33481" spans="1:5" x14ac:dyDescent="0.2">
      <c r="A33481" t="s">
        <v>61878</v>
      </c>
      <c r="B33481" t="s">
        <v>61877</v>
      </c>
      <c r="C33481" t="s">
        <v>61876</v>
      </c>
      <c r="D33481" s="19">
        <v>23.48706308770797</v>
      </c>
      <c r="E33481">
        <v>25</v>
      </c>
    </row>
    <row r="33482" spans="1:5" x14ac:dyDescent="0.2">
      <c r="A33482" t="s">
        <v>48920</v>
      </c>
      <c r="B33482" t="s">
        <v>48919</v>
      </c>
      <c r="C33482" t="s">
        <v>48918</v>
      </c>
      <c r="D33482" s="19">
        <v>431.93455927587831</v>
      </c>
      <c r="E33482">
        <v>25</v>
      </c>
    </row>
    <row r="33483" spans="1:5" x14ac:dyDescent="0.2">
      <c r="A33483" t="s">
        <v>48920</v>
      </c>
      <c r="B33483" t="s">
        <v>48919</v>
      </c>
      <c r="C33483" t="s">
        <v>48918</v>
      </c>
      <c r="D33483" s="19">
        <v>113.13795417094335</v>
      </c>
      <c r="E33483">
        <v>5</v>
      </c>
    </row>
    <row r="33484" spans="1:5" x14ac:dyDescent="0.2">
      <c r="A33484" t="s">
        <v>48920</v>
      </c>
      <c r="B33484" t="s">
        <v>48919</v>
      </c>
      <c r="C33484" t="s">
        <v>48918</v>
      </c>
      <c r="D33484" s="19">
        <v>33.950700728851537</v>
      </c>
      <c r="E33484">
        <v>1</v>
      </c>
    </row>
    <row r="33485" spans="1:5" x14ac:dyDescent="0.2">
      <c r="A33485" t="s">
        <v>30672</v>
      </c>
      <c r="B33485" t="s">
        <v>30671</v>
      </c>
      <c r="C33485" t="s">
        <v>30670</v>
      </c>
      <c r="D33485" s="19">
        <v>56.564191756157506</v>
      </c>
      <c r="E33485">
        <v>25</v>
      </c>
    </row>
    <row r="33486" spans="1:5" x14ac:dyDescent="0.2">
      <c r="A33486" t="s">
        <v>76608</v>
      </c>
      <c r="B33486" t="s">
        <v>76607</v>
      </c>
      <c r="C33486" t="s">
        <v>76606</v>
      </c>
      <c r="D33486" s="19">
        <v>108.51689838672628</v>
      </c>
      <c r="E33486">
        <v>0.1</v>
      </c>
    </row>
    <row r="33487" spans="1:5" x14ac:dyDescent="0.2">
      <c r="A33487" t="s">
        <v>76608</v>
      </c>
      <c r="B33487" t="s">
        <v>76607</v>
      </c>
      <c r="C33487" t="s">
        <v>76606</v>
      </c>
      <c r="D33487" s="19">
        <v>24.384102033713081</v>
      </c>
      <c r="E33487">
        <v>0.02</v>
      </c>
    </row>
    <row r="33488" spans="1:5" x14ac:dyDescent="0.2">
      <c r="A33488" t="s">
        <v>14725</v>
      </c>
      <c r="B33488" t="s">
        <v>14724</v>
      </c>
      <c r="C33488" t="s">
        <v>14723</v>
      </c>
      <c r="D33488" s="19">
        <v>329.75495577033439</v>
      </c>
      <c r="E33488">
        <v>5</v>
      </c>
    </row>
    <row r="33489" spans="1:5" x14ac:dyDescent="0.2">
      <c r="A33489" t="s">
        <v>14725</v>
      </c>
      <c r="B33489" t="s">
        <v>14724</v>
      </c>
      <c r="C33489" t="s">
        <v>14723</v>
      </c>
      <c r="D33489" s="19">
        <v>87.498520253698075</v>
      </c>
      <c r="E33489">
        <v>1</v>
      </c>
    </row>
    <row r="33490" spans="1:5" x14ac:dyDescent="0.2">
      <c r="A33490" t="s">
        <v>69259</v>
      </c>
      <c r="B33490" t="s">
        <v>69258</v>
      </c>
      <c r="C33490" t="s">
        <v>69257</v>
      </c>
      <c r="D33490" s="19">
        <v>218.47319025432307</v>
      </c>
      <c r="E33490">
        <v>25</v>
      </c>
    </row>
    <row r="33491" spans="1:5" x14ac:dyDescent="0.2">
      <c r="A33491" t="s">
        <v>69259</v>
      </c>
      <c r="B33491" t="s">
        <v>69258</v>
      </c>
      <c r="C33491" t="s">
        <v>69257</v>
      </c>
      <c r="D33491" s="19">
        <v>50.085138863701715</v>
      </c>
      <c r="E33491">
        <v>5</v>
      </c>
    </row>
    <row r="33492" spans="1:5" x14ac:dyDescent="0.2">
      <c r="A33492" t="s">
        <v>70809</v>
      </c>
      <c r="B33492" t="s">
        <v>70808</v>
      </c>
      <c r="C33492" t="s">
        <v>70807</v>
      </c>
      <c r="D33492" s="19">
        <v>379.99453250700952</v>
      </c>
      <c r="E33492">
        <v>5</v>
      </c>
    </row>
    <row r="33493" spans="1:5" x14ac:dyDescent="0.2">
      <c r="A33493" t="s">
        <v>70809</v>
      </c>
      <c r="B33493" t="s">
        <v>70808</v>
      </c>
      <c r="C33493" t="s">
        <v>70807</v>
      </c>
      <c r="D33493" s="19">
        <v>122.34859834379985</v>
      </c>
      <c r="E33493">
        <v>1</v>
      </c>
    </row>
    <row r="33494" spans="1:5" x14ac:dyDescent="0.2">
      <c r="A33494" t="s">
        <v>45926</v>
      </c>
      <c r="B33494" t="s">
        <v>45925</v>
      </c>
      <c r="D33494" s="19">
        <v>219.40548111369853</v>
      </c>
      <c r="E33494">
        <v>0.1</v>
      </c>
    </row>
    <row r="33495" spans="1:5" x14ac:dyDescent="0.2">
      <c r="A33495" t="s">
        <v>45926</v>
      </c>
      <c r="B33495" t="s">
        <v>45925</v>
      </c>
      <c r="D33495" s="19">
        <v>33.970176316875126</v>
      </c>
      <c r="E33495">
        <v>0.02</v>
      </c>
    </row>
    <row r="33496" spans="1:5" x14ac:dyDescent="0.2">
      <c r="A33496" t="s">
        <v>79108</v>
      </c>
      <c r="B33496" t="s">
        <v>79107</v>
      </c>
      <c r="C33496" t="s">
        <v>79106</v>
      </c>
      <c r="D33496" s="19">
        <v>118.86640073770771</v>
      </c>
      <c r="E33496">
        <v>5</v>
      </c>
    </row>
    <row r="33497" spans="1:5" x14ac:dyDescent="0.2">
      <c r="A33497" t="s">
        <v>79108</v>
      </c>
      <c r="B33497" t="s">
        <v>79107</v>
      </c>
      <c r="C33497" t="s">
        <v>79106</v>
      </c>
      <c r="D33497" s="19">
        <v>36.02196850916021</v>
      </c>
      <c r="E33497">
        <v>1</v>
      </c>
    </row>
    <row r="33498" spans="1:5" x14ac:dyDescent="0.2">
      <c r="A33498" t="s">
        <v>79120</v>
      </c>
      <c r="B33498" t="s">
        <v>79119</v>
      </c>
      <c r="C33498" t="s">
        <v>79118</v>
      </c>
      <c r="D33498" s="19">
        <v>82.704749378439004</v>
      </c>
      <c r="E33498">
        <v>25</v>
      </c>
    </row>
    <row r="33499" spans="1:5" x14ac:dyDescent="0.2">
      <c r="A33499" t="s">
        <v>79120</v>
      </c>
      <c r="B33499" t="s">
        <v>79119</v>
      </c>
      <c r="C33499" t="s">
        <v>79118</v>
      </c>
      <c r="D33499" s="19">
        <v>24.137350767082971</v>
      </c>
      <c r="E33499">
        <v>5</v>
      </c>
    </row>
    <row r="33500" spans="1:5" x14ac:dyDescent="0.2">
      <c r="A33500" t="s">
        <v>76712</v>
      </c>
      <c r="B33500" t="s">
        <v>76711</v>
      </c>
      <c r="C33500" t="s">
        <v>76710</v>
      </c>
      <c r="D33500" s="19">
        <v>126.1023396950626</v>
      </c>
      <c r="E33500">
        <v>5</v>
      </c>
    </row>
    <row r="33501" spans="1:5" x14ac:dyDescent="0.2">
      <c r="A33501" t="s">
        <v>76712</v>
      </c>
      <c r="B33501" t="s">
        <v>76711</v>
      </c>
      <c r="C33501" t="s">
        <v>76710</v>
      </c>
      <c r="D33501" s="19">
        <v>37.070817738533535</v>
      </c>
      <c r="E33501">
        <v>1</v>
      </c>
    </row>
    <row r="33502" spans="1:5" x14ac:dyDescent="0.2">
      <c r="A33502" t="s">
        <v>20772</v>
      </c>
      <c r="B33502" t="s">
        <v>20771</v>
      </c>
      <c r="C33502" t="s">
        <v>20770</v>
      </c>
      <c r="D33502" s="19">
        <v>109.65705497432972</v>
      </c>
      <c r="E33502">
        <v>5</v>
      </c>
    </row>
    <row r="33503" spans="1:5" x14ac:dyDescent="0.2">
      <c r="A33503" t="s">
        <v>20772</v>
      </c>
      <c r="B33503" t="s">
        <v>20771</v>
      </c>
      <c r="C33503" t="s">
        <v>20770</v>
      </c>
      <c r="D33503" s="19">
        <v>32.184016243665333</v>
      </c>
      <c r="E33503">
        <v>1</v>
      </c>
    </row>
    <row r="33504" spans="1:5" x14ac:dyDescent="0.2">
      <c r="A33504" t="s">
        <v>32017</v>
      </c>
      <c r="B33504" t="s">
        <v>32016</v>
      </c>
      <c r="C33504" t="s">
        <v>32015</v>
      </c>
      <c r="D33504" s="19">
        <v>165.29879484833899</v>
      </c>
      <c r="E33504">
        <v>25</v>
      </c>
    </row>
    <row r="33505" spans="1:5" x14ac:dyDescent="0.2">
      <c r="A33505" t="s">
        <v>32017</v>
      </c>
      <c r="B33505" t="s">
        <v>32016</v>
      </c>
      <c r="C33505" t="s">
        <v>32015</v>
      </c>
      <c r="D33505" s="19">
        <v>40.944096853313226</v>
      </c>
      <c r="E33505">
        <v>5</v>
      </c>
    </row>
    <row r="33506" spans="1:5" x14ac:dyDescent="0.2">
      <c r="A33506" t="s">
        <v>6991</v>
      </c>
      <c r="B33506" t="s">
        <v>6990</v>
      </c>
      <c r="C33506" t="s">
        <v>6989</v>
      </c>
      <c r="D33506" s="19">
        <v>62.138361941116109</v>
      </c>
      <c r="E33506">
        <v>500</v>
      </c>
    </row>
    <row r="33507" spans="1:5" x14ac:dyDescent="0.2">
      <c r="A33507" t="s">
        <v>6991</v>
      </c>
      <c r="B33507" t="s">
        <v>6990</v>
      </c>
      <c r="C33507" t="s">
        <v>6989</v>
      </c>
      <c r="D33507" s="19">
        <v>6.6342561924581114</v>
      </c>
      <c r="E33507">
        <v>25</v>
      </c>
    </row>
    <row r="33508" spans="1:5" x14ac:dyDescent="0.2">
      <c r="A33508" t="s">
        <v>38825</v>
      </c>
      <c r="B33508" t="s">
        <v>38824</v>
      </c>
      <c r="C33508" t="s">
        <v>38823</v>
      </c>
      <c r="D33508" s="19">
        <v>375.7830825971626</v>
      </c>
      <c r="E33508">
        <v>0.25</v>
      </c>
    </row>
    <row r="33509" spans="1:5" x14ac:dyDescent="0.2">
      <c r="A33509" t="s">
        <v>38825</v>
      </c>
      <c r="B33509" t="s">
        <v>38824</v>
      </c>
      <c r="C33509" t="s">
        <v>38823</v>
      </c>
      <c r="D33509" s="19">
        <v>78.563446190346099</v>
      </c>
      <c r="E33509">
        <v>0.05</v>
      </c>
    </row>
    <row r="33510" spans="1:5" x14ac:dyDescent="0.2">
      <c r="A33510" t="s">
        <v>51706</v>
      </c>
      <c r="B33510" t="s">
        <v>51705</v>
      </c>
      <c r="C33510" t="s">
        <v>51704</v>
      </c>
      <c r="D33510" s="19">
        <v>44.597154622418344</v>
      </c>
      <c r="E33510">
        <v>100</v>
      </c>
    </row>
    <row r="33511" spans="1:5" x14ac:dyDescent="0.2">
      <c r="A33511" t="s">
        <v>51706</v>
      </c>
      <c r="B33511" t="s">
        <v>51705</v>
      </c>
      <c r="C33511" t="s">
        <v>51704</v>
      </c>
      <c r="D33511" s="19">
        <v>57.709523729669016</v>
      </c>
      <c r="E33511">
        <v>500</v>
      </c>
    </row>
    <row r="33512" spans="1:5" x14ac:dyDescent="0.2">
      <c r="A33512" t="s">
        <v>51706</v>
      </c>
      <c r="B33512" t="s">
        <v>51705</v>
      </c>
      <c r="C33512" t="s">
        <v>51704</v>
      </c>
      <c r="D33512" s="19">
        <v>9.6679856719504826</v>
      </c>
      <c r="E33512">
        <v>25</v>
      </c>
    </row>
    <row r="33513" spans="1:5" x14ac:dyDescent="0.2">
      <c r="A33513" t="s">
        <v>48294</v>
      </c>
      <c r="B33513" t="s">
        <v>48293</v>
      </c>
      <c r="C33513" t="s">
        <v>48292</v>
      </c>
      <c r="D33513" s="19">
        <v>81.987759432123283</v>
      </c>
      <c r="E33513">
        <v>1</v>
      </c>
    </row>
    <row r="33514" spans="1:5" x14ac:dyDescent="0.2">
      <c r="A33514" t="s">
        <v>46759</v>
      </c>
      <c r="B33514" t="s">
        <v>46758</v>
      </c>
      <c r="C33514" t="s">
        <v>46757</v>
      </c>
      <c r="D33514" s="19">
        <v>196.38673117131012</v>
      </c>
      <c r="E33514">
        <v>25</v>
      </c>
    </row>
    <row r="33515" spans="1:5" x14ac:dyDescent="0.2">
      <c r="A33515" t="s">
        <v>46759</v>
      </c>
      <c r="B33515" t="s">
        <v>46758</v>
      </c>
      <c r="C33515" t="s">
        <v>46757</v>
      </c>
      <c r="D33515" s="19">
        <v>70.466736965600305</v>
      </c>
      <c r="E33515">
        <v>5</v>
      </c>
    </row>
    <row r="33516" spans="1:5" x14ac:dyDescent="0.2">
      <c r="A33516" t="s">
        <v>24303</v>
      </c>
      <c r="B33516" t="s">
        <v>24302</v>
      </c>
      <c r="C33516" t="s">
        <v>24301</v>
      </c>
      <c r="D33516" s="19">
        <v>254.78155361195462</v>
      </c>
      <c r="E33516">
        <v>250</v>
      </c>
    </row>
    <row r="33517" spans="1:5" x14ac:dyDescent="0.2">
      <c r="A33517" t="s">
        <v>24303</v>
      </c>
      <c r="B33517" t="s">
        <v>24302</v>
      </c>
      <c r="C33517" t="s">
        <v>24301</v>
      </c>
      <c r="D33517" s="19">
        <v>32.385059806794914</v>
      </c>
      <c r="E33517">
        <v>25</v>
      </c>
    </row>
    <row r="33518" spans="1:5" x14ac:dyDescent="0.2">
      <c r="A33518" t="s">
        <v>71704</v>
      </c>
      <c r="B33518" t="s">
        <v>71703</v>
      </c>
      <c r="C33518" t="s">
        <v>71702</v>
      </c>
      <c r="D33518" s="19">
        <v>63.8007237443801</v>
      </c>
      <c r="E33518">
        <v>500</v>
      </c>
    </row>
    <row r="33519" spans="1:5" x14ac:dyDescent="0.2">
      <c r="A33519" t="s">
        <v>71704</v>
      </c>
      <c r="B33519" t="s">
        <v>71703</v>
      </c>
      <c r="C33519" t="s">
        <v>71702</v>
      </c>
      <c r="D33519" s="19">
        <v>16.241846509464214</v>
      </c>
      <c r="E33519">
        <v>25</v>
      </c>
    </row>
    <row r="33520" spans="1:5" x14ac:dyDescent="0.2">
      <c r="A33520" t="s">
        <v>79683</v>
      </c>
      <c r="B33520" t="s">
        <v>79682</v>
      </c>
      <c r="C33520" t="s">
        <v>79681</v>
      </c>
      <c r="D33520" s="19">
        <v>46.585865560117107</v>
      </c>
      <c r="E33520">
        <v>500</v>
      </c>
    </row>
    <row r="33521" spans="1:5" x14ac:dyDescent="0.2">
      <c r="A33521" t="s">
        <v>79683</v>
      </c>
      <c r="B33521" t="s">
        <v>79682</v>
      </c>
      <c r="C33521" t="s">
        <v>79681</v>
      </c>
      <c r="D33521" s="19">
        <v>24.162389373752973</v>
      </c>
      <c r="E33521">
        <v>25</v>
      </c>
    </row>
    <row r="33522" spans="1:5" x14ac:dyDescent="0.2">
      <c r="A33522" t="s">
        <v>858</v>
      </c>
      <c r="B33522" t="s">
        <v>857</v>
      </c>
      <c r="C33522" t="s">
        <v>856</v>
      </c>
      <c r="D33522" s="19">
        <v>115.02560680619436</v>
      </c>
      <c r="E33522">
        <v>1</v>
      </c>
    </row>
    <row r="33523" spans="1:5" x14ac:dyDescent="0.2">
      <c r="A33523" t="s">
        <v>16322</v>
      </c>
      <c r="B33523" t="s">
        <v>16321</v>
      </c>
      <c r="C33523" t="s">
        <v>16320</v>
      </c>
      <c r="D33523" s="19">
        <v>168.62396459536487</v>
      </c>
      <c r="E33523">
        <v>25</v>
      </c>
    </row>
    <row r="33524" spans="1:5" x14ac:dyDescent="0.2">
      <c r="A33524" t="s">
        <v>29921</v>
      </c>
      <c r="B33524" t="s">
        <v>29920</v>
      </c>
      <c r="C33524" t="s">
        <v>29919</v>
      </c>
      <c r="D33524" s="19">
        <v>29.424949145268549</v>
      </c>
      <c r="E33524">
        <v>25</v>
      </c>
    </row>
    <row r="33525" spans="1:5" x14ac:dyDescent="0.2">
      <c r="A33525" t="s">
        <v>29921</v>
      </c>
      <c r="B33525" t="s">
        <v>29920</v>
      </c>
      <c r="C33525" t="s">
        <v>29919</v>
      </c>
      <c r="D33525" s="19">
        <v>21.358962738900829</v>
      </c>
      <c r="E33525">
        <v>5</v>
      </c>
    </row>
    <row r="33526" spans="1:5" x14ac:dyDescent="0.2">
      <c r="A33526" t="s">
        <v>79731</v>
      </c>
      <c r="B33526" t="s">
        <v>79730</v>
      </c>
      <c r="C33526" t="s">
        <v>79729</v>
      </c>
      <c r="D33526" s="19">
        <v>192.98647994243072</v>
      </c>
      <c r="E33526">
        <v>25</v>
      </c>
    </row>
    <row r="33527" spans="1:5" x14ac:dyDescent="0.2">
      <c r="A33527" t="s">
        <v>79731</v>
      </c>
      <c r="B33527" t="s">
        <v>79730</v>
      </c>
      <c r="C33527" t="s">
        <v>79729</v>
      </c>
      <c r="D33527" s="19">
        <v>35.906789467030436</v>
      </c>
      <c r="E33527">
        <v>5</v>
      </c>
    </row>
    <row r="33528" spans="1:5" x14ac:dyDescent="0.2">
      <c r="A33528" t="s">
        <v>51209</v>
      </c>
      <c r="B33528" t="s">
        <v>51208</v>
      </c>
      <c r="C33528" t="s">
        <v>51207</v>
      </c>
      <c r="D33528" s="19">
        <v>107.88566433431158</v>
      </c>
      <c r="E33528">
        <v>25</v>
      </c>
    </row>
    <row r="33529" spans="1:5" x14ac:dyDescent="0.2">
      <c r="A33529" t="s">
        <v>51209</v>
      </c>
      <c r="B33529" t="s">
        <v>51208</v>
      </c>
      <c r="C33529" t="s">
        <v>51207</v>
      </c>
      <c r="D33529" s="19">
        <v>40.936307561376012</v>
      </c>
      <c r="E33529">
        <v>5</v>
      </c>
    </row>
    <row r="33530" spans="1:5" x14ac:dyDescent="0.2">
      <c r="A33530" t="s">
        <v>24421</v>
      </c>
      <c r="B33530" t="s">
        <v>24420</v>
      </c>
      <c r="C33530" t="s">
        <v>24419</v>
      </c>
      <c r="D33530" s="19">
        <v>108.52948932791317</v>
      </c>
      <c r="E33530">
        <v>5</v>
      </c>
    </row>
    <row r="33531" spans="1:5" x14ac:dyDescent="0.2">
      <c r="A33531" t="s">
        <v>24421</v>
      </c>
      <c r="B33531" t="s">
        <v>24420</v>
      </c>
      <c r="C33531" t="s">
        <v>24419</v>
      </c>
      <c r="D33531" s="19">
        <v>44.71004576558326</v>
      </c>
      <c r="E33531">
        <v>1</v>
      </c>
    </row>
    <row r="33532" spans="1:5" x14ac:dyDescent="0.2">
      <c r="A33532" t="s">
        <v>30279</v>
      </c>
      <c r="B33532" t="s">
        <v>30278</v>
      </c>
      <c r="C33532" t="s">
        <v>30277</v>
      </c>
      <c r="D33532" s="19">
        <v>47.700175874489659</v>
      </c>
      <c r="E33532">
        <v>25</v>
      </c>
    </row>
    <row r="33533" spans="1:5" x14ac:dyDescent="0.2">
      <c r="A33533" t="s">
        <v>30279</v>
      </c>
      <c r="B33533" t="s">
        <v>30278</v>
      </c>
      <c r="C33533" t="s">
        <v>30277</v>
      </c>
      <c r="D33533" s="19">
        <v>18.62975529857496</v>
      </c>
      <c r="E33533">
        <v>5</v>
      </c>
    </row>
    <row r="33534" spans="1:5" x14ac:dyDescent="0.2">
      <c r="A33534" t="s">
        <v>52895</v>
      </c>
      <c r="B33534" t="s">
        <v>52894</v>
      </c>
      <c r="C33534" t="s">
        <v>52893</v>
      </c>
      <c r="D33534" s="19">
        <v>209.08188494888617</v>
      </c>
      <c r="E33534">
        <v>25</v>
      </c>
    </row>
    <row r="33535" spans="1:5" x14ac:dyDescent="0.2">
      <c r="A33535" t="s">
        <v>30678</v>
      </c>
      <c r="B33535" t="s">
        <v>30677</v>
      </c>
      <c r="C33535" t="s">
        <v>30676</v>
      </c>
      <c r="D33535" s="19">
        <v>45.164111465749563</v>
      </c>
      <c r="E33535">
        <v>500</v>
      </c>
    </row>
    <row r="33536" spans="1:5" x14ac:dyDescent="0.2">
      <c r="A33536" t="s">
        <v>30678</v>
      </c>
      <c r="B33536" t="s">
        <v>30677</v>
      </c>
      <c r="C33536" t="s">
        <v>30676</v>
      </c>
      <c r="D33536" s="19">
        <v>12.256785070631746</v>
      </c>
      <c r="E33536">
        <v>25</v>
      </c>
    </row>
    <row r="33537" spans="1:5" x14ac:dyDescent="0.2">
      <c r="A33537" t="s">
        <v>62006</v>
      </c>
      <c r="B33537" t="s">
        <v>62005</v>
      </c>
      <c r="C33537" t="s">
        <v>62004</v>
      </c>
      <c r="D33537" s="19">
        <v>114.93371211829147</v>
      </c>
      <c r="E33537">
        <v>500</v>
      </c>
    </row>
    <row r="33538" spans="1:5" x14ac:dyDescent="0.2">
      <c r="A33538" t="s">
        <v>62006</v>
      </c>
      <c r="B33538" t="s">
        <v>62005</v>
      </c>
      <c r="C33538" t="s">
        <v>62004</v>
      </c>
      <c r="D33538" s="19">
        <v>15.510584374433019</v>
      </c>
      <c r="E33538">
        <v>25</v>
      </c>
    </row>
    <row r="33539" spans="1:5" x14ac:dyDescent="0.2">
      <c r="A33539" t="s">
        <v>35638</v>
      </c>
      <c r="B33539" t="s">
        <v>35637</v>
      </c>
      <c r="C33539" t="s">
        <v>35636</v>
      </c>
      <c r="D33539" s="19">
        <v>201.62015048664756</v>
      </c>
      <c r="E33539">
        <v>250</v>
      </c>
    </row>
    <row r="33540" spans="1:5" x14ac:dyDescent="0.2">
      <c r="A33540" t="s">
        <v>35638</v>
      </c>
      <c r="B33540" t="s">
        <v>35637</v>
      </c>
      <c r="C33540" t="s">
        <v>35636</v>
      </c>
      <c r="D33540" s="19">
        <v>29.075790032438508</v>
      </c>
      <c r="E33540">
        <v>25</v>
      </c>
    </row>
    <row r="33541" spans="1:5" x14ac:dyDescent="0.2">
      <c r="A33541" t="s">
        <v>19556</v>
      </c>
      <c r="B33541" t="s">
        <v>19555</v>
      </c>
      <c r="C33541" t="s">
        <v>19554</v>
      </c>
      <c r="D33541" s="19">
        <v>309.38317960427065</v>
      </c>
      <c r="E33541">
        <v>500</v>
      </c>
    </row>
    <row r="33542" spans="1:5" x14ac:dyDescent="0.2">
      <c r="A33542" t="s">
        <v>19556</v>
      </c>
      <c r="B33542" t="s">
        <v>19555</v>
      </c>
      <c r="C33542" t="s">
        <v>19554</v>
      </c>
      <c r="D33542" s="19">
        <v>16.902271578544021</v>
      </c>
      <c r="E33542">
        <v>25</v>
      </c>
    </row>
    <row r="33543" spans="1:5" x14ac:dyDescent="0.2">
      <c r="A33543" t="s">
        <v>61095</v>
      </c>
      <c r="B33543" t="s">
        <v>61094</v>
      </c>
      <c r="C33543" t="s">
        <v>61093</v>
      </c>
      <c r="D33543" s="19">
        <v>97.038274310795074</v>
      </c>
      <c r="E33543">
        <v>25</v>
      </c>
    </row>
    <row r="33544" spans="1:5" x14ac:dyDescent="0.2">
      <c r="A33544" t="s">
        <v>11271</v>
      </c>
      <c r="B33544" t="s">
        <v>11270</v>
      </c>
      <c r="C33544" t="s">
        <v>11269</v>
      </c>
      <c r="D33544" s="19">
        <v>180.34185773119754</v>
      </c>
      <c r="E33544">
        <v>25</v>
      </c>
    </row>
    <row r="33545" spans="1:5" x14ac:dyDescent="0.2">
      <c r="A33545" t="s">
        <v>11271</v>
      </c>
      <c r="B33545" t="s">
        <v>11270</v>
      </c>
      <c r="C33545" t="s">
        <v>11269</v>
      </c>
      <c r="D33545" s="19">
        <v>40.095209868695299</v>
      </c>
      <c r="E33545">
        <v>5</v>
      </c>
    </row>
    <row r="33546" spans="1:5" x14ac:dyDescent="0.2">
      <c r="A33546" t="s">
        <v>27975</v>
      </c>
      <c r="B33546" t="s">
        <v>27974</v>
      </c>
      <c r="C33546" t="s">
        <v>27973</v>
      </c>
      <c r="D33546" s="19">
        <v>170.53310194691835</v>
      </c>
      <c r="E33546">
        <v>500</v>
      </c>
    </row>
    <row r="33547" spans="1:5" x14ac:dyDescent="0.2">
      <c r="A33547" t="s">
        <v>27975</v>
      </c>
      <c r="B33547" t="s">
        <v>27974</v>
      </c>
      <c r="C33547" t="s">
        <v>27973</v>
      </c>
      <c r="D33547" s="19">
        <v>28.671156928342153</v>
      </c>
      <c r="E33547">
        <v>25</v>
      </c>
    </row>
    <row r="33548" spans="1:5" x14ac:dyDescent="0.2">
      <c r="A33548" t="s">
        <v>27975</v>
      </c>
      <c r="B33548" t="s">
        <v>27974</v>
      </c>
      <c r="C33548" t="s">
        <v>27973</v>
      </c>
      <c r="D33548" s="19">
        <v>395.01056027623446</v>
      </c>
      <c r="E33548">
        <v>25</v>
      </c>
    </row>
    <row r="33549" spans="1:5" x14ac:dyDescent="0.2">
      <c r="A33549" t="s">
        <v>27975</v>
      </c>
      <c r="B33549" t="s">
        <v>27974</v>
      </c>
      <c r="C33549" t="s">
        <v>27973</v>
      </c>
      <c r="D33549" s="19">
        <v>36.720540697328325</v>
      </c>
      <c r="E33549">
        <v>5</v>
      </c>
    </row>
    <row r="33550" spans="1:5" x14ac:dyDescent="0.2">
      <c r="A33550" t="s">
        <v>74040</v>
      </c>
      <c r="B33550" t="s">
        <v>74039</v>
      </c>
      <c r="C33550" t="s">
        <v>74038</v>
      </c>
      <c r="D33550" s="19">
        <v>88.602909319359114</v>
      </c>
      <c r="E33550">
        <v>500</v>
      </c>
    </row>
    <row r="33551" spans="1:5" x14ac:dyDescent="0.2">
      <c r="A33551" t="s">
        <v>74040</v>
      </c>
      <c r="B33551" t="s">
        <v>74039</v>
      </c>
      <c r="C33551" t="s">
        <v>74038</v>
      </c>
      <c r="D33551" s="19">
        <v>15.267223802221366</v>
      </c>
      <c r="E33551">
        <v>25</v>
      </c>
    </row>
    <row r="33552" spans="1:5" x14ac:dyDescent="0.2">
      <c r="A33552" t="s">
        <v>72938</v>
      </c>
      <c r="B33552" t="s">
        <v>72937</v>
      </c>
      <c r="C33552" t="s">
        <v>72936</v>
      </c>
      <c r="D33552" s="19">
        <v>405.75998919590944</v>
      </c>
      <c r="E33552">
        <v>500</v>
      </c>
    </row>
    <row r="33553" spans="1:5" x14ac:dyDescent="0.2">
      <c r="A33553" t="s">
        <v>72938</v>
      </c>
      <c r="B33553" t="s">
        <v>72937</v>
      </c>
      <c r="C33553" t="s">
        <v>72936</v>
      </c>
      <c r="D33553" s="19">
        <v>35.995571963963165</v>
      </c>
      <c r="E33553">
        <v>25</v>
      </c>
    </row>
    <row r="33554" spans="1:5" x14ac:dyDescent="0.2">
      <c r="A33554" t="s">
        <v>26557</v>
      </c>
      <c r="B33554" t="s">
        <v>26556</v>
      </c>
      <c r="C33554" t="s">
        <v>26555</v>
      </c>
      <c r="D33554" s="19">
        <v>12.716834639516598</v>
      </c>
      <c r="E33554">
        <v>500</v>
      </c>
    </row>
    <row r="33555" spans="1:5" x14ac:dyDescent="0.2">
      <c r="A33555" t="s">
        <v>26557</v>
      </c>
      <c r="B33555" t="s">
        <v>26556</v>
      </c>
      <c r="C33555" t="s">
        <v>26555</v>
      </c>
      <c r="D33555" s="19">
        <v>8.0694402637153928</v>
      </c>
      <c r="E33555">
        <v>25</v>
      </c>
    </row>
    <row r="33556" spans="1:5" x14ac:dyDescent="0.2">
      <c r="A33556" t="s">
        <v>34593</v>
      </c>
      <c r="B33556" t="s">
        <v>9672</v>
      </c>
      <c r="C33556" t="s">
        <v>9671</v>
      </c>
      <c r="D33556" s="19">
        <v>16.437318118695988</v>
      </c>
      <c r="E33556">
        <v>100</v>
      </c>
    </row>
    <row r="33557" spans="1:5" x14ac:dyDescent="0.2">
      <c r="A33557" t="s">
        <v>34593</v>
      </c>
      <c r="B33557" t="s">
        <v>9672</v>
      </c>
      <c r="C33557" t="s">
        <v>9671</v>
      </c>
      <c r="D33557" s="19">
        <v>41.797724005670609</v>
      </c>
      <c r="E33557">
        <v>500</v>
      </c>
    </row>
    <row r="33558" spans="1:5" x14ac:dyDescent="0.2">
      <c r="A33558" t="s">
        <v>34593</v>
      </c>
      <c r="B33558" t="s">
        <v>9672</v>
      </c>
      <c r="C33558" t="s">
        <v>9671</v>
      </c>
      <c r="D33558" s="19">
        <v>18.919189194089451</v>
      </c>
      <c r="E33558">
        <v>25</v>
      </c>
    </row>
    <row r="33559" spans="1:5" x14ac:dyDescent="0.2">
      <c r="A33559" t="s">
        <v>10139</v>
      </c>
      <c r="B33559" t="s">
        <v>9672</v>
      </c>
      <c r="C33559" t="s">
        <v>9671</v>
      </c>
      <c r="D33559" s="19">
        <v>29.132809507148878</v>
      </c>
      <c r="E33559">
        <v>5</v>
      </c>
    </row>
    <row r="33560" spans="1:5" x14ac:dyDescent="0.2">
      <c r="A33560" t="s">
        <v>9673</v>
      </c>
      <c r="B33560" t="s">
        <v>9672</v>
      </c>
      <c r="C33560" t="s">
        <v>9671</v>
      </c>
      <c r="D33560" s="19">
        <v>69.129615620624648</v>
      </c>
      <c r="E33560">
        <v>250</v>
      </c>
    </row>
    <row r="33561" spans="1:5" x14ac:dyDescent="0.2">
      <c r="A33561" t="s">
        <v>29968</v>
      </c>
      <c r="B33561" t="s">
        <v>29967</v>
      </c>
      <c r="C33561" t="s">
        <v>29966</v>
      </c>
      <c r="D33561" s="19">
        <v>17.490644688121296</v>
      </c>
      <c r="E33561">
        <v>25</v>
      </c>
    </row>
    <row r="33562" spans="1:5" x14ac:dyDescent="0.2">
      <c r="A33562" t="s">
        <v>52045</v>
      </c>
      <c r="B33562" t="s">
        <v>52044</v>
      </c>
      <c r="C33562" t="s">
        <v>52043</v>
      </c>
      <c r="D33562" s="19">
        <v>67.197105780482175</v>
      </c>
      <c r="E33562">
        <v>25</v>
      </c>
    </row>
    <row r="33563" spans="1:5" x14ac:dyDescent="0.2">
      <c r="A33563" t="s">
        <v>52045</v>
      </c>
      <c r="B33563" t="s">
        <v>52044</v>
      </c>
      <c r="C33563" t="s">
        <v>52043</v>
      </c>
      <c r="D33563" s="19">
        <v>41.879398011206696</v>
      </c>
      <c r="E33563">
        <v>5</v>
      </c>
    </row>
    <row r="33564" spans="1:5" x14ac:dyDescent="0.2">
      <c r="A33564" t="s">
        <v>57833</v>
      </c>
      <c r="B33564" t="s">
        <v>57832</v>
      </c>
      <c r="C33564" t="s">
        <v>57831</v>
      </c>
      <c r="D33564" s="19">
        <v>13.285520621116973</v>
      </c>
      <c r="E33564">
        <v>300</v>
      </c>
    </row>
    <row r="33565" spans="1:5" x14ac:dyDescent="0.2">
      <c r="A33565" t="s">
        <v>57833</v>
      </c>
      <c r="B33565" t="s">
        <v>57832</v>
      </c>
      <c r="C33565" t="s">
        <v>57831</v>
      </c>
      <c r="D33565" s="19">
        <v>7.4646330913424404</v>
      </c>
      <c r="E33565">
        <v>25</v>
      </c>
    </row>
    <row r="33566" spans="1:5" x14ac:dyDescent="0.2">
      <c r="A33566" t="s">
        <v>13551</v>
      </c>
      <c r="B33566" t="s">
        <v>13550</v>
      </c>
      <c r="C33566" t="s">
        <v>13549</v>
      </c>
      <c r="D33566" s="19">
        <v>141.3245452624833</v>
      </c>
      <c r="E33566">
        <v>25</v>
      </c>
    </row>
    <row r="33567" spans="1:5" x14ac:dyDescent="0.2">
      <c r="A33567" t="s">
        <v>13551</v>
      </c>
      <c r="B33567" t="s">
        <v>13550</v>
      </c>
      <c r="C33567" t="s">
        <v>13549</v>
      </c>
      <c r="D33567" s="19">
        <v>60.309298542804733</v>
      </c>
      <c r="E33567">
        <v>5</v>
      </c>
    </row>
    <row r="33568" spans="1:5" x14ac:dyDescent="0.2">
      <c r="A33568" t="s">
        <v>40784</v>
      </c>
      <c r="B33568" t="s">
        <v>40783</v>
      </c>
      <c r="C33568" t="s">
        <v>40782</v>
      </c>
      <c r="D33568" s="19">
        <v>31.193778455579437</v>
      </c>
      <c r="E33568">
        <v>25</v>
      </c>
    </row>
    <row r="33569" spans="1:5" x14ac:dyDescent="0.2">
      <c r="A33569" t="s">
        <v>52675</v>
      </c>
      <c r="B33569" t="s">
        <v>52674</v>
      </c>
      <c r="C33569" t="s">
        <v>52673</v>
      </c>
      <c r="D33569" s="19">
        <v>492.51579416385505</v>
      </c>
      <c r="E33569">
        <v>500</v>
      </c>
    </row>
    <row r="33570" spans="1:5" x14ac:dyDescent="0.2">
      <c r="A33570" t="s">
        <v>52675</v>
      </c>
      <c r="B33570" t="s">
        <v>52674</v>
      </c>
      <c r="C33570" t="s">
        <v>52673</v>
      </c>
      <c r="D33570" s="19">
        <v>45.052986793079832</v>
      </c>
      <c r="E33570">
        <v>25</v>
      </c>
    </row>
    <row r="33571" spans="1:5" x14ac:dyDescent="0.2">
      <c r="A33571" t="s">
        <v>78434</v>
      </c>
      <c r="B33571" t="s">
        <v>78433</v>
      </c>
      <c r="C33571" t="s">
        <v>77614</v>
      </c>
      <c r="D33571" s="19">
        <v>83.36150316951688</v>
      </c>
      <c r="E33571">
        <v>25</v>
      </c>
    </row>
    <row r="33572" spans="1:5" x14ac:dyDescent="0.2">
      <c r="A33572" t="s">
        <v>78434</v>
      </c>
      <c r="B33572" t="s">
        <v>78433</v>
      </c>
      <c r="C33572" t="s">
        <v>77614</v>
      </c>
      <c r="D33572" s="19">
        <v>41.612334126549378</v>
      </c>
      <c r="E33572">
        <v>5</v>
      </c>
    </row>
    <row r="33573" spans="1:5" x14ac:dyDescent="0.2">
      <c r="A33573" t="s">
        <v>79951</v>
      </c>
      <c r="B33573" t="s">
        <v>79950</v>
      </c>
      <c r="C33573" t="s">
        <v>79949</v>
      </c>
      <c r="D33573" s="19">
        <v>69.148812184700077</v>
      </c>
      <c r="E33573">
        <v>5</v>
      </c>
    </row>
    <row r="33574" spans="1:5" x14ac:dyDescent="0.2">
      <c r="A33574" t="s">
        <v>79951</v>
      </c>
      <c r="B33574" t="s">
        <v>79950</v>
      </c>
      <c r="C33574" t="s">
        <v>79949</v>
      </c>
      <c r="D33574" s="19">
        <v>25.677665949037603</v>
      </c>
      <c r="E33574">
        <v>1</v>
      </c>
    </row>
    <row r="33575" spans="1:5" x14ac:dyDescent="0.2">
      <c r="A33575" t="s">
        <v>72797</v>
      </c>
      <c r="B33575" t="s">
        <v>72796</v>
      </c>
      <c r="C33575" t="s">
        <v>72795</v>
      </c>
      <c r="D33575" s="19">
        <v>20.908277988033849</v>
      </c>
      <c r="E33575">
        <v>25</v>
      </c>
    </row>
    <row r="33576" spans="1:5" x14ac:dyDescent="0.2">
      <c r="A33576" t="s">
        <v>56303</v>
      </c>
      <c r="B33576" t="s">
        <v>56302</v>
      </c>
      <c r="C33576" t="s">
        <v>56301</v>
      </c>
      <c r="D33576" s="19">
        <v>56.388263035147396</v>
      </c>
      <c r="E33576">
        <v>5</v>
      </c>
    </row>
    <row r="33577" spans="1:5" x14ac:dyDescent="0.2">
      <c r="A33577" t="s">
        <v>70892</v>
      </c>
      <c r="B33577" t="s">
        <v>70891</v>
      </c>
      <c r="C33577" t="s">
        <v>70890</v>
      </c>
      <c r="D33577" s="19">
        <v>26.593689010870445</v>
      </c>
      <c r="E33577">
        <v>25</v>
      </c>
    </row>
    <row r="33578" spans="1:5" x14ac:dyDescent="0.2">
      <c r="A33578" t="s">
        <v>43445</v>
      </c>
      <c r="B33578" t="s">
        <v>43444</v>
      </c>
      <c r="C33578" t="s">
        <v>43443</v>
      </c>
      <c r="D33578" s="19">
        <v>94.93442585208021</v>
      </c>
      <c r="E33578">
        <v>0.2</v>
      </c>
    </row>
    <row r="33579" spans="1:5" x14ac:dyDescent="0.2">
      <c r="A33579" t="s">
        <v>43617</v>
      </c>
      <c r="B33579" t="s">
        <v>43616</v>
      </c>
      <c r="C33579" t="s">
        <v>43615</v>
      </c>
      <c r="D33579" s="19">
        <v>85.991757657427186</v>
      </c>
      <c r="E33579">
        <v>0.2</v>
      </c>
    </row>
    <row r="33580" spans="1:5" x14ac:dyDescent="0.2">
      <c r="A33580" t="s">
        <v>66567</v>
      </c>
      <c r="B33580" t="s">
        <v>66566</v>
      </c>
      <c r="C33580" t="s">
        <v>66565</v>
      </c>
      <c r="D33580" s="19">
        <v>17.134977554332092</v>
      </c>
      <c r="E33580">
        <v>25</v>
      </c>
    </row>
    <row r="33581" spans="1:5" x14ac:dyDescent="0.2">
      <c r="A33581" t="s">
        <v>66567</v>
      </c>
      <c r="B33581" t="s">
        <v>66566</v>
      </c>
      <c r="C33581" t="s">
        <v>66565</v>
      </c>
      <c r="D33581" s="19">
        <v>18.235061657043211</v>
      </c>
      <c r="E33581">
        <v>5</v>
      </c>
    </row>
    <row r="33582" spans="1:5" x14ac:dyDescent="0.2">
      <c r="A33582" t="s">
        <v>72267</v>
      </c>
      <c r="B33582" t="s">
        <v>72266</v>
      </c>
      <c r="C33582" t="s">
        <v>72265</v>
      </c>
      <c r="D33582" s="19">
        <v>43.3577350259187</v>
      </c>
      <c r="E33582">
        <v>100</v>
      </c>
    </row>
    <row r="33583" spans="1:5" x14ac:dyDescent="0.2">
      <c r="A33583" t="s">
        <v>72267</v>
      </c>
      <c r="B33583" t="s">
        <v>72266</v>
      </c>
      <c r="C33583" t="s">
        <v>72265</v>
      </c>
      <c r="D33583" s="19">
        <v>96.233185385602368</v>
      </c>
      <c r="E33583">
        <v>500</v>
      </c>
    </row>
    <row r="33584" spans="1:5" x14ac:dyDescent="0.2">
      <c r="A33584" t="s">
        <v>72267</v>
      </c>
      <c r="B33584" t="s">
        <v>72266</v>
      </c>
      <c r="C33584" t="s">
        <v>72265</v>
      </c>
      <c r="D33584" s="19">
        <v>18.525174457477501</v>
      </c>
      <c r="E33584">
        <v>25</v>
      </c>
    </row>
    <row r="33585" spans="1:5" x14ac:dyDescent="0.2">
      <c r="A33585" t="s">
        <v>22138</v>
      </c>
      <c r="B33585" t="s">
        <v>22137</v>
      </c>
      <c r="C33585" t="s">
        <v>22136</v>
      </c>
      <c r="D33585" s="19">
        <v>47.878105524352186</v>
      </c>
      <c r="E33585">
        <v>250</v>
      </c>
    </row>
    <row r="33586" spans="1:5" x14ac:dyDescent="0.2">
      <c r="A33586" t="s">
        <v>22138</v>
      </c>
      <c r="B33586" t="s">
        <v>22137</v>
      </c>
      <c r="C33586" t="s">
        <v>22136</v>
      </c>
      <c r="D33586" s="19">
        <v>20.115197523800781</v>
      </c>
      <c r="E33586">
        <v>25</v>
      </c>
    </row>
    <row r="33587" spans="1:5" x14ac:dyDescent="0.2">
      <c r="A33587" t="s">
        <v>19924</v>
      </c>
      <c r="B33587" t="s">
        <v>19923</v>
      </c>
      <c r="C33587" t="s">
        <v>19922</v>
      </c>
      <c r="D33587" s="19">
        <v>57.281638125756885</v>
      </c>
      <c r="E33587">
        <v>25</v>
      </c>
    </row>
    <row r="33588" spans="1:5" x14ac:dyDescent="0.2">
      <c r="A33588" t="s">
        <v>19924</v>
      </c>
      <c r="B33588" t="s">
        <v>19923</v>
      </c>
      <c r="C33588" t="s">
        <v>19922</v>
      </c>
      <c r="D33588" s="19">
        <v>27.080380550079539</v>
      </c>
      <c r="E33588">
        <v>5</v>
      </c>
    </row>
    <row r="33589" spans="1:5" x14ac:dyDescent="0.2">
      <c r="A33589" t="s">
        <v>73765</v>
      </c>
      <c r="B33589" t="s">
        <v>73764</v>
      </c>
      <c r="C33589" t="s">
        <v>73763</v>
      </c>
      <c r="D33589" s="19">
        <v>126.44900713785444</v>
      </c>
      <c r="E33589">
        <v>10</v>
      </c>
    </row>
    <row r="33590" spans="1:5" x14ac:dyDescent="0.2">
      <c r="A33590" t="s">
        <v>73765</v>
      </c>
      <c r="B33590" t="s">
        <v>73764</v>
      </c>
      <c r="C33590" t="s">
        <v>73763</v>
      </c>
      <c r="D33590" s="19">
        <v>19.039952858543749</v>
      </c>
      <c r="E33590">
        <v>1</v>
      </c>
    </row>
    <row r="33591" spans="1:5" x14ac:dyDescent="0.2">
      <c r="A33591" t="s">
        <v>60610</v>
      </c>
      <c r="B33591" t="s">
        <v>60609</v>
      </c>
      <c r="C33591" t="s">
        <v>60608</v>
      </c>
      <c r="D33591" s="19">
        <v>18.210489666104383</v>
      </c>
      <c r="E33591">
        <v>25</v>
      </c>
    </row>
    <row r="33592" spans="1:5" x14ac:dyDescent="0.2">
      <c r="A33592" t="s">
        <v>60610</v>
      </c>
      <c r="B33592" t="s">
        <v>60609</v>
      </c>
      <c r="C33592" t="s">
        <v>60608</v>
      </c>
      <c r="D33592" s="19">
        <v>14.063027361165558</v>
      </c>
      <c r="E33592">
        <v>5</v>
      </c>
    </row>
    <row r="33593" spans="1:5" x14ac:dyDescent="0.2">
      <c r="A33593" t="s">
        <v>75587</v>
      </c>
      <c r="B33593" t="s">
        <v>75586</v>
      </c>
      <c r="C33593" t="s">
        <v>75585</v>
      </c>
      <c r="D33593" s="19">
        <v>188.56236690376892</v>
      </c>
      <c r="E33593">
        <v>5</v>
      </c>
    </row>
    <row r="33594" spans="1:5" x14ac:dyDescent="0.2">
      <c r="A33594" t="s">
        <v>75587</v>
      </c>
      <c r="B33594" t="s">
        <v>75586</v>
      </c>
      <c r="C33594" t="s">
        <v>75585</v>
      </c>
      <c r="D33594" s="19">
        <v>75.678646687816624</v>
      </c>
      <c r="E33594">
        <v>1</v>
      </c>
    </row>
    <row r="33595" spans="1:5" x14ac:dyDescent="0.2">
      <c r="A33595" t="s">
        <v>48521</v>
      </c>
      <c r="B33595" t="s">
        <v>48520</v>
      </c>
      <c r="C33595" t="s">
        <v>48519</v>
      </c>
      <c r="D33595" s="19">
        <v>312.99462364735285</v>
      </c>
      <c r="E33595">
        <v>250</v>
      </c>
    </row>
    <row r="33596" spans="1:5" x14ac:dyDescent="0.2">
      <c r="A33596" t="s">
        <v>48521</v>
      </c>
      <c r="B33596" t="s">
        <v>48520</v>
      </c>
      <c r="C33596" t="s">
        <v>48519</v>
      </c>
      <c r="D33596" s="19">
        <v>66.589961301375268</v>
      </c>
      <c r="E33596">
        <v>25</v>
      </c>
    </row>
    <row r="33597" spans="1:5" x14ac:dyDescent="0.2">
      <c r="A33597" t="s">
        <v>48521</v>
      </c>
      <c r="B33597" t="s">
        <v>48520</v>
      </c>
      <c r="C33597" t="s">
        <v>48519</v>
      </c>
      <c r="D33597" s="19">
        <v>20.622928348129712</v>
      </c>
      <c r="E33597">
        <v>5</v>
      </c>
    </row>
    <row r="33598" spans="1:5" x14ac:dyDescent="0.2">
      <c r="A33598" t="s">
        <v>24487</v>
      </c>
      <c r="B33598" t="s">
        <v>24486</v>
      </c>
      <c r="C33598" t="s">
        <v>24485</v>
      </c>
      <c r="D33598" s="19">
        <v>36.389903863974865</v>
      </c>
      <c r="E33598">
        <v>25</v>
      </c>
    </row>
    <row r="33599" spans="1:5" x14ac:dyDescent="0.2">
      <c r="A33599" t="s">
        <v>47347</v>
      </c>
      <c r="B33599" t="s">
        <v>47346</v>
      </c>
      <c r="C33599" t="s">
        <v>47345</v>
      </c>
      <c r="D33599" s="19">
        <v>125.31274171756587</v>
      </c>
      <c r="E33599">
        <v>5</v>
      </c>
    </row>
    <row r="33600" spans="1:5" x14ac:dyDescent="0.2">
      <c r="A33600" t="s">
        <v>49656</v>
      </c>
      <c r="B33600" t="s">
        <v>49655</v>
      </c>
      <c r="C33600" t="s">
        <v>49654</v>
      </c>
      <c r="D33600" s="19">
        <v>378.47736676603114</v>
      </c>
      <c r="E33600">
        <v>25</v>
      </c>
    </row>
    <row r="33601" spans="1:5" x14ac:dyDescent="0.2">
      <c r="A33601" t="s">
        <v>49656</v>
      </c>
      <c r="B33601" t="s">
        <v>49655</v>
      </c>
      <c r="C33601" t="s">
        <v>49654</v>
      </c>
      <c r="D33601" s="19">
        <v>127.44345616632079</v>
      </c>
      <c r="E33601">
        <v>5</v>
      </c>
    </row>
    <row r="33602" spans="1:5" x14ac:dyDescent="0.2">
      <c r="A33602" t="s">
        <v>8102</v>
      </c>
      <c r="B33602" t="s">
        <v>8101</v>
      </c>
      <c r="C33602" t="s">
        <v>8100</v>
      </c>
      <c r="D33602" s="19">
        <v>35.261963308436606</v>
      </c>
      <c r="E33602">
        <v>100</v>
      </c>
    </row>
    <row r="33603" spans="1:5" x14ac:dyDescent="0.2">
      <c r="A33603" t="s">
        <v>8102</v>
      </c>
      <c r="B33603" t="s">
        <v>8101</v>
      </c>
      <c r="C33603" t="s">
        <v>8100</v>
      </c>
      <c r="D33603" s="19">
        <v>62.988568797090039</v>
      </c>
      <c r="E33603">
        <v>500</v>
      </c>
    </row>
    <row r="33604" spans="1:5" x14ac:dyDescent="0.2">
      <c r="A33604" t="s">
        <v>8102</v>
      </c>
      <c r="B33604" t="s">
        <v>8101</v>
      </c>
      <c r="C33604" t="s">
        <v>8100</v>
      </c>
      <c r="D33604" s="19">
        <v>6.8833344620298496</v>
      </c>
      <c r="E33604">
        <v>25</v>
      </c>
    </row>
    <row r="33605" spans="1:5" x14ac:dyDescent="0.2">
      <c r="A33605" t="s">
        <v>10267</v>
      </c>
      <c r="B33605" t="s">
        <v>10266</v>
      </c>
      <c r="C33605" t="s">
        <v>10265</v>
      </c>
      <c r="D33605" s="19">
        <v>92.661348185817062</v>
      </c>
      <c r="E33605">
        <v>500</v>
      </c>
    </row>
    <row r="33606" spans="1:5" x14ac:dyDescent="0.2">
      <c r="A33606" t="s">
        <v>10267</v>
      </c>
      <c r="B33606" t="s">
        <v>10266</v>
      </c>
      <c r="C33606" t="s">
        <v>10265</v>
      </c>
      <c r="D33606" s="19">
        <v>41.203421576407891</v>
      </c>
      <c r="E33606">
        <v>25</v>
      </c>
    </row>
    <row r="33607" spans="1:5" x14ac:dyDescent="0.2">
      <c r="A33607" t="s">
        <v>48424</v>
      </c>
      <c r="B33607" t="s">
        <v>48423</v>
      </c>
      <c r="C33607" t="s">
        <v>48422</v>
      </c>
      <c r="D33607" s="19">
        <v>150.40174487963384</v>
      </c>
      <c r="E33607">
        <v>25</v>
      </c>
    </row>
    <row r="33608" spans="1:5" x14ac:dyDescent="0.2">
      <c r="A33608" t="s">
        <v>48424</v>
      </c>
      <c r="B33608" t="s">
        <v>48423</v>
      </c>
      <c r="C33608" t="s">
        <v>48422</v>
      </c>
      <c r="D33608" s="19">
        <v>67.27335702178371</v>
      </c>
      <c r="E33608">
        <v>5</v>
      </c>
    </row>
    <row r="33609" spans="1:5" x14ac:dyDescent="0.2">
      <c r="A33609" t="s">
        <v>48424</v>
      </c>
      <c r="B33609" t="s">
        <v>48423</v>
      </c>
      <c r="C33609" t="s">
        <v>48422</v>
      </c>
      <c r="D33609" s="19">
        <v>22.020197101947485</v>
      </c>
      <c r="E33609">
        <v>1</v>
      </c>
    </row>
    <row r="33610" spans="1:5" x14ac:dyDescent="0.2">
      <c r="A33610" t="s">
        <v>72708</v>
      </c>
      <c r="B33610" t="s">
        <v>72707</v>
      </c>
      <c r="C33610" t="s">
        <v>72706</v>
      </c>
      <c r="D33610" s="19">
        <v>207.56725512859151</v>
      </c>
      <c r="E33610">
        <v>25</v>
      </c>
    </row>
    <row r="33611" spans="1:5" x14ac:dyDescent="0.2">
      <c r="A33611" t="s">
        <v>72708</v>
      </c>
      <c r="B33611" t="s">
        <v>72707</v>
      </c>
      <c r="C33611" t="s">
        <v>72706</v>
      </c>
      <c r="D33611" s="19">
        <v>38.516591045759121</v>
      </c>
      <c r="E33611">
        <v>5</v>
      </c>
    </row>
    <row r="33612" spans="1:5" x14ac:dyDescent="0.2">
      <c r="A33612" t="s">
        <v>73552</v>
      </c>
      <c r="B33612" t="s">
        <v>73551</v>
      </c>
      <c r="C33612" t="s">
        <v>73550</v>
      </c>
      <c r="D33612" s="19">
        <v>33.681932270591659</v>
      </c>
      <c r="E33612">
        <v>5</v>
      </c>
    </row>
    <row r="33613" spans="1:5" x14ac:dyDescent="0.2">
      <c r="A33613" t="s">
        <v>72228</v>
      </c>
      <c r="B33613" t="s">
        <v>72227</v>
      </c>
      <c r="C33613" t="s">
        <v>72226</v>
      </c>
      <c r="D33613" s="19">
        <v>17.295340685060939</v>
      </c>
      <c r="E33613">
        <v>25</v>
      </c>
    </row>
    <row r="33614" spans="1:5" x14ac:dyDescent="0.2">
      <c r="A33614" t="s">
        <v>72228</v>
      </c>
      <c r="B33614" t="s">
        <v>72227</v>
      </c>
      <c r="C33614" t="s">
        <v>72226</v>
      </c>
      <c r="D33614" s="19">
        <v>15.030274416950707</v>
      </c>
      <c r="E33614">
        <v>5</v>
      </c>
    </row>
    <row r="33615" spans="1:5" x14ac:dyDescent="0.2">
      <c r="A33615" t="s">
        <v>60823</v>
      </c>
      <c r="B33615" t="s">
        <v>60822</v>
      </c>
      <c r="C33615" t="s">
        <v>60821</v>
      </c>
      <c r="D33615" s="19">
        <v>22.468044250477753</v>
      </c>
      <c r="E33615">
        <v>10</v>
      </c>
    </row>
    <row r="33616" spans="1:5" x14ac:dyDescent="0.2">
      <c r="A33616" t="s">
        <v>59440</v>
      </c>
      <c r="B33616" t="s">
        <v>59439</v>
      </c>
      <c r="C33616" t="s">
        <v>59438</v>
      </c>
      <c r="D33616" s="19">
        <v>49.304112451644414</v>
      </c>
      <c r="E33616">
        <v>25</v>
      </c>
    </row>
    <row r="33617" spans="1:5" x14ac:dyDescent="0.2">
      <c r="A33617" t="s">
        <v>59827</v>
      </c>
      <c r="B33617" t="s">
        <v>59826</v>
      </c>
      <c r="C33617" t="s">
        <v>59825</v>
      </c>
      <c r="D33617" s="19">
        <v>520.73503051050977</v>
      </c>
      <c r="E33617">
        <v>500</v>
      </c>
    </row>
    <row r="33618" spans="1:5" x14ac:dyDescent="0.2">
      <c r="A33618" t="s">
        <v>59827</v>
      </c>
      <c r="B33618" t="s">
        <v>59826</v>
      </c>
      <c r="C33618" t="s">
        <v>59825</v>
      </c>
      <c r="D33618" s="19">
        <v>47.081097761275608</v>
      </c>
      <c r="E33618">
        <v>25</v>
      </c>
    </row>
    <row r="33619" spans="1:5" x14ac:dyDescent="0.2">
      <c r="A33619" t="s">
        <v>64633</v>
      </c>
      <c r="B33619" t="s">
        <v>64632</v>
      </c>
      <c r="C33619" t="s">
        <v>64631</v>
      </c>
      <c r="D33619" s="19">
        <v>155.30972834171476</v>
      </c>
      <c r="E33619">
        <v>1</v>
      </c>
    </row>
    <row r="33620" spans="1:5" x14ac:dyDescent="0.2">
      <c r="A33620" t="s">
        <v>64633</v>
      </c>
      <c r="B33620" t="s">
        <v>64632</v>
      </c>
      <c r="C33620" t="s">
        <v>64631</v>
      </c>
      <c r="D33620" s="19">
        <v>34.628314960417157</v>
      </c>
      <c r="E33620">
        <v>0.2</v>
      </c>
    </row>
    <row r="33621" spans="1:5" x14ac:dyDescent="0.2">
      <c r="A33621" t="s">
        <v>18922</v>
      </c>
      <c r="B33621" t="s">
        <v>18921</v>
      </c>
      <c r="C33621" t="s">
        <v>18920</v>
      </c>
      <c r="D33621" s="19">
        <v>161.76767908365866</v>
      </c>
      <c r="E33621">
        <v>25</v>
      </c>
    </row>
    <row r="33622" spans="1:5" x14ac:dyDescent="0.2">
      <c r="A33622" t="s">
        <v>18922</v>
      </c>
      <c r="B33622" t="s">
        <v>18921</v>
      </c>
      <c r="C33622" t="s">
        <v>18920</v>
      </c>
      <c r="D33622" s="19">
        <v>127.50860476995567</v>
      </c>
      <c r="E33622">
        <v>5</v>
      </c>
    </row>
    <row r="33623" spans="1:5" x14ac:dyDescent="0.2">
      <c r="A33623" t="s">
        <v>13452</v>
      </c>
      <c r="B33623" t="s">
        <v>13451</v>
      </c>
      <c r="C33623" t="s">
        <v>13450</v>
      </c>
      <c r="D33623" s="19">
        <v>26.640170315624161</v>
      </c>
      <c r="E33623">
        <v>25</v>
      </c>
    </row>
    <row r="33624" spans="1:5" x14ac:dyDescent="0.2">
      <c r="A33624" t="s">
        <v>13452</v>
      </c>
      <c r="B33624" t="s">
        <v>13451</v>
      </c>
      <c r="C33624" t="s">
        <v>13450</v>
      </c>
      <c r="D33624" s="19">
        <v>15.905610337977102</v>
      </c>
      <c r="E33624">
        <v>5</v>
      </c>
    </row>
    <row r="33625" spans="1:5" x14ac:dyDescent="0.2">
      <c r="A33625" t="s">
        <v>19269</v>
      </c>
      <c r="B33625" t="s">
        <v>19268</v>
      </c>
      <c r="C33625" t="s">
        <v>19267</v>
      </c>
      <c r="D33625" s="19">
        <v>29.303900153342472</v>
      </c>
      <c r="E33625">
        <v>25</v>
      </c>
    </row>
    <row r="33626" spans="1:5" x14ac:dyDescent="0.2">
      <c r="A33626" t="s">
        <v>19269</v>
      </c>
      <c r="B33626" t="s">
        <v>19268</v>
      </c>
      <c r="C33626" t="s">
        <v>19267</v>
      </c>
      <c r="D33626" s="19">
        <v>11.145322452363194</v>
      </c>
      <c r="E33626">
        <v>5</v>
      </c>
    </row>
    <row r="33627" spans="1:5" x14ac:dyDescent="0.2">
      <c r="A33627" t="s">
        <v>22426</v>
      </c>
      <c r="B33627" t="s">
        <v>22425</v>
      </c>
      <c r="C33627" t="s">
        <v>22424</v>
      </c>
      <c r="D33627" s="19">
        <v>171.76286835125362</v>
      </c>
      <c r="E33627">
        <v>25</v>
      </c>
    </row>
    <row r="33628" spans="1:5" x14ac:dyDescent="0.2">
      <c r="A33628" t="s">
        <v>22426</v>
      </c>
      <c r="B33628" t="s">
        <v>22425</v>
      </c>
      <c r="C33628" t="s">
        <v>22424</v>
      </c>
      <c r="D33628" s="19">
        <v>58.950010015241929</v>
      </c>
      <c r="E33628">
        <v>5</v>
      </c>
    </row>
    <row r="33629" spans="1:5" x14ac:dyDescent="0.2">
      <c r="A33629" t="s">
        <v>18739</v>
      </c>
      <c r="B33629" t="s">
        <v>18738</v>
      </c>
      <c r="C33629" t="s">
        <v>18737</v>
      </c>
      <c r="D33629" s="19">
        <v>97.315248242145003</v>
      </c>
      <c r="E33629">
        <v>25</v>
      </c>
    </row>
    <row r="33630" spans="1:5" x14ac:dyDescent="0.2">
      <c r="A33630" t="s">
        <v>18739</v>
      </c>
      <c r="B33630" t="s">
        <v>18738</v>
      </c>
      <c r="C33630" t="s">
        <v>18737</v>
      </c>
      <c r="D33630" s="19">
        <v>37.29250525120063</v>
      </c>
      <c r="E33630">
        <v>5</v>
      </c>
    </row>
    <row r="33631" spans="1:5" x14ac:dyDescent="0.2">
      <c r="A33631" t="s">
        <v>48804</v>
      </c>
      <c r="B33631" t="s">
        <v>48803</v>
      </c>
      <c r="C33631" t="s">
        <v>48802</v>
      </c>
      <c r="D33631" s="19">
        <v>140.68170558133832</v>
      </c>
      <c r="E33631">
        <v>25</v>
      </c>
    </row>
    <row r="33632" spans="1:5" x14ac:dyDescent="0.2">
      <c r="A33632" t="s">
        <v>48804</v>
      </c>
      <c r="B33632" t="s">
        <v>48803</v>
      </c>
      <c r="C33632" t="s">
        <v>48802</v>
      </c>
      <c r="D33632" s="19">
        <v>62.962380255954244</v>
      </c>
      <c r="E33632">
        <v>5</v>
      </c>
    </row>
    <row r="33633" spans="1:5" x14ac:dyDescent="0.2">
      <c r="A33633" t="s">
        <v>17251</v>
      </c>
      <c r="B33633" t="s">
        <v>17250</v>
      </c>
      <c r="C33633" t="s">
        <v>17249</v>
      </c>
      <c r="D33633" s="19">
        <v>210.57970223964784</v>
      </c>
      <c r="E33633">
        <v>5</v>
      </c>
    </row>
    <row r="33634" spans="1:5" x14ac:dyDescent="0.2">
      <c r="A33634" t="s">
        <v>17251</v>
      </c>
      <c r="B33634" t="s">
        <v>17250</v>
      </c>
      <c r="C33634" t="s">
        <v>17249</v>
      </c>
      <c r="D33634" s="19">
        <v>68.005947931418589</v>
      </c>
      <c r="E33634">
        <v>1</v>
      </c>
    </row>
    <row r="33635" spans="1:5" x14ac:dyDescent="0.2">
      <c r="A33635" t="s">
        <v>21395</v>
      </c>
      <c r="B33635" t="s">
        <v>21394</v>
      </c>
      <c r="C33635" t="s">
        <v>21393</v>
      </c>
      <c r="D33635" s="19">
        <v>260.47893424972989</v>
      </c>
      <c r="E33635">
        <v>5</v>
      </c>
    </row>
    <row r="33636" spans="1:5" x14ac:dyDescent="0.2">
      <c r="A33636" t="s">
        <v>21395</v>
      </c>
      <c r="B33636" t="s">
        <v>21394</v>
      </c>
      <c r="C33636" t="s">
        <v>21393</v>
      </c>
      <c r="D33636" s="19">
        <v>81.351920647361425</v>
      </c>
      <c r="E33636">
        <v>1</v>
      </c>
    </row>
    <row r="33637" spans="1:5" x14ac:dyDescent="0.2">
      <c r="A33637" t="s">
        <v>17536</v>
      </c>
      <c r="B33637" t="s">
        <v>17535</v>
      </c>
      <c r="C33637" t="s">
        <v>17534</v>
      </c>
      <c r="D33637" s="19">
        <v>17.670340531577569</v>
      </c>
      <c r="E33637">
        <v>25</v>
      </c>
    </row>
    <row r="33638" spans="1:5" x14ac:dyDescent="0.2">
      <c r="A33638" t="s">
        <v>42334</v>
      </c>
      <c r="B33638" t="s">
        <v>42333</v>
      </c>
      <c r="C33638" t="s">
        <v>42332</v>
      </c>
      <c r="D33638" s="19">
        <v>113.84242241372181</v>
      </c>
      <c r="E33638">
        <v>5</v>
      </c>
    </row>
    <row r="33639" spans="1:5" x14ac:dyDescent="0.2">
      <c r="A33639" t="s">
        <v>42334</v>
      </c>
      <c r="B33639" t="s">
        <v>42333</v>
      </c>
      <c r="C33639" t="s">
        <v>42332</v>
      </c>
      <c r="D33639" s="19">
        <v>26.331325729304996</v>
      </c>
      <c r="E33639">
        <v>1</v>
      </c>
    </row>
    <row r="33640" spans="1:5" x14ac:dyDescent="0.2">
      <c r="A33640" t="s">
        <v>65284</v>
      </c>
      <c r="B33640" t="s">
        <v>65283</v>
      </c>
      <c r="C33640" t="s">
        <v>65282</v>
      </c>
      <c r="D33640" s="19">
        <v>96.946908134889611</v>
      </c>
      <c r="E33640">
        <v>25</v>
      </c>
    </row>
    <row r="33641" spans="1:5" x14ac:dyDescent="0.2">
      <c r="A33641" t="s">
        <v>65284</v>
      </c>
      <c r="B33641" t="s">
        <v>65283</v>
      </c>
      <c r="C33641" t="s">
        <v>65282</v>
      </c>
      <c r="D33641" s="19">
        <v>38.41394717062991</v>
      </c>
      <c r="E33641">
        <v>5</v>
      </c>
    </row>
    <row r="33642" spans="1:5" x14ac:dyDescent="0.2">
      <c r="A33642" t="s">
        <v>40258</v>
      </c>
      <c r="B33642" t="s">
        <v>40257</v>
      </c>
      <c r="C33642" t="s">
        <v>40256</v>
      </c>
      <c r="D33642" s="19">
        <v>48.279985601357758</v>
      </c>
      <c r="E33642">
        <v>25</v>
      </c>
    </row>
    <row r="33643" spans="1:5" x14ac:dyDescent="0.2">
      <c r="A33643" t="s">
        <v>40258</v>
      </c>
      <c r="B33643" t="s">
        <v>40257</v>
      </c>
      <c r="C33643" t="s">
        <v>40256</v>
      </c>
      <c r="D33643" s="19">
        <v>34.710572133825046</v>
      </c>
      <c r="E33643">
        <v>5</v>
      </c>
    </row>
    <row r="33644" spans="1:5" x14ac:dyDescent="0.2">
      <c r="A33644" t="s">
        <v>61405</v>
      </c>
      <c r="B33644" t="s">
        <v>61404</v>
      </c>
      <c r="C33644" t="s">
        <v>61403</v>
      </c>
      <c r="D33644" s="19">
        <v>207.26084302413093</v>
      </c>
      <c r="E33644">
        <v>500</v>
      </c>
    </row>
    <row r="33645" spans="1:5" x14ac:dyDescent="0.2">
      <c r="A33645" t="s">
        <v>61405</v>
      </c>
      <c r="B33645" t="s">
        <v>61404</v>
      </c>
      <c r="C33645" t="s">
        <v>61403</v>
      </c>
      <c r="D33645" s="19">
        <v>16.022656722266877</v>
      </c>
      <c r="E33645">
        <v>25</v>
      </c>
    </row>
    <row r="33646" spans="1:5" x14ac:dyDescent="0.2">
      <c r="A33646" t="s">
        <v>40493</v>
      </c>
      <c r="B33646" t="s">
        <v>40492</v>
      </c>
      <c r="C33646" t="s">
        <v>40491</v>
      </c>
      <c r="D33646" s="19">
        <v>57.853347350443414</v>
      </c>
      <c r="E33646">
        <v>500</v>
      </c>
    </row>
    <row r="33647" spans="1:5" x14ac:dyDescent="0.2">
      <c r="A33647" t="s">
        <v>40493</v>
      </c>
      <c r="B33647" t="s">
        <v>40492</v>
      </c>
      <c r="C33647" t="s">
        <v>40491</v>
      </c>
      <c r="D33647" s="19">
        <v>12.108080662813068</v>
      </c>
      <c r="E33647">
        <v>25</v>
      </c>
    </row>
    <row r="33648" spans="1:5" x14ac:dyDescent="0.2">
      <c r="A33648" t="s">
        <v>43567</v>
      </c>
      <c r="B33648" t="s">
        <v>43566</v>
      </c>
      <c r="C33648" t="s">
        <v>43565</v>
      </c>
      <c r="D33648" s="19">
        <v>97.595278665298366</v>
      </c>
      <c r="E33648">
        <v>1</v>
      </c>
    </row>
    <row r="33649" spans="1:5" x14ac:dyDescent="0.2">
      <c r="A33649" t="s">
        <v>17358</v>
      </c>
      <c r="B33649" t="s">
        <v>17357</v>
      </c>
      <c r="C33649" t="s">
        <v>17356</v>
      </c>
      <c r="D33649" s="19">
        <v>47.796227579681023</v>
      </c>
      <c r="E33649">
        <v>25</v>
      </c>
    </row>
    <row r="33650" spans="1:5" x14ac:dyDescent="0.2">
      <c r="A33650" t="s">
        <v>17358</v>
      </c>
      <c r="B33650" t="s">
        <v>17357</v>
      </c>
      <c r="C33650" t="s">
        <v>17356</v>
      </c>
      <c r="D33650" s="19">
        <v>12.491754059224055</v>
      </c>
      <c r="E33650">
        <v>5</v>
      </c>
    </row>
    <row r="33651" spans="1:5" x14ac:dyDescent="0.2">
      <c r="A33651" t="s">
        <v>61645</v>
      </c>
      <c r="B33651" t="s">
        <v>61644</v>
      </c>
      <c r="C33651" t="s">
        <v>61643</v>
      </c>
      <c r="D33651" s="19">
        <v>91.222544760349408</v>
      </c>
      <c r="E33651">
        <v>500</v>
      </c>
    </row>
    <row r="33652" spans="1:5" x14ac:dyDescent="0.2">
      <c r="A33652" t="s">
        <v>61645</v>
      </c>
      <c r="B33652" t="s">
        <v>61644</v>
      </c>
      <c r="C33652" t="s">
        <v>61643</v>
      </c>
      <c r="D33652" s="19">
        <v>6.1641285606958771</v>
      </c>
      <c r="E33652">
        <v>25</v>
      </c>
    </row>
    <row r="33653" spans="1:5" x14ac:dyDescent="0.2">
      <c r="A33653" t="s">
        <v>28217</v>
      </c>
      <c r="B33653" t="s">
        <v>28216</v>
      </c>
      <c r="C33653" t="s">
        <v>28215</v>
      </c>
      <c r="D33653" s="19">
        <v>222.76880187462146</v>
      </c>
      <c r="E33653">
        <v>500</v>
      </c>
    </row>
    <row r="33654" spans="1:5" x14ac:dyDescent="0.2">
      <c r="A33654" t="s">
        <v>28217</v>
      </c>
      <c r="B33654" t="s">
        <v>28216</v>
      </c>
      <c r="C33654" t="s">
        <v>28215</v>
      </c>
      <c r="D33654" s="19">
        <v>57.426255650563135</v>
      </c>
      <c r="E33654">
        <v>25</v>
      </c>
    </row>
    <row r="33655" spans="1:5" x14ac:dyDescent="0.2">
      <c r="A33655" t="s">
        <v>8640</v>
      </c>
      <c r="B33655" t="s">
        <v>8639</v>
      </c>
      <c r="C33655" t="s">
        <v>8638</v>
      </c>
      <c r="D33655" s="19">
        <v>59.445723163308827</v>
      </c>
      <c r="E33655">
        <v>500</v>
      </c>
    </row>
    <row r="33656" spans="1:5" x14ac:dyDescent="0.2">
      <c r="A33656" t="s">
        <v>8640</v>
      </c>
      <c r="B33656" t="s">
        <v>8639</v>
      </c>
      <c r="C33656" t="s">
        <v>8638</v>
      </c>
      <c r="D33656" s="19">
        <v>12.130149232511446</v>
      </c>
      <c r="E33656">
        <v>25</v>
      </c>
    </row>
    <row r="33657" spans="1:5" x14ac:dyDescent="0.2">
      <c r="A33657" t="s">
        <v>41079</v>
      </c>
      <c r="B33657" t="s">
        <v>41078</v>
      </c>
      <c r="C33657" t="s">
        <v>41077</v>
      </c>
      <c r="D33657" s="19">
        <v>66.087624689052774</v>
      </c>
      <c r="E33657">
        <v>25</v>
      </c>
    </row>
    <row r="33658" spans="1:5" x14ac:dyDescent="0.2">
      <c r="A33658" t="s">
        <v>82561</v>
      </c>
      <c r="B33658" t="s">
        <v>82560</v>
      </c>
      <c r="C33658" t="s">
        <v>82559</v>
      </c>
      <c r="D33658" s="19">
        <v>113.82773074193666</v>
      </c>
      <c r="E33658">
        <v>25</v>
      </c>
    </row>
    <row r="33659" spans="1:5" x14ac:dyDescent="0.2">
      <c r="A33659" t="s">
        <v>82561</v>
      </c>
      <c r="B33659" t="s">
        <v>82560</v>
      </c>
      <c r="C33659" t="s">
        <v>82559</v>
      </c>
      <c r="D33659" s="19">
        <v>88.655374134276869</v>
      </c>
      <c r="E33659">
        <v>10</v>
      </c>
    </row>
    <row r="33660" spans="1:5" x14ac:dyDescent="0.2">
      <c r="A33660" t="s">
        <v>27878</v>
      </c>
      <c r="B33660" t="s">
        <v>27877</v>
      </c>
      <c r="C33660" t="s">
        <v>27876</v>
      </c>
      <c r="D33660" s="19">
        <v>56.003535938889499</v>
      </c>
      <c r="E33660">
        <v>500</v>
      </c>
    </row>
    <row r="33661" spans="1:5" x14ac:dyDescent="0.2">
      <c r="A33661" t="s">
        <v>27878</v>
      </c>
      <c r="B33661" t="s">
        <v>27877</v>
      </c>
      <c r="C33661" t="s">
        <v>27876</v>
      </c>
      <c r="D33661" s="19">
        <v>14.906730038453816</v>
      </c>
      <c r="E33661">
        <v>25</v>
      </c>
    </row>
    <row r="33662" spans="1:5" x14ac:dyDescent="0.2">
      <c r="A33662" t="s">
        <v>72600</v>
      </c>
      <c r="B33662" t="s">
        <v>72599</v>
      </c>
      <c r="C33662" t="s">
        <v>72598</v>
      </c>
      <c r="D33662" s="19">
        <v>569.2841677439668</v>
      </c>
      <c r="E33662">
        <v>500</v>
      </c>
    </row>
    <row r="33663" spans="1:5" x14ac:dyDescent="0.2">
      <c r="A33663" t="s">
        <v>72600</v>
      </c>
      <c r="B33663" t="s">
        <v>72599</v>
      </c>
      <c r="C33663" t="s">
        <v>72598</v>
      </c>
      <c r="D33663" s="19">
        <v>55.522468462377851</v>
      </c>
      <c r="E33663">
        <v>25</v>
      </c>
    </row>
    <row r="33664" spans="1:5" x14ac:dyDescent="0.2">
      <c r="A33664" t="s">
        <v>18940</v>
      </c>
      <c r="B33664" t="s">
        <v>18939</v>
      </c>
      <c r="C33664" t="s">
        <v>18938</v>
      </c>
      <c r="D33664" s="19">
        <v>45.414071010070906</v>
      </c>
      <c r="E33664">
        <v>25</v>
      </c>
    </row>
    <row r="33665" spans="1:5" x14ac:dyDescent="0.2">
      <c r="A33665" t="s">
        <v>18940</v>
      </c>
      <c r="B33665" t="s">
        <v>18939</v>
      </c>
      <c r="C33665" t="s">
        <v>18938</v>
      </c>
      <c r="D33665" s="19">
        <v>13.669239027401598</v>
      </c>
      <c r="E33665">
        <v>5</v>
      </c>
    </row>
    <row r="33666" spans="1:5" x14ac:dyDescent="0.2">
      <c r="A33666" t="s">
        <v>43046</v>
      </c>
      <c r="B33666" t="s">
        <v>43045</v>
      </c>
      <c r="C33666" t="s">
        <v>43044</v>
      </c>
      <c r="D33666" s="19">
        <v>391.72878810617851</v>
      </c>
      <c r="E33666">
        <v>25</v>
      </c>
    </row>
    <row r="33667" spans="1:5" x14ac:dyDescent="0.2">
      <c r="A33667" t="s">
        <v>43046</v>
      </c>
      <c r="B33667" t="s">
        <v>43045</v>
      </c>
      <c r="C33667" t="s">
        <v>43044</v>
      </c>
      <c r="D33667" s="19">
        <v>118.17499695056398</v>
      </c>
      <c r="E33667">
        <v>5</v>
      </c>
    </row>
    <row r="33668" spans="1:5" x14ac:dyDescent="0.2">
      <c r="A33668" t="s">
        <v>64516</v>
      </c>
      <c r="B33668" t="s">
        <v>64515</v>
      </c>
      <c r="C33668" t="s">
        <v>64514</v>
      </c>
      <c r="D33668" s="19">
        <v>165.24077021037755</v>
      </c>
      <c r="E33668">
        <v>5</v>
      </c>
    </row>
    <row r="33669" spans="1:5" x14ac:dyDescent="0.2">
      <c r="A33669" t="s">
        <v>64516</v>
      </c>
      <c r="B33669" t="s">
        <v>64515</v>
      </c>
      <c r="C33669" t="s">
        <v>64514</v>
      </c>
      <c r="D33669" s="19">
        <v>96.045217457579014</v>
      </c>
      <c r="E33669">
        <v>1</v>
      </c>
    </row>
    <row r="33670" spans="1:5" x14ac:dyDescent="0.2">
      <c r="A33670" t="s">
        <v>50573</v>
      </c>
      <c r="B33670" t="s">
        <v>50572</v>
      </c>
      <c r="C33670" t="s">
        <v>50571</v>
      </c>
      <c r="D33670" s="19">
        <v>429.73499867479399</v>
      </c>
      <c r="E33670">
        <v>5</v>
      </c>
    </row>
    <row r="33671" spans="1:5" x14ac:dyDescent="0.2">
      <c r="A33671" t="s">
        <v>24706</v>
      </c>
      <c r="B33671" t="s">
        <v>24705</v>
      </c>
      <c r="C33671" t="s">
        <v>24704</v>
      </c>
      <c r="D33671" s="19">
        <v>34.132009670291524</v>
      </c>
      <c r="E33671">
        <v>5</v>
      </c>
    </row>
    <row r="33672" spans="1:5" x14ac:dyDescent="0.2">
      <c r="A33672" t="s">
        <v>21874</v>
      </c>
      <c r="B33672" t="s">
        <v>21873</v>
      </c>
      <c r="C33672" t="s">
        <v>21872</v>
      </c>
      <c r="D33672" s="19">
        <v>34.072023104597228</v>
      </c>
      <c r="E33672">
        <v>25</v>
      </c>
    </row>
    <row r="33673" spans="1:5" x14ac:dyDescent="0.2">
      <c r="A33673" t="s">
        <v>21874</v>
      </c>
      <c r="B33673" t="s">
        <v>21873</v>
      </c>
      <c r="C33673" t="s">
        <v>21872</v>
      </c>
      <c r="D33673" s="19">
        <v>14.982226413201161</v>
      </c>
      <c r="E33673">
        <v>5</v>
      </c>
    </row>
    <row r="33674" spans="1:5" x14ac:dyDescent="0.2">
      <c r="A33674" t="s">
        <v>77282</v>
      </c>
      <c r="B33674" t="s">
        <v>77281</v>
      </c>
      <c r="C33674" t="s">
        <v>77280</v>
      </c>
      <c r="D33674" s="19">
        <v>77.470916191837873</v>
      </c>
      <c r="E33674">
        <v>5</v>
      </c>
    </row>
    <row r="33675" spans="1:5" x14ac:dyDescent="0.2">
      <c r="A33675" t="s">
        <v>77282</v>
      </c>
      <c r="B33675" t="s">
        <v>77281</v>
      </c>
      <c r="C33675" t="s">
        <v>77280</v>
      </c>
      <c r="D33675" s="19">
        <v>36.857207904788964</v>
      </c>
      <c r="E33675">
        <v>1</v>
      </c>
    </row>
    <row r="33676" spans="1:5" x14ac:dyDescent="0.2">
      <c r="A33676" t="s">
        <v>23087</v>
      </c>
      <c r="B33676" t="s">
        <v>23086</v>
      </c>
      <c r="C33676" t="s">
        <v>23083</v>
      </c>
      <c r="D33676" s="19">
        <v>270.47561383231283</v>
      </c>
      <c r="E33676">
        <v>5</v>
      </c>
    </row>
    <row r="33677" spans="1:5" x14ac:dyDescent="0.2">
      <c r="A33677" t="s">
        <v>23087</v>
      </c>
      <c r="B33677" t="s">
        <v>23086</v>
      </c>
      <c r="C33677" t="s">
        <v>23083</v>
      </c>
      <c r="D33677" s="19">
        <v>55.761076228958665</v>
      </c>
      <c r="E33677">
        <v>1</v>
      </c>
    </row>
    <row r="33678" spans="1:5" x14ac:dyDescent="0.2">
      <c r="A33678" t="s">
        <v>43792</v>
      </c>
      <c r="B33678" t="s">
        <v>43791</v>
      </c>
      <c r="C33678" t="s">
        <v>43790</v>
      </c>
      <c r="D33678" s="19">
        <v>42.676310483088066</v>
      </c>
      <c r="E33678">
        <v>5</v>
      </c>
    </row>
    <row r="33679" spans="1:5" x14ac:dyDescent="0.2">
      <c r="A33679" t="s">
        <v>50564</v>
      </c>
      <c r="B33679" t="s">
        <v>50563</v>
      </c>
      <c r="C33679" t="s">
        <v>50562</v>
      </c>
      <c r="D33679" s="19">
        <v>47.810685163388953</v>
      </c>
      <c r="E33679">
        <v>25</v>
      </c>
    </row>
    <row r="33680" spans="1:5" x14ac:dyDescent="0.2">
      <c r="A33680" t="s">
        <v>71274</v>
      </c>
      <c r="B33680" t="s">
        <v>71273</v>
      </c>
      <c r="C33680" t="s">
        <v>71272</v>
      </c>
      <c r="D33680" s="19">
        <v>189.71719763596064</v>
      </c>
      <c r="E33680">
        <v>25</v>
      </c>
    </row>
    <row r="33681" spans="1:5" x14ac:dyDescent="0.2">
      <c r="A33681" t="s">
        <v>71274</v>
      </c>
      <c r="B33681" t="s">
        <v>71273</v>
      </c>
      <c r="C33681" t="s">
        <v>71272</v>
      </c>
      <c r="D33681" s="19">
        <v>61.75673269975379</v>
      </c>
      <c r="E33681">
        <v>5</v>
      </c>
    </row>
    <row r="33682" spans="1:5" x14ac:dyDescent="0.2">
      <c r="A33682" t="s">
        <v>56973</v>
      </c>
      <c r="B33682" t="s">
        <v>56972</v>
      </c>
      <c r="C33682" t="s">
        <v>56971</v>
      </c>
      <c r="D33682" s="19">
        <v>124.89713826786218</v>
      </c>
      <c r="E33682">
        <v>25</v>
      </c>
    </row>
    <row r="33683" spans="1:5" x14ac:dyDescent="0.2">
      <c r="A33683" t="s">
        <v>56973</v>
      </c>
      <c r="B33683" t="s">
        <v>56972</v>
      </c>
      <c r="C33683" t="s">
        <v>56971</v>
      </c>
      <c r="D33683" s="19">
        <v>61.788468166848929</v>
      </c>
      <c r="E33683">
        <v>5</v>
      </c>
    </row>
    <row r="33684" spans="1:5" x14ac:dyDescent="0.2">
      <c r="A33684" t="s">
        <v>18458</v>
      </c>
      <c r="B33684" t="s">
        <v>18457</v>
      </c>
      <c r="C33684" t="s">
        <v>18456</v>
      </c>
      <c r="D33684" s="19">
        <v>44.626013873472267</v>
      </c>
      <c r="E33684">
        <v>25</v>
      </c>
    </row>
    <row r="33685" spans="1:5" x14ac:dyDescent="0.2">
      <c r="A33685" t="s">
        <v>18458</v>
      </c>
      <c r="B33685" t="s">
        <v>18457</v>
      </c>
      <c r="C33685" t="s">
        <v>18456</v>
      </c>
      <c r="D33685" s="19">
        <v>23.24661049445703</v>
      </c>
      <c r="E33685">
        <v>5</v>
      </c>
    </row>
    <row r="33686" spans="1:5" x14ac:dyDescent="0.2">
      <c r="A33686" t="s">
        <v>80681</v>
      </c>
      <c r="B33686" t="s">
        <v>80680</v>
      </c>
      <c r="C33686" t="s">
        <v>80679</v>
      </c>
      <c r="D33686" s="19">
        <v>326.18666214590991</v>
      </c>
      <c r="E33686">
        <v>500</v>
      </c>
    </row>
    <row r="33687" spans="1:5" x14ac:dyDescent="0.2">
      <c r="A33687" t="s">
        <v>80681</v>
      </c>
      <c r="B33687" t="s">
        <v>80680</v>
      </c>
      <c r="C33687" t="s">
        <v>80679</v>
      </c>
      <c r="D33687" s="19">
        <v>35.829132494538548</v>
      </c>
      <c r="E33687">
        <v>25</v>
      </c>
    </row>
    <row r="33688" spans="1:5" x14ac:dyDescent="0.2">
      <c r="A33688" t="s">
        <v>49862</v>
      </c>
      <c r="B33688" t="s">
        <v>49861</v>
      </c>
      <c r="C33688" t="s">
        <v>49860</v>
      </c>
      <c r="D33688" s="19">
        <v>130.4576020653007</v>
      </c>
      <c r="E33688">
        <v>5</v>
      </c>
    </row>
    <row r="33689" spans="1:5" x14ac:dyDescent="0.2">
      <c r="A33689" t="s">
        <v>49862</v>
      </c>
      <c r="B33689" t="s">
        <v>49861</v>
      </c>
      <c r="C33689" t="s">
        <v>49860</v>
      </c>
      <c r="D33689" s="19">
        <v>80.094878314530575</v>
      </c>
      <c r="E33689">
        <v>1</v>
      </c>
    </row>
    <row r="33690" spans="1:5" x14ac:dyDescent="0.2">
      <c r="A33690" t="s">
        <v>25075</v>
      </c>
      <c r="B33690" t="s">
        <v>25074</v>
      </c>
      <c r="C33690" t="s">
        <v>25073</v>
      </c>
      <c r="D33690" s="19">
        <v>60.794297241830215</v>
      </c>
      <c r="E33690">
        <v>100</v>
      </c>
    </row>
    <row r="33691" spans="1:5" x14ac:dyDescent="0.2">
      <c r="A33691" t="s">
        <v>25075</v>
      </c>
      <c r="B33691" t="s">
        <v>25074</v>
      </c>
      <c r="C33691" t="s">
        <v>25073</v>
      </c>
      <c r="D33691" s="19">
        <v>99.759652401215092</v>
      </c>
      <c r="E33691">
        <v>500</v>
      </c>
    </row>
    <row r="33692" spans="1:5" x14ac:dyDescent="0.2">
      <c r="A33692" t="s">
        <v>25075</v>
      </c>
      <c r="B33692" t="s">
        <v>25074</v>
      </c>
      <c r="C33692" t="s">
        <v>25073</v>
      </c>
      <c r="D33692" s="19">
        <v>22.701494076944023</v>
      </c>
      <c r="E33692">
        <v>25</v>
      </c>
    </row>
    <row r="33693" spans="1:5" x14ac:dyDescent="0.2">
      <c r="A33693" t="s">
        <v>19885</v>
      </c>
      <c r="B33693" t="s">
        <v>19884</v>
      </c>
      <c r="C33693" t="s">
        <v>19883</v>
      </c>
      <c r="D33693" s="19">
        <v>196.01965938088097</v>
      </c>
      <c r="E33693">
        <v>100</v>
      </c>
    </row>
    <row r="33694" spans="1:5" x14ac:dyDescent="0.2">
      <c r="A33694" t="s">
        <v>19885</v>
      </c>
      <c r="B33694" t="s">
        <v>19884</v>
      </c>
      <c r="C33694" t="s">
        <v>19883</v>
      </c>
      <c r="D33694" s="19">
        <v>72.41920483761443</v>
      </c>
      <c r="E33694">
        <v>25</v>
      </c>
    </row>
    <row r="33695" spans="1:5" x14ac:dyDescent="0.2">
      <c r="A33695" t="s">
        <v>65181</v>
      </c>
      <c r="B33695" t="s">
        <v>65180</v>
      </c>
      <c r="C33695" t="s">
        <v>65179</v>
      </c>
      <c r="D33695" s="19">
        <v>44.683053023661614</v>
      </c>
      <c r="E33695">
        <v>25</v>
      </c>
    </row>
    <row r="33696" spans="1:5" x14ac:dyDescent="0.2">
      <c r="A33696" t="s">
        <v>65181</v>
      </c>
      <c r="B33696" t="s">
        <v>65180</v>
      </c>
      <c r="C33696" t="s">
        <v>65179</v>
      </c>
      <c r="D33696" s="19">
        <v>19.519201976298646</v>
      </c>
      <c r="E33696">
        <v>5</v>
      </c>
    </row>
    <row r="33697" spans="1:5" x14ac:dyDescent="0.2">
      <c r="A33697" t="s">
        <v>45765</v>
      </c>
      <c r="B33697" t="s">
        <v>45764</v>
      </c>
      <c r="C33697" t="s">
        <v>45763</v>
      </c>
      <c r="D33697" s="19">
        <v>210.59584396929864</v>
      </c>
      <c r="E33697">
        <v>25</v>
      </c>
    </row>
    <row r="33698" spans="1:5" x14ac:dyDescent="0.2">
      <c r="A33698" t="s">
        <v>45765</v>
      </c>
      <c r="B33698" t="s">
        <v>45764</v>
      </c>
      <c r="C33698" t="s">
        <v>45763</v>
      </c>
      <c r="D33698" s="19">
        <v>48.999525088960475</v>
      </c>
      <c r="E33698">
        <v>5</v>
      </c>
    </row>
    <row r="33699" spans="1:5" x14ac:dyDescent="0.2">
      <c r="A33699" t="s">
        <v>76284</v>
      </c>
      <c r="B33699" t="s">
        <v>76283</v>
      </c>
      <c r="C33699" t="s">
        <v>76282</v>
      </c>
      <c r="D33699" s="19">
        <v>153.62615610155623</v>
      </c>
      <c r="E33699">
        <v>1</v>
      </c>
    </row>
    <row r="33700" spans="1:5" x14ac:dyDescent="0.2">
      <c r="A33700" t="s">
        <v>76284</v>
      </c>
      <c r="B33700" t="s">
        <v>76283</v>
      </c>
      <c r="C33700" t="s">
        <v>76282</v>
      </c>
      <c r="D33700" s="19">
        <v>35.142988612392465</v>
      </c>
      <c r="E33700">
        <v>0.2</v>
      </c>
    </row>
    <row r="33701" spans="1:5" x14ac:dyDescent="0.2">
      <c r="A33701" t="s">
        <v>58166</v>
      </c>
      <c r="B33701" t="s">
        <v>58165</v>
      </c>
      <c r="C33701" t="s">
        <v>58164</v>
      </c>
      <c r="D33701" s="19">
        <v>334.66297465044221</v>
      </c>
      <c r="E33701">
        <v>25</v>
      </c>
    </row>
    <row r="33702" spans="1:5" x14ac:dyDescent="0.2">
      <c r="A33702" t="s">
        <v>58166</v>
      </c>
      <c r="B33702" t="s">
        <v>58165</v>
      </c>
      <c r="C33702" t="s">
        <v>58164</v>
      </c>
      <c r="D33702" s="19">
        <v>147.66857171451545</v>
      </c>
      <c r="E33702">
        <v>5</v>
      </c>
    </row>
    <row r="33703" spans="1:5" x14ac:dyDescent="0.2">
      <c r="A33703" t="s">
        <v>76117</v>
      </c>
      <c r="B33703" t="s">
        <v>76116</v>
      </c>
      <c r="C33703" t="s">
        <v>76115</v>
      </c>
      <c r="D33703" s="19">
        <v>42.810543513656526</v>
      </c>
      <c r="E33703">
        <v>5</v>
      </c>
    </row>
    <row r="33704" spans="1:5" x14ac:dyDescent="0.2">
      <c r="A33704" t="s">
        <v>76117</v>
      </c>
      <c r="B33704" t="s">
        <v>76116</v>
      </c>
      <c r="C33704" t="s">
        <v>76115</v>
      </c>
      <c r="D33704" s="19">
        <v>29.797832631212852</v>
      </c>
      <c r="E33704">
        <v>1</v>
      </c>
    </row>
    <row r="33705" spans="1:5" x14ac:dyDescent="0.2">
      <c r="A33705" t="s">
        <v>71212</v>
      </c>
      <c r="B33705" t="s">
        <v>71211</v>
      </c>
      <c r="C33705" t="s">
        <v>71210</v>
      </c>
      <c r="D33705" s="19">
        <v>102.48969119443544</v>
      </c>
      <c r="E33705">
        <v>25</v>
      </c>
    </row>
    <row r="33706" spans="1:5" x14ac:dyDescent="0.2">
      <c r="A33706" t="s">
        <v>71212</v>
      </c>
      <c r="B33706" t="s">
        <v>71211</v>
      </c>
      <c r="C33706" t="s">
        <v>71210</v>
      </c>
      <c r="D33706" s="19">
        <v>50.386136544691979</v>
      </c>
      <c r="E33706">
        <v>5</v>
      </c>
    </row>
    <row r="33707" spans="1:5" x14ac:dyDescent="0.2">
      <c r="A33707" t="s">
        <v>71212</v>
      </c>
      <c r="B33707" t="s">
        <v>71211</v>
      </c>
      <c r="C33707" t="s">
        <v>71210</v>
      </c>
      <c r="D33707" s="19">
        <v>13.002729025746952</v>
      </c>
      <c r="E33707">
        <v>1</v>
      </c>
    </row>
    <row r="33708" spans="1:5" x14ac:dyDescent="0.2">
      <c r="A33708" t="s">
        <v>41726</v>
      </c>
      <c r="B33708" t="s">
        <v>41725</v>
      </c>
      <c r="C33708" t="s">
        <v>41724</v>
      </c>
      <c r="D33708" s="19">
        <v>382.764790047617</v>
      </c>
      <c r="E33708">
        <v>5</v>
      </c>
    </row>
    <row r="33709" spans="1:5" x14ac:dyDescent="0.2">
      <c r="A33709" t="s">
        <v>41726</v>
      </c>
      <c r="B33709" t="s">
        <v>41725</v>
      </c>
      <c r="C33709" t="s">
        <v>41724</v>
      </c>
      <c r="D33709" s="19">
        <v>48.39068206348275</v>
      </c>
      <c r="E33709">
        <v>1</v>
      </c>
    </row>
    <row r="33710" spans="1:5" x14ac:dyDescent="0.2">
      <c r="A33710" t="s">
        <v>56167</v>
      </c>
      <c r="B33710" t="s">
        <v>56166</v>
      </c>
      <c r="C33710" t="s">
        <v>56165</v>
      </c>
      <c r="D33710" s="19">
        <v>124.16863611124454</v>
      </c>
      <c r="E33710">
        <v>5</v>
      </c>
    </row>
    <row r="33711" spans="1:5" x14ac:dyDescent="0.2">
      <c r="A33711" t="s">
        <v>22764</v>
      </c>
      <c r="B33711" t="s">
        <v>22763</v>
      </c>
      <c r="C33711" t="s">
        <v>22762</v>
      </c>
      <c r="D33711" s="19">
        <v>239.52732087429638</v>
      </c>
      <c r="E33711">
        <v>5</v>
      </c>
    </row>
    <row r="33712" spans="1:5" x14ac:dyDescent="0.2">
      <c r="A33712" t="s">
        <v>22764</v>
      </c>
      <c r="B33712" t="s">
        <v>22763</v>
      </c>
      <c r="C33712" t="s">
        <v>22762</v>
      </c>
      <c r="D33712" s="19">
        <v>45.266528324614598</v>
      </c>
      <c r="E33712">
        <v>1</v>
      </c>
    </row>
    <row r="33713" spans="1:5" x14ac:dyDescent="0.2">
      <c r="A33713" t="s">
        <v>30479</v>
      </c>
      <c r="B33713" t="s">
        <v>30478</v>
      </c>
      <c r="C33713" t="s">
        <v>30477</v>
      </c>
      <c r="D33713" s="19">
        <v>43.827698498506933</v>
      </c>
      <c r="E33713">
        <v>500</v>
      </c>
    </row>
    <row r="33714" spans="1:5" x14ac:dyDescent="0.2">
      <c r="A33714" t="s">
        <v>30479</v>
      </c>
      <c r="B33714" t="s">
        <v>30478</v>
      </c>
      <c r="C33714" t="s">
        <v>30477</v>
      </c>
      <c r="D33714" s="19">
        <v>12.15080287618928</v>
      </c>
      <c r="E33714">
        <v>25</v>
      </c>
    </row>
    <row r="33715" spans="1:5" x14ac:dyDescent="0.2">
      <c r="A33715" t="s">
        <v>72193</v>
      </c>
      <c r="B33715" t="s">
        <v>72192</v>
      </c>
      <c r="C33715" t="s">
        <v>72191</v>
      </c>
      <c r="D33715" s="19">
        <v>353.33942545449048</v>
      </c>
      <c r="E33715">
        <v>25</v>
      </c>
    </row>
    <row r="33716" spans="1:5" x14ac:dyDescent="0.2">
      <c r="A33716" t="s">
        <v>72193</v>
      </c>
      <c r="B33716" t="s">
        <v>72192</v>
      </c>
      <c r="C33716" t="s">
        <v>72191</v>
      </c>
      <c r="D33716" s="19">
        <v>41.663619458113601</v>
      </c>
      <c r="E33716">
        <v>5</v>
      </c>
    </row>
    <row r="33717" spans="1:5" x14ac:dyDescent="0.2">
      <c r="A33717" t="s">
        <v>82651</v>
      </c>
      <c r="B33717" t="s">
        <v>82650</v>
      </c>
      <c r="C33717" t="s">
        <v>82649</v>
      </c>
      <c r="D33717" s="19">
        <v>24.296079275072149</v>
      </c>
      <c r="E33717">
        <v>25</v>
      </c>
    </row>
    <row r="33718" spans="1:5" x14ac:dyDescent="0.2">
      <c r="A33718" t="s">
        <v>71161</v>
      </c>
      <c r="B33718" t="s">
        <v>71160</v>
      </c>
      <c r="C33718" t="s">
        <v>71159</v>
      </c>
      <c r="D33718" s="19">
        <v>50.374400175276776</v>
      </c>
      <c r="E33718">
        <v>25</v>
      </c>
    </row>
    <row r="33719" spans="1:5" x14ac:dyDescent="0.2">
      <c r="A33719" t="s">
        <v>71161</v>
      </c>
      <c r="B33719" t="s">
        <v>71160</v>
      </c>
      <c r="C33719" t="s">
        <v>71159</v>
      </c>
      <c r="D33719" s="19">
        <v>22.884051044681065</v>
      </c>
      <c r="E33719">
        <v>5</v>
      </c>
    </row>
    <row r="33720" spans="1:5" x14ac:dyDescent="0.2">
      <c r="A33720" t="s">
        <v>78640</v>
      </c>
      <c r="B33720" t="s">
        <v>78639</v>
      </c>
      <c r="C33720" t="s">
        <v>78638</v>
      </c>
      <c r="D33720" s="19">
        <v>25.148653806607186</v>
      </c>
      <c r="E33720">
        <v>25</v>
      </c>
    </row>
    <row r="33721" spans="1:5" x14ac:dyDescent="0.2">
      <c r="A33721" t="s">
        <v>78640</v>
      </c>
      <c r="B33721" t="s">
        <v>78639</v>
      </c>
      <c r="C33721" t="s">
        <v>78638</v>
      </c>
      <c r="D33721" s="19">
        <v>11.65422247084966</v>
      </c>
      <c r="E33721">
        <v>5</v>
      </c>
    </row>
    <row r="33722" spans="1:5" x14ac:dyDescent="0.2">
      <c r="A33722" t="s">
        <v>78176</v>
      </c>
      <c r="B33722" t="s">
        <v>78175</v>
      </c>
      <c r="C33722" t="s">
        <v>78174</v>
      </c>
      <c r="D33722" s="19">
        <v>247.49785763700476</v>
      </c>
      <c r="E33722">
        <v>5</v>
      </c>
    </row>
    <row r="33723" spans="1:5" x14ac:dyDescent="0.2">
      <c r="A33723" t="s">
        <v>78176</v>
      </c>
      <c r="B33723" t="s">
        <v>78175</v>
      </c>
      <c r="C33723" t="s">
        <v>78174</v>
      </c>
      <c r="D33723" s="19">
        <v>56.003194088164825</v>
      </c>
      <c r="E33723">
        <v>1</v>
      </c>
    </row>
    <row r="33724" spans="1:5" x14ac:dyDescent="0.2">
      <c r="A33724" t="s">
        <v>67962</v>
      </c>
      <c r="B33724" t="s">
        <v>67961</v>
      </c>
      <c r="C33724" t="s">
        <v>67960</v>
      </c>
      <c r="D33724" s="19">
        <v>68.650004986338161</v>
      </c>
      <c r="E33724">
        <v>5</v>
      </c>
    </row>
    <row r="33725" spans="1:5" x14ac:dyDescent="0.2">
      <c r="A33725" t="s">
        <v>67962</v>
      </c>
      <c r="B33725" t="s">
        <v>67961</v>
      </c>
      <c r="C33725" t="s">
        <v>67960</v>
      </c>
      <c r="D33725" s="19">
        <v>22.25843484394986</v>
      </c>
      <c r="E33725">
        <v>1</v>
      </c>
    </row>
    <row r="33726" spans="1:5" x14ac:dyDescent="0.2">
      <c r="A33726" t="s">
        <v>7762</v>
      </c>
      <c r="B33726" t="s">
        <v>7761</v>
      </c>
      <c r="C33726" t="s">
        <v>7760</v>
      </c>
      <c r="D33726" s="19">
        <v>124.39049350920284</v>
      </c>
      <c r="E33726">
        <v>5</v>
      </c>
    </row>
    <row r="33727" spans="1:5" x14ac:dyDescent="0.2">
      <c r="A33727" t="s">
        <v>7762</v>
      </c>
      <c r="B33727" t="s">
        <v>7761</v>
      </c>
      <c r="C33727" t="s">
        <v>7760</v>
      </c>
      <c r="D33727" s="19">
        <v>30.719130857584357</v>
      </c>
      <c r="E33727">
        <v>1</v>
      </c>
    </row>
    <row r="33728" spans="1:5" x14ac:dyDescent="0.2">
      <c r="A33728" t="s">
        <v>11020</v>
      </c>
      <c r="B33728" t="s">
        <v>11019</v>
      </c>
      <c r="C33728" t="s">
        <v>11018</v>
      </c>
      <c r="D33728" s="19">
        <v>8.8061686883630177</v>
      </c>
      <c r="E33728">
        <v>1</v>
      </c>
    </row>
    <row r="33729" spans="1:5" x14ac:dyDescent="0.2">
      <c r="A33729" t="s">
        <v>27590</v>
      </c>
      <c r="B33729" t="s">
        <v>26528</v>
      </c>
      <c r="C33729" t="s">
        <v>26527</v>
      </c>
      <c r="D33729" s="19">
        <v>30.346894776006554</v>
      </c>
      <c r="E33729">
        <v>500</v>
      </c>
    </row>
    <row r="33730" spans="1:5" x14ac:dyDescent="0.2">
      <c r="A33730" t="s">
        <v>26529</v>
      </c>
      <c r="B33730" t="s">
        <v>26528</v>
      </c>
      <c r="C33730" t="s">
        <v>26527</v>
      </c>
      <c r="D33730" s="19">
        <v>35.724584512239296</v>
      </c>
      <c r="E33730">
        <v>25</v>
      </c>
    </row>
    <row r="33731" spans="1:5" x14ac:dyDescent="0.2">
      <c r="A33731" t="s">
        <v>30634</v>
      </c>
      <c r="B33731" t="s">
        <v>30633</v>
      </c>
      <c r="C33731" t="s">
        <v>30632</v>
      </c>
      <c r="D33731" s="19">
        <v>38.408840464955652</v>
      </c>
      <c r="E33731">
        <v>500</v>
      </c>
    </row>
    <row r="33732" spans="1:5" x14ac:dyDescent="0.2">
      <c r="A33732" t="s">
        <v>30634</v>
      </c>
      <c r="B33732" t="s">
        <v>30633</v>
      </c>
      <c r="C33732" t="s">
        <v>30632</v>
      </c>
      <c r="D33732" s="19">
        <v>7.2474572036295619</v>
      </c>
      <c r="E33732">
        <v>25</v>
      </c>
    </row>
    <row r="33733" spans="1:5" x14ac:dyDescent="0.2">
      <c r="A33733" t="s">
        <v>28257</v>
      </c>
      <c r="B33733" t="s">
        <v>28256</v>
      </c>
      <c r="C33733" t="s">
        <v>28255</v>
      </c>
      <c r="D33733" s="19">
        <v>52.760581208243096</v>
      </c>
      <c r="E33733">
        <v>500</v>
      </c>
    </row>
    <row r="33734" spans="1:5" x14ac:dyDescent="0.2">
      <c r="A33734" t="s">
        <v>28257</v>
      </c>
      <c r="B33734" t="s">
        <v>28256</v>
      </c>
      <c r="C33734" t="s">
        <v>28255</v>
      </c>
      <c r="D33734" s="19">
        <v>18.645554656806961</v>
      </c>
      <c r="E33734">
        <v>25</v>
      </c>
    </row>
    <row r="33735" spans="1:5" x14ac:dyDescent="0.2">
      <c r="A33735" t="s">
        <v>25510</v>
      </c>
      <c r="B33735" t="s">
        <v>25509</v>
      </c>
      <c r="C33735" t="s">
        <v>25508</v>
      </c>
      <c r="D33735" s="19">
        <v>146.19134776488804</v>
      </c>
      <c r="E33735">
        <v>25</v>
      </c>
    </row>
    <row r="33736" spans="1:5" x14ac:dyDescent="0.2">
      <c r="A33736" t="s">
        <v>25510</v>
      </c>
      <c r="B33736" t="s">
        <v>25509</v>
      </c>
      <c r="C33736" t="s">
        <v>25508</v>
      </c>
      <c r="D33736" s="19">
        <v>114.30826329081326</v>
      </c>
      <c r="E33736">
        <v>5</v>
      </c>
    </row>
    <row r="33737" spans="1:5" x14ac:dyDescent="0.2">
      <c r="A33737" t="s">
        <v>25510</v>
      </c>
      <c r="B33737" t="s">
        <v>25509</v>
      </c>
      <c r="C33737" t="s">
        <v>25508</v>
      </c>
      <c r="D33737" s="19">
        <v>42.768452602743892</v>
      </c>
      <c r="E33737">
        <v>1</v>
      </c>
    </row>
    <row r="33738" spans="1:5" x14ac:dyDescent="0.2">
      <c r="A33738" t="s">
        <v>34141</v>
      </c>
      <c r="B33738" t="s">
        <v>34140</v>
      </c>
      <c r="C33738" t="s">
        <v>34139</v>
      </c>
      <c r="D33738" s="19">
        <v>100.53840727871342</v>
      </c>
      <c r="E33738">
        <v>25</v>
      </c>
    </row>
    <row r="33739" spans="1:5" x14ac:dyDescent="0.2">
      <c r="A33739" t="s">
        <v>66275</v>
      </c>
      <c r="B33739" t="s">
        <v>66274</v>
      </c>
      <c r="C33739" t="s">
        <v>66273</v>
      </c>
      <c r="D33739" s="19">
        <v>171.44119406291782</v>
      </c>
      <c r="E33739">
        <v>5</v>
      </c>
    </row>
    <row r="33740" spans="1:5" x14ac:dyDescent="0.2">
      <c r="A33740" t="s">
        <v>66275</v>
      </c>
      <c r="B33740" t="s">
        <v>66274</v>
      </c>
      <c r="C33740" t="s">
        <v>66273</v>
      </c>
      <c r="D33740" s="19">
        <v>42.440676506438223</v>
      </c>
      <c r="E33740">
        <v>1</v>
      </c>
    </row>
    <row r="33741" spans="1:5" x14ac:dyDescent="0.2">
      <c r="A33741" t="s">
        <v>60001</v>
      </c>
      <c r="B33741" t="s">
        <v>60000</v>
      </c>
      <c r="C33741" t="s">
        <v>59999</v>
      </c>
      <c r="D33741" s="19">
        <v>65.71103506417623</v>
      </c>
      <c r="E33741">
        <v>25</v>
      </c>
    </row>
    <row r="33742" spans="1:5" x14ac:dyDescent="0.2">
      <c r="A33742" t="s">
        <v>60001</v>
      </c>
      <c r="B33742" t="s">
        <v>60000</v>
      </c>
      <c r="C33742" t="s">
        <v>59999</v>
      </c>
      <c r="D33742" s="19">
        <v>24.546054723990611</v>
      </c>
      <c r="E33742">
        <v>5</v>
      </c>
    </row>
    <row r="33743" spans="1:5" x14ac:dyDescent="0.2">
      <c r="A33743" t="s">
        <v>59074</v>
      </c>
      <c r="B33743" t="s">
        <v>59073</v>
      </c>
      <c r="C33743" t="s">
        <v>59072</v>
      </c>
      <c r="D33743" s="19">
        <v>294.40730319800866</v>
      </c>
      <c r="E33743">
        <v>5</v>
      </c>
    </row>
    <row r="33744" spans="1:5" x14ac:dyDescent="0.2">
      <c r="A33744" t="s">
        <v>59074</v>
      </c>
      <c r="B33744" t="s">
        <v>59073</v>
      </c>
      <c r="C33744" t="s">
        <v>59072</v>
      </c>
      <c r="D33744" s="19">
        <v>70.291858454324611</v>
      </c>
      <c r="E33744">
        <v>1</v>
      </c>
    </row>
    <row r="33745" spans="1:5" x14ac:dyDescent="0.2">
      <c r="A33745" t="s">
        <v>23886</v>
      </c>
      <c r="B33745" t="s">
        <v>23885</v>
      </c>
      <c r="C33745" t="s">
        <v>23884</v>
      </c>
      <c r="D33745" s="19">
        <v>52.436892040667168</v>
      </c>
      <c r="E33745">
        <v>5</v>
      </c>
    </row>
    <row r="33746" spans="1:5" x14ac:dyDescent="0.2">
      <c r="A33746" t="s">
        <v>76709</v>
      </c>
      <c r="B33746" t="s">
        <v>76708</v>
      </c>
      <c r="C33746" t="s">
        <v>76707</v>
      </c>
      <c r="D33746" s="19">
        <v>114.58070941459131</v>
      </c>
      <c r="E33746">
        <v>100</v>
      </c>
    </row>
    <row r="33747" spans="1:5" x14ac:dyDescent="0.2">
      <c r="A33747" t="s">
        <v>76709</v>
      </c>
      <c r="B33747" t="s">
        <v>76708</v>
      </c>
      <c r="C33747" t="s">
        <v>76707</v>
      </c>
      <c r="D33747" s="19">
        <v>29.613255800891519</v>
      </c>
      <c r="E33747">
        <v>25</v>
      </c>
    </row>
    <row r="33748" spans="1:5" x14ac:dyDescent="0.2">
      <c r="A33748" t="s">
        <v>22782</v>
      </c>
      <c r="B33748" t="s">
        <v>22781</v>
      </c>
      <c r="C33748" t="s">
        <v>22780</v>
      </c>
      <c r="D33748" s="19">
        <v>202.64193359058117</v>
      </c>
      <c r="E33748">
        <v>25</v>
      </c>
    </row>
    <row r="33749" spans="1:5" x14ac:dyDescent="0.2">
      <c r="A33749" t="s">
        <v>22782</v>
      </c>
      <c r="B33749" t="s">
        <v>22781</v>
      </c>
      <c r="C33749" t="s">
        <v>22780</v>
      </c>
      <c r="D33749" s="19">
        <v>78.759853280923409</v>
      </c>
      <c r="E33749">
        <v>5</v>
      </c>
    </row>
    <row r="33750" spans="1:5" x14ac:dyDescent="0.2">
      <c r="A33750" t="s">
        <v>23297</v>
      </c>
      <c r="B33750" t="s">
        <v>23296</v>
      </c>
      <c r="C33750" t="s">
        <v>23295</v>
      </c>
      <c r="D33750" s="19">
        <v>248.05527623375133</v>
      </c>
      <c r="E33750">
        <v>25</v>
      </c>
    </row>
    <row r="33751" spans="1:5" x14ac:dyDescent="0.2">
      <c r="A33751" t="s">
        <v>23297</v>
      </c>
      <c r="B33751" t="s">
        <v>23296</v>
      </c>
      <c r="C33751" t="s">
        <v>23295</v>
      </c>
      <c r="D33751" s="19">
        <v>55.632601069083719</v>
      </c>
      <c r="E33751">
        <v>5</v>
      </c>
    </row>
    <row r="33752" spans="1:5" x14ac:dyDescent="0.2">
      <c r="A33752" t="s">
        <v>11137</v>
      </c>
      <c r="B33752" t="s">
        <v>11136</v>
      </c>
      <c r="C33752" t="s">
        <v>11135</v>
      </c>
      <c r="D33752" s="19">
        <v>47.520269087335294</v>
      </c>
      <c r="E33752">
        <v>5</v>
      </c>
    </row>
    <row r="33753" spans="1:5" x14ac:dyDescent="0.2">
      <c r="A33753" t="s">
        <v>11137</v>
      </c>
      <c r="B33753" t="s">
        <v>11136</v>
      </c>
      <c r="C33753" t="s">
        <v>11135</v>
      </c>
      <c r="D33753" s="19">
        <v>29.245541942766174</v>
      </c>
      <c r="E33753">
        <v>1</v>
      </c>
    </row>
    <row r="33754" spans="1:5" x14ac:dyDescent="0.2">
      <c r="A33754" t="s">
        <v>33310</v>
      </c>
      <c r="B33754" t="s">
        <v>33309</v>
      </c>
      <c r="C33754" t="s">
        <v>33308</v>
      </c>
      <c r="D33754" s="19">
        <v>69.992328215762626</v>
      </c>
      <c r="E33754">
        <v>250</v>
      </c>
    </row>
    <row r="33755" spans="1:5" x14ac:dyDescent="0.2">
      <c r="A33755" t="s">
        <v>33310</v>
      </c>
      <c r="B33755" t="s">
        <v>33309</v>
      </c>
      <c r="C33755" t="s">
        <v>33308</v>
      </c>
      <c r="D33755" s="19">
        <v>25.834653622777026</v>
      </c>
      <c r="E33755">
        <v>25</v>
      </c>
    </row>
    <row r="33756" spans="1:5" x14ac:dyDescent="0.2">
      <c r="A33756" t="s">
        <v>50919</v>
      </c>
      <c r="B33756" t="s">
        <v>50918</v>
      </c>
      <c r="C33756" t="s">
        <v>50917</v>
      </c>
      <c r="D33756" s="19">
        <v>186.02020728851357</v>
      </c>
      <c r="E33756">
        <v>25</v>
      </c>
    </row>
    <row r="33757" spans="1:5" x14ac:dyDescent="0.2">
      <c r="A33757" t="s">
        <v>50919</v>
      </c>
      <c r="B33757" t="s">
        <v>50918</v>
      </c>
      <c r="C33757" t="s">
        <v>50917</v>
      </c>
      <c r="D33757" s="19">
        <v>46.467530581174898</v>
      </c>
      <c r="E33757">
        <v>5</v>
      </c>
    </row>
    <row r="33758" spans="1:5" x14ac:dyDescent="0.2">
      <c r="A33758" t="s">
        <v>29453</v>
      </c>
      <c r="B33758" t="s">
        <v>29452</v>
      </c>
      <c r="C33758" t="s">
        <v>29451</v>
      </c>
      <c r="D33758" s="19">
        <v>66.792828342825175</v>
      </c>
      <c r="E33758">
        <v>25</v>
      </c>
    </row>
    <row r="33759" spans="1:5" x14ac:dyDescent="0.2">
      <c r="A33759" t="s">
        <v>29453</v>
      </c>
      <c r="B33759" t="s">
        <v>29452</v>
      </c>
      <c r="C33759" t="s">
        <v>29451</v>
      </c>
      <c r="D33759" s="19">
        <v>28.382156572683279</v>
      </c>
      <c r="E33759">
        <v>5</v>
      </c>
    </row>
    <row r="33760" spans="1:5" x14ac:dyDescent="0.2">
      <c r="A33760" t="s">
        <v>22555</v>
      </c>
      <c r="B33760" t="s">
        <v>22554</v>
      </c>
      <c r="C33760" t="s">
        <v>22553</v>
      </c>
      <c r="D33760" s="19">
        <v>77.668216708441804</v>
      </c>
      <c r="E33760">
        <v>25</v>
      </c>
    </row>
    <row r="33761" spans="1:5" x14ac:dyDescent="0.2">
      <c r="A33761" t="s">
        <v>22555</v>
      </c>
      <c r="B33761" t="s">
        <v>22554</v>
      </c>
      <c r="C33761" t="s">
        <v>22553</v>
      </c>
      <c r="D33761" s="19">
        <v>26.668309356870537</v>
      </c>
      <c r="E33761">
        <v>5</v>
      </c>
    </row>
    <row r="33762" spans="1:5" x14ac:dyDescent="0.2">
      <c r="A33762" t="s">
        <v>42908</v>
      </c>
      <c r="B33762" t="s">
        <v>42907</v>
      </c>
      <c r="C33762" t="s">
        <v>42906</v>
      </c>
      <c r="D33762" s="19">
        <v>110.58210264260185</v>
      </c>
      <c r="E33762">
        <v>0.2</v>
      </c>
    </row>
    <row r="33763" spans="1:5" x14ac:dyDescent="0.2">
      <c r="A33763" t="s">
        <v>49161</v>
      </c>
      <c r="B33763" t="s">
        <v>49160</v>
      </c>
      <c r="C33763" t="s">
        <v>49159</v>
      </c>
      <c r="D33763" s="19">
        <v>80.502903916238097</v>
      </c>
      <c r="E33763">
        <v>5</v>
      </c>
    </row>
    <row r="33764" spans="1:5" x14ac:dyDescent="0.2">
      <c r="A33764" t="s">
        <v>24475</v>
      </c>
      <c r="B33764" t="s">
        <v>24474</v>
      </c>
      <c r="C33764" t="s">
        <v>24473</v>
      </c>
      <c r="D33764" s="19">
        <v>21.363022560651366</v>
      </c>
      <c r="E33764">
        <v>25</v>
      </c>
    </row>
    <row r="33765" spans="1:5" x14ac:dyDescent="0.2">
      <c r="A33765" t="s">
        <v>11433</v>
      </c>
      <c r="B33765" t="s">
        <v>11432</v>
      </c>
      <c r="C33765" t="s">
        <v>11431</v>
      </c>
      <c r="D33765" s="19">
        <v>173.30288858584353</v>
      </c>
      <c r="E33765">
        <v>5</v>
      </c>
    </row>
    <row r="33766" spans="1:5" x14ac:dyDescent="0.2">
      <c r="A33766" t="s">
        <v>11433</v>
      </c>
      <c r="B33766" t="s">
        <v>11432</v>
      </c>
      <c r="C33766" t="s">
        <v>11431</v>
      </c>
      <c r="D33766" s="19">
        <v>69.000383407999095</v>
      </c>
      <c r="E33766">
        <v>1</v>
      </c>
    </row>
    <row r="33767" spans="1:5" x14ac:dyDescent="0.2">
      <c r="A33767" t="s">
        <v>76766</v>
      </c>
      <c r="B33767" t="s">
        <v>76765</v>
      </c>
      <c r="C33767" t="s">
        <v>76764</v>
      </c>
      <c r="D33767" s="19">
        <v>21.285498483106839</v>
      </c>
      <c r="E33767">
        <v>0.1</v>
      </c>
    </row>
    <row r="33768" spans="1:5" x14ac:dyDescent="0.2">
      <c r="A33768" t="s">
        <v>55617</v>
      </c>
      <c r="B33768" t="s">
        <v>55616</v>
      </c>
      <c r="C33768" t="s">
        <v>55615</v>
      </c>
      <c r="D33768" s="19">
        <v>112.7413156444663</v>
      </c>
      <c r="E33768">
        <v>5</v>
      </c>
    </row>
    <row r="33769" spans="1:5" x14ac:dyDescent="0.2">
      <c r="A33769" t="s">
        <v>55617</v>
      </c>
      <c r="B33769" t="s">
        <v>55616</v>
      </c>
      <c r="C33769" t="s">
        <v>55615</v>
      </c>
      <c r="D33769" s="19">
        <v>39.139400383261922</v>
      </c>
      <c r="E33769">
        <v>1</v>
      </c>
    </row>
    <row r="33770" spans="1:5" x14ac:dyDescent="0.2">
      <c r="A33770" t="s">
        <v>32861</v>
      </c>
      <c r="B33770" t="s">
        <v>32860</v>
      </c>
      <c r="C33770" t="s">
        <v>32859</v>
      </c>
      <c r="D33770" s="19">
        <v>128.60109802637251</v>
      </c>
      <c r="E33770">
        <v>25</v>
      </c>
    </row>
    <row r="33771" spans="1:5" x14ac:dyDescent="0.2">
      <c r="A33771" t="s">
        <v>32861</v>
      </c>
      <c r="B33771" t="s">
        <v>32860</v>
      </c>
      <c r="C33771" t="s">
        <v>32859</v>
      </c>
      <c r="D33771" s="19">
        <v>83.077509524517382</v>
      </c>
      <c r="E33771">
        <v>5</v>
      </c>
    </row>
    <row r="33772" spans="1:5" x14ac:dyDescent="0.2">
      <c r="A33772" t="s">
        <v>54016</v>
      </c>
      <c r="B33772" t="s">
        <v>54015</v>
      </c>
      <c r="C33772" t="s">
        <v>54014</v>
      </c>
      <c r="D33772" s="19">
        <v>235.09326378469811</v>
      </c>
      <c r="E33772">
        <v>5</v>
      </c>
    </row>
    <row r="33773" spans="1:5" x14ac:dyDescent="0.2">
      <c r="A33773" t="s">
        <v>54016</v>
      </c>
      <c r="B33773" t="s">
        <v>54015</v>
      </c>
      <c r="C33773" t="s">
        <v>54014</v>
      </c>
      <c r="D33773" s="19">
        <v>42.014141435427135</v>
      </c>
      <c r="E33773">
        <v>1</v>
      </c>
    </row>
    <row r="33774" spans="1:5" x14ac:dyDescent="0.2">
      <c r="A33774" t="s">
        <v>5290</v>
      </c>
      <c r="B33774" t="s">
        <v>5289</v>
      </c>
      <c r="C33774" t="s">
        <v>5288</v>
      </c>
      <c r="D33774" s="19">
        <v>161.02437662445683</v>
      </c>
      <c r="E33774">
        <v>25</v>
      </c>
    </row>
    <row r="33775" spans="1:5" x14ac:dyDescent="0.2">
      <c r="A33775" t="s">
        <v>5290</v>
      </c>
      <c r="B33775" t="s">
        <v>5289</v>
      </c>
      <c r="C33775" t="s">
        <v>5288</v>
      </c>
      <c r="D33775" s="19">
        <v>64.952243674202236</v>
      </c>
      <c r="E33775">
        <v>5</v>
      </c>
    </row>
    <row r="33776" spans="1:5" x14ac:dyDescent="0.2">
      <c r="A33776" t="s">
        <v>3148</v>
      </c>
      <c r="B33776" t="s">
        <v>3147</v>
      </c>
      <c r="C33776" t="s">
        <v>3146</v>
      </c>
      <c r="D33776" s="19">
        <v>54.717403725280022</v>
      </c>
      <c r="E33776">
        <v>5</v>
      </c>
    </row>
    <row r="33777" spans="1:5" x14ac:dyDescent="0.2">
      <c r="A33777" t="s">
        <v>54995</v>
      </c>
      <c r="B33777" t="s">
        <v>54994</v>
      </c>
      <c r="C33777" t="s">
        <v>54993</v>
      </c>
      <c r="D33777" s="19">
        <v>219.8093180282238</v>
      </c>
      <c r="E33777">
        <v>25</v>
      </c>
    </row>
    <row r="33778" spans="1:5" x14ac:dyDescent="0.2">
      <c r="A33778" t="s">
        <v>54995</v>
      </c>
      <c r="B33778" t="s">
        <v>54994</v>
      </c>
      <c r="C33778" t="s">
        <v>54993</v>
      </c>
      <c r="D33778" s="19">
        <v>79.493679776497913</v>
      </c>
      <c r="E33778">
        <v>5</v>
      </c>
    </row>
    <row r="33779" spans="1:5" x14ac:dyDescent="0.2">
      <c r="A33779" t="s">
        <v>41229</v>
      </c>
      <c r="B33779" t="s">
        <v>41228</v>
      </c>
      <c r="C33779" t="s">
        <v>41227</v>
      </c>
      <c r="D33779" s="19">
        <v>17.527182128430116</v>
      </c>
      <c r="E33779">
        <v>25</v>
      </c>
    </row>
    <row r="33780" spans="1:5" x14ac:dyDescent="0.2">
      <c r="A33780" t="s">
        <v>2866</v>
      </c>
      <c r="B33780" t="s">
        <v>2865</v>
      </c>
      <c r="C33780" t="s">
        <v>2864</v>
      </c>
      <c r="D33780" s="19">
        <v>262.53672382250772</v>
      </c>
      <c r="E33780">
        <v>1</v>
      </c>
    </row>
    <row r="33781" spans="1:5" x14ac:dyDescent="0.2">
      <c r="A33781" t="s">
        <v>2866</v>
      </c>
      <c r="B33781" t="s">
        <v>2865</v>
      </c>
      <c r="C33781" t="s">
        <v>2864</v>
      </c>
      <c r="D33781" s="19">
        <v>35.508423045276714</v>
      </c>
      <c r="E33781">
        <v>0.1</v>
      </c>
    </row>
    <row r="33782" spans="1:5" x14ac:dyDescent="0.2">
      <c r="A33782" t="s">
        <v>1153</v>
      </c>
      <c r="B33782" t="s">
        <v>1152</v>
      </c>
      <c r="C33782" t="s">
        <v>1151</v>
      </c>
      <c r="D33782" s="19">
        <v>202.91768287979818</v>
      </c>
      <c r="E33782">
        <v>5</v>
      </c>
    </row>
    <row r="33783" spans="1:5" x14ac:dyDescent="0.2">
      <c r="A33783" t="s">
        <v>1153</v>
      </c>
      <c r="B33783" t="s">
        <v>1152</v>
      </c>
      <c r="C33783" t="s">
        <v>1151</v>
      </c>
      <c r="D33783" s="19">
        <v>91.205748649496257</v>
      </c>
      <c r="E33783">
        <v>1</v>
      </c>
    </row>
    <row r="33784" spans="1:5" x14ac:dyDescent="0.2">
      <c r="A33784" t="s">
        <v>61428</v>
      </c>
      <c r="B33784" t="s">
        <v>56664</v>
      </c>
      <c r="C33784" t="s">
        <v>61427</v>
      </c>
      <c r="D33784" s="19">
        <v>60.875939767081341</v>
      </c>
      <c r="E33784">
        <v>100</v>
      </c>
    </row>
    <row r="33785" spans="1:5" x14ac:dyDescent="0.2">
      <c r="A33785" t="s">
        <v>61428</v>
      </c>
      <c r="B33785" t="s">
        <v>56664</v>
      </c>
      <c r="C33785" t="s">
        <v>61427</v>
      </c>
      <c r="D33785" s="19">
        <v>101.81996621591948</v>
      </c>
      <c r="E33785">
        <v>500</v>
      </c>
    </row>
    <row r="33786" spans="1:5" x14ac:dyDescent="0.2">
      <c r="A33786" t="s">
        <v>61428</v>
      </c>
      <c r="B33786" t="s">
        <v>56664</v>
      </c>
      <c r="C33786" t="s">
        <v>61427</v>
      </c>
      <c r="D33786" s="19">
        <v>20.203859541644476</v>
      </c>
      <c r="E33786">
        <v>25</v>
      </c>
    </row>
    <row r="33787" spans="1:5" x14ac:dyDescent="0.2">
      <c r="A33787" t="s">
        <v>56665</v>
      </c>
      <c r="B33787" t="s">
        <v>56664</v>
      </c>
      <c r="C33787" t="s">
        <v>56663</v>
      </c>
      <c r="D33787" s="19">
        <v>27.354601772437675</v>
      </c>
      <c r="E33787">
        <v>5</v>
      </c>
    </row>
    <row r="33788" spans="1:5" x14ac:dyDescent="0.2">
      <c r="A33788" t="s">
        <v>61147</v>
      </c>
      <c r="B33788" t="s">
        <v>61146</v>
      </c>
      <c r="C33788" t="s">
        <v>61145</v>
      </c>
      <c r="D33788" s="19">
        <v>26.794891348949339</v>
      </c>
      <c r="E33788">
        <v>25</v>
      </c>
    </row>
    <row r="33789" spans="1:5" x14ac:dyDescent="0.2">
      <c r="A33789" t="s">
        <v>81946</v>
      </c>
      <c r="B33789" t="s">
        <v>81945</v>
      </c>
      <c r="C33789" t="s">
        <v>81944</v>
      </c>
      <c r="D33789" s="19">
        <v>129.94060840396224</v>
      </c>
      <c r="E33789">
        <v>5</v>
      </c>
    </row>
    <row r="33790" spans="1:5" x14ac:dyDescent="0.2">
      <c r="A33790" t="s">
        <v>81946</v>
      </c>
      <c r="B33790" t="s">
        <v>81945</v>
      </c>
      <c r="C33790" t="s">
        <v>81944</v>
      </c>
      <c r="D33790" s="19">
        <v>53.045717847269643</v>
      </c>
      <c r="E33790">
        <v>1</v>
      </c>
    </row>
    <row r="33791" spans="1:5" x14ac:dyDescent="0.2">
      <c r="A33791" t="s">
        <v>76494</v>
      </c>
      <c r="B33791" t="s">
        <v>76493</v>
      </c>
      <c r="C33791" t="s">
        <v>76492</v>
      </c>
      <c r="D33791" s="19">
        <v>45.246261259567824</v>
      </c>
      <c r="E33791">
        <v>5</v>
      </c>
    </row>
    <row r="33792" spans="1:5" x14ac:dyDescent="0.2">
      <c r="A33792" t="s">
        <v>76494</v>
      </c>
      <c r="B33792" t="s">
        <v>76493</v>
      </c>
      <c r="C33792" t="s">
        <v>76492</v>
      </c>
      <c r="D33792" s="19">
        <v>13.402955336698945</v>
      </c>
      <c r="E33792">
        <v>1</v>
      </c>
    </row>
    <row r="33793" spans="1:5" x14ac:dyDescent="0.2">
      <c r="A33793" t="s">
        <v>28786</v>
      </c>
      <c r="B33793" t="s">
        <v>28785</v>
      </c>
      <c r="C33793" t="s">
        <v>28784</v>
      </c>
      <c r="D33793" s="19">
        <v>33.261930606333841</v>
      </c>
      <c r="E33793">
        <v>25</v>
      </c>
    </row>
    <row r="33794" spans="1:5" x14ac:dyDescent="0.2">
      <c r="A33794" t="s">
        <v>28786</v>
      </c>
      <c r="B33794" t="s">
        <v>28785</v>
      </c>
      <c r="C33794" t="s">
        <v>28784</v>
      </c>
      <c r="D33794" s="19">
        <v>12.360244519121647</v>
      </c>
      <c r="E33794">
        <v>5</v>
      </c>
    </row>
    <row r="33795" spans="1:5" x14ac:dyDescent="0.2">
      <c r="A33795" t="s">
        <v>23395</v>
      </c>
      <c r="B33795" t="s">
        <v>23394</v>
      </c>
      <c r="C33795" t="s">
        <v>23393</v>
      </c>
      <c r="D33795" s="19">
        <v>19.459774834758711</v>
      </c>
      <c r="E33795">
        <v>25</v>
      </c>
    </row>
    <row r="33796" spans="1:5" x14ac:dyDescent="0.2">
      <c r="A33796" t="s">
        <v>18245</v>
      </c>
      <c r="B33796" t="s">
        <v>18244</v>
      </c>
      <c r="C33796" t="s">
        <v>18243</v>
      </c>
      <c r="D33796" s="19">
        <v>79.976242892719668</v>
      </c>
      <c r="E33796">
        <v>25</v>
      </c>
    </row>
    <row r="33797" spans="1:5" x14ac:dyDescent="0.2">
      <c r="A33797" t="s">
        <v>18245</v>
      </c>
      <c r="B33797" t="s">
        <v>18244</v>
      </c>
      <c r="C33797" t="s">
        <v>18243</v>
      </c>
      <c r="D33797" s="19">
        <v>14.908269421637623</v>
      </c>
      <c r="E33797">
        <v>5</v>
      </c>
    </row>
    <row r="33798" spans="1:5" x14ac:dyDescent="0.2">
      <c r="A33798" t="s">
        <v>6804</v>
      </c>
      <c r="B33798" t="s">
        <v>3307</v>
      </c>
      <c r="C33798" t="s">
        <v>3306</v>
      </c>
      <c r="D33798" s="19">
        <v>297.81279033707131</v>
      </c>
      <c r="E33798">
        <v>25</v>
      </c>
    </row>
    <row r="33799" spans="1:5" x14ac:dyDescent="0.2">
      <c r="A33799" t="s">
        <v>6804</v>
      </c>
      <c r="B33799" t="s">
        <v>3307</v>
      </c>
      <c r="C33799" t="s">
        <v>3306</v>
      </c>
      <c r="D33799" s="19">
        <v>62.106058096491559</v>
      </c>
      <c r="E33799">
        <v>5</v>
      </c>
    </row>
    <row r="33800" spans="1:5" x14ac:dyDescent="0.2">
      <c r="A33800" t="s">
        <v>6804</v>
      </c>
      <c r="B33800" t="s">
        <v>3307</v>
      </c>
      <c r="C33800" t="s">
        <v>3306</v>
      </c>
      <c r="D33800" s="19">
        <v>26.145910631337649</v>
      </c>
      <c r="E33800">
        <v>1</v>
      </c>
    </row>
    <row r="33801" spans="1:5" x14ac:dyDescent="0.2">
      <c r="A33801" t="s">
        <v>3308</v>
      </c>
      <c r="B33801" t="s">
        <v>3307</v>
      </c>
      <c r="C33801" t="s">
        <v>3306</v>
      </c>
      <c r="D33801" s="19">
        <v>50.730438860773624</v>
      </c>
      <c r="E33801">
        <v>5</v>
      </c>
    </row>
    <row r="33802" spans="1:5" x14ac:dyDescent="0.2">
      <c r="A33802" t="s">
        <v>3308</v>
      </c>
      <c r="B33802" t="s">
        <v>3307</v>
      </c>
      <c r="C33802" t="s">
        <v>3306</v>
      </c>
      <c r="D33802" s="19">
        <v>31.505122903429672</v>
      </c>
      <c r="E33802">
        <v>1</v>
      </c>
    </row>
    <row r="33803" spans="1:5" x14ac:dyDescent="0.2">
      <c r="A33803" t="s">
        <v>72355</v>
      </c>
      <c r="B33803" t="s">
        <v>72354</v>
      </c>
      <c r="C33803" t="s">
        <v>72353</v>
      </c>
      <c r="D33803" s="19">
        <v>35.455531810899963</v>
      </c>
      <c r="E33803">
        <v>25</v>
      </c>
    </row>
    <row r="33804" spans="1:5" x14ac:dyDescent="0.2">
      <c r="A33804" t="s">
        <v>46285</v>
      </c>
      <c r="B33804" t="s">
        <v>46284</v>
      </c>
      <c r="C33804" t="s">
        <v>46283</v>
      </c>
      <c r="D33804" s="19">
        <v>249.94346974960246</v>
      </c>
      <c r="E33804">
        <v>25</v>
      </c>
    </row>
    <row r="33805" spans="1:5" x14ac:dyDescent="0.2">
      <c r="A33805" t="s">
        <v>46285</v>
      </c>
      <c r="B33805" t="s">
        <v>46284</v>
      </c>
      <c r="C33805" t="s">
        <v>46283</v>
      </c>
      <c r="D33805" s="19">
        <v>43.767742757826852</v>
      </c>
      <c r="E33805">
        <v>5</v>
      </c>
    </row>
    <row r="33806" spans="1:5" x14ac:dyDescent="0.2">
      <c r="A33806" t="s">
        <v>68449</v>
      </c>
      <c r="B33806" t="s">
        <v>68448</v>
      </c>
      <c r="C33806" t="s">
        <v>68447</v>
      </c>
      <c r="D33806" s="19">
        <v>140.021552248859</v>
      </c>
      <c r="E33806">
        <v>1</v>
      </c>
    </row>
    <row r="33807" spans="1:5" x14ac:dyDescent="0.2">
      <c r="A33807" t="s">
        <v>57321</v>
      </c>
      <c r="B33807" t="s">
        <v>57320</v>
      </c>
      <c r="C33807" t="s">
        <v>57319</v>
      </c>
      <c r="D33807" s="19">
        <v>102.83272372542943</v>
      </c>
      <c r="E33807">
        <v>25</v>
      </c>
    </row>
    <row r="33808" spans="1:5" x14ac:dyDescent="0.2">
      <c r="A33808" t="s">
        <v>57321</v>
      </c>
      <c r="B33808" t="s">
        <v>57320</v>
      </c>
      <c r="C33808" t="s">
        <v>57319</v>
      </c>
      <c r="D33808" s="19">
        <v>50.465515656290769</v>
      </c>
      <c r="E33808">
        <v>5</v>
      </c>
    </row>
    <row r="33809" spans="1:5" x14ac:dyDescent="0.2">
      <c r="A33809" t="s">
        <v>14250</v>
      </c>
      <c r="B33809" t="s">
        <v>14249</v>
      </c>
      <c r="C33809" t="s">
        <v>14248</v>
      </c>
      <c r="D33809" s="19">
        <v>55.405393400746455</v>
      </c>
      <c r="E33809">
        <v>5</v>
      </c>
    </row>
    <row r="33810" spans="1:5" x14ac:dyDescent="0.2">
      <c r="A33810" t="s">
        <v>16966</v>
      </c>
      <c r="B33810" t="s">
        <v>16965</v>
      </c>
      <c r="C33810" t="s">
        <v>16964</v>
      </c>
      <c r="D33810" s="19">
        <v>35.116794276018879</v>
      </c>
      <c r="E33810">
        <v>25</v>
      </c>
    </row>
    <row r="33811" spans="1:5" x14ac:dyDescent="0.2">
      <c r="A33811" t="s">
        <v>16966</v>
      </c>
      <c r="B33811" t="s">
        <v>16965</v>
      </c>
      <c r="C33811" t="s">
        <v>16964</v>
      </c>
      <c r="D33811" s="19">
        <v>13.229729194242076</v>
      </c>
      <c r="E33811">
        <v>5</v>
      </c>
    </row>
    <row r="33812" spans="1:5" x14ac:dyDescent="0.2">
      <c r="A33812" t="s">
        <v>53306</v>
      </c>
      <c r="B33812" t="s">
        <v>53305</v>
      </c>
      <c r="C33812" t="s">
        <v>53304</v>
      </c>
      <c r="D33812" s="19">
        <v>347.27501244690689</v>
      </c>
      <c r="E33812">
        <v>25</v>
      </c>
    </row>
    <row r="33813" spans="1:5" x14ac:dyDescent="0.2">
      <c r="A33813" t="s">
        <v>53306</v>
      </c>
      <c r="B33813" t="s">
        <v>53305</v>
      </c>
      <c r="C33813" t="s">
        <v>53304</v>
      </c>
      <c r="D33813" s="19">
        <v>127.77639198761526</v>
      </c>
      <c r="E33813">
        <v>5</v>
      </c>
    </row>
    <row r="33814" spans="1:5" x14ac:dyDescent="0.2">
      <c r="A33814" t="s">
        <v>53306</v>
      </c>
      <c r="B33814" t="s">
        <v>53305</v>
      </c>
      <c r="C33814" t="s">
        <v>53304</v>
      </c>
      <c r="D33814" s="19">
        <v>19.68277619436433</v>
      </c>
      <c r="E33814">
        <v>1</v>
      </c>
    </row>
    <row r="33815" spans="1:5" x14ac:dyDescent="0.2">
      <c r="A33815" t="s">
        <v>41007</v>
      </c>
      <c r="B33815" t="s">
        <v>41006</v>
      </c>
      <c r="C33815" t="s">
        <v>41005</v>
      </c>
      <c r="D33815" s="19">
        <v>73.789793090145338</v>
      </c>
      <c r="E33815">
        <v>5</v>
      </c>
    </row>
    <row r="33816" spans="1:5" x14ac:dyDescent="0.2">
      <c r="A33816" t="s">
        <v>41007</v>
      </c>
      <c r="B33816" t="s">
        <v>41006</v>
      </c>
      <c r="C33816" t="s">
        <v>41005</v>
      </c>
      <c r="D33816" s="19">
        <v>19.343417517771421</v>
      </c>
      <c r="E33816">
        <v>1</v>
      </c>
    </row>
    <row r="33817" spans="1:5" x14ac:dyDescent="0.2">
      <c r="A33817" t="s">
        <v>11218</v>
      </c>
      <c r="B33817" t="s">
        <v>11217</v>
      </c>
      <c r="C33817" t="s">
        <v>11216</v>
      </c>
      <c r="D33817" s="19">
        <v>73.64387747842126</v>
      </c>
      <c r="E33817">
        <v>25</v>
      </c>
    </row>
    <row r="33818" spans="1:5" x14ac:dyDescent="0.2">
      <c r="A33818" t="s">
        <v>80690</v>
      </c>
      <c r="B33818" t="s">
        <v>80689</v>
      </c>
      <c r="C33818" t="s">
        <v>80688</v>
      </c>
      <c r="D33818" s="19">
        <v>73.987059491300514</v>
      </c>
      <c r="E33818">
        <v>25</v>
      </c>
    </row>
    <row r="33819" spans="1:5" x14ac:dyDescent="0.2">
      <c r="A33819" t="s">
        <v>76337</v>
      </c>
      <c r="B33819" t="s">
        <v>76336</v>
      </c>
      <c r="C33819" t="s">
        <v>76335</v>
      </c>
      <c r="D33819" s="19">
        <v>149.25816636092344</v>
      </c>
      <c r="E33819">
        <v>5</v>
      </c>
    </row>
    <row r="33820" spans="1:5" x14ac:dyDescent="0.2">
      <c r="A33820" t="s">
        <v>76337</v>
      </c>
      <c r="B33820" t="s">
        <v>76336</v>
      </c>
      <c r="C33820" t="s">
        <v>76335</v>
      </c>
      <c r="D33820" s="19">
        <v>33.119462736187288</v>
      </c>
      <c r="E33820">
        <v>1</v>
      </c>
    </row>
    <row r="33821" spans="1:5" x14ac:dyDescent="0.2">
      <c r="A33821" t="s">
        <v>3021</v>
      </c>
      <c r="B33821" t="s">
        <v>3020</v>
      </c>
      <c r="C33821" t="s">
        <v>3019</v>
      </c>
      <c r="D33821" s="19">
        <v>109.13895323609502</v>
      </c>
      <c r="E33821">
        <v>25</v>
      </c>
    </row>
    <row r="33822" spans="1:5" x14ac:dyDescent="0.2">
      <c r="A33822" t="s">
        <v>3021</v>
      </c>
      <c r="B33822" t="s">
        <v>3020</v>
      </c>
      <c r="C33822" t="s">
        <v>3019</v>
      </c>
      <c r="D33822" s="19">
        <v>78.415492988245674</v>
      </c>
      <c r="E33822">
        <v>5</v>
      </c>
    </row>
    <row r="33823" spans="1:5" x14ac:dyDescent="0.2">
      <c r="A33823" t="s">
        <v>38751</v>
      </c>
      <c r="B33823" t="s">
        <v>38750</v>
      </c>
      <c r="C33823" t="s">
        <v>38749</v>
      </c>
      <c r="D33823" s="19">
        <v>399.22752815230638</v>
      </c>
      <c r="E33823">
        <v>25</v>
      </c>
    </row>
    <row r="33824" spans="1:5" x14ac:dyDescent="0.2">
      <c r="A33824" t="s">
        <v>38751</v>
      </c>
      <c r="B33824" t="s">
        <v>38750</v>
      </c>
      <c r="C33824" t="s">
        <v>38749</v>
      </c>
      <c r="D33824" s="19">
        <v>104.1814116044565</v>
      </c>
      <c r="E33824">
        <v>5</v>
      </c>
    </row>
    <row r="33825" spans="1:5" x14ac:dyDescent="0.2">
      <c r="A33825" t="s">
        <v>21350</v>
      </c>
      <c r="B33825" t="s">
        <v>21349</v>
      </c>
      <c r="C33825" t="s">
        <v>21348</v>
      </c>
      <c r="D33825" s="19">
        <v>160.20914251021534</v>
      </c>
      <c r="E33825">
        <v>5</v>
      </c>
    </row>
    <row r="33826" spans="1:5" x14ac:dyDescent="0.2">
      <c r="A33826" t="s">
        <v>21350</v>
      </c>
      <c r="B33826" t="s">
        <v>21349</v>
      </c>
      <c r="C33826" t="s">
        <v>21348</v>
      </c>
      <c r="D33826" s="19">
        <v>60.606411018389302</v>
      </c>
      <c r="E33826">
        <v>1</v>
      </c>
    </row>
    <row r="33827" spans="1:5" x14ac:dyDescent="0.2">
      <c r="A33827" t="s">
        <v>69322</v>
      </c>
      <c r="B33827" t="s">
        <v>69321</v>
      </c>
      <c r="C33827" t="s">
        <v>69320</v>
      </c>
      <c r="D33827" s="19">
        <v>24.54154656949537</v>
      </c>
      <c r="E33827">
        <v>1</v>
      </c>
    </row>
    <row r="33828" spans="1:5" x14ac:dyDescent="0.2">
      <c r="A33828" t="s">
        <v>73333</v>
      </c>
      <c r="B33828" t="s">
        <v>73332</v>
      </c>
      <c r="C33828" t="s">
        <v>73331</v>
      </c>
      <c r="D33828" s="19">
        <v>56.1681199291898</v>
      </c>
      <c r="E33828">
        <v>5</v>
      </c>
    </row>
    <row r="33829" spans="1:5" x14ac:dyDescent="0.2">
      <c r="A33829" t="s">
        <v>73333</v>
      </c>
      <c r="B33829" t="s">
        <v>73332</v>
      </c>
      <c r="C33829" t="s">
        <v>73331</v>
      </c>
      <c r="D33829" s="19">
        <v>36.82324638710454</v>
      </c>
      <c r="E33829">
        <v>1</v>
      </c>
    </row>
    <row r="33830" spans="1:5" x14ac:dyDescent="0.2">
      <c r="A33830" t="s">
        <v>58886</v>
      </c>
      <c r="B33830" t="s">
        <v>58885</v>
      </c>
      <c r="C33830" t="s">
        <v>58884</v>
      </c>
      <c r="D33830" s="19">
        <v>62.831955747441086</v>
      </c>
      <c r="E33830">
        <v>500</v>
      </c>
    </row>
    <row r="33831" spans="1:5" x14ac:dyDescent="0.2">
      <c r="A33831" t="s">
        <v>58886</v>
      </c>
      <c r="B33831" t="s">
        <v>58885</v>
      </c>
      <c r="C33831" t="s">
        <v>58884</v>
      </c>
      <c r="D33831" s="19">
        <v>18.140195631276359</v>
      </c>
      <c r="E33831">
        <v>25</v>
      </c>
    </row>
    <row r="33832" spans="1:5" x14ac:dyDescent="0.2">
      <c r="A33832" t="s">
        <v>68837</v>
      </c>
      <c r="B33832" t="s">
        <v>68836</v>
      </c>
      <c r="C33832" t="s">
        <v>68835</v>
      </c>
      <c r="D33832" s="19">
        <v>76.922390926578416</v>
      </c>
      <c r="E33832">
        <v>25</v>
      </c>
    </row>
    <row r="33833" spans="1:5" x14ac:dyDescent="0.2">
      <c r="A33833" t="s">
        <v>68837</v>
      </c>
      <c r="B33833" t="s">
        <v>68836</v>
      </c>
      <c r="C33833" t="s">
        <v>68835</v>
      </c>
      <c r="D33833" s="19">
        <v>16.184193039238242</v>
      </c>
      <c r="E33833">
        <v>5</v>
      </c>
    </row>
    <row r="33834" spans="1:5" x14ac:dyDescent="0.2">
      <c r="A33834" t="s">
        <v>43738</v>
      </c>
      <c r="B33834" t="s">
        <v>43737</v>
      </c>
      <c r="C33834" t="s">
        <v>43736</v>
      </c>
      <c r="D33834" s="19">
        <v>248.1647539893242</v>
      </c>
      <c r="E33834">
        <v>5</v>
      </c>
    </row>
    <row r="33835" spans="1:5" x14ac:dyDescent="0.2">
      <c r="A33835" t="s">
        <v>43738</v>
      </c>
      <c r="B33835" t="s">
        <v>43737</v>
      </c>
      <c r="C33835" t="s">
        <v>43736</v>
      </c>
      <c r="D33835" s="19">
        <v>74.106701091455434</v>
      </c>
      <c r="E33835">
        <v>1</v>
      </c>
    </row>
    <row r="33836" spans="1:5" x14ac:dyDescent="0.2">
      <c r="A33836" t="s">
        <v>35691</v>
      </c>
      <c r="B33836" t="s">
        <v>35690</v>
      </c>
      <c r="C33836" t="s">
        <v>35689</v>
      </c>
      <c r="D33836" s="19">
        <v>121.75098243193855</v>
      </c>
      <c r="E33836">
        <v>1</v>
      </c>
    </row>
    <row r="33837" spans="1:5" x14ac:dyDescent="0.2">
      <c r="A33837" t="s">
        <v>22946</v>
      </c>
      <c r="B33837" t="s">
        <v>22945</v>
      </c>
      <c r="C33837" t="s">
        <v>22944</v>
      </c>
      <c r="D33837" s="19">
        <v>10.071108736132713</v>
      </c>
      <c r="E33837">
        <v>5</v>
      </c>
    </row>
    <row r="33838" spans="1:5" x14ac:dyDescent="0.2">
      <c r="A33838" t="s">
        <v>29292</v>
      </c>
      <c r="B33838" t="s">
        <v>29291</v>
      </c>
      <c r="C33838" t="s">
        <v>29290</v>
      </c>
      <c r="D33838" s="19">
        <v>25.723795118027599</v>
      </c>
      <c r="E33838">
        <v>25</v>
      </c>
    </row>
    <row r="33839" spans="1:5" x14ac:dyDescent="0.2">
      <c r="A33839" t="s">
        <v>55459</v>
      </c>
      <c r="B33839" t="s">
        <v>55458</v>
      </c>
      <c r="C33839" t="s">
        <v>55457</v>
      </c>
      <c r="D33839" s="19">
        <v>53.203383161829244</v>
      </c>
      <c r="E33839">
        <v>0.2</v>
      </c>
    </row>
    <row r="33840" spans="1:5" x14ac:dyDescent="0.2">
      <c r="A33840" t="s">
        <v>47529</v>
      </c>
      <c r="B33840" t="s">
        <v>47528</v>
      </c>
      <c r="C33840" t="s">
        <v>47527</v>
      </c>
      <c r="D33840" s="19">
        <v>104.99554932004976</v>
      </c>
      <c r="E33840">
        <v>5</v>
      </c>
    </row>
    <row r="33841" spans="1:5" x14ac:dyDescent="0.2">
      <c r="A33841" t="s">
        <v>78458</v>
      </c>
      <c r="B33841" t="s">
        <v>78457</v>
      </c>
      <c r="C33841" t="s">
        <v>78456</v>
      </c>
      <c r="D33841" s="19">
        <v>160.79988780190328</v>
      </c>
      <c r="E33841">
        <v>25</v>
      </c>
    </row>
    <row r="33842" spans="1:5" x14ac:dyDescent="0.2">
      <c r="A33842" t="s">
        <v>78458</v>
      </c>
      <c r="B33842" t="s">
        <v>78457</v>
      </c>
      <c r="C33842" t="s">
        <v>78456</v>
      </c>
      <c r="D33842" s="19">
        <v>43.625739661395954</v>
      </c>
      <c r="E33842">
        <v>5</v>
      </c>
    </row>
    <row r="33843" spans="1:5" x14ac:dyDescent="0.2">
      <c r="A33843" t="s">
        <v>78393</v>
      </c>
      <c r="B33843" t="s">
        <v>78392</v>
      </c>
      <c r="C33843" t="s">
        <v>78391</v>
      </c>
      <c r="D33843" s="19">
        <v>47.469148367616583</v>
      </c>
      <c r="E33843">
        <v>25</v>
      </c>
    </row>
    <row r="33844" spans="1:5" x14ac:dyDescent="0.2">
      <c r="A33844" t="s">
        <v>78393</v>
      </c>
      <c r="B33844" t="s">
        <v>78392</v>
      </c>
      <c r="C33844" t="s">
        <v>78391</v>
      </c>
      <c r="D33844" s="19">
        <v>19.330632239134502</v>
      </c>
      <c r="E33844">
        <v>5</v>
      </c>
    </row>
    <row r="33845" spans="1:5" x14ac:dyDescent="0.2">
      <c r="A33845" t="s">
        <v>3462</v>
      </c>
      <c r="B33845" t="s">
        <v>3461</v>
      </c>
      <c r="C33845" t="s">
        <v>3460</v>
      </c>
      <c r="D33845" s="19">
        <v>193.55458889550619</v>
      </c>
      <c r="E33845">
        <v>5</v>
      </c>
    </row>
    <row r="33846" spans="1:5" x14ac:dyDescent="0.2">
      <c r="A33846" t="s">
        <v>3462</v>
      </c>
      <c r="B33846" t="s">
        <v>3461</v>
      </c>
      <c r="C33846" t="s">
        <v>3460</v>
      </c>
      <c r="D33846" s="19">
        <v>48.568108098089795</v>
      </c>
      <c r="E33846">
        <v>1</v>
      </c>
    </row>
    <row r="33847" spans="1:5" x14ac:dyDescent="0.2">
      <c r="A33847" t="s">
        <v>13060</v>
      </c>
      <c r="B33847" t="s">
        <v>13059</v>
      </c>
      <c r="C33847" t="s">
        <v>13058</v>
      </c>
      <c r="D33847" s="19">
        <v>102.4713895978845</v>
      </c>
      <c r="E33847">
        <v>25</v>
      </c>
    </row>
    <row r="33848" spans="1:5" x14ac:dyDescent="0.2">
      <c r="A33848" t="s">
        <v>13060</v>
      </c>
      <c r="B33848" t="s">
        <v>13059</v>
      </c>
      <c r="C33848" t="s">
        <v>13058</v>
      </c>
      <c r="D33848" s="19">
        <v>54.414599542731885</v>
      </c>
      <c r="E33848">
        <v>5</v>
      </c>
    </row>
    <row r="33849" spans="1:5" x14ac:dyDescent="0.2">
      <c r="A33849" t="s">
        <v>49868</v>
      </c>
      <c r="B33849" t="s">
        <v>49867</v>
      </c>
      <c r="C33849" t="s">
        <v>49866</v>
      </c>
      <c r="D33849" s="19">
        <v>49.723800864364605</v>
      </c>
      <c r="E33849">
        <v>25</v>
      </c>
    </row>
    <row r="33850" spans="1:5" x14ac:dyDescent="0.2">
      <c r="A33850" t="s">
        <v>48893</v>
      </c>
      <c r="B33850" t="s">
        <v>48892</v>
      </c>
      <c r="C33850" t="s">
        <v>48891</v>
      </c>
      <c r="D33850" s="19">
        <v>78.920535859873866</v>
      </c>
      <c r="E33850">
        <v>25</v>
      </c>
    </row>
    <row r="33851" spans="1:5" x14ac:dyDescent="0.2">
      <c r="A33851" t="s">
        <v>8393</v>
      </c>
      <c r="B33851" t="s">
        <v>8392</v>
      </c>
      <c r="C33851" t="s">
        <v>8391</v>
      </c>
      <c r="D33851" s="19">
        <v>120.93830959358118</v>
      </c>
      <c r="E33851">
        <v>1</v>
      </c>
    </row>
    <row r="33852" spans="1:5" x14ac:dyDescent="0.2">
      <c r="A33852" t="s">
        <v>8393</v>
      </c>
      <c r="B33852" t="s">
        <v>8392</v>
      </c>
      <c r="C33852" t="s">
        <v>8391</v>
      </c>
      <c r="D33852" s="19">
        <v>21.136650559934345</v>
      </c>
      <c r="E33852">
        <v>0.1</v>
      </c>
    </row>
    <row r="33853" spans="1:5" x14ac:dyDescent="0.2">
      <c r="A33853" t="s">
        <v>34104</v>
      </c>
      <c r="B33853" t="s">
        <v>34103</v>
      </c>
      <c r="C33853" t="s">
        <v>34102</v>
      </c>
      <c r="D33853" s="19">
        <v>192.90273172976106</v>
      </c>
      <c r="E33853">
        <v>5</v>
      </c>
    </row>
    <row r="33854" spans="1:5" x14ac:dyDescent="0.2">
      <c r="A33854" t="s">
        <v>34104</v>
      </c>
      <c r="B33854" t="s">
        <v>34103</v>
      </c>
      <c r="C33854" t="s">
        <v>34102</v>
      </c>
      <c r="D33854" s="19">
        <v>32.619439176305931</v>
      </c>
      <c r="E33854">
        <v>1</v>
      </c>
    </row>
    <row r="33855" spans="1:5" x14ac:dyDescent="0.2">
      <c r="A33855" t="s">
        <v>53131</v>
      </c>
      <c r="B33855" t="s">
        <v>53130</v>
      </c>
      <c r="C33855" t="s">
        <v>53129</v>
      </c>
      <c r="D33855" s="19">
        <v>156.30058406988201</v>
      </c>
      <c r="E33855">
        <v>25</v>
      </c>
    </row>
    <row r="33856" spans="1:5" x14ac:dyDescent="0.2">
      <c r="A33856" t="s">
        <v>53131</v>
      </c>
      <c r="B33856" t="s">
        <v>53130</v>
      </c>
      <c r="C33856" t="s">
        <v>53129</v>
      </c>
      <c r="D33856" s="19">
        <v>41.781204606218232</v>
      </c>
      <c r="E33856">
        <v>5</v>
      </c>
    </row>
    <row r="33857" spans="1:5" x14ac:dyDescent="0.2">
      <c r="A33857" t="s">
        <v>72373</v>
      </c>
      <c r="B33857" t="s">
        <v>72372</v>
      </c>
      <c r="C33857" t="s">
        <v>72371</v>
      </c>
      <c r="D33857" s="19">
        <v>119.81238022894118</v>
      </c>
      <c r="E33857">
        <v>500</v>
      </c>
    </row>
    <row r="33858" spans="1:5" x14ac:dyDescent="0.2">
      <c r="A33858" t="s">
        <v>72373</v>
      </c>
      <c r="B33858" t="s">
        <v>72372</v>
      </c>
      <c r="C33858" t="s">
        <v>72371</v>
      </c>
      <c r="D33858" s="19">
        <v>19.844616864194869</v>
      </c>
      <c r="E33858">
        <v>25</v>
      </c>
    </row>
    <row r="33859" spans="1:5" x14ac:dyDescent="0.2">
      <c r="A33859" t="s">
        <v>75093</v>
      </c>
      <c r="B33859" t="s">
        <v>72372</v>
      </c>
      <c r="C33859" t="s">
        <v>72371</v>
      </c>
      <c r="D33859" s="19">
        <v>156.6277394435572</v>
      </c>
      <c r="E33859" t="s">
        <v>8623</v>
      </c>
    </row>
    <row r="33860" spans="1:5" x14ac:dyDescent="0.2">
      <c r="A33860" t="s">
        <v>72373</v>
      </c>
      <c r="B33860" t="s">
        <v>72372</v>
      </c>
      <c r="C33860" t="s">
        <v>72371</v>
      </c>
      <c r="D33860" s="19">
        <v>17.673521515360303</v>
      </c>
      <c r="E33860">
        <v>25</v>
      </c>
    </row>
    <row r="33861" spans="1:5" x14ac:dyDescent="0.2">
      <c r="A33861" t="s">
        <v>30423</v>
      </c>
      <c r="B33861" t="s">
        <v>30422</v>
      </c>
      <c r="C33861" t="s">
        <v>30421</v>
      </c>
      <c r="D33861" s="19">
        <v>32.516998029761751</v>
      </c>
      <c r="E33861">
        <v>500</v>
      </c>
    </row>
    <row r="33862" spans="1:5" x14ac:dyDescent="0.2">
      <c r="A33862" t="s">
        <v>30423</v>
      </c>
      <c r="B33862" t="s">
        <v>30422</v>
      </c>
      <c r="C33862" t="s">
        <v>30421</v>
      </c>
      <c r="D33862" s="19">
        <v>12.488187183258315</v>
      </c>
      <c r="E33862">
        <v>25</v>
      </c>
    </row>
    <row r="33863" spans="1:5" x14ac:dyDescent="0.2">
      <c r="A33863" t="s">
        <v>62042</v>
      </c>
      <c r="B33863" t="s">
        <v>62041</v>
      </c>
      <c r="C33863" t="s">
        <v>62040</v>
      </c>
      <c r="D33863" s="19">
        <v>463.73950239655886</v>
      </c>
      <c r="E33863">
        <v>500</v>
      </c>
    </row>
    <row r="33864" spans="1:5" x14ac:dyDescent="0.2">
      <c r="A33864" t="s">
        <v>62042</v>
      </c>
      <c r="B33864" t="s">
        <v>62041</v>
      </c>
      <c r="C33864" t="s">
        <v>62040</v>
      </c>
      <c r="D33864" s="19">
        <v>50.252613890851705</v>
      </c>
      <c r="E33864">
        <v>25</v>
      </c>
    </row>
    <row r="33865" spans="1:5" x14ac:dyDescent="0.2">
      <c r="A33865" t="s">
        <v>27296</v>
      </c>
      <c r="B33865" t="s">
        <v>27295</v>
      </c>
      <c r="C33865" t="s">
        <v>27294</v>
      </c>
      <c r="D33865" s="19">
        <v>33.273928220584409</v>
      </c>
      <c r="E33865">
        <v>500</v>
      </c>
    </row>
    <row r="33866" spans="1:5" x14ac:dyDescent="0.2">
      <c r="A33866" t="s">
        <v>27296</v>
      </c>
      <c r="B33866" t="s">
        <v>27295</v>
      </c>
      <c r="C33866" t="s">
        <v>27294</v>
      </c>
      <c r="D33866" s="19">
        <v>15.878009778638351</v>
      </c>
      <c r="E33866">
        <v>25</v>
      </c>
    </row>
    <row r="33867" spans="1:5" x14ac:dyDescent="0.2">
      <c r="A33867" t="s">
        <v>27158</v>
      </c>
      <c r="B33867" t="s">
        <v>27157</v>
      </c>
      <c r="C33867" t="s">
        <v>27156</v>
      </c>
      <c r="D33867" s="19">
        <v>38.32104098675449</v>
      </c>
      <c r="E33867">
        <v>25</v>
      </c>
    </row>
    <row r="33868" spans="1:5" x14ac:dyDescent="0.2">
      <c r="A33868" t="s">
        <v>25806</v>
      </c>
      <c r="B33868" t="s">
        <v>25805</v>
      </c>
      <c r="C33868" t="s">
        <v>25804</v>
      </c>
      <c r="D33868" s="19">
        <v>303.88391555912574</v>
      </c>
      <c r="E33868">
        <v>250</v>
      </c>
    </row>
    <row r="33869" spans="1:5" x14ac:dyDescent="0.2">
      <c r="A33869" t="s">
        <v>25806</v>
      </c>
      <c r="B33869" t="s">
        <v>25805</v>
      </c>
      <c r="C33869" t="s">
        <v>25804</v>
      </c>
      <c r="D33869" s="19">
        <v>35.55691920501971</v>
      </c>
      <c r="E33869">
        <v>25</v>
      </c>
    </row>
    <row r="33870" spans="1:5" x14ac:dyDescent="0.2">
      <c r="A33870" t="s">
        <v>33614</v>
      </c>
      <c r="B33870" t="s">
        <v>33613</v>
      </c>
      <c r="C33870" t="s">
        <v>33612</v>
      </c>
      <c r="D33870" s="19">
        <v>276.79442350898427</v>
      </c>
      <c r="E33870">
        <v>500</v>
      </c>
    </row>
    <row r="33871" spans="1:5" x14ac:dyDescent="0.2">
      <c r="A33871" t="s">
        <v>33614</v>
      </c>
      <c r="B33871" t="s">
        <v>33613</v>
      </c>
      <c r="C33871" t="s">
        <v>33612</v>
      </c>
      <c r="D33871" s="19">
        <v>45.374818873380242</v>
      </c>
      <c r="E33871">
        <v>25</v>
      </c>
    </row>
    <row r="33872" spans="1:5" x14ac:dyDescent="0.2">
      <c r="A33872" t="s">
        <v>73386</v>
      </c>
      <c r="B33872" t="s">
        <v>73385</v>
      </c>
      <c r="C33872" t="s">
        <v>73384</v>
      </c>
      <c r="D33872" s="19">
        <v>39.482629009366484</v>
      </c>
      <c r="E33872">
        <v>25</v>
      </c>
    </row>
    <row r="33873" spans="1:5" x14ac:dyDescent="0.2">
      <c r="A33873" t="s">
        <v>26966</v>
      </c>
      <c r="B33873" t="s">
        <v>26965</v>
      </c>
      <c r="C33873" t="s">
        <v>26964</v>
      </c>
      <c r="D33873" s="19">
        <v>26.3687130793354</v>
      </c>
      <c r="E33873">
        <v>25</v>
      </c>
    </row>
    <row r="33874" spans="1:5" x14ac:dyDescent="0.2">
      <c r="A33874" t="s">
        <v>19572</v>
      </c>
      <c r="B33874" t="s">
        <v>19571</v>
      </c>
      <c r="C33874" t="s">
        <v>19570</v>
      </c>
      <c r="D33874" s="19">
        <v>585.71569435117738</v>
      </c>
      <c r="E33874">
        <v>5</v>
      </c>
    </row>
    <row r="33875" spans="1:5" x14ac:dyDescent="0.2">
      <c r="A33875" t="s">
        <v>19572</v>
      </c>
      <c r="B33875" t="s">
        <v>19571</v>
      </c>
      <c r="C33875" t="s">
        <v>19570</v>
      </c>
      <c r="D33875" s="19">
        <v>204.73247402376018</v>
      </c>
      <c r="E33875">
        <v>1</v>
      </c>
    </row>
    <row r="33876" spans="1:5" x14ac:dyDescent="0.2">
      <c r="A33876" t="s">
        <v>19167</v>
      </c>
      <c r="B33876" t="s">
        <v>19166</v>
      </c>
      <c r="C33876" t="s">
        <v>19165</v>
      </c>
      <c r="D33876" s="19">
        <v>14.101883640190309</v>
      </c>
      <c r="E33876">
        <v>10</v>
      </c>
    </row>
    <row r="33877" spans="1:5" x14ac:dyDescent="0.2">
      <c r="A33877" t="s">
        <v>60028</v>
      </c>
      <c r="B33877" t="s">
        <v>60027</v>
      </c>
      <c r="C33877" t="s">
        <v>60026</v>
      </c>
      <c r="D33877" s="19">
        <v>21.00544778611556</v>
      </c>
      <c r="E33877">
        <v>25</v>
      </c>
    </row>
    <row r="33878" spans="1:5" x14ac:dyDescent="0.2">
      <c r="A33878" t="s">
        <v>60028</v>
      </c>
      <c r="B33878" t="s">
        <v>60027</v>
      </c>
      <c r="C33878" t="s">
        <v>60026</v>
      </c>
      <c r="D33878" s="19">
        <v>13.106494881843474</v>
      </c>
      <c r="E33878">
        <v>5</v>
      </c>
    </row>
    <row r="33879" spans="1:5" x14ac:dyDescent="0.2">
      <c r="A33879" t="s">
        <v>5797</v>
      </c>
      <c r="B33879" t="s">
        <v>5796</v>
      </c>
      <c r="C33879" t="s">
        <v>5795</v>
      </c>
      <c r="D33879" s="19">
        <v>58.510172173230032</v>
      </c>
      <c r="E33879">
        <v>25</v>
      </c>
    </row>
    <row r="33880" spans="1:5" x14ac:dyDescent="0.2">
      <c r="A33880" t="s">
        <v>70608</v>
      </c>
      <c r="B33880" t="s">
        <v>70607</v>
      </c>
      <c r="C33880" t="s">
        <v>70606</v>
      </c>
      <c r="D33880" s="19">
        <v>126.51573400031856</v>
      </c>
      <c r="E33880">
        <v>1</v>
      </c>
    </row>
    <row r="33881" spans="1:5" x14ac:dyDescent="0.2">
      <c r="A33881" t="s">
        <v>77597</v>
      </c>
      <c r="B33881" t="s">
        <v>77596</v>
      </c>
      <c r="C33881" t="s">
        <v>77595</v>
      </c>
      <c r="D33881" s="19">
        <v>392.91054776668375</v>
      </c>
      <c r="E33881">
        <v>5</v>
      </c>
    </row>
    <row r="33882" spans="1:5" x14ac:dyDescent="0.2">
      <c r="A33882" t="s">
        <v>77597</v>
      </c>
      <c r="B33882" t="s">
        <v>77596</v>
      </c>
      <c r="C33882" t="s">
        <v>77595</v>
      </c>
      <c r="D33882" s="19">
        <v>121.51514233230299</v>
      </c>
      <c r="E33882">
        <v>1</v>
      </c>
    </row>
    <row r="33883" spans="1:5" x14ac:dyDescent="0.2">
      <c r="A33883" t="s">
        <v>44961</v>
      </c>
      <c r="B33883" t="s">
        <v>44960</v>
      </c>
      <c r="C33883" t="s">
        <v>44959</v>
      </c>
      <c r="D33883" s="19">
        <v>49.551443552746633</v>
      </c>
      <c r="E33883">
        <v>1</v>
      </c>
    </row>
    <row r="33884" spans="1:5" x14ac:dyDescent="0.2">
      <c r="A33884" t="s">
        <v>3343</v>
      </c>
      <c r="B33884" t="s">
        <v>3342</v>
      </c>
      <c r="C33884" t="s">
        <v>3341</v>
      </c>
      <c r="D33884" s="19">
        <v>87.683513544415973</v>
      </c>
      <c r="E33884">
        <v>25</v>
      </c>
    </row>
    <row r="33885" spans="1:5" x14ac:dyDescent="0.2">
      <c r="A33885" t="s">
        <v>3343</v>
      </c>
      <c r="B33885" t="s">
        <v>3342</v>
      </c>
      <c r="C33885" t="s">
        <v>3341</v>
      </c>
      <c r="D33885" s="19">
        <v>37.1632871859536</v>
      </c>
      <c r="E33885">
        <v>5</v>
      </c>
    </row>
    <row r="33886" spans="1:5" x14ac:dyDescent="0.2">
      <c r="A33886" t="s">
        <v>56640</v>
      </c>
      <c r="B33886" t="s">
        <v>56639</v>
      </c>
      <c r="C33886" t="s">
        <v>56638</v>
      </c>
      <c r="D33886" s="19">
        <v>135.66527282519891</v>
      </c>
      <c r="E33886">
        <v>1</v>
      </c>
    </row>
    <row r="33887" spans="1:5" x14ac:dyDescent="0.2">
      <c r="A33887" t="s">
        <v>56640</v>
      </c>
      <c r="B33887" t="s">
        <v>56639</v>
      </c>
      <c r="C33887" t="s">
        <v>56638</v>
      </c>
      <c r="D33887" s="19">
        <v>20.232006125970365</v>
      </c>
      <c r="E33887">
        <v>0.2</v>
      </c>
    </row>
    <row r="33888" spans="1:5" x14ac:dyDescent="0.2">
      <c r="A33888" t="s">
        <v>10961</v>
      </c>
      <c r="B33888" t="s">
        <v>10960</v>
      </c>
      <c r="C33888" t="s">
        <v>10959</v>
      </c>
      <c r="D33888" s="19">
        <v>43.448184837807041</v>
      </c>
      <c r="E33888">
        <v>25</v>
      </c>
    </row>
    <row r="33889" spans="1:5" x14ac:dyDescent="0.2">
      <c r="A33889" t="s">
        <v>29998</v>
      </c>
      <c r="B33889" t="s">
        <v>29997</v>
      </c>
      <c r="C33889" t="s">
        <v>29996</v>
      </c>
      <c r="D33889" s="19">
        <v>56.950287846793707</v>
      </c>
      <c r="E33889">
        <v>25</v>
      </c>
    </row>
    <row r="33890" spans="1:5" x14ac:dyDescent="0.2">
      <c r="A33890" t="s">
        <v>48834</v>
      </c>
      <c r="B33890" t="s">
        <v>48833</v>
      </c>
      <c r="C33890" t="s">
        <v>48832</v>
      </c>
      <c r="D33890" s="19">
        <v>13.093844223455285</v>
      </c>
      <c r="E33890">
        <v>25</v>
      </c>
    </row>
    <row r="33891" spans="1:5" x14ac:dyDescent="0.2">
      <c r="A33891" t="s">
        <v>76006</v>
      </c>
      <c r="B33891" t="s">
        <v>76005</v>
      </c>
      <c r="C33891" t="s">
        <v>76004</v>
      </c>
      <c r="D33891" s="19">
        <v>196.12495547729708</v>
      </c>
      <c r="E33891">
        <v>0.25</v>
      </c>
    </row>
    <row r="33892" spans="1:5" x14ac:dyDescent="0.2">
      <c r="A33892" t="s">
        <v>76006</v>
      </c>
      <c r="B33892" t="s">
        <v>76005</v>
      </c>
      <c r="C33892" t="s">
        <v>76004</v>
      </c>
      <c r="D33892" s="19">
        <v>134.04502222097264</v>
      </c>
      <c r="E33892">
        <v>0.05</v>
      </c>
    </row>
    <row r="33893" spans="1:5" x14ac:dyDescent="0.2">
      <c r="A33893" t="s">
        <v>77270</v>
      </c>
      <c r="B33893" t="s">
        <v>77269</v>
      </c>
      <c r="C33893" t="s">
        <v>77268</v>
      </c>
      <c r="D33893" s="19">
        <v>128.76622763259778</v>
      </c>
      <c r="E33893">
        <v>5</v>
      </c>
    </row>
    <row r="33894" spans="1:5" x14ac:dyDescent="0.2">
      <c r="A33894" t="s">
        <v>77270</v>
      </c>
      <c r="B33894" t="s">
        <v>77269</v>
      </c>
      <c r="C33894" t="s">
        <v>77268</v>
      </c>
      <c r="D33894" s="19">
        <v>73.013916888414812</v>
      </c>
      <c r="E33894">
        <v>1</v>
      </c>
    </row>
    <row r="33895" spans="1:5" x14ac:dyDescent="0.2">
      <c r="A33895" t="s">
        <v>69954</v>
      </c>
      <c r="B33895" t="s">
        <v>69953</v>
      </c>
      <c r="C33895" t="s">
        <v>69952</v>
      </c>
      <c r="D33895" s="19">
        <v>72.770872170916761</v>
      </c>
      <c r="E33895">
        <v>5</v>
      </c>
    </row>
    <row r="33896" spans="1:5" x14ac:dyDescent="0.2">
      <c r="A33896" t="s">
        <v>50637</v>
      </c>
      <c r="B33896" t="s">
        <v>50636</v>
      </c>
      <c r="C33896" t="s">
        <v>50635</v>
      </c>
      <c r="D33896" s="19">
        <v>167.63031196926218</v>
      </c>
      <c r="E33896">
        <v>100</v>
      </c>
    </row>
    <row r="33897" spans="1:5" x14ac:dyDescent="0.2">
      <c r="A33897" t="s">
        <v>50637</v>
      </c>
      <c r="B33897" t="s">
        <v>50636</v>
      </c>
      <c r="C33897" t="s">
        <v>50635</v>
      </c>
      <c r="D33897" s="19">
        <v>58.871095128054634</v>
      </c>
      <c r="E33897">
        <v>25</v>
      </c>
    </row>
    <row r="33898" spans="1:5" x14ac:dyDescent="0.2">
      <c r="A33898" t="s">
        <v>50637</v>
      </c>
      <c r="B33898" t="s">
        <v>50636</v>
      </c>
      <c r="C33898" t="s">
        <v>50635</v>
      </c>
      <c r="D33898" s="19">
        <v>18.815769750178454</v>
      </c>
      <c r="E33898">
        <v>5</v>
      </c>
    </row>
    <row r="33899" spans="1:5" x14ac:dyDescent="0.2">
      <c r="A33899" t="s">
        <v>70125</v>
      </c>
      <c r="B33899" t="s">
        <v>70124</v>
      </c>
      <c r="C33899" t="s">
        <v>70123</v>
      </c>
      <c r="D33899" s="19">
        <v>98.409753900023844</v>
      </c>
      <c r="E33899">
        <v>5</v>
      </c>
    </row>
    <row r="33900" spans="1:5" x14ac:dyDescent="0.2">
      <c r="A33900" t="s">
        <v>30467</v>
      </c>
      <c r="B33900" t="s">
        <v>30466</v>
      </c>
      <c r="C33900" t="s">
        <v>30465</v>
      </c>
      <c r="D33900" s="19">
        <v>181.17689183888743</v>
      </c>
      <c r="E33900">
        <v>25</v>
      </c>
    </row>
    <row r="33901" spans="1:5" x14ac:dyDescent="0.2">
      <c r="A33901" t="s">
        <v>30467</v>
      </c>
      <c r="B33901" t="s">
        <v>30466</v>
      </c>
      <c r="C33901" t="s">
        <v>30465</v>
      </c>
      <c r="D33901" s="19">
        <v>47.060563826040898</v>
      </c>
      <c r="E33901">
        <v>5</v>
      </c>
    </row>
    <row r="33902" spans="1:5" x14ac:dyDescent="0.2">
      <c r="A33902" t="s">
        <v>12725</v>
      </c>
      <c r="B33902" t="s">
        <v>12724</v>
      </c>
      <c r="C33902" t="s">
        <v>12723</v>
      </c>
      <c r="D33902" s="19">
        <v>140.35184168098812</v>
      </c>
      <c r="E33902">
        <v>0.01</v>
      </c>
    </row>
    <row r="33903" spans="1:5" x14ac:dyDescent="0.2">
      <c r="A33903" t="s">
        <v>12725</v>
      </c>
      <c r="B33903" t="s">
        <v>12724</v>
      </c>
      <c r="C33903" t="s">
        <v>12723</v>
      </c>
      <c r="D33903" s="19">
        <v>29.170547725725644</v>
      </c>
      <c r="E33903">
        <v>1E-3</v>
      </c>
    </row>
    <row r="33904" spans="1:5" x14ac:dyDescent="0.2">
      <c r="A33904" t="s">
        <v>80941</v>
      </c>
      <c r="B33904" t="s">
        <v>80940</v>
      </c>
      <c r="C33904" t="s">
        <v>80939</v>
      </c>
      <c r="D33904" s="19">
        <v>23.481067513746883</v>
      </c>
      <c r="E33904">
        <v>25</v>
      </c>
    </row>
    <row r="33905" spans="1:5" x14ac:dyDescent="0.2">
      <c r="A33905" t="s">
        <v>80941</v>
      </c>
      <c r="B33905" t="s">
        <v>80940</v>
      </c>
      <c r="C33905" t="s">
        <v>80939</v>
      </c>
      <c r="D33905" s="19">
        <v>5.0339594504775986</v>
      </c>
      <c r="E33905">
        <v>5</v>
      </c>
    </row>
    <row r="33906" spans="1:5" x14ac:dyDescent="0.2">
      <c r="A33906" t="s">
        <v>3663</v>
      </c>
      <c r="B33906" t="s">
        <v>3662</v>
      </c>
      <c r="C33906" t="s">
        <v>3661</v>
      </c>
      <c r="D33906" s="19">
        <v>215.8438494158035</v>
      </c>
      <c r="E33906">
        <v>25</v>
      </c>
    </row>
    <row r="33907" spans="1:5" x14ac:dyDescent="0.2">
      <c r="A33907" t="s">
        <v>3663</v>
      </c>
      <c r="B33907" t="s">
        <v>3662</v>
      </c>
      <c r="C33907" t="s">
        <v>3661</v>
      </c>
      <c r="D33907" s="19">
        <v>47.721186092064755</v>
      </c>
      <c r="E33907">
        <v>5</v>
      </c>
    </row>
    <row r="33908" spans="1:5" x14ac:dyDescent="0.2">
      <c r="A33908" t="s">
        <v>13103</v>
      </c>
      <c r="B33908" t="s">
        <v>13102</v>
      </c>
      <c r="C33908" t="s">
        <v>13101</v>
      </c>
      <c r="D33908" s="19">
        <v>305.99487488541837</v>
      </c>
      <c r="E33908">
        <v>1</v>
      </c>
    </row>
    <row r="33909" spans="1:5" x14ac:dyDescent="0.2">
      <c r="A33909" t="s">
        <v>13103</v>
      </c>
      <c r="B33909" t="s">
        <v>13102</v>
      </c>
      <c r="C33909" t="s">
        <v>13101</v>
      </c>
      <c r="D33909" s="19">
        <v>30.172163153884544</v>
      </c>
      <c r="E33909">
        <v>0.1</v>
      </c>
    </row>
    <row r="33910" spans="1:5" x14ac:dyDescent="0.2">
      <c r="A33910" t="s">
        <v>29402</v>
      </c>
      <c r="B33910" t="s">
        <v>29401</v>
      </c>
      <c r="C33910" t="s">
        <v>29400</v>
      </c>
      <c r="D33910" s="19">
        <v>117.26622484729513</v>
      </c>
      <c r="E33910">
        <v>0.2</v>
      </c>
    </row>
    <row r="33911" spans="1:5" x14ac:dyDescent="0.2">
      <c r="A33911" t="s">
        <v>50814</v>
      </c>
      <c r="B33911" t="s">
        <v>44972</v>
      </c>
      <c r="C33911" t="s">
        <v>44971</v>
      </c>
      <c r="D33911" s="19">
        <v>16.242620741106645</v>
      </c>
      <c r="E33911">
        <v>25</v>
      </c>
    </row>
    <row r="33912" spans="1:5" x14ac:dyDescent="0.2">
      <c r="A33912" t="s">
        <v>44973</v>
      </c>
      <c r="B33912" t="s">
        <v>44972</v>
      </c>
      <c r="C33912" t="s">
        <v>44971</v>
      </c>
      <c r="D33912" s="19">
        <v>58.58181059356059</v>
      </c>
      <c r="E33912">
        <v>25</v>
      </c>
    </row>
    <row r="33913" spans="1:5" x14ac:dyDescent="0.2">
      <c r="A33913" t="s">
        <v>44973</v>
      </c>
      <c r="B33913" t="s">
        <v>44972</v>
      </c>
      <c r="C33913" t="s">
        <v>44971</v>
      </c>
      <c r="D33913" s="19">
        <v>14.511323010935476</v>
      </c>
      <c r="E33913">
        <v>5</v>
      </c>
    </row>
    <row r="33914" spans="1:5" x14ac:dyDescent="0.2">
      <c r="A33914" t="s">
        <v>82128</v>
      </c>
      <c r="B33914" t="s">
        <v>82127</v>
      </c>
      <c r="C33914" t="s">
        <v>82126</v>
      </c>
      <c r="D33914" s="19">
        <v>24.447207508142046</v>
      </c>
      <c r="E33914">
        <v>25</v>
      </c>
    </row>
    <row r="33915" spans="1:5" x14ac:dyDescent="0.2">
      <c r="A33915" t="s">
        <v>82128</v>
      </c>
      <c r="B33915" t="s">
        <v>82127</v>
      </c>
      <c r="C33915" t="s">
        <v>82126</v>
      </c>
      <c r="D33915" s="19">
        <v>6.7573926799766753</v>
      </c>
      <c r="E33915">
        <v>5</v>
      </c>
    </row>
    <row r="33916" spans="1:5" x14ac:dyDescent="0.2">
      <c r="A33916" t="s">
        <v>14526</v>
      </c>
      <c r="B33916" t="s">
        <v>14525</v>
      </c>
      <c r="C33916" t="s">
        <v>14524</v>
      </c>
      <c r="D33916" s="19">
        <v>44.959341754376112</v>
      </c>
      <c r="E33916">
        <v>100</v>
      </c>
    </row>
    <row r="33917" spans="1:5" x14ac:dyDescent="0.2">
      <c r="A33917" t="s">
        <v>14526</v>
      </c>
      <c r="B33917" t="s">
        <v>14525</v>
      </c>
      <c r="C33917" t="s">
        <v>14524</v>
      </c>
      <c r="D33917" s="19">
        <v>251.86467281622313</v>
      </c>
      <c r="E33917">
        <v>500</v>
      </c>
    </row>
    <row r="33918" spans="1:5" x14ac:dyDescent="0.2">
      <c r="A33918" t="s">
        <v>14526</v>
      </c>
      <c r="B33918" t="s">
        <v>14525</v>
      </c>
      <c r="C33918" t="s">
        <v>14524</v>
      </c>
      <c r="D33918" s="19">
        <v>38.167448975312006</v>
      </c>
      <c r="E33918">
        <v>25</v>
      </c>
    </row>
    <row r="33919" spans="1:5" x14ac:dyDescent="0.2">
      <c r="A33919" t="s">
        <v>78109</v>
      </c>
      <c r="B33919" t="s">
        <v>78108</v>
      </c>
      <c r="C33919" t="s">
        <v>78107</v>
      </c>
      <c r="D33919" s="19">
        <v>134.20121654606973</v>
      </c>
      <c r="E33919">
        <v>5</v>
      </c>
    </row>
    <row r="33920" spans="1:5" x14ac:dyDescent="0.2">
      <c r="A33920" t="s">
        <v>78109</v>
      </c>
      <c r="B33920" t="s">
        <v>78108</v>
      </c>
      <c r="C33920" t="s">
        <v>78107</v>
      </c>
      <c r="D33920" s="19">
        <v>23.639603516336425</v>
      </c>
      <c r="E33920">
        <v>1</v>
      </c>
    </row>
    <row r="33921" spans="1:5" x14ac:dyDescent="0.2">
      <c r="A33921" t="s">
        <v>59812</v>
      </c>
      <c r="B33921" t="s">
        <v>59811</v>
      </c>
      <c r="C33921" t="s">
        <v>59810</v>
      </c>
      <c r="D33921" s="19">
        <v>16.206019190138054</v>
      </c>
      <c r="E33921">
        <v>25</v>
      </c>
    </row>
    <row r="33922" spans="1:5" x14ac:dyDescent="0.2">
      <c r="A33922" t="s">
        <v>2476</v>
      </c>
      <c r="B33922" t="s">
        <v>2475</v>
      </c>
      <c r="C33922" t="s">
        <v>2474</v>
      </c>
      <c r="D33922" s="19">
        <v>109.76973583567697</v>
      </c>
      <c r="E33922">
        <v>1</v>
      </c>
    </row>
    <row r="33923" spans="1:5" x14ac:dyDescent="0.2">
      <c r="A33923" t="s">
        <v>2476</v>
      </c>
      <c r="B33923" t="s">
        <v>2475</v>
      </c>
      <c r="C33923" t="s">
        <v>2474</v>
      </c>
      <c r="D33923" s="19">
        <v>34.45448849081253</v>
      </c>
      <c r="E33923">
        <v>0.2</v>
      </c>
    </row>
    <row r="33924" spans="1:5" x14ac:dyDescent="0.2">
      <c r="A33924" t="s">
        <v>63024</v>
      </c>
      <c r="B33924" t="s">
        <v>63023</v>
      </c>
      <c r="C33924" t="s">
        <v>63022</v>
      </c>
      <c r="D33924" s="19">
        <v>62.513711887504364</v>
      </c>
      <c r="E33924">
        <v>25</v>
      </c>
    </row>
    <row r="33925" spans="1:5" x14ac:dyDescent="0.2">
      <c r="A33925" t="s">
        <v>71626</v>
      </c>
      <c r="B33925" t="s">
        <v>71625</v>
      </c>
      <c r="C33925" t="s">
        <v>71624</v>
      </c>
      <c r="D33925" s="19">
        <v>353.12421867735833</v>
      </c>
      <c r="E33925">
        <v>25</v>
      </c>
    </row>
    <row r="33926" spans="1:5" x14ac:dyDescent="0.2">
      <c r="A33926" t="s">
        <v>71626</v>
      </c>
      <c r="B33926" t="s">
        <v>71625</v>
      </c>
      <c r="C33926" t="s">
        <v>71624</v>
      </c>
      <c r="D33926" s="19">
        <v>105.93469834856403</v>
      </c>
      <c r="E33926">
        <v>5</v>
      </c>
    </row>
    <row r="33927" spans="1:5" x14ac:dyDescent="0.2">
      <c r="A33927" t="s">
        <v>56967</v>
      </c>
      <c r="B33927" t="s">
        <v>56966</v>
      </c>
      <c r="C33927" t="s">
        <v>56965</v>
      </c>
      <c r="D33927" s="19">
        <v>111.72689162423657</v>
      </c>
      <c r="E33927">
        <v>1</v>
      </c>
    </row>
    <row r="33928" spans="1:5" x14ac:dyDescent="0.2">
      <c r="A33928" t="s">
        <v>5230</v>
      </c>
      <c r="B33928" t="s">
        <v>5229</v>
      </c>
      <c r="C33928" t="s">
        <v>5228</v>
      </c>
      <c r="D33928" s="19">
        <v>174.20072692912657</v>
      </c>
      <c r="E33928">
        <v>5</v>
      </c>
    </row>
    <row r="33929" spans="1:5" x14ac:dyDescent="0.2">
      <c r="A33929" t="s">
        <v>5230</v>
      </c>
      <c r="B33929" t="s">
        <v>5229</v>
      </c>
      <c r="C33929" t="s">
        <v>5228</v>
      </c>
      <c r="D33929" s="19">
        <v>42.681828155630342</v>
      </c>
      <c r="E33929">
        <v>1</v>
      </c>
    </row>
    <row r="33930" spans="1:5" x14ac:dyDescent="0.2">
      <c r="A33930" t="s">
        <v>44747</v>
      </c>
      <c r="B33930" t="s">
        <v>44746</v>
      </c>
      <c r="C33930" t="s">
        <v>44745</v>
      </c>
      <c r="D33930" s="19">
        <v>62.621289002292592</v>
      </c>
      <c r="E33930">
        <v>25</v>
      </c>
    </row>
    <row r="33931" spans="1:5" x14ac:dyDescent="0.2">
      <c r="A33931" t="s">
        <v>44747</v>
      </c>
      <c r="B33931" t="s">
        <v>44746</v>
      </c>
      <c r="C33931" t="s">
        <v>44745</v>
      </c>
      <c r="D33931" s="19">
        <v>30.102753873534763</v>
      </c>
      <c r="E33931">
        <v>5</v>
      </c>
    </row>
    <row r="33932" spans="1:5" x14ac:dyDescent="0.2">
      <c r="A33932" t="s">
        <v>45</v>
      </c>
      <c r="B33932" t="s">
        <v>44</v>
      </c>
      <c r="C33932" t="s">
        <v>43</v>
      </c>
      <c r="D33932" s="19">
        <v>147.5035974548671</v>
      </c>
      <c r="E33932">
        <v>0.1</v>
      </c>
    </row>
    <row r="33933" spans="1:5" x14ac:dyDescent="0.2">
      <c r="A33933" t="s">
        <v>20075</v>
      </c>
      <c r="B33933" t="s">
        <v>20074</v>
      </c>
      <c r="C33933" t="s">
        <v>20073</v>
      </c>
      <c r="D33933" s="19">
        <v>246.41322098271536</v>
      </c>
      <c r="E33933">
        <v>500</v>
      </c>
    </row>
    <row r="33934" spans="1:5" x14ac:dyDescent="0.2">
      <c r="A33934" t="s">
        <v>20075</v>
      </c>
      <c r="B33934" t="s">
        <v>20074</v>
      </c>
      <c r="C33934" t="s">
        <v>20073</v>
      </c>
      <c r="D33934" s="19">
        <v>22.77598585968261</v>
      </c>
      <c r="E33934">
        <v>25</v>
      </c>
    </row>
    <row r="33935" spans="1:5" x14ac:dyDescent="0.2">
      <c r="A33935" t="s">
        <v>60138</v>
      </c>
      <c r="B33935" t="s">
        <v>60137</v>
      </c>
      <c r="C33935" t="s">
        <v>62286</v>
      </c>
      <c r="D33935" s="19">
        <v>24.749668615066973</v>
      </c>
      <c r="E33935">
        <v>500</v>
      </c>
    </row>
    <row r="33936" spans="1:5" x14ac:dyDescent="0.2">
      <c r="A33936" t="s">
        <v>60138</v>
      </c>
      <c r="B33936" t="s">
        <v>60137</v>
      </c>
      <c r="C33936" t="s">
        <v>62286</v>
      </c>
      <c r="D33936" s="19">
        <v>20.96087295605475</v>
      </c>
      <c r="E33936">
        <v>25</v>
      </c>
    </row>
    <row r="33937" spans="1:5" x14ac:dyDescent="0.2">
      <c r="A33937" t="s">
        <v>60138</v>
      </c>
      <c r="B33937" t="s">
        <v>60137</v>
      </c>
      <c r="C33937" t="s">
        <v>60136</v>
      </c>
      <c r="D33937" s="19">
        <v>34.310665778486182</v>
      </c>
      <c r="E33937">
        <v>500</v>
      </c>
    </row>
    <row r="33938" spans="1:5" x14ac:dyDescent="0.2">
      <c r="A33938" t="s">
        <v>60138</v>
      </c>
      <c r="B33938" t="s">
        <v>60137</v>
      </c>
      <c r="C33938" t="s">
        <v>60136</v>
      </c>
      <c r="D33938" s="19">
        <v>10.404999209129038</v>
      </c>
      <c r="E33938">
        <v>25</v>
      </c>
    </row>
    <row r="33939" spans="1:5" x14ac:dyDescent="0.2">
      <c r="A33939" t="s">
        <v>20198</v>
      </c>
      <c r="B33939" t="s">
        <v>20197</v>
      </c>
      <c r="C33939" t="s">
        <v>20196</v>
      </c>
      <c r="D33939" s="19">
        <v>34.864042993902565</v>
      </c>
      <c r="E33939">
        <v>25</v>
      </c>
    </row>
    <row r="33940" spans="1:5" x14ac:dyDescent="0.2">
      <c r="A33940" t="s">
        <v>32837</v>
      </c>
      <c r="B33940" t="s">
        <v>32836</v>
      </c>
      <c r="C33940" t="s">
        <v>32835</v>
      </c>
      <c r="D33940" s="19">
        <v>138.85207741459419</v>
      </c>
      <c r="E33940">
        <v>25</v>
      </c>
    </row>
    <row r="33941" spans="1:5" x14ac:dyDescent="0.2">
      <c r="A33941" t="s">
        <v>32837</v>
      </c>
      <c r="B33941" t="s">
        <v>32836</v>
      </c>
      <c r="C33941" t="s">
        <v>32835</v>
      </c>
      <c r="D33941" s="19">
        <v>18.553909764551232</v>
      </c>
      <c r="E33941">
        <v>5</v>
      </c>
    </row>
    <row r="33942" spans="1:5" x14ac:dyDescent="0.2">
      <c r="A33942" t="s">
        <v>60376</v>
      </c>
      <c r="B33942" t="s">
        <v>60375</v>
      </c>
      <c r="C33942" t="s">
        <v>60374</v>
      </c>
      <c r="D33942" s="19">
        <v>45.275932669482145</v>
      </c>
      <c r="E33942">
        <v>500</v>
      </c>
    </row>
    <row r="33943" spans="1:5" x14ac:dyDescent="0.2">
      <c r="A33943" t="s">
        <v>60376</v>
      </c>
      <c r="B33943" t="s">
        <v>60375</v>
      </c>
      <c r="C33943" t="s">
        <v>60374</v>
      </c>
      <c r="D33943" s="19">
        <v>10.054156251714788</v>
      </c>
      <c r="E33943">
        <v>25</v>
      </c>
    </row>
    <row r="33944" spans="1:5" x14ac:dyDescent="0.2">
      <c r="A33944" t="s">
        <v>20291</v>
      </c>
      <c r="B33944" t="s">
        <v>20290</v>
      </c>
      <c r="C33944" t="s">
        <v>20289</v>
      </c>
      <c r="D33944" s="19">
        <v>107.97194482878551</v>
      </c>
      <c r="E33944">
        <v>25</v>
      </c>
    </row>
    <row r="33945" spans="1:5" x14ac:dyDescent="0.2">
      <c r="A33945" t="s">
        <v>7780</v>
      </c>
      <c r="B33945" t="s">
        <v>7779</v>
      </c>
      <c r="C33945" t="s">
        <v>7778</v>
      </c>
      <c r="D33945" s="19">
        <v>146.12749912236188</v>
      </c>
      <c r="E33945">
        <v>250</v>
      </c>
    </row>
    <row r="33946" spans="1:5" x14ac:dyDescent="0.2">
      <c r="A33946" t="s">
        <v>7780</v>
      </c>
      <c r="B33946" t="s">
        <v>7779</v>
      </c>
      <c r="C33946" t="s">
        <v>7778</v>
      </c>
      <c r="D33946" s="19">
        <v>27.415061770682591</v>
      </c>
      <c r="E33946">
        <v>25</v>
      </c>
    </row>
    <row r="33947" spans="1:5" x14ac:dyDescent="0.2">
      <c r="A33947" t="s">
        <v>45346</v>
      </c>
      <c r="B33947" t="s">
        <v>45345</v>
      </c>
      <c r="C33947" t="s">
        <v>45344</v>
      </c>
      <c r="D33947" s="19">
        <v>55.765443422478619</v>
      </c>
      <c r="E33947">
        <v>2.5000000000000001E-2</v>
      </c>
    </row>
    <row r="33948" spans="1:5" x14ac:dyDescent="0.2">
      <c r="A33948" t="s">
        <v>27149</v>
      </c>
      <c r="B33948" t="s">
        <v>27148</v>
      </c>
      <c r="C33948" t="s">
        <v>27147</v>
      </c>
      <c r="D33948" s="19">
        <v>76.376684645624195</v>
      </c>
      <c r="E33948">
        <v>25</v>
      </c>
    </row>
    <row r="33949" spans="1:5" x14ac:dyDescent="0.2">
      <c r="A33949" t="s">
        <v>27149</v>
      </c>
      <c r="B33949" t="s">
        <v>27148</v>
      </c>
      <c r="C33949" t="s">
        <v>27147</v>
      </c>
      <c r="D33949" s="19">
        <v>22.886215220824475</v>
      </c>
      <c r="E33949">
        <v>5</v>
      </c>
    </row>
    <row r="33950" spans="1:5" x14ac:dyDescent="0.2">
      <c r="A33950" t="s">
        <v>38497</v>
      </c>
      <c r="B33950" t="s">
        <v>38496</v>
      </c>
      <c r="C33950" t="s">
        <v>38495</v>
      </c>
      <c r="D33950" s="19">
        <v>156.79762825045401</v>
      </c>
      <c r="E33950">
        <v>25</v>
      </c>
    </row>
    <row r="33951" spans="1:5" x14ac:dyDescent="0.2">
      <c r="A33951" t="s">
        <v>38497</v>
      </c>
      <c r="B33951" t="s">
        <v>38496</v>
      </c>
      <c r="C33951" t="s">
        <v>38495</v>
      </c>
      <c r="D33951" s="19">
        <v>58.107720006024991</v>
      </c>
      <c r="E33951">
        <v>5</v>
      </c>
    </row>
    <row r="33952" spans="1:5" x14ac:dyDescent="0.2">
      <c r="A33952" t="s">
        <v>20138</v>
      </c>
      <c r="B33952" t="s">
        <v>20137</v>
      </c>
      <c r="C33952" t="s">
        <v>20136</v>
      </c>
      <c r="D33952" s="19">
        <v>32.324829502489145</v>
      </c>
      <c r="E33952">
        <v>100</v>
      </c>
    </row>
    <row r="33953" spans="1:5" x14ac:dyDescent="0.2">
      <c r="A33953" t="s">
        <v>20138</v>
      </c>
      <c r="B33953" t="s">
        <v>20137</v>
      </c>
      <c r="C33953" t="s">
        <v>20136</v>
      </c>
      <c r="D33953" s="19">
        <v>195.75952867263985</v>
      </c>
      <c r="E33953">
        <v>500</v>
      </c>
    </row>
    <row r="33954" spans="1:5" x14ac:dyDescent="0.2">
      <c r="A33954" t="s">
        <v>20138</v>
      </c>
      <c r="B33954" t="s">
        <v>20137</v>
      </c>
      <c r="C33954" t="s">
        <v>20136</v>
      </c>
      <c r="D33954" s="19">
        <v>31.268525816464884</v>
      </c>
      <c r="E33954">
        <v>25</v>
      </c>
    </row>
    <row r="33955" spans="1:5" x14ac:dyDescent="0.2">
      <c r="A33955" t="s">
        <v>10323</v>
      </c>
      <c r="B33955" t="s">
        <v>10322</v>
      </c>
      <c r="C33955" t="s">
        <v>10321</v>
      </c>
      <c r="D33955" s="19">
        <v>31.140116782965773</v>
      </c>
      <c r="E33955">
        <v>100</v>
      </c>
    </row>
    <row r="33956" spans="1:5" x14ac:dyDescent="0.2">
      <c r="A33956" t="s">
        <v>10323</v>
      </c>
      <c r="B33956" t="s">
        <v>10322</v>
      </c>
      <c r="C33956" t="s">
        <v>10321</v>
      </c>
      <c r="D33956" s="19">
        <v>19.467430735670273</v>
      </c>
      <c r="E33956">
        <v>25</v>
      </c>
    </row>
    <row r="33957" spans="1:5" x14ac:dyDescent="0.2">
      <c r="A33957" t="s">
        <v>49462</v>
      </c>
      <c r="B33957" t="s">
        <v>49461</v>
      </c>
      <c r="C33957" t="s">
        <v>49460</v>
      </c>
      <c r="D33957" s="19">
        <v>79.527619159365884</v>
      </c>
      <c r="E33957">
        <v>5</v>
      </c>
    </row>
    <row r="33958" spans="1:5" x14ac:dyDescent="0.2">
      <c r="A33958" t="s">
        <v>49462</v>
      </c>
      <c r="B33958" t="s">
        <v>49461</v>
      </c>
      <c r="C33958" t="s">
        <v>49460</v>
      </c>
      <c r="D33958" s="19">
        <v>72.374528040694457</v>
      </c>
      <c r="E33958">
        <v>1</v>
      </c>
    </row>
    <row r="33959" spans="1:5" x14ac:dyDescent="0.2">
      <c r="A33959" t="s">
        <v>44143</v>
      </c>
      <c r="B33959" t="s">
        <v>44142</v>
      </c>
      <c r="C33959" t="s">
        <v>44141</v>
      </c>
      <c r="D33959" s="19">
        <v>326.74821899796387</v>
      </c>
      <c r="E33959">
        <v>5</v>
      </c>
    </row>
    <row r="33960" spans="1:5" x14ac:dyDescent="0.2">
      <c r="A33960" t="s">
        <v>44143</v>
      </c>
      <c r="B33960" t="s">
        <v>44142</v>
      </c>
      <c r="C33960" t="s">
        <v>44141</v>
      </c>
      <c r="D33960" s="19">
        <v>60.697316058164972</v>
      </c>
      <c r="E33960">
        <v>1</v>
      </c>
    </row>
    <row r="33961" spans="1:5" x14ac:dyDescent="0.2">
      <c r="A33961" t="s">
        <v>25274</v>
      </c>
      <c r="B33961" t="s">
        <v>25273</v>
      </c>
      <c r="C33961" t="s">
        <v>25272</v>
      </c>
      <c r="D33961" s="19">
        <v>49.167194000197469</v>
      </c>
      <c r="E33961">
        <v>25</v>
      </c>
    </row>
    <row r="33962" spans="1:5" x14ac:dyDescent="0.2">
      <c r="A33962" t="s">
        <v>25274</v>
      </c>
      <c r="B33962" t="s">
        <v>25273</v>
      </c>
      <c r="C33962" t="s">
        <v>25272</v>
      </c>
      <c r="D33962" s="19">
        <v>23.971834486759505</v>
      </c>
      <c r="E33962">
        <v>5</v>
      </c>
    </row>
    <row r="33963" spans="1:5" x14ac:dyDescent="0.2">
      <c r="A33963" t="s">
        <v>76178</v>
      </c>
      <c r="B33963" t="s">
        <v>76177</v>
      </c>
      <c r="C33963" t="s">
        <v>76176</v>
      </c>
      <c r="D33963" s="19">
        <v>147.58015435922809</v>
      </c>
      <c r="E33963">
        <v>1</v>
      </c>
    </row>
    <row r="33964" spans="1:5" x14ac:dyDescent="0.2">
      <c r="A33964" t="s">
        <v>76178</v>
      </c>
      <c r="B33964" t="s">
        <v>76177</v>
      </c>
      <c r="C33964" t="s">
        <v>76176</v>
      </c>
      <c r="D33964" s="19">
        <v>14.364399921278157</v>
      </c>
      <c r="E33964">
        <v>0.2</v>
      </c>
    </row>
    <row r="33965" spans="1:5" x14ac:dyDescent="0.2">
      <c r="A33965" t="s">
        <v>20766</v>
      </c>
      <c r="B33965" t="s">
        <v>20765</v>
      </c>
      <c r="C33965" t="s">
        <v>20764</v>
      </c>
      <c r="D33965" s="19">
        <v>102.33874149123966</v>
      </c>
      <c r="E33965">
        <v>5</v>
      </c>
    </row>
    <row r="33966" spans="1:5" x14ac:dyDescent="0.2">
      <c r="A33966" t="s">
        <v>20766</v>
      </c>
      <c r="B33966" t="s">
        <v>20765</v>
      </c>
      <c r="C33966" t="s">
        <v>20764</v>
      </c>
      <c r="D33966" s="19">
        <v>32.812068881339279</v>
      </c>
      <c r="E33966">
        <v>1</v>
      </c>
    </row>
    <row r="33967" spans="1:5" x14ac:dyDescent="0.2">
      <c r="A33967" t="s">
        <v>6630</v>
      </c>
      <c r="B33967" t="s">
        <v>6629</v>
      </c>
      <c r="C33967" t="s">
        <v>6628</v>
      </c>
      <c r="D33967" s="19">
        <v>57.951672852889864</v>
      </c>
      <c r="E33967">
        <v>1</v>
      </c>
    </row>
    <row r="33968" spans="1:5" x14ac:dyDescent="0.2">
      <c r="A33968" t="s">
        <v>19471</v>
      </c>
      <c r="B33968" t="s">
        <v>19470</v>
      </c>
      <c r="C33968" t="s">
        <v>19469</v>
      </c>
      <c r="D33968" s="19">
        <v>204.87505488779868</v>
      </c>
      <c r="E33968">
        <v>25</v>
      </c>
    </row>
    <row r="33969" spans="1:5" x14ac:dyDescent="0.2">
      <c r="A33969" t="s">
        <v>19471</v>
      </c>
      <c r="B33969" t="s">
        <v>19470</v>
      </c>
      <c r="C33969" t="s">
        <v>19469</v>
      </c>
      <c r="D33969" s="19">
        <v>34.274641827744453</v>
      </c>
      <c r="E33969">
        <v>5</v>
      </c>
    </row>
    <row r="33970" spans="1:5" x14ac:dyDescent="0.2">
      <c r="A33970" t="s">
        <v>63443</v>
      </c>
      <c r="B33970" t="s">
        <v>63442</v>
      </c>
      <c r="C33970" t="s">
        <v>63441</v>
      </c>
      <c r="D33970" s="19">
        <v>190.75372132495485</v>
      </c>
      <c r="E33970">
        <v>1</v>
      </c>
    </row>
    <row r="33971" spans="1:5" x14ac:dyDescent="0.2">
      <c r="A33971" t="s">
        <v>11586</v>
      </c>
      <c r="B33971" t="s">
        <v>11585</v>
      </c>
      <c r="C33971" t="s">
        <v>11584</v>
      </c>
      <c r="D33971" s="19">
        <v>148.01804134733948</v>
      </c>
      <c r="E33971">
        <v>1</v>
      </c>
    </row>
    <row r="33972" spans="1:5" x14ac:dyDescent="0.2">
      <c r="A33972" t="s">
        <v>23571</v>
      </c>
      <c r="B33972" t="s">
        <v>23570</v>
      </c>
      <c r="C33972" t="s">
        <v>23569</v>
      </c>
      <c r="D33972" s="19">
        <v>88.92743738107761</v>
      </c>
      <c r="E33972">
        <v>25</v>
      </c>
    </row>
    <row r="33973" spans="1:5" x14ac:dyDescent="0.2">
      <c r="A33973" t="s">
        <v>63196</v>
      </c>
      <c r="B33973" t="s">
        <v>63195</v>
      </c>
      <c r="C33973" t="s">
        <v>63194</v>
      </c>
      <c r="D33973" s="19">
        <v>268.09612052177908</v>
      </c>
      <c r="E33973">
        <v>5</v>
      </c>
    </row>
    <row r="33974" spans="1:5" x14ac:dyDescent="0.2">
      <c r="A33974" t="s">
        <v>63196</v>
      </c>
      <c r="B33974" t="s">
        <v>63195</v>
      </c>
      <c r="C33974" t="s">
        <v>63194</v>
      </c>
      <c r="D33974" s="19">
        <v>52.73382462373236</v>
      </c>
      <c r="E33974">
        <v>1</v>
      </c>
    </row>
    <row r="33975" spans="1:5" x14ac:dyDescent="0.2">
      <c r="A33975" t="s">
        <v>14137</v>
      </c>
      <c r="B33975" t="s">
        <v>14136</v>
      </c>
      <c r="C33975" t="s">
        <v>14135</v>
      </c>
      <c r="D33975" s="19">
        <v>278.85717680768317</v>
      </c>
      <c r="E33975">
        <v>5</v>
      </c>
    </row>
    <row r="33976" spans="1:5" x14ac:dyDescent="0.2">
      <c r="A33976" t="s">
        <v>14137</v>
      </c>
      <c r="B33976" t="s">
        <v>14136</v>
      </c>
      <c r="C33976" t="s">
        <v>14135</v>
      </c>
      <c r="D33976" s="19">
        <v>76.284169466141961</v>
      </c>
      <c r="E33976">
        <v>1</v>
      </c>
    </row>
    <row r="33977" spans="1:5" x14ac:dyDescent="0.2">
      <c r="A33977" t="s">
        <v>12219</v>
      </c>
      <c r="B33977" t="s">
        <v>12218</v>
      </c>
      <c r="C33977" t="s">
        <v>12217</v>
      </c>
      <c r="D33977" s="19">
        <v>61.899338801311849</v>
      </c>
      <c r="E33977">
        <v>25</v>
      </c>
    </row>
    <row r="33978" spans="1:5" x14ac:dyDescent="0.2">
      <c r="A33978" t="s">
        <v>12219</v>
      </c>
      <c r="B33978" t="s">
        <v>12218</v>
      </c>
      <c r="C33978" t="s">
        <v>12217</v>
      </c>
      <c r="D33978" s="19">
        <v>16.263504852345321</v>
      </c>
      <c r="E33978">
        <v>5</v>
      </c>
    </row>
    <row r="33979" spans="1:5" x14ac:dyDescent="0.2">
      <c r="A33979" t="s">
        <v>58690</v>
      </c>
      <c r="B33979" t="s">
        <v>58689</v>
      </c>
      <c r="C33979" t="s">
        <v>58688</v>
      </c>
      <c r="D33979" s="19">
        <v>417.48547868479363</v>
      </c>
      <c r="E33979">
        <v>25</v>
      </c>
    </row>
    <row r="33980" spans="1:5" x14ac:dyDescent="0.2">
      <c r="A33980" t="s">
        <v>58690</v>
      </c>
      <c r="B33980" t="s">
        <v>58689</v>
      </c>
      <c r="C33980" t="s">
        <v>58688</v>
      </c>
      <c r="D33980" s="19">
        <v>32.761677556138117</v>
      </c>
      <c r="E33980">
        <v>5</v>
      </c>
    </row>
    <row r="33981" spans="1:5" x14ac:dyDescent="0.2">
      <c r="A33981" t="s">
        <v>58690</v>
      </c>
      <c r="B33981" t="s">
        <v>58689</v>
      </c>
      <c r="C33981" t="s">
        <v>58688</v>
      </c>
      <c r="D33981" s="19">
        <v>21.212418965905247</v>
      </c>
      <c r="E33981">
        <v>1</v>
      </c>
    </row>
    <row r="33982" spans="1:5" x14ac:dyDescent="0.2">
      <c r="A33982" t="s">
        <v>22020</v>
      </c>
      <c r="B33982" t="s">
        <v>22019</v>
      </c>
      <c r="C33982" t="s">
        <v>22018</v>
      </c>
      <c r="D33982" s="19">
        <v>23.731030362317739</v>
      </c>
      <c r="E33982">
        <v>5</v>
      </c>
    </row>
    <row r="33983" spans="1:5" x14ac:dyDescent="0.2">
      <c r="A33983" t="s">
        <v>63670</v>
      </c>
      <c r="B33983" t="s">
        <v>63669</v>
      </c>
      <c r="C33983" t="s">
        <v>63668</v>
      </c>
      <c r="D33983" s="19">
        <v>189.512258881132</v>
      </c>
      <c r="E33983">
        <v>5</v>
      </c>
    </row>
    <row r="33984" spans="1:5" x14ac:dyDescent="0.2">
      <c r="A33984" t="s">
        <v>63670</v>
      </c>
      <c r="B33984" t="s">
        <v>63669</v>
      </c>
      <c r="C33984" t="s">
        <v>63668</v>
      </c>
      <c r="D33984" s="19">
        <v>51.154384430797549</v>
      </c>
      <c r="E33984">
        <v>1</v>
      </c>
    </row>
    <row r="33985" spans="1:5" x14ac:dyDescent="0.2">
      <c r="A33985" t="s">
        <v>18983</v>
      </c>
      <c r="B33985" t="s">
        <v>18982</v>
      </c>
      <c r="C33985" t="s">
        <v>18981</v>
      </c>
      <c r="D33985" s="19">
        <v>65.878513926755687</v>
      </c>
      <c r="E33985">
        <v>0.1</v>
      </c>
    </row>
    <row r="33986" spans="1:5" x14ac:dyDescent="0.2">
      <c r="A33986" t="s">
        <v>22543</v>
      </c>
      <c r="B33986" t="s">
        <v>22542</v>
      </c>
      <c r="C33986" t="s">
        <v>22541</v>
      </c>
      <c r="D33986" s="19">
        <v>44.48996873246012</v>
      </c>
      <c r="E33986">
        <v>25</v>
      </c>
    </row>
    <row r="33987" spans="1:5" x14ac:dyDescent="0.2">
      <c r="A33987" t="s">
        <v>22543</v>
      </c>
      <c r="B33987" t="s">
        <v>22542</v>
      </c>
      <c r="C33987" t="s">
        <v>22541</v>
      </c>
      <c r="D33987" s="19">
        <v>13.349393991892379</v>
      </c>
      <c r="E33987">
        <v>5</v>
      </c>
    </row>
    <row r="33988" spans="1:5" x14ac:dyDescent="0.2">
      <c r="A33988" t="s">
        <v>71152</v>
      </c>
      <c r="B33988" t="s">
        <v>71151</v>
      </c>
      <c r="C33988" t="s">
        <v>71150</v>
      </c>
      <c r="D33988" s="19">
        <v>50.754182837264523</v>
      </c>
      <c r="E33988">
        <v>25</v>
      </c>
    </row>
    <row r="33989" spans="1:5" x14ac:dyDescent="0.2">
      <c r="A33989" t="s">
        <v>71152</v>
      </c>
      <c r="B33989" t="s">
        <v>71151</v>
      </c>
      <c r="C33989" t="s">
        <v>71150</v>
      </c>
      <c r="D33989" s="19">
        <v>26.1595514655972</v>
      </c>
      <c r="E33989">
        <v>5</v>
      </c>
    </row>
    <row r="33990" spans="1:5" x14ac:dyDescent="0.2">
      <c r="A33990" t="s">
        <v>67683</v>
      </c>
      <c r="B33990" t="s">
        <v>67682</v>
      </c>
      <c r="C33990" t="s">
        <v>67681</v>
      </c>
      <c r="D33990" s="19">
        <v>81.394125382450838</v>
      </c>
      <c r="E33990">
        <v>25</v>
      </c>
    </row>
    <row r="33991" spans="1:5" x14ac:dyDescent="0.2">
      <c r="A33991" t="s">
        <v>67683</v>
      </c>
      <c r="B33991" t="s">
        <v>67682</v>
      </c>
      <c r="C33991" t="s">
        <v>67681</v>
      </c>
      <c r="D33991" s="19">
        <v>26.729076675660625</v>
      </c>
      <c r="E33991">
        <v>5</v>
      </c>
    </row>
    <row r="33992" spans="1:5" x14ac:dyDescent="0.2">
      <c r="A33992" t="s">
        <v>62298</v>
      </c>
      <c r="B33992" t="s">
        <v>62297</v>
      </c>
      <c r="C33992" t="s">
        <v>62296</v>
      </c>
      <c r="D33992" s="19">
        <v>394.51109466519824</v>
      </c>
      <c r="E33992">
        <v>500</v>
      </c>
    </row>
    <row r="33993" spans="1:5" x14ac:dyDescent="0.2">
      <c r="A33993" t="s">
        <v>62298</v>
      </c>
      <c r="B33993" t="s">
        <v>62297</v>
      </c>
      <c r="C33993" t="s">
        <v>62296</v>
      </c>
      <c r="D33993" s="19">
        <v>41.213315587419117</v>
      </c>
      <c r="E33993">
        <v>25</v>
      </c>
    </row>
    <row r="33994" spans="1:5" x14ac:dyDescent="0.2">
      <c r="A33994" t="s">
        <v>55620</v>
      </c>
      <c r="B33994" t="s">
        <v>55619</v>
      </c>
      <c r="C33994" t="s">
        <v>55618</v>
      </c>
      <c r="D33994" s="19">
        <v>201.01033101887003</v>
      </c>
      <c r="E33994">
        <v>0.1</v>
      </c>
    </row>
    <row r="33995" spans="1:5" x14ac:dyDescent="0.2">
      <c r="A33995" t="s">
        <v>55620</v>
      </c>
      <c r="B33995" t="s">
        <v>55619</v>
      </c>
      <c r="C33995" t="s">
        <v>55618</v>
      </c>
      <c r="D33995" s="19">
        <v>145.64815199057816</v>
      </c>
      <c r="E33995">
        <v>2.5000000000000001E-2</v>
      </c>
    </row>
    <row r="33996" spans="1:5" x14ac:dyDescent="0.2">
      <c r="A33996" t="s">
        <v>19705</v>
      </c>
      <c r="B33996" t="s">
        <v>19704</v>
      </c>
      <c r="C33996" t="s">
        <v>19703</v>
      </c>
      <c r="D33996" s="19">
        <v>50.08768617795927</v>
      </c>
      <c r="E33996">
        <v>25</v>
      </c>
    </row>
    <row r="33997" spans="1:5" x14ac:dyDescent="0.2">
      <c r="A33997" t="s">
        <v>74692</v>
      </c>
      <c r="B33997" t="s">
        <v>74691</v>
      </c>
      <c r="C33997" t="s">
        <v>74690</v>
      </c>
      <c r="D33997" s="19">
        <v>155.99601745989492</v>
      </c>
      <c r="E33997">
        <v>100</v>
      </c>
    </row>
    <row r="33998" spans="1:5" x14ac:dyDescent="0.2">
      <c r="A33998" t="s">
        <v>74692</v>
      </c>
      <c r="B33998" t="s">
        <v>74691</v>
      </c>
      <c r="C33998" t="s">
        <v>74690</v>
      </c>
      <c r="D33998" s="19">
        <v>38.152647059014889</v>
      </c>
      <c r="E33998">
        <v>25</v>
      </c>
    </row>
    <row r="33999" spans="1:5" x14ac:dyDescent="0.2">
      <c r="A33999" t="s">
        <v>20239</v>
      </c>
      <c r="B33999" t="s">
        <v>20238</v>
      </c>
      <c r="C33999" t="s">
        <v>20237</v>
      </c>
      <c r="D33999" s="19">
        <v>50.124151422329817</v>
      </c>
      <c r="E33999">
        <v>100</v>
      </c>
    </row>
    <row r="34000" spans="1:5" x14ac:dyDescent="0.2">
      <c r="A34000" t="s">
        <v>20239</v>
      </c>
      <c r="B34000" t="s">
        <v>20238</v>
      </c>
      <c r="C34000" t="s">
        <v>20237</v>
      </c>
      <c r="D34000" s="19">
        <v>21.104301357328698</v>
      </c>
      <c r="E34000">
        <v>25</v>
      </c>
    </row>
    <row r="34001" spans="1:5" x14ac:dyDescent="0.2">
      <c r="A34001" t="s">
        <v>53569</v>
      </c>
      <c r="B34001" t="s">
        <v>53568</v>
      </c>
      <c r="C34001" t="s">
        <v>53567</v>
      </c>
      <c r="D34001" s="19">
        <v>30.770612636181227</v>
      </c>
      <c r="E34001">
        <v>25</v>
      </c>
    </row>
    <row r="34002" spans="1:5" x14ac:dyDescent="0.2">
      <c r="A34002" t="s">
        <v>58857</v>
      </c>
      <c r="B34002" t="s">
        <v>58856</v>
      </c>
      <c r="C34002" t="s">
        <v>58855</v>
      </c>
      <c r="D34002" s="19">
        <v>26.511976479537871</v>
      </c>
      <c r="E34002">
        <v>25</v>
      </c>
    </row>
    <row r="34003" spans="1:5" x14ac:dyDescent="0.2">
      <c r="A34003" t="s">
        <v>58857</v>
      </c>
      <c r="B34003" t="s">
        <v>58856</v>
      </c>
      <c r="C34003" t="s">
        <v>58855</v>
      </c>
      <c r="D34003" s="19">
        <v>16.123242969706855</v>
      </c>
      <c r="E34003">
        <v>5</v>
      </c>
    </row>
    <row r="34004" spans="1:5" x14ac:dyDescent="0.2">
      <c r="A34004" t="s">
        <v>17725</v>
      </c>
      <c r="B34004" t="s">
        <v>17724</v>
      </c>
      <c r="C34004" t="s">
        <v>17723</v>
      </c>
      <c r="D34004" s="19">
        <v>32.070332943115197</v>
      </c>
      <c r="E34004">
        <v>500</v>
      </c>
    </row>
    <row r="34005" spans="1:5" x14ac:dyDescent="0.2">
      <c r="A34005" t="s">
        <v>17725</v>
      </c>
      <c r="B34005" t="s">
        <v>17724</v>
      </c>
      <c r="C34005" t="s">
        <v>17723</v>
      </c>
      <c r="D34005" s="19">
        <v>13.138377091434396</v>
      </c>
      <c r="E34005">
        <v>25</v>
      </c>
    </row>
    <row r="34006" spans="1:5" x14ac:dyDescent="0.2">
      <c r="A34006" t="s">
        <v>73453</v>
      </c>
      <c r="B34006" t="s">
        <v>73452</v>
      </c>
      <c r="C34006" t="s">
        <v>73451</v>
      </c>
      <c r="D34006" s="19">
        <v>142.11797654399624</v>
      </c>
      <c r="E34006">
        <v>500</v>
      </c>
    </row>
    <row r="34007" spans="1:5" x14ac:dyDescent="0.2">
      <c r="A34007" t="s">
        <v>73453</v>
      </c>
      <c r="B34007" t="s">
        <v>73452</v>
      </c>
      <c r="C34007" t="s">
        <v>73451</v>
      </c>
      <c r="D34007" s="19">
        <v>10.571660148880113</v>
      </c>
      <c r="E34007">
        <v>25</v>
      </c>
    </row>
    <row r="34008" spans="1:5" x14ac:dyDescent="0.2">
      <c r="A34008" t="s">
        <v>6257</v>
      </c>
      <c r="B34008" t="s">
        <v>6256</v>
      </c>
      <c r="C34008" t="s">
        <v>6255</v>
      </c>
      <c r="D34008" s="19">
        <v>81.706142057237699</v>
      </c>
      <c r="E34008">
        <v>25</v>
      </c>
    </row>
    <row r="34009" spans="1:5" x14ac:dyDescent="0.2">
      <c r="A34009" t="s">
        <v>6257</v>
      </c>
      <c r="B34009" t="s">
        <v>6256</v>
      </c>
      <c r="C34009" t="s">
        <v>6255</v>
      </c>
      <c r="D34009" s="19">
        <v>17.303167126830417</v>
      </c>
      <c r="E34009">
        <v>5</v>
      </c>
    </row>
    <row r="34010" spans="1:5" x14ac:dyDescent="0.2">
      <c r="A34010" t="s">
        <v>6257</v>
      </c>
      <c r="B34010" t="s">
        <v>6256</v>
      </c>
      <c r="C34010" t="s">
        <v>6255</v>
      </c>
      <c r="D34010" s="19">
        <v>365.00783872429855</v>
      </c>
      <c r="E34010">
        <v>500</v>
      </c>
    </row>
    <row r="34011" spans="1:5" x14ac:dyDescent="0.2">
      <c r="A34011" t="s">
        <v>6257</v>
      </c>
      <c r="B34011" t="s">
        <v>6256</v>
      </c>
      <c r="C34011" t="s">
        <v>6255</v>
      </c>
      <c r="D34011" s="19">
        <v>32.592333017336998</v>
      </c>
      <c r="E34011">
        <v>25</v>
      </c>
    </row>
    <row r="34012" spans="1:5" x14ac:dyDescent="0.2">
      <c r="A34012" t="s">
        <v>31544</v>
      </c>
      <c r="B34012" t="s">
        <v>31543</v>
      </c>
      <c r="C34012" t="s">
        <v>31542</v>
      </c>
      <c r="D34012" s="19">
        <v>42.390788644435645</v>
      </c>
      <c r="E34012">
        <v>25</v>
      </c>
    </row>
    <row r="34013" spans="1:5" x14ac:dyDescent="0.2">
      <c r="A34013" t="s">
        <v>43646</v>
      </c>
      <c r="B34013" t="s">
        <v>43645</v>
      </c>
      <c r="C34013" t="s">
        <v>43644</v>
      </c>
      <c r="D34013" s="19">
        <v>107.67255284634857</v>
      </c>
      <c r="E34013">
        <v>5</v>
      </c>
    </row>
    <row r="34014" spans="1:5" x14ac:dyDescent="0.2">
      <c r="A34014" t="s">
        <v>43646</v>
      </c>
      <c r="B34014" t="s">
        <v>43645</v>
      </c>
      <c r="C34014" t="s">
        <v>43644</v>
      </c>
      <c r="D34014" s="19">
        <v>30.193803752377832</v>
      </c>
      <c r="E34014">
        <v>1</v>
      </c>
    </row>
    <row r="34015" spans="1:5" x14ac:dyDescent="0.2">
      <c r="A34015" t="s">
        <v>53945</v>
      </c>
      <c r="B34015" t="s">
        <v>53944</v>
      </c>
      <c r="C34015" t="s">
        <v>53943</v>
      </c>
      <c r="D34015" s="19">
        <v>102.61926858556751</v>
      </c>
      <c r="E34015">
        <v>25</v>
      </c>
    </row>
    <row r="34016" spans="1:5" x14ac:dyDescent="0.2">
      <c r="A34016" t="s">
        <v>53945</v>
      </c>
      <c r="B34016" t="s">
        <v>53944</v>
      </c>
      <c r="C34016" t="s">
        <v>53943</v>
      </c>
      <c r="D34016" s="19">
        <v>31.975620967273141</v>
      </c>
      <c r="E34016">
        <v>5</v>
      </c>
    </row>
    <row r="34017" spans="1:5" x14ac:dyDescent="0.2">
      <c r="A34017" t="s">
        <v>44522</v>
      </c>
      <c r="B34017" t="s">
        <v>44521</v>
      </c>
      <c r="C34017" t="s">
        <v>44520</v>
      </c>
      <c r="D34017" s="19">
        <v>50.853715886844753</v>
      </c>
      <c r="E34017">
        <v>25</v>
      </c>
    </row>
    <row r="34018" spans="1:5" x14ac:dyDescent="0.2">
      <c r="A34018" t="s">
        <v>44522</v>
      </c>
      <c r="B34018" t="s">
        <v>44521</v>
      </c>
      <c r="C34018" t="s">
        <v>44520</v>
      </c>
      <c r="D34018" s="19">
        <v>9.6961585527738503</v>
      </c>
      <c r="E34018">
        <v>5</v>
      </c>
    </row>
    <row r="34019" spans="1:5" x14ac:dyDescent="0.2">
      <c r="A34019" t="s">
        <v>45281</v>
      </c>
      <c r="B34019" t="s">
        <v>45280</v>
      </c>
      <c r="C34019" t="s">
        <v>45279</v>
      </c>
      <c r="D34019" s="19">
        <v>149.87834347644861</v>
      </c>
      <c r="E34019">
        <v>5</v>
      </c>
    </row>
    <row r="34020" spans="1:5" x14ac:dyDescent="0.2">
      <c r="A34020" t="s">
        <v>45281</v>
      </c>
      <c r="B34020" t="s">
        <v>45280</v>
      </c>
      <c r="C34020" t="s">
        <v>45279</v>
      </c>
      <c r="D34020" s="19">
        <v>48.245683016722694</v>
      </c>
      <c r="E34020">
        <v>1</v>
      </c>
    </row>
    <row r="34021" spans="1:5" x14ac:dyDescent="0.2">
      <c r="A34021" t="s">
        <v>31308</v>
      </c>
      <c r="B34021" t="s">
        <v>31307</v>
      </c>
      <c r="C34021" t="s">
        <v>31306</v>
      </c>
      <c r="D34021" s="19">
        <v>100.67876523560588</v>
      </c>
      <c r="E34021">
        <v>5</v>
      </c>
    </row>
    <row r="34022" spans="1:5" x14ac:dyDescent="0.2">
      <c r="A34022" t="s">
        <v>31308</v>
      </c>
      <c r="B34022" t="s">
        <v>31307</v>
      </c>
      <c r="C34022" t="s">
        <v>31306</v>
      </c>
      <c r="D34022" s="19">
        <v>21.897092895670458</v>
      </c>
      <c r="E34022">
        <v>1</v>
      </c>
    </row>
    <row r="34023" spans="1:5" x14ac:dyDescent="0.2">
      <c r="A34023" t="s">
        <v>948</v>
      </c>
      <c r="B34023" t="s">
        <v>947</v>
      </c>
      <c r="D34023" s="19">
        <v>86.240173527895053</v>
      </c>
      <c r="E34023">
        <v>25</v>
      </c>
    </row>
    <row r="34024" spans="1:5" x14ac:dyDescent="0.2">
      <c r="A34024" t="s">
        <v>948</v>
      </c>
      <c r="B34024" t="s">
        <v>947</v>
      </c>
      <c r="D34024" s="19">
        <v>58.276178931503942</v>
      </c>
      <c r="E34024">
        <v>5</v>
      </c>
    </row>
    <row r="34025" spans="1:5" x14ac:dyDescent="0.2">
      <c r="A34025" t="s">
        <v>14649</v>
      </c>
      <c r="B34025" t="s">
        <v>14648</v>
      </c>
      <c r="C34025" t="s">
        <v>14647</v>
      </c>
      <c r="D34025" s="19">
        <v>137.5497276332766</v>
      </c>
      <c r="E34025">
        <v>25</v>
      </c>
    </row>
    <row r="34026" spans="1:5" x14ac:dyDescent="0.2">
      <c r="A34026" t="s">
        <v>14649</v>
      </c>
      <c r="B34026" t="s">
        <v>14648</v>
      </c>
      <c r="C34026" t="s">
        <v>14647</v>
      </c>
      <c r="D34026" s="19">
        <v>49.428978247079534</v>
      </c>
      <c r="E34026">
        <v>5</v>
      </c>
    </row>
    <row r="34027" spans="1:5" x14ac:dyDescent="0.2">
      <c r="A34027" t="s">
        <v>58993</v>
      </c>
      <c r="B34027" t="s">
        <v>58992</v>
      </c>
      <c r="C34027" t="s">
        <v>58991</v>
      </c>
      <c r="D34027" s="19">
        <v>51.868193040714772</v>
      </c>
      <c r="E34027">
        <v>25</v>
      </c>
    </row>
    <row r="34028" spans="1:5" x14ac:dyDescent="0.2">
      <c r="A34028" t="s">
        <v>58993</v>
      </c>
      <c r="B34028" t="s">
        <v>58992</v>
      </c>
      <c r="C34028" t="s">
        <v>58991</v>
      </c>
      <c r="D34028" s="19">
        <v>13.824394150821812</v>
      </c>
      <c r="E34028">
        <v>5</v>
      </c>
    </row>
    <row r="34029" spans="1:5" x14ac:dyDescent="0.2">
      <c r="A34029" t="s">
        <v>9228</v>
      </c>
      <c r="B34029" t="s">
        <v>9227</v>
      </c>
      <c r="C34029" t="s">
        <v>9226</v>
      </c>
      <c r="D34029" s="19">
        <v>56.283052594029549</v>
      </c>
      <c r="E34029">
        <v>100</v>
      </c>
    </row>
    <row r="34030" spans="1:5" x14ac:dyDescent="0.2">
      <c r="A34030" t="s">
        <v>9228</v>
      </c>
      <c r="B34030" t="s">
        <v>9227</v>
      </c>
      <c r="C34030" t="s">
        <v>9226</v>
      </c>
      <c r="D34030" s="19">
        <v>24.76828720363968</v>
      </c>
      <c r="E34030">
        <v>25</v>
      </c>
    </row>
    <row r="34031" spans="1:5" x14ac:dyDescent="0.2">
      <c r="A34031" t="s">
        <v>71401</v>
      </c>
      <c r="B34031" t="s">
        <v>71400</v>
      </c>
      <c r="C34031" t="s">
        <v>71399</v>
      </c>
      <c r="D34031" s="19">
        <v>88.045219128320653</v>
      </c>
      <c r="E34031">
        <v>25</v>
      </c>
    </row>
    <row r="34032" spans="1:5" x14ac:dyDescent="0.2">
      <c r="A34032" t="s">
        <v>71401</v>
      </c>
      <c r="B34032" t="s">
        <v>71400</v>
      </c>
      <c r="C34032" t="s">
        <v>71399</v>
      </c>
      <c r="D34032" s="19">
        <v>18.62366651726288</v>
      </c>
      <c r="E34032">
        <v>5</v>
      </c>
    </row>
    <row r="34033" spans="1:5" x14ac:dyDescent="0.2">
      <c r="A34033" t="s">
        <v>2379</v>
      </c>
      <c r="B34033" t="s">
        <v>2378</v>
      </c>
      <c r="C34033" t="s">
        <v>2377</v>
      </c>
      <c r="D34033" s="19">
        <v>270.08482727435251</v>
      </c>
      <c r="E34033">
        <v>5</v>
      </c>
    </row>
    <row r="34034" spans="1:5" x14ac:dyDescent="0.2">
      <c r="A34034" t="s">
        <v>2379</v>
      </c>
      <c r="B34034" t="s">
        <v>2378</v>
      </c>
      <c r="C34034" t="s">
        <v>2377</v>
      </c>
      <c r="D34034" s="19">
        <v>57.519952457582022</v>
      </c>
      <c r="E34034">
        <v>1</v>
      </c>
    </row>
    <row r="34035" spans="1:5" x14ac:dyDescent="0.2">
      <c r="A34035" t="s">
        <v>66088</v>
      </c>
      <c r="B34035" t="s">
        <v>66087</v>
      </c>
      <c r="C34035" t="s">
        <v>66086</v>
      </c>
      <c r="D34035" s="19">
        <v>81.103340391372484</v>
      </c>
      <c r="E34035">
        <v>5</v>
      </c>
    </row>
    <row r="34036" spans="1:5" x14ac:dyDescent="0.2">
      <c r="A34036" t="s">
        <v>66088</v>
      </c>
      <c r="B34036" t="s">
        <v>66087</v>
      </c>
      <c r="C34036" t="s">
        <v>66086</v>
      </c>
      <c r="D34036" s="19">
        <v>12.296711363544418</v>
      </c>
      <c r="E34036">
        <v>1</v>
      </c>
    </row>
    <row r="34037" spans="1:5" x14ac:dyDescent="0.2">
      <c r="A34037" t="s">
        <v>56045</v>
      </c>
      <c r="B34037" t="s">
        <v>56044</v>
      </c>
      <c r="C34037" t="s">
        <v>56043</v>
      </c>
      <c r="D34037" s="19">
        <v>130.45225287827196</v>
      </c>
      <c r="E34037">
        <v>25</v>
      </c>
    </row>
    <row r="34038" spans="1:5" x14ac:dyDescent="0.2">
      <c r="A34038" t="s">
        <v>56045</v>
      </c>
      <c r="B34038" t="s">
        <v>56044</v>
      </c>
      <c r="C34038" t="s">
        <v>56043</v>
      </c>
      <c r="D34038" s="19">
        <v>53.194117236652318</v>
      </c>
      <c r="E34038">
        <v>5</v>
      </c>
    </row>
    <row r="34039" spans="1:5" x14ac:dyDescent="0.2">
      <c r="A34039" t="s">
        <v>78449</v>
      </c>
      <c r="B34039" t="s">
        <v>78448</v>
      </c>
      <c r="C34039" t="s">
        <v>78447</v>
      </c>
      <c r="D34039" s="19">
        <v>83.878344633339424</v>
      </c>
      <c r="E34039">
        <v>25</v>
      </c>
    </row>
    <row r="34040" spans="1:5" x14ac:dyDescent="0.2">
      <c r="A34040" t="s">
        <v>78449</v>
      </c>
      <c r="B34040" t="s">
        <v>78448</v>
      </c>
      <c r="C34040" t="s">
        <v>78447</v>
      </c>
      <c r="D34040" s="19">
        <v>26.531111744074028</v>
      </c>
      <c r="E34040">
        <v>5</v>
      </c>
    </row>
    <row r="34041" spans="1:5" x14ac:dyDescent="0.2">
      <c r="A34041" t="s">
        <v>48509</v>
      </c>
      <c r="B34041" t="s">
        <v>48508</v>
      </c>
      <c r="C34041" t="s">
        <v>48507</v>
      </c>
      <c r="D34041" s="19">
        <v>212.28828732274667</v>
      </c>
      <c r="E34041">
        <v>5</v>
      </c>
    </row>
    <row r="34042" spans="1:5" x14ac:dyDescent="0.2">
      <c r="A34042" t="s">
        <v>62792</v>
      </c>
      <c r="B34042" t="s">
        <v>62791</v>
      </c>
      <c r="C34042" t="s">
        <v>62790</v>
      </c>
      <c r="D34042" s="19">
        <v>44.568633473762475</v>
      </c>
      <c r="E34042">
        <v>1</v>
      </c>
    </row>
    <row r="34043" spans="1:5" x14ac:dyDescent="0.2">
      <c r="A34043" t="s">
        <v>53584</v>
      </c>
      <c r="B34043" t="s">
        <v>53583</v>
      </c>
      <c r="C34043" t="s">
        <v>53582</v>
      </c>
      <c r="D34043" s="19">
        <v>40.632734789408758</v>
      </c>
      <c r="E34043">
        <v>100</v>
      </c>
    </row>
    <row r="34044" spans="1:5" x14ac:dyDescent="0.2">
      <c r="A34044" t="s">
        <v>53584</v>
      </c>
      <c r="B34044" t="s">
        <v>53583</v>
      </c>
      <c r="C34044" t="s">
        <v>53582</v>
      </c>
      <c r="D34044" s="19">
        <v>214.18647955011789</v>
      </c>
      <c r="E34044">
        <v>500</v>
      </c>
    </row>
    <row r="34045" spans="1:5" x14ac:dyDescent="0.2">
      <c r="A34045" t="s">
        <v>53584</v>
      </c>
      <c r="B34045" t="s">
        <v>53583</v>
      </c>
      <c r="C34045" t="s">
        <v>53582</v>
      </c>
      <c r="D34045" s="19">
        <v>17.38595149757662</v>
      </c>
      <c r="E34045">
        <v>25</v>
      </c>
    </row>
    <row r="34046" spans="1:5" x14ac:dyDescent="0.2">
      <c r="A34046" t="s">
        <v>15699</v>
      </c>
      <c r="B34046" t="s">
        <v>10105</v>
      </c>
      <c r="C34046" t="s">
        <v>15698</v>
      </c>
      <c r="D34046" s="19">
        <v>50.577809099793647</v>
      </c>
      <c r="E34046">
        <v>500</v>
      </c>
    </row>
    <row r="34047" spans="1:5" x14ac:dyDescent="0.2">
      <c r="A34047" t="s">
        <v>15699</v>
      </c>
      <c r="B34047" t="s">
        <v>10105</v>
      </c>
      <c r="C34047" t="s">
        <v>15698</v>
      </c>
      <c r="D34047" s="19">
        <v>14.16419828517961</v>
      </c>
      <c r="E34047">
        <v>25</v>
      </c>
    </row>
    <row r="34048" spans="1:5" x14ac:dyDescent="0.2">
      <c r="A34048" t="s">
        <v>10106</v>
      </c>
      <c r="B34048" t="s">
        <v>10105</v>
      </c>
      <c r="C34048" t="s">
        <v>10104</v>
      </c>
      <c r="D34048" s="19">
        <v>42.678685979547929</v>
      </c>
      <c r="E34048">
        <v>5</v>
      </c>
    </row>
    <row r="34049" spans="1:5" x14ac:dyDescent="0.2">
      <c r="A34049" t="s">
        <v>26199</v>
      </c>
      <c r="B34049" t="s">
        <v>26198</v>
      </c>
      <c r="C34049" t="s">
        <v>26197</v>
      </c>
      <c r="D34049" s="19">
        <v>193.52057307682944</v>
      </c>
      <c r="E34049">
        <v>500</v>
      </c>
    </row>
    <row r="34050" spans="1:5" x14ac:dyDescent="0.2">
      <c r="A34050" t="s">
        <v>26199</v>
      </c>
      <c r="B34050" t="s">
        <v>26198</v>
      </c>
      <c r="C34050" t="s">
        <v>26197</v>
      </c>
      <c r="D34050" s="19">
        <v>72.84403440480591</v>
      </c>
      <c r="E34050">
        <v>25</v>
      </c>
    </row>
    <row r="34051" spans="1:5" x14ac:dyDescent="0.2">
      <c r="A34051" t="s">
        <v>13001</v>
      </c>
      <c r="B34051" t="s">
        <v>13000</v>
      </c>
      <c r="C34051" t="s">
        <v>12999</v>
      </c>
      <c r="D34051" s="19">
        <v>108.00716290003096</v>
      </c>
      <c r="E34051">
        <v>5</v>
      </c>
    </row>
    <row r="34052" spans="1:5" x14ac:dyDescent="0.2">
      <c r="A34052" t="s">
        <v>13001</v>
      </c>
      <c r="B34052" t="s">
        <v>13000</v>
      </c>
      <c r="C34052" t="s">
        <v>12999</v>
      </c>
      <c r="D34052" s="19">
        <v>56.744821037730624</v>
      </c>
      <c r="E34052">
        <v>1</v>
      </c>
    </row>
    <row r="34053" spans="1:5" x14ac:dyDescent="0.2">
      <c r="A34053" t="s">
        <v>7988</v>
      </c>
      <c r="B34053" t="s">
        <v>7987</v>
      </c>
      <c r="C34053" t="s">
        <v>7986</v>
      </c>
      <c r="D34053" s="19">
        <v>20.873212117178927</v>
      </c>
      <c r="E34053">
        <v>500</v>
      </c>
    </row>
    <row r="34054" spans="1:5" x14ac:dyDescent="0.2">
      <c r="A34054" t="s">
        <v>7988</v>
      </c>
      <c r="B34054" t="s">
        <v>7987</v>
      </c>
      <c r="C34054" t="s">
        <v>7986</v>
      </c>
      <c r="D34054" s="19">
        <v>10.156892318551398</v>
      </c>
      <c r="E34054">
        <v>25</v>
      </c>
    </row>
    <row r="34055" spans="1:5" x14ac:dyDescent="0.2">
      <c r="A34055" t="s">
        <v>81406</v>
      </c>
      <c r="B34055" t="s">
        <v>81405</v>
      </c>
      <c r="C34055" t="s">
        <v>81404</v>
      </c>
      <c r="D34055" s="19">
        <v>183.62253094580262</v>
      </c>
      <c r="E34055">
        <v>100</v>
      </c>
    </row>
    <row r="34056" spans="1:5" x14ac:dyDescent="0.2">
      <c r="A34056" t="s">
        <v>81406</v>
      </c>
      <c r="B34056" t="s">
        <v>81405</v>
      </c>
      <c r="C34056" t="s">
        <v>81404</v>
      </c>
      <c r="D34056" s="19">
        <v>49.224720259088954</v>
      </c>
      <c r="E34056">
        <v>25</v>
      </c>
    </row>
    <row r="34057" spans="1:5" x14ac:dyDescent="0.2">
      <c r="A34057" t="s">
        <v>19951</v>
      </c>
      <c r="B34057" t="s">
        <v>19950</v>
      </c>
      <c r="C34057" t="s">
        <v>19949</v>
      </c>
      <c r="D34057" s="19">
        <v>107.52962370945151</v>
      </c>
      <c r="E34057">
        <v>100</v>
      </c>
    </row>
    <row r="34058" spans="1:5" x14ac:dyDescent="0.2">
      <c r="A34058" t="s">
        <v>19951</v>
      </c>
      <c r="B34058" t="s">
        <v>19950</v>
      </c>
      <c r="C34058" t="s">
        <v>19949</v>
      </c>
      <c r="D34058" s="19">
        <v>633.40599228614087</v>
      </c>
      <c r="E34058">
        <v>500</v>
      </c>
    </row>
    <row r="34059" spans="1:5" x14ac:dyDescent="0.2">
      <c r="A34059" t="s">
        <v>19951</v>
      </c>
      <c r="B34059" t="s">
        <v>19950</v>
      </c>
      <c r="C34059" t="s">
        <v>19949</v>
      </c>
      <c r="D34059" s="19">
        <v>74.224275920917947</v>
      </c>
      <c r="E34059">
        <v>25</v>
      </c>
    </row>
    <row r="34060" spans="1:5" x14ac:dyDescent="0.2">
      <c r="A34060" t="s">
        <v>35731</v>
      </c>
      <c r="B34060" t="s">
        <v>35730</v>
      </c>
      <c r="C34060" t="s">
        <v>35729</v>
      </c>
      <c r="D34060" s="19">
        <v>92.82317503282647</v>
      </c>
      <c r="E34060">
        <v>0.1</v>
      </c>
    </row>
    <row r="34061" spans="1:5" x14ac:dyDescent="0.2">
      <c r="A34061" t="s">
        <v>1268</v>
      </c>
      <c r="B34061" t="s">
        <v>1267</v>
      </c>
      <c r="C34061" t="s">
        <v>1266</v>
      </c>
      <c r="D34061" s="19">
        <v>169.09197684071893</v>
      </c>
      <c r="E34061">
        <v>5</v>
      </c>
    </row>
    <row r="34062" spans="1:5" x14ac:dyDescent="0.2">
      <c r="A34062" t="s">
        <v>1268</v>
      </c>
      <c r="B34062" t="s">
        <v>1267</v>
      </c>
      <c r="C34062" t="s">
        <v>1266</v>
      </c>
      <c r="D34062" s="19">
        <v>28.109016387182137</v>
      </c>
      <c r="E34062">
        <v>1</v>
      </c>
    </row>
    <row r="34063" spans="1:5" x14ac:dyDescent="0.2">
      <c r="A34063" t="s">
        <v>75322</v>
      </c>
      <c r="B34063" t="s">
        <v>75321</v>
      </c>
      <c r="C34063" t="s">
        <v>75320</v>
      </c>
      <c r="D34063" s="19">
        <v>79.743408164710189</v>
      </c>
      <c r="E34063">
        <v>100</v>
      </c>
    </row>
    <row r="34064" spans="1:5" x14ac:dyDescent="0.2">
      <c r="A34064" t="s">
        <v>75322</v>
      </c>
      <c r="B34064" t="s">
        <v>75321</v>
      </c>
      <c r="C34064" t="s">
        <v>75320</v>
      </c>
      <c r="D34064" s="19">
        <v>89.570184084197322</v>
      </c>
      <c r="E34064">
        <v>500</v>
      </c>
    </row>
    <row r="34065" spans="1:5" x14ac:dyDescent="0.2">
      <c r="A34065" t="s">
        <v>75322</v>
      </c>
      <c r="B34065" t="s">
        <v>75321</v>
      </c>
      <c r="C34065" t="s">
        <v>75320</v>
      </c>
      <c r="D34065" s="19">
        <v>8.8709795834589151</v>
      </c>
      <c r="E34065">
        <v>25</v>
      </c>
    </row>
    <row r="34066" spans="1:5" x14ac:dyDescent="0.2">
      <c r="A34066" t="s">
        <v>5803</v>
      </c>
      <c r="B34066" t="s">
        <v>5802</v>
      </c>
      <c r="C34066" t="s">
        <v>5801</v>
      </c>
      <c r="D34066" s="19">
        <v>127.1542290048026</v>
      </c>
      <c r="E34066">
        <v>1</v>
      </c>
    </row>
    <row r="34067" spans="1:5" x14ac:dyDescent="0.2">
      <c r="A34067" t="s">
        <v>29321</v>
      </c>
      <c r="B34067" t="s">
        <v>29320</v>
      </c>
      <c r="C34067" t="s">
        <v>29319</v>
      </c>
      <c r="D34067" s="19">
        <v>64.97086550365475</v>
      </c>
      <c r="E34067">
        <v>100</v>
      </c>
    </row>
    <row r="34068" spans="1:5" x14ac:dyDescent="0.2">
      <c r="A34068" t="s">
        <v>29321</v>
      </c>
      <c r="B34068" t="s">
        <v>29320</v>
      </c>
      <c r="C34068" t="s">
        <v>29319</v>
      </c>
      <c r="D34068" s="19">
        <v>29.042136481726583</v>
      </c>
      <c r="E34068">
        <v>25</v>
      </c>
    </row>
    <row r="34069" spans="1:5" x14ac:dyDescent="0.2">
      <c r="A34069" t="s">
        <v>14377</v>
      </c>
      <c r="B34069" t="s">
        <v>14376</v>
      </c>
      <c r="C34069" t="s">
        <v>14375</v>
      </c>
      <c r="D34069" s="19">
        <v>58.114760712070343</v>
      </c>
      <c r="E34069">
        <v>25</v>
      </c>
    </row>
    <row r="34070" spans="1:5" x14ac:dyDescent="0.2">
      <c r="A34070" t="s">
        <v>44568</v>
      </c>
      <c r="B34070" t="s">
        <v>44567</v>
      </c>
      <c r="C34070" t="s">
        <v>44566</v>
      </c>
      <c r="D34070" s="19">
        <v>82.574554457916989</v>
      </c>
      <c r="E34070">
        <v>5</v>
      </c>
    </row>
    <row r="34071" spans="1:5" x14ac:dyDescent="0.2">
      <c r="A34071" t="s">
        <v>44568</v>
      </c>
      <c r="B34071" t="s">
        <v>44567</v>
      </c>
      <c r="C34071" t="s">
        <v>44566</v>
      </c>
      <c r="D34071" s="19">
        <v>51.101308944405218</v>
      </c>
      <c r="E34071">
        <v>1</v>
      </c>
    </row>
    <row r="34072" spans="1:5" x14ac:dyDescent="0.2">
      <c r="A34072" t="s">
        <v>20602</v>
      </c>
      <c r="B34072" t="s">
        <v>20601</v>
      </c>
      <c r="C34072" t="s">
        <v>20600</v>
      </c>
      <c r="D34072" s="19">
        <v>70.970733171002252</v>
      </c>
      <c r="E34072">
        <v>0.05</v>
      </c>
    </row>
    <row r="34073" spans="1:5" x14ac:dyDescent="0.2">
      <c r="A34073" t="s">
        <v>20602</v>
      </c>
      <c r="B34073" t="s">
        <v>20601</v>
      </c>
      <c r="C34073" t="s">
        <v>20600</v>
      </c>
      <c r="D34073" s="19">
        <v>47.736026937266331</v>
      </c>
      <c r="E34073">
        <v>0.01</v>
      </c>
    </row>
    <row r="34074" spans="1:5" x14ac:dyDescent="0.2">
      <c r="A34074" t="s">
        <v>14827</v>
      </c>
      <c r="B34074" t="s">
        <v>14826</v>
      </c>
      <c r="C34074" t="s">
        <v>14825</v>
      </c>
      <c r="D34074" s="19">
        <v>30.563939990770731</v>
      </c>
      <c r="E34074">
        <v>0.1</v>
      </c>
    </row>
    <row r="34075" spans="1:5" x14ac:dyDescent="0.2">
      <c r="A34075" t="s">
        <v>59083</v>
      </c>
      <c r="B34075" t="s">
        <v>59082</v>
      </c>
      <c r="C34075" t="s">
        <v>59081</v>
      </c>
      <c r="D34075" s="19">
        <v>112.67229246336235</v>
      </c>
      <c r="E34075">
        <v>25</v>
      </c>
    </row>
    <row r="34076" spans="1:5" x14ac:dyDescent="0.2">
      <c r="A34076" t="s">
        <v>59083</v>
      </c>
      <c r="B34076" t="s">
        <v>59082</v>
      </c>
      <c r="C34076" t="s">
        <v>59081</v>
      </c>
      <c r="D34076" s="19">
        <v>12.404809301682729</v>
      </c>
      <c r="E34076">
        <v>5</v>
      </c>
    </row>
    <row r="34077" spans="1:5" x14ac:dyDescent="0.2">
      <c r="A34077" t="s">
        <v>40422</v>
      </c>
      <c r="B34077" t="s">
        <v>40421</v>
      </c>
      <c r="C34077" t="s">
        <v>40420</v>
      </c>
      <c r="D34077" s="19">
        <v>229.04174480524077</v>
      </c>
      <c r="E34077">
        <v>25</v>
      </c>
    </row>
    <row r="34078" spans="1:5" x14ac:dyDescent="0.2">
      <c r="A34078" t="s">
        <v>40422</v>
      </c>
      <c r="B34078" t="s">
        <v>40421</v>
      </c>
      <c r="C34078" t="s">
        <v>40420</v>
      </c>
      <c r="D34078" s="19">
        <v>77.268929413607353</v>
      </c>
      <c r="E34078">
        <v>5</v>
      </c>
    </row>
    <row r="34079" spans="1:5" x14ac:dyDescent="0.2">
      <c r="A34079" t="s">
        <v>4323</v>
      </c>
      <c r="B34079" t="s">
        <v>4322</v>
      </c>
      <c r="C34079" t="s">
        <v>4321</v>
      </c>
      <c r="D34079" s="19">
        <v>428.22520952727871</v>
      </c>
      <c r="E34079">
        <v>25</v>
      </c>
    </row>
    <row r="34080" spans="1:5" x14ac:dyDescent="0.2">
      <c r="A34080" t="s">
        <v>4323</v>
      </c>
      <c r="B34080" t="s">
        <v>4322</v>
      </c>
      <c r="C34080" t="s">
        <v>4321</v>
      </c>
      <c r="D34080" s="19">
        <v>80.663047310313843</v>
      </c>
      <c r="E34080">
        <v>5</v>
      </c>
    </row>
    <row r="34081" spans="1:5" x14ac:dyDescent="0.2">
      <c r="A34081" t="s">
        <v>6158</v>
      </c>
      <c r="B34081" t="s">
        <v>6157</v>
      </c>
      <c r="C34081" t="s">
        <v>6156</v>
      </c>
      <c r="D34081" s="19">
        <v>101.37384216353185</v>
      </c>
      <c r="E34081">
        <v>1</v>
      </c>
    </row>
    <row r="34082" spans="1:5" x14ac:dyDescent="0.2">
      <c r="A34082" t="s">
        <v>47052</v>
      </c>
      <c r="B34082" t="s">
        <v>47051</v>
      </c>
      <c r="C34082" t="s">
        <v>47050</v>
      </c>
      <c r="D34082" s="19">
        <v>173.41903560382389</v>
      </c>
      <c r="E34082">
        <v>5</v>
      </c>
    </row>
    <row r="34083" spans="1:5" x14ac:dyDescent="0.2">
      <c r="A34083" t="s">
        <v>47052</v>
      </c>
      <c r="B34083" t="s">
        <v>47051</v>
      </c>
      <c r="C34083" t="s">
        <v>47050</v>
      </c>
      <c r="D34083" s="19">
        <v>26.891719233429985</v>
      </c>
      <c r="E34083">
        <v>1</v>
      </c>
    </row>
    <row r="34084" spans="1:5" x14ac:dyDescent="0.2">
      <c r="A34084" t="s">
        <v>46294</v>
      </c>
      <c r="B34084" t="s">
        <v>46293</v>
      </c>
      <c r="C34084" t="s">
        <v>46292</v>
      </c>
      <c r="D34084" s="19">
        <v>125.47155724743901</v>
      </c>
      <c r="E34084">
        <v>5</v>
      </c>
    </row>
    <row r="34085" spans="1:5" x14ac:dyDescent="0.2">
      <c r="A34085" t="s">
        <v>46294</v>
      </c>
      <c r="B34085" t="s">
        <v>46293</v>
      </c>
      <c r="C34085" t="s">
        <v>46292</v>
      </c>
      <c r="D34085" s="19">
        <v>37.078663060676114</v>
      </c>
      <c r="E34085">
        <v>1</v>
      </c>
    </row>
    <row r="34086" spans="1:5" x14ac:dyDescent="0.2">
      <c r="A34086" t="s">
        <v>20156</v>
      </c>
      <c r="B34086" t="s">
        <v>20155</v>
      </c>
      <c r="C34086" t="s">
        <v>20154</v>
      </c>
      <c r="D34086" s="19">
        <v>138.96910677909821</v>
      </c>
      <c r="E34086">
        <v>25</v>
      </c>
    </row>
    <row r="34087" spans="1:5" x14ac:dyDescent="0.2">
      <c r="A34087" t="s">
        <v>82057</v>
      </c>
      <c r="B34087" t="s">
        <v>82056</v>
      </c>
      <c r="C34087" t="s">
        <v>82055</v>
      </c>
      <c r="D34087" s="19">
        <v>177.24626344721023</v>
      </c>
      <c r="E34087">
        <v>500</v>
      </c>
    </row>
    <row r="34088" spans="1:5" x14ac:dyDescent="0.2">
      <c r="A34088" t="s">
        <v>82057</v>
      </c>
      <c r="B34088" t="s">
        <v>82056</v>
      </c>
      <c r="C34088" t="s">
        <v>82055</v>
      </c>
      <c r="D34088" s="19">
        <v>26.885364083634517</v>
      </c>
      <c r="E34088">
        <v>25</v>
      </c>
    </row>
    <row r="34089" spans="1:5" x14ac:dyDescent="0.2">
      <c r="A34089" t="s">
        <v>19129</v>
      </c>
      <c r="B34089" t="s">
        <v>19128</v>
      </c>
      <c r="C34089" t="s">
        <v>19127</v>
      </c>
      <c r="D34089" s="19">
        <v>59.444614797450271</v>
      </c>
      <c r="E34089">
        <v>100</v>
      </c>
    </row>
    <row r="34090" spans="1:5" x14ac:dyDescent="0.2">
      <c r="A34090" t="s">
        <v>19129</v>
      </c>
      <c r="B34090" t="s">
        <v>19128</v>
      </c>
      <c r="C34090" t="s">
        <v>19127</v>
      </c>
      <c r="D34090" s="19">
        <v>308.04948414320177</v>
      </c>
      <c r="E34090">
        <v>500</v>
      </c>
    </row>
    <row r="34091" spans="1:5" x14ac:dyDescent="0.2">
      <c r="A34091" t="s">
        <v>19129</v>
      </c>
      <c r="B34091" t="s">
        <v>19128</v>
      </c>
      <c r="C34091" t="s">
        <v>19127</v>
      </c>
      <c r="D34091" s="19">
        <v>15.515909528912839</v>
      </c>
      <c r="E34091">
        <v>25</v>
      </c>
    </row>
    <row r="34092" spans="1:5" x14ac:dyDescent="0.2">
      <c r="A34092" t="s">
        <v>19921</v>
      </c>
      <c r="B34092" t="s">
        <v>19920</v>
      </c>
      <c r="C34092" t="s">
        <v>19919</v>
      </c>
      <c r="D34092" s="19">
        <v>279.48750955030346</v>
      </c>
      <c r="E34092">
        <v>500</v>
      </c>
    </row>
    <row r="34093" spans="1:5" x14ac:dyDescent="0.2">
      <c r="A34093" t="s">
        <v>19921</v>
      </c>
      <c r="B34093" t="s">
        <v>19920</v>
      </c>
      <c r="C34093" t="s">
        <v>19919</v>
      </c>
      <c r="D34093" s="19">
        <v>20.077942005951378</v>
      </c>
      <c r="E34093">
        <v>25</v>
      </c>
    </row>
    <row r="34094" spans="1:5" x14ac:dyDescent="0.2">
      <c r="A34094" t="s">
        <v>50162</v>
      </c>
      <c r="B34094" t="s">
        <v>50161</v>
      </c>
      <c r="C34094" t="s">
        <v>50160</v>
      </c>
      <c r="D34094" s="19">
        <v>84.585091587626948</v>
      </c>
      <c r="E34094">
        <v>25</v>
      </c>
    </row>
    <row r="34095" spans="1:5" x14ac:dyDescent="0.2">
      <c r="A34095" t="s">
        <v>50162</v>
      </c>
      <c r="B34095" t="s">
        <v>50161</v>
      </c>
      <c r="C34095" t="s">
        <v>50160</v>
      </c>
      <c r="D34095" s="19">
        <v>39.793982942249357</v>
      </c>
      <c r="E34095">
        <v>5</v>
      </c>
    </row>
    <row r="34096" spans="1:5" x14ac:dyDescent="0.2">
      <c r="A34096" t="s">
        <v>82137</v>
      </c>
      <c r="B34096" t="s">
        <v>82136</v>
      </c>
      <c r="C34096" t="s">
        <v>82135</v>
      </c>
      <c r="D34096" s="19">
        <v>12.675941282743031</v>
      </c>
      <c r="E34096">
        <v>500</v>
      </c>
    </row>
    <row r="34097" spans="1:5" x14ac:dyDescent="0.2">
      <c r="A34097" t="s">
        <v>82137</v>
      </c>
      <c r="B34097" t="s">
        <v>82136</v>
      </c>
      <c r="C34097" t="s">
        <v>82135</v>
      </c>
      <c r="D34097" s="19">
        <v>8.831451174045803</v>
      </c>
      <c r="E34097">
        <v>100</v>
      </c>
    </row>
    <row r="34098" spans="1:5" x14ac:dyDescent="0.2">
      <c r="A34098" t="s">
        <v>10202</v>
      </c>
      <c r="B34098" t="s">
        <v>10201</v>
      </c>
      <c r="C34098" t="s">
        <v>10200</v>
      </c>
      <c r="D34098" s="19">
        <v>40.119602712390737</v>
      </c>
      <c r="E34098">
        <v>100</v>
      </c>
    </row>
    <row r="34099" spans="1:5" x14ac:dyDescent="0.2">
      <c r="A34099" t="s">
        <v>10202</v>
      </c>
      <c r="B34099" t="s">
        <v>10201</v>
      </c>
      <c r="C34099" t="s">
        <v>10200</v>
      </c>
      <c r="D34099" s="19">
        <v>153.90121257367232</v>
      </c>
      <c r="E34099">
        <v>500</v>
      </c>
    </row>
    <row r="34100" spans="1:5" x14ac:dyDescent="0.2">
      <c r="A34100" t="s">
        <v>10202</v>
      </c>
      <c r="B34100" t="s">
        <v>10201</v>
      </c>
      <c r="C34100" t="s">
        <v>10200</v>
      </c>
      <c r="D34100" s="19">
        <v>12.248214439007734</v>
      </c>
      <c r="E34100">
        <v>25</v>
      </c>
    </row>
    <row r="34101" spans="1:5" x14ac:dyDescent="0.2">
      <c r="A34101" t="s">
        <v>35361</v>
      </c>
      <c r="B34101" t="s">
        <v>35360</v>
      </c>
      <c r="C34101" t="s">
        <v>35359</v>
      </c>
      <c r="D34101" s="19">
        <v>99.520892638105849</v>
      </c>
      <c r="E34101">
        <v>250</v>
      </c>
    </row>
    <row r="34102" spans="1:5" x14ac:dyDescent="0.2">
      <c r="A34102" t="s">
        <v>35361</v>
      </c>
      <c r="B34102" t="s">
        <v>35360</v>
      </c>
      <c r="C34102" t="s">
        <v>35359</v>
      </c>
      <c r="D34102" s="19">
        <v>19.296678657482197</v>
      </c>
      <c r="E34102">
        <v>25</v>
      </c>
    </row>
    <row r="34103" spans="1:5" x14ac:dyDescent="0.2">
      <c r="A34103" t="s">
        <v>2128</v>
      </c>
      <c r="B34103" t="s">
        <v>2127</v>
      </c>
      <c r="C34103" t="s">
        <v>35358</v>
      </c>
      <c r="D34103" s="19">
        <v>305.08240947816256</v>
      </c>
      <c r="E34103">
        <v>250</v>
      </c>
    </row>
    <row r="34104" spans="1:5" x14ac:dyDescent="0.2">
      <c r="A34104" t="s">
        <v>2128</v>
      </c>
      <c r="B34104" t="s">
        <v>2127</v>
      </c>
      <c r="C34104" t="s">
        <v>35358</v>
      </c>
      <c r="D34104" s="19">
        <v>63.495683786068426</v>
      </c>
      <c r="E34104">
        <v>25</v>
      </c>
    </row>
    <row r="34105" spans="1:5" x14ac:dyDescent="0.2">
      <c r="A34105" t="s">
        <v>2128</v>
      </c>
      <c r="B34105" t="s">
        <v>2127</v>
      </c>
      <c r="C34105" t="s">
        <v>2126</v>
      </c>
      <c r="D34105" s="19">
        <v>270.86586181839505</v>
      </c>
      <c r="E34105">
        <v>100</v>
      </c>
    </row>
    <row r="34106" spans="1:5" x14ac:dyDescent="0.2">
      <c r="A34106" t="s">
        <v>2128</v>
      </c>
      <c r="B34106" t="s">
        <v>2127</v>
      </c>
      <c r="C34106" t="s">
        <v>2126</v>
      </c>
      <c r="D34106" s="19">
        <v>58.069103093954155</v>
      </c>
      <c r="E34106">
        <v>25</v>
      </c>
    </row>
    <row r="34107" spans="1:5" x14ac:dyDescent="0.2">
      <c r="A34107" t="s">
        <v>35605</v>
      </c>
      <c r="B34107" t="s">
        <v>35604</v>
      </c>
      <c r="C34107" t="s">
        <v>35603</v>
      </c>
      <c r="D34107" s="19">
        <v>63.138269720930893</v>
      </c>
      <c r="E34107">
        <v>25</v>
      </c>
    </row>
    <row r="34108" spans="1:5" x14ac:dyDescent="0.2">
      <c r="A34108" t="s">
        <v>30947</v>
      </c>
      <c r="B34108" t="s">
        <v>30946</v>
      </c>
      <c r="C34108" t="s">
        <v>30945</v>
      </c>
      <c r="D34108" s="19">
        <v>777.52161711451265</v>
      </c>
      <c r="E34108">
        <v>0.05</v>
      </c>
    </row>
    <row r="34109" spans="1:5" x14ac:dyDescent="0.2">
      <c r="A34109" t="s">
        <v>30947</v>
      </c>
      <c r="B34109" t="s">
        <v>30946</v>
      </c>
      <c r="C34109" t="s">
        <v>30945</v>
      </c>
      <c r="D34109" s="19">
        <v>185.55215279222031</v>
      </c>
      <c r="E34109">
        <v>0.01</v>
      </c>
    </row>
    <row r="34110" spans="1:5" x14ac:dyDescent="0.2">
      <c r="A34110" t="s">
        <v>21601</v>
      </c>
      <c r="B34110" t="s">
        <v>21600</v>
      </c>
      <c r="C34110" t="s">
        <v>21599</v>
      </c>
      <c r="D34110" s="19">
        <v>296.13329129672854</v>
      </c>
      <c r="E34110">
        <v>5</v>
      </c>
    </row>
    <row r="34111" spans="1:5" x14ac:dyDescent="0.2">
      <c r="A34111" t="s">
        <v>21601</v>
      </c>
      <c r="B34111" t="s">
        <v>21600</v>
      </c>
      <c r="C34111" t="s">
        <v>21599</v>
      </c>
      <c r="D34111" s="19">
        <v>64.544108464959592</v>
      </c>
      <c r="E34111">
        <v>1</v>
      </c>
    </row>
    <row r="34112" spans="1:5" x14ac:dyDescent="0.2">
      <c r="A34112" t="s">
        <v>82140</v>
      </c>
      <c r="B34112" t="s">
        <v>82139</v>
      </c>
      <c r="C34112" t="s">
        <v>82138</v>
      </c>
      <c r="D34112" s="19">
        <v>59.508687307024992</v>
      </c>
      <c r="E34112">
        <v>250</v>
      </c>
    </row>
    <row r="34113" spans="1:5" x14ac:dyDescent="0.2">
      <c r="A34113" t="s">
        <v>82140</v>
      </c>
      <c r="B34113" t="s">
        <v>82139</v>
      </c>
      <c r="C34113" t="s">
        <v>82138</v>
      </c>
      <c r="D34113" s="19">
        <v>12.589346107360813</v>
      </c>
      <c r="E34113">
        <v>25</v>
      </c>
    </row>
    <row r="34114" spans="1:5" x14ac:dyDescent="0.2">
      <c r="A34114" t="s">
        <v>14362</v>
      </c>
      <c r="B34114" t="s">
        <v>14361</v>
      </c>
      <c r="C34114" t="s">
        <v>14360</v>
      </c>
      <c r="D34114" s="19">
        <v>116.3943211425983</v>
      </c>
      <c r="E34114">
        <v>10</v>
      </c>
    </row>
    <row r="34115" spans="1:5" x14ac:dyDescent="0.2">
      <c r="A34115" t="s">
        <v>3251</v>
      </c>
      <c r="B34115" t="s">
        <v>3250</v>
      </c>
      <c r="C34115" t="s">
        <v>3249</v>
      </c>
      <c r="D34115" s="19">
        <v>81.977215986286865</v>
      </c>
      <c r="E34115">
        <v>25</v>
      </c>
    </row>
    <row r="34116" spans="1:5" x14ac:dyDescent="0.2">
      <c r="A34116" t="s">
        <v>77984</v>
      </c>
      <c r="B34116" t="s">
        <v>77983</v>
      </c>
      <c r="C34116" t="s">
        <v>77982</v>
      </c>
      <c r="D34116" s="19">
        <v>43.389005607711702</v>
      </c>
      <c r="E34116">
        <v>5</v>
      </c>
    </row>
    <row r="34117" spans="1:5" x14ac:dyDescent="0.2">
      <c r="A34117" t="s">
        <v>77984</v>
      </c>
      <c r="B34117" t="s">
        <v>77983</v>
      </c>
      <c r="C34117" t="s">
        <v>77982</v>
      </c>
      <c r="D34117" s="19">
        <v>11.84523118028863</v>
      </c>
      <c r="E34117">
        <v>1</v>
      </c>
    </row>
    <row r="34118" spans="1:5" x14ac:dyDescent="0.2">
      <c r="A34118" t="s">
        <v>44406</v>
      </c>
      <c r="B34118" t="s">
        <v>44405</v>
      </c>
      <c r="C34118" t="s">
        <v>44404</v>
      </c>
      <c r="D34118" s="19">
        <v>67.352050009710197</v>
      </c>
      <c r="E34118">
        <v>5</v>
      </c>
    </row>
    <row r="34119" spans="1:5" x14ac:dyDescent="0.2">
      <c r="A34119" t="s">
        <v>44406</v>
      </c>
      <c r="B34119" t="s">
        <v>44405</v>
      </c>
      <c r="C34119" t="s">
        <v>44404</v>
      </c>
      <c r="D34119" s="19">
        <v>56.199893951761908</v>
      </c>
      <c r="E34119">
        <v>1</v>
      </c>
    </row>
    <row r="34120" spans="1:5" x14ac:dyDescent="0.2">
      <c r="A34120" t="s">
        <v>37593</v>
      </c>
      <c r="B34120" t="s">
        <v>37592</v>
      </c>
      <c r="C34120" t="s">
        <v>37591</v>
      </c>
      <c r="D34120" s="19">
        <v>193.08469414109445</v>
      </c>
      <c r="E34120">
        <v>5</v>
      </c>
    </row>
    <row r="34121" spans="1:5" x14ac:dyDescent="0.2">
      <c r="A34121" t="s">
        <v>37593</v>
      </c>
      <c r="B34121" t="s">
        <v>37592</v>
      </c>
      <c r="C34121" t="s">
        <v>37591</v>
      </c>
      <c r="D34121" s="19">
        <v>34.082713748446295</v>
      </c>
      <c r="E34121">
        <v>1</v>
      </c>
    </row>
    <row r="34122" spans="1:5" x14ac:dyDescent="0.2">
      <c r="A34122" t="s">
        <v>6645</v>
      </c>
      <c r="B34122" t="s">
        <v>6644</v>
      </c>
      <c r="C34122" t="s">
        <v>6643</v>
      </c>
      <c r="D34122" s="19">
        <v>56.127985971617754</v>
      </c>
      <c r="E34122">
        <v>500</v>
      </c>
    </row>
    <row r="34123" spans="1:5" x14ac:dyDescent="0.2">
      <c r="A34123" t="s">
        <v>6645</v>
      </c>
      <c r="B34123" t="s">
        <v>6644</v>
      </c>
      <c r="C34123" t="s">
        <v>6643</v>
      </c>
      <c r="D34123" s="19">
        <v>12.182533736848985</v>
      </c>
      <c r="E34123">
        <v>25</v>
      </c>
    </row>
    <row r="34124" spans="1:5" x14ac:dyDescent="0.2">
      <c r="A34124" t="s">
        <v>76622</v>
      </c>
      <c r="B34124" t="s">
        <v>76621</v>
      </c>
      <c r="C34124" t="s">
        <v>76620</v>
      </c>
      <c r="D34124" s="19">
        <v>32.485891801930038</v>
      </c>
      <c r="E34124">
        <v>25</v>
      </c>
    </row>
    <row r="34125" spans="1:5" x14ac:dyDescent="0.2">
      <c r="A34125" t="s">
        <v>76622</v>
      </c>
      <c r="B34125" t="s">
        <v>76621</v>
      </c>
      <c r="C34125" t="s">
        <v>76620</v>
      </c>
      <c r="D34125" s="19">
        <v>14.587042913249977</v>
      </c>
      <c r="E34125">
        <v>5</v>
      </c>
    </row>
    <row r="34126" spans="1:5" x14ac:dyDescent="0.2">
      <c r="A34126" t="s">
        <v>1597</v>
      </c>
      <c r="B34126" t="s">
        <v>1596</v>
      </c>
      <c r="C34126" t="s">
        <v>1595</v>
      </c>
      <c r="D34126" s="19">
        <v>432.6162134668333</v>
      </c>
      <c r="E34126">
        <v>5</v>
      </c>
    </row>
    <row r="34127" spans="1:5" x14ac:dyDescent="0.2">
      <c r="A34127" t="s">
        <v>1597</v>
      </c>
      <c r="B34127" t="s">
        <v>1596</v>
      </c>
      <c r="C34127" t="s">
        <v>1595</v>
      </c>
      <c r="D34127" s="19">
        <v>111.21612757134338</v>
      </c>
      <c r="E34127">
        <v>1</v>
      </c>
    </row>
    <row r="34128" spans="1:5" x14ac:dyDescent="0.2">
      <c r="A34128" t="s">
        <v>50275</v>
      </c>
      <c r="B34128" t="s">
        <v>50274</v>
      </c>
      <c r="C34128" t="s">
        <v>50273</v>
      </c>
      <c r="D34128" s="19">
        <v>86.732256707587609</v>
      </c>
      <c r="E34128">
        <v>25</v>
      </c>
    </row>
    <row r="34129" spans="1:5" x14ac:dyDescent="0.2">
      <c r="A34129" t="s">
        <v>50275</v>
      </c>
      <c r="B34129" t="s">
        <v>50274</v>
      </c>
      <c r="C34129" t="s">
        <v>50273</v>
      </c>
      <c r="D34129" s="19">
        <v>42.140031004909765</v>
      </c>
      <c r="E34129">
        <v>5</v>
      </c>
    </row>
    <row r="34130" spans="1:5" x14ac:dyDescent="0.2">
      <c r="A34130" t="s">
        <v>48252</v>
      </c>
      <c r="B34130" t="s">
        <v>48251</v>
      </c>
      <c r="C34130" t="s">
        <v>48250</v>
      </c>
      <c r="D34130" s="19">
        <v>165.40758806415198</v>
      </c>
      <c r="E34130">
        <v>25</v>
      </c>
    </row>
    <row r="34131" spans="1:5" x14ac:dyDescent="0.2">
      <c r="A34131" t="s">
        <v>48252</v>
      </c>
      <c r="B34131" t="s">
        <v>48251</v>
      </c>
      <c r="C34131" t="s">
        <v>48250</v>
      </c>
      <c r="D34131" s="19">
        <v>39.174759771644361</v>
      </c>
      <c r="E34131">
        <v>5</v>
      </c>
    </row>
    <row r="34132" spans="1:5" x14ac:dyDescent="0.2">
      <c r="A34132" t="s">
        <v>44595</v>
      </c>
      <c r="B34132" t="s">
        <v>44594</v>
      </c>
      <c r="C34132" t="s">
        <v>44593</v>
      </c>
      <c r="D34132" s="19">
        <v>179.53794770246824</v>
      </c>
      <c r="E34132">
        <v>5</v>
      </c>
    </row>
    <row r="34133" spans="1:5" x14ac:dyDescent="0.2">
      <c r="A34133" t="s">
        <v>44595</v>
      </c>
      <c r="B34133" t="s">
        <v>44594</v>
      </c>
      <c r="C34133" t="s">
        <v>44593</v>
      </c>
      <c r="D34133" s="19">
        <v>27.535533475678587</v>
      </c>
      <c r="E34133">
        <v>1</v>
      </c>
    </row>
    <row r="34134" spans="1:5" x14ac:dyDescent="0.2">
      <c r="A34134" t="s">
        <v>24051</v>
      </c>
      <c r="B34134" t="s">
        <v>24050</v>
      </c>
      <c r="C34134" t="s">
        <v>24049</v>
      </c>
      <c r="D34134" s="19">
        <v>86.470023338476821</v>
      </c>
      <c r="E34134">
        <v>1</v>
      </c>
    </row>
    <row r="34135" spans="1:5" x14ac:dyDescent="0.2">
      <c r="A34135" t="s">
        <v>79183</v>
      </c>
      <c r="B34135" t="s">
        <v>79182</v>
      </c>
      <c r="C34135" t="s">
        <v>79181</v>
      </c>
      <c r="D34135" s="19">
        <v>60.091192095720864</v>
      </c>
      <c r="E34135">
        <v>100</v>
      </c>
    </row>
    <row r="34136" spans="1:5" x14ac:dyDescent="0.2">
      <c r="A34136" t="s">
        <v>79183</v>
      </c>
      <c r="B34136" t="s">
        <v>79182</v>
      </c>
      <c r="C34136" t="s">
        <v>79181</v>
      </c>
      <c r="D34136" s="19">
        <v>177.32085897490148</v>
      </c>
      <c r="E34136">
        <v>500</v>
      </c>
    </row>
    <row r="34137" spans="1:5" x14ac:dyDescent="0.2">
      <c r="A34137" t="s">
        <v>79183</v>
      </c>
      <c r="B34137" t="s">
        <v>79182</v>
      </c>
      <c r="C34137" t="s">
        <v>79181</v>
      </c>
      <c r="D34137" s="19">
        <v>10.878845924659396</v>
      </c>
      <c r="E34137">
        <v>25</v>
      </c>
    </row>
    <row r="34138" spans="1:5" x14ac:dyDescent="0.2">
      <c r="A34138" t="s">
        <v>6518</v>
      </c>
      <c r="B34138" t="s">
        <v>6517</v>
      </c>
      <c r="C34138" t="s">
        <v>6516</v>
      </c>
      <c r="D34138" s="19">
        <v>147.88907937357845</v>
      </c>
      <c r="E34138">
        <v>25</v>
      </c>
    </row>
    <row r="34139" spans="1:5" x14ac:dyDescent="0.2">
      <c r="A34139" t="s">
        <v>6518</v>
      </c>
      <c r="B34139" t="s">
        <v>6517</v>
      </c>
      <c r="C34139" t="s">
        <v>6516</v>
      </c>
      <c r="D34139" s="19">
        <v>42.815298856266615</v>
      </c>
      <c r="E34139">
        <v>5</v>
      </c>
    </row>
    <row r="34140" spans="1:5" x14ac:dyDescent="0.2">
      <c r="A34140" t="s">
        <v>7751</v>
      </c>
      <c r="B34140" t="s">
        <v>7750</v>
      </c>
      <c r="C34140" t="s">
        <v>7749</v>
      </c>
      <c r="D34140" s="19">
        <v>18.721663082772508</v>
      </c>
      <c r="E34140">
        <v>25</v>
      </c>
    </row>
    <row r="34141" spans="1:5" x14ac:dyDescent="0.2">
      <c r="A34141" t="s">
        <v>7751</v>
      </c>
      <c r="B34141" t="s">
        <v>7750</v>
      </c>
      <c r="C34141" t="s">
        <v>7749</v>
      </c>
      <c r="D34141" s="19">
        <v>6.7193757273786572</v>
      </c>
      <c r="E34141">
        <v>5</v>
      </c>
    </row>
    <row r="34142" spans="1:5" x14ac:dyDescent="0.2">
      <c r="A34142" t="s">
        <v>82654</v>
      </c>
      <c r="B34142" t="s">
        <v>82653</v>
      </c>
      <c r="C34142" t="s">
        <v>82652</v>
      </c>
      <c r="D34142" s="19">
        <v>96.524279041414076</v>
      </c>
      <c r="E34142">
        <v>500</v>
      </c>
    </row>
    <row r="34143" spans="1:5" x14ac:dyDescent="0.2">
      <c r="A34143" t="s">
        <v>82654</v>
      </c>
      <c r="B34143" t="s">
        <v>82653</v>
      </c>
      <c r="C34143" t="s">
        <v>82652</v>
      </c>
      <c r="D34143" s="19">
        <v>11.542494668418675</v>
      </c>
      <c r="E34143">
        <v>25</v>
      </c>
    </row>
    <row r="34144" spans="1:5" x14ac:dyDescent="0.2">
      <c r="A34144" t="s">
        <v>18196</v>
      </c>
      <c r="B34144" t="s">
        <v>18195</v>
      </c>
      <c r="C34144" t="s">
        <v>18194</v>
      </c>
      <c r="D34144" s="19">
        <v>424.90750745500685</v>
      </c>
      <c r="E34144">
        <v>5</v>
      </c>
    </row>
    <row r="34145" spans="1:5" x14ac:dyDescent="0.2">
      <c r="A34145" t="s">
        <v>18196</v>
      </c>
      <c r="B34145" t="s">
        <v>18195</v>
      </c>
      <c r="C34145" t="s">
        <v>18194</v>
      </c>
      <c r="D34145" s="19">
        <v>119.13381509850541</v>
      </c>
      <c r="E34145">
        <v>1</v>
      </c>
    </row>
    <row r="34146" spans="1:5" x14ac:dyDescent="0.2">
      <c r="A34146" t="s">
        <v>30446</v>
      </c>
      <c r="B34146" t="s">
        <v>30445</v>
      </c>
      <c r="C34146" t="s">
        <v>30444</v>
      </c>
      <c r="D34146" s="19">
        <v>45.649202101580165</v>
      </c>
      <c r="E34146">
        <v>500</v>
      </c>
    </row>
    <row r="34147" spans="1:5" x14ac:dyDescent="0.2">
      <c r="A34147" t="s">
        <v>30446</v>
      </c>
      <c r="B34147" t="s">
        <v>30445</v>
      </c>
      <c r="C34147" t="s">
        <v>30444</v>
      </c>
      <c r="D34147" s="19">
        <v>6.9004650915070602</v>
      </c>
      <c r="E34147">
        <v>25</v>
      </c>
    </row>
    <row r="34148" spans="1:5" x14ac:dyDescent="0.2">
      <c r="A34148" t="s">
        <v>35535</v>
      </c>
      <c r="B34148" t="s">
        <v>35534</v>
      </c>
      <c r="C34148" t="s">
        <v>35533</v>
      </c>
      <c r="D34148" s="19">
        <v>200.1898644507443</v>
      </c>
      <c r="E34148">
        <v>25</v>
      </c>
    </row>
    <row r="34149" spans="1:5" x14ac:dyDescent="0.2">
      <c r="A34149" t="s">
        <v>35535</v>
      </c>
      <c r="B34149" t="s">
        <v>35534</v>
      </c>
      <c r="C34149" t="s">
        <v>35533</v>
      </c>
      <c r="D34149" s="19">
        <v>38.843155600728522</v>
      </c>
      <c r="E34149">
        <v>5</v>
      </c>
    </row>
    <row r="34150" spans="1:5" x14ac:dyDescent="0.2">
      <c r="A34150" t="s">
        <v>61295</v>
      </c>
      <c r="B34150" t="s">
        <v>61294</v>
      </c>
      <c r="C34150" t="s">
        <v>61293</v>
      </c>
      <c r="D34150" s="19">
        <v>12.246935250078796</v>
      </c>
      <c r="E34150">
        <v>100</v>
      </c>
    </row>
    <row r="34151" spans="1:5" x14ac:dyDescent="0.2">
      <c r="A34151" t="s">
        <v>61295</v>
      </c>
      <c r="B34151" t="s">
        <v>61294</v>
      </c>
      <c r="C34151" t="s">
        <v>61293</v>
      </c>
      <c r="D34151" s="19">
        <v>54.177455235353072</v>
      </c>
      <c r="E34151">
        <v>500</v>
      </c>
    </row>
    <row r="34152" spans="1:5" x14ac:dyDescent="0.2">
      <c r="A34152" t="s">
        <v>61295</v>
      </c>
      <c r="B34152" t="s">
        <v>61294</v>
      </c>
      <c r="C34152" t="s">
        <v>61293</v>
      </c>
      <c r="D34152" s="19">
        <v>12.61676488192129</v>
      </c>
      <c r="E34152">
        <v>25</v>
      </c>
    </row>
    <row r="34153" spans="1:5" x14ac:dyDescent="0.2">
      <c r="A34153" t="s">
        <v>35541</v>
      </c>
      <c r="B34153" t="s">
        <v>35540</v>
      </c>
      <c r="C34153" t="s">
        <v>35539</v>
      </c>
      <c r="D34153" s="19">
        <v>65.254338055268576</v>
      </c>
      <c r="E34153">
        <v>100</v>
      </c>
    </row>
    <row r="34154" spans="1:5" x14ac:dyDescent="0.2">
      <c r="A34154" t="s">
        <v>35541</v>
      </c>
      <c r="B34154" t="s">
        <v>35540</v>
      </c>
      <c r="C34154" t="s">
        <v>35539</v>
      </c>
      <c r="D34154" s="19">
        <v>252.98902039719496</v>
      </c>
      <c r="E34154">
        <v>500</v>
      </c>
    </row>
    <row r="34155" spans="1:5" x14ac:dyDescent="0.2">
      <c r="A34155" t="s">
        <v>35541</v>
      </c>
      <c r="B34155" t="s">
        <v>35540</v>
      </c>
      <c r="C34155" t="s">
        <v>35539</v>
      </c>
      <c r="D34155" s="19">
        <v>11.351817193626879</v>
      </c>
      <c r="E34155">
        <v>25</v>
      </c>
    </row>
    <row r="34156" spans="1:5" x14ac:dyDescent="0.2">
      <c r="A34156" t="s">
        <v>15664</v>
      </c>
      <c r="B34156" t="s">
        <v>15663</v>
      </c>
      <c r="C34156" t="s">
        <v>15662</v>
      </c>
      <c r="D34156" s="19">
        <v>32.930078075499338</v>
      </c>
      <c r="E34156">
        <v>25</v>
      </c>
    </row>
    <row r="34157" spans="1:5" x14ac:dyDescent="0.2">
      <c r="A34157" t="s">
        <v>30719</v>
      </c>
      <c r="B34157" t="s">
        <v>30718</v>
      </c>
      <c r="C34157" t="s">
        <v>30717</v>
      </c>
      <c r="D34157" s="19">
        <v>98.766903282865684</v>
      </c>
      <c r="E34157">
        <v>25</v>
      </c>
    </row>
    <row r="34158" spans="1:5" x14ac:dyDescent="0.2">
      <c r="A34158" t="s">
        <v>30719</v>
      </c>
      <c r="B34158" t="s">
        <v>30718</v>
      </c>
      <c r="C34158" t="s">
        <v>30717</v>
      </c>
      <c r="D34158" s="19">
        <v>58.613193662014808</v>
      </c>
      <c r="E34158">
        <v>5</v>
      </c>
    </row>
    <row r="34159" spans="1:5" x14ac:dyDescent="0.2">
      <c r="A34159" t="s">
        <v>8476</v>
      </c>
      <c r="B34159" t="s">
        <v>8475</v>
      </c>
      <c r="C34159" t="s">
        <v>8474</v>
      </c>
      <c r="D34159" s="19">
        <v>156.64347889921507</v>
      </c>
      <c r="E34159">
        <v>500</v>
      </c>
    </row>
    <row r="34160" spans="1:5" x14ac:dyDescent="0.2">
      <c r="A34160" t="s">
        <v>8476</v>
      </c>
      <c r="B34160" t="s">
        <v>8475</v>
      </c>
      <c r="C34160" t="s">
        <v>8474</v>
      </c>
      <c r="D34160" s="19">
        <v>30.283593277890247</v>
      </c>
      <c r="E34160">
        <v>25</v>
      </c>
    </row>
    <row r="34161" spans="1:5" x14ac:dyDescent="0.2">
      <c r="A34161" t="s">
        <v>17572</v>
      </c>
      <c r="B34161" t="s">
        <v>17571</v>
      </c>
      <c r="C34161" t="s">
        <v>17570</v>
      </c>
      <c r="D34161" s="19">
        <v>35.313747113727558</v>
      </c>
      <c r="E34161">
        <v>100</v>
      </c>
    </row>
    <row r="34162" spans="1:5" x14ac:dyDescent="0.2">
      <c r="A34162" t="s">
        <v>17572</v>
      </c>
      <c r="B34162" t="s">
        <v>17571</v>
      </c>
      <c r="C34162" t="s">
        <v>17570</v>
      </c>
      <c r="D34162" s="19">
        <v>101.49858557701162</v>
      </c>
      <c r="E34162">
        <v>500</v>
      </c>
    </row>
    <row r="34163" spans="1:5" x14ac:dyDescent="0.2">
      <c r="A34163" t="s">
        <v>17572</v>
      </c>
      <c r="B34163" t="s">
        <v>17571</v>
      </c>
      <c r="C34163" t="s">
        <v>17570</v>
      </c>
      <c r="D34163" s="19">
        <v>13.230206004523916</v>
      </c>
      <c r="E34163">
        <v>25</v>
      </c>
    </row>
    <row r="34164" spans="1:5" x14ac:dyDescent="0.2">
      <c r="A34164" t="s">
        <v>31763</v>
      </c>
      <c r="B34164" t="s">
        <v>31762</v>
      </c>
      <c r="C34164" t="s">
        <v>31761</v>
      </c>
      <c r="D34164" s="19">
        <v>561.63909420126288</v>
      </c>
      <c r="E34164">
        <v>5</v>
      </c>
    </row>
    <row r="34165" spans="1:5" x14ac:dyDescent="0.2">
      <c r="A34165" t="s">
        <v>31763</v>
      </c>
      <c r="B34165" t="s">
        <v>31762</v>
      </c>
      <c r="C34165" t="s">
        <v>31761</v>
      </c>
      <c r="D34165" s="19">
        <v>227.91830433410544</v>
      </c>
      <c r="E34165">
        <v>1</v>
      </c>
    </row>
    <row r="34166" spans="1:5" x14ac:dyDescent="0.2">
      <c r="A34166" t="s">
        <v>16972</v>
      </c>
      <c r="B34166" t="s">
        <v>16971</v>
      </c>
      <c r="C34166" t="s">
        <v>16970</v>
      </c>
      <c r="D34166" s="19">
        <v>570.40577132543183</v>
      </c>
      <c r="E34166">
        <v>5</v>
      </c>
    </row>
    <row r="34167" spans="1:5" x14ac:dyDescent="0.2">
      <c r="A34167" t="s">
        <v>16972</v>
      </c>
      <c r="B34167" t="s">
        <v>16971</v>
      </c>
      <c r="C34167" t="s">
        <v>16970</v>
      </c>
      <c r="D34167" s="19">
        <v>277.11660009377493</v>
      </c>
      <c r="E34167">
        <v>1</v>
      </c>
    </row>
    <row r="34168" spans="1:5" x14ac:dyDescent="0.2">
      <c r="A34168" t="s">
        <v>26012</v>
      </c>
      <c r="B34168" t="s">
        <v>26011</v>
      </c>
      <c r="C34168" t="s">
        <v>26010</v>
      </c>
      <c r="D34168" s="19">
        <v>25.611923606813356</v>
      </c>
      <c r="E34168">
        <v>100</v>
      </c>
    </row>
    <row r="34169" spans="1:5" x14ac:dyDescent="0.2">
      <c r="A34169" t="s">
        <v>26012</v>
      </c>
      <c r="B34169" t="s">
        <v>26011</v>
      </c>
      <c r="C34169" t="s">
        <v>26010</v>
      </c>
      <c r="D34169" s="19">
        <v>69.150231572787206</v>
      </c>
      <c r="E34169">
        <v>500</v>
      </c>
    </row>
    <row r="34170" spans="1:5" x14ac:dyDescent="0.2">
      <c r="A34170" t="s">
        <v>26012</v>
      </c>
      <c r="B34170" t="s">
        <v>26011</v>
      </c>
      <c r="C34170" t="s">
        <v>26010</v>
      </c>
      <c r="D34170" s="19">
        <v>6.6487449505408964</v>
      </c>
      <c r="E34170">
        <v>25</v>
      </c>
    </row>
    <row r="34171" spans="1:5" x14ac:dyDescent="0.2">
      <c r="A34171" t="s">
        <v>80935</v>
      </c>
      <c r="B34171" t="s">
        <v>80934</v>
      </c>
      <c r="C34171" t="s">
        <v>80933</v>
      </c>
      <c r="D34171" s="19">
        <v>25.632648216676412</v>
      </c>
      <c r="E34171">
        <v>5</v>
      </c>
    </row>
    <row r="34172" spans="1:5" x14ac:dyDescent="0.2">
      <c r="A34172" t="s">
        <v>71383</v>
      </c>
      <c r="B34172" t="s">
        <v>71382</v>
      </c>
      <c r="C34172" t="s">
        <v>71381</v>
      </c>
      <c r="D34172" s="19">
        <v>29.122127776884504</v>
      </c>
      <c r="E34172">
        <v>25</v>
      </c>
    </row>
    <row r="34173" spans="1:5" x14ac:dyDescent="0.2">
      <c r="A34173" t="s">
        <v>71383</v>
      </c>
      <c r="B34173" t="s">
        <v>71382</v>
      </c>
      <c r="C34173" t="s">
        <v>71381</v>
      </c>
      <c r="D34173" s="19">
        <v>7.8878093819278892</v>
      </c>
      <c r="E34173">
        <v>5</v>
      </c>
    </row>
    <row r="34174" spans="1:5" x14ac:dyDescent="0.2">
      <c r="A34174" t="s">
        <v>77381</v>
      </c>
      <c r="B34174" t="s">
        <v>77380</v>
      </c>
      <c r="C34174" t="s">
        <v>77379</v>
      </c>
      <c r="D34174" s="19">
        <v>59.204572603372121</v>
      </c>
      <c r="E34174">
        <v>5</v>
      </c>
    </row>
    <row r="34175" spans="1:5" x14ac:dyDescent="0.2">
      <c r="A34175" t="s">
        <v>77381</v>
      </c>
      <c r="B34175" t="s">
        <v>77380</v>
      </c>
      <c r="C34175" t="s">
        <v>77379</v>
      </c>
      <c r="D34175" s="19">
        <v>12.155614259804192</v>
      </c>
      <c r="E34175">
        <v>1</v>
      </c>
    </row>
    <row r="34176" spans="1:5" x14ac:dyDescent="0.2">
      <c r="A34176" t="s">
        <v>43915</v>
      </c>
      <c r="B34176" t="s">
        <v>43914</v>
      </c>
      <c r="C34176" t="s">
        <v>43913</v>
      </c>
      <c r="D34176" s="19">
        <v>198.07634398543536</v>
      </c>
      <c r="E34176">
        <v>5</v>
      </c>
    </row>
    <row r="34177" spans="1:5" x14ac:dyDescent="0.2">
      <c r="A34177" t="s">
        <v>43915</v>
      </c>
      <c r="B34177" t="s">
        <v>43914</v>
      </c>
      <c r="C34177" t="s">
        <v>43913</v>
      </c>
      <c r="D34177" s="19">
        <v>52.787232962773942</v>
      </c>
      <c r="E34177">
        <v>1</v>
      </c>
    </row>
    <row r="34178" spans="1:5" x14ac:dyDescent="0.2">
      <c r="A34178" t="s">
        <v>4662</v>
      </c>
      <c r="B34178" t="s">
        <v>4661</v>
      </c>
      <c r="C34178" t="s">
        <v>4660</v>
      </c>
      <c r="D34178" s="19">
        <v>134.97988281276062</v>
      </c>
      <c r="E34178">
        <v>5</v>
      </c>
    </row>
    <row r="34179" spans="1:5" x14ac:dyDescent="0.2">
      <c r="A34179" t="s">
        <v>4662</v>
      </c>
      <c r="B34179" t="s">
        <v>4661</v>
      </c>
      <c r="C34179" t="s">
        <v>4660</v>
      </c>
      <c r="D34179" s="19">
        <v>35.943921990762263</v>
      </c>
      <c r="E34179">
        <v>1</v>
      </c>
    </row>
    <row r="34180" spans="1:5" x14ac:dyDescent="0.2">
      <c r="A34180" t="s">
        <v>56777</v>
      </c>
      <c r="B34180" t="s">
        <v>56776</v>
      </c>
      <c r="C34180" t="s">
        <v>56775</v>
      </c>
      <c r="D34180" s="19">
        <v>79.12615651033893</v>
      </c>
      <c r="E34180">
        <v>5</v>
      </c>
    </row>
    <row r="34181" spans="1:5" x14ac:dyDescent="0.2">
      <c r="A34181" t="s">
        <v>48246</v>
      </c>
      <c r="B34181" t="s">
        <v>48245</v>
      </c>
      <c r="C34181" t="s">
        <v>48244</v>
      </c>
      <c r="D34181" s="19">
        <v>36.474738114558065</v>
      </c>
      <c r="E34181">
        <v>0.1</v>
      </c>
    </row>
    <row r="34182" spans="1:5" x14ac:dyDescent="0.2">
      <c r="A34182" t="s">
        <v>48240</v>
      </c>
      <c r="B34182" t="s">
        <v>48239</v>
      </c>
      <c r="C34182" t="s">
        <v>48238</v>
      </c>
      <c r="D34182" s="19">
        <v>47.634389060092865</v>
      </c>
      <c r="E34182">
        <v>0.1</v>
      </c>
    </row>
    <row r="34183" spans="1:5" x14ac:dyDescent="0.2">
      <c r="A34183" t="s">
        <v>18541</v>
      </c>
      <c r="B34183" t="s">
        <v>18540</v>
      </c>
      <c r="C34183" t="s">
        <v>18539</v>
      </c>
      <c r="D34183" s="19">
        <v>115.39325277695026</v>
      </c>
      <c r="E34183">
        <v>1</v>
      </c>
    </row>
    <row r="34184" spans="1:5" x14ac:dyDescent="0.2">
      <c r="A34184" t="s">
        <v>73931</v>
      </c>
      <c r="B34184" t="s">
        <v>73930</v>
      </c>
      <c r="C34184" t="s">
        <v>73929</v>
      </c>
      <c r="D34184" s="19">
        <v>63.067217641755114</v>
      </c>
      <c r="E34184">
        <v>25</v>
      </c>
    </row>
    <row r="34185" spans="1:5" x14ac:dyDescent="0.2">
      <c r="A34185" t="s">
        <v>73931</v>
      </c>
      <c r="B34185" t="s">
        <v>73930</v>
      </c>
      <c r="C34185" t="s">
        <v>73929</v>
      </c>
      <c r="D34185" s="19">
        <v>12.61809605331608</v>
      </c>
      <c r="E34185">
        <v>5</v>
      </c>
    </row>
    <row r="34186" spans="1:5" x14ac:dyDescent="0.2">
      <c r="A34186" t="s">
        <v>68858</v>
      </c>
      <c r="B34186" t="s">
        <v>68857</v>
      </c>
      <c r="C34186" t="s">
        <v>68856</v>
      </c>
      <c r="D34186" s="19">
        <v>122.52117102038839</v>
      </c>
      <c r="E34186">
        <v>5</v>
      </c>
    </row>
    <row r="34187" spans="1:5" x14ac:dyDescent="0.2">
      <c r="A34187" t="s">
        <v>76561</v>
      </c>
      <c r="B34187" t="s">
        <v>76560</v>
      </c>
      <c r="C34187" t="s">
        <v>76559</v>
      </c>
      <c r="D34187" s="19">
        <v>133.78407105777231</v>
      </c>
      <c r="E34187">
        <v>5</v>
      </c>
    </row>
    <row r="34188" spans="1:5" x14ac:dyDescent="0.2">
      <c r="A34188" t="s">
        <v>76561</v>
      </c>
      <c r="B34188" t="s">
        <v>76560</v>
      </c>
      <c r="C34188" t="s">
        <v>76559</v>
      </c>
      <c r="D34188" s="19">
        <v>32.704145565910075</v>
      </c>
      <c r="E34188">
        <v>1</v>
      </c>
    </row>
    <row r="34189" spans="1:5" x14ac:dyDescent="0.2">
      <c r="A34189" t="s">
        <v>76558</v>
      </c>
      <c r="B34189" t="s">
        <v>76557</v>
      </c>
      <c r="C34189" t="s">
        <v>76556</v>
      </c>
      <c r="D34189" s="19">
        <v>41.095158311737414</v>
      </c>
      <c r="E34189">
        <v>5</v>
      </c>
    </row>
    <row r="34190" spans="1:5" x14ac:dyDescent="0.2">
      <c r="A34190" t="s">
        <v>76558</v>
      </c>
      <c r="B34190" t="s">
        <v>76557</v>
      </c>
      <c r="C34190" t="s">
        <v>76556</v>
      </c>
      <c r="D34190" s="19">
        <v>22.749513240818512</v>
      </c>
      <c r="E34190">
        <v>1</v>
      </c>
    </row>
    <row r="34191" spans="1:5" x14ac:dyDescent="0.2">
      <c r="A34191" t="s">
        <v>23309</v>
      </c>
      <c r="B34191" t="s">
        <v>23308</v>
      </c>
      <c r="C34191" t="s">
        <v>23307</v>
      </c>
      <c r="D34191" s="19">
        <v>286.65613882951823</v>
      </c>
      <c r="E34191">
        <v>5</v>
      </c>
    </row>
    <row r="34192" spans="1:5" x14ac:dyDescent="0.2">
      <c r="A34192" t="s">
        <v>23309</v>
      </c>
      <c r="B34192" t="s">
        <v>23308</v>
      </c>
      <c r="C34192" t="s">
        <v>23307</v>
      </c>
      <c r="D34192" s="19">
        <v>43.054803094067182</v>
      </c>
      <c r="E34192">
        <v>1</v>
      </c>
    </row>
    <row r="34193" spans="1:5" x14ac:dyDescent="0.2">
      <c r="A34193" t="s">
        <v>23315</v>
      </c>
      <c r="B34193" t="s">
        <v>23314</v>
      </c>
      <c r="C34193" t="s">
        <v>23313</v>
      </c>
      <c r="D34193" s="19">
        <v>341.68547202420763</v>
      </c>
      <c r="E34193">
        <v>5</v>
      </c>
    </row>
    <row r="34194" spans="1:5" x14ac:dyDescent="0.2">
      <c r="A34194" t="s">
        <v>23315</v>
      </c>
      <c r="B34194" t="s">
        <v>23314</v>
      </c>
      <c r="C34194" t="s">
        <v>23313</v>
      </c>
      <c r="D34194" s="19">
        <v>119.79049948215928</v>
      </c>
      <c r="E34194">
        <v>1</v>
      </c>
    </row>
    <row r="34195" spans="1:5" x14ac:dyDescent="0.2">
      <c r="A34195" t="s">
        <v>24564</v>
      </c>
      <c r="B34195" t="s">
        <v>24563</v>
      </c>
      <c r="C34195" t="s">
        <v>24562</v>
      </c>
      <c r="D34195" s="19">
        <v>119.29881561482316</v>
      </c>
      <c r="E34195">
        <v>5</v>
      </c>
    </row>
    <row r="34196" spans="1:5" x14ac:dyDescent="0.2">
      <c r="A34196" t="s">
        <v>74920</v>
      </c>
      <c r="B34196" t="s">
        <v>74919</v>
      </c>
      <c r="C34196" t="s">
        <v>74918</v>
      </c>
      <c r="D34196" s="19">
        <v>43.947231671034793</v>
      </c>
      <c r="E34196">
        <v>0.1</v>
      </c>
    </row>
    <row r="34197" spans="1:5" x14ac:dyDescent="0.2">
      <c r="A34197" t="s">
        <v>10223</v>
      </c>
      <c r="B34197" t="s">
        <v>10222</v>
      </c>
      <c r="C34197" t="s">
        <v>10221</v>
      </c>
      <c r="D34197" s="19">
        <v>15.863991902763457</v>
      </c>
      <c r="E34197">
        <v>250</v>
      </c>
    </row>
    <row r="34198" spans="1:5" x14ac:dyDescent="0.2">
      <c r="A34198" t="s">
        <v>10223</v>
      </c>
      <c r="B34198" t="s">
        <v>10222</v>
      </c>
      <c r="C34198" t="s">
        <v>10221</v>
      </c>
      <c r="D34198" s="19">
        <v>10.48953396641812</v>
      </c>
      <c r="E34198">
        <v>25</v>
      </c>
    </row>
    <row r="34199" spans="1:5" x14ac:dyDescent="0.2">
      <c r="A34199" t="s">
        <v>82152</v>
      </c>
      <c r="B34199" t="s">
        <v>82151</v>
      </c>
      <c r="C34199" t="s">
        <v>82150</v>
      </c>
      <c r="D34199" s="19">
        <v>148.53901927435092</v>
      </c>
      <c r="E34199">
        <v>250</v>
      </c>
    </row>
    <row r="34200" spans="1:5" x14ac:dyDescent="0.2">
      <c r="A34200" t="s">
        <v>82152</v>
      </c>
      <c r="B34200" t="s">
        <v>82151</v>
      </c>
      <c r="C34200" t="s">
        <v>82150</v>
      </c>
      <c r="D34200" s="19">
        <v>52.669818595297535</v>
      </c>
      <c r="E34200">
        <v>25</v>
      </c>
    </row>
    <row r="34201" spans="1:5" x14ac:dyDescent="0.2">
      <c r="A34201" t="s">
        <v>26487</v>
      </c>
      <c r="B34201" t="s">
        <v>26486</v>
      </c>
      <c r="C34201" t="s">
        <v>26485</v>
      </c>
      <c r="D34201" s="19">
        <v>809.70150415245064</v>
      </c>
      <c r="E34201">
        <v>500</v>
      </c>
    </row>
    <row r="34202" spans="1:5" x14ac:dyDescent="0.2">
      <c r="A34202" t="s">
        <v>26487</v>
      </c>
      <c r="B34202" t="s">
        <v>26486</v>
      </c>
      <c r="C34202" t="s">
        <v>26485</v>
      </c>
      <c r="D34202" s="19">
        <v>29.197472426617662</v>
      </c>
      <c r="E34202">
        <v>25</v>
      </c>
    </row>
    <row r="34203" spans="1:5" x14ac:dyDescent="0.2">
      <c r="A34203" t="s">
        <v>27626</v>
      </c>
      <c r="B34203" t="s">
        <v>27625</v>
      </c>
      <c r="C34203" t="s">
        <v>27624</v>
      </c>
      <c r="D34203" s="19">
        <v>213.25309883600301</v>
      </c>
      <c r="E34203">
        <v>500</v>
      </c>
    </row>
    <row r="34204" spans="1:5" x14ac:dyDescent="0.2">
      <c r="A34204" t="s">
        <v>27626</v>
      </c>
      <c r="B34204" t="s">
        <v>27625</v>
      </c>
      <c r="C34204" t="s">
        <v>27624</v>
      </c>
      <c r="D34204" s="19">
        <v>36.49939697551568</v>
      </c>
      <c r="E34204">
        <v>25</v>
      </c>
    </row>
    <row r="34205" spans="1:5" x14ac:dyDescent="0.2">
      <c r="A34205" t="s">
        <v>80383</v>
      </c>
      <c r="B34205" t="s">
        <v>80382</v>
      </c>
      <c r="C34205" t="s">
        <v>80381</v>
      </c>
      <c r="D34205" s="19">
        <v>46.243646379036328</v>
      </c>
      <c r="E34205">
        <v>25</v>
      </c>
    </row>
    <row r="34206" spans="1:5" x14ac:dyDescent="0.2">
      <c r="A34206" t="s">
        <v>80383</v>
      </c>
      <c r="B34206" t="s">
        <v>80382</v>
      </c>
      <c r="C34206" t="s">
        <v>80381</v>
      </c>
      <c r="D34206" s="19">
        <v>10.958302561166555</v>
      </c>
      <c r="E34206">
        <v>5</v>
      </c>
    </row>
    <row r="34207" spans="1:5" x14ac:dyDescent="0.2">
      <c r="A34207" t="s">
        <v>72546</v>
      </c>
      <c r="B34207" t="s">
        <v>72545</v>
      </c>
      <c r="C34207" t="s">
        <v>72544</v>
      </c>
      <c r="D34207" s="19">
        <v>62.318525133638495</v>
      </c>
      <c r="E34207">
        <v>25</v>
      </c>
    </row>
    <row r="34208" spans="1:5" x14ac:dyDescent="0.2">
      <c r="A34208" t="s">
        <v>82176</v>
      </c>
      <c r="B34208" t="s">
        <v>82175</v>
      </c>
      <c r="C34208" t="s">
        <v>82174</v>
      </c>
      <c r="D34208" s="19">
        <v>63.216540796038977</v>
      </c>
      <c r="E34208">
        <v>100</v>
      </c>
    </row>
    <row r="34209" spans="1:5" x14ac:dyDescent="0.2">
      <c r="A34209" t="s">
        <v>82176</v>
      </c>
      <c r="B34209" t="s">
        <v>82175</v>
      </c>
      <c r="C34209" t="s">
        <v>82174</v>
      </c>
      <c r="D34209" s="19">
        <v>345.98894465026626</v>
      </c>
      <c r="E34209">
        <v>500</v>
      </c>
    </row>
    <row r="34210" spans="1:5" x14ac:dyDescent="0.2">
      <c r="A34210" t="s">
        <v>82176</v>
      </c>
      <c r="B34210" t="s">
        <v>82175</v>
      </c>
      <c r="C34210" t="s">
        <v>82174</v>
      </c>
      <c r="D34210" s="19">
        <v>38.908588790850466</v>
      </c>
      <c r="E34210">
        <v>25</v>
      </c>
    </row>
    <row r="34211" spans="1:5" x14ac:dyDescent="0.2">
      <c r="A34211" t="s">
        <v>18508</v>
      </c>
      <c r="B34211" t="s">
        <v>18507</v>
      </c>
      <c r="C34211" t="s">
        <v>18506</v>
      </c>
      <c r="D34211" s="19">
        <v>50.804707298890165</v>
      </c>
      <c r="E34211">
        <v>5</v>
      </c>
    </row>
    <row r="34212" spans="1:5" x14ac:dyDescent="0.2">
      <c r="A34212" t="s">
        <v>18508</v>
      </c>
      <c r="B34212" t="s">
        <v>18507</v>
      </c>
      <c r="C34212" t="s">
        <v>18506</v>
      </c>
      <c r="D34212" s="19">
        <v>24.747861101636222</v>
      </c>
      <c r="E34212">
        <v>1</v>
      </c>
    </row>
    <row r="34213" spans="1:5" x14ac:dyDescent="0.2">
      <c r="A34213" t="s">
        <v>8758</v>
      </c>
      <c r="B34213" t="s">
        <v>8757</v>
      </c>
      <c r="C34213" t="s">
        <v>8756</v>
      </c>
      <c r="D34213" s="19">
        <v>310.10106733837705</v>
      </c>
      <c r="E34213">
        <v>25</v>
      </c>
    </row>
    <row r="34214" spans="1:5" x14ac:dyDescent="0.2">
      <c r="A34214" t="s">
        <v>8758</v>
      </c>
      <c r="B34214" t="s">
        <v>8757</v>
      </c>
      <c r="C34214" t="s">
        <v>8756</v>
      </c>
      <c r="D34214" s="19">
        <v>102.56202210429745</v>
      </c>
      <c r="E34214">
        <v>5</v>
      </c>
    </row>
    <row r="34215" spans="1:5" x14ac:dyDescent="0.2">
      <c r="A34215" t="s">
        <v>8758</v>
      </c>
      <c r="B34215" t="s">
        <v>8757</v>
      </c>
      <c r="C34215" t="s">
        <v>8756</v>
      </c>
      <c r="D34215" s="19">
        <v>22.181663543268712</v>
      </c>
      <c r="E34215">
        <v>1</v>
      </c>
    </row>
    <row r="34216" spans="1:5" x14ac:dyDescent="0.2">
      <c r="A34216" t="s">
        <v>17440</v>
      </c>
      <c r="B34216" t="s">
        <v>17439</v>
      </c>
      <c r="C34216" t="s">
        <v>17438</v>
      </c>
      <c r="D34216" s="19">
        <v>280.52424810203831</v>
      </c>
      <c r="E34216">
        <v>1</v>
      </c>
    </row>
    <row r="34217" spans="1:5" x14ac:dyDescent="0.2">
      <c r="A34217" t="s">
        <v>17440</v>
      </c>
      <c r="B34217" t="s">
        <v>17439</v>
      </c>
      <c r="C34217" t="s">
        <v>17438</v>
      </c>
      <c r="D34217" s="19">
        <v>21.199486215540912</v>
      </c>
      <c r="E34217">
        <v>0.1</v>
      </c>
    </row>
    <row r="34218" spans="1:5" x14ac:dyDescent="0.2">
      <c r="A34218" t="s">
        <v>41226</v>
      </c>
      <c r="B34218" t="s">
        <v>41225</v>
      </c>
      <c r="C34218" t="s">
        <v>41224</v>
      </c>
      <c r="D34218" s="19">
        <v>30.180968063737058</v>
      </c>
      <c r="E34218">
        <v>500</v>
      </c>
    </row>
    <row r="34219" spans="1:5" x14ac:dyDescent="0.2">
      <c r="A34219" t="s">
        <v>41226</v>
      </c>
      <c r="B34219" t="s">
        <v>41225</v>
      </c>
      <c r="C34219" t="s">
        <v>41224</v>
      </c>
      <c r="D34219" s="19">
        <v>10.134363149786939</v>
      </c>
      <c r="E34219">
        <v>25</v>
      </c>
    </row>
    <row r="34220" spans="1:5" x14ac:dyDescent="0.2">
      <c r="A34220" t="s">
        <v>53890</v>
      </c>
      <c r="B34220" t="s">
        <v>53889</v>
      </c>
      <c r="C34220" t="s">
        <v>53888</v>
      </c>
      <c r="D34220" s="19">
        <v>104.99651119585781</v>
      </c>
      <c r="E34220">
        <v>5</v>
      </c>
    </row>
    <row r="34221" spans="1:5" x14ac:dyDescent="0.2">
      <c r="A34221" t="s">
        <v>72756</v>
      </c>
      <c r="B34221" t="s">
        <v>72755</v>
      </c>
      <c r="C34221" t="s">
        <v>72754</v>
      </c>
      <c r="D34221" s="19">
        <v>48.872708066922357</v>
      </c>
      <c r="E34221">
        <v>10</v>
      </c>
    </row>
    <row r="34222" spans="1:5" x14ac:dyDescent="0.2">
      <c r="A34222" t="s">
        <v>59730</v>
      </c>
      <c r="B34222" t="s">
        <v>59729</v>
      </c>
      <c r="C34222" t="s">
        <v>59728</v>
      </c>
      <c r="D34222" s="19">
        <v>34.791667664232662</v>
      </c>
      <c r="E34222">
        <v>10</v>
      </c>
    </row>
    <row r="34223" spans="1:5" x14ac:dyDescent="0.2">
      <c r="A34223" t="s">
        <v>18564</v>
      </c>
      <c r="B34223" t="s">
        <v>18563</v>
      </c>
      <c r="C34223" t="s">
        <v>18562</v>
      </c>
      <c r="D34223" s="19">
        <v>252.63491295659159</v>
      </c>
      <c r="E34223">
        <v>5</v>
      </c>
    </row>
    <row r="34224" spans="1:5" x14ac:dyDescent="0.2">
      <c r="A34224" t="s">
        <v>18564</v>
      </c>
      <c r="B34224" t="s">
        <v>18563</v>
      </c>
      <c r="C34224" t="s">
        <v>18562</v>
      </c>
      <c r="D34224" s="19">
        <v>29.971813318524244</v>
      </c>
      <c r="E34224">
        <v>1</v>
      </c>
    </row>
    <row r="34225" spans="1:5" x14ac:dyDescent="0.2">
      <c r="A34225" t="s">
        <v>56654</v>
      </c>
      <c r="B34225" t="s">
        <v>56653</v>
      </c>
      <c r="C34225" t="s">
        <v>56652</v>
      </c>
      <c r="D34225" s="19">
        <v>115.9920446042988</v>
      </c>
      <c r="E34225">
        <v>25</v>
      </c>
    </row>
    <row r="34226" spans="1:5" x14ac:dyDescent="0.2">
      <c r="A34226" t="s">
        <v>56654</v>
      </c>
      <c r="B34226" t="s">
        <v>56653</v>
      </c>
      <c r="C34226" t="s">
        <v>56652</v>
      </c>
      <c r="D34226" s="19">
        <v>37.935331312509057</v>
      </c>
      <c r="E34226">
        <v>5</v>
      </c>
    </row>
    <row r="34227" spans="1:5" x14ac:dyDescent="0.2">
      <c r="A34227" t="s">
        <v>48249</v>
      </c>
      <c r="B34227" t="s">
        <v>48248</v>
      </c>
      <c r="C34227" t="s">
        <v>48247</v>
      </c>
      <c r="D34227" s="19">
        <v>68.27501081927069</v>
      </c>
      <c r="E34227">
        <v>0.1</v>
      </c>
    </row>
    <row r="34228" spans="1:5" x14ac:dyDescent="0.2">
      <c r="A34228" t="s">
        <v>45666</v>
      </c>
      <c r="B34228" t="s">
        <v>45665</v>
      </c>
      <c r="C34228" t="s">
        <v>45664</v>
      </c>
      <c r="D34228" s="19">
        <v>171.51101119740255</v>
      </c>
      <c r="E34228">
        <v>25</v>
      </c>
    </row>
    <row r="34229" spans="1:5" x14ac:dyDescent="0.2">
      <c r="A34229" t="s">
        <v>45666</v>
      </c>
      <c r="B34229" t="s">
        <v>45665</v>
      </c>
      <c r="C34229" t="s">
        <v>45664</v>
      </c>
      <c r="D34229" s="19">
        <v>41.630076932998684</v>
      </c>
      <c r="E34229">
        <v>5</v>
      </c>
    </row>
    <row r="34230" spans="1:5" x14ac:dyDescent="0.2">
      <c r="A34230" t="s">
        <v>39680</v>
      </c>
      <c r="B34230" t="s">
        <v>39679</v>
      </c>
      <c r="C34230" t="s">
        <v>39678</v>
      </c>
      <c r="D34230" s="19">
        <v>89.618075277055368</v>
      </c>
      <c r="E34230">
        <v>5</v>
      </c>
    </row>
    <row r="34231" spans="1:5" x14ac:dyDescent="0.2">
      <c r="A34231" t="s">
        <v>39680</v>
      </c>
      <c r="B34231" t="s">
        <v>39679</v>
      </c>
      <c r="C34231" t="s">
        <v>39678</v>
      </c>
      <c r="D34231" s="19">
        <v>55.021906833526423</v>
      </c>
      <c r="E34231">
        <v>1</v>
      </c>
    </row>
    <row r="34232" spans="1:5" x14ac:dyDescent="0.2">
      <c r="A34232" t="s">
        <v>67263</v>
      </c>
      <c r="B34232" t="s">
        <v>67262</v>
      </c>
      <c r="C34232" t="s">
        <v>67261</v>
      </c>
      <c r="D34232" s="19">
        <v>97.25733868074505</v>
      </c>
      <c r="E34232">
        <v>5</v>
      </c>
    </row>
    <row r="34233" spans="1:5" x14ac:dyDescent="0.2">
      <c r="A34233" t="s">
        <v>67263</v>
      </c>
      <c r="B34233" t="s">
        <v>67262</v>
      </c>
      <c r="C34233" t="s">
        <v>67261</v>
      </c>
      <c r="D34233" s="19">
        <v>25.643999499486068</v>
      </c>
      <c r="E34233">
        <v>1</v>
      </c>
    </row>
    <row r="34234" spans="1:5" x14ac:dyDescent="0.2">
      <c r="A34234" t="s">
        <v>58235</v>
      </c>
      <c r="B34234" t="s">
        <v>58234</v>
      </c>
      <c r="C34234" t="s">
        <v>58233</v>
      </c>
      <c r="D34234" s="19">
        <v>516.58902233731533</v>
      </c>
      <c r="E34234">
        <v>25</v>
      </c>
    </row>
    <row r="34235" spans="1:5" x14ac:dyDescent="0.2">
      <c r="A34235" t="s">
        <v>58235</v>
      </c>
      <c r="B34235" t="s">
        <v>58234</v>
      </c>
      <c r="C34235" t="s">
        <v>58233</v>
      </c>
      <c r="D34235" s="19">
        <v>67.532376661976556</v>
      </c>
      <c r="E34235">
        <v>5</v>
      </c>
    </row>
    <row r="34236" spans="1:5" x14ac:dyDescent="0.2">
      <c r="A34236" t="s">
        <v>79875</v>
      </c>
      <c r="B34236" t="s">
        <v>79874</v>
      </c>
      <c r="C34236" t="s">
        <v>79873</v>
      </c>
      <c r="D34236" s="19">
        <v>18.626846206384858</v>
      </c>
      <c r="E34236">
        <v>1</v>
      </c>
    </row>
    <row r="34237" spans="1:5" x14ac:dyDescent="0.2">
      <c r="A34237" t="s">
        <v>72097</v>
      </c>
      <c r="B34237" t="s">
        <v>72096</v>
      </c>
      <c r="C34237" t="s">
        <v>72095</v>
      </c>
      <c r="D34237" s="19">
        <v>117.26558571193451</v>
      </c>
      <c r="E34237">
        <v>5</v>
      </c>
    </row>
    <row r="34238" spans="1:5" x14ac:dyDescent="0.2">
      <c r="A34238" t="s">
        <v>72097</v>
      </c>
      <c r="B34238" t="s">
        <v>72096</v>
      </c>
      <c r="C34238" t="s">
        <v>72095</v>
      </c>
      <c r="D34238" s="19">
        <v>74.577537740556735</v>
      </c>
      <c r="E34238">
        <v>1</v>
      </c>
    </row>
    <row r="34239" spans="1:5" x14ac:dyDescent="0.2">
      <c r="A34239" t="s">
        <v>40731</v>
      </c>
      <c r="B34239" t="s">
        <v>40730</v>
      </c>
      <c r="C34239" t="s">
        <v>40729</v>
      </c>
      <c r="D34239" s="19">
        <v>272.25658426743439</v>
      </c>
      <c r="E34239">
        <v>5</v>
      </c>
    </row>
    <row r="34240" spans="1:5" x14ac:dyDescent="0.2">
      <c r="A34240" t="s">
        <v>40731</v>
      </c>
      <c r="B34240" t="s">
        <v>40730</v>
      </c>
      <c r="C34240" t="s">
        <v>40729</v>
      </c>
      <c r="D34240" s="19">
        <v>52.658282433894172</v>
      </c>
      <c r="E34240">
        <v>1</v>
      </c>
    </row>
    <row r="34241" spans="1:5" x14ac:dyDescent="0.2">
      <c r="A34241" t="s">
        <v>44657</v>
      </c>
      <c r="B34241" t="s">
        <v>44656</v>
      </c>
      <c r="C34241" t="s">
        <v>44655</v>
      </c>
      <c r="D34241" s="19">
        <v>109.07015365728678</v>
      </c>
      <c r="E34241">
        <v>5</v>
      </c>
    </row>
    <row r="34242" spans="1:5" x14ac:dyDescent="0.2">
      <c r="A34242" t="s">
        <v>44657</v>
      </c>
      <c r="B34242" t="s">
        <v>44656</v>
      </c>
      <c r="C34242" t="s">
        <v>44655</v>
      </c>
      <c r="D34242" s="19">
        <v>26.179598065151676</v>
      </c>
      <c r="E34242">
        <v>1</v>
      </c>
    </row>
    <row r="34243" spans="1:5" x14ac:dyDescent="0.2">
      <c r="A34243" t="s">
        <v>68758</v>
      </c>
      <c r="B34243" t="s">
        <v>68757</v>
      </c>
      <c r="C34243" t="s">
        <v>68756</v>
      </c>
      <c r="D34243" s="19">
        <v>35.675546508293422</v>
      </c>
      <c r="E34243">
        <v>0.1</v>
      </c>
    </row>
    <row r="34244" spans="1:5" x14ac:dyDescent="0.2">
      <c r="A34244" t="s">
        <v>30085</v>
      </c>
      <c r="B34244" t="s">
        <v>30084</v>
      </c>
      <c r="C34244" t="s">
        <v>30083</v>
      </c>
      <c r="D34244" s="19">
        <v>52.372435070785627</v>
      </c>
      <c r="E34244">
        <v>100</v>
      </c>
    </row>
    <row r="34245" spans="1:5" x14ac:dyDescent="0.2">
      <c r="A34245" t="s">
        <v>30085</v>
      </c>
      <c r="B34245" t="s">
        <v>30084</v>
      </c>
      <c r="C34245" t="s">
        <v>30083</v>
      </c>
      <c r="D34245" s="19">
        <v>26.159813528571625</v>
      </c>
      <c r="E34245">
        <v>10</v>
      </c>
    </row>
    <row r="34246" spans="1:5" x14ac:dyDescent="0.2">
      <c r="A34246" t="s">
        <v>45507</v>
      </c>
      <c r="B34246" t="s">
        <v>45506</v>
      </c>
      <c r="C34246" t="s">
        <v>45505</v>
      </c>
      <c r="D34246" s="19">
        <v>209.61060231402547</v>
      </c>
      <c r="E34246">
        <v>25</v>
      </c>
    </row>
    <row r="34247" spans="1:5" x14ac:dyDescent="0.2">
      <c r="A34247" t="s">
        <v>45507</v>
      </c>
      <c r="B34247" t="s">
        <v>45506</v>
      </c>
      <c r="C34247" t="s">
        <v>45505</v>
      </c>
      <c r="D34247" s="19">
        <v>36.851090449081255</v>
      </c>
      <c r="E34247">
        <v>5</v>
      </c>
    </row>
    <row r="34248" spans="1:5" x14ac:dyDescent="0.2">
      <c r="A34248" t="s">
        <v>43519</v>
      </c>
      <c r="B34248" t="s">
        <v>43518</v>
      </c>
      <c r="C34248" t="s">
        <v>43517</v>
      </c>
      <c r="D34248" s="19">
        <v>177.31270916767986</v>
      </c>
      <c r="E34248">
        <v>250</v>
      </c>
    </row>
    <row r="34249" spans="1:5" x14ac:dyDescent="0.2">
      <c r="A34249" t="s">
        <v>43519</v>
      </c>
      <c r="B34249" t="s">
        <v>43518</v>
      </c>
      <c r="C34249" t="s">
        <v>43517</v>
      </c>
      <c r="D34249" s="19">
        <v>36.357339015448467</v>
      </c>
      <c r="E34249">
        <v>25</v>
      </c>
    </row>
    <row r="34250" spans="1:5" x14ac:dyDescent="0.2">
      <c r="A34250" t="s">
        <v>28687</v>
      </c>
      <c r="B34250" t="s">
        <v>28686</v>
      </c>
      <c r="C34250" t="s">
        <v>28685</v>
      </c>
      <c r="D34250" s="19">
        <v>251.31847745251673</v>
      </c>
      <c r="E34250">
        <v>5</v>
      </c>
    </row>
    <row r="34251" spans="1:5" x14ac:dyDescent="0.2">
      <c r="A34251" t="s">
        <v>28687</v>
      </c>
      <c r="B34251" t="s">
        <v>28686</v>
      </c>
      <c r="C34251" t="s">
        <v>28685</v>
      </c>
      <c r="D34251" s="19">
        <v>43.238351121111251</v>
      </c>
      <c r="E34251">
        <v>1</v>
      </c>
    </row>
    <row r="34252" spans="1:5" x14ac:dyDescent="0.2">
      <c r="A34252" t="s">
        <v>22259</v>
      </c>
      <c r="B34252" t="s">
        <v>22258</v>
      </c>
      <c r="C34252" t="s">
        <v>22257</v>
      </c>
      <c r="D34252" s="19">
        <v>104.52181587915956</v>
      </c>
      <c r="E34252">
        <v>5</v>
      </c>
    </row>
    <row r="34253" spans="1:5" x14ac:dyDescent="0.2">
      <c r="A34253" t="s">
        <v>22259</v>
      </c>
      <c r="B34253" t="s">
        <v>22258</v>
      </c>
      <c r="C34253" t="s">
        <v>22257</v>
      </c>
      <c r="D34253" s="19">
        <v>32.977856986326636</v>
      </c>
      <c r="E34253">
        <v>1</v>
      </c>
    </row>
    <row r="34254" spans="1:5" x14ac:dyDescent="0.2">
      <c r="A34254" t="s">
        <v>22247</v>
      </c>
      <c r="B34254" t="s">
        <v>22246</v>
      </c>
      <c r="C34254" t="s">
        <v>22245</v>
      </c>
      <c r="D34254" s="19">
        <v>115.88445570096802</v>
      </c>
      <c r="E34254">
        <v>5</v>
      </c>
    </row>
    <row r="34255" spans="1:5" x14ac:dyDescent="0.2">
      <c r="A34255" t="s">
        <v>22247</v>
      </c>
      <c r="B34255" t="s">
        <v>22246</v>
      </c>
      <c r="C34255" t="s">
        <v>22245</v>
      </c>
      <c r="D34255" s="19">
        <v>32.645494152737392</v>
      </c>
      <c r="E34255">
        <v>1</v>
      </c>
    </row>
    <row r="34256" spans="1:5" x14ac:dyDescent="0.2">
      <c r="A34256" t="s">
        <v>9259</v>
      </c>
      <c r="B34256" t="s">
        <v>9258</v>
      </c>
      <c r="C34256" t="s">
        <v>9257</v>
      </c>
      <c r="D34256" s="19">
        <v>279.2074371271068</v>
      </c>
      <c r="E34256">
        <v>0.1</v>
      </c>
    </row>
    <row r="34257" spans="1:5" x14ac:dyDescent="0.2">
      <c r="A34257" t="s">
        <v>9259</v>
      </c>
      <c r="B34257" t="s">
        <v>9258</v>
      </c>
      <c r="C34257" t="s">
        <v>9257</v>
      </c>
      <c r="D34257" s="19">
        <v>68.009723342211814</v>
      </c>
      <c r="E34257">
        <v>0.02</v>
      </c>
    </row>
    <row r="34258" spans="1:5" x14ac:dyDescent="0.2">
      <c r="A34258" t="s">
        <v>9898</v>
      </c>
      <c r="B34258" t="s">
        <v>9897</v>
      </c>
      <c r="C34258" t="s">
        <v>9896</v>
      </c>
      <c r="D34258" s="19">
        <v>42.593928568751416</v>
      </c>
      <c r="E34258">
        <v>1</v>
      </c>
    </row>
    <row r="34259" spans="1:5" x14ac:dyDescent="0.2">
      <c r="A34259" t="s">
        <v>9898</v>
      </c>
      <c r="B34259" t="s">
        <v>9897</v>
      </c>
      <c r="C34259" t="s">
        <v>9896</v>
      </c>
      <c r="D34259" s="19">
        <v>47.591684707052814</v>
      </c>
      <c r="E34259">
        <v>5</v>
      </c>
    </row>
    <row r="34260" spans="1:5" x14ac:dyDescent="0.2">
      <c r="A34260" t="s">
        <v>9898</v>
      </c>
      <c r="B34260" t="s">
        <v>9897</v>
      </c>
      <c r="C34260" t="s">
        <v>9896</v>
      </c>
      <c r="D34260" s="19">
        <v>13.519489871479603</v>
      </c>
      <c r="E34260">
        <v>0.1</v>
      </c>
    </row>
    <row r="34261" spans="1:5" x14ac:dyDescent="0.2">
      <c r="A34261" t="s">
        <v>9895</v>
      </c>
      <c r="B34261" t="s">
        <v>9894</v>
      </c>
      <c r="C34261" t="s">
        <v>9893</v>
      </c>
      <c r="D34261" s="19">
        <v>1390.6897809372344</v>
      </c>
      <c r="E34261">
        <v>25</v>
      </c>
    </row>
    <row r="34262" spans="1:5" x14ac:dyDescent="0.2">
      <c r="A34262" t="s">
        <v>9895</v>
      </c>
      <c r="B34262" t="s">
        <v>9894</v>
      </c>
      <c r="C34262" t="s">
        <v>9893</v>
      </c>
      <c r="D34262" s="19">
        <v>751.40524460428389</v>
      </c>
      <c r="E34262">
        <v>5</v>
      </c>
    </row>
    <row r="34263" spans="1:5" x14ac:dyDescent="0.2">
      <c r="A34263" t="s">
        <v>9895</v>
      </c>
      <c r="B34263" t="s">
        <v>9894</v>
      </c>
      <c r="C34263" t="s">
        <v>9893</v>
      </c>
      <c r="D34263" s="19">
        <v>357.7494863194604</v>
      </c>
      <c r="E34263">
        <v>1</v>
      </c>
    </row>
    <row r="34264" spans="1:5" x14ac:dyDescent="0.2">
      <c r="A34264" t="s">
        <v>65580</v>
      </c>
      <c r="B34264" t="s">
        <v>65579</v>
      </c>
      <c r="C34264" t="s">
        <v>65578</v>
      </c>
      <c r="D34264" s="19">
        <v>169.19499490699511</v>
      </c>
      <c r="E34264">
        <v>5</v>
      </c>
    </row>
    <row r="34265" spans="1:5" x14ac:dyDescent="0.2">
      <c r="A34265" t="s">
        <v>65580</v>
      </c>
      <c r="B34265" t="s">
        <v>65579</v>
      </c>
      <c r="C34265" t="s">
        <v>65578</v>
      </c>
      <c r="D34265" s="19">
        <v>62.24513625876299</v>
      </c>
      <c r="E34265">
        <v>1</v>
      </c>
    </row>
    <row r="34266" spans="1:5" x14ac:dyDescent="0.2">
      <c r="A34266" t="s">
        <v>36288</v>
      </c>
      <c r="B34266" t="s">
        <v>36287</v>
      </c>
      <c r="C34266" t="s">
        <v>36286</v>
      </c>
      <c r="D34266" s="19">
        <v>141.11565118414288</v>
      </c>
      <c r="E34266">
        <v>5</v>
      </c>
    </row>
    <row r="34267" spans="1:5" x14ac:dyDescent="0.2">
      <c r="A34267" t="s">
        <v>36288</v>
      </c>
      <c r="B34267" t="s">
        <v>36287</v>
      </c>
      <c r="C34267" t="s">
        <v>36286</v>
      </c>
      <c r="D34267" s="19">
        <v>32.410059406037846</v>
      </c>
      <c r="E34267">
        <v>1</v>
      </c>
    </row>
    <row r="34268" spans="1:5" x14ac:dyDescent="0.2">
      <c r="A34268" t="s">
        <v>45716</v>
      </c>
      <c r="B34268" t="s">
        <v>45715</v>
      </c>
      <c r="C34268" t="s">
        <v>45714</v>
      </c>
      <c r="D34268" s="19">
        <v>130.59543084769379</v>
      </c>
      <c r="E34268">
        <v>5</v>
      </c>
    </row>
    <row r="34269" spans="1:5" x14ac:dyDescent="0.2">
      <c r="A34269" t="s">
        <v>45716</v>
      </c>
      <c r="B34269" t="s">
        <v>45715</v>
      </c>
      <c r="C34269" t="s">
        <v>45714</v>
      </c>
      <c r="D34269" s="19">
        <v>80.07868279394944</v>
      </c>
      <c r="E34269">
        <v>1</v>
      </c>
    </row>
    <row r="34270" spans="1:5" x14ac:dyDescent="0.2">
      <c r="A34270" t="s">
        <v>21510</v>
      </c>
      <c r="B34270" t="s">
        <v>21509</v>
      </c>
      <c r="C34270" t="s">
        <v>21508</v>
      </c>
      <c r="D34270" s="19">
        <v>81.583320378270201</v>
      </c>
      <c r="E34270">
        <v>25</v>
      </c>
    </row>
    <row r="34271" spans="1:5" x14ac:dyDescent="0.2">
      <c r="A34271" t="s">
        <v>21510</v>
      </c>
      <c r="B34271" t="s">
        <v>21509</v>
      </c>
      <c r="C34271" t="s">
        <v>21508</v>
      </c>
      <c r="D34271" s="19">
        <v>10.380513402855508</v>
      </c>
      <c r="E34271">
        <v>5</v>
      </c>
    </row>
    <row r="34272" spans="1:5" x14ac:dyDescent="0.2">
      <c r="A34272" t="s">
        <v>42467</v>
      </c>
      <c r="B34272" t="s">
        <v>42466</v>
      </c>
      <c r="C34272" t="s">
        <v>42465</v>
      </c>
      <c r="D34272" s="19">
        <v>341.00618688373925</v>
      </c>
      <c r="E34272">
        <v>5</v>
      </c>
    </row>
    <row r="34273" spans="1:5" x14ac:dyDescent="0.2">
      <c r="A34273" t="s">
        <v>42467</v>
      </c>
      <c r="B34273" t="s">
        <v>42466</v>
      </c>
      <c r="C34273" t="s">
        <v>42465</v>
      </c>
      <c r="D34273" s="19">
        <v>69.456314328176092</v>
      </c>
      <c r="E34273">
        <v>1</v>
      </c>
    </row>
    <row r="34274" spans="1:5" x14ac:dyDescent="0.2">
      <c r="A34274" t="s">
        <v>38848</v>
      </c>
      <c r="B34274" t="s">
        <v>38847</v>
      </c>
      <c r="C34274" t="s">
        <v>38846</v>
      </c>
      <c r="D34274" s="19">
        <v>244.64002516825462</v>
      </c>
      <c r="E34274">
        <v>5</v>
      </c>
    </row>
    <row r="34275" spans="1:5" x14ac:dyDescent="0.2">
      <c r="A34275" t="s">
        <v>75926</v>
      </c>
      <c r="B34275" t="s">
        <v>75925</v>
      </c>
      <c r="C34275" t="s">
        <v>75924</v>
      </c>
      <c r="D34275" s="19">
        <v>94.943119926563767</v>
      </c>
      <c r="E34275">
        <v>0.25</v>
      </c>
    </row>
    <row r="34276" spans="1:5" x14ac:dyDescent="0.2">
      <c r="A34276" t="s">
        <v>75926</v>
      </c>
      <c r="B34276" t="s">
        <v>75925</v>
      </c>
      <c r="C34276" t="s">
        <v>75924</v>
      </c>
      <c r="D34276" s="19">
        <v>75.344618347988899</v>
      </c>
      <c r="E34276">
        <v>0.05</v>
      </c>
    </row>
    <row r="34277" spans="1:5" x14ac:dyDescent="0.2">
      <c r="A34277" t="s">
        <v>58969</v>
      </c>
      <c r="B34277" t="s">
        <v>58968</v>
      </c>
      <c r="C34277" t="s">
        <v>58967</v>
      </c>
      <c r="D34277" s="19">
        <v>142.81957347080814</v>
      </c>
      <c r="E34277">
        <v>25</v>
      </c>
    </row>
    <row r="34278" spans="1:5" x14ac:dyDescent="0.2">
      <c r="A34278" t="s">
        <v>58969</v>
      </c>
      <c r="B34278" t="s">
        <v>58968</v>
      </c>
      <c r="C34278" t="s">
        <v>58967</v>
      </c>
      <c r="D34278" s="19">
        <v>37.540243497085754</v>
      </c>
      <c r="E34278">
        <v>5</v>
      </c>
    </row>
    <row r="34279" spans="1:5" x14ac:dyDescent="0.2">
      <c r="A34279" t="s">
        <v>71614</v>
      </c>
      <c r="B34279" t="s">
        <v>71613</v>
      </c>
      <c r="C34279" t="s">
        <v>71612</v>
      </c>
      <c r="D34279" s="19">
        <v>201.39676643598918</v>
      </c>
      <c r="E34279">
        <v>100</v>
      </c>
    </row>
    <row r="34280" spans="1:5" x14ac:dyDescent="0.2">
      <c r="A34280" t="s">
        <v>71614</v>
      </c>
      <c r="B34280" t="s">
        <v>71613</v>
      </c>
      <c r="C34280" t="s">
        <v>71612</v>
      </c>
      <c r="D34280" s="19">
        <v>76.931888486639252</v>
      </c>
      <c r="E34280">
        <v>25</v>
      </c>
    </row>
    <row r="34281" spans="1:5" x14ac:dyDescent="0.2">
      <c r="A34281" t="s">
        <v>47332</v>
      </c>
      <c r="B34281" t="s">
        <v>47331</v>
      </c>
      <c r="C34281" t="s">
        <v>47330</v>
      </c>
      <c r="D34281" s="19">
        <v>261.43813542240832</v>
      </c>
      <c r="E34281">
        <v>1</v>
      </c>
    </row>
    <row r="34282" spans="1:5" x14ac:dyDescent="0.2">
      <c r="A34282" t="s">
        <v>8843</v>
      </c>
      <c r="B34282" t="s">
        <v>8842</v>
      </c>
      <c r="C34282" t="s">
        <v>8841</v>
      </c>
      <c r="D34282" s="19">
        <v>48.411983587197071</v>
      </c>
      <c r="E34282">
        <v>100</v>
      </c>
    </row>
    <row r="34283" spans="1:5" x14ac:dyDescent="0.2">
      <c r="A34283" t="s">
        <v>8843</v>
      </c>
      <c r="B34283" t="s">
        <v>8842</v>
      </c>
      <c r="C34283" t="s">
        <v>8841</v>
      </c>
      <c r="D34283" s="19">
        <v>85.61874239868412</v>
      </c>
      <c r="E34283">
        <v>500</v>
      </c>
    </row>
    <row r="34284" spans="1:5" x14ac:dyDescent="0.2">
      <c r="A34284" t="s">
        <v>8843</v>
      </c>
      <c r="B34284" t="s">
        <v>8842</v>
      </c>
      <c r="C34284" t="s">
        <v>8841</v>
      </c>
      <c r="D34284" s="19">
        <v>14.461172375428848</v>
      </c>
      <c r="E34284">
        <v>25</v>
      </c>
    </row>
    <row r="34285" spans="1:5" x14ac:dyDescent="0.2">
      <c r="A34285" t="s">
        <v>73270</v>
      </c>
      <c r="B34285" t="s">
        <v>73269</v>
      </c>
      <c r="C34285" t="s">
        <v>73268</v>
      </c>
      <c r="D34285" s="19">
        <v>23.476040195542243</v>
      </c>
      <c r="E34285">
        <v>25</v>
      </c>
    </row>
    <row r="34286" spans="1:5" x14ac:dyDescent="0.2">
      <c r="A34286" t="s">
        <v>30175</v>
      </c>
      <c r="B34286" t="s">
        <v>30174</v>
      </c>
      <c r="C34286" t="s">
        <v>30173</v>
      </c>
      <c r="D34286" s="19">
        <v>124.25897986159102</v>
      </c>
      <c r="E34286">
        <v>500</v>
      </c>
    </row>
    <row r="34287" spans="1:5" x14ac:dyDescent="0.2">
      <c r="A34287" t="s">
        <v>30175</v>
      </c>
      <c r="B34287" t="s">
        <v>30174</v>
      </c>
      <c r="C34287" t="s">
        <v>30173</v>
      </c>
      <c r="D34287" s="19">
        <v>24.763940298755671</v>
      </c>
      <c r="E34287">
        <v>25</v>
      </c>
    </row>
    <row r="34288" spans="1:5" x14ac:dyDescent="0.2">
      <c r="A34288" t="s">
        <v>6116</v>
      </c>
      <c r="B34288" t="s">
        <v>6115</v>
      </c>
      <c r="C34288" t="s">
        <v>6114</v>
      </c>
      <c r="D34288" s="19">
        <v>48.721878806060118</v>
      </c>
      <c r="E34288">
        <v>25</v>
      </c>
    </row>
    <row r="34289" spans="1:5" x14ac:dyDescent="0.2">
      <c r="A34289" t="s">
        <v>51694</v>
      </c>
      <c r="B34289" t="s">
        <v>51693</v>
      </c>
      <c r="C34289" t="s">
        <v>51692</v>
      </c>
      <c r="D34289" s="19">
        <v>117.33575450564153</v>
      </c>
      <c r="E34289">
        <v>100</v>
      </c>
    </row>
    <row r="34290" spans="1:5" x14ac:dyDescent="0.2">
      <c r="A34290" t="s">
        <v>51694</v>
      </c>
      <c r="B34290" t="s">
        <v>51693</v>
      </c>
      <c r="C34290" t="s">
        <v>51692</v>
      </c>
      <c r="D34290" s="19">
        <v>34.749037370741746</v>
      </c>
      <c r="E34290">
        <v>25</v>
      </c>
    </row>
    <row r="34291" spans="1:5" x14ac:dyDescent="0.2">
      <c r="A34291" t="s">
        <v>60103</v>
      </c>
      <c r="B34291" t="s">
        <v>60102</v>
      </c>
      <c r="C34291" t="s">
        <v>60101</v>
      </c>
      <c r="D34291" s="19">
        <v>18.814200351407301</v>
      </c>
      <c r="E34291">
        <v>25</v>
      </c>
    </row>
    <row r="34292" spans="1:5" x14ac:dyDescent="0.2">
      <c r="A34292" t="s">
        <v>18573</v>
      </c>
      <c r="B34292" t="s">
        <v>18572</v>
      </c>
      <c r="C34292" t="s">
        <v>18571</v>
      </c>
      <c r="D34292" s="19">
        <v>60.609945043314276</v>
      </c>
      <c r="E34292">
        <v>5</v>
      </c>
    </row>
    <row r="34293" spans="1:5" x14ac:dyDescent="0.2">
      <c r="A34293" t="s">
        <v>2788</v>
      </c>
      <c r="B34293" t="s">
        <v>2787</v>
      </c>
      <c r="C34293" t="s">
        <v>2786</v>
      </c>
      <c r="D34293" s="19">
        <v>206.2320409154101</v>
      </c>
      <c r="E34293">
        <v>5</v>
      </c>
    </row>
    <row r="34294" spans="1:5" x14ac:dyDescent="0.2">
      <c r="A34294" t="s">
        <v>2788</v>
      </c>
      <c r="B34294" t="s">
        <v>2787</v>
      </c>
      <c r="C34294" t="s">
        <v>2786</v>
      </c>
      <c r="D34294" s="19">
        <v>63.347145007717934</v>
      </c>
      <c r="E34294">
        <v>1</v>
      </c>
    </row>
    <row r="34295" spans="1:5" x14ac:dyDescent="0.2">
      <c r="A34295" t="s">
        <v>55673</v>
      </c>
      <c r="B34295" t="s">
        <v>55672</v>
      </c>
      <c r="C34295" t="s">
        <v>55671</v>
      </c>
      <c r="D34295" s="19">
        <v>51.738330245935074</v>
      </c>
      <c r="E34295">
        <v>0.2</v>
      </c>
    </row>
    <row r="34296" spans="1:5" x14ac:dyDescent="0.2">
      <c r="A34296" t="s">
        <v>57104</v>
      </c>
      <c r="B34296" t="s">
        <v>57103</v>
      </c>
      <c r="C34296" t="s">
        <v>57102</v>
      </c>
      <c r="D34296" s="19">
        <v>72.391240515163091</v>
      </c>
      <c r="E34296">
        <v>1</v>
      </c>
    </row>
    <row r="34297" spans="1:5" x14ac:dyDescent="0.2">
      <c r="A34297" t="s">
        <v>55286</v>
      </c>
      <c r="B34297" t="s">
        <v>55285</v>
      </c>
      <c r="C34297" t="s">
        <v>55284</v>
      </c>
      <c r="D34297" s="19">
        <v>55.416703185902797</v>
      </c>
      <c r="E34297">
        <v>0.2</v>
      </c>
    </row>
    <row r="34298" spans="1:5" x14ac:dyDescent="0.2">
      <c r="A34298" t="s">
        <v>77551</v>
      </c>
      <c r="B34298" t="s">
        <v>77550</v>
      </c>
      <c r="C34298" t="s">
        <v>77549</v>
      </c>
      <c r="D34298" s="19">
        <v>279.0686574977554</v>
      </c>
      <c r="E34298">
        <v>25</v>
      </c>
    </row>
    <row r="34299" spans="1:5" x14ac:dyDescent="0.2">
      <c r="A34299" t="s">
        <v>77551</v>
      </c>
      <c r="B34299" t="s">
        <v>77550</v>
      </c>
      <c r="C34299" t="s">
        <v>77549</v>
      </c>
      <c r="D34299" s="19">
        <v>69.945458922023604</v>
      </c>
      <c r="E34299">
        <v>5</v>
      </c>
    </row>
    <row r="34300" spans="1:5" x14ac:dyDescent="0.2">
      <c r="A34300" t="s">
        <v>14330</v>
      </c>
      <c r="B34300" t="s">
        <v>14329</v>
      </c>
      <c r="C34300" t="s">
        <v>14328</v>
      </c>
      <c r="D34300" s="19">
        <v>219.75575616616288</v>
      </c>
      <c r="E34300">
        <v>25</v>
      </c>
    </row>
    <row r="34301" spans="1:5" x14ac:dyDescent="0.2">
      <c r="A34301" t="s">
        <v>14330</v>
      </c>
      <c r="B34301" t="s">
        <v>14329</v>
      </c>
      <c r="C34301" t="s">
        <v>14328</v>
      </c>
      <c r="D34301" s="19">
        <v>40.872576374560211</v>
      </c>
      <c r="E34301">
        <v>5</v>
      </c>
    </row>
    <row r="34302" spans="1:5" x14ac:dyDescent="0.2">
      <c r="A34302" t="s">
        <v>11528</v>
      </c>
      <c r="B34302" t="s">
        <v>11527</v>
      </c>
      <c r="C34302" t="s">
        <v>11526</v>
      </c>
      <c r="D34302" s="19">
        <v>51.545475627404912</v>
      </c>
      <c r="E34302">
        <v>5</v>
      </c>
    </row>
    <row r="34303" spans="1:5" x14ac:dyDescent="0.2">
      <c r="A34303" t="s">
        <v>11528</v>
      </c>
      <c r="B34303" t="s">
        <v>11527</v>
      </c>
      <c r="C34303" t="s">
        <v>11526</v>
      </c>
      <c r="D34303" s="19">
        <v>21.756149887870787</v>
      </c>
      <c r="E34303">
        <v>1</v>
      </c>
    </row>
    <row r="34304" spans="1:5" x14ac:dyDescent="0.2">
      <c r="A34304" t="s">
        <v>25391</v>
      </c>
      <c r="B34304" t="s">
        <v>25390</v>
      </c>
      <c r="C34304" t="s">
        <v>25389</v>
      </c>
      <c r="D34304" s="19">
        <v>45.340735303774316</v>
      </c>
      <c r="E34304">
        <v>5</v>
      </c>
    </row>
    <row r="34305" spans="1:5" x14ac:dyDescent="0.2">
      <c r="A34305" t="s">
        <v>58304</v>
      </c>
      <c r="B34305" t="s">
        <v>58067</v>
      </c>
      <c r="D34305" s="19">
        <v>102.92689764962705</v>
      </c>
      <c r="E34305">
        <v>25</v>
      </c>
    </row>
    <row r="34306" spans="1:5" x14ac:dyDescent="0.2">
      <c r="A34306" t="s">
        <v>58304</v>
      </c>
      <c r="B34306" t="s">
        <v>58067</v>
      </c>
      <c r="D34306" s="19">
        <v>22.548305477197626</v>
      </c>
      <c r="E34306">
        <v>5</v>
      </c>
    </row>
    <row r="34307" spans="1:5" x14ac:dyDescent="0.2">
      <c r="A34307" t="s">
        <v>58303</v>
      </c>
      <c r="B34307" t="s">
        <v>58067</v>
      </c>
      <c r="D34307" s="19">
        <v>64.66321022653905</v>
      </c>
      <c r="E34307">
        <v>25</v>
      </c>
    </row>
    <row r="34308" spans="1:5" x14ac:dyDescent="0.2">
      <c r="A34308" t="s">
        <v>58303</v>
      </c>
      <c r="B34308" t="s">
        <v>58067</v>
      </c>
      <c r="D34308" s="19">
        <v>23.690789963059029</v>
      </c>
      <c r="E34308">
        <v>5</v>
      </c>
    </row>
    <row r="34309" spans="1:5" x14ac:dyDescent="0.2">
      <c r="A34309" t="s">
        <v>58079</v>
      </c>
      <c r="B34309" t="s">
        <v>58067</v>
      </c>
      <c r="D34309" s="19">
        <v>21.776176146002431</v>
      </c>
      <c r="E34309">
        <v>5</v>
      </c>
    </row>
    <row r="34310" spans="1:5" x14ac:dyDescent="0.2">
      <c r="A34310" t="s">
        <v>58078</v>
      </c>
      <c r="B34310" t="s">
        <v>58067</v>
      </c>
      <c r="D34310" s="19">
        <v>21.430409975188532</v>
      </c>
      <c r="E34310">
        <v>5</v>
      </c>
    </row>
    <row r="34311" spans="1:5" x14ac:dyDescent="0.2">
      <c r="A34311" t="s">
        <v>58077</v>
      </c>
      <c r="B34311" t="s">
        <v>58067</v>
      </c>
      <c r="D34311" s="19">
        <v>55.379206767341337</v>
      </c>
      <c r="E34311">
        <v>25</v>
      </c>
    </row>
    <row r="34312" spans="1:5" x14ac:dyDescent="0.2">
      <c r="A34312" t="s">
        <v>58077</v>
      </c>
      <c r="B34312" t="s">
        <v>58067</v>
      </c>
      <c r="D34312" s="19">
        <v>24.92475439191638</v>
      </c>
      <c r="E34312">
        <v>5</v>
      </c>
    </row>
    <row r="34313" spans="1:5" x14ac:dyDescent="0.2">
      <c r="A34313" t="s">
        <v>58076</v>
      </c>
      <c r="B34313" t="s">
        <v>58067</v>
      </c>
      <c r="D34313" s="19">
        <v>31.348126794329026</v>
      </c>
      <c r="E34313">
        <v>25</v>
      </c>
    </row>
    <row r="34314" spans="1:5" x14ac:dyDescent="0.2">
      <c r="A34314" t="s">
        <v>58076</v>
      </c>
      <c r="B34314" t="s">
        <v>58067</v>
      </c>
      <c r="D34314" s="19">
        <v>19.784630498270971</v>
      </c>
      <c r="E34314">
        <v>5</v>
      </c>
    </row>
    <row r="34315" spans="1:5" x14ac:dyDescent="0.2">
      <c r="A34315" t="s">
        <v>58069</v>
      </c>
      <c r="B34315" t="s">
        <v>58067</v>
      </c>
      <c r="D34315" s="19">
        <v>85.120393337022847</v>
      </c>
      <c r="E34315">
        <v>25</v>
      </c>
    </row>
    <row r="34316" spans="1:5" x14ac:dyDescent="0.2">
      <c r="A34316" t="s">
        <v>58069</v>
      </c>
      <c r="B34316" t="s">
        <v>58067</v>
      </c>
      <c r="D34316" s="19">
        <v>33.524056408132971</v>
      </c>
      <c r="E34316">
        <v>5</v>
      </c>
    </row>
    <row r="34317" spans="1:5" x14ac:dyDescent="0.2">
      <c r="A34317" t="s">
        <v>58068</v>
      </c>
      <c r="B34317" t="s">
        <v>58067</v>
      </c>
      <c r="D34317" s="19">
        <v>43.445228367531598</v>
      </c>
      <c r="E34317">
        <v>25</v>
      </c>
    </row>
    <row r="34318" spans="1:5" x14ac:dyDescent="0.2">
      <c r="A34318" t="s">
        <v>58068</v>
      </c>
      <c r="B34318" t="s">
        <v>58067</v>
      </c>
      <c r="D34318" s="19">
        <v>27.692085965986131</v>
      </c>
      <c r="E34318">
        <v>5</v>
      </c>
    </row>
    <row r="34319" spans="1:5" x14ac:dyDescent="0.2">
      <c r="A34319" t="s">
        <v>67222</v>
      </c>
      <c r="B34319" t="s">
        <v>67221</v>
      </c>
      <c r="C34319" t="s">
        <v>67220</v>
      </c>
      <c r="D34319" s="19">
        <v>155.14644355413293</v>
      </c>
      <c r="E34319">
        <v>5</v>
      </c>
    </row>
    <row r="34320" spans="1:5" x14ac:dyDescent="0.2">
      <c r="A34320" t="s">
        <v>67222</v>
      </c>
      <c r="B34320" t="s">
        <v>67221</v>
      </c>
      <c r="C34320" t="s">
        <v>67220</v>
      </c>
      <c r="D34320" s="19">
        <v>20.916893534930065</v>
      </c>
      <c r="E34320">
        <v>1</v>
      </c>
    </row>
    <row r="34321" spans="1:5" x14ac:dyDescent="0.2">
      <c r="A34321" t="s">
        <v>21492</v>
      </c>
      <c r="B34321" t="s">
        <v>21491</v>
      </c>
      <c r="C34321" t="s">
        <v>21490</v>
      </c>
      <c r="D34321" s="19">
        <v>77.283562925212465</v>
      </c>
      <c r="E34321">
        <v>25</v>
      </c>
    </row>
    <row r="34322" spans="1:5" x14ac:dyDescent="0.2">
      <c r="A34322" t="s">
        <v>21492</v>
      </c>
      <c r="B34322" t="s">
        <v>21491</v>
      </c>
      <c r="C34322" t="s">
        <v>21490</v>
      </c>
      <c r="D34322" s="19">
        <v>30.696108010388368</v>
      </c>
      <c r="E34322">
        <v>5</v>
      </c>
    </row>
    <row r="34323" spans="1:5" x14ac:dyDescent="0.2">
      <c r="A34323" t="s">
        <v>69094</v>
      </c>
      <c r="B34323" t="s">
        <v>69093</v>
      </c>
      <c r="C34323" t="s">
        <v>69092</v>
      </c>
      <c r="D34323" s="19">
        <v>182.40031876111644</v>
      </c>
      <c r="E34323">
        <v>25</v>
      </c>
    </row>
    <row r="34324" spans="1:5" x14ac:dyDescent="0.2">
      <c r="A34324" t="s">
        <v>69094</v>
      </c>
      <c r="B34324" t="s">
        <v>69093</v>
      </c>
      <c r="C34324" t="s">
        <v>69092</v>
      </c>
      <c r="D34324" s="19">
        <v>52.816172341300636</v>
      </c>
      <c r="E34324">
        <v>5</v>
      </c>
    </row>
    <row r="34325" spans="1:5" x14ac:dyDescent="0.2">
      <c r="A34325" t="s">
        <v>69094</v>
      </c>
      <c r="B34325" t="s">
        <v>69093</v>
      </c>
      <c r="C34325" t="s">
        <v>69092</v>
      </c>
      <c r="D34325" s="19">
        <v>18.757858872255596</v>
      </c>
      <c r="E34325">
        <v>1</v>
      </c>
    </row>
    <row r="34326" spans="1:5" x14ac:dyDescent="0.2">
      <c r="A34326" t="s">
        <v>50068</v>
      </c>
      <c r="B34326" t="s">
        <v>50067</v>
      </c>
      <c r="C34326" t="s">
        <v>50066</v>
      </c>
      <c r="D34326" s="19">
        <v>35.680963061591328</v>
      </c>
      <c r="E34326">
        <v>25</v>
      </c>
    </row>
    <row r="34327" spans="1:5" x14ac:dyDescent="0.2">
      <c r="A34327" t="s">
        <v>56527</v>
      </c>
      <c r="B34327" t="s">
        <v>56526</v>
      </c>
      <c r="C34327" t="s">
        <v>56525</v>
      </c>
      <c r="D34327" s="19">
        <v>71.906531506314138</v>
      </c>
      <c r="E34327">
        <v>25</v>
      </c>
    </row>
    <row r="34328" spans="1:5" x14ac:dyDescent="0.2">
      <c r="A34328" t="s">
        <v>56527</v>
      </c>
      <c r="B34328" t="s">
        <v>56526</v>
      </c>
      <c r="C34328" t="s">
        <v>56525</v>
      </c>
      <c r="D34328" s="19">
        <v>26.930666421985222</v>
      </c>
      <c r="E34328">
        <v>5</v>
      </c>
    </row>
    <row r="34329" spans="1:5" x14ac:dyDescent="0.2">
      <c r="A34329" t="s">
        <v>1020</v>
      </c>
      <c r="B34329" t="s">
        <v>1019</v>
      </c>
      <c r="C34329" t="s">
        <v>1018</v>
      </c>
      <c r="D34329" s="19">
        <v>299.89380413838961</v>
      </c>
      <c r="E34329">
        <v>25</v>
      </c>
    </row>
    <row r="34330" spans="1:5" x14ac:dyDescent="0.2">
      <c r="A34330" t="s">
        <v>1020</v>
      </c>
      <c r="B34330" t="s">
        <v>1019</v>
      </c>
      <c r="C34330" t="s">
        <v>1018</v>
      </c>
      <c r="D34330" s="19">
        <v>81.902687715513764</v>
      </c>
      <c r="E34330">
        <v>5</v>
      </c>
    </row>
    <row r="34331" spans="1:5" x14ac:dyDescent="0.2">
      <c r="A34331" t="s">
        <v>65505</v>
      </c>
      <c r="B34331" t="s">
        <v>65504</v>
      </c>
      <c r="C34331" t="s">
        <v>65503</v>
      </c>
      <c r="D34331" s="19">
        <v>174.34008829866261</v>
      </c>
      <c r="E34331">
        <v>5</v>
      </c>
    </row>
    <row r="34332" spans="1:5" x14ac:dyDescent="0.2">
      <c r="A34332" t="s">
        <v>65505</v>
      </c>
      <c r="B34332" t="s">
        <v>65504</v>
      </c>
      <c r="C34332" t="s">
        <v>65503</v>
      </c>
      <c r="D34332" s="19">
        <v>65.38256615384438</v>
      </c>
      <c r="E34332">
        <v>1</v>
      </c>
    </row>
    <row r="34333" spans="1:5" x14ac:dyDescent="0.2">
      <c r="A34333" t="s">
        <v>60664</v>
      </c>
      <c r="B34333" t="s">
        <v>60663</v>
      </c>
      <c r="C34333" t="s">
        <v>60662</v>
      </c>
      <c r="D34333" s="19">
        <v>117.06186107518776</v>
      </c>
      <c r="E34333">
        <v>1</v>
      </c>
    </row>
    <row r="34334" spans="1:5" x14ac:dyDescent="0.2">
      <c r="A34334" t="s">
        <v>3364</v>
      </c>
      <c r="B34334" t="s">
        <v>3363</v>
      </c>
      <c r="C34334" t="s">
        <v>3362</v>
      </c>
      <c r="D34334" s="19">
        <v>71.746856634780599</v>
      </c>
      <c r="E34334">
        <v>25</v>
      </c>
    </row>
    <row r="34335" spans="1:5" x14ac:dyDescent="0.2">
      <c r="A34335" t="s">
        <v>3364</v>
      </c>
      <c r="B34335" t="s">
        <v>3363</v>
      </c>
      <c r="C34335" t="s">
        <v>3362</v>
      </c>
      <c r="D34335" s="19">
        <v>25.157774090422361</v>
      </c>
      <c r="E34335">
        <v>5</v>
      </c>
    </row>
    <row r="34336" spans="1:5" x14ac:dyDescent="0.2">
      <c r="A34336" t="s">
        <v>44771</v>
      </c>
      <c r="B34336" t="s">
        <v>44770</v>
      </c>
      <c r="C34336" t="s">
        <v>44769</v>
      </c>
      <c r="D34336" s="19">
        <v>66.507214698799217</v>
      </c>
      <c r="E34336">
        <v>5</v>
      </c>
    </row>
    <row r="34337" spans="1:5" x14ac:dyDescent="0.2">
      <c r="A34337" t="s">
        <v>17197</v>
      </c>
      <c r="B34337" t="s">
        <v>17196</v>
      </c>
      <c r="C34337" t="s">
        <v>17195</v>
      </c>
      <c r="D34337" s="19">
        <v>322.128978830167</v>
      </c>
      <c r="E34337">
        <v>50</v>
      </c>
    </row>
    <row r="34338" spans="1:5" x14ac:dyDescent="0.2">
      <c r="A34338" t="s">
        <v>17197</v>
      </c>
      <c r="B34338" t="s">
        <v>17196</v>
      </c>
      <c r="C34338" t="s">
        <v>17195</v>
      </c>
      <c r="D34338" s="19">
        <v>120.0089350480268</v>
      </c>
      <c r="E34338">
        <v>10</v>
      </c>
    </row>
    <row r="34339" spans="1:5" x14ac:dyDescent="0.2">
      <c r="A34339" t="s">
        <v>75559</v>
      </c>
      <c r="B34339" t="s">
        <v>52371</v>
      </c>
      <c r="C34339" t="s">
        <v>52370</v>
      </c>
      <c r="D34339" s="19">
        <v>40.364889616564476</v>
      </c>
      <c r="E34339">
        <v>5</v>
      </c>
    </row>
    <row r="34340" spans="1:5" x14ac:dyDescent="0.2">
      <c r="A34340" t="s">
        <v>52372</v>
      </c>
      <c r="B34340" t="s">
        <v>52371</v>
      </c>
      <c r="C34340" t="s">
        <v>52370</v>
      </c>
      <c r="D34340" s="19">
        <v>22.068641562106649</v>
      </c>
      <c r="E34340">
        <v>25</v>
      </c>
    </row>
    <row r="34341" spans="1:5" x14ac:dyDescent="0.2">
      <c r="A34341" t="s">
        <v>58148</v>
      </c>
      <c r="B34341" t="s">
        <v>58147</v>
      </c>
      <c r="C34341" t="s">
        <v>58146</v>
      </c>
      <c r="D34341" s="19">
        <v>93.712212367412903</v>
      </c>
      <c r="E34341">
        <v>25</v>
      </c>
    </row>
    <row r="34342" spans="1:5" x14ac:dyDescent="0.2">
      <c r="A34342" t="s">
        <v>58148</v>
      </c>
      <c r="B34342" t="s">
        <v>58147</v>
      </c>
      <c r="C34342" t="s">
        <v>58146</v>
      </c>
      <c r="D34342" s="19">
        <v>19.798236977247143</v>
      </c>
      <c r="E34342">
        <v>5</v>
      </c>
    </row>
    <row r="34343" spans="1:5" x14ac:dyDescent="0.2">
      <c r="A34343" t="s">
        <v>68407</v>
      </c>
      <c r="B34343" t="s">
        <v>68406</v>
      </c>
      <c r="C34343" t="s">
        <v>68405</v>
      </c>
      <c r="D34343" s="19">
        <v>132.16024695354196</v>
      </c>
      <c r="E34343">
        <v>5</v>
      </c>
    </row>
    <row r="34344" spans="1:5" x14ac:dyDescent="0.2">
      <c r="A34344" t="s">
        <v>68407</v>
      </c>
      <c r="B34344" t="s">
        <v>68406</v>
      </c>
      <c r="C34344" t="s">
        <v>68405</v>
      </c>
      <c r="D34344" s="19">
        <v>31.543083050508887</v>
      </c>
      <c r="E34344">
        <v>1</v>
      </c>
    </row>
    <row r="34345" spans="1:5" x14ac:dyDescent="0.2">
      <c r="A34345" t="s">
        <v>74034</v>
      </c>
      <c r="B34345" t="s">
        <v>74033</v>
      </c>
      <c r="C34345" t="s">
        <v>74032</v>
      </c>
      <c r="D34345" s="19">
        <v>33.209073442162577</v>
      </c>
      <c r="E34345">
        <v>500</v>
      </c>
    </row>
    <row r="34346" spans="1:5" x14ac:dyDescent="0.2">
      <c r="A34346" t="s">
        <v>74034</v>
      </c>
      <c r="B34346" t="s">
        <v>74033</v>
      </c>
      <c r="C34346" t="s">
        <v>74032</v>
      </c>
      <c r="D34346" s="19">
        <v>5.673607532505434</v>
      </c>
      <c r="E34346">
        <v>25</v>
      </c>
    </row>
    <row r="34347" spans="1:5" x14ac:dyDescent="0.2">
      <c r="A34347" t="s">
        <v>21799</v>
      </c>
      <c r="B34347" t="s">
        <v>21798</v>
      </c>
      <c r="C34347" t="s">
        <v>21797</v>
      </c>
      <c r="D34347" s="19">
        <v>79.849680508084063</v>
      </c>
      <c r="E34347">
        <v>25</v>
      </c>
    </row>
    <row r="34348" spans="1:5" x14ac:dyDescent="0.2">
      <c r="A34348" t="s">
        <v>21799</v>
      </c>
      <c r="B34348" t="s">
        <v>21798</v>
      </c>
      <c r="C34348" t="s">
        <v>21797</v>
      </c>
      <c r="D34348" s="19">
        <v>55.417119167669064</v>
      </c>
      <c r="E34348">
        <v>5</v>
      </c>
    </row>
    <row r="34349" spans="1:5" x14ac:dyDescent="0.2">
      <c r="A34349" t="s">
        <v>31217</v>
      </c>
      <c r="B34349" t="s">
        <v>31216</v>
      </c>
      <c r="C34349" t="s">
        <v>31215</v>
      </c>
      <c r="D34349" s="19">
        <v>124.66487498150843</v>
      </c>
      <c r="E34349">
        <v>5</v>
      </c>
    </row>
    <row r="34350" spans="1:5" x14ac:dyDescent="0.2">
      <c r="A34350" t="s">
        <v>31217</v>
      </c>
      <c r="B34350" t="s">
        <v>31216</v>
      </c>
      <c r="C34350" t="s">
        <v>31215</v>
      </c>
      <c r="D34350" s="19">
        <v>78.809957816466891</v>
      </c>
      <c r="E34350">
        <v>1</v>
      </c>
    </row>
    <row r="34351" spans="1:5" x14ac:dyDescent="0.2">
      <c r="A34351" t="s">
        <v>23814</v>
      </c>
      <c r="B34351" t="s">
        <v>23813</v>
      </c>
      <c r="C34351" t="s">
        <v>23812</v>
      </c>
      <c r="D34351" s="19">
        <v>476.17218727183354</v>
      </c>
      <c r="E34351">
        <v>5</v>
      </c>
    </row>
    <row r="34352" spans="1:5" x14ac:dyDescent="0.2">
      <c r="A34352" t="s">
        <v>22596</v>
      </c>
      <c r="B34352" t="s">
        <v>22595</v>
      </c>
      <c r="C34352" t="s">
        <v>22594</v>
      </c>
      <c r="D34352" s="19">
        <v>31.745243140782616</v>
      </c>
      <c r="E34352">
        <v>25</v>
      </c>
    </row>
    <row r="34353" spans="1:5" x14ac:dyDescent="0.2">
      <c r="A34353" t="s">
        <v>22596</v>
      </c>
      <c r="B34353" t="s">
        <v>22595</v>
      </c>
      <c r="C34353" t="s">
        <v>22594</v>
      </c>
      <c r="D34353" s="19">
        <v>16.698222000322577</v>
      </c>
      <c r="E34353">
        <v>5</v>
      </c>
    </row>
    <row r="34354" spans="1:5" x14ac:dyDescent="0.2">
      <c r="A34354" t="s">
        <v>42488</v>
      </c>
      <c r="B34354" t="s">
        <v>42487</v>
      </c>
      <c r="C34354" t="s">
        <v>42486</v>
      </c>
      <c r="D34354" s="19">
        <v>97.845025586786207</v>
      </c>
      <c r="E34354">
        <v>5</v>
      </c>
    </row>
    <row r="34355" spans="1:5" x14ac:dyDescent="0.2">
      <c r="A34355" t="s">
        <v>42488</v>
      </c>
      <c r="B34355" t="s">
        <v>42487</v>
      </c>
      <c r="C34355" t="s">
        <v>42486</v>
      </c>
      <c r="D34355" s="19">
        <v>36.370096336211667</v>
      </c>
      <c r="E34355">
        <v>1</v>
      </c>
    </row>
    <row r="34356" spans="1:5" x14ac:dyDescent="0.2">
      <c r="A34356" t="s">
        <v>18090</v>
      </c>
      <c r="B34356" t="s">
        <v>18089</v>
      </c>
      <c r="C34356" t="s">
        <v>18088</v>
      </c>
      <c r="D34356" s="19">
        <v>80.475608913950055</v>
      </c>
      <c r="E34356">
        <v>1</v>
      </c>
    </row>
    <row r="34357" spans="1:5" x14ac:dyDescent="0.2">
      <c r="A34357" t="s">
        <v>18090</v>
      </c>
      <c r="B34357" t="s">
        <v>18089</v>
      </c>
      <c r="C34357" t="s">
        <v>18088</v>
      </c>
      <c r="D34357" s="19">
        <v>469.41336383567085</v>
      </c>
      <c r="E34357">
        <v>5</v>
      </c>
    </row>
    <row r="34358" spans="1:5" x14ac:dyDescent="0.2">
      <c r="A34358" t="s">
        <v>18090</v>
      </c>
      <c r="B34358" t="s">
        <v>18089</v>
      </c>
      <c r="C34358" t="s">
        <v>18088</v>
      </c>
      <c r="D34358" s="19">
        <v>37.652805070271548</v>
      </c>
      <c r="E34358">
        <v>0.2</v>
      </c>
    </row>
    <row r="34359" spans="1:5" x14ac:dyDescent="0.2">
      <c r="A34359" t="s">
        <v>43963</v>
      </c>
      <c r="B34359" t="s">
        <v>43962</v>
      </c>
      <c r="C34359" t="s">
        <v>43961</v>
      </c>
      <c r="D34359" s="19">
        <v>470.7378519691037</v>
      </c>
      <c r="E34359">
        <v>5</v>
      </c>
    </row>
    <row r="34360" spans="1:5" x14ac:dyDescent="0.2">
      <c r="A34360" t="s">
        <v>43963</v>
      </c>
      <c r="B34360" t="s">
        <v>43962</v>
      </c>
      <c r="C34360" t="s">
        <v>43961</v>
      </c>
      <c r="D34360" s="19">
        <v>120.37973889868069</v>
      </c>
      <c r="E34360">
        <v>1</v>
      </c>
    </row>
    <row r="34361" spans="1:5" x14ac:dyDescent="0.2">
      <c r="A34361" t="s">
        <v>45749</v>
      </c>
      <c r="B34361" t="s">
        <v>45748</v>
      </c>
      <c r="C34361" t="s">
        <v>45747</v>
      </c>
      <c r="D34361" s="19">
        <v>38.128500256421212</v>
      </c>
      <c r="E34361">
        <v>5</v>
      </c>
    </row>
    <row r="34362" spans="1:5" x14ac:dyDescent="0.2">
      <c r="A34362" t="s">
        <v>45749</v>
      </c>
      <c r="B34362" t="s">
        <v>45748</v>
      </c>
      <c r="C34362" t="s">
        <v>45747</v>
      </c>
      <c r="D34362" s="19">
        <v>23.130389991990096</v>
      </c>
      <c r="E34362">
        <v>1</v>
      </c>
    </row>
    <row r="34363" spans="1:5" x14ac:dyDescent="0.2">
      <c r="A34363" t="s">
        <v>26625</v>
      </c>
      <c r="B34363" t="s">
        <v>26624</v>
      </c>
      <c r="C34363" t="s">
        <v>26623</v>
      </c>
      <c r="D34363" s="19">
        <v>87.922111227641736</v>
      </c>
      <c r="E34363">
        <v>500</v>
      </c>
    </row>
    <row r="34364" spans="1:5" x14ac:dyDescent="0.2">
      <c r="A34364" t="s">
        <v>26625</v>
      </c>
      <c r="B34364" t="s">
        <v>26624</v>
      </c>
      <c r="C34364" t="s">
        <v>26623</v>
      </c>
      <c r="D34364" s="19">
        <v>22.409746876008974</v>
      </c>
      <c r="E34364">
        <v>25</v>
      </c>
    </row>
    <row r="34365" spans="1:5" x14ac:dyDescent="0.2">
      <c r="A34365" t="s">
        <v>79273</v>
      </c>
      <c r="B34365" t="s">
        <v>79272</v>
      </c>
      <c r="C34365" t="s">
        <v>80184</v>
      </c>
      <c r="D34365" s="19">
        <v>79.113580308521605</v>
      </c>
      <c r="E34365">
        <v>25</v>
      </c>
    </row>
    <row r="34366" spans="1:5" x14ac:dyDescent="0.2">
      <c r="A34366" t="s">
        <v>79273</v>
      </c>
      <c r="B34366" t="s">
        <v>79272</v>
      </c>
      <c r="C34366" t="s">
        <v>79271</v>
      </c>
      <c r="D34366" s="19">
        <v>57.041402135405875</v>
      </c>
      <c r="E34366">
        <v>25</v>
      </c>
    </row>
    <row r="34367" spans="1:5" x14ac:dyDescent="0.2">
      <c r="A34367" t="s">
        <v>51366</v>
      </c>
      <c r="B34367" t="s">
        <v>51365</v>
      </c>
      <c r="C34367" t="s">
        <v>51364</v>
      </c>
      <c r="D34367" s="19">
        <v>77.83867415943071</v>
      </c>
      <c r="E34367">
        <v>25</v>
      </c>
    </row>
    <row r="34368" spans="1:5" x14ac:dyDescent="0.2">
      <c r="A34368" t="s">
        <v>80214</v>
      </c>
      <c r="B34368" t="s">
        <v>80213</v>
      </c>
      <c r="C34368" t="s">
        <v>80212</v>
      </c>
      <c r="D34368" s="19">
        <v>28.091123222827857</v>
      </c>
      <c r="E34368">
        <v>25</v>
      </c>
    </row>
    <row r="34369" spans="1:5" x14ac:dyDescent="0.2">
      <c r="A34369" t="s">
        <v>80264</v>
      </c>
      <c r="B34369" t="s">
        <v>80263</v>
      </c>
      <c r="C34369" t="s">
        <v>80262</v>
      </c>
      <c r="D34369" s="19">
        <v>17.010324258609479</v>
      </c>
      <c r="E34369">
        <v>25</v>
      </c>
    </row>
    <row r="34370" spans="1:5" x14ac:dyDescent="0.2">
      <c r="A34370" t="s">
        <v>82043</v>
      </c>
      <c r="B34370" t="s">
        <v>82042</v>
      </c>
      <c r="C34370" t="s">
        <v>82041</v>
      </c>
      <c r="D34370" s="19">
        <v>27.253487551017297</v>
      </c>
      <c r="E34370">
        <v>100</v>
      </c>
    </row>
    <row r="34371" spans="1:5" x14ac:dyDescent="0.2">
      <c r="A34371" t="s">
        <v>82043</v>
      </c>
      <c r="B34371" t="s">
        <v>82042</v>
      </c>
      <c r="C34371" t="s">
        <v>82041</v>
      </c>
      <c r="D34371" s="19">
        <v>78.586013403794638</v>
      </c>
      <c r="E34371">
        <v>500</v>
      </c>
    </row>
    <row r="34372" spans="1:5" x14ac:dyDescent="0.2">
      <c r="A34372" t="s">
        <v>82043</v>
      </c>
      <c r="B34372" t="s">
        <v>82042</v>
      </c>
      <c r="C34372" t="s">
        <v>82041</v>
      </c>
      <c r="D34372" s="19">
        <v>17.466184245914704</v>
      </c>
      <c r="E34372">
        <v>25</v>
      </c>
    </row>
    <row r="34373" spans="1:5" x14ac:dyDescent="0.2">
      <c r="A34373" t="s">
        <v>60346</v>
      </c>
      <c r="B34373" t="s">
        <v>60345</v>
      </c>
      <c r="C34373" t="s">
        <v>60344</v>
      </c>
      <c r="D34373" s="19">
        <v>91.168955328477864</v>
      </c>
      <c r="E34373">
        <v>100</v>
      </c>
    </row>
    <row r="34374" spans="1:5" x14ac:dyDescent="0.2">
      <c r="A34374" t="s">
        <v>60346</v>
      </c>
      <c r="B34374" t="s">
        <v>60345</v>
      </c>
      <c r="C34374" t="s">
        <v>60344</v>
      </c>
      <c r="D34374" s="19">
        <v>157.2649944727174</v>
      </c>
      <c r="E34374">
        <v>500</v>
      </c>
    </row>
    <row r="34375" spans="1:5" x14ac:dyDescent="0.2">
      <c r="A34375" t="s">
        <v>60346</v>
      </c>
      <c r="B34375" t="s">
        <v>60345</v>
      </c>
      <c r="C34375" t="s">
        <v>60344</v>
      </c>
      <c r="D34375" s="19">
        <v>21.205708743983561</v>
      </c>
      <c r="E34375">
        <v>25</v>
      </c>
    </row>
    <row r="34376" spans="1:5" x14ac:dyDescent="0.2">
      <c r="A34376" t="s">
        <v>54091</v>
      </c>
      <c r="B34376" t="s">
        <v>54090</v>
      </c>
      <c r="C34376" t="s">
        <v>54089</v>
      </c>
      <c r="D34376" s="19">
        <v>21.64925621774422</v>
      </c>
      <c r="E34376">
        <v>500</v>
      </c>
    </row>
    <row r="34377" spans="1:5" x14ac:dyDescent="0.2">
      <c r="A34377" t="s">
        <v>54091</v>
      </c>
      <c r="B34377" t="s">
        <v>54090</v>
      </c>
      <c r="C34377" t="s">
        <v>54089</v>
      </c>
      <c r="D34377" s="19">
        <v>14.068867712217752</v>
      </c>
      <c r="E34377">
        <v>25</v>
      </c>
    </row>
    <row r="34378" spans="1:5" x14ac:dyDescent="0.2">
      <c r="A34378" t="s">
        <v>62341</v>
      </c>
      <c r="B34378" t="s">
        <v>62340</v>
      </c>
      <c r="C34378" t="s">
        <v>62339</v>
      </c>
      <c r="D34378" s="19">
        <v>89.59637097202301</v>
      </c>
      <c r="E34378">
        <v>0.1</v>
      </c>
    </row>
    <row r="34379" spans="1:5" x14ac:dyDescent="0.2">
      <c r="A34379" t="s">
        <v>62341</v>
      </c>
      <c r="B34379" t="s">
        <v>62340</v>
      </c>
      <c r="C34379" t="s">
        <v>62339</v>
      </c>
      <c r="D34379" s="19">
        <v>35.96080400664566</v>
      </c>
      <c r="E34379">
        <v>2.5000000000000001E-2</v>
      </c>
    </row>
    <row r="34380" spans="1:5" x14ac:dyDescent="0.2">
      <c r="A34380" t="s">
        <v>1606</v>
      </c>
      <c r="B34380" t="s">
        <v>1605</v>
      </c>
      <c r="C34380" t="s">
        <v>1604</v>
      </c>
      <c r="D34380" s="19">
        <v>53.092349082442553</v>
      </c>
      <c r="E34380">
        <v>5</v>
      </c>
    </row>
    <row r="34381" spans="1:5" x14ac:dyDescent="0.2">
      <c r="A34381" t="s">
        <v>8718</v>
      </c>
      <c r="B34381" t="s">
        <v>8717</v>
      </c>
      <c r="C34381" t="s">
        <v>8716</v>
      </c>
      <c r="D34381" s="19">
        <v>54.404105553067993</v>
      </c>
      <c r="E34381">
        <v>100</v>
      </c>
    </row>
    <row r="34382" spans="1:5" x14ac:dyDescent="0.2">
      <c r="A34382" t="s">
        <v>8718</v>
      </c>
      <c r="B34382" t="s">
        <v>8717</v>
      </c>
      <c r="C34382" t="s">
        <v>8716</v>
      </c>
      <c r="D34382" s="19">
        <v>199.63529596160288</v>
      </c>
      <c r="E34382">
        <v>500</v>
      </c>
    </row>
    <row r="34383" spans="1:5" x14ac:dyDescent="0.2">
      <c r="A34383" t="s">
        <v>8718</v>
      </c>
      <c r="B34383" t="s">
        <v>8717</v>
      </c>
      <c r="C34383" t="s">
        <v>8716</v>
      </c>
      <c r="D34383" s="19">
        <v>10.461347842666667</v>
      </c>
      <c r="E34383">
        <v>25</v>
      </c>
    </row>
    <row r="34384" spans="1:5" x14ac:dyDescent="0.2">
      <c r="A34384" t="s">
        <v>74753</v>
      </c>
      <c r="B34384" t="s">
        <v>74752</v>
      </c>
      <c r="C34384" t="s">
        <v>74751</v>
      </c>
      <c r="D34384" s="19">
        <v>47.916732318390743</v>
      </c>
      <c r="E34384">
        <v>500</v>
      </c>
    </row>
    <row r="34385" spans="1:5" x14ac:dyDescent="0.2">
      <c r="A34385" t="s">
        <v>74753</v>
      </c>
      <c r="B34385" t="s">
        <v>74752</v>
      </c>
      <c r="C34385" t="s">
        <v>74751</v>
      </c>
      <c r="D34385" s="19">
        <v>8.55399737323674</v>
      </c>
      <c r="E34385">
        <v>25</v>
      </c>
    </row>
    <row r="34386" spans="1:5" x14ac:dyDescent="0.2">
      <c r="A34386" t="s">
        <v>35584</v>
      </c>
      <c r="B34386" t="s">
        <v>35155</v>
      </c>
      <c r="C34386" t="s">
        <v>35154</v>
      </c>
      <c r="D34386" s="19">
        <v>13.391351486851038</v>
      </c>
      <c r="E34386">
        <v>500</v>
      </c>
    </row>
    <row r="34387" spans="1:5" x14ac:dyDescent="0.2">
      <c r="A34387" t="s">
        <v>35584</v>
      </c>
      <c r="B34387" t="s">
        <v>35155</v>
      </c>
      <c r="C34387" t="s">
        <v>35154</v>
      </c>
      <c r="D34387" s="19">
        <v>12.875720156765562</v>
      </c>
      <c r="E34387">
        <v>25</v>
      </c>
    </row>
    <row r="34388" spans="1:5" x14ac:dyDescent="0.2">
      <c r="A34388" t="s">
        <v>35156</v>
      </c>
      <c r="B34388" t="s">
        <v>35155</v>
      </c>
      <c r="C34388" t="s">
        <v>35154</v>
      </c>
      <c r="D34388" s="19">
        <v>16.790226928829973</v>
      </c>
      <c r="E34388">
        <v>500</v>
      </c>
    </row>
    <row r="34389" spans="1:5" x14ac:dyDescent="0.2">
      <c r="A34389" t="s">
        <v>35156</v>
      </c>
      <c r="B34389" t="s">
        <v>35155</v>
      </c>
      <c r="C34389" t="s">
        <v>35154</v>
      </c>
      <c r="D34389" s="19">
        <v>13.586197097834182</v>
      </c>
      <c r="E34389">
        <v>25</v>
      </c>
    </row>
    <row r="34390" spans="1:5" x14ac:dyDescent="0.2">
      <c r="A34390" t="s">
        <v>82250</v>
      </c>
      <c r="B34390" t="s">
        <v>82249</v>
      </c>
      <c r="C34390" t="s">
        <v>82248</v>
      </c>
      <c r="D34390" s="19">
        <v>84.958122173428393</v>
      </c>
      <c r="E34390">
        <v>250</v>
      </c>
    </row>
    <row r="34391" spans="1:5" x14ac:dyDescent="0.2">
      <c r="A34391" t="s">
        <v>82250</v>
      </c>
      <c r="B34391" t="s">
        <v>82249</v>
      </c>
      <c r="C34391" t="s">
        <v>82248</v>
      </c>
      <c r="D34391" s="19">
        <v>7.4640875803406797</v>
      </c>
      <c r="E34391">
        <v>25</v>
      </c>
    </row>
    <row r="34392" spans="1:5" x14ac:dyDescent="0.2">
      <c r="A34392" t="s">
        <v>10523</v>
      </c>
      <c r="B34392" t="s">
        <v>10522</v>
      </c>
      <c r="C34392" t="s">
        <v>10521</v>
      </c>
      <c r="D34392" s="19">
        <v>148.24815238435369</v>
      </c>
      <c r="E34392">
        <v>250</v>
      </c>
    </row>
    <row r="34393" spans="1:5" x14ac:dyDescent="0.2">
      <c r="A34393" t="s">
        <v>10523</v>
      </c>
      <c r="B34393" t="s">
        <v>10522</v>
      </c>
      <c r="C34393" t="s">
        <v>10521</v>
      </c>
      <c r="D34393" s="19">
        <v>19.161669936074549</v>
      </c>
      <c r="E34393">
        <v>25</v>
      </c>
    </row>
    <row r="34394" spans="1:5" x14ac:dyDescent="0.2">
      <c r="A34394" t="s">
        <v>10523</v>
      </c>
      <c r="B34394" t="s">
        <v>10522</v>
      </c>
      <c r="C34394" t="s">
        <v>10521</v>
      </c>
      <c r="D34394" s="19">
        <v>6.3386396915319301</v>
      </c>
      <c r="E34394">
        <v>5</v>
      </c>
    </row>
    <row r="34395" spans="1:5" x14ac:dyDescent="0.2">
      <c r="A34395" t="s">
        <v>54175</v>
      </c>
      <c r="B34395" t="s">
        <v>54174</v>
      </c>
      <c r="C34395" t="s">
        <v>54173</v>
      </c>
      <c r="D34395" s="19">
        <v>56.586122894072993</v>
      </c>
      <c r="E34395">
        <v>1</v>
      </c>
    </row>
    <row r="34396" spans="1:5" x14ac:dyDescent="0.2">
      <c r="A34396" t="s">
        <v>11234</v>
      </c>
      <c r="B34396" t="s">
        <v>11233</v>
      </c>
      <c r="C34396" t="s">
        <v>11232</v>
      </c>
      <c r="D34396" s="19">
        <v>103.396171638581</v>
      </c>
      <c r="E34396">
        <v>25</v>
      </c>
    </row>
    <row r="34397" spans="1:5" x14ac:dyDescent="0.2">
      <c r="A34397" t="s">
        <v>11234</v>
      </c>
      <c r="B34397" t="s">
        <v>11233</v>
      </c>
      <c r="C34397" t="s">
        <v>11232</v>
      </c>
      <c r="D34397" s="19">
        <v>14.818361731957765</v>
      </c>
      <c r="E34397">
        <v>5</v>
      </c>
    </row>
    <row r="34398" spans="1:5" x14ac:dyDescent="0.2">
      <c r="A34398" t="s">
        <v>75385</v>
      </c>
      <c r="B34398" t="s">
        <v>75384</v>
      </c>
      <c r="C34398" t="s">
        <v>75383</v>
      </c>
      <c r="D34398" s="19">
        <v>203.59062143686288</v>
      </c>
      <c r="E34398">
        <v>25</v>
      </c>
    </row>
    <row r="34399" spans="1:5" x14ac:dyDescent="0.2">
      <c r="A34399" t="s">
        <v>75385</v>
      </c>
      <c r="B34399" t="s">
        <v>75384</v>
      </c>
      <c r="C34399" t="s">
        <v>75383</v>
      </c>
      <c r="D34399" s="19">
        <v>120.77755956621174</v>
      </c>
      <c r="E34399">
        <v>5</v>
      </c>
    </row>
    <row r="34400" spans="1:5" x14ac:dyDescent="0.2">
      <c r="A34400" t="s">
        <v>75385</v>
      </c>
      <c r="B34400" t="s">
        <v>75384</v>
      </c>
      <c r="C34400" t="s">
        <v>75383</v>
      </c>
      <c r="D34400" s="19">
        <v>51.88985378542673</v>
      </c>
      <c r="E34400">
        <v>1</v>
      </c>
    </row>
    <row r="34401" spans="1:5" x14ac:dyDescent="0.2">
      <c r="A34401" t="s">
        <v>19873</v>
      </c>
      <c r="B34401" t="s">
        <v>19872</v>
      </c>
      <c r="C34401" t="s">
        <v>19871</v>
      </c>
      <c r="D34401" s="19">
        <v>184.14323861418515</v>
      </c>
      <c r="E34401">
        <v>5</v>
      </c>
    </row>
    <row r="34402" spans="1:5" x14ac:dyDescent="0.2">
      <c r="A34402" t="s">
        <v>19873</v>
      </c>
      <c r="B34402" t="s">
        <v>19872</v>
      </c>
      <c r="C34402" t="s">
        <v>19871</v>
      </c>
      <c r="D34402" s="19">
        <v>21.184576461222495</v>
      </c>
      <c r="E34402">
        <v>1</v>
      </c>
    </row>
    <row r="34403" spans="1:5" x14ac:dyDescent="0.2">
      <c r="A34403" t="s">
        <v>57138</v>
      </c>
      <c r="B34403" t="s">
        <v>57137</v>
      </c>
      <c r="C34403" t="s">
        <v>57136</v>
      </c>
      <c r="D34403" s="19">
        <v>196.18849889230842</v>
      </c>
      <c r="E34403">
        <v>250</v>
      </c>
    </row>
    <row r="34404" spans="1:5" x14ac:dyDescent="0.2">
      <c r="A34404" t="s">
        <v>57138</v>
      </c>
      <c r="B34404" t="s">
        <v>57137</v>
      </c>
      <c r="C34404" t="s">
        <v>57136</v>
      </c>
      <c r="D34404" s="19">
        <v>15.299355865163681</v>
      </c>
      <c r="E34404">
        <v>25</v>
      </c>
    </row>
    <row r="34405" spans="1:5" x14ac:dyDescent="0.2">
      <c r="A34405" t="s">
        <v>35157</v>
      </c>
      <c r="B34405" t="s">
        <v>9969</v>
      </c>
      <c r="C34405" t="s">
        <v>9968</v>
      </c>
      <c r="D34405" s="19">
        <v>22.895182449799584</v>
      </c>
      <c r="E34405">
        <v>1</v>
      </c>
    </row>
    <row r="34406" spans="1:5" x14ac:dyDescent="0.2">
      <c r="A34406" t="s">
        <v>9970</v>
      </c>
      <c r="B34406" t="s">
        <v>9969</v>
      </c>
      <c r="C34406" t="s">
        <v>9968</v>
      </c>
      <c r="D34406" s="19">
        <v>37.669510940813907</v>
      </c>
      <c r="E34406">
        <v>10</v>
      </c>
    </row>
    <row r="34407" spans="1:5" x14ac:dyDescent="0.2">
      <c r="A34407" t="s">
        <v>9970</v>
      </c>
      <c r="B34407" t="s">
        <v>9969</v>
      </c>
      <c r="C34407" t="s">
        <v>9968</v>
      </c>
      <c r="D34407" s="19">
        <v>10.544392908147444</v>
      </c>
      <c r="E34407">
        <v>1</v>
      </c>
    </row>
    <row r="34408" spans="1:5" x14ac:dyDescent="0.2">
      <c r="A34408" t="s">
        <v>81444</v>
      </c>
      <c r="B34408" t="s">
        <v>81443</v>
      </c>
      <c r="C34408" t="s">
        <v>81442</v>
      </c>
      <c r="D34408" s="19">
        <v>50.533313909180748</v>
      </c>
      <c r="E34408">
        <v>500</v>
      </c>
    </row>
    <row r="34409" spans="1:5" x14ac:dyDescent="0.2">
      <c r="A34409" t="s">
        <v>81444</v>
      </c>
      <c r="B34409" t="s">
        <v>81443</v>
      </c>
      <c r="C34409" t="s">
        <v>81442</v>
      </c>
      <c r="D34409" s="19">
        <v>15.259760955064955</v>
      </c>
      <c r="E34409">
        <v>25</v>
      </c>
    </row>
    <row r="34410" spans="1:5" x14ac:dyDescent="0.2">
      <c r="A34410" t="s">
        <v>35657</v>
      </c>
      <c r="B34410" t="s">
        <v>35656</v>
      </c>
      <c r="C34410" t="s">
        <v>35655</v>
      </c>
      <c r="D34410" s="19">
        <v>13.728735252421481</v>
      </c>
      <c r="E34410">
        <v>100</v>
      </c>
    </row>
    <row r="34411" spans="1:5" x14ac:dyDescent="0.2">
      <c r="A34411" t="s">
        <v>35657</v>
      </c>
      <c r="B34411" t="s">
        <v>35656</v>
      </c>
      <c r="C34411" t="s">
        <v>35655</v>
      </c>
      <c r="D34411" s="19">
        <v>58.921383719568055</v>
      </c>
      <c r="E34411">
        <v>500</v>
      </c>
    </row>
    <row r="34412" spans="1:5" x14ac:dyDescent="0.2">
      <c r="A34412" t="s">
        <v>35657</v>
      </c>
      <c r="B34412" t="s">
        <v>35656</v>
      </c>
      <c r="C34412" t="s">
        <v>35655</v>
      </c>
      <c r="D34412" s="19">
        <v>15.45946566741511</v>
      </c>
      <c r="E34412">
        <v>25</v>
      </c>
    </row>
    <row r="34413" spans="1:5" x14ac:dyDescent="0.2">
      <c r="A34413" t="s">
        <v>35668</v>
      </c>
      <c r="B34413" t="s">
        <v>35667</v>
      </c>
      <c r="C34413" t="s">
        <v>35666</v>
      </c>
      <c r="D34413" s="19">
        <v>50.481075631969567</v>
      </c>
      <c r="E34413">
        <v>500</v>
      </c>
    </row>
    <row r="34414" spans="1:5" x14ac:dyDescent="0.2">
      <c r="A34414" t="s">
        <v>35668</v>
      </c>
      <c r="B34414" t="s">
        <v>35667</v>
      </c>
      <c r="C34414" t="s">
        <v>35666</v>
      </c>
      <c r="D34414" s="19">
        <v>9.8800471825701663</v>
      </c>
      <c r="E34414">
        <v>25</v>
      </c>
    </row>
    <row r="34415" spans="1:5" x14ac:dyDescent="0.2">
      <c r="A34415" t="s">
        <v>27990</v>
      </c>
      <c r="B34415" t="s">
        <v>27989</v>
      </c>
      <c r="C34415" t="s">
        <v>27988</v>
      </c>
      <c r="D34415" s="19">
        <v>48.426434074959424</v>
      </c>
      <c r="E34415">
        <v>25</v>
      </c>
    </row>
    <row r="34416" spans="1:5" x14ac:dyDescent="0.2">
      <c r="A34416" t="s">
        <v>27990</v>
      </c>
      <c r="B34416" t="s">
        <v>27989</v>
      </c>
      <c r="C34416" t="s">
        <v>27988</v>
      </c>
      <c r="D34416" s="19">
        <v>24.057466613002461</v>
      </c>
      <c r="E34416">
        <v>5</v>
      </c>
    </row>
    <row r="34417" spans="1:5" x14ac:dyDescent="0.2">
      <c r="A34417" t="s">
        <v>61197</v>
      </c>
      <c r="B34417" t="s">
        <v>61196</v>
      </c>
      <c r="C34417" t="s">
        <v>61195</v>
      </c>
      <c r="D34417" s="19">
        <v>126.94636314359347</v>
      </c>
      <c r="E34417">
        <v>500</v>
      </c>
    </row>
    <row r="34418" spans="1:5" x14ac:dyDescent="0.2">
      <c r="A34418" t="s">
        <v>61197</v>
      </c>
      <c r="B34418" t="s">
        <v>61196</v>
      </c>
      <c r="C34418" t="s">
        <v>61195</v>
      </c>
      <c r="D34418" s="19">
        <v>20.092737652105015</v>
      </c>
      <c r="E34418">
        <v>25</v>
      </c>
    </row>
    <row r="34419" spans="1:5" x14ac:dyDescent="0.2">
      <c r="A34419" t="s">
        <v>80546</v>
      </c>
      <c r="B34419" t="s">
        <v>80545</v>
      </c>
      <c r="C34419" t="s">
        <v>80544</v>
      </c>
      <c r="D34419" s="19">
        <v>91.341254957554085</v>
      </c>
      <c r="E34419">
        <v>100</v>
      </c>
    </row>
    <row r="34420" spans="1:5" x14ac:dyDescent="0.2">
      <c r="A34420" t="s">
        <v>80546</v>
      </c>
      <c r="B34420" t="s">
        <v>80545</v>
      </c>
      <c r="C34420" t="s">
        <v>80544</v>
      </c>
      <c r="D34420" s="19">
        <v>267.82588926241829</v>
      </c>
      <c r="E34420">
        <v>500</v>
      </c>
    </row>
    <row r="34421" spans="1:5" x14ac:dyDescent="0.2">
      <c r="A34421" t="s">
        <v>80546</v>
      </c>
      <c r="B34421" t="s">
        <v>80545</v>
      </c>
      <c r="C34421" t="s">
        <v>80544</v>
      </c>
      <c r="D34421" s="19">
        <v>21.666535613511599</v>
      </c>
      <c r="E34421">
        <v>25</v>
      </c>
    </row>
    <row r="34422" spans="1:5" x14ac:dyDescent="0.2">
      <c r="A34422" t="s">
        <v>34402</v>
      </c>
      <c r="B34422" t="s">
        <v>34401</v>
      </c>
      <c r="C34422" t="s">
        <v>34400</v>
      </c>
      <c r="D34422" s="19">
        <v>96.077437611130463</v>
      </c>
      <c r="E34422">
        <v>25</v>
      </c>
    </row>
    <row r="34423" spans="1:5" x14ac:dyDescent="0.2">
      <c r="A34423" t="s">
        <v>34402</v>
      </c>
      <c r="B34423" t="s">
        <v>34401</v>
      </c>
      <c r="C34423" t="s">
        <v>34400</v>
      </c>
      <c r="D34423" s="19">
        <v>24.159156101930609</v>
      </c>
      <c r="E34423">
        <v>5</v>
      </c>
    </row>
    <row r="34424" spans="1:5" x14ac:dyDescent="0.2">
      <c r="A34424" t="s">
        <v>34402</v>
      </c>
      <c r="B34424" t="s">
        <v>34401</v>
      </c>
      <c r="C34424" t="s">
        <v>34400</v>
      </c>
      <c r="D34424" s="19">
        <v>9.7166511272343605</v>
      </c>
      <c r="E34424">
        <v>1</v>
      </c>
    </row>
    <row r="34425" spans="1:5" x14ac:dyDescent="0.2">
      <c r="A34425" t="s">
        <v>74744</v>
      </c>
      <c r="B34425" t="s">
        <v>74743</v>
      </c>
      <c r="C34425" t="s">
        <v>74742</v>
      </c>
      <c r="D34425" s="19">
        <v>39.217073667678257</v>
      </c>
      <c r="E34425">
        <v>100</v>
      </c>
    </row>
    <row r="34426" spans="1:5" x14ac:dyDescent="0.2">
      <c r="A34426" t="s">
        <v>74744</v>
      </c>
      <c r="B34426" t="s">
        <v>74743</v>
      </c>
      <c r="C34426" t="s">
        <v>74742</v>
      </c>
      <c r="D34426" s="19">
        <v>70.701606114512273</v>
      </c>
      <c r="E34426">
        <v>500</v>
      </c>
    </row>
    <row r="34427" spans="1:5" x14ac:dyDescent="0.2">
      <c r="A34427" t="s">
        <v>74744</v>
      </c>
      <c r="B34427" t="s">
        <v>74743</v>
      </c>
      <c r="C34427" t="s">
        <v>74742</v>
      </c>
      <c r="D34427" s="19">
        <v>9.3713323714483696</v>
      </c>
      <c r="E34427">
        <v>25</v>
      </c>
    </row>
    <row r="34428" spans="1:5" x14ac:dyDescent="0.2">
      <c r="A34428" t="s">
        <v>56563</v>
      </c>
      <c r="B34428" t="s">
        <v>56562</v>
      </c>
      <c r="C34428" t="s">
        <v>56561</v>
      </c>
      <c r="D34428" s="19">
        <v>122.88406147345773</v>
      </c>
      <c r="E34428">
        <v>25</v>
      </c>
    </row>
    <row r="34429" spans="1:5" x14ac:dyDescent="0.2">
      <c r="A34429" t="s">
        <v>56563</v>
      </c>
      <c r="B34429" t="s">
        <v>56562</v>
      </c>
      <c r="C34429" t="s">
        <v>56561</v>
      </c>
      <c r="D34429" s="19">
        <v>17.107629494912924</v>
      </c>
      <c r="E34429">
        <v>5</v>
      </c>
    </row>
    <row r="34430" spans="1:5" x14ac:dyDescent="0.2">
      <c r="A34430" t="s">
        <v>54902</v>
      </c>
      <c r="B34430" t="s">
        <v>54901</v>
      </c>
      <c r="C34430" t="s">
        <v>54900</v>
      </c>
      <c r="D34430" s="19">
        <v>110.88351788447392</v>
      </c>
      <c r="E34430">
        <v>1</v>
      </c>
    </row>
    <row r="34431" spans="1:5" x14ac:dyDescent="0.2">
      <c r="A34431" t="s">
        <v>80238</v>
      </c>
      <c r="B34431" t="s">
        <v>80237</v>
      </c>
      <c r="C34431" t="s">
        <v>80236</v>
      </c>
      <c r="D34431" s="19">
        <v>58.337671960243625</v>
      </c>
      <c r="E34431">
        <v>25</v>
      </c>
    </row>
    <row r="34432" spans="1:5" x14ac:dyDescent="0.2">
      <c r="A34432" t="s">
        <v>80238</v>
      </c>
      <c r="B34432" t="s">
        <v>80237</v>
      </c>
      <c r="C34432" t="s">
        <v>80236</v>
      </c>
      <c r="D34432" s="19">
        <v>10.858019956343343</v>
      </c>
      <c r="E34432">
        <v>5</v>
      </c>
    </row>
    <row r="34433" spans="1:5" x14ac:dyDescent="0.2">
      <c r="A34433" t="s">
        <v>41803</v>
      </c>
      <c r="B34433" t="s">
        <v>41802</v>
      </c>
      <c r="D34433" s="19">
        <v>378.8247936897879</v>
      </c>
      <c r="E34433">
        <v>0.05</v>
      </c>
    </row>
    <row r="34434" spans="1:5" x14ac:dyDescent="0.2">
      <c r="A34434" t="s">
        <v>41803</v>
      </c>
      <c r="B34434" t="s">
        <v>41802</v>
      </c>
      <c r="D34434" s="19">
        <v>88.565514287255581</v>
      </c>
      <c r="E34434">
        <v>0.01</v>
      </c>
    </row>
    <row r="34435" spans="1:5" x14ac:dyDescent="0.2">
      <c r="A34435" t="s">
        <v>47407</v>
      </c>
      <c r="B34435" t="s">
        <v>47406</v>
      </c>
      <c r="C34435" t="s">
        <v>47405</v>
      </c>
      <c r="D34435" s="19">
        <v>96.447668350572968</v>
      </c>
      <c r="E34435">
        <v>25</v>
      </c>
    </row>
    <row r="34436" spans="1:5" x14ac:dyDescent="0.2">
      <c r="A34436" t="s">
        <v>47407</v>
      </c>
      <c r="B34436" t="s">
        <v>47406</v>
      </c>
      <c r="C34436" t="s">
        <v>47405</v>
      </c>
      <c r="D34436" s="19">
        <v>38.465934759836031</v>
      </c>
      <c r="E34436">
        <v>5</v>
      </c>
    </row>
    <row r="34437" spans="1:5" x14ac:dyDescent="0.2">
      <c r="A34437" t="s">
        <v>23476</v>
      </c>
      <c r="B34437" t="s">
        <v>23475</v>
      </c>
      <c r="C34437" t="s">
        <v>23474</v>
      </c>
      <c r="D34437" s="19">
        <v>193.6121705333982</v>
      </c>
      <c r="E34437">
        <v>25</v>
      </c>
    </row>
    <row r="34438" spans="1:5" x14ac:dyDescent="0.2">
      <c r="A34438" t="s">
        <v>23476</v>
      </c>
      <c r="B34438" t="s">
        <v>23475</v>
      </c>
      <c r="C34438" t="s">
        <v>23474</v>
      </c>
      <c r="D34438" s="19">
        <v>54.724377999570287</v>
      </c>
      <c r="E34438">
        <v>5</v>
      </c>
    </row>
    <row r="34439" spans="1:5" x14ac:dyDescent="0.2">
      <c r="A34439" t="s">
        <v>21335</v>
      </c>
      <c r="B34439" t="s">
        <v>21334</v>
      </c>
      <c r="C34439" t="s">
        <v>21333</v>
      </c>
      <c r="D34439" s="19">
        <v>144.34337981212894</v>
      </c>
      <c r="E34439">
        <v>1</v>
      </c>
    </row>
    <row r="34440" spans="1:5" x14ac:dyDescent="0.2">
      <c r="A34440" t="s">
        <v>21335</v>
      </c>
      <c r="B34440" t="s">
        <v>21334</v>
      </c>
      <c r="C34440" t="s">
        <v>21333</v>
      </c>
      <c r="D34440" s="19">
        <v>21.396097223118673</v>
      </c>
      <c r="E34440">
        <v>0.2</v>
      </c>
    </row>
    <row r="34441" spans="1:5" x14ac:dyDescent="0.2">
      <c r="A34441" t="s">
        <v>9511</v>
      </c>
      <c r="B34441" t="s">
        <v>9510</v>
      </c>
      <c r="C34441" t="s">
        <v>9509</v>
      </c>
      <c r="D34441" s="19">
        <v>86.13693570901836</v>
      </c>
      <c r="E34441">
        <v>100</v>
      </c>
    </row>
    <row r="34442" spans="1:5" x14ac:dyDescent="0.2">
      <c r="A34442" t="s">
        <v>9511</v>
      </c>
      <c r="B34442" t="s">
        <v>9510</v>
      </c>
      <c r="C34442" t="s">
        <v>9509</v>
      </c>
      <c r="D34442" s="19">
        <v>24.417989039516172</v>
      </c>
      <c r="E34442">
        <v>25</v>
      </c>
    </row>
    <row r="34443" spans="1:5" x14ac:dyDescent="0.2">
      <c r="A34443" t="s">
        <v>9511</v>
      </c>
      <c r="B34443" t="s">
        <v>9510</v>
      </c>
      <c r="C34443" t="s">
        <v>9509</v>
      </c>
      <c r="D34443" s="19">
        <v>11.198159099364839</v>
      </c>
      <c r="E34443">
        <v>5</v>
      </c>
    </row>
    <row r="34444" spans="1:5" x14ac:dyDescent="0.2">
      <c r="A34444" t="s">
        <v>61811</v>
      </c>
      <c r="B34444" t="s">
        <v>61810</v>
      </c>
      <c r="C34444" t="s">
        <v>61809</v>
      </c>
      <c r="D34444" s="19">
        <v>19.050295827518703</v>
      </c>
      <c r="E34444">
        <v>25</v>
      </c>
    </row>
    <row r="34445" spans="1:5" x14ac:dyDescent="0.2">
      <c r="A34445" t="s">
        <v>56371</v>
      </c>
      <c r="B34445" t="s">
        <v>56370</v>
      </c>
      <c r="C34445" t="s">
        <v>56369</v>
      </c>
      <c r="D34445" s="19">
        <v>445.16031283743757</v>
      </c>
      <c r="E34445">
        <v>25</v>
      </c>
    </row>
    <row r="34446" spans="1:5" x14ac:dyDescent="0.2">
      <c r="A34446" t="s">
        <v>56371</v>
      </c>
      <c r="B34446" t="s">
        <v>56370</v>
      </c>
      <c r="C34446" t="s">
        <v>56369</v>
      </c>
      <c r="D34446" s="19">
        <v>161.8588623800718</v>
      </c>
      <c r="E34446">
        <v>5</v>
      </c>
    </row>
    <row r="34447" spans="1:5" x14ac:dyDescent="0.2">
      <c r="A34447" t="s">
        <v>56371</v>
      </c>
      <c r="B34447" t="s">
        <v>56370</v>
      </c>
      <c r="C34447" t="s">
        <v>56369</v>
      </c>
      <c r="D34447" s="19">
        <v>41.742257813291388</v>
      </c>
      <c r="E34447">
        <v>1</v>
      </c>
    </row>
    <row r="34448" spans="1:5" x14ac:dyDescent="0.2">
      <c r="A34448" t="s">
        <v>74077</v>
      </c>
      <c r="B34448" t="s">
        <v>74076</v>
      </c>
      <c r="C34448" t="s">
        <v>74075</v>
      </c>
      <c r="D34448" s="19">
        <v>84.381371564051079</v>
      </c>
      <c r="E34448">
        <v>25</v>
      </c>
    </row>
    <row r="34449" spans="1:5" x14ac:dyDescent="0.2">
      <c r="A34449" t="s">
        <v>74077</v>
      </c>
      <c r="B34449" t="s">
        <v>74076</v>
      </c>
      <c r="C34449" t="s">
        <v>74075</v>
      </c>
      <c r="D34449" s="19">
        <v>67.848927906319489</v>
      </c>
      <c r="E34449">
        <v>5</v>
      </c>
    </row>
    <row r="34450" spans="1:5" x14ac:dyDescent="0.2">
      <c r="A34450" t="s">
        <v>65622</v>
      </c>
      <c r="B34450" t="s">
        <v>65621</v>
      </c>
      <c r="C34450" t="s">
        <v>65620</v>
      </c>
      <c r="D34450" s="19">
        <v>90.546273124701514</v>
      </c>
      <c r="E34450">
        <v>25</v>
      </c>
    </row>
    <row r="34451" spans="1:5" x14ac:dyDescent="0.2">
      <c r="A34451" t="s">
        <v>65622</v>
      </c>
      <c r="B34451" t="s">
        <v>65621</v>
      </c>
      <c r="C34451" t="s">
        <v>65620</v>
      </c>
      <c r="D34451" s="19">
        <v>48.405418300933448</v>
      </c>
      <c r="E34451">
        <v>5</v>
      </c>
    </row>
    <row r="34452" spans="1:5" x14ac:dyDescent="0.2">
      <c r="A34452" t="s">
        <v>62387</v>
      </c>
      <c r="B34452" t="s">
        <v>62386</v>
      </c>
      <c r="C34452" t="s">
        <v>62385</v>
      </c>
      <c r="D34452" s="19">
        <v>63.171153830709173</v>
      </c>
      <c r="E34452">
        <v>5</v>
      </c>
    </row>
    <row r="34453" spans="1:5" x14ac:dyDescent="0.2">
      <c r="A34453" t="s">
        <v>62387</v>
      </c>
      <c r="B34453" t="s">
        <v>62386</v>
      </c>
      <c r="C34453" t="s">
        <v>62385</v>
      </c>
      <c r="D34453" s="19">
        <v>13.15106969904161</v>
      </c>
      <c r="E34453">
        <v>1</v>
      </c>
    </row>
    <row r="34454" spans="1:5" x14ac:dyDescent="0.2">
      <c r="A34454" t="s">
        <v>66272</v>
      </c>
      <c r="B34454" t="s">
        <v>66271</v>
      </c>
      <c r="C34454" t="s">
        <v>66270</v>
      </c>
      <c r="D34454" s="19">
        <v>92.008785816961066</v>
      </c>
      <c r="E34454">
        <v>25</v>
      </c>
    </row>
    <row r="34455" spans="1:5" x14ac:dyDescent="0.2">
      <c r="A34455" t="s">
        <v>66272</v>
      </c>
      <c r="B34455" t="s">
        <v>66271</v>
      </c>
      <c r="C34455" t="s">
        <v>66270</v>
      </c>
      <c r="D34455" s="19">
        <v>40.911284376273535</v>
      </c>
      <c r="E34455">
        <v>5</v>
      </c>
    </row>
    <row r="34456" spans="1:5" x14ac:dyDescent="0.2">
      <c r="A34456" t="s">
        <v>51275</v>
      </c>
      <c r="B34456" t="s">
        <v>51274</v>
      </c>
      <c r="C34456" t="s">
        <v>51273</v>
      </c>
      <c r="D34456" s="19">
        <v>29.067018769681702</v>
      </c>
      <c r="E34456">
        <v>1</v>
      </c>
    </row>
    <row r="34457" spans="1:5" x14ac:dyDescent="0.2">
      <c r="A34457" t="s">
        <v>43658</v>
      </c>
      <c r="B34457" t="s">
        <v>43657</v>
      </c>
      <c r="C34457" t="s">
        <v>43656</v>
      </c>
      <c r="D34457" s="19">
        <v>281.91872417876465</v>
      </c>
      <c r="E34457">
        <v>1</v>
      </c>
    </row>
    <row r="34458" spans="1:5" x14ac:dyDescent="0.2">
      <c r="A34458" t="s">
        <v>43658</v>
      </c>
      <c r="B34458" t="s">
        <v>43657</v>
      </c>
      <c r="C34458" t="s">
        <v>43656</v>
      </c>
      <c r="D34458" s="19">
        <v>53.768399076863325</v>
      </c>
      <c r="E34458">
        <v>0.2</v>
      </c>
    </row>
    <row r="34459" spans="1:5" x14ac:dyDescent="0.2">
      <c r="A34459" t="s">
        <v>55659</v>
      </c>
      <c r="B34459" t="s">
        <v>55658</v>
      </c>
      <c r="C34459" t="s">
        <v>55657</v>
      </c>
      <c r="D34459" s="19">
        <v>27.385272605346962</v>
      </c>
      <c r="E34459">
        <v>25</v>
      </c>
    </row>
    <row r="34460" spans="1:5" x14ac:dyDescent="0.2">
      <c r="A34460" t="s">
        <v>55659</v>
      </c>
      <c r="B34460" t="s">
        <v>55658</v>
      </c>
      <c r="C34460" t="s">
        <v>55657</v>
      </c>
      <c r="D34460" s="19">
        <v>7.5003326937208916</v>
      </c>
      <c r="E34460">
        <v>5</v>
      </c>
    </row>
    <row r="34461" spans="1:5" x14ac:dyDescent="0.2">
      <c r="A34461" t="s">
        <v>60417</v>
      </c>
      <c r="B34461" t="s">
        <v>60416</v>
      </c>
      <c r="C34461" t="s">
        <v>60415</v>
      </c>
      <c r="D34461" s="19">
        <v>164.45205780853021</v>
      </c>
      <c r="E34461">
        <v>25</v>
      </c>
    </row>
    <row r="34462" spans="1:5" x14ac:dyDescent="0.2">
      <c r="A34462" t="s">
        <v>60417</v>
      </c>
      <c r="B34462" t="s">
        <v>60416</v>
      </c>
      <c r="C34462" t="s">
        <v>60415</v>
      </c>
      <c r="D34462" s="19">
        <v>40.106029609282544</v>
      </c>
      <c r="E34462">
        <v>5</v>
      </c>
    </row>
    <row r="34463" spans="1:5" x14ac:dyDescent="0.2">
      <c r="A34463" t="s">
        <v>72258</v>
      </c>
      <c r="B34463" t="s">
        <v>72257</v>
      </c>
      <c r="C34463" t="s">
        <v>72256</v>
      </c>
      <c r="D34463" s="19">
        <v>58.747160800733425</v>
      </c>
      <c r="E34463">
        <v>25</v>
      </c>
    </row>
    <row r="34464" spans="1:5" x14ac:dyDescent="0.2">
      <c r="A34464" t="s">
        <v>13085</v>
      </c>
      <c r="B34464" t="s">
        <v>13084</v>
      </c>
      <c r="C34464" t="s">
        <v>13083</v>
      </c>
      <c r="D34464" s="19">
        <v>144.44750387572239</v>
      </c>
      <c r="E34464">
        <v>5</v>
      </c>
    </row>
    <row r="34465" spans="1:5" x14ac:dyDescent="0.2">
      <c r="A34465" t="s">
        <v>13085</v>
      </c>
      <c r="B34465" t="s">
        <v>13084</v>
      </c>
      <c r="C34465" t="s">
        <v>13083</v>
      </c>
      <c r="D34465" s="19">
        <v>30.230714594055776</v>
      </c>
      <c r="E34465">
        <v>1</v>
      </c>
    </row>
    <row r="34466" spans="1:5" x14ac:dyDescent="0.2">
      <c r="A34466" t="s">
        <v>23703</v>
      </c>
      <c r="B34466" t="s">
        <v>23702</v>
      </c>
      <c r="C34466" t="s">
        <v>23701</v>
      </c>
      <c r="D34466" s="19">
        <v>19.085266165185615</v>
      </c>
      <c r="E34466">
        <v>500</v>
      </c>
    </row>
    <row r="34467" spans="1:5" x14ac:dyDescent="0.2">
      <c r="A34467" t="s">
        <v>23703</v>
      </c>
      <c r="B34467" t="s">
        <v>23702</v>
      </c>
      <c r="C34467" t="s">
        <v>23701</v>
      </c>
      <c r="D34467" s="19">
        <v>14.770345582550881</v>
      </c>
      <c r="E34467">
        <v>100</v>
      </c>
    </row>
    <row r="34468" spans="1:5" x14ac:dyDescent="0.2">
      <c r="A34468" t="s">
        <v>27308</v>
      </c>
      <c r="B34468" t="s">
        <v>27307</v>
      </c>
      <c r="C34468" t="s">
        <v>27306</v>
      </c>
      <c r="D34468" s="19">
        <v>281.35076650134346</v>
      </c>
      <c r="E34468">
        <v>25</v>
      </c>
    </row>
    <row r="34469" spans="1:5" x14ac:dyDescent="0.2">
      <c r="A34469" t="s">
        <v>27308</v>
      </c>
      <c r="B34469" t="s">
        <v>27307</v>
      </c>
      <c r="C34469" t="s">
        <v>27306</v>
      </c>
      <c r="D34469" s="19">
        <v>67.167291147458911</v>
      </c>
      <c r="E34469">
        <v>5</v>
      </c>
    </row>
    <row r="34470" spans="1:5" x14ac:dyDescent="0.2">
      <c r="A34470" t="s">
        <v>32159</v>
      </c>
      <c r="B34470" t="s">
        <v>32158</v>
      </c>
      <c r="C34470" t="s">
        <v>32157</v>
      </c>
      <c r="D34470" s="19">
        <v>265.82292088993569</v>
      </c>
      <c r="E34470">
        <v>1</v>
      </c>
    </row>
    <row r="34471" spans="1:5" x14ac:dyDescent="0.2">
      <c r="A34471" t="s">
        <v>33704</v>
      </c>
      <c r="B34471" t="s">
        <v>33703</v>
      </c>
      <c r="C34471" t="s">
        <v>33702</v>
      </c>
      <c r="D34471" s="19">
        <v>29.116521226515914</v>
      </c>
      <c r="E34471">
        <v>25</v>
      </c>
    </row>
    <row r="34472" spans="1:5" x14ac:dyDescent="0.2">
      <c r="A34472" t="s">
        <v>59152</v>
      </c>
      <c r="B34472" t="s">
        <v>59151</v>
      </c>
      <c r="C34472" t="s">
        <v>59150</v>
      </c>
      <c r="D34472" s="19">
        <v>44.366443134742994</v>
      </c>
      <c r="E34472">
        <v>5</v>
      </c>
    </row>
    <row r="34473" spans="1:5" x14ac:dyDescent="0.2">
      <c r="A34473" t="s">
        <v>59152</v>
      </c>
      <c r="B34473" t="s">
        <v>59151</v>
      </c>
      <c r="C34473" t="s">
        <v>59150</v>
      </c>
      <c r="D34473" s="19">
        <v>27.856340884830264</v>
      </c>
      <c r="E34473">
        <v>1</v>
      </c>
    </row>
    <row r="34474" spans="1:5" x14ac:dyDescent="0.2">
      <c r="A34474" t="s">
        <v>16948</v>
      </c>
      <c r="B34474" t="s">
        <v>16947</v>
      </c>
      <c r="C34474" t="s">
        <v>16946</v>
      </c>
      <c r="D34474" s="19">
        <v>96.762797204538245</v>
      </c>
      <c r="E34474">
        <v>5</v>
      </c>
    </row>
    <row r="34475" spans="1:5" x14ac:dyDescent="0.2">
      <c r="A34475" t="s">
        <v>16948</v>
      </c>
      <c r="B34475" t="s">
        <v>16947</v>
      </c>
      <c r="C34475" t="s">
        <v>16946</v>
      </c>
      <c r="D34475" s="19">
        <v>71.801165381985186</v>
      </c>
      <c r="E34475">
        <v>1</v>
      </c>
    </row>
    <row r="34476" spans="1:5" x14ac:dyDescent="0.2">
      <c r="A34476" t="s">
        <v>40205</v>
      </c>
      <c r="B34476" t="s">
        <v>40204</v>
      </c>
      <c r="C34476" t="s">
        <v>40203</v>
      </c>
      <c r="D34476" s="19">
        <v>160.07660900754149</v>
      </c>
      <c r="E34476">
        <v>25</v>
      </c>
    </row>
    <row r="34477" spans="1:5" x14ac:dyDescent="0.2">
      <c r="A34477" t="s">
        <v>40205</v>
      </c>
      <c r="B34477" t="s">
        <v>40204</v>
      </c>
      <c r="C34477" t="s">
        <v>40203</v>
      </c>
      <c r="D34477" s="19">
        <v>32.256000921870324</v>
      </c>
      <c r="E34477">
        <v>5</v>
      </c>
    </row>
    <row r="34478" spans="1:5" x14ac:dyDescent="0.2">
      <c r="A34478" t="s">
        <v>77210</v>
      </c>
      <c r="B34478" t="s">
        <v>77209</v>
      </c>
      <c r="C34478" t="s">
        <v>77208</v>
      </c>
      <c r="D34478" s="19">
        <v>207.25972478399208</v>
      </c>
      <c r="E34478">
        <v>5</v>
      </c>
    </row>
    <row r="34479" spans="1:5" x14ac:dyDescent="0.2">
      <c r="A34479" t="s">
        <v>77210</v>
      </c>
      <c r="B34479" t="s">
        <v>77209</v>
      </c>
      <c r="C34479" t="s">
        <v>77208</v>
      </c>
      <c r="D34479" s="19">
        <v>43.924896123309694</v>
      </c>
      <c r="E34479">
        <v>1</v>
      </c>
    </row>
    <row r="34480" spans="1:5" x14ac:dyDescent="0.2">
      <c r="A34480" t="s">
        <v>64936</v>
      </c>
      <c r="B34480" t="s">
        <v>64935</v>
      </c>
      <c r="C34480" t="s">
        <v>64934</v>
      </c>
      <c r="D34480" s="19">
        <v>213.11427352267722</v>
      </c>
      <c r="E34480">
        <v>1</v>
      </c>
    </row>
    <row r="34481" spans="1:5" x14ac:dyDescent="0.2">
      <c r="A34481" t="s">
        <v>64936</v>
      </c>
      <c r="B34481" t="s">
        <v>64935</v>
      </c>
      <c r="C34481" t="s">
        <v>64934</v>
      </c>
      <c r="D34481" s="19">
        <v>49.479410030607042</v>
      </c>
      <c r="E34481">
        <v>0.2</v>
      </c>
    </row>
    <row r="34482" spans="1:5" x14ac:dyDescent="0.2">
      <c r="A34482" t="s">
        <v>33223</v>
      </c>
      <c r="B34482" t="s">
        <v>33222</v>
      </c>
      <c r="C34482" t="s">
        <v>33221</v>
      </c>
      <c r="D34482" s="19">
        <v>163.79071599913914</v>
      </c>
      <c r="E34482">
        <v>5</v>
      </c>
    </row>
    <row r="34483" spans="1:5" x14ac:dyDescent="0.2">
      <c r="A34483" t="s">
        <v>33223</v>
      </c>
      <c r="B34483" t="s">
        <v>33222</v>
      </c>
      <c r="C34483" t="s">
        <v>33221</v>
      </c>
      <c r="D34483" s="19">
        <v>33.96081946143839</v>
      </c>
      <c r="E34483">
        <v>1</v>
      </c>
    </row>
    <row r="34484" spans="1:5" x14ac:dyDescent="0.2">
      <c r="A34484" t="s">
        <v>5011</v>
      </c>
      <c r="B34484" t="s">
        <v>5010</v>
      </c>
      <c r="C34484" t="s">
        <v>5009</v>
      </c>
      <c r="D34484" s="19">
        <v>43.963976158756516</v>
      </c>
      <c r="E34484">
        <v>25</v>
      </c>
    </row>
    <row r="34485" spans="1:5" x14ac:dyDescent="0.2">
      <c r="A34485" t="s">
        <v>41771</v>
      </c>
      <c r="B34485" t="s">
        <v>41770</v>
      </c>
      <c r="C34485" t="s">
        <v>41769</v>
      </c>
      <c r="D34485" s="19">
        <v>317.7131517708159</v>
      </c>
      <c r="E34485">
        <v>25</v>
      </c>
    </row>
    <row r="34486" spans="1:5" x14ac:dyDescent="0.2">
      <c r="A34486" t="s">
        <v>41771</v>
      </c>
      <c r="B34486" t="s">
        <v>41770</v>
      </c>
      <c r="C34486" t="s">
        <v>41769</v>
      </c>
      <c r="D34486" s="19">
        <v>67.387910055657429</v>
      </c>
      <c r="E34486">
        <v>5</v>
      </c>
    </row>
    <row r="34487" spans="1:5" x14ac:dyDescent="0.2">
      <c r="A34487" t="s">
        <v>47864</v>
      </c>
      <c r="B34487" t="s">
        <v>47863</v>
      </c>
      <c r="C34487" t="s">
        <v>47862</v>
      </c>
      <c r="D34487" s="19">
        <v>46.309612910428989</v>
      </c>
      <c r="E34487">
        <v>5</v>
      </c>
    </row>
    <row r="34488" spans="1:5" x14ac:dyDescent="0.2">
      <c r="A34488" t="s">
        <v>23820</v>
      </c>
      <c r="B34488" t="s">
        <v>23819</v>
      </c>
      <c r="C34488" t="s">
        <v>23818</v>
      </c>
      <c r="D34488" s="19">
        <v>133.33664777095751</v>
      </c>
      <c r="E34488">
        <v>25</v>
      </c>
    </row>
    <row r="34489" spans="1:5" x14ac:dyDescent="0.2">
      <c r="A34489" t="s">
        <v>23820</v>
      </c>
      <c r="B34489" t="s">
        <v>23819</v>
      </c>
      <c r="C34489" t="s">
        <v>23818</v>
      </c>
      <c r="D34489" s="19">
        <v>19.81618592189071</v>
      </c>
      <c r="E34489">
        <v>5</v>
      </c>
    </row>
    <row r="34490" spans="1:5" x14ac:dyDescent="0.2">
      <c r="A34490" t="s">
        <v>3394</v>
      </c>
      <c r="B34490" t="s">
        <v>3393</v>
      </c>
      <c r="C34490" t="s">
        <v>3392</v>
      </c>
      <c r="D34490" s="19">
        <v>255.84615952547253</v>
      </c>
      <c r="E34490">
        <v>5</v>
      </c>
    </row>
    <row r="34491" spans="1:5" x14ac:dyDescent="0.2">
      <c r="A34491" t="s">
        <v>3394</v>
      </c>
      <c r="B34491" t="s">
        <v>3393</v>
      </c>
      <c r="C34491" t="s">
        <v>3392</v>
      </c>
      <c r="D34491" s="19">
        <v>59.273930032057315</v>
      </c>
      <c r="E34491">
        <v>1</v>
      </c>
    </row>
    <row r="34492" spans="1:5" x14ac:dyDescent="0.2">
      <c r="A34492" t="s">
        <v>28176</v>
      </c>
      <c r="B34492" t="s">
        <v>28175</v>
      </c>
      <c r="C34492" t="s">
        <v>28174</v>
      </c>
      <c r="D34492" s="19">
        <v>46.696483599080814</v>
      </c>
      <c r="E34492">
        <v>1</v>
      </c>
    </row>
    <row r="34493" spans="1:5" x14ac:dyDescent="0.2">
      <c r="A34493" t="s">
        <v>28176</v>
      </c>
      <c r="B34493" t="s">
        <v>28175</v>
      </c>
      <c r="C34493" t="s">
        <v>28174</v>
      </c>
      <c r="D34493" s="19">
        <v>15.420260540906265</v>
      </c>
      <c r="E34493">
        <v>0.1</v>
      </c>
    </row>
    <row r="34494" spans="1:5" x14ac:dyDescent="0.2">
      <c r="A34494" t="s">
        <v>33572</v>
      </c>
      <c r="B34494" t="s">
        <v>33571</v>
      </c>
      <c r="C34494" t="s">
        <v>33570</v>
      </c>
      <c r="D34494" s="19">
        <v>647.67999959041265</v>
      </c>
      <c r="E34494">
        <v>1</v>
      </c>
    </row>
    <row r="34495" spans="1:5" x14ac:dyDescent="0.2">
      <c r="A34495" t="s">
        <v>33572</v>
      </c>
      <c r="B34495" t="s">
        <v>33571</v>
      </c>
      <c r="C34495" t="s">
        <v>33570</v>
      </c>
      <c r="D34495" s="19">
        <v>37.606150470402973</v>
      </c>
      <c r="E34495">
        <v>0.1</v>
      </c>
    </row>
    <row r="34496" spans="1:5" x14ac:dyDescent="0.2">
      <c r="A34496" t="s">
        <v>38670</v>
      </c>
      <c r="B34496" t="s">
        <v>38669</v>
      </c>
      <c r="D34496" s="19">
        <v>155.02470213900583</v>
      </c>
      <c r="E34496">
        <v>1</v>
      </c>
    </row>
    <row r="34497" spans="1:5" x14ac:dyDescent="0.2">
      <c r="A34497" t="s">
        <v>38670</v>
      </c>
      <c r="B34497" t="s">
        <v>38669</v>
      </c>
      <c r="D34497" s="19">
        <v>82.899408608886276</v>
      </c>
      <c r="E34497">
        <v>0.2</v>
      </c>
    </row>
    <row r="34498" spans="1:5" x14ac:dyDescent="0.2">
      <c r="A34498" t="s">
        <v>15986</v>
      </c>
      <c r="B34498" t="s">
        <v>15985</v>
      </c>
      <c r="C34498" t="s">
        <v>15984</v>
      </c>
      <c r="D34498" s="19">
        <v>52.644117873222811</v>
      </c>
      <c r="E34498">
        <v>1</v>
      </c>
    </row>
    <row r="34499" spans="1:5" x14ac:dyDescent="0.2">
      <c r="A34499" t="s">
        <v>15986</v>
      </c>
      <c r="B34499" t="s">
        <v>15985</v>
      </c>
      <c r="C34499" t="s">
        <v>15984</v>
      </c>
      <c r="D34499" s="19">
        <v>19.595020271749526</v>
      </c>
      <c r="E34499">
        <v>0.1</v>
      </c>
    </row>
    <row r="34500" spans="1:5" x14ac:dyDescent="0.2">
      <c r="A34500" t="s">
        <v>15959</v>
      </c>
      <c r="B34500" t="s">
        <v>15958</v>
      </c>
      <c r="C34500" t="s">
        <v>15957</v>
      </c>
      <c r="D34500" s="19">
        <v>8.9586741717306637</v>
      </c>
      <c r="E34500">
        <v>0.1</v>
      </c>
    </row>
    <row r="34501" spans="1:5" x14ac:dyDescent="0.2">
      <c r="A34501" t="s">
        <v>12763</v>
      </c>
      <c r="B34501" t="s">
        <v>12762</v>
      </c>
      <c r="C34501" t="s">
        <v>12761</v>
      </c>
      <c r="D34501" s="19">
        <v>16.277954084130634</v>
      </c>
      <c r="E34501">
        <v>5</v>
      </c>
    </row>
    <row r="34502" spans="1:5" x14ac:dyDescent="0.2">
      <c r="A34502" t="s">
        <v>12763</v>
      </c>
      <c r="B34502" t="s">
        <v>12762</v>
      </c>
      <c r="C34502" t="s">
        <v>12761</v>
      </c>
      <c r="D34502" s="19">
        <v>13.076786532784734</v>
      </c>
      <c r="E34502">
        <v>1</v>
      </c>
    </row>
    <row r="34503" spans="1:5" x14ac:dyDescent="0.2">
      <c r="A34503" t="s">
        <v>1028</v>
      </c>
      <c r="B34503" t="s">
        <v>1027</v>
      </c>
      <c r="D34503" s="19">
        <v>142.42826436882552</v>
      </c>
      <c r="E34503">
        <v>5</v>
      </c>
    </row>
    <row r="34504" spans="1:5" x14ac:dyDescent="0.2">
      <c r="A34504" t="s">
        <v>1028</v>
      </c>
      <c r="B34504" t="s">
        <v>1027</v>
      </c>
      <c r="D34504" s="19">
        <v>56.349473185773071</v>
      </c>
      <c r="E34504">
        <v>1</v>
      </c>
    </row>
    <row r="34505" spans="1:5" x14ac:dyDescent="0.2">
      <c r="A34505" t="s">
        <v>28528</v>
      </c>
      <c r="B34505" t="s">
        <v>28527</v>
      </c>
      <c r="C34505" t="s">
        <v>28526</v>
      </c>
      <c r="D34505" s="19">
        <v>71.394747318767585</v>
      </c>
      <c r="E34505">
        <v>1</v>
      </c>
    </row>
    <row r="34506" spans="1:5" x14ac:dyDescent="0.2">
      <c r="A34506" t="s">
        <v>28528</v>
      </c>
      <c r="B34506" t="s">
        <v>28527</v>
      </c>
      <c r="C34506" t="s">
        <v>28526</v>
      </c>
      <c r="D34506" s="19">
        <v>41.612843912322731</v>
      </c>
      <c r="E34506">
        <v>0.2</v>
      </c>
    </row>
    <row r="34507" spans="1:5" x14ac:dyDescent="0.2">
      <c r="A34507" t="s">
        <v>36853</v>
      </c>
      <c r="B34507" t="s">
        <v>36852</v>
      </c>
      <c r="C34507" t="s">
        <v>36851</v>
      </c>
      <c r="D34507" s="19">
        <v>70.661185261636803</v>
      </c>
      <c r="E34507">
        <v>5</v>
      </c>
    </row>
    <row r="34508" spans="1:5" x14ac:dyDescent="0.2">
      <c r="A34508" t="s">
        <v>36853</v>
      </c>
      <c r="B34508" t="s">
        <v>36852</v>
      </c>
      <c r="C34508" t="s">
        <v>36851</v>
      </c>
      <c r="D34508" s="19">
        <v>42.612232470945024</v>
      </c>
      <c r="E34508">
        <v>1</v>
      </c>
    </row>
    <row r="34509" spans="1:5" x14ac:dyDescent="0.2">
      <c r="A34509" t="s">
        <v>13401</v>
      </c>
      <c r="B34509" t="s">
        <v>13400</v>
      </c>
      <c r="C34509" t="s">
        <v>13399</v>
      </c>
      <c r="D34509" s="19">
        <v>37.096980720797589</v>
      </c>
      <c r="E34509">
        <v>5</v>
      </c>
    </row>
    <row r="34510" spans="1:5" x14ac:dyDescent="0.2">
      <c r="A34510" t="s">
        <v>51551</v>
      </c>
      <c r="B34510" t="s">
        <v>51550</v>
      </c>
      <c r="C34510" t="s">
        <v>51549</v>
      </c>
      <c r="D34510" s="19">
        <v>80.699195794458277</v>
      </c>
      <c r="E34510">
        <v>1</v>
      </c>
    </row>
    <row r="34511" spans="1:5" x14ac:dyDescent="0.2">
      <c r="A34511" t="s">
        <v>10532</v>
      </c>
      <c r="B34511" t="s">
        <v>10531</v>
      </c>
      <c r="C34511" t="s">
        <v>10530</v>
      </c>
      <c r="D34511" s="19">
        <v>30.191568749121604</v>
      </c>
      <c r="E34511">
        <v>500</v>
      </c>
    </row>
    <row r="34512" spans="1:5" x14ac:dyDescent="0.2">
      <c r="A34512" t="s">
        <v>10532</v>
      </c>
      <c r="B34512" t="s">
        <v>10531</v>
      </c>
      <c r="C34512" t="s">
        <v>10530</v>
      </c>
      <c r="D34512" s="19">
        <v>13.869636704937134</v>
      </c>
      <c r="E34512">
        <v>25</v>
      </c>
    </row>
    <row r="34513" spans="1:5" x14ac:dyDescent="0.2">
      <c r="A34513" t="s">
        <v>27222</v>
      </c>
      <c r="B34513" t="s">
        <v>21720</v>
      </c>
      <c r="C34513" t="s">
        <v>27221</v>
      </c>
      <c r="D34513" s="19">
        <v>100.90861178225478</v>
      </c>
      <c r="E34513">
        <v>100</v>
      </c>
    </row>
    <row r="34514" spans="1:5" x14ac:dyDescent="0.2">
      <c r="A34514" t="s">
        <v>21723</v>
      </c>
      <c r="B34514" t="s">
        <v>21720</v>
      </c>
      <c r="C34514" t="s">
        <v>21719</v>
      </c>
      <c r="D34514" s="19">
        <v>166.1956665142047</v>
      </c>
      <c r="E34514">
        <v>500</v>
      </c>
    </row>
    <row r="34515" spans="1:5" x14ac:dyDescent="0.2">
      <c r="A34515" t="s">
        <v>21723</v>
      </c>
      <c r="B34515" t="s">
        <v>21720</v>
      </c>
      <c r="C34515" t="s">
        <v>21719</v>
      </c>
      <c r="D34515" s="19">
        <v>48.33883906050621</v>
      </c>
      <c r="E34515">
        <v>100</v>
      </c>
    </row>
    <row r="34516" spans="1:5" x14ac:dyDescent="0.2">
      <c r="A34516" t="s">
        <v>21722</v>
      </c>
      <c r="B34516" t="s">
        <v>21720</v>
      </c>
      <c r="C34516" t="s">
        <v>21719</v>
      </c>
      <c r="D34516" s="19">
        <v>135.34441702483736</v>
      </c>
      <c r="E34516">
        <v>500</v>
      </c>
    </row>
    <row r="34517" spans="1:5" x14ac:dyDescent="0.2">
      <c r="A34517" t="s">
        <v>21722</v>
      </c>
      <c r="B34517" t="s">
        <v>21720</v>
      </c>
      <c r="C34517" t="s">
        <v>21719</v>
      </c>
      <c r="D34517" s="19">
        <v>49.952346775073238</v>
      </c>
      <c r="E34517">
        <v>100</v>
      </c>
    </row>
    <row r="34518" spans="1:5" x14ac:dyDescent="0.2">
      <c r="A34518" t="s">
        <v>21721</v>
      </c>
      <c r="B34518" t="s">
        <v>21720</v>
      </c>
      <c r="C34518" t="s">
        <v>21719</v>
      </c>
      <c r="D34518" s="19">
        <v>81.05949483105988</v>
      </c>
      <c r="E34518">
        <v>500</v>
      </c>
    </row>
    <row r="34519" spans="1:5" x14ac:dyDescent="0.2">
      <c r="A34519" t="s">
        <v>21721</v>
      </c>
      <c r="B34519" t="s">
        <v>21720</v>
      </c>
      <c r="C34519" t="s">
        <v>21719</v>
      </c>
      <c r="D34519" s="19">
        <v>40.085589857607268</v>
      </c>
      <c r="E34519">
        <v>100</v>
      </c>
    </row>
    <row r="34520" spans="1:5" x14ac:dyDescent="0.2">
      <c r="A34520" t="s">
        <v>27228</v>
      </c>
      <c r="B34520" t="s">
        <v>27227</v>
      </c>
      <c r="C34520" t="s">
        <v>27226</v>
      </c>
      <c r="D34520" s="19">
        <v>252.3648329713688</v>
      </c>
      <c r="E34520">
        <v>100</v>
      </c>
    </row>
    <row r="34521" spans="1:5" x14ac:dyDescent="0.2">
      <c r="A34521" t="s">
        <v>27228</v>
      </c>
      <c r="B34521" t="s">
        <v>27227</v>
      </c>
      <c r="C34521" t="s">
        <v>27226</v>
      </c>
      <c r="D34521" s="19">
        <v>60.849650795913362</v>
      </c>
      <c r="E34521">
        <v>25</v>
      </c>
    </row>
    <row r="34522" spans="1:5" x14ac:dyDescent="0.2">
      <c r="A34522" t="s">
        <v>61950</v>
      </c>
      <c r="B34522" t="s">
        <v>61949</v>
      </c>
      <c r="C34522" t="s">
        <v>61948</v>
      </c>
      <c r="D34522" s="19">
        <v>8.1568229076271734</v>
      </c>
      <c r="E34522">
        <v>500</v>
      </c>
    </row>
    <row r="34523" spans="1:5" x14ac:dyDescent="0.2">
      <c r="A34523" t="s">
        <v>61950</v>
      </c>
      <c r="B34523" t="s">
        <v>61949</v>
      </c>
      <c r="C34523" t="s">
        <v>61948</v>
      </c>
      <c r="D34523" s="19">
        <v>8.96062944172842</v>
      </c>
      <c r="E34523">
        <v>25</v>
      </c>
    </row>
    <row r="34524" spans="1:5" x14ac:dyDescent="0.2">
      <c r="A34524" t="s">
        <v>61068</v>
      </c>
      <c r="B34524" t="s">
        <v>61067</v>
      </c>
      <c r="C34524" t="s">
        <v>61066</v>
      </c>
      <c r="D34524" s="19">
        <v>122.16587383248921</v>
      </c>
      <c r="E34524">
        <v>100</v>
      </c>
    </row>
    <row r="34525" spans="1:5" x14ac:dyDescent="0.2">
      <c r="A34525" t="s">
        <v>61068</v>
      </c>
      <c r="B34525" t="s">
        <v>61067</v>
      </c>
      <c r="C34525" t="s">
        <v>61066</v>
      </c>
      <c r="D34525" s="19">
        <v>61.112313407694806</v>
      </c>
      <c r="E34525">
        <v>25</v>
      </c>
    </row>
    <row r="34526" spans="1:5" x14ac:dyDescent="0.2">
      <c r="A34526" t="s">
        <v>74261</v>
      </c>
      <c r="B34526" t="s">
        <v>74260</v>
      </c>
      <c r="C34526" t="s">
        <v>74259</v>
      </c>
      <c r="D34526" s="19">
        <v>21.822763004114002</v>
      </c>
      <c r="E34526">
        <v>100</v>
      </c>
    </row>
    <row r="34527" spans="1:5" x14ac:dyDescent="0.2">
      <c r="A34527" t="s">
        <v>74261</v>
      </c>
      <c r="B34527" t="s">
        <v>74260</v>
      </c>
      <c r="C34527" t="s">
        <v>74259</v>
      </c>
      <c r="D34527" s="19">
        <v>76.884591751480031</v>
      </c>
      <c r="E34527">
        <v>500</v>
      </c>
    </row>
    <row r="34528" spans="1:5" x14ac:dyDescent="0.2">
      <c r="A34528" t="s">
        <v>74261</v>
      </c>
      <c r="B34528" t="s">
        <v>74260</v>
      </c>
      <c r="C34528" t="s">
        <v>74259</v>
      </c>
      <c r="D34528" s="19">
        <v>18.241571191645789</v>
      </c>
      <c r="E34528">
        <v>25</v>
      </c>
    </row>
    <row r="34529" spans="1:5" x14ac:dyDescent="0.2">
      <c r="A34529" t="s">
        <v>51742</v>
      </c>
      <c r="B34529" t="s">
        <v>51741</v>
      </c>
      <c r="C34529" t="s">
        <v>51740</v>
      </c>
      <c r="D34529" s="19">
        <v>203.3179439867358</v>
      </c>
      <c r="E34529">
        <v>500</v>
      </c>
    </row>
    <row r="34530" spans="1:5" x14ac:dyDescent="0.2">
      <c r="A34530" t="s">
        <v>51742</v>
      </c>
      <c r="B34530" t="s">
        <v>51741</v>
      </c>
      <c r="C34530" t="s">
        <v>51740</v>
      </c>
      <c r="D34530" s="19">
        <v>31.518283871337296</v>
      </c>
      <c r="E34530">
        <v>25</v>
      </c>
    </row>
    <row r="34531" spans="1:5" x14ac:dyDescent="0.2">
      <c r="A34531" t="s">
        <v>52701</v>
      </c>
      <c r="B34531" t="s">
        <v>52700</v>
      </c>
      <c r="C34531" t="s">
        <v>52699</v>
      </c>
      <c r="D34531" s="19">
        <v>101.77950431447709</v>
      </c>
      <c r="E34531">
        <v>100</v>
      </c>
    </row>
    <row r="34532" spans="1:5" x14ac:dyDescent="0.2">
      <c r="A34532" t="s">
        <v>52701</v>
      </c>
      <c r="B34532" t="s">
        <v>52700</v>
      </c>
      <c r="C34532" t="s">
        <v>52699</v>
      </c>
      <c r="D34532" s="19">
        <v>192.13188684244054</v>
      </c>
      <c r="E34532">
        <v>500</v>
      </c>
    </row>
    <row r="34533" spans="1:5" x14ac:dyDescent="0.2">
      <c r="A34533" t="s">
        <v>52701</v>
      </c>
      <c r="B34533" t="s">
        <v>52700</v>
      </c>
      <c r="C34533" t="s">
        <v>52699</v>
      </c>
      <c r="D34533" s="19">
        <v>30.88289288762962</v>
      </c>
      <c r="E34533">
        <v>25</v>
      </c>
    </row>
    <row r="34534" spans="1:5" x14ac:dyDescent="0.2">
      <c r="A34534" t="s">
        <v>27231</v>
      </c>
      <c r="B34534" t="s">
        <v>27230</v>
      </c>
      <c r="C34534" t="s">
        <v>27229</v>
      </c>
      <c r="D34534" s="19">
        <v>38.459610103349434</v>
      </c>
      <c r="E34534">
        <v>500</v>
      </c>
    </row>
    <row r="34535" spans="1:5" x14ac:dyDescent="0.2">
      <c r="A34535" t="s">
        <v>27231</v>
      </c>
      <c r="B34535" t="s">
        <v>27230</v>
      </c>
      <c r="C34535" t="s">
        <v>27229</v>
      </c>
      <c r="D34535" s="19">
        <v>19.420073242528538</v>
      </c>
      <c r="E34535">
        <v>25</v>
      </c>
    </row>
    <row r="34536" spans="1:5" x14ac:dyDescent="0.2">
      <c r="A34536" t="s">
        <v>30643</v>
      </c>
      <c r="B34536" t="s">
        <v>30642</v>
      </c>
      <c r="C34536" t="s">
        <v>30641</v>
      </c>
      <c r="D34536" s="19">
        <v>993.63467936281313</v>
      </c>
      <c r="E34536">
        <v>500</v>
      </c>
    </row>
    <row r="34537" spans="1:5" x14ac:dyDescent="0.2">
      <c r="A34537" t="s">
        <v>30643</v>
      </c>
      <c r="B34537" t="s">
        <v>30642</v>
      </c>
      <c r="C34537" t="s">
        <v>30641</v>
      </c>
      <c r="D34537" s="19">
        <v>74.4205333622116</v>
      </c>
      <c r="E34537">
        <v>25</v>
      </c>
    </row>
    <row r="34538" spans="1:5" x14ac:dyDescent="0.2">
      <c r="A34538" t="s">
        <v>3836</v>
      </c>
      <c r="B34538" t="s">
        <v>3835</v>
      </c>
      <c r="C34538" t="s">
        <v>3834</v>
      </c>
      <c r="D34538" s="19">
        <v>62.630597817914754</v>
      </c>
      <c r="E34538">
        <v>1</v>
      </c>
    </row>
    <row r="34539" spans="1:5" x14ac:dyDescent="0.2">
      <c r="A34539" t="s">
        <v>67860</v>
      </c>
      <c r="B34539" t="s">
        <v>67859</v>
      </c>
      <c r="C34539" t="s">
        <v>67858</v>
      </c>
      <c r="D34539" s="19">
        <v>47.684176596037467</v>
      </c>
      <c r="E34539">
        <v>25</v>
      </c>
    </row>
    <row r="34540" spans="1:5" x14ac:dyDescent="0.2">
      <c r="A34540" t="s">
        <v>67860</v>
      </c>
      <c r="B34540" t="s">
        <v>67859</v>
      </c>
      <c r="C34540" t="s">
        <v>67858</v>
      </c>
      <c r="D34540" s="19">
        <v>11.545481641473623</v>
      </c>
      <c r="E34540">
        <v>5</v>
      </c>
    </row>
    <row r="34541" spans="1:5" x14ac:dyDescent="0.2">
      <c r="A34541" t="s">
        <v>58217</v>
      </c>
      <c r="B34541" t="s">
        <v>58216</v>
      </c>
      <c r="C34541" t="s">
        <v>58215</v>
      </c>
      <c r="D34541" s="19">
        <v>34.930444176092983</v>
      </c>
      <c r="E34541">
        <v>25</v>
      </c>
    </row>
    <row r="34542" spans="1:5" x14ac:dyDescent="0.2">
      <c r="A34542" t="s">
        <v>67783</v>
      </c>
      <c r="B34542" t="s">
        <v>67782</v>
      </c>
      <c r="C34542" t="s">
        <v>67781</v>
      </c>
      <c r="D34542" s="19">
        <v>135.35792636734996</v>
      </c>
      <c r="E34542">
        <v>5</v>
      </c>
    </row>
    <row r="34543" spans="1:5" x14ac:dyDescent="0.2">
      <c r="A34543" t="s">
        <v>67783</v>
      </c>
      <c r="B34543" t="s">
        <v>67782</v>
      </c>
      <c r="C34543" t="s">
        <v>67781</v>
      </c>
      <c r="D34543" s="19">
        <v>86.890992682373934</v>
      </c>
      <c r="E34543">
        <v>1</v>
      </c>
    </row>
    <row r="34544" spans="1:5" x14ac:dyDescent="0.2">
      <c r="A34544" t="s">
        <v>11104</v>
      </c>
      <c r="B34544" t="s">
        <v>11103</v>
      </c>
      <c r="C34544" t="s">
        <v>11102</v>
      </c>
      <c r="D34544" s="19">
        <v>134.56083207305488</v>
      </c>
      <c r="E34544">
        <v>0.1</v>
      </c>
    </row>
    <row r="34545" spans="1:5" x14ac:dyDescent="0.2">
      <c r="A34545" t="s">
        <v>57670</v>
      </c>
      <c r="B34545" t="s">
        <v>57669</v>
      </c>
      <c r="C34545" t="s">
        <v>57668</v>
      </c>
      <c r="D34545" s="19">
        <v>31.512340688398254</v>
      </c>
      <c r="E34545">
        <v>25</v>
      </c>
    </row>
    <row r="34546" spans="1:5" x14ac:dyDescent="0.2">
      <c r="A34546" t="s">
        <v>57670</v>
      </c>
      <c r="B34546" t="s">
        <v>57669</v>
      </c>
      <c r="C34546" t="s">
        <v>57668</v>
      </c>
      <c r="D34546" s="19">
        <v>22.205740081865017</v>
      </c>
      <c r="E34546">
        <v>5</v>
      </c>
    </row>
    <row r="34547" spans="1:5" x14ac:dyDescent="0.2">
      <c r="A34547" t="s">
        <v>36982</v>
      </c>
      <c r="B34547" t="s">
        <v>36981</v>
      </c>
      <c r="C34547" t="s">
        <v>36980</v>
      </c>
      <c r="D34547" s="19">
        <v>246.19660230078136</v>
      </c>
      <c r="E34547">
        <v>5</v>
      </c>
    </row>
    <row r="34548" spans="1:5" x14ac:dyDescent="0.2">
      <c r="A34548" t="s">
        <v>36982</v>
      </c>
      <c r="B34548" t="s">
        <v>36981</v>
      </c>
      <c r="C34548" t="s">
        <v>36980</v>
      </c>
      <c r="D34548" s="19">
        <v>34.617810475290646</v>
      </c>
      <c r="E34548">
        <v>1</v>
      </c>
    </row>
    <row r="34549" spans="1:5" x14ac:dyDescent="0.2">
      <c r="A34549" t="s">
        <v>33825</v>
      </c>
      <c r="B34549" t="s">
        <v>33824</v>
      </c>
      <c r="C34549" t="s">
        <v>33823</v>
      </c>
      <c r="D34549" s="19">
        <v>155.97356821724748</v>
      </c>
      <c r="E34549">
        <v>25</v>
      </c>
    </row>
    <row r="34550" spans="1:5" x14ac:dyDescent="0.2">
      <c r="A34550" t="s">
        <v>33825</v>
      </c>
      <c r="B34550" t="s">
        <v>33824</v>
      </c>
      <c r="C34550" t="s">
        <v>33823</v>
      </c>
      <c r="D34550" s="19">
        <v>50.396833675965574</v>
      </c>
      <c r="E34550">
        <v>5</v>
      </c>
    </row>
    <row r="34551" spans="1:5" x14ac:dyDescent="0.2">
      <c r="A34551" t="s">
        <v>56899</v>
      </c>
      <c r="B34551" t="s">
        <v>56898</v>
      </c>
      <c r="C34551" t="s">
        <v>56897</v>
      </c>
      <c r="D34551" s="19">
        <v>105.96382768578407</v>
      </c>
      <c r="E34551">
        <v>5</v>
      </c>
    </row>
    <row r="34552" spans="1:5" x14ac:dyDescent="0.2">
      <c r="A34552" t="s">
        <v>56899</v>
      </c>
      <c r="B34552" t="s">
        <v>56898</v>
      </c>
      <c r="C34552" t="s">
        <v>56897</v>
      </c>
      <c r="D34552" s="19">
        <v>42.609727886121803</v>
      </c>
      <c r="E34552">
        <v>1</v>
      </c>
    </row>
    <row r="34553" spans="1:5" x14ac:dyDescent="0.2">
      <c r="A34553" t="s">
        <v>54593</v>
      </c>
      <c r="B34553" t="s">
        <v>54592</v>
      </c>
      <c r="C34553" t="s">
        <v>54591</v>
      </c>
      <c r="D34553" s="19">
        <v>114.94134078803702</v>
      </c>
      <c r="E34553">
        <v>5</v>
      </c>
    </row>
    <row r="34554" spans="1:5" x14ac:dyDescent="0.2">
      <c r="A34554" t="s">
        <v>54593</v>
      </c>
      <c r="B34554" t="s">
        <v>54592</v>
      </c>
      <c r="C34554" t="s">
        <v>54591</v>
      </c>
      <c r="D34554" s="19">
        <v>37.952922096614969</v>
      </c>
      <c r="E34554">
        <v>1</v>
      </c>
    </row>
    <row r="34555" spans="1:5" x14ac:dyDescent="0.2">
      <c r="A34555" t="s">
        <v>2604</v>
      </c>
      <c r="B34555" t="s">
        <v>2603</v>
      </c>
      <c r="C34555" t="s">
        <v>2602</v>
      </c>
      <c r="D34555" s="19">
        <v>15.705463536188882</v>
      </c>
      <c r="E34555">
        <v>500</v>
      </c>
    </row>
    <row r="34556" spans="1:5" x14ac:dyDescent="0.2">
      <c r="A34556" t="s">
        <v>2604</v>
      </c>
      <c r="B34556" t="s">
        <v>2603</v>
      </c>
      <c r="C34556" t="s">
        <v>2602</v>
      </c>
      <c r="D34556" s="19">
        <v>18.263963989625303</v>
      </c>
      <c r="E34556">
        <v>100</v>
      </c>
    </row>
    <row r="34557" spans="1:5" x14ac:dyDescent="0.2">
      <c r="A34557" t="s">
        <v>17983</v>
      </c>
      <c r="B34557" t="s">
        <v>17982</v>
      </c>
      <c r="C34557" t="s">
        <v>17981</v>
      </c>
      <c r="D34557" s="19">
        <v>236.88741049653194</v>
      </c>
      <c r="E34557">
        <v>0.1</v>
      </c>
    </row>
    <row r="34558" spans="1:5" x14ac:dyDescent="0.2">
      <c r="A34558" t="s">
        <v>17983</v>
      </c>
      <c r="B34558" t="s">
        <v>17982</v>
      </c>
      <c r="C34558" t="s">
        <v>17981</v>
      </c>
      <c r="D34558" s="19">
        <v>60.980932047865238</v>
      </c>
      <c r="E34558">
        <v>2.5000000000000001E-2</v>
      </c>
    </row>
    <row r="34559" spans="1:5" x14ac:dyDescent="0.2">
      <c r="A34559" t="s">
        <v>21741</v>
      </c>
      <c r="B34559" t="s">
        <v>21740</v>
      </c>
      <c r="C34559" t="s">
        <v>21739</v>
      </c>
      <c r="D34559" s="19">
        <v>153.96269241070243</v>
      </c>
      <c r="E34559">
        <v>25</v>
      </c>
    </row>
    <row r="34560" spans="1:5" x14ac:dyDescent="0.2">
      <c r="A34560" t="s">
        <v>21741</v>
      </c>
      <c r="B34560" t="s">
        <v>21740</v>
      </c>
      <c r="C34560" t="s">
        <v>21739</v>
      </c>
      <c r="D34560" s="19">
        <v>51.055579185269252</v>
      </c>
      <c r="E34560">
        <v>5</v>
      </c>
    </row>
    <row r="34561" spans="1:5" x14ac:dyDescent="0.2">
      <c r="A34561" t="s">
        <v>4993</v>
      </c>
      <c r="B34561" t="s">
        <v>4992</v>
      </c>
      <c r="C34561" t="s">
        <v>4991</v>
      </c>
      <c r="D34561" s="19">
        <v>428.56010058235978</v>
      </c>
      <c r="E34561">
        <v>1</v>
      </c>
    </row>
    <row r="34562" spans="1:5" x14ac:dyDescent="0.2">
      <c r="A34562" t="s">
        <v>4993</v>
      </c>
      <c r="B34562" t="s">
        <v>4992</v>
      </c>
      <c r="C34562" t="s">
        <v>4991</v>
      </c>
      <c r="D34562" s="19">
        <v>46.407588731426003</v>
      </c>
      <c r="E34562">
        <v>0.1</v>
      </c>
    </row>
    <row r="34563" spans="1:5" x14ac:dyDescent="0.2">
      <c r="A34563" t="s">
        <v>7523</v>
      </c>
      <c r="B34563" t="s">
        <v>7522</v>
      </c>
      <c r="C34563" t="s">
        <v>7521</v>
      </c>
      <c r="D34563" s="19">
        <v>129.9319360813015</v>
      </c>
      <c r="E34563">
        <v>1</v>
      </c>
    </row>
    <row r="34564" spans="1:5" x14ac:dyDescent="0.2">
      <c r="A34564" t="s">
        <v>9498</v>
      </c>
      <c r="B34564" t="s">
        <v>9497</v>
      </c>
      <c r="C34564" t="s">
        <v>9496</v>
      </c>
      <c r="D34564" s="19">
        <v>95.304227476026526</v>
      </c>
      <c r="E34564">
        <v>25</v>
      </c>
    </row>
    <row r="34565" spans="1:5" x14ac:dyDescent="0.2">
      <c r="A34565" t="s">
        <v>9498</v>
      </c>
      <c r="B34565" t="s">
        <v>9497</v>
      </c>
      <c r="C34565" t="s">
        <v>9496</v>
      </c>
      <c r="D34565" s="19">
        <v>55.960582263837217</v>
      </c>
      <c r="E34565">
        <v>5</v>
      </c>
    </row>
    <row r="34566" spans="1:5" x14ac:dyDescent="0.2">
      <c r="A34566" t="s">
        <v>48968</v>
      </c>
      <c r="B34566" t="s">
        <v>48967</v>
      </c>
      <c r="C34566" t="s">
        <v>48966</v>
      </c>
      <c r="D34566" s="19">
        <v>199.43952772560777</v>
      </c>
      <c r="E34566">
        <v>25</v>
      </c>
    </row>
    <row r="34567" spans="1:5" x14ac:dyDescent="0.2">
      <c r="A34567" t="s">
        <v>48968</v>
      </c>
      <c r="B34567" t="s">
        <v>48967</v>
      </c>
      <c r="C34567" t="s">
        <v>48966</v>
      </c>
      <c r="D34567" s="19">
        <v>72.553409605664072</v>
      </c>
      <c r="E34567">
        <v>10</v>
      </c>
    </row>
    <row r="34568" spans="1:5" x14ac:dyDescent="0.2">
      <c r="A34568" t="s">
        <v>48974</v>
      </c>
      <c r="B34568" t="s">
        <v>48973</v>
      </c>
      <c r="C34568" t="s">
        <v>48972</v>
      </c>
      <c r="D34568" s="19">
        <v>137.37309095718666</v>
      </c>
      <c r="E34568">
        <v>10</v>
      </c>
    </row>
    <row r="34569" spans="1:5" x14ac:dyDescent="0.2">
      <c r="A34569" t="s">
        <v>65666</v>
      </c>
      <c r="B34569" t="s">
        <v>65665</v>
      </c>
      <c r="C34569" t="s">
        <v>65664</v>
      </c>
      <c r="D34569" s="19">
        <v>107.8812612718896</v>
      </c>
      <c r="E34569">
        <v>5</v>
      </c>
    </row>
    <row r="34570" spans="1:5" x14ac:dyDescent="0.2">
      <c r="A34570" t="s">
        <v>65666</v>
      </c>
      <c r="B34570" t="s">
        <v>65665</v>
      </c>
      <c r="C34570" t="s">
        <v>65664</v>
      </c>
      <c r="D34570" s="19">
        <v>31.716758285647789</v>
      </c>
      <c r="E34570">
        <v>1</v>
      </c>
    </row>
    <row r="34571" spans="1:5" x14ac:dyDescent="0.2">
      <c r="A34571" t="s">
        <v>42749</v>
      </c>
      <c r="B34571" t="s">
        <v>42748</v>
      </c>
      <c r="C34571" t="s">
        <v>42747</v>
      </c>
      <c r="D34571" s="19">
        <v>108.15031291519281</v>
      </c>
      <c r="E34571">
        <v>5</v>
      </c>
    </row>
    <row r="34572" spans="1:5" x14ac:dyDescent="0.2">
      <c r="A34572" t="s">
        <v>42749</v>
      </c>
      <c r="B34572" t="s">
        <v>42748</v>
      </c>
      <c r="C34572" t="s">
        <v>42747</v>
      </c>
      <c r="D34572" s="19">
        <v>21.166628495411736</v>
      </c>
      <c r="E34572">
        <v>1</v>
      </c>
    </row>
    <row r="34573" spans="1:5" x14ac:dyDescent="0.2">
      <c r="A34573" t="s">
        <v>42746</v>
      </c>
      <c r="B34573" t="s">
        <v>42745</v>
      </c>
      <c r="C34573" t="s">
        <v>42744</v>
      </c>
      <c r="D34573" s="19">
        <v>124.08138666764495</v>
      </c>
      <c r="E34573">
        <v>5</v>
      </c>
    </row>
    <row r="34574" spans="1:5" x14ac:dyDescent="0.2">
      <c r="A34574" t="s">
        <v>42746</v>
      </c>
      <c r="B34574" t="s">
        <v>42745</v>
      </c>
      <c r="C34574" t="s">
        <v>42744</v>
      </c>
      <c r="D34574" s="19">
        <v>38.391250482588227</v>
      </c>
      <c r="E34574">
        <v>1</v>
      </c>
    </row>
    <row r="34575" spans="1:5" x14ac:dyDescent="0.2">
      <c r="A34575" t="s">
        <v>50109</v>
      </c>
      <c r="B34575" t="s">
        <v>50108</v>
      </c>
      <c r="C34575" t="s">
        <v>50107</v>
      </c>
      <c r="D34575" s="19">
        <v>19.227920583261774</v>
      </c>
      <c r="E34575">
        <v>10</v>
      </c>
    </row>
    <row r="34576" spans="1:5" x14ac:dyDescent="0.2">
      <c r="A34576" t="s">
        <v>58316</v>
      </c>
      <c r="B34576" t="s">
        <v>58315</v>
      </c>
      <c r="C34576" t="s">
        <v>58314</v>
      </c>
      <c r="D34576" s="19">
        <v>43.988213386439107</v>
      </c>
      <c r="E34576">
        <v>25</v>
      </c>
    </row>
    <row r="34577" spans="1:5" x14ac:dyDescent="0.2">
      <c r="A34577" t="s">
        <v>41854</v>
      </c>
      <c r="B34577" t="s">
        <v>41853</v>
      </c>
      <c r="C34577" t="s">
        <v>41852</v>
      </c>
      <c r="D34577" s="19">
        <v>142.7450383409128</v>
      </c>
      <c r="E34577">
        <v>1</v>
      </c>
    </row>
    <row r="34578" spans="1:5" x14ac:dyDescent="0.2">
      <c r="A34578" t="s">
        <v>12840</v>
      </c>
      <c r="B34578" t="s">
        <v>12839</v>
      </c>
      <c r="C34578" t="s">
        <v>12838</v>
      </c>
      <c r="D34578" s="19">
        <v>157.08046447018478</v>
      </c>
      <c r="E34578">
        <v>25</v>
      </c>
    </row>
    <row r="34579" spans="1:5" x14ac:dyDescent="0.2">
      <c r="A34579" t="s">
        <v>12840</v>
      </c>
      <c r="B34579" t="s">
        <v>12839</v>
      </c>
      <c r="C34579" t="s">
        <v>12838</v>
      </c>
      <c r="D34579" s="19">
        <v>41.387804458435198</v>
      </c>
      <c r="E34579">
        <v>5</v>
      </c>
    </row>
    <row r="34580" spans="1:5" x14ac:dyDescent="0.2">
      <c r="A34580" t="s">
        <v>48261</v>
      </c>
      <c r="B34580" t="s">
        <v>48260</v>
      </c>
      <c r="C34580" t="s">
        <v>48259</v>
      </c>
      <c r="D34580" s="19">
        <v>204.26778956025396</v>
      </c>
      <c r="E34580">
        <v>25</v>
      </c>
    </row>
    <row r="34581" spans="1:5" x14ac:dyDescent="0.2">
      <c r="A34581" t="s">
        <v>48261</v>
      </c>
      <c r="B34581" t="s">
        <v>48260</v>
      </c>
      <c r="C34581" t="s">
        <v>48259</v>
      </c>
      <c r="D34581" s="19">
        <v>26.033483912951734</v>
      </c>
      <c r="E34581">
        <v>5</v>
      </c>
    </row>
    <row r="34582" spans="1:5" x14ac:dyDescent="0.2">
      <c r="A34582" t="s">
        <v>52534</v>
      </c>
      <c r="B34582" t="s">
        <v>52533</v>
      </c>
      <c r="C34582" t="s">
        <v>52532</v>
      </c>
      <c r="D34582" s="19">
        <v>49.543684442254865</v>
      </c>
      <c r="E34582">
        <v>25</v>
      </c>
    </row>
    <row r="34583" spans="1:5" x14ac:dyDescent="0.2">
      <c r="A34583" t="s">
        <v>25652</v>
      </c>
      <c r="B34583" t="s">
        <v>25651</v>
      </c>
      <c r="C34583" t="s">
        <v>25650</v>
      </c>
      <c r="D34583" s="19">
        <v>138.56393705540455</v>
      </c>
      <c r="E34583">
        <v>25</v>
      </c>
    </row>
    <row r="34584" spans="1:5" x14ac:dyDescent="0.2">
      <c r="A34584" t="s">
        <v>25652</v>
      </c>
      <c r="B34584" t="s">
        <v>25651</v>
      </c>
      <c r="C34584" t="s">
        <v>25650</v>
      </c>
      <c r="D34584" s="19">
        <v>32.018522987069808</v>
      </c>
      <c r="E34584">
        <v>5</v>
      </c>
    </row>
    <row r="34585" spans="1:5" x14ac:dyDescent="0.2">
      <c r="A34585" t="s">
        <v>26757</v>
      </c>
      <c r="B34585" t="s">
        <v>26756</v>
      </c>
      <c r="C34585" t="s">
        <v>26755</v>
      </c>
      <c r="D34585" s="19">
        <v>92.527649349047678</v>
      </c>
      <c r="E34585">
        <v>25</v>
      </c>
    </row>
    <row r="34586" spans="1:5" x14ac:dyDescent="0.2">
      <c r="A34586" t="s">
        <v>26757</v>
      </c>
      <c r="B34586" t="s">
        <v>26756</v>
      </c>
      <c r="C34586" t="s">
        <v>26755</v>
      </c>
      <c r="D34586" s="19">
        <v>38.114922209067146</v>
      </c>
      <c r="E34586">
        <v>5</v>
      </c>
    </row>
    <row r="34587" spans="1:5" x14ac:dyDescent="0.2">
      <c r="A34587" t="s">
        <v>24932</v>
      </c>
      <c r="B34587" t="s">
        <v>24931</v>
      </c>
      <c r="C34587" t="s">
        <v>24930</v>
      </c>
      <c r="D34587" s="19">
        <v>259.65923502931668</v>
      </c>
      <c r="E34587">
        <v>500</v>
      </c>
    </row>
    <row r="34588" spans="1:5" x14ac:dyDescent="0.2">
      <c r="A34588" t="s">
        <v>24932</v>
      </c>
      <c r="B34588" t="s">
        <v>24931</v>
      </c>
      <c r="C34588" t="s">
        <v>24930</v>
      </c>
      <c r="D34588" s="19">
        <v>16.900571181508781</v>
      </c>
      <c r="E34588">
        <v>25</v>
      </c>
    </row>
    <row r="34589" spans="1:5" x14ac:dyDescent="0.2">
      <c r="A34589" t="s">
        <v>80117</v>
      </c>
      <c r="B34589" t="s">
        <v>80116</v>
      </c>
      <c r="C34589" t="s">
        <v>80115</v>
      </c>
      <c r="D34589" s="19">
        <v>93.902623610225277</v>
      </c>
      <c r="E34589">
        <v>5</v>
      </c>
    </row>
    <row r="34590" spans="1:5" x14ac:dyDescent="0.2">
      <c r="A34590" t="s">
        <v>80117</v>
      </c>
      <c r="B34590" t="s">
        <v>80116</v>
      </c>
      <c r="C34590" t="s">
        <v>80115</v>
      </c>
      <c r="D34590" s="19">
        <v>60.926108225475893</v>
      </c>
      <c r="E34590">
        <v>1</v>
      </c>
    </row>
    <row r="34591" spans="1:5" x14ac:dyDescent="0.2">
      <c r="A34591" t="s">
        <v>53384</v>
      </c>
      <c r="B34591" t="s">
        <v>53383</v>
      </c>
      <c r="C34591" t="s">
        <v>53382</v>
      </c>
      <c r="D34591" s="19">
        <v>72.439942151196846</v>
      </c>
      <c r="E34591">
        <v>25</v>
      </c>
    </row>
    <row r="34592" spans="1:5" x14ac:dyDescent="0.2">
      <c r="A34592" t="s">
        <v>53384</v>
      </c>
      <c r="B34592" t="s">
        <v>53383</v>
      </c>
      <c r="C34592" t="s">
        <v>53382</v>
      </c>
      <c r="D34592" s="19">
        <v>34.135754380025837</v>
      </c>
      <c r="E34592">
        <v>5</v>
      </c>
    </row>
    <row r="34593" spans="1:5" x14ac:dyDescent="0.2">
      <c r="A34593" t="s">
        <v>24643</v>
      </c>
      <c r="B34593" t="s">
        <v>24642</v>
      </c>
      <c r="C34593" t="s">
        <v>24641</v>
      </c>
      <c r="D34593" s="19">
        <v>48.316588391943007</v>
      </c>
      <c r="E34593">
        <v>25</v>
      </c>
    </row>
    <row r="34594" spans="1:5" x14ac:dyDescent="0.2">
      <c r="A34594" t="s">
        <v>24643</v>
      </c>
      <c r="B34594" t="s">
        <v>24642</v>
      </c>
      <c r="C34594" t="s">
        <v>24641</v>
      </c>
      <c r="D34594" s="19">
        <v>12.949719637347373</v>
      </c>
      <c r="E34594">
        <v>5</v>
      </c>
    </row>
    <row r="34595" spans="1:5" x14ac:dyDescent="0.2">
      <c r="A34595" t="s">
        <v>30209</v>
      </c>
      <c r="B34595" t="s">
        <v>30208</v>
      </c>
      <c r="C34595" t="s">
        <v>30207</v>
      </c>
      <c r="D34595" s="19">
        <v>141.00473651016847</v>
      </c>
      <c r="E34595">
        <v>1</v>
      </c>
    </row>
    <row r="34596" spans="1:5" x14ac:dyDescent="0.2">
      <c r="A34596" t="s">
        <v>30209</v>
      </c>
      <c r="B34596" t="s">
        <v>30208</v>
      </c>
      <c r="C34596" t="s">
        <v>30207</v>
      </c>
      <c r="D34596" s="19">
        <v>33.087795978915132</v>
      </c>
      <c r="E34596">
        <v>0.1</v>
      </c>
    </row>
    <row r="34597" spans="1:5" x14ac:dyDescent="0.2">
      <c r="A34597" t="s">
        <v>74209</v>
      </c>
      <c r="B34597" t="s">
        <v>74208</v>
      </c>
      <c r="C34597" t="s">
        <v>74207</v>
      </c>
      <c r="D34597" s="19">
        <v>37.880760162679444</v>
      </c>
      <c r="E34597">
        <v>25</v>
      </c>
    </row>
    <row r="34598" spans="1:5" x14ac:dyDescent="0.2">
      <c r="A34598" t="s">
        <v>7875</v>
      </c>
      <c r="B34598" t="s">
        <v>7874</v>
      </c>
      <c r="C34598" t="s">
        <v>7873</v>
      </c>
      <c r="D34598" s="19">
        <v>138.24270390292642</v>
      </c>
      <c r="E34598">
        <v>5</v>
      </c>
    </row>
    <row r="34599" spans="1:5" x14ac:dyDescent="0.2">
      <c r="A34599" t="s">
        <v>6665</v>
      </c>
      <c r="B34599" t="s">
        <v>6664</v>
      </c>
      <c r="C34599" t="s">
        <v>6663</v>
      </c>
      <c r="D34599" s="19">
        <v>38.555273253384279</v>
      </c>
      <c r="E34599">
        <v>1</v>
      </c>
    </row>
    <row r="34600" spans="1:5" x14ac:dyDescent="0.2">
      <c r="A34600" t="s">
        <v>6665</v>
      </c>
      <c r="B34600" t="s">
        <v>6664</v>
      </c>
      <c r="C34600" t="s">
        <v>6663</v>
      </c>
      <c r="D34600" s="19">
        <v>20.574366668167684</v>
      </c>
      <c r="E34600">
        <v>0.1</v>
      </c>
    </row>
    <row r="34601" spans="1:5" x14ac:dyDescent="0.2">
      <c r="A34601" t="s">
        <v>52528</v>
      </c>
      <c r="B34601" t="s">
        <v>52527</v>
      </c>
      <c r="C34601" t="s">
        <v>52526</v>
      </c>
      <c r="D34601" s="19">
        <v>27.686940450918783</v>
      </c>
      <c r="E34601">
        <v>500</v>
      </c>
    </row>
    <row r="34602" spans="1:5" x14ac:dyDescent="0.2">
      <c r="A34602" t="s">
        <v>52528</v>
      </c>
      <c r="B34602" t="s">
        <v>52527</v>
      </c>
      <c r="C34602" t="s">
        <v>52526</v>
      </c>
      <c r="D34602" s="19">
        <v>13.767698647287775</v>
      </c>
      <c r="E34602">
        <v>25</v>
      </c>
    </row>
    <row r="34603" spans="1:5" x14ac:dyDescent="0.2">
      <c r="A34603" t="s">
        <v>76385</v>
      </c>
      <c r="B34603" t="s">
        <v>76384</v>
      </c>
      <c r="C34603" t="s">
        <v>76383</v>
      </c>
      <c r="D34603" s="19">
        <v>234.00220205018869</v>
      </c>
      <c r="E34603">
        <v>5</v>
      </c>
    </row>
    <row r="34604" spans="1:5" x14ac:dyDescent="0.2">
      <c r="A34604" t="s">
        <v>76385</v>
      </c>
      <c r="B34604" t="s">
        <v>76384</v>
      </c>
      <c r="C34604" t="s">
        <v>76383</v>
      </c>
      <c r="D34604" s="19">
        <v>33.886748774304706</v>
      </c>
      <c r="E34604">
        <v>1</v>
      </c>
    </row>
    <row r="34605" spans="1:5" x14ac:dyDescent="0.2">
      <c r="A34605" t="s">
        <v>11797</v>
      </c>
      <c r="B34605" t="s">
        <v>11796</v>
      </c>
      <c r="C34605" t="s">
        <v>11795</v>
      </c>
      <c r="D34605" s="19">
        <v>106.94581201043262</v>
      </c>
      <c r="E34605">
        <v>1</v>
      </c>
    </row>
    <row r="34606" spans="1:5" x14ac:dyDescent="0.2">
      <c r="A34606" t="s">
        <v>11797</v>
      </c>
      <c r="B34606" t="s">
        <v>11796</v>
      </c>
      <c r="C34606" t="s">
        <v>11795</v>
      </c>
      <c r="D34606" s="19">
        <v>43.929895367293177</v>
      </c>
      <c r="E34606">
        <v>0.2</v>
      </c>
    </row>
    <row r="34607" spans="1:5" x14ac:dyDescent="0.2">
      <c r="A34607" t="s">
        <v>51242</v>
      </c>
      <c r="B34607" t="s">
        <v>51241</v>
      </c>
      <c r="C34607" t="s">
        <v>51240</v>
      </c>
      <c r="D34607" s="19">
        <v>293.72697322415178</v>
      </c>
      <c r="E34607">
        <v>25</v>
      </c>
    </row>
    <row r="34608" spans="1:5" x14ac:dyDescent="0.2">
      <c r="A34608" t="s">
        <v>51242</v>
      </c>
      <c r="B34608" t="s">
        <v>51241</v>
      </c>
      <c r="C34608" t="s">
        <v>51240</v>
      </c>
      <c r="D34608" s="19">
        <v>36.414118810920741</v>
      </c>
      <c r="E34608">
        <v>1</v>
      </c>
    </row>
    <row r="34609" spans="1:5" x14ac:dyDescent="0.2">
      <c r="A34609" t="s">
        <v>69209</v>
      </c>
      <c r="B34609" t="s">
        <v>69208</v>
      </c>
      <c r="C34609" t="s">
        <v>69207</v>
      </c>
      <c r="D34609" s="19">
        <v>55.873928352110006</v>
      </c>
      <c r="E34609">
        <v>25</v>
      </c>
    </row>
    <row r="34610" spans="1:5" x14ac:dyDescent="0.2">
      <c r="A34610" t="s">
        <v>69209</v>
      </c>
      <c r="B34610" t="s">
        <v>69208</v>
      </c>
      <c r="C34610" t="s">
        <v>69207</v>
      </c>
      <c r="D34610" s="19">
        <v>12.099733070766082</v>
      </c>
      <c r="E34610">
        <v>5</v>
      </c>
    </row>
    <row r="34611" spans="1:5" x14ac:dyDescent="0.2">
      <c r="A34611" t="s">
        <v>22743</v>
      </c>
      <c r="B34611" t="s">
        <v>22742</v>
      </c>
      <c r="C34611" t="s">
        <v>22741</v>
      </c>
      <c r="D34611" s="19">
        <v>108.16951001202825</v>
      </c>
      <c r="E34611">
        <v>25</v>
      </c>
    </row>
    <row r="34612" spans="1:5" x14ac:dyDescent="0.2">
      <c r="A34612" t="s">
        <v>22743</v>
      </c>
      <c r="B34612" t="s">
        <v>22742</v>
      </c>
      <c r="C34612" t="s">
        <v>22741</v>
      </c>
      <c r="D34612" s="19">
        <v>18.256816986596036</v>
      </c>
      <c r="E34612">
        <v>5</v>
      </c>
    </row>
    <row r="34613" spans="1:5" x14ac:dyDescent="0.2">
      <c r="A34613" t="s">
        <v>44131</v>
      </c>
      <c r="B34613" t="s">
        <v>44130</v>
      </c>
      <c r="C34613" t="s">
        <v>44129</v>
      </c>
      <c r="D34613" s="19">
        <v>114.52489091740726</v>
      </c>
      <c r="E34613">
        <v>5</v>
      </c>
    </row>
    <row r="34614" spans="1:5" x14ac:dyDescent="0.2">
      <c r="A34614" t="s">
        <v>44131</v>
      </c>
      <c r="B34614" t="s">
        <v>44130</v>
      </c>
      <c r="C34614" t="s">
        <v>44129</v>
      </c>
      <c r="D34614" s="19">
        <v>14.353978250818946</v>
      </c>
      <c r="E34614">
        <v>1</v>
      </c>
    </row>
    <row r="34615" spans="1:5" x14ac:dyDescent="0.2">
      <c r="A34615" t="s">
        <v>49650</v>
      </c>
      <c r="B34615" t="s">
        <v>49649</v>
      </c>
      <c r="C34615" t="s">
        <v>49648</v>
      </c>
      <c r="D34615" s="19">
        <v>38.591886916869818</v>
      </c>
      <c r="E34615">
        <v>10</v>
      </c>
    </row>
    <row r="34616" spans="1:5" x14ac:dyDescent="0.2">
      <c r="A34616" t="s">
        <v>50299</v>
      </c>
      <c r="B34616" t="s">
        <v>50298</v>
      </c>
      <c r="C34616" t="s">
        <v>50297</v>
      </c>
      <c r="D34616" s="19">
        <v>106.68892327292681</v>
      </c>
      <c r="E34616">
        <v>25</v>
      </c>
    </row>
    <row r="34617" spans="1:5" x14ac:dyDescent="0.2">
      <c r="A34617" t="s">
        <v>1336</v>
      </c>
      <c r="B34617" t="s">
        <v>1335</v>
      </c>
      <c r="D34617" s="19">
        <v>27.263541163396706</v>
      </c>
      <c r="E34617">
        <v>5</v>
      </c>
    </row>
    <row r="34618" spans="1:5" x14ac:dyDescent="0.2">
      <c r="A34618" t="s">
        <v>1336</v>
      </c>
      <c r="B34618" t="s">
        <v>1335</v>
      </c>
      <c r="D34618" s="19">
        <v>8.4712815862742588</v>
      </c>
      <c r="E34618">
        <v>1</v>
      </c>
    </row>
    <row r="34619" spans="1:5" x14ac:dyDescent="0.2">
      <c r="A34619" t="s">
        <v>56155</v>
      </c>
      <c r="B34619" t="s">
        <v>56154</v>
      </c>
      <c r="C34619" t="s">
        <v>56153</v>
      </c>
      <c r="D34619" s="19">
        <v>130.49395272685027</v>
      </c>
      <c r="E34619">
        <v>5</v>
      </c>
    </row>
    <row r="34620" spans="1:5" x14ac:dyDescent="0.2">
      <c r="A34620" t="s">
        <v>56155</v>
      </c>
      <c r="B34620" t="s">
        <v>56154</v>
      </c>
      <c r="C34620" t="s">
        <v>56153</v>
      </c>
      <c r="D34620" s="19">
        <v>42.078884814181478</v>
      </c>
      <c r="E34620">
        <v>1</v>
      </c>
    </row>
    <row r="34621" spans="1:5" x14ac:dyDescent="0.2">
      <c r="A34621" t="s">
        <v>26056</v>
      </c>
      <c r="B34621" t="s">
        <v>26055</v>
      </c>
      <c r="C34621" t="s">
        <v>26054</v>
      </c>
      <c r="D34621" s="19">
        <v>11.076868961149664</v>
      </c>
      <c r="E34621">
        <v>500</v>
      </c>
    </row>
    <row r="34622" spans="1:5" x14ac:dyDescent="0.2">
      <c r="A34622" t="s">
        <v>26056</v>
      </c>
      <c r="B34622" t="s">
        <v>26055</v>
      </c>
      <c r="C34622" t="s">
        <v>26054</v>
      </c>
      <c r="D34622" s="19">
        <v>14.83824902552028</v>
      </c>
      <c r="E34622">
        <v>25</v>
      </c>
    </row>
    <row r="34623" spans="1:5" x14ac:dyDescent="0.2">
      <c r="A34623" t="s">
        <v>57934</v>
      </c>
      <c r="B34623" t="s">
        <v>57933</v>
      </c>
      <c r="C34623" t="s">
        <v>57932</v>
      </c>
      <c r="D34623" s="19">
        <v>139.3224303256178</v>
      </c>
      <c r="E34623">
        <v>5</v>
      </c>
    </row>
    <row r="34624" spans="1:5" x14ac:dyDescent="0.2">
      <c r="A34624" t="s">
        <v>57934</v>
      </c>
      <c r="B34624" t="s">
        <v>57933</v>
      </c>
      <c r="C34624" t="s">
        <v>57932</v>
      </c>
      <c r="D34624" s="19">
        <v>33.852610136905</v>
      </c>
      <c r="E34624">
        <v>1</v>
      </c>
    </row>
    <row r="34625" spans="1:5" x14ac:dyDescent="0.2">
      <c r="A34625" t="s">
        <v>11152</v>
      </c>
      <c r="B34625" t="s">
        <v>11151</v>
      </c>
      <c r="C34625" t="s">
        <v>11150</v>
      </c>
      <c r="D34625" s="19">
        <v>67.707896196103505</v>
      </c>
      <c r="E34625">
        <v>25</v>
      </c>
    </row>
    <row r="34626" spans="1:5" x14ac:dyDescent="0.2">
      <c r="A34626" t="s">
        <v>11152</v>
      </c>
      <c r="B34626" t="s">
        <v>11151</v>
      </c>
      <c r="C34626" t="s">
        <v>11150</v>
      </c>
      <c r="D34626" s="19">
        <v>33.543584228933184</v>
      </c>
      <c r="E34626">
        <v>10</v>
      </c>
    </row>
    <row r="34627" spans="1:5" x14ac:dyDescent="0.2">
      <c r="A34627" t="s">
        <v>74566</v>
      </c>
      <c r="B34627" t="s">
        <v>74565</v>
      </c>
      <c r="C34627" t="s">
        <v>74564</v>
      </c>
      <c r="D34627" s="19">
        <v>16.511442371261424</v>
      </c>
      <c r="E34627">
        <v>25</v>
      </c>
    </row>
    <row r="34628" spans="1:5" x14ac:dyDescent="0.2">
      <c r="A34628" t="s">
        <v>70446</v>
      </c>
      <c r="B34628" t="s">
        <v>70445</v>
      </c>
      <c r="C34628" t="s">
        <v>70444</v>
      </c>
      <c r="D34628" s="19">
        <v>78.223287746114778</v>
      </c>
      <c r="E34628">
        <v>1</v>
      </c>
    </row>
    <row r="34629" spans="1:5" x14ac:dyDescent="0.2">
      <c r="A34629" t="s">
        <v>70446</v>
      </c>
      <c r="B34629" t="s">
        <v>70445</v>
      </c>
      <c r="C34629" t="s">
        <v>70444</v>
      </c>
      <c r="D34629" s="19">
        <v>25.189875578124134</v>
      </c>
      <c r="E34629">
        <v>0.1</v>
      </c>
    </row>
    <row r="34630" spans="1:5" x14ac:dyDescent="0.2">
      <c r="A34630" t="s">
        <v>9930</v>
      </c>
      <c r="B34630" t="s">
        <v>9929</v>
      </c>
      <c r="C34630" t="s">
        <v>9928</v>
      </c>
      <c r="D34630" s="19">
        <v>69.515656963728503</v>
      </c>
      <c r="E34630">
        <v>100</v>
      </c>
    </row>
    <row r="34631" spans="1:5" x14ac:dyDescent="0.2">
      <c r="A34631" t="s">
        <v>9930</v>
      </c>
      <c r="B34631" t="s">
        <v>9929</v>
      </c>
      <c r="C34631" t="s">
        <v>9928</v>
      </c>
      <c r="D34631" s="19">
        <v>28.463090465387229</v>
      </c>
      <c r="E34631">
        <v>25</v>
      </c>
    </row>
    <row r="34632" spans="1:5" x14ac:dyDescent="0.2">
      <c r="A34632" t="s">
        <v>23236</v>
      </c>
      <c r="B34632" t="s">
        <v>23235</v>
      </c>
      <c r="C34632" t="s">
        <v>23234</v>
      </c>
      <c r="D34632" s="19">
        <v>74.339032306901927</v>
      </c>
      <c r="E34632">
        <v>25</v>
      </c>
    </row>
    <row r="34633" spans="1:5" x14ac:dyDescent="0.2">
      <c r="A34633" t="s">
        <v>23236</v>
      </c>
      <c r="B34633" t="s">
        <v>23235</v>
      </c>
      <c r="C34633" t="s">
        <v>23234</v>
      </c>
      <c r="D34633" s="19">
        <v>20.257374845211775</v>
      </c>
      <c r="E34633">
        <v>5</v>
      </c>
    </row>
    <row r="34634" spans="1:5" x14ac:dyDescent="0.2">
      <c r="A34634" t="s">
        <v>41082</v>
      </c>
      <c r="B34634" t="s">
        <v>41081</v>
      </c>
      <c r="C34634" t="s">
        <v>41080</v>
      </c>
      <c r="D34634" s="19">
        <v>64.766141258827773</v>
      </c>
      <c r="E34634">
        <v>25</v>
      </c>
    </row>
    <row r="34635" spans="1:5" x14ac:dyDescent="0.2">
      <c r="A34635" t="s">
        <v>41082</v>
      </c>
      <c r="B34635" t="s">
        <v>41081</v>
      </c>
      <c r="C34635" t="s">
        <v>41080</v>
      </c>
      <c r="D34635" s="19">
        <v>28.969463052625539</v>
      </c>
      <c r="E34635">
        <v>5</v>
      </c>
    </row>
    <row r="34636" spans="1:5" x14ac:dyDescent="0.2">
      <c r="A34636" t="s">
        <v>46770</v>
      </c>
      <c r="B34636" t="s">
        <v>46769</v>
      </c>
      <c r="C34636" t="s">
        <v>46768</v>
      </c>
      <c r="D34636" s="19">
        <v>70.375882023121619</v>
      </c>
      <c r="E34636">
        <v>5</v>
      </c>
    </row>
    <row r="34637" spans="1:5" x14ac:dyDescent="0.2">
      <c r="A34637" t="s">
        <v>46770</v>
      </c>
      <c r="B34637" t="s">
        <v>46769</v>
      </c>
      <c r="C34637" t="s">
        <v>46768</v>
      </c>
      <c r="D34637" s="19">
        <v>37.695762890195631</v>
      </c>
      <c r="E34637">
        <v>1</v>
      </c>
    </row>
    <row r="34638" spans="1:5" x14ac:dyDescent="0.2">
      <c r="A34638" t="s">
        <v>47759</v>
      </c>
      <c r="B34638" t="s">
        <v>47758</v>
      </c>
      <c r="C34638" t="s">
        <v>47757</v>
      </c>
      <c r="D34638" s="19">
        <v>236.39744734937653</v>
      </c>
      <c r="E34638">
        <v>25</v>
      </c>
    </row>
    <row r="34639" spans="1:5" x14ac:dyDescent="0.2">
      <c r="A34639" t="s">
        <v>47759</v>
      </c>
      <c r="B34639" t="s">
        <v>47758</v>
      </c>
      <c r="C34639" t="s">
        <v>47757</v>
      </c>
      <c r="D34639" s="19">
        <v>97.260807488090563</v>
      </c>
      <c r="E34639">
        <v>5</v>
      </c>
    </row>
    <row r="34640" spans="1:5" x14ac:dyDescent="0.2">
      <c r="A34640" t="s">
        <v>11632</v>
      </c>
      <c r="B34640" t="s">
        <v>11631</v>
      </c>
      <c r="D34640" s="19">
        <v>109.6781492765668</v>
      </c>
      <c r="E34640">
        <v>5</v>
      </c>
    </row>
    <row r="34641" spans="1:5" x14ac:dyDescent="0.2">
      <c r="A34641" t="s">
        <v>11632</v>
      </c>
      <c r="B34641" t="s">
        <v>11631</v>
      </c>
      <c r="D34641" s="19">
        <v>25.016245685302234</v>
      </c>
      <c r="E34641">
        <v>1</v>
      </c>
    </row>
    <row r="34642" spans="1:5" x14ac:dyDescent="0.2">
      <c r="A34642" t="s">
        <v>11101</v>
      </c>
      <c r="B34642" t="s">
        <v>11100</v>
      </c>
      <c r="C34642" t="s">
        <v>11099</v>
      </c>
      <c r="D34642" s="19">
        <v>386.20798824886378</v>
      </c>
      <c r="E34642">
        <v>0.5</v>
      </c>
    </row>
    <row r="34643" spans="1:5" x14ac:dyDescent="0.2">
      <c r="A34643" t="s">
        <v>11101</v>
      </c>
      <c r="B34643" t="s">
        <v>11100</v>
      </c>
      <c r="C34643" t="s">
        <v>11099</v>
      </c>
      <c r="D34643" s="19">
        <v>75.81704882437279</v>
      </c>
      <c r="E34643">
        <v>0.1</v>
      </c>
    </row>
    <row r="34644" spans="1:5" x14ac:dyDescent="0.2">
      <c r="A34644" t="s">
        <v>60168</v>
      </c>
      <c r="B34644" t="s">
        <v>60167</v>
      </c>
      <c r="C34644" t="s">
        <v>60166</v>
      </c>
      <c r="D34644" s="19">
        <v>246.88323292349608</v>
      </c>
      <c r="E34644">
        <v>25</v>
      </c>
    </row>
    <row r="34645" spans="1:5" x14ac:dyDescent="0.2">
      <c r="A34645" t="s">
        <v>60168</v>
      </c>
      <c r="B34645" t="s">
        <v>60167</v>
      </c>
      <c r="C34645" t="s">
        <v>60166</v>
      </c>
      <c r="D34645" s="19">
        <v>79.14149019198085</v>
      </c>
      <c r="E34645">
        <v>5</v>
      </c>
    </row>
    <row r="34646" spans="1:5" x14ac:dyDescent="0.2">
      <c r="A34646" t="s">
        <v>71770</v>
      </c>
      <c r="B34646" t="s">
        <v>71769</v>
      </c>
      <c r="C34646" t="s">
        <v>71768</v>
      </c>
      <c r="D34646" s="19">
        <v>58.323391274046699</v>
      </c>
      <c r="E34646">
        <v>100</v>
      </c>
    </row>
    <row r="34647" spans="1:5" x14ac:dyDescent="0.2">
      <c r="A34647" t="s">
        <v>71770</v>
      </c>
      <c r="B34647" t="s">
        <v>71769</v>
      </c>
      <c r="C34647" t="s">
        <v>71768</v>
      </c>
      <c r="D34647" s="19">
        <v>30.699011692424985</v>
      </c>
      <c r="E34647">
        <v>25</v>
      </c>
    </row>
    <row r="34648" spans="1:5" x14ac:dyDescent="0.2">
      <c r="A34648" t="s">
        <v>71770</v>
      </c>
      <c r="B34648" t="s">
        <v>71769</v>
      </c>
      <c r="C34648" t="s">
        <v>71768</v>
      </c>
      <c r="D34648" s="19">
        <v>11.366310319304944</v>
      </c>
      <c r="E34648">
        <v>5</v>
      </c>
    </row>
    <row r="34649" spans="1:5" x14ac:dyDescent="0.2">
      <c r="A34649" t="s">
        <v>66790</v>
      </c>
      <c r="B34649" t="s">
        <v>66789</v>
      </c>
      <c r="D34649" s="19">
        <v>77.818040035106549</v>
      </c>
      <c r="E34649">
        <v>500</v>
      </c>
    </row>
    <row r="34650" spans="1:5" x14ac:dyDescent="0.2">
      <c r="A34650" t="s">
        <v>66790</v>
      </c>
      <c r="B34650" t="s">
        <v>66789</v>
      </c>
      <c r="D34650" s="19">
        <v>10.631757028400383</v>
      </c>
      <c r="E34650">
        <v>25</v>
      </c>
    </row>
    <row r="34651" spans="1:5" x14ac:dyDescent="0.2">
      <c r="A34651" t="s">
        <v>17218</v>
      </c>
      <c r="B34651" t="s">
        <v>17217</v>
      </c>
      <c r="C34651" t="s">
        <v>17216</v>
      </c>
      <c r="D34651" s="19">
        <v>66.512388144438845</v>
      </c>
      <c r="E34651">
        <v>5</v>
      </c>
    </row>
    <row r="34652" spans="1:5" x14ac:dyDescent="0.2">
      <c r="A34652" t="s">
        <v>22755</v>
      </c>
      <c r="B34652" t="s">
        <v>22754</v>
      </c>
      <c r="C34652" t="s">
        <v>22753</v>
      </c>
      <c r="D34652" s="19">
        <v>175.45984527996154</v>
      </c>
      <c r="E34652">
        <v>25</v>
      </c>
    </row>
    <row r="34653" spans="1:5" x14ac:dyDescent="0.2">
      <c r="A34653" t="s">
        <v>22755</v>
      </c>
      <c r="B34653" t="s">
        <v>22754</v>
      </c>
      <c r="C34653" t="s">
        <v>22753</v>
      </c>
      <c r="D34653" s="19">
        <v>58.095989494109411</v>
      </c>
      <c r="E34653">
        <v>5</v>
      </c>
    </row>
    <row r="34654" spans="1:5" x14ac:dyDescent="0.2">
      <c r="A34654" t="s">
        <v>18478</v>
      </c>
      <c r="B34654" t="s">
        <v>18477</v>
      </c>
      <c r="C34654" t="s">
        <v>18476</v>
      </c>
      <c r="D34654" s="19">
        <v>165.64345472648944</v>
      </c>
      <c r="E34654">
        <v>5</v>
      </c>
    </row>
    <row r="34655" spans="1:5" x14ac:dyDescent="0.2">
      <c r="A34655" t="s">
        <v>18478</v>
      </c>
      <c r="B34655" t="s">
        <v>18477</v>
      </c>
      <c r="C34655" t="s">
        <v>18476</v>
      </c>
      <c r="D34655" s="19">
        <v>22.696967918079174</v>
      </c>
      <c r="E34655">
        <v>1</v>
      </c>
    </row>
    <row r="34656" spans="1:5" x14ac:dyDescent="0.2">
      <c r="A34656" t="s">
        <v>14073</v>
      </c>
      <c r="B34656" t="s">
        <v>14072</v>
      </c>
      <c r="C34656" t="s">
        <v>14071</v>
      </c>
      <c r="D34656" s="19">
        <v>32.662473130635156</v>
      </c>
      <c r="E34656">
        <v>25</v>
      </c>
    </row>
    <row r="34657" spans="1:5" x14ac:dyDescent="0.2">
      <c r="A34657" t="s">
        <v>14073</v>
      </c>
      <c r="B34657" t="s">
        <v>14072</v>
      </c>
      <c r="C34657" t="s">
        <v>14071</v>
      </c>
      <c r="D34657" s="19">
        <v>11.384270799724698</v>
      </c>
      <c r="E34657">
        <v>5</v>
      </c>
    </row>
    <row r="34658" spans="1:5" x14ac:dyDescent="0.2">
      <c r="A34658" t="s">
        <v>60440</v>
      </c>
      <c r="B34658" t="s">
        <v>60439</v>
      </c>
      <c r="C34658" t="s">
        <v>60438</v>
      </c>
      <c r="D34658" s="19">
        <v>45.560229608648257</v>
      </c>
      <c r="E34658">
        <v>5</v>
      </c>
    </row>
    <row r="34659" spans="1:5" x14ac:dyDescent="0.2">
      <c r="A34659" t="s">
        <v>32568</v>
      </c>
      <c r="B34659" t="s">
        <v>32567</v>
      </c>
      <c r="C34659" t="s">
        <v>32566</v>
      </c>
      <c r="D34659" s="19">
        <v>291.78204933757729</v>
      </c>
      <c r="E34659">
        <v>250</v>
      </c>
    </row>
    <row r="34660" spans="1:5" x14ac:dyDescent="0.2">
      <c r="A34660" t="s">
        <v>32568</v>
      </c>
      <c r="B34660" t="s">
        <v>32567</v>
      </c>
      <c r="C34660" t="s">
        <v>32566</v>
      </c>
      <c r="D34660" s="19">
        <v>22.929094832490428</v>
      </c>
      <c r="E34660">
        <v>25</v>
      </c>
    </row>
    <row r="34661" spans="1:5" x14ac:dyDescent="0.2">
      <c r="A34661" t="s">
        <v>66383</v>
      </c>
      <c r="B34661" t="s">
        <v>66382</v>
      </c>
      <c r="C34661" t="s">
        <v>66381</v>
      </c>
      <c r="D34661" s="19">
        <v>123.45945129643665</v>
      </c>
      <c r="E34661">
        <v>5</v>
      </c>
    </row>
    <row r="34662" spans="1:5" x14ac:dyDescent="0.2">
      <c r="A34662" t="s">
        <v>66383</v>
      </c>
      <c r="B34662" t="s">
        <v>66382</v>
      </c>
      <c r="C34662" t="s">
        <v>66381</v>
      </c>
      <c r="D34662" s="19">
        <v>34.91677049097683</v>
      </c>
      <c r="E34662">
        <v>1</v>
      </c>
    </row>
    <row r="34663" spans="1:5" x14ac:dyDescent="0.2">
      <c r="A34663" t="s">
        <v>51648</v>
      </c>
      <c r="B34663" t="s">
        <v>51647</v>
      </c>
      <c r="C34663" t="s">
        <v>51646</v>
      </c>
      <c r="D34663" s="19">
        <v>72.053889224853037</v>
      </c>
      <c r="E34663">
        <v>25</v>
      </c>
    </row>
    <row r="34664" spans="1:5" x14ac:dyDescent="0.2">
      <c r="A34664" t="s">
        <v>73139</v>
      </c>
      <c r="B34664" t="s">
        <v>73138</v>
      </c>
      <c r="C34664" t="s">
        <v>73137</v>
      </c>
      <c r="D34664" s="19">
        <v>50.040033492043563</v>
      </c>
      <c r="E34664">
        <v>10</v>
      </c>
    </row>
    <row r="34665" spans="1:5" x14ac:dyDescent="0.2">
      <c r="A34665" t="s">
        <v>29131</v>
      </c>
      <c r="B34665" t="s">
        <v>29130</v>
      </c>
      <c r="C34665" t="s">
        <v>29129</v>
      </c>
      <c r="D34665" s="19">
        <v>49.217154465640078</v>
      </c>
      <c r="E34665">
        <v>1</v>
      </c>
    </row>
    <row r="34666" spans="1:5" x14ac:dyDescent="0.2">
      <c r="A34666" t="s">
        <v>40351</v>
      </c>
      <c r="B34666" t="s">
        <v>40350</v>
      </c>
      <c r="C34666" t="s">
        <v>40349</v>
      </c>
      <c r="D34666" s="19">
        <v>170.16643228395077</v>
      </c>
      <c r="E34666">
        <v>25</v>
      </c>
    </row>
    <row r="34667" spans="1:5" x14ac:dyDescent="0.2">
      <c r="A34667" t="s">
        <v>58145</v>
      </c>
      <c r="B34667" t="s">
        <v>58144</v>
      </c>
      <c r="C34667" t="s">
        <v>58143</v>
      </c>
      <c r="D34667" s="19">
        <v>404.20445382435736</v>
      </c>
      <c r="E34667">
        <v>1</v>
      </c>
    </row>
    <row r="34668" spans="1:5" x14ac:dyDescent="0.2">
      <c r="A34668" t="s">
        <v>24012</v>
      </c>
      <c r="B34668" t="s">
        <v>24011</v>
      </c>
      <c r="C34668" t="s">
        <v>24010</v>
      </c>
      <c r="D34668" s="19">
        <v>239.91643439405095</v>
      </c>
      <c r="E34668">
        <v>1</v>
      </c>
    </row>
    <row r="34669" spans="1:5" x14ac:dyDescent="0.2">
      <c r="A34669" t="s">
        <v>71038</v>
      </c>
      <c r="B34669" t="s">
        <v>71037</v>
      </c>
      <c r="C34669" t="s">
        <v>71036</v>
      </c>
      <c r="D34669" s="19">
        <v>352.67348906293057</v>
      </c>
      <c r="E34669">
        <v>25</v>
      </c>
    </row>
    <row r="34670" spans="1:5" x14ac:dyDescent="0.2">
      <c r="A34670" t="s">
        <v>71038</v>
      </c>
      <c r="B34670" t="s">
        <v>71037</v>
      </c>
      <c r="C34670" t="s">
        <v>71036</v>
      </c>
      <c r="D34670" s="19">
        <v>84.368761648567158</v>
      </c>
      <c r="E34670">
        <v>5</v>
      </c>
    </row>
    <row r="34671" spans="1:5" x14ac:dyDescent="0.2">
      <c r="A34671" t="s">
        <v>71038</v>
      </c>
      <c r="B34671" t="s">
        <v>71037</v>
      </c>
      <c r="C34671" t="s">
        <v>71036</v>
      </c>
      <c r="D34671" s="19">
        <v>28.858588413526334</v>
      </c>
      <c r="E34671">
        <v>1</v>
      </c>
    </row>
    <row r="34672" spans="1:5" x14ac:dyDescent="0.2">
      <c r="A34672" t="s">
        <v>67851</v>
      </c>
      <c r="B34672" t="s">
        <v>67850</v>
      </c>
      <c r="C34672" t="s">
        <v>67849</v>
      </c>
      <c r="D34672" s="19">
        <v>43.212275285153012</v>
      </c>
      <c r="E34672">
        <v>25</v>
      </c>
    </row>
    <row r="34673" spans="1:5" x14ac:dyDescent="0.2">
      <c r="A34673" t="s">
        <v>67851</v>
      </c>
      <c r="B34673" t="s">
        <v>67850</v>
      </c>
      <c r="C34673" t="s">
        <v>67849</v>
      </c>
      <c r="D34673" s="19">
        <v>16.194840061305264</v>
      </c>
      <c r="E34673">
        <v>5</v>
      </c>
    </row>
    <row r="34674" spans="1:5" x14ac:dyDescent="0.2">
      <c r="A34674" t="s">
        <v>44628</v>
      </c>
      <c r="B34674" t="s">
        <v>44627</v>
      </c>
      <c r="C34674" t="s">
        <v>44626</v>
      </c>
      <c r="D34674" s="19">
        <v>24.845825099513544</v>
      </c>
      <c r="E34674">
        <v>0.2</v>
      </c>
    </row>
    <row r="34675" spans="1:5" x14ac:dyDescent="0.2">
      <c r="A34675" t="s">
        <v>43984</v>
      </c>
      <c r="B34675" t="s">
        <v>43983</v>
      </c>
      <c r="C34675" t="s">
        <v>43982</v>
      </c>
      <c r="D34675" s="19">
        <v>55.453108513689358</v>
      </c>
      <c r="E34675">
        <v>1</v>
      </c>
    </row>
    <row r="34676" spans="1:5" x14ac:dyDescent="0.2">
      <c r="A34676" t="s">
        <v>43984</v>
      </c>
      <c r="B34676" t="s">
        <v>43983</v>
      </c>
      <c r="C34676" t="s">
        <v>43982</v>
      </c>
      <c r="D34676" s="19">
        <v>20.272805702649599</v>
      </c>
      <c r="E34676">
        <v>0.2</v>
      </c>
    </row>
    <row r="34677" spans="1:5" x14ac:dyDescent="0.2">
      <c r="A34677" t="s">
        <v>24858</v>
      </c>
      <c r="B34677" t="s">
        <v>24857</v>
      </c>
      <c r="C34677" t="s">
        <v>24856</v>
      </c>
      <c r="D34677" s="19">
        <v>226.50355338677409</v>
      </c>
      <c r="E34677">
        <v>500</v>
      </c>
    </row>
    <row r="34678" spans="1:5" x14ac:dyDescent="0.2">
      <c r="A34678" t="s">
        <v>24858</v>
      </c>
      <c r="B34678" t="s">
        <v>24857</v>
      </c>
      <c r="C34678" t="s">
        <v>24856</v>
      </c>
      <c r="D34678" s="19">
        <v>39.141763176585386</v>
      </c>
      <c r="E34678">
        <v>25</v>
      </c>
    </row>
    <row r="34679" spans="1:5" x14ac:dyDescent="0.2">
      <c r="A34679" t="s">
        <v>23142</v>
      </c>
      <c r="B34679" t="s">
        <v>23141</v>
      </c>
      <c r="C34679" t="s">
        <v>23140</v>
      </c>
      <c r="D34679" s="19">
        <v>83.215129520287846</v>
      </c>
      <c r="E34679">
        <v>5</v>
      </c>
    </row>
    <row r="34680" spans="1:5" x14ac:dyDescent="0.2">
      <c r="A34680" t="s">
        <v>23142</v>
      </c>
      <c r="B34680" t="s">
        <v>23141</v>
      </c>
      <c r="C34680" t="s">
        <v>23140</v>
      </c>
      <c r="D34680" s="19">
        <v>35.347073877619202</v>
      </c>
      <c r="E34680">
        <v>1</v>
      </c>
    </row>
    <row r="34681" spans="1:5" x14ac:dyDescent="0.2">
      <c r="A34681" t="s">
        <v>9355</v>
      </c>
      <c r="B34681" t="s">
        <v>9354</v>
      </c>
      <c r="C34681" t="s">
        <v>9353</v>
      </c>
      <c r="D34681" s="19">
        <v>38.144470506804147</v>
      </c>
      <c r="E34681">
        <v>1</v>
      </c>
    </row>
    <row r="34682" spans="1:5" x14ac:dyDescent="0.2">
      <c r="A34682" t="s">
        <v>21029</v>
      </c>
      <c r="B34682" t="s">
        <v>21028</v>
      </c>
      <c r="C34682" t="s">
        <v>21027</v>
      </c>
      <c r="D34682" s="19">
        <v>215.25841120125162</v>
      </c>
      <c r="E34682">
        <v>5</v>
      </c>
    </row>
    <row r="34683" spans="1:5" x14ac:dyDescent="0.2">
      <c r="A34683" t="s">
        <v>21029</v>
      </c>
      <c r="B34683" t="s">
        <v>21028</v>
      </c>
      <c r="C34683" t="s">
        <v>21027</v>
      </c>
      <c r="D34683" s="19">
        <v>92.035959721512825</v>
      </c>
      <c r="E34683">
        <v>1</v>
      </c>
    </row>
    <row r="34684" spans="1:5" x14ac:dyDescent="0.2">
      <c r="A34684" t="s">
        <v>12225</v>
      </c>
      <c r="B34684" t="s">
        <v>12224</v>
      </c>
      <c r="C34684" t="s">
        <v>12223</v>
      </c>
      <c r="D34684" s="19">
        <v>199.30272749792908</v>
      </c>
      <c r="E34684">
        <v>5</v>
      </c>
    </row>
    <row r="34685" spans="1:5" x14ac:dyDescent="0.2">
      <c r="A34685" t="s">
        <v>12225</v>
      </c>
      <c r="B34685" t="s">
        <v>12224</v>
      </c>
      <c r="C34685" t="s">
        <v>12223</v>
      </c>
      <c r="D34685" s="19">
        <v>45.619536267676047</v>
      </c>
      <c r="E34685">
        <v>1</v>
      </c>
    </row>
    <row r="34686" spans="1:5" x14ac:dyDescent="0.2">
      <c r="A34686" t="s">
        <v>72711</v>
      </c>
      <c r="B34686" t="s">
        <v>72710</v>
      </c>
      <c r="C34686" t="s">
        <v>72709</v>
      </c>
      <c r="D34686" s="19">
        <v>27.585548188234593</v>
      </c>
      <c r="E34686">
        <v>10</v>
      </c>
    </row>
    <row r="34687" spans="1:5" x14ac:dyDescent="0.2">
      <c r="A34687" t="s">
        <v>17499</v>
      </c>
      <c r="B34687" t="s">
        <v>17498</v>
      </c>
      <c r="C34687" t="s">
        <v>17497</v>
      </c>
      <c r="D34687" s="19">
        <v>221.27293667202525</v>
      </c>
      <c r="E34687">
        <v>1</v>
      </c>
    </row>
    <row r="34688" spans="1:5" x14ac:dyDescent="0.2">
      <c r="A34688" t="s">
        <v>52107</v>
      </c>
      <c r="B34688" t="s">
        <v>52106</v>
      </c>
      <c r="C34688" t="s">
        <v>52105</v>
      </c>
      <c r="D34688" s="19">
        <v>59.681660934892605</v>
      </c>
      <c r="E34688">
        <v>100</v>
      </c>
    </row>
    <row r="34689" spans="1:5" x14ac:dyDescent="0.2">
      <c r="A34689" t="s">
        <v>52107</v>
      </c>
      <c r="B34689" t="s">
        <v>52106</v>
      </c>
      <c r="C34689" t="s">
        <v>52105</v>
      </c>
      <c r="D34689" s="19">
        <v>267.79018364301197</v>
      </c>
      <c r="E34689">
        <v>500</v>
      </c>
    </row>
    <row r="34690" spans="1:5" x14ac:dyDescent="0.2">
      <c r="A34690" t="s">
        <v>52107</v>
      </c>
      <c r="B34690" t="s">
        <v>52106</v>
      </c>
      <c r="C34690" t="s">
        <v>52105</v>
      </c>
      <c r="D34690" s="19">
        <v>12.576703966138389</v>
      </c>
      <c r="E34690">
        <v>25</v>
      </c>
    </row>
    <row r="34691" spans="1:5" x14ac:dyDescent="0.2">
      <c r="A34691" t="s">
        <v>54335</v>
      </c>
      <c r="B34691" t="s">
        <v>54334</v>
      </c>
      <c r="D34691" s="19">
        <v>112.68212781271505</v>
      </c>
      <c r="E34691">
        <v>25</v>
      </c>
    </row>
    <row r="34692" spans="1:5" x14ac:dyDescent="0.2">
      <c r="A34692" t="s">
        <v>54335</v>
      </c>
      <c r="B34692" t="s">
        <v>54334</v>
      </c>
      <c r="D34692" s="19">
        <v>49.243158744478315</v>
      </c>
      <c r="E34692">
        <v>5</v>
      </c>
    </row>
    <row r="34693" spans="1:5" x14ac:dyDescent="0.2">
      <c r="A34693" t="s">
        <v>46405</v>
      </c>
      <c r="B34693" t="s">
        <v>46404</v>
      </c>
      <c r="C34693" t="s">
        <v>46403</v>
      </c>
      <c r="D34693" s="19">
        <v>211.24405123174193</v>
      </c>
      <c r="E34693">
        <v>25</v>
      </c>
    </row>
    <row r="34694" spans="1:5" x14ac:dyDescent="0.2">
      <c r="A34694" t="s">
        <v>46405</v>
      </c>
      <c r="B34694" t="s">
        <v>46404</v>
      </c>
      <c r="C34694" t="s">
        <v>46403</v>
      </c>
      <c r="D34694" s="19">
        <v>60.999064683767664</v>
      </c>
      <c r="E34694">
        <v>5</v>
      </c>
    </row>
    <row r="34695" spans="1:5" x14ac:dyDescent="0.2">
      <c r="A34695" t="s">
        <v>36505</v>
      </c>
      <c r="B34695" t="s">
        <v>36504</v>
      </c>
      <c r="C34695" t="s">
        <v>36503</v>
      </c>
      <c r="D34695" s="19">
        <v>72.040500060782236</v>
      </c>
      <c r="E34695">
        <v>5</v>
      </c>
    </row>
    <row r="34696" spans="1:5" x14ac:dyDescent="0.2">
      <c r="A34696" t="s">
        <v>36505</v>
      </c>
      <c r="B34696" t="s">
        <v>36504</v>
      </c>
      <c r="C34696" t="s">
        <v>36503</v>
      </c>
      <c r="D34696" s="19">
        <v>20.521961857936905</v>
      </c>
      <c r="E34696">
        <v>1</v>
      </c>
    </row>
    <row r="34697" spans="1:5" x14ac:dyDescent="0.2">
      <c r="A34697" t="s">
        <v>80047</v>
      </c>
      <c r="B34697" t="s">
        <v>80046</v>
      </c>
      <c r="C34697" t="s">
        <v>80045</v>
      </c>
      <c r="D34697" s="19">
        <v>382.52807761192258</v>
      </c>
      <c r="E34697">
        <v>25</v>
      </c>
    </row>
    <row r="34698" spans="1:5" x14ac:dyDescent="0.2">
      <c r="A34698" t="s">
        <v>80047</v>
      </c>
      <c r="B34698" t="s">
        <v>80046</v>
      </c>
      <c r="C34698" t="s">
        <v>80045</v>
      </c>
      <c r="D34698" s="19">
        <v>96.26955479770514</v>
      </c>
      <c r="E34698">
        <v>5</v>
      </c>
    </row>
    <row r="34699" spans="1:5" x14ac:dyDescent="0.2">
      <c r="A34699" t="s">
        <v>2427</v>
      </c>
      <c r="B34699" t="s">
        <v>2426</v>
      </c>
      <c r="C34699" t="s">
        <v>2425</v>
      </c>
      <c r="D34699" s="19">
        <v>19.202663110329546</v>
      </c>
      <c r="E34699">
        <v>0.1</v>
      </c>
    </row>
    <row r="34700" spans="1:5" x14ac:dyDescent="0.2">
      <c r="A34700" t="s">
        <v>27906</v>
      </c>
      <c r="B34700" t="s">
        <v>27905</v>
      </c>
      <c r="C34700" t="s">
        <v>27904</v>
      </c>
      <c r="D34700" s="19">
        <v>273.19992137125132</v>
      </c>
      <c r="E34700">
        <v>25</v>
      </c>
    </row>
    <row r="34701" spans="1:5" x14ac:dyDescent="0.2">
      <c r="A34701" t="s">
        <v>27906</v>
      </c>
      <c r="B34701" t="s">
        <v>27905</v>
      </c>
      <c r="C34701" t="s">
        <v>27904</v>
      </c>
      <c r="D34701" s="19">
        <v>75.109791038283305</v>
      </c>
      <c r="E34701">
        <v>5</v>
      </c>
    </row>
    <row r="34702" spans="1:5" x14ac:dyDescent="0.2">
      <c r="A34702" t="s">
        <v>77099</v>
      </c>
      <c r="B34702" t="s">
        <v>77098</v>
      </c>
      <c r="C34702" t="s">
        <v>77097</v>
      </c>
      <c r="D34702" s="19">
        <v>194.90350153728235</v>
      </c>
      <c r="E34702">
        <v>5</v>
      </c>
    </row>
    <row r="34703" spans="1:5" x14ac:dyDescent="0.2">
      <c r="A34703" t="s">
        <v>77099</v>
      </c>
      <c r="B34703" t="s">
        <v>77098</v>
      </c>
      <c r="C34703" t="s">
        <v>77097</v>
      </c>
      <c r="D34703" s="19">
        <v>128.04365660429536</v>
      </c>
      <c r="E34703">
        <v>1</v>
      </c>
    </row>
    <row r="34704" spans="1:5" x14ac:dyDescent="0.2">
      <c r="A34704" t="s">
        <v>55366</v>
      </c>
      <c r="B34704" t="s">
        <v>55365</v>
      </c>
      <c r="C34704" t="s">
        <v>55364</v>
      </c>
      <c r="D34704" s="19">
        <v>60.581570412696188</v>
      </c>
      <c r="E34704">
        <v>1</v>
      </c>
    </row>
    <row r="34705" spans="1:5" x14ac:dyDescent="0.2">
      <c r="A34705" t="s">
        <v>55366</v>
      </c>
      <c r="B34705" t="s">
        <v>55365</v>
      </c>
      <c r="C34705" t="s">
        <v>55364</v>
      </c>
      <c r="D34705" s="19">
        <v>35.763233243415961</v>
      </c>
      <c r="E34705">
        <v>0.25</v>
      </c>
    </row>
    <row r="34706" spans="1:5" x14ac:dyDescent="0.2">
      <c r="A34706" t="s">
        <v>2350</v>
      </c>
      <c r="B34706" t="s">
        <v>2349</v>
      </c>
      <c r="C34706" t="s">
        <v>2348</v>
      </c>
      <c r="D34706" s="19">
        <v>129.64343996240467</v>
      </c>
      <c r="E34706">
        <v>0.05</v>
      </c>
    </row>
    <row r="34707" spans="1:5" x14ac:dyDescent="0.2">
      <c r="A34707" t="s">
        <v>2350</v>
      </c>
      <c r="B34707" t="s">
        <v>2349</v>
      </c>
      <c r="C34707" t="s">
        <v>2348</v>
      </c>
      <c r="D34707" s="19">
        <v>53.081836635568386</v>
      </c>
      <c r="E34707">
        <v>0.01</v>
      </c>
    </row>
    <row r="34708" spans="1:5" x14ac:dyDescent="0.2">
      <c r="A34708" t="s">
        <v>14128</v>
      </c>
      <c r="B34708" t="s">
        <v>14127</v>
      </c>
      <c r="C34708" t="s">
        <v>14126</v>
      </c>
      <c r="D34708" s="19">
        <v>25.887374264230022</v>
      </c>
      <c r="E34708">
        <v>5</v>
      </c>
    </row>
    <row r="34709" spans="1:5" x14ac:dyDescent="0.2">
      <c r="A34709" t="s">
        <v>35281</v>
      </c>
      <c r="B34709" t="s">
        <v>35280</v>
      </c>
      <c r="C34709" t="s">
        <v>35279</v>
      </c>
      <c r="D34709" s="19">
        <v>59.833988370920615</v>
      </c>
      <c r="E34709">
        <v>500</v>
      </c>
    </row>
    <row r="34710" spans="1:5" x14ac:dyDescent="0.2">
      <c r="A34710" t="s">
        <v>35281</v>
      </c>
      <c r="B34710" t="s">
        <v>35280</v>
      </c>
      <c r="C34710" t="s">
        <v>35279</v>
      </c>
      <c r="D34710" s="19">
        <v>19.231878467133733</v>
      </c>
      <c r="E34710">
        <v>25</v>
      </c>
    </row>
    <row r="34711" spans="1:5" x14ac:dyDescent="0.2">
      <c r="A34711" t="s">
        <v>75009</v>
      </c>
      <c r="B34711" t="s">
        <v>75008</v>
      </c>
      <c r="C34711" t="s">
        <v>75007</v>
      </c>
      <c r="D34711" s="19">
        <v>35.89967455579972</v>
      </c>
      <c r="E34711">
        <v>25</v>
      </c>
    </row>
    <row r="34712" spans="1:5" x14ac:dyDescent="0.2">
      <c r="A34712" t="s">
        <v>75009</v>
      </c>
      <c r="B34712" t="s">
        <v>75008</v>
      </c>
      <c r="C34712" t="s">
        <v>75007</v>
      </c>
      <c r="D34712" s="19">
        <v>14.143084312348151</v>
      </c>
      <c r="E34712">
        <v>5</v>
      </c>
    </row>
    <row r="34713" spans="1:5" x14ac:dyDescent="0.2">
      <c r="A34713" t="s">
        <v>66680</v>
      </c>
      <c r="B34713" t="s">
        <v>66679</v>
      </c>
      <c r="C34713" t="s">
        <v>66678</v>
      </c>
      <c r="D34713" s="19">
        <v>61.383739142180751</v>
      </c>
      <c r="E34713">
        <v>25</v>
      </c>
    </row>
    <row r="34714" spans="1:5" x14ac:dyDescent="0.2">
      <c r="A34714" t="s">
        <v>66680</v>
      </c>
      <c r="B34714" t="s">
        <v>66679</v>
      </c>
      <c r="C34714" t="s">
        <v>66678</v>
      </c>
      <c r="D34714" s="19">
        <v>31.270491718332305</v>
      </c>
      <c r="E34714">
        <v>5</v>
      </c>
    </row>
    <row r="34715" spans="1:5" x14ac:dyDescent="0.2">
      <c r="A34715" t="s">
        <v>32337</v>
      </c>
      <c r="B34715" t="s">
        <v>32336</v>
      </c>
      <c r="C34715" t="s">
        <v>32335</v>
      </c>
      <c r="D34715" s="19">
        <v>222.94601595633731</v>
      </c>
      <c r="E34715">
        <v>25</v>
      </c>
    </row>
    <row r="34716" spans="1:5" x14ac:dyDescent="0.2">
      <c r="A34716" t="s">
        <v>32337</v>
      </c>
      <c r="B34716" t="s">
        <v>32336</v>
      </c>
      <c r="C34716" t="s">
        <v>32335</v>
      </c>
      <c r="D34716" s="19">
        <v>71.505062024266493</v>
      </c>
      <c r="E34716">
        <v>5</v>
      </c>
    </row>
    <row r="34717" spans="1:5" x14ac:dyDescent="0.2">
      <c r="A34717" t="s">
        <v>74883</v>
      </c>
      <c r="B34717" t="s">
        <v>74882</v>
      </c>
      <c r="C34717" t="s">
        <v>74881</v>
      </c>
      <c r="D34717" s="19">
        <v>305.44889779390286</v>
      </c>
      <c r="E34717">
        <v>5</v>
      </c>
    </row>
    <row r="34718" spans="1:5" x14ac:dyDescent="0.2">
      <c r="A34718" t="s">
        <v>74883</v>
      </c>
      <c r="B34718" t="s">
        <v>74882</v>
      </c>
      <c r="C34718" t="s">
        <v>74881</v>
      </c>
      <c r="D34718" s="19">
        <v>81.110547890756365</v>
      </c>
      <c r="E34718">
        <v>1</v>
      </c>
    </row>
    <row r="34719" spans="1:5" x14ac:dyDescent="0.2">
      <c r="A34719" t="s">
        <v>2242</v>
      </c>
      <c r="B34719" t="s">
        <v>2241</v>
      </c>
      <c r="C34719" t="s">
        <v>2240</v>
      </c>
      <c r="D34719" s="19">
        <v>531.36911288610486</v>
      </c>
      <c r="E34719">
        <v>5</v>
      </c>
    </row>
    <row r="34720" spans="1:5" x14ac:dyDescent="0.2">
      <c r="A34720" t="s">
        <v>2242</v>
      </c>
      <c r="B34720" t="s">
        <v>2241</v>
      </c>
      <c r="C34720" t="s">
        <v>2240</v>
      </c>
      <c r="D34720" s="19">
        <v>93.487849331512336</v>
      </c>
      <c r="E34720">
        <v>1</v>
      </c>
    </row>
    <row r="34721" spans="1:5" x14ac:dyDescent="0.2">
      <c r="A34721" t="s">
        <v>50510</v>
      </c>
      <c r="B34721" t="s">
        <v>50509</v>
      </c>
      <c r="C34721" t="s">
        <v>50508</v>
      </c>
      <c r="D34721" s="19">
        <v>202.63930237988609</v>
      </c>
      <c r="E34721">
        <v>500</v>
      </c>
    </row>
    <row r="34722" spans="1:5" x14ac:dyDescent="0.2">
      <c r="A34722" t="s">
        <v>50510</v>
      </c>
      <c r="B34722" t="s">
        <v>50509</v>
      </c>
      <c r="C34722" t="s">
        <v>50508</v>
      </c>
      <c r="D34722" s="19">
        <v>27.706829354410225</v>
      </c>
      <c r="E34722">
        <v>25</v>
      </c>
    </row>
    <row r="34723" spans="1:5" x14ac:dyDescent="0.2">
      <c r="A34723" t="s">
        <v>4972</v>
      </c>
      <c r="B34723" t="s">
        <v>4971</v>
      </c>
      <c r="C34723" t="s">
        <v>4970</v>
      </c>
      <c r="D34723" s="19">
        <v>90.606349282308841</v>
      </c>
      <c r="E34723">
        <v>10</v>
      </c>
    </row>
    <row r="34724" spans="1:5" x14ac:dyDescent="0.2">
      <c r="A34724" t="s">
        <v>47981</v>
      </c>
      <c r="B34724" t="s">
        <v>47980</v>
      </c>
      <c r="C34724" t="s">
        <v>47979</v>
      </c>
      <c r="D34724" s="19">
        <v>182.80769715269696</v>
      </c>
      <c r="E34724">
        <v>25</v>
      </c>
    </row>
    <row r="34725" spans="1:5" x14ac:dyDescent="0.2">
      <c r="A34725" t="s">
        <v>47981</v>
      </c>
      <c r="B34725" t="s">
        <v>47980</v>
      </c>
      <c r="C34725" t="s">
        <v>47979</v>
      </c>
      <c r="D34725" s="19">
        <v>94.504148166413515</v>
      </c>
      <c r="E34725">
        <v>5</v>
      </c>
    </row>
    <row r="34726" spans="1:5" x14ac:dyDescent="0.2">
      <c r="A34726" t="s">
        <v>991</v>
      </c>
      <c r="B34726" t="s">
        <v>990</v>
      </c>
      <c r="C34726" t="s">
        <v>989</v>
      </c>
      <c r="D34726" s="19">
        <v>156.50116685738863</v>
      </c>
      <c r="E34726">
        <v>5</v>
      </c>
    </row>
    <row r="34727" spans="1:5" x14ac:dyDescent="0.2">
      <c r="A34727" t="s">
        <v>991</v>
      </c>
      <c r="B34727" t="s">
        <v>990</v>
      </c>
      <c r="C34727" t="s">
        <v>989</v>
      </c>
      <c r="D34727" s="19">
        <v>75.112792865639719</v>
      </c>
      <c r="E34727">
        <v>1</v>
      </c>
    </row>
    <row r="34728" spans="1:5" x14ac:dyDescent="0.2">
      <c r="A34728" t="s">
        <v>2382</v>
      </c>
      <c r="B34728" t="s">
        <v>2381</v>
      </c>
      <c r="C34728" t="s">
        <v>2380</v>
      </c>
      <c r="D34728" s="19">
        <v>37.014700623113832</v>
      </c>
      <c r="E34728">
        <v>0.2</v>
      </c>
    </row>
    <row r="34729" spans="1:5" x14ac:dyDescent="0.2">
      <c r="A34729" t="s">
        <v>32408</v>
      </c>
      <c r="B34729" t="s">
        <v>32407</v>
      </c>
      <c r="C34729" t="s">
        <v>32406</v>
      </c>
      <c r="D34729" s="19">
        <v>471.05664113138431</v>
      </c>
      <c r="E34729">
        <v>1</v>
      </c>
    </row>
    <row r="34730" spans="1:5" x14ac:dyDescent="0.2">
      <c r="A34730" t="s">
        <v>32408</v>
      </c>
      <c r="B34730" t="s">
        <v>32407</v>
      </c>
      <c r="C34730" t="s">
        <v>32406</v>
      </c>
      <c r="D34730" s="19">
        <v>67.97901045533149</v>
      </c>
      <c r="E34730">
        <v>0.1</v>
      </c>
    </row>
    <row r="34731" spans="1:5" x14ac:dyDescent="0.2">
      <c r="A34731" t="s">
        <v>21946</v>
      </c>
      <c r="B34731" t="s">
        <v>21945</v>
      </c>
      <c r="C34731" t="s">
        <v>21944</v>
      </c>
      <c r="D34731" s="19">
        <v>125.87870066174753</v>
      </c>
      <c r="E34731">
        <v>25</v>
      </c>
    </row>
    <row r="34732" spans="1:5" x14ac:dyDescent="0.2">
      <c r="A34732" t="s">
        <v>21946</v>
      </c>
      <c r="B34732" t="s">
        <v>21945</v>
      </c>
      <c r="C34732" t="s">
        <v>21944</v>
      </c>
      <c r="D34732" s="19">
        <v>16.338298883537785</v>
      </c>
      <c r="E34732">
        <v>5</v>
      </c>
    </row>
    <row r="34733" spans="1:5" x14ac:dyDescent="0.2">
      <c r="A34733" t="s">
        <v>8849</v>
      </c>
      <c r="B34733" t="s">
        <v>8848</v>
      </c>
      <c r="C34733" t="s">
        <v>8847</v>
      </c>
      <c r="D34733" s="19">
        <v>142.33161890295003</v>
      </c>
      <c r="E34733">
        <v>25</v>
      </c>
    </row>
    <row r="34734" spans="1:5" x14ac:dyDescent="0.2">
      <c r="A34734" t="s">
        <v>31063</v>
      </c>
      <c r="B34734" t="s">
        <v>31062</v>
      </c>
      <c r="C34734" t="s">
        <v>31061</v>
      </c>
      <c r="D34734" s="19">
        <v>92.010297634318391</v>
      </c>
      <c r="E34734">
        <v>25</v>
      </c>
    </row>
    <row r="34735" spans="1:5" x14ac:dyDescent="0.2">
      <c r="A34735" t="s">
        <v>31063</v>
      </c>
      <c r="B34735" t="s">
        <v>31062</v>
      </c>
      <c r="C34735" t="s">
        <v>31061</v>
      </c>
      <c r="D34735" s="19">
        <v>21.553398196788134</v>
      </c>
      <c r="E34735">
        <v>5</v>
      </c>
    </row>
    <row r="34736" spans="1:5" x14ac:dyDescent="0.2">
      <c r="A34736" t="s">
        <v>82149</v>
      </c>
      <c r="B34736" t="s">
        <v>82148</v>
      </c>
      <c r="C34736" t="s">
        <v>82147</v>
      </c>
      <c r="D34736" s="19">
        <v>83.026354415437751</v>
      </c>
      <c r="E34736">
        <v>25</v>
      </c>
    </row>
    <row r="34737" spans="1:5" x14ac:dyDescent="0.2">
      <c r="A34737" t="s">
        <v>82149</v>
      </c>
      <c r="B34737" t="s">
        <v>82148</v>
      </c>
      <c r="C34737" t="s">
        <v>82147</v>
      </c>
      <c r="D34737" s="19">
        <v>15.80299258846877</v>
      </c>
      <c r="E34737">
        <v>5</v>
      </c>
    </row>
    <row r="34738" spans="1:5" x14ac:dyDescent="0.2">
      <c r="A34738" t="s">
        <v>15497</v>
      </c>
      <c r="B34738" t="s">
        <v>12377</v>
      </c>
      <c r="C34738" t="s">
        <v>12376</v>
      </c>
      <c r="D34738" s="19">
        <v>50.411816458992135</v>
      </c>
      <c r="E34738">
        <v>100</v>
      </c>
    </row>
    <row r="34739" spans="1:5" x14ac:dyDescent="0.2">
      <c r="A34739" t="s">
        <v>15497</v>
      </c>
      <c r="B34739" t="s">
        <v>12377</v>
      </c>
      <c r="C34739" t="s">
        <v>12376</v>
      </c>
      <c r="D34739" s="19">
        <v>194.38430158079868</v>
      </c>
      <c r="E34739">
        <v>500</v>
      </c>
    </row>
    <row r="34740" spans="1:5" x14ac:dyDescent="0.2">
      <c r="A34740" t="s">
        <v>15497</v>
      </c>
      <c r="B34740" t="s">
        <v>12377</v>
      </c>
      <c r="C34740" t="s">
        <v>12376</v>
      </c>
      <c r="D34740" s="19">
        <v>25.54096710080232</v>
      </c>
      <c r="E34740">
        <v>25</v>
      </c>
    </row>
    <row r="34741" spans="1:5" x14ac:dyDescent="0.2">
      <c r="A34741" t="s">
        <v>12378</v>
      </c>
      <c r="B34741" t="s">
        <v>12377</v>
      </c>
      <c r="C34741" t="s">
        <v>12376</v>
      </c>
      <c r="D34741" s="19">
        <v>44.21043366483056</v>
      </c>
      <c r="E34741">
        <v>25</v>
      </c>
    </row>
    <row r="34742" spans="1:5" x14ac:dyDescent="0.2">
      <c r="A34742" t="s">
        <v>12378</v>
      </c>
      <c r="B34742" t="s">
        <v>12377</v>
      </c>
      <c r="C34742" t="s">
        <v>12376</v>
      </c>
      <c r="D34742" s="19">
        <v>17.561659173946239</v>
      </c>
      <c r="E34742">
        <v>5</v>
      </c>
    </row>
    <row r="34743" spans="1:5" x14ac:dyDescent="0.2">
      <c r="A34743" t="s">
        <v>19185</v>
      </c>
      <c r="B34743" t="s">
        <v>19184</v>
      </c>
      <c r="C34743" t="s">
        <v>19183</v>
      </c>
      <c r="D34743" s="19">
        <v>316.79511811004005</v>
      </c>
      <c r="E34743">
        <v>5</v>
      </c>
    </row>
    <row r="34744" spans="1:5" x14ac:dyDescent="0.2">
      <c r="A34744" t="s">
        <v>19185</v>
      </c>
      <c r="B34744" t="s">
        <v>19184</v>
      </c>
      <c r="C34744" t="s">
        <v>19183</v>
      </c>
      <c r="D34744" s="19">
        <v>56.80223030746194</v>
      </c>
      <c r="E34744">
        <v>1</v>
      </c>
    </row>
    <row r="34745" spans="1:5" x14ac:dyDescent="0.2">
      <c r="A34745" t="s">
        <v>45126</v>
      </c>
      <c r="B34745" t="s">
        <v>45125</v>
      </c>
      <c r="C34745" t="s">
        <v>45124</v>
      </c>
      <c r="D34745" s="19">
        <v>90.551476811990909</v>
      </c>
      <c r="E34745">
        <v>25</v>
      </c>
    </row>
    <row r="34746" spans="1:5" x14ac:dyDescent="0.2">
      <c r="A34746" t="s">
        <v>45126</v>
      </c>
      <c r="B34746" t="s">
        <v>45125</v>
      </c>
      <c r="C34746" t="s">
        <v>45124</v>
      </c>
      <c r="D34746" s="19">
        <v>38.429969165737795</v>
      </c>
      <c r="E34746">
        <v>5</v>
      </c>
    </row>
    <row r="34747" spans="1:5" x14ac:dyDescent="0.2">
      <c r="A34747" t="s">
        <v>31407</v>
      </c>
      <c r="B34747" t="s">
        <v>31406</v>
      </c>
      <c r="C34747" t="s">
        <v>31405</v>
      </c>
      <c r="D34747" s="19">
        <v>24.529776385230747</v>
      </c>
      <c r="E34747">
        <v>25</v>
      </c>
    </row>
    <row r="34748" spans="1:5" x14ac:dyDescent="0.2">
      <c r="A34748" t="s">
        <v>42798</v>
      </c>
      <c r="B34748" t="s">
        <v>42797</v>
      </c>
      <c r="C34748" t="s">
        <v>42796</v>
      </c>
      <c r="D34748" s="19">
        <v>76.475782974948842</v>
      </c>
      <c r="E34748">
        <v>5</v>
      </c>
    </row>
    <row r="34749" spans="1:5" x14ac:dyDescent="0.2">
      <c r="A34749" t="s">
        <v>42798</v>
      </c>
      <c r="B34749" t="s">
        <v>42797</v>
      </c>
      <c r="C34749" t="s">
        <v>42796</v>
      </c>
      <c r="D34749" s="19">
        <v>34.844790850948158</v>
      </c>
      <c r="E34749">
        <v>1</v>
      </c>
    </row>
    <row r="34750" spans="1:5" x14ac:dyDescent="0.2">
      <c r="A34750" t="s">
        <v>56060</v>
      </c>
      <c r="B34750" t="s">
        <v>56059</v>
      </c>
      <c r="C34750" t="s">
        <v>56058</v>
      </c>
      <c r="D34750" s="19">
        <v>47.137525651592782</v>
      </c>
      <c r="E34750">
        <v>1</v>
      </c>
    </row>
    <row r="34751" spans="1:5" x14ac:dyDescent="0.2">
      <c r="A34751" t="s">
        <v>6414</v>
      </c>
      <c r="B34751" t="s">
        <v>6413</v>
      </c>
      <c r="C34751" t="s">
        <v>6412</v>
      </c>
      <c r="D34751" s="19">
        <v>74.125560882427735</v>
      </c>
      <c r="E34751">
        <v>5</v>
      </c>
    </row>
    <row r="34752" spans="1:5" x14ac:dyDescent="0.2">
      <c r="A34752" t="s">
        <v>73499</v>
      </c>
      <c r="B34752" t="s">
        <v>73498</v>
      </c>
      <c r="C34752" t="s">
        <v>73497</v>
      </c>
      <c r="D34752" s="19">
        <v>13.628193964362097</v>
      </c>
      <c r="E34752">
        <v>25</v>
      </c>
    </row>
    <row r="34753" spans="1:5" x14ac:dyDescent="0.2">
      <c r="A34753" t="s">
        <v>73499</v>
      </c>
      <c r="B34753" t="s">
        <v>73498</v>
      </c>
      <c r="C34753" t="s">
        <v>73497</v>
      </c>
      <c r="D34753" s="19">
        <v>11.470406229943684</v>
      </c>
      <c r="E34753">
        <v>5</v>
      </c>
    </row>
    <row r="34754" spans="1:5" x14ac:dyDescent="0.2">
      <c r="A34754" t="s">
        <v>77790</v>
      </c>
      <c r="B34754" t="s">
        <v>77789</v>
      </c>
      <c r="C34754" t="s">
        <v>77788</v>
      </c>
      <c r="D34754" s="19">
        <v>121.4250595848617</v>
      </c>
      <c r="E34754">
        <v>25</v>
      </c>
    </row>
    <row r="34755" spans="1:5" x14ac:dyDescent="0.2">
      <c r="A34755" t="s">
        <v>77790</v>
      </c>
      <c r="B34755" t="s">
        <v>77789</v>
      </c>
      <c r="C34755" t="s">
        <v>77788</v>
      </c>
      <c r="D34755" s="19">
        <v>36.232898410964111</v>
      </c>
      <c r="E34755">
        <v>5</v>
      </c>
    </row>
    <row r="34756" spans="1:5" x14ac:dyDescent="0.2">
      <c r="A34756" t="s">
        <v>7201</v>
      </c>
      <c r="B34756" t="s">
        <v>7200</v>
      </c>
      <c r="C34756" t="s">
        <v>7199</v>
      </c>
      <c r="D34756" s="19">
        <v>97.729199542852157</v>
      </c>
      <c r="E34756">
        <v>25</v>
      </c>
    </row>
    <row r="34757" spans="1:5" x14ac:dyDescent="0.2">
      <c r="A34757" t="s">
        <v>7201</v>
      </c>
      <c r="B34757" t="s">
        <v>7200</v>
      </c>
      <c r="C34757" t="s">
        <v>7199</v>
      </c>
      <c r="D34757" s="19">
        <v>35.9362819274494</v>
      </c>
      <c r="E34757">
        <v>5</v>
      </c>
    </row>
    <row r="34758" spans="1:5" x14ac:dyDescent="0.2">
      <c r="A34758" t="s">
        <v>69680</v>
      </c>
      <c r="B34758" t="s">
        <v>69679</v>
      </c>
      <c r="C34758" t="s">
        <v>69678</v>
      </c>
      <c r="D34758" s="19">
        <v>64.318107363618822</v>
      </c>
      <c r="E34758">
        <v>25</v>
      </c>
    </row>
    <row r="34759" spans="1:5" x14ac:dyDescent="0.2">
      <c r="A34759" t="s">
        <v>69680</v>
      </c>
      <c r="B34759" t="s">
        <v>69679</v>
      </c>
      <c r="C34759" t="s">
        <v>69678</v>
      </c>
      <c r="D34759" s="19">
        <v>57.776302572619407</v>
      </c>
      <c r="E34759">
        <v>5</v>
      </c>
    </row>
    <row r="34760" spans="1:5" x14ac:dyDescent="0.2">
      <c r="A34760" t="s">
        <v>34868</v>
      </c>
      <c r="B34760" t="s">
        <v>34867</v>
      </c>
      <c r="C34760" t="s">
        <v>34866</v>
      </c>
      <c r="D34760" s="19">
        <v>111.51242414440922</v>
      </c>
      <c r="E34760">
        <v>5</v>
      </c>
    </row>
    <row r="34761" spans="1:5" x14ac:dyDescent="0.2">
      <c r="A34761" t="s">
        <v>34868</v>
      </c>
      <c r="B34761" t="s">
        <v>34867</v>
      </c>
      <c r="C34761" t="s">
        <v>34866</v>
      </c>
      <c r="D34761" s="19">
        <v>94.627406671507302</v>
      </c>
      <c r="E34761">
        <v>1</v>
      </c>
    </row>
    <row r="34762" spans="1:5" x14ac:dyDescent="0.2">
      <c r="A34762" t="s">
        <v>77434</v>
      </c>
      <c r="B34762" t="s">
        <v>77433</v>
      </c>
      <c r="C34762" t="s">
        <v>77432</v>
      </c>
      <c r="D34762" s="19">
        <v>39.042130415483243</v>
      </c>
      <c r="E34762">
        <v>5</v>
      </c>
    </row>
    <row r="34763" spans="1:5" x14ac:dyDescent="0.2">
      <c r="A34763" t="s">
        <v>47487</v>
      </c>
      <c r="B34763" t="s">
        <v>47486</v>
      </c>
      <c r="C34763" t="s">
        <v>47485</v>
      </c>
      <c r="D34763" s="19">
        <v>79.647285005895327</v>
      </c>
      <c r="E34763">
        <v>25</v>
      </c>
    </row>
    <row r="34764" spans="1:5" x14ac:dyDescent="0.2">
      <c r="A34764" t="s">
        <v>47487</v>
      </c>
      <c r="B34764" t="s">
        <v>47486</v>
      </c>
      <c r="C34764" t="s">
        <v>47485</v>
      </c>
      <c r="D34764" s="19">
        <v>18.486797784298329</v>
      </c>
      <c r="E34764">
        <v>5</v>
      </c>
    </row>
    <row r="34765" spans="1:5" x14ac:dyDescent="0.2">
      <c r="A34765" t="s">
        <v>34559</v>
      </c>
      <c r="B34765" t="s">
        <v>34558</v>
      </c>
      <c r="C34765" t="s">
        <v>34557</v>
      </c>
      <c r="D34765" s="19">
        <v>27.291342406820242</v>
      </c>
      <c r="E34765">
        <v>100</v>
      </c>
    </row>
    <row r="34766" spans="1:5" x14ac:dyDescent="0.2">
      <c r="A34766" t="s">
        <v>34559</v>
      </c>
      <c r="B34766" t="s">
        <v>34558</v>
      </c>
      <c r="C34766" t="s">
        <v>34557</v>
      </c>
      <c r="D34766" s="19">
        <v>43.062298957207702</v>
      </c>
      <c r="E34766">
        <v>500</v>
      </c>
    </row>
    <row r="34767" spans="1:5" x14ac:dyDescent="0.2">
      <c r="A34767" t="s">
        <v>34559</v>
      </c>
      <c r="B34767" t="s">
        <v>34558</v>
      </c>
      <c r="C34767" t="s">
        <v>34557</v>
      </c>
      <c r="D34767" s="19">
        <v>5.6176789922866481</v>
      </c>
      <c r="E34767">
        <v>25</v>
      </c>
    </row>
    <row r="34768" spans="1:5" x14ac:dyDescent="0.2">
      <c r="A34768" t="s">
        <v>14223</v>
      </c>
      <c r="B34768" t="s">
        <v>14222</v>
      </c>
      <c r="C34768" t="s">
        <v>14221</v>
      </c>
      <c r="D34768" s="19">
        <v>17.702206710006042</v>
      </c>
      <c r="E34768">
        <v>500</v>
      </c>
    </row>
    <row r="34769" spans="1:5" x14ac:dyDescent="0.2">
      <c r="A34769" t="s">
        <v>14223</v>
      </c>
      <c r="B34769" t="s">
        <v>14222</v>
      </c>
      <c r="C34769" t="s">
        <v>14221</v>
      </c>
      <c r="D34769" s="19">
        <v>20.21496879902551</v>
      </c>
      <c r="E34769">
        <v>25</v>
      </c>
    </row>
    <row r="34770" spans="1:5" x14ac:dyDescent="0.2">
      <c r="A34770" t="s">
        <v>14223</v>
      </c>
      <c r="B34770" t="s">
        <v>14222</v>
      </c>
      <c r="C34770" t="s">
        <v>14221</v>
      </c>
      <c r="D34770" s="19">
        <v>28.218516096588925</v>
      </c>
      <c r="E34770">
        <v>5</v>
      </c>
    </row>
    <row r="34771" spans="1:5" x14ac:dyDescent="0.2">
      <c r="A34771" t="s">
        <v>10276</v>
      </c>
      <c r="B34771" t="s">
        <v>10275</v>
      </c>
      <c r="C34771" t="s">
        <v>10274</v>
      </c>
      <c r="D34771" s="19">
        <v>9.2097960941303008</v>
      </c>
      <c r="E34771">
        <v>500</v>
      </c>
    </row>
    <row r="34772" spans="1:5" x14ac:dyDescent="0.2">
      <c r="A34772" t="s">
        <v>10276</v>
      </c>
      <c r="B34772" t="s">
        <v>10275</v>
      </c>
      <c r="C34772" t="s">
        <v>10274</v>
      </c>
      <c r="D34772" s="19">
        <v>14.733025841265711</v>
      </c>
      <c r="E34772">
        <v>25</v>
      </c>
    </row>
    <row r="34773" spans="1:5" x14ac:dyDescent="0.2">
      <c r="A34773" t="s">
        <v>671</v>
      </c>
      <c r="B34773" t="s">
        <v>670</v>
      </c>
      <c r="C34773" t="s">
        <v>669</v>
      </c>
      <c r="D34773" s="19">
        <v>8.6882362874864079</v>
      </c>
      <c r="E34773">
        <v>25</v>
      </c>
    </row>
    <row r="34774" spans="1:5" x14ac:dyDescent="0.2">
      <c r="A34774" t="s">
        <v>671</v>
      </c>
      <c r="B34774" t="s">
        <v>670</v>
      </c>
      <c r="C34774" t="s">
        <v>669</v>
      </c>
      <c r="D34774" s="19">
        <v>18.752081361157281</v>
      </c>
      <c r="E34774">
        <v>5</v>
      </c>
    </row>
    <row r="34775" spans="1:5" x14ac:dyDescent="0.2">
      <c r="A34775" t="s">
        <v>10210</v>
      </c>
      <c r="B34775" t="s">
        <v>10209</v>
      </c>
      <c r="C34775" t="s">
        <v>10208</v>
      </c>
      <c r="D34775" s="19">
        <v>21.444985603660648</v>
      </c>
      <c r="E34775">
        <v>25</v>
      </c>
    </row>
    <row r="34776" spans="1:5" x14ac:dyDescent="0.2">
      <c r="A34776" t="s">
        <v>75315</v>
      </c>
      <c r="B34776" t="s">
        <v>75314</v>
      </c>
      <c r="C34776" t="s">
        <v>75313</v>
      </c>
      <c r="D34776" s="19">
        <v>71.527165810574829</v>
      </c>
      <c r="E34776">
        <v>5</v>
      </c>
    </row>
    <row r="34777" spans="1:5" x14ac:dyDescent="0.2">
      <c r="A34777" t="s">
        <v>52271</v>
      </c>
      <c r="B34777" t="s">
        <v>52270</v>
      </c>
      <c r="C34777" t="s">
        <v>52269</v>
      </c>
      <c r="D34777" s="19">
        <v>173.31266988136872</v>
      </c>
      <c r="E34777">
        <v>500</v>
      </c>
    </row>
    <row r="34778" spans="1:5" x14ac:dyDescent="0.2">
      <c r="A34778" t="s">
        <v>52271</v>
      </c>
      <c r="B34778" t="s">
        <v>52270</v>
      </c>
      <c r="C34778" t="s">
        <v>52269</v>
      </c>
      <c r="D34778" s="19">
        <v>16.889810259107833</v>
      </c>
      <c r="E34778">
        <v>25</v>
      </c>
    </row>
    <row r="34779" spans="1:5" x14ac:dyDescent="0.2">
      <c r="A34779" t="s">
        <v>38548</v>
      </c>
      <c r="B34779" t="s">
        <v>38547</v>
      </c>
      <c r="C34779" t="s">
        <v>38546</v>
      </c>
      <c r="D34779" s="19">
        <v>11.396345541831279</v>
      </c>
      <c r="E34779">
        <v>500</v>
      </c>
    </row>
    <row r="34780" spans="1:5" x14ac:dyDescent="0.2">
      <c r="A34780" t="s">
        <v>38548</v>
      </c>
      <c r="B34780" t="s">
        <v>38547</v>
      </c>
      <c r="C34780" t="s">
        <v>38546</v>
      </c>
      <c r="D34780" s="19">
        <v>14.475025603020049</v>
      </c>
      <c r="E34780">
        <v>25</v>
      </c>
    </row>
    <row r="34781" spans="1:5" x14ac:dyDescent="0.2">
      <c r="A34781" t="s">
        <v>10358</v>
      </c>
      <c r="B34781" t="s">
        <v>10357</v>
      </c>
      <c r="C34781" t="s">
        <v>10356</v>
      </c>
      <c r="D34781" s="19">
        <v>27.542649233494661</v>
      </c>
      <c r="E34781">
        <v>500</v>
      </c>
    </row>
    <row r="34782" spans="1:5" x14ac:dyDescent="0.2">
      <c r="A34782" t="s">
        <v>10358</v>
      </c>
      <c r="B34782" t="s">
        <v>10357</v>
      </c>
      <c r="C34782" t="s">
        <v>10356</v>
      </c>
      <c r="D34782" s="19">
        <v>11.157821298283801</v>
      </c>
      <c r="E34782">
        <v>25</v>
      </c>
    </row>
    <row r="34783" spans="1:5" x14ac:dyDescent="0.2">
      <c r="A34783" t="s">
        <v>15762</v>
      </c>
      <c r="B34783" t="s">
        <v>15761</v>
      </c>
      <c r="C34783" t="s">
        <v>15760</v>
      </c>
      <c r="D34783" s="19">
        <v>11.282729831134635</v>
      </c>
      <c r="E34783">
        <v>500</v>
      </c>
    </row>
    <row r="34784" spans="1:5" x14ac:dyDescent="0.2">
      <c r="A34784" t="s">
        <v>41618</v>
      </c>
      <c r="B34784" t="s">
        <v>41617</v>
      </c>
      <c r="C34784" t="s">
        <v>41616</v>
      </c>
      <c r="D34784" s="19">
        <v>83.298611590183285</v>
      </c>
      <c r="E34784">
        <v>5</v>
      </c>
    </row>
    <row r="34785" spans="1:5" x14ac:dyDescent="0.2">
      <c r="A34785" t="s">
        <v>41618</v>
      </c>
      <c r="B34785" t="s">
        <v>41617</v>
      </c>
      <c r="C34785" t="s">
        <v>41616</v>
      </c>
      <c r="D34785" s="19">
        <v>23.546627633973227</v>
      </c>
      <c r="E34785">
        <v>1</v>
      </c>
    </row>
    <row r="34786" spans="1:5" x14ac:dyDescent="0.2">
      <c r="A34786" t="s">
        <v>12544</v>
      </c>
      <c r="B34786" t="s">
        <v>12543</v>
      </c>
      <c r="C34786" t="s">
        <v>12542</v>
      </c>
      <c r="D34786" s="19">
        <v>64.741829747882207</v>
      </c>
      <c r="E34786">
        <v>100</v>
      </c>
    </row>
    <row r="34787" spans="1:5" x14ac:dyDescent="0.2">
      <c r="A34787" t="s">
        <v>12544</v>
      </c>
      <c r="B34787" t="s">
        <v>12543</v>
      </c>
      <c r="C34787" t="s">
        <v>12542</v>
      </c>
      <c r="D34787" s="19">
        <v>39.688912105684025</v>
      </c>
      <c r="E34787">
        <v>25</v>
      </c>
    </row>
    <row r="34788" spans="1:5" x14ac:dyDescent="0.2">
      <c r="A34788" t="s">
        <v>9832</v>
      </c>
      <c r="B34788" t="s">
        <v>9831</v>
      </c>
      <c r="C34788" t="s">
        <v>9830</v>
      </c>
      <c r="D34788" s="19">
        <v>48.131847942576222</v>
      </c>
      <c r="E34788">
        <v>500</v>
      </c>
    </row>
    <row r="34789" spans="1:5" x14ac:dyDescent="0.2">
      <c r="A34789" t="s">
        <v>9832</v>
      </c>
      <c r="B34789" t="s">
        <v>9831</v>
      </c>
      <c r="C34789" t="s">
        <v>9830</v>
      </c>
      <c r="D34789" s="19">
        <v>10.357805439104959</v>
      </c>
      <c r="E34789">
        <v>25</v>
      </c>
    </row>
    <row r="34790" spans="1:5" x14ac:dyDescent="0.2">
      <c r="A34790" t="s">
        <v>9634</v>
      </c>
      <c r="B34790" t="s">
        <v>9633</v>
      </c>
      <c r="C34790" t="s">
        <v>9632</v>
      </c>
      <c r="D34790" s="19">
        <v>85.73420091871408</v>
      </c>
      <c r="E34790">
        <v>250</v>
      </c>
    </row>
    <row r="34791" spans="1:5" x14ac:dyDescent="0.2">
      <c r="A34791" t="s">
        <v>9634</v>
      </c>
      <c r="B34791" t="s">
        <v>9633</v>
      </c>
      <c r="C34791" t="s">
        <v>9632</v>
      </c>
      <c r="D34791" s="19">
        <v>6.7291010581271751</v>
      </c>
      <c r="E34791">
        <v>25</v>
      </c>
    </row>
    <row r="34792" spans="1:5" x14ac:dyDescent="0.2">
      <c r="A34792" t="s">
        <v>74182</v>
      </c>
      <c r="B34792" t="s">
        <v>74181</v>
      </c>
      <c r="C34792" t="s">
        <v>74180</v>
      </c>
      <c r="D34792" s="19">
        <v>58.954580372522621</v>
      </c>
      <c r="E34792">
        <v>100</v>
      </c>
    </row>
    <row r="34793" spans="1:5" x14ac:dyDescent="0.2">
      <c r="A34793" t="s">
        <v>74182</v>
      </c>
      <c r="B34793" t="s">
        <v>74181</v>
      </c>
      <c r="C34793" t="s">
        <v>74180</v>
      </c>
      <c r="D34793" s="19">
        <v>368.39351905316897</v>
      </c>
      <c r="E34793">
        <v>500</v>
      </c>
    </row>
    <row r="34794" spans="1:5" x14ac:dyDescent="0.2">
      <c r="A34794" t="s">
        <v>74182</v>
      </c>
      <c r="B34794" t="s">
        <v>74181</v>
      </c>
      <c r="C34794" t="s">
        <v>74180</v>
      </c>
      <c r="D34794" s="19">
        <v>31.103303246568146</v>
      </c>
      <c r="E34794">
        <v>25</v>
      </c>
    </row>
    <row r="34795" spans="1:5" x14ac:dyDescent="0.2">
      <c r="A34795" t="s">
        <v>15773</v>
      </c>
      <c r="B34795" t="s">
        <v>15772</v>
      </c>
      <c r="C34795" t="s">
        <v>15771</v>
      </c>
      <c r="D34795" s="19">
        <v>40.319954936831742</v>
      </c>
      <c r="E34795">
        <v>25</v>
      </c>
    </row>
    <row r="34796" spans="1:5" x14ac:dyDescent="0.2">
      <c r="A34796" t="s">
        <v>15773</v>
      </c>
      <c r="B34796" t="s">
        <v>15772</v>
      </c>
      <c r="C34796" t="s">
        <v>15771</v>
      </c>
      <c r="D34796" s="19">
        <v>18.349328538439938</v>
      </c>
      <c r="E34796">
        <v>5</v>
      </c>
    </row>
    <row r="34797" spans="1:5" x14ac:dyDescent="0.2">
      <c r="A34797" t="s">
        <v>8867</v>
      </c>
      <c r="B34797" t="s">
        <v>8866</v>
      </c>
      <c r="C34797" t="s">
        <v>8865</v>
      </c>
      <c r="D34797" s="19">
        <v>86.447760294011346</v>
      </c>
      <c r="E34797">
        <v>25</v>
      </c>
    </row>
    <row r="34798" spans="1:5" x14ac:dyDescent="0.2">
      <c r="A34798" t="s">
        <v>8867</v>
      </c>
      <c r="B34798" t="s">
        <v>8866</v>
      </c>
      <c r="C34798" t="s">
        <v>8865</v>
      </c>
      <c r="D34798" s="19">
        <v>39.019668099119251</v>
      </c>
      <c r="E34798">
        <v>5</v>
      </c>
    </row>
    <row r="34799" spans="1:5" x14ac:dyDescent="0.2">
      <c r="A34799" t="s">
        <v>41658</v>
      </c>
      <c r="B34799" t="s">
        <v>41657</v>
      </c>
      <c r="C34799" t="s">
        <v>41656</v>
      </c>
      <c r="D34799" s="19">
        <v>63.033361657934122</v>
      </c>
      <c r="E34799">
        <v>25</v>
      </c>
    </row>
    <row r="34800" spans="1:5" x14ac:dyDescent="0.2">
      <c r="A34800" t="s">
        <v>41658</v>
      </c>
      <c r="B34800" t="s">
        <v>41657</v>
      </c>
      <c r="C34800" t="s">
        <v>41656</v>
      </c>
      <c r="D34800" s="19">
        <v>24.717643726194524</v>
      </c>
      <c r="E34800">
        <v>5</v>
      </c>
    </row>
    <row r="34801" spans="1:5" x14ac:dyDescent="0.2">
      <c r="A34801" t="s">
        <v>61676</v>
      </c>
      <c r="B34801" t="s">
        <v>61675</v>
      </c>
      <c r="C34801" t="s">
        <v>61674</v>
      </c>
      <c r="D34801" s="19">
        <v>112.33802041223787</v>
      </c>
      <c r="E34801">
        <v>100</v>
      </c>
    </row>
    <row r="34802" spans="1:5" x14ac:dyDescent="0.2">
      <c r="A34802" t="s">
        <v>61676</v>
      </c>
      <c r="B34802" t="s">
        <v>61675</v>
      </c>
      <c r="C34802" t="s">
        <v>61674</v>
      </c>
      <c r="D34802" s="19">
        <v>185.81235227899262</v>
      </c>
      <c r="E34802">
        <v>500</v>
      </c>
    </row>
    <row r="34803" spans="1:5" x14ac:dyDescent="0.2">
      <c r="A34803" t="s">
        <v>61676</v>
      </c>
      <c r="B34803" t="s">
        <v>61675</v>
      </c>
      <c r="C34803" t="s">
        <v>61674</v>
      </c>
      <c r="D34803" s="19">
        <v>13.414758766324876</v>
      </c>
      <c r="E34803">
        <v>25</v>
      </c>
    </row>
    <row r="34804" spans="1:5" x14ac:dyDescent="0.2">
      <c r="A34804" t="s">
        <v>39677</v>
      </c>
      <c r="B34804" t="s">
        <v>39676</v>
      </c>
      <c r="C34804" t="s">
        <v>39675</v>
      </c>
      <c r="D34804" s="19">
        <v>279.7187516486278</v>
      </c>
      <c r="E34804">
        <v>1</v>
      </c>
    </row>
    <row r="34805" spans="1:5" x14ac:dyDescent="0.2">
      <c r="A34805" t="s">
        <v>52746</v>
      </c>
      <c r="B34805" t="s">
        <v>52745</v>
      </c>
      <c r="C34805" t="s">
        <v>52744</v>
      </c>
      <c r="D34805" s="19">
        <v>338.86624207192125</v>
      </c>
      <c r="E34805">
        <v>5</v>
      </c>
    </row>
    <row r="34806" spans="1:5" x14ac:dyDescent="0.2">
      <c r="A34806" t="s">
        <v>52746</v>
      </c>
      <c r="B34806" t="s">
        <v>52745</v>
      </c>
      <c r="C34806" t="s">
        <v>52744</v>
      </c>
      <c r="D34806" s="19">
        <v>112.70485008328076</v>
      </c>
      <c r="E34806">
        <v>1</v>
      </c>
    </row>
    <row r="34807" spans="1:5" x14ac:dyDescent="0.2">
      <c r="A34807" t="s">
        <v>3669</v>
      </c>
      <c r="B34807" t="s">
        <v>3668</v>
      </c>
      <c r="C34807" t="s">
        <v>3667</v>
      </c>
      <c r="D34807" s="19">
        <v>328.5150904580446</v>
      </c>
      <c r="E34807">
        <v>25</v>
      </c>
    </row>
    <row r="34808" spans="1:5" x14ac:dyDescent="0.2">
      <c r="A34808" t="s">
        <v>3669</v>
      </c>
      <c r="B34808" t="s">
        <v>3668</v>
      </c>
      <c r="C34808" t="s">
        <v>3667</v>
      </c>
      <c r="D34808" s="19">
        <v>102.33233028502849</v>
      </c>
      <c r="E34808">
        <v>5</v>
      </c>
    </row>
    <row r="34809" spans="1:5" x14ac:dyDescent="0.2">
      <c r="A34809" t="s">
        <v>30886</v>
      </c>
      <c r="B34809" t="s">
        <v>30885</v>
      </c>
      <c r="C34809" t="s">
        <v>30884</v>
      </c>
      <c r="D34809" s="19">
        <v>94.455207706077275</v>
      </c>
      <c r="E34809">
        <v>25</v>
      </c>
    </row>
    <row r="34810" spans="1:5" x14ac:dyDescent="0.2">
      <c r="A34810" t="s">
        <v>30886</v>
      </c>
      <c r="B34810" t="s">
        <v>30885</v>
      </c>
      <c r="C34810" t="s">
        <v>30884</v>
      </c>
      <c r="D34810" s="19">
        <v>23.070863905791331</v>
      </c>
      <c r="E34810">
        <v>5</v>
      </c>
    </row>
    <row r="34811" spans="1:5" x14ac:dyDescent="0.2">
      <c r="A34811" t="s">
        <v>81694</v>
      </c>
      <c r="B34811" t="s">
        <v>81693</v>
      </c>
      <c r="C34811" t="s">
        <v>81692</v>
      </c>
      <c r="D34811" s="19">
        <v>92.663536050880907</v>
      </c>
      <c r="E34811">
        <v>5</v>
      </c>
    </row>
    <row r="34812" spans="1:5" x14ac:dyDescent="0.2">
      <c r="A34812" t="s">
        <v>81694</v>
      </c>
      <c r="B34812" t="s">
        <v>81693</v>
      </c>
      <c r="C34812" t="s">
        <v>81692</v>
      </c>
      <c r="D34812" s="19">
        <v>26.296670936716563</v>
      </c>
      <c r="E34812">
        <v>1</v>
      </c>
    </row>
    <row r="34813" spans="1:5" x14ac:dyDescent="0.2">
      <c r="A34813" t="s">
        <v>19355</v>
      </c>
      <c r="B34813" t="s">
        <v>19354</v>
      </c>
      <c r="C34813" t="s">
        <v>19353</v>
      </c>
      <c r="D34813" s="19">
        <v>37.255955748099076</v>
      </c>
      <c r="E34813">
        <v>25</v>
      </c>
    </row>
    <row r="34814" spans="1:5" x14ac:dyDescent="0.2">
      <c r="A34814" t="s">
        <v>38974</v>
      </c>
      <c r="B34814" t="s">
        <v>38973</v>
      </c>
      <c r="C34814" t="s">
        <v>38972</v>
      </c>
      <c r="D34814" s="19">
        <v>115.06083800512675</v>
      </c>
      <c r="E34814">
        <v>5</v>
      </c>
    </row>
    <row r="34815" spans="1:5" x14ac:dyDescent="0.2">
      <c r="A34815" t="s">
        <v>38974</v>
      </c>
      <c r="B34815" t="s">
        <v>38973</v>
      </c>
      <c r="C34815" t="s">
        <v>38972</v>
      </c>
      <c r="D34815" s="19">
        <v>37.893594873648169</v>
      </c>
      <c r="E34815">
        <v>1</v>
      </c>
    </row>
    <row r="34816" spans="1:5" x14ac:dyDescent="0.2">
      <c r="A34816" t="s">
        <v>62530</v>
      </c>
      <c r="B34816" t="s">
        <v>62529</v>
      </c>
      <c r="C34816" t="s">
        <v>62528</v>
      </c>
      <c r="D34816" s="19">
        <v>375.27392070250397</v>
      </c>
      <c r="E34816">
        <v>5</v>
      </c>
    </row>
    <row r="34817" spans="1:5" x14ac:dyDescent="0.2">
      <c r="A34817" t="s">
        <v>62530</v>
      </c>
      <c r="B34817" t="s">
        <v>62529</v>
      </c>
      <c r="C34817" t="s">
        <v>62528</v>
      </c>
      <c r="D34817" s="19">
        <v>125.61207055494337</v>
      </c>
      <c r="E34817">
        <v>1</v>
      </c>
    </row>
    <row r="34818" spans="1:5" x14ac:dyDescent="0.2">
      <c r="A34818" t="s">
        <v>46906</v>
      </c>
      <c r="B34818" t="s">
        <v>46905</v>
      </c>
      <c r="C34818" t="s">
        <v>46904</v>
      </c>
      <c r="D34818" s="19">
        <v>137.64686781457345</v>
      </c>
      <c r="E34818">
        <v>5</v>
      </c>
    </row>
    <row r="34819" spans="1:5" x14ac:dyDescent="0.2">
      <c r="A34819" t="s">
        <v>46906</v>
      </c>
      <c r="B34819" t="s">
        <v>46905</v>
      </c>
      <c r="C34819" t="s">
        <v>46904</v>
      </c>
      <c r="D34819" s="19">
        <v>59.737030499030524</v>
      </c>
      <c r="E34819">
        <v>1</v>
      </c>
    </row>
    <row r="34820" spans="1:5" x14ac:dyDescent="0.2">
      <c r="A34820" t="s">
        <v>66365</v>
      </c>
      <c r="B34820" t="s">
        <v>66364</v>
      </c>
      <c r="C34820" t="s">
        <v>66363</v>
      </c>
      <c r="D34820" s="19">
        <v>63.516790698347343</v>
      </c>
      <c r="E34820">
        <v>1</v>
      </c>
    </row>
    <row r="34821" spans="1:5" x14ac:dyDescent="0.2">
      <c r="A34821" t="s">
        <v>67527</v>
      </c>
      <c r="B34821" t="s">
        <v>67526</v>
      </c>
      <c r="C34821" t="s">
        <v>67525</v>
      </c>
      <c r="D34821" s="19">
        <v>175.30250047544178</v>
      </c>
      <c r="E34821">
        <v>5</v>
      </c>
    </row>
    <row r="34822" spans="1:5" x14ac:dyDescent="0.2">
      <c r="A34822" t="s">
        <v>67527</v>
      </c>
      <c r="B34822" t="s">
        <v>67526</v>
      </c>
      <c r="C34822" t="s">
        <v>67525</v>
      </c>
      <c r="D34822" s="19">
        <v>34.128917082302671</v>
      </c>
      <c r="E34822">
        <v>1</v>
      </c>
    </row>
    <row r="34823" spans="1:5" x14ac:dyDescent="0.2">
      <c r="A34823" t="s">
        <v>71931</v>
      </c>
      <c r="B34823" t="s">
        <v>71930</v>
      </c>
      <c r="C34823" t="s">
        <v>71929</v>
      </c>
      <c r="D34823" s="19">
        <v>128.69230738651294</v>
      </c>
      <c r="E34823">
        <v>10</v>
      </c>
    </row>
    <row r="34824" spans="1:5" x14ac:dyDescent="0.2">
      <c r="A34824" t="s">
        <v>57113</v>
      </c>
      <c r="B34824" t="s">
        <v>57112</v>
      </c>
      <c r="C34824" t="s">
        <v>57111</v>
      </c>
      <c r="D34824" s="19">
        <v>254.19617660694485</v>
      </c>
      <c r="E34824">
        <v>25</v>
      </c>
    </row>
    <row r="34825" spans="1:5" x14ac:dyDescent="0.2">
      <c r="A34825" t="s">
        <v>57113</v>
      </c>
      <c r="B34825" t="s">
        <v>57112</v>
      </c>
      <c r="C34825" t="s">
        <v>57111</v>
      </c>
      <c r="D34825" s="19">
        <v>50.079212250786405</v>
      </c>
      <c r="E34825">
        <v>5</v>
      </c>
    </row>
    <row r="34826" spans="1:5" x14ac:dyDescent="0.2">
      <c r="A34826" t="s">
        <v>35071</v>
      </c>
      <c r="B34826" t="s">
        <v>35070</v>
      </c>
      <c r="C34826" t="s">
        <v>35069</v>
      </c>
      <c r="D34826" s="19">
        <v>166.48223597195931</v>
      </c>
      <c r="E34826">
        <v>25</v>
      </c>
    </row>
    <row r="34827" spans="1:5" x14ac:dyDescent="0.2">
      <c r="A34827" t="s">
        <v>35071</v>
      </c>
      <c r="B34827" t="s">
        <v>35070</v>
      </c>
      <c r="C34827" t="s">
        <v>35069</v>
      </c>
      <c r="D34827" s="19">
        <v>83.652719173186114</v>
      </c>
      <c r="E34827">
        <v>5</v>
      </c>
    </row>
    <row r="34828" spans="1:5" x14ac:dyDescent="0.2">
      <c r="A34828" t="s">
        <v>75021</v>
      </c>
      <c r="B34828" t="s">
        <v>75020</v>
      </c>
      <c r="C34828" t="s">
        <v>75019</v>
      </c>
      <c r="D34828" s="19">
        <v>72.168181791105354</v>
      </c>
      <c r="E34828">
        <v>25</v>
      </c>
    </row>
    <row r="34829" spans="1:5" x14ac:dyDescent="0.2">
      <c r="A34829" t="s">
        <v>74783</v>
      </c>
      <c r="B34829" t="s">
        <v>74782</v>
      </c>
      <c r="C34829" t="s">
        <v>74781</v>
      </c>
      <c r="D34829" s="19">
        <v>163.32219232501242</v>
      </c>
      <c r="E34829">
        <v>500</v>
      </c>
    </row>
    <row r="34830" spans="1:5" x14ac:dyDescent="0.2">
      <c r="A34830" t="s">
        <v>74783</v>
      </c>
      <c r="B34830" t="s">
        <v>74782</v>
      </c>
      <c r="C34830" t="s">
        <v>74781</v>
      </c>
      <c r="D34830" s="19">
        <v>24.361464286848985</v>
      </c>
      <c r="E34830">
        <v>25</v>
      </c>
    </row>
    <row r="34831" spans="1:5" x14ac:dyDescent="0.2">
      <c r="A34831" t="s">
        <v>6266</v>
      </c>
      <c r="B34831" t="s">
        <v>6265</v>
      </c>
      <c r="C34831" t="s">
        <v>6264</v>
      </c>
      <c r="D34831" s="19">
        <v>130.30157430634787</v>
      </c>
      <c r="E34831">
        <v>25</v>
      </c>
    </row>
    <row r="34832" spans="1:5" x14ac:dyDescent="0.2">
      <c r="A34832" t="s">
        <v>6266</v>
      </c>
      <c r="B34832" t="s">
        <v>6265</v>
      </c>
      <c r="C34832" t="s">
        <v>6264</v>
      </c>
      <c r="D34832" s="19">
        <v>25.490899189078039</v>
      </c>
      <c r="E34832">
        <v>1</v>
      </c>
    </row>
    <row r="34833" spans="1:5" x14ac:dyDescent="0.2">
      <c r="A34833" t="s">
        <v>14371</v>
      </c>
      <c r="B34833" t="s">
        <v>14370</v>
      </c>
      <c r="C34833" t="s">
        <v>14369</v>
      </c>
      <c r="D34833" s="19">
        <v>192.63111283954055</v>
      </c>
      <c r="E34833">
        <v>25</v>
      </c>
    </row>
    <row r="34834" spans="1:5" x14ac:dyDescent="0.2">
      <c r="A34834" t="s">
        <v>14371</v>
      </c>
      <c r="B34834" t="s">
        <v>14370</v>
      </c>
      <c r="C34834" t="s">
        <v>14369</v>
      </c>
      <c r="D34834" s="19">
        <v>46.892710323986044</v>
      </c>
      <c r="E34834">
        <v>5</v>
      </c>
    </row>
    <row r="34835" spans="1:5" x14ac:dyDescent="0.2">
      <c r="A34835" t="s">
        <v>40606</v>
      </c>
      <c r="B34835" t="s">
        <v>40605</v>
      </c>
      <c r="C34835" t="s">
        <v>40604</v>
      </c>
      <c r="D34835" s="19">
        <v>67.069529219851404</v>
      </c>
      <c r="E34835">
        <v>25</v>
      </c>
    </row>
    <row r="34836" spans="1:5" x14ac:dyDescent="0.2">
      <c r="A34836" t="s">
        <v>48905</v>
      </c>
      <c r="B34836" t="s">
        <v>48904</v>
      </c>
      <c r="C34836" t="s">
        <v>48903</v>
      </c>
      <c r="D34836" s="19">
        <v>26.666380779407639</v>
      </c>
      <c r="E34836">
        <v>10</v>
      </c>
    </row>
    <row r="34837" spans="1:5" x14ac:dyDescent="0.2">
      <c r="A34837" t="s">
        <v>22250</v>
      </c>
      <c r="B34837" t="s">
        <v>22249</v>
      </c>
      <c r="C34837" t="s">
        <v>22248</v>
      </c>
      <c r="D34837" s="19">
        <v>132.99257392852937</v>
      </c>
      <c r="E34837">
        <v>5</v>
      </c>
    </row>
    <row r="34838" spans="1:5" x14ac:dyDescent="0.2">
      <c r="A34838" t="s">
        <v>22250</v>
      </c>
      <c r="B34838" t="s">
        <v>22249</v>
      </c>
      <c r="C34838" t="s">
        <v>22248</v>
      </c>
      <c r="D34838" s="19">
        <v>67.447251175580988</v>
      </c>
      <c r="E34838">
        <v>1</v>
      </c>
    </row>
    <row r="34839" spans="1:5" x14ac:dyDescent="0.2">
      <c r="A34839" t="s">
        <v>54905</v>
      </c>
      <c r="B34839" t="s">
        <v>54904</v>
      </c>
      <c r="C34839" t="s">
        <v>54903</v>
      </c>
      <c r="D34839" s="19">
        <v>82.821201305658917</v>
      </c>
      <c r="E34839">
        <v>1</v>
      </c>
    </row>
    <row r="34840" spans="1:5" x14ac:dyDescent="0.2">
      <c r="A34840" t="s">
        <v>25359</v>
      </c>
      <c r="B34840" t="s">
        <v>25358</v>
      </c>
      <c r="C34840" t="s">
        <v>25357</v>
      </c>
      <c r="D34840" s="19">
        <v>54.165541807959258</v>
      </c>
      <c r="E34840">
        <v>25</v>
      </c>
    </row>
    <row r="34841" spans="1:5" x14ac:dyDescent="0.2">
      <c r="A34841" t="s">
        <v>25359</v>
      </c>
      <c r="B34841" t="s">
        <v>25358</v>
      </c>
      <c r="C34841" t="s">
        <v>25357</v>
      </c>
      <c r="D34841" s="19">
        <v>22.488377032667657</v>
      </c>
      <c r="E34841">
        <v>10</v>
      </c>
    </row>
    <row r="34842" spans="1:5" x14ac:dyDescent="0.2">
      <c r="A34842" t="s">
        <v>39289</v>
      </c>
      <c r="B34842" t="s">
        <v>39288</v>
      </c>
      <c r="C34842" t="s">
        <v>39287</v>
      </c>
      <c r="D34842" s="19">
        <v>101.27096990506783</v>
      </c>
      <c r="E34842">
        <v>25</v>
      </c>
    </row>
    <row r="34843" spans="1:5" x14ac:dyDescent="0.2">
      <c r="A34843" t="s">
        <v>39289</v>
      </c>
      <c r="B34843" t="s">
        <v>39288</v>
      </c>
      <c r="C34843" t="s">
        <v>39287</v>
      </c>
      <c r="D34843" s="19">
        <v>19.890943493123473</v>
      </c>
      <c r="E34843">
        <v>5</v>
      </c>
    </row>
    <row r="34844" spans="1:5" x14ac:dyDescent="0.2">
      <c r="A34844" t="s">
        <v>52028</v>
      </c>
      <c r="B34844" t="s">
        <v>52027</v>
      </c>
      <c r="C34844" t="s">
        <v>52026</v>
      </c>
      <c r="D34844" s="19">
        <v>241.66160684453092</v>
      </c>
      <c r="E34844">
        <v>25</v>
      </c>
    </row>
    <row r="34845" spans="1:5" x14ac:dyDescent="0.2">
      <c r="A34845" t="s">
        <v>52028</v>
      </c>
      <c r="B34845" t="s">
        <v>52027</v>
      </c>
      <c r="C34845" t="s">
        <v>52026</v>
      </c>
      <c r="D34845" s="19">
        <v>65.013896695140758</v>
      </c>
      <c r="E34845">
        <v>5</v>
      </c>
    </row>
    <row r="34846" spans="1:5" x14ac:dyDescent="0.2">
      <c r="A34846" t="s">
        <v>52961</v>
      </c>
      <c r="B34846" t="s">
        <v>52960</v>
      </c>
      <c r="C34846" t="s">
        <v>52959</v>
      </c>
      <c r="D34846" s="19">
        <v>122.32934474956396</v>
      </c>
      <c r="E34846">
        <v>25</v>
      </c>
    </row>
    <row r="34847" spans="1:5" x14ac:dyDescent="0.2">
      <c r="A34847" t="s">
        <v>52961</v>
      </c>
      <c r="B34847" t="s">
        <v>52960</v>
      </c>
      <c r="C34847" t="s">
        <v>52959</v>
      </c>
      <c r="D34847" s="19">
        <v>38.261255277278202</v>
      </c>
      <c r="E34847">
        <v>5</v>
      </c>
    </row>
    <row r="34848" spans="1:5" x14ac:dyDescent="0.2">
      <c r="A34848" t="s">
        <v>47658</v>
      </c>
      <c r="B34848" t="s">
        <v>47657</v>
      </c>
      <c r="C34848" t="s">
        <v>47656</v>
      </c>
      <c r="D34848" s="19">
        <v>16.263651708591503</v>
      </c>
      <c r="E34848">
        <v>0.1</v>
      </c>
    </row>
    <row r="34849" spans="1:5" x14ac:dyDescent="0.2">
      <c r="A34849" t="s">
        <v>47658</v>
      </c>
      <c r="B34849" t="s">
        <v>47657</v>
      </c>
      <c r="C34849" t="s">
        <v>47656</v>
      </c>
      <c r="D34849" s="19">
        <v>121.45684528642639</v>
      </c>
      <c r="E34849">
        <v>5</v>
      </c>
    </row>
    <row r="34850" spans="1:5" x14ac:dyDescent="0.2">
      <c r="A34850" t="s">
        <v>47658</v>
      </c>
      <c r="B34850" t="s">
        <v>47657</v>
      </c>
      <c r="C34850" t="s">
        <v>47656</v>
      </c>
      <c r="D34850" s="19">
        <v>50.708536312553719</v>
      </c>
      <c r="E34850">
        <v>1</v>
      </c>
    </row>
    <row r="34851" spans="1:5" x14ac:dyDescent="0.2">
      <c r="A34851" t="s">
        <v>69400</v>
      </c>
      <c r="B34851" t="s">
        <v>69399</v>
      </c>
      <c r="C34851" t="s">
        <v>69398</v>
      </c>
      <c r="D34851" s="19">
        <v>67.849282699505721</v>
      </c>
      <c r="E34851">
        <v>25</v>
      </c>
    </row>
    <row r="34852" spans="1:5" x14ac:dyDescent="0.2">
      <c r="A34852" t="s">
        <v>67521</v>
      </c>
      <c r="B34852" t="s">
        <v>67520</v>
      </c>
      <c r="C34852" t="s">
        <v>67519</v>
      </c>
      <c r="D34852" s="19">
        <v>38.357119690754502</v>
      </c>
      <c r="E34852">
        <v>5</v>
      </c>
    </row>
    <row r="34853" spans="1:5" x14ac:dyDescent="0.2">
      <c r="A34853" t="s">
        <v>67521</v>
      </c>
      <c r="B34853" t="s">
        <v>67520</v>
      </c>
      <c r="C34853" t="s">
        <v>67519</v>
      </c>
      <c r="D34853" s="19">
        <v>14.029652527940524</v>
      </c>
      <c r="E34853">
        <v>1</v>
      </c>
    </row>
    <row r="34854" spans="1:5" x14ac:dyDescent="0.2">
      <c r="A34854" t="s">
        <v>43058</v>
      </c>
      <c r="B34854" t="s">
        <v>43057</v>
      </c>
      <c r="C34854" t="s">
        <v>43056</v>
      </c>
      <c r="D34854" s="19">
        <v>565.44824807319321</v>
      </c>
      <c r="E34854">
        <v>5</v>
      </c>
    </row>
    <row r="34855" spans="1:5" x14ac:dyDescent="0.2">
      <c r="A34855" t="s">
        <v>43058</v>
      </c>
      <c r="B34855" t="s">
        <v>43057</v>
      </c>
      <c r="C34855" t="s">
        <v>43056</v>
      </c>
      <c r="D34855" s="19">
        <v>211.78347692228817</v>
      </c>
      <c r="E34855">
        <v>1</v>
      </c>
    </row>
    <row r="34856" spans="1:5" x14ac:dyDescent="0.2">
      <c r="A34856" t="s">
        <v>67736</v>
      </c>
      <c r="B34856" t="s">
        <v>67735</v>
      </c>
      <c r="C34856" t="s">
        <v>67734</v>
      </c>
      <c r="D34856" s="19">
        <v>191.10659821638961</v>
      </c>
      <c r="E34856">
        <v>5</v>
      </c>
    </row>
    <row r="34857" spans="1:5" x14ac:dyDescent="0.2">
      <c r="A34857" t="s">
        <v>67736</v>
      </c>
      <c r="B34857" t="s">
        <v>67735</v>
      </c>
      <c r="C34857" t="s">
        <v>67734</v>
      </c>
      <c r="D34857" s="19">
        <v>25.595901814500042</v>
      </c>
      <c r="E34857">
        <v>1</v>
      </c>
    </row>
    <row r="34858" spans="1:5" x14ac:dyDescent="0.2">
      <c r="A34858" t="s">
        <v>43216</v>
      </c>
      <c r="B34858" t="s">
        <v>43215</v>
      </c>
      <c r="C34858" t="s">
        <v>43214</v>
      </c>
      <c r="D34858" s="19">
        <v>187.95353620321151</v>
      </c>
      <c r="E34858">
        <v>1</v>
      </c>
    </row>
    <row r="34859" spans="1:5" x14ac:dyDescent="0.2">
      <c r="A34859" t="s">
        <v>43216</v>
      </c>
      <c r="B34859" t="s">
        <v>43215</v>
      </c>
      <c r="C34859" t="s">
        <v>43214</v>
      </c>
      <c r="D34859" s="19">
        <v>81.613797637727401</v>
      </c>
      <c r="E34859">
        <v>0.2</v>
      </c>
    </row>
    <row r="34860" spans="1:5" x14ac:dyDescent="0.2">
      <c r="A34860" t="s">
        <v>43879</v>
      </c>
      <c r="B34860" t="s">
        <v>43878</v>
      </c>
      <c r="C34860" t="s">
        <v>43877</v>
      </c>
      <c r="D34860" s="19">
        <v>163.20253289306001</v>
      </c>
      <c r="E34860">
        <v>25</v>
      </c>
    </row>
    <row r="34861" spans="1:5" x14ac:dyDescent="0.2">
      <c r="A34861" t="s">
        <v>43879</v>
      </c>
      <c r="B34861" t="s">
        <v>43878</v>
      </c>
      <c r="C34861" t="s">
        <v>43877</v>
      </c>
      <c r="D34861" s="19">
        <v>57.547491602360232</v>
      </c>
      <c r="E34861">
        <v>5</v>
      </c>
    </row>
    <row r="34862" spans="1:5" x14ac:dyDescent="0.2">
      <c r="A34862" t="s">
        <v>62866</v>
      </c>
      <c r="B34862" t="s">
        <v>62865</v>
      </c>
      <c r="C34862" t="s">
        <v>62864</v>
      </c>
      <c r="D34862" s="19">
        <v>315.07429881654548</v>
      </c>
      <c r="E34862">
        <v>5</v>
      </c>
    </row>
    <row r="34863" spans="1:5" x14ac:dyDescent="0.2">
      <c r="A34863" t="s">
        <v>62866</v>
      </c>
      <c r="B34863" t="s">
        <v>62865</v>
      </c>
      <c r="C34863" t="s">
        <v>62864</v>
      </c>
      <c r="D34863" s="19">
        <v>151.85211078270785</v>
      </c>
      <c r="E34863">
        <v>1</v>
      </c>
    </row>
    <row r="34864" spans="1:5" x14ac:dyDescent="0.2">
      <c r="A34864" t="s">
        <v>28678</v>
      </c>
      <c r="B34864" t="s">
        <v>28677</v>
      </c>
      <c r="C34864" t="s">
        <v>28676</v>
      </c>
      <c r="D34864" s="19">
        <v>261.51276342872382</v>
      </c>
      <c r="E34864">
        <v>5</v>
      </c>
    </row>
    <row r="34865" spans="1:5" x14ac:dyDescent="0.2">
      <c r="A34865" t="s">
        <v>28678</v>
      </c>
      <c r="B34865" t="s">
        <v>28677</v>
      </c>
      <c r="C34865" t="s">
        <v>28676</v>
      </c>
      <c r="D34865" s="19">
        <v>53.89000186342497</v>
      </c>
      <c r="E34865">
        <v>1</v>
      </c>
    </row>
    <row r="34866" spans="1:5" x14ac:dyDescent="0.2">
      <c r="A34866" t="s">
        <v>47126</v>
      </c>
      <c r="B34866" t="s">
        <v>47125</v>
      </c>
      <c r="C34866" t="s">
        <v>47124</v>
      </c>
      <c r="D34866" s="19">
        <v>86.977353207723539</v>
      </c>
      <c r="E34866">
        <v>5</v>
      </c>
    </row>
    <row r="34867" spans="1:5" x14ac:dyDescent="0.2">
      <c r="A34867" t="s">
        <v>47126</v>
      </c>
      <c r="B34867" t="s">
        <v>47125</v>
      </c>
      <c r="C34867" t="s">
        <v>47124</v>
      </c>
      <c r="D34867" s="19">
        <v>32.067021337742354</v>
      </c>
      <c r="E34867">
        <v>1</v>
      </c>
    </row>
    <row r="34868" spans="1:5" x14ac:dyDescent="0.2">
      <c r="A34868" t="s">
        <v>43891</v>
      </c>
      <c r="B34868" t="s">
        <v>43890</v>
      </c>
      <c r="C34868" t="s">
        <v>43889</v>
      </c>
      <c r="D34868" s="19">
        <v>115.90887110037056</v>
      </c>
      <c r="E34868">
        <v>5</v>
      </c>
    </row>
    <row r="34869" spans="1:5" x14ac:dyDescent="0.2">
      <c r="A34869" t="s">
        <v>43891</v>
      </c>
      <c r="B34869" t="s">
        <v>43890</v>
      </c>
      <c r="C34869" t="s">
        <v>43889</v>
      </c>
      <c r="D34869" s="19">
        <v>21.960638004404704</v>
      </c>
      <c r="E34869">
        <v>1</v>
      </c>
    </row>
    <row r="34870" spans="1:5" x14ac:dyDescent="0.2">
      <c r="A34870" t="s">
        <v>21223</v>
      </c>
      <c r="B34870" t="s">
        <v>21222</v>
      </c>
      <c r="C34870" t="s">
        <v>21221</v>
      </c>
      <c r="D34870" s="19">
        <v>171.2415598545162</v>
      </c>
      <c r="E34870">
        <v>25</v>
      </c>
    </row>
    <row r="34871" spans="1:5" x14ac:dyDescent="0.2">
      <c r="A34871" t="s">
        <v>21223</v>
      </c>
      <c r="B34871" t="s">
        <v>21222</v>
      </c>
      <c r="C34871" t="s">
        <v>21221</v>
      </c>
      <c r="D34871" s="19">
        <v>86.435213658240471</v>
      </c>
      <c r="E34871">
        <v>5</v>
      </c>
    </row>
    <row r="34872" spans="1:5" x14ac:dyDescent="0.2">
      <c r="A34872" t="s">
        <v>22690</v>
      </c>
      <c r="B34872" t="s">
        <v>22689</v>
      </c>
      <c r="C34872" t="s">
        <v>22688</v>
      </c>
      <c r="D34872" s="19">
        <v>115.41299195557283</v>
      </c>
      <c r="E34872">
        <v>1</v>
      </c>
    </row>
    <row r="34873" spans="1:5" x14ac:dyDescent="0.2">
      <c r="A34873" t="s">
        <v>12463</v>
      </c>
      <c r="B34873" t="s">
        <v>12462</v>
      </c>
      <c r="C34873" t="s">
        <v>12461</v>
      </c>
      <c r="D34873" s="19">
        <v>85.102585478641856</v>
      </c>
      <c r="E34873">
        <v>0.1</v>
      </c>
    </row>
    <row r="34874" spans="1:5" x14ac:dyDescent="0.2">
      <c r="A34874" t="s">
        <v>12460</v>
      </c>
      <c r="B34874" t="s">
        <v>12459</v>
      </c>
      <c r="C34874" t="s">
        <v>12458</v>
      </c>
      <c r="D34874" s="19">
        <v>123.20784574722951</v>
      </c>
      <c r="E34874">
        <v>0.1</v>
      </c>
    </row>
    <row r="34875" spans="1:5" x14ac:dyDescent="0.2">
      <c r="A34875" t="s">
        <v>12457</v>
      </c>
      <c r="B34875" t="s">
        <v>12456</v>
      </c>
      <c r="C34875" t="s">
        <v>12455</v>
      </c>
      <c r="D34875" s="19">
        <v>213.09027301874934</v>
      </c>
      <c r="E34875">
        <v>0.1</v>
      </c>
    </row>
    <row r="34876" spans="1:5" x14ac:dyDescent="0.2">
      <c r="A34876" t="s">
        <v>64915</v>
      </c>
      <c r="B34876" t="s">
        <v>64914</v>
      </c>
      <c r="C34876" t="s">
        <v>64913</v>
      </c>
      <c r="D34876" s="19">
        <v>163.70206370984312</v>
      </c>
      <c r="E34876">
        <v>1</v>
      </c>
    </row>
    <row r="34877" spans="1:5" x14ac:dyDescent="0.2">
      <c r="A34877" t="s">
        <v>64915</v>
      </c>
      <c r="B34877" t="s">
        <v>64914</v>
      </c>
      <c r="C34877" t="s">
        <v>64913</v>
      </c>
      <c r="D34877" s="19">
        <v>51.6091210218529</v>
      </c>
      <c r="E34877">
        <v>0.2</v>
      </c>
    </row>
    <row r="34878" spans="1:5" x14ac:dyDescent="0.2">
      <c r="A34878" t="s">
        <v>23401</v>
      </c>
      <c r="B34878" t="s">
        <v>23400</v>
      </c>
      <c r="C34878" t="s">
        <v>23399</v>
      </c>
      <c r="D34878" s="19">
        <v>63.313769971261948</v>
      </c>
      <c r="E34878">
        <v>5</v>
      </c>
    </row>
    <row r="34879" spans="1:5" x14ac:dyDescent="0.2">
      <c r="A34879" t="s">
        <v>23401</v>
      </c>
      <c r="B34879" t="s">
        <v>23400</v>
      </c>
      <c r="C34879" t="s">
        <v>23399</v>
      </c>
      <c r="D34879" s="19">
        <v>12.059259226794632</v>
      </c>
      <c r="E34879">
        <v>1</v>
      </c>
    </row>
    <row r="34880" spans="1:5" x14ac:dyDescent="0.2">
      <c r="A34880" t="s">
        <v>54899</v>
      </c>
      <c r="B34880" t="s">
        <v>54898</v>
      </c>
      <c r="C34880" t="s">
        <v>54897</v>
      </c>
      <c r="D34880" s="19">
        <v>117.62759552787904</v>
      </c>
      <c r="E34880">
        <v>5</v>
      </c>
    </row>
    <row r="34881" spans="1:5" x14ac:dyDescent="0.2">
      <c r="A34881" t="s">
        <v>54899</v>
      </c>
      <c r="B34881" t="s">
        <v>54898</v>
      </c>
      <c r="C34881" t="s">
        <v>54897</v>
      </c>
      <c r="D34881" s="19">
        <v>23.878338948470113</v>
      </c>
      <c r="E34881">
        <v>1</v>
      </c>
    </row>
    <row r="34882" spans="1:5" x14ac:dyDescent="0.2">
      <c r="A34882" t="s">
        <v>54830</v>
      </c>
      <c r="B34882" t="s">
        <v>54829</v>
      </c>
      <c r="C34882" t="s">
        <v>54828</v>
      </c>
      <c r="D34882" s="19">
        <v>425.28801780625366</v>
      </c>
      <c r="E34882">
        <v>5</v>
      </c>
    </row>
    <row r="34883" spans="1:5" x14ac:dyDescent="0.2">
      <c r="A34883" t="s">
        <v>54830</v>
      </c>
      <c r="B34883" t="s">
        <v>54829</v>
      </c>
      <c r="C34883" t="s">
        <v>54828</v>
      </c>
      <c r="D34883" s="19">
        <v>60.984411718023175</v>
      </c>
      <c r="E34883">
        <v>1</v>
      </c>
    </row>
    <row r="34884" spans="1:5" x14ac:dyDescent="0.2">
      <c r="A34884" t="s">
        <v>18514</v>
      </c>
      <c r="B34884" t="s">
        <v>18513</v>
      </c>
      <c r="C34884" t="s">
        <v>18512</v>
      </c>
      <c r="D34884" s="19">
        <v>65.386755461601439</v>
      </c>
      <c r="E34884">
        <v>5</v>
      </c>
    </row>
    <row r="34885" spans="1:5" x14ac:dyDescent="0.2">
      <c r="A34885" t="s">
        <v>52672</v>
      </c>
      <c r="B34885" t="s">
        <v>52671</v>
      </c>
      <c r="C34885" t="s">
        <v>52670</v>
      </c>
      <c r="D34885" s="19">
        <v>49.550868785095226</v>
      </c>
      <c r="E34885">
        <v>25</v>
      </c>
    </row>
    <row r="34886" spans="1:5" x14ac:dyDescent="0.2">
      <c r="A34886" t="s">
        <v>58307</v>
      </c>
      <c r="B34886" t="s">
        <v>58306</v>
      </c>
      <c r="C34886" t="s">
        <v>58305</v>
      </c>
      <c r="D34886" s="19">
        <v>15.220978143482728</v>
      </c>
      <c r="E34886">
        <v>5</v>
      </c>
    </row>
    <row r="34887" spans="1:5" x14ac:dyDescent="0.2">
      <c r="A34887" t="s">
        <v>3293</v>
      </c>
      <c r="B34887" t="s">
        <v>3292</v>
      </c>
      <c r="C34887" t="s">
        <v>3291</v>
      </c>
      <c r="D34887" s="19">
        <v>53.358181602957536</v>
      </c>
      <c r="E34887">
        <v>5</v>
      </c>
    </row>
    <row r="34888" spans="1:5" x14ac:dyDescent="0.2">
      <c r="A34888" t="s">
        <v>3293</v>
      </c>
      <c r="B34888" t="s">
        <v>3292</v>
      </c>
      <c r="C34888" t="s">
        <v>3291</v>
      </c>
      <c r="D34888" s="19">
        <v>45.649542579275412</v>
      </c>
      <c r="E34888">
        <v>1</v>
      </c>
    </row>
    <row r="34889" spans="1:5" x14ac:dyDescent="0.2">
      <c r="A34889" t="s">
        <v>10955</v>
      </c>
      <c r="B34889" t="s">
        <v>10954</v>
      </c>
      <c r="C34889" t="s">
        <v>10953</v>
      </c>
      <c r="D34889" s="19">
        <v>40.754321977182109</v>
      </c>
      <c r="E34889">
        <v>25</v>
      </c>
    </row>
    <row r="34890" spans="1:5" x14ac:dyDescent="0.2">
      <c r="A34890" t="s">
        <v>10955</v>
      </c>
      <c r="B34890" t="s">
        <v>10954</v>
      </c>
      <c r="C34890" t="s">
        <v>10953</v>
      </c>
      <c r="D34890" s="19">
        <v>9.7235458197414122</v>
      </c>
      <c r="E34890">
        <v>5</v>
      </c>
    </row>
    <row r="34891" spans="1:5" x14ac:dyDescent="0.2">
      <c r="A34891" t="s">
        <v>4405</v>
      </c>
      <c r="B34891" t="s">
        <v>4404</v>
      </c>
      <c r="C34891" t="s">
        <v>4403</v>
      </c>
      <c r="D34891" s="19">
        <v>34.652929784281355</v>
      </c>
      <c r="E34891">
        <v>5</v>
      </c>
    </row>
    <row r="34892" spans="1:5" x14ac:dyDescent="0.2">
      <c r="A34892" t="s">
        <v>69527</v>
      </c>
      <c r="B34892" t="s">
        <v>69526</v>
      </c>
      <c r="C34892" t="s">
        <v>69525</v>
      </c>
      <c r="D34892" s="19">
        <v>653.35028025989129</v>
      </c>
      <c r="E34892">
        <v>25</v>
      </c>
    </row>
    <row r="34893" spans="1:5" x14ac:dyDescent="0.2">
      <c r="A34893" t="s">
        <v>69527</v>
      </c>
      <c r="B34893" t="s">
        <v>69526</v>
      </c>
      <c r="C34893" t="s">
        <v>69525</v>
      </c>
      <c r="D34893" s="19">
        <v>255.48281349437869</v>
      </c>
      <c r="E34893">
        <v>5</v>
      </c>
    </row>
    <row r="34894" spans="1:5" x14ac:dyDescent="0.2">
      <c r="A34894" t="s">
        <v>69527</v>
      </c>
      <c r="B34894" t="s">
        <v>69526</v>
      </c>
      <c r="C34894" t="s">
        <v>69525</v>
      </c>
      <c r="D34894" s="19">
        <v>47.857944282046844</v>
      </c>
      <c r="E34894">
        <v>1</v>
      </c>
    </row>
    <row r="34895" spans="1:5" x14ac:dyDescent="0.2">
      <c r="A34895" t="s">
        <v>24634</v>
      </c>
      <c r="B34895" t="s">
        <v>24633</v>
      </c>
      <c r="C34895" t="s">
        <v>24632</v>
      </c>
      <c r="D34895" s="19">
        <v>220.60881133714378</v>
      </c>
      <c r="E34895">
        <v>25</v>
      </c>
    </row>
    <row r="34896" spans="1:5" x14ac:dyDescent="0.2">
      <c r="A34896" t="s">
        <v>24634</v>
      </c>
      <c r="B34896" t="s">
        <v>24633</v>
      </c>
      <c r="C34896" t="s">
        <v>24632</v>
      </c>
      <c r="D34896" s="19">
        <v>36.401317314801148</v>
      </c>
      <c r="E34896">
        <v>5</v>
      </c>
    </row>
    <row r="34897" spans="1:5" x14ac:dyDescent="0.2">
      <c r="A34897" t="s">
        <v>14632</v>
      </c>
      <c r="B34897" t="s">
        <v>14631</v>
      </c>
      <c r="C34897" t="s">
        <v>14630</v>
      </c>
      <c r="D34897" s="19">
        <v>75.224797564440863</v>
      </c>
      <c r="E34897">
        <v>1</v>
      </c>
    </row>
    <row r="34898" spans="1:5" x14ac:dyDescent="0.2">
      <c r="A34898" t="s">
        <v>62829</v>
      </c>
      <c r="B34898" t="s">
        <v>62828</v>
      </c>
      <c r="C34898" t="s">
        <v>62827</v>
      </c>
      <c r="D34898" s="19">
        <v>263.51540001734691</v>
      </c>
      <c r="E34898">
        <v>5</v>
      </c>
    </row>
    <row r="34899" spans="1:5" x14ac:dyDescent="0.2">
      <c r="A34899" t="s">
        <v>62829</v>
      </c>
      <c r="B34899" t="s">
        <v>62828</v>
      </c>
      <c r="C34899" t="s">
        <v>62827</v>
      </c>
      <c r="D34899" s="19">
        <v>40.31995491724507</v>
      </c>
      <c r="E34899">
        <v>1</v>
      </c>
    </row>
    <row r="34900" spans="1:5" x14ac:dyDescent="0.2">
      <c r="A34900" t="s">
        <v>44445</v>
      </c>
      <c r="B34900" t="s">
        <v>44444</v>
      </c>
      <c r="C34900" t="s">
        <v>44443</v>
      </c>
      <c r="D34900" s="19">
        <v>118.14688070204157</v>
      </c>
      <c r="E34900">
        <v>25</v>
      </c>
    </row>
    <row r="34901" spans="1:5" x14ac:dyDescent="0.2">
      <c r="A34901" t="s">
        <v>44445</v>
      </c>
      <c r="B34901" t="s">
        <v>44444</v>
      </c>
      <c r="C34901" t="s">
        <v>44443</v>
      </c>
      <c r="D34901" s="19">
        <v>23.267596308179712</v>
      </c>
      <c r="E34901">
        <v>5</v>
      </c>
    </row>
    <row r="34902" spans="1:5" x14ac:dyDescent="0.2">
      <c r="A34902" t="s">
        <v>45343</v>
      </c>
      <c r="B34902" t="s">
        <v>45342</v>
      </c>
      <c r="C34902" t="s">
        <v>45341</v>
      </c>
      <c r="D34902" s="19">
        <v>436.13473936838005</v>
      </c>
      <c r="E34902">
        <v>1</v>
      </c>
    </row>
    <row r="34903" spans="1:5" x14ac:dyDescent="0.2">
      <c r="A34903" t="s">
        <v>45343</v>
      </c>
      <c r="B34903" t="s">
        <v>45342</v>
      </c>
      <c r="C34903" t="s">
        <v>45341</v>
      </c>
      <c r="D34903" s="19">
        <v>124.39633324033316</v>
      </c>
      <c r="E34903">
        <v>0.1</v>
      </c>
    </row>
    <row r="34904" spans="1:5" x14ac:dyDescent="0.2">
      <c r="A34904" t="s">
        <v>79619</v>
      </c>
      <c r="B34904" t="s">
        <v>79618</v>
      </c>
      <c r="C34904" t="s">
        <v>79617</v>
      </c>
      <c r="D34904" s="19">
        <v>60.21173399527116</v>
      </c>
      <c r="E34904">
        <v>25</v>
      </c>
    </row>
    <row r="34905" spans="1:5" x14ac:dyDescent="0.2">
      <c r="A34905" t="s">
        <v>69786</v>
      </c>
      <c r="B34905" t="s">
        <v>69785</v>
      </c>
      <c r="C34905" t="s">
        <v>69784</v>
      </c>
      <c r="D34905" s="19">
        <v>63.896060044695311</v>
      </c>
      <c r="E34905">
        <v>25</v>
      </c>
    </row>
    <row r="34906" spans="1:5" x14ac:dyDescent="0.2">
      <c r="A34906" t="s">
        <v>69786</v>
      </c>
      <c r="B34906" t="s">
        <v>69785</v>
      </c>
      <c r="C34906" t="s">
        <v>69784</v>
      </c>
      <c r="D34906" s="19">
        <v>38.139281324745966</v>
      </c>
      <c r="E34906">
        <v>5</v>
      </c>
    </row>
    <row r="34907" spans="1:5" x14ac:dyDescent="0.2">
      <c r="A34907" t="s">
        <v>79511</v>
      </c>
      <c r="B34907" t="s">
        <v>79510</v>
      </c>
      <c r="C34907" t="s">
        <v>79509</v>
      </c>
      <c r="D34907" s="19">
        <v>94.894142631423563</v>
      </c>
      <c r="E34907">
        <v>25</v>
      </c>
    </row>
    <row r="34908" spans="1:5" x14ac:dyDescent="0.2">
      <c r="A34908" t="s">
        <v>79511</v>
      </c>
      <c r="B34908" t="s">
        <v>79510</v>
      </c>
      <c r="C34908" t="s">
        <v>79509</v>
      </c>
      <c r="D34908" s="19">
        <v>45.329720773157469</v>
      </c>
      <c r="E34908">
        <v>5</v>
      </c>
    </row>
    <row r="34909" spans="1:5" x14ac:dyDescent="0.2">
      <c r="A34909" t="s">
        <v>79511</v>
      </c>
      <c r="B34909" t="s">
        <v>79510</v>
      </c>
      <c r="C34909" t="s">
        <v>79509</v>
      </c>
      <c r="D34909" s="19">
        <v>10.699246257706086</v>
      </c>
      <c r="E34909">
        <v>1</v>
      </c>
    </row>
    <row r="34910" spans="1:5" x14ac:dyDescent="0.2">
      <c r="A34910" t="s">
        <v>56920</v>
      </c>
      <c r="B34910" t="s">
        <v>56919</v>
      </c>
      <c r="C34910" t="s">
        <v>56918</v>
      </c>
      <c r="D34910" s="19">
        <v>307.94312644120481</v>
      </c>
      <c r="E34910">
        <v>5</v>
      </c>
    </row>
    <row r="34911" spans="1:5" x14ac:dyDescent="0.2">
      <c r="A34911" t="s">
        <v>56920</v>
      </c>
      <c r="B34911" t="s">
        <v>56919</v>
      </c>
      <c r="C34911" t="s">
        <v>56918</v>
      </c>
      <c r="D34911" s="19">
        <v>125.89494846815137</v>
      </c>
      <c r="E34911">
        <v>1</v>
      </c>
    </row>
    <row r="34912" spans="1:5" x14ac:dyDescent="0.2">
      <c r="A34912" t="s">
        <v>46224</v>
      </c>
      <c r="B34912" t="s">
        <v>46223</v>
      </c>
      <c r="C34912" t="s">
        <v>46222</v>
      </c>
      <c r="D34912" s="19">
        <v>152.99758349870942</v>
      </c>
      <c r="E34912">
        <v>25</v>
      </c>
    </row>
    <row r="34913" spans="1:5" x14ac:dyDescent="0.2">
      <c r="A34913" t="s">
        <v>72729</v>
      </c>
      <c r="B34913" t="s">
        <v>72728</v>
      </c>
      <c r="C34913" t="s">
        <v>72727</v>
      </c>
      <c r="D34913" s="19">
        <v>94.96716385415327</v>
      </c>
      <c r="E34913">
        <v>250</v>
      </c>
    </row>
    <row r="34914" spans="1:5" x14ac:dyDescent="0.2">
      <c r="A34914" t="s">
        <v>72729</v>
      </c>
      <c r="B34914" t="s">
        <v>72728</v>
      </c>
      <c r="C34914" t="s">
        <v>72727</v>
      </c>
      <c r="D34914" s="19">
        <v>35.811546384887514</v>
      </c>
      <c r="E34914">
        <v>25</v>
      </c>
    </row>
    <row r="34915" spans="1:5" x14ac:dyDescent="0.2">
      <c r="A34915" t="s">
        <v>42415</v>
      </c>
      <c r="B34915" t="s">
        <v>42414</v>
      </c>
      <c r="C34915" t="s">
        <v>42413</v>
      </c>
      <c r="D34915" s="19">
        <v>233.05812638012497</v>
      </c>
      <c r="E34915">
        <v>5</v>
      </c>
    </row>
    <row r="34916" spans="1:5" x14ac:dyDescent="0.2">
      <c r="A34916" t="s">
        <v>42415</v>
      </c>
      <c r="B34916" t="s">
        <v>42414</v>
      </c>
      <c r="C34916" t="s">
        <v>42413</v>
      </c>
      <c r="D34916" s="19">
        <v>70.001817827017803</v>
      </c>
      <c r="E34916">
        <v>1</v>
      </c>
    </row>
    <row r="34917" spans="1:5" x14ac:dyDescent="0.2">
      <c r="A34917" t="s">
        <v>31775</v>
      </c>
      <c r="B34917" t="s">
        <v>31774</v>
      </c>
      <c r="C34917" t="s">
        <v>31773</v>
      </c>
      <c r="D34917" s="19">
        <v>572.10033527792882</v>
      </c>
      <c r="E34917">
        <v>5.0000000000000001E-3</v>
      </c>
    </row>
    <row r="34918" spans="1:5" x14ac:dyDescent="0.2">
      <c r="A34918" t="s">
        <v>31775</v>
      </c>
      <c r="B34918" t="s">
        <v>31774</v>
      </c>
      <c r="C34918" t="s">
        <v>31773</v>
      </c>
      <c r="D34918" s="19">
        <v>84.691005065415041</v>
      </c>
      <c r="E34918">
        <v>1E-3</v>
      </c>
    </row>
    <row r="34919" spans="1:5" x14ac:dyDescent="0.2">
      <c r="A34919" t="s">
        <v>32050</v>
      </c>
      <c r="B34919" t="s">
        <v>32049</v>
      </c>
      <c r="C34919" t="s">
        <v>32048</v>
      </c>
      <c r="D34919" s="19">
        <v>129.48088916674689</v>
      </c>
      <c r="E34919">
        <v>1E-3</v>
      </c>
    </row>
    <row r="34920" spans="1:5" x14ac:dyDescent="0.2">
      <c r="A34920" t="s">
        <v>38783</v>
      </c>
      <c r="B34920" t="s">
        <v>38782</v>
      </c>
      <c r="C34920" t="s">
        <v>38781</v>
      </c>
      <c r="D34920" s="19">
        <v>576.4279720407535</v>
      </c>
      <c r="E34920">
        <v>0.5</v>
      </c>
    </row>
    <row r="34921" spans="1:5" x14ac:dyDescent="0.2">
      <c r="A34921" t="s">
        <v>38783</v>
      </c>
      <c r="B34921" t="s">
        <v>38782</v>
      </c>
      <c r="C34921" t="s">
        <v>38781</v>
      </c>
      <c r="D34921" s="19">
        <v>221.69027384759684</v>
      </c>
      <c r="E34921">
        <v>0.1</v>
      </c>
    </row>
    <row r="34922" spans="1:5" x14ac:dyDescent="0.2">
      <c r="A34922" t="s">
        <v>67376</v>
      </c>
      <c r="B34922" t="s">
        <v>67375</v>
      </c>
      <c r="C34922" t="s">
        <v>67374</v>
      </c>
      <c r="D34922" s="19">
        <v>115.46079648589071</v>
      </c>
      <c r="E34922">
        <v>5</v>
      </c>
    </row>
    <row r="34923" spans="1:5" x14ac:dyDescent="0.2">
      <c r="A34923" t="s">
        <v>67376</v>
      </c>
      <c r="B34923" t="s">
        <v>67375</v>
      </c>
      <c r="C34923" t="s">
        <v>67374</v>
      </c>
      <c r="D34923" s="19">
        <v>25.71107905878992</v>
      </c>
      <c r="E34923">
        <v>1</v>
      </c>
    </row>
    <row r="34924" spans="1:5" x14ac:dyDescent="0.2">
      <c r="A34924" t="s">
        <v>68116</v>
      </c>
      <c r="B34924" t="s">
        <v>68115</v>
      </c>
      <c r="C34924" t="s">
        <v>68114</v>
      </c>
      <c r="D34924" s="19">
        <v>111.13787965860908</v>
      </c>
      <c r="E34924">
        <v>5</v>
      </c>
    </row>
    <row r="34925" spans="1:5" x14ac:dyDescent="0.2">
      <c r="A34925" t="s">
        <v>68116</v>
      </c>
      <c r="B34925" t="s">
        <v>68115</v>
      </c>
      <c r="C34925" t="s">
        <v>68114</v>
      </c>
      <c r="D34925" s="19">
        <v>60.40727713413613</v>
      </c>
      <c r="E34925">
        <v>1</v>
      </c>
    </row>
    <row r="34926" spans="1:5" x14ac:dyDescent="0.2">
      <c r="A34926" t="s">
        <v>65816</v>
      </c>
      <c r="B34926" t="s">
        <v>65815</v>
      </c>
      <c r="C34926" t="s">
        <v>65814</v>
      </c>
      <c r="D34926" s="19">
        <v>37.121956991110174</v>
      </c>
      <c r="E34926">
        <v>25</v>
      </c>
    </row>
    <row r="34927" spans="1:5" x14ac:dyDescent="0.2">
      <c r="A34927" t="s">
        <v>65816</v>
      </c>
      <c r="B34927" t="s">
        <v>65815</v>
      </c>
      <c r="C34927" t="s">
        <v>65814</v>
      </c>
      <c r="D34927" s="19">
        <v>9.5613522251967691</v>
      </c>
      <c r="E34927">
        <v>5</v>
      </c>
    </row>
    <row r="34928" spans="1:5" x14ac:dyDescent="0.2">
      <c r="A34928" t="s">
        <v>56914</v>
      </c>
      <c r="B34928" t="s">
        <v>56913</v>
      </c>
      <c r="C34928" t="s">
        <v>56912</v>
      </c>
      <c r="D34928" s="19">
        <v>82.915560604221767</v>
      </c>
      <c r="E34928">
        <v>5</v>
      </c>
    </row>
    <row r="34929" spans="1:5" x14ac:dyDescent="0.2">
      <c r="A34929" t="s">
        <v>56914</v>
      </c>
      <c r="B34929" t="s">
        <v>56913</v>
      </c>
      <c r="C34929" t="s">
        <v>56912</v>
      </c>
      <c r="D34929" s="19">
        <v>11.331020574490585</v>
      </c>
      <c r="E34929">
        <v>1</v>
      </c>
    </row>
    <row r="34930" spans="1:5" x14ac:dyDescent="0.2">
      <c r="A34930" t="s">
        <v>6579</v>
      </c>
      <c r="B34930" t="s">
        <v>6578</v>
      </c>
      <c r="C34930" t="s">
        <v>6577</v>
      </c>
      <c r="D34930" s="19">
        <v>51.953886373692761</v>
      </c>
      <c r="E34930">
        <v>25</v>
      </c>
    </row>
    <row r="34931" spans="1:5" x14ac:dyDescent="0.2">
      <c r="A34931" t="s">
        <v>6579</v>
      </c>
      <c r="B34931" t="s">
        <v>6578</v>
      </c>
      <c r="C34931" t="s">
        <v>6577</v>
      </c>
      <c r="D34931" s="19">
        <v>9.1748192860961755</v>
      </c>
      <c r="E34931">
        <v>5</v>
      </c>
    </row>
    <row r="34932" spans="1:5" x14ac:dyDescent="0.2">
      <c r="A34932" t="s">
        <v>73815</v>
      </c>
      <c r="B34932" t="s">
        <v>73814</v>
      </c>
      <c r="C34932" t="s">
        <v>73813</v>
      </c>
      <c r="D34932" s="19">
        <v>537.60069999298094</v>
      </c>
      <c r="E34932">
        <v>250</v>
      </c>
    </row>
    <row r="34933" spans="1:5" x14ac:dyDescent="0.2">
      <c r="A34933" t="s">
        <v>73815</v>
      </c>
      <c r="B34933" t="s">
        <v>73814</v>
      </c>
      <c r="C34933" t="s">
        <v>73813</v>
      </c>
      <c r="D34933" s="19">
        <v>59.460154594646163</v>
      </c>
      <c r="E34933">
        <v>25</v>
      </c>
    </row>
    <row r="34934" spans="1:5" x14ac:dyDescent="0.2">
      <c r="A34934" t="s">
        <v>400</v>
      </c>
      <c r="B34934" t="s">
        <v>399</v>
      </c>
      <c r="C34934" t="s">
        <v>398</v>
      </c>
      <c r="D34934" s="19">
        <v>37.90921808767952</v>
      </c>
      <c r="E34934">
        <v>25</v>
      </c>
    </row>
    <row r="34935" spans="1:5" x14ac:dyDescent="0.2">
      <c r="A34935" t="s">
        <v>68068</v>
      </c>
      <c r="B34935" t="s">
        <v>68067</v>
      </c>
      <c r="C34935" t="s">
        <v>68066</v>
      </c>
      <c r="D34935" s="19">
        <v>120.94344657975508</v>
      </c>
      <c r="E34935">
        <v>25</v>
      </c>
    </row>
    <row r="34936" spans="1:5" x14ac:dyDescent="0.2">
      <c r="A34936" t="s">
        <v>68068</v>
      </c>
      <c r="B34936" t="s">
        <v>68067</v>
      </c>
      <c r="C34936" t="s">
        <v>68066</v>
      </c>
      <c r="D34936" s="19">
        <v>48.485701274590696</v>
      </c>
      <c r="E34936">
        <v>5</v>
      </c>
    </row>
    <row r="34937" spans="1:5" x14ac:dyDescent="0.2">
      <c r="A34937" t="s">
        <v>40354</v>
      </c>
      <c r="B34937" t="s">
        <v>40353</v>
      </c>
      <c r="C34937" t="s">
        <v>40352</v>
      </c>
      <c r="D34937" s="19">
        <v>113.84338975892388</v>
      </c>
      <c r="E34937">
        <v>5</v>
      </c>
    </row>
    <row r="34938" spans="1:5" x14ac:dyDescent="0.2">
      <c r="A34938" t="s">
        <v>40354</v>
      </c>
      <c r="B34938" t="s">
        <v>40353</v>
      </c>
      <c r="C34938" t="s">
        <v>40352</v>
      </c>
      <c r="D34938" s="19">
        <v>37.234156491717876</v>
      </c>
      <c r="E34938">
        <v>1</v>
      </c>
    </row>
    <row r="34939" spans="1:5" x14ac:dyDescent="0.2">
      <c r="A34939" t="s">
        <v>61141</v>
      </c>
      <c r="B34939" t="s">
        <v>61140</v>
      </c>
      <c r="C34939" t="s">
        <v>61139</v>
      </c>
      <c r="D34939" s="19">
        <v>85.322094115270929</v>
      </c>
      <c r="E34939">
        <v>25</v>
      </c>
    </row>
    <row r="34940" spans="1:5" x14ac:dyDescent="0.2">
      <c r="A34940" t="s">
        <v>74344</v>
      </c>
      <c r="B34940" t="s">
        <v>74343</v>
      </c>
      <c r="C34940" t="s">
        <v>74342</v>
      </c>
      <c r="D34940" s="19">
        <v>43.231607681130896</v>
      </c>
      <c r="E34940">
        <v>25</v>
      </c>
    </row>
    <row r="34941" spans="1:5" x14ac:dyDescent="0.2">
      <c r="A34941" t="s">
        <v>52579</v>
      </c>
      <c r="B34941" t="s">
        <v>52578</v>
      </c>
      <c r="C34941" t="s">
        <v>52577</v>
      </c>
      <c r="D34941" s="19">
        <v>123.76085042190734</v>
      </c>
      <c r="E34941">
        <v>5</v>
      </c>
    </row>
    <row r="34942" spans="1:5" x14ac:dyDescent="0.2">
      <c r="A34942" t="s">
        <v>52579</v>
      </c>
      <c r="B34942" t="s">
        <v>52578</v>
      </c>
      <c r="C34942" t="s">
        <v>52577</v>
      </c>
      <c r="D34942" s="19">
        <v>41.361904363640683</v>
      </c>
      <c r="E34942">
        <v>1</v>
      </c>
    </row>
    <row r="34943" spans="1:5" x14ac:dyDescent="0.2">
      <c r="A34943" t="s">
        <v>81600</v>
      </c>
      <c r="B34943" t="s">
        <v>81599</v>
      </c>
      <c r="C34943" t="s">
        <v>81598</v>
      </c>
      <c r="D34943" s="19">
        <v>90.038590842453843</v>
      </c>
      <c r="E34943">
        <v>1</v>
      </c>
    </row>
    <row r="34944" spans="1:5" x14ac:dyDescent="0.2">
      <c r="A34944" t="s">
        <v>40502</v>
      </c>
      <c r="B34944" t="s">
        <v>40501</v>
      </c>
      <c r="C34944" t="s">
        <v>40500</v>
      </c>
      <c r="D34944" s="19">
        <v>132.9846776272299</v>
      </c>
      <c r="E34944">
        <v>0.1</v>
      </c>
    </row>
    <row r="34945" spans="1:5" x14ac:dyDescent="0.2">
      <c r="A34945" t="s">
        <v>32053</v>
      </c>
      <c r="B34945" t="s">
        <v>32052</v>
      </c>
      <c r="C34945" t="s">
        <v>32051</v>
      </c>
      <c r="D34945" s="19">
        <v>80.648852248537054</v>
      </c>
      <c r="E34945">
        <v>1E-3</v>
      </c>
    </row>
    <row r="34946" spans="1:5" x14ac:dyDescent="0.2">
      <c r="A34946" t="s">
        <v>65864</v>
      </c>
      <c r="B34946" t="s">
        <v>65863</v>
      </c>
      <c r="C34946" t="s">
        <v>65862</v>
      </c>
      <c r="D34946" s="19">
        <v>136.01586741972119</v>
      </c>
      <c r="E34946">
        <v>1</v>
      </c>
    </row>
    <row r="34947" spans="1:5" x14ac:dyDescent="0.2">
      <c r="A34947" t="s">
        <v>79096</v>
      </c>
      <c r="B34947" t="s">
        <v>79095</v>
      </c>
      <c r="C34947" t="s">
        <v>79094</v>
      </c>
      <c r="D34947" s="19">
        <v>52.745316945936331</v>
      </c>
      <c r="E34947">
        <v>25</v>
      </c>
    </row>
    <row r="34948" spans="1:5" x14ac:dyDescent="0.2">
      <c r="A34948" t="s">
        <v>79096</v>
      </c>
      <c r="B34948" t="s">
        <v>79095</v>
      </c>
      <c r="C34948" t="s">
        <v>79094</v>
      </c>
      <c r="D34948" s="19">
        <v>24.60843033019875</v>
      </c>
      <c r="E34948">
        <v>5</v>
      </c>
    </row>
    <row r="34949" spans="1:5" x14ac:dyDescent="0.2">
      <c r="A34949" t="s">
        <v>13345</v>
      </c>
      <c r="B34949" t="s">
        <v>13344</v>
      </c>
      <c r="C34949" t="s">
        <v>13343</v>
      </c>
      <c r="D34949" s="19">
        <v>353.55360690875722</v>
      </c>
      <c r="E34949">
        <v>1</v>
      </c>
    </row>
    <row r="34950" spans="1:5" x14ac:dyDescent="0.2">
      <c r="A34950" t="s">
        <v>13345</v>
      </c>
      <c r="B34950" t="s">
        <v>13344</v>
      </c>
      <c r="C34950" t="s">
        <v>13343</v>
      </c>
      <c r="D34950" s="19">
        <v>73.362129294937745</v>
      </c>
      <c r="E34950">
        <v>0.1</v>
      </c>
    </row>
    <row r="34951" spans="1:5" x14ac:dyDescent="0.2">
      <c r="A34951" t="s">
        <v>31787</v>
      </c>
      <c r="B34951" t="s">
        <v>31786</v>
      </c>
      <c r="C34951" t="s">
        <v>31785</v>
      </c>
      <c r="D34951" s="19">
        <v>95.853977983526917</v>
      </c>
      <c r="E34951">
        <v>5</v>
      </c>
    </row>
    <row r="34952" spans="1:5" x14ac:dyDescent="0.2">
      <c r="A34952" t="s">
        <v>31787</v>
      </c>
      <c r="B34952" t="s">
        <v>31786</v>
      </c>
      <c r="C34952" t="s">
        <v>31785</v>
      </c>
      <c r="D34952" s="19">
        <v>41.514603600405138</v>
      </c>
      <c r="E34952">
        <v>1</v>
      </c>
    </row>
    <row r="34953" spans="1:5" x14ac:dyDescent="0.2">
      <c r="A34953" t="s">
        <v>42609</v>
      </c>
      <c r="B34953" t="s">
        <v>42608</v>
      </c>
      <c r="C34953" t="s">
        <v>42607</v>
      </c>
      <c r="D34953" s="19">
        <v>78.747479355071704</v>
      </c>
      <c r="E34953">
        <v>1</v>
      </c>
    </row>
    <row r="34954" spans="1:5" x14ac:dyDescent="0.2">
      <c r="A34954" t="s">
        <v>16382</v>
      </c>
      <c r="B34954" t="s">
        <v>16381</v>
      </c>
      <c r="C34954" t="s">
        <v>16380</v>
      </c>
      <c r="D34954" s="19">
        <v>37.35117004971287</v>
      </c>
      <c r="E34954">
        <v>25</v>
      </c>
    </row>
    <row r="34955" spans="1:5" x14ac:dyDescent="0.2">
      <c r="A34955" t="s">
        <v>11715</v>
      </c>
      <c r="B34955" t="s">
        <v>11714</v>
      </c>
      <c r="C34955" t="s">
        <v>11713</v>
      </c>
      <c r="D34955" s="19">
        <v>282.83489053071497</v>
      </c>
      <c r="E34955">
        <v>5</v>
      </c>
    </row>
    <row r="34956" spans="1:5" x14ac:dyDescent="0.2">
      <c r="A34956" t="s">
        <v>11715</v>
      </c>
      <c r="B34956" t="s">
        <v>11714</v>
      </c>
      <c r="C34956" t="s">
        <v>11713</v>
      </c>
      <c r="D34956" s="19">
        <v>78.522233300547867</v>
      </c>
      <c r="E34956">
        <v>1</v>
      </c>
    </row>
    <row r="34957" spans="1:5" x14ac:dyDescent="0.2">
      <c r="A34957" t="s">
        <v>75155</v>
      </c>
      <c r="B34957" t="s">
        <v>75154</v>
      </c>
      <c r="C34957" t="s">
        <v>75153</v>
      </c>
      <c r="D34957" s="19">
        <v>39.852190720567854</v>
      </c>
      <c r="E34957">
        <v>25</v>
      </c>
    </row>
    <row r="34958" spans="1:5" x14ac:dyDescent="0.2">
      <c r="A34958" t="s">
        <v>72166</v>
      </c>
      <c r="B34958" t="s">
        <v>72165</v>
      </c>
      <c r="C34958" t="s">
        <v>72164</v>
      </c>
      <c r="D34958" s="19">
        <v>37.008924963666004</v>
      </c>
      <c r="E34958">
        <v>5</v>
      </c>
    </row>
    <row r="34959" spans="1:5" x14ac:dyDescent="0.2">
      <c r="A34959" t="s">
        <v>81147</v>
      </c>
      <c r="B34959" t="s">
        <v>81146</v>
      </c>
      <c r="C34959" t="s">
        <v>81145</v>
      </c>
      <c r="D34959" s="19">
        <v>282.11250905906627</v>
      </c>
      <c r="E34959">
        <v>500</v>
      </c>
    </row>
    <row r="34960" spans="1:5" x14ac:dyDescent="0.2">
      <c r="A34960" t="s">
        <v>81147</v>
      </c>
      <c r="B34960" t="s">
        <v>81146</v>
      </c>
      <c r="C34960" t="s">
        <v>81145</v>
      </c>
      <c r="D34960" s="19">
        <v>22.237486035434067</v>
      </c>
      <c r="E34960">
        <v>25</v>
      </c>
    </row>
    <row r="34961" spans="1:5" x14ac:dyDescent="0.2">
      <c r="A34961" t="s">
        <v>34366</v>
      </c>
      <c r="B34961" t="s">
        <v>34365</v>
      </c>
      <c r="C34961" t="s">
        <v>34364</v>
      </c>
      <c r="D34961" s="19">
        <v>44.60626923453416</v>
      </c>
      <c r="E34961">
        <v>25</v>
      </c>
    </row>
    <row r="34962" spans="1:5" x14ac:dyDescent="0.2">
      <c r="A34962" t="s">
        <v>62957</v>
      </c>
      <c r="B34962" t="s">
        <v>62956</v>
      </c>
      <c r="C34962" t="s">
        <v>62955</v>
      </c>
      <c r="D34962" s="19">
        <v>142.07697797530915</v>
      </c>
      <c r="E34962">
        <v>25</v>
      </c>
    </row>
    <row r="34963" spans="1:5" x14ac:dyDescent="0.2">
      <c r="A34963" t="s">
        <v>62957</v>
      </c>
      <c r="B34963" t="s">
        <v>62956</v>
      </c>
      <c r="C34963" t="s">
        <v>62955</v>
      </c>
      <c r="D34963" s="19">
        <v>38.537353292725712</v>
      </c>
      <c r="E34963">
        <v>5</v>
      </c>
    </row>
    <row r="34964" spans="1:5" x14ac:dyDescent="0.2">
      <c r="A34964" t="s">
        <v>68819</v>
      </c>
      <c r="B34964" t="s">
        <v>68818</v>
      </c>
      <c r="C34964" t="s">
        <v>68817</v>
      </c>
      <c r="D34964" s="19">
        <v>127.72034255500121</v>
      </c>
      <c r="E34964">
        <v>25</v>
      </c>
    </row>
    <row r="34965" spans="1:5" x14ac:dyDescent="0.2">
      <c r="A34965" t="s">
        <v>68819</v>
      </c>
      <c r="B34965" t="s">
        <v>68818</v>
      </c>
      <c r="C34965" t="s">
        <v>68817</v>
      </c>
      <c r="D34965" s="19">
        <v>23.903365676657668</v>
      </c>
      <c r="E34965">
        <v>5</v>
      </c>
    </row>
    <row r="34966" spans="1:5" x14ac:dyDescent="0.2">
      <c r="A34966" t="s">
        <v>47882</v>
      </c>
      <c r="B34966" t="s">
        <v>47881</v>
      </c>
      <c r="C34966" t="s">
        <v>47880</v>
      </c>
      <c r="D34966" s="19">
        <v>91.707576497741741</v>
      </c>
      <c r="E34966">
        <v>25</v>
      </c>
    </row>
    <row r="34967" spans="1:5" x14ac:dyDescent="0.2">
      <c r="A34967" t="s">
        <v>47882</v>
      </c>
      <c r="B34967" t="s">
        <v>47881</v>
      </c>
      <c r="C34967" t="s">
        <v>47880</v>
      </c>
      <c r="D34967" s="19">
        <v>30.302548118459161</v>
      </c>
      <c r="E34967">
        <v>5</v>
      </c>
    </row>
    <row r="34968" spans="1:5" x14ac:dyDescent="0.2">
      <c r="A34968" t="s">
        <v>68536</v>
      </c>
      <c r="B34968" t="s">
        <v>68535</v>
      </c>
      <c r="C34968" t="s">
        <v>68534</v>
      </c>
      <c r="D34968" s="19">
        <v>112.65193625759292</v>
      </c>
      <c r="E34968">
        <v>25</v>
      </c>
    </row>
    <row r="34969" spans="1:5" x14ac:dyDescent="0.2">
      <c r="A34969" t="s">
        <v>68536</v>
      </c>
      <c r="B34969" t="s">
        <v>68535</v>
      </c>
      <c r="C34969" t="s">
        <v>68534</v>
      </c>
      <c r="D34969" s="19">
        <v>46.600080372277354</v>
      </c>
      <c r="E34969">
        <v>5</v>
      </c>
    </row>
    <row r="34970" spans="1:5" x14ac:dyDescent="0.2">
      <c r="A34970" t="s">
        <v>57433</v>
      </c>
      <c r="B34970" t="s">
        <v>57432</v>
      </c>
      <c r="C34970" t="s">
        <v>57431</v>
      </c>
      <c r="D34970" s="19">
        <v>298.29057162477824</v>
      </c>
      <c r="E34970">
        <v>25</v>
      </c>
    </row>
    <row r="34971" spans="1:5" x14ac:dyDescent="0.2">
      <c r="A34971" t="s">
        <v>57433</v>
      </c>
      <c r="B34971" t="s">
        <v>57432</v>
      </c>
      <c r="C34971" t="s">
        <v>57431</v>
      </c>
      <c r="D34971" s="19">
        <v>46.376168902589384</v>
      </c>
      <c r="E34971">
        <v>5</v>
      </c>
    </row>
    <row r="34972" spans="1:5" x14ac:dyDescent="0.2">
      <c r="A34972" t="s">
        <v>57528</v>
      </c>
      <c r="B34972" t="s">
        <v>57527</v>
      </c>
      <c r="C34972" t="s">
        <v>57526</v>
      </c>
      <c r="D34972" s="19">
        <v>79.390341224420425</v>
      </c>
      <c r="E34972">
        <v>5</v>
      </c>
    </row>
    <row r="34973" spans="1:5" x14ac:dyDescent="0.2">
      <c r="A34973" t="s">
        <v>57528</v>
      </c>
      <c r="B34973" t="s">
        <v>57527</v>
      </c>
      <c r="C34973" t="s">
        <v>57526</v>
      </c>
      <c r="D34973" s="19">
        <v>21.618525071470707</v>
      </c>
      <c r="E34973">
        <v>1</v>
      </c>
    </row>
    <row r="34974" spans="1:5" x14ac:dyDescent="0.2">
      <c r="A34974" t="s">
        <v>48887</v>
      </c>
      <c r="B34974" t="s">
        <v>48886</v>
      </c>
      <c r="C34974" t="s">
        <v>48885</v>
      </c>
      <c r="D34974" s="19">
        <v>112.55585380089565</v>
      </c>
      <c r="E34974">
        <v>5</v>
      </c>
    </row>
    <row r="34975" spans="1:5" x14ac:dyDescent="0.2">
      <c r="A34975" t="s">
        <v>48887</v>
      </c>
      <c r="B34975" t="s">
        <v>48886</v>
      </c>
      <c r="C34975" t="s">
        <v>48885</v>
      </c>
      <c r="D34975" s="19">
        <v>87.536185742535295</v>
      </c>
      <c r="E34975">
        <v>1</v>
      </c>
    </row>
    <row r="34976" spans="1:5" x14ac:dyDescent="0.2">
      <c r="A34976" t="s">
        <v>73392</v>
      </c>
      <c r="B34976" t="s">
        <v>73391</v>
      </c>
      <c r="C34976" t="s">
        <v>73390</v>
      </c>
      <c r="D34976" s="19">
        <v>35.949584984792018</v>
      </c>
      <c r="E34976">
        <v>100</v>
      </c>
    </row>
    <row r="34977" spans="1:5" x14ac:dyDescent="0.2">
      <c r="A34977" t="s">
        <v>73392</v>
      </c>
      <c r="B34977" t="s">
        <v>73391</v>
      </c>
      <c r="C34977" t="s">
        <v>73390</v>
      </c>
      <c r="D34977" s="19">
        <v>41.348507952043242</v>
      </c>
      <c r="E34977">
        <v>500</v>
      </c>
    </row>
    <row r="34978" spans="1:5" x14ac:dyDescent="0.2">
      <c r="A34978" t="s">
        <v>73392</v>
      </c>
      <c r="B34978" t="s">
        <v>73391</v>
      </c>
      <c r="C34978" t="s">
        <v>73390</v>
      </c>
      <c r="D34978" s="19">
        <v>9.0694810028121449</v>
      </c>
      <c r="E34978">
        <v>25</v>
      </c>
    </row>
    <row r="34979" spans="1:5" x14ac:dyDescent="0.2">
      <c r="A34979" t="s">
        <v>76278</v>
      </c>
      <c r="B34979" t="s">
        <v>76277</v>
      </c>
      <c r="C34979" t="s">
        <v>76276</v>
      </c>
      <c r="D34979" s="19">
        <v>312.88798253792561</v>
      </c>
      <c r="E34979">
        <v>25</v>
      </c>
    </row>
    <row r="34980" spans="1:5" x14ac:dyDescent="0.2">
      <c r="A34980" t="s">
        <v>76278</v>
      </c>
      <c r="B34980" t="s">
        <v>76277</v>
      </c>
      <c r="C34980" t="s">
        <v>76276</v>
      </c>
      <c r="D34980" s="19">
        <v>65.376675268273473</v>
      </c>
      <c r="E34980">
        <v>5</v>
      </c>
    </row>
    <row r="34981" spans="1:5" x14ac:dyDescent="0.2">
      <c r="A34981" t="s">
        <v>32449</v>
      </c>
      <c r="B34981" t="s">
        <v>32448</v>
      </c>
      <c r="C34981" t="s">
        <v>32447</v>
      </c>
      <c r="D34981" s="19">
        <v>54.478169363022857</v>
      </c>
      <c r="E34981">
        <v>25</v>
      </c>
    </row>
    <row r="34982" spans="1:5" x14ac:dyDescent="0.2">
      <c r="A34982" t="s">
        <v>16006</v>
      </c>
      <c r="B34982" t="s">
        <v>12928</v>
      </c>
      <c r="C34982" t="s">
        <v>16005</v>
      </c>
      <c r="D34982" s="19">
        <v>62.787496269972706</v>
      </c>
      <c r="E34982">
        <v>25</v>
      </c>
    </row>
    <row r="34983" spans="1:5" x14ac:dyDescent="0.2">
      <c r="A34983" t="s">
        <v>12929</v>
      </c>
      <c r="B34983" t="s">
        <v>12928</v>
      </c>
      <c r="C34983" t="s">
        <v>12927</v>
      </c>
      <c r="D34983" s="19">
        <v>66.68821830044476</v>
      </c>
      <c r="E34983">
        <v>1</v>
      </c>
    </row>
    <row r="34984" spans="1:5" x14ac:dyDescent="0.2">
      <c r="A34984" t="s">
        <v>32707</v>
      </c>
      <c r="B34984" t="s">
        <v>32706</v>
      </c>
      <c r="C34984" t="s">
        <v>32705</v>
      </c>
      <c r="D34984" s="19">
        <v>180.14120474300142</v>
      </c>
      <c r="E34984">
        <v>5</v>
      </c>
    </row>
    <row r="34985" spans="1:5" x14ac:dyDescent="0.2">
      <c r="A34985" t="s">
        <v>32707</v>
      </c>
      <c r="B34985" t="s">
        <v>32706</v>
      </c>
      <c r="C34985" t="s">
        <v>32705</v>
      </c>
      <c r="D34985" s="19">
        <v>84.814008787536821</v>
      </c>
      <c r="E34985">
        <v>1</v>
      </c>
    </row>
    <row r="34986" spans="1:5" x14ac:dyDescent="0.2">
      <c r="A34986" t="s">
        <v>74388</v>
      </c>
      <c r="B34986" t="s">
        <v>74387</v>
      </c>
      <c r="C34986" t="s">
        <v>74386</v>
      </c>
      <c r="D34986" s="19">
        <v>63.951520491560913</v>
      </c>
      <c r="E34986">
        <v>100</v>
      </c>
    </row>
    <row r="34987" spans="1:5" x14ac:dyDescent="0.2">
      <c r="A34987" t="s">
        <v>74388</v>
      </c>
      <c r="B34987" t="s">
        <v>74387</v>
      </c>
      <c r="C34987" t="s">
        <v>74386</v>
      </c>
      <c r="D34987" s="19">
        <v>290.30763189628601</v>
      </c>
      <c r="E34987">
        <v>500</v>
      </c>
    </row>
    <row r="34988" spans="1:5" x14ac:dyDescent="0.2">
      <c r="A34988" t="s">
        <v>74388</v>
      </c>
      <c r="B34988" t="s">
        <v>74387</v>
      </c>
      <c r="C34988" t="s">
        <v>74386</v>
      </c>
      <c r="D34988" s="19">
        <v>45.665023480780263</v>
      </c>
      <c r="E34988">
        <v>25</v>
      </c>
    </row>
    <row r="34989" spans="1:5" x14ac:dyDescent="0.2">
      <c r="A34989" t="s">
        <v>20914</v>
      </c>
      <c r="B34989" t="s">
        <v>20913</v>
      </c>
      <c r="C34989" t="s">
        <v>20912</v>
      </c>
      <c r="D34989" s="19">
        <v>108.7072879779946</v>
      </c>
      <c r="E34989">
        <v>1</v>
      </c>
    </row>
    <row r="34990" spans="1:5" x14ac:dyDescent="0.2">
      <c r="A34990" t="s">
        <v>78968</v>
      </c>
      <c r="B34990" t="s">
        <v>78967</v>
      </c>
      <c r="C34990" t="s">
        <v>78966</v>
      </c>
      <c r="D34990" s="19">
        <v>204.06127169629491</v>
      </c>
      <c r="E34990">
        <v>25</v>
      </c>
    </row>
    <row r="34991" spans="1:5" x14ac:dyDescent="0.2">
      <c r="A34991" t="s">
        <v>78968</v>
      </c>
      <c r="B34991" t="s">
        <v>78967</v>
      </c>
      <c r="C34991" t="s">
        <v>78966</v>
      </c>
      <c r="D34991" s="19">
        <v>83.439513746230887</v>
      </c>
      <c r="E34991">
        <v>5</v>
      </c>
    </row>
    <row r="34992" spans="1:5" x14ac:dyDescent="0.2">
      <c r="A34992" t="s">
        <v>28164</v>
      </c>
      <c r="B34992" t="s">
        <v>28163</v>
      </c>
      <c r="C34992" t="s">
        <v>28162</v>
      </c>
      <c r="D34992" s="19">
        <v>101.72251700055074</v>
      </c>
      <c r="E34992">
        <v>25</v>
      </c>
    </row>
    <row r="34993" spans="1:5" x14ac:dyDescent="0.2">
      <c r="A34993" t="s">
        <v>39480</v>
      </c>
      <c r="B34993" t="s">
        <v>39479</v>
      </c>
      <c r="C34993" t="s">
        <v>39478</v>
      </c>
      <c r="D34993" s="19">
        <v>51.064036761853828</v>
      </c>
      <c r="E34993">
        <v>1</v>
      </c>
    </row>
    <row r="34994" spans="1:5" x14ac:dyDescent="0.2">
      <c r="A34994" t="s">
        <v>39477</v>
      </c>
      <c r="B34994" t="s">
        <v>39476</v>
      </c>
      <c r="C34994" t="s">
        <v>39475</v>
      </c>
      <c r="D34994" s="19">
        <v>162.03023261887955</v>
      </c>
      <c r="E34994">
        <v>1</v>
      </c>
    </row>
    <row r="34995" spans="1:5" x14ac:dyDescent="0.2">
      <c r="A34995" t="s">
        <v>39477</v>
      </c>
      <c r="B34995" t="s">
        <v>39476</v>
      </c>
      <c r="C34995" t="s">
        <v>39475</v>
      </c>
      <c r="D34995" s="19">
        <v>23.99918106542011</v>
      </c>
      <c r="E34995">
        <v>0.2</v>
      </c>
    </row>
    <row r="34996" spans="1:5" x14ac:dyDescent="0.2">
      <c r="A34996" t="s">
        <v>41956</v>
      </c>
      <c r="B34996" t="s">
        <v>41955</v>
      </c>
      <c r="C34996" t="s">
        <v>41954</v>
      </c>
      <c r="D34996" s="19">
        <v>143.8794427277422</v>
      </c>
      <c r="E34996">
        <v>25</v>
      </c>
    </row>
    <row r="34997" spans="1:5" x14ac:dyDescent="0.2">
      <c r="A34997" t="s">
        <v>41956</v>
      </c>
      <c r="B34997" t="s">
        <v>41955</v>
      </c>
      <c r="C34997" t="s">
        <v>41954</v>
      </c>
      <c r="D34997" s="19">
        <v>60.00540270204641</v>
      </c>
      <c r="E34997">
        <v>5</v>
      </c>
    </row>
    <row r="34998" spans="1:5" x14ac:dyDescent="0.2">
      <c r="A34998" t="s">
        <v>69268</v>
      </c>
      <c r="B34998" t="s">
        <v>69267</v>
      </c>
      <c r="C34998" t="s">
        <v>69266</v>
      </c>
      <c r="D34998" s="19">
        <v>53.882470307435547</v>
      </c>
      <c r="E34998">
        <v>5</v>
      </c>
    </row>
    <row r="34999" spans="1:5" x14ac:dyDescent="0.2">
      <c r="A34999" t="s">
        <v>69268</v>
      </c>
      <c r="B34999" t="s">
        <v>69267</v>
      </c>
      <c r="C34999" t="s">
        <v>69266</v>
      </c>
      <c r="D34999" s="19">
        <v>38.385851479386005</v>
      </c>
      <c r="E34999">
        <v>1</v>
      </c>
    </row>
    <row r="35000" spans="1:5" x14ac:dyDescent="0.2">
      <c r="A35000" t="s">
        <v>28880</v>
      </c>
      <c r="B35000" t="s">
        <v>28879</v>
      </c>
      <c r="C35000" t="s">
        <v>28878</v>
      </c>
      <c r="D35000" s="19">
        <v>120.23694248595734</v>
      </c>
      <c r="E35000">
        <v>25</v>
      </c>
    </row>
    <row r="35001" spans="1:5" x14ac:dyDescent="0.2">
      <c r="A35001" t="s">
        <v>28880</v>
      </c>
      <c r="B35001" t="s">
        <v>28879</v>
      </c>
      <c r="C35001" t="s">
        <v>28878</v>
      </c>
      <c r="D35001" s="19">
        <v>21.505672885824982</v>
      </c>
      <c r="E35001">
        <v>5</v>
      </c>
    </row>
    <row r="35002" spans="1:5" x14ac:dyDescent="0.2">
      <c r="A35002" t="s">
        <v>60613</v>
      </c>
      <c r="B35002" t="s">
        <v>60612</v>
      </c>
      <c r="C35002" t="s">
        <v>60611</v>
      </c>
      <c r="D35002" s="19">
        <v>198.16189585571919</v>
      </c>
      <c r="E35002">
        <v>500</v>
      </c>
    </row>
    <row r="35003" spans="1:5" x14ac:dyDescent="0.2">
      <c r="A35003" t="s">
        <v>60613</v>
      </c>
      <c r="B35003" t="s">
        <v>60612</v>
      </c>
      <c r="C35003" t="s">
        <v>60611</v>
      </c>
      <c r="D35003" s="19">
        <v>22.255375532014448</v>
      </c>
      <c r="E35003">
        <v>25</v>
      </c>
    </row>
    <row r="35004" spans="1:5" x14ac:dyDescent="0.2">
      <c r="A35004" t="s">
        <v>34943</v>
      </c>
      <c r="B35004" t="s">
        <v>34942</v>
      </c>
      <c r="C35004" t="s">
        <v>34941</v>
      </c>
      <c r="D35004" s="19">
        <v>0</v>
      </c>
    </row>
    <row r="35005" spans="1:5" x14ac:dyDescent="0.2">
      <c r="A35005" t="s">
        <v>46387</v>
      </c>
      <c r="B35005" t="s">
        <v>46386</v>
      </c>
      <c r="D35005" s="19">
        <v>32.058619187070647</v>
      </c>
      <c r="E35005">
        <v>100</v>
      </c>
    </row>
    <row r="35006" spans="1:5" x14ac:dyDescent="0.2">
      <c r="A35006" t="s">
        <v>46387</v>
      </c>
      <c r="B35006" t="s">
        <v>46386</v>
      </c>
      <c r="D35006" s="19">
        <v>54.80828678586645</v>
      </c>
      <c r="E35006">
        <v>500</v>
      </c>
    </row>
    <row r="35007" spans="1:5" x14ac:dyDescent="0.2">
      <c r="A35007" t="s">
        <v>46387</v>
      </c>
      <c r="B35007" t="s">
        <v>46386</v>
      </c>
      <c r="D35007" s="19">
        <v>10.601032031966669</v>
      </c>
      <c r="E35007">
        <v>25</v>
      </c>
    </row>
    <row r="35008" spans="1:5" x14ac:dyDescent="0.2">
      <c r="A35008" t="s">
        <v>57534</v>
      </c>
      <c r="B35008" t="s">
        <v>57533</v>
      </c>
      <c r="C35008" t="s">
        <v>57532</v>
      </c>
      <c r="D35008" s="19">
        <v>122.40666155192783</v>
      </c>
      <c r="E35008">
        <v>25</v>
      </c>
    </row>
    <row r="35009" spans="1:5" x14ac:dyDescent="0.2">
      <c r="A35009" t="s">
        <v>57534</v>
      </c>
      <c r="B35009" t="s">
        <v>57533</v>
      </c>
      <c r="C35009" t="s">
        <v>57532</v>
      </c>
      <c r="D35009" s="19">
        <v>25.280105848101424</v>
      </c>
      <c r="E35009">
        <v>5</v>
      </c>
    </row>
    <row r="35010" spans="1:5" x14ac:dyDescent="0.2">
      <c r="A35010" t="s">
        <v>79639</v>
      </c>
      <c r="B35010" t="s">
        <v>79638</v>
      </c>
      <c r="C35010" t="s">
        <v>79637</v>
      </c>
      <c r="D35010" s="19">
        <v>106.95232793329782</v>
      </c>
      <c r="E35010">
        <v>5</v>
      </c>
    </row>
    <row r="35011" spans="1:5" x14ac:dyDescent="0.2">
      <c r="A35011" t="s">
        <v>70865</v>
      </c>
      <c r="B35011" t="s">
        <v>70864</v>
      </c>
      <c r="C35011" t="s">
        <v>70863</v>
      </c>
      <c r="D35011" s="19">
        <v>238.98296416717713</v>
      </c>
      <c r="E35011">
        <v>5</v>
      </c>
    </row>
    <row r="35012" spans="1:5" x14ac:dyDescent="0.2">
      <c r="A35012" t="s">
        <v>70865</v>
      </c>
      <c r="B35012" t="s">
        <v>70864</v>
      </c>
      <c r="C35012" t="s">
        <v>70863</v>
      </c>
      <c r="D35012" s="19">
        <v>65.906163423817389</v>
      </c>
      <c r="E35012">
        <v>1</v>
      </c>
    </row>
    <row r="35013" spans="1:5" x14ac:dyDescent="0.2">
      <c r="A35013" t="s">
        <v>58085</v>
      </c>
      <c r="B35013" t="s">
        <v>58084</v>
      </c>
      <c r="C35013" t="s">
        <v>58083</v>
      </c>
      <c r="D35013" s="19">
        <v>69.056000570226942</v>
      </c>
      <c r="E35013">
        <v>100</v>
      </c>
    </row>
    <row r="35014" spans="1:5" x14ac:dyDescent="0.2">
      <c r="A35014" t="s">
        <v>58085</v>
      </c>
      <c r="B35014" t="s">
        <v>58084</v>
      </c>
      <c r="C35014" t="s">
        <v>58083</v>
      </c>
      <c r="D35014" s="19">
        <v>26.88843049139826</v>
      </c>
      <c r="E35014">
        <v>25</v>
      </c>
    </row>
    <row r="35015" spans="1:5" x14ac:dyDescent="0.2">
      <c r="A35015" t="s">
        <v>76033</v>
      </c>
      <c r="B35015" t="s">
        <v>76032</v>
      </c>
      <c r="C35015" t="s">
        <v>76031</v>
      </c>
      <c r="D35015" s="19">
        <v>131.67011085463841</v>
      </c>
      <c r="E35015">
        <v>1</v>
      </c>
    </row>
    <row r="35016" spans="1:5" x14ac:dyDescent="0.2">
      <c r="A35016" t="s">
        <v>76033</v>
      </c>
      <c r="B35016" t="s">
        <v>76032</v>
      </c>
      <c r="C35016" t="s">
        <v>76031</v>
      </c>
      <c r="D35016" s="19">
        <v>26.3703185626985</v>
      </c>
      <c r="E35016">
        <v>0.2</v>
      </c>
    </row>
    <row r="35017" spans="1:5" x14ac:dyDescent="0.2">
      <c r="A35017" t="s">
        <v>71632</v>
      </c>
      <c r="B35017" t="s">
        <v>71631</v>
      </c>
      <c r="C35017" t="s">
        <v>71630</v>
      </c>
      <c r="D35017" s="19">
        <v>73.812334160839001</v>
      </c>
      <c r="E35017">
        <v>5</v>
      </c>
    </row>
    <row r="35018" spans="1:5" x14ac:dyDescent="0.2">
      <c r="A35018" t="s">
        <v>71632</v>
      </c>
      <c r="B35018" t="s">
        <v>71631</v>
      </c>
      <c r="C35018" t="s">
        <v>71630</v>
      </c>
      <c r="D35018" s="19">
        <v>24.182384048701127</v>
      </c>
      <c r="E35018">
        <v>1</v>
      </c>
    </row>
    <row r="35019" spans="1:5" x14ac:dyDescent="0.2">
      <c r="A35019" t="s">
        <v>31452</v>
      </c>
      <c r="B35019" t="s">
        <v>31451</v>
      </c>
      <c r="C35019" t="s">
        <v>31450</v>
      </c>
      <c r="D35019" s="19">
        <v>188.11461181981053</v>
      </c>
      <c r="E35019">
        <v>5</v>
      </c>
    </row>
    <row r="35020" spans="1:5" x14ac:dyDescent="0.2">
      <c r="A35020" t="s">
        <v>31452</v>
      </c>
      <c r="B35020" t="s">
        <v>31451</v>
      </c>
      <c r="C35020" t="s">
        <v>31450</v>
      </c>
      <c r="D35020" s="19">
        <v>61.773326608649775</v>
      </c>
      <c r="E35020">
        <v>1</v>
      </c>
    </row>
    <row r="35021" spans="1:5" x14ac:dyDescent="0.2">
      <c r="A35021" t="s">
        <v>20297</v>
      </c>
      <c r="B35021" t="s">
        <v>20296</v>
      </c>
      <c r="C35021" t="s">
        <v>20295</v>
      </c>
      <c r="D35021" s="19">
        <v>207.96754866124377</v>
      </c>
      <c r="E35021">
        <v>250</v>
      </c>
    </row>
    <row r="35022" spans="1:5" x14ac:dyDescent="0.2">
      <c r="A35022" t="s">
        <v>20297</v>
      </c>
      <c r="B35022" t="s">
        <v>20296</v>
      </c>
      <c r="C35022" t="s">
        <v>20295</v>
      </c>
      <c r="D35022" s="19">
        <v>72.943294595698902</v>
      </c>
      <c r="E35022">
        <v>25</v>
      </c>
    </row>
    <row r="35023" spans="1:5" x14ac:dyDescent="0.2">
      <c r="A35023" t="s">
        <v>52952</v>
      </c>
      <c r="B35023" t="s">
        <v>52951</v>
      </c>
      <c r="C35023" t="s">
        <v>52950</v>
      </c>
      <c r="D35023" s="19">
        <v>656.24878877639219</v>
      </c>
      <c r="E35023">
        <v>500</v>
      </c>
    </row>
    <row r="35024" spans="1:5" x14ac:dyDescent="0.2">
      <c r="A35024" t="s">
        <v>52952</v>
      </c>
      <c r="B35024" t="s">
        <v>52951</v>
      </c>
      <c r="C35024" t="s">
        <v>52950</v>
      </c>
      <c r="D35024" s="19">
        <v>55.614322887802544</v>
      </c>
      <c r="E35024">
        <v>25</v>
      </c>
    </row>
    <row r="35025" spans="1:5" x14ac:dyDescent="0.2">
      <c r="A35025" t="s">
        <v>52399</v>
      </c>
      <c r="B35025" t="s">
        <v>52398</v>
      </c>
      <c r="C35025" t="s">
        <v>52397</v>
      </c>
      <c r="D35025" s="19">
        <v>22.402565302821071</v>
      </c>
      <c r="E35025">
        <v>1</v>
      </c>
    </row>
    <row r="35026" spans="1:5" x14ac:dyDescent="0.2">
      <c r="A35026" t="s">
        <v>52955</v>
      </c>
      <c r="B35026" t="s">
        <v>52954</v>
      </c>
      <c r="C35026" t="s">
        <v>52953</v>
      </c>
      <c r="D35026" s="19">
        <v>239.87428239444313</v>
      </c>
      <c r="E35026">
        <v>500</v>
      </c>
    </row>
    <row r="35027" spans="1:5" x14ac:dyDescent="0.2">
      <c r="A35027" t="s">
        <v>52955</v>
      </c>
      <c r="B35027" t="s">
        <v>52954</v>
      </c>
      <c r="C35027" t="s">
        <v>52953</v>
      </c>
      <c r="D35027" s="19">
        <v>10.582766487181114</v>
      </c>
      <c r="E35027">
        <v>25</v>
      </c>
    </row>
    <row r="35028" spans="1:5" x14ac:dyDescent="0.2">
      <c r="A35028" t="s">
        <v>72902</v>
      </c>
      <c r="B35028" t="s">
        <v>72901</v>
      </c>
      <c r="C35028" t="s">
        <v>72900</v>
      </c>
      <c r="D35028" s="19">
        <v>8.5776831934504578</v>
      </c>
      <c r="E35028">
        <v>25</v>
      </c>
    </row>
    <row r="35029" spans="1:5" x14ac:dyDescent="0.2">
      <c r="A35029" t="s">
        <v>6710</v>
      </c>
      <c r="B35029" t="s">
        <v>6709</v>
      </c>
      <c r="C35029" t="s">
        <v>6708</v>
      </c>
      <c r="D35029" s="19">
        <v>340.78679937018109</v>
      </c>
      <c r="E35029">
        <v>25</v>
      </c>
    </row>
    <row r="35030" spans="1:5" x14ac:dyDescent="0.2">
      <c r="A35030" t="s">
        <v>6710</v>
      </c>
      <c r="B35030" t="s">
        <v>6709</v>
      </c>
      <c r="C35030" t="s">
        <v>6708</v>
      </c>
      <c r="D35030" s="19">
        <v>79.552538247475127</v>
      </c>
      <c r="E35030">
        <v>5</v>
      </c>
    </row>
    <row r="35031" spans="1:5" x14ac:dyDescent="0.2">
      <c r="A35031" t="s">
        <v>3456</v>
      </c>
      <c r="B35031" t="s">
        <v>3455</v>
      </c>
      <c r="C35031" t="s">
        <v>3454</v>
      </c>
      <c r="D35031" s="19">
        <v>171.54979990144111</v>
      </c>
      <c r="E35031">
        <v>25</v>
      </c>
    </row>
    <row r="35032" spans="1:5" x14ac:dyDescent="0.2">
      <c r="A35032" t="s">
        <v>3456</v>
      </c>
      <c r="B35032" t="s">
        <v>3455</v>
      </c>
      <c r="C35032" t="s">
        <v>3454</v>
      </c>
      <c r="D35032" s="19">
        <v>80.818348583110492</v>
      </c>
      <c r="E35032">
        <v>5</v>
      </c>
    </row>
    <row r="35033" spans="1:5" x14ac:dyDescent="0.2">
      <c r="A35033" t="s">
        <v>37313</v>
      </c>
      <c r="B35033" t="s">
        <v>37312</v>
      </c>
      <c r="C35033" t="s">
        <v>37311</v>
      </c>
      <c r="D35033" s="19">
        <v>55.504829545920742</v>
      </c>
      <c r="E35033">
        <v>25</v>
      </c>
    </row>
    <row r="35034" spans="1:5" x14ac:dyDescent="0.2">
      <c r="A35034" t="s">
        <v>37313</v>
      </c>
      <c r="B35034" t="s">
        <v>37312</v>
      </c>
      <c r="C35034" t="s">
        <v>37311</v>
      </c>
      <c r="D35034" s="19">
        <v>23.443589746057473</v>
      </c>
      <c r="E35034">
        <v>5</v>
      </c>
    </row>
    <row r="35035" spans="1:5" x14ac:dyDescent="0.2">
      <c r="A35035" t="s">
        <v>67982</v>
      </c>
      <c r="B35035" t="s">
        <v>67981</v>
      </c>
      <c r="C35035" t="s">
        <v>67980</v>
      </c>
      <c r="D35035" s="19">
        <v>196.96116674274253</v>
      </c>
      <c r="E35035">
        <v>25</v>
      </c>
    </row>
    <row r="35036" spans="1:5" x14ac:dyDescent="0.2">
      <c r="A35036" t="s">
        <v>67982</v>
      </c>
      <c r="B35036" t="s">
        <v>67981</v>
      </c>
      <c r="C35036" t="s">
        <v>67980</v>
      </c>
      <c r="D35036" s="19">
        <v>74.1723029729134</v>
      </c>
      <c r="E35036">
        <v>5</v>
      </c>
    </row>
    <row r="35037" spans="1:5" x14ac:dyDescent="0.2">
      <c r="A35037" t="s">
        <v>49477</v>
      </c>
      <c r="B35037" t="s">
        <v>49476</v>
      </c>
      <c r="C35037" t="s">
        <v>49475</v>
      </c>
      <c r="D35037" s="19">
        <v>70.667941721367455</v>
      </c>
      <c r="E35037">
        <v>25</v>
      </c>
    </row>
    <row r="35038" spans="1:5" x14ac:dyDescent="0.2">
      <c r="A35038" t="s">
        <v>49477</v>
      </c>
      <c r="B35038" t="s">
        <v>49476</v>
      </c>
      <c r="C35038" t="s">
        <v>49475</v>
      </c>
      <c r="D35038" s="19">
        <v>31.545032227136296</v>
      </c>
      <c r="E35038">
        <v>5</v>
      </c>
    </row>
    <row r="35039" spans="1:5" x14ac:dyDescent="0.2">
      <c r="A35039" t="s">
        <v>22202</v>
      </c>
      <c r="B35039" t="s">
        <v>22201</v>
      </c>
      <c r="C35039" t="s">
        <v>22200</v>
      </c>
      <c r="D35039" s="19">
        <v>111.34038769682246</v>
      </c>
      <c r="E35039">
        <v>5</v>
      </c>
    </row>
    <row r="35040" spans="1:5" x14ac:dyDescent="0.2">
      <c r="A35040" t="s">
        <v>22202</v>
      </c>
      <c r="B35040" t="s">
        <v>22201</v>
      </c>
      <c r="C35040" t="s">
        <v>22200</v>
      </c>
      <c r="D35040" s="19">
        <v>31.051226649024031</v>
      </c>
      <c r="E35040">
        <v>1</v>
      </c>
    </row>
    <row r="35041" spans="1:5" x14ac:dyDescent="0.2">
      <c r="A35041" t="s">
        <v>39301</v>
      </c>
      <c r="B35041" t="s">
        <v>39300</v>
      </c>
      <c r="C35041" t="s">
        <v>39299</v>
      </c>
      <c r="D35041" s="19">
        <v>104.49307740377093</v>
      </c>
      <c r="E35041">
        <v>5</v>
      </c>
    </row>
    <row r="35042" spans="1:5" x14ac:dyDescent="0.2">
      <c r="A35042" t="s">
        <v>39301</v>
      </c>
      <c r="B35042" t="s">
        <v>39300</v>
      </c>
      <c r="C35042" t="s">
        <v>39299</v>
      </c>
      <c r="D35042" s="19">
        <v>23.127845501580385</v>
      </c>
      <c r="E35042">
        <v>1</v>
      </c>
    </row>
    <row r="35043" spans="1:5" x14ac:dyDescent="0.2">
      <c r="A35043" t="s">
        <v>39235</v>
      </c>
      <c r="B35043" t="s">
        <v>39234</v>
      </c>
      <c r="C35043" t="s">
        <v>39233</v>
      </c>
      <c r="D35043" s="19">
        <v>87.447859417528022</v>
      </c>
      <c r="E35043">
        <v>5</v>
      </c>
    </row>
    <row r="35044" spans="1:5" x14ac:dyDescent="0.2">
      <c r="A35044" t="s">
        <v>39235</v>
      </c>
      <c r="B35044" t="s">
        <v>39234</v>
      </c>
      <c r="C35044" t="s">
        <v>39233</v>
      </c>
      <c r="D35044" s="19">
        <v>16.371034389695257</v>
      </c>
      <c r="E35044">
        <v>1</v>
      </c>
    </row>
    <row r="35045" spans="1:5" x14ac:dyDescent="0.2">
      <c r="A35045" t="s">
        <v>39238</v>
      </c>
      <c r="B35045" t="s">
        <v>39237</v>
      </c>
      <c r="C35045" t="s">
        <v>39236</v>
      </c>
      <c r="D35045" s="19">
        <v>84.755145146320885</v>
      </c>
      <c r="E35045">
        <v>5</v>
      </c>
    </row>
    <row r="35046" spans="1:5" x14ac:dyDescent="0.2">
      <c r="A35046" t="s">
        <v>39238</v>
      </c>
      <c r="B35046" t="s">
        <v>39237</v>
      </c>
      <c r="C35046" t="s">
        <v>39236</v>
      </c>
      <c r="D35046" s="19">
        <v>18.847286107261002</v>
      </c>
      <c r="E35046">
        <v>1</v>
      </c>
    </row>
    <row r="35047" spans="1:5" x14ac:dyDescent="0.2">
      <c r="A35047" t="s">
        <v>22625</v>
      </c>
      <c r="B35047" t="s">
        <v>22624</v>
      </c>
      <c r="C35047" t="s">
        <v>22623</v>
      </c>
      <c r="D35047" s="19">
        <v>149.20895648906327</v>
      </c>
      <c r="E35047">
        <v>25</v>
      </c>
    </row>
    <row r="35048" spans="1:5" x14ac:dyDescent="0.2">
      <c r="A35048" t="s">
        <v>22625</v>
      </c>
      <c r="B35048" t="s">
        <v>22624</v>
      </c>
      <c r="C35048" t="s">
        <v>22623</v>
      </c>
      <c r="D35048" s="19">
        <v>42.03214397452701</v>
      </c>
      <c r="E35048">
        <v>5</v>
      </c>
    </row>
    <row r="35049" spans="1:5" x14ac:dyDescent="0.2">
      <c r="A35049" t="s">
        <v>80017</v>
      </c>
      <c r="B35049" t="s">
        <v>80016</v>
      </c>
      <c r="C35049" t="s">
        <v>80015</v>
      </c>
      <c r="D35049" s="19">
        <v>209.30535977426914</v>
      </c>
      <c r="E35049">
        <v>5</v>
      </c>
    </row>
    <row r="35050" spans="1:5" x14ac:dyDescent="0.2">
      <c r="A35050" t="s">
        <v>80017</v>
      </c>
      <c r="B35050" t="s">
        <v>80016</v>
      </c>
      <c r="C35050" t="s">
        <v>80015</v>
      </c>
      <c r="D35050" s="19">
        <v>57.005796795085971</v>
      </c>
      <c r="E35050">
        <v>1</v>
      </c>
    </row>
    <row r="35051" spans="1:5" x14ac:dyDescent="0.2">
      <c r="A35051" t="s">
        <v>73513</v>
      </c>
      <c r="B35051" t="s">
        <v>73512</v>
      </c>
      <c r="C35051" t="s">
        <v>73511</v>
      </c>
      <c r="D35051" s="19">
        <v>133.48415672602226</v>
      </c>
      <c r="E35051">
        <v>5</v>
      </c>
    </row>
    <row r="35052" spans="1:5" x14ac:dyDescent="0.2">
      <c r="A35052" t="s">
        <v>62759</v>
      </c>
      <c r="B35052" t="s">
        <v>62758</v>
      </c>
      <c r="C35052" t="s">
        <v>62757</v>
      </c>
      <c r="D35052" s="19">
        <v>52.821072908608173</v>
      </c>
      <c r="E35052">
        <v>5</v>
      </c>
    </row>
    <row r="35053" spans="1:5" x14ac:dyDescent="0.2">
      <c r="A35053" t="s">
        <v>62759</v>
      </c>
      <c r="B35053" t="s">
        <v>62758</v>
      </c>
      <c r="C35053" t="s">
        <v>62757</v>
      </c>
      <c r="D35053" s="19">
        <v>17.575452497317471</v>
      </c>
      <c r="E35053">
        <v>1</v>
      </c>
    </row>
    <row r="35054" spans="1:5" x14ac:dyDescent="0.2">
      <c r="A35054" t="s">
        <v>44185</v>
      </c>
      <c r="B35054" t="s">
        <v>44184</v>
      </c>
      <c r="C35054" t="s">
        <v>44183</v>
      </c>
      <c r="D35054" s="19">
        <v>114.52221136135162</v>
      </c>
      <c r="E35054">
        <v>5</v>
      </c>
    </row>
    <row r="35055" spans="1:5" x14ac:dyDescent="0.2">
      <c r="A35055" t="s">
        <v>44185</v>
      </c>
      <c r="B35055" t="s">
        <v>44184</v>
      </c>
      <c r="C35055" t="s">
        <v>44183</v>
      </c>
      <c r="D35055" s="19">
        <v>42.192772751149235</v>
      </c>
      <c r="E35055">
        <v>1</v>
      </c>
    </row>
    <row r="35056" spans="1:5" x14ac:dyDescent="0.2">
      <c r="A35056" t="s">
        <v>49515</v>
      </c>
      <c r="B35056" t="s">
        <v>49514</v>
      </c>
      <c r="C35056" t="s">
        <v>49513</v>
      </c>
      <c r="D35056" s="19">
        <v>32.988318585620299</v>
      </c>
      <c r="E35056">
        <v>25</v>
      </c>
    </row>
    <row r="35057" spans="1:5" x14ac:dyDescent="0.2">
      <c r="A35057" t="s">
        <v>74206</v>
      </c>
      <c r="B35057" t="s">
        <v>74205</v>
      </c>
      <c r="C35057" t="s">
        <v>74204</v>
      </c>
      <c r="D35057" s="19">
        <v>238.94643480450145</v>
      </c>
      <c r="E35057">
        <v>250</v>
      </c>
    </row>
    <row r="35058" spans="1:5" x14ac:dyDescent="0.2">
      <c r="A35058" t="s">
        <v>74206</v>
      </c>
      <c r="B35058" t="s">
        <v>74205</v>
      </c>
      <c r="C35058" t="s">
        <v>74204</v>
      </c>
      <c r="D35058" s="19">
        <v>50.739407650297146</v>
      </c>
      <c r="E35058">
        <v>25</v>
      </c>
    </row>
    <row r="35059" spans="1:5" x14ac:dyDescent="0.2">
      <c r="A35059" t="s">
        <v>72717</v>
      </c>
      <c r="B35059" t="s">
        <v>72716</v>
      </c>
      <c r="C35059" t="s">
        <v>72715</v>
      </c>
      <c r="D35059" s="19">
        <v>30.005135389767759</v>
      </c>
      <c r="E35059">
        <v>25</v>
      </c>
    </row>
    <row r="35060" spans="1:5" x14ac:dyDescent="0.2">
      <c r="A35060" t="s">
        <v>72717</v>
      </c>
      <c r="B35060" t="s">
        <v>72716</v>
      </c>
      <c r="C35060" t="s">
        <v>72715</v>
      </c>
      <c r="D35060" s="19">
        <v>22.544361954937486</v>
      </c>
      <c r="E35060">
        <v>5</v>
      </c>
    </row>
    <row r="35061" spans="1:5" x14ac:dyDescent="0.2">
      <c r="A35061" t="s">
        <v>53425</v>
      </c>
      <c r="B35061" t="s">
        <v>53424</v>
      </c>
      <c r="C35061" t="s">
        <v>53423</v>
      </c>
      <c r="D35061" s="19">
        <v>31.907172840227577</v>
      </c>
      <c r="E35061">
        <v>25</v>
      </c>
    </row>
    <row r="35062" spans="1:5" x14ac:dyDescent="0.2">
      <c r="A35062" t="s">
        <v>52511</v>
      </c>
      <c r="B35062" t="s">
        <v>52510</v>
      </c>
      <c r="C35062" t="s">
        <v>52509</v>
      </c>
      <c r="D35062" s="19">
        <v>45.861718810221824</v>
      </c>
      <c r="E35062">
        <v>500</v>
      </c>
    </row>
    <row r="35063" spans="1:5" x14ac:dyDescent="0.2">
      <c r="A35063" t="s">
        <v>52511</v>
      </c>
      <c r="B35063" t="s">
        <v>52510</v>
      </c>
      <c r="C35063" t="s">
        <v>52509</v>
      </c>
      <c r="D35063" s="19">
        <v>9.3737527816132555</v>
      </c>
      <c r="E35063">
        <v>25</v>
      </c>
    </row>
    <row r="35064" spans="1:5" x14ac:dyDescent="0.2">
      <c r="A35064" t="s">
        <v>5513</v>
      </c>
      <c r="B35064" t="s">
        <v>5512</v>
      </c>
      <c r="C35064" t="s">
        <v>5511</v>
      </c>
      <c r="D35064" s="19">
        <v>25.332472576020166</v>
      </c>
      <c r="E35064">
        <v>25</v>
      </c>
    </row>
    <row r="35065" spans="1:5" x14ac:dyDescent="0.2">
      <c r="A35065" t="s">
        <v>72779</v>
      </c>
      <c r="B35065" t="s">
        <v>72778</v>
      </c>
      <c r="C35065" t="s">
        <v>72777</v>
      </c>
      <c r="D35065" s="19">
        <v>54.790117065831623</v>
      </c>
      <c r="E35065">
        <v>100</v>
      </c>
    </row>
    <row r="35066" spans="1:5" x14ac:dyDescent="0.2">
      <c r="A35066" t="s">
        <v>72779</v>
      </c>
      <c r="B35066" t="s">
        <v>72778</v>
      </c>
      <c r="C35066" t="s">
        <v>72777</v>
      </c>
      <c r="D35066" s="19">
        <v>96.450965366383798</v>
      </c>
      <c r="E35066">
        <v>500</v>
      </c>
    </row>
    <row r="35067" spans="1:5" x14ac:dyDescent="0.2">
      <c r="A35067" t="s">
        <v>72779</v>
      </c>
      <c r="B35067" t="s">
        <v>72778</v>
      </c>
      <c r="C35067" t="s">
        <v>72777</v>
      </c>
      <c r="D35067" s="19">
        <v>14.8733905411148</v>
      </c>
      <c r="E35067">
        <v>25</v>
      </c>
    </row>
    <row r="35068" spans="1:5" x14ac:dyDescent="0.2">
      <c r="A35068" t="s">
        <v>5221</v>
      </c>
      <c r="B35068" t="s">
        <v>5220</v>
      </c>
      <c r="C35068" t="s">
        <v>5219</v>
      </c>
      <c r="D35068" s="19">
        <v>79.486778075473381</v>
      </c>
      <c r="E35068">
        <v>100</v>
      </c>
    </row>
    <row r="35069" spans="1:5" x14ac:dyDescent="0.2">
      <c r="A35069" t="s">
        <v>5221</v>
      </c>
      <c r="B35069" t="s">
        <v>5220</v>
      </c>
      <c r="C35069" t="s">
        <v>5219</v>
      </c>
      <c r="D35069" s="19">
        <v>27.607903678478468</v>
      </c>
      <c r="E35069">
        <v>25</v>
      </c>
    </row>
    <row r="35070" spans="1:5" x14ac:dyDescent="0.2">
      <c r="A35070" t="s">
        <v>6722</v>
      </c>
      <c r="B35070" t="s">
        <v>6721</v>
      </c>
      <c r="C35070" t="s">
        <v>6720</v>
      </c>
      <c r="D35070" s="19">
        <v>196.33065684204328</v>
      </c>
      <c r="E35070">
        <v>25</v>
      </c>
    </row>
    <row r="35071" spans="1:5" x14ac:dyDescent="0.2">
      <c r="A35071" t="s">
        <v>6722</v>
      </c>
      <c r="B35071" t="s">
        <v>6721</v>
      </c>
      <c r="C35071" t="s">
        <v>6720</v>
      </c>
      <c r="D35071" s="19">
        <v>61.982196123613747</v>
      </c>
      <c r="E35071">
        <v>5</v>
      </c>
    </row>
    <row r="35072" spans="1:5" x14ac:dyDescent="0.2">
      <c r="A35072" t="s">
        <v>23434</v>
      </c>
      <c r="B35072" t="s">
        <v>23433</v>
      </c>
      <c r="C35072" t="s">
        <v>23432</v>
      </c>
      <c r="D35072" s="19">
        <v>190.49772790355894</v>
      </c>
      <c r="E35072">
        <v>25</v>
      </c>
    </row>
    <row r="35073" spans="1:5" x14ac:dyDescent="0.2">
      <c r="A35073" t="s">
        <v>23434</v>
      </c>
      <c r="B35073" t="s">
        <v>23433</v>
      </c>
      <c r="C35073" t="s">
        <v>23432</v>
      </c>
      <c r="D35073" s="19">
        <v>65.742926526259993</v>
      </c>
      <c r="E35073">
        <v>5</v>
      </c>
    </row>
    <row r="35074" spans="1:5" x14ac:dyDescent="0.2">
      <c r="A35074" t="s">
        <v>45118</v>
      </c>
      <c r="B35074" t="s">
        <v>45117</v>
      </c>
      <c r="C35074" t="s">
        <v>45116</v>
      </c>
      <c r="D35074" s="19">
        <v>93.153096383348341</v>
      </c>
      <c r="E35074">
        <v>25</v>
      </c>
    </row>
    <row r="35075" spans="1:5" x14ac:dyDescent="0.2">
      <c r="A35075" t="s">
        <v>45118</v>
      </c>
      <c r="B35075" t="s">
        <v>45117</v>
      </c>
      <c r="C35075" t="s">
        <v>45116</v>
      </c>
      <c r="D35075" s="19">
        <v>30.559456345137871</v>
      </c>
      <c r="E35075">
        <v>5</v>
      </c>
    </row>
    <row r="35076" spans="1:5" x14ac:dyDescent="0.2">
      <c r="A35076" t="s">
        <v>65595</v>
      </c>
      <c r="B35076" t="s">
        <v>65594</v>
      </c>
      <c r="C35076" t="s">
        <v>65593</v>
      </c>
      <c r="D35076" s="19">
        <v>93.098599931785188</v>
      </c>
      <c r="E35076">
        <v>5</v>
      </c>
    </row>
    <row r="35077" spans="1:5" x14ac:dyDescent="0.2">
      <c r="A35077" t="s">
        <v>65595</v>
      </c>
      <c r="B35077" t="s">
        <v>65594</v>
      </c>
      <c r="C35077" t="s">
        <v>65593</v>
      </c>
      <c r="D35077" s="19">
        <v>21.827395707040054</v>
      </c>
      <c r="E35077">
        <v>1</v>
      </c>
    </row>
    <row r="35078" spans="1:5" x14ac:dyDescent="0.2">
      <c r="A35078" t="s">
        <v>17167</v>
      </c>
      <c r="B35078" t="s">
        <v>17166</v>
      </c>
      <c r="C35078" t="s">
        <v>17165</v>
      </c>
      <c r="D35078" s="19">
        <v>156.98545838405531</v>
      </c>
      <c r="E35078">
        <v>25</v>
      </c>
    </row>
    <row r="35079" spans="1:5" x14ac:dyDescent="0.2">
      <c r="A35079" t="s">
        <v>25753</v>
      </c>
      <c r="B35079" t="s">
        <v>25752</v>
      </c>
      <c r="C35079" t="s">
        <v>25751</v>
      </c>
      <c r="D35079" s="19">
        <v>43.067131114510175</v>
      </c>
      <c r="E35079">
        <v>25</v>
      </c>
    </row>
    <row r="35080" spans="1:5" x14ac:dyDescent="0.2">
      <c r="A35080" t="s">
        <v>25753</v>
      </c>
      <c r="B35080" t="s">
        <v>25752</v>
      </c>
      <c r="C35080" t="s">
        <v>25751</v>
      </c>
      <c r="D35080" s="19">
        <v>18.102123688910496</v>
      </c>
      <c r="E35080">
        <v>5</v>
      </c>
    </row>
    <row r="35081" spans="1:5" x14ac:dyDescent="0.2">
      <c r="A35081" t="s">
        <v>46936</v>
      </c>
      <c r="B35081" t="s">
        <v>46935</v>
      </c>
      <c r="C35081" t="s">
        <v>46934</v>
      </c>
      <c r="D35081" s="19">
        <v>167.04931999243135</v>
      </c>
      <c r="E35081">
        <v>5</v>
      </c>
    </row>
    <row r="35082" spans="1:5" x14ac:dyDescent="0.2">
      <c r="A35082" t="s">
        <v>46936</v>
      </c>
      <c r="B35082" t="s">
        <v>46935</v>
      </c>
      <c r="C35082" t="s">
        <v>46934</v>
      </c>
      <c r="D35082" s="19">
        <v>60.762931131343557</v>
      </c>
      <c r="E35082">
        <v>1</v>
      </c>
    </row>
    <row r="35083" spans="1:5" x14ac:dyDescent="0.2">
      <c r="A35083" t="s">
        <v>15867</v>
      </c>
      <c r="B35083" t="s">
        <v>15866</v>
      </c>
      <c r="C35083" t="s">
        <v>15865</v>
      </c>
      <c r="D35083" s="19">
        <v>64.771341189085646</v>
      </c>
      <c r="E35083">
        <v>25</v>
      </c>
    </row>
    <row r="35084" spans="1:5" x14ac:dyDescent="0.2">
      <c r="A35084" t="s">
        <v>13476</v>
      </c>
      <c r="B35084" t="s">
        <v>13475</v>
      </c>
      <c r="C35084" t="s">
        <v>13474</v>
      </c>
      <c r="D35084" s="19">
        <v>444.80254663179693</v>
      </c>
      <c r="E35084">
        <v>5</v>
      </c>
    </row>
    <row r="35085" spans="1:5" x14ac:dyDescent="0.2">
      <c r="A35085" t="s">
        <v>13476</v>
      </c>
      <c r="B35085" t="s">
        <v>13475</v>
      </c>
      <c r="C35085" t="s">
        <v>13474</v>
      </c>
      <c r="D35085" s="19">
        <v>68.054848806795817</v>
      </c>
      <c r="E35085">
        <v>1</v>
      </c>
    </row>
    <row r="35086" spans="1:5" x14ac:dyDescent="0.2">
      <c r="A35086" t="s">
        <v>23344</v>
      </c>
      <c r="B35086" t="s">
        <v>23343</v>
      </c>
      <c r="C35086" t="s">
        <v>23342</v>
      </c>
      <c r="D35086" s="19">
        <v>232.29777598231905</v>
      </c>
      <c r="E35086">
        <v>500</v>
      </c>
    </row>
    <row r="35087" spans="1:5" x14ac:dyDescent="0.2">
      <c r="A35087" t="s">
        <v>23344</v>
      </c>
      <c r="B35087" t="s">
        <v>23343</v>
      </c>
      <c r="C35087" t="s">
        <v>23342</v>
      </c>
      <c r="D35087" s="19">
        <v>9.1593966590183573</v>
      </c>
      <c r="E35087">
        <v>25</v>
      </c>
    </row>
    <row r="35088" spans="1:5" x14ac:dyDescent="0.2">
      <c r="A35088" t="s">
        <v>68095</v>
      </c>
      <c r="B35088" t="s">
        <v>68094</v>
      </c>
      <c r="C35088" t="s">
        <v>68093</v>
      </c>
      <c r="D35088" s="19">
        <v>105.01181283113212</v>
      </c>
      <c r="E35088">
        <v>25</v>
      </c>
    </row>
    <row r="35089" spans="1:5" x14ac:dyDescent="0.2">
      <c r="A35089" t="s">
        <v>68095</v>
      </c>
      <c r="B35089" t="s">
        <v>68094</v>
      </c>
      <c r="C35089" t="s">
        <v>68093</v>
      </c>
      <c r="D35089" s="19">
        <v>38.580987156111505</v>
      </c>
      <c r="E35089">
        <v>5</v>
      </c>
    </row>
    <row r="35090" spans="1:5" x14ac:dyDescent="0.2">
      <c r="A35090" t="s">
        <v>10313</v>
      </c>
      <c r="B35090" t="s">
        <v>10312</v>
      </c>
      <c r="C35090" t="s">
        <v>10311</v>
      </c>
      <c r="D35090" s="19">
        <v>20.513732789044845</v>
      </c>
      <c r="E35090">
        <v>500</v>
      </c>
    </row>
    <row r="35091" spans="1:5" x14ac:dyDescent="0.2">
      <c r="A35091" t="s">
        <v>10313</v>
      </c>
      <c r="B35091" t="s">
        <v>10312</v>
      </c>
      <c r="C35091" t="s">
        <v>10311</v>
      </c>
      <c r="D35091" s="19">
        <v>14.686465406584317</v>
      </c>
      <c r="E35091">
        <v>25</v>
      </c>
    </row>
    <row r="35092" spans="1:5" x14ac:dyDescent="0.2">
      <c r="A35092" t="s">
        <v>27234</v>
      </c>
      <c r="B35092" t="s">
        <v>27233</v>
      </c>
      <c r="C35092" t="s">
        <v>27232</v>
      </c>
      <c r="D35092" s="19">
        <v>521.80611688455326</v>
      </c>
      <c r="E35092">
        <v>500</v>
      </c>
    </row>
    <row r="35093" spans="1:5" x14ac:dyDescent="0.2">
      <c r="A35093" t="s">
        <v>27234</v>
      </c>
      <c r="B35093" t="s">
        <v>27233</v>
      </c>
      <c r="C35093" t="s">
        <v>27232</v>
      </c>
      <c r="D35093" s="19">
        <v>26.761808549971096</v>
      </c>
      <c r="E35093">
        <v>25</v>
      </c>
    </row>
    <row r="35094" spans="1:5" x14ac:dyDescent="0.2">
      <c r="A35094" t="s">
        <v>74338</v>
      </c>
      <c r="B35094" t="s">
        <v>74337</v>
      </c>
      <c r="C35094" t="s">
        <v>74336</v>
      </c>
      <c r="D35094" s="19">
        <v>81.00562024517285</v>
      </c>
      <c r="E35094">
        <v>100</v>
      </c>
    </row>
    <row r="35095" spans="1:5" x14ac:dyDescent="0.2">
      <c r="A35095" t="s">
        <v>74338</v>
      </c>
      <c r="B35095" t="s">
        <v>74337</v>
      </c>
      <c r="C35095" t="s">
        <v>74336</v>
      </c>
      <c r="D35095" s="19">
        <v>154.39331103481709</v>
      </c>
      <c r="E35095">
        <v>500</v>
      </c>
    </row>
    <row r="35096" spans="1:5" x14ac:dyDescent="0.2">
      <c r="A35096" t="s">
        <v>74338</v>
      </c>
      <c r="B35096" t="s">
        <v>74337</v>
      </c>
      <c r="C35096" t="s">
        <v>74336</v>
      </c>
      <c r="D35096" s="19">
        <v>40.543771948094367</v>
      </c>
      <c r="E35096">
        <v>25</v>
      </c>
    </row>
    <row r="35097" spans="1:5" x14ac:dyDescent="0.2">
      <c r="A35097" t="s">
        <v>80273</v>
      </c>
      <c r="B35097" t="s">
        <v>80272</v>
      </c>
      <c r="C35097" t="s">
        <v>80271</v>
      </c>
      <c r="D35097" s="19">
        <v>46.384693929573942</v>
      </c>
      <c r="E35097">
        <v>25</v>
      </c>
    </row>
    <row r="35098" spans="1:5" x14ac:dyDescent="0.2">
      <c r="A35098" t="s">
        <v>80273</v>
      </c>
      <c r="B35098" t="s">
        <v>80272</v>
      </c>
      <c r="C35098" t="s">
        <v>80271</v>
      </c>
      <c r="D35098" s="19">
        <v>12.051591312446229</v>
      </c>
      <c r="E35098">
        <v>5</v>
      </c>
    </row>
    <row r="35099" spans="1:5" x14ac:dyDescent="0.2">
      <c r="A35099" t="s">
        <v>20189</v>
      </c>
      <c r="B35099" t="s">
        <v>20188</v>
      </c>
      <c r="C35099" t="s">
        <v>20187</v>
      </c>
      <c r="D35099" s="19">
        <v>53.126322111392</v>
      </c>
      <c r="E35099">
        <v>25</v>
      </c>
    </row>
    <row r="35100" spans="1:5" x14ac:dyDescent="0.2">
      <c r="A35100" t="s">
        <v>20189</v>
      </c>
      <c r="B35100" t="s">
        <v>20188</v>
      </c>
      <c r="C35100" t="s">
        <v>20187</v>
      </c>
      <c r="D35100" s="19">
        <v>13.10645209191717</v>
      </c>
      <c r="E35100">
        <v>5</v>
      </c>
    </row>
    <row r="35101" spans="1:5" x14ac:dyDescent="0.2">
      <c r="A35101" t="s">
        <v>33850</v>
      </c>
      <c r="B35101" t="s">
        <v>33849</v>
      </c>
      <c r="C35101" t="s">
        <v>33848</v>
      </c>
      <c r="D35101" s="19">
        <v>123.04378482625118</v>
      </c>
      <c r="E35101">
        <v>10</v>
      </c>
    </row>
    <row r="35102" spans="1:5" x14ac:dyDescent="0.2">
      <c r="A35102" t="s">
        <v>33850</v>
      </c>
      <c r="B35102" t="s">
        <v>33849</v>
      </c>
      <c r="C35102" t="s">
        <v>33848</v>
      </c>
      <c r="D35102" s="19">
        <v>21.886127611683854</v>
      </c>
      <c r="E35102">
        <v>1</v>
      </c>
    </row>
    <row r="35103" spans="1:5" x14ac:dyDescent="0.2">
      <c r="A35103" t="s">
        <v>17182</v>
      </c>
      <c r="B35103" t="s">
        <v>17181</v>
      </c>
      <c r="C35103" t="s">
        <v>17180</v>
      </c>
      <c r="D35103" s="19">
        <v>53.308661255833279</v>
      </c>
      <c r="E35103">
        <v>25</v>
      </c>
    </row>
    <row r="35104" spans="1:5" x14ac:dyDescent="0.2">
      <c r="A35104" t="s">
        <v>30304</v>
      </c>
      <c r="B35104" t="s">
        <v>30303</v>
      </c>
      <c r="C35104" t="s">
        <v>30302</v>
      </c>
      <c r="D35104" s="19">
        <v>289.97802397787478</v>
      </c>
      <c r="E35104">
        <v>500</v>
      </c>
    </row>
    <row r="35105" spans="1:5" x14ac:dyDescent="0.2">
      <c r="A35105" t="s">
        <v>30304</v>
      </c>
      <c r="B35105" t="s">
        <v>30303</v>
      </c>
      <c r="C35105" t="s">
        <v>30302</v>
      </c>
      <c r="D35105" s="19">
        <v>67.591516590698731</v>
      </c>
      <c r="E35105">
        <v>25</v>
      </c>
    </row>
    <row r="35106" spans="1:5" x14ac:dyDescent="0.2">
      <c r="A35106" t="s">
        <v>15989</v>
      </c>
      <c r="B35106" t="s">
        <v>15988</v>
      </c>
      <c r="C35106" t="s">
        <v>15987</v>
      </c>
      <c r="D35106" s="19">
        <v>107.07450986353307</v>
      </c>
      <c r="E35106">
        <v>5</v>
      </c>
    </row>
    <row r="35107" spans="1:5" x14ac:dyDescent="0.2">
      <c r="A35107" t="s">
        <v>66865</v>
      </c>
      <c r="B35107" t="s">
        <v>66864</v>
      </c>
      <c r="C35107" t="s">
        <v>66863</v>
      </c>
      <c r="D35107" s="19">
        <v>64.740157271436203</v>
      </c>
      <c r="E35107">
        <v>25</v>
      </c>
    </row>
    <row r="35108" spans="1:5" x14ac:dyDescent="0.2">
      <c r="A35108" t="s">
        <v>66865</v>
      </c>
      <c r="B35108" t="s">
        <v>66864</v>
      </c>
      <c r="C35108" t="s">
        <v>66863</v>
      </c>
      <c r="D35108" s="19">
        <v>17.204601444822362</v>
      </c>
      <c r="E35108">
        <v>5</v>
      </c>
    </row>
    <row r="35109" spans="1:5" x14ac:dyDescent="0.2">
      <c r="A35109" t="s">
        <v>48416</v>
      </c>
      <c r="B35109" t="s">
        <v>48415</v>
      </c>
      <c r="C35109" t="s">
        <v>48414</v>
      </c>
      <c r="D35109" s="19">
        <v>98.241329738231187</v>
      </c>
      <c r="E35109">
        <v>1</v>
      </c>
    </row>
    <row r="35110" spans="1:5" x14ac:dyDescent="0.2">
      <c r="A35110" t="s">
        <v>48416</v>
      </c>
      <c r="B35110" t="s">
        <v>48415</v>
      </c>
      <c r="C35110" t="s">
        <v>48414</v>
      </c>
      <c r="D35110" s="19">
        <v>412.2195048137342</v>
      </c>
      <c r="E35110">
        <v>5</v>
      </c>
    </row>
    <row r="35111" spans="1:5" x14ac:dyDescent="0.2">
      <c r="A35111" t="s">
        <v>48416</v>
      </c>
      <c r="B35111" t="s">
        <v>48415</v>
      </c>
      <c r="C35111" t="s">
        <v>48414</v>
      </c>
      <c r="D35111" s="19">
        <v>49.622576306786478</v>
      </c>
      <c r="E35111">
        <v>0.2</v>
      </c>
    </row>
    <row r="35112" spans="1:5" x14ac:dyDescent="0.2">
      <c r="A35112" t="s">
        <v>40121</v>
      </c>
      <c r="B35112" t="s">
        <v>40120</v>
      </c>
      <c r="C35112" t="s">
        <v>40119</v>
      </c>
      <c r="D35112" s="19">
        <v>36.524528680653845</v>
      </c>
      <c r="E35112">
        <v>0.1</v>
      </c>
    </row>
    <row r="35113" spans="1:5" x14ac:dyDescent="0.2">
      <c r="A35113" t="s">
        <v>46849</v>
      </c>
      <c r="B35113" t="s">
        <v>46848</v>
      </c>
      <c r="C35113" t="s">
        <v>46847</v>
      </c>
      <c r="D35113" s="19">
        <v>447.32581331118894</v>
      </c>
      <c r="E35113">
        <v>25</v>
      </c>
    </row>
    <row r="35114" spans="1:5" x14ac:dyDescent="0.2">
      <c r="A35114" t="s">
        <v>46849</v>
      </c>
      <c r="B35114" t="s">
        <v>46848</v>
      </c>
      <c r="C35114" t="s">
        <v>46847</v>
      </c>
      <c r="D35114" s="19">
        <v>90.872445912239726</v>
      </c>
      <c r="E35114">
        <v>5</v>
      </c>
    </row>
    <row r="35115" spans="1:5" x14ac:dyDescent="0.2">
      <c r="A35115" t="s">
        <v>56410</v>
      </c>
      <c r="B35115" t="s">
        <v>56409</v>
      </c>
      <c r="C35115" t="s">
        <v>56408</v>
      </c>
      <c r="D35115" s="19">
        <v>159.02590263399401</v>
      </c>
      <c r="E35115">
        <v>1</v>
      </c>
    </row>
    <row r="35116" spans="1:5" x14ac:dyDescent="0.2">
      <c r="A35116" t="s">
        <v>56410</v>
      </c>
      <c r="B35116" t="s">
        <v>56409</v>
      </c>
      <c r="C35116" t="s">
        <v>56408</v>
      </c>
      <c r="D35116" s="19">
        <v>53.016112591601768</v>
      </c>
      <c r="E35116">
        <v>0.2</v>
      </c>
    </row>
    <row r="35117" spans="1:5" x14ac:dyDescent="0.2">
      <c r="A35117" t="s">
        <v>5812</v>
      </c>
      <c r="B35117" t="s">
        <v>5811</v>
      </c>
      <c r="C35117" t="s">
        <v>5810</v>
      </c>
      <c r="D35117" s="19">
        <v>50.000126899854195</v>
      </c>
      <c r="E35117">
        <v>25</v>
      </c>
    </row>
    <row r="35118" spans="1:5" x14ac:dyDescent="0.2">
      <c r="A35118" t="s">
        <v>46399</v>
      </c>
      <c r="B35118" t="s">
        <v>46398</v>
      </c>
      <c r="C35118" t="s">
        <v>46397</v>
      </c>
      <c r="D35118" s="19">
        <v>36.80614957756579</v>
      </c>
      <c r="E35118">
        <v>5</v>
      </c>
    </row>
    <row r="35119" spans="1:5" x14ac:dyDescent="0.2">
      <c r="A35119" t="s">
        <v>46399</v>
      </c>
      <c r="B35119" t="s">
        <v>46398</v>
      </c>
      <c r="C35119" t="s">
        <v>46397</v>
      </c>
      <c r="D35119" s="19">
        <v>14.596120210960926</v>
      </c>
      <c r="E35119">
        <v>1</v>
      </c>
    </row>
    <row r="35120" spans="1:5" x14ac:dyDescent="0.2">
      <c r="A35120" t="s">
        <v>46330</v>
      </c>
      <c r="B35120" t="s">
        <v>46329</v>
      </c>
      <c r="C35120" t="s">
        <v>46328</v>
      </c>
      <c r="D35120" s="19">
        <v>53.42077000290098</v>
      </c>
      <c r="E35120">
        <v>25</v>
      </c>
    </row>
    <row r="35121" spans="1:5" x14ac:dyDescent="0.2">
      <c r="A35121" t="s">
        <v>46330</v>
      </c>
      <c r="B35121" t="s">
        <v>46329</v>
      </c>
      <c r="C35121" t="s">
        <v>46328</v>
      </c>
      <c r="D35121" s="19">
        <v>28.258074065006063</v>
      </c>
      <c r="E35121">
        <v>5</v>
      </c>
    </row>
    <row r="35122" spans="1:5" x14ac:dyDescent="0.2">
      <c r="A35122" t="s">
        <v>20642</v>
      </c>
      <c r="B35122" t="s">
        <v>20641</v>
      </c>
      <c r="C35122" t="s">
        <v>20640</v>
      </c>
      <c r="D35122" s="19">
        <v>350.55593260521624</v>
      </c>
      <c r="E35122">
        <v>1</v>
      </c>
    </row>
    <row r="35123" spans="1:5" x14ac:dyDescent="0.2">
      <c r="A35123" t="s">
        <v>31069</v>
      </c>
      <c r="B35123" t="s">
        <v>31068</v>
      </c>
      <c r="C35123" t="s">
        <v>31067</v>
      </c>
      <c r="D35123" s="19">
        <v>146.06157197597281</v>
      </c>
      <c r="E35123">
        <v>5</v>
      </c>
    </row>
    <row r="35124" spans="1:5" x14ac:dyDescent="0.2">
      <c r="A35124" t="s">
        <v>31069</v>
      </c>
      <c r="B35124" t="s">
        <v>31068</v>
      </c>
      <c r="C35124" t="s">
        <v>31067</v>
      </c>
      <c r="D35124" s="19">
        <v>41.713945799534436</v>
      </c>
      <c r="E35124">
        <v>1</v>
      </c>
    </row>
    <row r="35125" spans="1:5" x14ac:dyDescent="0.2">
      <c r="A35125" t="s">
        <v>31710</v>
      </c>
      <c r="B35125" t="s">
        <v>31709</v>
      </c>
      <c r="C35125" t="s">
        <v>31708</v>
      </c>
      <c r="D35125" s="19">
        <v>31.099358065047287</v>
      </c>
      <c r="E35125">
        <v>25</v>
      </c>
    </row>
    <row r="35126" spans="1:5" x14ac:dyDescent="0.2">
      <c r="A35126" t="s">
        <v>31710</v>
      </c>
      <c r="B35126" t="s">
        <v>31709</v>
      </c>
      <c r="C35126" t="s">
        <v>31708</v>
      </c>
      <c r="D35126" s="19">
        <v>26.880269073838594</v>
      </c>
      <c r="E35126">
        <v>5</v>
      </c>
    </row>
    <row r="35127" spans="1:5" x14ac:dyDescent="0.2">
      <c r="A35127" t="s">
        <v>41551</v>
      </c>
      <c r="B35127" t="s">
        <v>41550</v>
      </c>
      <c r="C35127" t="s">
        <v>41549</v>
      </c>
      <c r="D35127" s="19">
        <v>66.461437568647</v>
      </c>
      <c r="E35127">
        <v>500</v>
      </c>
    </row>
    <row r="35128" spans="1:5" x14ac:dyDescent="0.2">
      <c r="A35128" t="s">
        <v>41551</v>
      </c>
      <c r="B35128" t="s">
        <v>41550</v>
      </c>
      <c r="C35128" t="s">
        <v>41549</v>
      </c>
      <c r="D35128" s="19">
        <v>8.101473302780235</v>
      </c>
      <c r="E35128">
        <v>25</v>
      </c>
    </row>
    <row r="35129" spans="1:5" x14ac:dyDescent="0.2">
      <c r="A35129" t="s">
        <v>74520</v>
      </c>
      <c r="B35129" t="s">
        <v>74519</v>
      </c>
      <c r="C35129" t="s">
        <v>74518</v>
      </c>
      <c r="D35129" s="19">
        <v>29.13867068681186</v>
      </c>
      <c r="E35129">
        <v>100</v>
      </c>
    </row>
    <row r="35130" spans="1:5" x14ac:dyDescent="0.2">
      <c r="A35130" t="s">
        <v>74520</v>
      </c>
      <c r="B35130" t="s">
        <v>74519</v>
      </c>
      <c r="C35130" t="s">
        <v>74518</v>
      </c>
      <c r="D35130" s="19">
        <v>59.672179706335065</v>
      </c>
      <c r="E35130">
        <v>500</v>
      </c>
    </row>
    <row r="35131" spans="1:5" x14ac:dyDescent="0.2">
      <c r="A35131" t="s">
        <v>74520</v>
      </c>
      <c r="B35131" t="s">
        <v>74519</v>
      </c>
      <c r="C35131" t="s">
        <v>74518</v>
      </c>
      <c r="D35131" s="19">
        <v>16.643350138680404</v>
      </c>
      <c r="E35131">
        <v>25</v>
      </c>
    </row>
    <row r="35132" spans="1:5" x14ac:dyDescent="0.2">
      <c r="A35132" t="s">
        <v>27284</v>
      </c>
      <c r="B35132" t="s">
        <v>27283</v>
      </c>
      <c r="C35132" t="s">
        <v>27282</v>
      </c>
      <c r="D35132" s="19">
        <v>115.93102059298235</v>
      </c>
      <c r="E35132">
        <v>500</v>
      </c>
    </row>
    <row r="35133" spans="1:5" x14ac:dyDescent="0.2">
      <c r="A35133" t="s">
        <v>27284</v>
      </c>
      <c r="B35133" t="s">
        <v>27283</v>
      </c>
      <c r="C35133" t="s">
        <v>27282</v>
      </c>
      <c r="D35133" s="19">
        <v>14.891075240668961</v>
      </c>
      <c r="E35133">
        <v>25</v>
      </c>
    </row>
    <row r="35134" spans="1:5" x14ac:dyDescent="0.2">
      <c r="A35134" t="s">
        <v>81700</v>
      </c>
      <c r="B35134" t="s">
        <v>81699</v>
      </c>
      <c r="C35134" t="s">
        <v>81698</v>
      </c>
      <c r="D35134" s="19">
        <v>109.31052366774119</v>
      </c>
      <c r="E35134">
        <v>100</v>
      </c>
    </row>
    <row r="35135" spans="1:5" x14ac:dyDescent="0.2">
      <c r="A35135" t="s">
        <v>81700</v>
      </c>
      <c r="B35135" t="s">
        <v>81699</v>
      </c>
      <c r="C35135" t="s">
        <v>81698</v>
      </c>
      <c r="D35135" s="19">
        <v>49.804440911125006</v>
      </c>
      <c r="E35135">
        <v>25</v>
      </c>
    </row>
    <row r="35136" spans="1:5" x14ac:dyDescent="0.2">
      <c r="A35136" t="s">
        <v>81700</v>
      </c>
      <c r="B35136" t="s">
        <v>81699</v>
      </c>
      <c r="C35136" t="s">
        <v>81698</v>
      </c>
      <c r="D35136" s="19">
        <v>18.903980063387063</v>
      </c>
      <c r="E35136">
        <v>5</v>
      </c>
    </row>
    <row r="35137" spans="1:5" x14ac:dyDescent="0.2">
      <c r="A35137" t="s">
        <v>11149</v>
      </c>
      <c r="B35137" t="s">
        <v>11148</v>
      </c>
      <c r="C35137" t="s">
        <v>11147</v>
      </c>
      <c r="D35137" s="19">
        <v>44.386444969464414</v>
      </c>
      <c r="E35137">
        <v>5</v>
      </c>
    </row>
    <row r="35138" spans="1:5" x14ac:dyDescent="0.2">
      <c r="A35138" t="s">
        <v>11149</v>
      </c>
      <c r="B35138" t="s">
        <v>11148</v>
      </c>
      <c r="C35138" t="s">
        <v>11147</v>
      </c>
      <c r="D35138" s="19">
        <v>7.8189398747922079</v>
      </c>
      <c r="E35138">
        <v>1</v>
      </c>
    </row>
    <row r="35139" spans="1:5" x14ac:dyDescent="0.2">
      <c r="A35139" t="s">
        <v>76960</v>
      </c>
      <c r="B35139" t="s">
        <v>76959</v>
      </c>
      <c r="C35139" t="s">
        <v>76958</v>
      </c>
      <c r="D35139" s="19">
        <v>53.430365421499118</v>
      </c>
      <c r="E35139">
        <v>1</v>
      </c>
    </row>
    <row r="35140" spans="1:5" x14ac:dyDescent="0.2">
      <c r="A35140" t="s">
        <v>82355</v>
      </c>
      <c r="B35140" t="s">
        <v>82354</v>
      </c>
      <c r="C35140" t="s">
        <v>82353</v>
      </c>
      <c r="D35140" s="19">
        <v>93.740279841194507</v>
      </c>
      <c r="E35140">
        <v>25</v>
      </c>
    </row>
    <row r="35141" spans="1:5" x14ac:dyDescent="0.2">
      <c r="A35141" t="s">
        <v>82355</v>
      </c>
      <c r="B35141" t="s">
        <v>82354</v>
      </c>
      <c r="C35141" t="s">
        <v>82353</v>
      </c>
      <c r="D35141" s="19">
        <v>10.448769953420619</v>
      </c>
      <c r="E35141">
        <v>5</v>
      </c>
    </row>
    <row r="35142" spans="1:5" x14ac:dyDescent="0.2">
      <c r="A35142" t="s">
        <v>25365</v>
      </c>
      <c r="B35142" t="s">
        <v>25364</v>
      </c>
      <c r="C35142" t="s">
        <v>25363</v>
      </c>
      <c r="D35142" s="19">
        <v>230.48379458660861</v>
      </c>
      <c r="E35142">
        <v>1</v>
      </c>
    </row>
    <row r="35143" spans="1:5" x14ac:dyDescent="0.2">
      <c r="A35143" t="s">
        <v>47186</v>
      </c>
      <c r="B35143" t="s">
        <v>47185</v>
      </c>
      <c r="C35143" t="s">
        <v>47184</v>
      </c>
      <c r="D35143" s="19">
        <v>128.13040605274875</v>
      </c>
      <c r="E35143">
        <v>25</v>
      </c>
    </row>
    <row r="35144" spans="1:5" x14ac:dyDescent="0.2">
      <c r="A35144" t="s">
        <v>47186</v>
      </c>
      <c r="B35144" t="s">
        <v>47185</v>
      </c>
      <c r="C35144" t="s">
        <v>47184</v>
      </c>
      <c r="D35144" s="19">
        <v>29.565908495982917</v>
      </c>
      <c r="E35144">
        <v>5</v>
      </c>
    </row>
    <row r="35145" spans="1:5" x14ac:dyDescent="0.2">
      <c r="A35145" t="s">
        <v>44878</v>
      </c>
      <c r="B35145" t="s">
        <v>44877</v>
      </c>
      <c r="C35145" t="s">
        <v>44876</v>
      </c>
      <c r="D35145" s="19">
        <v>179.29168166442722</v>
      </c>
      <c r="E35145">
        <v>1</v>
      </c>
    </row>
    <row r="35146" spans="1:5" x14ac:dyDescent="0.2">
      <c r="A35146" t="s">
        <v>44878</v>
      </c>
      <c r="B35146" t="s">
        <v>44877</v>
      </c>
      <c r="C35146" t="s">
        <v>44876</v>
      </c>
      <c r="D35146" s="19">
        <v>34.254906642941847</v>
      </c>
      <c r="E35146">
        <v>0.2</v>
      </c>
    </row>
    <row r="35147" spans="1:5" x14ac:dyDescent="0.2">
      <c r="A35147" t="s">
        <v>58528</v>
      </c>
      <c r="B35147" t="s">
        <v>58527</v>
      </c>
      <c r="C35147" t="s">
        <v>58526</v>
      </c>
      <c r="D35147" s="19">
        <v>175.85648347214337</v>
      </c>
      <c r="E35147">
        <v>250</v>
      </c>
    </row>
    <row r="35148" spans="1:5" x14ac:dyDescent="0.2">
      <c r="A35148" t="s">
        <v>58528</v>
      </c>
      <c r="B35148" t="s">
        <v>58527</v>
      </c>
      <c r="C35148" t="s">
        <v>58526</v>
      </c>
      <c r="D35148" s="19">
        <v>73.841648918258031</v>
      </c>
      <c r="E35148">
        <v>25</v>
      </c>
    </row>
    <row r="35149" spans="1:5" x14ac:dyDescent="0.2">
      <c r="A35149" t="s">
        <v>9618</v>
      </c>
      <c r="B35149" t="s">
        <v>9617</v>
      </c>
      <c r="C35149" t="s">
        <v>9616</v>
      </c>
      <c r="D35149" s="19">
        <v>32.997072078482532</v>
      </c>
      <c r="E35149">
        <v>25</v>
      </c>
    </row>
    <row r="35150" spans="1:5" x14ac:dyDescent="0.2">
      <c r="A35150" t="s">
        <v>17291</v>
      </c>
      <c r="B35150" t="s">
        <v>17290</v>
      </c>
      <c r="C35150" t="s">
        <v>17289</v>
      </c>
      <c r="D35150" s="19">
        <v>572.66849412071804</v>
      </c>
      <c r="E35150">
        <v>5</v>
      </c>
    </row>
    <row r="35151" spans="1:5" x14ac:dyDescent="0.2">
      <c r="A35151" t="s">
        <v>17291</v>
      </c>
      <c r="B35151" t="s">
        <v>17290</v>
      </c>
      <c r="C35151" t="s">
        <v>17289</v>
      </c>
      <c r="D35151" s="19">
        <v>119.57788466844585</v>
      </c>
      <c r="E35151">
        <v>1</v>
      </c>
    </row>
    <row r="35152" spans="1:5" x14ac:dyDescent="0.2">
      <c r="A35152" t="s">
        <v>18502</v>
      </c>
      <c r="B35152" t="s">
        <v>18501</v>
      </c>
      <c r="C35152" t="s">
        <v>18500</v>
      </c>
      <c r="D35152" s="19">
        <v>96.903497251368435</v>
      </c>
      <c r="E35152">
        <v>1</v>
      </c>
    </row>
    <row r="35153" spans="1:5" x14ac:dyDescent="0.2">
      <c r="A35153" t="s">
        <v>21246</v>
      </c>
      <c r="B35153" t="s">
        <v>21245</v>
      </c>
      <c r="C35153" t="s">
        <v>21244</v>
      </c>
      <c r="D35153" s="19">
        <v>353.53967699371418</v>
      </c>
      <c r="E35153">
        <v>5</v>
      </c>
    </row>
    <row r="35154" spans="1:5" x14ac:dyDescent="0.2">
      <c r="A35154" t="s">
        <v>21246</v>
      </c>
      <c r="B35154" t="s">
        <v>21245</v>
      </c>
      <c r="C35154" t="s">
        <v>21244</v>
      </c>
      <c r="D35154" s="19">
        <v>160.96003271112085</v>
      </c>
      <c r="E35154">
        <v>1</v>
      </c>
    </row>
    <row r="35155" spans="1:5" x14ac:dyDescent="0.2">
      <c r="A35155" t="s">
        <v>73068</v>
      </c>
      <c r="B35155" t="s">
        <v>73067</v>
      </c>
      <c r="C35155" t="s">
        <v>73066</v>
      </c>
      <c r="D35155" s="19">
        <v>47.467793481349446</v>
      </c>
      <c r="E35155">
        <v>5</v>
      </c>
    </row>
    <row r="35156" spans="1:5" x14ac:dyDescent="0.2">
      <c r="A35156" t="s">
        <v>70821</v>
      </c>
      <c r="B35156" t="s">
        <v>70820</v>
      </c>
      <c r="C35156" t="s">
        <v>70819</v>
      </c>
      <c r="D35156" s="19">
        <v>114.9530704580837</v>
      </c>
      <c r="E35156">
        <v>25</v>
      </c>
    </row>
    <row r="35157" spans="1:5" x14ac:dyDescent="0.2">
      <c r="A35157" t="s">
        <v>70821</v>
      </c>
      <c r="B35157" t="s">
        <v>70820</v>
      </c>
      <c r="C35157" t="s">
        <v>70819</v>
      </c>
      <c r="D35157" s="19">
        <v>32.785268555244244</v>
      </c>
      <c r="E35157">
        <v>5</v>
      </c>
    </row>
    <row r="35158" spans="1:5" x14ac:dyDescent="0.2">
      <c r="A35158" t="s">
        <v>60069</v>
      </c>
      <c r="B35158" t="s">
        <v>60068</v>
      </c>
      <c r="C35158" t="s">
        <v>60067</v>
      </c>
      <c r="D35158" s="19">
        <v>70.038064712898958</v>
      </c>
      <c r="E35158">
        <v>5</v>
      </c>
    </row>
    <row r="35159" spans="1:5" x14ac:dyDescent="0.2">
      <c r="A35159" t="s">
        <v>39013</v>
      </c>
      <c r="B35159" t="s">
        <v>39012</v>
      </c>
      <c r="C35159" t="s">
        <v>39011</v>
      </c>
      <c r="D35159" s="19">
        <v>157.49849352233207</v>
      </c>
      <c r="E35159">
        <v>1</v>
      </c>
    </row>
    <row r="35160" spans="1:5" x14ac:dyDescent="0.2">
      <c r="A35160" t="s">
        <v>56485</v>
      </c>
      <c r="B35160" t="s">
        <v>56484</v>
      </c>
      <c r="C35160" t="s">
        <v>56483</v>
      </c>
      <c r="D35160" s="19">
        <v>96.28324019257137</v>
      </c>
      <c r="E35160">
        <v>1</v>
      </c>
    </row>
    <row r="35161" spans="1:5" x14ac:dyDescent="0.2">
      <c r="A35161" t="s">
        <v>56485</v>
      </c>
      <c r="B35161" t="s">
        <v>56484</v>
      </c>
      <c r="C35161" t="s">
        <v>56483</v>
      </c>
      <c r="D35161" s="19">
        <v>34.461861981961349</v>
      </c>
      <c r="E35161">
        <v>0.1</v>
      </c>
    </row>
    <row r="35162" spans="1:5" x14ac:dyDescent="0.2">
      <c r="A35162" t="s">
        <v>74202</v>
      </c>
      <c r="B35162" t="s">
        <v>74201</v>
      </c>
      <c r="C35162" t="s">
        <v>74200</v>
      </c>
      <c r="D35162" s="19">
        <v>25.231990689675193</v>
      </c>
      <c r="E35162">
        <v>5</v>
      </c>
    </row>
    <row r="35163" spans="1:5" x14ac:dyDescent="0.2">
      <c r="A35163" t="s">
        <v>52623</v>
      </c>
      <c r="B35163" t="s">
        <v>52622</v>
      </c>
      <c r="C35163" t="s">
        <v>52621</v>
      </c>
      <c r="D35163" s="19">
        <v>122.83981564122557</v>
      </c>
      <c r="E35163">
        <v>10</v>
      </c>
    </row>
    <row r="35164" spans="1:5" x14ac:dyDescent="0.2">
      <c r="A35164" t="s">
        <v>68330</v>
      </c>
      <c r="B35164" t="s">
        <v>68329</v>
      </c>
      <c r="C35164" t="s">
        <v>68328</v>
      </c>
      <c r="D35164" s="19">
        <v>178.07168515482303</v>
      </c>
      <c r="E35164">
        <v>1</v>
      </c>
    </row>
    <row r="35165" spans="1:5" x14ac:dyDescent="0.2">
      <c r="A35165" t="s">
        <v>57014</v>
      </c>
      <c r="B35165" t="s">
        <v>57013</v>
      </c>
      <c r="C35165" t="s">
        <v>57012</v>
      </c>
      <c r="D35165" s="19">
        <v>57.202770915431785</v>
      </c>
      <c r="E35165">
        <v>1</v>
      </c>
    </row>
    <row r="35166" spans="1:5" x14ac:dyDescent="0.2">
      <c r="A35166" t="s">
        <v>57014</v>
      </c>
      <c r="B35166" t="s">
        <v>57013</v>
      </c>
      <c r="C35166" t="s">
        <v>57012</v>
      </c>
      <c r="D35166" s="19">
        <v>42.59301318167477</v>
      </c>
      <c r="E35166">
        <v>0.2</v>
      </c>
    </row>
    <row r="35167" spans="1:5" x14ac:dyDescent="0.2">
      <c r="A35167" t="s">
        <v>42479</v>
      </c>
      <c r="B35167" t="s">
        <v>42478</v>
      </c>
      <c r="C35167" t="s">
        <v>42477</v>
      </c>
      <c r="D35167" s="19">
        <v>94.949374920666514</v>
      </c>
      <c r="E35167">
        <v>5</v>
      </c>
    </row>
    <row r="35168" spans="1:5" x14ac:dyDescent="0.2">
      <c r="A35168" t="s">
        <v>42479</v>
      </c>
      <c r="B35168" t="s">
        <v>42478</v>
      </c>
      <c r="C35168" t="s">
        <v>42477</v>
      </c>
      <c r="D35168" s="19">
        <v>21.644206980656836</v>
      </c>
      <c r="E35168">
        <v>1</v>
      </c>
    </row>
    <row r="35169" spans="1:5" x14ac:dyDescent="0.2">
      <c r="A35169" t="s">
        <v>64767</v>
      </c>
      <c r="B35169" t="s">
        <v>64766</v>
      </c>
      <c r="C35169" t="s">
        <v>64765</v>
      </c>
      <c r="D35169" s="19">
        <v>337.85908636208154</v>
      </c>
      <c r="E35169">
        <v>5</v>
      </c>
    </row>
    <row r="35170" spans="1:5" x14ac:dyDescent="0.2">
      <c r="A35170" t="s">
        <v>64767</v>
      </c>
      <c r="B35170" t="s">
        <v>64766</v>
      </c>
      <c r="C35170" t="s">
        <v>64765</v>
      </c>
      <c r="D35170" s="19">
        <v>40.936562248353496</v>
      </c>
      <c r="E35170">
        <v>1</v>
      </c>
    </row>
    <row r="35171" spans="1:5" x14ac:dyDescent="0.2">
      <c r="A35171" t="s">
        <v>15950</v>
      </c>
      <c r="B35171" t="s">
        <v>15949</v>
      </c>
      <c r="C35171" t="s">
        <v>15948</v>
      </c>
      <c r="D35171" s="19">
        <v>114.21735448184623</v>
      </c>
      <c r="E35171">
        <v>1</v>
      </c>
    </row>
    <row r="35172" spans="1:5" x14ac:dyDescent="0.2">
      <c r="A35172" t="s">
        <v>15950</v>
      </c>
      <c r="B35172" t="s">
        <v>15949</v>
      </c>
      <c r="C35172" t="s">
        <v>15948</v>
      </c>
      <c r="D35172" s="19">
        <v>38.35369833912447</v>
      </c>
      <c r="E35172">
        <v>0.1</v>
      </c>
    </row>
    <row r="35173" spans="1:5" x14ac:dyDescent="0.2">
      <c r="A35173" t="s">
        <v>16310</v>
      </c>
      <c r="B35173" t="s">
        <v>16309</v>
      </c>
      <c r="C35173" t="s">
        <v>16308</v>
      </c>
      <c r="D35173" s="19">
        <v>93.85350516320446</v>
      </c>
      <c r="E35173">
        <v>10</v>
      </c>
    </row>
    <row r="35174" spans="1:5" x14ac:dyDescent="0.2">
      <c r="A35174" t="s">
        <v>27318</v>
      </c>
      <c r="B35174" t="s">
        <v>27317</v>
      </c>
      <c r="C35174" t="s">
        <v>27316</v>
      </c>
      <c r="D35174" s="19">
        <v>33.586055327331863</v>
      </c>
      <c r="E35174">
        <v>25</v>
      </c>
    </row>
    <row r="35175" spans="1:5" x14ac:dyDescent="0.2">
      <c r="A35175" t="s">
        <v>57345</v>
      </c>
      <c r="B35175" t="s">
        <v>57344</v>
      </c>
      <c r="C35175" t="s">
        <v>57343</v>
      </c>
      <c r="D35175" s="19">
        <v>122.98375157517061</v>
      </c>
      <c r="E35175">
        <v>1</v>
      </c>
    </row>
    <row r="35176" spans="1:5" x14ac:dyDescent="0.2">
      <c r="A35176" t="s">
        <v>48908</v>
      </c>
      <c r="B35176" t="s">
        <v>48907</v>
      </c>
      <c r="C35176" t="s">
        <v>48906</v>
      </c>
      <c r="D35176" s="19">
        <v>30.272503704927264</v>
      </c>
      <c r="E35176">
        <v>5</v>
      </c>
    </row>
    <row r="35177" spans="1:5" x14ac:dyDescent="0.2">
      <c r="A35177" t="s">
        <v>32771</v>
      </c>
      <c r="B35177" t="s">
        <v>32770</v>
      </c>
      <c r="C35177" t="s">
        <v>32769</v>
      </c>
      <c r="D35177" s="19">
        <v>69.052802950532239</v>
      </c>
      <c r="E35177">
        <v>25</v>
      </c>
    </row>
    <row r="35178" spans="1:5" x14ac:dyDescent="0.2">
      <c r="A35178" t="s">
        <v>32771</v>
      </c>
      <c r="B35178" t="s">
        <v>32770</v>
      </c>
      <c r="C35178" t="s">
        <v>32769</v>
      </c>
      <c r="D35178" s="19">
        <v>31.313690995534593</v>
      </c>
      <c r="E35178">
        <v>5</v>
      </c>
    </row>
    <row r="35179" spans="1:5" x14ac:dyDescent="0.2">
      <c r="A35179" t="s">
        <v>53222</v>
      </c>
      <c r="B35179" t="s">
        <v>53221</v>
      </c>
      <c r="C35179" t="s">
        <v>53220</v>
      </c>
      <c r="D35179" s="19">
        <v>26.369450555285855</v>
      </c>
      <c r="E35179">
        <v>100</v>
      </c>
    </row>
    <row r="35180" spans="1:5" x14ac:dyDescent="0.2">
      <c r="A35180" t="s">
        <v>53222</v>
      </c>
      <c r="B35180" t="s">
        <v>53221</v>
      </c>
      <c r="C35180" t="s">
        <v>53220</v>
      </c>
      <c r="D35180" s="19">
        <v>10.082786487301401</v>
      </c>
      <c r="E35180">
        <v>25</v>
      </c>
    </row>
    <row r="35181" spans="1:5" x14ac:dyDescent="0.2">
      <c r="A35181" t="s">
        <v>24112</v>
      </c>
      <c r="B35181" t="s">
        <v>24111</v>
      </c>
      <c r="C35181" t="s">
        <v>24110</v>
      </c>
      <c r="D35181" s="19">
        <v>207.16884440154973</v>
      </c>
      <c r="E35181">
        <v>250</v>
      </c>
    </row>
    <row r="35182" spans="1:5" x14ac:dyDescent="0.2">
      <c r="A35182" t="s">
        <v>24112</v>
      </c>
      <c r="B35182" t="s">
        <v>24111</v>
      </c>
      <c r="C35182" t="s">
        <v>24110</v>
      </c>
      <c r="D35182" s="19">
        <v>43.619175538168903</v>
      </c>
      <c r="E35182">
        <v>25</v>
      </c>
    </row>
    <row r="35183" spans="1:5" x14ac:dyDescent="0.2">
      <c r="A35183" t="s">
        <v>81583</v>
      </c>
      <c r="B35183" t="s">
        <v>81582</v>
      </c>
      <c r="C35183" t="s">
        <v>81581</v>
      </c>
      <c r="D35183" s="19">
        <v>144.62499665855768</v>
      </c>
      <c r="E35183">
        <v>500</v>
      </c>
    </row>
    <row r="35184" spans="1:5" x14ac:dyDescent="0.2">
      <c r="A35184" t="s">
        <v>81583</v>
      </c>
      <c r="B35184" t="s">
        <v>81582</v>
      </c>
      <c r="C35184" t="s">
        <v>81581</v>
      </c>
      <c r="D35184" s="19">
        <v>22.043475240783792</v>
      </c>
      <c r="E35184">
        <v>25</v>
      </c>
    </row>
    <row r="35185" spans="1:5" x14ac:dyDescent="0.2">
      <c r="A35185" t="s">
        <v>55117</v>
      </c>
      <c r="B35185" t="s">
        <v>55116</v>
      </c>
      <c r="C35185" t="s">
        <v>55115</v>
      </c>
      <c r="D35185" s="19">
        <v>257.15069552105336</v>
      </c>
      <c r="E35185">
        <v>5</v>
      </c>
    </row>
    <row r="35186" spans="1:5" x14ac:dyDescent="0.2">
      <c r="A35186" t="s">
        <v>55117</v>
      </c>
      <c r="B35186" t="s">
        <v>55116</v>
      </c>
      <c r="C35186" t="s">
        <v>55115</v>
      </c>
      <c r="D35186" s="19">
        <v>35.189932589877159</v>
      </c>
      <c r="E35186">
        <v>1</v>
      </c>
    </row>
    <row r="35187" spans="1:5" x14ac:dyDescent="0.2">
      <c r="A35187" t="s">
        <v>47277</v>
      </c>
      <c r="B35187" t="s">
        <v>47276</v>
      </c>
      <c r="C35187" t="s">
        <v>47275</v>
      </c>
      <c r="D35187" s="19">
        <v>114.77125902814424</v>
      </c>
      <c r="E35187">
        <v>25</v>
      </c>
    </row>
    <row r="35188" spans="1:5" x14ac:dyDescent="0.2">
      <c r="A35188" t="s">
        <v>47277</v>
      </c>
      <c r="B35188" t="s">
        <v>47276</v>
      </c>
      <c r="C35188" t="s">
        <v>47275</v>
      </c>
      <c r="D35188" s="19">
        <v>30.461746711955136</v>
      </c>
      <c r="E35188">
        <v>5</v>
      </c>
    </row>
    <row r="35189" spans="1:5" x14ac:dyDescent="0.2">
      <c r="A35189" t="s">
        <v>47836</v>
      </c>
      <c r="B35189" t="s">
        <v>47835</v>
      </c>
      <c r="C35189" t="s">
        <v>47834</v>
      </c>
      <c r="D35189" s="19">
        <v>40.701854500337433</v>
      </c>
      <c r="E35189">
        <v>25</v>
      </c>
    </row>
    <row r="35190" spans="1:5" x14ac:dyDescent="0.2">
      <c r="A35190" t="s">
        <v>57718</v>
      </c>
      <c r="B35190" t="s">
        <v>57717</v>
      </c>
      <c r="C35190" t="s">
        <v>57716</v>
      </c>
      <c r="D35190" s="19">
        <v>210.51718623045869</v>
      </c>
      <c r="E35190">
        <v>25</v>
      </c>
    </row>
    <row r="35191" spans="1:5" x14ac:dyDescent="0.2">
      <c r="A35191" t="s">
        <v>57718</v>
      </c>
      <c r="B35191" t="s">
        <v>57717</v>
      </c>
      <c r="C35191" t="s">
        <v>57716</v>
      </c>
      <c r="D35191" s="19">
        <v>42.799000633839647</v>
      </c>
      <c r="E35191">
        <v>5</v>
      </c>
    </row>
    <row r="35192" spans="1:5" x14ac:dyDescent="0.2">
      <c r="A35192" t="s">
        <v>7077</v>
      </c>
      <c r="B35192" t="s">
        <v>7076</v>
      </c>
      <c r="C35192" t="s">
        <v>7075</v>
      </c>
      <c r="D35192" s="19">
        <v>192.5219374631283</v>
      </c>
      <c r="E35192">
        <v>500</v>
      </c>
    </row>
    <row r="35193" spans="1:5" x14ac:dyDescent="0.2">
      <c r="A35193" t="s">
        <v>7077</v>
      </c>
      <c r="B35193" t="s">
        <v>7076</v>
      </c>
      <c r="C35193" t="s">
        <v>7075</v>
      </c>
      <c r="D35193" s="19">
        <v>21.734978002262839</v>
      </c>
      <c r="E35193">
        <v>25</v>
      </c>
    </row>
    <row r="35194" spans="1:5" x14ac:dyDescent="0.2">
      <c r="A35194" t="s">
        <v>81456</v>
      </c>
      <c r="B35194" t="s">
        <v>81455</v>
      </c>
      <c r="C35194" t="s">
        <v>81454</v>
      </c>
      <c r="D35194" s="19">
        <v>62.637261464295008</v>
      </c>
      <c r="E35194">
        <v>250</v>
      </c>
    </row>
    <row r="35195" spans="1:5" x14ac:dyDescent="0.2">
      <c r="A35195" t="s">
        <v>81456</v>
      </c>
      <c r="B35195" t="s">
        <v>81455</v>
      </c>
      <c r="C35195" t="s">
        <v>81454</v>
      </c>
      <c r="D35195" s="19">
        <v>15.214210512540381</v>
      </c>
      <c r="E35195">
        <v>25</v>
      </c>
    </row>
    <row r="35196" spans="1:5" x14ac:dyDescent="0.2">
      <c r="A35196" t="s">
        <v>81453</v>
      </c>
      <c r="B35196" t="s">
        <v>81452</v>
      </c>
      <c r="C35196" t="s">
        <v>81451</v>
      </c>
      <c r="D35196" s="19">
        <v>20.290572455346584</v>
      </c>
      <c r="E35196">
        <v>25</v>
      </c>
    </row>
    <row r="35197" spans="1:5" x14ac:dyDescent="0.2">
      <c r="A35197" t="s">
        <v>79825</v>
      </c>
      <c r="B35197" t="s">
        <v>79824</v>
      </c>
      <c r="C35197" t="s">
        <v>79823</v>
      </c>
      <c r="D35197" s="19">
        <v>39.892323652813765</v>
      </c>
      <c r="E35197">
        <v>25</v>
      </c>
    </row>
    <row r="35198" spans="1:5" x14ac:dyDescent="0.2">
      <c r="A35198" t="s">
        <v>79825</v>
      </c>
      <c r="B35198" t="s">
        <v>79824</v>
      </c>
      <c r="C35198" t="s">
        <v>79823</v>
      </c>
      <c r="D35198" s="19">
        <v>27.487253198045469</v>
      </c>
      <c r="E35198">
        <v>5</v>
      </c>
    </row>
    <row r="35199" spans="1:5" x14ac:dyDescent="0.2">
      <c r="A35199" t="s">
        <v>59581</v>
      </c>
      <c r="B35199" t="s">
        <v>59580</v>
      </c>
      <c r="C35199" t="s">
        <v>59579</v>
      </c>
      <c r="D35199" s="19">
        <v>22.099024537666406</v>
      </c>
      <c r="E35199">
        <v>25</v>
      </c>
    </row>
    <row r="35200" spans="1:5" x14ac:dyDescent="0.2">
      <c r="A35200" t="s">
        <v>59581</v>
      </c>
      <c r="B35200" t="s">
        <v>59580</v>
      </c>
      <c r="C35200" t="s">
        <v>59579</v>
      </c>
      <c r="D35200" s="19">
        <v>20.638249385612493</v>
      </c>
      <c r="E35200">
        <v>10</v>
      </c>
    </row>
    <row r="35201" spans="1:5" x14ac:dyDescent="0.2">
      <c r="A35201" t="s">
        <v>1720</v>
      </c>
      <c r="B35201" t="s">
        <v>1719</v>
      </c>
      <c r="C35201" t="s">
        <v>1718</v>
      </c>
      <c r="D35201" s="19">
        <v>135.82639760232402</v>
      </c>
      <c r="E35201">
        <v>5</v>
      </c>
    </row>
    <row r="35202" spans="1:5" x14ac:dyDescent="0.2">
      <c r="A35202" t="s">
        <v>1720</v>
      </c>
      <c r="B35202" t="s">
        <v>1719</v>
      </c>
      <c r="C35202" t="s">
        <v>1718</v>
      </c>
      <c r="D35202" s="19">
        <v>65.950105376499138</v>
      </c>
      <c r="E35202">
        <v>1</v>
      </c>
    </row>
    <row r="35203" spans="1:5" x14ac:dyDescent="0.2">
      <c r="A35203" t="s">
        <v>78956</v>
      </c>
      <c r="B35203" t="s">
        <v>78955</v>
      </c>
      <c r="C35203" t="s">
        <v>78954</v>
      </c>
      <c r="D35203" s="19">
        <v>72.996717814879815</v>
      </c>
      <c r="E35203">
        <v>5</v>
      </c>
    </row>
    <row r="35204" spans="1:5" x14ac:dyDescent="0.2">
      <c r="A35204" t="s">
        <v>78956</v>
      </c>
      <c r="B35204" t="s">
        <v>78955</v>
      </c>
      <c r="C35204" t="s">
        <v>78954</v>
      </c>
      <c r="D35204" s="19">
        <v>25.023322962421666</v>
      </c>
      <c r="E35204">
        <v>1</v>
      </c>
    </row>
    <row r="35205" spans="1:5" x14ac:dyDescent="0.2">
      <c r="A35205" t="s">
        <v>65930</v>
      </c>
      <c r="B35205" t="s">
        <v>65929</v>
      </c>
      <c r="C35205" t="s">
        <v>65928</v>
      </c>
      <c r="D35205" s="19">
        <v>59.205897509365968</v>
      </c>
      <c r="E35205">
        <v>1</v>
      </c>
    </row>
    <row r="35206" spans="1:5" x14ac:dyDescent="0.2">
      <c r="A35206" t="s">
        <v>65930</v>
      </c>
      <c r="B35206" t="s">
        <v>65929</v>
      </c>
      <c r="C35206" t="s">
        <v>65928</v>
      </c>
      <c r="D35206" s="19">
        <v>30.491740929590275</v>
      </c>
      <c r="E35206">
        <v>0.2</v>
      </c>
    </row>
    <row r="35207" spans="1:5" x14ac:dyDescent="0.2">
      <c r="A35207" t="s">
        <v>56224</v>
      </c>
      <c r="B35207" t="s">
        <v>56223</v>
      </c>
      <c r="C35207" t="s">
        <v>56222</v>
      </c>
      <c r="D35207" s="19">
        <v>173.37453629540394</v>
      </c>
      <c r="E35207">
        <v>25</v>
      </c>
    </row>
    <row r="35208" spans="1:5" x14ac:dyDescent="0.2">
      <c r="A35208" t="s">
        <v>56224</v>
      </c>
      <c r="B35208" t="s">
        <v>56223</v>
      </c>
      <c r="C35208" t="s">
        <v>56222</v>
      </c>
      <c r="D35208" s="19">
        <v>41.680664151943866</v>
      </c>
      <c r="E35208">
        <v>5</v>
      </c>
    </row>
    <row r="35209" spans="1:5" x14ac:dyDescent="0.2">
      <c r="A35209" t="s">
        <v>72139</v>
      </c>
      <c r="B35209" t="s">
        <v>72138</v>
      </c>
      <c r="C35209" t="s">
        <v>72137</v>
      </c>
      <c r="D35209" s="19">
        <v>175.43497780199345</v>
      </c>
      <c r="E35209">
        <v>250</v>
      </c>
    </row>
    <row r="35210" spans="1:5" x14ac:dyDescent="0.2">
      <c r="A35210" t="s">
        <v>72139</v>
      </c>
      <c r="B35210" t="s">
        <v>72138</v>
      </c>
      <c r="C35210" t="s">
        <v>72137</v>
      </c>
      <c r="D35210" s="19">
        <v>51.472913755702407</v>
      </c>
      <c r="E35210">
        <v>25</v>
      </c>
    </row>
    <row r="35211" spans="1:5" x14ac:dyDescent="0.2">
      <c r="A35211" t="s">
        <v>20911</v>
      </c>
      <c r="B35211" t="s">
        <v>20910</v>
      </c>
      <c r="C35211" t="s">
        <v>20909</v>
      </c>
      <c r="D35211" s="19">
        <v>101.74619674429402</v>
      </c>
      <c r="E35211">
        <v>0.2</v>
      </c>
    </row>
    <row r="35212" spans="1:5" x14ac:dyDescent="0.2">
      <c r="A35212" t="s">
        <v>15040</v>
      </c>
      <c r="B35212" t="s">
        <v>15039</v>
      </c>
      <c r="C35212" t="s">
        <v>15038</v>
      </c>
      <c r="D35212" s="19">
        <v>204.86841639935938</v>
      </c>
      <c r="E35212">
        <v>5</v>
      </c>
    </row>
    <row r="35213" spans="1:5" x14ac:dyDescent="0.2">
      <c r="A35213" t="s">
        <v>15040</v>
      </c>
      <c r="B35213" t="s">
        <v>15039</v>
      </c>
      <c r="C35213" t="s">
        <v>15038</v>
      </c>
      <c r="D35213" s="19">
        <v>57.426674274964455</v>
      </c>
      <c r="E35213">
        <v>1</v>
      </c>
    </row>
    <row r="35214" spans="1:5" x14ac:dyDescent="0.2">
      <c r="A35214" t="s">
        <v>48025</v>
      </c>
      <c r="B35214" t="s">
        <v>48024</v>
      </c>
      <c r="C35214" t="s">
        <v>48023</v>
      </c>
      <c r="D35214" s="19">
        <v>31.422467828063024</v>
      </c>
      <c r="E35214">
        <v>500</v>
      </c>
    </row>
    <row r="35215" spans="1:5" x14ac:dyDescent="0.2">
      <c r="A35215" t="s">
        <v>48025</v>
      </c>
      <c r="B35215" t="s">
        <v>48024</v>
      </c>
      <c r="C35215" t="s">
        <v>48023</v>
      </c>
      <c r="D35215" s="19">
        <v>11.596881612286577</v>
      </c>
      <c r="E35215">
        <v>25</v>
      </c>
    </row>
    <row r="35216" spans="1:5" x14ac:dyDescent="0.2">
      <c r="A35216" t="s">
        <v>71579</v>
      </c>
      <c r="B35216" t="s">
        <v>71578</v>
      </c>
      <c r="C35216" t="s">
        <v>71577</v>
      </c>
      <c r="D35216" s="19">
        <v>152.965955024133</v>
      </c>
      <c r="E35216">
        <v>10</v>
      </c>
    </row>
    <row r="35217" spans="1:5" x14ac:dyDescent="0.2">
      <c r="A35217" t="s">
        <v>49819</v>
      </c>
      <c r="B35217" t="s">
        <v>49818</v>
      </c>
      <c r="C35217" t="s">
        <v>49817</v>
      </c>
      <c r="D35217" s="19">
        <v>108.39467936653691</v>
      </c>
      <c r="E35217">
        <v>5</v>
      </c>
    </row>
    <row r="35218" spans="1:5" x14ac:dyDescent="0.2">
      <c r="A35218" t="s">
        <v>49819</v>
      </c>
      <c r="B35218" t="s">
        <v>49818</v>
      </c>
      <c r="C35218" t="s">
        <v>49817</v>
      </c>
      <c r="D35218" s="19">
        <v>52.524333334436797</v>
      </c>
      <c r="E35218">
        <v>1</v>
      </c>
    </row>
    <row r="35219" spans="1:5" x14ac:dyDescent="0.2">
      <c r="A35219" t="s">
        <v>23781</v>
      </c>
      <c r="B35219" t="s">
        <v>23780</v>
      </c>
      <c r="C35219" t="s">
        <v>23779</v>
      </c>
      <c r="D35219" s="19">
        <v>409.47279820574374</v>
      </c>
      <c r="E35219">
        <v>25</v>
      </c>
    </row>
    <row r="35220" spans="1:5" x14ac:dyDescent="0.2">
      <c r="A35220" t="s">
        <v>23781</v>
      </c>
      <c r="B35220" t="s">
        <v>23780</v>
      </c>
      <c r="C35220" t="s">
        <v>23779</v>
      </c>
      <c r="D35220" s="19">
        <v>99.222959265690235</v>
      </c>
      <c r="E35220">
        <v>5</v>
      </c>
    </row>
    <row r="35221" spans="1:5" x14ac:dyDescent="0.2">
      <c r="A35221" t="s">
        <v>12132</v>
      </c>
      <c r="B35221" t="s">
        <v>12131</v>
      </c>
      <c r="C35221" t="s">
        <v>12130</v>
      </c>
      <c r="D35221" s="19">
        <v>233.24623717819946</v>
      </c>
      <c r="E35221">
        <v>1</v>
      </c>
    </row>
    <row r="35222" spans="1:5" x14ac:dyDescent="0.2">
      <c r="A35222" t="s">
        <v>12132</v>
      </c>
      <c r="B35222" t="s">
        <v>12131</v>
      </c>
      <c r="C35222" t="s">
        <v>12130</v>
      </c>
      <c r="D35222" s="19">
        <v>129.47893732627517</v>
      </c>
      <c r="E35222">
        <v>0.2</v>
      </c>
    </row>
    <row r="35223" spans="1:5" x14ac:dyDescent="0.2">
      <c r="A35223" t="s">
        <v>57626</v>
      </c>
      <c r="B35223" t="s">
        <v>57625</v>
      </c>
      <c r="C35223" t="s">
        <v>57624</v>
      </c>
      <c r="D35223" s="19">
        <v>38.05823862810152</v>
      </c>
      <c r="E35223">
        <v>500</v>
      </c>
    </row>
    <row r="35224" spans="1:5" x14ac:dyDescent="0.2">
      <c r="A35224" t="s">
        <v>57626</v>
      </c>
      <c r="B35224" t="s">
        <v>57625</v>
      </c>
      <c r="C35224" t="s">
        <v>57624</v>
      </c>
      <c r="D35224" s="19">
        <v>8.8427627742810966</v>
      </c>
      <c r="E35224">
        <v>25</v>
      </c>
    </row>
    <row r="35225" spans="1:5" x14ac:dyDescent="0.2">
      <c r="A35225" t="s">
        <v>12419</v>
      </c>
      <c r="B35225" t="s">
        <v>12418</v>
      </c>
      <c r="C35225" t="s">
        <v>12417</v>
      </c>
      <c r="D35225" s="19">
        <v>17.915133495604994</v>
      </c>
      <c r="E35225">
        <v>5</v>
      </c>
    </row>
    <row r="35226" spans="1:5" x14ac:dyDescent="0.2">
      <c r="A35226" t="s">
        <v>12419</v>
      </c>
      <c r="B35226" t="s">
        <v>12418</v>
      </c>
      <c r="C35226" t="s">
        <v>12417</v>
      </c>
      <c r="D35226" s="19">
        <v>6.3600521325810533</v>
      </c>
      <c r="E35226">
        <v>1</v>
      </c>
    </row>
    <row r="35227" spans="1:5" x14ac:dyDescent="0.2">
      <c r="A35227" t="s">
        <v>26649</v>
      </c>
      <c r="B35227" t="s">
        <v>26648</v>
      </c>
      <c r="C35227" t="s">
        <v>26647</v>
      </c>
      <c r="D35227" s="19">
        <v>33.473133384098844</v>
      </c>
      <c r="E35227">
        <v>5</v>
      </c>
    </row>
    <row r="35228" spans="1:5" x14ac:dyDescent="0.2">
      <c r="A35228" t="s">
        <v>26649</v>
      </c>
      <c r="B35228" t="s">
        <v>26648</v>
      </c>
      <c r="C35228" t="s">
        <v>26647</v>
      </c>
      <c r="D35228" s="19">
        <v>14.539002788396649</v>
      </c>
      <c r="E35228">
        <v>1</v>
      </c>
    </row>
    <row r="35229" spans="1:5" x14ac:dyDescent="0.2">
      <c r="A35229" t="s">
        <v>8870</v>
      </c>
      <c r="B35229" t="s">
        <v>8869</v>
      </c>
      <c r="C35229" t="s">
        <v>8868</v>
      </c>
      <c r="D35229" s="19">
        <v>58.062782971683824</v>
      </c>
      <c r="E35229">
        <v>10</v>
      </c>
    </row>
    <row r="35230" spans="1:5" x14ac:dyDescent="0.2">
      <c r="A35230" t="s">
        <v>8870</v>
      </c>
      <c r="B35230" t="s">
        <v>8869</v>
      </c>
      <c r="C35230" t="s">
        <v>8868</v>
      </c>
      <c r="D35230" s="19">
        <v>17.176751334313813</v>
      </c>
      <c r="E35230">
        <v>1</v>
      </c>
    </row>
    <row r="35231" spans="1:5" x14ac:dyDescent="0.2">
      <c r="A35231" t="s">
        <v>26795</v>
      </c>
      <c r="B35231" t="s">
        <v>26794</v>
      </c>
      <c r="C35231" t="s">
        <v>26793</v>
      </c>
      <c r="D35231" s="19">
        <v>333.62051582645557</v>
      </c>
      <c r="E35231">
        <v>250</v>
      </c>
    </row>
    <row r="35232" spans="1:5" x14ac:dyDescent="0.2">
      <c r="A35232" t="s">
        <v>26795</v>
      </c>
      <c r="B35232" t="s">
        <v>26794</v>
      </c>
      <c r="C35232" t="s">
        <v>26793</v>
      </c>
      <c r="D35232" s="19">
        <v>61.289887082932751</v>
      </c>
      <c r="E35232">
        <v>25</v>
      </c>
    </row>
    <row r="35233" spans="1:5" x14ac:dyDescent="0.2">
      <c r="A35233" t="s">
        <v>48959</v>
      </c>
      <c r="B35233" t="s">
        <v>48958</v>
      </c>
      <c r="C35233" t="s">
        <v>48957</v>
      </c>
      <c r="D35233" s="19">
        <v>83.548728278473746</v>
      </c>
      <c r="E35233">
        <v>25</v>
      </c>
    </row>
    <row r="35234" spans="1:5" x14ac:dyDescent="0.2">
      <c r="A35234" t="s">
        <v>48959</v>
      </c>
      <c r="B35234" t="s">
        <v>48958</v>
      </c>
      <c r="C35234" t="s">
        <v>48957</v>
      </c>
      <c r="D35234" s="19">
        <v>38.890764667994105</v>
      </c>
      <c r="E35234">
        <v>5</v>
      </c>
    </row>
    <row r="35235" spans="1:5" x14ac:dyDescent="0.2">
      <c r="A35235" t="s">
        <v>12430</v>
      </c>
      <c r="B35235" t="s">
        <v>12429</v>
      </c>
      <c r="C35235" t="s">
        <v>12428</v>
      </c>
      <c r="D35235" s="19">
        <v>91.094431683147832</v>
      </c>
      <c r="E35235">
        <v>100</v>
      </c>
    </row>
    <row r="35236" spans="1:5" x14ac:dyDescent="0.2">
      <c r="A35236" t="s">
        <v>12430</v>
      </c>
      <c r="B35236" t="s">
        <v>12429</v>
      </c>
      <c r="C35236" t="s">
        <v>12428</v>
      </c>
      <c r="D35236" s="19">
        <v>58.263907030731694</v>
      </c>
      <c r="E35236">
        <v>25</v>
      </c>
    </row>
    <row r="35237" spans="1:5" x14ac:dyDescent="0.2">
      <c r="A35237" t="s">
        <v>12556</v>
      </c>
      <c r="B35237" t="s">
        <v>12555</v>
      </c>
      <c r="C35237" t="s">
        <v>12554</v>
      </c>
      <c r="D35237" s="19">
        <v>163.20798199009323</v>
      </c>
      <c r="E35237">
        <v>25</v>
      </c>
    </row>
    <row r="35238" spans="1:5" x14ac:dyDescent="0.2">
      <c r="A35238" t="s">
        <v>12556</v>
      </c>
      <c r="B35238" t="s">
        <v>12555</v>
      </c>
      <c r="C35238" t="s">
        <v>12554</v>
      </c>
      <c r="D35238" s="19">
        <v>45.681194083848965</v>
      </c>
      <c r="E35238">
        <v>5</v>
      </c>
    </row>
    <row r="35239" spans="1:5" x14ac:dyDescent="0.2">
      <c r="A35239" t="s">
        <v>2676</v>
      </c>
      <c r="B35239" t="s">
        <v>2675</v>
      </c>
      <c r="C35239" t="s">
        <v>2674</v>
      </c>
      <c r="D35239" s="19">
        <v>117.71915644645736</v>
      </c>
      <c r="E35239">
        <v>1</v>
      </c>
    </row>
    <row r="35240" spans="1:5" x14ac:dyDescent="0.2">
      <c r="A35240" t="s">
        <v>2676</v>
      </c>
      <c r="B35240" t="s">
        <v>2675</v>
      </c>
      <c r="C35240" t="s">
        <v>2674</v>
      </c>
      <c r="D35240" s="19">
        <v>47.515625694718899</v>
      </c>
      <c r="E35240">
        <v>0.2</v>
      </c>
    </row>
    <row r="35241" spans="1:5" x14ac:dyDescent="0.2">
      <c r="A35241" t="s">
        <v>8535</v>
      </c>
      <c r="B35241" t="s">
        <v>8534</v>
      </c>
      <c r="C35241" t="s">
        <v>8533</v>
      </c>
      <c r="D35241" s="19">
        <v>12.510935347054879</v>
      </c>
      <c r="E35241">
        <v>100</v>
      </c>
    </row>
    <row r="35242" spans="1:5" x14ac:dyDescent="0.2">
      <c r="A35242" t="s">
        <v>8535</v>
      </c>
      <c r="B35242" t="s">
        <v>8534</v>
      </c>
      <c r="C35242" t="s">
        <v>8533</v>
      </c>
      <c r="D35242" s="19">
        <v>65.042727249890746</v>
      </c>
      <c r="E35242">
        <v>500</v>
      </c>
    </row>
    <row r="35243" spans="1:5" x14ac:dyDescent="0.2">
      <c r="A35243" t="s">
        <v>8535</v>
      </c>
      <c r="B35243" t="s">
        <v>8534</v>
      </c>
      <c r="C35243" t="s">
        <v>8533</v>
      </c>
      <c r="D35243" s="19">
        <v>17.211279744928749</v>
      </c>
      <c r="E35243">
        <v>25</v>
      </c>
    </row>
    <row r="35244" spans="1:5" x14ac:dyDescent="0.2">
      <c r="A35244" t="s">
        <v>15583</v>
      </c>
      <c r="B35244" t="s">
        <v>15582</v>
      </c>
      <c r="C35244" t="s">
        <v>15581</v>
      </c>
      <c r="D35244" s="19">
        <v>48.416664891139959</v>
      </c>
      <c r="E35244">
        <v>100</v>
      </c>
    </row>
    <row r="35245" spans="1:5" x14ac:dyDescent="0.2">
      <c r="A35245" t="s">
        <v>15583</v>
      </c>
      <c r="B35245" t="s">
        <v>15582</v>
      </c>
      <c r="C35245" t="s">
        <v>15581</v>
      </c>
      <c r="D35245" s="19">
        <v>112.65903231838419</v>
      </c>
      <c r="E35245">
        <v>500</v>
      </c>
    </row>
    <row r="35246" spans="1:5" x14ac:dyDescent="0.2">
      <c r="A35246" t="s">
        <v>15583</v>
      </c>
      <c r="B35246" t="s">
        <v>15582</v>
      </c>
      <c r="C35246" t="s">
        <v>15581</v>
      </c>
      <c r="D35246" s="19">
        <v>16.657850307365532</v>
      </c>
      <c r="E35246">
        <v>25</v>
      </c>
    </row>
    <row r="35247" spans="1:5" x14ac:dyDescent="0.2">
      <c r="A35247" t="s">
        <v>11865</v>
      </c>
      <c r="B35247" t="s">
        <v>11864</v>
      </c>
      <c r="C35247" t="s">
        <v>11863</v>
      </c>
      <c r="D35247" s="19">
        <v>62.7241655244447</v>
      </c>
      <c r="E35247">
        <v>2.5000000000000001E-2</v>
      </c>
    </row>
    <row r="35248" spans="1:5" x14ac:dyDescent="0.2">
      <c r="A35248" t="s">
        <v>82313</v>
      </c>
      <c r="B35248" t="s">
        <v>82312</v>
      </c>
      <c r="C35248" t="s">
        <v>82311</v>
      </c>
      <c r="D35248" s="19">
        <v>65.927256708576962</v>
      </c>
      <c r="E35248">
        <v>100</v>
      </c>
    </row>
    <row r="35249" spans="1:5" x14ac:dyDescent="0.2">
      <c r="A35249" t="s">
        <v>82313</v>
      </c>
      <c r="B35249" t="s">
        <v>82312</v>
      </c>
      <c r="C35249" t="s">
        <v>82311</v>
      </c>
      <c r="D35249" s="19">
        <v>49.132794954294546</v>
      </c>
      <c r="E35249">
        <v>25</v>
      </c>
    </row>
    <row r="35250" spans="1:5" x14ac:dyDescent="0.2">
      <c r="A35250" t="s">
        <v>82313</v>
      </c>
      <c r="B35250" t="s">
        <v>82312</v>
      </c>
      <c r="C35250" t="s">
        <v>82311</v>
      </c>
      <c r="D35250" s="19">
        <v>6.4885954578651628</v>
      </c>
      <c r="E35250">
        <v>5</v>
      </c>
    </row>
    <row r="35251" spans="1:5" x14ac:dyDescent="0.2">
      <c r="A35251" t="s">
        <v>30804</v>
      </c>
      <c r="B35251" t="s">
        <v>30803</v>
      </c>
      <c r="C35251" t="s">
        <v>30802</v>
      </c>
      <c r="D35251" s="19">
        <v>328.34404517126615</v>
      </c>
      <c r="E35251">
        <v>500</v>
      </c>
    </row>
    <row r="35252" spans="1:5" x14ac:dyDescent="0.2">
      <c r="A35252" t="s">
        <v>30804</v>
      </c>
      <c r="B35252" t="s">
        <v>30803</v>
      </c>
      <c r="C35252" t="s">
        <v>30802</v>
      </c>
      <c r="D35252" s="19">
        <v>18.711889931609214</v>
      </c>
      <c r="E35252">
        <v>25</v>
      </c>
    </row>
    <row r="35253" spans="1:5" x14ac:dyDescent="0.2">
      <c r="A35253" t="s">
        <v>4722</v>
      </c>
      <c r="B35253" t="s">
        <v>4721</v>
      </c>
      <c r="C35253" t="s">
        <v>4720</v>
      </c>
      <c r="D35253" s="19">
        <v>31.524039005556471</v>
      </c>
      <c r="E35253">
        <v>25</v>
      </c>
    </row>
    <row r="35254" spans="1:5" x14ac:dyDescent="0.2">
      <c r="A35254" t="s">
        <v>43424</v>
      </c>
      <c r="B35254" t="s">
        <v>43423</v>
      </c>
      <c r="C35254" t="s">
        <v>43422</v>
      </c>
      <c r="D35254" s="19">
        <v>36.234064647441741</v>
      </c>
      <c r="E35254">
        <v>25</v>
      </c>
    </row>
    <row r="35255" spans="1:5" x14ac:dyDescent="0.2">
      <c r="A35255" t="s">
        <v>43424</v>
      </c>
      <c r="B35255" t="s">
        <v>43423</v>
      </c>
      <c r="C35255" t="s">
        <v>43422</v>
      </c>
      <c r="D35255" s="19">
        <v>11.696406685394788</v>
      </c>
      <c r="E35255">
        <v>5</v>
      </c>
    </row>
    <row r="35256" spans="1:5" x14ac:dyDescent="0.2">
      <c r="A35256" t="s">
        <v>74707</v>
      </c>
      <c r="B35256" t="s">
        <v>74706</v>
      </c>
      <c r="C35256" t="s">
        <v>74705</v>
      </c>
      <c r="D35256" s="19">
        <v>27.444544485457822</v>
      </c>
      <c r="E35256">
        <v>1</v>
      </c>
    </row>
    <row r="35257" spans="1:5" x14ac:dyDescent="0.2">
      <c r="A35257" t="s">
        <v>74707</v>
      </c>
      <c r="B35257" t="s">
        <v>74706</v>
      </c>
      <c r="C35257" t="s">
        <v>74705</v>
      </c>
      <c r="D35257" s="19">
        <v>101.65738359822801</v>
      </c>
      <c r="E35257">
        <v>5</v>
      </c>
    </row>
    <row r="35258" spans="1:5" x14ac:dyDescent="0.2">
      <c r="A35258" t="s">
        <v>74707</v>
      </c>
      <c r="B35258" t="s">
        <v>74706</v>
      </c>
      <c r="C35258" t="s">
        <v>74705</v>
      </c>
      <c r="D35258" s="19">
        <v>10.585523946680121</v>
      </c>
      <c r="E35258">
        <v>0.1</v>
      </c>
    </row>
    <row r="35259" spans="1:5" x14ac:dyDescent="0.2">
      <c r="A35259" t="s">
        <v>230</v>
      </c>
      <c r="B35259" t="s">
        <v>229</v>
      </c>
      <c r="C35259" t="s">
        <v>226</v>
      </c>
      <c r="D35259" s="19">
        <v>48.036951108862866</v>
      </c>
      <c r="E35259">
        <v>500</v>
      </c>
    </row>
    <row r="35260" spans="1:5" x14ac:dyDescent="0.2">
      <c r="A35260" t="s">
        <v>230</v>
      </c>
      <c r="B35260" t="s">
        <v>229</v>
      </c>
      <c r="C35260" t="s">
        <v>226</v>
      </c>
      <c r="D35260" s="19">
        <v>14.337049388086895</v>
      </c>
      <c r="E35260">
        <v>25</v>
      </c>
    </row>
    <row r="35261" spans="1:5" x14ac:dyDescent="0.2">
      <c r="A35261" t="s">
        <v>31803</v>
      </c>
      <c r="B35261" t="s">
        <v>31802</v>
      </c>
      <c r="C35261" t="s">
        <v>31801</v>
      </c>
      <c r="D35261" s="19">
        <v>29.726104126815212</v>
      </c>
      <c r="E35261">
        <v>25</v>
      </c>
    </row>
    <row r="35262" spans="1:5" x14ac:dyDescent="0.2">
      <c r="A35262" t="s">
        <v>31803</v>
      </c>
      <c r="B35262" t="s">
        <v>31802</v>
      </c>
      <c r="C35262" t="s">
        <v>31801</v>
      </c>
      <c r="D35262" s="19">
        <v>12.834441839308255</v>
      </c>
      <c r="E35262">
        <v>5</v>
      </c>
    </row>
    <row r="35263" spans="1:5" x14ac:dyDescent="0.2">
      <c r="A35263" t="s">
        <v>57126</v>
      </c>
      <c r="B35263" t="s">
        <v>57125</v>
      </c>
      <c r="C35263" t="s">
        <v>57124</v>
      </c>
      <c r="D35263" s="19">
        <v>26.222051690210627</v>
      </c>
      <c r="E35263">
        <v>25</v>
      </c>
    </row>
    <row r="35264" spans="1:5" x14ac:dyDescent="0.2">
      <c r="A35264" t="s">
        <v>57126</v>
      </c>
      <c r="B35264" t="s">
        <v>57125</v>
      </c>
      <c r="C35264" t="s">
        <v>57124</v>
      </c>
      <c r="D35264" s="19">
        <v>16.709881413156474</v>
      </c>
      <c r="E35264">
        <v>5</v>
      </c>
    </row>
    <row r="35265" spans="1:5" x14ac:dyDescent="0.2">
      <c r="A35265" t="s">
        <v>3854</v>
      </c>
      <c r="B35265" t="s">
        <v>3853</v>
      </c>
      <c r="C35265" t="s">
        <v>3852</v>
      </c>
      <c r="D35265" s="19">
        <v>63.359434003202601</v>
      </c>
      <c r="E35265">
        <v>25</v>
      </c>
    </row>
    <row r="35266" spans="1:5" x14ac:dyDescent="0.2">
      <c r="A35266" t="s">
        <v>811</v>
      </c>
      <c r="B35266" t="s">
        <v>810</v>
      </c>
      <c r="C35266" t="s">
        <v>809</v>
      </c>
      <c r="D35266" s="19">
        <v>18.567998943722667</v>
      </c>
      <c r="E35266">
        <v>25</v>
      </c>
    </row>
    <row r="35267" spans="1:5" x14ac:dyDescent="0.2">
      <c r="A35267" t="s">
        <v>811</v>
      </c>
      <c r="B35267" t="s">
        <v>810</v>
      </c>
      <c r="C35267" t="s">
        <v>809</v>
      </c>
      <c r="D35267" s="19">
        <v>13.730652757079492</v>
      </c>
      <c r="E35267">
        <v>5</v>
      </c>
    </row>
    <row r="35268" spans="1:5" x14ac:dyDescent="0.2">
      <c r="A35268" t="s">
        <v>82397</v>
      </c>
      <c r="B35268" t="s">
        <v>82396</v>
      </c>
      <c r="C35268" t="s">
        <v>82395</v>
      </c>
      <c r="D35268" s="19">
        <v>59.329051966032992</v>
      </c>
      <c r="E35268">
        <v>500</v>
      </c>
    </row>
    <row r="35269" spans="1:5" x14ac:dyDescent="0.2">
      <c r="A35269" t="s">
        <v>82397</v>
      </c>
      <c r="B35269" t="s">
        <v>82396</v>
      </c>
      <c r="C35269" t="s">
        <v>82395</v>
      </c>
      <c r="D35269" s="19">
        <v>18.648961736401645</v>
      </c>
      <c r="E35269">
        <v>25</v>
      </c>
    </row>
    <row r="35270" spans="1:5" x14ac:dyDescent="0.2">
      <c r="A35270" t="s">
        <v>74347</v>
      </c>
      <c r="B35270" t="s">
        <v>74346</v>
      </c>
      <c r="C35270" t="s">
        <v>74345</v>
      </c>
      <c r="D35270" s="19">
        <v>24.102275725429084</v>
      </c>
      <c r="E35270">
        <v>25</v>
      </c>
    </row>
    <row r="35271" spans="1:5" x14ac:dyDescent="0.2">
      <c r="A35271" t="s">
        <v>74347</v>
      </c>
      <c r="B35271" t="s">
        <v>74346</v>
      </c>
      <c r="C35271" t="s">
        <v>74345</v>
      </c>
      <c r="D35271" s="19">
        <v>10.000275462424858</v>
      </c>
      <c r="E35271">
        <v>5</v>
      </c>
    </row>
    <row r="35272" spans="1:5" x14ac:dyDescent="0.2">
      <c r="A35272" t="s">
        <v>79514</v>
      </c>
      <c r="B35272" t="s">
        <v>79513</v>
      </c>
      <c r="C35272" t="s">
        <v>79512</v>
      </c>
      <c r="D35272" s="19">
        <v>51.639077052115859</v>
      </c>
      <c r="E35272">
        <v>5</v>
      </c>
    </row>
    <row r="35273" spans="1:5" x14ac:dyDescent="0.2">
      <c r="A35273" t="s">
        <v>79514</v>
      </c>
      <c r="B35273" t="s">
        <v>79513</v>
      </c>
      <c r="C35273" t="s">
        <v>79512</v>
      </c>
      <c r="D35273" s="19">
        <v>17.189667548505664</v>
      </c>
      <c r="E35273">
        <v>1</v>
      </c>
    </row>
    <row r="35274" spans="1:5" x14ac:dyDescent="0.2">
      <c r="A35274" t="s">
        <v>11146</v>
      </c>
      <c r="B35274" t="s">
        <v>11145</v>
      </c>
      <c r="C35274" t="s">
        <v>11144</v>
      </c>
      <c r="D35274" s="19">
        <v>157.58092956653337</v>
      </c>
      <c r="E35274">
        <v>25</v>
      </c>
    </row>
    <row r="35275" spans="1:5" x14ac:dyDescent="0.2">
      <c r="A35275" t="s">
        <v>11146</v>
      </c>
      <c r="B35275" t="s">
        <v>11145</v>
      </c>
      <c r="C35275" t="s">
        <v>11144</v>
      </c>
      <c r="D35275" s="19">
        <v>40.710046319235573</v>
      </c>
      <c r="E35275">
        <v>5</v>
      </c>
    </row>
    <row r="35276" spans="1:5" x14ac:dyDescent="0.2">
      <c r="A35276" t="s">
        <v>81703</v>
      </c>
      <c r="B35276" t="s">
        <v>81702</v>
      </c>
      <c r="C35276" t="s">
        <v>81701</v>
      </c>
      <c r="D35276" s="19">
        <v>171.61707295573999</v>
      </c>
      <c r="E35276">
        <v>25</v>
      </c>
    </row>
    <row r="35277" spans="1:5" x14ac:dyDescent="0.2">
      <c r="A35277" t="s">
        <v>81703</v>
      </c>
      <c r="B35277" t="s">
        <v>81702</v>
      </c>
      <c r="C35277" t="s">
        <v>81701</v>
      </c>
      <c r="D35277" s="19">
        <v>47.678606610769926</v>
      </c>
      <c r="E35277">
        <v>5</v>
      </c>
    </row>
    <row r="35278" spans="1:5" x14ac:dyDescent="0.2">
      <c r="A35278" t="s">
        <v>11062</v>
      </c>
      <c r="B35278" t="s">
        <v>11061</v>
      </c>
      <c r="C35278" t="s">
        <v>11060</v>
      </c>
      <c r="D35278" s="19">
        <v>213.81254207631878</v>
      </c>
      <c r="E35278">
        <v>5</v>
      </c>
    </row>
    <row r="35279" spans="1:5" x14ac:dyDescent="0.2">
      <c r="A35279" t="s">
        <v>11062</v>
      </c>
      <c r="B35279" t="s">
        <v>11061</v>
      </c>
      <c r="C35279" t="s">
        <v>11060</v>
      </c>
      <c r="D35279" s="19">
        <v>35.299012746533577</v>
      </c>
      <c r="E35279">
        <v>1</v>
      </c>
    </row>
    <row r="35280" spans="1:5" x14ac:dyDescent="0.2">
      <c r="A35280" t="s">
        <v>75755</v>
      </c>
      <c r="B35280" t="s">
        <v>75754</v>
      </c>
      <c r="D35280" s="19">
        <v>97.529246769389459</v>
      </c>
      <c r="E35280">
        <v>1</v>
      </c>
    </row>
    <row r="35281" spans="1:5" x14ac:dyDescent="0.2">
      <c r="A35281" t="s">
        <v>11089</v>
      </c>
      <c r="B35281" t="s">
        <v>11088</v>
      </c>
      <c r="C35281" t="s">
        <v>11087</v>
      </c>
      <c r="D35281" s="19">
        <v>84.866830479288581</v>
      </c>
      <c r="E35281">
        <v>1</v>
      </c>
    </row>
    <row r="35282" spans="1:5" x14ac:dyDescent="0.2">
      <c r="A35282" t="s">
        <v>81706</v>
      </c>
      <c r="B35282" t="s">
        <v>81705</v>
      </c>
      <c r="C35282" t="s">
        <v>81704</v>
      </c>
      <c r="D35282" s="19">
        <v>130.12490419883432</v>
      </c>
      <c r="E35282">
        <v>5</v>
      </c>
    </row>
    <row r="35283" spans="1:5" x14ac:dyDescent="0.2">
      <c r="A35283" t="s">
        <v>81706</v>
      </c>
      <c r="B35283" t="s">
        <v>81705</v>
      </c>
      <c r="C35283" t="s">
        <v>81704</v>
      </c>
      <c r="D35283" s="19">
        <v>40.227816198158884</v>
      </c>
      <c r="E35283">
        <v>1</v>
      </c>
    </row>
    <row r="35284" spans="1:5" x14ac:dyDescent="0.2">
      <c r="A35284" t="s">
        <v>1510</v>
      </c>
      <c r="B35284" t="s">
        <v>1509</v>
      </c>
      <c r="C35284" t="s">
        <v>1508</v>
      </c>
      <c r="D35284" s="19">
        <v>179.52081048877358</v>
      </c>
      <c r="E35284">
        <v>1</v>
      </c>
    </row>
    <row r="35285" spans="1:5" x14ac:dyDescent="0.2">
      <c r="A35285" t="s">
        <v>1510</v>
      </c>
      <c r="B35285" t="s">
        <v>1509</v>
      </c>
      <c r="C35285" t="s">
        <v>1508</v>
      </c>
      <c r="D35285" s="19">
        <v>44.606915376617486</v>
      </c>
      <c r="E35285">
        <v>0.2</v>
      </c>
    </row>
    <row r="35286" spans="1:5" x14ac:dyDescent="0.2">
      <c r="A35286" t="s">
        <v>15157</v>
      </c>
      <c r="B35286" t="s">
        <v>15156</v>
      </c>
      <c r="C35286" t="s">
        <v>15155</v>
      </c>
      <c r="D35286" s="19">
        <v>178.22358673893137</v>
      </c>
      <c r="E35286">
        <v>25</v>
      </c>
    </row>
    <row r="35287" spans="1:5" x14ac:dyDescent="0.2">
      <c r="A35287" t="s">
        <v>15157</v>
      </c>
      <c r="B35287" t="s">
        <v>15156</v>
      </c>
      <c r="C35287" t="s">
        <v>15155</v>
      </c>
      <c r="D35287" s="19">
        <v>102.86641624113655</v>
      </c>
      <c r="E35287">
        <v>5</v>
      </c>
    </row>
    <row r="35288" spans="1:5" x14ac:dyDescent="0.2">
      <c r="A35288" t="s">
        <v>15968</v>
      </c>
      <c r="B35288" t="s">
        <v>15967</v>
      </c>
      <c r="C35288" t="s">
        <v>15966</v>
      </c>
      <c r="D35288" s="19">
        <v>121.99303210198531</v>
      </c>
      <c r="E35288">
        <v>1</v>
      </c>
    </row>
    <row r="35289" spans="1:5" x14ac:dyDescent="0.2">
      <c r="A35289" t="s">
        <v>15968</v>
      </c>
      <c r="B35289" t="s">
        <v>15967</v>
      </c>
      <c r="C35289" t="s">
        <v>15966</v>
      </c>
      <c r="D35289" s="19">
        <v>17.330937247566922</v>
      </c>
      <c r="E35289">
        <v>0.1</v>
      </c>
    </row>
    <row r="35290" spans="1:5" x14ac:dyDescent="0.2">
      <c r="A35290" t="s">
        <v>38682</v>
      </c>
      <c r="B35290" t="s">
        <v>38681</v>
      </c>
      <c r="D35290" s="19">
        <v>180.48603146685963</v>
      </c>
      <c r="E35290">
        <v>5</v>
      </c>
    </row>
    <row r="35291" spans="1:5" x14ac:dyDescent="0.2">
      <c r="A35291" t="s">
        <v>38682</v>
      </c>
      <c r="B35291" t="s">
        <v>38681</v>
      </c>
      <c r="D35291" s="19">
        <v>70.822582053639749</v>
      </c>
      <c r="E35291">
        <v>1</v>
      </c>
    </row>
    <row r="35292" spans="1:5" x14ac:dyDescent="0.2">
      <c r="A35292" t="s">
        <v>20504</v>
      </c>
      <c r="B35292" t="s">
        <v>20503</v>
      </c>
      <c r="C35292" t="s">
        <v>20502</v>
      </c>
      <c r="D35292" s="19">
        <v>294.67928111311431</v>
      </c>
      <c r="E35292">
        <v>5</v>
      </c>
    </row>
    <row r="35293" spans="1:5" x14ac:dyDescent="0.2">
      <c r="A35293" t="s">
        <v>20504</v>
      </c>
      <c r="B35293" t="s">
        <v>20503</v>
      </c>
      <c r="C35293" t="s">
        <v>20502</v>
      </c>
      <c r="D35293" s="19">
        <v>89.847215464620959</v>
      </c>
      <c r="E35293">
        <v>1</v>
      </c>
    </row>
    <row r="35294" spans="1:5" x14ac:dyDescent="0.2">
      <c r="A35294" t="s">
        <v>49346</v>
      </c>
      <c r="B35294" t="s">
        <v>49345</v>
      </c>
      <c r="C35294" t="s">
        <v>49344</v>
      </c>
      <c r="D35294" s="19">
        <v>90.717832266854217</v>
      </c>
      <c r="E35294">
        <v>25</v>
      </c>
    </row>
    <row r="35295" spans="1:5" x14ac:dyDescent="0.2">
      <c r="A35295" t="s">
        <v>30108</v>
      </c>
      <c r="B35295" t="s">
        <v>7407</v>
      </c>
      <c r="C35295" t="s">
        <v>7406</v>
      </c>
      <c r="D35295" s="19">
        <v>290.17093413812842</v>
      </c>
      <c r="E35295">
        <v>25</v>
      </c>
    </row>
    <row r="35296" spans="1:5" x14ac:dyDescent="0.2">
      <c r="A35296" t="s">
        <v>30108</v>
      </c>
      <c r="B35296" t="s">
        <v>7407</v>
      </c>
      <c r="C35296" t="s">
        <v>7406</v>
      </c>
      <c r="D35296" s="19">
        <v>78.656729090407921</v>
      </c>
      <c r="E35296">
        <v>5</v>
      </c>
    </row>
    <row r="35297" spans="1:5" x14ac:dyDescent="0.2">
      <c r="A35297" t="s">
        <v>7408</v>
      </c>
      <c r="B35297" t="s">
        <v>7407</v>
      </c>
      <c r="C35297" t="s">
        <v>7406</v>
      </c>
      <c r="D35297" s="19">
        <v>178.66360903271942</v>
      </c>
      <c r="E35297">
        <v>25</v>
      </c>
    </row>
    <row r="35298" spans="1:5" x14ac:dyDescent="0.2">
      <c r="A35298" t="s">
        <v>7408</v>
      </c>
      <c r="B35298" t="s">
        <v>7407</v>
      </c>
      <c r="C35298" t="s">
        <v>7406</v>
      </c>
      <c r="D35298" s="19">
        <v>29.767291937083755</v>
      </c>
      <c r="E35298">
        <v>5</v>
      </c>
    </row>
    <row r="35299" spans="1:5" x14ac:dyDescent="0.2">
      <c r="A35299" t="s">
        <v>43249</v>
      </c>
      <c r="B35299" t="s">
        <v>43248</v>
      </c>
      <c r="C35299" t="s">
        <v>43247</v>
      </c>
      <c r="D35299" s="19">
        <v>50.015873209498778</v>
      </c>
      <c r="E35299">
        <v>1</v>
      </c>
    </row>
    <row r="35300" spans="1:5" x14ac:dyDescent="0.2">
      <c r="A35300" t="s">
        <v>43249</v>
      </c>
      <c r="B35300" t="s">
        <v>43248</v>
      </c>
      <c r="C35300" t="s">
        <v>43247</v>
      </c>
      <c r="D35300" s="19">
        <v>20.730818281693733</v>
      </c>
      <c r="E35300">
        <v>0.2</v>
      </c>
    </row>
    <row r="35301" spans="1:5" x14ac:dyDescent="0.2">
      <c r="A35301" t="s">
        <v>68609</v>
      </c>
      <c r="B35301" t="s">
        <v>68608</v>
      </c>
      <c r="C35301" t="s">
        <v>68607</v>
      </c>
      <c r="D35301" s="19">
        <v>195.22066465995059</v>
      </c>
      <c r="E35301">
        <v>5</v>
      </c>
    </row>
    <row r="35302" spans="1:5" x14ac:dyDescent="0.2">
      <c r="A35302" t="s">
        <v>68609</v>
      </c>
      <c r="B35302" t="s">
        <v>68608</v>
      </c>
      <c r="C35302" t="s">
        <v>68607</v>
      </c>
      <c r="D35302" s="19">
        <v>35.572120352330252</v>
      </c>
      <c r="E35302">
        <v>1</v>
      </c>
    </row>
    <row r="35303" spans="1:5" x14ac:dyDescent="0.2">
      <c r="A35303" t="s">
        <v>15586</v>
      </c>
      <c r="B35303" t="s">
        <v>15585</v>
      </c>
      <c r="C35303" t="s">
        <v>15584</v>
      </c>
      <c r="D35303" s="19">
        <v>62.875332788582973</v>
      </c>
      <c r="E35303">
        <v>5</v>
      </c>
    </row>
    <row r="35304" spans="1:5" x14ac:dyDescent="0.2">
      <c r="A35304" t="s">
        <v>15586</v>
      </c>
      <c r="B35304" t="s">
        <v>15585</v>
      </c>
      <c r="C35304" t="s">
        <v>15584</v>
      </c>
      <c r="D35304" s="19">
        <v>37.902845996276241</v>
      </c>
      <c r="E35304">
        <v>1</v>
      </c>
    </row>
    <row r="35305" spans="1:5" x14ac:dyDescent="0.2">
      <c r="A35305" t="s">
        <v>82221</v>
      </c>
      <c r="B35305" t="s">
        <v>82220</v>
      </c>
      <c r="C35305" t="s">
        <v>82219</v>
      </c>
      <c r="D35305" s="19">
        <v>203.84337878374009</v>
      </c>
      <c r="E35305">
        <v>500</v>
      </c>
    </row>
    <row r="35306" spans="1:5" x14ac:dyDescent="0.2">
      <c r="A35306" t="s">
        <v>82221</v>
      </c>
      <c r="B35306" t="s">
        <v>82220</v>
      </c>
      <c r="C35306" t="s">
        <v>82219</v>
      </c>
      <c r="D35306" s="19">
        <v>15.686907157793401</v>
      </c>
      <c r="E35306">
        <v>25</v>
      </c>
    </row>
    <row r="35307" spans="1:5" x14ac:dyDescent="0.2">
      <c r="A35307" t="s">
        <v>21997</v>
      </c>
      <c r="B35307" t="s">
        <v>21996</v>
      </c>
      <c r="C35307" t="s">
        <v>21995</v>
      </c>
      <c r="D35307" s="19">
        <v>55.360886284410967</v>
      </c>
      <c r="E35307">
        <v>1</v>
      </c>
    </row>
    <row r="35308" spans="1:5" x14ac:dyDescent="0.2">
      <c r="A35308" t="s">
        <v>21997</v>
      </c>
      <c r="B35308" t="s">
        <v>21996</v>
      </c>
      <c r="C35308" t="s">
        <v>21995</v>
      </c>
      <c r="D35308" s="19">
        <v>34.096163877635405</v>
      </c>
      <c r="E35308">
        <v>0.1</v>
      </c>
    </row>
    <row r="35309" spans="1:5" x14ac:dyDescent="0.2">
      <c r="A35309" t="s">
        <v>4361</v>
      </c>
      <c r="B35309" t="s">
        <v>4360</v>
      </c>
      <c r="C35309" t="s">
        <v>4359</v>
      </c>
      <c r="D35309" s="19">
        <v>234.5843567591684</v>
      </c>
      <c r="E35309">
        <v>25</v>
      </c>
    </row>
    <row r="35310" spans="1:5" x14ac:dyDescent="0.2">
      <c r="A35310" t="s">
        <v>4361</v>
      </c>
      <c r="B35310" t="s">
        <v>4360</v>
      </c>
      <c r="C35310" t="s">
        <v>4359</v>
      </c>
      <c r="D35310" s="19">
        <v>70.292650278539227</v>
      </c>
      <c r="E35310">
        <v>5</v>
      </c>
    </row>
    <row r="35311" spans="1:5" x14ac:dyDescent="0.2">
      <c r="A35311" t="s">
        <v>50174</v>
      </c>
      <c r="B35311" t="s">
        <v>50173</v>
      </c>
      <c r="C35311" t="s">
        <v>50172</v>
      </c>
      <c r="D35311" s="19">
        <v>123.45152852835052</v>
      </c>
      <c r="E35311">
        <v>500</v>
      </c>
    </row>
    <row r="35312" spans="1:5" x14ac:dyDescent="0.2">
      <c r="A35312" t="s">
        <v>50174</v>
      </c>
      <c r="B35312" t="s">
        <v>50173</v>
      </c>
      <c r="C35312" t="s">
        <v>50172</v>
      </c>
      <c r="D35312" s="19">
        <v>46.64865814756179</v>
      </c>
      <c r="E35312">
        <v>25</v>
      </c>
    </row>
    <row r="35313" spans="1:5" x14ac:dyDescent="0.2">
      <c r="A35313" t="s">
        <v>52940</v>
      </c>
      <c r="B35313" t="s">
        <v>52939</v>
      </c>
      <c r="C35313" t="s">
        <v>52938</v>
      </c>
      <c r="D35313" s="19">
        <v>356.43298395737361</v>
      </c>
      <c r="E35313">
        <v>500</v>
      </c>
    </row>
    <row r="35314" spans="1:5" x14ac:dyDescent="0.2">
      <c r="A35314" t="s">
        <v>52940</v>
      </c>
      <c r="B35314" t="s">
        <v>52939</v>
      </c>
      <c r="C35314" t="s">
        <v>52938</v>
      </c>
      <c r="D35314" s="19">
        <v>28.57183963005367</v>
      </c>
      <c r="E35314">
        <v>25</v>
      </c>
    </row>
    <row r="35315" spans="1:5" x14ac:dyDescent="0.2">
      <c r="A35315" t="s">
        <v>38166</v>
      </c>
      <c r="B35315" t="s">
        <v>38165</v>
      </c>
      <c r="C35315" t="s">
        <v>38164</v>
      </c>
      <c r="D35315" s="19">
        <v>143.36319019589331</v>
      </c>
      <c r="E35315">
        <v>25</v>
      </c>
    </row>
    <row r="35316" spans="1:5" x14ac:dyDescent="0.2">
      <c r="A35316" t="s">
        <v>38166</v>
      </c>
      <c r="B35316" t="s">
        <v>38165</v>
      </c>
      <c r="C35316" t="s">
        <v>38164</v>
      </c>
      <c r="D35316" s="19">
        <v>54.688338800135547</v>
      </c>
      <c r="E35316">
        <v>5</v>
      </c>
    </row>
    <row r="35317" spans="1:5" x14ac:dyDescent="0.2">
      <c r="A35317" t="s">
        <v>49328</v>
      </c>
      <c r="B35317" t="s">
        <v>49327</v>
      </c>
      <c r="C35317" t="s">
        <v>49326</v>
      </c>
      <c r="D35317" s="19">
        <v>82.825375763102187</v>
      </c>
      <c r="E35317">
        <v>100</v>
      </c>
    </row>
    <row r="35318" spans="1:5" x14ac:dyDescent="0.2">
      <c r="A35318" t="s">
        <v>49328</v>
      </c>
      <c r="B35318" t="s">
        <v>49327</v>
      </c>
      <c r="C35318" t="s">
        <v>49326</v>
      </c>
      <c r="D35318" s="19">
        <v>125.26107351885311</v>
      </c>
      <c r="E35318">
        <v>500</v>
      </c>
    </row>
    <row r="35319" spans="1:5" x14ac:dyDescent="0.2">
      <c r="A35319" t="s">
        <v>49328</v>
      </c>
      <c r="B35319" t="s">
        <v>49327</v>
      </c>
      <c r="C35319" t="s">
        <v>49326</v>
      </c>
      <c r="D35319" s="19">
        <v>33.203001299151538</v>
      </c>
      <c r="E35319">
        <v>25</v>
      </c>
    </row>
    <row r="35320" spans="1:5" x14ac:dyDescent="0.2">
      <c r="A35320" t="s">
        <v>25990</v>
      </c>
      <c r="B35320" t="s">
        <v>25989</v>
      </c>
      <c r="C35320" t="s">
        <v>25988</v>
      </c>
      <c r="D35320" s="19">
        <v>172.90029362445</v>
      </c>
      <c r="E35320">
        <v>500</v>
      </c>
    </row>
    <row r="35321" spans="1:5" x14ac:dyDescent="0.2">
      <c r="A35321" t="s">
        <v>25990</v>
      </c>
      <c r="B35321" t="s">
        <v>25989</v>
      </c>
      <c r="C35321" t="s">
        <v>25988</v>
      </c>
      <c r="D35321" s="19">
        <v>67.399479076814032</v>
      </c>
      <c r="E35321">
        <v>25</v>
      </c>
    </row>
    <row r="35322" spans="1:5" x14ac:dyDescent="0.2">
      <c r="A35322" t="s">
        <v>82427</v>
      </c>
      <c r="B35322" t="s">
        <v>82426</v>
      </c>
      <c r="C35322" t="s">
        <v>82425</v>
      </c>
      <c r="D35322" s="19">
        <v>482.05650480487657</v>
      </c>
      <c r="E35322">
        <v>500</v>
      </c>
    </row>
    <row r="35323" spans="1:5" x14ac:dyDescent="0.2">
      <c r="A35323" t="s">
        <v>82427</v>
      </c>
      <c r="B35323" t="s">
        <v>82426</v>
      </c>
      <c r="C35323" t="s">
        <v>82425</v>
      </c>
      <c r="D35323" s="19">
        <v>67.652064723468172</v>
      </c>
      <c r="E35323">
        <v>25</v>
      </c>
    </row>
    <row r="35324" spans="1:5" x14ac:dyDescent="0.2">
      <c r="A35324" t="s">
        <v>52576</v>
      </c>
      <c r="B35324" t="s">
        <v>52575</v>
      </c>
      <c r="C35324" t="s">
        <v>52574</v>
      </c>
      <c r="D35324" s="19">
        <v>38.147227526352154</v>
      </c>
      <c r="E35324">
        <v>1</v>
      </c>
    </row>
    <row r="35325" spans="1:5" x14ac:dyDescent="0.2">
      <c r="A35325" t="s">
        <v>52138</v>
      </c>
      <c r="B35325" t="s">
        <v>52137</v>
      </c>
      <c r="C35325" t="s">
        <v>52136</v>
      </c>
      <c r="D35325" s="19">
        <v>194.14863730017618</v>
      </c>
      <c r="E35325">
        <v>25</v>
      </c>
    </row>
    <row r="35326" spans="1:5" x14ac:dyDescent="0.2">
      <c r="A35326" t="s">
        <v>52138</v>
      </c>
      <c r="B35326" t="s">
        <v>52137</v>
      </c>
      <c r="C35326" t="s">
        <v>52136</v>
      </c>
      <c r="D35326" s="19">
        <v>28.427077681591488</v>
      </c>
      <c r="E35326">
        <v>5</v>
      </c>
    </row>
    <row r="35327" spans="1:5" x14ac:dyDescent="0.2">
      <c r="A35327" t="s">
        <v>12466</v>
      </c>
      <c r="B35327" t="s">
        <v>12465</v>
      </c>
      <c r="C35327" t="s">
        <v>12464</v>
      </c>
      <c r="D35327" s="19">
        <v>355.00120727766762</v>
      </c>
      <c r="E35327">
        <v>5</v>
      </c>
    </row>
    <row r="35328" spans="1:5" x14ac:dyDescent="0.2">
      <c r="A35328" t="s">
        <v>12466</v>
      </c>
      <c r="B35328" t="s">
        <v>12465</v>
      </c>
      <c r="C35328" t="s">
        <v>12464</v>
      </c>
      <c r="D35328" s="19">
        <v>121.69839066214629</v>
      </c>
      <c r="E35328">
        <v>1</v>
      </c>
    </row>
    <row r="35329" spans="1:5" x14ac:dyDescent="0.2">
      <c r="A35329" t="s">
        <v>66487</v>
      </c>
      <c r="B35329" t="s">
        <v>66486</v>
      </c>
      <c r="C35329" t="s">
        <v>66485</v>
      </c>
      <c r="D35329" s="19">
        <v>170.07341394860899</v>
      </c>
      <c r="E35329">
        <v>5</v>
      </c>
    </row>
    <row r="35330" spans="1:5" x14ac:dyDescent="0.2">
      <c r="A35330" t="s">
        <v>66487</v>
      </c>
      <c r="B35330" t="s">
        <v>66486</v>
      </c>
      <c r="C35330" t="s">
        <v>66485</v>
      </c>
      <c r="D35330" s="19">
        <v>50.751350836885017</v>
      </c>
      <c r="E35330">
        <v>1</v>
      </c>
    </row>
    <row r="35331" spans="1:5" x14ac:dyDescent="0.2">
      <c r="A35331" t="s">
        <v>73759</v>
      </c>
      <c r="B35331" t="s">
        <v>73758</v>
      </c>
      <c r="C35331" t="s">
        <v>73757</v>
      </c>
      <c r="D35331" s="19">
        <v>206.37781329363111</v>
      </c>
      <c r="E35331">
        <v>5</v>
      </c>
    </row>
    <row r="35332" spans="1:5" x14ac:dyDescent="0.2">
      <c r="A35332" t="s">
        <v>73759</v>
      </c>
      <c r="B35332" t="s">
        <v>73758</v>
      </c>
      <c r="C35332" t="s">
        <v>73757</v>
      </c>
      <c r="D35332" s="19">
        <v>89.72517730246004</v>
      </c>
      <c r="E35332">
        <v>1</v>
      </c>
    </row>
    <row r="35333" spans="1:5" x14ac:dyDescent="0.2">
      <c r="A35333" t="s">
        <v>75401</v>
      </c>
      <c r="B35333" t="s">
        <v>75400</v>
      </c>
      <c r="C35333" t="s">
        <v>75399</v>
      </c>
      <c r="D35333" s="19">
        <v>397.10509277594753</v>
      </c>
      <c r="E35333">
        <v>500</v>
      </c>
    </row>
    <row r="35334" spans="1:5" x14ac:dyDescent="0.2">
      <c r="A35334" t="s">
        <v>75401</v>
      </c>
      <c r="B35334" t="s">
        <v>75400</v>
      </c>
      <c r="C35334" t="s">
        <v>75399</v>
      </c>
      <c r="D35334" s="19">
        <v>56.02146245904278</v>
      </c>
      <c r="E35334">
        <v>25</v>
      </c>
    </row>
    <row r="35335" spans="1:5" x14ac:dyDescent="0.2">
      <c r="A35335" t="s">
        <v>19619</v>
      </c>
      <c r="B35335" t="s">
        <v>19618</v>
      </c>
      <c r="C35335" t="s">
        <v>19617</v>
      </c>
      <c r="D35335" s="19">
        <v>42.086041648295385</v>
      </c>
      <c r="E35335">
        <v>25</v>
      </c>
    </row>
    <row r="35336" spans="1:5" x14ac:dyDescent="0.2">
      <c r="A35336" t="s">
        <v>19619</v>
      </c>
      <c r="B35336" t="s">
        <v>19618</v>
      </c>
      <c r="C35336" t="s">
        <v>19617</v>
      </c>
      <c r="D35336" s="19">
        <v>34.26873637272444</v>
      </c>
      <c r="E35336">
        <v>5</v>
      </c>
    </row>
    <row r="35337" spans="1:5" x14ac:dyDescent="0.2">
      <c r="A35337" t="s">
        <v>4145</v>
      </c>
      <c r="B35337" t="s">
        <v>4144</v>
      </c>
      <c r="C35337" t="s">
        <v>4143</v>
      </c>
      <c r="D35337" s="19">
        <v>29.096022102331727</v>
      </c>
      <c r="E35337">
        <v>25</v>
      </c>
    </row>
    <row r="35338" spans="1:5" x14ac:dyDescent="0.2">
      <c r="A35338" t="s">
        <v>78417</v>
      </c>
      <c r="B35338" t="s">
        <v>78416</v>
      </c>
      <c r="C35338" t="s">
        <v>78415</v>
      </c>
      <c r="D35338" s="19">
        <v>185.94809741613406</v>
      </c>
      <c r="E35338">
        <v>5</v>
      </c>
    </row>
    <row r="35339" spans="1:5" x14ac:dyDescent="0.2">
      <c r="A35339" t="s">
        <v>78786</v>
      </c>
      <c r="B35339" t="s">
        <v>78785</v>
      </c>
      <c r="C35339" t="s">
        <v>78784</v>
      </c>
      <c r="D35339" s="19">
        <v>374.76711781191716</v>
      </c>
      <c r="E35339">
        <v>25</v>
      </c>
    </row>
    <row r="35340" spans="1:5" x14ac:dyDescent="0.2">
      <c r="A35340" t="s">
        <v>78786</v>
      </c>
      <c r="B35340" t="s">
        <v>78785</v>
      </c>
      <c r="C35340" t="s">
        <v>78784</v>
      </c>
      <c r="D35340" s="19">
        <v>85.489052992008354</v>
      </c>
      <c r="E35340">
        <v>5</v>
      </c>
    </row>
    <row r="35341" spans="1:5" x14ac:dyDescent="0.2">
      <c r="A35341" t="s">
        <v>31933</v>
      </c>
      <c r="B35341" t="s">
        <v>31932</v>
      </c>
      <c r="C35341" t="s">
        <v>31931</v>
      </c>
      <c r="D35341" s="19">
        <v>136.81690550246731</v>
      </c>
      <c r="E35341">
        <v>0.1</v>
      </c>
    </row>
    <row r="35342" spans="1:5" x14ac:dyDescent="0.2">
      <c r="A35342" t="s">
        <v>62444</v>
      </c>
      <c r="B35342" t="s">
        <v>62443</v>
      </c>
      <c r="D35342" s="19">
        <v>285.47504463174812</v>
      </c>
      <c r="E35342">
        <v>5</v>
      </c>
    </row>
    <row r="35343" spans="1:5" x14ac:dyDescent="0.2">
      <c r="A35343" t="s">
        <v>62444</v>
      </c>
      <c r="B35343" t="s">
        <v>62443</v>
      </c>
      <c r="D35343" s="19">
        <v>83.630893030723357</v>
      </c>
      <c r="E35343">
        <v>1</v>
      </c>
    </row>
    <row r="35344" spans="1:5" x14ac:dyDescent="0.2">
      <c r="A35344" t="s">
        <v>62447</v>
      </c>
      <c r="B35344" t="s">
        <v>62446</v>
      </c>
      <c r="C35344" t="s">
        <v>62445</v>
      </c>
      <c r="D35344" s="19">
        <v>72.277116541468573</v>
      </c>
      <c r="E35344">
        <v>1</v>
      </c>
    </row>
    <row r="35345" spans="1:5" x14ac:dyDescent="0.2">
      <c r="A35345" t="s">
        <v>62447</v>
      </c>
      <c r="B35345" t="s">
        <v>62446</v>
      </c>
      <c r="C35345" t="s">
        <v>62445</v>
      </c>
      <c r="D35345" s="19">
        <v>31.800346827739087</v>
      </c>
      <c r="E35345">
        <v>0.25</v>
      </c>
    </row>
    <row r="35346" spans="1:5" x14ac:dyDescent="0.2">
      <c r="A35346" t="s">
        <v>49058</v>
      </c>
      <c r="B35346" t="s">
        <v>49057</v>
      </c>
      <c r="C35346" t="s">
        <v>49056</v>
      </c>
      <c r="D35346" s="19">
        <v>184.03108425375012</v>
      </c>
      <c r="E35346">
        <v>25</v>
      </c>
    </row>
    <row r="35347" spans="1:5" x14ac:dyDescent="0.2">
      <c r="A35347" t="s">
        <v>49058</v>
      </c>
      <c r="B35347" t="s">
        <v>49057</v>
      </c>
      <c r="C35347" t="s">
        <v>49056</v>
      </c>
      <c r="D35347" s="19">
        <v>45.240826029638399</v>
      </c>
      <c r="E35347">
        <v>5</v>
      </c>
    </row>
    <row r="35348" spans="1:5" x14ac:dyDescent="0.2">
      <c r="A35348" t="s">
        <v>49058</v>
      </c>
      <c r="B35348" t="s">
        <v>49057</v>
      </c>
      <c r="C35348" t="s">
        <v>49056</v>
      </c>
      <c r="D35348" s="19">
        <v>24.207713377791414</v>
      </c>
      <c r="E35348">
        <v>1</v>
      </c>
    </row>
    <row r="35349" spans="1:5" x14ac:dyDescent="0.2">
      <c r="A35349" t="s">
        <v>31282</v>
      </c>
      <c r="B35349" t="s">
        <v>31281</v>
      </c>
      <c r="C35349" t="s">
        <v>31280</v>
      </c>
      <c r="D35349" s="19">
        <v>111.52315630594119</v>
      </c>
      <c r="E35349">
        <v>5</v>
      </c>
    </row>
    <row r="35350" spans="1:5" x14ac:dyDescent="0.2">
      <c r="A35350" t="s">
        <v>31282</v>
      </c>
      <c r="B35350" t="s">
        <v>31281</v>
      </c>
      <c r="C35350" t="s">
        <v>31280</v>
      </c>
      <c r="D35350" s="19">
        <v>40.599669487840139</v>
      </c>
      <c r="E35350">
        <v>1</v>
      </c>
    </row>
    <row r="35351" spans="1:5" x14ac:dyDescent="0.2">
      <c r="A35351" t="s">
        <v>19266</v>
      </c>
      <c r="B35351" t="s">
        <v>19265</v>
      </c>
      <c r="C35351" t="s">
        <v>19264</v>
      </c>
      <c r="D35351" s="19">
        <v>76.925485280152159</v>
      </c>
      <c r="E35351">
        <v>25</v>
      </c>
    </row>
    <row r="35352" spans="1:5" x14ac:dyDescent="0.2">
      <c r="A35352" t="s">
        <v>6236</v>
      </c>
      <c r="B35352" t="s">
        <v>6235</v>
      </c>
      <c r="C35352" t="s">
        <v>6234</v>
      </c>
      <c r="D35352" s="19">
        <v>52.656212955740969</v>
      </c>
      <c r="E35352">
        <v>5</v>
      </c>
    </row>
    <row r="35353" spans="1:5" x14ac:dyDescent="0.2">
      <c r="A35353" t="s">
        <v>26403</v>
      </c>
      <c r="B35353" t="s">
        <v>26402</v>
      </c>
      <c r="C35353" t="s">
        <v>26401</v>
      </c>
      <c r="D35353" s="19">
        <v>576.99563632227955</v>
      </c>
      <c r="E35353">
        <v>500</v>
      </c>
    </row>
    <row r="35354" spans="1:5" x14ac:dyDescent="0.2">
      <c r="A35354" t="s">
        <v>26403</v>
      </c>
      <c r="B35354" t="s">
        <v>26402</v>
      </c>
      <c r="C35354" t="s">
        <v>26401</v>
      </c>
      <c r="D35354" s="19">
        <v>64.528823852552421</v>
      </c>
      <c r="E35354">
        <v>25</v>
      </c>
    </row>
    <row r="35355" spans="1:5" x14ac:dyDescent="0.2">
      <c r="A35355" t="s">
        <v>44495</v>
      </c>
      <c r="B35355" t="s">
        <v>44494</v>
      </c>
      <c r="C35355" t="s">
        <v>44493</v>
      </c>
      <c r="D35355" s="19">
        <v>246.35019761954834</v>
      </c>
      <c r="E35355">
        <v>1</v>
      </c>
    </row>
    <row r="35356" spans="1:5" x14ac:dyDescent="0.2">
      <c r="A35356" t="s">
        <v>44495</v>
      </c>
      <c r="B35356" t="s">
        <v>44494</v>
      </c>
      <c r="C35356" t="s">
        <v>44493</v>
      </c>
      <c r="D35356" s="19">
        <v>125.10880596505545</v>
      </c>
      <c r="E35356">
        <v>0.2</v>
      </c>
    </row>
    <row r="35357" spans="1:5" x14ac:dyDescent="0.2">
      <c r="A35357" t="s">
        <v>39522</v>
      </c>
      <c r="B35357" t="s">
        <v>39521</v>
      </c>
      <c r="C35357" t="s">
        <v>39520</v>
      </c>
      <c r="D35357" s="19">
        <v>17.346883746125464</v>
      </c>
      <c r="E35357">
        <v>25</v>
      </c>
    </row>
    <row r="35358" spans="1:5" x14ac:dyDescent="0.2">
      <c r="A35358" t="s">
        <v>39522</v>
      </c>
      <c r="B35358" t="s">
        <v>39521</v>
      </c>
      <c r="C35358" t="s">
        <v>39520</v>
      </c>
      <c r="D35358" s="19">
        <v>11.467553957824357</v>
      </c>
      <c r="E35358">
        <v>5</v>
      </c>
    </row>
    <row r="35359" spans="1:5" x14ac:dyDescent="0.2">
      <c r="A35359" t="s">
        <v>28922</v>
      </c>
      <c r="B35359" t="s">
        <v>28921</v>
      </c>
      <c r="C35359" t="s">
        <v>28920</v>
      </c>
      <c r="D35359" s="19">
        <v>483.69339502730804</v>
      </c>
      <c r="E35359">
        <v>25</v>
      </c>
    </row>
    <row r="35360" spans="1:5" x14ac:dyDescent="0.2">
      <c r="A35360" t="s">
        <v>28922</v>
      </c>
      <c r="B35360" t="s">
        <v>28921</v>
      </c>
      <c r="C35360" t="s">
        <v>28920</v>
      </c>
      <c r="D35360" s="19">
        <v>170.51945086982525</v>
      </c>
      <c r="E35360">
        <v>5</v>
      </c>
    </row>
    <row r="35361" spans="1:5" x14ac:dyDescent="0.2">
      <c r="A35361" t="s">
        <v>28922</v>
      </c>
      <c r="B35361" t="s">
        <v>28921</v>
      </c>
      <c r="C35361" t="s">
        <v>28920</v>
      </c>
      <c r="D35361" s="19">
        <v>44.897931898944421</v>
      </c>
      <c r="E35361">
        <v>1</v>
      </c>
    </row>
    <row r="35362" spans="1:5" x14ac:dyDescent="0.2">
      <c r="A35362" t="s">
        <v>52573</v>
      </c>
      <c r="B35362" t="s">
        <v>52572</v>
      </c>
      <c r="C35362" t="s">
        <v>52571</v>
      </c>
      <c r="D35362" s="19">
        <v>409.80327421504381</v>
      </c>
      <c r="E35362">
        <v>5</v>
      </c>
    </row>
    <row r="35363" spans="1:5" x14ac:dyDescent="0.2">
      <c r="A35363" t="s">
        <v>52573</v>
      </c>
      <c r="B35363" t="s">
        <v>52572</v>
      </c>
      <c r="C35363" t="s">
        <v>52571</v>
      </c>
      <c r="D35363" s="19">
        <v>70.654268209630985</v>
      </c>
      <c r="E35363">
        <v>1</v>
      </c>
    </row>
    <row r="35364" spans="1:5" x14ac:dyDescent="0.2">
      <c r="A35364" t="s">
        <v>52946</v>
      </c>
      <c r="B35364" t="s">
        <v>52945</v>
      </c>
      <c r="C35364" t="s">
        <v>52944</v>
      </c>
      <c r="D35364" s="19">
        <v>32.626486940473228</v>
      </c>
      <c r="E35364">
        <v>100</v>
      </c>
    </row>
    <row r="35365" spans="1:5" x14ac:dyDescent="0.2">
      <c r="A35365" t="s">
        <v>52946</v>
      </c>
      <c r="B35365" t="s">
        <v>52945</v>
      </c>
      <c r="C35365" t="s">
        <v>52944</v>
      </c>
      <c r="D35365" s="19">
        <v>206.73146258923276</v>
      </c>
      <c r="E35365">
        <v>500</v>
      </c>
    </row>
    <row r="35366" spans="1:5" x14ac:dyDescent="0.2">
      <c r="A35366" t="s">
        <v>52946</v>
      </c>
      <c r="B35366" t="s">
        <v>52945</v>
      </c>
      <c r="C35366" t="s">
        <v>52944</v>
      </c>
      <c r="D35366" s="19">
        <v>19.051485467301276</v>
      </c>
      <c r="E35366">
        <v>25</v>
      </c>
    </row>
    <row r="35367" spans="1:5" x14ac:dyDescent="0.2">
      <c r="A35367" t="s">
        <v>33914</v>
      </c>
      <c r="B35367" t="s">
        <v>33913</v>
      </c>
      <c r="C35367" t="s">
        <v>33912</v>
      </c>
      <c r="D35367" s="19">
        <v>87.130583421751894</v>
      </c>
      <c r="E35367">
        <v>25</v>
      </c>
    </row>
    <row r="35368" spans="1:5" x14ac:dyDescent="0.2">
      <c r="A35368" t="s">
        <v>33914</v>
      </c>
      <c r="B35368" t="s">
        <v>33913</v>
      </c>
      <c r="C35368" t="s">
        <v>33912</v>
      </c>
      <c r="D35368" s="19">
        <v>33.22783570533884</v>
      </c>
      <c r="E35368">
        <v>5</v>
      </c>
    </row>
    <row r="35369" spans="1:5" x14ac:dyDescent="0.2">
      <c r="A35369" t="s">
        <v>79261</v>
      </c>
      <c r="B35369" t="s">
        <v>79260</v>
      </c>
      <c r="C35369" t="s">
        <v>79259</v>
      </c>
      <c r="D35369" s="19">
        <v>25.925070744434468</v>
      </c>
      <c r="E35369">
        <v>25</v>
      </c>
    </row>
    <row r="35370" spans="1:5" x14ac:dyDescent="0.2">
      <c r="A35370" t="s">
        <v>79261</v>
      </c>
      <c r="B35370" t="s">
        <v>79260</v>
      </c>
      <c r="C35370" t="s">
        <v>79259</v>
      </c>
      <c r="D35370" s="19">
        <v>12.628681753026671</v>
      </c>
      <c r="E35370">
        <v>5</v>
      </c>
    </row>
    <row r="35371" spans="1:5" x14ac:dyDescent="0.2">
      <c r="A35371" t="s">
        <v>49807</v>
      </c>
      <c r="B35371" t="s">
        <v>49806</v>
      </c>
      <c r="C35371" t="s">
        <v>49805</v>
      </c>
      <c r="D35371" s="19">
        <v>28.427725713992103</v>
      </c>
      <c r="E35371">
        <v>25</v>
      </c>
    </row>
    <row r="35372" spans="1:5" x14ac:dyDescent="0.2">
      <c r="A35372" t="s">
        <v>49807</v>
      </c>
      <c r="B35372" t="s">
        <v>49806</v>
      </c>
      <c r="C35372" t="s">
        <v>49805</v>
      </c>
      <c r="D35372" s="19">
        <v>10.999495509894324</v>
      </c>
      <c r="E35372">
        <v>10</v>
      </c>
    </row>
    <row r="35373" spans="1:5" x14ac:dyDescent="0.2">
      <c r="A35373" t="s">
        <v>51308</v>
      </c>
      <c r="B35373" t="s">
        <v>51307</v>
      </c>
      <c r="C35373" t="s">
        <v>51306</v>
      </c>
      <c r="D35373" s="19">
        <v>19.957778804423768</v>
      </c>
      <c r="E35373">
        <v>25</v>
      </c>
    </row>
    <row r="35374" spans="1:5" x14ac:dyDescent="0.2">
      <c r="A35374" t="s">
        <v>30242</v>
      </c>
      <c r="B35374" t="s">
        <v>30241</v>
      </c>
      <c r="C35374" t="s">
        <v>30240</v>
      </c>
      <c r="D35374" s="19">
        <v>79.016845106485817</v>
      </c>
      <c r="E35374">
        <v>25</v>
      </c>
    </row>
    <row r="35375" spans="1:5" x14ac:dyDescent="0.2">
      <c r="A35375" t="s">
        <v>30242</v>
      </c>
      <c r="B35375" t="s">
        <v>30241</v>
      </c>
      <c r="C35375" t="s">
        <v>30240</v>
      </c>
      <c r="D35375" s="19">
        <v>15.343394381836347</v>
      </c>
      <c r="E35375">
        <v>5</v>
      </c>
    </row>
    <row r="35376" spans="1:5" x14ac:dyDescent="0.2">
      <c r="A35376" t="s">
        <v>57135</v>
      </c>
      <c r="B35376" t="s">
        <v>57134</v>
      </c>
      <c r="C35376" t="s">
        <v>57133</v>
      </c>
      <c r="D35376" s="19">
        <v>147.70997525249118</v>
      </c>
      <c r="E35376">
        <v>25</v>
      </c>
    </row>
    <row r="35377" spans="1:5" x14ac:dyDescent="0.2">
      <c r="A35377" t="s">
        <v>57135</v>
      </c>
      <c r="B35377" t="s">
        <v>57134</v>
      </c>
      <c r="C35377" t="s">
        <v>57133</v>
      </c>
      <c r="D35377" s="19">
        <v>70.421562998312325</v>
      </c>
      <c r="E35377">
        <v>5</v>
      </c>
    </row>
    <row r="35378" spans="1:5" x14ac:dyDescent="0.2">
      <c r="A35378" t="s">
        <v>56428</v>
      </c>
      <c r="B35378" t="s">
        <v>56427</v>
      </c>
      <c r="C35378" t="s">
        <v>56426</v>
      </c>
      <c r="D35378" s="19">
        <v>326.39439147301965</v>
      </c>
      <c r="E35378">
        <v>0.1</v>
      </c>
    </row>
    <row r="35379" spans="1:5" x14ac:dyDescent="0.2">
      <c r="A35379" t="s">
        <v>56428</v>
      </c>
      <c r="B35379" t="s">
        <v>56427</v>
      </c>
      <c r="C35379" t="s">
        <v>56426</v>
      </c>
      <c r="D35379" s="19">
        <v>66.712507252973367</v>
      </c>
      <c r="E35379">
        <v>0.02</v>
      </c>
    </row>
    <row r="35380" spans="1:5" x14ac:dyDescent="0.2">
      <c r="A35380" t="s">
        <v>30364</v>
      </c>
      <c r="B35380" t="s">
        <v>30363</v>
      </c>
      <c r="D35380" s="19">
        <v>192.01244174288351</v>
      </c>
      <c r="E35380">
        <v>500</v>
      </c>
    </row>
    <row r="35381" spans="1:5" x14ac:dyDescent="0.2">
      <c r="A35381" t="s">
        <v>30364</v>
      </c>
      <c r="B35381" t="s">
        <v>30363</v>
      </c>
      <c r="D35381" s="19">
        <v>23.474064747229303</v>
      </c>
      <c r="E35381">
        <v>25</v>
      </c>
    </row>
    <row r="35382" spans="1:5" x14ac:dyDescent="0.2">
      <c r="A35382" t="s">
        <v>7816</v>
      </c>
      <c r="B35382" t="s">
        <v>7815</v>
      </c>
      <c r="C35382" t="s">
        <v>7814</v>
      </c>
      <c r="D35382" s="19">
        <v>38.600535636219988</v>
      </c>
      <c r="E35382">
        <v>5</v>
      </c>
    </row>
    <row r="35383" spans="1:5" x14ac:dyDescent="0.2">
      <c r="A35383" t="s">
        <v>45575</v>
      </c>
      <c r="B35383" t="s">
        <v>45574</v>
      </c>
      <c r="C35383" t="s">
        <v>45573</v>
      </c>
      <c r="D35383" s="19">
        <v>117.67256063439214</v>
      </c>
      <c r="E35383">
        <v>5</v>
      </c>
    </row>
    <row r="35384" spans="1:5" x14ac:dyDescent="0.2">
      <c r="A35384" t="s">
        <v>45575</v>
      </c>
      <c r="B35384" t="s">
        <v>45574</v>
      </c>
      <c r="C35384" t="s">
        <v>45573</v>
      </c>
      <c r="D35384" s="19">
        <v>49.989517579901623</v>
      </c>
      <c r="E35384">
        <v>1</v>
      </c>
    </row>
    <row r="35385" spans="1:5" x14ac:dyDescent="0.2">
      <c r="A35385" t="s">
        <v>4211</v>
      </c>
      <c r="B35385" t="s">
        <v>4210</v>
      </c>
      <c r="C35385" t="s">
        <v>4209</v>
      </c>
      <c r="D35385" s="19">
        <v>229.89339318429529</v>
      </c>
      <c r="E35385">
        <v>25</v>
      </c>
    </row>
    <row r="35386" spans="1:5" x14ac:dyDescent="0.2">
      <c r="A35386" t="s">
        <v>4211</v>
      </c>
      <c r="B35386" t="s">
        <v>4210</v>
      </c>
      <c r="C35386" t="s">
        <v>4209</v>
      </c>
      <c r="D35386" s="19">
        <v>65.287734118250015</v>
      </c>
      <c r="E35386">
        <v>5</v>
      </c>
    </row>
    <row r="35387" spans="1:5" x14ac:dyDescent="0.2">
      <c r="A35387" t="s">
        <v>70616</v>
      </c>
      <c r="B35387" t="s">
        <v>70615</v>
      </c>
      <c r="C35387" t="s">
        <v>70614</v>
      </c>
      <c r="D35387" s="19">
        <v>96.407965850312735</v>
      </c>
      <c r="E35387">
        <v>5</v>
      </c>
    </row>
    <row r="35388" spans="1:5" x14ac:dyDescent="0.2">
      <c r="A35388" t="s">
        <v>70616</v>
      </c>
      <c r="B35388" t="s">
        <v>70615</v>
      </c>
      <c r="C35388" t="s">
        <v>70614</v>
      </c>
      <c r="D35388" s="19">
        <v>43.472513852118674</v>
      </c>
      <c r="E35388">
        <v>1</v>
      </c>
    </row>
    <row r="35389" spans="1:5" x14ac:dyDescent="0.2">
      <c r="A35389" t="s">
        <v>10443</v>
      </c>
      <c r="B35389" t="s">
        <v>10442</v>
      </c>
      <c r="C35389" t="s">
        <v>10441</v>
      </c>
      <c r="D35389" s="19">
        <v>85.588697212145334</v>
      </c>
      <c r="E35389">
        <v>5</v>
      </c>
    </row>
    <row r="35390" spans="1:5" x14ac:dyDescent="0.2">
      <c r="A35390" t="s">
        <v>10443</v>
      </c>
      <c r="B35390" t="s">
        <v>10442</v>
      </c>
      <c r="C35390" t="s">
        <v>10441</v>
      </c>
      <c r="D35390" s="19">
        <v>35.223554805474883</v>
      </c>
      <c r="E35390">
        <v>1</v>
      </c>
    </row>
    <row r="35391" spans="1:5" x14ac:dyDescent="0.2">
      <c r="A35391" t="s">
        <v>38763</v>
      </c>
      <c r="B35391" t="s">
        <v>38762</v>
      </c>
      <c r="C35391" t="s">
        <v>38761</v>
      </c>
      <c r="D35391" s="19">
        <v>51.684657269132437</v>
      </c>
      <c r="E35391">
        <v>25</v>
      </c>
    </row>
    <row r="35392" spans="1:5" x14ac:dyDescent="0.2">
      <c r="A35392" t="s">
        <v>38763</v>
      </c>
      <c r="B35392" t="s">
        <v>38762</v>
      </c>
      <c r="C35392" t="s">
        <v>38761</v>
      </c>
      <c r="D35392" s="19">
        <v>23.152399983566092</v>
      </c>
      <c r="E35392">
        <v>5</v>
      </c>
    </row>
    <row r="35393" spans="1:5" x14ac:dyDescent="0.2">
      <c r="A35393" t="s">
        <v>14386</v>
      </c>
      <c r="B35393" t="s">
        <v>14385</v>
      </c>
      <c r="C35393" t="s">
        <v>14384</v>
      </c>
      <c r="D35393" s="19">
        <v>295.93477334233978</v>
      </c>
      <c r="E35393">
        <v>25</v>
      </c>
    </row>
    <row r="35394" spans="1:5" x14ac:dyDescent="0.2">
      <c r="A35394" t="s">
        <v>14386</v>
      </c>
      <c r="B35394" t="s">
        <v>14385</v>
      </c>
      <c r="C35394" t="s">
        <v>14384</v>
      </c>
      <c r="D35394" s="19">
        <v>54.239731185432554</v>
      </c>
      <c r="E35394">
        <v>5</v>
      </c>
    </row>
    <row r="35395" spans="1:5" x14ac:dyDescent="0.2">
      <c r="A35395" t="s">
        <v>70714</v>
      </c>
      <c r="B35395" t="s">
        <v>70713</v>
      </c>
      <c r="C35395" t="s">
        <v>70712</v>
      </c>
      <c r="D35395" s="19">
        <v>284.88960327962184</v>
      </c>
      <c r="E35395">
        <v>250</v>
      </c>
    </row>
    <row r="35396" spans="1:5" x14ac:dyDescent="0.2">
      <c r="A35396" t="s">
        <v>70714</v>
      </c>
      <c r="B35396" t="s">
        <v>70713</v>
      </c>
      <c r="C35396" t="s">
        <v>70712</v>
      </c>
      <c r="D35396" s="19">
        <v>59.438546702928321</v>
      </c>
      <c r="E35396">
        <v>25</v>
      </c>
    </row>
    <row r="35397" spans="1:5" x14ac:dyDescent="0.2">
      <c r="A35397" t="s">
        <v>20227</v>
      </c>
      <c r="B35397" t="s">
        <v>20226</v>
      </c>
      <c r="C35397" t="s">
        <v>20225</v>
      </c>
      <c r="D35397" s="19">
        <v>131.57382774496352</v>
      </c>
      <c r="E35397">
        <v>25</v>
      </c>
    </row>
    <row r="35398" spans="1:5" x14ac:dyDescent="0.2">
      <c r="A35398" t="s">
        <v>20227</v>
      </c>
      <c r="B35398" t="s">
        <v>20226</v>
      </c>
      <c r="C35398" t="s">
        <v>20225</v>
      </c>
      <c r="D35398" s="19">
        <v>35.537873332691703</v>
      </c>
      <c r="E35398">
        <v>5</v>
      </c>
    </row>
    <row r="35399" spans="1:5" x14ac:dyDescent="0.2">
      <c r="A35399" t="s">
        <v>75309</v>
      </c>
      <c r="B35399" t="s">
        <v>75308</v>
      </c>
      <c r="C35399" t="s">
        <v>75307</v>
      </c>
      <c r="D35399" s="19">
        <v>57.612698711538762</v>
      </c>
      <c r="E35399">
        <v>500</v>
      </c>
    </row>
    <row r="35400" spans="1:5" x14ac:dyDescent="0.2">
      <c r="A35400" t="s">
        <v>75309</v>
      </c>
      <c r="B35400" t="s">
        <v>75308</v>
      </c>
      <c r="C35400" t="s">
        <v>75307</v>
      </c>
      <c r="D35400" s="19">
        <v>8.6811529682906077</v>
      </c>
      <c r="E35400">
        <v>25</v>
      </c>
    </row>
    <row r="35401" spans="1:5" x14ac:dyDescent="0.2">
      <c r="A35401" t="s">
        <v>51548</v>
      </c>
      <c r="B35401" t="s">
        <v>51547</v>
      </c>
      <c r="C35401" t="s">
        <v>51546</v>
      </c>
      <c r="D35401" s="19">
        <v>48.291273148719306</v>
      </c>
      <c r="E35401">
        <v>5</v>
      </c>
    </row>
    <row r="35402" spans="1:5" x14ac:dyDescent="0.2">
      <c r="A35402" t="s">
        <v>41651</v>
      </c>
      <c r="B35402" t="s">
        <v>41650</v>
      </c>
      <c r="C35402" t="s">
        <v>41649</v>
      </c>
      <c r="D35402" s="19">
        <v>45.32820264318115</v>
      </c>
      <c r="E35402">
        <v>1</v>
      </c>
    </row>
    <row r="35403" spans="1:5" x14ac:dyDescent="0.2">
      <c r="A35403" t="s">
        <v>41651</v>
      </c>
      <c r="B35403" t="s">
        <v>41650</v>
      </c>
      <c r="C35403" t="s">
        <v>41649</v>
      </c>
      <c r="D35403" s="19">
        <v>11.306685205238816</v>
      </c>
      <c r="E35403">
        <v>0.2</v>
      </c>
    </row>
    <row r="35404" spans="1:5" x14ac:dyDescent="0.2">
      <c r="A35404" t="s">
        <v>53924</v>
      </c>
      <c r="B35404" t="s">
        <v>53923</v>
      </c>
      <c r="C35404" t="s">
        <v>53922</v>
      </c>
      <c r="D35404" s="19">
        <v>49.22819865837117</v>
      </c>
      <c r="E35404">
        <v>100</v>
      </c>
    </row>
    <row r="35405" spans="1:5" x14ac:dyDescent="0.2">
      <c r="A35405" t="s">
        <v>53924</v>
      </c>
      <c r="B35405" t="s">
        <v>53923</v>
      </c>
      <c r="C35405" t="s">
        <v>53922</v>
      </c>
      <c r="D35405" s="19">
        <v>34.929413046460567</v>
      </c>
      <c r="E35405">
        <v>25</v>
      </c>
    </row>
    <row r="35406" spans="1:5" x14ac:dyDescent="0.2">
      <c r="A35406" t="s">
        <v>73130</v>
      </c>
      <c r="B35406" t="s">
        <v>73129</v>
      </c>
      <c r="C35406" t="s">
        <v>73128</v>
      </c>
      <c r="D35406" s="19">
        <v>177.61433509776091</v>
      </c>
      <c r="E35406">
        <v>250</v>
      </c>
    </row>
    <row r="35407" spans="1:5" x14ac:dyDescent="0.2">
      <c r="A35407" t="s">
        <v>73130</v>
      </c>
      <c r="B35407" t="s">
        <v>73129</v>
      </c>
      <c r="C35407" t="s">
        <v>73128</v>
      </c>
      <c r="D35407" s="19">
        <v>32.233772436782878</v>
      </c>
      <c r="E35407">
        <v>25</v>
      </c>
    </row>
    <row r="35408" spans="1:5" x14ac:dyDescent="0.2">
      <c r="A35408" t="s">
        <v>73130</v>
      </c>
      <c r="B35408" t="s">
        <v>73129</v>
      </c>
      <c r="C35408" t="s">
        <v>73128</v>
      </c>
      <c r="D35408" s="19">
        <v>5.7688462040694111</v>
      </c>
      <c r="E35408">
        <v>5</v>
      </c>
    </row>
    <row r="35409" spans="1:5" x14ac:dyDescent="0.2">
      <c r="A35409" t="s">
        <v>52687</v>
      </c>
      <c r="B35409" t="s">
        <v>52686</v>
      </c>
      <c r="C35409" t="s">
        <v>52685</v>
      </c>
      <c r="D35409" s="19">
        <v>68.290809968181307</v>
      </c>
      <c r="E35409">
        <v>500</v>
      </c>
    </row>
    <row r="35410" spans="1:5" x14ac:dyDescent="0.2">
      <c r="A35410" t="s">
        <v>52687</v>
      </c>
      <c r="B35410" t="s">
        <v>52686</v>
      </c>
      <c r="C35410" t="s">
        <v>52685</v>
      </c>
      <c r="D35410" s="19">
        <v>11.104096289248915</v>
      </c>
      <c r="E35410">
        <v>25</v>
      </c>
    </row>
    <row r="35411" spans="1:5" x14ac:dyDescent="0.2">
      <c r="A35411" t="s">
        <v>28122</v>
      </c>
      <c r="B35411" t="s">
        <v>28121</v>
      </c>
      <c r="C35411" t="s">
        <v>28120</v>
      </c>
      <c r="D35411" s="19">
        <v>148.63268773800294</v>
      </c>
      <c r="E35411">
        <v>500</v>
      </c>
    </row>
    <row r="35412" spans="1:5" x14ac:dyDescent="0.2">
      <c r="A35412" t="s">
        <v>28122</v>
      </c>
      <c r="B35412" t="s">
        <v>28121</v>
      </c>
      <c r="C35412" t="s">
        <v>28120</v>
      </c>
      <c r="D35412" s="19">
        <v>22.093861924896405</v>
      </c>
      <c r="E35412">
        <v>25</v>
      </c>
    </row>
    <row r="35413" spans="1:5" x14ac:dyDescent="0.2">
      <c r="A35413" t="s">
        <v>27191</v>
      </c>
      <c r="B35413" t="s">
        <v>27190</v>
      </c>
      <c r="C35413" t="s">
        <v>27189</v>
      </c>
      <c r="D35413" s="19">
        <v>52.932648531986402</v>
      </c>
      <c r="E35413">
        <v>500</v>
      </c>
    </row>
    <row r="35414" spans="1:5" x14ac:dyDescent="0.2">
      <c r="A35414" t="s">
        <v>27191</v>
      </c>
      <c r="B35414" t="s">
        <v>27190</v>
      </c>
      <c r="C35414" t="s">
        <v>27189</v>
      </c>
      <c r="D35414" s="19">
        <v>14.811328711183274</v>
      </c>
      <c r="E35414">
        <v>25</v>
      </c>
    </row>
    <row r="35415" spans="1:5" x14ac:dyDescent="0.2">
      <c r="A35415" t="s">
        <v>27183</v>
      </c>
      <c r="B35415" t="s">
        <v>27182</v>
      </c>
      <c r="C35415" t="s">
        <v>27181</v>
      </c>
      <c r="D35415" s="19">
        <v>109.4446726144871</v>
      </c>
      <c r="E35415">
        <v>100</v>
      </c>
    </row>
    <row r="35416" spans="1:5" x14ac:dyDescent="0.2">
      <c r="A35416" t="s">
        <v>27183</v>
      </c>
      <c r="B35416" t="s">
        <v>27182</v>
      </c>
      <c r="C35416" t="s">
        <v>27181</v>
      </c>
      <c r="D35416" s="19">
        <v>309.91147924898746</v>
      </c>
      <c r="E35416">
        <v>500</v>
      </c>
    </row>
    <row r="35417" spans="1:5" x14ac:dyDescent="0.2">
      <c r="A35417" t="s">
        <v>27183</v>
      </c>
      <c r="B35417" t="s">
        <v>27182</v>
      </c>
      <c r="C35417" t="s">
        <v>27181</v>
      </c>
      <c r="D35417" s="19">
        <v>17.996046495043402</v>
      </c>
      <c r="E35417">
        <v>25</v>
      </c>
    </row>
    <row r="35418" spans="1:5" x14ac:dyDescent="0.2">
      <c r="A35418" t="s">
        <v>28128</v>
      </c>
      <c r="B35418" t="s">
        <v>28127</v>
      </c>
      <c r="C35418" t="s">
        <v>28126</v>
      </c>
      <c r="D35418" s="19">
        <v>10.689979760347258</v>
      </c>
      <c r="E35418">
        <v>25</v>
      </c>
    </row>
    <row r="35419" spans="1:5" x14ac:dyDescent="0.2">
      <c r="A35419" t="s">
        <v>74532</v>
      </c>
      <c r="B35419" t="s">
        <v>74531</v>
      </c>
      <c r="C35419" t="s">
        <v>74530</v>
      </c>
      <c r="D35419" s="19">
        <v>19.693711090428007</v>
      </c>
      <c r="E35419">
        <v>25</v>
      </c>
    </row>
    <row r="35420" spans="1:5" x14ac:dyDescent="0.2">
      <c r="A35420" t="s">
        <v>74532</v>
      </c>
      <c r="B35420" t="s">
        <v>74531</v>
      </c>
      <c r="C35420" t="s">
        <v>74530</v>
      </c>
      <c r="D35420" s="19">
        <v>9.4045037900889898</v>
      </c>
      <c r="E35420">
        <v>5</v>
      </c>
    </row>
    <row r="35421" spans="1:5" x14ac:dyDescent="0.2">
      <c r="A35421" t="s">
        <v>71910</v>
      </c>
      <c r="B35421" t="s">
        <v>71909</v>
      </c>
      <c r="C35421" t="s">
        <v>71908</v>
      </c>
      <c r="D35421" s="19">
        <v>249.6209602381997</v>
      </c>
      <c r="E35421">
        <v>25</v>
      </c>
    </row>
    <row r="35422" spans="1:5" x14ac:dyDescent="0.2">
      <c r="A35422" t="s">
        <v>71910</v>
      </c>
      <c r="B35422" t="s">
        <v>71909</v>
      </c>
      <c r="C35422" t="s">
        <v>71908</v>
      </c>
      <c r="D35422" s="19">
        <v>103.26257225325689</v>
      </c>
      <c r="E35422">
        <v>5</v>
      </c>
    </row>
    <row r="35423" spans="1:5" x14ac:dyDescent="0.2">
      <c r="A35423" t="s">
        <v>71599</v>
      </c>
      <c r="B35423" t="s">
        <v>71598</v>
      </c>
      <c r="C35423" t="s">
        <v>71597</v>
      </c>
      <c r="D35423" s="19">
        <v>119.98106476063526</v>
      </c>
      <c r="E35423">
        <v>250</v>
      </c>
    </row>
    <row r="35424" spans="1:5" x14ac:dyDescent="0.2">
      <c r="A35424" t="s">
        <v>71599</v>
      </c>
      <c r="B35424" t="s">
        <v>71598</v>
      </c>
      <c r="C35424" t="s">
        <v>71597</v>
      </c>
      <c r="D35424" s="19">
        <v>31.025380875531368</v>
      </c>
      <c r="E35424">
        <v>25</v>
      </c>
    </row>
    <row r="35425" spans="1:5" x14ac:dyDescent="0.2">
      <c r="A35425" t="s">
        <v>71599</v>
      </c>
      <c r="B35425" t="s">
        <v>71598</v>
      </c>
      <c r="C35425" t="s">
        <v>71597</v>
      </c>
      <c r="D35425" s="19">
        <v>24.128733367599352</v>
      </c>
      <c r="E35425">
        <v>25</v>
      </c>
    </row>
    <row r="35426" spans="1:5" x14ac:dyDescent="0.2">
      <c r="A35426" t="s">
        <v>72549</v>
      </c>
      <c r="B35426" t="s">
        <v>72548</v>
      </c>
      <c r="C35426" t="s">
        <v>72547</v>
      </c>
      <c r="D35426" s="19">
        <v>347.20269214258866</v>
      </c>
      <c r="E35426">
        <v>500</v>
      </c>
    </row>
    <row r="35427" spans="1:5" x14ac:dyDescent="0.2">
      <c r="A35427" t="s">
        <v>72549</v>
      </c>
      <c r="B35427" t="s">
        <v>72548</v>
      </c>
      <c r="C35427" t="s">
        <v>72547</v>
      </c>
      <c r="D35427" s="19">
        <v>23.76734548379245</v>
      </c>
      <c r="E35427">
        <v>25</v>
      </c>
    </row>
    <row r="35428" spans="1:5" x14ac:dyDescent="0.2">
      <c r="A35428" t="s">
        <v>72720</v>
      </c>
      <c r="B35428" t="s">
        <v>72719</v>
      </c>
      <c r="C35428" t="s">
        <v>72718</v>
      </c>
      <c r="D35428" s="19">
        <v>19.309096038483762</v>
      </c>
      <c r="E35428">
        <v>25</v>
      </c>
    </row>
    <row r="35429" spans="1:5" x14ac:dyDescent="0.2">
      <c r="A35429" t="s">
        <v>53421</v>
      </c>
      <c r="B35429" t="s">
        <v>53420</v>
      </c>
      <c r="C35429" t="s">
        <v>53419</v>
      </c>
      <c r="D35429" s="19">
        <v>10.19401551180221</v>
      </c>
      <c r="E35429">
        <v>25</v>
      </c>
    </row>
    <row r="35430" spans="1:5" x14ac:dyDescent="0.2">
      <c r="A35430" t="s">
        <v>33188</v>
      </c>
      <c r="B35430" t="s">
        <v>33187</v>
      </c>
      <c r="C35430" t="s">
        <v>33186</v>
      </c>
      <c r="D35430" s="19">
        <v>98.559489366952889</v>
      </c>
      <c r="E35430">
        <v>25</v>
      </c>
    </row>
    <row r="35431" spans="1:5" x14ac:dyDescent="0.2">
      <c r="A35431" t="s">
        <v>54034</v>
      </c>
      <c r="B35431" t="s">
        <v>54033</v>
      </c>
      <c r="C35431" t="s">
        <v>54032</v>
      </c>
      <c r="D35431" s="19">
        <v>119.44877147961409</v>
      </c>
      <c r="E35431">
        <v>5</v>
      </c>
    </row>
    <row r="35432" spans="1:5" x14ac:dyDescent="0.2">
      <c r="A35432" t="s">
        <v>54034</v>
      </c>
      <c r="B35432" t="s">
        <v>54033</v>
      </c>
      <c r="C35432" t="s">
        <v>54032</v>
      </c>
      <c r="D35432" s="19">
        <v>26.377054797121666</v>
      </c>
      <c r="E35432">
        <v>1</v>
      </c>
    </row>
    <row r="35433" spans="1:5" x14ac:dyDescent="0.2">
      <c r="A35433" t="s">
        <v>41928</v>
      </c>
      <c r="B35433" t="s">
        <v>41927</v>
      </c>
      <c r="C35433" t="s">
        <v>41926</v>
      </c>
      <c r="D35433" s="19">
        <v>124.5719432003408</v>
      </c>
      <c r="E35433">
        <v>1</v>
      </c>
    </row>
    <row r="35434" spans="1:5" x14ac:dyDescent="0.2">
      <c r="A35434" t="s">
        <v>41928</v>
      </c>
      <c r="B35434" t="s">
        <v>41927</v>
      </c>
      <c r="C35434" t="s">
        <v>41926</v>
      </c>
      <c r="D35434" s="19">
        <v>16.844451093131479</v>
      </c>
      <c r="E35434">
        <v>0.2</v>
      </c>
    </row>
    <row r="35435" spans="1:5" x14ac:dyDescent="0.2">
      <c r="A35435" t="s">
        <v>36432</v>
      </c>
      <c r="B35435" t="s">
        <v>36431</v>
      </c>
      <c r="C35435" t="s">
        <v>36430</v>
      </c>
      <c r="D35435" s="19">
        <v>179.74417161078657</v>
      </c>
      <c r="E35435">
        <v>5</v>
      </c>
    </row>
    <row r="35436" spans="1:5" x14ac:dyDescent="0.2">
      <c r="A35436" t="s">
        <v>36432</v>
      </c>
      <c r="B35436" t="s">
        <v>36431</v>
      </c>
      <c r="C35436" t="s">
        <v>36430</v>
      </c>
      <c r="D35436" s="19">
        <v>65.982473707072828</v>
      </c>
      <c r="E35436">
        <v>1</v>
      </c>
    </row>
    <row r="35437" spans="1:5" x14ac:dyDescent="0.2">
      <c r="A35437" t="s">
        <v>29627</v>
      </c>
      <c r="B35437" t="s">
        <v>29626</v>
      </c>
      <c r="C35437" t="s">
        <v>29625</v>
      </c>
      <c r="D35437" s="19">
        <v>32.16435595191917</v>
      </c>
      <c r="E35437">
        <v>25</v>
      </c>
    </row>
    <row r="35438" spans="1:5" x14ac:dyDescent="0.2">
      <c r="A35438" t="s">
        <v>29627</v>
      </c>
      <c r="B35438" t="s">
        <v>29626</v>
      </c>
      <c r="C35438" t="s">
        <v>29625</v>
      </c>
      <c r="D35438" s="19">
        <v>37.895263042916973</v>
      </c>
      <c r="E35438">
        <v>5</v>
      </c>
    </row>
    <row r="35439" spans="1:5" x14ac:dyDescent="0.2">
      <c r="A35439" t="s">
        <v>22208</v>
      </c>
      <c r="B35439" t="s">
        <v>22207</v>
      </c>
      <c r="C35439" t="s">
        <v>22206</v>
      </c>
      <c r="D35439" s="19">
        <v>124.74722344657779</v>
      </c>
      <c r="E35439">
        <v>5</v>
      </c>
    </row>
    <row r="35440" spans="1:5" x14ac:dyDescent="0.2">
      <c r="A35440" t="s">
        <v>22208</v>
      </c>
      <c r="B35440" t="s">
        <v>22207</v>
      </c>
      <c r="C35440" t="s">
        <v>22206</v>
      </c>
      <c r="D35440" s="19">
        <v>19.136944092633954</v>
      </c>
      <c r="E35440">
        <v>1</v>
      </c>
    </row>
    <row r="35441" spans="1:5" x14ac:dyDescent="0.2">
      <c r="A35441" t="s">
        <v>15640</v>
      </c>
      <c r="B35441" t="s">
        <v>15639</v>
      </c>
      <c r="C35441" t="s">
        <v>15638</v>
      </c>
      <c r="D35441" s="19">
        <v>327.56571795900885</v>
      </c>
      <c r="E35441">
        <v>5</v>
      </c>
    </row>
    <row r="35442" spans="1:5" x14ac:dyDescent="0.2">
      <c r="A35442" t="s">
        <v>15640</v>
      </c>
      <c r="B35442" t="s">
        <v>15639</v>
      </c>
      <c r="C35442" t="s">
        <v>15638</v>
      </c>
      <c r="D35442" s="19">
        <v>115.48343521501475</v>
      </c>
      <c r="E35442">
        <v>1</v>
      </c>
    </row>
    <row r="35443" spans="1:5" x14ac:dyDescent="0.2">
      <c r="A35443" t="s">
        <v>69465</v>
      </c>
      <c r="B35443" t="s">
        <v>65965</v>
      </c>
      <c r="C35443" t="s">
        <v>69464</v>
      </c>
      <c r="D35443" s="19">
        <v>73.253386254121367</v>
      </c>
      <c r="E35443">
        <v>5</v>
      </c>
    </row>
    <row r="35444" spans="1:5" x14ac:dyDescent="0.2">
      <c r="A35444" t="s">
        <v>69465</v>
      </c>
      <c r="B35444" t="s">
        <v>65965</v>
      </c>
      <c r="C35444" t="s">
        <v>69464</v>
      </c>
      <c r="D35444" s="19">
        <v>25.083236679824648</v>
      </c>
      <c r="E35444">
        <v>1</v>
      </c>
    </row>
    <row r="35445" spans="1:5" x14ac:dyDescent="0.2">
      <c r="A35445" t="s">
        <v>65966</v>
      </c>
      <c r="B35445" t="s">
        <v>65965</v>
      </c>
      <c r="C35445" t="s">
        <v>65964</v>
      </c>
      <c r="D35445" s="19">
        <v>127.99219136771065</v>
      </c>
      <c r="E35445">
        <v>1</v>
      </c>
    </row>
    <row r="35446" spans="1:5" x14ac:dyDescent="0.2">
      <c r="A35446" t="s">
        <v>73864</v>
      </c>
      <c r="B35446" t="s">
        <v>73863</v>
      </c>
      <c r="C35446" t="s">
        <v>73862</v>
      </c>
      <c r="D35446" s="19">
        <v>37.874972143104756</v>
      </c>
      <c r="E35446">
        <v>5</v>
      </c>
    </row>
    <row r="35447" spans="1:5" x14ac:dyDescent="0.2">
      <c r="A35447" t="s">
        <v>55801</v>
      </c>
      <c r="B35447" t="s">
        <v>55800</v>
      </c>
      <c r="C35447" t="s">
        <v>55799</v>
      </c>
      <c r="D35447" s="19">
        <v>230.47016432222236</v>
      </c>
      <c r="E35447">
        <v>1</v>
      </c>
    </row>
    <row r="35448" spans="1:5" x14ac:dyDescent="0.2">
      <c r="A35448" t="s">
        <v>55801</v>
      </c>
      <c r="B35448" t="s">
        <v>55800</v>
      </c>
      <c r="C35448" t="s">
        <v>55799</v>
      </c>
      <c r="D35448" s="19">
        <v>37.965907978878199</v>
      </c>
      <c r="E35448">
        <v>0.2</v>
      </c>
    </row>
    <row r="35449" spans="1:5" x14ac:dyDescent="0.2">
      <c r="A35449" t="s">
        <v>25531</v>
      </c>
      <c r="B35449" t="s">
        <v>25530</v>
      </c>
      <c r="C35449" t="s">
        <v>25529</v>
      </c>
      <c r="D35449" s="19">
        <v>165.31532181940244</v>
      </c>
      <c r="E35449">
        <v>100</v>
      </c>
    </row>
    <row r="35450" spans="1:5" x14ac:dyDescent="0.2">
      <c r="A35450" t="s">
        <v>25531</v>
      </c>
      <c r="B35450" t="s">
        <v>25530</v>
      </c>
      <c r="C35450" t="s">
        <v>25529</v>
      </c>
      <c r="D35450" s="19">
        <v>19.489864009796378</v>
      </c>
      <c r="E35450">
        <v>25</v>
      </c>
    </row>
    <row r="35451" spans="1:5" x14ac:dyDescent="0.2">
      <c r="A35451" t="s">
        <v>80346</v>
      </c>
      <c r="B35451" t="s">
        <v>80345</v>
      </c>
      <c r="C35451" t="s">
        <v>80344</v>
      </c>
      <c r="D35451" s="19">
        <v>40.435127517387428</v>
      </c>
      <c r="E35451">
        <v>5</v>
      </c>
    </row>
    <row r="35452" spans="1:5" x14ac:dyDescent="0.2">
      <c r="A35452" t="s">
        <v>27164</v>
      </c>
      <c r="B35452" t="s">
        <v>27163</v>
      </c>
      <c r="C35452" t="s">
        <v>27162</v>
      </c>
      <c r="D35452" s="19">
        <v>93.602417619546671</v>
      </c>
      <c r="E35452">
        <v>1</v>
      </c>
    </row>
    <row r="35453" spans="1:5" x14ac:dyDescent="0.2">
      <c r="A35453" t="s">
        <v>27164</v>
      </c>
      <c r="B35453" t="s">
        <v>27163</v>
      </c>
      <c r="C35453" t="s">
        <v>27162</v>
      </c>
      <c r="D35453" s="19">
        <v>532.60771164769926</v>
      </c>
      <c r="E35453">
        <v>5</v>
      </c>
    </row>
    <row r="35454" spans="1:5" x14ac:dyDescent="0.2">
      <c r="A35454" t="s">
        <v>27164</v>
      </c>
      <c r="B35454" t="s">
        <v>27163</v>
      </c>
      <c r="C35454" t="s">
        <v>27162</v>
      </c>
      <c r="D35454" s="19">
        <v>62.108737014325108</v>
      </c>
      <c r="E35454">
        <v>0.1</v>
      </c>
    </row>
    <row r="35455" spans="1:5" x14ac:dyDescent="0.2">
      <c r="A35455" t="s">
        <v>37830</v>
      </c>
      <c r="B35455" t="s">
        <v>37829</v>
      </c>
      <c r="C35455" t="s">
        <v>37828</v>
      </c>
      <c r="D35455" s="19">
        <v>447.16487130067969</v>
      </c>
      <c r="E35455">
        <v>1</v>
      </c>
    </row>
    <row r="35456" spans="1:5" x14ac:dyDescent="0.2">
      <c r="A35456" t="s">
        <v>37830</v>
      </c>
      <c r="B35456" t="s">
        <v>37829</v>
      </c>
      <c r="C35456" t="s">
        <v>37828</v>
      </c>
      <c r="D35456" s="19">
        <v>107.2461259115032</v>
      </c>
      <c r="E35456">
        <v>0.1</v>
      </c>
    </row>
    <row r="35457" spans="1:5" x14ac:dyDescent="0.2">
      <c r="A35457" t="s">
        <v>32941</v>
      </c>
      <c r="B35457" t="s">
        <v>32940</v>
      </c>
      <c r="C35457" t="s">
        <v>32939</v>
      </c>
      <c r="D35457" s="19">
        <v>134.37593749869743</v>
      </c>
      <c r="E35457">
        <v>5</v>
      </c>
    </row>
    <row r="35458" spans="1:5" x14ac:dyDescent="0.2">
      <c r="A35458" t="s">
        <v>8387</v>
      </c>
      <c r="B35458" t="s">
        <v>8386</v>
      </c>
      <c r="C35458" t="s">
        <v>8385</v>
      </c>
      <c r="D35458" s="19">
        <v>14.187522749307901</v>
      </c>
      <c r="E35458">
        <v>25</v>
      </c>
    </row>
    <row r="35459" spans="1:5" x14ac:dyDescent="0.2">
      <c r="A35459" t="s">
        <v>30112</v>
      </c>
      <c r="B35459" t="s">
        <v>781</v>
      </c>
      <c r="C35459" t="s">
        <v>780</v>
      </c>
      <c r="D35459" s="19">
        <v>67.552180744767739</v>
      </c>
      <c r="E35459">
        <v>25</v>
      </c>
    </row>
    <row r="35460" spans="1:5" x14ac:dyDescent="0.2">
      <c r="A35460" t="s">
        <v>30112</v>
      </c>
      <c r="B35460" t="s">
        <v>781</v>
      </c>
      <c r="C35460" t="s">
        <v>780</v>
      </c>
      <c r="D35460" s="19">
        <v>66.242474351710513</v>
      </c>
      <c r="E35460">
        <v>5</v>
      </c>
    </row>
    <row r="35461" spans="1:5" x14ac:dyDescent="0.2">
      <c r="A35461" t="s">
        <v>782</v>
      </c>
      <c r="B35461" t="s">
        <v>781</v>
      </c>
      <c r="C35461" t="s">
        <v>780</v>
      </c>
      <c r="D35461" s="19">
        <v>89.938559740419151</v>
      </c>
      <c r="E35461">
        <v>25</v>
      </c>
    </row>
    <row r="35462" spans="1:5" x14ac:dyDescent="0.2">
      <c r="A35462" t="s">
        <v>16660</v>
      </c>
      <c r="B35462" t="s">
        <v>16659</v>
      </c>
      <c r="C35462" t="s">
        <v>16658</v>
      </c>
      <c r="D35462" s="19">
        <v>56.031094448791052</v>
      </c>
      <c r="E35462">
        <v>500</v>
      </c>
    </row>
    <row r="35463" spans="1:5" x14ac:dyDescent="0.2">
      <c r="A35463" t="s">
        <v>16660</v>
      </c>
      <c r="B35463" t="s">
        <v>16659</v>
      </c>
      <c r="C35463" t="s">
        <v>16658</v>
      </c>
      <c r="D35463" s="19">
        <v>14.603635225906304</v>
      </c>
      <c r="E35463">
        <v>25</v>
      </c>
    </row>
    <row r="35464" spans="1:5" x14ac:dyDescent="0.2">
      <c r="A35464" t="s">
        <v>73901</v>
      </c>
      <c r="B35464" t="s">
        <v>73900</v>
      </c>
      <c r="C35464" t="s">
        <v>73899</v>
      </c>
      <c r="D35464" s="19">
        <v>29.331680531629328</v>
      </c>
      <c r="E35464">
        <v>500</v>
      </c>
    </row>
    <row r="35465" spans="1:5" x14ac:dyDescent="0.2">
      <c r="A35465" t="s">
        <v>73901</v>
      </c>
      <c r="B35465" t="s">
        <v>73900</v>
      </c>
      <c r="C35465" t="s">
        <v>73899</v>
      </c>
      <c r="D35465" s="19">
        <v>5.8829190307703536</v>
      </c>
      <c r="E35465">
        <v>25</v>
      </c>
    </row>
    <row r="35466" spans="1:5" x14ac:dyDescent="0.2">
      <c r="A35466" t="s">
        <v>65175</v>
      </c>
      <c r="B35466" t="s">
        <v>65174</v>
      </c>
      <c r="C35466" t="s">
        <v>65173</v>
      </c>
      <c r="D35466" s="19">
        <v>89.393700076860881</v>
      </c>
      <c r="E35466">
        <v>5</v>
      </c>
    </row>
    <row r="35467" spans="1:5" x14ac:dyDescent="0.2">
      <c r="A35467" t="s">
        <v>65175</v>
      </c>
      <c r="B35467" t="s">
        <v>65174</v>
      </c>
      <c r="C35467" t="s">
        <v>65173</v>
      </c>
      <c r="D35467" s="19">
        <v>30.691523278847541</v>
      </c>
      <c r="E35467">
        <v>1</v>
      </c>
    </row>
    <row r="35468" spans="1:5" x14ac:dyDescent="0.2">
      <c r="A35468" t="s">
        <v>80114</v>
      </c>
      <c r="B35468" t="s">
        <v>80113</v>
      </c>
      <c r="C35468" t="s">
        <v>80112</v>
      </c>
      <c r="D35468" s="19">
        <v>324.79253449941268</v>
      </c>
      <c r="E35468">
        <v>250</v>
      </c>
    </row>
    <row r="35469" spans="1:5" x14ac:dyDescent="0.2">
      <c r="A35469" t="s">
        <v>80114</v>
      </c>
      <c r="B35469" t="s">
        <v>80113</v>
      </c>
      <c r="C35469" t="s">
        <v>80112</v>
      </c>
      <c r="D35469" s="19">
        <v>55.304292080064656</v>
      </c>
      <c r="E35469">
        <v>25</v>
      </c>
    </row>
    <row r="35470" spans="1:5" x14ac:dyDescent="0.2">
      <c r="A35470" t="s">
        <v>81403</v>
      </c>
      <c r="B35470" t="s">
        <v>81402</v>
      </c>
      <c r="C35470" t="s">
        <v>81401</v>
      </c>
      <c r="D35470" s="19">
        <v>27.875314864733056</v>
      </c>
      <c r="E35470">
        <v>25</v>
      </c>
    </row>
    <row r="35471" spans="1:5" x14ac:dyDescent="0.2">
      <c r="A35471" t="s">
        <v>47821</v>
      </c>
      <c r="B35471" t="s">
        <v>47820</v>
      </c>
      <c r="C35471" t="s">
        <v>47819</v>
      </c>
      <c r="D35471" s="19">
        <v>57.845566981041749</v>
      </c>
      <c r="E35471">
        <v>25</v>
      </c>
    </row>
    <row r="35472" spans="1:5" x14ac:dyDescent="0.2">
      <c r="A35472" t="s">
        <v>8352</v>
      </c>
      <c r="B35472" t="s">
        <v>8351</v>
      </c>
      <c r="C35472" t="s">
        <v>8350</v>
      </c>
      <c r="D35472" s="19">
        <v>51.943126091695454</v>
      </c>
      <c r="E35472">
        <v>500</v>
      </c>
    </row>
    <row r="35473" spans="1:5" x14ac:dyDescent="0.2">
      <c r="A35473" t="s">
        <v>8352</v>
      </c>
      <c r="B35473" t="s">
        <v>8351</v>
      </c>
      <c r="C35473" t="s">
        <v>8350</v>
      </c>
      <c r="D35473" s="19">
        <v>14.07750321103731</v>
      </c>
      <c r="E35473">
        <v>25</v>
      </c>
    </row>
    <row r="35474" spans="1:5" x14ac:dyDescent="0.2">
      <c r="A35474" t="s">
        <v>74212</v>
      </c>
      <c r="B35474" t="s">
        <v>74211</v>
      </c>
      <c r="C35474" t="s">
        <v>74210</v>
      </c>
      <c r="D35474" s="19">
        <v>221.83200282485214</v>
      </c>
      <c r="E35474">
        <v>500</v>
      </c>
    </row>
    <row r="35475" spans="1:5" x14ac:dyDescent="0.2">
      <c r="A35475" t="s">
        <v>74212</v>
      </c>
      <c r="B35475" t="s">
        <v>74211</v>
      </c>
      <c r="C35475" t="s">
        <v>74210</v>
      </c>
      <c r="D35475" s="19">
        <v>17.694520518158821</v>
      </c>
      <c r="E35475">
        <v>25</v>
      </c>
    </row>
    <row r="35476" spans="1:5" x14ac:dyDescent="0.2">
      <c r="A35476" t="s">
        <v>51557</v>
      </c>
      <c r="B35476" t="s">
        <v>51556</v>
      </c>
      <c r="C35476" t="s">
        <v>51555</v>
      </c>
      <c r="D35476" s="19">
        <v>119.82224123239911</v>
      </c>
      <c r="E35476">
        <v>5</v>
      </c>
    </row>
    <row r="35477" spans="1:5" x14ac:dyDescent="0.2">
      <c r="A35477" t="s">
        <v>45897</v>
      </c>
      <c r="B35477" t="s">
        <v>45896</v>
      </c>
      <c r="C35477" t="s">
        <v>45895</v>
      </c>
      <c r="D35477" s="19">
        <v>248.41641798519578</v>
      </c>
      <c r="E35477">
        <v>5</v>
      </c>
    </row>
    <row r="35478" spans="1:5" x14ac:dyDescent="0.2">
      <c r="A35478" t="s">
        <v>45897</v>
      </c>
      <c r="B35478" t="s">
        <v>45896</v>
      </c>
      <c r="C35478" t="s">
        <v>45895</v>
      </c>
      <c r="D35478" s="19">
        <v>65.695119995918944</v>
      </c>
      <c r="E35478">
        <v>1</v>
      </c>
    </row>
    <row r="35479" spans="1:5" x14ac:dyDescent="0.2">
      <c r="A35479" t="s">
        <v>80512</v>
      </c>
      <c r="B35479" t="s">
        <v>80511</v>
      </c>
      <c r="C35479" t="s">
        <v>80510</v>
      </c>
      <c r="D35479" s="19">
        <v>27.214855578886251</v>
      </c>
      <c r="E35479">
        <v>500</v>
      </c>
    </row>
    <row r="35480" spans="1:5" x14ac:dyDescent="0.2">
      <c r="A35480" t="s">
        <v>80512</v>
      </c>
      <c r="B35480" t="s">
        <v>80511</v>
      </c>
      <c r="C35480" t="s">
        <v>80510</v>
      </c>
      <c r="D35480" s="19">
        <v>8.7738528219267913</v>
      </c>
      <c r="E35480">
        <v>25</v>
      </c>
    </row>
    <row r="35481" spans="1:5" x14ac:dyDescent="0.2">
      <c r="A35481" t="s">
        <v>18898</v>
      </c>
      <c r="B35481" t="s">
        <v>18897</v>
      </c>
      <c r="C35481" t="s">
        <v>18896</v>
      </c>
      <c r="D35481" s="19">
        <v>401.64078491732511</v>
      </c>
      <c r="E35481">
        <v>5</v>
      </c>
    </row>
    <row r="35482" spans="1:5" x14ac:dyDescent="0.2">
      <c r="A35482" t="s">
        <v>18898</v>
      </c>
      <c r="B35482" t="s">
        <v>18897</v>
      </c>
      <c r="C35482" t="s">
        <v>18896</v>
      </c>
      <c r="D35482" s="19">
        <v>86.364596424720716</v>
      </c>
      <c r="E35482">
        <v>1</v>
      </c>
    </row>
    <row r="35483" spans="1:5" x14ac:dyDescent="0.2">
      <c r="A35483" t="s">
        <v>67364</v>
      </c>
      <c r="B35483" t="s">
        <v>67363</v>
      </c>
      <c r="C35483" t="s">
        <v>67362</v>
      </c>
      <c r="D35483" s="19">
        <v>108.47547545052507</v>
      </c>
      <c r="E35483">
        <v>5</v>
      </c>
    </row>
    <row r="35484" spans="1:5" x14ac:dyDescent="0.2">
      <c r="A35484" t="s">
        <v>67364</v>
      </c>
      <c r="B35484" t="s">
        <v>67363</v>
      </c>
      <c r="C35484" t="s">
        <v>67362</v>
      </c>
      <c r="D35484" s="19">
        <v>24.403576194282287</v>
      </c>
      <c r="E35484">
        <v>1</v>
      </c>
    </row>
    <row r="35485" spans="1:5" x14ac:dyDescent="0.2">
      <c r="A35485" t="s">
        <v>2362</v>
      </c>
      <c r="B35485" t="s">
        <v>2361</v>
      </c>
      <c r="C35485" t="s">
        <v>2360</v>
      </c>
      <c r="D35485" s="19">
        <v>295.23485790412752</v>
      </c>
      <c r="E35485">
        <v>25</v>
      </c>
    </row>
    <row r="35486" spans="1:5" x14ac:dyDescent="0.2">
      <c r="A35486" t="s">
        <v>2362</v>
      </c>
      <c r="B35486" t="s">
        <v>2361</v>
      </c>
      <c r="C35486" t="s">
        <v>2360</v>
      </c>
      <c r="D35486" s="19">
        <v>90.941754256758273</v>
      </c>
      <c r="E35486">
        <v>5</v>
      </c>
    </row>
    <row r="35487" spans="1:5" x14ac:dyDescent="0.2">
      <c r="A35487" t="s">
        <v>27861</v>
      </c>
      <c r="B35487" t="s">
        <v>27860</v>
      </c>
      <c r="C35487" t="s">
        <v>27859</v>
      </c>
      <c r="D35487" s="19">
        <v>72.747348242109666</v>
      </c>
      <c r="E35487">
        <v>5</v>
      </c>
    </row>
    <row r="35488" spans="1:5" x14ac:dyDescent="0.2">
      <c r="A35488" t="s">
        <v>27861</v>
      </c>
      <c r="B35488" t="s">
        <v>27860</v>
      </c>
      <c r="C35488" t="s">
        <v>27859</v>
      </c>
      <c r="D35488" s="19">
        <v>23.71473947676375</v>
      </c>
      <c r="E35488">
        <v>1</v>
      </c>
    </row>
    <row r="35489" spans="1:5" x14ac:dyDescent="0.2">
      <c r="A35489" t="s">
        <v>67733</v>
      </c>
      <c r="B35489" t="s">
        <v>67732</v>
      </c>
      <c r="C35489" t="s">
        <v>67731</v>
      </c>
      <c r="D35489" s="19">
        <v>172.67258666318318</v>
      </c>
      <c r="E35489">
        <v>1</v>
      </c>
    </row>
    <row r="35490" spans="1:5" x14ac:dyDescent="0.2">
      <c r="A35490" t="s">
        <v>67733</v>
      </c>
      <c r="B35490" t="s">
        <v>67732</v>
      </c>
      <c r="C35490" t="s">
        <v>67731</v>
      </c>
      <c r="D35490" s="19">
        <v>40.622087778364204</v>
      </c>
      <c r="E35490">
        <v>0.1</v>
      </c>
    </row>
    <row r="35491" spans="1:5" x14ac:dyDescent="0.2">
      <c r="A35491" t="s">
        <v>11513</v>
      </c>
      <c r="B35491" t="s">
        <v>11512</v>
      </c>
      <c r="C35491" t="s">
        <v>11511</v>
      </c>
      <c r="D35491" s="19">
        <v>50.965627520182203</v>
      </c>
      <c r="E35491">
        <v>5</v>
      </c>
    </row>
    <row r="35492" spans="1:5" x14ac:dyDescent="0.2">
      <c r="A35492" t="s">
        <v>11513</v>
      </c>
      <c r="B35492" t="s">
        <v>11512</v>
      </c>
      <c r="C35492" t="s">
        <v>11511</v>
      </c>
      <c r="D35492" s="19">
        <v>44.173459029460808</v>
      </c>
      <c r="E35492">
        <v>1</v>
      </c>
    </row>
    <row r="35493" spans="1:5" x14ac:dyDescent="0.2">
      <c r="A35493" t="s">
        <v>66644</v>
      </c>
      <c r="B35493" t="s">
        <v>66643</v>
      </c>
      <c r="C35493" t="s">
        <v>66642</v>
      </c>
      <c r="D35493" s="19">
        <v>138.79699365810052</v>
      </c>
      <c r="E35493">
        <v>5</v>
      </c>
    </row>
    <row r="35494" spans="1:5" x14ac:dyDescent="0.2">
      <c r="A35494" t="s">
        <v>66644</v>
      </c>
      <c r="B35494" t="s">
        <v>66643</v>
      </c>
      <c r="C35494" t="s">
        <v>66642</v>
      </c>
      <c r="D35494" s="19">
        <v>50.230715853268286</v>
      </c>
      <c r="E35494">
        <v>1</v>
      </c>
    </row>
    <row r="35495" spans="1:5" x14ac:dyDescent="0.2">
      <c r="A35495" t="s">
        <v>70610</v>
      </c>
      <c r="B35495" t="s">
        <v>68463</v>
      </c>
      <c r="C35495" t="s">
        <v>70609</v>
      </c>
      <c r="D35495" s="19">
        <v>452.67616888859942</v>
      </c>
      <c r="E35495">
        <v>5</v>
      </c>
    </row>
    <row r="35496" spans="1:5" x14ac:dyDescent="0.2">
      <c r="A35496" t="s">
        <v>70610</v>
      </c>
      <c r="B35496" t="s">
        <v>68463</v>
      </c>
      <c r="C35496" t="s">
        <v>70609</v>
      </c>
      <c r="D35496" s="19">
        <v>47.829283481666003</v>
      </c>
      <c r="E35496">
        <v>1</v>
      </c>
    </row>
    <row r="35497" spans="1:5" x14ac:dyDescent="0.2">
      <c r="A35497" t="s">
        <v>68464</v>
      </c>
      <c r="B35497" t="s">
        <v>68463</v>
      </c>
      <c r="C35497" t="s">
        <v>68462</v>
      </c>
      <c r="D35497" s="19">
        <v>98.141285900979213</v>
      </c>
      <c r="E35497">
        <v>1</v>
      </c>
    </row>
    <row r="35498" spans="1:5" x14ac:dyDescent="0.2">
      <c r="A35498" t="s">
        <v>50867</v>
      </c>
      <c r="B35498" t="s">
        <v>50866</v>
      </c>
      <c r="C35498" t="s">
        <v>50865</v>
      </c>
      <c r="D35498" s="19">
        <v>30.243572929394247</v>
      </c>
      <c r="E35498">
        <v>25</v>
      </c>
    </row>
    <row r="35499" spans="1:5" x14ac:dyDescent="0.2">
      <c r="A35499" t="s">
        <v>72878</v>
      </c>
      <c r="B35499" t="s">
        <v>72877</v>
      </c>
      <c r="C35499" t="s">
        <v>72876</v>
      </c>
      <c r="D35499" s="19">
        <v>91.594991689508575</v>
      </c>
      <c r="E35499">
        <v>100</v>
      </c>
    </row>
    <row r="35500" spans="1:5" x14ac:dyDescent="0.2">
      <c r="A35500" t="s">
        <v>72878</v>
      </c>
      <c r="B35500" t="s">
        <v>72877</v>
      </c>
      <c r="C35500" t="s">
        <v>72876</v>
      </c>
      <c r="D35500" s="19">
        <v>24.484839739134628</v>
      </c>
      <c r="E35500">
        <v>25</v>
      </c>
    </row>
    <row r="35501" spans="1:5" x14ac:dyDescent="0.2">
      <c r="A35501" t="s">
        <v>72878</v>
      </c>
      <c r="B35501" t="s">
        <v>72877</v>
      </c>
      <c r="C35501" t="s">
        <v>72876</v>
      </c>
      <c r="D35501" s="19">
        <v>9.6385198802013345</v>
      </c>
      <c r="E35501">
        <v>5</v>
      </c>
    </row>
    <row r="35502" spans="1:5" x14ac:dyDescent="0.2">
      <c r="A35502" t="s">
        <v>59708</v>
      </c>
      <c r="B35502" t="s">
        <v>59707</v>
      </c>
      <c r="C35502" t="s">
        <v>59706</v>
      </c>
      <c r="D35502" s="19">
        <v>77.586060046351562</v>
      </c>
      <c r="E35502">
        <v>25</v>
      </c>
    </row>
    <row r="35503" spans="1:5" x14ac:dyDescent="0.2">
      <c r="A35503" t="s">
        <v>22672</v>
      </c>
      <c r="B35503" t="s">
        <v>22671</v>
      </c>
      <c r="C35503" t="s">
        <v>22670</v>
      </c>
      <c r="D35503" s="19">
        <v>172.75088946446235</v>
      </c>
      <c r="E35503">
        <v>25</v>
      </c>
    </row>
    <row r="35504" spans="1:5" x14ac:dyDescent="0.2">
      <c r="A35504" t="s">
        <v>22672</v>
      </c>
      <c r="B35504" t="s">
        <v>22671</v>
      </c>
      <c r="C35504" t="s">
        <v>22670</v>
      </c>
      <c r="D35504" s="19">
        <v>32.068324070712229</v>
      </c>
      <c r="E35504">
        <v>5</v>
      </c>
    </row>
    <row r="35505" spans="1:5" x14ac:dyDescent="0.2">
      <c r="A35505" t="s">
        <v>48387</v>
      </c>
      <c r="B35505" t="s">
        <v>48386</v>
      </c>
      <c r="C35505" t="s">
        <v>48385</v>
      </c>
      <c r="D35505" s="19">
        <v>192.06080086376824</v>
      </c>
      <c r="E35505">
        <v>5</v>
      </c>
    </row>
    <row r="35506" spans="1:5" x14ac:dyDescent="0.2">
      <c r="A35506" t="s">
        <v>48387</v>
      </c>
      <c r="B35506" t="s">
        <v>48386</v>
      </c>
      <c r="C35506" t="s">
        <v>48385</v>
      </c>
      <c r="D35506" s="19">
        <v>38.601666558997849</v>
      </c>
      <c r="E35506">
        <v>1</v>
      </c>
    </row>
    <row r="35507" spans="1:5" x14ac:dyDescent="0.2">
      <c r="A35507" t="s">
        <v>48572</v>
      </c>
      <c r="B35507" t="s">
        <v>48571</v>
      </c>
      <c r="C35507" t="s">
        <v>48570</v>
      </c>
      <c r="D35507" s="19">
        <v>82.800107928021518</v>
      </c>
      <c r="E35507">
        <v>0.1</v>
      </c>
    </row>
    <row r="35508" spans="1:5" x14ac:dyDescent="0.2">
      <c r="A35508" t="s">
        <v>26906</v>
      </c>
      <c r="B35508" t="s">
        <v>26905</v>
      </c>
      <c r="C35508" t="s">
        <v>26904</v>
      </c>
      <c r="D35508" s="19">
        <v>44.920465015497804</v>
      </c>
      <c r="E35508">
        <v>500</v>
      </c>
    </row>
    <row r="35509" spans="1:5" x14ac:dyDescent="0.2">
      <c r="A35509" t="s">
        <v>26906</v>
      </c>
      <c r="B35509" t="s">
        <v>26905</v>
      </c>
      <c r="C35509" t="s">
        <v>26904</v>
      </c>
      <c r="D35509" s="19">
        <v>14.797553293021471</v>
      </c>
      <c r="E35509">
        <v>25</v>
      </c>
    </row>
    <row r="35510" spans="1:5" x14ac:dyDescent="0.2">
      <c r="A35510" t="s">
        <v>17421</v>
      </c>
      <c r="B35510" t="s">
        <v>17420</v>
      </c>
      <c r="C35510" t="s">
        <v>17419</v>
      </c>
      <c r="D35510" s="19">
        <v>53.418349033901187</v>
      </c>
      <c r="E35510">
        <v>25</v>
      </c>
    </row>
    <row r="35511" spans="1:5" x14ac:dyDescent="0.2">
      <c r="A35511" t="s">
        <v>59264</v>
      </c>
      <c r="B35511" t="s">
        <v>59263</v>
      </c>
      <c r="C35511" t="s">
        <v>59262</v>
      </c>
      <c r="D35511" s="19">
        <v>231.14378491156336</v>
      </c>
      <c r="E35511">
        <v>25</v>
      </c>
    </row>
    <row r="35512" spans="1:5" x14ac:dyDescent="0.2">
      <c r="A35512" t="s">
        <v>59264</v>
      </c>
      <c r="B35512" t="s">
        <v>59263</v>
      </c>
      <c r="C35512" t="s">
        <v>59262</v>
      </c>
      <c r="D35512" s="19">
        <v>138.64921590661848</v>
      </c>
      <c r="E35512">
        <v>5</v>
      </c>
    </row>
    <row r="35513" spans="1:5" x14ac:dyDescent="0.2">
      <c r="A35513" t="s">
        <v>74067</v>
      </c>
      <c r="B35513" t="s">
        <v>74066</v>
      </c>
      <c r="C35513" t="s">
        <v>74065</v>
      </c>
      <c r="D35513" s="19">
        <v>112.22339721321917</v>
      </c>
      <c r="E35513">
        <v>500</v>
      </c>
    </row>
    <row r="35514" spans="1:5" x14ac:dyDescent="0.2">
      <c r="A35514" t="s">
        <v>74067</v>
      </c>
      <c r="B35514" t="s">
        <v>74066</v>
      </c>
      <c r="C35514" t="s">
        <v>74065</v>
      </c>
      <c r="D35514" s="19">
        <v>52.000280528795216</v>
      </c>
      <c r="E35514">
        <v>25</v>
      </c>
    </row>
    <row r="35515" spans="1:5" x14ac:dyDescent="0.2">
      <c r="A35515" t="s">
        <v>73791</v>
      </c>
      <c r="B35515" t="s">
        <v>73790</v>
      </c>
      <c r="C35515" t="s">
        <v>73789</v>
      </c>
      <c r="D35515" s="19">
        <v>50.624950626198334</v>
      </c>
      <c r="E35515">
        <v>25</v>
      </c>
    </row>
    <row r="35516" spans="1:5" x14ac:dyDescent="0.2">
      <c r="A35516" t="s">
        <v>73791</v>
      </c>
      <c r="B35516" t="s">
        <v>73790</v>
      </c>
      <c r="C35516" t="s">
        <v>73789</v>
      </c>
      <c r="D35516" s="19">
        <v>36.009672798172019</v>
      </c>
      <c r="E35516">
        <v>5</v>
      </c>
    </row>
    <row r="35517" spans="1:5" x14ac:dyDescent="0.2">
      <c r="A35517" t="s">
        <v>50200</v>
      </c>
      <c r="B35517" t="s">
        <v>50199</v>
      </c>
      <c r="C35517" t="s">
        <v>50198</v>
      </c>
      <c r="D35517" s="19">
        <v>276.39473078723825</v>
      </c>
      <c r="E35517">
        <v>25</v>
      </c>
    </row>
    <row r="35518" spans="1:5" x14ac:dyDescent="0.2">
      <c r="A35518" t="s">
        <v>50200</v>
      </c>
      <c r="B35518" t="s">
        <v>50199</v>
      </c>
      <c r="C35518" t="s">
        <v>50198</v>
      </c>
      <c r="D35518" s="19">
        <v>85.475452250579039</v>
      </c>
      <c r="E35518">
        <v>5</v>
      </c>
    </row>
    <row r="35519" spans="1:5" x14ac:dyDescent="0.2">
      <c r="A35519" t="s">
        <v>2479</v>
      </c>
      <c r="B35519" t="s">
        <v>2478</v>
      </c>
      <c r="C35519" t="s">
        <v>2477</v>
      </c>
      <c r="D35519" s="19">
        <v>17.79282243181969</v>
      </c>
      <c r="E35519">
        <v>5</v>
      </c>
    </row>
    <row r="35520" spans="1:5" x14ac:dyDescent="0.2">
      <c r="A35520" t="s">
        <v>2479</v>
      </c>
      <c r="B35520" t="s">
        <v>2478</v>
      </c>
      <c r="C35520" t="s">
        <v>2477</v>
      </c>
      <c r="D35520" s="19">
        <v>19.409244358032961</v>
      </c>
      <c r="E35520">
        <v>1</v>
      </c>
    </row>
    <row r="35521" spans="1:5" x14ac:dyDescent="0.2">
      <c r="A35521" t="s">
        <v>73423</v>
      </c>
      <c r="B35521" t="s">
        <v>73422</v>
      </c>
      <c r="C35521" t="s">
        <v>73421</v>
      </c>
      <c r="D35521" s="19">
        <v>31.966547128680428</v>
      </c>
      <c r="E35521">
        <v>25</v>
      </c>
    </row>
    <row r="35522" spans="1:5" x14ac:dyDescent="0.2">
      <c r="A35522" t="s">
        <v>74400</v>
      </c>
      <c r="B35522" t="s">
        <v>74399</v>
      </c>
      <c r="C35522" t="s">
        <v>74398</v>
      </c>
      <c r="D35522" s="19">
        <v>80.393784317339097</v>
      </c>
      <c r="E35522">
        <v>100</v>
      </c>
    </row>
    <row r="35523" spans="1:5" x14ac:dyDescent="0.2">
      <c r="A35523" t="s">
        <v>74400</v>
      </c>
      <c r="B35523" t="s">
        <v>74399</v>
      </c>
      <c r="C35523" t="s">
        <v>74398</v>
      </c>
      <c r="D35523" s="19">
        <v>15.076864686512778</v>
      </c>
      <c r="E35523">
        <v>25</v>
      </c>
    </row>
    <row r="35524" spans="1:5" x14ac:dyDescent="0.2">
      <c r="A35524" t="s">
        <v>27197</v>
      </c>
      <c r="B35524" t="s">
        <v>27196</v>
      </c>
      <c r="C35524" t="s">
        <v>27195</v>
      </c>
      <c r="D35524" s="19">
        <v>76.373499825443147</v>
      </c>
      <c r="E35524">
        <v>100</v>
      </c>
    </row>
    <row r="35525" spans="1:5" x14ac:dyDescent="0.2">
      <c r="A35525" t="s">
        <v>27197</v>
      </c>
      <c r="B35525" t="s">
        <v>27196</v>
      </c>
      <c r="C35525" t="s">
        <v>27195</v>
      </c>
      <c r="D35525" s="19">
        <v>35.431651214015119</v>
      </c>
      <c r="E35525">
        <v>25</v>
      </c>
    </row>
    <row r="35526" spans="1:5" x14ac:dyDescent="0.2">
      <c r="A35526" t="s">
        <v>74505</v>
      </c>
      <c r="B35526" t="s">
        <v>74504</v>
      </c>
      <c r="C35526" t="s">
        <v>74503</v>
      </c>
      <c r="D35526" s="19">
        <v>100.52233351447414</v>
      </c>
      <c r="E35526">
        <v>250</v>
      </c>
    </row>
    <row r="35527" spans="1:5" x14ac:dyDescent="0.2">
      <c r="A35527" t="s">
        <v>74505</v>
      </c>
      <c r="B35527" t="s">
        <v>74504</v>
      </c>
      <c r="C35527" t="s">
        <v>74503</v>
      </c>
      <c r="D35527" s="19">
        <v>35.7593567786463</v>
      </c>
      <c r="E35527">
        <v>25</v>
      </c>
    </row>
    <row r="35528" spans="1:5" x14ac:dyDescent="0.2">
      <c r="A35528" t="s">
        <v>74335</v>
      </c>
      <c r="B35528" t="s">
        <v>74334</v>
      </c>
      <c r="C35528" t="s">
        <v>74333</v>
      </c>
      <c r="D35528" s="19">
        <v>106.07593241000905</v>
      </c>
      <c r="E35528">
        <v>100</v>
      </c>
    </row>
    <row r="35529" spans="1:5" x14ac:dyDescent="0.2">
      <c r="A35529" t="s">
        <v>74335</v>
      </c>
      <c r="B35529" t="s">
        <v>74334</v>
      </c>
      <c r="C35529" t="s">
        <v>74333</v>
      </c>
      <c r="D35529" s="19">
        <v>239.7052352068504</v>
      </c>
      <c r="E35529">
        <v>500</v>
      </c>
    </row>
    <row r="35530" spans="1:5" x14ac:dyDescent="0.2">
      <c r="A35530" t="s">
        <v>74335</v>
      </c>
      <c r="B35530" t="s">
        <v>74334</v>
      </c>
      <c r="C35530" t="s">
        <v>74333</v>
      </c>
      <c r="D35530" s="19">
        <v>43.533653644257988</v>
      </c>
      <c r="E35530">
        <v>25</v>
      </c>
    </row>
    <row r="35531" spans="1:5" x14ac:dyDescent="0.2">
      <c r="A35531" t="s">
        <v>25800</v>
      </c>
      <c r="B35531" t="s">
        <v>25799</v>
      </c>
      <c r="C35531" t="s">
        <v>26275</v>
      </c>
      <c r="D35531" s="19">
        <v>27.338145948389052</v>
      </c>
      <c r="E35531">
        <v>500</v>
      </c>
    </row>
    <row r="35532" spans="1:5" x14ac:dyDescent="0.2">
      <c r="A35532" t="s">
        <v>25800</v>
      </c>
      <c r="B35532" t="s">
        <v>25799</v>
      </c>
      <c r="C35532" t="s">
        <v>26275</v>
      </c>
      <c r="D35532" s="19">
        <v>13.082219528563529</v>
      </c>
      <c r="E35532">
        <v>25</v>
      </c>
    </row>
    <row r="35533" spans="1:5" x14ac:dyDescent="0.2">
      <c r="A35533" t="s">
        <v>25800</v>
      </c>
      <c r="B35533" t="s">
        <v>25799</v>
      </c>
      <c r="C35533" t="s">
        <v>25798</v>
      </c>
      <c r="D35533" s="19">
        <v>31.548805706501792</v>
      </c>
      <c r="E35533">
        <v>100</v>
      </c>
    </row>
    <row r="35534" spans="1:5" x14ac:dyDescent="0.2">
      <c r="A35534" t="s">
        <v>25800</v>
      </c>
      <c r="B35534" t="s">
        <v>25799</v>
      </c>
      <c r="C35534" t="s">
        <v>25798</v>
      </c>
      <c r="D35534" s="19">
        <v>148.97358631147421</v>
      </c>
      <c r="E35534">
        <v>500</v>
      </c>
    </row>
    <row r="35535" spans="1:5" x14ac:dyDescent="0.2">
      <c r="A35535" t="s">
        <v>25800</v>
      </c>
      <c r="B35535" t="s">
        <v>25799</v>
      </c>
      <c r="C35535" t="s">
        <v>25798</v>
      </c>
      <c r="D35535" s="19">
        <v>13.662274813486947</v>
      </c>
      <c r="E35535">
        <v>25</v>
      </c>
    </row>
    <row r="35536" spans="1:5" x14ac:dyDescent="0.2">
      <c r="A35536" t="s">
        <v>41181</v>
      </c>
      <c r="B35536" t="s">
        <v>41180</v>
      </c>
      <c r="C35536" t="s">
        <v>41179</v>
      </c>
      <c r="D35536" s="19">
        <v>34.75738564747126</v>
      </c>
      <c r="E35536">
        <v>25</v>
      </c>
    </row>
    <row r="35537" spans="1:5" x14ac:dyDescent="0.2">
      <c r="A35537" t="s">
        <v>15515</v>
      </c>
      <c r="B35537" t="s">
        <v>15514</v>
      </c>
      <c r="C35537" t="s">
        <v>15513</v>
      </c>
      <c r="D35537" s="19">
        <v>272.22169463382517</v>
      </c>
      <c r="E35537">
        <v>5</v>
      </c>
    </row>
    <row r="35538" spans="1:5" x14ac:dyDescent="0.2">
      <c r="A35538" t="s">
        <v>15515</v>
      </c>
      <c r="B35538" t="s">
        <v>15514</v>
      </c>
      <c r="C35538" t="s">
        <v>15513</v>
      </c>
      <c r="D35538" s="19">
        <v>33.063596891270961</v>
      </c>
      <c r="E35538">
        <v>1</v>
      </c>
    </row>
    <row r="35539" spans="1:5" x14ac:dyDescent="0.2">
      <c r="A35539" t="s">
        <v>59959</v>
      </c>
      <c r="B35539" t="s">
        <v>59958</v>
      </c>
      <c r="C35539" t="s">
        <v>59957</v>
      </c>
      <c r="D35539" s="19">
        <v>74.383134522558024</v>
      </c>
      <c r="E35539">
        <v>1</v>
      </c>
    </row>
    <row r="35540" spans="1:5" x14ac:dyDescent="0.2">
      <c r="A35540" t="s">
        <v>18826</v>
      </c>
      <c r="B35540" t="s">
        <v>18825</v>
      </c>
      <c r="C35540" t="s">
        <v>18824</v>
      </c>
      <c r="D35540" s="19">
        <v>60.577573626014228</v>
      </c>
      <c r="E35540">
        <v>25</v>
      </c>
    </row>
    <row r="35541" spans="1:5" x14ac:dyDescent="0.2">
      <c r="A35541" t="s">
        <v>45492</v>
      </c>
      <c r="B35541" t="s">
        <v>45491</v>
      </c>
      <c r="C35541" t="s">
        <v>45490</v>
      </c>
      <c r="D35541" s="19">
        <v>287.53734326991662</v>
      </c>
      <c r="E35541">
        <v>25</v>
      </c>
    </row>
    <row r="35542" spans="1:5" x14ac:dyDescent="0.2">
      <c r="A35542" t="s">
        <v>45492</v>
      </c>
      <c r="B35542" t="s">
        <v>45491</v>
      </c>
      <c r="C35542" t="s">
        <v>45490</v>
      </c>
      <c r="D35542" s="19">
        <v>88.461594989026622</v>
      </c>
      <c r="E35542">
        <v>5</v>
      </c>
    </row>
    <row r="35543" spans="1:5" x14ac:dyDescent="0.2">
      <c r="A35543" t="s">
        <v>64275</v>
      </c>
      <c r="B35543" t="s">
        <v>64274</v>
      </c>
      <c r="C35543" t="s">
        <v>64273</v>
      </c>
      <c r="D35543" s="19">
        <v>64.23302370331092</v>
      </c>
      <c r="E35543">
        <v>1</v>
      </c>
    </row>
    <row r="35544" spans="1:5" x14ac:dyDescent="0.2">
      <c r="A35544" t="s">
        <v>14867</v>
      </c>
      <c r="B35544" t="s">
        <v>14866</v>
      </c>
      <c r="C35544" t="s">
        <v>14865</v>
      </c>
      <c r="D35544" s="19">
        <v>101.27489427578386</v>
      </c>
      <c r="E35544">
        <v>25</v>
      </c>
    </row>
    <row r="35545" spans="1:5" x14ac:dyDescent="0.2">
      <c r="A35545" t="s">
        <v>14867</v>
      </c>
      <c r="B35545" t="s">
        <v>14866</v>
      </c>
      <c r="C35545" t="s">
        <v>14865</v>
      </c>
      <c r="D35545" s="19">
        <v>42.59570976683564</v>
      </c>
      <c r="E35545">
        <v>5</v>
      </c>
    </row>
    <row r="35546" spans="1:5" x14ac:dyDescent="0.2">
      <c r="A35546" t="s">
        <v>39982</v>
      </c>
      <c r="B35546" t="s">
        <v>39981</v>
      </c>
      <c r="C35546" t="s">
        <v>39980</v>
      </c>
      <c r="D35546" s="19">
        <v>212.66248802918676</v>
      </c>
      <c r="E35546">
        <v>25</v>
      </c>
    </row>
    <row r="35547" spans="1:5" x14ac:dyDescent="0.2">
      <c r="A35547" t="s">
        <v>39982</v>
      </c>
      <c r="B35547" t="s">
        <v>39981</v>
      </c>
      <c r="C35547" t="s">
        <v>39980</v>
      </c>
      <c r="D35547" s="19">
        <v>132.65507819724982</v>
      </c>
      <c r="E35547">
        <v>5</v>
      </c>
    </row>
    <row r="35548" spans="1:5" x14ac:dyDescent="0.2">
      <c r="A35548" t="s">
        <v>68023</v>
      </c>
      <c r="B35548" t="s">
        <v>68022</v>
      </c>
      <c r="C35548" t="s">
        <v>68021</v>
      </c>
      <c r="D35548" s="19">
        <v>187.2397656592417</v>
      </c>
      <c r="E35548">
        <v>25</v>
      </c>
    </row>
    <row r="35549" spans="1:5" x14ac:dyDescent="0.2">
      <c r="A35549" t="s">
        <v>68023</v>
      </c>
      <c r="B35549" t="s">
        <v>68022</v>
      </c>
      <c r="C35549" t="s">
        <v>68021</v>
      </c>
      <c r="D35549" s="19">
        <v>29.873641514690664</v>
      </c>
      <c r="E35549">
        <v>5</v>
      </c>
    </row>
    <row r="35550" spans="1:5" x14ac:dyDescent="0.2">
      <c r="A35550" t="s">
        <v>10861</v>
      </c>
      <c r="B35550" t="s">
        <v>10860</v>
      </c>
      <c r="C35550" t="s">
        <v>10859</v>
      </c>
      <c r="D35550" s="19">
        <v>95.390767126252612</v>
      </c>
      <c r="E35550">
        <v>25</v>
      </c>
    </row>
    <row r="35551" spans="1:5" x14ac:dyDescent="0.2">
      <c r="A35551" t="s">
        <v>10861</v>
      </c>
      <c r="B35551" t="s">
        <v>10860</v>
      </c>
      <c r="C35551" t="s">
        <v>10859</v>
      </c>
      <c r="D35551" s="19">
        <v>30.935153884361014</v>
      </c>
      <c r="E35551">
        <v>5</v>
      </c>
    </row>
    <row r="35552" spans="1:5" x14ac:dyDescent="0.2">
      <c r="A35552" t="s">
        <v>34750</v>
      </c>
      <c r="B35552" t="s">
        <v>34749</v>
      </c>
      <c r="C35552" t="s">
        <v>34748</v>
      </c>
      <c r="D35552" s="19">
        <v>294.3981282783808</v>
      </c>
      <c r="E35552">
        <v>0.1</v>
      </c>
    </row>
    <row r="35553" spans="1:5" x14ac:dyDescent="0.2">
      <c r="A35553" t="s">
        <v>34750</v>
      </c>
      <c r="B35553" t="s">
        <v>34749</v>
      </c>
      <c r="C35553" t="s">
        <v>34748</v>
      </c>
      <c r="D35553" s="19">
        <v>92.314688286535173</v>
      </c>
      <c r="E35553">
        <v>2.5000000000000001E-2</v>
      </c>
    </row>
    <row r="35554" spans="1:5" x14ac:dyDescent="0.2">
      <c r="A35554" t="s">
        <v>3860</v>
      </c>
      <c r="B35554" t="s">
        <v>3859</v>
      </c>
      <c r="C35554" t="s">
        <v>3858</v>
      </c>
      <c r="D35554" s="19">
        <v>43.26024074377527</v>
      </c>
      <c r="E35554">
        <v>5</v>
      </c>
    </row>
    <row r="35555" spans="1:5" x14ac:dyDescent="0.2">
      <c r="A35555" t="s">
        <v>3860</v>
      </c>
      <c r="B35555" t="s">
        <v>3859</v>
      </c>
      <c r="C35555" t="s">
        <v>3858</v>
      </c>
      <c r="D35555" s="19">
        <v>13.812080198903217</v>
      </c>
      <c r="E35555">
        <v>1</v>
      </c>
    </row>
    <row r="35556" spans="1:5" x14ac:dyDescent="0.2">
      <c r="A35556" t="s">
        <v>46021</v>
      </c>
      <c r="B35556" t="s">
        <v>46020</v>
      </c>
      <c r="C35556" t="s">
        <v>46019</v>
      </c>
      <c r="D35556" s="19">
        <v>162.0618267975149</v>
      </c>
      <c r="E35556">
        <v>25</v>
      </c>
    </row>
    <row r="35557" spans="1:5" x14ac:dyDescent="0.2">
      <c r="A35557" t="s">
        <v>46021</v>
      </c>
      <c r="B35557" t="s">
        <v>46020</v>
      </c>
      <c r="C35557" t="s">
        <v>46019</v>
      </c>
      <c r="D35557" s="19">
        <v>28.602728275966221</v>
      </c>
      <c r="E35557">
        <v>5</v>
      </c>
    </row>
    <row r="35558" spans="1:5" x14ac:dyDescent="0.2">
      <c r="A35558" t="s">
        <v>80531</v>
      </c>
      <c r="B35558" t="s">
        <v>80530</v>
      </c>
      <c r="C35558" t="s">
        <v>80529</v>
      </c>
      <c r="D35558" s="19">
        <v>61.176350509416991</v>
      </c>
      <c r="E35558">
        <v>5</v>
      </c>
    </row>
    <row r="35559" spans="1:5" x14ac:dyDescent="0.2">
      <c r="A35559" t="s">
        <v>80531</v>
      </c>
      <c r="B35559" t="s">
        <v>80530</v>
      </c>
      <c r="C35559" t="s">
        <v>80529</v>
      </c>
      <c r="D35559" s="19">
        <v>23.259655575087862</v>
      </c>
      <c r="E35559">
        <v>1</v>
      </c>
    </row>
    <row r="35560" spans="1:5" x14ac:dyDescent="0.2">
      <c r="A35560" t="s">
        <v>80534</v>
      </c>
      <c r="B35560" t="s">
        <v>80533</v>
      </c>
      <c r="C35560" t="s">
        <v>80532</v>
      </c>
      <c r="D35560" s="19">
        <v>9.5340138367505141</v>
      </c>
      <c r="E35560">
        <v>5</v>
      </c>
    </row>
    <row r="35561" spans="1:5" x14ac:dyDescent="0.2">
      <c r="A35561" t="s">
        <v>45199</v>
      </c>
      <c r="B35561" t="s">
        <v>45198</v>
      </c>
      <c r="C35561" t="s">
        <v>45197</v>
      </c>
      <c r="D35561" s="19">
        <v>63.048652710462278</v>
      </c>
      <c r="E35561">
        <v>100</v>
      </c>
    </row>
    <row r="35562" spans="1:5" x14ac:dyDescent="0.2">
      <c r="A35562" t="s">
        <v>45199</v>
      </c>
      <c r="B35562" t="s">
        <v>45198</v>
      </c>
      <c r="C35562" t="s">
        <v>45197</v>
      </c>
      <c r="D35562" s="19">
        <v>31.610974823506268</v>
      </c>
      <c r="E35562">
        <v>25</v>
      </c>
    </row>
    <row r="35563" spans="1:5" x14ac:dyDescent="0.2">
      <c r="A35563" t="s">
        <v>72655</v>
      </c>
      <c r="B35563" t="s">
        <v>72654</v>
      </c>
      <c r="C35563" t="s">
        <v>72653</v>
      </c>
      <c r="D35563" s="19">
        <v>124.37599598708674</v>
      </c>
      <c r="E35563">
        <v>5</v>
      </c>
    </row>
    <row r="35564" spans="1:5" x14ac:dyDescent="0.2">
      <c r="A35564" t="s">
        <v>33042</v>
      </c>
      <c r="B35564" t="s">
        <v>33041</v>
      </c>
      <c r="C35564" t="s">
        <v>33040</v>
      </c>
      <c r="D35564" s="19">
        <v>37.762971627797981</v>
      </c>
      <c r="E35564">
        <v>5</v>
      </c>
    </row>
    <row r="35565" spans="1:5" x14ac:dyDescent="0.2">
      <c r="A35565" t="s">
        <v>33081</v>
      </c>
      <c r="B35565" t="s">
        <v>33080</v>
      </c>
      <c r="C35565" t="s">
        <v>33079</v>
      </c>
      <c r="D35565" s="19">
        <v>85.436241806884283</v>
      </c>
      <c r="E35565">
        <v>25</v>
      </c>
    </row>
    <row r="35566" spans="1:5" x14ac:dyDescent="0.2">
      <c r="A35566" t="s">
        <v>33081</v>
      </c>
      <c r="B35566" t="s">
        <v>33080</v>
      </c>
      <c r="C35566" t="s">
        <v>33079</v>
      </c>
      <c r="D35566" s="19">
        <v>33.189108111980772</v>
      </c>
      <c r="E35566">
        <v>5</v>
      </c>
    </row>
    <row r="35567" spans="1:5" x14ac:dyDescent="0.2">
      <c r="A35567" t="s">
        <v>50475</v>
      </c>
      <c r="B35567" t="s">
        <v>50474</v>
      </c>
      <c r="C35567" t="s">
        <v>50473</v>
      </c>
      <c r="D35567" s="19">
        <v>36.329942986534768</v>
      </c>
      <c r="E35567">
        <v>5</v>
      </c>
    </row>
    <row r="35568" spans="1:5" x14ac:dyDescent="0.2">
      <c r="A35568" t="s">
        <v>51733</v>
      </c>
      <c r="B35568" t="s">
        <v>51732</v>
      </c>
      <c r="C35568" t="s">
        <v>51731</v>
      </c>
      <c r="D35568" s="19">
        <v>87.750208480226689</v>
      </c>
      <c r="E35568">
        <v>25</v>
      </c>
    </row>
    <row r="35569" spans="1:5" x14ac:dyDescent="0.2">
      <c r="A35569" t="s">
        <v>51733</v>
      </c>
      <c r="B35569" t="s">
        <v>51732</v>
      </c>
      <c r="C35569" t="s">
        <v>51731</v>
      </c>
      <c r="D35569" s="19">
        <v>45.351154874986378</v>
      </c>
      <c r="E35569">
        <v>5</v>
      </c>
    </row>
    <row r="35570" spans="1:5" x14ac:dyDescent="0.2">
      <c r="A35570" t="s">
        <v>73944</v>
      </c>
      <c r="B35570" t="s">
        <v>73943</v>
      </c>
      <c r="C35570" t="s">
        <v>73942</v>
      </c>
      <c r="D35570" s="19">
        <v>40.444999243434204</v>
      </c>
      <c r="E35570">
        <v>25</v>
      </c>
    </row>
    <row r="35571" spans="1:5" x14ac:dyDescent="0.2">
      <c r="A35571" t="s">
        <v>39034</v>
      </c>
      <c r="B35571" t="s">
        <v>39033</v>
      </c>
      <c r="C35571" t="s">
        <v>39032</v>
      </c>
      <c r="D35571" s="19">
        <v>104.88891710431064</v>
      </c>
      <c r="E35571">
        <v>5</v>
      </c>
    </row>
    <row r="35572" spans="1:5" x14ac:dyDescent="0.2">
      <c r="A35572" t="s">
        <v>39034</v>
      </c>
      <c r="B35572" t="s">
        <v>39033</v>
      </c>
      <c r="C35572" t="s">
        <v>39032</v>
      </c>
      <c r="D35572" s="19">
        <v>58.947522874261416</v>
      </c>
      <c r="E35572">
        <v>1</v>
      </c>
    </row>
    <row r="35573" spans="1:5" x14ac:dyDescent="0.2">
      <c r="A35573" t="s">
        <v>67875</v>
      </c>
      <c r="B35573" t="s">
        <v>67874</v>
      </c>
      <c r="C35573" t="s">
        <v>67873</v>
      </c>
      <c r="D35573" s="19">
        <v>165.23967216575417</v>
      </c>
      <c r="E35573">
        <v>5</v>
      </c>
    </row>
    <row r="35574" spans="1:5" x14ac:dyDescent="0.2">
      <c r="A35574" t="s">
        <v>67875</v>
      </c>
      <c r="B35574" t="s">
        <v>67874</v>
      </c>
      <c r="C35574" t="s">
        <v>67873</v>
      </c>
      <c r="D35574" s="19">
        <v>68.946358809896267</v>
      </c>
      <c r="E35574">
        <v>1</v>
      </c>
    </row>
    <row r="35575" spans="1:5" x14ac:dyDescent="0.2">
      <c r="A35575" t="s">
        <v>52111</v>
      </c>
      <c r="B35575" t="s">
        <v>52110</v>
      </c>
      <c r="C35575" t="s">
        <v>52109</v>
      </c>
      <c r="D35575" s="19">
        <v>531.71505128135448</v>
      </c>
      <c r="E35575">
        <v>25</v>
      </c>
    </row>
    <row r="35576" spans="1:5" x14ac:dyDescent="0.2">
      <c r="A35576" t="s">
        <v>52111</v>
      </c>
      <c r="B35576" t="s">
        <v>52110</v>
      </c>
      <c r="C35576" t="s">
        <v>52109</v>
      </c>
      <c r="D35576" s="19">
        <v>120.70419461271993</v>
      </c>
      <c r="E35576">
        <v>5</v>
      </c>
    </row>
    <row r="35577" spans="1:5" x14ac:dyDescent="0.2">
      <c r="A35577" t="s">
        <v>32466</v>
      </c>
      <c r="B35577" t="s">
        <v>32465</v>
      </c>
      <c r="C35577" t="s">
        <v>32464</v>
      </c>
      <c r="D35577" s="19">
        <v>186.50122090197215</v>
      </c>
      <c r="E35577">
        <v>25</v>
      </c>
    </row>
    <row r="35578" spans="1:5" x14ac:dyDescent="0.2">
      <c r="A35578" t="s">
        <v>32466</v>
      </c>
      <c r="B35578" t="s">
        <v>32465</v>
      </c>
      <c r="C35578" t="s">
        <v>32464</v>
      </c>
      <c r="D35578" s="19">
        <v>58.382707761866577</v>
      </c>
      <c r="E35578">
        <v>5</v>
      </c>
    </row>
    <row r="35579" spans="1:5" x14ac:dyDescent="0.2">
      <c r="A35579" t="s">
        <v>72617</v>
      </c>
      <c r="B35579" t="s">
        <v>72616</v>
      </c>
      <c r="C35579" t="s">
        <v>72615</v>
      </c>
      <c r="D35579" s="19">
        <v>322.63260778055087</v>
      </c>
      <c r="E35579">
        <v>25</v>
      </c>
    </row>
    <row r="35580" spans="1:5" x14ac:dyDescent="0.2">
      <c r="A35580" t="s">
        <v>72617</v>
      </c>
      <c r="B35580" t="s">
        <v>72616</v>
      </c>
      <c r="C35580" t="s">
        <v>72615</v>
      </c>
      <c r="D35580" s="19">
        <v>104.33524043085107</v>
      </c>
      <c r="E35580">
        <v>5</v>
      </c>
    </row>
    <row r="35581" spans="1:5" x14ac:dyDescent="0.2">
      <c r="A35581" t="s">
        <v>27395</v>
      </c>
      <c r="B35581" t="s">
        <v>27394</v>
      </c>
      <c r="C35581" t="s">
        <v>27393</v>
      </c>
      <c r="D35581" s="19">
        <v>120.81214696501939</v>
      </c>
      <c r="E35581">
        <v>500</v>
      </c>
    </row>
    <row r="35582" spans="1:5" x14ac:dyDescent="0.2">
      <c r="A35582" t="s">
        <v>27395</v>
      </c>
      <c r="B35582" t="s">
        <v>27394</v>
      </c>
      <c r="C35582" t="s">
        <v>27393</v>
      </c>
      <c r="D35582" s="19">
        <v>7.8511486692556565</v>
      </c>
      <c r="E35582">
        <v>25</v>
      </c>
    </row>
    <row r="35583" spans="1:5" x14ac:dyDescent="0.2">
      <c r="A35583" t="s">
        <v>80288</v>
      </c>
      <c r="B35583" t="s">
        <v>80287</v>
      </c>
      <c r="C35583" t="s">
        <v>80286</v>
      </c>
      <c r="D35583" s="19">
        <v>47.00548536668839</v>
      </c>
      <c r="E35583">
        <v>250</v>
      </c>
    </row>
    <row r="35584" spans="1:5" x14ac:dyDescent="0.2">
      <c r="A35584" t="s">
        <v>80288</v>
      </c>
      <c r="B35584" t="s">
        <v>80287</v>
      </c>
      <c r="C35584" t="s">
        <v>80286</v>
      </c>
      <c r="D35584" s="19">
        <v>15.248126892393177</v>
      </c>
      <c r="E35584">
        <v>25</v>
      </c>
    </row>
    <row r="35585" spans="1:5" x14ac:dyDescent="0.2">
      <c r="A35585" t="s">
        <v>78789</v>
      </c>
      <c r="B35585" t="s">
        <v>78788</v>
      </c>
      <c r="C35585" t="s">
        <v>78787</v>
      </c>
      <c r="D35585" s="19">
        <v>464.26835447888044</v>
      </c>
      <c r="E35585">
        <v>5</v>
      </c>
    </row>
    <row r="35586" spans="1:5" x14ac:dyDescent="0.2">
      <c r="A35586" t="s">
        <v>78789</v>
      </c>
      <c r="B35586" t="s">
        <v>78788</v>
      </c>
      <c r="C35586" t="s">
        <v>78787</v>
      </c>
      <c r="D35586" s="19">
        <v>72.259842731651347</v>
      </c>
      <c r="E35586">
        <v>1</v>
      </c>
    </row>
    <row r="35587" spans="1:5" x14ac:dyDescent="0.2">
      <c r="A35587" t="s">
        <v>70702</v>
      </c>
      <c r="B35587" t="s">
        <v>70701</v>
      </c>
      <c r="C35587" t="s">
        <v>70700</v>
      </c>
      <c r="D35587" s="19">
        <v>153.01471782897838</v>
      </c>
      <c r="E35587">
        <v>25</v>
      </c>
    </row>
    <row r="35588" spans="1:5" x14ac:dyDescent="0.2">
      <c r="A35588" t="s">
        <v>70702</v>
      </c>
      <c r="B35588" t="s">
        <v>70701</v>
      </c>
      <c r="C35588" t="s">
        <v>70700</v>
      </c>
      <c r="D35588" s="19">
        <v>15.323896863149276</v>
      </c>
      <c r="E35588">
        <v>5</v>
      </c>
    </row>
    <row r="35589" spans="1:5" x14ac:dyDescent="0.2">
      <c r="A35589" t="s">
        <v>7273</v>
      </c>
      <c r="B35589" t="s">
        <v>7272</v>
      </c>
      <c r="C35589" t="s">
        <v>7271</v>
      </c>
      <c r="D35589" s="19">
        <v>37.437145043031805</v>
      </c>
      <c r="E35589">
        <v>500</v>
      </c>
    </row>
    <row r="35590" spans="1:5" x14ac:dyDescent="0.2">
      <c r="A35590" t="s">
        <v>7273</v>
      </c>
      <c r="B35590" t="s">
        <v>7272</v>
      </c>
      <c r="C35590" t="s">
        <v>7271</v>
      </c>
      <c r="D35590" s="19">
        <v>8.3897836167888986</v>
      </c>
      <c r="E35590">
        <v>25</v>
      </c>
    </row>
    <row r="35591" spans="1:5" x14ac:dyDescent="0.2">
      <c r="A35591" t="s">
        <v>3473</v>
      </c>
      <c r="B35591" t="s">
        <v>3472</v>
      </c>
      <c r="C35591" t="s">
        <v>3471</v>
      </c>
      <c r="D35591" s="19">
        <v>33.443422437106229</v>
      </c>
      <c r="E35591">
        <v>5</v>
      </c>
    </row>
    <row r="35592" spans="1:5" x14ac:dyDescent="0.2">
      <c r="A35592" t="s">
        <v>3473</v>
      </c>
      <c r="B35592" t="s">
        <v>3472</v>
      </c>
      <c r="C35592" t="s">
        <v>3471</v>
      </c>
      <c r="D35592" s="19">
        <v>10.902569970411184</v>
      </c>
      <c r="E35592">
        <v>1</v>
      </c>
    </row>
    <row r="35593" spans="1:5" x14ac:dyDescent="0.2">
      <c r="A35593" t="s">
        <v>74484</v>
      </c>
      <c r="B35593" t="s">
        <v>74483</v>
      </c>
      <c r="C35593" t="s">
        <v>74482</v>
      </c>
      <c r="D35593" s="19">
        <v>59.464403076375703</v>
      </c>
      <c r="E35593">
        <v>250</v>
      </c>
    </row>
    <row r="35594" spans="1:5" x14ac:dyDescent="0.2">
      <c r="A35594" t="s">
        <v>74484</v>
      </c>
      <c r="B35594" t="s">
        <v>74483</v>
      </c>
      <c r="C35594" t="s">
        <v>74482</v>
      </c>
      <c r="D35594" s="19">
        <v>8.7508833378927982</v>
      </c>
      <c r="E35594">
        <v>25</v>
      </c>
    </row>
    <row r="35595" spans="1:5" x14ac:dyDescent="0.2">
      <c r="A35595" t="s">
        <v>74499</v>
      </c>
      <c r="B35595" t="s">
        <v>74498</v>
      </c>
      <c r="C35595" t="s">
        <v>74497</v>
      </c>
      <c r="D35595" s="19">
        <v>105.48053233719847</v>
      </c>
      <c r="E35595">
        <v>100</v>
      </c>
    </row>
    <row r="35596" spans="1:5" x14ac:dyDescent="0.2">
      <c r="A35596" t="s">
        <v>74499</v>
      </c>
      <c r="B35596" t="s">
        <v>74498</v>
      </c>
      <c r="C35596" t="s">
        <v>74497</v>
      </c>
      <c r="D35596" s="19">
        <v>144.20075535522415</v>
      </c>
      <c r="E35596">
        <v>500</v>
      </c>
    </row>
    <row r="35597" spans="1:5" x14ac:dyDescent="0.2">
      <c r="A35597" t="s">
        <v>74499</v>
      </c>
      <c r="B35597" t="s">
        <v>74498</v>
      </c>
      <c r="C35597" t="s">
        <v>74497</v>
      </c>
      <c r="D35597" s="19">
        <v>38.576650578129332</v>
      </c>
      <c r="E35597">
        <v>25</v>
      </c>
    </row>
    <row r="35598" spans="1:5" x14ac:dyDescent="0.2">
      <c r="A35598" t="s">
        <v>74421</v>
      </c>
      <c r="B35598" t="s">
        <v>74420</v>
      </c>
      <c r="C35598" t="s">
        <v>74419</v>
      </c>
      <c r="D35598" s="19">
        <v>69.584054356343472</v>
      </c>
      <c r="E35598">
        <v>100</v>
      </c>
    </row>
    <row r="35599" spans="1:5" x14ac:dyDescent="0.2">
      <c r="A35599" t="s">
        <v>74421</v>
      </c>
      <c r="B35599" t="s">
        <v>74420</v>
      </c>
      <c r="C35599" t="s">
        <v>74419</v>
      </c>
      <c r="D35599" s="19">
        <v>276.47332771345083</v>
      </c>
      <c r="E35599">
        <v>500</v>
      </c>
    </row>
    <row r="35600" spans="1:5" x14ac:dyDescent="0.2">
      <c r="A35600" t="s">
        <v>74421</v>
      </c>
      <c r="B35600" t="s">
        <v>74420</v>
      </c>
      <c r="C35600" t="s">
        <v>74419</v>
      </c>
      <c r="D35600" s="19">
        <v>17.156587134447516</v>
      </c>
      <c r="E35600">
        <v>25</v>
      </c>
    </row>
    <row r="35601" spans="1:5" x14ac:dyDescent="0.2">
      <c r="A35601" t="s">
        <v>74332</v>
      </c>
      <c r="B35601" t="s">
        <v>74331</v>
      </c>
      <c r="C35601" t="s">
        <v>74330</v>
      </c>
      <c r="D35601" s="19">
        <v>335.11470672597113</v>
      </c>
      <c r="E35601">
        <v>250</v>
      </c>
    </row>
    <row r="35602" spans="1:5" x14ac:dyDescent="0.2">
      <c r="A35602" t="s">
        <v>74332</v>
      </c>
      <c r="B35602" t="s">
        <v>74331</v>
      </c>
      <c r="C35602" t="s">
        <v>74330</v>
      </c>
      <c r="D35602" s="19">
        <v>34.442748356443595</v>
      </c>
      <c r="E35602">
        <v>25</v>
      </c>
    </row>
    <row r="35603" spans="1:5" x14ac:dyDescent="0.2">
      <c r="A35603" t="s">
        <v>80410</v>
      </c>
      <c r="B35603" t="s">
        <v>80409</v>
      </c>
      <c r="C35603" t="s">
        <v>80408</v>
      </c>
      <c r="D35603" s="19">
        <v>36.272658902854211</v>
      </c>
      <c r="E35603">
        <v>5</v>
      </c>
    </row>
    <row r="35604" spans="1:5" x14ac:dyDescent="0.2">
      <c r="A35604" t="s">
        <v>80410</v>
      </c>
      <c r="B35604" t="s">
        <v>80409</v>
      </c>
      <c r="C35604" t="s">
        <v>80408</v>
      </c>
      <c r="D35604" s="19">
        <v>19.799417235272315</v>
      </c>
      <c r="E35604">
        <v>1</v>
      </c>
    </row>
    <row r="35605" spans="1:5" x14ac:dyDescent="0.2">
      <c r="A35605" t="s">
        <v>78902</v>
      </c>
      <c r="B35605" t="s">
        <v>78901</v>
      </c>
      <c r="C35605" t="s">
        <v>78900</v>
      </c>
      <c r="D35605" s="19">
        <v>264.3026426263425</v>
      </c>
      <c r="E35605">
        <v>5</v>
      </c>
    </row>
    <row r="35606" spans="1:5" x14ac:dyDescent="0.2">
      <c r="A35606" t="s">
        <v>78902</v>
      </c>
      <c r="B35606" t="s">
        <v>78901</v>
      </c>
      <c r="C35606" t="s">
        <v>78900</v>
      </c>
      <c r="D35606" s="19">
        <v>53.879245530084802</v>
      </c>
      <c r="E35606">
        <v>1</v>
      </c>
    </row>
    <row r="35607" spans="1:5" x14ac:dyDescent="0.2">
      <c r="A35607" t="s">
        <v>15198</v>
      </c>
      <c r="B35607" t="s">
        <v>15197</v>
      </c>
      <c r="C35607" t="s">
        <v>15196</v>
      </c>
      <c r="D35607" s="19">
        <v>16.51481784521301</v>
      </c>
      <c r="E35607">
        <v>25</v>
      </c>
    </row>
    <row r="35608" spans="1:5" x14ac:dyDescent="0.2">
      <c r="A35608" t="s">
        <v>19580</v>
      </c>
      <c r="B35608" t="s">
        <v>19579</v>
      </c>
      <c r="C35608" t="s">
        <v>19578</v>
      </c>
      <c r="D35608" s="19">
        <v>118.95254308871482</v>
      </c>
      <c r="E35608">
        <v>25</v>
      </c>
    </row>
    <row r="35609" spans="1:5" x14ac:dyDescent="0.2">
      <c r="A35609" t="s">
        <v>19580</v>
      </c>
      <c r="B35609" t="s">
        <v>19579</v>
      </c>
      <c r="C35609" t="s">
        <v>19578</v>
      </c>
      <c r="D35609" s="19">
        <v>36.019744487439731</v>
      </c>
      <c r="E35609">
        <v>5</v>
      </c>
    </row>
    <row r="35610" spans="1:5" x14ac:dyDescent="0.2">
      <c r="A35610" t="s">
        <v>15595</v>
      </c>
      <c r="B35610" t="s">
        <v>15594</v>
      </c>
      <c r="C35610" t="s">
        <v>15593</v>
      </c>
      <c r="D35610" s="19">
        <v>43.004805395157447</v>
      </c>
      <c r="E35610">
        <v>100</v>
      </c>
    </row>
    <row r="35611" spans="1:5" x14ac:dyDescent="0.2">
      <c r="A35611" t="s">
        <v>15595</v>
      </c>
      <c r="B35611" t="s">
        <v>15594</v>
      </c>
      <c r="C35611" t="s">
        <v>15593</v>
      </c>
      <c r="D35611" s="19">
        <v>15.067891092614088</v>
      </c>
      <c r="E35611">
        <v>25</v>
      </c>
    </row>
    <row r="35612" spans="1:5" x14ac:dyDescent="0.2">
      <c r="A35612" t="s">
        <v>70582</v>
      </c>
      <c r="B35612" t="s">
        <v>70581</v>
      </c>
      <c r="C35612" t="s">
        <v>70580</v>
      </c>
      <c r="D35612" s="19">
        <v>195.40298270571617</v>
      </c>
      <c r="E35612">
        <v>25</v>
      </c>
    </row>
    <row r="35613" spans="1:5" x14ac:dyDescent="0.2">
      <c r="A35613" t="s">
        <v>70582</v>
      </c>
      <c r="B35613" t="s">
        <v>70581</v>
      </c>
      <c r="C35613" t="s">
        <v>70580</v>
      </c>
      <c r="D35613" s="19">
        <v>51.508380530505768</v>
      </c>
      <c r="E35613">
        <v>5</v>
      </c>
    </row>
    <row r="35614" spans="1:5" x14ac:dyDescent="0.2">
      <c r="A35614" t="s">
        <v>887</v>
      </c>
      <c r="B35614" t="s">
        <v>886</v>
      </c>
      <c r="D35614" s="19">
        <v>52.005913711271418</v>
      </c>
      <c r="E35614">
        <v>5</v>
      </c>
    </row>
    <row r="35615" spans="1:5" x14ac:dyDescent="0.2">
      <c r="A35615" t="s">
        <v>887</v>
      </c>
      <c r="B35615" t="s">
        <v>886</v>
      </c>
      <c r="D35615" s="19">
        <v>22.393895196187618</v>
      </c>
      <c r="E35615">
        <v>1</v>
      </c>
    </row>
    <row r="35616" spans="1:5" x14ac:dyDescent="0.2">
      <c r="A35616" t="s">
        <v>76619</v>
      </c>
      <c r="B35616" t="s">
        <v>76618</v>
      </c>
      <c r="C35616" t="s">
        <v>76617</v>
      </c>
      <c r="D35616" s="19">
        <v>139.41624552792567</v>
      </c>
      <c r="E35616">
        <v>25</v>
      </c>
    </row>
    <row r="35617" spans="1:5" x14ac:dyDescent="0.2">
      <c r="A35617" t="s">
        <v>76619</v>
      </c>
      <c r="B35617" t="s">
        <v>76618</v>
      </c>
      <c r="C35617" t="s">
        <v>76617</v>
      </c>
      <c r="D35617" s="19">
        <v>19.55532351403345</v>
      </c>
      <c r="E35617">
        <v>5</v>
      </c>
    </row>
    <row r="35618" spans="1:5" x14ac:dyDescent="0.2">
      <c r="A35618" t="s">
        <v>9918</v>
      </c>
      <c r="B35618" t="s">
        <v>9917</v>
      </c>
      <c r="C35618" t="s">
        <v>9916</v>
      </c>
      <c r="D35618" s="19">
        <v>180.37493842617744</v>
      </c>
      <c r="E35618">
        <v>1</v>
      </c>
    </row>
    <row r="35619" spans="1:5" x14ac:dyDescent="0.2">
      <c r="A35619" t="s">
        <v>9918</v>
      </c>
      <c r="B35619" t="s">
        <v>9917</v>
      </c>
      <c r="C35619" t="s">
        <v>9916</v>
      </c>
      <c r="D35619" s="19">
        <v>24.611500470261184</v>
      </c>
      <c r="E35619">
        <v>0.1</v>
      </c>
    </row>
    <row r="35620" spans="1:5" x14ac:dyDescent="0.2">
      <c r="A35620" t="s">
        <v>73475</v>
      </c>
      <c r="B35620" t="s">
        <v>73474</v>
      </c>
      <c r="C35620" t="s">
        <v>73473</v>
      </c>
      <c r="D35620" s="19">
        <v>19.184607557388176</v>
      </c>
      <c r="E35620">
        <v>25</v>
      </c>
    </row>
    <row r="35621" spans="1:5" x14ac:dyDescent="0.2">
      <c r="A35621" t="s">
        <v>73475</v>
      </c>
      <c r="B35621" t="s">
        <v>73474</v>
      </c>
      <c r="C35621" t="s">
        <v>73473</v>
      </c>
      <c r="D35621" s="19">
        <v>5.6106679319931922</v>
      </c>
      <c r="E35621">
        <v>5</v>
      </c>
    </row>
    <row r="35622" spans="1:5" x14ac:dyDescent="0.2">
      <c r="A35622" t="s">
        <v>27011</v>
      </c>
      <c r="B35622" t="s">
        <v>27010</v>
      </c>
      <c r="C35622" t="s">
        <v>27009</v>
      </c>
      <c r="D35622" s="19">
        <v>533.96726028079809</v>
      </c>
      <c r="E35622">
        <v>500</v>
      </c>
    </row>
    <row r="35623" spans="1:5" x14ac:dyDescent="0.2">
      <c r="A35623" t="s">
        <v>27011</v>
      </c>
      <c r="B35623" t="s">
        <v>27010</v>
      </c>
      <c r="C35623" t="s">
        <v>27009</v>
      </c>
      <c r="D35623" s="19">
        <v>65.522212697753346</v>
      </c>
      <c r="E35623">
        <v>25</v>
      </c>
    </row>
    <row r="35624" spans="1:5" x14ac:dyDescent="0.2">
      <c r="A35624" t="s">
        <v>3278</v>
      </c>
      <c r="B35624" t="s">
        <v>3277</v>
      </c>
      <c r="C35624" t="s">
        <v>3276</v>
      </c>
      <c r="D35624" s="19">
        <v>27.393949221750105</v>
      </c>
      <c r="E35624">
        <v>5</v>
      </c>
    </row>
    <row r="35625" spans="1:5" x14ac:dyDescent="0.2">
      <c r="A35625" t="s">
        <v>3278</v>
      </c>
      <c r="B35625" t="s">
        <v>3277</v>
      </c>
      <c r="C35625" t="s">
        <v>3276</v>
      </c>
      <c r="D35625" s="19">
        <v>17.419832410764233</v>
      </c>
      <c r="E35625">
        <v>1</v>
      </c>
    </row>
    <row r="35626" spans="1:5" x14ac:dyDescent="0.2">
      <c r="A35626" t="s">
        <v>1130</v>
      </c>
      <c r="B35626" t="s">
        <v>1129</v>
      </c>
      <c r="C35626" t="s">
        <v>1128</v>
      </c>
      <c r="D35626" s="19">
        <v>219.67695527518592</v>
      </c>
      <c r="E35626">
        <v>5</v>
      </c>
    </row>
    <row r="35627" spans="1:5" x14ac:dyDescent="0.2">
      <c r="A35627" t="s">
        <v>1130</v>
      </c>
      <c r="B35627" t="s">
        <v>1129</v>
      </c>
      <c r="C35627" t="s">
        <v>1128</v>
      </c>
      <c r="D35627" s="19">
        <v>25.089743754822518</v>
      </c>
      <c r="E35627">
        <v>1</v>
      </c>
    </row>
    <row r="35628" spans="1:5" x14ac:dyDescent="0.2">
      <c r="A35628" t="s">
        <v>78464</v>
      </c>
      <c r="B35628" t="s">
        <v>78463</v>
      </c>
      <c r="C35628" t="s">
        <v>78462</v>
      </c>
      <c r="D35628" s="19">
        <v>86.499097569344755</v>
      </c>
      <c r="E35628">
        <v>5</v>
      </c>
    </row>
    <row r="35629" spans="1:5" x14ac:dyDescent="0.2">
      <c r="A35629" t="s">
        <v>47189</v>
      </c>
      <c r="B35629" t="s">
        <v>47188</v>
      </c>
      <c r="C35629" t="s">
        <v>47187</v>
      </c>
      <c r="D35629" s="19">
        <v>113.8071620057209</v>
      </c>
      <c r="E35629">
        <v>5</v>
      </c>
    </row>
    <row r="35630" spans="1:5" x14ac:dyDescent="0.2">
      <c r="A35630" t="s">
        <v>42268</v>
      </c>
      <c r="B35630" t="s">
        <v>42267</v>
      </c>
      <c r="C35630" t="s">
        <v>42266</v>
      </c>
      <c r="D35630" s="19">
        <v>157.52377484285478</v>
      </c>
      <c r="E35630">
        <v>500</v>
      </c>
    </row>
    <row r="35631" spans="1:5" x14ac:dyDescent="0.2">
      <c r="A35631" t="s">
        <v>42268</v>
      </c>
      <c r="B35631" t="s">
        <v>42267</v>
      </c>
      <c r="C35631" t="s">
        <v>42266</v>
      </c>
      <c r="D35631" s="19">
        <v>34.154047651654132</v>
      </c>
      <c r="E35631">
        <v>25</v>
      </c>
    </row>
    <row r="35632" spans="1:5" x14ac:dyDescent="0.2">
      <c r="A35632" t="s">
        <v>40862</v>
      </c>
      <c r="B35632" t="s">
        <v>40861</v>
      </c>
      <c r="C35632" t="s">
        <v>40860</v>
      </c>
      <c r="D35632" s="19">
        <v>532.64688920869958</v>
      </c>
      <c r="E35632">
        <v>500</v>
      </c>
    </row>
    <row r="35633" spans="1:5" x14ac:dyDescent="0.2">
      <c r="A35633" t="s">
        <v>40862</v>
      </c>
      <c r="B35633" t="s">
        <v>40861</v>
      </c>
      <c r="C35633" t="s">
        <v>40860</v>
      </c>
      <c r="D35633" s="19">
        <v>33.895624621983359</v>
      </c>
      <c r="E35633">
        <v>25</v>
      </c>
    </row>
    <row r="35634" spans="1:5" x14ac:dyDescent="0.2">
      <c r="A35634" t="s">
        <v>24970</v>
      </c>
      <c r="B35634" t="s">
        <v>24969</v>
      </c>
      <c r="C35634" t="s">
        <v>24968</v>
      </c>
      <c r="D35634" s="19">
        <v>19.801141379849682</v>
      </c>
      <c r="E35634">
        <v>25</v>
      </c>
    </row>
    <row r="35635" spans="1:5" x14ac:dyDescent="0.2">
      <c r="A35635" t="s">
        <v>62141</v>
      </c>
      <c r="B35635" t="s">
        <v>62140</v>
      </c>
      <c r="C35635" t="s">
        <v>62139</v>
      </c>
      <c r="D35635" s="19">
        <v>23.345815579443457</v>
      </c>
      <c r="E35635">
        <v>100</v>
      </c>
    </row>
    <row r="35636" spans="1:5" x14ac:dyDescent="0.2">
      <c r="A35636" t="s">
        <v>62141</v>
      </c>
      <c r="B35636" t="s">
        <v>62140</v>
      </c>
      <c r="C35636" t="s">
        <v>62139</v>
      </c>
      <c r="D35636" s="19">
        <v>66.351709146699363</v>
      </c>
      <c r="E35636">
        <v>500</v>
      </c>
    </row>
    <row r="35637" spans="1:5" x14ac:dyDescent="0.2">
      <c r="A35637" t="s">
        <v>62141</v>
      </c>
      <c r="B35637" t="s">
        <v>62140</v>
      </c>
      <c r="C35637" t="s">
        <v>62139</v>
      </c>
      <c r="D35637" s="19">
        <v>8.9479648931747686</v>
      </c>
      <c r="E35637">
        <v>25</v>
      </c>
    </row>
    <row r="35638" spans="1:5" x14ac:dyDescent="0.2">
      <c r="A35638" t="s">
        <v>82657</v>
      </c>
      <c r="B35638" t="s">
        <v>82656</v>
      </c>
      <c r="C35638" t="s">
        <v>82655</v>
      </c>
      <c r="D35638" s="19">
        <v>17.527949590975815</v>
      </c>
      <c r="E35638">
        <v>25</v>
      </c>
    </row>
    <row r="35639" spans="1:5" x14ac:dyDescent="0.2">
      <c r="A35639" t="s">
        <v>37295</v>
      </c>
      <c r="B35639" t="s">
        <v>37294</v>
      </c>
      <c r="C35639" t="s">
        <v>37293</v>
      </c>
      <c r="D35639" s="19">
        <v>185.90966910570052</v>
      </c>
      <c r="E35639">
        <v>25</v>
      </c>
    </row>
    <row r="35640" spans="1:5" x14ac:dyDescent="0.2">
      <c r="A35640" t="s">
        <v>37295</v>
      </c>
      <c r="B35640" t="s">
        <v>37294</v>
      </c>
      <c r="C35640" t="s">
        <v>37293</v>
      </c>
      <c r="D35640" s="19">
        <v>63.366001292077257</v>
      </c>
      <c r="E35640">
        <v>5</v>
      </c>
    </row>
    <row r="35641" spans="1:5" x14ac:dyDescent="0.2">
      <c r="A35641" t="s">
        <v>52313</v>
      </c>
      <c r="B35641" t="s">
        <v>52312</v>
      </c>
      <c r="C35641" t="s">
        <v>52311</v>
      </c>
      <c r="D35641" s="19">
        <v>213.5995751614459</v>
      </c>
      <c r="E35641">
        <v>500</v>
      </c>
    </row>
    <row r="35642" spans="1:5" x14ac:dyDescent="0.2">
      <c r="A35642" t="s">
        <v>52313</v>
      </c>
      <c r="B35642" t="s">
        <v>52312</v>
      </c>
      <c r="C35642" t="s">
        <v>52311</v>
      </c>
      <c r="D35642" s="19">
        <v>37.747537009195362</v>
      </c>
      <c r="E35642">
        <v>25</v>
      </c>
    </row>
    <row r="35643" spans="1:5" x14ac:dyDescent="0.2">
      <c r="A35643" t="s">
        <v>26526</v>
      </c>
      <c r="B35643" t="s">
        <v>26525</v>
      </c>
      <c r="C35643" t="s">
        <v>26524</v>
      </c>
      <c r="D35643" s="19">
        <v>66.551393621450899</v>
      </c>
      <c r="E35643">
        <v>500</v>
      </c>
    </row>
    <row r="35644" spans="1:5" x14ac:dyDescent="0.2">
      <c r="A35644" t="s">
        <v>26526</v>
      </c>
      <c r="B35644" t="s">
        <v>26525</v>
      </c>
      <c r="C35644" t="s">
        <v>26524</v>
      </c>
      <c r="D35644" s="19">
        <v>16.605258520817571</v>
      </c>
      <c r="E35644">
        <v>25</v>
      </c>
    </row>
    <row r="35645" spans="1:5" x14ac:dyDescent="0.2">
      <c r="A35645" t="s">
        <v>39949</v>
      </c>
      <c r="B35645" t="s">
        <v>39948</v>
      </c>
      <c r="C35645" t="s">
        <v>39947</v>
      </c>
      <c r="D35645" s="19">
        <v>54.806020753973776</v>
      </c>
      <c r="E35645">
        <v>25</v>
      </c>
    </row>
    <row r="35646" spans="1:5" x14ac:dyDescent="0.2">
      <c r="A35646" t="s">
        <v>39949</v>
      </c>
      <c r="B35646" t="s">
        <v>39948</v>
      </c>
      <c r="C35646" t="s">
        <v>39947</v>
      </c>
      <c r="D35646" s="19">
        <v>18.315878596246026</v>
      </c>
      <c r="E35646">
        <v>5</v>
      </c>
    </row>
    <row r="35647" spans="1:5" x14ac:dyDescent="0.2">
      <c r="A35647" t="s">
        <v>39906</v>
      </c>
      <c r="B35647" t="s">
        <v>39905</v>
      </c>
      <c r="C35647" t="s">
        <v>39904</v>
      </c>
      <c r="D35647" s="19">
        <v>23.91573929293536</v>
      </c>
      <c r="E35647">
        <v>1</v>
      </c>
    </row>
    <row r="35648" spans="1:5" x14ac:dyDescent="0.2">
      <c r="A35648" t="s">
        <v>77046</v>
      </c>
      <c r="B35648" t="s">
        <v>77045</v>
      </c>
      <c r="C35648" t="s">
        <v>77044</v>
      </c>
      <c r="D35648" s="19">
        <v>123.56798907721941</v>
      </c>
      <c r="E35648">
        <v>5</v>
      </c>
    </row>
    <row r="35649" spans="1:5" x14ac:dyDescent="0.2">
      <c r="A35649" t="s">
        <v>11604</v>
      </c>
      <c r="B35649" t="s">
        <v>11603</v>
      </c>
      <c r="C35649" t="s">
        <v>11602</v>
      </c>
      <c r="D35649" s="19">
        <v>63.651127930538962</v>
      </c>
      <c r="E35649">
        <v>0.2</v>
      </c>
    </row>
    <row r="35650" spans="1:5" x14ac:dyDescent="0.2">
      <c r="A35650" t="s">
        <v>68993</v>
      </c>
      <c r="B35650" t="s">
        <v>68992</v>
      </c>
      <c r="C35650" t="s">
        <v>68991</v>
      </c>
      <c r="D35650" s="19">
        <v>51.639263903902972</v>
      </c>
      <c r="E35650">
        <v>25</v>
      </c>
    </row>
    <row r="35651" spans="1:5" x14ac:dyDescent="0.2">
      <c r="A35651" t="s">
        <v>38524</v>
      </c>
      <c r="B35651" t="s">
        <v>38523</v>
      </c>
      <c r="C35651" t="s">
        <v>38522</v>
      </c>
      <c r="D35651" s="19">
        <v>33.354270449936003</v>
      </c>
      <c r="E35651">
        <v>500</v>
      </c>
    </row>
    <row r="35652" spans="1:5" x14ac:dyDescent="0.2">
      <c r="A35652" t="s">
        <v>38524</v>
      </c>
      <c r="B35652" t="s">
        <v>38523</v>
      </c>
      <c r="C35652" t="s">
        <v>38522</v>
      </c>
      <c r="D35652" s="19">
        <v>12.991027298812313</v>
      </c>
      <c r="E35652">
        <v>25</v>
      </c>
    </row>
    <row r="35653" spans="1:5" x14ac:dyDescent="0.2">
      <c r="A35653" t="s">
        <v>73460</v>
      </c>
      <c r="B35653" t="s">
        <v>73459</v>
      </c>
      <c r="C35653" t="s">
        <v>73458</v>
      </c>
      <c r="D35653" s="19">
        <v>45.389553703763809</v>
      </c>
      <c r="E35653">
        <v>5</v>
      </c>
    </row>
    <row r="35654" spans="1:5" x14ac:dyDescent="0.2">
      <c r="A35654" t="s">
        <v>73460</v>
      </c>
      <c r="B35654" t="s">
        <v>73459</v>
      </c>
      <c r="C35654" t="s">
        <v>73458</v>
      </c>
      <c r="D35654" s="19">
        <v>26.925165501719793</v>
      </c>
      <c r="E35654">
        <v>1</v>
      </c>
    </row>
    <row r="35655" spans="1:5" x14ac:dyDescent="0.2">
      <c r="A35655" t="s">
        <v>55691</v>
      </c>
      <c r="B35655" t="s">
        <v>55690</v>
      </c>
      <c r="C35655" t="s">
        <v>55689</v>
      </c>
      <c r="D35655" s="19">
        <v>91.479483048255787</v>
      </c>
      <c r="E35655">
        <v>25</v>
      </c>
    </row>
    <row r="35656" spans="1:5" x14ac:dyDescent="0.2">
      <c r="A35656" t="s">
        <v>55691</v>
      </c>
      <c r="B35656" t="s">
        <v>55690</v>
      </c>
      <c r="C35656" t="s">
        <v>55689</v>
      </c>
      <c r="D35656" s="19">
        <v>64.48377221131868</v>
      </c>
      <c r="E35656">
        <v>5</v>
      </c>
    </row>
    <row r="35657" spans="1:5" x14ac:dyDescent="0.2">
      <c r="A35657" t="s">
        <v>55964</v>
      </c>
      <c r="B35657" t="s">
        <v>55963</v>
      </c>
      <c r="C35657" t="s">
        <v>55962</v>
      </c>
      <c r="D35657" s="19">
        <v>20.795482688554273</v>
      </c>
      <c r="E35657">
        <v>5</v>
      </c>
    </row>
    <row r="35658" spans="1:5" x14ac:dyDescent="0.2">
      <c r="A35658" t="s">
        <v>55964</v>
      </c>
      <c r="B35658" t="s">
        <v>55963</v>
      </c>
      <c r="C35658" t="s">
        <v>55962</v>
      </c>
      <c r="D35658" s="19">
        <v>16.504226227731166</v>
      </c>
      <c r="E35658">
        <v>1</v>
      </c>
    </row>
    <row r="35659" spans="1:5" x14ac:dyDescent="0.2">
      <c r="A35659" t="s">
        <v>55081</v>
      </c>
      <c r="B35659" t="s">
        <v>55080</v>
      </c>
      <c r="C35659" t="s">
        <v>55079</v>
      </c>
      <c r="D35659" s="19">
        <v>349.92113075310738</v>
      </c>
      <c r="E35659">
        <v>25</v>
      </c>
    </row>
    <row r="35660" spans="1:5" x14ac:dyDescent="0.2">
      <c r="A35660" t="s">
        <v>55081</v>
      </c>
      <c r="B35660" t="s">
        <v>55080</v>
      </c>
      <c r="C35660" t="s">
        <v>55079</v>
      </c>
      <c r="D35660" s="19">
        <v>55.169648064423058</v>
      </c>
      <c r="E35660">
        <v>5</v>
      </c>
    </row>
    <row r="35661" spans="1:5" x14ac:dyDescent="0.2">
      <c r="A35661" t="s">
        <v>72649</v>
      </c>
      <c r="B35661" t="s">
        <v>72648</v>
      </c>
      <c r="C35661" t="s">
        <v>72647</v>
      </c>
      <c r="D35661" s="19">
        <v>68.657922049217916</v>
      </c>
      <c r="E35661">
        <v>25</v>
      </c>
    </row>
    <row r="35662" spans="1:5" x14ac:dyDescent="0.2">
      <c r="A35662" t="s">
        <v>72649</v>
      </c>
      <c r="B35662" t="s">
        <v>72648</v>
      </c>
      <c r="C35662" t="s">
        <v>72647</v>
      </c>
      <c r="D35662" s="19">
        <v>38.559432046750587</v>
      </c>
      <c r="E35662">
        <v>5</v>
      </c>
    </row>
    <row r="35663" spans="1:5" x14ac:dyDescent="0.2">
      <c r="A35663" t="s">
        <v>20639</v>
      </c>
      <c r="B35663" t="s">
        <v>20638</v>
      </c>
      <c r="C35663" t="s">
        <v>20637</v>
      </c>
      <c r="D35663" s="19">
        <v>468.4345768325158</v>
      </c>
      <c r="E35663">
        <v>5</v>
      </c>
    </row>
    <row r="35664" spans="1:5" x14ac:dyDescent="0.2">
      <c r="A35664" t="s">
        <v>20639</v>
      </c>
      <c r="B35664" t="s">
        <v>20638</v>
      </c>
      <c r="C35664" t="s">
        <v>20637</v>
      </c>
      <c r="D35664" s="19">
        <v>78.636335026643877</v>
      </c>
      <c r="E35664">
        <v>1</v>
      </c>
    </row>
    <row r="35665" spans="1:5" x14ac:dyDescent="0.2">
      <c r="A35665" t="s">
        <v>58117</v>
      </c>
      <c r="B35665" t="s">
        <v>58116</v>
      </c>
      <c r="C35665" t="s">
        <v>58115</v>
      </c>
      <c r="D35665" s="19">
        <v>41.513989292199092</v>
      </c>
      <c r="E35665">
        <v>25</v>
      </c>
    </row>
    <row r="35666" spans="1:5" x14ac:dyDescent="0.2">
      <c r="A35666" t="s">
        <v>58117</v>
      </c>
      <c r="B35666" t="s">
        <v>58116</v>
      </c>
      <c r="C35666" t="s">
        <v>58115</v>
      </c>
      <c r="D35666" s="19">
        <v>26.401095119268263</v>
      </c>
      <c r="E35666">
        <v>5</v>
      </c>
    </row>
    <row r="35667" spans="1:5" x14ac:dyDescent="0.2">
      <c r="A35667" t="s">
        <v>53673</v>
      </c>
      <c r="B35667" t="s">
        <v>53672</v>
      </c>
      <c r="C35667" t="s">
        <v>53671</v>
      </c>
      <c r="D35667" s="19">
        <v>308.74569337908252</v>
      </c>
      <c r="E35667">
        <v>25</v>
      </c>
    </row>
    <row r="35668" spans="1:5" x14ac:dyDescent="0.2">
      <c r="A35668" t="s">
        <v>53673</v>
      </c>
      <c r="B35668" t="s">
        <v>53672</v>
      </c>
      <c r="C35668" t="s">
        <v>53671</v>
      </c>
      <c r="D35668" s="19">
        <v>151.28767983061871</v>
      </c>
      <c r="E35668">
        <v>5</v>
      </c>
    </row>
    <row r="35669" spans="1:5" x14ac:dyDescent="0.2">
      <c r="A35669" t="s">
        <v>41090</v>
      </c>
      <c r="B35669" t="s">
        <v>41089</v>
      </c>
      <c r="C35669" t="s">
        <v>41088</v>
      </c>
      <c r="D35669" s="19">
        <v>71.224897591661005</v>
      </c>
      <c r="E35669">
        <v>500</v>
      </c>
    </row>
    <row r="35670" spans="1:5" x14ac:dyDescent="0.2">
      <c r="A35670" t="s">
        <v>41090</v>
      </c>
      <c r="B35670" t="s">
        <v>41089</v>
      </c>
      <c r="C35670" t="s">
        <v>41088</v>
      </c>
      <c r="D35670" s="19">
        <v>26.25982578512663</v>
      </c>
      <c r="E35670">
        <v>25</v>
      </c>
    </row>
    <row r="35671" spans="1:5" x14ac:dyDescent="0.2">
      <c r="A35671" t="s">
        <v>44967</v>
      </c>
      <c r="B35671" t="s">
        <v>44966</v>
      </c>
      <c r="C35671" t="s">
        <v>44965</v>
      </c>
      <c r="D35671" s="19">
        <v>28.799674650702443</v>
      </c>
      <c r="E35671">
        <v>25</v>
      </c>
    </row>
    <row r="35672" spans="1:5" x14ac:dyDescent="0.2">
      <c r="A35672" t="s">
        <v>44967</v>
      </c>
      <c r="B35672" t="s">
        <v>44966</v>
      </c>
      <c r="C35672" t="s">
        <v>44965</v>
      </c>
      <c r="D35672" s="19">
        <v>19.893556787087523</v>
      </c>
      <c r="E35672">
        <v>5</v>
      </c>
    </row>
    <row r="35673" spans="1:5" x14ac:dyDescent="0.2">
      <c r="A35673" t="s">
        <v>25513</v>
      </c>
      <c r="B35673" t="s">
        <v>25512</v>
      </c>
      <c r="C35673" t="s">
        <v>25511</v>
      </c>
      <c r="D35673" s="19">
        <v>65.26690978524951</v>
      </c>
      <c r="E35673">
        <v>5</v>
      </c>
    </row>
    <row r="35674" spans="1:5" x14ac:dyDescent="0.2">
      <c r="A35674" t="s">
        <v>25513</v>
      </c>
      <c r="B35674" t="s">
        <v>25512</v>
      </c>
      <c r="C35674" t="s">
        <v>25511</v>
      </c>
      <c r="D35674" s="19">
        <v>25.679503988645475</v>
      </c>
      <c r="E35674">
        <v>1</v>
      </c>
    </row>
    <row r="35675" spans="1:5" x14ac:dyDescent="0.2">
      <c r="A35675" t="s">
        <v>56004</v>
      </c>
      <c r="B35675" t="s">
        <v>56003</v>
      </c>
      <c r="C35675" t="s">
        <v>56002</v>
      </c>
      <c r="D35675" s="19">
        <v>94.803095899587944</v>
      </c>
      <c r="E35675">
        <v>25</v>
      </c>
    </row>
    <row r="35676" spans="1:5" x14ac:dyDescent="0.2">
      <c r="A35676" t="s">
        <v>56004</v>
      </c>
      <c r="B35676" t="s">
        <v>56003</v>
      </c>
      <c r="C35676" t="s">
        <v>56002</v>
      </c>
      <c r="D35676" s="19">
        <v>29.651377988971355</v>
      </c>
      <c r="E35676">
        <v>5</v>
      </c>
    </row>
    <row r="35677" spans="1:5" x14ac:dyDescent="0.2">
      <c r="A35677" t="s">
        <v>71041</v>
      </c>
      <c r="B35677" t="s">
        <v>71040</v>
      </c>
      <c r="C35677" t="s">
        <v>71039</v>
      </c>
      <c r="D35677" s="19">
        <v>292.66786824759004</v>
      </c>
      <c r="E35677">
        <v>5</v>
      </c>
    </row>
    <row r="35678" spans="1:5" x14ac:dyDescent="0.2">
      <c r="A35678" t="s">
        <v>71041</v>
      </c>
      <c r="B35678" t="s">
        <v>71040</v>
      </c>
      <c r="C35678" t="s">
        <v>71039</v>
      </c>
      <c r="D35678" s="19">
        <v>81.643592111204157</v>
      </c>
      <c r="E35678">
        <v>1</v>
      </c>
    </row>
    <row r="35679" spans="1:5" x14ac:dyDescent="0.2">
      <c r="A35679" t="s">
        <v>63975</v>
      </c>
      <c r="B35679" t="s">
        <v>63974</v>
      </c>
      <c r="C35679" t="s">
        <v>63973</v>
      </c>
      <c r="D35679" s="19">
        <v>840.16583811268833</v>
      </c>
      <c r="E35679">
        <v>1</v>
      </c>
    </row>
    <row r="35680" spans="1:5" x14ac:dyDescent="0.2">
      <c r="A35680" t="s">
        <v>63975</v>
      </c>
      <c r="B35680" t="s">
        <v>63974</v>
      </c>
      <c r="C35680" t="s">
        <v>63973</v>
      </c>
      <c r="D35680" s="19">
        <v>70.78565463906223</v>
      </c>
      <c r="E35680">
        <v>0.2</v>
      </c>
    </row>
    <row r="35681" spans="1:5" x14ac:dyDescent="0.2">
      <c r="A35681" t="s">
        <v>52749</v>
      </c>
      <c r="B35681" t="s">
        <v>52748</v>
      </c>
      <c r="C35681" t="s">
        <v>52747</v>
      </c>
      <c r="D35681" s="19">
        <v>60.098801852694542</v>
      </c>
      <c r="E35681">
        <v>5</v>
      </c>
    </row>
    <row r="35682" spans="1:5" x14ac:dyDescent="0.2">
      <c r="A35682" t="s">
        <v>52749</v>
      </c>
      <c r="B35682" t="s">
        <v>52748</v>
      </c>
      <c r="C35682" t="s">
        <v>52747</v>
      </c>
      <c r="D35682" s="19">
        <v>80.571498585196181</v>
      </c>
      <c r="E35682">
        <v>1</v>
      </c>
    </row>
    <row r="35683" spans="1:5" x14ac:dyDescent="0.2">
      <c r="A35683" t="s">
        <v>62221</v>
      </c>
      <c r="B35683" t="s">
        <v>62220</v>
      </c>
      <c r="C35683" t="s">
        <v>62219</v>
      </c>
      <c r="D35683" s="19">
        <v>42.421259432038234</v>
      </c>
      <c r="E35683">
        <v>25</v>
      </c>
    </row>
    <row r="35684" spans="1:5" x14ac:dyDescent="0.2">
      <c r="A35684" t="s">
        <v>82503</v>
      </c>
      <c r="B35684" t="s">
        <v>82502</v>
      </c>
      <c r="C35684" t="s">
        <v>82501</v>
      </c>
      <c r="D35684" s="19">
        <v>94.665973142364493</v>
      </c>
      <c r="E35684">
        <v>25</v>
      </c>
    </row>
    <row r="35685" spans="1:5" x14ac:dyDescent="0.2">
      <c r="A35685" t="s">
        <v>17263</v>
      </c>
      <c r="B35685" t="s">
        <v>17262</v>
      </c>
      <c r="C35685" t="s">
        <v>17261</v>
      </c>
      <c r="D35685" s="19">
        <v>70.353153608202206</v>
      </c>
      <c r="E35685">
        <v>25</v>
      </c>
    </row>
    <row r="35686" spans="1:5" x14ac:dyDescent="0.2">
      <c r="A35686" t="s">
        <v>74844</v>
      </c>
      <c r="B35686" t="s">
        <v>74843</v>
      </c>
      <c r="C35686" t="s">
        <v>74842</v>
      </c>
      <c r="D35686" s="19">
        <v>297.94019046508959</v>
      </c>
      <c r="E35686">
        <v>500</v>
      </c>
    </row>
    <row r="35687" spans="1:5" x14ac:dyDescent="0.2">
      <c r="A35687" t="s">
        <v>74844</v>
      </c>
      <c r="B35687" t="s">
        <v>74843</v>
      </c>
      <c r="C35687" t="s">
        <v>74842</v>
      </c>
      <c r="D35687" s="19">
        <v>38.448336245515215</v>
      </c>
      <c r="E35687">
        <v>25</v>
      </c>
    </row>
    <row r="35688" spans="1:5" x14ac:dyDescent="0.2">
      <c r="A35688" t="s">
        <v>71859</v>
      </c>
      <c r="B35688" t="s">
        <v>71858</v>
      </c>
      <c r="C35688" t="s">
        <v>71857</v>
      </c>
      <c r="D35688" s="19">
        <v>70.251221242781568</v>
      </c>
      <c r="E35688">
        <v>25</v>
      </c>
    </row>
    <row r="35689" spans="1:5" x14ac:dyDescent="0.2">
      <c r="A35689" t="s">
        <v>14538</v>
      </c>
      <c r="B35689" t="s">
        <v>14537</v>
      </c>
      <c r="C35689" t="s">
        <v>14536</v>
      </c>
      <c r="D35689" s="19">
        <v>410.1397519875452</v>
      </c>
      <c r="E35689">
        <v>250</v>
      </c>
    </row>
    <row r="35690" spans="1:5" x14ac:dyDescent="0.2">
      <c r="A35690" t="s">
        <v>14538</v>
      </c>
      <c r="B35690" t="s">
        <v>14537</v>
      </c>
      <c r="C35690" t="s">
        <v>14536</v>
      </c>
      <c r="D35690" s="19">
        <v>65.285164159162065</v>
      </c>
      <c r="E35690">
        <v>25</v>
      </c>
    </row>
    <row r="35691" spans="1:5" x14ac:dyDescent="0.2">
      <c r="A35691" t="s">
        <v>75394</v>
      </c>
      <c r="B35691" t="s">
        <v>75393</v>
      </c>
      <c r="C35691" t="s">
        <v>75392</v>
      </c>
      <c r="D35691" s="19">
        <v>73.929518394836677</v>
      </c>
      <c r="E35691">
        <v>25</v>
      </c>
    </row>
    <row r="35692" spans="1:5" x14ac:dyDescent="0.2">
      <c r="A35692" t="s">
        <v>75067</v>
      </c>
      <c r="B35692" t="s">
        <v>75066</v>
      </c>
      <c r="C35692" t="s">
        <v>75065</v>
      </c>
      <c r="D35692" s="19">
        <v>82.095245752474369</v>
      </c>
      <c r="E35692">
        <v>25</v>
      </c>
    </row>
    <row r="35693" spans="1:5" x14ac:dyDescent="0.2">
      <c r="A35693" t="s">
        <v>75067</v>
      </c>
      <c r="B35693" t="s">
        <v>75066</v>
      </c>
      <c r="C35693" t="s">
        <v>75065</v>
      </c>
      <c r="D35693" s="19">
        <v>53.228521060074954</v>
      </c>
      <c r="E35693">
        <v>5</v>
      </c>
    </row>
    <row r="35694" spans="1:5" x14ac:dyDescent="0.2">
      <c r="A35694" t="s">
        <v>75412</v>
      </c>
      <c r="B35694" t="s">
        <v>75411</v>
      </c>
      <c r="C35694" t="s">
        <v>75410</v>
      </c>
      <c r="D35694" s="19">
        <v>26.372683671001415</v>
      </c>
      <c r="E35694">
        <v>25</v>
      </c>
    </row>
    <row r="35695" spans="1:5" x14ac:dyDescent="0.2">
      <c r="A35695" t="s">
        <v>71125</v>
      </c>
      <c r="B35695" t="s">
        <v>71124</v>
      </c>
      <c r="C35695" t="s">
        <v>71123</v>
      </c>
      <c r="D35695" s="19">
        <v>207.92990950557558</v>
      </c>
      <c r="E35695">
        <v>25</v>
      </c>
    </row>
    <row r="35696" spans="1:5" x14ac:dyDescent="0.2">
      <c r="A35696" t="s">
        <v>71125</v>
      </c>
      <c r="B35696" t="s">
        <v>71124</v>
      </c>
      <c r="C35696" t="s">
        <v>71123</v>
      </c>
      <c r="D35696" s="19">
        <v>63.683932682477632</v>
      </c>
      <c r="E35696">
        <v>5</v>
      </c>
    </row>
    <row r="35697" spans="1:5" x14ac:dyDescent="0.2">
      <c r="A35697" t="s">
        <v>72332</v>
      </c>
      <c r="B35697" t="s">
        <v>72331</v>
      </c>
      <c r="C35697" t="s">
        <v>72330</v>
      </c>
      <c r="D35697" s="19">
        <v>8.9042318003830268</v>
      </c>
      <c r="E35697">
        <v>25</v>
      </c>
    </row>
    <row r="35698" spans="1:5" x14ac:dyDescent="0.2">
      <c r="A35698" t="s">
        <v>35680</v>
      </c>
      <c r="B35698" t="s">
        <v>35679</v>
      </c>
      <c r="C35698" t="s">
        <v>35678</v>
      </c>
      <c r="D35698" s="19">
        <v>35.275291790849451</v>
      </c>
      <c r="E35698">
        <v>1</v>
      </c>
    </row>
    <row r="35699" spans="1:5" x14ac:dyDescent="0.2">
      <c r="A35699" t="s">
        <v>35680</v>
      </c>
      <c r="B35699" t="s">
        <v>35679</v>
      </c>
      <c r="C35699" t="s">
        <v>35678</v>
      </c>
      <c r="D35699" s="19">
        <v>12.010889296987633</v>
      </c>
      <c r="E35699">
        <v>0.1</v>
      </c>
    </row>
    <row r="35700" spans="1:5" x14ac:dyDescent="0.2">
      <c r="A35700" t="s">
        <v>78905</v>
      </c>
      <c r="B35700" t="s">
        <v>78904</v>
      </c>
      <c r="C35700" t="s">
        <v>78903</v>
      </c>
      <c r="D35700" s="19">
        <v>32.483353426682605</v>
      </c>
      <c r="E35700">
        <v>25</v>
      </c>
    </row>
    <row r="35701" spans="1:5" x14ac:dyDescent="0.2">
      <c r="A35701" t="s">
        <v>78905</v>
      </c>
      <c r="B35701" t="s">
        <v>78904</v>
      </c>
      <c r="C35701" t="s">
        <v>78903</v>
      </c>
      <c r="D35701" s="19">
        <v>19.227122475229745</v>
      </c>
      <c r="E35701">
        <v>5</v>
      </c>
    </row>
    <row r="35702" spans="1:5" x14ac:dyDescent="0.2">
      <c r="A35702" t="s">
        <v>36922</v>
      </c>
      <c r="B35702" t="s">
        <v>36921</v>
      </c>
      <c r="C35702" t="s">
        <v>36920</v>
      </c>
      <c r="D35702" s="19">
        <v>72.397538371618637</v>
      </c>
      <c r="E35702">
        <v>5</v>
      </c>
    </row>
    <row r="35703" spans="1:5" x14ac:dyDescent="0.2">
      <c r="A35703" t="s">
        <v>36922</v>
      </c>
      <c r="B35703" t="s">
        <v>36921</v>
      </c>
      <c r="C35703" t="s">
        <v>36920</v>
      </c>
      <c r="D35703" s="19">
        <v>32.90413709749501</v>
      </c>
      <c r="E35703">
        <v>1</v>
      </c>
    </row>
    <row r="35704" spans="1:5" x14ac:dyDescent="0.2">
      <c r="A35704" t="s">
        <v>36913</v>
      </c>
      <c r="B35704" t="s">
        <v>36912</v>
      </c>
      <c r="C35704" t="s">
        <v>36911</v>
      </c>
      <c r="D35704" s="19">
        <v>200.27979000735462</v>
      </c>
      <c r="E35704">
        <v>5</v>
      </c>
    </row>
    <row r="35705" spans="1:5" x14ac:dyDescent="0.2">
      <c r="A35705" t="s">
        <v>36913</v>
      </c>
      <c r="B35705" t="s">
        <v>36912</v>
      </c>
      <c r="C35705" t="s">
        <v>36911</v>
      </c>
      <c r="D35705" s="19">
        <v>68.870211275938871</v>
      </c>
      <c r="E35705">
        <v>1</v>
      </c>
    </row>
    <row r="35706" spans="1:5" x14ac:dyDescent="0.2">
      <c r="A35706" t="s">
        <v>32128</v>
      </c>
      <c r="B35706" t="s">
        <v>32127</v>
      </c>
      <c r="C35706" t="s">
        <v>32126</v>
      </c>
      <c r="D35706" s="19">
        <v>123.07761861765705</v>
      </c>
      <c r="E35706">
        <v>5</v>
      </c>
    </row>
    <row r="35707" spans="1:5" x14ac:dyDescent="0.2">
      <c r="A35707" t="s">
        <v>32128</v>
      </c>
      <c r="B35707" t="s">
        <v>32127</v>
      </c>
      <c r="C35707" t="s">
        <v>32126</v>
      </c>
      <c r="D35707" s="19">
        <v>90.277881931589519</v>
      </c>
      <c r="E35707">
        <v>1</v>
      </c>
    </row>
    <row r="35708" spans="1:5" x14ac:dyDescent="0.2">
      <c r="A35708" t="s">
        <v>77075</v>
      </c>
      <c r="B35708" t="s">
        <v>77074</v>
      </c>
      <c r="C35708" t="s">
        <v>77073</v>
      </c>
      <c r="D35708" s="19">
        <v>112.33665013000287</v>
      </c>
      <c r="E35708">
        <v>25</v>
      </c>
    </row>
    <row r="35709" spans="1:5" x14ac:dyDescent="0.2">
      <c r="A35709" t="s">
        <v>77075</v>
      </c>
      <c r="B35709" t="s">
        <v>77074</v>
      </c>
      <c r="C35709" t="s">
        <v>77073</v>
      </c>
      <c r="D35709" s="19">
        <v>70.086858204230694</v>
      </c>
      <c r="E35709">
        <v>5</v>
      </c>
    </row>
    <row r="35710" spans="1:5" x14ac:dyDescent="0.2">
      <c r="A35710" t="s">
        <v>29390</v>
      </c>
      <c r="B35710" t="s">
        <v>29389</v>
      </c>
      <c r="C35710" t="s">
        <v>29388</v>
      </c>
      <c r="D35710" s="19">
        <v>39.7878298583339</v>
      </c>
      <c r="E35710">
        <v>500</v>
      </c>
    </row>
    <row r="35711" spans="1:5" x14ac:dyDescent="0.2">
      <c r="A35711" t="s">
        <v>29390</v>
      </c>
      <c r="B35711" t="s">
        <v>29389</v>
      </c>
      <c r="C35711" t="s">
        <v>29388</v>
      </c>
      <c r="D35711" s="19">
        <v>8.3938365617293993</v>
      </c>
      <c r="E35711">
        <v>25</v>
      </c>
    </row>
    <row r="35712" spans="1:5" x14ac:dyDescent="0.2">
      <c r="A35712" t="s">
        <v>13028</v>
      </c>
      <c r="B35712" t="s">
        <v>13027</v>
      </c>
      <c r="C35712" t="s">
        <v>13026</v>
      </c>
      <c r="D35712" s="19">
        <v>56.900902995951562</v>
      </c>
      <c r="E35712">
        <v>25</v>
      </c>
    </row>
    <row r="35713" spans="1:5" x14ac:dyDescent="0.2">
      <c r="A35713" t="s">
        <v>3531</v>
      </c>
      <c r="B35713" t="s">
        <v>3530</v>
      </c>
      <c r="C35713" t="s">
        <v>3529</v>
      </c>
      <c r="D35713" s="19">
        <v>1169.9560979433179</v>
      </c>
      <c r="E35713">
        <v>0.05</v>
      </c>
    </row>
    <row r="35714" spans="1:5" x14ac:dyDescent="0.2">
      <c r="A35714" t="s">
        <v>3531</v>
      </c>
      <c r="B35714" t="s">
        <v>3530</v>
      </c>
      <c r="C35714" t="s">
        <v>3529</v>
      </c>
      <c r="D35714" s="19">
        <v>220.72536388906491</v>
      </c>
      <c r="E35714">
        <v>0.01</v>
      </c>
    </row>
    <row r="35715" spans="1:5" x14ac:dyDescent="0.2">
      <c r="A35715" t="s">
        <v>32544</v>
      </c>
      <c r="B35715" t="s">
        <v>32543</v>
      </c>
      <c r="C35715" t="s">
        <v>32542</v>
      </c>
      <c r="D35715" s="19">
        <v>75.962234068624397</v>
      </c>
      <c r="E35715">
        <v>25</v>
      </c>
    </row>
    <row r="35716" spans="1:5" x14ac:dyDescent="0.2">
      <c r="A35716" t="s">
        <v>32544</v>
      </c>
      <c r="B35716" t="s">
        <v>32543</v>
      </c>
      <c r="C35716" t="s">
        <v>32542</v>
      </c>
      <c r="D35716" s="19">
        <v>32.439981173074628</v>
      </c>
      <c r="E35716">
        <v>5</v>
      </c>
    </row>
    <row r="35717" spans="1:5" x14ac:dyDescent="0.2">
      <c r="A35717" t="s">
        <v>23162</v>
      </c>
      <c r="B35717" t="s">
        <v>23161</v>
      </c>
      <c r="C35717" t="s">
        <v>23160</v>
      </c>
      <c r="D35717" s="19">
        <v>195.25699197474603</v>
      </c>
      <c r="E35717">
        <v>25</v>
      </c>
    </row>
    <row r="35718" spans="1:5" x14ac:dyDescent="0.2">
      <c r="A35718" t="s">
        <v>23162</v>
      </c>
      <c r="B35718" t="s">
        <v>23161</v>
      </c>
      <c r="C35718" t="s">
        <v>23160</v>
      </c>
      <c r="D35718" s="19">
        <v>44.779843287012028</v>
      </c>
      <c r="E35718">
        <v>5</v>
      </c>
    </row>
    <row r="35719" spans="1:5" x14ac:dyDescent="0.2">
      <c r="A35719" t="s">
        <v>80762</v>
      </c>
      <c r="B35719" t="s">
        <v>80761</v>
      </c>
      <c r="C35719" t="s">
        <v>80760</v>
      </c>
      <c r="D35719" s="19">
        <v>74.486176496034645</v>
      </c>
      <c r="E35719">
        <v>100</v>
      </c>
    </row>
    <row r="35720" spans="1:5" x14ac:dyDescent="0.2">
      <c r="A35720" t="s">
        <v>80762</v>
      </c>
      <c r="B35720" t="s">
        <v>80761</v>
      </c>
      <c r="C35720" t="s">
        <v>80760</v>
      </c>
      <c r="D35720" s="19">
        <v>548.53081221040281</v>
      </c>
      <c r="E35720">
        <v>500</v>
      </c>
    </row>
    <row r="35721" spans="1:5" x14ac:dyDescent="0.2">
      <c r="A35721" t="s">
        <v>80762</v>
      </c>
      <c r="B35721" t="s">
        <v>80761</v>
      </c>
      <c r="C35721" t="s">
        <v>80760</v>
      </c>
      <c r="D35721" s="19">
        <v>50.555854249002294</v>
      </c>
      <c r="E35721">
        <v>25</v>
      </c>
    </row>
    <row r="35722" spans="1:5" x14ac:dyDescent="0.2">
      <c r="A35722" t="s">
        <v>73609</v>
      </c>
      <c r="B35722" t="s">
        <v>73608</v>
      </c>
      <c r="C35722" t="s">
        <v>73607</v>
      </c>
      <c r="D35722" s="19">
        <v>54.280443056336644</v>
      </c>
      <c r="E35722">
        <v>25</v>
      </c>
    </row>
    <row r="35723" spans="1:5" x14ac:dyDescent="0.2">
      <c r="A35723" t="s">
        <v>73438</v>
      </c>
      <c r="B35723" t="s">
        <v>73437</v>
      </c>
      <c r="C35723" t="s">
        <v>73436</v>
      </c>
      <c r="D35723" s="19">
        <v>114.05403253095533</v>
      </c>
      <c r="E35723">
        <v>100</v>
      </c>
    </row>
    <row r="35724" spans="1:5" x14ac:dyDescent="0.2">
      <c r="A35724" t="s">
        <v>73438</v>
      </c>
      <c r="B35724" t="s">
        <v>73437</v>
      </c>
      <c r="C35724" t="s">
        <v>73436</v>
      </c>
      <c r="D35724" s="19">
        <v>247.13291726574846</v>
      </c>
      <c r="E35724">
        <v>500</v>
      </c>
    </row>
    <row r="35725" spans="1:5" x14ac:dyDescent="0.2">
      <c r="A35725" t="s">
        <v>73438</v>
      </c>
      <c r="B35725" t="s">
        <v>73437</v>
      </c>
      <c r="C35725" t="s">
        <v>73436</v>
      </c>
      <c r="D35725" s="19">
        <v>20.218356778457714</v>
      </c>
      <c r="E35725">
        <v>25</v>
      </c>
    </row>
    <row r="35726" spans="1:5" x14ac:dyDescent="0.2">
      <c r="A35726" t="s">
        <v>41548</v>
      </c>
      <c r="B35726" t="s">
        <v>41547</v>
      </c>
      <c r="C35726" t="s">
        <v>41546</v>
      </c>
      <c r="D35726" s="19">
        <v>126.03479773362581</v>
      </c>
      <c r="E35726">
        <v>500</v>
      </c>
    </row>
    <row r="35727" spans="1:5" x14ac:dyDescent="0.2">
      <c r="A35727" t="s">
        <v>41548</v>
      </c>
      <c r="B35727" t="s">
        <v>41547</v>
      </c>
      <c r="C35727" t="s">
        <v>41546</v>
      </c>
      <c r="D35727" s="19">
        <v>14.022846198306096</v>
      </c>
      <c r="E35727">
        <v>25</v>
      </c>
    </row>
    <row r="35728" spans="1:5" x14ac:dyDescent="0.2">
      <c r="A35728" t="s">
        <v>68737</v>
      </c>
      <c r="B35728" t="s">
        <v>68736</v>
      </c>
      <c r="C35728" t="s">
        <v>68735</v>
      </c>
      <c r="D35728" s="19">
        <v>11.416979272486872</v>
      </c>
      <c r="E35728">
        <v>25</v>
      </c>
    </row>
    <row r="35729" spans="1:5" x14ac:dyDescent="0.2">
      <c r="A35729" t="s">
        <v>68737</v>
      </c>
      <c r="B35729" t="s">
        <v>68736</v>
      </c>
      <c r="C35729" t="s">
        <v>68735</v>
      </c>
      <c r="D35729" s="19">
        <v>8.852369470478056</v>
      </c>
      <c r="E35729">
        <v>5</v>
      </c>
    </row>
    <row r="35730" spans="1:5" x14ac:dyDescent="0.2">
      <c r="A35730" t="s">
        <v>27258</v>
      </c>
      <c r="B35730" t="s">
        <v>27257</v>
      </c>
      <c r="C35730" t="s">
        <v>27256</v>
      </c>
      <c r="D35730" s="19">
        <v>20.579679353745778</v>
      </c>
      <c r="E35730">
        <v>100</v>
      </c>
    </row>
    <row r="35731" spans="1:5" x14ac:dyDescent="0.2">
      <c r="A35731" t="s">
        <v>27258</v>
      </c>
      <c r="B35731" t="s">
        <v>27257</v>
      </c>
      <c r="C35731" t="s">
        <v>27256</v>
      </c>
      <c r="D35731" s="19">
        <v>131.27754777240207</v>
      </c>
      <c r="E35731">
        <v>500</v>
      </c>
    </row>
    <row r="35732" spans="1:5" x14ac:dyDescent="0.2">
      <c r="A35732" t="s">
        <v>27258</v>
      </c>
      <c r="B35732" t="s">
        <v>27257</v>
      </c>
      <c r="C35732" t="s">
        <v>27256</v>
      </c>
      <c r="D35732" s="19">
        <v>12.33335956107619</v>
      </c>
      <c r="E35732">
        <v>25</v>
      </c>
    </row>
    <row r="35733" spans="1:5" x14ac:dyDescent="0.2">
      <c r="A35733" t="s">
        <v>52919</v>
      </c>
      <c r="B35733" t="s">
        <v>52918</v>
      </c>
      <c r="C35733" t="s">
        <v>52917</v>
      </c>
      <c r="D35733" s="19">
        <v>30.387747285022801</v>
      </c>
      <c r="E35733">
        <v>100</v>
      </c>
    </row>
    <row r="35734" spans="1:5" x14ac:dyDescent="0.2">
      <c r="A35734" t="s">
        <v>52919</v>
      </c>
      <c r="B35734" t="s">
        <v>52918</v>
      </c>
      <c r="C35734" t="s">
        <v>52917</v>
      </c>
      <c r="D35734" s="19">
        <v>139.36414309234766</v>
      </c>
      <c r="E35734">
        <v>500</v>
      </c>
    </row>
    <row r="35735" spans="1:5" x14ac:dyDescent="0.2">
      <c r="A35735" t="s">
        <v>52919</v>
      </c>
      <c r="B35735" t="s">
        <v>52918</v>
      </c>
      <c r="C35735" t="s">
        <v>52917</v>
      </c>
      <c r="D35735" s="19">
        <v>22.914211185884771</v>
      </c>
      <c r="E35735">
        <v>25</v>
      </c>
    </row>
    <row r="35736" spans="1:5" x14ac:dyDescent="0.2">
      <c r="A35736" t="s">
        <v>26870</v>
      </c>
      <c r="B35736" t="s">
        <v>26869</v>
      </c>
      <c r="C35736" t="s">
        <v>26868</v>
      </c>
      <c r="D35736" s="19">
        <v>260.36400544302427</v>
      </c>
      <c r="E35736">
        <v>25</v>
      </c>
    </row>
    <row r="35737" spans="1:5" x14ac:dyDescent="0.2">
      <c r="A35737" t="s">
        <v>26870</v>
      </c>
      <c r="B35737" t="s">
        <v>26869</v>
      </c>
      <c r="C35737" t="s">
        <v>26868</v>
      </c>
      <c r="D35737" s="19">
        <v>22.915922415474892</v>
      </c>
      <c r="E35737">
        <v>5</v>
      </c>
    </row>
    <row r="35738" spans="1:5" x14ac:dyDescent="0.2">
      <c r="A35738" t="s">
        <v>26278</v>
      </c>
      <c r="B35738" t="s">
        <v>26277</v>
      </c>
      <c r="C35738" t="s">
        <v>26276</v>
      </c>
      <c r="D35738" s="19">
        <v>145.42975462313271</v>
      </c>
      <c r="E35738">
        <v>100</v>
      </c>
    </row>
    <row r="35739" spans="1:5" x14ac:dyDescent="0.2">
      <c r="A35739" t="s">
        <v>26278</v>
      </c>
      <c r="B35739" t="s">
        <v>26277</v>
      </c>
      <c r="C35739" t="s">
        <v>26276</v>
      </c>
      <c r="D35739" s="19">
        <v>34.832668567102495</v>
      </c>
      <c r="E35739">
        <v>10</v>
      </c>
    </row>
    <row r="35740" spans="1:5" x14ac:dyDescent="0.2">
      <c r="A35740" t="s">
        <v>49024</v>
      </c>
      <c r="B35740" t="s">
        <v>49023</v>
      </c>
      <c r="C35740" t="s">
        <v>49022</v>
      </c>
      <c r="D35740" s="19">
        <v>36.102666305749082</v>
      </c>
      <c r="E35740">
        <v>500</v>
      </c>
    </row>
    <row r="35741" spans="1:5" x14ac:dyDescent="0.2">
      <c r="A35741" t="s">
        <v>49024</v>
      </c>
      <c r="B35741" t="s">
        <v>49023</v>
      </c>
      <c r="C35741" t="s">
        <v>49022</v>
      </c>
      <c r="D35741" s="19">
        <v>11.69512096840902</v>
      </c>
      <c r="E35741">
        <v>25</v>
      </c>
    </row>
    <row r="35742" spans="1:5" x14ac:dyDescent="0.2">
      <c r="A35742" t="s">
        <v>34475</v>
      </c>
      <c r="B35742" t="s">
        <v>34474</v>
      </c>
      <c r="C35742" t="s">
        <v>34473</v>
      </c>
      <c r="D35742" s="19">
        <v>48.518005146263171</v>
      </c>
      <c r="E35742">
        <v>25</v>
      </c>
    </row>
    <row r="35743" spans="1:5" x14ac:dyDescent="0.2">
      <c r="A35743" t="s">
        <v>34475</v>
      </c>
      <c r="B35743" t="s">
        <v>34474</v>
      </c>
      <c r="C35743" t="s">
        <v>34473</v>
      </c>
      <c r="D35743" s="19">
        <v>24.174898680210415</v>
      </c>
      <c r="E35743">
        <v>5</v>
      </c>
    </row>
    <row r="35744" spans="1:5" x14ac:dyDescent="0.2">
      <c r="A35744" t="s">
        <v>33279</v>
      </c>
      <c r="B35744" t="s">
        <v>33278</v>
      </c>
      <c r="C35744" t="s">
        <v>33277</v>
      </c>
      <c r="D35744" s="19">
        <v>58.93806237658201</v>
      </c>
      <c r="E35744">
        <v>5</v>
      </c>
    </row>
    <row r="35745" spans="1:5" x14ac:dyDescent="0.2">
      <c r="A35745" t="s">
        <v>33279</v>
      </c>
      <c r="B35745" t="s">
        <v>33278</v>
      </c>
      <c r="C35745" t="s">
        <v>33277</v>
      </c>
      <c r="D35745" s="19">
        <v>48.479265406955548</v>
      </c>
      <c r="E35745">
        <v>1</v>
      </c>
    </row>
    <row r="35746" spans="1:5" x14ac:dyDescent="0.2">
      <c r="A35746" t="s">
        <v>51799</v>
      </c>
      <c r="B35746" t="s">
        <v>51798</v>
      </c>
      <c r="C35746" t="s">
        <v>51797</v>
      </c>
      <c r="D35746" s="19">
        <v>48.244452758962503</v>
      </c>
      <c r="E35746">
        <v>5</v>
      </c>
    </row>
    <row r="35747" spans="1:5" x14ac:dyDescent="0.2">
      <c r="A35747" t="s">
        <v>26466</v>
      </c>
      <c r="B35747" t="s">
        <v>26465</v>
      </c>
      <c r="C35747" t="s">
        <v>26464</v>
      </c>
      <c r="D35747" s="19">
        <v>30.433719557775145</v>
      </c>
      <c r="E35747">
        <v>1</v>
      </c>
    </row>
    <row r="35748" spans="1:5" x14ac:dyDescent="0.2">
      <c r="A35748" t="s">
        <v>34653</v>
      </c>
      <c r="B35748" t="s">
        <v>34652</v>
      </c>
      <c r="C35748" t="s">
        <v>34651</v>
      </c>
      <c r="D35748" s="19">
        <v>105.5924756667232</v>
      </c>
      <c r="E35748">
        <v>100</v>
      </c>
    </row>
    <row r="35749" spans="1:5" x14ac:dyDescent="0.2">
      <c r="A35749" t="s">
        <v>34653</v>
      </c>
      <c r="B35749" t="s">
        <v>34652</v>
      </c>
      <c r="C35749" t="s">
        <v>34651</v>
      </c>
      <c r="D35749" s="19">
        <v>32.558594476846906</v>
      </c>
      <c r="E35749">
        <v>25</v>
      </c>
    </row>
    <row r="35750" spans="1:5" x14ac:dyDescent="0.2">
      <c r="A35750" t="s">
        <v>48279</v>
      </c>
      <c r="B35750" t="s">
        <v>48278</v>
      </c>
      <c r="C35750" t="s">
        <v>48277</v>
      </c>
      <c r="D35750" s="19">
        <v>42.322968971282741</v>
      </c>
      <c r="E35750">
        <v>5</v>
      </c>
    </row>
    <row r="35751" spans="1:5" x14ac:dyDescent="0.2">
      <c r="A35751" t="s">
        <v>30449</v>
      </c>
      <c r="B35751" t="s">
        <v>30448</v>
      </c>
      <c r="C35751" t="s">
        <v>30447</v>
      </c>
      <c r="D35751" s="19">
        <v>107.17182497079325</v>
      </c>
      <c r="E35751">
        <v>500</v>
      </c>
    </row>
    <row r="35752" spans="1:5" x14ac:dyDescent="0.2">
      <c r="A35752" t="s">
        <v>30449</v>
      </c>
      <c r="B35752" t="s">
        <v>30448</v>
      </c>
      <c r="C35752" t="s">
        <v>30447</v>
      </c>
      <c r="D35752" s="19">
        <v>10.913151800321712</v>
      </c>
      <c r="E35752">
        <v>25</v>
      </c>
    </row>
    <row r="35753" spans="1:5" x14ac:dyDescent="0.2">
      <c r="A35753" t="s">
        <v>17542</v>
      </c>
      <c r="B35753" t="s">
        <v>17541</v>
      </c>
      <c r="C35753" t="s">
        <v>17540</v>
      </c>
      <c r="D35753" s="19">
        <v>113.26556298815714</v>
      </c>
      <c r="E35753">
        <v>5</v>
      </c>
    </row>
    <row r="35754" spans="1:5" x14ac:dyDescent="0.2">
      <c r="A35754" t="s">
        <v>17397</v>
      </c>
      <c r="B35754" t="s">
        <v>17396</v>
      </c>
      <c r="C35754" t="s">
        <v>17395</v>
      </c>
      <c r="D35754" s="19">
        <v>80.940830239872</v>
      </c>
      <c r="E35754">
        <v>1</v>
      </c>
    </row>
    <row r="35755" spans="1:5" x14ac:dyDescent="0.2">
      <c r="A35755" t="s">
        <v>59258</v>
      </c>
      <c r="B35755" t="s">
        <v>59257</v>
      </c>
      <c r="C35755" t="s">
        <v>59256</v>
      </c>
      <c r="D35755" s="19">
        <v>31.865385917475336</v>
      </c>
      <c r="E35755">
        <v>25</v>
      </c>
    </row>
    <row r="35756" spans="1:5" x14ac:dyDescent="0.2">
      <c r="A35756" t="s">
        <v>25099</v>
      </c>
      <c r="B35756" t="s">
        <v>25098</v>
      </c>
      <c r="C35756" t="s">
        <v>25097</v>
      </c>
      <c r="D35756" s="19">
        <v>109.14883476250962</v>
      </c>
      <c r="E35756">
        <v>5</v>
      </c>
    </row>
    <row r="35757" spans="1:5" x14ac:dyDescent="0.2">
      <c r="A35757" t="s">
        <v>25099</v>
      </c>
      <c r="B35757" t="s">
        <v>25098</v>
      </c>
      <c r="C35757" t="s">
        <v>25097</v>
      </c>
      <c r="D35757" s="19">
        <v>42.748026227034792</v>
      </c>
      <c r="E35757">
        <v>1</v>
      </c>
    </row>
    <row r="35758" spans="1:5" x14ac:dyDescent="0.2">
      <c r="A35758" t="s">
        <v>17845</v>
      </c>
      <c r="B35758" t="s">
        <v>17844</v>
      </c>
      <c r="C35758" t="s">
        <v>17843</v>
      </c>
      <c r="D35758" s="19">
        <v>19.822182087082254</v>
      </c>
      <c r="E35758">
        <v>25</v>
      </c>
    </row>
    <row r="35759" spans="1:5" x14ac:dyDescent="0.2">
      <c r="A35759" t="s">
        <v>26888</v>
      </c>
      <c r="B35759" t="s">
        <v>26887</v>
      </c>
      <c r="C35759" t="s">
        <v>26886</v>
      </c>
      <c r="D35759" s="19">
        <v>63.404491005280825</v>
      </c>
      <c r="E35759">
        <v>5</v>
      </c>
    </row>
    <row r="35760" spans="1:5" x14ac:dyDescent="0.2">
      <c r="A35760" t="s">
        <v>26888</v>
      </c>
      <c r="B35760" t="s">
        <v>26887</v>
      </c>
      <c r="C35760" t="s">
        <v>26886</v>
      </c>
      <c r="D35760" s="19">
        <v>36.90953628399344</v>
      </c>
      <c r="E35760">
        <v>1</v>
      </c>
    </row>
    <row r="35761" spans="1:5" x14ac:dyDescent="0.2">
      <c r="A35761" t="s">
        <v>34656</v>
      </c>
      <c r="B35761" t="s">
        <v>34655</v>
      </c>
      <c r="C35761" t="s">
        <v>34654</v>
      </c>
      <c r="D35761" s="19">
        <v>465.07721110828078</v>
      </c>
      <c r="E35761">
        <v>500</v>
      </c>
    </row>
    <row r="35762" spans="1:5" x14ac:dyDescent="0.2">
      <c r="A35762" t="s">
        <v>34656</v>
      </c>
      <c r="B35762" t="s">
        <v>34655</v>
      </c>
      <c r="C35762" t="s">
        <v>34654</v>
      </c>
      <c r="D35762" s="19">
        <v>36.742867179091114</v>
      </c>
      <c r="E35762">
        <v>25</v>
      </c>
    </row>
    <row r="35763" spans="1:5" x14ac:dyDescent="0.2">
      <c r="A35763" t="s">
        <v>74373</v>
      </c>
      <c r="B35763" t="s">
        <v>74372</v>
      </c>
      <c r="C35763" t="s">
        <v>74371</v>
      </c>
      <c r="D35763" s="19">
        <v>138.67536400652665</v>
      </c>
      <c r="E35763">
        <v>250</v>
      </c>
    </row>
    <row r="35764" spans="1:5" x14ac:dyDescent="0.2">
      <c r="A35764" t="s">
        <v>74373</v>
      </c>
      <c r="B35764" t="s">
        <v>74372</v>
      </c>
      <c r="C35764" t="s">
        <v>74371</v>
      </c>
      <c r="D35764" s="19">
        <v>51.895046298752284</v>
      </c>
      <c r="E35764">
        <v>25</v>
      </c>
    </row>
    <row r="35765" spans="1:5" x14ac:dyDescent="0.2">
      <c r="A35765" t="s">
        <v>52681</v>
      </c>
      <c r="B35765" t="s">
        <v>52680</v>
      </c>
      <c r="C35765" t="s">
        <v>52679</v>
      </c>
      <c r="D35765" s="19">
        <v>160.30768176720952</v>
      </c>
      <c r="E35765">
        <v>500</v>
      </c>
    </row>
    <row r="35766" spans="1:5" x14ac:dyDescent="0.2">
      <c r="A35766" t="s">
        <v>52681</v>
      </c>
      <c r="B35766" t="s">
        <v>52680</v>
      </c>
      <c r="C35766" t="s">
        <v>52679</v>
      </c>
      <c r="D35766" s="19">
        <v>32.158742774177</v>
      </c>
      <c r="E35766">
        <v>25</v>
      </c>
    </row>
    <row r="35767" spans="1:5" x14ac:dyDescent="0.2">
      <c r="A35767" t="s">
        <v>27185</v>
      </c>
      <c r="B35767" t="s">
        <v>27184</v>
      </c>
      <c r="C35767" t="s">
        <v>26835</v>
      </c>
      <c r="D35767" s="19">
        <v>69.04437823302321</v>
      </c>
      <c r="E35767">
        <v>500</v>
      </c>
    </row>
    <row r="35768" spans="1:5" x14ac:dyDescent="0.2">
      <c r="A35768" t="s">
        <v>27185</v>
      </c>
      <c r="B35768" t="s">
        <v>27184</v>
      </c>
      <c r="C35768" t="s">
        <v>26835</v>
      </c>
      <c r="D35768" s="19">
        <v>15.480291891682453</v>
      </c>
      <c r="E35768">
        <v>25</v>
      </c>
    </row>
    <row r="35769" spans="1:5" x14ac:dyDescent="0.2">
      <c r="A35769" t="s">
        <v>27177</v>
      </c>
      <c r="B35769" t="s">
        <v>27176</v>
      </c>
      <c r="C35769" t="s">
        <v>27175</v>
      </c>
      <c r="D35769" s="19">
        <v>233.72966076008242</v>
      </c>
      <c r="E35769">
        <v>500</v>
      </c>
    </row>
    <row r="35770" spans="1:5" x14ac:dyDescent="0.2">
      <c r="A35770" t="s">
        <v>27177</v>
      </c>
      <c r="B35770" t="s">
        <v>27176</v>
      </c>
      <c r="C35770" t="s">
        <v>27175</v>
      </c>
      <c r="D35770" s="19">
        <v>22.549026532697443</v>
      </c>
      <c r="E35770">
        <v>25</v>
      </c>
    </row>
    <row r="35771" spans="1:5" x14ac:dyDescent="0.2">
      <c r="A35771" t="s">
        <v>28125</v>
      </c>
      <c r="B35771" t="s">
        <v>28124</v>
      </c>
      <c r="C35771" t="s">
        <v>28123</v>
      </c>
      <c r="D35771" s="19">
        <v>60.701932243380689</v>
      </c>
      <c r="E35771">
        <v>25</v>
      </c>
    </row>
    <row r="35772" spans="1:5" x14ac:dyDescent="0.2">
      <c r="A35772" t="s">
        <v>28125</v>
      </c>
      <c r="B35772" t="s">
        <v>28124</v>
      </c>
      <c r="C35772" t="s">
        <v>28123</v>
      </c>
      <c r="D35772" s="19">
        <v>382.74374347449265</v>
      </c>
      <c r="E35772">
        <v>500</v>
      </c>
    </row>
    <row r="35773" spans="1:5" x14ac:dyDescent="0.2">
      <c r="A35773" t="s">
        <v>28125</v>
      </c>
      <c r="B35773" t="s">
        <v>28124</v>
      </c>
      <c r="C35773" t="s">
        <v>28123</v>
      </c>
      <c r="D35773" s="19">
        <v>23.763086707403051</v>
      </c>
      <c r="E35773">
        <v>5</v>
      </c>
    </row>
    <row r="35774" spans="1:5" x14ac:dyDescent="0.2">
      <c r="A35774" t="s">
        <v>17632</v>
      </c>
      <c r="B35774" t="s">
        <v>17631</v>
      </c>
      <c r="C35774" t="s">
        <v>17630</v>
      </c>
      <c r="D35774" s="19">
        <v>62.379878959941863</v>
      </c>
      <c r="E35774">
        <v>100</v>
      </c>
    </row>
    <row r="35775" spans="1:5" x14ac:dyDescent="0.2">
      <c r="A35775" t="s">
        <v>17632</v>
      </c>
      <c r="B35775" t="s">
        <v>17631</v>
      </c>
      <c r="C35775" t="s">
        <v>17630</v>
      </c>
      <c r="D35775" s="19">
        <v>199.51308860602802</v>
      </c>
      <c r="E35775">
        <v>500</v>
      </c>
    </row>
    <row r="35776" spans="1:5" x14ac:dyDescent="0.2">
      <c r="A35776" t="s">
        <v>17632</v>
      </c>
      <c r="B35776" t="s">
        <v>17631</v>
      </c>
      <c r="C35776" t="s">
        <v>17630</v>
      </c>
      <c r="D35776" s="19">
        <v>31.479471747016841</v>
      </c>
      <c r="E35776">
        <v>25</v>
      </c>
    </row>
    <row r="35777" spans="1:5" x14ac:dyDescent="0.2">
      <c r="A35777" t="s">
        <v>45013</v>
      </c>
      <c r="B35777" t="s">
        <v>45012</v>
      </c>
      <c r="C35777" t="s">
        <v>45011</v>
      </c>
      <c r="D35777" s="19">
        <v>77.409457123567378</v>
      </c>
      <c r="E35777">
        <v>0.01</v>
      </c>
    </row>
    <row r="35778" spans="1:5" x14ac:dyDescent="0.2">
      <c r="A35778" t="s">
        <v>60367</v>
      </c>
      <c r="B35778" t="s">
        <v>60366</v>
      </c>
      <c r="C35778" t="s">
        <v>60365</v>
      </c>
      <c r="D35778" s="19">
        <v>87.383265757871584</v>
      </c>
      <c r="E35778">
        <v>25</v>
      </c>
    </row>
    <row r="35779" spans="1:5" x14ac:dyDescent="0.2">
      <c r="A35779" t="s">
        <v>64333</v>
      </c>
      <c r="B35779" t="s">
        <v>64332</v>
      </c>
      <c r="C35779" t="s">
        <v>64331</v>
      </c>
      <c r="D35779" s="19">
        <v>55.363393782272972</v>
      </c>
      <c r="E35779">
        <v>5</v>
      </c>
    </row>
    <row r="35780" spans="1:5" x14ac:dyDescent="0.2">
      <c r="A35780" t="s">
        <v>64333</v>
      </c>
      <c r="B35780" t="s">
        <v>64332</v>
      </c>
      <c r="C35780" t="s">
        <v>64331</v>
      </c>
      <c r="D35780" s="19">
        <v>21.529773482424705</v>
      </c>
      <c r="E35780">
        <v>1</v>
      </c>
    </row>
    <row r="35781" spans="1:5" x14ac:dyDescent="0.2">
      <c r="A35781" t="s">
        <v>58396</v>
      </c>
      <c r="B35781" t="s">
        <v>58395</v>
      </c>
      <c r="C35781" t="s">
        <v>58394</v>
      </c>
      <c r="D35781" s="19">
        <v>33.506789662215738</v>
      </c>
      <c r="E35781">
        <v>5</v>
      </c>
    </row>
    <row r="35782" spans="1:5" x14ac:dyDescent="0.2">
      <c r="A35782" t="s">
        <v>58396</v>
      </c>
      <c r="B35782" t="s">
        <v>58395</v>
      </c>
      <c r="C35782" t="s">
        <v>58394</v>
      </c>
      <c r="D35782" s="19">
        <v>31.468900018791537</v>
      </c>
      <c r="E35782">
        <v>1</v>
      </c>
    </row>
    <row r="35783" spans="1:5" x14ac:dyDescent="0.2">
      <c r="A35783" t="s">
        <v>6089</v>
      </c>
      <c r="B35783" t="s">
        <v>6088</v>
      </c>
      <c r="C35783" t="s">
        <v>6087</v>
      </c>
      <c r="D35783" s="19">
        <v>21.569059797926659</v>
      </c>
      <c r="E35783">
        <v>5</v>
      </c>
    </row>
    <row r="35784" spans="1:5" x14ac:dyDescent="0.2">
      <c r="A35784" t="s">
        <v>54824</v>
      </c>
      <c r="B35784" t="s">
        <v>54823</v>
      </c>
      <c r="C35784" t="s">
        <v>54822</v>
      </c>
      <c r="D35784" s="19">
        <v>71.43692811371173</v>
      </c>
      <c r="E35784">
        <v>1</v>
      </c>
    </row>
    <row r="35785" spans="1:5" x14ac:dyDescent="0.2">
      <c r="A35785" t="s">
        <v>1262</v>
      </c>
      <c r="B35785" t="s">
        <v>1261</v>
      </c>
      <c r="D35785" s="19">
        <v>31.278948664497072</v>
      </c>
      <c r="E35785">
        <v>25</v>
      </c>
    </row>
    <row r="35786" spans="1:5" x14ac:dyDescent="0.2">
      <c r="A35786" t="s">
        <v>71767</v>
      </c>
      <c r="B35786" t="s">
        <v>71766</v>
      </c>
      <c r="C35786" t="s">
        <v>71765</v>
      </c>
      <c r="D35786" s="19">
        <v>42.825320615104943</v>
      </c>
      <c r="E35786">
        <v>25</v>
      </c>
    </row>
    <row r="35787" spans="1:5" x14ac:dyDescent="0.2">
      <c r="A35787" t="s">
        <v>71767</v>
      </c>
      <c r="B35787" t="s">
        <v>71766</v>
      </c>
      <c r="C35787" t="s">
        <v>71765</v>
      </c>
      <c r="D35787" s="19">
        <v>23.437878489739454</v>
      </c>
      <c r="E35787">
        <v>5</v>
      </c>
    </row>
    <row r="35788" spans="1:5" x14ac:dyDescent="0.2">
      <c r="A35788" t="s">
        <v>14873</v>
      </c>
      <c r="B35788" t="s">
        <v>14872</v>
      </c>
      <c r="C35788" t="s">
        <v>14871</v>
      </c>
      <c r="D35788" s="19">
        <v>412.63696657025724</v>
      </c>
      <c r="E35788">
        <v>5</v>
      </c>
    </row>
    <row r="35789" spans="1:5" x14ac:dyDescent="0.2">
      <c r="A35789" t="s">
        <v>14873</v>
      </c>
      <c r="B35789" t="s">
        <v>14872</v>
      </c>
      <c r="C35789" t="s">
        <v>14871</v>
      </c>
      <c r="D35789" s="19">
        <v>97.909243154513462</v>
      </c>
      <c r="E35789">
        <v>1</v>
      </c>
    </row>
    <row r="35790" spans="1:5" x14ac:dyDescent="0.2">
      <c r="A35790" t="s">
        <v>5995</v>
      </c>
      <c r="B35790" t="s">
        <v>5994</v>
      </c>
      <c r="C35790" t="s">
        <v>5993</v>
      </c>
      <c r="D35790" s="19">
        <v>42.968872753630421</v>
      </c>
      <c r="E35790">
        <v>500</v>
      </c>
    </row>
    <row r="35791" spans="1:5" x14ac:dyDescent="0.2">
      <c r="A35791" t="s">
        <v>5995</v>
      </c>
      <c r="B35791" t="s">
        <v>5994</v>
      </c>
      <c r="C35791" t="s">
        <v>5993</v>
      </c>
      <c r="D35791" s="19">
        <v>14.792234404501741</v>
      </c>
      <c r="E35791">
        <v>25</v>
      </c>
    </row>
    <row r="35792" spans="1:5" x14ac:dyDescent="0.2">
      <c r="A35792" t="s">
        <v>5317</v>
      </c>
      <c r="B35792" t="s">
        <v>5316</v>
      </c>
      <c r="C35792" t="s">
        <v>5315</v>
      </c>
      <c r="D35792" s="19">
        <v>183.34878609195366</v>
      </c>
      <c r="E35792">
        <v>5</v>
      </c>
    </row>
    <row r="35793" spans="1:5" x14ac:dyDescent="0.2">
      <c r="A35793" t="s">
        <v>5317</v>
      </c>
      <c r="B35793" t="s">
        <v>5316</v>
      </c>
      <c r="C35793" t="s">
        <v>5315</v>
      </c>
      <c r="D35793" s="19">
        <v>115.64449487646097</v>
      </c>
      <c r="E35793">
        <v>1</v>
      </c>
    </row>
    <row r="35794" spans="1:5" x14ac:dyDescent="0.2">
      <c r="A35794" t="s">
        <v>629</v>
      </c>
      <c r="B35794" t="s">
        <v>628</v>
      </c>
      <c r="C35794" t="s">
        <v>627</v>
      </c>
      <c r="D35794" s="19">
        <v>360.51620249371189</v>
      </c>
      <c r="E35794">
        <v>1</v>
      </c>
    </row>
    <row r="35795" spans="1:5" x14ac:dyDescent="0.2">
      <c r="A35795" t="s">
        <v>629</v>
      </c>
      <c r="B35795" t="s">
        <v>628</v>
      </c>
      <c r="C35795" t="s">
        <v>627</v>
      </c>
      <c r="D35795" s="19">
        <v>178.41111006129196</v>
      </c>
      <c r="E35795">
        <v>0.25</v>
      </c>
    </row>
    <row r="35796" spans="1:5" x14ac:dyDescent="0.2">
      <c r="A35796" t="s">
        <v>66573</v>
      </c>
      <c r="B35796" t="s">
        <v>66572</v>
      </c>
      <c r="C35796" t="s">
        <v>66571</v>
      </c>
      <c r="D35796" s="19">
        <v>74.19860072368148</v>
      </c>
      <c r="E35796">
        <v>5</v>
      </c>
    </row>
    <row r="35797" spans="1:5" x14ac:dyDescent="0.2">
      <c r="A35797" t="s">
        <v>157</v>
      </c>
      <c r="B35797" t="s">
        <v>156</v>
      </c>
      <c r="C35797" t="s">
        <v>155</v>
      </c>
      <c r="D35797" s="19">
        <v>285.29590768474753</v>
      </c>
      <c r="E35797">
        <v>5</v>
      </c>
    </row>
    <row r="35798" spans="1:5" x14ac:dyDescent="0.2">
      <c r="A35798" t="s">
        <v>157</v>
      </c>
      <c r="B35798" t="s">
        <v>156</v>
      </c>
      <c r="C35798" t="s">
        <v>155</v>
      </c>
      <c r="D35798" s="19">
        <v>61.336965344121843</v>
      </c>
      <c r="E35798">
        <v>1</v>
      </c>
    </row>
    <row r="35799" spans="1:5" x14ac:dyDescent="0.2">
      <c r="A35799" t="s">
        <v>3889</v>
      </c>
      <c r="B35799" t="s">
        <v>3888</v>
      </c>
      <c r="C35799" t="s">
        <v>3887</v>
      </c>
      <c r="D35799" s="19">
        <v>28.739775366713719</v>
      </c>
      <c r="E35799">
        <v>25</v>
      </c>
    </row>
    <row r="35800" spans="1:5" x14ac:dyDescent="0.2">
      <c r="A35800" t="s">
        <v>71976</v>
      </c>
      <c r="B35800" t="s">
        <v>71975</v>
      </c>
      <c r="C35800" t="s">
        <v>71974</v>
      </c>
      <c r="D35800" s="19">
        <v>53.085054602245819</v>
      </c>
      <c r="E35800">
        <v>5</v>
      </c>
    </row>
    <row r="35801" spans="1:5" x14ac:dyDescent="0.2">
      <c r="A35801" t="s">
        <v>71976</v>
      </c>
      <c r="B35801" t="s">
        <v>71975</v>
      </c>
      <c r="C35801" t="s">
        <v>71974</v>
      </c>
      <c r="D35801" s="19">
        <v>15.380304374320334</v>
      </c>
      <c r="E35801">
        <v>1</v>
      </c>
    </row>
    <row r="35802" spans="1:5" x14ac:dyDescent="0.2">
      <c r="A35802" t="s">
        <v>35769</v>
      </c>
      <c r="B35802" t="s">
        <v>35768</v>
      </c>
      <c r="C35802" t="s">
        <v>35767</v>
      </c>
      <c r="D35802" s="19">
        <v>24.268669982346637</v>
      </c>
      <c r="E35802">
        <v>100</v>
      </c>
    </row>
    <row r="35803" spans="1:5" x14ac:dyDescent="0.2">
      <c r="A35803" t="s">
        <v>35769</v>
      </c>
      <c r="B35803" t="s">
        <v>35768</v>
      </c>
      <c r="C35803" t="s">
        <v>35767</v>
      </c>
      <c r="D35803" s="19">
        <v>73.832717777316461</v>
      </c>
      <c r="E35803">
        <v>500</v>
      </c>
    </row>
    <row r="35804" spans="1:5" x14ac:dyDescent="0.2">
      <c r="A35804" t="s">
        <v>35769</v>
      </c>
      <c r="B35804" t="s">
        <v>35768</v>
      </c>
      <c r="C35804" t="s">
        <v>35767</v>
      </c>
      <c r="D35804" s="19">
        <v>14.748754180400988</v>
      </c>
      <c r="E35804">
        <v>25</v>
      </c>
    </row>
    <row r="35805" spans="1:5" x14ac:dyDescent="0.2">
      <c r="A35805" t="s">
        <v>53134</v>
      </c>
      <c r="B35805" t="s">
        <v>53133</v>
      </c>
      <c r="C35805" t="s">
        <v>53132</v>
      </c>
      <c r="D35805" s="19">
        <v>159.12010924679024</v>
      </c>
      <c r="E35805">
        <v>500</v>
      </c>
    </row>
    <row r="35806" spans="1:5" x14ac:dyDescent="0.2">
      <c r="A35806" t="s">
        <v>53134</v>
      </c>
      <c r="B35806" t="s">
        <v>53133</v>
      </c>
      <c r="C35806" t="s">
        <v>53132</v>
      </c>
      <c r="D35806" s="19">
        <v>12.615189061674538</v>
      </c>
      <c r="E35806">
        <v>25</v>
      </c>
    </row>
    <row r="35807" spans="1:5" x14ac:dyDescent="0.2">
      <c r="A35807" t="s">
        <v>38589</v>
      </c>
      <c r="B35807" t="s">
        <v>38588</v>
      </c>
      <c r="C35807" t="s">
        <v>38587</v>
      </c>
      <c r="D35807" s="19">
        <v>37.702588090202013</v>
      </c>
      <c r="E35807">
        <v>25</v>
      </c>
    </row>
    <row r="35808" spans="1:5" x14ac:dyDescent="0.2">
      <c r="A35808" t="s">
        <v>34015</v>
      </c>
      <c r="B35808" t="s">
        <v>34014</v>
      </c>
      <c r="C35808" t="s">
        <v>34013</v>
      </c>
      <c r="D35808" s="19">
        <v>120.28037868193242</v>
      </c>
      <c r="E35808">
        <v>10</v>
      </c>
    </row>
    <row r="35809" spans="1:5" x14ac:dyDescent="0.2">
      <c r="A35809" t="s">
        <v>34015</v>
      </c>
      <c r="B35809" t="s">
        <v>34014</v>
      </c>
      <c r="C35809" t="s">
        <v>34013</v>
      </c>
      <c r="D35809" s="19">
        <v>24.454094269795174</v>
      </c>
      <c r="E35809">
        <v>1</v>
      </c>
    </row>
    <row r="35810" spans="1:5" x14ac:dyDescent="0.2">
      <c r="A35810" t="s">
        <v>11736</v>
      </c>
      <c r="B35810" t="s">
        <v>11735</v>
      </c>
      <c r="C35810" t="s">
        <v>11734</v>
      </c>
      <c r="D35810" s="19">
        <v>59.522481555271639</v>
      </c>
      <c r="E35810">
        <v>25</v>
      </c>
    </row>
    <row r="35811" spans="1:5" x14ac:dyDescent="0.2">
      <c r="A35811" t="s">
        <v>11736</v>
      </c>
      <c r="B35811" t="s">
        <v>11735</v>
      </c>
      <c r="C35811" t="s">
        <v>11734</v>
      </c>
      <c r="D35811" s="19">
        <v>15.530521804944541</v>
      </c>
      <c r="E35811">
        <v>5</v>
      </c>
    </row>
    <row r="35812" spans="1:5" x14ac:dyDescent="0.2">
      <c r="A35812" t="s">
        <v>15935</v>
      </c>
      <c r="B35812" t="s">
        <v>15934</v>
      </c>
      <c r="C35812" t="s">
        <v>15933</v>
      </c>
      <c r="D35812" s="19">
        <v>195.49043360276369</v>
      </c>
      <c r="E35812">
        <v>25</v>
      </c>
    </row>
    <row r="35813" spans="1:5" x14ac:dyDescent="0.2">
      <c r="A35813" t="s">
        <v>15935</v>
      </c>
      <c r="B35813" t="s">
        <v>15934</v>
      </c>
      <c r="C35813" t="s">
        <v>15933</v>
      </c>
      <c r="D35813" s="19">
        <v>63.922863255696676</v>
      </c>
      <c r="E35813">
        <v>5</v>
      </c>
    </row>
    <row r="35814" spans="1:5" x14ac:dyDescent="0.2">
      <c r="A35814" t="s">
        <v>12580</v>
      </c>
      <c r="B35814" t="s">
        <v>12579</v>
      </c>
      <c r="C35814" t="s">
        <v>12578</v>
      </c>
      <c r="D35814" s="19">
        <v>15.992808200199216</v>
      </c>
      <c r="E35814">
        <v>25</v>
      </c>
    </row>
    <row r="35815" spans="1:5" x14ac:dyDescent="0.2">
      <c r="A35815" t="s">
        <v>12580</v>
      </c>
      <c r="B35815" t="s">
        <v>12579</v>
      </c>
      <c r="C35815" t="s">
        <v>12578</v>
      </c>
      <c r="D35815" s="19">
        <v>16.082968862512903</v>
      </c>
      <c r="E35815">
        <v>5</v>
      </c>
    </row>
    <row r="35816" spans="1:5" x14ac:dyDescent="0.2">
      <c r="A35816" t="s">
        <v>20628</v>
      </c>
      <c r="B35816" t="s">
        <v>20627</v>
      </c>
      <c r="C35816" t="s">
        <v>20626</v>
      </c>
      <c r="D35816" s="19">
        <v>41.790857477674528</v>
      </c>
      <c r="E35816">
        <v>25</v>
      </c>
    </row>
    <row r="35817" spans="1:5" x14ac:dyDescent="0.2">
      <c r="A35817" t="s">
        <v>17257</v>
      </c>
      <c r="B35817" t="s">
        <v>17256</v>
      </c>
      <c r="C35817" t="s">
        <v>17255</v>
      </c>
      <c r="D35817" s="19">
        <v>67.714271800934924</v>
      </c>
      <c r="E35817">
        <v>25</v>
      </c>
    </row>
    <row r="35818" spans="1:5" x14ac:dyDescent="0.2">
      <c r="A35818" t="s">
        <v>17257</v>
      </c>
      <c r="B35818" t="s">
        <v>17256</v>
      </c>
      <c r="C35818" t="s">
        <v>17255</v>
      </c>
      <c r="D35818" s="19">
        <v>26.67317817908399</v>
      </c>
      <c r="E35818">
        <v>5</v>
      </c>
    </row>
    <row r="35819" spans="1:5" x14ac:dyDescent="0.2">
      <c r="A35819" t="s">
        <v>74608</v>
      </c>
      <c r="B35819" t="s">
        <v>74607</v>
      </c>
      <c r="C35819" t="s">
        <v>74606</v>
      </c>
      <c r="D35819" s="19">
        <v>7.4670126039788025</v>
      </c>
      <c r="E35819">
        <v>25</v>
      </c>
    </row>
    <row r="35820" spans="1:5" x14ac:dyDescent="0.2">
      <c r="A35820" t="s">
        <v>62079</v>
      </c>
      <c r="B35820" t="s">
        <v>60958</v>
      </c>
      <c r="C35820" t="s">
        <v>60957</v>
      </c>
      <c r="D35820" s="19">
        <v>132.49505822426883</v>
      </c>
      <c r="E35820">
        <v>500</v>
      </c>
    </row>
    <row r="35821" spans="1:5" x14ac:dyDescent="0.2">
      <c r="A35821" t="s">
        <v>62079</v>
      </c>
      <c r="B35821" t="s">
        <v>60958</v>
      </c>
      <c r="C35821" t="s">
        <v>60957</v>
      </c>
      <c r="D35821" s="19">
        <v>17.403546065117631</v>
      </c>
      <c r="E35821">
        <v>25</v>
      </c>
    </row>
    <row r="35822" spans="1:5" x14ac:dyDescent="0.2">
      <c r="A35822" t="s">
        <v>60959</v>
      </c>
      <c r="B35822" t="s">
        <v>60958</v>
      </c>
      <c r="C35822" t="s">
        <v>60957</v>
      </c>
      <c r="D35822" s="19">
        <v>128.42208611626626</v>
      </c>
      <c r="E35822" t="s">
        <v>8623</v>
      </c>
    </row>
    <row r="35823" spans="1:5" x14ac:dyDescent="0.2">
      <c r="A35823" t="s">
        <v>26583</v>
      </c>
      <c r="B35823" t="s">
        <v>26582</v>
      </c>
      <c r="C35823" t="s">
        <v>26581</v>
      </c>
      <c r="D35823" s="19">
        <v>80.443760784157135</v>
      </c>
      <c r="E35823">
        <v>500</v>
      </c>
    </row>
    <row r="35824" spans="1:5" x14ac:dyDescent="0.2">
      <c r="A35824" t="s">
        <v>26583</v>
      </c>
      <c r="B35824" t="s">
        <v>26582</v>
      </c>
      <c r="C35824" t="s">
        <v>26581</v>
      </c>
      <c r="D35824" s="19">
        <v>21.506778435285582</v>
      </c>
      <c r="E35824">
        <v>25</v>
      </c>
    </row>
    <row r="35825" spans="1:5" x14ac:dyDescent="0.2">
      <c r="A35825" t="s">
        <v>52880</v>
      </c>
      <c r="B35825" t="s">
        <v>52879</v>
      </c>
      <c r="C35825" t="s">
        <v>52878</v>
      </c>
      <c r="D35825" s="19">
        <v>284.2230282362313</v>
      </c>
      <c r="E35825">
        <v>25</v>
      </c>
    </row>
    <row r="35826" spans="1:5" x14ac:dyDescent="0.2">
      <c r="A35826" t="s">
        <v>52880</v>
      </c>
      <c r="B35826" t="s">
        <v>52879</v>
      </c>
      <c r="C35826" t="s">
        <v>52878</v>
      </c>
      <c r="D35826" s="19">
        <v>92.57532740404298</v>
      </c>
      <c r="E35826">
        <v>5</v>
      </c>
    </row>
    <row r="35827" spans="1:5" x14ac:dyDescent="0.2">
      <c r="A35827" t="s">
        <v>52880</v>
      </c>
      <c r="B35827" t="s">
        <v>52879</v>
      </c>
      <c r="C35827" t="s">
        <v>52878</v>
      </c>
      <c r="D35827" s="19">
        <v>25.774630513307319</v>
      </c>
      <c r="E35827">
        <v>1</v>
      </c>
    </row>
    <row r="35828" spans="1:5" x14ac:dyDescent="0.2">
      <c r="A35828" t="s">
        <v>76966</v>
      </c>
      <c r="B35828" t="s">
        <v>76965</v>
      </c>
      <c r="C35828" t="s">
        <v>76964</v>
      </c>
      <c r="D35828" s="19">
        <v>135.27270988243157</v>
      </c>
      <c r="E35828">
        <v>100</v>
      </c>
    </row>
    <row r="35829" spans="1:5" x14ac:dyDescent="0.2">
      <c r="A35829" t="s">
        <v>76966</v>
      </c>
      <c r="B35829" t="s">
        <v>76965</v>
      </c>
      <c r="C35829" t="s">
        <v>76964</v>
      </c>
      <c r="D35829" s="19">
        <v>23.774066987304337</v>
      </c>
      <c r="E35829">
        <v>25</v>
      </c>
    </row>
    <row r="35830" spans="1:5" x14ac:dyDescent="0.2">
      <c r="A35830" t="s">
        <v>20252</v>
      </c>
      <c r="B35830" t="s">
        <v>17997</v>
      </c>
      <c r="C35830" t="s">
        <v>20251</v>
      </c>
      <c r="D35830" s="19">
        <v>20.958006782115664</v>
      </c>
      <c r="E35830">
        <v>500</v>
      </c>
    </row>
    <row r="35831" spans="1:5" x14ac:dyDescent="0.2">
      <c r="A35831" t="s">
        <v>20252</v>
      </c>
      <c r="B35831" t="s">
        <v>17997</v>
      </c>
      <c r="C35831" t="s">
        <v>20251</v>
      </c>
      <c r="D35831" s="19">
        <v>9.6367572422102015</v>
      </c>
      <c r="E35831">
        <v>25</v>
      </c>
    </row>
    <row r="35832" spans="1:5" x14ac:dyDescent="0.2">
      <c r="A35832" t="s">
        <v>17998</v>
      </c>
      <c r="B35832" t="s">
        <v>17997</v>
      </c>
      <c r="C35832" t="s">
        <v>17996</v>
      </c>
      <c r="D35832" s="19">
        <v>64.162689862182717</v>
      </c>
      <c r="E35832">
        <v>5</v>
      </c>
    </row>
    <row r="35833" spans="1:5" x14ac:dyDescent="0.2">
      <c r="A35833" t="s">
        <v>17998</v>
      </c>
      <c r="B35833" t="s">
        <v>17997</v>
      </c>
      <c r="C35833" t="s">
        <v>17996</v>
      </c>
      <c r="D35833" s="19">
        <v>18.802084847012569</v>
      </c>
      <c r="E35833">
        <v>1</v>
      </c>
    </row>
    <row r="35834" spans="1:5" x14ac:dyDescent="0.2">
      <c r="A35834" t="s">
        <v>19985</v>
      </c>
      <c r="B35834" t="s">
        <v>19984</v>
      </c>
      <c r="C35834" t="s">
        <v>19983</v>
      </c>
      <c r="D35834" s="19">
        <v>28.578022433999095</v>
      </c>
      <c r="E35834">
        <v>250</v>
      </c>
    </row>
    <row r="35835" spans="1:5" x14ac:dyDescent="0.2">
      <c r="A35835" t="s">
        <v>19985</v>
      </c>
      <c r="B35835" t="s">
        <v>19984</v>
      </c>
      <c r="C35835" t="s">
        <v>19983</v>
      </c>
      <c r="D35835" s="19">
        <v>6.5097383319303734</v>
      </c>
      <c r="E35835">
        <v>25</v>
      </c>
    </row>
    <row r="35836" spans="1:5" x14ac:dyDescent="0.2">
      <c r="A35836" t="s">
        <v>16376</v>
      </c>
      <c r="B35836" t="s">
        <v>16375</v>
      </c>
      <c r="C35836" t="s">
        <v>16374</v>
      </c>
      <c r="D35836" s="19">
        <v>17.673648771848075</v>
      </c>
      <c r="E35836">
        <v>100</v>
      </c>
    </row>
    <row r="35837" spans="1:5" x14ac:dyDescent="0.2">
      <c r="A35837" t="s">
        <v>16376</v>
      </c>
      <c r="B35837" t="s">
        <v>16375</v>
      </c>
      <c r="C35837" t="s">
        <v>16374</v>
      </c>
      <c r="D35837" s="19">
        <v>11.012581817893556</v>
      </c>
      <c r="E35837">
        <v>25</v>
      </c>
    </row>
    <row r="35838" spans="1:5" x14ac:dyDescent="0.2">
      <c r="A35838" t="s">
        <v>19358</v>
      </c>
      <c r="B35838" t="s">
        <v>19357</v>
      </c>
      <c r="C35838" t="s">
        <v>19356</v>
      </c>
      <c r="D35838" s="19">
        <v>419.40191757029845</v>
      </c>
      <c r="E35838">
        <v>25</v>
      </c>
    </row>
    <row r="35839" spans="1:5" x14ac:dyDescent="0.2">
      <c r="A35839" t="s">
        <v>19358</v>
      </c>
      <c r="B35839" t="s">
        <v>19357</v>
      </c>
      <c r="C35839" t="s">
        <v>19356</v>
      </c>
      <c r="D35839" s="19">
        <v>165.41450305828522</v>
      </c>
      <c r="E35839">
        <v>5</v>
      </c>
    </row>
    <row r="35840" spans="1:5" x14ac:dyDescent="0.2">
      <c r="A35840" t="s">
        <v>52931</v>
      </c>
      <c r="B35840" t="s">
        <v>52930</v>
      </c>
      <c r="C35840" t="s">
        <v>52929</v>
      </c>
      <c r="D35840" s="19">
        <v>134.36129573436122</v>
      </c>
      <c r="E35840">
        <v>100</v>
      </c>
    </row>
    <row r="35841" spans="1:5" x14ac:dyDescent="0.2">
      <c r="A35841" t="s">
        <v>52931</v>
      </c>
      <c r="B35841" t="s">
        <v>52930</v>
      </c>
      <c r="C35841" t="s">
        <v>52929</v>
      </c>
      <c r="D35841" s="19">
        <v>55.428120946092768</v>
      </c>
      <c r="E35841">
        <v>25</v>
      </c>
    </row>
    <row r="35842" spans="1:5" x14ac:dyDescent="0.2">
      <c r="A35842" t="s">
        <v>52931</v>
      </c>
      <c r="B35842" t="s">
        <v>52930</v>
      </c>
      <c r="C35842" t="s">
        <v>52929</v>
      </c>
      <c r="D35842" s="19">
        <v>16.157604478715896</v>
      </c>
      <c r="E35842">
        <v>5</v>
      </c>
    </row>
    <row r="35843" spans="1:5" x14ac:dyDescent="0.2">
      <c r="A35843" t="s">
        <v>66897</v>
      </c>
      <c r="B35843" t="s">
        <v>66896</v>
      </c>
      <c r="C35843" t="s">
        <v>66895</v>
      </c>
      <c r="D35843" s="19">
        <v>53.817900602949386</v>
      </c>
      <c r="E35843">
        <v>5</v>
      </c>
    </row>
    <row r="35844" spans="1:5" x14ac:dyDescent="0.2">
      <c r="A35844" t="s">
        <v>15717</v>
      </c>
      <c r="B35844" t="s">
        <v>15716</v>
      </c>
      <c r="C35844" t="s">
        <v>15715</v>
      </c>
      <c r="D35844" s="19">
        <v>23.393768471911571</v>
      </c>
      <c r="E35844">
        <v>500</v>
      </c>
    </row>
    <row r="35845" spans="1:5" x14ac:dyDescent="0.2">
      <c r="A35845" t="s">
        <v>15717</v>
      </c>
      <c r="B35845" t="s">
        <v>15716</v>
      </c>
      <c r="C35845" t="s">
        <v>15715</v>
      </c>
      <c r="D35845" s="19">
        <v>15.12413340732027</v>
      </c>
      <c r="E35845">
        <v>25</v>
      </c>
    </row>
    <row r="35846" spans="1:5" x14ac:dyDescent="0.2">
      <c r="A35846" t="s">
        <v>62212</v>
      </c>
      <c r="B35846" t="s">
        <v>62211</v>
      </c>
      <c r="C35846" t="s">
        <v>62210</v>
      </c>
      <c r="D35846" s="19">
        <v>14.964160406999815</v>
      </c>
      <c r="E35846">
        <v>25</v>
      </c>
    </row>
    <row r="35847" spans="1:5" x14ac:dyDescent="0.2">
      <c r="A35847" t="s">
        <v>73345</v>
      </c>
      <c r="B35847" t="s">
        <v>73344</v>
      </c>
      <c r="C35847" t="s">
        <v>73343</v>
      </c>
      <c r="D35847" s="19">
        <v>136.42749436472317</v>
      </c>
      <c r="E35847">
        <v>25</v>
      </c>
    </row>
    <row r="35848" spans="1:5" x14ac:dyDescent="0.2">
      <c r="A35848" t="s">
        <v>73345</v>
      </c>
      <c r="B35848" t="s">
        <v>73344</v>
      </c>
      <c r="C35848" t="s">
        <v>73343</v>
      </c>
      <c r="D35848" s="19">
        <v>33.192683905189547</v>
      </c>
      <c r="E35848">
        <v>5</v>
      </c>
    </row>
    <row r="35849" spans="1:5" x14ac:dyDescent="0.2">
      <c r="A35849" t="s">
        <v>73300</v>
      </c>
      <c r="B35849" t="s">
        <v>73299</v>
      </c>
      <c r="C35849" t="s">
        <v>73298</v>
      </c>
      <c r="D35849" s="19">
        <v>80.258145227833523</v>
      </c>
      <c r="E35849">
        <v>100</v>
      </c>
    </row>
    <row r="35850" spans="1:5" x14ac:dyDescent="0.2">
      <c r="A35850" t="s">
        <v>73300</v>
      </c>
      <c r="B35850" t="s">
        <v>73299</v>
      </c>
      <c r="C35850" t="s">
        <v>73298</v>
      </c>
      <c r="D35850" s="19">
        <v>166.06601292214668</v>
      </c>
      <c r="E35850">
        <v>500</v>
      </c>
    </row>
    <row r="35851" spans="1:5" x14ac:dyDescent="0.2">
      <c r="A35851" t="s">
        <v>73300</v>
      </c>
      <c r="B35851" t="s">
        <v>73299</v>
      </c>
      <c r="C35851" t="s">
        <v>73298</v>
      </c>
      <c r="D35851" s="19">
        <v>47.884149963929296</v>
      </c>
      <c r="E35851">
        <v>25</v>
      </c>
    </row>
    <row r="35852" spans="1:5" x14ac:dyDescent="0.2">
      <c r="A35852" t="s">
        <v>61794</v>
      </c>
      <c r="B35852" t="s">
        <v>61793</v>
      </c>
      <c r="C35852" t="s">
        <v>61792</v>
      </c>
      <c r="D35852" s="19">
        <v>203.69467388693417</v>
      </c>
      <c r="E35852">
        <v>10</v>
      </c>
    </row>
    <row r="35853" spans="1:5" x14ac:dyDescent="0.2">
      <c r="A35853" t="s">
        <v>50531</v>
      </c>
      <c r="B35853" t="s">
        <v>50530</v>
      </c>
      <c r="C35853" t="s">
        <v>50529</v>
      </c>
      <c r="D35853" s="19">
        <v>44.319083055475616</v>
      </c>
      <c r="E35853">
        <v>5</v>
      </c>
    </row>
    <row r="35854" spans="1:5" x14ac:dyDescent="0.2">
      <c r="A35854" t="s">
        <v>50531</v>
      </c>
      <c r="B35854" t="s">
        <v>50530</v>
      </c>
      <c r="C35854" t="s">
        <v>50529</v>
      </c>
      <c r="D35854" s="19">
        <v>29.590860726867195</v>
      </c>
      <c r="E35854">
        <v>1</v>
      </c>
    </row>
    <row r="35855" spans="1:5" x14ac:dyDescent="0.2">
      <c r="A35855" t="s">
        <v>24825</v>
      </c>
      <c r="B35855" t="s">
        <v>24824</v>
      </c>
      <c r="C35855" t="s">
        <v>24823</v>
      </c>
      <c r="D35855" s="19">
        <v>57.107765375868922</v>
      </c>
      <c r="E35855">
        <v>25</v>
      </c>
    </row>
    <row r="35856" spans="1:5" x14ac:dyDescent="0.2">
      <c r="A35856" t="s">
        <v>24825</v>
      </c>
      <c r="B35856" t="s">
        <v>24824</v>
      </c>
      <c r="C35856" t="s">
        <v>24823</v>
      </c>
      <c r="D35856" s="19">
        <v>40.054896440865114</v>
      </c>
      <c r="E35856">
        <v>5</v>
      </c>
    </row>
    <row r="35857" spans="1:5" x14ac:dyDescent="0.2">
      <c r="A35857" t="s">
        <v>74720</v>
      </c>
      <c r="B35857" t="s">
        <v>74719</v>
      </c>
      <c r="C35857" t="s">
        <v>74718</v>
      </c>
      <c r="D35857" s="19">
        <v>31.986313955001112</v>
      </c>
      <c r="E35857">
        <v>500</v>
      </c>
    </row>
    <row r="35858" spans="1:5" x14ac:dyDescent="0.2">
      <c r="A35858" t="s">
        <v>74720</v>
      </c>
      <c r="B35858" t="s">
        <v>74719</v>
      </c>
      <c r="C35858" t="s">
        <v>74718</v>
      </c>
      <c r="D35858" s="19">
        <v>17.87335100702937</v>
      </c>
      <c r="E35858">
        <v>25</v>
      </c>
    </row>
    <row r="35859" spans="1:5" x14ac:dyDescent="0.2">
      <c r="A35859" t="s">
        <v>64543</v>
      </c>
      <c r="B35859" t="s">
        <v>64542</v>
      </c>
      <c r="C35859" t="s">
        <v>64541</v>
      </c>
      <c r="D35859" s="19">
        <v>155.02565898911647</v>
      </c>
      <c r="E35859">
        <v>25</v>
      </c>
    </row>
    <row r="35860" spans="1:5" x14ac:dyDescent="0.2">
      <c r="A35860" t="s">
        <v>64543</v>
      </c>
      <c r="B35860" t="s">
        <v>64542</v>
      </c>
      <c r="C35860" t="s">
        <v>64541</v>
      </c>
      <c r="D35860" s="19">
        <v>56.035396701225785</v>
      </c>
      <c r="E35860">
        <v>5</v>
      </c>
    </row>
    <row r="35861" spans="1:5" x14ac:dyDescent="0.2">
      <c r="A35861" t="s">
        <v>26900</v>
      </c>
      <c r="B35861" t="s">
        <v>26899</v>
      </c>
      <c r="C35861" t="s">
        <v>26898</v>
      </c>
      <c r="D35861" s="19">
        <v>55.556525305477898</v>
      </c>
      <c r="E35861">
        <v>25</v>
      </c>
    </row>
    <row r="35862" spans="1:5" x14ac:dyDescent="0.2">
      <c r="A35862" t="s">
        <v>51560</v>
      </c>
      <c r="B35862" t="s">
        <v>51559</v>
      </c>
      <c r="C35862" t="s">
        <v>51558</v>
      </c>
      <c r="D35862" s="19">
        <v>28.073859771246635</v>
      </c>
      <c r="E35862">
        <v>1</v>
      </c>
    </row>
    <row r="35863" spans="1:5" x14ac:dyDescent="0.2">
      <c r="A35863" t="s">
        <v>30461</v>
      </c>
      <c r="B35863" t="s">
        <v>30460</v>
      </c>
      <c r="C35863" t="s">
        <v>30459</v>
      </c>
      <c r="D35863" s="19">
        <v>27.165707570318006</v>
      </c>
      <c r="E35863">
        <v>100</v>
      </c>
    </row>
    <row r="35864" spans="1:5" x14ac:dyDescent="0.2">
      <c r="A35864" t="s">
        <v>30461</v>
      </c>
      <c r="B35864" t="s">
        <v>30460</v>
      </c>
      <c r="C35864" t="s">
        <v>30459</v>
      </c>
      <c r="D35864" s="19">
        <v>49.33485901587666</v>
      </c>
      <c r="E35864">
        <v>500</v>
      </c>
    </row>
    <row r="35865" spans="1:5" x14ac:dyDescent="0.2">
      <c r="A35865" t="s">
        <v>30461</v>
      </c>
      <c r="B35865" t="s">
        <v>30460</v>
      </c>
      <c r="C35865" t="s">
        <v>30459</v>
      </c>
      <c r="D35865" s="19">
        <v>17.821508992356385</v>
      </c>
      <c r="E35865">
        <v>25</v>
      </c>
    </row>
    <row r="35866" spans="1:5" x14ac:dyDescent="0.2">
      <c r="A35866" t="s">
        <v>33357</v>
      </c>
      <c r="B35866" t="s">
        <v>33356</v>
      </c>
      <c r="C35866" t="s">
        <v>33355</v>
      </c>
      <c r="D35866" s="19">
        <v>95.28126901121928</v>
      </c>
      <c r="E35866">
        <v>100</v>
      </c>
    </row>
    <row r="35867" spans="1:5" x14ac:dyDescent="0.2">
      <c r="A35867" t="s">
        <v>33357</v>
      </c>
      <c r="B35867" t="s">
        <v>33356</v>
      </c>
      <c r="C35867" t="s">
        <v>33355</v>
      </c>
      <c r="D35867" s="19">
        <v>104.36627657880838</v>
      </c>
      <c r="E35867">
        <v>500</v>
      </c>
    </row>
    <row r="35868" spans="1:5" x14ac:dyDescent="0.2">
      <c r="A35868" t="s">
        <v>33357</v>
      </c>
      <c r="B35868" t="s">
        <v>33356</v>
      </c>
      <c r="C35868" t="s">
        <v>33355</v>
      </c>
      <c r="D35868" s="19">
        <v>20.910551224722205</v>
      </c>
      <c r="E35868">
        <v>25</v>
      </c>
    </row>
    <row r="35869" spans="1:5" x14ac:dyDescent="0.2">
      <c r="A35869" t="s">
        <v>74273</v>
      </c>
      <c r="B35869" t="s">
        <v>74272</v>
      </c>
      <c r="C35869" t="s">
        <v>74271</v>
      </c>
      <c r="D35869" s="19">
        <v>19.270827069635171</v>
      </c>
      <c r="E35869">
        <v>100</v>
      </c>
    </row>
    <row r="35870" spans="1:5" x14ac:dyDescent="0.2">
      <c r="A35870" t="s">
        <v>74273</v>
      </c>
      <c r="B35870" t="s">
        <v>74272</v>
      </c>
      <c r="C35870" t="s">
        <v>74271</v>
      </c>
      <c r="D35870" s="19">
        <v>76.111912639684007</v>
      </c>
      <c r="E35870">
        <v>500</v>
      </c>
    </row>
    <row r="35871" spans="1:5" x14ac:dyDescent="0.2">
      <c r="A35871" t="s">
        <v>74273</v>
      </c>
      <c r="B35871" t="s">
        <v>74272</v>
      </c>
      <c r="C35871" t="s">
        <v>74271</v>
      </c>
      <c r="D35871" s="19">
        <v>10.313540588792694</v>
      </c>
      <c r="E35871">
        <v>25</v>
      </c>
    </row>
    <row r="35872" spans="1:5" x14ac:dyDescent="0.2">
      <c r="A35872" t="s">
        <v>6369</v>
      </c>
      <c r="B35872" t="s">
        <v>6368</v>
      </c>
      <c r="C35872" t="s">
        <v>6367</v>
      </c>
      <c r="D35872" s="19">
        <v>421.88499586756745</v>
      </c>
      <c r="E35872">
        <v>25</v>
      </c>
    </row>
    <row r="35873" spans="1:5" x14ac:dyDescent="0.2">
      <c r="A35873" t="s">
        <v>6369</v>
      </c>
      <c r="B35873" t="s">
        <v>6368</v>
      </c>
      <c r="C35873" t="s">
        <v>6367</v>
      </c>
      <c r="D35873" s="19">
        <v>88.492633461010513</v>
      </c>
      <c r="E35873">
        <v>5</v>
      </c>
    </row>
    <row r="35874" spans="1:5" x14ac:dyDescent="0.2">
      <c r="A35874" t="s">
        <v>6369</v>
      </c>
      <c r="B35874" t="s">
        <v>6368</v>
      </c>
      <c r="C35874" t="s">
        <v>6367</v>
      </c>
      <c r="D35874" s="19">
        <v>42.856914941790116</v>
      </c>
      <c r="E35874">
        <v>1</v>
      </c>
    </row>
    <row r="35875" spans="1:5" x14ac:dyDescent="0.2">
      <c r="A35875" t="s">
        <v>66668</v>
      </c>
      <c r="B35875" t="s">
        <v>66667</v>
      </c>
      <c r="C35875" t="s">
        <v>66666</v>
      </c>
      <c r="D35875" s="19">
        <v>150.81560938026155</v>
      </c>
      <c r="E35875">
        <v>5</v>
      </c>
    </row>
    <row r="35876" spans="1:5" x14ac:dyDescent="0.2">
      <c r="A35876" t="s">
        <v>66668</v>
      </c>
      <c r="B35876" t="s">
        <v>66667</v>
      </c>
      <c r="C35876" t="s">
        <v>66666</v>
      </c>
      <c r="D35876" s="19">
        <v>49.99224123369742</v>
      </c>
      <c r="E35876">
        <v>1</v>
      </c>
    </row>
    <row r="35877" spans="1:5" x14ac:dyDescent="0.2">
      <c r="A35877" t="s">
        <v>77034</v>
      </c>
      <c r="B35877" t="s">
        <v>77033</v>
      </c>
      <c r="C35877" t="s">
        <v>77032</v>
      </c>
      <c r="D35877" s="19">
        <v>89.39917103173201</v>
      </c>
      <c r="E35877">
        <v>1</v>
      </c>
    </row>
    <row r="35878" spans="1:5" x14ac:dyDescent="0.2">
      <c r="A35878" t="s">
        <v>56902</v>
      </c>
      <c r="B35878" t="s">
        <v>56901</v>
      </c>
      <c r="C35878" t="s">
        <v>56900</v>
      </c>
      <c r="D35878" s="19">
        <v>44.056215560051207</v>
      </c>
      <c r="E35878">
        <v>0.1</v>
      </c>
    </row>
    <row r="35879" spans="1:5" x14ac:dyDescent="0.2">
      <c r="A35879" t="s">
        <v>31951</v>
      </c>
      <c r="B35879" t="s">
        <v>31950</v>
      </c>
      <c r="C35879" t="s">
        <v>31949</v>
      </c>
      <c r="D35879" s="19">
        <v>223.51370425906623</v>
      </c>
      <c r="E35879">
        <v>25</v>
      </c>
    </row>
    <row r="35880" spans="1:5" x14ac:dyDescent="0.2">
      <c r="A35880" t="s">
        <v>31951</v>
      </c>
      <c r="B35880" t="s">
        <v>31950</v>
      </c>
      <c r="C35880" t="s">
        <v>31949</v>
      </c>
      <c r="D35880" s="19">
        <v>70.07775320778849</v>
      </c>
      <c r="E35880">
        <v>5</v>
      </c>
    </row>
    <row r="35881" spans="1:5" x14ac:dyDescent="0.2">
      <c r="A35881" t="s">
        <v>31951</v>
      </c>
      <c r="B35881" t="s">
        <v>31950</v>
      </c>
      <c r="C35881" t="s">
        <v>31949</v>
      </c>
      <c r="D35881" s="19">
        <v>25.208248469185932</v>
      </c>
      <c r="E35881">
        <v>1</v>
      </c>
    </row>
    <row r="35882" spans="1:5" x14ac:dyDescent="0.2">
      <c r="A35882" t="s">
        <v>4493</v>
      </c>
      <c r="B35882" t="s">
        <v>4492</v>
      </c>
      <c r="C35882" t="s">
        <v>4491</v>
      </c>
      <c r="D35882" s="19">
        <v>471.99431477298776</v>
      </c>
      <c r="E35882">
        <v>5</v>
      </c>
    </row>
    <row r="35883" spans="1:5" x14ac:dyDescent="0.2">
      <c r="A35883" t="s">
        <v>4493</v>
      </c>
      <c r="B35883" t="s">
        <v>4492</v>
      </c>
      <c r="C35883" t="s">
        <v>4491</v>
      </c>
      <c r="D35883" s="19">
        <v>51.368675569108234</v>
      </c>
      <c r="E35883">
        <v>1</v>
      </c>
    </row>
    <row r="35884" spans="1:5" x14ac:dyDescent="0.2">
      <c r="A35884" t="s">
        <v>37268</v>
      </c>
      <c r="B35884" t="s">
        <v>37267</v>
      </c>
      <c r="C35884" t="s">
        <v>37266</v>
      </c>
      <c r="D35884" s="19">
        <v>29.85438907813295</v>
      </c>
      <c r="E35884">
        <v>25</v>
      </c>
    </row>
    <row r="35885" spans="1:5" x14ac:dyDescent="0.2">
      <c r="A35885" t="s">
        <v>37012</v>
      </c>
      <c r="B35885" t="s">
        <v>37011</v>
      </c>
      <c r="C35885" t="s">
        <v>37010</v>
      </c>
      <c r="D35885" s="19">
        <v>27.318239179137418</v>
      </c>
      <c r="E35885">
        <v>5</v>
      </c>
    </row>
    <row r="35886" spans="1:5" x14ac:dyDescent="0.2">
      <c r="A35886" t="s">
        <v>80208</v>
      </c>
      <c r="B35886" t="s">
        <v>80207</v>
      </c>
      <c r="C35886" t="s">
        <v>80206</v>
      </c>
      <c r="D35886" s="19">
        <v>98.998168697491224</v>
      </c>
      <c r="E35886">
        <v>25</v>
      </c>
    </row>
    <row r="35887" spans="1:5" x14ac:dyDescent="0.2">
      <c r="A35887" t="s">
        <v>80208</v>
      </c>
      <c r="B35887" t="s">
        <v>80207</v>
      </c>
      <c r="C35887" t="s">
        <v>80206</v>
      </c>
      <c r="D35887" s="19">
        <v>30.839539372279702</v>
      </c>
      <c r="E35887">
        <v>5</v>
      </c>
    </row>
    <row r="35888" spans="1:5" x14ac:dyDescent="0.2">
      <c r="A35888" t="s">
        <v>47067</v>
      </c>
      <c r="B35888" t="s">
        <v>47066</v>
      </c>
      <c r="C35888" t="s">
        <v>47065</v>
      </c>
      <c r="D35888" s="19">
        <v>159.86914047860861</v>
      </c>
      <c r="E35888">
        <v>25</v>
      </c>
    </row>
    <row r="35889" spans="1:5" x14ac:dyDescent="0.2">
      <c r="A35889" t="s">
        <v>47067</v>
      </c>
      <c r="B35889" t="s">
        <v>47066</v>
      </c>
      <c r="C35889" t="s">
        <v>47065</v>
      </c>
      <c r="D35889" s="19">
        <v>47.899491748049257</v>
      </c>
      <c r="E35889">
        <v>5</v>
      </c>
    </row>
    <row r="35890" spans="1:5" x14ac:dyDescent="0.2">
      <c r="A35890" t="s">
        <v>25661</v>
      </c>
      <c r="B35890" t="s">
        <v>25660</v>
      </c>
      <c r="C35890" t="s">
        <v>25659</v>
      </c>
      <c r="D35890" s="19">
        <v>80.063696412901947</v>
      </c>
      <c r="E35890">
        <v>25</v>
      </c>
    </row>
    <row r="35891" spans="1:5" x14ac:dyDescent="0.2">
      <c r="A35891" t="s">
        <v>25661</v>
      </c>
      <c r="B35891" t="s">
        <v>25660</v>
      </c>
      <c r="C35891" t="s">
        <v>25659</v>
      </c>
      <c r="D35891" s="19">
        <v>44.358408263545897</v>
      </c>
      <c r="E35891">
        <v>5</v>
      </c>
    </row>
    <row r="35892" spans="1:5" x14ac:dyDescent="0.2">
      <c r="A35892" t="s">
        <v>31832</v>
      </c>
      <c r="B35892" t="s">
        <v>31831</v>
      </c>
      <c r="C35892" t="s">
        <v>31830</v>
      </c>
      <c r="D35892" s="19">
        <v>151.61564829338997</v>
      </c>
      <c r="E35892">
        <v>1</v>
      </c>
    </row>
    <row r="35893" spans="1:5" x14ac:dyDescent="0.2">
      <c r="A35893" t="s">
        <v>18806</v>
      </c>
      <c r="B35893" t="s">
        <v>18805</v>
      </c>
      <c r="C35893" t="s">
        <v>18804</v>
      </c>
      <c r="D35893" s="19">
        <v>61.236097019733393</v>
      </c>
      <c r="E35893">
        <v>5</v>
      </c>
    </row>
    <row r="35894" spans="1:5" x14ac:dyDescent="0.2">
      <c r="A35894" t="s">
        <v>18806</v>
      </c>
      <c r="B35894" t="s">
        <v>18805</v>
      </c>
      <c r="C35894" t="s">
        <v>18804</v>
      </c>
      <c r="D35894" s="19">
        <v>24.228226789166705</v>
      </c>
      <c r="E35894">
        <v>1</v>
      </c>
    </row>
    <row r="35895" spans="1:5" x14ac:dyDescent="0.2">
      <c r="A35895" t="s">
        <v>80249</v>
      </c>
      <c r="B35895" t="s">
        <v>80248</v>
      </c>
      <c r="C35895" t="s">
        <v>80247</v>
      </c>
      <c r="D35895" s="19">
        <v>77.198852279751989</v>
      </c>
      <c r="E35895">
        <v>5</v>
      </c>
    </row>
    <row r="35896" spans="1:5" x14ac:dyDescent="0.2">
      <c r="A35896" t="s">
        <v>81441</v>
      </c>
      <c r="B35896" t="s">
        <v>81440</v>
      </c>
      <c r="C35896" t="s">
        <v>81439</v>
      </c>
      <c r="D35896" s="19">
        <v>51.715584905236163</v>
      </c>
      <c r="E35896">
        <v>25</v>
      </c>
    </row>
    <row r="35897" spans="1:5" x14ac:dyDescent="0.2">
      <c r="A35897" t="s">
        <v>81441</v>
      </c>
      <c r="B35897" t="s">
        <v>81440</v>
      </c>
      <c r="C35897" t="s">
        <v>81439</v>
      </c>
      <c r="D35897" s="19">
        <v>15.110780172962716</v>
      </c>
      <c r="E35897">
        <v>5</v>
      </c>
    </row>
    <row r="35898" spans="1:5" x14ac:dyDescent="0.2">
      <c r="A35898" t="s">
        <v>18295</v>
      </c>
      <c r="B35898" t="s">
        <v>18294</v>
      </c>
      <c r="C35898" t="s">
        <v>18293</v>
      </c>
      <c r="D35898" s="19">
        <v>191.02285340837437</v>
      </c>
      <c r="E35898">
        <v>25</v>
      </c>
    </row>
    <row r="35899" spans="1:5" x14ac:dyDescent="0.2">
      <c r="A35899" t="s">
        <v>18295</v>
      </c>
      <c r="B35899" t="s">
        <v>18294</v>
      </c>
      <c r="C35899" t="s">
        <v>18293</v>
      </c>
      <c r="D35899" s="19">
        <v>34.765094720309392</v>
      </c>
      <c r="E35899">
        <v>5</v>
      </c>
    </row>
    <row r="35900" spans="1:5" x14ac:dyDescent="0.2">
      <c r="A35900" t="s">
        <v>40698</v>
      </c>
      <c r="B35900" t="s">
        <v>40697</v>
      </c>
      <c r="C35900" t="s">
        <v>40696</v>
      </c>
      <c r="D35900" s="19">
        <v>554.73897464892354</v>
      </c>
      <c r="E35900">
        <v>25</v>
      </c>
    </row>
    <row r="35901" spans="1:5" x14ac:dyDescent="0.2">
      <c r="A35901" t="s">
        <v>40698</v>
      </c>
      <c r="B35901" t="s">
        <v>40697</v>
      </c>
      <c r="C35901" t="s">
        <v>40696</v>
      </c>
      <c r="D35901" s="19">
        <v>347.19127289381561</v>
      </c>
      <c r="E35901">
        <v>5</v>
      </c>
    </row>
    <row r="35902" spans="1:5" x14ac:dyDescent="0.2">
      <c r="A35902" t="s">
        <v>40698</v>
      </c>
      <c r="B35902" t="s">
        <v>40697</v>
      </c>
      <c r="C35902" t="s">
        <v>40696</v>
      </c>
      <c r="D35902" s="19">
        <v>70.853456046292948</v>
      </c>
      <c r="E35902">
        <v>1</v>
      </c>
    </row>
    <row r="35903" spans="1:5" x14ac:dyDescent="0.2">
      <c r="A35903" t="s">
        <v>39864</v>
      </c>
      <c r="B35903" t="s">
        <v>39863</v>
      </c>
      <c r="C35903" t="s">
        <v>39862</v>
      </c>
      <c r="D35903" s="19">
        <v>120.20122351577011</v>
      </c>
      <c r="E35903">
        <v>25</v>
      </c>
    </row>
    <row r="35904" spans="1:5" x14ac:dyDescent="0.2">
      <c r="A35904" t="s">
        <v>39864</v>
      </c>
      <c r="B35904" t="s">
        <v>39863</v>
      </c>
      <c r="C35904" t="s">
        <v>39862</v>
      </c>
      <c r="D35904" s="19">
        <v>21.450432657382994</v>
      </c>
      <c r="E35904">
        <v>5</v>
      </c>
    </row>
    <row r="35905" spans="1:5" x14ac:dyDescent="0.2">
      <c r="A35905" t="s">
        <v>21237</v>
      </c>
      <c r="B35905" t="s">
        <v>21236</v>
      </c>
      <c r="C35905" t="s">
        <v>21235</v>
      </c>
      <c r="D35905" s="19">
        <v>100.00634503889474</v>
      </c>
      <c r="E35905">
        <v>5</v>
      </c>
    </row>
    <row r="35906" spans="1:5" x14ac:dyDescent="0.2">
      <c r="A35906" t="s">
        <v>21237</v>
      </c>
      <c r="B35906" t="s">
        <v>21236</v>
      </c>
      <c r="C35906" t="s">
        <v>21235</v>
      </c>
      <c r="D35906" s="19">
        <v>21.136392685872504</v>
      </c>
      <c r="E35906">
        <v>1</v>
      </c>
    </row>
    <row r="35907" spans="1:5" x14ac:dyDescent="0.2">
      <c r="A35907" t="s">
        <v>53319</v>
      </c>
      <c r="B35907" t="s">
        <v>53318</v>
      </c>
      <c r="C35907" t="s">
        <v>53317</v>
      </c>
      <c r="D35907" s="19">
        <v>278.01500215356953</v>
      </c>
      <c r="E35907">
        <v>500</v>
      </c>
    </row>
    <row r="35908" spans="1:5" x14ac:dyDescent="0.2">
      <c r="A35908" t="s">
        <v>53319</v>
      </c>
      <c r="B35908" t="s">
        <v>53318</v>
      </c>
      <c r="C35908" t="s">
        <v>53317</v>
      </c>
      <c r="D35908" s="19">
        <v>29.54316295977512</v>
      </c>
      <c r="E35908">
        <v>25</v>
      </c>
    </row>
    <row r="35909" spans="1:5" x14ac:dyDescent="0.2">
      <c r="A35909" t="s">
        <v>82371</v>
      </c>
      <c r="B35909" t="s">
        <v>82370</v>
      </c>
      <c r="C35909" t="s">
        <v>82369</v>
      </c>
      <c r="D35909" s="19">
        <v>21.289440088690164</v>
      </c>
      <c r="E35909">
        <v>25</v>
      </c>
    </row>
    <row r="35910" spans="1:5" x14ac:dyDescent="0.2">
      <c r="A35910" t="s">
        <v>82388</v>
      </c>
      <c r="B35910" t="s">
        <v>82387</v>
      </c>
      <c r="C35910" t="s">
        <v>82386</v>
      </c>
      <c r="D35910" s="19">
        <v>327.88181695851023</v>
      </c>
      <c r="E35910">
        <v>500</v>
      </c>
    </row>
    <row r="35911" spans="1:5" x14ac:dyDescent="0.2">
      <c r="A35911" t="s">
        <v>82388</v>
      </c>
      <c r="B35911" t="s">
        <v>82387</v>
      </c>
      <c r="C35911" t="s">
        <v>82386</v>
      </c>
      <c r="D35911" s="19">
        <v>27.188929404491123</v>
      </c>
      <c r="E35911">
        <v>25</v>
      </c>
    </row>
    <row r="35912" spans="1:5" x14ac:dyDescent="0.2">
      <c r="A35912" t="s">
        <v>80232</v>
      </c>
      <c r="B35912" t="s">
        <v>80231</v>
      </c>
      <c r="C35912" t="s">
        <v>80230</v>
      </c>
      <c r="D35912" s="19">
        <v>64.075840503784562</v>
      </c>
      <c r="E35912">
        <v>100</v>
      </c>
    </row>
    <row r="35913" spans="1:5" x14ac:dyDescent="0.2">
      <c r="A35913" t="s">
        <v>80232</v>
      </c>
      <c r="B35913" t="s">
        <v>80231</v>
      </c>
      <c r="C35913" t="s">
        <v>80230</v>
      </c>
      <c r="D35913" s="19">
        <v>29.340427275137881</v>
      </c>
      <c r="E35913">
        <v>25</v>
      </c>
    </row>
    <row r="35914" spans="1:5" x14ac:dyDescent="0.2">
      <c r="A35914" t="s">
        <v>74233</v>
      </c>
      <c r="B35914" t="s">
        <v>74232</v>
      </c>
      <c r="C35914" t="s">
        <v>74231</v>
      </c>
      <c r="D35914" s="19">
        <v>42.861460760196799</v>
      </c>
      <c r="E35914">
        <v>100</v>
      </c>
    </row>
    <row r="35915" spans="1:5" x14ac:dyDescent="0.2">
      <c r="A35915" t="s">
        <v>74233</v>
      </c>
      <c r="B35915" t="s">
        <v>74232</v>
      </c>
      <c r="C35915" t="s">
        <v>74231</v>
      </c>
      <c r="D35915" s="19">
        <v>142.87335066920971</v>
      </c>
      <c r="E35915">
        <v>500</v>
      </c>
    </row>
    <row r="35916" spans="1:5" x14ac:dyDescent="0.2">
      <c r="A35916" t="s">
        <v>74233</v>
      </c>
      <c r="B35916" t="s">
        <v>74232</v>
      </c>
      <c r="C35916" t="s">
        <v>74231</v>
      </c>
      <c r="D35916" s="19">
        <v>15.727733938171149</v>
      </c>
      <c r="E35916">
        <v>25</v>
      </c>
    </row>
    <row r="35917" spans="1:5" x14ac:dyDescent="0.2">
      <c r="A35917" t="s">
        <v>72840</v>
      </c>
      <c r="B35917" t="s">
        <v>72839</v>
      </c>
      <c r="C35917" t="s">
        <v>72838</v>
      </c>
      <c r="D35917" s="19">
        <v>112.16754994608029</v>
      </c>
      <c r="E35917">
        <v>100</v>
      </c>
    </row>
    <row r="35918" spans="1:5" x14ac:dyDescent="0.2">
      <c r="A35918" t="s">
        <v>72840</v>
      </c>
      <c r="B35918" t="s">
        <v>72839</v>
      </c>
      <c r="C35918" t="s">
        <v>72838</v>
      </c>
      <c r="D35918" s="19">
        <v>23.377720443335377</v>
      </c>
      <c r="E35918">
        <v>25</v>
      </c>
    </row>
    <row r="35919" spans="1:5" x14ac:dyDescent="0.2">
      <c r="A35919" t="s">
        <v>72840</v>
      </c>
      <c r="B35919" t="s">
        <v>72839</v>
      </c>
      <c r="C35919" t="s">
        <v>72838</v>
      </c>
      <c r="D35919" s="19">
        <v>5.4855065156402878</v>
      </c>
      <c r="E35919">
        <v>5</v>
      </c>
    </row>
    <row r="35920" spans="1:5" x14ac:dyDescent="0.2">
      <c r="A35920" t="s">
        <v>74526</v>
      </c>
      <c r="B35920" t="s">
        <v>74525</v>
      </c>
      <c r="C35920" t="s">
        <v>74524</v>
      </c>
      <c r="D35920" s="19">
        <v>48.125876550332791</v>
      </c>
      <c r="E35920">
        <v>100</v>
      </c>
    </row>
    <row r="35921" spans="1:5" x14ac:dyDescent="0.2">
      <c r="A35921" t="s">
        <v>74526</v>
      </c>
      <c r="B35921" t="s">
        <v>74525</v>
      </c>
      <c r="C35921" t="s">
        <v>74524</v>
      </c>
      <c r="D35921" s="19">
        <v>40.155596872434238</v>
      </c>
      <c r="E35921">
        <v>25</v>
      </c>
    </row>
    <row r="35922" spans="1:5" x14ac:dyDescent="0.2">
      <c r="A35922" t="s">
        <v>74317</v>
      </c>
      <c r="B35922" t="s">
        <v>74316</v>
      </c>
      <c r="C35922" t="s">
        <v>74315</v>
      </c>
      <c r="D35922" s="19">
        <v>37.754535034126391</v>
      </c>
      <c r="E35922">
        <v>100</v>
      </c>
    </row>
    <row r="35923" spans="1:5" x14ac:dyDescent="0.2">
      <c r="A35923" t="s">
        <v>74317</v>
      </c>
      <c r="B35923" t="s">
        <v>74316</v>
      </c>
      <c r="C35923" t="s">
        <v>74315</v>
      </c>
      <c r="D35923" s="19">
        <v>113.2319780868673</v>
      </c>
      <c r="E35923">
        <v>500</v>
      </c>
    </row>
    <row r="35924" spans="1:5" x14ac:dyDescent="0.2">
      <c r="A35924" t="s">
        <v>74317</v>
      </c>
      <c r="B35924" t="s">
        <v>74316</v>
      </c>
      <c r="C35924" t="s">
        <v>74315</v>
      </c>
      <c r="D35924" s="19">
        <v>8.1325007770972437</v>
      </c>
      <c r="E35924">
        <v>25</v>
      </c>
    </row>
    <row r="35925" spans="1:5" x14ac:dyDescent="0.2">
      <c r="A35925" t="s">
        <v>52684</v>
      </c>
      <c r="B35925" t="s">
        <v>52683</v>
      </c>
      <c r="C35925" t="s">
        <v>52682</v>
      </c>
      <c r="D35925" s="19">
        <v>229.9564451443091</v>
      </c>
      <c r="E35925">
        <v>500</v>
      </c>
    </row>
    <row r="35926" spans="1:5" x14ac:dyDescent="0.2">
      <c r="A35926" t="s">
        <v>52684</v>
      </c>
      <c r="B35926" t="s">
        <v>52683</v>
      </c>
      <c r="C35926" t="s">
        <v>52682</v>
      </c>
      <c r="D35926" s="19">
        <v>32.398010202188132</v>
      </c>
      <c r="E35926">
        <v>25</v>
      </c>
    </row>
    <row r="35927" spans="1:5" x14ac:dyDescent="0.2">
      <c r="A35927" t="s">
        <v>28116</v>
      </c>
      <c r="B35927" t="s">
        <v>28115</v>
      </c>
      <c r="C35927" t="s">
        <v>28114</v>
      </c>
      <c r="D35927" s="19">
        <v>134.76881322554192</v>
      </c>
      <c r="E35927">
        <v>500</v>
      </c>
    </row>
    <row r="35928" spans="1:5" x14ac:dyDescent="0.2">
      <c r="A35928" t="s">
        <v>28116</v>
      </c>
      <c r="B35928" t="s">
        <v>28115</v>
      </c>
      <c r="C35928" t="s">
        <v>28114</v>
      </c>
      <c r="D35928" s="19">
        <v>10.852499487191144</v>
      </c>
      <c r="E35928">
        <v>25</v>
      </c>
    </row>
    <row r="35929" spans="1:5" x14ac:dyDescent="0.2">
      <c r="A35929" t="s">
        <v>27188</v>
      </c>
      <c r="B35929" t="s">
        <v>27187</v>
      </c>
      <c r="C35929" t="s">
        <v>27186</v>
      </c>
      <c r="D35929" s="19">
        <v>62.548179637337881</v>
      </c>
      <c r="E35929">
        <v>500</v>
      </c>
    </row>
    <row r="35930" spans="1:5" x14ac:dyDescent="0.2">
      <c r="A35930" t="s">
        <v>27188</v>
      </c>
      <c r="B35930" t="s">
        <v>27187</v>
      </c>
      <c r="C35930" t="s">
        <v>27186</v>
      </c>
      <c r="D35930" s="19">
        <v>29.636622833386149</v>
      </c>
      <c r="E35930">
        <v>25</v>
      </c>
    </row>
    <row r="35931" spans="1:5" x14ac:dyDescent="0.2">
      <c r="A35931" t="s">
        <v>27180</v>
      </c>
      <c r="B35931" t="s">
        <v>27179</v>
      </c>
      <c r="C35931" t="s">
        <v>27178</v>
      </c>
      <c r="D35931" s="19">
        <v>130.64317197182334</v>
      </c>
      <c r="E35931">
        <v>500</v>
      </c>
    </row>
    <row r="35932" spans="1:5" x14ac:dyDescent="0.2">
      <c r="A35932" t="s">
        <v>27180</v>
      </c>
      <c r="B35932" t="s">
        <v>27179</v>
      </c>
      <c r="C35932" t="s">
        <v>27178</v>
      </c>
      <c r="D35932" s="19">
        <v>23.641173753970641</v>
      </c>
      <c r="E35932">
        <v>25</v>
      </c>
    </row>
    <row r="35933" spans="1:5" x14ac:dyDescent="0.2">
      <c r="A35933" t="s">
        <v>81777</v>
      </c>
      <c r="B35933" t="s">
        <v>81776</v>
      </c>
      <c r="C35933" t="s">
        <v>81775</v>
      </c>
      <c r="D35933" s="19">
        <v>61.048282042593989</v>
      </c>
      <c r="E35933">
        <v>500</v>
      </c>
    </row>
    <row r="35934" spans="1:5" x14ac:dyDescent="0.2">
      <c r="A35934" t="s">
        <v>81777</v>
      </c>
      <c r="B35934" t="s">
        <v>81776</v>
      </c>
      <c r="C35934" t="s">
        <v>81775</v>
      </c>
      <c r="D35934" s="19">
        <v>10.189972371171054</v>
      </c>
      <c r="E35934">
        <v>25</v>
      </c>
    </row>
    <row r="35935" spans="1:5" x14ac:dyDescent="0.2">
      <c r="A35935" t="s">
        <v>2854</v>
      </c>
      <c r="B35935" t="s">
        <v>2853</v>
      </c>
      <c r="C35935" t="s">
        <v>2852</v>
      </c>
      <c r="D35935" s="19">
        <v>140.83602305750554</v>
      </c>
      <c r="E35935">
        <v>1</v>
      </c>
    </row>
    <row r="35936" spans="1:5" x14ac:dyDescent="0.2">
      <c r="A35936" t="s">
        <v>81591</v>
      </c>
      <c r="B35936" t="s">
        <v>81590</v>
      </c>
      <c r="C35936" t="s">
        <v>81589</v>
      </c>
      <c r="D35936" s="19">
        <v>63.470686080517126</v>
      </c>
      <c r="E35936">
        <v>100</v>
      </c>
    </row>
    <row r="35937" spans="1:5" x14ac:dyDescent="0.2">
      <c r="A35937" t="s">
        <v>81591</v>
      </c>
      <c r="B35937" t="s">
        <v>81590</v>
      </c>
      <c r="C35937" t="s">
        <v>81589</v>
      </c>
      <c r="D35937" s="19">
        <v>178.76925797509188</v>
      </c>
      <c r="E35937">
        <v>500</v>
      </c>
    </row>
    <row r="35938" spans="1:5" x14ac:dyDescent="0.2">
      <c r="A35938" t="s">
        <v>81591</v>
      </c>
      <c r="B35938" t="s">
        <v>81590</v>
      </c>
      <c r="C35938" t="s">
        <v>81589</v>
      </c>
      <c r="D35938" s="19">
        <v>32.925122278063071</v>
      </c>
      <c r="E35938">
        <v>25</v>
      </c>
    </row>
    <row r="35939" spans="1:5" x14ac:dyDescent="0.2">
      <c r="A35939" t="s">
        <v>53482</v>
      </c>
      <c r="B35939" t="s">
        <v>53481</v>
      </c>
      <c r="C35939" t="s">
        <v>53480</v>
      </c>
      <c r="D35939" s="19">
        <v>69.770696809945036</v>
      </c>
      <c r="E35939">
        <v>10</v>
      </c>
    </row>
    <row r="35940" spans="1:5" x14ac:dyDescent="0.2">
      <c r="A35940" t="s">
        <v>22585</v>
      </c>
      <c r="B35940" t="s">
        <v>22584</v>
      </c>
      <c r="C35940" t="s">
        <v>27171</v>
      </c>
      <c r="D35940" s="19">
        <v>109.32982490059706</v>
      </c>
      <c r="E35940">
        <v>500</v>
      </c>
    </row>
    <row r="35941" spans="1:5" x14ac:dyDescent="0.2">
      <c r="A35941" t="s">
        <v>22585</v>
      </c>
      <c r="B35941" t="s">
        <v>22584</v>
      </c>
      <c r="C35941" t="s">
        <v>27171</v>
      </c>
      <c r="D35941" s="19">
        <v>25.959884141963091</v>
      </c>
      <c r="E35941">
        <v>25</v>
      </c>
    </row>
    <row r="35942" spans="1:5" x14ac:dyDescent="0.2">
      <c r="A35942" t="s">
        <v>22585</v>
      </c>
      <c r="B35942" t="s">
        <v>22584</v>
      </c>
      <c r="C35942" t="s">
        <v>22583</v>
      </c>
      <c r="D35942" s="19">
        <v>294.04651469212183</v>
      </c>
      <c r="E35942">
        <v>25</v>
      </c>
    </row>
    <row r="35943" spans="1:5" x14ac:dyDescent="0.2">
      <c r="A35943" t="s">
        <v>22585</v>
      </c>
      <c r="B35943" t="s">
        <v>22584</v>
      </c>
      <c r="C35943" t="s">
        <v>22583</v>
      </c>
      <c r="D35943" s="19">
        <v>66.164874611270619</v>
      </c>
      <c r="E35943">
        <v>5</v>
      </c>
    </row>
    <row r="35944" spans="1:5" x14ac:dyDescent="0.2">
      <c r="A35944" t="s">
        <v>25204</v>
      </c>
      <c r="B35944" t="s">
        <v>25203</v>
      </c>
      <c r="C35944" t="s">
        <v>25202</v>
      </c>
      <c r="D35944" s="19">
        <v>416.66705985947101</v>
      </c>
      <c r="E35944">
        <v>500</v>
      </c>
    </row>
    <row r="35945" spans="1:5" x14ac:dyDescent="0.2">
      <c r="A35945" t="s">
        <v>25204</v>
      </c>
      <c r="B35945" t="s">
        <v>25203</v>
      </c>
      <c r="C35945" t="s">
        <v>25202</v>
      </c>
      <c r="D35945" s="19">
        <v>45.5103505860762</v>
      </c>
      <c r="E35945">
        <v>25</v>
      </c>
    </row>
    <row r="35946" spans="1:5" x14ac:dyDescent="0.2">
      <c r="A35946" t="s">
        <v>27174</v>
      </c>
      <c r="B35946" t="s">
        <v>27173</v>
      </c>
      <c r="C35946" t="s">
        <v>27172</v>
      </c>
      <c r="D35946" s="19">
        <v>88.994657723875619</v>
      </c>
      <c r="E35946">
        <v>100</v>
      </c>
    </row>
    <row r="35947" spans="1:5" x14ac:dyDescent="0.2">
      <c r="A35947" t="s">
        <v>27174</v>
      </c>
      <c r="B35947" t="s">
        <v>27173</v>
      </c>
      <c r="C35947" t="s">
        <v>27172</v>
      </c>
      <c r="D35947" s="19">
        <v>616.47858549858188</v>
      </c>
      <c r="E35947">
        <v>500</v>
      </c>
    </row>
    <row r="35948" spans="1:5" x14ac:dyDescent="0.2">
      <c r="A35948" t="s">
        <v>27174</v>
      </c>
      <c r="B35948" t="s">
        <v>27173</v>
      </c>
      <c r="C35948" t="s">
        <v>27172</v>
      </c>
      <c r="D35948" s="19">
        <v>22.215534321154426</v>
      </c>
      <c r="E35948">
        <v>25</v>
      </c>
    </row>
    <row r="35949" spans="1:5" x14ac:dyDescent="0.2">
      <c r="A35949" t="s">
        <v>30775</v>
      </c>
      <c r="B35949" t="s">
        <v>30774</v>
      </c>
      <c r="C35949" t="s">
        <v>30773</v>
      </c>
      <c r="D35949" s="19">
        <v>27.576865670302514</v>
      </c>
      <c r="E35949">
        <v>100</v>
      </c>
    </row>
    <row r="35950" spans="1:5" x14ac:dyDescent="0.2">
      <c r="A35950" t="s">
        <v>30775</v>
      </c>
      <c r="B35950" t="s">
        <v>30774</v>
      </c>
      <c r="C35950" t="s">
        <v>30773</v>
      </c>
      <c r="D35950" s="19">
        <v>71.265021056400371</v>
      </c>
      <c r="E35950">
        <v>500</v>
      </c>
    </row>
    <row r="35951" spans="1:5" x14ac:dyDescent="0.2">
      <c r="A35951" t="s">
        <v>30775</v>
      </c>
      <c r="B35951" t="s">
        <v>30774</v>
      </c>
      <c r="C35951" t="s">
        <v>30773</v>
      </c>
      <c r="D35951" s="19">
        <v>18.007429944115849</v>
      </c>
      <c r="E35951">
        <v>25</v>
      </c>
    </row>
    <row r="35952" spans="1:5" x14ac:dyDescent="0.2">
      <c r="A35952" t="s">
        <v>77756</v>
      </c>
      <c r="B35952" t="s">
        <v>77755</v>
      </c>
      <c r="C35952" t="s">
        <v>77754</v>
      </c>
      <c r="D35952" s="19">
        <v>66.360625222077232</v>
      </c>
      <c r="E35952">
        <v>1</v>
      </c>
    </row>
    <row r="35953" spans="1:5" x14ac:dyDescent="0.2">
      <c r="A35953" t="s">
        <v>76986</v>
      </c>
      <c r="B35953" t="s">
        <v>76985</v>
      </c>
      <c r="C35953" t="s">
        <v>76984</v>
      </c>
      <c r="D35953" s="19">
        <v>81.569769455503888</v>
      </c>
      <c r="E35953">
        <v>1</v>
      </c>
    </row>
    <row r="35954" spans="1:5" x14ac:dyDescent="0.2">
      <c r="A35954" t="s">
        <v>80953</v>
      </c>
      <c r="B35954" t="s">
        <v>80952</v>
      </c>
      <c r="C35954" t="s">
        <v>80951</v>
      </c>
      <c r="D35954" s="19">
        <v>63.381314438555009</v>
      </c>
      <c r="E35954">
        <v>25</v>
      </c>
    </row>
    <row r="35955" spans="1:5" x14ac:dyDescent="0.2">
      <c r="A35955" t="s">
        <v>65735</v>
      </c>
      <c r="B35955" t="s">
        <v>65734</v>
      </c>
      <c r="C35955" t="s">
        <v>65733</v>
      </c>
      <c r="D35955" s="19">
        <v>76.509925244889871</v>
      </c>
      <c r="E35955">
        <v>100</v>
      </c>
    </row>
    <row r="35956" spans="1:5" x14ac:dyDescent="0.2">
      <c r="A35956" t="s">
        <v>65735</v>
      </c>
      <c r="B35956" t="s">
        <v>65734</v>
      </c>
      <c r="C35956" t="s">
        <v>65733</v>
      </c>
      <c r="D35956" s="19">
        <v>21.023112266978178</v>
      </c>
      <c r="E35956">
        <v>25</v>
      </c>
    </row>
    <row r="35957" spans="1:5" x14ac:dyDescent="0.2">
      <c r="A35957" t="s">
        <v>27093</v>
      </c>
      <c r="B35957" t="s">
        <v>27092</v>
      </c>
      <c r="C35957" t="s">
        <v>27091</v>
      </c>
      <c r="D35957" s="19">
        <v>142.05607546104187</v>
      </c>
      <c r="E35957">
        <v>25</v>
      </c>
    </row>
    <row r="35958" spans="1:5" x14ac:dyDescent="0.2">
      <c r="A35958" t="s">
        <v>27093</v>
      </c>
      <c r="B35958" t="s">
        <v>27092</v>
      </c>
      <c r="C35958" t="s">
        <v>27091</v>
      </c>
      <c r="D35958" s="19">
        <v>71.3631030652692</v>
      </c>
      <c r="E35958">
        <v>5</v>
      </c>
    </row>
    <row r="35959" spans="1:5" x14ac:dyDescent="0.2">
      <c r="A35959" t="s">
        <v>34478</v>
      </c>
      <c r="B35959" t="s">
        <v>34477</v>
      </c>
      <c r="C35959" t="s">
        <v>34476</v>
      </c>
      <c r="D35959" s="19">
        <v>16.585342205088281</v>
      </c>
      <c r="E35959">
        <v>100</v>
      </c>
    </row>
    <row r="35960" spans="1:5" x14ac:dyDescent="0.2">
      <c r="A35960" t="s">
        <v>34478</v>
      </c>
      <c r="B35960" t="s">
        <v>34477</v>
      </c>
      <c r="C35960" t="s">
        <v>34476</v>
      </c>
      <c r="D35960" s="19">
        <v>196.20660576864489</v>
      </c>
      <c r="E35960">
        <v>500</v>
      </c>
    </row>
    <row r="35961" spans="1:5" x14ac:dyDescent="0.2">
      <c r="A35961" t="s">
        <v>34478</v>
      </c>
      <c r="B35961" t="s">
        <v>34477</v>
      </c>
      <c r="C35961" t="s">
        <v>34476</v>
      </c>
      <c r="D35961" s="19">
        <v>13.814292814534149</v>
      </c>
      <c r="E35961">
        <v>25</v>
      </c>
    </row>
    <row r="35962" spans="1:5" x14ac:dyDescent="0.2">
      <c r="A35962" t="s">
        <v>15399</v>
      </c>
      <c r="B35962" t="s">
        <v>15398</v>
      </c>
      <c r="C35962" t="s">
        <v>15397</v>
      </c>
      <c r="D35962" s="19">
        <v>79.500844274645743</v>
      </c>
      <c r="E35962">
        <v>100</v>
      </c>
    </row>
    <row r="35963" spans="1:5" x14ac:dyDescent="0.2">
      <c r="A35963" t="s">
        <v>15399</v>
      </c>
      <c r="B35963" t="s">
        <v>15398</v>
      </c>
      <c r="C35963" t="s">
        <v>15397</v>
      </c>
      <c r="D35963" s="19">
        <v>47.710306561264865</v>
      </c>
      <c r="E35963">
        <v>25</v>
      </c>
    </row>
    <row r="35964" spans="1:5" x14ac:dyDescent="0.2">
      <c r="A35964" t="s">
        <v>30476</v>
      </c>
      <c r="B35964" t="s">
        <v>30475</v>
      </c>
      <c r="C35964" t="s">
        <v>30474</v>
      </c>
      <c r="D35964" s="19">
        <v>35.148223021588443</v>
      </c>
      <c r="E35964">
        <v>25</v>
      </c>
    </row>
    <row r="35965" spans="1:5" x14ac:dyDescent="0.2">
      <c r="A35965" t="s">
        <v>30476</v>
      </c>
      <c r="B35965" t="s">
        <v>30475</v>
      </c>
      <c r="C35965" t="s">
        <v>30474</v>
      </c>
      <c r="D35965" s="19">
        <v>23.817101274874066</v>
      </c>
      <c r="E35965">
        <v>5</v>
      </c>
    </row>
    <row r="35966" spans="1:5" x14ac:dyDescent="0.2">
      <c r="A35966" t="s">
        <v>82229</v>
      </c>
      <c r="B35966" t="s">
        <v>82228</v>
      </c>
      <c r="C35966" t="s">
        <v>82227</v>
      </c>
      <c r="D35966" s="19">
        <v>214.19348293838078</v>
      </c>
      <c r="E35966">
        <v>25</v>
      </c>
    </row>
    <row r="35967" spans="1:5" x14ac:dyDescent="0.2">
      <c r="A35967" t="s">
        <v>82229</v>
      </c>
      <c r="B35967" t="s">
        <v>82228</v>
      </c>
      <c r="C35967" t="s">
        <v>82227</v>
      </c>
      <c r="D35967" s="19">
        <v>68.045436186947356</v>
      </c>
      <c r="E35967">
        <v>5</v>
      </c>
    </row>
    <row r="35968" spans="1:5" x14ac:dyDescent="0.2">
      <c r="A35968" t="s">
        <v>82639</v>
      </c>
      <c r="B35968" t="s">
        <v>82638</v>
      </c>
      <c r="C35968" t="s">
        <v>82637</v>
      </c>
      <c r="D35968" s="19">
        <v>36.859166027086289</v>
      </c>
      <c r="E35968">
        <v>500</v>
      </c>
    </row>
    <row r="35969" spans="1:5" x14ac:dyDescent="0.2">
      <c r="A35969" t="s">
        <v>82639</v>
      </c>
      <c r="B35969" t="s">
        <v>82638</v>
      </c>
      <c r="C35969" t="s">
        <v>82637</v>
      </c>
      <c r="D35969" s="19">
        <v>14.031729522066739</v>
      </c>
      <c r="E35969">
        <v>25</v>
      </c>
    </row>
    <row r="35970" spans="1:5" x14ac:dyDescent="0.2">
      <c r="A35970" t="s">
        <v>16705</v>
      </c>
      <c r="B35970" t="s">
        <v>16704</v>
      </c>
      <c r="C35970" t="s">
        <v>16703</v>
      </c>
      <c r="D35970" s="19">
        <v>185.70663951332233</v>
      </c>
      <c r="E35970">
        <v>25</v>
      </c>
    </row>
    <row r="35971" spans="1:5" x14ac:dyDescent="0.2">
      <c r="A35971" t="s">
        <v>16705</v>
      </c>
      <c r="B35971" t="s">
        <v>16704</v>
      </c>
      <c r="C35971" t="s">
        <v>16703</v>
      </c>
      <c r="D35971" s="19">
        <v>108.77886152857049</v>
      </c>
      <c r="E35971">
        <v>10</v>
      </c>
    </row>
    <row r="35972" spans="1:5" x14ac:dyDescent="0.2">
      <c r="A35972" t="s">
        <v>15088</v>
      </c>
      <c r="B35972" t="s">
        <v>15087</v>
      </c>
      <c r="C35972" t="s">
        <v>15086</v>
      </c>
      <c r="D35972" s="19">
        <v>303.1337538709688</v>
      </c>
      <c r="E35972">
        <v>5</v>
      </c>
    </row>
    <row r="35973" spans="1:5" x14ac:dyDescent="0.2">
      <c r="A35973" t="s">
        <v>15088</v>
      </c>
      <c r="B35973" t="s">
        <v>15087</v>
      </c>
      <c r="C35973" t="s">
        <v>15086</v>
      </c>
      <c r="D35973" s="19">
        <v>176.10562829420951</v>
      </c>
      <c r="E35973">
        <v>1</v>
      </c>
    </row>
    <row r="35974" spans="1:5" x14ac:dyDescent="0.2">
      <c r="A35974" t="s">
        <v>62088</v>
      </c>
      <c r="B35974" t="s">
        <v>58195</v>
      </c>
      <c r="C35974" t="s">
        <v>58194</v>
      </c>
      <c r="D35974" s="19">
        <v>217.82374991024724</v>
      </c>
      <c r="E35974">
        <v>100</v>
      </c>
    </row>
    <row r="35975" spans="1:5" x14ac:dyDescent="0.2">
      <c r="A35975" t="s">
        <v>62088</v>
      </c>
      <c r="B35975" t="s">
        <v>58195</v>
      </c>
      <c r="C35975" t="s">
        <v>58194</v>
      </c>
      <c r="D35975" s="19">
        <v>452.74198092787208</v>
      </c>
      <c r="E35975">
        <v>500</v>
      </c>
    </row>
    <row r="35976" spans="1:5" x14ac:dyDescent="0.2">
      <c r="A35976" t="s">
        <v>62088</v>
      </c>
      <c r="B35976" t="s">
        <v>58195</v>
      </c>
      <c r="C35976" t="s">
        <v>58194</v>
      </c>
      <c r="D35976" s="19">
        <v>32.712459430621415</v>
      </c>
      <c r="E35976">
        <v>25</v>
      </c>
    </row>
    <row r="35977" spans="1:5" x14ac:dyDescent="0.2">
      <c r="A35977" t="s">
        <v>58196</v>
      </c>
      <c r="B35977" t="s">
        <v>58195</v>
      </c>
      <c r="C35977" t="s">
        <v>58194</v>
      </c>
      <c r="D35977" s="19">
        <v>111.94954026872692</v>
      </c>
      <c r="E35977">
        <v>500</v>
      </c>
    </row>
    <row r="35978" spans="1:5" x14ac:dyDescent="0.2">
      <c r="A35978" t="s">
        <v>58196</v>
      </c>
      <c r="B35978" t="s">
        <v>58195</v>
      </c>
      <c r="C35978" t="s">
        <v>58194</v>
      </c>
      <c r="D35978" s="19">
        <v>16.148873165489778</v>
      </c>
      <c r="E35978">
        <v>25</v>
      </c>
    </row>
    <row r="35979" spans="1:5" x14ac:dyDescent="0.2">
      <c r="A35979" t="s">
        <v>13811</v>
      </c>
      <c r="B35979" t="s">
        <v>13810</v>
      </c>
      <c r="C35979" t="s">
        <v>13809</v>
      </c>
      <c r="D35979" s="19">
        <v>144.16985476413868</v>
      </c>
      <c r="E35979">
        <v>5</v>
      </c>
    </row>
    <row r="35980" spans="1:5" x14ac:dyDescent="0.2">
      <c r="A35980" t="s">
        <v>13811</v>
      </c>
      <c r="B35980" t="s">
        <v>13810</v>
      </c>
      <c r="C35980" t="s">
        <v>13809</v>
      </c>
      <c r="D35980" s="19">
        <v>105.82029851569078</v>
      </c>
      <c r="E35980">
        <v>1</v>
      </c>
    </row>
    <row r="35981" spans="1:5" x14ac:dyDescent="0.2">
      <c r="A35981" t="s">
        <v>19224</v>
      </c>
      <c r="B35981" t="s">
        <v>19223</v>
      </c>
      <c r="C35981" t="s">
        <v>19222</v>
      </c>
      <c r="D35981" s="19">
        <v>128.43554999514984</v>
      </c>
      <c r="E35981">
        <v>25</v>
      </c>
    </row>
    <row r="35982" spans="1:5" x14ac:dyDescent="0.2">
      <c r="A35982" t="s">
        <v>19224</v>
      </c>
      <c r="B35982" t="s">
        <v>19223</v>
      </c>
      <c r="C35982" t="s">
        <v>19222</v>
      </c>
      <c r="D35982" s="19">
        <v>20.557364010842768</v>
      </c>
      <c r="E35982">
        <v>5</v>
      </c>
    </row>
    <row r="35983" spans="1:5" x14ac:dyDescent="0.2">
      <c r="A35983" t="s">
        <v>50907</v>
      </c>
      <c r="B35983" t="s">
        <v>50906</v>
      </c>
      <c r="C35983" t="s">
        <v>50905</v>
      </c>
      <c r="D35983" s="19">
        <v>44.152469239191646</v>
      </c>
      <c r="E35983">
        <v>25</v>
      </c>
    </row>
    <row r="35984" spans="1:5" x14ac:dyDescent="0.2">
      <c r="A35984" t="s">
        <v>50907</v>
      </c>
      <c r="B35984" t="s">
        <v>50906</v>
      </c>
      <c r="C35984" t="s">
        <v>50905</v>
      </c>
      <c r="D35984" s="19">
        <v>17.255818907095271</v>
      </c>
      <c r="E35984">
        <v>5</v>
      </c>
    </row>
    <row r="35985" spans="1:5" x14ac:dyDescent="0.2">
      <c r="A35985" t="s">
        <v>56643</v>
      </c>
      <c r="B35985" t="s">
        <v>56642</v>
      </c>
      <c r="C35985" t="s">
        <v>56641</v>
      </c>
      <c r="D35985" s="19">
        <v>74.962822413295939</v>
      </c>
      <c r="E35985">
        <v>25</v>
      </c>
    </row>
    <row r="35986" spans="1:5" x14ac:dyDescent="0.2">
      <c r="A35986" t="s">
        <v>56643</v>
      </c>
      <c r="B35986" t="s">
        <v>56642</v>
      </c>
      <c r="C35986" t="s">
        <v>56641</v>
      </c>
      <c r="D35986" s="19">
        <v>23.720308297149806</v>
      </c>
      <c r="E35986">
        <v>5</v>
      </c>
    </row>
    <row r="35987" spans="1:5" x14ac:dyDescent="0.2">
      <c r="A35987" t="s">
        <v>79993</v>
      </c>
      <c r="B35987" t="s">
        <v>79992</v>
      </c>
      <c r="C35987" t="s">
        <v>79991</v>
      </c>
      <c r="D35987" s="19">
        <v>109.18610422324225</v>
      </c>
      <c r="E35987">
        <v>500</v>
      </c>
    </row>
    <row r="35988" spans="1:5" x14ac:dyDescent="0.2">
      <c r="A35988" t="s">
        <v>79993</v>
      </c>
      <c r="B35988" t="s">
        <v>79992</v>
      </c>
      <c r="C35988" t="s">
        <v>79991</v>
      </c>
      <c r="D35988" s="19">
        <v>12.816188381456845</v>
      </c>
      <c r="E35988">
        <v>25</v>
      </c>
    </row>
    <row r="35989" spans="1:5" x14ac:dyDescent="0.2">
      <c r="A35989" t="s">
        <v>58587</v>
      </c>
      <c r="B35989" t="s">
        <v>58586</v>
      </c>
      <c r="C35989" t="s">
        <v>58585</v>
      </c>
      <c r="D35989" s="19">
        <v>49.093385323062869</v>
      </c>
      <c r="E35989">
        <v>25</v>
      </c>
    </row>
    <row r="35990" spans="1:5" x14ac:dyDescent="0.2">
      <c r="A35990" t="s">
        <v>58587</v>
      </c>
      <c r="B35990" t="s">
        <v>58586</v>
      </c>
      <c r="C35990" t="s">
        <v>58585</v>
      </c>
      <c r="D35990" s="19">
        <v>22.622446835696849</v>
      </c>
      <c r="E35990">
        <v>5</v>
      </c>
    </row>
    <row r="35991" spans="1:5" x14ac:dyDescent="0.2">
      <c r="A35991" t="s">
        <v>62846</v>
      </c>
      <c r="B35991" t="s">
        <v>62845</v>
      </c>
      <c r="C35991" t="s">
        <v>62844</v>
      </c>
      <c r="D35991" s="19">
        <v>209.9114010262102</v>
      </c>
      <c r="E35991">
        <v>5</v>
      </c>
    </row>
    <row r="35992" spans="1:5" x14ac:dyDescent="0.2">
      <c r="A35992" t="s">
        <v>62846</v>
      </c>
      <c r="B35992" t="s">
        <v>62845</v>
      </c>
      <c r="C35992" t="s">
        <v>62844</v>
      </c>
      <c r="D35992" s="19">
        <v>41.969108047928884</v>
      </c>
      <c r="E35992">
        <v>1</v>
      </c>
    </row>
    <row r="35993" spans="1:5" x14ac:dyDescent="0.2">
      <c r="A35993" t="s">
        <v>67644</v>
      </c>
      <c r="B35993" t="s">
        <v>67643</v>
      </c>
      <c r="C35993" t="s">
        <v>67642</v>
      </c>
      <c r="D35993" s="19">
        <v>159.07202181842385</v>
      </c>
      <c r="E35993">
        <v>25</v>
      </c>
    </row>
    <row r="35994" spans="1:5" x14ac:dyDescent="0.2">
      <c r="A35994" t="s">
        <v>67644</v>
      </c>
      <c r="B35994" t="s">
        <v>67643</v>
      </c>
      <c r="C35994" t="s">
        <v>67642</v>
      </c>
      <c r="D35994" s="19">
        <v>49.618591806610532</v>
      </c>
      <c r="E35994">
        <v>5</v>
      </c>
    </row>
    <row r="35995" spans="1:5" x14ac:dyDescent="0.2">
      <c r="A35995" t="s">
        <v>19281</v>
      </c>
      <c r="B35995" t="s">
        <v>19280</v>
      </c>
      <c r="C35995" t="s">
        <v>19279</v>
      </c>
      <c r="D35995" s="19">
        <v>152.60231803328864</v>
      </c>
      <c r="E35995">
        <v>500</v>
      </c>
    </row>
    <row r="35996" spans="1:5" x14ac:dyDescent="0.2">
      <c r="A35996" t="s">
        <v>19281</v>
      </c>
      <c r="B35996" t="s">
        <v>19280</v>
      </c>
      <c r="C35996" t="s">
        <v>19279</v>
      </c>
      <c r="D35996" s="19">
        <v>28.609629238773941</v>
      </c>
      <c r="E35996">
        <v>25</v>
      </c>
    </row>
    <row r="35997" spans="1:5" x14ac:dyDescent="0.2">
      <c r="A35997" t="s">
        <v>24084</v>
      </c>
      <c r="B35997" t="s">
        <v>24083</v>
      </c>
      <c r="C35997" t="s">
        <v>24082</v>
      </c>
      <c r="D35997" s="19">
        <v>99.199628296277922</v>
      </c>
      <c r="E35997">
        <v>5</v>
      </c>
    </row>
    <row r="35998" spans="1:5" x14ac:dyDescent="0.2">
      <c r="A35998" t="s">
        <v>24084</v>
      </c>
      <c r="B35998" t="s">
        <v>24083</v>
      </c>
      <c r="C35998" t="s">
        <v>24082</v>
      </c>
      <c r="D35998" s="19">
        <v>41.529660056308039</v>
      </c>
      <c r="E35998">
        <v>1</v>
      </c>
    </row>
    <row r="35999" spans="1:5" x14ac:dyDescent="0.2">
      <c r="A35999" t="s">
        <v>66614</v>
      </c>
      <c r="B35999" t="s">
        <v>66613</v>
      </c>
      <c r="C35999" t="s">
        <v>66612</v>
      </c>
      <c r="D35999" s="19">
        <v>58.426515122698611</v>
      </c>
      <c r="E35999">
        <v>25</v>
      </c>
    </row>
    <row r="36000" spans="1:5" x14ac:dyDescent="0.2">
      <c r="A36000" t="s">
        <v>50382</v>
      </c>
      <c r="B36000" t="s">
        <v>50381</v>
      </c>
      <c r="C36000" t="s">
        <v>50380</v>
      </c>
      <c r="D36000" s="19">
        <v>62.001188610764743</v>
      </c>
      <c r="E36000">
        <v>1</v>
      </c>
    </row>
    <row r="36001" spans="1:5" x14ac:dyDescent="0.2">
      <c r="A36001" t="s">
        <v>1280</v>
      </c>
      <c r="B36001" t="s">
        <v>1279</v>
      </c>
      <c r="C36001" t="s">
        <v>1278</v>
      </c>
      <c r="D36001" s="19">
        <v>75.325724486605537</v>
      </c>
      <c r="E36001">
        <v>25</v>
      </c>
    </row>
    <row r="36002" spans="1:5" x14ac:dyDescent="0.2">
      <c r="A36002" t="s">
        <v>51554</v>
      </c>
      <c r="B36002" t="s">
        <v>51553</v>
      </c>
      <c r="C36002" t="s">
        <v>51552</v>
      </c>
      <c r="D36002" s="19">
        <v>65.261421568317218</v>
      </c>
      <c r="E36002">
        <v>5</v>
      </c>
    </row>
    <row r="36003" spans="1:5" x14ac:dyDescent="0.2">
      <c r="A36003" t="s">
        <v>80300</v>
      </c>
      <c r="B36003" t="s">
        <v>80299</v>
      </c>
      <c r="C36003" t="s">
        <v>80298</v>
      </c>
      <c r="D36003" s="19">
        <v>62.139690498507591</v>
      </c>
      <c r="E36003">
        <v>25</v>
      </c>
    </row>
    <row r="36004" spans="1:5" x14ac:dyDescent="0.2">
      <c r="A36004" t="s">
        <v>26469</v>
      </c>
      <c r="B36004" t="s">
        <v>26468</v>
      </c>
      <c r="C36004" t="s">
        <v>26467</v>
      </c>
      <c r="D36004" s="19">
        <v>74.111722776579924</v>
      </c>
      <c r="E36004">
        <v>5</v>
      </c>
    </row>
    <row r="36005" spans="1:5" x14ac:dyDescent="0.2">
      <c r="A36005" t="s">
        <v>71283</v>
      </c>
      <c r="B36005" t="s">
        <v>71282</v>
      </c>
      <c r="C36005" t="s">
        <v>71281</v>
      </c>
      <c r="D36005" s="19">
        <v>61.648294262833247</v>
      </c>
      <c r="E36005">
        <v>25</v>
      </c>
    </row>
    <row r="36006" spans="1:5" x14ac:dyDescent="0.2">
      <c r="A36006" t="s">
        <v>62813</v>
      </c>
      <c r="B36006" t="s">
        <v>62812</v>
      </c>
      <c r="C36006" t="s">
        <v>62811</v>
      </c>
      <c r="D36006" s="19">
        <v>140.69459912095573</v>
      </c>
      <c r="E36006">
        <v>5</v>
      </c>
    </row>
    <row r="36007" spans="1:5" x14ac:dyDescent="0.2">
      <c r="A36007" t="s">
        <v>62813</v>
      </c>
      <c r="B36007" t="s">
        <v>62812</v>
      </c>
      <c r="C36007" t="s">
        <v>62811</v>
      </c>
      <c r="D36007" s="19">
        <v>104.47055689734583</v>
      </c>
      <c r="E36007">
        <v>1</v>
      </c>
    </row>
    <row r="36008" spans="1:5" x14ac:dyDescent="0.2">
      <c r="A36008" t="s">
        <v>60996</v>
      </c>
      <c r="B36008" t="s">
        <v>60995</v>
      </c>
      <c r="C36008" t="s">
        <v>60994</v>
      </c>
      <c r="D36008" s="19">
        <v>164.33917221309048</v>
      </c>
      <c r="E36008">
        <v>500</v>
      </c>
    </row>
    <row r="36009" spans="1:5" x14ac:dyDescent="0.2">
      <c r="A36009" t="s">
        <v>60996</v>
      </c>
      <c r="B36009" t="s">
        <v>60995</v>
      </c>
      <c r="C36009" t="s">
        <v>60994</v>
      </c>
      <c r="D36009" s="19">
        <v>35.949332242093313</v>
      </c>
      <c r="E36009">
        <v>25</v>
      </c>
    </row>
    <row r="36010" spans="1:5" x14ac:dyDescent="0.2">
      <c r="A36010" t="s">
        <v>34457</v>
      </c>
      <c r="B36010" t="s">
        <v>10041</v>
      </c>
      <c r="C36010" t="s">
        <v>10040</v>
      </c>
      <c r="D36010" s="19">
        <v>13.577957136910044</v>
      </c>
      <c r="E36010">
        <v>500</v>
      </c>
    </row>
    <row r="36011" spans="1:5" x14ac:dyDescent="0.2">
      <c r="A36011" t="s">
        <v>34457</v>
      </c>
      <c r="B36011" t="s">
        <v>10041</v>
      </c>
      <c r="C36011" t="s">
        <v>10040</v>
      </c>
      <c r="D36011" s="19">
        <v>9.6294351885620468</v>
      </c>
      <c r="E36011">
        <v>25</v>
      </c>
    </row>
    <row r="36012" spans="1:5" x14ac:dyDescent="0.2">
      <c r="A36012" t="s">
        <v>10042</v>
      </c>
      <c r="B36012" t="s">
        <v>10041</v>
      </c>
      <c r="C36012" t="s">
        <v>10040</v>
      </c>
      <c r="D36012" s="19">
        <v>96.170020754321428</v>
      </c>
      <c r="E36012">
        <v>5</v>
      </c>
    </row>
    <row r="36013" spans="1:5" x14ac:dyDescent="0.2">
      <c r="A36013" t="s">
        <v>34552</v>
      </c>
      <c r="B36013" t="s">
        <v>34551</v>
      </c>
      <c r="C36013" t="s">
        <v>34550</v>
      </c>
      <c r="D36013" s="19">
        <v>18.60364661415797</v>
      </c>
      <c r="E36013">
        <v>100</v>
      </c>
    </row>
    <row r="36014" spans="1:5" x14ac:dyDescent="0.2">
      <c r="A36014" t="s">
        <v>34552</v>
      </c>
      <c r="B36014" t="s">
        <v>34551</v>
      </c>
      <c r="C36014" t="s">
        <v>34550</v>
      </c>
      <c r="D36014" s="19">
        <v>142.71817183315525</v>
      </c>
      <c r="E36014">
        <v>500</v>
      </c>
    </row>
    <row r="36015" spans="1:5" x14ac:dyDescent="0.2">
      <c r="A36015" t="s">
        <v>34552</v>
      </c>
      <c r="B36015" t="s">
        <v>34551</v>
      </c>
      <c r="C36015" t="s">
        <v>34550</v>
      </c>
      <c r="D36015" s="19">
        <v>5.9865697113169745</v>
      </c>
      <c r="E36015">
        <v>25</v>
      </c>
    </row>
    <row r="36016" spans="1:5" x14ac:dyDescent="0.2">
      <c r="A36016" t="s">
        <v>32252</v>
      </c>
      <c r="B36016" t="s">
        <v>32251</v>
      </c>
      <c r="C36016" t="s">
        <v>32250</v>
      </c>
      <c r="D36016" s="19">
        <v>101.44383708715083</v>
      </c>
      <c r="E36016">
        <v>5</v>
      </c>
    </row>
    <row r="36017" spans="1:5" x14ac:dyDescent="0.2">
      <c r="A36017" t="s">
        <v>33950</v>
      </c>
      <c r="B36017" t="s">
        <v>33949</v>
      </c>
      <c r="C36017" t="s">
        <v>33948</v>
      </c>
      <c r="D36017" s="19">
        <v>25.440041796309284</v>
      </c>
      <c r="E36017">
        <v>5</v>
      </c>
    </row>
    <row r="36018" spans="1:5" x14ac:dyDescent="0.2">
      <c r="A36018" t="s">
        <v>33941</v>
      </c>
      <c r="B36018" t="s">
        <v>33940</v>
      </c>
      <c r="C36018" t="s">
        <v>33939</v>
      </c>
      <c r="D36018" s="19">
        <v>283.19774551381539</v>
      </c>
      <c r="E36018">
        <v>25</v>
      </c>
    </row>
    <row r="36019" spans="1:5" x14ac:dyDescent="0.2">
      <c r="A36019" t="s">
        <v>33941</v>
      </c>
      <c r="B36019" t="s">
        <v>33940</v>
      </c>
      <c r="C36019" t="s">
        <v>33939</v>
      </c>
      <c r="D36019" s="19">
        <v>45.857397260175766</v>
      </c>
      <c r="E36019">
        <v>5</v>
      </c>
    </row>
    <row r="36020" spans="1:5" x14ac:dyDescent="0.2">
      <c r="A36020" t="s">
        <v>33182</v>
      </c>
      <c r="B36020" t="s">
        <v>33181</v>
      </c>
      <c r="C36020" t="s">
        <v>33180</v>
      </c>
      <c r="D36020" s="19">
        <v>66.314895188686876</v>
      </c>
      <c r="E36020">
        <v>5</v>
      </c>
    </row>
    <row r="36021" spans="1:5" x14ac:dyDescent="0.2">
      <c r="A36021" t="s">
        <v>31386</v>
      </c>
      <c r="B36021" t="s">
        <v>31385</v>
      </c>
      <c r="C36021" t="s">
        <v>31384</v>
      </c>
      <c r="D36021" s="19">
        <v>67.288966693133375</v>
      </c>
      <c r="E36021">
        <v>1</v>
      </c>
    </row>
    <row r="36022" spans="1:5" x14ac:dyDescent="0.2">
      <c r="A36022" t="s">
        <v>14058</v>
      </c>
      <c r="B36022" t="s">
        <v>14057</v>
      </c>
      <c r="C36022" t="s">
        <v>14056</v>
      </c>
      <c r="D36022" s="19">
        <v>134.40494495171154</v>
      </c>
      <c r="E36022">
        <v>25</v>
      </c>
    </row>
    <row r="36023" spans="1:5" x14ac:dyDescent="0.2">
      <c r="A36023" t="s">
        <v>14058</v>
      </c>
      <c r="B36023" t="s">
        <v>14057</v>
      </c>
      <c r="C36023" t="s">
        <v>14056</v>
      </c>
      <c r="D36023" s="19">
        <v>117.68104604649656</v>
      </c>
      <c r="E36023">
        <v>5</v>
      </c>
    </row>
    <row r="36024" spans="1:5" x14ac:dyDescent="0.2">
      <c r="A36024" t="s">
        <v>74394</v>
      </c>
      <c r="B36024" t="s">
        <v>74393</v>
      </c>
      <c r="C36024" t="s">
        <v>74392</v>
      </c>
      <c r="D36024" s="19">
        <v>105.95202607307493</v>
      </c>
      <c r="E36024">
        <v>100</v>
      </c>
    </row>
    <row r="36025" spans="1:5" x14ac:dyDescent="0.2">
      <c r="A36025" t="s">
        <v>74394</v>
      </c>
      <c r="B36025" t="s">
        <v>74393</v>
      </c>
      <c r="C36025" t="s">
        <v>74392</v>
      </c>
      <c r="D36025" s="19">
        <v>213.24890737561358</v>
      </c>
      <c r="E36025">
        <v>500</v>
      </c>
    </row>
    <row r="36026" spans="1:5" x14ac:dyDescent="0.2">
      <c r="A36026" t="s">
        <v>74394</v>
      </c>
      <c r="B36026" t="s">
        <v>74393</v>
      </c>
      <c r="C36026" t="s">
        <v>74392</v>
      </c>
      <c r="D36026" s="19">
        <v>29.333128168678513</v>
      </c>
      <c r="E36026">
        <v>25</v>
      </c>
    </row>
    <row r="36027" spans="1:5" x14ac:dyDescent="0.2">
      <c r="A36027" t="s">
        <v>30652</v>
      </c>
      <c r="B36027" t="s">
        <v>30651</v>
      </c>
      <c r="C36027" t="s">
        <v>30650</v>
      </c>
      <c r="D36027" s="19">
        <v>34.585239929349022</v>
      </c>
      <c r="E36027">
        <v>25</v>
      </c>
    </row>
    <row r="36028" spans="1:5" x14ac:dyDescent="0.2">
      <c r="A36028" t="s">
        <v>34638</v>
      </c>
      <c r="B36028" t="s">
        <v>10038</v>
      </c>
      <c r="C36028" t="s">
        <v>10037</v>
      </c>
      <c r="D36028" s="19">
        <v>108.34481308028475</v>
      </c>
      <c r="E36028">
        <v>100</v>
      </c>
    </row>
    <row r="36029" spans="1:5" x14ac:dyDescent="0.2">
      <c r="A36029" t="s">
        <v>34638</v>
      </c>
      <c r="B36029" t="s">
        <v>10038</v>
      </c>
      <c r="C36029" t="s">
        <v>10037</v>
      </c>
      <c r="D36029" s="19">
        <v>392.06204496267299</v>
      </c>
      <c r="E36029">
        <v>500</v>
      </c>
    </row>
    <row r="36030" spans="1:5" x14ac:dyDescent="0.2">
      <c r="A36030" t="s">
        <v>34638</v>
      </c>
      <c r="B36030" t="s">
        <v>10038</v>
      </c>
      <c r="C36030" t="s">
        <v>10037</v>
      </c>
      <c r="D36030" s="19">
        <v>39.777996948145571</v>
      </c>
      <c r="E36030">
        <v>25</v>
      </c>
    </row>
    <row r="36031" spans="1:5" x14ac:dyDescent="0.2">
      <c r="A36031" t="s">
        <v>10039</v>
      </c>
      <c r="B36031" t="s">
        <v>10038</v>
      </c>
      <c r="C36031" t="s">
        <v>10037</v>
      </c>
      <c r="D36031" s="19">
        <v>11.94136716956227</v>
      </c>
      <c r="E36031">
        <v>5</v>
      </c>
    </row>
    <row r="36032" spans="1:5" x14ac:dyDescent="0.2">
      <c r="A36032" t="s">
        <v>34637</v>
      </c>
      <c r="B36032" t="s">
        <v>34636</v>
      </c>
      <c r="C36032" t="s">
        <v>34635</v>
      </c>
      <c r="D36032" s="19">
        <v>254.04897701710934</v>
      </c>
      <c r="E36032">
        <v>25</v>
      </c>
    </row>
    <row r="36033" spans="1:5" x14ac:dyDescent="0.2">
      <c r="A36033" t="s">
        <v>34637</v>
      </c>
      <c r="B36033" t="s">
        <v>34636</v>
      </c>
      <c r="C36033" t="s">
        <v>34635</v>
      </c>
      <c r="D36033" s="19">
        <v>39.710083030912187</v>
      </c>
      <c r="E36033">
        <v>5</v>
      </c>
    </row>
    <row r="36034" spans="1:5" x14ac:dyDescent="0.2">
      <c r="A36034" t="s">
        <v>30358</v>
      </c>
      <c r="B36034" t="s">
        <v>30357</v>
      </c>
      <c r="C36034" t="s">
        <v>30356</v>
      </c>
      <c r="D36034" s="19">
        <v>195.82960645941665</v>
      </c>
      <c r="E36034">
        <v>250</v>
      </c>
    </row>
    <row r="36035" spans="1:5" x14ac:dyDescent="0.2">
      <c r="A36035" t="s">
        <v>30358</v>
      </c>
      <c r="B36035" t="s">
        <v>30357</v>
      </c>
      <c r="C36035" t="s">
        <v>30356</v>
      </c>
      <c r="D36035" s="19">
        <v>61.986570625122667</v>
      </c>
      <c r="E36035">
        <v>25</v>
      </c>
    </row>
    <row r="36036" spans="1:5" x14ac:dyDescent="0.2">
      <c r="A36036" t="s">
        <v>38568</v>
      </c>
      <c r="B36036" t="s">
        <v>38567</v>
      </c>
      <c r="C36036" t="s">
        <v>38566</v>
      </c>
      <c r="D36036" s="19">
        <v>79.545706770043935</v>
      </c>
      <c r="E36036">
        <v>500</v>
      </c>
    </row>
    <row r="36037" spans="1:5" x14ac:dyDescent="0.2">
      <c r="A36037" t="s">
        <v>38568</v>
      </c>
      <c r="B36037" t="s">
        <v>38567</v>
      </c>
      <c r="C36037" t="s">
        <v>38566</v>
      </c>
      <c r="D36037" s="19">
        <v>18.007426856567999</v>
      </c>
      <c r="E36037">
        <v>25</v>
      </c>
    </row>
    <row r="36038" spans="1:5" x14ac:dyDescent="0.2">
      <c r="A36038" t="s">
        <v>82158</v>
      </c>
      <c r="B36038" t="s">
        <v>82157</v>
      </c>
      <c r="C36038" t="s">
        <v>82156</v>
      </c>
      <c r="D36038" s="19">
        <v>151.65186790719144</v>
      </c>
      <c r="E36038">
        <v>250</v>
      </c>
    </row>
    <row r="36039" spans="1:5" x14ac:dyDescent="0.2">
      <c r="A36039" t="s">
        <v>82158</v>
      </c>
      <c r="B36039" t="s">
        <v>82157</v>
      </c>
      <c r="C36039" t="s">
        <v>82156</v>
      </c>
      <c r="D36039" s="19">
        <v>27.337024975103098</v>
      </c>
      <c r="E36039">
        <v>25</v>
      </c>
    </row>
    <row r="36040" spans="1:5" x14ac:dyDescent="0.2">
      <c r="A36040" t="s">
        <v>33695</v>
      </c>
      <c r="B36040" t="s">
        <v>33694</v>
      </c>
      <c r="C36040" t="s">
        <v>33693</v>
      </c>
      <c r="D36040" s="19">
        <v>271.80122036541439</v>
      </c>
      <c r="E36040">
        <v>25</v>
      </c>
    </row>
    <row r="36041" spans="1:5" x14ac:dyDescent="0.2">
      <c r="A36041" t="s">
        <v>17975</v>
      </c>
      <c r="B36041" t="s">
        <v>17974</v>
      </c>
      <c r="C36041" t="s">
        <v>17973</v>
      </c>
      <c r="D36041" s="19">
        <v>171.7686022239393</v>
      </c>
      <c r="E36041">
        <v>25</v>
      </c>
    </row>
    <row r="36042" spans="1:5" x14ac:dyDescent="0.2">
      <c r="A36042" t="s">
        <v>17975</v>
      </c>
      <c r="B36042" t="s">
        <v>17974</v>
      </c>
      <c r="C36042" t="s">
        <v>17973</v>
      </c>
      <c r="D36042" s="19">
        <v>60.93571994422858</v>
      </c>
      <c r="E36042">
        <v>5</v>
      </c>
    </row>
    <row r="36043" spans="1:5" x14ac:dyDescent="0.2">
      <c r="A36043" t="s">
        <v>65969</v>
      </c>
      <c r="B36043" t="s">
        <v>65968</v>
      </c>
      <c r="C36043" t="s">
        <v>65967</v>
      </c>
      <c r="D36043" s="19">
        <v>234.58773344008722</v>
      </c>
      <c r="E36043">
        <v>25</v>
      </c>
    </row>
    <row r="36044" spans="1:5" x14ac:dyDescent="0.2">
      <c r="A36044" t="s">
        <v>65969</v>
      </c>
      <c r="B36044" t="s">
        <v>65968</v>
      </c>
      <c r="C36044" t="s">
        <v>65967</v>
      </c>
      <c r="D36044" s="19">
        <v>88.089447702648854</v>
      </c>
      <c r="E36044">
        <v>5</v>
      </c>
    </row>
    <row r="36045" spans="1:5" x14ac:dyDescent="0.2">
      <c r="A36045" t="s">
        <v>78974</v>
      </c>
      <c r="B36045" t="s">
        <v>78973</v>
      </c>
      <c r="C36045" t="s">
        <v>78972</v>
      </c>
      <c r="D36045" s="19">
        <v>108.12749607033847</v>
      </c>
      <c r="E36045">
        <v>25</v>
      </c>
    </row>
    <row r="36046" spans="1:5" x14ac:dyDescent="0.2">
      <c r="A36046" t="s">
        <v>78974</v>
      </c>
      <c r="B36046" t="s">
        <v>78973</v>
      </c>
      <c r="C36046" t="s">
        <v>78972</v>
      </c>
      <c r="D36046" s="19">
        <v>55.262126274633609</v>
      </c>
      <c r="E36046">
        <v>5</v>
      </c>
    </row>
    <row r="36047" spans="1:5" x14ac:dyDescent="0.2">
      <c r="A36047" t="s">
        <v>27657</v>
      </c>
      <c r="B36047" t="s">
        <v>27656</v>
      </c>
      <c r="C36047" t="s">
        <v>27655</v>
      </c>
      <c r="D36047" s="19">
        <v>84.002904515010201</v>
      </c>
      <c r="E36047">
        <v>25</v>
      </c>
    </row>
    <row r="36048" spans="1:5" x14ac:dyDescent="0.2">
      <c r="A36048" t="s">
        <v>27657</v>
      </c>
      <c r="B36048" t="s">
        <v>27656</v>
      </c>
      <c r="C36048" t="s">
        <v>27655</v>
      </c>
      <c r="D36048" s="19">
        <v>28.463699404497884</v>
      </c>
      <c r="E36048">
        <v>5</v>
      </c>
    </row>
    <row r="36049" spans="1:5" x14ac:dyDescent="0.2">
      <c r="A36049" t="s">
        <v>6567</v>
      </c>
      <c r="B36049" t="s">
        <v>6566</v>
      </c>
      <c r="C36049" t="s">
        <v>6565</v>
      </c>
      <c r="D36049" s="19">
        <v>74.190813657697078</v>
      </c>
      <c r="E36049">
        <v>25</v>
      </c>
    </row>
    <row r="36050" spans="1:5" x14ac:dyDescent="0.2">
      <c r="A36050" t="s">
        <v>81228</v>
      </c>
      <c r="B36050" t="s">
        <v>81227</v>
      </c>
      <c r="C36050" t="s">
        <v>81226</v>
      </c>
      <c r="D36050" s="19">
        <v>15.642427398836432</v>
      </c>
      <c r="E36050">
        <v>0.1</v>
      </c>
    </row>
    <row r="36051" spans="1:5" x14ac:dyDescent="0.2">
      <c r="A36051" t="s">
        <v>76476</v>
      </c>
      <c r="B36051" t="s">
        <v>76475</v>
      </c>
      <c r="C36051" t="s">
        <v>76474</v>
      </c>
      <c r="D36051" s="19">
        <v>37.869598620323544</v>
      </c>
      <c r="E36051">
        <v>1</v>
      </c>
    </row>
    <row r="36052" spans="1:5" x14ac:dyDescent="0.2">
      <c r="A36052" t="s">
        <v>55268</v>
      </c>
      <c r="B36052" t="s">
        <v>55267</v>
      </c>
      <c r="C36052" t="s">
        <v>55266</v>
      </c>
      <c r="D36052" s="19">
        <v>116.76665900547088</v>
      </c>
      <c r="E36052">
        <v>25</v>
      </c>
    </row>
    <row r="36053" spans="1:5" x14ac:dyDescent="0.2">
      <c r="A36053" t="s">
        <v>55268</v>
      </c>
      <c r="B36053" t="s">
        <v>55267</v>
      </c>
      <c r="C36053" t="s">
        <v>55266</v>
      </c>
      <c r="D36053" s="19">
        <v>35.639949376119276</v>
      </c>
      <c r="E36053">
        <v>5</v>
      </c>
    </row>
    <row r="36054" spans="1:5" x14ac:dyDescent="0.2">
      <c r="A36054" t="s">
        <v>13904</v>
      </c>
      <c r="B36054" t="s">
        <v>13903</v>
      </c>
      <c r="C36054" t="s">
        <v>13902</v>
      </c>
      <c r="D36054" s="19">
        <v>56.406197703796074</v>
      </c>
      <c r="E36054">
        <v>250</v>
      </c>
    </row>
    <row r="36055" spans="1:5" x14ac:dyDescent="0.2">
      <c r="A36055" t="s">
        <v>13904</v>
      </c>
      <c r="B36055" t="s">
        <v>13903</v>
      </c>
      <c r="C36055" t="s">
        <v>13902</v>
      </c>
      <c r="D36055" s="19">
        <v>12.107638373609751</v>
      </c>
      <c r="E36055">
        <v>25</v>
      </c>
    </row>
    <row r="36056" spans="1:5" x14ac:dyDescent="0.2">
      <c r="A36056" t="s">
        <v>78455</v>
      </c>
      <c r="B36056" t="s">
        <v>78454</v>
      </c>
      <c r="C36056" t="s">
        <v>78453</v>
      </c>
      <c r="D36056" s="19">
        <v>42.485912424725882</v>
      </c>
      <c r="E36056">
        <v>25</v>
      </c>
    </row>
    <row r="36057" spans="1:5" x14ac:dyDescent="0.2">
      <c r="A36057" t="s">
        <v>78455</v>
      </c>
      <c r="B36057" t="s">
        <v>78454</v>
      </c>
      <c r="C36057" t="s">
        <v>78453</v>
      </c>
      <c r="D36057" s="19">
        <v>17.161201282845841</v>
      </c>
      <c r="E36057">
        <v>5</v>
      </c>
    </row>
    <row r="36058" spans="1:5" x14ac:dyDescent="0.2">
      <c r="A36058" t="s">
        <v>78455</v>
      </c>
      <c r="B36058" t="s">
        <v>78454</v>
      </c>
      <c r="C36058" t="s">
        <v>78453</v>
      </c>
      <c r="D36058" s="19">
        <v>18.590220857239757</v>
      </c>
      <c r="E36058">
        <v>1</v>
      </c>
    </row>
    <row r="36059" spans="1:5" x14ac:dyDescent="0.2">
      <c r="A36059" t="s">
        <v>75903</v>
      </c>
      <c r="B36059" t="s">
        <v>75902</v>
      </c>
      <c r="C36059" t="s">
        <v>75901</v>
      </c>
      <c r="D36059" s="19">
        <v>80.621536806201959</v>
      </c>
      <c r="E36059">
        <v>5</v>
      </c>
    </row>
    <row r="36060" spans="1:5" x14ac:dyDescent="0.2">
      <c r="A36060" t="s">
        <v>75903</v>
      </c>
      <c r="B36060" t="s">
        <v>75902</v>
      </c>
      <c r="C36060" t="s">
        <v>75901</v>
      </c>
      <c r="D36060" s="19">
        <v>25.815168033019948</v>
      </c>
      <c r="E36060">
        <v>1</v>
      </c>
    </row>
    <row r="36061" spans="1:5" x14ac:dyDescent="0.2">
      <c r="A36061" t="s">
        <v>43906</v>
      </c>
      <c r="B36061" t="s">
        <v>43905</v>
      </c>
      <c r="C36061" t="s">
        <v>43904</v>
      </c>
      <c r="D36061" s="19">
        <v>80.830105601622208</v>
      </c>
      <c r="E36061">
        <v>5</v>
      </c>
    </row>
    <row r="36062" spans="1:5" x14ac:dyDescent="0.2">
      <c r="A36062" t="s">
        <v>43906</v>
      </c>
      <c r="B36062" t="s">
        <v>43905</v>
      </c>
      <c r="C36062" t="s">
        <v>43904</v>
      </c>
      <c r="D36062" s="19">
        <v>14.213626229289009</v>
      </c>
      <c r="E36062">
        <v>1</v>
      </c>
    </row>
    <row r="36063" spans="1:5" x14ac:dyDescent="0.2">
      <c r="A36063" t="s">
        <v>58181</v>
      </c>
      <c r="B36063" t="s">
        <v>58180</v>
      </c>
      <c r="C36063" t="s">
        <v>58179</v>
      </c>
      <c r="D36063" s="19">
        <v>23.149910807122499</v>
      </c>
      <c r="E36063">
        <v>25</v>
      </c>
    </row>
    <row r="36064" spans="1:5" x14ac:dyDescent="0.2">
      <c r="A36064" t="s">
        <v>58181</v>
      </c>
      <c r="B36064" t="s">
        <v>58180</v>
      </c>
      <c r="C36064" t="s">
        <v>58179</v>
      </c>
      <c r="D36064" s="19">
        <v>7.2668506506308361</v>
      </c>
      <c r="E36064">
        <v>5</v>
      </c>
    </row>
    <row r="36065" spans="1:5" x14ac:dyDescent="0.2">
      <c r="A36065" t="s">
        <v>49170</v>
      </c>
      <c r="B36065" t="s">
        <v>49169</v>
      </c>
      <c r="C36065" t="s">
        <v>49168</v>
      </c>
      <c r="D36065" s="19">
        <v>169.51697471829323</v>
      </c>
      <c r="E36065">
        <v>25</v>
      </c>
    </row>
    <row r="36066" spans="1:5" x14ac:dyDescent="0.2">
      <c r="A36066" t="s">
        <v>49170</v>
      </c>
      <c r="B36066" t="s">
        <v>49169</v>
      </c>
      <c r="C36066" t="s">
        <v>49168</v>
      </c>
      <c r="D36066" s="19">
        <v>57.0913726418934</v>
      </c>
      <c r="E36066">
        <v>5</v>
      </c>
    </row>
    <row r="36067" spans="1:5" x14ac:dyDescent="0.2">
      <c r="A36067" t="s">
        <v>70625</v>
      </c>
      <c r="B36067" t="s">
        <v>70624</v>
      </c>
      <c r="C36067" t="s">
        <v>70623</v>
      </c>
      <c r="D36067" s="19">
        <v>248.17766389850644</v>
      </c>
      <c r="E36067">
        <v>500</v>
      </c>
    </row>
    <row r="36068" spans="1:5" x14ac:dyDescent="0.2">
      <c r="A36068" t="s">
        <v>70625</v>
      </c>
      <c r="B36068" t="s">
        <v>70624</v>
      </c>
      <c r="C36068" t="s">
        <v>70623</v>
      </c>
      <c r="D36068" s="19">
        <v>17.597923857959984</v>
      </c>
      <c r="E36068">
        <v>25</v>
      </c>
    </row>
    <row r="36069" spans="1:5" x14ac:dyDescent="0.2">
      <c r="A36069" t="s">
        <v>8012</v>
      </c>
      <c r="B36069" t="s">
        <v>8011</v>
      </c>
      <c r="C36069" t="s">
        <v>8010</v>
      </c>
      <c r="D36069" s="19">
        <v>14.777307315299938</v>
      </c>
      <c r="E36069">
        <v>25</v>
      </c>
    </row>
    <row r="36070" spans="1:5" x14ac:dyDescent="0.2">
      <c r="A36070" t="s">
        <v>17888</v>
      </c>
      <c r="B36070" t="s">
        <v>17887</v>
      </c>
      <c r="C36070" t="s">
        <v>17886</v>
      </c>
      <c r="D36070" s="19">
        <v>142.45636046572398</v>
      </c>
      <c r="E36070">
        <v>1</v>
      </c>
    </row>
    <row r="36071" spans="1:5" x14ac:dyDescent="0.2">
      <c r="A36071" t="s">
        <v>17902</v>
      </c>
      <c r="B36071" t="s">
        <v>10134</v>
      </c>
      <c r="C36071" t="s">
        <v>10133</v>
      </c>
      <c r="D36071" s="19">
        <v>93.245499104033044</v>
      </c>
      <c r="E36071">
        <v>250</v>
      </c>
    </row>
    <row r="36072" spans="1:5" x14ac:dyDescent="0.2">
      <c r="A36072" t="s">
        <v>17902</v>
      </c>
      <c r="B36072" t="s">
        <v>10134</v>
      </c>
      <c r="C36072" t="s">
        <v>10133</v>
      </c>
      <c r="D36072" s="19">
        <v>15.669665443267521</v>
      </c>
      <c r="E36072">
        <v>25</v>
      </c>
    </row>
    <row r="36073" spans="1:5" x14ac:dyDescent="0.2">
      <c r="A36073" t="s">
        <v>10135</v>
      </c>
      <c r="B36073" t="s">
        <v>10134</v>
      </c>
      <c r="C36073" t="s">
        <v>10133</v>
      </c>
      <c r="D36073" s="19">
        <v>88.772545330994376</v>
      </c>
      <c r="E36073">
        <v>5</v>
      </c>
    </row>
    <row r="36074" spans="1:5" x14ac:dyDescent="0.2">
      <c r="A36074" t="s">
        <v>34700</v>
      </c>
      <c r="B36074" t="s">
        <v>34699</v>
      </c>
      <c r="C36074" t="s">
        <v>34698</v>
      </c>
      <c r="D36074" s="19">
        <v>315.36011094711512</v>
      </c>
      <c r="E36074">
        <v>10</v>
      </c>
    </row>
    <row r="36075" spans="1:5" x14ac:dyDescent="0.2">
      <c r="A36075" t="s">
        <v>34700</v>
      </c>
      <c r="B36075" t="s">
        <v>34699</v>
      </c>
      <c r="C36075" t="s">
        <v>34698</v>
      </c>
      <c r="D36075" s="19">
        <v>89.751127077863543</v>
      </c>
      <c r="E36075">
        <v>1</v>
      </c>
    </row>
    <row r="36076" spans="1:5" x14ac:dyDescent="0.2">
      <c r="A36076" t="s">
        <v>6746</v>
      </c>
      <c r="B36076" t="s">
        <v>6745</v>
      </c>
      <c r="C36076" t="s">
        <v>6744</v>
      </c>
      <c r="D36076" s="19">
        <v>685.56935453565222</v>
      </c>
      <c r="E36076">
        <v>1</v>
      </c>
    </row>
    <row r="36077" spans="1:5" x14ac:dyDescent="0.2">
      <c r="A36077" t="s">
        <v>6746</v>
      </c>
      <c r="B36077" t="s">
        <v>6745</v>
      </c>
      <c r="C36077" t="s">
        <v>6744</v>
      </c>
      <c r="D36077" s="19">
        <v>55.782262347593765</v>
      </c>
      <c r="E36077">
        <v>0.1</v>
      </c>
    </row>
    <row r="36078" spans="1:5" x14ac:dyDescent="0.2">
      <c r="A36078" t="s">
        <v>27311</v>
      </c>
      <c r="B36078" t="s">
        <v>27310</v>
      </c>
      <c r="C36078" t="s">
        <v>27309</v>
      </c>
      <c r="D36078" s="19">
        <v>14.565657520353939</v>
      </c>
      <c r="E36078">
        <v>500</v>
      </c>
    </row>
    <row r="36079" spans="1:5" x14ac:dyDescent="0.2">
      <c r="A36079" t="s">
        <v>27311</v>
      </c>
      <c r="B36079" t="s">
        <v>27310</v>
      </c>
      <c r="C36079" t="s">
        <v>27309</v>
      </c>
      <c r="D36079" s="19">
        <v>17.909954355658286</v>
      </c>
      <c r="E36079">
        <v>25</v>
      </c>
    </row>
    <row r="36080" spans="1:5" x14ac:dyDescent="0.2">
      <c r="A36080" t="s">
        <v>41563</v>
      </c>
      <c r="B36080" t="s">
        <v>41562</v>
      </c>
      <c r="C36080" t="s">
        <v>41561</v>
      </c>
      <c r="D36080" s="19">
        <v>72.54723980137652</v>
      </c>
      <c r="E36080">
        <v>500</v>
      </c>
    </row>
    <row r="36081" spans="1:5" x14ac:dyDescent="0.2">
      <c r="A36081" t="s">
        <v>41563</v>
      </c>
      <c r="B36081" t="s">
        <v>41562</v>
      </c>
      <c r="C36081" t="s">
        <v>41561</v>
      </c>
      <c r="D36081" s="19">
        <v>19.257448454822924</v>
      </c>
      <c r="E36081">
        <v>25</v>
      </c>
    </row>
    <row r="36082" spans="1:5" x14ac:dyDescent="0.2">
      <c r="A36082" t="s">
        <v>26861</v>
      </c>
      <c r="B36082" t="s">
        <v>25566</v>
      </c>
      <c r="C36082" t="s">
        <v>25565</v>
      </c>
      <c r="D36082" s="19">
        <v>54.710552028401814</v>
      </c>
      <c r="E36082">
        <v>100</v>
      </c>
    </row>
    <row r="36083" spans="1:5" x14ac:dyDescent="0.2">
      <c r="A36083" t="s">
        <v>26861</v>
      </c>
      <c r="B36083" t="s">
        <v>25566</v>
      </c>
      <c r="C36083" t="s">
        <v>25565</v>
      </c>
      <c r="D36083" s="19">
        <v>148.2444301412196</v>
      </c>
      <c r="E36083">
        <v>500</v>
      </c>
    </row>
    <row r="36084" spans="1:5" x14ac:dyDescent="0.2">
      <c r="A36084" t="s">
        <v>26861</v>
      </c>
      <c r="B36084" t="s">
        <v>25566</v>
      </c>
      <c r="C36084" t="s">
        <v>25565</v>
      </c>
      <c r="D36084" s="19">
        <v>30.213957020200763</v>
      </c>
      <c r="E36084">
        <v>25</v>
      </c>
    </row>
    <row r="36085" spans="1:5" x14ac:dyDescent="0.2">
      <c r="A36085" t="s">
        <v>25567</v>
      </c>
      <c r="B36085" t="s">
        <v>25566</v>
      </c>
      <c r="C36085" t="s">
        <v>25565</v>
      </c>
      <c r="D36085" s="19">
        <v>269.3584512288856</v>
      </c>
      <c r="E36085">
        <v>500</v>
      </c>
    </row>
    <row r="36086" spans="1:5" x14ac:dyDescent="0.2">
      <c r="A36086" t="s">
        <v>25567</v>
      </c>
      <c r="B36086" t="s">
        <v>25566</v>
      </c>
      <c r="C36086" t="s">
        <v>25565</v>
      </c>
      <c r="D36086" s="19">
        <v>28.738735193591623</v>
      </c>
      <c r="E36086">
        <v>25</v>
      </c>
    </row>
    <row r="36087" spans="1:5" x14ac:dyDescent="0.2">
      <c r="A36087" t="s">
        <v>354</v>
      </c>
      <c r="B36087" t="s">
        <v>352</v>
      </c>
      <c r="C36087" t="s">
        <v>351</v>
      </c>
      <c r="D36087" s="19">
        <v>34.923531095107975</v>
      </c>
      <c r="E36087">
        <v>100</v>
      </c>
    </row>
    <row r="36088" spans="1:5" x14ac:dyDescent="0.2">
      <c r="A36088" t="s">
        <v>353</v>
      </c>
      <c r="B36088" t="s">
        <v>352</v>
      </c>
      <c r="C36088" t="s">
        <v>351</v>
      </c>
      <c r="D36088" s="19">
        <v>48.303688768825751</v>
      </c>
      <c r="E36088">
        <v>100</v>
      </c>
    </row>
    <row r="36089" spans="1:5" x14ac:dyDescent="0.2">
      <c r="A36089" t="s">
        <v>59551</v>
      </c>
      <c r="B36089" t="s">
        <v>59550</v>
      </c>
      <c r="C36089" t="s">
        <v>59549</v>
      </c>
      <c r="D36089" s="19">
        <v>136.77106709466699</v>
      </c>
      <c r="E36089">
        <v>100</v>
      </c>
    </row>
    <row r="36090" spans="1:5" x14ac:dyDescent="0.2">
      <c r="A36090" t="s">
        <v>59551</v>
      </c>
      <c r="B36090" t="s">
        <v>59550</v>
      </c>
      <c r="C36090" t="s">
        <v>59549</v>
      </c>
      <c r="D36090" s="19">
        <v>63.103887899596316</v>
      </c>
      <c r="E36090">
        <v>25</v>
      </c>
    </row>
    <row r="36091" spans="1:5" x14ac:dyDescent="0.2">
      <c r="A36091" t="s">
        <v>51427</v>
      </c>
      <c r="B36091" t="s">
        <v>51426</v>
      </c>
      <c r="C36091" t="s">
        <v>51425</v>
      </c>
      <c r="D36091" s="19">
        <v>54.565473491244163</v>
      </c>
      <c r="E36091">
        <v>1</v>
      </c>
    </row>
    <row r="36092" spans="1:5" x14ac:dyDescent="0.2">
      <c r="A36092" t="s">
        <v>7915</v>
      </c>
      <c r="B36092" t="s">
        <v>7914</v>
      </c>
      <c r="C36092" t="s">
        <v>7913</v>
      </c>
      <c r="D36092" s="19">
        <v>33.958141719923802</v>
      </c>
      <c r="E36092">
        <v>100</v>
      </c>
    </row>
    <row r="36093" spans="1:5" x14ac:dyDescent="0.2">
      <c r="A36093" t="s">
        <v>7915</v>
      </c>
      <c r="B36093" t="s">
        <v>7914</v>
      </c>
      <c r="C36093" t="s">
        <v>7913</v>
      </c>
      <c r="D36093" s="19">
        <v>57.527378466891335</v>
      </c>
      <c r="E36093">
        <v>500</v>
      </c>
    </row>
    <row r="36094" spans="1:5" x14ac:dyDescent="0.2">
      <c r="A36094" t="s">
        <v>7915</v>
      </c>
      <c r="B36094" t="s">
        <v>7914</v>
      </c>
      <c r="C36094" t="s">
        <v>7913</v>
      </c>
      <c r="D36094" s="19">
        <v>17.259612646880186</v>
      </c>
      <c r="E36094">
        <v>25</v>
      </c>
    </row>
    <row r="36095" spans="1:5" x14ac:dyDescent="0.2">
      <c r="A36095" t="s">
        <v>52588</v>
      </c>
      <c r="B36095" t="s">
        <v>52587</v>
      </c>
      <c r="C36095" t="s">
        <v>52586</v>
      </c>
      <c r="D36095" s="19">
        <v>55.38583286576592</v>
      </c>
      <c r="E36095">
        <v>25</v>
      </c>
    </row>
    <row r="36096" spans="1:5" x14ac:dyDescent="0.2">
      <c r="A36096" t="s">
        <v>35318</v>
      </c>
      <c r="B36096" t="s">
        <v>35073</v>
      </c>
      <c r="C36096" t="s">
        <v>35317</v>
      </c>
      <c r="D36096" s="19">
        <v>140.63183507524224</v>
      </c>
      <c r="E36096">
        <v>500</v>
      </c>
    </row>
    <row r="36097" spans="1:5" x14ac:dyDescent="0.2">
      <c r="A36097" t="s">
        <v>35318</v>
      </c>
      <c r="B36097" t="s">
        <v>35073</v>
      </c>
      <c r="C36097" t="s">
        <v>35317</v>
      </c>
      <c r="D36097" s="19">
        <v>21.372868172191865</v>
      </c>
      <c r="E36097">
        <v>25</v>
      </c>
    </row>
    <row r="36098" spans="1:5" x14ac:dyDescent="0.2">
      <c r="A36098" t="s">
        <v>35074</v>
      </c>
      <c r="B36098" t="s">
        <v>35073</v>
      </c>
      <c r="C36098" t="s">
        <v>35072</v>
      </c>
      <c r="D36098" s="19">
        <v>19.439026525183049</v>
      </c>
      <c r="E36098">
        <v>25</v>
      </c>
    </row>
    <row r="36099" spans="1:5" x14ac:dyDescent="0.2">
      <c r="A36099" t="s">
        <v>35074</v>
      </c>
      <c r="B36099" t="s">
        <v>35073</v>
      </c>
      <c r="C36099" t="s">
        <v>35072</v>
      </c>
      <c r="D36099" s="19">
        <v>6.797446294321662</v>
      </c>
      <c r="E36099">
        <v>5</v>
      </c>
    </row>
    <row r="36100" spans="1:5" x14ac:dyDescent="0.2">
      <c r="A36100" t="s">
        <v>35456</v>
      </c>
      <c r="B36100" t="s">
        <v>35455</v>
      </c>
      <c r="C36100" t="s">
        <v>35454</v>
      </c>
      <c r="D36100" s="19">
        <v>31.658000051281398</v>
      </c>
      <c r="E36100">
        <v>500</v>
      </c>
    </row>
    <row r="36101" spans="1:5" x14ac:dyDescent="0.2">
      <c r="A36101" t="s">
        <v>35456</v>
      </c>
      <c r="B36101" t="s">
        <v>35455</v>
      </c>
      <c r="C36101" t="s">
        <v>35454</v>
      </c>
      <c r="D36101" s="19">
        <v>12.367219059743435</v>
      </c>
      <c r="E36101">
        <v>25</v>
      </c>
    </row>
    <row r="36102" spans="1:5" x14ac:dyDescent="0.2">
      <c r="A36102" t="s">
        <v>80768</v>
      </c>
      <c r="B36102" t="s">
        <v>80767</v>
      </c>
      <c r="C36102" t="s">
        <v>80766</v>
      </c>
      <c r="D36102" s="19">
        <v>39.591674605308519</v>
      </c>
      <c r="E36102">
        <v>25</v>
      </c>
    </row>
    <row r="36103" spans="1:5" x14ac:dyDescent="0.2">
      <c r="A36103" t="s">
        <v>19254</v>
      </c>
      <c r="B36103" t="s">
        <v>19253</v>
      </c>
      <c r="C36103" t="s">
        <v>19252</v>
      </c>
      <c r="D36103" s="19">
        <v>111.70150001040267</v>
      </c>
      <c r="E36103">
        <v>5</v>
      </c>
    </row>
    <row r="36104" spans="1:5" x14ac:dyDescent="0.2">
      <c r="A36104" t="s">
        <v>19254</v>
      </c>
      <c r="B36104" t="s">
        <v>19253</v>
      </c>
      <c r="C36104" t="s">
        <v>19252</v>
      </c>
      <c r="D36104" s="19">
        <v>29.207356039150682</v>
      </c>
      <c r="E36104">
        <v>1</v>
      </c>
    </row>
    <row r="36105" spans="1:5" x14ac:dyDescent="0.2">
      <c r="A36105" t="s">
        <v>19257</v>
      </c>
      <c r="B36105" t="s">
        <v>19256</v>
      </c>
      <c r="C36105" t="s">
        <v>19255</v>
      </c>
      <c r="D36105" s="19">
        <v>237.73252538669067</v>
      </c>
      <c r="E36105">
        <v>5</v>
      </c>
    </row>
    <row r="36106" spans="1:5" x14ac:dyDescent="0.2">
      <c r="A36106" t="s">
        <v>19257</v>
      </c>
      <c r="B36106" t="s">
        <v>19256</v>
      </c>
      <c r="C36106" t="s">
        <v>19255</v>
      </c>
      <c r="D36106" s="19">
        <v>56.628646803926969</v>
      </c>
      <c r="E36106">
        <v>1</v>
      </c>
    </row>
    <row r="36107" spans="1:5" x14ac:dyDescent="0.2">
      <c r="A36107" t="s">
        <v>19275</v>
      </c>
      <c r="B36107" t="s">
        <v>19274</v>
      </c>
      <c r="C36107" t="s">
        <v>19273</v>
      </c>
      <c r="D36107" s="19">
        <v>373.22040525044099</v>
      </c>
      <c r="E36107">
        <v>5</v>
      </c>
    </row>
    <row r="36108" spans="1:5" x14ac:dyDescent="0.2">
      <c r="A36108" t="s">
        <v>19275</v>
      </c>
      <c r="B36108" t="s">
        <v>19274</v>
      </c>
      <c r="C36108" t="s">
        <v>19273</v>
      </c>
      <c r="D36108" s="19">
        <v>140.26053995008618</v>
      </c>
      <c r="E36108">
        <v>1</v>
      </c>
    </row>
    <row r="36109" spans="1:5" x14ac:dyDescent="0.2">
      <c r="A36109" t="s">
        <v>2391</v>
      </c>
      <c r="B36109" t="s">
        <v>2390</v>
      </c>
      <c r="C36109" t="s">
        <v>2389</v>
      </c>
      <c r="D36109" s="19">
        <v>250.06416218696992</v>
      </c>
      <c r="E36109">
        <v>25</v>
      </c>
    </row>
    <row r="36110" spans="1:5" x14ac:dyDescent="0.2">
      <c r="A36110" t="s">
        <v>2391</v>
      </c>
      <c r="B36110" t="s">
        <v>2390</v>
      </c>
      <c r="C36110" t="s">
        <v>2389</v>
      </c>
      <c r="D36110" s="19">
        <v>60.809721314034569</v>
      </c>
      <c r="E36110">
        <v>5</v>
      </c>
    </row>
    <row r="36111" spans="1:5" x14ac:dyDescent="0.2">
      <c r="A36111" t="s">
        <v>38175</v>
      </c>
      <c r="B36111" t="s">
        <v>38174</v>
      </c>
      <c r="C36111" t="s">
        <v>38173</v>
      </c>
      <c r="D36111" s="19">
        <v>149.78880836301161</v>
      </c>
      <c r="E36111">
        <v>5</v>
      </c>
    </row>
    <row r="36112" spans="1:5" x14ac:dyDescent="0.2">
      <c r="A36112" t="s">
        <v>68152</v>
      </c>
      <c r="B36112" t="s">
        <v>68151</v>
      </c>
      <c r="C36112" t="s">
        <v>68150</v>
      </c>
      <c r="D36112" s="19">
        <v>15.199037570793053</v>
      </c>
      <c r="E36112">
        <v>5</v>
      </c>
    </row>
    <row r="36113" spans="1:5" x14ac:dyDescent="0.2">
      <c r="A36113" t="s">
        <v>72455</v>
      </c>
      <c r="B36113" t="s">
        <v>72454</v>
      </c>
      <c r="C36113" t="s">
        <v>72453</v>
      </c>
      <c r="D36113" s="19">
        <v>131.25641794848153</v>
      </c>
      <c r="E36113">
        <v>25</v>
      </c>
    </row>
    <row r="36114" spans="1:5" x14ac:dyDescent="0.2">
      <c r="A36114" t="s">
        <v>39561</v>
      </c>
      <c r="B36114" t="s">
        <v>39560</v>
      </c>
      <c r="C36114" t="s">
        <v>39559</v>
      </c>
      <c r="D36114" s="19">
        <v>64.262618679648369</v>
      </c>
      <c r="E36114">
        <v>5</v>
      </c>
    </row>
    <row r="36115" spans="1:5" x14ac:dyDescent="0.2">
      <c r="A36115" t="s">
        <v>39561</v>
      </c>
      <c r="B36115" t="s">
        <v>39560</v>
      </c>
      <c r="C36115" t="s">
        <v>39559</v>
      </c>
      <c r="D36115" s="19">
        <v>33.178511355058681</v>
      </c>
      <c r="E36115">
        <v>1</v>
      </c>
    </row>
    <row r="36116" spans="1:5" x14ac:dyDescent="0.2">
      <c r="A36116" t="s">
        <v>31760</v>
      </c>
      <c r="B36116" t="s">
        <v>31759</v>
      </c>
      <c r="C36116" t="s">
        <v>31758</v>
      </c>
      <c r="D36116" s="19">
        <v>92.219839241361257</v>
      </c>
      <c r="E36116">
        <v>1</v>
      </c>
    </row>
    <row r="36117" spans="1:5" x14ac:dyDescent="0.2">
      <c r="A36117" t="s">
        <v>19657</v>
      </c>
      <c r="B36117" t="s">
        <v>19656</v>
      </c>
      <c r="C36117" t="s">
        <v>19655</v>
      </c>
      <c r="D36117" s="19">
        <v>60.332095048867735</v>
      </c>
      <c r="E36117">
        <v>10</v>
      </c>
    </row>
    <row r="36118" spans="1:5" x14ac:dyDescent="0.2">
      <c r="A36118" t="s">
        <v>70643</v>
      </c>
      <c r="B36118" t="s">
        <v>70642</v>
      </c>
      <c r="C36118" t="s">
        <v>70641</v>
      </c>
      <c r="D36118" s="19">
        <v>64.810791339550832</v>
      </c>
      <c r="E36118">
        <v>25</v>
      </c>
    </row>
    <row r="36119" spans="1:5" x14ac:dyDescent="0.2">
      <c r="A36119" t="s">
        <v>70643</v>
      </c>
      <c r="B36119" t="s">
        <v>70642</v>
      </c>
      <c r="C36119" t="s">
        <v>70641</v>
      </c>
      <c r="D36119" s="19">
        <v>35.687258898729226</v>
      </c>
      <c r="E36119">
        <v>5</v>
      </c>
    </row>
    <row r="36120" spans="1:5" x14ac:dyDescent="0.2">
      <c r="A36120" t="s">
        <v>54251</v>
      </c>
      <c r="B36120" t="s">
        <v>54250</v>
      </c>
      <c r="C36120" t="s">
        <v>54249</v>
      </c>
      <c r="D36120" s="19">
        <v>19.102394250293678</v>
      </c>
      <c r="E36120">
        <v>25</v>
      </c>
    </row>
    <row r="36121" spans="1:5" x14ac:dyDescent="0.2">
      <c r="A36121" t="s">
        <v>24223</v>
      </c>
      <c r="B36121" t="s">
        <v>24222</v>
      </c>
      <c r="C36121" t="s">
        <v>24221</v>
      </c>
      <c r="D36121" s="19">
        <v>101.07779435182778</v>
      </c>
      <c r="E36121">
        <v>5</v>
      </c>
    </row>
    <row r="36122" spans="1:5" x14ac:dyDescent="0.2">
      <c r="A36122" t="s">
        <v>34390</v>
      </c>
      <c r="B36122" t="s">
        <v>34389</v>
      </c>
      <c r="C36122" t="s">
        <v>34388</v>
      </c>
      <c r="D36122" s="19">
        <v>22.009134821995897</v>
      </c>
      <c r="E36122">
        <v>100</v>
      </c>
    </row>
    <row r="36123" spans="1:5" x14ac:dyDescent="0.2">
      <c r="A36123" t="s">
        <v>34390</v>
      </c>
      <c r="B36123" t="s">
        <v>34389</v>
      </c>
      <c r="C36123" t="s">
        <v>34388</v>
      </c>
      <c r="D36123" s="19">
        <v>85.30895495139103</v>
      </c>
      <c r="E36123">
        <v>500</v>
      </c>
    </row>
    <row r="36124" spans="1:5" x14ac:dyDescent="0.2">
      <c r="A36124" t="s">
        <v>34390</v>
      </c>
      <c r="B36124" t="s">
        <v>34389</v>
      </c>
      <c r="C36124" t="s">
        <v>34388</v>
      </c>
      <c r="D36124" s="19">
        <v>14.392843829771545</v>
      </c>
      <c r="E36124">
        <v>25</v>
      </c>
    </row>
    <row r="36125" spans="1:5" x14ac:dyDescent="0.2">
      <c r="A36125" t="s">
        <v>43626</v>
      </c>
      <c r="B36125" t="s">
        <v>43625</v>
      </c>
      <c r="C36125" t="s">
        <v>43624</v>
      </c>
      <c r="D36125" s="19">
        <v>186.37101822713274</v>
      </c>
      <c r="E36125">
        <v>5</v>
      </c>
    </row>
    <row r="36126" spans="1:5" x14ac:dyDescent="0.2">
      <c r="A36126" t="s">
        <v>43626</v>
      </c>
      <c r="B36126" t="s">
        <v>43625</v>
      </c>
      <c r="C36126" t="s">
        <v>43624</v>
      </c>
      <c r="D36126" s="19">
        <v>53.415251300860326</v>
      </c>
      <c r="E36126">
        <v>1</v>
      </c>
    </row>
    <row r="36127" spans="1:5" x14ac:dyDescent="0.2">
      <c r="A36127" t="s">
        <v>38406</v>
      </c>
      <c r="B36127" t="s">
        <v>38405</v>
      </c>
      <c r="C36127" t="s">
        <v>38404</v>
      </c>
      <c r="D36127" s="19">
        <v>137.61513063182963</v>
      </c>
      <c r="E36127">
        <v>1</v>
      </c>
    </row>
    <row r="36128" spans="1:5" x14ac:dyDescent="0.2">
      <c r="A36128" t="s">
        <v>38406</v>
      </c>
      <c r="B36128" t="s">
        <v>38405</v>
      </c>
      <c r="C36128" t="s">
        <v>38404</v>
      </c>
      <c r="D36128" s="19">
        <v>37.828248608989647</v>
      </c>
      <c r="E36128">
        <v>0.1</v>
      </c>
    </row>
    <row r="36129" spans="1:5" x14ac:dyDescent="0.2">
      <c r="A36129" t="s">
        <v>703</v>
      </c>
      <c r="B36129" t="s">
        <v>702</v>
      </c>
      <c r="C36129" t="s">
        <v>701</v>
      </c>
      <c r="D36129" s="19">
        <v>45.28303320867866</v>
      </c>
      <c r="E36129">
        <v>5</v>
      </c>
    </row>
    <row r="36130" spans="1:5" x14ac:dyDescent="0.2">
      <c r="A36130" t="s">
        <v>66734</v>
      </c>
      <c r="B36130" t="s">
        <v>66733</v>
      </c>
      <c r="C36130" t="s">
        <v>66732</v>
      </c>
      <c r="D36130" s="19">
        <v>65.58722957990004</v>
      </c>
      <c r="E36130">
        <v>1</v>
      </c>
    </row>
    <row r="36131" spans="1:5" x14ac:dyDescent="0.2">
      <c r="A36131" t="s">
        <v>35900</v>
      </c>
      <c r="B36131" t="s">
        <v>35899</v>
      </c>
      <c r="C36131" t="s">
        <v>35898</v>
      </c>
      <c r="D36131" s="19">
        <v>128.10184167609194</v>
      </c>
      <c r="E36131">
        <v>25</v>
      </c>
    </row>
    <row r="36132" spans="1:5" x14ac:dyDescent="0.2">
      <c r="A36132" t="s">
        <v>35900</v>
      </c>
      <c r="B36132" t="s">
        <v>35899</v>
      </c>
      <c r="C36132" t="s">
        <v>35898</v>
      </c>
      <c r="D36132" s="19">
        <v>48.397283195330246</v>
      </c>
      <c r="E36132">
        <v>5</v>
      </c>
    </row>
    <row r="36133" spans="1:5" x14ac:dyDescent="0.2">
      <c r="A36133" t="s">
        <v>22719</v>
      </c>
      <c r="B36133" t="s">
        <v>22718</v>
      </c>
      <c r="C36133" t="s">
        <v>22717</v>
      </c>
      <c r="D36133" s="19">
        <v>61.530494559915908</v>
      </c>
      <c r="E36133">
        <v>25</v>
      </c>
    </row>
    <row r="36134" spans="1:5" x14ac:dyDescent="0.2">
      <c r="A36134" t="s">
        <v>22719</v>
      </c>
      <c r="B36134" t="s">
        <v>22718</v>
      </c>
      <c r="C36134" t="s">
        <v>22717</v>
      </c>
      <c r="D36134" s="19">
        <v>14.452936283710718</v>
      </c>
      <c r="E36134">
        <v>5</v>
      </c>
    </row>
    <row r="36135" spans="1:5" x14ac:dyDescent="0.2">
      <c r="A36135" t="s">
        <v>1339</v>
      </c>
      <c r="B36135" t="s">
        <v>1338</v>
      </c>
      <c r="C36135" t="s">
        <v>1337</v>
      </c>
      <c r="D36135" s="19">
        <v>74.185527118393736</v>
      </c>
      <c r="E36135">
        <v>5</v>
      </c>
    </row>
    <row r="36136" spans="1:5" x14ac:dyDescent="0.2">
      <c r="A36136" t="s">
        <v>35446</v>
      </c>
      <c r="B36136" t="s">
        <v>35445</v>
      </c>
      <c r="C36136" t="s">
        <v>35444</v>
      </c>
      <c r="D36136" s="19">
        <v>134.20334507618884</v>
      </c>
      <c r="E36136">
        <v>500</v>
      </c>
    </row>
    <row r="36137" spans="1:5" x14ac:dyDescent="0.2">
      <c r="A36137" t="s">
        <v>35446</v>
      </c>
      <c r="B36137" t="s">
        <v>35445</v>
      </c>
      <c r="C36137" t="s">
        <v>35444</v>
      </c>
      <c r="D36137" s="19">
        <v>21.3750721076978</v>
      </c>
      <c r="E36137">
        <v>25</v>
      </c>
    </row>
    <row r="36138" spans="1:5" x14ac:dyDescent="0.2">
      <c r="A36138" t="s">
        <v>51171</v>
      </c>
      <c r="B36138" t="s">
        <v>51170</v>
      </c>
      <c r="C36138" t="s">
        <v>51169</v>
      </c>
      <c r="D36138" s="19">
        <v>343.16261449203307</v>
      </c>
      <c r="E36138">
        <v>10</v>
      </c>
    </row>
    <row r="36139" spans="1:5" x14ac:dyDescent="0.2">
      <c r="A36139" t="s">
        <v>53400</v>
      </c>
      <c r="B36139" t="s">
        <v>9602</v>
      </c>
      <c r="C36139" t="s">
        <v>9601</v>
      </c>
      <c r="D36139" s="19">
        <v>61.414293329969865</v>
      </c>
      <c r="E36139">
        <v>10</v>
      </c>
    </row>
    <row r="36140" spans="1:5" x14ac:dyDescent="0.2">
      <c r="A36140" t="s">
        <v>9603</v>
      </c>
      <c r="B36140" t="s">
        <v>9602</v>
      </c>
      <c r="C36140" t="s">
        <v>9601</v>
      </c>
      <c r="D36140" s="19">
        <v>8.3525957405168487</v>
      </c>
      <c r="E36140">
        <v>1</v>
      </c>
    </row>
    <row r="36141" spans="1:5" x14ac:dyDescent="0.2">
      <c r="A36141" t="s">
        <v>4713</v>
      </c>
      <c r="B36141" t="s">
        <v>4712</v>
      </c>
      <c r="C36141" t="s">
        <v>4711</v>
      </c>
      <c r="D36141" s="19">
        <v>71.157282801422639</v>
      </c>
      <c r="E36141">
        <v>5</v>
      </c>
    </row>
    <row r="36142" spans="1:5" x14ac:dyDescent="0.2">
      <c r="A36142" t="s">
        <v>4683</v>
      </c>
      <c r="B36142" t="s">
        <v>4682</v>
      </c>
      <c r="C36142" t="s">
        <v>4681</v>
      </c>
      <c r="D36142" s="19">
        <v>31.726690803375188</v>
      </c>
      <c r="E36142">
        <v>1</v>
      </c>
    </row>
    <row r="36143" spans="1:5" x14ac:dyDescent="0.2">
      <c r="A36143" t="s">
        <v>61971</v>
      </c>
      <c r="B36143" t="s">
        <v>61970</v>
      </c>
      <c r="C36143" t="s">
        <v>61969</v>
      </c>
      <c r="D36143" s="19">
        <v>49.074121744873111</v>
      </c>
      <c r="E36143">
        <v>100</v>
      </c>
    </row>
    <row r="36144" spans="1:5" x14ac:dyDescent="0.2">
      <c r="A36144" t="s">
        <v>61971</v>
      </c>
      <c r="B36144" t="s">
        <v>61970</v>
      </c>
      <c r="C36144" t="s">
        <v>61969</v>
      </c>
      <c r="D36144" s="19">
        <v>245.5851145599687</v>
      </c>
      <c r="E36144">
        <v>500</v>
      </c>
    </row>
    <row r="36145" spans="1:5" x14ac:dyDescent="0.2">
      <c r="A36145" t="s">
        <v>61971</v>
      </c>
      <c r="B36145" t="s">
        <v>61970</v>
      </c>
      <c r="C36145" t="s">
        <v>61969</v>
      </c>
      <c r="D36145" s="19">
        <v>21.627782802297713</v>
      </c>
      <c r="E36145">
        <v>25</v>
      </c>
    </row>
    <row r="36146" spans="1:5" x14ac:dyDescent="0.2">
      <c r="A36146" t="s">
        <v>80467</v>
      </c>
      <c r="B36146" t="s">
        <v>80466</v>
      </c>
      <c r="C36146" t="s">
        <v>80465</v>
      </c>
      <c r="D36146" s="19">
        <v>261.13577715314278</v>
      </c>
      <c r="E36146">
        <v>500</v>
      </c>
    </row>
    <row r="36147" spans="1:5" x14ac:dyDescent="0.2">
      <c r="A36147" t="s">
        <v>80467</v>
      </c>
      <c r="B36147" t="s">
        <v>80466</v>
      </c>
      <c r="C36147" t="s">
        <v>80465</v>
      </c>
      <c r="D36147" s="19">
        <v>37.664888032941242</v>
      </c>
      <c r="E36147">
        <v>25</v>
      </c>
    </row>
    <row r="36148" spans="1:5" x14ac:dyDescent="0.2">
      <c r="A36148" t="s">
        <v>40577</v>
      </c>
      <c r="B36148" t="s">
        <v>40576</v>
      </c>
      <c r="C36148" t="s">
        <v>40575</v>
      </c>
      <c r="D36148" s="19">
        <v>319.94222830054139</v>
      </c>
      <c r="E36148">
        <v>100</v>
      </c>
    </row>
    <row r="36149" spans="1:5" x14ac:dyDescent="0.2">
      <c r="A36149" t="s">
        <v>40577</v>
      </c>
      <c r="B36149" t="s">
        <v>40576</v>
      </c>
      <c r="C36149" t="s">
        <v>40575</v>
      </c>
      <c r="D36149" s="19">
        <v>103.7003881556318</v>
      </c>
      <c r="E36149">
        <v>25</v>
      </c>
    </row>
    <row r="36150" spans="1:5" x14ac:dyDescent="0.2">
      <c r="A36150" t="s">
        <v>41624</v>
      </c>
      <c r="B36150" t="s">
        <v>41623</v>
      </c>
      <c r="C36150" t="s">
        <v>41622</v>
      </c>
      <c r="D36150" s="19">
        <v>54.469552966352751</v>
      </c>
      <c r="E36150">
        <v>250</v>
      </c>
    </row>
    <row r="36151" spans="1:5" x14ac:dyDescent="0.2">
      <c r="A36151" t="s">
        <v>41624</v>
      </c>
      <c r="B36151" t="s">
        <v>41623</v>
      </c>
      <c r="C36151" t="s">
        <v>41622</v>
      </c>
      <c r="D36151" s="19">
        <v>12.719558966480744</v>
      </c>
      <c r="E36151">
        <v>25</v>
      </c>
    </row>
    <row r="36152" spans="1:5" x14ac:dyDescent="0.2">
      <c r="A36152" t="s">
        <v>41627</v>
      </c>
      <c r="B36152" t="s">
        <v>41626</v>
      </c>
      <c r="C36152" t="s">
        <v>41625</v>
      </c>
      <c r="D36152" s="19">
        <v>59.748860950880676</v>
      </c>
      <c r="E36152">
        <v>25</v>
      </c>
    </row>
    <row r="36153" spans="1:5" x14ac:dyDescent="0.2">
      <c r="A36153" t="s">
        <v>7559</v>
      </c>
      <c r="B36153" t="s">
        <v>7558</v>
      </c>
      <c r="C36153" t="s">
        <v>7557</v>
      </c>
      <c r="D36153" s="19">
        <v>41.345128691618342</v>
      </c>
      <c r="E36153">
        <v>5</v>
      </c>
    </row>
    <row r="36154" spans="1:5" x14ac:dyDescent="0.2">
      <c r="A36154" t="s">
        <v>7559</v>
      </c>
      <c r="B36154" t="s">
        <v>7558</v>
      </c>
      <c r="C36154" t="s">
        <v>7557</v>
      </c>
      <c r="D36154" s="19">
        <v>27.636652083785901</v>
      </c>
      <c r="E36154">
        <v>1</v>
      </c>
    </row>
    <row r="36155" spans="1:5" x14ac:dyDescent="0.2">
      <c r="A36155" t="s">
        <v>26822</v>
      </c>
      <c r="B36155" t="s">
        <v>26821</v>
      </c>
      <c r="C36155" t="s">
        <v>26820</v>
      </c>
      <c r="D36155" s="19">
        <v>30.350621560165365</v>
      </c>
      <c r="E36155">
        <v>100</v>
      </c>
    </row>
    <row r="36156" spans="1:5" x14ac:dyDescent="0.2">
      <c r="A36156" t="s">
        <v>26822</v>
      </c>
      <c r="B36156" t="s">
        <v>26821</v>
      </c>
      <c r="C36156" t="s">
        <v>26820</v>
      </c>
      <c r="D36156" s="19">
        <v>182.9626856134058</v>
      </c>
      <c r="E36156">
        <v>500</v>
      </c>
    </row>
    <row r="36157" spans="1:5" x14ac:dyDescent="0.2">
      <c r="A36157" t="s">
        <v>26822</v>
      </c>
      <c r="B36157" t="s">
        <v>26821</v>
      </c>
      <c r="C36157" t="s">
        <v>26820</v>
      </c>
      <c r="D36157" s="19">
        <v>12.393502886298025</v>
      </c>
      <c r="E36157">
        <v>25</v>
      </c>
    </row>
    <row r="36158" spans="1:5" x14ac:dyDescent="0.2">
      <c r="A36158" t="s">
        <v>8111</v>
      </c>
      <c r="B36158" t="s">
        <v>8110</v>
      </c>
      <c r="C36158" t="s">
        <v>8109</v>
      </c>
      <c r="D36158" s="19">
        <v>170.6177821576525</v>
      </c>
      <c r="E36158">
        <v>500</v>
      </c>
    </row>
    <row r="36159" spans="1:5" x14ac:dyDescent="0.2">
      <c r="A36159" t="s">
        <v>8111</v>
      </c>
      <c r="B36159" t="s">
        <v>8110</v>
      </c>
      <c r="C36159" t="s">
        <v>8109</v>
      </c>
      <c r="D36159" s="19">
        <v>38.922171555921906</v>
      </c>
      <c r="E36159">
        <v>25</v>
      </c>
    </row>
    <row r="36160" spans="1:5" x14ac:dyDescent="0.2">
      <c r="A36160" t="s">
        <v>24667</v>
      </c>
      <c r="B36160" t="s">
        <v>24666</v>
      </c>
      <c r="C36160" t="s">
        <v>24665</v>
      </c>
      <c r="D36160" s="19">
        <v>79.50655616604314</v>
      </c>
      <c r="E36160">
        <v>25</v>
      </c>
    </row>
    <row r="36161" spans="1:5" x14ac:dyDescent="0.2">
      <c r="A36161" t="s">
        <v>24667</v>
      </c>
      <c r="B36161" t="s">
        <v>24666</v>
      </c>
      <c r="C36161" t="s">
        <v>24665</v>
      </c>
      <c r="D36161" s="19">
        <v>33.364801644139199</v>
      </c>
      <c r="E36161">
        <v>5</v>
      </c>
    </row>
    <row r="36162" spans="1:5" x14ac:dyDescent="0.2">
      <c r="A36162" t="s">
        <v>51902</v>
      </c>
      <c r="B36162" t="s">
        <v>51901</v>
      </c>
      <c r="C36162" t="s">
        <v>51900</v>
      </c>
      <c r="D36162" s="19">
        <v>148.33780886983115</v>
      </c>
      <c r="E36162">
        <v>25</v>
      </c>
    </row>
    <row r="36163" spans="1:5" x14ac:dyDescent="0.2">
      <c r="A36163" t="s">
        <v>51902</v>
      </c>
      <c r="B36163" t="s">
        <v>51901</v>
      </c>
      <c r="C36163" t="s">
        <v>51900</v>
      </c>
      <c r="D36163" s="19">
        <v>22.46567675674871</v>
      </c>
      <c r="E36163">
        <v>5</v>
      </c>
    </row>
    <row r="36164" spans="1:5" x14ac:dyDescent="0.2">
      <c r="A36164" t="s">
        <v>8619</v>
      </c>
      <c r="B36164" t="s">
        <v>8618</v>
      </c>
      <c r="C36164" t="s">
        <v>8617</v>
      </c>
      <c r="D36164" s="19">
        <v>106.53247507550405</v>
      </c>
      <c r="E36164">
        <v>1</v>
      </c>
    </row>
    <row r="36165" spans="1:5" x14ac:dyDescent="0.2">
      <c r="A36165" t="s">
        <v>34706</v>
      </c>
      <c r="B36165" t="s">
        <v>34705</v>
      </c>
      <c r="C36165" t="s">
        <v>34704</v>
      </c>
      <c r="D36165" s="19">
        <v>81.763798706996198</v>
      </c>
      <c r="E36165">
        <v>25</v>
      </c>
    </row>
    <row r="36166" spans="1:5" x14ac:dyDescent="0.2">
      <c r="A36166" t="s">
        <v>25888</v>
      </c>
      <c r="B36166" t="s">
        <v>25887</v>
      </c>
      <c r="C36166" t="s">
        <v>25886</v>
      </c>
      <c r="D36166" s="19">
        <v>672.43953113123894</v>
      </c>
      <c r="E36166">
        <v>25</v>
      </c>
    </row>
    <row r="36167" spans="1:5" x14ac:dyDescent="0.2">
      <c r="A36167" t="s">
        <v>25888</v>
      </c>
      <c r="B36167" t="s">
        <v>25887</v>
      </c>
      <c r="C36167" t="s">
        <v>25886</v>
      </c>
      <c r="D36167" s="19">
        <v>56.819139330925488</v>
      </c>
      <c r="E36167">
        <v>5</v>
      </c>
    </row>
    <row r="36168" spans="1:5" x14ac:dyDescent="0.2">
      <c r="A36168" t="s">
        <v>44430</v>
      </c>
      <c r="B36168" t="s">
        <v>44429</v>
      </c>
      <c r="C36168" t="s">
        <v>44428</v>
      </c>
      <c r="D36168" s="19">
        <v>70.854758683451138</v>
      </c>
      <c r="E36168">
        <v>5</v>
      </c>
    </row>
    <row r="36169" spans="1:5" x14ac:dyDescent="0.2">
      <c r="A36169" t="s">
        <v>70197</v>
      </c>
      <c r="B36169" t="s">
        <v>70196</v>
      </c>
      <c r="C36169" t="s">
        <v>70195</v>
      </c>
      <c r="D36169" s="19">
        <v>189.05669596659675</v>
      </c>
      <c r="E36169">
        <v>25</v>
      </c>
    </row>
    <row r="36170" spans="1:5" x14ac:dyDescent="0.2">
      <c r="A36170" t="s">
        <v>70197</v>
      </c>
      <c r="B36170" t="s">
        <v>70196</v>
      </c>
      <c r="C36170" t="s">
        <v>70195</v>
      </c>
      <c r="D36170" s="19">
        <v>62.829244382453695</v>
      </c>
      <c r="E36170">
        <v>5</v>
      </c>
    </row>
    <row r="36171" spans="1:5" x14ac:dyDescent="0.2">
      <c r="A36171" t="s">
        <v>12741</v>
      </c>
      <c r="B36171" t="s">
        <v>12740</v>
      </c>
      <c r="C36171" t="s">
        <v>12739</v>
      </c>
      <c r="D36171" s="19">
        <v>153.82408986117034</v>
      </c>
      <c r="E36171">
        <v>5</v>
      </c>
    </row>
    <row r="36172" spans="1:5" x14ac:dyDescent="0.2">
      <c r="A36172" t="s">
        <v>12741</v>
      </c>
      <c r="B36172" t="s">
        <v>12740</v>
      </c>
      <c r="C36172" t="s">
        <v>12739</v>
      </c>
      <c r="D36172" s="19">
        <v>51.929766103571211</v>
      </c>
      <c r="E36172">
        <v>1</v>
      </c>
    </row>
    <row r="36173" spans="1:5" x14ac:dyDescent="0.2">
      <c r="A36173" t="s">
        <v>67403</v>
      </c>
      <c r="B36173" t="s">
        <v>67402</v>
      </c>
      <c r="C36173" t="s">
        <v>67401</v>
      </c>
      <c r="D36173" s="19">
        <v>24.556417783781672</v>
      </c>
      <c r="E36173">
        <v>5</v>
      </c>
    </row>
    <row r="36174" spans="1:5" x14ac:dyDescent="0.2">
      <c r="A36174" t="s">
        <v>75963</v>
      </c>
      <c r="B36174" t="s">
        <v>75962</v>
      </c>
      <c r="C36174" t="s">
        <v>75961</v>
      </c>
      <c r="D36174" s="19">
        <v>360.28116584056585</v>
      </c>
      <c r="E36174">
        <v>1</v>
      </c>
    </row>
    <row r="36175" spans="1:5" x14ac:dyDescent="0.2">
      <c r="A36175" t="s">
        <v>75963</v>
      </c>
      <c r="B36175" t="s">
        <v>75962</v>
      </c>
      <c r="C36175" t="s">
        <v>75961</v>
      </c>
      <c r="D36175" s="19">
        <v>68.94086760209278</v>
      </c>
      <c r="E36175">
        <v>0.2</v>
      </c>
    </row>
    <row r="36176" spans="1:5" x14ac:dyDescent="0.2">
      <c r="A36176" t="s">
        <v>78717</v>
      </c>
      <c r="B36176" t="s">
        <v>78716</v>
      </c>
      <c r="C36176" t="s">
        <v>78715</v>
      </c>
      <c r="D36176" s="19">
        <v>138.43618225122142</v>
      </c>
      <c r="E36176">
        <v>5</v>
      </c>
    </row>
    <row r="36177" spans="1:5" x14ac:dyDescent="0.2">
      <c r="A36177" t="s">
        <v>78717</v>
      </c>
      <c r="B36177" t="s">
        <v>78716</v>
      </c>
      <c r="C36177" t="s">
        <v>78715</v>
      </c>
      <c r="D36177" s="19">
        <v>17.932004490271272</v>
      </c>
      <c r="E36177">
        <v>1</v>
      </c>
    </row>
    <row r="36178" spans="1:5" x14ac:dyDescent="0.2">
      <c r="A36178" t="s">
        <v>60556</v>
      </c>
      <c r="B36178" t="s">
        <v>60555</v>
      </c>
      <c r="C36178" t="s">
        <v>60554</v>
      </c>
      <c r="D36178" s="19">
        <v>39.920553772718407</v>
      </c>
      <c r="E36178">
        <v>25</v>
      </c>
    </row>
    <row r="36179" spans="1:5" x14ac:dyDescent="0.2">
      <c r="A36179" t="s">
        <v>23165</v>
      </c>
      <c r="B36179" t="s">
        <v>23164</v>
      </c>
      <c r="C36179" t="s">
        <v>23163</v>
      </c>
      <c r="D36179" s="19">
        <v>108.35257721911775</v>
      </c>
      <c r="E36179">
        <v>5</v>
      </c>
    </row>
    <row r="36180" spans="1:5" x14ac:dyDescent="0.2">
      <c r="A36180" t="s">
        <v>23165</v>
      </c>
      <c r="B36180" t="s">
        <v>23164</v>
      </c>
      <c r="C36180" t="s">
        <v>23163</v>
      </c>
      <c r="D36180" s="19">
        <v>55.116577583118932</v>
      </c>
      <c r="E36180">
        <v>1</v>
      </c>
    </row>
    <row r="36181" spans="1:5" x14ac:dyDescent="0.2">
      <c r="A36181" t="s">
        <v>48533</v>
      </c>
      <c r="B36181" t="s">
        <v>48532</v>
      </c>
      <c r="C36181" t="s">
        <v>48531</v>
      </c>
      <c r="D36181" s="19">
        <v>169.28156989423019</v>
      </c>
      <c r="E36181">
        <v>500</v>
      </c>
    </row>
    <row r="36182" spans="1:5" x14ac:dyDescent="0.2">
      <c r="A36182" t="s">
        <v>48533</v>
      </c>
      <c r="B36182" t="s">
        <v>48532</v>
      </c>
      <c r="C36182" t="s">
        <v>48531</v>
      </c>
      <c r="D36182" s="19">
        <v>36.359315067440328</v>
      </c>
      <c r="E36182">
        <v>25</v>
      </c>
    </row>
    <row r="36183" spans="1:5" x14ac:dyDescent="0.2">
      <c r="A36183" t="s">
        <v>48058</v>
      </c>
      <c r="B36183" t="s">
        <v>48057</v>
      </c>
      <c r="C36183" t="s">
        <v>48056</v>
      </c>
      <c r="D36183" s="19">
        <v>92.6944201760369</v>
      </c>
      <c r="E36183">
        <v>25</v>
      </c>
    </row>
    <row r="36184" spans="1:5" x14ac:dyDescent="0.2">
      <c r="A36184" t="s">
        <v>48058</v>
      </c>
      <c r="B36184" t="s">
        <v>48057</v>
      </c>
      <c r="C36184" t="s">
        <v>48056</v>
      </c>
      <c r="D36184" s="19">
        <v>52.245335176291114</v>
      </c>
      <c r="E36184">
        <v>5</v>
      </c>
    </row>
    <row r="36185" spans="1:5" x14ac:dyDescent="0.2">
      <c r="A36185" t="s">
        <v>8573</v>
      </c>
      <c r="B36185" t="s">
        <v>8572</v>
      </c>
      <c r="C36185" t="s">
        <v>8571</v>
      </c>
      <c r="D36185" s="19">
        <v>22.494719903465082</v>
      </c>
      <c r="E36185">
        <v>5</v>
      </c>
    </row>
    <row r="36186" spans="1:5" x14ac:dyDescent="0.2">
      <c r="A36186" t="s">
        <v>8570</v>
      </c>
      <c r="B36186" t="s">
        <v>8569</v>
      </c>
      <c r="C36186" t="s">
        <v>8568</v>
      </c>
      <c r="D36186" s="19">
        <v>22.250567008776397</v>
      </c>
      <c r="E36186">
        <v>25</v>
      </c>
    </row>
    <row r="36187" spans="1:5" x14ac:dyDescent="0.2">
      <c r="A36187" t="s">
        <v>5359</v>
      </c>
      <c r="B36187" t="s">
        <v>5358</v>
      </c>
      <c r="C36187" t="s">
        <v>5357</v>
      </c>
      <c r="D36187" s="19">
        <v>222.01406750301743</v>
      </c>
      <c r="E36187">
        <v>25</v>
      </c>
    </row>
    <row r="36188" spans="1:5" x14ac:dyDescent="0.2">
      <c r="A36188" t="s">
        <v>5359</v>
      </c>
      <c r="B36188" t="s">
        <v>5358</v>
      </c>
      <c r="C36188" t="s">
        <v>5357</v>
      </c>
      <c r="D36188" s="19">
        <v>44.189796502489614</v>
      </c>
      <c r="E36188">
        <v>5</v>
      </c>
    </row>
    <row r="36189" spans="1:5" x14ac:dyDescent="0.2">
      <c r="A36189" t="s">
        <v>79940</v>
      </c>
      <c r="B36189" t="s">
        <v>79939</v>
      </c>
      <c r="C36189" t="s">
        <v>79938</v>
      </c>
      <c r="D36189" s="19">
        <v>105.07926621879727</v>
      </c>
      <c r="E36189">
        <v>5</v>
      </c>
    </row>
    <row r="36190" spans="1:5" x14ac:dyDescent="0.2">
      <c r="A36190" t="s">
        <v>43076</v>
      </c>
      <c r="B36190" t="s">
        <v>43075</v>
      </c>
      <c r="C36190" t="s">
        <v>43074</v>
      </c>
      <c r="D36190" s="19">
        <v>196.0122647856123</v>
      </c>
      <c r="E36190">
        <v>1</v>
      </c>
    </row>
    <row r="36191" spans="1:5" x14ac:dyDescent="0.2">
      <c r="A36191" t="s">
        <v>22525</v>
      </c>
      <c r="B36191" t="s">
        <v>22524</v>
      </c>
      <c r="C36191" t="s">
        <v>22523</v>
      </c>
      <c r="D36191" s="19">
        <v>272.02001266544892</v>
      </c>
      <c r="E36191">
        <v>5</v>
      </c>
    </row>
    <row r="36192" spans="1:5" x14ac:dyDescent="0.2">
      <c r="A36192" t="s">
        <v>22525</v>
      </c>
      <c r="B36192" t="s">
        <v>22524</v>
      </c>
      <c r="C36192" t="s">
        <v>22523</v>
      </c>
      <c r="D36192" s="19">
        <v>93.432586266635255</v>
      </c>
      <c r="E36192">
        <v>1</v>
      </c>
    </row>
    <row r="36193" spans="1:5" x14ac:dyDescent="0.2">
      <c r="A36193" t="s">
        <v>80143</v>
      </c>
      <c r="B36193" t="s">
        <v>80142</v>
      </c>
      <c r="C36193" t="s">
        <v>80141</v>
      </c>
      <c r="D36193" s="19">
        <v>69.077072207187726</v>
      </c>
      <c r="E36193">
        <v>25</v>
      </c>
    </row>
    <row r="36194" spans="1:5" x14ac:dyDescent="0.2">
      <c r="A36194" t="s">
        <v>78234</v>
      </c>
      <c r="B36194" t="s">
        <v>78233</v>
      </c>
      <c r="C36194" t="s">
        <v>78232</v>
      </c>
      <c r="D36194" s="19">
        <v>25.757192146430679</v>
      </c>
      <c r="E36194">
        <v>5</v>
      </c>
    </row>
    <row r="36195" spans="1:5" x14ac:dyDescent="0.2">
      <c r="A36195" t="s">
        <v>78234</v>
      </c>
      <c r="B36195" t="s">
        <v>78233</v>
      </c>
      <c r="C36195" t="s">
        <v>78232</v>
      </c>
      <c r="D36195" s="19">
        <v>18.292871644560165</v>
      </c>
      <c r="E36195">
        <v>1</v>
      </c>
    </row>
    <row r="36196" spans="1:5" x14ac:dyDescent="0.2">
      <c r="A36196" t="s">
        <v>71257</v>
      </c>
      <c r="B36196" t="s">
        <v>71256</v>
      </c>
      <c r="C36196" t="s">
        <v>71255</v>
      </c>
      <c r="D36196" s="19">
        <v>203.79428895062935</v>
      </c>
      <c r="E36196">
        <v>5</v>
      </c>
    </row>
    <row r="36197" spans="1:5" x14ac:dyDescent="0.2">
      <c r="A36197" t="s">
        <v>71257</v>
      </c>
      <c r="B36197" t="s">
        <v>71256</v>
      </c>
      <c r="C36197" t="s">
        <v>71255</v>
      </c>
      <c r="D36197" s="19">
        <v>48.145621386379858</v>
      </c>
      <c r="E36197">
        <v>1</v>
      </c>
    </row>
    <row r="36198" spans="1:5" x14ac:dyDescent="0.2">
      <c r="A36198" t="s">
        <v>78216</v>
      </c>
      <c r="B36198" t="s">
        <v>78215</v>
      </c>
      <c r="C36198" t="s">
        <v>78214</v>
      </c>
      <c r="D36198" s="19">
        <v>349.15654255718226</v>
      </c>
      <c r="E36198">
        <v>25</v>
      </c>
    </row>
    <row r="36199" spans="1:5" x14ac:dyDescent="0.2">
      <c r="A36199" t="s">
        <v>78216</v>
      </c>
      <c r="B36199" t="s">
        <v>78215</v>
      </c>
      <c r="C36199" t="s">
        <v>78214</v>
      </c>
      <c r="D36199" s="19">
        <v>76.614771587845411</v>
      </c>
      <c r="E36199">
        <v>5</v>
      </c>
    </row>
    <row r="36200" spans="1:5" x14ac:dyDescent="0.2">
      <c r="A36200" t="s">
        <v>78216</v>
      </c>
      <c r="B36200" t="s">
        <v>78215</v>
      </c>
      <c r="C36200" t="s">
        <v>78214</v>
      </c>
      <c r="D36200" s="19">
        <v>42.556419643452138</v>
      </c>
      <c r="E36200">
        <v>1</v>
      </c>
    </row>
    <row r="36201" spans="1:5" x14ac:dyDescent="0.2">
      <c r="A36201" t="s">
        <v>59636</v>
      </c>
      <c r="B36201" t="s">
        <v>59635</v>
      </c>
      <c r="C36201" t="s">
        <v>59634</v>
      </c>
      <c r="D36201" s="19">
        <v>29.870233589785819</v>
      </c>
      <c r="E36201">
        <v>25</v>
      </c>
    </row>
    <row r="36202" spans="1:5" x14ac:dyDescent="0.2">
      <c r="A36202" t="s">
        <v>33795</v>
      </c>
      <c r="B36202" t="s">
        <v>33794</v>
      </c>
      <c r="C36202" t="s">
        <v>33793</v>
      </c>
      <c r="D36202" s="19">
        <v>98.581461660014</v>
      </c>
      <c r="E36202">
        <v>10</v>
      </c>
    </row>
    <row r="36203" spans="1:5" x14ac:dyDescent="0.2">
      <c r="A36203" t="s">
        <v>22809</v>
      </c>
      <c r="B36203" t="s">
        <v>22808</v>
      </c>
      <c r="C36203" t="s">
        <v>22807</v>
      </c>
      <c r="D36203" s="19">
        <v>332.34573615970368</v>
      </c>
      <c r="E36203">
        <v>25</v>
      </c>
    </row>
    <row r="36204" spans="1:5" x14ac:dyDescent="0.2">
      <c r="A36204" t="s">
        <v>22809</v>
      </c>
      <c r="B36204" t="s">
        <v>22808</v>
      </c>
      <c r="C36204" t="s">
        <v>22807</v>
      </c>
      <c r="D36204" s="19">
        <v>109.31399449033657</v>
      </c>
      <c r="E36204">
        <v>5</v>
      </c>
    </row>
    <row r="36205" spans="1:5" x14ac:dyDescent="0.2">
      <c r="A36205" t="s">
        <v>22809</v>
      </c>
      <c r="B36205" t="s">
        <v>22808</v>
      </c>
      <c r="C36205" t="s">
        <v>22807</v>
      </c>
      <c r="D36205" s="19">
        <v>22.236135069459316</v>
      </c>
      <c r="E36205">
        <v>1</v>
      </c>
    </row>
    <row r="36206" spans="1:5" x14ac:dyDescent="0.2">
      <c r="A36206" t="s">
        <v>77560</v>
      </c>
      <c r="B36206" t="s">
        <v>77559</v>
      </c>
      <c r="C36206" t="s">
        <v>77558</v>
      </c>
      <c r="D36206" s="19">
        <v>308.41234473917967</v>
      </c>
      <c r="E36206">
        <v>5</v>
      </c>
    </row>
    <row r="36207" spans="1:5" x14ac:dyDescent="0.2">
      <c r="A36207" t="s">
        <v>77560</v>
      </c>
      <c r="B36207" t="s">
        <v>77559</v>
      </c>
      <c r="C36207" t="s">
        <v>77558</v>
      </c>
      <c r="D36207" s="19">
        <v>58.120521154503642</v>
      </c>
      <c r="E36207">
        <v>1</v>
      </c>
    </row>
    <row r="36208" spans="1:5" x14ac:dyDescent="0.2">
      <c r="A36208" t="s">
        <v>71913</v>
      </c>
      <c r="B36208" t="s">
        <v>71912</v>
      </c>
      <c r="C36208" t="s">
        <v>71911</v>
      </c>
      <c r="D36208" s="19">
        <v>37.156276552886162</v>
      </c>
      <c r="E36208">
        <v>25</v>
      </c>
    </row>
    <row r="36209" spans="1:5" x14ac:dyDescent="0.2">
      <c r="A36209" t="s">
        <v>71913</v>
      </c>
      <c r="B36209" t="s">
        <v>71912</v>
      </c>
      <c r="C36209" t="s">
        <v>71911</v>
      </c>
      <c r="D36209" s="19">
        <v>18.973537102017996</v>
      </c>
      <c r="E36209">
        <v>5</v>
      </c>
    </row>
    <row r="36210" spans="1:5" x14ac:dyDescent="0.2">
      <c r="A36210" t="s">
        <v>77738</v>
      </c>
      <c r="B36210" t="s">
        <v>77737</v>
      </c>
      <c r="C36210" t="s">
        <v>77736</v>
      </c>
      <c r="D36210" s="19">
        <v>91.419952577170648</v>
      </c>
      <c r="E36210">
        <v>5</v>
      </c>
    </row>
    <row r="36211" spans="1:5" x14ac:dyDescent="0.2">
      <c r="A36211" t="s">
        <v>77738</v>
      </c>
      <c r="B36211" t="s">
        <v>77737</v>
      </c>
      <c r="C36211" t="s">
        <v>77736</v>
      </c>
      <c r="D36211" s="19">
        <v>31.275157639358998</v>
      </c>
      <c r="E36211">
        <v>1</v>
      </c>
    </row>
    <row r="36212" spans="1:5" x14ac:dyDescent="0.2">
      <c r="A36212" t="s">
        <v>81822</v>
      </c>
      <c r="B36212" t="s">
        <v>81821</v>
      </c>
      <c r="C36212" t="s">
        <v>81820</v>
      </c>
      <c r="D36212" s="19">
        <v>48.009373950300755</v>
      </c>
      <c r="E36212">
        <v>5</v>
      </c>
    </row>
    <row r="36213" spans="1:5" x14ac:dyDescent="0.2">
      <c r="A36213" t="s">
        <v>35206</v>
      </c>
      <c r="B36213" t="s">
        <v>35205</v>
      </c>
      <c r="C36213" t="s">
        <v>35204</v>
      </c>
      <c r="D36213" s="19">
        <v>148.84491984762519</v>
      </c>
      <c r="E36213">
        <v>5</v>
      </c>
    </row>
    <row r="36214" spans="1:5" x14ac:dyDescent="0.2">
      <c r="A36214" t="s">
        <v>35206</v>
      </c>
      <c r="B36214" t="s">
        <v>35205</v>
      </c>
      <c r="C36214" t="s">
        <v>35204</v>
      </c>
      <c r="D36214" s="19">
        <v>20.164706948728984</v>
      </c>
      <c r="E36214">
        <v>1</v>
      </c>
    </row>
    <row r="36215" spans="1:5" x14ac:dyDescent="0.2">
      <c r="A36215" t="s">
        <v>20345</v>
      </c>
      <c r="B36215" t="s">
        <v>20344</v>
      </c>
      <c r="C36215" t="s">
        <v>20343</v>
      </c>
      <c r="D36215" s="19">
        <v>54.245008145322799</v>
      </c>
      <c r="E36215">
        <v>5</v>
      </c>
    </row>
    <row r="36216" spans="1:5" x14ac:dyDescent="0.2">
      <c r="A36216" t="s">
        <v>20345</v>
      </c>
      <c r="B36216" t="s">
        <v>20344</v>
      </c>
      <c r="C36216" t="s">
        <v>20343</v>
      </c>
      <c r="D36216" s="19">
        <v>30.353871989097026</v>
      </c>
      <c r="E36216">
        <v>1</v>
      </c>
    </row>
    <row r="36217" spans="1:5" x14ac:dyDescent="0.2">
      <c r="A36217" t="s">
        <v>51771</v>
      </c>
      <c r="B36217" t="s">
        <v>51770</v>
      </c>
      <c r="C36217" t="s">
        <v>51769</v>
      </c>
      <c r="D36217" s="19">
        <v>14.522927357703077</v>
      </c>
      <c r="E36217">
        <v>5</v>
      </c>
    </row>
    <row r="36218" spans="1:5" x14ac:dyDescent="0.2">
      <c r="A36218" t="s">
        <v>38127</v>
      </c>
      <c r="B36218" t="s">
        <v>38126</v>
      </c>
      <c r="C36218" t="s">
        <v>38125</v>
      </c>
      <c r="D36218" s="19">
        <v>36.221180478389435</v>
      </c>
      <c r="E36218">
        <v>5</v>
      </c>
    </row>
    <row r="36219" spans="1:5" x14ac:dyDescent="0.2">
      <c r="A36219" t="s">
        <v>61485</v>
      </c>
      <c r="B36219" t="s">
        <v>61484</v>
      </c>
      <c r="C36219" t="s">
        <v>61483</v>
      </c>
      <c r="D36219" s="19">
        <v>88.848536220501913</v>
      </c>
      <c r="E36219">
        <v>100</v>
      </c>
    </row>
    <row r="36220" spans="1:5" x14ac:dyDescent="0.2">
      <c r="A36220" t="s">
        <v>61485</v>
      </c>
      <c r="B36220" t="s">
        <v>61484</v>
      </c>
      <c r="C36220" t="s">
        <v>61483</v>
      </c>
      <c r="D36220" s="19">
        <v>44.539315470167445</v>
      </c>
      <c r="E36220">
        <v>25</v>
      </c>
    </row>
    <row r="36221" spans="1:5" x14ac:dyDescent="0.2">
      <c r="A36221" t="s">
        <v>13892</v>
      </c>
      <c r="B36221" t="s">
        <v>13891</v>
      </c>
      <c r="C36221" t="s">
        <v>13890</v>
      </c>
      <c r="D36221" s="19">
        <v>358.36598488490182</v>
      </c>
      <c r="E36221">
        <v>25</v>
      </c>
    </row>
    <row r="36222" spans="1:5" x14ac:dyDescent="0.2">
      <c r="A36222" t="s">
        <v>13892</v>
      </c>
      <c r="B36222" t="s">
        <v>13891</v>
      </c>
      <c r="C36222" t="s">
        <v>13890</v>
      </c>
      <c r="D36222" s="19">
        <v>91.420663475098493</v>
      </c>
      <c r="E36222">
        <v>5</v>
      </c>
    </row>
    <row r="36223" spans="1:5" x14ac:dyDescent="0.2">
      <c r="A36223" t="s">
        <v>7827</v>
      </c>
      <c r="B36223" t="s">
        <v>7826</v>
      </c>
      <c r="C36223" t="s">
        <v>7825</v>
      </c>
      <c r="D36223" s="19">
        <v>97.34446378892973</v>
      </c>
      <c r="E36223">
        <v>100</v>
      </c>
    </row>
    <row r="36224" spans="1:5" x14ac:dyDescent="0.2">
      <c r="A36224" t="s">
        <v>7827</v>
      </c>
      <c r="B36224" t="s">
        <v>7826</v>
      </c>
      <c r="C36224" t="s">
        <v>7825</v>
      </c>
      <c r="D36224" s="19">
        <v>36.707430146563226</v>
      </c>
      <c r="E36224">
        <v>25</v>
      </c>
    </row>
    <row r="36225" spans="1:5" x14ac:dyDescent="0.2">
      <c r="A36225" t="s">
        <v>35004</v>
      </c>
      <c r="B36225" t="s">
        <v>35003</v>
      </c>
      <c r="C36225" t="s">
        <v>35002</v>
      </c>
      <c r="D36225" s="19">
        <v>135.82241269874649</v>
      </c>
      <c r="E36225">
        <v>0.1</v>
      </c>
    </row>
    <row r="36226" spans="1:5" x14ac:dyDescent="0.2">
      <c r="A36226" t="s">
        <v>51651</v>
      </c>
      <c r="B36226" t="s">
        <v>51650</v>
      </c>
      <c r="C36226" t="s">
        <v>51649</v>
      </c>
      <c r="D36226" s="19">
        <v>75.190076900244193</v>
      </c>
      <c r="E36226">
        <v>25</v>
      </c>
    </row>
    <row r="36227" spans="1:5" x14ac:dyDescent="0.2">
      <c r="A36227" t="s">
        <v>23604</v>
      </c>
      <c r="B36227" t="s">
        <v>23603</v>
      </c>
      <c r="C36227" t="s">
        <v>23602</v>
      </c>
      <c r="D36227" s="19">
        <v>28.518085865057756</v>
      </c>
      <c r="E36227">
        <v>5</v>
      </c>
    </row>
    <row r="36228" spans="1:5" x14ac:dyDescent="0.2">
      <c r="A36228" t="s">
        <v>23604</v>
      </c>
      <c r="B36228" t="s">
        <v>23603</v>
      </c>
      <c r="C36228" t="s">
        <v>23602</v>
      </c>
      <c r="D36228" s="19">
        <v>8.719064532964639</v>
      </c>
      <c r="E36228">
        <v>1</v>
      </c>
    </row>
    <row r="36229" spans="1:5" x14ac:dyDescent="0.2">
      <c r="A36229" t="s">
        <v>11777</v>
      </c>
      <c r="B36229" t="s">
        <v>11776</v>
      </c>
      <c r="C36229" t="s">
        <v>11775</v>
      </c>
      <c r="D36229" s="19">
        <v>58.684415452985938</v>
      </c>
      <c r="E36229">
        <v>5</v>
      </c>
    </row>
    <row r="36230" spans="1:5" x14ac:dyDescent="0.2">
      <c r="A36230" t="s">
        <v>11777</v>
      </c>
      <c r="B36230" t="s">
        <v>11776</v>
      </c>
      <c r="C36230" t="s">
        <v>11775</v>
      </c>
      <c r="D36230" s="19">
        <v>26.758823181584166</v>
      </c>
      <c r="E36230">
        <v>1</v>
      </c>
    </row>
    <row r="36231" spans="1:5" x14ac:dyDescent="0.2">
      <c r="A36231" t="s">
        <v>13599</v>
      </c>
      <c r="B36231" t="s">
        <v>13598</v>
      </c>
      <c r="C36231" t="s">
        <v>13597</v>
      </c>
      <c r="D36231" s="19">
        <v>86.598903830887537</v>
      </c>
      <c r="E36231">
        <v>25</v>
      </c>
    </row>
    <row r="36232" spans="1:5" x14ac:dyDescent="0.2">
      <c r="A36232" t="s">
        <v>13599</v>
      </c>
      <c r="B36232" t="s">
        <v>13598</v>
      </c>
      <c r="C36232" t="s">
        <v>13597</v>
      </c>
      <c r="D36232" s="19">
        <v>52.312580236249623</v>
      </c>
      <c r="E36232">
        <v>5</v>
      </c>
    </row>
    <row r="36233" spans="1:5" x14ac:dyDescent="0.2">
      <c r="A36233" t="s">
        <v>18280</v>
      </c>
      <c r="B36233" t="s">
        <v>18279</v>
      </c>
      <c r="C36233" t="s">
        <v>18278</v>
      </c>
      <c r="D36233" s="19">
        <v>40.130318779367819</v>
      </c>
      <c r="E36233">
        <v>25</v>
      </c>
    </row>
    <row r="36234" spans="1:5" x14ac:dyDescent="0.2">
      <c r="A36234" t="s">
        <v>18280</v>
      </c>
      <c r="B36234" t="s">
        <v>18279</v>
      </c>
      <c r="C36234" t="s">
        <v>18278</v>
      </c>
      <c r="D36234" s="19">
        <v>16.743578321143197</v>
      </c>
      <c r="E36234">
        <v>5</v>
      </c>
    </row>
    <row r="36235" spans="1:5" x14ac:dyDescent="0.2">
      <c r="A36235" t="s">
        <v>48560</v>
      </c>
      <c r="B36235" t="s">
        <v>48559</v>
      </c>
      <c r="C36235" t="s">
        <v>48558</v>
      </c>
      <c r="D36235" s="19">
        <v>55.721524314130086</v>
      </c>
      <c r="E36235">
        <v>5</v>
      </c>
    </row>
    <row r="36236" spans="1:5" x14ac:dyDescent="0.2">
      <c r="A36236" t="s">
        <v>10315</v>
      </c>
      <c r="B36236" t="s">
        <v>9537</v>
      </c>
      <c r="C36236" t="s">
        <v>10314</v>
      </c>
      <c r="D36236" s="19">
        <v>120.1890614434986</v>
      </c>
      <c r="E36236">
        <v>500</v>
      </c>
    </row>
    <row r="36237" spans="1:5" x14ac:dyDescent="0.2">
      <c r="A36237" t="s">
        <v>10315</v>
      </c>
      <c r="B36237" t="s">
        <v>9537</v>
      </c>
      <c r="C36237" t="s">
        <v>10314</v>
      </c>
      <c r="D36237" s="19">
        <v>28.080957822702636</v>
      </c>
      <c r="E36237">
        <v>25</v>
      </c>
    </row>
    <row r="36238" spans="1:5" x14ac:dyDescent="0.2">
      <c r="A36238" t="s">
        <v>9538</v>
      </c>
      <c r="B36238" t="s">
        <v>9537</v>
      </c>
      <c r="C36238" t="s">
        <v>9536</v>
      </c>
      <c r="D36238" s="19">
        <v>8.4981481281983822</v>
      </c>
      <c r="E36238">
        <v>25</v>
      </c>
    </row>
    <row r="36239" spans="1:5" x14ac:dyDescent="0.2">
      <c r="A36239" t="s">
        <v>9538</v>
      </c>
      <c r="B36239" t="s">
        <v>9537</v>
      </c>
      <c r="C36239" t="s">
        <v>9536</v>
      </c>
      <c r="D36239" s="19">
        <v>7.4921085458269729</v>
      </c>
      <c r="E36239">
        <v>5</v>
      </c>
    </row>
    <row r="36240" spans="1:5" x14ac:dyDescent="0.2">
      <c r="A36240" t="s">
        <v>33039</v>
      </c>
      <c r="B36240" t="s">
        <v>33038</v>
      </c>
      <c r="C36240" t="s">
        <v>33037</v>
      </c>
      <c r="D36240" s="19">
        <v>83.352939279870029</v>
      </c>
      <c r="E36240">
        <v>10</v>
      </c>
    </row>
    <row r="36241" spans="1:5" x14ac:dyDescent="0.2">
      <c r="A36241" t="s">
        <v>33045</v>
      </c>
      <c r="B36241" t="s">
        <v>33044</v>
      </c>
      <c r="C36241" t="s">
        <v>33043</v>
      </c>
      <c r="D36241" s="19">
        <v>74.27992609782909</v>
      </c>
      <c r="E36241">
        <v>25</v>
      </c>
    </row>
    <row r="36242" spans="1:5" x14ac:dyDescent="0.2">
      <c r="A36242" t="s">
        <v>33036</v>
      </c>
      <c r="B36242" t="s">
        <v>33035</v>
      </c>
      <c r="C36242" t="s">
        <v>33034</v>
      </c>
      <c r="D36242" s="19">
        <v>87.238507850302668</v>
      </c>
      <c r="E36242">
        <v>5</v>
      </c>
    </row>
    <row r="36243" spans="1:5" x14ac:dyDescent="0.2">
      <c r="A36243" t="s">
        <v>25585</v>
      </c>
      <c r="B36243" t="s">
        <v>25584</v>
      </c>
      <c r="C36243" t="s">
        <v>25583</v>
      </c>
      <c r="D36243" s="19">
        <v>330.98342102850842</v>
      </c>
      <c r="E36243">
        <v>25</v>
      </c>
    </row>
    <row r="36244" spans="1:5" x14ac:dyDescent="0.2">
      <c r="A36244" t="s">
        <v>25585</v>
      </c>
      <c r="B36244" t="s">
        <v>25584</v>
      </c>
      <c r="C36244" t="s">
        <v>25583</v>
      </c>
      <c r="D36244" s="19">
        <v>76.229159282810983</v>
      </c>
      <c r="E36244">
        <v>5</v>
      </c>
    </row>
    <row r="36245" spans="1:5" x14ac:dyDescent="0.2">
      <c r="A36245" t="s">
        <v>65987</v>
      </c>
      <c r="B36245" t="s">
        <v>65986</v>
      </c>
      <c r="C36245" t="s">
        <v>65985</v>
      </c>
      <c r="D36245" s="19">
        <v>65.144772699451082</v>
      </c>
      <c r="E36245">
        <v>5</v>
      </c>
    </row>
    <row r="36246" spans="1:5" x14ac:dyDescent="0.2">
      <c r="A36246" t="s">
        <v>65987</v>
      </c>
      <c r="B36246" t="s">
        <v>65986</v>
      </c>
      <c r="C36246" t="s">
        <v>65985</v>
      </c>
      <c r="D36246" s="19">
        <v>29.434721962432114</v>
      </c>
      <c r="E36246">
        <v>1</v>
      </c>
    </row>
    <row r="36247" spans="1:5" x14ac:dyDescent="0.2">
      <c r="A36247" t="s">
        <v>9281</v>
      </c>
      <c r="B36247" t="s">
        <v>9280</v>
      </c>
      <c r="C36247" t="s">
        <v>9279</v>
      </c>
      <c r="D36247" s="19">
        <v>205.25007592477675</v>
      </c>
      <c r="E36247">
        <v>0.1</v>
      </c>
    </row>
    <row r="36248" spans="1:5" x14ac:dyDescent="0.2">
      <c r="A36248" t="s">
        <v>9281</v>
      </c>
      <c r="B36248" t="s">
        <v>9280</v>
      </c>
      <c r="C36248" t="s">
        <v>9279</v>
      </c>
      <c r="D36248" s="19">
        <v>40.424719195616795</v>
      </c>
      <c r="E36248">
        <v>2.5000000000000001E-2</v>
      </c>
    </row>
    <row r="36249" spans="1:5" x14ac:dyDescent="0.2">
      <c r="A36249" t="s">
        <v>40556</v>
      </c>
      <c r="B36249" t="s">
        <v>40555</v>
      </c>
      <c r="C36249" t="s">
        <v>40554</v>
      </c>
      <c r="D36249" s="19">
        <v>89.609982915244714</v>
      </c>
      <c r="E36249">
        <v>5</v>
      </c>
    </row>
    <row r="36250" spans="1:5" x14ac:dyDescent="0.2">
      <c r="A36250" t="s">
        <v>49212</v>
      </c>
      <c r="B36250" t="s">
        <v>49211</v>
      </c>
      <c r="C36250" t="s">
        <v>49210</v>
      </c>
      <c r="D36250" s="19">
        <v>39.968241840408211</v>
      </c>
      <c r="E36250">
        <v>25</v>
      </c>
    </row>
    <row r="36251" spans="1:5" x14ac:dyDescent="0.2">
      <c r="A36251" t="s">
        <v>49212</v>
      </c>
      <c r="B36251" t="s">
        <v>49211</v>
      </c>
      <c r="C36251" t="s">
        <v>49210</v>
      </c>
      <c r="D36251" s="19">
        <v>38.134728728763143</v>
      </c>
      <c r="E36251">
        <v>5</v>
      </c>
    </row>
    <row r="36252" spans="1:5" x14ac:dyDescent="0.2">
      <c r="A36252" t="s">
        <v>41351</v>
      </c>
      <c r="B36252" t="s">
        <v>41350</v>
      </c>
      <c r="C36252" t="s">
        <v>41349</v>
      </c>
      <c r="D36252" s="19">
        <v>63.729958579851903</v>
      </c>
      <c r="E36252">
        <v>100</v>
      </c>
    </row>
    <row r="36253" spans="1:5" x14ac:dyDescent="0.2">
      <c r="A36253" t="s">
        <v>41351</v>
      </c>
      <c r="B36253" t="s">
        <v>41350</v>
      </c>
      <c r="C36253" t="s">
        <v>41349</v>
      </c>
      <c r="D36253" s="19">
        <v>54.321048929492925</v>
      </c>
      <c r="E36253">
        <v>25</v>
      </c>
    </row>
    <row r="36254" spans="1:5" x14ac:dyDescent="0.2">
      <c r="A36254" t="s">
        <v>4284</v>
      </c>
      <c r="B36254" t="s">
        <v>4283</v>
      </c>
      <c r="C36254" t="s">
        <v>4282</v>
      </c>
      <c r="D36254" s="19">
        <v>88.091503686952407</v>
      </c>
      <c r="E36254">
        <v>25</v>
      </c>
    </row>
    <row r="36255" spans="1:5" x14ac:dyDescent="0.2">
      <c r="A36255" t="s">
        <v>4284</v>
      </c>
      <c r="B36255" t="s">
        <v>4283</v>
      </c>
      <c r="C36255" t="s">
        <v>4282</v>
      </c>
      <c r="D36255" s="19">
        <v>18.151181566433415</v>
      </c>
      <c r="E36255">
        <v>5</v>
      </c>
    </row>
    <row r="36256" spans="1:5" x14ac:dyDescent="0.2">
      <c r="A36256" t="s">
        <v>6477</v>
      </c>
      <c r="B36256" t="s">
        <v>6476</v>
      </c>
      <c r="C36256" t="s">
        <v>6475</v>
      </c>
      <c r="D36256" s="19">
        <v>11.571785389592259</v>
      </c>
      <c r="E36256">
        <v>1</v>
      </c>
    </row>
    <row r="36257" spans="1:5" x14ac:dyDescent="0.2">
      <c r="A36257" t="s">
        <v>39985</v>
      </c>
      <c r="B36257" t="s">
        <v>39984</v>
      </c>
      <c r="C36257" t="s">
        <v>39983</v>
      </c>
      <c r="D36257" s="19">
        <v>63.972609390901617</v>
      </c>
      <c r="E36257">
        <v>25</v>
      </c>
    </row>
    <row r="36258" spans="1:5" x14ac:dyDescent="0.2">
      <c r="A36258" t="s">
        <v>39985</v>
      </c>
      <c r="B36258" t="s">
        <v>39984</v>
      </c>
      <c r="C36258" t="s">
        <v>39983</v>
      </c>
      <c r="D36258" s="19">
        <v>19.597443470420242</v>
      </c>
      <c r="E36258">
        <v>5</v>
      </c>
    </row>
    <row r="36259" spans="1:5" x14ac:dyDescent="0.2">
      <c r="A36259" t="s">
        <v>15183</v>
      </c>
      <c r="B36259" t="s">
        <v>15182</v>
      </c>
      <c r="C36259" t="s">
        <v>15181</v>
      </c>
      <c r="D36259" s="19">
        <v>92.883929854922926</v>
      </c>
      <c r="E36259">
        <v>500</v>
      </c>
    </row>
    <row r="36260" spans="1:5" x14ac:dyDescent="0.2">
      <c r="A36260" t="s">
        <v>15183</v>
      </c>
      <c r="B36260" t="s">
        <v>15182</v>
      </c>
      <c r="C36260" t="s">
        <v>15181</v>
      </c>
      <c r="D36260" s="19">
        <v>36.718733937807151</v>
      </c>
      <c r="E36260">
        <v>25</v>
      </c>
    </row>
    <row r="36261" spans="1:5" x14ac:dyDescent="0.2">
      <c r="A36261" t="s">
        <v>6344</v>
      </c>
      <c r="B36261" t="s">
        <v>6343</v>
      </c>
      <c r="C36261" t="s">
        <v>6342</v>
      </c>
      <c r="D36261" s="19">
        <v>323.75101357811712</v>
      </c>
      <c r="E36261">
        <v>5</v>
      </c>
    </row>
    <row r="36262" spans="1:5" x14ac:dyDescent="0.2">
      <c r="A36262" t="s">
        <v>6344</v>
      </c>
      <c r="B36262" t="s">
        <v>6343</v>
      </c>
      <c r="C36262" t="s">
        <v>6342</v>
      </c>
      <c r="D36262" s="19">
        <v>104.48835530054534</v>
      </c>
      <c r="E36262">
        <v>1</v>
      </c>
    </row>
    <row r="36263" spans="1:5" x14ac:dyDescent="0.2">
      <c r="A36263" t="s">
        <v>40618</v>
      </c>
      <c r="B36263" t="s">
        <v>40617</v>
      </c>
      <c r="C36263" t="s">
        <v>40616</v>
      </c>
      <c r="D36263" s="19">
        <v>240.69908587561173</v>
      </c>
      <c r="E36263">
        <v>250</v>
      </c>
    </row>
    <row r="36264" spans="1:5" x14ac:dyDescent="0.2">
      <c r="A36264" t="s">
        <v>40618</v>
      </c>
      <c r="B36264" t="s">
        <v>40617</v>
      </c>
      <c r="C36264" t="s">
        <v>40616</v>
      </c>
      <c r="D36264" s="19">
        <v>41.001965372541996</v>
      </c>
      <c r="E36264">
        <v>25</v>
      </c>
    </row>
    <row r="36265" spans="1:5" x14ac:dyDescent="0.2">
      <c r="A36265" t="s">
        <v>12978</v>
      </c>
      <c r="B36265" t="s">
        <v>12977</v>
      </c>
      <c r="C36265" t="s">
        <v>12976</v>
      </c>
      <c r="D36265" s="19">
        <v>152.93277426813722</v>
      </c>
      <c r="E36265">
        <v>5</v>
      </c>
    </row>
    <row r="36266" spans="1:5" x14ac:dyDescent="0.2">
      <c r="A36266" t="s">
        <v>12978</v>
      </c>
      <c r="B36266" t="s">
        <v>12977</v>
      </c>
      <c r="C36266" t="s">
        <v>12976</v>
      </c>
      <c r="D36266" s="19">
        <v>72.229697994918567</v>
      </c>
      <c r="E36266">
        <v>1</v>
      </c>
    </row>
    <row r="36267" spans="1:5" x14ac:dyDescent="0.2">
      <c r="A36267" t="s">
        <v>21341</v>
      </c>
      <c r="B36267" t="s">
        <v>21340</v>
      </c>
      <c r="C36267" t="s">
        <v>21339</v>
      </c>
      <c r="D36267" s="19">
        <v>113.15020107118423</v>
      </c>
      <c r="E36267">
        <v>5</v>
      </c>
    </row>
    <row r="36268" spans="1:5" x14ac:dyDescent="0.2">
      <c r="A36268" t="s">
        <v>21341</v>
      </c>
      <c r="B36268" t="s">
        <v>21340</v>
      </c>
      <c r="C36268" t="s">
        <v>21339</v>
      </c>
      <c r="D36268" s="19">
        <v>28.543304111094084</v>
      </c>
      <c r="E36268">
        <v>1</v>
      </c>
    </row>
    <row r="36269" spans="1:5" x14ac:dyDescent="0.2">
      <c r="A36269" t="s">
        <v>56509</v>
      </c>
      <c r="B36269" t="s">
        <v>56508</v>
      </c>
      <c r="C36269" t="s">
        <v>56507</v>
      </c>
      <c r="D36269" s="19">
        <v>157.99591871452446</v>
      </c>
      <c r="E36269">
        <v>1</v>
      </c>
    </row>
    <row r="36270" spans="1:5" x14ac:dyDescent="0.2">
      <c r="A36270" t="s">
        <v>55495</v>
      </c>
      <c r="B36270" t="s">
        <v>55494</v>
      </c>
      <c r="C36270" t="s">
        <v>55493</v>
      </c>
      <c r="D36270" s="19">
        <v>58.764128694903007</v>
      </c>
      <c r="E36270">
        <v>0.1</v>
      </c>
    </row>
    <row r="36271" spans="1:5" x14ac:dyDescent="0.2">
      <c r="A36271" t="s">
        <v>55495</v>
      </c>
      <c r="B36271" t="s">
        <v>55494</v>
      </c>
      <c r="C36271" t="s">
        <v>55493</v>
      </c>
      <c r="D36271" s="19">
        <v>20.351845518413544</v>
      </c>
      <c r="E36271">
        <v>2.5000000000000001E-2</v>
      </c>
    </row>
    <row r="36272" spans="1:5" x14ac:dyDescent="0.2">
      <c r="A36272" t="s">
        <v>56866</v>
      </c>
      <c r="B36272" t="s">
        <v>56865</v>
      </c>
      <c r="C36272" t="s">
        <v>56864</v>
      </c>
      <c r="D36272" s="19">
        <v>128.96816639100265</v>
      </c>
      <c r="E36272">
        <v>5</v>
      </c>
    </row>
    <row r="36273" spans="1:5" x14ac:dyDescent="0.2">
      <c r="A36273" t="s">
        <v>56866</v>
      </c>
      <c r="B36273" t="s">
        <v>56865</v>
      </c>
      <c r="C36273" t="s">
        <v>56864</v>
      </c>
      <c r="D36273" s="19">
        <v>39.07999498541416</v>
      </c>
      <c r="E36273">
        <v>1</v>
      </c>
    </row>
    <row r="36274" spans="1:5" x14ac:dyDescent="0.2">
      <c r="A36274" t="s">
        <v>46705</v>
      </c>
      <c r="B36274" t="s">
        <v>46704</v>
      </c>
      <c r="C36274" t="s">
        <v>46703</v>
      </c>
      <c r="D36274" s="19">
        <v>51.477157124566084</v>
      </c>
      <c r="E36274">
        <v>25</v>
      </c>
    </row>
    <row r="36275" spans="1:5" x14ac:dyDescent="0.2">
      <c r="A36275" t="s">
        <v>46705</v>
      </c>
      <c r="B36275" t="s">
        <v>46704</v>
      </c>
      <c r="C36275" t="s">
        <v>46703</v>
      </c>
      <c r="D36275" s="19">
        <v>9.7709746792073471</v>
      </c>
      <c r="E36275">
        <v>5</v>
      </c>
    </row>
    <row r="36276" spans="1:5" x14ac:dyDescent="0.2">
      <c r="A36276" t="s">
        <v>72404</v>
      </c>
      <c r="B36276" t="s">
        <v>72403</v>
      </c>
      <c r="C36276" t="s">
        <v>72402</v>
      </c>
      <c r="D36276" s="19">
        <v>42.593823873682396</v>
      </c>
      <c r="E36276">
        <v>5</v>
      </c>
    </row>
    <row r="36277" spans="1:5" x14ac:dyDescent="0.2">
      <c r="A36277" t="s">
        <v>72404</v>
      </c>
      <c r="B36277" t="s">
        <v>72403</v>
      </c>
      <c r="C36277" t="s">
        <v>72402</v>
      </c>
      <c r="D36277" s="19">
        <v>32.465528753338035</v>
      </c>
      <c r="E36277">
        <v>1</v>
      </c>
    </row>
    <row r="36278" spans="1:5" x14ac:dyDescent="0.2">
      <c r="A36278" t="s">
        <v>43655</v>
      </c>
      <c r="B36278" t="s">
        <v>43654</v>
      </c>
      <c r="C36278" t="s">
        <v>43653</v>
      </c>
      <c r="D36278" s="19">
        <v>61.611665770361711</v>
      </c>
      <c r="E36278">
        <v>1</v>
      </c>
    </row>
    <row r="36279" spans="1:5" x14ac:dyDescent="0.2">
      <c r="A36279" t="s">
        <v>43655</v>
      </c>
      <c r="B36279" t="s">
        <v>43654</v>
      </c>
      <c r="C36279" t="s">
        <v>43653</v>
      </c>
      <c r="D36279" s="19">
        <v>24.006707620941519</v>
      </c>
      <c r="E36279">
        <v>0.2</v>
      </c>
    </row>
    <row r="36280" spans="1:5" x14ac:dyDescent="0.2">
      <c r="A36280" t="s">
        <v>18313</v>
      </c>
      <c r="B36280" t="s">
        <v>18312</v>
      </c>
      <c r="C36280" t="s">
        <v>18311</v>
      </c>
      <c r="D36280" s="19">
        <v>142.86108759464906</v>
      </c>
      <c r="E36280">
        <v>1</v>
      </c>
    </row>
    <row r="36281" spans="1:5" x14ac:dyDescent="0.2">
      <c r="A36281" t="s">
        <v>43406</v>
      </c>
      <c r="B36281" t="s">
        <v>43405</v>
      </c>
      <c r="C36281" t="s">
        <v>43404</v>
      </c>
      <c r="D36281" s="19">
        <v>108.41143791129322</v>
      </c>
      <c r="E36281">
        <v>0.2</v>
      </c>
    </row>
    <row r="36282" spans="1:5" x14ac:dyDescent="0.2">
      <c r="A36282" t="s">
        <v>43403</v>
      </c>
      <c r="B36282" t="s">
        <v>43402</v>
      </c>
      <c r="C36282" t="s">
        <v>43401</v>
      </c>
      <c r="D36282" s="19">
        <v>126.96975763333009</v>
      </c>
      <c r="E36282">
        <v>0.2</v>
      </c>
    </row>
    <row r="36283" spans="1:5" x14ac:dyDescent="0.2">
      <c r="A36283" t="s">
        <v>17432</v>
      </c>
      <c r="B36283" t="s">
        <v>17431</v>
      </c>
      <c r="C36283" t="s">
        <v>17430</v>
      </c>
      <c r="D36283" s="19">
        <v>134.10167642269982</v>
      </c>
      <c r="E36283">
        <v>25</v>
      </c>
    </row>
    <row r="36284" spans="1:5" x14ac:dyDescent="0.2">
      <c r="A36284" t="s">
        <v>17432</v>
      </c>
      <c r="B36284" t="s">
        <v>17431</v>
      </c>
      <c r="C36284" t="s">
        <v>17430</v>
      </c>
      <c r="D36284" s="19">
        <v>47.417488157099768</v>
      </c>
      <c r="E36284">
        <v>5</v>
      </c>
    </row>
    <row r="36285" spans="1:5" x14ac:dyDescent="0.2">
      <c r="A36285" t="s">
        <v>17564</v>
      </c>
      <c r="B36285" t="s">
        <v>17563</v>
      </c>
      <c r="C36285" t="s">
        <v>17562</v>
      </c>
      <c r="D36285" s="19">
        <v>441.67665243998971</v>
      </c>
      <c r="E36285">
        <v>25</v>
      </c>
    </row>
    <row r="36286" spans="1:5" x14ac:dyDescent="0.2">
      <c r="A36286" t="s">
        <v>17564</v>
      </c>
      <c r="B36286" t="s">
        <v>17563</v>
      </c>
      <c r="C36286" t="s">
        <v>17562</v>
      </c>
      <c r="D36286" s="19">
        <v>45.85080980303281</v>
      </c>
      <c r="E36286">
        <v>5</v>
      </c>
    </row>
    <row r="36287" spans="1:5" x14ac:dyDescent="0.2">
      <c r="A36287" t="s">
        <v>81324</v>
      </c>
      <c r="B36287" t="s">
        <v>81323</v>
      </c>
      <c r="C36287" t="s">
        <v>81322</v>
      </c>
      <c r="D36287" s="19">
        <v>272.42116723506223</v>
      </c>
      <c r="E36287">
        <v>25</v>
      </c>
    </row>
    <row r="36288" spans="1:5" x14ac:dyDescent="0.2">
      <c r="A36288" t="s">
        <v>81324</v>
      </c>
      <c r="B36288" t="s">
        <v>81323</v>
      </c>
      <c r="C36288" t="s">
        <v>81322</v>
      </c>
      <c r="D36288" s="19">
        <v>63.835408942427776</v>
      </c>
      <c r="E36288">
        <v>5</v>
      </c>
    </row>
    <row r="36289" spans="1:5" x14ac:dyDescent="0.2">
      <c r="A36289" t="s">
        <v>44574</v>
      </c>
      <c r="B36289" t="s">
        <v>44573</v>
      </c>
      <c r="C36289" t="s">
        <v>44572</v>
      </c>
      <c r="D36289" s="19">
        <v>180.30659527366143</v>
      </c>
      <c r="E36289">
        <v>5</v>
      </c>
    </row>
    <row r="36290" spans="1:5" x14ac:dyDescent="0.2">
      <c r="A36290" t="s">
        <v>44574</v>
      </c>
      <c r="B36290" t="s">
        <v>44573</v>
      </c>
      <c r="C36290" t="s">
        <v>44572</v>
      </c>
      <c r="D36290" s="19">
        <v>38.130988852213193</v>
      </c>
      <c r="E36290">
        <v>1</v>
      </c>
    </row>
    <row r="36291" spans="1:5" x14ac:dyDescent="0.2">
      <c r="A36291" t="s">
        <v>20569</v>
      </c>
      <c r="B36291" t="s">
        <v>20568</v>
      </c>
      <c r="C36291" t="s">
        <v>20567</v>
      </c>
      <c r="D36291" s="19">
        <v>73.054316910030323</v>
      </c>
      <c r="E36291">
        <v>5</v>
      </c>
    </row>
    <row r="36292" spans="1:5" x14ac:dyDescent="0.2">
      <c r="A36292" t="s">
        <v>20569</v>
      </c>
      <c r="B36292" t="s">
        <v>20568</v>
      </c>
      <c r="C36292" t="s">
        <v>20567</v>
      </c>
      <c r="D36292" s="19">
        <v>11.578809595270608</v>
      </c>
      <c r="E36292">
        <v>1</v>
      </c>
    </row>
    <row r="36293" spans="1:5" x14ac:dyDescent="0.2">
      <c r="A36293" t="s">
        <v>78592</v>
      </c>
      <c r="B36293" t="s">
        <v>78591</v>
      </c>
      <c r="D36293" s="19">
        <v>252.55778026748129</v>
      </c>
      <c r="E36293" t="s">
        <v>1263</v>
      </c>
    </row>
    <row r="36294" spans="1:5" x14ac:dyDescent="0.2">
      <c r="A36294" t="s">
        <v>25394</v>
      </c>
      <c r="B36294" t="s">
        <v>25393</v>
      </c>
      <c r="C36294" t="s">
        <v>25392</v>
      </c>
      <c r="D36294" s="19">
        <v>71.526266188521674</v>
      </c>
      <c r="E36294">
        <v>5</v>
      </c>
    </row>
    <row r="36295" spans="1:5" x14ac:dyDescent="0.2">
      <c r="A36295" t="s">
        <v>51676</v>
      </c>
      <c r="B36295" t="s">
        <v>51675</v>
      </c>
      <c r="C36295" t="s">
        <v>51674</v>
      </c>
      <c r="D36295" s="19">
        <v>65.931104190571219</v>
      </c>
      <c r="E36295">
        <v>25</v>
      </c>
    </row>
    <row r="36296" spans="1:5" x14ac:dyDescent="0.2">
      <c r="A36296" t="s">
        <v>51673</v>
      </c>
      <c r="B36296" t="s">
        <v>51672</v>
      </c>
      <c r="C36296" t="s">
        <v>51671</v>
      </c>
      <c r="D36296" s="19">
        <v>125.56016745676712</v>
      </c>
      <c r="E36296">
        <v>25</v>
      </c>
    </row>
    <row r="36297" spans="1:5" x14ac:dyDescent="0.2">
      <c r="A36297" t="s">
        <v>50628</v>
      </c>
      <c r="B36297" t="s">
        <v>50627</v>
      </c>
      <c r="C36297" t="s">
        <v>50626</v>
      </c>
      <c r="D36297" s="19">
        <v>189.69159103641573</v>
      </c>
      <c r="E36297">
        <v>500</v>
      </c>
    </row>
    <row r="36298" spans="1:5" x14ac:dyDescent="0.2">
      <c r="A36298" t="s">
        <v>50628</v>
      </c>
      <c r="B36298" t="s">
        <v>50627</v>
      </c>
      <c r="C36298" t="s">
        <v>50626</v>
      </c>
      <c r="D36298" s="19">
        <v>41.855437594835784</v>
      </c>
      <c r="E36298">
        <v>25</v>
      </c>
    </row>
    <row r="36299" spans="1:5" x14ac:dyDescent="0.2">
      <c r="A36299" t="s">
        <v>56392</v>
      </c>
      <c r="B36299" t="s">
        <v>56391</v>
      </c>
      <c r="C36299" t="s">
        <v>56390</v>
      </c>
      <c r="D36299" s="19">
        <v>6.8471721124747829</v>
      </c>
      <c r="E36299">
        <v>5</v>
      </c>
    </row>
    <row r="36300" spans="1:5" x14ac:dyDescent="0.2">
      <c r="A36300" t="s">
        <v>59220</v>
      </c>
      <c r="B36300" t="s">
        <v>59219</v>
      </c>
      <c r="C36300" t="s">
        <v>59218</v>
      </c>
      <c r="D36300" s="19">
        <v>44.495003714177258</v>
      </c>
      <c r="E36300">
        <v>5</v>
      </c>
    </row>
    <row r="36301" spans="1:5" x14ac:dyDescent="0.2">
      <c r="A36301" t="s">
        <v>59220</v>
      </c>
      <c r="B36301" t="s">
        <v>59219</v>
      </c>
      <c r="C36301" t="s">
        <v>59218</v>
      </c>
      <c r="D36301" s="19">
        <v>7.9682885695076955</v>
      </c>
      <c r="E36301">
        <v>1</v>
      </c>
    </row>
    <row r="36302" spans="1:5" x14ac:dyDescent="0.2">
      <c r="A36302" t="s">
        <v>23721</v>
      </c>
      <c r="B36302" t="s">
        <v>23720</v>
      </c>
      <c r="C36302" t="s">
        <v>23719</v>
      </c>
      <c r="D36302" s="19">
        <v>57.356028582936581</v>
      </c>
      <c r="E36302">
        <v>25</v>
      </c>
    </row>
    <row r="36303" spans="1:5" x14ac:dyDescent="0.2">
      <c r="A36303" t="s">
        <v>7324</v>
      </c>
      <c r="B36303" t="s">
        <v>7323</v>
      </c>
      <c r="C36303" t="s">
        <v>7322</v>
      </c>
      <c r="D36303" s="19">
        <v>155.69916511363388</v>
      </c>
      <c r="E36303">
        <v>250</v>
      </c>
    </row>
    <row r="36304" spans="1:5" x14ac:dyDescent="0.2">
      <c r="A36304" t="s">
        <v>7324</v>
      </c>
      <c r="B36304" t="s">
        <v>7323</v>
      </c>
      <c r="C36304" t="s">
        <v>7322</v>
      </c>
      <c r="D36304" s="19">
        <v>17.028667766153262</v>
      </c>
      <c r="E36304">
        <v>25</v>
      </c>
    </row>
    <row r="36305" spans="1:5" x14ac:dyDescent="0.2">
      <c r="A36305" t="s">
        <v>63402</v>
      </c>
      <c r="B36305" t="s">
        <v>63401</v>
      </c>
      <c r="C36305" t="s">
        <v>63400</v>
      </c>
      <c r="D36305" s="19">
        <v>72.74256646298943</v>
      </c>
      <c r="E36305">
        <v>5</v>
      </c>
    </row>
    <row r="36306" spans="1:5" x14ac:dyDescent="0.2">
      <c r="A36306" t="s">
        <v>63402</v>
      </c>
      <c r="B36306" t="s">
        <v>63401</v>
      </c>
      <c r="C36306" t="s">
        <v>63400</v>
      </c>
      <c r="D36306" s="19">
        <v>34.995439276960042</v>
      </c>
      <c r="E36306">
        <v>1</v>
      </c>
    </row>
    <row r="36307" spans="1:5" x14ac:dyDescent="0.2">
      <c r="A36307" t="s">
        <v>74535</v>
      </c>
      <c r="B36307" t="s">
        <v>74534</v>
      </c>
      <c r="C36307" t="s">
        <v>74533</v>
      </c>
      <c r="D36307" s="19">
        <v>129.22006837061252</v>
      </c>
      <c r="E36307">
        <v>500</v>
      </c>
    </row>
    <row r="36308" spans="1:5" x14ac:dyDescent="0.2">
      <c r="A36308" t="s">
        <v>74535</v>
      </c>
      <c r="B36308" t="s">
        <v>74534</v>
      </c>
      <c r="C36308" t="s">
        <v>74533</v>
      </c>
      <c r="D36308" s="19">
        <v>14.663859541120591</v>
      </c>
      <c r="E36308">
        <v>25</v>
      </c>
    </row>
    <row r="36309" spans="1:5" x14ac:dyDescent="0.2">
      <c r="A36309" t="s">
        <v>15679</v>
      </c>
      <c r="B36309" t="s">
        <v>15678</v>
      </c>
      <c r="C36309" t="s">
        <v>15677</v>
      </c>
      <c r="D36309" s="19">
        <v>49.128398600922282</v>
      </c>
      <c r="E36309">
        <v>25</v>
      </c>
    </row>
    <row r="36310" spans="1:5" x14ac:dyDescent="0.2">
      <c r="A36310" t="s">
        <v>26230</v>
      </c>
      <c r="B36310" t="s">
        <v>26229</v>
      </c>
      <c r="C36310" t="s">
        <v>26228</v>
      </c>
      <c r="D36310" s="19">
        <v>55.915437175289213</v>
      </c>
      <c r="E36310">
        <v>1</v>
      </c>
    </row>
    <row r="36311" spans="1:5" x14ac:dyDescent="0.2">
      <c r="A36311" t="s">
        <v>74161</v>
      </c>
      <c r="B36311" t="s">
        <v>74160</v>
      </c>
      <c r="C36311" t="s">
        <v>74159</v>
      </c>
      <c r="D36311" s="19">
        <v>27.76605565767824</v>
      </c>
      <c r="E36311">
        <v>25</v>
      </c>
    </row>
    <row r="36312" spans="1:5" x14ac:dyDescent="0.2">
      <c r="A36312" t="s">
        <v>26593</v>
      </c>
      <c r="B36312" t="s">
        <v>26592</v>
      </c>
      <c r="C36312" t="s">
        <v>26591</v>
      </c>
      <c r="D36312" s="19">
        <v>37.358154891009036</v>
      </c>
      <c r="E36312">
        <v>500</v>
      </c>
    </row>
    <row r="36313" spans="1:5" x14ac:dyDescent="0.2">
      <c r="A36313" t="s">
        <v>26593</v>
      </c>
      <c r="B36313" t="s">
        <v>26592</v>
      </c>
      <c r="C36313" t="s">
        <v>26591</v>
      </c>
      <c r="D36313" s="19">
        <v>7.8147344801269218</v>
      </c>
      <c r="E36313">
        <v>25</v>
      </c>
    </row>
    <row r="36314" spans="1:5" x14ac:dyDescent="0.2">
      <c r="A36314" t="s">
        <v>26236</v>
      </c>
      <c r="B36314" t="s">
        <v>26235</v>
      </c>
      <c r="C36314" t="s">
        <v>26234</v>
      </c>
      <c r="D36314" s="19">
        <v>274.70262882358281</v>
      </c>
      <c r="E36314">
        <v>100</v>
      </c>
    </row>
    <row r="36315" spans="1:5" x14ac:dyDescent="0.2">
      <c r="A36315" t="s">
        <v>26236</v>
      </c>
      <c r="B36315" t="s">
        <v>26235</v>
      </c>
      <c r="C36315" t="s">
        <v>26234</v>
      </c>
      <c r="D36315" s="19">
        <v>350.14592964059858</v>
      </c>
      <c r="E36315">
        <v>500</v>
      </c>
    </row>
    <row r="36316" spans="1:5" x14ac:dyDescent="0.2">
      <c r="A36316" t="s">
        <v>26236</v>
      </c>
      <c r="B36316" t="s">
        <v>26235</v>
      </c>
      <c r="C36316" t="s">
        <v>26234</v>
      </c>
      <c r="D36316" s="19">
        <v>31.977499015484909</v>
      </c>
      <c r="E36316">
        <v>25</v>
      </c>
    </row>
    <row r="36317" spans="1:5" x14ac:dyDescent="0.2">
      <c r="A36317" t="s">
        <v>79047</v>
      </c>
      <c r="B36317" t="s">
        <v>79046</v>
      </c>
      <c r="C36317" t="s">
        <v>79045</v>
      </c>
      <c r="D36317" s="19">
        <v>176.50514512349588</v>
      </c>
      <c r="E36317">
        <v>25</v>
      </c>
    </row>
    <row r="36318" spans="1:5" x14ac:dyDescent="0.2">
      <c r="A36318" t="s">
        <v>79047</v>
      </c>
      <c r="B36318" t="s">
        <v>79046</v>
      </c>
      <c r="C36318" t="s">
        <v>79045</v>
      </c>
      <c r="D36318" s="19">
        <v>33.731314389533253</v>
      </c>
      <c r="E36318">
        <v>5</v>
      </c>
    </row>
    <row r="36319" spans="1:5" x14ac:dyDescent="0.2">
      <c r="A36319" t="s">
        <v>59992</v>
      </c>
      <c r="B36319" t="s">
        <v>59991</v>
      </c>
      <c r="C36319" t="s">
        <v>59990</v>
      </c>
      <c r="D36319" s="19">
        <v>15.450106151592079</v>
      </c>
      <c r="E36319">
        <v>500</v>
      </c>
    </row>
    <row r="36320" spans="1:5" x14ac:dyDescent="0.2">
      <c r="A36320" t="s">
        <v>59992</v>
      </c>
      <c r="B36320" t="s">
        <v>59991</v>
      </c>
      <c r="C36320" t="s">
        <v>59990</v>
      </c>
      <c r="D36320" s="19">
        <v>11.493102533661114</v>
      </c>
      <c r="E36320">
        <v>25</v>
      </c>
    </row>
    <row r="36321" spans="1:5" x14ac:dyDescent="0.2">
      <c r="A36321" t="s">
        <v>50870</v>
      </c>
      <c r="B36321" t="s">
        <v>50869</v>
      </c>
      <c r="C36321" t="s">
        <v>50868</v>
      </c>
      <c r="D36321" s="19">
        <v>27.647759674049265</v>
      </c>
      <c r="E36321">
        <v>500</v>
      </c>
    </row>
    <row r="36322" spans="1:5" x14ac:dyDescent="0.2">
      <c r="A36322" t="s">
        <v>50870</v>
      </c>
      <c r="B36322" t="s">
        <v>50869</v>
      </c>
      <c r="C36322" t="s">
        <v>50868</v>
      </c>
      <c r="D36322" s="19">
        <v>14.161974761105689</v>
      </c>
      <c r="E36322">
        <v>25</v>
      </c>
    </row>
    <row r="36323" spans="1:5" x14ac:dyDescent="0.2">
      <c r="A36323" t="s">
        <v>52651</v>
      </c>
      <c r="B36323" t="s">
        <v>52650</v>
      </c>
      <c r="C36323" t="s">
        <v>52649</v>
      </c>
      <c r="D36323" s="19">
        <v>109.88664302527977</v>
      </c>
      <c r="E36323">
        <v>25</v>
      </c>
    </row>
    <row r="36324" spans="1:5" x14ac:dyDescent="0.2">
      <c r="A36324" t="s">
        <v>52651</v>
      </c>
      <c r="B36324" t="s">
        <v>52650</v>
      </c>
      <c r="C36324" t="s">
        <v>52649</v>
      </c>
      <c r="D36324" s="19">
        <v>21.277238702780014</v>
      </c>
      <c r="E36324">
        <v>5</v>
      </c>
    </row>
    <row r="36325" spans="1:5" x14ac:dyDescent="0.2">
      <c r="A36325" t="s">
        <v>50212</v>
      </c>
      <c r="B36325" t="s">
        <v>50211</v>
      </c>
      <c r="C36325" t="s">
        <v>50210</v>
      </c>
      <c r="D36325" s="19">
        <v>52.652209031751667</v>
      </c>
      <c r="E36325">
        <v>25</v>
      </c>
    </row>
    <row r="36326" spans="1:5" x14ac:dyDescent="0.2">
      <c r="A36326" t="s">
        <v>50212</v>
      </c>
      <c r="B36326" t="s">
        <v>50211</v>
      </c>
      <c r="C36326" t="s">
        <v>50210</v>
      </c>
      <c r="D36326" s="19">
        <v>25.944957681299709</v>
      </c>
      <c r="E36326">
        <v>5</v>
      </c>
    </row>
    <row r="36327" spans="1:5" x14ac:dyDescent="0.2">
      <c r="A36327" t="s">
        <v>74276</v>
      </c>
      <c r="B36327" t="s">
        <v>74275</v>
      </c>
      <c r="C36327" t="s">
        <v>74274</v>
      </c>
      <c r="D36327" s="19">
        <v>42.864497915287437</v>
      </c>
      <c r="E36327">
        <v>500</v>
      </c>
    </row>
    <row r="36328" spans="1:5" x14ac:dyDescent="0.2">
      <c r="A36328" t="s">
        <v>74276</v>
      </c>
      <c r="B36328" t="s">
        <v>74275</v>
      </c>
      <c r="C36328" t="s">
        <v>74274</v>
      </c>
      <c r="D36328" s="19">
        <v>10.581500399419999</v>
      </c>
      <c r="E36328">
        <v>25</v>
      </c>
    </row>
    <row r="36329" spans="1:5" x14ac:dyDescent="0.2">
      <c r="A36329" t="s">
        <v>27237</v>
      </c>
      <c r="B36329" t="s">
        <v>27236</v>
      </c>
      <c r="C36329" t="s">
        <v>27235</v>
      </c>
      <c r="D36329" s="19">
        <v>119.27259760733632</v>
      </c>
      <c r="E36329">
        <v>500</v>
      </c>
    </row>
    <row r="36330" spans="1:5" x14ac:dyDescent="0.2">
      <c r="A36330" t="s">
        <v>27237</v>
      </c>
      <c r="B36330" t="s">
        <v>27236</v>
      </c>
      <c r="C36330" t="s">
        <v>27235</v>
      </c>
      <c r="D36330" s="19">
        <v>25.198783463125121</v>
      </c>
      <c r="E36330">
        <v>25</v>
      </c>
    </row>
    <row r="36331" spans="1:5" x14ac:dyDescent="0.2">
      <c r="A36331" t="s">
        <v>7526</v>
      </c>
      <c r="B36331" t="s">
        <v>7525</v>
      </c>
      <c r="C36331" t="s">
        <v>7524</v>
      </c>
      <c r="D36331" s="19">
        <v>54.494777936924713</v>
      </c>
      <c r="E36331">
        <v>5</v>
      </c>
    </row>
    <row r="36332" spans="1:5" x14ac:dyDescent="0.2">
      <c r="A36332" t="s">
        <v>61788</v>
      </c>
      <c r="B36332" t="s">
        <v>61787</v>
      </c>
      <c r="C36332" t="s">
        <v>61786</v>
      </c>
      <c r="D36332" s="19">
        <v>21.183652018559812</v>
      </c>
      <c r="E36332">
        <v>500</v>
      </c>
    </row>
    <row r="36333" spans="1:5" x14ac:dyDescent="0.2">
      <c r="A36333" t="s">
        <v>61788</v>
      </c>
      <c r="B36333" t="s">
        <v>61787</v>
      </c>
      <c r="C36333" t="s">
        <v>61786</v>
      </c>
      <c r="D36333" s="19">
        <v>15.585526508534951</v>
      </c>
      <c r="E36333">
        <v>25</v>
      </c>
    </row>
    <row r="36334" spans="1:5" x14ac:dyDescent="0.2">
      <c r="A36334" t="s">
        <v>27891</v>
      </c>
      <c r="B36334" t="s">
        <v>27890</v>
      </c>
      <c r="C36334" t="s">
        <v>27889</v>
      </c>
      <c r="D36334" s="19">
        <v>142.62577445349888</v>
      </c>
      <c r="E36334">
        <v>25</v>
      </c>
    </row>
    <row r="36335" spans="1:5" x14ac:dyDescent="0.2">
      <c r="A36335" t="s">
        <v>27891</v>
      </c>
      <c r="B36335" t="s">
        <v>27890</v>
      </c>
      <c r="C36335" t="s">
        <v>27889</v>
      </c>
      <c r="D36335" s="19">
        <v>25.319047960609133</v>
      </c>
      <c r="E36335">
        <v>5</v>
      </c>
    </row>
    <row r="36336" spans="1:5" x14ac:dyDescent="0.2">
      <c r="A36336" t="s">
        <v>52441</v>
      </c>
      <c r="B36336" t="s">
        <v>52440</v>
      </c>
      <c r="C36336" t="s">
        <v>52439</v>
      </c>
      <c r="D36336" s="19">
        <v>24.555224885867791</v>
      </c>
      <c r="E36336">
        <v>25</v>
      </c>
    </row>
    <row r="36337" spans="1:5" x14ac:dyDescent="0.2">
      <c r="A36337" t="s">
        <v>15791</v>
      </c>
      <c r="B36337" t="s">
        <v>15790</v>
      </c>
      <c r="C36337" t="s">
        <v>15789</v>
      </c>
      <c r="D36337" s="19">
        <v>66.399872967637506</v>
      </c>
      <c r="E36337">
        <v>500</v>
      </c>
    </row>
    <row r="36338" spans="1:5" x14ac:dyDescent="0.2">
      <c r="A36338" t="s">
        <v>15791</v>
      </c>
      <c r="B36338" t="s">
        <v>15790</v>
      </c>
      <c r="C36338" t="s">
        <v>15789</v>
      </c>
      <c r="D36338" s="19">
        <v>14.005111783506312</v>
      </c>
      <c r="E36338">
        <v>25</v>
      </c>
    </row>
    <row r="36339" spans="1:5" x14ac:dyDescent="0.2">
      <c r="A36339" t="s">
        <v>6820</v>
      </c>
      <c r="B36339" t="s">
        <v>6819</v>
      </c>
      <c r="C36339" t="s">
        <v>6818</v>
      </c>
      <c r="D36339" s="19">
        <v>157.18825395325041</v>
      </c>
      <c r="E36339">
        <v>500</v>
      </c>
    </row>
    <row r="36340" spans="1:5" x14ac:dyDescent="0.2">
      <c r="A36340" t="s">
        <v>6820</v>
      </c>
      <c r="B36340" t="s">
        <v>6819</v>
      </c>
      <c r="C36340" t="s">
        <v>6818</v>
      </c>
      <c r="D36340" s="19">
        <v>23.391484146295529</v>
      </c>
      <c r="E36340">
        <v>25</v>
      </c>
    </row>
    <row r="36341" spans="1:5" x14ac:dyDescent="0.2">
      <c r="A36341" t="s">
        <v>10205</v>
      </c>
      <c r="B36341" t="s">
        <v>10204</v>
      </c>
      <c r="C36341" t="s">
        <v>10203</v>
      </c>
      <c r="D36341" s="19">
        <v>13.645659801154572</v>
      </c>
      <c r="E36341">
        <v>25</v>
      </c>
    </row>
    <row r="36342" spans="1:5" x14ac:dyDescent="0.2">
      <c r="A36342" t="s">
        <v>4408</v>
      </c>
      <c r="B36342" t="s">
        <v>4407</v>
      </c>
      <c r="C36342" t="s">
        <v>4406</v>
      </c>
      <c r="D36342" s="19">
        <v>45.253598488710423</v>
      </c>
      <c r="E36342">
        <v>5</v>
      </c>
    </row>
    <row r="36343" spans="1:5" x14ac:dyDescent="0.2">
      <c r="A36343" t="s">
        <v>4408</v>
      </c>
      <c r="B36343" t="s">
        <v>4407</v>
      </c>
      <c r="C36343" t="s">
        <v>4406</v>
      </c>
      <c r="D36343" s="19">
        <v>17.6254666688809</v>
      </c>
      <c r="E36343">
        <v>1</v>
      </c>
    </row>
    <row r="36344" spans="1:5" x14ac:dyDescent="0.2">
      <c r="A36344" t="s">
        <v>32065</v>
      </c>
      <c r="B36344" t="s">
        <v>32064</v>
      </c>
      <c r="C36344" t="s">
        <v>32063</v>
      </c>
      <c r="D36344" s="19">
        <v>117.74646632729636</v>
      </c>
      <c r="E36344">
        <v>25</v>
      </c>
    </row>
    <row r="36345" spans="1:5" x14ac:dyDescent="0.2">
      <c r="A36345" t="s">
        <v>32065</v>
      </c>
      <c r="B36345" t="s">
        <v>32064</v>
      </c>
      <c r="C36345" t="s">
        <v>32063</v>
      </c>
      <c r="D36345" s="19">
        <v>57.153164385240025</v>
      </c>
      <c r="E36345">
        <v>5</v>
      </c>
    </row>
    <row r="36346" spans="1:5" x14ac:dyDescent="0.2">
      <c r="A36346" t="s">
        <v>66146</v>
      </c>
      <c r="B36346" t="s">
        <v>66145</v>
      </c>
      <c r="C36346" t="s">
        <v>66144</v>
      </c>
      <c r="D36346" s="19">
        <v>41.65684237039406</v>
      </c>
      <c r="E36346">
        <v>1</v>
      </c>
    </row>
    <row r="36347" spans="1:5" x14ac:dyDescent="0.2">
      <c r="A36347" t="s">
        <v>66146</v>
      </c>
      <c r="B36347" t="s">
        <v>66145</v>
      </c>
      <c r="C36347" t="s">
        <v>66144</v>
      </c>
      <c r="D36347" s="19">
        <v>14.642813117482149</v>
      </c>
      <c r="E36347">
        <v>0.2</v>
      </c>
    </row>
    <row r="36348" spans="1:5" x14ac:dyDescent="0.2">
      <c r="A36348" t="s">
        <v>11519</v>
      </c>
      <c r="B36348" t="s">
        <v>11518</v>
      </c>
      <c r="C36348" t="s">
        <v>11517</v>
      </c>
      <c r="D36348" s="19">
        <v>87.269787259194089</v>
      </c>
      <c r="E36348">
        <v>5</v>
      </c>
    </row>
    <row r="36349" spans="1:5" x14ac:dyDescent="0.2">
      <c r="A36349" t="s">
        <v>11519</v>
      </c>
      <c r="B36349" t="s">
        <v>11518</v>
      </c>
      <c r="C36349" t="s">
        <v>11517</v>
      </c>
      <c r="D36349" s="19">
        <v>18.856913063651195</v>
      </c>
      <c r="E36349">
        <v>1</v>
      </c>
    </row>
    <row r="36350" spans="1:5" x14ac:dyDescent="0.2">
      <c r="A36350" t="s">
        <v>40636</v>
      </c>
      <c r="B36350" t="s">
        <v>40635</v>
      </c>
      <c r="C36350" t="s">
        <v>40634</v>
      </c>
      <c r="D36350" s="19">
        <v>54.911574603482933</v>
      </c>
      <c r="E36350">
        <v>25</v>
      </c>
    </row>
    <row r="36351" spans="1:5" x14ac:dyDescent="0.2">
      <c r="A36351" t="s">
        <v>40636</v>
      </c>
      <c r="B36351" t="s">
        <v>40635</v>
      </c>
      <c r="C36351" t="s">
        <v>40634</v>
      </c>
      <c r="D36351" s="19">
        <v>19.67213818420597</v>
      </c>
      <c r="E36351">
        <v>5</v>
      </c>
    </row>
    <row r="36352" spans="1:5" x14ac:dyDescent="0.2">
      <c r="A36352" t="s">
        <v>70311</v>
      </c>
      <c r="B36352" t="s">
        <v>70310</v>
      </c>
      <c r="C36352" t="s">
        <v>70309</v>
      </c>
      <c r="D36352" s="19">
        <v>88.149543619756983</v>
      </c>
      <c r="E36352">
        <v>5</v>
      </c>
    </row>
    <row r="36353" spans="1:5" x14ac:dyDescent="0.2">
      <c r="A36353" t="s">
        <v>70311</v>
      </c>
      <c r="B36353" t="s">
        <v>70310</v>
      </c>
      <c r="C36353" t="s">
        <v>70309</v>
      </c>
      <c r="D36353" s="19">
        <v>39.688605284868459</v>
      </c>
      <c r="E36353">
        <v>1</v>
      </c>
    </row>
    <row r="36354" spans="1:5" x14ac:dyDescent="0.2">
      <c r="A36354" t="s">
        <v>35042</v>
      </c>
      <c r="B36354" t="s">
        <v>35041</v>
      </c>
      <c r="C36354" t="s">
        <v>35040</v>
      </c>
      <c r="D36354" s="19">
        <v>245.4069718835232</v>
      </c>
      <c r="E36354">
        <v>5.0000000000000001E-3</v>
      </c>
    </row>
    <row r="36355" spans="1:5" x14ac:dyDescent="0.2">
      <c r="A36355" t="s">
        <v>35105</v>
      </c>
      <c r="B36355" t="s">
        <v>35104</v>
      </c>
      <c r="C36355" t="s">
        <v>35103</v>
      </c>
      <c r="D36355" s="19">
        <v>94.494597168637583</v>
      </c>
      <c r="E36355">
        <v>5.0000000000000001E-3</v>
      </c>
    </row>
    <row r="36356" spans="1:5" x14ac:dyDescent="0.2">
      <c r="A36356" t="s">
        <v>46179</v>
      </c>
      <c r="B36356" t="s">
        <v>46178</v>
      </c>
      <c r="C36356" t="s">
        <v>46177</v>
      </c>
      <c r="D36356" s="19">
        <v>75.05409194984891</v>
      </c>
      <c r="E36356">
        <v>5</v>
      </c>
    </row>
    <row r="36357" spans="1:5" x14ac:dyDescent="0.2">
      <c r="A36357" t="s">
        <v>46179</v>
      </c>
      <c r="B36357" t="s">
        <v>46178</v>
      </c>
      <c r="C36357" t="s">
        <v>46177</v>
      </c>
      <c r="D36357" s="19">
        <v>47.158746440984459</v>
      </c>
      <c r="E36357">
        <v>1</v>
      </c>
    </row>
    <row r="36358" spans="1:5" x14ac:dyDescent="0.2">
      <c r="A36358" t="s">
        <v>80311</v>
      </c>
      <c r="B36358" t="s">
        <v>80310</v>
      </c>
      <c r="C36358" t="s">
        <v>80309</v>
      </c>
      <c r="D36358" s="19">
        <v>178.37227530156071</v>
      </c>
      <c r="E36358">
        <v>10</v>
      </c>
    </row>
    <row r="36359" spans="1:5" x14ac:dyDescent="0.2">
      <c r="A36359" t="s">
        <v>56786</v>
      </c>
      <c r="B36359" t="s">
        <v>56785</v>
      </c>
      <c r="C36359" t="s">
        <v>56784</v>
      </c>
      <c r="D36359" s="19">
        <v>85.738621829977433</v>
      </c>
      <c r="E36359">
        <v>1</v>
      </c>
    </row>
    <row r="36360" spans="1:5" x14ac:dyDescent="0.2">
      <c r="A36360" t="s">
        <v>56786</v>
      </c>
      <c r="B36360" t="s">
        <v>56785</v>
      </c>
      <c r="C36360" t="s">
        <v>56784</v>
      </c>
      <c r="D36360" s="19">
        <v>20.288422603035947</v>
      </c>
      <c r="E36360">
        <v>0.1</v>
      </c>
    </row>
    <row r="36361" spans="1:5" x14ac:dyDescent="0.2">
      <c r="A36361" t="s">
        <v>3012</v>
      </c>
      <c r="B36361" t="s">
        <v>3011</v>
      </c>
      <c r="C36361" t="s">
        <v>3010</v>
      </c>
      <c r="D36361" s="19">
        <v>288.89803668650666</v>
      </c>
      <c r="E36361">
        <v>5</v>
      </c>
    </row>
    <row r="36362" spans="1:5" x14ac:dyDescent="0.2">
      <c r="A36362" t="s">
        <v>3012</v>
      </c>
      <c r="B36362" t="s">
        <v>3011</v>
      </c>
      <c r="C36362" t="s">
        <v>3010</v>
      </c>
      <c r="D36362" s="19">
        <v>117.48576279111344</v>
      </c>
      <c r="E36362">
        <v>1</v>
      </c>
    </row>
    <row r="36363" spans="1:5" x14ac:dyDescent="0.2">
      <c r="A36363" t="s">
        <v>51667</v>
      </c>
      <c r="B36363" t="s">
        <v>51666</v>
      </c>
      <c r="C36363" t="s">
        <v>51665</v>
      </c>
      <c r="D36363" s="19">
        <v>27.339554248600574</v>
      </c>
      <c r="E36363">
        <v>25</v>
      </c>
    </row>
    <row r="36364" spans="1:5" x14ac:dyDescent="0.2">
      <c r="A36364" t="s">
        <v>35903</v>
      </c>
      <c r="B36364" t="s">
        <v>35902</v>
      </c>
      <c r="C36364" t="s">
        <v>35901</v>
      </c>
      <c r="D36364" s="19">
        <v>160.83219082193108</v>
      </c>
      <c r="E36364">
        <v>0.1</v>
      </c>
    </row>
    <row r="36365" spans="1:5" x14ac:dyDescent="0.2">
      <c r="A36365" t="s">
        <v>35903</v>
      </c>
      <c r="B36365" t="s">
        <v>35902</v>
      </c>
      <c r="C36365" t="s">
        <v>35901</v>
      </c>
      <c r="D36365" s="19">
        <v>53.238874007525055</v>
      </c>
      <c r="E36365">
        <v>2.5000000000000001E-2</v>
      </c>
    </row>
    <row r="36366" spans="1:5" x14ac:dyDescent="0.2">
      <c r="A36366" t="s">
        <v>55840</v>
      </c>
      <c r="B36366" t="s">
        <v>55839</v>
      </c>
      <c r="C36366" t="s">
        <v>55838</v>
      </c>
      <c r="D36366" s="19">
        <v>184.49798177905342</v>
      </c>
      <c r="E36366">
        <v>25</v>
      </c>
    </row>
    <row r="36367" spans="1:5" x14ac:dyDescent="0.2">
      <c r="A36367" t="s">
        <v>55840</v>
      </c>
      <c r="B36367" t="s">
        <v>55839</v>
      </c>
      <c r="C36367" t="s">
        <v>55838</v>
      </c>
      <c r="D36367" s="19">
        <v>55.841026705919873</v>
      </c>
      <c r="E36367">
        <v>5</v>
      </c>
    </row>
    <row r="36368" spans="1:5" x14ac:dyDescent="0.2">
      <c r="A36368" t="s">
        <v>28044</v>
      </c>
      <c r="B36368" t="s">
        <v>28043</v>
      </c>
      <c r="C36368" t="s">
        <v>28042</v>
      </c>
      <c r="D36368" s="19">
        <v>18.73899562574659</v>
      </c>
      <c r="E36368">
        <v>500</v>
      </c>
    </row>
    <row r="36369" spans="1:5" x14ac:dyDescent="0.2">
      <c r="A36369" t="s">
        <v>28044</v>
      </c>
      <c r="B36369" t="s">
        <v>28043</v>
      </c>
      <c r="C36369" t="s">
        <v>28042</v>
      </c>
      <c r="D36369" s="19">
        <v>16.892358110234991</v>
      </c>
      <c r="E36369">
        <v>25</v>
      </c>
    </row>
    <row r="36370" spans="1:5" x14ac:dyDescent="0.2">
      <c r="A36370" t="s">
        <v>28044</v>
      </c>
      <c r="B36370" t="s">
        <v>28043</v>
      </c>
      <c r="C36370" t="s">
        <v>28042</v>
      </c>
      <c r="D36370" s="19">
        <v>127.54760881073092</v>
      </c>
      <c r="E36370">
        <v>25</v>
      </c>
    </row>
    <row r="36371" spans="1:5" x14ac:dyDescent="0.2">
      <c r="A36371" t="s">
        <v>28044</v>
      </c>
      <c r="B36371" t="s">
        <v>28043</v>
      </c>
      <c r="C36371" t="s">
        <v>28042</v>
      </c>
      <c r="D36371" s="19">
        <v>31.983299140286157</v>
      </c>
      <c r="E36371">
        <v>5</v>
      </c>
    </row>
    <row r="36372" spans="1:5" x14ac:dyDescent="0.2">
      <c r="A36372" t="s">
        <v>27981</v>
      </c>
      <c r="B36372" t="s">
        <v>27980</v>
      </c>
      <c r="C36372" t="s">
        <v>27979</v>
      </c>
      <c r="D36372" s="19">
        <v>37.642292204923329</v>
      </c>
      <c r="E36372">
        <v>25</v>
      </c>
    </row>
    <row r="36373" spans="1:5" x14ac:dyDescent="0.2">
      <c r="A36373" t="s">
        <v>27981</v>
      </c>
      <c r="B36373" t="s">
        <v>27980</v>
      </c>
      <c r="C36373" t="s">
        <v>27979</v>
      </c>
      <c r="D36373" s="19">
        <v>81.465235148566492</v>
      </c>
      <c r="E36373">
        <v>500</v>
      </c>
    </row>
    <row r="36374" spans="1:5" x14ac:dyDescent="0.2">
      <c r="A36374" t="s">
        <v>27981</v>
      </c>
      <c r="B36374" t="s">
        <v>27980</v>
      </c>
      <c r="C36374" t="s">
        <v>27979</v>
      </c>
      <c r="D36374" s="19">
        <v>14.218810130376824</v>
      </c>
      <c r="E36374">
        <v>5</v>
      </c>
    </row>
    <row r="36375" spans="1:5" x14ac:dyDescent="0.2">
      <c r="A36375" t="s">
        <v>16744</v>
      </c>
      <c r="B36375" t="s">
        <v>16743</v>
      </c>
      <c r="C36375" t="s">
        <v>16742</v>
      </c>
      <c r="D36375" s="19">
        <v>390.70981668222413</v>
      </c>
      <c r="E36375">
        <v>500</v>
      </c>
    </row>
    <row r="36376" spans="1:5" x14ac:dyDescent="0.2">
      <c r="A36376" t="s">
        <v>16744</v>
      </c>
      <c r="B36376" t="s">
        <v>16743</v>
      </c>
      <c r="C36376" t="s">
        <v>16742</v>
      </c>
      <c r="D36376" s="19">
        <v>28.350444634937908</v>
      </c>
      <c r="E36376">
        <v>25</v>
      </c>
    </row>
    <row r="36377" spans="1:5" x14ac:dyDescent="0.2">
      <c r="A36377" t="s">
        <v>74861</v>
      </c>
      <c r="B36377" t="s">
        <v>74860</v>
      </c>
      <c r="C36377" t="s">
        <v>74859</v>
      </c>
      <c r="D36377" s="19">
        <v>34.679341033321933</v>
      </c>
      <c r="E36377">
        <v>500</v>
      </c>
    </row>
    <row r="36378" spans="1:5" x14ac:dyDescent="0.2">
      <c r="A36378" t="s">
        <v>74861</v>
      </c>
      <c r="B36378" t="s">
        <v>74860</v>
      </c>
      <c r="C36378" t="s">
        <v>74859</v>
      </c>
      <c r="D36378" s="19">
        <v>8.1194271517544436</v>
      </c>
      <c r="E36378">
        <v>25</v>
      </c>
    </row>
    <row r="36379" spans="1:5" x14ac:dyDescent="0.2">
      <c r="A36379" t="s">
        <v>60808</v>
      </c>
      <c r="B36379" t="s">
        <v>60807</v>
      </c>
      <c r="C36379" t="s">
        <v>60806</v>
      </c>
      <c r="D36379" s="19">
        <v>55.663801045033729</v>
      </c>
      <c r="E36379">
        <v>500</v>
      </c>
    </row>
    <row r="36380" spans="1:5" x14ac:dyDescent="0.2">
      <c r="A36380" t="s">
        <v>60808</v>
      </c>
      <c r="B36380" t="s">
        <v>60807</v>
      </c>
      <c r="C36380" t="s">
        <v>60806</v>
      </c>
      <c r="D36380" s="19">
        <v>14.192382413883431</v>
      </c>
      <c r="E36380">
        <v>25</v>
      </c>
    </row>
    <row r="36381" spans="1:5" x14ac:dyDescent="0.2">
      <c r="A36381" t="s">
        <v>53644</v>
      </c>
      <c r="B36381" t="s">
        <v>53643</v>
      </c>
      <c r="C36381" t="s">
        <v>53642</v>
      </c>
      <c r="D36381" s="19">
        <v>59.983201708818356</v>
      </c>
      <c r="E36381">
        <v>25</v>
      </c>
    </row>
    <row r="36382" spans="1:5" x14ac:dyDescent="0.2">
      <c r="A36382" t="s">
        <v>53644</v>
      </c>
      <c r="B36382" t="s">
        <v>53643</v>
      </c>
      <c r="C36382" t="s">
        <v>53642</v>
      </c>
      <c r="D36382" s="19">
        <v>33.174982127511051</v>
      </c>
      <c r="E36382">
        <v>5</v>
      </c>
    </row>
    <row r="36383" spans="1:5" x14ac:dyDescent="0.2">
      <c r="A36383" t="s">
        <v>40704</v>
      </c>
      <c r="B36383" t="s">
        <v>40703</v>
      </c>
      <c r="C36383" t="s">
        <v>40702</v>
      </c>
      <c r="D36383" s="19">
        <v>45.610148622661974</v>
      </c>
      <c r="E36383">
        <v>25</v>
      </c>
    </row>
    <row r="36384" spans="1:5" x14ac:dyDescent="0.2">
      <c r="A36384" t="s">
        <v>34282</v>
      </c>
      <c r="B36384" t="s">
        <v>34281</v>
      </c>
      <c r="C36384" t="s">
        <v>34280</v>
      </c>
      <c r="D36384" s="19">
        <v>109.0437760836196</v>
      </c>
      <c r="E36384">
        <v>25</v>
      </c>
    </row>
    <row r="36385" spans="1:5" x14ac:dyDescent="0.2">
      <c r="A36385" t="s">
        <v>34282</v>
      </c>
      <c r="B36385" t="s">
        <v>34281</v>
      </c>
      <c r="C36385" t="s">
        <v>34280</v>
      </c>
      <c r="D36385" s="19">
        <v>59.815157020821033</v>
      </c>
      <c r="E36385">
        <v>5</v>
      </c>
    </row>
    <row r="36386" spans="1:5" x14ac:dyDescent="0.2">
      <c r="A36386" t="s">
        <v>9649</v>
      </c>
      <c r="B36386" t="s">
        <v>9648</v>
      </c>
      <c r="C36386" t="s">
        <v>9647</v>
      </c>
      <c r="D36386" s="19">
        <v>55.882791363716692</v>
      </c>
      <c r="E36386">
        <v>25</v>
      </c>
    </row>
    <row r="36387" spans="1:5" x14ac:dyDescent="0.2">
      <c r="A36387" t="s">
        <v>7456</v>
      </c>
      <c r="B36387" t="s">
        <v>7455</v>
      </c>
      <c r="C36387" t="s">
        <v>7454</v>
      </c>
      <c r="D36387" s="19">
        <v>206.19400310056454</v>
      </c>
      <c r="E36387">
        <v>500</v>
      </c>
    </row>
    <row r="36388" spans="1:5" x14ac:dyDescent="0.2">
      <c r="A36388" t="s">
        <v>7456</v>
      </c>
      <c r="B36388" t="s">
        <v>7455</v>
      </c>
      <c r="C36388" t="s">
        <v>7454</v>
      </c>
      <c r="D36388" s="19">
        <v>14.787144218327564</v>
      </c>
      <c r="E36388">
        <v>25</v>
      </c>
    </row>
    <row r="36389" spans="1:5" x14ac:dyDescent="0.2">
      <c r="A36389" t="s">
        <v>27473</v>
      </c>
      <c r="B36389" t="s">
        <v>27472</v>
      </c>
      <c r="C36389" t="s">
        <v>27471</v>
      </c>
      <c r="D36389" s="19">
        <v>318.63287675950306</v>
      </c>
      <c r="E36389">
        <v>25</v>
      </c>
    </row>
    <row r="36390" spans="1:5" x14ac:dyDescent="0.2">
      <c r="A36390" t="s">
        <v>27473</v>
      </c>
      <c r="B36390" t="s">
        <v>27472</v>
      </c>
      <c r="C36390" t="s">
        <v>27471</v>
      </c>
      <c r="D36390" s="19">
        <v>44.285626396202773</v>
      </c>
      <c r="E36390">
        <v>5</v>
      </c>
    </row>
    <row r="36391" spans="1:5" x14ac:dyDescent="0.2">
      <c r="A36391" t="s">
        <v>68903</v>
      </c>
      <c r="B36391" t="s">
        <v>68902</v>
      </c>
      <c r="C36391" t="s">
        <v>68901</v>
      </c>
      <c r="D36391" s="19">
        <v>26.229079010345725</v>
      </c>
      <c r="E36391">
        <v>5</v>
      </c>
    </row>
    <row r="36392" spans="1:5" x14ac:dyDescent="0.2">
      <c r="A36392" t="s">
        <v>68903</v>
      </c>
      <c r="B36392" t="s">
        <v>68902</v>
      </c>
      <c r="C36392" t="s">
        <v>68901</v>
      </c>
      <c r="D36392" s="19">
        <v>12.98951555581508</v>
      </c>
      <c r="E36392">
        <v>1</v>
      </c>
    </row>
    <row r="36393" spans="1:5" x14ac:dyDescent="0.2">
      <c r="A36393" t="s">
        <v>63631</v>
      </c>
      <c r="B36393" t="s">
        <v>63630</v>
      </c>
      <c r="C36393" t="s">
        <v>63629</v>
      </c>
      <c r="D36393" s="19">
        <v>30.038981185401926</v>
      </c>
      <c r="E36393">
        <v>25</v>
      </c>
    </row>
    <row r="36394" spans="1:5" x14ac:dyDescent="0.2">
      <c r="A36394" t="s">
        <v>63631</v>
      </c>
      <c r="B36394" t="s">
        <v>63630</v>
      </c>
      <c r="C36394" t="s">
        <v>63629</v>
      </c>
      <c r="D36394" s="19">
        <v>19.57832088209679</v>
      </c>
      <c r="E36394">
        <v>5</v>
      </c>
    </row>
    <row r="36395" spans="1:5" x14ac:dyDescent="0.2">
      <c r="A36395" t="s">
        <v>21483</v>
      </c>
      <c r="B36395" t="s">
        <v>21482</v>
      </c>
      <c r="C36395" t="s">
        <v>21481</v>
      </c>
      <c r="D36395" s="19">
        <v>137.96426856025957</v>
      </c>
      <c r="E36395">
        <v>5</v>
      </c>
    </row>
    <row r="36396" spans="1:5" x14ac:dyDescent="0.2">
      <c r="A36396" t="s">
        <v>21483</v>
      </c>
      <c r="B36396" t="s">
        <v>21482</v>
      </c>
      <c r="C36396" t="s">
        <v>21481</v>
      </c>
      <c r="D36396" s="19">
        <v>17.222003855498969</v>
      </c>
      <c r="E36396">
        <v>1</v>
      </c>
    </row>
    <row r="36397" spans="1:5" x14ac:dyDescent="0.2">
      <c r="A36397" t="s">
        <v>35763</v>
      </c>
      <c r="B36397" t="s">
        <v>35762</v>
      </c>
      <c r="C36397" t="s">
        <v>35761</v>
      </c>
      <c r="D36397" s="19">
        <v>32.850944497488094</v>
      </c>
      <c r="E36397">
        <v>100</v>
      </c>
    </row>
    <row r="36398" spans="1:5" x14ac:dyDescent="0.2">
      <c r="A36398" t="s">
        <v>35763</v>
      </c>
      <c r="B36398" t="s">
        <v>35762</v>
      </c>
      <c r="C36398" t="s">
        <v>35761</v>
      </c>
      <c r="D36398" s="19">
        <v>48.124965730507284</v>
      </c>
      <c r="E36398">
        <v>500</v>
      </c>
    </row>
    <row r="36399" spans="1:5" x14ac:dyDescent="0.2">
      <c r="A36399" t="s">
        <v>35763</v>
      </c>
      <c r="B36399" t="s">
        <v>35762</v>
      </c>
      <c r="C36399" t="s">
        <v>35761</v>
      </c>
      <c r="D36399" s="19">
        <v>10.580870395788157</v>
      </c>
      <c r="E36399">
        <v>25</v>
      </c>
    </row>
    <row r="36400" spans="1:5" x14ac:dyDescent="0.2">
      <c r="A36400" t="s">
        <v>63897</v>
      </c>
      <c r="B36400" t="s">
        <v>63896</v>
      </c>
      <c r="C36400" t="s">
        <v>63895</v>
      </c>
      <c r="D36400" s="19">
        <v>210.48599203586355</v>
      </c>
      <c r="E36400">
        <v>5</v>
      </c>
    </row>
    <row r="36401" spans="1:5" x14ac:dyDescent="0.2">
      <c r="A36401" t="s">
        <v>63897</v>
      </c>
      <c r="B36401" t="s">
        <v>63896</v>
      </c>
      <c r="C36401" t="s">
        <v>63895</v>
      </c>
      <c r="D36401" s="19">
        <v>81.986824453186898</v>
      </c>
      <c r="E36401">
        <v>1</v>
      </c>
    </row>
    <row r="36402" spans="1:5" x14ac:dyDescent="0.2">
      <c r="A36402" t="s">
        <v>79610</v>
      </c>
      <c r="B36402" t="s">
        <v>79609</v>
      </c>
      <c r="C36402" t="s">
        <v>79608</v>
      </c>
      <c r="D36402" s="19">
        <v>254.65351875749872</v>
      </c>
      <c r="E36402">
        <v>5</v>
      </c>
    </row>
    <row r="36403" spans="1:5" x14ac:dyDescent="0.2">
      <c r="A36403" t="s">
        <v>79610</v>
      </c>
      <c r="B36403" t="s">
        <v>79609</v>
      </c>
      <c r="C36403" t="s">
        <v>79608</v>
      </c>
      <c r="D36403" s="19">
        <v>132.73117439481913</v>
      </c>
      <c r="E36403">
        <v>1</v>
      </c>
    </row>
    <row r="36404" spans="1:5" x14ac:dyDescent="0.2">
      <c r="A36404" t="s">
        <v>39271</v>
      </c>
      <c r="B36404" t="s">
        <v>39270</v>
      </c>
      <c r="C36404" t="s">
        <v>39269</v>
      </c>
      <c r="D36404" s="19">
        <v>291.88979680012432</v>
      </c>
      <c r="E36404">
        <v>1</v>
      </c>
    </row>
    <row r="36405" spans="1:5" x14ac:dyDescent="0.2">
      <c r="A36405" t="s">
        <v>39271</v>
      </c>
      <c r="B36405" t="s">
        <v>39270</v>
      </c>
      <c r="C36405" t="s">
        <v>39269</v>
      </c>
      <c r="D36405" s="19">
        <v>95.737147355342955</v>
      </c>
      <c r="E36405">
        <v>0.2</v>
      </c>
    </row>
    <row r="36406" spans="1:5" x14ac:dyDescent="0.2">
      <c r="A36406" t="s">
        <v>14319</v>
      </c>
      <c r="B36406" t="s">
        <v>14318</v>
      </c>
      <c r="C36406" t="s">
        <v>14317</v>
      </c>
      <c r="D36406" s="19">
        <v>443.24775283303171</v>
      </c>
      <c r="E36406">
        <v>500</v>
      </c>
    </row>
    <row r="36407" spans="1:5" x14ac:dyDescent="0.2">
      <c r="A36407" t="s">
        <v>14319</v>
      </c>
      <c r="B36407" t="s">
        <v>14318</v>
      </c>
      <c r="C36407" t="s">
        <v>14317</v>
      </c>
      <c r="D36407" s="19">
        <v>43.508846264666275</v>
      </c>
      <c r="E36407">
        <v>25</v>
      </c>
    </row>
    <row r="36408" spans="1:5" x14ac:dyDescent="0.2">
      <c r="A36408" t="s">
        <v>41503</v>
      </c>
      <c r="B36408" t="s">
        <v>41502</v>
      </c>
      <c r="C36408" t="s">
        <v>41501</v>
      </c>
      <c r="D36408" s="19">
        <v>40.69307255831383</v>
      </c>
      <c r="E36408">
        <v>500</v>
      </c>
    </row>
    <row r="36409" spans="1:5" x14ac:dyDescent="0.2">
      <c r="A36409" t="s">
        <v>41503</v>
      </c>
      <c r="B36409" t="s">
        <v>41502</v>
      </c>
      <c r="C36409" t="s">
        <v>41501</v>
      </c>
      <c r="D36409" s="19">
        <v>10.791552690459051</v>
      </c>
      <c r="E36409">
        <v>25</v>
      </c>
    </row>
    <row r="36410" spans="1:5" x14ac:dyDescent="0.2">
      <c r="A36410" t="s">
        <v>8120</v>
      </c>
      <c r="B36410" t="s">
        <v>8119</v>
      </c>
      <c r="C36410" t="s">
        <v>8118</v>
      </c>
      <c r="D36410" s="19">
        <v>63.746225080959043</v>
      </c>
      <c r="E36410">
        <v>500</v>
      </c>
    </row>
    <row r="36411" spans="1:5" x14ac:dyDescent="0.2">
      <c r="A36411" t="s">
        <v>8120</v>
      </c>
      <c r="B36411" t="s">
        <v>8119</v>
      </c>
      <c r="C36411" t="s">
        <v>8118</v>
      </c>
      <c r="D36411" s="19">
        <v>16.421367580086304</v>
      </c>
      <c r="E36411">
        <v>25</v>
      </c>
    </row>
    <row r="36412" spans="1:5" x14ac:dyDescent="0.2">
      <c r="A36412" t="s">
        <v>16481</v>
      </c>
      <c r="B36412" t="s">
        <v>16480</v>
      </c>
      <c r="C36412" t="s">
        <v>16479</v>
      </c>
      <c r="D36412" s="19">
        <v>56.222310347089561</v>
      </c>
      <c r="E36412">
        <v>100</v>
      </c>
    </row>
    <row r="36413" spans="1:5" x14ac:dyDescent="0.2">
      <c r="A36413" t="s">
        <v>16481</v>
      </c>
      <c r="B36413" t="s">
        <v>16480</v>
      </c>
      <c r="C36413" t="s">
        <v>16479</v>
      </c>
      <c r="D36413" s="19">
        <v>26.873509722333328</v>
      </c>
      <c r="E36413">
        <v>25</v>
      </c>
    </row>
    <row r="36414" spans="1:5" x14ac:dyDescent="0.2">
      <c r="A36414" t="s">
        <v>52147</v>
      </c>
      <c r="B36414" t="s">
        <v>52146</v>
      </c>
      <c r="C36414" t="s">
        <v>52145</v>
      </c>
      <c r="D36414" s="19">
        <v>43.425575415889675</v>
      </c>
      <c r="E36414">
        <v>25</v>
      </c>
    </row>
    <row r="36415" spans="1:5" x14ac:dyDescent="0.2">
      <c r="A36415" t="s">
        <v>53784</v>
      </c>
      <c r="B36415" t="s">
        <v>53783</v>
      </c>
      <c r="C36415" t="s">
        <v>53782</v>
      </c>
      <c r="D36415" s="19">
        <v>63.47609510351905</v>
      </c>
      <c r="E36415">
        <v>100</v>
      </c>
    </row>
    <row r="36416" spans="1:5" x14ac:dyDescent="0.2">
      <c r="A36416" t="s">
        <v>53784</v>
      </c>
      <c r="B36416" t="s">
        <v>53783</v>
      </c>
      <c r="C36416" t="s">
        <v>53782</v>
      </c>
      <c r="D36416" s="19">
        <v>13.288167743935167</v>
      </c>
      <c r="E36416">
        <v>25</v>
      </c>
    </row>
    <row r="36417" spans="1:5" x14ac:dyDescent="0.2">
      <c r="A36417" t="s">
        <v>16611</v>
      </c>
      <c r="B36417" t="s">
        <v>16610</v>
      </c>
      <c r="C36417" t="s">
        <v>16609</v>
      </c>
      <c r="D36417" s="19">
        <v>39.121606042404402</v>
      </c>
      <c r="E36417">
        <v>500</v>
      </c>
    </row>
    <row r="36418" spans="1:5" x14ac:dyDescent="0.2">
      <c r="A36418" t="s">
        <v>16611</v>
      </c>
      <c r="B36418" t="s">
        <v>16610</v>
      </c>
      <c r="C36418" t="s">
        <v>16609</v>
      </c>
      <c r="D36418" s="19">
        <v>17.971469685661276</v>
      </c>
      <c r="E36418">
        <v>25</v>
      </c>
    </row>
    <row r="36419" spans="1:5" x14ac:dyDescent="0.2">
      <c r="A36419" t="s">
        <v>7748</v>
      </c>
      <c r="B36419" t="s">
        <v>7747</v>
      </c>
      <c r="C36419" t="s">
        <v>7746</v>
      </c>
      <c r="D36419" s="19">
        <v>24.760362025086966</v>
      </c>
      <c r="E36419">
        <v>100</v>
      </c>
    </row>
    <row r="36420" spans="1:5" x14ac:dyDescent="0.2">
      <c r="A36420" t="s">
        <v>7748</v>
      </c>
      <c r="B36420" t="s">
        <v>7747</v>
      </c>
      <c r="C36420" t="s">
        <v>7746</v>
      </c>
      <c r="D36420" s="19">
        <v>145.82275683718495</v>
      </c>
      <c r="E36420">
        <v>500</v>
      </c>
    </row>
    <row r="36421" spans="1:5" x14ac:dyDescent="0.2">
      <c r="A36421" t="s">
        <v>7748</v>
      </c>
      <c r="B36421" t="s">
        <v>7747</v>
      </c>
      <c r="C36421" t="s">
        <v>7746</v>
      </c>
      <c r="D36421" s="19">
        <v>21.062003997313695</v>
      </c>
      <c r="E36421">
        <v>25</v>
      </c>
    </row>
    <row r="36422" spans="1:5" x14ac:dyDescent="0.2">
      <c r="A36422" t="s">
        <v>81984</v>
      </c>
      <c r="B36422" t="s">
        <v>81983</v>
      </c>
      <c r="C36422" t="s">
        <v>81982</v>
      </c>
      <c r="D36422" s="19">
        <v>52.185990296680643</v>
      </c>
      <c r="E36422">
        <v>25</v>
      </c>
    </row>
    <row r="36423" spans="1:5" x14ac:dyDescent="0.2">
      <c r="A36423" t="s">
        <v>81984</v>
      </c>
      <c r="B36423" t="s">
        <v>81983</v>
      </c>
      <c r="C36423" t="s">
        <v>81982</v>
      </c>
      <c r="D36423" s="19">
        <v>9.9084696975043123</v>
      </c>
      <c r="E36423">
        <v>1</v>
      </c>
    </row>
    <row r="36424" spans="1:5" x14ac:dyDescent="0.2">
      <c r="A36424" t="s">
        <v>81278</v>
      </c>
      <c r="B36424" t="s">
        <v>81277</v>
      </c>
      <c r="C36424" t="s">
        <v>81276</v>
      </c>
      <c r="D36424" s="19">
        <v>180.04694001779148</v>
      </c>
      <c r="E36424">
        <v>500</v>
      </c>
    </row>
    <row r="36425" spans="1:5" x14ac:dyDescent="0.2">
      <c r="A36425" t="s">
        <v>81278</v>
      </c>
      <c r="B36425" t="s">
        <v>81277</v>
      </c>
      <c r="C36425" t="s">
        <v>81276</v>
      </c>
      <c r="D36425" s="19">
        <v>67.16020297851702</v>
      </c>
      <c r="E36425">
        <v>25</v>
      </c>
    </row>
    <row r="36426" spans="1:5" x14ac:dyDescent="0.2">
      <c r="A36426" t="s">
        <v>27492</v>
      </c>
      <c r="B36426" t="s">
        <v>23167</v>
      </c>
      <c r="C36426" t="s">
        <v>27491</v>
      </c>
      <c r="D36426" s="19">
        <v>36.439140396050014</v>
      </c>
      <c r="E36426">
        <v>500</v>
      </c>
    </row>
    <row r="36427" spans="1:5" x14ac:dyDescent="0.2">
      <c r="A36427" t="s">
        <v>27492</v>
      </c>
      <c r="B36427" t="s">
        <v>23167</v>
      </c>
      <c r="C36427" t="s">
        <v>27491</v>
      </c>
      <c r="D36427" s="19">
        <v>13.882264950589695</v>
      </c>
      <c r="E36427">
        <v>25</v>
      </c>
    </row>
    <row r="36428" spans="1:5" x14ac:dyDescent="0.2">
      <c r="A36428" t="s">
        <v>23168</v>
      </c>
      <c r="B36428" t="s">
        <v>23167</v>
      </c>
      <c r="C36428" t="s">
        <v>23166</v>
      </c>
      <c r="D36428" s="19">
        <v>29.529587449443746</v>
      </c>
      <c r="E36428">
        <v>25</v>
      </c>
    </row>
    <row r="36429" spans="1:5" x14ac:dyDescent="0.2">
      <c r="A36429" t="s">
        <v>23168</v>
      </c>
      <c r="B36429" t="s">
        <v>23167</v>
      </c>
      <c r="C36429" t="s">
        <v>23166</v>
      </c>
      <c r="D36429" s="19">
        <v>15.407893189236535</v>
      </c>
      <c r="E36429">
        <v>5</v>
      </c>
    </row>
    <row r="36430" spans="1:5" x14ac:dyDescent="0.2">
      <c r="A36430" t="s">
        <v>34538</v>
      </c>
      <c r="B36430" t="s">
        <v>34537</v>
      </c>
      <c r="C36430" t="s">
        <v>34536</v>
      </c>
      <c r="D36430" s="19">
        <v>169.35715172438304</v>
      </c>
      <c r="E36430">
        <v>100</v>
      </c>
    </row>
    <row r="36431" spans="1:5" x14ac:dyDescent="0.2">
      <c r="A36431" t="s">
        <v>34538</v>
      </c>
      <c r="B36431" t="s">
        <v>34537</v>
      </c>
      <c r="C36431" t="s">
        <v>34536</v>
      </c>
      <c r="D36431" s="19">
        <v>233.388559716061</v>
      </c>
      <c r="E36431">
        <v>500</v>
      </c>
    </row>
    <row r="36432" spans="1:5" x14ac:dyDescent="0.2">
      <c r="A36432" t="s">
        <v>34538</v>
      </c>
      <c r="B36432" t="s">
        <v>34537</v>
      </c>
      <c r="C36432" t="s">
        <v>34536</v>
      </c>
      <c r="D36432" s="19">
        <v>74.714350608314433</v>
      </c>
      <c r="E36432">
        <v>25</v>
      </c>
    </row>
    <row r="36433" spans="1:5" x14ac:dyDescent="0.2">
      <c r="A36433" t="s">
        <v>61500</v>
      </c>
      <c r="B36433" t="s">
        <v>61499</v>
      </c>
      <c r="C36433" t="s">
        <v>61498</v>
      </c>
      <c r="D36433" s="19">
        <v>95.243474308555633</v>
      </c>
      <c r="E36433">
        <v>100</v>
      </c>
    </row>
    <row r="36434" spans="1:5" x14ac:dyDescent="0.2">
      <c r="A36434" t="s">
        <v>61500</v>
      </c>
      <c r="B36434" t="s">
        <v>61499</v>
      </c>
      <c r="C36434" t="s">
        <v>61498</v>
      </c>
      <c r="D36434" s="19">
        <v>156.88231912244416</v>
      </c>
      <c r="E36434">
        <v>500</v>
      </c>
    </row>
    <row r="36435" spans="1:5" x14ac:dyDescent="0.2">
      <c r="A36435" t="s">
        <v>61500</v>
      </c>
      <c r="B36435" t="s">
        <v>61499</v>
      </c>
      <c r="C36435" t="s">
        <v>61498</v>
      </c>
      <c r="D36435" s="19">
        <v>13.547714206901553</v>
      </c>
      <c r="E36435">
        <v>25</v>
      </c>
    </row>
    <row r="36436" spans="1:5" x14ac:dyDescent="0.2">
      <c r="A36436" t="s">
        <v>46369</v>
      </c>
      <c r="B36436" t="s">
        <v>46368</v>
      </c>
      <c r="C36436" t="s">
        <v>46367</v>
      </c>
      <c r="D36436" s="19">
        <v>24.003068031614415</v>
      </c>
      <c r="E36436">
        <v>500</v>
      </c>
    </row>
    <row r="36437" spans="1:5" x14ac:dyDescent="0.2">
      <c r="A36437" t="s">
        <v>82478</v>
      </c>
      <c r="B36437" t="s">
        <v>82477</v>
      </c>
      <c r="C36437" t="s">
        <v>82476</v>
      </c>
      <c r="D36437" s="19">
        <v>198.04219635771631</v>
      </c>
      <c r="E36437">
        <v>500</v>
      </c>
    </row>
    <row r="36438" spans="1:5" x14ac:dyDescent="0.2">
      <c r="A36438" t="s">
        <v>82478</v>
      </c>
      <c r="B36438" t="s">
        <v>82477</v>
      </c>
      <c r="C36438" t="s">
        <v>82476</v>
      </c>
      <c r="D36438" s="19">
        <v>16.019069353490298</v>
      </c>
      <c r="E36438">
        <v>25</v>
      </c>
    </row>
    <row r="36439" spans="1:5" x14ac:dyDescent="0.2">
      <c r="A36439" t="s">
        <v>81957</v>
      </c>
      <c r="B36439" t="s">
        <v>77743</v>
      </c>
      <c r="C36439" t="s">
        <v>81956</v>
      </c>
      <c r="D36439" s="19">
        <v>236.29725447912054</v>
      </c>
      <c r="E36439">
        <v>500</v>
      </c>
    </row>
    <row r="36440" spans="1:5" x14ac:dyDescent="0.2">
      <c r="A36440" t="s">
        <v>81957</v>
      </c>
      <c r="B36440" t="s">
        <v>77743</v>
      </c>
      <c r="C36440" t="s">
        <v>81956</v>
      </c>
      <c r="D36440" s="19">
        <v>42.580979371665471</v>
      </c>
      <c r="E36440">
        <v>25</v>
      </c>
    </row>
    <row r="36441" spans="1:5" x14ac:dyDescent="0.2">
      <c r="A36441" t="s">
        <v>77744</v>
      </c>
      <c r="B36441" t="s">
        <v>77743</v>
      </c>
      <c r="C36441" t="s">
        <v>77742</v>
      </c>
      <c r="D36441" s="19">
        <v>25.157572031381324</v>
      </c>
      <c r="E36441">
        <v>25</v>
      </c>
    </row>
    <row r="36442" spans="1:5" x14ac:dyDescent="0.2">
      <c r="A36442" t="s">
        <v>77744</v>
      </c>
      <c r="B36442" t="s">
        <v>77743</v>
      </c>
      <c r="C36442" t="s">
        <v>77742</v>
      </c>
      <c r="D36442" s="19">
        <v>12.133648311687194</v>
      </c>
      <c r="E36442">
        <v>5</v>
      </c>
    </row>
    <row r="36443" spans="1:5" x14ac:dyDescent="0.2">
      <c r="A36443" t="s">
        <v>27999</v>
      </c>
      <c r="B36443" t="s">
        <v>27998</v>
      </c>
      <c r="C36443" t="s">
        <v>27997</v>
      </c>
      <c r="D36443" s="19">
        <v>52.800946523614606</v>
      </c>
      <c r="E36443">
        <v>100</v>
      </c>
    </row>
    <row r="36444" spans="1:5" x14ac:dyDescent="0.2">
      <c r="A36444" t="s">
        <v>27999</v>
      </c>
      <c r="B36444" t="s">
        <v>27998</v>
      </c>
      <c r="C36444" t="s">
        <v>27997</v>
      </c>
      <c r="D36444" s="19">
        <v>220.57903819951076</v>
      </c>
      <c r="E36444">
        <v>500</v>
      </c>
    </row>
    <row r="36445" spans="1:5" x14ac:dyDescent="0.2">
      <c r="A36445" t="s">
        <v>27999</v>
      </c>
      <c r="B36445" t="s">
        <v>27998</v>
      </c>
      <c r="C36445" t="s">
        <v>27997</v>
      </c>
      <c r="D36445" s="19">
        <v>26.13006399931654</v>
      </c>
      <c r="E36445">
        <v>25</v>
      </c>
    </row>
    <row r="36446" spans="1:5" x14ac:dyDescent="0.2">
      <c r="A36446" t="s">
        <v>27999</v>
      </c>
      <c r="B36446" t="s">
        <v>27998</v>
      </c>
      <c r="C36446" t="s">
        <v>27997</v>
      </c>
      <c r="D36446" s="19">
        <v>127.83073478339541</v>
      </c>
      <c r="E36446">
        <v>25</v>
      </c>
    </row>
    <row r="36447" spans="1:5" x14ac:dyDescent="0.2">
      <c r="A36447" t="s">
        <v>27999</v>
      </c>
      <c r="B36447" t="s">
        <v>27998</v>
      </c>
      <c r="C36447" t="s">
        <v>27997</v>
      </c>
      <c r="D36447" s="19">
        <v>41.135733315797118</v>
      </c>
      <c r="E36447">
        <v>5</v>
      </c>
    </row>
    <row r="36448" spans="1:5" x14ac:dyDescent="0.2">
      <c r="A36448" t="s">
        <v>82669</v>
      </c>
      <c r="B36448" t="s">
        <v>82668</v>
      </c>
      <c r="C36448" t="s">
        <v>82667</v>
      </c>
      <c r="D36448" s="19">
        <v>62.664290268900302</v>
      </c>
      <c r="E36448">
        <v>500</v>
      </c>
    </row>
    <row r="36449" spans="1:5" x14ac:dyDescent="0.2">
      <c r="A36449" t="s">
        <v>82669</v>
      </c>
      <c r="B36449" t="s">
        <v>82668</v>
      </c>
      <c r="C36449" t="s">
        <v>82667</v>
      </c>
      <c r="D36449" s="19">
        <v>15.080002128832829</v>
      </c>
      <c r="E36449">
        <v>25</v>
      </c>
    </row>
    <row r="36450" spans="1:5" x14ac:dyDescent="0.2">
      <c r="A36450" t="s">
        <v>25605</v>
      </c>
      <c r="B36450" t="s">
        <v>25604</v>
      </c>
      <c r="C36450" t="s">
        <v>25603</v>
      </c>
      <c r="D36450" s="19">
        <v>36.522757719194594</v>
      </c>
      <c r="E36450">
        <v>25</v>
      </c>
    </row>
    <row r="36451" spans="1:5" x14ac:dyDescent="0.2">
      <c r="A36451" t="s">
        <v>306</v>
      </c>
      <c r="B36451" t="s">
        <v>305</v>
      </c>
      <c r="C36451" t="s">
        <v>304</v>
      </c>
      <c r="D36451" s="19">
        <v>99.258420016654654</v>
      </c>
      <c r="E36451">
        <v>0.05</v>
      </c>
    </row>
    <row r="36452" spans="1:5" x14ac:dyDescent="0.2">
      <c r="A36452" t="s">
        <v>306</v>
      </c>
      <c r="B36452" t="s">
        <v>305</v>
      </c>
      <c r="C36452" t="s">
        <v>304</v>
      </c>
      <c r="D36452" s="19">
        <v>75.95798773994396</v>
      </c>
      <c r="E36452">
        <v>0.01</v>
      </c>
    </row>
    <row r="36453" spans="1:5" x14ac:dyDescent="0.2">
      <c r="A36453" t="s">
        <v>50011</v>
      </c>
      <c r="B36453" t="s">
        <v>50010</v>
      </c>
      <c r="C36453" t="s">
        <v>50009</v>
      </c>
      <c r="D36453" s="19">
        <v>76.147048205257136</v>
      </c>
      <c r="E36453">
        <v>500</v>
      </c>
    </row>
    <row r="36454" spans="1:5" x14ac:dyDescent="0.2">
      <c r="A36454" t="s">
        <v>50011</v>
      </c>
      <c r="B36454" t="s">
        <v>50010</v>
      </c>
      <c r="C36454" t="s">
        <v>50009</v>
      </c>
      <c r="D36454" s="19">
        <v>18.996995057977028</v>
      </c>
      <c r="E36454">
        <v>25</v>
      </c>
    </row>
    <row r="36455" spans="1:5" x14ac:dyDescent="0.2">
      <c r="A36455" t="s">
        <v>16214</v>
      </c>
      <c r="B36455" t="s">
        <v>16213</v>
      </c>
      <c r="C36455" t="s">
        <v>16212</v>
      </c>
      <c r="D36455" s="19">
        <v>177.43732913061601</v>
      </c>
      <c r="E36455">
        <v>5</v>
      </c>
    </row>
    <row r="36456" spans="1:5" x14ac:dyDescent="0.2">
      <c r="A36456" t="s">
        <v>16214</v>
      </c>
      <c r="B36456" t="s">
        <v>16213</v>
      </c>
      <c r="C36456" t="s">
        <v>16212</v>
      </c>
      <c r="D36456" s="19">
        <v>41.231397098574568</v>
      </c>
      <c r="E36456">
        <v>1</v>
      </c>
    </row>
    <row r="36457" spans="1:5" x14ac:dyDescent="0.2">
      <c r="A36457" t="s">
        <v>12568</v>
      </c>
      <c r="B36457" t="s">
        <v>12567</v>
      </c>
      <c r="C36457" t="s">
        <v>12566</v>
      </c>
      <c r="D36457" s="19">
        <v>39.579684830624331</v>
      </c>
      <c r="E36457">
        <v>5</v>
      </c>
    </row>
    <row r="36458" spans="1:5" x14ac:dyDescent="0.2">
      <c r="A36458" t="s">
        <v>12568</v>
      </c>
      <c r="B36458" t="s">
        <v>12567</v>
      </c>
      <c r="C36458" t="s">
        <v>12566</v>
      </c>
      <c r="D36458" s="19">
        <v>19.703460991999957</v>
      </c>
      <c r="E36458">
        <v>1</v>
      </c>
    </row>
    <row r="36459" spans="1:5" x14ac:dyDescent="0.2">
      <c r="A36459" t="s">
        <v>77458</v>
      </c>
      <c r="B36459" t="s">
        <v>77457</v>
      </c>
      <c r="C36459" t="s">
        <v>77456</v>
      </c>
      <c r="D36459" s="19">
        <v>57.766364970397433</v>
      </c>
      <c r="E36459">
        <v>5</v>
      </c>
    </row>
    <row r="36460" spans="1:5" x14ac:dyDescent="0.2">
      <c r="A36460" t="s">
        <v>77458</v>
      </c>
      <c r="B36460" t="s">
        <v>77457</v>
      </c>
      <c r="C36460" t="s">
        <v>77456</v>
      </c>
      <c r="D36460" s="19">
        <v>31.216200505798234</v>
      </c>
      <c r="E36460">
        <v>1</v>
      </c>
    </row>
    <row r="36461" spans="1:5" x14ac:dyDescent="0.2">
      <c r="A36461" t="s">
        <v>74368</v>
      </c>
      <c r="B36461" t="s">
        <v>74367</v>
      </c>
      <c r="C36461" t="s">
        <v>74366</v>
      </c>
      <c r="D36461" s="19">
        <v>27.481263111228454</v>
      </c>
      <c r="E36461">
        <v>100</v>
      </c>
    </row>
    <row r="36462" spans="1:5" x14ac:dyDescent="0.2">
      <c r="A36462" t="s">
        <v>74368</v>
      </c>
      <c r="B36462" t="s">
        <v>74367</v>
      </c>
      <c r="C36462" t="s">
        <v>74366</v>
      </c>
      <c r="D36462" s="19">
        <v>101.63969193357819</v>
      </c>
      <c r="E36462">
        <v>500</v>
      </c>
    </row>
    <row r="36463" spans="1:5" x14ac:dyDescent="0.2">
      <c r="A36463" t="s">
        <v>74368</v>
      </c>
      <c r="B36463" t="s">
        <v>74367</v>
      </c>
      <c r="C36463" t="s">
        <v>74366</v>
      </c>
      <c r="D36463" s="19">
        <v>5.7183174238150816</v>
      </c>
      <c r="E36463">
        <v>25</v>
      </c>
    </row>
    <row r="36464" spans="1:5" x14ac:dyDescent="0.2">
      <c r="A36464" t="s">
        <v>51239</v>
      </c>
      <c r="B36464" t="s">
        <v>51238</v>
      </c>
      <c r="C36464" t="s">
        <v>51237</v>
      </c>
      <c r="D36464" s="19">
        <v>307.14774644351763</v>
      </c>
      <c r="E36464">
        <v>500</v>
      </c>
    </row>
    <row r="36465" spans="1:5" x14ac:dyDescent="0.2">
      <c r="A36465" t="s">
        <v>51239</v>
      </c>
      <c r="B36465" t="s">
        <v>51238</v>
      </c>
      <c r="C36465" t="s">
        <v>51237</v>
      </c>
      <c r="D36465" s="19">
        <v>12.634356734771218</v>
      </c>
      <c r="E36465">
        <v>25</v>
      </c>
    </row>
    <row r="36466" spans="1:5" x14ac:dyDescent="0.2">
      <c r="A36466" t="s">
        <v>16675</v>
      </c>
      <c r="B36466" t="s">
        <v>16674</v>
      </c>
      <c r="C36466" t="s">
        <v>16673</v>
      </c>
      <c r="D36466" s="19">
        <v>71.019855600208885</v>
      </c>
      <c r="E36466">
        <v>100</v>
      </c>
    </row>
    <row r="36467" spans="1:5" x14ac:dyDescent="0.2">
      <c r="A36467" t="s">
        <v>16675</v>
      </c>
      <c r="B36467" t="s">
        <v>16674</v>
      </c>
      <c r="C36467" t="s">
        <v>16673</v>
      </c>
      <c r="D36467" s="19">
        <v>150.8410661064745</v>
      </c>
      <c r="E36467">
        <v>500</v>
      </c>
    </row>
    <row r="36468" spans="1:5" x14ac:dyDescent="0.2">
      <c r="A36468" t="s">
        <v>16675</v>
      </c>
      <c r="B36468" t="s">
        <v>16674</v>
      </c>
      <c r="C36468" t="s">
        <v>16673</v>
      </c>
      <c r="D36468" s="19">
        <v>49.171557397191634</v>
      </c>
      <c r="E36468">
        <v>25</v>
      </c>
    </row>
    <row r="36469" spans="1:5" x14ac:dyDescent="0.2">
      <c r="A36469" t="s">
        <v>34216</v>
      </c>
      <c r="B36469" t="s">
        <v>34215</v>
      </c>
      <c r="C36469" t="s">
        <v>34214</v>
      </c>
      <c r="D36469" s="19">
        <v>89.736349224575306</v>
      </c>
      <c r="E36469">
        <v>25</v>
      </c>
    </row>
    <row r="36470" spans="1:5" x14ac:dyDescent="0.2">
      <c r="A36470" t="s">
        <v>17115</v>
      </c>
      <c r="B36470" t="s">
        <v>17114</v>
      </c>
      <c r="C36470" t="s">
        <v>17113</v>
      </c>
      <c r="D36470" s="19">
        <v>92.022088556041339</v>
      </c>
      <c r="E36470">
        <v>5</v>
      </c>
    </row>
    <row r="36471" spans="1:5" x14ac:dyDescent="0.2">
      <c r="A36471" t="s">
        <v>25854</v>
      </c>
      <c r="B36471" t="s">
        <v>25853</v>
      </c>
      <c r="C36471" t="s">
        <v>25852</v>
      </c>
      <c r="D36471" s="19">
        <v>37.952365562305538</v>
      </c>
      <c r="E36471">
        <v>0.1</v>
      </c>
    </row>
    <row r="36472" spans="1:5" x14ac:dyDescent="0.2">
      <c r="A36472" t="s">
        <v>15542</v>
      </c>
      <c r="B36472" t="s">
        <v>15541</v>
      </c>
      <c r="C36472" t="s">
        <v>15540</v>
      </c>
      <c r="D36472" s="19">
        <v>90.374445968637332</v>
      </c>
      <c r="E36472">
        <v>500</v>
      </c>
    </row>
    <row r="36473" spans="1:5" x14ac:dyDescent="0.2">
      <c r="A36473" t="s">
        <v>15542</v>
      </c>
      <c r="B36473" t="s">
        <v>15541</v>
      </c>
      <c r="C36473" t="s">
        <v>15540</v>
      </c>
      <c r="D36473" s="19">
        <v>8.9898137459557326</v>
      </c>
      <c r="E36473">
        <v>25</v>
      </c>
    </row>
    <row r="36474" spans="1:5" x14ac:dyDescent="0.2">
      <c r="A36474" t="s">
        <v>48641</v>
      </c>
      <c r="B36474" t="s">
        <v>48640</v>
      </c>
      <c r="C36474" t="s">
        <v>48639</v>
      </c>
      <c r="D36474" s="19">
        <v>72.434830174877561</v>
      </c>
      <c r="E36474">
        <v>500</v>
      </c>
    </row>
    <row r="36475" spans="1:5" x14ac:dyDescent="0.2">
      <c r="A36475" t="s">
        <v>48641</v>
      </c>
      <c r="B36475" t="s">
        <v>48640</v>
      </c>
      <c r="C36475" t="s">
        <v>48639</v>
      </c>
      <c r="D36475" s="19">
        <v>8.4224879024039243</v>
      </c>
      <c r="E36475">
        <v>25</v>
      </c>
    </row>
    <row r="36476" spans="1:5" x14ac:dyDescent="0.2">
      <c r="A36476" t="s">
        <v>35577</v>
      </c>
      <c r="B36476" t="s">
        <v>35576</v>
      </c>
      <c r="C36476" t="s">
        <v>35575</v>
      </c>
      <c r="D36476" s="19">
        <v>36.56520298277961</v>
      </c>
      <c r="E36476">
        <v>25</v>
      </c>
    </row>
    <row r="36477" spans="1:5" x14ac:dyDescent="0.2">
      <c r="A36477" t="s">
        <v>8082</v>
      </c>
      <c r="B36477" t="s">
        <v>8081</v>
      </c>
      <c r="C36477" t="s">
        <v>8080</v>
      </c>
      <c r="D36477" s="19">
        <v>94.083568342910823</v>
      </c>
      <c r="E36477">
        <v>500</v>
      </c>
    </row>
    <row r="36478" spans="1:5" x14ac:dyDescent="0.2">
      <c r="A36478" t="s">
        <v>8082</v>
      </c>
      <c r="B36478" t="s">
        <v>8081</v>
      </c>
      <c r="C36478" t="s">
        <v>8080</v>
      </c>
      <c r="D36478" s="19">
        <v>6.7648432028411385</v>
      </c>
      <c r="E36478">
        <v>25</v>
      </c>
    </row>
    <row r="36479" spans="1:5" x14ac:dyDescent="0.2">
      <c r="A36479" t="s">
        <v>55387</v>
      </c>
      <c r="B36479" t="s">
        <v>55386</v>
      </c>
      <c r="C36479" t="s">
        <v>55385</v>
      </c>
      <c r="D36479" s="19">
        <v>143.4711780356823</v>
      </c>
      <c r="E36479">
        <v>1</v>
      </c>
    </row>
    <row r="36480" spans="1:5" x14ac:dyDescent="0.2">
      <c r="A36480" t="s">
        <v>55387</v>
      </c>
      <c r="B36480" t="s">
        <v>55386</v>
      </c>
      <c r="C36480" t="s">
        <v>55385</v>
      </c>
      <c r="D36480" s="19">
        <v>33.702154952694634</v>
      </c>
      <c r="E36480">
        <v>0.2</v>
      </c>
    </row>
    <row r="36481" spans="1:5" x14ac:dyDescent="0.2">
      <c r="A36481" t="s">
        <v>9679</v>
      </c>
      <c r="B36481" t="s">
        <v>9678</v>
      </c>
      <c r="C36481" t="s">
        <v>9677</v>
      </c>
      <c r="D36481" s="19">
        <v>52.388292461514666</v>
      </c>
      <c r="E36481">
        <v>5</v>
      </c>
    </row>
    <row r="36482" spans="1:5" x14ac:dyDescent="0.2">
      <c r="A36482" t="s">
        <v>60147</v>
      </c>
      <c r="B36482" t="s">
        <v>60146</v>
      </c>
      <c r="C36482" t="s">
        <v>60145</v>
      </c>
      <c r="D36482" s="19">
        <v>144.23399744154904</v>
      </c>
      <c r="E36482">
        <v>25</v>
      </c>
    </row>
    <row r="36483" spans="1:5" x14ac:dyDescent="0.2">
      <c r="A36483" t="s">
        <v>60147</v>
      </c>
      <c r="B36483" t="s">
        <v>60146</v>
      </c>
      <c r="C36483" t="s">
        <v>60145</v>
      </c>
      <c r="D36483" s="19">
        <v>36.260770368748005</v>
      </c>
      <c r="E36483">
        <v>5</v>
      </c>
    </row>
    <row r="36484" spans="1:5" x14ac:dyDescent="0.2">
      <c r="A36484" t="s">
        <v>75647</v>
      </c>
      <c r="B36484" t="s">
        <v>34567</v>
      </c>
      <c r="C36484" t="s">
        <v>34566</v>
      </c>
      <c r="D36484" s="19">
        <v>18.866061120189908</v>
      </c>
      <c r="E36484">
        <v>5</v>
      </c>
    </row>
    <row r="36485" spans="1:5" x14ac:dyDescent="0.2">
      <c r="A36485" t="s">
        <v>34568</v>
      </c>
      <c r="B36485" t="s">
        <v>34567</v>
      </c>
      <c r="C36485" t="s">
        <v>34566</v>
      </c>
      <c r="D36485" s="19">
        <v>34.450655036576414</v>
      </c>
      <c r="E36485">
        <v>100</v>
      </c>
    </row>
    <row r="36486" spans="1:5" x14ac:dyDescent="0.2">
      <c r="A36486" t="s">
        <v>34568</v>
      </c>
      <c r="B36486" t="s">
        <v>34567</v>
      </c>
      <c r="C36486" t="s">
        <v>34566</v>
      </c>
      <c r="D36486" s="19">
        <v>74.688918296628756</v>
      </c>
      <c r="E36486">
        <v>500</v>
      </c>
    </row>
    <row r="36487" spans="1:5" x14ac:dyDescent="0.2">
      <c r="A36487" t="s">
        <v>34568</v>
      </c>
      <c r="B36487" t="s">
        <v>34567</v>
      </c>
      <c r="C36487" t="s">
        <v>34566</v>
      </c>
      <c r="D36487" s="19">
        <v>6.6307339028560079</v>
      </c>
      <c r="E36487">
        <v>25</v>
      </c>
    </row>
    <row r="36488" spans="1:5" x14ac:dyDescent="0.2">
      <c r="A36488" t="s">
        <v>54304</v>
      </c>
      <c r="B36488" t="s">
        <v>54303</v>
      </c>
      <c r="D36488" s="19">
        <v>106.70180826750519</v>
      </c>
      <c r="E36488">
        <v>5</v>
      </c>
    </row>
    <row r="36489" spans="1:5" x14ac:dyDescent="0.2">
      <c r="A36489" t="s">
        <v>54304</v>
      </c>
      <c r="B36489" t="s">
        <v>54303</v>
      </c>
      <c r="D36489" s="19">
        <v>62.652227770464769</v>
      </c>
      <c r="E36489">
        <v>1</v>
      </c>
    </row>
    <row r="36490" spans="1:5" x14ac:dyDescent="0.2">
      <c r="A36490" t="s">
        <v>26093</v>
      </c>
      <c r="B36490" t="s">
        <v>26092</v>
      </c>
      <c r="C36490" t="s">
        <v>26091</v>
      </c>
      <c r="D36490" s="19">
        <v>114.53431214558529</v>
      </c>
      <c r="E36490">
        <v>5</v>
      </c>
    </row>
    <row r="36491" spans="1:5" x14ac:dyDescent="0.2">
      <c r="A36491" t="s">
        <v>41031</v>
      </c>
      <c r="B36491" t="s">
        <v>41030</v>
      </c>
      <c r="C36491" t="s">
        <v>41029</v>
      </c>
      <c r="D36491" s="19">
        <v>183.38021184277372</v>
      </c>
      <c r="E36491">
        <v>25</v>
      </c>
    </row>
    <row r="36492" spans="1:5" x14ac:dyDescent="0.2">
      <c r="A36492" t="s">
        <v>41031</v>
      </c>
      <c r="B36492" t="s">
        <v>41030</v>
      </c>
      <c r="C36492" t="s">
        <v>41029</v>
      </c>
      <c r="D36492" s="19">
        <v>76.798460614792447</v>
      </c>
      <c r="E36492">
        <v>5</v>
      </c>
    </row>
    <row r="36493" spans="1:5" x14ac:dyDescent="0.2">
      <c r="A36493" t="s">
        <v>27954</v>
      </c>
      <c r="B36493" t="s">
        <v>27953</v>
      </c>
      <c r="C36493" t="s">
        <v>27952</v>
      </c>
      <c r="D36493" s="19">
        <v>32.285177896158594</v>
      </c>
      <c r="E36493">
        <v>25</v>
      </c>
    </row>
    <row r="36494" spans="1:5" x14ac:dyDescent="0.2">
      <c r="A36494" t="s">
        <v>6651</v>
      </c>
      <c r="B36494" t="s">
        <v>6650</v>
      </c>
      <c r="C36494" t="s">
        <v>6649</v>
      </c>
      <c r="D36494" s="19">
        <v>33.037081664324731</v>
      </c>
      <c r="E36494">
        <v>10</v>
      </c>
    </row>
    <row r="36495" spans="1:5" x14ac:dyDescent="0.2">
      <c r="A36495" t="s">
        <v>7378</v>
      </c>
      <c r="B36495" t="s">
        <v>7377</v>
      </c>
      <c r="C36495" t="s">
        <v>7376</v>
      </c>
      <c r="D36495" s="19">
        <v>151.17512751901802</v>
      </c>
      <c r="E36495">
        <v>25</v>
      </c>
    </row>
    <row r="36496" spans="1:5" x14ac:dyDescent="0.2">
      <c r="A36496" t="s">
        <v>7378</v>
      </c>
      <c r="B36496" t="s">
        <v>7377</v>
      </c>
      <c r="C36496" t="s">
        <v>7376</v>
      </c>
      <c r="D36496" s="19">
        <v>40.385320824526822</v>
      </c>
      <c r="E36496">
        <v>5</v>
      </c>
    </row>
    <row r="36497" spans="1:5" x14ac:dyDescent="0.2">
      <c r="A36497" t="s">
        <v>51414</v>
      </c>
      <c r="B36497" t="s">
        <v>51413</v>
      </c>
      <c r="C36497" t="s">
        <v>51412</v>
      </c>
      <c r="D36497" s="19">
        <v>39.553538217651329</v>
      </c>
      <c r="E36497">
        <v>25</v>
      </c>
    </row>
    <row r="36498" spans="1:5" x14ac:dyDescent="0.2">
      <c r="A36498" t="s">
        <v>51414</v>
      </c>
      <c r="B36498" t="s">
        <v>51413</v>
      </c>
      <c r="C36498" t="s">
        <v>51412</v>
      </c>
      <c r="D36498" s="19">
        <v>20.802714422987943</v>
      </c>
      <c r="E36498">
        <v>5</v>
      </c>
    </row>
    <row r="36499" spans="1:5" x14ac:dyDescent="0.2">
      <c r="A36499" t="s">
        <v>15971</v>
      </c>
      <c r="B36499" t="s">
        <v>15970</v>
      </c>
      <c r="C36499" t="s">
        <v>15969</v>
      </c>
      <c r="D36499" s="19">
        <v>191.7068003970318</v>
      </c>
      <c r="E36499">
        <v>25</v>
      </c>
    </row>
    <row r="36500" spans="1:5" x14ac:dyDescent="0.2">
      <c r="A36500" t="s">
        <v>15971</v>
      </c>
      <c r="B36500" t="s">
        <v>15970</v>
      </c>
      <c r="C36500" t="s">
        <v>15969</v>
      </c>
      <c r="D36500" s="19">
        <v>100.57793487987655</v>
      </c>
      <c r="E36500">
        <v>5</v>
      </c>
    </row>
    <row r="36501" spans="1:5" x14ac:dyDescent="0.2">
      <c r="A36501" t="s">
        <v>64684</v>
      </c>
      <c r="B36501" t="s">
        <v>64683</v>
      </c>
      <c r="C36501" t="s">
        <v>64682</v>
      </c>
      <c r="D36501" s="19">
        <v>86.593714609014441</v>
      </c>
      <c r="E36501">
        <v>1</v>
      </c>
    </row>
    <row r="36502" spans="1:5" x14ac:dyDescent="0.2">
      <c r="A36502" t="s">
        <v>1612</v>
      </c>
      <c r="B36502" t="s">
        <v>1611</v>
      </c>
      <c r="C36502" t="s">
        <v>1610</v>
      </c>
      <c r="D36502" s="19">
        <v>107.56715221514213</v>
      </c>
      <c r="E36502">
        <v>5</v>
      </c>
    </row>
    <row r="36503" spans="1:5" x14ac:dyDescent="0.2">
      <c r="A36503" t="s">
        <v>1612</v>
      </c>
      <c r="B36503" t="s">
        <v>1611</v>
      </c>
      <c r="C36503" t="s">
        <v>1610</v>
      </c>
      <c r="D36503" s="19">
        <v>67.914250027334361</v>
      </c>
      <c r="E36503">
        <v>1</v>
      </c>
    </row>
    <row r="36504" spans="1:5" x14ac:dyDescent="0.2">
      <c r="A36504" t="s">
        <v>2563</v>
      </c>
      <c r="B36504" t="s">
        <v>2562</v>
      </c>
      <c r="C36504" t="s">
        <v>2561</v>
      </c>
      <c r="D36504" s="19">
        <v>104.41058929322645</v>
      </c>
      <c r="E36504">
        <v>1</v>
      </c>
    </row>
    <row r="36505" spans="1:5" x14ac:dyDescent="0.2">
      <c r="A36505" t="s">
        <v>12606</v>
      </c>
      <c r="B36505" t="s">
        <v>12605</v>
      </c>
      <c r="C36505" t="s">
        <v>12604</v>
      </c>
      <c r="D36505" s="19">
        <v>238.8860933735387</v>
      </c>
      <c r="E36505">
        <v>5</v>
      </c>
    </row>
    <row r="36506" spans="1:5" x14ac:dyDescent="0.2">
      <c r="A36506" t="s">
        <v>12606</v>
      </c>
      <c r="B36506" t="s">
        <v>12605</v>
      </c>
      <c r="C36506" t="s">
        <v>12604</v>
      </c>
      <c r="D36506" s="19">
        <v>82.353788732104633</v>
      </c>
      <c r="E36506">
        <v>1</v>
      </c>
    </row>
    <row r="36507" spans="1:5" x14ac:dyDescent="0.2">
      <c r="A36507" t="s">
        <v>19105</v>
      </c>
      <c r="B36507" t="s">
        <v>19104</v>
      </c>
      <c r="C36507" t="s">
        <v>19103</v>
      </c>
      <c r="D36507" s="19">
        <v>50.400857826319964</v>
      </c>
      <c r="E36507">
        <v>25</v>
      </c>
    </row>
    <row r="36508" spans="1:5" x14ac:dyDescent="0.2">
      <c r="A36508" t="s">
        <v>446</v>
      </c>
      <c r="B36508" t="s">
        <v>445</v>
      </c>
      <c r="C36508" t="s">
        <v>444</v>
      </c>
      <c r="D36508" s="19">
        <v>213.14068938601167</v>
      </c>
      <c r="E36508">
        <v>1</v>
      </c>
    </row>
    <row r="36509" spans="1:5" x14ac:dyDescent="0.2">
      <c r="A36509" t="s">
        <v>61664</v>
      </c>
      <c r="B36509" t="s">
        <v>61663</v>
      </c>
      <c r="C36509" t="s">
        <v>61662</v>
      </c>
      <c r="D36509" s="19">
        <v>36.870326356328285</v>
      </c>
      <c r="E36509">
        <v>25</v>
      </c>
    </row>
    <row r="36510" spans="1:5" x14ac:dyDescent="0.2">
      <c r="A36510" t="s">
        <v>61664</v>
      </c>
      <c r="B36510" t="s">
        <v>61663</v>
      </c>
      <c r="C36510" t="s">
        <v>61662</v>
      </c>
      <c r="D36510" s="19">
        <v>31.85017839453031</v>
      </c>
      <c r="E36510">
        <v>5</v>
      </c>
    </row>
    <row r="36511" spans="1:5" x14ac:dyDescent="0.2">
      <c r="A36511" t="s">
        <v>59056</v>
      </c>
      <c r="B36511" t="s">
        <v>59055</v>
      </c>
      <c r="C36511" t="s">
        <v>59054</v>
      </c>
      <c r="D36511" s="19">
        <v>35.727267135324865</v>
      </c>
      <c r="E36511">
        <v>5</v>
      </c>
    </row>
    <row r="36512" spans="1:5" x14ac:dyDescent="0.2">
      <c r="A36512" t="s">
        <v>41396</v>
      </c>
      <c r="B36512" t="s">
        <v>41395</v>
      </c>
      <c r="C36512" t="s">
        <v>41394</v>
      </c>
      <c r="D36512" s="19">
        <v>112.08447519293506</v>
      </c>
      <c r="E36512">
        <v>25</v>
      </c>
    </row>
    <row r="36513" spans="1:5" x14ac:dyDescent="0.2">
      <c r="A36513" t="s">
        <v>41396</v>
      </c>
      <c r="B36513" t="s">
        <v>41395</v>
      </c>
      <c r="C36513" t="s">
        <v>41394</v>
      </c>
      <c r="D36513" s="19">
        <v>36.670200249906316</v>
      </c>
      <c r="E36513">
        <v>5</v>
      </c>
    </row>
    <row r="36514" spans="1:5" x14ac:dyDescent="0.2">
      <c r="A36514" t="s">
        <v>29573</v>
      </c>
      <c r="B36514" t="s">
        <v>29572</v>
      </c>
      <c r="C36514" t="s">
        <v>29571</v>
      </c>
      <c r="D36514" s="19">
        <v>44.647008617327728</v>
      </c>
      <c r="E36514">
        <v>5</v>
      </c>
    </row>
    <row r="36515" spans="1:5" x14ac:dyDescent="0.2">
      <c r="A36515" t="s">
        <v>41925</v>
      </c>
      <c r="B36515" t="s">
        <v>41924</v>
      </c>
      <c r="C36515" t="s">
        <v>41923</v>
      </c>
      <c r="D36515" s="19">
        <v>104.50793297724714</v>
      </c>
      <c r="E36515">
        <v>5</v>
      </c>
    </row>
    <row r="36516" spans="1:5" x14ac:dyDescent="0.2">
      <c r="A36516" t="s">
        <v>41925</v>
      </c>
      <c r="B36516" t="s">
        <v>41924</v>
      </c>
      <c r="C36516" t="s">
        <v>41923</v>
      </c>
      <c r="D36516" s="19">
        <v>30.780106040519541</v>
      </c>
      <c r="E36516">
        <v>1</v>
      </c>
    </row>
    <row r="36517" spans="1:5" x14ac:dyDescent="0.2">
      <c r="A36517" t="s">
        <v>46432</v>
      </c>
      <c r="B36517" t="s">
        <v>46431</v>
      </c>
      <c r="C36517" t="s">
        <v>46430</v>
      </c>
      <c r="D36517" s="19">
        <v>33.140143546451903</v>
      </c>
      <c r="E36517">
        <v>25</v>
      </c>
    </row>
    <row r="36518" spans="1:5" x14ac:dyDescent="0.2">
      <c r="A36518" t="s">
        <v>19861</v>
      </c>
      <c r="B36518" t="s">
        <v>19860</v>
      </c>
      <c r="C36518" t="s">
        <v>19859</v>
      </c>
      <c r="D36518" s="19">
        <v>55.226616267306333</v>
      </c>
      <c r="E36518">
        <v>25</v>
      </c>
    </row>
    <row r="36519" spans="1:5" x14ac:dyDescent="0.2">
      <c r="A36519" t="s">
        <v>19861</v>
      </c>
      <c r="B36519" t="s">
        <v>19860</v>
      </c>
      <c r="C36519" t="s">
        <v>19859</v>
      </c>
      <c r="D36519" s="19">
        <v>22.361546502830535</v>
      </c>
      <c r="E36519">
        <v>5</v>
      </c>
    </row>
    <row r="36520" spans="1:5" x14ac:dyDescent="0.2">
      <c r="A36520" t="s">
        <v>82188</v>
      </c>
      <c r="B36520" t="s">
        <v>82187</v>
      </c>
      <c r="C36520" t="s">
        <v>82186</v>
      </c>
      <c r="D36520" s="19">
        <v>12.130708335620476</v>
      </c>
      <c r="E36520">
        <v>1</v>
      </c>
    </row>
    <row r="36521" spans="1:5" x14ac:dyDescent="0.2">
      <c r="A36521" t="s">
        <v>42306</v>
      </c>
      <c r="B36521" t="s">
        <v>42305</v>
      </c>
      <c r="C36521" t="s">
        <v>42304</v>
      </c>
      <c r="D36521" s="19">
        <v>212.05517551365006</v>
      </c>
      <c r="E36521">
        <v>25</v>
      </c>
    </row>
    <row r="36522" spans="1:5" x14ac:dyDescent="0.2">
      <c r="A36522" t="s">
        <v>42306</v>
      </c>
      <c r="B36522" t="s">
        <v>42305</v>
      </c>
      <c r="C36522" t="s">
        <v>42304</v>
      </c>
      <c r="D36522" s="19">
        <v>37.532105182218721</v>
      </c>
      <c r="E36522">
        <v>5</v>
      </c>
    </row>
    <row r="36523" spans="1:5" x14ac:dyDescent="0.2">
      <c r="A36523" t="s">
        <v>1283</v>
      </c>
      <c r="B36523" t="s">
        <v>1282</v>
      </c>
      <c r="C36523" t="s">
        <v>1281</v>
      </c>
      <c r="D36523" s="19">
        <v>57.685345648007612</v>
      </c>
      <c r="E36523">
        <v>5</v>
      </c>
    </row>
    <row r="36524" spans="1:5" x14ac:dyDescent="0.2">
      <c r="A36524" t="s">
        <v>62397</v>
      </c>
      <c r="B36524" t="s">
        <v>62396</v>
      </c>
      <c r="D36524" s="19">
        <v>445.67281396816958</v>
      </c>
      <c r="E36524">
        <v>25</v>
      </c>
    </row>
    <row r="36525" spans="1:5" x14ac:dyDescent="0.2">
      <c r="A36525" t="s">
        <v>62397</v>
      </c>
      <c r="B36525" t="s">
        <v>62396</v>
      </c>
      <c r="D36525" s="19">
        <v>108.37529363330393</v>
      </c>
      <c r="E36525">
        <v>5</v>
      </c>
    </row>
    <row r="36526" spans="1:5" x14ac:dyDescent="0.2">
      <c r="A36526" t="s">
        <v>9465</v>
      </c>
      <c r="B36526" t="s">
        <v>9464</v>
      </c>
      <c r="C36526" t="s">
        <v>9463</v>
      </c>
      <c r="D36526" s="19">
        <v>45.290128727491371</v>
      </c>
      <c r="E36526">
        <v>0.01</v>
      </c>
    </row>
    <row r="36527" spans="1:5" x14ac:dyDescent="0.2">
      <c r="A36527" t="s">
        <v>12103</v>
      </c>
      <c r="B36527" t="s">
        <v>12102</v>
      </c>
      <c r="C36527" t="s">
        <v>12101</v>
      </c>
      <c r="D36527" s="19">
        <v>78.407484183122904</v>
      </c>
      <c r="E36527">
        <v>1</v>
      </c>
    </row>
    <row r="36528" spans="1:5" x14ac:dyDescent="0.2">
      <c r="A36528" t="s">
        <v>12103</v>
      </c>
      <c r="B36528" t="s">
        <v>12102</v>
      </c>
      <c r="C36528" t="s">
        <v>12101</v>
      </c>
      <c r="D36528" s="19">
        <v>26.449347946972637</v>
      </c>
      <c r="E36528">
        <v>0.2</v>
      </c>
    </row>
    <row r="36529" spans="1:5" x14ac:dyDescent="0.2">
      <c r="A36529" t="s">
        <v>65813</v>
      </c>
      <c r="B36529" t="s">
        <v>65812</v>
      </c>
      <c r="C36529" t="s">
        <v>65811</v>
      </c>
      <c r="D36529" s="19">
        <v>59.821952087294328</v>
      </c>
      <c r="E36529">
        <v>5</v>
      </c>
    </row>
    <row r="36530" spans="1:5" x14ac:dyDescent="0.2">
      <c r="A36530" t="s">
        <v>65813</v>
      </c>
      <c r="B36530" t="s">
        <v>65812</v>
      </c>
      <c r="C36530" t="s">
        <v>65811</v>
      </c>
      <c r="D36530" s="19">
        <v>28.978060691722039</v>
      </c>
      <c r="E36530">
        <v>1</v>
      </c>
    </row>
    <row r="36531" spans="1:5" x14ac:dyDescent="0.2">
      <c r="A36531" t="s">
        <v>35153</v>
      </c>
      <c r="B36531" t="s">
        <v>35152</v>
      </c>
      <c r="C36531" t="s">
        <v>35151</v>
      </c>
      <c r="D36531" s="19">
        <v>39.805117838490574</v>
      </c>
      <c r="E36531">
        <v>25</v>
      </c>
    </row>
    <row r="36532" spans="1:5" x14ac:dyDescent="0.2">
      <c r="A36532" t="s">
        <v>35153</v>
      </c>
      <c r="B36532" t="s">
        <v>35152</v>
      </c>
      <c r="C36532" t="s">
        <v>35151</v>
      </c>
      <c r="D36532" s="19">
        <v>9.7575122483089149</v>
      </c>
      <c r="E36532">
        <v>5</v>
      </c>
    </row>
    <row r="36533" spans="1:5" x14ac:dyDescent="0.2">
      <c r="A36533" t="s">
        <v>63475</v>
      </c>
      <c r="B36533" t="s">
        <v>63474</v>
      </c>
      <c r="C36533" t="s">
        <v>63473</v>
      </c>
      <c r="D36533" s="19">
        <v>521.3508066330603</v>
      </c>
      <c r="E36533">
        <v>5</v>
      </c>
    </row>
    <row r="36534" spans="1:5" x14ac:dyDescent="0.2">
      <c r="A36534" t="s">
        <v>63475</v>
      </c>
      <c r="B36534" t="s">
        <v>63474</v>
      </c>
      <c r="C36534" t="s">
        <v>63473</v>
      </c>
      <c r="D36534" s="19">
        <v>76.06292174143725</v>
      </c>
      <c r="E36534">
        <v>1</v>
      </c>
    </row>
    <row r="36535" spans="1:5" x14ac:dyDescent="0.2">
      <c r="A36535" t="s">
        <v>78097</v>
      </c>
      <c r="B36535" t="s">
        <v>78096</v>
      </c>
      <c r="C36535" t="s">
        <v>78095</v>
      </c>
      <c r="D36535" s="19">
        <v>109.56210220463224</v>
      </c>
      <c r="E36535">
        <v>0.01</v>
      </c>
    </row>
    <row r="36536" spans="1:5" x14ac:dyDescent="0.2">
      <c r="A36536" t="s">
        <v>1138</v>
      </c>
      <c r="B36536" t="s">
        <v>1137</v>
      </c>
      <c r="D36536" s="19">
        <v>252.85975697018722</v>
      </c>
      <c r="E36536">
        <v>2.5000000000000001E-2</v>
      </c>
    </row>
    <row r="36537" spans="1:5" x14ac:dyDescent="0.2">
      <c r="A36537" t="s">
        <v>1138</v>
      </c>
      <c r="B36537" t="s">
        <v>1137</v>
      </c>
      <c r="D36537" s="19">
        <v>49.969767846057167</v>
      </c>
      <c r="E36537">
        <v>5.0000000000000001E-3</v>
      </c>
    </row>
    <row r="36538" spans="1:5" x14ac:dyDescent="0.2">
      <c r="A36538" t="s">
        <v>81688</v>
      </c>
      <c r="B36538" t="s">
        <v>81687</v>
      </c>
      <c r="C36538" t="s">
        <v>81686</v>
      </c>
      <c r="D36538" s="19">
        <v>89.959018346957265</v>
      </c>
      <c r="E36538">
        <v>500</v>
      </c>
    </row>
    <row r="36539" spans="1:5" x14ac:dyDescent="0.2">
      <c r="A36539" t="s">
        <v>81688</v>
      </c>
      <c r="B36539" t="s">
        <v>81687</v>
      </c>
      <c r="C36539" t="s">
        <v>81686</v>
      </c>
      <c r="D36539" s="19">
        <v>6.9376409271203441</v>
      </c>
      <c r="E36539">
        <v>25</v>
      </c>
    </row>
    <row r="36540" spans="1:5" x14ac:dyDescent="0.2">
      <c r="A36540" t="s">
        <v>58100</v>
      </c>
      <c r="B36540" t="s">
        <v>58099</v>
      </c>
      <c r="C36540" t="s">
        <v>58098</v>
      </c>
      <c r="D36540" s="19">
        <v>73.019315436422033</v>
      </c>
      <c r="E36540">
        <v>25</v>
      </c>
    </row>
    <row r="36541" spans="1:5" x14ac:dyDescent="0.2">
      <c r="A36541" t="s">
        <v>58100</v>
      </c>
      <c r="B36541" t="s">
        <v>58099</v>
      </c>
      <c r="C36541" t="s">
        <v>58098</v>
      </c>
      <c r="D36541" s="19">
        <v>11.090476823998488</v>
      </c>
      <c r="E36541">
        <v>5</v>
      </c>
    </row>
    <row r="36542" spans="1:5" x14ac:dyDescent="0.2">
      <c r="A36542" t="s">
        <v>50794</v>
      </c>
      <c r="B36542" t="s">
        <v>50793</v>
      </c>
      <c r="C36542" t="s">
        <v>50792</v>
      </c>
      <c r="D36542" s="19">
        <v>99.207938788791438</v>
      </c>
      <c r="E36542">
        <v>1</v>
      </c>
    </row>
    <row r="36543" spans="1:5" x14ac:dyDescent="0.2">
      <c r="A36543" t="s">
        <v>50794</v>
      </c>
      <c r="B36543" t="s">
        <v>50793</v>
      </c>
      <c r="C36543" t="s">
        <v>50792</v>
      </c>
      <c r="D36543" s="19">
        <v>21.736237397214527</v>
      </c>
      <c r="E36543">
        <v>0.1</v>
      </c>
    </row>
    <row r="36544" spans="1:5" x14ac:dyDescent="0.2">
      <c r="A36544" t="s">
        <v>31677</v>
      </c>
      <c r="B36544" t="s">
        <v>31676</v>
      </c>
      <c r="C36544" t="s">
        <v>31675</v>
      </c>
      <c r="D36544" s="19">
        <v>166.05410076251516</v>
      </c>
      <c r="E36544">
        <v>5</v>
      </c>
    </row>
    <row r="36545" spans="1:5" x14ac:dyDescent="0.2">
      <c r="A36545" t="s">
        <v>31677</v>
      </c>
      <c r="B36545" t="s">
        <v>31676</v>
      </c>
      <c r="C36545" t="s">
        <v>31675</v>
      </c>
      <c r="D36545" s="19">
        <v>52.256454168025833</v>
      </c>
      <c r="E36545">
        <v>1</v>
      </c>
    </row>
    <row r="36546" spans="1:5" x14ac:dyDescent="0.2">
      <c r="A36546" t="s">
        <v>74712</v>
      </c>
      <c r="B36546" t="s">
        <v>74711</v>
      </c>
      <c r="C36546" t="s">
        <v>73193</v>
      </c>
      <c r="D36546" s="19">
        <v>76.478575524460098</v>
      </c>
      <c r="E36546">
        <v>25</v>
      </c>
    </row>
    <row r="36547" spans="1:5" x14ac:dyDescent="0.2">
      <c r="A36547" t="s">
        <v>74712</v>
      </c>
      <c r="B36547" t="s">
        <v>74711</v>
      </c>
      <c r="C36547" t="s">
        <v>73193</v>
      </c>
      <c r="D36547" s="19">
        <v>25.520151250991727</v>
      </c>
      <c r="E36547">
        <v>5</v>
      </c>
    </row>
    <row r="36548" spans="1:5" x14ac:dyDescent="0.2">
      <c r="A36548" t="s">
        <v>48291</v>
      </c>
      <c r="B36548" t="s">
        <v>48290</v>
      </c>
      <c r="C36548" t="s">
        <v>48289</v>
      </c>
      <c r="D36548" s="19">
        <v>435.82209281629446</v>
      </c>
      <c r="E36548">
        <v>5</v>
      </c>
    </row>
    <row r="36549" spans="1:5" x14ac:dyDescent="0.2">
      <c r="A36549" t="s">
        <v>48291</v>
      </c>
      <c r="B36549" t="s">
        <v>48290</v>
      </c>
      <c r="C36549" t="s">
        <v>48289</v>
      </c>
      <c r="D36549" s="19">
        <v>147.84534805915661</v>
      </c>
      <c r="E36549">
        <v>1</v>
      </c>
    </row>
    <row r="36550" spans="1:5" x14ac:dyDescent="0.2">
      <c r="A36550" t="s">
        <v>52381</v>
      </c>
      <c r="B36550" t="s">
        <v>52380</v>
      </c>
      <c r="C36550" t="s">
        <v>52379</v>
      </c>
      <c r="D36550" s="19">
        <v>155.86221567862694</v>
      </c>
      <c r="E36550">
        <v>500</v>
      </c>
    </row>
    <row r="36551" spans="1:5" x14ac:dyDescent="0.2">
      <c r="A36551" t="s">
        <v>52381</v>
      </c>
      <c r="B36551" t="s">
        <v>52380</v>
      </c>
      <c r="C36551" t="s">
        <v>52379</v>
      </c>
      <c r="D36551" s="19">
        <v>17.910441930047305</v>
      </c>
      <c r="E36551">
        <v>25</v>
      </c>
    </row>
    <row r="36552" spans="1:5" x14ac:dyDescent="0.2">
      <c r="A36552" t="s">
        <v>2509</v>
      </c>
      <c r="B36552" t="s">
        <v>2508</v>
      </c>
      <c r="C36552" t="s">
        <v>2507</v>
      </c>
      <c r="D36552" s="19">
        <v>89.356200871903255</v>
      </c>
      <c r="E36552">
        <v>0.02</v>
      </c>
    </row>
    <row r="36553" spans="1:5" x14ac:dyDescent="0.2">
      <c r="A36553" t="s">
        <v>16488</v>
      </c>
      <c r="B36553" t="s">
        <v>16487</v>
      </c>
      <c r="C36553" t="s">
        <v>16486</v>
      </c>
      <c r="D36553" s="19">
        <v>370.34323934463868</v>
      </c>
      <c r="E36553">
        <v>25</v>
      </c>
    </row>
    <row r="36554" spans="1:5" x14ac:dyDescent="0.2">
      <c r="A36554" t="s">
        <v>16488</v>
      </c>
      <c r="B36554" t="s">
        <v>16487</v>
      </c>
      <c r="C36554" t="s">
        <v>16486</v>
      </c>
      <c r="D36554" s="19">
        <v>80.694985084032439</v>
      </c>
      <c r="E36554">
        <v>5</v>
      </c>
    </row>
    <row r="36555" spans="1:5" x14ac:dyDescent="0.2">
      <c r="A36555" t="s">
        <v>16488</v>
      </c>
      <c r="B36555" t="s">
        <v>16487</v>
      </c>
      <c r="C36555" t="s">
        <v>16486</v>
      </c>
      <c r="D36555" s="19">
        <v>11.768609083101934</v>
      </c>
      <c r="E36555">
        <v>1</v>
      </c>
    </row>
    <row r="36556" spans="1:5" x14ac:dyDescent="0.2">
      <c r="A36556" t="s">
        <v>14082</v>
      </c>
      <c r="B36556" t="s">
        <v>14081</v>
      </c>
      <c r="C36556" t="s">
        <v>14080</v>
      </c>
      <c r="D36556" s="19">
        <v>58.781519918053675</v>
      </c>
      <c r="E36556">
        <v>10</v>
      </c>
    </row>
    <row r="36557" spans="1:5" x14ac:dyDescent="0.2">
      <c r="A36557" t="s">
        <v>18184</v>
      </c>
      <c r="B36557" t="s">
        <v>18183</v>
      </c>
      <c r="C36557" t="s">
        <v>18182</v>
      </c>
      <c r="D36557" s="19">
        <v>111.1048598695031</v>
      </c>
      <c r="E36557">
        <v>5</v>
      </c>
    </row>
    <row r="36558" spans="1:5" x14ac:dyDescent="0.2">
      <c r="A36558" t="s">
        <v>18184</v>
      </c>
      <c r="B36558" t="s">
        <v>18183</v>
      </c>
      <c r="C36558" t="s">
        <v>18182</v>
      </c>
      <c r="D36558" s="19">
        <v>35.706720200158735</v>
      </c>
      <c r="E36558">
        <v>1</v>
      </c>
    </row>
    <row r="36559" spans="1:5" x14ac:dyDescent="0.2">
      <c r="A36559" t="s">
        <v>46996</v>
      </c>
      <c r="B36559" t="s">
        <v>46995</v>
      </c>
      <c r="C36559" t="s">
        <v>46994</v>
      </c>
      <c r="D36559" s="19">
        <v>63.77868698083671</v>
      </c>
      <c r="E36559">
        <v>1</v>
      </c>
    </row>
    <row r="36560" spans="1:5" x14ac:dyDescent="0.2">
      <c r="A36560" t="s">
        <v>20204</v>
      </c>
      <c r="B36560" t="s">
        <v>20203</v>
      </c>
      <c r="C36560" t="s">
        <v>20202</v>
      </c>
      <c r="D36560" s="19">
        <v>98.086320036371916</v>
      </c>
      <c r="E36560">
        <v>25</v>
      </c>
    </row>
    <row r="36561" spans="1:5" x14ac:dyDescent="0.2">
      <c r="A36561" t="s">
        <v>20204</v>
      </c>
      <c r="B36561" t="s">
        <v>20203</v>
      </c>
      <c r="C36561" t="s">
        <v>20202</v>
      </c>
      <c r="D36561" s="19">
        <v>29.99960834114658</v>
      </c>
      <c r="E36561">
        <v>5</v>
      </c>
    </row>
    <row r="36562" spans="1:5" x14ac:dyDescent="0.2">
      <c r="A36562" t="s">
        <v>15085</v>
      </c>
      <c r="B36562" t="s">
        <v>15084</v>
      </c>
      <c r="C36562" t="s">
        <v>15083</v>
      </c>
      <c r="D36562" s="19">
        <v>48.9507030708277</v>
      </c>
      <c r="E36562">
        <v>25</v>
      </c>
    </row>
    <row r="36563" spans="1:5" x14ac:dyDescent="0.2">
      <c r="A36563" t="s">
        <v>15085</v>
      </c>
      <c r="B36563" t="s">
        <v>15084</v>
      </c>
      <c r="C36563" t="s">
        <v>15083</v>
      </c>
      <c r="D36563" s="19">
        <v>22.661502957813482</v>
      </c>
      <c r="E36563">
        <v>5</v>
      </c>
    </row>
    <row r="36564" spans="1:5" x14ac:dyDescent="0.2">
      <c r="A36564" t="s">
        <v>61506</v>
      </c>
      <c r="B36564" t="s">
        <v>61505</v>
      </c>
      <c r="C36564" t="s">
        <v>61504</v>
      </c>
      <c r="D36564" s="19">
        <v>36.44160363402839</v>
      </c>
      <c r="E36564">
        <v>100</v>
      </c>
    </row>
    <row r="36565" spans="1:5" x14ac:dyDescent="0.2">
      <c r="A36565" t="s">
        <v>61506</v>
      </c>
      <c r="B36565" t="s">
        <v>61505</v>
      </c>
      <c r="C36565" t="s">
        <v>61504</v>
      </c>
      <c r="D36565" s="19">
        <v>64.089033412475899</v>
      </c>
      <c r="E36565">
        <v>500</v>
      </c>
    </row>
    <row r="36566" spans="1:5" x14ac:dyDescent="0.2">
      <c r="A36566" t="s">
        <v>61506</v>
      </c>
      <c r="B36566" t="s">
        <v>61505</v>
      </c>
      <c r="C36566" t="s">
        <v>61504</v>
      </c>
      <c r="D36566" s="19">
        <v>20.237456780678141</v>
      </c>
      <c r="E36566">
        <v>25</v>
      </c>
    </row>
    <row r="36567" spans="1:5" x14ac:dyDescent="0.2">
      <c r="A36567" t="s">
        <v>20925</v>
      </c>
      <c r="B36567" t="s">
        <v>20924</v>
      </c>
      <c r="D36567" s="19">
        <v>128.75360281006908</v>
      </c>
      <c r="E36567">
        <v>5</v>
      </c>
    </row>
    <row r="36568" spans="1:5" x14ac:dyDescent="0.2">
      <c r="A36568" t="s">
        <v>20925</v>
      </c>
      <c r="B36568" t="s">
        <v>20924</v>
      </c>
      <c r="D36568" s="19">
        <v>54.783070673676832</v>
      </c>
      <c r="E36568">
        <v>1</v>
      </c>
    </row>
    <row r="36569" spans="1:5" x14ac:dyDescent="0.2">
      <c r="A36569" t="s">
        <v>45655</v>
      </c>
      <c r="B36569" t="s">
        <v>45654</v>
      </c>
      <c r="C36569" t="s">
        <v>45653</v>
      </c>
      <c r="D36569" s="19">
        <v>150.2487492079338</v>
      </c>
      <c r="E36569">
        <v>25</v>
      </c>
    </row>
    <row r="36570" spans="1:5" x14ac:dyDescent="0.2">
      <c r="A36570" t="s">
        <v>45655</v>
      </c>
      <c r="B36570" t="s">
        <v>45654</v>
      </c>
      <c r="C36570" t="s">
        <v>45653</v>
      </c>
      <c r="D36570" s="19">
        <v>20.056484555549549</v>
      </c>
      <c r="E36570">
        <v>5</v>
      </c>
    </row>
    <row r="36571" spans="1:5" x14ac:dyDescent="0.2">
      <c r="A36571" t="s">
        <v>773</v>
      </c>
      <c r="B36571" t="s">
        <v>772</v>
      </c>
      <c r="C36571" t="s">
        <v>771</v>
      </c>
      <c r="D36571" s="19">
        <v>30.27319324030649</v>
      </c>
      <c r="E36571">
        <v>5</v>
      </c>
    </row>
    <row r="36572" spans="1:5" x14ac:dyDescent="0.2">
      <c r="A36572" t="s">
        <v>47223</v>
      </c>
      <c r="B36572" t="s">
        <v>47222</v>
      </c>
      <c r="C36572" t="s">
        <v>47221</v>
      </c>
      <c r="D36572" s="19">
        <v>285.34508002825157</v>
      </c>
      <c r="E36572">
        <v>25</v>
      </c>
    </row>
    <row r="36573" spans="1:5" x14ac:dyDescent="0.2">
      <c r="A36573" t="s">
        <v>47223</v>
      </c>
      <c r="B36573" t="s">
        <v>47222</v>
      </c>
      <c r="C36573" t="s">
        <v>47221</v>
      </c>
      <c r="D36573" s="19">
        <v>65.507730897442897</v>
      </c>
      <c r="E36573">
        <v>5</v>
      </c>
    </row>
    <row r="36574" spans="1:5" x14ac:dyDescent="0.2">
      <c r="A36574" t="s">
        <v>47223</v>
      </c>
      <c r="B36574" t="s">
        <v>47222</v>
      </c>
      <c r="C36574" t="s">
        <v>47221</v>
      </c>
      <c r="D36574" s="19">
        <v>32.217638447399942</v>
      </c>
      <c r="E36574">
        <v>1</v>
      </c>
    </row>
    <row r="36575" spans="1:5" x14ac:dyDescent="0.2">
      <c r="A36575" t="s">
        <v>4626</v>
      </c>
      <c r="B36575" t="s">
        <v>4625</v>
      </c>
      <c r="C36575" t="s">
        <v>4624</v>
      </c>
      <c r="D36575" s="19">
        <v>391.86920881234943</v>
      </c>
      <c r="E36575">
        <v>1</v>
      </c>
    </row>
    <row r="36576" spans="1:5" x14ac:dyDescent="0.2">
      <c r="A36576" t="s">
        <v>4626</v>
      </c>
      <c r="B36576" t="s">
        <v>4625</v>
      </c>
      <c r="C36576" t="s">
        <v>4624</v>
      </c>
      <c r="D36576" s="19">
        <v>78.412181459459774</v>
      </c>
      <c r="E36576">
        <v>0.2</v>
      </c>
    </row>
    <row r="36577" spans="1:5" x14ac:dyDescent="0.2">
      <c r="A36577" t="s">
        <v>5415</v>
      </c>
      <c r="B36577" t="s">
        <v>5414</v>
      </c>
      <c r="C36577" t="s">
        <v>5413</v>
      </c>
      <c r="D36577" s="19">
        <v>155.14877530905019</v>
      </c>
      <c r="E36577">
        <v>5</v>
      </c>
    </row>
    <row r="36578" spans="1:5" x14ac:dyDescent="0.2">
      <c r="A36578" t="s">
        <v>5415</v>
      </c>
      <c r="B36578" t="s">
        <v>5414</v>
      </c>
      <c r="C36578" t="s">
        <v>5413</v>
      </c>
      <c r="D36578" s="19">
        <v>46.62870326755224</v>
      </c>
      <c r="E36578">
        <v>1</v>
      </c>
    </row>
    <row r="36579" spans="1:5" x14ac:dyDescent="0.2">
      <c r="A36579" t="s">
        <v>31918</v>
      </c>
      <c r="B36579" t="s">
        <v>31917</v>
      </c>
      <c r="C36579" t="s">
        <v>31916</v>
      </c>
      <c r="D36579" s="19">
        <v>113.47369500991545</v>
      </c>
      <c r="E36579">
        <v>5</v>
      </c>
    </row>
    <row r="36580" spans="1:5" x14ac:dyDescent="0.2">
      <c r="A36580" t="s">
        <v>31918</v>
      </c>
      <c r="B36580" t="s">
        <v>31917</v>
      </c>
      <c r="C36580" t="s">
        <v>31916</v>
      </c>
      <c r="D36580" s="19">
        <v>53.626184178412494</v>
      </c>
      <c r="E36580">
        <v>1</v>
      </c>
    </row>
    <row r="36581" spans="1:5" x14ac:dyDescent="0.2">
      <c r="A36581" t="s">
        <v>35299</v>
      </c>
      <c r="B36581" t="s">
        <v>35298</v>
      </c>
      <c r="C36581" t="s">
        <v>35297</v>
      </c>
      <c r="D36581" s="19">
        <v>584.71827587099381</v>
      </c>
      <c r="E36581">
        <v>25</v>
      </c>
    </row>
    <row r="36582" spans="1:5" x14ac:dyDescent="0.2">
      <c r="A36582" t="s">
        <v>35299</v>
      </c>
      <c r="B36582" t="s">
        <v>35298</v>
      </c>
      <c r="C36582" t="s">
        <v>35297</v>
      </c>
      <c r="D36582" s="19">
        <v>60.151329068731016</v>
      </c>
      <c r="E36582">
        <v>5</v>
      </c>
    </row>
    <row r="36583" spans="1:5" x14ac:dyDescent="0.2">
      <c r="A36583" t="s">
        <v>35299</v>
      </c>
      <c r="B36583" t="s">
        <v>35298</v>
      </c>
      <c r="C36583" t="s">
        <v>35297</v>
      </c>
      <c r="D36583" s="19">
        <v>36.2928047042301</v>
      </c>
      <c r="E36583">
        <v>1</v>
      </c>
    </row>
    <row r="36584" spans="1:5" x14ac:dyDescent="0.2">
      <c r="A36584" t="s">
        <v>68089</v>
      </c>
      <c r="B36584" t="s">
        <v>68088</v>
      </c>
      <c r="C36584" t="s">
        <v>68087</v>
      </c>
      <c r="D36584" s="19">
        <v>197.45879859527363</v>
      </c>
      <c r="E36584">
        <v>1</v>
      </c>
    </row>
    <row r="36585" spans="1:5" x14ac:dyDescent="0.2">
      <c r="A36585" t="s">
        <v>35117</v>
      </c>
      <c r="B36585" t="s">
        <v>35116</v>
      </c>
      <c r="C36585" t="s">
        <v>35115</v>
      </c>
      <c r="D36585" s="19">
        <v>127.06806674329739</v>
      </c>
      <c r="E36585">
        <v>5.0000000000000001E-3</v>
      </c>
    </row>
    <row r="36586" spans="1:5" x14ac:dyDescent="0.2">
      <c r="A36586" t="s">
        <v>34977</v>
      </c>
      <c r="B36586" t="s">
        <v>34976</v>
      </c>
      <c r="C36586" t="s">
        <v>34975</v>
      </c>
      <c r="D36586" s="19">
        <v>235.18776865289391</v>
      </c>
      <c r="E36586">
        <v>1</v>
      </c>
    </row>
    <row r="36587" spans="1:5" x14ac:dyDescent="0.2">
      <c r="A36587" t="s">
        <v>34977</v>
      </c>
      <c r="B36587" t="s">
        <v>34976</v>
      </c>
      <c r="C36587" t="s">
        <v>34975</v>
      </c>
      <c r="D36587" s="19">
        <v>38.324991957200169</v>
      </c>
      <c r="E36587">
        <v>0.1</v>
      </c>
    </row>
    <row r="36588" spans="1:5" x14ac:dyDescent="0.2">
      <c r="A36588" t="s">
        <v>31434</v>
      </c>
      <c r="B36588" t="s">
        <v>31433</v>
      </c>
      <c r="C36588" t="s">
        <v>31432</v>
      </c>
      <c r="D36588" s="19">
        <v>108.33234918080866</v>
      </c>
      <c r="E36588">
        <v>25</v>
      </c>
    </row>
    <row r="36589" spans="1:5" x14ac:dyDescent="0.2">
      <c r="A36589" t="s">
        <v>31434</v>
      </c>
      <c r="B36589" t="s">
        <v>31433</v>
      </c>
      <c r="C36589" t="s">
        <v>31432</v>
      </c>
      <c r="D36589" s="19">
        <v>29.862521185130365</v>
      </c>
      <c r="E36589">
        <v>5</v>
      </c>
    </row>
    <row r="36590" spans="1:5" x14ac:dyDescent="0.2">
      <c r="A36590" t="s">
        <v>19894</v>
      </c>
      <c r="B36590" t="s">
        <v>19893</v>
      </c>
      <c r="C36590" t="s">
        <v>19892</v>
      </c>
      <c r="D36590" s="19">
        <v>105.33270122060264</v>
      </c>
      <c r="E36590">
        <v>500</v>
      </c>
    </row>
    <row r="36591" spans="1:5" x14ac:dyDescent="0.2">
      <c r="A36591" t="s">
        <v>19894</v>
      </c>
      <c r="B36591" t="s">
        <v>19893</v>
      </c>
      <c r="C36591" t="s">
        <v>19892</v>
      </c>
      <c r="D36591" s="19">
        <v>6.2029114089719153</v>
      </c>
      <c r="E36591">
        <v>25</v>
      </c>
    </row>
    <row r="36592" spans="1:5" x14ac:dyDescent="0.2">
      <c r="A36592" t="s">
        <v>7836</v>
      </c>
      <c r="B36592" t="s">
        <v>7835</v>
      </c>
      <c r="C36592" t="s">
        <v>7834</v>
      </c>
      <c r="D36592" s="19">
        <v>71.266947964007102</v>
      </c>
      <c r="E36592">
        <v>5</v>
      </c>
    </row>
    <row r="36593" spans="1:5" x14ac:dyDescent="0.2">
      <c r="A36593" t="s">
        <v>7839</v>
      </c>
      <c r="B36593" t="s">
        <v>7838</v>
      </c>
      <c r="C36593" t="s">
        <v>7837</v>
      </c>
      <c r="D36593" s="19">
        <v>151.43871291998161</v>
      </c>
      <c r="E36593">
        <v>250</v>
      </c>
    </row>
    <row r="36594" spans="1:5" x14ac:dyDescent="0.2">
      <c r="A36594" t="s">
        <v>7839</v>
      </c>
      <c r="B36594" t="s">
        <v>7838</v>
      </c>
      <c r="C36594" t="s">
        <v>7837</v>
      </c>
      <c r="D36594" s="19">
        <v>12.922618292026959</v>
      </c>
      <c r="E36594">
        <v>25</v>
      </c>
    </row>
    <row r="36595" spans="1:5" x14ac:dyDescent="0.2">
      <c r="A36595" t="s">
        <v>7810</v>
      </c>
      <c r="B36595" t="s">
        <v>7809</v>
      </c>
      <c r="C36595" t="s">
        <v>7808</v>
      </c>
      <c r="D36595" s="19">
        <v>31.700378072910908</v>
      </c>
      <c r="E36595">
        <v>100</v>
      </c>
    </row>
    <row r="36596" spans="1:5" x14ac:dyDescent="0.2">
      <c r="A36596" t="s">
        <v>7810</v>
      </c>
      <c r="B36596" t="s">
        <v>7809</v>
      </c>
      <c r="C36596" t="s">
        <v>7808</v>
      </c>
      <c r="D36596" s="19">
        <v>32.438753348118901</v>
      </c>
      <c r="E36596">
        <v>500</v>
      </c>
    </row>
    <row r="36597" spans="1:5" x14ac:dyDescent="0.2">
      <c r="A36597" t="s">
        <v>7810</v>
      </c>
      <c r="B36597" t="s">
        <v>7809</v>
      </c>
      <c r="C36597" t="s">
        <v>7808</v>
      </c>
      <c r="D36597" s="19">
        <v>10.751973304478522</v>
      </c>
      <c r="E36597">
        <v>25</v>
      </c>
    </row>
    <row r="36598" spans="1:5" x14ac:dyDescent="0.2">
      <c r="A36598" t="s">
        <v>7888</v>
      </c>
      <c r="B36598" t="s">
        <v>7887</v>
      </c>
      <c r="C36598" t="s">
        <v>7886</v>
      </c>
      <c r="D36598" s="19">
        <v>21.982975252605108</v>
      </c>
      <c r="E36598">
        <v>25</v>
      </c>
    </row>
    <row r="36599" spans="1:5" x14ac:dyDescent="0.2">
      <c r="A36599" t="s">
        <v>5622</v>
      </c>
      <c r="B36599" t="s">
        <v>5621</v>
      </c>
      <c r="C36599" t="s">
        <v>5620</v>
      </c>
      <c r="D36599" s="19">
        <v>48.37206093347524</v>
      </c>
      <c r="E36599">
        <v>25</v>
      </c>
    </row>
    <row r="36600" spans="1:5" x14ac:dyDescent="0.2">
      <c r="A36600" t="s">
        <v>81357</v>
      </c>
      <c r="B36600" t="s">
        <v>81356</v>
      </c>
      <c r="C36600" t="s">
        <v>81355</v>
      </c>
      <c r="D36600" s="19">
        <v>59.658797772128011</v>
      </c>
      <c r="E36600">
        <v>25</v>
      </c>
    </row>
    <row r="36601" spans="1:5" x14ac:dyDescent="0.2">
      <c r="A36601" t="s">
        <v>26860</v>
      </c>
      <c r="B36601" t="s">
        <v>26859</v>
      </c>
      <c r="C36601" t="s">
        <v>26858</v>
      </c>
      <c r="D36601" s="19">
        <v>176.04522459790172</v>
      </c>
      <c r="E36601">
        <v>250</v>
      </c>
    </row>
    <row r="36602" spans="1:5" x14ac:dyDescent="0.2">
      <c r="A36602" t="s">
        <v>26860</v>
      </c>
      <c r="B36602" t="s">
        <v>26859</v>
      </c>
      <c r="C36602" t="s">
        <v>26858</v>
      </c>
      <c r="D36602" s="19">
        <v>66.089137834908115</v>
      </c>
      <c r="E36602">
        <v>25</v>
      </c>
    </row>
    <row r="36603" spans="1:5" x14ac:dyDescent="0.2">
      <c r="A36603" t="s">
        <v>63987</v>
      </c>
      <c r="B36603" t="s">
        <v>63986</v>
      </c>
      <c r="C36603" t="s">
        <v>63985</v>
      </c>
      <c r="D36603" s="19">
        <v>108.48979157963808</v>
      </c>
      <c r="E36603">
        <v>25</v>
      </c>
    </row>
    <row r="36604" spans="1:5" x14ac:dyDescent="0.2">
      <c r="A36604" t="s">
        <v>63987</v>
      </c>
      <c r="B36604" t="s">
        <v>63986</v>
      </c>
      <c r="C36604" t="s">
        <v>63985</v>
      </c>
      <c r="D36604" s="19">
        <v>36.446283383817082</v>
      </c>
      <c r="E36604">
        <v>5</v>
      </c>
    </row>
    <row r="36605" spans="1:5" x14ac:dyDescent="0.2">
      <c r="A36605" t="s">
        <v>18838</v>
      </c>
      <c r="B36605" t="s">
        <v>18837</v>
      </c>
      <c r="C36605" t="s">
        <v>18836</v>
      </c>
      <c r="D36605" s="19">
        <v>74.451958314098448</v>
      </c>
      <c r="E36605">
        <v>25</v>
      </c>
    </row>
    <row r="36606" spans="1:5" x14ac:dyDescent="0.2">
      <c r="A36606" t="s">
        <v>18838</v>
      </c>
      <c r="B36606" t="s">
        <v>18837</v>
      </c>
      <c r="C36606" t="s">
        <v>18836</v>
      </c>
      <c r="D36606" s="19">
        <v>31.6511133737454</v>
      </c>
      <c r="E36606">
        <v>5</v>
      </c>
    </row>
    <row r="36607" spans="1:5" x14ac:dyDescent="0.2">
      <c r="A36607" t="s">
        <v>49247</v>
      </c>
      <c r="B36607" t="s">
        <v>49246</v>
      </c>
      <c r="C36607" t="s">
        <v>49245</v>
      </c>
      <c r="D36607" s="19">
        <v>36.837508501040361</v>
      </c>
      <c r="E36607">
        <v>25</v>
      </c>
    </row>
    <row r="36608" spans="1:5" x14ac:dyDescent="0.2">
      <c r="A36608" t="s">
        <v>49247</v>
      </c>
      <c r="B36608" t="s">
        <v>49246</v>
      </c>
      <c r="C36608" t="s">
        <v>49245</v>
      </c>
      <c r="D36608" s="19">
        <v>20.494078627181427</v>
      </c>
      <c r="E36608">
        <v>5</v>
      </c>
    </row>
    <row r="36609" spans="1:5" x14ac:dyDescent="0.2">
      <c r="A36609" t="s">
        <v>26376</v>
      </c>
      <c r="B36609" t="s">
        <v>26375</v>
      </c>
      <c r="C36609" t="s">
        <v>26374</v>
      </c>
      <c r="D36609" s="19">
        <v>16.332669033619442</v>
      </c>
      <c r="E36609">
        <v>25</v>
      </c>
    </row>
    <row r="36610" spans="1:5" x14ac:dyDescent="0.2">
      <c r="A36610" t="s">
        <v>26376</v>
      </c>
      <c r="B36610" t="s">
        <v>26375</v>
      </c>
      <c r="C36610" t="s">
        <v>26374</v>
      </c>
      <c r="D36610" s="19">
        <v>8.6642117496922229</v>
      </c>
      <c r="E36610">
        <v>5</v>
      </c>
    </row>
    <row r="36611" spans="1:5" x14ac:dyDescent="0.2">
      <c r="A36611" t="s">
        <v>49106</v>
      </c>
      <c r="B36611" t="s">
        <v>49105</v>
      </c>
      <c r="C36611" t="s">
        <v>49104</v>
      </c>
      <c r="D36611" s="19">
        <v>112.33386620231458</v>
      </c>
      <c r="E36611">
        <v>25</v>
      </c>
    </row>
    <row r="36612" spans="1:5" x14ac:dyDescent="0.2">
      <c r="A36612" t="s">
        <v>49106</v>
      </c>
      <c r="B36612" t="s">
        <v>49105</v>
      </c>
      <c r="C36612" t="s">
        <v>49104</v>
      </c>
      <c r="D36612" s="19">
        <v>17.425338264720114</v>
      </c>
      <c r="E36612">
        <v>5</v>
      </c>
    </row>
    <row r="36613" spans="1:5" x14ac:dyDescent="0.2">
      <c r="A36613" t="s">
        <v>32585</v>
      </c>
      <c r="B36613" t="s">
        <v>32584</v>
      </c>
      <c r="C36613" t="s">
        <v>32583</v>
      </c>
      <c r="D36613" s="19">
        <v>254.49983201625622</v>
      </c>
      <c r="E36613">
        <v>25</v>
      </c>
    </row>
    <row r="36614" spans="1:5" x14ac:dyDescent="0.2">
      <c r="A36614" t="s">
        <v>32585</v>
      </c>
      <c r="B36614" t="s">
        <v>32584</v>
      </c>
      <c r="C36614" t="s">
        <v>32583</v>
      </c>
      <c r="D36614" s="19">
        <v>62.004171942402756</v>
      </c>
      <c r="E36614">
        <v>5</v>
      </c>
    </row>
    <row r="36615" spans="1:5" x14ac:dyDescent="0.2">
      <c r="A36615" t="s">
        <v>32585</v>
      </c>
      <c r="B36615" t="s">
        <v>32584</v>
      </c>
      <c r="C36615" t="s">
        <v>32583</v>
      </c>
      <c r="D36615" s="19">
        <v>16.014812707233535</v>
      </c>
      <c r="E36615">
        <v>1</v>
      </c>
    </row>
    <row r="36616" spans="1:5" x14ac:dyDescent="0.2">
      <c r="A36616" t="s">
        <v>19385</v>
      </c>
      <c r="B36616" t="s">
        <v>19384</v>
      </c>
      <c r="C36616" t="s">
        <v>19383</v>
      </c>
      <c r="D36616" s="19">
        <v>543.49218899577579</v>
      </c>
      <c r="E36616">
        <v>250</v>
      </c>
    </row>
    <row r="36617" spans="1:5" x14ac:dyDescent="0.2">
      <c r="A36617" t="s">
        <v>19385</v>
      </c>
      <c r="B36617" t="s">
        <v>19384</v>
      </c>
      <c r="C36617" t="s">
        <v>19383</v>
      </c>
      <c r="D36617" s="19">
        <v>42.645562739667689</v>
      </c>
      <c r="E36617">
        <v>25</v>
      </c>
    </row>
    <row r="36618" spans="1:5" x14ac:dyDescent="0.2">
      <c r="A36618" t="s">
        <v>79361</v>
      </c>
      <c r="B36618" t="s">
        <v>79360</v>
      </c>
      <c r="C36618" t="s">
        <v>79359</v>
      </c>
      <c r="D36618" s="19">
        <v>19.753554628777696</v>
      </c>
      <c r="E36618">
        <v>25</v>
      </c>
    </row>
    <row r="36619" spans="1:5" x14ac:dyDescent="0.2">
      <c r="A36619" t="s">
        <v>79361</v>
      </c>
      <c r="B36619" t="s">
        <v>79360</v>
      </c>
      <c r="C36619" t="s">
        <v>79359</v>
      </c>
      <c r="D36619" s="19">
        <v>7.2909540275903071</v>
      </c>
      <c r="E36619">
        <v>5</v>
      </c>
    </row>
    <row r="36620" spans="1:5" x14ac:dyDescent="0.2">
      <c r="A36620" t="s">
        <v>55265</v>
      </c>
      <c r="B36620" t="s">
        <v>55264</v>
      </c>
      <c r="C36620" t="s">
        <v>55263</v>
      </c>
      <c r="D36620" s="19">
        <v>65.506893962015496</v>
      </c>
      <c r="E36620">
        <v>5</v>
      </c>
    </row>
    <row r="36621" spans="1:5" x14ac:dyDescent="0.2">
      <c r="A36621" t="s">
        <v>55265</v>
      </c>
      <c r="B36621" t="s">
        <v>55264</v>
      </c>
      <c r="C36621" t="s">
        <v>55263</v>
      </c>
      <c r="D36621" s="19">
        <v>14.273697511663546</v>
      </c>
      <c r="E36621">
        <v>1</v>
      </c>
    </row>
    <row r="36622" spans="1:5" x14ac:dyDescent="0.2">
      <c r="A36622" t="s">
        <v>20671</v>
      </c>
      <c r="B36622" t="s">
        <v>20670</v>
      </c>
      <c r="C36622" t="s">
        <v>20669</v>
      </c>
      <c r="D36622" s="19">
        <v>182.32582517322342</v>
      </c>
      <c r="E36622">
        <v>5</v>
      </c>
    </row>
    <row r="36623" spans="1:5" x14ac:dyDescent="0.2">
      <c r="A36623" t="s">
        <v>20671</v>
      </c>
      <c r="B36623" t="s">
        <v>20670</v>
      </c>
      <c r="C36623" t="s">
        <v>20669</v>
      </c>
      <c r="D36623" s="19">
        <v>53.772672832382966</v>
      </c>
      <c r="E36623">
        <v>1</v>
      </c>
    </row>
    <row r="36624" spans="1:5" x14ac:dyDescent="0.2">
      <c r="A36624" t="s">
        <v>9209</v>
      </c>
      <c r="B36624" t="s">
        <v>9208</v>
      </c>
      <c r="C36624" t="s">
        <v>9207</v>
      </c>
      <c r="D36624" s="19">
        <v>102.58697608875572</v>
      </c>
      <c r="E36624">
        <v>0.2</v>
      </c>
    </row>
    <row r="36625" spans="1:5" x14ac:dyDescent="0.2">
      <c r="A36625" t="s">
        <v>54923</v>
      </c>
      <c r="B36625" t="s">
        <v>54922</v>
      </c>
      <c r="C36625" t="s">
        <v>54921</v>
      </c>
      <c r="D36625" s="19">
        <v>214.27558126804487</v>
      </c>
      <c r="E36625">
        <v>5</v>
      </c>
    </row>
    <row r="36626" spans="1:5" x14ac:dyDescent="0.2">
      <c r="A36626" t="s">
        <v>54923</v>
      </c>
      <c r="B36626" t="s">
        <v>54922</v>
      </c>
      <c r="C36626" t="s">
        <v>54921</v>
      </c>
      <c r="D36626" s="19">
        <v>100.92257051716643</v>
      </c>
      <c r="E36626">
        <v>1</v>
      </c>
    </row>
    <row r="36627" spans="1:5" x14ac:dyDescent="0.2">
      <c r="A36627" t="s">
        <v>54812</v>
      </c>
      <c r="B36627" t="s">
        <v>54811</v>
      </c>
      <c r="C36627" t="s">
        <v>54810</v>
      </c>
      <c r="D36627" s="19">
        <v>454.04407776952922</v>
      </c>
      <c r="E36627">
        <v>5</v>
      </c>
    </row>
    <row r="36628" spans="1:5" x14ac:dyDescent="0.2">
      <c r="A36628" t="s">
        <v>54812</v>
      </c>
      <c r="B36628" t="s">
        <v>54811</v>
      </c>
      <c r="C36628" t="s">
        <v>54810</v>
      </c>
      <c r="D36628" s="19">
        <v>93.721861535640898</v>
      </c>
      <c r="E36628">
        <v>1</v>
      </c>
    </row>
    <row r="36629" spans="1:5" x14ac:dyDescent="0.2">
      <c r="A36629" t="s">
        <v>36083</v>
      </c>
      <c r="B36629" t="s">
        <v>36082</v>
      </c>
      <c r="C36629" t="s">
        <v>36081</v>
      </c>
      <c r="D36629" s="19">
        <v>235.45883239345292</v>
      </c>
      <c r="E36629">
        <v>5</v>
      </c>
    </row>
    <row r="36630" spans="1:5" x14ac:dyDescent="0.2">
      <c r="A36630" t="s">
        <v>36083</v>
      </c>
      <c r="B36630" t="s">
        <v>36082</v>
      </c>
      <c r="C36630" t="s">
        <v>36081</v>
      </c>
      <c r="D36630" s="19">
        <v>42.240943183772558</v>
      </c>
      <c r="E36630">
        <v>1</v>
      </c>
    </row>
    <row r="36631" spans="1:5" x14ac:dyDescent="0.2">
      <c r="A36631" t="s">
        <v>16663</v>
      </c>
      <c r="B36631" t="s">
        <v>16662</v>
      </c>
      <c r="C36631" t="s">
        <v>16661</v>
      </c>
      <c r="D36631" s="19">
        <v>41.113564594363844</v>
      </c>
      <c r="E36631">
        <v>500</v>
      </c>
    </row>
    <row r="36632" spans="1:5" x14ac:dyDescent="0.2">
      <c r="A36632" t="s">
        <v>16663</v>
      </c>
      <c r="B36632" t="s">
        <v>16662</v>
      </c>
      <c r="C36632" t="s">
        <v>16661</v>
      </c>
      <c r="D36632" s="19">
        <v>26.445499770909283</v>
      </c>
      <c r="E36632">
        <v>25</v>
      </c>
    </row>
    <row r="36633" spans="1:5" x14ac:dyDescent="0.2">
      <c r="A36633" t="s">
        <v>23868</v>
      </c>
      <c r="B36633" t="s">
        <v>23867</v>
      </c>
      <c r="C36633" t="s">
        <v>23866</v>
      </c>
      <c r="D36633" s="19">
        <v>265.90123167769747</v>
      </c>
      <c r="E36633">
        <v>25</v>
      </c>
    </row>
    <row r="36634" spans="1:5" x14ac:dyDescent="0.2">
      <c r="A36634" t="s">
        <v>23868</v>
      </c>
      <c r="B36634" t="s">
        <v>23867</v>
      </c>
      <c r="C36634" t="s">
        <v>23866</v>
      </c>
      <c r="D36634" s="19">
        <v>159.9046125799797</v>
      </c>
      <c r="E36634">
        <v>5</v>
      </c>
    </row>
    <row r="36635" spans="1:5" x14ac:dyDescent="0.2">
      <c r="A36635" t="s">
        <v>60739</v>
      </c>
      <c r="B36635" t="s">
        <v>60738</v>
      </c>
      <c r="C36635" t="s">
        <v>60737</v>
      </c>
      <c r="D36635" s="19">
        <v>63.381921476606706</v>
      </c>
      <c r="E36635">
        <v>25</v>
      </c>
    </row>
    <row r="36636" spans="1:5" x14ac:dyDescent="0.2">
      <c r="A36636" t="s">
        <v>79704</v>
      </c>
      <c r="B36636" t="s">
        <v>79703</v>
      </c>
      <c r="C36636" t="s">
        <v>79702</v>
      </c>
      <c r="D36636" s="19">
        <v>147.95741973243165</v>
      </c>
      <c r="E36636">
        <v>25</v>
      </c>
    </row>
    <row r="36637" spans="1:5" x14ac:dyDescent="0.2">
      <c r="A36637" t="s">
        <v>79704</v>
      </c>
      <c r="B36637" t="s">
        <v>79703</v>
      </c>
      <c r="C36637" t="s">
        <v>79702</v>
      </c>
      <c r="D36637" s="19">
        <v>80.895854039863991</v>
      </c>
      <c r="E36637">
        <v>5</v>
      </c>
    </row>
    <row r="36638" spans="1:5" x14ac:dyDescent="0.2">
      <c r="A36638" t="s">
        <v>32657</v>
      </c>
      <c r="B36638" t="s">
        <v>32656</v>
      </c>
      <c r="C36638" t="s">
        <v>32655</v>
      </c>
      <c r="D36638" s="19">
        <v>46.921891474597196</v>
      </c>
      <c r="E36638">
        <v>25</v>
      </c>
    </row>
    <row r="36639" spans="1:5" x14ac:dyDescent="0.2">
      <c r="A36639" t="s">
        <v>32657</v>
      </c>
      <c r="B36639" t="s">
        <v>32656</v>
      </c>
      <c r="C36639" t="s">
        <v>32655</v>
      </c>
      <c r="D36639" s="19">
        <v>27.682656948975392</v>
      </c>
      <c r="E36639">
        <v>5</v>
      </c>
    </row>
    <row r="36640" spans="1:5" x14ac:dyDescent="0.2">
      <c r="A36640" t="s">
        <v>55393</v>
      </c>
      <c r="B36640" t="s">
        <v>55392</v>
      </c>
      <c r="C36640" t="s">
        <v>55391</v>
      </c>
      <c r="D36640" s="19">
        <v>130.44585693825837</v>
      </c>
      <c r="E36640">
        <v>5</v>
      </c>
    </row>
    <row r="36641" spans="1:5" x14ac:dyDescent="0.2">
      <c r="A36641" t="s">
        <v>55393</v>
      </c>
      <c r="B36641" t="s">
        <v>55392</v>
      </c>
      <c r="C36641" t="s">
        <v>55391</v>
      </c>
      <c r="D36641" s="19">
        <v>48.395385791010291</v>
      </c>
      <c r="E36641">
        <v>1</v>
      </c>
    </row>
    <row r="36642" spans="1:5" x14ac:dyDescent="0.2">
      <c r="A36642" t="s">
        <v>33208</v>
      </c>
      <c r="B36642" t="s">
        <v>33207</v>
      </c>
      <c r="C36642" t="s">
        <v>33206</v>
      </c>
      <c r="D36642" s="19">
        <v>14.464667547929736</v>
      </c>
      <c r="E36642">
        <v>25</v>
      </c>
    </row>
    <row r="36643" spans="1:5" x14ac:dyDescent="0.2">
      <c r="A36643" t="s">
        <v>25268</v>
      </c>
      <c r="B36643" t="s">
        <v>25267</v>
      </c>
      <c r="C36643" t="s">
        <v>25266</v>
      </c>
      <c r="D36643" s="19">
        <v>132.12722428561315</v>
      </c>
      <c r="E36643">
        <v>5</v>
      </c>
    </row>
    <row r="36644" spans="1:5" x14ac:dyDescent="0.2">
      <c r="A36644" t="s">
        <v>25268</v>
      </c>
      <c r="B36644" t="s">
        <v>25267</v>
      </c>
      <c r="C36644" t="s">
        <v>25266</v>
      </c>
      <c r="D36644" s="19">
        <v>34.123098716316882</v>
      </c>
      <c r="E36644">
        <v>1</v>
      </c>
    </row>
    <row r="36645" spans="1:5" x14ac:dyDescent="0.2">
      <c r="A36645" t="s">
        <v>61670</v>
      </c>
      <c r="B36645" t="s">
        <v>61669</v>
      </c>
      <c r="C36645" t="s">
        <v>61668</v>
      </c>
      <c r="D36645" s="19">
        <v>74.27409340114626</v>
      </c>
      <c r="E36645">
        <v>25</v>
      </c>
    </row>
    <row r="36646" spans="1:5" x14ac:dyDescent="0.2">
      <c r="A36646" t="s">
        <v>61667</v>
      </c>
      <c r="B36646" t="s">
        <v>61666</v>
      </c>
      <c r="C36646" t="s">
        <v>61665</v>
      </c>
      <c r="D36646" s="19">
        <v>57.180510340692642</v>
      </c>
      <c r="E36646">
        <v>25</v>
      </c>
    </row>
    <row r="36647" spans="1:5" x14ac:dyDescent="0.2">
      <c r="A36647" t="s">
        <v>61673</v>
      </c>
      <c r="B36647" t="s">
        <v>61672</v>
      </c>
      <c r="C36647" t="s">
        <v>61671</v>
      </c>
      <c r="D36647" s="19">
        <v>494.24659890487709</v>
      </c>
      <c r="E36647">
        <v>500</v>
      </c>
    </row>
    <row r="36648" spans="1:5" x14ac:dyDescent="0.2">
      <c r="A36648" t="s">
        <v>61673</v>
      </c>
      <c r="B36648" t="s">
        <v>61672</v>
      </c>
      <c r="C36648" t="s">
        <v>61671</v>
      </c>
      <c r="D36648" s="19">
        <v>37.595389269997327</v>
      </c>
      <c r="E36648">
        <v>25</v>
      </c>
    </row>
    <row r="36649" spans="1:5" x14ac:dyDescent="0.2">
      <c r="A36649" t="s">
        <v>61099</v>
      </c>
      <c r="B36649" t="s">
        <v>57046</v>
      </c>
      <c r="C36649" t="s">
        <v>54600</v>
      </c>
      <c r="D36649" s="19">
        <v>29.544469578762122</v>
      </c>
      <c r="E36649">
        <v>10</v>
      </c>
    </row>
    <row r="36650" spans="1:5" x14ac:dyDescent="0.2">
      <c r="A36650" t="s">
        <v>57047</v>
      </c>
      <c r="B36650" t="s">
        <v>57046</v>
      </c>
      <c r="C36650" t="s">
        <v>57045</v>
      </c>
      <c r="D36650" s="19">
        <v>25.56999113005222</v>
      </c>
      <c r="E36650">
        <v>5</v>
      </c>
    </row>
    <row r="36651" spans="1:5" x14ac:dyDescent="0.2">
      <c r="A36651" t="s">
        <v>57047</v>
      </c>
      <c r="B36651" t="s">
        <v>57046</v>
      </c>
      <c r="C36651" t="s">
        <v>57045</v>
      </c>
      <c r="D36651" s="19">
        <v>8.251149298602261</v>
      </c>
      <c r="E36651">
        <v>1</v>
      </c>
    </row>
    <row r="36652" spans="1:5" x14ac:dyDescent="0.2">
      <c r="A36652" t="s">
        <v>73898</v>
      </c>
      <c r="B36652" t="s">
        <v>73897</v>
      </c>
      <c r="C36652" t="s">
        <v>73896</v>
      </c>
      <c r="D36652" s="19">
        <v>71.348974195513563</v>
      </c>
      <c r="E36652">
        <v>5</v>
      </c>
    </row>
    <row r="36653" spans="1:5" x14ac:dyDescent="0.2">
      <c r="A36653" t="s">
        <v>73898</v>
      </c>
      <c r="B36653" t="s">
        <v>73897</v>
      </c>
      <c r="C36653" t="s">
        <v>73896</v>
      </c>
      <c r="D36653" s="19">
        <v>27.676908890707374</v>
      </c>
      <c r="E36653">
        <v>1</v>
      </c>
    </row>
    <row r="36654" spans="1:5" x14ac:dyDescent="0.2">
      <c r="A36654" t="s">
        <v>75306</v>
      </c>
      <c r="B36654" t="s">
        <v>75305</v>
      </c>
      <c r="C36654" t="s">
        <v>75304</v>
      </c>
      <c r="D36654" s="19">
        <v>12.104522414694157</v>
      </c>
      <c r="E36654">
        <v>5</v>
      </c>
    </row>
    <row r="36655" spans="1:5" x14ac:dyDescent="0.2">
      <c r="A36655" t="s">
        <v>75306</v>
      </c>
      <c r="B36655" t="s">
        <v>75305</v>
      </c>
      <c r="C36655" t="s">
        <v>75304</v>
      </c>
      <c r="D36655" s="19">
        <v>11.193768500193746</v>
      </c>
      <c r="E36655">
        <v>1</v>
      </c>
    </row>
    <row r="36656" spans="1:5" x14ac:dyDescent="0.2">
      <c r="A36656" t="s">
        <v>35330</v>
      </c>
      <c r="B36656" t="s">
        <v>35329</v>
      </c>
      <c r="C36656" t="s">
        <v>35328</v>
      </c>
      <c r="D36656" s="19">
        <v>78.967291149402271</v>
      </c>
      <c r="E36656">
        <v>250</v>
      </c>
    </row>
    <row r="36657" spans="1:5" x14ac:dyDescent="0.2">
      <c r="A36657" t="s">
        <v>35330</v>
      </c>
      <c r="B36657" t="s">
        <v>35329</v>
      </c>
      <c r="C36657" t="s">
        <v>35328</v>
      </c>
      <c r="D36657" s="19">
        <v>42.429712448815501</v>
      </c>
      <c r="E36657">
        <v>25</v>
      </c>
    </row>
    <row r="36658" spans="1:5" x14ac:dyDescent="0.2">
      <c r="A36658" t="s">
        <v>35330</v>
      </c>
      <c r="B36658" t="s">
        <v>35329</v>
      </c>
      <c r="C36658" t="s">
        <v>35328</v>
      </c>
      <c r="D36658" s="19">
        <v>10.538606280790985</v>
      </c>
      <c r="E36658">
        <v>10</v>
      </c>
    </row>
    <row r="36659" spans="1:5" x14ac:dyDescent="0.2">
      <c r="A36659" t="s">
        <v>16716</v>
      </c>
      <c r="B36659" t="s">
        <v>16715</v>
      </c>
      <c r="C36659" t="s">
        <v>16714</v>
      </c>
      <c r="D36659" s="19">
        <v>69.408556264939676</v>
      </c>
      <c r="E36659">
        <v>500</v>
      </c>
    </row>
    <row r="36660" spans="1:5" x14ac:dyDescent="0.2">
      <c r="A36660" t="s">
        <v>16716</v>
      </c>
      <c r="B36660" t="s">
        <v>16715</v>
      </c>
      <c r="C36660" t="s">
        <v>16714</v>
      </c>
      <c r="D36660" s="19">
        <v>36.995878641717326</v>
      </c>
      <c r="E36660">
        <v>100</v>
      </c>
    </row>
    <row r="36661" spans="1:5" x14ac:dyDescent="0.2">
      <c r="A36661" t="s">
        <v>76321</v>
      </c>
      <c r="B36661" t="s">
        <v>76320</v>
      </c>
      <c r="C36661" t="s">
        <v>76319</v>
      </c>
      <c r="D36661" s="19">
        <v>183.52211144629135</v>
      </c>
      <c r="E36661">
        <v>5</v>
      </c>
    </row>
    <row r="36662" spans="1:5" x14ac:dyDescent="0.2">
      <c r="A36662" t="s">
        <v>76321</v>
      </c>
      <c r="B36662" t="s">
        <v>76320</v>
      </c>
      <c r="C36662" t="s">
        <v>76319</v>
      </c>
      <c r="D36662" s="19">
        <v>33.579434308524363</v>
      </c>
      <c r="E36662">
        <v>1</v>
      </c>
    </row>
    <row r="36663" spans="1:5" x14ac:dyDescent="0.2">
      <c r="A36663" t="s">
        <v>12656</v>
      </c>
      <c r="B36663" t="s">
        <v>12655</v>
      </c>
      <c r="C36663" t="s">
        <v>12654</v>
      </c>
      <c r="D36663" s="19">
        <v>83.276935975768694</v>
      </c>
      <c r="E36663">
        <v>1</v>
      </c>
    </row>
    <row r="36664" spans="1:5" x14ac:dyDescent="0.2">
      <c r="A36664" t="s">
        <v>22214</v>
      </c>
      <c r="B36664" t="s">
        <v>22213</v>
      </c>
      <c r="C36664" t="s">
        <v>22212</v>
      </c>
      <c r="D36664" s="19">
        <v>57.039813070955056</v>
      </c>
      <c r="E36664">
        <v>5</v>
      </c>
    </row>
    <row r="36665" spans="1:5" x14ac:dyDescent="0.2">
      <c r="A36665" t="s">
        <v>22214</v>
      </c>
      <c r="B36665" t="s">
        <v>22213</v>
      </c>
      <c r="C36665" t="s">
        <v>22212</v>
      </c>
      <c r="D36665" s="19">
        <v>21.372219089082549</v>
      </c>
      <c r="E36665">
        <v>1</v>
      </c>
    </row>
    <row r="36666" spans="1:5" x14ac:dyDescent="0.2">
      <c r="A36666" t="s">
        <v>54983</v>
      </c>
      <c r="B36666" t="s">
        <v>54982</v>
      </c>
      <c r="C36666" t="s">
        <v>54981</v>
      </c>
      <c r="D36666" s="19">
        <v>235.42354380965787</v>
      </c>
      <c r="E36666">
        <v>1</v>
      </c>
    </row>
    <row r="36667" spans="1:5" x14ac:dyDescent="0.2">
      <c r="A36667" t="s">
        <v>54983</v>
      </c>
      <c r="B36667" t="s">
        <v>54982</v>
      </c>
      <c r="C36667" t="s">
        <v>54981</v>
      </c>
      <c r="D36667" s="19">
        <v>65.63738922259266</v>
      </c>
      <c r="E36667">
        <v>0.2</v>
      </c>
    </row>
    <row r="36668" spans="1:5" x14ac:dyDescent="0.2">
      <c r="A36668" t="s">
        <v>77279</v>
      </c>
      <c r="B36668" t="s">
        <v>77278</v>
      </c>
      <c r="C36668" t="s">
        <v>77277</v>
      </c>
      <c r="D36668" s="19">
        <v>189.631593133275</v>
      </c>
      <c r="E36668">
        <v>250</v>
      </c>
    </row>
    <row r="36669" spans="1:5" x14ac:dyDescent="0.2">
      <c r="A36669" t="s">
        <v>77279</v>
      </c>
      <c r="B36669" t="s">
        <v>77278</v>
      </c>
      <c r="C36669" t="s">
        <v>77277</v>
      </c>
      <c r="D36669" s="19">
        <v>49.796471793405793</v>
      </c>
      <c r="E36669">
        <v>25</v>
      </c>
    </row>
    <row r="36670" spans="1:5" x14ac:dyDescent="0.2">
      <c r="A36670" t="s">
        <v>9394</v>
      </c>
      <c r="B36670" t="s">
        <v>9393</v>
      </c>
      <c r="C36670" t="s">
        <v>9392</v>
      </c>
      <c r="D36670" s="19">
        <v>137.66155947351459</v>
      </c>
      <c r="E36670">
        <v>0.1</v>
      </c>
    </row>
    <row r="36671" spans="1:5" x14ac:dyDescent="0.2">
      <c r="A36671" t="s">
        <v>57968</v>
      </c>
      <c r="B36671" t="s">
        <v>57967</v>
      </c>
      <c r="C36671" t="s">
        <v>57966</v>
      </c>
      <c r="D36671" s="19">
        <v>58.631764713785749</v>
      </c>
      <c r="E36671">
        <v>5</v>
      </c>
    </row>
    <row r="36672" spans="1:5" x14ac:dyDescent="0.2">
      <c r="A36672" t="s">
        <v>57968</v>
      </c>
      <c r="B36672" t="s">
        <v>57967</v>
      </c>
      <c r="C36672" t="s">
        <v>57966</v>
      </c>
      <c r="D36672" s="19">
        <v>23.847764309476844</v>
      </c>
      <c r="E36672">
        <v>1</v>
      </c>
    </row>
    <row r="36673" spans="1:5" x14ac:dyDescent="0.2">
      <c r="A36673" t="s">
        <v>35068</v>
      </c>
      <c r="B36673" t="s">
        <v>35067</v>
      </c>
      <c r="C36673" t="s">
        <v>35066</v>
      </c>
      <c r="D36673" s="19">
        <v>173.41132452837374</v>
      </c>
      <c r="E36673">
        <v>25</v>
      </c>
    </row>
    <row r="36674" spans="1:5" x14ac:dyDescent="0.2">
      <c r="A36674" t="s">
        <v>35068</v>
      </c>
      <c r="B36674" t="s">
        <v>35067</v>
      </c>
      <c r="C36674" t="s">
        <v>35066</v>
      </c>
      <c r="D36674" s="19">
        <v>47.634825260256918</v>
      </c>
      <c r="E36674">
        <v>5</v>
      </c>
    </row>
    <row r="36675" spans="1:5" x14ac:dyDescent="0.2">
      <c r="A36675" t="s">
        <v>35197</v>
      </c>
      <c r="B36675" t="s">
        <v>35196</v>
      </c>
      <c r="C36675" t="s">
        <v>35195</v>
      </c>
      <c r="D36675" s="19">
        <v>141.00177538161145</v>
      </c>
      <c r="E36675">
        <v>25</v>
      </c>
    </row>
    <row r="36676" spans="1:5" x14ac:dyDescent="0.2">
      <c r="A36676" t="s">
        <v>35197</v>
      </c>
      <c r="B36676" t="s">
        <v>35196</v>
      </c>
      <c r="C36676" t="s">
        <v>35195</v>
      </c>
      <c r="D36676" s="19">
        <v>35.057082135519082</v>
      </c>
      <c r="E36676">
        <v>5</v>
      </c>
    </row>
    <row r="36677" spans="1:5" x14ac:dyDescent="0.2">
      <c r="A36677" t="s">
        <v>56908</v>
      </c>
      <c r="B36677" t="s">
        <v>56907</v>
      </c>
      <c r="C36677" t="s">
        <v>56906</v>
      </c>
      <c r="D36677" s="19">
        <v>42.670153540223744</v>
      </c>
      <c r="E36677">
        <v>500</v>
      </c>
    </row>
    <row r="36678" spans="1:5" x14ac:dyDescent="0.2">
      <c r="A36678" t="s">
        <v>56908</v>
      </c>
      <c r="B36678" t="s">
        <v>56907</v>
      </c>
      <c r="C36678" t="s">
        <v>56906</v>
      </c>
      <c r="D36678" s="19">
        <v>7.4480086130742871</v>
      </c>
      <c r="E36678">
        <v>25</v>
      </c>
    </row>
    <row r="36679" spans="1:5" x14ac:dyDescent="0.2">
      <c r="A36679" t="s">
        <v>23455</v>
      </c>
      <c r="B36679" t="s">
        <v>23454</v>
      </c>
      <c r="C36679" t="s">
        <v>23453</v>
      </c>
      <c r="D36679" s="19">
        <v>71.3310486845361</v>
      </c>
      <c r="E36679">
        <v>5</v>
      </c>
    </row>
    <row r="36680" spans="1:5" x14ac:dyDescent="0.2">
      <c r="A36680" t="s">
        <v>63691</v>
      </c>
      <c r="B36680" t="s">
        <v>63690</v>
      </c>
      <c r="C36680" t="s">
        <v>63689</v>
      </c>
      <c r="D36680" s="19">
        <v>54.510411177426739</v>
      </c>
      <c r="E36680">
        <v>5</v>
      </c>
    </row>
    <row r="36681" spans="1:5" x14ac:dyDescent="0.2">
      <c r="A36681" t="s">
        <v>63691</v>
      </c>
      <c r="B36681" t="s">
        <v>63690</v>
      </c>
      <c r="C36681" t="s">
        <v>63689</v>
      </c>
      <c r="D36681" s="19">
        <v>15.260546832012643</v>
      </c>
      <c r="E36681">
        <v>1</v>
      </c>
    </row>
    <row r="36682" spans="1:5" x14ac:dyDescent="0.2">
      <c r="A36682" t="s">
        <v>64339</v>
      </c>
      <c r="B36682" t="s">
        <v>64338</v>
      </c>
      <c r="C36682" t="s">
        <v>64337</v>
      </c>
      <c r="D36682" s="19">
        <v>67.687767915690515</v>
      </c>
      <c r="E36682">
        <v>0.2</v>
      </c>
    </row>
    <row r="36683" spans="1:5" x14ac:dyDescent="0.2">
      <c r="A36683" t="s">
        <v>14122</v>
      </c>
      <c r="B36683" t="s">
        <v>14121</v>
      </c>
      <c r="C36683" t="s">
        <v>14120</v>
      </c>
      <c r="D36683" s="19">
        <v>52.007458260018723</v>
      </c>
      <c r="E36683">
        <v>25</v>
      </c>
    </row>
    <row r="36684" spans="1:5" x14ac:dyDescent="0.2">
      <c r="A36684" t="s">
        <v>18754</v>
      </c>
      <c r="B36684" t="s">
        <v>18753</v>
      </c>
      <c r="C36684" t="s">
        <v>18752</v>
      </c>
      <c r="D36684" s="19">
        <v>138.8061882629901</v>
      </c>
      <c r="E36684">
        <v>1</v>
      </c>
    </row>
    <row r="36685" spans="1:5" x14ac:dyDescent="0.2">
      <c r="A36685" t="s">
        <v>18754</v>
      </c>
      <c r="B36685" t="s">
        <v>18753</v>
      </c>
      <c r="C36685" t="s">
        <v>18752</v>
      </c>
      <c r="D36685" s="19">
        <v>34.30905255096733</v>
      </c>
      <c r="E36685">
        <v>0.5</v>
      </c>
    </row>
    <row r="36686" spans="1:5" x14ac:dyDescent="0.2">
      <c r="A36686" t="s">
        <v>54232</v>
      </c>
      <c r="B36686" t="s">
        <v>54231</v>
      </c>
      <c r="C36686" t="s">
        <v>54230</v>
      </c>
      <c r="D36686" s="19">
        <v>303.11335076131246</v>
      </c>
      <c r="E36686">
        <v>500</v>
      </c>
    </row>
    <row r="36687" spans="1:5" x14ac:dyDescent="0.2">
      <c r="A36687" t="s">
        <v>54232</v>
      </c>
      <c r="B36687" t="s">
        <v>54231</v>
      </c>
      <c r="C36687" t="s">
        <v>54230</v>
      </c>
      <c r="D36687" s="19">
        <v>39.934078599267224</v>
      </c>
      <c r="E36687">
        <v>25</v>
      </c>
    </row>
    <row r="36688" spans="1:5" x14ac:dyDescent="0.2">
      <c r="A36688" t="s">
        <v>46045</v>
      </c>
      <c r="B36688" t="s">
        <v>46044</v>
      </c>
      <c r="C36688" t="s">
        <v>46043</v>
      </c>
      <c r="D36688" s="19">
        <v>55.392038657963994</v>
      </c>
      <c r="E36688">
        <v>25</v>
      </c>
    </row>
    <row r="36689" spans="1:5" x14ac:dyDescent="0.2">
      <c r="A36689" t="s">
        <v>46045</v>
      </c>
      <c r="B36689" t="s">
        <v>46044</v>
      </c>
      <c r="C36689" t="s">
        <v>46043</v>
      </c>
      <c r="D36689" s="19">
        <v>21.928590345040138</v>
      </c>
      <c r="E36689">
        <v>5</v>
      </c>
    </row>
    <row r="36690" spans="1:5" x14ac:dyDescent="0.2">
      <c r="A36690" t="s">
        <v>32864</v>
      </c>
      <c r="B36690" t="s">
        <v>32863</v>
      </c>
      <c r="C36690" t="s">
        <v>32862</v>
      </c>
      <c r="D36690" s="19">
        <v>43.850497125683823</v>
      </c>
      <c r="E36690">
        <v>5</v>
      </c>
    </row>
    <row r="36691" spans="1:5" x14ac:dyDescent="0.2">
      <c r="A36691" t="s">
        <v>32864</v>
      </c>
      <c r="B36691" t="s">
        <v>32863</v>
      </c>
      <c r="C36691" t="s">
        <v>32862</v>
      </c>
      <c r="D36691" s="19">
        <v>30.602400417525313</v>
      </c>
      <c r="E36691">
        <v>1</v>
      </c>
    </row>
    <row r="36692" spans="1:5" x14ac:dyDescent="0.2">
      <c r="A36692" t="s">
        <v>10401</v>
      </c>
      <c r="B36692" t="s">
        <v>10400</v>
      </c>
      <c r="C36692" t="s">
        <v>10399</v>
      </c>
      <c r="D36692" s="19">
        <v>41.408602429783748</v>
      </c>
      <c r="E36692">
        <v>25</v>
      </c>
    </row>
    <row r="36693" spans="1:5" x14ac:dyDescent="0.2">
      <c r="A36693" t="s">
        <v>15433</v>
      </c>
      <c r="B36693" t="s">
        <v>15432</v>
      </c>
      <c r="C36693" t="s">
        <v>15431</v>
      </c>
      <c r="D36693" s="19">
        <v>105.20858385909744</v>
      </c>
      <c r="E36693">
        <v>5</v>
      </c>
    </row>
    <row r="36694" spans="1:5" x14ac:dyDescent="0.2">
      <c r="A36694" t="s">
        <v>32243</v>
      </c>
      <c r="B36694" t="s">
        <v>32242</v>
      </c>
      <c r="C36694" t="s">
        <v>32241</v>
      </c>
      <c r="D36694" s="19">
        <v>259.79720465615475</v>
      </c>
      <c r="E36694">
        <v>250</v>
      </c>
    </row>
    <row r="36695" spans="1:5" x14ac:dyDescent="0.2">
      <c r="A36695" t="s">
        <v>32243</v>
      </c>
      <c r="B36695" t="s">
        <v>32242</v>
      </c>
      <c r="C36695" t="s">
        <v>32241</v>
      </c>
      <c r="D36695" s="19">
        <v>26.345298776506024</v>
      </c>
      <c r="E36695">
        <v>25</v>
      </c>
    </row>
    <row r="36696" spans="1:5" x14ac:dyDescent="0.2">
      <c r="A36696" t="s">
        <v>13793</v>
      </c>
      <c r="B36696" t="s">
        <v>13792</v>
      </c>
      <c r="C36696" t="s">
        <v>13791</v>
      </c>
      <c r="D36696" s="19">
        <v>84.533649309782888</v>
      </c>
      <c r="E36696">
        <v>25</v>
      </c>
    </row>
    <row r="36697" spans="1:5" x14ac:dyDescent="0.2">
      <c r="A36697" t="s">
        <v>13793</v>
      </c>
      <c r="B36697" t="s">
        <v>13792</v>
      </c>
      <c r="C36697" t="s">
        <v>13791</v>
      </c>
      <c r="D36697" s="19">
        <v>45.702289047182518</v>
      </c>
      <c r="E36697">
        <v>5</v>
      </c>
    </row>
    <row r="36698" spans="1:5" x14ac:dyDescent="0.2">
      <c r="A36698" t="s">
        <v>50415</v>
      </c>
      <c r="B36698" t="s">
        <v>50414</v>
      </c>
      <c r="C36698" t="s">
        <v>50413</v>
      </c>
      <c r="D36698" s="19">
        <v>71.033934632344526</v>
      </c>
      <c r="E36698">
        <v>5</v>
      </c>
    </row>
    <row r="36699" spans="1:5" x14ac:dyDescent="0.2">
      <c r="A36699" t="s">
        <v>50415</v>
      </c>
      <c r="B36699" t="s">
        <v>50414</v>
      </c>
      <c r="C36699" t="s">
        <v>50413</v>
      </c>
      <c r="D36699" s="19">
        <v>31.929828344216421</v>
      </c>
      <c r="E36699">
        <v>1</v>
      </c>
    </row>
    <row r="36700" spans="1:5" x14ac:dyDescent="0.2">
      <c r="A36700" t="s">
        <v>16109</v>
      </c>
      <c r="B36700" t="s">
        <v>16108</v>
      </c>
      <c r="C36700" t="s">
        <v>16107</v>
      </c>
      <c r="D36700" s="19">
        <v>413.11976667082246</v>
      </c>
      <c r="E36700">
        <v>500</v>
      </c>
    </row>
    <row r="36701" spans="1:5" x14ac:dyDescent="0.2">
      <c r="A36701" t="s">
        <v>16109</v>
      </c>
      <c r="B36701" t="s">
        <v>16108</v>
      </c>
      <c r="C36701" t="s">
        <v>16107</v>
      </c>
      <c r="D36701" s="19">
        <v>27.624472818227414</v>
      </c>
      <c r="E36701">
        <v>25</v>
      </c>
    </row>
    <row r="36702" spans="1:5" x14ac:dyDescent="0.2">
      <c r="A36702" t="s">
        <v>53566</v>
      </c>
      <c r="B36702" t="s">
        <v>53565</v>
      </c>
      <c r="C36702" t="s">
        <v>53564</v>
      </c>
      <c r="D36702" s="19">
        <v>108.90836985522608</v>
      </c>
      <c r="E36702">
        <v>10</v>
      </c>
    </row>
    <row r="36703" spans="1:5" x14ac:dyDescent="0.2">
      <c r="A36703" t="s">
        <v>53566</v>
      </c>
      <c r="B36703" t="s">
        <v>53565</v>
      </c>
      <c r="C36703" t="s">
        <v>53564</v>
      </c>
      <c r="D36703" s="19">
        <v>23.22364418266541</v>
      </c>
      <c r="E36703">
        <v>1</v>
      </c>
    </row>
    <row r="36704" spans="1:5" x14ac:dyDescent="0.2">
      <c r="A36704" t="s">
        <v>58513</v>
      </c>
      <c r="B36704" t="s">
        <v>58512</v>
      </c>
      <c r="C36704" t="s">
        <v>58511</v>
      </c>
      <c r="D36704" s="19">
        <v>212.15531535230565</v>
      </c>
      <c r="E36704">
        <v>5</v>
      </c>
    </row>
    <row r="36705" spans="1:5" x14ac:dyDescent="0.2">
      <c r="A36705" t="s">
        <v>18823</v>
      </c>
      <c r="B36705" t="s">
        <v>18822</v>
      </c>
      <c r="C36705" t="s">
        <v>18821</v>
      </c>
      <c r="D36705" s="19">
        <v>208.34563752809333</v>
      </c>
      <c r="E36705">
        <v>25</v>
      </c>
    </row>
    <row r="36706" spans="1:5" x14ac:dyDescent="0.2">
      <c r="A36706" t="s">
        <v>18823</v>
      </c>
      <c r="B36706" t="s">
        <v>18822</v>
      </c>
      <c r="C36706" t="s">
        <v>18821</v>
      </c>
      <c r="D36706" s="19">
        <v>97.760423900390293</v>
      </c>
      <c r="E36706">
        <v>5</v>
      </c>
    </row>
    <row r="36707" spans="1:5" x14ac:dyDescent="0.2">
      <c r="A36707" t="s">
        <v>54276</v>
      </c>
      <c r="B36707" t="s">
        <v>52795</v>
      </c>
      <c r="C36707" t="s">
        <v>52794</v>
      </c>
      <c r="D36707" s="19">
        <v>52.718297807974714</v>
      </c>
      <c r="E36707">
        <v>10</v>
      </c>
    </row>
    <row r="36708" spans="1:5" x14ac:dyDescent="0.2">
      <c r="A36708" t="s">
        <v>52796</v>
      </c>
      <c r="B36708" t="s">
        <v>52795</v>
      </c>
      <c r="C36708" t="s">
        <v>52794</v>
      </c>
      <c r="D36708" s="19">
        <v>213.46652456391033</v>
      </c>
      <c r="E36708">
        <v>25</v>
      </c>
    </row>
    <row r="36709" spans="1:5" x14ac:dyDescent="0.2">
      <c r="A36709" t="s">
        <v>52796</v>
      </c>
      <c r="B36709" t="s">
        <v>52795</v>
      </c>
      <c r="C36709" t="s">
        <v>52794</v>
      </c>
      <c r="D36709" s="19">
        <v>91.633418710697342</v>
      </c>
      <c r="E36709">
        <v>5</v>
      </c>
    </row>
    <row r="36710" spans="1:5" x14ac:dyDescent="0.2">
      <c r="A36710" t="s">
        <v>52796</v>
      </c>
      <c r="B36710" t="s">
        <v>52795</v>
      </c>
      <c r="C36710" t="s">
        <v>52794</v>
      </c>
      <c r="D36710" s="19">
        <v>34.822919812845484</v>
      </c>
      <c r="E36710">
        <v>1</v>
      </c>
    </row>
    <row r="36711" spans="1:5" x14ac:dyDescent="0.2">
      <c r="A36711" t="s">
        <v>52378</v>
      </c>
      <c r="B36711" t="s">
        <v>52377</v>
      </c>
      <c r="C36711" t="s">
        <v>52376</v>
      </c>
      <c r="D36711" s="19">
        <v>68.415140015328518</v>
      </c>
      <c r="E36711">
        <v>25</v>
      </c>
    </row>
    <row r="36712" spans="1:5" x14ac:dyDescent="0.2">
      <c r="A36712" t="s">
        <v>18998</v>
      </c>
      <c r="B36712" t="s">
        <v>18997</v>
      </c>
      <c r="C36712" t="s">
        <v>18996</v>
      </c>
      <c r="D36712" s="19">
        <v>137.01924736410251</v>
      </c>
      <c r="E36712">
        <v>100</v>
      </c>
    </row>
    <row r="36713" spans="1:5" x14ac:dyDescent="0.2">
      <c r="A36713" t="s">
        <v>18998</v>
      </c>
      <c r="B36713" t="s">
        <v>18997</v>
      </c>
      <c r="C36713" t="s">
        <v>18996</v>
      </c>
      <c r="D36713" s="19">
        <v>21.103781248481333</v>
      </c>
      <c r="E36713">
        <v>25</v>
      </c>
    </row>
    <row r="36714" spans="1:5" x14ac:dyDescent="0.2">
      <c r="A36714" t="s">
        <v>52384</v>
      </c>
      <c r="B36714" t="s">
        <v>52383</v>
      </c>
      <c r="C36714" t="s">
        <v>52382</v>
      </c>
      <c r="D36714" s="19">
        <v>68.904161818970849</v>
      </c>
      <c r="E36714">
        <v>250</v>
      </c>
    </row>
    <row r="36715" spans="1:5" x14ac:dyDescent="0.2">
      <c r="A36715" t="s">
        <v>52384</v>
      </c>
      <c r="B36715" t="s">
        <v>52383</v>
      </c>
      <c r="C36715" t="s">
        <v>52382</v>
      </c>
      <c r="D36715" s="19">
        <v>26.377981027900148</v>
      </c>
      <c r="E36715">
        <v>25</v>
      </c>
    </row>
    <row r="36716" spans="1:5" x14ac:dyDescent="0.2">
      <c r="A36716" t="s">
        <v>15852</v>
      </c>
      <c r="B36716" t="s">
        <v>15851</v>
      </c>
      <c r="C36716" t="s">
        <v>15850</v>
      </c>
      <c r="D36716" s="19">
        <v>116.11961738056068</v>
      </c>
      <c r="E36716">
        <v>5</v>
      </c>
    </row>
    <row r="36717" spans="1:5" x14ac:dyDescent="0.2">
      <c r="A36717" t="s">
        <v>15852</v>
      </c>
      <c r="B36717" t="s">
        <v>15851</v>
      </c>
      <c r="C36717" t="s">
        <v>15850</v>
      </c>
      <c r="D36717" s="19">
        <v>34.703805970883835</v>
      </c>
      <c r="E36717">
        <v>1</v>
      </c>
    </row>
    <row r="36718" spans="1:5" x14ac:dyDescent="0.2">
      <c r="A36718" t="s">
        <v>49795</v>
      </c>
      <c r="B36718" t="s">
        <v>49794</v>
      </c>
      <c r="C36718" t="s">
        <v>49793</v>
      </c>
      <c r="D36718" s="19">
        <v>33.471846737887788</v>
      </c>
      <c r="E36718">
        <v>5</v>
      </c>
    </row>
    <row r="36719" spans="1:5" x14ac:dyDescent="0.2">
      <c r="A36719" t="s">
        <v>49795</v>
      </c>
      <c r="B36719" t="s">
        <v>49794</v>
      </c>
      <c r="C36719" t="s">
        <v>49793</v>
      </c>
      <c r="D36719" s="19">
        <v>11.215924477665931</v>
      </c>
      <c r="E36719">
        <v>1</v>
      </c>
    </row>
    <row r="36720" spans="1:5" x14ac:dyDescent="0.2">
      <c r="A36720" t="s">
        <v>52340</v>
      </c>
      <c r="B36720" t="s">
        <v>52339</v>
      </c>
      <c r="C36720" t="s">
        <v>52338</v>
      </c>
      <c r="D36720" s="19">
        <v>141.04859625678623</v>
      </c>
      <c r="E36720">
        <v>25</v>
      </c>
    </row>
    <row r="36721" spans="1:5" x14ac:dyDescent="0.2">
      <c r="A36721" t="s">
        <v>52340</v>
      </c>
      <c r="B36721" t="s">
        <v>52339</v>
      </c>
      <c r="C36721" t="s">
        <v>52338</v>
      </c>
      <c r="D36721" s="19">
        <v>49.974091458947008</v>
      </c>
      <c r="E36721">
        <v>5</v>
      </c>
    </row>
    <row r="36722" spans="1:5" x14ac:dyDescent="0.2">
      <c r="A36722" t="s">
        <v>4894</v>
      </c>
      <c r="B36722" t="s">
        <v>4893</v>
      </c>
      <c r="C36722" t="s">
        <v>4892</v>
      </c>
      <c r="D36722" s="19">
        <v>195.36652755578848</v>
      </c>
      <c r="E36722">
        <v>25</v>
      </c>
    </row>
    <row r="36723" spans="1:5" x14ac:dyDescent="0.2">
      <c r="A36723" t="s">
        <v>4894</v>
      </c>
      <c r="B36723" t="s">
        <v>4893</v>
      </c>
      <c r="C36723" t="s">
        <v>4892</v>
      </c>
      <c r="D36723" s="19">
        <v>51.674507852456927</v>
      </c>
      <c r="E36723">
        <v>5</v>
      </c>
    </row>
    <row r="36724" spans="1:5" x14ac:dyDescent="0.2">
      <c r="A36724" t="s">
        <v>49140</v>
      </c>
      <c r="B36724" t="s">
        <v>49139</v>
      </c>
      <c r="C36724" t="s">
        <v>49138</v>
      </c>
      <c r="D36724" s="19">
        <v>1024.9032209857678</v>
      </c>
      <c r="E36724">
        <v>25</v>
      </c>
    </row>
    <row r="36725" spans="1:5" x14ac:dyDescent="0.2">
      <c r="A36725" t="s">
        <v>49140</v>
      </c>
      <c r="B36725" t="s">
        <v>49139</v>
      </c>
      <c r="C36725" t="s">
        <v>49138</v>
      </c>
      <c r="D36725" s="19">
        <v>130.63221148595269</v>
      </c>
      <c r="E36725">
        <v>5</v>
      </c>
    </row>
    <row r="36726" spans="1:5" x14ac:dyDescent="0.2">
      <c r="A36726" t="s">
        <v>19233</v>
      </c>
      <c r="B36726" t="s">
        <v>19232</v>
      </c>
      <c r="C36726" t="s">
        <v>19231</v>
      </c>
      <c r="D36726" s="19">
        <v>50.371296282889489</v>
      </c>
      <c r="E36726">
        <v>5</v>
      </c>
    </row>
    <row r="36727" spans="1:5" x14ac:dyDescent="0.2">
      <c r="A36727" t="s">
        <v>19233</v>
      </c>
      <c r="B36727" t="s">
        <v>19232</v>
      </c>
      <c r="C36727" t="s">
        <v>19231</v>
      </c>
      <c r="D36727" s="19">
        <v>15.938191926728665</v>
      </c>
      <c r="E36727">
        <v>1</v>
      </c>
    </row>
    <row r="36728" spans="1:5" x14ac:dyDescent="0.2">
      <c r="A36728" t="s">
        <v>43285</v>
      </c>
      <c r="B36728" t="s">
        <v>43284</v>
      </c>
      <c r="C36728" t="s">
        <v>43283</v>
      </c>
      <c r="D36728" s="19">
        <v>35.376653644762726</v>
      </c>
      <c r="E36728">
        <v>1</v>
      </c>
    </row>
    <row r="36729" spans="1:5" x14ac:dyDescent="0.2">
      <c r="A36729" t="s">
        <v>43285</v>
      </c>
      <c r="B36729" t="s">
        <v>43284</v>
      </c>
      <c r="C36729" t="s">
        <v>43283</v>
      </c>
      <c r="D36729" s="19">
        <v>11.20244912187953</v>
      </c>
      <c r="E36729">
        <v>0.2</v>
      </c>
    </row>
    <row r="36730" spans="1:5" x14ac:dyDescent="0.2">
      <c r="A36730" t="s">
        <v>78566</v>
      </c>
      <c r="B36730" t="s">
        <v>78565</v>
      </c>
      <c r="C36730" t="s">
        <v>78564</v>
      </c>
      <c r="D36730" s="19">
        <v>136.91123833639949</v>
      </c>
      <c r="E36730">
        <v>1</v>
      </c>
    </row>
    <row r="36731" spans="1:5" x14ac:dyDescent="0.2">
      <c r="A36731" t="s">
        <v>55182</v>
      </c>
      <c r="B36731" t="s">
        <v>55181</v>
      </c>
      <c r="C36731" t="s">
        <v>55180</v>
      </c>
      <c r="D36731" s="19">
        <v>74.608922636791988</v>
      </c>
      <c r="E36731">
        <v>5</v>
      </c>
    </row>
    <row r="36732" spans="1:5" x14ac:dyDescent="0.2">
      <c r="A36732" t="s">
        <v>55182</v>
      </c>
      <c r="B36732" t="s">
        <v>55181</v>
      </c>
      <c r="C36732" t="s">
        <v>55180</v>
      </c>
      <c r="D36732" s="19">
        <v>25.301906599803338</v>
      </c>
      <c r="E36732">
        <v>1</v>
      </c>
    </row>
    <row r="36733" spans="1:5" x14ac:dyDescent="0.2">
      <c r="A36733" t="s">
        <v>60396</v>
      </c>
      <c r="B36733" t="s">
        <v>55622</v>
      </c>
      <c r="C36733" t="s">
        <v>60395</v>
      </c>
      <c r="D36733" s="19">
        <v>182.86865910591229</v>
      </c>
      <c r="E36733">
        <v>25</v>
      </c>
    </row>
    <row r="36734" spans="1:5" x14ac:dyDescent="0.2">
      <c r="A36734" t="s">
        <v>60396</v>
      </c>
      <c r="B36734" t="s">
        <v>55622</v>
      </c>
      <c r="C36734" t="s">
        <v>60395</v>
      </c>
      <c r="D36734" s="19">
        <v>29.490127778460419</v>
      </c>
      <c r="E36734">
        <v>5</v>
      </c>
    </row>
    <row r="36735" spans="1:5" x14ac:dyDescent="0.2">
      <c r="A36735" t="s">
        <v>55623</v>
      </c>
      <c r="B36735" t="s">
        <v>55622</v>
      </c>
      <c r="C36735" t="s">
        <v>55621</v>
      </c>
      <c r="D36735" s="19">
        <v>118.91736137231912</v>
      </c>
      <c r="E36735">
        <v>5</v>
      </c>
    </row>
    <row r="36736" spans="1:5" x14ac:dyDescent="0.2">
      <c r="A36736" t="s">
        <v>55623</v>
      </c>
      <c r="B36736" t="s">
        <v>55622</v>
      </c>
      <c r="C36736" t="s">
        <v>55621</v>
      </c>
      <c r="D36736" s="19">
        <v>73.541236702099866</v>
      </c>
      <c r="E36736">
        <v>1</v>
      </c>
    </row>
    <row r="36737" spans="1:5" x14ac:dyDescent="0.2">
      <c r="A36737" t="s">
        <v>2441</v>
      </c>
      <c r="B36737" t="s">
        <v>2440</v>
      </c>
      <c r="C36737" t="s">
        <v>2439</v>
      </c>
      <c r="D36737" s="19">
        <v>186.04441857257606</v>
      </c>
      <c r="E36737">
        <v>1</v>
      </c>
    </row>
    <row r="36738" spans="1:5" x14ac:dyDescent="0.2">
      <c r="A36738" t="s">
        <v>2441</v>
      </c>
      <c r="B36738" t="s">
        <v>2440</v>
      </c>
      <c r="C36738" t="s">
        <v>2439</v>
      </c>
      <c r="D36738" s="19">
        <v>48.37857556245369</v>
      </c>
      <c r="E36738">
        <v>0.2</v>
      </c>
    </row>
    <row r="36739" spans="1:5" x14ac:dyDescent="0.2">
      <c r="A36739" t="s">
        <v>61152</v>
      </c>
      <c r="B36739" t="s">
        <v>61151</v>
      </c>
      <c r="C36739" t="s">
        <v>61150</v>
      </c>
      <c r="D36739" s="19">
        <v>57.731169588547012</v>
      </c>
      <c r="E36739">
        <v>500</v>
      </c>
    </row>
    <row r="36740" spans="1:5" x14ac:dyDescent="0.2">
      <c r="A36740" t="s">
        <v>61152</v>
      </c>
      <c r="B36740" t="s">
        <v>61151</v>
      </c>
      <c r="C36740" t="s">
        <v>61150</v>
      </c>
      <c r="D36740" s="19">
        <v>21.657623684145403</v>
      </c>
      <c r="E36740">
        <v>25</v>
      </c>
    </row>
    <row r="36741" spans="1:5" x14ac:dyDescent="0.2">
      <c r="A36741" t="s">
        <v>16785</v>
      </c>
      <c r="B36741" t="s">
        <v>16784</v>
      </c>
      <c r="C36741" t="s">
        <v>16783</v>
      </c>
      <c r="D36741" s="19">
        <v>92.210088308127155</v>
      </c>
      <c r="E36741">
        <v>1</v>
      </c>
    </row>
    <row r="36742" spans="1:5" x14ac:dyDescent="0.2">
      <c r="A36742" t="s">
        <v>16785</v>
      </c>
      <c r="B36742" t="s">
        <v>16784</v>
      </c>
      <c r="C36742" t="s">
        <v>16783</v>
      </c>
      <c r="D36742" s="19">
        <v>30.458467004280845</v>
      </c>
      <c r="E36742">
        <v>0.25</v>
      </c>
    </row>
    <row r="36743" spans="1:5" x14ac:dyDescent="0.2">
      <c r="A36743" t="s">
        <v>36964</v>
      </c>
      <c r="B36743" t="s">
        <v>36963</v>
      </c>
      <c r="C36743" t="s">
        <v>36962</v>
      </c>
      <c r="D36743" s="19">
        <v>109.82396899794814</v>
      </c>
      <c r="E36743">
        <v>25</v>
      </c>
    </row>
    <row r="36744" spans="1:5" x14ac:dyDescent="0.2">
      <c r="A36744" t="s">
        <v>36964</v>
      </c>
      <c r="B36744" t="s">
        <v>36963</v>
      </c>
      <c r="C36744" t="s">
        <v>36962</v>
      </c>
      <c r="D36744" s="19">
        <v>22.201972307345791</v>
      </c>
      <c r="E36744">
        <v>5</v>
      </c>
    </row>
    <row r="36745" spans="1:5" x14ac:dyDescent="0.2">
      <c r="A36745" t="s">
        <v>57186</v>
      </c>
      <c r="B36745" t="s">
        <v>57185</v>
      </c>
      <c r="C36745" t="s">
        <v>57184</v>
      </c>
      <c r="D36745" s="19">
        <v>244.05630102161865</v>
      </c>
      <c r="E36745">
        <v>25</v>
      </c>
    </row>
    <row r="36746" spans="1:5" x14ac:dyDescent="0.2">
      <c r="A36746" t="s">
        <v>57186</v>
      </c>
      <c r="B36746" t="s">
        <v>57185</v>
      </c>
      <c r="C36746" t="s">
        <v>57184</v>
      </c>
      <c r="D36746" s="19">
        <v>49.325662313473948</v>
      </c>
      <c r="E36746">
        <v>5</v>
      </c>
    </row>
    <row r="36747" spans="1:5" x14ac:dyDescent="0.2">
      <c r="A36747" t="s">
        <v>54073</v>
      </c>
      <c r="B36747" t="s">
        <v>54072</v>
      </c>
      <c r="C36747" t="s">
        <v>54071</v>
      </c>
      <c r="D36747" s="19">
        <v>99.230240737812224</v>
      </c>
      <c r="E36747">
        <v>500</v>
      </c>
    </row>
    <row r="36748" spans="1:5" x14ac:dyDescent="0.2">
      <c r="A36748" t="s">
        <v>54073</v>
      </c>
      <c r="B36748" t="s">
        <v>54072</v>
      </c>
      <c r="C36748" t="s">
        <v>54071</v>
      </c>
      <c r="D36748" s="19">
        <v>11.67942209729107</v>
      </c>
      <c r="E36748">
        <v>25</v>
      </c>
    </row>
    <row r="36749" spans="1:5" x14ac:dyDescent="0.2">
      <c r="A36749" t="s">
        <v>43741</v>
      </c>
      <c r="B36749" t="s">
        <v>43740</v>
      </c>
      <c r="C36749" t="s">
        <v>43739</v>
      </c>
      <c r="D36749" s="19">
        <v>35.142522134321894</v>
      </c>
      <c r="E36749">
        <v>25</v>
      </c>
    </row>
    <row r="36750" spans="1:5" x14ac:dyDescent="0.2">
      <c r="A36750" t="s">
        <v>43741</v>
      </c>
      <c r="B36750" t="s">
        <v>43740</v>
      </c>
      <c r="C36750" t="s">
        <v>43739</v>
      </c>
      <c r="D36750" s="19">
        <v>14.273345267375342</v>
      </c>
      <c r="E36750">
        <v>5</v>
      </c>
    </row>
    <row r="36751" spans="1:5" x14ac:dyDescent="0.2">
      <c r="A36751" t="s">
        <v>74199</v>
      </c>
      <c r="B36751" t="s">
        <v>74198</v>
      </c>
      <c r="C36751" t="s">
        <v>74197</v>
      </c>
      <c r="D36751" s="19">
        <v>55.061361177533733</v>
      </c>
      <c r="E36751">
        <v>25</v>
      </c>
    </row>
    <row r="36752" spans="1:5" x14ac:dyDescent="0.2">
      <c r="A36752" t="s">
        <v>81378</v>
      </c>
      <c r="B36752" t="s">
        <v>81377</v>
      </c>
      <c r="D36752" s="19">
        <v>401.29868323465627</v>
      </c>
      <c r="E36752">
        <v>500</v>
      </c>
    </row>
    <row r="36753" spans="1:5" x14ac:dyDescent="0.2">
      <c r="A36753" t="s">
        <v>81378</v>
      </c>
      <c r="B36753" t="s">
        <v>81377</v>
      </c>
      <c r="D36753" s="19">
        <v>24.901511077276638</v>
      </c>
      <c r="E36753">
        <v>25</v>
      </c>
    </row>
    <row r="36754" spans="1:5" x14ac:dyDescent="0.2">
      <c r="A36754" t="s">
        <v>23306</v>
      </c>
      <c r="B36754" t="s">
        <v>23305</v>
      </c>
      <c r="C36754" t="s">
        <v>23304</v>
      </c>
      <c r="D36754" s="19">
        <v>23.608675890574812</v>
      </c>
      <c r="E36754">
        <v>25</v>
      </c>
    </row>
    <row r="36755" spans="1:5" x14ac:dyDescent="0.2">
      <c r="A36755" t="s">
        <v>11757</v>
      </c>
      <c r="B36755" t="s">
        <v>11756</v>
      </c>
      <c r="C36755" t="s">
        <v>11755</v>
      </c>
      <c r="D36755" s="19">
        <v>87.343862698617201</v>
      </c>
      <c r="E36755">
        <v>5</v>
      </c>
    </row>
    <row r="36756" spans="1:5" x14ac:dyDescent="0.2">
      <c r="A36756" t="s">
        <v>11757</v>
      </c>
      <c r="B36756" t="s">
        <v>11756</v>
      </c>
      <c r="C36756" t="s">
        <v>11755</v>
      </c>
      <c r="D36756" s="19">
        <v>19.768097752978832</v>
      </c>
      <c r="E36756">
        <v>1</v>
      </c>
    </row>
    <row r="36757" spans="1:5" x14ac:dyDescent="0.2">
      <c r="A36757" t="s">
        <v>47903</v>
      </c>
      <c r="B36757" t="s">
        <v>47902</v>
      </c>
      <c r="C36757" t="s">
        <v>47901</v>
      </c>
      <c r="D36757" s="19">
        <v>77.50897478577501</v>
      </c>
      <c r="E36757">
        <v>5</v>
      </c>
    </row>
    <row r="36758" spans="1:5" x14ac:dyDescent="0.2">
      <c r="A36758" t="s">
        <v>18408</v>
      </c>
      <c r="B36758" t="s">
        <v>18407</v>
      </c>
      <c r="C36758" t="s">
        <v>18406</v>
      </c>
      <c r="D36758" s="19">
        <v>204.46601291214137</v>
      </c>
      <c r="E36758">
        <v>25</v>
      </c>
    </row>
    <row r="36759" spans="1:5" x14ac:dyDescent="0.2">
      <c r="A36759" t="s">
        <v>18408</v>
      </c>
      <c r="B36759" t="s">
        <v>18407</v>
      </c>
      <c r="C36759" t="s">
        <v>18406</v>
      </c>
      <c r="D36759" s="19">
        <v>54.294678291373188</v>
      </c>
      <c r="E36759">
        <v>5</v>
      </c>
    </row>
    <row r="36760" spans="1:5" x14ac:dyDescent="0.2">
      <c r="A36760" t="s">
        <v>51715</v>
      </c>
      <c r="B36760" t="s">
        <v>51714</v>
      </c>
      <c r="C36760" t="s">
        <v>51713</v>
      </c>
      <c r="D36760" s="19">
        <v>37.847485789028063</v>
      </c>
      <c r="E36760">
        <v>25</v>
      </c>
    </row>
    <row r="36761" spans="1:5" x14ac:dyDescent="0.2">
      <c r="A36761" t="s">
        <v>52432</v>
      </c>
      <c r="B36761" t="s">
        <v>52431</v>
      </c>
      <c r="C36761" t="s">
        <v>52430</v>
      </c>
      <c r="D36761" s="19">
        <v>97.53986240923966</v>
      </c>
      <c r="E36761">
        <v>10</v>
      </c>
    </row>
    <row r="36762" spans="1:5" x14ac:dyDescent="0.2">
      <c r="A36762" t="s">
        <v>30861</v>
      </c>
      <c r="B36762" t="s">
        <v>30860</v>
      </c>
      <c r="C36762" t="s">
        <v>30859</v>
      </c>
      <c r="D36762" s="19">
        <v>65.445529010792626</v>
      </c>
      <c r="E36762">
        <v>25</v>
      </c>
    </row>
    <row r="36763" spans="1:5" x14ac:dyDescent="0.2">
      <c r="A36763" t="s">
        <v>20093</v>
      </c>
      <c r="B36763" t="s">
        <v>20092</v>
      </c>
      <c r="C36763" t="s">
        <v>20091</v>
      </c>
      <c r="D36763" s="19">
        <v>110.70235643396722</v>
      </c>
      <c r="E36763">
        <v>25</v>
      </c>
    </row>
    <row r="36764" spans="1:5" x14ac:dyDescent="0.2">
      <c r="A36764" t="s">
        <v>20066</v>
      </c>
      <c r="B36764" t="s">
        <v>20065</v>
      </c>
      <c r="C36764" t="s">
        <v>20064</v>
      </c>
      <c r="D36764" s="19">
        <v>33.037918463628017</v>
      </c>
      <c r="E36764">
        <v>25</v>
      </c>
    </row>
    <row r="36765" spans="1:5" x14ac:dyDescent="0.2">
      <c r="A36765" t="s">
        <v>72854</v>
      </c>
      <c r="B36765" t="s">
        <v>72853</v>
      </c>
      <c r="C36765" t="s">
        <v>72852</v>
      </c>
      <c r="D36765" s="19">
        <v>134.57829939763505</v>
      </c>
      <c r="E36765">
        <v>500</v>
      </c>
    </row>
    <row r="36766" spans="1:5" x14ac:dyDescent="0.2">
      <c r="A36766" t="s">
        <v>72854</v>
      </c>
      <c r="B36766" t="s">
        <v>72853</v>
      </c>
      <c r="C36766" t="s">
        <v>72852</v>
      </c>
      <c r="D36766" s="19">
        <v>27.110764775248363</v>
      </c>
      <c r="E36766">
        <v>25</v>
      </c>
    </row>
    <row r="36767" spans="1:5" x14ac:dyDescent="0.2">
      <c r="A36767" t="s">
        <v>81577</v>
      </c>
      <c r="B36767" t="s">
        <v>81576</v>
      </c>
      <c r="C36767" t="s">
        <v>81575</v>
      </c>
      <c r="D36767" s="19">
        <v>85.983138841720717</v>
      </c>
      <c r="E36767">
        <v>100</v>
      </c>
    </row>
    <row r="36768" spans="1:5" x14ac:dyDescent="0.2">
      <c r="A36768" t="s">
        <v>81577</v>
      </c>
      <c r="B36768" t="s">
        <v>81576</v>
      </c>
      <c r="C36768" t="s">
        <v>81575</v>
      </c>
      <c r="D36768" s="19">
        <v>236.82195371745075</v>
      </c>
      <c r="E36768">
        <v>500</v>
      </c>
    </row>
    <row r="36769" spans="1:5" x14ac:dyDescent="0.2">
      <c r="A36769" t="s">
        <v>81577</v>
      </c>
      <c r="B36769" t="s">
        <v>81576</v>
      </c>
      <c r="C36769" t="s">
        <v>81575</v>
      </c>
      <c r="D36769" s="19">
        <v>15.766013265797302</v>
      </c>
      <c r="E36769">
        <v>25</v>
      </c>
    </row>
    <row r="36770" spans="1:5" x14ac:dyDescent="0.2">
      <c r="A36770" t="s">
        <v>53097</v>
      </c>
      <c r="B36770" t="s">
        <v>53096</v>
      </c>
      <c r="C36770" t="s">
        <v>53095</v>
      </c>
      <c r="D36770" s="19">
        <v>180.66096027710537</v>
      </c>
      <c r="E36770">
        <v>25</v>
      </c>
    </row>
    <row r="36771" spans="1:5" x14ac:dyDescent="0.2">
      <c r="A36771" t="s">
        <v>53097</v>
      </c>
      <c r="B36771" t="s">
        <v>53096</v>
      </c>
      <c r="C36771" t="s">
        <v>53095</v>
      </c>
      <c r="D36771" s="19">
        <v>41.56710091983701</v>
      </c>
      <c r="E36771">
        <v>5</v>
      </c>
    </row>
    <row r="36772" spans="1:5" x14ac:dyDescent="0.2">
      <c r="A36772" t="s">
        <v>41309</v>
      </c>
      <c r="B36772" t="s">
        <v>41308</v>
      </c>
      <c r="C36772" t="s">
        <v>41307</v>
      </c>
      <c r="D36772" s="19">
        <v>63.837454264702878</v>
      </c>
      <c r="E36772">
        <v>25</v>
      </c>
    </row>
    <row r="36773" spans="1:5" x14ac:dyDescent="0.2">
      <c r="A36773" t="s">
        <v>52209</v>
      </c>
      <c r="B36773" t="s">
        <v>52208</v>
      </c>
      <c r="C36773" t="s">
        <v>52207</v>
      </c>
      <c r="D36773" s="19">
        <v>62.71177160561826</v>
      </c>
      <c r="E36773">
        <v>1</v>
      </c>
    </row>
    <row r="36774" spans="1:5" x14ac:dyDescent="0.2">
      <c r="A36774" t="s">
        <v>52209</v>
      </c>
      <c r="B36774" t="s">
        <v>52208</v>
      </c>
      <c r="C36774" t="s">
        <v>52207</v>
      </c>
      <c r="D36774" s="19">
        <v>106.11043853134925</v>
      </c>
      <c r="E36774">
        <v>5</v>
      </c>
    </row>
    <row r="36775" spans="1:5" x14ac:dyDescent="0.2">
      <c r="A36775" t="s">
        <v>52209</v>
      </c>
      <c r="B36775" t="s">
        <v>52208</v>
      </c>
      <c r="C36775" t="s">
        <v>52207</v>
      </c>
      <c r="D36775" s="19">
        <v>16.006689828057734</v>
      </c>
      <c r="E36775">
        <v>0.1</v>
      </c>
    </row>
    <row r="36776" spans="1:5" x14ac:dyDescent="0.2">
      <c r="A36776" t="s">
        <v>50272</v>
      </c>
      <c r="B36776" t="s">
        <v>50271</v>
      </c>
      <c r="C36776" t="s">
        <v>50270</v>
      </c>
      <c r="D36776" s="19">
        <v>40.73025777815824</v>
      </c>
      <c r="E36776">
        <v>25</v>
      </c>
    </row>
    <row r="36777" spans="1:5" x14ac:dyDescent="0.2">
      <c r="A36777" t="s">
        <v>36172</v>
      </c>
      <c r="B36777" t="s">
        <v>36171</v>
      </c>
      <c r="C36777" t="s">
        <v>36170</v>
      </c>
      <c r="D36777" s="19">
        <v>164.19689396235074</v>
      </c>
      <c r="E36777">
        <v>5</v>
      </c>
    </row>
    <row r="36778" spans="1:5" x14ac:dyDescent="0.2">
      <c r="A36778" t="s">
        <v>36172</v>
      </c>
      <c r="B36778" t="s">
        <v>36171</v>
      </c>
      <c r="C36778" t="s">
        <v>36170</v>
      </c>
      <c r="D36778" s="19">
        <v>51.81893501166055</v>
      </c>
      <c r="E36778">
        <v>1</v>
      </c>
    </row>
    <row r="36779" spans="1:5" x14ac:dyDescent="0.2">
      <c r="A36779" t="s">
        <v>78170</v>
      </c>
      <c r="B36779" t="s">
        <v>78169</v>
      </c>
      <c r="C36779" t="s">
        <v>78168</v>
      </c>
      <c r="D36779" s="19">
        <v>265.60283405317074</v>
      </c>
      <c r="E36779">
        <v>5</v>
      </c>
    </row>
    <row r="36780" spans="1:5" x14ac:dyDescent="0.2">
      <c r="A36780" t="s">
        <v>78170</v>
      </c>
      <c r="B36780" t="s">
        <v>78169</v>
      </c>
      <c r="C36780" t="s">
        <v>78168</v>
      </c>
      <c r="D36780" s="19">
        <v>86.136781482734591</v>
      </c>
      <c r="E36780">
        <v>1</v>
      </c>
    </row>
    <row r="36781" spans="1:5" x14ac:dyDescent="0.2">
      <c r="A36781" t="s">
        <v>1609</v>
      </c>
      <c r="B36781" t="s">
        <v>1608</v>
      </c>
      <c r="C36781" t="s">
        <v>1607</v>
      </c>
      <c r="D36781" s="19">
        <v>143.53865035680528</v>
      </c>
      <c r="E36781">
        <v>1</v>
      </c>
    </row>
    <row r="36782" spans="1:5" x14ac:dyDescent="0.2">
      <c r="A36782" t="s">
        <v>1609</v>
      </c>
      <c r="B36782" t="s">
        <v>1608</v>
      </c>
      <c r="C36782" t="s">
        <v>1607</v>
      </c>
      <c r="D36782" s="19">
        <v>57.504878866732902</v>
      </c>
      <c r="E36782">
        <v>0.2</v>
      </c>
    </row>
    <row r="36783" spans="1:5" x14ac:dyDescent="0.2">
      <c r="A36783" t="s">
        <v>76703</v>
      </c>
      <c r="B36783" t="s">
        <v>76702</v>
      </c>
      <c r="C36783" t="s">
        <v>76701</v>
      </c>
      <c r="D36783" s="19">
        <v>142.68805200411256</v>
      </c>
      <c r="E36783">
        <v>0.1</v>
      </c>
    </row>
    <row r="36784" spans="1:5" x14ac:dyDescent="0.2">
      <c r="A36784" t="s">
        <v>76703</v>
      </c>
      <c r="B36784" t="s">
        <v>76702</v>
      </c>
      <c r="C36784" t="s">
        <v>76701</v>
      </c>
      <c r="D36784" s="19">
        <v>21.766246954945156</v>
      </c>
      <c r="E36784">
        <v>2.5000000000000001E-2</v>
      </c>
    </row>
    <row r="36785" spans="1:5" x14ac:dyDescent="0.2">
      <c r="A36785" t="s">
        <v>66059</v>
      </c>
      <c r="B36785" t="s">
        <v>66058</v>
      </c>
      <c r="C36785" t="s">
        <v>66057</v>
      </c>
      <c r="D36785" s="19">
        <v>82.718177578096146</v>
      </c>
      <c r="E36785">
        <v>5</v>
      </c>
    </row>
    <row r="36786" spans="1:5" x14ac:dyDescent="0.2">
      <c r="A36786" t="s">
        <v>66059</v>
      </c>
      <c r="B36786" t="s">
        <v>66058</v>
      </c>
      <c r="C36786" t="s">
        <v>66057</v>
      </c>
      <c r="D36786" s="19">
        <v>13.352383371032042</v>
      </c>
      <c r="E36786">
        <v>1</v>
      </c>
    </row>
    <row r="36787" spans="1:5" x14ac:dyDescent="0.2">
      <c r="A36787" t="s">
        <v>68551</v>
      </c>
      <c r="B36787" t="s">
        <v>68550</v>
      </c>
      <c r="C36787" t="s">
        <v>68549</v>
      </c>
      <c r="D36787" s="19">
        <v>153.71019775807068</v>
      </c>
      <c r="E36787">
        <v>25</v>
      </c>
    </row>
    <row r="36788" spans="1:5" x14ac:dyDescent="0.2">
      <c r="A36788" t="s">
        <v>68551</v>
      </c>
      <c r="B36788" t="s">
        <v>68550</v>
      </c>
      <c r="C36788" t="s">
        <v>68549</v>
      </c>
      <c r="D36788" s="19">
        <v>43.16785086763403</v>
      </c>
      <c r="E36788">
        <v>5</v>
      </c>
    </row>
    <row r="36789" spans="1:5" x14ac:dyDescent="0.2">
      <c r="A36789" t="s">
        <v>12603</v>
      </c>
      <c r="B36789" t="s">
        <v>12602</v>
      </c>
      <c r="C36789" t="s">
        <v>12601</v>
      </c>
      <c r="D36789" s="19">
        <v>34.007666958816543</v>
      </c>
      <c r="E36789">
        <v>1</v>
      </c>
    </row>
    <row r="36790" spans="1:5" x14ac:dyDescent="0.2">
      <c r="A36790" t="s">
        <v>5529</v>
      </c>
      <c r="B36790" t="s">
        <v>5528</v>
      </c>
      <c r="C36790" t="s">
        <v>5527</v>
      </c>
      <c r="D36790" s="19">
        <v>216.04647822116871</v>
      </c>
      <c r="E36790">
        <v>1</v>
      </c>
    </row>
    <row r="36791" spans="1:5" x14ac:dyDescent="0.2">
      <c r="A36791" t="s">
        <v>5529</v>
      </c>
      <c r="B36791" t="s">
        <v>5528</v>
      </c>
      <c r="C36791" t="s">
        <v>5527</v>
      </c>
      <c r="D36791" s="19">
        <v>60.272015488670668</v>
      </c>
      <c r="E36791">
        <v>0.1</v>
      </c>
    </row>
    <row r="36792" spans="1:5" x14ac:dyDescent="0.2">
      <c r="A36792" t="s">
        <v>68419</v>
      </c>
      <c r="B36792" t="s">
        <v>68418</v>
      </c>
      <c r="C36792" t="s">
        <v>68417</v>
      </c>
      <c r="D36792" s="19">
        <v>91.394143141040942</v>
      </c>
      <c r="E36792">
        <v>0.25</v>
      </c>
    </row>
    <row r="36793" spans="1:5" x14ac:dyDescent="0.2">
      <c r="A36793" t="s">
        <v>31485</v>
      </c>
      <c r="B36793" t="s">
        <v>31484</v>
      </c>
      <c r="C36793" t="s">
        <v>31483</v>
      </c>
      <c r="D36793" s="19">
        <v>386.43879859269271</v>
      </c>
      <c r="E36793">
        <v>5</v>
      </c>
    </row>
    <row r="36794" spans="1:5" x14ac:dyDescent="0.2">
      <c r="A36794" t="s">
        <v>31485</v>
      </c>
      <c r="B36794" t="s">
        <v>31484</v>
      </c>
      <c r="C36794" t="s">
        <v>31483</v>
      </c>
      <c r="D36794" s="19">
        <v>154.93042321311543</v>
      </c>
      <c r="E36794">
        <v>1</v>
      </c>
    </row>
    <row r="36795" spans="1:5" x14ac:dyDescent="0.2">
      <c r="A36795" t="s">
        <v>47664</v>
      </c>
      <c r="B36795" t="s">
        <v>47663</v>
      </c>
      <c r="C36795" t="s">
        <v>47662</v>
      </c>
      <c r="D36795" s="19">
        <v>161.21248572501688</v>
      </c>
      <c r="E36795">
        <v>500</v>
      </c>
    </row>
    <row r="36796" spans="1:5" x14ac:dyDescent="0.2">
      <c r="A36796" t="s">
        <v>47664</v>
      </c>
      <c r="B36796" t="s">
        <v>47663</v>
      </c>
      <c r="C36796" t="s">
        <v>47662</v>
      </c>
      <c r="D36796" s="19">
        <v>25.636851053807039</v>
      </c>
      <c r="E36796">
        <v>25</v>
      </c>
    </row>
    <row r="36797" spans="1:5" x14ac:dyDescent="0.2">
      <c r="A36797" t="s">
        <v>49993</v>
      </c>
      <c r="B36797" t="s">
        <v>49992</v>
      </c>
      <c r="C36797" t="s">
        <v>49991</v>
      </c>
      <c r="D36797" s="19">
        <v>86.865396851535138</v>
      </c>
      <c r="E36797">
        <v>100</v>
      </c>
    </row>
    <row r="36798" spans="1:5" x14ac:dyDescent="0.2">
      <c r="A36798" t="s">
        <v>49993</v>
      </c>
      <c r="B36798" t="s">
        <v>49992</v>
      </c>
      <c r="C36798" t="s">
        <v>49991</v>
      </c>
      <c r="D36798" s="19">
        <v>256.79919502054918</v>
      </c>
      <c r="E36798">
        <v>500</v>
      </c>
    </row>
    <row r="36799" spans="1:5" x14ac:dyDescent="0.2">
      <c r="A36799" t="s">
        <v>49993</v>
      </c>
      <c r="B36799" t="s">
        <v>49992</v>
      </c>
      <c r="C36799" t="s">
        <v>49991</v>
      </c>
      <c r="D36799" s="19">
        <v>15.903899575206832</v>
      </c>
      <c r="E36799">
        <v>25</v>
      </c>
    </row>
    <row r="36800" spans="1:5" x14ac:dyDescent="0.2">
      <c r="A36800" t="s">
        <v>69725</v>
      </c>
      <c r="B36800" t="s">
        <v>69724</v>
      </c>
      <c r="C36800" t="s">
        <v>69723</v>
      </c>
      <c r="D36800" s="19">
        <v>180.13304774666955</v>
      </c>
      <c r="E36800">
        <v>5</v>
      </c>
    </row>
    <row r="36801" spans="1:5" x14ac:dyDescent="0.2">
      <c r="A36801" t="s">
        <v>69725</v>
      </c>
      <c r="B36801" t="s">
        <v>69724</v>
      </c>
      <c r="C36801" t="s">
        <v>69723</v>
      </c>
      <c r="D36801" s="19">
        <v>33.395125256678398</v>
      </c>
      <c r="E36801">
        <v>1</v>
      </c>
    </row>
    <row r="36802" spans="1:5" x14ac:dyDescent="0.2">
      <c r="A36802" t="s">
        <v>75046</v>
      </c>
      <c r="B36802" t="s">
        <v>33270</v>
      </c>
      <c r="C36802" t="s">
        <v>33269</v>
      </c>
      <c r="D36802" s="19">
        <v>31.949195501296487</v>
      </c>
      <c r="E36802">
        <v>25</v>
      </c>
    </row>
    <row r="36803" spans="1:5" x14ac:dyDescent="0.2">
      <c r="A36803" t="s">
        <v>33271</v>
      </c>
      <c r="B36803" t="s">
        <v>33270</v>
      </c>
      <c r="C36803" t="s">
        <v>33269</v>
      </c>
      <c r="D36803" s="19">
        <v>38.152314890159722</v>
      </c>
      <c r="E36803">
        <v>100</v>
      </c>
    </row>
    <row r="36804" spans="1:5" x14ac:dyDescent="0.2">
      <c r="A36804" t="s">
        <v>33271</v>
      </c>
      <c r="B36804" t="s">
        <v>33270</v>
      </c>
      <c r="C36804" t="s">
        <v>33269</v>
      </c>
      <c r="D36804" s="19">
        <v>204.70306863401697</v>
      </c>
      <c r="E36804">
        <v>500</v>
      </c>
    </row>
    <row r="36805" spans="1:5" x14ac:dyDescent="0.2">
      <c r="A36805" t="s">
        <v>33271</v>
      </c>
      <c r="B36805" t="s">
        <v>33270</v>
      </c>
      <c r="C36805" t="s">
        <v>33269</v>
      </c>
      <c r="D36805" s="19">
        <v>15.21883785590634</v>
      </c>
      <c r="E36805">
        <v>25</v>
      </c>
    </row>
    <row r="36806" spans="1:5" x14ac:dyDescent="0.2">
      <c r="A36806" t="s">
        <v>3400</v>
      </c>
      <c r="B36806" t="s">
        <v>3399</v>
      </c>
      <c r="C36806" t="s">
        <v>3398</v>
      </c>
      <c r="D36806" s="19">
        <v>107.46451077413528</v>
      </c>
      <c r="E36806">
        <v>0.1</v>
      </c>
    </row>
    <row r="36807" spans="1:5" x14ac:dyDescent="0.2">
      <c r="A36807" t="s">
        <v>75669</v>
      </c>
      <c r="B36807" t="s">
        <v>75668</v>
      </c>
      <c r="C36807" t="s">
        <v>61427</v>
      </c>
      <c r="D36807" s="19">
        <v>19.585163072953083</v>
      </c>
      <c r="E36807">
        <v>1</v>
      </c>
    </row>
    <row r="36808" spans="1:5" x14ac:dyDescent="0.2">
      <c r="A36808" t="s">
        <v>37887</v>
      </c>
      <c r="B36808" t="s">
        <v>37886</v>
      </c>
      <c r="C36808" t="s">
        <v>37885</v>
      </c>
      <c r="D36808" s="19">
        <v>54.992080755574577</v>
      </c>
      <c r="E36808">
        <v>5</v>
      </c>
    </row>
    <row r="36809" spans="1:5" x14ac:dyDescent="0.2">
      <c r="A36809" t="s">
        <v>37887</v>
      </c>
      <c r="B36809" t="s">
        <v>37886</v>
      </c>
      <c r="C36809" t="s">
        <v>37885</v>
      </c>
      <c r="D36809" s="19">
        <v>24.537617251067651</v>
      </c>
      <c r="E36809">
        <v>1</v>
      </c>
    </row>
    <row r="36810" spans="1:5" x14ac:dyDescent="0.2">
      <c r="A36810" t="s">
        <v>59542</v>
      </c>
      <c r="B36810" t="s">
        <v>59541</v>
      </c>
      <c r="C36810" t="s">
        <v>59540</v>
      </c>
      <c r="D36810" s="19">
        <v>145.87401532962949</v>
      </c>
      <c r="E36810">
        <v>25</v>
      </c>
    </row>
    <row r="36811" spans="1:5" x14ac:dyDescent="0.2">
      <c r="A36811" t="s">
        <v>59542</v>
      </c>
      <c r="B36811" t="s">
        <v>59541</v>
      </c>
      <c r="C36811" t="s">
        <v>59540</v>
      </c>
      <c r="D36811" s="19">
        <v>16.770694205610027</v>
      </c>
      <c r="E36811">
        <v>5</v>
      </c>
    </row>
    <row r="36812" spans="1:5" x14ac:dyDescent="0.2">
      <c r="A36812" t="s">
        <v>39343</v>
      </c>
      <c r="B36812" t="s">
        <v>39342</v>
      </c>
      <c r="C36812" t="s">
        <v>39341</v>
      </c>
      <c r="D36812" s="19">
        <v>125.42897914507402</v>
      </c>
      <c r="E36812">
        <v>25</v>
      </c>
    </row>
    <row r="36813" spans="1:5" x14ac:dyDescent="0.2">
      <c r="A36813" t="s">
        <v>39343</v>
      </c>
      <c r="B36813" t="s">
        <v>39342</v>
      </c>
      <c r="C36813" t="s">
        <v>39341</v>
      </c>
      <c r="D36813" s="19">
        <v>23.419658831818754</v>
      </c>
      <c r="E36813">
        <v>5</v>
      </c>
    </row>
    <row r="36814" spans="1:5" x14ac:dyDescent="0.2">
      <c r="A36814" t="s">
        <v>28056</v>
      </c>
      <c r="B36814" t="s">
        <v>28055</v>
      </c>
      <c r="D36814" s="19">
        <v>36.36975808132874</v>
      </c>
      <c r="E36814">
        <v>25</v>
      </c>
    </row>
    <row r="36815" spans="1:5" x14ac:dyDescent="0.2">
      <c r="A36815" t="s">
        <v>30273</v>
      </c>
      <c r="B36815" t="s">
        <v>30272</v>
      </c>
      <c r="C36815" t="s">
        <v>30271</v>
      </c>
      <c r="D36815" s="19">
        <v>233.42225721679551</v>
      </c>
      <c r="E36815">
        <v>5</v>
      </c>
    </row>
    <row r="36816" spans="1:5" x14ac:dyDescent="0.2">
      <c r="A36816" t="s">
        <v>52280</v>
      </c>
      <c r="B36816" t="s">
        <v>52279</v>
      </c>
      <c r="C36816" t="s">
        <v>52278</v>
      </c>
      <c r="D36816" s="19">
        <v>38.733151990095763</v>
      </c>
      <c r="E36816">
        <v>25</v>
      </c>
    </row>
    <row r="36817" spans="1:5" x14ac:dyDescent="0.2">
      <c r="A36817" t="s">
        <v>40454</v>
      </c>
      <c r="B36817" t="s">
        <v>40453</v>
      </c>
      <c r="C36817" t="s">
        <v>40452</v>
      </c>
      <c r="D36817" s="19">
        <v>39.31910320913412</v>
      </c>
      <c r="E36817">
        <v>5</v>
      </c>
    </row>
    <row r="36818" spans="1:5" x14ac:dyDescent="0.2">
      <c r="A36818" t="s">
        <v>30295</v>
      </c>
      <c r="B36818" t="s">
        <v>30294</v>
      </c>
      <c r="C36818" t="s">
        <v>30293</v>
      </c>
      <c r="D36818" s="19">
        <v>21.887304394826646</v>
      </c>
      <c r="E36818">
        <v>5</v>
      </c>
    </row>
    <row r="36819" spans="1:5" x14ac:dyDescent="0.2">
      <c r="A36819" t="s">
        <v>18912</v>
      </c>
      <c r="B36819" t="s">
        <v>18911</v>
      </c>
      <c r="C36819" t="s">
        <v>18910</v>
      </c>
      <c r="D36819" s="19">
        <v>34.347595085857563</v>
      </c>
      <c r="E36819">
        <v>25</v>
      </c>
    </row>
    <row r="36820" spans="1:5" x14ac:dyDescent="0.2">
      <c r="A36820" t="s">
        <v>18912</v>
      </c>
      <c r="B36820" t="s">
        <v>18911</v>
      </c>
      <c r="C36820" t="s">
        <v>18910</v>
      </c>
      <c r="D36820" s="19">
        <v>14.176545741947482</v>
      </c>
      <c r="E36820">
        <v>5</v>
      </c>
    </row>
    <row r="36821" spans="1:5" x14ac:dyDescent="0.2">
      <c r="A36821" t="s">
        <v>19639</v>
      </c>
      <c r="B36821" t="s">
        <v>19638</v>
      </c>
      <c r="C36821" t="s">
        <v>19637</v>
      </c>
      <c r="D36821" s="19">
        <v>268.19532475718529</v>
      </c>
      <c r="E36821">
        <v>250</v>
      </c>
    </row>
    <row r="36822" spans="1:5" x14ac:dyDescent="0.2">
      <c r="A36822" t="s">
        <v>19639</v>
      </c>
      <c r="B36822" t="s">
        <v>19638</v>
      </c>
      <c r="C36822" t="s">
        <v>19637</v>
      </c>
      <c r="D36822" s="19">
        <v>77.05073579684948</v>
      </c>
      <c r="E36822">
        <v>25</v>
      </c>
    </row>
    <row r="36823" spans="1:5" x14ac:dyDescent="0.2">
      <c r="A36823" t="s">
        <v>19636</v>
      </c>
      <c r="B36823" t="s">
        <v>19635</v>
      </c>
      <c r="C36823" t="s">
        <v>19634</v>
      </c>
      <c r="D36823" s="19">
        <v>190.02152550437219</v>
      </c>
      <c r="E36823">
        <v>100</v>
      </c>
    </row>
    <row r="36824" spans="1:5" x14ac:dyDescent="0.2">
      <c r="A36824" t="s">
        <v>19636</v>
      </c>
      <c r="B36824" t="s">
        <v>19635</v>
      </c>
      <c r="C36824" t="s">
        <v>19634</v>
      </c>
      <c r="D36824" s="19">
        <v>61.323776921248374</v>
      </c>
      <c r="E36824">
        <v>25</v>
      </c>
    </row>
    <row r="36825" spans="1:5" x14ac:dyDescent="0.2">
      <c r="A36825" t="s">
        <v>19636</v>
      </c>
      <c r="B36825" t="s">
        <v>19635</v>
      </c>
      <c r="C36825" t="s">
        <v>19634</v>
      </c>
      <c r="D36825" s="19">
        <v>21.418770163467649</v>
      </c>
      <c r="E36825">
        <v>5</v>
      </c>
    </row>
    <row r="36826" spans="1:5" x14ac:dyDescent="0.2">
      <c r="A36826" t="s">
        <v>79910</v>
      </c>
      <c r="B36826" t="s">
        <v>79909</v>
      </c>
      <c r="C36826" t="s">
        <v>79908</v>
      </c>
      <c r="D36826" s="19">
        <v>97.302539627285057</v>
      </c>
      <c r="E36826">
        <v>1</v>
      </c>
    </row>
    <row r="36827" spans="1:5" x14ac:dyDescent="0.2">
      <c r="A36827" t="s">
        <v>19982</v>
      </c>
      <c r="B36827" t="s">
        <v>19981</v>
      </c>
      <c r="C36827" t="s">
        <v>19980</v>
      </c>
      <c r="D36827" s="19">
        <v>73.231701724017498</v>
      </c>
      <c r="E36827">
        <v>100</v>
      </c>
    </row>
    <row r="36828" spans="1:5" x14ac:dyDescent="0.2">
      <c r="A36828" t="s">
        <v>19982</v>
      </c>
      <c r="B36828" t="s">
        <v>19981</v>
      </c>
      <c r="C36828" t="s">
        <v>19980</v>
      </c>
      <c r="D36828" s="19">
        <v>55.748738037918457</v>
      </c>
      <c r="E36828">
        <v>25</v>
      </c>
    </row>
    <row r="36829" spans="1:5" x14ac:dyDescent="0.2">
      <c r="A36829" t="s">
        <v>34129</v>
      </c>
      <c r="B36829" t="s">
        <v>34128</v>
      </c>
      <c r="C36829" t="s">
        <v>34127</v>
      </c>
      <c r="D36829" s="19">
        <v>20.025867894287124</v>
      </c>
      <c r="E36829">
        <v>25</v>
      </c>
    </row>
    <row r="36830" spans="1:5" x14ac:dyDescent="0.2">
      <c r="A36830" t="s">
        <v>21595</v>
      </c>
      <c r="B36830" t="s">
        <v>21594</v>
      </c>
      <c r="C36830" t="s">
        <v>21593</v>
      </c>
      <c r="D36830" s="19">
        <v>130.79723158647602</v>
      </c>
      <c r="E36830">
        <v>25</v>
      </c>
    </row>
    <row r="36831" spans="1:5" x14ac:dyDescent="0.2">
      <c r="A36831" t="s">
        <v>21595</v>
      </c>
      <c r="B36831" t="s">
        <v>21594</v>
      </c>
      <c r="C36831" t="s">
        <v>21593</v>
      </c>
      <c r="D36831" s="19">
        <v>19.290880365059763</v>
      </c>
      <c r="E36831">
        <v>5</v>
      </c>
    </row>
    <row r="36832" spans="1:5" x14ac:dyDescent="0.2">
      <c r="A36832" t="s">
        <v>20701</v>
      </c>
      <c r="B36832" t="s">
        <v>20700</v>
      </c>
      <c r="C36832" t="s">
        <v>20699</v>
      </c>
      <c r="D36832" s="19">
        <v>221.62964989290396</v>
      </c>
      <c r="E36832">
        <v>1</v>
      </c>
    </row>
    <row r="36833" spans="1:5" x14ac:dyDescent="0.2">
      <c r="A36833" t="s">
        <v>9767</v>
      </c>
      <c r="B36833" t="s">
        <v>9766</v>
      </c>
      <c r="C36833" t="s">
        <v>9765</v>
      </c>
      <c r="D36833" s="19">
        <v>154.16079050665763</v>
      </c>
      <c r="E36833">
        <v>0.1</v>
      </c>
    </row>
    <row r="36834" spans="1:5" x14ac:dyDescent="0.2">
      <c r="A36834" t="s">
        <v>74803</v>
      </c>
      <c r="B36834" t="s">
        <v>74802</v>
      </c>
      <c r="C36834" t="s">
        <v>74801</v>
      </c>
      <c r="D36834" s="19">
        <v>424.05778689229038</v>
      </c>
      <c r="E36834">
        <v>500</v>
      </c>
    </row>
    <row r="36835" spans="1:5" x14ac:dyDescent="0.2">
      <c r="A36835" t="s">
        <v>74803</v>
      </c>
      <c r="B36835" t="s">
        <v>74802</v>
      </c>
      <c r="C36835" t="s">
        <v>74801</v>
      </c>
      <c r="D36835" s="19">
        <v>53.122834662390503</v>
      </c>
      <c r="E36835">
        <v>25</v>
      </c>
    </row>
    <row r="36836" spans="1:5" x14ac:dyDescent="0.2">
      <c r="A36836" t="s">
        <v>10576</v>
      </c>
      <c r="B36836" t="s">
        <v>10575</v>
      </c>
      <c r="C36836" t="s">
        <v>10574</v>
      </c>
      <c r="D36836" s="19">
        <v>27.502731698565466</v>
      </c>
      <c r="E36836">
        <v>25</v>
      </c>
    </row>
    <row r="36837" spans="1:5" x14ac:dyDescent="0.2">
      <c r="A36837" t="s">
        <v>20787</v>
      </c>
      <c r="B36837" t="s">
        <v>20786</v>
      </c>
      <c r="C36837" t="s">
        <v>20785</v>
      </c>
      <c r="D36837" s="19">
        <v>462.2379498763554</v>
      </c>
      <c r="E36837">
        <v>5</v>
      </c>
    </row>
    <row r="36838" spans="1:5" x14ac:dyDescent="0.2">
      <c r="A36838" t="s">
        <v>20787</v>
      </c>
      <c r="B36838" t="s">
        <v>20786</v>
      </c>
      <c r="C36838" t="s">
        <v>20785</v>
      </c>
      <c r="D36838" s="19">
        <v>61.280233217761861</v>
      </c>
      <c r="E36838">
        <v>1</v>
      </c>
    </row>
    <row r="36839" spans="1:5" x14ac:dyDescent="0.2">
      <c r="A36839" t="s">
        <v>10564</v>
      </c>
      <c r="B36839" t="s">
        <v>10563</v>
      </c>
      <c r="C36839" t="s">
        <v>10562</v>
      </c>
      <c r="D36839" s="19">
        <v>36.635793249050778</v>
      </c>
      <c r="E36839">
        <v>25</v>
      </c>
    </row>
    <row r="36840" spans="1:5" x14ac:dyDescent="0.2">
      <c r="A36840" t="s">
        <v>9878</v>
      </c>
      <c r="B36840" t="s">
        <v>9877</v>
      </c>
      <c r="C36840" t="s">
        <v>9876</v>
      </c>
      <c r="D36840" s="19">
        <v>33.107185284010853</v>
      </c>
      <c r="E36840">
        <v>25</v>
      </c>
    </row>
    <row r="36841" spans="1:5" x14ac:dyDescent="0.2">
      <c r="A36841" t="s">
        <v>19686</v>
      </c>
      <c r="B36841" t="s">
        <v>19685</v>
      </c>
      <c r="C36841" t="s">
        <v>19684</v>
      </c>
      <c r="D36841" s="19">
        <v>319.89307328261123</v>
      </c>
      <c r="E36841">
        <v>5</v>
      </c>
    </row>
    <row r="36842" spans="1:5" x14ac:dyDescent="0.2">
      <c r="A36842" t="s">
        <v>19686</v>
      </c>
      <c r="B36842" t="s">
        <v>19685</v>
      </c>
      <c r="C36842" t="s">
        <v>19684</v>
      </c>
      <c r="D36842" s="19">
        <v>69.727273880130383</v>
      </c>
      <c r="E36842">
        <v>1</v>
      </c>
    </row>
    <row r="36843" spans="1:5" x14ac:dyDescent="0.2">
      <c r="A36843" t="s">
        <v>39734</v>
      </c>
      <c r="B36843" t="s">
        <v>39733</v>
      </c>
      <c r="C36843" t="s">
        <v>39732</v>
      </c>
      <c r="D36843" s="19">
        <v>11.96890572778004</v>
      </c>
      <c r="E36843">
        <v>25</v>
      </c>
    </row>
    <row r="36844" spans="1:5" x14ac:dyDescent="0.2">
      <c r="A36844" t="s">
        <v>3913</v>
      </c>
      <c r="B36844" t="s">
        <v>3912</v>
      </c>
      <c r="C36844" t="s">
        <v>3911</v>
      </c>
      <c r="D36844" s="19">
        <v>77.137636999338724</v>
      </c>
      <c r="E36844">
        <v>25</v>
      </c>
    </row>
    <row r="36845" spans="1:5" x14ac:dyDescent="0.2">
      <c r="A36845" t="s">
        <v>3913</v>
      </c>
      <c r="B36845" t="s">
        <v>3912</v>
      </c>
      <c r="C36845" t="s">
        <v>3911</v>
      </c>
      <c r="D36845" s="19">
        <v>26.392853624166015</v>
      </c>
      <c r="E36845">
        <v>5</v>
      </c>
    </row>
    <row r="36846" spans="1:5" x14ac:dyDescent="0.2">
      <c r="A36846" t="s">
        <v>57412</v>
      </c>
      <c r="B36846" t="s">
        <v>57411</v>
      </c>
      <c r="C36846" t="s">
        <v>57410</v>
      </c>
      <c r="D36846" s="19">
        <v>155.34764826218407</v>
      </c>
      <c r="E36846">
        <v>25</v>
      </c>
    </row>
    <row r="36847" spans="1:5" x14ac:dyDescent="0.2">
      <c r="A36847" t="s">
        <v>57412</v>
      </c>
      <c r="B36847" t="s">
        <v>57411</v>
      </c>
      <c r="C36847" t="s">
        <v>57410</v>
      </c>
      <c r="D36847" s="19">
        <v>38.618341829054941</v>
      </c>
      <c r="E36847">
        <v>5</v>
      </c>
    </row>
    <row r="36848" spans="1:5" x14ac:dyDescent="0.2">
      <c r="A36848" t="s">
        <v>71335</v>
      </c>
      <c r="B36848" t="s">
        <v>71334</v>
      </c>
      <c r="C36848" t="s">
        <v>71333</v>
      </c>
      <c r="D36848" s="19">
        <v>152.24435260714583</v>
      </c>
      <c r="E36848">
        <v>25</v>
      </c>
    </row>
    <row r="36849" spans="1:5" x14ac:dyDescent="0.2">
      <c r="A36849" t="s">
        <v>71335</v>
      </c>
      <c r="B36849" t="s">
        <v>71334</v>
      </c>
      <c r="C36849" t="s">
        <v>71333</v>
      </c>
      <c r="D36849" s="19">
        <v>26.720312988651653</v>
      </c>
      <c r="E36849">
        <v>5</v>
      </c>
    </row>
    <row r="36850" spans="1:5" x14ac:dyDescent="0.2">
      <c r="A36850" t="s">
        <v>71335</v>
      </c>
      <c r="B36850" t="s">
        <v>71334</v>
      </c>
      <c r="C36850" t="s">
        <v>71333</v>
      </c>
      <c r="D36850" s="19">
        <v>23.585013085937387</v>
      </c>
      <c r="E36850">
        <v>1</v>
      </c>
    </row>
    <row r="36851" spans="1:5" x14ac:dyDescent="0.2">
      <c r="A36851" t="s">
        <v>79134</v>
      </c>
      <c r="B36851" t="s">
        <v>79133</v>
      </c>
      <c r="C36851" t="s">
        <v>79132</v>
      </c>
      <c r="D36851" s="19">
        <v>39.939683731448895</v>
      </c>
      <c r="E36851">
        <v>25</v>
      </c>
    </row>
    <row r="36852" spans="1:5" x14ac:dyDescent="0.2">
      <c r="A36852" t="s">
        <v>79134</v>
      </c>
      <c r="B36852" t="s">
        <v>79133</v>
      </c>
      <c r="C36852" t="s">
        <v>79132</v>
      </c>
      <c r="D36852" s="19">
        <v>16.455156711956221</v>
      </c>
      <c r="E36852">
        <v>5</v>
      </c>
    </row>
    <row r="36853" spans="1:5" x14ac:dyDescent="0.2">
      <c r="A36853" t="s">
        <v>39244</v>
      </c>
      <c r="B36853" t="s">
        <v>39243</v>
      </c>
      <c r="C36853" t="s">
        <v>39242</v>
      </c>
      <c r="D36853" s="19">
        <v>186.24971578121088</v>
      </c>
      <c r="E36853">
        <v>25</v>
      </c>
    </row>
    <row r="36854" spans="1:5" x14ac:dyDescent="0.2">
      <c r="A36854" t="s">
        <v>39244</v>
      </c>
      <c r="B36854" t="s">
        <v>39243</v>
      </c>
      <c r="C36854" t="s">
        <v>39242</v>
      </c>
      <c r="D36854" s="19">
        <v>25.618837607897408</v>
      </c>
      <c r="E36854">
        <v>5</v>
      </c>
    </row>
    <row r="36855" spans="1:5" x14ac:dyDescent="0.2">
      <c r="A36855" t="s">
        <v>43079</v>
      </c>
      <c r="B36855" t="s">
        <v>43078</v>
      </c>
      <c r="C36855" t="s">
        <v>43077</v>
      </c>
      <c r="D36855" s="19">
        <v>131.69148916735168</v>
      </c>
      <c r="E36855">
        <v>1</v>
      </c>
    </row>
    <row r="36856" spans="1:5" x14ac:dyDescent="0.2">
      <c r="A36856" t="s">
        <v>43079</v>
      </c>
      <c r="B36856" t="s">
        <v>43078</v>
      </c>
      <c r="C36856" t="s">
        <v>43077</v>
      </c>
      <c r="D36856" s="19">
        <v>24.472967181444311</v>
      </c>
      <c r="E36856">
        <v>0.2</v>
      </c>
    </row>
    <row r="36857" spans="1:5" x14ac:dyDescent="0.2">
      <c r="A36857" t="s">
        <v>69304</v>
      </c>
      <c r="B36857" t="s">
        <v>69303</v>
      </c>
      <c r="C36857" t="s">
        <v>69302</v>
      </c>
      <c r="D36857" s="19">
        <v>353.81870027035552</v>
      </c>
      <c r="E36857">
        <v>25</v>
      </c>
    </row>
    <row r="36858" spans="1:5" x14ac:dyDescent="0.2">
      <c r="A36858" t="s">
        <v>69304</v>
      </c>
      <c r="B36858" t="s">
        <v>69303</v>
      </c>
      <c r="C36858" t="s">
        <v>69302</v>
      </c>
      <c r="D36858" s="19">
        <v>43.013786061773168</v>
      </c>
      <c r="E36858">
        <v>5</v>
      </c>
    </row>
    <row r="36859" spans="1:5" x14ac:dyDescent="0.2">
      <c r="A36859" t="s">
        <v>17279</v>
      </c>
      <c r="B36859" t="s">
        <v>17278</v>
      </c>
      <c r="C36859" t="s">
        <v>17277</v>
      </c>
      <c r="D36859" s="19">
        <v>28.987386450964621</v>
      </c>
      <c r="E36859">
        <v>1</v>
      </c>
    </row>
    <row r="36860" spans="1:5" x14ac:dyDescent="0.2">
      <c r="A36860" t="s">
        <v>23694</v>
      </c>
      <c r="B36860" t="s">
        <v>23693</v>
      </c>
      <c r="C36860" t="s">
        <v>23692</v>
      </c>
      <c r="D36860" s="19">
        <v>59.857475261388402</v>
      </c>
      <c r="E36860">
        <v>25</v>
      </c>
    </row>
    <row r="36861" spans="1:5" x14ac:dyDescent="0.2">
      <c r="A36861" t="s">
        <v>23694</v>
      </c>
      <c r="B36861" t="s">
        <v>23693</v>
      </c>
      <c r="C36861" t="s">
        <v>23692</v>
      </c>
      <c r="D36861" s="19">
        <v>16.806930038027449</v>
      </c>
      <c r="E36861">
        <v>5</v>
      </c>
    </row>
    <row r="36862" spans="1:5" x14ac:dyDescent="0.2">
      <c r="A36862" t="s">
        <v>27327</v>
      </c>
      <c r="B36862" t="s">
        <v>27326</v>
      </c>
      <c r="C36862" t="s">
        <v>27325</v>
      </c>
      <c r="D36862" s="19">
        <v>36.244160415135667</v>
      </c>
      <c r="E36862">
        <v>1</v>
      </c>
    </row>
    <row r="36863" spans="1:5" x14ac:dyDescent="0.2">
      <c r="A36863" t="s">
        <v>27327</v>
      </c>
      <c r="B36863" t="s">
        <v>27326</v>
      </c>
      <c r="C36863" t="s">
        <v>27325</v>
      </c>
      <c r="D36863" s="19">
        <v>65.839464350866379</v>
      </c>
      <c r="E36863">
        <v>5</v>
      </c>
    </row>
    <row r="36864" spans="1:5" x14ac:dyDescent="0.2">
      <c r="A36864" t="s">
        <v>27327</v>
      </c>
      <c r="B36864" t="s">
        <v>27326</v>
      </c>
      <c r="C36864" t="s">
        <v>27325</v>
      </c>
      <c r="D36864" s="19">
        <v>13.076660152595942</v>
      </c>
      <c r="E36864">
        <v>0.1</v>
      </c>
    </row>
    <row r="36865" spans="1:5" x14ac:dyDescent="0.2">
      <c r="A36865" t="s">
        <v>82515</v>
      </c>
      <c r="B36865" t="s">
        <v>82514</v>
      </c>
      <c r="C36865" t="s">
        <v>82513</v>
      </c>
      <c r="D36865" s="19">
        <v>160.30490782834701</v>
      </c>
      <c r="E36865">
        <v>5</v>
      </c>
    </row>
    <row r="36866" spans="1:5" x14ac:dyDescent="0.2">
      <c r="A36866" t="s">
        <v>82515</v>
      </c>
      <c r="B36866" t="s">
        <v>82514</v>
      </c>
      <c r="C36866" t="s">
        <v>82513</v>
      </c>
      <c r="D36866" s="19">
        <v>25.874986870708824</v>
      </c>
      <c r="E36866">
        <v>1</v>
      </c>
    </row>
    <row r="36867" spans="1:5" x14ac:dyDescent="0.2">
      <c r="A36867" t="s">
        <v>1630</v>
      </c>
      <c r="B36867" t="s">
        <v>1629</v>
      </c>
      <c r="C36867" t="s">
        <v>1628</v>
      </c>
      <c r="D36867" s="19">
        <v>247.45950382019311</v>
      </c>
      <c r="E36867">
        <v>5</v>
      </c>
    </row>
    <row r="36868" spans="1:5" x14ac:dyDescent="0.2">
      <c r="A36868" t="s">
        <v>1630</v>
      </c>
      <c r="B36868" t="s">
        <v>1629</v>
      </c>
      <c r="C36868" t="s">
        <v>1628</v>
      </c>
      <c r="D36868" s="19">
        <v>115.78590956483467</v>
      </c>
      <c r="E36868">
        <v>1</v>
      </c>
    </row>
    <row r="36869" spans="1:5" x14ac:dyDescent="0.2">
      <c r="A36869" t="s">
        <v>58537</v>
      </c>
      <c r="B36869" t="s">
        <v>58536</v>
      </c>
      <c r="C36869" t="s">
        <v>58535</v>
      </c>
      <c r="D36869" s="19">
        <v>60.473084783911759</v>
      </c>
      <c r="E36869">
        <v>25</v>
      </c>
    </row>
    <row r="36870" spans="1:5" x14ac:dyDescent="0.2">
      <c r="A36870" t="s">
        <v>25005</v>
      </c>
      <c r="B36870" t="s">
        <v>25004</v>
      </c>
      <c r="C36870" t="s">
        <v>25003</v>
      </c>
      <c r="D36870" s="19">
        <v>25.634498445900473</v>
      </c>
      <c r="E36870">
        <v>100</v>
      </c>
    </row>
    <row r="36871" spans="1:5" x14ac:dyDescent="0.2">
      <c r="A36871" t="s">
        <v>25005</v>
      </c>
      <c r="B36871" t="s">
        <v>25004</v>
      </c>
      <c r="C36871" t="s">
        <v>25003</v>
      </c>
      <c r="D36871" s="19">
        <v>109.41072844533457</v>
      </c>
      <c r="E36871">
        <v>500</v>
      </c>
    </row>
    <row r="36872" spans="1:5" x14ac:dyDescent="0.2">
      <c r="A36872" t="s">
        <v>25005</v>
      </c>
      <c r="B36872" t="s">
        <v>25004</v>
      </c>
      <c r="C36872" t="s">
        <v>25003</v>
      </c>
      <c r="D36872" s="19">
        <v>34.100047159813293</v>
      </c>
      <c r="E36872">
        <v>25</v>
      </c>
    </row>
    <row r="36873" spans="1:5" x14ac:dyDescent="0.2">
      <c r="A36873" t="s">
        <v>25005</v>
      </c>
      <c r="B36873" t="s">
        <v>25004</v>
      </c>
      <c r="C36873" t="s">
        <v>25003</v>
      </c>
      <c r="D36873" s="19">
        <v>421.76027420419973</v>
      </c>
      <c r="E36873">
        <v>500</v>
      </c>
    </row>
    <row r="36874" spans="1:5" x14ac:dyDescent="0.2">
      <c r="A36874" t="s">
        <v>25005</v>
      </c>
      <c r="B36874" t="s">
        <v>25004</v>
      </c>
      <c r="C36874" t="s">
        <v>25003</v>
      </c>
      <c r="D36874" s="19">
        <v>16.544421979820704</v>
      </c>
      <c r="E36874">
        <v>25</v>
      </c>
    </row>
    <row r="36875" spans="1:5" x14ac:dyDescent="0.2">
      <c r="A36875" t="s">
        <v>53587</v>
      </c>
      <c r="B36875" t="s">
        <v>53586</v>
      </c>
      <c r="C36875" t="s">
        <v>53585</v>
      </c>
      <c r="D36875" s="19">
        <v>106.40007528575771</v>
      </c>
      <c r="E36875">
        <v>500</v>
      </c>
    </row>
    <row r="36876" spans="1:5" x14ac:dyDescent="0.2">
      <c r="A36876" t="s">
        <v>53587</v>
      </c>
      <c r="B36876" t="s">
        <v>53586</v>
      </c>
      <c r="C36876" t="s">
        <v>53585</v>
      </c>
      <c r="D36876" s="19">
        <v>35.541257940638026</v>
      </c>
      <c r="E36876">
        <v>25</v>
      </c>
    </row>
    <row r="36877" spans="1:5" x14ac:dyDescent="0.2">
      <c r="A36877" t="s">
        <v>29137</v>
      </c>
      <c r="B36877" t="s">
        <v>29136</v>
      </c>
      <c r="C36877" t="s">
        <v>29135</v>
      </c>
      <c r="D36877" s="19">
        <v>105.75732158162165</v>
      </c>
      <c r="E36877">
        <v>25</v>
      </c>
    </row>
    <row r="36878" spans="1:5" x14ac:dyDescent="0.2">
      <c r="A36878" t="s">
        <v>29137</v>
      </c>
      <c r="B36878" t="s">
        <v>29136</v>
      </c>
      <c r="C36878" t="s">
        <v>29135</v>
      </c>
      <c r="D36878" s="19">
        <v>21.023297143859459</v>
      </c>
      <c r="E36878">
        <v>5</v>
      </c>
    </row>
    <row r="36879" spans="1:5" x14ac:dyDescent="0.2">
      <c r="A36879" t="s">
        <v>53578</v>
      </c>
      <c r="B36879" t="s">
        <v>53577</v>
      </c>
      <c r="C36879" t="s">
        <v>53576</v>
      </c>
      <c r="D36879" s="19">
        <v>29.553516389410103</v>
      </c>
      <c r="E36879">
        <v>100</v>
      </c>
    </row>
    <row r="36880" spans="1:5" x14ac:dyDescent="0.2">
      <c r="A36880" t="s">
        <v>53578</v>
      </c>
      <c r="B36880" t="s">
        <v>53577</v>
      </c>
      <c r="C36880" t="s">
        <v>53576</v>
      </c>
      <c r="D36880" s="19">
        <v>109.09644958671198</v>
      </c>
      <c r="E36880">
        <v>500</v>
      </c>
    </row>
    <row r="36881" spans="1:5" x14ac:dyDescent="0.2">
      <c r="A36881" t="s">
        <v>53578</v>
      </c>
      <c r="B36881" t="s">
        <v>53577</v>
      </c>
      <c r="C36881" t="s">
        <v>53576</v>
      </c>
      <c r="D36881" s="19">
        <v>10.121307249625685</v>
      </c>
      <c r="E36881">
        <v>25</v>
      </c>
    </row>
    <row r="36882" spans="1:5" x14ac:dyDescent="0.2">
      <c r="A36882" t="s">
        <v>46578</v>
      </c>
      <c r="B36882" t="s">
        <v>46577</v>
      </c>
      <c r="C36882" t="s">
        <v>46576</v>
      </c>
      <c r="D36882" s="19">
        <v>206.19092072926065</v>
      </c>
      <c r="E36882">
        <v>25</v>
      </c>
    </row>
    <row r="36883" spans="1:5" x14ac:dyDescent="0.2">
      <c r="A36883" t="s">
        <v>46578</v>
      </c>
      <c r="B36883" t="s">
        <v>46577</v>
      </c>
      <c r="C36883" t="s">
        <v>46576</v>
      </c>
      <c r="D36883" s="19">
        <v>55.605026728104356</v>
      </c>
      <c r="E36883">
        <v>5</v>
      </c>
    </row>
    <row r="36884" spans="1:5" x14ac:dyDescent="0.2">
      <c r="A36884" t="s">
        <v>53830</v>
      </c>
      <c r="B36884" t="s">
        <v>53829</v>
      </c>
      <c r="C36884" t="s">
        <v>53828</v>
      </c>
      <c r="D36884" s="19">
        <v>28.279320666290808</v>
      </c>
      <c r="E36884">
        <v>500</v>
      </c>
    </row>
    <row r="36885" spans="1:5" x14ac:dyDescent="0.2">
      <c r="A36885" t="s">
        <v>53830</v>
      </c>
      <c r="B36885" t="s">
        <v>53829</v>
      </c>
      <c r="C36885" t="s">
        <v>53828</v>
      </c>
      <c r="D36885" s="19">
        <v>10.894411621688899</v>
      </c>
      <c r="E36885">
        <v>25</v>
      </c>
    </row>
    <row r="36886" spans="1:5" x14ac:dyDescent="0.2">
      <c r="A36886" t="s">
        <v>45450</v>
      </c>
      <c r="B36886" t="s">
        <v>45449</v>
      </c>
      <c r="C36886" t="s">
        <v>45448</v>
      </c>
      <c r="D36886" s="19">
        <v>161.03729798851342</v>
      </c>
      <c r="E36886">
        <v>25</v>
      </c>
    </row>
    <row r="36887" spans="1:5" x14ac:dyDescent="0.2">
      <c r="A36887" t="s">
        <v>45450</v>
      </c>
      <c r="B36887" t="s">
        <v>45449</v>
      </c>
      <c r="C36887" t="s">
        <v>45448</v>
      </c>
      <c r="D36887" s="19">
        <v>45.789251698337097</v>
      </c>
      <c r="E36887">
        <v>5</v>
      </c>
    </row>
    <row r="36888" spans="1:5" x14ac:dyDescent="0.2">
      <c r="A36888" t="s">
        <v>35775</v>
      </c>
      <c r="B36888" t="s">
        <v>35774</v>
      </c>
      <c r="C36888" t="s">
        <v>35773</v>
      </c>
      <c r="D36888" s="19">
        <v>144.79902140800198</v>
      </c>
      <c r="E36888">
        <v>250</v>
      </c>
    </row>
    <row r="36889" spans="1:5" x14ac:dyDescent="0.2">
      <c r="A36889" t="s">
        <v>35775</v>
      </c>
      <c r="B36889" t="s">
        <v>35774</v>
      </c>
      <c r="C36889" t="s">
        <v>35773</v>
      </c>
      <c r="D36889" s="19">
        <v>18.375564799415891</v>
      </c>
      <c r="E36889">
        <v>25</v>
      </c>
    </row>
    <row r="36890" spans="1:5" x14ac:dyDescent="0.2">
      <c r="A36890" t="s">
        <v>8920</v>
      </c>
      <c r="B36890" t="s">
        <v>8919</v>
      </c>
      <c r="C36890" t="s">
        <v>8918</v>
      </c>
      <c r="D36890" s="19">
        <v>9.2801055847800189</v>
      </c>
      <c r="E36890">
        <v>25</v>
      </c>
    </row>
    <row r="36891" spans="1:5" x14ac:dyDescent="0.2">
      <c r="A36891" t="s">
        <v>33217</v>
      </c>
      <c r="B36891" t="s">
        <v>33216</v>
      </c>
      <c r="C36891" t="s">
        <v>33215</v>
      </c>
      <c r="D36891" s="19">
        <v>165.56437158137604</v>
      </c>
      <c r="E36891">
        <v>1</v>
      </c>
    </row>
    <row r="36892" spans="1:5" x14ac:dyDescent="0.2">
      <c r="A36892" t="s">
        <v>9336</v>
      </c>
      <c r="B36892" t="s">
        <v>9335</v>
      </c>
      <c r="C36892" t="s">
        <v>9334</v>
      </c>
      <c r="D36892" s="19">
        <v>145.94755744612715</v>
      </c>
      <c r="E36892">
        <v>5</v>
      </c>
    </row>
    <row r="36893" spans="1:5" x14ac:dyDescent="0.2">
      <c r="A36893" t="s">
        <v>9336</v>
      </c>
      <c r="B36893" t="s">
        <v>9335</v>
      </c>
      <c r="C36893" t="s">
        <v>9334</v>
      </c>
      <c r="D36893" s="19">
        <v>29.05311451517203</v>
      </c>
      <c r="E36893">
        <v>1</v>
      </c>
    </row>
    <row r="36894" spans="1:5" x14ac:dyDescent="0.2">
      <c r="A36894" t="s">
        <v>27641</v>
      </c>
      <c r="B36894" t="s">
        <v>27640</v>
      </c>
      <c r="C36894" t="s">
        <v>27639</v>
      </c>
      <c r="D36894" s="19">
        <v>41.218415583953991</v>
      </c>
      <c r="E36894">
        <v>100</v>
      </c>
    </row>
    <row r="36895" spans="1:5" x14ac:dyDescent="0.2">
      <c r="A36895" t="s">
        <v>27641</v>
      </c>
      <c r="B36895" t="s">
        <v>27640</v>
      </c>
      <c r="C36895" t="s">
        <v>27639</v>
      </c>
      <c r="D36895" s="19">
        <v>9.5399165948656179</v>
      </c>
      <c r="E36895">
        <v>25</v>
      </c>
    </row>
    <row r="36896" spans="1:5" x14ac:dyDescent="0.2">
      <c r="A36896" t="s">
        <v>1431</v>
      </c>
      <c r="B36896" t="s">
        <v>1430</v>
      </c>
      <c r="C36896" t="s">
        <v>1429</v>
      </c>
      <c r="D36896" s="19">
        <v>149.54236647954028</v>
      </c>
      <c r="E36896">
        <v>1</v>
      </c>
    </row>
    <row r="36897" spans="1:5" x14ac:dyDescent="0.2">
      <c r="A36897" t="s">
        <v>1887</v>
      </c>
      <c r="B36897" t="s">
        <v>1886</v>
      </c>
      <c r="C36897" t="s">
        <v>1885</v>
      </c>
      <c r="D36897" s="19">
        <v>169.31773259574456</v>
      </c>
      <c r="E36897">
        <v>1</v>
      </c>
    </row>
    <row r="36898" spans="1:5" x14ac:dyDescent="0.2">
      <c r="A36898" t="s">
        <v>1887</v>
      </c>
      <c r="B36898" t="s">
        <v>1886</v>
      </c>
      <c r="C36898" t="s">
        <v>1885</v>
      </c>
      <c r="D36898" s="19">
        <v>40.593067293896674</v>
      </c>
      <c r="E36898">
        <v>0.2</v>
      </c>
    </row>
    <row r="36899" spans="1:5" x14ac:dyDescent="0.2">
      <c r="A36899" t="s">
        <v>57394</v>
      </c>
      <c r="B36899" t="s">
        <v>57393</v>
      </c>
      <c r="C36899" t="s">
        <v>57392</v>
      </c>
      <c r="D36899" s="19">
        <v>29.817218197132629</v>
      </c>
      <c r="E36899">
        <v>5</v>
      </c>
    </row>
    <row r="36900" spans="1:5" x14ac:dyDescent="0.2">
      <c r="A36900" t="s">
        <v>57394</v>
      </c>
      <c r="B36900" t="s">
        <v>57393</v>
      </c>
      <c r="C36900" t="s">
        <v>57392</v>
      </c>
      <c r="D36900" s="19">
        <v>8.2403733821834813</v>
      </c>
      <c r="E36900">
        <v>1</v>
      </c>
    </row>
    <row r="36901" spans="1:5" x14ac:dyDescent="0.2">
      <c r="A36901" t="s">
        <v>71203</v>
      </c>
      <c r="B36901" t="s">
        <v>71202</v>
      </c>
      <c r="C36901" t="s">
        <v>71201</v>
      </c>
      <c r="D36901" s="19">
        <v>89.927110421037483</v>
      </c>
      <c r="E36901">
        <v>25</v>
      </c>
    </row>
    <row r="36902" spans="1:5" x14ac:dyDescent="0.2">
      <c r="A36902" t="s">
        <v>71203</v>
      </c>
      <c r="B36902" t="s">
        <v>71202</v>
      </c>
      <c r="C36902" t="s">
        <v>71201</v>
      </c>
      <c r="D36902" s="19">
        <v>26.522044635429424</v>
      </c>
      <c r="E36902">
        <v>5</v>
      </c>
    </row>
    <row r="36903" spans="1:5" x14ac:dyDescent="0.2">
      <c r="A36903" t="s">
        <v>71206</v>
      </c>
      <c r="B36903" t="s">
        <v>71205</v>
      </c>
      <c r="C36903" t="s">
        <v>71204</v>
      </c>
      <c r="D36903" s="19">
        <v>69.499737047184553</v>
      </c>
      <c r="E36903">
        <v>25</v>
      </c>
    </row>
    <row r="36904" spans="1:5" x14ac:dyDescent="0.2">
      <c r="A36904" t="s">
        <v>71206</v>
      </c>
      <c r="B36904" t="s">
        <v>71205</v>
      </c>
      <c r="C36904" t="s">
        <v>71204</v>
      </c>
      <c r="D36904" s="19">
        <v>14.489563808396818</v>
      </c>
      <c r="E36904">
        <v>5</v>
      </c>
    </row>
    <row r="36905" spans="1:5" x14ac:dyDescent="0.2">
      <c r="A36905" t="s">
        <v>44890</v>
      </c>
      <c r="B36905" t="s">
        <v>44889</v>
      </c>
      <c r="C36905" t="s">
        <v>44888</v>
      </c>
      <c r="D36905" s="19">
        <v>139.73726722694221</v>
      </c>
      <c r="E36905">
        <v>25</v>
      </c>
    </row>
    <row r="36906" spans="1:5" x14ac:dyDescent="0.2">
      <c r="A36906" t="s">
        <v>44890</v>
      </c>
      <c r="B36906" t="s">
        <v>44889</v>
      </c>
      <c r="C36906" t="s">
        <v>44888</v>
      </c>
      <c r="D36906" s="19">
        <v>32.713620470806859</v>
      </c>
      <c r="E36906">
        <v>5</v>
      </c>
    </row>
    <row r="36907" spans="1:5" x14ac:dyDescent="0.2">
      <c r="A36907" t="s">
        <v>29870</v>
      </c>
      <c r="B36907" t="s">
        <v>29869</v>
      </c>
      <c r="C36907" t="s">
        <v>29868</v>
      </c>
      <c r="D36907" s="19">
        <v>243.92903319381165</v>
      </c>
      <c r="E36907">
        <v>5</v>
      </c>
    </row>
    <row r="36908" spans="1:5" x14ac:dyDescent="0.2">
      <c r="A36908" t="s">
        <v>29870</v>
      </c>
      <c r="B36908" t="s">
        <v>29869</v>
      </c>
      <c r="C36908" t="s">
        <v>29868</v>
      </c>
      <c r="D36908" s="19">
        <v>159.73308099350265</v>
      </c>
      <c r="E36908">
        <v>1</v>
      </c>
    </row>
    <row r="36909" spans="1:5" x14ac:dyDescent="0.2">
      <c r="A36909" t="s">
        <v>46723</v>
      </c>
      <c r="B36909" t="s">
        <v>46722</v>
      </c>
      <c r="C36909" t="s">
        <v>46721</v>
      </c>
      <c r="D36909" s="19">
        <v>197.85365179417451</v>
      </c>
      <c r="E36909">
        <v>25</v>
      </c>
    </row>
    <row r="36910" spans="1:5" x14ac:dyDescent="0.2">
      <c r="A36910" t="s">
        <v>46723</v>
      </c>
      <c r="B36910" t="s">
        <v>46722</v>
      </c>
      <c r="C36910" t="s">
        <v>46721</v>
      </c>
      <c r="D36910" s="19">
        <v>29.852775013547646</v>
      </c>
      <c r="E36910">
        <v>5</v>
      </c>
    </row>
    <row r="36911" spans="1:5" x14ac:dyDescent="0.2">
      <c r="A36911" t="s">
        <v>28907</v>
      </c>
      <c r="B36911" t="s">
        <v>28906</v>
      </c>
      <c r="C36911" t="s">
        <v>28905</v>
      </c>
      <c r="D36911" s="19">
        <v>176.1570888699018</v>
      </c>
      <c r="E36911">
        <v>0.05</v>
      </c>
    </row>
    <row r="36912" spans="1:5" x14ac:dyDescent="0.2">
      <c r="A36912" t="s">
        <v>1471</v>
      </c>
      <c r="B36912" t="s">
        <v>1470</v>
      </c>
      <c r="C36912" t="s">
        <v>1469</v>
      </c>
      <c r="D36912" s="19">
        <v>47.080114570315729</v>
      </c>
      <c r="E36912">
        <v>5</v>
      </c>
    </row>
    <row r="36913" spans="1:5" x14ac:dyDescent="0.2">
      <c r="A36913" t="s">
        <v>1471</v>
      </c>
      <c r="B36913" t="s">
        <v>1470</v>
      </c>
      <c r="C36913" t="s">
        <v>1469</v>
      </c>
      <c r="D36913" s="19">
        <v>12.562190283352122</v>
      </c>
      <c r="E36913">
        <v>1</v>
      </c>
    </row>
    <row r="36914" spans="1:5" x14ac:dyDescent="0.2">
      <c r="A36914" t="s">
        <v>58584</v>
      </c>
      <c r="B36914" t="s">
        <v>58583</v>
      </c>
      <c r="C36914" t="s">
        <v>58582</v>
      </c>
      <c r="D36914" s="19">
        <v>52.950582886487346</v>
      </c>
      <c r="E36914">
        <v>25</v>
      </c>
    </row>
    <row r="36915" spans="1:5" x14ac:dyDescent="0.2">
      <c r="A36915" t="s">
        <v>58584</v>
      </c>
      <c r="B36915" t="s">
        <v>58583</v>
      </c>
      <c r="C36915" t="s">
        <v>58582</v>
      </c>
      <c r="D36915" s="19">
        <v>13.276914494792802</v>
      </c>
      <c r="E36915">
        <v>10</v>
      </c>
    </row>
    <row r="36916" spans="1:5" x14ac:dyDescent="0.2">
      <c r="A36916" t="s">
        <v>19123</v>
      </c>
      <c r="B36916" t="s">
        <v>19122</v>
      </c>
      <c r="C36916" t="s">
        <v>19121</v>
      </c>
      <c r="D36916" s="19">
        <v>216.00973901669548</v>
      </c>
      <c r="E36916">
        <v>5</v>
      </c>
    </row>
    <row r="36917" spans="1:5" x14ac:dyDescent="0.2">
      <c r="A36917" t="s">
        <v>19123</v>
      </c>
      <c r="B36917" t="s">
        <v>19122</v>
      </c>
      <c r="C36917" t="s">
        <v>19121</v>
      </c>
      <c r="D36917" s="19">
        <v>24.722104706812473</v>
      </c>
      <c r="E36917">
        <v>1</v>
      </c>
    </row>
    <row r="36918" spans="1:5" x14ac:dyDescent="0.2">
      <c r="A36918" t="s">
        <v>79419</v>
      </c>
      <c r="B36918" t="s">
        <v>79418</v>
      </c>
      <c r="C36918" t="s">
        <v>79417</v>
      </c>
      <c r="D36918" s="19">
        <v>90.374967212084812</v>
      </c>
      <c r="E36918">
        <v>1</v>
      </c>
    </row>
    <row r="36919" spans="1:5" x14ac:dyDescent="0.2">
      <c r="A36919" t="s">
        <v>70320</v>
      </c>
      <c r="B36919" t="s">
        <v>70319</v>
      </c>
      <c r="C36919" t="s">
        <v>70318</v>
      </c>
      <c r="D36919" s="19">
        <v>263.48069154209549</v>
      </c>
      <c r="E36919">
        <v>5</v>
      </c>
    </row>
    <row r="36920" spans="1:5" x14ac:dyDescent="0.2">
      <c r="A36920" t="s">
        <v>70320</v>
      </c>
      <c r="B36920" t="s">
        <v>70319</v>
      </c>
      <c r="C36920" t="s">
        <v>70318</v>
      </c>
      <c r="D36920" s="19">
        <v>126.26988133775771</v>
      </c>
      <c r="E36920">
        <v>1</v>
      </c>
    </row>
    <row r="36921" spans="1:5" x14ac:dyDescent="0.2">
      <c r="A36921" t="s">
        <v>37569</v>
      </c>
      <c r="B36921" t="s">
        <v>37568</v>
      </c>
      <c r="C36921" t="s">
        <v>37567</v>
      </c>
      <c r="D36921" s="19">
        <v>493.92370910360768</v>
      </c>
      <c r="E36921">
        <v>1</v>
      </c>
    </row>
    <row r="36922" spans="1:5" x14ac:dyDescent="0.2">
      <c r="A36922" t="s">
        <v>37569</v>
      </c>
      <c r="B36922" t="s">
        <v>37568</v>
      </c>
      <c r="C36922" t="s">
        <v>37567</v>
      </c>
      <c r="D36922" s="19">
        <v>110.1528593445714</v>
      </c>
      <c r="E36922">
        <v>0.1</v>
      </c>
    </row>
    <row r="36923" spans="1:5" x14ac:dyDescent="0.2">
      <c r="A36923" t="s">
        <v>37560</v>
      </c>
      <c r="B36923" t="s">
        <v>37559</v>
      </c>
      <c r="C36923" t="s">
        <v>37558</v>
      </c>
      <c r="D36923" s="19">
        <v>304.31810854411088</v>
      </c>
      <c r="E36923">
        <v>0.5</v>
      </c>
    </row>
    <row r="36924" spans="1:5" x14ac:dyDescent="0.2">
      <c r="A36924" t="s">
        <v>58142</v>
      </c>
      <c r="B36924" t="s">
        <v>58141</v>
      </c>
      <c r="C36924" t="s">
        <v>58140</v>
      </c>
      <c r="D36924" s="19">
        <v>370.32673603584828</v>
      </c>
      <c r="E36924">
        <v>1</v>
      </c>
    </row>
    <row r="36925" spans="1:5" x14ac:dyDescent="0.2">
      <c r="A36925" t="s">
        <v>58142</v>
      </c>
      <c r="B36925" t="s">
        <v>58141</v>
      </c>
      <c r="C36925" t="s">
        <v>58140</v>
      </c>
      <c r="D36925" s="19">
        <v>98.524709587208022</v>
      </c>
      <c r="E36925">
        <v>0.1</v>
      </c>
    </row>
    <row r="36926" spans="1:5" x14ac:dyDescent="0.2">
      <c r="A36926" t="s">
        <v>58293</v>
      </c>
      <c r="B36926" t="s">
        <v>58292</v>
      </c>
      <c r="C36926" t="s">
        <v>58291</v>
      </c>
      <c r="D36926" s="19">
        <v>128.80354743781794</v>
      </c>
      <c r="E36926">
        <v>25</v>
      </c>
    </row>
    <row r="36927" spans="1:5" x14ac:dyDescent="0.2">
      <c r="A36927" t="s">
        <v>58293</v>
      </c>
      <c r="B36927" t="s">
        <v>58292</v>
      </c>
      <c r="C36927" t="s">
        <v>58291</v>
      </c>
      <c r="D36927" s="19">
        <v>41.712501365334859</v>
      </c>
      <c r="E36927">
        <v>5</v>
      </c>
    </row>
    <row r="36928" spans="1:5" x14ac:dyDescent="0.2">
      <c r="A36928" t="s">
        <v>30027</v>
      </c>
      <c r="B36928" t="s">
        <v>30026</v>
      </c>
      <c r="C36928" t="s">
        <v>30025</v>
      </c>
      <c r="D36928" s="19">
        <v>390.28279888773989</v>
      </c>
      <c r="E36928">
        <v>5</v>
      </c>
    </row>
    <row r="36929" spans="1:5" x14ac:dyDescent="0.2">
      <c r="A36929" t="s">
        <v>30027</v>
      </c>
      <c r="B36929" t="s">
        <v>30026</v>
      </c>
      <c r="C36929" t="s">
        <v>30025</v>
      </c>
      <c r="D36929" s="19">
        <v>161.42954648605797</v>
      </c>
      <c r="E36929">
        <v>1</v>
      </c>
    </row>
    <row r="36930" spans="1:5" x14ac:dyDescent="0.2">
      <c r="A36930" t="s">
        <v>36440</v>
      </c>
      <c r="B36930" t="s">
        <v>36439</v>
      </c>
      <c r="D36930" s="19">
        <v>37.42844701669479</v>
      </c>
      <c r="E36930">
        <v>0.1</v>
      </c>
    </row>
    <row r="36931" spans="1:5" x14ac:dyDescent="0.2">
      <c r="A36931" t="s">
        <v>40070</v>
      </c>
      <c r="B36931" t="s">
        <v>40069</v>
      </c>
      <c r="C36931" t="s">
        <v>40068</v>
      </c>
      <c r="D36931" s="19">
        <v>24.002214056210001</v>
      </c>
      <c r="E36931">
        <v>25</v>
      </c>
    </row>
    <row r="36932" spans="1:5" x14ac:dyDescent="0.2">
      <c r="A36932" t="s">
        <v>59479</v>
      </c>
      <c r="B36932" t="s">
        <v>59478</v>
      </c>
      <c r="C36932" t="s">
        <v>59477</v>
      </c>
      <c r="D36932" s="19">
        <v>0</v>
      </c>
    </row>
    <row r="36933" spans="1:5" x14ac:dyDescent="0.2">
      <c r="A36933" t="s">
        <v>48515</v>
      </c>
      <c r="B36933" t="s">
        <v>48514</v>
      </c>
      <c r="C36933" t="s">
        <v>48513</v>
      </c>
      <c r="D36933" s="19">
        <v>85.358083745368717</v>
      </c>
      <c r="E36933">
        <v>10</v>
      </c>
    </row>
    <row r="36934" spans="1:5" x14ac:dyDescent="0.2">
      <c r="A36934" t="s">
        <v>53978</v>
      </c>
      <c r="B36934" t="s">
        <v>53977</v>
      </c>
      <c r="C36934" t="s">
        <v>53976</v>
      </c>
      <c r="D36934" s="19">
        <v>103.72476658027254</v>
      </c>
      <c r="E36934">
        <v>500</v>
      </c>
    </row>
    <row r="36935" spans="1:5" x14ac:dyDescent="0.2">
      <c r="A36935" t="s">
        <v>53978</v>
      </c>
      <c r="B36935" t="s">
        <v>53977</v>
      </c>
      <c r="C36935" t="s">
        <v>53976</v>
      </c>
      <c r="D36935" s="19">
        <v>12.34297165735461</v>
      </c>
      <c r="E36935">
        <v>25</v>
      </c>
    </row>
    <row r="36936" spans="1:5" x14ac:dyDescent="0.2">
      <c r="A36936" t="s">
        <v>6095</v>
      </c>
      <c r="B36936" t="s">
        <v>6094</v>
      </c>
      <c r="C36936" t="s">
        <v>6093</v>
      </c>
      <c r="D36936" s="19">
        <v>50.227571153158003</v>
      </c>
      <c r="E36936">
        <v>25</v>
      </c>
    </row>
    <row r="36937" spans="1:5" x14ac:dyDescent="0.2">
      <c r="A36937" t="s">
        <v>6095</v>
      </c>
      <c r="B36937" t="s">
        <v>6094</v>
      </c>
      <c r="C36937" t="s">
        <v>6093</v>
      </c>
      <c r="D36937" s="19">
        <v>36.092810928548083</v>
      </c>
      <c r="E36937">
        <v>5</v>
      </c>
    </row>
    <row r="36938" spans="1:5" x14ac:dyDescent="0.2">
      <c r="A36938" t="s">
        <v>18450</v>
      </c>
      <c r="B36938" t="s">
        <v>18449</v>
      </c>
      <c r="C36938" t="s">
        <v>18448</v>
      </c>
      <c r="D36938" s="19">
        <v>102.222071003629</v>
      </c>
      <c r="E36938">
        <v>5</v>
      </c>
    </row>
    <row r="36939" spans="1:5" x14ac:dyDescent="0.2">
      <c r="A36939" t="s">
        <v>18450</v>
      </c>
      <c r="B36939" t="s">
        <v>18449</v>
      </c>
      <c r="C36939" t="s">
        <v>18448</v>
      </c>
      <c r="D36939" s="19">
        <v>13.905309880004383</v>
      </c>
      <c r="E36939">
        <v>1</v>
      </c>
    </row>
    <row r="36940" spans="1:5" x14ac:dyDescent="0.2">
      <c r="A36940" t="s">
        <v>53761</v>
      </c>
      <c r="B36940" t="s">
        <v>53760</v>
      </c>
      <c r="C36940" t="s">
        <v>53759</v>
      </c>
      <c r="D36940" s="19">
        <v>66.302157022895528</v>
      </c>
      <c r="E36940">
        <v>1</v>
      </c>
    </row>
    <row r="36941" spans="1:5" x14ac:dyDescent="0.2">
      <c r="A36941" t="s">
        <v>58984</v>
      </c>
      <c r="B36941" t="s">
        <v>58983</v>
      </c>
      <c r="C36941" t="s">
        <v>58982</v>
      </c>
      <c r="D36941" s="19">
        <v>70.107226142960613</v>
      </c>
      <c r="E36941">
        <v>5</v>
      </c>
    </row>
    <row r="36942" spans="1:5" x14ac:dyDescent="0.2">
      <c r="A36942" t="s">
        <v>225</v>
      </c>
      <c r="B36942" t="s">
        <v>224</v>
      </c>
      <c r="C36942" t="s">
        <v>223</v>
      </c>
      <c r="D36942" s="19">
        <v>69.237970752388478</v>
      </c>
      <c r="E36942">
        <v>25</v>
      </c>
    </row>
    <row r="36943" spans="1:5" x14ac:dyDescent="0.2">
      <c r="A36943" t="s">
        <v>225</v>
      </c>
      <c r="B36943" t="s">
        <v>224</v>
      </c>
      <c r="C36943" t="s">
        <v>223</v>
      </c>
      <c r="D36943" s="19">
        <v>13.6125782620229</v>
      </c>
      <c r="E36943">
        <v>5</v>
      </c>
    </row>
    <row r="36944" spans="1:5" x14ac:dyDescent="0.2">
      <c r="A36944" t="s">
        <v>26813</v>
      </c>
      <c r="B36944" t="s">
        <v>26812</v>
      </c>
      <c r="C36944" t="s">
        <v>26811</v>
      </c>
      <c r="D36944" s="19">
        <v>15.604934549526799</v>
      </c>
      <c r="E36944">
        <v>100</v>
      </c>
    </row>
    <row r="36945" spans="1:5" x14ac:dyDescent="0.2">
      <c r="A36945" t="s">
        <v>26813</v>
      </c>
      <c r="B36945" t="s">
        <v>26812</v>
      </c>
      <c r="C36945" t="s">
        <v>26811</v>
      </c>
      <c r="D36945" s="19">
        <v>51.394199424281133</v>
      </c>
      <c r="E36945">
        <v>500</v>
      </c>
    </row>
    <row r="36946" spans="1:5" x14ac:dyDescent="0.2">
      <c r="A36946" t="s">
        <v>26813</v>
      </c>
      <c r="B36946" t="s">
        <v>26812</v>
      </c>
      <c r="C36946" t="s">
        <v>26811</v>
      </c>
      <c r="D36946" s="19">
        <v>7.6905503252175915</v>
      </c>
      <c r="E36946">
        <v>25</v>
      </c>
    </row>
    <row r="36947" spans="1:5" x14ac:dyDescent="0.2">
      <c r="A36947" t="s">
        <v>25611</v>
      </c>
      <c r="B36947" t="s">
        <v>25610</v>
      </c>
      <c r="C36947" t="s">
        <v>25609</v>
      </c>
      <c r="D36947" s="19">
        <v>139.67177009752922</v>
      </c>
      <c r="E36947">
        <v>25</v>
      </c>
    </row>
    <row r="36948" spans="1:5" x14ac:dyDescent="0.2">
      <c r="A36948" t="s">
        <v>25611</v>
      </c>
      <c r="B36948" t="s">
        <v>25610</v>
      </c>
      <c r="C36948" t="s">
        <v>25609</v>
      </c>
      <c r="D36948" s="19">
        <v>36.302816313757255</v>
      </c>
      <c r="E36948">
        <v>5</v>
      </c>
    </row>
    <row r="36949" spans="1:5" x14ac:dyDescent="0.2">
      <c r="A36949" t="s">
        <v>48040</v>
      </c>
      <c r="B36949" t="s">
        <v>48039</v>
      </c>
      <c r="C36949" t="s">
        <v>48038</v>
      </c>
      <c r="D36949" s="19">
        <v>55.317007348178443</v>
      </c>
      <c r="E36949">
        <v>5</v>
      </c>
    </row>
    <row r="36950" spans="1:5" x14ac:dyDescent="0.2">
      <c r="A36950" t="s">
        <v>39549</v>
      </c>
      <c r="B36950" t="s">
        <v>39548</v>
      </c>
      <c r="C36950" t="s">
        <v>39547</v>
      </c>
      <c r="D36950" s="19">
        <v>59.644705560663667</v>
      </c>
      <c r="E36950">
        <v>25</v>
      </c>
    </row>
    <row r="36951" spans="1:5" x14ac:dyDescent="0.2">
      <c r="A36951" t="s">
        <v>39549</v>
      </c>
      <c r="B36951" t="s">
        <v>39548</v>
      </c>
      <c r="C36951" t="s">
        <v>39547</v>
      </c>
      <c r="D36951" s="19">
        <v>37.008624995942021</v>
      </c>
      <c r="E36951">
        <v>5</v>
      </c>
    </row>
    <row r="36952" spans="1:5" x14ac:dyDescent="0.2">
      <c r="A36952" t="s">
        <v>26047</v>
      </c>
      <c r="B36952" t="s">
        <v>26046</v>
      </c>
      <c r="C36952" t="s">
        <v>26045</v>
      </c>
      <c r="D36952" s="19">
        <v>101.23664697838201</v>
      </c>
      <c r="E36952">
        <v>250</v>
      </c>
    </row>
    <row r="36953" spans="1:5" x14ac:dyDescent="0.2">
      <c r="A36953" t="s">
        <v>26047</v>
      </c>
      <c r="B36953" t="s">
        <v>26046</v>
      </c>
      <c r="C36953" t="s">
        <v>26045</v>
      </c>
      <c r="D36953" s="19">
        <v>22.52432593302732</v>
      </c>
      <c r="E36953">
        <v>25</v>
      </c>
    </row>
    <row r="36954" spans="1:5" x14ac:dyDescent="0.2">
      <c r="A36954" t="s">
        <v>59455</v>
      </c>
      <c r="B36954" t="s">
        <v>59454</v>
      </c>
      <c r="C36954" t="s">
        <v>59453</v>
      </c>
      <c r="D36954" s="19">
        <v>36.191988087834162</v>
      </c>
      <c r="E36954">
        <v>500</v>
      </c>
    </row>
    <row r="36955" spans="1:5" x14ac:dyDescent="0.2">
      <c r="A36955" t="s">
        <v>59455</v>
      </c>
      <c r="B36955" t="s">
        <v>59454</v>
      </c>
      <c r="C36955" t="s">
        <v>59453</v>
      </c>
      <c r="D36955" s="19">
        <v>11.40369460235442</v>
      </c>
      <c r="E36955">
        <v>25</v>
      </c>
    </row>
    <row r="36956" spans="1:5" x14ac:dyDescent="0.2">
      <c r="A36956" t="s">
        <v>7935</v>
      </c>
      <c r="B36956" t="s">
        <v>7934</v>
      </c>
      <c r="C36956" t="s">
        <v>7933</v>
      </c>
      <c r="D36956" s="19">
        <v>133.20247047915356</v>
      </c>
      <c r="E36956">
        <v>25</v>
      </c>
    </row>
    <row r="36957" spans="1:5" x14ac:dyDescent="0.2">
      <c r="A36957" t="s">
        <v>7935</v>
      </c>
      <c r="B36957" t="s">
        <v>7934</v>
      </c>
      <c r="C36957" t="s">
        <v>7933</v>
      </c>
      <c r="D36957" s="19">
        <v>47.060050871658703</v>
      </c>
      <c r="E36957">
        <v>5</v>
      </c>
    </row>
    <row r="36958" spans="1:5" x14ac:dyDescent="0.2">
      <c r="A36958" t="s">
        <v>7264</v>
      </c>
      <c r="B36958" t="s">
        <v>7263</v>
      </c>
      <c r="C36958" t="s">
        <v>7262</v>
      </c>
      <c r="D36958" s="19">
        <v>66.966774407541024</v>
      </c>
      <c r="E36958">
        <v>0.1</v>
      </c>
    </row>
    <row r="36959" spans="1:5" x14ac:dyDescent="0.2">
      <c r="A36959" t="s">
        <v>41104</v>
      </c>
      <c r="B36959" t="s">
        <v>41103</v>
      </c>
      <c r="C36959" t="s">
        <v>41102</v>
      </c>
      <c r="D36959" s="19">
        <v>123.59304143927062</v>
      </c>
      <c r="E36959">
        <v>5</v>
      </c>
    </row>
    <row r="36960" spans="1:5" x14ac:dyDescent="0.2">
      <c r="A36960" t="s">
        <v>15770</v>
      </c>
      <c r="B36960" t="s">
        <v>15769</v>
      </c>
      <c r="C36960" t="s">
        <v>15768</v>
      </c>
      <c r="D36960" s="19">
        <v>115.56262056540849</v>
      </c>
      <c r="E36960">
        <v>25</v>
      </c>
    </row>
    <row r="36961" spans="1:5" x14ac:dyDescent="0.2">
      <c r="A36961" t="s">
        <v>15770</v>
      </c>
      <c r="B36961" t="s">
        <v>15769</v>
      </c>
      <c r="C36961" t="s">
        <v>15768</v>
      </c>
      <c r="D36961" s="19">
        <v>23.477851143793767</v>
      </c>
      <c r="E36961">
        <v>5</v>
      </c>
    </row>
    <row r="36962" spans="1:5" x14ac:dyDescent="0.2">
      <c r="A36962" t="s">
        <v>15770</v>
      </c>
      <c r="B36962" t="s">
        <v>15769</v>
      </c>
      <c r="C36962" t="s">
        <v>15768</v>
      </c>
      <c r="D36962" s="19">
        <v>17.080329220022165</v>
      </c>
      <c r="E36962">
        <v>1</v>
      </c>
    </row>
    <row r="36963" spans="1:5" x14ac:dyDescent="0.2">
      <c r="A36963" t="s">
        <v>19492</v>
      </c>
      <c r="B36963" t="s">
        <v>19491</v>
      </c>
      <c r="C36963" t="s">
        <v>19490</v>
      </c>
      <c r="D36963" s="19">
        <v>59.658234941569525</v>
      </c>
      <c r="E36963">
        <v>25</v>
      </c>
    </row>
    <row r="36964" spans="1:5" x14ac:dyDescent="0.2">
      <c r="A36964" t="s">
        <v>19492</v>
      </c>
      <c r="B36964" t="s">
        <v>19491</v>
      </c>
      <c r="C36964" t="s">
        <v>19490</v>
      </c>
      <c r="D36964" s="19">
        <v>14.121682377515532</v>
      </c>
      <c r="E36964">
        <v>5</v>
      </c>
    </row>
    <row r="36965" spans="1:5" x14ac:dyDescent="0.2">
      <c r="A36965" t="s">
        <v>52734</v>
      </c>
      <c r="B36965" t="s">
        <v>52733</v>
      </c>
      <c r="C36965" t="s">
        <v>52732</v>
      </c>
      <c r="D36965" s="19">
        <v>49.233042483920954</v>
      </c>
      <c r="E36965">
        <v>100</v>
      </c>
    </row>
    <row r="36966" spans="1:5" x14ac:dyDescent="0.2">
      <c r="A36966" t="s">
        <v>52734</v>
      </c>
      <c r="B36966" t="s">
        <v>52733</v>
      </c>
      <c r="C36966" t="s">
        <v>52732</v>
      </c>
      <c r="D36966" s="19">
        <v>25.039734749992689</v>
      </c>
      <c r="E36966">
        <v>25</v>
      </c>
    </row>
    <row r="36967" spans="1:5" x14ac:dyDescent="0.2">
      <c r="A36967" t="s">
        <v>62103</v>
      </c>
      <c r="B36967" t="s">
        <v>62102</v>
      </c>
      <c r="C36967" t="s">
        <v>62101</v>
      </c>
      <c r="D36967" s="19">
        <v>39.868330353209707</v>
      </c>
      <c r="E36967">
        <v>100</v>
      </c>
    </row>
    <row r="36968" spans="1:5" x14ac:dyDescent="0.2">
      <c r="A36968" t="s">
        <v>62103</v>
      </c>
      <c r="B36968" t="s">
        <v>62102</v>
      </c>
      <c r="C36968" t="s">
        <v>62101</v>
      </c>
      <c r="D36968" s="19">
        <v>66.333682803492877</v>
      </c>
      <c r="E36968">
        <v>500</v>
      </c>
    </row>
    <row r="36969" spans="1:5" x14ac:dyDescent="0.2">
      <c r="A36969" t="s">
        <v>62103</v>
      </c>
      <c r="B36969" t="s">
        <v>62102</v>
      </c>
      <c r="C36969" t="s">
        <v>62101</v>
      </c>
      <c r="D36969" s="19">
        <v>10.908253875935772</v>
      </c>
      <c r="E36969">
        <v>25</v>
      </c>
    </row>
    <row r="36970" spans="1:5" x14ac:dyDescent="0.2">
      <c r="A36970" t="s">
        <v>61111</v>
      </c>
      <c r="B36970" t="s">
        <v>61110</v>
      </c>
      <c r="C36970" t="s">
        <v>61109</v>
      </c>
      <c r="D36970" s="19">
        <v>52.386731152282664</v>
      </c>
      <c r="E36970">
        <v>25</v>
      </c>
    </row>
    <row r="36971" spans="1:5" x14ac:dyDescent="0.2">
      <c r="A36971" t="s">
        <v>29983</v>
      </c>
      <c r="B36971" t="s">
        <v>29982</v>
      </c>
      <c r="C36971" t="s">
        <v>29981</v>
      </c>
      <c r="D36971" s="19">
        <v>34.744681534363046</v>
      </c>
      <c r="E36971">
        <v>25</v>
      </c>
    </row>
    <row r="36972" spans="1:5" x14ac:dyDescent="0.2">
      <c r="A36972" t="s">
        <v>29983</v>
      </c>
      <c r="B36972" t="s">
        <v>29982</v>
      </c>
      <c r="C36972" t="s">
        <v>29981</v>
      </c>
      <c r="D36972" s="19">
        <v>33.98885839636133</v>
      </c>
      <c r="E36972">
        <v>10</v>
      </c>
    </row>
    <row r="36973" spans="1:5" x14ac:dyDescent="0.2">
      <c r="A36973" t="s">
        <v>31482</v>
      </c>
      <c r="B36973" t="s">
        <v>31481</v>
      </c>
      <c r="C36973" t="s">
        <v>31480</v>
      </c>
      <c r="D36973" s="19">
        <v>563.18042464667838</v>
      </c>
      <c r="E36973">
        <v>5</v>
      </c>
    </row>
    <row r="36974" spans="1:5" x14ac:dyDescent="0.2">
      <c r="A36974" t="s">
        <v>31482</v>
      </c>
      <c r="B36974" t="s">
        <v>31481</v>
      </c>
      <c r="C36974" t="s">
        <v>31480</v>
      </c>
      <c r="D36974" s="19">
        <v>135.44907453671567</v>
      </c>
      <c r="E36974">
        <v>1</v>
      </c>
    </row>
    <row r="36975" spans="1:5" x14ac:dyDescent="0.2">
      <c r="A36975" t="s">
        <v>32819</v>
      </c>
      <c r="B36975" t="s">
        <v>32818</v>
      </c>
      <c r="C36975" t="s">
        <v>32817</v>
      </c>
      <c r="D36975" s="19">
        <v>45.356742543430812</v>
      </c>
      <c r="E36975">
        <v>25</v>
      </c>
    </row>
    <row r="36976" spans="1:5" x14ac:dyDescent="0.2">
      <c r="A36976" t="s">
        <v>52453</v>
      </c>
      <c r="B36976" t="s">
        <v>52452</v>
      </c>
      <c r="C36976" t="s">
        <v>52451</v>
      </c>
      <c r="D36976" s="19">
        <v>15.389539711623978</v>
      </c>
      <c r="E36976">
        <v>25</v>
      </c>
    </row>
    <row r="36977" spans="1:5" x14ac:dyDescent="0.2">
      <c r="A36977" t="s">
        <v>30742</v>
      </c>
      <c r="B36977" t="s">
        <v>30741</v>
      </c>
      <c r="C36977" t="s">
        <v>30740</v>
      </c>
      <c r="D36977" s="19">
        <v>18.827465075006696</v>
      </c>
      <c r="E36977">
        <v>25</v>
      </c>
    </row>
    <row r="36978" spans="1:5" x14ac:dyDescent="0.2">
      <c r="A36978" t="s">
        <v>44744</v>
      </c>
      <c r="B36978" t="s">
        <v>44743</v>
      </c>
      <c r="C36978" t="s">
        <v>44742</v>
      </c>
      <c r="D36978" s="19">
        <v>42.293609037819984</v>
      </c>
      <c r="E36978">
        <v>25</v>
      </c>
    </row>
    <row r="36979" spans="1:5" x14ac:dyDescent="0.2">
      <c r="A36979" t="s">
        <v>44744</v>
      </c>
      <c r="B36979" t="s">
        <v>44743</v>
      </c>
      <c r="C36979" t="s">
        <v>44742</v>
      </c>
      <c r="D36979" s="19">
        <v>12.337077964887461</v>
      </c>
      <c r="E36979">
        <v>5</v>
      </c>
    </row>
    <row r="36980" spans="1:5" x14ac:dyDescent="0.2">
      <c r="A36980" t="s">
        <v>50697</v>
      </c>
      <c r="B36980" t="s">
        <v>50696</v>
      </c>
      <c r="C36980" t="s">
        <v>50695</v>
      </c>
      <c r="D36980" s="19">
        <v>31.665163714790054</v>
      </c>
      <c r="E36980">
        <v>5</v>
      </c>
    </row>
    <row r="36981" spans="1:5" x14ac:dyDescent="0.2">
      <c r="A36981" t="s">
        <v>49259</v>
      </c>
      <c r="B36981" t="s">
        <v>49258</v>
      </c>
      <c r="C36981" t="s">
        <v>49257</v>
      </c>
      <c r="D36981" s="19">
        <v>19.774742746455964</v>
      </c>
      <c r="E36981">
        <v>25</v>
      </c>
    </row>
    <row r="36982" spans="1:5" x14ac:dyDescent="0.2">
      <c r="A36982" t="s">
        <v>52363</v>
      </c>
      <c r="B36982" t="s">
        <v>52362</v>
      </c>
      <c r="C36982" t="s">
        <v>52361</v>
      </c>
      <c r="D36982" s="19">
        <v>70.466858493347786</v>
      </c>
      <c r="E36982">
        <v>100</v>
      </c>
    </row>
    <row r="36983" spans="1:5" x14ac:dyDescent="0.2">
      <c r="A36983" t="s">
        <v>52363</v>
      </c>
      <c r="B36983" t="s">
        <v>52362</v>
      </c>
      <c r="C36983" t="s">
        <v>52361</v>
      </c>
      <c r="D36983" s="19">
        <v>166.68034761107961</v>
      </c>
      <c r="E36983">
        <v>500</v>
      </c>
    </row>
    <row r="36984" spans="1:5" x14ac:dyDescent="0.2">
      <c r="A36984" t="s">
        <v>52363</v>
      </c>
      <c r="B36984" t="s">
        <v>52362</v>
      </c>
      <c r="C36984" t="s">
        <v>52361</v>
      </c>
      <c r="D36984" s="19">
        <v>16.70308832425965</v>
      </c>
      <c r="E36984">
        <v>25</v>
      </c>
    </row>
    <row r="36985" spans="1:5" x14ac:dyDescent="0.2">
      <c r="A36985" t="s">
        <v>72142</v>
      </c>
      <c r="B36985" t="s">
        <v>72141</v>
      </c>
      <c r="C36985" t="s">
        <v>72140</v>
      </c>
      <c r="D36985" s="19">
        <v>23.934952325814272</v>
      </c>
      <c r="E36985">
        <v>25</v>
      </c>
    </row>
    <row r="36986" spans="1:5" x14ac:dyDescent="0.2">
      <c r="A36986" t="s">
        <v>60712</v>
      </c>
      <c r="B36986" t="s">
        <v>60711</v>
      </c>
      <c r="C36986" t="s">
        <v>60710</v>
      </c>
      <c r="D36986" s="19">
        <v>147.36827237990417</v>
      </c>
      <c r="E36986">
        <v>25</v>
      </c>
    </row>
    <row r="36987" spans="1:5" x14ac:dyDescent="0.2">
      <c r="A36987" t="s">
        <v>60712</v>
      </c>
      <c r="B36987" t="s">
        <v>60711</v>
      </c>
      <c r="C36987" t="s">
        <v>60710</v>
      </c>
      <c r="D36987" s="19">
        <v>36.431588342106522</v>
      </c>
      <c r="E36987">
        <v>5</v>
      </c>
    </row>
    <row r="36988" spans="1:5" x14ac:dyDescent="0.2">
      <c r="A36988" t="s">
        <v>39447</v>
      </c>
      <c r="B36988" t="s">
        <v>39446</v>
      </c>
      <c r="C36988" t="s">
        <v>39445</v>
      </c>
      <c r="D36988" s="19">
        <v>39.114758705954841</v>
      </c>
      <c r="E36988">
        <v>0.2</v>
      </c>
    </row>
    <row r="36989" spans="1:5" x14ac:dyDescent="0.2">
      <c r="A36989" t="s">
        <v>75117</v>
      </c>
      <c r="B36989" t="s">
        <v>75116</v>
      </c>
      <c r="C36989" t="s">
        <v>75115</v>
      </c>
      <c r="D36989" s="19">
        <v>33.052989605215508</v>
      </c>
      <c r="E36989">
        <v>25</v>
      </c>
    </row>
    <row r="36990" spans="1:5" x14ac:dyDescent="0.2">
      <c r="A36990" t="s">
        <v>75117</v>
      </c>
      <c r="B36990" t="s">
        <v>75116</v>
      </c>
      <c r="C36990" t="s">
        <v>75115</v>
      </c>
      <c r="D36990" s="19">
        <v>18.644341156846878</v>
      </c>
      <c r="E36990">
        <v>1</v>
      </c>
    </row>
    <row r="36991" spans="1:5" x14ac:dyDescent="0.2">
      <c r="A36991" t="s">
        <v>39603</v>
      </c>
      <c r="B36991" t="s">
        <v>39602</v>
      </c>
      <c r="C36991" t="s">
        <v>39601</v>
      </c>
      <c r="D36991" s="19">
        <v>136.54002033136101</v>
      </c>
      <c r="E36991">
        <v>0.1</v>
      </c>
    </row>
    <row r="36992" spans="1:5" x14ac:dyDescent="0.2">
      <c r="A36992" t="s">
        <v>39603</v>
      </c>
      <c r="B36992" t="s">
        <v>39602</v>
      </c>
      <c r="C36992" t="s">
        <v>39601</v>
      </c>
      <c r="D36992" s="19">
        <v>33.562834550817584</v>
      </c>
      <c r="E36992">
        <v>2.5000000000000001E-2</v>
      </c>
    </row>
    <row r="36993" spans="1:5" x14ac:dyDescent="0.2">
      <c r="A36993" t="s">
        <v>13916</v>
      </c>
      <c r="B36993" t="s">
        <v>13915</v>
      </c>
      <c r="C36993" t="s">
        <v>13914</v>
      </c>
      <c r="D36993" s="19">
        <v>56.312333592698998</v>
      </c>
      <c r="E36993">
        <v>25</v>
      </c>
    </row>
    <row r="36994" spans="1:5" x14ac:dyDescent="0.2">
      <c r="A36994" t="s">
        <v>1643</v>
      </c>
      <c r="B36994" t="s">
        <v>1642</v>
      </c>
      <c r="C36994" t="s">
        <v>1641</v>
      </c>
      <c r="D36994" s="19">
        <v>212.97530016350333</v>
      </c>
      <c r="E36994">
        <v>25</v>
      </c>
    </row>
    <row r="36995" spans="1:5" x14ac:dyDescent="0.2">
      <c r="A36995" t="s">
        <v>1643</v>
      </c>
      <c r="B36995" t="s">
        <v>1642</v>
      </c>
      <c r="C36995" t="s">
        <v>1641</v>
      </c>
      <c r="D36995" s="19">
        <v>50.385654376622874</v>
      </c>
      <c r="E36995">
        <v>5</v>
      </c>
    </row>
    <row r="36996" spans="1:5" x14ac:dyDescent="0.2">
      <c r="A36996" t="s">
        <v>48441</v>
      </c>
      <c r="B36996" t="s">
        <v>48440</v>
      </c>
      <c r="C36996" t="s">
        <v>48439</v>
      </c>
      <c r="D36996" s="19">
        <v>140.38159788120672</v>
      </c>
      <c r="E36996">
        <v>25</v>
      </c>
    </row>
    <row r="36997" spans="1:5" x14ac:dyDescent="0.2">
      <c r="A36997" t="s">
        <v>48441</v>
      </c>
      <c r="B36997" t="s">
        <v>48440</v>
      </c>
      <c r="C36997" t="s">
        <v>48439</v>
      </c>
      <c r="D36997" s="19">
        <v>18.078847138348006</v>
      </c>
      <c r="E36997">
        <v>5</v>
      </c>
    </row>
    <row r="36998" spans="1:5" x14ac:dyDescent="0.2">
      <c r="A36998" t="s">
        <v>71254</v>
      </c>
      <c r="B36998" t="s">
        <v>71253</v>
      </c>
      <c r="C36998" t="s">
        <v>71252</v>
      </c>
      <c r="D36998" s="19">
        <v>21.38294500120087</v>
      </c>
      <c r="E36998">
        <v>25</v>
      </c>
    </row>
    <row r="36999" spans="1:5" x14ac:dyDescent="0.2">
      <c r="A36999" t="s">
        <v>71254</v>
      </c>
      <c r="B36999" t="s">
        <v>71253</v>
      </c>
      <c r="C36999" t="s">
        <v>71252</v>
      </c>
      <c r="D36999" s="19">
        <v>10.209554011591198</v>
      </c>
      <c r="E36999">
        <v>5</v>
      </c>
    </row>
    <row r="37000" spans="1:5" x14ac:dyDescent="0.2">
      <c r="A37000" t="s">
        <v>64690</v>
      </c>
      <c r="B37000" t="s">
        <v>64689</v>
      </c>
      <c r="C37000" t="s">
        <v>64688</v>
      </c>
      <c r="D37000" s="19">
        <v>557.13331018603162</v>
      </c>
      <c r="E37000">
        <v>5</v>
      </c>
    </row>
    <row r="37001" spans="1:5" x14ac:dyDescent="0.2">
      <c r="A37001" t="s">
        <v>64690</v>
      </c>
      <c r="B37001" t="s">
        <v>64689</v>
      </c>
      <c r="C37001" t="s">
        <v>64688</v>
      </c>
      <c r="D37001" s="19">
        <v>99.359586628419649</v>
      </c>
      <c r="E37001">
        <v>1</v>
      </c>
    </row>
    <row r="37002" spans="1:5" x14ac:dyDescent="0.2">
      <c r="A37002" t="s">
        <v>69307</v>
      </c>
      <c r="B37002" t="s">
        <v>69306</v>
      </c>
      <c r="C37002" t="s">
        <v>69305</v>
      </c>
      <c r="D37002" s="19">
        <v>188.28832947864541</v>
      </c>
      <c r="E37002">
        <v>5</v>
      </c>
    </row>
    <row r="37003" spans="1:5" x14ac:dyDescent="0.2">
      <c r="A37003" t="s">
        <v>69307</v>
      </c>
      <c r="B37003" t="s">
        <v>69306</v>
      </c>
      <c r="C37003" t="s">
        <v>69305</v>
      </c>
      <c r="D37003" s="19">
        <v>65.938265547452787</v>
      </c>
      <c r="E37003">
        <v>1</v>
      </c>
    </row>
    <row r="37004" spans="1:5" x14ac:dyDescent="0.2">
      <c r="A37004" t="s">
        <v>21749</v>
      </c>
      <c r="B37004" t="s">
        <v>11263</v>
      </c>
      <c r="C37004" t="s">
        <v>21748</v>
      </c>
      <c r="D37004" s="19">
        <v>99.190277487463987</v>
      </c>
      <c r="E37004">
        <v>0.05</v>
      </c>
    </row>
    <row r="37005" spans="1:5" x14ac:dyDescent="0.2">
      <c r="A37005" t="s">
        <v>11264</v>
      </c>
      <c r="B37005" t="s">
        <v>11263</v>
      </c>
      <c r="D37005" s="19">
        <v>245.9851705439313</v>
      </c>
      <c r="E37005">
        <v>0.1</v>
      </c>
    </row>
    <row r="37006" spans="1:5" x14ac:dyDescent="0.2">
      <c r="A37006" t="s">
        <v>36097</v>
      </c>
      <c r="B37006" t="s">
        <v>36096</v>
      </c>
      <c r="C37006" t="s">
        <v>36095</v>
      </c>
      <c r="D37006" s="19">
        <v>250.14136360972179</v>
      </c>
      <c r="E37006">
        <v>5</v>
      </c>
    </row>
    <row r="37007" spans="1:5" x14ac:dyDescent="0.2">
      <c r="A37007" t="s">
        <v>36097</v>
      </c>
      <c r="B37007" t="s">
        <v>36096</v>
      </c>
      <c r="C37007" t="s">
        <v>36095</v>
      </c>
      <c r="D37007" s="19">
        <v>85.650532683174006</v>
      </c>
      <c r="E37007">
        <v>1</v>
      </c>
    </row>
    <row r="37008" spans="1:5" x14ac:dyDescent="0.2">
      <c r="A37008" t="s">
        <v>67991</v>
      </c>
      <c r="B37008" t="s">
        <v>67990</v>
      </c>
      <c r="C37008" t="s">
        <v>67989</v>
      </c>
      <c r="D37008" s="19">
        <v>160.60246025857089</v>
      </c>
      <c r="E37008">
        <v>5</v>
      </c>
    </row>
    <row r="37009" spans="1:5" x14ac:dyDescent="0.2">
      <c r="A37009" t="s">
        <v>20342</v>
      </c>
      <c r="B37009" t="s">
        <v>20341</v>
      </c>
      <c r="C37009" t="s">
        <v>20340</v>
      </c>
      <c r="D37009" s="19">
        <v>29.555586967357723</v>
      </c>
      <c r="E37009">
        <v>100</v>
      </c>
    </row>
    <row r="37010" spans="1:5" x14ac:dyDescent="0.2">
      <c r="A37010" t="s">
        <v>20342</v>
      </c>
      <c r="B37010" t="s">
        <v>20341</v>
      </c>
      <c r="C37010" t="s">
        <v>20340</v>
      </c>
      <c r="D37010" s="19">
        <v>149.14115408652654</v>
      </c>
      <c r="E37010">
        <v>500</v>
      </c>
    </row>
    <row r="37011" spans="1:5" x14ac:dyDescent="0.2">
      <c r="A37011" t="s">
        <v>20342</v>
      </c>
      <c r="B37011" t="s">
        <v>20341</v>
      </c>
      <c r="C37011" t="s">
        <v>20340</v>
      </c>
      <c r="D37011" s="19">
        <v>12.136868236441261</v>
      </c>
      <c r="E37011">
        <v>25</v>
      </c>
    </row>
    <row r="37012" spans="1:5" x14ac:dyDescent="0.2">
      <c r="A37012" t="s">
        <v>57165</v>
      </c>
      <c r="B37012" t="s">
        <v>57164</v>
      </c>
      <c r="C37012" t="s">
        <v>57163</v>
      </c>
      <c r="D37012" s="19">
        <v>54.797310583024753</v>
      </c>
      <c r="E37012">
        <v>5</v>
      </c>
    </row>
    <row r="37013" spans="1:5" x14ac:dyDescent="0.2">
      <c r="A37013" t="s">
        <v>57165</v>
      </c>
      <c r="B37013" t="s">
        <v>57164</v>
      </c>
      <c r="C37013" t="s">
        <v>57163</v>
      </c>
      <c r="D37013" s="19">
        <v>13.188438621368084</v>
      </c>
      <c r="E37013">
        <v>1</v>
      </c>
    </row>
    <row r="37014" spans="1:5" x14ac:dyDescent="0.2">
      <c r="A37014" t="s">
        <v>13602</v>
      </c>
      <c r="B37014" t="s">
        <v>13601</v>
      </c>
      <c r="C37014" t="s">
        <v>13600</v>
      </c>
      <c r="D37014" s="19">
        <v>31.690517915618166</v>
      </c>
      <c r="E37014">
        <v>100</v>
      </c>
    </row>
    <row r="37015" spans="1:5" x14ac:dyDescent="0.2">
      <c r="A37015" t="s">
        <v>13602</v>
      </c>
      <c r="B37015" t="s">
        <v>13601</v>
      </c>
      <c r="C37015" t="s">
        <v>13600</v>
      </c>
      <c r="D37015" s="19">
        <v>144.84906102252035</v>
      </c>
      <c r="E37015">
        <v>500</v>
      </c>
    </row>
    <row r="37016" spans="1:5" x14ac:dyDescent="0.2">
      <c r="A37016" t="s">
        <v>13602</v>
      </c>
      <c r="B37016" t="s">
        <v>13601</v>
      </c>
      <c r="C37016" t="s">
        <v>13600</v>
      </c>
      <c r="D37016" s="19">
        <v>15.95549382439847</v>
      </c>
      <c r="E37016">
        <v>25</v>
      </c>
    </row>
    <row r="37017" spans="1:5" x14ac:dyDescent="0.2">
      <c r="A37017" t="s">
        <v>82307</v>
      </c>
      <c r="B37017" t="s">
        <v>82306</v>
      </c>
      <c r="C37017" t="s">
        <v>82305</v>
      </c>
      <c r="D37017" s="19">
        <v>53.99118804065926</v>
      </c>
      <c r="E37017">
        <v>25</v>
      </c>
    </row>
    <row r="37018" spans="1:5" x14ac:dyDescent="0.2">
      <c r="A37018" t="s">
        <v>82307</v>
      </c>
      <c r="B37018" t="s">
        <v>82306</v>
      </c>
      <c r="C37018" t="s">
        <v>82305</v>
      </c>
      <c r="D37018" s="19">
        <v>28.419651484560564</v>
      </c>
      <c r="E37018">
        <v>5</v>
      </c>
    </row>
    <row r="37019" spans="1:5" x14ac:dyDescent="0.2">
      <c r="A37019" t="s">
        <v>82307</v>
      </c>
      <c r="B37019" t="s">
        <v>82306</v>
      </c>
      <c r="C37019" t="s">
        <v>82305</v>
      </c>
      <c r="D37019" s="19">
        <v>14.553436241205381</v>
      </c>
      <c r="E37019">
        <v>1</v>
      </c>
    </row>
    <row r="37020" spans="1:5" x14ac:dyDescent="0.2">
      <c r="A37020" t="s">
        <v>16735</v>
      </c>
      <c r="B37020" t="s">
        <v>16734</v>
      </c>
      <c r="C37020" t="s">
        <v>16733</v>
      </c>
      <c r="D37020" s="19">
        <v>23.623021537295219</v>
      </c>
      <c r="E37020">
        <v>25</v>
      </c>
    </row>
    <row r="37021" spans="1:5" x14ac:dyDescent="0.2">
      <c r="A37021" t="s">
        <v>20401</v>
      </c>
      <c r="B37021" t="s">
        <v>20400</v>
      </c>
      <c r="C37021" t="s">
        <v>20399</v>
      </c>
      <c r="D37021" s="19">
        <v>166.82169568675846</v>
      </c>
      <c r="E37021">
        <v>500</v>
      </c>
    </row>
    <row r="37022" spans="1:5" x14ac:dyDescent="0.2">
      <c r="A37022" t="s">
        <v>20401</v>
      </c>
      <c r="B37022" t="s">
        <v>20400</v>
      </c>
      <c r="C37022" t="s">
        <v>20399</v>
      </c>
      <c r="D37022" s="19">
        <v>21.500114050426383</v>
      </c>
      <c r="E37022">
        <v>25</v>
      </c>
    </row>
    <row r="37023" spans="1:5" x14ac:dyDescent="0.2">
      <c r="A37023" t="s">
        <v>10520</v>
      </c>
      <c r="B37023" t="s">
        <v>10519</v>
      </c>
      <c r="C37023" t="s">
        <v>10518</v>
      </c>
      <c r="D37023" s="19">
        <v>39.074876669921387</v>
      </c>
      <c r="E37023">
        <v>1</v>
      </c>
    </row>
    <row r="37024" spans="1:5" x14ac:dyDescent="0.2">
      <c r="A37024" t="s">
        <v>10520</v>
      </c>
      <c r="B37024" t="s">
        <v>10519</v>
      </c>
      <c r="C37024" t="s">
        <v>10518</v>
      </c>
      <c r="D37024" s="19">
        <v>9.8335838293597941</v>
      </c>
      <c r="E37024">
        <v>0.1</v>
      </c>
    </row>
    <row r="37025" spans="1:5" x14ac:dyDescent="0.2">
      <c r="A37025" t="s">
        <v>7098</v>
      </c>
      <c r="B37025" t="s">
        <v>7097</v>
      </c>
      <c r="C37025" t="s">
        <v>7096</v>
      </c>
      <c r="D37025" s="19">
        <v>19.912837567682995</v>
      </c>
      <c r="E37025">
        <v>25</v>
      </c>
    </row>
    <row r="37026" spans="1:5" x14ac:dyDescent="0.2">
      <c r="A37026" t="s">
        <v>23523</v>
      </c>
      <c r="B37026" t="s">
        <v>23522</v>
      </c>
      <c r="C37026" t="s">
        <v>23521</v>
      </c>
      <c r="D37026" s="19">
        <v>37.696006743145738</v>
      </c>
      <c r="E37026">
        <v>100</v>
      </c>
    </row>
    <row r="37027" spans="1:5" x14ac:dyDescent="0.2">
      <c r="A37027" t="s">
        <v>23523</v>
      </c>
      <c r="B37027" t="s">
        <v>23522</v>
      </c>
      <c r="C37027" t="s">
        <v>23521</v>
      </c>
      <c r="D37027" s="19">
        <v>161.22010213835924</v>
      </c>
      <c r="E37027">
        <v>500</v>
      </c>
    </row>
    <row r="37028" spans="1:5" x14ac:dyDescent="0.2">
      <c r="A37028" t="s">
        <v>23523</v>
      </c>
      <c r="B37028" t="s">
        <v>23522</v>
      </c>
      <c r="C37028" t="s">
        <v>23521</v>
      </c>
      <c r="D37028" s="19">
        <v>15.143277735831838</v>
      </c>
      <c r="E37028">
        <v>25</v>
      </c>
    </row>
    <row r="37029" spans="1:5" x14ac:dyDescent="0.2">
      <c r="A37029" t="s">
        <v>75667</v>
      </c>
      <c r="B37029" t="s">
        <v>22107</v>
      </c>
      <c r="C37029" t="s">
        <v>26503</v>
      </c>
      <c r="D37029" s="19">
        <v>21.602847338945271</v>
      </c>
      <c r="E37029">
        <v>1</v>
      </c>
    </row>
    <row r="37030" spans="1:5" x14ac:dyDescent="0.2">
      <c r="A37030" t="s">
        <v>22108</v>
      </c>
      <c r="B37030" t="s">
        <v>22107</v>
      </c>
      <c r="C37030" t="s">
        <v>22106</v>
      </c>
      <c r="D37030" s="19">
        <v>54.401740125926217</v>
      </c>
      <c r="E37030">
        <v>100</v>
      </c>
    </row>
    <row r="37031" spans="1:5" x14ac:dyDescent="0.2">
      <c r="A37031" t="s">
        <v>15929</v>
      </c>
      <c r="B37031" t="s">
        <v>15928</v>
      </c>
      <c r="C37031" t="s">
        <v>15927</v>
      </c>
      <c r="D37031" s="19">
        <v>67.27056792118907</v>
      </c>
      <c r="E37031">
        <v>25</v>
      </c>
    </row>
    <row r="37032" spans="1:5" x14ac:dyDescent="0.2">
      <c r="A37032" t="s">
        <v>15929</v>
      </c>
      <c r="B37032" t="s">
        <v>15928</v>
      </c>
      <c r="C37032" t="s">
        <v>15927</v>
      </c>
      <c r="D37032" s="19">
        <v>20.302169409168322</v>
      </c>
      <c r="E37032">
        <v>5</v>
      </c>
    </row>
    <row r="37033" spans="1:5" x14ac:dyDescent="0.2">
      <c r="A37033" t="s">
        <v>81955</v>
      </c>
      <c r="B37033" t="s">
        <v>81954</v>
      </c>
      <c r="C37033" t="s">
        <v>81953</v>
      </c>
      <c r="D37033" s="19">
        <v>41.544585849088001</v>
      </c>
      <c r="E37033">
        <v>25</v>
      </c>
    </row>
    <row r="37034" spans="1:5" x14ac:dyDescent="0.2">
      <c r="A37034" t="s">
        <v>81955</v>
      </c>
      <c r="B37034" t="s">
        <v>81954</v>
      </c>
      <c r="C37034" t="s">
        <v>81953</v>
      </c>
      <c r="D37034" s="19">
        <v>37.06575181426966</v>
      </c>
      <c r="E37034">
        <v>10</v>
      </c>
    </row>
    <row r="37035" spans="1:5" x14ac:dyDescent="0.2">
      <c r="A37035" t="s">
        <v>81676</v>
      </c>
      <c r="B37035" t="s">
        <v>81675</v>
      </c>
      <c r="C37035" t="s">
        <v>81674</v>
      </c>
      <c r="D37035" s="19">
        <v>119.38768764569755</v>
      </c>
      <c r="E37035">
        <v>500</v>
      </c>
    </row>
    <row r="37036" spans="1:5" x14ac:dyDescent="0.2">
      <c r="A37036" t="s">
        <v>81676</v>
      </c>
      <c r="B37036" t="s">
        <v>81675</v>
      </c>
      <c r="C37036" t="s">
        <v>81674</v>
      </c>
      <c r="D37036" s="19">
        <v>18.836121657216498</v>
      </c>
      <c r="E37036">
        <v>25</v>
      </c>
    </row>
    <row r="37037" spans="1:5" x14ac:dyDescent="0.2">
      <c r="A37037" t="s">
        <v>28197</v>
      </c>
      <c r="B37037" t="s">
        <v>28196</v>
      </c>
      <c r="C37037" t="s">
        <v>28195</v>
      </c>
      <c r="D37037" s="19">
        <v>28.729026624901614</v>
      </c>
      <c r="E37037">
        <v>100</v>
      </c>
    </row>
    <row r="37038" spans="1:5" x14ac:dyDescent="0.2">
      <c r="A37038" t="s">
        <v>28197</v>
      </c>
      <c r="B37038" t="s">
        <v>28196</v>
      </c>
      <c r="C37038" t="s">
        <v>28195</v>
      </c>
      <c r="D37038" s="19">
        <v>12.767232150169042</v>
      </c>
      <c r="E37038">
        <v>25</v>
      </c>
    </row>
    <row r="37039" spans="1:5" x14ac:dyDescent="0.2">
      <c r="A37039" t="s">
        <v>15565</v>
      </c>
      <c r="B37039" t="s">
        <v>15564</v>
      </c>
      <c r="C37039" t="s">
        <v>15563</v>
      </c>
      <c r="D37039" s="19">
        <v>49.119559065249177</v>
      </c>
      <c r="E37039">
        <v>5</v>
      </c>
    </row>
    <row r="37040" spans="1:5" x14ac:dyDescent="0.2">
      <c r="A37040" t="s">
        <v>15565</v>
      </c>
      <c r="B37040" t="s">
        <v>15564</v>
      </c>
      <c r="C37040" t="s">
        <v>15563</v>
      </c>
      <c r="D37040" s="19">
        <v>18.755497708403777</v>
      </c>
      <c r="E37040">
        <v>1</v>
      </c>
    </row>
    <row r="37041" spans="1:5" x14ac:dyDescent="0.2">
      <c r="A37041" t="s">
        <v>61357</v>
      </c>
      <c r="B37041" t="s">
        <v>61356</v>
      </c>
      <c r="C37041" t="s">
        <v>61355</v>
      </c>
      <c r="D37041" s="19">
        <v>36.108081573004434</v>
      </c>
      <c r="E37041">
        <v>500</v>
      </c>
    </row>
    <row r="37042" spans="1:5" x14ac:dyDescent="0.2">
      <c r="A37042" t="s">
        <v>61357</v>
      </c>
      <c r="B37042" t="s">
        <v>61356</v>
      </c>
      <c r="C37042" t="s">
        <v>61355</v>
      </c>
      <c r="D37042" s="19">
        <v>11.469602463559957</v>
      </c>
      <c r="E37042">
        <v>25</v>
      </c>
    </row>
    <row r="37043" spans="1:5" x14ac:dyDescent="0.2">
      <c r="A37043" t="s">
        <v>19692</v>
      </c>
      <c r="B37043" t="s">
        <v>19691</v>
      </c>
      <c r="C37043" t="s">
        <v>19690</v>
      </c>
      <c r="D37043" s="19">
        <v>184.08184190414534</v>
      </c>
      <c r="E37043">
        <v>25</v>
      </c>
    </row>
    <row r="37044" spans="1:5" x14ac:dyDescent="0.2">
      <c r="A37044" t="s">
        <v>41968</v>
      </c>
      <c r="B37044" t="s">
        <v>41967</v>
      </c>
      <c r="C37044" t="s">
        <v>41966</v>
      </c>
      <c r="D37044" s="19">
        <v>218.2438745530782</v>
      </c>
      <c r="E37044">
        <v>25</v>
      </c>
    </row>
    <row r="37045" spans="1:5" x14ac:dyDescent="0.2">
      <c r="A37045" t="s">
        <v>41968</v>
      </c>
      <c r="B37045" t="s">
        <v>41967</v>
      </c>
      <c r="C37045" t="s">
        <v>41966</v>
      </c>
      <c r="D37045" s="19">
        <v>117.56324749905804</v>
      </c>
      <c r="E37045">
        <v>5</v>
      </c>
    </row>
    <row r="37046" spans="1:5" x14ac:dyDescent="0.2">
      <c r="A37046" t="s">
        <v>44158</v>
      </c>
      <c r="B37046" t="s">
        <v>44157</v>
      </c>
      <c r="C37046" t="s">
        <v>44156</v>
      </c>
      <c r="D37046" s="19">
        <v>71.739273870424213</v>
      </c>
      <c r="E37046">
        <v>5</v>
      </c>
    </row>
    <row r="37047" spans="1:5" x14ac:dyDescent="0.2">
      <c r="A37047" t="s">
        <v>44158</v>
      </c>
      <c r="B37047" t="s">
        <v>44157</v>
      </c>
      <c r="C37047" t="s">
        <v>44156</v>
      </c>
      <c r="D37047" s="19">
        <v>9.873623929329403</v>
      </c>
      <c r="E37047">
        <v>1</v>
      </c>
    </row>
    <row r="37048" spans="1:5" x14ac:dyDescent="0.2">
      <c r="A37048" t="s">
        <v>19891</v>
      </c>
      <c r="B37048" t="s">
        <v>19890</v>
      </c>
      <c r="C37048" t="s">
        <v>19889</v>
      </c>
      <c r="D37048" s="19">
        <v>240.04234973253779</v>
      </c>
      <c r="E37048">
        <v>500</v>
      </c>
    </row>
    <row r="37049" spans="1:5" x14ac:dyDescent="0.2">
      <c r="A37049" t="s">
        <v>19891</v>
      </c>
      <c r="B37049" t="s">
        <v>19890</v>
      </c>
      <c r="C37049" t="s">
        <v>19889</v>
      </c>
      <c r="D37049" s="19">
        <v>20.049961917406407</v>
      </c>
      <c r="E37049">
        <v>25</v>
      </c>
    </row>
    <row r="37050" spans="1:5" x14ac:dyDescent="0.2">
      <c r="A37050" t="s">
        <v>19813</v>
      </c>
      <c r="B37050" t="s">
        <v>19812</v>
      </c>
      <c r="C37050" t="s">
        <v>19811</v>
      </c>
      <c r="D37050" s="19">
        <v>80.791382325975235</v>
      </c>
      <c r="E37050">
        <v>25</v>
      </c>
    </row>
    <row r="37051" spans="1:5" x14ac:dyDescent="0.2">
      <c r="A37051" t="s">
        <v>19813</v>
      </c>
      <c r="B37051" t="s">
        <v>19812</v>
      </c>
      <c r="C37051" t="s">
        <v>19811</v>
      </c>
      <c r="D37051" s="19">
        <v>45.884981325287661</v>
      </c>
      <c r="E37051">
        <v>5</v>
      </c>
    </row>
    <row r="37052" spans="1:5" x14ac:dyDescent="0.2">
      <c r="A37052" t="s">
        <v>33304</v>
      </c>
      <c r="B37052" t="s">
        <v>33303</v>
      </c>
      <c r="C37052" t="s">
        <v>33302</v>
      </c>
      <c r="D37052" s="19">
        <v>59.977514075693485</v>
      </c>
      <c r="E37052">
        <v>5</v>
      </c>
    </row>
    <row r="37053" spans="1:5" x14ac:dyDescent="0.2">
      <c r="A37053" t="s">
        <v>78708</v>
      </c>
      <c r="B37053" t="s">
        <v>78707</v>
      </c>
      <c r="C37053" t="s">
        <v>78706</v>
      </c>
      <c r="D37053" s="19">
        <v>75.682226637462833</v>
      </c>
      <c r="E37053">
        <v>1</v>
      </c>
    </row>
    <row r="37054" spans="1:5" x14ac:dyDescent="0.2">
      <c r="A37054" t="s">
        <v>31683</v>
      </c>
      <c r="B37054" t="s">
        <v>31682</v>
      </c>
      <c r="C37054" t="s">
        <v>31681</v>
      </c>
      <c r="D37054" s="19">
        <v>180.17817286743204</v>
      </c>
      <c r="E37054">
        <v>25</v>
      </c>
    </row>
    <row r="37055" spans="1:5" x14ac:dyDescent="0.2">
      <c r="A37055" t="s">
        <v>31683</v>
      </c>
      <c r="B37055" t="s">
        <v>31682</v>
      </c>
      <c r="C37055" t="s">
        <v>31681</v>
      </c>
      <c r="D37055" s="19">
        <v>63.127635918240799</v>
      </c>
      <c r="E37055">
        <v>5</v>
      </c>
    </row>
    <row r="37056" spans="1:5" x14ac:dyDescent="0.2">
      <c r="A37056" t="s">
        <v>49948</v>
      </c>
      <c r="B37056" t="s">
        <v>49947</v>
      </c>
      <c r="C37056" t="s">
        <v>49946</v>
      </c>
      <c r="D37056" s="19">
        <v>80.854177611097256</v>
      </c>
      <c r="E37056">
        <v>25</v>
      </c>
    </row>
    <row r="37057" spans="1:5" x14ac:dyDescent="0.2">
      <c r="A37057" t="s">
        <v>78687</v>
      </c>
      <c r="B37057" t="s">
        <v>78686</v>
      </c>
      <c r="C37057" t="s">
        <v>78685</v>
      </c>
      <c r="D37057" s="19">
        <v>113.60711040540362</v>
      </c>
      <c r="E37057">
        <v>1</v>
      </c>
    </row>
    <row r="37058" spans="1:5" x14ac:dyDescent="0.2">
      <c r="A37058" t="s">
        <v>48019</v>
      </c>
      <c r="B37058" t="s">
        <v>48018</v>
      </c>
      <c r="C37058" t="s">
        <v>48017</v>
      </c>
      <c r="D37058" s="19">
        <v>194.59520077804285</v>
      </c>
      <c r="E37058">
        <v>25</v>
      </c>
    </row>
    <row r="37059" spans="1:5" x14ac:dyDescent="0.2">
      <c r="A37059" t="s">
        <v>18623</v>
      </c>
      <c r="B37059" t="s">
        <v>18622</v>
      </c>
      <c r="C37059" t="s">
        <v>18621</v>
      </c>
      <c r="D37059" s="19">
        <v>119.8281129401021</v>
      </c>
      <c r="E37059">
        <v>25</v>
      </c>
    </row>
    <row r="37060" spans="1:5" x14ac:dyDescent="0.2">
      <c r="A37060" t="s">
        <v>18623</v>
      </c>
      <c r="B37060" t="s">
        <v>18622</v>
      </c>
      <c r="C37060" t="s">
        <v>18621</v>
      </c>
      <c r="D37060" s="19">
        <v>46.404621093805901</v>
      </c>
      <c r="E37060">
        <v>5</v>
      </c>
    </row>
    <row r="37061" spans="1:5" x14ac:dyDescent="0.2">
      <c r="A37061" t="s">
        <v>19314</v>
      </c>
      <c r="B37061" t="s">
        <v>19313</v>
      </c>
      <c r="C37061" t="s">
        <v>19312</v>
      </c>
      <c r="D37061" s="19">
        <v>78.983126920079641</v>
      </c>
      <c r="E37061">
        <v>25</v>
      </c>
    </row>
    <row r="37062" spans="1:5" x14ac:dyDescent="0.2">
      <c r="A37062" t="s">
        <v>46456</v>
      </c>
      <c r="B37062" t="s">
        <v>46455</v>
      </c>
      <c r="C37062" t="s">
        <v>46454</v>
      </c>
      <c r="D37062" s="19">
        <v>54.843117963726733</v>
      </c>
      <c r="E37062">
        <v>25</v>
      </c>
    </row>
    <row r="37063" spans="1:5" x14ac:dyDescent="0.2">
      <c r="A37063" t="s">
        <v>46456</v>
      </c>
      <c r="B37063" t="s">
        <v>46455</v>
      </c>
      <c r="C37063" t="s">
        <v>46454</v>
      </c>
      <c r="D37063" s="19">
        <v>20.219201656512489</v>
      </c>
      <c r="E37063">
        <v>5</v>
      </c>
    </row>
    <row r="37064" spans="1:5" x14ac:dyDescent="0.2">
      <c r="A37064" t="s">
        <v>51118</v>
      </c>
      <c r="B37064" t="s">
        <v>51117</v>
      </c>
      <c r="C37064" t="s">
        <v>51116</v>
      </c>
      <c r="D37064" s="19">
        <v>17.022781209137946</v>
      </c>
      <c r="E37064">
        <v>25</v>
      </c>
    </row>
    <row r="37065" spans="1:5" x14ac:dyDescent="0.2">
      <c r="A37065" t="s">
        <v>51118</v>
      </c>
      <c r="B37065" t="s">
        <v>51117</v>
      </c>
      <c r="C37065" t="s">
        <v>51116</v>
      </c>
      <c r="D37065" s="19">
        <v>28.402139210291995</v>
      </c>
      <c r="E37065">
        <v>10</v>
      </c>
    </row>
    <row r="37066" spans="1:5" x14ac:dyDescent="0.2">
      <c r="A37066" t="s">
        <v>42130</v>
      </c>
      <c r="B37066" t="s">
        <v>42129</v>
      </c>
      <c r="C37066" t="s">
        <v>42128</v>
      </c>
      <c r="D37066" s="19">
        <v>208.66194348854856</v>
      </c>
      <c r="E37066">
        <v>5</v>
      </c>
    </row>
    <row r="37067" spans="1:5" x14ac:dyDescent="0.2">
      <c r="A37067" t="s">
        <v>58622</v>
      </c>
      <c r="B37067" t="s">
        <v>58621</v>
      </c>
      <c r="C37067" t="s">
        <v>58620</v>
      </c>
      <c r="D37067" s="19">
        <v>49.560635338450716</v>
      </c>
      <c r="E37067">
        <v>25</v>
      </c>
    </row>
    <row r="37068" spans="1:5" x14ac:dyDescent="0.2">
      <c r="A37068" t="s">
        <v>58622</v>
      </c>
      <c r="B37068" t="s">
        <v>58621</v>
      </c>
      <c r="C37068" t="s">
        <v>58620</v>
      </c>
      <c r="D37068" s="19">
        <v>13.088870346826202</v>
      </c>
      <c r="E37068">
        <v>5</v>
      </c>
    </row>
    <row r="37069" spans="1:5" x14ac:dyDescent="0.2">
      <c r="A37069" t="s">
        <v>79358</v>
      </c>
      <c r="B37069" t="s">
        <v>79357</v>
      </c>
      <c r="C37069" t="s">
        <v>79356</v>
      </c>
      <c r="D37069" s="19">
        <v>33.754996489053042</v>
      </c>
      <c r="E37069">
        <v>100</v>
      </c>
    </row>
    <row r="37070" spans="1:5" x14ac:dyDescent="0.2">
      <c r="A37070" t="s">
        <v>79358</v>
      </c>
      <c r="B37070" t="s">
        <v>79357</v>
      </c>
      <c r="C37070" t="s">
        <v>79356</v>
      </c>
      <c r="D37070" s="19">
        <v>23.884061936801604</v>
      </c>
      <c r="E37070">
        <v>25</v>
      </c>
    </row>
    <row r="37071" spans="1:5" x14ac:dyDescent="0.2">
      <c r="A37071" t="s">
        <v>45397</v>
      </c>
      <c r="B37071" t="s">
        <v>45396</v>
      </c>
      <c r="C37071" t="s">
        <v>45395</v>
      </c>
      <c r="D37071" s="19">
        <v>248.55760542317844</v>
      </c>
      <c r="E37071">
        <v>25</v>
      </c>
    </row>
    <row r="37072" spans="1:5" x14ac:dyDescent="0.2">
      <c r="A37072" t="s">
        <v>45397</v>
      </c>
      <c r="B37072" t="s">
        <v>45396</v>
      </c>
      <c r="C37072" t="s">
        <v>45395</v>
      </c>
      <c r="D37072" s="19">
        <v>66.516585024455367</v>
      </c>
      <c r="E37072">
        <v>5</v>
      </c>
    </row>
    <row r="37073" spans="1:5" x14ac:dyDescent="0.2">
      <c r="A37073" t="s">
        <v>18064</v>
      </c>
      <c r="B37073" t="s">
        <v>18063</v>
      </c>
      <c r="C37073" t="s">
        <v>18062</v>
      </c>
      <c r="D37073" s="19">
        <v>48.721465971494212</v>
      </c>
      <c r="E37073">
        <v>5</v>
      </c>
    </row>
    <row r="37074" spans="1:5" x14ac:dyDescent="0.2">
      <c r="A37074" t="s">
        <v>18064</v>
      </c>
      <c r="B37074" t="s">
        <v>18063</v>
      </c>
      <c r="C37074" t="s">
        <v>18062</v>
      </c>
      <c r="D37074" s="19">
        <v>22.927426478631659</v>
      </c>
      <c r="E37074">
        <v>1</v>
      </c>
    </row>
    <row r="37075" spans="1:5" x14ac:dyDescent="0.2">
      <c r="A37075" t="s">
        <v>74493</v>
      </c>
      <c r="B37075" t="s">
        <v>74492</v>
      </c>
      <c r="C37075" t="s">
        <v>74491</v>
      </c>
      <c r="D37075" s="19">
        <v>83.451111893943363</v>
      </c>
      <c r="E37075">
        <v>250</v>
      </c>
    </row>
    <row r="37076" spans="1:5" x14ac:dyDescent="0.2">
      <c r="A37076" t="s">
        <v>74493</v>
      </c>
      <c r="B37076" t="s">
        <v>74492</v>
      </c>
      <c r="C37076" t="s">
        <v>74491</v>
      </c>
      <c r="D37076" s="19">
        <v>17.369000661860436</v>
      </c>
      <c r="E37076">
        <v>25</v>
      </c>
    </row>
    <row r="37077" spans="1:5" x14ac:dyDescent="0.2">
      <c r="A37077" t="s">
        <v>58699</v>
      </c>
      <c r="B37077" t="s">
        <v>58698</v>
      </c>
      <c r="C37077" t="s">
        <v>58697</v>
      </c>
      <c r="D37077" s="19">
        <v>26.641983020149659</v>
      </c>
      <c r="E37077">
        <v>25</v>
      </c>
    </row>
    <row r="37078" spans="1:5" x14ac:dyDescent="0.2">
      <c r="A37078" t="s">
        <v>29489</v>
      </c>
      <c r="B37078" t="s">
        <v>29488</v>
      </c>
      <c r="C37078" t="s">
        <v>29487</v>
      </c>
      <c r="D37078" s="19">
        <v>213.99566536128654</v>
      </c>
      <c r="E37078">
        <v>250</v>
      </c>
    </row>
    <row r="37079" spans="1:5" x14ac:dyDescent="0.2">
      <c r="A37079" t="s">
        <v>29489</v>
      </c>
      <c r="B37079" t="s">
        <v>29488</v>
      </c>
      <c r="C37079" t="s">
        <v>29487</v>
      </c>
      <c r="D37079" s="19">
        <v>63.448771122982805</v>
      </c>
      <c r="E37079">
        <v>25</v>
      </c>
    </row>
    <row r="37080" spans="1:5" x14ac:dyDescent="0.2">
      <c r="A37080" t="s">
        <v>34030</v>
      </c>
      <c r="B37080" t="s">
        <v>34029</v>
      </c>
      <c r="C37080" t="s">
        <v>34028</v>
      </c>
      <c r="D37080" s="19">
        <v>19.654026372619953</v>
      </c>
      <c r="E37080">
        <v>25</v>
      </c>
    </row>
    <row r="37081" spans="1:5" x14ac:dyDescent="0.2">
      <c r="A37081" t="s">
        <v>15779</v>
      </c>
      <c r="B37081" t="s">
        <v>15778</v>
      </c>
      <c r="C37081" t="s">
        <v>15777</v>
      </c>
      <c r="D37081" s="19">
        <v>76.528224873536459</v>
      </c>
      <c r="E37081">
        <v>500</v>
      </c>
    </row>
    <row r="37082" spans="1:5" x14ac:dyDescent="0.2">
      <c r="A37082" t="s">
        <v>15779</v>
      </c>
      <c r="B37082" t="s">
        <v>15778</v>
      </c>
      <c r="C37082" t="s">
        <v>15777</v>
      </c>
      <c r="D37082" s="19">
        <v>7.1458266572661548</v>
      </c>
      <c r="E37082">
        <v>25</v>
      </c>
    </row>
    <row r="37083" spans="1:5" x14ac:dyDescent="0.2">
      <c r="A37083" t="s">
        <v>10286</v>
      </c>
      <c r="B37083" t="s">
        <v>10285</v>
      </c>
      <c r="C37083" t="s">
        <v>10284</v>
      </c>
      <c r="D37083" s="19">
        <v>51.677101384037123</v>
      </c>
      <c r="E37083">
        <v>25</v>
      </c>
    </row>
    <row r="37084" spans="1:5" x14ac:dyDescent="0.2">
      <c r="A37084" t="s">
        <v>10286</v>
      </c>
      <c r="B37084" t="s">
        <v>10285</v>
      </c>
      <c r="C37084" t="s">
        <v>10284</v>
      </c>
      <c r="D37084" s="19">
        <v>24.818575333085647</v>
      </c>
      <c r="E37084">
        <v>5</v>
      </c>
    </row>
    <row r="37085" spans="1:5" x14ac:dyDescent="0.2">
      <c r="A37085" t="s">
        <v>46624</v>
      </c>
      <c r="B37085" t="s">
        <v>46623</v>
      </c>
      <c r="C37085" t="s">
        <v>46622</v>
      </c>
      <c r="D37085" s="19">
        <v>60.614524672661602</v>
      </c>
      <c r="E37085">
        <v>25</v>
      </c>
    </row>
    <row r="37086" spans="1:5" x14ac:dyDescent="0.2">
      <c r="A37086" t="s">
        <v>46624</v>
      </c>
      <c r="B37086" t="s">
        <v>46623</v>
      </c>
      <c r="C37086" t="s">
        <v>46622</v>
      </c>
      <c r="D37086" s="19">
        <v>26.324632339654787</v>
      </c>
      <c r="E37086">
        <v>5</v>
      </c>
    </row>
    <row r="37087" spans="1:5" x14ac:dyDescent="0.2">
      <c r="A37087" t="s">
        <v>22181</v>
      </c>
      <c r="B37087" t="s">
        <v>22180</v>
      </c>
      <c r="C37087" t="s">
        <v>22179</v>
      </c>
      <c r="D37087" s="19">
        <v>106.37825312921031</v>
      </c>
      <c r="E37087">
        <v>1</v>
      </c>
    </row>
    <row r="37088" spans="1:5" x14ac:dyDescent="0.2">
      <c r="A37088" t="s">
        <v>73076</v>
      </c>
      <c r="B37088" t="s">
        <v>68347</v>
      </c>
      <c r="C37088" t="s">
        <v>73075</v>
      </c>
      <c r="D37088" s="19">
        <v>42.76618261655296</v>
      </c>
      <c r="E37088">
        <v>25</v>
      </c>
    </row>
    <row r="37089" spans="1:5" x14ac:dyDescent="0.2">
      <c r="A37089" t="s">
        <v>68348</v>
      </c>
      <c r="B37089" t="s">
        <v>68347</v>
      </c>
      <c r="C37089" t="s">
        <v>54449</v>
      </c>
      <c r="D37089" s="19">
        <v>12.354241453659114</v>
      </c>
      <c r="E37089">
        <v>5</v>
      </c>
    </row>
    <row r="37090" spans="1:5" x14ac:dyDescent="0.2">
      <c r="A37090" t="s">
        <v>68346</v>
      </c>
      <c r="B37090" t="s">
        <v>60768</v>
      </c>
      <c r="C37090" t="s">
        <v>68345</v>
      </c>
      <c r="D37090" s="19">
        <v>5.8393818038433594</v>
      </c>
      <c r="E37090">
        <v>5</v>
      </c>
    </row>
    <row r="37091" spans="1:5" x14ac:dyDescent="0.2">
      <c r="A37091" t="s">
        <v>60769</v>
      </c>
      <c r="B37091" t="s">
        <v>60768</v>
      </c>
      <c r="C37091" t="s">
        <v>60767</v>
      </c>
      <c r="D37091" s="19">
        <v>17.529691832973086</v>
      </c>
      <c r="E37091">
        <v>25</v>
      </c>
    </row>
    <row r="37092" spans="1:5" x14ac:dyDescent="0.2">
      <c r="A37092" t="s">
        <v>67774</v>
      </c>
      <c r="B37092" t="s">
        <v>67773</v>
      </c>
      <c r="C37092" t="s">
        <v>67772</v>
      </c>
      <c r="D37092" s="19">
        <v>95.918364462942861</v>
      </c>
      <c r="E37092">
        <v>5</v>
      </c>
    </row>
    <row r="37093" spans="1:5" x14ac:dyDescent="0.2">
      <c r="A37093" t="s">
        <v>67774</v>
      </c>
      <c r="B37093" t="s">
        <v>67773</v>
      </c>
      <c r="C37093" t="s">
        <v>67772</v>
      </c>
      <c r="D37093" s="19">
        <v>58.115999237019068</v>
      </c>
      <c r="E37093">
        <v>1</v>
      </c>
    </row>
    <row r="37094" spans="1:5" x14ac:dyDescent="0.2">
      <c r="A37094" t="s">
        <v>10376</v>
      </c>
      <c r="B37094" t="s">
        <v>10375</v>
      </c>
      <c r="C37094" t="s">
        <v>10374</v>
      </c>
      <c r="D37094" s="19">
        <v>23.87954975792643</v>
      </c>
      <c r="E37094">
        <v>500</v>
      </c>
    </row>
    <row r="37095" spans="1:5" x14ac:dyDescent="0.2">
      <c r="A37095" t="s">
        <v>10376</v>
      </c>
      <c r="B37095" t="s">
        <v>10375</v>
      </c>
      <c r="C37095" t="s">
        <v>10374</v>
      </c>
      <c r="D37095" s="19">
        <v>14.741029747885658</v>
      </c>
      <c r="E37095">
        <v>25</v>
      </c>
    </row>
    <row r="37096" spans="1:5" x14ac:dyDescent="0.2">
      <c r="A37096" t="s">
        <v>45109</v>
      </c>
      <c r="B37096" t="s">
        <v>45108</v>
      </c>
      <c r="C37096" t="s">
        <v>45107</v>
      </c>
      <c r="D37096" s="19">
        <v>32.260466771528201</v>
      </c>
      <c r="E37096">
        <v>500</v>
      </c>
    </row>
    <row r="37097" spans="1:5" x14ac:dyDescent="0.2">
      <c r="A37097" t="s">
        <v>45109</v>
      </c>
      <c r="B37097" t="s">
        <v>45108</v>
      </c>
      <c r="C37097" t="s">
        <v>45107</v>
      </c>
      <c r="D37097" s="19">
        <v>11.688537078314342</v>
      </c>
      <c r="E37097">
        <v>25</v>
      </c>
    </row>
    <row r="37098" spans="1:5" x14ac:dyDescent="0.2">
      <c r="A37098" t="s">
        <v>10243</v>
      </c>
      <c r="B37098" t="s">
        <v>10242</v>
      </c>
      <c r="C37098" t="s">
        <v>10241</v>
      </c>
      <c r="D37098" s="19">
        <v>78.978414677200178</v>
      </c>
      <c r="E37098">
        <v>5</v>
      </c>
    </row>
    <row r="37099" spans="1:5" x14ac:dyDescent="0.2">
      <c r="A37099" t="s">
        <v>10243</v>
      </c>
      <c r="B37099" t="s">
        <v>10242</v>
      </c>
      <c r="C37099" t="s">
        <v>10241</v>
      </c>
      <c r="D37099" s="19">
        <v>74.700524726927796</v>
      </c>
      <c r="E37099">
        <v>1</v>
      </c>
    </row>
    <row r="37100" spans="1:5" x14ac:dyDescent="0.2">
      <c r="A37100" t="s">
        <v>10246</v>
      </c>
      <c r="B37100" t="s">
        <v>10245</v>
      </c>
      <c r="C37100" t="s">
        <v>10244</v>
      </c>
      <c r="D37100" s="19">
        <v>76.097509707685674</v>
      </c>
      <c r="E37100">
        <v>1</v>
      </c>
    </row>
    <row r="37101" spans="1:5" x14ac:dyDescent="0.2">
      <c r="A37101" t="s">
        <v>58429</v>
      </c>
      <c r="B37101" t="s">
        <v>58428</v>
      </c>
      <c r="C37101" t="s">
        <v>58427</v>
      </c>
      <c r="D37101" s="19">
        <v>98.639602765489428</v>
      </c>
      <c r="E37101">
        <v>25</v>
      </c>
    </row>
    <row r="37102" spans="1:5" x14ac:dyDescent="0.2">
      <c r="A37102" t="s">
        <v>58429</v>
      </c>
      <c r="B37102" t="s">
        <v>58428</v>
      </c>
      <c r="C37102" t="s">
        <v>58427</v>
      </c>
      <c r="D37102" s="19">
        <v>35.275567549997213</v>
      </c>
      <c r="E37102">
        <v>5</v>
      </c>
    </row>
    <row r="37103" spans="1:5" x14ac:dyDescent="0.2">
      <c r="A37103" t="s">
        <v>23634</v>
      </c>
      <c r="B37103" t="s">
        <v>23633</v>
      </c>
      <c r="C37103" t="s">
        <v>23632</v>
      </c>
      <c r="D37103" s="19">
        <v>380.65153445605222</v>
      </c>
      <c r="E37103">
        <v>1</v>
      </c>
    </row>
    <row r="37104" spans="1:5" x14ac:dyDescent="0.2">
      <c r="A37104" t="s">
        <v>20745</v>
      </c>
      <c r="B37104" t="s">
        <v>20744</v>
      </c>
      <c r="D37104" s="19">
        <v>67.018792761416648</v>
      </c>
      <c r="E37104">
        <v>1</v>
      </c>
    </row>
    <row r="37105" spans="1:5" x14ac:dyDescent="0.2">
      <c r="A37105" t="s">
        <v>21068</v>
      </c>
      <c r="B37105" t="s">
        <v>21067</v>
      </c>
      <c r="C37105" t="s">
        <v>21066</v>
      </c>
      <c r="D37105" s="19">
        <v>152.09589842191937</v>
      </c>
      <c r="E37105">
        <v>5</v>
      </c>
    </row>
    <row r="37106" spans="1:5" x14ac:dyDescent="0.2">
      <c r="A37106" t="s">
        <v>21068</v>
      </c>
      <c r="B37106" t="s">
        <v>21067</v>
      </c>
      <c r="C37106" t="s">
        <v>21066</v>
      </c>
      <c r="D37106" s="19">
        <v>45.558222160040415</v>
      </c>
      <c r="E37106">
        <v>1</v>
      </c>
    </row>
    <row r="37107" spans="1:5" x14ac:dyDescent="0.2">
      <c r="A37107" t="s">
        <v>4647</v>
      </c>
      <c r="B37107" t="s">
        <v>4646</v>
      </c>
      <c r="C37107" t="s">
        <v>4645</v>
      </c>
      <c r="D37107" s="19">
        <v>94.37942126362708</v>
      </c>
      <c r="E37107">
        <v>25</v>
      </c>
    </row>
    <row r="37108" spans="1:5" x14ac:dyDescent="0.2">
      <c r="A37108" t="s">
        <v>4647</v>
      </c>
      <c r="B37108" t="s">
        <v>4646</v>
      </c>
      <c r="C37108" t="s">
        <v>4645</v>
      </c>
      <c r="D37108" s="19">
        <v>50.791951146693158</v>
      </c>
      <c r="E37108">
        <v>5</v>
      </c>
    </row>
    <row r="37109" spans="1:5" x14ac:dyDescent="0.2">
      <c r="A37109" t="s">
        <v>4647</v>
      </c>
      <c r="B37109" t="s">
        <v>4646</v>
      </c>
      <c r="C37109" t="s">
        <v>4645</v>
      </c>
      <c r="D37109" s="19">
        <v>11.005209414298553</v>
      </c>
      <c r="E37109">
        <v>1</v>
      </c>
    </row>
    <row r="37110" spans="1:5" x14ac:dyDescent="0.2">
      <c r="A37110" t="s">
        <v>38304</v>
      </c>
      <c r="B37110" t="s">
        <v>38303</v>
      </c>
      <c r="C37110" t="s">
        <v>38302</v>
      </c>
      <c r="D37110" s="19">
        <v>97.88924455589968</v>
      </c>
      <c r="E37110">
        <v>500</v>
      </c>
    </row>
    <row r="37111" spans="1:5" x14ac:dyDescent="0.2">
      <c r="A37111" t="s">
        <v>38304</v>
      </c>
      <c r="B37111" t="s">
        <v>38303</v>
      </c>
      <c r="C37111" t="s">
        <v>38302</v>
      </c>
      <c r="D37111" s="19">
        <v>13.054548943147591</v>
      </c>
      <c r="E37111">
        <v>25</v>
      </c>
    </row>
    <row r="37112" spans="1:5" x14ac:dyDescent="0.2">
      <c r="A37112" t="s">
        <v>44486</v>
      </c>
      <c r="B37112" t="s">
        <v>44485</v>
      </c>
      <c r="C37112" t="s">
        <v>44484</v>
      </c>
      <c r="D37112" s="19">
        <v>153.68206375939855</v>
      </c>
      <c r="E37112">
        <v>5</v>
      </c>
    </row>
    <row r="37113" spans="1:5" x14ac:dyDescent="0.2">
      <c r="A37113" t="s">
        <v>44486</v>
      </c>
      <c r="B37113" t="s">
        <v>44485</v>
      </c>
      <c r="C37113" t="s">
        <v>44484</v>
      </c>
      <c r="D37113" s="19">
        <v>51.627949024588851</v>
      </c>
      <c r="E37113">
        <v>1</v>
      </c>
    </row>
    <row r="37114" spans="1:5" x14ac:dyDescent="0.2">
      <c r="A37114" t="s">
        <v>51103</v>
      </c>
      <c r="B37114" t="s">
        <v>51102</v>
      </c>
      <c r="C37114" t="s">
        <v>51101</v>
      </c>
      <c r="D37114" s="19">
        <v>16.151755847273179</v>
      </c>
      <c r="E37114">
        <v>10</v>
      </c>
    </row>
    <row r="37115" spans="1:5" x14ac:dyDescent="0.2">
      <c r="A37115" t="s">
        <v>23757</v>
      </c>
      <c r="B37115" t="s">
        <v>23756</v>
      </c>
      <c r="C37115" t="s">
        <v>23755</v>
      </c>
      <c r="D37115" s="19">
        <v>107.59663421772157</v>
      </c>
      <c r="E37115">
        <v>25</v>
      </c>
    </row>
    <row r="37116" spans="1:5" x14ac:dyDescent="0.2">
      <c r="A37116" t="s">
        <v>23757</v>
      </c>
      <c r="B37116" t="s">
        <v>23756</v>
      </c>
      <c r="C37116" t="s">
        <v>23755</v>
      </c>
      <c r="D37116" s="19">
        <v>32.816122388856932</v>
      </c>
      <c r="E37116">
        <v>5</v>
      </c>
    </row>
    <row r="37117" spans="1:5" x14ac:dyDescent="0.2">
      <c r="A37117" t="s">
        <v>52074</v>
      </c>
      <c r="B37117" t="s">
        <v>52073</v>
      </c>
      <c r="C37117" t="s">
        <v>52072</v>
      </c>
      <c r="D37117" s="19">
        <v>47.348206169481521</v>
      </c>
      <c r="E37117">
        <v>500</v>
      </c>
    </row>
    <row r="37118" spans="1:5" x14ac:dyDescent="0.2">
      <c r="A37118" t="s">
        <v>52074</v>
      </c>
      <c r="B37118" t="s">
        <v>52073</v>
      </c>
      <c r="C37118" t="s">
        <v>52072</v>
      </c>
      <c r="D37118" s="19">
        <v>18.287209744644969</v>
      </c>
      <c r="E37118">
        <v>25</v>
      </c>
    </row>
    <row r="37119" spans="1:5" x14ac:dyDescent="0.2">
      <c r="A37119" t="s">
        <v>19787</v>
      </c>
      <c r="B37119" t="s">
        <v>19786</v>
      </c>
      <c r="C37119" t="s">
        <v>19785</v>
      </c>
      <c r="D37119" s="19">
        <v>34.315182450360709</v>
      </c>
      <c r="E37119">
        <v>25</v>
      </c>
    </row>
    <row r="37120" spans="1:5" x14ac:dyDescent="0.2">
      <c r="A37120" t="s">
        <v>19787</v>
      </c>
      <c r="B37120" t="s">
        <v>19786</v>
      </c>
      <c r="C37120" t="s">
        <v>19785</v>
      </c>
      <c r="D37120" s="19">
        <v>15.013109784777452</v>
      </c>
      <c r="E37120">
        <v>5</v>
      </c>
    </row>
    <row r="37121" spans="1:5" x14ac:dyDescent="0.2">
      <c r="A37121" t="s">
        <v>19093</v>
      </c>
      <c r="B37121" t="s">
        <v>19092</v>
      </c>
      <c r="C37121" t="s">
        <v>19091</v>
      </c>
      <c r="D37121" s="19">
        <v>39.014433753191931</v>
      </c>
      <c r="E37121">
        <v>25</v>
      </c>
    </row>
    <row r="37122" spans="1:5" x14ac:dyDescent="0.2">
      <c r="A37122" t="s">
        <v>19093</v>
      </c>
      <c r="B37122" t="s">
        <v>19092</v>
      </c>
      <c r="C37122" t="s">
        <v>19091</v>
      </c>
      <c r="D37122" s="19">
        <v>23.474653023087541</v>
      </c>
      <c r="E37122">
        <v>5</v>
      </c>
    </row>
    <row r="37123" spans="1:5" x14ac:dyDescent="0.2">
      <c r="A37123" t="s">
        <v>75006</v>
      </c>
      <c r="B37123" t="s">
        <v>75005</v>
      </c>
      <c r="C37123" t="s">
        <v>75004</v>
      </c>
      <c r="D37123" s="19">
        <v>16.39111180012641</v>
      </c>
      <c r="E37123">
        <v>25</v>
      </c>
    </row>
    <row r="37124" spans="1:5" x14ac:dyDescent="0.2">
      <c r="A37124" t="s">
        <v>38515</v>
      </c>
      <c r="B37124" t="s">
        <v>38514</v>
      </c>
      <c r="C37124" t="s">
        <v>38513</v>
      </c>
      <c r="D37124" s="19">
        <v>114.78836189372005</v>
      </c>
      <c r="E37124">
        <v>250</v>
      </c>
    </row>
    <row r="37125" spans="1:5" x14ac:dyDescent="0.2">
      <c r="A37125" t="s">
        <v>38515</v>
      </c>
      <c r="B37125" t="s">
        <v>38514</v>
      </c>
      <c r="C37125" t="s">
        <v>38513</v>
      </c>
      <c r="D37125" s="19">
        <v>20.543540675373308</v>
      </c>
      <c r="E37125">
        <v>25</v>
      </c>
    </row>
    <row r="37126" spans="1:5" x14ac:dyDescent="0.2">
      <c r="A37126" t="s">
        <v>41283</v>
      </c>
      <c r="B37126" t="s">
        <v>41282</v>
      </c>
      <c r="C37126" t="s">
        <v>41281</v>
      </c>
      <c r="D37126" s="19">
        <v>30.653652707396088</v>
      </c>
      <c r="E37126">
        <v>25</v>
      </c>
    </row>
    <row r="37127" spans="1:5" x14ac:dyDescent="0.2">
      <c r="A37127" t="s">
        <v>41283</v>
      </c>
      <c r="B37127" t="s">
        <v>41282</v>
      </c>
      <c r="C37127" t="s">
        <v>41281</v>
      </c>
      <c r="D37127" s="19">
        <v>10.459086265409058</v>
      </c>
      <c r="E37127">
        <v>5</v>
      </c>
    </row>
    <row r="37128" spans="1:5" x14ac:dyDescent="0.2">
      <c r="A37128" t="s">
        <v>27044</v>
      </c>
      <c r="B37128" t="s">
        <v>27043</v>
      </c>
      <c r="C37128" t="s">
        <v>27042</v>
      </c>
      <c r="D37128" s="19">
        <v>320.87224876877838</v>
      </c>
      <c r="E37128">
        <v>5</v>
      </c>
    </row>
    <row r="37129" spans="1:5" x14ac:dyDescent="0.2">
      <c r="A37129" t="s">
        <v>58862</v>
      </c>
      <c r="B37129" t="s">
        <v>58861</v>
      </c>
      <c r="C37129" t="s">
        <v>58860</v>
      </c>
      <c r="D37129" s="19">
        <v>76.265825318241212</v>
      </c>
      <c r="E37129">
        <v>25</v>
      </c>
    </row>
    <row r="37130" spans="1:5" x14ac:dyDescent="0.2">
      <c r="A37130" t="s">
        <v>58862</v>
      </c>
      <c r="B37130" t="s">
        <v>58861</v>
      </c>
      <c r="C37130" t="s">
        <v>58860</v>
      </c>
      <c r="D37130" s="19">
        <v>27.881746242691769</v>
      </c>
      <c r="E37130">
        <v>5</v>
      </c>
    </row>
    <row r="37131" spans="1:5" x14ac:dyDescent="0.2">
      <c r="A37131" t="s">
        <v>53352</v>
      </c>
      <c r="B37131" t="s">
        <v>53351</v>
      </c>
      <c r="C37131" t="s">
        <v>53350</v>
      </c>
      <c r="D37131" s="19">
        <v>24.899479216264243</v>
      </c>
      <c r="E37131">
        <v>500</v>
      </c>
    </row>
    <row r="37132" spans="1:5" x14ac:dyDescent="0.2">
      <c r="A37132" t="s">
        <v>53352</v>
      </c>
      <c r="B37132" t="s">
        <v>53351</v>
      </c>
      <c r="C37132" t="s">
        <v>53350</v>
      </c>
      <c r="D37132" s="19">
        <v>7.7388795320069219</v>
      </c>
      <c r="E37132">
        <v>25</v>
      </c>
    </row>
    <row r="37133" spans="1:5" x14ac:dyDescent="0.2">
      <c r="A37133" t="s">
        <v>59915</v>
      </c>
      <c r="B37133" t="s">
        <v>59914</v>
      </c>
      <c r="C37133" t="s">
        <v>59913</v>
      </c>
      <c r="D37133" s="19">
        <v>108.9250259373768</v>
      </c>
      <c r="E37133">
        <v>25</v>
      </c>
    </row>
    <row r="37134" spans="1:5" x14ac:dyDescent="0.2">
      <c r="A37134" t="s">
        <v>59915</v>
      </c>
      <c r="B37134" t="s">
        <v>59914</v>
      </c>
      <c r="C37134" t="s">
        <v>59913</v>
      </c>
      <c r="D37134" s="19">
        <v>31.737203655068708</v>
      </c>
      <c r="E37134">
        <v>5</v>
      </c>
    </row>
    <row r="37135" spans="1:5" x14ac:dyDescent="0.2">
      <c r="A37135" t="s">
        <v>26620</v>
      </c>
      <c r="B37135" t="s">
        <v>26619</v>
      </c>
      <c r="C37135" t="s">
        <v>26618</v>
      </c>
      <c r="D37135" s="19">
        <v>121.6843925874318</v>
      </c>
      <c r="E37135">
        <v>25</v>
      </c>
    </row>
    <row r="37136" spans="1:5" x14ac:dyDescent="0.2">
      <c r="A37136" t="s">
        <v>26687</v>
      </c>
      <c r="B37136" t="s">
        <v>26686</v>
      </c>
      <c r="C37136" t="s">
        <v>26685</v>
      </c>
      <c r="D37136" s="19">
        <v>42.021620577776055</v>
      </c>
      <c r="E37136">
        <v>25</v>
      </c>
    </row>
    <row r="37137" spans="1:5" x14ac:dyDescent="0.2">
      <c r="A37137" t="s">
        <v>26687</v>
      </c>
      <c r="B37137" t="s">
        <v>26686</v>
      </c>
      <c r="C37137" t="s">
        <v>26685</v>
      </c>
      <c r="D37137" s="19">
        <v>6.2849029018766949</v>
      </c>
      <c r="E37137">
        <v>5</v>
      </c>
    </row>
    <row r="37138" spans="1:5" x14ac:dyDescent="0.2">
      <c r="A37138" t="s">
        <v>61761</v>
      </c>
      <c r="B37138" t="s">
        <v>61760</v>
      </c>
      <c r="C37138" t="s">
        <v>61759</v>
      </c>
      <c r="D37138" s="19">
        <v>251.64055957837056</v>
      </c>
      <c r="E37138">
        <v>25</v>
      </c>
    </row>
    <row r="37139" spans="1:5" x14ac:dyDescent="0.2">
      <c r="A37139" t="s">
        <v>61761</v>
      </c>
      <c r="B37139" t="s">
        <v>61760</v>
      </c>
      <c r="C37139" t="s">
        <v>61759</v>
      </c>
      <c r="D37139" s="19">
        <v>89.386674335960706</v>
      </c>
      <c r="E37139">
        <v>5</v>
      </c>
    </row>
    <row r="37140" spans="1:5" x14ac:dyDescent="0.2">
      <c r="A37140" t="s">
        <v>80558</v>
      </c>
      <c r="B37140" t="s">
        <v>80557</v>
      </c>
      <c r="C37140" t="s">
        <v>80556</v>
      </c>
      <c r="D37140" s="19">
        <v>32.610583511964464</v>
      </c>
      <c r="E37140">
        <v>10</v>
      </c>
    </row>
    <row r="37141" spans="1:5" x14ac:dyDescent="0.2">
      <c r="A37141" t="s">
        <v>80558</v>
      </c>
      <c r="B37141" t="s">
        <v>80557</v>
      </c>
      <c r="C37141" t="s">
        <v>80556</v>
      </c>
      <c r="D37141" s="19">
        <v>28.236428675908325</v>
      </c>
      <c r="E37141">
        <v>25</v>
      </c>
    </row>
    <row r="37142" spans="1:5" x14ac:dyDescent="0.2">
      <c r="A37142" t="s">
        <v>80558</v>
      </c>
      <c r="B37142" t="s">
        <v>80557</v>
      </c>
      <c r="C37142" t="s">
        <v>80556</v>
      </c>
      <c r="D37142" s="19">
        <v>14.928254335365549</v>
      </c>
      <c r="E37142">
        <v>5</v>
      </c>
    </row>
    <row r="37143" spans="1:5" x14ac:dyDescent="0.2">
      <c r="A37143" t="s">
        <v>57062</v>
      </c>
      <c r="B37143" t="s">
        <v>57061</v>
      </c>
      <c r="C37143" t="s">
        <v>57060</v>
      </c>
      <c r="D37143" s="19">
        <v>188.01209759383366</v>
      </c>
      <c r="E37143">
        <v>5</v>
      </c>
    </row>
    <row r="37144" spans="1:5" x14ac:dyDescent="0.2">
      <c r="A37144" t="s">
        <v>57062</v>
      </c>
      <c r="B37144" t="s">
        <v>57061</v>
      </c>
      <c r="C37144" t="s">
        <v>57060</v>
      </c>
      <c r="D37144" s="19">
        <v>37.350439320388858</v>
      </c>
      <c r="E37144">
        <v>1</v>
      </c>
    </row>
    <row r="37145" spans="1:5" x14ac:dyDescent="0.2">
      <c r="A37145" t="s">
        <v>11186</v>
      </c>
      <c r="B37145" t="s">
        <v>11185</v>
      </c>
      <c r="C37145" t="s">
        <v>11184</v>
      </c>
      <c r="D37145" s="19">
        <v>209.58333021086565</v>
      </c>
      <c r="E37145">
        <v>25</v>
      </c>
    </row>
    <row r="37146" spans="1:5" x14ac:dyDescent="0.2">
      <c r="A37146" t="s">
        <v>11186</v>
      </c>
      <c r="B37146" t="s">
        <v>11185</v>
      </c>
      <c r="C37146" t="s">
        <v>11184</v>
      </c>
      <c r="D37146" s="19">
        <v>79.432444393892439</v>
      </c>
      <c r="E37146">
        <v>5</v>
      </c>
    </row>
    <row r="37147" spans="1:5" x14ac:dyDescent="0.2">
      <c r="A37147" t="s">
        <v>970</v>
      </c>
      <c r="B37147" t="s">
        <v>969</v>
      </c>
      <c r="C37147" t="s">
        <v>968</v>
      </c>
      <c r="D37147" s="19">
        <v>232.5515872597102</v>
      </c>
      <c r="E37147">
        <v>0.05</v>
      </c>
    </row>
    <row r="37148" spans="1:5" x14ac:dyDescent="0.2">
      <c r="A37148" t="s">
        <v>970</v>
      </c>
      <c r="B37148" t="s">
        <v>969</v>
      </c>
      <c r="C37148" t="s">
        <v>968</v>
      </c>
      <c r="D37148" s="19">
        <v>32.342110064509804</v>
      </c>
      <c r="E37148">
        <v>0.01</v>
      </c>
    </row>
    <row r="37149" spans="1:5" x14ac:dyDescent="0.2">
      <c r="A37149" t="s">
        <v>28849</v>
      </c>
      <c r="B37149" t="s">
        <v>28848</v>
      </c>
      <c r="C37149" t="s">
        <v>28847</v>
      </c>
      <c r="D37149" s="19">
        <v>121.73075167226591</v>
      </c>
      <c r="E37149">
        <v>1</v>
      </c>
    </row>
    <row r="37150" spans="1:5" x14ac:dyDescent="0.2">
      <c r="A37150" t="s">
        <v>24676</v>
      </c>
      <c r="B37150" t="s">
        <v>24675</v>
      </c>
      <c r="C37150" t="s">
        <v>24674</v>
      </c>
      <c r="D37150" s="19">
        <v>276.02261175164284</v>
      </c>
      <c r="E37150">
        <v>5</v>
      </c>
    </row>
    <row r="37151" spans="1:5" x14ac:dyDescent="0.2">
      <c r="A37151" t="s">
        <v>24676</v>
      </c>
      <c r="B37151" t="s">
        <v>24675</v>
      </c>
      <c r="C37151" t="s">
        <v>24674</v>
      </c>
      <c r="D37151" s="19">
        <v>82.387634434713775</v>
      </c>
      <c r="E37151">
        <v>1</v>
      </c>
    </row>
    <row r="37152" spans="1:5" x14ac:dyDescent="0.2">
      <c r="A37152" t="s">
        <v>30616</v>
      </c>
      <c r="B37152" t="s">
        <v>30615</v>
      </c>
      <c r="C37152" t="s">
        <v>30614</v>
      </c>
      <c r="D37152" s="19">
        <v>101.66196118763494</v>
      </c>
      <c r="E37152">
        <v>500</v>
      </c>
    </row>
    <row r="37153" spans="1:5" x14ac:dyDescent="0.2">
      <c r="A37153" t="s">
        <v>30616</v>
      </c>
      <c r="B37153" t="s">
        <v>30615</v>
      </c>
      <c r="C37153" t="s">
        <v>30614</v>
      </c>
      <c r="D37153" s="19">
        <v>9.8012570468983427</v>
      </c>
      <c r="E37153">
        <v>25</v>
      </c>
    </row>
    <row r="37154" spans="1:5" x14ac:dyDescent="0.2">
      <c r="A37154" t="s">
        <v>26143</v>
      </c>
      <c r="B37154" t="s">
        <v>26142</v>
      </c>
      <c r="C37154" t="s">
        <v>26141</v>
      </c>
      <c r="D37154" s="19">
        <v>56.066556544111279</v>
      </c>
      <c r="E37154">
        <v>100</v>
      </c>
    </row>
    <row r="37155" spans="1:5" x14ac:dyDescent="0.2">
      <c r="A37155" t="s">
        <v>26143</v>
      </c>
      <c r="B37155" t="s">
        <v>26142</v>
      </c>
      <c r="C37155" t="s">
        <v>26141</v>
      </c>
      <c r="D37155" s="19">
        <v>312.93754377975301</v>
      </c>
      <c r="E37155">
        <v>500</v>
      </c>
    </row>
    <row r="37156" spans="1:5" x14ac:dyDescent="0.2">
      <c r="A37156" t="s">
        <v>26143</v>
      </c>
      <c r="B37156" t="s">
        <v>26142</v>
      </c>
      <c r="C37156" t="s">
        <v>26141</v>
      </c>
      <c r="D37156" s="19">
        <v>38.940751609483826</v>
      </c>
      <c r="E37156">
        <v>25</v>
      </c>
    </row>
    <row r="37157" spans="1:5" x14ac:dyDescent="0.2">
      <c r="A37157" t="s">
        <v>73121</v>
      </c>
      <c r="B37157" t="s">
        <v>73120</v>
      </c>
      <c r="C37157" t="s">
        <v>73119</v>
      </c>
      <c r="D37157" s="19">
        <v>56.574490288229235</v>
      </c>
      <c r="E37157">
        <v>25</v>
      </c>
    </row>
    <row r="37158" spans="1:5" x14ac:dyDescent="0.2">
      <c r="A37158" t="s">
        <v>73121</v>
      </c>
      <c r="B37158" t="s">
        <v>73120</v>
      </c>
      <c r="C37158" t="s">
        <v>73119</v>
      </c>
      <c r="D37158" s="19">
        <v>33.072968649678238</v>
      </c>
      <c r="E37158">
        <v>5</v>
      </c>
    </row>
    <row r="37159" spans="1:5" x14ac:dyDescent="0.2">
      <c r="A37159" t="s">
        <v>53731</v>
      </c>
      <c r="B37159" t="s">
        <v>53730</v>
      </c>
      <c r="C37159" t="s">
        <v>53729</v>
      </c>
      <c r="D37159" s="19">
        <v>51.58400025370095</v>
      </c>
      <c r="E37159">
        <v>100</v>
      </c>
    </row>
    <row r="37160" spans="1:5" x14ac:dyDescent="0.2">
      <c r="A37160" t="s">
        <v>53731</v>
      </c>
      <c r="B37160" t="s">
        <v>53730</v>
      </c>
      <c r="C37160" t="s">
        <v>53729</v>
      </c>
      <c r="D37160" s="19">
        <v>165.68749363694698</v>
      </c>
      <c r="E37160">
        <v>500</v>
      </c>
    </row>
    <row r="37161" spans="1:5" x14ac:dyDescent="0.2">
      <c r="A37161" t="s">
        <v>53731</v>
      </c>
      <c r="B37161" t="s">
        <v>53730</v>
      </c>
      <c r="C37161" t="s">
        <v>53729</v>
      </c>
      <c r="D37161" s="19">
        <v>22.435225895947472</v>
      </c>
      <c r="E37161">
        <v>25</v>
      </c>
    </row>
    <row r="37162" spans="1:5" x14ac:dyDescent="0.2">
      <c r="A37162" t="s">
        <v>66323</v>
      </c>
      <c r="B37162" t="s">
        <v>66322</v>
      </c>
      <c r="C37162" t="s">
        <v>66321</v>
      </c>
      <c r="D37162" s="19">
        <v>42.44488282866967</v>
      </c>
      <c r="E37162">
        <v>25</v>
      </c>
    </row>
    <row r="37163" spans="1:5" x14ac:dyDescent="0.2">
      <c r="A37163" t="s">
        <v>50504</v>
      </c>
      <c r="B37163" t="s">
        <v>50503</v>
      </c>
      <c r="C37163" t="s">
        <v>50502</v>
      </c>
      <c r="D37163" s="19">
        <v>153.03345044644001</v>
      </c>
      <c r="E37163">
        <v>5</v>
      </c>
    </row>
    <row r="37164" spans="1:5" x14ac:dyDescent="0.2">
      <c r="A37164" t="s">
        <v>50504</v>
      </c>
      <c r="B37164" t="s">
        <v>50503</v>
      </c>
      <c r="C37164" t="s">
        <v>50502</v>
      </c>
      <c r="D37164" s="19">
        <v>129.91281832185015</v>
      </c>
      <c r="E37164">
        <v>1</v>
      </c>
    </row>
    <row r="37165" spans="1:5" x14ac:dyDescent="0.2">
      <c r="A37165" t="s">
        <v>26828</v>
      </c>
      <c r="B37165" t="s">
        <v>26827</v>
      </c>
      <c r="C37165" t="s">
        <v>26826</v>
      </c>
      <c r="D37165" s="19">
        <v>25.621771027447419</v>
      </c>
      <c r="E37165">
        <v>25</v>
      </c>
    </row>
    <row r="37166" spans="1:5" x14ac:dyDescent="0.2">
      <c r="A37166" t="s">
        <v>73033</v>
      </c>
      <c r="B37166" t="s">
        <v>73032</v>
      </c>
      <c r="C37166" t="s">
        <v>73031</v>
      </c>
      <c r="D37166" s="19">
        <v>198.80211942261522</v>
      </c>
      <c r="E37166">
        <v>25</v>
      </c>
    </row>
    <row r="37167" spans="1:5" x14ac:dyDescent="0.2">
      <c r="A37167" t="s">
        <v>73033</v>
      </c>
      <c r="B37167" t="s">
        <v>73032</v>
      </c>
      <c r="C37167" t="s">
        <v>73031</v>
      </c>
      <c r="D37167" s="19">
        <v>69.429863051897868</v>
      </c>
      <c r="E37167">
        <v>5</v>
      </c>
    </row>
    <row r="37168" spans="1:5" x14ac:dyDescent="0.2">
      <c r="A37168" t="s">
        <v>52722</v>
      </c>
      <c r="B37168" t="s">
        <v>52721</v>
      </c>
      <c r="C37168" t="s">
        <v>52720</v>
      </c>
      <c r="D37168" s="19">
        <v>42.790700037060695</v>
      </c>
      <c r="E37168">
        <v>25</v>
      </c>
    </row>
    <row r="37169" spans="1:5" x14ac:dyDescent="0.2">
      <c r="A37169" t="s">
        <v>52722</v>
      </c>
      <c r="B37169" t="s">
        <v>52721</v>
      </c>
      <c r="C37169" t="s">
        <v>52720</v>
      </c>
      <c r="D37169" s="19">
        <v>18.509608527412812</v>
      </c>
      <c r="E37169">
        <v>5</v>
      </c>
    </row>
    <row r="37170" spans="1:5" x14ac:dyDescent="0.2">
      <c r="A37170" t="s">
        <v>50823</v>
      </c>
      <c r="B37170" t="s">
        <v>50822</v>
      </c>
      <c r="C37170" t="s">
        <v>50821</v>
      </c>
      <c r="D37170" s="19">
        <v>113.80931785614077</v>
      </c>
      <c r="E37170">
        <v>5</v>
      </c>
    </row>
    <row r="37171" spans="1:5" x14ac:dyDescent="0.2">
      <c r="A37171" t="s">
        <v>50823</v>
      </c>
      <c r="B37171" t="s">
        <v>50822</v>
      </c>
      <c r="C37171" t="s">
        <v>50821</v>
      </c>
      <c r="D37171" s="19">
        <v>43.130719831124537</v>
      </c>
      <c r="E37171">
        <v>1</v>
      </c>
    </row>
    <row r="37172" spans="1:5" x14ac:dyDescent="0.2">
      <c r="A37172" t="s">
        <v>52991</v>
      </c>
      <c r="B37172" t="s">
        <v>52990</v>
      </c>
      <c r="C37172" t="s">
        <v>52989</v>
      </c>
      <c r="D37172" s="19">
        <v>55.134192110111464</v>
      </c>
      <c r="E37172">
        <v>100</v>
      </c>
    </row>
    <row r="37173" spans="1:5" x14ac:dyDescent="0.2">
      <c r="A37173" t="s">
        <v>52991</v>
      </c>
      <c r="B37173" t="s">
        <v>52990</v>
      </c>
      <c r="C37173" t="s">
        <v>52989</v>
      </c>
      <c r="D37173" s="19">
        <v>69.370587812903892</v>
      </c>
      <c r="E37173">
        <v>500</v>
      </c>
    </row>
    <row r="37174" spans="1:5" x14ac:dyDescent="0.2">
      <c r="A37174" t="s">
        <v>52991</v>
      </c>
      <c r="B37174" t="s">
        <v>52990</v>
      </c>
      <c r="C37174" t="s">
        <v>52989</v>
      </c>
      <c r="D37174" s="19">
        <v>28.351544505406917</v>
      </c>
      <c r="E37174">
        <v>25</v>
      </c>
    </row>
    <row r="37175" spans="1:5" x14ac:dyDescent="0.2">
      <c r="A37175" t="s">
        <v>27484</v>
      </c>
      <c r="B37175" t="s">
        <v>27483</v>
      </c>
      <c r="C37175" t="s">
        <v>27482</v>
      </c>
      <c r="D37175" s="19">
        <v>29.282380574838367</v>
      </c>
      <c r="E37175">
        <v>5</v>
      </c>
    </row>
    <row r="37176" spans="1:5" x14ac:dyDescent="0.2">
      <c r="A37176" t="s">
        <v>27484</v>
      </c>
      <c r="B37176" t="s">
        <v>27483</v>
      </c>
      <c r="C37176" t="s">
        <v>27482</v>
      </c>
      <c r="D37176" s="19">
        <v>15.434306692813879</v>
      </c>
      <c r="E37176">
        <v>1</v>
      </c>
    </row>
    <row r="37177" spans="1:5" x14ac:dyDescent="0.2">
      <c r="A37177" t="s">
        <v>38394</v>
      </c>
      <c r="B37177" t="s">
        <v>38393</v>
      </c>
      <c r="C37177" t="s">
        <v>38392</v>
      </c>
      <c r="D37177" s="19">
        <v>45.1510596794271</v>
      </c>
      <c r="E37177">
        <v>5</v>
      </c>
    </row>
    <row r="37178" spans="1:5" x14ac:dyDescent="0.2">
      <c r="A37178" t="s">
        <v>38394</v>
      </c>
      <c r="B37178" t="s">
        <v>38393</v>
      </c>
      <c r="C37178" t="s">
        <v>38392</v>
      </c>
      <c r="D37178" s="19">
        <v>28.649375457129967</v>
      </c>
      <c r="E37178">
        <v>1</v>
      </c>
    </row>
    <row r="37179" spans="1:5" x14ac:dyDescent="0.2">
      <c r="A37179" t="s">
        <v>39346</v>
      </c>
      <c r="B37179" t="s">
        <v>39345</v>
      </c>
      <c r="C37179" t="s">
        <v>39344</v>
      </c>
      <c r="D37179" s="19">
        <v>111.73411451644837</v>
      </c>
      <c r="E37179">
        <v>0.2</v>
      </c>
    </row>
    <row r="37180" spans="1:5" x14ac:dyDescent="0.2">
      <c r="A37180" t="s">
        <v>39346</v>
      </c>
      <c r="B37180" t="s">
        <v>39345</v>
      </c>
      <c r="C37180" t="s">
        <v>39344</v>
      </c>
      <c r="D37180" s="19">
        <v>45.116380896985575</v>
      </c>
      <c r="E37180">
        <v>0.05</v>
      </c>
    </row>
    <row r="37181" spans="1:5" x14ac:dyDescent="0.2">
      <c r="A37181" t="s">
        <v>74167</v>
      </c>
      <c r="B37181" t="s">
        <v>74166</v>
      </c>
      <c r="C37181" t="s">
        <v>74165</v>
      </c>
      <c r="D37181" s="19">
        <v>20.311153137067691</v>
      </c>
      <c r="E37181">
        <v>500</v>
      </c>
    </row>
    <row r="37182" spans="1:5" x14ac:dyDescent="0.2">
      <c r="A37182" t="s">
        <v>74167</v>
      </c>
      <c r="B37182" t="s">
        <v>74166</v>
      </c>
      <c r="C37182" t="s">
        <v>74165</v>
      </c>
      <c r="D37182" s="19">
        <v>10.343623141521311</v>
      </c>
      <c r="E37182">
        <v>25</v>
      </c>
    </row>
    <row r="37183" spans="1:5" x14ac:dyDescent="0.2">
      <c r="A37183" t="s">
        <v>74158</v>
      </c>
      <c r="B37183" t="s">
        <v>74157</v>
      </c>
      <c r="C37183" t="s">
        <v>74156</v>
      </c>
      <c r="D37183" s="19">
        <v>38.076966720145933</v>
      </c>
      <c r="E37183">
        <v>25</v>
      </c>
    </row>
    <row r="37184" spans="1:5" x14ac:dyDescent="0.2">
      <c r="A37184" t="s">
        <v>27078</v>
      </c>
      <c r="B37184" t="s">
        <v>27077</v>
      </c>
      <c r="C37184" t="s">
        <v>27076</v>
      </c>
      <c r="D37184" s="19">
        <v>341.26866803071943</v>
      </c>
      <c r="E37184">
        <v>5</v>
      </c>
    </row>
    <row r="37185" spans="1:5" x14ac:dyDescent="0.2">
      <c r="A37185" t="s">
        <v>40799</v>
      </c>
      <c r="B37185" t="s">
        <v>40798</v>
      </c>
      <c r="C37185" t="s">
        <v>40797</v>
      </c>
      <c r="D37185" s="19">
        <v>80.969266458329642</v>
      </c>
      <c r="E37185">
        <v>100</v>
      </c>
    </row>
    <row r="37186" spans="1:5" x14ac:dyDescent="0.2">
      <c r="A37186" t="s">
        <v>40799</v>
      </c>
      <c r="B37186" t="s">
        <v>40798</v>
      </c>
      <c r="C37186" t="s">
        <v>40797</v>
      </c>
      <c r="D37186" s="19">
        <v>25.157770361993254</v>
      </c>
      <c r="E37186">
        <v>25</v>
      </c>
    </row>
    <row r="37187" spans="1:5" x14ac:dyDescent="0.2">
      <c r="A37187" t="s">
        <v>11183</v>
      </c>
      <c r="B37187" t="s">
        <v>11182</v>
      </c>
      <c r="C37187" t="s">
        <v>11181</v>
      </c>
      <c r="D37187" s="19">
        <v>29.676603845397004</v>
      </c>
      <c r="E37187">
        <v>25</v>
      </c>
    </row>
    <row r="37188" spans="1:5" x14ac:dyDescent="0.2">
      <c r="A37188" t="s">
        <v>23404</v>
      </c>
      <c r="B37188" t="s">
        <v>23403</v>
      </c>
      <c r="C37188" t="s">
        <v>23402</v>
      </c>
      <c r="D37188" s="19">
        <v>74.629739463133504</v>
      </c>
      <c r="E37188">
        <v>5</v>
      </c>
    </row>
    <row r="37189" spans="1:5" x14ac:dyDescent="0.2">
      <c r="A37189" t="s">
        <v>23404</v>
      </c>
      <c r="B37189" t="s">
        <v>23403</v>
      </c>
      <c r="C37189" t="s">
        <v>23402</v>
      </c>
      <c r="D37189" s="19">
        <v>26.035273541696306</v>
      </c>
      <c r="E37189">
        <v>1</v>
      </c>
    </row>
    <row r="37190" spans="1:5" x14ac:dyDescent="0.2">
      <c r="A37190" t="s">
        <v>24631</v>
      </c>
      <c r="B37190" t="s">
        <v>24630</v>
      </c>
      <c r="C37190" t="s">
        <v>24629</v>
      </c>
      <c r="D37190" s="19">
        <v>193.59292185675898</v>
      </c>
      <c r="E37190">
        <v>25</v>
      </c>
    </row>
    <row r="37191" spans="1:5" x14ac:dyDescent="0.2">
      <c r="A37191" t="s">
        <v>24631</v>
      </c>
      <c r="B37191" t="s">
        <v>24630</v>
      </c>
      <c r="C37191" t="s">
        <v>24629</v>
      </c>
      <c r="D37191" s="19">
        <v>26.58473299210722</v>
      </c>
      <c r="E37191">
        <v>5</v>
      </c>
    </row>
    <row r="37192" spans="1:5" x14ac:dyDescent="0.2">
      <c r="A37192" t="s">
        <v>53331</v>
      </c>
      <c r="B37192" t="s">
        <v>53330</v>
      </c>
      <c r="C37192" t="s">
        <v>53329</v>
      </c>
      <c r="D37192" s="19">
        <v>142.411141654408</v>
      </c>
      <c r="E37192">
        <v>500</v>
      </c>
    </row>
    <row r="37193" spans="1:5" x14ac:dyDescent="0.2">
      <c r="A37193" t="s">
        <v>53331</v>
      </c>
      <c r="B37193" t="s">
        <v>53330</v>
      </c>
      <c r="C37193" t="s">
        <v>53329</v>
      </c>
      <c r="D37193" s="19">
        <v>26.704529675805372</v>
      </c>
      <c r="E37193">
        <v>25</v>
      </c>
    </row>
    <row r="37194" spans="1:5" x14ac:dyDescent="0.2">
      <c r="A37194" t="s">
        <v>56227</v>
      </c>
      <c r="B37194" t="s">
        <v>56226</v>
      </c>
      <c r="C37194" t="s">
        <v>56225</v>
      </c>
      <c r="D37194" s="19">
        <v>114.64360895558383</v>
      </c>
      <c r="E37194">
        <v>25</v>
      </c>
    </row>
    <row r="37195" spans="1:5" x14ac:dyDescent="0.2">
      <c r="A37195" t="s">
        <v>56227</v>
      </c>
      <c r="B37195" t="s">
        <v>56226</v>
      </c>
      <c r="C37195" t="s">
        <v>56225</v>
      </c>
      <c r="D37195" s="19">
        <v>26.449051432402651</v>
      </c>
      <c r="E37195">
        <v>5</v>
      </c>
    </row>
    <row r="37196" spans="1:5" x14ac:dyDescent="0.2">
      <c r="A37196" t="s">
        <v>151</v>
      </c>
      <c r="B37196" t="s">
        <v>150</v>
      </c>
      <c r="C37196" t="s">
        <v>149</v>
      </c>
      <c r="D37196" s="19">
        <v>98.415053909544</v>
      </c>
      <c r="E37196">
        <v>25</v>
      </c>
    </row>
    <row r="37197" spans="1:5" x14ac:dyDescent="0.2">
      <c r="A37197" t="s">
        <v>151</v>
      </c>
      <c r="B37197" t="s">
        <v>150</v>
      </c>
      <c r="C37197" t="s">
        <v>149</v>
      </c>
      <c r="D37197" s="19">
        <v>34.70880592202127</v>
      </c>
      <c r="E37197">
        <v>5</v>
      </c>
    </row>
    <row r="37198" spans="1:5" x14ac:dyDescent="0.2">
      <c r="A37198" t="s">
        <v>25243</v>
      </c>
      <c r="B37198" t="s">
        <v>25242</v>
      </c>
      <c r="C37198" t="s">
        <v>25241</v>
      </c>
      <c r="D37198" s="19">
        <v>18.286324773052417</v>
      </c>
      <c r="E37198">
        <v>25</v>
      </c>
    </row>
    <row r="37199" spans="1:5" x14ac:dyDescent="0.2">
      <c r="A37199" t="s">
        <v>54097</v>
      </c>
      <c r="B37199" t="s">
        <v>54096</v>
      </c>
      <c r="C37199" t="s">
        <v>54095</v>
      </c>
      <c r="D37199" s="19">
        <v>141.127050691558</v>
      </c>
      <c r="E37199">
        <v>5</v>
      </c>
    </row>
    <row r="37200" spans="1:5" x14ac:dyDescent="0.2">
      <c r="A37200" t="s">
        <v>54097</v>
      </c>
      <c r="B37200" t="s">
        <v>54096</v>
      </c>
      <c r="C37200" t="s">
        <v>54095</v>
      </c>
      <c r="D37200" s="19">
        <v>32.369680691427085</v>
      </c>
      <c r="E37200">
        <v>1</v>
      </c>
    </row>
    <row r="37201" spans="1:5" x14ac:dyDescent="0.2">
      <c r="A37201" t="s">
        <v>41363</v>
      </c>
      <c r="B37201" t="s">
        <v>41362</v>
      </c>
      <c r="C37201" t="s">
        <v>41361</v>
      </c>
      <c r="D37201" s="19">
        <v>16.414487047370063</v>
      </c>
      <c r="E37201">
        <v>500</v>
      </c>
    </row>
    <row r="37202" spans="1:5" x14ac:dyDescent="0.2">
      <c r="A37202" t="s">
        <v>41363</v>
      </c>
      <c r="B37202" t="s">
        <v>41362</v>
      </c>
      <c r="C37202" t="s">
        <v>41361</v>
      </c>
      <c r="D37202" s="19">
        <v>9.9999797103293648</v>
      </c>
      <c r="E37202">
        <v>25</v>
      </c>
    </row>
    <row r="37203" spans="1:5" x14ac:dyDescent="0.2">
      <c r="A37203" t="s">
        <v>20016</v>
      </c>
      <c r="B37203" t="s">
        <v>20015</v>
      </c>
      <c r="C37203" t="s">
        <v>20014</v>
      </c>
      <c r="D37203" s="19">
        <v>84.580155876786762</v>
      </c>
      <c r="E37203">
        <v>25</v>
      </c>
    </row>
    <row r="37204" spans="1:5" x14ac:dyDescent="0.2">
      <c r="A37204" t="s">
        <v>20016</v>
      </c>
      <c r="B37204" t="s">
        <v>20015</v>
      </c>
      <c r="C37204" t="s">
        <v>20014</v>
      </c>
      <c r="D37204" s="19">
        <v>36.864534309505601</v>
      </c>
      <c r="E37204">
        <v>5</v>
      </c>
    </row>
    <row r="37205" spans="1:5" x14ac:dyDescent="0.2">
      <c r="A37205" t="s">
        <v>20041</v>
      </c>
      <c r="B37205" t="s">
        <v>20040</v>
      </c>
      <c r="C37205" t="s">
        <v>20039</v>
      </c>
      <c r="D37205" s="19">
        <v>60.398486613199481</v>
      </c>
      <c r="E37205">
        <v>25</v>
      </c>
    </row>
    <row r="37206" spans="1:5" x14ac:dyDescent="0.2">
      <c r="A37206" t="s">
        <v>20041</v>
      </c>
      <c r="B37206" t="s">
        <v>20040</v>
      </c>
      <c r="C37206" t="s">
        <v>20039</v>
      </c>
      <c r="D37206" s="19">
        <v>19.756857076258076</v>
      </c>
      <c r="E37206">
        <v>5</v>
      </c>
    </row>
    <row r="37207" spans="1:5" x14ac:dyDescent="0.2">
      <c r="A37207" t="s">
        <v>20025</v>
      </c>
      <c r="B37207" t="s">
        <v>20024</v>
      </c>
      <c r="C37207" t="s">
        <v>20023</v>
      </c>
      <c r="D37207" s="19">
        <v>171.24969513974943</v>
      </c>
      <c r="E37207">
        <v>250</v>
      </c>
    </row>
    <row r="37208" spans="1:5" x14ac:dyDescent="0.2">
      <c r="A37208" t="s">
        <v>20025</v>
      </c>
      <c r="B37208" t="s">
        <v>20024</v>
      </c>
      <c r="C37208" t="s">
        <v>20023</v>
      </c>
      <c r="D37208" s="19">
        <v>22.190231434927956</v>
      </c>
      <c r="E37208">
        <v>25</v>
      </c>
    </row>
    <row r="37209" spans="1:5" x14ac:dyDescent="0.2">
      <c r="A37209" t="s">
        <v>61764</v>
      </c>
      <c r="B37209" t="s">
        <v>61763</v>
      </c>
      <c r="C37209" t="s">
        <v>61762</v>
      </c>
      <c r="D37209" s="19">
        <v>108.84374638297376</v>
      </c>
      <c r="E37209">
        <v>5</v>
      </c>
    </row>
    <row r="37210" spans="1:5" x14ac:dyDescent="0.2">
      <c r="A37210" t="s">
        <v>61764</v>
      </c>
      <c r="B37210" t="s">
        <v>61763</v>
      </c>
      <c r="C37210" t="s">
        <v>61762</v>
      </c>
      <c r="D37210" s="19">
        <v>42.335205112376741</v>
      </c>
      <c r="E37210">
        <v>1</v>
      </c>
    </row>
    <row r="37211" spans="1:5" x14ac:dyDescent="0.2">
      <c r="A37211" t="s">
        <v>25842</v>
      </c>
      <c r="B37211" t="s">
        <v>25841</v>
      </c>
      <c r="C37211" t="s">
        <v>25840</v>
      </c>
      <c r="D37211" s="19">
        <v>68.379213458606287</v>
      </c>
      <c r="E37211">
        <v>25</v>
      </c>
    </row>
    <row r="37212" spans="1:5" x14ac:dyDescent="0.2">
      <c r="A37212" t="s">
        <v>25842</v>
      </c>
      <c r="B37212" t="s">
        <v>25841</v>
      </c>
      <c r="C37212" t="s">
        <v>25840</v>
      </c>
      <c r="D37212" s="19">
        <v>651.56357437386896</v>
      </c>
      <c r="E37212">
        <v>500</v>
      </c>
    </row>
    <row r="37213" spans="1:5" x14ac:dyDescent="0.2">
      <c r="A37213" t="s">
        <v>25842</v>
      </c>
      <c r="B37213" t="s">
        <v>25841</v>
      </c>
      <c r="C37213" t="s">
        <v>25840</v>
      </c>
      <c r="D37213" s="19">
        <v>23.88101696353991</v>
      </c>
      <c r="E37213">
        <v>5</v>
      </c>
    </row>
    <row r="37214" spans="1:5" x14ac:dyDescent="0.2">
      <c r="A37214" t="s">
        <v>26689</v>
      </c>
      <c r="B37214" t="s">
        <v>24818</v>
      </c>
      <c r="C37214" t="s">
        <v>24817</v>
      </c>
      <c r="D37214" s="19">
        <v>84.953828143570846</v>
      </c>
      <c r="E37214">
        <v>25</v>
      </c>
    </row>
    <row r="37215" spans="1:5" x14ac:dyDescent="0.2">
      <c r="A37215" t="s">
        <v>26689</v>
      </c>
      <c r="B37215" t="s">
        <v>24818</v>
      </c>
      <c r="C37215" t="s">
        <v>24817</v>
      </c>
      <c r="D37215" s="19">
        <v>16.756278196175735</v>
      </c>
      <c r="E37215">
        <v>5</v>
      </c>
    </row>
    <row r="37216" spans="1:5" x14ac:dyDescent="0.2">
      <c r="A37216" t="s">
        <v>24819</v>
      </c>
      <c r="B37216" t="s">
        <v>24818</v>
      </c>
      <c r="C37216" t="s">
        <v>24817</v>
      </c>
      <c r="D37216" s="19">
        <v>395.57227151993993</v>
      </c>
      <c r="E37216">
        <v>25</v>
      </c>
    </row>
    <row r="37217" spans="1:5" x14ac:dyDescent="0.2">
      <c r="A37217" t="s">
        <v>24819</v>
      </c>
      <c r="B37217" t="s">
        <v>24818</v>
      </c>
      <c r="C37217" t="s">
        <v>24817</v>
      </c>
      <c r="D37217" s="19">
        <v>121.87755715351148</v>
      </c>
      <c r="E37217">
        <v>5</v>
      </c>
    </row>
    <row r="37218" spans="1:5" x14ac:dyDescent="0.2">
      <c r="A37218" t="s">
        <v>55236</v>
      </c>
      <c r="B37218" t="s">
        <v>55235</v>
      </c>
      <c r="C37218" t="s">
        <v>55234</v>
      </c>
      <c r="D37218" s="19">
        <v>488.30350401631574</v>
      </c>
      <c r="E37218">
        <v>25</v>
      </c>
    </row>
    <row r="37219" spans="1:5" x14ac:dyDescent="0.2">
      <c r="A37219" t="s">
        <v>55236</v>
      </c>
      <c r="B37219" t="s">
        <v>55235</v>
      </c>
      <c r="C37219" t="s">
        <v>55234</v>
      </c>
      <c r="D37219" s="19">
        <v>78.380509196018693</v>
      </c>
      <c r="E37219">
        <v>5</v>
      </c>
    </row>
    <row r="37220" spans="1:5" x14ac:dyDescent="0.2">
      <c r="A37220" t="s">
        <v>61767</v>
      </c>
      <c r="B37220" t="s">
        <v>61766</v>
      </c>
      <c r="C37220" t="s">
        <v>61765</v>
      </c>
      <c r="D37220" s="19">
        <v>48.495732969617919</v>
      </c>
      <c r="E37220">
        <v>25</v>
      </c>
    </row>
    <row r="37221" spans="1:5" x14ac:dyDescent="0.2">
      <c r="A37221" t="s">
        <v>61767</v>
      </c>
      <c r="B37221" t="s">
        <v>61766</v>
      </c>
      <c r="C37221" t="s">
        <v>61765</v>
      </c>
      <c r="D37221" s="19">
        <v>28.688895749507932</v>
      </c>
      <c r="E37221">
        <v>5</v>
      </c>
    </row>
    <row r="37222" spans="1:5" x14ac:dyDescent="0.2">
      <c r="A37222" t="s">
        <v>7833</v>
      </c>
      <c r="B37222" t="s">
        <v>7832</v>
      </c>
      <c r="C37222" t="s">
        <v>7831</v>
      </c>
      <c r="D37222" s="19">
        <v>20.655441127075864</v>
      </c>
      <c r="E37222">
        <v>25</v>
      </c>
    </row>
    <row r="37223" spans="1:5" x14ac:dyDescent="0.2">
      <c r="A37223" t="s">
        <v>51127</v>
      </c>
      <c r="B37223" t="s">
        <v>51126</v>
      </c>
      <c r="C37223" t="s">
        <v>51125</v>
      </c>
      <c r="D37223" s="19">
        <v>259.62958909298334</v>
      </c>
      <c r="E37223">
        <v>25</v>
      </c>
    </row>
    <row r="37224" spans="1:5" x14ac:dyDescent="0.2">
      <c r="A37224" t="s">
        <v>51127</v>
      </c>
      <c r="B37224" t="s">
        <v>51126</v>
      </c>
      <c r="C37224" t="s">
        <v>51125</v>
      </c>
      <c r="D37224" s="19">
        <v>69.900758977828403</v>
      </c>
      <c r="E37224">
        <v>5</v>
      </c>
    </row>
    <row r="37225" spans="1:5" x14ac:dyDescent="0.2">
      <c r="A37225" t="s">
        <v>8368</v>
      </c>
      <c r="B37225" t="s">
        <v>8367</v>
      </c>
      <c r="C37225" t="s">
        <v>8366</v>
      </c>
      <c r="D37225" s="19">
        <v>273.93979579934819</v>
      </c>
      <c r="E37225">
        <v>500</v>
      </c>
    </row>
    <row r="37226" spans="1:5" x14ac:dyDescent="0.2">
      <c r="A37226" t="s">
        <v>8368</v>
      </c>
      <c r="B37226" t="s">
        <v>8367</v>
      </c>
      <c r="C37226" t="s">
        <v>8366</v>
      </c>
      <c r="D37226" s="19">
        <v>20.001732165054189</v>
      </c>
      <c r="E37226">
        <v>25</v>
      </c>
    </row>
    <row r="37227" spans="1:5" x14ac:dyDescent="0.2">
      <c r="A37227" t="s">
        <v>15325</v>
      </c>
      <c r="B37227" t="s">
        <v>15324</v>
      </c>
      <c r="C37227" t="s">
        <v>15323</v>
      </c>
      <c r="D37227" s="19">
        <v>419.72214353846545</v>
      </c>
      <c r="E37227">
        <v>1</v>
      </c>
    </row>
    <row r="37228" spans="1:5" x14ac:dyDescent="0.2">
      <c r="A37228" t="s">
        <v>12370</v>
      </c>
      <c r="B37228" t="s">
        <v>12369</v>
      </c>
      <c r="C37228" t="s">
        <v>12368</v>
      </c>
      <c r="D37228" s="19">
        <v>57.245275692336968</v>
      </c>
      <c r="E37228">
        <v>5</v>
      </c>
    </row>
    <row r="37229" spans="1:5" x14ac:dyDescent="0.2">
      <c r="A37229" t="s">
        <v>12370</v>
      </c>
      <c r="B37229" t="s">
        <v>12369</v>
      </c>
      <c r="C37229" t="s">
        <v>12368</v>
      </c>
      <c r="D37229" s="19">
        <v>43.311374284608156</v>
      </c>
      <c r="E37229">
        <v>1</v>
      </c>
    </row>
    <row r="37230" spans="1:5" x14ac:dyDescent="0.2">
      <c r="A37230" t="s">
        <v>11835</v>
      </c>
      <c r="B37230" t="s">
        <v>11834</v>
      </c>
      <c r="C37230" t="s">
        <v>11833</v>
      </c>
      <c r="D37230" s="19">
        <v>157.8861302580419</v>
      </c>
      <c r="E37230">
        <v>25</v>
      </c>
    </row>
    <row r="37231" spans="1:5" x14ac:dyDescent="0.2">
      <c r="A37231" t="s">
        <v>11835</v>
      </c>
      <c r="B37231" t="s">
        <v>11834</v>
      </c>
      <c r="C37231" t="s">
        <v>11833</v>
      </c>
      <c r="D37231" s="19">
        <v>59.008060422867345</v>
      </c>
      <c r="E37231">
        <v>5</v>
      </c>
    </row>
    <row r="37232" spans="1:5" x14ac:dyDescent="0.2">
      <c r="A37232" t="s">
        <v>14889</v>
      </c>
      <c r="B37232" t="s">
        <v>14888</v>
      </c>
      <c r="C37232" t="s">
        <v>14887</v>
      </c>
      <c r="D37232" s="19">
        <v>131.16427592307124</v>
      </c>
      <c r="E37232">
        <v>25</v>
      </c>
    </row>
    <row r="37233" spans="1:5" x14ac:dyDescent="0.2">
      <c r="A37233" t="s">
        <v>14889</v>
      </c>
      <c r="B37233" t="s">
        <v>14888</v>
      </c>
      <c r="C37233" t="s">
        <v>14887</v>
      </c>
      <c r="D37233" s="19">
        <v>36.146546517548558</v>
      </c>
      <c r="E37233">
        <v>5</v>
      </c>
    </row>
    <row r="37234" spans="1:5" x14ac:dyDescent="0.2">
      <c r="A37234" t="s">
        <v>13273</v>
      </c>
      <c r="B37234" t="s">
        <v>13272</v>
      </c>
      <c r="C37234" t="s">
        <v>13271</v>
      </c>
      <c r="D37234" s="19">
        <v>85.116417188511562</v>
      </c>
      <c r="E37234">
        <v>5</v>
      </c>
    </row>
    <row r="37235" spans="1:5" x14ac:dyDescent="0.2">
      <c r="A37235" t="s">
        <v>64302</v>
      </c>
      <c r="B37235" t="s">
        <v>64301</v>
      </c>
      <c r="C37235" t="s">
        <v>64300</v>
      </c>
      <c r="D37235" s="19">
        <v>88.449121761036963</v>
      </c>
      <c r="E37235">
        <v>25</v>
      </c>
    </row>
    <row r="37236" spans="1:5" x14ac:dyDescent="0.2">
      <c r="A37236" t="s">
        <v>64302</v>
      </c>
      <c r="B37236" t="s">
        <v>64301</v>
      </c>
      <c r="C37236" t="s">
        <v>64300</v>
      </c>
      <c r="D37236" s="19">
        <v>18.723154964897461</v>
      </c>
      <c r="E37236">
        <v>5</v>
      </c>
    </row>
    <row r="37237" spans="1:5" x14ac:dyDescent="0.2">
      <c r="A37237" t="s">
        <v>78619</v>
      </c>
      <c r="B37237" t="s">
        <v>78618</v>
      </c>
      <c r="C37237" t="s">
        <v>78617</v>
      </c>
      <c r="D37237" s="19">
        <v>285.50542862772812</v>
      </c>
      <c r="E37237">
        <v>25</v>
      </c>
    </row>
    <row r="37238" spans="1:5" x14ac:dyDescent="0.2">
      <c r="A37238" t="s">
        <v>78619</v>
      </c>
      <c r="B37238" t="s">
        <v>78618</v>
      </c>
      <c r="C37238" t="s">
        <v>78617</v>
      </c>
      <c r="D37238" s="19">
        <v>153.62628664131864</v>
      </c>
      <c r="E37238">
        <v>5</v>
      </c>
    </row>
    <row r="37239" spans="1:5" x14ac:dyDescent="0.2">
      <c r="A37239" t="s">
        <v>25084</v>
      </c>
      <c r="B37239" t="s">
        <v>25083</v>
      </c>
      <c r="C37239" t="s">
        <v>25082</v>
      </c>
      <c r="D37239" s="19">
        <v>203.70960181185941</v>
      </c>
      <c r="E37239">
        <v>5</v>
      </c>
    </row>
    <row r="37240" spans="1:5" x14ac:dyDescent="0.2">
      <c r="A37240" t="s">
        <v>23082</v>
      </c>
      <c r="B37240" t="s">
        <v>23081</v>
      </c>
      <c r="C37240" t="s">
        <v>23080</v>
      </c>
      <c r="D37240" s="19">
        <v>95.49533362428204</v>
      </c>
      <c r="E37240">
        <v>5</v>
      </c>
    </row>
    <row r="37241" spans="1:5" x14ac:dyDescent="0.2">
      <c r="A37241" t="s">
        <v>23082</v>
      </c>
      <c r="B37241" t="s">
        <v>23081</v>
      </c>
      <c r="C37241" t="s">
        <v>23080</v>
      </c>
      <c r="D37241" s="19">
        <v>21.03872144934763</v>
      </c>
      <c r="E37241">
        <v>1</v>
      </c>
    </row>
    <row r="37242" spans="1:5" x14ac:dyDescent="0.2">
      <c r="A37242" t="s">
        <v>78923</v>
      </c>
      <c r="B37242" t="s">
        <v>78922</v>
      </c>
      <c r="C37242" t="s">
        <v>78921</v>
      </c>
      <c r="D37242" s="19">
        <v>45.938906317466859</v>
      </c>
      <c r="E37242">
        <v>25</v>
      </c>
    </row>
    <row r="37243" spans="1:5" x14ac:dyDescent="0.2">
      <c r="A37243" t="s">
        <v>78923</v>
      </c>
      <c r="B37243" t="s">
        <v>78922</v>
      </c>
      <c r="C37243" t="s">
        <v>78921</v>
      </c>
      <c r="D37243" s="19">
        <v>19.849656895457191</v>
      </c>
      <c r="E37243">
        <v>5</v>
      </c>
    </row>
    <row r="37244" spans="1:5" x14ac:dyDescent="0.2">
      <c r="A37244" t="s">
        <v>32877</v>
      </c>
      <c r="B37244" t="s">
        <v>32876</v>
      </c>
      <c r="C37244" t="s">
        <v>32875</v>
      </c>
      <c r="D37244" s="19">
        <v>145.6734418378492</v>
      </c>
      <c r="E37244">
        <v>1</v>
      </c>
    </row>
    <row r="37245" spans="1:5" x14ac:dyDescent="0.2">
      <c r="A37245" t="s">
        <v>36961</v>
      </c>
      <c r="B37245" t="s">
        <v>36960</v>
      </c>
      <c r="C37245" t="s">
        <v>36959</v>
      </c>
      <c r="D37245" s="19">
        <v>138.7804532779588</v>
      </c>
      <c r="E37245">
        <v>25</v>
      </c>
    </row>
    <row r="37246" spans="1:5" x14ac:dyDescent="0.2">
      <c r="A37246" t="s">
        <v>36961</v>
      </c>
      <c r="B37246" t="s">
        <v>36960</v>
      </c>
      <c r="C37246" t="s">
        <v>36959</v>
      </c>
      <c r="D37246" s="19">
        <v>27.006910055961438</v>
      </c>
      <c r="E37246">
        <v>5</v>
      </c>
    </row>
    <row r="37247" spans="1:5" x14ac:dyDescent="0.2">
      <c r="A37247" t="s">
        <v>297</v>
      </c>
      <c r="B37247" t="s">
        <v>296</v>
      </c>
      <c r="C37247" t="s">
        <v>295</v>
      </c>
      <c r="D37247" s="19">
        <v>102.63364047161721</v>
      </c>
      <c r="E37247">
        <v>0.05</v>
      </c>
    </row>
    <row r="37248" spans="1:5" x14ac:dyDescent="0.2">
      <c r="A37248" t="s">
        <v>297</v>
      </c>
      <c r="B37248" t="s">
        <v>296</v>
      </c>
      <c r="C37248" t="s">
        <v>295</v>
      </c>
      <c r="D37248" s="19">
        <v>27.331070063399427</v>
      </c>
      <c r="E37248">
        <v>0.01</v>
      </c>
    </row>
    <row r="37249" spans="1:5" x14ac:dyDescent="0.2">
      <c r="A37249" t="s">
        <v>78301</v>
      </c>
      <c r="B37249" t="s">
        <v>78300</v>
      </c>
      <c r="C37249" t="s">
        <v>78299</v>
      </c>
      <c r="D37249" s="19">
        <v>66.163650574252756</v>
      </c>
      <c r="E37249">
        <v>5</v>
      </c>
    </row>
    <row r="37250" spans="1:5" x14ac:dyDescent="0.2">
      <c r="A37250" t="s">
        <v>78301</v>
      </c>
      <c r="B37250" t="s">
        <v>78300</v>
      </c>
      <c r="C37250" t="s">
        <v>78299</v>
      </c>
      <c r="D37250" s="19">
        <v>21.686455515762308</v>
      </c>
      <c r="E37250">
        <v>1</v>
      </c>
    </row>
    <row r="37251" spans="1:5" x14ac:dyDescent="0.2">
      <c r="A37251" t="s">
        <v>67236</v>
      </c>
      <c r="B37251" t="s">
        <v>67235</v>
      </c>
      <c r="C37251" t="s">
        <v>67234</v>
      </c>
      <c r="D37251" s="19">
        <v>131.47845247110808</v>
      </c>
      <c r="E37251">
        <v>5</v>
      </c>
    </row>
    <row r="37252" spans="1:5" x14ac:dyDescent="0.2">
      <c r="A37252" t="s">
        <v>67236</v>
      </c>
      <c r="B37252" t="s">
        <v>67235</v>
      </c>
      <c r="C37252" t="s">
        <v>67234</v>
      </c>
      <c r="D37252" s="19">
        <v>19.430605843458459</v>
      </c>
      <c r="E37252">
        <v>1</v>
      </c>
    </row>
    <row r="37253" spans="1:5" x14ac:dyDescent="0.2">
      <c r="A37253" t="s">
        <v>54430</v>
      </c>
      <c r="B37253" t="s">
        <v>54429</v>
      </c>
      <c r="D37253" s="19">
        <v>385.61279343384825</v>
      </c>
      <c r="E37253">
        <v>0.1</v>
      </c>
    </row>
    <row r="37254" spans="1:5" x14ac:dyDescent="0.2">
      <c r="A37254" t="s">
        <v>54430</v>
      </c>
      <c r="B37254" t="s">
        <v>54429</v>
      </c>
      <c r="D37254" s="19">
        <v>200.90372049198069</v>
      </c>
      <c r="E37254">
        <v>2.5000000000000001E-2</v>
      </c>
    </row>
    <row r="37255" spans="1:5" x14ac:dyDescent="0.2">
      <c r="A37255" t="s">
        <v>63966</v>
      </c>
      <c r="B37255" t="s">
        <v>63965</v>
      </c>
      <c r="C37255" t="s">
        <v>63964</v>
      </c>
      <c r="D37255" s="19">
        <v>79.402006491939943</v>
      </c>
      <c r="E37255">
        <v>1</v>
      </c>
    </row>
    <row r="37256" spans="1:5" x14ac:dyDescent="0.2">
      <c r="A37256" t="s">
        <v>39226</v>
      </c>
      <c r="B37256" t="s">
        <v>39225</v>
      </c>
      <c r="C37256" t="s">
        <v>39224</v>
      </c>
      <c r="D37256" s="19">
        <v>250.09858610901077</v>
      </c>
      <c r="E37256">
        <v>5</v>
      </c>
    </row>
    <row r="37257" spans="1:5" x14ac:dyDescent="0.2">
      <c r="A37257" t="s">
        <v>39226</v>
      </c>
      <c r="B37257" t="s">
        <v>39225</v>
      </c>
      <c r="C37257" t="s">
        <v>39224</v>
      </c>
      <c r="D37257" s="19">
        <v>29.552949101908286</v>
      </c>
      <c r="E37257">
        <v>1</v>
      </c>
    </row>
    <row r="37258" spans="1:5" x14ac:dyDescent="0.2">
      <c r="A37258" t="s">
        <v>75915</v>
      </c>
      <c r="B37258" t="s">
        <v>75914</v>
      </c>
      <c r="C37258" t="s">
        <v>75913</v>
      </c>
      <c r="D37258" s="19">
        <v>369.25686930894551</v>
      </c>
      <c r="E37258">
        <v>0.1</v>
      </c>
    </row>
    <row r="37259" spans="1:5" x14ac:dyDescent="0.2">
      <c r="A37259" t="s">
        <v>75915</v>
      </c>
      <c r="B37259" t="s">
        <v>75914</v>
      </c>
      <c r="C37259" t="s">
        <v>75913</v>
      </c>
      <c r="D37259" s="19">
        <v>71.414673974996077</v>
      </c>
      <c r="E37259">
        <v>2.5000000000000001E-2</v>
      </c>
    </row>
    <row r="37260" spans="1:5" x14ac:dyDescent="0.2">
      <c r="A37260" t="s">
        <v>78971</v>
      </c>
      <c r="B37260" t="s">
        <v>78970</v>
      </c>
      <c r="C37260" t="s">
        <v>78969</v>
      </c>
      <c r="D37260" s="19">
        <v>31.344379968368958</v>
      </c>
      <c r="E37260">
        <v>25</v>
      </c>
    </row>
    <row r="37261" spans="1:5" x14ac:dyDescent="0.2">
      <c r="A37261" t="s">
        <v>78971</v>
      </c>
      <c r="B37261" t="s">
        <v>78970</v>
      </c>
      <c r="C37261" t="s">
        <v>78969</v>
      </c>
      <c r="D37261" s="19">
        <v>20.459133020254857</v>
      </c>
      <c r="E37261">
        <v>5</v>
      </c>
    </row>
    <row r="37262" spans="1:5" x14ac:dyDescent="0.2">
      <c r="A37262" t="s">
        <v>6906</v>
      </c>
      <c r="B37262" t="s">
        <v>6905</v>
      </c>
      <c r="C37262" t="s">
        <v>6904</v>
      </c>
      <c r="D37262" s="19">
        <v>370.99478986499076</v>
      </c>
      <c r="E37262">
        <v>500</v>
      </c>
    </row>
    <row r="37263" spans="1:5" x14ac:dyDescent="0.2">
      <c r="A37263" t="s">
        <v>6906</v>
      </c>
      <c r="B37263" t="s">
        <v>6905</v>
      </c>
      <c r="C37263" t="s">
        <v>6904</v>
      </c>
      <c r="D37263" s="19">
        <v>45.403957957350642</v>
      </c>
      <c r="E37263">
        <v>25</v>
      </c>
    </row>
    <row r="37264" spans="1:5" x14ac:dyDescent="0.2">
      <c r="A37264" t="s">
        <v>47132</v>
      </c>
      <c r="B37264" t="s">
        <v>47131</v>
      </c>
      <c r="C37264" t="s">
        <v>47130</v>
      </c>
      <c r="D37264" s="19">
        <v>121.56972279626646</v>
      </c>
      <c r="E37264">
        <v>0.2</v>
      </c>
    </row>
    <row r="37265" spans="1:5" x14ac:dyDescent="0.2">
      <c r="A37265" t="s">
        <v>80092</v>
      </c>
      <c r="B37265" t="s">
        <v>80091</v>
      </c>
      <c r="C37265" t="s">
        <v>80090</v>
      </c>
      <c r="D37265" s="19">
        <v>316.14238126009474</v>
      </c>
      <c r="E37265">
        <v>5</v>
      </c>
    </row>
    <row r="37266" spans="1:5" x14ac:dyDescent="0.2">
      <c r="A37266" t="s">
        <v>80092</v>
      </c>
      <c r="B37266" t="s">
        <v>80091</v>
      </c>
      <c r="C37266" t="s">
        <v>80090</v>
      </c>
      <c r="D37266" s="19">
        <v>97.740080430825088</v>
      </c>
      <c r="E37266">
        <v>1</v>
      </c>
    </row>
    <row r="37267" spans="1:5" x14ac:dyDescent="0.2">
      <c r="A37267" t="s">
        <v>78705</v>
      </c>
      <c r="B37267" t="s">
        <v>78704</v>
      </c>
      <c r="C37267" t="s">
        <v>78703</v>
      </c>
      <c r="D37267" s="19">
        <v>106.68009774760357</v>
      </c>
      <c r="E37267">
        <v>1</v>
      </c>
    </row>
    <row r="37268" spans="1:5" x14ac:dyDescent="0.2">
      <c r="A37268" t="s">
        <v>31404</v>
      </c>
      <c r="B37268" t="s">
        <v>31403</v>
      </c>
      <c r="C37268" t="s">
        <v>31402</v>
      </c>
      <c r="D37268" s="19">
        <v>228.44632758309743</v>
      </c>
      <c r="E37268">
        <v>5</v>
      </c>
    </row>
    <row r="37269" spans="1:5" x14ac:dyDescent="0.2">
      <c r="A37269" t="s">
        <v>31404</v>
      </c>
      <c r="B37269" t="s">
        <v>31403</v>
      </c>
      <c r="C37269" t="s">
        <v>31402</v>
      </c>
      <c r="D37269" s="19">
        <v>39.498956023189251</v>
      </c>
      <c r="E37269">
        <v>1</v>
      </c>
    </row>
    <row r="37270" spans="1:5" x14ac:dyDescent="0.2">
      <c r="A37270" t="s">
        <v>53806</v>
      </c>
      <c r="B37270" t="s">
        <v>53805</v>
      </c>
      <c r="C37270" t="s">
        <v>53804</v>
      </c>
      <c r="D37270" s="19">
        <v>72.89375142073969</v>
      </c>
      <c r="E37270">
        <v>100</v>
      </c>
    </row>
    <row r="37271" spans="1:5" x14ac:dyDescent="0.2">
      <c r="A37271" t="s">
        <v>53806</v>
      </c>
      <c r="B37271" t="s">
        <v>53805</v>
      </c>
      <c r="C37271" t="s">
        <v>53804</v>
      </c>
      <c r="D37271" s="19">
        <v>317.32612705320213</v>
      </c>
      <c r="E37271">
        <v>500</v>
      </c>
    </row>
    <row r="37272" spans="1:5" x14ac:dyDescent="0.2">
      <c r="A37272" t="s">
        <v>53806</v>
      </c>
      <c r="B37272" t="s">
        <v>53805</v>
      </c>
      <c r="C37272" t="s">
        <v>53804</v>
      </c>
      <c r="D37272" s="19">
        <v>35.420605617848807</v>
      </c>
      <c r="E37272">
        <v>25</v>
      </c>
    </row>
    <row r="37273" spans="1:5" x14ac:dyDescent="0.2">
      <c r="A37273" t="s">
        <v>23991</v>
      </c>
      <c r="B37273" t="s">
        <v>23990</v>
      </c>
      <c r="C37273" t="s">
        <v>23989</v>
      </c>
      <c r="D37273" s="19">
        <v>25.91903679080048</v>
      </c>
      <c r="E37273">
        <v>1</v>
      </c>
    </row>
    <row r="37274" spans="1:5" x14ac:dyDescent="0.2">
      <c r="A37274" t="s">
        <v>53059</v>
      </c>
      <c r="B37274" t="s">
        <v>53058</v>
      </c>
      <c r="C37274" t="s">
        <v>53057</v>
      </c>
      <c r="D37274" s="19">
        <v>95.693243658408178</v>
      </c>
      <c r="E37274">
        <v>100</v>
      </c>
    </row>
    <row r="37275" spans="1:5" x14ac:dyDescent="0.2">
      <c r="A37275" t="s">
        <v>53059</v>
      </c>
      <c r="B37275" t="s">
        <v>53058</v>
      </c>
      <c r="C37275" t="s">
        <v>53057</v>
      </c>
      <c r="D37275" s="19">
        <v>18.798287601414803</v>
      </c>
      <c r="E37275">
        <v>25</v>
      </c>
    </row>
    <row r="37276" spans="1:5" x14ac:dyDescent="0.2">
      <c r="A37276" t="s">
        <v>51533</v>
      </c>
      <c r="B37276" t="s">
        <v>51532</v>
      </c>
      <c r="C37276" t="s">
        <v>51531</v>
      </c>
      <c r="D37276" s="19">
        <v>62.074916704344446</v>
      </c>
      <c r="E37276">
        <v>25</v>
      </c>
    </row>
    <row r="37277" spans="1:5" x14ac:dyDescent="0.2">
      <c r="A37277" t="s">
        <v>51533</v>
      </c>
      <c r="B37277" t="s">
        <v>51532</v>
      </c>
      <c r="C37277" t="s">
        <v>51531</v>
      </c>
      <c r="D37277" s="19">
        <v>23.771699363519708</v>
      </c>
      <c r="E37277">
        <v>5</v>
      </c>
    </row>
    <row r="37278" spans="1:5" x14ac:dyDescent="0.2">
      <c r="A37278" t="s">
        <v>51533</v>
      </c>
      <c r="B37278" t="s">
        <v>51532</v>
      </c>
      <c r="C37278" t="s">
        <v>51531</v>
      </c>
      <c r="D37278" s="19">
        <v>11.201965105582891</v>
      </c>
      <c r="E37278">
        <v>1</v>
      </c>
    </row>
    <row r="37279" spans="1:5" x14ac:dyDescent="0.2">
      <c r="A37279" t="s">
        <v>25418</v>
      </c>
      <c r="B37279" t="s">
        <v>25417</v>
      </c>
      <c r="C37279" t="s">
        <v>25416</v>
      </c>
      <c r="D37279" s="19">
        <v>32.512624120207846</v>
      </c>
      <c r="E37279">
        <v>25</v>
      </c>
    </row>
    <row r="37280" spans="1:5" x14ac:dyDescent="0.2">
      <c r="A37280" t="s">
        <v>25418</v>
      </c>
      <c r="B37280" t="s">
        <v>25417</v>
      </c>
      <c r="C37280" t="s">
        <v>25416</v>
      </c>
      <c r="D37280" s="19">
        <v>12.90804587164026</v>
      </c>
      <c r="E37280">
        <v>5</v>
      </c>
    </row>
    <row r="37281" spans="1:5" x14ac:dyDescent="0.2">
      <c r="A37281" t="s">
        <v>72127</v>
      </c>
      <c r="B37281" t="s">
        <v>72126</v>
      </c>
      <c r="C37281" t="s">
        <v>72125</v>
      </c>
      <c r="D37281" s="19">
        <v>42.64953707668235</v>
      </c>
      <c r="E37281">
        <v>25</v>
      </c>
    </row>
    <row r="37282" spans="1:5" x14ac:dyDescent="0.2">
      <c r="A37282" t="s">
        <v>72127</v>
      </c>
      <c r="B37282" t="s">
        <v>72126</v>
      </c>
      <c r="C37282" t="s">
        <v>72125</v>
      </c>
      <c r="D37282" s="19">
        <v>29.237548547327496</v>
      </c>
      <c r="E37282">
        <v>5</v>
      </c>
    </row>
    <row r="37283" spans="1:5" x14ac:dyDescent="0.2">
      <c r="A37283" t="s">
        <v>52868</v>
      </c>
      <c r="B37283" t="s">
        <v>52867</v>
      </c>
      <c r="C37283" t="s">
        <v>52866</v>
      </c>
      <c r="D37283" s="19">
        <v>95.36668544445962</v>
      </c>
      <c r="E37283">
        <v>100</v>
      </c>
    </row>
    <row r="37284" spans="1:5" x14ac:dyDescent="0.2">
      <c r="A37284" t="s">
        <v>52868</v>
      </c>
      <c r="B37284" t="s">
        <v>52867</v>
      </c>
      <c r="C37284" t="s">
        <v>52866</v>
      </c>
      <c r="D37284" s="19">
        <v>98.675796921934392</v>
      </c>
      <c r="E37284">
        <v>500</v>
      </c>
    </row>
    <row r="37285" spans="1:5" x14ac:dyDescent="0.2">
      <c r="A37285" t="s">
        <v>52868</v>
      </c>
      <c r="B37285" t="s">
        <v>52867</v>
      </c>
      <c r="C37285" t="s">
        <v>52866</v>
      </c>
      <c r="D37285" s="19">
        <v>15.361084937083227</v>
      </c>
      <c r="E37285">
        <v>25</v>
      </c>
    </row>
    <row r="37286" spans="1:5" x14ac:dyDescent="0.2">
      <c r="A37286" t="s">
        <v>20324</v>
      </c>
      <c r="B37286" t="s">
        <v>20323</v>
      </c>
      <c r="C37286" t="s">
        <v>20322</v>
      </c>
      <c r="D37286" s="19">
        <v>101.94547038000692</v>
      </c>
      <c r="E37286">
        <v>25</v>
      </c>
    </row>
    <row r="37287" spans="1:5" x14ac:dyDescent="0.2">
      <c r="A37287" t="s">
        <v>20324</v>
      </c>
      <c r="B37287" t="s">
        <v>20323</v>
      </c>
      <c r="C37287" t="s">
        <v>20322</v>
      </c>
      <c r="D37287" s="19">
        <v>29.478902231038877</v>
      </c>
      <c r="E37287">
        <v>5</v>
      </c>
    </row>
    <row r="37288" spans="1:5" x14ac:dyDescent="0.2">
      <c r="A37288" t="s">
        <v>53092</v>
      </c>
      <c r="B37288" t="s">
        <v>53091</v>
      </c>
      <c r="C37288" t="s">
        <v>53090</v>
      </c>
      <c r="D37288" s="19">
        <v>26.354161548056894</v>
      </c>
      <c r="E37288">
        <v>25</v>
      </c>
    </row>
    <row r="37289" spans="1:5" x14ac:dyDescent="0.2">
      <c r="A37289" t="s">
        <v>19867</v>
      </c>
      <c r="B37289" t="s">
        <v>19866</v>
      </c>
      <c r="C37289" t="s">
        <v>19865</v>
      </c>
      <c r="D37289" s="19">
        <v>109.59386951114983</v>
      </c>
      <c r="E37289">
        <v>25</v>
      </c>
    </row>
    <row r="37290" spans="1:5" x14ac:dyDescent="0.2">
      <c r="A37290" t="s">
        <v>19867</v>
      </c>
      <c r="B37290" t="s">
        <v>19866</v>
      </c>
      <c r="C37290" t="s">
        <v>19865</v>
      </c>
      <c r="D37290" s="19">
        <v>11.533137583412723</v>
      </c>
      <c r="E37290">
        <v>5</v>
      </c>
    </row>
    <row r="37291" spans="1:5" x14ac:dyDescent="0.2">
      <c r="A37291" t="s">
        <v>5706</v>
      </c>
      <c r="B37291" t="s">
        <v>5705</v>
      </c>
      <c r="C37291" t="s">
        <v>5704</v>
      </c>
      <c r="D37291" s="19">
        <v>48.614140736033377</v>
      </c>
      <c r="E37291">
        <v>5</v>
      </c>
    </row>
    <row r="37292" spans="1:5" x14ac:dyDescent="0.2">
      <c r="A37292" t="s">
        <v>72785</v>
      </c>
      <c r="B37292" t="s">
        <v>72784</v>
      </c>
      <c r="C37292" t="s">
        <v>72783</v>
      </c>
      <c r="D37292" s="19">
        <v>23.350504630047947</v>
      </c>
      <c r="E37292">
        <v>25</v>
      </c>
    </row>
    <row r="37293" spans="1:5" x14ac:dyDescent="0.2">
      <c r="A37293" t="s">
        <v>72785</v>
      </c>
      <c r="B37293" t="s">
        <v>72784</v>
      </c>
      <c r="C37293" t="s">
        <v>72783</v>
      </c>
      <c r="D37293" s="19">
        <v>6.6356911530387608</v>
      </c>
      <c r="E37293">
        <v>5</v>
      </c>
    </row>
    <row r="37294" spans="1:5" x14ac:dyDescent="0.2">
      <c r="A37294" t="s">
        <v>71862</v>
      </c>
      <c r="B37294" t="s">
        <v>71861</v>
      </c>
      <c r="C37294" t="s">
        <v>71860</v>
      </c>
      <c r="D37294" s="19">
        <v>231.74971743065464</v>
      </c>
      <c r="E37294">
        <v>500</v>
      </c>
    </row>
    <row r="37295" spans="1:5" x14ac:dyDescent="0.2">
      <c r="A37295" t="s">
        <v>71862</v>
      </c>
      <c r="B37295" t="s">
        <v>71861</v>
      </c>
      <c r="C37295" t="s">
        <v>71860</v>
      </c>
      <c r="D37295" s="19">
        <v>9.731343656706926</v>
      </c>
      <c r="E37295">
        <v>25</v>
      </c>
    </row>
    <row r="37296" spans="1:5" x14ac:dyDescent="0.2">
      <c r="A37296" t="s">
        <v>41557</v>
      </c>
      <c r="B37296" t="s">
        <v>41556</v>
      </c>
      <c r="C37296" t="s">
        <v>41555</v>
      </c>
      <c r="D37296" s="19">
        <v>108.96195772523018</v>
      </c>
      <c r="E37296">
        <v>25</v>
      </c>
    </row>
    <row r="37297" spans="1:5" x14ac:dyDescent="0.2">
      <c r="A37297" t="s">
        <v>79481</v>
      </c>
      <c r="B37297" t="s">
        <v>79480</v>
      </c>
      <c r="C37297" t="s">
        <v>79479</v>
      </c>
      <c r="D37297" s="19">
        <v>114.64647756410416</v>
      </c>
      <c r="E37297">
        <v>10</v>
      </c>
    </row>
    <row r="37298" spans="1:5" x14ac:dyDescent="0.2">
      <c r="A37298" t="s">
        <v>166</v>
      </c>
      <c r="B37298" t="s">
        <v>165</v>
      </c>
      <c r="C37298" t="s">
        <v>164</v>
      </c>
      <c r="D37298" s="19">
        <v>73.895562938304835</v>
      </c>
      <c r="E37298">
        <v>25</v>
      </c>
    </row>
    <row r="37299" spans="1:5" x14ac:dyDescent="0.2">
      <c r="A37299" t="s">
        <v>166</v>
      </c>
      <c r="B37299" t="s">
        <v>165</v>
      </c>
      <c r="C37299" t="s">
        <v>164</v>
      </c>
      <c r="D37299" s="19">
        <v>28.037101458125978</v>
      </c>
      <c r="E37299">
        <v>5</v>
      </c>
    </row>
    <row r="37300" spans="1:5" x14ac:dyDescent="0.2">
      <c r="A37300" t="s">
        <v>52438</v>
      </c>
      <c r="B37300" t="s">
        <v>52437</v>
      </c>
      <c r="C37300" t="s">
        <v>52436</v>
      </c>
      <c r="D37300" s="19">
        <v>158.4106391896907</v>
      </c>
      <c r="E37300">
        <v>25</v>
      </c>
    </row>
    <row r="37301" spans="1:5" x14ac:dyDescent="0.2">
      <c r="A37301" t="s">
        <v>52438</v>
      </c>
      <c r="B37301" t="s">
        <v>52437</v>
      </c>
      <c r="C37301" t="s">
        <v>52436</v>
      </c>
      <c r="D37301" s="19">
        <v>66.340794851362034</v>
      </c>
      <c r="E37301">
        <v>10</v>
      </c>
    </row>
    <row r="37302" spans="1:5" x14ac:dyDescent="0.2">
      <c r="A37302" t="s">
        <v>23760</v>
      </c>
      <c r="B37302" t="s">
        <v>23759</v>
      </c>
      <c r="C37302" t="s">
        <v>23758</v>
      </c>
      <c r="D37302" s="19">
        <v>33.159872080150684</v>
      </c>
      <c r="E37302">
        <v>25</v>
      </c>
    </row>
    <row r="37303" spans="1:5" x14ac:dyDescent="0.2">
      <c r="A37303" t="s">
        <v>23760</v>
      </c>
      <c r="B37303" t="s">
        <v>23759</v>
      </c>
      <c r="C37303" t="s">
        <v>23758</v>
      </c>
      <c r="D37303" s="19">
        <v>14.874919295298699</v>
      </c>
      <c r="E37303">
        <v>5</v>
      </c>
    </row>
    <row r="37304" spans="1:5" x14ac:dyDescent="0.2">
      <c r="A37304" t="s">
        <v>12641</v>
      </c>
      <c r="B37304" t="s">
        <v>12640</v>
      </c>
      <c r="C37304" t="s">
        <v>12639</v>
      </c>
      <c r="D37304" s="19">
        <v>73.970026347372169</v>
      </c>
      <c r="E37304">
        <v>1</v>
      </c>
    </row>
    <row r="37305" spans="1:5" x14ac:dyDescent="0.2">
      <c r="A37305" t="s">
        <v>73821</v>
      </c>
      <c r="B37305" t="s">
        <v>73820</v>
      </c>
      <c r="C37305" t="s">
        <v>73819</v>
      </c>
      <c r="D37305" s="19">
        <v>37.616895066874697</v>
      </c>
      <c r="E37305">
        <v>25</v>
      </c>
    </row>
    <row r="37306" spans="1:5" x14ac:dyDescent="0.2">
      <c r="A37306" t="s">
        <v>80926</v>
      </c>
      <c r="B37306" t="s">
        <v>80925</v>
      </c>
      <c r="C37306" t="s">
        <v>80924</v>
      </c>
      <c r="D37306" s="19">
        <v>44.09260034605785</v>
      </c>
      <c r="E37306">
        <v>25</v>
      </c>
    </row>
    <row r="37307" spans="1:5" x14ac:dyDescent="0.2">
      <c r="A37307" t="s">
        <v>75391</v>
      </c>
      <c r="B37307" t="s">
        <v>75390</v>
      </c>
      <c r="C37307" t="s">
        <v>75389</v>
      </c>
      <c r="D37307" s="19">
        <v>118.34562089549132</v>
      </c>
      <c r="E37307">
        <v>25</v>
      </c>
    </row>
    <row r="37308" spans="1:5" x14ac:dyDescent="0.2">
      <c r="A37308" t="s">
        <v>75108</v>
      </c>
      <c r="B37308" t="s">
        <v>75107</v>
      </c>
      <c r="C37308" t="s">
        <v>75106</v>
      </c>
      <c r="D37308" s="19">
        <v>42.060490692664906</v>
      </c>
      <c r="E37308">
        <v>100</v>
      </c>
    </row>
    <row r="37309" spans="1:5" x14ac:dyDescent="0.2">
      <c r="A37309" t="s">
        <v>75108</v>
      </c>
      <c r="B37309" t="s">
        <v>75107</v>
      </c>
      <c r="C37309" t="s">
        <v>75106</v>
      </c>
      <c r="D37309" s="19">
        <v>138.80892209822343</v>
      </c>
      <c r="E37309">
        <v>500</v>
      </c>
    </row>
    <row r="37310" spans="1:5" x14ac:dyDescent="0.2">
      <c r="A37310" t="s">
        <v>75108</v>
      </c>
      <c r="B37310" t="s">
        <v>75107</v>
      </c>
      <c r="C37310" t="s">
        <v>75106</v>
      </c>
      <c r="D37310" s="19">
        <v>19.289138998114371</v>
      </c>
      <c r="E37310">
        <v>25</v>
      </c>
    </row>
    <row r="37311" spans="1:5" x14ac:dyDescent="0.2">
      <c r="A37311" t="s">
        <v>40805</v>
      </c>
      <c r="B37311" t="s">
        <v>40804</v>
      </c>
      <c r="C37311" t="s">
        <v>40803</v>
      </c>
      <c r="D37311" s="19">
        <v>147.96567628430975</v>
      </c>
      <c r="E37311">
        <v>250</v>
      </c>
    </row>
    <row r="37312" spans="1:5" x14ac:dyDescent="0.2">
      <c r="A37312" t="s">
        <v>40805</v>
      </c>
      <c r="B37312" t="s">
        <v>40804</v>
      </c>
      <c r="C37312" t="s">
        <v>40803</v>
      </c>
      <c r="D37312" s="19">
        <v>22.560782461906907</v>
      </c>
      <c r="E37312">
        <v>25</v>
      </c>
    </row>
    <row r="37313" spans="1:5" x14ac:dyDescent="0.2">
      <c r="A37313" t="s">
        <v>18414</v>
      </c>
      <c r="B37313" t="s">
        <v>18413</v>
      </c>
      <c r="C37313" t="s">
        <v>18412</v>
      </c>
      <c r="D37313" s="19">
        <v>138.21521320711093</v>
      </c>
      <c r="E37313">
        <v>25</v>
      </c>
    </row>
    <row r="37314" spans="1:5" x14ac:dyDescent="0.2">
      <c r="A37314" t="s">
        <v>18414</v>
      </c>
      <c r="B37314" t="s">
        <v>18413</v>
      </c>
      <c r="C37314" t="s">
        <v>18412</v>
      </c>
      <c r="D37314" s="19">
        <v>68.757545921763196</v>
      </c>
      <c r="E37314">
        <v>5</v>
      </c>
    </row>
    <row r="37315" spans="1:5" x14ac:dyDescent="0.2">
      <c r="A37315" t="s">
        <v>626</v>
      </c>
      <c r="B37315" t="s">
        <v>625</v>
      </c>
      <c r="C37315" t="s">
        <v>624</v>
      </c>
      <c r="D37315" s="19">
        <v>204.21129684848282</v>
      </c>
      <c r="E37315">
        <v>0.25</v>
      </c>
    </row>
    <row r="37316" spans="1:5" x14ac:dyDescent="0.2">
      <c r="A37316" t="s">
        <v>626</v>
      </c>
      <c r="B37316" t="s">
        <v>625</v>
      </c>
      <c r="C37316" t="s">
        <v>624</v>
      </c>
      <c r="D37316" s="19">
        <v>121.03007930657652</v>
      </c>
      <c r="E37316">
        <v>0.05</v>
      </c>
    </row>
    <row r="37317" spans="1:5" x14ac:dyDescent="0.2">
      <c r="A37317" t="s">
        <v>38839</v>
      </c>
      <c r="B37317" t="s">
        <v>38838</v>
      </c>
      <c r="C37317" t="s">
        <v>38837</v>
      </c>
      <c r="D37317" s="19">
        <v>267.17659270762027</v>
      </c>
      <c r="E37317">
        <v>5</v>
      </c>
    </row>
    <row r="37318" spans="1:5" x14ac:dyDescent="0.2">
      <c r="A37318" t="s">
        <v>38839</v>
      </c>
      <c r="B37318" t="s">
        <v>38838</v>
      </c>
      <c r="C37318" t="s">
        <v>38837</v>
      </c>
      <c r="D37318" s="19">
        <v>78.890398626118298</v>
      </c>
      <c r="E37318">
        <v>1</v>
      </c>
    </row>
    <row r="37319" spans="1:5" x14ac:dyDescent="0.2">
      <c r="A37319" t="s">
        <v>29879</v>
      </c>
      <c r="B37319" t="s">
        <v>29878</v>
      </c>
      <c r="C37319" t="s">
        <v>29877</v>
      </c>
      <c r="D37319" s="19">
        <v>36.728142872340882</v>
      </c>
      <c r="E37319">
        <v>5</v>
      </c>
    </row>
    <row r="37320" spans="1:5" x14ac:dyDescent="0.2">
      <c r="A37320" t="s">
        <v>1453</v>
      </c>
      <c r="B37320" t="s">
        <v>1452</v>
      </c>
      <c r="C37320" t="s">
        <v>1451</v>
      </c>
      <c r="D37320" s="19">
        <v>298.56795131591815</v>
      </c>
      <c r="E37320">
        <v>5</v>
      </c>
    </row>
    <row r="37321" spans="1:5" x14ac:dyDescent="0.2">
      <c r="A37321" t="s">
        <v>1453</v>
      </c>
      <c r="B37321" t="s">
        <v>1452</v>
      </c>
      <c r="C37321" t="s">
        <v>1451</v>
      </c>
      <c r="D37321" s="19">
        <v>142.68330891061834</v>
      </c>
      <c r="E37321">
        <v>1</v>
      </c>
    </row>
    <row r="37322" spans="1:5" x14ac:dyDescent="0.2">
      <c r="A37322" t="s">
        <v>78061</v>
      </c>
      <c r="B37322" t="s">
        <v>78060</v>
      </c>
      <c r="C37322" t="s">
        <v>78059</v>
      </c>
      <c r="D37322" s="19">
        <v>45.23092328400638</v>
      </c>
      <c r="E37322">
        <v>25</v>
      </c>
    </row>
    <row r="37323" spans="1:5" x14ac:dyDescent="0.2">
      <c r="A37323" t="s">
        <v>78061</v>
      </c>
      <c r="B37323" t="s">
        <v>78060</v>
      </c>
      <c r="C37323" t="s">
        <v>78059</v>
      </c>
      <c r="D37323" s="19">
        <v>13.54704685010134</v>
      </c>
      <c r="E37323">
        <v>5</v>
      </c>
    </row>
    <row r="37324" spans="1:5" x14ac:dyDescent="0.2">
      <c r="A37324" t="s">
        <v>23679</v>
      </c>
      <c r="B37324" t="s">
        <v>23678</v>
      </c>
      <c r="C37324" t="s">
        <v>23677</v>
      </c>
      <c r="D37324" s="19">
        <v>112.49999582131871</v>
      </c>
      <c r="E37324">
        <v>5</v>
      </c>
    </row>
    <row r="37325" spans="1:5" x14ac:dyDescent="0.2">
      <c r="A37325" t="s">
        <v>57709</v>
      </c>
      <c r="B37325" t="s">
        <v>57708</v>
      </c>
      <c r="C37325" t="s">
        <v>57707</v>
      </c>
      <c r="D37325" s="19">
        <v>137.92373562380178</v>
      </c>
      <c r="E37325">
        <v>5</v>
      </c>
    </row>
    <row r="37326" spans="1:5" x14ac:dyDescent="0.2">
      <c r="A37326" t="s">
        <v>69868</v>
      </c>
      <c r="B37326" t="s">
        <v>69867</v>
      </c>
      <c r="C37326" t="s">
        <v>69866</v>
      </c>
      <c r="D37326" s="19">
        <v>169.66553439355917</v>
      </c>
      <c r="E37326">
        <v>5</v>
      </c>
    </row>
    <row r="37327" spans="1:5" x14ac:dyDescent="0.2">
      <c r="A37327" t="s">
        <v>69868</v>
      </c>
      <c r="B37327" t="s">
        <v>69867</v>
      </c>
      <c r="C37327" t="s">
        <v>69866</v>
      </c>
      <c r="D37327" s="19">
        <v>90.813478883262661</v>
      </c>
      <c r="E37327">
        <v>1</v>
      </c>
    </row>
    <row r="37328" spans="1:5" x14ac:dyDescent="0.2">
      <c r="A37328" t="s">
        <v>22035</v>
      </c>
      <c r="B37328" t="s">
        <v>22034</v>
      </c>
      <c r="C37328" t="s">
        <v>22033</v>
      </c>
      <c r="D37328" s="19">
        <v>147.71706707201031</v>
      </c>
      <c r="E37328">
        <v>0.2</v>
      </c>
    </row>
    <row r="37329" spans="1:5" x14ac:dyDescent="0.2">
      <c r="A37329" t="s">
        <v>22035</v>
      </c>
      <c r="B37329" t="s">
        <v>22034</v>
      </c>
      <c r="C37329" t="s">
        <v>22033</v>
      </c>
      <c r="D37329" s="19">
        <v>63.925369093045511</v>
      </c>
      <c r="E37329">
        <v>0.05</v>
      </c>
    </row>
    <row r="37330" spans="1:5" x14ac:dyDescent="0.2">
      <c r="A37330" t="s">
        <v>57745</v>
      </c>
      <c r="B37330" t="s">
        <v>57744</v>
      </c>
      <c r="C37330" t="s">
        <v>57743</v>
      </c>
      <c r="D37330" s="19">
        <v>58.799279246496965</v>
      </c>
      <c r="E37330">
        <v>25</v>
      </c>
    </row>
    <row r="37331" spans="1:5" x14ac:dyDescent="0.2">
      <c r="A37331" t="s">
        <v>57745</v>
      </c>
      <c r="B37331" t="s">
        <v>57744</v>
      </c>
      <c r="C37331" t="s">
        <v>57743</v>
      </c>
      <c r="D37331" s="19">
        <v>19.799053305878758</v>
      </c>
      <c r="E37331">
        <v>5</v>
      </c>
    </row>
    <row r="37332" spans="1:5" x14ac:dyDescent="0.2">
      <c r="A37332" t="s">
        <v>23090</v>
      </c>
      <c r="B37332" t="s">
        <v>23089</v>
      </c>
      <c r="C37332" t="s">
        <v>23088</v>
      </c>
      <c r="D37332" s="19">
        <v>187.94374130824488</v>
      </c>
      <c r="E37332">
        <v>5</v>
      </c>
    </row>
    <row r="37333" spans="1:5" x14ac:dyDescent="0.2">
      <c r="A37333" t="s">
        <v>23090</v>
      </c>
      <c r="B37333" t="s">
        <v>23089</v>
      </c>
      <c r="C37333" t="s">
        <v>23088</v>
      </c>
      <c r="D37333" s="19">
        <v>67.817326847348355</v>
      </c>
      <c r="E37333">
        <v>1</v>
      </c>
    </row>
    <row r="37334" spans="1:5" x14ac:dyDescent="0.2">
      <c r="A37334" t="s">
        <v>23093</v>
      </c>
      <c r="B37334" t="s">
        <v>23092</v>
      </c>
      <c r="C37334" t="s">
        <v>23091</v>
      </c>
      <c r="D37334" s="19">
        <v>201.49987992994582</v>
      </c>
      <c r="E37334">
        <v>5</v>
      </c>
    </row>
    <row r="37335" spans="1:5" x14ac:dyDescent="0.2">
      <c r="A37335" t="s">
        <v>23093</v>
      </c>
      <c r="B37335" t="s">
        <v>23092</v>
      </c>
      <c r="C37335" t="s">
        <v>23091</v>
      </c>
      <c r="D37335" s="19">
        <v>44.078798326574791</v>
      </c>
      <c r="E37335">
        <v>1</v>
      </c>
    </row>
    <row r="37336" spans="1:5" x14ac:dyDescent="0.2">
      <c r="A37336" t="s">
        <v>63000</v>
      </c>
      <c r="B37336" t="s">
        <v>62999</v>
      </c>
      <c r="D37336" s="19">
        <v>223.249163490782</v>
      </c>
      <c r="E37336">
        <v>1</v>
      </c>
    </row>
    <row r="37337" spans="1:5" x14ac:dyDescent="0.2">
      <c r="A37337" t="s">
        <v>8185</v>
      </c>
      <c r="B37337" t="s">
        <v>8184</v>
      </c>
      <c r="C37337" t="s">
        <v>8183</v>
      </c>
      <c r="D37337" s="19">
        <v>81.753615091996323</v>
      </c>
      <c r="E37337">
        <v>500</v>
      </c>
    </row>
    <row r="37338" spans="1:5" x14ac:dyDescent="0.2">
      <c r="A37338" t="s">
        <v>8185</v>
      </c>
      <c r="B37338" t="s">
        <v>8184</v>
      </c>
      <c r="C37338" t="s">
        <v>8183</v>
      </c>
      <c r="D37338" s="19">
        <v>9.2400800257678473</v>
      </c>
      <c r="E37338">
        <v>25</v>
      </c>
    </row>
    <row r="37339" spans="1:5" x14ac:dyDescent="0.2">
      <c r="A37339" t="s">
        <v>3619</v>
      </c>
      <c r="B37339" t="s">
        <v>3618</v>
      </c>
      <c r="C37339" t="s">
        <v>3617</v>
      </c>
      <c r="D37339" s="19">
        <v>206.11594420275583</v>
      </c>
      <c r="E37339">
        <v>5</v>
      </c>
    </row>
    <row r="37340" spans="1:5" x14ac:dyDescent="0.2">
      <c r="A37340" t="s">
        <v>3619</v>
      </c>
      <c r="B37340" t="s">
        <v>3618</v>
      </c>
      <c r="C37340" t="s">
        <v>3617</v>
      </c>
      <c r="D37340" s="19">
        <v>98.482963822517689</v>
      </c>
      <c r="E37340">
        <v>1</v>
      </c>
    </row>
    <row r="37341" spans="1:5" x14ac:dyDescent="0.2">
      <c r="A37341" t="s">
        <v>5771</v>
      </c>
      <c r="B37341" t="s">
        <v>5770</v>
      </c>
      <c r="C37341" t="s">
        <v>5769</v>
      </c>
      <c r="D37341" s="19">
        <v>56.346088792333319</v>
      </c>
      <c r="E37341">
        <v>5</v>
      </c>
    </row>
    <row r="37342" spans="1:5" x14ac:dyDescent="0.2">
      <c r="A37342" t="s">
        <v>56075</v>
      </c>
      <c r="B37342" t="s">
        <v>56074</v>
      </c>
      <c r="C37342" t="s">
        <v>56073</v>
      </c>
      <c r="D37342" s="19">
        <v>32.748509460210599</v>
      </c>
      <c r="E37342">
        <v>25</v>
      </c>
    </row>
    <row r="37343" spans="1:5" x14ac:dyDescent="0.2">
      <c r="A37343" t="s">
        <v>56075</v>
      </c>
      <c r="B37343" t="s">
        <v>56074</v>
      </c>
      <c r="C37343" t="s">
        <v>56073</v>
      </c>
      <c r="D37343" s="19">
        <v>14.165722915717485</v>
      </c>
      <c r="E37343">
        <v>5</v>
      </c>
    </row>
    <row r="37344" spans="1:5" x14ac:dyDescent="0.2">
      <c r="A37344" t="s">
        <v>19834</v>
      </c>
      <c r="B37344" t="s">
        <v>19833</v>
      </c>
      <c r="C37344" t="s">
        <v>19832</v>
      </c>
      <c r="D37344" s="19">
        <v>45.190937648792641</v>
      </c>
      <c r="E37344">
        <v>25</v>
      </c>
    </row>
    <row r="37345" spans="1:5" x14ac:dyDescent="0.2">
      <c r="A37345" t="s">
        <v>13140</v>
      </c>
      <c r="B37345" t="s">
        <v>13139</v>
      </c>
      <c r="C37345" t="s">
        <v>13138</v>
      </c>
      <c r="D37345" s="19">
        <v>131.06514925067501</v>
      </c>
      <c r="E37345">
        <v>25</v>
      </c>
    </row>
    <row r="37346" spans="1:5" x14ac:dyDescent="0.2">
      <c r="A37346" t="s">
        <v>13140</v>
      </c>
      <c r="B37346" t="s">
        <v>13139</v>
      </c>
      <c r="C37346" t="s">
        <v>13138</v>
      </c>
      <c r="D37346" s="19">
        <v>25.021624287303489</v>
      </c>
      <c r="E37346">
        <v>5</v>
      </c>
    </row>
    <row r="37347" spans="1:5" x14ac:dyDescent="0.2">
      <c r="A37347" t="s">
        <v>75209</v>
      </c>
      <c r="B37347" t="s">
        <v>75208</v>
      </c>
      <c r="C37347" t="s">
        <v>75207</v>
      </c>
      <c r="D37347" s="19">
        <v>66.250735115494734</v>
      </c>
      <c r="E37347">
        <v>25</v>
      </c>
    </row>
    <row r="37348" spans="1:5" x14ac:dyDescent="0.2">
      <c r="A37348" t="s">
        <v>75209</v>
      </c>
      <c r="B37348" t="s">
        <v>75208</v>
      </c>
      <c r="C37348" t="s">
        <v>75207</v>
      </c>
      <c r="D37348" s="19">
        <v>11.345497832307483</v>
      </c>
      <c r="E37348">
        <v>5</v>
      </c>
    </row>
    <row r="37349" spans="1:5" x14ac:dyDescent="0.2">
      <c r="A37349" t="s">
        <v>20245</v>
      </c>
      <c r="B37349" t="s">
        <v>20244</v>
      </c>
      <c r="C37349" t="s">
        <v>20243</v>
      </c>
      <c r="D37349" s="19">
        <v>10.992382763625359</v>
      </c>
      <c r="E37349">
        <v>100</v>
      </c>
    </row>
    <row r="37350" spans="1:5" x14ac:dyDescent="0.2">
      <c r="A37350" t="s">
        <v>20245</v>
      </c>
      <c r="B37350" t="s">
        <v>20244</v>
      </c>
      <c r="C37350" t="s">
        <v>20243</v>
      </c>
      <c r="D37350" s="19">
        <v>75.869630457740016</v>
      </c>
      <c r="E37350">
        <v>500</v>
      </c>
    </row>
    <row r="37351" spans="1:5" x14ac:dyDescent="0.2">
      <c r="A37351" t="s">
        <v>20245</v>
      </c>
      <c r="B37351" t="s">
        <v>20244</v>
      </c>
      <c r="C37351" t="s">
        <v>20243</v>
      </c>
      <c r="D37351" s="19">
        <v>18.521912653445483</v>
      </c>
      <c r="E37351">
        <v>25</v>
      </c>
    </row>
    <row r="37352" spans="1:5" x14ac:dyDescent="0.2">
      <c r="A37352" t="s">
        <v>77222</v>
      </c>
      <c r="B37352" t="s">
        <v>77221</v>
      </c>
      <c r="C37352" t="s">
        <v>77220</v>
      </c>
      <c r="D37352" s="19">
        <v>38.892005531340146</v>
      </c>
      <c r="E37352">
        <v>25</v>
      </c>
    </row>
    <row r="37353" spans="1:5" x14ac:dyDescent="0.2">
      <c r="A37353" t="s">
        <v>77222</v>
      </c>
      <c r="B37353" t="s">
        <v>77221</v>
      </c>
      <c r="C37353" t="s">
        <v>77220</v>
      </c>
      <c r="D37353" s="19">
        <v>10.651594996279599</v>
      </c>
      <c r="E37353">
        <v>5</v>
      </c>
    </row>
    <row r="37354" spans="1:5" x14ac:dyDescent="0.2">
      <c r="A37354" t="s">
        <v>74850</v>
      </c>
      <c r="B37354" t="s">
        <v>74849</v>
      </c>
      <c r="C37354" t="s">
        <v>74848</v>
      </c>
      <c r="D37354" s="19">
        <v>463.52300247458885</v>
      </c>
      <c r="E37354">
        <v>500</v>
      </c>
    </row>
    <row r="37355" spans="1:5" x14ac:dyDescent="0.2">
      <c r="A37355" t="s">
        <v>74850</v>
      </c>
      <c r="B37355" t="s">
        <v>74849</v>
      </c>
      <c r="C37355" t="s">
        <v>74848</v>
      </c>
      <c r="D37355" s="19">
        <v>37.964088917042282</v>
      </c>
      <c r="E37355">
        <v>25</v>
      </c>
    </row>
    <row r="37356" spans="1:5" x14ac:dyDescent="0.2">
      <c r="A37356" t="s">
        <v>73907</v>
      </c>
      <c r="B37356" t="s">
        <v>73906</v>
      </c>
      <c r="C37356" t="s">
        <v>73905</v>
      </c>
      <c r="D37356" s="19">
        <v>71.563885395686171</v>
      </c>
      <c r="E37356">
        <v>25</v>
      </c>
    </row>
    <row r="37357" spans="1:5" x14ac:dyDescent="0.2">
      <c r="A37357" t="s">
        <v>73053</v>
      </c>
      <c r="B37357" t="s">
        <v>73052</v>
      </c>
      <c r="C37357" t="s">
        <v>73051</v>
      </c>
      <c r="D37357" s="19">
        <v>88.176731395484481</v>
      </c>
      <c r="E37357">
        <v>10</v>
      </c>
    </row>
    <row r="37358" spans="1:5" x14ac:dyDescent="0.2">
      <c r="A37358" t="s">
        <v>89</v>
      </c>
      <c r="B37358" t="s">
        <v>88</v>
      </c>
      <c r="C37358" t="s">
        <v>87</v>
      </c>
      <c r="D37358" s="19">
        <v>184.88488554114704</v>
      </c>
      <c r="E37358">
        <v>5</v>
      </c>
    </row>
    <row r="37359" spans="1:5" x14ac:dyDescent="0.2">
      <c r="A37359" t="s">
        <v>89</v>
      </c>
      <c r="B37359" t="s">
        <v>88</v>
      </c>
      <c r="C37359" t="s">
        <v>87</v>
      </c>
      <c r="D37359" s="19">
        <v>82.313300701066339</v>
      </c>
      <c r="E37359">
        <v>1</v>
      </c>
    </row>
    <row r="37360" spans="1:5" x14ac:dyDescent="0.2">
      <c r="A37360" t="s">
        <v>18292</v>
      </c>
      <c r="B37360" t="s">
        <v>18291</v>
      </c>
      <c r="C37360" t="s">
        <v>18290</v>
      </c>
      <c r="D37360" s="19">
        <v>59.155619051416551</v>
      </c>
      <c r="E37360">
        <v>5</v>
      </c>
    </row>
    <row r="37361" spans="1:5" x14ac:dyDescent="0.2">
      <c r="A37361" t="s">
        <v>18292</v>
      </c>
      <c r="B37361" t="s">
        <v>18291</v>
      </c>
      <c r="C37361" t="s">
        <v>18290</v>
      </c>
      <c r="D37361" s="19">
        <v>37.698903254547695</v>
      </c>
      <c r="E37361">
        <v>1</v>
      </c>
    </row>
    <row r="37362" spans="1:5" x14ac:dyDescent="0.2">
      <c r="A37362" t="s">
        <v>61512</v>
      </c>
      <c r="B37362" t="s">
        <v>61511</v>
      </c>
      <c r="C37362" t="s">
        <v>61510</v>
      </c>
      <c r="D37362" s="19">
        <v>25.133183875509943</v>
      </c>
      <c r="E37362">
        <v>25</v>
      </c>
    </row>
    <row r="37363" spans="1:5" x14ac:dyDescent="0.2">
      <c r="A37363" t="s">
        <v>61512</v>
      </c>
      <c r="B37363" t="s">
        <v>61511</v>
      </c>
      <c r="C37363" t="s">
        <v>61510</v>
      </c>
      <c r="D37363" s="19">
        <v>13.271759281237374</v>
      </c>
      <c r="E37363">
        <v>5</v>
      </c>
    </row>
    <row r="37364" spans="1:5" x14ac:dyDescent="0.2">
      <c r="A37364" t="s">
        <v>61847</v>
      </c>
      <c r="B37364" t="s">
        <v>61846</v>
      </c>
      <c r="C37364" t="s">
        <v>61845</v>
      </c>
      <c r="D37364" s="19">
        <v>67.344136821072851</v>
      </c>
      <c r="E37364">
        <v>25</v>
      </c>
    </row>
    <row r="37365" spans="1:5" x14ac:dyDescent="0.2">
      <c r="A37365" t="s">
        <v>31326</v>
      </c>
      <c r="B37365" t="s">
        <v>31325</v>
      </c>
      <c r="C37365" t="s">
        <v>31324</v>
      </c>
      <c r="D37365" s="19">
        <v>93.569370124408366</v>
      </c>
      <c r="E37365">
        <v>25</v>
      </c>
    </row>
    <row r="37366" spans="1:5" x14ac:dyDescent="0.2">
      <c r="A37366" t="s">
        <v>31326</v>
      </c>
      <c r="B37366" t="s">
        <v>31325</v>
      </c>
      <c r="C37366" t="s">
        <v>31324</v>
      </c>
      <c r="D37366" s="19">
        <v>54.272298986387398</v>
      </c>
      <c r="E37366">
        <v>5</v>
      </c>
    </row>
    <row r="37367" spans="1:5" x14ac:dyDescent="0.2">
      <c r="A37367" t="s">
        <v>8206</v>
      </c>
      <c r="B37367" t="s">
        <v>8205</v>
      </c>
      <c r="C37367" t="s">
        <v>8204</v>
      </c>
      <c r="D37367" s="19">
        <v>30.700599808692846</v>
      </c>
      <c r="E37367">
        <v>25</v>
      </c>
    </row>
    <row r="37368" spans="1:5" x14ac:dyDescent="0.2">
      <c r="A37368" t="s">
        <v>8206</v>
      </c>
      <c r="B37368" t="s">
        <v>8205</v>
      </c>
      <c r="C37368" t="s">
        <v>8204</v>
      </c>
      <c r="D37368" s="19">
        <v>39.750926101812361</v>
      </c>
      <c r="E37368">
        <v>5</v>
      </c>
    </row>
    <row r="37369" spans="1:5" x14ac:dyDescent="0.2">
      <c r="A37369" t="s">
        <v>29834</v>
      </c>
      <c r="B37369" t="s">
        <v>29833</v>
      </c>
      <c r="C37369" t="s">
        <v>29832</v>
      </c>
      <c r="D37369" s="19">
        <v>88.409681362602896</v>
      </c>
      <c r="E37369">
        <v>25</v>
      </c>
    </row>
    <row r="37370" spans="1:5" x14ac:dyDescent="0.2">
      <c r="A37370" t="s">
        <v>29834</v>
      </c>
      <c r="B37370" t="s">
        <v>29833</v>
      </c>
      <c r="C37370" t="s">
        <v>29832</v>
      </c>
      <c r="D37370" s="19">
        <v>28.460363060364124</v>
      </c>
      <c r="E37370">
        <v>5</v>
      </c>
    </row>
    <row r="37371" spans="1:5" x14ac:dyDescent="0.2">
      <c r="A37371" t="s">
        <v>61875</v>
      </c>
      <c r="B37371" t="s">
        <v>61874</v>
      </c>
      <c r="C37371" t="s">
        <v>61873</v>
      </c>
      <c r="D37371" s="19">
        <v>124.15533189049462</v>
      </c>
      <c r="E37371">
        <v>25</v>
      </c>
    </row>
    <row r="37372" spans="1:5" x14ac:dyDescent="0.2">
      <c r="A37372" t="s">
        <v>61875</v>
      </c>
      <c r="B37372" t="s">
        <v>61874</v>
      </c>
      <c r="C37372" t="s">
        <v>61873</v>
      </c>
      <c r="D37372" s="19">
        <v>51.68863436869362</v>
      </c>
      <c r="E37372">
        <v>10</v>
      </c>
    </row>
    <row r="37373" spans="1:5" x14ac:dyDescent="0.2">
      <c r="A37373" t="s">
        <v>33932</v>
      </c>
      <c r="B37373" t="s">
        <v>33931</v>
      </c>
      <c r="C37373" t="s">
        <v>33930</v>
      </c>
      <c r="D37373" s="19">
        <v>16.278573715762349</v>
      </c>
      <c r="E37373">
        <v>25</v>
      </c>
    </row>
    <row r="37374" spans="1:5" x14ac:dyDescent="0.2">
      <c r="A37374" t="s">
        <v>33932</v>
      </c>
      <c r="B37374" t="s">
        <v>33931</v>
      </c>
      <c r="C37374" t="s">
        <v>33930</v>
      </c>
      <c r="D37374" s="19">
        <v>13.73367290259279</v>
      </c>
      <c r="E37374">
        <v>5</v>
      </c>
    </row>
    <row r="37375" spans="1:5" x14ac:dyDescent="0.2">
      <c r="A37375" t="s">
        <v>68485</v>
      </c>
      <c r="B37375" t="s">
        <v>68484</v>
      </c>
      <c r="C37375" t="s">
        <v>68483</v>
      </c>
      <c r="D37375" s="19">
        <v>225.3174084288278</v>
      </c>
      <c r="E37375">
        <v>25</v>
      </c>
    </row>
    <row r="37376" spans="1:5" x14ac:dyDescent="0.2">
      <c r="A37376" t="s">
        <v>68485</v>
      </c>
      <c r="B37376" t="s">
        <v>68484</v>
      </c>
      <c r="C37376" t="s">
        <v>68483</v>
      </c>
      <c r="D37376" s="19">
        <v>82.309760350195717</v>
      </c>
      <c r="E37376">
        <v>5</v>
      </c>
    </row>
    <row r="37377" spans="1:5" x14ac:dyDescent="0.2">
      <c r="A37377" t="s">
        <v>7305</v>
      </c>
      <c r="B37377" t="s">
        <v>7304</v>
      </c>
      <c r="C37377" t="s">
        <v>7303</v>
      </c>
      <c r="D37377" s="19">
        <v>187.72018033327717</v>
      </c>
      <c r="E37377">
        <v>25</v>
      </c>
    </row>
    <row r="37378" spans="1:5" x14ac:dyDescent="0.2">
      <c r="A37378" t="s">
        <v>7586</v>
      </c>
      <c r="B37378" t="s">
        <v>7585</v>
      </c>
      <c r="C37378" t="s">
        <v>7584</v>
      </c>
      <c r="D37378" s="19">
        <v>66.051245930486033</v>
      </c>
      <c r="E37378">
        <v>25</v>
      </c>
    </row>
    <row r="37379" spans="1:5" x14ac:dyDescent="0.2">
      <c r="A37379" t="s">
        <v>34315</v>
      </c>
      <c r="B37379" t="s">
        <v>34314</v>
      </c>
      <c r="C37379" t="s">
        <v>34313</v>
      </c>
      <c r="D37379" s="19">
        <v>23.869903766818773</v>
      </c>
      <c r="E37379">
        <v>25</v>
      </c>
    </row>
    <row r="37380" spans="1:5" x14ac:dyDescent="0.2">
      <c r="A37380" t="s">
        <v>75158</v>
      </c>
      <c r="B37380" t="s">
        <v>75157</v>
      </c>
      <c r="C37380" t="s">
        <v>75156</v>
      </c>
      <c r="D37380" s="19">
        <v>44.917025445697959</v>
      </c>
      <c r="E37380">
        <v>10</v>
      </c>
    </row>
    <row r="37381" spans="1:5" x14ac:dyDescent="0.2">
      <c r="A37381" t="s">
        <v>54120</v>
      </c>
      <c r="B37381" t="s">
        <v>54119</v>
      </c>
      <c r="C37381" t="s">
        <v>54118</v>
      </c>
      <c r="D37381" s="19">
        <v>139.6393746402523</v>
      </c>
      <c r="E37381">
        <v>25</v>
      </c>
    </row>
    <row r="37382" spans="1:5" x14ac:dyDescent="0.2">
      <c r="A37382" t="s">
        <v>54120</v>
      </c>
      <c r="B37382" t="s">
        <v>54119</v>
      </c>
      <c r="C37382" t="s">
        <v>54118</v>
      </c>
      <c r="D37382" s="19">
        <v>63.412483524043836</v>
      </c>
      <c r="E37382">
        <v>5</v>
      </c>
    </row>
    <row r="37383" spans="1:5" x14ac:dyDescent="0.2">
      <c r="A37383" t="s">
        <v>26848</v>
      </c>
      <c r="B37383" t="s">
        <v>26847</v>
      </c>
      <c r="C37383" t="s">
        <v>26846</v>
      </c>
      <c r="D37383" s="19">
        <v>87.970053960779694</v>
      </c>
      <c r="E37383">
        <v>5</v>
      </c>
    </row>
    <row r="37384" spans="1:5" x14ac:dyDescent="0.2">
      <c r="A37384" t="s">
        <v>26848</v>
      </c>
      <c r="B37384" t="s">
        <v>26847</v>
      </c>
      <c r="C37384" t="s">
        <v>26846</v>
      </c>
      <c r="D37384" s="19">
        <v>42.733143306918386</v>
      </c>
      <c r="E37384">
        <v>1</v>
      </c>
    </row>
    <row r="37385" spans="1:5" x14ac:dyDescent="0.2">
      <c r="A37385" t="s">
        <v>24442</v>
      </c>
      <c r="B37385" t="s">
        <v>24441</v>
      </c>
      <c r="C37385" t="s">
        <v>24440</v>
      </c>
      <c r="D37385" s="19">
        <v>49.909503625983412</v>
      </c>
      <c r="E37385">
        <v>5</v>
      </c>
    </row>
    <row r="37386" spans="1:5" x14ac:dyDescent="0.2">
      <c r="A37386" t="s">
        <v>37527</v>
      </c>
      <c r="B37386" t="s">
        <v>37526</v>
      </c>
      <c r="C37386" t="s">
        <v>37525</v>
      </c>
      <c r="D37386" s="19">
        <v>67.080989420253729</v>
      </c>
      <c r="E37386">
        <v>25</v>
      </c>
    </row>
    <row r="37387" spans="1:5" x14ac:dyDescent="0.2">
      <c r="A37387" t="s">
        <v>37527</v>
      </c>
      <c r="B37387" t="s">
        <v>37526</v>
      </c>
      <c r="C37387" t="s">
        <v>37525</v>
      </c>
      <c r="D37387" s="19">
        <v>30.553489828529077</v>
      </c>
      <c r="E37387">
        <v>5</v>
      </c>
    </row>
    <row r="37388" spans="1:5" x14ac:dyDescent="0.2">
      <c r="A37388" t="s">
        <v>38465</v>
      </c>
      <c r="B37388" t="s">
        <v>38464</v>
      </c>
      <c r="C37388" t="s">
        <v>38463</v>
      </c>
      <c r="D37388" s="19">
        <v>16.392168548840438</v>
      </c>
      <c r="E37388">
        <v>25</v>
      </c>
    </row>
    <row r="37389" spans="1:5" x14ac:dyDescent="0.2">
      <c r="A37389" t="s">
        <v>20891</v>
      </c>
      <c r="B37389" t="s">
        <v>20890</v>
      </c>
      <c r="C37389" t="s">
        <v>20889</v>
      </c>
      <c r="D37389" s="19">
        <v>227.63647619607792</v>
      </c>
      <c r="E37389">
        <v>25</v>
      </c>
    </row>
    <row r="37390" spans="1:5" x14ac:dyDescent="0.2">
      <c r="A37390" t="s">
        <v>20891</v>
      </c>
      <c r="B37390" t="s">
        <v>20890</v>
      </c>
      <c r="C37390" t="s">
        <v>20889</v>
      </c>
      <c r="D37390" s="19">
        <v>110.97312763372692</v>
      </c>
      <c r="E37390">
        <v>5</v>
      </c>
    </row>
    <row r="37391" spans="1:5" x14ac:dyDescent="0.2">
      <c r="A37391" t="s">
        <v>22141</v>
      </c>
      <c r="B37391" t="s">
        <v>22140</v>
      </c>
      <c r="C37391" t="s">
        <v>22139</v>
      </c>
      <c r="D37391" s="19">
        <v>56.885759470061103</v>
      </c>
      <c r="E37391">
        <v>5</v>
      </c>
    </row>
    <row r="37392" spans="1:5" x14ac:dyDescent="0.2">
      <c r="A37392" t="s">
        <v>22141</v>
      </c>
      <c r="B37392" t="s">
        <v>22140</v>
      </c>
      <c r="C37392" t="s">
        <v>22139</v>
      </c>
      <c r="D37392" s="19">
        <v>11.775168224527794</v>
      </c>
      <c r="E37392">
        <v>1</v>
      </c>
    </row>
    <row r="37393" spans="1:5" x14ac:dyDescent="0.2">
      <c r="A37393" t="s">
        <v>10825</v>
      </c>
      <c r="B37393" t="s">
        <v>10824</v>
      </c>
      <c r="C37393" t="s">
        <v>10823</v>
      </c>
      <c r="D37393" s="19">
        <v>222.30280672514431</v>
      </c>
      <c r="E37393">
        <v>0.25</v>
      </c>
    </row>
    <row r="37394" spans="1:5" x14ac:dyDescent="0.2">
      <c r="A37394" t="s">
        <v>10825</v>
      </c>
      <c r="B37394" t="s">
        <v>10824</v>
      </c>
      <c r="C37394" t="s">
        <v>10823</v>
      </c>
      <c r="D37394" s="19">
        <v>67.188287279895448</v>
      </c>
      <c r="E37394">
        <v>0.05</v>
      </c>
    </row>
    <row r="37395" spans="1:5" x14ac:dyDescent="0.2">
      <c r="A37395" t="s">
        <v>81899</v>
      </c>
      <c r="B37395" t="s">
        <v>81898</v>
      </c>
      <c r="C37395" t="s">
        <v>81897</v>
      </c>
      <c r="D37395" s="19">
        <v>39.735701588312587</v>
      </c>
      <c r="E37395">
        <v>25</v>
      </c>
    </row>
    <row r="37396" spans="1:5" x14ac:dyDescent="0.2">
      <c r="A37396" t="s">
        <v>81899</v>
      </c>
      <c r="B37396" t="s">
        <v>81898</v>
      </c>
      <c r="C37396" t="s">
        <v>81897</v>
      </c>
      <c r="D37396" s="19">
        <v>28.077818457731311</v>
      </c>
      <c r="E37396">
        <v>5</v>
      </c>
    </row>
    <row r="37397" spans="1:5" x14ac:dyDescent="0.2">
      <c r="A37397" t="s">
        <v>56206</v>
      </c>
      <c r="B37397" t="s">
        <v>56205</v>
      </c>
      <c r="C37397" t="s">
        <v>56204</v>
      </c>
      <c r="D37397" s="19">
        <v>56.892132156626737</v>
      </c>
      <c r="E37397">
        <v>5</v>
      </c>
    </row>
    <row r="37398" spans="1:5" x14ac:dyDescent="0.2">
      <c r="A37398" t="s">
        <v>77375</v>
      </c>
      <c r="B37398" t="s">
        <v>77374</v>
      </c>
      <c r="C37398" t="s">
        <v>77373</v>
      </c>
      <c r="D37398" s="19">
        <v>55.700696853089802</v>
      </c>
      <c r="E37398">
        <v>1</v>
      </c>
    </row>
    <row r="37399" spans="1:5" x14ac:dyDescent="0.2">
      <c r="A37399" t="s">
        <v>18378</v>
      </c>
      <c r="B37399" t="s">
        <v>18377</v>
      </c>
      <c r="C37399" t="s">
        <v>18376</v>
      </c>
      <c r="D37399" s="19">
        <v>101.95098950853911</v>
      </c>
      <c r="E37399">
        <v>100</v>
      </c>
    </row>
    <row r="37400" spans="1:5" x14ac:dyDescent="0.2">
      <c r="A37400" t="s">
        <v>18378</v>
      </c>
      <c r="B37400" t="s">
        <v>18377</v>
      </c>
      <c r="C37400" t="s">
        <v>18376</v>
      </c>
      <c r="D37400" s="19">
        <v>28.256400135398522</v>
      </c>
      <c r="E37400">
        <v>25</v>
      </c>
    </row>
    <row r="37401" spans="1:5" x14ac:dyDescent="0.2">
      <c r="A37401" t="s">
        <v>33122</v>
      </c>
      <c r="B37401" t="s">
        <v>33121</v>
      </c>
      <c r="C37401" t="s">
        <v>33120</v>
      </c>
      <c r="D37401" s="19">
        <v>33.216529623616097</v>
      </c>
      <c r="E37401">
        <v>5</v>
      </c>
    </row>
    <row r="37402" spans="1:5" x14ac:dyDescent="0.2">
      <c r="A37402" t="s">
        <v>5923</v>
      </c>
      <c r="B37402" t="s">
        <v>5922</v>
      </c>
      <c r="C37402" t="s">
        <v>5921</v>
      </c>
      <c r="D37402" s="19">
        <v>64.431118531159981</v>
      </c>
      <c r="E37402">
        <v>5</v>
      </c>
    </row>
    <row r="37403" spans="1:5" x14ac:dyDescent="0.2">
      <c r="A37403" t="s">
        <v>38879</v>
      </c>
      <c r="B37403" t="s">
        <v>38878</v>
      </c>
      <c r="C37403" t="s">
        <v>38877</v>
      </c>
      <c r="D37403" s="19">
        <v>109.56804805722699</v>
      </c>
      <c r="E37403">
        <v>5</v>
      </c>
    </row>
    <row r="37404" spans="1:5" x14ac:dyDescent="0.2">
      <c r="A37404" t="s">
        <v>38879</v>
      </c>
      <c r="B37404" t="s">
        <v>38878</v>
      </c>
      <c r="C37404" t="s">
        <v>38877</v>
      </c>
      <c r="D37404" s="19">
        <v>76.411791069517719</v>
      </c>
      <c r="E37404">
        <v>1</v>
      </c>
    </row>
    <row r="37405" spans="1:5" x14ac:dyDescent="0.2">
      <c r="A37405" t="s">
        <v>19510</v>
      </c>
      <c r="B37405" t="s">
        <v>19509</v>
      </c>
      <c r="C37405" t="s">
        <v>19508</v>
      </c>
      <c r="D37405" s="19">
        <v>77.774193156212377</v>
      </c>
      <c r="E37405">
        <v>25</v>
      </c>
    </row>
    <row r="37406" spans="1:5" x14ac:dyDescent="0.2">
      <c r="A37406" t="s">
        <v>19510</v>
      </c>
      <c r="B37406" t="s">
        <v>19509</v>
      </c>
      <c r="C37406" t="s">
        <v>19508</v>
      </c>
      <c r="D37406" s="19">
        <v>24.433066412907841</v>
      </c>
      <c r="E37406">
        <v>5</v>
      </c>
    </row>
    <row r="37407" spans="1:5" x14ac:dyDescent="0.2">
      <c r="A37407" t="s">
        <v>54129</v>
      </c>
      <c r="B37407" t="s">
        <v>54128</v>
      </c>
      <c r="C37407" t="s">
        <v>54127</v>
      </c>
      <c r="D37407" s="19">
        <v>59.399993013147849</v>
      </c>
      <c r="E37407">
        <v>25</v>
      </c>
    </row>
    <row r="37408" spans="1:5" x14ac:dyDescent="0.2">
      <c r="A37408" t="s">
        <v>35150</v>
      </c>
      <c r="B37408" t="s">
        <v>35149</v>
      </c>
      <c r="C37408" t="s">
        <v>35148</v>
      </c>
      <c r="D37408" s="19">
        <v>176.76286076361865</v>
      </c>
      <c r="E37408">
        <v>1</v>
      </c>
    </row>
    <row r="37409" spans="1:5" x14ac:dyDescent="0.2">
      <c r="A37409" t="s">
        <v>76248</v>
      </c>
      <c r="B37409" t="s">
        <v>76247</v>
      </c>
      <c r="C37409" t="s">
        <v>76246</v>
      </c>
      <c r="D37409" s="19">
        <v>206.82539262591453</v>
      </c>
      <c r="E37409">
        <v>5</v>
      </c>
    </row>
    <row r="37410" spans="1:5" x14ac:dyDescent="0.2">
      <c r="A37410" t="s">
        <v>76248</v>
      </c>
      <c r="B37410" t="s">
        <v>76247</v>
      </c>
      <c r="C37410" t="s">
        <v>76246</v>
      </c>
      <c r="D37410" s="19">
        <v>48.720375275784676</v>
      </c>
      <c r="E37410">
        <v>1</v>
      </c>
    </row>
    <row r="37411" spans="1:5" x14ac:dyDescent="0.2">
      <c r="A37411" t="s">
        <v>67251</v>
      </c>
      <c r="B37411" t="s">
        <v>67250</v>
      </c>
      <c r="C37411" t="s">
        <v>67249</v>
      </c>
      <c r="D37411" s="19">
        <v>267.37195116338677</v>
      </c>
      <c r="E37411">
        <v>5</v>
      </c>
    </row>
    <row r="37412" spans="1:5" x14ac:dyDescent="0.2">
      <c r="A37412" t="s">
        <v>67251</v>
      </c>
      <c r="B37412" t="s">
        <v>67250</v>
      </c>
      <c r="C37412" t="s">
        <v>67249</v>
      </c>
      <c r="D37412" s="19">
        <v>73.036913485350553</v>
      </c>
      <c r="E37412">
        <v>1</v>
      </c>
    </row>
    <row r="37413" spans="1:5" x14ac:dyDescent="0.2">
      <c r="A37413" t="s">
        <v>25345</v>
      </c>
      <c r="B37413" t="s">
        <v>25344</v>
      </c>
      <c r="C37413" t="s">
        <v>25343</v>
      </c>
      <c r="D37413" s="19">
        <v>164.98743566424247</v>
      </c>
      <c r="E37413">
        <v>250</v>
      </c>
    </row>
    <row r="37414" spans="1:5" x14ac:dyDescent="0.2">
      <c r="A37414" t="s">
        <v>25345</v>
      </c>
      <c r="B37414" t="s">
        <v>25344</v>
      </c>
      <c r="C37414" t="s">
        <v>25343</v>
      </c>
      <c r="D37414" s="19">
        <v>13.410871417636177</v>
      </c>
      <c r="E37414">
        <v>25</v>
      </c>
    </row>
    <row r="37415" spans="1:5" x14ac:dyDescent="0.2">
      <c r="A37415" t="s">
        <v>25803</v>
      </c>
      <c r="B37415" t="s">
        <v>25802</v>
      </c>
      <c r="C37415" t="s">
        <v>25801</v>
      </c>
      <c r="D37415" s="19">
        <v>22.381176852956109</v>
      </c>
      <c r="E37415">
        <v>25</v>
      </c>
    </row>
    <row r="37416" spans="1:5" x14ac:dyDescent="0.2">
      <c r="A37416" t="s">
        <v>71425</v>
      </c>
      <c r="B37416" t="s">
        <v>71424</v>
      </c>
      <c r="C37416" t="s">
        <v>71423</v>
      </c>
      <c r="D37416" s="19">
        <v>46.472443718648051</v>
      </c>
      <c r="E37416">
        <v>1</v>
      </c>
    </row>
    <row r="37417" spans="1:5" x14ac:dyDescent="0.2">
      <c r="A37417" t="s">
        <v>78470</v>
      </c>
      <c r="B37417" t="s">
        <v>78469</v>
      </c>
      <c r="C37417" t="s">
        <v>78468</v>
      </c>
      <c r="D37417" s="19">
        <v>88.342661848547493</v>
      </c>
      <c r="E37417">
        <v>25</v>
      </c>
    </row>
    <row r="37418" spans="1:5" x14ac:dyDescent="0.2">
      <c r="A37418" t="s">
        <v>38346</v>
      </c>
      <c r="B37418" t="s">
        <v>38345</v>
      </c>
      <c r="C37418" t="s">
        <v>38344</v>
      </c>
      <c r="D37418" s="19">
        <v>41.903015265543083</v>
      </c>
      <c r="E37418">
        <v>25</v>
      </c>
    </row>
    <row r="37419" spans="1:5" x14ac:dyDescent="0.2">
      <c r="A37419" t="s">
        <v>38343</v>
      </c>
      <c r="B37419" t="s">
        <v>38342</v>
      </c>
      <c r="C37419" t="s">
        <v>38341</v>
      </c>
      <c r="D37419" s="19">
        <v>43.151888027188306</v>
      </c>
      <c r="E37419">
        <v>25</v>
      </c>
    </row>
    <row r="37420" spans="1:5" x14ac:dyDescent="0.2">
      <c r="A37420" t="s">
        <v>29362</v>
      </c>
      <c r="B37420" t="s">
        <v>29361</v>
      </c>
      <c r="C37420" t="s">
        <v>29360</v>
      </c>
      <c r="D37420" s="19">
        <v>98.559980845897783</v>
      </c>
      <c r="E37420">
        <v>25</v>
      </c>
    </row>
    <row r="37421" spans="1:5" x14ac:dyDescent="0.2">
      <c r="A37421" t="s">
        <v>29362</v>
      </c>
      <c r="B37421" t="s">
        <v>29361</v>
      </c>
      <c r="C37421" t="s">
        <v>29360</v>
      </c>
      <c r="D37421" s="19">
        <v>22.658522640747318</v>
      </c>
      <c r="E37421">
        <v>5</v>
      </c>
    </row>
    <row r="37422" spans="1:5" x14ac:dyDescent="0.2">
      <c r="A37422" t="s">
        <v>26988</v>
      </c>
      <c r="B37422" t="s">
        <v>26987</v>
      </c>
      <c r="C37422" t="s">
        <v>26986</v>
      </c>
      <c r="D37422" s="19">
        <v>94.485879459133017</v>
      </c>
      <c r="E37422">
        <v>250</v>
      </c>
    </row>
    <row r="37423" spans="1:5" x14ac:dyDescent="0.2">
      <c r="A37423" t="s">
        <v>26988</v>
      </c>
      <c r="B37423" t="s">
        <v>26987</v>
      </c>
      <c r="C37423" t="s">
        <v>26986</v>
      </c>
      <c r="D37423" s="19">
        <v>16.861451305787671</v>
      </c>
      <c r="E37423">
        <v>25</v>
      </c>
    </row>
    <row r="37424" spans="1:5" x14ac:dyDescent="0.2">
      <c r="A37424" t="s">
        <v>32968</v>
      </c>
      <c r="B37424" t="s">
        <v>32967</v>
      </c>
      <c r="C37424" t="s">
        <v>32966</v>
      </c>
      <c r="D37424" s="19">
        <v>25.6582935560285</v>
      </c>
      <c r="E37424">
        <v>25</v>
      </c>
    </row>
    <row r="37425" spans="1:5" x14ac:dyDescent="0.2">
      <c r="A37425" t="s">
        <v>58996</v>
      </c>
      <c r="B37425" t="s">
        <v>58995</v>
      </c>
      <c r="C37425" t="s">
        <v>58994</v>
      </c>
      <c r="D37425" s="19">
        <v>35.845818895812606</v>
      </c>
      <c r="E37425">
        <v>25</v>
      </c>
    </row>
    <row r="37426" spans="1:5" x14ac:dyDescent="0.2">
      <c r="A37426" t="s">
        <v>58996</v>
      </c>
      <c r="B37426" t="s">
        <v>58995</v>
      </c>
      <c r="C37426" t="s">
        <v>58994</v>
      </c>
      <c r="D37426" s="19">
        <v>6.6510281455528002</v>
      </c>
      <c r="E37426">
        <v>5</v>
      </c>
    </row>
    <row r="37427" spans="1:5" x14ac:dyDescent="0.2">
      <c r="A37427" t="s">
        <v>61639</v>
      </c>
      <c r="B37427" t="s">
        <v>61638</v>
      </c>
      <c r="C37427" t="s">
        <v>61637</v>
      </c>
      <c r="D37427" s="19">
        <v>120.93320072905149</v>
      </c>
      <c r="E37427">
        <v>250</v>
      </c>
    </row>
    <row r="37428" spans="1:5" x14ac:dyDescent="0.2">
      <c r="A37428" t="s">
        <v>61639</v>
      </c>
      <c r="B37428" t="s">
        <v>61638</v>
      </c>
      <c r="C37428" t="s">
        <v>61637</v>
      </c>
      <c r="D37428" s="19">
        <v>31.90322651694316</v>
      </c>
      <c r="E37428">
        <v>25</v>
      </c>
    </row>
    <row r="37429" spans="1:5" x14ac:dyDescent="0.2">
      <c r="A37429" t="s">
        <v>34343</v>
      </c>
      <c r="B37429" t="s">
        <v>34342</v>
      </c>
      <c r="C37429" t="s">
        <v>34341</v>
      </c>
      <c r="D37429" s="19">
        <v>70.345959407972629</v>
      </c>
      <c r="E37429">
        <v>25</v>
      </c>
    </row>
    <row r="37430" spans="1:5" x14ac:dyDescent="0.2">
      <c r="A37430" t="s">
        <v>34343</v>
      </c>
      <c r="B37430" t="s">
        <v>34342</v>
      </c>
      <c r="C37430" t="s">
        <v>34341</v>
      </c>
      <c r="D37430" s="19">
        <v>22.234980037637662</v>
      </c>
      <c r="E37430">
        <v>5</v>
      </c>
    </row>
    <row r="37431" spans="1:5" x14ac:dyDescent="0.2">
      <c r="A37431" t="s">
        <v>26637</v>
      </c>
      <c r="B37431" t="s">
        <v>26636</v>
      </c>
      <c r="C37431" t="s">
        <v>26635</v>
      </c>
      <c r="D37431" s="19">
        <v>258.79841712802011</v>
      </c>
      <c r="E37431">
        <v>500</v>
      </c>
    </row>
    <row r="37432" spans="1:5" x14ac:dyDescent="0.2">
      <c r="A37432" t="s">
        <v>26637</v>
      </c>
      <c r="B37432" t="s">
        <v>26636</v>
      </c>
      <c r="C37432" t="s">
        <v>26635</v>
      </c>
      <c r="D37432" s="19">
        <v>30.818723214422526</v>
      </c>
      <c r="E37432">
        <v>25</v>
      </c>
    </row>
    <row r="37433" spans="1:5" x14ac:dyDescent="0.2">
      <c r="A37433" t="s">
        <v>16410</v>
      </c>
      <c r="B37433" t="s">
        <v>14225</v>
      </c>
      <c r="C37433" t="s">
        <v>14224</v>
      </c>
      <c r="D37433" s="19">
        <v>382.64530431921992</v>
      </c>
      <c r="E37433">
        <v>500</v>
      </c>
    </row>
    <row r="37434" spans="1:5" x14ac:dyDescent="0.2">
      <c r="A37434" t="s">
        <v>16410</v>
      </c>
      <c r="B37434" t="s">
        <v>14225</v>
      </c>
      <c r="C37434" t="s">
        <v>14224</v>
      </c>
      <c r="D37434" s="19">
        <v>25.974559612741366</v>
      </c>
      <c r="E37434">
        <v>25</v>
      </c>
    </row>
    <row r="37435" spans="1:5" x14ac:dyDescent="0.2">
      <c r="A37435" t="s">
        <v>14226</v>
      </c>
      <c r="B37435" t="s">
        <v>14225</v>
      </c>
      <c r="C37435" t="s">
        <v>14224</v>
      </c>
      <c r="D37435" s="19">
        <v>43.047112328652005</v>
      </c>
      <c r="E37435">
        <v>5</v>
      </c>
    </row>
    <row r="37436" spans="1:5" x14ac:dyDescent="0.2">
      <c r="A37436" t="s">
        <v>14226</v>
      </c>
      <c r="B37436" t="s">
        <v>14225</v>
      </c>
      <c r="C37436" t="s">
        <v>14224</v>
      </c>
      <c r="D37436" s="19">
        <v>7.4938648190730213</v>
      </c>
      <c r="E37436">
        <v>1</v>
      </c>
    </row>
    <row r="37437" spans="1:5" x14ac:dyDescent="0.2">
      <c r="A37437" t="s">
        <v>74529</v>
      </c>
      <c r="B37437" t="s">
        <v>74528</v>
      </c>
      <c r="C37437" t="s">
        <v>74527</v>
      </c>
      <c r="D37437" s="19">
        <v>78.763899848269389</v>
      </c>
      <c r="E37437">
        <v>250</v>
      </c>
    </row>
    <row r="37438" spans="1:5" x14ac:dyDescent="0.2">
      <c r="A37438" t="s">
        <v>74529</v>
      </c>
      <c r="B37438" t="s">
        <v>74528</v>
      </c>
      <c r="C37438" t="s">
        <v>74527</v>
      </c>
      <c r="D37438" s="19">
        <v>13.650261679310978</v>
      </c>
      <c r="E37438">
        <v>25</v>
      </c>
    </row>
    <row r="37439" spans="1:5" x14ac:dyDescent="0.2">
      <c r="A37439" t="s">
        <v>30408</v>
      </c>
      <c r="B37439" t="s">
        <v>30407</v>
      </c>
      <c r="C37439" t="s">
        <v>30406</v>
      </c>
      <c r="D37439" s="19">
        <v>229.70933386526193</v>
      </c>
      <c r="E37439">
        <v>250</v>
      </c>
    </row>
    <row r="37440" spans="1:5" x14ac:dyDescent="0.2">
      <c r="A37440" t="s">
        <v>30408</v>
      </c>
      <c r="B37440" t="s">
        <v>30407</v>
      </c>
      <c r="C37440" t="s">
        <v>30406</v>
      </c>
      <c r="D37440" s="19">
        <v>42.674447429258159</v>
      </c>
      <c r="E37440">
        <v>25</v>
      </c>
    </row>
    <row r="37441" spans="1:5" x14ac:dyDescent="0.2">
      <c r="A37441" t="s">
        <v>61991</v>
      </c>
      <c r="B37441" t="s">
        <v>61990</v>
      </c>
      <c r="C37441" t="s">
        <v>61989</v>
      </c>
      <c r="D37441" s="19">
        <v>25.419817327355464</v>
      </c>
      <c r="E37441">
        <v>25</v>
      </c>
    </row>
    <row r="37442" spans="1:5" x14ac:dyDescent="0.2">
      <c r="A37442" t="s">
        <v>52916</v>
      </c>
      <c r="B37442" t="s">
        <v>52915</v>
      </c>
      <c r="C37442" t="s">
        <v>52914</v>
      </c>
      <c r="D37442" s="19">
        <v>399.97648925138861</v>
      </c>
      <c r="E37442">
        <v>25</v>
      </c>
    </row>
    <row r="37443" spans="1:5" x14ac:dyDescent="0.2">
      <c r="A37443" t="s">
        <v>52916</v>
      </c>
      <c r="B37443" t="s">
        <v>52915</v>
      </c>
      <c r="C37443" t="s">
        <v>52914</v>
      </c>
      <c r="D37443" s="19">
        <v>101.52547635816907</v>
      </c>
      <c r="E37443">
        <v>5</v>
      </c>
    </row>
    <row r="37444" spans="1:5" x14ac:dyDescent="0.2">
      <c r="A37444" t="s">
        <v>30787</v>
      </c>
      <c r="B37444" t="s">
        <v>30786</v>
      </c>
      <c r="C37444" t="s">
        <v>30785</v>
      </c>
      <c r="D37444" s="19">
        <v>76.489667691516104</v>
      </c>
      <c r="E37444">
        <v>25</v>
      </c>
    </row>
    <row r="37445" spans="1:5" x14ac:dyDescent="0.2">
      <c r="A37445" t="s">
        <v>30787</v>
      </c>
      <c r="B37445" t="s">
        <v>30786</v>
      </c>
      <c r="C37445" t="s">
        <v>30785</v>
      </c>
      <c r="D37445" s="19">
        <v>11.138127136638451</v>
      </c>
      <c r="E37445">
        <v>5</v>
      </c>
    </row>
    <row r="37446" spans="1:5" x14ac:dyDescent="0.2">
      <c r="A37446" t="s">
        <v>54001</v>
      </c>
      <c r="B37446" t="s">
        <v>54000</v>
      </c>
      <c r="C37446" t="s">
        <v>53999</v>
      </c>
      <c r="D37446" s="19">
        <v>62.811614193488914</v>
      </c>
      <c r="E37446">
        <v>25</v>
      </c>
    </row>
    <row r="37447" spans="1:5" x14ac:dyDescent="0.2">
      <c r="A37447" t="s">
        <v>8176</v>
      </c>
      <c r="B37447" t="s">
        <v>8175</v>
      </c>
      <c r="C37447" t="s">
        <v>8174</v>
      </c>
      <c r="D37447" s="19">
        <v>25.537714335125479</v>
      </c>
      <c r="E37447">
        <v>1</v>
      </c>
    </row>
    <row r="37448" spans="1:5" x14ac:dyDescent="0.2">
      <c r="A37448" t="s">
        <v>50720</v>
      </c>
      <c r="B37448" t="s">
        <v>50719</v>
      </c>
      <c r="C37448" t="s">
        <v>50718</v>
      </c>
      <c r="D37448" s="19">
        <v>142.3543543160433</v>
      </c>
      <c r="E37448">
        <v>500</v>
      </c>
    </row>
    <row r="37449" spans="1:5" x14ac:dyDescent="0.2">
      <c r="A37449" t="s">
        <v>50720</v>
      </c>
      <c r="B37449" t="s">
        <v>50719</v>
      </c>
      <c r="C37449" t="s">
        <v>50718</v>
      </c>
      <c r="D37449" s="19">
        <v>14.223924669656963</v>
      </c>
      <c r="E37449">
        <v>25</v>
      </c>
    </row>
    <row r="37450" spans="1:5" x14ac:dyDescent="0.2">
      <c r="A37450" t="s">
        <v>19831</v>
      </c>
      <c r="B37450" t="s">
        <v>19830</v>
      </c>
      <c r="C37450" t="s">
        <v>19829</v>
      </c>
      <c r="D37450" s="19">
        <v>100.80443676699316</v>
      </c>
      <c r="E37450">
        <v>25</v>
      </c>
    </row>
    <row r="37451" spans="1:5" x14ac:dyDescent="0.2">
      <c r="A37451" t="s">
        <v>19831</v>
      </c>
      <c r="B37451" t="s">
        <v>19830</v>
      </c>
      <c r="C37451" t="s">
        <v>19829</v>
      </c>
      <c r="D37451" s="19">
        <v>24.83541989657644</v>
      </c>
      <c r="E37451">
        <v>5</v>
      </c>
    </row>
    <row r="37452" spans="1:5" x14ac:dyDescent="0.2">
      <c r="A37452" t="s">
        <v>8150</v>
      </c>
      <c r="B37452" t="s">
        <v>8149</v>
      </c>
      <c r="C37452" t="s">
        <v>8148</v>
      </c>
      <c r="D37452" s="19">
        <v>92.093540849722203</v>
      </c>
      <c r="E37452">
        <v>25</v>
      </c>
    </row>
    <row r="37453" spans="1:5" x14ac:dyDescent="0.2">
      <c r="A37453" t="s">
        <v>8150</v>
      </c>
      <c r="B37453" t="s">
        <v>8149</v>
      </c>
      <c r="C37453" t="s">
        <v>8148</v>
      </c>
      <c r="D37453" s="19">
        <v>28.236154997620069</v>
      </c>
      <c r="E37453">
        <v>5</v>
      </c>
    </row>
    <row r="37454" spans="1:5" x14ac:dyDescent="0.2">
      <c r="A37454" t="s">
        <v>51712</v>
      </c>
      <c r="B37454" t="s">
        <v>51711</v>
      </c>
      <c r="C37454" t="s">
        <v>51710</v>
      </c>
      <c r="D37454" s="19">
        <v>62.798298984082791</v>
      </c>
      <c r="E37454">
        <v>25</v>
      </c>
    </row>
    <row r="37455" spans="1:5" x14ac:dyDescent="0.2">
      <c r="A37455" t="s">
        <v>51712</v>
      </c>
      <c r="B37455" t="s">
        <v>51711</v>
      </c>
      <c r="C37455" t="s">
        <v>51710</v>
      </c>
      <c r="D37455" s="19">
        <v>26.030544818394773</v>
      </c>
      <c r="E37455">
        <v>10</v>
      </c>
    </row>
    <row r="37456" spans="1:5" x14ac:dyDescent="0.2">
      <c r="A37456" t="s">
        <v>53714</v>
      </c>
      <c r="B37456" t="s">
        <v>53713</v>
      </c>
      <c r="C37456" t="s">
        <v>53712</v>
      </c>
      <c r="D37456" s="19">
        <v>39.492810311885378</v>
      </c>
      <c r="E37456">
        <v>100</v>
      </c>
    </row>
    <row r="37457" spans="1:5" x14ac:dyDescent="0.2">
      <c r="A37457" t="s">
        <v>53714</v>
      </c>
      <c r="B37457" t="s">
        <v>53713</v>
      </c>
      <c r="C37457" t="s">
        <v>53712</v>
      </c>
      <c r="D37457" s="19">
        <v>149.89240692611273</v>
      </c>
      <c r="E37457">
        <v>500</v>
      </c>
    </row>
    <row r="37458" spans="1:5" x14ac:dyDescent="0.2">
      <c r="A37458" t="s">
        <v>53714</v>
      </c>
      <c r="B37458" t="s">
        <v>53713</v>
      </c>
      <c r="C37458" t="s">
        <v>53712</v>
      </c>
      <c r="D37458" s="19">
        <v>28.888446479582079</v>
      </c>
      <c r="E37458">
        <v>25</v>
      </c>
    </row>
    <row r="37459" spans="1:5" x14ac:dyDescent="0.2">
      <c r="A37459" t="s">
        <v>48134</v>
      </c>
      <c r="B37459" t="s">
        <v>48133</v>
      </c>
      <c r="C37459" t="s">
        <v>48132</v>
      </c>
      <c r="D37459" s="19">
        <v>19.310233885341958</v>
      </c>
      <c r="E37459">
        <v>5</v>
      </c>
    </row>
    <row r="37460" spans="1:5" x14ac:dyDescent="0.2">
      <c r="A37460" t="s">
        <v>61596</v>
      </c>
      <c r="B37460" t="s">
        <v>61595</v>
      </c>
      <c r="C37460" t="s">
        <v>61594</v>
      </c>
      <c r="D37460" s="19">
        <v>107.59200138340481</v>
      </c>
      <c r="E37460">
        <v>100</v>
      </c>
    </row>
    <row r="37461" spans="1:5" x14ac:dyDescent="0.2">
      <c r="A37461" t="s">
        <v>61596</v>
      </c>
      <c r="B37461" t="s">
        <v>61595</v>
      </c>
      <c r="C37461" t="s">
        <v>61594</v>
      </c>
      <c r="D37461" s="19">
        <v>47.043028330738608</v>
      </c>
      <c r="E37461">
        <v>25</v>
      </c>
    </row>
    <row r="37462" spans="1:5" x14ac:dyDescent="0.2">
      <c r="A37462" t="s">
        <v>54698</v>
      </c>
      <c r="B37462" t="s">
        <v>54697</v>
      </c>
      <c r="C37462" t="s">
        <v>54696</v>
      </c>
      <c r="D37462" s="19">
        <v>231.52294863563245</v>
      </c>
      <c r="E37462">
        <v>25</v>
      </c>
    </row>
    <row r="37463" spans="1:5" x14ac:dyDescent="0.2">
      <c r="A37463" t="s">
        <v>54698</v>
      </c>
      <c r="B37463" t="s">
        <v>54697</v>
      </c>
      <c r="C37463" t="s">
        <v>54696</v>
      </c>
      <c r="D37463" s="19">
        <v>48.322678717223923</v>
      </c>
      <c r="E37463">
        <v>5</v>
      </c>
    </row>
    <row r="37464" spans="1:5" x14ac:dyDescent="0.2">
      <c r="A37464" t="s">
        <v>79325</v>
      </c>
      <c r="B37464" t="s">
        <v>79324</v>
      </c>
      <c r="C37464" t="s">
        <v>79323</v>
      </c>
      <c r="D37464" s="19">
        <v>59.406812443831079</v>
      </c>
      <c r="E37464">
        <v>25</v>
      </c>
    </row>
    <row r="37465" spans="1:5" x14ac:dyDescent="0.2">
      <c r="A37465" t="s">
        <v>79325</v>
      </c>
      <c r="B37465" t="s">
        <v>79324</v>
      </c>
      <c r="C37465" t="s">
        <v>79323</v>
      </c>
      <c r="D37465" s="19">
        <v>30.450543811854487</v>
      </c>
      <c r="E37465">
        <v>5</v>
      </c>
    </row>
    <row r="37466" spans="1:5" x14ac:dyDescent="0.2">
      <c r="A37466" t="s">
        <v>55304</v>
      </c>
      <c r="B37466" t="s">
        <v>55303</v>
      </c>
      <c r="C37466" t="s">
        <v>55302</v>
      </c>
      <c r="D37466" s="19">
        <v>33.683869020458246</v>
      </c>
      <c r="E37466">
        <v>25</v>
      </c>
    </row>
    <row r="37467" spans="1:5" x14ac:dyDescent="0.2">
      <c r="A37467" t="s">
        <v>62003</v>
      </c>
      <c r="B37467" t="s">
        <v>62002</v>
      </c>
      <c r="C37467" t="s">
        <v>62001</v>
      </c>
      <c r="D37467" s="19">
        <v>672.57879095602152</v>
      </c>
      <c r="E37467">
        <v>500</v>
      </c>
    </row>
    <row r="37468" spans="1:5" x14ac:dyDescent="0.2">
      <c r="A37468" t="s">
        <v>62003</v>
      </c>
      <c r="B37468" t="s">
        <v>62002</v>
      </c>
      <c r="C37468" t="s">
        <v>62001</v>
      </c>
      <c r="D37468" s="19">
        <v>25.658428299759485</v>
      </c>
      <c r="E37468">
        <v>25</v>
      </c>
    </row>
    <row r="37469" spans="1:5" x14ac:dyDescent="0.2">
      <c r="A37469" t="s">
        <v>60670</v>
      </c>
      <c r="B37469" t="s">
        <v>60669</v>
      </c>
      <c r="C37469" t="s">
        <v>60668</v>
      </c>
      <c r="D37469" s="19">
        <v>33.749380179479679</v>
      </c>
      <c r="E37469">
        <v>25</v>
      </c>
    </row>
    <row r="37470" spans="1:5" x14ac:dyDescent="0.2">
      <c r="A37470" t="s">
        <v>60670</v>
      </c>
      <c r="B37470" t="s">
        <v>60669</v>
      </c>
      <c r="C37470" t="s">
        <v>60668</v>
      </c>
      <c r="D37470" s="19">
        <v>12.338108994865115</v>
      </c>
      <c r="E37470">
        <v>5</v>
      </c>
    </row>
    <row r="37471" spans="1:5" x14ac:dyDescent="0.2">
      <c r="A37471" t="s">
        <v>28194</v>
      </c>
      <c r="B37471" t="s">
        <v>28193</v>
      </c>
      <c r="C37471" t="s">
        <v>28192</v>
      </c>
      <c r="D37471" s="19">
        <v>30.390109384343948</v>
      </c>
      <c r="E37471">
        <v>1</v>
      </c>
    </row>
    <row r="37472" spans="1:5" x14ac:dyDescent="0.2">
      <c r="A37472" t="s">
        <v>28194</v>
      </c>
      <c r="B37472" t="s">
        <v>28193</v>
      </c>
      <c r="C37472" t="s">
        <v>28192</v>
      </c>
      <c r="D37472" s="19">
        <v>16.454747019983923</v>
      </c>
      <c r="E37472">
        <v>0.1</v>
      </c>
    </row>
    <row r="37473" spans="1:5" x14ac:dyDescent="0.2">
      <c r="A37473" t="s">
        <v>39546</v>
      </c>
      <c r="B37473" t="s">
        <v>39545</v>
      </c>
      <c r="C37473" t="s">
        <v>39544</v>
      </c>
      <c r="D37473" s="19">
        <v>78.233577166098087</v>
      </c>
      <c r="E37473">
        <v>100</v>
      </c>
    </row>
    <row r="37474" spans="1:5" x14ac:dyDescent="0.2">
      <c r="A37474" t="s">
        <v>39546</v>
      </c>
      <c r="B37474" t="s">
        <v>39545</v>
      </c>
      <c r="C37474" t="s">
        <v>39544</v>
      </c>
      <c r="D37474" s="19">
        <v>20.259014211583974</v>
      </c>
      <c r="E37474">
        <v>25</v>
      </c>
    </row>
    <row r="37475" spans="1:5" x14ac:dyDescent="0.2">
      <c r="A37475" t="s">
        <v>42834</v>
      </c>
      <c r="B37475" t="s">
        <v>42833</v>
      </c>
      <c r="C37475" t="s">
        <v>42832</v>
      </c>
      <c r="D37475" s="19">
        <v>138.82045934290889</v>
      </c>
      <c r="E37475">
        <v>25</v>
      </c>
    </row>
    <row r="37476" spans="1:5" x14ac:dyDescent="0.2">
      <c r="A37476" t="s">
        <v>42834</v>
      </c>
      <c r="B37476" t="s">
        <v>42833</v>
      </c>
      <c r="C37476" t="s">
        <v>42832</v>
      </c>
      <c r="D37476" s="19">
        <v>55.154072842159003</v>
      </c>
      <c r="E37476">
        <v>5</v>
      </c>
    </row>
    <row r="37477" spans="1:5" x14ac:dyDescent="0.2">
      <c r="A37477" t="s">
        <v>53524</v>
      </c>
      <c r="B37477" t="s">
        <v>53523</v>
      </c>
      <c r="C37477" t="s">
        <v>53522</v>
      </c>
      <c r="D37477" s="19">
        <v>59.12897348543386</v>
      </c>
      <c r="E37477">
        <v>5</v>
      </c>
    </row>
    <row r="37478" spans="1:5" x14ac:dyDescent="0.2">
      <c r="A37478" t="s">
        <v>53524</v>
      </c>
      <c r="B37478" t="s">
        <v>53523</v>
      </c>
      <c r="C37478" t="s">
        <v>53522</v>
      </c>
      <c r="D37478" s="19">
        <v>22.006971260227573</v>
      </c>
      <c r="E37478">
        <v>1</v>
      </c>
    </row>
    <row r="37479" spans="1:5" x14ac:dyDescent="0.2">
      <c r="A37479" t="s">
        <v>52997</v>
      </c>
      <c r="B37479" t="s">
        <v>52996</v>
      </c>
      <c r="C37479" t="s">
        <v>52995</v>
      </c>
      <c r="D37479" s="19">
        <v>38.917658410795241</v>
      </c>
      <c r="E37479">
        <v>25</v>
      </c>
    </row>
    <row r="37480" spans="1:5" x14ac:dyDescent="0.2">
      <c r="A37480" t="s">
        <v>27654</v>
      </c>
      <c r="B37480" t="s">
        <v>27653</v>
      </c>
      <c r="D37480" s="19">
        <v>160.98020398369695</v>
      </c>
      <c r="E37480">
        <v>0.1</v>
      </c>
    </row>
    <row r="37481" spans="1:5" x14ac:dyDescent="0.2">
      <c r="A37481" t="s">
        <v>27654</v>
      </c>
      <c r="B37481" t="s">
        <v>27653</v>
      </c>
      <c r="D37481" s="19">
        <v>121.96898099526933</v>
      </c>
      <c r="E37481">
        <v>2.5000000000000001E-2</v>
      </c>
    </row>
    <row r="37482" spans="1:5" x14ac:dyDescent="0.2">
      <c r="A37482" t="s">
        <v>20973</v>
      </c>
      <c r="B37482" t="s">
        <v>20972</v>
      </c>
      <c r="C37482" t="s">
        <v>20971</v>
      </c>
      <c r="D37482" s="19">
        <v>72.438401423014923</v>
      </c>
      <c r="E37482">
        <v>5</v>
      </c>
    </row>
    <row r="37483" spans="1:5" x14ac:dyDescent="0.2">
      <c r="A37483" t="s">
        <v>20973</v>
      </c>
      <c r="B37483" t="s">
        <v>20972</v>
      </c>
      <c r="C37483" t="s">
        <v>20971</v>
      </c>
      <c r="D37483" s="19">
        <v>27.429904956123639</v>
      </c>
      <c r="E37483">
        <v>1</v>
      </c>
    </row>
    <row r="37484" spans="1:5" x14ac:dyDescent="0.2">
      <c r="A37484" t="s">
        <v>16334</v>
      </c>
      <c r="B37484" t="s">
        <v>16333</v>
      </c>
      <c r="C37484" t="s">
        <v>16332</v>
      </c>
      <c r="D37484" s="19">
        <v>71.778161318948065</v>
      </c>
      <c r="E37484">
        <v>500</v>
      </c>
    </row>
    <row r="37485" spans="1:5" x14ac:dyDescent="0.2">
      <c r="A37485" t="s">
        <v>16334</v>
      </c>
      <c r="B37485" t="s">
        <v>16333</v>
      </c>
      <c r="C37485" t="s">
        <v>16332</v>
      </c>
      <c r="D37485" s="19">
        <v>23.267992684734999</v>
      </c>
      <c r="E37485">
        <v>25</v>
      </c>
    </row>
    <row r="37486" spans="1:5" x14ac:dyDescent="0.2">
      <c r="A37486" t="s">
        <v>52307</v>
      </c>
      <c r="B37486" t="s">
        <v>52306</v>
      </c>
      <c r="C37486" t="s">
        <v>52305</v>
      </c>
      <c r="D37486" s="19">
        <v>117.11332783638858</v>
      </c>
      <c r="E37486">
        <v>25</v>
      </c>
    </row>
    <row r="37487" spans="1:5" x14ac:dyDescent="0.2">
      <c r="A37487" t="s">
        <v>52307</v>
      </c>
      <c r="B37487" t="s">
        <v>52306</v>
      </c>
      <c r="C37487" t="s">
        <v>52305</v>
      </c>
      <c r="D37487" s="19">
        <v>33.24397102199157</v>
      </c>
      <c r="E37487">
        <v>1</v>
      </c>
    </row>
    <row r="37488" spans="1:5" x14ac:dyDescent="0.2">
      <c r="A37488" t="s">
        <v>26672</v>
      </c>
      <c r="B37488" t="s">
        <v>26671</v>
      </c>
      <c r="C37488" t="s">
        <v>24680</v>
      </c>
      <c r="D37488" s="19">
        <v>36.413997539106717</v>
      </c>
      <c r="E37488">
        <v>25</v>
      </c>
    </row>
    <row r="37489" spans="1:5" x14ac:dyDescent="0.2">
      <c r="A37489" t="s">
        <v>26672</v>
      </c>
      <c r="B37489" t="s">
        <v>26671</v>
      </c>
      <c r="C37489" t="s">
        <v>24680</v>
      </c>
      <c r="D37489" s="19">
        <v>14.805350203352539</v>
      </c>
      <c r="E37489">
        <v>5</v>
      </c>
    </row>
    <row r="37490" spans="1:5" x14ac:dyDescent="0.2">
      <c r="A37490" t="s">
        <v>20796</v>
      </c>
      <c r="B37490" t="s">
        <v>20795</v>
      </c>
      <c r="C37490" t="s">
        <v>20794</v>
      </c>
      <c r="D37490" s="19">
        <v>152.76913787688724</v>
      </c>
      <c r="E37490">
        <v>5</v>
      </c>
    </row>
    <row r="37491" spans="1:5" x14ac:dyDescent="0.2">
      <c r="A37491" t="s">
        <v>20796</v>
      </c>
      <c r="B37491" t="s">
        <v>20795</v>
      </c>
      <c r="C37491" t="s">
        <v>20794</v>
      </c>
      <c r="D37491" s="19">
        <v>18.875617147383579</v>
      </c>
      <c r="E37491">
        <v>1</v>
      </c>
    </row>
    <row r="37492" spans="1:5" x14ac:dyDescent="0.2">
      <c r="A37492" t="s">
        <v>23266</v>
      </c>
      <c r="B37492" t="s">
        <v>23265</v>
      </c>
      <c r="C37492" t="s">
        <v>23264</v>
      </c>
      <c r="D37492" s="19">
        <v>185.28637666085612</v>
      </c>
      <c r="E37492">
        <v>25</v>
      </c>
    </row>
    <row r="37493" spans="1:5" x14ac:dyDescent="0.2">
      <c r="A37493" t="s">
        <v>23266</v>
      </c>
      <c r="B37493" t="s">
        <v>23265</v>
      </c>
      <c r="C37493" t="s">
        <v>23264</v>
      </c>
      <c r="D37493" s="19">
        <v>25.796284154816782</v>
      </c>
      <c r="E37493">
        <v>5</v>
      </c>
    </row>
    <row r="37494" spans="1:5" x14ac:dyDescent="0.2">
      <c r="A37494" t="s">
        <v>42132</v>
      </c>
      <c r="B37494" t="s">
        <v>42131</v>
      </c>
      <c r="D37494" s="19">
        <v>226.60703602869842</v>
      </c>
      <c r="E37494">
        <v>25</v>
      </c>
    </row>
    <row r="37495" spans="1:5" x14ac:dyDescent="0.2">
      <c r="A37495" t="s">
        <v>42132</v>
      </c>
      <c r="B37495" t="s">
        <v>42131</v>
      </c>
      <c r="D37495" s="19">
        <v>64.04944454449938</v>
      </c>
      <c r="E37495">
        <v>5</v>
      </c>
    </row>
    <row r="37496" spans="1:5" x14ac:dyDescent="0.2">
      <c r="A37496" t="s">
        <v>75144</v>
      </c>
      <c r="B37496" t="s">
        <v>75143</v>
      </c>
      <c r="C37496" t="s">
        <v>75142</v>
      </c>
      <c r="D37496" s="19">
        <v>56.452043794519938</v>
      </c>
      <c r="E37496">
        <v>500</v>
      </c>
    </row>
    <row r="37497" spans="1:5" x14ac:dyDescent="0.2">
      <c r="A37497" t="s">
        <v>75144</v>
      </c>
      <c r="B37497" t="s">
        <v>75143</v>
      </c>
      <c r="C37497" t="s">
        <v>75142</v>
      </c>
      <c r="D37497" s="19">
        <v>23.727819658764744</v>
      </c>
      <c r="E37497">
        <v>25</v>
      </c>
    </row>
    <row r="37498" spans="1:5" x14ac:dyDescent="0.2">
      <c r="A37498" t="s">
        <v>5492</v>
      </c>
      <c r="B37498" t="s">
        <v>5491</v>
      </c>
      <c r="C37498" t="s">
        <v>5490</v>
      </c>
      <c r="D37498" s="19">
        <v>456.45993727411394</v>
      </c>
      <c r="E37498">
        <v>25</v>
      </c>
    </row>
    <row r="37499" spans="1:5" x14ac:dyDescent="0.2">
      <c r="A37499" t="s">
        <v>5492</v>
      </c>
      <c r="B37499" t="s">
        <v>5491</v>
      </c>
      <c r="C37499" t="s">
        <v>5490</v>
      </c>
      <c r="D37499" s="19">
        <v>155.85889145017896</v>
      </c>
      <c r="E37499">
        <v>5</v>
      </c>
    </row>
    <row r="37500" spans="1:5" x14ac:dyDescent="0.2">
      <c r="A37500" t="s">
        <v>29513</v>
      </c>
      <c r="B37500" t="s">
        <v>29512</v>
      </c>
      <c r="C37500" t="s">
        <v>29511</v>
      </c>
      <c r="D37500" s="19">
        <v>208.92368891863464</v>
      </c>
      <c r="E37500">
        <v>5</v>
      </c>
    </row>
    <row r="37501" spans="1:5" x14ac:dyDescent="0.2">
      <c r="A37501" t="s">
        <v>29513</v>
      </c>
      <c r="B37501" t="s">
        <v>29512</v>
      </c>
      <c r="C37501" t="s">
        <v>29511</v>
      </c>
      <c r="D37501" s="19">
        <v>30.384216151677563</v>
      </c>
      <c r="E37501">
        <v>1</v>
      </c>
    </row>
    <row r="37502" spans="1:5" x14ac:dyDescent="0.2">
      <c r="A37502" t="s">
        <v>28834</v>
      </c>
      <c r="B37502" t="s">
        <v>28833</v>
      </c>
      <c r="C37502" t="s">
        <v>28832</v>
      </c>
      <c r="D37502" s="19">
        <v>15.658336392550027</v>
      </c>
      <c r="E37502">
        <v>25</v>
      </c>
    </row>
    <row r="37503" spans="1:5" x14ac:dyDescent="0.2">
      <c r="A37503" t="s">
        <v>28834</v>
      </c>
      <c r="B37503" t="s">
        <v>28833</v>
      </c>
      <c r="C37503" t="s">
        <v>28832</v>
      </c>
      <c r="D37503" s="19">
        <v>13.677925985421719</v>
      </c>
      <c r="E37503">
        <v>5</v>
      </c>
    </row>
    <row r="37504" spans="1:5" x14ac:dyDescent="0.2">
      <c r="A37504" t="s">
        <v>26816</v>
      </c>
      <c r="B37504" t="s">
        <v>26815</v>
      </c>
      <c r="C37504" t="s">
        <v>26814</v>
      </c>
      <c r="D37504" s="19">
        <v>36.195868923577443</v>
      </c>
      <c r="E37504">
        <v>100</v>
      </c>
    </row>
    <row r="37505" spans="1:5" x14ac:dyDescent="0.2">
      <c r="A37505" t="s">
        <v>26816</v>
      </c>
      <c r="B37505" t="s">
        <v>26815</v>
      </c>
      <c r="C37505" t="s">
        <v>26814</v>
      </c>
      <c r="D37505" s="19">
        <v>65.934424717342878</v>
      </c>
      <c r="E37505">
        <v>500</v>
      </c>
    </row>
    <row r="37506" spans="1:5" x14ac:dyDescent="0.2">
      <c r="A37506" t="s">
        <v>26816</v>
      </c>
      <c r="B37506" t="s">
        <v>26815</v>
      </c>
      <c r="C37506" t="s">
        <v>26814</v>
      </c>
      <c r="D37506" s="19">
        <v>13.63103675807424</v>
      </c>
      <c r="E37506">
        <v>25</v>
      </c>
    </row>
    <row r="37507" spans="1:5" x14ac:dyDescent="0.2">
      <c r="A37507" t="s">
        <v>23700</v>
      </c>
      <c r="B37507" t="s">
        <v>23699</v>
      </c>
      <c r="C37507" t="s">
        <v>23698</v>
      </c>
      <c r="D37507" s="19">
        <v>27.449308819907632</v>
      </c>
      <c r="E37507">
        <v>1</v>
      </c>
    </row>
    <row r="37508" spans="1:5" x14ac:dyDescent="0.2">
      <c r="A37508" t="s">
        <v>25225</v>
      </c>
      <c r="B37508" t="s">
        <v>25224</v>
      </c>
      <c r="C37508" t="s">
        <v>25223</v>
      </c>
      <c r="D37508" s="19">
        <v>242.65304927747641</v>
      </c>
      <c r="E37508">
        <v>250</v>
      </c>
    </row>
    <row r="37509" spans="1:5" x14ac:dyDescent="0.2">
      <c r="A37509" t="s">
        <v>25225</v>
      </c>
      <c r="B37509" t="s">
        <v>25224</v>
      </c>
      <c r="C37509" t="s">
        <v>25223</v>
      </c>
      <c r="D37509" s="19">
        <v>29.292986692028297</v>
      </c>
      <c r="E37509">
        <v>25</v>
      </c>
    </row>
    <row r="37510" spans="1:5" x14ac:dyDescent="0.2">
      <c r="A37510" t="s">
        <v>74376</v>
      </c>
      <c r="B37510" t="s">
        <v>74375</v>
      </c>
      <c r="C37510" t="s">
        <v>74374</v>
      </c>
      <c r="D37510" s="19">
        <v>166.83596819428573</v>
      </c>
      <c r="E37510">
        <v>500</v>
      </c>
    </row>
    <row r="37511" spans="1:5" x14ac:dyDescent="0.2">
      <c r="A37511" t="s">
        <v>74376</v>
      </c>
      <c r="B37511" t="s">
        <v>74375</v>
      </c>
      <c r="C37511" t="s">
        <v>74374</v>
      </c>
      <c r="D37511" s="19">
        <v>20.467206609393816</v>
      </c>
      <c r="E37511">
        <v>25</v>
      </c>
    </row>
    <row r="37512" spans="1:5" x14ac:dyDescent="0.2">
      <c r="A37512" t="s">
        <v>19738</v>
      </c>
      <c r="B37512" t="s">
        <v>19737</v>
      </c>
      <c r="C37512" t="s">
        <v>19736</v>
      </c>
      <c r="D37512" s="19">
        <v>22.170457537846939</v>
      </c>
      <c r="E37512">
        <v>25</v>
      </c>
    </row>
    <row r="37513" spans="1:5" x14ac:dyDescent="0.2">
      <c r="A37513" t="s">
        <v>28008</v>
      </c>
      <c r="B37513" t="s">
        <v>28007</v>
      </c>
      <c r="C37513" t="s">
        <v>28006</v>
      </c>
      <c r="D37513" s="19">
        <v>34.654631137841967</v>
      </c>
      <c r="E37513">
        <v>25</v>
      </c>
    </row>
    <row r="37514" spans="1:5" x14ac:dyDescent="0.2">
      <c r="A37514" t="s">
        <v>26936</v>
      </c>
      <c r="B37514" t="s">
        <v>26935</v>
      </c>
      <c r="C37514" t="s">
        <v>26934</v>
      </c>
      <c r="D37514" s="19">
        <v>114.41010669942835</v>
      </c>
      <c r="E37514">
        <v>5</v>
      </c>
    </row>
    <row r="37515" spans="1:5" x14ac:dyDescent="0.2">
      <c r="A37515" t="s">
        <v>26936</v>
      </c>
      <c r="B37515" t="s">
        <v>26935</v>
      </c>
      <c r="C37515" t="s">
        <v>26934</v>
      </c>
      <c r="D37515" s="19">
        <v>21.92132981102797</v>
      </c>
      <c r="E37515">
        <v>1</v>
      </c>
    </row>
    <row r="37516" spans="1:5" x14ac:dyDescent="0.2">
      <c r="A37516" t="s">
        <v>58816</v>
      </c>
      <c r="B37516" t="s">
        <v>58815</v>
      </c>
      <c r="C37516" t="s">
        <v>58814</v>
      </c>
      <c r="D37516" s="19">
        <v>31.558886418149271</v>
      </c>
      <c r="E37516">
        <v>5</v>
      </c>
    </row>
    <row r="37517" spans="1:5" x14ac:dyDescent="0.2">
      <c r="A37517" t="s">
        <v>29645</v>
      </c>
      <c r="B37517" t="s">
        <v>29644</v>
      </c>
      <c r="C37517" t="s">
        <v>29643</v>
      </c>
      <c r="D37517" s="19">
        <v>288.40962756012436</v>
      </c>
      <c r="E37517">
        <v>25</v>
      </c>
    </row>
    <row r="37518" spans="1:5" x14ac:dyDescent="0.2">
      <c r="A37518" t="s">
        <v>29645</v>
      </c>
      <c r="B37518" t="s">
        <v>29644</v>
      </c>
      <c r="C37518" t="s">
        <v>29643</v>
      </c>
      <c r="D37518" s="19">
        <v>56.731489116518887</v>
      </c>
      <c r="E37518">
        <v>5</v>
      </c>
    </row>
    <row r="37519" spans="1:5" x14ac:dyDescent="0.2">
      <c r="A37519" t="s">
        <v>53512</v>
      </c>
      <c r="B37519" t="s">
        <v>53511</v>
      </c>
      <c r="C37519" t="s">
        <v>53510</v>
      </c>
      <c r="D37519" s="19">
        <v>33.08131471990243</v>
      </c>
      <c r="E37519">
        <v>25</v>
      </c>
    </row>
    <row r="37520" spans="1:5" x14ac:dyDescent="0.2">
      <c r="A37520" t="s">
        <v>53512</v>
      </c>
      <c r="B37520" t="s">
        <v>53511</v>
      </c>
      <c r="C37520" t="s">
        <v>53510</v>
      </c>
      <c r="D37520" s="19">
        <v>9.0635213203331535</v>
      </c>
      <c r="E37520">
        <v>10</v>
      </c>
    </row>
    <row r="37521" spans="1:5" x14ac:dyDescent="0.2">
      <c r="A37521" t="s">
        <v>53393</v>
      </c>
      <c r="B37521" t="s">
        <v>53392</v>
      </c>
      <c r="C37521" t="s">
        <v>53391</v>
      </c>
      <c r="D37521" s="19">
        <v>117.08714486900297</v>
      </c>
      <c r="E37521">
        <v>100</v>
      </c>
    </row>
    <row r="37522" spans="1:5" x14ac:dyDescent="0.2">
      <c r="A37522" t="s">
        <v>53393</v>
      </c>
      <c r="B37522" t="s">
        <v>53392</v>
      </c>
      <c r="C37522" t="s">
        <v>53391</v>
      </c>
      <c r="D37522" s="19">
        <v>223.79152550367763</v>
      </c>
      <c r="E37522">
        <v>500</v>
      </c>
    </row>
    <row r="37523" spans="1:5" x14ac:dyDescent="0.2">
      <c r="A37523" t="s">
        <v>53393</v>
      </c>
      <c r="B37523" t="s">
        <v>53392</v>
      </c>
      <c r="C37523" t="s">
        <v>53391</v>
      </c>
      <c r="D37523" s="19">
        <v>73.700157159206043</v>
      </c>
      <c r="E37523">
        <v>25</v>
      </c>
    </row>
    <row r="37524" spans="1:5" x14ac:dyDescent="0.2">
      <c r="A37524" t="s">
        <v>80175</v>
      </c>
      <c r="B37524" t="s">
        <v>80174</v>
      </c>
      <c r="C37524" t="s">
        <v>80173</v>
      </c>
      <c r="D37524" s="19">
        <v>73.15526950239331</v>
      </c>
      <c r="E37524">
        <v>100</v>
      </c>
    </row>
    <row r="37525" spans="1:5" x14ac:dyDescent="0.2">
      <c r="A37525" t="s">
        <v>80175</v>
      </c>
      <c r="B37525" t="s">
        <v>80174</v>
      </c>
      <c r="C37525" t="s">
        <v>80173</v>
      </c>
      <c r="D37525" s="19">
        <v>54.671234700355839</v>
      </c>
      <c r="E37525">
        <v>25</v>
      </c>
    </row>
    <row r="37526" spans="1:5" x14ac:dyDescent="0.2">
      <c r="A37526" t="s">
        <v>14496</v>
      </c>
      <c r="B37526" t="s">
        <v>14495</v>
      </c>
      <c r="C37526" t="s">
        <v>14494</v>
      </c>
      <c r="D37526" s="19">
        <v>52.49626816529014</v>
      </c>
      <c r="E37526">
        <v>25</v>
      </c>
    </row>
    <row r="37527" spans="1:5" x14ac:dyDescent="0.2">
      <c r="A37527" t="s">
        <v>14496</v>
      </c>
      <c r="B37527" t="s">
        <v>14495</v>
      </c>
      <c r="C37527" t="s">
        <v>14494</v>
      </c>
      <c r="D37527" s="19">
        <v>13.723993516920785</v>
      </c>
      <c r="E37527">
        <v>5</v>
      </c>
    </row>
    <row r="37528" spans="1:5" x14ac:dyDescent="0.2">
      <c r="A37528" t="s">
        <v>33581</v>
      </c>
      <c r="B37528" t="s">
        <v>33580</v>
      </c>
      <c r="C37528" t="s">
        <v>33579</v>
      </c>
      <c r="D37528" s="19">
        <v>26.154626868004446</v>
      </c>
      <c r="E37528">
        <v>25</v>
      </c>
    </row>
    <row r="37529" spans="1:5" x14ac:dyDescent="0.2">
      <c r="A37529" t="s">
        <v>33581</v>
      </c>
      <c r="B37529" t="s">
        <v>33580</v>
      </c>
      <c r="C37529" t="s">
        <v>33579</v>
      </c>
      <c r="D37529" s="19">
        <v>21.116646252824282</v>
      </c>
      <c r="E37529">
        <v>5</v>
      </c>
    </row>
    <row r="37530" spans="1:5" x14ac:dyDescent="0.2">
      <c r="A37530" t="s">
        <v>81315</v>
      </c>
      <c r="B37530" t="s">
        <v>81314</v>
      </c>
      <c r="C37530" t="s">
        <v>81313</v>
      </c>
      <c r="D37530" s="19">
        <v>7.4222836695138161</v>
      </c>
      <c r="E37530">
        <v>25</v>
      </c>
    </row>
    <row r="37531" spans="1:5" x14ac:dyDescent="0.2">
      <c r="A37531" t="s">
        <v>62275</v>
      </c>
      <c r="B37531" t="s">
        <v>62274</v>
      </c>
      <c r="C37531" t="s">
        <v>62273</v>
      </c>
      <c r="D37531" s="19">
        <v>14.321484433028564</v>
      </c>
      <c r="E37531">
        <v>100</v>
      </c>
    </row>
    <row r="37532" spans="1:5" x14ac:dyDescent="0.2">
      <c r="A37532" t="s">
        <v>62275</v>
      </c>
      <c r="B37532" t="s">
        <v>62274</v>
      </c>
      <c r="C37532" t="s">
        <v>62273</v>
      </c>
      <c r="D37532" s="19">
        <v>22.757287233664201</v>
      </c>
      <c r="E37532">
        <v>500</v>
      </c>
    </row>
    <row r="37533" spans="1:5" x14ac:dyDescent="0.2">
      <c r="A37533" t="s">
        <v>62275</v>
      </c>
      <c r="B37533" t="s">
        <v>62274</v>
      </c>
      <c r="C37533" t="s">
        <v>62273</v>
      </c>
      <c r="D37533" s="19">
        <v>15.794999911205542</v>
      </c>
      <c r="E37533">
        <v>25</v>
      </c>
    </row>
    <row r="37534" spans="1:5" x14ac:dyDescent="0.2">
      <c r="A37534" t="s">
        <v>51745</v>
      </c>
      <c r="B37534" t="s">
        <v>51744</v>
      </c>
      <c r="C37534" t="s">
        <v>51743</v>
      </c>
      <c r="D37534" s="19">
        <v>101.05937869878657</v>
      </c>
      <c r="E37534">
        <v>500</v>
      </c>
    </row>
    <row r="37535" spans="1:5" x14ac:dyDescent="0.2">
      <c r="A37535" t="s">
        <v>51745</v>
      </c>
      <c r="B37535" t="s">
        <v>51744</v>
      </c>
      <c r="C37535" t="s">
        <v>51743</v>
      </c>
      <c r="D37535" s="19">
        <v>9.270058171147733</v>
      </c>
      <c r="E37535">
        <v>25</v>
      </c>
    </row>
    <row r="37536" spans="1:5" x14ac:dyDescent="0.2">
      <c r="A37536" t="s">
        <v>53717</v>
      </c>
      <c r="B37536" t="s">
        <v>53716</v>
      </c>
      <c r="C37536" t="s">
        <v>53715</v>
      </c>
      <c r="D37536" s="19">
        <v>261.13069342868801</v>
      </c>
      <c r="E37536">
        <v>500</v>
      </c>
    </row>
    <row r="37537" spans="1:5" x14ac:dyDescent="0.2">
      <c r="A37537" t="s">
        <v>53717</v>
      </c>
      <c r="B37537" t="s">
        <v>53716</v>
      </c>
      <c r="C37537" t="s">
        <v>53715</v>
      </c>
      <c r="D37537" s="19">
        <v>23.01065663317851</v>
      </c>
      <c r="E37537">
        <v>25</v>
      </c>
    </row>
    <row r="37538" spans="1:5" x14ac:dyDescent="0.2">
      <c r="A37538" t="s">
        <v>24918</v>
      </c>
      <c r="B37538" t="s">
        <v>24917</v>
      </c>
      <c r="C37538" t="s">
        <v>24916</v>
      </c>
      <c r="D37538" s="19">
        <v>349.88985062974223</v>
      </c>
      <c r="E37538">
        <v>5</v>
      </c>
    </row>
    <row r="37539" spans="1:5" x14ac:dyDescent="0.2">
      <c r="A37539" t="s">
        <v>24918</v>
      </c>
      <c r="B37539" t="s">
        <v>24917</v>
      </c>
      <c r="C37539" t="s">
        <v>24916</v>
      </c>
      <c r="D37539" s="19">
        <v>218.81668704882119</v>
      </c>
      <c r="E37539">
        <v>1</v>
      </c>
    </row>
    <row r="37540" spans="1:5" x14ac:dyDescent="0.2">
      <c r="A37540" t="s">
        <v>26634</v>
      </c>
      <c r="B37540" t="s">
        <v>26633</v>
      </c>
      <c r="C37540" t="s">
        <v>26632</v>
      </c>
      <c r="D37540" s="19">
        <v>90.789778749347647</v>
      </c>
      <c r="E37540">
        <v>500</v>
      </c>
    </row>
    <row r="37541" spans="1:5" x14ac:dyDescent="0.2">
      <c r="A37541" t="s">
        <v>26634</v>
      </c>
      <c r="B37541" t="s">
        <v>26633</v>
      </c>
      <c r="C37541" t="s">
        <v>26632</v>
      </c>
      <c r="D37541" s="19">
        <v>22.135481873111786</v>
      </c>
      <c r="E37541">
        <v>25</v>
      </c>
    </row>
    <row r="37542" spans="1:5" x14ac:dyDescent="0.2">
      <c r="A37542" t="s">
        <v>15554</v>
      </c>
      <c r="B37542" t="s">
        <v>15553</v>
      </c>
      <c r="C37542" t="s">
        <v>15552</v>
      </c>
      <c r="D37542" s="19">
        <v>23.582129093328724</v>
      </c>
      <c r="E37542">
        <v>500</v>
      </c>
    </row>
    <row r="37543" spans="1:5" x14ac:dyDescent="0.2">
      <c r="A37543" t="s">
        <v>15554</v>
      </c>
      <c r="B37543" t="s">
        <v>15553</v>
      </c>
      <c r="C37543" t="s">
        <v>15552</v>
      </c>
      <c r="D37543" s="19">
        <v>17.526170538425045</v>
      </c>
      <c r="E37543">
        <v>25</v>
      </c>
    </row>
    <row r="37544" spans="1:5" x14ac:dyDescent="0.2">
      <c r="A37544" t="s">
        <v>26491</v>
      </c>
      <c r="B37544" t="s">
        <v>26490</v>
      </c>
      <c r="C37544" t="s">
        <v>26489</v>
      </c>
      <c r="D37544" s="19">
        <v>9.5644247499417965</v>
      </c>
      <c r="E37544">
        <v>100</v>
      </c>
    </row>
    <row r="37545" spans="1:5" x14ac:dyDescent="0.2">
      <c r="A37545" t="s">
        <v>26491</v>
      </c>
      <c r="B37545" t="s">
        <v>26490</v>
      </c>
      <c r="C37545" t="s">
        <v>26489</v>
      </c>
      <c r="D37545" s="19">
        <v>22.681620249463649</v>
      </c>
      <c r="E37545">
        <v>500</v>
      </c>
    </row>
    <row r="37546" spans="1:5" x14ac:dyDescent="0.2">
      <c r="A37546" t="s">
        <v>26491</v>
      </c>
      <c r="B37546" t="s">
        <v>26490</v>
      </c>
      <c r="C37546" t="s">
        <v>26489</v>
      </c>
      <c r="D37546" s="19">
        <v>19.924716347533813</v>
      </c>
      <c r="E37546">
        <v>25</v>
      </c>
    </row>
    <row r="37547" spans="1:5" x14ac:dyDescent="0.2">
      <c r="A37547" t="s">
        <v>74806</v>
      </c>
      <c r="B37547" t="s">
        <v>74805</v>
      </c>
      <c r="C37547" t="s">
        <v>74804</v>
      </c>
      <c r="D37547" s="19">
        <v>165.59119320748485</v>
      </c>
      <c r="E37547">
        <v>25</v>
      </c>
    </row>
    <row r="37548" spans="1:5" x14ac:dyDescent="0.2">
      <c r="A37548" t="s">
        <v>74806</v>
      </c>
      <c r="B37548" t="s">
        <v>74805</v>
      </c>
      <c r="C37548" t="s">
        <v>74804</v>
      </c>
      <c r="D37548" s="19">
        <v>39.993702315867317</v>
      </c>
      <c r="E37548">
        <v>5</v>
      </c>
    </row>
    <row r="37549" spans="1:5" x14ac:dyDescent="0.2">
      <c r="A37549" t="s">
        <v>37693</v>
      </c>
      <c r="B37549" t="s">
        <v>37692</v>
      </c>
      <c r="C37549" t="s">
        <v>37691</v>
      </c>
      <c r="D37549" s="19">
        <v>291.50911131218356</v>
      </c>
      <c r="E37549">
        <v>25</v>
      </c>
    </row>
    <row r="37550" spans="1:5" x14ac:dyDescent="0.2">
      <c r="A37550" t="s">
        <v>37693</v>
      </c>
      <c r="B37550" t="s">
        <v>37692</v>
      </c>
      <c r="C37550" t="s">
        <v>37691</v>
      </c>
      <c r="D37550" s="19">
        <v>101.48846052226051</v>
      </c>
      <c r="E37550">
        <v>5</v>
      </c>
    </row>
    <row r="37551" spans="1:5" x14ac:dyDescent="0.2">
      <c r="A37551" t="s">
        <v>18904</v>
      </c>
      <c r="B37551" t="s">
        <v>18903</v>
      </c>
      <c r="C37551" t="s">
        <v>18902</v>
      </c>
      <c r="D37551" s="19">
        <v>43.783280077000178</v>
      </c>
      <c r="E37551">
        <v>25</v>
      </c>
    </row>
    <row r="37552" spans="1:5" x14ac:dyDescent="0.2">
      <c r="A37552" t="s">
        <v>18904</v>
      </c>
      <c r="B37552" t="s">
        <v>18903</v>
      </c>
      <c r="C37552" t="s">
        <v>18902</v>
      </c>
      <c r="D37552" s="19">
        <v>13.028012691023342</v>
      </c>
      <c r="E37552">
        <v>5</v>
      </c>
    </row>
    <row r="37553" spans="1:5" x14ac:dyDescent="0.2">
      <c r="A37553" t="s">
        <v>32514</v>
      </c>
      <c r="B37553" t="s">
        <v>32513</v>
      </c>
      <c r="C37553" t="s">
        <v>32512</v>
      </c>
      <c r="D37553" s="19">
        <v>86.657130690039992</v>
      </c>
      <c r="E37553">
        <v>100</v>
      </c>
    </row>
    <row r="37554" spans="1:5" x14ac:dyDescent="0.2">
      <c r="A37554" t="s">
        <v>32514</v>
      </c>
      <c r="B37554" t="s">
        <v>32513</v>
      </c>
      <c r="C37554" t="s">
        <v>32512</v>
      </c>
      <c r="D37554" s="19">
        <v>15.536020598964257</v>
      </c>
      <c r="E37554">
        <v>25</v>
      </c>
    </row>
    <row r="37555" spans="1:5" x14ac:dyDescent="0.2">
      <c r="A37555" t="s">
        <v>18742</v>
      </c>
      <c r="B37555" t="s">
        <v>18741</v>
      </c>
      <c r="C37555" t="s">
        <v>18740</v>
      </c>
      <c r="D37555" s="19">
        <v>377.95876182439497</v>
      </c>
      <c r="E37555">
        <v>25</v>
      </c>
    </row>
    <row r="37556" spans="1:5" x14ac:dyDescent="0.2">
      <c r="A37556" t="s">
        <v>18742</v>
      </c>
      <c r="B37556" t="s">
        <v>18741</v>
      </c>
      <c r="C37556" t="s">
        <v>18740</v>
      </c>
      <c r="D37556" s="19">
        <v>39.475026290885722</v>
      </c>
      <c r="E37556">
        <v>5</v>
      </c>
    </row>
    <row r="37557" spans="1:5" x14ac:dyDescent="0.2">
      <c r="A37557" t="s">
        <v>80699</v>
      </c>
      <c r="B37557" t="s">
        <v>80698</v>
      </c>
      <c r="C37557" t="s">
        <v>80697</v>
      </c>
      <c r="D37557" s="19">
        <v>51.863952035727081</v>
      </c>
      <c r="E37557">
        <v>250</v>
      </c>
    </row>
    <row r="37558" spans="1:5" x14ac:dyDescent="0.2">
      <c r="A37558" t="s">
        <v>80699</v>
      </c>
      <c r="B37558" t="s">
        <v>80698</v>
      </c>
      <c r="C37558" t="s">
        <v>80697</v>
      </c>
      <c r="D37558" s="19">
        <v>8.3058772038281568</v>
      </c>
      <c r="E37558">
        <v>25</v>
      </c>
    </row>
    <row r="37559" spans="1:5" x14ac:dyDescent="0.2">
      <c r="A37559" t="s">
        <v>59029</v>
      </c>
      <c r="B37559" t="s">
        <v>59028</v>
      </c>
      <c r="C37559" t="s">
        <v>59027</v>
      </c>
      <c r="D37559" s="19">
        <v>141.03687699176939</v>
      </c>
      <c r="E37559">
        <v>25</v>
      </c>
    </row>
    <row r="37560" spans="1:5" x14ac:dyDescent="0.2">
      <c r="A37560" t="s">
        <v>59029</v>
      </c>
      <c r="B37560" t="s">
        <v>59028</v>
      </c>
      <c r="C37560" t="s">
        <v>59027</v>
      </c>
      <c r="D37560" s="19">
        <v>37.754805362049204</v>
      </c>
      <c r="E37560">
        <v>5</v>
      </c>
    </row>
    <row r="37561" spans="1:5" x14ac:dyDescent="0.2">
      <c r="A37561" t="s">
        <v>49597</v>
      </c>
      <c r="B37561" t="s">
        <v>49596</v>
      </c>
      <c r="C37561" t="s">
        <v>49595</v>
      </c>
      <c r="D37561" s="19">
        <v>24.342137657347195</v>
      </c>
      <c r="E37561">
        <v>25</v>
      </c>
    </row>
    <row r="37562" spans="1:5" x14ac:dyDescent="0.2">
      <c r="A37562" t="s">
        <v>62653</v>
      </c>
      <c r="B37562" t="s">
        <v>62652</v>
      </c>
      <c r="C37562" t="s">
        <v>62651</v>
      </c>
      <c r="D37562" s="19">
        <v>167.6854921077753</v>
      </c>
      <c r="E37562">
        <v>5</v>
      </c>
    </row>
    <row r="37563" spans="1:5" x14ac:dyDescent="0.2">
      <c r="A37563" t="s">
        <v>62653</v>
      </c>
      <c r="B37563" t="s">
        <v>62652</v>
      </c>
      <c r="C37563" t="s">
        <v>62651</v>
      </c>
      <c r="D37563" s="19">
        <v>47.706746580880363</v>
      </c>
      <c r="E37563">
        <v>1</v>
      </c>
    </row>
    <row r="37564" spans="1:5" x14ac:dyDescent="0.2">
      <c r="A37564" t="s">
        <v>6803</v>
      </c>
      <c r="B37564" t="s">
        <v>6802</v>
      </c>
      <c r="C37564" t="s">
        <v>6801</v>
      </c>
      <c r="D37564" s="19">
        <v>91.338181132088565</v>
      </c>
      <c r="E37564">
        <v>25</v>
      </c>
    </row>
    <row r="37565" spans="1:5" x14ac:dyDescent="0.2">
      <c r="A37565" t="s">
        <v>6803</v>
      </c>
      <c r="B37565" t="s">
        <v>6802</v>
      </c>
      <c r="C37565" t="s">
        <v>6801</v>
      </c>
      <c r="D37565" s="19">
        <v>41.889393472883114</v>
      </c>
      <c r="E37565">
        <v>5</v>
      </c>
    </row>
    <row r="37566" spans="1:5" x14ac:dyDescent="0.2">
      <c r="A37566" t="s">
        <v>72231</v>
      </c>
      <c r="B37566" t="s">
        <v>72230</v>
      </c>
      <c r="C37566" t="s">
        <v>72229</v>
      </c>
      <c r="D37566" s="19">
        <v>55.590848891746134</v>
      </c>
      <c r="E37566">
        <v>25</v>
      </c>
    </row>
    <row r="37567" spans="1:5" x14ac:dyDescent="0.2">
      <c r="A37567" t="s">
        <v>72231</v>
      </c>
      <c r="B37567" t="s">
        <v>72230</v>
      </c>
      <c r="C37567" t="s">
        <v>72229</v>
      </c>
      <c r="D37567" s="19">
        <v>9.968231539003229</v>
      </c>
      <c r="E37567">
        <v>5</v>
      </c>
    </row>
    <row r="37568" spans="1:5" x14ac:dyDescent="0.2">
      <c r="A37568" t="s">
        <v>23026</v>
      </c>
      <c r="B37568" t="s">
        <v>23025</v>
      </c>
      <c r="C37568" t="s">
        <v>23024</v>
      </c>
      <c r="D37568" s="19">
        <v>106.91900360026528</v>
      </c>
      <c r="E37568">
        <v>25</v>
      </c>
    </row>
    <row r="37569" spans="1:5" x14ac:dyDescent="0.2">
      <c r="A37569" t="s">
        <v>23026</v>
      </c>
      <c r="B37569" t="s">
        <v>23025</v>
      </c>
      <c r="C37569" t="s">
        <v>23024</v>
      </c>
      <c r="D37569" s="19">
        <v>35.199731467623842</v>
      </c>
      <c r="E37569">
        <v>5</v>
      </c>
    </row>
    <row r="37570" spans="1:5" x14ac:dyDescent="0.2">
      <c r="A37570" t="s">
        <v>4882</v>
      </c>
      <c r="B37570" t="s">
        <v>4881</v>
      </c>
      <c r="C37570" t="s">
        <v>4880</v>
      </c>
      <c r="D37570" s="19">
        <v>118.53628447889719</v>
      </c>
      <c r="E37570">
        <v>25</v>
      </c>
    </row>
    <row r="37571" spans="1:5" x14ac:dyDescent="0.2">
      <c r="A37571" t="s">
        <v>4882</v>
      </c>
      <c r="B37571" t="s">
        <v>4881</v>
      </c>
      <c r="C37571" t="s">
        <v>4880</v>
      </c>
      <c r="D37571" s="19">
        <v>23.049575906971754</v>
      </c>
      <c r="E37571">
        <v>5</v>
      </c>
    </row>
    <row r="37572" spans="1:5" x14ac:dyDescent="0.2">
      <c r="A37572" t="s">
        <v>4882</v>
      </c>
      <c r="B37572" t="s">
        <v>4881</v>
      </c>
      <c r="C37572" t="s">
        <v>4880</v>
      </c>
      <c r="D37572" s="19">
        <v>17.637032596492645</v>
      </c>
      <c r="E37572">
        <v>1</v>
      </c>
    </row>
    <row r="37573" spans="1:5" x14ac:dyDescent="0.2">
      <c r="A37573" t="s">
        <v>4364</v>
      </c>
      <c r="B37573" t="s">
        <v>4363</v>
      </c>
      <c r="C37573" t="s">
        <v>4362</v>
      </c>
      <c r="D37573" s="19">
        <v>36.49669158524928</v>
      </c>
      <c r="E37573">
        <v>5</v>
      </c>
    </row>
    <row r="37574" spans="1:5" x14ac:dyDescent="0.2">
      <c r="A37574" t="s">
        <v>4364</v>
      </c>
      <c r="B37574" t="s">
        <v>4363</v>
      </c>
      <c r="C37574" t="s">
        <v>4362</v>
      </c>
      <c r="D37574" s="19">
        <v>7.5006152455326811</v>
      </c>
      <c r="E37574">
        <v>1</v>
      </c>
    </row>
    <row r="37575" spans="1:5" x14ac:dyDescent="0.2">
      <c r="A37575" t="s">
        <v>5700</v>
      </c>
      <c r="B37575" t="s">
        <v>5699</v>
      </c>
      <c r="C37575" t="s">
        <v>5698</v>
      </c>
      <c r="D37575" s="19">
        <v>159.39948199386495</v>
      </c>
      <c r="E37575">
        <v>5</v>
      </c>
    </row>
    <row r="37576" spans="1:5" x14ac:dyDescent="0.2">
      <c r="A37576" t="s">
        <v>28949</v>
      </c>
      <c r="B37576" t="s">
        <v>28948</v>
      </c>
      <c r="C37576" t="s">
        <v>28947</v>
      </c>
      <c r="D37576" s="19">
        <v>77.437646565396946</v>
      </c>
      <c r="E37576">
        <v>25</v>
      </c>
    </row>
    <row r="37577" spans="1:5" x14ac:dyDescent="0.2">
      <c r="A37577" t="s">
        <v>28949</v>
      </c>
      <c r="B37577" t="s">
        <v>28948</v>
      </c>
      <c r="C37577" t="s">
        <v>28947</v>
      </c>
      <c r="D37577" s="19">
        <v>9.1738162361733693</v>
      </c>
      <c r="E37577">
        <v>5</v>
      </c>
    </row>
    <row r="37578" spans="1:5" x14ac:dyDescent="0.2">
      <c r="A37578" t="s">
        <v>29344</v>
      </c>
      <c r="B37578" t="s">
        <v>29343</v>
      </c>
      <c r="C37578" t="s">
        <v>29342</v>
      </c>
      <c r="D37578" s="19">
        <v>102.79119052053917</v>
      </c>
      <c r="E37578">
        <v>100</v>
      </c>
    </row>
    <row r="37579" spans="1:5" x14ac:dyDescent="0.2">
      <c r="A37579" t="s">
        <v>29344</v>
      </c>
      <c r="B37579" t="s">
        <v>29343</v>
      </c>
      <c r="C37579" t="s">
        <v>29342</v>
      </c>
      <c r="D37579" s="19">
        <v>41.676818223260909</v>
      </c>
      <c r="E37579">
        <v>25</v>
      </c>
    </row>
    <row r="37580" spans="1:5" x14ac:dyDescent="0.2">
      <c r="A37580" t="s">
        <v>29344</v>
      </c>
      <c r="B37580" t="s">
        <v>29343</v>
      </c>
      <c r="C37580" t="s">
        <v>29342</v>
      </c>
      <c r="D37580" s="19">
        <v>14.694423246006565</v>
      </c>
      <c r="E37580">
        <v>5</v>
      </c>
    </row>
    <row r="37581" spans="1:5" x14ac:dyDescent="0.2">
      <c r="A37581" t="s">
        <v>80603</v>
      </c>
      <c r="B37581" t="s">
        <v>80602</v>
      </c>
      <c r="C37581" t="s">
        <v>80601</v>
      </c>
      <c r="D37581" s="19">
        <v>31.589936786642667</v>
      </c>
      <c r="E37581">
        <v>25</v>
      </c>
    </row>
    <row r="37582" spans="1:5" x14ac:dyDescent="0.2">
      <c r="A37582" t="s">
        <v>80603</v>
      </c>
      <c r="B37582" t="s">
        <v>80602</v>
      </c>
      <c r="C37582" t="s">
        <v>80601</v>
      </c>
      <c r="D37582" s="19">
        <v>11.411845762060061</v>
      </c>
      <c r="E37582">
        <v>5</v>
      </c>
    </row>
    <row r="37583" spans="1:5" x14ac:dyDescent="0.2">
      <c r="A37583" t="s">
        <v>21910</v>
      </c>
      <c r="B37583" t="s">
        <v>21909</v>
      </c>
      <c r="C37583" t="s">
        <v>21908</v>
      </c>
      <c r="D37583" s="19">
        <v>38.532425425990382</v>
      </c>
      <c r="E37583">
        <v>25</v>
      </c>
    </row>
    <row r="37584" spans="1:5" x14ac:dyDescent="0.2">
      <c r="A37584" t="s">
        <v>34759</v>
      </c>
      <c r="B37584" t="s">
        <v>34758</v>
      </c>
      <c r="C37584" t="s">
        <v>34757</v>
      </c>
      <c r="D37584" s="19">
        <v>0</v>
      </c>
    </row>
    <row r="37585" spans="1:5" x14ac:dyDescent="0.2">
      <c r="A37585" t="s">
        <v>1212</v>
      </c>
      <c r="B37585" t="s">
        <v>1211</v>
      </c>
      <c r="C37585" t="s">
        <v>1210</v>
      </c>
      <c r="D37585" s="19">
        <v>243.611396796713</v>
      </c>
      <c r="E37585">
        <v>5</v>
      </c>
    </row>
    <row r="37586" spans="1:5" x14ac:dyDescent="0.2">
      <c r="A37586" t="s">
        <v>1212</v>
      </c>
      <c r="B37586" t="s">
        <v>1211</v>
      </c>
      <c r="C37586" t="s">
        <v>1210</v>
      </c>
      <c r="D37586" s="19">
        <v>27.578893528972074</v>
      </c>
      <c r="E37586">
        <v>1</v>
      </c>
    </row>
    <row r="37587" spans="1:5" x14ac:dyDescent="0.2">
      <c r="A37587" t="s">
        <v>6182</v>
      </c>
      <c r="B37587" t="s">
        <v>6181</v>
      </c>
      <c r="C37587" t="s">
        <v>6180</v>
      </c>
      <c r="D37587" s="19">
        <v>52.922376956533022</v>
      </c>
      <c r="E37587">
        <v>25</v>
      </c>
    </row>
    <row r="37588" spans="1:5" x14ac:dyDescent="0.2">
      <c r="A37588" t="s">
        <v>64278</v>
      </c>
      <c r="B37588" t="s">
        <v>64277</v>
      </c>
      <c r="C37588" t="s">
        <v>64276</v>
      </c>
      <c r="D37588" s="19">
        <v>311.64515007806204</v>
      </c>
      <c r="E37588">
        <v>5</v>
      </c>
    </row>
    <row r="37589" spans="1:5" x14ac:dyDescent="0.2">
      <c r="A37589" t="s">
        <v>64278</v>
      </c>
      <c r="B37589" t="s">
        <v>64277</v>
      </c>
      <c r="C37589" t="s">
        <v>64276</v>
      </c>
      <c r="D37589" s="19">
        <v>68.435267817043538</v>
      </c>
      <c r="E37589">
        <v>1</v>
      </c>
    </row>
    <row r="37590" spans="1:5" x14ac:dyDescent="0.2">
      <c r="A37590" t="s">
        <v>49143</v>
      </c>
      <c r="B37590" t="s">
        <v>49142</v>
      </c>
      <c r="C37590" t="s">
        <v>49141</v>
      </c>
      <c r="D37590" s="19">
        <v>159.54294801174188</v>
      </c>
      <c r="E37590">
        <v>25</v>
      </c>
    </row>
    <row r="37591" spans="1:5" x14ac:dyDescent="0.2">
      <c r="A37591" t="s">
        <v>49143</v>
      </c>
      <c r="B37591" t="s">
        <v>49142</v>
      </c>
      <c r="C37591" t="s">
        <v>49141</v>
      </c>
      <c r="D37591" s="19">
        <v>98.841378487265473</v>
      </c>
      <c r="E37591">
        <v>5</v>
      </c>
    </row>
    <row r="37592" spans="1:5" x14ac:dyDescent="0.2">
      <c r="A37592" t="s">
        <v>26810</v>
      </c>
      <c r="B37592" t="s">
        <v>26809</v>
      </c>
      <c r="C37592" t="s">
        <v>26808</v>
      </c>
      <c r="D37592" s="19">
        <v>81.764698219371226</v>
      </c>
      <c r="E37592">
        <v>250</v>
      </c>
    </row>
    <row r="37593" spans="1:5" x14ac:dyDescent="0.2">
      <c r="A37593" t="s">
        <v>26810</v>
      </c>
      <c r="B37593" t="s">
        <v>26809</v>
      </c>
      <c r="C37593" t="s">
        <v>26808</v>
      </c>
      <c r="D37593" s="19">
        <v>13.139675986191566</v>
      </c>
      <c r="E37593">
        <v>25</v>
      </c>
    </row>
    <row r="37594" spans="1:5" x14ac:dyDescent="0.2">
      <c r="A37594" t="s">
        <v>505</v>
      </c>
      <c r="B37594" t="s">
        <v>504</v>
      </c>
      <c r="C37594" t="s">
        <v>503</v>
      </c>
      <c r="D37594" s="19">
        <v>57.56676806757833</v>
      </c>
      <c r="E37594">
        <v>25</v>
      </c>
    </row>
    <row r="37595" spans="1:5" x14ac:dyDescent="0.2">
      <c r="A37595" t="s">
        <v>24597</v>
      </c>
      <c r="B37595" t="s">
        <v>24596</v>
      </c>
      <c r="C37595" t="s">
        <v>24595</v>
      </c>
      <c r="D37595" s="19">
        <v>56.203224671208659</v>
      </c>
      <c r="E37595">
        <v>25</v>
      </c>
    </row>
    <row r="37596" spans="1:5" x14ac:dyDescent="0.2">
      <c r="A37596" t="s">
        <v>24597</v>
      </c>
      <c r="B37596" t="s">
        <v>24596</v>
      </c>
      <c r="C37596" t="s">
        <v>24595</v>
      </c>
      <c r="D37596" s="19">
        <v>24.538187657567693</v>
      </c>
      <c r="E37596">
        <v>5</v>
      </c>
    </row>
    <row r="37597" spans="1:5" x14ac:dyDescent="0.2">
      <c r="A37597" t="s">
        <v>14870</v>
      </c>
      <c r="B37597" t="s">
        <v>14869</v>
      </c>
      <c r="C37597" t="s">
        <v>14868</v>
      </c>
      <c r="D37597" s="19">
        <v>39.93378325485682</v>
      </c>
      <c r="E37597">
        <v>100</v>
      </c>
    </row>
    <row r="37598" spans="1:5" x14ac:dyDescent="0.2">
      <c r="A37598" t="s">
        <v>14870</v>
      </c>
      <c r="B37598" t="s">
        <v>14869</v>
      </c>
      <c r="C37598" t="s">
        <v>14868</v>
      </c>
      <c r="D37598" s="19">
        <v>119.39883529374791</v>
      </c>
      <c r="E37598">
        <v>500</v>
      </c>
    </row>
    <row r="37599" spans="1:5" x14ac:dyDescent="0.2">
      <c r="A37599" t="s">
        <v>14870</v>
      </c>
      <c r="B37599" t="s">
        <v>14869</v>
      </c>
      <c r="C37599" t="s">
        <v>14868</v>
      </c>
      <c r="D37599" s="19">
        <v>27.194293079112629</v>
      </c>
      <c r="E37599">
        <v>25</v>
      </c>
    </row>
    <row r="37600" spans="1:5" x14ac:dyDescent="0.2">
      <c r="A37600" t="s">
        <v>17713</v>
      </c>
      <c r="B37600" t="s">
        <v>17712</v>
      </c>
      <c r="C37600" t="s">
        <v>17711</v>
      </c>
      <c r="D37600" s="19">
        <v>54.533507601463036</v>
      </c>
      <c r="E37600">
        <v>250</v>
      </c>
    </row>
    <row r="37601" spans="1:5" x14ac:dyDescent="0.2">
      <c r="A37601" t="s">
        <v>17713</v>
      </c>
      <c r="B37601" t="s">
        <v>17712</v>
      </c>
      <c r="C37601" t="s">
        <v>17711</v>
      </c>
      <c r="D37601" s="19">
        <v>15.207781918686941</v>
      </c>
      <c r="E37601">
        <v>25</v>
      </c>
    </row>
    <row r="37602" spans="1:5" x14ac:dyDescent="0.2">
      <c r="A37602" t="s">
        <v>81450</v>
      </c>
      <c r="B37602" t="s">
        <v>81449</v>
      </c>
      <c r="C37602" t="s">
        <v>81448</v>
      </c>
      <c r="D37602" s="19">
        <v>17.982270715376259</v>
      </c>
      <c r="E37602">
        <v>500</v>
      </c>
    </row>
    <row r="37603" spans="1:5" x14ac:dyDescent="0.2">
      <c r="A37603" t="s">
        <v>81450</v>
      </c>
      <c r="B37603" t="s">
        <v>81449</v>
      </c>
      <c r="C37603" t="s">
        <v>81448</v>
      </c>
      <c r="D37603" s="19">
        <v>20.069040559744661</v>
      </c>
      <c r="E37603">
        <v>25</v>
      </c>
    </row>
    <row r="37604" spans="1:5" x14ac:dyDescent="0.2">
      <c r="A37604" t="s">
        <v>30625</v>
      </c>
      <c r="B37604" t="s">
        <v>30624</v>
      </c>
      <c r="C37604" t="s">
        <v>30623</v>
      </c>
      <c r="D37604" s="19">
        <v>18.854306459536186</v>
      </c>
      <c r="E37604">
        <v>25</v>
      </c>
    </row>
    <row r="37605" spans="1:5" x14ac:dyDescent="0.2">
      <c r="A37605" t="s">
        <v>30426</v>
      </c>
      <c r="B37605" t="s">
        <v>30425</v>
      </c>
      <c r="C37605" t="s">
        <v>30424</v>
      </c>
      <c r="D37605" s="19">
        <v>72.566377185462756</v>
      </c>
      <c r="E37605">
        <v>500</v>
      </c>
    </row>
    <row r="37606" spans="1:5" x14ac:dyDescent="0.2">
      <c r="A37606" t="s">
        <v>30426</v>
      </c>
      <c r="B37606" t="s">
        <v>30425</v>
      </c>
      <c r="C37606" t="s">
        <v>30424</v>
      </c>
      <c r="D37606" s="19">
        <v>11.3878449954261</v>
      </c>
      <c r="E37606">
        <v>25</v>
      </c>
    </row>
    <row r="37607" spans="1:5" x14ac:dyDescent="0.2">
      <c r="A37607" t="s">
        <v>61575</v>
      </c>
      <c r="B37607" t="s">
        <v>61574</v>
      </c>
      <c r="C37607" t="s">
        <v>61573</v>
      </c>
      <c r="D37607" s="19">
        <v>113.76657893380111</v>
      </c>
      <c r="E37607">
        <v>25</v>
      </c>
    </row>
    <row r="37608" spans="1:5" x14ac:dyDescent="0.2">
      <c r="A37608" t="s">
        <v>61575</v>
      </c>
      <c r="B37608" t="s">
        <v>61574</v>
      </c>
      <c r="C37608" t="s">
        <v>61573</v>
      </c>
      <c r="D37608" s="19">
        <v>21.003963444043684</v>
      </c>
      <c r="E37608">
        <v>5</v>
      </c>
    </row>
    <row r="37609" spans="1:5" x14ac:dyDescent="0.2">
      <c r="A37609" t="s">
        <v>24379</v>
      </c>
      <c r="B37609" t="s">
        <v>24378</v>
      </c>
      <c r="C37609" t="s">
        <v>24377</v>
      </c>
      <c r="D37609" s="19">
        <v>44.426739241028848</v>
      </c>
      <c r="E37609">
        <v>25</v>
      </c>
    </row>
    <row r="37610" spans="1:5" x14ac:dyDescent="0.2">
      <c r="A37610" t="s">
        <v>24379</v>
      </c>
      <c r="B37610" t="s">
        <v>24378</v>
      </c>
      <c r="C37610" t="s">
        <v>24377</v>
      </c>
      <c r="D37610" s="19">
        <v>9.5239359627562514</v>
      </c>
      <c r="E37610">
        <v>5</v>
      </c>
    </row>
    <row r="37611" spans="1:5" x14ac:dyDescent="0.2">
      <c r="A37611" t="s">
        <v>24499</v>
      </c>
      <c r="B37611" t="s">
        <v>24498</v>
      </c>
      <c r="C37611" t="s">
        <v>24497</v>
      </c>
      <c r="D37611" s="19">
        <v>66.238303220932423</v>
      </c>
      <c r="E37611">
        <v>25</v>
      </c>
    </row>
    <row r="37612" spans="1:5" x14ac:dyDescent="0.2">
      <c r="A37612" t="s">
        <v>24499</v>
      </c>
      <c r="B37612" t="s">
        <v>24498</v>
      </c>
      <c r="C37612" t="s">
        <v>24497</v>
      </c>
      <c r="D37612" s="19">
        <v>52.408114004400915</v>
      </c>
      <c r="E37612">
        <v>5</v>
      </c>
    </row>
    <row r="37613" spans="1:5" x14ac:dyDescent="0.2">
      <c r="A37613" t="s">
        <v>35671</v>
      </c>
      <c r="B37613" t="s">
        <v>35670</v>
      </c>
      <c r="C37613" t="s">
        <v>35669</v>
      </c>
      <c r="D37613" s="19">
        <v>95.73795999201792</v>
      </c>
      <c r="E37613">
        <v>500</v>
      </c>
    </row>
    <row r="37614" spans="1:5" x14ac:dyDescent="0.2">
      <c r="A37614" t="s">
        <v>35671</v>
      </c>
      <c r="B37614" t="s">
        <v>35670</v>
      </c>
      <c r="C37614" t="s">
        <v>35669</v>
      </c>
      <c r="D37614" s="19">
        <v>29.372864154041338</v>
      </c>
      <c r="E37614">
        <v>25</v>
      </c>
    </row>
    <row r="37615" spans="1:5" x14ac:dyDescent="0.2">
      <c r="A37615" t="s">
        <v>27987</v>
      </c>
      <c r="B37615" t="s">
        <v>27986</v>
      </c>
      <c r="C37615" t="s">
        <v>27985</v>
      </c>
      <c r="D37615" s="19">
        <v>56.511679961520997</v>
      </c>
      <c r="E37615">
        <v>25</v>
      </c>
    </row>
    <row r="37616" spans="1:5" x14ac:dyDescent="0.2">
      <c r="A37616" t="s">
        <v>33338</v>
      </c>
      <c r="B37616" t="s">
        <v>33337</v>
      </c>
      <c r="C37616" t="s">
        <v>33336</v>
      </c>
      <c r="D37616" s="19">
        <v>227.55723277560597</v>
      </c>
      <c r="E37616">
        <v>25</v>
      </c>
    </row>
    <row r="37617" spans="1:5" x14ac:dyDescent="0.2">
      <c r="A37617" t="s">
        <v>33338</v>
      </c>
      <c r="B37617" t="s">
        <v>33337</v>
      </c>
      <c r="C37617" t="s">
        <v>33336</v>
      </c>
      <c r="D37617" s="19">
        <v>43.690031256378809</v>
      </c>
      <c r="E37617">
        <v>5</v>
      </c>
    </row>
    <row r="37618" spans="1:5" x14ac:dyDescent="0.2">
      <c r="A37618" t="s">
        <v>41591</v>
      </c>
      <c r="B37618" t="s">
        <v>41590</v>
      </c>
      <c r="C37618" t="s">
        <v>41589</v>
      </c>
      <c r="D37618" s="19">
        <v>33.786107144949369</v>
      </c>
      <c r="E37618">
        <v>5</v>
      </c>
    </row>
    <row r="37619" spans="1:5" x14ac:dyDescent="0.2">
      <c r="A37619" t="s">
        <v>42920</v>
      </c>
      <c r="B37619" t="s">
        <v>42919</v>
      </c>
      <c r="C37619" t="s">
        <v>42918</v>
      </c>
      <c r="D37619" s="19">
        <v>40.056524688069253</v>
      </c>
      <c r="E37619">
        <v>5</v>
      </c>
    </row>
    <row r="37620" spans="1:5" x14ac:dyDescent="0.2">
      <c r="A37620" t="s">
        <v>42920</v>
      </c>
      <c r="B37620" t="s">
        <v>42919</v>
      </c>
      <c r="C37620" t="s">
        <v>42918</v>
      </c>
      <c r="D37620" s="19">
        <v>11.395613007179524</v>
      </c>
      <c r="E37620">
        <v>1</v>
      </c>
    </row>
    <row r="37621" spans="1:5" x14ac:dyDescent="0.2">
      <c r="A37621" t="s">
        <v>53153</v>
      </c>
      <c r="B37621" t="s">
        <v>44588</v>
      </c>
      <c r="C37621" t="s">
        <v>44587</v>
      </c>
      <c r="D37621" s="19">
        <v>50.706074958633408</v>
      </c>
      <c r="E37621">
        <v>100</v>
      </c>
    </row>
    <row r="37622" spans="1:5" x14ac:dyDescent="0.2">
      <c r="A37622" t="s">
        <v>53153</v>
      </c>
      <c r="B37622" t="s">
        <v>44588</v>
      </c>
      <c r="C37622" t="s">
        <v>44587</v>
      </c>
      <c r="D37622" s="19">
        <v>265.48599828864593</v>
      </c>
      <c r="E37622">
        <v>500</v>
      </c>
    </row>
    <row r="37623" spans="1:5" x14ac:dyDescent="0.2">
      <c r="A37623" t="s">
        <v>53153</v>
      </c>
      <c r="B37623" t="s">
        <v>44588</v>
      </c>
      <c r="C37623" t="s">
        <v>44587</v>
      </c>
      <c r="D37623" s="19">
        <v>15.213494244135473</v>
      </c>
      <c r="E37623">
        <v>25</v>
      </c>
    </row>
    <row r="37624" spans="1:5" x14ac:dyDescent="0.2">
      <c r="A37624" t="s">
        <v>44589</v>
      </c>
      <c r="B37624" t="s">
        <v>44588</v>
      </c>
      <c r="C37624" t="s">
        <v>44587</v>
      </c>
      <c r="D37624" s="19">
        <v>145.34686138672819</v>
      </c>
      <c r="E37624">
        <v>500</v>
      </c>
    </row>
    <row r="37625" spans="1:5" x14ac:dyDescent="0.2">
      <c r="A37625" t="s">
        <v>44589</v>
      </c>
      <c r="B37625" t="s">
        <v>44588</v>
      </c>
      <c r="C37625" t="s">
        <v>44587</v>
      </c>
      <c r="D37625" s="19">
        <v>18.646530052595267</v>
      </c>
      <c r="E37625">
        <v>100</v>
      </c>
    </row>
    <row r="37626" spans="1:5" x14ac:dyDescent="0.2">
      <c r="A37626" t="s">
        <v>7580</v>
      </c>
      <c r="B37626" t="s">
        <v>7579</v>
      </c>
      <c r="C37626" t="s">
        <v>7578</v>
      </c>
      <c r="D37626" s="19">
        <v>116.88004803833459</v>
      </c>
      <c r="E37626">
        <v>250</v>
      </c>
    </row>
    <row r="37627" spans="1:5" x14ac:dyDescent="0.2">
      <c r="A37627" t="s">
        <v>7580</v>
      </c>
      <c r="B37627" t="s">
        <v>7579</v>
      </c>
      <c r="C37627" t="s">
        <v>7578</v>
      </c>
      <c r="D37627" s="19">
        <v>21.791204856301988</v>
      </c>
      <c r="E37627">
        <v>25</v>
      </c>
    </row>
    <row r="37628" spans="1:5" x14ac:dyDescent="0.2">
      <c r="A37628" t="s">
        <v>38476</v>
      </c>
      <c r="B37628" t="s">
        <v>38475</v>
      </c>
      <c r="C37628" t="s">
        <v>38474</v>
      </c>
      <c r="D37628" s="19">
        <v>16.796448078895661</v>
      </c>
      <c r="E37628">
        <v>100</v>
      </c>
    </row>
    <row r="37629" spans="1:5" x14ac:dyDescent="0.2">
      <c r="A37629" t="s">
        <v>38476</v>
      </c>
      <c r="B37629" t="s">
        <v>38475</v>
      </c>
      <c r="C37629" t="s">
        <v>38474</v>
      </c>
      <c r="D37629" s="19">
        <v>34.237620225786912</v>
      </c>
      <c r="E37629">
        <v>500</v>
      </c>
    </row>
    <row r="37630" spans="1:5" x14ac:dyDescent="0.2">
      <c r="A37630" t="s">
        <v>38476</v>
      </c>
      <c r="B37630" t="s">
        <v>38475</v>
      </c>
      <c r="C37630" t="s">
        <v>38474</v>
      </c>
      <c r="D37630" s="19">
        <v>16.251090570664886</v>
      </c>
      <c r="E37630">
        <v>25</v>
      </c>
    </row>
    <row r="37631" spans="1:5" x14ac:dyDescent="0.2">
      <c r="A37631" t="s">
        <v>58290</v>
      </c>
      <c r="B37631" t="s">
        <v>58289</v>
      </c>
      <c r="C37631" t="s">
        <v>58288</v>
      </c>
      <c r="D37631" s="19">
        <v>266.49660849619187</v>
      </c>
      <c r="E37631">
        <v>25</v>
      </c>
    </row>
    <row r="37632" spans="1:5" x14ac:dyDescent="0.2">
      <c r="A37632" t="s">
        <v>58290</v>
      </c>
      <c r="B37632" t="s">
        <v>58289</v>
      </c>
      <c r="C37632" t="s">
        <v>58288</v>
      </c>
      <c r="D37632" s="19">
        <v>43.454051655582639</v>
      </c>
      <c r="E37632">
        <v>5</v>
      </c>
    </row>
    <row r="37633" spans="1:5" x14ac:dyDescent="0.2">
      <c r="A37633" t="s">
        <v>40660</v>
      </c>
      <c r="B37633" t="s">
        <v>40659</v>
      </c>
      <c r="C37633" t="s">
        <v>40658</v>
      </c>
      <c r="D37633" s="19">
        <v>53.824898932737774</v>
      </c>
      <c r="E37633">
        <v>5</v>
      </c>
    </row>
    <row r="37634" spans="1:5" x14ac:dyDescent="0.2">
      <c r="A37634" t="s">
        <v>40660</v>
      </c>
      <c r="B37634" t="s">
        <v>40659</v>
      </c>
      <c r="C37634" t="s">
        <v>40658</v>
      </c>
      <c r="D37634" s="19">
        <v>28.970097725084191</v>
      </c>
      <c r="E37634">
        <v>1</v>
      </c>
    </row>
    <row r="37635" spans="1:5" x14ac:dyDescent="0.2">
      <c r="A37635" t="s">
        <v>16301</v>
      </c>
      <c r="B37635" t="s">
        <v>16300</v>
      </c>
      <c r="C37635" t="s">
        <v>16299</v>
      </c>
      <c r="D37635" s="19">
        <v>106.39432683963466</v>
      </c>
      <c r="E37635">
        <v>100</v>
      </c>
    </row>
    <row r="37636" spans="1:5" x14ac:dyDescent="0.2">
      <c r="A37636" t="s">
        <v>16301</v>
      </c>
      <c r="B37636" t="s">
        <v>16300</v>
      </c>
      <c r="C37636" t="s">
        <v>16299</v>
      </c>
      <c r="D37636" s="19">
        <v>494.43430979989881</v>
      </c>
      <c r="E37636">
        <v>500</v>
      </c>
    </row>
    <row r="37637" spans="1:5" x14ac:dyDescent="0.2">
      <c r="A37637" t="s">
        <v>16301</v>
      </c>
      <c r="B37637" t="s">
        <v>16300</v>
      </c>
      <c r="C37637" t="s">
        <v>16299</v>
      </c>
      <c r="D37637" s="19">
        <v>26.568534392414577</v>
      </c>
      <c r="E37637">
        <v>25</v>
      </c>
    </row>
    <row r="37638" spans="1:5" x14ac:dyDescent="0.2">
      <c r="A37638" t="s">
        <v>81786</v>
      </c>
      <c r="B37638" t="s">
        <v>81785</v>
      </c>
      <c r="C37638" t="s">
        <v>81784</v>
      </c>
      <c r="D37638" s="19">
        <v>87.56443691060845</v>
      </c>
      <c r="E37638">
        <v>500</v>
      </c>
    </row>
    <row r="37639" spans="1:5" x14ac:dyDescent="0.2">
      <c r="A37639" t="s">
        <v>81786</v>
      </c>
      <c r="B37639" t="s">
        <v>81785</v>
      </c>
      <c r="C37639" t="s">
        <v>81784</v>
      </c>
      <c r="D37639" s="19">
        <v>21.674909041514027</v>
      </c>
      <c r="E37639">
        <v>25</v>
      </c>
    </row>
    <row r="37640" spans="1:5" x14ac:dyDescent="0.2">
      <c r="A37640" t="s">
        <v>61826</v>
      </c>
      <c r="B37640" t="s">
        <v>61825</v>
      </c>
      <c r="C37640" t="s">
        <v>61824</v>
      </c>
      <c r="D37640" s="19">
        <v>371.78768109106881</v>
      </c>
      <c r="E37640">
        <v>500</v>
      </c>
    </row>
    <row r="37641" spans="1:5" x14ac:dyDescent="0.2">
      <c r="A37641" t="s">
        <v>61826</v>
      </c>
      <c r="B37641" t="s">
        <v>61825</v>
      </c>
      <c r="C37641" t="s">
        <v>61824</v>
      </c>
      <c r="D37641" s="19">
        <v>45.933542906467032</v>
      </c>
      <c r="E37641">
        <v>25</v>
      </c>
    </row>
    <row r="37642" spans="1:5" x14ac:dyDescent="0.2">
      <c r="A37642" t="s">
        <v>77387</v>
      </c>
      <c r="B37642" t="s">
        <v>77386</v>
      </c>
      <c r="C37642" t="s">
        <v>77385</v>
      </c>
      <c r="D37642" s="19">
        <v>185.08435351151789</v>
      </c>
      <c r="E37642">
        <v>0.5</v>
      </c>
    </row>
    <row r="37643" spans="1:5" x14ac:dyDescent="0.2">
      <c r="A37643" t="s">
        <v>77387</v>
      </c>
      <c r="B37643" t="s">
        <v>77386</v>
      </c>
      <c r="C37643" t="s">
        <v>77385</v>
      </c>
      <c r="D37643" s="19">
        <v>13.523138563863881</v>
      </c>
      <c r="E37643">
        <v>2.5000000000000001E-2</v>
      </c>
    </row>
    <row r="37644" spans="1:5" x14ac:dyDescent="0.2">
      <c r="A37644" t="s">
        <v>77390</v>
      </c>
      <c r="B37644" t="s">
        <v>77389</v>
      </c>
      <c r="C37644" t="s">
        <v>77388</v>
      </c>
      <c r="D37644" s="19">
        <v>444.33620539010752</v>
      </c>
      <c r="E37644">
        <v>1</v>
      </c>
    </row>
    <row r="37645" spans="1:5" x14ac:dyDescent="0.2">
      <c r="A37645" t="s">
        <v>77390</v>
      </c>
      <c r="B37645" t="s">
        <v>77389</v>
      </c>
      <c r="C37645" t="s">
        <v>77388</v>
      </c>
      <c r="D37645" s="19">
        <v>36.654833673182338</v>
      </c>
      <c r="E37645">
        <v>0.1</v>
      </c>
    </row>
    <row r="37646" spans="1:5" x14ac:dyDescent="0.2">
      <c r="A37646" t="s">
        <v>40389</v>
      </c>
      <c r="B37646" t="s">
        <v>40388</v>
      </c>
      <c r="C37646" t="s">
        <v>40387</v>
      </c>
      <c r="D37646" s="19">
        <v>266.95261021256664</v>
      </c>
      <c r="E37646">
        <v>25</v>
      </c>
    </row>
    <row r="37647" spans="1:5" x14ac:dyDescent="0.2">
      <c r="A37647" t="s">
        <v>40389</v>
      </c>
      <c r="B37647" t="s">
        <v>40388</v>
      </c>
      <c r="C37647" t="s">
        <v>40387</v>
      </c>
      <c r="D37647" s="19">
        <v>77.82880503999256</v>
      </c>
      <c r="E37647">
        <v>5</v>
      </c>
    </row>
    <row r="37648" spans="1:5" x14ac:dyDescent="0.2">
      <c r="A37648" t="s">
        <v>70179</v>
      </c>
      <c r="B37648" t="s">
        <v>70178</v>
      </c>
      <c r="C37648" t="s">
        <v>70177</v>
      </c>
      <c r="D37648" s="19">
        <v>312.48452243407087</v>
      </c>
      <c r="E37648">
        <v>25</v>
      </c>
    </row>
    <row r="37649" spans="1:5" x14ac:dyDescent="0.2">
      <c r="A37649" t="s">
        <v>70179</v>
      </c>
      <c r="B37649" t="s">
        <v>70178</v>
      </c>
      <c r="C37649" t="s">
        <v>70177</v>
      </c>
      <c r="D37649" s="19">
        <v>132.68904986706397</v>
      </c>
      <c r="E37649">
        <v>5</v>
      </c>
    </row>
    <row r="37650" spans="1:5" x14ac:dyDescent="0.2">
      <c r="A37650" t="s">
        <v>29053</v>
      </c>
      <c r="B37650" t="s">
        <v>29052</v>
      </c>
      <c r="C37650" t="s">
        <v>29051</v>
      </c>
      <c r="D37650" s="19">
        <v>152.04975665453287</v>
      </c>
      <c r="E37650">
        <v>25</v>
      </c>
    </row>
    <row r="37651" spans="1:5" x14ac:dyDescent="0.2">
      <c r="A37651" t="s">
        <v>29053</v>
      </c>
      <c r="B37651" t="s">
        <v>29052</v>
      </c>
      <c r="C37651" t="s">
        <v>29051</v>
      </c>
      <c r="D37651" s="19">
        <v>79.997996044645561</v>
      </c>
      <c r="E37651">
        <v>5</v>
      </c>
    </row>
    <row r="37652" spans="1:5" x14ac:dyDescent="0.2">
      <c r="A37652" t="s">
        <v>36582</v>
      </c>
      <c r="B37652" t="s">
        <v>36581</v>
      </c>
      <c r="C37652" t="s">
        <v>36580</v>
      </c>
      <c r="D37652" s="19">
        <v>134.51559904312757</v>
      </c>
      <c r="E37652">
        <v>5</v>
      </c>
    </row>
    <row r="37653" spans="1:5" x14ac:dyDescent="0.2">
      <c r="A37653" t="s">
        <v>36582</v>
      </c>
      <c r="B37653" t="s">
        <v>36581</v>
      </c>
      <c r="C37653" t="s">
        <v>36580</v>
      </c>
      <c r="D37653" s="19">
        <v>26.547237138322714</v>
      </c>
      <c r="E37653">
        <v>1</v>
      </c>
    </row>
    <row r="37654" spans="1:5" x14ac:dyDescent="0.2">
      <c r="A37654" t="s">
        <v>36845</v>
      </c>
      <c r="B37654" t="s">
        <v>36844</v>
      </c>
      <c r="C37654" t="s">
        <v>36843</v>
      </c>
      <c r="D37654" s="19">
        <v>159.22297615029765</v>
      </c>
      <c r="E37654">
        <v>25</v>
      </c>
    </row>
    <row r="37655" spans="1:5" x14ac:dyDescent="0.2">
      <c r="A37655" t="s">
        <v>36845</v>
      </c>
      <c r="B37655" t="s">
        <v>36844</v>
      </c>
      <c r="C37655" t="s">
        <v>36843</v>
      </c>
      <c r="D37655" s="19">
        <v>46.645809412030552</v>
      </c>
      <c r="E37655">
        <v>5</v>
      </c>
    </row>
    <row r="37656" spans="1:5" x14ac:dyDescent="0.2">
      <c r="A37656" t="s">
        <v>56479</v>
      </c>
      <c r="B37656" t="s">
        <v>56478</v>
      </c>
      <c r="C37656" t="s">
        <v>56477</v>
      </c>
      <c r="D37656" s="19">
        <v>88.646002846245679</v>
      </c>
      <c r="E37656">
        <v>5</v>
      </c>
    </row>
    <row r="37657" spans="1:5" x14ac:dyDescent="0.2">
      <c r="A37657" t="s">
        <v>56479</v>
      </c>
      <c r="B37657" t="s">
        <v>56478</v>
      </c>
      <c r="C37657" t="s">
        <v>56477</v>
      </c>
      <c r="D37657" s="19">
        <v>33.097364262304872</v>
      </c>
      <c r="E37657">
        <v>1</v>
      </c>
    </row>
    <row r="37658" spans="1:5" x14ac:dyDescent="0.2">
      <c r="A37658" t="s">
        <v>55209</v>
      </c>
      <c r="B37658" t="s">
        <v>55208</v>
      </c>
      <c r="C37658" t="s">
        <v>55207</v>
      </c>
      <c r="D37658" s="19">
        <v>369.76925308094138</v>
      </c>
      <c r="E37658">
        <v>5</v>
      </c>
    </row>
    <row r="37659" spans="1:5" x14ac:dyDescent="0.2">
      <c r="A37659" t="s">
        <v>55209</v>
      </c>
      <c r="B37659" t="s">
        <v>55208</v>
      </c>
      <c r="C37659" t="s">
        <v>55207</v>
      </c>
      <c r="D37659" s="19">
        <v>68.796674395164885</v>
      </c>
      <c r="E37659">
        <v>1</v>
      </c>
    </row>
    <row r="37660" spans="1:5" x14ac:dyDescent="0.2">
      <c r="A37660" t="s">
        <v>50625</v>
      </c>
      <c r="B37660" t="s">
        <v>50624</v>
      </c>
      <c r="C37660" t="s">
        <v>50623</v>
      </c>
      <c r="D37660" s="19">
        <v>123.50829025882855</v>
      </c>
      <c r="E37660">
        <v>500</v>
      </c>
    </row>
    <row r="37661" spans="1:5" x14ac:dyDescent="0.2">
      <c r="A37661" t="s">
        <v>50625</v>
      </c>
      <c r="B37661" t="s">
        <v>50624</v>
      </c>
      <c r="C37661" t="s">
        <v>50623</v>
      </c>
      <c r="D37661" s="19">
        <v>20.617777995947577</v>
      </c>
      <c r="E37661">
        <v>25</v>
      </c>
    </row>
    <row r="37662" spans="1:5" x14ac:dyDescent="0.2">
      <c r="A37662" t="s">
        <v>50053</v>
      </c>
      <c r="B37662" t="s">
        <v>50052</v>
      </c>
      <c r="C37662" t="s">
        <v>50051</v>
      </c>
      <c r="D37662" s="19">
        <v>32.776959807532464</v>
      </c>
      <c r="E37662">
        <v>25</v>
      </c>
    </row>
    <row r="37663" spans="1:5" x14ac:dyDescent="0.2">
      <c r="A37663" t="s">
        <v>26122</v>
      </c>
      <c r="B37663" t="s">
        <v>26121</v>
      </c>
      <c r="C37663" t="s">
        <v>26120</v>
      </c>
      <c r="D37663" s="19">
        <v>79.249271253594486</v>
      </c>
      <c r="E37663">
        <v>25</v>
      </c>
    </row>
    <row r="37664" spans="1:5" x14ac:dyDescent="0.2">
      <c r="A37664" t="s">
        <v>31853</v>
      </c>
      <c r="B37664" t="s">
        <v>31852</v>
      </c>
      <c r="C37664" t="s">
        <v>31851</v>
      </c>
      <c r="D37664" s="19">
        <v>63.304083599898725</v>
      </c>
      <c r="E37664">
        <v>25</v>
      </c>
    </row>
    <row r="37665" spans="1:5" x14ac:dyDescent="0.2">
      <c r="A37665" t="s">
        <v>31853</v>
      </c>
      <c r="B37665" t="s">
        <v>31852</v>
      </c>
      <c r="C37665" t="s">
        <v>31851</v>
      </c>
      <c r="D37665" s="19">
        <v>45.507035260417702</v>
      </c>
      <c r="E37665">
        <v>5</v>
      </c>
    </row>
    <row r="37666" spans="1:5" x14ac:dyDescent="0.2">
      <c r="A37666" t="s">
        <v>35855</v>
      </c>
      <c r="B37666" t="s">
        <v>35854</v>
      </c>
      <c r="C37666" t="s">
        <v>35853</v>
      </c>
      <c r="D37666" s="19">
        <v>93.063465717667185</v>
      </c>
      <c r="E37666">
        <v>1</v>
      </c>
    </row>
    <row r="37667" spans="1:5" x14ac:dyDescent="0.2">
      <c r="A37667" t="s">
        <v>35855</v>
      </c>
      <c r="B37667" t="s">
        <v>35854</v>
      </c>
      <c r="C37667" t="s">
        <v>35853</v>
      </c>
      <c r="D37667" s="19">
        <v>32.620734653296324</v>
      </c>
      <c r="E37667">
        <v>0.2</v>
      </c>
    </row>
    <row r="37668" spans="1:5" x14ac:dyDescent="0.2">
      <c r="A37668" t="s">
        <v>4290</v>
      </c>
      <c r="B37668" t="s">
        <v>4289</v>
      </c>
      <c r="C37668" t="s">
        <v>4288</v>
      </c>
      <c r="D37668" s="19">
        <v>61.620455334644149</v>
      </c>
      <c r="E37668">
        <v>25</v>
      </c>
    </row>
    <row r="37669" spans="1:5" x14ac:dyDescent="0.2">
      <c r="A37669" t="s">
        <v>43522</v>
      </c>
      <c r="B37669" t="s">
        <v>43521</v>
      </c>
      <c r="C37669" t="s">
        <v>43520</v>
      </c>
      <c r="D37669" s="19">
        <v>62.928945387514851</v>
      </c>
      <c r="E37669">
        <v>5</v>
      </c>
    </row>
    <row r="37670" spans="1:5" x14ac:dyDescent="0.2">
      <c r="A37670" t="s">
        <v>43522</v>
      </c>
      <c r="B37670" t="s">
        <v>43521</v>
      </c>
      <c r="C37670" t="s">
        <v>43520</v>
      </c>
      <c r="D37670" s="19">
        <v>13.959056655376243</v>
      </c>
      <c r="E37670">
        <v>1</v>
      </c>
    </row>
    <row r="37671" spans="1:5" x14ac:dyDescent="0.2">
      <c r="A37671" t="s">
        <v>54459</v>
      </c>
      <c r="B37671" t="s">
        <v>19650</v>
      </c>
      <c r="D37671" s="19">
        <v>55.642102194906855</v>
      </c>
      <c r="E37671">
        <v>500</v>
      </c>
    </row>
    <row r="37672" spans="1:5" x14ac:dyDescent="0.2">
      <c r="A37672" t="s">
        <v>54459</v>
      </c>
      <c r="B37672" t="s">
        <v>19650</v>
      </c>
      <c r="D37672" s="19">
        <v>20.388456421433741</v>
      </c>
      <c r="E37672">
        <v>25</v>
      </c>
    </row>
    <row r="37673" spans="1:5" x14ac:dyDescent="0.2">
      <c r="A37673" t="s">
        <v>19651</v>
      </c>
      <c r="B37673" t="s">
        <v>19650</v>
      </c>
      <c r="D37673" s="19">
        <v>5.5754366333258307</v>
      </c>
      <c r="E37673">
        <v>25</v>
      </c>
    </row>
    <row r="37674" spans="1:5" x14ac:dyDescent="0.2">
      <c r="A37674" t="s">
        <v>50652</v>
      </c>
      <c r="B37674" t="s">
        <v>50651</v>
      </c>
      <c r="C37674" t="s">
        <v>50650</v>
      </c>
      <c r="D37674" s="19">
        <v>40.045337049539</v>
      </c>
      <c r="E37674">
        <v>500</v>
      </c>
    </row>
    <row r="37675" spans="1:5" x14ac:dyDescent="0.2">
      <c r="A37675" t="s">
        <v>50652</v>
      </c>
      <c r="B37675" t="s">
        <v>50651</v>
      </c>
      <c r="C37675" t="s">
        <v>50650</v>
      </c>
      <c r="D37675" s="19">
        <v>18.795903572925166</v>
      </c>
      <c r="E37675">
        <v>25</v>
      </c>
    </row>
    <row r="37676" spans="1:5" x14ac:dyDescent="0.2">
      <c r="A37676" t="s">
        <v>19518</v>
      </c>
      <c r="B37676" t="s">
        <v>19517</v>
      </c>
      <c r="D37676" s="19">
        <v>375.3223099098567</v>
      </c>
      <c r="E37676">
        <v>500</v>
      </c>
    </row>
    <row r="37677" spans="1:5" x14ac:dyDescent="0.2">
      <c r="A37677" t="s">
        <v>19518</v>
      </c>
      <c r="B37677" t="s">
        <v>19517</v>
      </c>
      <c r="D37677" s="19">
        <v>22.723669886859632</v>
      </c>
      <c r="E37677">
        <v>25</v>
      </c>
    </row>
    <row r="37678" spans="1:5" x14ac:dyDescent="0.2">
      <c r="A37678" t="s">
        <v>19649</v>
      </c>
      <c r="B37678" t="s">
        <v>19648</v>
      </c>
      <c r="D37678" s="19">
        <v>6.6929769901757172</v>
      </c>
      <c r="E37678">
        <v>25</v>
      </c>
    </row>
    <row r="37679" spans="1:5" x14ac:dyDescent="0.2">
      <c r="A37679" t="s">
        <v>11569</v>
      </c>
      <c r="B37679" t="s">
        <v>11568</v>
      </c>
      <c r="C37679" t="s">
        <v>11567</v>
      </c>
      <c r="D37679" s="19">
        <v>89.593686342088517</v>
      </c>
      <c r="E37679">
        <v>0.2</v>
      </c>
    </row>
    <row r="37680" spans="1:5" x14ac:dyDescent="0.2">
      <c r="A37680" t="s">
        <v>32023</v>
      </c>
      <c r="B37680" t="s">
        <v>32022</v>
      </c>
      <c r="C37680" t="s">
        <v>32021</v>
      </c>
      <c r="D37680" s="19">
        <v>17.051600885233494</v>
      </c>
      <c r="E37680">
        <v>1</v>
      </c>
    </row>
    <row r="37681" spans="1:5" x14ac:dyDescent="0.2">
      <c r="A37681" t="s">
        <v>32023</v>
      </c>
      <c r="B37681" t="s">
        <v>32022</v>
      </c>
      <c r="C37681" t="s">
        <v>32021</v>
      </c>
      <c r="D37681" s="19">
        <v>12.042192675901431</v>
      </c>
      <c r="E37681">
        <v>0.1</v>
      </c>
    </row>
    <row r="37682" spans="1:5" x14ac:dyDescent="0.2">
      <c r="A37682" t="s">
        <v>75191</v>
      </c>
      <c r="B37682" t="s">
        <v>75190</v>
      </c>
      <c r="C37682" t="s">
        <v>75189</v>
      </c>
      <c r="D37682" s="19">
        <v>121.66568059279479</v>
      </c>
      <c r="E37682">
        <v>25</v>
      </c>
    </row>
    <row r="37683" spans="1:5" x14ac:dyDescent="0.2">
      <c r="A37683" t="s">
        <v>75191</v>
      </c>
      <c r="B37683" t="s">
        <v>75190</v>
      </c>
      <c r="C37683" t="s">
        <v>75189</v>
      </c>
      <c r="D37683" s="19">
        <v>1611.0662307849332</v>
      </c>
      <c r="E37683">
        <v>500</v>
      </c>
    </row>
    <row r="37684" spans="1:5" x14ac:dyDescent="0.2">
      <c r="A37684" t="s">
        <v>75191</v>
      </c>
      <c r="B37684" t="s">
        <v>75190</v>
      </c>
      <c r="C37684" t="s">
        <v>75189</v>
      </c>
      <c r="D37684" s="19">
        <v>28.267172551074061</v>
      </c>
      <c r="E37684">
        <v>5</v>
      </c>
    </row>
    <row r="37685" spans="1:5" x14ac:dyDescent="0.2">
      <c r="A37685" t="s">
        <v>27249</v>
      </c>
      <c r="B37685" t="s">
        <v>27248</v>
      </c>
      <c r="C37685" t="s">
        <v>27247</v>
      </c>
      <c r="D37685" s="19">
        <v>17.670955196176017</v>
      </c>
      <c r="E37685">
        <v>100</v>
      </c>
    </row>
    <row r="37686" spans="1:5" x14ac:dyDescent="0.2">
      <c r="A37686" t="s">
        <v>27249</v>
      </c>
      <c r="B37686" t="s">
        <v>27248</v>
      </c>
      <c r="C37686" t="s">
        <v>27247</v>
      </c>
      <c r="D37686" s="19">
        <v>39.928897429315569</v>
      </c>
      <c r="E37686">
        <v>500</v>
      </c>
    </row>
    <row r="37687" spans="1:5" x14ac:dyDescent="0.2">
      <c r="A37687" t="s">
        <v>27249</v>
      </c>
      <c r="B37687" t="s">
        <v>27248</v>
      </c>
      <c r="C37687" t="s">
        <v>27247</v>
      </c>
      <c r="D37687" s="19">
        <v>8.5831656931796356</v>
      </c>
      <c r="E37687">
        <v>25</v>
      </c>
    </row>
    <row r="37688" spans="1:5" x14ac:dyDescent="0.2">
      <c r="A37688" t="s">
        <v>26733</v>
      </c>
      <c r="B37688" t="s">
        <v>26732</v>
      </c>
      <c r="C37688" t="s">
        <v>26731</v>
      </c>
      <c r="D37688" s="19">
        <v>112.42420856065505</v>
      </c>
      <c r="E37688">
        <v>25</v>
      </c>
    </row>
    <row r="37689" spans="1:5" x14ac:dyDescent="0.2">
      <c r="A37689" t="s">
        <v>26733</v>
      </c>
      <c r="B37689" t="s">
        <v>26732</v>
      </c>
      <c r="C37689" t="s">
        <v>26731</v>
      </c>
      <c r="D37689" s="19">
        <v>24.290510177413086</v>
      </c>
      <c r="E37689">
        <v>5</v>
      </c>
    </row>
    <row r="37690" spans="1:5" x14ac:dyDescent="0.2">
      <c r="A37690" t="s">
        <v>82409</v>
      </c>
      <c r="B37690" t="s">
        <v>82408</v>
      </c>
      <c r="C37690" t="s">
        <v>82407</v>
      </c>
      <c r="D37690" s="19">
        <v>105.52786318205584</v>
      </c>
      <c r="E37690">
        <v>25</v>
      </c>
    </row>
    <row r="37691" spans="1:5" x14ac:dyDescent="0.2">
      <c r="A37691" t="s">
        <v>62106</v>
      </c>
      <c r="B37691" t="s">
        <v>62105</v>
      </c>
      <c r="C37691" t="s">
        <v>62104</v>
      </c>
      <c r="D37691" s="19">
        <v>18.313974169324243</v>
      </c>
      <c r="E37691">
        <v>25</v>
      </c>
    </row>
    <row r="37692" spans="1:5" x14ac:dyDescent="0.2">
      <c r="A37692" t="s">
        <v>61117</v>
      </c>
      <c r="B37692" t="s">
        <v>61116</v>
      </c>
      <c r="C37692" t="s">
        <v>61115</v>
      </c>
      <c r="D37692" s="19">
        <v>194.97111767495414</v>
      </c>
      <c r="E37692">
        <v>250</v>
      </c>
    </row>
    <row r="37693" spans="1:5" x14ac:dyDescent="0.2">
      <c r="A37693" t="s">
        <v>61117</v>
      </c>
      <c r="B37693" t="s">
        <v>61116</v>
      </c>
      <c r="C37693" t="s">
        <v>61115</v>
      </c>
      <c r="D37693" s="19">
        <v>41.122421156998413</v>
      </c>
      <c r="E37693">
        <v>25</v>
      </c>
    </row>
    <row r="37694" spans="1:5" x14ac:dyDescent="0.2">
      <c r="A37694" t="s">
        <v>30980</v>
      </c>
      <c r="B37694" t="s">
        <v>30979</v>
      </c>
      <c r="D37694" s="19">
        <v>174.27561181445552</v>
      </c>
      <c r="E37694">
        <v>5</v>
      </c>
    </row>
    <row r="37695" spans="1:5" x14ac:dyDescent="0.2">
      <c r="A37695" t="s">
        <v>30980</v>
      </c>
      <c r="B37695" t="s">
        <v>30979</v>
      </c>
      <c r="D37695" s="19">
        <v>64.837811614218325</v>
      </c>
      <c r="E37695">
        <v>1</v>
      </c>
    </row>
    <row r="37696" spans="1:5" x14ac:dyDescent="0.2">
      <c r="A37696" t="s">
        <v>30769</v>
      </c>
      <c r="B37696" t="s">
        <v>30768</v>
      </c>
      <c r="C37696" t="s">
        <v>30767</v>
      </c>
      <c r="D37696" s="19">
        <v>46.265877585623301</v>
      </c>
      <c r="E37696">
        <v>25</v>
      </c>
    </row>
    <row r="37697" spans="1:5" x14ac:dyDescent="0.2">
      <c r="A37697" t="s">
        <v>30769</v>
      </c>
      <c r="B37697" t="s">
        <v>30768</v>
      </c>
      <c r="C37697" t="s">
        <v>30767</v>
      </c>
      <c r="D37697" s="19">
        <v>23.028045170076858</v>
      </c>
      <c r="E37697">
        <v>5</v>
      </c>
    </row>
    <row r="37698" spans="1:5" x14ac:dyDescent="0.2">
      <c r="A37698" t="s">
        <v>54112</v>
      </c>
      <c r="B37698" t="s">
        <v>54111</v>
      </c>
      <c r="C37698" t="s">
        <v>54110</v>
      </c>
      <c r="D37698" s="19">
        <v>35.553441296108581</v>
      </c>
      <c r="E37698">
        <v>25</v>
      </c>
    </row>
    <row r="37699" spans="1:5" x14ac:dyDescent="0.2">
      <c r="A37699" t="s">
        <v>48736</v>
      </c>
      <c r="B37699" t="s">
        <v>48735</v>
      </c>
      <c r="C37699" t="s">
        <v>48734</v>
      </c>
      <c r="D37699" s="19">
        <v>33.547091860475902</v>
      </c>
      <c r="E37699">
        <v>10</v>
      </c>
    </row>
    <row r="37700" spans="1:5" x14ac:dyDescent="0.2">
      <c r="A37700" t="s">
        <v>48736</v>
      </c>
      <c r="B37700" t="s">
        <v>48735</v>
      </c>
      <c r="C37700" t="s">
        <v>48734</v>
      </c>
      <c r="D37700" s="19">
        <v>53.972773784804403</v>
      </c>
      <c r="E37700">
        <v>25</v>
      </c>
    </row>
    <row r="37701" spans="1:5" x14ac:dyDescent="0.2">
      <c r="A37701" t="s">
        <v>48736</v>
      </c>
      <c r="B37701" t="s">
        <v>48735</v>
      </c>
      <c r="C37701" t="s">
        <v>48734</v>
      </c>
      <c r="D37701" s="19">
        <v>24.104686836726437</v>
      </c>
      <c r="E37701">
        <v>5</v>
      </c>
    </row>
    <row r="37702" spans="1:5" x14ac:dyDescent="0.2">
      <c r="A37702" t="s">
        <v>52071</v>
      </c>
      <c r="B37702" t="s">
        <v>52070</v>
      </c>
      <c r="C37702" t="s">
        <v>52069</v>
      </c>
      <c r="D37702" s="19">
        <v>40.302678199786136</v>
      </c>
      <c r="E37702">
        <v>25</v>
      </c>
    </row>
    <row r="37703" spans="1:5" x14ac:dyDescent="0.2">
      <c r="A37703" t="s">
        <v>32520</v>
      </c>
      <c r="B37703" t="s">
        <v>32519</v>
      </c>
      <c r="C37703" t="s">
        <v>32518</v>
      </c>
      <c r="D37703" s="19">
        <v>206.81422978730581</v>
      </c>
      <c r="E37703">
        <v>5</v>
      </c>
    </row>
    <row r="37704" spans="1:5" x14ac:dyDescent="0.2">
      <c r="A37704" t="s">
        <v>32520</v>
      </c>
      <c r="B37704" t="s">
        <v>32519</v>
      </c>
      <c r="C37704" t="s">
        <v>32518</v>
      </c>
      <c r="D37704" s="19">
        <v>29.347674235902076</v>
      </c>
      <c r="E37704">
        <v>1</v>
      </c>
    </row>
    <row r="37705" spans="1:5" x14ac:dyDescent="0.2">
      <c r="A37705" t="s">
        <v>53431</v>
      </c>
      <c r="B37705" t="s">
        <v>53430</v>
      </c>
      <c r="C37705" t="s">
        <v>53429</v>
      </c>
      <c r="D37705" s="19">
        <v>14.464464600407934</v>
      </c>
      <c r="E37705">
        <v>25</v>
      </c>
    </row>
    <row r="37706" spans="1:5" x14ac:dyDescent="0.2">
      <c r="A37706" t="s">
        <v>32822</v>
      </c>
      <c r="B37706" t="s">
        <v>32821</v>
      </c>
      <c r="C37706" t="s">
        <v>32820</v>
      </c>
      <c r="D37706" s="19">
        <v>507.84521031236579</v>
      </c>
      <c r="E37706">
        <v>500</v>
      </c>
    </row>
    <row r="37707" spans="1:5" x14ac:dyDescent="0.2">
      <c r="A37707" t="s">
        <v>32822</v>
      </c>
      <c r="B37707" t="s">
        <v>32821</v>
      </c>
      <c r="C37707" t="s">
        <v>32820</v>
      </c>
      <c r="D37707" s="19">
        <v>68.640677928734775</v>
      </c>
      <c r="E37707">
        <v>25</v>
      </c>
    </row>
    <row r="37708" spans="1:5" x14ac:dyDescent="0.2">
      <c r="A37708" t="s">
        <v>48453</v>
      </c>
      <c r="B37708" t="s">
        <v>48452</v>
      </c>
      <c r="C37708" t="s">
        <v>48451</v>
      </c>
      <c r="D37708" s="19">
        <v>107.50012715182312</v>
      </c>
      <c r="E37708">
        <v>25</v>
      </c>
    </row>
    <row r="37709" spans="1:5" x14ac:dyDescent="0.2">
      <c r="A37709" t="s">
        <v>48453</v>
      </c>
      <c r="B37709" t="s">
        <v>48452</v>
      </c>
      <c r="C37709" t="s">
        <v>48451</v>
      </c>
      <c r="D37709" s="19">
        <v>60.533876754844812</v>
      </c>
      <c r="E37709">
        <v>5</v>
      </c>
    </row>
    <row r="37710" spans="1:5" x14ac:dyDescent="0.2">
      <c r="A37710" t="s">
        <v>19227</v>
      </c>
      <c r="B37710" t="s">
        <v>19226</v>
      </c>
      <c r="C37710" t="s">
        <v>19225</v>
      </c>
      <c r="D37710" s="19">
        <v>32.341704788682776</v>
      </c>
      <c r="E37710">
        <v>500</v>
      </c>
    </row>
    <row r="37711" spans="1:5" x14ac:dyDescent="0.2">
      <c r="A37711" t="s">
        <v>19227</v>
      </c>
      <c r="B37711" t="s">
        <v>19226</v>
      </c>
      <c r="C37711" t="s">
        <v>19225</v>
      </c>
      <c r="D37711" s="19">
        <v>16.6676196327466</v>
      </c>
      <c r="E37711">
        <v>25</v>
      </c>
    </row>
    <row r="37712" spans="1:5" x14ac:dyDescent="0.2">
      <c r="A37712" t="s">
        <v>74496</v>
      </c>
      <c r="B37712" t="s">
        <v>74495</v>
      </c>
      <c r="C37712" t="s">
        <v>74494</v>
      </c>
      <c r="D37712" s="19">
        <v>44.141200404034947</v>
      </c>
      <c r="E37712">
        <v>25</v>
      </c>
    </row>
    <row r="37713" spans="1:5" x14ac:dyDescent="0.2">
      <c r="A37713" t="s">
        <v>74496</v>
      </c>
      <c r="B37713" t="s">
        <v>74495</v>
      </c>
      <c r="C37713" t="s">
        <v>74494</v>
      </c>
      <c r="D37713" s="19">
        <v>12.535106451035098</v>
      </c>
      <c r="E37713">
        <v>5</v>
      </c>
    </row>
    <row r="37714" spans="1:5" x14ac:dyDescent="0.2">
      <c r="A37714" t="s">
        <v>20096</v>
      </c>
      <c r="B37714" t="s">
        <v>20095</v>
      </c>
      <c r="C37714" t="s">
        <v>20094</v>
      </c>
      <c r="D37714" s="19">
        <v>17.759184938500272</v>
      </c>
      <c r="E37714">
        <v>5</v>
      </c>
    </row>
    <row r="37715" spans="1:5" x14ac:dyDescent="0.2">
      <c r="A37715" t="s">
        <v>20069</v>
      </c>
      <c r="B37715" t="s">
        <v>20068</v>
      </c>
      <c r="C37715" t="s">
        <v>20067</v>
      </c>
      <c r="D37715" s="19">
        <v>207.35532258176156</v>
      </c>
      <c r="E37715">
        <v>500</v>
      </c>
    </row>
    <row r="37716" spans="1:5" x14ac:dyDescent="0.2">
      <c r="A37716" t="s">
        <v>20069</v>
      </c>
      <c r="B37716" t="s">
        <v>20068</v>
      </c>
      <c r="C37716" t="s">
        <v>20067</v>
      </c>
      <c r="D37716" s="19">
        <v>11.986291727987616</v>
      </c>
      <c r="E37716">
        <v>25</v>
      </c>
    </row>
    <row r="37717" spans="1:5" x14ac:dyDescent="0.2">
      <c r="A37717" t="s">
        <v>11988</v>
      </c>
      <c r="B37717" t="s">
        <v>11987</v>
      </c>
      <c r="C37717" t="s">
        <v>11986</v>
      </c>
      <c r="D37717" s="19">
        <v>36.461049677940053</v>
      </c>
      <c r="E37717">
        <v>25</v>
      </c>
    </row>
    <row r="37718" spans="1:5" x14ac:dyDescent="0.2">
      <c r="A37718" t="s">
        <v>11988</v>
      </c>
      <c r="B37718" t="s">
        <v>11987</v>
      </c>
      <c r="C37718" t="s">
        <v>11986</v>
      </c>
      <c r="D37718" s="19">
        <v>12.476147111608547</v>
      </c>
      <c r="E37718">
        <v>5</v>
      </c>
    </row>
    <row r="37719" spans="1:5" x14ac:dyDescent="0.2">
      <c r="A37719" t="s">
        <v>42189</v>
      </c>
      <c r="B37719" t="s">
        <v>42188</v>
      </c>
      <c r="C37719" t="s">
        <v>42187</v>
      </c>
      <c r="D37719" s="19">
        <v>181.08580683643373</v>
      </c>
      <c r="E37719">
        <v>5</v>
      </c>
    </row>
    <row r="37720" spans="1:5" x14ac:dyDescent="0.2">
      <c r="A37720" t="s">
        <v>42189</v>
      </c>
      <c r="B37720" t="s">
        <v>42188</v>
      </c>
      <c r="C37720" t="s">
        <v>42187</v>
      </c>
      <c r="D37720" s="19">
        <v>181.03993748845255</v>
      </c>
      <c r="E37720">
        <v>1</v>
      </c>
    </row>
    <row r="37721" spans="1:5" x14ac:dyDescent="0.2">
      <c r="A37721" t="s">
        <v>17097</v>
      </c>
      <c r="B37721" t="s">
        <v>17096</v>
      </c>
      <c r="C37721" t="s">
        <v>17095</v>
      </c>
      <c r="D37721" s="19">
        <v>119.14285183478151</v>
      </c>
      <c r="E37721">
        <v>0.1</v>
      </c>
    </row>
    <row r="37722" spans="1:5" x14ac:dyDescent="0.2">
      <c r="A37722" t="s">
        <v>79346</v>
      </c>
      <c r="B37722" t="s">
        <v>79345</v>
      </c>
      <c r="C37722" t="s">
        <v>79344</v>
      </c>
      <c r="D37722" s="19">
        <v>178.70352298560849</v>
      </c>
      <c r="E37722">
        <v>5</v>
      </c>
    </row>
    <row r="37723" spans="1:5" x14ac:dyDescent="0.2">
      <c r="A37723" t="s">
        <v>49712</v>
      </c>
      <c r="B37723" t="s">
        <v>49711</v>
      </c>
      <c r="C37723" t="s">
        <v>49710</v>
      </c>
      <c r="D37723" s="19">
        <v>13.764992555701806</v>
      </c>
      <c r="E37723">
        <v>5</v>
      </c>
    </row>
    <row r="37724" spans="1:5" x14ac:dyDescent="0.2">
      <c r="A37724" t="s">
        <v>24481</v>
      </c>
      <c r="B37724" t="s">
        <v>24480</v>
      </c>
      <c r="C37724" t="s">
        <v>24479</v>
      </c>
      <c r="D37724" s="19">
        <v>28.923025163652486</v>
      </c>
      <c r="E37724">
        <v>25</v>
      </c>
    </row>
    <row r="37725" spans="1:5" x14ac:dyDescent="0.2">
      <c r="A37725" t="s">
        <v>60358</v>
      </c>
      <c r="B37725" t="s">
        <v>60357</v>
      </c>
      <c r="C37725" t="s">
        <v>60356</v>
      </c>
      <c r="D37725" s="19">
        <v>28.487451813749299</v>
      </c>
      <c r="E37725">
        <v>25</v>
      </c>
    </row>
    <row r="37726" spans="1:5" x14ac:dyDescent="0.2">
      <c r="A37726" t="s">
        <v>45725</v>
      </c>
      <c r="B37726" t="s">
        <v>45724</v>
      </c>
      <c r="C37726" t="s">
        <v>45723</v>
      </c>
      <c r="D37726" s="19">
        <v>84.762538819940232</v>
      </c>
      <c r="E37726">
        <v>25</v>
      </c>
    </row>
    <row r="37727" spans="1:5" x14ac:dyDescent="0.2">
      <c r="A37727" t="s">
        <v>65568</v>
      </c>
      <c r="B37727" t="s">
        <v>65567</v>
      </c>
      <c r="C37727" t="s">
        <v>65566</v>
      </c>
      <c r="D37727" s="19">
        <v>58.273835743723481</v>
      </c>
      <c r="E37727">
        <v>25</v>
      </c>
    </row>
    <row r="37728" spans="1:5" x14ac:dyDescent="0.2">
      <c r="A37728" t="s">
        <v>65568</v>
      </c>
      <c r="B37728" t="s">
        <v>65567</v>
      </c>
      <c r="C37728" t="s">
        <v>65566</v>
      </c>
      <c r="D37728" s="19">
        <v>46.451028319466232</v>
      </c>
      <c r="E37728">
        <v>5</v>
      </c>
    </row>
    <row r="37729" spans="1:5" x14ac:dyDescent="0.2">
      <c r="A37729" t="s">
        <v>54628</v>
      </c>
      <c r="B37729" t="s">
        <v>54627</v>
      </c>
      <c r="C37729" t="s">
        <v>54626</v>
      </c>
      <c r="D37729" s="19">
        <v>143.17087008542299</v>
      </c>
      <c r="E37729">
        <v>5</v>
      </c>
    </row>
    <row r="37730" spans="1:5" x14ac:dyDescent="0.2">
      <c r="A37730" t="s">
        <v>54628</v>
      </c>
      <c r="B37730" t="s">
        <v>54627</v>
      </c>
      <c r="C37730" t="s">
        <v>54626</v>
      </c>
      <c r="D37730" s="19">
        <v>39.791866497118278</v>
      </c>
      <c r="E37730">
        <v>1</v>
      </c>
    </row>
    <row r="37731" spans="1:5" x14ac:dyDescent="0.2">
      <c r="A37731" t="s">
        <v>3367</v>
      </c>
      <c r="B37731" t="s">
        <v>3366</v>
      </c>
      <c r="C37731" t="s">
        <v>3365</v>
      </c>
      <c r="D37731" s="19">
        <v>550.2339919414801</v>
      </c>
      <c r="E37731">
        <v>25</v>
      </c>
    </row>
    <row r="37732" spans="1:5" x14ac:dyDescent="0.2">
      <c r="A37732" t="s">
        <v>3367</v>
      </c>
      <c r="B37732" t="s">
        <v>3366</v>
      </c>
      <c r="C37732" t="s">
        <v>3365</v>
      </c>
      <c r="D37732" s="19">
        <v>95.791536387818184</v>
      </c>
      <c r="E37732">
        <v>5</v>
      </c>
    </row>
    <row r="37733" spans="1:5" x14ac:dyDescent="0.2">
      <c r="A37733" t="s">
        <v>51100</v>
      </c>
      <c r="B37733" t="s">
        <v>51099</v>
      </c>
      <c r="C37733" t="s">
        <v>51098</v>
      </c>
      <c r="D37733" s="19">
        <v>29.963444804783727</v>
      </c>
      <c r="E37733">
        <v>25</v>
      </c>
    </row>
    <row r="37734" spans="1:5" x14ac:dyDescent="0.2">
      <c r="A37734" t="s">
        <v>51100</v>
      </c>
      <c r="B37734" t="s">
        <v>51099</v>
      </c>
      <c r="C37734" t="s">
        <v>51098</v>
      </c>
      <c r="D37734" s="19">
        <v>26.955089973523084</v>
      </c>
      <c r="E37734">
        <v>10</v>
      </c>
    </row>
    <row r="37735" spans="1:5" x14ac:dyDescent="0.2">
      <c r="A37735" t="s">
        <v>51780</v>
      </c>
      <c r="B37735" t="s">
        <v>51779</v>
      </c>
      <c r="C37735" t="s">
        <v>51778</v>
      </c>
      <c r="D37735" s="19">
        <v>15.424133431988624</v>
      </c>
      <c r="E37735">
        <v>25</v>
      </c>
    </row>
    <row r="37736" spans="1:5" x14ac:dyDescent="0.2">
      <c r="A37736" t="s">
        <v>51780</v>
      </c>
      <c r="B37736" t="s">
        <v>51779</v>
      </c>
      <c r="C37736" t="s">
        <v>51778</v>
      </c>
      <c r="D37736" s="19">
        <v>11.31029608796443</v>
      </c>
      <c r="E37736">
        <v>5</v>
      </c>
    </row>
    <row r="37737" spans="1:5" x14ac:dyDescent="0.2">
      <c r="A37737" t="s">
        <v>61905</v>
      </c>
      <c r="B37737" t="s">
        <v>61904</v>
      </c>
      <c r="C37737" t="s">
        <v>61903</v>
      </c>
      <c r="D37737" s="19">
        <v>343.19758162100374</v>
      </c>
      <c r="E37737">
        <v>500</v>
      </c>
    </row>
    <row r="37738" spans="1:5" x14ac:dyDescent="0.2">
      <c r="A37738" t="s">
        <v>61905</v>
      </c>
      <c r="B37738" t="s">
        <v>61904</v>
      </c>
      <c r="C37738" t="s">
        <v>61903</v>
      </c>
      <c r="D37738" s="19">
        <v>38.421944660615601</v>
      </c>
      <c r="E37738">
        <v>25</v>
      </c>
    </row>
    <row r="37739" spans="1:5" x14ac:dyDescent="0.2">
      <c r="A37739" t="s">
        <v>57531</v>
      </c>
      <c r="B37739" t="s">
        <v>57530</v>
      </c>
      <c r="C37739" t="s">
        <v>57529</v>
      </c>
      <c r="D37739" s="19">
        <v>177.90702484695268</v>
      </c>
      <c r="E37739">
        <v>25</v>
      </c>
    </row>
    <row r="37740" spans="1:5" x14ac:dyDescent="0.2">
      <c r="A37740" t="s">
        <v>57531</v>
      </c>
      <c r="B37740" t="s">
        <v>57530</v>
      </c>
      <c r="C37740" t="s">
        <v>57529</v>
      </c>
      <c r="D37740" s="19">
        <v>21.55563110420119</v>
      </c>
      <c r="E37740">
        <v>5</v>
      </c>
    </row>
    <row r="37741" spans="1:5" x14ac:dyDescent="0.2">
      <c r="A37741" t="s">
        <v>33241</v>
      </c>
      <c r="B37741" t="s">
        <v>33240</v>
      </c>
      <c r="C37741" t="s">
        <v>33239</v>
      </c>
      <c r="D37741" s="19">
        <v>344.88094885575487</v>
      </c>
      <c r="E37741">
        <v>250</v>
      </c>
    </row>
    <row r="37742" spans="1:5" x14ac:dyDescent="0.2">
      <c r="A37742" t="s">
        <v>33241</v>
      </c>
      <c r="B37742" t="s">
        <v>33240</v>
      </c>
      <c r="C37742" t="s">
        <v>33239</v>
      </c>
      <c r="D37742" s="19">
        <v>66.431332635248893</v>
      </c>
      <c r="E37742">
        <v>25</v>
      </c>
    </row>
    <row r="37743" spans="1:5" x14ac:dyDescent="0.2">
      <c r="A37743" t="s">
        <v>19221</v>
      </c>
      <c r="B37743" t="s">
        <v>19220</v>
      </c>
      <c r="C37743" t="s">
        <v>19219</v>
      </c>
      <c r="D37743" s="19">
        <v>117.22840217572558</v>
      </c>
      <c r="E37743">
        <v>25</v>
      </c>
    </row>
    <row r="37744" spans="1:5" x14ac:dyDescent="0.2">
      <c r="A37744" t="s">
        <v>19221</v>
      </c>
      <c r="B37744" t="s">
        <v>19220</v>
      </c>
      <c r="C37744" t="s">
        <v>19219</v>
      </c>
      <c r="D37744" s="19">
        <v>18.750170931591423</v>
      </c>
      <c r="E37744">
        <v>5</v>
      </c>
    </row>
    <row r="37745" spans="1:5" x14ac:dyDescent="0.2">
      <c r="A37745" t="s">
        <v>19855</v>
      </c>
      <c r="B37745" t="s">
        <v>19854</v>
      </c>
      <c r="C37745" t="s">
        <v>19853</v>
      </c>
      <c r="D37745" s="19">
        <v>196.66964929419993</v>
      </c>
      <c r="E37745">
        <v>25</v>
      </c>
    </row>
    <row r="37746" spans="1:5" x14ac:dyDescent="0.2">
      <c r="A37746" t="s">
        <v>19855</v>
      </c>
      <c r="B37746" t="s">
        <v>19854</v>
      </c>
      <c r="C37746" t="s">
        <v>19853</v>
      </c>
      <c r="D37746" s="19">
        <v>65.487011298410536</v>
      </c>
      <c r="E37746">
        <v>5</v>
      </c>
    </row>
    <row r="37747" spans="1:5" x14ac:dyDescent="0.2">
      <c r="A37747" t="s">
        <v>28916</v>
      </c>
      <c r="B37747" t="s">
        <v>28915</v>
      </c>
      <c r="C37747" t="s">
        <v>28914</v>
      </c>
      <c r="D37747" s="19">
        <v>132.80386589356729</v>
      </c>
      <c r="E37747">
        <v>5</v>
      </c>
    </row>
    <row r="37748" spans="1:5" x14ac:dyDescent="0.2">
      <c r="A37748" t="s">
        <v>28916</v>
      </c>
      <c r="B37748" t="s">
        <v>28915</v>
      </c>
      <c r="C37748" t="s">
        <v>28914</v>
      </c>
      <c r="D37748" s="19">
        <v>33.651660265434415</v>
      </c>
      <c r="E37748">
        <v>1</v>
      </c>
    </row>
    <row r="37749" spans="1:5" x14ac:dyDescent="0.2">
      <c r="A37749" t="s">
        <v>60748</v>
      </c>
      <c r="B37749" t="s">
        <v>60747</v>
      </c>
      <c r="C37749" t="s">
        <v>60746</v>
      </c>
      <c r="D37749" s="19">
        <v>117.15404035164721</v>
      </c>
      <c r="E37749">
        <v>25</v>
      </c>
    </row>
    <row r="37750" spans="1:5" x14ac:dyDescent="0.2">
      <c r="A37750" t="s">
        <v>60748</v>
      </c>
      <c r="B37750" t="s">
        <v>60747</v>
      </c>
      <c r="C37750" t="s">
        <v>60746</v>
      </c>
      <c r="D37750" s="19">
        <v>60.515660918233742</v>
      </c>
      <c r="E37750">
        <v>5</v>
      </c>
    </row>
    <row r="37751" spans="1:5" x14ac:dyDescent="0.2">
      <c r="A37751" t="s">
        <v>20044</v>
      </c>
      <c r="B37751" t="s">
        <v>20043</v>
      </c>
      <c r="C37751" t="s">
        <v>20042</v>
      </c>
      <c r="D37751" s="19">
        <v>11.763428074659089</v>
      </c>
      <c r="E37751">
        <v>25</v>
      </c>
    </row>
    <row r="37752" spans="1:5" x14ac:dyDescent="0.2">
      <c r="A37752" t="s">
        <v>20026</v>
      </c>
      <c r="B37752" t="s">
        <v>9960</v>
      </c>
      <c r="C37752" t="s">
        <v>9959</v>
      </c>
      <c r="D37752" s="19">
        <v>39.740358146811545</v>
      </c>
      <c r="E37752">
        <v>100</v>
      </c>
    </row>
    <row r="37753" spans="1:5" x14ac:dyDescent="0.2">
      <c r="A37753" t="s">
        <v>20026</v>
      </c>
      <c r="B37753" t="s">
        <v>9960</v>
      </c>
      <c r="C37753" t="s">
        <v>9959</v>
      </c>
      <c r="D37753" s="19">
        <v>27.468170322827653</v>
      </c>
      <c r="E37753">
        <v>25</v>
      </c>
    </row>
    <row r="37754" spans="1:5" x14ac:dyDescent="0.2">
      <c r="A37754" t="s">
        <v>9961</v>
      </c>
      <c r="B37754" t="s">
        <v>9960</v>
      </c>
      <c r="C37754" t="s">
        <v>9959</v>
      </c>
      <c r="D37754" s="19">
        <v>74.5462080512754</v>
      </c>
      <c r="E37754">
        <v>10</v>
      </c>
    </row>
    <row r="37755" spans="1:5" x14ac:dyDescent="0.2">
      <c r="A37755" t="s">
        <v>9961</v>
      </c>
      <c r="B37755" t="s">
        <v>9960</v>
      </c>
      <c r="C37755" t="s">
        <v>9959</v>
      </c>
      <c r="D37755" s="19">
        <v>9.6045975556810674</v>
      </c>
      <c r="E37755">
        <v>1</v>
      </c>
    </row>
    <row r="37756" spans="1:5" x14ac:dyDescent="0.2">
      <c r="A37756" t="s">
        <v>20698</v>
      </c>
      <c r="B37756" t="s">
        <v>20697</v>
      </c>
      <c r="C37756" t="s">
        <v>20696</v>
      </c>
      <c r="D37756" s="19">
        <v>362.28444674807128</v>
      </c>
      <c r="E37756">
        <v>5</v>
      </c>
    </row>
    <row r="37757" spans="1:5" x14ac:dyDescent="0.2">
      <c r="A37757" t="s">
        <v>20698</v>
      </c>
      <c r="B37757" t="s">
        <v>20697</v>
      </c>
      <c r="C37757" t="s">
        <v>20696</v>
      </c>
      <c r="D37757" s="19">
        <v>100.97466933139458</v>
      </c>
      <c r="E37757">
        <v>1</v>
      </c>
    </row>
    <row r="37758" spans="1:5" x14ac:dyDescent="0.2">
      <c r="A37758" t="s">
        <v>52558</v>
      </c>
      <c r="B37758" t="s">
        <v>52557</v>
      </c>
      <c r="C37758" t="s">
        <v>52556</v>
      </c>
      <c r="D37758" s="19">
        <v>73.7739470619277</v>
      </c>
      <c r="E37758">
        <v>25</v>
      </c>
    </row>
    <row r="37759" spans="1:5" x14ac:dyDescent="0.2">
      <c r="A37759" t="s">
        <v>53497</v>
      </c>
      <c r="B37759" t="s">
        <v>53496</v>
      </c>
      <c r="C37759" t="s">
        <v>53495</v>
      </c>
      <c r="D37759" s="19">
        <v>159.04523441225564</v>
      </c>
      <c r="E37759">
        <v>25</v>
      </c>
    </row>
    <row r="37760" spans="1:5" x14ac:dyDescent="0.2">
      <c r="A37760" t="s">
        <v>70538</v>
      </c>
      <c r="B37760" t="s">
        <v>70537</v>
      </c>
      <c r="C37760" t="s">
        <v>70536</v>
      </c>
      <c r="D37760" s="19">
        <v>61.48936059588388</v>
      </c>
      <c r="E37760">
        <v>25</v>
      </c>
    </row>
    <row r="37761" spans="1:5" x14ac:dyDescent="0.2">
      <c r="A37761" t="s">
        <v>70538</v>
      </c>
      <c r="B37761" t="s">
        <v>70537</v>
      </c>
      <c r="C37761" t="s">
        <v>70536</v>
      </c>
      <c r="D37761" s="19">
        <v>17.548970174946529</v>
      </c>
      <c r="E37761">
        <v>5</v>
      </c>
    </row>
    <row r="37762" spans="1:5" x14ac:dyDescent="0.2">
      <c r="A37762" t="s">
        <v>74490</v>
      </c>
      <c r="B37762" t="s">
        <v>74489</v>
      </c>
      <c r="C37762" t="s">
        <v>74488</v>
      </c>
      <c r="D37762" s="19">
        <v>71.516555237536409</v>
      </c>
      <c r="E37762">
        <v>25</v>
      </c>
    </row>
    <row r="37763" spans="1:5" x14ac:dyDescent="0.2">
      <c r="A37763" t="s">
        <v>74490</v>
      </c>
      <c r="B37763" t="s">
        <v>74489</v>
      </c>
      <c r="C37763" t="s">
        <v>74488</v>
      </c>
      <c r="D37763" s="19">
        <v>58.718384633656221</v>
      </c>
      <c r="E37763">
        <v>10</v>
      </c>
    </row>
    <row r="37764" spans="1:5" x14ac:dyDescent="0.2">
      <c r="A37764" t="s">
        <v>29471</v>
      </c>
      <c r="B37764" t="s">
        <v>29470</v>
      </c>
      <c r="C37764" t="s">
        <v>29469</v>
      </c>
      <c r="D37764" s="19">
        <v>13.769160520524416</v>
      </c>
      <c r="E37764">
        <v>25</v>
      </c>
    </row>
    <row r="37765" spans="1:5" x14ac:dyDescent="0.2">
      <c r="A37765" t="s">
        <v>29471</v>
      </c>
      <c r="B37765" t="s">
        <v>29470</v>
      </c>
      <c r="C37765" t="s">
        <v>29469</v>
      </c>
      <c r="D37765" s="19">
        <v>9.6865923165992687</v>
      </c>
      <c r="E37765">
        <v>5</v>
      </c>
    </row>
    <row r="37766" spans="1:5" x14ac:dyDescent="0.2">
      <c r="A37766" t="s">
        <v>81516</v>
      </c>
      <c r="B37766" t="s">
        <v>81515</v>
      </c>
      <c r="C37766" t="s">
        <v>81514</v>
      </c>
      <c r="D37766" s="19">
        <v>160.19805803981924</v>
      </c>
      <c r="E37766">
        <v>250</v>
      </c>
    </row>
    <row r="37767" spans="1:5" x14ac:dyDescent="0.2">
      <c r="A37767" t="s">
        <v>81516</v>
      </c>
      <c r="B37767" t="s">
        <v>81515</v>
      </c>
      <c r="C37767" t="s">
        <v>81514</v>
      </c>
      <c r="D37767" s="19">
        <v>28.326788018788083</v>
      </c>
      <c r="E37767">
        <v>25</v>
      </c>
    </row>
    <row r="37768" spans="1:5" x14ac:dyDescent="0.2">
      <c r="A37768" t="s">
        <v>20063</v>
      </c>
      <c r="B37768" t="s">
        <v>20062</v>
      </c>
      <c r="C37768" t="s">
        <v>20061</v>
      </c>
      <c r="D37768" s="19">
        <v>563.78452550548798</v>
      </c>
      <c r="E37768">
        <v>500</v>
      </c>
    </row>
    <row r="37769" spans="1:5" x14ac:dyDescent="0.2">
      <c r="A37769" t="s">
        <v>20063</v>
      </c>
      <c r="B37769" t="s">
        <v>20062</v>
      </c>
      <c r="C37769" t="s">
        <v>20061</v>
      </c>
      <c r="D37769" s="19">
        <v>101.35297827386792</v>
      </c>
      <c r="E37769">
        <v>25</v>
      </c>
    </row>
    <row r="37770" spans="1:5" x14ac:dyDescent="0.2">
      <c r="A37770" t="s">
        <v>6221</v>
      </c>
      <c r="B37770" t="s">
        <v>6220</v>
      </c>
      <c r="C37770" t="s">
        <v>6219</v>
      </c>
      <c r="D37770" s="19">
        <v>14.605333004563784</v>
      </c>
      <c r="E37770">
        <v>25</v>
      </c>
    </row>
    <row r="37771" spans="1:5" x14ac:dyDescent="0.2">
      <c r="A37771" t="s">
        <v>61114</v>
      </c>
      <c r="B37771" t="s">
        <v>61113</v>
      </c>
      <c r="C37771" t="s">
        <v>61112</v>
      </c>
      <c r="D37771" s="19">
        <v>278.55893642144451</v>
      </c>
      <c r="E37771">
        <v>250</v>
      </c>
    </row>
    <row r="37772" spans="1:5" x14ac:dyDescent="0.2">
      <c r="A37772" t="s">
        <v>61114</v>
      </c>
      <c r="B37772" t="s">
        <v>61113</v>
      </c>
      <c r="C37772" t="s">
        <v>61112</v>
      </c>
      <c r="D37772" s="19">
        <v>54.774494328183764</v>
      </c>
      <c r="E37772">
        <v>25</v>
      </c>
    </row>
    <row r="37773" spans="1:5" x14ac:dyDescent="0.2">
      <c r="A37773" t="s">
        <v>34288</v>
      </c>
      <c r="B37773" t="s">
        <v>34287</v>
      </c>
      <c r="C37773" t="s">
        <v>34286</v>
      </c>
      <c r="D37773" s="19">
        <v>70.003798102284179</v>
      </c>
      <c r="E37773">
        <v>25</v>
      </c>
    </row>
    <row r="37774" spans="1:5" x14ac:dyDescent="0.2">
      <c r="A37774" t="s">
        <v>34288</v>
      </c>
      <c r="B37774" t="s">
        <v>34287</v>
      </c>
      <c r="C37774" t="s">
        <v>34286</v>
      </c>
      <c r="D37774" s="19">
        <v>18.063195938693614</v>
      </c>
      <c r="E37774">
        <v>5</v>
      </c>
    </row>
    <row r="37775" spans="1:5" x14ac:dyDescent="0.2">
      <c r="A37775" t="s">
        <v>30763</v>
      </c>
      <c r="B37775" t="s">
        <v>30762</v>
      </c>
      <c r="C37775" t="s">
        <v>30761</v>
      </c>
      <c r="D37775" s="19">
        <v>31.742807891113657</v>
      </c>
      <c r="E37775">
        <v>25</v>
      </c>
    </row>
    <row r="37776" spans="1:5" x14ac:dyDescent="0.2">
      <c r="A37776" t="s">
        <v>30763</v>
      </c>
      <c r="B37776" t="s">
        <v>30762</v>
      </c>
      <c r="C37776" t="s">
        <v>30761</v>
      </c>
      <c r="D37776" s="19">
        <v>8.396492740099184</v>
      </c>
      <c r="E37776">
        <v>5</v>
      </c>
    </row>
    <row r="37777" spans="1:5" x14ac:dyDescent="0.2">
      <c r="A37777" t="s">
        <v>40828</v>
      </c>
      <c r="B37777" t="s">
        <v>40827</v>
      </c>
      <c r="C37777" t="s">
        <v>40826</v>
      </c>
      <c r="D37777" s="19">
        <v>22.472968712855444</v>
      </c>
      <c r="E37777">
        <v>25</v>
      </c>
    </row>
    <row r="37778" spans="1:5" x14ac:dyDescent="0.2">
      <c r="A37778" t="s">
        <v>61390</v>
      </c>
      <c r="B37778" t="s">
        <v>61389</v>
      </c>
      <c r="C37778" t="s">
        <v>61388</v>
      </c>
      <c r="D37778" s="19">
        <v>55.084684650269764</v>
      </c>
      <c r="E37778">
        <v>25</v>
      </c>
    </row>
    <row r="37779" spans="1:5" x14ac:dyDescent="0.2">
      <c r="A37779" t="s">
        <v>61390</v>
      </c>
      <c r="B37779" t="s">
        <v>61389</v>
      </c>
      <c r="C37779" t="s">
        <v>61388</v>
      </c>
      <c r="D37779" s="19">
        <v>12.388010311120956</v>
      </c>
      <c r="E37779">
        <v>5</v>
      </c>
    </row>
    <row r="37780" spans="1:5" x14ac:dyDescent="0.2">
      <c r="A37780" t="s">
        <v>8914</v>
      </c>
      <c r="B37780" t="s">
        <v>8913</v>
      </c>
      <c r="C37780" t="s">
        <v>8912</v>
      </c>
      <c r="D37780" s="19">
        <v>99.069518601047605</v>
      </c>
      <c r="E37780">
        <v>100</v>
      </c>
    </row>
    <row r="37781" spans="1:5" x14ac:dyDescent="0.2">
      <c r="A37781" t="s">
        <v>8914</v>
      </c>
      <c r="B37781" t="s">
        <v>8913</v>
      </c>
      <c r="C37781" t="s">
        <v>8912</v>
      </c>
      <c r="D37781" s="19">
        <v>171.62555897979203</v>
      </c>
      <c r="E37781">
        <v>500</v>
      </c>
    </row>
    <row r="37782" spans="1:5" x14ac:dyDescent="0.2">
      <c r="A37782" t="s">
        <v>8914</v>
      </c>
      <c r="B37782" t="s">
        <v>8913</v>
      </c>
      <c r="C37782" t="s">
        <v>8912</v>
      </c>
      <c r="D37782" s="19">
        <v>47.186599320985039</v>
      </c>
      <c r="E37782">
        <v>25</v>
      </c>
    </row>
    <row r="37783" spans="1:5" x14ac:dyDescent="0.2">
      <c r="A37783" t="s">
        <v>32807</v>
      </c>
      <c r="B37783" t="s">
        <v>32806</v>
      </c>
      <c r="C37783" t="s">
        <v>32805</v>
      </c>
      <c r="D37783" s="19">
        <v>13.977502227181279</v>
      </c>
      <c r="E37783">
        <v>25</v>
      </c>
    </row>
    <row r="37784" spans="1:5" x14ac:dyDescent="0.2">
      <c r="A37784" t="s">
        <v>20038</v>
      </c>
      <c r="B37784" t="s">
        <v>20037</v>
      </c>
      <c r="C37784" t="s">
        <v>20036</v>
      </c>
      <c r="D37784" s="19">
        <v>108.98109391614018</v>
      </c>
      <c r="E37784">
        <v>250</v>
      </c>
    </row>
    <row r="37785" spans="1:5" x14ac:dyDescent="0.2">
      <c r="A37785" t="s">
        <v>20038</v>
      </c>
      <c r="B37785" t="s">
        <v>20037</v>
      </c>
      <c r="C37785" t="s">
        <v>20036</v>
      </c>
      <c r="D37785" s="19">
        <v>24.936864307951986</v>
      </c>
      <c r="E37785">
        <v>25</v>
      </c>
    </row>
    <row r="37786" spans="1:5" x14ac:dyDescent="0.2">
      <c r="A37786" t="s">
        <v>20022</v>
      </c>
      <c r="B37786" t="s">
        <v>20021</v>
      </c>
      <c r="C37786" t="s">
        <v>20020</v>
      </c>
      <c r="D37786" s="19">
        <v>35.213636874117725</v>
      </c>
      <c r="E37786">
        <v>100</v>
      </c>
    </row>
    <row r="37787" spans="1:5" x14ac:dyDescent="0.2">
      <c r="A37787" t="s">
        <v>20022</v>
      </c>
      <c r="B37787" t="s">
        <v>20021</v>
      </c>
      <c r="C37787" t="s">
        <v>20020</v>
      </c>
      <c r="D37787" s="19">
        <v>20.729770920200831</v>
      </c>
      <c r="E37787">
        <v>25</v>
      </c>
    </row>
    <row r="37788" spans="1:5" x14ac:dyDescent="0.2">
      <c r="A37788" t="s">
        <v>19689</v>
      </c>
      <c r="B37788" t="s">
        <v>19688</v>
      </c>
      <c r="C37788" t="s">
        <v>19687</v>
      </c>
      <c r="D37788" s="19">
        <v>616.38998864177415</v>
      </c>
      <c r="E37788">
        <v>500</v>
      </c>
    </row>
    <row r="37789" spans="1:5" x14ac:dyDescent="0.2">
      <c r="A37789" t="s">
        <v>19689</v>
      </c>
      <c r="B37789" t="s">
        <v>19688</v>
      </c>
      <c r="C37789" t="s">
        <v>19687</v>
      </c>
      <c r="D37789" s="19">
        <v>19.612398220496569</v>
      </c>
      <c r="E37789">
        <v>25</v>
      </c>
    </row>
    <row r="37790" spans="1:5" x14ac:dyDescent="0.2">
      <c r="A37790" t="s">
        <v>60562</v>
      </c>
      <c r="B37790" t="s">
        <v>60561</v>
      </c>
      <c r="C37790" t="s">
        <v>60560</v>
      </c>
      <c r="D37790" s="19">
        <v>183.22005994470274</v>
      </c>
      <c r="E37790">
        <v>100</v>
      </c>
    </row>
    <row r="37791" spans="1:5" x14ac:dyDescent="0.2">
      <c r="A37791" t="s">
        <v>60562</v>
      </c>
      <c r="B37791" t="s">
        <v>60561</v>
      </c>
      <c r="C37791" t="s">
        <v>60560</v>
      </c>
      <c r="D37791" s="19">
        <v>98.622433442330504</v>
      </c>
      <c r="E37791">
        <v>25</v>
      </c>
    </row>
    <row r="37792" spans="1:5" x14ac:dyDescent="0.2">
      <c r="A37792" t="s">
        <v>61311</v>
      </c>
      <c r="B37792" t="s">
        <v>61310</v>
      </c>
      <c r="C37792" t="s">
        <v>61309</v>
      </c>
      <c r="D37792" s="19">
        <v>96.997256511466304</v>
      </c>
      <c r="E37792">
        <v>100</v>
      </c>
    </row>
    <row r="37793" spans="1:5" x14ac:dyDescent="0.2">
      <c r="A37793" t="s">
        <v>61311</v>
      </c>
      <c r="B37793" t="s">
        <v>61310</v>
      </c>
      <c r="C37793" t="s">
        <v>61309</v>
      </c>
      <c r="D37793" s="19">
        <v>201.76597045766206</v>
      </c>
      <c r="E37793">
        <v>500</v>
      </c>
    </row>
    <row r="37794" spans="1:5" x14ac:dyDescent="0.2">
      <c r="A37794" t="s">
        <v>61311</v>
      </c>
      <c r="B37794" t="s">
        <v>61310</v>
      </c>
      <c r="C37794" t="s">
        <v>61309</v>
      </c>
      <c r="D37794" s="19">
        <v>32.909741495359036</v>
      </c>
      <c r="E37794">
        <v>25</v>
      </c>
    </row>
    <row r="37795" spans="1:5" x14ac:dyDescent="0.2">
      <c r="A37795" t="s">
        <v>52632</v>
      </c>
      <c r="B37795" t="s">
        <v>52631</v>
      </c>
      <c r="C37795" t="s">
        <v>52630</v>
      </c>
      <c r="D37795" s="19">
        <v>66.514839241425889</v>
      </c>
      <c r="E37795">
        <v>500</v>
      </c>
    </row>
    <row r="37796" spans="1:5" x14ac:dyDescent="0.2">
      <c r="A37796" t="s">
        <v>52632</v>
      </c>
      <c r="B37796" t="s">
        <v>52631</v>
      </c>
      <c r="C37796" t="s">
        <v>52630</v>
      </c>
      <c r="D37796" s="19">
        <v>15.1186910757955</v>
      </c>
      <c r="E37796">
        <v>25</v>
      </c>
    </row>
    <row r="37797" spans="1:5" x14ac:dyDescent="0.2">
      <c r="A37797" t="s">
        <v>41594</v>
      </c>
      <c r="B37797" t="s">
        <v>41593</v>
      </c>
      <c r="C37797" t="s">
        <v>41592</v>
      </c>
      <c r="D37797" s="19">
        <v>12.065175917924604</v>
      </c>
      <c r="E37797">
        <v>25</v>
      </c>
    </row>
    <row r="37798" spans="1:5" x14ac:dyDescent="0.2">
      <c r="A37798" t="s">
        <v>19610</v>
      </c>
      <c r="B37798" t="s">
        <v>19609</v>
      </c>
      <c r="C37798" t="s">
        <v>19608</v>
      </c>
      <c r="D37798" s="19">
        <v>36.044878699118129</v>
      </c>
      <c r="E37798">
        <v>25</v>
      </c>
    </row>
    <row r="37799" spans="1:5" x14ac:dyDescent="0.2">
      <c r="A37799" t="s">
        <v>19610</v>
      </c>
      <c r="B37799" t="s">
        <v>19609</v>
      </c>
      <c r="C37799" t="s">
        <v>19608</v>
      </c>
      <c r="D37799" s="19">
        <v>11.184902552067067</v>
      </c>
      <c r="E37799">
        <v>10</v>
      </c>
    </row>
    <row r="37800" spans="1:5" x14ac:dyDescent="0.2">
      <c r="A37800" t="s">
        <v>82586</v>
      </c>
      <c r="B37800" t="s">
        <v>82585</v>
      </c>
      <c r="C37800" t="s">
        <v>82584</v>
      </c>
      <c r="D37800" s="19">
        <v>113.07183370396942</v>
      </c>
      <c r="E37800">
        <v>25</v>
      </c>
    </row>
    <row r="37801" spans="1:5" x14ac:dyDescent="0.2">
      <c r="A37801" t="s">
        <v>47984</v>
      </c>
      <c r="B37801" t="s">
        <v>47983</v>
      </c>
      <c r="C37801" t="s">
        <v>47982</v>
      </c>
      <c r="D37801" s="19">
        <v>141.74861007334977</v>
      </c>
      <c r="E37801">
        <v>1</v>
      </c>
    </row>
    <row r="37802" spans="1:5" x14ac:dyDescent="0.2">
      <c r="A37802" t="s">
        <v>47984</v>
      </c>
      <c r="B37802" t="s">
        <v>47983</v>
      </c>
      <c r="C37802" t="s">
        <v>47982</v>
      </c>
      <c r="D37802" s="19">
        <v>18.202846603472189</v>
      </c>
      <c r="E37802">
        <v>0.1</v>
      </c>
    </row>
    <row r="37803" spans="1:5" x14ac:dyDescent="0.2">
      <c r="A37803" t="s">
        <v>32725</v>
      </c>
      <c r="B37803" t="s">
        <v>32724</v>
      </c>
      <c r="C37803" t="s">
        <v>32723</v>
      </c>
      <c r="D37803" s="19">
        <v>185.70672400349986</v>
      </c>
      <c r="E37803">
        <v>25</v>
      </c>
    </row>
    <row r="37804" spans="1:5" x14ac:dyDescent="0.2">
      <c r="A37804" t="s">
        <v>32725</v>
      </c>
      <c r="B37804" t="s">
        <v>32724</v>
      </c>
      <c r="C37804" t="s">
        <v>32723</v>
      </c>
      <c r="D37804" s="19">
        <v>23.814108850114113</v>
      </c>
      <c r="E37804">
        <v>5</v>
      </c>
    </row>
    <row r="37805" spans="1:5" x14ac:dyDescent="0.2">
      <c r="A37805" t="s">
        <v>39334</v>
      </c>
      <c r="B37805" t="s">
        <v>39333</v>
      </c>
      <c r="C37805" t="s">
        <v>39332</v>
      </c>
      <c r="D37805" s="19">
        <v>64.56558339724306</v>
      </c>
      <c r="E37805">
        <v>5</v>
      </c>
    </row>
    <row r="37806" spans="1:5" x14ac:dyDescent="0.2">
      <c r="A37806" t="s">
        <v>80618</v>
      </c>
      <c r="B37806" t="s">
        <v>80617</v>
      </c>
      <c r="C37806" t="s">
        <v>80616</v>
      </c>
      <c r="D37806" s="19">
        <v>110.19332563779976</v>
      </c>
      <c r="E37806">
        <v>500</v>
      </c>
    </row>
    <row r="37807" spans="1:5" x14ac:dyDescent="0.2">
      <c r="A37807" t="s">
        <v>80618</v>
      </c>
      <c r="B37807" t="s">
        <v>80617</v>
      </c>
      <c r="C37807" t="s">
        <v>80616</v>
      </c>
      <c r="D37807" s="19">
        <v>26.966358055736741</v>
      </c>
      <c r="E37807">
        <v>25</v>
      </c>
    </row>
    <row r="37808" spans="1:5" x14ac:dyDescent="0.2">
      <c r="A37808" t="s">
        <v>8343</v>
      </c>
      <c r="B37808" t="s">
        <v>8342</v>
      </c>
      <c r="C37808" t="s">
        <v>8341</v>
      </c>
      <c r="D37808" s="19">
        <v>13.294182525429493</v>
      </c>
      <c r="E37808">
        <v>500</v>
      </c>
    </row>
    <row r="37809" spans="1:5" x14ac:dyDescent="0.2">
      <c r="A37809" t="s">
        <v>8343</v>
      </c>
      <c r="B37809" t="s">
        <v>8342</v>
      </c>
      <c r="C37809" t="s">
        <v>8341</v>
      </c>
      <c r="D37809" s="19">
        <v>5.4062825109985013</v>
      </c>
      <c r="E37809">
        <v>25</v>
      </c>
    </row>
    <row r="37810" spans="1:5" x14ac:dyDescent="0.2">
      <c r="A37810" t="s">
        <v>63219</v>
      </c>
      <c r="B37810" t="s">
        <v>63218</v>
      </c>
      <c r="C37810" t="s">
        <v>63217</v>
      </c>
      <c r="D37810" s="19">
        <v>201.31931659120062</v>
      </c>
      <c r="E37810">
        <v>1</v>
      </c>
    </row>
    <row r="37811" spans="1:5" x14ac:dyDescent="0.2">
      <c r="A37811" t="s">
        <v>63219</v>
      </c>
      <c r="B37811" t="s">
        <v>63218</v>
      </c>
      <c r="C37811" t="s">
        <v>63217</v>
      </c>
      <c r="D37811" s="19">
        <v>95.499987086829094</v>
      </c>
      <c r="E37811">
        <v>0.2</v>
      </c>
    </row>
    <row r="37812" spans="1:5" x14ac:dyDescent="0.2">
      <c r="A37812" t="s">
        <v>36850</v>
      </c>
      <c r="B37812" t="s">
        <v>19713</v>
      </c>
      <c r="C37812" t="s">
        <v>36849</v>
      </c>
      <c r="D37812" s="19">
        <v>24.953828420419967</v>
      </c>
      <c r="E37812">
        <v>1</v>
      </c>
    </row>
    <row r="37813" spans="1:5" x14ac:dyDescent="0.2">
      <c r="A37813" t="s">
        <v>19714</v>
      </c>
      <c r="B37813" t="s">
        <v>19713</v>
      </c>
      <c r="C37813" t="s">
        <v>19712</v>
      </c>
      <c r="D37813" s="19">
        <v>28.12269012591949</v>
      </c>
      <c r="E37813">
        <v>25</v>
      </c>
    </row>
    <row r="37814" spans="1:5" x14ac:dyDescent="0.2">
      <c r="A37814" t="s">
        <v>59797</v>
      </c>
      <c r="B37814" t="s">
        <v>59796</v>
      </c>
      <c r="C37814" t="s">
        <v>59795</v>
      </c>
      <c r="D37814" s="19">
        <v>67.873122014243052</v>
      </c>
      <c r="E37814">
        <v>10</v>
      </c>
    </row>
    <row r="37815" spans="1:5" x14ac:dyDescent="0.2">
      <c r="A37815" t="s">
        <v>24658</v>
      </c>
      <c r="B37815" t="s">
        <v>24657</v>
      </c>
      <c r="C37815" t="s">
        <v>24656</v>
      </c>
      <c r="D37815" s="19">
        <v>30.864407656084953</v>
      </c>
      <c r="E37815">
        <v>25</v>
      </c>
    </row>
    <row r="37816" spans="1:5" x14ac:dyDescent="0.2">
      <c r="A37816" t="s">
        <v>28035</v>
      </c>
      <c r="B37816" t="s">
        <v>28034</v>
      </c>
      <c r="C37816" t="s">
        <v>28033</v>
      </c>
      <c r="D37816" s="19">
        <v>42.822582127967905</v>
      </c>
      <c r="E37816">
        <v>25</v>
      </c>
    </row>
    <row r="37817" spans="1:5" x14ac:dyDescent="0.2">
      <c r="A37817" t="s">
        <v>69152</v>
      </c>
      <c r="B37817" t="s">
        <v>69151</v>
      </c>
      <c r="C37817" t="s">
        <v>69150</v>
      </c>
      <c r="D37817" s="19">
        <v>307.27934971227035</v>
      </c>
      <c r="E37817">
        <v>5</v>
      </c>
    </row>
    <row r="37818" spans="1:5" x14ac:dyDescent="0.2">
      <c r="A37818" t="s">
        <v>69152</v>
      </c>
      <c r="B37818" t="s">
        <v>69151</v>
      </c>
      <c r="C37818" t="s">
        <v>69150</v>
      </c>
      <c r="D37818" s="19">
        <v>187.72584256689967</v>
      </c>
      <c r="E37818">
        <v>1</v>
      </c>
    </row>
    <row r="37819" spans="1:5" x14ac:dyDescent="0.2">
      <c r="A37819" t="s">
        <v>76625</v>
      </c>
      <c r="B37819" t="s">
        <v>76624</v>
      </c>
      <c r="C37819" t="s">
        <v>76623</v>
      </c>
      <c r="D37819" s="19">
        <v>57.363389844836142</v>
      </c>
      <c r="E37819">
        <v>5</v>
      </c>
    </row>
    <row r="37820" spans="1:5" x14ac:dyDescent="0.2">
      <c r="A37820" t="s">
        <v>76625</v>
      </c>
      <c r="B37820" t="s">
        <v>76624</v>
      </c>
      <c r="C37820" t="s">
        <v>76623</v>
      </c>
      <c r="D37820" s="19">
        <v>22.541904073029116</v>
      </c>
      <c r="E37820">
        <v>1</v>
      </c>
    </row>
    <row r="37821" spans="1:5" x14ac:dyDescent="0.2">
      <c r="A37821" t="s">
        <v>60112</v>
      </c>
      <c r="B37821" t="s">
        <v>60111</v>
      </c>
      <c r="C37821" t="s">
        <v>60110</v>
      </c>
      <c r="D37821" s="19">
        <v>41.290520325892082</v>
      </c>
      <c r="E37821">
        <v>100</v>
      </c>
    </row>
    <row r="37822" spans="1:5" x14ac:dyDescent="0.2">
      <c r="A37822" t="s">
        <v>60112</v>
      </c>
      <c r="B37822" t="s">
        <v>60111</v>
      </c>
      <c r="C37822" t="s">
        <v>60110</v>
      </c>
      <c r="D37822" s="19">
        <v>142.78094198689234</v>
      </c>
      <c r="E37822">
        <v>500</v>
      </c>
    </row>
    <row r="37823" spans="1:5" x14ac:dyDescent="0.2">
      <c r="A37823" t="s">
        <v>60112</v>
      </c>
      <c r="B37823" t="s">
        <v>60111</v>
      </c>
      <c r="C37823" t="s">
        <v>60110</v>
      </c>
      <c r="D37823" s="19">
        <v>29.551212292423369</v>
      </c>
      <c r="E37823">
        <v>25</v>
      </c>
    </row>
    <row r="37824" spans="1:5" x14ac:dyDescent="0.2">
      <c r="A37824" t="s">
        <v>22319</v>
      </c>
      <c r="B37824" t="s">
        <v>22318</v>
      </c>
      <c r="C37824" t="s">
        <v>22317</v>
      </c>
      <c r="D37824" s="19">
        <v>119.51578783759659</v>
      </c>
      <c r="E37824">
        <v>0.5</v>
      </c>
    </row>
    <row r="37825" spans="1:5" x14ac:dyDescent="0.2">
      <c r="A37825" t="s">
        <v>22319</v>
      </c>
      <c r="B37825" t="s">
        <v>22318</v>
      </c>
      <c r="C37825" t="s">
        <v>22317</v>
      </c>
      <c r="D37825" s="19">
        <v>27.876435326977017</v>
      </c>
      <c r="E37825">
        <v>0.1</v>
      </c>
    </row>
    <row r="37826" spans="1:5" x14ac:dyDescent="0.2">
      <c r="A37826" t="s">
        <v>54525</v>
      </c>
      <c r="B37826" t="s">
        <v>54524</v>
      </c>
      <c r="C37826" t="s">
        <v>54523</v>
      </c>
      <c r="D37826" s="19">
        <v>221.37992171378951</v>
      </c>
      <c r="E37826">
        <v>2.5000000000000001E-2</v>
      </c>
    </row>
    <row r="37827" spans="1:5" x14ac:dyDescent="0.2">
      <c r="A37827" t="s">
        <v>54525</v>
      </c>
      <c r="B37827" t="s">
        <v>54524</v>
      </c>
      <c r="C37827" t="s">
        <v>54523</v>
      </c>
      <c r="D37827" s="19">
        <v>70.666883387051811</v>
      </c>
      <c r="E37827">
        <v>5.0000000000000001E-3</v>
      </c>
    </row>
    <row r="37828" spans="1:5" x14ac:dyDescent="0.2">
      <c r="A37828" t="s">
        <v>25376</v>
      </c>
      <c r="B37828" t="s">
        <v>25375</v>
      </c>
      <c r="C37828" t="s">
        <v>25374</v>
      </c>
      <c r="D37828" s="19">
        <v>99.833268658000733</v>
      </c>
      <c r="E37828">
        <v>5</v>
      </c>
    </row>
    <row r="37829" spans="1:5" x14ac:dyDescent="0.2">
      <c r="A37829" t="s">
        <v>79872</v>
      </c>
      <c r="B37829" t="s">
        <v>79871</v>
      </c>
      <c r="C37829" t="s">
        <v>79870</v>
      </c>
      <c r="D37829" s="19">
        <v>69.73335550429762</v>
      </c>
      <c r="E37829">
        <v>25</v>
      </c>
    </row>
    <row r="37830" spans="1:5" x14ac:dyDescent="0.2">
      <c r="A37830" t="s">
        <v>79872</v>
      </c>
      <c r="B37830" t="s">
        <v>79871</v>
      </c>
      <c r="C37830" t="s">
        <v>79870</v>
      </c>
      <c r="D37830" s="19">
        <v>36.79225827934026</v>
      </c>
      <c r="E37830">
        <v>5</v>
      </c>
    </row>
    <row r="37831" spans="1:5" x14ac:dyDescent="0.2">
      <c r="A37831" t="s">
        <v>20072</v>
      </c>
      <c r="B37831" t="s">
        <v>20071</v>
      </c>
      <c r="C37831" t="s">
        <v>20070</v>
      </c>
      <c r="D37831" s="19">
        <v>26.518817571963829</v>
      </c>
      <c r="E37831">
        <v>500</v>
      </c>
    </row>
    <row r="37832" spans="1:5" x14ac:dyDescent="0.2">
      <c r="A37832" t="s">
        <v>20072</v>
      </c>
      <c r="B37832" t="s">
        <v>20071</v>
      </c>
      <c r="C37832" t="s">
        <v>20070</v>
      </c>
      <c r="D37832" s="19">
        <v>9.8423713653057252</v>
      </c>
      <c r="E37832">
        <v>25</v>
      </c>
    </row>
    <row r="37833" spans="1:5" x14ac:dyDescent="0.2">
      <c r="A37833" t="s">
        <v>81978</v>
      </c>
      <c r="B37833" t="s">
        <v>81977</v>
      </c>
      <c r="C37833" t="s">
        <v>81976</v>
      </c>
      <c r="D37833" s="19">
        <v>91.045781097620122</v>
      </c>
      <c r="E37833">
        <v>25</v>
      </c>
    </row>
    <row r="37834" spans="1:5" x14ac:dyDescent="0.2">
      <c r="A37834" t="s">
        <v>81978</v>
      </c>
      <c r="B37834" t="s">
        <v>81977</v>
      </c>
      <c r="C37834" t="s">
        <v>81976</v>
      </c>
      <c r="D37834" s="19">
        <v>20.525249911377614</v>
      </c>
      <c r="E37834">
        <v>5</v>
      </c>
    </row>
    <row r="37835" spans="1:5" x14ac:dyDescent="0.2">
      <c r="A37835" t="s">
        <v>81978</v>
      </c>
      <c r="B37835" t="s">
        <v>81977</v>
      </c>
      <c r="C37835" t="s">
        <v>81976</v>
      </c>
      <c r="D37835" s="19">
        <v>14.634605202944179</v>
      </c>
      <c r="E37835">
        <v>1</v>
      </c>
    </row>
    <row r="37836" spans="1:5" x14ac:dyDescent="0.2">
      <c r="A37836" t="s">
        <v>13173</v>
      </c>
      <c r="B37836" t="s">
        <v>13172</v>
      </c>
      <c r="C37836" t="s">
        <v>13171</v>
      </c>
      <c r="D37836" s="19">
        <v>63.196968958449261</v>
      </c>
      <c r="E37836">
        <v>500</v>
      </c>
    </row>
    <row r="37837" spans="1:5" x14ac:dyDescent="0.2">
      <c r="A37837" t="s">
        <v>13173</v>
      </c>
      <c r="B37837" t="s">
        <v>13172</v>
      </c>
      <c r="C37837" t="s">
        <v>13171</v>
      </c>
      <c r="D37837" s="19">
        <v>21.698419592574737</v>
      </c>
      <c r="E37837">
        <v>25</v>
      </c>
    </row>
    <row r="37838" spans="1:5" x14ac:dyDescent="0.2">
      <c r="A37838" t="s">
        <v>26259</v>
      </c>
      <c r="B37838" t="s">
        <v>26258</v>
      </c>
      <c r="C37838" t="s">
        <v>26257</v>
      </c>
      <c r="D37838" s="19">
        <v>83.798124409055262</v>
      </c>
      <c r="E37838">
        <v>100</v>
      </c>
    </row>
    <row r="37839" spans="1:5" x14ac:dyDescent="0.2">
      <c r="A37839" t="s">
        <v>26259</v>
      </c>
      <c r="B37839" t="s">
        <v>26258</v>
      </c>
      <c r="C37839" t="s">
        <v>26257</v>
      </c>
      <c r="D37839" s="19">
        <v>34.402073789525318</v>
      </c>
      <c r="E37839">
        <v>25</v>
      </c>
    </row>
    <row r="37840" spans="1:5" x14ac:dyDescent="0.2">
      <c r="A37840" t="s">
        <v>27464</v>
      </c>
      <c r="B37840" t="s">
        <v>27463</v>
      </c>
      <c r="C37840" t="s">
        <v>27462</v>
      </c>
      <c r="D37840" s="19">
        <v>500.37866079687052</v>
      </c>
      <c r="E37840">
        <v>500</v>
      </c>
    </row>
    <row r="37841" spans="1:5" x14ac:dyDescent="0.2">
      <c r="A37841" t="s">
        <v>27464</v>
      </c>
      <c r="B37841" t="s">
        <v>27463</v>
      </c>
      <c r="C37841" t="s">
        <v>27462</v>
      </c>
      <c r="D37841" s="19">
        <v>52.83900842942608</v>
      </c>
      <c r="E37841">
        <v>25</v>
      </c>
    </row>
    <row r="37842" spans="1:5" x14ac:dyDescent="0.2">
      <c r="A37842" t="s">
        <v>81615</v>
      </c>
      <c r="B37842" t="s">
        <v>81614</v>
      </c>
      <c r="C37842" t="s">
        <v>81613</v>
      </c>
      <c r="D37842" s="19">
        <v>19.74985950820945</v>
      </c>
      <c r="E37842">
        <v>500</v>
      </c>
    </row>
    <row r="37843" spans="1:5" x14ac:dyDescent="0.2">
      <c r="A37843" t="s">
        <v>8514</v>
      </c>
      <c r="B37843" t="s">
        <v>8513</v>
      </c>
      <c r="C37843" t="s">
        <v>8512</v>
      </c>
      <c r="D37843" s="19">
        <v>32.001733371395339</v>
      </c>
      <c r="E37843">
        <v>100</v>
      </c>
    </row>
    <row r="37844" spans="1:5" x14ac:dyDescent="0.2">
      <c r="A37844" t="s">
        <v>8514</v>
      </c>
      <c r="B37844" t="s">
        <v>8513</v>
      </c>
      <c r="C37844" t="s">
        <v>8512</v>
      </c>
      <c r="D37844" s="19">
        <v>149.5496214445769</v>
      </c>
      <c r="E37844">
        <v>500</v>
      </c>
    </row>
    <row r="37845" spans="1:5" x14ac:dyDescent="0.2">
      <c r="A37845" t="s">
        <v>8514</v>
      </c>
      <c r="B37845" t="s">
        <v>8513</v>
      </c>
      <c r="C37845" t="s">
        <v>8512</v>
      </c>
      <c r="D37845" s="19">
        <v>16.015035893232838</v>
      </c>
      <c r="E37845">
        <v>25</v>
      </c>
    </row>
    <row r="37846" spans="1:5" x14ac:dyDescent="0.2">
      <c r="A37846" t="s">
        <v>2688</v>
      </c>
      <c r="B37846" t="s">
        <v>2687</v>
      </c>
      <c r="C37846" t="s">
        <v>2686</v>
      </c>
      <c r="D37846" s="19">
        <v>9.3144584157541619</v>
      </c>
      <c r="E37846">
        <v>25</v>
      </c>
    </row>
    <row r="37847" spans="1:5" x14ac:dyDescent="0.2">
      <c r="A37847" t="s">
        <v>2688</v>
      </c>
      <c r="B37847" t="s">
        <v>2687</v>
      </c>
      <c r="C37847" t="s">
        <v>2686</v>
      </c>
      <c r="D37847" s="19">
        <v>10.259457531233119</v>
      </c>
      <c r="E37847">
        <v>5</v>
      </c>
    </row>
    <row r="37848" spans="1:5" x14ac:dyDescent="0.2">
      <c r="A37848" t="s">
        <v>81931</v>
      </c>
      <c r="B37848" t="s">
        <v>81930</v>
      </c>
      <c r="C37848" t="s">
        <v>81929</v>
      </c>
      <c r="D37848" s="19">
        <v>80.093988250858814</v>
      </c>
      <c r="E37848">
        <v>100</v>
      </c>
    </row>
    <row r="37849" spans="1:5" x14ac:dyDescent="0.2">
      <c r="A37849" t="s">
        <v>81931</v>
      </c>
      <c r="B37849" t="s">
        <v>81930</v>
      </c>
      <c r="C37849" t="s">
        <v>81929</v>
      </c>
      <c r="D37849" s="19">
        <v>226.66021653070712</v>
      </c>
      <c r="E37849">
        <v>500</v>
      </c>
    </row>
    <row r="37850" spans="1:5" x14ac:dyDescent="0.2">
      <c r="A37850" t="s">
        <v>81931</v>
      </c>
      <c r="B37850" t="s">
        <v>81930</v>
      </c>
      <c r="C37850" t="s">
        <v>81929</v>
      </c>
      <c r="D37850" s="19">
        <v>23.154699115771386</v>
      </c>
      <c r="E37850">
        <v>25</v>
      </c>
    </row>
    <row r="37851" spans="1:5" x14ac:dyDescent="0.2">
      <c r="A37851" t="s">
        <v>41711</v>
      </c>
      <c r="B37851" t="s">
        <v>41710</v>
      </c>
      <c r="D37851" s="19">
        <v>461.53554723039406</v>
      </c>
      <c r="E37851">
        <v>1</v>
      </c>
    </row>
    <row r="37852" spans="1:5" x14ac:dyDescent="0.2">
      <c r="A37852" t="s">
        <v>41711</v>
      </c>
      <c r="B37852" t="s">
        <v>41710</v>
      </c>
      <c r="D37852" s="19">
        <v>93.546087133456425</v>
      </c>
      <c r="E37852">
        <v>0.25</v>
      </c>
    </row>
    <row r="37853" spans="1:5" x14ac:dyDescent="0.2">
      <c r="A37853" t="s">
        <v>27050</v>
      </c>
      <c r="B37853" t="s">
        <v>27049</v>
      </c>
      <c r="C37853" t="s">
        <v>27048</v>
      </c>
      <c r="D37853" s="19">
        <v>138.42398621434072</v>
      </c>
      <c r="E37853">
        <v>500</v>
      </c>
    </row>
    <row r="37854" spans="1:5" x14ac:dyDescent="0.2">
      <c r="A37854" t="s">
        <v>27050</v>
      </c>
      <c r="B37854" t="s">
        <v>27049</v>
      </c>
      <c r="C37854" t="s">
        <v>27048</v>
      </c>
      <c r="D37854" s="19">
        <v>21.403998165715098</v>
      </c>
      <c r="E37854">
        <v>25</v>
      </c>
    </row>
    <row r="37855" spans="1:5" x14ac:dyDescent="0.2">
      <c r="A37855" t="s">
        <v>23706</v>
      </c>
      <c r="B37855" t="s">
        <v>23705</v>
      </c>
      <c r="C37855" t="s">
        <v>23704</v>
      </c>
      <c r="D37855" s="19">
        <v>69.087749402138257</v>
      </c>
      <c r="E37855">
        <v>25</v>
      </c>
    </row>
    <row r="37856" spans="1:5" x14ac:dyDescent="0.2">
      <c r="A37856" t="s">
        <v>23706</v>
      </c>
      <c r="B37856" t="s">
        <v>23705</v>
      </c>
      <c r="C37856" t="s">
        <v>23704</v>
      </c>
      <c r="D37856" s="19">
        <v>19.960149039668384</v>
      </c>
      <c r="E37856">
        <v>5</v>
      </c>
    </row>
    <row r="37857" spans="1:5" x14ac:dyDescent="0.2">
      <c r="A37857" t="s">
        <v>67454</v>
      </c>
      <c r="B37857" t="s">
        <v>67453</v>
      </c>
      <c r="C37857" t="s">
        <v>73417</v>
      </c>
      <c r="D37857" s="19">
        <v>43.624080713583972</v>
      </c>
      <c r="E37857">
        <v>25</v>
      </c>
    </row>
    <row r="37858" spans="1:5" x14ac:dyDescent="0.2">
      <c r="A37858" t="s">
        <v>67454</v>
      </c>
      <c r="B37858" t="s">
        <v>67453</v>
      </c>
      <c r="C37858" t="s">
        <v>67452</v>
      </c>
      <c r="D37858" s="19">
        <v>173.5608554706921</v>
      </c>
      <c r="E37858">
        <v>25</v>
      </c>
    </row>
    <row r="37859" spans="1:5" x14ac:dyDescent="0.2">
      <c r="A37859" t="s">
        <v>67454</v>
      </c>
      <c r="B37859" t="s">
        <v>67453</v>
      </c>
      <c r="C37859" t="s">
        <v>67452</v>
      </c>
      <c r="D37859" s="19">
        <v>107.07979320887112</v>
      </c>
      <c r="E37859">
        <v>5</v>
      </c>
    </row>
    <row r="37860" spans="1:5" x14ac:dyDescent="0.2">
      <c r="A37860" t="s">
        <v>41280</v>
      </c>
      <c r="B37860" t="s">
        <v>41279</v>
      </c>
      <c r="C37860" t="s">
        <v>41278</v>
      </c>
      <c r="D37860" s="19">
        <v>73.616664549587028</v>
      </c>
      <c r="E37860">
        <v>25</v>
      </c>
    </row>
    <row r="37861" spans="1:5" x14ac:dyDescent="0.2">
      <c r="A37861" t="s">
        <v>41280</v>
      </c>
      <c r="B37861" t="s">
        <v>41279</v>
      </c>
      <c r="C37861" t="s">
        <v>41278</v>
      </c>
      <c r="D37861" s="19">
        <v>21.762774225202783</v>
      </c>
      <c r="E37861">
        <v>5</v>
      </c>
    </row>
    <row r="37862" spans="1:5" x14ac:dyDescent="0.2">
      <c r="A37862" t="s">
        <v>41339</v>
      </c>
      <c r="B37862" t="s">
        <v>41338</v>
      </c>
      <c r="C37862" t="s">
        <v>41337</v>
      </c>
      <c r="D37862" s="19">
        <v>14.440080100068979</v>
      </c>
      <c r="E37862">
        <v>5</v>
      </c>
    </row>
    <row r="37863" spans="1:5" x14ac:dyDescent="0.2">
      <c r="A37863" t="s">
        <v>60373</v>
      </c>
      <c r="B37863" t="s">
        <v>60372</v>
      </c>
      <c r="C37863" t="s">
        <v>60371</v>
      </c>
      <c r="D37863" s="19">
        <v>168.91972041966062</v>
      </c>
      <c r="E37863">
        <v>500</v>
      </c>
    </row>
    <row r="37864" spans="1:5" x14ac:dyDescent="0.2">
      <c r="A37864" t="s">
        <v>60373</v>
      </c>
      <c r="B37864" t="s">
        <v>60372</v>
      </c>
      <c r="C37864" t="s">
        <v>60371</v>
      </c>
      <c r="D37864" s="19">
        <v>21.797938231184602</v>
      </c>
      <c r="E37864">
        <v>25</v>
      </c>
    </row>
    <row r="37865" spans="1:5" x14ac:dyDescent="0.2">
      <c r="A37865" t="s">
        <v>61071</v>
      </c>
      <c r="B37865" t="s">
        <v>61070</v>
      </c>
      <c r="C37865" t="s">
        <v>61069</v>
      </c>
      <c r="D37865" s="19">
        <v>128.01880015298082</v>
      </c>
      <c r="E37865">
        <v>500</v>
      </c>
    </row>
    <row r="37866" spans="1:5" x14ac:dyDescent="0.2">
      <c r="A37866" t="s">
        <v>61071</v>
      </c>
      <c r="B37866" t="s">
        <v>61070</v>
      </c>
      <c r="C37866" t="s">
        <v>61069</v>
      </c>
      <c r="D37866" s="19">
        <v>14.386508284333638</v>
      </c>
      <c r="E37866">
        <v>25</v>
      </c>
    </row>
    <row r="37867" spans="1:5" x14ac:dyDescent="0.2">
      <c r="A37867" t="s">
        <v>8248</v>
      </c>
      <c r="B37867" t="s">
        <v>8247</v>
      </c>
      <c r="C37867" t="s">
        <v>8246</v>
      </c>
      <c r="D37867" s="19">
        <v>62.629102086249539</v>
      </c>
      <c r="E37867">
        <v>500</v>
      </c>
    </row>
    <row r="37868" spans="1:5" x14ac:dyDescent="0.2">
      <c r="A37868" t="s">
        <v>8248</v>
      </c>
      <c r="B37868" t="s">
        <v>8247</v>
      </c>
      <c r="C37868" t="s">
        <v>8246</v>
      </c>
      <c r="D37868" s="19">
        <v>15.040323417466395</v>
      </c>
      <c r="E37868">
        <v>25</v>
      </c>
    </row>
    <row r="37869" spans="1:5" x14ac:dyDescent="0.2">
      <c r="A37869" t="s">
        <v>8364</v>
      </c>
      <c r="B37869" t="s">
        <v>8363</v>
      </c>
      <c r="C37869" t="s">
        <v>8362</v>
      </c>
      <c r="D37869" s="19">
        <v>57.803680812874887</v>
      </c>
      <c r="E37869">
        <v>25</v>
      </c>
    </row>
    <row r="37870" spans="1:5" x14ac:dyDescent="0.2">
      <c r="A37870" t="s">
        <v>8364</v>
      </c>
      <c r="B37870" t="s">
        <v>8363</v>
      </c>
      <c r="C37870" t="s">
        <v>8362</v>
      </c>
      <c r="D37870" s="19">
        <v>12.396988805405737</v>
      </c>
      <c r="E37870">
        <v>5</v>
      </c>
    </row>
    <row r="37871" spans="1:5" x14ac:dyDescent="0.2">
      <c r="A37871" t="s">
        <v>32493</v>
      </c>
      <c r="B37871" t="s">
        <v>32492</v>
      </c>
      <c r="C37871" t="s">
        <v>32491</v>
      </c>
      <c r="D37871" s="19">
        <v>126.6712225948197</v>
      </c>
      <c r="E37871">
        <v>25</v>
      </c>
    </row>
    <row r="37872" spans="1:5" x14ac:dyDescent="0.2">
      <c r="A37872" t="s">
        <v>32493</v>
      </c>
      <c r="B37872" t="s">
        <v>32492</v>
      </c>
      <c r="C37872" t="s">
        <v>32491</v>
      </c>
      <c r="D37872" s="19">
        <v>22.033837098359808</v>
      </c>
      <c r="E37872">
        <v>5</v>
      </c>
    </row>
    <row r="37873" spans="1:5" x14ac:dyDescent="0.2">
      <c r="A37873" t="s">
        <v>8157</v>
      </c>
      <c r="B37873" t="s">
        <v>8156</v>
      </c>
      <c r="C37873" t="s">
        <v>8155</v>
      </c>
      <c r="D37873" s="19">
        <v>53.308296190553591</v>
      </c>
      <c r="E37873">
        <v>500</v>
      </c>
    </row>
    <row r="37874" spans="1:5" x14ac:dyDescent="0.2">
      <c r="A37874" t="s">
        <v>8157</v>
      </c>
      <c r="B37874" t="s">
        <v>8156</v>
      </c>
      <c r="C37874" t="s">
        <v>8155</v>
      </c>
      <c r="D37874" s="19">
        <v>17.899205147358504</v>
      </c>
      <c r="E37874">
        <v>25</v>
      </c>
    </row>
    <row r="37875" spans="1:5" x14ac:dyDescent="0.2">
      <c r="A37875" t="s">
        <v>14140</v>
      </c>
      <c r="B37875" t="s">
        <v>14139</v>
      </c>
      <c r="C37875" t="s">
        <v>14138</v>
      </c>
      <c r="D37875" s="19">
        <v>89.787574262415873</v>
      </c>
      <c r="E37875">
        <v>500</v>
      </c>
    </row>
    <row r="37876" spans="1:5" x14ac:dyDescent="0.2">
      <c r="A37876" t="s">
        <v>14140</v>
      </c>
      <c r="B37876" t="s">
        <v>14139</v>
      </c>
      <c r="C37876" t="s">
        <v>14138</v>
      </c>
      <c r="D37876" s="19">
        <v>15.5980401368854</v>
      </c>
      <c r="E37876">
        <v>25</v>
      </c>
    </row>
    <row r="37877" spans="1:5" x14ac:dyDescent="0.2">
      <c r="A37877" t="s">
        <v>53461</v>
      </c>
      <c r="B37877" t="s">
        <v>53460</v>
      </c>
      <c r="C37877" t="s">
        <v>53459</v>
      </c>
      <c r="D37877" s="19">
        <v>214.66379502405798</v>
      </c>
      <c r="E37877">
        <v>25</v>
      </c>
    </row>
    <row r="37878" spans="1:5" x14ac:dyDescent="0.2">
      <c r="A37878" t="s">
        <v>53461</v>
      </c>
      <c r="B37878" t="s">
        <v>53460</v>
      </c>
      <c r="C37878" t="s">
        <v>53459</v>
      </c>
      <c r="D37878" s="19">
        <v>42.483940078594749</v>
      </c>
      <c r="E37878">
        <v>1</v>
      </c>
    </row>
    <row r="37879" spans="1:5" x14ac:dyDescent="0.2">
      <c r="A37879" t="s">
        <v>5874</v>
      </c>
      <c r="B37879" t="s">
        <v>5873</v>
      </c>
      <c r="C37879" t="s">
        <v>5872</v>
      </c>
      <c r="D37879" s="19">
        <v>141.30804406106796</v>
      </c>
      <c r="E37879">
        <v>5</v>
      </c>
    </row>
    <row r="37880" spans="1:5" x14ac:dyDescent="0.2">
      <c r="A37880" t="s">
        <v>5874</v>
      </c>
      <c r="B37880" t="s">
        <v>5873</v>
      </c>
      <c r="C37880" t="s">
        <v>5872</v>
      </c>
      <c r="D37880" s="19">
        <v>50.759532422643197</v>
      </c>
      <c r="E37880">
        <v>1</v>
      </c>
    </row>
    <row r="37881" spans="1:5" x14ac:dyDescent="0.2">
      <c r="A37881" t="s">
        <v>12630</v>
      </c>
      <c r="B37881" t="s">
        <v>12629</v>
      </c>
      <c r="C37881" t="s">
        <v>12628</v>
      </c>
      <c r="D37881" s="19">
        <v>52.123046687447079</v>
      </c>
      <c r="E37881">
        <v>25</v>
      </c>
    </row>
    <row r="37882" spans="1:5" x14ac:dyDescent="0.2">
      <c r="A37882" t="s">
        <v>70803</v>
      </c>
      <c r="B37882" t="s">
        <v>70802</v>
      </c>
      <c r="C37882" t="s">
        <v>70801</v>
      </c>
      <c r="D37882" s="19">
        <v>135.88493854791466</v>
      </c>
      <c r="E37882">
        <v>25</v>
      </c>
    </row>
    <row r="37883" spans="1:5" x14ac:dyDescent="0.2">
      <c r="A37883" t="s">
        <v>70803</v>
      </c>
      <c r="B37883" t="s">
        <v>70802</v>
      </c>
      <c r="C37883" t="s">
        <v>70801</v>
      </c>
      <c r="D37883" s="19">
        <v>41.754477007396844</v>
      </c>
      <c r="E37883">
        <v>5</v>
      </c>
    </row>
    <row r="37884" spans="1:5" x14ac:dyDescent="0.2">
      <c r="A37884" t="s">
        <v>17707</v>
      </c>
      <c r="B37884" t="s">
        <v>17706</v>
      </c>
      <c r="C37884" t="s">
        <v>17705</v>
      </c>
      <c r="D37884" s="19">
        <v>31.841728142785556</v>
      </c>
      <c r="E37884">
        <v>25</v>
      </c>
    </row>
    <row r="37885" spans="1:5" x14ac:dyDescent="0.2">
      <c r="A37885" t="s">
        <v>24840</v>
      </c>
      <c r="B37885" t="s">
        <v>24839</v>
      </c>
      <c r="C37885" t="s">
        <v>24838</v>
      </c>
      <c r="D37885" s="19">
        <v>51.104199360259521</v>
      </c>
      <c r="E37885">
        <v>5</v>
      </c>
    </row>
    <row r="37886" spans="1:5" x14ac:dyDescent="0.2">
      <c r="A37886" t="s">
        <v>24840</v>
      </c>
      <c r="B37886" t="s">
        <v>24839</v>
      </c>
      <c r="C37886" t="s">
        <v>24838</v>
      </c>
      <c r="D37886" s="19">
        <v>15.368366653361727</v>
      </c>
      <c r="E37886">
        <v>1</v>
      </c>
    </row>
    <row r="37887" spans="1:5" x14ac:dyDescent="0.2">
      <c r="A37887" t="s">
        <v>73861</v>
      </c>
      <c r="B37887" t="s">
        <v>73860</v>
      </c>
      <c r="C37887" t="s">
        <v>73859</v>
      </c>
      <c r="D37887" s="19">
        <v>252.07465697384168</v>
      </c>
      <c r="E37887">
        <v>100</v>
      </c>
    </row>
    <row r="37888" spans="1:5" x14ac:dyDescent="0.2">
      <c r="A37888" t="s">
        <v>73861</v>
      </c>
      <c r="B37888" t="s">
        <v>73860</v>
      </c>
      <c r="C37888" t="s">
        <v>73859</v>
      </c>
      <c r="D37888" s="19">
        <v>76.312063888240047</v>
      </c>
      <c r="E37888">
        <v>25</v>
      </c>
    </row>
    <row r="37889" spans="1:5" x14ac:dyDescent="0.2">
      <c r="A37889" t="s">
        <v>73861</v>
      </c>
      <c r="B37889" t="s">
        <v>73860</v>
      </c>
      <c r="C37889" t="s">
        <v>73859</v>
      </c>
      <c r="D37889" s="19">
        <v>22.958973375238745</v>
      </c>
      <c r="E37889">
        <v>5</v>
      </c>
    </row>
    <row r="37890" spans="1:5" x14ac:dyDescent="0.2">
      <c r="A37890" t="s">
        <v>52144</v>
      </c>
      <c r="B37890" t="s">
        <v>52143</v>
      </c>
      <c r="C37890" t="s">
        <v>52142</v>
      </c>
      <c r="D37890" s="19">
        <v>71.794185906484728</v>
      </c>
      <c r="E37890">
        <v>25</v>
      </c>
    </row>
    <row r="37891" spans="1:5" x14ac:dyDescent="0.2">
      <c r="A37891" t="s">
        <v>52144</v>
      </c>
      <c r="B37891" t="s">
        <v>52143</v>
      </c>
      <c r="C37891" t="s">
        <v>52142</v>
      </c>
      <c r="D37891" s="19">
        <v>50.199755526143711</v>
      </c>
      <c r="E37891">
        <v>5</v>
      </c>
    </row>
    <row r="37892" spans="1:5" x14ac:dyDescent="0.2">
      <c r="A37892" t="s">
        <v>72039</v>
      </c>
      <c r="B37892" t="s">
        <v>72038</v>
      </c>
      <c r="C37892" t="s">
        <v>72037</v>
      </c>
      <c r="D37892" s="19">
        <v>109.4609040527567</v>
      </c>
      <c r="E37892">
        <v>10</v>
      </c>
    </row>
    <row r="37893" spans="1:5" x14ac:dyDescent="0.2">
      <c r="A37893" t="s">
        <v>27666</v>
      </c>
      <c r="B37893" t="s">
        <v>27665</v>
      </c>
      <c r="C37893" t="s">
        <v>27664</v>
      </c>
      <c r="D37893" s="19">
        <v>683.88603336115659</v>
      </c>
      <c r="E37893">
        <v>0.05</v>
      </c>
    </row>
    <row r="37894" spans="1:5" x14ac:dyDescent="0.2">
      <c r="A37894" t="s">
        <v>27666</v>
      </c>
      <c r="B37894" t="s">
        <v>27665</v>
      </c>
      <c r="C37894" t="s">
        <v>27664</v>
      </c>
      <c r="D37894" s="19">
        <v>169.64973996277095</v>
      </c>
      <c r="E37894">
        <v>0.01</v>
      </c>
    </row>
    <row r="37895" spans="1:5" x14ac:dyDescent="0.2">
      <c r="A37895" t="s">
        <v>33464</v>
      </c>
      <c r="B37895" t="s">
        <v>33463</v>
      </c>
      <c r="C37895" t="s">
        <v>33462</v>
      </c>
      <c r="D37895" s="19">
        <v>121.88627620277389</v>
      </c>
      <c r="E37895">
        <v>25</v>
      </c>
    </row>
    <row r="37896" spans="1:5" x14ac:dyDescent="0.2">
      <c r="A37896" t="s">
        <v>33464</v>
      </c>
      <c r="B37896" t="s">
        <v>33463</v>
      </c>
      <c r="C37896" t="s">
        <v>33462</v>
      </c>
      <c r="D37896" s="19">
        <v>68.361913546215462</v>
      </c>
      <c r="E37896">
        <v>10</v>
      </c>
    </row>
    <row r="37897" spans="1:5" x14ac:dyDescent="0.2">
      <c r="A37897" t="s">
        <v>41907</v>
      </c>
      <c r="B37897" t="s">
        <v>41906</v>
      </c>
      <c r="D37897" s="19">
        <v>145.6573774604957</v>
      </c>
      <c r="E37897">
        <v>1</v>
      </c>
    </row>
    <row r="37898" spans="1:5" x14ac:dyDescent="0.2">
      <c r="A37898" t="s">
        <v>4535</v>
      </c>
      <c r="B37898" t="s">
        <v>4534</v>
      </c>
      <c r="C37898" t="s">
        <v>4533</v>
      </c>
      <c r="D37898" s="19">
        <v>87.335326370473453</v>
      </c>
      <c r="E37898">
        <v>0.1</v>
      </c>
    </row>
    <row r="37899" spans="1:5" x14ac:dyDescent="0.2">
      <c r="A37899" t="s">
        <v>55069</v>
      </c>
      <c r="B37899" t="s">
        <v>55068</v>
      </c>
      <c r="C37899" t="s">
        <v>55067</v>
      </c>
      <c r="D37899" s="19">
        <v>78.952876925069191</v>
      </c>
      <c r="E37899">
        <v>5</v>
      </c>
    </row>
    <row r="37900" spans="1:5" x14ac:dyDescent="0.2">
      <c r="A37900" t="s">
        <v>55069</v>
      </c>
      <c r="B37900" t="s">
        <v>55068</v>
      </c>
      <c r="C37900" t="s">
        <v>55067</v>
      </c>
      <c r="D37900" s="19">
        <v>16.14185386358265</v>
      </c>
      <c r="E37900">
        <v>1</v>
      </c>
    </row>
    <row r="37901" spans="1:5" x14ac:dyDescent="0.2">
      <c r="A37901" t="s">
        <v>24409</v>
      </c>
      <c r="B37901" t="s">
        <v>24408</v>
      </c>
      <c r="C37901" t="s">
        <v>24407</v>
      </c>
      <c r="D37901" s="19">
        <v>124.04700616943261</v>
      </c>
      <c r="E37901">
        <v>5</v>
      </c>
    </row>
    <row r="37902" spans="1:5" x14ac:dyDescent="0.2">
      <c r="A37902" t="s">
        <v>52811</v>
      </c>
      <c r="B37902" t="s">
        <v>52810</v>
      </c>
      <c r="C37902" t="s">
        <v>52809</v>
      </c>
      <c r="D37902" s="19">
        <v>72.558139319587625</v>
      </c>
      <c r="E37902">
        <v>25</v>
      </c>
    </row>
    <row r="37903" spans="1:5" x14ac:dyDescent="0.2">
      <c r="A37903" t="s">
        <v>52811</v>
      </c>
      <c r="B37903" t="s">
        <v>52810</v>
      </c>
      <c r="C37903" t="s">
        <v>52809</v>
      </c>
      <c r="D37903" s="19">
        <v>27.679984773177463</v>
      </c>
      <c r="E37903">
        <v>5</v>
      </c>
    </row>
    <row r="37904" spans="1:5" x14ac:dyDescent="0.2">
      <c r="A37904" t="s">
        <v>78855</v>
      </c>
      <c r="B37904" t="s">
        <v>78854</v>
      </c>
      <c r="C37904" t="s">
        <v>78853</v>
      </c>
      <c r="D37904" s="19">
        <v>145.65424144259154</v>
      </c>
      <c r="E37904">
        <v>5</v>
      </c>
    </row>
    <row r="37905" spans="1:5" x14ac:dyDescent="0.2">
      <c r="A37905" t="s">
        <v>78855</v>
      </c>
      <c r="B37905" t="s">
        <v>78854</v>
      </c>
      <c r="C37905" t="s">
        <v>78853</v>
      </c>
      <c r="D37905" s="19">
        <v>60.595070539986608</v>
      </c>
      <c r="E37905">
        <v>1</v>
      </c>
    </row>
    <row r="37906" spans="1:5" x14ac:dyDescent="0.2">
      <c r="A37906" t="s">
        <v>25002</v>
      </c>
      <c r="B37906" t="s">
        <v>25001</v>
      </c>
      <c r="C37906" t="s">
        <v>25000</v>
      </c>
      <c r="D37906" s="19">
        <v>128.57256371497911</v>
      </c>
      <c r="E37906">
        <v>10</v>
      </c>
    </row>
    <row r="37907" spans="1:5" x14ac:dyDescent="0.2">
      <c r="A37907" t="s">
        <v>76989</v>
      </c>
      <c r="B37907" t="s">
        <v>76988</v>
      </c>
      <c r="C37907" t="s">
        <v>76987</v>
      </c>
      <c r="D37907" s="19">
        <v>67.819188862873901</v>
      </c>
      <c r="E37907">
        <v>25</v>
      </c>
    </row>
    <row r="37908" spans="1:5" x14ac:dyDescent="0.2">
      <c r="A37908" t="s">
        <v>76989</v>
      </c>
      <c r="B37908" t="s">
        <v>76988</v>
      </c>
      <c r="C37908" t="s">
        <v>76987</v>
      </c>
      <c r="D37908" s="19">
        <v>18.547466268701935</v>
      </c>
      <c r="E37908">
        <v>5</v>
      </c>
    </row>
    <row r="37909" spans="1:5" x14ac:dyDescent="0.2">
      <c r="A37909" t="s">
        <v>28864</v>
      </c>
      <c r="B37909" t="s">
        <v>28863</v>
      </c>
      <c r="C37909" t="s">
        <v>28862</v>
      </c>
      <c r="D37909" s="19">
        <v>132.85714327774772</v>
      </c>
      <c r="E37909">
        <v>5</v>
      </c>
    </row>
    <row r="37910" spans="1:5" x14ac:dyDescent="0.2">
      <c r="A37910" t="s">
        <v>41896</v>
      </c>
      <c r="B37910" t="s">
        <v>41895</v>
      </c>
      <c r="C37910" t="s">
        <v>41894</v>
      </c>
      <c r="D37910" s="19">
        <v>219.23338699126239</v>
      </c>
      <c r="E37910">
        <v>0.25</v>
      </c>
    </row>
    <row r="37911" spans="1:5" x14ac:dyDescent="0.2">
      <c r="A37911" t="s">
        <v>41896</v>
      </c>
      <c r="B37911" t="s">
        <v>41895</v>
      </c>
      <c r="C37911" t="s">
        <v>41894</v>
      </c>
      <c r="D37911" s="19">
        <v>80.277626553220642</v>
      </c>
      <c r="E37911">
        <v>0.05</v>
      </c>
    </row>
    <row r="37912" spans="1:5" x14ac:dyDescent="0.2">
      <c r="A37912" t="s">
        <v>76974</v>
      </c>
      <c r="B37912" t="s">
        <v>76973</v>
      </c>
      <c r="C37912" t="s">
        <v>76972</v>
      </c>
      <c r="D37912" s="19">
        <v>117.58966829253465</v>
      </c>
      <c r="E37912">
        <v>5</v>
      </c>
    </row>
    <row r="37913" spans="1:5" x14ac:dyDescent="0.2">
      <c r="A37913" t="s">
        <v>70086</v>
      </c>
      <c r="B37913" t="s">
        <v>70085</v>
      </c>
      <c r="C37913" t="s">
        <v>70084</v>
      </c>
      <c r="D37913" s="19">
        <v>87.637597792706444</v>
      </c>
      <c r="E37913">
        <v>25</v>
      </c>
    </row>
    <row r="37914" spans="1:5" x14ac:dyDescent="0.2">
      <c r="A37914" t="s">
        <v>70086</v>
      </c>
      <c r="B37914" t="s">
        <v>70085</v>
      </c>
      <c r="C37914" t="s">
        <v>70084</v>
      </c>
      <c r="D37914" s="19">
        <v>25.627987714923439</v>
      </c>
      <c r="E37914">
        <v>5</v>
      </c>
    </row>
    <row r="37915" spans="1:5" x14ac:dyDescent="0.2">
      <c r="A37915" t="s">
        <v>6384</v>
      </c>
      <c r="B37915" t="s">
        <v>6383</v>
      </c>
      <c r="C37915" t="s">
        <v>6382</v>
      </c>
      <c r="D37915" s="19">
        <v>513.35163330736384</v>
      </c>
      <c r="E37915">
        <v>25</v>
      </c>
    </row>
    <row r="37916" spans="1:5" x14ac:dyDescent="0.2">
      <c r="A37916" t="s">
        <v>6384</v>
      </c>
      <c r="B37916" t="s">
        <v>6383</v>
      </c>
      <c r="C37916" t="s">
        <v>6382</v>
      </c>
      <c r="D37916" s="19">
        <v>93.157577326543532</v>
      </c>
      <c r="E37916">
        <v>5</v>
      </c>
    </row>
    <row r="37917" spans="1:5" x14ac:dyDescent="0.2">
      <c r="A37917" t="s">
        <v>6384</v>
      </c>
      <c r="B37917" t="s">
        <v>6383</v>
      </c>
      <c r="C37917" t="s">
        <v>6382</v>
      </c>
      <c r="D37917" s="19">
        <v>28.300395278887823</v>
      </c>
      <c r="E37917">
        <v>1</v>
      </c>
    </row>
    <row r="37918" spans="1:5" x14ac:dyDescent="0.2">
      <c r="A37918" t="s">
        <v>52459</v>
      </c>
      <c r="B37918" t="s">
        <v>52458</v>
      </c>
      <c r="C37918" t="s">
        <v>52457</v>
      </c>
      <c r="D37918" s="19">
        <v>84.674605710648976</v>
      </c>
      <c r="E37918">
        <v>25</v>
      </c>
    </row>
    <row r="37919" spans="1:5" x14ac:dyDescent="0.2">
      <c r="A37919" t="s">
        <v>52459</v>
      </c>
      <c r="B37919" t="s">
        <v>52458</v>
      </c>
      <c r="C37919" t="s">
        <v>52457</v>
      </c>
      <c r="D37919" s="19">
        <v>41.83147882062859</v>
      </c>
      <c r="E37919">
        <v>5</v>
      </c>
    </row>
    <row r="37920" spans="1:5" x14ac:dyDescent="0.2">
      <c r="A37920" t="s">
        <v>55685</v>
      </c>
      <c r="B37920" t="s">
        <v>55684</v>
      </c>
      <c r="C37920" t="s">
        <v>55683</v>
      </c>
      <c r="D37920" s="19">
        <v>163.50974531814543</v>
      </c>
      <c r="E37920">
        <v>5</v>
      </c>
    </row>
    <row r="37921" spans="1:5" x14ac:dyDescent="0.2">
      <c r="A37921" t="s">
        <v>55685</v>
      </c>
      <c r="B37921" t="s">
        <v>55684</v>
      </c>
      <c r="C37921" t="s">
        <v>55683</v>
      </c>
      <c r="D37921" s="19">
        <v>45.005540362111915</v>
      </c>
      <c r="E37921">
        <v>1</v>
      </c>
    </row>
    <row r="37922" spans="1:5" x14ac:dyDescent="0.2">
      <c r="A37922" t="s">
        <v>49670</v>
      </c>
      <c r="B37922" t="s">
        <v>49669</v>
      </c>
      <c r="C37922" t="s">
        <v>49668</v>
      </c>
      <c r="D37922" s="19">
        <v>77.977091719188408</v>
      </c>
      <c r="E37922">
        <v>25</v>
      </c>
    </row>
    <row r="37923" spans="1:5" x14ac:dyDescent="0.2">
      <c r="A37923" t="s">
        <v>54285</v>
      </c>
      <c r="B37923" t="s">
        <v>54284</v>
      </c>
      <c r="C37923" t="s">
        <v>54283</v>
      </c>
      <c r="D37923" s="19">
        <v>191.4193313917207</v>
      </c>
      <c r="E37923">
        <v>250</v>
      </c>
    </row>
    <row r="37924" spans="1:5" x14ac:dyDescent="0.2">
      <c r="A37924" t="s">
        <v>54285</v>
      </c>
      <c r="B37924" t="s">
        <v>54284</v>
      </c>
      <c r="C37924" t="s">
        <v>54283</v>
      </c>
      <c r="D37924" s="19">
        <v>54.958489513811017</v>
      </c>
      <c r="E37924">
        <v>25</v>
      </c>
    </row>
    <row r="37925" spans="1:5" x14ac:dyDescent="0.2">
      <c r="A37925" t="s">
        <v>52226</v>
      </c>
      <c r="B37925" t="s">
        <v>52225</v>
      </c>
      <c r="C37925" t="s">
        <v>52224</v>
      </c>
      <c r="D37925" s="19">
        <v>94.537660773092739</v>
      </c>
      <c r="E37925">
        <v>25</v>
      </c>
    </row>
    <row r="37926" spans="1:5" x14ac:dyDescent="0.2">
      <c r="A37926" t="s">
        <v>52226</v>
      </c>
      <c r="B37926" t="s">
        <v>52225</v>
      </c>
      <c r="C37926" t="s">
        <v>52224</v>
      </c>
      <c r="D37926" s="19">
        <v>42.448329138346125</v>
      </c>
      <c r="E37926">
        <v>5</v>
      </c>
    </row>
    <row r="37927" spans="1:5" x14ac:dyDescent="0.2">
      <c r="A37927" t="s">
        <v>78896</v>
      </c>
      <c r="B37927" t="s">
        <v>78895</v>
      </c>
      <c r="C37927" t="s">
        <v>78894</v>
      </c>
      <c r="D37927" s="19">
        <v>205.22132369784364</v>
      </c>
      <c r="E37927">
        <v>5</v>
      </c>
    </row>
    <row r="37928" spans="1:5" x14ac:dyDescent="0.2">
      <c r="A37928" t="s">
        <v>78896</v>
      </c>
      <c r="B37928" t="s">
        <v>78895</v>
      </c>
      <c r="C37928" t="s">
        <v>78894</v>
      </c>
      <c r="D37928" s="19">
        <v>33.017256333539365</v>
      </c>
      <c r="E37928">
        <v>1</v>
      </c>
    </row>
    <row r="37929" spans="1:5" x14ac:dyDescent="0.2">
      <c r="A37929" t="s">
        <v>16209</v>
      </c>
      <c r="B37929" t="s">
        <v>16208</v>
      </c>
      <c r="C37929" t="s">
        <v>16207</v>
      </c>
      <c r="D37929" s="19">
        <v>59.902534218354866</v>
      </c>
      <c r="E37929">
        <v>100</v>
      </c>
    </row>
    <row r="37930" spans="1:5" x14ac:dyDescent="0.2">
      <c r="A37930" t="s">
        <v>16209</v>
      </c>
      <c r="B37930" t="s">
        <v>16208</v>
      </c>
      <c r="C37930" t="s">
        <v>16207</v>
      </c>
      <c r="D37930" s="19">
        <v>123.72116113475148</v>
      </c>
      <c r="E37930">
        <v>500</v>
      </c>
    </row>
    <row r="37931" spans="1:5" x14ac:dyDescent="0.2">
      <c r="A37931" t="s">
        <v>16209</v>
      </c>
      <c r="B37931" t="s">
        <v>16208</v>
      </c>
      <c r="C37931" t="s">
        <v>16207</v>
      </c>
      <c r="D37931" s="19">
        <v>16.896746415721257</v>
      </c>
      <c r="E37931">
        <v>25</v>
      </c>
    </row>
    <row r="37932" spans="1:5" x14ac:dyDescent="0.2">
      <c r="A37932" t="s">
        <v>7465</v>
      </c>
      <c r="B37932" t="s">
        <v>7464</v>
      </c>
      <c r="C37932" t="s">
        <v>7463</v>
      </c>
      <c r="D37932" s="19">
        <v>422.24493566810321</v>
      </c>
      <c r="E37932">
        <v>500</v>
      </c>
    </row>
    <row r="37933" spans="1:5" x14ac:dyDescent="0.2">
      <c r="A37933" t="s">
        <v>7465</v>
      </c>
      <c r="B37933" t="s">
        <v>7464</v>
      </c>
      <c r="C37933" t="s">
        <v>7463</v>
      </c>
      <c r="D37933" s="19">
        <v>45.196460769548914</v>
      </c>
      <c r="E37933">
        <v>25</v>
      </c>
    </row>
    <row r="37934" spans="1:5" x14ac:dyDescent="0.2">
      <c r="A37934" t="s">
        <v>29831</v>
      </c>
      <c r="B37934" t="s">
        <v>29830</v>
      </c>
      <c r="C37934" t="s">
        <v>29829</v>
      </c>
      <c r="D37934" s="19">
        <v>82.744226801601172</v>
      </c>
      <c r="E37934">
        <v>25</v>
      </c>
    </row>
    <row r="37935" spans="1:5" x14ac:dyDescent="0.2">
      <c r="A37935" t="s">
        <v>29831</v>
      </c>
      <c r="B37935" t="s">
        <v>29830</v>
      </c>
      <c r="C37935" t="s">
        <v>29829</v>
      </c>
      <c r="D37935" s="19">
        <v>20.669555975935701</v>
      </c>
      <c r="E37935">
        <v>5</v>
      </c>
    </row>
    <row r="37936" spans="1:5" x14ac:dyDescent="0.2">
      <c r="A37936" t="s">
        <v>41576</v>
      </c>
      <c r="B37936" t="s">
        <v>41575</v>
      </c>
      <c r="C37936" t="s">
        <v>41574</v>
      </c>
      <c r="D37936" s="19">
        <v>111.22031519540937</v>
      </c>
      <c r="E37936">
        <v>25</v>
      </c>
    </row>
    <row r="37937" spans="1:5" x14ac:dyDescent="0.2">
      <c r="A37937" t="s">
        <v>41576</v>
      </c>
      <c r="B37937" t="s">
        <v>41575</v>
      </c>
      <c r="C37937" t="s">
        <v>41574</v>
      </c>
      <c r="D37937" s="19">
        <v>14.412408243312793</v>
      </c>
      <c r="E37937">
        <v>5</v>
      </c>
    </row>
    <row r="37938" spans="1:5" x14ac:dyDescent="0.2">
      <c r="A37938" t="s">
        <v>7119</v>
      </c>
      <c r="B37938" t="s">
        <v>7118</v>
      </c>
      <c r="C37938" t="s">
        <v>7117</v>
      </c>
      <c r="D37938" s="19">
        <v>50.126697652095686</v>
      </c>
      <c r="E37938">
        <v>25</v>
      </c>
    </row>
    <row r="37939" spans="1:5" x14ac:dyDescent="0.2">
      <c r="A37939" t="s">
        <v>33893</v>
      </c>
      <c r="B37939" t="s">
        <v>33892</v>
      </c>
      <c r="C37939" t="s">
        <v>33891</v>
      </c>
      <c r="D37939" s="19">
        <v>175.73991090449437</v>
      </c>
      <c r="E37939">
        <v>25</v>
      </c>
    </row>
    <row r="37940" spans="1:5" x14ac:dyDescent="0.2">
      <c r="A37940" t="s">
        <v>33893</v>
      </c>
      <c r="B37940" t="s">
        <v>33892</v>
      </c>
      <c r="C37940" t="s">
        <v>33891</v>
      </c>
      <c r="D37940" s="19">
        <v>22.127834756835178</v>
      </c>
      <c r="E37940">
        <v>5</v>
      </c>
    </row>
    <row r="37941" spans="1:5" x14ac:dyDescent="0.2">
      <c r="A37941" t="s">
        <v>34318</v>
      </c>
      <c r="B37941" t="s">
        <v>34317</v>
      </c>
      <c r="C37941" t="s">
        <v>34316</v>
      </c>
      <c r="D37941" s="19">
        <v>86.062284539223626</v>
      </c>
      <c r="E37941">
        <v>500</v>
      </c>
    </row>
    <row r="37942" spans="1:5" x14ac:dyDescent="0.2">
      <c r="A37942" t="s">
        <v>34318</v>
      </c>
      <c r="B37942" t="s">
        <v>34317</v>
      </c>
      <c r="C37942" t="s">
        <v>34316</v>
      </c>
      <c r="D37942" s="19">
        <v>15.760568952992806</v>
      </c>
      <c r="E37942">
        <v>25</v>
      </c>
    </row>
    <row r="37943" spans="1:5" x14ac:dyDescent="0.2">
      <c r="A37943" t="s">
        <v>18351</v>
      </c>
      <c r="B37943" t="s">
        <v>18350</v>
      </c>
      <c r="C37943" t="s">
        <v>18349</v>
      </c>
      <c r="D37943" s="19">
        <v>382.42959168526721</v>
      </c>
      <c r="E37943">
        <v>25</v>
      </c>
    </row>
    <row r="37944" spans="1:5" x14ac:dyDescent="0.2">
      <c r="A37944" t="s">
        <v>18351</v>
      </c>
      <c r="B37944" t="s">
        <v>18350</v>
      </c>
      <c r="C37944" t="s">
        <v>18349</v>
      </c>
      <c r="D37944" s="19">
        <v>166.85130826880766</v>
      </c>
      <c r="E37944">
        <v>5</v>
      </c>
    </row>
    <row r="37945" spans="1:5" x14ac:dyDescent="0.2">
      <c r="A37945" t="s">
        <v>19957</v>
      </c>
      <c r="B37945" t="s">
        <v>19956</v>
      </c>
      <c r="C37945" t="s">
        <v>19955</v>
      </c>
      <c r="D37945" s="19">
        <v>113.19391704301772</v>
      </c>
      <c r="E37945">
        <v>25</v>
      </c>
    </row>
    <row r="37946" spans="1:5" x14ac:dyDescent="0.2">
      <c r="A37946" t="s">
        <v>50406</v>
      </c>
      <c r="B37946" t="s">
        <v>50405</v>
      </c>
      <c r="C37946" t="s">
        <v>50404</v>
      </c>
      <c r="D37946" s="19">
        <v>208.02736054070277</v>
      </c>
      <c r="E37946">
        <v>500</v>
      </c>
    </row>
    <row r="37947" spans="1:5" x14ac:dyDescent="0.2">
      <c r="A37947" t="s">
        <v>50406</v>
      </c>
      <c r="B37947" t="s">
        <v>50405</v>
      </c>
      <c r="C37947" t="s">
        <v>50404</v>
      </c>
      <c r="D37947" s="19">
        <v>21.730515208158206</v>
      </c>
      <c r="E37947">
        <v>25</v>
      </c>
    </row>
    <row r="37948" spans="1:5" x14ac:dyDescent="0.2">
      <c r="A37948" t="s">
        <v>34117</v>
      </c>
      <c r="B37948" t="s">
        <v>34116</v>
      </c>
      <c r="C37948" t="s">
        <v>34115</v>
      </c>
      <c r="D37948" s="19">
        <v>141.92926767141873</v>
      </c>
      <c r="E37948">
        <v>250</v>
      </c>
    </row>
    <row r="37949" spans="1:5" x14ac:dyDescent="0.2">
      <c r="A37949" t="s">
        <v>34117</v>
      </c>
      <c r="B37949" t="s">
        <v>34116</v>
      </c>
      <c r="C37949" t="s">
        <v>34115</v>
      </c>
      <c r="D37949" s="19">
        <v>21.233906297727739</v>
      </c>
      <c r="E37949">
        <v>25</v>
      </c>
    </row>
    <row r="37950" spans="1:5" x14ac:dyDescent="0.2">
      <c r="A37950" t="s">
        <v>62229</v>
      </c>
      <c r="B37950" t="s">
        <v>62228</v>
      </c>
      <c r="C37950" t="s">
        <v>62227</v>
      </c>
      <c r="D37950" s="19">
        <v>108.73534142038473</v>
      </c>
      <c r="E37950">
        <v>500</v>
      </c>
    </row>
    <row r="37951" spans="1:5" x14ac:dyDescent="0.2">
      <c r="A37951" t="s">
        <v>62229</v>
      </c>
      <c r="B37951" t="s">
        <v>62228</v>
      </c>
      <c r="C37951" t="s">
        <v>62227</v>
      </c>
      <c r="D37951" s="19">
        <v>11.194025194270528</v>
      </c>
      <c r="E37951">
        <v>25</v>
      </c>
    </row>
    <row r="37952" spans="1:5" x14ac:dyDescent="0.2">
      <c r="A37952" t="s">
        <v>19418</v>
      </c>
      <c r="B37952" t="s">
        <v>19417</v>
      </c>
      <c r="C37952" t="s">
        <v>19416</v>
      </c>
      <c r="D37952" s="19">
        <v>191.36632995840336</v>
      </c>
      <c r="E37952">
        <v>25</v>
      </c>
    </row>
    <row r="37953" spans="1:5" x14ac:dyDescent="0.2">
      <c r="A37953" t="s">
        <v>19418</v>
      </c>
      <c r="B37953" t="s">
        <v>19417</v>
      </c>
      <c r="C37953" t="s">
        <v>19416</v>
      </c>
      <c r="D37953" s="19">
        <v>35.186493623001589</v>
      </c>
      <c r="E37953">
        <v>5</v>
      </c>
    </row>
    <row r="37954" spans="1:5" x14ac:dyDescent="0.2">
      <c r="A37954" t="s">
        <v>7952</v>
      </c>
      <c r="B37954" t="s">
        <v>7951</v>
      </c>
      <c r="C37954" t="s">
        <v>7950</v>
      </c>
      <c r="D37954" s="19">
        <v>79.51154762319419</v>
      </c>
      <c r="E37954">
        <v>25</v>
      </c>
    </row>
    <row r="37955" spans="1:5" x14ac:dyDescent="0.2">
      <c r="A37955" t="s">
        <v>7952</v>
      </c>
      <c r="B37955" t="s">
        <v>7951</v>
      </c>
      <c r="C37955" t="s">
        <v>7950</v>
      </c>
      <c r="D37955" s="19">
        <v>46.489942296975251</v>
      </c>
      <c r="E37955">
        <v>10</v>
      </c>
    </row>
    <row r="37956" spans="1:5" x14ac:dyDescent="0.2">
      <c r="A37956" t="s">
        <v>8017</v>
      </c>
      <c r="B37956" t="s">
        <v>8016</v>
      </c>
      <c r="C37956" t="s">
        <v>8015</v>
      </c>
      <c r="D37956" s="19">
        <v>74.529581610201333</v>
      </c>
      <c r="E37956">
        <v>25</v>
      </c>
    </row>
    <row r="37957" spans="1:5" x14ac:dyDescent="0.2">
      <c r="A37957" t="s">
        <v>8017</v>
      </c>
      <c r="B37957" t="s">
        <v>8016</v>
      </c>
      <c r="C37957" t="s">
        <v>8015</v>
      </c>
      <c r="D37957" s="19">
        <v>55.310964221312034</v>
      </c>
      <c r="E37957">
        <v>10</v>
      </c>
    </row>
    <row r="37958" spans="1:5" x14ac:dyDescent="0.2">
      <c r="A37958" t="s">
        <v>17288</v>
      </c>
      <c r="B37958" t="s">
        <v>17287</v>
      </c>
      <c r="C37958" t="s">
        <v>17286</v>
      </c>
      <c r="D37958" s="19">
        <v>168.45850392540382</v>
      </c>
      <c r="E37958">
        <v>500</v>
      </c>
    </row>
    <row r="37959" spans="1:5" x14ac:dyDescent="0.2">
      <c r="A37959" t="s">
        <v>17288</v>
      </c>
      <c r="B37959" t="s">
        <v>17287</v>
      </c>
      <c r="C37959" t="s">
        <v>17286</v>
      </c>
      <c r="D37959" s="19">
        <v>28.204789139117686</v>
      </c>
      <c r="E37959">
        <v>25</v>
      </c>
    </row>
    <row r="37960" spans="1:5" x14ac:dyDescent="0.2">
      <c r="A37960" t="s">
        <v>8164</v>
      </c>
      <c r="B37960" t="s">
        <v>6428</v>
      </c>
      <c r="D37960" s="19">
        <v>103.24628697068079</v>
      </c>
      <c r="E37960">
        <v>500</v>
      </c>
    </row>
    <row r="37961" spans="1:5" x14ac:dyDescent="0.2">
      <c r="A37961" t="s">
        <v>8164</v>
      </c>
      <c r="B37961" t="s">
        <v>6428</v>
      </c>
      <c r="D37961" s="19">
        <v>16.435121541591236</v>
      </c>
      <c r="E37961">
        <v>25</v>
      </c>
    </row>
    <row r="37962" spans="1:5" x14ac:dyDescent="0.2">
      <c r="A37962" t="s">
        <v>6429</v>
      </c>
      <c r="B37962" t="s">
        <v>6428</v>
      </c>
      <c r="C37962" t="s">
        <v>6427</v>
      </c>
      <c r="D37962" s="19">
        <v>158.46893719765009</v>
      </c>
      <c r="E37962">
        <v>500</v>
      </c>
    </row>
    <row r="37963" spans="1:5" x14ac:dyDescent="0.2">
      <c r="A37963" t="s">
        <v>6429</v>
      </c>
      <c r="B37963" t="s">
        <v>6428</v>
      </c>
      <c r="C37963" t="s">
        <v>6427</v>
      </c>
      <c r="D37963" s="19">
        <v>9.1702604440851534</v>
      </c>
      <c r="E37963">
        <v>25</v>
      </c>
    </row>
    <row r="37964" spans="1:5" x14ac:dyDescent="0.2">
      <c r="A37964" t="s">
        <v>65046</v>
      </c>
      <c r="B37964" t="s">
        <v>65045</v>
      </c>
      <c r="C37964" t="s">
        <v>65044</v>
      </c>
      <c r="D37964" s="19">
        <v>67.040726848109728</v>
      </c>
      <c r="E37964">
        <v>5</v>
      </c>
    </row>
    <row r="37965" spans="1:5" x14ac:dyDescent="0.2">
      <c r="A37965" t="s">
        <v>65046</v>
      </c>
      <c r="B37965" t="s">
        <v>65045</v>
      </c>
      <c r="C37965" t="s">
        <v>65044</v>
      </c>
      <c r="D37965" s="19">
        <v>6.853255254780894</v>
      </c>
      <c r="E37965">
        <v>1</v>
      </c>
    </row>
    <row r="37966" spans="1:5" x14ac:dyDescent="0.2">
      <c r="A37966" t="s">
        <v>61041</v>
      </c>
      <c r="B37966" t="s">
        <v>61040</v>
      </c>
      <c r="C37966" t="s">
        <v>61039</v>
      </c>
      <c r="D37966" s="19">
        <v>102.26128344396278</v>
      </c>
      <c r="E37966">
        <v>250</v>
      </c>
    </row>
    <row r="37967" spans="1:5" x14ac:dyDescent="0.2">
      <c r="A37967" t="s">
        <v>61041</v>
      </c>
      <c r="B37967" t="s">
        <v>61040</v>
      </c>
      <c r="C37967" t="s">
        <v>61039</v>
      </c>
      <c r="D37967" s="19">
        <v>16.034480551400645</v>
      </c>
      <c r="E37967">
        <v>25</v>
      </c>
    </row>
    <row r="37968" spans="1:5" x14ac:dyDescent="0.2">
      <c r="A37968" t="s">
        <v>16555</v>
      </c>
      <c r="B37968" t="s">
        <v>16554</v>
      </c>
      <c r="C37968" t="s">
        <v>16553</v>
      </c>
      <c r="D37968" s="19">
        <v>231.6352799030094</v>
      </c>
      <c r="E37968">
        <v>25</v>
      </c>
    </row>
    <row r="37969" spans="1:5" x14ac:dyDescent="0.2">
      <c r="A37969" t="s">
        <v>16555</v>
      </c>
      <c r="B37969" t="s">
        <v>16554</v>
      </c>
      <c r="C37969" t="s">
        <v>16553</v>
      </c>
      <c r="D37969" s="19">
        <v>86.662217546221356</v>
      </c>
      <c r="E37969">
        <v>5</v>
      </c>
    </row>
    <row r="37970" spans="1:5" x14ac:dyDescent="0.2">
      <c r="A37970" t="s">
        <v>27302</v>
      </c>
      <c r="B37970" t="s">
        <v>27301</v>
      </c>
      <c r="C37970" t="s">
        <v>27300</v>
      </c>
      <c r="D37970" s="19">
        <v>111.94973007247813</v>
      </c>
      <c r="E37970">
        <v>5</v>
      </c>
    </row>
    <row r="37971" spans="1:5" x14ac:dyDescent="0.2">
      <c r="A37971" t="s">
        <v>53936</v>
      </c>
      <c r="B37971" t="s">
        <v>53935</v>
      </c>
      <c r="C37971" t="s">
        <v>53934</v>
      </c>
      <c r="D37971" s="19">
        <v>74.132285275312256</v>
      </c>
      <c r="E37971">
        <v>25</v>
      </c>
    </row>
    <row r="37972" spans="1:5" x14ac:dyDescent="0.2">
      <c r="A37972" t="s">
        <v>53936</v>
      </c>
      <c r="B37972" t="s">
        <v>53935</v>
      </c>
      <c r="C37972" t="s">
        <v>53934</v>
      </c>
      <c r="D37972" s="19">
        <v>41.004464247162325</v>
      </c>
      <c r="E37972">
        <v>5</v>
      </c>
    </row>
    <row r="37973" spans="1:5" x14ac:dyDescent="0.2">
      <c r="A37973" t="s">
        <v>40904</v>
      </c>
      <c r="B37973" t="s">
        <v>40903</v>
      </c>
      <c r="C37973" t="s">
        <v>40902</v>
      </c>
      <c r="D37973" s="19">
        <v>297.62621743359637</v>
      </c>
      <c r="E37973">
        <v>25</v>
      </c>
    </row>
    <row r="37974" spans="1:5" x14ac:dyDescent="0.2">
      <c r="A37974" t="s">
        <v>40904</v>
      </c>
      <c r="B37974" t="s">
        <v>40903</v>
      </c>
      <c r="C37974" t="s">
        <v>40902</v>
      </c>
      <c r="D37974" s="19">
        <v>83.492752707202314</v>
      </c>
      <c r="E37974">
        <v>5</v>
      </c>
    </row>
    <row r="37975" spans="1:5" x14ac:dyDescent="0.2">
      <c r="A37975" t="s">
        <v>17701</v>
      </c>
      <c r="B37975" t="s">
        <v>17700</v>
      </c>
      <c r="C37975" t="s">
        <v>17699</v>
      </c>
      <c r="D37975" s="19">
        <v>41.907378208479955</v>
      </c>
      <c r="E37975">
        <v>5</v>
      </c>
    </row>
    <row r="37976" spans="1:5" x14ac:dyDescent="0.2">
      <c r="A37976" t="s">
        <v>17701</v>
      </c>
      <c r="B37976" t="s">
        <v>17700</v>
      </c>
      <c r="C37976" t="s">
        <v>17699</v>
      </c>
      <c r="D37976" s="19">
        <v>5.8938363858184726</v>
      </c>
      <c r="E37976">
        <v>1</v>
      </c>
    </row>
    <row r="37977" spans="1:5" x14ac:dyDescent="0.2">
      <c r="A37977" t="s">
        <v>52310</v>
      </c>
      <c r="B37977" t="s">
        <v>52309</v>
      </c>
      <c r="C37977" t="s">
        <v>52308</v>
      </c>
      <c r="D37977" s="19">
        <v>52.699422991631224</v>
      </c>
      <c r="E37977">
        <v>25</v>
      </c>
    </row>
    <row r="37978" spans="1:5" x14ac:dyDescent="0.2">
      <c r="A37978" t="s">
        <v>52310</v>
      </c>
      <c r="B37978" t="s">
        <v>52309</v>
      </c>
      <c r="C37978" t="s">
        <v>52308</v>
      </c>
      <c r="D37978" s="19">
        <v>25.701846636800674</v>
      </c>
      <c r="E37978">
        <v>5</v>
      </c>
    </row>
    <row r="37979" spans="1:5" x14ac:dyDescent="0.2">
      <c r="A37979" t="s">
        <v>52310</v>
      </c>
      <c r="B37979" t="s">
        <v>52309</v>
      </c>
      <c r="C37979" t="s">
        <v>52308</v>
      </c>
      <c r="D37979" s="19">
        <v>14.201866645372801</v>
      </c>
      <c r="E37979">
        <v>1</v>
      </c>
    </row>
    <row r="37980" spans="1:5" x14ac:dyDescent="0.2">
      <c r="A37980" t="s">
        <v>58963</v>
      </c>
      <c r="B37980" t="s">
        <v>58962</v>
      </c>
      <c r="C37980" t="s">
        <v>58961</v>
      </c>
      <c r="D37980" s="19">
        <v>82.729295758499063</v>
      </c>
      <c r="E37980">
        <v>25</v>
      </c>
    </row>
    <row r="37981" spans="1:5" x14ac:dyDescent="0.2">
      <c r="A37981" t="s">
        <v>58963</v>
      </c>
      <c r="B37981" t="s">
        <v>58962</v>
      </c>
      <c r="C37981" t="s">
        <v>58961</v>
      </c>
      <c r="D37981" s="19">
        <v>13.523587278643511</v>
      </c>
      <c r="E37981">
        <v>5</v>
      </c>
    </row>
    <row r="37982" spans="1:5" x14ac:dyDescent="0.2">
      <c r="A37982" t="s">
        <v>58963</v>
      </c>
      <c r="B37982" t="s">
        <v>58962</v>
      </c>
      <c r="C37982" t="s">
        <v>58961</v>
      </c>
      <c r="D37982" s="19">
        <v>13.107807668444448</v>
      </c>
      <c r="E37982">
        <v>1</v>
      </c>
    </row>
    <row r="37983" spans="1:5" x14ac:dyDescent="0.2">
      <c r="A37983" t="s">
        <v>38866</v>
      </c>
      <c r="B37983" t="s">
        <v>38865</v>
      </c>
      <c r="C37983" t="s">
        <v>38864</v>
      </c>
      <c r="D37983" s="19">
        <v>73.150533607449859</v>
      </c>
      <c r="E37983">
        <v>1</v>
      </c>
    </row>
    <row r="37984" spans="1:5" x14ac:dyDescent="0.2">
      <c r="A37984" t="s">
        <v>4891</v>
      </c>
      <c r="B37984" t="s">
        <v>4890</v>
      </c>
      <c r="C37984" t="s">
        <v>4889</v>
      </c>
      <c r="D37984" s="19">
        <v>35.422409578023938</v>
      </c>
      <c r="E37984">
        <v>5</v>
      </c>
    </row>
    <row r="37985" spans="1:5" x14ac:dyDescent="0.2">
      <c r="A37985" t="s">
        <v>3328</v>
      </c>
      <c r="B37985" t="s">
        <v>3327</v>
      </c>
      <c r="C37985" t="s">
        <v>3326</v>
      </c>
      <c r="D37985" s="19">
        <v>27.972181361956764</v>
      </c>
      <c r="E37985">
        <v>5</v>
      </c>
    </row>
    <row r="37986" spans="1:5" x14ac:dyDescent="0.2">
      <c r="A37986" t="s">
        <v>3328</v>
      </c>
      <c r="B37986" t="s">
        <v>3327</v>
      </c>
      <c r="C37986" t="s">
        <v>3326</v>
      </c>
      <c r="D37986" s="19">
        <v>16.678046492369955</v>
      </c>
      <c r="E37986">
        <v>1</v>
      </c>
    </row>
    <row r="37987" spans="1:5" x14ac:dyDescent="0.2">
      <c r="A37987" t="s">
        <v>40526</v>
      </c>
      <c r="B37987" t="s">
        <v>40525</v>
      </c>
      <c r="C37987" t="s">
        <v>40524</v>
      </c>
      <c r="D37987" s="19">
        <v>228.18153369976645</v>
      </c>
      <c r="E37987">
        <v>25</v>
      </c>
    </row>
    <row r="37988" spans="1:5" x14ac:dyDescent="0.2">
      <c r="A37988" t="s">
        <v>73336</v>
      </c>
      <c r="B37988" t="s">
        <v>73335</v>
      </c>
      <c r="C37988" t="s">
        <v>73334</v>
      </c>
      <c r="D37988" s="19">
        <v>64.703918814369359</v>
      </c>
      <c r="E37988">
        <v>25</v>
      </c>
    </row>
    <row r="37989" spans="1:5" x14ac:dyDescent="0.2">
      <c r="A37989" t="s">
        <v>73336</v>
      </c>
      <c r="B37989" t="s">
        <v>73335</v>
      </c>
      <c r="C37989" t="s">
        <v>73334</v>
      </c>
      <c r="D37989" s="19">
        <v>35.066032482200818</v>
      </c>
      <c r="E37989">
        <v>5</v>
      </c>
    </row>
    <row r="37990" spans="1:5" x14ac:dyDescent="0.2">
      <c r="A37990" t="s">
        <v>76827</v>
      </c>
      <c r="B37990" t="s">
        <v>76826</v>
      </c>
      <c r="C37990" t="s">
        <v>76825</v>
      </c>
      <c r="D37990" s="19">
        <v>97.659087643232823</v>
      </c>
      <c r="E37990">
        <v>5</v>
      </c>
    </row>
    <row r="37991" spans="1:5" x14ac:dyDescent="0.2">
      <c r="A37991" t="s">
        <v>76827</v>
      </c>
      <c r="B37991" t="s">
        <v>76826</v>
      </c>
      <c r="C37991" t="s">
        <v>76825</v>
      </c>
      <c r="D37991" s="19">
        <v>38.428677560154178</v>
      </c>
      <c r="E37991">
        <v>1</v>
      </c>
    </row>
    <row r="37992" spans="1:5" x14ac:dyDescent="0.2">
      <c r="A37992" t="s">
        <v>23115</v>
      </c>
      <c r="B37992" t="s">
        <v>23114</v>
      </c>
      <c r="C37992" t="s">
        <v>23113</v>
      </c>
      <c r="D37992" s="19">
        <v>265.36597461114707</v>
      </c>
      <c r="E37992">
        <v>25</v>
      </c>
    </row>
    <row r="37993" spans="1:5" x14ac:dyDescent="0.2">
      <c r="A37993" t="s">
        <v>23115</v>
      </c>
      <c r="B37993" t="s">
        <v>23114</v>
      </c>
      <c r="C37993" t="s">
        <v>23113</v>
      </c>
      <c r="D37993" s="19">
        <v>31.895345446040725</v>
      </c>
      <c r="E37993">
        <v>5</v>
      </c>
    </row>
    <row r="37994" spans="1:5" x14ac:dyDescent="0.2">
      <c r="A37994" t="s">
        <v>54700</v>
      </c>
      <c r="B37994" t="s">
        <v>54699</v>
      </c>
      <c r="D37994" s="19">
        <v>53.131525195975257</v>
      </c>
      <c r="E37994">
        <v>1</v>
      </c>
    </row>
    <row r="37995" spans="1:5" x14ac:dyDescent="0.2">
      <c r="A37995" t="s">
        <v>64912</v>
      </c>
      <c r="B37995" t="s">
        <v>64911</v>
      </c>
      <c r="C37995" t="s">
        <v>64910</v>
      </c>
      <c r="D37995" s="19">
        <v>164.87857264168372</v>
      </c>
      <c r="E37995">
        <v>1</v>
      </c>
    </row>
    <row r="37996" spans="1:5" x14ac:dyDescent="0.2">
      <c r="A37996" t="s">
        <v>64912</v>
      </c>
      <c r="B37996" t="s">
        <v>64911</v>
      </c>
      <c r="C37996" t="s">
        <v>64910</v>
      </c>
      <c r="D37996" s="19">
        <v>28.976661258298694</v>
      </c>
      <c r="E37996">
        <v>0.2</v>
      </c>
    </row>
    <row r="37997" spans="1:5" x14ac:dyDescent="0.2">
      <c r="A37997" t="s">
        <v>49094</v>
      </c>
      <c r="B37997" t="s">
        <v>49093</v>
      </c>
      <c r="C37997" t="s">
        <v>49092</v>
      </c>
      <c r="D37997" s="19">
        <v>85.279850019165849</v>
      </c>
      <c r="E37997">
        <v>0.1</v>
      </c>
    </row>
    <row r="37998" spans="1:5" x14ac:dyDescent="0.2">
      <c r="A37998" t="s">
        <v>19456</v>
      </c>
      <c r="B37998" t="s">
        <v>19455</v>
      </c>
      <c r="C37998" t="s">
        <v>19454</v>
      </c>
      <c r="D37998" s="19">
        <v>69.992357017579891</v>
      </c>
      <c r="E37998">
        <v>0.2</v>
      </c>
    </row>
    <row r="37999" spans="1:5" x14ac:dyDescent="0.2">
      <c r="A37999" t="s">
        <v>24347</v>
      </c>
      <c r="B37999" t="s">
        <v>24346</v>
      </c>
      <c r="C37999" t="s">
        <v>24345</v>
      </c>
      <c r="D37999" s="19">
        <v>105.92386955997493</v>
      </c>
      <c r="E37999">
        <v>25</v>
      </c>
    </row>
    <row r="38000" spans="1:5" x14ac:dyDescent="0.2">
      <c r="A38000" t="s">
        <v>24347</v>
      </c>
      <c r="B38000" t="s">
        <v>24346</v>
      </c>
      <c r="C38000" t="s">
        <v>24345</v>
      </c>
      <c r="D38000" s="19">
        <v>15.50770135254791</v>
      </c>
      <c r="E38000">
        <v>5</v>
      </c>
    </row>
    <row r="38001" spans="1:5" x14ac:dyDescent="0.2">
      <c r="A38001" t="s">
        <v>40219</v>
      </c>
      <c r="B38001" t="s">
        <v>40218</v>
      </c>
      <c r="C38001" t="s">
        <v>40217</v>
      </c>
      <c r="D38001" s="19">
        <v>146.1190827360831</v>
      </c>
      <c r="E38001">
        <v>5</v>
      </c>
    </row>
    <row r="38002" spans="1:5" x14ac:dyDescent="0.2">
      <c r="A38002" t="s">
        <v>40219</v>
      </c>
      <c r="B38002" t="s">
        <v>40218</v>
      </c>
      <c r="C38002" t="s">
        <v>40217</v>
      </c>
      <c r="D38002" s="19">
        <v>59.289521727866088</v>
      </c>
      <c r="E38002">
        <v>1</v>
      </c>
    </row>
    <row r="38003" spans="1:5" x14ac:dyDescent="0.2">
      <c r="A38003" t="s">
        <v>44783</v>
      </c>
      <c r="B38003" t="s">
        <v>44782</v>
      </c>
      <c r="C38003" t="s">
        <v>44781</v>
      </c>
      <c r="D38003" s="19">
        <v>58.037253419355721</v>
      </c>
      <c r="E38003">
        <v>1</v>
      </c>
    </row>
    <row r="38004" spans="1:5" x14ac:dyDescent="0.2">
      <c r="A38004" t="s">
        <v>44783</v>
      </c>
      <c r="B38004" t="s">
        <v>44782</v>
      </c>
      <c r="C38004" t="s">
        <v>44781</v>
      </c>
      <c r="D38004" s="19">
        <v>67.924154377585197</v>
      </c>
      <c r="E38004">
        <v>5</v>
      </c>
    </row>
    <row r="38005" spans="1:5" x14ac:dyDescent="0.2">
      <c r="A38005" t="s">
        <v>44783</v>
      </c>
      <c r="B38005" t="s">
        <v>44782</v>
      </c>
      <c r="C38005" t="s">
        <v>44781</v>
      </c>
      <c r="D38005" s="19">
        <v>15.009421604880552</v>
      </c>
      <c r="E38005">
        <v>0.2</v>
      </c>
    </row>
    <row r="38006" spans="1:5" x14ac:dyDescent="0.2">
      <c r="A38006" t="s">
        <v>51393</v>
      </c>
      <c r="B38006" t="s">
        <v>51392</v>
      </c>
      <c r="C38006" t="s">
        <v>51391</v>
      </c>
      <c r="D38006" s="19">
        <v>46.836879635441129</v>
      </c>
      <c r="E38006">
        <v>25</v>
      </c>
    </row>
    <row r="38007" spans="1:5" x14ac:dyDescent="0.2">
      <c r="A38007" t="s">
        <v>5149</v>
      </c>
      <c r="B38007" t="s">
        <v>5148</v>
      </c>
      <c r="C38007" t="s">
        <v>5147</v>
      </c>
      <c r="D38007" s="19">
        <v>65.576821614924484</v>
      </c>
      <c r="E38007">
        <v>25</v>
      </c>
    </row>
    <row r="38008" spans="1:5" x14ac:dyDescent="0.2">
      <c r="A38008" t="s">
        <v>52217</v>
      </c>
      <c r="B38008" t="s">
        <v>52216</v>
      </c>
      <c r="C38008" t="s">
        <v>52215</v>
      </c>
      <c r="D38008" s="19">
        <v>34.067127982185646</v>
      </c>
      <c r="E38008">
        <v>5</v>
      </c>
    </row>
    <row r="38009" spans="1:5" x14ac:dyDescent="0.2">
      <c r="A38009" t="s">
        <v>74795</v>
      </c>
      <c r="B38009" t="s">
        <v>74794</v>
      </c>
      <c r="C38009" t="s">
        <v>74793</v>
      </c>
      <c r="D38009" s="19">
        <v>115.63718404345947</v>
      </c>
      <c r="E38009">
        <v>250</v>
      </c>
    </row>
    <row r="38010" spans="1:5" x14ac:dyDescent="0.2">
      <c r="A38010" t="s">
        <v>74795</v>
      </c>
      <c r="B38010" t="s">
        <v>74794</v>
      </c>
      <c r="C38010" t="s">
        <v>74793</v>
      </c>
      <c r="D38010" s="19">
        <v>26.351008428467598</v>
      </c>
      <c r="E38010">
        <v>25</v>
      </c>
    </row>
    <row r="38011" spans="1:5" x14ac:dyDescent="0.2">
      <c r="A38011" t="s">
        <v>51568</v>
      </c>
      <c r="B38011" t="s">
        <v>51567</v>
      </c>
      <c r="C38011" t="s">
        <v>51566</v>
      </c>
      <c r="D38011" s="19">
        <v>47.131509085694496</v>
      </c>
      <c r="E38011">
        <v>250</v>
      </c>
    </row>
    <row r="38012" spans="1:5" x14ac:dyDescent="0.2">
      <c r="A38012" t="s">
        <v>51568</v>
      </c>
      <c r="B38012" t="s">
        <v>51567</v>
      </c>
      <c r="C38012" t="s">
        <v>51566</v>
      </c>
      <c r="D38012" s="19">
        <v>29.172855442995854</v>
      </c>
      <c r="E38012">
        <v>25</v>
      </c>
    </row>
    <row r="38013" spans="1:5" x14ac:dyDescent="0.2">
      <c r="A38013" t="s">
        <v>67988</v>
      </c>
      <c r="B38013" t="s">
        <v>67987</v>
      </c>
      <c r="C38013" t="s">
        <v>67986</v>
      </c>
      <c r="D38013" s="19">
        <v>52.674708036377041</v>
      </c>
      <c r="E38013">
        <v>5</v>
      </c>
    </row>
    <row r="38014" spans="1:5" x14ac:dyDescent="0.2">
      <c r="A38014" t="s">
        <v>52253</v>
      </c>
      <c r="B38014" t="s">
        <v>52252</v>
      </c>
      <c r="C38014" t="s">
        <v>52251</v>
      </c>
      <c r="D38014" s="19">
        <v>48.867118875841179</v>
      </c>
      <c r="E38014">
        <v>25</v>
      </c>
    </row>
    <row r="38015" spans="1:5" x14ac:dyDescent="0.2">
      <c r="A38015" t="s">
        <v>52253</v>
      </c>
      <c r="B38015" t="s">
        <v>52252</v>
      </c>
      <c r="C38015" t="s">
        <v>52251</v>
      </c>
      <c r="D38015" s="19">
        <v>36.015054434922391</v>
      </c>
      <c r="E38015">
        <v>10</v>
      </c>
    </row>
    <row r="38016" spans="1:5" x14ac:dyDescent="0.2">
      <c r="A38016" t="s">
        <v>53933</v>
      </c>
      <c r="B38016" t="s">
        <v>53932</v>
      </c>
      <c r="C38016" t="s">
        <v>53931</v>
      </c>
      <c r="D38016" s="19">
        <v>68.104541399673735</v>
      </c>
      <c r="E38016">
        <v>25</v>
      </c>
    </row>
    <row r="38017" spans="1:5" x14ac:dyDescent="0.2">
      <c r="A38017" t="s">
        <v>53933</v>
      </c>
      <c r="B38017" t="s">
        <v>53932</v>
      </c>
      <c r="C38017" t="s">
        <v>53931</v>
      </c>
      <c r="D38017" s="19">
        <v>17.806201860416074</v>
      </c>
      <c r="E38017">
        <v>5</v>
      </c>
    </row>
    <row r="38018" spans="1:5" x14ac:dyDescent="0.2">
      <c r="A38018" t="s">
        <v>62045</v>
      </c>
      <c r="B38018" t="s">
        <v>62044</v>
      </c>
      <c r="C38018" t="s">
        <v>62043</v>
      </c>
      <c r="D38018" s="19">
        <v>16.717389606667687</v>
      </c>
      <c r="E38018">
        <v>25</v>
      </c>
    </row>
    <row r="38019" spans="1:5" x14ac:dyDescent="0.2">
      <c r="A38019" t="s">
        <v>14623</v>
      </c>
      <c r="B38019" t="s">
        <v>14622</v>
      </c>
      <c r="C38019" t="s">
        <v>14621</v>
      </c>
      <c r="D38019" s="19">
        <v>103.26388007021163</v>
      </c>
      <c r="E38019">
        <v>25</v>
      </c>
    </row>
    <row r="38020" spans="1:5" x14ac:dyDescent="0.2">
      <c r="A38020" t="s">
        <v>14623</v>
      </c>
      <c r="B38020" t="s">
        <v>14622</v>
      </c>
      <c r="C38020" t="s">
        <v>14621</v>
      </c>
      <c r="D38020" s="19">
        <v>48.263735290096271</v>
      </c>
      <c r="E38020">
        <v>5</v>
      </c>
    </row>
    <row r="38021" spans="1:5" x14ac:dyDescent="0.2">
      <c r="A38021" t="s">
        <v>75398</v>
      </c>
      <c r="B38021" t="s">
        <v>75397</v>
      </c>
      <c r="C38021" t="s">
        <v>75396</v>
      </c>
      <c r="D38021" s="19">
        <v>50.150771776460601</v>
      </c>
      <c r="E38021">
        <v>100</v>
      </c>
    </row>
    <row r="38022" spans="1:5" x14ac:dyDescent="0.2">
      <c r="A38022" t="s">
        <v>75398</v>
      </c>
      <c r="B38022" t="s">
        <v>75397</v>
      </c>
      <c r="C38022" t="s">
        <v>75396</v>
      </c>
      <c r="D38022" s="19">
        <v>236.93550518481945</v>
      </c>
      <c r="E38022">
        <v>500</v>
      </c>
    </row>
    <row r="38023" spans="1:5" x14ac:dyDescent="0.2">
      <c r="A38023" t="s">
        <v>75398</v>
      </c>
      <c r="B38023" t="s">
        <v>75397</v>
      </c>
      <c r="C38023" t="s">
        <v>75396</v>
      </c>
      <c r="D38023" s="19">
        <v>44.765138425386432</v>
      </c>
      <c r="E38023">
        <v>25</v>
      </c>
    </row>
    <row r="38024" spans="1:5" x14ac:dyDescent="0.2">
      <c r="A38024" t="s">
        <v>40707</v>
      </c>
      <c r="B38024" t="s">
        <v>40706</v>
      </c>
      <c r="C38024" t="s">
        <v>40705</v>
      </c>
      <c r="D38024" s="19">
        <v>34.391389645121968</v>
      </c>
      <c r="E38024">
        <v>10</v>
      </c>
    </row>
    <row r="38025" spans="1:5" x14ac:dyDescent="0.2">
      <c r="A38025" t="s">
        <v>16045</v>
      </c>
      <c r="B38025" t="s">
        <v>16044</v>
      </c>
      <c r="C38025" t="s">
        <v>16043</v>
      </c>
      <c r="D38025" s="19">
        <v>137.85966669100597</v>
      </c>
      <c r="E38025">
        <v>25</v>
      </c>
    </row>
    <row r="38026" spans="1:5" x14ac:dyDescent="0.2">
      <c r="A38026" t="s">
        <v>34167</v>
      </c>
      <c r="B38026" t="s">
        <v>34166</v>
      </c>
      <c r="C38026" t="s">
        <v>34165</v>
      </c>
      <c r="D38026" s="19">
        <v>16.537183511829674</v>
      </c>
      <c r="E38026">
        <v>100</v>
      </c>
    </row>
    <row r="38027" spans="1:5" x14ac:dyDescent="0.2">
      <c r="A38027" t="s">
        <v>34167</v>
      </c>
      <c r="B38027" t="s">
        <v>34166</v>
      </c>
      <c r="C38027" t="s">
        <v>34165</v>
      </c>
      <c r="D38027" s="19">
        <v>25.37819796974113</v>
      </c>
      <c r="E38027">
        <v>500</v>
      </c>
    </row>
    <row r="38028" spans="1:5" x14ac:dyDescent="0.2">
      <c r="A38028" t="s">
        <v>34167</v>
      </c>
      <c r="B38028" t="s">
        <v>34166</v>
      </c>
      <c r="C38028" t="s">
        <v>34165</v>
      </c>
      <c r="D38028" s="19">
        <v>15.031946166471867</v>
      </c>
      <c r="E38028">
        <v>25</v>
      </c>
    </row>
    <row r="38029" spans="1:5" x14ac:dyDescent="0.2">
      <c r="A38029" t="s">
        <v>82616</v>
      </c>
      <c r="B38029" t="s">
        <v>82615</v>
      </c>
      <c r="C38029" t="s">
        <v>82614</v>
      </c>
      <c r="D38029" s="19">
        <v>55.70504653454045</v>
      </c>
      <c r="E38029">
        <v>500</v>
      </c>
    </row>
    <row r="38030" spans="1:5" x14ac:dyDescent="0.2">
      <c r="A38030" t="s">
        <v>82616</v>
      </c>
      <c r="B38030" t="s">
        <v>82615</v>
      </c>
      <c r="C38030" t="s">
        <v>82614</v>
      </c>
      <c r="D38030" s="19">
        <v>14.773603210202376</v>
      </c>
      <c r="E38030">
        <v>25</v>
      </c>
    </row>
    <row r="38031" spans="1:5" x14ac:dyDescent="0.2">
      <c r="A38031" t="s">
        <v>7113</v>
      </c>
      <c r="B38031" t="s">
        <v>7112</v>
      </c>
      <c r="C38031" t="s">
        <v>7111</v>
      </c>
      <c r="D38031" s="19">
        <v>80.553324009708362</v>
      </c>
      <c r="E38031">
        <v>250</v>
      </c>
    </row>
    <row r="38032" spans="1:5" x14ac:dyDescent="0.2">
      <c r="A38032" t="s">
        <v>7113</v>
      </c>
      <c r="B38032" t="s">
        <v>7112</v>
      </c>
      <c r="C38032" t="s">
        <v>7111</v>
      </c>
      <c r="D38032" s="19">
        <v>10.760988610508768</v>
      </c>
      <c r="E38032">
        <v>25</v>
      </c>
    </row>
    <row r="38033" spans="1:5" x14ac:dyDescent="0.2">
      <c r="A38033" t="s">
        <v>28928</v>
      </c>
      <c r="B38033" t="s">
        <v>28927</v>
      </c>
      <c r="C38033" t="s">
        <v>28926</v>
      </c>
      <c r="D38033" s="19">
        <v>96.166614154524282</v>
      </c>
      <c r="E38033">
        <v>5</v>
      </c>
    </row>
    <row r="38034" spans="1:5" x14ac:dyDescent="0.2">
      <c r="A38034" t="s">
        <v>28928</v>
      </c>
      <c r="B38034" t="s">
        <v>28927</v>
      </c>
      <c r="C38034" t="s">
        <v>28926</v>
      </c>
      <c r="D38034" s="19">
        <v>27.738152898556866</v>
      </c>
      <c r="E38034">
        <v>1</v>
      </c>
    </row>
    <row r="38035" spans="1:5" x14ac:dyDescent="0.2">
      <c r="A38035" t="s">
        <v>8191</v>
      </c>
      <c r="B38035" t="s">
        <v>8190</v>
      </c>
      <c r="C38035" t="s">
        <v>8189</v>
      </c>
      <c r="D38035" s="19">
        <v>25.601678719726664</v>
      </c>
      <c r="E38035">
        <v>25</v>
      </c>
    </row>
    <row r="38036" spans="1:5" x14ac:dyDescent="0.2">
      <c r="A38036" t="s">
        <v>7589</v>
      </c>
      <c r="B38036" t="s">
        <v>7588</v>
      </c>
      <c r="C38036" t="s">
        <v>7587</v>
      </c>
      <c r="D38036" s="19">
        <v>63.48250524321066</v>
      </c>
      <c r="E38036">
        <v>5</v>
      </c>
    </row>
    <row r="38037" spans="1:5" x14ac:dyDescent="0.2">
      <c r="A38037" t="s">
        <v>26004</v>
      </c>
      <c r="B38037" t="s">
        <v>26003</v>
      </c>
      <c r="C38037" t="s">
        <v>26002</v>
      </c>
      <c r="D38037" s="19">
        <v>137.65858070689981</v>
      </c>
      <c r="E38037">
        <v>500</v>
      </c>
    </row>
    <row r="38038" spans="1:5" x14ac:dyDescent="0.2">
      <c r="A38038" t="s">
        <v>26004</v>
      </c>
      <c r="B38038" t="s">
        <v>26003</v>
      </c>
      <c r="C38038" t="s">
        <v>26002</v>
      </c>
      <c r="D38038" s="19">
        <v>16.062622313672378</v>
      </c>
      <c r="E38038">
        <v>25</v>
      </c>
    </row>
    <row r="38039" spans="1:5" x14ac:dyDescent="0.2">
      <c r="A38039" t="s">
        <v>41289</v>
      </c>
      <c r="B38039" t="s">
        <v>41288</v>
      </c>
      <c r="C38039" t="s">
        <v>41287</v>
      </c>
      <c r="D38039" s="19">
        <v>321.86859293068716</v>
      </c>
      <c r="E38039">
        <v>500</v>
      </c>
    </row>
    <row r="38040" spans="1:5" x14ac:dyDescent="0.2">
      <c r="A38040" t="s">
        <v>41289</v>
      </c>
      <c r="B38040" t="s">
        <v>41288</v>
      </c>
      <c r="C38040" t="s">
        <v>41287</v>
      </c>
      <c r="D38040" s="19">
        <v>46.459677415951731</v>
      </c>
      <c r="E38040">
        <v>25</v>
      </c>
    </row>
    <row r="38041" spans="1:5" x14ac:dyDescent="0.2">
      <c r="A38041" t="s">
        <v>8203</v>
      </c>
      <c r="B38041" t="s">
        <v>8202</v>
      </c>
      <c r="C38041" t="s">
        <v>8201</v>
      </c>
      <c r="D38041" s="19">
        <v>139.98364390326867</v>
      </c>
      <c r="E38041">
        <v>100</v>
      </c>
    </row>
    <row r="38042" spans="1:5" x14ac:dyDescent="0.2">
      <c r="A38042" t="s">
        <v>8203</v>
      </c>
      <c r="B38042" t="s">
        <v>8202</v>
      </c>
      <c r="C38042" t="s">
        <v>8201</v>
      </c>
      <c r="D38042" s="19">
        <v>40.960361959701331</v>
      </c>
      <c r="E38042">
        <v>25</v>
      </c>
    </row>
    <row r="38043" spans="1:5" x14ac:dyDescent="0.2">
      <c r="A38043" t="s">
        <v>30010</v>
      </c>
      <c r="B38043" t="s">
        <v>30009</v>
      </c>
      <c r="C38043" t="s">
        <v>30008</v>
      </c>
      <c r="D38043" s="19">
        <v>70.616343383369284</v>
      </c>
      <c r="E38043">
        <v>25</v>
      </c>
    </row>
    <row r="38044" spans="1:5" x14ac:dyDescent="0.2">
      <c r="A38044" t="s">
        <v>30010</v>
      </c>
      <c r="B38044" t="s">
        <v>30009</v>
      </c>
      <c r="C38044" t="s">
        <v>30008</v>
      </c>
      <c r="D38044" s="19">
        <v>47.788605203138403</v>
      </c>
      <c r="E38044">
        <v>5</v>
      </c>
    </row>
    <row r="38045" spans="1:5" x14ac:dyDescent="0.2">
      <c r="A38045" t="s">
        <v>61872</v>
      </c>
      <c r="B38045" t="s">
        <v>61871</v>
      </c>
      <c r="C38045" t="s">
        <v>61870</v>
      </c>
      <c r="D38045" s="19">
        <v>91.922677271361735</v>
      </c>
      <c r="E38045">
        <v>25</v>
      </c>
    </row>
    <row r="38046" spans="1:5" x14ac:dyDescent="0.2">
      <c r="A38046" t="s">
        <v>41211</v>
      </c>
      <c r="B38046" t="s">
        <v>41210</v>
      </c>
      <c r="C38046" t="s">
        <v>41209</v>
      </c>
      <c r="D38046" s="19">
        <v>195.2259993804866</v>
      </c>
      <c r="E38046">
        <v>500</v>
      </c>
    </row>
    <row r="38047" spans="1:5" x14ac:dyDescent="0.2">
      <c r="A38047" t="s">
        <v>41211</v>
      </c>
      <c r="B38047" t="s">
        <v>41210</v>
      </c>
      <c r="C38047" t="s">
        <v>41209</v>
      </c>
      <c r="D38047" s="19">
        <v>31.589412667647597</v>
      </c>
      <c r="E38047">
        <v>25</v>
      </c>
    </row>
    <row r="38048" spans="1:5" x14ac:dyDescent="0.2">
      <c r="A38048" t="s">
        <v>139</v>
      </c>
      <c r="B38048" t="s">
        <v>138</v>
      </c>
      <c r="C38048" t="s">
        <v>137</v>
      </c>
      <c r="D38048" s="19">
        <v>80.693837822943564</v>
      </c>
      <c r="E38048">
        <v>25</v>
      </c>
    </row>
    <row r="38049" spans="1:5" x14ac:dyDescent="0.2">
      <c r="A38049" t="s">
        <v>139</v>
      </c>
      <c r="B38049" t="s">
        <v>138</v>
      </c>
      <c r="C38049" t="s">
        <v>137</v>
      </c>
      <c r="D38049" s="19">
        <v>54.694428560760109</v>
      </c>
      <c r="E38049">
        <v>5</v>
      </c>
    </row>
    <row r="38050" spans="1:5" x14ac:dyDescent="0.2">
      <c r="A38050" t="s">
        <v>16001</v>
      </c>
      <c r="B38050" t="s">
        <v>16000</v>
      </c>
      <c r="C38050" t="s">
        <v>15999</v>
      </c>
      <c r="D38050" s="19">
        <v>20.265912391392071</v>
      </c>
      <c r="E38050">
        <v>5</v>
      </c>
    </row>
    <row r="38051" spans="1:5" x14ac:dyDescent="0.2">
      <c r="A38051" t="s">
        <v>30387</v>
      </c>
      <c r="B38051" t="s">
        <v>30386</v>
      </c>
      <c r="C38051" t="s">
        <v>30385</v>
      </c>
      <c r="D38051" s="19">
        <v>23.888215039459517</v>
      </c>
      <c r="E38051">
        <v>25</v>
      </c>
    </row>
    <row r="38052" spans="1:5" x14ac:dyDescent="0.2">
      <c r="A38052" t="s">
        <v>30387</v>
      </c>
      <c r="B38052" t="s">
        <v>30386</v>
      </c>
      <c r="C38052" t="s">
        <v>30385</v>
      </c>
      <c r="D38052" s="19">
        <v>9.7833508134484539</v>
      </c>
      <c r="E38052">
        <v>5</v>
      </c>
    </row>
    <row r="38053" spans="1:5" x14ac:dyDescent="0.2">
      <c r="A38053" t="s">
        <v>15446</v>
      </c>
      <c r="B38053" t="s">
        <v>15445</v>
      </c>
      <c r="C38053" t="s">
        <v>15444</v>
      </c>
      <c r="D38053" s="19">
        <v>89.265034414499823</v>
      </c>
      <c r="E38053">
        <v>25</v>
      </c>
    </row>
    <row r="38054" spans="1:5" x14ac:dyDescent="0.2">
      <c r="A38054" t="s">
        <v>11338</v>
      </c>
      <c r="B38054" t="s">
        <v>11337</v>
      </c>
      <c r="C38054" t="s">
        <v>11336</v>
      </c>
      <c r="D38054" s="19">
        <v>335.47563505654949</v>
      </c>
      <c r="E38054">
        <v>25</v>
      </c>
    </row>
    <row r="38055" spans="1:5" x14ac:dyDescent="0.2">
      <c r="A38055" t="s">
        <v>11338</v>
      </c>
      <c r="B38055" t="s">
        <v>11337</v>
      </c>
      <c r="C38055" t="s">
        <v>11336</v>
      </c>
      <c r="D38055" s="19">
        <v>70.339437439897736</v>
      </c>
      <c r="E38055">
        <v>5</v>
      </c>
    </row>
    <row r="38056" spans="1:5" x14ac:dyDescent="0.2">
      <c r="A38056" t="s">
        <v>61869</v>
      </c>
      <c r="B38056" t="s">
        <v>61868</v>
      </c>
      <c r="C38056" t="s">
        <v>61867</v>
      </c>
      <c r="D38056" s="19">
        <v>269.39580250850537</v>
      </c>
      <c r="E38056">
        <v>500</v>
      </c>
    </row>
    <row r="38057" spans="1:5" x14ac:dyDescent="0.2">
      <c r="A38057" t="s">
        <v>61869</v>
      </c>
      <c r="B38057" t="s">
        <v>61868</v>
      </c>
      <c r="C38057" t="s">
        <v>61867</v>
      </c>
      <c r="D38057" s="19">
        <v>27.746380852173992</v>
      </c>
      <c r="E38057">
        <v>25</v>
      </c>
    </row>
    <row r="38058" spans="1:5" x14ac:dyDescent="0.2">
      <c r="A38058" t="s">
        <v>74299</v>
      </c>
      <c r="B38058" t="s">
        <v>74298</v>
      </c>
      <c r="C38058" t="s">
        <v>74297</v>
      </c>
      <c r="D38058" s="19">
        <v>74.894763573184164</v>
      </c>
      <c r="E38058">
        <v>25</v>
      </c>
    </row>
    <row r="38059" spans="1:5" x14ac:dyDescent="0.2">
      <c r="A38059" t="s">
        <v>74299</v>
      </c>
      <c r="B38059" t="s">
        <v>74298</v>
      </c>
      <c r="C38059" t="s">
        <v>74297</v>
      </c>
      <c r="D38059" s="19">
        <v>22.271126138575532</v>
      </c>
      <c r="E38059">
        <v>5</v>
      </c>
    </row>
    <row r="38060" spans="1:5" x14ac:dyDescent="0.2">
      <c r="A38060" t="s">
        <v>53231</v>
      </c>
      <c r="B38060" t="s">
        <v>53230</v>
      </c>
      <c r="C38060" t="s">
        <v>53229</v>
      </c>
      <c r="D38060" s="19">
        <v>532.12552079835871</v>
      </c>
      <c r="E38060">
        <v>500</v>
      </c>
    </row>
    <row r="38061" spans="1:5" x14ac:dyDescent="0.2">
      <c r="A38061" t="s">
        <v>53231</v>
      </c>
      <c r="B38061" t="s">
        <v>53230</v>
      </c>
      <c r="C38061" t="s">
        <v>53229</v>
      </c>
      <c r="D38061" s="19">
        <v>35.149261808406607</v>
      </c>
      <c r="E38061">
        <v>25</v>
      </c>
    </row>
    <row r="38062" spans="1:5" x14ac:dyDescent="0.2">
      <c r="A38062" t="s">
        <v>74438</v>
      </c>
      <c r="B38062" t="s">
        <v>74437</v>
      </c>
      <c r="C38062" t="s">
        <v>74436</v>
      </c>
      <c r="D38062" s="19">
        <v>42.46724908174258</v>
      </c>
      <c r="E38062">
        <v>25</v>
      </c>
    </row>
    <row r="38063" spans="1:5" x14ac:dyDescent="0.2">
      <c r="A38063" t="s">
        <v>74438</v>
      </c>
      <c r="B38063" t="s">
        <v>74437</v>
      </c>
      <c r="C38063" t="s">
        <v>74436</v>
      </c>
      <c r="D38063" s="19">
        <v>17.981046489059683</v>
      </c>
      <c r="E38063">
        <v>5</v>
      </c>
    </row>
    <row r="38064" spans="1:5" x14ac:dyDescent="0.2">
      <c r="A38064" t="s">
        <v>41277</v>
      </c>
      <c r="B38064" t="s">
        <v>41276</v>
      </c>
      <c r="C38064" t="s">
        <v>41275</v>
      </c>
      <c r="D38064" s="19">
        <v>102.877282807518</v>
      </c>
      <c r="E38064">
        <v>100</v>
      </c>
    </row>
    <row r="38065" spans="1:5" x14ac:dyDescent="0.2">
      <c r="A38065" t="s">
        <v>41277</v>
      </c>
      <c r="B38065" t="s">
        <v>41276</v>
      </c>
      <c r="C38065" t="s">
        <v>41275</v>
      </c>
      <c r="D38065" s="19">
        <v>24.000874380639935</v>
      </c>
      <c r="E38065">
        <v>25</v>
      </c>
    </row>
    <row r="38066" spans="1:5" x14ac:dyDescent="0.2">
      <c r="A38066" t="s">
        <v>26667</v>
      </c>
      <c r="B38066" t="s">
        <v>26666</v>
      </c>
      <c r="C38066" t="s">
        <v>26665</v>
      </c>
      <c r="D38066" s="19">
        <v>24.448894881133224</v>
      </c>
      <c r="E38066">
        <v>100</v>
      </c>
    </row>
    <row r="38067" spans="1:5" x14ac:dyDescent="0.2">
      <c r="A38067" t="s">
        <v>26667</v>
      </c>
      <c r="B38067" t="s">
        <v>26666</v>
      </c>
      <c r="C38067" t="s">
        <v>26665</v>
      </c>
      <c r="D38067" s="19">
        <v>60.454635711832118</v>
      </c>
      <c r="E38067">
        <v>500</v>
      </c>
    </row>
    <row r="38068" spans="1:5" x14ac:dyDescent="0.2">
      <c r="A38068" t="s">
        <v>26667</v>
      </c>
      <c r="B38068" t="s">
        <v>26666</v>
      </c>
      <c r="C38068" t="s">
        <v>26665</v>
      </c>
      <c r="D38068" s="19">
        <v>9.4600249701538175</v>
      </c>
      <c r="E38068">
        <v>25</v>
      </c>
    </row>
    <row r="38069" spans="1:5" x14ac:dyDescent="0.2">
      <c r="A38069" t="s">
        <v>55221</v>
      </c>
      <c r="B38069" t="s">
        <v>55220</v>
      </c>
      <c r="C38069" t="s">
        <v>55219</v>
      </c>
      <c r="D38069" s="19">
        <v>171.72231273773755</v>
      </c>
      <c r="E38069">
        <v>25</v>
      </c>
    </row>
    <row r="38070" spans="1:5" x14ac:dyDescent="0.2">
      <c r="A38070" t="s">
        <v>55221</v>
      </c>
      <c r="B38070" t="s">
        <v>55220</v>
      </c>
      <c r="C38070" t="s">
        <v>55219</v>
      </c>
      <c r="D38070" s="19">
        <v>88.531689163822122</v>
      </c>
      <c r="E38070">
        <v>5</v>
      </c>
    </row>
    <row r="38071" spans="1:5" x14ac:dyDescent="0.2">
      <c r="A38071" t="s">
        <v>3212</v>
      </c>
      <c r="B38071" t="s">
        <v>3211</v>
      </c>
      <c r="C38071" t="s">
        <v>3210</v>
      </c>
      <c r="D38071" s="19">
        <v>82.921495081921137</v>
      </c>
      <c r="E38071">
        <v>25</v>
      </c>
    </row>
    <row r="38072" spans="1:5" x14ac:dyDescent="0.2">
      <c r="A38072" t="s">
        <v>3212</v>
      </c>
      <c r="B38072" t="s">
        <v>3211</v>
      </c>
      <c r="C38072" t="s">
        <v>3210</v>
      </c>
      <c r="D38072" s="19">
        <v>45.72108926719136</v>
      </c>
      <c r="E38072">
        <v>5</v>
      </c>
    </row>
    <row r="38073" spans="1:5" x14ac:dyDescent="0.2">
      <c r="A38073" t="s">
        <v>45190</v>
      </c>
      <c r="B38073" t="s">
        <v>45189</v>
      </c>
      <c r="C38073" t="s">
        <v>45188</v>
      </c>
      <c r="D38073" s="19">
        <v>66.333479632336761</v>
      </c>
      <c r="E38073">
        <v>1</v>
      </c>
    </row>
    <row r="38074" spans="1:5" x14ac:dyDescent="0.2">
      <c r="A38074" t="s">
        <v>32728</v>
      </c>
      <c r="B38074" t="s">
        <v>32727</v>
      </c>
      <c r="C38074" t="s">
        <v>32726</v>
      </c>
      <c r="D38074" s="19">
        <v>119.77841125951059</v>
      </c>
      <c r="E38074">
        <v>500</v>
      </c>
    </row>
    <row r="38075" spans="1:5" x14ac:dyDescent="0.2">
      <c r="A38075" t="s">
        <v>32728</v>
      </c>
      <c r="B38075" t="s">
        <v>32727</v>
      </c>
      <c r="C38075" t="s">
        <v>32726</v>
      </c>
      <c r="D38075" s="19">
        <v>14.205132498911263</v>
      </c>
      <c r="E38075">
        <v>25</v>
      </c>
    </row>
    <row r="38076" spans="1:5" x14ac:dyDescent="0.2">
      <c r="A38076" t="s">
        <v>15711</v>
      </c>
      <c r="B38076" t="s">
        <v>15710</v>
      </c>
      <c r="C38076" t="s">
        <v>15709</v>
      </c>
      <c r="D38076" s="19">
        <v>17.744360368967271</v>
      </c>
      <c r="E38076">
        <v>25</v>
      </c>
    </row>
    <row r="38077" spans="1:5" x14ac:dyDescent="0.2">
      <c r="A38077" t="s">
        <v>9249</v>
      </c>
      <c r="B38077" t="s">
        <v>9248</v>
      </c>
      <c r="C38077" t="s">
        <v>9247</v>
      </c>
      <c r="D38077" s="19">
        <v>583.34697257360267</v>
      </c>
      <c r="E38077">
        <v>5</v>
      </c>
    </row>
    <row r="38078" spans="1:5" x14ac:dyDescent="0.2">
      <c r="A38078" t="s">
        <v>9249</v>
      </c>
      <c r="B38078" t="s">
        <v>9248</v>
      </c>
      <c r="C38078" t="s">
        <v>9247</v>
      </c>
      <c r="D38078" s="19">
        <v>81.837323072327209</v>
      </c>
      <c r="E38078">
        <v>1</v>
      </c>
    </row>
    <row r="38079" spans="1:5" x14ac:dyDescent="0.2">
      <c r="A38079" t="s">
        <v>36720</v>
      </c>
      <c r="B38079" t="s">
        <v>36719</v>
      </c>
      <c r="C38079" t="s">
        <v>36718</v>
      </c>
      <c r="D38079" s="19">
        <v>110.30899297523219</v>
      </c>
      <c r="E38079">
        <v>5</v>
      </c>
    </row>
    <row r="38080" spans="1:5" x14ac:dyDescent="0.2">
      <c r="A38080" t="s">
        <v>36720</v>
      </c>
      <c r="B38080" t="s">
        <v>36719</v>
      </c>
      <c r="C38080" t="s">
        <v>36718</v>
      </c>
      <c r="D38080" s="19">
        <v>20.021460348422057</v>
      </c>
      <c r="E38080">
        <v>1</v>
      </c>
    </row>
    <row r="38081" spans="1:5" x14ac:dyDescent="0.2">
      <c r="A38081" t="s">
        <v>6800</v>
      </c>
      <c r="B38081" t="s">
        <v>6799</v>
      </c>
      <c r="C38081" t="s">
        <v>6798</v>
      </c>
      <c r="D38081" s="19">
        <v>134.18969572920227</v>
      </c>
      <c r="E38081">
        <v>25</v>
      </c>
    </row>
    <row r="38082" spans="1:5" x14ac:dyDescent="0.2">
      <c r="A38082" t="s">
        <v>6800</v>
      </c>
      <c r="B38082" t="s">
        <v>6799</v>
      </c>
      <c r="C38082" t="s">
        <v>6798</v>
      </c>
      <c r="D38082" s="19">
        <v>33.985197697152401</v>
      </c>
      <c r="E38082">
        <v>5</v>
      </c>
    </row>
    <row r="38083" spans="1:5" x14ac:dyDescent="0.2">
      <c r="A38083" t="s">
        <v>6564</v>
      </c>
      <c r="B38083" t="s">
        <v>6563</v>
      </c>
      <c r="C38083" t="s">
        <v>6562</v>
      </c>
      <c r="D38083" s="19">
        <v>252.01476987133921</v>
      </c>
      <c r="E38083">
        <v>100</v>
      </c>
    </row>
    <row r="38084" spans="1:5" x14ac:dyDescent="0.2">
      <c r="A38084" t="s">
        <v>6564</v>
      </c>
      <c r="B38084" t="s">
        <v>6563</v>
      </c>
      <c r="C38084" t="s">
        <v>6562</v>
      </c>
      <c r="D38084" s="19">
        <v>98.280941981122837</v>
      </c>
      <c r="E38084">
        <v>25</v>
      </c>
    </row>
    <row r="38085" spans="1:5" x14ac:dyDescent="0.2">
      <c r="A38085" t="s">
        <v>6564</v>
      </c>
      <c r="B38085" t="s">
        <v>6563</v>
      </c>
      <c r="C38085" t="s">
        <v>6562</v>
      </c>
      <c r="D38085" s="19">
        <v>56.565448757827873</v>
      </c>
      <c r="E38085">
        <v>5</v>
      </c>
    </row>
    <row r="38086" spans="1:5" x14ac:dyDescent="0.2">
      <c r="A38086" t="s">
        <v>15129</v>
      </c>
      <c r="B38086" t="s">
        <v>15128</v>
      </c>
      <c r="C38086" t="s">
        <v>15127</v>
      </c>
      <c r="D38086" s="19">
        <v>41.581845486839946</v>
      </c>
      <c r="E38086">
        <v>0.1</v>
      </c>
    </row>
    <row r="38087" spans="1:5" x14ac:dyDescent="0.2">
      <c r="A38087" t="s">
        <v>22619</v>
      </c>
      <c r="B38087" t="s">
        <v>22618</v>
      </c>
      <c r="C38087" t="s">
        <v>22617</v>
      </c>
      <c r="D38087" s="19">
        <v>86.881942523852373</v>
      </c>
      <c r="E38087">
        <v>2.5000000000000001E-2</v>
      </c>
    </row>
    <row r="38088" spans="1:5" x14ac:dyDescent="0.2">
      <c r="A38088" t="s">
        <v>77084</v>
      </c>
      <c r="B38088" t="s">
        <v>77083</v>
      </c>
      <c r="C38088" t="s">
        <v>77082</v>
      </c>
      <c r="D38088" s="19">
        <v>48.894308651877814</v>
      </c>
      <c r="E38088">
        <v>1</v>
      </c>
    </row>
    <row r="38089" spans="1:5" x14ac:dyDescent="0.2">
      <c r="A38089" t="s">
        <v>5305</v>
      </c>
      <c r="B38089" t="s">
        <v>5304</v>
      </c>
      <c r="C38089" t="s">
        <v>5303</v>
      </c>
      <c r="D38089" s="19">
        <v>47.625207686474418</v>
      </c>
      <c r="E38089">
        <v>25</v>
      </c>
    </row>
    <row r="38090" spans="1:5" x14ac:dyDescent="0.2">
      <c r="A38090" t="s">
        <v>5305</v>
      </c>
      <c r="B38090" t="s">
        <v>5304</v>
      </c>
      <c r="C38090" t="s">
        <v>5303</v>
      </c>
      <c r="D38090" s="19">
        <v>20.335325155768601</v>
      </c>
      <c r="E38090">
        <v>5</v>
      </c>
    </row>
    <row r="38091" spans="1:5" x14ac:dyDescent="0.2">
      <c r="A38091" t="s">
        <v>78893</v>
      </c>
      <c r="B38091" t="s">
        <v>77740</v>
      </c>
      <c r="C38091" t="s">
        <v>78892</v>
      </c>
      <c r="D38091" s="19">
        <v>23.633405366628313</v>
      </c>
      <c r="E38091">
        <v>25</v>
      </c>
    </row>
    <row r="38092" spans="1:5" x14ac:dyDescent="0.2">
      <c r="A38092" t="s">
        <v>77741</v>
      </c>
      <c r="B38092" t="s">
        <v>77740</v>
      </c>
      <c r="C38092" t="s">
        <v>77739</v>
      </c>
      <c r="D38092" s="19">
        <v>18.963873040488757</v>
      </c>
      <c r="E38092">
        <v>5</v>
      </c>
    </row>
    <row r="38093" spans="1:5" x14ac:dyDescent="0.2">
      <c r="A38093" t="s">
        <v>77741</v>
      </c>
      <c r="B38093" t="s">
        <v>77740</v>
      </c>
      <c r="C38093" t="s">
        <v>77739</v>
      </c>
      <c r="D38093" s="19">
        <v>18.674028836101982</v>
      </c>
      <c r="E38093">
        <v>1</v>
      </c>
    </row>
    <row r="38094" spans="1:5" x14ac:dyDescent="0.2">
      <c r="A38094" t="s">
        <v>70792</v>
      </c>
      <c r="B38094" t="s">
        <v>70791</v>
      </c>
      <c r="C38094" t="s">
        <v>70790</v>
      </c>
      <c r="D38094" s="19">
        <v>48.509121835458281</v>
      </c>
      <c r="E38094">
        <v>1</v>
      </c>
    </row>
    <row r="38095" spans="1:5" x14ac:dyDescent="0.2">
      <c r="A38095" t="s">
        <v>14076</v>
      </c>
      <c r="B38095" t="s">
        <v>14075</v>
      </c>
      <c r="C38095" t="s">
        <v>14074</v>
      </c>
      <c r="D38095" s="19">
        <v>121.80364807544926</v>
      </c>
      <c r="E38095">
        <v>500</v>
      </c>
    </row>
    <row r="38096" spans="1:5" x14ac:dyDescent="0.2">
      <c r="A38096" t="s">
        <v>14076</v>
      </c>
      <c r="B38096" t="s">
        <v>14075</v>
      </c>
      <c r="C38096" t="s">
        <v>14074</v>
      </c>
      <c r="D38096" s="19">
        <v>15.006651066092916</v>
      </c>
      <c r="E38096">
        <v>25</v>
      </c>
    </row>
    <row r="38097" spans="1:5" x14ac:dyDescent="0.2">
      <c r="A38097" t="s">
        <v>57697</v>
      </c>
      <c r="B38097" t="s">
        <v>57696</v>
      </c>
      <c r="C38097" t="s">
        <v>57695</v>
      </c>
      <c r="D38097" s="19">
        <v>270.45643756628692</v>
      </c>
      <c r="E38097">
        <v>250</v>
      </c>
    </row>
    <row r="38098" spans="1:5" x14ac:dyDescent="0.2">
      <c r="A38098" t="s">
        <v>57697</v>
      </c>
      <c r="B38098" t="s">
        <v>57696</v>
      </c>
      <c r="C38098" t="s">
        <v>57695</v>
      </c>
      <c r="D38098" s="19">
        <v>53.01230724882349</v>
      </c>
      <c r="E38098">
        <v>25</v>
      </c>
    </row>
    <row r="38099" spans="1:5" x14ac:dyDescent="0.2">
      <c r="A38099" t="s">
        <v>30998</v>
      </c>
      <c r="B38099" t="s">
        <v>30997</v>
      </c>
      <c r="C38099" t="s">
        <v>30996</v>
      </c>
      <c r="D38099" s="19">
        <v>496.44954838921495</v>
      </c>
      <c r="E38099">
        <v>5</v>
      </c>
    </row>
    <row r="38100" spans="1:5" x14ac:dyDescent="0.2">
      <c r="A38100" t="s">
        <v>30998</v>
      </c>
      <c r="B38100" t="s">
        <v>30997</v>
      </c>
      <c r="C38100" t="s">
        <v>30996</v>
      </c>
      <c r="D38100" s="19">
        <v>75.932805416974119</v>
      </c>
      <c r="E38100">
        <v>1</v>
      </c>
    </row>
    <row r="38101" spans="1:5" x14ac:dyDescent="0.2">
      <c r="A38101" t="s">
        <v>16945</v>
      </c>
      <c r="B38101" t="s">
        <v>16944</v>
      </c>
      <c r="C38101" t="s">
        <v>16943</v>
      </c>
      <c r="D38101" s="19">
        <v>155.72134828777391</v>
      </c>
      <c r="E38101">
        <v>1</v>
      </c>
    </row>
    <row r="38102" spans="1:5" x14ac:dyDescent="0.2">
      <c r="A38102" t="s">
        <v>42127</v>
      </c>
      <c r="B38102" t="s">
        <v>42126</v>
      </c>
      <c r="D38102" s="19">
        <v>283.22660510646892</v>
      </c>
      <c r="E38102">
        <v>5</v>
      </c>
    </row>
    <row r="38103" spans="1:5" x14ac:dyDescent="0.2">
      <c r="A38103" t="s">
        <v>42127</v>
      </c>
      <c r="B38103" t="s">
        <v>42126</v>
      </c>
      <c r="D38103" s="19">
        <v>103.31211437706804</v>
      </c>
      <c r="E38103">
        <v>1</v>
      </c>
    </row>
    <row r="38104" spans="1:5" x14ac:dyDescent="0.2">
      <c r="A38104" t="s">
        <v>72349</v>
      </c>
      <c r="B38104" t="s">
        <v>72348</v>
      </c>
      <c r="C38104" t="s">
        <v>72347</v>
      </c>
      <c r="D38104" s="19">
        <v>52.760139331481952</v>
      </c>
      <c r="E38104">
        <v>250</v>
      </c>
    </row>
    <row r="38105" spans="1:5" x14ac:dyDescent="0.2">
      <c r="A38105" t="s">
        <v>72349</v>
      </c>
      <c r="B38105" t="s">
        <v>72348</v>
      </c>
      <c r="C38105" t="s">
        <v>72347</v>
      </c>
      <c r="D38105" s="19">
        <v>24.69056749818207</v>
      </c>
      <c r="E38105">
        <v>25</v>
      </c>
    </row>
    <row r="38106" spans="1:5" x14ac:dyDescent="0.2">
      <c r="A38106" t="s">
        <v>62113</v>
      </c>
      <c r="B38106" t="s">
        <v>62112</v>
      </c>
      <c r="C38106" t="s">
        <v>62111</v>
      </c>
      <c r="D38106" s="19">
        <v>196.7285461517356</v>
      </c>
      <c r="E38106">
        <v>500</v>
      </c>
    </row>
    <row r="38107" spans="1:5" x14ac:dyDescent="0.2">
      <c r="A38107" t="s">
        <v>62113</v>
      </c>
      <c r="B38107" t="s">
        <v>62112</v>
      </c>
      <c r="C38107" t="s">
        <v>62111</v>
      </c>
      <c r="D38107" s="19">
        <v>10.581388346725554</v>
      </c>
      <c r="E38107">
        <v>25</v>
      </c>
    </row>
    <row r="38108" spans="1:5" x14ac:dyDescent="0.2">
      <c r="A38108" t="s">
        <v>80223</v>
      </c>
      <c r="B38108" t="s">
        <v>80222</v>
      </c>
      <c r="C38108" t="s">
        <v>80221</v>
      </c>
      <c r="D38108" s="19">
        <v>146.77307710640829</v>
      </c>
      <c r="E38108">
        <v>25</v>
      </c>
    </row>
    <row r="38109" spans="1:5" x14ac:dyDescent="0.2">
      <c r="A38109" t="s">
        <v>80223</v>
      </c>
      <c r="B38109" t="s">
        <v>80222</v>
      </c>
      <c r="C38109" t="s">
        <v>80221</v>
      </c>
      <c r="D38109" s="19">
        <v>34.499774228700574</v>
      </c>
      <c r="E38109">
        <v>5</v>
      </c>
    </row>
    <row r="38110" spans="1:5" x14ac:dyDescent="0.2">
      <c r="A38110" t="s">
        <v>34222</v>
      </c>
      <c r="B38110" t="s">
        <v>34221</v>
      </c>
      <c r="C38110" t="s">
        <v>34220</v>
      </c>
      <c r="D38110" s="19">
        <v>108.36684262876427</v>
      </c>
      <c r="E38110">
        <v>100</v>
      </c>
    </row>
    <row r="38111" spans="1:5" x14ac:dyDescent="0.2">
      <c r="A38111" t="s">
        <v>34222</v>
      </c>
      <c r="B38111" t="s">
        <v>34221</v>
      </c>
      <c r="C38111" t="s">
        <v>34220</v>
      </c>
      <c r="D38111" s="19">
        <v>21.913552285788519</v>
      </c>
      <c r="E38111">
        <v>25</v>
      </c>
    </row>
    <row r="38112" spans="1:5" x14ac:dyDescent="0.2">
      <c r="A38112" t="s">
        <v>24457</v>
      </c>
      <c r="B38112" t="s">
        <v>24456</v>
      </c>
      <c r="C38112" t="s">
        <v>24455</v>
      </c>
      <c r="D38112" s="19">
        <v>197.87082772918734</v>
      </c>
      <c r="E38112">
        <v>250</v>
      </c>
    </row>
    <row r="38113" spans="1:5" x14ac:dyDescent="0.2">
      <c r="A38113" t="s">
        <v>24457</v>
      </c>
      <c r="B38113" t="s">
        <v>24456</v>
      </c>
      <c r="C38113" t="s">
        <v>24455</v>
      </c>
      <c r="D38113" s="19">
        <v>60.993927681312378</v>
      </c>
      <c r="E38113">
        <v>25</v>
      </c>
    </row>
    <row r="38114" spans="1:5" x14ac:dyDescent="0.2">
      <c r="A38114" t="s">
        <v>62147</v>
      </c>
      <c r="B38114" t="s">
        <v>62146</v>
      </c>
      <c r="C38114" t="s">
        <v>62145</v>
      </c>
      <c r="D38114" s="19">
        <v>96.85872177617037</v>
      </c>
      <c r="E38114">
        <v>500</v>
      </c>
    </row>
    <row r="38115" spans="1:5" x14ac:dyDescent="0.2">
      <c r="A38115" t="s">
        <v>62147</v>
      </c>
      <c r="B38115" t="s">
        <v>62146</v>
      </c>
      <c r="C38115" t="s">
        <v>62145</v>
      </c>
      <c r="D38115" s="19">
        <v>14.764797659860282</v>
      </c>
      <c r="E38115">
        <v>25</v>
      </c>
    </row>
    <row r="38116" spans="1:5" x14ac:dyDescent="0.2">
      <c r="A38116" t="s">
        <v>25406</v>
      </c>
      <c r="B38116" t="s">
        <v>25405</v>
      </c>
      <c r="C38116" t="s">
        <v>25404</v>
      </c>
      <c r="D38116" s="19">
        <v>69.396795059138825</v>
      </c>
      <c r="E38116">
        <v>25</v>
      </c>
    </row>
    <row r="38117" spans="1:5" x14ac:dyDescent="0.2">
      <c r="A38117" t="s">
        <v>25406</v>
      </c>
      <c r="B38117" t="s">
        <v>25405</v>
      </c>
      <c r="C38117" t="s">
        <v>25404</v>
      </c>
      <c r="D38117" s="19">
        <v>46.949401879263064</v>
      </c>
      <c r="E38117">
        <v>10</v>
      </c>
    </row>
    <row r="38118" spans="1:5" x14ac:dyDescent="0.2">
      <c r="A38118" t="s">
        <v>38139</v>
      </c>
      <c r="B38118" t="s">
        <v>38138</v>
      </c>
      <c r="C38118" t="s">
        <v>38137</v>
      </c>
      <c r="D38118" s="19">
        <v>235.61624082550119</v>
      </c>
      <c r="E38118">
        <v>100</v>
      </c>
    </row>
    <row r="38119" spans="1:5" x14ac:dyDescent="0.2">
      <c r="A38119" t="s">
        <v>38139</v>
      </c>
      <c r="B38119" t="s">
        <v>38138</v>
      </c>
      <c r="C38119" t="s">
        <v>38137</v>
      </c>
      <c r="D38119" s="19">
        <v>45.959164365051535</v>
      </c>
      <c r="E38119">
        <v>25</v>
      </c>
    </row>
    <row r="38120" spans="1:5" x14ac:dyDescent="0.2">
      <c r="A38120" t="s">
        <v>80705</v>
      </c>
      <c r="B38120" t="s">
        <v>80704</v>
      </c>
      <c r="C38120" t="s">
        <v>80703</v>
      </c>
      <c r="D38120" s="19">
        <v>78.214743519084337</v>
      </c>
      <c r="E38120">
        <v>100</v>
      </c>
    </row>
    <row r="38121" spans="1:5" x14ac:dyDescent="0.2">
      <c r="A38121" t="s">
        <v>80705</v>
      </c>
      <c r="B38121" t="s">
        <v>80704</v>
      </c>
      <c r="C38121" t="s">
        <v>80703</v>
      </c>
      <c r="D38121" s="19">
        <v>20.050100036612431</v>
      </c>
      <c r="E38121">
        <v>25</v>
      </c>
    </row>
    <row r="38122" spans="1:5" x14ac:dyDescent="0.2">
      <c r="A38122" t="s">
        <v>53815</v>
      </c>
      <c r="B38122" t="s">
        <v>53814</v>
      </c>
      <c r="C38122" t="s">
        <v>53813</v>
      </c>
      <c r="D38122" s="19">
        <v>63.364115732498</v>
      </c>
      <c r="E38122">
        <v>25</v>
      </c>
    </row>
    <row r="38123" spans="1:5" x14ac:dyDescent="0.2">
      <c r="A38123" t="s">
        <v>53328</v>
      </c>
      <c r="B38123" t="s">
        <v>53327</v>
      </c>
      <c r="C38123" t="s">
        <v>53326</v>
      </c>
      <c r="D38123" s="19">
        <v>26.636541212338184</v>
      </c>
      <c r="E38123">
        <v>100</v>
      </c>
    </row>
    <row r="38124" spans="1:5" x14ac:dyDescent="0.2">
      <c r="A38124" t="s">
        <v>53328</v>
      </c>
      <c r="B38124" t="s">
        <v>53327</v>
      </c>
      <c r="C38124" t="s">
        <v>53326</v>
      </c>
      <c r="D38124" s="19">
        <v>121.84461543950654</v>
      </c>
      <c r="E38124">
        <v>500</v>
      </c>
    </row>
    <row r="38125" spans="1:5" x14ac:dyDescent="0.2">
      <c r="A38125" t="s">
        <v>53328</v>
      </c>
      <c r="B38125" t="s">
        <v>53327</v>
      </c>
      <c r="C38125" t="s">
        <v>53326</v>
      </c>
      <c r="D38125" s="19">
        <v>15.356915172945261</v>
      </c>
      <c r="E38125">
        <v>25</v>
      </c>
    </row>
    <row r="38126" spans="1:5" x14ac:dyDescent="0.2">
      <c r="A38126" t="s">
        <v>8899</v>
      </c>
      <c r="B38126" t="s">
        <v>8898</v>
      </c>
      <c r="C38126" t="s">
        <v>8897</v>
      </c>
      <c r="D38126" s="19">
        <v>54.691273741215042</v>
      </c>
      <c r="E38126">
        <v>100</v>
      </c>
    </row>
    <row r="38127" spans="1:5" x14ac:dyDescent="0.2">
      <c r="A38127" t="s">
        <v>8899</v>
      </c>
      <c r="B38127" t="s">
        <v>8898</v>
      </c>
      <c r="C38127" t="s">
        <v>8897</v>
      </c>
      <c r="D38127" s="19">
        <v>305.77061481514579</v>
      </c>
      <c r="E38127">
        <v>500</v>
      </c>
    </row>
    <row r="38128" spans="1:5" x14ac:dyDescent="0.2">
      <c r="A38128" t="s">
        <v>8899</v>
      </c>
      <c r="B38128" t="s">
        <v>8898</v>
      </c>
      <c r="C38128" t="s">
        <v>8897</v>
      </c>
      <c r="D38128" s="19">
        <v>21.552393839820773</v>
      </c>
      <c r="E38128">
        <v>25</v>
      </c>
    </row>
    <row r="38129" spans="1:5" x14ac:dyDescent="0.2">
      <c r="A38129" t="s">
        <v>8917</v>
      </c>
      <c r="B38129" t="s">
        <v>8916</v>
      </c>
      <c r="C38129" t="s">
        <v>8915</v>
      </c>
      <c r="D38129" s="19">
        <v>43.620842627981716</v>
      </c>
      <c r="E38129">
        <v>100</v>
      </c>
    </row>
    <row r="38130" spans="1:5" x14ac:dyDescent="0.2">
      <c r="A38130" t="s">
        <v>8917</v>
      </c>
      <c r="B38130" t="s">
        <v>8916</v>
      </c>
      <c r="C38130" t="s">
        <v>8915</v>
      </c>
      <c r="D38130" s="19">
        <v>62.631907502430806</v>
      </c>
      <c r="E38130">
        <v>500</v>
      </c>
    </row>
    <row r="38131" spans="1:5" x14ac:dyDescent="0.2">
      <c r="A38131" t="s">
        <v>8917</v>
      </c>
      <c r="B38131" t="s">
        <v>8916</v>
      </c>
      <c r="C38131" t="s">
        <v>8915</v>
      </c>
      <c r="D38131" s="19">
        <v>12.98870388848365</v>
      </c>
      <c r="E38131">
        <v>25</v>
      </c>
    </row>
    <row r="38132" spans="1:5" x14ac:dyDescent="0.2">
      <c r="A38132" t="s">
        <v>38283</v>
      </c>
      <c r="B38132" t="s">
        <v>38282</v>
      </c>
      <c r="C38132" t="s">
        <v>38281</v>
      </c>
      <c r="D38132" s="19">
        <v>40.195500308671683</v>
      </c>
      <c r="E38132">
        <v>25</v>
      </c>
    </row>
    <row r="38133" spans="1:5" x14ac:dyDescent="0.2">
      <c r="A38133" t="s">
        <v>35580</v>
      </c>
      <c r="B38133" t="s">
        <v>35579</v>
      </c>
      <c r="C38133" t="s">
        <v>35578</v>
      </c>
      <c r="D38133" s="19">
        <v>49.4819202941095</v>
      </c>
      <c r="E38133">
        <v>500</v>
      </c>
    </row>
    <row r="38134" spans="1:5" x14ac:dyDescent="0.2">
      <c r="A38134" t="s">
        <v>35580</v>
      </c>
      <c r="B38134" t="s">
        <v>35579</v>
      </c>
      <c r="C38134" t="s">
        <v>35578</v>
      </c>
      <c r="D38134" s="19">
        <v>15.392793306931617</v>
      </c>
      <c r="E38134">
        <v>25</v>
      </c>
    </row>
    <row r="38135" spans="1:5" x14ac:dyDescent="0.2">
      <c r="A38135" t="s">
        <v>34441</v>
      </c>
      <c r="B38135" t="s">
        <v>34440</v>
      </c>
      <c r="C38135" t="s">
        <v>34439</v>
      </c>
      <c r="D38135" s="19">
        <v>15.792963046135508</v>
      </c>
      <c r="E38135">
        <v>25</v>
      </c>
    </row>
    <row r="38136" spans="1:5" x14ac:dyDescent="0.2">
      <c r="A38136" t="s">
        <v>27342</v>
      </c>
      <c r="B38136" t="s">
        <v>27341</v>
      </c>
      <c r="C38136" t="s">
        <v>27340</v>
      </c>
      <c r="D38136" s="19">
        <v>317.23170635635279</v>
      </c>
      <c r="E38136">
        <v>500</v>
      </c>
    </row>
    <row r="38137" spans="1:5" x14ac:dyDescent="0.2">
      <c r="A38137" t="s">
        <v>27342</v>
      </c>
      <c r="B38137" t="s">
        <v>27341</v>
      </c>
      <c r="C38137" t="s">
        <v>27340</v>
      </c>
      <c r="D38137" s="19">
        <v>43.620907255499809</v>
      </c>
      <c r="E38137">
        <v>25</v>
      </c>
    </row>
    <row r="38138" spans="1:5" x14ac:dyDescent="0.2">
      <c r="A38138" t="s">
        <v>73979</v>
      </c>
      <c r="B38138" t="s">
        <v>10102</v>
      </c>
      <c r="C38138" t="s">
        <v>10101</v>
      </c>
      <c r="D38138" s="19">
        <v>19.679657266122184</v>
      </c>
      <c r="E38138">
        <v>500</v>
      </c>
    </row>
    <row r="38139" spans="1:5" x14ac:dyDescent="0.2">
      <c r="A38139" t="s">
        <v>73979</v>
      </c>
      <c r="B38139" t="s">
        <v>10102</v>
      </c>
      <c r="C38139" t="s">
        <v>10101</v>
      </c>
      <c r="D38139" s="19">
        <v>12.960505764318365</v>
      </c>
      <c r="E38139">
        <v>25</v>
      </c>
    </row>
    <row r="38140" spans="1:5" x14ac:dyDescent="0.2">
      <c r="A38140" t="s">
        <v>10103</v>
      </c>
      <c r="B38140" t="s">
        <v>10102</v>
      </c>
      <c r="C38140" t="s">
        <v>10101</v>
      </c>
      <c r="D38140" s="19">
        <v>16.859695959556241</v>
      </c>
      <c r="E38140">
        <v>5</v>
      </c>
    </row>
    <row r="38141" spans="1:5" x14ac:dyDescent="0.2">
      <c r="A38141" t="s">
        <v>61448</v>
      </c>
      <c r="B38141" t="s">
        <v>61447</v>
      </c>
      <c r="C38141" t="s">
        <v>61446</v>
      </c>
      <c r="D38141" s="19">
        <v>20.468348023369906</v>
      </c>
      <c r="E38141">
        <v>100</v>
      </c>
    </row>
    <row r="38142" spans="1:5" x14ac:dyDescent="0.2">
      <c r="A38142" t="s">
        <v>61448</v>
      </c>
      <c r="B38142" t="s">
        <v>61447</v>
      </c>
      <c r="C38142" t="s">
        <v>61446</v>
      </c>
      <c r="D38142" s="19">
        <v>79.016151900564466</v>
      </c>
      <c r="E38142">
        <v>500</v>
      </c>
    </row>
    <row r="38143" spans="1:5" x14ac:dyDescent="0.2">
      <c r="A38143" t="s">
        <v>61448</v>
      </c>
      <c r="B38143" t="s">
        <v>61447</v>
      </c>
      <c r="C38143" t="s">
        <v>61446</v>
      </c>
      <c r="D38143" s="19">
        <v>9.8148398226241707</v>
      </c>
      <c r="E38143">
        <v>25</v>
      </c>
    </row>
    <row r="38144" spans="1:5" x14ac:dyDescent="0.2">
      <c r="A38144" t="s">
        <v>53494</v>
      </c>
      <c r="B38144" t="s">
        <v>53493</v>
      </c>
      <c r="C38144" t="s">
        <v>53492</v>
      </c>
      <c r="D38144" s="19">
        <v>180.7366114082009</v>
      </c>
      <c r="E38144">
        <v>25</v>
      </c>
    </row>
    <row r="38145" spans="1:5" x14ac:dyDescent="0.2">
      <c r="A38145" t="s">
        <v>15646</v>
      </c>
      <c r="B38145" t="s">
        <v>15645</v>
      </c>
      <c r="C38145" t="s">
        <v>15644</v>
      </c>
      <c r="D38145" s="19">
        <v>68.992754417121958</v>
      </c>
      <c r="E38145">
        <v>25</v>
      </c>
    </row>
    <row r="38146" spans="1:5" x14ac:dyDescent="0.2">
      <c r="A38146" t="s">
        <v>15646</v>
      </c>
      <c r="B38146" t="s">
        <v>15645</v>
      </c>
      <c r="C38146" t="s">
        <v>15644</v>
      </c>
      <c r="D38146" s="19">
        <v>16.609658760476002</v>
      </c>
      <c r="E38146">
        <v>5</v>
      </c>
    </row>
    <row r="38147" spans="1:5" x14ac:dyDescent="0.2">
      <c r="A38147" t="s">
        <v>59329</v>
      </c>
      <c r="B38147" t="s">
        <v>59328</v>
      </c>
      <c r="C38147" t="s">
        <v>59327</v>
      </c>
      <c r="D38147" s="19">
        <v>91.884275416466167</v>
      </c>
      <c r="E38147">
        <v>25</v>
      </c>
    </row>
    <row r="38148" spans="1:5" x14ac:dyDescent="0.2">
      <c r="A38148" t="s">
        <v>59329</v>
      </c>
      <c r="B38148" t="s">
        <v>59328</v>
      </c>
      <c r="C38148" t="s">
        <v>59327</v>
      </c>
      <c r="D38148" s="19">
        <v>29.12775443773916</v>
      </c>
      <c r="E38148">
        <v>5</v>
      </c>
    </row>
    <row r="38149" spans="1:5" x14ac:dyDescent="0.2">
      <c r="A38149" t="s">
        <v>35293</v>
      </c>
      <c r="B38149" t="s">
        <v>35292</v>
      </c>
      <c r="C38149" t="s">
        <v>35291</v>
      </c>
      <c r="D38149" s="19">
        <v>222.95246083874562</v>
      </c>
      <c r="E38149">
        <v>100</v>
      </c>
    </row>
    <row r="38150" spans="1:5" x14ac:dyDescent="0.2">
      <c r="A38150" t="s">
        <v>35293</v>
      </c>
      <c r="B38150" t="s">
        <v>35292</v>
      </c>
      <c r="C38150" t="s">
        <v>35291</v>
      </c>
      <c r="D38150" s="19">
        <v>82.60794350632294</v>
      </c>
      <c r="E38150">
        <v>25</v>
      </c>
    </row>
    <row r="38151" spans="1:5" x14ac:dyDescent="0.2">
      <c r="A38151" t="s">
        <v>8461</v>
      </c>
      <c r="B38151" t="s">
        <v>8460</v>
      </c>
      <c r="C38151" t="s">
        <v>8459</v>
      </c>
      <c r="D38151" s="19">
        <v>153.96911877918188</v>
      </c>
      <c r="E38151">
        <v>500</v>
      </c>
    </row>
    <row r="38152" spans="1:5" x14ac:dyDescent="0.2">
      <c r="A38152" t="s">
        <v>8461</v>
      </c>
      <c r="B38152" t="s">
        <v>8460</v>
      </c>
      <c r="C38152" t="s">
        <v>8459</v>
      </c>
      <c r="D38152" s="19">
        <v>33.667306147856095</v>
      </c>
      <c r="E38152">
        <v>25</v>
      </c>
    </row>
    <row r="38153" spans="1:5" x14ac:dyDescent="0.2">
      <c r="A38153" t="s">
        <v>59128</v>
      </c>
      <c r="B38153" t="s">
        <v>59127</v>
      </c>
      <c r="C38153" t="s">
        <v>59126</v>
      </c>
      <c r="D38153" s="19">
        <v>49.856734762492088</v>
      </c>
      <c r="E38153">
        <v>25</v>
      </c>
    </row>
    <row r="38154" spans="1:5" x14ac:dyDescent="0.2">
      <c r="A38154" t="s">
        <v>59128</v>
      </c>
      <c r="B38154" t="s">
        <v>59127</v>
      </c>
      <c r="C38154" t="s">
        <v>59126</v>
      </c>
      <c r="D38154" s="19">
        <v>32.951853618731576</v>
      </c>
      <c r="E38154">
        <v>10</v>
      </c>
    </row>
    <row r="38155" spans="1:5" x14ac:dyDescent="0.2">
      <c r="A38155" t="s">
        <v>41131</v>
      </c>
      <c r="B38155" t="s">
        <v>41130</v>
      </c>
      <c r="C38155" t="s">
        <v>41129</v>
      </c>
      <c r="D38155" s="19">
        <v>114.5551950737311</v>
      </c>
      <c r="E38155">
        <v>10</v>
      </c>
    </row>
    <row r="38156" spans="1:5" x14ac:dyDescent="0.2">
      <c r="A38156" t="s">
        <v>49495</v>
      </c>
      <c r="B38156" t="s">
        <v>49494</v>
      </c>
      <c r="C38156" t="s">
        <v>49493</v>
      </c>
      <c r="D38156" s="19">
        <v>33.583093236858865</v>
      </c>
      <c r="E38156">
        <v>25</v>
      </c>
    </row>
    <row r="38157" spans="1:5" x14ac:dyDescent="0.2">
      <c r="A38157" t="s">
        <v>82433</v>
      </c>
      <c r="B38157" t="s">
        <v>82432</v>
      </c>
      <c r="C38157" t="s">
        <v>82431</v>
      </c>
      <c r="D38157" s="19">
        <v>196.03928139845183</v>
      </c>
      <c r="E38157">
        <v>25</v>
      </c>
    </row>
    <row r="38158" spans="1:5" x14ac:dyDescent="0.2">
      <c r="A38158" t="s">
        <v>16753</v>
      </c>
      <c r="B38158" t="s">
        <v>16752</v>
      </c>
      <c r="C38158" t="s">
        <v>16751</v>
      </c>
      <c r="D38158" s="19">
        <v>266.17448421523051</v>
      </c>
      <c r="E38158">
        <v>500</v>
      </c>
    </row>
    <row r="38159" spans="1:5" x14ac:dyDescent="0.2">
      <c r="A38159" t="s">
        <v>16753</v>
      </c>
      <c r="B38159" t="s">
        <v>16752</v>
      </c>
      <c r="C38159" t="s">
        <v>16751</v>
      </c>
      <c r="D38159" s="19">
        <v>42.787107907926014</v>
      </c>
      <c r="E38159">
        <v>25</v>
      </c>
    </row>
    <row r="38160" spans="1:5" x14ac:dyDescent="0.2">
      <c r="A38160" t="s">
        <v>17831</v>
      </c>
      <c r="B38160" t="s">
        <v>17830</v>
      </c>
      <c r="C38160" t="s">
        <v>17829</v>
      </c>
      <c r="D38160" s="19">
        <v>342.37270139202587</v>
      </c>
      <c r="E38160">
        <v>500</v>
      </c>
    </row>
    <row r="38161" spans="1:5" x14ac:dyDescent="0.2">
      <c r="A38161" t="s">
        <v>17831</v>
      </c>
      <c r="B38161" t="s">
        <v>17830</v>
      </c>
      <c r="C38161" t="s">
        <v>17829</v>
      </c>
      <c r="D38161" s="19">
        <v>40.115073944379141</v>
      </c>
      <c r="E38161">
        <v>25</v>
      </c>
    </row>
    <row r="38162" spans="1:5" x14ac:dyDescent="0.2">
      <c r="A38162" t="s">
        <v>61445</v>
      </c>
      <c r="B38162" t="s">
        <v>61444</v>
      </c>
      <c r="C38162" t="s">
        <v>61443</v>
      </c>
      <c r="D38162" s="19">
        <v>52.114292064803912</v>
      </c>
      <c r="E38162">
        <v>500</v>
      </c>
    </row>
    <row r="38163" spans="1:5" x14ac:dyDescent="0.2">
      <c r="A38163" t="s">
        <v>61445</v>
      </c>
      <c r="B38163" t="s">
        <v>61444</v>
      </c>
      <c r="C38163" t="s">
        <v>61443</v>
      </c>
      <c r="D38163" s="19">
        <v>7.334076697286414</v>
      </c>
      <c r="E38163">
        <v>25</v>
      </c>
    </row>
    <row r="38164" spans="1:5" x14ac:dyDescent="0.2">
      <c r="A38164" t="s">
        <v>61451</v>
      </c>
      <c r="B38164" t="s">
        <v>61450</v>
      </c>
      <c r="C38164" t="s">
        <v>61449</v>
      </c>
      <c r="D38164" s="19">
        <v>106.59811179871872</v>
      </c>
      <c r="E38164">
        <v>500</v>
      </c>
    </row>
    <row r="38165" spans="1:5" x14ac:dyDescent="0.2">
      <c r="A38165" t="s">
        <v>61451</v>
      </c>
      <c r="B38165" t="s">
        <v>61450</v>
      </c>
      <c r="C38165" t="s">
        <v>61449</v>
      </c>
      <c r="D38165" s="19">
        <v>16.649421914003568</v>
      </c>
      <c r="E38165">
        <v>25</v>
      </c>
    </row>
    <row r="38166" spans="1:5" x14ac:dyDescent="0.2">
      <c r="A38166" t="s">
        <v>59314</v>
      </c>
      <c r="B38166" t="s">
        <v>59313</v>
      </c>
      <c r="C38166" t="s">
        <v>59312</v>
      </c>
      <c r="D38166" s="19">
        <v>125.62070222746014</v>
      </c>
      <c r="E38166">
        <v>100</v>
      </c>
    </row>
    <row r="38167" spans="1:5" x14ac:dyDescent="0.2">
      <c r="A38167" t="s">
        <v>59314</v>
      </c>
      <c r="B38167" t="s">
        <v>59313</v>
      </c>
      <c r="C38167" t="s">
        <v>59312</v>
      </c>
      <c r="D38167" s="19">
        <v>185.34224214410551</v>
      </c>
      <c r="E38167">
        <v>500</v>
      </c>
    </row>
    <row r="38168" spans="1:5" x14ac:dyDescent="0.2">
      <c r="A38168" t="s">
        <v>59314</v>
      </c>
      <c r="B38168" t="s">
        <v>59313</v>
      </c>
      <c r="C38168" t="s">
        <v>59312</v>
      </c>
      <c r="D38168" s="19">
        <v>28.546372871016064</v>
      </c>
      <c r="E38168">
        <v>25</v>
      </c>
    </row>
    <row r="38169" spans="1:5" x14ac:dyDescent="0.2">
      <c r="A38169" t="s">
        <v>53089</v>
      </c>
      <c r="B38169" t="s">
        <v>53088</v>
      </c>
      <c r="C38169" t="s">
        <v>53087</v>
      </c>
      <c r="D38169" s="19">
        <v>301.37377056009996</v>
      </c>
      <c r="E38169">
        <v>500</v>
      </c>
    </row>
    <row r="38170" spans="1:5" x14ac:dyDescent="0.2">
      <c r="A38170" t="s">
        <v>53089</v>
      </c>
      <c r="B38170" t="s">
        <v>53088</v>
      </c>
      <c r="C38170" t="s">
        <v>53087</v>
      </c>
      <c r="D38170" s="19">
        <v>95.389510940904486</v>
      </c>
      <c r="E38170">
        <v>25</v>
      </c>
    </row>
    <row r="38171" spans="1:5" x14ac:dyDescent="0.2">
      <c r="A38171" t="s">
        <v>49480</v>
      </c>
      <c r="B38171" t="s">
        <v>49479</v>
      </c>
      <c r="C38171" t="s">
        <v>49478</v>
      </c>
      <c r="D38171" s="19">
        <v>140.91279747617469</v>
      </c>
      <c r="E38171">
        <v>10</v>
      </c>
    </row>
    <row r="38172" spans="1:5" x14ac:dyDescent="0.2">
      <c r="A38172" t="s">
        <v>53104</v>
      </c>
      <c r="B38172" t="s">
        <v>53103</v>
      </c>
      <c r="C38172" t="s">
        <v>53102</v>
      </c>
      <c r="D38172" s="19">
        <v>304.89663947012957</v>
      </c>
      <c r="E38172">
        <v>500</v>
      </c>
    </row>
    <row r="38173" spans="1:5" x14ac:dyDescent="0.2">
      <c r="A38173" t="s">
        <v>53104</v>
      </c>
      <c r="B38173" t="s">
        <v>53103</v>
      </c>
      <c r="C38173" t="s">
        <v>53102</v>
      </c>
      <c r="D38173" s="19">
        <v>32.767651111107753</v>
      </c>
      <c r="E38173">
        <v>25</v>
      </c>
    </row>
    <row r="38174" spans="1:5" x14ac:dyDescent="0.2">
      <c r="A38174" t="s">
        <v>14840</v>
      </c>
      <c r="B38174" t="s">
        <v>14839</v>
      </c>
      <c r="C38174" t="s">
        <v>14838</v>
      </c>
      <c r="D38174" s="19">
        <v>20.416863305327571</v>
      </c>
      <c r="E38174">
        <v>500</v>
      </c>
    </row>
    <row r="38175" spans="1:5" x14ac:dyDescent="0.2">
      <c r="A38175" t="s">
        <v>14840</v>
      </c>
      <c r="B38175" t="s">
        <v>14839</v>
      </c>
      <c r="C38175" t="s">
        <v>14838</v>
      </c>
      <c r="D38175" s="19">
        <v>7.5374908935130795</v>
      </c>
      <c r="E38175">
        <v>25</v>
      </c>
    </row>
    <row r="38176" spans="1:5" x14ac:dyDescent="0.2">
      <c r="A38176" t="s">
        <v>38533</v>
      </c>
      <c r="B38176" t="s">
        <v>38532</v>
      </c>
      <c r="C38176" t="s">
        <v>38531</v>
      </c>
      <c r="D38176" s="19">
        <v>54.617839646226884</v>
      </c>
      <c r="E38176">
        <v>500</v>
      </c>
    </row>
    <row r="38177" spans="1:5" x14ac:dyDescent="0.2">
      <c r="A38177" t="s">
        <v>38533</v>
      </c>
      <c r="B38177" t="s">
        <v>38532</v>
      </c>
      <c r="C38177" t="s">
        <v>38531</v>
      </c>
      <c r="D38177" s="19">
        <v>7.6804444435243839</v>
      </c>
      <c r="E38177">
        <v>25</v>
      </c>
    </row>
    <row r="38178" spans="1:5" x14ac:dyDescent="0.2">
      <c r="A38178" t="s">
        <v>19654</v>
      </c>
      <c r="B38178" t="s">
        <v>19653</v>
      </c>
      <c r="C38178" t="s">
        <v>19652</v>
      </c>
      <c r="D38178" s="19">
        <v>31.984496399248425</v>
      </c>
      <c r="E38178">
        <v>25</v>
      </c>
    </row>
    <row r="38179" spans="1:5" x14ac:dyDescent="0.2">
      <c r="A38179" t="s">
        <v>62301</v>
      </c>
      <c r="B38179" t="s">
        <v>62300</v>
      </c>
      <c r="C38179" t="s">
        <v>62299</v>
      </c>
      <c r="D38179" s="19">
        <v>121.98355537834441</v>
      </c>
      <c r="E38179">
        <v>10</v>
      </c>
    </row>
    <row r="38180" spans="1:5" x14ac:dyDescent="0.2">
      <c r="A38180" t="s">
        <v>52180</v>
      </c>
      <c r="B38180" t="s">
        <v>52179</v>
      </c>
      <c r="C38180" t="s">
        <v>52178</v>
      </c>
      <c r="D38180" s="19">
        <v>62.01093420244117</v>
      </c>
      <c r="E38180">
        <v>25</v>
      </c>
    </row>
    <row r="38181" spans="1:5" x14ac:dyDescent="0.2">
      <c r="A38181" t="s">
        <v>21282</v>
      </c>
      <c r="B38181" t="s">
        <v>21281</v>
      </c>
      <c r="C38181" t="s">
        <v>21280</v>
      </c>
      <c r="D38181" s="19">
        <v>85.308018411645762</v>
      </c>
      <c r="E38181">
        <v>1</v>
      </c>
    </row>
    <row r="38182" spans="1:5" x14ac:dyDescent="0.2">
      <c r="A38182" t="s">
        <v>49895</v>
      </c>
      <c r="B38182" t="s">
        <v>49894</v>
      </c>
      <c r="C38182" t="s">
        <v>49893</v>
      </c>
      <c r="D38182" s="19">
        <v>39.050387832289871</v>
      </c>
      <c r="E38182">
        <v>25</v>
      </c>
    </row>
    <row r="38183" spans="1:5" x14ac:dyDescent="0.2">
      <c r="A38183" t="s">
        <v>50691</v>
      </c>
      <c r="B38183" t="s">
        <v>50690</v>
      </c>
      <c r="C38183" t="s">
        <v>50689</v>
      </c>
      <c r="D38183" s="19">
        <v>69.97336458928639</v>
      </c>
      <c r="E38183">
        <v>25</v>
      </c>
    </row>
    <row r="38184" spans="1:5" x14ac:dyDescent="0.2">
      <c r="A38184" t="s">
        <v>73797</v>
      </c>
      <c r="B38184" t="s">
        <v>73796</v>
      </c>
      <c r="C38184" t="s">
        <v>73795</v>
      </c>
      <c r="D38184" s="19">
        <v>36.353157876154583</v>
      </c>
      <c r="E38184">
        <v>25</v>
      </c>
    </row>
    <row r="38185" spans="1:5" x14ac:dyDescent="0.2">
      <c r="A38185" t="s">
        <v>73797</v>
      </c>
      <c r="B38185" t="s">
        <v>73796</v>
      </c>
      <c r="C38185" t="s">
        <v>73795</v>
      </c>
      <c r="D38185" s="19">
        <v>13.388086019450824</v>
      </c>
      <c r="E38185">
        <v>5</v>
      </c>
    </row>
    <row r="38186" spans="1:5" x14ac:dyDescent="0.2">
      <c r="A38186" t="s">
        <v>42731</v>
      </c>
      <c r="B38186" t="s">
        <v>42730</v>
      </c>
      <c r="C38186" t="s">
        <v>42729</v>
      </c>
      <c r="D38186" s="19">
        <v>260.57758747243702</v>
      </c>
      <c r="E38186">
        <v>1</v>
      </c>
    </row>
    <row r="38187" spans="1:5" x14ac:dyDescent="0.2">
      <c r="A38187" t="s">
        <v>42731</v>
      </c>
      <c r="B38187" t="s">
        <v>42730</v>
      </c>
      <c r="C38187" t="s">
        <v>42729</v>
      </c>
      <c r="D38187" s="19">
        <v>26.445648095927673</v>
      </c>
      <c r="E38187">
        <v>0.2</v>
      </c>
    </row>
    <row r="38188" spans="1:5" x14ac:dyDescent="0.2">
      <c r="A38188" t="s">
        <v>63924</v>
      </c>
      <c r="B38188" t="s">
        <v>63923</v>
      </c>
      <c r="C38188" t="s">
        <v>63922</v>
      </c>
      <c r="D38188" s="19">
        <v>62.110691238577147</v>
      </c>
      <c r="E38188">
        <v>25</v>
      </c>
    </row>
    <row r="38189" spans="1:5" x14ac:dyDescent="0.2">
      <c r="A38189" t="s">
        <v>63924</v>
      </c>
      <c r="B38189" t="s">
        <v>63923</v>
      </c>
      <c r="C38189" t="s">
        <v>63922</v>
      </c>
      <c r="D38189" s="19">
        <v>29.826746249196979</v>
      </c>
      <c r="E38189">
        <v>5</v>
      </c>
    </row>
    <row r="38190" spans="1:5" x14ac:dyDescent="0.2">
      <c r="A38190" t="s">
        <v>66561</v>
      </c>
      <c r="B38190" t="s">
        <v>66560</v>
      </c>
      <c r="C38190" t="s">
        <v>66559</v>
      </c>
      <c r="D38190" s="19">
        <v>186.57538707025446</v>
      </c>
      <c r="E38190">
        <v>5</v>
      </c>
    </row>
    <row r="38191" spans="1:5" x14ac:dyDescent="0.2">
      <c r="A38191" t="s">
        <v>66561</v>
      </c>
      <c r="B38191" t="s">
        <v>66560</v>
      </c>
      <c r="C38191" t="s">
        <v>66559</v>
      </c>
      <c r="D38191" s="19">
        <v>21.242920026814417</v>
      </c>
      <c r="E38191">
        <v>1</v>
      </c>
    </row>
    <row r="38192" spans="1:5" x14ac:dyDescent="0.2">
      <c r="A38192" t="s">
        <v>70735</v>
      </c>
      <c r="B38192" t="s">
        <v>70734</v>
      </c>
      <c r="C38192" t="s">
        <v>70733</v>
      </c>
      <c r="D38192" s="19">
        <v>79.516633340564695</v>
      </c>
      <c r="E38192">
        <v>25</v>
      </c>
    </row>
    <row r="38193" spans="1:5" x14ac:dyDescent="0.2">
      <c r="A38193" t="s">
        <v>70735</v>
      </c>
      <c r="B38193" t="s">
        <v>70734</v>
      </c>
      <c r="C38193" t="s">
        <v>70733</v>
      </c>
      <c r="D38193" s="19">
        <v>26.805709947117293</v>
      </c>
      <c r="E38193">
        <v>5</v>
      </c>
    </row>
    <row r="38194" spans="1:5" x14ac:dyDescent="0.2">
      <c r="A38194" t="s">
        <v>64498</v>
      </c>
      <c r="B38194" t="s">
        <v>64497</v>
      </c>
      <c r="C38194" t="s">
        <v>64496</v>
      </c>
      <c r="D38194" s="19">
        <v>195.16957337702766</v>
      </c>
      <c r="E38194">
        <v>25</v>
      </c>
    </row>
    <row r="38195" spans="1:5" x14ac:dyDescent="0.2">
      <c r="A38195" t="s">
        <v>64498</v>
      </c>
      <c r="B38195" t="s">
        <v>64497</v>
      </c>
      <c r="C38195" t="s">
        <v>64496</v>
      </c>
      <c r="D38195" s="19">
        <v>64.90008598080324</v>
      </c>
      <c r="E38195">
        <v>5</v>
      </c>
    </row>
    <row r="38196" spans="1:5" x14ac:dyDescent="0.2">
      <c r="A38196" t="s">
        <v>50930</v>
      </c>
      <c r="B38196" t="s">
        <v>50929</v>
      </c>
      <c r="C38196" t="s">
        <v>50928</v>
      </c>
      <c r="D38196" s="19">
        <v>192.84142573042422</v>
      </c>
      <c r="E38196">
        <v>5</v>
      </c>
    </row>
    <row r="38197" spans="1:5" x14ac:dyDescent="0.2">
      <c r="A38197" t="s">
        <v>50930</v>
      </c>
      <c r="B38197" t="s">
        <v>50929</v>
      </c>
      <c r="C38197" t="s">
        <v>50928</v>
      </c>
      <c r="D38197" s="19">
        <v>44.752116301192324</v>
      </c>
      <c r="E38197">
        <v>1</v>
      </c>
    </row>
    <row r="38198" spans="1:5" x14ac:dyDescent="0.2">
      <c r="A38198" t="s">
        <v>73178</v>
      </c>
      <c r="B38198" t="s">
        <v>73177</v>
      </c>
      <c r="C38198" t="s">
        <v>73176</v>
      </c>
      <c r="D38198" s="19">
        <v>90.343522890304385</v>
      </c>
      <c r="E38198">
        <v>25</v>
      </c>
    </row>
    <row r="38199" spans="1:5" x14ac:dyDescent="0.2">
      <c r="A38199" t="s">
        <v>24330</v>
      </c>
      <c r="B38199" t="s">
        <v>24329</v>
      </c>
      <c r="C38199" t="s">
        <v>24328</v>
      </c>
      <c r="D38199" s="19">
        <v>189.30688080949918</v>
      </c>
      <c r="E38199">
        <v>1</v>
      </c>
    </row>
    <row r="38200" spans="1:5" x14ac:dyDescent="0.2">
      <c r="A38200" t="s">
        <v>68912</v>
      </c>
      <c r="B38200" t="s">
        <v>68911</v>
      </c>
      <c r="C38200" t="s">
        <v>68910</v>
      </c>
      <c r="D38200" s="19">
        <v>18.044805370415418</v>
      </c>
      <c r="E38200">
        <v>5</v>
      </c>
    </row>
    <row r="38201" spans="1:5" x14ac:dyDescent="0.2">
      <c r="A38201" t="s">
        <v>31503</v>
      </c>
      <c r="B38201" t="s">
        <v>31502</v>
      </c>
      <c r="C38201" t="s">
        <v>31501</v>
      </c>
      <c r="D38201" s="19">
        <v>32.407645420261922</v>
      </c>
      <c r="E38201">
        <v>1</v>
      </c>
    </row>
    <row r="38202" spans="1:5" x14ac:dyDescent="0.2">
      <c r="A38202" t="s">
        <v>12243</v>
      </c>
      <c r="B38202" t="s">
        <v>12242</v>
      </c>
      <c r="C38202" t="s">
        <v>12241</v>
      </c>
      <c r="D38202" s="19">
        <v>23.080108238059694</v>
      </c>
      <c r="E38202">
        <v>25</v>
      </c>
    </row>
    <row r="38203" spans="1:5" x14ac:dyDescent="0.2">
      <c r="A38203" t="s">
        <v>50879</v>
      </c>
      <c r="B38203" t="s">
        <v>50878</v>
      </c>
      <c r="C38203" t="s">
        <v>50877</v>
      </c>
      <c r="D38203" s="19">
        <v>111.94819966530325</v>
      </c>
      <c r="E38203">
        <v>25</v>
      </c>
    </row>
    <row r="38204" spans="1:5" x14ac:dyDescent="0.2">
      <c r="A38204" t="s">
        <v>50879</v>
      </c>
      <c r="B38204" t="s">
        <v>50878</v>
      </c>
      <c r="C38204" t="s">
        <v>50877</v>
      </c>
      <c r="D38204" s="19">
        <v>40.262546158450149</v>
      </c>
      <c r="E38204">
        <v>10</v>
      </c>
    </row>
    <row r="38205" spans="1:5" x14ac:dyDescent="0.2">
      <c r="A38205" t="s">
        <v>16455</v>
      </c>
      <c r="B38205" t="s">
        <v>16454</v>
      </c>
      <c r="C38205" t="s">
        <v>16453</v>
      </c>
      <c r="D38205" s="19">
        <v>114.45355605775484</v>
      </c>
      <c r="E38205">
        <v>500</v>
      </c>
    </row>
    <row r="38206" spans="1:5" x14ac:dyDescent="0.2">
      <c r="A38206" t="s">
        <v>16455</v>
      </c>
      <c r="B38206" t="s">
        <v>16454</v>
      </c>
      <c r="C38206" t="s">
        <v>16453</v>
      </c>
      <c r="D38206" s="19">
        <v>13.524888688591355</v>
      </c>
      <c r="E38206">
        <v>25</v>
      </c>
    </row>
    <row r="38207" spans="1:5" x14ac:dyDescent="0.2">
      <c r="A38207" t="s">
        <v>10100</v>
      </c>
      <c r="B38207" t="s">
        <v>605</v>
      </c>
      <c r="C38207" t="s">
        <v>604</v>
      </c>
      <c r="D38207" s="19">
        <v>33.982645131815943</v>
      </c>
      <c r="E38207">
        <v>5</v>
      </c>
    </row>
    <row r="38208" spans="1:5" x14ac:dyDescent="0.2">
      <c r="A38208" t="s">
        <v>606</v>
      </c>
      <c r="B38208" t="s">
        <v>605</v>
      </c>
      <c r="C38208" t="s">
        <v>604</v>
      </c>
      <c r="D38208" s="19">
        <v>86.963474558398985</v>
      </c>
      <c r="E38208">
        <v>500</v>
      </c>
    </row>
    <row r="38209" spans="1:5" x14ac:dyDescent="0.2">
      <c r="A38209" t="s">
        <v>606</v>
      </c>
      <c r="B38209" t="s">
        <v>605</v>
      </c>
      <c r="C38209" t="s">
        <v>604</v>
      </c>
      <c r="D38209" s="19">
        <v>17.499855251494054</v>
      </c>
      <c r="E38209">
        <v>25</v>
      </c>
    </row>
    <row r="38210" spans="1:5" x14ac:dyDescent="0.2">
      <c r="A38210" t="s">
        <v>51577</v>
      </c>
      <c r="B38210" t="s">
        <v>51576</v>
      </c>
      <c r="C38210" t="s">
        <v>51575</v>
      </c>
      <c r="D38210" s="19">
        <v>51.65933428932648</v>
      </c>
      <c r="E38210">
        <v>25</v>
      </c>
    </row>
    <row r="38211" spans="1:5" x14ac:dyDescent="0.2">
      <c r="A38211" t="s">
        <v>51577</v>
      </c>
      <c r="B38211" t="s">
        <v>51576</v>
      </c>
      <c r="C38211" t="s">
        <v>51575</v>
      </c>
      <c r="D38211" s="19">
        <v>388.09948850620555</v>
      </c>
      <c r="E38211">
        <v>500</v>
      </c>
    </row>
    <row r="38212" spans="1:5" x14ac:dyDescent="0.2">
      <c r="A38212" t="s">
        <v>51577</v>
      </c>
      <c r="B38212" t="s">
        <v>51576</v>
      </c>
      <c r="C38212" t="s">
        <v>51575</v>
      </c>
      <c r="D38212" s="19">
        <v>18.219963359494404</v>
      </c>
      <c r="E38212">
        <v>5</v>
      </c>
    </row>
    <row r="38213" spans="1:5" x14ac:dyDescent="0.2">
      <c r="A38213" t="s">
        <v>50421</v>
      </c>
      <c r="B38213" t="s">
        <v>50420</v>
      </c>
      <c r="C38213" t="s">
        <v>50419</v>
      </c>
      <c r="D38213" s="19">
        <v>75.928188191355247</v>
      </c>
      <c r="E38213">
        <v>25</v>
      </c>
    </row>
    <row r="38214" spans="1:5" x14ac:dyDescent="0.2">
      <c r="A38214" t="s">
        <v>50421</v>
      </c>
      <c r="B38214" t="s">
        <v>50420</v>
      </c>
      <c r="C38214" t="s">
        <v>50419</v>
      </c>
      <c r="D38214" s="19">
        <v>43.625391730768129</v>
      </c>
      <c r="E38214">
        <v>5</v>
      </c>
    </row>
    <row r="38215" spans="1:5" x14ac:dyDescent="0.2">
      <c r="A38215" t="s">
        <v>30405</v>
      </c>
      <c r="B38215" t="s">
        <v>30404</v>
      </c>
      <c r="C38215" t="s">
        <v>30403</v>
      </c>
      <c r="D38215" s="19">
        <v>55.511696352554303</v>
      </c>
      <c r="E38215">
        <v>100</v>
      </c>
    </row>
    <row r="38216" spans="1:5" x14ac:dyDescent="0.2">
      <c r="A38216" t="s">
        <v>30405</v>
      </c>
      <c r="B38216" t="s">
        <v>30404</v>
      </c>
      <c r="C38216" t="s">
        <v>30403</v>
      </c>
      <c r="D38216" s="19">
        <v>251.9006197455187</v>
      </c>
      <c r="E38216">
        <v>500</v>
      </c>
    </row>
    <row r="38217" spans="1:5" x14ac:dyDescent="0.2">
      <c r="A38217" t="s">
        <v>30405</v>
      </c>
      <c r="B38217" t="s">
        <v>30404</v>
      </c>
      <c r="C38217" t="s">
        <v>30403</v>
      </c>
      <c r="D38217" s="19">
        <v>23.68437249678685</v>
      </c>
      <c r="E38217">
        <v>25</v>
      </c>
    </row>
    <row r="38218" spans="1:5" x14ac:dyDescent="0.2">
      <c r="A38218" t="s">
        <v>52910</v>
      </c>
      <c r="B38218" t="s">
        <v>52909</v>
      </c>
      <c r="C38218" t="s">
        <v>52908</v>
      </c>
      <c r="D38218" s="19">
        <v>26.199582714684556</v>
      </c>
      <c r="E38218">
        <v>25</v>
      </c>
    </row>
    <row r="38219" spans="1:5" x14ac:dyDescent="0.2">
      <c r="A38219" t="s">
        <v>52910</v>
      </c>
      <c r="B38219" t="s">
        <v>52909</v>
      </c>
      <c r="C38219" t="s">
        <v>52908</v>
      </c>
      <c r="D38219" s="19">
        <v>7.4948015870138169</v>
      </c>
      <c r="E38219">
        <v>5</v>
      </c>
    </row>
    <row r="38220" spans="1:5" x14ac:dyDescent="0.2">
      <c r="A38220" t="s">
        <v>72160</v>
      </c>
      <c r="B38220" t="s">
        <v>72159</v>
      </c>
      <c r="C38220" t="s">
        <v>72158</v>
      </c>
      <c r="D38220" s="19">
        <v>344.10762800428398</v>
      </c>
      <c r="E38220">
        <v>5</v>
      </c>
    </row>
    <row r="38221" spans="1:5" x14ac:dyDescent="0.2">
      <c r="A38221" t="s">
        <v>72160</v>
      </c>
      <c r="B38221" t="s">
        <v>72159</v>
      </c>
      <c r="C38221" t="s">
        <v>72158</v>
      </c>
      <c r="D38221" s="19">
        <v>76.983705229696952</v>
      </c>
      <c r="E38221">
        <v>1</v>
      </c>
    </row>
    <row r="38222" spans="1:5" x14ac:dyDescent="0.2">
      <c r="A38222" t="s">
        <v>80270</v>
      </c>
      <c r="B38222" t="s">
        <v>80269</v>
      </c>
      <c r="C38222" t="s">
        <v>80268</v>
      </c>
      <c r="D38222" s="19">
        <v>83.903632606735599</v>
      </c>
      <c r="E38222">
        <v>500</v>
      </c>
    </row>
    <row r="38223" spans="1:5" x14ac:dyDescent="0.2">
      <c r="A38223" t="s">
        <v>80270</v>
      </c>
      <c r="B38223" t="s">
        <v>80269</v>
      </c>
      <c r="C38223" t="s">
        <v>80268</v>
      </c>
      <c r="D38223" s="19">
        <v>6.1339208932371232</v>
      </c>
      <c r="E38223">
        <v>25</v>
      </c>
    </row>
    <row r="38224" spans="1:5" x14ac:dyDescent="0.2">
      <c r="A38224" t="s">
        <v>26178</v>
      </c>
      <c r="B38224" t="s">
        <v>26177</v>
      </c>
      <c r="C38224" t="s">
        <v>26176</v>
      </c>
      <c r="D38224" s="19">
        <v>65.306591245260421</v>
      </c>
      <c r="E38224">
        <v>25</v>
      </c>
    </row>
    <row r="38225" spans="1:5" x14ac:dyDescent="0.2">
      <c r="A38225" t="s">
        <v>28161</v>
      </c>
      <c r="B38225" t="s">
        <v>28160</v>
      </c>
      <c r="C38225" t="s">
        <v>28159</v>
      </c>
      <c r="D38225" s="19">
        <v>31.575469785985153</v>
      </c>
      <c r="E38225">
        <v>100</v>
      </c>
    </row>
    <row r="38226" spans="1:5" x14ac:dyDescent="0.2">
      <c r="A38226" t="s">
        <v>28161</v>
      </c>
      <c r="B38226" t="s">
        <v>28160</v>
      </c>
      <c r="C38226" t="s">
        <v>28159</v>
      </c>
      <c r="D38226" s="19">
        <v>124.29147295351122</v>
      </c>
      <c r="E38226">
        <v>500</v>
      </c>
    </row>
    <row r="38227" spans="1:5" x14ac:dyDescent="0.2">
      <c r="A38227" t="s">
        <v>28161</v>
      </c>
      <c r="B38227" t="s">
        <v>28160</v>
      </c>
      <c r="C38227" t="s">
        <v>28159</v>
      </c>
      <c r="D38227" s="19">
        <v>31.852930926498896</v>
      </c>
      <c r="E38227">
        <v>25</v>
      </c>
    </row>
    <row r="38228" spans="1:5" x14ac:dyDescent="0.2">
      <c r="A38228" t="s">
        <v>27602</v>
      </c>
      <c r="B38228" t="s">
        <v>27601</v>
      </c>
      <c r="C38228" t="s">
        <v>27600</v>
      </c>
      <c r="D38228" s="19">
        <v>17.955664628297939</v>
      </c>
      <c r="E38228">
        <v>500</v>
      </c>
    </row>
    <row r="38229" spans="1:5" x14ac:dyDescent="0.2">
      <c r="A38229" t="s">
        <v>27602</v>
      </c>
      <c r="B38229" t="s">
        <v>27601</v>
      </c>
      <c r="C38229" t="s">
        <v>27600</v>
      </c>
      <c r="D38229" s="19">
        <v>11.063489658071481</v>
      </c>
      <c r="E38229">
        <v>25</v>
      </c>
    </row>
    <row r="38230" spans="1:5" x14ac:dyDescent="0.2">
      <c r="A38230" t="s">
        <v>38530</v>
      </c>
      <c r="B38230" t="s">
        <v>38529</v>
      </c>
      <c r="C38230" t="s">
        <v>38528</v>
      </c>
      <c r="D38230" s="19">
        <v>113.07632676035014</v>
      </c>
      <c r="E38230">
        <v>500</v>
      </c>
    </row>
    <row r="38231" spans="1:5" x14ac:dyDescent="0.2">
      <c r="A38231" t="s">
        <v>38530</v>
      </c>
      <c r="B38231" t="s">
        <v>38529</v>
      </c>
      <c r="C38231" t="s">
        <v>38528</v>
      </c>
      <c r="D38231" s="19">
        <v>20.433834108195526</v>
      </c>
      <c r="E38231">
        <v>25</v>
      </c>
    </row>
    <row r="38232" spans="1:5" x14ac:dyDescent="0.2">
      <c r="A38232" t="s">
        <v>19660</v>
      </c>
      <c r="B38232" t="s">
        <v>19659</v>
      </c>
      <c r="C38232" t="s">
        <v>19658</v>
      </c>
      <c r="D38232" s="19">
        <v>19.115927931621638</v>
      </c>
      <c r="E38232">
        <v>25</v>
      </c>
    </row>
    <row r="38233" spans="1:5" x14ac:dyDescent="0.2">
      <c r="A38233" t="s">
        <v>38977</v>
      </c>
      <c r="B38233" t="s">
        <v>38976</v>
      </c>
      <c r="C38233" t="s">
        <v>38975</v>
      </c>
      <c r="D38233" s="19">
        <v>150.14033216873332</v>
      </c>
      <c r="E38233">
        <v>5</v>
      </c>
    </row>
    <row r="38234" spans="1:5" x14ac:dyDescent="0.2">
      <c r="A38234" t="s">
        <v>38977</v>
      </c>
      <c r="B38234" t="s">
        <v>38976</v>
      </c>
      <c r="C38234" t="s">
        <v>38975</v>
      </c>
      <c r="D38234" s="19">
        <v>40.886052856663866</v>
      </c>
      <c r="E38234">
        <v>1</v>
      </c>
    </row>
    <row r="38235" spans="1:5" x14ac:dyDescent="0.2">
      <c r="A38235" t="s">
        <v>15073</v>
      </c>
      <c r="B38235" t="s">
        <v>13882</v>
      </c>
      <c r="C38235" t="s">
        <v>15072</v>
      </c>
      <c r="D38235" s="19">
        <v>22.576876767546658</v>
      </c>
      <c r="E38235">
        <v>25</v>
      </c>
    </row>
    <row r="38236" spans="1:5" x14ac:dyDescent="0.2">
      <c r="A38236" t="s">
        <v>15073</v>
      </c>
      <c r="B38236" t="s">
        <v>13882</v>
      </c>
      <c r="C38236" t="s">
        <v>15072</v>
      </c>
      <c r="D38236" s="19">
        <v>12.684001712750527</v>
      </c>
      <c r="E38236">
        <v>5</v>
      </c>
    </row>
    <row r="38237" spans="1:5" x14ac:dyDescent="0.2">
      <c r="A38237" t="s">
        <v>13883</v>
      </c>
      <c r="B38237" t="s">
        <v>13882</v>
      </c>
      <c r="C38237" t="s">
        <v>13881</v>
      </c>
      <c r="D38237" s="19">
        <v>111.33364128806782</v>
      </c>
      <c r="E38237">
        <v>250</v>
      </c>
    </row>
    <row r="38238" spans="1:5" x14ac:dyDescent="0.2">
      <c r="A38238" t="s">
        <v>13883</v>
      </c>
      <c r="B38238" t="s">
        <v>13882</v>
      </c>
      <c r="C38238" t="s">
        <v>13881</v>
      </c>
      <c r="D38238" s="19">
        <v>40.271595752202956</v>
      </c>
      <c r="E38238">
        <v>25</v>
      </c>
    </row>
    <row r="38239" spans="1:5" x14ac:dyDescent="0.2">
      <c r="A38239" t="s">
        <v>14439</v>
      </c>
      <c r="B38239" t="s">
        <v>14438</v>
      </c>
      <c r="C38239" t="s">
        <v>14437</v>
      </c>
      <c r="D38239" s="19">
        <v>255.17199150501219</v>
      </c>
      <c r="E38239">
        <v>1</v>
      </c>
    </row>
    <row r="38240" spans="1:5" x14ac:dyDescent="0.2">
      <c r="A38240" t="s">
        <v>59521</v>
      </c>
      <c r="B38240" t="s">
        <v>59520</v>
      </c>
      <c r="C38240" t="s">
        <v>59519</v>
      </c>
      <c r="D38240" s="19">
        <v>79.790077597276451</v>
      </c>
      <c r="E38240">
        <v>5</v>
      </c>
    </row>
    <row r="38241" spans="1:5" x14ac:dyDescent="0.2">
      <c r="A38241" t="s">
        <v>59521</v>
      </c>
      <c r="B38241" t="s">
        <v>59520</v>
      </c>
      <c r="C38241" t="s">
        <v>59519</v>
      </c>
      <c r="D38241" s="19">
        <v>45.184657104399832</v>
      </c>
      <c r="E38241">
        <v>1</v>
      </c>
    </row>
    <row r="38242" spans="1:5" x14ac:dyDescent="0.2">
      <c r="A38242" t="s">
        <v>51982</v>
      </c>
      <c r="B38242" t="s">
        <v>51981</v>
      </c>
      <c r="C38242" t="s">
        <v>51980</v>
      </c>
      <c r="D38242" s="19">
        <v>35.804020262485245</v>
      </c>
      <c r="E38242">
        <v>25</v>
      </c>
    </row>
    <row r="38243" spans="1:5" x14ac:dyDescent="0.2">
      <c r="A38243" t="s">
        <v>29939</v>
      </c>
      <c r="B38243" t="s">
        <v>29938</v>
      </c>
      <c r="C38243" t="s">
        <v>29937</v>
      </c>
      <c r="D38243" s="19">
        <v>168.69754310892924</v>
      </c>
      <c r="E38243">
        <v>25</v>
      </c>
    </row>
    <row r="38244" spans="1:5" x14ac:dyDescent="0.2">
      <c r="A38244" t="s">
        <v>29939</v>
      </c>
      <c r="B38244" t="s">
        <v>29938</v>
      </c>
      <c r="C38244" t="s">
        <v>29937</v>
      </c>
      <c r="D38244" s="19">
        <v>88.600869607599805</v>
      </c>
      <c r="E38244">
        <v>5</v>
      </c>
    </row>
    <row r="38245" spans="1:5" x14ac:dyDescent="0.2">
      <c r="A38245" t="s">
        <v>30015</v>
      </c>
      <c r="B38245" t="s">
        <v>30014</v>
      </c>
      <c r="C38245" t="s">
        <v>30013</v>
      </c>
      <c r="D38245" s="19">
        <v>38.668593522915003</v>
      </c>
      <c r="E38245">
        <v>25</v>
      </c>
    </row>
    <row r="38246" spans="1:5" x14ac:dyDescent="0.2">
      <c r="A38246" t="s">
        <v>30015</v>
      </c>
      <c r="B38246" t="s">
        <v>30014</v>
      </c>
      <c r="C38246" t="s">
        <v>30013</v>
      </c>
      <c r="D38246" s="19">
        <v>8.6940515541070269</v>
      </c>
      <c r="E38246">
        <v>5</v>
      </c>
    </row>
    <row r="38247" spans="1:5" x14ac:dyDescent="0.2">
      <c r="A38247" t="s">
        <v>40127</v>
      </c>
      <c r="B38247" t="s">
        <v>40126</v>
      </c>
      <c r="C38247" t="s">
        <v>40125</v>
      </c>
      <c r="D38247" s="19">
        <v>131.66653411361261</v>
      </c>
      <c r="E38247">
        <v>25</v>
      </c>
    </row>
    <row r="38248" spans="1:5" x14ac:dyDescent="0.2">
      <c r="A38248" t="s">
        <v>40127</v>
      </c>
      <c r="B38248" t="s">
        <v>40126</v>
      </c>
      <c r="C38248" t="s">
        <v>40125</v>
      </c>
      <c r="D38248" s="19">
        <v>20.704248399445344</v>
      </c>
      <c r="E38248">
        <v>5</v>
      </c>
    </row>
    <row r="38249" spans="1:5" x14ac:dyDescent="0.2">
      <c r="A38249" t="s">
        <v>37054</v>
      </c>
      <c r="B38249" t="s">
        <v>37053</v>
      </c>
      <c r="C38249" t="s">
        <v>37052</v>
      </c>
      <c r="D38249" s="19">
        <v>63.995104469535669</v>
      </c>
      <c r="E38249">
        <v>100</v>
      </c>
    </row>
    <row r="38250" spans="1:5" x14ac:dyDescent="0.2">
      <c r="A38250" t="s">
        <v>37054</v>
      </c>
      <c r="B38250" t="s">
        <v>37053</v>
      </c>
      <c r="C38250" t="s">
        <v>37052</v>
      </c>
      <c r="D38250" s="19">
        <v>22.052587248284667</v>
      </c>
      <c r="E38250">
        <v>25</v>
      </c>
    </row>
    <row r="38251" spans="1:5" x14ac:dyDescent="0.2">
      <c r="A38251" t="s">
        <v>41384</v>
      </c>
      <c r="B38251" t="s">
        <v>41383</v>
      </c>
      <c r="C38251" t="s">
        <v>41382</v>
      </c>
      <c r="D38251" s="19">
        <v>28.786055992226348</v>
      </c>
      <c r="E38251">
        <v>100</v>
      </c>
    </row>
    <row r="38252" spans="1:5" x14ac:dyDescent="0.2">
      <c r="A38252" t="s">
        <v>41384</v>
      </c>
      <c r="B38252" t="s">
        <v>41383</v>
      </c>
      <c r="C38252" t="s">
        <v>41382</v>
      </c>
      <c r="D38252" s="19">
        <v>40.606303654935829</v>
      </c>
      <c r="E38252">
        <v>25</v>
      </c>
    </row>
    <row r="38253" spans="1:5" x14ac:dyDescent="0.2">
      <c r="A38253" t="s">
        <v>51331</v>
      </c>
      <c r="B38253" t="s">
        <v>51330</v>
      </c>
      <c r="C38253" t="s">
        <v>51329</v>
      </c>
      <c r="D38253" s="19">
        <v>107.62180930154571</v>
      </c>
      <c r="E38253">
        <v>25</v>
      </c>
    </row>
    <row r="38254" spans="1:5" x14ac:dyDescent="0.2">
      <c r="A38254" t="s">
        <v>51331</v>
      </c>
      <c r="B38254" t="s">
        <v>51330</v>
      </c>
      <c r="C38254" t="s">
        <v>51329</v>
      </c>
      <c r="D38254" s="19">
        <v>14.484589245415519</v>
      </c>
      <c r="E38254">
        <v>5</v>
      </c>
    </row>
    <row r="38255" spans="1:5" x14ac:dyDescent="0.2">
      <c r="A38255" t="s">
        <v>14093</v>
      </c>
      <c r="B38255" t="s">
        <v>14092</v>
      </c>
      <c r="C38255" t="s">
        <v>14091</v>
      </c>
      <c r="D38255" s="19">
        <v>71.823232342952494</v>
      </c>
      <c r="E38255">
        <v>5</v>
      </c>
    </row>
    <row r="38256" spans="1:5" x14ac:dyDescent="0.2">
      <c r="A38256" t="s">
        <v>14093</v>
      </c>
      <c r="B38256" t="s">
        <v>14092</v>
      </c>
      <c r="C38256" t="s">
        <v>14091</v>
      </c>
      <c r="D38256" s="19">
        <v>25.211900697112782</v>
      </c>
      <c r="E38256">
        <v>1</v>
      </c>
    </row>
    <row r="38257" spans="1:5" x14ac:dyDescent="0.2">
      <c r="A38257" t="s">
        <v>54683</v>
      </c>
      <c r="B38257" t="s">
        <v>54682</v>
      </c>
      <c r="C38257" t="s">
        <v>54681</v>
      </c>
      <c r="D38257" s="19">
        <v>280.85076846935385</v>
      </c>
      <c r="E38257">
        <v>5</v>
      </c>
    </row>
    <row r="38258" spans="1:5" x14ac:dyDescent="0.2">
      <c r="A38258" t="s">
        <v>54683</v>
      </c>
      <c r="B38258" t="s">
        <v>54682</v>
      </c>
      <c r="C38258" t="s">
        <v>54681</v>
      </c>
      <c r="D38258" s="19">
        <v>95.265636484316019</v>
      </c>
      <c r="E38258">
        <v>1</v>
      </c>
    </row>
    <row r="38259" spans="1:5" x14ac:dyDescent="0.2">
      <c r="A38259" t="s">
        <v>21273</v>
      </c>
      <c r="B38259" t="s">
        <v>21272</v>
      </c>
      <c r="C38259" t="s">
        <v>21271</v>
      </c>
      <c r="D38259" s="19">
        <v>619.70945681867852</v>
      </c>
      <c r="E38259">
        <v>25</v>
      </c>
    </row>
    <row r="38260" spans="1:5" x14ac:dyDescent="0.2">
      <c r="A38260" t="s">
        <v>21273</v>
      </c>
      <c r="B38260" t="s">
        <v>21272</v>
      </c>
      <c r="C38260" t="s">
        <v>21271</v>
      </c>
      <c r="D38260" s="19">
        <v>127.30602588949253</v>
      </c>
      <c r="E38260">
        <v>5</v>
      </c>
    </row>
    <row r="38261" spans="1:5" x14ac:dyDescent="0.2">
      <c r="A38261" t="s">
        <v>21273</v>
      </c>
      <c r="B38261" t="s">
        <v>21272</v>
      </c>
      <c r="C38261" t="s">
        <v>21271</v>
      </c>
      <c r="D38261" s="19">
        <v>28.824472460557864</v>
      </c>
      <c r="E38261">
        <v>1</v>
      </c>
    </row>
    <row r="38262" spans="1:5" x14ac:dyDescent="0.2">
      <c r="A38262" t="s">
        <v>19489</v>
      </c>
      <c r="B38262" t="s">
        <v>19488</v>
      </c>
      <c r="C38262" t="s">
        <v>19487</v>
      </c>
      <c r="D38262" s="19">
        <v>62.618445744127754</v>
      </c>
      <c r="E38262">
        <v>25</v>
      </c>
    </row>
    <row r="38263" spans="1:5" x14ac:dyDescent="0.2">
      <c r="A38263" t="s">
        <v>19489</v>
      </c>
      <c r="B38263" t="s">
        <v>19488</v>
      </c>
      <c r="C38263" t="s">
        <v>19487</v>
      </c>
      <c r="D38263" s="19">
        <v>35.827807024181929</v>
      </c>
      <c r="E38263">
        <v>5</v>
      </c>
    </row>
    <row r="38264" spans="1:5" x14ac:dyDescent="0.2">
      <c r="A38264" t="s">
        <v>40076</v>
      </c>
      <c r="B38264" t="s">
        <v>40075</v>
      </c>
      <c r="C38264" t="s">
        <v>40074</v>
      </c>
      <c r="D38264" s="19">
        <v>60.275387098596937</v>
      </c>
      <c r="E38264">
        <v>25</v>
      </c>
    </row>
    <row r="38265" spans="1:5" x14ac:dyDescent="0.2">
      <c r="A38265" t="s">
        <v>40076</v>
      </c>
      <c r="B38265" t="s">
        <v>40075</v>
      </c>
      <c r="C38265" t="s">
        <v>40074</v>
      </c>
      <c r="D38265" s="19">
        <v>7.1764338306867899</v>
      </c>
      <c r="E38265">
        <v>5</v>
      </c>
    </row>
    <row r="38266" spans="1:5" x14ac:dyDescent="0.2">
      <c r="A38266" t="s">
        <v>16799</v>
      </c>
      <c r="B38266" t="s">
        <v>16798</v>
      </c>
      <c r="C38266" t="s">
        <v>16797</v>
      </c>
      <c r="D38266" s="19">
        <v>130.41379301862059</v>
      </c>
      <c r="E38266">
        <v>0.1</v>
      </c>
    </row>
    <row r="38267" spans="1:5" x14ac:dyDescent="0.2">
      <c r="A38267" t="s">
        <v>25756</v>
      </c>
      <c r="B38267" t="s">
        <v>25755</v>
      </c>
      <c r="C38267" t="s">
        <v>25754</v>
      </c>
      <c r="D38267" s="19">
        <v>77.461633938264228</v>
      </c>
      <c r="E38267">
        <v>5</v>
      </c>
    </row>
    <row r="38268" spans="1:5" x14ac:dyDescent="0.2">
      <c r="A38268" t="s">
        <v>25756</v>
      </c>
      <c r="B38268" t="s">
        <v>25755</v>
      </c>
      <c r="C38268" t="s">
        <v>25754</v>
      </c>
      <c r="D38268" s="19">
        <v>38.903372594853572</v>
      </c>
      <c r="E38268">
        <v>1</v>
      </c>
    </row>
    <row r="38269" spans="1:5" x14ac:dyDescent="0.2">
      <c r="A38269" t="s">
        <v>42241</v>
      </c>
      <c r="B38269" t="s">
        <v>42240</v>
      </c>
      <c r="C38269" t="s">
        <v>42239</v>
      </c>
      <c r="D38269" s="19">
        <v>443.24557616713804</v>
      </c>
      <c r="E38269">
        <v>1</v>
      </c>
    </row>
    <row r="38270" spans="1:5" x14ac:dyDescent="0.2">
      <c r="A38270" t="s">
        <v>42241</v>
      </c>
      <c r="B38270" t="s">
        <v>42240</v>
      </c>
      <c r="C38270" t="s">
        <v>42239</v>
      </c>
      <c r="D38270" s="19">
        <v>57.854227686793102</v>
      </c>
      <c r="E38270">
        <v>0.2</v>
      </c>
    </row>
    <row r="38271" spans="1:5" x14ac:dyDescent="0.2">
      <c r="A38271" t="s">
        <v>78950</v>
      </c>
      <c r="B38271" t="s">
        <v>78949</v>
      </c>
      <c r="C38271" t="s">
        <v>78948</v>
      </c>
      <c r="D38271" s="19">
        <v>187.2059626066831</v>
      </c>
      <c r="E38271">
        <v>25</v>
      </c>
    </row>
    <row r="38272" spans="1:5" x14ac:dyDescent="0.2">
      <c r="A38272" t="s">
        <v>78950</v>
      </c>
      <c r="B38272" t="s">
        <v>78949</v>
      </c>
      <c r="C38272" t="s">
        <v>78948</v>
      </c>
      <c r="D38272" s="19">
        <v>42.535190025618284</v>
      </c>
      <c r="E38272">
        <v>5</v>
      </c>
    </row>
    <row r="38273" spans="1:5" x14ac:dyDescent="0.2">
      <c r="A38273" t="s">
        <v>34856</v>
      </c>
      <c r="B38273" t="s">
        <v>34855</v>
      </c>
      <c r="C38273" t="s">
        <v>34854</v>
      </c>
      <c r="D38273" s="19">
        <v>141.31748295387294</v>
      </c>
      <c r="E38273">
        <v>1</v>
      </c>
    </row>
    <row r="38274" spans="1:5" x14ac:dyDescent="0.2">
      <c r="A38274" t="s">
        <v>34856</v>
      </c>
      <c r="B38274" t="s">
        <v>34855</v>
      </c>
      <c r="C38274" t="s">
        <v>34854</v>
      </c>
      <c r="D38274" s="19">
        <v>21.343939078589525</v>
      </c>
      <c r="E38274">
        <v>0.2</v>
      </c>
    </row>
    <row r="38275" spans="1:5" x14ac:dyDescent="0.2">
      <c r="A38275" t="s">
        <v>33066</v>
      </c>
      <c r="B38275" t="s">
        <v>33065</v>
      </c>
      <c r="C38275" t="s">
        <v>33064</v>
      </c>
      <c r="D38275" s="19">
        <v>186.98498826808688</v>
      </c>
      <c r="E38275">
        <v>25</v>
      </c>
    </row>
    <row r="38276" spans="1:5" x14ac:dyDescent="0.2">
      <c r="A38276" t="s">
        <v>33066</v>
      </c>
      <c r="B38276" t="s">
        <v>33065</v>
      </c>
      <c r="C38276" t="s">
        <v>33064</v>
      </c>
      <c r="D38276" s="19">
        <v>70.032458693928191</v>
      </c>
      <c r="E38276">
        <v>5</v>
      </c>
    </row>
    <row r="38277" spans="1:5" x14ac:dyDescent="0.2">
      <c r="A38277" t="s">
        <v>50643</v>
      </c>
      <c r="B38277" t="s">
        <v>50642</v>
      </c>
      <c r="C38277" t="s">
        <v>50641</v>
      </c>
      <c r="D38277" s="19">
        <v>181.01235896562767</v>
      </c>
      <c r="E38277">
        <v>500</v>
      </c>
    </row>
    <row r="38278" spans="1:5" x14ac:dyDescent="0.2">
      <c r="A38278" t="s">
        <v>50643</v>
      </c>
      <c r="B38278" t="s">
        <v>50642</v>
      </c>
      <c r="C38278" t="s">
        <v>50641</v>
      </c>
      <c r="D38278" s="19">
        <v>16.63922181141627</v>
      </c>
      <c r="E38278">
        <v>25</v>
      </c>
    </row>
    <row r="38279" spans="1:5" x14ac:dyDescent="0.2">
      <c r="A38279" t="s">
        <v>26416</v>
      </c>
      <c r="B38279" t="s">
        <v>26415</v>
      </c>
      <c r="C38279" t="s">
        <v>26414</v>
      </c>
      <c r="D38279" s="19">
        <v>347.19213037372685</v>
      </c>
      <c r="E38279">
        <v>25</v>
      </c>
    </row>
    <row r="38280" spans="1:5" x14ac:dyDescent="0.2">
      <c r="A38280" t="s">
        <v>26416</v>
      </c>
      <c r="B38280" t="s">
        <v>26415</v>
      </c>
      <c r="C38280" t="s">
        <v>26414</v>
      </c>
      <c r="D38280" s="19">
        <v>55.665912609362898</v>
      </c>
      <c r="E38280">
        <v>5</v>
      </c>
    </row>
    <row r="38281" spans="1:5" x14ac:dyDescent="0.2">
      <c r="A38281" t="s">
        <v>26419</v>
      </c>
      <c r="B38281" t="s">
        <v>26418</v>
      </c>
      <c r="C38281" t="s">
        <v>26417</v>
      </c>
      <c r="D38281" s="19">
        <v>117.84707908936876</v>
      </c>
      <c r="E38281">
        <v>25</v>
      </c>
    </row>
    <row r="38282" spans="1:5" x14ac:dyDescent="0.2">
      <c r="A38282" t="s">
        <v>26419</v>
      </c>
      <c r="B38282" t="s">
        <v>26418</v>
      </c>
      <c r="C38282" t="s">
        <v>26417</v>
      </c>
      <c r="D38282" s="19">
        <v>52.090482108969226</v>
      </c>
      <c r="E38282">
        <v>5</v>
      </c>
    </row>
    <row r="38283" spans="1:5" x14ac:dyDescent="0.2">
      <c r="A38283" t="s">
        <v>30254</v>
      </c>
      <c r="B38283" t="s">
        <v>30253</v>
      </c>
      <c r="C38283" t="s">
        <v>30252</v>
      </c>
      <c r="D38283" s="19">
        <v>80.22505030966164</v>
      </c>
      <c r="E38283">
        <v>100</v>
      </c>
    </row>
    <row r="38284" spans="1:5" x14ac:dyDescent="0.2">
      <c r="A38284" t="s">
        <v>30254</v>
      </c>
      <c r="B38284" t="s">
        <v>30253</v>
      </c>
      <c r="C38284" t="s">
        <v>30252</v>
      </c>
      <c r="D38284" s="19">
        <v>246.68281806856902</v>
      </c>
      <c r="E38284">
        <v>500</v>
      </c>
    </row>
    <row r="38285" spans="1:5" x14ac:dyDescent="0.2">
      <c r="A38285" t="s">
        <v>30254</v>
      </c>
      <c r="B38285" t="s">
        <v>30253</v>
      </c>
      <c r="C38285" t="s">
        <v>30252</v>
      </c>
      <c r="D38285" s="19">
        <v>42.596244775266094</v>
      </c>
      <c r="E38285">
        <v>25</v>
      </c>
    </row>
    <row r="38286" spans="1:5" x14ac:dyDescent="0.2">
      <c r="A38286" t="s">
        <v>12911</v>
      </c>
      <c r="B38286" t="s">
        <v>12910</v>
      </c>
      <c r="C38286" t="s">
        <v>12909</v>
      </c>
      <c r="D38286" s="19">
        <v>139.83788243625995</v>
      </c>
      <c r="E38286">
        <v>25</v>
      </c>
    </row>
    <row r="38287" spans="1:5" x14ac:dyDescent="0.2">
      <c r="A38287" t="s">
        <v>12911</v>
      </c>
      <c r="B38287" t="s">
        <v>12910</v>
      </c>
      <c r="C38287" t="s">
        <v>12909</v>
      </c>
      <c r="D38287" s="19">
        <v>33.685309000790518</v>
      </c>
      <c r="E38287">
        <v>5</v>
      </c>
    </row>
    <row r="38288" spans="1:5" x14ac:dyDescent="0.2">
      <c r="A38288" t="s">
        <v>74164</v>
      </c>
      <c r="B38288" t="s">
        <v>74163</v>
      </c>
      <c r="C38288" t="s">
        <v>74162</v>
      </c>
      <c r="D38288" s="19">
        <v>327.27642382901098</v>
      </c>
      <c r="E38288">
        <v>250</v>
      </c>
    </row>
    <row r="38289" spans="1:5" x14ac:dyDescent="0.2">
      <c r="A38289" t="s">
        <v>26068</v>
      </c>
      <c r="B38289" t="s">
        <v>26067</v>
      </c>
      <c r="C38289" t="s">
        <v>26066</v>
      </c>
      <c r="D38289" s="19">
        <v>97.555473732558994</v>
      </c>
      <c r="E38289">
        <v>100</v>
      </c>
    </row>
    <row r="38290" spans="1:5" x14ac:dyDescent="0.2">
      <c r="A38290" t="s">
        <v>26068</v>
      </c>
      <c r="B38290" t="s">
        <v>26067</v>
      </c>
      <c r="C38290" t="s">
        <v>26066</v>
      </c>
      <c r="D38290" s="19">
        <v>94.278989196808809</v>
      </c>
      <c r="E38290">
        <v>25</v>
      </c>
    </row>
    <row r="38291" spans="1:5" x14ac:dyDescent="0.2">
      <c r="A38291" t="s">
        <v>25711</v>
      </c>
      <c r="B38291" t="s">
        <v>25710</v>
      </c>
      <c r="C38291" t="s">
        <v>25709</v>
      </c>
      <c r="D38291" s="19">
        <v>58.635499327201238</v>
      </c>
      <c r="E38291">
        <v>500</v>
      </c>
    </row>
    <row r="38292" spans="1:5" x14ac:dyDescent="0.2">
      <c r="A38292" t="s">
        <v>25711</v>
      </c>
      <c r="B38292" t="s">
        <v>25710</v>
      </c>
      <c r="C38292" t="s">
        <v>25709</v>
      </c>
      <c r="D38292" s="19">
        <v>6.9086361178039652</v>
      </c>
      <c r="E38292">
        <v>25</v>
      </c>
    </row>
    <row r="38293" spans="1:5" x14ac:dyDescent="0.2">
      <c r="A38293" t="s">
        <v>19577</v>
      </c>
      <c r="B38293" t="s">
        <v>19576</v>
      </c>
      <c r="C38293" t="s">
        <v>19575</v>
      </c>
      <c r="D38293" s="19">
        <v>144.12141434279638</v>
      </c>
      <c r="E38293">
        <v>25</v>
      </c>
    </row>
    <row r="38294" spans="1:5" x14ac:dyDescent="0.2">
      <c r="A38294" t="s">
        <v>19577</v>
      </c>
      <c r="B38294" t="s">
        <v>19576</v>
      </c>
      <c r="C38294" t="s">
        <v>19575</v>
      </c>
      <c r="D38294" s="19">
        <v>51.761931704030374</v>
      </c>
      <c r="E38294">
        <v>5</v>
      </c>
    </row>
    <row r="38295" spans="1:5" x14ac:dyDescent="0.2">
      <c r="A38295" t="s">
        <v>40965</v>
      </c>
      <c r="B38295" t="s">
        <v>40964</v>
      </c>
      <c r="C38295" t="s">
        <v>40963</v>
      </c>
      <c r="D38295" s="19">
        <v>45.154042343191634</v>
      </c>
      <c r="E38295">
        <v>25</v>
      </c>
    </row>
    <row r="38296" spans="1:5" x14ac:dyDescent="0.2">
      <c r="A38296" t="s">
        <v>79517</v>
      </c>
      <c r="B38296" t="s">
        <v>79516</v>
      </c>
      <c r="C38296" t="s">
        <v>79515</v>
      </c>
      <c r="D38296" s="19">
        <v>109.3687720269312</v>
      </c>
      <c r="E38296">
        <v>25</v>
      </c>
    </row>
    <row r="38297" spans="1:5" x14ac:dyDescent="0.2">
      <c r="A38297" t="s">
        <v>41259</v>
      </c>
      <c r="B38297" t="s">
        <v>41258</v>
      </c>
      <c r="C38297" t="s">
        <v>41257</v>
      </c>
      <c r="D38297" s="19">
        <v>125.80961191241947</v>
      </c>
      <c r="E38297">
        <v>500</v>
      </c>
    </row>
    <row r="38298" spans="1:5" x14ac:dyDescent="0.2">
      <c r="A38298" t="s">
        <v>41259</v>
      </c>
      <c r="B38298" t="s">
        <v>41258</v>
      </c>
      <c r="C38298" t="s">
        <v>41257</v>
      </c>
      <c r="D38298" s="19">
        <v>16.931174102578556</v>
      </c>
      <c r="E38298">
        <v>25</v>
      </c>
    </row>
    <row r="38299" spans="1:5" x14ac:dyDescent="0.2">
      <c r="A38299" t="s">
        <v>40737</v>
      </c>
      <c r="B38299" t="s">
        <v>40736</v>
      </c>
      <c r="C38299" t="s">
        <v>40735</v>
      </c>
      <c r="D38299" s="19">
        <v>100.01593507055605</v>
      </c>
      <c r="E38299">
        <v>10</v>
      </c>
    </row>
    <row r="38300" spans="1:5" x14ac:dyDescent="0.2">
      <c r="A38300" t="s">
        <v>38558</v>
      </c>
      <c r="B38300" t="s">
        <v>38557</v>
      </c>
      <c r="C38300" t="s">
        <v>38556</v>
      </c>
      <c r="D38300" s="19">
        <v>118.44540713662765</v>
      </c>
      <c r="E38300">
        <v>500</v>
      </c>
    </row>
    <row r="38301" spans="1:5" x14ac:dyDescent="0.2">
      <c r="A38301" t="s">
        <v>38558</v>
      </c>
      <c r="B38301" t="s">
        <v>38557</v>
      </c>
      <c r="C38301" t="s">
        <v>38556</v>
      </c>
      <c r="D38301" s="19">
        <v>22.637102975518605</v>
      </c>
      <c r="E38301">
        <v>25</v>
      </c>
    </row>
    <row r="38302" spans="1:5" x14ac:dyDescent="0.2">
      <c r="A38302" t="s">
        <v>40163</v>
      </c>
      <c r="B38302" t="s">
        <v>40162</v>
      </c>
      <c r="C38302" t="s">
        <v>40161</v>
      </c>
      <c r="D38302" s="19">
        <v>24.640462026492173</v>
      </c>
      <c r="E38302">
        <v>25</v>
      </c>
    </row>
    <row r="38303" spans="1:5" x14ac:dyDescent="0.2">
      <c r="A38303" t="s">
        <v>51502</v>
      </c>
      <c r="B38303" t="s">
        <v>51501</v>
      </c>
      <c r="C38303" t="s">
        <v>51500</v>
      </c>
      <c r="D38303" s="19">
        <v>238.00334011975752</v>
      </c>
      <c r="E38303">
        <v>5</v>
      </c>
    </row>
    <row r="38304" spans="1:5" x14ac:dyDescent="0.2">
      <c r="A38304" t="s">
        <v>15346</v>
      </c>
      <c r="B38304" t="s">
        <v>15345</v>
      </c>
      <c r="C38304" t="s">
        <v>15344</v>
      </c>
      <c r="D38304" s="19">
        <v>185.43030943806289</v>
      </c>
      <c r="E38304">
        <v>500</v>
      </c>
    </row>
    <row r="38305" spans="1:5" x14ac:dyDescent="0.2">
      <c r="A38305" t="s">
        <v>15346</v>
      </c>
      <c r="B38305" t="s">
        <v>15345</v>
      </c>
      <c r="C38305" t="s">
        <v>15344</v>
      </c>
      <c r="D38305" s="19">
        <v>31.348947815825678</v>
      </c>
      <c r="E38305">
        <v>25</v>
      </c>
    </row>
    <row r="38306" spans="1:5" x14ac:dyDescent="0.2">
      <c r="A38306" t="s">
        <v>30493</v>
      </c>
      <c r="B38306" t="s">
        <v>30492</v>
      </c>
      <c r="C38306" t="s">
        <v>30491</v>
      </c>
      <c r="D38306" s="19">
        <v>54.11450772797599</v>
      </c>
      <c r="E38306">
        <v>25</v>
      </c>
    </row>
    <row r="38307" spans="1:5" x14ac:dyDescent="0.2">
      <c r="A38307" t="s">
        <v>30493</v>
      </c>
      <c r="B38307" t="s">
        <v>30492</v>
      </c>
      <c r="C38307" t="s">
        <v>30491</v>
      </c>
      <c r="D38307" s="19">
        <v>11.935558352851013</v>
      </c>
      <c r="E38307">
        <v>10</v>
      </c>
    </row>
    <row r="38308" spans="1:5" x14ac:dyDescent="0.2">
      <c r="A38308" t="s">
        <v>47449</v>
      </c>
      <c r="B38308" t="s">
        <v>47448</v>
      </c>
      <c r="C38308" t="s">
        <v>47447</v>
      </c>
      <c r="D38308" s="19">
        <v>170.97727436696633</v>
      </c>
      <c r="E38308">
        <v>25</v>
      </c>
    </row>
    <row r="38309" spans="1:5" x14ac:dyDescent="0.2">
      <c r="A38309" t="s">
        <v>47449</v>
      </c>
      <c r="B38309" t="s">
        <v>47448</v>
      </c>
      <c r="C38309" t="s">
        <v>47447</v>
      </c>
      <c r="D38309" s="19">
        <v>52.949777886834845</v>
      </c>
      <c r="E38309">
        <v>5</v>
      </c>
    </row>
    <row r="38310" spans="1:5" x14ac:dyDescent="0.2">
      <c r="A38310" t="s">
        <v>47449</v>
      </c>
      <c r="B38310" t="s">
        <v>47448</v>
      </c>
      <c r="C38310" t="s">
        <v>47447</v>
      </c>
      <c r="D38310" s="19">
        <v>18.862963803358411</v>
      </c>
      <c r="E38310">
        <v>1</v>
      </c>
    </row>
    <row r="38311" spans="1:5" x14ac:dyDescent="0.2">
      <c r="A38311" t="s">
        <v>53723</v>
      </c>
      <c r="B38311" t="s">
        <v>53722</v>
      </c>
      <c r="C38311" t="s">
        <v>53721</v>
      </c>
      <c r="D38311" s="19">
        <v>22.556443957461948</v>
      </c>
      <c r="E38311">
        <v>25</v>
      </c>
    </row>
    <row r="38312" spans="1:5" x14ac:dyDescent="0.2">
      <c r="A38312" t="s">
        <v>53723</v>
      </c>
      <c r="B38312" t="s">
        <v>53722</v>
      </c>
      <c r="C38312" t="s">
        <v>53721</v>
      </c>
      <c r="D38312" s="19">
        <v>18.222746095216714</v>
      </c>
      <c r="E38312">
        <v>5</v>
      </c>
    </row>
    <row r="38313" spans="1:5" x14ac:dyDescent="0.2">
      <c r="A38313" t="s">
        <v>52629</v>
      </c>
      <c r="B38313" t="s">
        <v>52628</v>
      </c>
      <c r="C38313" t="s">
        <v>52627</v>
      </c>
      <c r="D38313" s="19">
        <v>41.036490633961705</v>
      </c>
      <c r="E38313">
        <v>100</v>
      </c>
    </row>
    <row r="38314" spans="1:5" x14ac:dyDescent="0.2">
      <c r="A38314" t="s">
        <v>52629</v>
      </c>
      <c r="B38314" t="s">
        <v>52628</v>
      </c>
      <c r="C38314" t="s">
        <v>52627</v>
      </c>
      <c r="D38314" s="19">
        <v>16.925716580773933</v>
      </c>
      <c r="E38314">
        <v>25</v>
      </c>
    </row>
    <row r="38315" spans="1:5" x14ac:dyDescent="0.2">
      <c r="A38315" t="s">
        <v>48043</v>
      </c>
      <c r="B38315" t="s">
        <v>48042</v>
      </c>
      <c r="C38315" t="s">
        <v>48041</v>
      </c>
      <c r="D38315" s="19">
        <v>54.628334426133122</v>
      </c>
      <c r="E38315">
        <v>5</v>
      </c>
    </row>
    <row r="38316" spans="1:5" x14ac:dyDescent="0.2">
      <c r="A38316" t="s">
        <v>48146</v>
      </c>
      <c r="B38316" t="s">
        <v>48145</v>
      </c>
      <c r="C38316" t="s">
        <v>48144</v>
      </c>
      <c r="D38316" s="19">
        <v>119.65598505026645</v>
      </c>
      <c r="E38316">
        <v>25</v>
      </c>
    </row>
    <row r="38317" spans="1:5" x14ac:dyDescent="0.2">
      <c r="A38317" t="s">
        <v>48146</v>
      </c>
      <c r="B38317" t="s">
        <v>48145</v>
      </c>
      <c r="C38317" t="s">
        <v>48144</v>
      </c>
      <c r="D38317" s="19">
        <v>14.12764539965748</v>
      </c>
      <c r="E38317">
        <v>5</v>
      </c>
    </row>
    <row r="38318" spans="1:5" x14ac:dyDescent="0.2">
      <c r="A38318" t="s">
        <v>30411</v>
      </c>
      <c r="B38318" t="s">
        <v>30410</v>
      </c>
      <c r="C38318" t="s">
        <v>30409</v>
      </c>
      <c r="D38318" s="19">
        <v>284.04676461007631</v>
      </c>
      <c r="E38318">
        <v>500</v>
      </c>
    </row>
    <row r="38319" spans="1:5" x14ac:dyDescent="0.2">
      <c r="A38319" t="s">
        <v>30411</v>
      </c>
      <c r="B38319" t="s">
        <v>30410</v>
      </c>
      <c r="C38319" t="s">
        <v>30409</v>
      </c>
      <c r="D38319" s="19">
        <v>34.680189291559827</v>
      </c>
      <c r="E38319">
        <v>25</v>
      </c>
    </row>
    <row r="38320" spans="1:5" x14ac:dyDescent="0.2">
      <c r="A38320" t="s">
        <v>60903</v>
      </c>
      <c r="B38320" t="s">
        <v>60902</v>
      </c>
      <c r="C38320" t="s">
        <v>60901</v>
      </c>
      <c r="D38320" s="19">
        <v>13.959193532464628</v>
      </c>
      <c r="E38320">
        <v>25</v>
      </c>
    </row>
    <row r="38321" spans="1:5" x14ac:dyDescent="0.2">
      <c r="A38321" t="s">
        <v>61988</v>
      </c>
      <c r="B38321" t="s">
        <v>61987</v>
      </c>
      <c r="C38321" t="s">
        <v>61986</v>
      </c>
      <c r="D38321" s="19">
        <v>60.744203856471408</v>
      </c>
      <c r="E38321">
        <v>25</v>
      </c>
    </row>
    <row r="38322" spans="1:5" x14ac:dyDescent="0.2">
      <c r="A38322" t="s">
        <v>61988</v>
      </c>
      <c r="B38322" t="s">
        <v>61987</v>
      </c>
      <c r="C38322" t="s">
        <v>61986</v>
      </c>
      <c r="D38322" s="19">
        <v>7.9244741631800775</v>
      </c>
      <c r="E38322">
        <v>5</v>
      </c>
    </row>
    <row r="38323" spans="1:5" x14ac:dyDescent="0.2">
      <c r="A38323" t="s">
        <v>18847</v>
      </c>
      <c r="B38323" t="s">
        <v>18846</v>
      </c>
      <c r="C38323" t="s">
        <v>18845</v>
      </c>
      <c r="D38323" s="19">
        <v>474.69837879402604</v>
      </c>
      <c r="E38323">
        <v>5</v>
      </c>
    </row>
    <row r="38324" spans="1:5" x14ac:dyDescent="0.2">
      <c r="A38324" t="s">
        <v>18847</v>
      </c>
      <c r="B38324" t="s">
        <v>18846</v>
      </c>
      <c r="C38324" t="s">
        <v>18845</v>
      </c>
      <c r="D38324" s="19">
        <v>114.21093554409477</v>
      </c>
      <c r="E38324">
        <v>1</v>
      </c>
    </row>
    <row r="38325" spans="1:5" x14ac:dyDescent="0.2">
      <c r="A38325" t="s">
        <v>6251</v>
      </c>
      <c r="B38325" t="s">
        <v>6250</v>
      </c>
      <c r="C38325" t="s">
        <v>6249</v>
      </c>
      <c r="D38325" s="19">
        <v>135.33092600343983</v>
      </c>
      <c r="E38325">
        <v>0.1</v>
      </c>
    </row>
    <row r="38326" spans="1:5" x14ac:dyDescent="0.2">
      <c r="A38326" t="s">
        <v>80576</v>
      </c>
      <c r="B38326" t="s">
        <v>80575</v>
      </c>
      <c r="C38326" t="s">
        <v>80574</v>
      </c>
      <c r="D38326" s="19">
        <v>214.50021310047566</v>
      </c>
      <c r="E38326">
        <v>25</v>
      </c>
    </row>
    <row r="38327" spans="1:5" x14ac:dyDescent="0.2">
      <c r="A38327" t="s">
        <v>80576</v>
      </c>
      <c r="B38327" t="s">
        <v>80575</v>
      </c>
      <c r="C38327" t="s">
        <v>80574</v>
      </c>
      <c r="D38327" s="19">
        <v>85.299083876717944</v>
      </c>
      <c r="E38327">
        <v>10</v>
      </c>
    </row>
    <row r="38328" spans="1:5" x14ac:dyDescent="0.2">
      <c r="A38328" t="s">
        <v>63616</v>
      </c>
      <c r="B38328" t="s">
        <v>63615</v>
      </c>
      <c r="C38328" t="s">
        <v>63614</v>
      </c>
      <c r="D38328" s="19">
        <v>86.637829234399504</v>
      </c>
      <c r="E38328">
        <v>5</v>
      </c>
    </row>
    <row r="38329" spans="1:5" x14ac:dyDescent="0.2">
      <c r="A38329" t="s">
        <v>63616</v>
      </c>
      <c r="B38329" t="s">
        <v>63615</v>
      </c>
      <c r="C38329" t="s">
        <v>63614</v>
      </c>
      <c r="D38329" s="19">
        <v>45.606599402435343</v>
      </c>
      <c r="E38329">
        <v>1</v>
      </c>
    </row>
    <row r="38330" spans="1:5" x14ac:dyDescent="0.2">
      <c r="A38330" t="s">
        <v>77569</v>
      </c>
      <c r="B38330" t="s">
        <v>77568</v>
      </c>
      <c r="C38330" t="s">
        <v>77567</v>
      </c>
      <c r="D38330" s="19">
        <v>97.677428867675886</v>
      </c>
      <c r="E38330">
        <v>1</v>
      </c>
    </row>
    <row r="38331" spans="1:5" x14ac:dyDescent="0.2">
      <c r="A38331" t="s">
        <v>67724</v>
      </c>
      <c r="B38331" t="s">
        <v>67723</v>
      </c>
      <c r="C38331" t="s">
        <v>67722</v>
      </c>
      <c r="D38331" s="19">
        <v>116.25785671015839</v>
      </c>
      <c r="E38331">
        <v>5</v>
      </c>
    </row>
    <row r="38332" spans="1:5" x14ac:dyDescent="0.2">
      <c r="A38332" t="s">
        <v>67724</v>
      </c>
      <c r="B38332" t="s">
        <v>67723</v>
      </c>
      <c r="C38332" t="s">
        <v>67722</v>
      </c>
      <c r="D38332" s="19">
        <v>28.954397597309345</v>
      </c>
      <c r="E38332">
        <v>1</v>
      </c>
    </row>
    <row r="38333" spans="1:5" x14ac:dyDescent="0.2">
      <c r="A38333" t="s">
        <v>58480</v>
      </c>
      <c r="B38333" t="s">
        <v>58479</v>
      </c>
      <c r="C38333" t="s">
        <v>58478</v>
      </c>
      <c r="D38333" s="19">
        <v>176.37784632434708</v>
      </c>
      <c r="E38333">
        <v>25</v>
      </c>
    </row>
    <row r="38334" spans="1:5" x14ac:dyDescent="0.2">
      <c r="A38334" t="s">
        <v>58480</v>
      </c>
      <c r="B38334" t="s">
        <v>58479</v>
      </c>
      <c r="C38334" t="s">
        <v>58478</v>
      </c>
      <c r="D38334" s="19">
        <v>62.596740660409871</v>
      </c>
      <c r="E38334">
        <v>5</v>
      </c>
    </row>
    <row r="38335" spans="1:5" x14ac:dyDescent="0.2">
      <c r="A38335" t="s">
        <v>24864</v>
      </c>
      <c r="B38335" t="s">
        <v>24863</v>
      </c>
      <c r="C38335" t="s">
        <v>24862</v>
      </c>
      <c r="D38335" s="19">
        <v>46.662550154891349</v>
      </c>
      <c r="E38335">
        <v>25</v>
      </c>
    </row>
    <row r="38336" spans="1:5" x14ac:dyDescent="0.2">
      <c r="A38336" t="s">
        <v>24864</v>
      </c>
      <c r="B38336" t="s">
        <v>24863</v>
      </c>
      <c r="C38336" t="s">
        <v>24862</v>
      </c>
      <c r="D38336" s="19">
        <v>23.230649165260836</v>
      </c>
      <c r="E38336">
        <v>5</v>
      </c>
    </row>
    <row r="38337" spans="1:5" x14ac:dyDescent="0.2">
      <c r="A38337" t="s">
        <v>3197</v>
      </c>
      <c r="B38337" t="s">
        <v>3196</v>
      </c>
      <c r="C38337" t="s">
        <v>3195</v>
      </c>
      <c r="D38337" s="19">
        <v>56.265079050097484</v>
      </c>
      <c r="E38337">
        <v>5</v>
      </c>
    </row>
    <row r="38338" spans="1:5" x14ac:dyDescent="0.2">
      <c r="A38338" t="s">
        <v>3197</v>
      </c>
      <c r="B38338" t="s">
        <v>3196</v>
      </c>
      <c r="C38338" t="s">
        <v>3195</v>
      </c>
      <c r="D38338" s="19">
        <v>22.029605683603652</v>
      </c>
      <c r="E38338">
        <v>1</v>
      </c>
    </row>
    <row r="38339" spans="1:5" x14ac:dyDescent="0.2">
      <c r="A38339" t="s">
        <v>60876</v>
      </c>
      <c r="B38339" t="s">
        <v>60875</v>
      </c>
      <c r="C38339" t="s">
        <v>60874</v>
      </c>
      <c r="D38339" s="19">
        <v>304.12089350639985</v>
      </c>
      <c r="E38339">
        <v>500</v>
      </c>
    </row>
    <row r="38340" spans="1:5" x14ac:dyDescent="0.2">
      <c r="A38340" t="s">
        <v>60876</v>
      </c>
      <c r="B38340" t="s">
        <v>60875</v>
      </c>
      <c r="C38340" t="s">
        <v>60874</v>
      </c>
      <c r="D38340" s="19">
        <v>18.022645486695971</v>
      </c>
      <c r="E38340">
        <v>25</v>
      </c>
    </row>
    <row r="38341" spans="1:5" x14ac:dyDescent="0.2">
      <c r="A38341" t="s">
        <v>65349</v>
      </c>
      <c r="B38341" t="s">
        <v>65348</v>
      </c>
      <c r="C38341" t="s">
        <v>65347</v>
      </c>
      <c r="D38341" s="19">
        <v>129.66163417459597</v>
      </c>
      <c r="E38341">
        <v>1</v>
      </c>
    </row>
    <row r="38342" spans="1:5" x14ac:dyDescent="0.2">
      <c r="A38342" t="s">
        <v>65349</v>
      </c>
      <c r="B38342" t="s">
        <v>65348</v>
      </c>
      <c r="C38342" t="s">
        <v>65347</v>
      </c>
      <c r="D38342" s="19">
        <v>42.456879960970198</v>
      </c>
      <c r="E38342">
        <v>0.2</v>
      </c>
    </row>
    <row r="38343" spans="1:5" x14ac:dyDescent="0.2">
      <c r="A38343" t="s">
        <v>82034</v>
      </c>
      <c r="B38343" t="s">
        <v>82033</v>
      </c>
      <c r="C38343" t="s">
        <v>82032</v>
      </c>
      <c r="D38343" s="19">
        <v>17.419046930046086</v>
      </c>
      <c r="E38343">
        <v>25</v>
      </c>
    </row>
    <row r="38344" spans="1:5" x14ac:dyDescent="0.2">
      <c r="A38344" t="s">
        <v>60658</v>
      </c>
      <c r="B38344" t="s">
        <v>60657</v>
      </c>
      <c r="C38344" t="s">
        <v>60656</v>
      </c>
      <c r="D38344" s="19">
        <v>59.028044878668382</v>
      </c>
      <c r="E38344">
        <v>25</v>
      </c>
    </row>
    <row r="38345" spans="1:5" x14ac:dyDescent="0.2">
      <c r="A38345" t="s">
        <v>52913</v>
      </c>
      <c r="B38345" t="s">
        <v>52912</v>
      </c>
      <c r="C38345" t="s">
        <v>52911</v>
      </c>
      <c r="D38345" s="19">
        <v>76.933283546948417</v>
      </c>
      <c r="E38345">
        <v>25</v>
      </c>
    </row>
    <row r="38346" spans="1:5" x14ac:dyDescent="0.2">
      <c r="A38346" t="s">
        <v>52913</v>
      </c>
      <c r="B38346" t="s">
        <v>52912</v>
      </c>
      <c r="C38346" t="s">
        <v>52911</v>
      </c>
      <c r="D38346" s="19">
        <v>31.191616974115366</v>
      </c>
      <c r="E38346">
        <v>5</v>
      </c>
    </row>
    <row r="38347" spans="1:5" x14ac:dyDescent="0.2">
      <c r="A38347" t="s">
        <v>30784</v>
      </c>
      <c r="B38347" t="s">
        <v>30783</v>
      </c>
      <c r="C38347" t="s">
        <v>30782</v>
      </c>
      <c r="D38347" s="19">
        <v>34.4659016408242</v>
      </c>
      <c r="E38347">
        <v>25</v>
      </c>
    </row>
    <row r="38348" spans="1:5" x14ac:dyDescent="0.2">
      <c r="A38348" t="s">
        <v>30784</v>
      </c>
      <c r="B38348" t="s">
        <v>30783</v>
      </c>
      <c r="C38348" t="s">
        <v>30782</v>
      </c>
      <c r="D38348" s="19">
        <v>10.36869671693414</v>
      </c>
      <c r="E38348">
        <v>5</v>
      </c>
    </row>
    <row r="38349" spans="1:5" x14ac:dyDescent="0.2">
      <c r="A38349" t="s">
        <v>29733</v>
      </c>
      <c r="B38349" t="s">
        <v>29732</v>
      </c>
      <c r="C38349" t="s">
        <v>29731</v>
      </c>
      <c r="D38349" s="19">
        <v>110.95452465369075</v>
      </c>
      <c r="E38349">
        <v>25</v>
      </c>
    </row>
    <row r="38350" spans="1:5" x14ac:dyDescent="0.2">
      <c r="A38350" t="s">
        <v>29733</v>
      </c>
      <c r="B38350" t="s">
        <v>29732</v>
      </c>
      <c r="C38350" t="s">
        <v>29731</v>
      </c>
      <c r="D38350" s="19">
        <v>57.324850821230825</v>
      </c>
      <c r="E38350">
        <v>10</v>
      </c>
    </row>
    <row r="38351" spans="1:5" x14ac:dyDescent="0.2">
      <c r="A38351" t="s">
        <v>47861</v>
      </c>
      <c r="B38351" t="s">
        <v>47860</v>
      </c>
      <c r="C38351" t="s">
        <v>47859</v>
      </c>
      <c r="D38351" s="19">
        <v>47.714481874705925</v>
      </c>
      <c r="E38351">
        <v>1</v>
      </c>
    </row>
    <row r="38352" spans="1:5" x14ac:dyDescent="0.2">
      <c r="A38352" t="s">
        <v>65613</v>
      </c>
      <c r="B38352" t="s">
        <v>65612</v>
      </c>
      <c r="C38352" t="s">
        <v>65611</v>
      </c>
      <c r="D38352" s="19">
        <v>360.22750050973701</v>
      </c>
      <c r="E38352">
        <v>5</v>
      </c>
    </row>
    <row r="38353" spans="1:5" x14ac:dyDescent="0.2">
      <c r="A38353" t="s">
        <v>65613</v>
      </c>
      <c r="B38353" t="s">
        <v>65612</v>
      </c>
      <c r="C38353" t="s">
        <v>65611</v>
      </c>
      <c r="D38353" s="19">
        <v>41.707861219714118</v>
      </c>
      <c r="E38353">
        <v>1</v>
      </c>
    </row>
    <row r="38354" spans="1:5" x14ac:dyDescent="0.2">
      <c r="A38354" t="s">
        <v>50835</v>
      </c>
      <c r="B38354" t="s">
        <v>50834</v>
      </c>
      <c r="C38354" t="s">
        <v>50833</v>
      </c>
      <c r="D38354" s="19">
        <v>89.605317573698684</v>
      </c>
      <c r="E38354">
        <v>250</v>
      </c>
    </row>
    <row r="38355" spans="1:5" x14ac:dyDescent="0.2">
      <c r="A38355" t="s">
        <v>50835</v>
      </c>
      <c r="B38355" t="s">
        <v>50834</v>
      </c>
      <c r="C38355" t="s">
        <v>50833</v>
      </c>
      <c r="D38355" s="19">
        <v>22.216017449579017</v>
      </c>
      <c r="E38355">
        <v>25</v>
      </c>
    </row>
    <row r="38356" spans="1:5" x14ac:dyDescent="0.2">
      <c r="A38356" t="s">
        <v>50939</v>
      </c>
      <c r="B38356" t="s">
        <v>50938</v>
      </c>
      <c r="C38356" t="s">
        <v>50937</v>
      </c>
      <c r="D38356" s="19">
        <v>293.47171986365601</v>
      </c>
      <c r="E38356">
        <v>25</v>
      </c>
    </row>
    <row r="38357" spans="1:5" x14ac:dyDescent="0.2">
      <c r="A38357" t="s">
        <v>50939</v>
      </c>
      <c r="B38357" t="s">
        <v>50938</v>
      </c>
      <c r="C38357" t="s">
        <v>50937</v>
      </c>
      <c r="D38357" s="19">
        <v>79.058668297173682</v>
      </c>
      <c r="E38357">
        <v>5</v>
      </c>
    </row>
    <row r="38358" spans="1:5" x14ac:dyDescent="0.2">
      <c r="A38358" t="s">
        <v>53818</v>
      </c>
      <c r="B38358" t="s">
        <v>53817</v>
      </c>
      <c r="C38358" t="s">
        <v>53816</v>
      </c>
      <c r="D38358" s="19">
        <v>116.14137641998352</v>
      </c>
      <c r="E38358">
        <v>25</v>
      </c>
    </row>
    <row r="38359" spans="1:5" x14ac:dyDescent="0.2">
      <c r="A38359" t="s">
        <v>53818</v>
      </c>
      <c r="B38359" t="s">
        <v>53817</v>
      </c>
      <c r="C38359" t="s">
        <v>53816</v>
      </c>
      <c r="D38359" s="19">
        <v>27.556528861416862</v>
      </c>
      <c r="E38359">
        <v>5</v>
      </c>
    </row>
    <row r="38360" spans="1:5" x14ac:dyDescent="0.2">
      <c r="A38360" t="s">
        <v>52004</v>
      </c>
      <c r="B38360" t="s">
        <v>52003</v>
      </c>
      <c r="C38360" t="s">
        <v>52002</v>
      </c>
      <c r="D38360" s="19">
        <v>64.884441397769081</v>
      </c>
      <c r="E38360">
        <v>100</v>
      </c>
    </row>
    <row r="38361" spans="1:5" x14ac:dyDescent="0.2">
      <c r="A38361" t="s">
        <v>52004</v>
      </c>
      <c r="B38361" t="s">
        <v>52003</v>
      </c>
      <c r="C38361" t="s">
        <v>52002</v>
      </c>
      <c r="D38361" s="19">
        <v>255.09735520209074</v>
      </c>
      <c r="E38361">
        <v>500</v>
      </c>
    </row>
    <row r="38362" spans="1:5" x14ac:dyDescent="0.2">
      <c r="A38362" t="s">
        <v>52004</v>
      </c>
      <c r="B38362" t="s">
        <v>52003</v>
      </c>
      <c r="C38362" t="s">
        <v>52002</v>
      </c>
      <c r="D38362" s="19">
        <v>17.797675725072821</v>
      </c>
      <c r="E38362">
        <v>25</v>
      </c>
    </row>
    <row r="38363" spans="1:5" x14ac:dyDescent="0.2">
      <c r="A38363" t="s">
        <v>30534</v>
      </c>
      <c r="B38363" t="s">
        <v>30533</v>
      </c>
      <c r="C38363" t="s">
        <v>30532</v>
      </c>
      <c r="D38363" s="19">
        <v>59.038519054704494</v>
      </c>
      <c r="E38363">
        <v>250</v>
      </c>
    </row>
    <row r="38364" spans="1:5" x14ac:dyDescent="0.2">
      <c r="A38364" t="s">
        <v>30534</v>
      </c>
      <c r="B38364" t="s">
        <v>30533</v>
      </c>
      <c r="C38364" t="s">
        <v>30532</v>
      </c>
      <c r="D38364" s="19">
        <v>18.090549317892677</v>
      </c>
      <c r="E38364">
        <v>25</v>
      </c>
    </row>
    <row r="38365" spans="1:5" x14ac:dyDescent="0.2">
      <c r="A38365" t="s">
        <v>148</v>
      </c>
      <c r="B38365" t="s">
        <v>147</v>
      </c>
      <c r="C38365" t="s">
        <v>146</v>
      </c>
      <c r="D38365" s="19">
        <v>185.27810882198614</v>
      </c>
      <c r="E38365">
        <v>5</v>
      </c>
    </row>
    <row r="38366" spans="1:5" x14ac:dyDescent="0.2">
      <c r="A38366" t="s">
        <v>30546</v>
      </c>
      <c r="B38366" t="s">
        <v>30545</v>
      </c>
      <c r="C38366" t="s">
        <v>30544</v>
      </c>
      <c r="D38366" s="19">
        <v>132.32802514234612</v>
      </c>
      <c r="E38366">
        <v>250</v>
      </c>
    </row>
    <row r="38367" spans="1:5" x14ac:dyDescent="0.2">
      <c r="A38367" t="s">
        <v>30546</v>
      </c>
      <c r="B38367" t="s">
        <v>30545</v>
      </c>
      <c r="C38367" t="s">
        <v>30544</v>
      </c>
      <c r="D38367" s="19">
        <v>17.047154712465346</v>
      </c>
      <c r="E38367">
        <v>25</v>
      </c>
    </row>
    <row r="38368" spans="1:5" x14ac:dyDescent="0.2">
      <c r="A38368" t="s">
        <v>266</v>
      </c>
      <c r="B38368" t="s">
        <v>265</v>
      </c>
      <c r="C38368" t="s">
        <v>264</v>
      </c>
      <c r="D38368" s="19">
        <v>75.491586877595509</v>
      </c>
      <c r="E38368">
        <v>25</v>
      </c>
    </row>
    <row r="38369" spans="1:5" x14ac:dyDescent="0.2">
      <c r="A38369" t="s">
        <v>50717</v>
      </c>
      <c r="B38369" t="s">
        <v>50716</v>
      </c>
      <c r="C38369" t="s">
        <v>50715</v>
      </c>
      <c r="D38369" s="19">
        <v>210.04258117389244</v>
      </c>
      <c r="E38369">
        <v>500</v>
      </c>
    </row>
    <row r="38370" spans="1:5" x14ac:dyDescent="0.2">
      <c r="A38370" t="s">
        <v>50717</v>
      </c>
      <c r="B38370" t="s">
        <v>50716</v>
      </c>
      <c r="C38370" t="s">
        <v>50715</v>
      </c>
      <c r="D38370" s="19">
        <v>23.123050148419416</v>
      </c>
      <c r="E38370">
        <v>25</v>
      </c>
    </row>
    <row r="38371" spans="1:5" x14ac:dyDescent="0.2">
      <c r="A38371" t="s">
        <v>33902</v>
      </c>
      <c r="B38371" t="s">
        <v>33901</v>
      </c>
      <c r="C38371" t="s">
        <v>33900</v>
      </c>
      <c r="D38371" s="19">
        <v>65.903893442601614</v>
      </c>
      <c r="E38371">
        <v>500</v>
      </c>
    </row>
    <row r="38372" spans="1:5" x14ac:dyDescent="0.2">
      <c r="A38372" t="s">
        <v>33902</v>
      </c>
      <c r="B38372" t="s">
        <v>33901</v>
      </c>
      <c r="C38372" t="s">
        <v>33900</v>
      </c>
      <c r="D38372" s="19">
        <v>15.542904609977438</v>
      </c>
      <c r="E38372">
        <v>25</v>
      </c>
    </row>
    <row r="38373" spans="1:5" x14ac:dyDescent="0.2">
      <c r="A38373" t="s">
        <v>26541</v>
      </c>
      <c r="B38373" t="s">
        <v>26540</v>
      </c>
      <c r="C38373" t="s">
        <v>26539</v>
      </c>
      <c r="D38373" s="19">
        <v>195.20899431673411</v>
      </c>
      <c r="E38373">
        <v>250</v>
      </c>
    </row>
    <row r="38374" spans="1:5" x14ac:dyDescent="0.2">
      <c r="A38374" t="s">
        <v>26541</v>
      </c>
      <c r="B38374" t="s">
        <v>26540</v>
      </c>
      <c r="C38374" t="s">
        <v>26539</v>
      </c>
      <c r="D38374" s="19">
        <v>44.886164470129607</v>
      </c>
      <c r="E38374">
        <v>25</v>
      </c>
    </row>
    <row r="38375" spans="1:5" x14ac:dyDescent="0.2">
      <c r="A38375" t="s">
        <v>26059</v>
      </c>
      <c r="B38375" t="s">
        <v>26058</v>
      </c>
      <c r="C38375" t="s">
        <v>26057</v>
      </c>
      <c r="D38375" s="19">
        <v>121.40110835461883</v>
      </c>
      <c r="E38375">
        <v>5</v>
      </c>
    </row>
    <row r="38376" spans="1:5" x14ac:dyDescent="0.2">
      <c r="A38376" t="s">
        <v>18865</v>
      </c>
      <c r="B38376" t="s">
        <v>18864</v>
      </c>
      <c r="C38376" t="s">
        <v>18863</v>
      </c>
      <c r="D38376" s="19">
        <v>50.174410946701357</v>
      </c>
      <c r="E38376">
        <v>25</v>
      </c>
    </row>
    <row r="38377" spans="1:5" x14ac:dyDescent="0.2">
      <c r="A38377" t="s">
        <v>18865</v>
      </c>
      <c r="B38377" t="s">
        <v>18864</v>
      </c>
      <c r="C38377" t="s">
        <v>18863</v>
      </c>
      <c r="D38377" s="19">
        <v>9.9054596309876946</v>
      </c>
      <c r="E38377">
        <v>5</v>
      </c>
    </row>
    <row r="38378" spans="1:5" x14ac:dyDescent="0.2">
      <c r="A38378" t="s">
        <v>82211</v>
      </c>
      <c r="B38378" t="s">
        <v>82210</v>
      </c>
      <c r="C38378" t="s">
        <v>82209</v>
      </c>
      <c r="D38378" s="19">
        <v>82.819316706568955</v>
      </c>
      <c r="E38378">
        <v>25</v>
      </c>
    </row>
    <row r="38379" spans="1:5" x14ac:dyDescent="0.2">
      <c r="A38379" t="s">
        <v>8147</v>
      </c>
      <c r="B38379" t="s">
        <v>8146</v>
      </c>
      <c r="C38379" t="s">
        <v>8145</v>
      </c>
      <c r="D38379" s="19">
        <v>120.24885020660463</v>
      </c>
      <c r="E38379">
        <v>250</v>
      </c>
    </row>
    <row r="38380" spans="1:5" x14ac:dyDescent="0.2">
      <c r="A38380" t="s">
        <v>8147</v>
      </c>
      <c r="B38380" t="s">
        <v>8146</v>
      </c>
      <c r="C38380" t="s">
        <v>8145</v>
      </c>
      <c r="D38380" s="19">
        <v>34.075892586917249</v>
      </c>
      <c r="E38380">
        <v>25</v>
      </c>
    </row>
    <row r="38381" spans="1:5" x14ac:dyDescent="0.2">
      <c r="A38381" t="s">
        <v>8147</v>
      </c>
      <c r="B38381" t="s">
        <v>8146</v>
      </c>
      <c r="C38381" t="s">
        <v>8145</v>
      </c>
      <c r="D38381" s="19">
        <v>6.7130144901859676</v>
      </c>
      <c r="E38381">
        <v>5</v>
      </c>
    </row>
    <row r="38382" spans="1:5" x14ac:dyDescent="0.2">
      <c r="A38382" t="s">
        <v>43288</v>
      </c>
      <c r="B38382" t="s">
        <v>43287</v>
      </c>
      <c r="C38382" t="s">
        <v>43286</v>
      </c>
      <c r="D38382" s="19">
        <v>32.789737187741331</v>
      </c>
      <c r="E38382">
        <v>5</v>
      </c>
    </row>
    <row r="38383" spans="1:5" x14ac:dyDescent="0.2">
      <c r="A38383" t="s">
        <v>45586</v>
      </c>
      <c r="B38383" t="s">
        <v>45585</v>
      </c>
      <c r="C38383" t="s">
        <v>45584</v>
      </c>
      <c r="D38383" s="19">
        <v>66.890330395926966</v>
      </c>
      <c r="E38383">
        <v>5</v>
      </c>
    </row>
    <row r="38384" spans="1:5" x14ac:dyDescent="0.2">
      <c r="A38384" t="s">
        <v>45586</v>
      </c>
      <c r="B38384" t="s">
        <v>45585</v>
      </c>
      <c r="C38384" t="s">
        <v>45584</v>
      </c>
      <c r="D38384" s="19">
        <v>11.987957044701679</v>
      </c>
      <c r="E38384">
        <v>1</v>
      </c>
    </row>
    <row r="38385" spans="1:5" x14ac:dyDescent="0.2">
      <c r="A38385" t="s">
        <v>53572</v>
      </c>
      <c r="B38385" t="s">
        <v>53571</v>
      </c>
      <c r="C38385" t="s">
        <v>53570</v>
      </c>
      <c r="D38385" s="19">
        <v>100.05023175720555</v>
      </c>
      <c r="E38385">
        <v>100</v>
      </c>
    </row>
    <row r="38386" spans="1:5" x14ac:dyDescent="0.2">
      <c r="A38386" t="s">
        <v>53572</v>
      </c>
      <c r="B38386" t="s">
        <v>53571</v>
      </c>
      <c r="C38386" t="s">
        <v>53570</v>
      </c>
      <c r="D38386" s="19">
        <v>430.05409060156467</v>
      </c>
      <c r="E38386">
        <v>500</v>
      </c>
    </row>
    <row r="38387" spans="1:5" x14ac:dyDescent="0.2">
      <c r="A38387" t="s">
        <v>53572</v>
      </c>
      <c r="B38387" t="s">
        <v>53571</v>
      </c>
      <c r="C38387" t="s">
        <v>53570</v>
      </c>
      <c r="D38387" s="19">
        <v>27.450706966045953</v>
      </c>
      <c r="E38387">
        <v>25</v>
      </c>
    </row>
    <row r="38388" spans="1:5" x14ac:dyDescent="0.2">
      <c r="A38388" t="s">
        <v>26596</v>
      </c>
      <c r="B38388" t="s">
        <v>26595</v>
      </c>
      <c r="C38388" t="s">
        <v>26594</v>
      </c>
      <c r="D38388" s="19">
        <v>245.55725742943415</v>
      </c>
      <c r="E38388">
        <v>500</v>
      </c>
    </row>
    <row r="38389" spans="1:5" x14ac:dyDescent="0.2">
      <c r="A38389" t="s">
        <v>26596</v>
      </c>
      <c r="B38389" t="s">
        <v>26595</v>
      </c>
      <c r="C38389" t="s">
        <v>26594</v>
      </c>
      <c r="D38389" s="19">
        <v>35.319815244966435</v>
      </c>
      <c r="E38389">
        <v>25</v>
      </c>
    </row>
    <row r="38390" spans="1:5" x14ac:dyDescent="0.2">
      <c r="A38390" t="s">
        <v>26897</v>
      </c>
      <c r="B38390" t="s">
        <v>26896</v>
      </c>
      <c r="C38390" t="s">
        <v>26895</v>
      </c>
      <c r="D38390" s="19">
        <v>103.92957257020862</v>
      </c>
      <c r="E38390">
        <v>25</v>
      </c>
    </row>
    <row r="38391" spans="1:5" x14ac:dyDescent="0.2">
      <c r="A38391" t="s">
        <v>26897</v>
      </c>
      <c r="B38391" t="s">
        <v>26896</v>
      </c>
      <c r="C38391" t="s">
        <v>26895</v>
      </c>
      <c r="D38391" s="19">
        <v>47.649125830945337</v>
      </c>
      <c r="E38391">
        <v>5</v>
      </c>
    </row>
    <row r="38392" spans="1:5" x14ac:dyDescent="0.2">
      <c r="A38392" t="s">
        <v>74255</v>
      </c>
      <c r="B38392" t="s">
        <v>74254</v>
      </c>
      <c r="C38392" t="s">
        <v>74253</v>
      </c>
      <c r="D38392" s="19">
        <v>108.09668309896352</v>
      </c>
      <c r="E38392">
        <v>100</v>
      </c>
    </row>
    <row r="38393" spans="1:5" x14ac:dyDescent="0.2">
      <c r="A38393" t="s">
        <v>74255</v>
      </c>
      <c r="B38393" t="s">
        <v>74254</v>
      </c>
      <c r="C38393" t="s">
        <v>74253</v>
      </c>
      <c r="D38393" s="19">
        <v>18.95437561686251</v>
      </c>
      <c r="E38393">
        <v>25</v>
      </c>
    </row>
    <row r="38394" spans="1:5" x14ac:dyDescent="0.2">
      <c r="A38394" t="s">
        <v>15834</v>
      </c>
      <c r="B38394" t="s">
        <v>15833</v>
      </c>
      <c r="C38394" t="s">
        <v>15832</v>
      </c>
      <c r="D38394" s="19">
        <v>115.00188448569413</v>
      </c>
      <c r="E38394">
        <v>500</v>
      </c>
    </row>
    <row r="38395" spans="1:5" x14ac:dyDescent="0.2">
      <c r="A38395" t="s">
        <v>15834</v>
      </c>
      <c r="B38395" t="s">
        <v>15833</v>
      </c>
      <c r="C38395" t="s">
        <v>15832</v>
      </c>
      <c r="D38395" s="19">
        <v>11.595314424996076</v>
      </c>
      <c r="E38395">
        <v>25</v>
      </c>
    </row>
    <row r="38396" spans="1:5" x14ac:dyDescent="0.2">
      <c r="A38396" t="s">
        <v>15831</v>
      </c>
      <c r="B38396" t="s">
        <v>15830</v>
      </c>
      <c r="C38396" t="s">
        <v>15829</v>
      </c>
      <c r="D38396" s="19">
        <v>41.042742989104752</v>
      </c>
      <c r="E38396">
        <v>500</v>
      </c>
    </row>
    <row r="38397" spans="1:5" x14ac:dyDescent="0.2">
      <c r="A38397" t="s">
        <v>15831</v>
      </c>
      <c r="B38397" t="s">
        <v>15830</v>
      </c>
      <c r="C38397" t="s">
        <v>15829</v>
      </c>
      <c r="D38397" s="19">
        <v>15.929421305100318</v>
      </c>
      <c r="E38397">
        <v>25</v>
      </c>
    </row>
    <row r="38398" spans="1:5" x14ac:dyDescent="0.2">
      <c r="A38398" t="s">
        <v>61773</v>
      </c>
      <c r="B38398" t="s">
        <v>61772</v>
      </c>
      <c r="C38398" t="s">
        <v>61771</v>
      </c>
      <c r="D38398" s="19">
        <v>64.106418491766902</v>
      </c>
      <c r="E38398">
        <v>100</v>
      </c>
    </row>
    <row r="38399" spans="1:5" x14ac:dyDescent="0.2">
      <c r="A38399" t="s">
        <v>61773</v>
      </c>
      <c r="B38399" t="s">
        <v>61772</v>
      </c>
      <c r="C38399" t="s">
        <v>61771</v>
      </c>
      <c r="D38399" s="19">
        <v>321.3653823336291</v>
      </c>
      <c r="E38399">
        <v>500</v>
      </c>
    </row>
    <row r="38400" spans="1:5" x14ac:dyDescent="0.2">
      <c r="A38400" t="s">
        <v>61773</v>
      </c>
      <c r="B38400" t="s">
        <v>61772</v>
      </c>
      <c r="C38400" t="s">
        <v>61771</v>
      </c>
      <c r="D38400" s="19">
        <v>15.245441341992793</v>
      </c>
      <c r="E38400">
        <v>25</v>
      </c>
    </row>
    <row r="38401" spans="1:5" x14ac:dyDescent="0.2">
      <c r="A38401" t="s">
        <v>30757</v>
      </c>
      <c r="B38401" t="s">
        <v>30756</v>
      </c>
      <c r="C38401" t="s">
        <v>30755</v>
      </c>
      <c r="D38401" s="19">
        <v>89.008615260803239</v>
      </c>
      <c r="E38401">
        <v>100</v>
      </c>
    </row>
    <row r="38402" spans="1:5" x14ac:dyDescent="0.2">
      <c r="A38402" t="s">
        <v>30757</v>
      </c>
      <c r="B38402" t="s">
        <v>30756</v>
      </c>
      <c r="C38402" t="s">
        <v>30755</v>
      </c>
      <c r="D38402" s="19">
        <v>11.738011959966782</v>
      </c>
      <c r="E38402">
        <v>10</v>
      </c>
    </row>
    <row r="38403" spans="1:5" x14ac:dyDescent="0.2">
      <c r="A38403" t="s">
        <v>33953</v>
      </c>
      <c r="B38403" t="s">
        <v>33952</v>
      </c>
      <c r="C38403" t="s">
        <v>33951</v>
      </c>
      <c r="D38403" s="19">
        <v>54.912566078381829</v>
      </c>
      <c r="E38403">
        <v>25</v>
      </c>
    </row>
    <row r="38404" spans="1:5" x14ac:dyDescent="0.2">
      <c r="A38404" t="s">
        <v>26727</v>
      </c>
      <c r="B38404" t="s">
        <v>26726</v>
      </c>
      <c r="C38404" t="s">
        <v>26725</v>
      </c>
      <c r="D38404" s="19">
        <v>106.7880394160961</v>
      </c>
      <c r="E38404">
        <v>500</v>
      </c>
    </row>
    <row r="38405" spans="1:5" x14ac:dyDescent="0.2">
      <c r="A38405" t="s">
        <v>26727</v>
      </c>
      <c r="B38405" t="s">
        <v>26726</v>
      </c>
      <c r="C38405" t="s">
        <v>26725</v>
      </c>
      <c r="D38405" s="19">
        <v>14.800541538545035</v>
      </c>
      <c r="E38405">
        <v>25</v>
      </c>
    </row>
    <row r="38406" spans="1:5" x14ac:dyDescent="0.2">
      <c r="A38406" t="s">
        <v>12621</v>
      </c>
      <c r="B38406" t="s">
        <v>12620</v>
      </c>
      <c r="C38406" t="s">
        <v>12619</v>
      </c>
      <c r="D38406" s="19">
        <v>6.665407759229188</v>
      </c>
      <c r="E38406">
        <v>25</v>
      </c>
    </row>
    <row r="38407" spans="1:5" x14ac:dyDescent="0.2">
      <c r="A38407" t="s">
        <v>34496</v>
      </c>
      <c r="B38407" t="s">
        <v>34495</v>
      </c>
      <c r="C38407" t="s">
        <v>34494</v>
      </c>
      <c r="D38407" s="19">
        <v>74.452187807827272</v>
      </c>
      <c r="E38407">
        <v>500</v>
      </c>
    </row>
    <row r="38408" spans="1:5" x14ac:dyDescent="0.2">
      <c r="A38408" t="s">
        <v>34496</v>
      </c>
      <c r="B38408" t="s">
        <v>34495</v>
      </c>
      <c r="C38408" t="s">
        <v>34494</v>
      </c>
      <c r="D38408" s="19">
        <v>11.14724708952776</v>
      </c>
      <c r="E38408">
        <v>25</v>
      </c>
    </row>
    <row r="38409" spans="1:5" x14ac:dyDescent="0.2">
      <c r="A38409" t="s">
        <v>79904</v>
      </c>
      <c r="B38409" t="s">
        <v>79903</v>
      </c>
      <c r="C38409" t="s">
        <v>79902</v>
      </c>
      <c r="D38409" s="19">
        <v>314.57424112723584</v>
      </c>
      <c r="E38409">
        <v>500</v>
      </c>
    </row>
    <row r="38410" spans="1:5" x14ac:dyDescent="0.2">
      <c r="A38410" t="s">
        <v>79904</v>
      </c>
      <c r="B38410" t="s">
        <v>79903</v>
      </c>
      <c r="C38410" t="s">
        <v>79902</v>
      </c>
      <c r="D38410" s="19">
        <v>37.688672351481031</v>
      </c>
      <c r="E38410">
        <v>25</v>
      </c>
    </row>
    <row r="38411" spans="1:5" x14ac:dyDescent="0.2">
      <c r="A38411" t="s">
        <v>51174</v>
      </c>
      <c r="B38411" t="s">
        <v>51173</v>
      </c>
      <c r="C38411" t="s">
        <v>51172</v>
      </c>
      <c r="D38411" s="19">
        <v>25.088050857164475</v>
      </c>
      <c r="E38411">
        <v>25</v>
      </c>
    </row>
    <row r="38412" spans="1:5" x14ac:dyDescent="0.2">
      <c r="A38412" t="s">
        <v>51174</v>
      </c>
      <c r="B38412" t="s">
        <v>51173</v>
      </c>
      <c r="C38412" t="s">
        <v>51172</v>
      </c>
      <c r="D38412" s="19">
        <v>12.880838257138446</v>
      </c>
      <c r="E38412">
        <v>5</v>
      </c>
    </row>
    <row r="38413" spans="1:5" x14ac:dyDescent="0.2">
      <c r="A38413" t="s">
        <v>73398</v>
      </c>
      <c r="B38413" t="s">
        <v>73397</v>
      </c>
      <c r="C38413" t="s">
        <v>73396</v>
      </c>
      <c r="D38413" s="19">
        <v>101.32689652979431</v>
      </c>
      <c r="E38413">
        <v>25</v>
      </c>
    </row>
    <row r="38414" spans="1:5" x14ac:dyDescent="0.2">
      <c r="A38414" t="s">
        <v>73398</v>
      </c>
      <c r="B38414" t="s">
        <v>73397</v>
      </c>
      <c r="C38414" t="s">
        <v>73396</v>
      </c>
      <c r="D38414" s="19">
        <v>50.154809135512309</v>
      </c>
      <c r="E38414">
        <v>5</v>
      </c>
    </row>
    <row r="38415" spans="1:5" x14ac:dyDescent="0.2">
      <c r="A38415" t="s">
        <v>25857</v>
      </c>
      <c r="B38415" t="s">
        <v>25856</v>
      </c>
      <c r="C38415" t="s">
        <v>25855</v>
      </c>
      <c r="D38415" s="19">
        <v>88.894193927037904</v>
      </c>
      <c r="E38415">
        <v>25</v>
      </c>
    </row>
    <row r="38416" spans="1:5" x14ac:dyDescent="0.2">
      <c r="A38416" t="s">
        <v>25857</v>
      </c>
      <c r="B38416" t="s">
        <v>25856</v>
      </c>
      <c r="C38416" t="s">
        <v>25855</v>
      </c>
      <c r="D38416" s="19">
        <v>28.30185278214039</v>
      </c>
      <c r="E38416">
        <v>10</v>
      </c>
    </row>
    <row r="38417" spans="1:5" x14ac:dyDescent="0.2">
      <c r="A38417" t="s">
        <v>34444</v>
      </c>
      <c r="B38417" t="s">
        <v>34443</v>
      </c>
      <c r="C38417" t="s">
        <v>34442</v>
      </c>
      <c r="D38417" s="19">
        <v>54.216996760051543</v>
      </c>
      <c r="E38417">
        <v>100</v>
      </c>
    </row>
    <row r="38418" spans="1:5" x14ac:dyDescent="0.2">
      <c r="A38418" t="s">
        <v>34444</v>
      </c>
      <c r="B38418" t="s">
        <v>34443</v>
      </c>
      <c r="C38418" t="s">
        <v>34442</v>
      </c>
      <c r="D38418" s="19">
        <v>252.69057858644817</v>
      </c>
      <c r="E38418">
        <v>500</v>
      </c>
    </row>
    <row r="38419" spans="1:5" x14ac:dyDescent="0.2">
      <c r="A38419" t="s">
        <v>34444</v>
      </c>
      <c r="B38419" t="s">
        <v>34443</v>
      </c>
      <c r="C38419" t="s">
        <v>34442</v>
      </c>
      <c r="D38419" s="19">
        <v>21.703835918234702</v>
      </c>
      <c r="E38419">
        <v>25</v>
      </c>
    </row>
    <row r="38420" spans="1:5" x14ac:dyDescent="0.2">
      <c r="A38420" t="s">
        <v>615</v>
      </c>
      <c r="B38420" t="s">
        <v>614</v>
      </c>
      <c r="C38420" t="s">
        <v>613</v>
      </c>
      <c r="D38420" s="19">
        <v>265.95868441358135</v>
      </c>
      <c r="E38420">
        <v>250</v>
      </c>
    </row>
    <row r="38421" spans="1:5" x14ac:dyDescent="0.2">
      <c r="A38421" t="s">
        <v>615</v>
      </c>
      <c r="B38421" t="s">
        <v>614</v>
      </c>
      <c r="C38421" t="s">
        <v>613</v>
      </c>
      <c r="D38421" s="19">
        <v>29.916344911699021</v>
      </c>
      <c r="E38421">
        <v>25</v>
      </c>
    </row>
    <row r="38422" spans="1:5" x14ac:dyDescent="0.2">
      <c r="A38422" t="s">
        <v>64630</v>
      </c>
      <c r="B38422" t="s">
        <v>64629</v>
      </c>
      <c r="C38422" t="s">
        <v>64628</v>
      </c>
      <c r="D38422" s="19">
        <v>57.362858324231119</v>
      </c>
      <c r="E38422">
        <v>0.2</v>
      </c>
    </row>
    <row r="38423" spans="1:5" x14ac:dyDescent="0.2">
      <c r="A38423" t="s">
        <v>15059</v>
      </c>
      <c r="B38423" t="s">
        <v>15058</v>
      </c>
      <c r="C38423" t="s">
        <v>15057</v>
      </c>
      <c r="D38423" s="19">
        <v>172.70961230777931</v>
      </c>
      <c r="E38423">
        <v>25</v>
      </c>
    </row>
    <row r="38424" spans="1:5" x14ac:dyDescent="0.2">
      <c r="A38424" t="s">
        <v>15059</v>
      </c>
      <c r="B38424" t="s">
        <v>15058</v>
      </c>
      <c r="C38424" t="s">
        <v>15057</v>
      </c>
      <c r="D38424" s="19">
        <v>18.095896973301056</v>
      </c>
      <c r="E38424">
        <v>5</v>
      </c>
    </row>
    <row r="38425" spans="1:5" x14ac:dyDescent="0.2">
      <c r="A38425" t="s">
        <v>49035</v>
      </c>
      <c r="B38425" t="s">
        <v>49034</v>
      </c>
      <c r="C38425" t="s">
        <v>49033</v>
      </c>
      <c r="D38425" s="19">
        <v>107.95981829846274</v>
      </c>
      <c r="E38425">
        <v>1</v>
      </c>
    </row>
    <row r="38426" spans="1:5" x14ac:dyDescent="0.2">
      <c r="A38426" t="s">
        <v>17031</v>
      </c>
      <c r="B38426" t="s">
        <v>17030</v>
      </c>
      <c r="C38426" t="s">
        <v>17029</v>
      </c>
      <c r="D38426" s="19">
        <v>176.49825873396776</v>
      </c>
      <c r="E38426">
        <v>5</v>
      </c>
    </row>
    <row r="38427" spans="1:5" x14ac:dyDescent="0.2">
      <c r="A38427" t="s">
        <v>17031</v>
      </c>
      <c r="B38427" t="s">
        <v>17030</v>
      </c>
      <c r="C38427" t="s">
        <v>17029</v>
      </c>
      <c r="D38427" s="19">
        <v>39.538269075943063</v>
      </c>
      <c r="E38427">
        <v>1</v>
      </c>
    </row>
    <row r="38428" spans="1:5" x14ac:dyDescent="0.2">
      <c r="A38428" t="s">
        <v>58278</v>
      </c>
      <c r="B38428" t="s">
        <v>58277</v>
      </c>
      <c r="C38428" t="s">
        <v>58276</v>
      </c>
      <c r="D38428" s="19">
        <v>327.56031040554774</v>
      </c>
      <c r="E38428">
        <v>25</v>
      </c>
    </row>
    <row r="38429" spans="1:5" x14ac:dyDescent="0.2">
      <c r="A38429" t="s">
        <v>58278</v>
      </c>
      <c r="B38429" t="s">
        <v>58277</v>
      </c>
      <c r="C38429" t="s">
        <v>58276</v>
      </c>
      <c r="D38429" s="19">
        <v>91.625943379216196</v>
      </c>
      <c r="E38429">
        <v>5</v>
      </c>
    </row>
    <row r="38430" spans="1:5" x14ac:dyDescent="0.2">
      <c r="A38430" t="s">
        <v>8779</v>
      </c>
      <c r="B38430" t="s">
        <v>8778</v>
      </c>
      <c r="C38430" t="s">
        <v>8777</v>
      </c>
      <c r="D38430" s="19">
        <v>17.625817674641421</v>
      </c>
      <c r="E38430">
        <v>1</v>
      </c>
    </row>
    <row r="38431" spans="1:5" x14ac:dyDescent="0.2">
      <c r="A38431" t="s">
        <v>28898</v>
      </c>
      <c r="B38431" t="s">
        <v>28897</v>
      </c>
      <c r="C38431" t="s">
        <v>28896</v>
      </c>
      <c r="D38431" s="19">
        <v>74.455415034474157</v>
      </c>
      <c r="E38431">
        <v>5</v>
      </c>
    </row>
    <row r="38432" spans="1:5" x14ac:dyDescent="0.2">
      <c r="A38432" t="s">
        <v>21761</v>
      </c>
      <c r="B38432" t="s">
        <v>21760</v>
      </c>
      <c r="C38432" t="s">
        <v>21759</v>
      </c>
      <c r="D38432" s="19">
        <v>55.736780561207858</v>
      </c>
      <c r="E38432">
        <v>25</v>
      </c>
    </row>
    <row r="38433" spans="1:5" x14ac:dyDescent="0.2">
      <c r="A38433" t="s">
        <v>21761</v>
      </c>
      <c r="B38433" t="s">
        <v>21760</v>
      </c>
      <c r="C38433" t="s">
        <v>21759</v>
      </c>
      <c r="D38433" s="19">
        <v>26.821454830034025</v>
      </c>
      <c r="E38433">
        <v>5</v>
      </c>
    </row>
    <row r="38434" spans="1:5" x14ac:dyDescent="0.2">
      <c r="A38434" t="s">
        <v>12422</v>
      </c>
      <c r="B38434" t="s">
        <v>12421</v>
      </c>
      <c r="C38434" t="s">
        <v>12420</v>
      </c>
      <c r="D38434" s="19">
        <v>251.70675989240826</v>
      </c>
      <c r="E38434">
        <v>25</v>
      </c>
    </row>
    <row r="38435" spans="1:5" x14ac:dyDescent="0.2">
      <c r="A38435" t="s">
        <v>12422</v>
      </c>
      <c r="B38435" t="s">
        <v>12421</v>
      </c>
      <c r="C38435" t="s">
        <v>12420</v>
      </c>
      <c r="D38435" s="19">
        <v>58.648143498021021</v>
      </c>
      <c r="E38435">
        <v>5</v>
      </c>
    </row>
    <row r="38436" spans="1:5" x14ac:dyDescent="0.2">
      <c r="A38436" t="s">
        <v>16589</v>
      </c>
      <c r="B38436" t="s">
        <v>16588</v>
      </c>
      <c r="C38436" t="s">
        <v>16587</v>
      </c>
      <c r="D38436" s="19">
        <v>246.38500340104673</v>
      </c>
      <c r="E38436">
        <v>5</v>
      </c>
    </row>
    <row r="38437" spans="1:5" x14ac:dyDescent="0.2">
      <c r="A38437" t="s">
        <v>16589</v>
      </c>
      <c r="B38437" t="s">
        <v>16588</v>
      </c>
      <c r="C38437" t="s">
        <v>16587</v>
      </c>
      <c r="D38437" s="19">
        <v>122.11496399753132</v>
      </c>
      <c r="E38437">
        <v>1</v>
      </c>
    </row>
    <row r="38438" spans="1:5" x14ac:dyDescent="0.2">
      <c r="A38438" t="s">
        <v>7619</v>
      </c>
      <c r="B38438" t="s">
        <v>7618</v>
      </c>
      <c r="C38438" t="s">
        <v>7617</v>
      </c>
      <c r="D38438" s="19">
        <v>57.359554142357204</v>
      </c>
      <c r="E38438">
        <v>25</v>
      </c>
    </row>
    <row r="38439" spans="1:5" x14ac:dyDescent="0.2">
      <c r="A38439" t="s">
        <v>10493</v>
      </c>
      <c r="B38439" t="s">
        <v>10492</v>
      </c>
      <c r="C38439" t="s">
        <v>10491</v>
      </c>
      <c r="D38439" s="19">
        <v>12.655678527689275</v>
      </c>
      <c r="E38439">
        <v>1</v>
      </c>
    </row>
    <row r="38440" spans="1:5" x14ac:dyDescent="0.2">
      <c r="A38440" t="s">
        <v>74302</v>
      </c>
      <c r="B38440" t="s">
        <v>74301</v>
      </c>
      <c r="C38440" t="s">
        <v>74300</v>
      </c>
      <c r="D38440" s="19">
        <v>329.86897284432746</v>
      </c>
      <c r="E38440">
        <v>1</v>
      </c>
    </row>
    <row r="38441" spans="1:5" x14ac:dyDescent="0.2">
      <c r="A38441" t="s">
        <v>61476</v>
      </c>
      <c r="B38441" t="s">
        <v>10495</v>
      </c>
      <c r="C38441" t="s">
        <v>61475</v>
      </c>
      <c r="D38441" s="19">
        <v>22.166167175238115</v>
      </c>
      <c r="E38441">
        <v>500</v>
      </c>
    </row>
    <row r="38442" spans="1:5" x14ac:dyDescent="0.2">
      <c r="A38442" t="s">
        <v>10496</v>
      </c>
      <c r="B38442" t="s">
        <v>10495</v>
      </c>
      <c r="C38442" t="s">
        <v>10494</v>
      </c>
      <c r="D38442" s="19">
        <v>63.618942974994134</v>
      </c>
      <c r="E38442">
        <v>25</v>
      </c>
    </row>
    <row r="38443" spans="1:5" x14ac:dyDescent="0.2">
      <c r="A38443" t="s">
        <v>10496</v>
      </c>
      <c r="B38443" t="s">
        <v>10495</v>
      </c>
      <c r="C38443" t="s">
        <v>10494</v>
      </c>
      <c r="D38443" s="19">
        <v>21.780228644514956</v>
      </c>
      <c r="E38443">
        <v>1</v>
      </c>
    </row>
    <row r="38444" spans="1:5" x14ac:dyDescent="0.2">
      <c r="A38444" t="s">
        <v>10508</v>
      </c>
      <c r="B38444" t="s">
        <v>10507</v>
      </c>
      <c r="C38444" t="s">
        <v>10506</v>
      </c>
      <c r="D38444" s="19">
        <v>72.057456501090073</v>
      </c>
      <c r="E38444">
        <v>5</v>
      </c>
    </row>
    <row r="38445" spans="1:5" x14ac:dyDescent="0.2">
      <c r="A38445" t="s">
        <v>10508</v>
      </c>
      <c r="B38445" t="s">
        <v>10507</v>
      </c>
      <c r="C38445" t="s">
        <v>10506</v>
      </c>
      <c r="D38445" s="19">
        <v>13.783296162053981</v>
      </c>
      <c r="E38445">
        <v>1</v>
      </c>
    </row>
    <row r="38446" spans="1:5" x14ac:dyDescent="0.2">
      <c r="A38446" t="s">
        <v>10499</v>
      </c>
      <c r="B38446" t="s">
        <v>10498</v>
      </c>
      <c r="C38446" t="s">
        <v>10497</v>
      </c>
      <c r="D38446" s="19">
        <v>64.284127803296784</v>
      </c>
      <c r="E38446">
        <v>5</v>
      </c>
    </row>
    <row r="38447" spans="1:5" x14ac:dyDescent="0.2">
      <c r="A38447" t="s">
        <v>10499</v>
      </c>
      <c r="B38447" t="s">
        <v>10498</v>
      </c>
      <c r="C38447" t="s">
        <v>10497</v>
      </c>
      <c r="D38447" s="19">
        <v>24.769438557942344</v>
      </c>
      <c r="E38447">
        <v>1</v>
      </c>
    </row>
    <row r="38448" spans="1:5" x14ac:dyDescent="0.2">
      <c r="A38448" t="s">
        <v>75665</v>
      </c>
      <c r="B38448" t="s">
        <v>75664</v>
      </c>
      <c r="C38448" t="s">
        <v>75663</v>
      </c>
      <c r="D38448" s="19">
        <v>92.5966856561638</v>
      </c>
      <c r="E38448">
        <v>1</v>
      </c>
    </row>
    <row r="38449" spans="1:5" x14ac:dyDescent="0.2">
      <c r="A38449" t="s">
        <v>7912</v>
      </c>
      <c r="B38449" t="s">
        <v>7911</v>
      </c>
      <c r="C38449" t="s">
        <v>5948</v>
      </c>
      <c r="D38449" s="19">
        <v>43.791977429023191</v>
      </c>
      <c r="E38449">
        <v>100</v>
      </c>
    </row>
    <row r="38450" spans="1:5" x14ac:dyDescent="0.2">
      <c r="A38450" t="s">
        <v>7912</v>
      </c>
      <c r="B38450" t="s">
        <v>7911</v>
      </c>
      <c r="C38450" t="s">
        <v>5948</v>
      </c>
      <c r="D38450" s="19">
        <v>204.12769699115239</v>
      </c>
      <c r="E38450">
        <v>500</v>
      </c>
    </row>
    <row r="38451" spans="1:5" x14ac:dyDescent="0.2">
      <c r="A38451" t="s">
        <v>7912</v>
      </c>
      <c r="B38451" t="s">
        <v>7911</v>
      </c>
      <c r="C38451" t="s">
        <v>5948</v>
      </c>
      <c r="D38451" s="19">
        <v>18.231395606524764</v>
      </c>
      <c r="E38451">
        <v>25</v>
      </c>
    </row>
    <row r="38452" spans="1:5" x14ac:dyDescent="0.2">
      <c r="A38452" t="s">
        <v>24270</v>
      </c>
      <c r="B38452" t="s">
        <v>24269</v>
      </c>
      <c r="C38452" t="s">
        <v>24268</v>
      </c>
      <c r="D38452" s="19">
        <v>56.734360974643735</v>
      </c>
      <c r="E38452">
        <v>25</v>
      </c>
    </row>
    <row r="38453" spans="1:5" x14ac:dyDescent="0.2">
      <c r="A38453" t="s">
        <v>5421</v>
      </c>
      <c r="B38453" t="s">
        <v>5420</v>
      </c>
      <c r="C38453" t="s">
        <v>5419</v>
      </c>
      <c r="D38453" s="19">
        <v>151.82312904669169</v>
      </c>
      <c r="E38453">
        <v>5</v>
      </c>
    </row>
    <row r="38454" spans="1:5" x14ac:dyDescent="0.2">
      <c r="A38454" t="s">
        <v>36744</v>
      </c>
      <c r="B38454" t="s">
        <v>36743</v>
      </c>
      <c r="C38454" t="s">
        <v>36742</v>
      </c>
      <c r="D38454" s="19">
        <v>134.60766146804974</v>
      </c>
      <c r="E38454">
        <v>5</v>
      </c>
    </row>
    <row r="38455" spans="1:5" x14ac:dyDescent="0.2">
      <c r="A38455" t="s">
        <v>57721</v>
      </c>
      <c r="B38455" t="s">
        <v>57720</v>
      </c>
      <c r="C38455" t="s">
        <v>57719</v>
      </c>
      <c r="D38455" s="19">
        <v>66.3796469079318</v>
      </c>
      <c r="E38455">
        <v>5</v>
      </c>
    </row>
    <row r="38456" spans="1:5" x14ac:dyDescent="0.2">
      <c r="A38456" t="s">
        <v>23817</v>
      </c>
      <c r="B38456" t="s">
        <v>23816</v>
      </c>
      <c r="C38456" t="s">
        <v>23815</v>
      </c>
      <c r="D38456" s="19">
        <v>33.742969304878038</v>
      </c>
      <c r="E38456">
        <v>5</v>
      </c>
    </row>
    <row r="38457" spans="1:5" x14ac:dyDescent="0.2">
      <c r="A38457" t="s">
        <v>47547</v>
      </c>
      <c r="B38457" t="s">
        <v>47546</v>
      </c>
      <c r="C38457" t="s">
        <v>47545</v>
      </c>
      <c r="D38457" s="19">
        <v>102.85929342603191</v>
      </c>
      <c r="E38457">
        <v>25</v>
      </c>
    </row>
    <row r="38458" spans="1:5" x14ac:dyDescent="0.2">
      <c r="A38458" t="s">
        <v>47547</v>
      </c>
      <c r="B38458" t="s">
        <v>47546</v>
      </c>
      <c r="C38458" t="s">
        <v>47545</v>
      </c>
      <c r="D38458" s="19">
        <v>26.980031265787922</v>
      </c>
      <c r="E38458">
        <v>5</v>
      </c>
    </row>
    <row r="38459" spans="1:5" x14ac:dyDescent="0.2">
      <c r="A38459" t="s">
        <v>10659</v>
      </c>
      <c r="B38459" t="s">
        <v>10658</v>
      </c>
      <c r="C38459" t="s">
        <v>10657</v>
      </c>
      <c r="D38459" s="19">
        <v>199.81503870106667</v>
      </c>
      <c r="E38459">
        <v>5</v>
      </c>
    </row>
    <row r="38460" spans="1:5" x14ac:dyDescent="0.2">
      <c r="A38460" t="s">
        <v>10659</v>
      </c>
      <c r="B38460" t="s">
        <v>10658</v>
      </c>
      <c r="C38460" t="s">
        <v>10657</v>
      </c>
      <c r="D38460" s="19">
        <v>54.504033351517293</v>
      </c>
      <c r="E38460">
        <v>1</v>
      </c>
    </row>
    <row r="38461" spans="1:5" x14ac:dyDescent="0.2">
      <c r="A38461" t="s">
        <v>2032</v>
      </c>
      <c r="B38461" t="s">
        <v>2031</v>
      </c>
      <c r="C38461" t="s">
        <v>2030</v>
      </c>
      <c r="D38461" s="19">
        <v>16.893284059527744</v>
      </c>
      <c r="E38461">
        <v>1</v>
      </c>
    </row>
    <row r="38462" spans="1:5" x14ac:dyDescent="0.2">
      <c r="A38462" t="s">
        <v>26678</v>
      </c>
      <c r="B38462" t="s">
        <v>26677</v>
      </c>
      <c r="C38462" t="s">
        <v>26676</v>
      </c>
      <c r="D38462" s="19">
        <v>242.71619326311642</v>
      </c>
      <c r="E38462">
        <v>25</v>
      </c>
    </row>
    <row r="38463" spans="1:5" x14ac:dyDescent="0.2">
      <c r="A38463" t="s">
        <v>26678</v>
      </c>
      <c r="B38463" t="s">
        <v>26677</v>
      </c>
      <c r="C38463" t="s">
        <v>26676</v>
      </c>
      <c r="D38463" s="19">
        <v>66.733539881824882</v>
      </c>
      <c r="E38463">
        <v>5</v>
      </c>
    </row>
    <row r="38464" spans="1:5" x14ac:dyDescent="0.2">
      <c r="A38464" t="s">
        <v>18766</v>
      </c>
      <c r="B38464" t="s">
        <v>18765</v>
      </c>
      <c r="C38464" t="s">
        <v>18764</v>
      </c>
      <c r="D38464" s="19">
        <v>75.139002409356678</v>
      </c>
      <c r="E38464">
        <v>25</v>
      </c>
    </row>
    <row r="38465" spans="1:5" x14ac:dyDescent="0.2">
      <c r="A38465" t="s">
        <v>18766</v>
      </c>
      <c r="B38465" t="s">
        <v>18765</v>
      </c>
      <c r="C38465" t="s">
        <v>18764</v>
      </c>
      <c r="D38465" s="19">
        <v>10.983499980186654</v>
      </c>
      <c r="E38465">
        <v>5</v>
      </c>
    </row>
    <row r="38466" spans="1:5" x14ac:dyDescent="0.2">
      <c r="A38466" t="s">
        <v>27404</v>
      </c>
      <c r="B38466" t="s">
        <v>27403</v>
      </c>
      <c r="C38466" t="s">
        <v>27402</v>
      </c>
      <c r="D38466" s="19">
        <v>15.504275935634336</v>
      </c>
      <c r="E38466">
        <v>5</v>
      </c>
    </row>
    <row r="38467" spans="1:5" x14ac:dyDescent="0.2">
      <c r="A38467" t="s">
        <v>16033</v>
      </c>
      <c r="B38467" t="s">
        <v>16032</v>
      </c>
      <c r="C38467" t="s">
        <v>16031</v>
      </c>
      <c r="D38467" s="19">
        <v>67.430416519513173</v>
      </c>
      <c r="E38467">
        <v>1</v>
      </c>
    </row>
    <row r="38468" spans="1:5" x14ac:dyDescent="0.2">
      <c r="A38468" t="s">
        <v>60894</v>
      </c>
      <c r="B38468" t="s">
        <v>60893</v>
      </c>
      <c r="C38468" t="s">
        <v>60892</v>
      </c>
      <c r="D38468" s="19">
        <v>120.39858505700559</v>
      </c>
      <c r="E38468">
        <v>500</v>
      </c>
    </row>
    <row r="38469" spans="1:5" x14ac:dyDescent="0.2">
      <c r="A38469" t="s">
        <v>60894</v>
      </c>
      <c r="B38469" t="s">
        <v>60893</v>
      </c>
      <c r="C38469" t="s">
        <v>60892</v>
      </c>
      <c r="D38469" s="19">
        <v>27.737150828821299</v>
      </c>
      <c r="E38469">
        <v>25</v>
      </c>
    </row>
    <row r="38470" spans="1:5" x14ac:dyDescent="0.2">
      <c r="A38470" t="s">
        <v>40460</v>
      </c>
      <c r="B38470" t="s">
        <v>40459</v>
      </c>
      <c r="C38470" t="s">
        <v>40458</v>
      </c>
      <c r="D38470" s="19">
        <v>474.96947280383642</v>
      </c>
      <c r="E38470">
        <v>25</v>
      </c>
    </row>
    <row r="38471" spans="1:5" x14ac:dyDescent="0.2">
      <c r="A38471" t="s">
        <v>40460</v>
      </c>
      <c r="B38471" t="s">
        <v>40459</v>
      </c>
      <c r="C38471" t="s">
        <v>40458</v>
      </c>
      <c r="D38471" s="19">
        <v>190.07069981282334</v>
      </c>
      <c r="E38471">
        <v>5</v>
      </c>
    </row>
    <row r="38472" spans="1:5" x14ac:dyDescent="0.2">
      <c r="A38472" t="s">
        <v>40460</v>
      </c>
      <c r="B38472" t="s">
        <v>40459</v>
      </c>
      <c r="C38472" t="s">
        <v>40458</v>
      </c>
      <c r="D38472" s="19">
        <v>51.420893524457718</v>
      </c>
      <c r="E38472">
        <v>1</v>
      </c>
    </row>
    <row r="38473" spans="1:5" x14ac:dyDescent="0.2">
      <c r="A38473" t="s">
        <v>40834</v>
      </c>
      <c r="B38473" t="s">
        <v>40833</v>
      </c>
      <c r="C38473" t="s">
        <v>40832</v>
      </c>
      <c r="D38473" s="19">
        <v>41.490902080052415</v>
      </c>
      <c r="E38473">
        <v>100</v>
      </c>
    </row>
    <row r="38474" spans="1:5" x14ac:dyDescent="0.2">
      <c r="A38474" t="s">
        <v>40834</v>
      </c>
      <c r="B38474" t="s">
        <v>40833</v>
      </c>
      <c r="C38474" t="s">
        <v>40832</v>
      </c>
      <c r="D38474" s="19">
        <v>109.19837037484899</v>
      </c>
      <c r="E38474">
        <v>500</v>
      </c>
    </row>
    <row r="38475" spans="1:5" x14ac:dyDescent="0.2">
      <c r="A38475" t="s">
        <v>40834</v>
      </c>
      <c r="B38475" t="s">
        <v>40833</v>
      </c>
      <c r="C38475" t="s">
        <v>40832</v>
      </c>
      <c r="D38475" s="19">
        <v>22.717464406774589</v>
      </c>
      <c r="E38475">
        <v>25</v>
      </c>
    </row>
    <row r="38476" spans="1:5" x14ac:dyDescent="0.2">
      <c r="A38476" t="s">
        <v>59897</v>
      </c>
      <c r="B38476" t="s">
        <v>59896</v>
      </c>
      <c r="C38476" t="s">
        <v>59895</v>
      </c>
      <c r="D38476" s="19">
        <v>86.962500172268491</v>
      </c>
      <c r="E38476">
        <v>100</v>
      </c>
    </row>
    <row r="38477" spans="1:5" x14ac:dyDescent="0.2">
      <c r="A38477" t="s">
        <v>59897</v>
      </c>
      <c r="B38477" t="s">
        <v>59896</v>
      </c>
      <c r="C38477" t="s">
        <v>59895</v>
      </c>
      <c r="D38477" s="19">
        <v>13.992919675120207</v>
      </c>
      <c r="E38477">
        <v>25</v>
      </c>
    </row>
    <row r="38478" spans="1:5" x14ac:dyDescent="0.2">
      <c r="A38478" t="s">
        <v>74282</v>
      </c>
      <c r="B38478" t="s">
        <v>74281</v>
      </c>
      <c r="C38478" t="s">
        <v>74280</v>
      </c>
      <c r="D38478" s="19">
        <v>243.85426228477195</v>
      </c>
      <c r="E38478">
        <v>250</v>
      </c>
    </row>
    <row r="38479" spans="1:5" x14ac:dyDescent="0.2">
      <c r="A38479" t="s">
        <v>74282</v>
      </c>
      <c r="B38479" t="s">
        <v>74281</v>
      </c>
      <c r="C38479" t="s">
        <v>74280</v>
      </c>
      <c r="D38479" s="19">
        <v>26.060724258544113</v>
      </c>
      <c r="E38479">
        <v>25</v>
      </c>
    </row>
    <row r="38480" spans="1:5" x14ac:dyDescent="0.2">
      <c r="A38480" t="s">
        <v>16636</v>
      </c>
      <c r="B38480" t="s">
        <v>16635</v>
      </c>
      <c r="C38480" t="s">
        <v>16634</v>
      </c>
      <c r="D38480" s="19">
        <v>53.82119867004139</v>
      </c>
      <c r="E38480">
        <v>25</v>
      </c>
    </row>
    <row r="38481" spans="1:5" x14ac:dyDescent="0.2">
      <c r="A38481" t="s">
        <v>16636</v>
      </c>
      <c r="B38481" t="s">
        <v>16635</v>
      </c>
      <c r="C38481" t="s">
        <v>16634</v>
      </c>
      <c r="D38481" s="19">
        <v>10.932789547233726</v>
      </c>
      <c r="E38481">
        <v>5</v>
      </c>
    </row>
    <row r="38482" spans="1:5" x14ac:dyDescent="0.2">
      <c r="A38482" t="s">
        <v>16642</v>
      </c>
      <c r="B38482" t="s">
        <v>16641</v>
      </c>
      <c r="C38482" t="s">
        <v>16640</v>
      </c>
      <c r="D38482" s="19">
        <v>157.6301982517831</v>
      </c>
      <c r="E38482">
        <v>10</v>
      </c>
    </row>
    <row r="38483" spans="1:5" x14ac:dyDescent="0.2">
      <c r="A38483" t="s">
        <v>15442</v>
      </c>
      <c r="B38483" t="s">
        <v>15441</v>
      </c>
      <c r="C38483" t="s">
        <v>15440</v>
      </c>
      <c r="D38483" s="19">
        <v>97.635817217812743</v>
      </c>
      <c r="E38483">
        <v>25</v>
      </c>
    </row>
    <row r="38484" spans="1:5" x14ac:dyDescent="0.2">
      <c r="A38484" t="s">
        <v>15442</v>
      </c>
      <c r="B38484" t="s">
        <v>15441</v>
      </c>
      <c r="C38484" t="s">
        <v>15440</v>
      </c>
      <c r="D38484" s="19">
        <v>29.520520409780538</v>
      </c>
      <c r="E38484">
        <v>5</v>
      </c>
    </row>
    <row r="38485" spans="1:5" x14ac:dyDescent="0.2">
      <c r="A38485" t="s">
        <v>55131</v>
      </c>
      <c r="B38485" t="s">
        <v>55130</v>
      </c>
      <c r="C38485" t="s">
        <v>55129</v>
      </c>
      <c r="D38485" s="19">
        <v>45.265121648371306</v>
      </c>
      <c r="E38485">
        <v>100</v>
      </c>
    </row>
    <row r="38486" spans="1:5" x14ac:dyDescent="0.2">
      <c r="A38486" t="s">
        <v>55131</v>
      </c>
      <c r="B38486" t="s">
        <v>55130</v>
      </c>
      <c r="C38486" t="s">
        <v>55129</v>
      </c>
      <c r="D38486" s="19">
        <v>31.976379330039173</v>
      </c>
      <c r="E38486">
        <v>25</v>
      </c>
    </row>
    <row r="38487" spans="1:5" x14ac:dyDescent="0.2">
      <c r="A38487" t="s">
        <v>75073</v>
      </c>
      <c r="B38487" t="s">
        <v>75072</v>
      </c>
      <c r="C38487" t="s">
        <v>75071</v>
      </c>
      <c r="D38487" s="19">
        <v>24.834784842416873</v>
      </c>
      <c r="E38487">
        <v>25</v>
      </c>
    </row>
    <row r="38488" spans="1:5" x14ac:dyDescent="0.2">
      <c r="A38488" t="s">
        <v>75073</v>
      </c>
      <c r="B38488" t="s">
        <v>75072</v>
      </c>
      <c r="C38488" t="s">
        <v>75071</v>
      </c>
      <c r="D38488" s="19">
        <v>785.9940350306249</v>
      </c>
      <c r="E38488">
        <v>500</v>
      </c>
    </row>
    <row r="38489" spans="1:5" x14ac:dyDescent="0.2">
      <c r="A38489" t="s">
        <v>75073</v>
      </c>
      <c r="B38489" t="s">
        <v>75072</v>
      </c>
      <c r="C38489" t="s">
        <v>75071</v>
      </c>
      <c r="D38489" s="19">
        <v>32.611106122471142</v>
      </c>
      <c r="E38489">
        <v>10</v>
      </c>
    </row>
    <row r="38490" spans="1:5" x14ac:dyDescent="0.2">
      <c r="A38490" t="s">
        <v>61797</v>
      </c>
      <c r="B38490" t="s">
        <v>61796</v>
      </c>
      <c r="C38490" t="s">
        <v>61795</v>
      </c>
      <c r="D38490" s="19">
        <v>27.840283851101798</v>
      </c>
      <c r="E38490">
        <v>100</v>
      </c>
    </row>
    <row r="38491" spans="1:5" x14ac:dyDescent="0.2">
      <c r="A38491" t="s">
        <v>61797</v>
      </c>
      <c r="B38491" t="s">
        <v>61796</v>
      </c>
      <c r="C38491" t="s">
        <v>61795</v>
      </c>
      <c r="D38491" s="19">
        <v>97.978668178019973</v>
      </c>
      <c r="E38491">
        <v>500</v>
      </c>
    </row>
    <row r="38492" spans="1:5" x14ac:dyDescent="0.2">
      <c r="A38492" t="s">
        <v>61797</v>
      </c>
      <c r="B38492" t="s">
        <v>61796</v>
      </c>
      <c r="C38492" t="s">
        <v>61795</v>
      </c>
      <c r="D38492" s="19">
        <v>22.153963802364423</v>
      </c>
      <c r="E38492">
        <v>25</v>
      </c>
    </row>
    <row r="38493" spans="1:5" x14ac:dyDescent="0.2">
      <c r="A38493" t="s">
        <v>52901</v>
      </c>
      <c r="B38493" t="s">
        <v>52900</v>
      </c>
      <c r="C38493" t="s">
        <v>52899</v>
      </c>
      <c r="D38493" s="19">
        <v>41.989436931988749</v>
      </c>
      <c r="E38493">
        <v>25</v>
      </c>
    </row>
    <row r="38494" spans="1:5" x14ac:dyDescent="0.2">
      <c r="A38494" t="s">
        <v>22507</v>
      </c>
      <c r="B38494" t="s">
        <v>22506</v>
      </c>
      <c r="C38494" t="s">
        <v>22505</v>
      </c>
      <c r="D38494" s="19">
        <v>144.7514389440293</v>
      </c>
      <c r="E38494">
        <v>5</v>
      </c>
    </row>
    <row r="38495" spans="1:5" x14ac:dyDescent="0.2">
      <c r="A38495" t="s">
        <v>78292</v>
      </c>
      <c r="B38495" t="s">
        <v>78291</v>
      </c>
      <c r="C38495" t="s">
        <v>78290</v>
      </c>
      <c r="D38495" s="19">
        <v>37.837711708443763</v>
      </c>
      <c r="E38495">
        <v>5</v>
      </c>
    </row>
    <row r="38496" spans="1:5" x14ac:dyDescent="0.2">
      <c r="A38496" t="s">
        <v>25623</v>
      </c>
      <c r="B38496" t="s">
        <v>25622</v>
      </c>
      <c r="C38496" t="s">
        <v>25621</v>
      </c>
      <c r="D38496" s="19">
        <v>84.490106167352693</v>
      </c>
      <c r="E38496">
        <v>25</v>
      </c>
    </row>
    <row r="38497" spans="1:5" x14ac:dyDescent="0.2">
      <c r="A38497" t="s">
        <v>25623</v>
      </c>
      <c r="B38497" t="s">
        <v>25622</v>
      </c>
      <c r="C38497" t="s">
        <v>25621</v>
      </c>
      <c r="D38497" s="19">
        <v>18.88984563419649</v>
      </c>
      <c r="E38497">
        <v>5</v>
      </c>
    </row>
    <row r="38498" spans="1:5" x14ac:dyDescent="0.2">
      <c r="A38498" t="s">
        <v>59569</v>
      </c>
      <c r="B38498" t="s">
        <v>59568</v>
      </c>
      <c r="C38498" t="s">
        <v>59567</v>
      </c>
      <c r="D38498" s="19">
        <v>21.411386659273408</v>
      </c>
      <c r="E38498">
        <v>100</v>
      </c>
    </row>
    <row r="38499" spans="1:5" x14ac:dyDescent="0.2">
      <c r="A38499" t="s">
        <v>59569</v>
      </c>
      <c r="B38499" t="s">
        <v>59568</v>
      </c>
      <c r="C38499" t="s">
        <v>59567</v>
      </c>
      <c r="D38499" s="19">
        <v>121.20881396610322</v>
      </c>
      <c r="E38499">
        <v>500</v>
      </c>
    </row>
    <row r="38500" spans="1:5" x14ac:dyDescent="0.2">
      <c r="A38500" t="s">
        <v>59569</v>
      </c>
      <c r="B38500" t="s">
        <v>59568</v>
      </c>
      <c r="C38500" t="s">
        <v>59567</v>
      </c>
      <c r="D38500" s="19">
        <v>10.096340348567661</v>
      </c>
      <c r="E38500">
        <v>25</v>
      </c>
    </row>
    <row r="38501" spans="1:5" x14ac:dyDescent="0.2">
      <c r="A38501" t="s">
        <v>38268</v>
      </c>
      <c r="B38501" t="s">
        <v>38267</v>
      </c>
      <c r="C38501" t="s">
        <v>38266</v>
      </c>
      <c r="D38501" s="19">
        <v>291.80662820015175</v>
      </c>
      <c r="E38501">
        <v>500</v>
      </c>
    </row>
    <row r="38502" spans="1:5" x14ac:dyDescent="0.2">
      <c r="A38502" t="s">
        <v>38268</v>
      </c>
      <c r="B38502" t="s">
        <v>38267</v>
      </c>
      <c r="C38502" t="s">
        <v>38266</v>
      </c>
      <c r="D38502" s="19">
        <v>19.897928487896067</v>
      </c>
      <c r="E38502">
        <v>25</v>
      </c>
    </row>
    <row r="38503" spans="1:5" x14ac:dyDescent="0.2">
      <c r="A38503" t="s">
        <v>40934</v>
      </c>
      <c r="B38503" t="s">
        <v>40933</v>
      </c>
      <c r="C38503" t="s">
        <v>40932</v>
      </c>
      <c r="D38503" s="19">
        <v>160.97270999735736</v>
      </c>
      <c r="E38503">
        <v>25</v>
      </c>
    </row>
    <row r="38504" spans="1:5" x14ac:dyDescent="0.2">
      <c r="A38504" t="s">
        <v>40934</v>
      </c>
      <c r="B38504" t="s">
        <v>40933</v>
      </c>
      <c r="C38504" t="s">
        <v>40932</v>
      </c>
      <c r="D38504" s="19">
        <v>55.974489109679929</v>
      </c>
      <c r="E38504">
        <v>5</v>
      </c>
    </row>
    <row r="38505" spans="1:5" x14ac:dyDescent="0.2">
      <c r="A38505" t="s">
        <v>52606</v>
      </c>
      <c r="B38505" t="s">
        <v>52605</v>
      </c>
      <c r="C38505" t="s">
        <v>52604</v>
      </c>
      <c r="D38505" s="19">
        <v>83.861132382809515</v>
      </c>
      <c r="E38505">
        <v>25</v>
      </c>
    </row>
    <row r="38506" spans="1:5" x14ac:dyDescent="0.2">
      <c r="A38506" t="s">
        <v>52606</v>
      </c>
      <c r="B38506" t="s">
        <v>52605</v>
      </c>
      <c r="C38506" t="s">
        <v>52604</v>
      </c>
      <c r="D38506" s="19">
        <v>16.058834908191315</v>
      </c>
      <c r="E38506">
        <v>5</v>
      </c>
    </row>
    <row r="38507" spans="1:5" x14ac:dyDescent="0.2">
      <c r="A38507" t="s">
        <v>23787</v>
      </c>
      <c r="B38507" t="s">
        <v>23786</v>
      </c>
      <c r="C38507" t="s">
        <v>23785</v>
      </c>
      <c r="D38507" s="19">
        <v>21.782979688750007</v>
      </c>
      <c r="E38507">
        <v>25</v>
      </c>
    </row>
    <row r="38508" spans="1:5" x14ac:dyDescent="0.2">
      <c r="A38508" t="s">
        <v>23787</v>
      </c>
      <c r="B38508" t="s">
        <v>23786</v>
      </c>
      <c r="C38508" t="s">
        <v>23785</v>
      </c>
      <c r="D38508" s="19">
        <v>20.540981741746624</v>
      </c>
      <c r="E38508">
        <v>5</v>
      </c>
    </row>
    <row r="38509" spans="1:5" x14ac:dyDescent="0.2">
      <c r="A38509" t="s">
        <v>38352</v>
      </c>
      <c r="B38509" t="s">
        <v>38351</v>
      </c>
      <c r="C38509" t="s">
        <v>38350</v>
      </c>
      <c r="D38509" s="19">
        <v>207.51062425007478</v>
      </c>
      <c r="E38509">
        <v>500</v>
      </c>
    </row>
    <row r="38510" spans="1:5" x14ac:dyDescent="0.2">
      <c r="A38510" t="s">
        <v>38352</v>
      </c>
      <c r="B38510" t="s">
        <v>38351</v>
      </c>
      <c r="C38510" t="s">
        <v>38350</v>
      </c>
      <c r="D38510" s="19">
        <v>35.26296734219207</v>
      </c>
      <c r="E38510">
        <v>25</v>
      </c>
    </row>
    <row r="38511" spans="1:5" x14ac:dyDescent="0.2">
      <c r="A38511" t="s">
        <v>38539</v>
      </c>
      <c r="B38511" t="s">
        <v>38538</v>
      </c>
      <c r="C38511" t="s">
        <v>38537</v>
      </c>
      <c r="D38511" s="19">
        <v>32.3225884468727</v>
      </c>
      <c r="E38511">
        <v>25</v>
      </c>
    </row>
    <row r="38512" spans="1:5" x14ac:dyDescent="0.2">
      <c r="A38512" t="s">
        <v>38539</v>
      </c>
      <c r="B38512" t="s">
        <v>38538</v>
      </c>
      <c r="C38512" t="s">
        <v>38537</v>
      </c>
      <c r="D38512" s="19">
        <v>33.035040110080239</v>
      </c>
      <c r="E38512">
        <v>10</v>
      </c>
    </row>
    <row r="38513" spans="1:5" x14ac:dyDescent="0.2">
      <c r="A38513" t="s">
        <v>81741</v>
      </c>
      <c r="B38513" t="s">
        <v>81740</v>
      </c>
      <c r="C38513" t="s">
        <v>81739</v>
      </c>
      <c r="D38513" s="19">
        <v>35.299673411592764</v>
      </c>
      <c r="E38513">
        <v>1</v>
      </c>
    </row>
    <row r="38514" spans="1:5" x14ac:dyDescent="0.2">
      <c r="A38514" t="s">
        <v>61558</v>
      </c>
      <c r="B38514" t="s">
        <v>61557</v>
      </c>
      <c r="C38514" t="s">
        <v>61556</v>
      </c>
      <c r="D38514" s="19">
        <v>22.250179633780732</v>
      </c>
      <c r="E38514">
        <v>1</v>
      </c>
    </row>
    <row r="38515" spans="1:5" x14ac:dyDescent="0.2">
      <c r="A38515" t="s">
        <v>8667</v>
      </c>
      <c r="B38515" t="s">
        <v>8666</v>
      </c>
      <c r="C38515" t="s">
        <v>8665</v>
      </c>
      <c r="D38515" s="19">
        <v>42.753423615919594</v>
      </c>
      <c r="E38515">
        <v>500</v>
      </c>
    </row>
    <row r="38516" spans="1:5" x14ac:dyDescent="0.2">
      <c r="A38516" t="s">
        <v>8667</v>
      </c>
      <c r="B38516" t="s">
        <v>8666</v>
      </c>
      <c r="C38516" t="s">
        <v>8665</v>
      </c>
      <c r="D38516" s="19">
        <v>16.591713259775918</v>
      </c>
      <c r="E38516">
        <v>25</v>
      </c>
    </row>
    <row r="38517" spans="1:5" x14ac:dyDescent="0.2">
      <c r="A38517" t="s">
        <v>733</v>
      </c>
      <c r="B38517" t="s">
        <v>732</v>
      </c>
      <c r="C38517" t="s">
        <v>731</v>
      </c>
      <c r="D38517" s="19">
        <v>97.785914632109012</v>
      </c>
      <c r="E38517">
        <v>250</v>
      </c>
    </row>
    <row r="38518" spans="1:5" x14ac:dyDescent="0.2">
      <c r="A38518" t="s">
        <v>733</v>
      </c>
      <c r="B38518" t="s">
        <v>732</v>
      </c>
      <c r="C38518" t="s">
        <v>731</v>
      </c>
      <c r="D38518" s="19">
        <v>28.19639453160141</v>
      </c>
      <c r="E38518">
        <v>25</v>
      </c>
    </row>
    <row r="38519" spans="1:5" x14ac:dyDescent="0.2">
      <c r="A38519" t="s">
        <v>78684</v>
      </c>
      <c r="B38519" t="s">
        <v>78683</v>
      </c>
      <c r="C38519" t="s">
        <v>78682</v>
      </c>
      <c r="D38519" s="19">
        <v>67.560797625245485</v>
      </c>
      <c r="E38519">
        <v>100</v>
      </c>
    </row>
    <row r="38520" spans="1:5" x14ac:dyDescent="0.2">
      <c r="A38520" t="s">
        <v>78684</v>
      </c>
      <c r="B38520" t="s">
        <v>78683</v>
      </c>
      <c r="C38520" t="s">
        <v>78682</v>
      </c>
      <c r="D38520" s="19">
        <v>42.577839245196458</v>
      </c>
      <c r="E38520">
        <v>25</v>
      </c>
    </row>
    <row r="38521" spans="1:5" x14ac:dyDescent="0.2">
      <c r="A38521" t="s">
        <v>82286</v>
      </c>
      <c r="B38521" t="s">
        <v>82285</v>
      </c>
      <c r="C38521" t="s">
        <v>82284</v>
      </c>
      <c r="D38521" s="19">
        <v>23.831263102937921</v>
      </c>
      <c r="E38521">
        <v>500</v>
      </c>
    </row>
    <row r="38522" spans="1:5" x14ac:dyDescent="0.2">
      <c r="A38522" t="s">
        <v>82286</v>
      </c>
      <c r="B38522" t="s">
        <v>82285</v>
      </c>
      <c r="C38522" t="s">
        <v>82284</v>
      </c>
      <c r="D38522" s="19">
        <v>7.964480712588256</v>
      </c>
      <c r="E38522">
        <v>25</v>
      </c>
    </row>
    <row r="38523" spans="1:5" x14ac:dyDescent="0.2">
      <c r="A38523" t="s">
        <v>81667</v>
      </c>
      <c r="B38523" t="s">
        <v>81666</v>
      </c>
      <c r="C38523" t="s">
        <v>81665</v>
      </c>
      <c r="D38523" s="19">
        <v>83.927283020397425</v>
      </c>
      <c r="E38523">
        <v>5</v>
      </c>
    </row>
    <row r="38524" spans="1:5" x14ac:dyDescent="0.2">
      <c r="A38524" t="s">
        <v>81667</v>
      </c>
      <c r="B38524" t="s">
        <v>81666</v>
      </c>
      <c r="C38524" t="s">
        <v>81665</v>
      </c>
      <c r="D38524" s="19">
        <v>12.365768082431561</v>
      </c>
      <c r="E38524">
        <v>1</v>
      </c>
    </row>
    <row r="38525" spans="1:5" x14ac:dyDescent="0.2">
      <c r="A38525" t="s">
        <v>31942</v>
      </c>
      <c r="B38525" t="s">
        <v>31941</v>
      </c>
      <c r="C38525" t="s">
        <v>31940</v>
      </c>
      <c r="D38525" s="19">
        <v>72.52498801785616</v>
      </c>
      <c r="E38525">
        <v>5</v>
      </c>
    </row>
    <row r="38526" spans="1:5" x14ac:dyDescent="0.2">
      <c r="A38526" t="s">
        <v>31079</v>
      </c>
      <c r="B38526" t="s">
        <v>31078</v>
      </c>
      <c r="D38526" s="19">
        <v>27.824839402188857</v>
      </c>
      <c r="E38526">
        <v>1</v>
      </c>
    </row>
    <row r="38527" spans="1:5" x14ac:dyDescent="0.2">
      <c r="A38527" t="s">
        <v>16807</v>
      </c>
      <c r="B38527" t="s">
        <v>16806</v>
      </c>
      <c r="D38527" s="19">
        <v>159.41368857192091</v>
      </c>
      <c r="E38527">
        <v>5</v>
      </c>
    </row>
    <row r="38528" spans="1:5" x14ac:dyDescent="0.2">
      <c r="A38528" t="s">
        <v>16807</v>
      </c>
      <c r="B38528" t="s">
        <v>16806</v>
      </c>
      <c r="D38528" s="19">
        <v>80.815762561104478</v>
      </c>
      <c r="E38528">
        <v>1</v>
      </c>
    </row>
    <row r="38529" spans="1:5" x14ac:dyDescent="0.2">
      <c r="A38529" t="s">
        <v>51287</v>
      </c>
      <c r="B38529" t="s">
        <v>51286</v>
      </c>
      <c r="C38529" t="s">
        <v>51285</v>
      </c>
      <c r="D38529" s="19">
        <v>697.53764370012664</v>
      </c>
      <c r="E38529">
        <v>500</v>
      </c>
    </row>
    <row r="38530" spans="1:5" x14ac:dyDescent="0.2">
      <c r="A38530" t="s">
        <v>51287</v>
      </c>
      <c r="B38530" t="s">
        <v>51286</v>
      </c>
      <c r="C38530" t="s">
        <v>51285</v>
      </c>
      <c r="D38530" s="19">
        <v>37.894310735257406</v>
      </c>
      <c r="E38530">
        <v>25</v>
      </c>
    </row>
    <row r="38531" spans="1:5" x14ac:dyDescent="0.2">
      <c r="A38531" t="s">
        <v>70182</v>
      </c>
      <c r="B38531" t="s">
        <v>70181</v>
      </c>
      <c r="C38531" t="s">
        <v>70180</v>
      </c>
      <c r="D38531" s="19">
        <v>33.783427670464079</v>
      </c>
      <c r="E38531">
        <v>5</v>
      </c>
    </row>
    <row r="38532" spans="1:5" x14ac:dyDescent="0.2">
      <c r="A38532" t="s">
        <v>58120</v>
      </c>
      <c r="B38532" t="s">
        <v>58119</v>
      </c>
      <c r="C38532" t="s">
        <v>58118</v>
      </c>
      <c r="D38532" s="19">
        <v>88.663652095732814</v>
      </c>
      <c r="E38532">
        <v>5</v>
      </c>
    </row>
    <row r="38533" spans="1:5" x14ac:dyDescent="0.2">
      <c r="A38533" t="s">
        <v>52414</v>
      </c>
      <c r="B38533" t="s">
        <v>52413</v>
      </c>
      <c r="C38533" t="s">
        <v>52412</v>
      </c>
      <c r="D38533" s="19">
        <v>97.793046417027696</v>
      </c>
      <c r="E38533">
        <v>25</v>
      </c>
    </row>
    <row r="38534" spans="1:5" x14ac:dyDescent="0.2">
      <c r="A38534" t="s">
        <v>74902</v>
      </c>
      <c r="B38534" t="s">
        <v>74901</v>
      </c>
      <c r="C38534" t="s">
        <v>74900</v>
      </c>
      <c r="D38534" s="19">
        <v>246.49673890575605</v>
      </c>
      <c r="E38534">
        <v>1</v>
      </c>
    </row>
    <row r="38535" spans="1:5" x14ac:dyDescent="0.2">
      <c r="A38535" t="s">
        <v>31243</v>
      </c>
      <c r="B38535" t="s">
        <v>31242</v>
      </c>
      <c r="C38535" t="s">
        <v>31241</v>
      </c>
      <c r="D38535" s="19">
        <v>79.980280273992392</v>
      </c>
      <c r="E38535">
        <v>5</v>
      </c>
    </row>
    <row r="38536" spans="1:5" x14ac:dyDescent="0.2">
      <c r="A38536" t="s">
        <v>31243</v>
      </c>
      <c r="B38536" t="s">
        <v>31242</v>
      </c>
      <c r="C38536" t="s">
        <v>31241</v>
      </c>
      <c r="D38536" s="19">
        <v>15.788026353554374</v>
      </c>
      <c r="E38536">
        <v>1</v>
      </c>
    </row>
    <row r="38537" spans="1:5" x14ac:dyDescent="0.2">
      <c r="A38537" t="s">
        <v>71743</v>
      </c>
      <c r="B38537" t="s">
        <v>71742</v>
      </c>
      <c r="C38537" t="s">
        <v>71741</v>
      </c>
      <c r="D38537" s="19">
        <v>38.345252361901963</v>
      </c>
      <c r="E38537">
        <v>25</v>
      </c>
    </row>
    <row r="38538" spans="1:5" x14ac:dyDescent="0.2">
      <c r="A38538" t="s">
        <v>71743</v>
      </c>
      <c r="B38538" t="s">
        <v>71742</v>
      </c>
      <c r="C38538" t="s">
        <v>71741</v>
      </c>
      <c r="D38538" s="19">
        <v>46.104709111025912</v>
      </c>
      <c r="E38538">
        <v>10</v>
      </c>
    </row>
    <row r="38539" spans="1:5" x14ac:dyDescent="0.2">
      <c r="A38539" t="s">
        <v>46135</v>
      </c>
      <c r="B38539" t="s">
        <v>46134</v>
      </c>
      <c r="C38539" t="s">
        <v>46133</v>
      </c>
      <c r="D38539" s="19">
        <v>34.316123460358256</v>
      </c>
      <c r="E38539">
        <v>5</v>
      </c>
    </row>
    <row r="38540" spans="1:5" x14ac:dyDescent="0.2">
      <c r="A38540" t="s">
        <v>20832</v>
      </c>
      <c r="B38540" t="s">
        <v>20831</v>
      </c>
      <c r="C38540" t="s">
        <v>20830</v>
      </c>
      <c r="D38540" s="19">
        <v>237.54620037788271</v>
      </c>
      <c r="E38540">
        <v>5</v>
      </c>
    </row>
    <row r="38541" spans="1:5" x14ac:dyDescent="0.2">
      <c r="A38541" t="s">
        <v>20832</v>
      </c>
      <c r="B38541" t="s">
        <v>20831</v>
      </c>
      <c r="C38541" t="s">
        <v>20830</v>
      </c>
      <c r="D38541" s="19">
        <v>78.956493820338565</v>
      </c>
      <c r="E38541">
        <v>1</v>
      </c>
    </row>
    <row r="38542" spans="1:5" x14ac:dyDescent="0.2">
      <c r="A38542" t="s">
        <v>43606</v>
      </c>
      <c r="B38542" t="s">
        <v>43605</v>
      </c>
      <c r="C38542" t="s">
        <v>43604</v>
      </c>
      <c r="D38542" s="19">
        <v>34.452341961394318</v>
      </c>
      <c r="E38542">
        <v>5</v>
      </c>
    </row>
    <row r="38543" spans="1:5" x14ac:dyDescent="0.2">
      <c r="A38543" t="s">
        <v>43606</v>
      </c>
      <c r="B38543" t="s">
        <v>43605</v>
      </c>
      <c r="C38543" t="s">
        <v>43604</v>
      </c>
      <c r="D38543" s="19">
        <v>19.666962084953958</v>
      </c>
      <c r="E38543">
        <v>1</v>
      </c>
    </row>
    <row r="38544" spans="1:5" x14ac:dyDescent="0.2">
      <c r="A38544" t="s">
        <v>78142</v>
      </c>
      <c r="B38544" t="s">
        <v>78141</v>
      </c>
      <c r="C38544" t="s">
        <v>78140</v>
      </c>
      <c r="D38544" s="19">
        <v>88.755638357380789</v>
      </c>
      <c r="E38544">
        <v>5</v>
      </c>
    </row>
    <row r="38545" spans="1:5" x14ac:dyDescent="0.2">
      <c r="A38545" t="s">
        <v>78142</v>
      </c>
      <c r="B38545" t="s">
        <v>78141</v>
      </c>
      <c r="C38545" t="s">
        <v>78140</v>
      </c>
      <c r="D38545" s="19">
        <v>18.6717398350693</v>
      </c>
      <c r="E38545">
        <v>1</v>
      </c>
    </row>
    <row r="38546" spans="1:5" x14ac:dyDescent="0.2">
      <c r="A38546" t="s">
        <v>51730</v>
      </c>
      <c r="B38546" t="s">
        <v>51729</v>
      </c>
      <c r="C38546" t="s">
        <v>51728</v>
      </c>
      <c r="D38546" s="19">
        <v>89.030585126171189</v>
      </c>
      <c r="E38546">
        <v>25</v>
      </c>
    </row>
    <row r="38547" spans="1:5" x14ac:dyDescent="0.2">
      <c r="A38547" t="s">
        <v>74935</v>
      </c>
      <c r="B38547" t="s">
        <v>74934</v>
      </c>
      <c r="C38547" t="s">
        <v>74933</v>
      </c>
      <c r="D38547" s="19">
        <v>32.969307947498812</v>
      </c>
      <c r="E38547">
        <v>0.1</v>
      </c>
    </row>
    <row r="38548" spans="1:5" x14ac:dyDescent="0.2">
      <c r="A38548" t="s">
        <v>41357</v>
      </c>
      <c r="B38548" t="s">
        <v>41356</v>
      </c>
      <c r="C38548" t="s">
        <v>41355</v>
      </c>
      <c r="D38548" s="19">
        <v>54.142481301505839</v>
      </c>
      <c r="E38548">
        <v>25</v>
      </c>
    </row>
    <row r="38549" spans="1:5" x14ac:dyDescent="0.2">
      <c r="A38549" t="s">
        <v>10630</v>
      </c>
      <c r="B38549" t="s">
        <v>10629</v>
      </c>
      <c r="C38549" t="s">
        <v>10628</v>
      </c>
      <c r="D38549" s="19">
        <v>30.644977982240505</v>
      </c>
      <c r="E38549">
        <v>5</v>
      </c>
    </row>
    <row r="38550" spans="1:5" x14ac:dyDescent="0.2">
      <c r="A38550" t="s">
        <v>10630</v>
      </c>
      <c r="B38550" t="s">
        <v>10629</v>
      </c>
      <c r="C38550" t="s">
        <v>10628</v>
      </c>
      <c r="D38550" s="19">
        <v>11.226981884519267</v>
      </c>
      <c r="E38550">
        <v>1</v>
      </c>
    </row>
    <row r="38551" spans="1:5" x14ac:dyDescent="0.2">
      <c r="A38551" t="s">
        <v>59869</v>
      </c>
      <c r="B38551" t="s">
        <v>59868</v>
      </c>
      <c r="C38551" t="s">
        <v>59867</v>
      </c>
      <c r="D38551" s="19">
        <v>21.662261427882605</v>
      </c>
      <c r="E38551">
        <v>100</v>
      </c>
    </row>
    <row r="38552" spans="1:5" x14ac:dyDescent="0.2">
      <c r="A38552" t="s">
        <v>59869</v>
      </c>
      <c r="B38552" t="s">
        <v>59868</v>
      </c>
      <c r="C38552" t="s">
        <v>59867</v>
      </c>
      <c r="D38552" s="19">
        <v>113.23342460381309</v>
      </c>
      <c r="E38552">
        <v>500</v>
      </c>
    </row>
    <row r="38553" spans="1:5" x14ac:dyDescent="0.2">
      <c r="A38553" t="s">
        <v>59869</v>
      </c>
      <c r="B38553" t="s">
        <v>59868</v>
      </c>
      <c r="C38553" t="s">
        <v>59867</v>
      </c>
      <c r="D38553" s="19">
        <v>11.726899513785646</v>
      </c>
      <c r="E38553">
        <v>25</v>
      </c>
    </row>
    <row r="38554" spans="1:5" x14ac:dyDescent="0.2">
      <c r="A38554" t="s">
        <v>29032</v>
      </c>
      <c r="B38554" t="s">
        <v>29031</v>
      </c>
      <c r="C38554" t="s">
        <v>29030</v>
      </c>
      <c r="D38554" s="19">
        <v>197.56356171973374</v>
      </c>
      <c r="E38554">
        <v>25</v>
      </c>
    </row>
    <row r="38555" spans="1:5" x14ac:dyDescent="0.2">
      <c r="A38555" t="s">
        <v>29032</v>
      </c>
      <c r="B38555" t="s">
        <v>29031</v>
      </c>
      <c r="C38555" t="s">
        <v>29030</v>
      </c>
      <c r="D38555" s="19">
        <v>25.869129228307479</v>
      </c>
      <c r="E38555">
        <v>5</v>
      </c>
    </row>
    <row r="38556" spans="1:5" x14ac:dyDescent="0.2">
      <c r="A38556" t="s">
        <v>80920</v>
      </c>
      <c r="B38556" t="s">
        <v>80919</v>
      </c>
      <c r="C38556" t="s">
        <v>80918</v>
      </c>
      <c r="D38556" s="19">
        <v>144.46821378846823</v>
      </c>
      <c r="E38556">
        <v>25</v>
      </c>
    </row>
    <row r="38557" spans="1:5" x14ac:dyDescent="0.2">
      <c r="A38557" t="s">
        <v>21184</v>
      </c>
      <c r="B38557" t="s">
        <v>21183</v>
      </c>
      <c r="C38557" t="s">
        <v>21182</v>
      </c>
      <c r="D38557" s="19">
        <v>46.319263096922064</v>
      </c>
      <c r="E38557">
        <v>5</v>
      </c>
    </row>
    <row r="38558" spans="1:5" x14ac:dyDescent="0.2">
      <c r="A38558" t="s">
        <v>52500</v>
      </c>
      <c r="B38558" t="s">
        <v>52499</v>
      </c>
      <c r="C38558" t="s">
        <v>52498</v>
      </c>
      <c r="D38558" s="19">
        <v>51.109133898450267</v>
      </c>
      <c r="E38558">
        <v>25</v>
      </c>
    </row>
    <row r="38559" spans="1:5" x14ac:dyDescent="0.2">
      <c r="A38559" t="s">
        <v>46720</v>
      </c>
      <c r="B38559" t="s">
        <v>46719</v>
      </c>
      <c r="C38559" t="s">
        <v>46718</v>
      </c>
      <c r="D38559" s="19">
        <v>92.434866799156083</v>
      </c>
      <c r="E38559">
        <v>25</v>
      </c>
    </row>
    <row r="38560" spans="1:5" x14ac:dyDescent="0.2">
      <c r="A38560" t="s">
        <v>46720</v>
      </c>
      <c r="B38560" t="s">
        <v>46719</v>
      </c>
      <c r="C38560" t="s">
        <v>46718</v>
      </c>
      <c r="D38560" s="19">
        <v>65.071540239764218</v>
      </c>
      <c r="E38560">
        <v>5</v>
      </c>
    </row>
    <row r="38561" spans="1:5" x14ac:dyDescent="0.2">
      <c r="A38561" t="s">
        <v>51076</v>
      </c>
      <c r="B38561" t="s">
        <v>51075</v>
      </c>
      <c r="C38561" t="s">
        <v>51074</v>
      </c>
      <c r="D38561" s="19">
        <v>229.29808492550293</v>
      </c>
      <c r="E38561">
        <v>5</v>
      </c>
    </row>
    <row r="38562" spans="1:5" x14ac:dyDescent="0.2">
      <c r="A38562" t="s">
        <v>76822</v>
      </c>
      <c r="B38562" t="s">
        <v>76821</v>
      </c>
      <c r="C38562" t="s">
        <v>76820</v>
      </c>
      <c r="D38562" s="19">
        <v>53.007838256055926</v>
      </c>
      <c r="E38562">
        <v>0.2</v>
      </c>
    </row>
    <row r="38563" spans="1:5" x14ac:dyDescent="0.2">
      <c r="A38563" t="s">
        <v>45752</v>
      </c>
      <c r="B38563" t="s">
        <v>45751</v>
      </c>
      <c r="C38563" t="s">
        <v>45750</v>
      </c>
      <c r="D38563" s="19">
        <v>95.541743824448318</v>
      </c>
      <c r="E38563">
        <v>5</v>
      </c>
    </row>
    <row r="38564" spans="1:5" x14ac:dyDescent="0.2">
      <c r="A38564" t="s">
        <v>5631</v>
      </c>
      <c r="B38564" t="s">
        <v>5630</v>
      </c>
      <c r="C38564" t="s">
        <v>5629</v>
      </c>
      <c r="D38564" s="19">
        <v>113.15752333849719</v>
      </c>
      <c r="E38564">
        <v>25</v>
      </c>
    </row>
    <row r="38565" spans="1:5" x14ac:dyDescent="0.2">
      <c r="A38565" t="s">
        <v>5631</v>
      </c>
      <c r="B38565" t="s">
        <v>5630</v>
      </c>
      <c r="C38565" t="s">
        <v>5629</v>
      </c>
      <c r="D38565" s="19">
        <v>37.004213828367639</v>
      </c>
      <c r="E38565">
        <v>5</v>
      </c>
    </row>
    <row r="38566" spans="1:5" x14ac:dyDescent="0.2">
      <c r="A38566" t="s">
        <v>62331</v>
      </c>
      <c r="B38566" t="s">
        <v>62330</v>
      </c>
      <c r="C38566" t="s">
        <v>62329</v>
      </c>
      <c r="D38566" s="19">
        <v>45.462069110654447</v>
      </c>
      <c r="E38566">
        <v>25</v>
      </c>
    </row>
    <row r="38567" spans="1:5" x14ac:dyDescent="0.2">
      <c r="A38567" t="s">
        <v>62331</v>
      </c>
      <c r="B38567" t="s">
        <v>62330</v>
      </c>
      <c r="C38567" t="s">
        <v>62329</v>
      </c>
      <c r="D38567" s="19">
        <v>24.94826971335501</v>
      </c>
      <c r="E38567">
        <v>5</v>
      </c>
    </row>
    <row r="38568" spans="1:5" x14ac:dyDescent="0.2">
      <c r="A38568" t="s">
        <v>57769</v>
      </c>
      <c r="B38568" t="s">
        <v>57768</v>
      </c>
      <c r="C38568" t="s">
        <v>57767</v>
      </c>
      <c r="D38568" s="19">
        <v>42.28604449730863</v>
      </c>
      <c r="E38568">
        <v>25</v>
      </c>
    </row>
    <row r="38569" spans="1:5" x14ac:dyDescent="0.2">
      <c r="A38569" t="s">
        <v>60210</v>
      </c>
      <c r="B38569" t="s">
        <v>60209</v>
      </c>
      <c r="C38569" t="s">
        <v>60208</v>
      </c>
      <c r="D38569" s="19">
        <v>100.32010363315011</v>
      </c>
      <c r="E38569">
        <v>25</v>
      </c>
    </row>
    <row r="38570" spans="1:5" x14ac:dyDescent="0.2">
      <c r="A38570" t="s">
        <v>60210</v>
      </c>
      <c r="B38570" t="s">
        <v>60209</v>
      </c>
      <c r="C38570" t="s">
        <v>60208</v>
      </c>
      <c r="D38570" s="19">
        <v>37.557513089774311</v>
      </c>
      <c r="E38570">
        <v>5</v>
      </c>
    </row>
    <row r="38571" spans="1:5" x14ac:dyDescent="0.2">
      <c r="A38571" t="s">
        <v>13230</v>
      </c>
      <c r="B38571" t="s">
        <v>13229</v>
      </c>
      <c r="C38571" t="s">
        <v>13228</v>
      </c>
      <c r="D38571" s="19">
        <v>31.922185801309634</v>
      </c>
      <c r="E38571">
        <v>100</v>
      </c>
    </row>
    <row r="38572" spans="1:5" x14ac:dyDescent="0.2">
      <c r="A38572" t="s">
        <v>13230</v>
      </c>
      <c r="B38572" t="s">
        <v>13229</v>
      </c>
      <c r="C38572" t="s">
        <v>13228</v>
      </c>
      <c r="D38572" s="19">
        <v>62.972092382699813</v>
      </c>
      <c r="E38572">
        <v>500</v>
      </c>
    </row>
    <row r="38573" spans="1:5" x14ac:dyDescent="0.2">
      <c r="A38573" t="s">
        <v>13230</v>
      </c>
      <c r="B38573" t="s">
        <v>13229</v>
      </c>
      <c r="C38573" t="s">
        <v>13228</v>
      </c>
      <c r="D38573" s="19">
        <v>9.9239641639291758</v>
      </c>
      <c r="E38573">
        <v>25</v>
      </c>
    </row>
    <row r="38574" spans="1:5" x14ac:dyDescent="0.2">
      <c r="A38574" t="s">
        <v>33605</v>
      </c>
      <c r="B38574" t="s">
        <v>33604</v>
      </c>
      <c r="C38574" t="s">
        <v>33603</v>
      </c>
      <c r="D38574" s="19">
        <v>702.17601027673857</v>
      </c>
      <c r="E38574">
        <v>5</v>
      </c>
    </row>
    <row r="38575" spans="1:5" x14ac:dyDescent="0.2">
      <c r="A38575" t="s">
        <v>33605</v>
      </c>
      <c r="B38575" t="s">
        <v>33604</v>
      </c>
      <c r="C38575" t="s">
        <v>33603</v>
      </c>
      <c r="D38575" s="19">
        <v>98.92575743529224</v>
      </c>
      <c r="E38575">
        <v>1</v>
      </c>
    </row>
    <row r="38576" spans="1:5" x14ac:dyDescent="0.2">
      <c r="A38576" t="s">
        <v>30730</v>
      </c>
      <c r="B38576" t="s">
        <v>30729</v>
      </c>
      <c r="C38576" t="s">
        <v>30728</v>
      </c>
      <c r="D38576" s="19">
        <v>80.691681118722769</v>
      </c>
      <c r="E38576">
        <v>250</v>
      </c>
    </row>
    <row r="38577" spans="1:5" x14ac:dyDescent="0.2">
      <c r="A38577" t="s">
        <v>30730</v>
      </c>
      <c r="B38577" t="s">
        <v>30729</v>
      </c>
      <c r="C38577" t="s">
        <v>30728</v>
      </c>
      <c r="D38577" s="19">
        <v>38.761029416434084</v>
      </c>
      <c r="E38577">
        <v>25</v>
      </c>
    </row>
    <row r="38578" spans="1:5" x14ac:dyDescent="0.2">
      <c r="A38578" t="s">
        <v>60219</v>
      </c>
      <c r="B38578" t="s">
        <v>60218</v>
      </c>
      <c r="C38578" t="s">
        <v>60217</v>
      </c>
      <c r="D38578" s="19">
        <v>117.14920467129809</v>
      </c>
      <c r="E38578">
        <v>500</v>
      </c>
    </row>
    <row r="38579" spans="1:5" x14ac:dyDescent="0.2">
      <c r="A38579" t="s">
        <v>60219</v>
      </c>
      <c r="B38579" t="s">
        <v>60218</v>
      </c>
      <c r="C38579" t="s">
        <v>60217</v>
      </c>
      <c r="D38579" s="19">
        <v>10.602987691753963</v>
      </c>
      <c r="E38579">
        <v>25</v>
      </c>
    </row>
    <row r="38580" spans="1:5" x14ac:dyDescent="0.2">
      <c r="A38580" t="s">
        <v>50463</v>
      </c>
      <c r="B38580" t="s">
        <v>50462</v>
      </c>
      <c r="C38580" t="s">
        <v>50461</v>
      </c>
      <c r="D38580" s="19">
        <v>33.488359677913444</v>
      </c>
      <c r="E38580">
        <v>25</v>
      </c>
    </row>
    <row r="38581" spans="1:5" x14ac:dyDescent="0.2">
      <c r="A38581" t="s">
        <v>26499</v>
      </c>
      <c r="B38581" t="s">
        <v>26498</v>
      </c>
      <c r="C38581" t="s">
        <v>26497</v>
      </c>
      <c r="D38581" s="19">
        <v>141.17341438861877</v>
      </c>
      <c r="E38581">
        <v>100</v>
      </c>
    </row>
    <row r="38582" spans="1:5" x14ac:dyDescent="0.2">
      <c r="A38582" t="s">
        <v>26499</v>
      </c>
      <c r="B38582" t="s">
        <v>26498</v>
      </c>
      <c r="C38582" t="s">
        <v>26497</v>
      </c>
      <c r="D38582" s="19">
        <v>575.53853577801908</v>
      </c>
      <c r="E38582">
        <v>500</v>
      </c>
    </row>
    <row r="38583" spans="1:5" x14ac:dyDescent="0.2">
      <c r="A38583" t="s">
        <v>26499</v>
      </c>
      <c r="B38583" t="s">
        <v>26498</v>
      </c>
      <c r="C38583" t="s">
        <v>26497</v>
      </c>
      <c r="D38583" s="19">
        <v>50.178057958179842</v>
      </c>
      <c r="E38583">
        <v>25</v>
      </c>
    </row>
    <row r="38584" spans="1:5" x14ac:dyDescent="0.2">
      <c r="A38584" t="s">
        <v>74071</v>
      </c>
      <c r="B38584" t="s">
        <v>74070</v>
      </c>
      <c r="C38584" t="s">
        <v>74069</v>
      </c>
      <c r="D38584" s="19">
        <v>58.644902539272721</v>
      </c>
      <c r="E38584">
        <v>5</v>
      </c>
    </row>
    <row r="38585" spans="1:5" x14ac:dyDescent="0.2">
      <c r="A38585" t="s">
        <v>30024</v>
      </c>
      <c r="B38585" t="s">
        <v>30023</v>
      </c>
      <c r="C38585" t="s">
        <v>30022</v>
      </c>
      <c r="D38585" s="19">
        <v>32.686592724064134</v>
      </c>
      <c r="E38585">
        <v>25</v>
      </c>
    </row>
    <row r="38586" spans="1:5" x14ac:dyDescent="0.2">
      <c r="A38586" t="s">
        <v>30024</v>
      </c>
      <c r="B38586" t="s">
        <v>30023</v>
      </c>
      <c r="C38586" t="s">
        <v>30022</v>
      </c>
      <c r="D38586" s="19">
        <v>23.494175281714998</v>
      </c>
      <c r="E38586">
        <v>5</v>
      </c>
    </row>
    <row r="38587" spans="1:5" x14ac:dyDescent="0.2">
      <c r="A38587" t="s">
        <v>41573</v>
      </c>
      <c r="B38587" t="s">
        <v>41572</v>
      </c>
      <c r="C38587" t="s">
        <v>41571</v>
      </c>
      <c r="D38587" s="19">
        <v>57.506809544246664</v>
      </c>
      <c r="E38587">
        <v>25</v>
      </c>
    </row>
    <row r="38588" spans="1:5" x14ac:dyDescent="0.2">
      <c r="A38588" t="s">
        <v>59572</v>
      </c>
      <c r="B38588" t="s">
        <v>59571</v>
      </c>
      <c r="C38588" t="s">
        <v>59570</v>
      </c>
      <c r="D38588" s="19">
        <v>206.15969741927395</v>
      </c>
      <c r="E38588">
        <v>500</v>
      </c>
    </row>
    <row r="38589" spans="1:5" x14ac:dyDescent="0.2">
      <c r="A38589" t="s">
        <v>59572</v>
      </c>
      <c r="B38589" t="s">
        <v>59571</v>
      </c>
      <c r="C38589" t="s">
        <v>59570</v>
      </c>
      <c r="D38589" s="19">
        <v>42.184518891351729</v>
      </c>
      <c r="E38589">
        <v>25</v>
      </c>
    </row>
    <row r="38590" spans="1:5" x14ac:dyDescent="0.2">
      <c r="A38590" t="s">
        <v>43774</v>
      </c>
      <c r="B38590" t="s">
        <v>43773</v>
      </c>
      <c r="C38590" t="s">
        <v>43772</v>
      </c>
      <c r="D38590" s="19">
        <v>54.706771258616214</v>
      </c>
      <c r="E38590">
        <v>25</v>
      </c>
    </row>
    <row r="38591" spans="1:5" x14ac:dyDescent="0.2">
      <c r="A38591" t="s">
        <v>43492</v>
      </c>
      <c r="B38591" t="s">
        <v>43491</v>
      </c>
      <c r="C38591" t="s">
        <v>43490</v>
      </c>
      <c r="D38591" s="19">
        <v>219.69614007718633</v>
      </c>
      <c r="E38591">
        <v>5</v>
      </c>
    </row>
    <row r="38592" spans="1:5" x14ac:dyDescent="0.2">
      <c r="A38592" t="s">
        <v>43492</v>
      </c>
      <c r="B38592" t="s">
        <v>43491</v>
      </c>
      <c r="C38592" t="s">
        <v>43490</v>
      </c>
      <c r="D38592" s="19">
        <v>27.82306385363497</v>
      </c>
      <c r="E38592">
        <v>1</v>
      </c>
    </row>
    <row r="38593" spans="1:5" x14ac:dyDescent="0.2">
      <c r="A38593" t="s">
        <v>61330</v>
      </c>
      <c r="B38593" t="s">
        <v>61329</v>
      </c>
      <c r="C38593" t="s">
        <v>61328</v>
      </c>
      <c r="D38593" s="19">
        <v>111.06985380530659</v>
      </c>
      <c r="E38593">
        <v>25</v>
      </c>
    </row>
    <row r="38594" spans="1:5" x14ac:dyDescent="0.2">
      <c r="A38594" t="s">
        <v>61330</v>
      </c>
      <c r="B38594" t="s">
        <v>61329</v>
      </c>
      <c r="C38594" t="s">
        <v>61328</v>
      </c>
      <c r="D38594" s="19">
        <v>59.220914080124935</v>
      </c>
      <c r="E38594">
        <v>10</v>
      </c>
    </row>
    <row r="38595" spans="1:5" x14ac:dyDescent="0.2">
      <c r="A38595" t="s">
        <v>24924</v>
      </c>
      <c r="B38595" t="s">
        <v>24923</v>
      </c>
      <c r="C38595" t="s">
        <v>24922</v>
      </c>
      <c r="D38595" s="19">
        <v>39.342584925284193</v>
      </c>
      <c r="E38595">
        <v>25</v>
      </c>
    </row>
    <row r="38596" spans="1:5" x14ac:dyDescent="0.2">
      <c r="A38596" t="s">
        <v>24924</v>
      </c>
      <c r="B38596" t="s">
        <v>24923</v>
      </c>
      <c r="C38596" t="s">
        <v>24922</v>
      </c>
      <c r="D38596" s="19">
        <v>22.520657753212184</v>
      </c>
      <c r="E38596">
        <v>5</v>
      </c>
    </row>
    <row r="38597" spans="1:5" x14ac:dyDescent="0.2">
      <c r="A38597" t="s">
        <v>50813</v>
      </c>
      <c r="B38597" t="s">
        <v>50812</v>
      </c>
      <c r="C38597" t="s">
        <v>50811</v>
      </c>
      <c r="D38597" s="19">
        <v>81.826356772684903</v>
      </c>
      <c r="E38597">
        <v>25</v>
      </c>
    </row>
    <row r="38598" spans="1:5" x14ac:dyDescent="0.2">
      <c r="A38598" t="s">
        <v>82636</v>
      </c>
      <c r="B38598" t="s">
        <v>82635</v>
      </c>
      <c r="C38598" t="s">
        <v>82634</v>
      </c>
      <c r="D38598" s="19">
        <v>37.27647789019079</v>
      </c>
      <c r="E38598">
        <v>500</v>
      </c>
    </row>
    <row r="38599" spans="1:5" x14ac:dyDescent="0.2">
      <c r="A38599" t="s">
        <v>82636</v>
      </c>
      <c r="B38599" t="s">
        <v>82635</v>
      </c>
      <c r="C38599" t="s">
        <v>82634</v>
      </c>
      <c r="D38599" s="19">
        <v>10.131436754369682</v>
      </c>
      <c r="E38599">
        <v>25</v>
      </c>
    </row>
    <row r="38600" spans="1:5" x14ac:dyDescent="0.2">
      <c r="A38600" t="s">
        <v>72851</v>
      </c>
      <c r="B38600" t="s">
        <v>72850</v>
      </c>
      <c r="C38600" t="s">
        <v>72849</v>
      </c>
      <c r="D38600" s="19">
        <v>145.36297829474844</v>
      </c>
      <c r="E38600">
        <v>500</v>
      </c>
    </row>
    <row r="38601" spans="1:5" x14ac:dyDescent="0.2">
      <c r="A38601" t="s">
        <v>72851</v>
      </c>
      <c r="B38601" t="s">
        <v>72850</v>
      </c>
      <c r="C38601" t="s">
        <v>72849</v>
      </c>
      <c r="D38601" s="19">
        <v>19.987036403693939</v>
      </c>
      <c r="E38601">
        <v>25</v>
      </c>
    </row>
    <row r="38602" spans="1:5" x14ac:dyDescent="0.2">
      <c r="A38602" t="s">
        <v>51545</v>
      </c>
      <c r="B38602" t="s">
        <v>51544</v>
      </c>
      <c r="C38602" t="s">
        <v>51543</v>
      </c>
      <c r="D38602" s="19">
        <v>77.700605919019935</v>
      </c>
      <c r="E38602">
        <v>500</v>
      </c>
    </row>
    <row r="38603" spans="1:5" x14ac:dyDescent="0.2">
      <c r="A38603" t="s">
        <v>51545</v>
      </c>
      <c r="B38603" t="s">
        <v>51544</v>
      </c>
      <c r="C38603" t="s">
        <v>51543</v>
      </c>
      <c r="D38603" s="19">
        <v>39.892475891238753</v>
      </c>
      <c r="E38603">
        <v>25</v>
      </c>
    </row>
    <row r="38604" spans="1:5" x14ac:dyDescent="0.2">
      <c r="A38604" t="s">
        <v>34625</v>
      </c>
      <c r="B38604" t="s">
        <v>34624</v>
      </c>
      <c r="C38604" t="s">
        <v>34623</v>
      </c>
      <c r="D38604" s="19">
        <v>97.948817347000343</v>
      </c>
      <c r="E38604">
        <v>25</v>
      </c>
    </row>
    <row r="38605" spans="1:5" x14ac:dyDescent="0.2">
      <c r="A38605" t="s">
        <v>34508</v>
      </c>
      <c r="B38605" t="s">
        <v>34507</v>
      </c>
      <c r="C38605" t="s">
        <v>34506</v>
      </c>
      <c r="D38605" s="19">
        <v>58.365253546588548</v>
      </c>
      <c r="E38605">
        <v>25</v>
      </c>
    </row>
    <row r="38606" spans="1:5" x14ac:dyDescent="0.2">
      <c r="A38606" t="s">
        <v>34508</v>
      </c>
      <c r="B38606" t="s">
        <v>34507</v>
      </c>
      <c r="C38606" t="s">
        <v>34506</v>
      </c>
      <c r="D38606" s="19">
        <v>14.744694079181267</v>
      </c>
      <c r="E38606">
        <v>5</v>
      </c>
    </row>
    <row r="38607" spans="1:5" x14ac:dyDescent="0.2">
      <c r="A38607" t="s">
        <v>53428</v>
      </c>
      <c r="B38607" t="s">
        <v>53427</v>
      </c>
      <c r="C38607" t="s">
        <v>53426</v>
      </c>
      <c r="D38607" s="19">
        <v>18.484935515182698</v>
      </c>
      <c r="E38607">
        <v>25</v>
      </c>
    </row>
    <row r="38608" spans="1:5" x14ac:dyDescent="0.2">
      <c r="A38608" t="s">
        <v>49399</v>
      </c>
      <c r="B38608" t="s">
        <v>49398</v>
      </c>
      <c r="C38608" t="s">
        <v>49397</v>
      </c>
      <c r="D38608" s="19">
        <v>29.016765608823299</v>
      </c>
      <c r="E38608">
        <v>25</v>
      </c>
    </row>
    <row r="38609" spans="1:5" x14ac:dyDescent="0.2">
      <c r="A38609" t="s">
        <v>73951</v>
      </c>
      <c r="B38609" t="s">
        <v>73950</v>
      </c>
      <c r="C38609" t="s">
        <v>73949</v>
      </c>
      <c r="D38609" s="19">
        <v>17.026465428313319</v>
      </c>
      <c r="E38609">
        <v>25</v>
      </c>
    </row>
    <row r="38610" spans="1:5" x14ac:dyDescent="0.2">
      <c r="A38610" t="s">
        <v>53316</v>
      </c>
      <c r="B38610" t="s">
        <v>53315</v>
      </c>
      <c r="C38610" t="s">
        <v>53314</v>
      </c>
      <c r="D38610" s="19">
        <v>145.67913695704576</v>
      </c>
      <c r="E38610">
        <v>500</v>
      </c>
    </row>
    <row r="38611" spans="1:5" x14ac:dyDescent="0.2">
      <c r="A38611" t="s">
        <v>53316</v>
      </c>
      <c r="B38611" t="s">
        <v>53315</v>
      </c>
      <c r="C38611" t="s">
        <v>53314</v>
      </c>
      <c r="D38611" s="19">
        <v>28.469932437147108</v>
      </c>
      <c r="E38611">
        <v>25</v>
      </c>
    </row>
    <row r="38612" spans="1:5" x14ac:dyDescent="0.2">
      <c r="A38612" t="s">
        <v>62039</v>
      </c>
      <c r="B38612" t="s">
        <v>62038</v>
      </c>
      <c r="C38612" t="s">
        <v>62037</v>
      </c>
      <c r="D38612" s="19">
        <v>32.16349897543504</v>
      </c>
      <c r="E38612">
        <v>100</v>
      </c>
    </row>
    <row r="38613" spans="1:5" x14ac:dyDescent="0.2">
      <c r="A38613" t="s">
        <v>62039</v>
      </c>
      <c r="B38613" t="s">
        <v>62038</v>
      </c>
      <c r="C38613" t="s">
        <v>62037</v>
      </c>
      <c r="D38613" s="19">
        <v>67.689695668563971</v>
      </c>
      <c r="E38613">
        <v>500</v>
      </c>
    </row>
    <row r="38614" spans="1:5" x14ac:dyDescent="0.2">
      <c r="A38614" t="s">
        <v>62039</v>
      </c>
      <c r="B38614" t="s">
        <v>62038</v>
      </c>
      <c r="C38614" t="s">
        <v>62037</v>
      </c>
      <c r="D38614" s="19">
        <v>12.791839757194987</v>
      </c>
      <c r="E38614">
        <v>25</v>
      </c>
    </row>
    <row r="38615" spans="1:5" x14ac:dyDescent="0.2">
      <c r="A38615" t="s">
        <v>60799</v>
      </c>
      <c r="B38615" t="s">
        <v>60798</v>
      </c>
      <c r="C38615" t="s">
        <v>60797</v>
      </c>
      <c r="D38615" s="19">
        <v>136.24242648644667</v>
      </c>
      <c r="E38615">
        <v>25</v>
      </c>
    </row>
    <row r="38616" spans="1:5" x14ac:dyDescent="0.2">
      <c r="A38616" t="s">
        <v>60799</v>
      </c>
      <c r="B38616" t="s">
        <v>60798</v>
      </c>
      <c r="C38616" t="s">
        <v>60797</v>
      </c>
      <c r="D38616" s="19">
        <v>52.809695358487126</v>
      </c>
      <c r="E38616">
        <v>5</v>
      </c>
    </row>
    <row r="38617" spans="1:5" x14ac:dyDescent="0.2">
      <c r="A38617" t="s">
        <v>82304</v>
      </c>
      <c r="B38617" t="s">
        <v>82303</v>
      </c>
      <c r="C38617" t="s">
        <v>82302</v>
      </c>
      <c r="D38617" s="19">
        <v>60.997671830947908</v>
      </c>
      <c r="E38617">
        <v>25</v>
      </c>
    </row>
    <row r="38618" spans="1:5" x14ac:dyDescent="0.2">
      <c r="A38618" t="s">
        <v>16767</v>
      </c>
      <c r="B38618" t="s">
        <v>16766</v>
      </c>
      <c r="C38618" t="s">
        <v>16765</v>
      </c>
      <c r="D38618" s="19">
        <v>88.922399683881096</v>
      </c>
      <c r="E38618">
        <v>500</v>
      </c>
    </row>
    <row r="38619" spans="1:5" x14ac:dyDescent="0.2">
      <c r="A38619" t="s">
        <v>16767</v>
      </c>
      <c r="B38619" t="s">
        <v>16766</v>
      </c>
      <c r="C38619" t="s">
        <v>16765</v>
      </c>
      <c r="D38619" s="19">
        <v>11.642652077995031</v>
      </c>
      <c r="E38619">
        <v>25</v>
      </c>
    </row>
    <row r="38620" spans="1:5" x14ac:dyDescent="0.2">
      <c r="A38620" t="s">
        <v>19663</v>
      </c>
      <c r="B38620" t="s">
        <v>19662</v>
      </c>
      <c r="C38620" t="s">
        <v>19661</v>
      </c>
      <c r="D38620" s="19">
        <v>141.21860710132782</v>
      </c>
      <c r="E38620">
        <v>500</v>
      </c>
    </row>
    <row r="38621" spans="1:5" x14ac:dyDescent="0.2">
      <c r="A38621" t="s">
        <v>19663</v>
      </c>
      <c r="B38621" t="s">
        <v>19662</v>
      </c>
      <c r="C38621" t="s">
        <v>19661</v>
      </c>
      <c r="D38621" s="19">
        <v>15.459942724995056</v>
      </c>
      <c r="E38621">
        <v>25</v>
      </c>
    </row>
    <row r="38622" spans="1:5" x14ac:dyDescent="0.2">
      <c r="A38622" t="s">
        <v>58916</v>
      </c>
      <c r="B38622" t="s">
        <v>58915</v>
      </c>
      <c r="C38622" t="s">
        <v>58914</v>
      </c>
      <c r="D38622" s="19">
        <v>344.8221180646276</v>
      </c>
      <c r="E38622">
        <v>250</v>
      </c>
    </row>
    <row r="38623" spans="1:5" x14ac:dyDescent="0.2">
      <c r="A38623" t="s">
        <v>58916</v>
      </c>
      <c r="B38623" t="s">
        <v>58915</v>
      </c>
      <c r="C38623" t="s">
        <v>58914</v>
      </c>
      <c r="D38623" s="19">
        <v>60.677840797800854</v>
      </c>
      <c r="E38623">
        <v>25</v>
      </c>
    </row>
    <row r="38624" spans="1:5" x14ac:dyDescent="0.2">
      <c r="A38624" t="s">
        <v>60337</v>
      </c>
      <c r="B38624" t="s">
        <v>60336</v>
      </c>
      <c r="C38624" t="s">
        <v>60335</v>
      </c>
      <c r="D38624" s="19">
        <v>186.64380072462444</v>
      </c>
      <c r="E38624">
        <v>500</v>
      </c>
    </row>
    <row r="38625" spans="1:5" x14ac:dyDescent="0.2">
      <c r="A38625" t="s">
        <v>60337</v>
      </c>
      <c r="B38625" t="s">
        <v>60336</v>
      </c>
      <c r="C38625" t="s">
        <v>60335</v>
      </c>
      <c r="D38625" s="19">
        <v>24.802922139526896</v>
      </c>
      <c r="E38625">
        <v>25</v>
      </c>
    </row>
    <row r="38626" spans="1:5" x14ac:dyDescent="0.2">
      <c r="A38626" t="s">
        <v>55986</v>
      </c>
      <c r="B38626" t="s">
        <v>55985</v>
      </c>
      <c r="C38626" t="s">
        <v>55984</v>
      </c>
      <c r="D38626" s="19">
        <v>279.06120852011799</v>
      </c>
      <c r="E38626">
        <v>1</v>
      </c>
    </row>
    <row r="38627" spans="1:5" x14ac:dyDescent="0.2">
      <c r="A38627" t="s">
        <v>55986</v>
      </c>
      <c r="B38627" t="s">
        <v>55985</v>
      </c>
      <c r="C38627" t="s">
        <v>55984</v>
      </c>
      <c r="D38627" s="19">
        <v>68.152271196622621</v>
      </c>
      <c r="E38627">
        <v>0.2</v>
      </c>
    </row>
    <row r="38628" spans="1:5" x14ac:dyDescent="0.2">
      <c r="A38628" t="s">
        <v>27577</v>
      </c>
      <c r="B38628" t="s">
        <v>27576</v>
      </c>
      <c r="C38628" t="s">
        <v>27575</v>
      </c>
      <c r="D38628" s="19">
        <v>222.47760031822327</v>
      </c>
      <c r="E38628">
        <v>500</v>
      </c>
    </row>
    <row r="38629" spans="1:5" x14ac:dyDescent="0.2">
      <c r="A38629" t="s">
        <v>27577</v>
      </c>
      <c r="B38629" t="s">
        <v>27576</v>
      </c>
      <c r="C38629" t="s">
        <v>27575</v>
      </c>
      <c r="D38629" s="19">
        <v>59.004922928311416</v>
      </c>
      <c r="E38629">
        <v>25</v>
      </c>
    </row>
    <row r="38630" spans="1:5" x14ac:dyDescent="0.2">
      <c r="A38630" t="s">
        <v>67193</v>
      </c>
      <c r="B38630" t="s">
        <v>67192</v>
      </c>
      <c r="C38630" t="s">
        <v>67191</v>
      </c>
      <c r="D38630" s="19">
        <v>83.047445781077869</v>
      </c>
      <c r="E38630">
        <v>1</v>
      </c>
    </row>
    <row r="38631" spans="1:5" x14ac:dyDescent="0.2">
      <c r="A38631" t="s">
        <v>56488</v>
      </c>
      <c r="B38631" t="s">
        <v>56487</v>
      </c>
      <c r="C38631" t="s">
        <v>56486</v>
      </c>
      <c r="D38631" s="19">
        <v>83.53061263951345</v>
      </c>
      <c r="E38631">
        <v>5</v>
      </c>
    </row>
    <row r="38632" spans="1:5" x14ac:dyDescent="0.2">
      <c r="A38632" t="s">
        <v>56488</v>
      </c>
      <c r="B38632" t="s">
        <v>56487</v>
      </c>
      <c r="C38632" t="s">
        <v>56486</v>
      </c>
      <c r="D38632" s="19">
        <v>29.665490100824826</v>
      </c>
      <c r="E38632">
        <v>1</v>
      </c>
    </row>
    <row r="38633" spans="1:5" x14ac:dyDescent="0.2">
      <c r="A38633" t="s">
        <v>31713</v>
      </c>
      <c r="B38633" t="s">
        <v>31712</v>
      </c>
      <c r="C38633" t="s">
        <v>31711</v>
      </c>
      <c r="D38633" s="19">
        <v>130.10167082120731</v>
      </c>
      <c r="E38633">
        <v>5</v>
      </c>
    </row>
    <row r="38634" spans="1:5" x14ac:dyDescent="0.2">
      <c r="A38634" t="s">
        <v>31713</v>
      </c>
      <c r="B38634" t="s">
        <v>31712</v>
      </c>
      <c r="C38634" t="s">
        <v>31711</v>
      </c>
      <c r="D38634" s="19">
        <v>40.122499481415488</v>
      </c>
      <c r="E38634">
        <v>1</v>
      </c>
    </row>
    <row r="38635" spans="1:5" x14ac:dyDescent="0.2">
      <c r="A38635" t="s">
        <v>19144</v>
      </c>
      <c r="B38635" t="s">
        <v>19143</v>
      </c>
      <c r="C38635" t="s">
        <v>19142</v>
      </c>
      <c r="D38635" s="19">
        <v>297.51689632366862</v>
      </c>
      <c r="E38635">
        <v>25</v>
      </c>
    </row>
    <row r="38636" spans="1:5" x14ac:dyDescent="0.2">
      <c r="A38636" t="s">
        <v>19144</v>
      </c>
      <c r="B38636" t="s">
        <v>19143</v>
      </c>
      <c r="C38636" t="s">
        <v>19142</v>
      </c>
      <c r="D38636" s="19">
        <v>124.18222560411627</v>
      </c>
      <c r="E38636">
        <v>5</v>
      </c>
    </row>
    <row r="38637" spans="1:5" x14ac:dyDescent="0.2">
      <c r="A38637" t="s">
        <v>23566</v>
      </c>
      <c r="B38637" t="s">
        <v>23565</v>
      </c>
      <c r="C38637" t="s">
        <v>23564</v>
      </c>
      <c r="D38637" s="19">
        <v>178.08168467204371</v>
      </c>
      <c r="E38637">
        <v>1</v>
      </c>
    </row>
    <row r="38638" spans="1:5" x14ac:dyDescent="0.2">
      <c r="A38638" t="s">
        <v>17079</v>
      </c>
      <c r="B38638" t="s">
        <v>17078</v>
      </c>
      <c r="C38638" t="s">
        <v>17077</v>
      </c>
      <c r="D38638" s="19">
        <v>372.77535747308917</v>
      </c>
      <c r="E38638">
        <v>25</v>
      </c>
    </row>
    <row r="38639" spans="1:5" x14ac:dyDescent="0.2">
      <c r="A38639" t="s">
        <v>17079</v>
      </c>
      <c r="B38639" t="s">
        <v>17078</v>
      </c>
      <c r="C38639" t="s">
        <v>17077</v>
      </c>
      <c r="D38639" s="19">
        <v>145.41335652431979</v>
      </c>
      <c r="E38639">
        <v>5</v>
      </c>
    </row>
    <row r="38640" spans="1:5" x14ac:dyDescent="0.2">
      <c r="A38640" t="s">
        <v>54395</v>
      </c>
      <c r="B38640" t="s">
        <v>54394</v>
      </c>
      <c r="C38640" t="s">
        <v>54393</v>
      </c>
      <c r="D38640" s="19">
        <v>121.27669186466582</v>
      </c>
      <c r="E38640">
        <v>5</v>
      </c>
    </row>
    <row r="38641" spans="1:5" x14ac:dyDescent="0.2">
      <c r="A38641" t="s">
        <v>54395</v>
      </c>
      <c r="B38641" t="s">
        <v>54394</v>
      </c>
      <c r="C38641" t="s">
        <v>54393</v>
      </c>
      <c r="D38641" s="19">
        <v>24.167977815028685</v>
      </c>
      <c r="E38641">
        <v>1</v>
      </c>
    </row>
    <row r="38642" spans="1:5" x14ac:dyDescent="0.2">
      <c r="A38642" t="s">
        <v>61488</v>
      </c>
      <c r="B38642" t="s">
        <v>61487</v>
      </c>
      <c r="C38642" t="s">
        <v>61486</v>
      </c>
      <c r="D38642" s="19">
        <v>21.855313223149704</v>
      </c>
      <c r="E38642">
        <v>500</v>
      </c>
    </row>
    <row r="38643" spans="1:5" x14ac:dyDescent="0.2">
      <c r="A38643" t="s">
        <v>61488</v>
      </c>
      <c r="B38643" t="s">
        <v>61487</v>
      </c>
      <c r="C38643" t="s">
        <v>61486</v>
      </c>
      <c r="D38643" s="19">
        <v>12.978031232778235</v>
      </c>
      <c r="E38643">
        <v>25</v>
      </c>
    </row>
    <row r="38644" spans="1:5" x14ac:dyDescent="0.2">
      <c r="A38644" t="s">
        <v>53119</v>
      </c>
      <c r="B38644" t="s">
        <v>53118</v>
      </c>
      <c r="C38644" t="s">
        <v>53117</v>
      </c>
      <c r="D38644" s="19">
        <v>40.865877005267905</v>
      </c>
      <c r="E38644">
        <v>100</v>
      </c>
    </row>
    <row r="38645" spans="1:5" x14ac:dyDescent="0.2">
      <c r="A38645" t="s">
        <v>53119</v>
      </c>
      <c r="B38645" t="s">
        <v>53118</v>
      </c>
      <c r="C38645" t="s">
        <v>53117</v>
      </c>
      <c r="D38645" s="19">
        <v>58.047356123784994</v>
      </c>
      <c r="E38645">
        <v>500</v>
      </c>
    </row>
    <row r="38646" spans="1:5" x14ac:dyDescent="0.2">
      <c r="A38646" t="s">
        <v>53119</v>
      </c>
      <c r="B38646" t="s">
        <v>53118</v>
      </c>
      <c r="C38646" t="s">
        <v>53117</v>
      </c>
      <c r="D38646" s="19">
        <v>10.871439716579699</v>
      </c>
      <c r="E38646">
        <v>25</v>
      </c>
    </row>
    <row r="38647" spans="1:5" x14ac:dyDescent="0.2">
      <c r="A38647" t="s">
        <v>49916</v>
      </c>
      <c r="B38647" t="s">
        <v>49915</v>
      </c>
      <c r="C38647" t="s">
        <v>49914</v>
      </c>
      <c r="D38647" s="19">
        <v>37.501348638508702</v>
      </c>
      <c r="E38647">
        <v>25</v>
      </c>
    </row>
    <row r="38648" spans="1:5" x14ac:dyDescent="0.2">
      <c r="A38648" t="s">
        <v>45548</v>
      </c>
      <c r="B38648" t="s">
        <v>45547</v>
      </c>
      <c r="C38648" t="s">
        <v>45546</v>
      </c>
      <c r="D38648" s="19">
        <v>78.588760428016457</v>
      </c>
      <c r="E38648">
        <v>5</v>
      </c>
    </row>
    <row r="38649" spans="1:5" x14ac:dyDescent="0.2">
      <c r="A38649" t="s">
        <v>45548</v>
      </c>
      <c r="B38649" t="s">
        <v>45547</v>
      </c>
      <c r="C38649" t="s">
        <v>45546</v>
      </c>
      <c r="D38649" s="19">
        <v>22.029753245705805</v>
      </c>
      <c r="E38649">
        <v>1</v>
      </c>
    </row>
    <row r="38650" spans="1:5" x14ac:dyDescent="0.2">
      <c r="A38650" t="s">
        <v>62886</v>
      </c>
      <c r="B38650" t="s">
        <v>62885</v>
      </c>
      <c r="D38650" s="19">
        <v>212.14326838342055</v>
      </c>
      <c r="E38650">
        <v>5</v>
      </c>
    </row>
    <row r="38651" spans="1:5" x14ac:dyDescent="0.2">
      <c r="A38651" t="s">
        <v>62886</v>
      </c>
      <c r="B38651" t="s">
        <v>62885</v>
      </c>
      <c r="D38651" s="19">
        <v>88.992059064800486</v>
      </c>
      <c r="E38651">
        <v>1</v>
      </c>
    </row>
    <row r="38652" spans="1:5" x14ac:dyDescent="0.2">
      <c r="A38652" t="s">
        <v>30972</v>
      </c>
      <c r="B38652" t="s">
        <v>30971</v>
      </c>
      <c r="C38652" t="s">
        <v>30970</v>
      </c>
      <c r="D38652" s="19">
        <v>529.70007953202935</v>
      </c>
      <c r="E38652">
        <v>5</v>
      </c>
    </row>
    <row r="38653" spans="1:5" x14ac:dyDescent="0.2">
      <c r="A38653" t="s">
        <v>30972</v>
      </c>
      <c r="B38653" t="s">
        <v>30971</v>
      </c>
      <c r="C38653" t="s">
        <v>30970</v>
      </c>
      <c r="D38653" s="19">
        <v>209.70736665495338</v>
      </c>
      <c r="E38653">
        <v>1</v>
      </c>
    </row>
    <row r="38654" spans="1:5" x14ac:dyDescent="0.2">
      <c r="A38654" t="s">
        <v>62892</v>
      </c>
      <c r="B38654" t="s">
        <v>62891</v>
      </c>
      <c r="C38654" t="s">
        <v>62890</v>
      </c>
      <c r="D38654" s="19">
        <v>381.75800674757949</v>
      </c>
      <c r="E38654">
        <v>5</v>
      </c>
    </row>
    <row r="38655" spans="1:5" x14ac:dyDescent="0.2">
      <c r="A38655" t="s">
        <v>62892</v>
      </c>
      <c r="B38655" t="s">
        <v>62891</v>
      </c>
      <c r="C38655" t="s">
        <v>62890</v>
      </c>
      <c r="D38655" s="19">
        <v>114.17631926499327</v>
      </c>
      <c r="E38655">
        <v>1</v>
      </c>
    </row>
    <row r="38656" spans="1:5" x14ac:dyDescent="0.2">
      <c r="A38656" t="s">
        <v>27105</v>
      </c>
      <c r="B38656" t="s">
        <v>27104</v>
      </c>
      <c r="C38656" t="s">
        <v>27103</v>
      </c>
      <c r="D38656" s="19">
        <v>42.078725951095095</v>
      </c>
      <c r="E38656">
        <v>500</v>
      </c>
    </row>
    <row r="38657" spans="1:5" x14ac:dyDescent="0.2">
      <c r="A38657" t="s">
        <v>27105</v>
      </c>
      <c r="B38657" t="s">
        <v>27104</v>
      </c>
      <c r="C38657" t="s">
        <v>27103</v>
      </c>
      <c r="D38657" s="19">
        <v>12.936880345017489</v>
      </c>
      <c r="E38657">
        <v>25</v>
      </c>
    </row>
    <row r="38658" spans="1:5" x14ac:dyDescent="0.2">
      <c r="A38658" t="s">
        <v>59539</v>
      </c>
      <c r="B38658" t="s">
        <v>59538</v>
      </c>
      <c r="C38658" t="s">
        <v>59537</v>
      </c>
      <c r="D38658" s="19">
        <v>114.7313431819036</v>
      </c>
      <c r="E38658">
        <v>500</v>
      </c>
    </row>
    <row r="38659" spans="1:5" x14ac:dyDescent="0.2">
      <c r="A38659" t="s">
        <v>59539</v>
      </c>
      <c r="B38659" t="s">
        <v>59538</v>
      </c>
      <c r="C38659" t="s">
        <v>59537</v>
      </c>
      <c r="D38659" s="19">
        <v>21.227448867898186</v>
      </c>
      <c r="E38659">
        <v>25</v>
      </c>
    </row>
    <row r="38660" spans="1:5" x14ac:dyDescent="0.2">
      <c r="A38660" t="s">
        <v>46152</v>
      </c>
      <c r="B38660" t="s">
        <v>46151</v>
      </c>
      <c r="C38660" t="s">
        <v>46150</v>
      </c>
      <c r="D38660" s="19">
        <v>96.159615463405046</v>
      </c>
      <c r="E38660">
        <v>25</v>
      </c>
    </row>
    <row r="38661" spans="1:5" x14ac:dyDescent="0.2">
      <c r="A38661" t="s">
        <v>37884</v>
      </c>
      <c r="B38661" t="s">
        <v>37883</v>
      </c>
      <c r="C38661" t="s">
        <v>37882</v>
      </c>
      <c r="D38661" s="19">
        <v>234.21908168321693</v>
      </c>
      <c r="E38661">
        <v>5</v>
      </c>
    </row>
    <row r="38662" spans="1:5" x14ac:dyDescent="0.2">
      <c r="A38662" t="s">
        <v>37884</v>
      </c>
      <c r="B38662" t="s">
        <v>37883</v>
      </c>
      <c r="C38662" t="s">
        <v>37882</v>
      </c>
      <c r="D38662" s="19">
        <v>36.460319789703703</v>
      </c>
      <c r="E38662">
        <v>1</v>
      </c>
    </row>
    <row r="38663" spans="1:5" x14ac:dyDescent="0.2">
      <c r="A38663" t="s">
        <v>39766</v>
      </c>
      <c r="B38663" t="s">
        <v>39765</v>
      </c>
      <c r="C38663" t="s">
        <v>39764</v>
      </c>
      <c r="D38663" s="19">
        <v>256.47442664721819</v>
      </c>
      <c r="E38663">
        <v>25</v>
      </c>
    </row>
    <row r="38664" spans="1:5" x14ac:dyDescent="0.2">
      <c r="A38664" t="s">
        <v>39766</v>
      </c>
      <c r="B38664" t="s">
        <v>39765</v>
      </c>
      <c r="C38664" t="s">
        <v>39764</v>
      </c>
      <c r="D38664" s="19">
        <v>47.425296462605509</v>
      </c>
      <c r="E38664">
        <v>5</v>
      </c>
    </row>
    <row r="38665" spans="1:5" x14ac:dyDescent="0.2">
      <c r="A38665" t="s">
        <v>79907</v>
      </c>
      <c r="B38665" t="s">
        <v>79906</v>
      </c>
      <c r="C38665" t="s">
        <v>79905</v>
      </c>
      <c r="D38665" s="19">
        <v>14.925799575344776</v>
      </c>
      <c r="E38665">
        <v>25</v>
      </c>
    </row>
    <row r="38666" spans="1:5" x14ac:dyDescent="0.2">
      <c r="A38666" t="s">
        <v>47945</v>
      </c>
      <c r="B38666" t="s">
        <v>47944</v>
      </c>
      <c r="C38666" t="s">
        <v>47943</v>
      </c>
      <c r="D38666" s="19">
        <v>89.546089347946335</v>
      </c>
      <c r="E38666">
        <v>25</v>
      </c>
    </row>
    <row r="38667" spans="1:5" x14ac:dyDescent="0.2">
      <c r="A38667" t="s">
        <v>59678</v>
      </c>
      <c r="B38667" t="s">
        <v>59677</v>
      </c>
      <c r="C38667" t="s">
        <v>59676</v>
      </c>
      <c r="D38667" s="19">
        <v>117.53739436040344</v>
      </c>
      <c r="E38667">
        <v>25</v>
      </c>
    </row>
    <row r="38668" spans="1:5" x14ac:dyDescent="0.2">
      <c r="A38668" t="s">
        <v>59678</v>
      </c>
      <c r="B38668" t="s">
        <v>59677</v>
      </c>
      <c r="C38668" t="s">
        <v>59676</v>
      </c>
      <c r="D38668" s="19">
        <v>37.240443149901296</v>
      </c>
      <c r="E38668">
        <v>10</v>
      </c>
    </row>
    <row r="38669" spans="1:5" x14ac:dyDescent="0.2">
      <c r="A38669" t="s">
        <v>66701</v>
      </c>
      <c r="B38669" t="s">
        <v>66700</v>
      </c>
      <c r="C38669" t="s">
        <v>66699</v>
      </c>
      <c r="D38669" s="19">
        <v>94.551451382244238</v>
      </c>
      <c r="E38669">
        <v>5</v>
      </c>
    </row>
    <row r="38670" spans="1:5" x14ac:dyDescent="0.2">
      <c r="A38670" t="s">
        <v>66701</v>
      </c>
      <c r="B38670" t="s">
        <v>66700</v>
      </c>
      <c r="C38670" t="s">
        <v>66699</v>
      </c>
      <c r="D38670" s="19">
        <v>31.713271185489067</v>
      </c>
      <c r="E38670">
        <v>1</v>
      </c>
    </row>
    <row r="38671" spans="1:5" x14ac:dyDescent="0.2">
      <c r="A38671" t="s">
        <v>22253</v>
      </c>
      <c r="B38671" t="s">
        <v>22252</v>
      </c>
      <c r="C38671" t="s">
        <v>22251</v>
      </c>
      <c r="D38671" s="19">
        <v>176.83516776468846</v>
      </c>
      <c r="E38671">
        <v>5</v>
      </c>
    </row>
    <row r="38672" spans="1:5" x14ac:dyDescent="0.2">
      <c r="A38672" t="s">
        <v>22253</v>
      </c>
      <c r="B38672" t="s">
        <v>22252</v>
      </c>
      <c r="C38672" t="s">
        <v>22251</v>
      </c>
      <c r="D38672" s="19">
        <v>42.075058979446638</v>
      </c>
      <c r="E38672">
        <v>1</v>
      </c>
    </row>
    <row r="38673" spans="1:5" x14ac:dyDescent="0.2">
      <c r="A38673" t="s">
        <v>53551</v>
      </c>
      <c r="B38673" t="s">
        <v>53550</v>
      </c>
      <c r="C38673" t="s">
        <v>53549</v>
      </c>
      <c r="D38673" s="19">
        <v>92.319607974913438</v>
      </c>
      <c r="E38673">
        <v>250</v>
      </c>
    </row>
    <row r="38674" spans="1:5" x14ac:dyDescent="0.2">
      <c r="A38674" t="s">
        <v>53551</v>
      </c>
      <c r="B38674" t="s">
        <v>53550</v>
      </c>
      <c r="C38674" t="s">
        <v>53549</v>
      </c>
      <c r="D38674" s="19">
        <v>32.605740542311572</v>
      </c>
      <c r="E38674">
        <v>25</v>
      </c>
    </row>
    <row r="38675" spans="1:5" x14ac:dyDescent="0.2">
      <c r="A38675" t="s">
        <v>41729</v>
      </c>
      <c r="B38675" t="s">
        <v>41728</v>
      </c>
      <c r="C38675" t="s">
        <v>41727</v>
      </c>
      <c r="D38675" s="19">
        <v>143.21422056082545</v>
      </c>
      <c r="E38675">
        <v>5</v>
      </c>
    </row>
    <row r="38676" spans="1:5" x14ac:dyDescent="0.2">
      <c r="A38676" t="s">
        <v>41729</v>
      </c>
      <c r="B38676" t="s">
        <v>41728</v>
      </c>
      <c r="C38676" t="s">
        <v>41727</v>
      </c>
      <c r="D38676" s="19">
        <v>58.568828889780953</v>
      </c>
      <c r="E38676">
        <v>1</v>
      </c>
    </row>
    <row r="38677" spans="1:5" x14ac:dyDescent="0.2">
      <c r="A38677" t="s">
        <v>22069</v>
      </c>
      <c r="B38677" t="s">
        <v>22068</v>
      </c>
      <c r="C38677" t="s">
        <v>22067</v>
      </c>
      <c r="D38677" s="19">
        <v>35.175464503682939</v>
      </c>
      <c r="E38677">
        <v>5</v>
      </c>
    </row>
    <row r="38678" spans="1:5" x14ac:dyDescent="0.2">
      <c r="A38678" t="s">
        <v>69176</v>
      </c>
      <c r="B38678" t="s">
        <v>69175</v>
      </c>
      <c r="C38678" t="s">
        <v>69174</v>
      </c>
      <c r="D38678" s="19">
        <v>37.594268780712</v>
      </c>
      <c r="E38678">
        <v>5</v>
      </c>
    </row>
    <row r="38679" spans="1:5" x14ac:dyDescent="0.2">
      <c r="A38679" t="s">
        <v>69176</v>
      </c>
      <c r="B38679" t="s">
        <v>69175</v>
      </c>
      <c r="C38679" t="s">
        <v>69174</v>
      </c>
      <c r="D38679" s="19">
        <v>14.570868691280308</v>
      </c>
      <c r="E38679">
        <v>1</v>
      </c>
    </row>
    <row r="38680" spans="1:5" x14ac:dyDescent="0.2">
      <c r="A38680" t="s">
        <v>13244</v>
      </c>
      <c r="B38680" t="s">
        <v>13243</v>
      </c>
      <c r="C38680" t="s">
        <v>13242</v>
      </c>
      <c r="D38680" s="19">
        <v>117.33570354969008</v>
      </c>
      <c r="E38680">
        <v>5</v>
      </c>
    </row>
    <row r="38681" spans="1:5" x14ac:dyDescent="0.2">
      <c r="A38681" t="s">
        <v>13244</v>
      </c>
      <c r="B38681" t="s">
        <v>13243</v>
      </c>
      <c r="C38681" t="s">
        <v>13242</v>
      </c>
      <c r="D38681" s="19">
        <v>38.08501827496459</v>
      </c>
      <c r="E38681">
        <v>1</v>
      </c>
    </row>
    <row r="38682" spans="1:5" x14ac:dyDescent="0.2">
      <c r="A38682" t="s">
        <v>24096</v>
      </c>
      <c r="B38682" t="s">
        <v>24095</v>
      </c>
      <c r="C38682" t="s">
        <v>24094</v>
      </c>
      <c r="D38682" s="19">
        <v>181.58575056748228</v>
      </c>
      <c r="E38682">
        <v>25</v>
      </c>
    </row>
    <row r="38683" spans="1:5" x14ac:dyDescent="0.2">
      <c r="A38683" t="s">
        <v>24096</v>
      </c>
      <c r="B38683" t="s">
        <v>24095</v>
      </c>
      <c r="C38683" t="s">
        <v>24094</v>
      </c>
      <c r="D38683" s="19">
        <v>47.934089310943492</v>
      </c>
      <c r="E38683">
        <v>5</v>
      </c>
    </row>
    <row r="38684" spans="1:5" x14ac:dyDescent="0.2">
      <c r="A38684" t="s">
        <v>59125</v>
      </c>
      <c r="B38684" t="s">
        <v>59124</v>
      </c>
      <c r="C38684" t="s">
        <v>59123</v>
      </c>
      <c r="D38684" s="19">
        <v>107.19854120679204</v>
      </c>
      <c r="E38684">
        <v>500</v>
      </c>
    </row>
    <row r="38685" spans="1:5" x14ac:dyDescent="0.2">
      <c r="A38685" t="s">
        <v>59125</v>
      </c>
      <c r="B38685" t="s">
        <v>59124</v>
      </c>
      <c r="C38685" t="s">
        <v>59123</v>
      </c>
      <c r="D38685" s="19">
        <v>6.8848595284915017</v>
      </c>
      <c r="E38685">
        <v>25</v>
      </c>
    </row>
    <row r="38686" spans="1:5" x14ac:dyDescent="0.2">
      <c r="A38686" t="s">
        <v>55955</v>
      </c>
      <c r="B38686" t="s">
        <v>55954</v>
      </c>
      <c r="C38686" t="s">
        <v>55953</v>
      </c>
      <c r="D38686" s="19">
        <v>158.66752553267355</v>
      </c>
      <c r="E38686">
        <v>25</v>
      </c>
    </row>
    <row r="38687" spans="1:5" x14ac:dyDescent="0.2">
      <c r="A38687" t="s">
        <v>55955</v>
      </c>
      <c r="B38687" t="s">
        <v>55954</v>
      </c>
      <c r="C38687" t="s">
        <v>55953</v>
      </c>
      <c r="D38687" s="19">
        <v>70.308704265629657</v>
      </c>
      <c r="E38687">
        <v>5</v>
      </c>
    </row>
    <row r="38688" spans="1:5" x14ac:dyDescent="0.2">
      <c r="A38688" t="s">
        <v>39489</v>
      </c>
      <c r="B38688" t="s">
        <v>39488</v>
      </c>
      <c r="C38688" t="s">
        <v>39487</v>
      </c>
      <c r="D38688" s="19">
        <v>49.658965350148186</v>
      </c>
      <c r="E38688">
        <v>5</v>
      </c>
    </row>
    <row r="38689" spans="1:5" x14ac:dyDescent="0.2">
      <c r="A38689" t="s">
        <v>39489</v>
      </c>
      <c r="B38689" t="s">
        <v>39488</v>
      </c>
      <c r="C38689" t="s">
        <v>39487</v>
      </c>
      <c r="D38689" s="19">
        <v>27.396475278574979</v>
      </c>
      <c r="E38689">
        <v>1</v>
      </c>
    </row>
    <row r="38690" spans="1:5" x14ac:dyDescent="0.2">
      <c r="A38690" t="s">
        <v>17343</v>
      </c>
      <c r="B38690" t="s">
        <v>17342</v>
      </c>
      <c r="C38690" t="s">
        <v>17341</v>
      </c>
      <c r="D38690" s="19">
        <v>117.59030606318748</v>
      </c>
      <c r="E38690">
        <v>25</v>
      </c>
    </row>
    <row r="38691" spans="1:5" x14ac:dyDescent="0.2">
      <c r="A38691" t="s">
        <v>17343</v>
      </c>
      <c r="B38691" t="s">
        <v>17342</v>
      </c>
      <c r="C38691" t="s">
        <v>17341</v>
      </c>
      <c r="D38691" s="19">
        <v>78.897860962899642</v>
      </c>
      <c r="E38691">
        <v>10</v>
      </c>
    </row>
    <row r="38692" spans="1:5" x14ac:dyDescent="0.2">
      <c r="A38692" t="s">
        <v>53887</v>
      </c>
      <c r="B38692" t="s">
        <v>53886</v>
      </c>
      <c r="C38692" t="s">
        <v>53885</v>
      </c>
      <c r="D38692" s="19">
        <v>23.635371164274847</v>
      </c>
      <c r="E38692">
        <v>100</v>
      </c>
    </row>
    <row r="38693" spans="1:5" x14ac:dyDescent="0.2">
      <c r="A38693" t="s">
        <v>53887</v>
      </c>
      <c r="B38693" t="s">
        <v>53886</v>
      </c>
      <c r="C38693" t="s">
        <v>53885</v>
      </c>
      <c r="D38693" s="19">
        <v>55.42465727600181</v>
      </c>
      <c r="E38693">
        <v>500</v>
      </c>
    </row>
    <row r="38694" spans="1:5" x14ac:dyDescent="0.2">
      <c r="A38694" t="s">
        <v>53887</v>
      </c>
      <c r="B38694" t="s">
        <v>53886</v>
      </c>
      <c r="C38694" t="s">
        <v>53885</v>
      </c>
      <c r="D38694" s="19">
        <v>18.740481052766903</v>
      </c>
      <c r="E38694">
        <v>25</v>
      </c>
    </row>
    <row r="38695" spans="1:5" x14ac:dyDescent="0.2">
      <c r="A38695" t="s">
        <v>74385</v>
      </c>
      <c r="B38695" t="s">
        <v>74384</v>
      </c>
      <c r="C38695" t="s">
        <v>74383</v>
      </c>
      <c r="D38695" s="19">
        <v>27.358413493464486</v>
      </c>
      <c r="E38695">
        <v>500</v>
      </c>
    </row>
    <row r="38696" spans="1:5" x14ac:dyDescent="0.2">
      <c r="A38696" t="s">
        <v>74385</v>
      </c>
      <c r="B38696" t="s">
        <v>74384</v>
      </c>
      <c r="C38696" t="s">
        <v>74383</v>
      </c>
      <c r="D38696" s="19">
        <v>19.356071509288888</v>
      </c>
      <c r="E38696">
        <v>25</v>
      </c>
    </row>
    <row r="38697" spans="1:5" x14ac:dyDescent="0.2">
      <c r="A38697" t="s">
        <v>17794</v>
      </c>
      <c r="B38697" t="s">
        <v>17793</v>
      </c>
      <c r="C38697" t="s">
        <v>17792</v>
      </c>
      <c r="D38697" s="19">
        <v>56.377573285993947</v>
      </c>
      <c r="E38697">
        <v>100</v>
      </c>
    </row>
    <row r="38698" spans="1:5" x14ac:dyDescent="0.2">
      <c r="A38698" t="s">
        <v>17794</v>
      </c>
      <c r="B38698" t="s">
        <v>17793</v>
      </c>
      <c r="C38698" t="s">
        <v>17792</v>
      </c>
      <c r="D38698" s="19">
        <v>323.83067067390954</v>
      </c>
      <c r="E38698">
        <v>250</v>
      </c>
    </row>
    <row r="38699" spans="1:5" x14ac:dyDescent="0.2">
      <c r="A38699" t="s">
        <v>17794</v>
      </c>
      <c r="B38699" t="s">
        <v>17793</v>
      </c>
      <c r="C38699" t="s">
        <v>17792</v>
      </c>
      <c r="D38699" s="19">
        <v>31.563782516636564</v>
      </c>
      <c r="E38699">
        <v>25</v>
      </c>
    </row>
    <row r="38700" spans="1:5" x14ac:dyDescent="0.2">
      <c r="A38700" t="s">
        <v>62011</v>
      </c>
      <c r="B38700" t="s">
        <v>62010</v>
      </c>
      <c r="C38700" t="s">
        <v>62009</v>
      </c>
      <c r="D38700" s="19">
        <v>143.66193941532998</v>
      </c>
      <c r="E38700">
        <v>500</v>
      </c>
    </row>
    <row r="38701" spans="1:5" x14ac:dyDescent="0.2">
      <c r="A38701" t="s">
        <v>62011</v>
      </c>
      <c r="B38701" t="s">
        <v>62010</v>
      </c>
      <c r="C38701" t="s">
        <v>62009</v>
      </c>
      <c r="D38701" s="19">
        <v>22.776109788058577</v>
      </c>
      <c r="E38701">
        <v>25</v>
      </c>
    </row>
    <row r="38702" spans="1:5" x14ac:dyDescent="0.2">
      <c r="A38702" t="s">
        <v>32591</v>
      </c>
      <c r="B38702" t="s">
        <v>32590</v>
      </c>
      <c r="C38702" t="s">
        <v>32589</v>
      </c>
      <c r="D38702" s="19">
        <v>44.315357343876322</v>
      </c>
      <c r="E38702">
        <v>25</v>
      </c>
    </row>
    <row r="38703" spans="1:5" x14ac:dyDescent="0.2">
      <c r="A38703" t="s">
        <v>48491</v>
      </c>
      <c r="B38703" t="s">
        <v>48490</v>
      </c>
      <c r="C38703" t="s">
        <v>48489</v>
      </c>
      <c r="D38703" s="19">
        <v>45.416904754177871</v>
      </c>
      <c r="E38703">
        <v>25</v>
      </c>
    </row>
    <row r="38704" spans="1:5" x14ac:dyDescent="0.2">
      <c r="A38704" t="s">
        <v>34517</v>
      </c>
      <c r="B38704" t="s">
        <v>34516</v>
      </c>
      <c r="C38704" t="s">
        <v>34515</v>
      </c>
      <c r="D38704" s="19">
        <v>13.990541646457393</v>
      </c>
      <c r="E38704">
        <v>500</v>
      </c>
    </row>
    <row r="38705" spans="1:5" x14ac:dyDescent="0.2">
      <c r="A38705" t="s">
        <v>34517</v>
      </c>
      <c r="B38705" t="s">
        <v>34516</v>
      </c>
      <c r="C38705" t="s">
        <v>34515</v>
      </c>
      <c r="D38705" s="19">
        <v>10.790040107012597</v>
      </c>
      <c r="E38705">
        <v>25</v>
      </c>
    </row>
    <row r="38706" spans="1:5" x14ac:dyDescent="0.2">
      <c r="A38706" t="s">
        <v>53264</v>
      </c>
      <c r="B38706" t="s">
        <v>53263</v>
      </c>
      <c r="C38706" t="s">
        <v>53262</v>
      </c>
      <c r="D38706" s="19">
        <v>74.417725658615922</v>
      </c>
      <c r="E38706">
        <v>500</v>
      </c>
    </row>
    <row r="38707" spans="1:5" x14ac:dyDescent="0.2">
      <c r="A38707" t="s">
        <v>53264</v>
      </c>
      <c r="B38707" t="s">
        <v>53263</v>
      </c>
      <c r="C38707" t="s">
        <v>53262</v>
      </c>
      <c r="D38707" s="19">
        <v>14.257375899570238</v>
      </c>
      <c r="E38707">
        <v>25</v>
      </c>
    </row>
    <row r="38708" spans="1:5" x14ac:dyDescent="0.2">
      <c r="A38708" t="s">
        <v>52188</v>
      </c>
      <c r="B38708" t="s">
        <v>52187</v>
      </c>
      <c r="C38708" t="s">
        <v>52186</v>
      </c>
      <c r="D38708" s="19">
        <v>57.581961954682612</v>
      </c>
      <c r="E38708">
        <v>500</v>
      </c>
    </row>
    <row r="38709" spans="1:5" x14ac:dyDescent="0.2">
      <c r="A38709" t="s">
        <v>52188</v>
      </c>
      <c r="B38709" t="s">
        <v>52187</v>
      </c>
      <c r="C38709" t="s">
        <v>52186</v>
      </c>
      <c r="D38709" s="19">
        <v>13.377386603922535</v>
      </c>
      <c r="E38709">
        <v>25</v>
      </c>
    </row>
    <row r="38710" spans="1:5" x14ac:dyDescent="0.2">
      <c r="A38710" t="s">
        <v>61229</v>
      </c>
      <c r="B38710" t="s">
        <v>61228</v>
      </c>
      <c r="C38710" t="s">
        <v>61227</v>
      </c>
      <c r="D38710" s="19">
        <v>92.905052332306639</v>
      </c>
      <c r="E38710">
        <v>5</v>
      </c>
    </row>
    <row r="38711" spans="1:5" x14ac:dyDescent="0.2">
      <c r="A38711" t="s">
        <v>61229</v>
      </c>
      <c r="B38711" t="s">
        <v>61228</v>
      </c>
      <c r="C38711" t="s">
        <v>61227</v>
      </c>
      <c r="D38711" s="19">
        <v>30.028493938548287</v>
      </c>
      <c r="E38711">
        <v>1</v>
      </c>
    </row>
    <row r="38712" spans="1:5" x14ac:dyDescent="0.2">
      <c r="A38712" t="s">
        <v>4918</v>
      </c>
      <c r="B38712" t="s">
        <v>4917</v>
      </c>
      <c r="C38712" t="s">
        <v>4916</v>
      </c>
      <c r="D38712" s="19">
        <v>22.057976246826421</v>
      </c>
      <c r="E38712">
        <v>1</v>
      </c>
    </row>
    <row r="38713" spans="1:5" x14ac:dyDescent="0.2">
      <c r="A38713" t="s">
        <v>28230</v>
      </c>
      <c r="B38713" t="s">
        <v>28229</v>
      </c>
      <c r="C38713" t="s">
        <v>28228</v>
      </c>
      <c r="D38713" s="19">
        <v>240.14924156509633</v>
      </c>
      <c r="E38713">
        <v>400</v>
      </c>
    </row>
    <row r="38714" spans="1:5" x14ac:dyDescent="0.2">
      <c r="A38714" t="s">
        <v>28230</v>
      </c>
      <c r="B38714" t="s">
        <v>28229</v>
      </c>
      <c r="C38714" t="s">
        <v>28228</v>
      </c>
      <c r="D38714" s="19">
        <v>31.408548145690887</v>
      </c>
      <c r="E38714">
        <v>25</v>
      </c>
    </row>
    <row r="38715" spans="1:5" x14ac:dyDescent="0.2">
      <c r="A38715" t="s">
        <v>30181</v>
      </c>
      <c r="B38715" t="s">
        <v>30180</v>
      </c>
      <c r="C38715" t="s">
        <v>30179</v>
      </c>
      <c r="D38715" s="19">
        <v>74.856440832887145</v>
      </c>
      <c r="E38715">
        <v>100</v>
      </c>
    </row>
    <row r="38716" spans="1:5" x14ac:dyDescent="0.2">
      <c r="A38716" t="s">
        <v>30181</v>
      </c>
      <c r="B38716" t="s">
        <v>30180</v>
      </c>
      <c r="C38716" t="s">
        <v>30179</v>
      </c>
      <c r="D38716" s="19">
        <v>110.61682982412343</v>
      </c>
      <c r="E38716">
        <v>500</v>
      </c>
    </row>
    <row r="38717" spans="1:5" x14ac:dyDescent="0.2">
      <c r="A38717" t="s">
        <v>30181</v>
      </c>
      <c r="B38717" t="s">
        <v>30180</v>
      </c>
      <c r="C38717" t="s">
        <v>30179</v>
      </c>
      <c r="D38717" s="19">
        <v>17.368784691582427</v>
      </c>
      <c r="E38717">
        <v>25</v>
      </c>
    </row>
    <row r="38718" spans="1:5" x14ac:dyDescent="0.2">
      <c r="A38718" t="s">
        <v>34676</v>
      </c>
      <c r="B38718" t="s">
        <v>34675</v>
      </c>
      <c r="C38718" t="s">
        <v>34674</v>
      </c>
      <c r="D38718" s="19">
        <v>74.709846592374859</v>
      </c>
      <c r="E38718">
        <v>25</v>
      </c>
    </row>
    <row r="38719" spans="1:5" x14ac:dyDescent="0.2">
      <c r="A38719" t="s">
        <v>34676</v>
      </c>
      <c r="B38719" t="s">
        <v>34675</v>
      </c>
      <c r="C38719" t="s">
        <v>34674</v>
      </c>
      <c r="D38719" s="19">
        <v>41.759721534948611</v>
      </c>
      <c r="E38719">
        <v>5</v>
      </c>
    </row>
    <row r="38720" spans="1:5" x14ac:dyDescent="0.2">
      <c r="A38720" t="s">
        <v>31811</v>
      </c>
      <c r="B38720" t="s">
        <v>31810</v>
      </c>
      <c r="C38720" t="s">
        <v>31809</v>
      </c>
      <c r="D38720" s="19">
        <v>100.14569360341238</v>
      </c>
      <c r="E38720">
        <v>500</v>
      </c>
    </row>
    <row r="38721" spans="1:5" x14ac:dyDescent="0.2">
      <c r="A38721" t="s">
        <v>31811</v>
      </c>
      <c r="B38721" t="s">
        <v>31810</v>
      </c>
      <c r="C38721" t="s">
        <v>31809</v>
      </c>
      <c r="D38721" s="19">
        <v>13.996241841641506</v>
      </c>
      <c r="E38721">
        <v>25</v>
      </c>
    </row>
    <row r="38722" spans="1:5" x14ac:dyDescent="0.2">
      <c r="A38722" t="s">
        <v>10115</v>
      </c>
      <c r="B38722" t="s">
        <v>10114</v>
      </c>
      <c r="C38722" t="s">
        <v>10113</v>
      </c>
      <c r="D38722" s="19">
        <v>147.24336106685652</v>
      </c>
      <c r="E38722">
        <v>250</v>
      </c>
    </row>
    <row r="38723" spans="1:5" x14ac:dyDescent="0.2">
      <c r="A38723" t="s">
        <v>10115</v>
      </c>
      <c r="B38723" t="s">
        <v>10114</v>
      </c>
      <c r="C38723" t="s">
        <v>10113</v>
      </c>
      <c r="D38723" s="19">
        <v>20.97848063668852</v>
      </c>
      <c r="E38723">
        <v>25</v>
      </c>
    </row>
    <row r="38724" spans="1:5" x14ac:dyDescent="0.2">
      <c r="A38724" t="s">
        <v>17857</v>
      </c>
      <c r="B38724" t="s">
        <v>17856</v>
      </c>
      <c r="C38724" t="s">
        <v>17855</v>
      </c>
      <c r="D38724" s="19">
        <v>82.468610983534546</v>
      </c>
      <c r="E38724">
        <v>100</v>
      </c>
    </row>
    <row r="38725" spans="1:5" x14ac:dyDescent="0.2">
      <c r="A38725" t="s">
        <v>17857</v>
      </c>
      <c r="B38725" t="s">
        <v>17856</v>
      </c>
      <c r="C38725" t="s">
        <v>17855</v>
      </c>
      <c r="D38725" s="19">
        <v>296.39859693336729</v>
      </c>
      <c r="E38725">
        <v>500</v>
      </c>
    </row>
    <row r="38726" spans="1:5" x14ac:dyDescent="0.2">
      <c r="A38726" t="s">
        <v>17857</v>
      </c>
      <c r="B38726" t="s">
        <v>17856</v>
      </c>
      <c r="C38726" t="s">
        <v>17855</v>
      </c>
      <c r="D38726" s="19">
        <v>35.688742709381501</v>
      </c>
      <c r="E38726">
        <v>25</v>
      </c>
    </row>
    <row r="38727" spans="1:5" x14ac:dyDescent="0.2">
      <c r="A38727" t="s">
        <v>53800</v>
      </c>
      <c r="B38727" t="s">
        <v>51202</v>
      </c>
      <c r="C38727" t="s">
        <v>51201</v>
      </c>
      <c r="D38727" s="19">
        <v>383.82233013809656</v>
      </c>
      <c r="E38727">
        <v>500</v>
      </c>
    </row>
    <row r="38728" spans="1:5" x14ac:dyDescent="0.2">
      <c r="A38728" t="s">
        <v>53800</v>
      </c>
      <c r="B38728" t="s">
        <v>51202</v>
      </c>
      <c r="C38728" t="s">
        <v>51201</v>
      </c>
      <c r="D38728" s="19">
        <v>23.468240209760751</v>
      </c>
      <c r="E38728">
        <v>25</v>
      </c>
    </row>
    <row r="38729" spans="1:5" x14ac:dyDescent="0.2">
      <c r="A38729" t="s">
        <v>51203</v>
      </c>
      <c r="B38729" t="s">
        <v>51202</v>
      </c>
      <c r="C38729" t="s">
        <v>51201</v>
      </c>
      <c r="D38729" s="19">
        <v>20.937308553099289</v>
      </c>
      <c r="E38729">
        <v>25</v>
      </c>
    </row>
    <row r="38730" spans="1:5" x14ac:dyDescent="0.2">
      <c r="A38730" t="s">
        <v>10144</v>
      </c>
      <c r="B38730" t="s">
        <v>8022</v>
      </c>
      <c r="C38730" t="s">
        <v>8021</v>
      </c>
      <c r="D38730" s="19">
        <v>20.450872461740804</v>
      </c>
      <c r="E38730">
        <v>5</v>
      </c>
    </row>
    <row r="38731" spans="1:5" x14ac:dyDescent="0.2">
      <c r="A38731" t="s">
        <v>8023</v>
      </c>
      <c r="B38731" t="s">
        <v>8022</v>
      </c>
      <c r="C38731" t="s">
        <v>8021</v>
      </c>
      <c r="D38731" s="19">
        <v>30.592171172548056</v>
      </c>
      <c r="E38731">
        <v>100</v>
      </c>
    </row>
    <row r="38732" spans="1:5" x14ac:dyDescent="0.2">
      <c r="A38732" t="s">
        <v>8023</v>
      </c>
      <c r="B38732" t="s">
        <v>8022</v>
      </c>
      <c r="C38732" t="s">
        <v>8021</v>
      </c>
      <c r="D38732" s="19">
        <v>43.54451842880259</v>
      </c>
      <c r="E38732">
        <v>500</v>
      </c>
    </row>
    <row r="38733" spans="1:5" x14ac:dyDescent="0.2">
      <c r="A38733" t="s">
        <v>8023</v>
      </c>
      <c r="B38733" t="s">
        <v>8022</v>
      </c>
      <c r="C38733" t="s">
        <v>8021</v>
      </c>
      <c r="D38733" s="19">
        <v>9.5133991119082957</v>
      </c>
      <c r="E38733">
        <v>25</v>
      </c>
    </row>
    <row r="38734" spans="1:5" x14ac:dyDescent="0.2">
      <c r="A38734" t="s">
        <v>34592</v>
      </c>
      <c r="B38734" t="s">
        <v>34591</v>
      </c>
      <c r="C38734" t="s">
        <v>34590</v>
      </c>
      <c r="D38734" s="19">
        <v>106.04541617295436</v>
      </c>
      <c r="E38734">
        <v>25</v>
      </c>
    </row>
    <row r="38735" spans="1:5" x14ac:dyDescent="0.2">
      <c r="A38735" t="s">
        <v>34592</v>
      </c>
      <c r="B38735" t="s">
        <v>34591</v>
      </c>
      <c r="C38735" t="s">
        <v>34590</v>
      </c>
      <c r="D38735" s="19">
        <v>86.256927912781279</v>
      </c>
      <c r="E38735">
        <v>10</v>
      </c>
    </row>
    <row r="38736" spans="1:5" x14ac:dyDescent="0.2">
      <c r="A38736" t="s">
        <v>33743</v>
      </c>
      <c r="B38736" t="s">
        <v>33742</v>
      </c>
      <c r="C38736" t="s">
        <v>33741</v>
      </c>
      <c r="D38736" s="19">
        <v>203.27021870880063</v>
      </c>
      <c r="E38736">
        <v>5</v>
      </c>
    </row>
    <row r="38737" spans="1:5" x14ac:dyDescent="0.2">
      <c r="A38737" t="s">
        <v>33743</v>
      </c>
      <c r="B38737" t="s">
        <v>33742</v>
      </c>
      <c r="C38737" t="s">
        <v>33741</v>
      </c>
      <c r="D38737" s="19">
        <v>65.891610459081377</v>
      </c>
      <c r="E38737">
        <v>1</v>
      </c>
    </row>
    <row r="38738" spans="1:5" x14ac:dyDescent="0.2">
      <c r="A38738" t="s">
        <v>13100</v>
      </c>
      <c r="B38738" t="s">
        <v>13099</v>
      </c>
      <c r="C38738" t="s">
        <v>13098</v>
      </c>
      <c r="D38738" s="19">
        <v>136.43058219132135</v>
      </c>
      <c r="E38738">
        <v>25</v>
      </c>
    </row>
    <row r="38739" spans="1:5" x14ac:dyDescent="0.2">
      <c r="A38739" t="s">
        <v>13100</v>
      </c>
      <c r="B38739" t="s">
        <v>13099</v>
      </c>
      <c r="C38739" t="s">
        <v>13098</v>
      </c>
      <c r="D38739" s="19">
        <v>40.992320071077742</v>
      </c>
      <c r="E38739">
        <v>5</v>
      </c>
    </row>
    <row r="38740" spans="1:5" x14ac:dyDescent="0.2">
      <c r="A38740" t="s">
        <v>10143</v>
      </c>
      <c r="B38740" t="s">
        <v>8752</v>
      </c>
      <c r="C38740" t="s">
        <v>8751</v>
      </c>
      <c r="D38740" s="19">
        <v>12.910370225176541</v>
      </c>
      <c r="E38740">
        <v>5</v>
      </c>
    </row>
    <row r="38741" spans="1:5" x14ac:dyDescent="0.2">
      <c r="A38741" t="s">
        <v>8753</v>
      </c>
      <c r="B38741" t="s">
        <v>8752</v>
      </c>
      <c r="C38741" t="s">
        <v>8751</v>
      </c>
      <c r="D38741" s="19">
        <v>43.389005492907295</v>
      </c>
      <c r="E38741">
        <v>500</v>
      </c>
    </row>
    <row r="38742" spans="1:5" x14ac:dyDescent="0.2">
      <c r="A38742" t="s">
        <v>8753</v>
      </c>
      <c r="B38742" t="s">
        <v>8752</v>
      </c>
      <c r="C38742" t="s">
        <v>8751</v>
      </c>
      <c r="D38742" s="19">
        <v>8.0267682702247907</v>
      </c>
      <c r="E38742">
        <v>25</v>
      </c>
    </row>
    <row r="38743" spans="1:5" x14ac:dyDescent="0.2">
      <c r="A38743" t="s">
        <v>7267</v>
      </c>
      <c r="B38743" t="s">
        <v>7266</v>
      </c>
      <c r="C38743" t="s">
        <v>7265</v>
      </c>
      <c r="D38743" s="19">
        <v>84.029722408882066</v>
      </c>
      <c r="E38743">
        <v>25</v>
      </c>
    </row>
    <row r="38744" spans="1:5" x14ac:dyDescent="0.2">
      <c r="A38744" t="s">
        <v>15487</v>
      </c>
      <c r="B38744" t="s">
        <v>10141</v>
      </c>
      <c r="C38744" t="s">
        <v>10140</v>
      </c>
      <c r="D38744" s="19">
        <v>30.232470041642298</v>
      </c>
      <c r="E38744">
        <v>100</v>
      </c>
    </row>
    <row r="38745" spans="1:5" x14ac:dyDescent="0.2">
      <c r="A38745" t="s">
        <v>15487</v>
      </c>
      <c r="B38745" t="s">
        <v>10141</v>
      </c>
      <c r="C38745" t="s">
        <v>10140</v>
      </c>
      <c r="D38745" s="19">
        <v>183.8666940863703</v>
      </c>
      <c r="E38745">
        <v>500</v>
      </c>
    </row>
    <row r="38746" spans="1:5" x14ac:dyDescent="0.2">
      <c r="A38746" t="s">
        <v>15487</v>
      </c>
      <c r="B38746" t="s">
        <v>10141</v>
      </c>
      <c r="C38746" t="s">
        <v>10140</v>
      </c>
      <c r="D38746" s="19">
        <v>9.3505123969274173</v>
      </c>
      <c r="E38746">
        <v>25</v>
      </c>
    </row>
    <row r="38747" spans="1:5" x14ac:dyDescent="0.2">
      <c r="A38747" t="s">
        <v>10142</v>
      </c>
      <c r="B38747" t="s">
        <v>10141</v>
      </c>
      <c r="C38747" t="s">
        <v>10140</v>
      </c>
      <c r="D38747" s="19">
        <v>23.941649134751856</v>
      </c>
      <c r="E38747">
        <v>5</v>
      </c>
    </row>
    <row r="38748" spans="1:5" x14ac:dyDescent="0.2">
      <c r="A38748" t="s">
        <v>25942</v>
      </c>
      <c r="B38748" t="s">
        <v>25941</v>
      </c>
      <c r="C38748" t="s">
        <v>25940</v>
      </c>
      <c r="D38748" s="19">
        <v>244.62932565958585</v>
      </c>
      <c r="E38748">
        <v>500</v>
      </c>
    </row>
    <row r="38749" spans="1:5" x14ac:dyDescent="0.2">
      <c r="A38749" t="s">
        <v>25942</v>
      </c>
      <c r="B38749" t="s">
        <v>25941</v>
      </c>
      <c r="C38749" t="s">
        <v>25940</v>
      </c>
      <c r="D38749" s="19">
        <v>23.556779031248123</v>
      </c>
      <c r="E38749">
        <v>25</v>
      </c>
    </row>
    <row r="38750" spans="1:5" x14ac:dyDescent="0.2">
      <c r="A38750" t="s">
        <v>33875</v>
      </c>
      <c r="B38750" t="s">
        <v>33874</v>
      </c>
      <c r="C38750" t="s">
        <v>33873</v>
      </c>
      <c r="D38750" s="19">
        <v>86.66453734144838</v>
      </c>
      <c r="E38750">
        <v>25</v>
      </c>
    </row>
    <row r="38751" spans="1:5" x14ac:dyDescent="0.2">
      <c r="A38751" t="s">
        <v>33859</v>
      </c>
      <c r="B38751" t="s">
        <v>33858</v>
      </c>
      <c r="C38751" t="s">
        <v>33857</v>
      </c>
      <c r="D38751" s="19">
        <v>129.60758001937435</v>
      </c>
      <c r="E38751">
        <v>25</v>
      </c>
    </row>
    <row r="38752" spans="1:5" x14ac:dyDescent="0.2">
      <c r="A38752" t="s">
        <v>33859</v>
      </c>
      <c r="B38752" t="s">
        <v>33858</v>
      </c>
      <c r="C38752" t="s">
        <v>33857</v>
      </c>
      <c r="D38752" s="19">
        <v>24.098841791202709</v>
      </c>
      <c r="E38752">
        <v>5</v>
      </c>
    </row>
    <row r="38753" spans="1:5" x14ac:dyDescent="0.2">
      <c r="A38753" t="s">
        <v>73594</v>
      </c>
      <c r="B38753" t="s">
        <v>73593</v>
      </c>
      <c r="C38753" t="s">
        <v>73592</v>
      </c>
      <c r="D38753" s="19">
        <v>630.13732961457993</v>
      </c>
      <c r="E38753">
        <v>250</v>
      </c>
    </row>
    <row r="38754" spans="1:5" x14ac:dyDescent="0.2">
      <c r="A38754" t="s">
        <v>73594</v>
      </c>
      <c r="B38754" t="s">
        <v>73593</v>
      </c>
      <c r="C38754" t="s">
        <v>73592</v>
      </c>
      <c r="D38754" s="19">
        <v>49.869450275341116</v>
      </c>
      <c r="E38754">
        <v>25</v>
      </c>
    </row>
    <row r="38755" spans="1:5" x14ac:dyDescent="0.2">
      <c r="A38755" t="s">
        <v>33301</v>
      </c>
      <c r="B38755" t="s">
        <v>10017</v>
      </c>
      <c r="C38755" t="s">
        <v>10016</v>
      </c>
      <c r="D38755" s="19">
        <v>14.794839490225611</v>
      </c>
      <c r="E38755">
        <v>500</v>
      </c>
    </row>
    <row r="38756" spans="1:5" x14ac:dyDescent="0.2">
      <c r="A38756" t="s">
        <v>33301</v>
      </c>
      <c r="B38756" t="s">
        <v>10017</v>
      </c>
      <c r="C38756" t="s">
        <v>10016</v>
      </c>
      <c r="D38756" s="19">
        <v>12.613848808422743</v>
      </c>
      <c r="E38756">
        <v>25</v>
      </c>
    </row>
    <row r="38757" spans="1:5" x14ac:dyDescent="0.2">
      <c r="A38757" t="s">
        <v>33301</v>
      </c>
      <c r="B38757" t="s">
        <v>10017</v>
      </c>
      <c r="C38757" t="s">
        <v>10016</v>
      </c>
      <c r="D38757" s="19">
        <v>115.22894602241531</v>
      </c>
      <c r="E38757">
        <v>100</v>
      </c>
    </row>
    <row r="38758" spans="1:5" x14ac:dyDescent="0.2">
      <c r="A38758" t="s">
        <v>33301</v>
      </c>
      <c r="B38758" t="s">
        <v>10017</v>
      </c>
      <c r="C38758" t="s">
        <v>10016</v>
      </c>
      <c r="D38758" s="19">
        <v>206.05552112190759</v>
      </c>
      <c r="E38758">
        <v>500</v>
      </c>
    </row>
    <row r="38759" spans="1:5" x14ac:dyDescent="0.2">
      <c r="A38759" t="s">
        <v>33301</v>
      </c>
      <c r="B38759" t="s">
        <v>10017</v>
      </c>
      <c r="C38759" t="s">
        <v>10016</v>
      </c>
      <c r="D38759" s="19">
        <v>34.820756247794478</v>
      </c>
      <c r="E38759">
        <v>25</v>
      </c>
    </row>
    <row r="38760" spans="1:5" x14ac:dyDescent="0.2">
      <c r="A38760" t="s">
        <v>10018</v>
      </c>
      <c r="B38760" t="s">
        <v>10017</v>
      </c>
      <c r="C38760" t="s">
        <v>10016</v>
      </c>
      <c r="D38760" s="19">
        <v>43.817507322938539</v>
      </c>
      <c r="E38760">
        <v>5</v>
      </c>
    </row>
    <row r="38761" spans="1:5" x14ac:dyDescent="0.2">
      <c r="A38761" t="s">
        <v>33731</v>
      </c>
      <c r="B38761" t="s">
        <v>33730</v>
      </c>
      <c r="C38761" t="s">
        <v>33729</v>
      </c>
      <c r="D38761" s="19">
        <v>51.430771847902413</v>
      </c>
      <c r="E38761">
        <v>5</v>
      </c>
    </row>
    <row r="38762" spans="1:5" x14ac:dyDescent="0.2">
      <c r="A38762" t="s">
        <v>16708</v>
      </c>
      <c r="B38762" t="s">
        <v>16707</v>
      </c>
      <c r="C38762" t="s">
        <v>16706</v>
      </c>
      <c r="D38762" s="19">
        <v>208.68443770716732</v>
      </c>
      <c r="E38762">
        <v>100</v>
      </c>
    </row>
    <row r="38763" spans="1:5" x14ac:dyDescent="0.2">
      <c r="A38763" t="s">
        <v>16708</v>
      </c>
      <c r="B38763" t="s">
        <v>16707</v>
      </c>
      <c r="C38763" t="s">
        <v>16706</v>
      </c>
      <c r="D38763" s="19">
        <v>700.94133990079581</v>
      </c>
      <c r="E38763">
        <v>500</v>
      </c>
    </row>
    <row r="38764" spans="1:5" x14ac:dyDescent="0.2">
      <c r="A38764" t="s">
        <v>16708</v>
      </c>
      <c r="B38764" t="s">
        <v>16707</v>
      </c>
      <c r="C38764" t="s">
        <v>16706</v>
      </c>
      <c r="D38764" s="19">
        <v>45.214309401744785</v>
      </c>
      <c r="E38764">
        <v>25</v>
      </c>
    </row>
    <row r="38765" spans="1:5" x14ac:dyDescent="0.2">
      <c r="A38765" t="s">
        <v>34682</v>
      </c>
      <c r="B38765" t="s">
        <v>10137</v>
      </c>
      <c r="C38765" t="s">
        <v>10136</v>
      </c>
      <c r="D38765" s="19">
        <v>101.18997521072832</v>
      </c>
      <c r="E38765">
        <v>250</v>
      </c>
    </row>
    <row r="38766" spans="1:5" x14ac:dyDescent="0.2">
      <c r="A38766" t="s">
        <v>34682</v>
      </c>
      <c r="B38766" t="s">
        <v>10137</v>
      </c>
      <c r="C38766" t="s">
        <v>10136</v>
      </c>
      <c r="D38766" s="19">
        <v>19.617621839918218</v>
      </c>
      <c r="E38766">
        <v>25</v>
      </c>
    </row>
    <row r="38767" spans="1:5" x14ac:dyDescent="0.2">
      <c r="A38767" t="s">
        <v>10138</v>
      </c>
      <c r="B38767" t="s">
        <v>10137</v>
      </c>
      <c r="C38767" t="s">
        <v>10136</v>
      </c>
      <c r="D38767" s="19">
        <v>19.4126821487095</v>
      </c>
      <c r="E38767">
        <v>5</v>
      </c>
    </row>
    <row r="38768" spans="1:5" x14ac:dyDescent="0.2">
      <c r="A38768" t="s">
        <v>31743</v>
      </c>
      <c r="B38768" t="s">
        <v>31742</v>
      </c>
      <c r="C38768" t="s">
        <v>31741</v>
      </c>
      <c r="D38768" s="19">
        <v>272.5553771942528</v>
      </c>
      <c r="E38768">
        <v>1</v>
      </c>
    </row>
    <row r="38769" spans="1:5" x14ac:dyDescent="0.2">
      <c r="A38769" t="s">
        <v>17803</v>
      </c>
      <c r="B38769" t="s">
        <v>17802</v>
      </c>
      <c r="C38769" t="s">
        <v>17801</v>
      </c>
      <c r="D38769" s="19">
        <v>51.790624211964762</v>
      </c>
      <c r="E38769">
        <v>100</v>
      </c>
    </row>
    <row r="38770" spans="1:5" x14ac:dyDescent="0.2">
      <c r="A38770" t="s">
        <v>17803</v>
      </c>
      <c r="B38770" t="s">
        <v>17802</v>
      </c>
      <c r="C38770" t="s">
        <v>17801</v>
      </c>
      <c r="D38770" s="19">
        <v>222.22961577102316</v>
      </c>
      <c r="E38770">
        <v>500</v>
      </c>
    </row>
    <row r="38771" spans="1:5" x14ac:dyDescent="0.2">
      <c r="A38771" t="s">
        <v>17803</v>
      </c>
      <c r="B38771" t="s">
        <v>17802</v>
      </c>
      <c r="C38771" t="s">
        <v>17801</v>
      </c>
      <c r="D38771" s="19">
        <v>13.292279249255843</v>
      </c>
      <c r="E38771">
        <v>25</v>
      </c>
    </row>
    <row r="38772" spans="1:5" x14ac:dyDescent="0.2">
      <c r="A38772" t="s">
        <v>7282</v>
      </c>
      <c r="B38772" t="s">
        <v>7281</v>
      </c>
      <c r="C38772" t="s">
        <v>7280</v>
      </c>
      <c r="D38772" s="19">
        <v>528.10279250636586</v>
      </c>
      <c r="E38772">
        <v>1</v>
      </c>
    </row>
    <row r="38773" spans="1:5" x14ac:dyDescent="0.2">
      <c r="A38773" t="s">
        <v>7282</v>
      </c>
      <c r="B38773" t="s">
        <v>7281</v>
      </c>
      <c r="C38773" t="s">
        <v>7280</v>
      </c>
      <c r="D38773" s="19">
        <v>31.45355803255012</v>
      </c>
      <c r="E38773">
        <v>0.1</v>
      </c>
    </row>
    <row r="38774" spans="1:5" x14ac:dyDescent="0.2">
      <c r="A38774" t="s">
        <v>17611</v>
      </c>
      <c r="B38774" t="s">
        <v>17610</v>
      </c>
      <c r="C38774" t="s">
        <v>17609</v>
      </c>
      <c r="D38774" s="19">
        <v>116.53517460029873</v>
      </c>
      <c r="E38774">
        <v>5</v>
      </c>
    </row>
    <row r="38775" spans="1:5" x14ac:dyDescent="0.2">
      <c r="A38775" t="s">
        <v>17611</v>
      </c>
      <c r="B38775" t="s">
        <v>17610</v>
      </c>
      <c r="C38775" t="s">
        <v>17609</v>
      </c>
      <c r="D38775" s="19">
        <v>24.826742731300598</v>
      </c>
      <c r="E38775">
        <v>1</v>
      </c>
    </row>
    <row r="38776" spans="1:5" x14ac:dyDescent="0.2">
      <c r="A38776" t="s">
        <v>31746</v>
      </c>
      <c r="B38776" t="s">
        <v>31745</v>
      </c>
      <c r="C38776" t="s">
        <v>31744</v>
      </c>
      <c r="D38776" s="19">
        <v>110.51664338360898</v>
      </c>
      <c r="E38776">
        <v>1</v>
      </c>
    </row>
    <row r="38777" spans="1:5" x14ac:dyDescent="0.2">
      <c r="A38777" t="s">
        <v>19784</v>
      </c>
      <c r="B38777" t="s">
        <v>10131</v>
      </c>
      <c r="C38777" t="s">
        <v>10130</v>
      </c>
      <c r="D38777" s="19">
        <v>122.83751492310873</v>
      </c>
      <c r="E38777">
        <v>400</v>
      </c>
    </row>
    <row r="38778" spans="1:5" x14ac:dyDescent="0.2">
      <c r="A38778" t="s">
        <v>19784</v>
      </c>
      <c r="B38778" t="s">
        <v>10131</v>
      </c>
      <c r="C38778" t="s">
        <v>10130</v>
      </c>
      <c r="D38778" s="19">
        <v>31.942925817251652</v>
      </c>
      <c r="E38778">
        <v>25</v>
      </c>
    </row>
    <row r="38779" spans="1:5" x14ac:dyDescent="0.2">
      <c r="A38779" t="s">
        <v>10132</v>
      </c>
      <c r="B38779" t="s">
        <v>10131</v>
      </c>
      <c r="C38779" t="s">
        <v>10130</v>
      </c>
      <c r="D38779" s="19">
        <v>25.546592498300519</v>
      </c>
      <c r="E38779">
        <v>5</v>
      </c>
    </row>
    <row r="38780" spans="1:5" x14ac:dyDescent="0.2">
      <c r="A38780" t="s">
        <v>10132</v>
      </c>
      <c r="B38780" t="s">
        <v>10131</v>
      </c>
      <c r="C38780" t="s">
        <v>10130</v>
      </c>
      <c r="D38780" s="19">
        <v>33.650912539185164</v>
      </c>
      <c r="E38780">
        <v>5</v>
      </c>
    </row>
    <row r="38781" spans="1:5" x14ac:dyDescent="0.2">
      <c r="A38781" t="s">
        <v>30733</v>
      </c>
      <c r="B38781" t="s">
        <v>30732</v>
      </c>
      <c r="C38781" t="s">
        <v>30731</v>
      </c>
      <c r="D38781" s="19">
        <v>67.712151770784772</v>
      </c>
      <c r="E38781">
        <v>100</v>
      </c>
    </row>
    <row r="38782" spans="1:5" x14ac:dyDescent="0.2">
      <c r="A38782" t="s">
        <v>30733</v>
      </c>
      <c r="B38782" t="s">
        <v>30732</v>
      </c>
      <c r="C38782" t="s">
        <v>30731</v>
      </c>
      <c r="D38782" s="19">
        <v>369.66589465992905</v>
      </c>
      <c r="E38782">
        <v>500</v>
      </c>
    </row>
    <row r="38783" spans="1:5" x14ac:dyDescent="0.2">
      <c r="A38783" t="s">
        <v>30733</v>
      </c>
      <c r="B38783" t="s">
        <v>30732</v>
      </c>
      <c r="C38783" t="s">
        <v>30731</v>
      </c>
      <c r="D38783" s="19">
        <v>61.885526576462347</v>
      </c>
      <c r="E38783">
        <v>25</v>
      </c>
    </row>
    <row r="38784" spans="1:5" x14ac:dyDescent="0.2">
      <c r="A38784" t="s">
        <v>33870</v>
      </c>
      <c r="B38784" t="s">
        <v>10125</v>
      </c>
      <c r="C38784" t="s">
        <v>10124</v>
      </c>
      <c r="D38784" s="19">
        <v>216.64698998738152</v>
      </c>
      <c r="E38784">
        <v>25</v>
      </c>
    </row>
    <row r="38785" spans="1:5" x14ac:dyDescent="0.2">
      <c r="A38785" t="s">
        <v>33870</v>
      </c>
      <c r="B38785" t="s">
        <v>10125</v>
      </c>
      <c r="C38785" t="s">
        <v>10124</v>
      </c>
      <c r="D38785" s="19">
        <v>7.422068692065614</v>
      </c>
      <c r="E38785">
        <v>1</v>
      </c>
    </row>
    <row r="38786" spans="1:5" x14ac:dyDescent="0.2">
      <c r="A38786" t="s">
        <v>10126</v>
      </c>
      <c r="B38786" t="s">
        <v>10125</v>
      </c>
      <c r="C38786" t="s">
        <v>10124</v>
      </c>
      <c r="D38786" s="19">
        <v>32.154379234574591</v>
      </c>
      <c r="E38786">
        <v>1</v>
      </c>
    </row>
    <row r="38787" spans="1:5" x14ac:dyDescent="0.2">
      <c r="A38787" t="s">
        <v>41682</v>
      </c>
      <c r="B38787" t="s">
        <v>41681</v>
      </c>
      <c r="C38787" t="s">
        <v>41680</v>
      </c>
      <c r="D38787" s="19">
        <v>141.98683375524232</v>
      </c>
      <c r="E38787">
        <v>500</v>
      </c>
    </row>
    <row r="38788" spans="1:5" x14ac:dyDescent="0.2">
      <c r="A38788" t="s">
        <v>41682</v>
      </c>
      <c r="B38788" t="s">
        <v>41681</v>
      </c>
      <c r="C38788" t="s">
        <v>41680</v>
      </c>
      <c r="D38788" s="19">
        <v>9.2833172558291093</v>
      </c>
      <c r="E38788">
        <v>25</v>
      </c>
    </row>
    <row r="38789" spans="1:5" x14ac:dyDescent="0.2">
      <c r="A38789" t="s">
        <v>52121</v>
      </c>
      <c r="B38789" t="s">
        <v>10122</v>
      </c>
      <c r="C38789" t="s">
        <v>10121</v>
      </c>
      <c r="D38789" s="19">
        <v>101.02959921216512</v>
      </c>
      <c r="E38789">
        <v>100</v>
      </c>
    </row>
    <row r="38790" spans="1:5" x14ac:dyDescent="0.2">
      <c r="A38790" t="s">
        <v>52121</v>
      </c>
      <c r="B38790" t="s">
        <v>10122</v>
      </c>
      <c r="C38790" t="s">
        <v>10121</v>
      </c>
      <c r="D38790" s="19">
        <v>247.50250296808042</v>
      </c>
      <c r="E38790">
        <v>500</v>
      </c>
    </row>
    <row r="38791" spans="1:5" x14ac:dyDescent="0.2">
      <c r="A38791" t="s">
        <v>52121</v>
      </c>
      <c r="B38791" t="s">
        <v>10122</v>
      </c>
      <c r="C38791" t="s">
        <v>10121</v>
      </c>
      <c r="D38791" s="19">
        <v>41.163724112833833</v>
      </c>
      <c r="E38791">
        <v>25</v>
      </c>
    </row>
    <row r="38792" spans="1:5" x14ac:dyDescent="0.2">
      <c r="A38792" t="s">
        <v>10123</v>
      </c>
      <c r="B38792" t="s">
        <v>10122</v>
      </c>
      <c r="C38792" t="s">
        <v>10121</v>
      </c>
      <c r="D38792" s="19">
        <v>31.232619442727302</v>
      </c>
      <c r="E38792">
        <v>1</v>
      </c>
    </row>
    <row r="38793" spans="1:5" x14ac:dyDescent="0.2">
      <c r="A38793" t="s">
        <v>49237</v>
      </c>
      <c r="B38793" t="s">
        <v>49236</v>
      </c>
      <c r="C38793" t="s">
        <v>49235</v>
      </c>
      <c r="D38793" s="19">
        <v>82.999676740923533</v>
      </c>
      <c r="E38793">
        <v>5</v>
      </c>
    </row>
    <row r="38794" spans="1:5" x14ac:dyDescent="0.2">
      <c r="A38794" t="s">
        <v>49237</v>
      </c>
      <c r="B38794" t="s">
        <v>49236</v>
      </c>
      <c r="C38794" t="s">
        <v>49235</v>
      </c>
      <c r="D38794" s="19">
        <v>21.851149008315769</v>
      </c>
      <c r="E38794">
        <v>1</v>
      </c>
    </row>
    <row r="38795" spans="1:5" x14ac:dyDescent="0.2">
      <c r="A38795" t="s">
        <v>16485</v>
      </c>
      <c r="B38795" t="s">
        <v>10117</v>
      </c>
      <c r="C38795" t="s">
        <v>10116</v>
      </c>
      <c r="D38795" s="19">
        <v>100.12958606658925</v>
      </c>
      <c r="E38795">
        <v>5</v>
      </c>
    </row>
    <row r="38796" spans="1:5" x14ac:dyDescent="0.2">
      <c r="A38796" t="s">
        <v>16485</v>
      </c>
      <c r="B38796" t="s">
        <v>10117</v>
      </c>
      <c r="C38796" t="s">
        <v>10116</v>
      </c>
      <c r="D38796" s="19">
        <v>14.327168867663083</v>
      </c>
      <c r="E38796">
        <v>1</v>
      </c>
    </row>
    <row r="38797" spans="1:5" x14ac:dyDescent="0.2">
      <c r="A38797" t="s">
        <v>10118</v>
      </c>
      <c r="B38797" t="s">
        <v>10117</v>
      </c>
      <c r="C38797" t="s">
        <v>10116</v>
      </c>
      <c r="D38797" s="19">
        <v>33.262416066547345</v>
      </c>
      <c r="E38797">
        <v>1</v>
      </c>
    </row>
    <row r="38798" spans="1:5" x14ac:dyDescent="0.2">
      <c r="A38798" t="s">
        <v>40745</v>
      </c>
      <c r="B38798" t="s">
        <v>40744</v>
      </c>
      <c r="C38798" t="s">
        <v>40743</v>
      </c>
      <c r="D38798" s="19">
        <v>760.24359477575933</v>
      </c>
      <c r="E38798">
        <v>500</v>
      </c>
    </row>
    <row r="38799" spans="1:5" x14ac:dyDescent="0.2">
      <c r="A38799" t="s">
        <v>40745</v>
      </c>
      <c r="B38799" t="s">
        <v>40744</v>
      </c>
      <c r="C38799" t="s">
        <v>40743</v>
      </c>
      <c r="D38799" s="19">
        <v>49.804619082968237</v>
      </c>
      <c r="E38799">
        <v>25</v>
      </c>
    </row>
    <row r="38800" spans="1:5" x14ac:dyDescent="0.2">
      <c r="A38800" t="s">
        <v>25617</v>
      </c>
      <c r="B38800" t="s">
        <v>25616</v>
      </c>
      <c r="C38800" t="s">
        <v>25615</v>
      </c>
      <c r="D38800" s="19">
        <v>128.03817105999681</v>
      </c>
      <c r="E38800">
        <v>500</v>
      </c>
    </row>
    <row r="38801" spans="1:5" x14ac:dyDescent="0.2">
      <c r="A38801" t="s">
        <v>25617</v>
      </c>
      <c r="B38801" t="s">
        <v>25616</v>
      </c>
      <c r="C38801" t="s">
        <v>25615</v>
      </c>
      <c r="D38801" s="19">
        <v>29.232597542377714</v>
      </c>
      <c r="E38801">
        <v>25</v>
      </c>
    </row>
    <row r="38802" spans="1:5" x14ac:dyDescent="0.2">
      <c r="A38802" t="s">
        <v>26281</v>
      </c>
      <c r="B38802" t="s">
        <v>26280</v>
      </c>
      <c r="C38802" t="s">
        <v>26279</v>
      </c>
      <c r="D38802" s="19">
        <v>54.974048188921437</v>
      </c>
      <c r="E38802">
        <v>100</v>
      </c>
    </row>
    <row r="38803" spans="1:5" x14ac:dyDescent="0.2">
      <c r="A38803" t="s">
        <v>26281</v>
      </c>
      <c r="B38803" t="s">
        <v>26280</v>
      </c>
      <c r="C38803" t="s">
        <v>26279</v>
      </c>
      <c r="D38803" s="19">
        <v>71.50125160007039</v>
      </c>
      <c r="E38803">
        <v>500</v>
      </c>
    </row>
    <row r="38804" spans="1:5" x14ac:dyDescent="0.2">
      <c r="A38804" t="s">
        <v>26281</v>
      </c>
      <c r="B38804" t="s">
        <v>26280</v>
      </c>
      <c r="C38804" t="s">
        <v>26279</v>
      </c>
      <c r="D38804" s="19">
        <v>7.1092451471064928</v>
      </c>
      <c r="E38804">
        <v>25</v>
      </c>
    </row>
    <row r="38805" spans="1:5" x14ac:dyDescent="0.2">
      <c r="A38805" t="s">
        <v>41037</v>
      </c>
      <c r="B38805" t="s">
        <v>41036</v>
      </c>
      <c r="C38805" t="s">
        <v>41035</v>
      </c>
      <c r="D38805" s="19">
        <v>33.412766672337114</v>
      </c>
      <c r="E38805">
        <v>500</v>
      </c>
    </row>
    <row r="38806" spans="1:5" x14ac:dyDescent="0.2">
      <c r="A38806" t="s">
        <v>41037</v>
      </c>
      <c r="B38806" t="s">
        <v>41036</v>
      </c>
      <c r="C38806" t="s">
        <v>41035</v>
      </c>
      <c r="D38806" s="19">
        <v>10.85972659339253</v>
      </c>
      <c r="E38806">
        <v>25</v>
      </c>
    </row>
    <row r="38807" spans="1:5" x14ac:dyDescent="0.2">
      <c r="A38807" t="s">
        <v>66829</v>
      </c>
      <c r="B38807" t="s">
        <v>66828</v>
      </c>
      <c r="C38807" t="s">
        <v>66827</v>
      </c>
      <c r="D38807" s="19">
        <v>43.016845078040063</v>
      </c>
      <c r="E38807">
        <v>5</v>
      </c>
    </row>
    <row r="38808" spans="1:5" x14ac:dyDescent="0.2">
      <c r="A38808" t="s">
        <v>20525</v>
      </c>
      <c r="B38808" t="s">
        <v>20524</v>
      </c>
      <c r="D38808" s="19">
        <v>245.01776767259292</v>
      </c>
      <c r="E38808">
        <v>5</v>
      </c>
    </row>
    <row r="38809" spans="1:5" x14ac:dyDescent="0.2">
      <c r="A38809" t="s">
        <v>20525</v>
      </c>
      <c r="B38809" t="s">
        <v>20524</v>
      </c>
      <c r="D38809" s="19">
        <v>78.972780934665863</v>
      </c>
      <c r="E38809">
        <v>1</v>
      </c>
    </row>
    <row r="38810" spans="1:5" x14ac:dyDescent="0.2">
      <c r="A38810" t="s">
        <v>47571</v>
      </c>
      <c r="B38810" t="s">
        <v>47570</v>
      </c>
      <c r="C38810" t="s">
        <v>47569</v>
      </c>
      <c r="D38810" s="19">
        <v>206.55768965946928</v>
      </c>
      <c r="E38810">
        <v>500</v>
      </c>
    </row>
    <row r="38811" spans="1:5" x14ac:dyDescent="0.2">
      <c r="A38811" t="s">
        <v>47571</v>
      </c>
      <c r="B38811" t="s">
        <v>47570</v>
      </c>
      <c r="C38811" t="s">
        <v>47569</v>
      </c>
      <c r="D38811" s="19">
        <v>17.629351975504523</v>
      </c>
      <c r="E38811">
        <v>25</v>
      </c>
    </row>
    <row r="38812" spans="1:5" x14ac:dyDescent="0.2">
      <c r="A38812" t="s">
        <v>28852</v>
      </c>
      <c r="B38812" t="s">
        <v>28851</v>
      </c>
      <c r="C38812" t="s">
        <v>28850</v>
      </c>
      <c r="D38812" s="19">
        <v>154.05567792942333</v>
      </c>
      <c r="E38812">
        <v>5</v>
      </c>
    </row>
    <row r="38813" spans="1:5" x14ac:dyDescent="0.2">
      <c r="A38813" t="s">
        <v>28852</v>
      </c>
      <c r="B38813" t="s">
        <v>28851</v>
      </c>
      <c r="C38813" t="s">
        <v>28850</v>
      </c>
      <c r="D38813" s="19">
        <v>22.264701239193109</v>
      </c>
      <c r="E38813">
        <v>1</v>
      </c>
    </row>
    <row r="38814" spans="1:5" x14ac:dyDescent="0.2">
      <c r="A38814" t="s">
        <v>19918</v>
      </c>
      <c r="B38814" t="s">
        <v>19917</v>
      </c>
      <c r="C38814" t="s">
        <v>19916</v>
      </c>
      <c r="D38814" s="19">
        <v>187.11774817575008</v>
      </c>
      <c r="E38814">
        <v>25</v>
      </c>
    </row>
    <row r="38815" spans="1:5" x14ac:dyDescent="0.2">
      <c r="A38815" t="s">
        <v>12318</v>
      </c>
      <c r="B38815" t="s">
        <v>12317</v>
      </c>
      <c r="C38815" t="s">
        <v>12316</v>
      </c>
      <c r="D38815" s="19">
        <v>50.871644272589393</v>
      </c>
      <c r="E38815">
        <v>5</v>
      </c>
    </row>
    <row r="38816" spans="1:5" x14ac:dyDescent="0.2">
      <c r="A38816" t="s">
        <v>12318</v>
      </c>
      <c r="B38816" t="s">
        <v>12317</v>
      </c>
      <c r="C38816" t="s">
        <v>12316</v>
      </c>
      <c r="D38816" s="19">
        <v>29.888701248232302</v>
      </c>
      <c r="E38816">
        <v>1</v>
      </c>
    </row>
    <row r="38817" spans="1:5" x14ac:dyDescent="0.2">
      <c r="A38817" t="s">
        <v>47930</v>
      </c>
      <c r="B38817" t="s">
        <v>47929</v>
      </c>
      <c r="C38817" t="s">
        <v>47928</v>
      </c>
      <c r="D38817" s="19">
        <v>170.11369195088835</v>
      </c>
      <c r="E38817">
        <v>5</v>
      </c>
    </row>
    <row r="38818" spans="1:5" x14ac:dyDescent="0.2">
      <c r="A38818" t="s">
        <v>47930</v>
      </c>
      <c r="B38818" t="s">
        <v>47929</v>
      </c>
      <c r="C38818" t="s">
        <v>47928</v>
      </c>
      <c r="D38818" s="19">
        <v>35.768061117742135</v>
      </c>
      <c r="E38818">
        <v>1</v>
      </c>
    </row>
    <row r="38819" spans="1:5" x14ac:dyDescent="0.2">
      <c r="A38819" t="s">
        <v>70833</v>
      </c>
      <c r="B38819" t="s">
        <v>70832</v>
      </c>
      <c r="C38819" t="s">
        <v>70831</v>
      </c>
      <c r="D38819" s="19">
        <v>222.7843511948561</v>
      </c>
      <c r="E38819">
        <v>500</v>
      </c>
    </row>
    <row r="38820" spans="1:5" x14ac:dyDescent="0.2">
      <c r="A38820" t="s">
        <v>70833</v>
      </c>
      <c r="B38820" t="s">
        <v>70832</v>
      </c>
      <c r="C38820" t="s">
        <v>70831</v>
      </c>
      <c r="D38820" s="19">
        <v>39.174624353943067</v>
      </c>
      <c r="E38820">
        <v>25</v>
      </c>
    </row>
    <row r="38821" spans="1:5" x14ac:dyDescent="0.2">
      <c r="A38821" t="s">
        <v>33856</v>
      </c>
      <c r="B38821" t="s">
        <v>33855</v>
      </c>
      <c r="C38821" t="s">
        <v>33854</v>
      </c>
      <c r="D38821" s="19">
        <v>631.4923864124986</v>
      </c>
      <c r="E38821">
        <v>250</v>
      </c>
    </row>
    <row r="38822" spans="1:5" x14ac:dyDescent="0.2">
      <c r="A38822" t="s">
        <v>33856</v>
      </c>
      <c r="B38822" t="s">
        <v>33855</v>
      </c>
      <c r="C38822" t="s">
        <v>33854</v>
      </c>
      <c r="D38822" s="19">
        <v>98.475298829360341</v>
      </c>
      <c r="E38822">
        <v>25</v>
      </c>
    </row>
    <row r="38823" spans="1:5" x14ac:dyDescent="0.2">
      <c r="A38823" t="s">
        <v>30224</v>
      </c>
      <c r="B38823" t="s">
        <v>30223</v>
      </c>
      <c r="C38823" t="s">
        <v>30222</v>
      </c>
      <c r="D38823" s="19">
        <v>55.625861373163126</v>
      </c>
      <c r="E38823">
        <v>25</v>
      </c>
    </row>
    <row r="38824" spans="1:5" x14ac:dyDescent="0.2">
      <c r="A38824" t="s">
        <v>59767</v>
      </c>
      <c r="B38824" t="s">
        <v>59766</v>
      </c>
      <c r="C38824" t="s">
        <v>59765</v>
      </c>
      <c r="D38824" s="19">
        <v>70.833888496903171</v>
      </c>
      <c r="E38824">
        <v>500</v>
      </c>
    </row>
    <row r="38825" spans="1:5" x14ac:dyDescent="0.2">
      <c r="A38825" t="s">
        <v>59767</v>
      </c>
      <c r="B38825" t="s">
        <v>59766</v>
      </c>
      <c r="C38825" t="s">
        <v>59765</v>
      </c>
      <c r="D38825" s="19">
        <v>17.792163386223894</v>
      </c>
      <c r="E38825">
        <v>25</v>
      </c>
    </row>
    <row r="38826" spans="1:5" x14ac:dyDescent="0.2">
      <c r="A38826" t="s">
        <v>58660</v>
      </c>
      <c r="B38826" t="s">
        <v>58659</v>
      </c>
      <c r="C38826" t="s">
        <v>58658</v>
      </c>
      <c r="D38826" s="19">
        <v>86.575443407208098</v>
      </c>
      <c r="E38826">
        <v>5</v>
      </c>
    </row>
    <row r="38827" spans="1:5" x14ac:dyDescent="0.2">
      <c r="A38827" t="s">
        <v>58660</v>
      </c>
      <c r="B38827" t="s">
        <v>58659</v>
      </c>
      <c r="C38827" t="s">
        <v>58658</v>
      </c>
      <c r="D38827" s="19">
        <v>25.463447150223629</v>
      </c>
      <c r="E38827">
        <v>1</v>
      </c>
    </row>
    <row r="38828" spans="1:5" x14ac:dyDescent="0.2">
      <c r="A38828" t="s">
        <v>37881</v>
      </c>
      <c r="B38828" t="s">
        <v>37880</v>
      </c>
      <c r="C38828" t="s">
        <v>37879</v>
      </c>
      <c r="D38828" s="19">
        <v>75.421535372698543</v>
      </c>
      <c r="E38828">
        <v>25</v>
      </c>
    </row>
    <row r="38829" spans="1:5" x14ac:dyDescent="0.2">
      <c r="A38829" t="s">
        <v>37881</v>
      </c>
      <c r="B38829" t="s">
        <v>37880</v>
      </c>
      <c r="C38829" t="s">
        <v>37879</v>
      </c>
      <c r="D38829" s="19">
        <v>20.859580904698738</v>
      </c>
      <c r="E38829">
        <v>5</v>
      </c>
    </row>
    <row r="38830" spans="1:5" x14ac:dyDescent="0.2">
      <c r="A38830" t="s">
        <v>24235</v>
      </c>
      <c r="B38830" t="s">
        <v>24234</v>
      </c>
      <c r="C38830" t="s">
        <v>24233</v>
      </c>
      <c r="D38830" s="19">
        <v>185.91557459041778</v>
      </c>
      <c r="E38830">
        <v>25</v>
      </c>
    </row>
    <row r="38831" spans="1:5" x14ac:dyDescent="0.2">
      <c r="A38831" t="s">
        <v>24235</v>
      </c>
      <c r="B38831" t="s">
        <v>24234</v>
      </c>
      <c r="C38831" t="s">
        <v>24233</v>
      </c>
      <c r="D38831" s="19">
        <v>49.983279311660034</v>
      </c>
      <c r="E38831">
        <v>5</v>
      </c>
    </row>
    <row r="38832" spans="1:5" x14ac:dyDescent="0.2">
      <c r="A38832" t="s">
        <v>70981</v>
      </c>
      <c r="B38832" t="s">
        <v>70980</v>
      </c>
      <c r="C38832" t="s">
        <v>70979</v>
      </c>
      <c r="D38832" s="19">
        <v>126.67664414699917</v>
      </c>
      <c r="E38832">
        <v>500</v>
      </c>
    </row>
    <row r="38833" spans="1:5" x14ac:dyDescent="0.2">
      <c r="A38833" t="s">
        <v>70981</v>
      </c>
      <c r="B38833" t="s">
        <v>70980</v>
      </c>
      <c r="C38833" t="s">
        <v>70979</v>
      </c>
      <c r="D38833" s="19">
        <v>15.57343514135132</v>
      </c>
      <c r="E38833">
        <v>25</v>
      </c>
    </row>
    <row r="38834" spans="1:5" x14ac:dyDescent="0.2">
      <c r="A38834" t="s">
        <v>81312</v>
      </c>
      <c r="B38834" t="s">
        <v>81311</v>
      </c>
      <c r="C38834" t="s">
        <v>81310</v>
      </c>
      <c r="D38834" s="19">
        <v>94.38001825165864</v>
      </c>
      <c r="E38834">
        <v>25</v>
      </c>
    </row>
    <row r="38835" spans="1:5" x14ac:dyDescent="0.2">
      <c r="A38835" t="s">
        <v>81312</v>
      </c>
      <c r="B38835" t="s">
        <v>81311</v>
      </c>
      <c r="C38835" t="s">
        <v>81310</v>
      </c>
      <c r="D38835" s="19">
        <v>25.55299124102061</v>
      </c>
      <c r="E38835">
        <v>5</v>
      </c>
    </row>
    <row r="38836" spans="1:5" x14ac:dyDescent="0.2">
      <c r="A38836" t="s">
        <v>62027</v>
      </c>
      <c r="B38836" t="s">
        <v>62026</v>
      </c>
      <c r="C38836" t="s">
        <v>62025</v>
      </c>
      <c r="D38836" s="19">
        <v>80.464106108507877</v>
      </c>
      <c r="E38836">
        <v>25</v>
      </c>
    </row>
    <row r="38837" spans="1:5" x14ac:dyDescent="0.2">
      <c r="A38837" t="s">
        <v>76543</v>
      </c>
      <c r="B38837" t="s">
        <v>76542</v>
      </c>
      <c r="C38837" t="s">
        <v>76541</v>
      </c>
      <c r="D38837" s="19">
        <v>110.333168331295</v>
      </c>
      <c r="E38837">
        <v>5</v>
      </c>
    </row>
    <row r="38838" spans="1:5" x14ac:dyDescent="0.2">
      <c r="A38838" t="s">
        <v>76543</v>
      </c>
      <c r="B38838" t="s">
        <v>76542</v>
      </c>
      <c r="C38838" t="s">
        <v>76541</v>
      </c>
      <c r="D38838" s="19">
        <v>27.488195642096173</v>
      </c>
      <c r="E38838">
        <v>1</v>
      </c>
    </row>
    <row r="38839" spans="1:5" x14ac:dyDescent="0.2">
      <c r="A38839" t="s">
        <v>5880</v>
      </c>
      <c r="B38839" t="s">
        <v>5879</v>
      </c>
      <c r="C38839" t="s">
        <v>5878</v>
      </c>
      <c r="D38839" s="19">
        <v>156.21345545450549</v>
      </c>
      <c r="E38839">
        <v>250</v>
      </c>
    </row>
    <row r="38840" spans="1:5" x14ac:dyDescent="0.2">
      <c r="A38840" t="s">
        <v>5880</v>
      </c>
      <c r="B38840" t="s">
        <v>5879</v>
      </c>
      <c r="C38840" t="s">
        <v>5878</v>
      </c>
      <c r="D38840" s="19">
        <v>54.314983821569882</v>
      </c>
      <c r="E38840">
        <v>25</v>
      </c>
    </row>
    <row r="38841" spans="1:5" x14ac:dyDescent="0.2">
      <c r="A38841" t="s">
        <v>67026</v>
      </c>
      <c r="B38841" t="s">
        <v>67025</v>
      </c>
      <c r="C38841" t="s">
        <v>67024</v>
      </c>
      <c r="D38841" s="19">
        <v>215.25694562752787</v>
      </c>
      <c r="E38841">
        <v>25</v>
      </c>
    </row>
    <row r="38842" spans="1:5" x14ac:dyDescent="0.2">
      <c r="A38842" t="s">
        <v>67026</v>
      </c>
      <c r="B38842" t="s">
        <v>67025</v>
      </c>
      <c r="C38842" t="s">
        <v>67024</v>
      </c>
      <c r="D38842" s="19">
        <v>53.386940679610134</v>
      </c>
      <c r="E38842">
        <v>5</v>
      </c>
    </row>
    <row r="38843" spans="1:5" x14ac:dyDescent="0.2">
      <c r="A38843" t="s">
        <v>67971</v>
      </c>
      <c r="B38843" t="s">
        <v>67970</v>
      </c>
      <c r="C38843" t="s">
        <v>67969</v>
      </c>
      <c r="D38843" s="19">
        <v>60.107201285159761</v>
      </c>
      <c r="E38843">
        <v>500</v>
      </c>
    </row>
    <row r="38844" spans="1:5" x14ac:dyDescent="0.2">
      <c r="A38844" t="s">
        <v>67971</v>
      </c>
      <c r="B38844" t="s">
        <v>67970</v>
      </c>
      <c r="C38844" t="s">
        <v>67969</v>
      </c>
      <c r="D38844" s="19">
        <v>24.026082581783488</v>
      </c>
      <c r="E38844">
        <v>25</v>
      </c>
    </row>
    <row r="38845" spans="1:5" x14ac:dyDescent="0.2">
      <c r="A38845" t="s">
        <v>9495</v>
      </c>
      <c r="B38845" t="s">
        <v>9494</v>
      </c>
      <c r="C38845" t="s">
        <v>9493</v>
      </c>
      <c r="D38845" s="19">
        <v>90.370379330497457</v>
      </c>
      <c r="E38845">
        <v>5</v>
      </c>
    </row>
    <row r="38846" spans="1:5" x14ac:dyDescent="0.2">
      <c r="A38846" t="s">
        <v>9495</v>
      </c>
      <c r="B38846" t="s">
        <v>9494</v>
      </c>
      <c r="C38846" t="s">
        <v>9493</v>
      </c>
      <c r="D38846" s="19">
        <v>36.645040110779881</v>
      </c>
      <c r="E38846">
        <v>1</v>
      </c>
    </row>
    <row r="38847" spans="1:5" x14ac:dyDescent="0.2">
      <c r="A38847" t="s">
        <v>80858</v>
      </c>
      <c r="B38847" t="s">
        <v>80857</v>
      </c>
      <c r="C38847" t="s">
        <v>80856</v>
      </c>
      <c r="D38847" s="19">
        <v>19.094118372694876</v>
      </c>
      <c r="E38847">
        <v>25</v>
      </c>
    </row>
    <row r="38848" spans="1:5" x14ac:dyDescent="0.2">
      <c r="A38848" t="s">
        <v>77198</v>
      </c>
      <c r="B38848" t="s">
        <v>77197</v>
      </c>
      <c r="C38848" t="s">
        <v>77196</v>
      </c>
      <c r="D38848" s="19">
        <v>189.99331048607044</v>
      </c>
      <c r="E38848">
        <v>5</v>
      </c>
    </row>
    <row r="38849" spans="1:5" x14ac:dyDescent="0.2">
      <c r="A38849" t="s">
        <v>77198</v>
      </c>
      <c r="B38849" t="s">
        <v>77197</v>
      </c>
      <c r="C38849" t="s">
        <v>77196</v>
      </c>
      <c r="D38849" s="19">
        <v>51.061365465761618</v>
      </c>
      <c r="E38849">
        <v>1</v>
      </c>
    </row>
    <row r="38850" spans="1:5" x14ac:dyDescent="0.2">
      <c r="A38850" t="s">
        <v>63840</v>
      </c>
      <c r="B38850" t="s">
        <v>63839</v>
      </c>
      <c r="C38850" t="s">
        <v>63838</v>
      </c>
      <c r="D38850" s="19">
        <v>132.92126600498412</v>
      </c>
      <c r="E38850">
        <v>5</v>
      </c>
    </row>
    <row r="38851" spans="1:5" x14ac:dyDescent="0.2">
      <c r="A38851" t="s">
        <v>63840</v>
      </c>
      <c r="B38851" t="s">
        <v>63839</v>
      </c>
      <c r="C38851" t="s">
        <v>63838</v>
      </c>
      <c r="D38851" s="19">
        <v>57.03840635093362</v>
      </c>
      <c r="E38851">
        <v>1</v>
      </c>
    </row>
    <row r="38852" spans="1:5" x14ac:dyDescent="0.2">
      <c r="A38852" t="s">
        <v>48255</v>
      </c>
      <c r="B38852" t="s">
        <v>48254</v>
      </c>
      <c r="C38852" t="s">
        <v>48253</v>
      </c>
      <c r="D38852" s="19">
        <v>50.148529307048832</v>
      </c>
      <c r="E38852">
        <v>25</v>
      </c>
    </row>
    <row r="38853" spans="1:5" x14ac:dyDescent="0.2">
      <c r="A38853" t="s">
        <v>48255</v>
      </c>
      <c r="B38853" t="s">
        <v>48254</v>
      </c>
      <c r="C38853" t="s">
        <v>48253</v>
      </c>
      <c r="D38853" s="19">
        <v>5.5701322376143407</v>
      </c>
      <c r="E38853">
        <v>5</v>
      </c>
    </row>
    <row r="38854" spans="1:5" x14ac:dyDescent="0.2">
      <c r="A38854" t="s">
        <v>48929</v>
      </c>
      <c r="B38854" t="s">
        <v>48928</v>
      </c>
      <c r="C38854" t="s">
        <v>48927</v>
      </c>
      <c r="D38854" s="19">
        <v>238.86443978689474</v>
      </c>
      <c r="E38854">
        <v>25</v>
      </c>
    </row>
    <row r="38855" spans="1:5" x14ac:dyDescent="0.2">
      <c r="A38855" t="s">
        <v>48929</v>
      </c>
      <c r="B38855" t="s">
        <v>48928</v>
      </c>
      <c r="C38855" t="s">
        <v>48927</v>
      </c>
      <c r="D38855" s="19">
        <v>133.57958398952471</v>
      </c>
      <c r="E38855">
        <v>5</v>
      </c>
    </row>
    <row r="38856" spans="1:5" x14ac:dyDescent="0.2">
      <c r="A38856" t="s">
        <v>48929</v>
      </c>
      <c r="B38856" t="s">
        <v>48928</v>
      </c>
      <c r="C38856" t="s">
        <v>48927</v>
      </c>
      <c r="D38856" s="19">
        <v>34.578848864632093</v>
      </c>
      <c r="E38856">
        <v>1</v>
      </c>
    </row>
    <row r="38857" spans="1:5" x14ac:dyDescent="0.2">
      <c r="A38857" t="s">
        <v>59933</v>
      </c>
      <c r="B38857" t="s">
        <v>59932</v>
      </c>
      <c r="C38857" t="s">
        <v>59931</v>
      </c>
      <c r="D38857" s="19">
        <v>70.744388671832013</v>
      </c>
      <c r="E38857">
        <v>5</v>
      </c>
    </row>
    <row r="38858" spans="1:5" x14ac:dyDescent="0.2">
      <c r="A38858" t="s">
        <v>31523</v>
      </c>
      <c r="B38858" t="s">
        <v>31522</v>
      </c>
      <c r="C38858" t="s">
        <v>31521</v>
      </c>
      <c r="D38858" s="19">
        <v>172.11301688825597</v>
      </c>
      <c r="E38858">
        <v>1</v>
      </c>
    </row>
    <row r="38859" spans="1:5" x14ac:dyDescent="0.2">
      <c r="A38859" t="s">
        <v>31523</v>
      </c>
      <c r="B38859" t="s">
        <v>31522</v>
      </c>
      <c r="C38859" t="s">
        <v>31521</v>
      </c>
      <c r="D38859" s="19">
        <v>37.276453902999734</v>
      </c>
      <c r="E38859">
        <v>0.2</v>
      </c>
    </row>
    <row r="38860" spans="1:5" x14ac:dyDescent="0.2">
      <c r="A38860" t="s">
        <v>44993</v>
      </c>
      <c r="B38860" t="s">
        <v>44992</v>
      </c>
      <c r="C38860" t="s">
        <v>44991</v>
      </c>
      <c r="D38860" s="19">
        <v>53.588201722633436</v>
      </c>
      <c r="E38860">
        <v>5</v>
      </c>
    </row>
    <row r="38861" spans="1:5" x14ac:dyDescent="0.2">
      <c r="A38861" t="s">
        <v>80838</v>
      </c>
      <c r="B38861" t="s">
        <v>80837</v>
      </c>
      <c r="C38861" t="s">
        <v>80836</v>
      </c>
      <c r="D38861" s="19">
        <v>55.124894259591478</v>
      </c>
      <c r="E38861">
        <v>5</v>
      </c>
    </row>
    <row r="38862" spans="1:5" x14ac:dyDescent="0.2">
      <c r="A38862" t="s">
        <v>80838</v>
      </c>
      <c r="B38862" t="s">
        <v>80837</v>
      </c>
      <c r="C38862" t="s">
        <v>80836</v>
      </c>
      <c r="D38862" s="19">
        <v>27.851501831874003</v>
      </c>
      <c r="E38862">
        <v>1</v>
      </c>
    </row>
    <row r="38863" spans="1:5" x14ac:dyDescent="0.2">
      <c r="A38863" t="s">
        <v>58223</v>
      </c>
      <c r="B38863" t="s">
        <v>58222</v>
      </c>
      <c r="C38863" t="s">
        <v>58221</v>
      </c>
      <c r="D38863" s="19">
        <v>94.148141674717095</v>
      </c>
      <c r="E38863">
        <v>5</v>
      </c>
    </row>
    <row r="38864" spans="1:5" x14ac:dyDescent="0.2">
      <c r="A38864" t="s">
        <v>58223</v>
      </c>
      <c r="B38864" t="s">
        <v>58222</v>
      </c>
      <c r="C38864" t="s">
        <v>58221</v>
      </c>
      <c r="D38864" s="19">
        <v>40.172415064258161</v>
      </c>
      <c r="E38864">
        <v>1</v>
      </c>
    </row>
    <row r="38865" spans="1:5" x14ac:dyDescent="0.2">
      <c r="A38865" t="s">
        <v>27410</v>
      </c>
      <c r="B38865" t="s">
        <v>27409</v>
      </c>
      <c r="C38865" t="s">
        <v>27408</v>
      </c>
      <c r="D38865" s="19">
        <v>14.516065923250881</v>
      </c>
      <c r="E38865">
        <v>100</v>
      </c>
    </row>
    <row r="38866" spans="1:5" x14ac:dyDescent="0.2">
      <c r="A38866" t="s">
        <v>27410</v>
      </c>
      <c r="B38866" t="s">
        <v>27409</v>
      </c>
      <c r="C38866" t="s">
        <v>27408</v>
      </c>
      <c r="D38866" s="19">
        <v>91.414992877801922</v>
      </c>
      <c r="E38866">
        <v>500</v>
      </c>
    </row>
    <row r="38867" spans="1:5" x14ac:dyDescent="0.2">
      <c r="A38867" t="s">
        <v>27410</v>
      </c>
      <c r="B38867" t="s">
        <v>27409</v>
      </c>
      <c r="C38867" t="s">
        <v>27408</v>
      </c>
      <c r="D38867" s="19">
        <v>15.054845378787816</v>
      </c>
      <c r="E38867">
        <v>25</v>
      </c>
    </row>
    <row r="38868" spans="1:5" x14ac:dyDescent="0.2">
      <c r="A38868" t="s">
        <v>10345</v>
      </c>
      <c r="B38868" t="s">
        <v>9528</v>
      </c>
      <c r="C38868" t="s">
        <v>10344</v>
      </c>
      <c r="D38868" s="19">
        <v>19.44290637401205</v>
      </c>
      <c r="E38868">
        <v>100</v>
      </c>
    </row>
    <row r="38869" spans="1:5" x14ac:dyDescent="0.2">
      <c r="A38869" t="s">
        <v>10345</v>
      </c>
      <c r="B38869" t="s">
        <v>9528</v>
      </c>
      <c r="C38869" t="s">
        <v>10344</v>
      </c>
      <c r="D38869" s="19">
        <v>67.894807779298787</v>
      </c>
      <c r="E38869">
        <v>500</v>
      </c>
    </row>
    <row r="38870" spans="1:5" x14ac:dyDescent="0.2">
      <c r="A38870" t="s">
        <v>10345</v>
      </c>
      <c r="B38870" t="s">
        <v>9528</v>
      </c>
      <c r="C38870" t="s">
        <v>10344</v>
      </c>
      <c r="D38870" s="19">
        <v>10.897935269498969</v>
      </c>
      <c r="E38870">
        <v>25</v>
      </c>
    </row>
    <row r="38871" spans="1:5" x14ac:dyDescent="0.2">
      <c r="A38871" t="s">
        <v>9955</v>
      </c>
      <c r="B38871" t="s">
        <v>9528</v>
      </c>
      <c r="C38871" t="s">
        <v>9954</v>
      </c>
      <c r="D38871" s="19">
        <v>35.33204633884251</v>
      </c>
      <c r="E38871">
        <v>25</v>
      </c>
    </row>
    <row r="38872" spans="1:5" x14ac:dyDescent="0.2">
      <c r="A38872" t="s">
        <v>9529</v>
      </c>
      <c r="B38872" t="s">
        <v>9528</v>
      </c>
      <c r="C38872" t="s">
        <v>9527</v>
      </c>
      <c r="D38872" s="19">
        <v>20.830834232887522</v>
      </c>
      <c r="E38872">
        <v>5</v>
      </c>
    </row>
    <row r="38873" spans="1:5" x14ac:dyDescent="0.2">
      <c r="A38873" t="s">
        <v>52934</v>
      </c>
      <c r="B38873" t="s">
        <v>52933</v>
      </c>
      <c r="C38873" t="s">
        <v>52932</v>
      </c>
      <c r="D38873" s="19">
        <v>12.6272618931345</v>
      </c>
      <c r="E38873">
        <v>1</v>
      </c>
    </row>
    <row r="38874" spans="1:5" x14ac:dyDescent="0.2">
      <c r="A38874" t="s">
        <v>45334</v>
      </c>
      <c r="B38874" t="s">
        <v>45333</v>
      </c>
      <c r="C38874" t="s">
        <v>45332</v>
      </c>
      <c r="D38874" s="19">
        <v>93.383732127929179</v>
      </c>
      <c r="E38874">
        <v>1</v>
      </c>
    </row>
    <row r="38875" spans="1:5" x14ac:dyDescent="0.2">
      <c r="A38875" t="s">
        <v>45334</v>
      </c>
      <c r="B38875" t="s">
        <v>45333</v>
      </c>
      <c r="C38875" t="s">
        <v>45332</v>
      </c>
      <c r="D38875" s="19">
        <v>51.835750486748367</v>
      </c>
      <c r="E38875">
        <v>0.2</v>
      </c>
    </row>
    <row r="38876" spans="1:5" x14ac:dyDescent="0.2">
      <c r="A38876" t="s">
        <v>16500</v>
      </c>
      <c r="B38876" t="s">
        <v>16499</v>
      </c>
      <c r="C38876" t="s">
        <v>16498</v>
      </c>
      <c r="D38876" s="19">
        <v>67.388257875813025</v>
      </c>
      <c r="E38876">
        <v>250</v>
      </c>
    </row>
    <row r="38877" spans="1:5" x14ac:dyDescent="0.2">
      <c r="A38877" t="s">
        <v>16500</v>
      </c>
      <c r="B38877" t="s">
        <v>16499</v>
      </c>
      <c r="C38877" t="s">
        <v>16498</v>
      </c>
      <c r="D38877" s="19">
        <v>6.2775718737727333</v>
      </c>
      <c r="E38877">
        <v>25</v>
      </c>
    </row>
    <row r="38878" spans="1:5" x14ac:dyDescent="0.2">
      <c r="A38878" t="s">
        <v>53939</v>
      </c>
      <c r="B38878" t="s">
        <v>53938</v>
      </c>
      <c r="C38878" t="s">
        <v>53937</v>
      </c>
      <c r="D38878" s="19">
        <v>489.16913628279252</v>
      </c>
      <c r="E38878">
        <v>25</v>
      </c>
    </row>
    <row r="38879" spans="1:5" x14ac:dyDescent="0.2">
      <c r="A38879" t="s">
        <v>53939</v>
      </c>
      <c r="B38879" t="s">
        <v>53938</v>
      </c>
      <c r="C38879" t="s">
        <v>53937</v>
      </c>
      <c r="D38879" s="19">
        <v>34.163057453101189</v>
      </c>
      <c r="E38879">
        <v>1</v>
      </c>
    </row>
    <row r="38880" spans="1:5" x14ac:dyDescent="0.2">
      <c r="A38880" t="s">
        <v>34619</v>
      </c>
      <c r="B38880" t="s">
        <v>34618</v>
      </c>
      <c r="C38880" t="s">
        <v>34617</v>
      </c>
      <c r="D38880" s="19">
        <v>46.097609269523026</v>
      </c>
      <c r="E38880">
        <v>25</v>
      </c>
    </row>
    <row r="38881" spans="1:5" x14ac:dyDescent="0.2">
      <c r="A38881" t="s">
        <v>34619</v>
      </c>
      <c r="B38881" t="s">
        <v>34618</v>
      </c>
      <c r="C38881" t="s">
        <v>34617</v>
      </c>
      <c r="D38881" s="19">
        <v>18.755553829744301</v>
      </c>
      <c r="E38881">
        <v>5</v>
      </c>
    </row>
    <row r="38882" spans="1:5" x14ac:dyDescent="0.2">
      <c r="A38882" t="s">
        <v>17905</v>
      </c>
      <c r="B38882" t="s">
        <v>17904</v>
      </c>
      <c r="C38882" t="s">
        <v>17903</v>
      </c>
      <c r="D38882" s="19">
        <v>24.667162742730657</v>
      </c>
      <c r="E38882">
        <v>25</v>
      </c>
    </row>
    <row r="38883" spans="1:5" x14ac:dyDescent="0.2">
      <c r="A38883" t="s">
        <v>20050</v>
      </c>
      <c r="B38883" t="s">
        <v>20049</v>
      </c>
      <c r="C38883" t="s">
        <v>20048</v>
      </c>
      <c r="D38883" s="19">
        <v>127.36029406775782</v>
      </c>
      <c r="E38883">
        <v>1</v>
      </c>
    </row>
    <row r="38884" spans="1:5" x14ac:dyDescent="0.2">
      <c r="A38884" t="s">
        <v>20050</v>
      </c>
      <c r="B38884" t="s">
        <v>20049</v>
      </c>
      <c r="C38884" t="s">
        <v>20048</v>
      </c>
      <c r="D38884" s="19">
        <v>23.389824124275254</v>
      </c>
      <c r="E38884">
        <v>0.1</v>
      </c>
    </row>
    <row r="38885" spans="1:5" x14ac:dyDescent="0.2">
      <c r="A38885" t="s">
        <v>34709</v>
      </c>
      <c r="B38885" t="s">
        <v>34708</v>
      </c>
      <c r="C38885" t="s">
        <v>34707</v>
      </c>
      <c r="D38885" s="19">
        <v>335.24649359079859</v>
      </c>
      <c r="E38885">
        <v>10</v>
      </c>
    </row>
    <row r="38886" spans="1:5" x14ac:dyDescent="0.2">
      <c r="A38886" t="s">
        <v>34709</v>
      </c>
      <c r="B38886" t="s">
        <v>34708</v>
      </c>
      <c r="C38886" t="s">
        <v>34707</v>
      </c>
      <c r="D38886" s="19">
        <v>100.42195959081157</v>
      </c>
      <c r="E38886">
        <v>1</v>
      </c>
    </row>
    <row r="38887" spans="1:5" x14ac:dyDescent="0.2">
      <c r="A38887" t="s">
        <v>6930</v>
      </c>
      <c r="B38887" t="s">
        <v>6929</v>
      </c>
      <c r="C38887" t="s">
        <v>6928</v>
      </c>
      <c r="D38887" s="19">
        <v>359.23882607922781</v>
      </c>
      <c r="E38887">
        <v>5</v>
      </c>
    </row>
    <row r="38888" spans="1:5" x14ac:dyDescent="0.2">
      <c r="A38888" t="s">
        <v>6930</v>
      </c>
      <c r="B38888" t="s">
        <v>6929</v>
      </c>
      <c r="C38888" t="s">
        <v>6928</v>
      </c>
      <c r="D38888" s="19">
        <v>75.902984941061106</v>
      </c>
      <c r="E38888">
        <v>1</v>
      </c>
    </row>
    <row r="38889" spans="1:5" x14ac:dyDescent="0.2">
      <c r="A38889" t="s">
        <v>34460</v>
      </c>
      <c r="B38889" t="s">
        <v>34459</v>
      </c>
      <c r="C38889" t="s">
        <v>34458</v>
      </c>
      <c r="D38889" s="19">
        <v>128.94292275817219</v>
      </c>
      <c r="E38889">
        <v>10</v>
      </c>
    </row>
    <row r="38890" spans="1:5" x14ac:dyDescent="0.2">
      <c r="A38890" t="s">
        <v>16648</v>
      </c>
      <c r="B38890" t="s">
        <v>16647</v>
      </c>
      <c r="C38890" t="s">
        <v>16646</v>
      </c>
      <c r="D38890" s="19">
        <v>381.73667376946673</v>
      </c>
      <c r="E38890">
        <v>10</v>
      </c>
    </row>
    <row r="38891" spans="1:5" x14ac:dyDescent="0.2">
      <c r="A38891" t="s">
        <v>16648</v>
      </c>
      <c r="B38891" t="s">
        <v>16647</v>
      </c>
      <c r="C38891" t="s">
        <v>16646</v>
      </c>
      <c r="D38891" s="19">
        <v>44.795978713979139</v>
      </c>
      <c r="E38891">
        <v>1</v>
      </c>
    </row>
    <row r="38892" spans="1:5" x14ac:dyDescent="0.2">
      <c r="A38892" t="s">
        <v>15788</v>
      </c>
      <c r="B38892" t="s">
        <v>15787</v>
      </c>
      <c r="C38892" t="s">
        <v>15786</v>
      </c>
      <c r="D38892" s="19">
        <v>134.92680692229942</v>
      </c>
      <c r="E38892">
        <v>100</v>
      </c>
    </row>
    <row r="38893" spans="1:5" x14ac:dyDescent="0.2">
      <c r="A38893" t="s">
        <v>15788</v>
      </c>
      <c r="B38893" t="s">
        <v>15787</v>
      </c>
      <c r="C38893" t="s">
        <v>15786</v>
      </c>
      <c r="D38893" s="19">
        <v>261.67482356296807</v>
      </c>
      <c r="E38893">
        <v>500</v>
      </c>
    </row>
    <row r="38894" spans="1:5" x14ac:dyDescent="0.2">
      <c r="A38894" t="s">
        <v>15788</v>
      </c>
      <c r="B38894" t="s">
        <v>15787</v>
      </c>
      <c r="C38894" t="s">
        <v>15786</v>
      </c>
      <c r="D38894" s="19">
        <v>27.715890264702718</v>
      </c>
      <c r="E38894">
        <v>25</v>
      </c>
    </row>
    <row r="38895" spans="1:5" x14ac:dyDescent="0.2">
      <c r="A38895" t="s">
        <v>14974</v>
      </c>
      <c r="B38895" t="s">
        <v>14973</v>
      </c>
      <c r="C38895" t="s">
        <v>14972</v>
      </c>
      <c r="D38895" s="19">
        <v>88.509079126284306</v>
      </c>
      <c r="E38895">
        <v>25</v>
      </c>
    </row>
    <row r="38896" spans="1:5" x14ac:dyDescent="0.2">
      <c r="A38896" t="s">
        <v>14974</v>
      </c>
      <c r="B38896" t="s">
        <v>14973</v>
      </c>
      <c r="C38896" t="s">
        <v>14972</v>
      </c>
      <c r="D38896" s="19">
        <v>24.240017785641122</v>
      </c>
      <c r="E38896">
        <v>5</v>
      </c>
    </row>
    <row r="38897" spans="1:5" x14ac:dyDescent="0.2">
      <c r="A38897" t="s">
        <v>7509</v>
      </c>
      <c r="B38897" t="s">
        <v>7508</v>
      </c>
      <c r="C38897" t="s">
        <v>7507</v>
      </c>
      <c r="D38897" s="19">
        <v>30.859725801714141</v>
      </c>
      <c r="E38897">
        <v>10</v>
      </c>
    </row>
    <row r="38898" spans="1:5" x14ac:dyDescent="0.2">
      <c r="A38898" t="s">
        <v>49706</v>
      </c>
      <c r="B38898" t="s">
        <v>49705</v>
      </c>
      <c r="C38898" t="s">
        <v>49704</v>
      </c>
      <c r="D38898" s="19">
        <v>26.340530552759258</v>
      </c>
      <c r="E38898">
        <v>25</v>
      </c>
    </row>
    <row r="38899" spans="1:5" x14ac:dyDescent="0.2">
      <c r="A38899" t="s">
        <v>32288</v>
      </c>
      <c r="B38899" t="s">
        <v>32287</v>
      </c>
      <c r="C38899" t="s">
        <v>32286</v>
      </c>
      <c r="D38899" s="19">
        <v>34.048155946643632</v>
      </c>
      <c r="E38899">
        <v>5</v>
      </c>
    </row>
    <row r="38900" spans="1:5" x14ac:dyDescent="0.2">
      <c r="A38900" t="s">
        <v>8558</v>
      </c>
      <c r="B38900" t="s">
        <v>8557</v>
      </c>
      <c r="C38900" t="s">
        <v>8556</v>
      </c>
      <c r="D38900" s="19">
        <v>266.31627870056207</v>
      </c>
      <c r="E38900">
        <v>5</v>
      </c>
    </row>
    <row r="38901" spans="1:5" x14ac:dyDescent="0.2">
      <c r="A38901" t="s">
        <v>8558</v>
      </c>
      <c r="B38901" t="s">
        <v>8557</v>
      </c>
      <c r="C38901" t="s">
        <v>8556</v>
      </c>
      <c r="D38901" s="19">
        <v>31.817491005624174</v>
      </c>
      <c r="E38901">
        <v>1</v>
      </c>
    </row>
    <row r="38902" spans="1:5" x14ac:dyDescent="0.2">
      <c r="A38902" t="s">
        <v>53476</v>
      </c>
      <c r="B38902" t="s">
        <v>53475</v>
      </c>
      <c r="C38902" t="s">
        <v>53474</v>
      </c>
      <c r="D38902" s="19">
        <v>127.99321889917034</v>
      </c>
      <c r="E38902">
        <v>25</v>
      </c>
    </row>
    <row r="38903" spans="1:5" x14ac:dyDescent="0.2">
      <c r="A38903" t="s">
        <v>53476</v>
      </c>
      <c r="B38903" t="s">
        <v>53475</v>
      </c>
      <c r="C38903" t="s">
        <v>53474</v>
      </c>
      <c r="D38903" s="19">
        <v>8.0539674785875501</v>
      </c>
      <c r="E38903">
        <v>1</v>
      </c>
    </row>
    <row r="38904" spans="1:5" x14ac:dyDescent="0.2">
      <c r="A38904" t="s">
        <v>51336</v>
      </c>
      <c r="B38904" t="s">
        <v>51335</v>
      </c>
      <c r="C38904" t="s">
        <v>51334</v>
      </c>
      <c r="D38904" s="19">
        <v>127.87976543630349</v>
      </c>
      <c r="E38904">
        <v>500</v>
      </c>
    </row>
    <row r="38905" spans="1:5" x14ac:dyDescent="0.2">
      <c r="A38905" t="s">
        <v>51336</v>
      </c>
      <c r="B38905" t="s">
        <v>51335</v>
      </c>
      <c r="C38905" t="s">
        <v>51334</v>
      </c>
      <c r="D38905" s="19">
        <v>13.928648047155106</v>
      </c>
      <c r="E38905">
        <v>25</v>
      </c>
    </row>
    <row r="38906" spans="1:5" x14ac:dyDescent="0.2">
      <c r="A38906" t="s">
        <v>55289</v>
      </c>
      <c r="B38906" t="s">
        <v>55288</v>
      </c>
      <c r="C38906" t="s">
        <v>55287</v>
      </c>
      <c r="D38906" s="19">
        <v>529.15220657494763</v>
      </c>
      <c r="E38906">
        <v>5</v>
      </c>
    </row>
    <row r="38907" spans="1:5" x14ac:dyDescent="0.2">
      <c r="A38907" t="s">
        <v>55289</v>
      </c>
      <c r="B38907" t="s">
        <v>55288</v>
      </c>
      <c r="C38907" t="s">
        <v>55287</v>
      </c>
      <c r="D38907" s="19">
        <v>98.194598386393935</v>
      </c>
      <c r="E38907">
        <v>1</v>
      </c>
    </row>
    <row r="38908" spans="1:5" x14ac:dyDescent="0.2">
      <c r="A38908" t="s">
        <v>23410</v>
      </c>
      <c r="B38908" t="s">
        <v>23409</v>
      </c>
      <c r="C38908" t="s">
        <v>23408</v>
      </c>
      <c r="D38908" s="19">
        <v>55.546697734996094</v>
      </c>
      <c r="E38908">
        <v>25</v>
      </c>
    </row>
    <row r="38909" spans="1:5" x14ac:dyDescent="0.2">
      <c r="A38909" t="s">
        <v>23410</v>
      </c>
      <c r="B38909" t="s">
        <v>23409</v>
      </c>
      <c r="C38909" t="s">
        <v>23408</v>
      </c>
      <c r="D38909" s="19">
        <v>29.523335382424424</v>
      </c>
      <c r="E38909">
        <v>5</v>
      </c>
    </row>
    <row r="38910" spans="1:5" x14ac:dyDescent="0.2">
      <c r="A38910" t="s">
        <v>63437</v>
      </c>
      <c r="B38910" t="s">
        <v>63436</v>
      </c>
      <c r="C38910" t="s">
        <v>63435</v>
      </c>
      <c r="D38910" s="19">
        <v>187.51190429062282</v>
      </c>
      <c r="E38910">
        <v>25</v>
      </c>
    </row>
    <row r="38911" spans="1:5" x14ac:dyDescent="0.2">
      <c r="A38911" t="s">
        <v>63437</v>
      </c>
      <c r="B38911" t="s">
        <v>63436</v>
      </c>
      <c r="C38911" t="s">
        <v>63435</v>
      </c>
      <c r="D38911" s="19">
        <v>54.263150996520636</v>
      </c>
      <c r="E38911">
        <v>5</v>
      </c>
    </row>
    <row r="38912" spans="1:5" x14ac:dyDescent="0.2">
      <c r="A38912" t="s">
        <v>38637</v>
      </c>
      <c r="B38912" t="s">
        <v>38636</v>
      </c>
      <c r="C38912" t="s">
        <v>38635</v>
      </c>
      <c r="D38912" s="19">
        <v>90.38800528366005</v>
      </c>
      <c r="E38912">
        <v>1</v>
      </c>
    </row>
    <row r="38913" spans="1:5" x14ac:dyDescent="0.2">
      <c r="A38913" t="s">
        <v>56990</v>
      </c>
      <c r="B38913" t="s">
        <v>56989</v>
      </c>
      <c r="C38913" t="s">
        <v>56988</v>
      </c>
      <c r="D38913" s="19">
        <v>128.90924263035592</v>
      </c>
      <c r="E38913">
        <v>25</v>
      </c>
    </row>
    <row r="38914" spans="1:5" x14ac:dyDescent="0.2">
      <c r="A38914" t="s">
        <v>56990</v>
      </c>
      <c r="B38914" t="s">
        <v>56989</v>
      </c>
      <c r="C38914" t="s">
        <v>56988</v>
      </c>
      <c r="D38914" s="19">
        <v>29.064277464370267</v>
      </c>
      <c r="E38914">
        <v>5</v>
      </c>
    </row>
    <row r="38915" spans="1:5" x14ac:dyDescent="0.2">
      <c r="A38915" t="s">
        <v>13847</v>
      </c>
      <c r="B38915" t="s">
        <v>13846</v>
      </c>
      <c r="C38915" t="s">
        <v>13845</v>
      </c>
      <c r="D38915" s="19">
        <v>25.092955188460873</v>
      </c>
      <c r="E38915">
        <v>25</v>
      </c>
    </row>
    <row r="38916" spans="1:5" x14ac:dyDescent="0.2">
      <c r="A38916" t="s">
        <v>27757</v>
      </c>
      <c r="B38916" t="s">
        <v>27756</v>
      </c>
      <c r="C38916" t="s">
        <v>27755</v>
      </c>
      <c r="D38916" s="19">
        <v>144.34913669780556</v>
      </c>
      <c r="E38916">
        <v>1</v>
      </c>
    </row>
    <row r="38917" spans="1:5" x14ac:dyDescent="0.2">
      <c r="A38917" t="s">
        <v>27757</v>
      </c>
      <c r="B38917" t="s">
        <v>27756</v>
      </c>
      <c r="C38917" t="s">
        <v>27755</v>
      </c>
      <c r="D38917" s="19">
        <v>52.514432434447095</v>
      </c>
      <c r="E38917">
        <v>0.2</v>
      </c>
    </row>
    <row r="38918" spans="1:5" x14ac:dyDescent="0.2">
      <c r="A38918" t="s">
        <v>27881</v>
      </c>
      <c r="B38918" t="s">
        <v>27880</v>
      </c>
      <c r="C38918" t="s">
        <v>27879</v>
      </c>
      <c r="D38918" s="19">
        <v>184.79550429606229</v>
      </c>
      <c r="E38918">
        <v>25</v>
      </c>
    </row>
    <row r="38919" spans="1:5" x14ac:dyDescent="0.2">
      <c r="A38919" t="s">
        <v>27881</v>
      </c>
      <c r="B38919" t="s">
        <v>27880</v>
      </c>
      <c r="C38919" t="s">
        <v>27879</v>
      </c>
      <c r="D38919" s="19">
        <v>37.007235991077593</v>
      </c>
      <c r="E38919">
        <v>5</v>
      </c>
    </row>
    <row r="38920" spans="1:5" x14ac:dyDescent="0.2">
      <c r="A38920" t="s">
        <v>27881</v>
      </c>
      <c r="B38920" t="s">
        <v>27880</v>
      </c>
      <c r="C38920" t="s">
        <v>27879</v>
      </c>
      <c r="D38920" s="19">
        <v>16.082472533783264</v>
      </c>
      <c r="E38920">
        <v>1</v>
      </c>
    </row>
    <row r="38921" spans="1:5" x14ac:dyDescent="0.2">
      <c r="A38921" t="s">
        <v>66422</v>
      </c>
      <c r="B38921" t="s">
        <v>66421</v>
      </c>
      <c r="C38921" t="s">
        <v>66420</v>
      </c>
      <c r="D38921" s="19">
        <v>109.64226320460635</v>
      </c>
      <c r="E38921">
        <v>1</v>
      </c>
    </row>
    <row r="38922" spans="1:5" x14ac:dyDescent="0.2">
      <c r="A38922" t="s">
        <v>12413</v>
      </c>
      <c r="B38922" t="s">
        <v>12412</v>
      </c>
      <c r="C38922" t="s">
        <v>12411</v>
      </c>
      <c r="D38922" s="19">
        <v>147.8730554204821</v>
      </c>
      <c r="E38922">
        <v>5</v>
      </c>
    </row>
    <row r="38923" spans="1:5" x14ac:dyDescent="0.2">
      <c r="A38923" t="s">
        <v>12413</v>
      </c>
      <c r="B38923" t="s">
        <v>12412</v>
      </c>
      <c r="C38923" t="s">
        <v>12411</v>
      </c>
      <c r="D38923" s="19">
        <v>24.303330609531226</v>
      </c>
      <c r="E38923">
        <v>1</v>
      </c>
    </row>
    <row r="38924" spans="1:5" x14ac:dyDescent="0.2">
      <c r="A38924" t="s">
        <v>17155</v>
      </c>
      <c r="B38924" t="s">
        <v>17154</v>
      </c>
      <c r="C38924" t="s">
        <v>17153</v>
      </c>
      <c r="D38924" s="19">
        <v>89.149983616969337</v>
      </c>
      <c r="E38924">
        <v>25</v>
      </c>
    </row>
    <row r="38925" spans="1:5" x14ac:dyDescent="0.2">
      <c r="A38925" t="s">
        <v>17155</v>
      </c>
      <c r="B38925" t="s">
        <v>17154</v>
      </c>
      <c r="C38925" t="s">
        <v>17153</v>
      </c>
      <c r="D38925" s="19">
        <v>35.270198330566778</v>
      </c>
      <c r="E38925">
        <v>5</v>
      </c>
    </row>
    <row r="38926" spans="1:5" x14ac:dyDescent="0.2">
      <c r="A38926" t="s">
        <v>42452</v>
      </c>
      <c r="B38926" t="s">
        <v>42451</v>
      </c>
      <c r="C38926" t="s">
        <v>42450</v>
      </c>
      <c r="D38926" s="19">
        <v>120.30646251757736</v>
      </c>
      <c r="E38926">
        <v>1</v>
      </c>
    </row>
    <row r="38927" spans="1:5" x14ac:dyDescent="0.2">
      <c r="A38927" t="s">
        <v>82040</v>
      </c>
      <c r="B38927" t="s">
        <v>82039</v>
      </c>
      <c r="C38927" t="s">
        <v>82038</v>
      </c>
      <c r="D38927" s="19">
        <v>70.236672406481205</v>
      </c>
      <c r="E38927">
        <v>5</v>
      </c>
    </row>
    <row r="38928" spans="1:5" x14ac:dyDescent="0.2">
      <c r="A38928" t="s">
        <v>82040</v>
      </c>
      <c r="B38928" t="s">
        <v>82039</v>
      </c>
      <c r="C38928" t="s">
        <v>82038</v>
      </c>
      <c r="D38928" s="19">
        <v>26.60889039402144</v>
      </c>
      <c r="E38928">
        <v>1</v>
      </c>
    </row>
    <row r="38929" spans="1:5" x14ac:dyDescent="0.2">
      <c r="A38929" t="s">
        <v>29002</v>
      </c>
      <c r="B38929" t="s">
        <v>29001</v>
      </c>
      <c r="C38929" t="s">
        <v>29000</v>
      </c>
      <c r="D38929" s="19">
        <v>147.1885675334477</v>
      </c>
      <c r="E38929">
        <v>5</v>
      </c>
    </row>
    <row r="38930" spans="1:5" x14ac:dyDescent="0.2">
      <c r="A38930" t="s">
        <v>29002</v>
      </c>
      <c r="B38930" t="s">
        <v>29001</v>
      </c>
      <c r="C38930" t="s">
        <v>29000</v>
      </c>
      <c r="D38930" s="19">
        <v>49.993224073614748</v>
      </c>
      <c r="E38930">
        <v>1</v>
      </c>
    </row>
    <row r="38931" spans="1:5" x14ac:dyDescent="0.2">
      <c r="A38931" t="s">
        <v>493</v>
      </c>
      <c r="B38931" t="s">
        <v>492</v>
      </c>
      <c r="C38931" t="s">
        <v>491</v>
      </c>
      <c r="D38931" s="19">
        <v>23.160729761189344</v>
      </c>
      <c r="E38931">
        <v>25</v>
      </c>
    </row>
    <row r="38932" spans="1:5" x14ac:dyDescent="0.2">
      <c r="A38932" t="s">
        <v>493</v>
      </c>
      <c r="B38932" t="s">
        <v>492</v>
      </c>
      <c r="C38932" t="s">
        <v>491</v>
      </c>
      <c r="D38932" s="19">
        <v>8.0987427947314714</v>
      </c>
      <c r="E38932">
        <v>5</v>
      </c>
    </row>
    <row r="38933" spans="1:5" x14ac:dyDescent="0.2">
      <c r="A38933" t="s">
        <v>50233</v>
      </c>
      <c r="B38933" t="s">
        <v>50232</v>
      </c>
      <c r="C38933" t="s">
        <v>50231</v>
      </c>
      <c r="D38933" s="19">
        <v>37.052832594629258</v>
      </c>
      <c r="E38933">
        <v>25</v>
      </c>
    </row>
    <row r="38934" spans="1:5" x14ac:dyDescent="0.2">
      <c r="A38934" t="s">
        <v>57957</v>
      </c>
      <c r="B38934" t="s">
        <v>57956</v>
      </c>
      <c r="C38934" t="s">
        <v>57955</v>
      </c>
      <c r="D38934" s="19">
        <v>149.62746767522532</v>
      </c>
      <c r="E38934">
        <v>25</v>
      </c>
    </row>
    <row r="38935" spans="1:5" x14ac:dyDescent="0.2">
      <c r="A38935" t="s">
        <v>57957</v>
      </c>
      <c r="B38935" t="s">
        <v>57956</v>
      </c>
      <c r="C38935" t="s">
        <v>57955</v>
      </c>
      <c r="D38935" s="19">
        <v>50.292830717202996</v>
      </c>
      <c r="E38935">
        <v>5</v>
      </c>
    </row>
    <row r="38936" spans="1:5" x14ac:dyDescent="0.2">
      <c r="A38936" t="s">
        <v>75864</v>
      </c>
      <c r="B38936" t="s">
        <v>75863</v>
      </c>
      <c r="C38936" t="s">
        <v>75862</v>
      </c>
      <c r="D38936" s="19">
        <v>75.14909960171704</v>
      </c>
      <c r="E38936">
        <v>1</v>
      </c>
    </row>
    <row r="38937" spans="1:5" x14ac:dyDescent="0.2">
      <c r="A38937" t="s">
        <v>78339</v>
      </c>
      <c r="B38937" t="s">
        <v>78338</v>
      </c>
      <c r="C38937" t="s">
        <v>78337</v>
      </c>
      <c r="D38937" s="19">
        <v>323.93492452125315</v>
      </c>
      <c r="E38937">
        <v>25</v>
      </c>
    </row>
    <row r="38938" spans="1:5" x14ac:dyDescent="0.2">
      <c r="A38938" t="s">
        <v>78339</v>
      </c>
      <c r="B38938" t="s">
        <v>78338</v>
      </c>
      <c r="C38938" t="s">
        <v>78337</v>
      </c>
      <c r="D38938" s="19">
        <v>141.82484941792723</v>
      </c>
      <c r="E38938">
        <v>5</v>
      </c>
    </row>
    <row r="38939" spans="1:5" x14ac:dyDescent="0.2">
      <c r="A38939" t="s">
        <v>58103</v>
      </c>
      <c r="B38939" t="s">
        <v>58102</v>
      </c>
      <c r="C38939" t="s">
        <v>58101</v>
      </c>
      <c r="D38939" s="19">
        <v>71.729170073860843</v>
      </c>
      <c r="E38939">
        <v>25</v>
      </c>
    </row>
    <row r="38940" spans="1:5" x14ac:dyDescent="0.2">
      <c r="A38940" t="s">
        <v>58103</v>
      </c>
      <c r="B38940" t="s">
        <v>58102</v>
      </c>
      <c r="C38940" t="s">
        <v>58101</v>
      </c>
      <c r="D38940" s="19">
        <v>37.433027314910191</v>
      </c>
      <c r="E38940">
        <v>5</v>
      </c>
    </row>
    <row r="38941" spans="1:5" x14ac:dyDescent="0.2">
      <c r="A38941" t="s">
        <v>67947</v>
      </c>
      <c r="B38941" t="s">
        <v>67946</v>
      </c>
      <c r="C38941" t="s">
        <v>67945</v>
      </c>
      <c r="D38941" s="19">
        <v>199.44659339884404</v>
      </c>
      <c r="E38941">
        <v>5</v>
      </c>
    </row>
    <row r="38942" spans="1:5" x14ac:dyDescent="0.2">
      <c r="A38942" t="s">
        <v>67947</v>
      </c>
      <c r="B38942" t="s">
        <v>67946</v>
      </c>
      <c r="C38942" t="s">
        <v>67945</v>
      </c>
      <c r="D38942" s="19">
        <v>44.852687018671425</v>
      </c>
      <c r="E38942">
        <v>1</v>
      </c>
    </row>
    <row r="38943" spans="1:5" x14ac:dyDescent="0.2">
      <c r="A38943" t="s">
        <v>23709</v>
      </c>
      <c r="B38943" t="s">
        <v>23708</v>
      </c>
      <c r="C38943" t="s">
        <v>23707</v>
      </c>
      <c r="D38943" s="19">
        <v>41.31680660942682</v>
      </c>
      <c r="E38943">
        <v>25</v>
      </c>
    </row>
    <row r="38944" spans="1:5" x14ac:dyDescent="0.2">
      <c r="A38944" t="s">
        <v>23709</v>
      </c>
      <c r="B38944" t="s">
        <v>23708</v>
      </c>
      <c r="C38944" t="s">
        <v>23707</v>
      </c>
      <c r="D38944" s="19">
        <v>9.6822820831679834</v>
      </c>
      <c r="E38944">
        <v>5</v>
      </c>
    </row>
    <row r="38945" spans="1:5" x14ac:dyDescent="0.2">
      <c r="A38945" t="s">
        <v>55558</v>
      </c>
      <c r="B38945" t="s">
        <v>55557</v>
      </c>
      <c r="C38945" t="s">
        <v>55556</v>
      </c>
      <c r="D38945" s="19">
        <v>92.081941452883356</v>
      </c>
      <c r="E38945">
        <v>5</v>
      </c>
    </row>
    <row r="38946" spans="1:5" x14ac:dyDescent="0.2">
      <c r="A38946" t="s">
        <v>55558</v>
      </c>
      <c r="B38946" t="s">
        <v>55557</v>
      </c>
      <c r="C38946" t="s">
        <v>55556</v>
      </c>
      <c r="D38946" s="19">
        <v>39.751690412258093</v>
      </c>
      <c r="E38946">
        <v>1</v>
      </c>
    </row>
    <row r="38947" spans="1:5" x14ac:dyDescent="0.2">
      <c r="A38947" t="s">
        <v>3186</v>
      </c>
      <c r="B38947" t="s">
        <v>3185</v>
      </c>
      <c r="C38947" t="s">
        <v>3184</v>
      </c>
      <c r="D38947" s="19">
        <v>33.103569040884835</v>
      </c>
      <c r="E38947">
        <v>25</v>
      </c>
    </row>
    <row r="38948" spans="1:5" x14ac:dyDescent="0.2">
      <c r="A38948" t="s">
        <v>3186</v>
      </c>
      <c r="B38948" t="s">
        <v>3185</v>
      </c>
      <c r="C38948" t="s">
        <v>3184</v>
      </c>
      <c r="D38948" s="19">
        <v>12.527728443484092</v>
      </c>
      <c r="E38948">
        <v>5</v>
      </c>
    </row>
    <row r="38949" spans="1:5" x14ac:dyDescent="0.2">
      <c r="A38949" t="s">
        <v>56701</v>
      </c>
      <c r="B38949" t="s">
        <v>56700</v>
      </c>
      <c r="C38949" t="s">
        <v>56699</v>
      </c>
      <c r="D38949" s="19">
        <v>126.750748848558</v>
      </c>
      <c r="E38949">
        <v>5</v>
      </c>
    </row>
    <row r="38950" spans="1:5" x14ac:dyDescent="0.2">
      <c r="A38950" t="s">
        <v>56701</v>
      </c>
      <c r="B38950" t="s">
        <v>56700</v>
      </c>
      <c r="C38950" t="s">
        <v>56699</v>
      </c>
      <c r="D38950" s="19">
        <v>17.03361421712788</v>
      </c>
      <c r="E38950">
        <v>1</v>
      </c>
    </row>
    <row r="38951" spans="1:5" x14ac:dyDescent="0.2">
      <c r="A38951" t="s">
        <v>36747</v>
      </c>
      <c r="B38951" t="s">
        <v>36746</v>
      </c>
      <c r="C38951" t="s">
        <v>36745</v>
      </c>
      <c r="D38951" s="19">
        <v>22.5373544264157</v>
      </c>
      <c r="E38951">
        <v>5</v>
      </c>
    </row>
    <row r="38952" spans="1:5" x14ac:dyDescent="0.2">
      <c r="A38952" t="s">
        <v>36747</v>
      </c>
      <c r="B38952" t="s">
        <v>36746</v>
      </c>
      <c r="C38952" t="s">
        <v>36745</v>
      </c>
      <c r="D38952" s="19">
        <v>11.095603189923036</v>
      </c>
      <c r="E38952">
        <v>1</v>
      </c>
    </row>
    <row r="38953" spans="1:5" x14ac:dyDescent="0.2">
      <c r="A38953" t="s">
        <v>28234</v>
      </c>
      <c r="B38953" t="s">
        <v>28233</v>
      </c>
      <c r="C38953" t="s">
        <v>28232</v>
      </c>
      <c r="D38953" s="19">
        <v>8.6585102529195055</v>
      </c>
      <c r="E38953">
        <v>25</v>
      </c>
    </row>
    <row r="38954" spans="1:5" x14ac:dyDescent="0.2">
      <c r="A38954" t="s">
        <v>47150</v>
      </c>
      <c r="B38954" t="s">
        <v>47149</v>
      </c>
      <c r="C38954" t="s">
        <v>47148</v>
      </c>
      <c r="D38954" s="19">
        <v>43.478102259383775</v>
      </c>
      <c r="E38954">
        <v>25</v>
      </c>
    </row>
    <row r="38955" spans="1:5" x14ac:dyDescent="0.2">
      <c r="A38955" t="s">
        <v>5444</v>
      </c>
      <c r="B38955" t="s">
        <v>5443</v>
      </c>
      <c r="C38955" t="s">
        <v>5442</v>
      </c>
      <c r="D38955" s="19">
        <v>67.862045122377722</v>
      </c>
      <c r="E38955">
        <v>25</v>
      </c>
    </row>
    <row r="38956" spans="1:5" x14ac:dyDescent="0.2">
      <c r="A38956" t="s">
        <v>5444</v>
      </c>
      <c r="B38956" t="s">
        <v>5443</v>
      </c>
      <c r="C38956" t="s">
        <v>5442</v>
      </c>
      <c r="D38956" s="19">
        <v>49.642841346368591</v>
      </c>
      <c r="E38956">
        <v>5</v>
      </c>
    </row>
    <row r="38957" spans="1:5" x14ac:dyDescent="0.2">
      <c r="A38957" t="s">
        <v>8553</v>
      </c>
      <c r="B38957" t="s">
        <v>8552</v>
      </c>
      <c r="C38957" t="s">
        <v>8551</v>
      </c>
      <c r="D38957" s="19">
        <v>118.62544130139383</v>
      </c>
      <c r="E38957">
        <v>100</v>
      </c>
    </row>
    <row r="38958" spans="1:5" x14ac:dyDescent="0.2">
      <c r="A38958" t="s">
        <v>8553</v>
      </c>
      <c r="B38958" t="s">
        <v>8552</v>
      </c>
      <c r="C38958" t="s">
        <v>8551</v>
      </c>
      <c r="D38958" s="19">
        <v>49.247481555110909</v>
      </c>
      <c r="E38958">
        <v>25</v>
      </c>
    </row>
    <row r="38959" spans="1:5" x14ac:dyDescent="0.2">
      <c r="A38959" t="s">
        <v>7565</v>
      </c>
      <c r="B38959" t="s">
        <v>7564</v>
      </c>
      <c r="C38959" t="s">
        <v>7563</v>
      </c>
      <c r="D38959" s="19">
        <v>334.08920226977477</v>
      </c>
      <c r="E38959">
        <v>25</v>
      </c>
    </row>
    <row r="38960" spans="1:5" x14ac:dyDescent="0.2">
      <c r="A38960" t="s">
        <v>7565</v>
      </c>
      <c r="B38960" t="s">
        <v>7564</v>
      </c>
      <c r="C38960" t="s">
        <v>7563</v>
      </c>
      <c r="D38960" s="19">
        <v>70.235220419549194</v>
      </c>
      <c r="E38960">
        <v>10</v>
      </c>
    </row>
    <row r="38961" spans="1:5" x14ac:dyDescent="0.2">
      <c r="A38961" t="s">
        <v>77705</v>
      </c>
      <c r="B38961" t="s">
        <v>77704</v>
      </c>
      <c r="C38961" t="s">
        <v>77703</v>
      </c>
      <c r="D38961" s="19">
        <v>7.7872559076659567</v>
      </c>
      <c r="E38961">
        <v>250</v>
      </c>
    </row>
    <row r="38962" spans="1:5" x14ac:dyDescent="0.2">
      <c r="A38962" t="s">
        <v>82682</v>
      </c>
      <c r="B38962" t="s">
        <v>82681</v>
      </c>
      <c r="C38962" t="s">
        <v>82680</v>
      </c>
      <c r="D38962" s="19">
        <v>73.088782577300734</v>
      </c>
      <c r="E38962">
        <v>25</v>
      </c>
    </row>
    <row r="38963" spans="1:5" x14ac:dyDescent="0.2">
      <c r="A38963" t="s">
        <v>42926</v>
      </c>
      <c r="B38963" t="s">
        <v>42925</v>
      </c>
      <c r="C38963" t="s">
        <v>42924</v>
      </c>
      <c r="D38963" s="19">
        <v>251.8029985616613</v>
      </c>
      <c r="E38963">
        <v>5</v>
      </c>
    </row>
    <row r="38964" spans="1:5" x14ac:dyDescent="0.2">
      <c r="A38964" t="s">
        <v>42926</v>
      </c>
      <c r="B38964" t="s">
        <v>42925</v>
      </c>
      <c r="C38964" t="s">
        <v>42924</v>
      </c>
      <c r="D38964" s="19">
        <v>87.267169478774974</v>
      </c>
      <c r="E38964">
        <v>1</v>
      </c>
    </row>
    <row r="38965" spans="1:5" x14ac:dyDescent="0.2">
      <c r="A38965" t="s">
        <v>20763</v>
      </c>
      <c r="B38965" t="s">
        <v>20762</v>
      </c>
      <c r="C38965" t="s">
        <v>20761</v>
      </c>
      <c r="D38965" s="19">
        <v>101.89774337537476</v>
      </c>
      <c r="E38965">
        <v>5</v>
      </c>
    </row>
    <row r="38966" spans="1:5" x14ac:dyDescent="0.2">
      <c r="A38966" t="s">
        <v>20763</v>
      </c>
      <c r="B38966" t="s">
        <v>20762</v>
      </c>
      <c r="C38966" t="s">
        <v>20761</v>
      </c>
      <c r="D38966" s="19">
        <v>33.709650176795769</v>
      </c>
      <c r="E38966">
        <v>1</v>
      </c>
    </row>
    <row r="38967" spans="1:5" x14ac:dyDescent="0.2">
      <c r="A38967" t="s">
        <v>68924</v>
      </c>
      <c r="B38967" t="s">
        <v>68923</v>
      </c>
      <c r="C38967" t="s">
        <v>68922</v>
      </c>
      <c r="D38967" s="19">
        <v>158.6852858905219</v>
      </c>
      <c r="E38967">
        <v>25</v>
      </c>
    </row>
    <row r="38968" spans="1:5" x14ac:dyDescent="0.2">
      <c r="A38968" t="s">
        <v>68924</v>
      </c>
      <c r="B38968" t="s">
        <v>68923</v>
      </c>
      <c r="C38968" t="s">
        <v>68922</v>
      </c>
      <c r="D38968" s="19">
        <v>52.070463139093114</v>
      </c>
      <c r="E38968">
        <v>5</v>
      </c>
    </row>
    <row r="38969" spans="1:5" x14ac:dyDescent="0.2">
      <c r="A38969" t="s">
        <v>78327</v>
      </c>
      <c r="B38969" t="s">
        <v>78326</v>
      </c>
      <c r="C38969" t="s">
        <v>78325</v>
      </c>
      <c r="D38969" s="19">
        <v>21.311666318938233</v>
      </c>
      <c r="E38969">
        <v>5</v>
      </c>
    </row>
    <row r="38970" spans="1:5" x14ac:dyDescent="0.2">
      <c r="A38970" t="s">
        <v>42093</v>
      </c>
      <c r="B38970" t="s">
        <v>42092</v>
      </c>
      <c r="C38970" t="s">
        <v>42091</v>
      </c>
      <c r="D38970" s="19">
        <v>84.671195181098753</v>
      </c>
      <c r="E38970">
        <v>1</v>
      </c>
    </row>
    <row r="38971" spans="1:5" x14ac:dyDescent="0.2">
      <c r="A38971" t="s">
        <v>24870</v>
      </c>
      <c r="B38971" t="s">
        <v>24869</v>
      </c>
      <c r="C38971" t="s">
        <v>24868</v>
      </c>
      <c r="D38971" s="19">
        <v>58.198251696090757</v>
      </c>
      <c r="E38971">
        <v>1</v>
      </c>
    </row>
    <row r="38972" spans="1:5" x14ac:dyDescent="0.2">
      <c r="A38972" t="s">
        <v>24873</v>
      </c>
      <c r="B38972" t="s">
        <v>24872</v>
      </c>
      <c r="C38972" t="s">
        <v>24871</v>
      </c>
      <c r="D38972" s="19">
        <v>98.55604158989992</v>
      </c>
      <c r="E38972">
        <v>5</v>
      </c>
    </row>
    <row r="38973" spans="1:5" x14ac:dyDescent="0.2">
      <c r="A38973" t="s">
        <v>24873</v>
      </c>
      <c r="B38973" t="s">
        <v>24872</v>
      </c>
      <c r="C38973" t="s">
        <v>24871</v>
      </c>
      <c r="D38973" s="19">
        <v>37.352400309806193</v>
      </c>
      <c r="E38973">
        <v>1</v>
      </c>
    </row>
    <row r="38974" spans="1:5" x14ac:dyDescent="0.2">
      <c r="A38974" t="s">
        <v>4650</v>
      </c>
      <c r="B38974" t="s">
        <v>4649</v>
      </c>
      <c r="C38974" t="s">
        <v>4648</v>
      </c>
      <c r="D38974" s="19">
        <v>309.51677326142658</v>
      </c>
      <c r="E38974">
        <v>25</v>
      </c>
    </row>
    <row r="38975" spans="1:5" x14ac:dyDescent="0.2">
      <c r="A38975" t="s">
        <v>4650</v>
      </c>
      <c r="B38975" t="s">
        <v>4649</v>
      </c>
      <c r="C38975" t="s">
        <v>4648</v>
      </c>
      <c r="D38975" s="19">
        <v>55.896934655657532</v>
      </c>
      <c r="E38975">
        <v>5</v>
      </c>
    </row>
    <row r="38976" spans="1:5" x14ac:dyDescent="0.2">
      <c r="A38976" t="s">
        <v>38454</v>
      </c>
      <c r="B38976" t="s">
        <v>38453</v>
      </c>
      <c r="C38976" t="s">
        <v>38452</v>
      </c>
      <c r="D38976" s="19">
        <v>119.69048432553114</v>
      </c>
      <c r="E38976">
        <v>25</v>
      </c>
    </row>
    <row r="38977" spans="1:5" x14ac:dyDescent="0.2">
      <c r="A38977" t="s">
        <v>38454</v>
      </c>
      <c r="B38977" t="s">
        <v>38453</v>
      </c>
      <c r="C38977" t="s">
        <v>38452</v>
      </c>
      <c r="D38977" s="19">
        <v>27.166843132688644</v>
      </c>
      <c r="E38977">
        <v>5</v>
      </c>
    </row>
    <row r="38978" spans="1:5" x14ac:dyDescent="0.2">
      <c r="A38978" t="s">
        <v>46236</v>
      </c>
      <c r="B38978" t="s">
        <v>46235</v>
      </c>
      <c r="C38978" t="s">
        <v>46234</v>
      </c>
      <c r="D38978" s="19">
        <v>28.100704112439089</v>
      </c>
      <c r="E38978">
        <v>25</v>
      </c>
    </row>
    <row r="38979" spans="1:5" x14ac:dyDescent="0.2">
      <c r="A38979" t="s">
        <v>59053</v>
      </c>
      <c r="B38979" t="s">
        <v>59052</v>
      </c>
      <c r="C38979" t="s">
        <v>59051</v>
      </c>
      <c r="D38979" s="19">
        <v>151.98030013781104</v>
      </c>
      <c r="E38979">
        <v>25</v>
      </c>
    </row>
    <row r="38980" spans="1:5" x14ac:dyDescent="0.2">
      <c r="A38980" t="s">
        <v>59053</v>
      </c>
      <c r="B38980" t="s">
        <v>59052</v>
      </c>
      <c r="C38980" t="s">
        <v>59051</v>
      </c>
      <c r="D38980" s="19">
        <v>31.846594111338625</v>
      </c>
      <c r="E38980">
        <v>5</v>
      </c>
    </row>
    <row r="38981" spans="1:5" x14ac:dyDescent="0.2">
      <c r="A38981" t="s">
        <v>37509</v>
      </c>
      <c r="B38981" t="s">
        <v>37508</v>
      </c>
      <c r="C38981" t="s">
        <v>37507</v>
      </c>
      <c r="D38981" s="19">
        <v>161.68156457949635</v>
      </c>
      <c r="E38981">
        <v>5</v>
      </c>
    </row>
    <row r="38982" spans="1:5" x14ac:dyDescent="0.2">
      <c r="A38982" t="s">
        <v>37509</v>
      </c>
      <c r="B38982" t="s">
        <v>37508</v>
      </c>
      <c r="C38982" t="s">
        <v>37507</v>
      </c>
      <c r="D38982" s="19">
        <v>41.977353697208756</v>
      </c>
      <c r="E38982">
        <v>1</v>
      </c>
    </row>
    <row r="38983" spans="1:5" x14ac:dyDescent="0.2">
      <c r="A38983" t="s">
        <v>69149</v>
      </c>
      <c r="B38983" t="s">
        <v>69148</v>
      </c>
      <c r="C38983" t="s">
        <v>69147</v>
      </c>
      <c r="D38983" s="19">
        <v>65.651054367308177</v>
      </c>
      <c r="E38983">
        <v>5</v>
      </c>
    </row>
    <row r="38984" spans="1:5" x14ac:dyDescent="0.2">
      <c r="A38984" t="s">
        <v>40139</v>
      </c>
      <c r="B38984" t="s">
        <v>40138</v>
      </c>
      <c r="C38984" t="s">
        <v>40137</v>
      </c>
      <c r="D38984" s="19">
        <v>107.23358352726336</v>
      </c>
      <c r="E38984">
        <v>25</v>
      </c>
    </row>
    <row r="38985" spans="1:5" x14ac:dyDescent="0.2">
      <c r="A38985" t="s">
        <v>40139</v>
      </c>
      <c r="B38985" t="s">
        <v>40138</v>
      </c>
      <c r="C38985" t="s">
        <v>40137</v>
      </c>
      <c r="D38985" s="19">
        <v>48.395706667776842</v>
      </c>
      <c r="E38985">
        <v>5</v>
      </c>
    </row>
    <row r="38986" spans="1:5" x14ac:dyDescent="0.2">
      <c r="A38986" t="s">
        <v>70732</v>
      </c>
      <c r="B38986" t="s">
        <v>70731</v>
      </c>
      <c r="C38986" t="s">
        <v>70730</v>
      </c>
      <c r="D38986" s="19">
        <v>37.781444777085056</v>
      </c>
      <c r="E38986">
        <v>1</v>
      </c>
    </row>
    <row r="38987" spans="1:5" x14ac:dyDescent="0.2">
      <c r="A38987" t="s">
        <v>9426</v>
      </c>
      <c r="B38987" t="s">
        <v>9425</v>
      </c>
      <c r="C38987" t="s">
        <v>9424</v>
      </c>
      <c r="D38987" s="19">
        <v>38.858333077773814</v>
      </c>
      <c r="E38987">
        <v>500</v>
      </c>
    </row>
    <row r="38988" spans="1:5" x14ac:dyDescent="0.2">
      <c r="A38988" t="s">
        <v>9426</v>
      </c>
      <c r="B38988" t="s">
        <v>9425</v>
      </c>
      <c r="C38988" t="s">
        <v>9424</v>
      </c>
      <c r="D38988" s="19">
        <v>7.8067023342572224</v>
      </c>
      <c r="E38988">
        <v>25</v>
      </c>
    </row>
    <row r="38989" spans="1:5" x14ac:dyDescent="0.2">
      <c r="A38989" t="s">
        <v>31915</v>
      </c>
      <c r="B38989" t="s">
        <v>31914</v>
      </c>
      <c r="C38989" t="s">
        <v>31913</v>
      </c>
      <c r="D38989" s="19">
        <v>77.938081580837348</v>
      </c>
      <c r="E38989">
        <v>5</v>
      </c>
    </row>
    <row r="38990" spans="1:5" x14ac:dyDescent="0.2">
      <c r="A38990" t="s">
        <v>40673</v>
      </c>
      <c r="B38990" t="s">
        <v>40672</v>
      </c>
      <c r="C38990" t="s">
        <v>40671</v>
      </c>
      <c r="D38990" s="19">
        <v>94.885069696168657</v>
      </c>
      <c r="E38990">
        <v>100</v>
      </c>
    </row>
    <row r="38991" spans="1:5" x14ac:dyDescent="0.2">
      <c r="A38991" t="s">
        <v>40673</v>
      </c>
      <c r="B38991" t="s">
        <v>40672</v>
      </c>
      <c r="C38991" t="s">
        <v>40671</v>
      </c>
      <c r="D38991" s="19">
        <v>62.40516132224333</v>
      </c>
      <c r="E38991">
        <v>25</v>
      </c>
    </row>
    <row r="38992" spans="1:5" x14ac:dyDescent="0.2">
      <c r="A38992" t="s">
        <v>50989</v>
      </c>
      <c r="B38992" t="s">
        <v>50988</v>
      </c>
      <c r="C38992" t="s">
        <v>50987</v>
      </c>
      <c r="D38992" s="19">
        <v>561.39965680666637</v>
      </c>
      <c r="E38992">
        <v>500</v>
      </c>
    </row>
    <row r="38993" spans="1:5" x14ac:dyDescent="0.2">
      <c r="A38993" t="s">
        <v>50989</v>
      </c>
      <c r="B38993" t="s">
        <v>50988</v>
      </c>
      <c r="C38993" t="s">
        <v>50987</v>
      </c>
      <c r="D38993" s="19">
        <v>62.770650574924595</v>
      </c>
      <c r="E38993">
        <v>25</v>
      </c>
    </row>
    <row r="38994" spans="1:5" x14ac:dyDescent="0.2">
      <c r="A38994" t="s">
        <v>24685</v>
      </c>
      <c r="B38994" t="s">
        <v>24684</v>
      </c>
      <c r="C38994" t="s">
        <v>24683</v>
      </c>
      <c r="D38994" s="19">
        <v>41.34961275019856</v>
      </c>
      <c r="E38994">
        <v>5</v>
      </c>
    </row>
    <row r="38995" spans="1:5" x14ac:dyDescent="0.2">
      <c r="A38995" t="s">
        <v>25234</v>
      </c>
      <c r="B38995" t="s">
        <v>25233</v>
      </c>
      <c r="C38995" t="s">
        <v>25232</v>
      </c>
      <c r="D38995" s="19">
        <v>58.757827520033068</v>
      </c>
      <c r="E38995">
        <v>25</v>
      </c>
    </row>
    <row r="38996" spans="1:5" x14ac:dyDescent="0.2">
      <c r="A38996" t="s">
        <v>18286</v>
      </c>
      <c r="B38996" t="s">
        <v>18285</v>
      </c>
      <c r="C38996" t="s">
        <v>18284</v>
      </c>
      <c r="D38996" s="19">
        <v>71.615841779165166</v>
      </c>
      <c r="E38996">
        <v>25</v>
      </c>
    </row>
    <row r="38997" spans="1:5" x14ac:dyDescent="0.2">
      <c r="A38997" t="s">
        <v>18286</v>
      </c>
      <c r="B38997" t="s">
        <v>18285</v>
      </c>
      <c r="C38997" t="s">
        <v>18284</v>
      </c>
      <c r="D38997" s="19">
        <v>25.547595002662572</v>
      </c>
      <c r="E38997">
        <v>5</v>
      </c>
    </row>
    <row r="38998" spans="1:5" x14ac:dyDescent="0.2">
      <c r="A38998" t="s">
        <v>13734</v>
      </c>
      <c r="B38998" t="s">
        <v>13733</v>
      </c>
      <c r="C38998" t="s">
        <v>13732</v>
      </c>
      <c r="D38998" s="19">
        <v>36.59780535286523</v>
      </c>
      <c r="E38998">
        <v>5</v>
      </c>
    </row>
    <row r="38999" spans="1:5" x14ac:dyDescent="0.2">
      <c r="A38999" t="s">
        <v>21823</v>
      </c>
      <c r="B38999" t="s">
        <v>21822</v>
      </c>
      <c r="C38999" t="s">
        <v>21821</v>
      </c>
      <c r="D38999" s="19">
        <v>213.29793813372061</v>
      </c>
      <c r="E38999">
        <v>0.1</v>
      </c>
    </row>
    <row r="39000" spans="1:5" x14ac:dyDescent="0.2">
      <c r="A39000" t="s">
        <v>21823</v>
      </c>
      <c r="B39000" t="s">
        <v>21822</v>
      </c>
      <c r="C39000" t="s">
        <v>21821</v>
      </c>
      <c r="D39000" s="19">
        <v>28.714561552570586</v>
      </c>
      <c r="E39000">
        <v>0.01</v>
      </c>
    </row>
    <row r="39001" spans="1:5" x14ac:dyDescent="0.2">
      <c r="A39001" t="s">
        <v>56248</v>
      </c>
      <c r="B39001" t="s">
        <v>56247</v>
      </c>
      <c r="C39001" t="s">
        <v>56246</v>
      </c>
      <c r="D39001" s="19">
        <v>27.588127316576262</v>
      </c>
      <c r="E39001">
        <v>25</v>
      </c>
    </row>
    <row r="39002" spans="1:5" x14ac:dyDescent="0.2">
      <c r="A39002" t="s">
        <v>56248</v>
      </c>
      <c r="B39002" t="s">
        <v>56247</v>
      </c>
      <c r="C39002" t="s">
        <v>56246</v>
      </c>
      <c r="D39002" s="19">
        <v>10.480002364084553</v>
      </c>
      <c r="E39002">
        <v>5</v>
      </c>
    </row>
    <row r="39003" spans="1:5" x14ac:dyDescent="0.2">
      <c r="A39003" t="s">
        <v>67181</v>
      </c>
      <c r="B39003" t="s">
        <v>67180</v>
      </c>
      <c r="C39003" t="s">
        <v>67179</v>
      </c>
      <c r="D39003" s="19">
        <v>180.12620674074884</v>
      </c>
      <c r="E39003">
        <v>25</v>
      </c>
    </row>
    <row r="39004" spans="1:5" x14ac:dyDescent="0.2">
      <c r="A39004" t="s">
        <v>67181</v>
      </c>
      <c r="B39004" t="s">
        <v>67180</v>
      </c>
      <c r="C39004" t="s">
        <v>67179</v>
      </c>
      <c r="D39004" s="19">
        <v>13.984504552184116</v>
      </c>
      <c r="E39004">
        <v>5</v>
      </c>
    </row>
    <row r="39005" spans="1:5" x14ac:dyDescent="0.2">
      <c r="A39005" t="s">
        <v>60078</v>
      </c>
      <c r="B39005" t="s">
        <v>60077</v>
      </c>
      <c r="C39005" t="s">
        <v>60076</v>
      </c>
      <c r="D39005" s="19">
        <v>197.45653472131491</v>
      </c>
      <c r="E39005">
        <v>25</v>
      </c>
    </row>
    <row r="39006" spans="1:5" x14ac:dyDescent="0.2">
      <c r="A39006" t="s">
        <v>60078</v>
      </c>
      <c r="B39006" t="s">
        <v>60077</v>
      </c>
      <c r="C39006" t="s">
        <v>60076</v>
      </c>
      <c r="D39006" s="19">
        <v>17.927631714146738</v>
      </c>
      <c r="E39006">
        <v>1</v>
      </c>
    </row>
    <row r="39007" spans="1:5" x14ac:dyDescent="0.2">
      <c r="A39007" t="s">
        <v>28964</v>
      </c>
      <c r="B39007" t="s">
        <v>28963</v>
      </c>
      <c r="C39007" t="s">
        <v>28962</v>
      </c>
      <c r="D39007" s="19">
        <v>40.636065450797389</v>
      </c>
      <c r="E39007">
        <v>5</v>
      </c>
    </row>
    <row r="39008" spans="1:5" x14ac:dyDescent="0.2">
      <c r="A39008" t="s">
        <v>28964</v>
      </c>
      <c r="B39008" t="s">
        <v>28963</v>
      </c>
      <c r="C39008" t="s">
        <v>28962</v>
      </c>
      <c r="D39008" s="19">
        <v>16.255585959835276</v>
      </c>
      <c r="E39008">
        <v>1</v>
      </c>
    </row>
    <row r="39009" spans="1:5" x14ac:dyDescent="0.2">
      <c r="A39009" t="s">
        <v>8422</v>
      </c>
      <c r="B39009" t="s">
        <v>8421</v>
      </c>
      <c r="C39009" t="s">
        <v>8420</v>
      </c>
      <c r="D39009" s="19">
        <v>91.781727584491108</v>
      </c>
      <c r="E39009">
        <v>100</v>
      </c>
    </row>
    <row r="39010" spans="1:5" x14ac:dyDescent="0.2">
      <c r="A39010" t="s">
        <v>8422</v>
      </c>
      <c r="B39010" t="s">
        <v>8421</v>
      </c>
      <c r="C39010" t="s">
        <v>8420</v>
      </c>
      <c r="D39010" s="19">
        <v>285.74253859548008</v>
      </c>
      <c r="E39010">
        <v>500</v>
      </c>
    </row>
    <row r="39011" spans="1:5" x14ac:dyDescent="0.2">
      <c r="A39011" t="s">
        <v>8422</v>
      </c>
      <c r="B39011" t="s">
        <v>8421</v>
      </c>
      <c r="C39011" t="s">
        <v>8420</v>
      </c>
      <c r="D39011" s="19">
        <v>68.968995323094276</v>
      </c>
      <c r="E39011">
        <v>25</v>
      </c>
    </row>
    <row r="39012" spans="1:5" x14ac:dyDescent="0.2">
      <c r="A39012" t="s">
        <v>8582</v>
      </c>
      <c r="B39012" t="s">
        <v>8581</v>
      </c>
      <c r="C39012" t="s">
        <v>8580</v>
      </c>
      <c r="D39012" s="19">
        <v>71.416796419875581</v>
      </c>
      <c r="E39012">
        <v>500</v>
      </c>
    </row>
    <row r="39013" spans="1:5" x14ac:dyDescent="0.2">
      <c r="A39013" t="s">
        <v>8582</v>
      </c>
      <c r="B39013" t="s">
        <v>8581</v>
      </c>
      <c r="C39013" t="s">
        <v>8580</v>
      </c>
      <c r="D39013" s="19">
        <v>16.428952909865679</v>
      </c>
      <c r="E39013">
        <v>25</v>
      </c>
    </row>
    <row r="39014" spans="1:5" x14ac:dyDescent="0.2">
      <c r="A39014" t="s">
        <v>49000</v>
      </c>
      <c r="B39014" t="s">
        <v>48999</v>
      </c>
      <c r="C39014" t="s">
        <v>48998</v>
      </c>
      <c r="D39014" s="19">
        <v>56.69825817347779</v>
      </c>
      <c r="E39014">
        <v>25</v>
      </c>
    </row>
    <row r="39015" spans="1:5" x14ac:dyDescent="0.2">
      <c r="A39015" t="s">
        <v>49000</v>
      </c>
      <c r="B39015" t="s">
        <v>48999</v>
      </c>
      <c r="C39015" t="s">
        <v>48998</v>
      </c>
      <c r="D39015" s="19">
        <v>13.907521332352763</v>
      </c>
      <c r="E39015">
        <v>5</v>
      </c>
    </row>
    <row r="39016" spans="1:5" x14ac:dyDescent="0.2">
      <c r="A39016" t="s">
        <v>8564</v>
      </c>
      <c r="B39016" t="s">
        <v>8563</v>
      </c>
      <c r="C39016" t="s">
        <v>8562</v>
      </c>
      <c r="D39016" s="19">
        <v>35.776546903599751</v>
      </c>
      <c r="E39016">
        <v>10</v>
      </c>
    </row>
    <row r="39017" spans="1:5" x14ac:dyDescent="0.2">
      <c r="A39017" t="s">
        <v>8564</v>
      </c>
      <c r="B39017" t="s">
        <v>8563</v>
      </c>
      <c r="C39017" t="s">
        <v>8562</v>
      </c>
      <c r="D39017" s="19">
        <v>8.4752104888275124</v>
      </c>
      <c r="E39017">
        <v>1</v>
      </c>
    </row>
    <row r="39018" spans="1:5" x14ac:dyDescent="0.2">
      <c r="A39018" t="s">
        <v>8770</v>
      </c>
      <c r="B39018" t="s">
        <v>8769</v>
      </c>
      <c r="C39018" t="s">
        <v>8768</v>
      </c>
      <c r="D39018" s="19">
        <v>253.57333009729572</v>
      </c>
      <c r="E39018">
        <v>500</v>
      </c>
    </row>
    <row r="39019" spans="1:5" x14ac:dyDescent="0.2">
      <c r="A39019" t="s">
        <v>8770</v>
      </c>
      <c r="B39019" t="s">
        <v>8769</v>
      </c>
      <c r="C39019" t="s">
        <v>8768</v>
      </c>
      <c r="D39019" s="19">
        <v>44.669358228648278</v>
      </c>
      <c r="E39019">
        <v>25</v>
      </c>
    </row>
    <row r="39020" spans="1:5" x14ac:dyDescent="0.2">
      <c r="A39020" t="s">
        <v>38666</v>
      </c>
      <c r="B39020" t="s">
        <v>10969</v>
      </c>
      <c r="C39020" t="s">
        <v>38665</v>
      </c>
      <c r="D39020" s="19">
        <v>63.542966476607212</v>
      </c>
      <c r="E39020">
        <v>25</v>
      </c>
    </row>
    <row r="39021" spans="1:5" x14ac:dyDescent="0.2">
      <c r="A39021" t="s">
        <v>10970</v>
      </c>
      <c r="B39021" t="s">
        <v>10969</v>
      </c>
      <c r="C39021" t="s">
        <v>10968</v>
      </c>
      <c r="D39021" s="19">
        <v>24.359489785410062</v>
      </c>
      <c r="E39021">
        <v>25</v>
      </c>
    </row>
    <row r="39022" spans="1:5" x14ac:dyDescent="0.2">
      <c r="A39022" t="s">
        <v>8831</v>
      </c>
      <c r="B39022" t="s">
        <v>8830</v>
      </c>
      <c r="C39022" t="s">
        <v>8829</v>
      </c>
      <c r="D39022" s="19">
        <v>29.214632320746464</v>
      </c>
      <c r="E39022">
        <v>100</v>
      </c>
    </row>
    <row r="39023" spans="1:5" x14ac:dyDescent="0.2">
      <c r="A39023" t="s">
        <v>8831</v>
      </c>
      <c r="B39023" t="s">
        <v>8830</v>
      </c>
      <c r="C39023" t="s">
        <v>8829</v>
      </c>
      <c r="D39023" s="19">
        <v>7.7473326234632554</v>
      </c>
      <c r="E39023">
        <v>25</v>
      </c>
    </row>
    <row r="39024" spans="1:5" x14ac:dyDescent="0.2">
      <c r="A39024" t="s">
        <v>69530</v>
      </c>
      <c r="B39024" t="s">
        <v>69529</v>
      </c>
      <c r="C39024" t="s">
        <v>69528</v>
      </c>
      <c r="D39024" s="19">
        <v>373.68870784643588</v>
      </c>
      <c r="E39024">
        <v>5</v>
      </c>
    </row>
    <row r="39025" spans="1:5" x14ac:dyDescent="0.2">
      <c r="A39025" t="s">
        <v>69530</v>
      </c>
      <c r="B39025" t="s">
        <v>69529</v>
      </c>
      <c r="C39025" t="s">
        <v>69528</v>
      </c>
      <c r="D39025" s="19">
        <v>58.556512129694184</v>
      </c>
      <c r="E39025">
        <v>1</v>
      </c>
    </row>
    <row r="39026" spans="1:5" x14ac:dyDescent="0.2">
      <c r="A39026" t="s">
        <v>280</v>
      </c>
      <c r="B39026" t="s">
        <v>279</v>
      </c>
      <c r="C39026" t="s">
        <v>278</v>
      </c>
      <c r="D39026" s="19">
        <v>430.23436029079539</v>
      </c>
      <c r="E39026">
        <v>0.25</v>
      </c>
    </row>
    <row r="39027" spans="1:5" x14ac:dyDescent="0.2">
      <c r="A39027" t="s">
        <v>280</v>
      </c>
      <c r="B39027" t="s">
        <v>279</v>
      </c>
      <c r="C39027" t="s">
        <v>278</v>
      </c>
      <c r="D39027" s="19">
        <v>147.13944009337172</v>
      </c>
      <c r="E39027">
        <v>0.05</v>
      </c>
    </row>
    <row r="39028" spans="1:5" x14ac:dyDescent="0.2">
      <c r="A39028" t="s">
        <v>53038</v>
      </c>
      <c r="B39028" t="s">
        <v>53037</v>
      </c>
      <c r="C39028" t="s">
        <v>53036</v>
      </c>
      <c r="D39028" s="19">
        <v>64.606119692714984</v>
      </c>
      <c r="E39028">
        <v>25</v>
      </c>
    </row>
    <row r="39029" spans="1:5" x14ac:dyDescent="0.2">
      <c r="A39029" t="s">
        <v>53038</v>
      </c>
      <c r="B39029" t="s">
        <v>53037</v>
      </c>
      <c r="C39029" t="s">
        <v>53036</v>
      </c>
      <c r="D39029" s="19">
        <v>20.205963340646321</v>
      </c>
      <c r="E39029">
        <v>5</v>
      </c>
    </row>
    <row r="39030" spans="1:5" x14ac:dyDescent="0.2">
      <c r="A39030" t="s">
        <v>53038</v>
      </c>
      <c r="B39030" t="s">
        <v>53037</v>
      </c>
      <c r="C39030" t="s">
        <v>53036</v>
      </c>
      <c r="D39030" s="19">
        <v>6.1465502843869571</v>
      </c>
      <c r="E39030">
        <v>1</v>
      </c>
    </row>
    <row r="39031" spans="1:5" x14ac:dyDescent="0.2">
      <c r="A39031" t="s">
        <v>69934</v>
      </c>
      <c r="B39031" t="s">
        <v>69933</v>
      </c>
      <c r="C39031" t="s">
        <v>69932</v>
      </c>
      <c r="D39031" s="19">
        <v>112.67687043766044</v>
      </c>
      <c r="E39031">
        <v>25</v>
      </c>
    </row>
    <row r="39032" spans="1:5" x14ac:dyDescent="0.2">
      <c r="A39032" t="s">
        <v>69934</v>
      </c>
      <c r="B39032" t="s">
        <v>69933</v>
      </c>
      <c r="C39032" t="s">
        <v>69932</v>
      </c>
      <c r="D39032" s="19">
        <v>64.386600214681351</v>
      </c>
      <c r="E39032">
        <v>5</v>
      </c>
    </row>
    <row r="39033" spans="1:5" x14ac:dyDescent="0.2">
      <c r="A39033" t="s">
        <v>51233</v>
      </c>
      <c r="B39033" t="s">
        <v>51232</v>
      </c>
      <c r="C39033" t="s">
        <v>51231</v>
      </c>
      <c r="D39033" s="19">
        <v>67.956907037242516</v>
      </c>
      <c r="E39033">
        <v>5</v>
      </c>
    </row>
    <row r="39034" spans="1:5" x14ac:dyDescent="0.2">
      <c r="A39034" t="s">
        <v>51233</v>
      </c>
      <c r="B39034" t="s">
        <v>51232</v>
      </c>
      <c r="C39034" t="s">
        <v>51231</v>
      </c>
      <c r="D39034" s="19">
        <v>21.03202077856961</v>
      </c>
      <c r="E39034">
        <v>1</v>
      </c>
    </row>
    <row r="39035" spans="1:5" x14ac:dyDescent="0.2">
      <c r="A39035" t="s">
        <v>77339</v>
      </c>
      <c r="B39035" t="s">
        <v>77338</v>
      </c>
      <c r="C39035" t="s">
        <v>77337</v>
      </c>
      <c r="D39035" s="19">
        <v>50.833342154544958</v>
      </c>
      <c r="E39035">
        <v>5</v>
      </c>
    </row>
    <row r="39036" spans="1:5" x14ac:dyDescent="0.2">
      <c r="A39036" t="s">
        <v>77339</v>
      </c>
      <c r="B39036" t="s">
        <v>77338</v>
      </c>
      <c r="C39036" t="s">
        <v>77337</v>
      </c>
      <c r="D39036" s="19">
        <v>43.405506572930015</v>
      </c>
      <c r="E39036">
        <v>1</v>
      </c>
    </row>
    <row r="39037" spans="1:5" x14ac:dyDescent="0.2">
      <c r="A39037" t="s">
        <v>72396</v>
      </c>
      <c r="B39037" t="s">
        <v>72395</v>
      </c>
      <c r="C39037" t="s">
        <v>72394</v>
      </c>
      <c r="D39037" s="19">
        <v>108.83340904059148</v>
      </c>
      <c r="E39037">
        <v>5</v>
      </c>
    </row>
    <row r="39038" spans="1:5" x14ac:dyDescent="0.2">
      <c r="A39038" t="s">
        <v>24987</v>
      </c>
      <c r="B39038" t="s">
        <v>24986</v>
      </c>
      <c r="C39038" t="s">
        <v>23527</v>
      </c>
      <c r="D39038" s="19">
        <v>76.60405418528768</v>
      </c>
      <c r="E39038">
        <v>25</v>
      </c>
    </row>
    <row r="39039" spans="1:5" x14ac:dyDescent="0.2">
      <c r="A39039" t="s">
        <v>24987</v>
      </c>
      <c r="B39039" t="s">
        <v>24986</v>
      </c>
      <c r="C39039" t="s">
        <v>23527</v>
      </c>
      <c r="D39039" s="19">
        <v>9.6494548166083085</v>
      </c>
      <c r="E39039">
        <v>5</v>
      </c>
    </row>
    <row r="39040" spans="1:5" x14ac:dyDescent="0.2">
      <c r="A39040" t="s">
        <v>60267</v>
      </c>
      <c r="B39040" t="s">
        <v>60266</v>
      </c>
      <c r="C39040" t="s">
        <v>60265</v>
      </c>
      <c r="D39040" s="19">
        <v>169.26791715873833</v>
      </c>
      <c r="E39040">
        <v>25</v>
      </c>
    </row>
    <row r="39041" spans="1:5" x14ac:dyDescent="0.2">
      <c r="A39041" t="s">
        <v>60267</v>
      </c>
      <c r="B39041" t="s">
        <v>60266</v>
      </c>
      <c r="C39041" t="s">
        <v>60265</v>
      </c>
      <c r="D39041" s="19">
        <v>25.75248792133301</v>
      </c>
      <c r="E39041">
        <v>5</v>
      </c>
    </row>
    <row r="39042" spans="1:5" x14ac:dyDescent="0.2">
      <c r="A39042" t="s">
        <v>32356</v>
      </c>
      <c r="B39042" t="s">
        <v>32355</v>
      </c>
      <c r="C39042" t="s">
        <v>32354</v>
      </c>
      <c r="D39042" s="19">
        <v>29.077067717735591</v>
      </c>
      <c r="E39042">
        <v>5</v>
      </c>
    </row>
    <row r="39043" spans="1:5" x14ac:dyDescent="0.2">
      <c r="A39043" t="s">
        <v>39940</v>
      </c>
      <c r="B39043" t="s">
        <v>39939</v>
      </c>
      <c r="C39043" t="s">
        <v>39938</v>
      </c>
      <c r="D39043" s="19">
        <v>86.811020043708851</v>
      </c>
      <c r="E39043">
        <v>5</v>
      </c>
    </row>
    <row r="39044" spans="1:5" x14ac:dyDescent="0.2">
      <c r="A39044" t="s">
        <v>39940</v>
      </c>
      <c r="B39044" t="s">
        <v>39939</v>
      </c>
      <c r="C39044" t="s">
        <v>39938</v>
      </c>
      <c r="D39044" s="19">
        <v>32.697413605183527</v>
      </c>
      <c r="E39044">
        <v>1</v>
      </c>
    </row>
    <row r="39045" spans="1:5" x14ac:dyDescent="0.2">
      <c r="A39045" t="s">
        <v>588</v>
      </c>
      <c r="B39045" t="s">
        <v>587</v>
      </c>
      <c r="C39045" t="s">
        <v>586</v>
      </c>
      <c r="D39045" s="19">
        <v>33.548583365295592</v>
      </c>
      <c r="E39045">
        <v>1</v>
      </c>
    </row>
    <row r="39046" spans="1:5" x14ac:dyDescent="0.2">
      <c r="A39046" t="s">
        <v>45291</v>
      </c>
      <c r="B39046" t="s">
        <v>45290</v>
      </c>
      <c r="C39046" t="s">
        <v>45289</v>
      </c>
      <c r="D39046" s="19">
        <v>63.237588897032282</v>
      </c>
      <c r="E39046">
        <v>1</v>
      </c>
    </row>
    <row r="39047" spans="1:5" x14ac:dyDescent="0.2">
      <c r="A39047" t="s">
        <v>55191</v>
      </c>
      <c r="B39047" t="s">
        <v>55190</v>
      </c>
      <c r="C39047" t="s">
        <v>55189</v>
      </c>
      <c r="D39047" s="19">
        <v>35.786704928687463</v>
      </c>
      <c r="E39047">
        <v>1</v>
      </c>
    </row>
    <row r="39048" spans="1:5" x14ac:dyDescent="0.2">
      <c r="A39048" t="s">
        <v>54724</v>
      </c>
      <c r="B39048" t="s">
        <v>54723</v>
      </c>
      <c r="C39048" t="s">
        <v>54722</v>
      </c>
      <c r="D39048" s="19">
        <v>79.28729950457334</v>
      </c>
      <c r="E39048">
        <v>1</v>
      </c>
    </row>
    <row r="39049" spans="1:5" x14ac:dyDescent="0.2">
      <c r="A39049" t="s">
        <v>80285</v>
      </c>
      <c r="B39049" t="s">
        <v>80284</v>
      </c>
      <c r="C39049" t="s">
        <v>80283</v>
      </c>
      <c r="D39049" s="19">
        <v>233.87084857861547</v>
      </c>
      <c r="E39049">
        <v>1</v>
      </c>
    </row>
    <row r="39050" spans="1:5" x14ac:dyDescent="0.2">
      <c r="A39050" t="s">
        <v>3537</v>
      </c>
      <c r="B39050" t="s">
        <v>3536</v>
      </c>
      <c r="C39050" t="s">
        <v>3535</v>
      </c>
      <c r="D39050" s="19">
        <v>363.89882305377159</v>
      </c>
      <c r="E39050">
        <v>5</v>
      </c>
    </row>
    <row r="39051" spans="1:5" x14ac:dyDescent="0.2">
      <c r="A39051" t="s">
        <v>3537</v>
      </c>
      <c r="B39051" t="s">
        <v>3536</v>
      </c>
      <c r="C39051" t="s">
        <v>3535</v>
      </c>
      <c r="D39051" s="19">
        <v>81.595997386612098</v>
      </c>
      <c r="E39051">
        <v>1</v>
      </c>
    </row>
    <row r="39052" spans="1:5" x14ac:dyDescent="0.2">
      <c r="A39052" t="s">
        <v>56728</v>
      </c>
      <c r="B39052" t="s">
        <v>56727</v>
      </c>
      <c r="C39052" t="s">
        <v>56726</v>
      </c>
      <c r="D39052" s="19">
        <v>194.5554960157109</v>
      </c>
      <c r="E39052">
        <v>25</v>
      </c>
    </row>
    <row r="39053" spans="1:5" x14ac:dyDescent="0.2">
      <c r="A39053" t="s">
        <v>56728</v>
      </c>
      <c r="B39053" t="s">
        <v>56727</v>
      </c>
      <c r="C39053" t="s">
        <v>56726</v>
      </c>
      <c r="D39053" s="19">
        <v>47.78645548283248</v>
      </c>
      <c r="E39053">
        <v>5</v>
      </c>
    </row>
    <row r="39054" spans="1:5" x14ac:dyDescent="0.2">
      <c r="A39054" t="s">
        <v>12481</v>
      </c>
      <c r="B39054" t="s">
        <v>12480</v>
      </c>
      <c r="C39054" t="s">
        <v>12479</v>
      </c>
      <c r="D39054" s="19">
        <v>62.251845710522545</v>
      </c>
      <c r="E39054">
        <v>500</v>
      </c>
    </row>
    <row r="39055" spans="1:5" x14ac:dyDescent="0.2">
      <c r="A39055" t="s">
        <v>12481</v>
      </c>
      <c r="B39055" t="s">
        <v>12480</v>
      </c>
      <c r="C39055" t="s">
        <v>12479</v>
      </c>
      <c r="D39055" s="19">
        <v>10.800330442799279</v>
      </c>
      <c r="E39055">
        <v>25</v>
      </c>
    </row>
    <row r="39056" spans="1:5" x14ac:dyDescent="0.2">
      <c r="A39056" t="s">
        <v>69449</v>
      </c>
      <c r="B39056" t="s">
        <v>69448</v>
      </c>
      <c r="C39056" t="s">
        <v>69447</v>
      </c>
      <c r="D39056" s="19">
        <v>13.853037220724921</v>
      </c>
      <c r="E39056">
        <v>25</v>
      </c>
    </row>
    <row r="39057" spans="1:5" x14ac:dyDescent="0.2">
      <c r="A39057" t="s">
        <v>50370</v>
      </c>
      <c r="B39057" t="s">
        <v>50369</v>
      </c>
      <c r="C39057" t="s">
        <v>50368</v>
      </c>
      <c r="D39057" s="19">
        <v>143.932908128158</v>
      </c>
      <c r="E39057">
        <v>5</v>
      </c>
    </row>
    <row r="39058" spans="1:5" x14ac:dyDescent="0.2">
      <c r="A39058" t="s">
        <v>24430</v>
      </c>
      <c r="B39058" t="s">
        <v>24429</v>
      </c>
      <c r="C39058" t="s">
        <v>24428</v>
      </c>
      <c r="D39058" s="19">
        <v>227.86344196993517</v>
      </c>
      <c r="E39058">
        <v>25</v>
      </c>
    </row>
    <row r="39059" spans="1:5" x14ac:dyDescent="0.2">
      <c r="A39059" t="s">
        <v>24430</v>
      </c>
      <c r="B39059" t="s">
        <v>24429</v>
      </c>
      <c r="C39059" t="s">
        <v>24428</v>
      </c>
      <c r="D39059" s="19">
        <v>95.49049221740907</v>
      </c>
      <c r="E39059">
        <v>5</v>
      </c>
    </row>
    <row r="39060" spans="1:5" x14ac:dyDescent="0.2">
      <c r="A39060" t="s">
        <v>18760</v>
      </c>
      <c r="B39060" t="s">
        <v>18759</v>
      </c>
      <c r="C39060" t="s">
        <v>18758</v>
      </c>
      <c r="D39060" s="19">
        <v>24.972463568326408</v>
      </c>
      <c r="E39060">
        <v>25</v>
      </c>
    </row>
    <row r="39061" spans="1:5" x14ac:dyDescent="0.2">
      <c r="A39061" t="s">
        <v>18760</v>
      </c>
      <c r="B39061" t="s">
        <v>18759</v>
      </c>
      <c r="C39061" t="s">
        <v>18758</v>
      </c>
      <c r="D39061" s="19">
        <v>15.82587065061481</v>
      </c>
      <c r="E39061">
        <v>5</v>
      </c>
    </row>
    <row r="39062" spans="1:5" x14ac:dyDescent="0.2">
      <c r="A39062" t="s">
        <v>21405</v>
      </c>
      <c r="B39062" t="s">
        <v>21404</v>
      </c>
      <c r="C39062" t="s">
        <v>21403</v>
      </c>
      <c r="D39062" s="19">
        <v>169.95834433216723</v>
      </c>
      <c r="E39062">
        <v>5</v>
      </c>
    </row>
    <row r="39063" spans="1:5" x14ac:dyDescent="0.2">
      <c r="A39063" t="s">
        <v>21405</v>
      </c>
      <c r="B39063" t="s">
        <v>21404</v>
      </c>
      <c r="C39063" t="s">
        <v>21403</v>
      </c>
      <c r="D39063" s="19">
        <v>35.756593569584915</v>
      </c>
      <c r="E39063">
        <v>1</v>
      </c>
    </row>
    <row r="39064" spans="1:5" x14ac:dyDescent="0.2">
      <c r="A39064" t="s">
        <v>38244</v>
      </c>
      <c r="B39064" t="s">
        <v>38243</v>
      </c>
      <c r="C39064" t="s">
        <v>38242</v>
      </c>
      <c r="D39064" s="19">
        <v>12.907329500305282</v>
      </c>
      <c r="E39064">
        <v>5</v>
      </c>
    </row>
    <row r="39065" spans="1:5" x14ac:dyDescent="0.2">
      <c r="A39065" t="s">
        <v>69765</v>
      </c>
      <c r="B39065" t="s">
        <v>69764</v>
      </c>
      <c r="C39065" t="s">
        <v>69763</v>
      </c>
      <c r="D39065" s="19">
        <v>148.96537158599114</v>
      </c>
      <c r="E39065">
        <v>25</v>
      </c>
    </row>
    <row r="39066" spans="1:5" x14ac:dyDescent="0.2">
      <c r="A39066" t="s">
        <v>69765</v>
      </c>
      <c r="B39066" t="s">
        <v>69764</v>
      </c>
      <c r="C39066" t="s">
        <v>69763</v>
      </c>
      <c r="D39066" s="19">
        <v>50.315949000981448</v>
      </c>
      <c r="E39066">
        <v>5</v>
      </c>
    </row>
    <row r="39067" spans="1:5" x14ac:dyDescent="0.2">
      <c r="A39067" t="s">
        <v>4243</v>
      </c>
      <c r="B39067" t="s">
        <v>4242</v>
      </c>
      <c r="C39067" t="s">
        <v>4241</v>
      </c>
      <c r="D39067" s="19">
        <v>78.069856115049291</v>
      </c>
      <c r="E39067">
        <v>25</v>
      </c>
    </row>
    <row r="39068" spans="1:5" x14ac:dyDescent="0.2">
      <c r="A39068" t="s">
        <v>4243</v>
      </c>
      <c r="B39068" t="s">
        <v>4242</v>
      </c>
      <c r="C39068" t="s">
        <v>4241</v>
      </c>
      <c r="D39068" s="19">
        <v>30.334897034335558</v>
      </c>
      <c r="E39068">
        <v>5</v>
      </c>
    </row>
    <row r="39069" spans="1:5" x14ac:dyDescent="0.2">
      <c r="A39069" t="s">
        <v>45388</v>
      </c>
      <c r="B39069" t="s">
        <v>45387</v>
      </c>
      <c r="C39069" t="s">
        <v>45386</v>
      </c>
      <c r="D39069" s="19">
        <v>146.40916938552232</v>
      </c>
      <c r="E39069">
        <v>25</v>
      </c>
    </row>
    <row r="39070" spans="1:5" x14ac:dyDescent="0.2">
      <c r="A39070" t="s">
        <v>45388</v>
      </c>
      <c r="B39070" t="s">
        <v>45387</v>
      </c>
      <c r="C39070" t="s">
        <v>45386</v>
      </c>
      <c r="D39070" s="19">
        <v>80.435601620372495</v>
      </c>
      <c r="E39070">
        <v>5</v>
      </c>
    </row>
    <row r="39071" spans="1:5" x14ac:dyDescent="0.2">
      <c r="A39071" t="s">
        <v>64465</v>
      </c>
      <c r="B39071" t="s">
        <v>64464</v>
      </c>
      <c r="C39071" t="s">
        <v>64463</v>
      </c>
      <c r="D39071" s="19">
        <v>120.44750271431313</v>
      </c>
      <c r="E39071">
        <v>5</v>
      </c>
    </row>
    <row r="39072" spans="1:5" x14ac:dyDescent="0.2">
      <c r="A39072" t="s">
        <v>64465</v>
      </c>
      <c r="B39072" t="s">
        <v>64464</v>
      </c>
      <c r="C39072" t="s">
        <v>64463</v>
      </c>
      <c r="D39072" s="19">
        <v>43.879140187981363</v>
      </c>
      <c r="E39072">
        <v>1</v>
      </c>
    </row>
    <row r="39073" spans="1:5" x14ac:dyDescent="0.2">
      <c r="A39073" t="s">
        <v>54377</v>
      </c>
      <c r="B39073" t="s">
        <v>54376</v>
      </c>
      <c r="C39073" t="s">
        <v>54375</v>
      </c>
      <c r="D39073" s="19">
        <v>449.81613645368981</v>
      </c>
      <c r="E39073">
        <v>0.05</v>
      </c>
    </row>
    <row r="39074" spans="1:5" x14ac:dyDescent="0.2">
      <c r="A39074" t="s">
        <v>54377</v>
      </c>
      <c r="B39074" t="s">
        <v>54376</v>
      </c>
      <c r="C39074" t="s">
        <v>54375</v>
      </c>
      <c r="D39074" s="19">
        <v>103.79477692083839</v>
      </c>
      <c r="E39074">
        <v>0.01</v>
      </c>
    </row>
    <row r="39075" spans="1:5" x14ac:dyDescent="0.2">
      <c r="A39075" t="s">
        <v>47915</v>
      </c>
      <c r="B39075" t="s">
        <v>47914</v>
      </c>
      <c r="C39075" t="s">
        <v>47913</v>
      </c>
      <c r="D39075" s="19">
        <v>58.515469026910495</v>
      </c>
      <c r="E39075">
        <v>1</v>
      </c>
    </row>
    <row r="39076" spans="1:5" x14ac:dyDescent="0.2">
      <c r="A39076" t="s">
        <v>42692</v>
      </c>
      <c r="B39076" t="s">
        <v>42691</v>
      </c>
      <c r="C39076" t="s">
        <v>42690</v>
      </c>
      <c r="D39076" s="19">
        <v>144.89164000505599</v>
      </c>
      <c r="E39076">
        <v>25</v>
      </c>
    </row>
    <row r="39077" spans="1:5" x14ac:dyDescent="0.2">
      <c r="A39077" t="s">
        <v>42692</v>
      </c>
      <c r="B39077" t="s">
        <v>42691</v>
      </c>
      <c r="C39077" t="s">
        <v>42690</v>
      </c>
      <c r="D39077" s="19">
        <v>98.085223680545127</v>
      </c>
      <c r="E39077">
        <v>5</v>
      </c>
    </row>
    <row r="39078" spans="1:5" x14ac:dyDescent="0.2">
      <c r="A39078" t="s">
        <v>75666</v>
      </c>
      <c r="B39078" t="s">
        <v>73923</v>
      </c>
      <c r="C39078" t="s">
        <v>73922</v>
      </c>
      <c r="D39078" s="19">
        <v>16.054855127478675</v>
      </c>
      <c r="E39078">
        <v>1</v>
      </c>
    </row>
    <row r="39079" spans="1:5" x14ac:dyDescent="0.2">
      <c r="A39079" t="s">
        <v>73924</v>
      </c>
      <c r="B39079" t="s">
        <v>73923</v>
      </c>
      <c r="C39079" t="s">
        <v>73922</v>
      </c>
      <c r="D39079" s="19">
        <v>12.220995548925956</v>
      </c>
      <c r="E39079">
        <v>25</v>
      </c>
    </row>
    <row r="39080" spans="1:5" x14ac:dyDescent="0.2">
      <c r="A39080" t="s">
        <v>7644</v>
      </c>
      <c r="B39080" t="s">
        <v>7643</v>
      </c>
      <c r="C39080" t="s">
        <v>7642</v>
      </c>
      <c r="D39080" s="19">
        <v>296.99650331970565</v>
      </c>
      <c r="E39080">
        <v>5</v>
      </c>
    </row>
    <row r="39081" spans="1:5" x14ac:dyDescent="0.2">
      <c r="A39081" t="s">
        <v>7644</v>
      </c>
      <c r="B39081" t="s">
        <v>7643</v>
      </c>
      <c r="C39081" t="s">
        <v>7642</v>
      </c>
      <c r="D39081" s="19">
        <v>47.214877571978299</v>
      </c>
      <c r="E39081">
        <v>1</v>
      </c>
    </row>
    <row r="39082" spans="1:5" x14ac:dyDescent="0.2">
      <c r="A39082" t="s">
        <v>60831</v>
      </c>
      <c r="B39082" t="s">
        <v>60830</v>
      </c>
      <c r="C39082" t="s">
        <v>60829</v>
      </c>
      <c r="D39082" s="19">
        <v>51.876945735724746</v>
      </c>
      <c r="E39082">
        <v>25</v>
      </c>
    </row>
    <row r="39083" spans="1:5" x14ac:dyDescent="0.2">
      <c r="A39083" t="s">
        <v>60831</v>
      </c>
      <c r="B39083" t="s">
        <v>60830</v>
      </c>
      <c r="C39083" t="s">
        <v>60829</v>
      </c>
      <c r="D39083" s="19">
        <v>37.700047799367837</v>
      </c>
      <c r="E39083">
        <v>10</v>
      </c>
    </row>
    <row r="39084" spans="1:5" x14ac:dyDescent="0.2">
      <c r="A39084" t="s">
        <v>46993</v>
      </c>
      <c r="B39084" t="s">
        <v>46992</v>
      </c>
      <c r="C39084" t="s">
        <v>46991</v>
      </c>
      <c r="D39084" s="19">
        <v>50.097021699375325</v>
      </c>
      <c r="E39084">
        <v>5</v>
      </c>
    </row>
    <row r="39085" spans="1:5" x14ac:dyDescent="0.2">
      <c r="A39085" t="s">
        <v>46993</v>
      </c>
      <c r="B39085" t="s">
        <v>46992</v>
      </c>
      <c r="C39085" t="s">
        <v>46991</v>
      </c>
      <c r="D39085" s="19">
        <v>15.515897135469856</v>
      </c>
      <c r="E39085">
        <v>1</v>
      </c>
    </row>
    <row r="39086" spans="1:5" x14ac:dyDescent="0.2">
      <c r="A39086" t="s">
        <v>35465</v>
      </c>
      <c r="B39086" t="s">
        <v>35464</v>
      </c>
      <c r="C39086" t="s">
        <v>35463</v>
      </c>
      <c r="D39086" s="19">
        <v>20.862557635733364</v>
      </c>
      <c r="E39086">
        <v>100</v>
      </c>
    </row>
    <row r="39087" spans="1:5" x14ac:dyDescent="0.2">
      <c r="A39087" t="s">
        <v>35465</v>
      </c>
      <c r="B39087" t="s">
        <v>35464</v>
      </c>
      <c r="C39087" t="s">
        <v>35463</v>
      </c>
      <c r="D39087" s="19">
        <v>48.77126626791231</v>
      </c>
      <c r="E39087">
        <v>500</v>
      </c>
    </row>
    <row r="39088" spans="1:5" x14ac:dyDescent="0.2">
      <c r="A39088" t="s">
        <v>35465</v>
      </c>
      <c r="B39088" t="s">
        <v>35464</v>
      </c>
      <c r="C39088" t="s">
        <v>35463</v>
      </c>
      <c r="D39088" s="19">
        <v>11.27488841144706</v>
      </c>
      <c r="E39088">
        <v>25</v>
      </c>
    </row>
    <row r="39089" spans="1:5" x14ac:dyDescent="0.2">
      <c r="A39089" t="s">
        <v>55025</v>
      </c>
      <c r="B39089" t="s">
        <v>55024</v>
      </c>
      <c r="C39089" t="s">
        <v>55023</v>
      </c>
      <c r="D39089" s="19">
        <v>89.057836910317207</v>
      </c>
      <c r="E39089">
        <v>5</v>
      </c>
    </row>
    <row r="39090" spans="1:5" x14ac:dyDescent="0.2">
      <c r="A39090" t="s">
        <v>55025</v>
      </c>
      <c r="B39090" t="s">
        <v>55024</v>
      </c>
      <c r="C39090" t="s">
        <v>55023</v>
      </c>
      <c r="D39090" s="19">
        <v>14.563110697165722</v>
      </c>
      <c r="E39090">
        <v>1</v>
      </c>
    </row>
    <row r="39091" spans="1:5" x14ac:dyDescent="0.2">
      <c r="A39091" t="s">
        <v>18148</v>
      </c>
      <c r="B39091" t="s">
        <v>18147</v>
      </c>
      <c r="C39091" t="s">
        <v>18146</v>
      </c>
      <c r="D39091" s="19">
        <v>193.86475286489733</v>
      </c>
      <c r="E39091">
        <v>25</v>
      </c>
    </row>
    <row r="39092" spans="1:5" x14ac:dyDescent="0.2">
      <c r="A39092" t="s">
        <v>18148</v>
      </c>
      <c r="B39092" t="s">
        <v>18147</v>
      </c>
      <c r="C39092" t="s">
        <v>18146</v>
      </c>
      <c r="D39092" s="19">
        <v>52.579366139344685</v>
      </c>
      <c r="E39092">
        <v>5</v>
      </c>
    </row>
    <row r="39093" spans="1:5" x14ac:dyDescent="0.2">
      <c r="A39093" t="s">
        <v>76102</v>
      </c>
      <c r="B39093" t="s">
        <v>76101</v>
      </c>
      <c r="C39093" t="s">
        <v>76100</v>
      </c>
      <c r="D39093" s="19">
        <v>275.51552949307472</v>
      </c>
      <c r="E39093">
        <v>5</v>
      </c>
    </row>
    <row r="39094" spans="1:5" x14ac:dyDescent="0.2">
      <c r="A39094" t="s">
        <v>76102</v>
      </c>
      <c r="B39094" t="s">
        <v>76101</v>
      </c>
      <c r="C39094" t="s">
        <v>76100</v>
      </c>
      <c r="D39094" s="19">
        <v>48.233687772898364</v>
      </c>
      <c r="E39094">
        <v>1</v>
      </c>
    </row>
    <row r="39095" spans="1:5" x14ac:dyDescent="0.2">
      <c r="A39095" t="s">
        <v>46462</v>
      </c>
      <c r="B39095" t="s">
        <v>46461</v>
      </c>
      <c r="C39095" t="s">
        <v>46460</v>
      </c>
      <c r="D39095" s="19">
        <v>45.036343333520826</v>
      </c>
      <c r="E39095">
        <v>25</v>
      </c>
    </row>
    <row r="39096" spans="1:5" x14ac:dyDescent="0.2">
      <c r="A39096" t="s">
        <v>32276</v>
      </c>
      <c r="B39096" t="s">
        <v>32275</v>
      </c>
      <c r="C39096" t="s">
        <v>32274</v>
      </c>
      <c r="D39096" s="19">
        <v>127.61363110432791</v>
      </c>
      <c r="E39096">
        <v>25</v>
      </c>
    </row>
    <row r="39097" spans="1:5" x14ac:dyDescent="0.2">
      <c r="A39097" t="s">
        <v>32276</v>
      </c>
      <c r="B39097" t="s">
        <v>32275</v>
      </c>
      <c r="C39097" t="s">
        <v>32274</v>
      </c>
      <c r="D39097" s="19">
        <v>27.517157795246337</v>
      </c>
      <c r="E39097">
        <v>5</v>
      </c>
    </row>
    <row r="39098" spans="1:5" x14ac:dyDescent="0.2">
      <c r="A39098" t="s">
        <v>50549</v>
      </c>
      <c r="B39098" t="s">
        <v>50548</v>
      </c>
      <c r="C39098" t="s">
        <v>50547</v>
      </c>
      <c r="D39098" s="19">
        <v>112.15520284621576</v>
      </c>
      <c r="E39098">
        <v>500</v>
      </c>
    </row>
    <row r="39099" spans="1:5" x14ac:dyDescent="0.2">
      <c r="A39099" t="s">
        <v>50549</v>
      </c>
      <c r="B39099" t="s">
        <v>50548</v>
      </c>
      <c r="C39099" t="s">
        <v>50547</v>
      </c>
      <c r="D39099" s="19">
        <v>26.242855655386197</v>
      </c>
      <c r="E39099">
        <v>25</v>
      </c>
    </row>
    <row r="39100" spans="1:5" x14ac:dyDescent="0.2">
      <c r="A39100" t="s">
        <v>2638</v>
      </c>
      <c r="B39100" t="s">
        <v>2637</v>
      </c>
      <c r="C39100" t="s">
        <v>2636</v>
      </c>
      <c r="D39100" s="19">
        <v>182.81982040299346</v>
      </c>
      <c r="E39100">
        <v>25</v>
      </c>
    </row>
    <row r="39101" spans="1:5" x14ac:dyDescent="0.2">
      <c r="A39101" t="s">
        <v>2638</v>
      </c>
      <c r="B39101" t="s">
        <v>2637</v>
      </c>
      <c r="C39101" t="s">
        <v>2636</v>
      </c>
      <c r="D39101" s="19">
        <v>48.663863936539116</v>
      </c>
      <c r="E39101">
        <v>5</v>
      </c>
    </row>
    <row r="39102" spans="1:5" x14ac:dyDescent="0.2">
      <c r="A39102" t="s">
        <v>73615</v>
      </c>
      <c r="B39102" t="s">
        <v>73614</v>
      </c>
      <c r="C39102" t="s">
        <v>73613</v>
      </c>
      <c r="D39102" s="19">
        <v>278.12760559157203</v>
      </c>
      <c r="E39102">
        <v>500</v>
      </c>
    </row>
    <row r="39103" spans="1:5" x14ac:dyDescent="0.2">
      <c r="A39103" t="s">
        <v>73615</v>
      </c>
      <c r="B39103" t="s">
        <v>73614</v>
      </c>
      <c r="C39103" t="s">
        <v>73613</v>
      </c>
      <c r="D39103" s="19">
        <v>70.869639301168036</v>
      </c>
      <c r="E39103">
        <v>25</v>
      </c>
    </row>
    <row r="39104" spans="1:5" x14ac:dyDescent="0.2">
      <c r="A39104" t="s">
        <v>47954</v>
      </c>
      <c r="B39104" t="s">
        <v>47953</v>
      </c>
      <c r="C39104" t="s">
        <v>47952</v>
      </c>
      <c r="D39104" s="19">
        <v>57.834913845229984</v>
      </c>
      <c r="E39104">
        <v>25</v>
      </c>
    </row>
    <row r="39105" spans="1:5" x14ac:dyDescent="0.2">
      <c r="A39105" t="s">
        <v>47954</v>
      </c>
      <c r="B39105" t="s">
        <v>47953</v>
      </c>
      <c r="C39105" t="s">
        <v>47952</v>
      </c>
      <c r="D39105" s="19">
        <v>24.748921586094113</v>
      </c>
      <c r="E39105">
        <v>5</v>
      </c>
    </row>
    <row r="39106" spans="1:5" x14ac:dyDescent="0.2">
      <c r="A39106" t="s">
        <v>42581</v>
      </c>
      <c r="B39106" t="s">
        <v>42580</v>
      </c>
      <c r="C39106" t="s">
        <v>42579</v>
      </c>
      <c r="D39106" s="19">
        <v>96.226020852996655</v>
      </c>
      <c r="E39106">
        <v>1</v>
      </c>
    </row>
    <row r="39107" spans="1:5" x14ac:dyDescent="0.2">
      <c r="A39107" t="s">
        <v>42581</v>
      </c>
      <c r="B39107" t="s">
        <v>42580</v>
      </c>
      <c r="C39107" t="s">
        <v>42579</v>
      </c>
      <c r="D39107" s="19">
        <v>50.38741987120013</v>
      </c>
      <c r="E39107">
        <v>0.2</v>
      </c>
    </row>
    <row r="39108" spans="1:5" x14ac:dyDescent="0.2">
      <c r="A39108" t="s">
        <v>46096</v>
      </c>
      <c r="B39108" t="s">
        <v>46095</v>
      </c>
      <c r="C39108" t="s">
        <v>46094</v>
      </c>
      <c r="D39108" s="19">
        <v>295.69566718444895</v>
      </c>
      <c r="E39108">
        <v>5</v>
      </c>
    </row>
    <row r="39109" spans="1:5" x14ac:dyDescent="0.2">
      <c r="A39109" t="s">
        <v>46096</v>
      </c>
      <c r="B39109" t="s">
        <v>46095</v>
      </c>
      <c r="C39109" t="s">
        <v>46094</v>
      </c>
      <c r="D39109" s="19">
        <v>36.214739969399659</v>
      </c>
      <c r="E39109">
        <v>1</v>
      </c>
    </row>
    <row r="39110" spans="1:5" x14ac:dyDescent="0.2">
      <c r="A39110" t="s">
        <v>73136</v>
      </c>
      <c r="B39110" t="s">
        <v>73135</v>
      </c>
      <c r="C39110" t="s">
        <v>73134</v>
      </c>
      <c r="D39110" s="19">
        <v>89.06475672275009</v>
      </c>
      <c r="E39110">
        <v>25</v>
      </c>
    </row>
    <row r="39111" spans="1:5" x14ac:dyDescent="0.2">
      <c r="A39111" t="s">
        <v>73136</v>
      </c>
      <c r="B39111" t="s">
        <v>73135</v>
      </c>
      <c r="C39111" t="s">
        <v>73134</v>
      </c>
      <c r="D39111" s="19">
        <v>33.031550185311566</v>
      </c>
      <c r="E39111">
        <v>5</v>
      </c>
    </row>
    <row r="39112" spans="1:5" x14ac:dyDescent="0.2">
      <c r="A39112" t="s">
        <v>47526</v>
      </c>
      <c r="B39112" t="s">
        <v>47525</v>
      </c>
      <c r="C39112" t="s">
        <v>47524</v>
      </c>
      <c r="D39112" s="19">
        <v>58.233880764675163</v>
      </c>
      <c r="E39112">
        <v>5</v>
      </c>
    </row>
    <row r="39113" spans="1:5" x14ac:dyDescent="0.2">
      <c r="A39113" t="s">
        <v>2649</v>
      </c>
      <c r="B39113" t="s">
        <v>2648</v>
      </c>
      <c r="C39113" t="s">
        <v>2647</v>
      </c>
      <c r="D39113" s="19">
        <v>45.26238989209115</v>
      </c>
      <c r="E39113">
        <v>5</v>
      </c>
    </row>
    <row r="39114" spans="1:5" x14ac:dyDescent="0.2">
      <c r="A39114" t="s">
        <v>2649</v>
      </c>
      <c r="B39114" t="s">
        <v>2648</v>
      </c>
      <c r="C39114" t="s">
        <v>2647</v>
      </c>
      <c r="D39114" s="19">
        <v>20.791919116250426</v>
      </c>
      <c r="E39114">
        <v>1</v>
      </c>
    </row>
    <row r="39115" spans="1:5" x14ac:dyDescent="0.2">
      <c r="A39115" t="s">
        <v>7249</v>
      </c>
      <c r="B39115" t="s">
        <v>7248</v>
      </c>
      <c r="C39115" t="s">
        <v>7247</v>
      </c>
      <c r="D39115" s="19">
        <v>24.278353720664764</v>
      </c>
      <c r="E39115">
        <v>100</v>
      </c>
    </row>
    <row r="39116" spans="1:5" x14ac:dyDescent="0.2">
      <c r="A39116" t="s">
        <v>7249</v>
      </c>
      <c r="B39116" t="s">
        <v>7248</v>
      </c>
      <c r="C39116" t="s">
        <v>7247</v>
      </c>
      <c r="D39116" s="19">
        <v>58.134496727136572</v>
      </c>
      <c r="E39116">
        <v>500</v>
      </c>
    </row>
    <row r="39117" spans="1:5" x14ac:dyDescent="0.2">
      <c r="A39117" t="s">
        <v>7249</v>
      </c>
      <c r="B39117" t="s">
        <v>7248</v>
      </c>
      <c r="C39117" t="s">
        <v>7247</v>
      </c>
      <c r="D39117" s="19">
        <v>14.297684749340387</v>
      </c>
      <c r="E39117">
        <v>25</v>
      </c>
    </row>
    <row r="39118" spans="1:5" x14ac:dyDescent="0.2">
      <c r="A39118" t="s">
        <v>41306</v>
      </c>
      <c r="B39118" t="s">
        <v>41305</v>
      </c>
      <c r="C39118" t="s">
        <v>41304</v>
      </c>
      <c r="D39118" s="19">
        <v>24.557676834112353</v>
      </c>
      <c r="E39118">
        <v>25</v>
      </c>
    </row>
    <row r="39119" spans="1:5" x14ac:dyDescent="0.2">
      <c r="A39119" t="s">
        <v>6612</v>
      </c>
      <c r="B39119" t="s">
        <v>6611</v>
      </c>
      <c r="C39119" t="s">
        <v>6610</v>
      </c>
      <c r="D39119" s="19">
        <v>116.37405500760717</v>
      </c>
      <c r="E39119">
        <v>500</v>
      </c>
    </row>
    <row r="39120" spans="1:5" x14ac:dyDescent="0.2">
      <c r="A39120" t="s">
        <v>6612</v>
      </c>
      <c r="B39120" t="s">
        <v>6611</v>
      </c>
      <c r="C39120" t="s">
        <v>6610</v>
      </c>
      <c r="D39120" s="19">
        <v>32.083791993555963</v>
      </c>
      <c r="E39120">
        <v>25</v>
      </c>
    </row>
    <row r="39121" spans="1:5" x14ac:dyDescent="0.2">
      <c r="A39121" t="s">
        <v>4068</v>
      </c>
      <c r="B39121" t="s">
        <v>4067</v>
      </c>
      <c r="C39121" t="s">
        <v>4066</v>
      </c>
      <c r="D39121" s="19">
        <v>294.87677091991162</v>
      </c>
      <c r="E39121">
        <v>0.5</v>
      </c>
    </row>
    <row r="39122" spans="1:5" x14ac:dyDescent="0.2">
      <c r="A39122" t="s">
        <v>61985</v>
      </c>
      <c r="B39122" t="s">
        <v>61984</v>
      </c>
      <c r="C39122" t="s">
        <v>61983</v>
      </c>
      <c r="D39122" s="19">
        <v>49.535138960117962</v>
      </c>
      <c r="E39122">
        <v>25</v>
      </c>
    </row>
    <row r="39123" spans="1:5" x14ac:dyDescent="0.2">
      <c r="A39123" t="s">
        <v>61985</v>
      </c>
      <c r="B39123" t="s">
        <v>61984</v>
      </c>
      <c r="C39123" t="s">
        <v>61983</v>
      </c>
      <c r="D39123" s="19">
        <v>30.701436774692109</v>
      </c>
      <c r="E39123">
        <v>5</v>
      </c>
    </row>
    <row r="39124" spans="1:5" x14ac:dyDescent="0.2">
      <c r="A39124" t="s">
        <v>34349</v>
      </c>
      <c r="B39124" t="s">
        <v>34348</v>
      </c>
      <c r="C39124" t="s">
        <v>34347</v>
      </c>
      <c r="D39124" s="19">
        <v>68.939194267550505</v>
      </c>
      <c r="E39124">
        <v>25</v>
      </c>
    </row>
    <row r="39125" spans="1:5" x14ac:dyDescent="0.2">
      <c r="A39125" t="s">
        <v>7612</v>
      </c>
      <c r="B39125" t="s">
        <v>7611</v>
      </c>
      <c r="C39125" t="s">
        <v>7610</v>
      </c>
      <c r="D39125" s="19">
        <v>76.867639998378166</v>
      </c>
      <c r="E39125">
        <v>500</v>
      </c>
    </row>
    <row r="39126" spans="1:5" x14ac:dyDescent="0.2">
      <c r="A39126" t="s">
        <v>7612</v>
      </c>
      <c r="B39126" t="s">
        <v>7611</v>
      </c>
      <c r="C39126" t="s">
        <v>7610</v>
      </c>
      <c r="D39126" s="19">
        <v>9.1830075862443294</v>
      </c>
      <c r="E39126">
        <v>25</v>
      </c>
    </row>
    <row r="39127" spans="1:5" x14ac:dyDescent="0.2">
      <c r="A39127" t="s">
        <v>7317</v>
      </c>
      <c r="B39127" t="s">
        <v>7316</v>
      </c>
      <c r="C39127" t="s">
        <v>7315</v>
      </c>
      <c r="D39127" s="19">
        <v>220.17273355747486</v>
      </c>
      <c r="E39127">
        <v>25</v>
      </c>
    </row>
    <row r="39128" spans="1:5" x14ac:dyDescent="0.2">
      <c r="A39128" t="s">
        <v>7317</v>
      </c>
      <c r="B39128" t="s">
        <v>7316</v>
      </c>
      <c r="C39128" t="s">
        <v>7315</v>
      </c>
      <c r="D39128" s="19">
        <v>83.420637726039033</v>
      </c>
      <c r="E39128">
        <v>5</v>
      </c>
    </row>
    <row r="39129" spans="1:5" x14ac:dyDescent="0.2">
      <c r="A39129" t="s">
        <v>7146</v>
      </c>
      <c r="B39129" t="s">
        <v>7145</v>
      </c>
      <c r="C39129" t="s">
        <v>7144</v>
      </c>
      <c r="D39129" s="19">
        <v>161.16224298048539</v>
      </c>
      <c r="E39129">
        <v>25</v>
      </c>
    </row>
    <row r="39130" spans="1:5" x14ac:dyDescent="0.2">
      <c r="A39130" t="s">
        <v>7146</v>
      </c>
      <c r="B39130" t="s">
        <v>7145</v>
      </c>
      <c r="C39130" t="s">
        <v>7144</v>
      </c>
      <c r="D39130" s="19">
        <v>44.409595701489096</v>
      </c>
      <c r="E39130">
        <v>5</v>
      </c>
    </row>
    <row r="39131" spans="1:5" x14ac:dyDescent="0.2">
      <c r="A39131" t="s">
        <v>2305</v>
      </c>
      <c r="B39131" t="s">
        <v>2304</v>
      </c>
      <c r="C39131" t="s">
        <v>2303</v>
      </c>
      <c r="D39131" s="19">
        <v>43.718934068756667</v>
      </c>
      <c r="E39131">
        <v>1</v>
      </c>
    </row>
    <row r="39132" spans="1:5" x14ac:dyDescent="0.2">
      <c r="A39132" t="s">
        <v>8096</v>
      </c>
      <c r="B39132" t="s">
        <v>8095</v>
      </c>
      <c r="C39132" t="s">
        <v>8094</v>
      </c>
      <c r="D39132" s="19">
        <v>229.07499710214856</v>
      </c>
      <c r="E39132">
        <v>500</v>
      </c>
    </row>
    <row r="39133" spans="1:5" x14ac:dyDescent="0.2">
      <c r="A39133" t="s">
        <v>8096</v>
      </c>
      <c r="B39133" t="s">
        <v>8095</v>
      </c>
      <c r="C39133" t="s">
        <v>8094</v>
      </c>
      <c r="D39133" s="19">
        <v>14.625746308948742</v>
      </c>
      <c r="E39133">
        <v>25</v>
      </c>
    </row>
    <row r="39134" spans="1:5" x14ac:dyDescent="0.2">
      <c r="A39134" t="s">
        <v>50808</v>
      </c>
      <c r="B39134" t="s">
        <v>50807</v>
      </c>
      <c r="C39134" t="s">
        <v>50806</v>
      </c>
      <c r="D39134" s="19">
        <v>35.402154844063595</v>
      </c>
      <c r="E39134">
        <v>25</v>
      </c>
    </row>
    <row r="39135" spans="1:5" x14ac:dyDescent="0.2">
      <c r="A39135" t="s">
        <v>13889</v>
      </c>
      <c r="B39135" t="s">
        <v>13888</v>
      </c>
      <c r="C39135" t="s">
        <v>13887</v>
      </c>
      <c r="D39135" s="19">
        <v>33.196355976785284</v>
      </c>
      <c r="E39135">
        <v>5</v>
      </c>
    </row>
    <row r="39136" spans="1:5" x14ac:dyDescent="0.2">
      <c r="A39136" t="s">
        <v>13889</v>
      </c>
      <c r="B39136" t="s">
        <v>13888</v>
      </c>
      <c r="C39136" t="s">
        <v>13887</v>
      </c>
      <c r="D39136" s="19">
        <v>16.121710184594274</v>
      </c>
      <c r="E39136">
        <v>1</v>
      </c>
    </row>
    <row r="39137" spans="1:5" x14ac:dyDescent="0.2">
      <c r="A39137" t="s">
        <v>68506</v>
      </c>
      <c r="B39137" t="s">
        <v>68505</v>
      </c>
      <c r="C39137" t="s">
        <v>68504</v>
      </c>
      <c r="D39137" s="19">
        <v>83.93818681701039</v>
      </c>
      <c r="E39137">
        <v>25</v>
      </c>
    </row>
    <row r="39138" spans="1:5" x14ac:dyDescent="0.2">
      <c r="A39138" t="s">
        <v>68506</v>
      </c>
      <c r="B39138" t="s">
        <v>68505</v>
      </c>
      <c r="C39138" t="s">
        <v>68504</v>
      </c>
      <c r="D39138" s="19">
        <v>34.540323542950816</v>
      </c>
      <c r="E39138">
        <v>5</v>
      </c>
    </row>
    <row r="39139" spans="1:5" x14ac:dyDescent="0.2">
      <c r="A39139" t="s">
        <v>20507</v>
      </c>
      <c r="B39139" t="s">
        <v>20506</v>
      </c>
      <c r="C39139" t="s">
        <v>20505</v>
      </c>
      <c r="D39139" s="19">
        <v>168.10794267345446</v>
      </c>
      <c r="E39139">
        <v>5</v>
      </c>
    </row>
    <row r="39140" spans="1:5" x14ac:dyDescent="0.2">
      <c r="A39140" t="s">
        <v>20507</v>
      </c>
      <c r="B39140" t="s">
        <v>20506</v>
      </c>
      <c r="C39140" t="s">
        <v>20505</v>
      </c>
      <c r="D39140" s="19">
        <v>34.143133462756808</v>
      </c>
      <c r="E39140">
        <v>1</v>
      </c>
    </row>
    <row r="39141" spans="1:5" x14ac:dyDescent="0.2">
      <c r="A39141" t="s">
        <v>57905</v>
      </c>
      <c r="B39141" t="s">
        <v>57904</v>
      </c>
      <c r="C39141" t="s">
        <v>57903</v>
      </c>
      <c r="D39141" s="19">
        <v>112.61803426209951</v>
      </c>
      <c r="E39141">
        <v>25</v>
      </c>
    </row>
    <row r="39142" spans="1:5" x14ac:dyDescent="0.2">
      <c r="A39142" t="s">
        <v>57905</v>
      </c>
      <c r="B39142" t="s">
        <v>57904</v>
      </c>
      <c r="C39142" t="s">
        <v>57903</v>
      </c>
      <c r="D39142" s="19">
        <v>45.750202469598825</v>
      </c>
      <c r="E39142">
        <v>5</v>
      </c>
    </row>
    <row r="39143" spans="1:5" x14ac:dyDescent="0.2">
      <c r="A39143" t="s">
        <v>13907</v>
      </c>
      <c r="B39143" t="s">
        <v>13906</v>
      </c>
      <c r="C39143" t="s">
        <v>13905</v>
      </c>
      <c r="D39143" s="19">
        <v>29.753394004541683</v>
      </c>
      <c r="E39143">
        <v>100</v>
      </c>
    </row>
    <row r="39144" spans="1:5" x14ac:dyDescent="0.2">
      <c r="A39144" t="s">
        <v>13907</v>
      </c>
      <c r="B39144" t="s">
        <v>13906</v>
      </c>
      <c r="C39144" t="s">
        <v>13905</v>
      </c>
      <c r="D39144" s="19">
        <v>70.868136930801924</v>
      </c>
      <c r="E39144">
        <v>500</v>
      </c>
    </row>
    <row r="39145" spans="1:5" x14ac:dyDescent="0.2">
      <c r="A39145" t="s">
        <v>13907</v>
      </c>
      <c r="B39145" t="s">
        <v>13906</v>
      </c>
      <c r="C39145" t="s">
        <v>13905</v>
      </c>
      <c r="D39145" s="19">
        <v>9.4744004404436879</v>
      </c>
      <c r="E39145">
        <v>25</v>
      </c>
    </row>
    <row r="39146" spans="1:5" x14ac:dyDescent="0.2">
      <c r="A39146" t="s">
        <v>58004</v>
      </c>
      <c r="B39146" t="s">
        <v>58003</v>
      </c>
      <c r="C39146" t="s">
        <v>58002</v>
      </c>
      <c r="D39146" s="19">
        <v>66.599325193126376</v>
      </c>
      <c r="E39146">
        <v>5</v>
      </c>
    </row>
    <row r="39147" spans="1:5" x14ac:dyDescent="0.2">
      <c r="A39147" t="s">
        <v>58004</v>
      </c>
      <c r="B39147" t="s">
        <v>58003</v>
      </c>
      <c r="C39147" t="s">
        <v>58002</v>
      </c>
      <c r="D39147" s="19">
        <v>18.832205576988507</v>
      </c>
      <c r="E39147">
        <v>1</v>
      </c>
    </row>
    <row r="39148" spans="1:5" x14ac:dyDescent="0.2">
      <c r="A39148" t="s">
        <v>22663</v>
      </c>
      <c r="B39148" t="s">
        <v>22662</v>
      </c>
      <c r="C39148" t="s">
        <v>22661</v>
      </c>
      <c r="D39148" s="19">
        <v>29.73109120154459</v>
      </c>
      <c r="E39148">
        <v>25</v>
      </c>
    </row>
    <row r="39149" spans="1:5" x14ac:dyDescent="0.2">
      <c r="A39149" t="s">
        <v>22663</v>
      </c>
      <c r="B39149" t="s">
        <v>22662</v>
      </c>
      <c r="C39149" t="s">
        <v>22661</v>
      </c>
      <c r="D39149" s="19">
        <v>17.112190472595291</v>
      </c>
      <c r="E39149">
        <v>5</v>
      </c>
    </row>
    <row r="39150" spans="1:5" x14ac:dyDescent="0.2">
      <c r="A39150" t="s">
        <v>21486</v>
      </c>
      <c r="B39150" t="s">
        <v>21485</v>
      </c>
      <c r="C39150" t="s">
        <v>21484</v>
      </c>
      <c r="D39150" s="19">
        <v>122.31817047202256</v>
      </c>
      <c r="E39150">
        <v>25</v>
      </c>
    </row>
    <row r="39151" spans="1:5" x14ac:dyDescent="0.2">
      <c r="A39151" t="s">
        <v>21486</v>
      </c>
      <c r="B39151" t="s">
        <v>21485</v>
      </c>
      <c r="C39151" t="s">
        <v>21484</v>
      </c>
      <c r="D39151" s="19">
        <v>64.958640867988834</v>
      </c>
      <c r="E39151">
        <v>5</v>
      </c>
    </row>
    <row r="39152" spans="1:5" x14ac:dyDescent="0.2">
      <c r="A39152" t="s">
        <v>39492</v>
      </c>
      <c r="B39152" t="s">
        <v>39491</v>
      </c>
      <c r="C39152" t="s">
        <v>39490</v>
      </c>
      <c r="D39152" s="19">
        <v>64.89180582398852</v>
      </c>
      <c r="E39152">
        <v>5</v>
      </c>
    </row>
    <row r="39153" spans="1:5" x14ac:dyDescent="0.2">
      <c r="A39153" t="s">
        <v>39492</v>
      </c>
      <c r="B39153" t="s">
        <v>39491</v>
      </c>
      <c r="C39153" t="s">
        <v>39490</v>
      </c>
      <c r="D39153" s="19">
        <v>13.105215083721975</v>
      </c>
      <c r="E39153">
        <v>1</v>
      </c>
    </row>
    <row r="39154" spans="1:5" x14ac:dyDescent="0.2">
      <c r="A39154" t="s">
        <v>70335</v>
      </c>
      <c r="B39154" t="s">
        <v>70334</v>
      </c>
      <c r="C39154" t="s">
        <v>70333</v>
      </c>
      <c r="D39154" s="19">
        <v>68.590434665276021</v>
      </c>
      <c r="E39154">
        <v>25</v>
      </c>
    </row>
    <row r="39155" spans="1:5" x14ac:dyDescent="0.2">
      <c r="A39155" t="s">
        <v>70335</v>
      </c>
      <c r="B39155" t="s">
        <v>70334</v>
      </c>
      <c r="C39155" t="s">
        <v>70333</v>
      </c>
      <c r="D39155" s="19">
        <v>14.80447847288395</v>
      </c>
      <c r="E39155">
        <v>5</v>
      </c>
    </row>
    <row r="39156" spans="1:5" x14ac:dyDescent="0.2">
      <c r="A39156" t="s">
        <v>28005</v>
      </c>
      <c r="B39156" t="s">
        <v>28004</v>
      </c>
      <c r="C39156" t="s">
        <v>28003</v>
      </c>
      <c r="D39156" s="19">
        <v>73.799795208167666</v>
      </c>
      <c r="E39156">
        <v>25</v>
      </c>
    </row>
    <row r="39157" spans="1:5" x14ac:dyDescent="0.2">
      <c r="A39157" t="s">
        <v>25924</v>
      </c>
      <c r="B39157" t="s">
        <v>25923</v>
      </c>
      <c r="C39157" t="s">
        <v>25922</v>
      </c>
      <c r="D39157" s="19">
        <v>119.35587130928512</v>
      </c>
      <c r="E39157">
        <v>500</v>
      </c>
    </row>
    <row r="39158" spans="1:5" x14ac:dyDescent="0.2">
      <c r="A39158" t="s">
        <v>25924</v>
      </c>
      <c r="B39158" t="s">
        <v>25923</v>
      </c>
      <c r="C39158" t="s">
        <v>25922</v>
      </c>
      <c r="D39158" s="19">
        <v>19.135738281317064</v>
      </c>
      <c r="E39158">
        <v>25</v>
      </c>
    </row>
    <row r="39159" spans="1:5" x14ac:dyDescent="0.2">
      <c r="A39159" t="s">
        <v>74823</v>
      </c>
      <c r="B39159" t="s">
        <v>74822</v>
      </c>
      <c r="D39159" s="19">
        <v>23.992911728134384</v>
      </c>
      <c r="E39159">
        <v>500</v>
      </c>
    </row>
    <row r="39160" spans="1:5" x14ac:dyDescent="0.2">
      <c r="A39160" t="s">
        <v>74823</v>
      </c>
      <c r="B39160" t="s">
        <v>74822</v>
      </c>
      <c r="D39160" s="19">
        <v>11.824582629829655</v>
      </c>
      <c r="E39160">
        <v>25</v>
      </c>
    </row>
    <row r="39161" spans="1:5" x14ac:dyDescent="0.2">
      <c r="A39161" t="s">
        <v>15410</v>
      </c>
      <c r="B39161" t="s">
        <v>15409</v>
      </c>
      <c r="D39161" s="19">
        <v>87.231410260039624</v>
      </c>
      <c r="E39161">
        <v>500</v>
      </c>
    </row>
    <row r="39162" spans="1:5" x14ac:dyDescent="0.2">
      <c r="A39162" t="s">
        <v>15410</v>
      </c>
      <c r="B39162" t="s">
        <v>15409</v>
      </c>
      <c r="D39162" s="19">
        <v>6.8757598755601093</v>
      </c>
      <c r="E39162">
        <v>25</v>
      </c>
    </row>
    <row r="39163" spans="1:5" x14ac:dyDescent="0.2">
      <c r="A39163" t="s">
        <v>8251</v>
      </c>
      <c r="B39163" t="s">
        <v>8250</v>
      </c>
      <c r="C39163" t="s">
        <v>8249</v>
      </c>
      <c r="D39163" s="19">
        <v>53.478521886662676</v>
      </c>
      <c r="E39163">
        <v>500</v>
      </c>
    </row>
    <row r="39164" spans="1:5" x14ac:dyDescent="0.2">
      <c r="A39164" t="s">
        <v>8251</v>
      </c>
      <c r="B39164" t="s">
        <v>8250</v>
      </c>
      <c r="C39164" t="s">
        <v>8249</v>
      </c>
      <c r="D39164" s="19">
        <v>14.689440928138769</v>
      </c>
      <c r="E39164">
        <v>25</v>
      </c>
    </row>
    <row r="39165" spans="1:5" x14ac:dyDescent="0.2">
      <c r="A39165" t="s">
        <v>73255</v>
      </c>
      <c r="B39165" t="s">
        <v>73254</v>
      </c>
      <c r="C39165" t="s">
        <v>73253</v>
      </c>
      <c r="D39165" s="19">
        <v>33.685333146424568</v>
      </c>
      <c r="E39165">
        <v>5</v>
      </c>
    </row>
    <row r="39166" spans="1:5" x14ac:dyDescent="0.2">
      <c r="A39166" t="s">
        <v>73255</v>
      </c>
      <c r="B39166" t="s">
        <v>73254</v>
      </c>
      <c r="C39166" t="s">
        <v>73253</v>
      </c>
      <c r="D39166" s="19">
        <v>44.601266437488711</v>
      </c>
      <c r="E39166">
        <v>1</v>
      </c>
    </row>
    <row r="39167" spans="1:5" x14ac:dyDescent="0.2">
      <c r="A39167" t="s">
        <v>69091</v>
      </c>
      <c r="B39167" t="s">
        <v>69090</v>
      </c>
      <c r="C39167" t="s">
        <v>69089</v>
      </c>
      <c r="D39167" s="19">
        <v>59.825295202167908</v>
      </c>
      <c r="E39167">
        <v>25</v>
      </c>
    </row>
    <row r="39168" spans="1:5" x14ac:dyDescent="0.2">
      <c r="A39168" t="s">
        <v>2068</v>
      </c>
      <c r="B39168" t="s">
        <v>2067</v>
      </c>
      <c r="C39168" t="s">
        <v>2066</v>
      </c>
      <c r="D39168" s="19">
        <v>194.57385643205137</v>
      </c>
      <c r="E39168">
        <v>25</v>
      </c>
    </row>
    <row r="39169" spans="1:5" x14ac:dyDescent="0.2">
      <c r="A39169" t="s">
        <v>2068</v>
      </c>
      <c r="B39169" t="s">
        <v>2067</v>
      </c>
      <c r="C39169" t="s">
        <v>2066</v>
      </c>
      <c r="D39169" s="19">
        <v>27.469585559414067</v>
      </c>
      <c r="E39169">
        <v>5</v>
      </c>
    </row>
    <row r="39170" spans="1:5" x14ac:dyDescent="0.2">
      <c r="A39170" t="s">
        <v>12018</v>
      </c>
      <c r="B39170" t="s">
        <v>12017</v>
      </c>
      <c r="C39170" t="s">
        <v>12016</v>
      </c>
      <c r="D39170" s="19">
        <v>29.896321665336774</v>
      </c>
      <c r="E39170">
        <v>1</v>
      </c>
    </row>
    <row r="39171" spans="1:5" x14ac:dyDescent="0.2">
      <c r="A39171" t="s">
        <v>31338</v>
      </c>
      <c r="B39171" t="s">
        <v>31337</v>
      </c>
      <c r="C39171" t="s">
        <v>31336</v>
      </c>
      <c r="D39171" s="19">
        <v>75.471245627542928</v>
      </c>
      <c r="E39171">
        <v>5</v>
      </c>
    </row>
    <row r="39172" spans="1:5" x14ac:dyDescent="0.2">
      <c r="A39172" t="s">
        <v>23136</v>
      </c>
      <c r="B39172" t="s">
        <v>23135</v>
      </c>
      <c r="C39172" t="s">
        <v>23134</v>
      </c>
      <c r="D39172" s="19">
        <v>38.878427486853703</v>
      </c>
      <c r="E39172">
        <v>25</v>
      </c>
    </row>
    <row r="39173" spans="1:5" x14ac:dyDescent="0.2">
      <c r="A39173" t="s">
        <v>23136</v>
      </c>
      <c r="B39173" t="s">
        <v>23135</v>
      </c>
      <c r="C39173" t="s">
        <v>23134</v>
      </c>
      <c r="D39173" s="19">
        <v>22.661350176728895</v>
      </c>
      <c r="E39173">
        <v>5</v>
      </c>
    </row>
    <row r="39174" spans="1:5" x14ac:dyDescent="0.2">
      <c r="A39174" t="s">
        <v>16042</v>
      </c>
      <c r="B39174" t="s">
        <v>16041</v>
      </c>
      <c r="C39174" t="s">
        <v>16040</v>
      </c>
      <c r="D39174" s="19">
        <v>246.33151886064502</v>
      </c>
      <c r="E39174">
        <v>25</v>
      </c>
    </row>
    <row r="39175" spans="1:5" x14ac:dyDescent="0.2">
      <c r="A39175" t="s">
        <v>16042</v>
      </c>
      <c r="B39175" t="s">
        <v>16041</v>
      </c>
      <c r="C39175" t="s">
        <v>16040</v>
      </c>
      <c r="D39175" s="19">
        <v>57.777442056118524</v>
      </c>
      <c r="E39175">
        <v>5</v>
      </c>
    </row>
    <row r="39176" spans="1:5" x14ac:dyDescent="0.2">
      <c r="A39176" t="s">
        <v>80205</v>
      </c>
      <c r="B39176" t="s">
        <v>80204</v>
      </c>
      <c r="C39176" t="s">
        <v>80203</v>
      </c>
      <c r="D39176" s="19">
        <v>58.79047189458197</v>
      </c>
      <c r="E39176">
        <v>25</v>
      </c>
    </row>
    <row r="39177" spans="1:5" x14ac:dyDescent="0.2">
      <c r="A39177" t="s">
        <v>15756</v>
      </c>
      <c r="B39177" t="s">
        <v>15755</v>
      </c>
      <c r="C39177" t="s">
        <v>15754</v>
      </c>
      <c r="D39177" s="19">
        <v>32.934536320023298</v>
      </c>
      <c r="E39177">
        <v>25</v>
      </c>
    </row>
    <row r="39178" spans="1:5" x14ac:dyDescent="0.2">
      <c r="A39178" t="s">
        <v>76789</v>
      </c>
      <c r="B39178" t="s">
        <v>76788</v>
      </c>
      <c r="C39178" t="s">
        <v>76787</v>
      </c>
      <c r="D39178" s="19">
        <v>69.92429164251007</v>
      </c>
      <c r="E39178">
        <v>5</v>
      </c>
    </row>
    <row r="39179" spans="1:5" x14ac:dyDescent="0.2">
      <c r="A39179" t="s">
        <v>76789</v>
      </c>
      <c r="B39179" t="s">
        <v>76788</v>
      </c>
      <c r="C39179" t="s">
        <v>76787</v>
      </c>
      <c r="D39179" s="19">
        <v>18.244951601332708</v>
      </c>
      <c r="E39179">
        <v>1</v>
      </c>
    </row>
    <row r="39180" spans="1:5" x14ac:dyDescent="0.2">
      <c r="A39180" t="s">
        <v>81237</v>
      </c>
      <c r="B39180" t="s">
        <v>81236</v>
      </c>
      <c r="C39180" t="s">
        <v>81235</v>
      </c>
      <c r="D39180" s="19">
        <v>53.43283346742848</v>
      </c>
      <c r="E39180">
        <v>25</v>
      </c>
    </row>
    <row r="39181" spans="1:5" x14ac:dyDescent="0.2">
      <c r="A39181" t="s">
        <v>81237</v>
      </c>
      <c r="B39181" t="s">
        <v>81236</v>
      </c>
      <c r="C39181" t="s">
        <v>81235</v>
      </c>
      <c r="D39181" s="19">
        <v>10.69329813585823</v>
      </c>
      <c r="E39181">
        <v>5</v>
      </c>
    </row>
    <row r="39182" spans="1:5" x14ac:dyDescent="0.2">
      <c r="A39182" t="s">
        <v>59663</v>
      </c>
      <c r="B39182" t="s">
        <v>59662</v>
      </c>
      <c r="C39182" t="s">
        <v>59661</v>
      </c>
      <c r="D39182" s="19">
        <v>91.809556167433485</v>
      </c>
      <c r="E39182">
        <v>500</v>
      </c>
    </row>
    <row r="39183" spans="1:5" x14ac:dyDescent="0.2">
      <c r="A39183" t="s">
        <v>59663</v>
      </c>
      <c r="B39183" t="s">
        <v>59662</v>
      </c>
      <c r="C39183" t="s">
        <v>59661</v>
      </c>
      <c r="D39183" s="19">
        <v>16.500036807241329</v>
      </c>
      <c r="E39183">
        <v>25</v>
      </c>
    </row>
    <row r="39184" spans="1:5" x14ac:dyDescent="0.2">
      <c r="A39184" t="s">
        <v>8212</v>
      </c>
      <c r="B39184" t="s">
        <v>8211</v>
      </c>
      <c r="C39184" t="s">
        <v>8210</v>
      </c>
      <c r="D39184" s="19">
        <v>51.758184330156638</v>
      </c>
      <c r="E39184">
        <v>25</v>
      </c>
    </row>
    <row r="39185" spans="1:5" x14ac:dyDescent="0.2">
      <c r="A39185" t="s">
        <v>8212</v>
      </c>
      <c r="B39185" t="s">
        <v>8211</v>
      </c>
      <c r="C39185" t="s">
        <v>8210</v>
      </c>
      <c r="D39185" s="19">
        <v>31.790189612486586</v>
      </c>
      <c r="E39185">
        <v>5</v>
      </c>
    </row>
    <row r="39186" spans="1:5" x14ac:dyDescent="0.2">
      <c r="A39186" t="s">
        <v>55441</v>
      </c>
      <c r="B39186" t="s">
        <v>55440</v>
      </c>
      <c r="C39186" t="s">
        <v>55439</v>
      </c>
      <c r="D39186" s="19">
        <v>136.48561351636744</v>
      </c>
      <c r="E39186">
        <v>5</v>
      </c>
    </row>
    <row r="39187" spans="1:5" x14ac:dyDescent="0.2">
      <c r="A39187" t="s">
        <v>55441</v>
      </c>
      <c r="B39187" t="s">
        <v>55440</v>
      </c>
      <c r="C39187" t="s">
        <v>55439</v>
      </c>
      <c r="D39187" s="19">
        <v>50.413912819354564</v>
      </c>
      <c r="E39187">
        <v>1</v>
      </c>
    </row>
    <row r="39188" spans="1:5" x14ac:dyDescent="0.2">
      <c r="A39188" t="s">
        <v>35434</v>
      </c>
      <c r="B39188" t="s">
        <v>35433</v>
      </c>
      <c r="C39188" t="s">
        <v>35432</v>
      </c>
      <c r="D39188" s="19">
        <v>17.493453866190173</v>
      </c>
      <c r="E39188">
        <v>25</v>
      </c>
    </row>
    <row r="39189" spans="1:5" x14ac:dyDescent="0.2">
      <c r="A39189" t="s">
        <v>8682</v>
      </c>
      <c r="B39189" t="s">
        <v>8681</v>
      </c>
      <c r="C39189" t="s">
        <v>8680</v>
      </c>
      <c r="D39189" s="19">
        <v>43.553040172963904</v>
      </c>
      <c r="E39189">
        <v>100</v>
      </c>
    </row>
    <row r="39190" spans="1:5" x14ac:dyDescent="0.2">
      <c r="A39190" t="s">
        <v>8682</v>
      </c>
      <c r="B39190" t="s">
        <v>8681</v>
      </c>
      <c r="C39190" t="s">
        <v>8680</v>
      </c>
      <c r="D39190" s="19">
        <v>42.905387550372005</v>
      </c>
      <c r="E39190">
        <v>500</v>
      </c>
    </row>
    <row r="39191" spans="1:5" x14ac:dyDescent="0.2">
      <c r="A39191" t="s">
        <v>8682</v>
      </c>
      <c r="B39191" t="s">
        <v>8681</v>
      </c>
      <c r="C39191" t="s">
        <v>8680</v>
      </c>
      <c r="D39191" s="19">
        <v>14.623669088148956</v>
      </c>
      <c r="E39191">
        <v>25</v>
      </c>
    </row>
    <row r="39192" spans="1:5" x14ac:dyDescent="0.2">
      <c r="A39192" t="s">
        <v>16446</v>
      </c>
      <c r="B39192" t="s">
        <v>16445</v>
      </c>
      <c r="C39192" t="s">
        <v>16444</v>
      </c>
      <c r="D39192" s="19">
        <v>97.724928898383581</v>
      </c>
      <c r="E39192">
        <v>500</v>
      </c>
    </row>
    <row r="39193" spans="1:5" x14ac:dyDescent="0.2">
      <c r="A39193" t="s">
        <v>16446</v>
      </c>
      <c r="B39193" t="s">
        <v>16445</v>
      </c>
      <c r="C39193" t="s">
        <v>16444</v>
      </c>
      <c r="D39193" s="19">
        <v>19.255412975508364</v>
      </c>
      <c r="E39193">
        <v>25</v>
      </c>
    </row>
    <row r="39194" spans="1:5" x14ac:dyDescent="0.2">
      <c r="A39194" t="s">
        <v>74714</v>
      </c>
      <c r="B39194" t="s">
        <v>74713</v>
      </c>
      <c r="D39194" s="19">
        <v>73.601246692845322</v>
      </c>
      <c r="E39194">
        <v>1</v>
      </c>
    </row>
    <row r="39195" spans="1:5" x14ac:dyDescent="0.2">
      <c r="A39195" t="s">
        <v>74714</v>
      </c>
      <c r="B39195" t="s">
        <v>74713</v>
      </c>
      <c r="D39195" s="19">
        <v>7.6411565015042333</v>
      </c>
      <c r="E39195">
        <v>0.1</v>
      </c>
    </row>
    <row r="39196" spans="1:5" x14ac:dyDescent="0.2">
      <c r="A39196" t="s">
        <v>49564</v>
      </c>
      <c r="B39196" t="s">
        <v>49563</v>
      </c>
      <c r="C39196" t="s">
        <v>49562</v>
      </c>
      <c r="D39196" s="19">
        <v>35.268343008293513</v>
      </c>
      <c r="E39196">
        <v>25</v>
      </c>
    </row>
    <row r="39197" spans="1:5" x14ac:dyDescent="0.2">
      <c r="A39197" t="s">
        <v>11014</v>
      </c>
      <c r="B39197" t="s">
        <v>11013</v>
      </c>
      <c r="C39197" t="s">
        <v>11012</v>
      </c>
      <c r="D39197" s="19">
        <v>546.58653385094954</v>
      </c>
      <c r="E39197">
        <v>5</v>
      </c>
    </row>
    <row r="39198" spans="1:5" x14ac:dyDescent="0.2">
      <c r="A39198" t="s">
        <v>11014</v>
      </c>
      <c r="B39198" t="s">
        <v>11013</v>
      </c>
      <c r="C39198" t="s">
        <v>11012</v>
      </c>
      <c r="D39198" s="19">
        <v>176.04356611912212</v>
      </c>
      <c r="E39198">
        <v>1</v>
      </c>
    </row>
    <row r="39199" spans="1:5" x14ac:dyDescent="0.2">
      <c r="A39199" t="s">
        <v>21583</v>
      </c>
      <c r="B39199" t="s">
        <v>21582</v>
      </c>
      <c r="C39199" t="s">
        <v>21581</v>
      </c>
      <c r="D39199" s="19">
        <v>157.97798037806379</v>
      </c>
      <c r="E39199">
        <v>25</v>
      </c>
    </row>
    <row r="39200" spans="1:5" x14ac:dyDescent="0.2">
      <c r="A39200" t="s">
        <v>21583</v>
      </c>
      <c r="B39200" t="s">
        <v>21582</v>
      </c>
      <c r="C39200" t="s">
        <v>21581</v>
      </c>
      <c r="D39200" s="19">
        <v>50.117994997096766</v>
      </c>
      <c r="E39200">
        <v>5</v>
      </c>
    </row>
    <row r="39201" spans="1:5" x14ac:dyDescent="0.2">
      <c r="A39201" t="s">
        <v>61838</v>
      </c>
      <c r="B39201" t="s">
        <v>61837</v>
      </c>
      <c r="C39201" t="s">
        <v>61836</v>
      </c>
      <c r="D39201" s="19">
        <v>61.137119423831152</v>
      </c>
      <c r="E39201">
        <v>25</v>
      </c>
    </row>
    <row r="39202" spans="1:5" x14ac:dyDescent="0.2">
      <c r="A39202" t="s">
        <v>61838</v>
      </c>
      <c r="B39202" t="s">
        <v>61837</v>
      </c>
      <c r="C39202" t="s">
        <v>61836</v>
      </c>
      <c r="D39202" s="19">
        <v>46.245557165690649</v>
      </c>
      <c r="E39202">
        <v>5</v>
      </c>
    </row>
    <row r="39203" spans="1:5" x14ac:dyDescent="0.2">
      <c r="A39203" t="s">
        <v>14289</v>
      </c>
      <c r="B39203" t="s">
        <v>14288</v>
      </c>
      <c r="C39203" t="s">
        <v>14287</v>
      </c>
      <c r="D39203" s="19">
        <v>72.951424868677492</v>
      </c>
      <c r="E39203">
        <v>10</v>
      </c>
    </row>
    <row r="39204" spans="1:5" x14ac:dyDescent="0.2">
      <c r="A39204" t="s">
        <v>14289</v>
      </c>
      <c r="B39204" t="s">
        <v>14288</v>
      </c>
      <c r="C39204" t="s">
        <v>14287</v>
      </c>
      <c r="D39204" s="19">
        <v>168.326407260454</v>
      </c>
      <c r="E39204">
        <v>25</v>
      </c>
    </row>
    <row r="39205" spans="1:5" x14ac:dyDescent="0.2">
      <c r="A39205" t="s">
        <v>14289</v>
      </c>
      <c r="B39205" t="s">
        <v>14288</v>
      </c>
      <c r="C39205" t="s">
        <v>14287</v>
      </c>
      <c r="D39205" s="19">
        <v>123.70256753426898</v>
      </c>
      <c r="E39205">
        <v>5</v>
      </c>
    </row>
    <row r="39206" spans="1:5" x14ac:dyDescent="0.2">
      <c r="A39206" t="s">
        <v>60676</v>
      </c>
      <c r="B39206" t="s">
        <v>60675</v>
      </c>
      <c r="C39206" t="s">
        <v>60674</v>
      </c>
      <c r="D39206" s="19">
        <v>58.829141402688286</v>
      </c>
      <c r="E39206">
        <v>25</v>
      </c>
    </row>
    <row r="39207" spans="1:5" x14ac:dyDescent="0.2">
      <c r="A39207" t="s">
        <v>60676</v>
      </c>
      <c r="B39207" t="s">
        <v>60675</v>
      </c>
      <c r="C39207" t="s">
        <v>60674</v>
      </c>
      <c r="D39207" s="19">
        <v>24.602963813950318</v>
      </c>
      <c r="E39207">
        <v>5</v>
      </c>
    </row>
    <row r="39208" spans="1:5" x14ac:dyDescent="0.2">
      <c r="A39208" t="s">
        <v>58384</v>
      </c>
      <c r="B39208" t="s">
        <v>58383</v>
      </c>
      <c r="C39208" t="s">
        <v>58382</v>
      </c>
      <c r="D39208" s="19">
        <v>24.699641268510696</v>
      </c>
      <c r="E39208">
        <v>25</v>
      </c>
    </row>
    <row r="39209" spans="1:5" x14ac:dyDescent="0.2">
      <c r="A39209" t="s">
        <v>58384</v>
      </c>
      <c r="B39209" t="s">
        <v>58383</v>
      </c>
      <c r="C39209" t="s">
        <v>58382</v>
      </c>
      <c r="D39209" s="19">
        <v>25.425503073896582</v>
      </c>
      <c r="E39209">
        <v>5</v>
      </c>
    </row>
    <row r="39210" spans="1:5" x14ac:dyDescent="0.2">
      <c r="A39210" t="s">
        <v>55992</v>
      </c>
      <c r="B39210" t="s">
        <v>55991</v>
      </c>
      <c r="C39210" t="s">
        <v>55990</v>
      </c>
      <c r="D39210" s="19">
        <v>189.75891344110607</v>
      </c>
      <c r="E39210">
        <v>5</v>
      </c>
    </row>
    <row r="39211" spans="1:5" x14ac:dyDescent="0.2">
      <c r="A39211" t="s">
        <v>55992</v>
      </c>
      <c r="B39211" t="s">
        <v>55991</v>
      </c>
      <c r="C39211" t="s">
        <v>55990</v>
      </c>
      <c r="D39211" s="19">
        <v>32.080907087702599</v>
      </c>
      <c r="E39211">
        <v>1</v>
      </c>
    </row>
    <row r="39212" spans="1:5" x14ac:dyDescent="0.2">
      <c r="A39212" t="s">
        <v>54768</v>
      </c>
      <c r="B39212" t="s">
        <v>54767</v>
      </c>
      <c r="C39212" t="s">
        <v>54766</v>
      </c>
      <c r="D39212" s="19">
        <v>172.51189652212022</v>
      </c>
      <c r="E39212">
        <v>5</v>
      </c>
    </row>
    <row r="39213" spans="1:5" x14ac:dyDescent="0.2">
      <c r="A39213" t="s">
        <v>54768</v>
      </c>
      <c r="B39213" t="s">
        <v>54767</v>
      </c>
      <c r="C39213" t="s">
        <v>54766</v>
      </c>
      <c r="D39213" s="19">
        <v>74.312961933460869</v>
      </c>
      <c r="E39213">
        <v>1</v>
      </c>
    </row>
    <row r="39214" spans="1:5" x14ac:dyDescent="0.2">
      <c r="A39214" t="s">
        <v>21542</v>
      </c>
      <c r="B39214" t="s">
        <v>21541</v>
      </c>
      <c r="C39214" t="s">
        <v>21540</v>
      </c>
      <c r="D39214" s="19">
        <v>68.993321353498004</v>
      </c>
      <c r="E39214">
        <v>5</v>
      </c>
    </row>
    <row r="39215" spans="1:5" x14ac:dyDescent="0.2">
      <c r="A39215" t="s">
        <v>21542</v>
      </c>
      <c r="B39215" t="s">
        <v>21541</v>
      </c>
      <c r="C39215" t="s">
        <v>21540</v>
      </c>
      <c r="D39215" s="19">
        <v>25.7090669947534</v>
      </c>
      <c r="E39215">
        <v>1</v>
      </c>
    </row>
    <row r="39216" spans="1:5" x14ac:dyDescent="0.2">
      <c r="A39216" t="s">
        <v>25480</v>
      </c>
      <c r="B39216" t="s">
        <v>25479</v>
      </c>
      <c r="C39216" t="s">
        <v>25478</v>
      </c>
      <c r="D39216" s="19">
        <v>78.041418820569973</v>
      </c>
      <c r="E39216">
        <v>1</v>
      </c>
    </row>
    <row r="39217" spans="1:5" x14ac:dyDescent="0.2">
      <c r="A39217" t="s">
        <v>75842</v>
      </c>
      <c r="B39217" t="s">
        <v>75841</v>
      </c>
      <c r="C39217" t="s">
        <v>75840</v>
      </c>
      <c r="D39217" s="19">
        <v>544.70998039914105</v>
      </c>
      <c r="E39217">
        <v>1</v>
      </c>
    </row>
    <row r="39218" spans="1:5" x14ac:dyDescent="0.2">
      <c r="A39218" t="s">
        <v>75842</v>
      </c>
      <c r="B39218" t="s">
        <v>75841</v>
      </c>
      <c r="C39218" t="s">
        <v>75840</v>
      </c>
      <c r="D39218" s="19">
        <v>148.08863693029605</v>
      </c>
      <c r="E39218">
        <v>0.1</v>
      </c>
    </row>
    <row r="39219" spans="1:5" x14ac:dyDescent="0.2">
      <c r="A39219" t="s">
        <v>75842</v>
      </c>
      <c r="B39219" t="s">
        <v>75841</v>
      </c>
      <c r="C39219" t="s">
        <v>75840</v>
      </c>
      <c r="D39219" s="19">
        <v>65.751565822296939</v>
      </c>
      <c r="E39219">
        <v>0.02</v>
      </c>
    </row>
    <row r="39220" spans="1:5" x14ac:dyDescent="0.2">
      <c r="A39220" t="s">
        <v>66053</v>
      </c>
      <c r="B39220" t="s">
        <v>66052</v>
      </c>
      <c r="C39220" t="s">
        <v>66051</v>
      </c>
      <c r="D39220" s="19">
        <v>230.65079671747031</v>
      </c>
      <c r="E39220">
        <v>25</v>
      </c>
    </row>
    <row r="39221" spans="1:5" x14ac:dyDescent="0.2">
      <c r="A39221" t="s">
        <v>66053</v>
      </c>
      <c r="B39221" t="s">
        <v>66052</v>
      </c>
      <c r="C39221" t="s">
        <v>66051</v>
      </c>
      <c r="D39221" s="19">
        <v>110.18100423226505</v>
      </c>
      <c r="E39221">
        <v>5</v>
      </c>
    </row>
    <row r="39222" spans="1:5" x14ac:dyDescent="0.2">
      <c r="A39222" t="s">
        <v>10665</v>
      </c>
      <c r="B39222" t="s">
        <v>10664</v>
      </c>
      <c r="C39222" t="s">
        <v>10663</v>
      </c>
      <c r="D39222" s="19">
        <v>87.95131970955623</v>
      </c>
      <c r="E39222">
        <v>0.2</v>
      </c>
    </row>
    <row r="39223" spans="1:5" x14ac:dyDescent="0.2">
      <c r="A39223" t="s">
        <v>51019</v>
      </c>
      <c r="B39223" t="s">
        <v>51018</v>
      </c>
      <c r="C39223" t="s">
        <v>51017</v>
      </c>
      <c r="D39223" s="19">
        <v>84.757407904298603</v>
      </c>
      <c r="E39223">
        <v>25</v>
      </c>
    </row>
    <row r="39224" spans="1:5" x14ac:dyDescent="0.2">
      <c r="A39224" t="s">
        <v>57736</v>
      </c>
      <c r="B39224" t="s">
        <v>57735</v>
      </c>
      <c r="C39224" t="s">
        <v>57734</v>
      </c>
      <c r="D39224" s="19">
        <v>7.4486169232521382</v>
      </c>
      <c r="E39224">
        <v>25</v>
      </c>
    </row>
    <row r="39225" spans="1:5" x14ac:dyDescent="0.2">
      <c r="A39225" t="s">
        <v>66856</v>
      </c>
      <c r="B39225" t="s">
        <v>66855</v>
      </c>
      <c r="C39225" t="s">
        <v>66854</v>
      </c>
      <c r="D39225" s="19">
        <v>16.500046497203126</v>
      </c>
      <c r="E39225">
        <v>5</v>
      </c>
    </row>
    <row r="39226" spans="1:5" x14ac:dyDescent="0.2">
      <c r="A39226" t="s">
        <v>66856</v>
      </c>
      <c r="B39226" t="s">
        <v>66855</v>
      </c>
      <c r="C39226" t="s">
        <v>66854</v>
      </c>
      <c r="D39226" s="19">
        <v>13.493721401123041</v>
      </c>
      <c r="E39226">
        <v>1</v>
      </c>
    </row>
    <row r="39227" spans="1:5" x14ac:dyDescent="0.2">
      <c r="A39227" t="s">
        <v>219</v>
      </c>
      <c r="B39227" t="s">
        <v>218</v>
      </c>
      <c r="C39227" t="s">
        <v>217</v>
      </c>
      <c r="D39227" s="19">
        <v>19.526137257683203</v>
      </c>
      <c r="E39227">
        <v>25</v>
      </c>
    </row>
    <row r="39228" spans="1:5" x14ac:dyDescent="0.2">
      <c r="A39228" t="s">
        <v>22861</v>
      </c>
      <c r="B39228" t="s">
        <v>22860</v>
      </c>
      <c r="C39228" t="s">
        <v>22859</v>
      </c>
      <c r="D39228" s="19">
        <v>118.79174201484334</v>
      </c>
      <c r="E39228">
        <v>1</v>
      </c>
    </row>
    <row r="39229" spans="1:5" x14ac:dyDescent="0.2">
      <c r="A39229" t="s">
        <v>16253</v>
      </c>
      <c r="B39229" t="s">
        <v>16252</v>
      </c>
      <c r="C39229" t="s">
        <v>16251</v>
      </c>
      <c r="D39229" s="19">
        <v>441.36641660759591</v>
      </c>
      <c r="E39229">
        <v>25</v>
      </c>
    </row>
    <row r="39230" spans="1:5" x14ac:dyDescent="0.2">
      <c r="A39230" t="s">
        <v>16253</v>
      </c>
      <c r="B39230" t="s">
        <v>16252</v>
      </c>
      <c r="C39230" t="s">
        <v>16251</v>
      </c>
      <c r="D39230" s="19">
        <v>72.036157805875561</v>
      </c>
      <c r="E39230">
        <v>5</v>
      </c>
    </row>
    <row r="39231" spans="1:5" x14ac:dyDescent="0.2">
      <c r="A39231" t="s">
        <v>8905</v>
      </c>
      <c r="B39231" t="s">
        <v>8904</v>
      </c>
      <c r="C39231" t="s">
        <v>8903</v>
      </c>
      <c r="D39231" s="19">
        <v>161.59801543691142</v>
      </c>
      <c r="E39231">
        <v>500</v>
      </c>
    </row>
    <row r="39232" spans="1:5" x14ac:dyDescent="0.2">
      <c r="A39232" t="s">
        <v>8905</v>
      </c>
      <c r="B39232" t="s">
        <v>8904</v>
      </c>
      <c r="C39232" t="s">
        <v>8903</v>
      </c>
      <c r="D39232" s="19">
        <v>27.704265012849952</v>
      </c>
      <c r="E39232">
        <v>25</v>
      </c>
    </row>
    <row r="39233" spans="1:5" x14ac:dyDescent="0.2">
      <c r="A39233" t="s">
        <v>25295</v>
      </c>
      <c r="B39233" t="s">
        <v>25294</v>
      </c>
      <c r="C39233" t="s">
        <v>25293</v>
      </c>
      <c r="D39233" s="19">
        <v>273.69528451752456</v>
      </c>
      <c r="E39233">
        <v>25</v>
      </c>
    </row>
    <row r="39234" spans="1:5" x14ac:dyDescent="0.2">
      <c r="A39234" t="s">
        <v>25295</v>
      </c>
      <c r="B39234" t="s">
        <v>25294</v>
      </c>
      <c r="C39234" t="s">
        <v>25293</v>
      </c>
      <c r="D39234" s="19">
        <v>44.967496342644324</v>
      </c>
      <c r="E39234">
        <v>10</v>
      </c>
    </row>
    <row r="39235" spans="1:5" x14ac:dyDescent="0.2">
      <c r="A39235" t="s">
        <v>8861</v>
      </c>
      <c r="B39235" t="s">
        <v>8860</v>
      </c>
      <c r="C39235" t="s">
        <v>8859</v>
      </c>
      <c r="D39235" s="19">
        <v>84.004030965952879</v>
      </c>
      <c r="E39235">
        <v>25</v>
      </c>
    </row>
    <row r="39236" spans="1:5" x14ac:dyDescent="0.2">
      <c r="A39236" t="s">
        <v>8861</v>
      </c>
      <c r="B39236" t="s">
        <v>8860</v>
      </c>
      <c r="C39236" t="s">
        <v>8859</v>
      </c>
      <c r="D39236" s="19">
        <v>24.304733137236173</v>
      </c>
      <c r="E39236">
        <v>5</v>
      </c>
    </row>
    <row r="39237" spans="1:5" x14ac:dyDescent="0.2">
      <c r="A39237" t="s">
        <v>8099</v>
      </c>
      <c r="B39237" t="s">
        <v>8098</v>
      </c>
      <c r="C39237" t="s">
        <v>8097</v>
      </c>
      <c r="D39237" s="19">
        <v>30.102221822106888</v>
      </c>
      <c r="E39237">
        <v>25</v>
      </c>
    </row>
    <row r="39238" spans="1:5" x14ac:dyDescent="0.2">
      <c r="A39238" t="s">
        <v>45489</v>
      </c>
      <c r="B39238" t="s">
        <v>45488</v>
      </c>
      <c r="C39238" t="s">
        <v>45487</v>
      </c>
      <c r="D39238" s="19">
        <v>117.73003293972889</v>
      </c>
      <c r="E39238">
        <v>5</v>
      </c>
    </row>
    <row r="39239" spans="1:5" x14ac:dyDescent="0.2">
      <c r="A39239" t="s">
        <v>34132</v>
      </c>
      <c r="B39239" t="s">
        <v>34131</v>
      </c>
      <c r="C39239" t="s">
        <v>34130</v>
      </c>
      <c r="D39239" s="19">
        <v>91.980288228974629</v>
      </c>
      <c r="E39239">
        <v>25</v>
      </c>
    </row>
    <row r="39240" spans="1:5" x14ac:dyDescent="0.2">
      <c r="A39240" t="s">
        <v>34132</v>
      </c>
      <c r="B39240" t="s">
        <v>34131</v>
      </c>
      <c r="C39240" t="s">
        <v>34130</v>
      </c>
      <c r="D39240" s="19">
        <v>61.174149812553708</v>
      </c>
      <c r="E39240">
        <v>5</v>
      </c>
    </row>
    <row r="39241" spans="1:5" x14ac:dyDescent="0.2">
      <c r="A39241" t="s">
        <v>27583</v>
      </c>
      <c r="B39241" t="s">
        <v>27582</v>
      </c>
      <c r="C39241" t="s">
        <v>27581</v>
      </c>
      <c r="D39241" s="19">
        <v>83.031896671074847</v>
      </c>
      <c r="E39241">
        <v>25</v>
      </c>
    </row>
    <row r="39242" spans="1:5" x14ac:dyDescent="0.2">
      <c r="A39242" t="s">
        <v>27583</v>
      </c>
      <c r="B39242" t="s">
        <v>27582</v>
      </c>
      <c r="C39242" t="s">
        <v>27581</v>
      </c>
      <c r="D39242" s="19">
        <v>14.960279932815242</v>
      </c>
      <c r="E39242">
        <v>5</v>
      </c>
    </row>
    <row r="39243" spans="1:5" x14ac:dyDescent="0.2">
      <c r="A39243" t="s">
        <v>6585</v>
      </c>
      <c r="B39243" t="s">
        <v>6584</v>
      </c>
      <c r="C39243" t="s">
        <v>6583</v>
      </c>
      <c r="D39243" s="19">
        <v>202.52868226831649</v>
      </c>
      <c r="E39243">
        <v>100</v>
      </c>
    </row>
    <row r="39244" spans="1:5" x14ac:dyDescent="0.2">
      <c r="A39244" t="s">
        <v>6585</v>
      </c>
      <c r="B39244" t="s">
        <v>6584</v>
      </c>
      <c r="C39244" t="s">
        <v>6583</v>
      </c>
      <c r="D39244" s="19">
        <v>577.39375645513041</v>
      </c>
      <c r="E39244">
        <v>500</v>
      </c>
    </row>
    <row r="39245" spans="1:5" x14ac:dyDescent="0.2">
      <c r="A39245" t="s">
        <v>6585</v>
      </c>
      <c r="B39245" t="s">
        <v>6584</v>
      </c>
      <c r="C39245" t="s">
        <v>6583</v>
      </c>
      <c r="D39245" s="19">
        <v>116.77254347742529</v>
      </c>
      <c r="E39245">
        <v>25</v>
      </c>
    </row>
    <row r="39246" spans="1:5" x14ac:dyDescent="0.2">
      <c r="A39246" t="s">
        <v>15372</v>
      </c>
      <c r="B39246" t="s">
        <v>15371</v>
      </c>
      <c r="C39246" t="s">
        <v>15370</v>
      </c>
      <c r="D39246" s="19">
        <v>215.55394932580168</v>
      </c>
      <c r="E39246">
        <v>500</v>
      </c>
    </row>
    <row r="39247" spans="1:5" x14ac:dyDescent="0.2">
      <c r="A39247" t="s">
        <v>15372</v>
      </c>
      <c r="B39247" t="s">
        <v>15371</v>
      </c>
      <c r="C39247" t="s">
        <v>15370</v>
      </c>
      <c r="D39247" s="19">
        <v>43.088673030924987</v>
      </c>
      <c r="E39247">
        <v>25</v>
      </c>
    </row>
    <row r="39248" spans="1:5" x14ac:dyDescent="0.2">
      <c r="A39248" t="s">
        <v>15872</v>
      </c>
      <c r="B39248" t="s">
        <v>15871</v>
      </c>
      <c r="C39248" t="s">
        <v>15870</v>
      </c>
      <c r="D39248" s="19">
        <v>53.402452036963105</v>
      </c>
      <c r="E39248">
        <v>25</v>
      </c>
    </row>
    <row r="39249" spans="1:5" x14ac:dyDescent="0.2">
      <c r="A39249" t="s">
        <v>15872</v>
      </c>
      <c r="B39249" t="s">
        <v>15871</v>
      </c>
      <c r="C39249" t="s">
        <v>15870</v>
      </c>
      <c r="D39249" s="19">
        <v>24.984517363235135</v>
      </c>
      <c r="E39249">
        <v>5</v>
      </c>
    </row>
    <row r="39250" spans="1:5" x14ac:dyDescent="0.2">
      <c r="A39250" t="s">
        <v>59255</v>
      </c>
      <c r="B39250" t="s">
        <v>59254</v>
      </c>
      <c r="C39250" t="s">
        <v>59253</v>
      </c>
      <c r="D39250" s="19">
        <v>116.10250734589536</v>
      </c>
      <c r="E39250">
        <v>5</v>
      </c>
    </row>
    <row r="39251" spans="1:5" x14ac:dyDescent="0.2">
      <c r="A39251" t="s">
        <v>59255</v>
      </c>
      <c r="B39251" t="s">
        <v>59254</v>
      </c>
      <c r="C39251" t="s">
        <v>59253</v>
      </c>
      <c r="D39251" s="19">
        <v>24.380464755501396</v>
      </c>
      <c r="E39251">
        <v>1</v>
      </c>
    </row>
    <row r="39252" spans="1:5" x14ac:dyDescent="0.2">
      <c r="A39252" t="s">
        <v>19287</v>
      </c>
      <c r="B39252" t="s">
        <v>19286</v>
      </c>
      <c r="C39252" t="s">
        <v>19285</v>
      </c>
      <c r="D39252" s="19">
        <v>347.67393016076159</v>
      </c>
      <c r="E39252">
        <v>500</v>
      </c>
    </row>
    <row r="39253" spans="1:5" x14ac:dyDescent="0.2">
      <c r="A39253" t="s">
        <v>19287</v>
      </c>
      <c r="B39253" t="s">
        <v>19286</v>
      </c>
      <c r="C39253" t="s">
        <v>19285</v>
      </c>
      <c r="D39253" s="19">
        <v>38.336212163516628</v>
      </c>
      <c r="E39253">
        <v>25</v>
      </c>
    </row>
    <row r="39254" spans="1:5" x14ac:dyDescent="0.2">
      <c r="A39254" t="s">
        <v>31538</v>
      </c>
      <c r="B39254" t="s">
        <v>31537</v>
      </c>
      <c r="C39254" t="s">
        <v>31536</v>
      </c>
      <c r="D39254" s="19">
        <v>145.98178569455447</v>
      </c>
      <c r="E39254">
        <v>5</v>
      </c>
    </row>
    <row r="39255" spans="1:5" x14ac:dyDescent="0.2">
      <c r="A39255" t="s">
        <v>31538</v>
      </c>
      <c r="B39255" t="s">
        <v>31537</v>
      </c>
      <c r="C39255" t="s">
        <v>31536</v>
      </c>
      <c r="D39255" s="19">
        <v>30.318002819466248</v>
      </c>
      <c r="E39255">
        <v>1</v>
      </c>
    </row>
    <row r="39256" spans="1:5" x14ac:dyDescent="0.2">
      <c r="A39256" t="s">
        <v>19915</v>
      </c>
      <c r="B39256" t="s">
        <v>19914</v>
      </c>
      <c r="C39256" t="s">
        <v>19913</v>
      </c>
      <c r="D39256" s="19">
        <v>64.435133721372921</v>
      </c>
      <c r="E39256">
        <v>25</v>
      </c>
    </row>
    <row r="39257" spans="1:5" x14ac:dyDescent="0.2">
      <c r="A39257" t="s">
        <v>19915</v>
      </c>
      <c r="B39257" t="s">
        <v>19914</v>
      </c>
      <c r="C39257" t="s">
        <v>19913</v>
      </c>
      <c r="D39257" s="19">
        <v>15.098751412217355</v>
      </c>
      <c r="E39257">
        <v>5</v>
      </c>
    </row>
    <row r="39258" spans="1:5" x14ac:dyDescent="0.2">
      <c r="A39258" t="s">
        <v>20090</v>
      </c>
      <c r="B39258" t="s">
        <v>20089</v>
      </c>
      <c r="C39258" t="s">
        <v>20088</v>
      </c>
      <c r="D39258" s="19">
        <v>55.713572720276751</v>
      </c>
      <c r="E39258">
        <v>25</v>
      </c>
    </row>
    <row r="39259" spans="1:5" x14ac:dyDescent="0.2">
      <c r="A39259" t="s">
        <v>30736</v>
      </c>
      <c r="B39259" t="s">
        <v>30735</v>
      </c>
      <c r="C39259" t="s">
        <v>30734</v>
      </c>
      <c r="D39259" s="19">
        <v>125.82304149840122</v>
      </c>
      <c r="E39259">
        <v>100</v>
      </c>
    </row>
    <row r="39260" spans="1:5" x14ac:dyDescent="0.2">
      <c r="A39260" t="s">
        <v>30736</v>
      </c>
      <c r="B39260" t="s">
        <v>30735</v>
      </c>
      <c r="C39260" t="s">
        <v>30734</v>
      </c>
      <c r="D39260" s="19">
        <v>16.476902826965187</v>
      </c>
      <c r="E39260">
        <v>25</v>
      </c>
    </row>
    <row r="39261" spans="1:5" x14ac:dyDescent="0.2">
      <c r="A39261" t="s">
        <v>19912</v>
      </c>
      <c r="B39261" t="s">
        <v>19911</v>
      </c>
      <c r="C39261" t="s">
        <v>19910</v>
      </c>
      <c r="D39261" s="19">
        <v>57.628724419152178</v>
      </c>
      <c r="E39261">
        <v>25</v>
      </c>
    </row>
    <row r="39262" spans="1:5" x14ac:dyDescent="0.2">
      <c r="A39262" t="s">
        <v>19912</v>
      </c>
      <c r="B39262" t="s">
        <v>19911</v>
      </c>
      <c r="C39262" t="s">
        <v>19910</v>
      </c>
      <c r="D39262" s="19">
        <v>26.092346946705156</v>
      </c>
      <c r="E39262">
        <v>5</v>
      </c>
    </row>
    <row r="39263" spans="1:5" x14ac:dyDescent="0.2">
      <c r="A39263" t="s">
        <v>79025</v>
      </c>
      <c r="B39263" t="s">
        <v>79024</v>
      </c>
      <c r="C39263" t="s">
        <v>79023</v>
      </c>
      <c r="D39263" s="19">
        <v>136.79173888039733</v>
      </c>
      <c r="E39263">
        <v>1</v>
      </c>
    </row>
    <row r="39264" spans="1:5" x14ac:dyDescent="0.2">
      <c r="A39264" t="s">
        <v>61929</v>
      </c>
      <c r="B39264" t="s">
        <v>61928</v>
      </c>
      <c r="C39264" t="s">
        <v>61927</v>
      </c>
      <c r="D39264" s="19">
        <v>71.482821052117743</v>
      </c>
      <c r="E39264">
        <v>250</v>
      </c>
    </row>
    <row r="39265" spans="1:5" x14ac:dyDescent="0.2">
      <c r="A39265" t="s">
        <v>61929</v>
      </c>
      <c r="B39265" t="s">
        <v>61928</v>
      </c>
      <c r="C39265" t="s">
        <v>61927</v>
      </c>
      <c r="D39265" s="19">
        <v>30.699612595858046</v>
      </c>
      <c r="E39265">
        <v>25</v>
      </c>
    </row>
    <row r="39266" spans="1:5" x14ac:dyDescent="0.2">
      <c r="A39266" t="s">
        <v>54298</v>
      </c>
      <c r="B39266" t="s">
        <v>54297</v>
      </c>
      <c r="D39266" s="19">
        <v>90.382774820411072</v>
      </c>
      <c r="E39266">
        <v>5</v>
      </c>
    </row>
    <row r="39267" spans="1:5" x14ac:dyDescent="0.2">
      <c r="A39267" t="s">
        <v>54298</v>
      </c>
      <c r="B39267" t="s">
        <v>54297</v>
      </c>
      <c r="D39267" s="19">
        <v>69.980780012260738</v>
      </c>
      <c r="E39267">
        <v>1</v>
      </c>
    </row>
    <row r="39268" spans="1:5" x14ac:dyDescent="0.2">
      <c r="A39268" t="s">
        <v>47535</v>
      </c>
      <c r="B39268" t="s">
        <v>47534</v>
      </c>
      <c r="C39268" t="s">
        <v>47533</v>
      </c>
      <c r="D39268" s="19">
        <v>48.585273868103748</v>
      </c>
      <c r="E39268">
        <v>5</v>
      </c>
    </row>
    <row r="39269" spans="1:5" x14ac:dyDescent="0.2">
      <c r="A39269" t="s">
        <v>72652</v>
      </c>
      <c r="B39269" t="s">
        <v>72651</v>
      </c>
      <c r="C39269" t="s">
        <v>72650</v>
      </c>
      <c r="D39269" s="19">
        <v>15.972419751334954</v>
      </c>
      <c r="E39269">
        <v>5</v>
      </c>
    </row>
    <row r="39270" spans="1:5" x14ac:dyDescent="0.2">
      <c r="A39270" t="s">
        <v>10289</v>
      </c>
      <c r="B39270" t="s">
        <v>10288</v>
      </c>
      <c r="C39270" t="s">
        <v>10287</v>
      </c>
      <c r="D39270" s="19">
        <v>26.383013832825693</v>
      </c>
      <c r="E39270">
        <v>100</v>
      </c>
    </row>
    <row r="39271" spans="1:5" x14ac:dyDescent="0.2">
      <c r="A39271" t="s">
        <v>10289</v>
      </c>
      <c r="B39271" t="s">
        <v>10288</v>
      </c>
      <c r="C39271" t="s">
        <v>10287</v>
      </c>
      <c r="D39271" s="19">
        <v>75.211042756404936</v>
      </c>
      <c r="E39271">
        <v>500</v>
      </c>
    </row>
    <row r="39272" spans="1:5" x14ac:dyDescent="0.2">
      <c r="A39272" t="s">
        <v>10289</v>
      </c>
      <c r="B39272" t="s">
        <v>10288</v>
      </c>
      <c r="C39272" t="s">
        <v>10287</v>
      </c>
      <c r="D39272" s="19">
        <v>6.7800769370571325</v>
      </c>
      <c r="E39272">
        <v>25</v>
      </c>
    </row>
    <row r="39273" spans="1:5" x14ac:dyDescent="0.2">
      <c r="A39273" t="s">
        <v>48349</v>
      </c>
      <c r="B39273" t="s">
        <v>48348</v>
      </c>
      <c r="C39273" t="s">
        <v>48347</v>
      </c>
      <c r="D39273" s="19">
        <v>40.753781281612483</v>
      </c>
      <c r="E39273">
        <v>100</v>
      </c>
    </row>
    <row r="39274" spans="1:5" x14ac:dyDescent="0.2">
      <c r="A39274" t="s">
        <v>48349</v>
      </c>
      <c r="B39274" t="s">
        <v>48348</v>
      </c>
      <c r="C39274" t="s">
        <v>48347</v>
      </c>
      <c r="D39274" s="19">
        <v>77.751179784917696</v>
      </c>
      <c r="E39274">
        <v>500</v>
      </c>
    </row>
    <row r="39275" spans="1:5" x14ac:dyDescent="0.2">
      <c r="A39275" t="s">
        <v>48349</v>
      </c>
      <c r="B39275" t="s">
        <v>48348</v>
      </c>
      <c r="C39275" t="s">
        <v>48347</v>
      </c>
      <c r="D39275" s="19">
        <v>9.9011731541162735</v>
      </c>
      <c r="E39275">
        <v>25</v>
      </c>
    </row>
    <row r="39276" spans="1:5" x14ac:dyDescent="0.2">
      <c r="A39276" t="s">
        <v>24309</v>
      </c>
      <c r="B39276" t="s">
        <v>24308</v>
      </c>
      <c r="C39276" t="s">
        <v>24307</v>
      </c>
      <c r="D39276" s="19">
        <v>705.86476887375761</v>
      </c>
      <c r="E39276">
        <v>5</v>
      </c>
    </row>
    <row r="39277" spans="1:5" x14ac:dyDescent="0.2">
      <c r="A39277" t="s">
        <v>24315</v>
      </c>
      <c r="B39277" t="s">
        <v>24314</v>
      </c>
      <c r="C39277" t="s">
        <v>24313</v>
      </c>
      <c r="D39277" s="19">
        <v>62.591488168859321</v>
      </c>
      <c r="E39277">
        <v>0.1</v>
      </c>
    </row>
    <row r="39278" spans="1:5" x14ac:dyDescent="0.2">
      <c r="A39278" t="s">
        <v>27543</v>
      </c>
      <c r="B39278" t="s">
        <v>27542</v>
      </c>
      <c r="C39278" t="s">
        <v>27541</v>
      </c>
      <c r="D39278" s="19">
        <v>17.467952830663119</v>
      </c>
      <c r="E39278">
        <v>100</v>
      </c>
    </row>
    <row r="39279" spans="1:5" x14ac:dyDescent="0.2">
      <c r="A39279" t="s">
        <v>27543</v>
      </c>
      <c r="B39279" t="s">
        <v>27542</v>
      </c>
      <c r="C39279" t="s">
        <v>27541</v>
      </c>
      <c r="D39279" s="19">
        <v>62.340791735917612</v>
      </c>
      <c r="E39279">
        <v>500</v>
      </c>
    </row>
    <row r="39280" spans="1:5" x14ac:dyDescent="0.2">
      <c r="A39280" t="s">
        <v>27543</v>
      </c>
      <c r="B39280" t="s">
        <v>27542</v>
      </c>
      <c r="C39280" t="s">
        <v>27541</v>
      </c>
      <c r="D39280" s="19">
        <v>10.810700591233555</v>
      </c>
      <c r="E39280">
        <v>25</v>
      </c>
    </row>
    <row r="39281" spans="1:5" x14ac:dyDescent="0.2">
      <c r="A39281" t="s">
        <v>60861</v>
      </c>
      <c r="B39281" t="s">
        <v>60860</v>
      </c>
      <c r="C39281" t="s">
        <v>60859</v>
      </c>
      <c r="D39281" s="19">
        <v>84.870432108383667</v>
      </c>
      <c r="E39281">
        <v>25</v>
      </c>
    </row>
    <row r="39282" spans="1:5" x14ac:dyDescent="0.2">
      <c r="A39282" t="s">
        <v>60861</v>
      </c>
      <c r="B39282" t="s">
        <v>60860</v>
      </c>
      <c r="C39282" t="s">
        <v>60859</v>
      </c>
      <c r="D39282" s="19">
        <v>25.112020922428233</v>
      </c>
      <c r="E39282">
        <v>5</v>
      </c>
    </row>
    <row r="39283" spans="1:5" x14ac:dyDescent="0.2">
      <c r="A39283" t="s">
        <v>60861</v>
      </c>
      <c r="B39283" t="s">
        <v>60860</v>
      </c>
      <c r="C39283" t="s">
        <v>60859</v>
      </c>
      <c r="D39283" s="19">
        <v>12.239536679559</v>
      </c>
      <c r="E39283">
        <v>0.1</v>
      </c>
    </row>
    <row r="39284" spans="1:5" x14ac:dyDescent="0.2">
      <c r="A39284" t="s">
        <v>65352</v>
      </c>
      <c r="B39284" t="s">
        <v>65351</v>
      </c>
      <c r="C39284" t="s">
        <v>65350</v>
      </c>
      <c r="D39284" s="19">
        <v>176.1155459069652</v>
      </c>
      <c r="E39284">
        <v>0.25</v>
      </c>
    </row>
    <row r="39285" spans="1:5" x14ac:dyDescent="0.2">
      <c r="A39285" t="s">
        <v>65352</v>
      </c>
      <c r="B39285" t="s">
        <v>65351</v>
      </c>
      <c r="C39285" t="s">
        <v>65350</v>
      </c>
      <c r="D39285" s="19">
        <v>81.031546315188507</v>
      </c>
      <c r="E39285">
        <v>0.05</v>
      </c>
    </row>
    <row r="39286" spans="1:5" x14ac:dyDescent="0.2">
      <c r="A39286" t="s">
        <v>43483</v>
      </c>
      <c r="B39286" t="s">
        <v>43482</v>
      </c>
      <c r="C39286" t="s">
        <v>43481</v>
      </c>
      <c r="D39286" s="19">
        <v>236.77522385155453</v>
      </c>
      <c r="E39286">
        <v>1</v>
      </c>
    </row>
    <row r="39287" spans="1:5" x14ac:dyDescent="0.2">
      <c r="A39287" t="s">
        <v>18363</v>
      </c>
      <c r="B39287" t="s">
        <v>18362</v>
      </c>
      <c r="C39287" t="s">
        <v>18361</v>
      </c>
      <c r="D39287" s="19">
        <v>240.29641051692377</v>
      </c>
      <c r="E39287">
        <v>5</v>
      </c>
    </row>
    <row r="39288" spans="1:5" x14ac:dyDescent="0.2">
      <c r="A39288" t="s">
        <v>18363</v>
      </c>
      <c r="B39288" t="s">
        <v>18362</v>
      </c>
      <c r="C39288" t="s">
        <v>18361</v>
      </c>
      <c r="D39288" s="19">
        <v>71.685826219630783</v>
      </c>
      <c r="E39288">
        <v>1</v>
      </c>
    </row>
    <row r="39289" spans="1:5" x14ac:dyDescent="0.2">
      <c r="A39289" t="s">
        <v>22226</v>
      </c>
      <c r="B39289" t="s">
        <v>22225</v>
      </c>
      <c r="C39289" t="s">
        <v>22224</v>
      </c>
      <c r="D39289" s="19">
        <v>134.323615847854</v>
      </c>
      <c r="E39289">
        <v>25</v>
      </c>
    </row>
    <row r="39290" spans="1:5" x14ac:dyDescent="0.2">
      <c r="A39290" t="s">
        <v>22226</v>
      </c>
      <c r="B39290" t="s">
        <v>22225</v>
      </c>
      <c r="C39290" t="s">
        <v>22224</v>
      </c>
      <c r="D39290" s="19">
        <v>48.992501102760073</v>
      </c>
      <c r="E39290">
        <v>5</v>
      </c>
    </row>
    <row r="39291" spans="1:5" x14ac:dyDescent="0.2">
      <c r="A39291" t="s">
        <v>31007</v>
      </c>
      <c r="B39291" t="s">
        <v>31006</v>
      </c>
      <c r="C39291" t="s">
        <v>31005</v>
      </c>
      <c r="D39291" s="19">
        <v>166.59378265896416</v>
      </c>
      <c r="E39291">
        <v>0.2</v>
      </c>
    </row>
    <row r="39292" spans="1:5" x14ac:dyDescent="0.2">
      <c r="A39292" t="s">
        <v>31007</v>
      </c>
      <c r="B39292" t="s">
        <v>31006</v>
      </c>
      <c r="C39292" t="s">
        <v>31005</v>
      </c>
      <c r="D39292" s="19">
        <v>41.45898572909811</v>
      </c>
      <c r="E39292">
        <v>0.05</v>
      </c>
    </row>
    <row r="39293" spans="1:5" x14ac:dyDescent="0.2">
      <c r="A39293" t="s">
        <v>70140</v>
      </c>
      <c r="B39293" t="s">
        <v>70139</v>
      </c>
      <c r="C39293" t="s">
        <v>70138</v>
      </c>
      <c r="D39293" s="19">
        <v>15.978817470468421</v>
      </c>
      <c r="E39293">
        <v>5</v>
      </c>
    </row>
    <row r="39294" spans="1:5" x14ac:dyDescent="0.2">
      <c r="A39294" t="s">
        <v>70140</v>
      </c>
      <c r="B39294" t="s">
        <v>70139</v>
      </c>
      <c r="C39294" t="s">
        <v>70138</v>
      </c>
      <c r="D39294" s="19">
        <v>16.321091585822231</v>
      </c>
      <c r="E39294">
        <v>1</v>
      </c>
    </row>
    <row r="39295" spans="1:5" x14ac:dyDescent="0.2">
      <c r="A39295" t="s">
        <v>17692</v>
      </c>
      <c r="B39295" t="s">
        <v>17691</v>
      </c>
      <c r="C39295" t="s">
        <v>17690</v>
      </c>
      <c r="D39295" s="19">
        <v>90.571705341462291</v>
      </c>
      <c r="E39295">
        <v>25</v>
      </c>
    </row>
    <row r="39296" spans="1:5" x14ac:dyDescent="0.2">
      <c r="A39296" t="s">
        <v>17692</v>
      </c>
      <c r="B39296" t="s">
        <v>17691</v>
      </c>
      <c r="C39296" t="s">
        <v>17690</v>
      </c>
      <c r="D39296" s="19">
        <v>19.734723668225854</v>
      </c>
      <c r="E39296">
        <v>5</v>
      </c>
    </row>
    <row r="39297" spans="1:5" x14ac:dyDescent="0.2">
      <c r="A39297" t="s">
        <v>81239</v>
      </c>
      <c r="B39297" t="s">
        <v>81238</v>
      </c>
      <c r="D39297" s="19">
        <v>71.994890608797135</v>
      </c>
      <c r="E39297">
        <v>25</v>
      </c>
    </row>
    <row r="39298" spans="1:5" x14ac:dyDescent="0.2">
      <c r="A39298" t="s">
        <v>39501</v>
      </c>
      <c r="B39298" t="s">
        <v>39500</v>
      </c>
      <c r="C39298" t="s">
        <v>39499</v>
      </c>
      <c r="D39298" s="19">
        <v>59.069957724820085</v>
      </c>
      <c r="E39298">
        <v>1</v>
      </c>
    </row>
    <row r="39299" spans="1:5" x14ac:dyDescent="0.2">
      <c r="A39299" t="s">
        <v>8597</v>
      </c>
      <c r="B39299" t="s">
        <v>8596</v>
      </c>
      <c r="C39299" t="s">
        <v>8595</v>
      </c>
      <c r="D39299" s="19">
        <v>38.948310841712136</v>
      </c>
      <c r="E39299">
        <v>25</v>
      </c>
    </row>
    <row r="39300" spans="1:5" x14ac:dyDescent="0.2">
      <c r="A39300" t="s">
        <v>8597</v>
      </c>
      <c r="B39300" t="s">
        <v>8596</v>
      </c>
      <c r="C39300" t="s">
        <v>8595</v>
      </c>
      <c r="D39300" s="19">
        <v>24.28547967405256</v>
      </c>
      <c r="E39300">
        <v>5</v>
      </c>
    </row>
    <row r="39301" spans="1:5" x14ac:dyDescent="0.2">
      <c r="A39301" t="s">
        <v>8597</v>
      </c>
      <c r="B39301" t="s">
        <v>8596</v>
      </c>
      <c r="C39301" t="s">
        <v>8595</v>
      </c>
      <c r="D39301" s="19">
        <v>8.3569366696156564</v>
      </c>
      <c r="E39301">
        <v>1</v>
      </c>
    </row>
    <row r="39302" spans="1:5" x14ac:dyDescent="0.2">
      <c r="A39302" t="s">
        <v>16484</v>
      </c>
      <c r="B39302" t="s">
        <v>16483</v>
      </c>
      <c r="C39302" t="s">
        <v>16482</v>
      </c>
      <c r="D39302" s="19">
        <v>36.426241997023681</v>
      </c>
      <c r="E39302">
        <v>5</v>
      </c>
    </row>
    <row r="39303" spans="1:5" x14ac:dyDescent="0.2">
      <c r="A39303" t="s">
        <v>8215</v>
      </c>
      <c r="B39303" t="s">
        <v>8214</v>
      </c>
      <c r="C39303" t="s">
        <v>8213</v>
      </c>
      <c r="D39303" s="19">
        <v>240.70937112442505</v>
      </c>
      <c r="E39303">
        <v>25</v>
      </c>
    </row>
    <row r="39304" spans="1:5" x14ac:dyDescent="0.2">
      <c r="A39304" t="s">
        <v>8215</v>
      </c>
      <c r="B39304" t="s">
        <v>8214</v>
      </c>
      <c r="C39304" t="s">
        <v>8213</v>
      </c>
      <c r="D39304" s="19">
        <v>24.707693539483106</v>
      </c>
      <c r="E39304">
        <v>5</v>
      </c>
    </row>
    <row r="39305" spans="1:5" x14ac:dyDescent="0.2">
      <c r="A39305" t="s">
        <v>60180</v>
      </c>
      <c r="B39305" t="s">
        <v>60179</v>
      </c>
      <c r="C39305" t="s">
        <v>60178</v>
      </c>
      <c r="D39305" s="19">
        <v>267.31351984816052</v>
      </c>
      <c r="E39305">
        <v>500</v>
      </c>
    </row>
    <row r="39306" spans="1:5" x14ac:dyDescent="0.2">
      <c r="A39306" t="s">
        <v>60180</v>
      </c>
      <c r="B39306" t="s">
        <v>60179</v>
      </c>
      <c r="C39306" t="s">
        <v>60178</v>
      </c>
      <c r="D39306" s="19">
        <v>36.233927161504852</v>
      </c>
      <c r="E39306">
        <v>25</v>
      </c>
    </row>
    <row r="39307" spans="1:5" x14ac:dyDescent="0.2">
      <c r="A39307" t="s">
        <v>34384</v>
      </c>
      <c r="B39307" t="s">
        <v>34383</v>
      </c>
      <c r="C39307" t="s">
        <v>34382</v>
      </c>
      <c r="D39307" s="19">
        <v>183.97658111367531</v>
      </c>
      <c r="E39307">
        <v>25</v>
      </c>
    </row>
    <row r="39308" spans="1:5" x14ac:dyDescent="0.2">
      <c r="A39308" t="s">
        <v>34384</v>
      </c>
      <c r="B39308" t="s">
        <v>34383</v>
      </c>
      <c r="C39308" t="s">
        <v>34382</v>
      </c>
      <c r="D39308" s="19">
        <v>27.249307670867235</v>
      </c>
      <c r="E39308">
        <v>1</v>
      </c>
    </row>
    <row r="39309" spans="1:5" x14ac:dyDescent="0.2">
      <c r="A39309" t="s">
        <v>15697</v>
      </c>
      <c r="B39309" t="s">
        <v>15696</v>
      </c>
      <c r="C39309" t="s">
        <v>15695</v>
      </c>
      <c r="D39309" s="19">
        <v>53.216881838101877</v>
      </c>
      <c r="E39309">
        <v>100</v>
      </c>
    </row>
    <row r="39310" spans="1:5" x14ac:dyDescent="0.2">
      <c r="A39310" t="s">
        <v>15697</v>
      </c>
      <c r="B39310" t="s">
        <v>15696</v>
      </c>
      <c r="C39310" t="s">
        <v>15695</v>
      </c>
      <c r="D39310" s="19">
        <v>54.654502396906516</v>
      </c>
      <c r="E39310">
        <v>25</v>
      </c>
    </row>
    <row r="39311" spans="1:5" x14ac:dyDescent="0.2">
      <c r="A39311" t="s">
        <v>74659</v>
      </c>
      <c r="B39311" t="s">
        <v>74658</v>
      </c>
      <c r="C39311" t="s">
        <v>74657</v>
      </c>
      <c r="D39311" s="19">
        <v>407.46380713663302</v>
      </c>
      <c r="E39311">
        <v>5</v>
      </c>
    </row>
    <row r="39312" spans="1:5" x14ac:dyDescent="0.2">
      <c r="A39312" t="s">
        <v>74659</v>
      </c>
      <c r="B39312" t="s">
        <v>74658</v>
      </c>
      <c r="C39312" t="s">
        <v>74657</v>
      </c>
      <c r="D39312" s="19">
        <v>143.06981790035715</v>
      </c>
      <c r="E39312">
        <v>1</v>
      </c>
    </row>
    <row r="39313" spans="1:5" x14ac:dyDescent="0.2">
      <c r="A39313" t="s">
        <v>15480</v>
      </c>
      <c r="B39313" t="s">
        <v>15479</v>
      </c>
      <c r="C39313" t="s">
        <v>15478</v>
      </c>
      <c r="D39313" s="19">
        <v>91.52208046469606</v>
      </c>
      <c r="E39313">
        <v>25</v>
      </c>
    </row>
    <row r="39314" spans="1:5" x14ac:dyDescent="0.2">
      <c r="A39314" t="s">
        <v>15480</v>
      </c>
      <c r="B39314" t="s">
        <v>15479</v>
      </c>
      <c r="C39314" t="s">
        <v>15478</v>
      </c>
      <c r="D39314" s="19">
        <v>16.545064842972955</v>
      </c>
      <c r="E39314">
        <v>5</v>
      </c>
    </row>
    <row r="39315" spans="1:5" x14ac:dyDescent="0.2">
      <c r="A39315" t="s">
        <v>15735</v>
      </c>
      <c r="B39315" t="s">
        <v>15734</v>
      </c>
      <c r="C39315" t="s">
        <v>15733</v>
      </c>
      <c r="D39315" s="19">
        <v>44.762439215459743</v>
      </c>
      <c r="E39315">
        <v>25</v>
      </c>
    </row>
    <row r="39316" spans="1:5" x14ac:dyDescent="0.2">
      <c r="A39316" t="s">
        <v>8511</v>
      </c>
      <c r="B39316" t="s">
        <v>8510</v>
      </c>
      <c r="C39316" t="s">
        <v>8509</v>
      </c>
      <c r="D39316" s="19">
        <v>112.37701374635664</v>
      </c>
      <c r="E39316">
        <v>5</v>
      </c>
    </row>
    <row r="39317" spans="1:5" x14ac:dyDescent="0.2">
      <c r="A39317" t="s">
        <v>10072</v>
      </c>
      <c r="B39317" t="s">
        <v>10071</v>
      </c>
      <c r="C39317" t="s">
        <v>10070</v>
      </c>
      <c r="D39317" s="19">
        <v>83.131120475316948</v>
      </c>
      <c r="E39317">
        <v>100</v>
      </c>
    </row>
    <row r="39318" spans="1:5" x14ac:dyDescent="0.2">
      <c r="A39318" t="s">
        <v>10072</v>
      </c>
      <c r="B39318" t="s">
        <v>10071</v>
      </c>
      <c r="C39318" t="s">
        <v>10070</v>
      </c>
      <c r="D39318" s="19">
        <v>27.912317057992098</v>
      </c>
      <c r="E39318">
        <v>25</v>
      </c>
    </row>
    <row r="39319" spans="1:5" x14ac:dyDescent="0.2">
      <c r="A39319" t="s">
        <v>17892</v>
      </c>
      <c r="B39319" t="s">
        <v>17891</v>
      </c>
      <c r="C39319" t="s">
        <v>17890</v>
      </c>
      <c r="D39319" s="19">
        <v>138.87309347818351</v>
      </c>
      <c r="E39319">
        <v>25</v>
      </c>
    </row>
    <row r="39320" spans="1:5" x14ac:dyDescent="0.2">
      <c r="A39320" t="s">
        <v>17892</v>
      </c>
      <c r="B39320" t="s">
        <v>17891</v>
      </c>
      <c r="C39320" t="s">
        <v>17890</v>
      </c>
      <c r="D39320" s="19">
        <v>52.874279695323914</v>
      </c>
      <c r="E39320">
        <v>5</v>
      </c>
    </row>
    <row r="39321" spans="1:5" x14ac:dyDescent="0.2">
      <c r="A39321" t="s">
        <v>16548</v>
      </c>
      <c r="B39321" t="s">
        <v>16547</v>
      </c>
      <c r="C39321" t="s">
        <v>16546</v>
      </c>
      <c r="D39321" s="19">
        <v>22.905911478324775</v>
      </c>
      <c r="E39321">
        <v>25</v>
      </c>
    </row>
    <row r="39322" spans="1:5" x14ac:dyDescent="0.2">
      <c r="A39322" t="s">
        <v>72837</v>
      </c>
      <c r="B39322" t="s">
        <v>72836</v>
      </c>
      <c r="C39322" t="s">
        <v>72835</v>
      </c>
      <c r="D39322" s="19">
        <v>48.090588591629164</v>
      </c>
      <c r="E39322">
        <v>100</v>
      </c>
    </row>
    <row r="39323" spans="1:5" x14ac:dyDescent="0.2">
      <c r="A39323" t="s">
        <v>72837</v>
      </c>
      <c r="B39323" t="s">
        <v>72836</v>
      </c>
      <c r="C39323" t="s">
        <v>72835</v>
      </c>
      <c r="D39323" s="19">
        <v>138.08494464938076</v>
      </c>
      <c r="E39323">
        <v>500</v>
      </c>
    </row>
    <row r="39324" spans="1:5" x14ac:dyDescent="0.2">
      <c r="A39324" t="s">
        <v>72837</v>
      </c>
      <c r="B39324" t="s">
        <v>72836</v>
      </c>
      <c r="C39324" t="s">
        <v>72835</v>
      </c>
      <c r="D39324" s="19">
        <v>15.551854449700606</v>
      </c>
      <c r="E39324">
        <v>25</v>
      </c>
    </row>
    <row r="39325" spans="1:5" x14ac:dyDescent="0.2">
      <c r="A39325" t="s">
        <v>8209</v>
      </c>
      <c r="B39325" t="s">
        <v>8208</v>
      </c>
      <c r="C39325" t="s">
        <v>8207</v>
      </c>
      <c r="D39325" s="19">
        <v>70.286106942315925</v>
      </c>
      <c r="E39325">
        <v>250</v>
      </c>
    </row>
    <row r="39326" spans="1:5" x14ac:dyDescent="0.2">
      <c r="A39326" t="s">
        <v>8209</v>
      </c>
      <c r="B39326" t="s">
        <v>8208</v>
      </c>
      <c r="C39326" t="s">
        <v>8207</v>
      </c>
      <c r="D39326" s="19">
        <v>6.6397252726420461</v>
      </c>
      <c r="E39326">
        <v>25</v>
      </c>
    </row>
    <row r="39327" spans="1:5" x14ac:dyDescent="0.2">
      <c r="A39327" t="s">
        <v>11203</v>
      </c>
      <c r="B39327" t="s">
        <v>11202</v>
      </c>
      <c r="C39327" t="s">
        <v>11201</v>
      </c>
      <c r="D39327" s="19">
        <v>197.53611873115719</v>
      </c>
      <c r="E39327">
        <v>5</v>
      </c>
    </row>
    <row r="39328" spans="1:5" x14ac:dyDescent="0.2">
      <c r="A39328" t="s">
        <v>11203</v>
      </c>
      <c r="B39328" t="s">
        <v>11202</v>
      </c>
      <c r="C39328" t="s">
        <v>11201</v>
      </c>
      <c r="D39328" s="19">
        <v>43.067418026179062</v>
      </c>
      <c r="E39328">
        <v>1</v>
      </c>
    </row>
    <row r="39329" spans="1:5" x14ac:dyDescent="0.2">
      <c r="A39329" t="s">
        <v>8698</v>
      </c>
      <c r="B39329" t="s">
        <v>8697</v>
      </c>
      <c r="C39329" t="s">
        <v>8696</v>
      </c>
      <c r="D39329" s="19">
        <v>307.46725647012306</v>
      </c>
      <c r="E39329">
        <v>500</v>
      </c>
    </row>
    <row r="39330" spans="1:5" x14ac:dyDescent="0.2">
      <c r="A39330" t="s">
        <v>8698</v>
      </c>
      <c r="B39330" t="s">
        <v>8697</v>
      </c>
      <c r="C39330" t="s">
        <v>8696</v>
      </c>
      <c r="D39330" s="19">
        <v>21.707142986676516</v>
      </c>
      <c r="E39330">
        <v>25</v>
      </c>
    </row>
    <row r="39331" spans="1:5" x14ac:dyDescent="0.2">
      <c r="A39331" t="s">
        <v>6811</v>
      </c>
      <c r="B39331" t="s">
        <v>6810</v>
      </c>
      <c r="C39331" t="s">
        <v>6809</v>
      </c>
      <c r="D39331" s="19">
        <v>307.69162531883859</v>
      </c>
      <c r="E39331">
        <v>500</v>
      </c>
    </row>
    <row r="39332" spans="1:5" x14ac:dyDescent="0.2">
      <c r="A39332" t="s">
        <v>6811</v>
      </c>
      <c r="B39332" t="s">
        <v>6810</v>
      </c>
      <c r="C39332" t="s">
        <v>6809</v>
      </c>
      <c r="D39332" s="19">
        <v>12.385746220822361</v>
      </c>
      <c r="E39332">
        <v>25</v>
      </c>
    </row>
    <row r="39333" spans="1:5" x14ac:dyDescent="0.2">
      <c r="A39333" t="s">
        <v>27330</v>
      </c>
      <c r="B39333" t="s">
        <v>27329</v>
      </c>
      <c r="C39333" t="s">
        <v>27328</v>
      </c>
      <c r="D39333" s="19">
        <v>157.71908693930411</v>
      </c>
      <c r="E39333">
        <v>25</v>
      </c>
    </row>
    <row r="39334" spans="1:5" x14ac:dyDescent="0.2">
      <c r="A39334" t="s">
        <v>27330</v>
      </c>
      <c r="B39334" t="s">
        <v>27329</v>
      </c>
      <c r="C39334" t="s">
        <v>27328</v>
      </c>
      <c r="D39334" s="19">
        <v>41.199932115473544</v>
      </c>
      <c r="E39334">
        <v>10</v>
      </c>
    </row>
    <row r="39335" spans="1:5" x14ac:dyDescent="0.2">
      <c r="A39335" t="s">
        <v>15702</v>
      </c>
      <c r="B39335" t="s">
        <v>15701</v>
      </c>
      <c r="C39335" t="s">
        <v>15700</v>
      </c>
      <c r="D39335" s="19">
        <v>124.18341918297617</v>
      </c>
      <c r="E39335">
        <v>500</v>
      </c>
    </row>
    <row r="39336" spans="1:5" x14ac:dyDescent="0.2">
      <c r="A39336" t="s">
        <v>15702</v>
      </c>
      <c r="B39336" t="s">
        <v>15701</v>
      </c>
      <c r="C39336" t="s">
        <v>15700</v>
      </c>
      <c r="D39336" s="19">
        <v>12.735680614268349</v>
      </c>
      <c r="E39336">
        <v>25</v>
      </c>
    </row>
    <row r="39337" spans="1:5" x14ac:dyDescent="0.2">
      <c r="A39337" t="s">
        <v>38894</v>
      </c>
      <c r="B39337" t="s">
        <v>38893</v>
      </c>
      <c r="C39337" t="s">
        <v>38892</v>
      </c>
      <c r="D39337" s="19">
        <v>130.79123429708127</v>
      </c>
      <c r="E39337">
        <v>25</v>
      </c>
    </row>
    <row r="39338" spans="1:5" x14ac:dyDescent="0.2">
      <c r="A39338" t="s">
        <v>38894</v>
      </c>
      <c r="B39338" t="s">
        <v>38893</v>
      </c>
      <c r="C39338" t="s">
        <v>38892</v>
      </c>
      <c r="D39338" s="19">
        <v>46.776939442518945</v>
      </c>
      <c r="E39338">
        <v>5</v>
      </c>
    </row>
    <row r="39339" spans="1:5" x14ac:dyDescent="0.2">
      <c r="A39339" t="s">
        <v>35532</v>
      </c>
      <c r="B39339" t="s">
        <v>35531</v>
      </c>
      <c r="C39339" t="s">
        <v>35530</v>
      </c>
      <c r="D39339" s="19">
        <v>127.72451084479337</v>
      </c>
      <c r="E39339">
        <v>1</v>
      </c>
    </row>
    <row r="39340" spans="1:5" x14ac:dyDescent="0.2">
      <c r="A39340" t="s">
        <v>35532</v>
      </c>
      <c r="B39340" t="s">
        <v>35531</v>
      </c>
      <c r="C39340" t="s">
        <v>35530</v>
      </c>
      <c r="D39340" s="19">
        <v>50.867734489226294</v>
      </c>
      <c r="E39340">
        <v>0.1</v>
      </c>
    </row>
    <row r="39341" spans="1:5" x14ac:dyDescent="0.2">
      <c r="A39341" t="s">
        <v>59830</v>
      </c>
      <c r="B39341" t="s">
        <v>59829</v>
      </c>
      <c r="C39341" t="s">
        <v>59828</v>
      </c>
      <c r="D39341" s="19">
        <v>102.88976009418488</v>
      </c>
      <c r="E39341">
        <v>250</v>
      </c>
    </row>
    <row r="39342" spans="1:5" x14ac:dyDescent="0.2">
      <c r="A39342" t="s">
        <v>59830</v>
      </c>
      <c r="B39342" t="s">
        <v>59829</v>
      </c>
      <c r="C39342" t="s">
        <v>59828</v>
      </c>
      <c r="D39342" s="19">
        <v>32.048864551360978</v>
      </c>
      <c r="E39342">
        <v>25</v>
      </c>
    </row>
    <row r="39343" spans="1:5" x14ac:dyDescent="0.2">
      <c r="A39343" t="s">
        <v>60694</v>
      </c>
      <c r="B39343" t="s">
        <v>60693</v>
      </c>
      <c r="C39343" t="s">
        <v>60692</v>
      </c>
      <c r="D39343" s="19">
        <v>283.19445391523436</v>
      </c>
      <c r="E39343">
        <v>500</v>
      </c>
    </row>
    <row r="39344" spans="1:5" x14ac:dyDescent="0.2">
      <c r="A39344" t="s">
        <v>60694</v>
      </c>
      <c r="B39344" t="s">
        <v>60693</v>
      </c>
      <c r="C39344" t="s">
        <v>60692</v>
      </c>
      <c r="D39344" s="19">
        <v>49.764759292126207</v>
      </c>
      <c r="E39344">
        <v>25</v>
      </c>
    </row>
    <row r="39345" spans="1:5" x14ac:dyDescent="0.2">
      <c r="A39345" t="s">
        <v>33164</v>
      </c>
      <c r="B39345" t="s">
        <v>33163</v>
      </c>
      <c r="C39345" t="s">
        <v>33162</v>
      </c>
      <c r="D39345" s="19">
        <v>59.530806261254725</v>
      </c>
      <c r="E39345">
        <v>25</v>
      </c>
    </row>
    <row r="39346" spans="1:5" x14ac:dyDescent="0.2">
      <c r="A39346" t="s">
        <v>72064</v>
      </c>
      <c r="B39346" t="s">
        <v>72063</v>
      </c>
      <c r="C39346" t="s">
        <v>72062</v>
      </c>
      <c r="D39346" s="19">
        <v>31.999678223892683</v>
      </c>
      <c r="E39346">
        <v>25</v>
      </c>
    </row>
    <row r="39347" spans="1:5" x14ac:dyDescent="0.2">
      <c r="A39347" t="s">
        <v>72064</v>
      </c>
      <c r="B39347" t="s">
        <v>72063</v>
      </c>
      <c r="C39347" t="s">
        <v>72062</v>
      </c>
      <c r="D39347" s="19">
        <v>11.558491061947116</v>
      </c>
      <c r="E39347">
        <v>5</v>
      </c>
    </row>
    <row r="39348" spans="1:5" x14ac:dyDescent="0.2">
      <c r="A39348" t="s">
        <v>41744</v>
      </c>
      <c r="B39348" t="s">
        <v>41743</v>
      </c>
      <c r="D39348" s="19">
        <v>71.78519252489906</v>
      </c>
      <c r="E39348">
        <v>1</v>
      </c>
    </row>
    <row r="39349" spans="1:5" x14ac:dyDescent="0.2">
      <c r="A39349" t="s">
        <v>41744</v>
      </c>
      <c r="B39349" t="s">
        <v>41743</v>
      </c>
      <c r="D39349" s="19">
        <v>44.373836667937887</v>
      </c>
      <c r="E39349">
        <v>0.2</v>
      </c>
    </row>
    <row r="39350" spans="1:5" x14ac:dyDescent="0.2">
      <c r="A39350" t="s">
        <v>73948</v>
      </c>
      <c r="B39350" t="s">
        <v>73947</v>
      </c>
      <c r="D39350" s="19">
        <v>18.55791049028992</v>
      </c>
      <c r="E39350">
        <v>25</v>
      </c>
    </row>
    <row r="39351" spans="1:5" x14ac:dyDescent="0.2">
      <c r="A39351" t="s">
        <v>58393</v>
      </c>
      <c r="B39351" t="s">
        <v>58392</v>
      </c>
      <c r="C39351" t="s">
        <v>58391</v>
      </c>
      <c r="D39351" s="19">
        <v>25.625573425183003</v>
      </c>
      <c r="E39351">
        <v>5</v>
      </c>
    </row>
    <row r="39352" spans="1:5" x14ac:dyDescent="0.2">
      <c r="A39352" t="s">
        <v>58393</v>
      </c>
      <c r="B39352" t="s">
        <v>58392</v>
      </c>
      <c r="C39352" t="s">
        <v>58391</v>
      </c>
      <c r="D39352" s="19">
        <v>15.087750652511174</v>
      </c>
      <c r="E39352">
        <v>1</v>
      </c>
    </row>
    <row r="39353" spans="1:5" x14ac:dyDescent="0.2">
      <c r="A39353" t="s">
        <v>29498</v>
      </c>
      <c r="B39353" t="s">
        <v>29497</v>
      </c>
      <c r="C39353" t="s">
        <v>29496</v>
      </c>
      <c r="D39353" s="19">
        <v>85.116349566271452</v>
      </c>
      <c r="E39353">
        <v>5</v>
      </c>
    </row>
    <row r="39354" spans="1:5" x14ac:dyDescent="0.2">
      <c r="A39354" t="s">
        <v>29498</v>
      </c>
      <c r="B39354" t="s">
        <v>29497</v>
      </c>
      <c r="C39354" t="s">
        <v>29496</v>
      </c>
      <c r="D39354" s="19">
        <v>32.80030326289021</v>
      </c>
      <c r="E39354">
        <v>1</v>
      </c>
    </row>
    <row r="39355" spans="1:5" x14ac:dyDescent="0.2">
      <c r="A39355" t="s">
        <v>58898</v>
      </c>
      <c r="B39355" t="s">
        <v>58897</v>
      </c>
      <c r="C39355" t="s">
        <v>58896</v>
      </c>
      <c r="D39355" s="19">
        <v>163.12370719840749</v>
      </c>
      <c r="E39355">
        <v>25</v>
      </c>
    </row>
    <row r="39356" spans="1:5" x14ac:dyDescent="0.2">
      <c r="A39356" t="s">
        <v>58898</v>
      </c>
      <c r="B39356" t="s">
        <v>58897</v>
      </c>
      <c r="C39356" t="s">
        <v>58896</v>
      </c>
      <c r="D39356" s="19">
        <v>50.765998804515412</v>
      </c>
      <c r="E39356">
        <v>5</v>
      </c>
    </row>
    <row r="39357" spans="1:5" x14ac:dyDescent="0.2">
      <c r="A39357" t="s">
        <v>49292</v>
      </c>
      <c r="B39357" t="s">
        <v>49291</v>
      </c>
      <c r="C39357" t="s">
        <v>49290</v>
      </c>
      <c r="D39357" s="19">
        <v>40.571551460435565</v>
      </c>
      <c r="E39357">
        <v>25</v>
      </c>
    </row>
    <row r="39358" spans="1:5" x14ac:dyDescent="0.2">
      <c r="A39358" t="s">
        <v>63634</v>
      </c>
      <c r="B39358" t="s">
        <v>63633</v>
      </c>
      <c r="C39358" t="s">
        <v>63632</v>
      </c>
      <c r="D39358" s="19">
        <v>235.06003398669111</v>
      </c>
      <c r="E39358">
        <v>25</v>
      </c>
    </row>
    <row r="39359" spans="1:5" x14ac:dyDescent="0.2">
      <c r="A39359" t="s">
        <v>63634</v>
      </c>
      <c r="B39359" t="s">
        <v>63633</v>
      </c>
      <c r="C39359" t="s">
        <v>63632</v>
      </c>
      <c r="D39359" s="19">
        <v>65.094981578314574</v>
      </c>
      <c r="E39359">
        <v>5</v>
      </c>
    </row>
    <row r="39360" spans="1:5" x14ac:dyDescent="0.2">
      <c r="A39360" t="s">
        <v>42917</v>
      </c>
      <c r="B39360" t="s">
        <v>42916</v>
      </c>
      <c r="C39360" t="s">
        <v>42915</v>
      </c>
      <c r="D39360" s="19">
        <v>53.11952701282744</v>
      </c>
      <c r="E39360">
        <v>5</v>
      </c>
    </row>
    <row r="39361" spans="1:5" x14ac:dyDescent="0.2">
      <c r="A39361" t="s">
        <v>42917</v>
      </c>
      <c r="B39361" t="s">
        <v>42916</v>
      </c>
      <c r="C39361" t="s">
        <v>42915</v>
      </c>
      <c r="D39361" s="19">
        <v>31.113988661457732</v>
      </c>
      <c r="E39361">
        <v>1</v>
      </c>
    </row>
    <row r="39362" spans="1:5" x14ac:dyDescent="0.2">
      <c r="A39362" t="s">
        <v>31413</v>
      </c>
      <c r="B39362" t="s">
        <v>31412</v>
      </c>
      <c r="C39362" t="s">
        <v>31411</v>
      </c>
      <c r="D39362" s="19">
        <v>93.77879438008884</v>
      </c>
      <c r="E39362">
        <v>25</v>
      </c>
    </row>
    <row r="39363" spans="1:5" x14ac:dyDescent="0.2">
      <c r="A39363" t="s">
        <v>31413</v>
      </c>
      <c r="B39363" t="s">
        <v>31412</v>
      </c>
      <c r="C39363" t="s">
        <v>31411</v>
      </c>
      <c r="D39363" s="19">
        <v>11.009351730466097</v>
      </c>
      <c r="E39363">
        <v>5</v>
      </c>
    </row>
    <row r="39364" spans="1:5" x14ac:dyDescent="0.2">
      <c r="A39364" t="s">
        <v>41768</v>
      </c>
      <c r="B39364" t="s">
        <v>41767</v>
      </c>
      <c r="C39364" t="s">
        <v>41766</v>
      </c>
      <c r="D39364" s="19">
        <v>140.62556622853788</v>
      </c>
      <c r="E39364">
        <v>25</v>
      </c>
    </row>
    <row r="39365" spans="1:5" x14ac:dyDescent="0.2">
      <c r="A39365" t="s">
        <v>41768</v>
      </c>
      <c r="B39365" t="s">
        <v>41767</v>
      </c>
      <c r="C39365" t="s">
        <v>41766</v>
      </c>
      <c r="D39365" s="19">
        <v>84.164517245791515</v>
      </c>
      <c r="E39365">
        <v>5</v>
      </c>
    </row>
    <row r="39366" spans="1:5" x14ac:dyDescent="0.2">
      <c r="A39366" t="s">
        <v>80305</v>
      </c>
      <c r="B39366" t="s">
        <v>80304</v>
      </c>
      <c r="C39366" t="s">
        <v>80303</v>
      </c>
      <c r="D39366" s="19">
        <v>10.158255956952605</v>
      </c>
      <c r="E39366">
        <v>25</v>
      </c>
    </row>
    <row r="39367" spans="1:5" x14ac:dyDescent="0.2">
      <c r="A39367" t="s">
        <v>23353</v>
      </c>
      <c r="B39367" t="s">
        <v>23352</v>
      </c>
      <c r="C39367" t="s">
        <v>23351</v>
      </c>
      <c r="D39367" s="19">
        <v>351.84299542782429</v>
      </c>
      <c r="E39367">
        <v>25</v>
      </c>
    </row>
    <row r="39368" spans="1:5" x14ac:dyDescent="0.2">
      <c r="A39368" t="s">
        <v>23353</v>
      </c>
      <c r="B39368" t="s">
        <v>23352</v>
      </c>
      <c r="C39368" t="s">
        <v>23351</v>
      </c>
      <c r="D39368" s="19">
        <v>121.4677845022139</v>
      </c>
      <c r="E39368">
        <v>5</v>
      </c>
    </row>
    <row r="39369" spans="1:5" x14ac:dyDescent="0.2">
      <c r="A39369" t="s">
        <v>75049</v>
      </c>
      <c r="B39369" t="s">
        <v>75048</v>
      </c>
      <c r="C39369" t="s">
        <v>75047</v>
      </c>
      <c r="D39369" s="19">
        <v>98.902034474546284</v>
      </c>
      <c r="E39369">
        <v>25</v>
      </c>
    </row>
    <row r="39370" spans="1:5" x14ac:dyDescent="0.2">
      <c r="A39370" t="s">
        <v>75049</v>
      </c>
      <c r="B39370" t="s">
        <v>75048</v>
      </c>
      <c r="C39370" t="s">
        <v>75047</v>
      </c>
      <c r="D39370" s="19">
        <v>46.777194587264034</v>
      </c>
      <c r="E39370">
        <v>5</v>
      </c>
    </row>
    <row r="39371" spans="1:5" x14ac:dyDescent="0.2">
      <c r="A39371" t="s">
        <v>58666</v>
      </c>
      <c r="B39371" t="s">
        <v>58665</v>
      </c>
      <c r="C39371" t="s">
        <v>58664</v>
      </c>
      <c r="D39371" s="19">
        <v>139.06730646533879</v>
      </c>
      <c r="E39371">
        <v>500</v>
      </c>
    </row>
    <row r="39372" spans="1:5" x14ac:dyDescent="0.2">
      <c r="A39372" t="s">
        <v>58666</v>
      </c>
      <c r="B39372" t="s">
        <v>58665</v>
      </c>
      <c r="C39372" t="s">
        <v>58664</v>
      </c>
      <c r="D39372" s="19">
        <v>19.577532564362759</v>
      </c>
      <c r="E39372">
        <v>25</v>
      </c>
    </row>
    <row r="39373" spans="1:5" x14ac:dyDescent="0.2">
      <c r="A39373" t="s">
        <v>55638</v>
      </c>
      <c r="B39373" t="s">
        <v>55637</v>
      </c>
      <c r="C39373" t="s">
        <v>55636</v>
      </c>
      <c r="D39373" s="19">
        <v>258.47588054808551</v>
      </c>
      <c r="E39373">
        <v>5</v>
      </c>
    </row>
    <row r="39374" spans="1:5" x14ac:dyDescent="0.2">
      <c r="A39374" t="s">
        <v>55638</v>
      </c>
      <c r="B39374" t="s">
        <v>55637</v>
      </c>
      <c r="C39374" t="s">
        <v>55636</v>
      </c>
      <c r="D39374" s="19">
        <v>92.716051709234279</v>
      </c>
      <c r="E39374">
        <v>1</v>
      </c>
    </row>
    <row r="39375" spans="1:5" x14ac:dyDescent="0.2">
      <c r="A39375" t="s">
        <v>50748</v>
      </c>
      <c r="B39375" t="s">
        <v>50747</v>
      </c>
      <c r="C39375" t="s">
        <v>50746</v>
      </c>
      <c r="D39375" s="19">
        <v>79.993442988580952</v>
      </c>
      <c r="E39375">
        <v>25</v>
      </c>
    </row>
    <row r="39376" spans="1:5" x14ac:dyDescent="0.2">
      <c r="A39376" t="s">
        <v>50748</v>
      </c>
      <c r="B39376" t="s">
        <v>50747</v>
      </c>
      <c r="C39376" t="s">
        <v>50746</v>
      </c>
      <c r="D39376" s="19">
        <v>16.630864484445198</v>
      </c>
      <c r="E39376">
        <v>5</v>
      </c>
    </row>
    <row r="39377" spans="1:5" x14ac:dyDescent="0.2">
      <c r="A39377" t="s">
        <v>8257</v>
      </c>
      <c r="B39377" t="s">
        <v>8256</v>
      </c>
      <c r="C39377" t="s">
        <v>8255</v>
      </c>
      <c r="D39377" s="19">
        <v>87.501427273358971</v>
      </c>
      <c r="E39377">
        <v>25</v>
      </c>
    </row>
    <row r="39378" spans="1:5" x14ac:dyDescent="0.2">
      <c r="A39378" t="s">
        <v>51920</v>
      </c>
      <c r="B39378" t="s">
        <v>51919</v>
      </c>
      <c r="C39378" t="s">
        <v>51918</v>
      </c>
      <c r="D39378" s="19">
        <v>97.098401950599467</v>
      </c>
      <c r="E39378">
        <v>25</v>
      </c>
    </row>
    <row r="39379" spans="1:5" x14ac:dyDescent="0.2">
      <c r="A39379" t="s">
        <v>51920</v>
      </c>
      <c r="B39379" t="s">
        <v>51919</v>
      </c>
      <c r="C39379" t="s">
        <v>51918</v>
      </c>
      <c r="D39379" s="19">
        <v>25.06440360382766</v>
      </c>
      <c r="E39379">
        <v>5</v>
      </c>
    </row>
    <row r="39380" spans="1:5" x14ac:dyDescent="0.2">
      <c r="A39380" t="s">
        <v>60258</v>
      </c>
      <c r="B39380" t="s">
        <v>60257</v>
      </c>
      <c r="C39380" t="s">
        <v>60256</v>
      </c>
      <c r="D39380" s="19">
        <v>142.14980665199403</v>
      </c>
      <c r="E39380">
        <v>500</v>
      </c>
    </row>
    <row r="39381" spans="1:5" x14ac:dyDescent="0.2">
      <c r="A39381" t="s">
        <v>60258</v>
      </c>
      <c r="B39381" t="s">
        <v>60257</v>
      </c>
      <c r="C39381" t="s">
        <v>60256</v>
      </c>
      <c r="D39381" s="19">
        <v>7.4525697834269442</v>
      </c>
      <c r="E39381">
        <v>25</v>
      </c>
    </row>
    <row r="39382" spans="1:5" x14ac:dyDescent="0.2">
      <c r="A39382" t="s">
        <v>10422</v>
      </c>
      <c r="B39382" t="s">
        <v>10421</v>
      </c>
      <c r="C39382" t="s">
        <v>10420</v>
      </c>
      <c r="D39382" s="19">
        <v>257.22358400817438</v>
      </c>
      <c r="E39382">
        <v>500</v>
      </c>
    </row>
    <row r="39383" spans="1:5" x14ac:dyDescent="0.2">
      <c r="A39383" t="s">
        <v>10422</v>
      </c>
      <c r="B39383" t="s">
        <v>10421</v>
      </c>
      <c r="C39383" t="s">
        <v>10420</v>
      </c>
      <c r="D39383" s="19">
        <v>73.138191471121047</v>
      </c>
      <c r="E39383">
        <v>25</v>
      </c>
    </row>
    <row r="39384" spans="1:5" x14ac:dyDescent="0.2">
      <c r="A39384" t="s">
        <v>24124</v>
      </c>
      <c r="B39384" t="s">
        <v>24123</v>
      </c>
      <c r="C39384" t="s">
        <v>24122</v>
      </c>
      <c r="D39384" s="19">
        <v>41.860887792229867</v>
      </c>
      <c r="E39384">
        <v>25</v>
      </c>
    </row>
    <row r="39385" spans="1:5" x14ac:dyDescent="0.2">
      <c r="A39385" t="s">
        <v>24124</v>
      </c>
      <c r="B39385" t="s">
        <v>24123</v>
      </c>
      <c r="C39385" t="s">
        <v>24122</v>
      </c>
      <c r="D39385" s="19">
        <v>17.30204659935373</v>
      </c>
      <c r="E39385">
        <v>5</v>
      </c>
    </row>
    <row r="39386" spans="1:5" x14ac:dyDescent="0.2">
      <c r="A39386" t="s">
        <v>73982</v>
      </c>
      <c r="B39386" t="s">
        <v>73981</v>
      </c>
      <c r="C39386" t="s">
        <v>73980</v>
      </c>
      <c r="D39386" s="19">
        <v>8.1583429129313494</v>
      </c>
      <c r="E39386">
        <v>25</v>
      </c>
    </row>
    <row r="39387" spans="1:5" x14ac:dyDescent="0.2">
      <c r="A39387" t="s">
        <v>7005</v>
      </c>
      <c r="B39387" t="s">
        <v>7004</v>
      </c>
      <c r="C39387" t="s">
        <v>7003</v>
      </c>
      <c r="D39387" s="19">
        <v>43.665886100809722</v>
      </c>
      <c r="E39387">
        <v>100</v>
      </c>
    </row>
    <row r="39388" spans="1:5" x14ac:dyDescent="0.2">
      <c r="A39388" t="s">
        <v>7005</v>
      </c>
      <c r="B39388" t="s">
        <v>7004</v>
      </c>
      <c r="C39388" t="s">
        <v>7003</v>
      </c>
      <c r="D39388" s="19">
        <v>75.982724240298126</v>
      </c>
      <c r="E39388">
        <v>500</v>
      </c>
    </row>
    <row r="39389" spans="1:5" x14ac:dyDescent="0.2">
      <c r="A39389" t="s">
        <v>7005</v>
      </c>
      <c r="B39389" t="s">
        <v>7004</v>
      </c>
      <c r="C39389" t="s">
        <v>7003</v>
      </c>
      <c r="D39389" s="19">
        <v>12.198112093178501</v>
      </c>
      <c r="E39389">
        <v>25</v>
      </c>
    </row>
    <row r="39390" spans="1:5" x14ac:dyDescent="0.2">
      <c r="A39390" t="s">
        <v>60379</v>
      </c>
      <c r="B39390" t="s">
        <v>60378</v>
      </c>
      <c r="C39390" t="s">
        <v>60377</v>
      </c>
      <c r="D39390" s="19">
        <v>15.58397682315567</v>
      </c>
      <c r="E39390">
        <v>25</v>
      </c>
    </row>
    <row r="39391" spans="1:5" x14ac:dyDescent="0.2">
      <c r="A39391" t="s">
        <v>17848</v>
      </c>
      <c r="B39391" t="s">
        <v>17847</v>
      </c>
      <c r="C39391" t="s">
        <v>17846</v>
      </c>
      <c r="D39391" s="19">
        <v>126.72825361351784</v>
      </c>
      <c r="E39391">
        <v>500</v>
      </c>
    </row>
    <row r="39392" spans="1:5" x14ac:dyDescent="0.2">
      <c r="A39392" t="s">
        <v>17848</v>
      </c>
      <c r="B39392" t="s">
        <v>17847</v>
      </c>
      <c r="C39392" t="s">
        <v>17846</v>
      </c>
      <c r="D39392" s="19">
        <v>13.738775834605415</v>
      </c>
      <c r="E39392">
        <v>25</v>
      </c>
    </row>
    <row r="39393" spans="1:5" x14ac:dyDescent="0.2">
      <c r="A39393" t="s">
        <v>60310</v>
      </c>
      <c r="B39393" t="s">
        <v>60309</v>
      </c>
      <c r="C39393" t="s">
        <v>60308</v>
      </c>
      <c r="D39393" s="19">
        <v>117.77560849528307</v>
      </c>
      <c r="E39393">
        <v>25</v>
      </c>
    </row>
    <row r="39394" spans="1:5" x14ac:dyDescent="0.2">
      <c r="A39394" t="s">
        <v>60310</v>
      </c>
      <c r="B39394" t="s">
        <v>60309</v>
      </c>
      <c r="C39394" t="s">
        <v>60308</v>
      </c>
      <c r="D39394" s="19">
        <v>30.401717023415802</v>
      </c>
      <c r="E39394">
        <v>5</v>
      </c>
    </row>
    <row r="39395" spans="1:5" x14ac:dyDescent="0.2">
      <c r="A39395" t="s">
        <v>591</v>
      </c>
      <c r="B39395" t="s">
        <v>590</v>
      </c>
      <c r="C39395" t="s">
        <v>589</v>
      </c>
      <c r="D39395" s="19">
        <v>24.422897975899552</v>
      </c>
      <c r="E39395">
        <v>100</v>
      </c>
    </row>
    <row r="39396" spans="1:5" x14ac:dyDescent="0.2">
      <c r="A39396" t="s">
        <v>591</v>
      </c>
      <c r="B39396" t="s">
        <v>590</v>
      </c>
      <c r="C39396" t="s">
        <v>589</v>
      </c>
      <c r="D39396" s="19">
        <v>34.328344204629154</v>
      </c>
      <c r="E39396">
        <v>500</v>
      </c>
    </row>
    <row r="39397" spans="1:5" x14ac:dyDescent="0.2">
      <c r="A39397" t="s">
        <v>591</v>
      </c>
      <c r="B39397" t="s">
        <v>590</v>
      </c>
      <c r="C39397" t="s">
        <v>589</v>
      </c>
      <c r="D39397" s="19">
        <v>18.612578714201216</v>
      </c>
      <c r="E39397">
        <v>25</v>
      </c>
    </row>
    <row r="39398" spans="1:5" x14ac:dyDescent="0.2">
      <c r="A39398" t="s">
        <v>61050</v>
      </c>
      <c r="B39398" t="s">
        <v>61049</v>
      </c>
      <c r="C39398" t="s">
        <v>61048</v>
      </c>
      <c r="D39398" s="19">
        <v>63.70165715255704</v>
      </c>
      <c r="E39398">
        <v>25</v>
      </c>
    </row>
    <row r="39399" spans="1:5" x14ac:dyDescent="0.2">
      <c r="A39399" t="s">
        <v>30748</v>
      </c>
      <c r="B39399" t="s">
        <v>30747</v>
      </c>
      <c r="C39399" t="s">
        <v>30746</v>
      </c>
      <c r="D39399" s="19">
        <v>111.11650178348988</v>
      </c>
      <c r="E39399">
        <v>100</v>
      </c>
    </row>
    <row r="39400" spans="1:5" x14ac:dyDescent="0.2">
      <c r="A39400" t="s">
        <v>30748</v>
      </c>
      <c r="B39400" t="s">
        <v>30747</v>
      </c>
      <c r="C39400" t="s">
        <v>30746</v>
      </c>
      <c r="D39400" s="19">
        <v>55.092360987379109</v>
      </c>
      <c r="E39400">
        <v>250</v>
      </c>
    </row>
    <row r="39401" spans="1:5" x14ac:dyDescent="0.2">
      <c r="A39401" t="s">
        <v>30748</v>
      </c>
      <c r="B39401" t="s">
        <v>30747</v>
      </c>
      <c r="C39401" t="s">
        <v>30746</v>
      </c>
      <c r="D39401" s="19">
        <v>24.253825805823656</v>
      </c>
      <c r="E39401">
        <v>25</v>
      </c>
    </row>
    <row r="39402" spans="1:5" x14ac:dyDescent="0.2">
      <c r="A39402" t="s">
        <v>38574</v>
      </c>
      <c r="B39402" t="s">
        <v>38573</v>
      </c>
      <c r="C39402" t="s">
        <v>38572</v>
      </c>
      <c r="D39402" s="19">
        <v>89.273763825913719</v>
      </c>
      <c r="E39402">
        <v>500</v>
      </c>
    </row>
    <row r="39403" spans="1:5" x14ac:dyDescent="0.2">
      <c r="A39403" t="s">
        <v>38574</v>
      </c>
      <c r="B39403" t="s">
        <v>38573</v>
      </c>
      <c r="C39403" t="s">
        <v>38572</v>
      </c>
      <c r="D39403" s="19">
        <v>10.246746748990553</v>
      </c>
      <c r="E39403">
        <v>25</v>
      </c>
    </row>
    <row r="39404" spans="1:5" x14ac:dyDescent="0.2">
      <c r="A39404" t="s">
        <v>32110</v>
      </c>
      <c r="B39404" t="s">
        <v>32109</v>
      </c>
      <c r="C39404" t="s">
        <v>32108</v>
      </c>
      <c r="D39404" s="19">
        <v>273.63007980843082</v>
      </c>
      <c r="E39404">
        <v>500</v>
      </c>
    </row>
    <row r="39405" spans="1:5" x14ac:dyDescent="0.2">
      <c r="A39405" t="s">
        <v>32110</v>
      </c>
      <c r="B39405" t="s">
        <v>32109</v>
      </c>
      <c r="C39405" t="s">
        <v>32108</v>
      </c>
      <c r="D39405" s="19">
        <v>12.559927085463679</v>
      </c>
      <c r="E39405">
        <v>25</v>
      </c>
    </row>
    <row r="39406" spans="1:5" x14ac:dyDescent="0.2">
      <c r="A39406" t="s">
        <v>8020</v>
      </c>
      <c r="B39406" t="s">
        <v>8019</v>
      </c>
      <c r="C39406" t="s">
        <v>8018</v>
      </c>
      <c r="D39406" s="19">
        <v>374.11822576633631</v>
      </c>
      <c r="E39406">
        <v>500</v>
      </c>
    </row>
    <row r="39407" spans="1:5" x14ac:dyDescent="0.2">
      <c r="A39407" t="s">
        <v>8020</v>
      </c>
      <c r="B39407" t="s">
        <v>8019</v>
      </c>
      <c r="C39407" t="s">
        <v>8018</v>
      </c>
      <c r="D39407" s="19">
        <v>54.858849929088265</v>
      </c>
      <c r="E39407">
        <v>25</v>
      </c>
    </row>
    <row r="39408" spans="1:5" x14ac:dyDescent="0.2">
      <c r="A39408" t="s">
        <v>50257</v>
      </c>
      <c r="B39408" t="s">
        <v>50256</v>
      </c>
      <c r="C39408" t="s">
        <v>50255</v>
      </c>
      <c r="D39408" s="19">
        <v>101.52221314618936</v>
      </c>
      <c r="E39408">
        <v>100</v>
      </c>
    </row>
    <row r="39409" spans="1:5" x14ac:dyDescent="0.2">
      <c r="A39409" t="s">
        <v>50257</v>
      </c>
      <c r="B39409" t="s">
        <v>50256</v>
      </c>
      <c r="C39409" t="s">
        <v>50255</v>
      </c>
      <c r="D39409" s="19">
        <v>208.11125881034985</v>
      </c>
      <c r="E39409">
        <v>500</v>
      </c>
    </row>
    <row r="39410" spans="1:5" x14ac:dyDescent="0.2">
      <c r="A39410" t="s">
        <v>50257</v>
      </c>
      <c r="B39410" t="s">
        <v>50256</v>
      </c>
      <c r="C39410" t="s">
        <v>50255</v>
      </c>
      <c r="D39410" s="19">
        <v>61.230423282439915</v>
      </c>
      <c r="E39410">
        <v>25</v>
      </c>
    </row>
    <row r="39411" spans="1:5" x14ac:dyDescent="0.2">
      <c r="A39411" t="s">
        <v>10419</v>
      </c>
      <c r="B39411" t="s">
        <v>10418</v>
      </c>
      <c r="C39411" t="s">
        <v>10417</v>
      </c>
      <c r="D39411" s="19">
        <v>75.539995963630787</v>
      </c>
      <c r="E39411">
        <v>25</v>
      </c>
    </row>
    <row r="39412" spans="1:5" x14ac:dyDescent="0.2">
      <c r="A39412" t="s">
        <v>10419</v>
      </c>
      <c r="B39412" t="s">
        <v>10418</v>
      </c>
      <c r="C39412" t="s">
        <v>10417</v>
      </c>
      <c r="D39412" s="19">
        <v>12.615288667398644</v>
      </c>
      <c r="E39412">
        <v>5</v>
      </c>
    </row>
    <row r="39413" spans="1:5" x14ac:dyDescent="0.2">
      <c r="A39413" t="s">
        <v>17106</v>
      </c>
      <c r="B39413" t="s">
        <v>17105</v>
      </c>
      <c r="C39413" t="s">
        <v>17104</v>
      </c>
      <c r="D39413" s="19">
        <v>113.42385759742839</v>
      </c>
      <c r="E39413">
        <v>1</v>
      </c>
    </row>
    <row r="39414" spans="1:5" x14ac:dyDescent="0.2">
      <c r="A39414" t="s">
        <v>10120</v>
      </c>
      <c r="B39414" t="s">
        <v>7722</v>
      </c>
      <c r="C39414" t="s">
        <v>7721</v>
      </c>
      <c r="D39414" s="19">
        <v>19.786657674747282</v>
      </c>
      <c r="E39414">
        <v>1</v>
      </c>
    </row>
    <row r="39415" spans="1:5" x14ac:dyDescent="0.2">
      <c r="A39415" t="s">
        <v>7723</v>
      </c>
      <c r="B39415" t="s">
        <v>7722</v>
      </c>
      <c r="C39415" t="s">
        <v>7721</v>
      </c>
      <c r="D39415" s="19">
        <v>46.746946396015048</v>
      </c>
      <c r="E39415">
        <v>10</v>
      </c>
    </row>
    <row r="39416" spans="1:5" x14ac:dyDescent="0.2">
      <c r="A39416" t="s">
        <v>7698</v>
      </c>
      <c r="B39416" t="s">
        <v>7697</v>
      </c>
      <c r="C39416" t="s">
        <v>7696</v>
      </c>
      <c r="D39416" s="19">
        <v>118.37899058178512</v>
      </c>
      <c r="E39416">
        <v>25</v>
      </c>
    </row>
    <row r="39417" spans="1:5" x14ac:dyDescent="0.2">
      <c r="A39417" t="s">
        <v>7698</v>
      </c>
      <c r="B39417" t="s">
        <v>7697</v>
      </c>
      <c r="C39417" t="s">
        <v>7696</v>
      </c>
      <c r="D39417" s="19">
        <v>33.763016968570859</v>
      </c>
      <c r="E39417">
        <v>5</v>
      </c>
    </row>
    <row r="39418" spans="1:5" x14ac:dyDescent="0.2">
      <c r="A39418" t="s">
        <v>665</v>
      </c>
      <c r="B39418" t="s">
        <v>664</v>
      </c>
      <c r="C39418" t="s">
        <v>663</v>
      </c>
      <c r="D39418" s="19">
        <v>93.773062273312902</v>
      </c>
      <c r="E39418">
        <v>25</v>
      </c>
    </row>
    <row r="39419" spans="1:5" x14ac:dyDescent="0.2">
      <c r="A39419" t="s">
        <v>665</v>
      </c>
      <c r="B39419" t="s">
        <v>664</v>
      </c>
      <c r="C39419" t="s">
        <v>663</v>
      </c>
      <c r="D39419" s="19">
        <v>84.138263353508805</v>
      </c>
      <c r="E39419">
        <v>5</v>
      </c>
    </row>
    <row r="39420" spans="1:5" x14ac:dyDescent="0.2">
      <c r="A39420" t="s">
        <v>41779</v>
      </c>
      <c r="B39420" t="s">
        <v>41778</v>
      </c>
      <c r="C39420" t="s">
        <v>41777</v>
      </c>
      <c r="D39420" s="19">
        <v>20.823763009920377</v>
      </c>
      <c r="E39420">
        <v>1</v>
      </c>
    </row>
    <row r="39421" spans="1:5" x14ac:dyDescent="0.2">
      <c r="A39421" t="s">
        <v>41779</v>
      </c>
      <c r="B39421" t="s">
        <v>41778</v>
      </c>
      <c r="C39421" t="s">
        <v>41777</v>
      </c>
      <c r="D39421" s="19">
        <v>110.51189426742138</v>
      </c>
      <c r="E39421">
        <v>5</v>
      </c>
    </row>
    <row r="39422" spans="1:5" x14ac:dyDescent="0.2">
      <c r="A39422" t="s">
        <v>41779</v>
      </c>
      <c r="B39422" t="s">
        <v>41778</v>
      </c>
      <c r="C39422" t="s">
        <v>41777</v>
      </c>
      <c r="D39422" s="19">
        <v>30.295070455361969</v>
      </c>
      <c r="E39422">
        <v>0.25</v>
      </c>
    </row>
    <row r="39423" spans="1:5" x14ac:dyDescent="0.2">
      <c r="A39423" t="s">
        <v>12920</v>
      </c>
      <c r="B39423" t="s">
        <v>12919</v>
      </c>
      <c r="C39423" t="s">
        <v>12918</v>
      </c>
      <c r="D39423" s="19">
        <v>15.610495631859244</v>
      </c>
      <c r="E39423">
        <v>100</v>
      </c>
    </row>
    <row r="39424" spans="1:5" x14ac:dyDescent="0.2">
      <c r="A39424" t="s">
        <v>12920</v>
      </c>
      <c r="B39424" t="s">
        <v>12919</v>
      </c>
      <c r="C39424" t="s">
        <v>12918</v>
      </c>
      <c r="D39424" s="19">
        <v>31.833949012542259</v>
      </c>
      <c r="E39424">
        <v>500</v>
      </c>
    </row>
    <row r="39425" spans="1:5" x14ac:dyDescent="0.2">
      <c r="A39425" t="s">
        <v>12920</v>
      </c>
      <c r="B39425" t="s">
        <v>12919</v>
      </c>
      <c r="C39425" t="s">
        <v>12918</v>
      </c>
      <c r="D39425" s="19">
        <v>12.802029342145593</v>
      </c>
      <c r="E39425">
        <v>25</v>
      </c>
    </row>
    <row r="39426" spans="1:5" x14ac:dyDescent="0.2">
      <c r="A39426" t="s">
        <v>30368</v>
      </c>
      <c r="B39426" t="s">
        <v>30367</v>
      </c>
      <c r="C39426" t="s">
        <v>30366</v>
      </c>
      <c r="D39426" s="19">
        <v>47.816743351013237</v>
      </c>
      <c r="E39426">
        <v>500</v>
      </c>
    </row>
    <row r="39427" spans="1:5" x14ac:dyDescent="0.2">
      <c r="A39427" t="s">
        <v>30368</v>
      </c>
      <c r="B39427" t="s">
        <v>30367</v>
      </c>
      <c r="C39427" t="s">
        <v>30366</v>
      </c>
      <c r="D39427" s="19">
        <v>13.02845402327989</v>
      </c>
      <c r="E39427">
        <v>25</v>
      </c>
    </row>
    <row r="39428" spans="1:5" x14ac:dyDescent="0.2">
      <c r="A39428" t="s">
        <v>45657</v>
      </c>
      <c r="B39428" t="s">
        <v>41481</v>
      </c>
      <c r="C39428" t="s">
        <v>45656</v>
      </c>
      <c r="D39428" s="19">
        <v>45.277553028634962</v>
      </c>
      <c r="E39428">
        <v>25</v>
      </c>
    </row>
    <row r="39429" spans="1:5" x14ac:dyDescent="0.2">
      <c r="A39429" t="s">
        <v>45657</v>
      </c>
      <c r="B39429" t="s">
        <v>41481</v>
      </c>
      <c r="C39429" t="s">
        <v>45656</v>
      </c>
      <c r="D39429" s="19">
        <v>8.8376394971779355</v>
      </c>
      <c r="E39429">
        <v>5</v>
      </c>
    </row>
    <row r="39430" spans="1:5" x14ac:dyDescent="0.2">
      <c r="A39430" t="s">
        <v>41482</v>
      </c>
      <c r="B39430" t="s">
        <v>41481</v>
      </c>
      <c r="C39430" t="s">
        <v>41480</v>
      </c>
      <c r="D39430" s="19">
        <v>56.147634569797866</v>
      </c>
      <c r="E39430">
        <v>500</v>
      </c>
    </row>
    <row r="39431" spans="1:5" x14ac:dyDescent="0.2">
      <c r="A39431" t="s">
        <v>41482</v>
      </c>
      <c r="B39431" t="s">
        <v>41481</v>
      </c>
      <c r="C39431" t="s">
        <v>41480</v>
      </c>
      <c r="D39431" s="19">
        <v>7.7294525046180675</v>
      </c>
      <c r="E39431">
        <v>25</v>
      </c>
    </row>
    <row r="39432" spans="1:5" x14ac:dyDescent="0.2">
      <c r="A39432" t="s">
        <v>65520</v>
      </c>
      <c r="B39432" t="s">
        <v>65519</v>
      </c>
      <c r="C39432" t="s">
        <v>65518</v>
      </c>
      <c r="D39432" s="19">
        <v>159.29264059316858</v>
      </c>
      <c r="E39432">
        <v>1</v>
      </c>
    </row>
    <row r="39433" spans="1:5" x14ac:dyDescent="0.2">
      <c r="A39433" t="s">
        <v>57406</v>
      </c>
      <c r="B39433" t="s">
        <v>57405</v>
      </c>
      <c r="C39433" t="s">
        <v>57404</v>
      </c>
      <c r="D39433" s="19">
        <v>277.91126162931539</v>
      </c>
      <c r="E39433">
        <v>5</v>
      </c>
    </row>
    <row r="39434" spans="1:5" x14ac:dyDescent="0.2">
      <c r="A39434" t="s">
        <v>71365</v>
      </c>
      <c r="B39434" t="s">
        <v>71364</v>
      </c>
      <c r="C39434" t="s">
        <v>71363</v>
      </c>
      <c r="D39434" s="19">
        <v>326.43208550416779</v>
      </c>
      <c r="E39434">
        <v>25</v>
      </c>
    </row>
    <row r="39435" spans="1:5" x14ac:dyDescent="0.2">
      <c r="A39435" t="s">
        <v>71365</v>
      </c>
      <c r="B39435" t="s">
        <v>71364</v>
      </c>
      <c r="C39435" t="s">
        <v>71363</v>
      </c>
      <c r="D39435" s="19">
        <v>87.756546563810289</v>
      </c>
      <c r="E39435">
        <v>5</v>
      </c>
    </row>
    <row r="39436" spans="1:5" x14ac:dyDescent="0.2">
      <c r="A39436" t="s">
        <v>24333</v>
      </c>
      <c r="B39436" t="s">
        <v>24332</v>
      </c>
      <c r="C39436" t="s">
        <v>24331</v>
      </c>
      <c r="D39436" s="19">
        <v>360.85005866949837</v>
      </c>
      <c r="E39436">
        <v>1</v>
      </c>
    </row>
    <row r="39437" spans="1:5" x14ac:dyDescent="0.2">
      <c r="A39437" t="s">
        <v>24333</v>
      </c>
      <c r="B39437" t="s">
        <v>24332</v>
      </c>
      <c r="C39437" t="s">
        <v>24331</v>
      </c>
      <c r="D39437" s="19">
        <v>54.23513618003156</v>
      </c>
      <c r="E39437">
        <v>0.1</v>
      </c>
    </row>
    <row r="39438" spans="1:5" x14ac:dyDescent="0.2">
      <c r="A39438" t="s">
        <v>24588</v>
      </c>
      <c r="B39438" t="s">
        <v>24587</v>
      </c>
      <c r="C39438" t="s">
        <v>24586</v>
      </c>
      <c r="D39438" s="19">
        <v>50.566369285332406</v>
      </c>
      <c r="E39438">
        <v>10</v>
      </c>
    </row>
    <row r="39439" spans="1:5" x14ac:dyDescent="0.2">
      <c r="A39439" t="s">
        <v>8035</v>
      </c>
      <c r="B39439" t="s">
        <v>8034</v>
      </c>
      <c r="C39439" t="s">
        <v>8033</v>
      </c>
      <c r="D39439" s="19">
        <v>122.33956874571574</v>
      </c>
      <c r="E39439">
        <v>25</v>
      </c>
    </row>
    <row r="39440" spans="1:5" x14ac:dyDescent="0.2">
      <c r="A39440" t="s">
        <v>2895</v>
      </c>
      <c r="B39440" t="s">
        <v>2894</v>
      </c>
      <c r="C39440" t="s">
        <v>2893</v>
      </c>
      <c r="D39440" s="19">
        <v>72.981961321787054</v>
      </c>
      <c r="E39440">
        <v>5</v>
      </c>
    </row>
    <row r="39441" spans="1:5" x14ac:dyDescent="0.2">
      <c r="A39441" t="s">
        <v>2895</v>
      </c>
      <c r="B39441" t="s">
        <v>2894</v>
      </c>
      <c r="C39441" t="s">
        <v>2893</v>
      </c>
      <c r="D39441" s="19">
        <v>35.057883026990652</v>
      </c>
      <c r="E39441">
        <v>1</v>
      </c>
    </row>
    <row r="39442" spans="1:5" x14ac:dyDescent="0.2">
      <c r="A39442" t="s">
        <v>63310</v>
      </c>
      <c r="B39442" t="s">
        <v>63309</v>
      </c>
      <c r="C39442" t="s">
        <v>63308</v>
      </c>
      <c r="D39442" s="19">
        <v>160.49326803715806</v>
      </c>
      <c r="E39442">
        <v>1</v>
      </c>
    </row>
    <row r="39443" spans="1:5" x14ac:dyDescent="0.2">
      <c r="A39443" t="s">
        <v>63310</v>
      </c>
      <c r="B39443" t="s">
        <v>63309</v>
      </c>
      <c r="C39443" t="s">
        <v>63308</v>
      </c>
      <c r="D39443" s="19">
        <v>47.985421392161349</v>
      </c>
      <c r="E39443">
        <v>0.2</v>
      </c>
    </row>
    <row r="39444" spans="1:5" x14ac:dyDescent="0.2">
      <c r="A39444" t="s">
        <v>80974</v>
      </c>
      <c r="B39444" t="s">
        <v>80973</v>
      </c>
      <c r="C39444" t="s">
        <v>80972</v>
      </c>
      <c r="D39444" s="19">
        <v>114.72279160870413</v>
      </c>
      <c r="E39444">
        <v>25</v>
      </c>
    </row>
    <row r="39445" spans="1:5" x14ac:dyDescent="0.2">
      <c r="A39445" t="s">
        <v>80974</v>
      </c>
      <c r="B39445" t="s">
        <v>80973</v>
      </c>
      <c r="C39445" t="s">
        <v>80972</v>
      </c>
      <c r="D39445" s="19">
        <v>50.279169210732867</v>
      </c>
      <c r="E39445">
        <v>5</v>
      </c>
    </row>
    <row r="39446" spans="1:5" x14ac:dyDescent="0.2">
      <c r="A39446" t="s">
        <v>78578</v>
      </c>
      <c r="B39446" t="s">
        <v>78577</v>
      </c>
      <c r="C39446" t="s">
        <v>78576</v>
      </c>
      <c r="D39446" s="19">
        <v>45.890373423356571</v>
      </c>
      <c r="E39446">
        <v>25</v>
      </c>
    </row>
    <row r="39447" spans="1:5" x14ac:dyDescent="0.2">
      <c r="A39447" t="s">
        <v>7946</v>
      </c>
      <c r="B39447" t="s">
        <v>7945</v>
      </c>
      <c r="C39447" t="s">
        <v>7944</v>
      </c>
      <c r="D39447" s="19">
        <v>24.506861995210834</v>
      </c>
      <c r="E39447">
        <v>5</v>
      </c>
    </row>
    <row r="39448" spans="1:5" x14ac:dyDescent="0.2">
      <c r="A39448" t="s">
        <v>2224</v>
      </c>
      <c r="B39448" t="s">
        <v>2223</v>
      </c>
      <c r="C39448" t="s">
        <v>2222</v>
      </c>
      <c r="D39448" s="19">
        <v>112.15864306192231</v>
      </c>
      <c r="E39448">
        <v>5</v>
      </c>
    </row>
    <row r="39449" spans="1:5" x14ac:dyDescent="0.2">
      <c r="A39449" t="s">
        <v>2224</v>
      </c>
      <c r="B39449" t="s">
        <v>2223</v>
      </c>
      <c r="C39449" t="s">
        <v>2222</v>
      </c>
      <c r="D39449" s="19">
        <v>17.056108272074571</v>
      </c>
      <c r="E39449">
        <v>1</v>
      </c>
    </row>
    <row r="39450" spans="1:5" x14ac:dyDescent="0.2">
      <c r="A39450" t="s">
        <v>46717</v>
      </c>
      <c r="B39450" t="s">
        <v>46716</v>
      </c>
      <c r="C39450" t="s">
        <v>46715</v>
      </c>
      <c r="D39450" s="19">
        <v>108.45515806711443</v>
      </c>
      <c r="E39450">
        <v>25</v>
      </c>
    </row>
    <row r="39451" spans="1:5" x14ac:dyDescent="0.2">
      <c r="A39451" t="s">
        <v>46717</v>
      </c>
      <c r="B39451" t="s">
        <v>46716</v>
      </c>
      <c r="C39451" t="s">
        <v>46715</v>
      </c>
      <c r="D39451" s="19">
        <v>63.123661810654085</v>
      </c>
      <c r="E39451">
        <v>5</v>
      </c>
    </row>
    <row r="39452" spans="1:5" x14ac:dyDescent="0.2">
      <c r="A39452" t="s">
        <v>46729</v>
      </c>
      <c r="B39452" t="s">
        <v>46728</v>
      </c>
      <c r="C39452" t="s">
        <v>46727</v>
      </c>
      <c r="D39452" s="19">
        <v>243.12600613203617</v>
      </c>
      <c r="E39452">
        <v>25</v>
      </c>
    </row>
    <row r="39453" spans="1:5" x14ac:dyDescent="0.2">
      <c r="A39453" t="s">
        <v>46729</v>
      </c>
      <c r="B39453" t="s">
        <v>46728</v>
      </c>
      <c r="C39453" t="s">
        <v>46727</v>
      </c>
      <c r="D39453" s="19">
        <v>29.141468520690985</v>
      </c>
      <c r="E39453">
        <v>5</v>
      </c>
    </row>
    <row r="39454" spans="1:5" x14ac:dyDescent="0.2">
      <c r="A39454" t="s">
        <v>55507</v>
      </c>
      <c r="B39454" t="s">
        <v>55506</v>
      </c>
      <c r="C39454" t="s">
        <v>55505</v>
      </c>
      <c r="D39454" s="19">
        <v>131.13638546751346</v>
      </c>
      <c r="E39454">
        <v>1</v>
      </c>
    </row>
    <row r="39455" spans="1:5" x14ac:dyDescent="0.2">
      <c r="A39455" t="s">
        <v>55507</v>
      </c>
      <c r="B39455" t="s">
        <v>55506</v>
      </c>
      <c r="C39455" t="s">
        <v>55505</v>
      </c>
      <c r="D39455" s="19">
        <v>41.835056266273007</v>
      </c>
      <c r="E39455">
        <v>0.2</v>
      </c>
    </row>
    <row r="39456" spans="1:5" x14ac:dyDescent="0.2">
      <c r="A39456" t="s">
        <v>5556</v>
      </c>
      <c r="B39456" t="s">
        <v>5555</v>
      </c>
      <c r="C39456" t="s">
        <v>5554</v>
      </c>
      <c r="D39456" s="19">
        <v>90.051932569561245</v>
      </c>
      <c r="E39456">
        <v>5</v>
      </c>
    </row>
    <row r="39457" spans="1:5" x14ac:dyDescent="0.2">
      <c r="A39457" t="s">
        <v>66120</v>
      </c>
      <c r="B39457" t="s">
        <v>66119</v>
      </c>
      <c r="C39457" t="s">
        <v>66118</v>
      </c>
      <c r="D39457" s="19">
        <v>119.38091832202289</v>
      </c>
      <c r="E39457">
        <v>5</v>
      </c>
    </row>
    <row r="39458" spans="1:5" x14ac:dyDescent="0.2">
      <c r="A39458" t="s">
        <v>66120</v>
      </c>
      <c r="B39458" t="s">
        <v>66119</v>
      </c>
      <c r="C39458" t="s">
        <v>66118</v>
      </c>
      <c r="D39458" s="19">
        <v>26.704905082920291</v>
      </c>
      <c r="E39458">
        <v>1</v>
      </c>
    </row>
    <row r="39459" spans="1:5" x14ac:dyDescent="0.2">
      <c r="A39459" t="s">
        <v>66085</v>
      </c>
      <c r="B39459" t="s">
        <v>66084</v>
      </c>
      <c r="C39459" t="s">
        <v>66083</v>
      </c>
      <c r="D39459" s="19">
        <v>51.301250324013218</v>
      </c>
      <c r="E39459">
        <v>1</v>
      </c>
    </row>
    <row r="39460" spans="1:5" x14ac:dyDescent="0.2">
      <c r="A39460" t="s">
        <v>77303</v>
      </c>
      <c r="B39460" t="s">
        <v>77302</v>
      </c>
      <c r="C39460" t="s">
        <v>77301</v>
      </c>
      <c r="D39460" s="19">
        <v>154.70663004135656</v>
      </c>
      <c r="E39460">
        <v>25</v>
      </c>
    </row>
    <row r="39461" spans="1:5" x14ac:dyDescent="0.2">
      <c r="A39461" t="s">
        <v>77303</v>
      </c>
      <c r="B39461" t="s">
        <v>77302</v>
      </c>
      <c r="C39461" t="s">
        <v>77301</v>
      </c>
      <c r="D39461" s="19">
        <v>39.950663755208502</v>
      </c>
      <c r="E39461">
        <v>5</v>
      </c>
    </row>
    <row r="39462" spans="1:5" x14ac:dyDescent="0.2">
      <c r="A39462" t="s">
        <v>68732</v>
      </c>
      <c r="B39462" t="s">
        <v>68731</v>
      </c>
      <c r="C39462" t="s">
        <v>68730</v>
      </c>
      <c r="D39462" s="19">
        <v>75.971351875531241</v>
      </c>
      <c r="E39462">
        <v>5</v>
      </c>
    </row>
    <row r="39463" spans="1:5" x14ac:dyDescent="0.2">
      <c r="A39463" t="s">
        <v>68732</v>
      </c>
      <c r="B39463" t="s">
        <v>68731</v>
      </c>
      <c r="C39463" t="s">
        <v>68730</v>
      </c>
      <c r="D39463" s="19">
        <v>36.259012716318438</v>
      </c>
      <c r="E39463">
        <v>1</v>
      </c>
    </row>
    <row r="39464" spans="1:5" x14ac:dyDescent="0.2">
      <c r="A39464" t="s">
        <v>42929</v>
      </c>
      <c r="B39464" t="s">
        <v>42928</v>
      </c>
      <c r="C39464" t="s">
        <v>42927</v>
      </c>
      <c r="D39464" s="19">
        <v>177.63507386958153</v>
      </c>
      <c r="E39464">
        <v>25</v>
      </c>
    </row>
    <row r="39465" spans="1:5" x14ac:dyDescent="0.2">
      <c r="A39465" t="s">
        <v>42929</v>
      </c>
      <c r="B39465" t="s">
        <v>42928</v>
      </c>
      <c r="C39465" t="s">
        <v>42927</v>
      </c>
      <c r="D39465" s="19">
        <v>127.30126307550259</v>
      </c>
      <c r="E39465">
        <v>5</v>
      </c>
    </row>
    <row r="39466" spans="1:5" x14ac:dyDescent="0.2">
      <c r="A39466" t="s">
        <v>78023</v>
      </c>
      <c r="B39466" t="s">
        <v>78022</v>
      </c>
      <c r="C39466" t="s">
        <v>78021</v>
      </c>
      <c r="D39466" s="19">
        <v>71.550371755248136</v>
      </c>
      <c r="E39466">
        <v>5</v>
      </c>
    </row>
    <row r="39467" spans="1:5" x14ac:dyDescent="0.2">
      <c r="A39467" t="s">
        <v>78023</v>
      </c>
      <c r="B39467" t="s">
        <v>78022</v>
      </c>
      <c r="C39467" t="s">
        <v>78021</v>
      </c>
      <c r="D39467" s="19">
        <v>40.75988185532384</v>
      </c>
      <c r="E39467">
        <v>1</v>
      </c>
    </row>
    <row r="39468" spans="1:5" x14ac:dyDescent="0.2">
      <c r="A39468" t="s">
        <v>3751</v>
      </c>
      <c r="B39468" t="s">
        <v>3750</v>
      </c>
      <c r="C39468" t="s">
        <v>3749</v>
      </c>
      <c r="D39468" s="19">
        <v>47.903409327660647</v>
      </c>
      <c r="E39468">
        <v>5</v>
      </c>
    </row>
    <row r="39469" spans="1:5" x14ac:dyDescent="0.2">
      <c r="A39469" t="s">
        <v>75948</v>
      </c>
      <c r="B39469" t="s">
        <v>75947</v>
      </c>
      <c r="C39469" t="s">
        <v>75946</v>
      </c>
      <c r="D39469" s="19">
        <v>62.087396103424823</v>
      </c>
      <c r="E39469">
        <v>25</v>
      </c>
    </row>
    <row r="39470" spans="1:5" x14ac:dyDescent="0.2">
      <c r="A39470" t="s">
        <v>75948</v>
      </c>
      <c r="B39470" t="s">
        <v>75947</v>
      </c>
      <c r="C39470" t="s">
        <v>75946</v>
      </c>
      <c r="D39470" s="19">
        <v>10.862860698581267</v>
      </c>
      <c r="E39470">
        <v>5</v>
      </c>
    </row>
    <row r="39471" spans="1:5" x14ac:dyDescent="0.2">
      <c r="A39471" t="s">
        <v>49789</v>
      </c>
      <c r="B39471" t="s">
        <v>49788</v>
      </c>
      <c r="C39471" t="s">
        <v>49787</v>
      </c>
      <c r="D39471" s="19">
        <v>74.233592717803859</v>
      </c>
      <c r="E39471">
        <v>5</v>
      </c>
    </row>
    <row r="39472" spans="1:5" x14ac:dyDescent="0.2">
      <c r="A39472" t="s">
        <v>32938</v>
      </c>
      <c r="B39472" t="s">
        <v>32937</v>
      </c>
      <c r="C39472" t="s">
        <v>32936</v>
      </c>
      <c r="D39472" s="19">
        <v>60.281868628437785</v>
      </c>
      <c r="E39472">
        <v>5</v>
      </c>
    </row>
    <row r="39473" spans="1:5" x14ac:dyDescent="0.2">
      <c r="A39473" t="s">
        <v>4089</v>
      </c>
      <c r="B39473" t="s">
        <v>4088</v>
      </c>
      <c r="C39473" t="s">
        <v>4087</v>
      </c>
      <c r="D39473" s="19">
        <v>109.42419488371145</v>
      </c>
      <c r="E39473">
        <v>5</v>
      </c>
    </row>
    <row r="39474" spans="1:5" x14ac:dyDescent="0.2">
      <c r="A39474" t="s">
        <v>4089</v>
      </c>
      <c r="B39474" t="s">
        <v>4088</v>
      </c>
      <c r="C39474" t="s">
        <v>4087</v>
      </c>
      <c r="D39474" s="19">
        <v>51.607237193636472</v>
      </c>
      <c r="E39474">
        <v>1</v>
      </c>
    </row>
    <row r="39475" spans="1:5" x14ac:dyDescent="0.2">
      <c r="A39475" t="s">
        <v>49567</v>
      </c>
      <c r="B39475" t="s">
        <v>49566</v>
      </c>
      <c r="C39475" t="s">
        <v>49565</v>
      </c>
      <c r="D39475" s="19">
        <v>77.50022093007307</v>
      </c>
      <c r="E39475">
        <v>5</v>
      </c>
    </row>
    <row r="39476" spans="1:5" x14ac:dyDescent="0.2">
      <c r="A39476" t="s">
        <v>49567</v>
      </c>
      <c r="B39476" t="s">
        <v>49566</v>
      </c>
      <c r="C39476" t="s">
        <v>49565</v>
      </c>
      <c r="D39476" s="19">
        <v>51.240810478883702</v>
      </c>
      <c r="E39476">
        <v>1</v>
      </c>
    </row>
    <row r="39477" spans="1:5" x14ac:dyDescent="0.2">
      <c r="A39477" t="s">
        <v>65290</v>
      </c>
      <c r="B39477" t="s">
        <v>65289</v>
      </c>
      <c r="C39477" t="s">
        <v>65288</v>
      </c>
      <c r="D39477" s="19">
        <v>78.923048053239839</v>
      </c>
      <c r="E39477">
        <v>5</v>
      </c>
    </row>
    <row r="39478" spans="1:5" x14ac:dyDescent="0.2">
      <c r="A39478" t="s">
        <v>65290</v>
      </c>
      <c r="B39478" t="s">
        <v>65289</v>
      </c>
      <c r="C39478" t="s">
        <v>65288</v>
      </c>
      <c r="D39478" s="19">
        <v>17.135028011065934</v>
      </c>
      <c r="E39478">
        <v>1</v>
      </c>
    </row>
    <row r="39479" spans="1:5" x14ac:dyDescent="0.2">
      <c r="A39479" t="s">
        <v>16608</v>
      </c>
      <c r="B39479" t="s">
        <v>16607</v>
      </c>
      <c r="C39479" t="s">
        <v>16606</v>
      </c>
      <c r="D39479" s="19">
        <v>30.094258023488042</v>
      </c>
      <c r="E39479">
        <v>100</v>
      </c>
    </row>
    <row r="39480" spans="1:5" x14ac:dyDescent="0.2">
      <c r="A39480" t="s">
        <v>16608</v>
      </c>
      <c r="B39480" t="s">
        <v>16607</v>
      </c>
      <c r="C39480" t="s">
        <v>16606</v>
      </c>
      <c r="D39480" s="19">
        <v>50.632014914937528</v>
      </c>
      <c r="E39480">
        <v>500</v>
      </c>
    </row>
    <row r="39481" spans="1:5" x14ac:dyDescent="0.2">
      <c r="A39481" t="s">
        <v>16608</v>
      </c>
      <c r="B39481" t="s">
        <v>16607</v>
      </c>
      <c r="C39481" t="s">
        <v>16606</v>
      </c>
      <c r="D39481" s="19">
        <v>6.5586350806008218</v>
      </c>
      <c r="E39481">
        <v>25</v>
      </c>
    </row>
    <row r="39482" spans="1:5" x14ac:dyDescent="0.2">
      <c r="A39482" t="s">
        <v>16217</v>
      </c>
      <c r="B39482" t="s">
        <v>16216</v>
      </c>
      <c r="C39482" t="s">
        <v>16215</v>
      </c>
      <c r="D39482" s="19">
        <v>78.004207440327704</v>
      </c>
      <c r="E39482">
        <v>100</v>
      </c>
    </row>
    <row r="39483" spans="1:5" x14ac:dyDescent="0.2">
      <c r="A39483" t="s">
        <v>16217</v>
      </c>
      <c r="B39483" t="s">
        <v>16216</v>
      </c>
      <c r="C39483" t="s">
        <v>16215</v>
      </c>
      <c r="D39483" s="19">
        <v>25.128428673378739</v>
      </c>
      <c r="E39483">
        <v>25</v>
      </c>
    </row>
    <row r="39484" spans="1:5" x14ac:dyDescent="0.2">
      <c r="A39484" t="s">
        <v>37090</v>
      </c>
      <c r="B39484" t="s">
        <v>37089</v>
      </c>
      <c r="C39484" t="s">
        <v>37088</v>
      </c>
      <c r="D39484" s="19">
        <v>19.777871418442334</v>
      </c>
      <c r="E39484">
        <v>25</v>
      </c>
    </row>
    <row r="39485" spans="1:5" x14ac:dyDescent="0.2">
      <c r="A39485" t="s">
        <v>37090</v>
      </c>
      <c r="B39485" t="s">
        <v>37089</v>
      </c>
      <c r="C39485" t="s">
        <v>37088</v>
      </c>
      <c r="D39485" s="19">
        <v>17.628796395737083</v>
      </c>
      <c r="E39485">
        <v>5</v>
      </c>
    </row>
    <row r="39486" spans="1:5" x14ac:dyDescent="0.2">
      <c r="A39486" t="s">
        <v>78198</v>
      </c>
      <c r="B39486" t="s">
        <v>78197</v>
      </c>
      <c r="C39486" t="s">
        <v>78196</v>
      </c>
      <c r="D39486" s="19">
        <v>11.509504133171562</v>
      </c>
      <c r="E39486">
        <v>300</v>
      </c>
    </row>
    <row r="39487" spans="1:5" x14ac:dyDescent="0.2">
      <c r="A39487" t="s">
        <v>8634</v>
      </c>
      <c r="B39487" t="s">
        <v>8633</v>
      </c>
      <c r="C39487" t="s">
        <v>8632</v>
      </c>
      <c r="D39487" s="19">
        <v>53.838235850518899</v>
      </c>
      <c r="E39487">
        <v>500</v>
      </c>
    </row>
    <row r="39488" spans="1:5" x14ac:dyDescent="0.2">
      <c r="A39488" t="s">
        <v>8634</v>
      </c>
      <c r="B39488" t="s">
        <v>8633</v>
      </c>
      <c r="C39488" t="s">
        <v>8632</v>
      </c>
      <c r="D39488" s="19">
        <v>10.601562385163675</v>
      </c>
      <c r="E39488">
        <v>25</v>
      </c>
    </row>
    <row r="39489" spans="1:5" x14ac:dyDescent="0.2">
      <c r="A39489" t="s">
        <v>25240</v>
      </c>
      <c r="B39489" t="s">
        <v>25239</v>
      </c>
      <c r="C39489" t="s">
        <v>25238</v>
      </c>
      <c r="D39489" s="19">
        <v>105.72903309123124</v>
      </c>
      <c r="E39489">
        <v>10</v>
      </c>
    </row>
    <row r="39490" spans="1:5" x14ac:dyDescent="0.2">
      <c r="A39490" t="s">
        <v>41059</v>
      </c>
      <c r="B39490" t="s">
        <v>41058</v>
      </c>
      <c r="C39490" t="s">
        <v>41057</v>
      </c>
      <c r="D39490" s="19">
        <v>51.826046944627578</v>
      </c>
      <c r="E39490">
        <v>10</v>
      </c>
    </row>
    <row r="39491" spans="1:5" x14ac:dyDescent="0.2">
      <c r="A39491" t="s">
        <v>53110</v>
      </c>
      <c r="B39491" t="s">
        <v>53109</v>
      </c>
      <c r="C39491" t="s">
        <v>53108</v>
      </c>
      <c r="D39491" s="19">
        <v>10.931054197444157</v>
      </c>
      <c r="E39491">
        <v>500</v>
      </c>
    </row>
    <row r="39492" spans="1:5" x14ac:dyDescent="0.2">
      <c r="A39492" t="s">
        <v>53110</v>
      </c>
      <c r="B39492" t="s">
        <v>53109</v>
      </c>
      <c r="C39492" t="s">
        <v>53108</v>
      </c>
      <c r="D39492" s="19">
        <v>9.2110989419281726</v>
      </c>
      <c r="E39492">
        <v>25</v>
      </c>
    </row>
    <row r="39493" spans="1:5" x14ac:dyDescent="0.2">
      <c r="A39493" t="s">
        <v>3428</v>
      </c>
      <c r="B39493" t="s">
        <v>3427</v>
      </c>
      <c r="C39493" t="s">
        <v>3426</v>
      </c>
      <c r="D39493" s="19">
        <v>34.3674897950456</v>
      </c>
      <c r="E39493">
        <v>100</v>
      </c>
    </row>
    <row r="39494" spans="1:5" x14ac:dyDescent="0.2">
      <c r="A39494" t="s">
        <v>3428</v>
      </c>
      <c r="B39494" t="s">
        <v>3427</v>
      </c>
      <c r="C39494" t="s">
        <v>3426</v>
      </c>
      <c r="D39494" s="19">
        <v>30.797222686318666</v>
      </c>
      <c r="E39494">
        <v>25</v>
      </c>
    </row>
    <row r="39495" spans="1:5" x14ac:dyDescent="0.2">
      <c r="A39495" t="s">
        <v>1007</v>
      </c>
      <c r="B39495" t="s">
        <v>1006</v>
      </c>
      <c r="C39495" t="s">
        <v>1005</v>
      </c>
      <c r="D39495" s="19">
        <v>14.418991215080206</v>
      </c>
      <c r="E39495">
        <v>1</v>
      </c>
    </row>
    <row r="39496" spans="1:5" x14ac:dyDescent="0.2">
      <c r="A39496" t="s">
        <v>61537</v>
      </c>
      <c r="B39496" t="s">
        <v>61536</v>
      </c>
      <c r="C39496" t="s">
        <v>61535</v>
      </c>
      <c r="D39496" s="19">
        <v>155.66679721212651</v>
      </c>
      <c r="E39496">
        <v>5</v>
      </c>
    </row>
    <row r="39497" spans="1:5" x14ac:dyDescent="0.2">
      <c r="A39497" t="s">
        <v>61537</v>
      </c>
      <c r="B39497" t="s">
        <v>61536</v>
      </c>
      <c r="C39497" t="s">
        <v>61535</v>
      </c>
      <c r="D39497" s="19">
        <v>42.792296723734623</v>
      </c>
      <c r="E39497">
        <v>0.5</v>
      </c>
    </row>
    <row r="39498" spans="1:5" x14ac:dyDescent="0.2">
      <c r="A39498" t="s">
        <v>16238</v>
      </c>
      <c r="B39498" t="s">
        <v>16237</v>
      </c>
      <c r="C39498" t="s">
        <v>16236</v>
      </c>
      <c r="D39498" s="19">
        <v>127.63160829975244</v>
      </c>
      <c r="E39498">
        <v>25</v>
      </c>
    </row>
    <row r="39499" spans="1:5" x14ac:dyDescent="0.2">
      <c r="A39499" t="s">
        <v>16238</v>
      </c>
      <c r="B39499" t="s">
        <v>16237</v>
      </c>
      <c r="C39499" t="s">
        <v>16236</v>
      </c>
      <c r="D39499" s="19">
        <v>37.576301863068224</v>
      </c>
      <c r="E39499">
        <v>10</v>
      </c>
    </row>
    <row r="39500" spans="1:5" x14ac:dyDescent="0.2">
      <c r="A39500" t="s">
        <v>23661</v>
      </c>
      <c r="B39500" t="s">
        <v>23660</v>
      </c>
      <c r="C39500" t="s">
        <v>23659</v>
      </c>
      <c r="D39500" s="19">
        <v>162.68119654166287</v>
      </c>
      <c r="E39500">
        <v>250</v>
      </c>
    </row>
    <row r="39501" spans="1:5" x14ac:dyDescent="0.2">
      <c r="A39501" t="s">
        <v>23661</v>
      </c>
      <c r="B39501" t="s">
        <v>23660</v>
      </c>
      <c r="C39501" t="s">
        <v>23659</v>
      </c>
      <c r="D39501" s="19">
        <v>41.071260728250095</v>
      </c>
      <c r="E39501">
        <v>25</v>
      </c>
    </row>
    <row r="39502" spans="1:5" x14ac:dyDescent="0.2">
      <c r="A39502" t="s">
        <v>585</v>
      </c>
      <c r="B39502" t="s">
        <v>584</v>
      </c>
      <c r="C39502" t="s">
        <v>583</v>
      </c>
      <c r="D39502" s="19">
        <v>85.819723485356278</v>
      </c>
      <c r="E39502">
        <v>25</v>
      </c>
    </row>
    <row r="39503" spans="1:5" x14ac:dyDescent="0.2">
      <c r="A39503" t="s">
        <v>585</v>
      </c>
      <c r="B39503" t="s">
        <v>584</v>
      </c>
      <c r="C39503" t="s">
        <v>583</v>
      </c>
      <c r="D39503" s="19">
        <v>18.102476653261821</v>
      </c>
      <c r="E39503">
        <v>1</v>
      </c>
    </row>
    <row r="39504" spans="1:5" x14ac:dyDescent="0.2">
      <c r="A39504" t="s">
        <v>75818</v>
      </c>
      <c r="B39504" t="s">
        <v>75817</v>
      </c>
      <c r="C39504" t="s">
        <v>75816</v>
      </c>
      <c r="D39504" s="19">
        <v>192.7205496605219</v>
      </c>
      <c r="E39504">
        <v>5</v>
      </c>
    </row>
    <row r="39505" spans="1:5" x14ac:dyDescent="0.2">
      <c r="A39505" t="s">
        <v>75818</v>
      </c>
      <c r="B39505" t="s">
        <v>75817</v>
      </c>
      <c r="C39505" t="s">
        <v>75816</v>
      </c>
      <c r="D39505" s="19">
        <v>54.389960678289505</v>
      </c>
      <c r="E39505">
        <v>1</v>
      </c>
    </row>
    <row r="39506" spans="1:5" x14ac:dyDescent="0.2">
      <c r="A39506" t="s">
        <v>79458</v>
      </c>
      <c r="B39506" t="s">
        <v>79457</v>
      </c>
      <c r="C39506" t="s">
        <v>79456</v>
      </c>
      <c r="D39506" s="19">
        <v>124.27930102544654</v>
      </c>
      <c r="E39506">
        <v>5</v>
      </c>
    </row>
    <row r="39507" spans="1:5" x14ac:dyDescent="0.2">
      <c r="A39507" t="s">
        <v>79458</v>
      </c>
      <c r="B39507" t="s">
        <v>79457</v>
      </c>
      <c r="C39507" t="s">
        <v>79456</v>
      </c>
      <c r="D39507" s="19">
        <v>76.841343093327012</v>
      </c>
      <c r="E39507">
        <v>1</v>
      </c>
    </row>
    <row r="39508" spans="1:5" x14ac:dyDescent="0.2">
      <c r="A39508" t="s">
        <v>1971</v>
      </c>
      <c r="B39508" t="s">
        <v>1970</v>
      </c>
      <c r="C39508" t="s">
        <v>1969</v>
      </c>
      <c r="D39508" s="19">
        <v>148.36384527457363</v>
      </c>
      <c r="E39508">
        <v>1</v>
      </c>
    </row>
    <row r="39509" spans="1:5" x14ac:dyDescent="0.2">
      <c r="A39509" t="s">
        <v>1971</v>
      </c>
      <c r="B39509" t="s">
        <v>1970</v>
      </c>
      <c r="C39509" t="s">
        <v>1969</v>
      </c>
      <c r="D39509" s="19">
        <v>31.844933970892882</v>
      </c>
      <c r="E39509">
        <v>0.2</v>
      </c>
    </row>
    <row r="39510" spans="1:5" x14ac:dyDescent="0.2">
      <c r="A39510" t="s">
        <v>82346</v>
      </c>
      <c r="B39510" t="s">
        <v>82345</v>
      </c>
      <c r="C39510" t="s">
        <v>82344</v>
      </c>
      <c r="D39510" s="19">
        <v>52.080135236624074</v>
      </c>
      <c r="E39510">
        <v>25</v>
      </c>
    </row>
    <row r="39511" spans="1:5" x14ac:dyDescent="0.2">
      <c r="A39511" t="s">
        <v>54225</v>
      </c>
      <c r="B39511" t="s">
        <v>54224</v>
      </c>
      <c r="C39511" t="s">
        <v>54223</v>
      </c>
      <c r="D39511" s="19">
        <v>28.659005944560153</v>
      </c>
      <c r="E39511">
        <v>0.1</v>
      </c>
    </row>
    <row r="39512" spans="1:5" x14ac:dyDescent="0.2">
      <c r="A39512" t="s">
        <v>49768</v>
      </c>
      <c r="B39512" t="s">
        <v>49767</v>
      </c>
      <c r="C39512" t="s">
        <v>49766</v>
      </c>
      <c r="D39512" s="19">
        <v>194.18105785145235</v>
      </c>
      <c r="E39512">
        <v>10</v>
      </c>
    </row>
    <row r="39513" spans="1:5" x14ac:dyDescent="0.2">
      <c r="A39513" t="s">
        <v>1383</v>
      </c>
      <c r="B39513" t="s">
        <v>1382</v>
      </c>
      <c r="C39513" t="s">
        <v>1381</v>
      </c>
      <c r="D39513" s="19">
        <v>71.379526305365914</v>
      </c>
      <c r="E39513">
        <v>1</v>
      </c>
    </row>
    <row r="39514" spans="1:5" x14ac:dyDescent="0.2">
      <c r="A39514" t="s">
        <v>11624</v>
      </c>
      <c r="B39514" t="s">
        <v>11623</v>
      </c>
      <c r="C39514" t="s">
        <v>11622</v>
      </c>
      <c r="D39514" s="19">
        <v>121.46996151226477</v>
      </c>
      <c r="E39514">
        <v>5</v>
      </c>
    </row>
    <row r="39515" spans="1:5" x14ac:dyDescent="0.2">
      <c r="A39515" t="s">
        <v>11624</v>
      </c>
      <c r="B39515" t="s">
        <v>11623</v>
      </c>
      <c r="C39515" t="s">
        <v>11622</v>
      </c>
      <c r="D39515" s="19">
        <v>33.323048240734678</v>
      </c>
      <c r="E39515">
        <v>1</v>
      </c>
    </row>
    <row r="39516" spans="1:5" x14ac:dyDescent="0.2">
      <c r="A39516" t="s">
        <v>80596</v>
      </c>
      <c r="B39516" t="s">
        <v>80595</v>
      </c>
      <c r="C39516" t="s">
        <v>80594</v>
      </c>
      <c r="D39516" s="19">
        <v>220.618123629976</v>
      </c>
      <c r="E39516">
        <v>5</v>
      </c>
    </row>
    <row r="39517" spans="1:5" x14ac:dyDescent="0.2">
      <c r="A39517" t="s">
        <v>80596</v>
      </c>
      <c r="B39517" t="s">
        <v>80595</v>
      </c>
      <c r="C39517" t="s">
        <v>80594</v>
      </c>
      <c r="D39517" s="19">
        <v>70.612801379814144</v>
      </c>
      <c r="E39517">
        <v>1</v>
      </c>
    </row>
    <row r="39518" spans="1:5" x14ac:dyDescent="0.2">
      <c r="A39518" t="s">
        <v>33149</v>
      </c>
      <c r="B39518" t="s">
        <v>33148</v>
      </c>
      <c r="C39518" t="s">
        <v>33147</v>
      </c>
      <c r="D39518" s="19">
        <v>103.09121792191746</v>
      </c>
      <c r="E39518">
        <v>0.1</v>
      </c>
    </row>
    <row r="39519" spans="1:5" x14ac:dyDescent="0.2">
      <c r="A39519" t="s">
        <v>5376</v>
      </c>
      <c r="B39519" t="s">
        <v>5375</v>
      </c>
      <c r="C39519" t="s">
        <v>5374</v>
      </c>
      <c r="D39519" s="19">
        <v>560.43671796550143</v>
      </c>
      <c r="E39519">
        <v>25</v>
      </c>
    </row>
    <row r="39520" spans="1:5" x14ac:dyDescent="0.2">
      <c r="A39520" t="s">
        <v>5376</v>
      </c>
      <c r="B39520" t="s">
        <v>5375</v>
      </c>
      <c r="C39520" t="s">
        <v>5374</v>
      </c>
      <c r="D39520" s="19">
        <v>136.38168128426767</v>
      </c>
      <c r="E39520">
        <v>5</v>
      </c>
    </row>
    <row r="39521" spans="1:5" x14ac:dyDescent="0.2">
      <c r="A39521" t="s">
        <v>5376</v>
      </c>
      <c r="B39521" t="s">
        <v>5375</v>
      </c>
      <c r="C39521" t="s">
        <v>5374</v>
      </c>
      <c r="D39521" s="19">
        <v>25.26263691491561</v>
      </c>
      <c r="E39521">
        <v>1</v>
      </c>
    </row>
    <row r="39522" spans="1:5" x14ac:dyDescent="0.2">
      <c r="A39522" t="s">
        <v>54196</v>
      </c>
      <c r="B39522" t="s">
        <v>54195</v>
      </c>
      <c r="C39522" t="s">
        <v>54194</v>
      </c>
      <c r="D39522" s="19">
        <v>48.685345362187917</v>
      </c>
      <c r="E39522">
        <v>500</v>
      </c>
    </row>
    <row r="39523" spans="1:5" x14ac:dyDescent="0.2">
      <c r="A39523" t="s">
        <v>54196</v>
      </c>
      <c r="B39523" t="s">
        <v>54195</v>
      </c>
      <c r="C39523" t="s">
        <v>54194</v>
      </c>
      <c r="D39523" s="19">
        <v>18.947063940190944</v>
      </c>
      <c r="E39523">
        <v>25</v>
      </c>
    </row>
    <row r="39524" spans="1:5" x14ac:dyDescent="0.2">
      <c r="A39524" t="s">
        <v>65843</v>
      </c>
      <c r="B39524" t="s">
        <v>65842</v>
      </c>
      <c r="C39524" t="s">
        <v>65841</v>
      </c>
      <c r="D39524" s="19">
        <v>115.53479250241169</v>
      </c>
      <c r="E39524">
        <v>25</v>
      </c>
    </row>
    <row r="39525" spans="1:5" x14ac:dyDescent="0.2">
      <c r="A39525" t="s">
        <v>65843</v>
      </c>
      <c r="B39525" t="s">
        <v>65842</v>
      </c>
      <c r="C39525" t="s">
        <v>65841</v>
      </c>
      <c r="D39525" s="19">
        <v>47.969795617930863</v>
      </c>
      <c r="E39525">
        <v>5</v>
      </c>
    </row>
    <row r="39526" spans="1:5" x14ac:dyDescent="0.2">
      <c r="A39526" t="s">
        <v>58106</v>
      </c>
      <c r="B39526" t="s">
        <v>58105</v>
      </c>
      <c r="C39526" t="s">
        <v>58104</v>
      </c>
      <c r="D39526" s="19">
        <v>120.45749625703776</v>
      </c>
      <c r="E39526">
        <v>25</v>
      </c>
    </row>
    <row r="39527" spans="1:5" x14ac:dyDescent="0.2">
      <c r="A39527" t="s">
        <v>58106</v>
      </c>
      <c r="B39527" t="s">
        <v>58105</v>
      </c>
      <c r="C39527" t="s">
        <v>58104</v>
      </c>
      <c r="D39527" s="19">
        <v>24.261220824508499</v>
      </c>
      <c r="E39527">
        <v>5</v>
      </c>
    </row>
    <row r="39528" spans="1:5" x14ac:dyDescent="0.2">
      <c r="A39528" t="s">
        <v>28248</v>
      </c>
      <c r="B39528" t="s">
        <v>28247</v>
      </c>
      <c r="C39528" t="s">
        <v>28246</v>
      </c>
      <c r="D39528" s="19">
        <v>13.936275203179285</v>
      </c>
      <c r="E39528">
        <v>500</v>
      </c>
    </row>
    <row r="39529" spans="1:5" x14ac:dyDescent="0.2">
      <c r="A39529" t="s">
        <v>28248</v>
      </c>
      <c r="B39529" t="s">
        <v>28247</v>
      </c>
      <c r="C39529" t="s">
        <v>28246</v>
      </c>
      <c r="D39529" s="19">
        <v>19.827322492418492</v>
      </c>
      <c r="E39529">
        <v>25</v>
      </c>
    </row>
    <row r="39530" spans="1:5" x14ac:dyDescent="0.2">
      <c r="A39530" t="s">
        <v>66862</v>
      </c>
      <c r="B39530" t="s">
        <v>66861</v>
      </c>
      <c r="C39530" t="s">
        <v>66860</v>
      </c>
      <c r="D39530" s="19">
        <v>119.62094409640672</v>
      </c>
      <c r="E39530">
        <v>5</v>
      </c>
    </row>
    <row r="39531" spans="1:5" x14ac:dyDescent="0.2">
      <c r="A39531" t="s">
        <v>38473</v>
      </c>
      <c r="B39531" t="s">
        <v>36894</v>
      </c>
      <c r="C39531" t="s">
        <v>38472</v>
      </c>
      <c r="D39531" s="19">
        <v>25.929692919547772</v>
      </c>
      <c r="E39531">
        <v>25</v>
      </c>
    </row>
    <row r="39532" spans="1:5" x14ac:dyDescent="0.2">
      <c r="A39532" t="s">
        <v>36895</v>
      </c>
      <c r="B39532" t="s">
        <v>36894</v>
      </c>
      <c r="C39532" t="s">
        <v>36893</v>
      </c>
      <c r="D39532" s="19">
        <v>37.231300903853793</v>
      </c>
      <c r="E39532">
        <v>5</v>
      </c>
    </row>
    <row r="39533" spans="1:5" x14ac:dyDescent="0.2">
      <c r="A39533" t="s">
        <v>81345</v>
      </c>
      <c r="B39533" t="s">
        <v>81344</v>
      </c>
      <c r="C39533" t="s">
        <v>81343</v>
      </c>
      <c r="D39533" s="19">
        <v>52.67814133800313</v>
      </c>
      <c r="E39533">
        <v>25</v>
      </c>
    </row>
    <row r="39534" spans="1:5" x14ac:dyDescent="0.2">
      <c r="A39534" t="s">
        <v>78542</v>
      </c>
      <c r="B39534" t="s">
        <v>78541</v>
      </c>
      <c r="C39534" t="s">
        <v>78540</v>
      </c>
      <c r="D39534" s="19">
        <v>32.575969863795372</v>
      </c>
      <c r="E39534">
        <v>25</v>
      </c>
    </row>
    <row r="39535" spans="1:5" x14ac:dyDescent="0.2">
      <c r="A39535" t="s">
        <v>20010</v>
      </c>
      <c r="B39535" t="s">
        <v>19728</v>
      </c>
      <c r="D39535" s="19">
        <v>170.07792430785301</v>
      </c>
      <c r="E39535">
        <v>10</v>
      </c>
    </row>
    <row r="39536" spans="1:5" x14ac:dyDescent="0.2">
      <c r="A39536" t="s">
        <v>20010</v>
      </c>
      <c r="B39536" t="s">
        <v>19728</v>
      </c>
      <c r="D39536" s="19">
        <v>26.29512751543604</v>
      </c>
      <c r="E39536">
        <v>1</v>
      </c>
    </row>
    <row r="39537" spans="1:5" x14ac:dyDescent="0.2">
      <c r="A39537" t="s">
        <v>19729</v>
      </c>
      <c r="B39537" t="s">
        <v>19728</v>
      </c>
      <c r="C39537" t="s">
        <v>19727</v>
      </c>
      <c r="D39537" s="19">
        <v>81.809650931043038</v>
      </c>
      <c r="E39537">
        <v>1</v>
      </c>
    </row>
    <row r="39538" spans="1:5" x14ac:dyDescent="0.2">
      <c r="A39538" t="s">
        <v>19729</v>
      </c>
      <c r="B39538" t="s">
        <v>19728</v>
      </c>
      <c r="C39538" t="s">
        <v>19727</v>
      </c>
      <c r="D39538" s="19">
        <v>12.77592332631683</v>
      </c>
      <c r="E39538">
        <v>0.1</v>
      </c>
    </row>
    <row r="39539" spans="1:5" x14ac:dyDescent="0.2">
      <c r="A39539" t="s">
        <v>19888</v>
      </c>
      <c r="B39539" t="s">
        <v>19887</v>
      </c>
      <c r="C39539" t="s">
        <v>19886</v>
      </c>
      <c r="D39539" s="19">
        <v>173.03795322304447</v>
      </c>
      <c r="E39539">
        <v>250</v>
      </c>
    </row>
    <row r="39540" spans="1:5" x14ac:dyDescent="0.2">
      <c r="A39540" t="s">
        <v>19888</v>
      </c>
      <c r="B39540" t="s">
        <v>19887</v>
      </c>
      <c r="C39540" t="s">
        <v>19886</v>
      </c>
      <c r="D39540" s="19">
        <v>27.545646958876105</v>
      </c>
      <c r="E39540">
        <v>25</v>
      </c>
    </row>
    <row r="39541" spans="1:5" x14ac:dyDescent="0.2">
      <c r="A39541" t="s">
        <v>29974</v>
      </c>
      <c r="B39541" t="s">
        <v>29973</v>
      </c>
      <c r="C39541" t="s">
        <v>29972</v>
      </c>
      <c r="D39541" s="19">
        <v>43.912482916825191</v>
      </c>
      <c r="E39541">
        <v>25</v>
      </c>
    </row>
    <row r="39542" spans="1:5" x14ac:dyDescent="0.2">
      <c r="A39542" t="s">
        <v>29974</v>
      </c>
      <c r="B39542" t="s">
        <v>29973</v>
      </c>
      <c r="C39542" t="s">
        <v>29972</v>
      </c>
      <c r="D39542" s="19">
        <v>25.533603238565018</v>
      </c>
      <c r="E39542">
        <v>5</v>
      </c>
    </row>
    <row r="39543" spans="1:5" x14ac:dyDescent="0.2">
      <c r="A39543" t="s">
        <v>37280</v>
      </c>
      <c r="B39543" t="s">
        <v>37279</v>
      </c>
      <c r="C39543" t="s">
        <v>37278</v>
      </c>
      <c r="D39543" s="19">
        <v>6.3998712649017868</v>
      </c>
      <c r="E39543">
        <v>5</v>
      </c>
    </row>
    <row r="39544" spans="1:5" x14ac:dyDescent="0.2">
      <c r="A39544" t="s">
        <v>4121</v>
      </c>
      <c r="B39544" t="s">
        <v>4120</v>
      </c>
      <c r="C39544" t="s">
        <v>4119</v>
      </c>
      <c r="D39544" s="19">
        <v>145.98965015083755</v>
      </c>
      <c r="E39544">
        <v>25</v>
      </c>
    </row>
    <row r="39545" spans="1:5" x14ac:dyDescent="0.2">
      <c r="A39545" t="s">
        <v>4121</v>
      </c>
      <c r="B39545" t="s">
        <v>4120</v>
      </c>
      <c r="C39545" t="s">
        <v>4119</v>
      </c>
      <c r="D39545" s="19">
        <v>26.152311288539636</v>
      </c>
      <c r="E39545">
        <v>5</v>
      </c>
    </row>
    <row r="39546" spans="1:5" x14ac:dyDescent="0.2">
      <c r="A39546" t="s">
        <v>25137</v>
      </c>
      <c r="B39546" t="s">
        <v>25136</v>
      </c>
      <c r="C39546" t="s">
        <v>25135</v>
      </c>
      <c r="D39546" s="19">
        <v>121.44298944082581</v>
      </c>
      <c r="E39546">
        <v>25</v>
      </c>
    </row>
    <row r="39547" spans="1:5" x14ac:dyDescent="0.2">
      <c r="A39547" t="s">
        <v>25137</v>
      </c>
      <c r="B39547" t="s">
        <v>25136</v>
      </c>
      <c r="C39547" t="s">
        <v>25135</v>
      </c>
      <c r="D39547" s="19">
        <v>45.11072653472349</v>
      </c>
      <c r="E39547">
        <v>5</v>
      </c>
    </row>
    <row r="39548" spans="1:5" x14ac:dyDescent="0.2">
      <c r="A39548" t="s">
        <v>21785</v>
      </c>
      <c r="B39548" t="s">
        <v>21784</v>
      </c>
      <c r="C39548" t="s">
        <v>21783</v>
      </c>
      <c r="D39548" s="19">
        <v>125.01824319615778</v>
      </c>
      <c r="E39548">
        <v>25</v>
      </c>
    </row>
    <row r="39549" spans="1:5" x14ac:dyDescent="0.2">
      <c r="A39549" t="s">
        <v>21785</v>
      </c>
      <c r="B39549" t="s">
        <v>21784</v>
      </c>
      <c r="C39549" t="s">
        <v>21783</v>
      </c>
      <c r="D39549" s="19">
        <v>32.432417523146931</v>
      </c>
      <c r="E39549">
        <v>5</v>
      </c>
    </row>
    <row r="39550" spans="1:5" x14ac:dyDescent="0.2">
      <c r="A39550" t="s">
        <v>25504</v>
      </c>
      <c r="B39550" t="s">
        <v>25503</v>
      </c>
      <c r="C39550" t="s">
        <v>25502</v>
      </c>
      <c r="D39550" s="19">
        <v>258.38409081750603</v>
      </c>
      <c r="E39550">
        <v>5</v>
      </c>
    </row>
    <row r="39551" spans="1:5" x14ac:dyDescent="0.2">
      <c r="A39551" t="s">
        <v>39307</v>
      </c>
      <c r="B39551" t="s">
        <v>39306</v>
      </c>
      <c r="C39551" t="s">
        <v>39305</v>
      </c>
      <c r="D39551" s="19">
        <v>178.45999824248074</v>
      </c>
      <c r="E39551">
        <v>5</v>
      </c>
    </row>
    <row r="39552" spans="1:5" x14ac:dyDescent="0.2">
      <c r="A39552" t="s">
        <v>39307</v>
      </c>
      <c r="B39552" t="s">
        <v>39306</v>
      </c>
      <c r="C39552" t="s">
        <v>39305</v>
      </c>
      <c r="D39552" s="19">
        <v>73.900592996743271</v>
      </c>
      <c r="E39552">
        <v>1</v>
      </c>
    </row>
    <row r="39553" spans="1:5" x14ac:dyDescent="0.2">
      <c r="A39553" t="s">
        <v>21565</v>
      </c>
      <c r="B39553" t="s">
        <v>21564</v>
      </c>
      <c r="C39553" t="s">
        <v>21563</v>
      </c>
      <c r="D39553" s="19">
        <v>40.295231967948993</v>
      </c>
      <c r="E39553">
        <v>5</v>
      </c>
    </row>
    <row r="39554" spans="1:5" x14ac:dyDescent="0.2">
      <c r="A39554" t="s">
        <v>21565</v>
      </c>
      <c r="B39554" t="s">
        <v>21564</v>
      </c>
      <c r="C39554" t="s">
        <v>21563</v>
      </c>
      <c r="D39554" s="19">
        <v>10.506991570330797</v>
      </c>
      <c r="E39554">
        <v>1</v>
      </c>
    </row>
    <row r="39555" spans="1:5" x14ac:dyDescent="0.2">
      <c r="A39555" t="s">
        <v>69364</v>
      </c>
      <c r="B39555" t="s">
        <v>69363</v>
      </c>
      <c r="C39555" t="s">
        <v>69362</v>
      </c>
      <c r="D39555" s="19">
        <v>111.60754881997464</v>
      </c>
      <c r="E39555">
        <v>25</v>
      </c>
    </row>
    <row r="39556" spans="1:5" x14ac:dyDescent="0.2">
      <c r="A39556" t="s">
        <v>36535</v>
      </c>
      <c r="B39556" t="s">
        <v>36534</v>
      </c>
      <c r="C39556" t="s">
        <v>36533</v>
      </c>
      <c r="D39556" s="19">
        <v>34.138960349466025</v>
      </c>
      <c r="E39556">
        <v>5</v>
      </c>
    </row>
    <row r="39557" spans="1:5" x14ac:dyDescent="0.2">
      <c r="A39557" t="s">
        <v>36535</v>
      </c>
      <c r="B39557" t="s">
        <v>36534</v>
      </c>
      <c r="C39557" t="s">
        <v>36533</v>
      </c>
      <c r="D39557" s="19">
        <v>7.0694865252158845</v>
      </c>
      <c r="E39557">
        <v>1</v>
      </c>
    </row>
    <row r="39558" spans="1:5" x14ac:dyDescent="0.2">
      <c r="A39558" t="s">
        <v>38622</v>
      </c>
      <c r="B39558" t="s">
        <v>38621</v>
      </c>
      <c r="C39558" t="s">
        <v>38620</v>
      </c>
      <c r="D39558" s="19">
        <v>61.40478741186611</v>
      </c>
      <c r="E39558">
        <v>25</v>
      </c>
    </row>
    <row r="39559" spans="1:5" x14ac:dyDescent="0.2">
      <c r="A39559" t="s">
        <v>48468</v>
      </c>
      <c r="B39559" t="s">
        <v>48467</v>
      </c>
      <c r="C39559" t="s">
        <v>48466</v>
      </c>
      <c r="D39559" s="19">
        <v>146.52820695405558</v>
      </c>
      <c r="E39559">
        <v>25</v>
      </c>
    </row>
    <row r="39560" spans="1:5" x14ac:dyDescent="0.2">
      <c r="A39560" t="s">
        <v>48468</v>
      </c>
      <c r="B39560" t="s">
        <v>48467</v>
      </c>
      <c r="C39560" t="s">
        <v>48466</v>
      </c>
      <c r="D39560" s="19">
        <v>22.024629898018873</v>
      </c>
      <c r="E39560">
        <v>5</v>
      </c>
    </row>
    <row r="39561" spans="1:5" x14ac:dyDescent="0.2">
      <c r="A39561" t="s">
        <v>54783</v>
      </c>
      <c r="B39561" t="s">
        <v>54782</v>
      </c>
      <c r="C39561" t="s">
        <v>54781</v>
      </c>
      <c r="D39561" s="19">
        <v>46.776752173985855</v>
      </c>
      <c r="E39561">
        <v>1</v>
      </c>
    </row>
    <row r="39562" spans="1:5" x14ac:dyDescent="0.2">
      <c r="A39562" t="s">
        <v>19343</v>
      </c>
      <c r="B39562" t="s">
        <v>19342</v>
      </c>
      <c r="C39562" t="s">
        <v>19341</v>
      </c>
      <c r="D39562" s="19">
        <v>38.451316076984888</v>
      </c>
      <c r="E39562">
        <v>500</v>
      </c>
    </row>
    <row r="39563" spans="1:5" x14ac:dyDescent="0.2">
      <c r="A39563" t="s">
        <v>19343</v>
      </c>
      <c r="B39563" t="s">
        <v>19342</v>
      </c>
      <c r="C39563" t="s">
        <v>19341</v>
      </c>
      <c r="D39563" s="19">
        <v>10.802900941402925</v>
      </c>
      <c r="E39563">
        <v>25</v>
      </c>
    </row>
    <row r="39564" spans="1:5" x14ac:dyDescent="0.2">
      <c r="A39564" t="s">
        <v>15416</v>
      </c>
      <c r="B39564" t="s">
        <v>15415</v>
      </c>
      <c r="C39564" t="s">
        <v>15414</v>
      </c>
      <c r="D39564" s="19">
        <v>74.808858797567822</v>
      </c>
      <c r="E39564">
        <v>25</v>
      </c>
    </row>
    <row r="39565" spans="1:5" x14ac:dyDescent="0.2">
      <c r="A39565" t="s">
        <v>15416</v>
      </c>
      <c r="B39565" t="s">
        <v>15415</v>
      </c>
      <c r="C39565" t="s">
        <v>15414</v>
      </c>
      <c r="D39565" s="19">
        <v>56.26584311813302</v>
      </c>
      <c r="E39565">
        <v>10</v>
      </c>
    </row>
    <row r="39566" spans="1:5" x14ac:dyDescent="0.2">
      <c r="A39566" t="s">
        <v>2994</v>
      </c>
      <c r="B39566" t="s">
        <v>2993</v>
      </c>
      <c r="C39566" t="s">
        <v>2992</v>
      </c>
      <c r="D39566" s="19">
        <v>202.82553787916569</v>
      </c>
      <c r="E39566">
        <v>5</v>
      </c>
    </row>
    <row r="39567" spans="1:5" x14ac:dyDescent="0.2">
      <c r="A39567" t="s">
        <v>2994</v>
      </c>
      <c r="B39567" t="s">
        <v>2993</v>
      </c>
      <c r="C39567" t="s">
        <v>2992</v>
      </c>
      <c r="D39567" s="19">
        <v>32.215803042698418</v>
      </c>
      <c r="E39567">
        <v>1</v>
      </c>
    </row>
    <row r="39568" spans="1:5" x14ac:dyDescent="0.2">
      <c r="A39568" t="s">
        <v>80988</v>
      </c>
      <c r="B39568" t="s">
        <v>80987</v>
      </c>
      <c r="C39568" t="s">
        <v>80986</v>
      </c>
      <c r="D39568" s="19">
        <v>111.62534528478487</v>
      </c>
      <c r="E39568">
        <v>100</v>
      </c>
    </row>
    <row r="39569" spans="1:5" x14ac:dyDescent="0.2">
      <c r="A39569" t="s">
        <v>80988</v>
      </c>
      <c r="B39569" t="s">
        <v>80987</v>
      </c>
      <c r="C39569" t="s">
        <v>80986</v>
      </c>
      <c r="D39569" s="19">
        <v>24.568985252662809</v>
      </c>
      <c r="E39569">
        <v>25</v>
      </c>
    </row>
    <row r="39570" spans="1:5" x14ac:dyDescent="0.2">
      <c r="A39570" t="s">
        <v>7568</v>
      </c>
      <c r="B39570" t="s">
        <v>7567</v>
      </c>
      <c r="C39570" t="s">
        <v>7566</v>
      </c>
      <c r="D39570" s="19">
        <v>273.64189901327541</v>
      </c>
      <c r="E39570">
        <v>10</v>
      </c>
    </row>
    <row r="39571" spans="1:5" x14ac:dyDescent="0.2">
      <c r="A39571" t="s">
        <v>57424</v>
      </c>
      <c r="B39571" t="s">
        <v>57423</v>
      </c>
      <c r="C39571" t="s">
        <v>57422</v>
      </c>
      <c r="D39571" s="19">
        <v>95.409657355542052</v>
      </c>
      <c r="E39571">
        <v>5</v>
      </c>
    </row>
    <row r="39572" spans="1:5" x14ac:dyDescent="0.2">
      <c r="A39572" t="s">
        <v>57424</v>
      </c>
      <c r="B39572" t="s">
        <v>57423</v>
      </c>
      <c r="C39572" t="s">
        <v>57422</v>
      </c>
      <c r="D39572" s="19">
        <v>13.993248135732957</v>
      </c>
      <c r="E39572">
        <v>1</v>
      </c>
    </row>
    <row r="39573" spans="1:5" x14ac:dyDescent="0.2">
      <c r="A39573" t="s">
        <v>26274</v>
      </c>
      <c r="B39573" t="s">
        <v>26273</v>
      </c>
      <c r="C39573" t="s">
        <v>26272</v>
      </c>
      <c r="D39573" s="19">
        <v>196.71335247466752</v>
      </c>
      <c r="E39573">
        <v>1</v>
      </c>
    </row>
    <row r="39574" spans="1:5" x14ac:dyDescent="0.2">
      <c r="A39574" t="s">
        <v>77025</v>
      </c>
      <c r="B39574" t="s">
        <v>77024</v>
      </c>
      <c r="C39574" t="s">
        <v>77023</v>
      </c>
      <c r="D39574" s="19">
        <v>37.286939573955422</v>
      </c>
      <c r="E39574">
        <v>0.2</v>
      </c>
    </row>
    <row r="39575" spans="1:5" x14ac:dyDescent="0.2">
      <c r="A39575" t="s">
        <v>69073</v>
      </c>
      <c r="B39575" t="s">
        <v>69072</v>
      </c>
      <c r="C39575" t="s">
        <v>69071</v>
      </c>
      <c r="D39575" s="19">
        <v>96.042151410378224</v>
      </c>
      <c r="E39575">
        <v>5</v>
      </c>
    </row>
    <row r="39576" spans="1:5" x14ac:dyDescent="0.2">
      <c r="A39576" t="s">
        <v>69073</v>
      </c>
      <c r="B39576" t="s">
        <v>69072</v>
      </c>
      <c r="C39576" t="s">
        <v>69071</v>
      </c>
      <c r="D39576" s="19">
        <v>36.224364579419365</v>
      </c>
      <c r="E39576">
        <v>1</v>
      </c>
    </row>
    <row r="39577" spans="1:5" x14ac:dyDescent="0.2">
      <c r="A39577" t="s">
        <v>49825</v>
      </c>
      <c r="B39577" t="s">
        <v>49824</v>
      </c>
      <c r="C39577" t="s">
        <v>49823</v>
      </c>
      <c r="D39577" s="19">
        <v>67.805571737485309</v>
      </c>
      <c r="E39577">
        <v>25</v>
      </c>
    </row>
    <row r="39578" spans="1:5" x14ac:dyDescent="0.2">
      <c r="A39578" t="s">
        <v>49825</v>
      </c>
      <c r="B39578" t="s">
        <v>49824</v>
      </c>
      <c r="C39578" t="s">
        <v>49823</v>
      </c>
      <c r="D39578" s="19">
        <v>15.084735723705501</v>
      </c>
      <c r="E39578">
        <v>5</v>
      </c>
    </row>
    <row r="39579" spans="1:5" x14ac:dyDescent="0.2">
      <c r="A39579" t="s">
        <v>48181</v>
      </c>
      <c r="B39579" t="s">
        <v>48180</v>
      </c>
      <c r="C39579" t="s">
        <v>48179</v>
      </c>
      <c r="D39579" s="19">
        <v>33.93174609380079</v>
      </c>
      <c r="E39579">
        <v>10</v>
      </c>
    </row>
    <row r="39580" spans="1:5" x14ac:dyDescent="0.2">
      <c r="A39580" t="s">
        <v>48769</v>
      </c>
      <c r="B39580" t="s">
        <v>48768</v>
      </c>
      <c r="C39580" t="s">
        <v>48767</v>
      </c>
      <c r="D39580" s="19">
        <v>45.086436400989278</v>
      </c>
      <c r="E39580">
        <v>25</v>
      </c>
    </row>
    <row r="39581" spans="1:5" x14ac:dyDescent="0.2">
      <c r="A39581" t="s">
        <v>48769</v>
      </c>
      <c r="B39581" t="s">
        <v>48768</v>
      </c>
      <c r="C39581" t="s">
        <v>48767</v>
      </c>
      <c r="D39581" s="19">
        <v>27.303185337702487</v>
      </c>
      <c r="E39581">
        <v>5</v>
      </c>
    </row>
    <row r="39582" spans="1:5" x14ac:dyDescent="0.2">
      <c r="A39582" t="s">
        <v>49471</v>
      </c>
      <c r="B39582" t="s">
        <v>49470</v>
      </c>
      <c r="C39582" t="s">
        <v>49469</v>
      </c>
      <c r="D39582" s="19">
        <v>48.362616601184328</v>
      </c>
      <c r="E39582">
        <v>5</v>
      </c>
    </row>
    <row r="39583" spans="1:5" x14ac:dyDescent="0.2">
      <c r="A39583" t="s">
        <v>50121</v>
      </c>
      <c r="B39583" t="s">
        <v>50120</v>
      </c>
      <c r="C39583" t="s">
        <v>50119</v>
      </c>
      <c r="D39583" s="19">
        <v>82.564934518733111</v>
      </c>
      <c r="E39583">
        <v>25</v>
      </c>
    </row>
    <row r="39584" spans="1:5" x14ac:dyDescent="0.2">
      <c r="A39584" t="s">
        <v>50121</v>
      </c>
      <c r="B39584" t="s">
        <v>50120</v>
      </c>
      <c r="C39584" t="s">
        <v>50119</v>
      </c>
      <c r="D39584" s="19">
        <v>28.150438073576922</v>
      </c>
      <c r="E39584">
        <v>5</v>
      </c>
    </row>
    <row r="39585" spans="1:5" x14ac:dyDescent="0.2">
      <c r="A39585" t="s">
        <v>25442</v>
      </c>
      <c r="B39585" t="s">
        <v>25441</v>
      </c>
      <c r="C39585" t="s">
        <v>25440</v>
      </c>
      <c r="D39585" s="19">
        <v>36.372680407322768</v>
      </c>
      <c r="E39585">
        <v>25</v>
      </c>
    </row>
    <row r="39586" spans="1:5" x14ac:dyDescent="0.2">
      <c r="A39586" t="s">
        <v>71404</v>
      </c>
      <c r="B39586" t="s">
        <v>71403</v>
      </c>
      <c r="C39586" t="s">
        <v>71402</v>
      </c>
      <c r="D39586" s="19">
        <v>125.1952244216141</v>
      </c>
      <c r="E39586">
        <v>500</v>
      </c>
    </row>
    <row r="39587" spans="1:5" x14ac:dyDescent="0.2">
      <c r="A39587" t="s">
        <v>71404</v>
      </c>
      <c r="B39587" t="s">
        <v>71403</v>
      </c>
      <c r="C39587" t="s">
        <v>71402</v>
      </c>
      <c r="D39587" s="19">
        <v>21.977454357951988</v>
      </c>
      <c r="E39587">
        <v>25</v>
      </c>
    </row>
    <row r="39588" spans="1:5" x14ac:dyDescent="0.2">
      <c r="A39588" t="s">
        <v>13212</v>
      </c>
      <c r="B39588" t="s">
        <v>13211</v>
      </c>
      <c r="C39588" t="s">
        <v>13210</v>
      </c>
      <c r="D39588" s="19">
        <v>30.049446489293448</v>
      </c>
      <c r="E39588">
        <v>25</v>
      </c>
    </row>
    <row r="39589" spans="1:5" x14ac:dyDescent="0.2">
      <c r="A39589" t="s">
        <v>80633</v>
      </c>
      <c r="B39589" t="s">
        <v>80632</v>
      </c>
      <c r="C39589" t="s">
        <v>80631</v>
      </c>
      <c r="D39589" s="19">
        <v>83.619355148726513</v>
      </c>
      <c r="E39589">
        <v>25</v>
      </c>
    </row>
    <row r="39590" spans="1:5" x14ac:dyDescent="0.2">
      <c r="A39590" t="s">
        <v>80633</v>
      </c>
      <c r="B39590" t="s">
        <v>80632</v>
      </c>
      <c r="C39590" t="s">
        <v>80631</v>
      </c>
      <c r="D39590" s="19">
        <v>14.341083573680395</v>
      </c>
      <c r="E39590">
        <v>5</v>
      </c>
    </row>
    <row r="39591" spans="1:5" x14ac:dyDescent="0.2">
      <c r="A39591" t="s">
        <v>17310</v>
      </c>
      <c r="B39591" t="s">
        <v>17309</v>
      </c>
      <c r="C39591" t="s">
        <v>17308</v>
      </c>
      <c r="D39591" s="19">
        <v>75.621117836694637</v>
      </c>
      <c r="E39591">
        <v>10</v>
      </c>
    </row>
    <row r="39592" spans="1:5" x14ac:dyDescent="0.2">
      <c r="A39592" t="s">
        <v>47833</v>
      </c>
      <c r="B39592" t="s">
        <v>47832</v>
      </c>
      <c r="C39592" t="s">
        <v>47831</v>
      </c>
      <c r="D39592" s="19">
        <v>126.53739575080188</v>
      </c>
      <c r="E39592">
        <v>5</v>
      </c>
    </row>
    <row r="39593" spans="1:5" x14ac:dyDescent="0.2">
      <c r="A39593" t="s">
        <v>44067</v>
      </c>
      <c r="B39593" t="s">
        <v>44066</v>
      </c>
      <c r="C39593" t="s">
        <v>44065</v>
      </c>
      <c r="D39593" s="19">
        <v>185.93644995228382</v>
      </c>
      <c r="E39593">
        <v>5</v>
      </c>
    </row>
    <row r="39594" spans="1:5" x14ac:dyDescent="0.2">
      <c r="A39594" t="s">
        <v>44067</v>
      </c>
      <c r="B39594" t="s">
        <v>44066</v>
      </c>
      <c r="C39594" t="s">
        <v>44065</v>
      </c>
      <c r="D39594" s="19">
        <v>49.372286880089796</v>
      </c>
      <c r="E39594">
        <v>1</v>
      </c>
    </row>
    <row r="39595" spans="1:5" x14ac:dyDescent="0.2">
      <c r="A39595" t="s">
        <v>1615</v>
      </c>
      <c r="B39595" t="s">
        <v>1614</v>
      </c>
      <c r="C39595" t="s">
        <v>1613</v>
      </c>
      <c r="D39595" s="19">
        <v>35.240290195867097</v>
      </c>
      <c r="E39595">
        <v>5</v>
      </c>
    </row>
    <row r="39596" spans="1:5" x14ac:dyDescent="0.2">
      <c r="A39596" t="s">
        <v>1615</v>
      </c>
      <c r="B39596" t="s">
        <v>1614</v>
      </c>
      <c r="C39596" t="s">
        <v>1613</v>
      </c>
      <c r="D39596" s="19">
        <v>21.465945193725346</v>
      </c>
      <c r="E39596">
        <v>1</v>
      </c>
    </row>
    <row r="39597" spans="1:5" x14ac:dyDescent="0.2">
      <c r="A39597" t="s">
        <v>18721</v>
      </c>
      <c r="B39597" t="s">
        <v>18720</v>
      </c>
      <c r="C39597" t="s">
        <v>18719</v>
      </c>
      <c r="D39597" s="19">
        <v>160.48019832714624</v>
      </c>
      <c r="E39597">
        <v>0.1</v>
      </c>
    </row>
    <row r="39598" spans="1:5" x14ac:dyDescent="0.2">
      <c r="A39598" t="s">
        <v>18718</v>
      </c>
      <c r="B39598" t="s">
        <v>18717</v>
      </c>
      <c r="C39598" t="s">
        <v>18716</v>
      </c>
      <c r="D39598" s="19">
        <v>91.383116586854456</v>
      </c>
      <c r="E39598">
        <v>0.1</v>
      </c>
    </row>
    <row r="39599" spans="1:5" x14ac:dyDescent="0.2">
      <c r="A39599" t="s">
        <v>25070</v>
      </c>
      <c r="B39599" t="s">
        <v>25069</v>
      </c>
      <c r="C39599" t="s">
        <v>25068</v>
      </c>
      <c r="D39599" s="19">
        <v>61.440839556366655</v>
      </c>
      <c r="E39599">
        <v>0.1</v>
      </c>
    </row>
    <row r="39600" spans="1:5" x14ac:dyDescent="0.2">
      <c r="A39600" t="s">
        <v>5850</v>
      </c>
      <c r="B39600" t="s">
        <v>5849</v>
      </c>
      <c r="C39600" t="s">
        <v>5848</v>
      </c>
      <c r="D39600" s="19">
        <v>90.46576077193383</v>
      </c>
      <c r="E39600">
        <v>0.1</v>
      </c>
    </row>
    <row r="39601" spans="1:5" x14ac:dyDescent="0.2">
      <c r="A39601" t="s">
        <v>29414</v>
      </c>
      <c r="B39601" t="s">
        <v>29413</v>
      </c>
      <c r="C39601" t="s">
        <v>29412</v>
      </c>
      <c r="D39601" s="19">
        <v>59.175458690789981</v>
      </c>
      <c r="E39601">
        <v>2.5000000000000001E-2</v>
      </c>
    </row>
    <row r="39602" spans="1:5" x14ac:dyDescent="0.2">
      <c r="A39602" t="s">
        <v>29405</v>
      </c>
      <c r="B39602" t="s">
        <v>29404</v>
      </c>
      <c r="C39602" t="s">
        <v>29403</v>
      </c>
      <c r="D39602" s="19">
        <v>74.289603787238278</v>
      </c>
      <c r="E39602">
        <v>0.2</v>
      </c>
    </row>
    <row r="39603" spans="1:5" x14ac:dyDescent="0.2">
      <c r="A39603" t="s">
        <v>30187</v>
      </c>
      <c r="B39603" t="s">
        <v>30186</v>
      </c>
      <c r="C39603" t="s">
        <v>30185</v>
      </c>
      <c r="D39603" s="19">
        <v>25.573004559612805</v>
      </c>
      <c r="E39603">
        <v>250</v>
      </c>
    </row>
    <row r="39604" spans="1:5" x14ac:dyDescent="0.2">
      <c r="A39604" t="s">
        <v>30187</v>
      </c>
      <c r="B39604" t="s">
        <v>30186</v>
      </c>
      <c r="C39604" t="s">
        <v>30185</v>
      </c>
      <c r="D39604" s="19">
        <v>6.7603823055538879</v>
      </c>
      <c r="E39604">
        <v>25</v>
      </c>
    </row>
    <row r="39605" spans="1:5" x14ac:dyDescent="0.2">
      <c r="A39605" t="s">
        <v>50289</v>
      </c>
      <c r="B39605" t="s">
        <v>50288</v>
      </c>
      <c r="C39605" t="s">
        <v>50287</v>
      </c>
      <c r="D39605" s="19">
        <v>22.56647072368677</v>
      </c>
      <c r="E39605">
        <v>25</v>
      </c>
    </row>
    <row r="39606" spans="1:5" x14ac:dyDescent="0.2">
      <c r="A39606" t="s">
        <v>24664</v>
      </c>
      <c r="B39606" t="s">
        <v>24663</v>
      </c>
      <c r="C39606" t="s">
        <v>24662</v>
      </c>
      <c r="D39606" s="19">
        <v>106.91210861649185</v>
      </c>
      <c r="E39606">
        <v>5</v>
      </c>
    </row>
    <row r="39607" spans="1:5" x14ac:dyDescent="0.2">
      <c r="A39607" t="s">
        <v>24664</v>
      </c>
      <c r="B39607" t="s">
        <v>24663</v>
      </c>
      <c r="C39607" t="s">
        <v>24662</v>
      </c>
      <c r="D39607" s="19">
        <v>39.053382252253485</v>
      </c>
      <c r="E39607">
        <v>1</v>
      </c>
    </row>
    <row r="39608" spans="1:5" x14ac:dyDescent="0.2">
      <c r="A39608" t="s">
        <v>24649</v>
      </c>
      <c r="B39608" t="s">
        <v>24648</v>
      </c>
      <c r="C39608" t="s">
        <v>24647</v>
      </c>
      <c r="D39608" s="19">
        <v>52.188311575965642</v>
      </c>
      <c r="E39608">
        <v>25</v>
      </c>
    </row>
    <row r="39609" spans="1:5" x14ac:dyDescent="0.2">
      <c r="A39609" t="s">
        <v>24649</v>
      </c>
      <c r="B39609" t="s">
        <v>24648</v>
      </c>
      <c r="C39609" t="s">
        <v>24647</v>
      </c>
      <c r="D39609" s="19">
        <v>13.158948004194199</v>
      </c>
      <c r="E39609">
        <v>5</v>
      </c>
    </row>
    <row r="39610" spans="1:5" x14ac:dyDescent="0.2">
      <c r="A39610" t="s">
        <v>48813</v>
      </c>
      <c r="B39610" t="s">
        <v>48812</v>
      </c>
      <c r="C39610" t="s">
        <v>48811</v>
      </c>
      <c r="D39610" s="19">
        <v>335.44764485919166</v>
      </c>
      <c r="E39610">
        <v>5</v>
      </c>
    </row>
    <row r="39611" spans="1:5" x14ac:dyDescent="0.2">
      <c r="A39611" t="s">
        <v>48813</v>
      </c>
      <c r="B39611" t="s">
        <v>48812</v>
      </c>
      <c r="C39611" t="s">
        <v>48811</v>
      </c>
      <c r="D39611" s="19">
        <v>56.42761929045966</v>
      </c>
      <c r="E39611">
        <v>1</v>
      </c>
    </row>
    <row r="39612" spans="1:5" x14ac:dyDescent="0.2">
      <c r="A39612" t="s">
        <v>16155</v>
      </c>
      <c r="B39612" t="s">
        <v>16154</v>
      </c>
      <c r="C39612" t="s">
        <v>16153</v>
      </c>
      <c r="D39612" s="19">
        <v>285.50522898767332</v>
      </c>
      <c r="E39612">
        <v>100</v>
      </c>
    </row>
    <row r="39613" spans="1:5" x14ac:dyDescent="0.2">
      <c r="A39613" t="s">
        <v>16155</v>
      </c>
      <c r="B39613" t="s">
        <v>16154</v>
      </c>
      <c r="C39613" t="s">
        <v>16153</v>
      </c>
      <c r="D39613" s="19">
        <v>39.470397584997173</v>
      </c>
      <c r="E39613">
        <v>25</v>
      </c>
    </row>
    <row r="39614" spans="1:5" x14ac:dyDescent="0.2">
      <c r="A39614" t="s">
        <v>16155</v>
      </c>
      <c r="B39614" t="s">
        <v>16154</v>
      </c>
      <c r="C39614" t="s">
        <v>16153</v>
      </c>
      <c r="D39614" s="19">
        <v>30.500698943399307</v>
      </c>
      <c r="E39614">
        <v>5</v>
      </c>
    </row>
    <row r="39615" spans="1:5" x14ac:dyDescent="0.2">
      <c r="A39615" t="s">
        <v>26972</v>
      </c>
      <c r="B39615" t="s">
        <v>26971</v>
      </c>
      <c r="C39615" t="s">
        <v>26970</v>
      </c>
      <c r="D39615" s="19">
        <v>285.16262938098475</v>
      </c>
      <c r="E39615">
        <v>25</v>
      </c>
    </row>
    <row r="39616" spans="1:5" x14ac:dyDescent="0.2">
      <c r="A39616" t="s">
        <v>26972</v>
      </c>
      <c r="B39616" t="s">
        <v>26971</v>
      </c>
      <c r="C39616" t="s">
        <v>26970</v>
      </c>
      <c r="D39616" s="19">
        <v>79.813086504861815</v>
      </c>
      <c r="E39616">
        <v>5</v>
      </c>
    </row>
    <row r="39617" spans="1:5" x14ac:dyDescent="0.2">
      <c r="A39617" t="s">
        <v>26972</v>
      </c>
      <c r="B39617" t="s">
        <v>26971</v>
      </c>
      <c r="C39617" t="s">
        <v>26970</v>
      </c>
      <c r="D39617" s="19">
        <v>17.256944546153068</v>
      </c>
      <c r="E39617">
        <v>1</v>
      </c>
    </row>
    <row r="39618" spans="1:5" x14ac:dyDescent="0.2">
      <c r="A39618" t="s">
        <v>67608</v>
      </c>
      <c r="B39618" t="s">
        <v>67607</v>
      </c>
      <c r="C39618" t="s">
        <v>67606</v>
      </c>
      <c r="D39618" s="19">
        <v>64.734393442245036</v>
      </c>
      <c r="E39618">
        <v>5</v>
      </c>
    </row>
    <row r="39619" spans="1:5" x14ac:dyDescent="0.2">
      <c r="A39619" t="s">
        <v>68572</v>
      </c>
      <c r="B39619" t="s">
        <v>68571</v>
      </c>
      <c r="C39619" t="s">
        <v>68570</v>
      </c>
      <c r="D39619" s="19">
        <v>224.33877030778697</v>
      </c>
      <c r="E39619">
        <v>1</v>
      </c>
    </row>
    <row r="39620" spans="1:5" x14ac:dyDescent="0.2">
      <c r="A39620" t="s">
        <v>68572</v>
      </c>
      <c r="B39620" t="s">
        <v>68571</v>
      </c>
      <c r="C39620" t="s">
        <v>68570</v>
      </c>
      <c r="D39620" s="19">
        <v>41.885960587929695</v>
      </c>
      <c r="E39620">
        <v>0.1</v>
      </c>
    </row>
    <row r="39621" spans="1:5" x14ac:dyDescent="0.2">
      <c r="A39621" t="s">
        <v>29259</v>
      </c>
      <c r="B39621" t="s">
        <v>29258</v>
      </c>
      <c r="C39621" t="s">
        <v>29257</v>
      </c>
      <c r="D39621" s="19">
        <v>276.65873978109789</v>
      </c>
      <c r="E39621">
        <v>1</v>
      </c>
    </row>
    <row r="39622" spans="1:5" x14ac:dyDescent="0.2">
      <c r="A39622" t="s">
        <v>29259</v>
      </c>
      <c r="B39622" t="s">
        <v>29258</v>
      </c>
      <c r="C39622" t="s">
        <v>29257</v>
      </c>
      <c r="D39622" s="19">
        <v>27.343820108506645</v>
      </c>
      <c r="E39622">
        <v>0.1</v>
      </c>
    </row>
    <row r="39623" spans="1:5" x14ac:dyDescent="0.2">
      <c r="A39623" t="s">
        <v>44795</v>
      </c>
      <c r="B39623" t="s">
        <v>44794</v>
      </c>
      <c r="C39623" t="s">
        <v>44793</v>
      </c>
      <c r="D39623" s="19">
        <v>45.31323288421212</v>
      </c>
      <c r="E39623">
        <v>25</v>
      </c>
    </row>
    <row r="39624" spans="1:5" x14ac:dyDescent="0.2">
      <c r="A39624" t="s">
        <v>70104</v>
      </c>
      <c r="B39624" t="s">
        <v>70103</v>
      </c>
      <c r="C39624" t="s">
        <v>70102</v>
      </c>
      <c r="D39624" s="19">
        <v>45.732102085909354</v>
      </c>
      <c r="E39624">
        <v>25</v>
      </c>
    </row>
    <row r="39625" spans="1:5" x14ac:dyDescent="0.2">
      <c r="A39625" t="s">
        <v>70104</v>
      </c>
      <c r="B39625" t="s">
        <v>70103</v>
      </c>
      <c r="C39625" t="s">
        <v>70102</v>
      </c>
      <c r="D39625" s="19">
        <v>17.925131057496163</v>
      </c>
      <c r="E39625">
        <v>5</v>
      </c>
    </row>
    <row r="39626" spans="1:5" x14ac:dyDescent="0.2">
      <c r="A39626" t="s">
        <v>54962</v>
      </c>
      <c r="B39626" t="s">
        <v>54961</v>
      </c>
      <c r="C39626" t="s">
        <v>54960</v>
      </c>
      <c r="D39626" s="19">
        <v>611.52691537455291</v>
      </c>
      <c r="E39626">
        <v>25</v>
      </c>
    </row>
    <row r="39627" spans="1:5" x14ac:dyDescent="0.2">
      <c r="A39627" t="s">
        <v>54962</v>
      </c>
      <c r="B39627" t="s">
        <v>54961</v>
      </c>
      <c r="C39627" t="s">
        <v>54960</v>
      </c>
      <c r="D39627" s="19">
        <v>85.171850340100534</v>
      </c>
      <c r="E39627">
        <v>5</v>
      </c>
    </row>
    <row r="39628" spans="1:5" x14ac:dyDescent="0.2">
      <c r="A39628" t="s">
        <v>30307</v>
      </c>
      <c r="B39628" t="s">
        <v>30306</v>
      </c>
      <c r="C39628" t="s">
        <v>30305</v>
      </c>
      <c r="D39628" s="19">
        <v>169.25667328267207</v>
      </c>
      <c r="E39628">
        <v>500</v>
      </c>
    </row>
    <row r="39629" spans="1:5" x14ac:dyDescent="0.2">
      <c r="A39629" t="s">
        <v>30307</v>
      </c>
      <c r="B39629" t="s">
        <v>30306</v>
      </c>
      <c r="C39629" t="s">
        <v>30305</v>
      </c>
      <c r="D39629" s="19">
        <v>44.959858412155832</v>
      </c>
      <c r="E39629">
        <v>25</v>
      </c>
    </row>
    <row r="39630" spans="1:5" x14ac:dyDescent="0.2">
      <c r="A39630" t="s">
        <v>6539</v>
      </c>
      <c r="B39630" t="s">
        <v>6538</v>
      </c>
      <c r="C39630" t="s">
        <v>6537</v>
      </c>
      <c r="D39630" s="19">
        <v>486.9524270684006</v>
      </c>
      <c r="E39630">
        <v>25</v>
      </c>
    </row>
    <row r="39631" spans="1:5" x14ac:dyDescent="0.2">
      <c r="A39631" t="s">
        <v>6539</v>
      </c>
      <c r="B39631" t="s">
        <v>6538</v>
      </c>
      <c r="C39631" t="s">
        <v>6537</v>
      </c>
      <c r="D39631" s="19">
        <v>98.332057356311211</v>
      </c>
      <c r="E39631">
        <v>5</v>
      </c>
    </row>
    <row r="39632" spans="1:5" x14ac:dyDescent="0.2">
      <c r="A39632" t="s">
        <v>6539</v>
      </c>
      <c r="B39632" t="s">
        <v>6538</v>
      </c>
      <c r="C39632" t="s">
        <v>6537</v>
      </c>
      <c r="D39632" s="19">
        <v>47.451852486082906</v>
      </c>
      <c r="E39632">
        <v>1</v>
      </c>
    </row>
    <row r="39633" spans="1:5" x14ac:dyDescent="0.2">
      <c r="A39633" t="s">
        <v>72747</v>
      </c>
      <c r="B39633" t="s">
        <v>72746</v>
      </c>
      <c r="C39633" t="s">
        <v>72745</v>
      </c>
      <c r="D39633" s="19">
        <v>118.66542178578676</v>
      </c>
      <c r="E39633">
        <v>1</v>
      </c>
    </row>
    <row r="39634" spans="1:5" x14ac:dyDescent="0.2">
      <c r="A39634" t="s">
        <v>40040</v>
      </c>
      <c r="B39634" t="s">
        <v>40039</v>
      </c>
      <c r="C39634" t="s">
        <v>40038</v>
      </c>
      <c r="D39634" s="19">
        <v>161.2235591828809</v>
      </c>
      <c r="E39634">
        <v>5</v>
      </c>
    </row>
    <row r="39635" spans="1:5" x14ac:dyDescent="0.2">
      <c r="A39635" t="s">
        <v>40040</v>
      </c>
      <c r="B39635" t="s">
        <v>40039</v>
      </c>
      <c r="C39635" t="s">
        <v>40038</v>
      </c>
      <c r="D39635" s="19">
        <v>59.458780182235259</v>
      </c>
      <c r="E39635">
        <v>1</v>
      </c>
    </row>
    <row r="39636" spans="1:5" x14ac:dyDescent="0.2">
      <c r="A39636" t="s">
        <v>26370</v>
      </c>
      <c r="B39636" t="s">
        <v>26369</v>
      </c>
      <c r="C39636" t="s">
        <v>26368</v>
      </c>
      <c r="D39636" s="19">
        <v>34.705009091171036</v>
      </c>
      <c r="E39636">
        <v>25</v>
      </c>
    </row>
    <row r="39637" spans="1:5" x14ac:dyDescent="0.2">
      <c r="A39637" t="s">
        <v>26370</v>
      </c>
      <c r="B39637" t="s">
        <v>26369</v>
      </c>
      <c r="C39637" t="s">
        <v>26368</v>
      </c>
      <c r="D39637" s="19">
        <v>11.385052959672601</v>
      </c>
      <c r="E39637">
        <v>5</v>
      </c>
    </row>
    <row r="39638" spans="1:5" x14ac:dyDescent="0.2">
      <c r="A39638" t="s">
        <v>74964</v>
      </c>
      <c r="B39638" t="s">
        <v>74963</v>
      </c>
      <c r="C39638" t="s">
        <v>74962</v>
      </c>
      <c r="D39638" s="19">
        <v>319.53894921546686</v>
      </c>
      <c r="E39638">
        <v>25</v>
      </c>
    </row>
    <row r="39639" spans="1:5" x14ac:dyDescent="0.2">
      <c r="A39639" t="s">
        <v>74964</v>
      </c>
      <c r="B39639" t="s">
        <v>74963</v>
      </c>
      <c r="C39639" t="s">
        <v>74962</v>
      </c>
      <c r="D39639" s="19">
        <v>67.287097636617844</v>
      </c>
      <c r="E39639">
        <v>5</v>
      </c>
    </row>
    <row r="39640" spans="1:5" x14ac:dyDescent="0.2">
      <c r="A39640" t="s">
        <v>4172</v>
      </c>
      <c r="B39640" t="s">
        <v>4171</v>
      </c>
      <c r="C39640" t="s">
        <v>4170</v>
      </c>
      <c r="D39640" s="19">
        <v>102.72715859441635</v>
      </c>
      <c r="E39640">
        <v>0.5</v>
      </c>
    </row>
    <row r="39641" spans="1:5" x14ac:dyDescent="0.2">
      <c r="A39641" t="s">
        <v>40392</v>
      </c>
      <c r="B39641" t="s">
        <v>40391</v>
      </c>
      <c r="C39641" t="s">
        <v>40390</v>
      </c>
      <c r="D39641" s="19">
        <v>34.39322009847622</v>
      </c>
      <c r="E39641">
        <v>5</v>
      </c>
    </row>
    <row r="39642" spans="1:5" x14ac:dyDescent="0.2">
      <c r="A39642" t="s">
        <v>64158</v>
      </c>
      <c r="B39642" t="s">
        <v>64157</v>
      </c>
      <c r="C39642" t="s">
        <v>64156</v>
      </c>
      <c r="D39642" s="19">
        <v>156.25114263399396</v>
      </c>
      <c r="E39642">
        <v>5</v>
      </c>
    </row>
    <row r="39643" spans="1:5" x14ac:dyDescent="0.2">
      <c r="A39643" t="s">
        <v>64158</v>
      </c>
      <c r="B39643" t="s">
        <v>64157</v>
      </c>
      <c r="C39643" t="s">
        <v>64156</v>
      </c>
      <c r="D39643" s="19">
        <v>12.029306469664068</v>
      </c>
      <c r="E39643">
        <v>1</v>
      </c>
    </row>
    <row r="39644" spans="1:5" x14ac:dyDescent="0.2">
      <c r="A39644" t="s">
        <v>15643</v>
      </c>
      <c r="B39644" t="s">
        <v>15642</v>
      </c>
      <c r="C39644" t="s">
        <v>15641</v>
      </c>
      <c r="D39644" s="19">
        <v>27.100712378641926</v>
      </c>
      <c r="E39644">
        <v>25</v>
      </c>
    </row>
    <row r="39645" spans="1:5" x14ac:dyDescent="0.2">
      <c r="A39645" t="s">
        <v>7116</v>
      </c>
      <c r="B39645" t="s">
        <v>7115</v>
      </c>
      <c r="C39645" t="s">
        <v>7114</v>
      </c>
      <c r="D39645" s="19">
        <v>61.857554942515648</v>
      </c>
      <c r="E39645">
        <v>250</v>
      </c>
    </row>
    <row r="39646" spans="1:5" x14ac:dyDescent="0.2">
      <c r="A39646" t="s">
        <v>7116</v>
      </c>
      <c r="B39646" t="s">
        <v>7115</v>
      </c>
      <c r="C39646" t="s">
        <v>7114</v>
      </c>
      <c r="D39646" s="19">
        <v>11.435284056107008</v>
      </c>
      <c r="E39646">
        <v>25</v>
      </c>
    </row>
    <row r="39647" spans="1:5" x14ac:dyDescent="0.2">
      <c r="A39647" t="s">
        <v>30628</v>
      </c>
      <c r="B39647" t="s">
        <v>30627</v>
      </c>
      <c r="C39647" t="s">
        <v>30626</v>
      </c>
      <c r="D39647" s="19">
        <v>15.29653665678773</v>
      </c>
      <c r="E39647">
        <v>25</v>
      </c>
    </row>
    <row r="39648" spans="1:5" x14ac:dyDescent="0.2">
      <c r="A39648" t="s">
        <v>34195</v>
      </c>
      <c r="B39648" t="s">
        <v>34194</v>
      </c>
      <c r="C39648" t="s">
        <v>34193</v>
      </c>
      <c r="D39648" s="19">
        <v>52.955592619840068</v>
      </c>
      <c r="E39648">
        <v>25</v>
      </c>
    </row>
    <row r="39649" spans="1:5" x14ac:dyDescent="0.2">
      <c r="A39649" t="s">
        <v>34195</v>
      </c>
      <c r="B39649" t="s">
        <v>34194</v>
      </c>
      <c r="C39649" t="s">
        <v>34193</v>
      </c>
      <c r="D39649" s="19">
        <v>34.965214406568741</v>
      </c>
      <c r="E39649">
        <v>5</v>
      </c>
    </row>
    <row r="39650" spans="1:5" x14ac:dyDescent="0.2">
      <c r="A39650" t="s">
        <v>81780</v>
      </c>
      <c r="B39650" t="s">
        <v>81779</v>
      </c>
      <c r="C39650" t="s">
        <v>81778</v>
      </c>
      <c r="D39650" s="19">
        <v>151.7769205782308</v>
      </c>
      <c r="E39650">
        <v>25</v>
      </c>
    </row>
    <row r="39651" spans="1:5" x14ac:dyDescent="0.2">
      <c r="A39651" t="s">
        <v>81780</v>
      </c>
      <c r="B39651" t="s">
        <v>81779</v>
      </c>
      <c r="C39651" t="s">
        <v>81778</v>
      </c>
      <c r="D39651" s="19">
        <v>17.876576926135368</v>
      </c>
      <c r="E39651">
        <v>5</v>
      </c>
    </row>
    <row r="39652" spans="1:5" x14ac:dyDescent="0.2">
      <c r="A39652" t="s">
        <v>81780</v>
      </c>
      <c r="B39652" t="s">
        <v>81779</v>
      </c>
      <c r="C39652" t="s">
        <v>81778</v>
      </c>
      <c r="D39652" s="19">
        <v>18.426059743275786</v>
      </c>
      <c r="E39652">
        <v>1</v>
      </c>
    </row>
    <row r="39653" spans="1:5" x14ac:dyDescent="0.2">
      <c r="A39653" t="s">
        <v>16319</v>
      </c>
      <c r="B39653" t="s">
        <v>16318</v>
      </c>
      <c r="C39653" t="s">
        <v>16317</v>
      </c>
      <c r="D39653" s="19">
        <v>106.90859823734756</v>
      </c>
      <c r="E39653">
        <v>500</v>
      </c>
    </row>
    <row r="39654" spans="1:5" x14ac:dyDescent="0.2">
      <c r="A39654" t="s">
        <v>16319</v>
      </c>
      <c r="B39654" t="s">
        <v>16318</v>
      </c>
      <c r="C39654" t="s">
        <v>16317</v>
      </c>
      <c r="D39654" s="19">
        <v>10.437735837835696</v>
      </c>
      <c r="E39654">
        <v>25</v>
      </c>
    </row>
    <row r="39655" spans="1:5" x14ac:dyDescent="0.2">
      <c r="A39655" t="s">
        <v>55995</v>
      </c>
      <c r="B39655" t="s">
        <v>55994</v>
      </c>
      <c r="C39655" t="s">
        <v>55993</v>
      </c>
      <c r="D39655" s="19">
        <v>73.772918249021188</v>
      </c>
      <c r="E39655">
        <v>5</v>
      </c>
    </row>
    <row r="39656" spans="1:5" x14ac:dyDescent="0.2">
      <c r="A39656" t="s">
        <v>80792</v>
      </c>
      <c r="B39656" t="s">
        <v>80791</v>
      </c>
      <c r="C39656" t="s">
        <v>80790</v>
      </c>
      <c r="D39656" s="19">
        <v>29.179562236919573</v>
      </c>
      <c r="E39656">
        <v>25</v>
      </c>
    </row>
    <row r="39657" spans="1:5" x14ac:dyDescent="0.2">
      <c r="A39657" t="s">
        <v>17695</v>
      </c>
      <c r="B39657" t="s">
        <v>17694</v>
      </c>
      <c r="C39657" t="s">
        <v>17693</v>
      </c>
      <c r="D39657" s="19">
        <v>22.343123035761824</v>
      </c>
      <c r="E39657">
        <v>25</v>
      </c>
    </row>
    <row r="39658" spans="1:5" x14ac:dyDescent="0.2">
      <c r="A39658" t="s">
        <v>27939</v>
      </c>
      <c r="B39658" t="s">
        <v>27938</v>
      </c>
      <c r="C39658" t="s">
        <v>27937</v>
      </c>
      <c r="D39658" s="19">
        <v>60.301230842195714</v>
      </c>
      <c r="E39658">
        <v>25</v>
      </c>
    </row>
    <row r="39659" spans="1:5" x14ac:dyDescent="0.2">
      <c r="A39659" t="s">
        <v>6278</v>
      </c>
      <c r="B39659" t="s">
        <v>6277</v>
      </c>
      <c r="C39659" t="s">
        <v>6276</v>
      </c>
      <c r="D39659" s="19">
        <v>171.01282464445552</v>
      </c>
      <c r="E39659">
        <v>500</v>
      </c>
    </row>
    <row r="39660" spans="1:5" x14ac:dyDescent="0.2">
      <c r="A39660" t="s">
        <v>6278</v>
      </c>
      <c r="B39660" t="s">
        <v>6277</v>
      </c>
      <c r="C39660" t="s">
        <v>6276</v>
      </c>
      <c r="D39660" s="19">
        <v>17.871487935434804</v>
      </c>
      <c r="E39660">
        <v>25</v>
      </c>
    </row>
    <row r="39661" spans="1:5" x14ac:dyDescent="0.2">
      <c r="A39661" t="s">
        <v>13989</v>
      </c>
      <c r="B39661" t="s">
        <v>13988</v>
      </c>
      <c r="C39661" t="s">
        <v>13987</v>
      </c>
      <c r="D39661" s="19">
        <v>190.4046191298093</v>
      </c>
      <c r="E39661">
        <v>25</v>
      </c>
    </row>
    <row r="39662" spans="1:5" x14ac:dyDescent="0.2">
      <c r="A39662" t="s">
        <v>13989</v>
      </c>
      <c r="B39662" t="s">
        <v>13988</v>
      </c>
      <c r="C39662" t="s">
        <v>13987</v>
      </c>
      <c r="D39662" s="19">
        <v>32.091128035696336</v>
      </c>
      <c r="E39662">
        <v>5</v>
      </c>
    </row>
    <row r="39663" spans="1:5" x14ac:dyDescent="0.2">
      <c r="A39663" t="s">
        <v>12309</v>
      </c>
      <c r="B39663" t="s">
        <v>12308</v>
      </c>
      <c r="C39663" t="s">
        <v>12307</v>
      </c>
      <c r="D39663" s="19">
        <v>197.24110251833829</v>
      </c>
      <c r="E39663">
        <v>5</v>
      </c>
    </row>
    <row r="39664" spans="1:5" x14ac:dyDescent="0.2">
      <c r="A39664" t="s">
        <v>12309</v>
      </c>
      <c r="B39664" t="s">
        <v>12308</v>
      </c>
      <c r="C39664" t="s">
        <v>12307</v>
      </c>
      <c r="D39664" s="19">
        <v>46.042303392633819</v>
      </c>
      <c r="E39664">
        <v>1</v>
      </c>
    </row>
    <row r="39665" spans="1:5" x14ac:dyDescent="0.2">
      <c r="A39665" t="s">
        <v>33784</v>
      </c>
      <c r="B39665" t="s">
        <v>33783</v>
      </c>
      <c r="C39665" t="s">
        <v>33782</v>
      </c>
      <c r="D39665" s="19">
        <v>170.50298461212083</v>
      </c>
      <c r="E39665">
        <v>10</v>
      </c>
    </row>
    <row r="39666" spans="1:5" x14ac:dyDescent="0.2">
      <c r="A39666" t="s">
        <v>33784</v>
      </c>
      <c r="B39666" t="s">
        <v>33783</v>
      </c>
      <c r="C39666" t="s">
        <v>33782</v>
      </c>
      <c r="D39666" s="19">
        <v>28.645671042468003</v>
      </c>
      <c r="E39666">
        <v>1</v>
      </c>
    </row>
    <row r="39667" spans="1:5" x14ac:dyDescent="0.2">
      <c r="A39667" t="s">
        <v>73303</v>
      </c>
      <c r="B39667" t="s">
        <v>73302</v>
      </c>
      <c r="C39667" t="s">
        <v>73301</v>
      </c>
      <c r="D39667" s="19">
        <v>11.851115918237852</v>
      </c>
      <c r="E39667">
        <v>25</v>
      </c>
    </row>
    <row r="39668" spans="1:5" x14ac:dyDescent="0.2">
      <c r="A39668" t="s">
        <v>3071</v>
      </c>
      <c r="B39668" t="s">
        <v>3070</v>
      </c>
      <c r="C39668" t="s">
        <v>3069</v>
      </c>
      <c r="D39668" s="19">
        <v>50.049737382782766</v>
      </c>
      <c r="E39668">
        <v>5</v>
      </c>
    </row>
    <row r="39669" spans="1:5" x14ac:dyDescent="0.2">
      <c r="A39669" t="s">
        <v>3422</v>
      </c>
      <c r="B39669" t="s">
        <v>3421</v>
      </c>
      <c r="C39669" t="s">
        <v>3420</v>
      </c>
      <c r="D39669" s="19">
        <v>101.85297039828821</v>
      </c>
      <c r="E39669">
        <v>25</v>
      </c>
    </row>
    <row r="39670" spans="1:5" x14ac:dyDescent="0.2">
      <c r="A39670" t="s">
        <v>3422</v>
      </c>
      <c r="B39670" t="s">
        <v>3421</v>
      </c>
      <c r="C39670" t="s">
        <v>3420</v>
      </c>
      <c r="D39670" s="19">
        <v>32.478585031539566</v>
      </c>
      <c r="E39670">
        <v>5</v>
      </c>
    </row>
    <row r="39671" spans="1:5" x14ac:dyDescent="0.2">
      <c r="A39671" t="s">
        <v>23496</v>
      </c>
      <c r="B39671" t="s">
        <v>23495</v>
      </c>
      <c r="C39671" t="s">
        <v>23494</v>
      </c>
      <c r="D39671" s="19">
        <v>17.582443085868977</v>
      </c>
      <c r="E39671">
        <v>25</v>
      </c>
    </row>
    <row r="39672" spans="1:5" x14ac:dyDescent="0.2">
      <c r="A39672" t="s">
        <v>23496</v>
      </c>
      <c r="B39672" t="s">
        <v>23495</v>
      </c>
      <c r="C39672" t="s">
        <v>23494</v>
      </c>
      <c r="D39672" s="19">
        <v>12.558353407809005</v>
      </c>
      <c r="E39672">
        <v>5</v>
      </c>
    </row>
    <row r="39673" spans="1:5" x14ac:dyDescent="0.2">
      <c r="A39673" t="s">
        <v>70515</v>
      </c>
      <c r="B39673" t="s">
        <v>70514</v>
      </c>
      <c r="C39673" t="s">
        <v>70513</v>
      </c>
      <c r="D39673" s="19">
        <v>256.32650399207358</v>
      </c>
      <c r="E39673">
        <v>5</v>
      </c>
    </row>
    <row r="39674" spans="1:5" x14ac:dyDescent="0.2">
      <c r="A39674" t="s">
        <v>70515</v>
      </c>
      <c r="B39674" t="s">
        <v>70514</v>
      </c>
      <c r="C39674" t="s">
        <v>70513</v>
      </c>
      <c r="D39674" s="19">
        <v>52.279509872279483</v>
      </c>
      <c r="E39674">
        <v>1</v>
      </c>
    </row>
    <row r="39675" spans="1:5" x14ac:dyDescent="0.2">
      <c r="A39675" t="s">
        <v>34879</v>
      </c>
      <c r="B39675" t="s">
        <v>34878</v>
      </c>
      <c r="C39675" t="s">
        <v>34877</v>
      </c>
      <c r="D39675" s="19">
        <v>112.96147539874725</v>
      </c>
      <c r="E39675">
        <v>1</v>
      </c>
    </row>
    <row r="39676" spans="1:5" x14ac:dyDescent="0.2">
      <c r="A39676" t="s">
        <v>34879</v>
      </c>
      <c r="B39676" t="s">
        <v>34878</v>
      </c>
      <c r="C39676" t="s">
        <v>34877</v>
      </c>
      <c r="D39676" s="19">
        <v>43.461366794821544</v>
      </c>
      <c r="E39676">
        <v>0.2</v>
      </c>
    </row>
    <row r="39677" spans="1:5" x14ac:dyDescent="0.2">
      <c r="A39677" t="s">
        <v>44238</v>
      </c>
      <c r="B39677" t="s">
        <v>44237</v>
      </c>
      <c r="C39677" t="s">
        <v>44236</v>
      </c>
      <c r="D39677" s="19">
        <v>124.17256041732445</v>
      </c>
      <c r="E39677">
        <v>5</v>
      </c>
    </row>
    <row r="39678" spans="1:5" x14ac:dyDescent="0.2">
      <c r="A39678" t="s">
        <v>44238</v>
      </c>
      <c r="B39678" t="s">
        <v>44237</v>
      </c>
      <c r="C39678" t="s">
        <v>44236</v>
      </c>
      <c r="D39678" s="19">
        <v>85.898319528527367</v>
      </c>
      <c r="E39678">
        <v>1</v>
      </c>
    </row>
    <row r="39679" spans="1:5" x14ac:dyDescent="0.2">
      <c r="A39679" t="s">
        <v>58175</v>
      </c>
      <c r="B39679" t="s">
        <v>58174</v>
      </c>
      <c r="C39679" t="s">
        <v>58173</v>
      </c>
      <c r="D39679" s="19">
        <v>25.064095721705929</v>
      </c>
      <c r="E39679">
        <v>5</v>
      </c>
    </row>
    <row r="39680" spans="1:5" x14ac:dyDescent="0.2">
      <c r="A39680" t="s">
        <v>39498</v>
      </c>
      <c r="B39680" t="s">
        <v>39497</v>
      </c>
      <c r="C39680" t="s">
        <v>39496</v>
      </c>
      <c r="D39680" s="19">
        <v>102.51753238878625</v>
      </c>
      <c r="E39680">
        <v>25</v>
      </c>
    </row>
    <row r="39681" spans="1:5" x14ac:dyDescent="0.2">
      <c r="A39681" t="s">
        <v>39498</v>
      </c>
      <c r="B39681" t="s">
        <v>39497</v>
      </c>
      <c r="C39681" t="s">
        <v>39496</v>
      </c>
      <c r="D39681" s="19">
        <v>23.483416170028349</v>
      </c>
      <c r="E39681">
        <v>5</v>
      </c>
    </row>
    <row r="39682" spans="1:5" x14ac:dyDescent="0.2">
      <c r="A39682" t="s">
        <v>57219</v>
      </c>
      <c r="B39682" t="s">
        <v>57218</v>
      </c>
      <c r="C39682" t="s">
        <v>57217</v>
      </c>
      <c r="D39682" s="19">
        <v>148.86189941169746</v>
      </c>
      <c r="E39682">
        <v>25</v>
      </c>
    </row>
    <row r="39683" spans="1:5" x14ac:dyDescent="0.2">
      <c r="A39683" t="s">
        <v>57219</v>
      </c>
      <c r="B39683" t="s">
        <v>57218</v>
      </c>
      <c r="C39683" t="s">
        <v>57217</v>
      </c>
      <c r="D39683" s="19">
        <v>62.98495067899443</v>
      </c>
      <c r="E39683">
        <v>5</v>
      </c>
    </row>
    <row r="39684" spans="1:5" x14ac:dyDescent="0.2">
      <c r="A39684" t="s">
        <v>35200</v>
      </c>
      <c r="B39684" t="s">
        <v>35199</v>
      </c>
      <c r="C39684" t="s">
        <v>35198</v>
      </c>
      <c r="D39684" s="19">
        <v>125.04636118679068</v>
      </c>
      <c r="E39684">
        <v>25</v>
      </c>
    </row>
    <row r="39685" spans="1:5" x14ac:dyDescent="0.2">
      <c r="A39685" t="s">
        <v>35200</v>
      </c>
      <c r="B39685" t="s">
        <v>35199</v>
      </c>
      <c r="C39685" t="s">
        <v>35198</v>
      </c>
      <c r="D39685" s="19">
        <v>98.278714845034216</v>
      </c>
      <c r="E39685">
        <v>5</v>
      </c>
    </row>
    <row r="39686" spans="1:5" x14ac:dyDescent="0.2">
      <c r="A39686" t="s">
        <v>35203</v>
      </c>
      <c r="B39686" t="s">
        <v>35202</v>
      </c>
      <c r="C39686" t="s">
        <v>35201</v>
      </c>
      <c r="D39686" s="19">
        <v>131.10376936173162</v>
      </c>
      <c r="E39686">
        <v>25</v>
      </c>
    </row>
    <row r="39687" spans="1:5" x14ac:dyDescent="0.2">
      <c r="A39687" t="s">
        <v>35203</v>
      </c>
      <c r="B39687" t="s">
        <v>35202</v>
      </c>
      <c r="C39687" t="s">
        <v>35201</v>
      </c>
      <c r="D39687" s="19">
        <v>76.754070003048071</v>
      </c>
      <c r="E39687">
        <v>5</v>
      </c>
    </row>
    <row r="39688" spans="1:5" x14ac:dyDescent="0.2">
      <c r="A39688" t="s">
        <v>45613</v>
      </c>
      <c r="B39688" t="s">
        <v>45612</v>
      </c>
      <c r="C39688" t="s">
        <v>45611</v>
      </c>
      <c r="D39688" s="19">
        <v>213.95955290468666</v>
      </c>
      <c r="E39688">
        <v>1</v>
      </c>
    </row>
    <row r="39689" spans="1:5" x14ac:dyDescent="0.2">
      <c r="A39689" t="s">
        <v>30739</v>
      </c>
      <c r="B39689" t="s">
        <v>30738</v>
      </c>
      <c r="C39689" t="s">
        <v>30737</v>
      </c>
      <c r="D39689" s="19">
        <v>62.337102012466048</v>
      </c>
      <c r="E39689">
        <v>25</v>
      </c>
    </row>
    <row r="39690" spans="1:5" x14ac:dyDescent="0.2">
      <c r="A39690" t="s">
        <v>30245</v>
      </c>
      <c r="B39690" t="s">
        <v>30244</v>
      </c>
      <c r="C39690" t="s">
        <v>30243</v>
      </c>
      <c r="D39690" s="19">
        <v>74.596295669614662</v>
      </c>
      <c r="E39690">
        <v>10</v>
      </c>
    </row>
    <row r="39691" spans="1:5" x14ac:dyDescent="0.2">
      <c r="A39691" t="s">
        <v>30245</v>
      </c>
      <c r="B39691" t="s">
        <v>30244</v>
      </c>
      <c r="C39691" t="s">
        <v>30243</v>
      </c>
      <c r="D39691" s="19">
        <v>112.67626061874518</v>
      </c>
      <c r="E39691">
        <v>25</v>
      </c>
    </row>
    <row r="39692" spans="1:5" x14ac:dyDescent="0.2">
      <c r="A39692" t="s">
        <v>30245</v>
      </c>
      <c r="B39692" t="s">
        <v>30244</v>
      </c>
      <c r="C39692" t="s">
        <v>30243</v>
      </c>
      <c r="D39692" s="19">
        <v>19.763234867053452</v>
      </c>
      <c r="E39692">
        <v>5</v>
      </c>
    </row>
    <row r="39693" spans="1:5" x14ac:dyDescent="0.2">
      <c r="A39693" t="s">
        <v>19695</v>
      </c>
      <c r="B39693" t="s">
        <v>19694</v>
      </c>
      <c r="C39693" t="s">
        <v>19693</v>
      </c>
      <c r="D39693" s="19">
        <v>313.0575597171773</v>
      </c>
      <c r="E39693">
        <v>500</v>
      </c>
    </row>
    <row r="39694" spans="1:5" x14ac:dyDescent="0.2">
      <c r="A39694" t="s">
        <v>19695</v>
      </c>
      <c r="B39694" t="s">
        <v>19694</v>
      </c>
      <c r="C39694" t="s">
        <v>19693</v>
      </c>
      <c r="D39694" s="19">
        <v>20.823243420354736</v>
      </c>
      <c r="E39694">
        <v>25</v>
      </c>
    </row>
    <row r="39695" spans="1:5" x14ac:dyDescent="0.2">
      <c r="A39695" t="s">
        <v>19132</v>
      </c>
      <c r="B39695" t="s">
        <v>19131</v>
      </c>
      <c r="C39695" t="s">
        <v>19130</v>
      </c>
      <c r="D39695" s="19">
        <v>20.496898919152237</v>
      </c>
      <c r="E39695">
        <v>5</v>
      </c>
    </row>
    <row r="39696" spans="1:5" x14ac:dyDescent="0.2">
      <c r="A39696" t="s">
        <v>29534</v>
      </c>
      <c r="B39696" t="s">
        <v>29533</v>
      </c>
      <c r="C39696" t="s">
        <v>29532</v>
      </c>
      <c r="D39696" s="19">
        <v>24.159444872258241</v>
      </c>
      <c r="E39696">
        <v>25</v>
      </c>
    </row>
    <row r="39697" spans="1:5" x14ac:dyDescent="0.2">
      <c r="A39697" t="s">
        <v>29534</v>
      </c>
      <c r="B39697" t="s">
        <v>29533</v>
      </c>
      <c r="C39697" t="s">
        <v>29532</v>
      </c>
      <c r="D39697" s="19">
        <v>17.458103170466039</v>
      </c>
      <c r="E39697">
        <v>5</v>
      </c>
    </row>
    <row r="39698" spans="1:5" x14ac:dyDescent="0.2">
      <c r="A39698" t="s">
        <v>73201</v>
      </c>
      <c r="B39698" t="s">
        <v>73200</v>
      </c>
      <c r="C39698" t="s">
        <v>73199</v>
      </c>
      <c r="D39698" s="19">
        <v>125.36292253395679</v>
      </c>
      <c r="E39698">
        <v>10</v>
      </c>
    </row>
    <row r="39699" spans="1:5" x14ac:dyDescent="0.2">
      <c r="A39699" t="s">
        <v>73201</v>
      </c>
      <c r="B39699" t="s">
        <v>73200</v>
      </c>
      <c r="C39699" t="s">
        <v>73199</v>
      </c>
      <c r="D39699" s="19">
        <v>35.87524157840879</v>
      </c>
      <c r="E39699">
        <v>1</v>
      </c>
    </row>
    <row r="39700" spans="1:5" x14ac:dyDescent="0.2">
      <c r="A39700" t="s">
        <v>82134</v>
      </c>
      <c r="B39700" t="s">
        <v>82133</v>
      </c>
      <c r="C39700" t="s">
        <v>82132</v>
      </c>
      <c r="D39700" s="19">
        <v>354.34079685852601</v>
      </c>
      <c r="E39700">
        <v>250</v>
      </c>
    </row>
    <row r="39701" spans="1:5" x14ac:dyDescent="0.2">
      <c r="A39701" t="s">
        <v>82134</v>
      </c>
      <c r="B39701" t="s">
        <v>82133</v>
      </c>
      <c r="C39701" t="s">
        <v>82132</v>
      </c>
      <c r="D39701" s="19">
        <v>52.660442891326859</v>
      </c>
      <c r="E39701">
        <v>25</v>
      </c>
    </row>
    <row r="39702" spans="1:5" x14ac:dyDescent="0.2">
      <c r="A39702" t="s">
        <v>7930</v>
      </c>
      <c r="B39702" t="s">
        <v>7929</v>
      </c>
      <c r="C39702" t="s">
        <v>7928</v>
      </c>
      <c r="D39702" s="19">
        <v>14.652197545466937</v>
      </c>
      <c r="E39702">
        <v>10</v>
      </c>
    </row>
    <row r="39703" spans="1:5" x14ac:dyDescent="0.2">
      <c r="A39703" t="s">
        <v>33078</v>
      </c>
      <c r="B39703" t="s">
        <v>33077</v>
      </c>
      <c r="C39703" t="s">
        <v>33076</v>
      </c>
      <c r="D39703" s="19">
        <v>35.408036876947648</v>
      </c>
      <c r="E39703">
        <v>25</v>
      </c>
    </row>
    <row r="39704" spans="1:5" x14ac:dyDescent="0.2">
      <c r="A39704" t="s">
        <v>16250</v>
      </c>
      <c r="B39704" t="s">
        <v>16249</v>
      </c>
      <c r="C39704" t="s">
        <v>16248</v>
      </c>
      <c r="D39704" s="19">
        <v>32.324253855408422</v>
      </c>
      <c r="E39704">
        <v>25</v>
      </c>
    </row>
    <row r="39705" spans="1:5" x14ac:dyDescent="0.2">
      <c r="A39705" t="s">
        <v>16250</v>
      </c>
      <c r="B39705" t="s">
        <v>16249</v>
      </c>
      <c r="C39705" t="s">
        <v>16248</v>
      </c>
      <c r="D39705" s="19">
        <v>15.743581091074788</v>
      </c>
      <c r="E39705">
        <v>1</v>
      </c>
    </row>
    <row r="39706" spans="1:5" x14ac:dyDescent="0.2">
      <c r="A39706" t="s">
        <v>10410</v>
      </c>
      <c r="B39706" t="s">
        <v>10409</v>
      </c>
      <c r="C39706" t="s">
        <v>10408</v>
      </c>
      <c r="D39706" s="19">
        <v>45.090949349551039</v>
      </c>
      <c r="E39706">
        <v>5</v>
      </c>
    </row>
    <row r="39707" spans="1:5" x14ac:dyDescent="0.2">
      <c r="A39707" t="s">
        <v>10410</v>
      </c>
      <c r="B39707" t="s">
        <v>10409</v>
      </c>
      <c r="C39707" t="s">
        <v>10408</v>
      </c>
      <c r="D39707" s="19">
        <v>9.2484622558125764</v>
      </c>
      <c r="E39707">
        <v>1</v>
      </c>
    </row>
    <row r="39708" spans="1:5" x14ac:dyDescent="0.2">
      <c r="A39708" t="s">
        <v>12216</v>
      </c>
      <c r="B39708" t="s">
        <v>12215</v>
      </c>
      <c r="C39708" t="s">
        <v>12214</v>
      </c>
      <c r="D39708" s="19">
        <v>153.31851248680553</v>
      </c>
      <c r="E39708">
        <v>5</v>
      </c>
    </row>
    <row r="39709" spans="1:5" x14ac:dyDescent="0.2">
      <c r="A39709" t="s">
        <v>12216</v>
      </c>
      <c r="B39709" t="s">
        <v>12215</v>
      </c>
      <c r="C39709" t="s">
        <v>12214</v>
      </c>
      <c r="D39709" s="19">
        <v>35.199928289100313</v>
      </c>
      <c r="E39709">
        <v>1</v>
      </c>
    </row>
    <row r="39710" spans="1:5" x14ac:dyDescent="0.2">
      <c r="A39710" t="s">
        <v>15282</v>
      </c>
      <c r="B39710" t="s">
        <v>15281</v>
      </c>
      <c r="C39710" t="s">
        <v>15280</v>
      </c>
      <c r="D39710" s="19">
        <v>40.500385530900786</v>
      </c>
      <c r="E39710">
        <v>25</v>
      </c>
    </row>
    <row r="39711" spans="1:5" x14ac:dyDescent="0.2">
      <c r="A39711" t="s">
        <v>15282</v>
      </c>
      <c r="B39711" t="s">
        <v>15281</v>
      </c>
      <c r="C39711" t="s">
        <v>15280</v>
      </c>
      <c r="D39711" s="19">
        <v>34.56718324646922</v>
      </c>
      <c r="E39711">
        <v>5</v>
      </c>
    </row>
    <row r="39712" spans="1:5" x14ac:dyDescent="0.2">
      <c r="A39712" t="s">
        <v>15477</v>
      </c>
      <c r="B39712" t="s">
        <v>15476</v>
      </c>
      <c r="C39712" t="s">
        <v>15475</v>
      </c>
      <c r="D39712" s="19">
        <v>32.847005568543864</v>
      </c>
      <c r="E39712">
        <v>25</v>
      </c>
    </row>
    <row r="39713" spans="1:5" x14ac:dyDescent="0.2">
      <c r="A39713" t="s">
        <v>28227</v>
      </c>
      <c r="B39713" t="s">
        <v>28226</v>
      </c>
      <c r="C39713" t="s">
        <v>28225</v>
      </c>
      <c r="D39713" s="19">
        <v>49.934347534186799</v>
      </c>
      <c r="E39713">
        <v>100</v>
      </c>
    </row>
    <row r="39714" spans="1:5" x14ac:dyDescent="0.2">
      <c r="A39714" t="s">
        <v>28227</v>
      </c>
      <c r="B39714" t="s">
        <v>28226</v>
      </c>
      <c r="C39714" t="s">
        <v>28225</v>
      </c>
      <c r="D39714" s="19">
        <v>128.21007655057696</v>
      </c>
      <c r="E39714">
        <v>500</v>
      </c>
    </row>
    <row r="39715" spans="1:5" x14ac:dyDescent="0.2">
      <c r="A39715" t="s">
        <v>28227</v>
      </c>
      <c r="B39715" t="s">
        <v>28226</v>
      </c>
      <c r="C39715" t="s">
        <v>28225</v>
      </c>
      <c r="D39715" s="19">
        <v>30.194267449291647</v>
      </c>
      <c r="E39715">
        <v>25</v>
      </c>
    </row>
    <row r="39716" spans="1:5" x14ac:dyDescent="0.2">
      <c r="A39716" t="s">
        <v>11316</v>
      </c>
      <c r="B39716" t="s">
        <v>11315</v>
      </c>
      <c r="C39716" t="s">
        <v>11314</v>
      </c>
      <c r="D39716" s="19">
        <v>71.39489772796675</v>
      </c>
      <c r="E39716">
        <v>25</v>
      </c>
    </row>
    <row r="39717" spans="1:5" x14ac:dyDescent="0.2">
      <c r="A39717" t="s">
        <v>11316</v>
      </c>
      <c r="B39717" t="s">
        <v>11315</v>
      </c>
      <c r="C39717" t="s">
        <v>11314</v>
      </c>
      <c r="D39717" s="19">
        <v>35.645636169504236</v>
      </c>
      <c r="E39717">
        <v>5</v>
      </c>
    </row>
    <row r="39718" spans="1:5" x14ac:dyDescent="0.2">
      <c r="A39718" t="s">
        <v>81216</v>
      </c>
      <c r="B39718" t="s">
        <v>81215</v>
      </c>
      <c r="C39718" t="s">
        <v>81214</v>
      </c>
      <c r="D39718" s="19">
        <v>102.1001752322468</v>
      </c>
      <c r="E39718">
        <v>25</v>
      </c>
    </row>
    <row r="39719" spans="1:5" x14ac:dyDescent="0.2">
      <c r="A39719" t="s">
        <v>81216</v>
      </c>
      <c r="B39719" t="s">
        <v>81215</v>
      </c>
      <c r="C39719" t="s">
        <v>81214</v>
      </c>
      <c r="D39719" s="19">
        <v>71.887300415262487</v>
      </c>
      <c r="E39719">
        <v>5</v>
      </c>
    </row>
    <row r="39720" spans="1:5" x14ac:dyDescent="0.2">
      <c r="A39720" t="s">
        <v>81284</v>
      </c>
      <c r="B39720" t="s">
        <v>81283</v>
      </c>
      <c r="C39720" t="s">
        <v>81282</v>
      </c>
      <c r="D39720" s="19">
        <v>142.47325187150486</v>
      </c>
      <c r="E39720">
        <v>5</v>
      </c>
    </row>
    <row r="39721" spans="1:5" x14ac:dyDescent="0.2">
      <c r="A39721" t="s">
        <v>81284</v>
      </c>
      <c r="B39721" t="s">
        <v>81283</v>
      </c>
      <c r="C39721" t="s">
        <v>81282</v>
      </c>
      <c r="D39721" s="19">
        <v>73.309794398683295</v>
      </c>
      <c r="E39721">
        <v>1</v>
      </c>
    </row>
    <row r="39722" spans="1:5" x14ac:dyDescent="0.2">
      <c r="A39722" t="s">
        <v>70544</v>
      </c>
      <c r="B39722" t="s">
        <v>70543</v>
      </c>
      <c r="C39722" t="s">
        <v>70542</v>
      </c>
      <c r="D39722" s="19">
        <v>64.826715411728856</v>
      </c>
      <c r="E39722">
        <v>5</v>
      </c>
    </row>
    <row r="39723" spans="1:5" x14ac:dyDescent="0.2">
      <c r="A39723" t="s">
        <v>24579</v>
      </c>
      <c r="B39723" t="s">
        <v>24578</v>
      </c>
      <c r="C39723" t="s">
        <v>24577</v>
      </c>
      <c r="D39723" s="19">
        <v>242.97975558828583</v>
      </c>
      <c r="E39723">
        <v>25</v>
      </c>
    </row>
    <row r="39724" spans="1:5" x14ac:dyDescent="0.2">
      <c r="A39724" t="s">
        <v>24579</v>
      </c>
      <c r="B39724" t="s">
        <v>24578</v>
      </c>
      <c r="C39724" t="s">
        <v>24577</v>
      </c>
      <c r="D39724" s="19">
        <v>137.80421696261342</v>
      </c>
      <c r="E39724">
        <v>5</v>
      </c>
    </row>
    <row r="39725" spans="1:5" x14ac:dyDescent="0.2">
      <c r="A39725" t="s">
        <v>207</v>
      </c>
      <c r="B39725" t="s">
        <v>206</v>
      </c>
      <c r="C39725" t="s">
        <v>205</v>
      </c>
      <c r="D39725" s="19">
        <v>131.73894391194841</v>
      </c>
      <c r="E39725">
        <v>25</v>
      </c>
    </row>
    <row r="39726" spans="1:5" x14ac:dyDescent="0.2">
      <c r="A39726" t="s">
        <v>19070</v>
      </c>
      <c r="B39726" t="s">
        <v>19069</v>
      </c>
      <c r="C39726" t="s">
        <v>19068</v>
      </c>
      <c r="D39726" s="19">
        <v>35.273604802566823</v>
      </c>
      <c r="E39726">
        <v>5</v>
      </c>
    </row>
    <row r="39727" spans="1:5" x14ac:dyDescent="0.2">
      <c r="A39727" t="s">
        <v>6393</v>
      </c>
      <c r="B39727" t="s">
        <v>6392</v>
      </c>
      <c r="C39727" t="s">
        <v>6391</v>
      </c>
      <c r="D39727" s="19">
        <v>282.62228808990062</v>
      </c>
      <c r="E39727">
        <v>25</v>
      </c>
    </row>
    <row r="39728" spans="1:5" x14ac:dyDescent="0.2">
      <c r="A39728" t="s">
        <v>55831</v>
      </c>
      <c r="B39728" t="s">
        <v>55830</v>
      </c>
      <c r="C39728" t="s">
        <v>55829</v>
      </c>
      <c r="D39728" s="19">
        <v>56.062259826166532</v>
      </c>
      <c r="E39728">
        <v>0.1</v>
      </c>
    </row>
    <row r="39729" spans="1:5" x14ac:dyDescent="0.2">
      <c r="A39729" t="s">
        <v>23988</v>
      </c>
      <c r="B39729" t="s">
        <v>23987</v>
      </c>
      <c r="C39729" t="s">
        <v>23986</v>
      </c>
      <c r="D39729" s="19">
        <v>239.8988810303664</v>
      </c>
      <c r="E39729">
        <v>5</v>
      </c>
    </row>
    <row r="39730" spans="1:5" x14ac:dyDescent="0.2">
      <c r="A39730" t="s">
        <v>13197</v>
      </c>
      <c r="B39730" t="s">
        <v>13196</v>
      </c>
      <c r="C39730" t="s">
        <v>13195</v>
      </c>
      <c r="D39730" s="19">
        <v>89.872402417526672</v>
      </c>
      <c r="E39730">
        <v>25</v>
      </c>
    </row>
    <row r="39731" spans="1:5" x14ac:dyDescent="0.2">
      <c r="A39731" t="s">
        <v>13197</v>
      </c>
      <c r="B39731" t="s">
        <v>13196</v>
      </c>
      <c r="C39731" t="s">
        <v>13195</v>
      </c>
      <c r="D39731" s="19">
        <v>43.285814095130391</v>
      </c>
      <c r="E39731">
        <v>5</v>
      </c>
    </row>
    <row r="39732" spans="1:5" x14ac:dyDescent="0.2">
      <c r="A39732" t="s">
        <v>78539</v>
      </c>
      <c r="B39732" t="s">
        <v>78538</v>
      </c>
      <c r="C39732" t="s">
        <v>78537</v>
      </c>
      <c r="D39732" s="19">
        <v>14.383538653072922</v>
      </c>
      <c r="E39732">
        <v>25</v>
      </c>
    </row>
    <row r="39733" spans="1:5" x14ac:dyDescent="0.2">
      <c r="A39733" t="s">
        <v>25759</v>
      </c>
      <c r="B39733" t="s">
        <v>25758</v>
      </c>
      <c r="C39733" t="s">
        <v>25757</v>
      </c>
      <c r="D39733" s="19">
        <v>52.946487388414788</v>
      </c>
      <c r="E39733">
        <v>100</v>
      </c>
    </row>
    <row r="39734" spans="1:5" x14ac:dyDescent="0.2">
      <c r="A39734" t="s">
        <v>25759</v>
      </c>
      <c r="B39734" t="s">
        <v>25758</v>
      </c>
      <c r="C39734" t="s">
        <v>25757</v>
      </c>
      <c r="D39734" s="19">
        <v>251.74029759486189</v>
      </c>
      <c r="E39734">
        <v>500</v>
      </c>
    </row>
    <row r="39735" spans="1:5" x14ac:dyDescent="0.2">
      <c r="A39735" t="s">
        <v>25759</v>
      </c>
      <c r="B39735" t="s">
        <v>25758</v>
      </c>
      <c r="C39735" t="s">
        <v>25757</v>
      </c>
      <c r="D39735" s="19">
        <v>27.315434229902959</v>
      </c>
      <c r="E39735">
        <v>25</v>
      </c>
    </row>
    <row r="39736" spans="1:5" x14ac:dyDescent="0.2">
      <c r="A39736" t="s">
        <v>15427</v>
      </c>
      <c r="B39736" t="s">
        <v>15426</v>
      </c>
      <c r="C39736" t="s">
        <v>15425</v>
      </c>
      <c r="D39736" s="19">
        <v>74.305782904325298</v>
      </c>
      <c r="E39736">
        <v>10</v>
      </c>
    </row>
    <row r="39737" spans="1:5" x14ac:dyDescent="0.2">
      <c r="A39737" t="s">
        <v>52345</v>
      </c>
      <c r="B39737" t="s">
        <v>41835</v>
      </c>
      <c r="C39737" t="s">
        <v>52344</v>
      </c>
      <c r="D39737" s="19">
        <v>10.286765412908716</v>
      </c>
      <c r="E39737">
        <v>25</v>
      </c>
    </row>
    <row r="39738" spans="1:5" x14ac:dyDescent="0.2">
      <c r="A39738" t="s">
        <v>41836</v>
      </c>
      <c r="B39738" t="s">
        <v>41835</v>
      </c>
      <c r="C39738" t="s">
        <v>41834</v>
      </c>
      <c r="D39738" s="19">
        <v>40.094823064388791</v>
      </c>
      <c r="E39738">
        <v>500</v>
      </c>
    </row>
    <row r="39739" spans="1:5" x14ac:dyDescent="0.2">
      <c r="A39739" t="s">
        <v>41836</v>
      </c>
      <c r="B39739" t="s">
        <v>41835</v>
      </c>
      <c r="C39739" t="s">
        <v>41834</v>
      </c>
      <c r="D39739" s="19">
        <v>17.848104294592545</v>
      </c>
      <c r="E39739">
        <v>25</v>
      </c>
    </row>
    <row r="39740" spans="1:5" x14ac:dyDescent="0.2">
      <c r="A39740" t="s">
        <v>26587</v>
      </c>
      <c r="B39740" t="s">
        <v>25914</v>
      </c>
      <c r="C39740" t="s">
        <v>25913</v>
      </c>
      <c r="D39740" s="19">
        <v>16.77464567905966</v>
      </c>
      <c r="E39740">
        <v>25</v>
      </c>
    </row>
    <row r="39741" spans="1:5" x14ac:dyDescent="0.2">
      <c r="A39741" t="s">
        <v>25915</v>
      </c>
      <c r="B39741" t="s">
        <v>25914</v>
      </c>
      <c r="C39741" t="s">
        <v>25913</v>
      </c>
      <c r="D39741" s="19">
        <v>328.70414994060053</v>
      </c>
      <c r="E39741">
        <v>500</v>
      </c>
    </row>
    <row r="39742" spans="1:5" x14ac:dyDescent="0.2">
      <c r="A39742" t="s">
        <v>25915</v>
      </c>
      <c r="B39742" t="s">
        <v>25914</v>
      </c>
      <c r="C39742" t="s">
        <v>25913</v>
      </c>
      <c r="D39742" s="19">
        <v>18.637909506919744</v>
      </c>
      <c r="E39742">
        <v>25</v>
      </c>
    </row>
    <row r="39743" spans="1:5" x14ac:dyDescent="0.2">
      <c r="A39743" t="s">
        <v>54079</v>
      </c>
      <c r="B39743" t="s">
        <v>54078</v>
      </c>
      <c r="C39743" t="s">
        <v>54077</v>
      </c>
      <c r="D39743" s="19">
        <v>49.166911622065818</v>
      </c>
      <c r="E39743">
        <v>25</v>
      </c>
    </row>
    <row r="39744" spans="1:5" x14ac:dyDescent="0.2">
      <c r="A39744" t="s">
        <v>54079</v>
      </c>
      <c r="B39744" t="s">
        <v>54078</v>
      </c>
      <c r="C39744" t="s">
        <v>54077</v>
      </c>
      <c r="D39744" s="19">
        <v>31.268393726391295</v>
      </c>
      <c r="E39744">
        <v>5</v>
      </c>
    </row>
    <row r="39745" spans="1:5" x14ac:dyDescent="0.2">
      <c r="A39745" t="s">
        <v>16681</v>
      </c>
      <c r="B39745" t="s">
        <v>16680</v>
      </c>
      <c r="C39745" t="s">
        <v>16679</v>
      </c>
      <c r="D39745" s="19">
        <v>246.5820931416433</v>
      </c>
      <c r="E39745">
        <v>500</v>
      </c>
    </row>
    <row r="39746" spans="1:5" x14ac:dyDescent="0.2">
      <c r="A39746" t="s">
        <v>16681</v>
      </c>
      <c r="B39746" t="s">
        <v>16680</v>
      </c>
      <c r="C39746" t="s">
        <v>16679</v>
      </c>
      <c r="D39746" s="19">
        <v>28.788738063601812</v>
      </c>
      <c r="E39746">
        <v>25</v>
      </c>
    </row>
    <row r="39747" spans="1:5" x14ac:dyDescent="0.2">
      <c r="A39747" t="s">
        <v>54103</v>
      </c>
      <c r="B39747" t="s">
        <v>54102</v>
      </c>
      <c r="C39747" t="s">
        <v>54101</v>
      </c>
      <c r="D39747" s="19">
        <v>114.02616605086341</v>
      </c>
      <c r="E39747">
        <v>100</v>
      </c>
    </row>
    <row r="39748" spans="1:5" x14ac:dyDescent="0.2">
      <c r="A39748" t="s">
        <v>54103</v>
      </c>
      <c r="B39748" t="s">
        <v>54102</v>
      </c>
      <c r="C39748" t="s">
        <v>54101</v>
      </c>
      <c r="D39748" s="19">
        <v>87.818471801617022</v>
      </c>
      <c r="E39748">
        <v>25</v>
      </c>
    </row>
    <row r="39749" spans="1:5" x14ac:dyDescent="0.2">
      <c r="A39749" t="s">
        <v>19783</v>
      </c>
      <c r="B39749" t="s">
        <v>19782</v>
      </c>
      <c r="C39749" t="s">
        <v>19781</v>
      </c>
      <c r="D39749" s="19">
        <v>96.74156396395982</v>
      </c>
      <c r="E39749">
        <v>25</v>
      </c>
    </row>
    <row r="39750" spans="1:5" x14ac:dyDescent="0.2">
      <c r="A39750" t="s">
        <v>19783</v>
      </c>
      <c r="B39750" t="s">
        <v>19782</v>
      </c>
      <c r="C39750" t="s">
        <v>19781</v>
      </c>
      <c r="D39750" s="19">
        <v>27.153895862094892</v>
      </c>
      <c r="E39750">
        <v>10</v>
      </c>
    </row>
    <row r="39751" spans="1:5" x14ac:dyDescent="0.2">
      <c r="A39751" t="s">
        <v>10119</v>
      </c>
      <c r="B39751" t="s">
        <v>8760</v>
      </c>
      <c r="C39751" t="s">
        <v>8759</v>
      </c>
      <c r="D39751" s="19">
        <v>13.103868162385515</v>
      </c>
      <c r="E39751">
        <v>1</v>
      </c>
    </row>
    <row r="39752" spans="1:5" x14ac:dyDescent="0.2">
      <c r="A39752" t="s">
        <v>8761</v>
      </c>
      <c r="B39752" t="s">
        <v>8760</v>
      </c>
      <c r="C39752" t="s">
        <v>8759</v>
      </c>
      <c r="D39752" s="19">
        <v>83.212110065306945</v>
      </c>
      <c r="E39752">
        <v>100</v>
      </c>
    </row>
    <row r="39753" spans="1:5" x14ac:dyDescent="0.2">
      <c r="A39753" t="s">
        <v>8761</v>
      </c>
      <c r="B39753" t="s">
        <v>8760</v>
      </c>
      <c r="C39753" t="s">
        <v>8759</v>
      </c>
      <c r="D39753" s="19">
        <v>393.9445946946293</v>
      </c>
      <c r="E39753">
        <v>500</v>
      </c>
    </row>
    <row r="39754" spans="1:5" x14ac:dyDescent="0.2">
      <c r="A39754" t="s">
        <v>8761</v>
      </c>
      <c r="B39754" t="s">
        <v>8760</v>
      </c>
      <c r="C39754" t="s">
        <v>8759</v>
      </c>
      <c r="D39754" s="19">
        <v>23.949513540575307</v>
      </c>
      <c r="E39754">
        <v>25</v>
      </c>
    </row>
    <row r="39755" spans="1:5" x14ac:dyDescent="0.2">
      <c r="A39755" t="s">
        <v>2403</v>
      </c>
      <c r="B39755" t="s">
        <v>2402</v>
      </c>
      <c r="C39755" t="s">
        <v>2401</v>
      </c>
      <c r="D39755" s="19">
        <v>69.76564310359754</v>
      </c>
      <c r="E39755">
        <v>25</v>
      </c>
    </row>
    <row r="39756" spans="1:5" x14ac:dyDescent="0.2">
      <c r="A39756" t="s">
        <v>2403</v>
      </c>
      <c r="B39756" t="s">
        <v>2402</v>
      </c>
      <c r="C39756" t="s">
        <v>2401</v>
      </c>
      <c r="D39756" s="19">
        <v>44.818654280737547</v>
      </c>
      <c r="E39756">
        <v>5</v>
      </c>
    </row>
    <row r="39757" spans="1:5" x14ac:dyDescent="0.2">
      <c r="A39757" t="s">
        <v>77419</v>
      </c>
      <c r="B39757" t="s">
        <v>77418</v>
      </c>
      <c r="C39757" t="s">
        <v>77417</v>
      </c>
      <c r="D39757" s="19">
        <v>63.206303351338583</v>
      </c>
      <c r="E39757">
        <v>1</v>
      </c>
    </row>
    <row r="39758" spans="1:5" x14ac:dyDescent="0.2">
      <c r="A39758" t="s">
        <v>73124</v>
      </c>
      <c r="B39758" t="s">
        <v>73123</v>
      </c>
      <c r="C39758" t="s">
        <v>73122</v>
      </c>
      <c r="D39758" s="19">
        <v>706.76283529680882</v>
      </c>
      <c r="E39758">
        <v>25</v>
      </c>
    </row>
    <row r="39759" spans="1:5" x14ac:dyDescent="0.2">
      <c r="A39759" t="s">
        <v>73124</v>
      </c>
      <c r="B39759" t="s">
        <v>73123</v>
      </c>
      <c r="C39759" t="s">
        <v>73122</v>
      </c>
      <c r="D39759" s="19">
        <v>168.85603941964899</v>
      </c>
      <c r="E39759">
        <v>5</v>
      </c>
    </row>
    <row r="39760" spans="1:5" x14ac:dyDescent="0.2">
      <c r="A39760" t="s">
        <v>73124</v>
      </c>
      <c r="B39760" t="s">
        <v>73123</v>
      </c>
      <c r="C39760" t="s">
        <v>73122</v>
      </c>
      <c r="D39760" s="19">
        <v>73.779522390960508</v>
      </c>
      <c r="E39760">
        <v>1</v>
      </c>
    </row>
    <row r="39761" spans="1:5" x14ac:dyDescent="0.2">
      <c r="A39761" t="s">
        <v>56521</v>
      </c>
      <c r="B39761" t="s">
        <v>56520</v>
      </c>
      <c r="C39761" t="s">
        <v>56519</v>
      </c>
      <c r="D39761" s="19">
        <v>233.57153188843913</v>
      </c>
      <c r="E39761">
        <v>25</v>
      </c>
    </row>
    <row r="39762" spans="1:5" x14ac:dyDescent="0.2">
      <c r="A39762" t="s">
        <v>56521</v>
      </c>
      <c r="B39762" t="s">
        <v>56520</v>
      </c>
      <c r="C39762" t="s">
        <v>56519</v>
      </c>
      <c r="D39762" s="19">
        <v>65.162478090485067</v>
      </c>
      <c r="E39762">
        <v>5</v>
      </c>
    </row>
    <row r="39763" spans="1:5" x14ac:dyDescent="0.2">
      <c r="A39763" t="s">
        <v>38668</v>
      </c>
      <c r="B39763" t="s">
        <v>38667</v>
      </c>
      <c r="D39763" s="19">
        <v>85.572416014524066</v>
      </c>
      <c r="E39763">
        <v>25</v>
      </c>
    </row>
    <row r="39764" spans="1:5" x14ac:dyDescent="0.2">
      <c r="A39764" t="s">
        <v>38668</v>
      </c>
      <c r="B39764" t="s">
        <v>38667</v>
      </c>
      <c r="D39764" s="19">
        <v>16.080988476654696</v>
      </c>
      <c r="E39764">
        <v>5</v>
      </c>
    </row>
    <row r="39765" spans="1:5" x14ac:dyDescent="0.2">
      <c r="A39765" t="s">
        <v>11424</v>
      </c>
      <c r="B39765" t="s">
        <v>11423</v>
      </c>
      <c r="C39765" t="s">
        <v>11422</v>
      </c>
      <c r="D39765" s="19">
        <v>103.46557750545917</v>
      </c>
      <c r="E39765">
        <v>5</v>
      </c>
    </row>
    <row r="39766" spans="1:5" x14ac:dyDescent="0.2">
      <c r="A39766" t="s">
        <v>11424</v>
      </c>
      <c r="B39766" t="s">
        <v>11423</v>
      </c>
      <c r="C39766" t="s">
        <v>11422</v>
      </c>
      <c r="D39766" s="19">
        <v>94.514099951613474</v>
      </c>
      <c r="E39766">
        <v>1</v>
      </c>
    </row>
    <row r="39767" spans="1:5" x14ac:dyDescent="0.2">
      <c r="A39767" t="s">
        <v>73015</v>
      </c>
      <c r="B39767" t="s">
        <v>73014</v>
      </c>
      <c r="C39767" t="s">
        <v>73013</v>
      </c>
      <c r="D39767" s="19">
        <v>147.92668777542011</v>
      </c>
      <c r="E39767">
        <v>25</v>
      </c>
    </row>
    <row r="39768" spans="1:5" x14ac:dyDescent="0.2">
      <c r="A39768" t="s">
        <v>73015</v>
      </c>
      <c r="B39768" t="s">
        <v>73014</v>
      </c>
      <c r="C39768" t="s">
        <v>73013</v>
      </c>
      <c r="D39768" s="19">
        <v>57.114465539707147</v>
      </c>
      <c r="E39768">
        <v>5</v>
      </c>
    </row>
    <row r="39769" spans="1:5" x14ac:dyDescent="0.2">
      <c r="A39769" t="s">
        <v>72860</v>
      </c>
      <c r="B39769" t="s">
        <v>72859</v>
      </c>
      <c r="C39769" t="s">
        <v>72858</v>
      </c>
      <c r="D39769" s="19">
        <v>394.58239709719385</v>
      </c>
      <c r="E39769">
        <v>5</v>
      </c>
    </row>
    <row r="39770" spans="1:5" x14ac:dyDescent="0.2">
      <c r="A39770" t="s">
        <v>72860</v>
      </c>
      <c r="B39770" t="s">
        <v>72859</v>
      </c>
      <c r="C39770" t="s">
        <v>72858</v>
      </c>
      <c r="D39770" s="19">
        <v>149.21334289356392</v>
      </c>
      <c r="E39770">
        <v>1</v>
      </c>
    </row>
    <row r="39771" spans="1:5" x14ac:dyDescent="0.2">
      <c r="A39771" t="s">
        <v>49910</v>
      </c>
      <c r="B39771" t="s">
        <v>49909</v>
      </c>
      <c r="C39771" t="s">
        <v>49908</v>
      </c>
      <c r="D39771" s="19">
        <v>93.073902878874648</v>
      </c>
      <c r="E39771">
        <v>25</v>
      </c>
    </row>
    <row r="39772" spans="1:5" x14ac:dyDescent="0.2">
      <c r="A39772" t="s">
        <v>49910</v>
      </c>
      <c r="B39772" t="s">
        <v>49909</v>
      </c>
      <c r="C39772" t="s">
        <v>49908</v>
      </c>
      <c r="D39772" s="19">
        <v>25.828093443280856</v>
      </c>
      <c r="E39772">
        <v>5</v>
      </c>
    </row>
    <row r="39773" spans="1:5" x14ac:dyDescent="0.2">
      <c r="A39773" t="s">
        <v>62689</v>
      </c>
      <c r="B39773" t="s">
        <v>62688</v>
      </c>
      <c r="C39773" t="s">
        <v>62687</v>
      </c>
      <c r="D39773" s="19">
        <v>117.44490113535515</v>
      </c>
      <c r="E39773">
        <v>25</v>
      </c>
    </row>
    <row r="39774" spans="1:5" x14ac:dyDescent="0.2">
      <c r="A39774" t="s">
        <v>62689</v>
      </c>
      <c r="B39774" t="s">
        <v>62688</v>
      </c>
      <c r="C39774" t="s">
        <v>62687</v>
      </c>
      <c r="D39774" s="19">
        <v>24.493979696312287</v>
      </c>
      <c r="E39774">
        <v>5</v>
      </c>
    </row>
    <row r="39775" spans="1:5" x14ac:dyDescent="0.2">
      <c r="A39775" t="s">
        <v>22912</v>
      </c>
      <c r="B39775" t="s">
        <v>22911</v>
      </c>
      <c r="C39775" t="s">
        <v>22910</v>
      </c>
      <c r="D39775" s="19">
        <v>121.65998731654625</v>
      </c>
      <c r="E39775">
        <v>25</v>
      </c>
    </row>
    <row r="39776" spans="1:5" x14ac:dyDescent="0.2">
      <c r="A39776" t="s">
        <v>22912</v>
      </c>
      <c r="B39776" t="s">
        <v>22911</v>
      </c>
      <c r="C39776" t="s">
        <v>22910</v>
      </c>
      <c r="D39776" s="19">
        <v>36.954431806389657</v>
      </c>
      <c r="E39776">
        <v>5</v>
      </c>
    </row>
    <row r="39777" spans="1:5" x14ac:dyDescent="0.2">
      <c r="A39777" t="s">
        <v>11531</v>
      </c>
      <c r="B39777" t="s">
        <v>11530</v>
      </c>
      <c r="C39777" t="s">
        <v>11529</v>
      </c>
      <c r="D39777" s="19">
        <v>49.859742241016157</v>
      </c>
      <c r="E39777">
        <v>5</v>
      </c>
    </row>
    <row r="39778" spans="1:5" x14ac:dyDescent="0.2">
      <c r="A39778" t="s">
        <v>11531</v>
      </c>
      <c r="B39778" t="s">
        <v>11530</v>
      </c>
      <c r="C39778" t="s">
        <v>11529</v>
      </c>
      <c r="D39778" s="19">
        <v>14.693542431709139</v>
      </c>
      <c r="E39778">
        <v>1</v>
      </c>
    </row>
    <row r="39779" spans="1:5" x14ac:dyDescent="0.2">
      <c r="A39779" t="s">
        <v>47556</v>
      </c>
      <c r="B39779" t="s">
        <v>47555</v>
      </c>
      <c r="C39779" t="s">
        <v>47554</v>
      </c>
      <c r="D39779" s="19">
        <v>87.895069902130786</v>
      </c>
      <c r="E39779">
        <v>25</v>
      </c>
    </row>
    <row r="39780" spans="1:5" x14ac:dyDescent="0.2">
      <c r="A39780" t="s">
        <v>47556</v>
      </c>
      <c r="B39780" t="s">
        <v>47555</v>
      </c>
      <c r="C39780" t="s">
        <v>47554</v>
      </c>
      <c r="D39780" s="19">
        <v>25.899019627970453</v>
      </c>
      <c r="E39780">
        <v>5</v>
      </c>
    </row>
    <row r="39781" spans="1:5" x14ac:dyDescent="0.2">
      <c r="A39781" t="s">
        <v>3419</v>
      </c>
      <c r="B39781" t="s">
        <v>3418</v>
      </c>
      <c r="C39781" t="s">
        <v>3417</v>
      </c>
      <c r="D39781" s="19">
        <v>48.05337601631588</v>
      </c>
      <c r="E39781">
        <v>25</v>
      </c>
    </row>
    <row r="39782" spans="1:5" x14ac:dyDescent="0.2">
      <c r="A39782" t="s">
        <v>3419</v>
      </c>
      <c r="B39782" t="s">
        <v>3418</v>
      </c>
      <c r="C39782" t="s">
        <v>3417</v>
      </c>
      <c r="D39782" s="19">
        <v>14.25469000603945</v>
      </c>
      <c r="E39782">
        <v>5</v>
      </c>
    </row>
    <row r="39783" spans="1:5" x14ac:dyDescent="0.2">
      <c r="A39783" t="s">
        <v>80014</v>
      </c>
      <c r="B39783" t="s">
        <v>80013</v>
      </c>
      <c r="C39783" t="s">
        <v>80012</v>
      </c>
      <c r="D39783" s="19">
        <v>136.34325527302084</v>
      </c>
      <c r="E39783">
        <v>25</v>
      </c>
    </row>
    <row r="39784" spans="1:5" x14ac:dyDescent="0.2">
      <c r="A39784" t="s">
        <v>80014</v>
      </c>
      <c r="B39784" t="s">
        <v>80013</v>
      </c>
      <c r="C39784" t="s">
        <v>80012</v>
      </c>
      <c r="D39784" s="19">
        <v>29.617600022876307</v>
      </c>
      <c r="E39784">
        <v>5</v>
      </c>
    </row>
    <row r="39785" spans="1:5" x14ac:dyDescent="0.2">
      <c r="A39785" t="s">
        <v>81534</v>
      </c>
      <c r="B39785" t="s">
        <v>81533</v>
      </c>
      <c r="C39785" t="s">
        <v>81532</v>
      </c>
      <c r="D39785" s="19">
        <v>169.68672569613258</v>
      </c>
      <c r="E39785">
        <v>25</v>
      </c>
    </row>
    <row r="39786" spans="1:5" x14ac:dyDescent="0.2">
      <c r="A39786" t="s">
        <v>81534</v>
      </c>
      <c r="B39786" t="s">
        <v>81533</v>
      </c>
      <c r="C39786" t="s">
        <v>81532</v>
      </c>
      <c r="D39786" s="19">
        <v>31.437350244266462</v>
      </c>
      <c r="E39786">
        <v>5</v>
      </c>
    </row>
    <row r="39787" spans="1:5" x14ac:dyDescent="0.2">
      <c r="A39787" t="s">
        <v>62186</v>
      </c>
      <c r="B39787" t="s">
        <v>62185</v>
      </c>
      <c r="C39787" t="s">
        <v>62184</v>
      </c>
      <c r="D39787" s="19">
        <v>15.442127921353086</v>
      </c>
      <c r="E39787">
        <v>0.1</v>
      </c>
    </row>
    <row r="39788" spans="1:5" x14ac:dyDescent="0.2">
      <c r="A39788" t="s">
        <v>47978</v>
      </c>
      <c r="B39788" t="s">
        <v>47977</v>
      </c>
      <c r="C39788" t="s">
        <v>47976</v>
      </c>
      <c r="D39788" s="19">
        <v>333.37359879338243</v>
      </c>
      <c r="E39788">
        <v>5</v>
      </c>
    </row>
    <row r="39789" spans="1:5" x14ac:dyDescent="0.2">
      <c r="A39789" t="s">
        <v>13108</v>
      </c>
      <c r="B39789" t="s">
        <v>13107</v>
      </c>
      <c r="C39789" t="s">
        <v>13106</v>
      </c>
      <c r="D39789" s="19">
        <v>74.016620201617613</v>
      </c>
      <c r="E39789">
        <v>25</v>
      </c>
    </row>
    <row r="39790" spans="1:5" x14ac:dyDescent="0.2">
      <c r="A39790" t="s">
        <v>13108</v>
      </c>
      <c r="B39790" t="s">
        <v>13107</v>
      </c>
      <c r="C39790" t="s">
        <v>13106</v>
      </c>
      <c r="D39790" s="19">
        <v>32.174508663034196</v>
      </c>
      <c r="E39790">
        <v>5</v>
      </c>
    </row>
    <row r="39791" spans="1:5" x14ac:dyDescent="0.2">
      <c r="A39791" t="s">
        <v>48587</v>
      </c>
      <c r="B39791" t="s">
        <v>48586</v>
      </c>
      <c r="C39791" t="s">
        <v>48585</v>
      </c>
      <c r="D39791" s="19">
        <v>95.717654268293373</v>
      </c>
      <c r="E39791">
        <v>5</v>
      </c>
    </row>
    <row r="39792" spans="1:5" x14ac:dyDescent="0.2">
      <c r="A39792" t="s">
        <v>48587</v>
      </c>
      <c r="B39792" t="s">
        <v>48586</v>
      </c>
      <c r="C39792" t="s">
        <v>48585</v>
      </c>
      <c r="D39792" s="19">
        <v>47.574154925372035</v>
      </c>
      <c r="E39792">
        <v>1</v>
      </c>
    </row>
    <row r="39793" spans="1:5" x14ac:dyDescent="0.2">
      <c r="A39793" t="s">
        <v>4278</v>
      </c>
      <c r="B39793" t="s">
        <v>4277</v>
      </c>
      <c r="C39793" t="s">
        <v>4276</v>
      </c>
      <c r="D39793" s="19">
        <v>140.14999116152612</v>
      </c>
      <c r="E39793">
        <v>1</v>
      </c>
    </row>
    <row r="39794" spans="1:5" x14ac:dyDescent="0.2">
      <c r="A39794" t="s">
        <v>4278</v>
      </c>
      <c r="B39794" t="s">
        <v>4277</v>
      </c>
      <c r="C39794" t="s">
        <v>4276</v>
      </c>
      <c r="D39794" s="19">
        <v>39.678525012073592</v>
      </c>
      <c r="E39794">
        <v>0.25</v>
      </c>
    </row>
    <row r="39795" spans="1:5" x14ac:dyDescent="0.2">
      <c r="A39795" t="s">
        <v>42530</v>
      </c>
      <c r="B39795" t="s">
        <v>42529</v>
      </c>
      <c r="C39795" t="s">
        <v>42528</v>
      </c>
      <c r="D39795" s="19">
        <v>216.54311295445319</v>
      </c>
      <c r="E39795">
        <v>5</v>
      </c>
    </row>
    <row r="39796" spans="1:5" x14ac:dyDescent="0.2">
      <c r="A39796" t="s">
        <v>42530</v>
      </c>
      <c r="B39796" t="s">
        <v>42529</v>
      </c>
      <c r="C39796" t="s">
        <v>42528</v>
      </c>
      <c r="D39796" s="19">
        <v>53.693534003158319</v>
      </c>
      <c r="E39796">
        <v>1</v>
      </c>
    </row>
    <row r="39797" spans="1:5" x14ac:dyDescent="0.2">
      <c r="A39797" t="s">
        <v>46360</v>
      </c>
      <c r="B39797" t="s">
        <v>46359</v>
      </c>
      <c r="C39797" t="s">
        <v>46358</v>
      </c>
      <c r="D39797" s="19">
        <v>139.65153019704039</v>
      </c>
      <c r="E39797">
        <v>5</v>
      </c>
    </row>
    <row r="39798" spans="1:5" x14ac:dyDescent="0.2">
      <c r="A39798" t="s">
        <v>46360</v>
      </c>
      <c r="B39798" t="s">
        <v>46359</v>
      </c>
      <c r="C39798" t="s">
        <v>46358</v>
      </c>
      <c r="D39798" s="19">
        <v>44.692918102984599</v>
      </c>
      <c r="E39798">
        <v>1</v>
      </c>
    </row>
    <row r="39799" spans="1:5" x14ac:dyDescent="0.2">
      <c r="A39799" t="s">
        <v>11074</v>
      </c>
      <c r="B39799" t="s">
        <v>11073</v>
      </c>
      <c r="C39799" t="s">
        <v>11072</v>
      </c>
      <c r="D39799" s="19">
        <v>87.599447878187689</v>
      </c>
      <c r="E39799">
        <v>5</v>
      </c>
    </row>
    <row r="39800" spans="1:5" x14ac:dyDescent="0.2">
      <c r="A39800" t="s">
        <v>11074</v>
      </c>
      <c r="B39800" t="s">
        <v>11073</v>
      </c>
      <c r="C39800" t="s">
        <v>11072</v>
      </c>
      <c r="D39800" s="19">
        <v>47.385112891379997</v>
      </c>
      <c r="E39800">
        <v>1</v>
      </c>
    </row>
    <row r="39801" spans="1:5" x14ac:dyDescent="0.2">
      <c r="A39801" t="s">
        <v>27716</v>
      </c>
      <c r="B39801" t="s">
        <v>27715</v>
      </c>
      <c r="C39801" t="s">
        <v>27714</v>
      </c>
      <c r="D39801" s="19">
        <v>168.18115147313543</v>
      </c>
      <c r="E39801">
        <v>0.1</v>
      </c>
    </row>
    <row r="39802" spans="1:5" x14ac:dyDescent="0.2">
      <c r="A39802" t="s">
        <v>27716</v>
      </c>
      <c r="B39802" t="s">
        <v>27715</v>
      </c>
      <c r="C39802" t="s">
        <v>27714</v>
      </c>
      <c r="D39802" s="19">
        <v>51.778586735913748</v>
      </c>
      <c r="E39802">
        <v>2.5000000000000001E-2</v>
      </c>
    </row>
    <row r="39803" spans="1:5" x14ac:dyDescent="0.2">
      <c r="A39803" t="s">
        <v>72826</v>
      </c>
      <c r="B39803" t="s">
        <v>72825</v>
      </c>
      <c r="C39803" t="s">
        <v>72824</v>
      </c>
      <c r="D39803" s="19">
        <v>178.39060770271789</v>
      </c>
      <c r="E39803">
        <v>250</v>
      </c>
    </row>
    <row r="39804" spans="1:5" x14ac:dyDescent="0.2">
      <c r="A39804" t="s">
        <v>72826</v>
      </c>
      <c r="B39804" t="s">
        <v>72825</v>
      </c>
      <c r="C39804" t="s">
        <v>72824</v>
      </c>
      <c r="D39804" s="19">
        <v>20.008936870671075</v>
      </c>
      <c r="E39804">
        <v>25</v>
      </c>
    </row>
    <row r="39805" spans="1:5" x14ac:dyDescent="0.2">
      <c r="A39805" t="s">
        <v>21009</v>
      </c>
      <c r="B39805" t="s">
        <v>21008</v>
      </c>
      <c r="C39805" t="s">
        <v>21007</v>
      </c>
      <c r="D39805" s="19">
        <v>89.958617767121027</v>
      </c>
      <c r="E39805">
        <v>5</v>
      </c>
    </row>
    <row r="39806" spans="1:5" x14ac:dyDescent="0.2">
      <c r="A39806" t="s">
        <v>21009</v>
      </c>
      <c r="B39806" t="s">
        <v>21008</v>
      </c>
      <c r="C39806" t="s">
        <v>21007</v>
      </c>
      <c r="D39806" s="19">
        <v>37.731309074891378</v>
      </c>
      <c r="E39806">
        <v>1</v>
      </c>
    </row>
    <row r="39807" spans="1:5" x14ac:dyDescent="0.2">
      <c r="A39807" t="s">
        <v>79080</v>
      </c>
      <c r="B39807" t="s">
        <v>79079</v>
      </c>
      <c r="C39807" t="s">
        <v>79078</v>
      </c>
      <c r="D39807" s="19">
        <v>100.94881138747684</v>
      </c>
      <c r="E39807">
        <v>5</v>
      </c>
    </row>
    <row r="39808" spans="1:5" x14ac:dyDescent="0.2">
      <c r="A39808" t="s">
        <v>60760</v>
      </c>
      <c r="B39808" t="s">
        <v>60759</v>
      </c>
      <c r="C39808" t="s">
        <v>60758</v>
      </c>
      <c r="D39808" s="19">
        <v>27.562589950325226</v>
      </c>
      <c r="E39808">
        <v>100</v>
      </c>
    </row>
    <row r="39809" spans="1:5" x14ac:dyDescent="0.2">
      <c r="A39809" t="s">
        <v>60760</v>
      </c>
      <c r="B39809" t="s">
        <v>60759</v>
      </c>
      <c r="C39809" t="s">
        <v>60758</v>
      </c>
      <c r="D39809" s="19">
        <v>82.47579823153761</v>
      </c>
      <c r="E39809">
        <v>500</v>
      </c>
    </row>
    <row r="39810" spans="1:5" x14ac:dyDescent="0.2">
      <c r="A39810" t="s">
        <v>60760</v>
      </c>
      <c r="B39810" t="s">
        <v>60759</v>
      </c>
      <c r="C39810" t="s">
        <v>60758</v>
      </c>
      <c r="D39810" s="19">
        <v>5.4582364141765511</v>
      </c>
      <c r="E39810">
        <v>25</v>
      </c>
    </row>
    <row r="39811" spans="1:5" x14ac:dyDescent="0.2">
      <c r="A39811" t="s">
        <v>52582</v>
      </c>
      <c r="B39811" t="s">
        <v>52581</v>
      </c>
      <c r="C39811" t="s">
        <v>52580</v>
      </c>
      <c r="D39811" s="19">
        <v>162.75458117516229</v>
      </c>
      <c r="E39811">
        <v>500</v>
      </c>
    </row>
    <row r="39812" spans="1:5" x14ac:dyDescent="0.2">
      <c r="A39812" t="s">
        <v>52582</v>
      </c>
      <c r="B39812" t="s">
        <v>52581</v>
      </c>
      <c r="C39812" t="s">
        <v>52580</v>
      </c>
      <c r="D39812" s="19">
        <v>13.06698505913846</v>
      </c>
      <c r="E39812">
        <v>25</v>
      </c>
    </row>
    <row r="39813" spans="1:5" x14ac:dyDescent="0.2">
      <c r="A39813" t="s">
        <v>5501</v>
      </c>
      <c r="B39813" t="s">
        <v>5500</v>
      </c>
      <c r="C39813" t="s">
        <v>5499</v>
      </c>
      <c r="D39813" s="19">
        <v>37.838948889551602</v>
      </c>
      <c r="E39813">
        <v>100</v>
      </c>
    </row>
    <row r="39814" spans="1:5" x14ac:dyDescent="0.2">
      <c r="A39814" t="s">
        <v>5501</v>
      </c>
      <c r="B39814" t="s">
        <v>5500</v>
      </c>
      <c r="C39814" t="s">
        <v>5499</v>
      </c>
      <c r="D39814" s="19">
        <v>35.449378790442161</v>
      </c>
      <c r="E39814">
        <v>25</v>
      </c>
    </row>
    <row r="39815" spans="1:5" x14ac:dyDescent="0.2">
      <c r="A39815" t="s">
        <v>5501</v>
      </c>
      <c r="B39815" t="s">
        <v>5500</v>
      </c>
      <c r="C39815" t="s">
        <v>5499</v>
      </c>
      <c r="D39815" s="19">
        <v>9.0130708260744008</v>
      </c>
      <c r="E39815">
        <v>5</v>
      </c>
    </row>
    <row r="39816" spans="1:5" x14ac:dyDescent="0.2">
      <c r="A39816" t="s">
        <v>11366</v>
      </c>
      <c r="B39816" t="s">
        <v>11365</v>
      </c>
      <c r="C39816" t="s">
        <v>11364</v>
      </c>
      <c r="D39816" s="19">
        <v>86.471151183420531</v>
      </c>
      <c r="E39816">
        <v>5</v>
      </c>
    </row>
    <row r="39817" spans="1:5" x14ac:dyDescent="0.2">
      <c r="A39817" t="s">
        <v>11366</v>
      </c>
      <c r="B39817" t="s">
        <v>11365</v>
      </c>
      <c r="C39817" t="s">
        <v>11364</v>
      </c>
      <c r="D39817" s="19">
        <v>43.2388660752191</v>
      </c>
      <c r="E39817">
        <v>1</v>
      </c>
    </row>
    <row r="39818" spans="1:5" x14ac:dyDescent="0.2">
      <c r="A39818" t="s">
        <v>64603</v>
      </c>
      <c r="B39818" t="s">
        <v>64602</v>
      </c>
      <c r="C39818" t="s">
        <v>64601</v>
      </c>
      <c r="D39818" s="19">
        <v>36.736405361055262</v>
      </c>
      <c r="E39818">
        <v>1</v>
      </c>
    </row>
    <row r="39819" spans="1:5" x14ac:dyDescent="0.2">
      <c r="A39819" t="s">
        <v>69492</v>
      </c>
      <c r="B39819" t="s">
        <v>69491</v>
      </c>
      <c r="C39819" t="s">
        <v>69490</v>
      </c>
      <c r="D39819" s="19">
        <v>130.64318351003791</v>
      </c>
      <c r="E39819">
        <v>1</v>
      </c>
    </row>
    <row r="39820" spans="1:5" x14ac:dyDescent="0.2">
      <c r="A39820" t="s">
        <v>69492</v>
      </c>
      <c r="B39820" t="s">
        <v>69491</v>
      </c>
      <c r="C39820" t="s">
        <v>69490</v>
      </c>
      <c r="D39820" s="19">
        <v>31.176464337740825</v>
      </c>
      <c r="E39820">
        <v>0.1</v>
      </c>
    </row>
    <row r="39821" spans="1:5" x14ac:dyDescent="0.2">
      <c r="A39821" t="s">
        <v>8302</v>
      </c>
      <c r="B39821" t="s">
        <v>8301</v>
      </c>
      <c r="C39821" t="s">
        <v>8300</v>
      </c>
      <c r="D39821" s="19">
        <v>27.502345329421971</v>
      </c>
      <c r="E39821">
        <v>25</v>
      </c>
    </row>
    <row r="39822" spans="1:5" x14ac:dyDescent="0.2">
      <c r="A39822" t="s">
        <v>4056</v>
      </c>
      <c r="B39822" t="s">
        <v>4055</v>
      </c>
      <c r="C39822" t="s">
        <v>4054</v>
      </c>
      <c r="D39822" s="19">
        <v>188.61530423261053</v>
      </c>
      <c r="E39822">
        <v>5</v>
      </c>
    </row>
    <row r="39823" spans="1:5" x14ac:dyDescent="0.2">
      <c r="A39823" t="s">
        <v>4056</v>
      </c>
      <c r="B39823" t="s">
        <v>4055</v>
      </c>
      <c r="C39823" t="s">
        <v>4054</v>
      </c>
      <c r="D39823" s="19">
        <v>80.931287510272384</v>
      </c>
      <c r="E39823">
        <v>1</v>
      </c>
    </row>
    <row r="39824" spans="1:5" x14ac:dyDescent="0.2">
      <c r="A39824" t="s">
        <v>28041</v>
      </c>
      <c r="B39824" t="s">
        <v>28040</v>
      </c>
      <c r="C39824" t="s">
        <v>28039</v>
      </c>
      <c r="D39824" s="19">
        <v>542.92696120911307</v>
      </c>
      <c r="E39824">
        <v>25</v>
      </c>
    </row>
    <row r="39825" spans="1:5" x14ac:dyDescent="0.2">
      <c r="A39825" t="s">
        <v>40202</v>
      </c>
      <c r="B39825" t="s">
        <v>40201</v>
      </c>
      <c r="C39825" t="s">
        <v>40200</v>
      </c>
      <c r="D39825" s="19">
        <v>72.960612703550041</v>
      </c>
      <c r="E39825">
        <v>25</v>
      </c>
    </row>
    <row r="39826" spans="1:5" x14ac:dyDescent="0.2">
      <c r="A39826" t="s">
        <v>60115</v>
      </c>
      <c r="B39826" t="s">
        <v>60114</v>
      </c>
      <c r="C39826" t="s">
        <v>60113</v>
      </c>
      <c r="D39826" s="19">
        <v>519.96379730716376</v>
      </c>
      <c r="E39826">
        <v>500</v>
      </c>
    </row>
    <row r="39827" spans="1:5" x14ac:dyDescent="0.2">
      <c r="A39827" t="s">
        <v>60115</v>
      </c>
      <c r="B39827" t="s">
        <v>60114</v>
      </c>
      <c r="C39827" t="s">
        <v>60113</v>
      </c>
      <c r="D39827" s="19">
        <v>34.436105033739757</v>
      </c>
      <c r="E39827">
        <v>25</v>
      </c>
    </row>
    <row r="39828" spans="1:5" x14ac:dyDescent="0.2">
      <c r="A39828" t="s">
        <v>22193</v>
      </c>
      <c r="B39828" t="s">
        <v>22192</v>
      </c>
      <c r="C39828" t="s">
        <v>22191</v>
      </c>
      <c r="D39828" s="19">
        <v>38.635275128314909</v>
      </c>
      <c r="E39828">
        <v>25</v>
      </c>
    </row>
    <row r="39829" spans="1:5" x14ac:dyDescent="0.2">
      <c r="A39829" t="s">
        <v>22193</v>
      </c>
      <c r="B39829" t="s">
        <v>22192</v>
      </c>
      <c r="C39829" t="s">
        <v>22191</v>
      </c>
      <c r="D39829" s="19">
        <v>11.98939287629385</v>
      </c>
      <c r="E39829">
        <v>5</v>
      </c>
    </row>
    <row r="39830" spans="1:5" x14ac:dyDescent="0.2">
      <c r="A39830" t="s">
        <v>44931</v>
      </c>
      <c r="B39830" t="s">
        <v>44930</v>
      </c>
      <c r="C39830" t="s">
        <v>44929</v>
      </c>
      <c r="D39830" s="19">
        <v>30.173010130146093</v>
      </c>
      <c r="E39830">
        <v>5</v>
      </c>
    </row>
    <row r="39831" spans="1:5" x14ac:dyDescent="0.2">
      <c r="A39831" t="s">
        <v>12389</v>
      </c>
      <c r="B39831" t="s">
        <v>12388</v>
      </c>
      <c r="C39831" t="s">
        <v>12387</v>
      </c>
      <c r="D39831" s="19">
        <v>271.27209697597772</v>
      </c>
      <c r="E39831">
        <v>0.1</v>
      </c>
    </row>
    <row r="39832" spans="1:5" x14ac:dyDescent="0.2">
      <c r="A39832" t="s">
        <v>12389</v>
      </c>
      <c r="B39832" t="s">
        <v>12388</v>
      </c>
      <c r="C39832" t="s">
        <v>12387</v>
      </c>
      <c r="D39832" s="19">
        <v>25.761437803842284</v>
      </c>
      <c r="E39832">
        <v>0.01</v>
      </c>
    </row>
    <row r="39833" spans="1:5" x14ac:dyDescent="0.2">
      <c r="A39833" t="s">
        <v>39112</v>
      </c>
      <c r="B39833" t="s">
        <v>39111</v>
      </c>
      <c r="C39833" t="s">
        <v>39110</v>
      </c>
      <c r="D39833" s="19">
        <v>535.09190624447206</v>
      </c>
      <c r="E39833">
        <v>25</v>
      </c>
    </row>
    <row r="39834" spans="1:5" x14ac:dyDescent="0.2">
      <c r="A39834" t="s">
        <v>39112</v>
      </c>
      <c r="B39834" t="s">
        <v>39111</v>
      </c>
      <c r="C39834" t="s">
        <v>39110</v>
      </c>
      <c r="D39834" s="19">
        <v>151.64837447150472</v>
      </c>
      <c r="E39834">
        <v>5</v>
      </c>
    </row>
    <row r="39835" spans="1:5" x14ac:dyDescent="0.2">
      <c r="A39835" t="s">
        <v>17934</v>
      </c>
      <c r="B39835" t="s">
        <v>17933</v>
      </c>
      <c r="C39835" t="s">
        <v>17932</v>
      </c>
      <c r="D39835" s="19">
        <v>236.73150783214024</v>
      </c>
      <c r="E39835">
        <v>5</v>
      </c>
    </row>
    <row r="39836" spans="1:5" x14ac:dyDescent="0.2">
      <c r="A39836" t="s">
        <v>17934</v>
      </c>
      <c r="B39836" t="s">
        <v>17933</v>
      </c>
      <c r="C39836" t="s">
        <v>17932</v>
      </c>
      <c r="D39836" s="19">
        <v>94.004635241591657</v>
      </c>
      <c r="E39836">
        <v>1</v>
      </c>
    </row>
    <row r="39837" spans="1:5" x14ac:dyDescent="0.2">
      <c r="A39837" t="s">
        <v>9480</v>
      </c>
      <c r="B39837" t="s">
        <v>9479</v>
      </c>
      <c r="C39837" t="s">
        <v>9478</v>
      </c>
      <c r="D39837" s="19">
        <v>76.235009990300867</v>
      </c>
      <c r="E39837">
        <v>1</v>
      </c>
    </row>
    <row r="39838" spans="1:5" x14ac:dyDescent="0.2">
      <c r="A39838" t="s">
        <v>9480</v>
      </c>
      <c r="B39838" t="s">
        <v>9479</v>
      </c>
      <c r="C39838" t="s">
        <v>9478</v>
      </c>
      <c r="D39838" s="19">
        <v>10.483534953554146</v>
      </c>
      <c r="E39838">
        <v>0.1</v>
      </c>
    </row>
    <row r="39839" spans="1:5" x14ac:dyDescent="0.2">
      <c r="A39839" t="s">
        <v>106</v>
      </c>
      <c r="B39839" t="s">
        <v>105</v>
      </c>
      <c r="C39839" t="s">
        <v>104</v>
      </c>
      <c r="D39839" s="19">
        <v>206.24507831839568</v>
      </c>
      <c r="E39839">
        <v>25</v>
      </c>
    </row>
    <row r="39840" spans="1:5" x14ac:dyDescent="0.2">
      <c r="A39840" t="s">
        <v>106</v>
      </c>
      <c r="B39840" t="s">
        <v>105</v>
      </c>
      <c r="C39840" t="s">
        <v>104</v>
      </c>
      <c r="D39840" s="19">
        <v>136.79868683772179</v>
      </c>
      <c r="E39840">
        <v>5</v>
      </c>
    </row>
    <row r="39841" spans="1:5" x14ac:dyDescent="0.2">
      <c r="A39841" t="s">
        <v>15589</v>
      </c>
      <c r="B39841" t="s">
        <v>15588</v>
      </c>
      <c r="C39841" t="s">
        <v>15587</v>
      </c>
      <c r="D39841" s="19">
        <v>117.53905248798755</v>
      </c>
      <c r="E39841">
        <v>25</v>
      </c>
    </row>
    <row r="39842" spans="1:5" x14ac:dyDescent="0.2">
      <c r="A39842" t="s">
        <v>15589</v>
      </c>
      <c r="B39842" t="s">
        <v>15588</v>
      </c>
      <c r="C39842" t="s">
        <v>15587</v>
      </c>
      <c r="D39842" s="19">
        <v>25.406560961848758</v>
      </c>
      <c r="E39842">
        <v>5</v>
      </c>
    </row>
    <row r="39843" spans="1:5" x14ac:dyDescent="0.2">
      <c r="A39843" t="s">
        <v>15589</v>
      </c>
      <c r="B39843" t="s">
        <v>15588</v>
      </c>
      <c r="C39843" t="s">
        <v>15587</v>
      </c>
      <c r="D39843" s="19">
        <v>15.580841132260725</v>
      </c>
      <c r="E39843">
        <v>1</v>
      </c>
    </row>
    <row r="39844" spans="1:5" x14ac:dyDescent="0.2">
      <c r="A39844" t="s">
        <v>12521</v>
      </c>
      <c r="B39844" t="s">
        <v>12520</v>
      </c>
      <c r="C39844" t="s">
        <v>12519</v>
      </c>
      <c r="D39844" s="19">
        <v>66.367747172004073</v>
      </c>
      <c r="E39844">
        <v>1</v>
      </c>
    </row>
    <row r="39845" spans="1:5" x14ac:dyDescent="0.2">
      <c r="A39845" t="s">
        <v>12521</v>
      </c>
      <c r="B39845" t="s">
        <v>12520</v>
      </c>
      <c r="C39845" t="s">
        <v>12519</v>
      </c>
      <c r="D39845" s="19">
        <v>16.325075549494763</v>
      </c>
      <c r="E39845">
        <v>0.1</v>
      </c>
    </row>
    <row r="39846" spans="1:5" x14ac:dyDescent="0.2">
      <c r="A39846" t="s">
        <v>10600</v>
      </c>
      <c r="B39846" t="s">
        <v>10599</v>
      </c>
      <c r="C39846" t="s">
        <v>10598</v>
      </c>
      <c r="D39846" s="19">
        <v>42.676705172622732</v>
      </c>
      <c r="E39846">
        <v>500</v>
      </c>
    </row>
    <row r="39847" spans="1:5" x14ac:dyDescent="0.2">
      <c r="A39847" t="s">
        <v>10600</v>
      </c>
      <c r="B39847" t="s">
        <v>10599</v>
      </c>
      <c r="C39847" t="s">
        <v>10598</v>
      </c>
      <c r="D39847" s="19">
        <v>5.8483289821235687</v>
      </c>
      <c r="E39847">
        <v>25</v>
      </c>
    </row>
    <row r="39848" spans="1:5" x14ac:dyDescent="0.2">
      <c r="A39848" t="s">
        <v>61191</v>
      </c>
      <c r="B39848" t="s">
        <v>61190</v>
      </c>
      <c r="C39848" t="s">
        <v>61189</v>
      </c>
      <c r="D39848" s="19">
        <v>32.7556182344806</v>
      </c>
      <c r="E39848">
        <v>25</v>
      </c>
    </row>
    <row r="39849" spans="1:5" x14ac:dyDescent="0.2">
      <c r="A39849" t="s">
        <v>61191</v>
      </c>
      <c r="B39849" t="s">
        <v>61190</v>
      </c>
      <c r="C39849" t="s">
        <v>61189</v>
      </c>
      <c r="D39849" s="19">
        <v>31.937107407620768</v>
      </c>
      <c r="E39849">
        <v>5</v>
      </c>
    </row>
    <row r="39850" spans="1:5" x14ac:dyDescent="0.2">
      <c r="A39850" t="s">
        <v>61191</v>
      </c>
      <c r="B39850" t="s">
        <v>61190</v>
      </c>
      <c r="C39850" t="s">
        <v>61189</v>
      </c>
      <c r="D39850" s="19">
        <v>16.010513374855091</v>
      </c>
      <c r="E39850">
        <v>1</v>
      </c>
    </row>
    <row r="39851" spans="1:5" x14ac:dyDescent="0.2">
      <c r="A39851" t="s">
        <v>81697</v>
      </c>
      <c r="B39851" t="s">
        <v>81696</v>
      </c>
      <c r="C39851" t="s">
        <v>81695</v>
      </c>
      <c r="D39851" s="19">
        <v>111.04049479917437</v>
      </c>
      <c r="E39851">
        <v>100</v>
      </c>
    </row>
    <row r="39852" spans="1:5" x14ac:dyDescent="0.2">
      <c r="A39852" t="s">
        <v>81697</v>
      </c>
      <c r="B39852" t="s">
        <v>81696</v>
      </c>
      <c r="C39852" t="s">
        <v>81695</v>
      </c>
      <c r="D39852" s="19">
        <v>24.103585743676668</v>
      </c>
      <c r="E39852">
        <v>25</v>
      </c>
    </row>
    <row r="39853" spans="1:5" x14ac:dyDescent="0.2">
      <c r="A39853" t="s">
        <v>8411</v>
      </c>
      <c r="B39853" t="s">
        <v>8410</v>
      </c>
      <c r="C39853" t="s">
        <v>8409</v>
      </c>
      <c r="D39853" s="19">
        <v>96.757269089647309</v>
      </c>
      <c r="E39853">
        <v>100</v>
      </c>
    </row>
    <row r="39854" spans="1:5" x14ac:dyDescent="0.2">
      <c r="A39854" t="s">
        <v>8411</v>
      </c>
      <c r="B39854" t="s">
        <v>8410</v>
      </c>
      <c r="C39854" t="s">
        <v>8409</v>
      </c>
      <c r="D39854" s="19">
        <v>21.009001266239284</v>
      </c>
      <c r="E39854">
        <v>25</v>
      </c>
    </row>
    <row r="39855" spans="1:5" x14ac:dyDescent="0.2">
      <c r="A39855" t="s">
        <v>8411</v>
      </c>
      <c r="B39855" t="s">
        <v>8410</v>
      </c>
      <c r="C39855" t="s">
        <v>8409</v>
      </c>
      <c r="D39855" s="19">
        <v>16.316377653404384</v>
      </c>
      <c r="E39855">
        <v>5</v>
      </c>
    </row>
    <row r="39856" spans="1:5" x14ac:dyDescent="0.2">
      <c r="A39856" t="s">
        <v>78157</v>
      </c>
      <c r="B39856" t="s">
        <v>78156</v>
      </c>
      <c r="C39856" t="s">
        <v>78155</v>
      </c>
      <c r="D39856" s="19">
        <v>61.415051225995242</v>
      </c>
      <c r="E39856">
        <v>25</v>
      </c>
    </row>
    <row r="39857" spans="1:5" x14ac:dyDescent="0.2">
      <c r="A39857" t="s">
        <v>78157</v>
      </c>
      <c r="B39857" t="s">
        <v>78156</v>
      </c>
      <c r="C39857" t="s">
        <v>78155</v>
      </c>
      <c r="D39857" s="19">
        <v>18.54266384104503</v>
      </c>
      <c r="E39857">
        <v>5</v>
      </c>
    </row>
    <row r="39858" spans="1:5" x14ac:dyDescent="0.2">
      <c r="A39858" t="s">
        <v>75294</v>
      </c>
      <c r="B39858" t="s">
        <v>69616</v>
      </c>
      <c r="C39858" t="s">
        <v>69615</v>
      </c>
      <c r="D39858" s="19">
        <v>28.563908497586414</v>
      </c>
      <c r="E39858" t="s">
        <v>8623</v>
      </c>
    </row>
    <row r="39859" spans="1:5" x14ac:dyDescent="0.2">
      <c r="A39859" t="s">
        <v>69617</v>
      </c>
      <c r="B39859" t="s">
        <v>69616</v>
      </c>
      <c r="C39859" t="s">
        <v>69615</v>
      </c>
      <c r="D39859" s="19">
        <v>21.753412375979654</v>
      </c>
      <c r="E39859">
        <v>500</v>
      </c>
    </row>
    <row r="39860" spans="1:5" x14ac:dyDescent="0.2">
      <c r="A39860" t="s">
        <v>69617</v>
      </c>
      <c r="B39860" t="s">
        <v>69616</v>
      </c>
      <c r="C39860" t="s">
        <v>69615</v>
      </c>
      <c r="D39860" s="19">
        <v>10.055873757325461</v>
      </c>
      <c r="E39860">
        <v>25</v>
      </c>
    </row>
    <row r="39861" spans="1:5" x14ac:dyDescent="0.2">
      <c r="A39861" t="s">
        <v>12822</v>
      </c>
      <c r="B39861" t="s">
        <v>12821</v>
      </c>
      <c r="C39861" t="s">
        <v>12820</v>
      </c>
      <c r="D39861" s="19">
        <v>85.459660524002473</v>
      </c>
      <c r="E39861">
        <v>5</v>
      </c>
    </row>
    <row r="39862" spans="1:5" x14ac:dyDescent="0.2">
      <c r="A39862" t="s">
        <v>49432</v>
      </c>
      <c r="B39862" t="s">
        <v>49431</v>
      </c>
      <c r="C39862" t="s">
        <v>49430</v>
      </c>
      <c r="D39862" s="19">
        <v>131.29071682954785</v>
      </c>
      <c r="E39862">
        <v>5</v>
      </c>
    </row>
    <row r="39863" spans="1:5" x14ac:dyDescent="0.2">
      <c r="A39863" t="s">
        <v>49432</v>
      </c>
      <c r="B39863" t="s">
        <v>49431</v>
      </c>
      <c r="C39863" t="s">
        <v>49430</v>
      </c>
      <c r="D39863" s="19">
        <v>31.443039042136132</v>
      </c>
      <c r="E39863">
        <v>1</v>
      </c>
    </row>
    <row r="39864" spans="1:5" x14ac:dyDescent="0.2">
      <c r="A39864" t="s">
        <v>33012</v>
      </c>
      <c r="B39864" t="s">
        <v>33011</v>
      </c>
      <c r="C39864" t="s">
        <v>33010</v>
      </c>
      <c r="D39864" s="19">
        <v>215.28600660356327</v>
      </c>
      <c r="E39864">
        <v>5</v>
      </c>
    </row>
    <row r="39865" spans="1:5" x14ac:dyDescent="0.2">
      <c r="A39865" t="s">
        <v>33012</v>
      </c>
      <c r="B39865" t="s">
        <v>33011</v>
      </c>
      <c r="C39865" t="s">
        <v>33010</v>
      </c>
      <c r="D39865" s="19">
        <v>37.060704165661278</v>
      </c>
      <c r="E39865">
        <v>1</v>
      </c>
    </row>
    <row r="39866" spans="1:5" x14ac:dyDescent="0.2">
      <c r="A39866" t="s">
        <v>17412</v>
      </c>
      <c r="B39866" t="s">
        <v>17411</v>
      </c>
      <c r="C39866" t="s">
        <v>17410</v>
      </c>
      <c r="D39866" s="19">
        <v>218.99928538723239</v>
      </c>
      <c r="E39866">
        <v>25</v>
      </c>
    </row>
    <row r="39867" spans="1:5" x14ac:dyDescent="0.2">
      <c r="A39867" t="s">
        <v>17412</v>
      </c>
      <c r="B39867" t="s">
        <v>17411</v>
      </c>
      <c r="C39867" t="s">
        <v>17410</v>
      </c>
      <c r="D39867" s="19">
        <v>91.529651298679994</v>
      </c>
      <c r="E39867">
        <v>5</v>
      </c>
    </row>
    <row r="39868" spans="1:5" x14ac:dyDescent="0.2">
      <c r="A39868" t="s">
        <v>17412</v>
      </c>
      <c r="B39868" t="s">
        <v>17411</v>
      </c>
      <c r="C39868" t="s">
        <v>17410</v>
      </c>
      <c r="D39868" s="19">
        <v>22.223995314732193</v>
      </c>
      <c r="E39868">
        <v>1</v>
      </c>
    </row>
    <row r="39869" spans="1:5" x14ac:dyDescent="0.2">
      <c r="A39869" t="s">
        <v>19191</v>
      </c>
      <c r="B39869" t="s">
        <v>19190</v>
      </c>
      <c r="C39869" t="s">
        <v>19189</v>
      </c>
      <c r="D39869" s="19">
        <v>257.50395105078343</v>
      </c>
      <c r="E39869">
        <v>5</v>
      </c>
    </row>
    <row r="39870" spans="1:5" x14ac:dyDescent="0.2">
      <c r="A39870" t="s">
        <v>19191</v>
      </c>
      <c r="B39870" t="s">
        <v>19190</v>
      </c>
      <c r="C39870" t="s">
        <v>19189</v>
      </c>
      <c r="D39870" s="19">
        <v>58.701846220069065</v>
      </c>
      <c r="E39870">
        <v>1</v>
      </c>
    </row>
    <row r="39871" spans="1:5" x14ac:dyDescent="0.2">
      <c r="A39871" t="s">
        <v>35194</v>
      </c>
      <c r="B39871" t="s">
        <v>35193</v>
      </c>
      <c r="C39871" t="s">
        <v>35192</v>
      </c>
      <c r="D39871" s="19">
        <v>248.55818524764544</v>
      </c>
      <c r="E39871">
        <v>25</v>
      </c>
    </row>
    <row r="39872" spans="1:5" x14ac:dyDescent="0.2">
      <c r="A39872" t="s">
        <v>35194</v>
      </c>
      <c r="B39872" t="s">
        <v>35193</v>
      </c>
      <c r="C39872" t="s">
        <v>35192</v>
      </c>
      <c r="D39872" s="19">
        <v>38.620590791909805</v>
      </c>
      <c r="E39872">
        <v>5</v>
      </c>
    </row>
    <row r="39873" spans="1:5" x14ac:dyDescent="0.2">
      <c r="A39873" t="s">
        <v>9792</v>
      </c>
      <c r="B39873" t="s">
        <v>9791</v>
      </c>
      <c r="C39873" t="s">
        <v>9790</v>
      </c>
      <c r="D39873" s="19">
        <v>75.933868624265486</v>
      </c>
      <c r="E39873">
        <v>25</v>
      </c>
    </row>
    <row r="39874" spans="1:5" x14ac:dyDescent="0.2">
      <c r="A39874" t="s">
        <v>9792</v>
      </c>
      <c r="B39874" t="s">
        <v>9791</v>
      </c>
      <c r="C39874" t="s">
        <v>9790</v>
      </c>
      <c r="D39874" s="19">
        <v>58.619734973418623</v>
      </c>
      <c r="E39874">
        <v>5</v>
      </c>
    </row>
    <row r="39875" spans="1:5" x14ac:dyDescent="0.2">
      <c r="A39875" t="s">
        <v>69480</v>
      </c>
      <c r="B39875" t="s">
        <v>69479</v>
      </c>
      <c r="C39875" t="s">
        <v>69478</v>
      </c>
      <c r="D39875" s="19">
        <v>147.88815064224482</v>
      </c>
      <c r="E39875">
        <v>25</v>
      </c>
    </row>
    <row r="39876" spans="1:5" x14ac:dyDescent="0.2">
      <c r="A39876" t="s">
        <v>69480</v>
      </c>
      <c r="B39876" t="s">
        <v>69479</v>
      </c>
      <c r="C39876" t="s">
        <v>69478</v>
      </c>
      <c r="D39876" s="19">
        <v>34.224995364086823</v>
      </c>
      <c r="E39876">
        <v>5</v>
      </c>
    </row>
    <row r="39877" spans="1:5" x14ac:dyDescent="0.2">
      <c r="A39877" t="s">
        <v>40413</v>
      </c>
      <c r="B39877" t="s">
        <v>40412</v>
      </c>
      <c r="C39877" t="s">
        <v>40411</v>
      </c>
      <c r="D39877" s="19">
        <v>65.863075564445197</v>
      </c>
      <c r="E39877">
        <v>25</v>
      </c>
    </row>
    <row r="39878" spans="1:5" x14ac:dyDescent="0.2">
      <c r="A39878" t="s">
        <v>40413</v>
      </c>
      <c r="B39878" t="s">
        <v>40412</v>
      </c>
      <c r="C39878" t="s">
        <v>40411</v>
      </c>
      <c r="D39878" s="19">
        <v>21.683736303037062</v>
      </c>
      <c r="E39878">
        <v>5</v>
      </c>
    </row>
    <row r="39879" spans="1:5" x14ac:dyDescent="0.2">
      <c r="A39879" t="s">
        <v>40532</v>
      </c>
      <c r="B39879" t="s">
        <v>40531</v>
      </c>
      <c r="C39879" t="s">
        <v>40530</v>
      </c>
      <c r="D39879" s="19">
        <v>292.58743928968835</v>
      </c>
      <c r="E39879">
        <v>250</v>
      </c>
    </row>
    <row r="39880" spans="1:5" x14ac:dyDescent="0.2">
      <c r="A39880" t="s">
        <v>40532</v>
      </c>
      <c r="B39880" t="s">
        <v>40531</v>
      </c>
      <c r="C39880" t="s">
        <v>40530</v>
      </c>
      <c r="D39880" s="19">
        <v>20.174463968424643</v>
      </c>
      <c r="E39880">
        <v>25</v>
      </c>
    </row>
    <row r="39881" spans="1:5" x14ac:dyDescent="0.2">
      <c r="A39881" t="s">
        <v>40532</v>
      </c>
      <c r="B39881" t="s">
        <v>40531</v>
      </c>
      <c r="C39881" t="s">
        <v>40530</v>
      </c>
      <c r="D39881" s="19">
        <v>8.5354546749517386</v>
      </c>
      <c r="E39881">
        <v>5</v>
      </c>
    </row>
    <row r="39882" spans="1:5" x14ac:dyDescent="0.2">
      <c r="A39882" t="s">
        <v>78094</v>
      </c>
      <c r="B39882" t="s">
        <v>78093</v>
      </c>
      <c r="C39882" t="s">
        <v>78092</v>
      </c>
      <c r="D39882" s="19">
        <v>43.795273434191955</v>
      </c>
      <c r="E39882">
        <v>25</v>
      </c>
    </row>
    <row r="39883" spans="1:5" x14ac:dyDescent="0.2">
      <c r="A39883" t="s">
        <v>78094</v>
      </c>
      <c r="B39883" t="s">
        <v>78093</v>
      </c>
      <c r="C39883" t="s">
        <v>78092</v>
      </c>
      <c r="D39883" s="19">
        <v>24.228137841735965</v>
      </c>
      <c r="E39883">
        <v>5</v>
      </c>
    </row>
    <row r="39884" spans="1:5" x14ac:dyDescent="0.2">
      <c r="A39884" t="s">
        <v>49606</v>
      </c>
      <c r="B39884" t="s">
        <v>49605</v>
      </c>
      <c r="C39884" t="s">
        <v>49604</v>
      </c>
      <c r="D39884" s="19">
        <v>79.765569309892228</v>
      </c>
      <c r="E39884">
        <v>25</v>
      </c>
    </row>
    <row r="39885" spans="1:5" x14ac:dyDescent="0.2">
      <c r="A39885" t="s">
        <v>20255</v>
      </c>
      <c r="B39885" t="s">
        <v>20254</v>
      </c>
      <c r="C39885" t="s">
        <v>20253</v>
      </c>
      <c r="D39885" s="19">
        <v>197.20602939408101</v>
      </c>
      <c r="E39885">
        <v>500</v>
      </c>
    </row>
    <row r="39886" spans="1:5" x14ac:dyDescent="0.2">
      <c r="A39886" t="s">
        <v>20255</v>
      </c>
      <c r="B39886" t="s">
        <v>20254</v>
      </c>
      <c r="C39886" t="s">
        <v>20253</v>
      </c>
      <c r="D39886" s="19">
        <v>21.340136145063216</v>
      </c>
      <c r="E39886">
        <v>25</v>
      </c>
    </row>
    <row r="39887" spans="1:5" x14ac:dyDescent="0.2">
      <c r="A39887" t="s">
        <v>57430</v>
      </c>
      <c r="B39887" t="s">
        <v>57429</v>
      </c>
      <c r="C39887" t="s">
        <v>57428</v>
      </c>
      <c r="D39887" s="19">
        <v>175.72905783196782</v>
      </c>
      <c r="E39887">
        <v>25</v>
      </c>
    </row>
    <row r="39888" spans="1:5" x14ac:dyDescent="0.2">
      <c r="A39888" t="s">
        <v>57430</v>
      </c>
      <c r="B39888" t="s">
        <v>57429</v>
      </c>
      <c r="C39888" t="s">
        <v>57428</v>
      </c>
      <c r="D39888" s="19">
        <v>25.092986476832024</v>
      </c>
      <c r="E39888">
        <v>5</v>
      </c>
    </row>
    <row r="39889" spans="1:5" x14ac:dyDescent="0.2">
      <c r="A39889" t="s">
        <v>80352</v>
      </c>
      <c r="B39889" t="s">
        <v>80351</v>
      </c>
      <c r="C39889" t="s">
        <v>80350</v>
      </c>
      <c r="D39889" s="19">
        <v>849.31971949900867</v>
      </c>
      <c r="E39889">
        <v>5</v>
      </c>
    </row>
    <row r="39890" spans="1:5" x14ac:dyDescent="0.2">
      <c r="A39890" t="s">
        <v>80352</v>
      </c>
      <c r="B39890" t="s">
        <v>80351</v>
      </c>
      <c r="C39890" t="s">
        <v>80350</v>
      </c>
      <c r="D39890" s="19">
        <v>194.17279893355453</v>
      </c>
      <c r="E39890">
        <v>1</v>
      </c>
    </row>
    <row r="39891" spans="1:5" x14ac:dyDescent="0.2">
      <c r="A39891" t="s">
        <v>82316</v>
      </c>
      <c r="B39891" t="s">
        <v>82315</v>
      </c>
      <c r="C39891" t="s">
        <v>82314</v>
      </c>
      <c r="D39891" s="19">
        <v>91.436765948265659</v>
      </c>
      <c r="E39891">
        <v>100</v>
      </c>
    </row>
    <row r="39892" spans="1:5" x14ac:dyDescent="0.2">
      <c r="A39892" t="s">
        <v>82316</v>
      </c>
      <c r="B39892" t="s">
        <v>82315</v>
      </c>
      <c r="C39892" t="s">
        <v>82314</v>
      </c>
      <c r="D39892" s="19">
        <v>29.595053176550557</v>
      </c>
      <c r="E39892">
        <v>25</v>
      </c>
    </row>
    <row r="39893" spans="1:5" x14ac:dyDescent="0.2">
      <c r="A39893" t="s">
        <v>47073</v>
      </c>
      <c r="B39893" t="s">
        <v>47072</v>
      </c>
      <c r="C39893" t="s">
        <v>47071</v>
      </c>
      <c r="D39893" s="19">
        <v>91.811519517761113</v>
      </c>
      <c r="E39893">
        <v>25</v>
      </c>
    </row>
    <row r="39894" spans="1:5" x14ac:dyDescent="0.2">
      <c r="A39894" t="s">
        <v>47073</v>
      </c>
      <c r="B39894" t="s">
        <v>47072</v>
      </c>
      <c r="C39894" t="s">
        <v>47071</v>
      </c>
      <c r="D39894" s="19">
        <v>23.754277971104621</v>
      </c>
      <c r="E39894">
        <v>5</v>
      </c>
    </row>
    <row r="39895" spans="1:5" x14ac:dyDescent="0.2">
      <c r="A39895" t="s">
        <v>4671</v>
      </c>
      <c r="B39895" t="s">
        <v>4670</v>
      </c>
      <c r="C39895" t="s">
        <v>4669</v>
      </c>
      <c r="D39895" s="19">
        <v>28.72273052820363</v>
      </c>
      <c r="E39895">
        <v>5</v>
      </c>
    </row>
    <row r="39896" spans="1:5" x14ac:dyDescent="0.2">
      <c r="A39896" t="s">
        <v>5510</v>
      </c>
      <c r="B39896" t="s">
        <v>5509</v>
      </c>
      <c r="C39896" t="s">
        <v>5508</v>
      </c>
      <c r="D39896" s="19">
        <v>84.52658171718015</v>
      </c>
      <c r="E39896">
        <v>5</v>
      </c>
    </row>
    <row r="39897" spans="1:5" x14ac:dyDescent="0.2">
      <c r="A39897" t="s">
        <v>5510</v>
      </c>
      <c r="B39897" t="s">
        <v>5509</v>
      </c>
      <c r="C39897" t="s">
        <v>5508</v>
      </c>
      <c r="D39897" s="19">
        <v>16.077674854639948</v>
      </c>
      <c r="E39897">
        <v>1</v>
      </c>
    </row>
    <row r="39898" spans="1:5" x14ac:dyDescent="0.2">
      <c r="A39898" t="s">
        <v>5474</v>
      </c>
      <c r="B39898" t="s">
        <v>5473</v>
      </c>
      <c r="C39898" t="s">
        <v>5472</v>
      </c>
      <c r="D39898" s="19">
        <v>45.331736704197191</v>
      </c>
      <c r="E39898">
        <v>5</v>
      </c>
    </row>
    <row r="39899" spans="1:5" x14ac:dyDescent="0.2">
      <c r="A39899" t="s">
        <v>5474</v>
      </c>
      <c r="B39899" t="s">
        <v>5473</v>
      </c>
      <c r="C39899" t="s">
        <v>5472</v>
      </c>
      <c r="D39899" s="19">
        <v>32.746239370905563</v>
      </c>
      <c r="E39899">
        <v>1</v>
      </c>
    </row>
    <row r="39900" spans="1:5" x14ac:dyDescent="0.2">
      <c r="A39900" t="s">
        <v>43576</v>
      </c>
      <c r="B39900" t="s">
        <v>43575</v>
      </c>
      <c r="C39900" t="s">
        <v>43574</v>
      </c>
      <c r="D39900" s="19">
        <v>21.898259951736286</v>
      </c>
      <c r="E39900">
        <v>25</v>
      </c>
    </row>
    <row r="39901" spans="1:5" x14ac:dyDescent="0.2">
      <c r="A39901" t="s">
        <v>3203</v>
      </c>
      <c r="B39901" t="s">
        <v>3202</v>
      </c>
      <c r="C39901" t="s">
        <v>3201</v>
      </c>
      <c r="D39901" s="19">
        <v>53.407020423427788</v>
      </c>
      <c r="E39901">
        <v>500</v>
      </c>
    </row>
    <row r="39902" spans="1:5" x14ac:dyDescent="0.2">
      <c r="A39902" t="s">
        <v>3203</v>
      </c>
      <c r="B39902" t="s">
        <v>3202</v>
      </c>
      <c r="C39902" t="s">
        <v>3201</v>
      </c>
      <c r="D39902" s="19">
        <v>26.019870610857456</v>
      </c>
      <c r="E39902">
        <v>25</v>
      </c>
    </row>
    <row r="39903" spans="1:5" x14ac:dyDescent="0.2">
      <c r="A39903" t="s">
        <v>6338</v>
      </c>
      <c r="B39903" t="s">
        <v>6337</v>
      </c>
      <c r="C39903" t="s">
        <v>6336</v>
      </c>
      <c r="D39903" s="19">
        <v>563.04117611999516</v>
      </c>
      <c r="E39903">
        <v>1</v>
      </c>
    </row>
    <row r="39904" spans="1:5" x14ac:dyDescent="0.2">
      <c r="A39904" t="s">
        <v>6338</v>
      </c>
      <c r="B39904" t="s">
        <v>6337</v>
      </c>
      <c r="C39904" t="s">
        <v>6336</v>
      </c>
      <c r="D39904" s="19">
        <v>51.420700983910841</v>
      </c>
      <c r="E39904">
        <v>0.1</v>
      </c>
    </row>
    <row r="39905" spans="1:5" x14ac:dyDescent="0.2">
      <c r="A39905" t="s">
        <v>20923</v>
      </c>
      <c r="B39905" t="s">
        <v>20922</v>
      </c>
      <c r="C39905" t="s">
        <v>20921</v>
      </c>
      <c r="D39905" s="19">
        <v>138.42552517780834</v>
      </c>
      <c r="E39905">
        <v>5</v>
      </c>
    </row>
    <row r="39906" spans="1:5" x14ac:dyDescent="0.2">
      <c r="A39906" t="s">
        <v>20923</v>
      </c>
      <c r="B39906" t="s">
        <v>20922</v>
      </c>
      <c r="C39906" t="s">
        <v>20921</v>
      </c>
      <c r="D39906" s="19">
        <v>37.385396626498618</v>
      </c>
      <c r="E39906">
        <v>1</v>
      </c>
    </row>
    <row r="39907" spans="1:5" x14ac:dyDescent="0.2">
      <c r="A39907" t="s">
        <v>24959</v>
      </c>
      <c r="B39907" t="s">
        <v>24958</v>
      </c>
      <c r="C39907" t="s">
        <v>24957</v>
      </c>
      <c r="D39907" s="19">
        <v>169.76503931486604</v>
      </c>
      <c r="E39907">
        <v>1</v>
      </c>
    </row>
    <row r="39908" spans="1:5" x14ac:dyDescent="0.2">
      <c r="A39908" t="s">
        <v>63963</v>
      </c>
      <c r="B39908" t="s">
        <v>63962</v>
      </c>
      <c r="C39908" t="s">
        <v>63961</v>
      </c>
      <c r="D39908" s="19">
        <v>165.69862857430445</v>
      </c>
      <c r="E39908">
        <v>5</v>
      </c>
    </row>
    <row r="39909" spans="1:5" x14ac:dyDescent="0.2">
      <c r="A39909" t="s">
        <v>63963</v>
      </c>
      <c r="B39909" t="s">
        <v>63962</v>
      </c>
      <c r="C39909" t="s">
        <v>63961</v>
      </c>
      <c r="D39909" s="19">
        <v>61.431144143298575</v>
      </c>
      <c r="E39909">
        <v>1</v>
      </c>
    </row>
    <row r="39910" spans="1:5" x14ac:dyDescent="0.2">
      <c r="A39910" t="s">
        <v>18505</v>
      </c>
      <c r="B39910" t="s">
        <v>18504</v>
      </c>
      <c r="C39910" t="s">
        <v>18503</v>
      </c>
      <c r="D39910" s="19">
        <v>63.919338603390258</v>
      </c>
      <c r="E39910">
        <v>1</v>
      </c>
    </row>
    <row r="39911" spans="1:5" x14ac:dyDescent="0.2">
      <c r="A39911" t="s">
        <v>18505</v>
      </c>
      <c r="B39911" t="s">
        <v>18504</v>
      </c>
      <c r="C39911" t="s">
        <v>18503</v>
      </c>
      <c r="D39911" s="19">
        <v>254.16673303767303</v>
      </c>
      <c r="E39911">
        <v>5</v>
      </c>
    </row>
    <row r="39912" spans="1:5" x14ac:dyDescent="0.2">
      <c r="A39912" t="s">
        <v>18505</v>
      </c>
      <c r="B39912" t="s">
        <v>18504</v>
      </c>
      <c r="C39912" t="s">
        <v>18503</v>
      </c>
      <c r="D39912" s="19">
        <v>24.167582031711582</v>
      </c>
      <c r="E39912">
        <v>0.1</v>
      </c>
    </row>
    <row r="39913" spans="1:5" x14ac:dyDescent="0.2">
      <c r="A39913" t="s">
        <v>37286</v>
      </c>
      <c r="B39913" t="s">
        <v>37285</v>
      </c>
      <c r="C39913" t="s">
        <v>37284</v>
      </c>
      <c r="D39913" s="19">
        <v>172.28551613909386</v>
      </c>
      <c r="E39913">
        <v>25</v>
      </c>
    </row>
    <row r="39914" spans="1:5" x14ac:dyDescent="0.2">
      <c r="A39914" t="s">
        <v>37286</v>
      </c>
      <c r="B39914" t="s">
        <v>37285</v>
      </c>
      <c r="C39914" t="s">
        <v>37284</v>
      </c>
      <c r="D39914" s="19">
        <v>86.26671354416203</v>
      </c>
      <c r="E39914">
        <v>5</v>
      </c>
    </row>
    <row r="39915" spans="1:5" x14ac:dyDescent="0.2">
      <c r="A39915" t="s">
        <v>32261</v>
      </c>
      <c r="B39915" t="s">
        <v>32260</v>
      </c>
      <c r="C39915" t="s">
        <v>32259</v>
      </c>
      <c r="D39915" s="19">
        <v>108.23807219847045</v>
      </c>
      <c r="E39915">
        <v>5</v>
      </c>
    </row>
    <row r="39916" spans="1:5" x14ac:dyDescent="0.2">
      <c r="A39916" t="s">
        <v>32261</v>
      </c>
      <c r="B39916" t="s">
        <v>32260</v>
      </c>
      <c r="C39916" t="s">
        <v>32259</v>
      </c>
      <c r="D39916" s="19">
        <v>68.7792313621175</v>
      </c>
      <c r="E39916">
        <v>1</v>
      </c>
    </row>
    <row r="39917" spans="1:5" x14ac:dyDescent="0.2">
      <c r="A39917" t="s">
        <v>32210</v>
      </c>
      <c r="B39917" t="s">
        <v>32209</v>
      </c>
      <c r="C39917" t="s">
        <v>32208</v>
      </c>
      <c r="D39917" s="19">
        <v>56.972931739059625</v>
      </c>
      <c r="E39917">
        <v>1</v>
      </c>
    </row>
    <row r="39918" spans="1:5" x14ac:dyDescent="0.2">
      <c r="A39918" t="s">
        <v>24121</v>
      </c>
      <c r="B39918" t="s">
        <v>24120</v>
      </c>
      <c r="C39918" t="s">
        <v>24119</v>
      </c>
      <c r="D39918" s="19">
        <v>70.670115363102539</v>
      </c>
      <c r="E39918">
        <v>0.2</v>
      </c>
    </row>
    <row r="39919" spans="1:5" x14ac:dyDescent="0.2">
      <c r="A39919" t="s">
        <v>48479</v>
      </c>
      <c r="B39919" t="s">
        <v>46892</v>
      </c>
      <c r="C39919" t="s">
        <v>48478</v>
      </c>
      <c r="D39919" s="19">
        <v>24.506968812662912</v>
      </c>
      <c r="E39919">
        <v>5</v>
      </c>
    </row>
    <row r="39920" spans="1:5" x14ac:dyDescent="0.2">
      <c r="A39920" t="s">
        <v>48479</v>
      </c>
      <c r="B39920" t="s">
        <v>46892</v>
      </c>
      <c r="C39920" t="s">
        <v>48478</v>
      </c>
      <c r="D39920" s="19">
        <v>10.771205702158975</v>
      </c>
      <c r="E39920">
        <v>1</v>
      </c>
    </row>
    <row r="39921" spans="1:5" x14ac:dyDescent="0.2">
      <c r="A39921" t="s">
        <v>46893</v>
      </c>
      <c r="B39921" t="s">
        <v>46892</v>
      </c>
      <c r="C39921" t="s">
        <v>46891</v>
      </c>
      <c r="D39921" s="19">
        <v>261.57251170743092</v>
      </c>
      <c r="E39921">
        <v>5</v>
      </c>
    </row>
    <row r="39922" spans="1:5" x14ac:dyDescent="0.2">
      <c r="A39922" t="s">
        <v>46893</v>
      </c>
      <c r="B39922" t="s">
        <v>46892</v>
      </c>
      <c r="C39922" t="s">
        <v>46891</v>
      </c>
      <c r="D39922" s="19">
        <v>51.679487111708397</v>
      </c>
      <c r="E39922">
        <v>1</v>
      </c>
    </row>
    <row r="39923" spans="1:5" x14ac:dyDescent="0.2">
      <c r="A39923" t="s">
        <v>32008</v>
      </c>
      <c r="B39923" t="s">
        <v>32007</v>
      </c>
      <c r="C39923" t="s">
        <v>32006</v>
      </c>
      <c r="D39923" s="19">
        <v>44.499608614081275</v>
      </c>
      <c r="E39923">
        <v>25</v>
      </c>
    </row>
    <row r="39924" spans="1:5" x14ac:dyDescent="0.2">
      <c r="A39924" t="s">
        <v>32008</v>
      </c>
      <c r="B39924" t="s">
        <v>32007</v>
      </c>
      <c r="C39924" t="s">
        <v>32006</v>
      </c>
      <c r="D39924" s="19">
        <v>11.751796015038925</v>
      </c>
      <c r="E39924">
        <v>5</v>
      </c>
    </row>
    <row r="39925" spans="1:5" x14ac:dyDescent="0.2">
      <c r="A39925" t="s">
        <v>66585</v>
      </c>
      <c r="B39925" t="s">
        <v>66584</v>
      </c>
      <c r="C39925" t="s">
        <v>66583</v>
      </c>
      <c r="D39925" s="19">
        <v>92.959770220865096</v>
      </c>
      <c r="E39925">
        <v>25</v>
      </c>
    </row>
    <row r="39926" spans="1:5" x14ac:dyDescent="0.2">
      <c r="A39926" t="s">
        <v>66585</v>
      </c>
      <c r="B39926" t="s">
        <v>66584</v>
      </c>
      <c r="C39926" t="s">
        <v>66583</v>
      </c>
      <c r="D39926" s="19">
        <v>59.412724417378236</v>
      </c>
      <c r="E39926">
        <v>5</v>
      </c>
    </row>
    <row r="39927" spans="1:5" x14ac:dyDescent="0.2">
      <c r="A39927" t="s">
        <v>7414</v>
      </c>
      <c r="B39927" t="s">
        <v>7413</v>
      </c>
      <c r="C39927" t="s">
        <v>7412</v>
      </c>
      <c r="D39927" s="19">
        <v>44.788626814336752</v>
      </c>
      <c r="E39927">
        <v>5</v>
      </c>
    </row>
    <row r="39928" spans="1:5" x14ac:dyDescent="0.2">
      <c r="A39928" t="s">
        <v>6883</v>
      </c>
      <c r="B39928" t="s">
        <v>6882</v>
      </c>
      <c r="C39928" t="s">
        <v>6881</v>
      </c>
      <c r="D39928" s="19">
        <v>48.34780599944677</v>
      </c>
      <c r="E39928">
        <v>25</v>
      </c>
    </row>
    <row r="39929" spans="1:5" x14ac:dyDescent="0.2">
      <c r="A39929" t="s">
        <v>6883</v>
      </c>
      <c r="B39929" t="s">
        <v>6882</v>
      </c>
      <c r="C39929" t="s">
        <v>6881</v>
      </c>
      <c r="D39929" s="19">
        <v>13.11752321563554</v>
      </c>
      <c r="E39929">
        <v>5</v>
      </c>
    </row>
    <row r="39930" spans="1:5" x14ac:dyDescent="0.2">
      <c r="A39930" t="s">
        <v>3727</v>
      </c>
      <c r="B39930" t="s">
        <v>3726</v>
      </c>
      <c r="C39930" t="s">
        <v>3725</v>
      </c>
      <c r="D39930" s="19">
        <v>51.942924833619657</v>
      </c>
      <c r="E39930">
        <v>5</v>
      </c>
    </row>
    <row r="39931" spans="1:5" x14ac:dyDescent="0.2">
      <c r="A39931" t="s">
        <v>3727</v>
      </c>
      <c r="B39931" t="s">
        <v>3726</v>
      </c>
      <c r="C39931" t="s">
        <v>3725</v>
      </c>
      <c r="D39931" s="19">
        <v>19.962776552005874</v>
      </c>
      <c r="E39931">
        <v>1</v>
      </c>
    </row>
    <row r="39932" spans="1:5" x14ac:dyDescent="0.2">
      <c r="A39932" t="s">
        <v>4608</v>
      </c>
      <c r="B39932" t="s">
        <v>4607</v>
      </c>
      <c r="C39932" t="s">
        <v>4606</v>
      </c>
      <c r="D39932" s="19">
        <v>42.585333459455477</v>
      </c>
      <c r="E39932">
        <v>5</v>
      </c>
    </row>
    <row r="39933" spans="1:5" x14ac:dyDescent="0.2">
      <c r="A39933" t="s">
        <v>4608</v>
      </c>
      <c r="B39933" t="s">
        <v>4607</v>
      </c>
      <c r="C39933" t="s">
        <v>4606</v>
      </c>
      <c r="D39933" s="19">
        <v>38.512030867110099</v>
      </c>
      <c r="E39933">
        <v>1</v>
      </c>
    </row>
    <row r="39934" spans="1:5" x14ac:dyDescent="0.2">
      <c r="A39934" t="s">
        <v>14802</v>
      </c>
      <c r="B39934" t="s">
        <v>14801</v>
      </c>
      <c r="C39934" t="s">
        <v>14800</v>
      </c>
      <c r="D39934" s="19">
        <v>142.11582809321581</v>
      </c>
      <c r="E39934">
        <v>25</v>
      </c>
    </row>
    <row r="39935" spans="1:5" x14ac:dyDescent="0.2">
      <c r="A39935" t="s">
        <v>14802</v>
      </c>
      <c r="B39935" t="s">
        <v>14801</v>
      </c>
      <c r="C39935" t="s">
        <v>14800</v>
      </c>
      <c r="D39935" s="19">
        <v>15.483885870055044</v>
      </c>
      <c r="E39935">
        <v>5</v>
      </c>
    </row>
    <row r="39936" spans="1:5" x14ac:dyDescent="0.2">
      <c r="A39936" t="s">
        <v>14781</v>
      </c>
      <c r="B39936" t="s">
        <v>14780</v>
      </c>
      <c r="C39936" t="s">
        <v>14779</v>
      </c>
      <c r="D39936" s="19">
        <v>100.52047911166588</v>
      </c>
      <c r="E39936">
        <v>25</v>
      </c>
    </row>
    <row r="39937" spans="1:5" x14ac:dyDescent="0.2">
      <c r="A39937" t="s">
        <v>14781</v>
      </c>
      <c r="B39937" t="s">
        <v>14780</v>
      </c>
      <c r="C39937" t="s">
        <v>14779</v>
      </c>
      <c r="D39937" s="19">
        <v>46.912739872053152</v>
      </c>
      <c r="E39937">
        <v>5</v>
      </c>
    </row>
    <row r="39938" spans="1:5" x14ac:dyDescent="0.2">
      <c r="A39938" t="s">
        <v>3851</v>
      </c>
      <c r="B39938" t="s">
        <v>3850</v>
      </c>
      <c r="C39938" t="s">
        <v>3849</v>
      </c>
      <c r="D39938" s="19">
        <v>28.642602011818429</v>
      </c>
      <c r="E39938">
        <v>1</v>
      </c>
    </row>
    <row r="39939" spans="1:5" x14ac:dyDescent="0.2">
      <c r="A39939" t="s">
        <v>4454</v>
      </c>
      <c r="B39939" t="s">
        <v>4453</v>
      </c>
      <c r="C39939" t="s">
        <v>4452</v>
      </c>
      <c r="D39939" s="19">
        <v>48.944132096803258</v>
      </c>
      <c r="E39939">
        <v>5</v>
      </c>
    </row>
    <row r="39940" spans="1:5" x14ac:dyDescent="0.2">
      <c r="A39940" t="s">
        <v>4454</v>
      </c>
      <c r="B39940" t="s">
        <v>4453</v>
      </c>
      <c r="C39940" t="s">
        <v>4452</v>
      </c>
      <c r="D39940" s="19">
        <v>35.188119531766432</v>
      </c>
      <c r="E39940">
        <v>1</v>
      </c>
    </row>
    <row r="39941" spans="1:5" x14ac:dyDescent="0.2">
      <c r="A39941" t="s">
        <v>7020</v>
      </c>
      <c r="B39941" t="s">
        <v>7019</v>
      </c>
      <c r="C39941" t="s">
        <v>7018</v>
      </c>
      <c r="D39941" s="19">
        <v>104.67251968632972</v>
      </c>
      <c r="E39941">
        <v>5</v>
      </c>
    </row>
    <row r="39942" spans="1:5" x14ac:dyDescent="0.2">
      <c r="A39942" t="s">
        <v>7020</v>
      </c>
      <c r="B39942" t="s">
        <v>7019</v>
      </c>
      <c r="C39942" t="s">
        <v>7018</v>
      </c>
      <c r="D39942" s="19">
        <v>28.921550349974638</v>
      </c>
      <c r="E39942">
        <v>1</v>
      </c>
    </row>
    <row r="39943" spans="1:5" x14ac:dyDescent="0.2">
      <c r="A39943" t="s">
        <v>2458</v>
      </c>
      <c r="B39943" t="s">
        <v>2457</v>
      </c>
      <c r="C39943" t="s">
        <v>2456</v>
      </c>
      <c r="D39943" s="19">
        <v>11.731914715967291</v>
      </c>
      <c r="E39943">
        <v>25</v>
      </c>
    </row>
    <row r="39944" spans="1:5" x14ac:dyDescent="0.2">
      <c r="A39944" t="s">
        <v>37836</v>
      </c>
      <c r="B39944" t="s">
        <v>37835</v>
      </c>
      <c r="C39944" t="s">
        <v>37834</v>
      </c>
      <c r="D39944" s="19">
        <v>440.82141860916664</v>
      </c>
      <c r="E39944">
        <v>25</v>
      </c>
    </row>
    <row r="39945" spans="1:5" x14ac:dyDescent="0.2">
      <c r="A39945" t="s">
        <v>37836</v>
      </c>
      <c r="B39945" t="s">
        <v>37835</v>
      </c>
      <c r="C39945" t="s">
        <v>37834</v>
      </c>
      <c r="D39945" s="19">
        <v>193.31225975419258</v>
      </c>
      <c r="E39945">
        <v>5</v>
      </c>
    </row>
    <row r="39946" spans="1:5" x14ac:dyDescent="0.2">
      <c r="A39946" t="s">
        <v>29971</v>
      </c>
      <c r="B39946" t="s">
        <v>29970</v>
      </c>
      <c r="C39946" t="s">
        <v>29969</v>
      </c>
      <c r="D39946" s="19">
        <v>36.512371463989879</v>
      </c>
      <c r="E39946">
        <v>100</v>
      </c>
    </row>
    <row r="39947" spans="1:5" x14ac:dyDescent="0.2">
      <c r="A39947" t="s">
        <v>29971</v>
      </c>
      <c r="B39947" t="s">
        <v>29970</v>
      </c>
      <c r="C39947" t="s">
        <v>29969</v>
      </c>
      <c r="D39947" s="19">
        <v>140.88623823355616</v>
      </c>
      <c r="E39947">
        <v>500</v>
      </c>
    </row>
    <row r="39948" spans="1:5" x14ac:dyDescent="0.2">
      <c r="A39948" t="s">
        <v>29971</v>
      </c>
      <c r="B39948" t="s">
        <v>29970</v>
      </c>
      <c r="C39948" t="s">
        <v>29969</v>
      </c>
      <c r="D39948" s="19">
        <v>18.278180608877246</v>
      </c>
      <c r="E39948">
        <v>25</v>
      </c>
    </row>
    <row r="39949" spans="1:5" x14ac:dyDescent="0.2">
      <c r="A39949" t="s">
        <v>24979</v>
      </c>
      <c r="B39949" t="s">
        <v>24978</v>
      </c>
      <c r="C39949" t="s">
        <v>24977</v>
      </c>
      <c r="D39949" s="19">
        <v>407.88495360184277</v>
      </c>
      <c r="E39949">
        <v>25</v>
      </c>
    </row>
    <row r="39950" spans="1:5" x14ac:dyDescent="0.2">
      <c r="A39950" t="s">
        <v>24979</v>
      </c>
      <c r="B39950" t="s">
        <v>24978</v>
      </c>
      <c r="C39950" t="s">
        <v>24977</v>
      </c>
      <c r="D39950" s="19">
        <v>166.72333009244892</v>
      </c>
      <c r="E39950">
        <v>5</v>
      </c>
    </row>
    <row r="39951" spans="1:5" x14ac:dyDescent="0.2">
      <c r="A39951" t="s">
        <v>34268</v>
      </c>
      <c r="B39951" t="s">
        <v>34267</v>
      </c>
      <c r="C39951" t="s">
        <v>34266</v>
      </c>
      <c r="D39951" s="19">
        <v>68.868475428590003</v>
      </c>
      <c r="E39951">
        <v>25</v>
      </c>
    </row>
    <row r="39952" spans="1:5" x14ac:dyDescent="0.2">
      <c r="A39952" t="s">
        <v>34268</v>
      </c>
      <c r="B39952" t="s">
        <v>34267</v>
      </c>
      <c r="C39952" t="s">
        <v>34266</v>
      </c>
      <c r="D39952" s="19">
        <v>24.950680848018827</v>
      </c>
      <c r="E39952">
        <v>10</v>
      </c>
    </row>
    <row r="39953" spans="1:5" x14ac:dyDescent="0.2">
      <c r="A39953" t="s">
        <v>34250</v>
      </c>
      <c r="B39953" t="s">
        <v>34249</v>
      </c>
      <c r="C39953" t="s">
        <v>34248</v>
      </c>
      <c r="D39953" s="19">
        <v>22.115818212370122</v>
      </c>
      <c r="E39953">
        <v>25</v>
      </c>
    </row>
    <row r="39954" spans="1:5" x14ac:dyDescent="0.2">
      <c r="A39954" t="s">
        <v>34250</v>
      </c>
      <c r="B39954" t="s">
        <v>34249</v>
      </c>
      <c r="C39954" t="s">
        <v>34248</v>
      </c>
      <c r="D39954" s="19">
        <v>28.532033049023706</v>
      </c>
      <c r="E39954">
        <v>10</v>
      </c>
    </row>
    <row r="39955" spans="1:5" x14ac:dyDescent="0.2">
      <c r="A39955" t="s">
        <v>40270</v>
      </c>
      <c r="B39955" t="s">
        <v>40269</v>
      </c>
      <c r="C39955" t="s">
        <v>40268</v>
      </c>
      <c r="D39955" s="19">
        <v>85.67736212367511</v>
      </c>
      <c r="E39955">
        <v>25</v>
      </c>
    </row>
    <row r="39956" spans="1:5" x14ac:dyDescent="0.2">
      <c r="A39956" t="s">
        <v>40270</v>
      </c>
      <c r="B39956" t="s">
        <v>40269</v>
      </c>
      <c r="C39956" t="s">
        <v>40268</v>
      </c>
      <c r="D39956" s="19">
        <v>15.389809194674983</v>
      </c>
      <c r="E39956">
        <v>5</v>
      </c>
    </row>
    <row r="39957" spans="1:5" x14ac:dyDescent="0.2">
      <c r="A39957" t="s">
        <v>44140</v>
      </c>
      <c r="B39957" t="s">
        <v>44139</v>
      </c>
      <c r="C39957" t="s">
        <v>44138</v>
      </c>
      <c r="D39957" s="19">
        <v>47.504720540367352</v>
      </c>
      <c r="E39957">
        <v>0.05</v>
      </c>
    </row>
    <row r="39958" spans="1:5" x14ac:dyDescent="0.2">
      <c r="A39958" t="s">
        <v>44137</v>
      </c>
      <c r="B39958" t="s">
        <v>44136</v>
      </c>
      <c r="C39958" t="s">
        <v>44135</v>
      </c>
      <c r="D39958" s="19">
        <v>75.35843308947203</v>
      </c>
      <c r="E39958">
        <v>0.05</v>
      </c>
    </row>
    <row r="39959" spans="1:5" x14ac:dyDescent="0.2">
      <c r="A39959" t="s">
        <v>2293</v>
      </c>
      <c r="B39959" t="s">
        <v>2292</v>
      </c>
      <c r="C39959" t="s">
        <v>2291</v>
      </c>
      <c r="D39959" s="19">
        <v>204.43192818227229</v>
      </c>
      <c r="E39959">
        <v>1</v>
      </c>
    </row>
    <row r="39960" spans="1:5" x14ac:dyDescent="0.2">
      <c r="A39960" t="s">
        <v>2293</v>
      </c>
      <c r="B39960" t="s">
        <v>2292</v>
      </c>
      <c r="C39960" t="s">
        <v>2291</v>
      </c>
      <c r="D39960" s="19">
        <v>35.874713477822539</v>
      </c>
      <c r="E39960">
        <v>0.2</v>
      </c>
    </row>
    <row r="39961" spans="1:5" x14ac:dyDescent="0.2">
      <c r="A39961" t="s">
        <v>11829</v>
      </c>
      <c r="B39961" t="s">
        <v>11828</v>
      </c>
      <c r="C39961" t="s">
        <v>11827</v>
      </c>
      <c r="D39961" s="19">
        <v>34.86259169772844</v>
      </c>
      <c r="E39961">
        <v>0.2</v>
      </c>
    </row>
    <row r="39962" spans="1:5" x14ac:dyDescent="0.2">
      <c r="A39962" t="s">
        <v>47849</v>
      </c>
      <c r="B39962" t="s">
        <v>47848</v>
      </c>
      <c r="C39962" t="s">
        <v>47847</v>
      </c>
      <c r="D39962" s="19">
        <v>218.49721013479908</v>
      </c>
      <c r="E39962">
        <v>25</v>
      </c>
    </row>
    <row r="39963" spans="1:5" x14ac:dyDescent="0.2">
      <c r="A39963" t="s">
        <v>47849</v>
      </c>
      <c r="B39963" t="s">
        <v>47848</v>
      </c>
      <c r="C39963" t="s">
        <v>47847</v>
      </c>
      <c r="D39963" s="19">
        <v>38.408921507533641</v>
      </c>
      <c r="E39963">
        <v>5</v>
      </c>
    </row>
    <row r="39964" spans="1:5" x14ac:dyDescent="0.2">
      <c r="A39964" t="s">
        <v>19194</v>
      </c>
      <c r="B39964" t="s">
        <v>19193</v>
      </c>
      <c r="C39964" t="s">
        <v>19192</v>
      </c>
      <c r="D39964" s="19">
        <v>78.722419711217469</v>
      </c>
      <c r="E39964">
        <v>25</v>
      </c>
    </row>
    <row r="39965" spans="1:5" x14ac:dyDescent="0.2">
      <c r="A39965" t="s">
        <v>20510</v>
      </c>
      <c r="B39965" t="s">
        <v>20509</v>
      </c>
      <c r="C39965" t="s">
        <v>20508</v>
      </c>
      <c r="D39965" s="19">
        <v>155.1966930874799</v>
      </c>
      <c r="E39965">
        <v>1</v>
      </c>
    </row>
    <row r="39966" spans="1:5" x14ac:dyDescent="0.2">
      <c r="A39966" t="s">
        <v>20510</v>
      </c>
      <c r="B39966" t="s">
        <v>20509</v>
      </c>
      <c r="C39966" t="s">
        <v>20508</v>
      </c>
      <c r="D39966" s="19">
        <v>24.11908389557146</v>
      </c>
      <c r="E39966">
        <v>0.2</v>
      </c>
    </row>
    <row r="39967" spans="1:5" x14ac:dyDescent="0.2">
      <c r="A39967" t="s">
        <v>28303</v>
      </c>
      <c r="B39967" t="s">
        <v>28302</v>
      </c>
      <c r="C39967" t="s">
        <v>28301</v>
      </c>
      <c r="D39967" s="19">
        <v>27.670439294790967</v>
      </c>
      <c r="E39967">
        <v>5</v>
      </c>
    </row>
    <row r="39968" spans="1:5" x14ac:dyDescent="0.2">
      <c r="A39968" t="s">
        <v>28303</v>
      </c>
      <c r="B39968" t="s">
        <v>28302</v>
      </c>
      <c r="C39968" t="s">
        <v>28301</v>
      </c>
      <c r="D39968" s="19">
        <v>10.817553557010978</v>
      </c>
      <c r="E39968">
        <v>1</v>
      </c>
    </row>
    <row r="39969" spans="1:5" x14ac:dyDescent="0.2">
      <c r="A39969" t="s">
        <v>47741</v>
      </c>
      <c r="B39969" t="s">
        <v>47740</v>
      </c>
      <c r="C39969" t="s">
        <v>47739</v>
      </c>
      <c r="D39969" s="19">
        <v>235.82580417915185</v>
      </c>
      <c r="E39969">
        <v>1</v>
      </c>
    </row>
    <row r="39970" spans="1:5" x14ac:dyDescent="0.2">
      <c r="A39970" t="s">
        <v>35191</v>
      </c>
      <c r="B39970" t="s">
        <v>35190</v>
      </c>
      <c r="C39970" t="s">
        <v>35189</v>
      </c>
      <c r="D39970" s="19">
        <v>266.23562876842652</v>
      </c>
      <c r="E39970">
        <v>25</v>
      </c>
    </row>
    <row r="39971" spans="1:5" x14ac:dyDescent="0.2">
      <c r="A39971" t="s">
        <v>35191</v>
      </c>
      <c r="B39971" t="s">
        <v>35190</v>
      </c>
      <c r="C39971" t="s">
        <v>35189</v>
      </c>
      <c r="D39971" s="19">
        <v>82.436607808969413</v>
      </c>
      <c r="E39971">
        <v>5</v>
      </c>
    </row>
    <row r="39972" spans="1:5" x14ac:dyDescent="0.2">
      <c r="A39972" t="s">
        <v>72419</v>
      </c>
      <c r="B39972" t="s">
        <v>72418</v>
      </c>
      <c r="C39972" t="s">
        <v>72417</v>
      </c>
      <c r="D39972" s="19">
        <v>34.664100192225973</v>
      </c>
      <c r="E39972">
        <v>10</v>
      </c>
    </row>
    <row r="39973" spans="1:5" x14ac:dyDescent="0.2">
      <c r="A39973" t="s">
        <v>72419</v>
      </c>
      <c r="B39973" t="s">
        <v>72418</v>
      </c>
      <c r="C39973" t="s">
        <v>72417</v>
      </c>
      <c r="D39973" s="19">
        <v>25.08107187722182</v>
      </c>
      <c r="E39973">
        <v>5</v>
      </c>
    </row>
    <row r="39974" spans="1:5" x14ac:dyDescent="0.2">
      <c r="A39974" t="s">
        <v>38118</v>
      </c>
      <c r="B39974" t="s">
        <v>38117</v>
      </c>
      <c r="C39974" t="s">
        <v>38116</v>
      </c>
      <c r="D39974" s="19">
        <v>337.14914532519401</v>
      </c>
      <c r="E39974">
        <v>5</v>
      </c>
    </row>
    <row r="39975" spans="1:5" x14ac:dyDescent="0.2">
      <c r="A39975" t="s">
        <v>38118</v>
      </c>
      <c r="B39975" t="s">
        <v>38117</v>
      </c>
      <c r="C39975" t="s">
        <v>38116</v>
      </c>
      <c r="D39975" s="19">
        <v>105.16539949454672</v>
      </c>
      <c r="E39975">
        <v>1</v>
      </c>
    </row>
    <row r="39976" spans="1:5" x14ac:dyDescent="0.2">
      <c r="A39976" t="s">
        <v>14597</v>
      </c>
      <c r="B39976" t="s">
        <v>14596</v>
      </c>
      <c r="C39976" t="s">
        <v>14595</v>
      </c>
      <c r="D39976" s="19">
        <v>36.785898596703831</v>
      </c>
      <c r="E39976">
        <v>1</v>
      </c>
    </row>
    <row r="39977" spans="1:5" x14ac:dyDescent="0.2">
      <c r="A39977" t="s">
        <v>12012</v>
      </c>
      <c r="B39977" t="s">
        <v>12011</v>
      </c>
      <c r="C39977" t="s">
        <v>12010</v>
      </c>
      <c r="D39977" s="19">
        <v>88.39851826208664</v>
      </c>
      <c r="E39977">
        <v>5</v>
      </c>
    </row>
    <row r="39978" spans="1:5" x14ac:dyDescent="0.2">
      <c r="A39978" t="s">
        <v>12012</v>
      </c>
      <c r="B39978" t="s">
        <v>12011</v>
      </c>
      <c r="C39978" t="s">
        <v>12010</v>
      </c>
      <c r="D39978" s="19">
        <v>37.142281052743385</v>
      </c>
      <c r="E39978">
        <v>1</v>
      </c>
    </row>
    <row r="39979" spans="1:5" x14ac:dyDescent="0.2">
      <c r="A39979" t="s">
        <v>14938</v>
      </c>
      <c r="B39979" t="s">
        <v>14937</v>
      </c>
      <c r="C39979" t="s">
        <v>14936</v>
      </c>
      <c r="D39979" s="19">
        <v>111.36978927528962</v>
      </c>
      <c r="E39979">
        <v>25</v>
      </c>
    </row>
    <row r="39980" spans="1:5" x14ac:dyDescent="0.2">
      <c r="A39980" t="s">
        <v>14938</v>
      </c>
      <c r="B39980" t="s">
        <v>14937</v>
      </c>
      <c r="C39980" t="s">
        <v>14936</v>
      </c>
      <c r="D39980" s="19">
        <v>43.852430777659279</v>
      </c>
      <c r="E39980">
        <v>5</v>
      </c>
    </row>
    <row r="39981" spans="1:5" x14ac:dyDescent="0.2">
      <c r="A39981" t="s">
        <v>15213</v>
      </c>
      <c r="B39981" t="s">
        <v>15212</v>
      </c>
      <c r="C39981" t="s">
        <v>15211</v>
      </c>
      <c r="D39981" s="19">
        <v>44.519737431142701</v>
      </c>
      <c r="E39981">
        <v>25</v>
      </c>
    </row>
    <row r="39982" spans="1:5" x14ac:dyDescent="0.2">
      <c r="A39982" t="s">
        <v>15213</v>
      </c>
      <c r="B39982" t="s">
        <v>15212</v>
      </c>
      <c r="C39982" t="s">
        <v>15211</v>
      </c>
      <c r="D39982" s="19">
        <v>47.453973606225496</v>
      </c>
      <c r="E39982">
        <v>5</v>
      </c>
    </row>
    <row r="39983" spans="1:5" x14ac:dyDescent="0.2">
      <c r="A39983" t="s">
        <v>47129</v>
      </c>
      <c r="B39983" t="s">
        <v>47128</v>
      </c>
      <c r="C39983" t="s">
        <v>47127</v>
      </c>
      <c r="D39983" s="19">
        <v>236.52511145795216</v>
      </c>
      <c r="E39983">
        <v>5</v>
      </c>
    </row>
    <row r="39984" spans="1:5" x14ac:dyDescent="0.2">
      <c r="A39984" t="s">
        <v>47129</v>
      </c>
      <c r="B39984" t="s">
        <v>47128</v>
      </c>
      <c r="C39984" t="s">
        <v>47127</v>
      </c>
      <c r="D39984" s="19">
        <v>27.109046208391764</v>
      </c>
      <c r="E39984">
        <v>1</v>
      </c>
    </row>
    <row r="39985" spans="1:5" x14ac:dyDescent="0.2">
      <c r="A39985" t="s">
        <v>61250</v>
      </c>
      <c r="B39985" t="s">
        <v>61249</v>
      </c>
      <c r="C39985" t="s">
        <v>61248</v>
      </c>
      <c r="D39985" s="19">
        <v>98.428068196803153</v>
      </c>
      <c r="E39985">
        <v>25</v>
      </c>
    </row>
    <row r="39986" spans="1:5" x14ac:dyDescent="0.2">
      <c r="A39986" t="s">
        <v>10559</v>
      </c>
      <c r="B39986" t="s">
        <v>10558</v>
      </c>
      <c r="C39986" t="s">
        <v>10557</v>
      </c>
      <c r="D39986" s="19">
        <v>206.11500789508887</v>
      </c>
      <c r="E39986">
        <v>10</v>
      </c>
    </row>
    <row r="39987" spans="1:5" x14ac:dyDescent="0.2">
      <c r="A39987" t="s">
        <v>10559</v>
      </c>
      <c r="B39987" t="s">
        <v>10558</v>
      </c>
      <c r="C39987" t="s">
        <v>10557</v>
      </c>
      <c r="D39987" s="19">
        <v>62.345831485116364</v>
      </c>
      <c r="E39987">
        <v>1</v>
      </c>
    </row>
    <row r="39988" spans="1:5" x14ac:dyDescent="0.2">
      <c r="A39988" t="s">
        <v>63745</v>
      </c>
      <c r="B39988" t="s">
        <v>63744</v>
      </c>
      <c r="C39988" t="s">
        <v>63743</v>
      </c>
      <c r="D39988" s="19">
        <v>188.1384097152301</v>
      </c>
      <c r="E39988">
        <v>5</v>
      </c>
    </row>
    <row r="39989" spans="1:5" x14ac:dyDescent="0.2">
      <c r="A39989" t="s">
        <v>63745</v>
      </c>
      <c r="B39989" t="s">
        <v>63744</v>
      </c>
      <c r="C39989" t="s">
        <v>63743</v>
      </c>
      <c r="D39989" s="19">
        <v>58.766436205426004</v>
      </c>
      <c r="E39989">
        <v>1</v>
      </c>
    </row>
    <row r="39990" spans="1:5" x14ac:dyDescent="0.2">
      <c r="A39990" t="s">
        <v>28645</v>
      </c>
      <c r="B39990" t="s">
        <v>28644</v>
      </c>
      <c r="C39990" t="s">
        <v>28643</v>
      </c>
      <c r="D39990" s="19">
        <v>234.7539104543022</v>
      </c>
      <c r="E39990">
        <v>1</v>
      </c>
    </row>
    <row r="39991" spans="1:5" x14ac:dyDescent="0.2">
      <c r="A39991" t="s">
        <v>28645</v>
      </c>
      <c r="B39991" t="s">
        <v>28644</v>
      </c>
      <c r="C39991" t="s">
        <v>28643</v>
      </c>
      <c r="D39991" s="19">
        <v>88.401487001890928</v>
      </c>
      <c r="E39991">
        <v>0.2</v>
      </c>
    </row>
    <row r="39992" spans="1:5" x14ac:dyDescent="0.2">
      <c r="A39992" t="s">
        <v>69501</v>
      </c>
      <c r="B39992" t="s">
        <v>69500</v>
      </c>
      <c r="C39992" t="s">
        <v>69499</v>
      </c>
      <c r="D39992" s="19">
        <v>110.5174746982467</v>
      </c>
      <c r="E39992">
        <v>25</v>
      </c>
    </row>
    <row r="39993" spans="1:5" x14ac:dyDescent="0.2">
      <c r="A39993" t="s">
        <v>69501</v>
      </c>
      <c r="B39993" t="s">
        <v>69500</v>
      </c>
      <c r="C39993" t="s">
        <v>69499</v>
      </c>
      <c r="D39993" s="19">
        <v>38.929354217697508</v>
      </c>
      <c r="E39993">
        <v>5</v>
      </c>
    </row>
    <row r="39994" spans="1:5" x14ac:dyDescent="0.2">
      <c r="A39994" t="s">
        <v>17224</v>
      </c>
      <c r="B39994" t="s">
        <v>17223</v>
      </c>
      <c r="C39994" t="s">
        <v>17222</v>
      </c>
      <c r="D39994" s="19">
        <v>152.84221873109078</v>
      </c>
      <c r="E39994">
        <v>5</v>
      </c>
    </row>
    <row r="39995" spans="1:5" x14ac:dyDescent="0.2">
      <c r="A39995" t="s">
        <v>17224</v>
      </c>
      <c r="B39995" t="s">
        <v>17223</v>
      </c>
      <c r="C39995" t="s">
        <v>17222</v>
      </c>
      <c r="D39995" s="19">
        <v>118.22610665922195</v>
      </c>
      <c r="E39995">
        <v>1</v>
      </c>
    </row>
    <row r="39996" spans="1:5" x14ac:dyDescent="0.2">
      <c r="A39996" t="s">
        <v>44170</v>
      </c>
      <c r="B39996" t="s">
        <v>44169</v>
      </c>
      <c r="C39996" t="s">
        <v>44168</v>
      </c>
      <c r="D39996" s="19">
        <v>195.20042923767801</v>
      </c>
      <c r="E39996">
        <v>5</v>
      </c>
    </row>
    <row r="39997" spans="1:5" x14ac:dyDescent="0.2">
      <c r="A39997" t="s">
        <v>44170</v>
      </c>
      <c r="B39997" t="s">
        <v>44169</v>
      </c>
      <c r="C39997" t="s">
        <v>44168</v>
      </c>
      <c r="D39997" s="19">
        <v>139.1816818563446</v>
      </c>
      <c r="E39997">
        <v>1</v>
      </c>
    </row>
    <row r="39998" spans="1:5" x14ac:dyDescent="0.2">
      <c r="A39998" t="s">
        <v>17227</v>
      </c>
      <c r="B39998" t="s">
        <v>17226</v>
      </c>
      <c r="C39998" t="s">
        <v>17225</v>
      </c>
      <c r="D39998" s="19">
        <v>806.32282659962561</v>
      </c>
      <c r="E39998">
        <v>25</v>
      </c>
    </row>
    <row r="39999" spans="1:5" x14ac:dyDescent="0.2">
      <c r="A39999" t="s">
        <v>17227</v>
      </c>
      <c r="B39999" t="s">
        <v>17226</v>
      </c>
      <c r="C39999" t="s">
        <v>17225</v>
      </c>
      <c r="D39999" s="19">
        <v>245.03445465802395</v>
      </c>
      <c r="E39999">
        <v>5</v>
      </c>
    </row>
    <row r="40000" spans="1:5" x14ac:dyDescent="0.2">
      <c r="A40000" t="s">
        <v>17227</v>
      </c>
      <c r="B40000" t="s">
        <v>17226</v>
      </c>
      <c r="C40000" t="s">
        <v>17225</v>
      </c>
      <c r="D40000" s="19">
        <v>43.809289464558063</v>
      </c>
      <c r="E40000">
        <v>1</v>
      </c>
    </row>
    <row r="40001" spans="1:5" x14ac:dyDescent="0.2">
      <c r="A40001" t="s">
        <v>11610</v>
      </c>
      <c r="B40001" t="s">
        <v>11609</v>
      </c>
      <c r="C40001" t="s">
        <v>11608</v>
      </c>
      <c r="D40001" s="19">
        <v>209.05212720807191</v>
      </c>
      <c r="E40001">
        <v>25</v>
      </c>
    </row>
    <row r="40002" spans="1:5" x14ac:dyDescent="0.2">
      <c r="A40002" t="s">
        <v>11610</v>
      </c>
      <c r="B40002" t="s">
        <v>11609</v>
      </c>
      <c r="C40002" t="s">
        <v>11608</v>
      </c>
      <c r="D40002" s="19">
        <v>35.989193757082489</v>
      </c>
      <c r="E40002">
        <v>5</v>
      </c>
    </row>
    <row r="40003" spans="1:5" x14ac:dyDescent="0.2">
      <c r="A40003" t="s">
        <v>76977</v>
      </c>
      <c r="B40003" t="s">
        <v>76976</v>
      </c>
      <c r="C40003" t="s">
        <v>76975</v>
      </c>
      <c r="D40003" s="19">
        <v>67.363433307015555</v>
      </c>
      <c r="E40003">
        <v>25</v>
      </c>
    </row>
    <row r="40004" spans="1:5" x14ac:dyDescent="0.2">
      <c r="A40004" t="s">
        <v>76977</v>
      </c>
      <c r="B40004" t="s">
        <v>76976</v>
      </c>
      <c r="C40004" t="s">
        <v>76975</v>
      </c>
      <c r="D40004" s="19">
        <v>29.32181539904537</v>
      </c>
      <c r="E40004">
        <v>5</v>
      </c>
    </row>
    <row r="40005" spans="1:5" x14ac:dyDescent="0.2">
      <c r="A40005" t="s">
        <v>11613</v>
      </c>
      <c r="B40005" t="s">
        <v>11612</v>
      </c>
      <c r="C40005" t="s">
        <v>11611</v>
      </c>
      <c r="D40005" s="19">
        <v>61.759754296508113</v>
      </c>
      <c r="E40005">
        <v>5</v>
      </c>
    </row>
    <row r="40006" spans="1:5" x14ac:dyDescent="0.2">
      <c r="A40006" t="s">
        <v>13057</v>
      </c>
      <c r="B40006" t="s">
        <v>13056</v>
      </c>
      <c r="C40006" t="s">
        <v>13055</v>
      </c>
      <c r="D40006" s="19">
        <v>36.954728583644474</v>
      </c>
      <c r="E40006">
        <v>5</v>
      </c>
    </row>
    <row r="40007" spans="1:5" x14ac:dyDescent="0.2">
      <c r="A40007" t="s">
        <v>13057</v>
      </c>
      <c r="B40007" t="s">
        <v>13056</v>
      </c>
      <c r="C40007" t="s">
        <v>13055</v>
      </c>
      <c r="D40007" s="19">
        <v>11.198500691376985</v>
      </c>
      <c r="E40007">
        <v>1</v>
      </c>
    </row>
    <row r="40008" spans="1:5" x14ac:dyDescent="0.2">
      <c r="A40008" t="s">
        <v>55492</v>
      </c>
      <c r="B40008" t="s">
        <v>55491</v>
      </c>
      <c r="C40008" t="s">
        <v>55490</v>
      </c>
      <c r="D40008" s="19">
        <v>155.79612423688036</v>
      </c>
      <c r="E40008">
        <v>5</v>
      </c>
    </row>
    <row r="40009" spans="1:5" x14ac:dyDescent="0.2">
      <c r="A40009" t="s">
        <v>55492</v>
      </c>
      <c r="B40009" t="s">
        <v>55491</v>
      </c>
      <c r="C40009" t="s">
        <v>55490</v>
      </c>
      <c r="D40009" s="19">
        <v>83.182483755676529</v>
      </c>
      <c r="E40009">
        <v>1</v>
      </c>
    </row>
    <row r="40010" spans="1:5" x14ac:dyDescent="0.2">
      <c r="A40010" t="s">
        <v>66442</v>
      </c>
      <c r="B40010" t="s">
        <v>66441</v>
      </c>
      <c r="C40010" t="s">
        <v>66440</v>
      </c>
      <c r="D40010" s="19">
        <v>219.47837055285456</v>
      </c>
      <c r="E40010">
        <v>2.5000000000000001E-2</v>
      </c>
    </row>
    <row r="40011" spans="1:5" x14ac:dyDescent="0.2">
      <c r="A40011" t="s">
        <v>43969</v>
      </c>
      <c r="B40011" t="s">
        <v>43968</v>
      </c>
      <c r="C40011" t="s">
        <v>43967</v>
      </c>
      <c r="D40011" s="19">
        <v>236.7231038712541</v>
      </c>
      <c r="E40011">
        <v>25</v>
      </c>
    </row>
    <row r="40012" spans="1:5" x14ac:dyDescent="0.2">
      <c r="A40012" t="s">
        <v>43969</v>
      </c>
      <c r="B40012" t="s">
        <v>43968</v>
      </c>
      <c r="C40012" t="s">
        <v>43967</v>
      </c>
      <c r="D40012" s="19">
        <v>89.223655698484066</v>
      </c>
      <c r="E40012">
        <v>5</v>
      </c>
    </row>
    <row r="40013" spans="1:5" x14ac:dyDescent="0.2">
      <c r="A40013" t="s">
        <v>47894</v>
      </c>
      <c r="B40013" t="s">
        <v>47893</v>
      </c>
      <c r="C40013" t="s">
        <v>47892</v>
      </c>
      <c r="D40013" s="19">
        <v>104.98503816603261</v>
      </c>
      <c r="E40013">
        <v>25</v>
      </c>
    </row>
    <row r="40014" spans="1:5" x14ac:dyDescent="0.2">
      <c r="A40014" t="s">
        <v>47894</v>
      </c>
      <c r="B40014" t="s">
        <v>47893</v>
      </c>
      <c r="C40014" t="s">
        <v>47892</v>
      </c>
      <c r="D40014" s="19">
        <v>46.718372453254069</v>
      </c>
      <c r="E40014">
        <v>5</v>
      </c>
    </row>
    <row r="40015" spans="1:5" x14ac:dyDescent="0.2">
      <c r="A40015" t="s">
        <v>4674</v>
      </c>
      <c r="B40015" t="s">
        <v>4673</v>
      </c>
      <c r="C40015" t="s">
        <v>4672</v>
      </c>
      <c r="D40015" s="19">
        <v>35.352109018310323</v>
      </c>
      <c r="E40015">
        <v>5</v>
      </c>
    </row>
    <row r="40016" spans="1:5" x14ac:dyDescent="0.2">
      <c r="A40016" t="s">
        <v>79928</v>
      </c>
      <c r="B40016" t="s">
        <v>79927</v>
      </c>
      <c r="C40016" t="s">
        <v>79926</v>
      </c>
      <c r="D40016" s="19">
        <v>19.46720138416369</v>
      </c>
      <c r="E40016">
        <v>5</v>
      </c>
    </row>
    <row r="40017" spans="1:5" x14ac:dyDescent="0.2">
      <c r="A40017" t="s">
        <v>79928</v>
      </c>
      <c r="B40017" t="s">
        <v>79927</v>
      </c>
      <c r="C40017" t="s">
        <v>79926</v>
      </c>
      <c r="D40017" s="19">
        <v>8.8644488332059019</v>
      </c>
      <c r="E40017">
        <v>1</v>
      </c>
    </row>
    <row r="40018" spans="1:5" x14ac:dyDescent="0.2">
      <c r="A40018" t="s">
        <v>3715</v>
      </c>
      <c r="B40018" t="s">
        <v>3714</v>
      </c>
      <c r="C40018" t="s">
        <v>3713</v>
      </c>
      <c r="D40018" s="19">
        <v>206.21266694794747</v>
      </c>
      <c r="E40018">
        <v>5</v>
      </c>
    </row>
    <row r="40019" spans="1:5" x14ac:dyDescent="0.2">
      <c r="A40019" t="s">
        <v>3715</v>
      </c>
      <c r="B40019" t="s">
        <v>3714</v>
      </c>
      <c r="C40019" t="s">
        <v>3713</v>
      </c>
      <c r="D40019" s="19">
        <v>50.914306899272837</v>
      </c>
      <c r="E40019">
        <v>1</v>
      </c>
    </row>
    <row r="40020" spans="1:5" x14ac:dyDescent="0.2">
      <c r="A40020" t="s">
        <v>36830</v>
      </c>
      <c r="B40020" t="s">
        <v>36829</v>
      </c>
      <c r="C40020" t="s">
        <v>36828</v>
      </c>
      <c r="D40020" s="19">
        <v>29.715183577522964</v>
      </c>
      <c r="E40020">
        <v>1</v>
      </c>
    </row>
    <row r="40021" spans="1:5" x14ac:dyDescent="0.2">
      <c r="A40021" t="s">
        <v>496</v>
      </c>
      <c r="B40021" t="s">
        <v>495</v>
      </c>
      <c r="C40021" t="s">
        <v>494</v>
      </c>
      <c r="D40021" s="19">
        <v>303.61193856404407</v>
      </c>
      <c r="E40021">
        <v>25</v>
      </c>
    </row>
    <row r="40022" spans="1:5" x14ac:dyDescent="0.2">
      <c r="A40022" t="s">
        <v>496</v>
      </c>
      <c r="B40022" t="s">
        <v>495</v>
      </c>
      <c r="C40022" t="s">
        <v>494</v>
      </c>
      <c r="D40022" s="19">
        <v>53.00264902748345</v>
      </c>
      <c r="E40022">
        <v>5</v>
      </c>
    </row>
    <row r="40023" spans="1:5" x14ac:dyDescent="0.2">
      <c r="A40023" t="s">
        <v>60237</v>
      </c>
      <c r="B40023" t="s">
        <v>60236</v>
      </c>
      <c r="C40023" t="s">
        <v>60235</v>
      </c>
      <c r="D40023" s="19">
        <v>52.509217745539203</v>
      </c>
      <c r="E40023">
        <v>25</v>
      </c>
    </row>
    <row r="40024" spans="1:5" x14ac:dyDescent="0.2">
      <c r="A40024" t="s">
        <v>16699</v>
      </c>
      <c r="B40024" t="s">
        <v>16698</v>
      </c>
      <c r="C40024" t="s">
        <v>16697</v>
      </c>
      <c r="D40024" s="19">
        <v>73.570804416793294</v>
      </c>
      <c r="E40024">
        <v>25</v>
      </c>
    </row>
    <row r="40025" spans="1:5" x14ac:dyDescent="0.2">
      <c r="A40025" t="s">
        <v>16699</v>
      </c>
      <c r="B40025" t="s">
        <v>16698</v>
      </c>
      <c r="C40025" t="s">
        <v>16697</v>
      </c>
      <c r="D40025" s="19">
        <v>32.889071964245659</v>
      </c>
      <c r="E40025">
        <v>5</v>
      </c>
    </row>
    <row r="40026" spans="1:5" x14ac:dyDescent="0.2">
      <c r="A40026" t="s">
        <v>16699</v>
      </c>
      <c r="B40026" t="s">
        <v>16698</v>
      </c>
      <c r="C40026" t="s">
        <v>16697</v>
      </c>
      <c r="D40026" s="19">
        <v>9.6570900446946641</v>
      </c>
      <c r="E40026">
        <v>1</v>
      </c>
    </row>
    <row r="40027" spans="1:5" x14ac:dyDescent="0.2">
      <c r="A40027" t="s">
        <v>46884</v>
      </c>
      <c r="B40027" t="s">
        <v>46883</v>
      </c>
      <c r="C40027" t="s">
        <v>46882</v>
      </c>
      <c r="D40027" s="19">
        <v>124.86503649059917</v>
      </c>
      <c r="E40027">
        <v>25</v>
      </c>
    </row>
    <row r="40028" spans="1:5" x14ac:dyDescent="0.2">
      <c r="A40028" t="s">
        <v>46884</v>
      </c>
      <c r="B40028" t="s">
        <v>46883</v>
      </c>
      <c r="C40028" t="s">
        <v>46882</v>
      </c>
      <c r="D40028" s="19">
        <v>55.825150685749513</v>
      </c>
      <c r="E40028">
        <v>5</v>
      </c>
    </row>
    <row r="40029" spans="1:5" x14ac:dyDescent="0.2">
      <c r="A40029" t="s">
        <v>62915</v>
      </c>
      <c r="B40029" t="s">
        <v>62914</v>
      </c>
      <c r="D40029" s="19">
        <v>246.05517493405179</v>
      </c>
      <c r="E40029">
        <v>1</v>
      </c>
    </row>
    <row r="40030" spans="1:5" x14ac:dyDescent="0.2">
      <c r="A40030" t="s">
        <v>62915</v>
      </c>
      <c r="B40030" t="s">
        <v>62914</v>
      </c>
      <c r="D40030" s="19">
        <v>41.546826939104193</v>
      </c>
      <c r="E40030">
        <v>0.2</v>
      </c>
    </row>
    <row r="40031" spans="1:5" x14ac:dyDescent="0.2">
      <c r="A40031" t="s">
        <v>26110</v>
      </c>
      <c r="B40031" t="s">
        <v>26109</v>
      </c>
      <c r="C40031" t="s">
        <v>26108</v>
      </c>
      <c r="D40031" s="19">
        <v>36.388630781774339</v>
      </c>
      <c r="E40031">
        <v>25</v>
      </c>
    </row>
    <row r="40032" spans="1:5" x14ac:dyDescent="0.2">
      <c r="A40032" t="s">
        <v>51664</v>
      </c>
      <c r="B40032" t="s">
        <v>51663</v>
      </c>
      <c r="C40032" t="s">
        <v>51662</v>
      </c>
      <c r="D40032" s="19">
        <v>913.28220046062631</v>
      </c>
      <c r="E40032">
        <v>25</v>
      </c>
    </row>
    <row r="40033" spans="1:5" x14ac:dyDescent="0.2">
      <c r="A40033" t="s">
        <v>51664</v>
      </c>
      <c r="B40033" t="s">
        <v>51663</v>
      </c>
      <c r="C40033" t="s">
        <v>51662</v>
      </c>
      <c r="D40033" s="19">
        <v>258.02025106906859</v>
      </c>
      <c r="E40033">
        <v>5</v>
      </c>
    </row>
    <row r="40034" spans="1:5" x14ac:dyDescent="0.2">
      <c r="A40034" t="s">
        <v>51664</v>
      </c>
      <c r="B40034" t="s">
        <v>51663</v>
      </c>
      <c r="C40034" t="s">
        <v>51662</v>
      </c>
      <c r="D40034" s="19">
        <v>83.788326726990846</v>
      </c>
      <c r="E40034">
        <v>1</v>
      </c>
    </row>
    <row r="40035" spans="1:5" x14ac:dyDescent="0.2">
      <c r="A40035" t="s">
        <v>1634</v>
      </c>
      <c r="B40035" t="s">
        <v>894</v>
      </c>
      <c r="C40035" t="s">
        <v>893</v>
      </c>
      <c r="D40035" s="19">
        <v>141.62532402166613</v>
      </c>
      <c r="E40035">
        <v>5</v>
      </c>
    </row>
    <row r="40036" spans="1:5" x14ac:dyDescent="0.2">
      <c r="A40036" t="s">
        <v>1634</v>
      </c>
      <c r="B40036" t="s">
        <v>894</v>
      </c>
      <c r="C40036" t="s">
        <v>893</v>
      </c>
      <c r="D40036" s="19">
        <v>110.94735118168387</v>
      </c>
      <c r="E40036">
        <v>1</v>
      </c>
    </row>
    <row r="40037" spans="1:5" x14ac:dyDescent="0.2">
      <c r="A40037" t="s">
        <v>895</v>
      </c>
      <c r="B40037" t="s">
        <v>894</v>
      </c>
      <c r="C40037" t="s">
        <v>893</v>
      </c>
      <c r="D40037" s="19">
        <v>318.41367113443624</v>
      </c>
      <c r="E40037">
        <v>1</v>
      </c>
    </row>
    <row r="40038" spans="1:5" x14ac:dyDescent="0.2">
      <c r="A40038" t="s">
        <v>895</v>
      </c>
      <c r="B40038" t="s">
        <v>894</v>
      </c>
      <c r="C40038" t="s">
        <v>893</v>
      </c>
      <c r="D40038" s="19">
        <v>60.680694881654119</v>
      </c>
      <c r="E40038">
        <v>0.2</v>
      </c>
    </row>
    <row r="40039" spans="1:5" x14ac:dyDescent="0.2">
      <c r="A40039" t="s">
        <v>55886</v>
      </c>
      <c r="B40039" t="s">
        <v>55885</v>
      </c>
      <c r="C40039" t="s">
        <v>55884</v>
      </c>
      <c r="D40039" s="19">
        <v>100.50432984040746</v>
      </c>
      <c r="E40039">
        <v>1</v>
      </c>
    </row>
    <row r="40040" spans="1:5" x14ac:dyDescent="0.2">
      <c r="A40040" t="s">
        <v>42719</v>
      </c>
      <c r="B40040" t="s">
        <v>42718</v>
      </c>
      <c r="C40040" t="s">
        <v>42717</v>
      </c>
      <c r="D40040" s="19">
        <v>108.57239807072796</v>
      </c>
      <c r="E40040">
        <v>5</v>
      </c>
    </row>
    <row r="40041" spans="1:5" x14ac:dyDescent="0.2">
      <c r="A40041" t="s">
        <v>42719</v>
      </c>
      <c r="B40041" t="s">
        <v>42718</v>
      </c>
      <c r="C40041" t="s">
        <v>42717</v>
      </c>
      <c r="D40041" s="19">
        <v>60.167295274676015</v>
      </c>
      <c r="E40041">
        <v>1</v>
      </c>
    </row>
    <row r="40042" spans="1:5" x14ac:dyDescent="0.2">
      <c r="A40042" t="s">
        <v>71419</v>
      </c>
      <c r="B40042" t="s">
        <v>71418</v>
      </c>
      <c r="C40042" t="s">
        <v>71417</v>
      </c>
      <c r="D40042" s="19">
        <v>91.395625837191687</v>
      </c>
      <c r="E40042">
        <v>25</v>
      </c>
    </row>
    <row r="40043" spans="1:5" x14ac:dyDescent="0.2">
      <c r="A40043" t="s">
        <v>25325</v>
      </c>
      <c r="B40043" t="s">
        <v>25324</v>
      </c>
      <c r="C40043" t="s">
        <v>25323</v>
      </c>
      <c r="D40043" s="19">
        <v>128.29975759468513</v>
      </c>
      <c r="E40043">
        <v>25</v>
      </c>
    </row>
    <row r="40044" spans="1:5" x14ac:dyDescent="0.2">
      <c r="A40044" t="s">
        <v>25325</v>
      </c>
      <c r="B40044" t="s">
        <v>25324</v>
      </c>
      <c r="C40044" t="s">
        <v>25323</v>
      </c>
      <c r="D40044" s="19">
        <v>26.190387581141987</v>
      </c>
      <c r="E40044">
        <v>5</v>
      </c>
    </row>
    <row r="40045" spans="1:5" x14ac:dyDescent="0.2">
      <c r="A40045" t="s">
        <v>59602</v>
      </c>
      <c r="B40045" t="s">
        <v>59601</v>
      </c>
      <c r="C40045" t="s">
        <v>59600</v>
      </c>
      <c r="D40045" s="19">
        <v>197.32806985705412</v>
      </c>
      <c r="E40045">
        <v>5</v>
      </c>
    </row>
    <row r="40046" spans="1:5" x14ac:dyDescent="0.2">
      <c r="A40046" t="s">
        <v>59602</v>
      </c>
      <c r="B40046" t="s">
        <v>59601</v>
      </c>
      <c r="C40046" t="s">
        <v>59600</v>
      </c>
      <c r="D40046" s="19">
        <v>186.23817948468241</v>
      </c>
      <c r="E40046">
        <v>1</v>
      </c>
    </row>
    <row r="40047" spans="1:5" x14ac:dyDescent="0.2">
      <c r="A40047" t="s">
        <v>5526</v>
      </c>
      <c r="B40047" t="s">
        <v>5525</v>
      </c>
      <c r="C40047" t="s">
        <v>5524</v>
      </c>
      <c r="D40047" s="19">
        <v>102.47515711032142</v>
      </c>
      <c r="E40047">
        <v>1</v>
      </c>
    </row>
    <row r="40048" spans="1:5" x14ac:dyDescent="0.2">
      <c r="A40048" t="s">
        <v>63900</v>
      </c>
      <c r="B40048" t="s">
        <v>63899</v>
      </c>
      <c r="C40048" t="s">
        <v>63898</v>
      </c>
      <c r="D40048" s="19">
        <v>430.08150581093474</v>
      </c>
      <c r="E40048">
        <v>25</v>
      </c>
    </row>
    <row r="40049" spans="1:5" x14ac:dyDescent="0.2">
      <c r="A40049" t="s">
        <v>63900</v>
      </c>
      <c r="B40049" t="s">
        <v>63899</v>
      </c>
      <c r="C40049" t="s">
        <v>63898</v>
      </c>
      <c r="D40049" s="19">
        <v>52.860120799935324</v>
      </c>
      <c r="E40049">
        <v>5</v>
      </c>
    </row>
    <row r="40050" spans="1:5" x14ac:dyDescent="0.2">
      <c r="A40050" t="s">
        <v>37304</v>
      </c>
      <c r="B40050" t="s">
        <v>37303</v>
      </c>
      <c r="C40050" t="s">
        <v>37302</v>
      </c>
      <c r="D40050" s="19">
        <v>195.95877865709616</v>
      </c>
      <c r="E40050">
        <v>25</v>
      </c>
    </row>
    <row r="40051" spans="1:5" x14ac:dyDescent="0.2">
      <c r="A40051" t="s">
        <v>37304</v>
      </c>
      <c r="B40051" t="s">
        <v>37303</v>
      </c>
      <c r="C40051" t="s">
        <v>37302</v>
      </c>
      <c r="D40051" s="19">
        <v>78.599801120400372</v>
      </c>
      <c r="E40051">
        <v>5</v>
      </c>
    </row>
    <row r="40052" spans="1:5" x14ac:dyDescent="0.2">
      <c r="A40052" t="s">
        <v>1786</v>
      </c>
      <c r="B40052" t="s">
        <v>1785</v>
      </c>
      <c r="C40052" t="s">
        <v>1784</v>
      </c>
      <c r="D40052" s="19">
        <v>236.64716368823005</v>
      </c>
      <c r="E40052">
        <v>25</v>
      </c>
    </row>
    <row r="40053" spans="1:5" x14ac:dyDescent="0.2">
      <c r="A40053" t="s">
        <v>1786</v>
      </c>
      <c r="B40053" t="s">
        <v>1785</v>
      </c>
      <c r="C40053" t="s">
        <v>1784</v>
      </c>
      <c r="D40053" s="19">
        <v>37.08945451811951</v>
      </c>
      <c r="E40053">
        <v>5</v>
      </c>
    </row>
    <row r="40054" spans="1:5" x14ac:dyDescent="0.2">
      <c r="A40054" t="s">
        <v>75120</v>
      </c>
      <c r="B40054" t="s">
        <v>75119</v>
      </c>
      <c r="C40054" t="s">
        <v>75118</v>
      </c>
      <c r="D40054" s="19">
        <v>110.46989409609121</v>
      </c>
      <c r="E40054">
        <v>25</v>
      </c>
    </row>
    <row r="40055" spans="1:5" x14ac:dyDescent="0.2">
      <c r="A40055" t="s">
        <v>75120</v>
      </c>
      <c r="B40055" t="s">
        <v>75119</v>
      </c>
      <c r="C40055" t="s">
        <v>75118</v>
      </c>
      <c r="D40055" s="19">
        <v>16.202619331955564</v>
      </c>
      <c r="E40055">
        <v>5</v>
      </c>
    </row>
    <row r="40056" spans="1:5" x14ac:dyDescent="0.2">
      <c r="A40056" t="s">
        <v>32774</v>
      </c>
      <c r="B40056" t="s">
        <v>32773</v>
      </c>
      <c r="C40056" t="s">
        <v>32772</v>
      </c>
      <c r="D40056" s="19">
        <v>118.57321145546216</v>
      </c>
      <c r="E40056">
        <v>5</v>
      </c>
    </row>
    <row r="40057" spans="1:5" x14ac:dyDescent="0.2">
      <c r="A40057" t="s">
        <v>32774</v>
      </c>
      <c r="B40057" t="s">
        <v>32773</v>
      </c>
      <c r="C40057" t="s">
        <v>32772</v>
      </c>
      <c r="D40057" s="19">
        <v>30.245979606635753</v>
      </c>
      <c r="E40057">
        <v>1</v>
      </c>
    </row>
    <row r="40058" spans="1:5" x14ac:dyDescent="0.2">
      <c r="A40058" t="s">
        <v>23413</v>
      </c>
      <c r="B40058" t="s">
        <v>23412</v>
      </c>
      <c r="C40058" t="s">
        <v>23411</v>
      </c>
      <c r="D40058" s="19">
        <v>36.417509383686571</v>
      </c>
      <c r="E40058">
        <v>5</v>
      </c>
    </row>
    <row r="40059" spans="1:5" x14ac:dyDescent="0.2">
      <c r="A40059" t="s">
        <v>23413</v>
      </c>
      <c r="B40059" t="s">
        <v>23412</v>
      </c>
      <c r="C40059" t="s">
        <v>23411</v>
      </c>
      <c r="D40059" s="19">
        <v>13.416831760986144</v>
      </c>
      <c r="E40059">
        <v>1</v>
      </c>
    </row>
    <row r="40060" spans="1:5" x14ac:dyDescent="0.2">
      <c r="A40060" t="s">
        <v>21604</v>
      </c>
      <c r="B40060" t="s">
        <v>21603</v>
      </c>
      <c r="C40060" t="s">
        <v>21602</v>
      </c>
      <c r="D40060" s="19">
        <v>27.757331461202391</v>
      </c>
      <c r="E40060">
        <v>5</v>
      </c>
    </row>
    <row r="40061" spans="1:5" x14ac:dyDescent="0.2">
      <c r="A40061" t="s">
        <v>21604</v>
      </c>
      <c r="B40061" t="s">
        <v>21603</v>
      </c>
      <c r="C40061" t="s">
        <v>21602</v>
      </c>
      <c r="D40061" s="19">
        <v>7.2552799472917471</v>
      </c>
      <c r="E40061">
        <v>1</v>
      </c>
    </row>
    <row r="40062" spans="1:5" x14ac:dyDescent="0.2">
      <c r="A40062" t="s">
        <v>75821</v>
      </c>
      <c r="B40062" t="s">
        <v>75820</v>
      </c>
      <c r="C40062" t="s">
        <v>75819</v>
      </c>
      <c r="D40062" s="19">
        <v>172.63737465685296</v>
      </c>
      <c r="E40062">
        <v>25</v>
      </c>
    </row>
    <row r="40063" spans="1:5" x14ac:dyDescent="0.2">
      <c r="A40063" t="s">
        <v>75821</v>
      </c>
      <c r="B40063" t="s">
        <v>75820</v>
      </c>
      <c r="C40063" t="s">
        <v>75819</v>
      </c>
      <c r="D40063" s="19">
        <v>43.972648627689516</v>
      </c>
      <c r="E40063">
        <v>5</v>
      </c>
    </row>
    <row r="40064" spans="1:5" x14ac:dyDescent="0.2">
      <c r="A40064" t="s">
        <v>61320</v>
      </c>
      <c r="B40064" t="s">
        <v>61319</v>
      </c>
      <c r="C40064" t="s">
        <v>61318</v>
      </c>
      <c r="D40064" s="19">
        <v>211.94042656472996</v>
      </c>
      <c r="E40064">
        <v>500</v>
      </c>
    </row>
    <row r="40065" spans="1:5" x14ac:dyDescent="0.2">
      <c r="A40065" t="s">
        <v>61320</v>
      </c>
      <c r="B40065" t="s">
        <v>61319</v>
      </c>
      <c r="C40065" t="s">
        <v>61318</v>
      </c>
      <c r="D40065" s="19">
        <v>20.785073314185187</v>
      </c>
      <c r="E40065">
        <v>25</v>
      </c>
    </row>
    <row r="40066" spans="1:5" x14ac:dyDescent="0.2">
      <c r="A40066" t="s">
        <v>7922</v>
      </c>
      <c r="B40066" t="s">
        <v>7921</v>
      </c>
      <c r="C40066" t="s">
        <v>7920</v>
      </c>
      <c r="D40066" s="19">
        <v>149.88898541202411</v>
      </c>
      <c r="E40066">
        <v>500</v>
      </c>
    </row>
    <row r="40067" spans="1:5" x14ac:dyDescent="0.2">
      <c r="A40067" t="s">
        <v>7922</v>
      </c>
      <c r="B40067" t="s">
        <v>7921</v>
      </c>
      <c r="C40067" t="s">
        <v>7920</v>
      </c>
      <c r="D40067" s="19">
        <v>36.881167505095611</v>
      </c>
      <c r="E40067">
        <v>25</v>
      </c>
    </row>
    <row r="40068" spans="1:5" x14ac:dyDescent="0.2">
      <c r="A40068" t="s">
        <v>73151</v>
      </c>
      <c r="B40068" t="s">
        <v>73150</v>
      </c>
      <c r="C40068" t="s">
        <v>73149</v>
      </c>
      <c r="D40068" s="19">
        <v>68.966216124957327</v>
      </c>
      <c r="E40068">
        <v>25</v>
      </c>
    </row>
    <row r="40069" spans="1:5" x14ac:dyDescent="0.2">
      <c r="A40069" t="s">
        <v>24546</v>
      </c>
      <c r="B40069" t="s">
        <v>24545</v>
      </c>
      <c r="C40069" t="s">
        <v>24544</v>
      </c>
      <c r="D40069" s="19">
        <v>297.37641699718898</v>
      </c>
      <c r="E40069">
        <v>25</v>
      </c>
    </row>
    <row r="40070" spans="1:5" x14ac:dyDescent="0.2">
      <c r="A40070" t="s">
        <v>24546</v>
      </c>
      <c r="B40070" t="s">
        <v>24545</v>
      </c>
      <c r="C40070" t="s">
        <v>24544</v>
      </c>
      <c r="D40070" s="19">
        <v>64.870268413051505</v>
      </c>
      <c r="E40070">
        <v>5</v>
      </c>
    </row>
    <row r="40071" spans="1:5" x14ac:dyDescent="0.2">
      <c r="A40071" t="s">
        <v>63825</v>
      </c>
      <c r="B40071" t="s">
        <v>63824</v>
      </c>
      <c r="C40071" t="s">
        <v>63823</v>
      </c>
      <c r="D40071" s="19">
        <v>100.58160062026299</v>
      </c>
      <c r="E40071">
        <v>25</v>
      </c>
    </row>
    <row r="40072" spans="1:5" x14ac:dyDescent="0.2">
      <c r="A40072" t="s">
        <v>63825</v>
      </c>
      <c r="B40072" t="s">
        <v>63824</v>
      </c>
      <c r="C40072" t="s">
        <v>63823</v>
      </c>
      <c r="D40072" s="19">
        <v>40.597251169622723</v>
      </c>
      <c r="E40072">
        <v>5</v>
      </c>
    </row>
    <row r="40073" spans="1:5" x14ac:dyDescent="0.2">
      <c r="A40073" t="s">
        <v>65762</v>
      </c>
      <c r="B40073" t="s">
        <v>65761</v>
      </c>
      <c r="C40073" t="s">
        <v>65760</v>
      </c>
      <c r="D40073" s="19">
        <v>267.33559571690841</v>
      </c>
      <c r="E40073">
        <v>5</v>
      </c>
    </row>
    <row r="40074" spans="1:5" x14ac:dyDescent="0.2">
      <c r="A40074" t="s">
        <v>65762</v>
      </c>
      <c r="B40074" t="s">
        <v>65761</v>
      </c>
      <c r="C40074" t="s">
        <v>65760</v>
      </c>
      <c r="D40074" s="19">
        <v>62.299711987386459</v>
      </c>
      <c r="E40074">
        <v>1</v>
      </c>
    </row>
    <row r="40075" spans="1:5" x14ac:dyDescent="0.2">
      <c r="A40075" t="s">
        <v>42253</v>
      </c>
      <c r="B40075" t="s">
        <v>42252</v>
      </c>
      <c r="C40075" t="s">
        <v>42251</v>
      </c>
      <c r="D40075" s="19">
        <v>167.46818978674699</v>
      </c>
      <c r="E40075">
        <v>1</v>
      </c>
    </row>
    <row r="40076" spans="1:5" x14ac:dyDescent="0.2">
      <c r="A40076" t="s">
        <v>49659</v>
      </c>
      <c r="B40076" t="s">
        <v>49658</v>
      </c>
      <c r="C40076" t="s">
        <v>49657</v>
      </c>
      <c r="D40076" s="19">
        <v>166.36297417007026</v>
      </c>
      <c r="E40076">
        <v>1</v>
      </c>
    </row>
    <row r="40077" spans="1:5" x14ac:dyDescent="0.2">
      <c r="A40077" t="s">
        <v>36112</v>
      </c>
      <c r="B40077" t="s">
        <v>36111</v>
      </c>
      <c r="C40077" t="s">
        <v>36110</v>
      </c>
      <c r="D40077" s="19">
        <v>79.327822301809306</v>
      </c>
      <c r="E40077">
        <v>5</v>
      </c>
    </row>
    <row r="40078" spans="1:5" x14ac:dyDescent="0.2">
      <c r="A40078" t="s">
        <v>36112</v>
      </c>
      <c r="B40078" t="s">
        <v>36111</v>
      </c>
      <c r="C40078" t="s">
        <v>36110</v>
      </c>
      <c r="D40078" s="19">
        <v>21.146150069993066</v>
      </c>
      <c r="E40078">
        <v>1</v>
      </c>
    </row>
    <row r="40079" spans="1:5" x14ac:dyDescent="0.2">
      <c r="A40079" t="s">
        <v>46453</v>
      </c>
      <c r="B40079" t="s">
        <v>46452</v>
      </c>
      <c r="C40079" t="s">
        <v>46451</v>
      </c>
      <c r="D40079" s="19">
        <v>40.967283425111013</v>
      </c>
      <c r="E40079">
        <v>5</v>
      </c>
    </row>
    <row r="40080" spans="1:5" x14ac:dyDescent="0.2">
      <c r="A40080" t="s">
        <v>23383</v>
      </c>
      <c r="B40080" t="s">
        <v>23382</v>
      </c>
      <c r="C40080" t="s">
        <v>23381</v>
      </c>
      <c r="D40080" s="19">
        <v>40.761729168030918</v>
      </c>
      <c r="E40080">
        <v>25</v>
      </c>
    </row>
    <row r="40081" spans="1:5" x14ac:dyDescent="0.2">
      <c r="A40081" t="s">
        <v>23383</v>
      </c>
      <c r="B40081" t="s">
        <v>23382</v>
      </c>
      <c r="C40081" t="s">
        <v>23381</v>
      </c>
      <c r="D40081" s="19">
        <v>11.889930687280506</v>
      </c>
      <c r="E40081">
        <v>5</v>
      </c>
    </row>
    <row r="40082" spans="1:5" x14ac:dyDescent="0.2">
      <c r="A40082" t="s">
        <v>68705</v>
      </c>
      <c r="B40082" t="s">
        <v>68704</v>
      </c>
      <c r="C40082" t="s">
        <v>68703</v>
      </c>
      <c r="D40082" s="19">
        <v>160.85006755774526</v>
      </c>
      <c r="E40082">
        <v>1</v>
      </c>
    </row>
    <row r="40083" spans="1:5" x14ac:dyDescent="0.2">
      <c r="A40083" t="s">
        <v>37151</v>
      </c>
      <c r="B40083" t="s">
        <v>37150</v>
      </c>
      <c r="C40083" t="s">
        <v>37149</v>
      </c>
      <c r="D40083" s="19">
        <v>260.89338587949021</v>
      </c>
      <c r="E40083">
        <v>5</v>
      </c>
    </row>
    <row r="40084" spans="1:5" x14ac:dyDescent="0.2">
      <c r="A40084" t="s">
        <v>37151</v>
      </c>
      <c r="B40084" t="s">
        <v>37150</v>
      </c>
      <c r="C40084" t="s">
        <v>37149</v>
      </c>
      <c r="D40084" s="19">
        <v>99.764606462175948</v>
      </c>
      <c r="E40084">
        <v>1</v>
      </c>
    </row>
    <row r="40085" spans="1:5" x14ac:dyDescent="0.2">
      <c r="A40085" t="s">
        <v>68936</v>
      </c>
      <c r="B40085" t="s">
        <v>68935</v>
      </c>
      <c r="C40085" t="s">
        <v>68934</v>
      </c>
      <c r="D40085" s="19">
        <v>28.534694076791709</v>
      </c>
      <c r="E40085">
        <v>5</v>
      </c>
    </row>
    <row r="40086" spans="1:5" x14ac:dyDescent="0.2">
      <c r="A40086" t="s">
        <v>70553</v>
      </c>
      <c r="B40086" t="s">
        <v>70552</v>
      </c>
      <c r="C40086" t="s">
        <v>70551</v>
      </c>
      <c r="D40086" s="19">
        <v>78.86203113211721</v>
      </c>
      <c r="E40086">
        <v>5</v>
      </c>
    </row>
    <row r="40087" spans="1:5" x14ac:dyDescent="0.2">
      <c r="A40087" t="s">
        <v>70553</v>
      </c>
      <c r="B40087" t="s">
        <v>70552</v>
      </c>
      <c r="C40087" t="s">
        <v>70551</v>
      </c>
      <c r="D40087" s="19">
        <v>28.970713995439731</v>
      </c>
      <c r="E40087">
        <v>1</v>
      </c>
    </row>
    <row r="40088" spans="1:5" x14ac:dyDescent="0.2">
      <c r="A40088" t="s">
        <v>35880</v>
      </c>
      <c r="B40088" t="s">
        <v>35879</v>
      </c>
      <c r="C40088" t="s">
        <v>35878</v>
      </c>
      <c r="D40088" s="19">
        <v>135.6445695956823</v>
      </c>
      <c r="E40088">
        <v>5</v>
      </c>
    </row>
    <row r="40089" spans="1:5" x14ac:dyDescent="0.2">
      <c r="A40089" t="s">
        <v>35880</v>
      </c>
      <c r="B40089" t="s">
        <v>35879</v>
      </c>
      <c r="C40089" t="s">
        <v>35878</v>
      </c>
      <c r="D40089" s="19">
        <v>32.807759916810163</v>
      </c>
      <c r="E40089">
        <v>1</v>
      </c>
    </row>
    <row r="40090" spans="1:5" x14ac:dyDescent="0.2">
      <c r="A40090" t="s">
        <v>20781</v>
      </c>
      <c r="B40090" t="s">
        <v>20780</v>
      </c>
      <c r="C40090" t="s">
        <v>20779</v>
      </c>
      <c r="D40090" s="19">
        <v>131.39932132356299</v>
      </c>
      <c r="E40090">
        <v>5</v>
      </c>
    </row>
    <row r="40091" spans="1:5" x14ac:dyDescent="0.2">
      <c r="A40091" t="s">
        <v>20781</v>
      </c>
      <c r="B40091" t="s">
        <v>20780</v>
      </c>
      <c r="C40091" t="s">
        <v>20779</v>
      </c>
      <c r="D40091" s="19">
        <v>23.728689328012646</v>
      </c>
      <c r="E40091">
        <v>1</v>
      </c>
    </row>
    <row r="40092" spans="1:5" x14ac:dyDescent="0.2">
      <c r="A40092" t="s">
        <v>62498</v>
      </c>
      <c r="B40092" t="s">
        <v>62497</v>
      </c>
      <c r="C40092" t="s">
        <v>62496</v>
      </c>
      <c r="D40092" s="19">
        <v>57.356425110272156</v>
      </c>
      <c r="E40092">
        <v>1</v>
      </c>
    </row>
    <row r="40093" spans="1:5" x14ac:dyDescent="0.2">
      <c r="A40093" t="s">
        <v>31356</v>
      </c>
      <c r="B40093" t="s">
        <v>31355</v>
      </c>
      <c r="C40093" t="s">
        <v>31354</v>
      </c>
      <c r="D40093" s="19">
        <v>297.11837220482465</v>
      </c>
      <c r="E40093">
        <v>0.1</v>
      </c>
    </row>
    <row r="40094" spans="1:5" x14ac:dyDescent="0.2">
      <c r="A40094" t="s">
        <v>31356</v>
      </c>
      <c r="B40094" t="s">
        <v>31355</v>
      </c>
      <c r="C40094" t="s">
        <v>31354</v>
      </c>
      <c r="D40094" s="19">
        <v>22.955744623137239</v>
      </c>
      <c r="E40094">
        <v>0.01</v>
      </c>
    </row>
    <row r="40095" spans="1:5" x14ac:dyDescent="0.2">
      <c r="A40095" t="s">
        <v>1447</v>
      </c>
      <c r="B40095" t="s">
        <v>1446</v>
      </c>
      <c r="C40095" t="s">
        <v>1445</v>
      </c>
      <c r="D40095" s="19">
        <v>340.05940290612023</v>
      </c>
      <c r="E40095">
        <v>5</v>
      </c>
    </row>
    <row r="40096" spans="1:5" x14ac:dyDescent="0.2">
      <c r="A40096" t="s">
        <v>1447</v>
      </c>
      <c r="B40096" t="s">
        <v>1446</v>
      </c>
      <c r="C40096" t="s">
        <v>1445</v>
      </c>
      <c r="D40096" s="19">
        <v>173.81777092474951</v>
      </c>
      <c r="E40096">
        <v>1</v>
      </c>
    </row>
    <row r="40097" spans="1:5" x14ac:dyDescent="0.2">
      <c r="A40097" t="s">
        <v>27984</v>
      </c>
      <c r="B40097" t="s">
        <v>27983</v>
      </c>
      <c r="C40097" t="s">
        <v>27982</v>
      </c>
      <c r="D40097" s="19">
        <v>7.2189948840725133</v>
      </c>
      <c r="E40097">
        <v>25</v>
      </c>
    </row>
    <row r="40098" spans="1:5" x14ac:dyDescent="0.2">
      <c r="A40098" t="s">
        <v>28107</v>
      </c>
      <c r="B40098" t="s">
        <v>28106</v>
      </c>
      <c r="C40098" t="s">
        <v>28105</v>
      </c>
      <c r="D40098" s="19">
        <v>35.449399937396649</v>
      </c>
      <c r="E40098">
        <v>500</v>
      </c>
    </row>
    <row r="40099" spans="1:5" x14ac:dyDescent="0.2">
      <c r="A40099" t="s">
        <v>28107</v>
      </c>
      <c r="B40099" t="s">
        <v>28106</v>
      </c>
      <c r="C40099" t="s">
        <v>28105</v>
      </c>
      <c r="D40099" s="19">
        <v>11.697485232540979</v>
      </c>
      <c r="E40099">
        <v>25</v>
      </c>
    </row>
    <row r="40100" spans="1:5" x14ac:dyDescent="0.2">
      <c r="A40100" t="s">
        <v>2155</v>
      </c>
      <c r="B40100" t="s">
        <v>2154</v>
      </c>
      <c r="C40100" t="s">
        <v>2153</v>
      </c>
      <c r="D40100" s="19">
        <v>196.58980967938427</v>
      </c>
      <c r="E40100">
        <v>5</v>
      </c>
    </row>
    <row r="40101" spans="1:5" x14ac:dyDescent="0.2">
      <c r="A40101" t="s">
        <v>2155</v>
      </c>
      <c r="B40101" t="s">
        <v>2154</v>
      </c>
      <c r="C40101" t="s">
        <v>2153</v>
      </c>
      <c r="D40101" s="19">
        <v>71.734499304930992</v>
      </c>
      <c r="E40101">
        <v>1</v>
      </c>
    </row>
    <row r="40102" spans="1:5" x14ac:dyDescent="0.2">
      <c r="A40102" t="s">
        <v>8332</v>
      </c>
      <c r="B40102" t="s">
        <v>8331</v>
      </c>
      <c r="C40102" t="s">
        <v>8330</v>
      </c>
      <c r="D40102" s="19">
        <v>30.176776658139026</v>
      </c>
      <c r="E40102">
        <v>500</v>
      </c>
    </row>
    <row r="40103" spans="1:5" x14ac:dyDescent="0.2">
      <c r="A40103" t="s">
        <v>8332</v>
      </c>
      <c r="B40103" t="s">
        <v>8331</v>
      </c>
      <c r="C40103" t="s">
        <v>8330</v>
      </c>
      <c r="D40103" s="19">
        <v>18.407429477372119</v>
      </c>
      <c r="E40103">
        <v>25</v>
      </c>
    </row>
    <row r="40104" spans="1:5" x14ac:dyDescent="0.2">
      <c r="A40104" t="s">
        <v>65834</v>
      </c>
      <c r="B40104" t="s">
        <v>65833</v>
      </c>
      <c r="C40104" t="s">
        <v>65832</v>
      </c>
      <c r="D40104" s="19">
        <v>43.651100125389334</v>
      </c>
      <c r="E40104">
        <v>5</v>
      </c>
    </row>
    <row r="40105" spans="1:5" x14ac:dyDescent="0.2">
      <c r="A40105" t="s">
        <v>44436</v>
      </c>
      <c r="B40105" t="s">
        <v>44435</v>
      </c>
      <c r="C40105" t="s">
        <v>44434</v>
      </c>
      <c r="D40105" s="19">
        <v>213.97445769489838</v>
      </c>
      <c r="E40105">
        <v>1</v>
      </c>
    </row>
    <row r="40106" spans="1:5" x14ac:dyDescent="0.2">
      <c r="A40106" t="s">
        <v>44436</v>
      </c>
      <c r="B40106" t="s">
        <v>44435</v>
      </c>
      <c r="C40106" t="s">
        <v>44434</v>
      </c>
      <c r="D40106" s="19">
        <v>50.127819449946507</v>
      </c>
      <c r="E40106">
        <v>0.25</v>
      </c>
    </row>
    <row r="40107" spans="1:5" x14ac:dyDescent="0.2">
      <c r="A40107" t="s">
        <v>44214</v>
      </c>
      <c r="B40107" t="s">
        <v>44213</v>
      </c>
      <c r="C40107" t="s">
        <v>44212</v>
      </c>
      <c r="D40107" s="19">
        <v>37.103733815571644</v>
      </c>
      <c r="E40107">
        <v>25</v>
      </c>
    </row>
    <row r="40108" spans="1:5" x14ac:dyDescent="0.2">
      <c r="A40108" t="s">
        <v>44214</v>
      </c>
      <c r="B40108" t="s">
        <v>44213</v>
      </c>
      <c r="C40108" t="s">
        <v>44212</v>
      </c>
      <c r="D40108" s="19">
        <v>12.133798766984375</v>
      </c>
      <c r="E40108">
        <v>5</v>
      </c>
    </row>
    <row r="40109" spans="1:5" x14ac:dyDescent="0.2">
      <c r="A40109" t="s">
        <v>46666</v>
      </c>
      <c r="B40109" t="s">
        <v>46665</v>
      </c>
      <c r="C40109" t="s">
        <v>46664</v>
      </c>
      <c r="D40109" s="19">
        <v>11.031590302118191</v>
      </c>
      <c r="E40109">
        <v>5</v>
      </c>
    </row>
    <row r="40110" spans="1:5" x14ac:dyDescent="0.2">
      <c r="A40110" t="s">
        <v>46517</v>
      </c>
      <c r="B40110" t="s">
        <v>46516</v>
      </c>
      <c r="C40110" t="s">
        <v>46515</v>
      </c>
      <c r="D40110" s="19">
        <v>20.556152281827501</v>
      </c>
      <c r="E40110">
        <v>25</v>
      </c>
    </row>
    <row r="40111" spans="1:5" x14ac:dyDescent="0.2">
      <c r="A40111" t="s">
        <v>46517</v>
      </c>
      <c r="B40111" t="s">
        <v>46516</v>
      </c>
      <c r="C40111" t="s">
        <v>46515</v>
      </c>
      <c r="D40111" s="19">
        <v>7.5920749975163435</v>
      </c>
      <c r="E40111">
        <v>5</v>
      </c>
    </row>
    <row r="40112" spans="1:5" x14ac:dyDescent="0.2">
      <c r="A40112" t="s">
        <v>42755</v>
      </c>
      <c r="B40112" t="s">
        <v>42754</v>
      </c>
      <c r="C40112" t="s">
        <v>42753</v>
      </c>
      <c r="D40112" s="19">
        <v>134.15836502895422</v>
      </c>
      <c r="E40112">
        <v>5</v>
      </c>
    </row>
    <row r="40113" spans="1:5" x14ac:dyDescent="0.2">
      <c r="A40113" t="s">
        <v>42755</v>
      </c>
      <c r="B40113" t="s">
        <v>42754</v>
      </c>
      <c r="C40113" t="s">
        <v>42753</v>
      </c>
      <c r="D40113" s="19">
        <v>41.952531557692105</v>
      </c>
      <c r="E40113">
        <v>1</v>
      </c>
    </row>
    <row r="40114" spans="1:5" x14ac:dyDescent="0.2">
      <c r="A40114" t="s">
        <v>46846</v>
      </c>
      <c r="B40114" t="s">
        <v>46845</v>
      </c>
      <c r="C40114" t="s">
        <v>46844</v>
      </c>
      <c r="D40114" s="19">
        <v>130.34617615995256</v>
      </c>
      <c r="E40114">
        <v>25</v>
      </c>
    </row>
    <row r="40115" spans="1:5" x14ac:dyDescent="0.2">
      <c r="A40115" t="s">
        <v>46846</v>
      </c>
      <c r="B40115" t="s">
        <v>46845</v>
      </c>
      <c r="C40115" t="s">
        <v>46844</v>
      </c>
      <c r="D40115" s="19">
        <v>34.167938026506015</v>
      </c>
      <c r="E40115">
        <v>5</v>
      </c>
    </row>
    <row r="40116" spans="1:5" x14ac:dyDescent="0.2">
      <c r="A40116" t="s">
        <v>42992</v>
      </c>
      <c r="B40116" t="s">
        <v>42991</v>
      </c>
      <c r="C40116" t="s">
        <v>42990</v>
      </c>
      <c r="D40116" s="19">
        <v>233.65807531215864</v>
      </c>
      <c r="E40116">
        <v>25</v>
      </c>
    </row>
    <row r="40117" spans="1:5" x14ac:dyDescent="0.2">
      <c r="A40117" t="s">
        <v>42992</v>
      </c>
      <c r="B40117" t="s">
        <v>42991</v>
      </c>
      <c r="C40117" t="s">
        <v>42990</v>
      </c>
      <c r="D40117" s="19">
        <v>51.223934147997355</v>
      </c>
      <c r="E40117">
        <v>5</v>
      </c>
    </row>
    <row r="40118" spans="1:5" x14ac:dyDescent="0.2">
      <c r="A40118" t="s">
        <v>49957</v>
      </c>
      <c r="B40118" t="s">
        <v>49956</v>
      </c>
      <c r="C40118" t="s">
        <v>49955</v>
      </c>
      <c r="D40118" s="19">
        <v>28.93540298198555</v>
      </c>
      <c r="E40118">
        <v>25</v>
      </c>
    </row>
    <row r="40119" spans="1:5" x14ac:dyDescent="0.2">
      <c r="A40119" t="s">
        <v>43948</v>
      </c>
      <c r="B40119" t="s">
        <v>43947</v>
      </c>
      <c r="C40119" t="s">
        <v>43946</v>
      </c>
      <c r="D40119" s="19">
        <v>278.5428160328978</v>
      </c>
      <c r="E40119">
        <v>25</v>
      </c>
    </row>
    <row r="40120" spans="1:5" x14ac:dyDescent="0.2">
      <c r="A40120" t="s">
        <v>43948</v>
      </c>
      <c r="B40120" t="s">
        <v>43947</v>
      </c>
      <c r="C40120" t="s">
        <v>43946</v>
      </c>
      <c r="D40120" s="19">
        <v>89.617916431359575</v>
      </c>
      <c r="E40120">
        <v>5</v>
      </c>
    </row>
    <row r="40121" spans="1:5" x14ac:dyDescent="0.2">
      <c r="A40121" t="s">
        <v>59515</v>
      </c>
      <c r="B40121" t="s">
        <v>59514</v>
      </c>
      <c r="C40121" t="s">
        <v>59513</v>
      </c>
      <c r="D40121" s="19">
        <v>46.089393427160289</v>
      </c>
      <c r="E40121">
        <v>25</v>
      </c>
    </row>
    <row r="40122" spans="1:5" x14ac:dyDescent="0.2">
      <c r="A40122" t="s">
        <v>24454</v>
      </c>
      <c r="B40122" t="s">
        <v>24453</v>
      </c>
      <c r="C40122" t="s">
        <v>24452</v>
      </c>
      <c r="D40122" s="19">
        <v>144.30938566289461</v>
      </c>
      <c r="E40122">
        <v>1</v>
      </c>
    </row>
    <row r="40123" spans="1:5" x14ac:dyDescent="0.2">
      <c r="A40123" t="s">
        <v>39094</v>
      </c>
      <c r="B40123" t="s">
        <v>39093</v>
      </c>
      <c r="C40123" t="s">
        <v>39092</v>
      </c>
      <c r="D40123" s="19">
        <v>160.4110908283578</v>
      </c>
      <c r="E40123">
        <v>25</v>
      </c>
    </row>
    <row r="40124" spans="1:5" x14ac:dyDescent="0.2">
      <c r="A40124" t="s">
        <v>39094</v>
      </c>
      <c r="B40124" t="s">
        <v>39093</v>
      </c>
      <c r="C40124" t="s">
        <v>39092</v>
      </c>
      <c r="D40124" s="19">
        <v>37.334251933551251</v>
      </c>
      <c r="E40124">
        <v>5</v>
      </c>
    </row>
    <row r="40125" spans="1:5" x14ac:dyDescent="0.2">
      <c r="A40125" t="s">
        <v>44619</v>
      </c>
      <c r="B40125" t="s">
        <v>44618</v>
      </c>
      <c r="C40125" t="s">
        <v>44617</v>
      </c>
      <c r="D40125" s="19">
        <v>73.221278436197679</v>
      </c>
      <c r="E40125">
        <v>5</v>
      </c>
    </row>
    <row r="40126" spans="1:5" x14ac:dyDescent="0.2">
      <c r="A40126" t="s">
        <v>44619</v>
      </c>
      <c r="B40126" t="s">
        <v>44618</v>
      </c>
      <c r="C40126" t="s">
        <v>44617</v>
      </c>
      <c r="D40126" s="19">
        <v>18.614357435153643</v>
      </c>
      <c r="E40126">
        <v>1</v>
      </c>
    </row>
    <row r="40127" spans="1:5" x14ac:dyDescent="0.2">
      <c r="A40127" t="s">
        <v>3587</v>
      </c>
      <c r="B40127" t="s">
        <v>3586</v>
      </c>
      <c r="C40127" t="s">
        <v>3585</v>
      </c>
      <c r="D40127" s="19">
        <v>37.085514304332627</v>
      </c>
      <c r="E40127">
        <v>5</v>
      </c>
    </row>
    <row r="40128" spans="1:5" x14ac:dyDescent="0.2">
      <c r="A40128" t="s">
        <v>35245</v>
      </c>
      <c r="B40128" t="s">
        <v>35244</v>
      </c>
      <c r="C40128" t="s">
        <v>35243</v>
      </c>
      <c r="D40128" s="19">
        <v>310.04672555689916</v>
      </c>
      <c r="E40128">
        <v>500</v>
      </c>
    </row>
    <row r="40129" spans="1:5" x14ac:dyDescent="0.2">
      <c r="A40129" t="s">
        <v>35245</v>
      </c>
      <c r="B40129" t="s">
        <v>35244</v>
      </c>
      <c r="C40129" t="s">
        <v>35243</v>
      </c>
      <c r="D40129" s="19">
        <v>26.740356881549872</v>
      </c>
      <c r="E40129">
        <v>25</v>
      </c>
    </row>
    <row r="40130" spans="1:5" x14ac:dyDescent="0.2">
      <c r="A40130" t="s">
        <v>37259</v>
      </c>
      <c r="B40130" t="s">
        <v>37258</v>
      </c>
      <c r="C40130" t="s">
        <v>37257</v>
      </c>
      <c r="D40130" s="19">
        <v>25.157357424476508</v>
      </c>
      <c r="E40130">
        <v>5</v>
      </c>
    </row>
    <row r="40131" spans="1:5" x14ac:dyDescent="0.2">
      <c r="A40131" t="s">
        <v>7540</v>
      </c>
      <c r="B40131" t="s">
        <v>7539</v>
      </c>
      <c r="C40131" t="s">
        <v>7538</v>
      </c>
      <c r="D40131" s="19">
        <v>45.984469025712507</v>
      </c>
      <c r="E40131">
        <v>25</v>
      </c>
    </row>
    <row r="40132" spans="1:5" x14ac:dyDescent="0.2">
      <c r="A40132" t="s">
        <v>7540</v>
      </c>
      <c r="B40132" t="s">
        <v>7539</v>
      </c>
      <c r="C40132" t="s">
        <v>7538</v>
      </c>
      <c r="D40132" s="19">
        <v>8.5255578485976589</v>
      </c>
      <c r="E40132">
        <v>5</v>
      </c>
    </row>
    <row r="40133" spans="1:5" x14ac:dyDescent="0.2">
      <c r="A40133" t="s">
        <v>45699</v>
      </c>
      <c r="B40133" t="s">
        <v>45698</v>
      </c>
      <c r="C40133" t="s">
        <v>45697</v>
      </c>
      <c r="D40133" s="19">
        <v>38.412442835769788</v>
      </c>
      <c r="E40133">
        <v>5</v>
      </c>
    </row>
    <row r="40134" spans="1:5" x14ac:dyDescent="0.2">
      <c r="A40134" t="s">
        <v>45699</v>
      </c>
      <c r="B40134" t="s">
        <v>45698</v>
      </c>
      <c r="C40134" t="s">
        <v>45697</v>
      </c>
      <c r="D40134" s="19">
        <v>28.154147667477005</v>
      </c>
      <c r="E40134">
        <v>1</v>
      </c>
    </row>
    <row r="40135" spans="1:5" x14ac:dyDescent="0.2">
      <c r="A40135" t="s">
        <v>80965</v>
      </c>
      <c r="B40135" t="s">
        <v>80964</v>
      </c>
      <c r="C40135" t="s">
        <v>80963</v>
      </c>
      <c r="D40135" s="19">
        <v>13.421357721913282</v>
      </c>
      <c r="E40135">
        <v>25</v>
      </c>
    </row>
    <row r="40136" spans="1:5" x14ac:dyDescent="0.2">
      <c r="A40136" t="s">
        <v>46627</v>
      </c>
      <c r="B40136" t="s">
        <v>46626</v>
      </c>
      <c r="C40136" t="s">
        <v>46625</v>
      </c>
      <c r="D40136" s="19">
        <v>96.946891811347257</v>
      </c>
      <c r="E40136">
        <v>25</v>
      </c>
    </row>
    <row r="40137" spans="1:5" x14ac:dyDescent="0.2">
      <c r="A40137" t="s">
        <v>46627</v>
      </c>
      <c r="B40137" t="s">
        <v>46626</v>
      </c>
      <c r="C40137" t="s">
        <v>46625</v>
      </c>
      <c r="D40137" s="19">
        <v>26.802763793787474</v>
      </c>
      <c r="E40137">
        <v>5</v>
      </c>
    </row>
    <row r="40138" spans="1:5" x14ac:dyDescent="0.2">
      <c r="A40138" t="s">
        <v>24297</v>
      </c>
      <c r="B40138" t="s">
        <v>24296</v>
      </c>
      <c r="C40138" t="s">
        <v>24295</v>
      </c>
      <c r="D40138" s="19">
        <v>147.64137552585302</v>
      </c>
      <c r="E40138">
        <v>5</v>
      </c>
    </row>
    <row r="40139" spans="1:5" x14ac:dyDescent="0.2">
      <c r="A40139" t="s">
        <v>18013</v>
      </c>
      <c r="B40139" t="s">
        <v>18012</v>
      </c>
      <c r="C40139" t="s">
        <v>18011</v>
      </c>
      <c r="D40139" s="19">
        <v>110.4326805124366</v>
      </c>
      <c r="E40139">
        <v>500</v>
      </c>
    </row>
    <row r="40140" spans="1:5" x14ac:dyDescent="0.2">
      <c r="A40140" t="s">
        <v>18013</v>
      </c>
      <c r="B40140" t="s">
        <v>18012</v>
      </c>
      <c r="C40140" t="s">
        <v>18011</v>
      </c>
      <c r="D40140" s="19">
        <v>23.214125559607549</v>
      </c>
      <c r="E40140">
        <v>25</v>
      </c>
    </row>
    <row r="40141" spans="1:5" x14ac:dyDescent="0.2">
      <c r="A40141" t="s">
        <v>59681</v>
      </c>
      <c r="B40141" t="s">
        <v>59680</v>
      </c>
      <c r="C40141" t="s">
        <v>59679</v>
      </c>
      <c r="D40141" s="19">
        <v>23.350049105905249</v>
      </c>
      <c r="E40141">
        <v>10</v>
      </c>
    </row>
    <row r="40142" spans="1:5" x14ac:dyDescent="0.2">
      <c r="A40142" t="s">
        <v>57480</v>
      </c>
      <c r="B40142" t="s">
        <v>57479</v>
      </c>
      <c r="C40142" t="s">
        <v>57478</v>
      </c>
      <c r="D40142" s="19">
        <v>158.55308811894966</v>
      </c>
      <c r="E40142">
        <v>250</v>
      </c>
    </row>
    <row r="40143" spans="1:5" x14ac:dyDescent="0.2">
      <c r="A40143" t="s">
        <v>57480</v>
      </c>
      <c r="B40143" t="s">
        <v>57479</v>
      </c>
      <c r="C40143" t="s">
        <v>57478</v>
      </c>
      <c r="D40143" s="19">
        <v>56.626202289378156</v>
      </c>
      <c r="E40143">
        <v>25</v>
      </c>
    </row>
    <row r="40144" spans="1:5" x14ac:dyDescent="0.2">
      <c r="A40144" t="s">
        <v>68621</v>
      </c>
      <c r="B40144" t="s">
        <v>68620</v>
      </c>
      <c r="C40144" t="s">
        <v>68619</v>
      </c>
      <c r="D40144" s="19">
        <v>19.432157000931927</v>
      </c>
      <c r="E40144">
        <v>25</v>
      </c>
    </row>
    <row r="40145" spans="1:5" x14ac:dyDescent="0.2">
      <c r="A40145" t="s">
        <v>54815</v>
      </c>
      <c r="B40145" t="s">
        <v>54814</v>
      </c>
      <c r="C40145" t="s">
        <v>54813</v>
      </c>
      <c r="D40145" s="19">
        <v>87.622329899048751</v>
      </c>
      <c r="E40145">
        <v>1</v>
      </c>
    </row>
    <row r="40146" spans="1:5" x14ac:dyDescent="0.2">
      <c r="A40146" t="s">
        <v>12917</v>
      </c>
      <c r="B40146" t="s">
        <v>12916</v>
      </c>
      <c r="C40146" t="s">
        <v>12915</v>
      </c>
      <c r="D40146" s="19">
        <v>45.731227055134994</v>
      </c>
      <c r="E40146">
        <v>5</v>
      </c>
    </row>
    <row r="40147" spans="1:5" x14ac:dyDescent="0.2">
      <c r="A40147" t="s">
        <v>44286</v>
      </c>
      <c r="B40147" t="s">
        <v>44285</v>
      </c>
      <c r="C40147" t="s">
        <v>44284</v>
      </c>
      <c r="D40147" s="19">
        <v>240.86373893014536</v>
      </c>
      <c r="E40147">
        <v>25</v>
      </c>
    </row>
    <row r="40148" spans="1:5" x14ac:dyDescent="0.2">
      <c r="A40148" t="s">
        <v>44286</v>
      </c>
      <c r="B40148" t="s">
        <v>44285</v>
      </c>
      <c r="C40148" t="s">
        <v>44284</v>
      </c>
      <c r="D40148" s="19">
        <v>71.094453259737307</v>
      </c>
      <c r="E40148">
        <v>5</v>
      </c>
    </row>
    <row r="40149" spans="1:5" x14ac:dyDescent="0.2">
      <c r="A40149" t="s">
        <v>44286</v>
      </c>
      <c r="B40149" t="s">
        <v>44285</v>
      </c>
      <c r="C40149" t="s">
        <v>44284</v>
      </c>
      <c r="D40149" s="19">
        <v>8.8594401066374502</v>
      </c>
      <c r="E40149">
        <v>1</v>
      </c>
    </row>
    <row r="40150" spans="1:5" x14ac:dyDescent="0.2">
      <c r="A40150" t="s">
        <v>77225</v>
      </c>
      <c r="B40150" t="s">
        <v>77224</v>
      </c>
      <c r="C40150" t="s">
        <v>77223</v>
      </c>
      <c r="D40150" s="19">
        <v>50.727195954283921</v>
      </c>
      <c r="E40150">
        <v>25</v>
      </c>
    </row>
    <row r="40151" spans="1:5" x14ac:dyDescent="0.2">
      <c r="A40151" t="s">
        <v>77225</v>
      </c>
      <c r="B40151" t="s">
        <v>77224</v>
      </c>
      <c r="C40151" t="s">
        <v>77223</v>
      </c>
      <c r="D40151" s="19">
        <v>46.879104626946493</v>
      </c>
      <c r="E40151">
        <v>5</v>
      </c>
    </row>
    <row r="40152" spans="1:5" x14ac:dyDescent="0.2">
      <c r="A40152" t="s">
        <v>22220</v>
      </c>
      <c r="B40152" t="s">
        <v>22219</v>
      </c>
      <c r="C40152" t="s">
        <v>22218</v>
      </c>
      <c r="D40152" s="19">
        <v>163.70286488353346</v>
      </c>
      <c r="E40152">
        <v>5</v>
      </c>
    </row>
    <row r="40153" spans="1:5" x14ac:dyDescent="0.2">
      <c r="A40153" t="s">
        <v>22220</v>
      </c>
      <c r="B40153" t="s">
        <v>22219</v>
      </c>
      <c r="C40153" t="s">
        <v>22218</v>
      </c>
      <c r="D40153" s="19">
        <v>37.466351428455937</v>
      </c>
      <c r="E40153">
        <v>1</v>
      </c>
    </row>
    <row r="40154" spans="1:5" x14ac:dyDescent="0.2">
      <c r="A40154" t="s">
        <v>63292</v>
      </c>
      <c r="B40154" t="s">
        <v>63291</v>
      </c>
      <c r="C40154" t="s">
        <v>63290</v>
      </c>
      <c r="D40154" s="19">
        <v>687.53015290120391</v>
      </c>
      <c r="E40154">
        <v>5</v>
      </c>
    </row>
    <row r="40155" spans="1:5" x14ac:dyDescent="0.2">
      <c r="A40155" t="s">
        <v>63292</v>
      </c>
      <c r="B40155" t="s">
        <v>63291</v>
      </c>
      <c r="C40155" t="s">
        <v>63290</v>
      </c>
      <c r="D40155" s="19">
        <v>120.03165474860286</v>
      </c>
      <c r="E40155">
        <v>1</v>
      </c>
    </row>
    <row r="40156" spans="1:5" x14ac:dyDescent="0.2">
      <c r="A40156" t="s">
        <v>39829</v>
      </c>
      <c r="B40156" t="s">
        <v>39828</v>
      </c>
      <c r="C40156" t="s">
        <v>39827</v>
      </c>
      <c r="D40156" s="19">
        <v>80.399525659002975</v>
      </c>
      <c r="E40156">
        <v>1</v>
      </c>
    </row>
    <row r="40157" spans="1:5" x14ac:dyDescent="0.2">
      <c r="A40157" t="s">
        <v>29176</v>
      </c>
      <c r="B40157" t="s">
        <v>29175</v>
      </c>
      <c r="C40157" t="s">
        <v>29174</v>
      </c>
      <c r="D40157" s="19">
        <v>150.03057830172691</v>
      </c>
      <c r="E40157">
        <v>25</v>
      </c>
    </row>
    <row r="40158" spans="1:5" x14ac:dyDescent="0.2">
      <c r="A40158" t="s">
        <v>64597</v>
      </c>
      <c r="B40158" t="s">
        <v>64596</v>
      </c>
      <c r="C40158" t="s">
        <v>64595</v>
      </c>
      <c r="D40158" s="19">
        <v>155.42912802641976</v>
      </c>
      <c r="E40158">
        <v>25</v>
      </c>
    </row>
    <row r="40159" spans="1:5" x14ac:dyDescent="0.2">
      <c r="A40159" t="s">
        <v>64597</v>
      </c>
      <c r="B40159" t="s">
        <v>64596</v>
      </c>
      <c r="C40159" t="s">
        <v>64595</v>
      </c>
      <c r="D40159" s="19">
        <v>31.812656350958115</v>
      </c>
      <c r="E40159">
        <v>5</v>
      </c>
    </row>
    <row r="40160" spans="1:5" x14ac:dyDescent="0.2">
      <c r="A40160" t="s">
        <v>10807</v>
      </c>
      <c r="B40160" t="s">
        <v>10806</v>
      </c>
      <c r="C40160" t="s">
        <v>10805</v>
      </c>
      <c r="D40160" s="19">
        <v>147.08946918849364</v>
      </c>
      <c r="E40160">
        <v>0.05</v>
      </c>
    </row>
    <row r="40161" spans="1:5" x14ac:dyDescent="0.2">
      <c r="A40161" t="s">
        <v>2302</v>
      </c>
      <c r="B40161" t="s">
        <v>2301</v>
      </c>
      <c r="C40161" t="s">
        <v>2300</v>
      </c>
      <c r="D40161" s="19">
        <v>137.79896748120467</v>
      </c>
      <c r="E40161">
        <v>1</v>
      </c>
    </row>
    <row r="40162" spans="1:5" x14ac:dyDescent="0.2">
      <c r="A40162" t="s">
        <v>3995</v>
      </c>
      <c r="B40162" t="s">
        <v>3994</v>
      </c>
      <c r="C40162" t="s">
        <v>3993</v>
      </c>
      <c r="D40162" s="19">
        <v>77.945861157227569</v>
      </c>
      <c r="E40162">
        <v>25</v>
      </c>
    </row>
    <row r="40163" spans="1:5" x14ac:dyDescent="0.2">
      <c r="A40163" t="s">
        <v>3995</v>
      </c>
      <c r="B40163" t="s">
        <v>3994</v>
      </c>
      <c r="C40163" t="s">
        <v>3993</v>
      </c>
      <c r="D40163" s="19">
        <v>33.278409923799934</v>
      </c>
      <c r="E40163">
        <v>5</v>
      </c>
    </row>
    <row r="40164" spans="1:5" x14ac:dyDescent="0.2">
      <c r="A40164" t="s">
        <v>36363</v>
      </c>
      <c r="B40164" t="s">
        <v>36362</v>
      </c>
      <c r="C40164" t="s">
        <v>36361</v>
      </c>
      <c r="D40164" s="19">
        <v>49.592175874225546</v>
      </c>
      <c r="E40164">
        <v>5</v>
      </c>
    </row>
    <row r="40165" spans="1:5" x14ac:dyDescent="0.2">
      <c r="A40165" t="s">
        <v>36363</v>
      </c>
      <c r="B40165" t="s">
        <v>36362</v>
      </c>
      <c r="C40165" t="s">
        <v>36361</v>
      </c>
      <c r="D40165" s="19">
        <v>13.53138812726057</v>
      </c>
      <c r="E40165">
        <v>1</v>
      </c>
    </row>
    <row r="40166" spans="1:5" x14ac:dyDescent="0.2">
      <c r="A40166" t="s">
        <v>30452</v>
      </c>
      <c r="B40166" t="s">
        <v>30451</v>
      </c>
      <c r="C40166" t="s">
        <v>30450</v>
      </c>
      <c r="D40166" s="19">
        <v>119.38715613208792</v>
      </c>
      <c r="E40166">
        <v>500</v>
      </c>
    </row>
    <row r="40167" spans="1:5" x14ac:dyDescent="0.2">
      <c r="A40167" t="s">
        <v>30452</v>
      </c>
      <c r="B40167" t="s">
        <v>30451</v>
      </c>
      <c r="C40167" t="s">
        <v>30450</v>
      </c>
      <c r="D40167" s="19">
        <v>15.303400966799963</v>
      </c>
      <c r="E40167">
        <v>25</v>
      </c>
    </row>
    <row r="40168" spans="1:5" x14ac:dyDescent="0.2">
      <c r="A40168" t="s">
        <v>42995</v>
      </c>
      <c r="B40168" t="s">
        <v>42994</v>
      </c>
      <c r="C40168" t="s">
        <v>42993</v>
      </c>
      <c r="D40168" s="19">
        <v>65.697842227442322</v>
      </c>
      <c r="E40168">
        <v>25</v>
      </c>
    </row>
    <row r="40169" spans="1:5" x14ac:dyDescent="0.2">
      <c r="A40169" t="s">
        <v>42995</v>
      </c>
      <c r="B40169" t="s">
        <v>42994</v>
      </c>
      <c r="C40169" t="s">
        <v>42993</v>
      </c>
      <c r="D40169" s="19">
        <v>22.306077643489566</v>
      </c>
      <c r="E40169">
        <v>5</v>
      </c>
    </row>
    <row r="40170" spans="1:5" x14ac:dyDescent="0.2">
      <c r="A40170" t="s">
        <v>43031</v>
      </c>
      <c r="B40170" t="s">
        <v>43030</v>
      </c>
      <c r="C40170" t="s">
        <v>43029</v>
      </c>
      <c r="D40170" s="19">
        <v>73.415150653578891</v>
      </c>
      <c r="E40170">
        <v>25</v>
      </c>
    </row>
    <row r="40171" spans="1:5" x14ac:dyDescent="0.2">
      <c r="A40171" t="s">
        <v>43031</v>
      </c>
      <c r="B40171" t="s">
        <v>43030</v>
      </c>
      <c r="C40171" t="s">
        <v>43029</v>
      </c>
      <c r="D40171" s="19">
        <v>12.07868321511304</v>
      </c>
      <c r="E40171">
        <v>5</v>
      </c>
    </row>
    <row r="40172" spans="1:5" x14ac:dyDescent="0.2">
      <c r="A40172" t="s">
        <v>43004</v>
      </c>
      <c r="B40172" t="s">
        <v>43003</v>
      </c>
      <c r="C40172" t="s">
        <v>43002</v>
      </c>
      <c r="D40172" s="19">
        <v>188.20037297506207</v>
      </c>
      <c r="E40172">
        <v>25</v>
      </c>
    </row>
    <row r="40173" spans="1:5" x14ac:dyDescent="0.2">
      <c r="A40173" t="s">
        <v>43004</v>
      </c>
      <c r="B40173" t="s">
        <v>43003</v>
      </c>
      <c r="C40173" t="s">
        <v>43002</v>
      </c>
      <c r="D40173" s="19">
        <v>17.651121376924859</v>
      </c>
      <c r="E40173">
        <v>5</v>
      </c>
    </row>
    <row r="40174" spans="1:5" x14ac:dyDescent="0.2">
      <c r="A40174" t="s">
        <v>67629</v>
      </c>
      <c r="B40174" t="s">
        <v>67628</v>
      </c>
      <c r="C40174" t="s">
        <v>67627</v>
      </c>
      <c r="D40174" s="19">
        <v>98.3835804457552</v>
      </c>
      <c r="E40174">
        <v>5</v>
      </c>
    </row>
    <row r="40175" spans="1:5" x14ac:dyDescent="0.2">
      <c r="A40175" t="s">
        <v>67629</v>
      </c>
      <c r="B40175" t="s">
        <v>67628</v>
      </c>
      <c r="C40175" t="s">
        <v>67627</v>
      </c>
      <c r="D40175" s="19">
        <v>54.260135899327324</v>
      </c>
      <c r="E40175">
        <v>1</v>
      </c>
    </row>
    <row r="40176" spans="1:5" x14ac:dyDescent="0.2">
      <c r="A40176" t="s">
        <v>11222</v>
      </c>
      <c r="B40176" t="s">
        <v>11221</v>
      </c>
      <c r="C40176" t="s">
        <v>11220</v>
      </c>
      <c r="D40176" s="19">
        <v>54.565051308248663</v>
      </c>
      <c r="E40176">
        <v>25</v>
      </c>
    </row>
    <row r="40177" spans="1:5" x14ac:dyDescent="0.2">
      <c r="A40177" t="s">
        <v>11222</v>
      </c>
      <c r="B40177" t="s">
        <v>11221</v>
      </c>
      <c r="C40177" t="s">
        <v>11220</v>
      </c>
      <c r="D40177" s="19">
        <v>19.154819765271245</v>
      </c>
      <c r="E40177">
        <v>5</v>
      </c>
    </row>
    <row r="40178" spans="1:5" x14ac:dyDescent="0.2">
      <c r="A40178" t="s">
        <v>42381</v>
      </c>
      <c r="B40178" t="s">
        <v>42380</v>
      </c>
      <c r="C40178" t="s">
        <v>42379</v>
      </c>
      <c r="D40178" s="19">
        <v>906.98096298598557</v>
      </c>
      <c r="E40178">
        <v>0.25</v>
      </c>
    </row>
    <row r="40179" spans="1:5" x14ac:dyDescent="0.2">
      <c r="A40179" t="s">
        <v>42381</v>
      </c>
      <c r="B40179" t="s">
        <v>42380</v>
      </c>
      <c r="C40179" t="s">
        <v>42379</v>
      </c>
      <c r="D40179" s="19">
        <v>264.91057976547881</v>
      </c>
      <c r="E40179">
        <v>0.05</v>
      </c>
    </row>
    <row r="40180" spans="1:5" x14ac:dyDescent="0.2">
      <c r="A40180" t="s">
        <v>21516</v>
      </c>
      <c r="B40180" t="s">
        <v>21515</v>
      </c>
      <c r="C40180" t="s">
        <v>21514</v>
      </c>
      <c r="D40180" s="19">
        <v>81.663563321893989</v>
      </c>
      <c r="E40180">
        <v>5</v>
      </c>
    </row>
    <row r="40181" spans="1:5" x14ac:dyDescent="0.2">
      <c r="A40181" t="s">
        <v>21516</v>
      </c>
      <c r="B40181" t="s">
        <v>21515</v>
      </c>
      <c r="C40181" t="s">
        <v>21514</v>
      </c>
      <c r="D40181" s="19">
        <v>18.629433892774372</v>
      </c>
      <c r="E40181">
        <v>1</v>
      </c>
    </row>
    <row r="40182" spans="1:5" x14ac:dyDescent="0.2">
      <c r="A40182" t="s">
        <v>3257</v>
      </c>
      <c r="B40182" t="s">
        <v>3256</v>
      </c>
      <c r="C40182" t="s">
        <v>3255</v>
      </c>
      <c r="D40182" s="19">
        <v>202.39308080220721</v>
      </c>
      <c r="E40182">
        <v>5</v>
      </c>
    </row>
    <row r="40183" spans="1:5" x14ac:dyDescent="0.2">
      <c r="A40183" t="s">
        <v>14689</v>
      </c>
      <c r="B40183" t="s">
        <v>14688</v>
      </c>
      <c r="C40183" t="s">
        <v>14687</v>
      </c>
      <c r="D40183" s="19">
        <v>283.43906848972193</v>
      </c>
      <c r="E40183">
        <v>1</v>
      </c>
    </row>
    <row r="40184" spans="1:5" x14ac:dyDescent="0.2">
      <c r="A40184" t="s">
        <v>14689</v>
      </c>
      <c r="B40184" t="s">
        <v>14688</v>
      </c>
      <c r="C40184" t="s">
        <v>14687</v>
      </c>
      <c r="D40184" s="19">
        <v>21.539385750500976</v>
      </c>
      <c r="E40184">
        <v>0.1</v>
      </c>
    </row>
    <row r="40185" spans="1:5" x14ac:dyDescent="0.2">
      <c r="A40185" t="s">
        <v>42449</v>
      </c>
      <c r="B40185" t="s">
        <v>42448</v>
      </c>
      <c r="D40185" s="19">
        <v>212.18972254571054</v>
      </c>
      <c r="E40185">
        <v>1</v>
      </c>
    </row>
    <row r="40186" spans="1:5" x14ac:dyDescent="0.2">
      <c r="A40186" t="s">
        <v>822</v>
      </c>
      <c r="B40186" t="s">
        <v>821</v>
      </c>
      <c r="C40186" t="s">
        <v>820</v>
      </c>
      <c r="D40186" s="19">
        <v>59.391748598221177</v>
      </c>
      <c r="E40186">
        <v>100</v>
      </c>
    </row>
    <row r="40187" spans="1:5" x14ac:dyDescent="0.2">
      <c r="A40187" t="s">
        <v>822</v>
      </c>
      <c r="B40187" t="s">
        <v>821</v>
      </c>
      <c r="C40187" t="s">
        <v>820</v>
      </c>
      <c r="D40187" s="19">
        <v>47.431131195415297</v>
      </c>
      <c r="E40187">
        <v>500</v>
      </c>
    </row>
    <row r="40188" spans="1:5" x14ac:dyDescent="0.2">
      <c r="A40188" t="s">
        <v>822</v>
      </c>
      <c r="B40188" t="s">
        <v>821</v>
      </c>
      <c r="C40188" t="s">
        <v>820</v>
      </c>
      <c r="D40188" s="19">
        <v>23.496458013849896</v>
      </c>
      <c r="E40188">
        <v>25</v>
      </c>
    </row>
    <row r="40189" spans="1:5" x14ac:dyDescent="0.2">
      <c r="A40189" t="s">
        <v>82481</v>
      </c>
      <c r="B40189" t="s">
        <v>82480</v>
      </c>
      <c r="C40189" t="s">
        <v>82479</v>
      </c>
      <c r="D40189" s="19">
        <v>30.430497569275825</v>
      </c>
      <c r="E40189">
        <v>25</v>
      </c>
    </row>
    <row r="40190" spans="1:5" x14ac:dyDescent="0.2">
      <c r="A40190" t="s">
        <v>34438</v>
      </c>
      <c r="B40190" t="s">
        <v>34437</v>
      </c>
      <c r="C40190" t="s">
        <v>34436</v>
      </c>
      <c r="D40190" s="19">
        <v>32.097270582801706</v>
      </c>
      <c r="E40190">
        <v>100</v>
      </c>
    </row>
    <row r="40191" spans="1:5" x14ac:dyDescent="0.2">
      <c r="A40191" t="s">
        <v>34438</v>
      </c>
      <c r="B40191" t="s">
        <v>34437</v>
      </c>
      <c r="C40191" t="s">
        <v>34436</v>
      </c>
      <c r="D40191" s="19">
        <v>63.297056156918586</v>
      </c>
      <c r="E40191">
        <v>500</v>
      </c>
    </row>
    <row r="40192" spans="1:5" x14ac:dyDescent="0.2">
      <c r="A40192" t="s">
        <v>34438</v>
      </c>
      <c r="B40192" t="s">
        <v>34437</v>
      </c>
      <c r="C40192" t="s">
        <v>34436</v>
      </c>
      <c r="D40192" s="19">
        <v>11.056631479516554</v>
      </c>
      <c r="E40192">
        <v>25</v>
      </c>
    </row>
    <row r="40193" spans="1:5" x14ac:dyDescent="0.2">
      <c r="A40193" t="s">
        <v>26807</v>
      </c>
      <c r="B40193" t="s">
        <v>26806</v>
      </c>
      <c r="C40193" t="s">
        <v>26805</v>
      </c>
      <c r="D40193" s="19">
        <v>71.075199528094842</v>
      </c>
      <c r="E40193">
        <v>100</v>
      </c>
    </row>
    <row r="40194" spans="1:5" x14ac:dyDescent="0.2">
      <c r="A40194" t="s">
        <v>26807</v>
      </c>
      <c r="B40194" t="s">
        <v>26806</v>
      </c>
      <c r="C40194" t="s">
        <v>26805</v>
      </c>
      <c r="D40194" s="19">
        <v>36.777196834852063</v>
      </c>
      <c r="E40194">
        <v>25</v>
      </c>
    </row>
    <row r="40195" spans="1:5" x14ac:dyDescent="0.2">
      <c r="A40195" t="s">
        <v>10404</v>
      </c>
      <c r="B40195" t="s">
        <v>10403</v>
      </c>
      <c r="C40195" t="s">
        <v>10402</v>
      </c>
      <c r="D40195" s="19">
        <v>36.587085280436533</v>
      </c>
      <c r="E40195">
        <v>25</v>
      </c>
    </row>
    <row r="40196" spans="1:5" x14ac:dyDescent="0.2">
      <c r="A40196" t="s">
        <v>27134</v>
      </c>
      <c r="B40196" t="s">
        <v>27133</v>
      </c>
      <c r="C40196" t="s">
        <v>27132</v>
      </c>
      <c r="D40196" s="19">
        <v>109.89598596523165</v>
      </c>
      <c r="E40196">
        <v>25</v>
      </c>
    </row>
    <row r="40197" spans="1:5" x14ac:dyDescent="0.2">
      <c r="A40197" t="s">
        <v>27134</v>
      </c>
      <c r="B40197" t="s">
        <v>27133</v>
      </c>
      <c r="C40197" t="s">
        <v>27132</v>
      </c>
      <c r="D40197" s="19">
        <v>20.974672475265585</v>
      </c>
      <c r="E40197">
        <v>1</v>
      </c>
    </row>
    <row r="40198" spans="1:5" x14ac:dyDescent="0.2">
      <c r="A40198" t="s">
        <v>20414</v>
      </c>
      <c r="B40198" t="s">
        <v>20413</v>
      </c>
      <c r="C40198" t="s">
        <v>20412</v>
      </c>
      <c r="D40198" s="19">
        <v>44.788031284511717</v>
      </c>
      <c r="E40198">
        <v>100</v>
      </c>
    </row>
    <row r="40199" spans="1:5" x14ac:dyDescent="0.2">
      <c r="A40199" t="s">
        <v>20414</v>
      </c>
      <c r="B40199" t="s">
        <v>20413</v>
      </c>
      <c r="C40199" t="s">
        <v>20412</v>
      </c>
      <c r="D40199" s="19">
        <v>186.37658827431773</v>
      </c>
      <c r="E40199">
        <v>500</v>
      </c>
    </row>
    <row r="40200" spans="1:5" x14ac:dyDescent="0.2">
      <c r="A40200" t="s">
        <v>20414</v>
      </c>
      <c r="B40200" t="s">
        <v>20413</v>
      </c>
      <c r="C40200" t="s">
        <v>20412</v>
      </c>
      <c r="D40200" s="19">
        <v>14.985664390000888</v>
      </c>
      <c r="E40200">
        <v>25</v>
      </c>
    </row>
    <row r="40201" spans="1:5" x14ac:dyDescent="0.2">
      <c r="A40201" t="s">
        <v>35694</v>
      </c>
      <c r="B40201" t="s">
        <v>35693</v>
      </c>
      <c r="C40201" t="s">
        <v>35692</v>
      </c>
      <c r="D40201" s="19">
        <v>25.309002376549863</v>
      </c>
      <c r="E40201">
        <v>500</v>
      </c>
    </row>
    <row r="40202" spans="1:5" x14ac:dyDescent="0.2">
      <c r="A40202" t="s">
        <v>35694</v>
      </c>
      <c r="B40202" t="s">
        <v>35693</v>
      </c>
      <c r="C40202" t="s">
        <v>35692</v>
      </c>
      <c r="D40202" s="19">
        <v>12.568752783412743</v>
      </c>
      <c r="E40202">
        <v>25</v>
      </c>
    </row>
    <row r="40203" spans="1:5" x14ac:dyDescent="0.2">
      <c r="A40203" t="s">
        <v>12329</v>
      </c>
      <c r="B40203" t="s">
        <v>12328</v>
      </c>
      <c r="C40203" t="s">
        <v>12327</v>
      </c>
      <c r="D40203" s="19">
        <v>112.69142607213495</v>
      </c>
      <c r="E40203">
        <v>0.1</v>
      </c>
    </row>
    <row r="40204" spans="1:5" x14ac:dyDescent="0.2">
      <c r="A40204" t="s">
        <v>12329</v>
      </c>
      <c r="B40204" t="s">
        <v>12328</v>
      </c>
      <c r="C40204" t="s">
        <v>12327</v>
      </c>
      <c r="D40204" s="19">
        <v>43.51489366687732</v>
      </c>
      <c r="E40204">
        <v>0.02</v>
      </c>
    </row>
    <row r="40205" spans="1:5" x14ac:dyDescent="0.2">
      <c r="A40205" t="s">
        <v>69161</v>
      </c>
      <c r="B40205" t="s">
        <v>69160</v>
      </c>
      <c r="C40205" t="s">
        <v>69159</v>
      </c>
      <c r="D40205" s="19">
        <v>71.255065416574453</v>
      </c>
      <c r="E40205">
        <v>5</v>
      </c>
    </row>
    <row r="40206" spans="1:5" x14ac:dyDescent="0.2">
      <c r="A40206" t="s">
        <v>69161</v>
      </c>
      <c r="B40206" t="s">
        <v>69160</v>
      </c>
      <c r="C40206" t="s">
        <v>69159</v>
      </c>
      <c r="D40206" s="19">
        <v>11.519144513336208</v>
      </c>
      <c r="E40206">
        <v>1</v>
      </c>
    </row>
    <row r="40207" spans="1:5" x14ac:dyDescent="0.2">
      <c r="A40207" t="s">
        <v>20411</v>
      </c>
      <c r="B40207" t="s">
        <v>20410</v>
      </c>
      <c r="C40207" t="s">
        <v>20409</v>
      </c>
      <c r="D40207" s="19">
        <v>19.367663399976379</v>
      </c>
      <c r="E40207">
        <v>25</v>
      </c>
    </row>
    <row r="40208" spans="1:5" x14ac:dyDescent="0.2">
      <c r="A40208" t="s">
        <v>20411</v>
      </c>
      <c r="B40208" t="s">
        <v>20410</v>
      </c>
      <c r="C40208" t="s">
        <v>20409</v>
      </c>
      <c r="D40208" s="19">
        <v>11.729875655471609</v>
      </c>
      <c r="E40208">
        <v>5</v>
      </c>
    </row>
    <row r="40209" spans="1:5" x14ac:dyDescent="0.2">
      <c r="A40209" t="s">
        <v>42674</v>
      </c>
      <c r="B40209" t="s">
        <v>42673</v>
      </c>
      <c r="C40209" t="s">
        <v>42672</v>
      </c>
      <c r="D40209" s="19">
        <v>192.16175646770293</v>
      </c>
      <c r="E40209">
        <v>5</v>
      </c>
    </row>
    <row r="40210" spans="1:5" x14ac:dyDescent="0.2">
      <c r="A40210" t="s">
        <v>42674</v>
      </c>
      <c r="B40210" t="s">
        <v>42673</v>
      </c>
      <c r="C40210" t="s">
        <v>42672</v>
      </c>
      <c r="D40210" s="19">
        <v>37.068436011089872</v>
      </c>
      <c r="E40210">
        <v>1</v>
      </c>
    </row>
    <row r="40211" spans="1:5" x14ac:dyDescent="0.2">
      <c r="A40211" t="s">
        <v>53243</v>
      </c>
      <c r="B40211" t="s">
        <v>53242</v>
      </c>
      <c r="C40211" t="s">
        <v>53241</v>
      </c>
      <c r="D40211" s="19">
        <v>58.544841883165773</v>
      </c>
      <c r="E40211">
        <v>500</v>
      </c>
    </row>
    <row r="40212" spans="1:5" x14ac:dyDescent="0.2">
      <c r="A40212" t="s">
        <v>53243</v>
      </c>
      <c r="B40212" t="s">
        <v>53242</v>
      </c>
      <c r="C40212" t="s">
        <v>53241</v>
      </c>
      <c r="D40212" s="19">
        <v>16.18673072505559</v>
      </c>
      <c r="E40212">
        <v>25</v>
      </c>
    </row>
    <row r="40213" spans="1:5" x14ac:dyDescent="0.2">
      <c r="A40213" t="s">
        <v>81242</v>
      </c>
      <c r="B40213" t="s">
        <v>81241</v>
      </c>
      <c r="C40213" t="s">
        <v>81240</v>
      </c>
      <c r="D40213" s="19">
        <v>154.42214340801814</v>
      </c>
      <c r="E40213">
        <v>25</v>
      </c>
    </row>
    <row r="40214" spans="1:5" x14ac:dyDescent="0.2">
      <c r="A40214" t="s">
        <v>81242</v>
      </c>
      <c r="B40214" t="s">
        <v>81241</v>
      </c>
      <c r="C40214" t="s">
        <v>81240</v>
      </c>
      <c r="D40214" s="19">
        <v>27.114273590037683</v>
      </c>
      <c r="E40214">
        <v>5</v>
      </c>
    </row>
    <row r="40215" spans="1:5" x14ac:dyDescent="0.2">
      <c r="A40215" t="s">
        <v>18782</v>
      </c>
      <c r="B40215" t="s">
        <v>18781</v>
      </c>
      <c r="C40215" t="s">
        <v>18780</v>
      </c>
      <c r="D40215" s="19">
        <v>34.48510026600448</v>
      </c>
      <c r="E40215">
        <v>5</v>
      </c>
    </row>
    <row r="40216" spans="1:5" x14ac:dyDescent="0.2">
      <c r="A40216" t="s">
        <v>18782</v>
      </c>
      <c r="B40216" t="s">
        <v>18781</v>
      </c>
      <c r="C40216" t="s">
        <v>18780</v>
      </c>
      <c r="D40216" s="19">
        <v>18.541558212573012</v>
      </c>
      <c r="E40216">
        <v>1</v>
      </c>
    </row>
    <row r="40217" spans="1:5" x14ac:dyDescent="0.2">
      <c r="A40217" t="s">
        <v>48673</v>
      </c>
      <c r="B40217" t="s">
        <v>48672</v>
      </c>
      <c r="C40217" t="s">
        <v>48671</v>
      </c>
      <c r="D40217" s="19">
        <v>124.20521266430738</v>
      </c>
      <c r="E40217">
        <v>5</v>
      </c>
    </row>
    <row r="40218" spans="1:5" x14ac:dyDescent="0.2">
      <c r="A40218" t="s">
        <v>49021</v>
      </c>
      <c r="B40218" t="s">
        <v>49020</v>
      </c>
      <c r="C40218" t="s">
        <v>49019</v>
      </c>
      <c r="D40218" s="19">
        <v>226.26141656691922</v>
      </c>
      <c r="E40218">
        <v>25</v>
      </c>
    </row>
    <row r="40219" spans="1:5" x14ac:dyDescent="0.2">
      <c r="A40219" t="s">
        <v>49021</v>
      </c>
      <c r="B40219" t="s">
        <v>49020</v>
      </c>
      <c r="C40219" t="s">
        <v>49019</v>
      </c>
      <c r="D40219" s="19">
        <v>150.49834031573681</v>
      </c>
      <c r="E40219">
        <v>5</v>
      </c>
    </row>
    <row r="40220" spans="1:5" x14ac:dyDescent="0.2">
      <c r="A40220" t="s">
        <v>49021</v>
      </c>
      <c r="B40220" t="s">
        <v>49020</v>
      </c>
      <c r="C40220" t="s">
        <v>49019</v>
      </c>
      <c r="D40220" s="19">
        <v>16.413840448133453</v>
      </c>
      <c r="E40220">
        <v>1</v>
      </c>
    </row>
    <row r="40221" spans="1:5" x14ac:dyDescent="0.2">
      <c r="A40221" t="s">
        <v>27511</v>
      </c>
      <c r="B40221" t="s">
        <v>27510</v>
      </c>
      <c r="C40221" t="s">
        <v>27509</v>
      </c>
      <c r="D40221" s="19">
        <v>25.167185183266557</v>
      </c>
      <c r="E40221">
        <v>10</v>
      </c>
    </row>
    <row r="40222" spans="1:5" x14ac:dyDescent="0.2">
      <c r="A40222" t="s">
        <v>27511</v>
      </c>
      <c r="B40222" t="s">
        <v>27510</v>
      </c>
      <c r="C40222" t="s">
        <v>27509</v>
      </c>
      <c r="D40222" s="19">
        <v>6.7369647810231186</v>
      </c>
      <c r="E40222">
        <v>1</v>
      </c>
    </row>
    <row r="40223" spans="1:5" x14ac:dyDescent="0.2">
      <c r="A40223" t="s">
        <v>43255</v>
      </c>
      <c r="B40223" t="s">
        <v>43254</v>
      </c>
      <c r="C40223" t="s">
        <v>43253</v>
      </c>
      <c r="D40223" s="19">
        <v>77.274908585020427</v>
      </c>
      <c r="E40223">
        <v>5</v>
      </c>
    </row>
    <row r="40224" spans="1:5" x14ac:dyDescent="0.2">
      <c r="A40224" t="s">
        <v>43255</v>
      </c>
      <c r="B40224" t="s">
        <v>43254</v>
      </c>
      <c r="C40224" t="s">
        <v>43253</v>
      </c>
      <c r="D40224" s="19">
        <v>17.280522498316291</v>
      </c>
      <c r="E40224">
        <v>1</v>
      </c>
    </row>
    <row r="40225" spans="1:5" x14ac:dyDescent="0.2">
      <c r="A40225" t="s">
        <v>33594</v>
      </c>
      <c r="B40225" t="s">
        <v>33593</v>
      </c>
      <c r="C40225" t="s">
        <v>33592</v>
      </c>
      <c r="D40225" s="19">
        <v>33.53739712234367</v>
      </c>
      <c r="E40225">
        <v>25</v>
      </c>
    </row>
    <row r="40226" spans="1:5" x14ac:dyDescent="0.2">
      <c r="A40226" t="s">
        <v>33594</v>
      </c>
      <c r="B40226" t="s">
        <v>33593</v>
      </c>
      <c r="C40226" t="s">
        <v>33592</v>
      </c>
      <c r="D40226" s="19">
        <v>18.246764455062497</v>
      </c>
      <c r="E40226">
        <v>5</v>
      </c>
    </row>
    <row r="40227" spans="1:5" x14ac:dyDescent="0.2">
      <c r="A40227" t="s">
        <v>72222</v>
      </c>
      <c r="B40227" t="s">
        <v>72221</v>
      </c>
      <c r="C40227" t="s">
        <v>72220</v>
      </c>
      <c r="D40227" s="19">
        <v>47.588670499772853</v>
      </c>
      <c r="E40227">
        <v>25</v>
      </c>
    </row>
    <row r="40228" spans="1:5" x14ac:dyDescent="0.2">
      <c r="A40228" t="s">
        <v>72222</v>
      </c>
      <c r="B40228" t="s">
        <v>72221</v>
      </c>
      <c r="C40228" t="s">
        <v>72220</v>
      </c>
      <c r="D40228" s="19">
        <v>24.361356876743184</v>
      </c>
      <c r="E40228">
        <v>5</v>
      </c>
    </row>
    <row r="40229" spans="1:5" x14ac:dyDescent="0.2">
      <c r="A40229" t="s">
        <v>42464</v>
      </c>
      <c r="B40229" t="s">
        <v>42463</v>
      </c>
      <c r="C40229" t="s">
        <v>42462</v>
      </c>
      <c r="D40229" s="19">
        <v>52.588831419826974</v>
      </c>
      <c r="E40229">
        <v>1</v>
      </c>
    </row>
    <row r="40230" spans="1:5" x14ac:dyDescent="0.2">
      <c r="A40230" t="s">
        <v>59050</v>
      </c>
      <c r="B40230" t="s">
        <v>59049</v>
      </c>
      <c r="C40230" t="s">
        <v>59048</v>
      </c>
      <c r="D40230" s="19">
        <v>169.91364852348332</v>
      </c>
      <c r="E40230">
        <v>500</v>
      </c>
    </row>
    <row r="40231" spans="1:5" x14ac:dyDescent="0.2">
      <c r="A40231" t="s">
        <v>59050</v>
      </c>
      <c r="B40231" t="s">
        <v>59049</v>
      </c>
      <c r="C40231" t="s">
        <v>59048</v>
      </c>
      <c r="D40231" s="19">
        <v>33.610183723628033</v>
      </c>
      <c r="E40231">
        <v>25</v>
      </c>
    </row>
    <row r="40232" spans="1:5" x14ac:dyDescent="0.2">
      <c r="A40232" t="s">
        <v>31567</v>
      </c>
      <c r="B40232" t="s">
        <v>31566</v>
      </c>
      <c r="C40232" t="s">
        <v>31565</v>
      </c>
      <c r="D40232" s="19">
        <v>86.735255865792624</v>
      </c>
      <c r="E40232">
        <v>500</v>
      </c>
    </row>
    <row r="40233" spans="1:5" x14ac:dyDescent="0.2">
      <c r="A40233" t="s">
        <v>31567</v>
      </c>
      <c r="B40233" t="s">
        <v>31566</v>
      </c>
      <c r="C40233" t="s">
        <v>31565</v>
      </c>
      <c r="D40233" s="19">
        <v>18.575553734118404</v>
      </c>
      <c r="E40233">
        <v>25</v>
      </c>
    </row>
    <row r="40234" spans="1:5" x14ac:dyDescent="0.2">
      <c r="A40234" t="s">
        <v>2963</v>
      </c>
      <c r="B40234" t="s">
        <v>2962</v>
      </c>
      <c r="C40234" t="s">
        <v>2961</v>
      </c>
      <c r="D40234" s="19">
        <v>63.204725573249014</v>
      </c>
      <c r="E40234">
        <v>5</v>
      </c>
    </row>
    <row r="40235" spans="1:5" x14ac:dyDescent="0.2">
      <c r="A40235" t="s">
        <v>18375</v>
      </c>
      <c r="B40235" t="s">
        <v>18374</v>
      </c>
      <c r="C40235" t="s">
        <v>18373</v>
      </c>
      <c r="D40235" s="19">
        <v>130.62266493744872</v>
      </c>
      <c r="E40235">
        <v>5</v>
      </c>
    </row>
    <row r="40236" spans="1:5" x14ac:dyDescent="0.2">
      <c r="A40236" t="s">
        <v>18375</v>
      </c>
      <c r="B40236" t="s">
        <v>18374</v>
      </c>
      <c r="C40236" t="s">
        <v>18373</v>
      </c>
      <c r="D40236" s="19">
        <v>45.843516504799616</v>
      </c>
      <c r="E40236">
        <v>1</v>
      </c>
    </row>
    <row r="40237" spans="1:5" x14ac:dyDescent="0.2">
      <c r="A40237" t="s">
        <v>21047</v>
      </c>
      <c r="B40237" t="s">
        <v>21046</v>
      </c>
      <c r="C40237" t="s">
        <v>21045</v>
      </c>
      <c r="D40237" s="19">
        <v>88.106369010438286</v>
      </c>
      <c r="E40237">
        <v>5</v>
      </c>
    </row>
    <row r="40238" spans="1:5" x14ac:dyDescent="0.2">
      <c r="A40238" t="s">
        <v>21047</v>
      </c>
      <c r="B40238" t="s">
        <v>21046</v>
      </c>
      <c r="C40238" t="s">
        <v>21045</v>
      </c>
      <c r="D40238" s="19">
        <v>58.46707809224398</v>
      </c>
      <c r="E40238">
        <v>1</v>
      </c>
    </row>
    <row r="40239" spans="1:5" x14ac:dyDescent="0.2">
      <c r="A40239" t="s">
        <v>24555</v>
      </c>
      <c r="B40239" t="s">
        <v>24554</v>
      </c>
      <c r="C40239" t="s">
        <v>24553</v>
      </c>
      <c r="D40239" s="19">
        <v>50.211160691808061</v>
      </c>
      <c r="E40239">
        <v>25</v>
      </c>
    </row>
    <row r="40240" spans="1:5" x14ac:dyDescent="0.2">
      <c r="A40240" t="s">
        <v>24555</v>
      </c>
      <c r="B40240" t="s">
        <v>24554</v>
      </c>
      <c r="C40240" t="s">
        <v>24553</v>
      </c>
      <c r="D40240" s="19">
        <v>29.411478680105969</v>
      </c>
      <c r="E40240">
        <v>5</v>
      </c>
    </row>
    <row r="40241" spans="1:5" x14ac:dyDescent="0.2">
      <c r="A40241" t="s">
        <v>39552</v>
      </c>
      <c r="B40241" t="s">
        <v>39551</v>
      </c>
      <c r="C40241" t="s">
        <v>39550</v>
      </c>
      <c r="D40241" s="19">
        <v>147.12461845634434</v>
      </c>
      <c r="E40241">
        <v>25</v>
      </c>
    </row>
    <row r="40242" spans="1:5" x14ac:dyDescent="0.2">
      <c r="A40242" t="s">
        <v>39552</v>
      </c>
      <c r="B40242" t="s">
        <v>39551</v>
      </c>
      <c r="C40242" t="s">
        <v>39550</v>
      </c>
      <c r="D40242" s="19">
        <v>63.229787055959235</v>
      </c>
      <c r="E40242">
        <v>5</v>
      </c>
    </row>
    <row r="40243" spans="1:5" x14ac:dyDescent="0.2">
      <c r="A40243" t="s">
        <v>59368</v>
      </c>
      <c r="B40243" t="s">
        <v>59367</v>
      </c>
      <c r="C40243" t="s">
        <v>59366</v>
      </c>
      <c r="D40243" s="19">
        <v>88.96178636186103</v>
      </c>
      <c r="E40243">
        <v>25</v>
      </c>
    </row>
    <row r="40244" spans="1:5" x14ac:dyDescent="0.2">
      <c r="A40244" t="s">
        <v>59368</v>
      </c>
      <c r="B40244" t="s">
        <v>59367</v>
      </c>
      <c r="C40244" t="s">
        <v>59366</v>
      </c>
      <c r="D40244" s="19">
        <v>59.70359602360648</v>
      </c>
      <c r="E40244">
        <v>5</v>
      </c>
    </row>
    <row r="40245" spans="1:5" x14ac:dyDescent="0.2">
      <c r="A40245" t="s">
        <v>52117</v>
      </c>
      <c r="B40245" t="s">
        <v>52116</v>
      </c>
      <c r="C40245" t="s">
        <v>52115</v>
      </c>
      <c r="D40245" s="19">
        <v>55.179566862447018</v>
      </c>
      <c r="E40245">
        <v>500</v>
      </c>
    </row>
    <row r="40246" spans="1:5" x14ac:dyDescent="0.2">
      <c r="A40246" t="s">
        <v>52117</v>
      </c>
      <c r="B40246" t="s">
        <v>52116</v>
      </c>
      <c r="C40246" t="s">
        <v>52115</v>
      </c>
      <c r="D40246" s="19">
        <v>8.0632373712946439</v>
      </c>
      <c r="E40246">
        <v>25</v>
      </c>
    </row>
    <row r="40247" spans="1:5" x14ac:dyDescent="0.2">
      <c r="A40247" t="s">
        <v>7210</v>
      </c>
      <c r="B40247" t="s">
        <v>7209</v>
      </c>
      <c r="C40247" t="s">
        <v>7208</v>
      </c>
      <c r="D40247" s="19">
        <v>359.72257465537257</v>
      </c>
      <c r="E40247">
        <v>500</v>
      </c>
    </row>
    <row r="40248" spans="1:5" x14ac:dyDescent="0.2">
      <c r="A40248" t="s">
        <v>7210</v>
      </c>
      <c r="B40248" t="s">
        <v>7209</v>
      </c>
      <c r="C40248" t="s">
        <v>7208</v>
      </c>
      <c r="D40248" s="19">
        <v>40.015509215316456</v>
      </c>
      <c r="E40248">
        <v>25</v>
      </c>
    </row>
    <row r="40249" spans="1:5" x14ac:dyDescent="0.2">
      <c r="A40249" t="s">
        <v>31707</v>
      </c>
      <c r="B40249" t="s">
        <v>31706</v>
      </c>
      <c r="C40249" t="s">
        <v>31705</v>
      </c>
      <c r="D40249" s="19">
        <v>74.5233723924364</v>
      </c>
      <c r="E40249">
        <v>5</v>
      </c>
    </row>
    <row r="40250" spans="1:5" x14ac:dyDescent="0.2">
      <c r="A40250" t="s">
        <v>31707</v>
      </c>
      <c r="B40250" t="s">
        <v>31706</v>
      </c>
      <c r="C40250" t="s">
        <v>31705</v>
      </c>
      <c r="D40250" s="19">
        <v>24.557377591454106</v>
      </c>
      <c r="E40250">
        <v>1</v>
      </c>
    </row>
    <row r="40251" spans="1:5" x14ac:dyDescent="0.2">
      <c r="A40251" t="s">
        <v>56893</v>
      </c>
      <c r="B40251" t="s">
        <v>56892</v>
      </c>
      <c r="C40251" t="s">
        <v>56891</v>
      </c>
      <c r="D40251" s="19">
        <v>125.35305263433496</v>
      </c>
      <c r="E40251">
        <v>5</v>
      </c>
    </row>
    <row r="40252" spans="1:5" x14ac:dyDescent="0.2">
      <c r="A40252" t="s">
        <v>26982</v>
      </c>
      <c r="B40252" t="s">
        <v>26981</v>
      </c>
      <c r="C40252" t="s">
        <v>26980</v>
      </c>
      <c r="D40252" s="19">
        <v>27.531297862588151</v>
      </c>
      <c r="E40252">
        <v>25</v>
      </c>
    </row>
    <row r="40253" spans="1:5" x14ac:dyDescent="0.2">
      <c r="A40253" t="s">
        <v>12088</v>
      </c>
      <c r="B40253" t="s">
        <v>12087</v>
      </c>
      <c r="C40253" t="s">
        <v>12086</v>
      </c>
      <c r="D40253" s="19">
        <v>109.95138333587025</v>
      </c>
      <c r="E40253">
        <v>0.2</v>
      </c>
    </row>
    <row r="40254" spans="1:5" x14ac:dyDescent="0.2">
      <c r="A40254" t="s">
        <v>12088</v>
      </c>
      <c r="B40254" t="s">
        <v>12087</v>
      </c>
      <c r="C40254" t="s">
        <v>12086</v>
      </c>
      <c r="D40254" s="19">
        <v>34.885916375301171</v>
      </c>
      <c r="E40254">
        <v>0.05</v>
      </c>
    </row>
    <row r="40255" spans="1:5" x14ac:dyDescent="0.2">
      <c r="A40255" t="s">
        <v>22952</v>
      </c>
      <c r="B40255" t="s">
        <v>22951</v>
      </c>
      <c r="C40255" t="s">
        <v>22950</v>
      </c>
      <c r="D40255" s="19">
        <v>133.28825682515335</v>
      </c>
      <c r="E40255">
        <v>5</v>
      </c>
    </row>
    <row r="40256" spans="1:5" x14ac:dyDescent="0.2">
      <c r="A40256" t="s">
        <v>1579</v>
      </c>
      <c r="B40256" t="s">
        <v>1578</v>
      </c>
      <c r="C40256" t="s">
        <v>1577</v>
      </c>
      <c r="D40256" s="19">
        <v>220.68251868539915</v>
      </c>
      <c r="E40256">
        <v>25</v>
      </c>
    </row>
    <row r="40257" spans="1:5" x14ac:dyDescent="0.2">
      <c r="A40257" t="s">
        <v>1579</v>
      </c>
      <c r="B40257" t="s">
        <v>1578</v>
      </c>
      <c r="C40257" t="s">
        <v>1577</v>
      </c>
      <c r="D40257" s="19">
        <v>89.53081164683141</v>
      </c>
      <c r="E40257">
        <v>5</v>
      </c>
    </row>
    <row r="40258" spans="1:5" x14ac:dyDescent="0.2">
      <c r="A40258" t="s">
        <v>56958</v>
      </c>
      <c r="B40258" t="s">
        <v>56957</v>
      </c>
      <c r="C40258" t="s">
        <v>56956</v>
      </c>
      <c r="D40258" s="19">
        <v>76.492158937338431</v>
      </c>
      <c r="E40258">
        <v>5</v>
      </c>
    </row>
    <row r="40259" spans="1:5" x14ac:dyDescent="0.2">
      <c r="A40259" t="s">
        <v>31323</v>
      </c>
      <c r="B40259" t="s">
        <v>31322</v>
      </c>
      <c r="C40259" t="s">
        <v>31321</v>
      </c>
      <c r="D40259" s="19">
        <v>76.570215800248477</v>
      </c>
      <c r="E40259">
        <v>25</v>
      </c>
    </row>
    <row r="40260" spans="1:5" x14ac:dyDescent="0.2">
      <c r="A40260" t="s">
        <v>31323</v>
      </c>
      <c r="B40260" t="s">
        <v>31322</v>
      </c>
      <c r="C40260" t="s">
        <v>31321</v>
      </c>
      <c r="D40260" s="19">
        <v>11.676074203136254</v>
      </c>
      <c r="E40260">
        <v>5</v>
      </c>
    </row>
    <row r="40261" spans="1:5" x14ac:dyDescent="0.2">
      <c r="A40261" t="s">
        <v>28811</v>
      </c>
      <c r="B40261" t="s">
        <v>28810</v>
      </c>
      <c r="C40261" t="s">
        <v>28809</v>
      </c>
      <c r="D40261" s="19">
        <v>30.465426408234709</v>
      </c>
      <c r="E40261">
        <v>25</v>
      </c>
    </row>
    <row r="40262" spans="1:5" x14ac:dyDescent="0.2">
      <c r="A40262" t="s">
        <v>28811</v>
      </c>
      <c r="B40262" t="s">
        <v>28810</v>
      </c>
      <c r="C40262" t="s">
        <v>28809</v>
      </c>
      <c r="D40262" s="19">
        <v>12.924282145522342</v>
      </c>
      <c r="E40262">
        <v>5</v>
      </c>
    </row>
    <row r="40263" spans="1:5" x14ac:dyDescent="0.2">
      <c r="A40263" t="s">
        <v>2041</v>
      </c>
      <c r="B40263" t="s">
        <v>2040</v>
      </c>
      <c r="C40263" t="s">
        <v>2039</v>
      </c>
      <c r="D40263" s="19">
        <v>85.052738190610711</v>
      </c>
      <c r="E40263">
        <v>0.1</v>
      </c>
    </row>
    <row r="40264" spans="1:5" x14ac:dyDescent="0.2">
      <c r="A40264" t="s">
        <v>69623</v>
      </c>
      <c r="B40264" t="s">
        <v>69622</v>
      </c>
      <c r="C40264" t="s">
        <v>69621</v>
      </c>
      <c r="D40264" s="19">
        <v>62.058881131267732</v>
      </c>
      <c r="E40264">
        <v>0.2</v>
      </c>
    </row>
    <row r="40265" spans="1:5" x14ac:dyDescent="0.2">
      <c r="A40265" t="s">
        <v>46215</v>
      </c>
      <c r="B40265" t="s">
        <v>46214</v>
      </c>
      <c r="C40265" t="s">
        <v>46213</v>
      </c>
      <c r="D40265" s="19">
        <v>23.527059949602311</v>
      </c>
      <c r="E40265">
        <v>25</v>
      </c>
    </row>
    <row r="40266" spans="1:5" x14ac:dyDescent="0.2">
      <c r="A40266" t="s">
        <v>46215</v>
      </c>
      <c r="B40266" t="s">
        <v>46214</v>
      </c>
      <c r="C40266" t="s">
        <v>46213</v>
      </c>
      <c r="D40266" s="19">
        <v>14.90193982259399</v>
      </c>
      <c r="E40266">
        <v>5</v>
      </c>
    </row>
    <row r="40267" spans="1:5" x14ac:dyDescent="0.2">
      <c r="A40267" t="s">
        <v>620</v>
      </c>
      <c r="B40267" t="s">
        <v>619</v>
      </c>
      <c r="D40267" s="19">
        <v>174.94640377676362</v>
      </c>
      <c r="E40267">
        <v>500</v>
      </c>
    </row>
    <row r="40268" spans="1:5" x14ac:dyDescent="0.2">
      <c r="A40268" t="s">
        <v>620</v>
      </c>
      <c r="B40268" t="s">
        <v>619</v>
      </c>
      <c r="D40268" s="19">
        <v>40.108444637552964</v>
      </c>
      <c r="E40268">
        <v>25</v>
      </c>
    </row>
    <row r="40269" spans="1:5" x14ac:dyDescent="0.2">
      <c r="A40269" t="s">
        <v>50436</v>
      </c>
      <c r="B40269" t="s">
        <v>50435</v>
      </c>
      <c r="C40269" t="s">
        <v>50434</v>
      </c>
      <c r="D40269" s="19">
        <v>336.99639360275648</v>
      </c>
      <c r="E40269">
        <v>25</v>
      </c>
    </row>
    <row r="40270" spans="1:5" x14ac:dyDescent="0.2">
      <c r="A40270" t="s">
        <v>50436</v>
      </c>
      <c r="B40270" t="s">
        <v>50435</v>
      </c>
      <c r="C40270" t="s">
        <v>50434</v>
      </c>
      <c r="D40270" s="19">
        <v>77.613011173196597</v>
      </c>
      <c r="E40270">
        <v>5</v>
      </c>
    </row>
    <row r="40271" spans="1:5" x14ac:dyDescent="0.2">
      <c r="A40271" t="s">
        <v>76087</v>
      </c>
      <c r="B40271" t="s">
        <v>76086</v>
      </c>
      <c r="C40271" t="s">
        <v>76085</v>
      </c>
      <c r="D40271" s="19">
        <v>373.34041730143468</v>
      </c>
      <c r="E40271">
        <v>5</v>
      </c>
    </row>
    <row r="40272" spans="1:5" x14ac:dyDescent="0.2">
      <c r="A40272" t="s">
        <v>76087</v>
      </c>
      <c r="B40272" t="s">
        <v>76086</v>
      </c>
      <c r="C40272" t="s">
        <v>76085</v>
      </c>
      <c r="D40272" s="19">
        <v>46.573901187839574</v>
      </c>
      <c r="E40272">
        <v>1</v>
      </c>
    </row>
    <row r="40273" spans="1:5" x14ac:dyDescent="0.2">
      <c r="A40273" t="s">
        <v>2521</v>
      </c>
      <c r="B40273" t="s">
        <v>2520</v>
      </c>
      <c r="C40273" t="s">
        <v>2519</v>
      </c>
      <c r="D40273" s="19">
        <v>121.11770058052063</v>
      </c>
      <c r="E40273">
        <v>5</v>
      </c>
    </row>
    <row r="40274" spans="1:5" x14ac:dyDescent="0.2">
      <c r="A40274" t="s">
        <v>74932</v>
      </c>
      <c r="B40274" t="s">
        <v>74931</v>
      </c>
      <c r="C40274" t="s">
        <v>74930</v>
      </c>
      <c r="D40274" s="19">
        <v>68.483292323905687</v>
      </c>
      <c r="E40274">
        <v>0.1</v>
      </c>
    </row>
    <row r="40275" spans="1:5" x14ac:dyDescent="0.2">
      <c r="A40275" t="s">
        <v>11294</v>
      </c>
      <c r="B40275" t="s">
        <v>11293</v>
      </c>
      <c r="D40275" s="19">
        <v>196.42759781436843</v>
      </c>
      <c r="E40275">
        <v>25</v>
      </c>
    </row>
    <row r="40276" spans="1:5" x14ac:dyDescent="0.2">
      <c r="A40276" t="s">
        <v>11294</v>
      </c>
      <c r="B40276" t="s">
        <v>11293</v>
      </c>
      <c r="D40276" s="19">
        <v>80.799412374434922</v>
      </c>
      <c r="E40276">
        <v>5</v>
      </c>
    </row>
    <row r="40277" spans="1:5" x14ac:dyDescent="0.2">
      <c r="A40277" t="s">
        <v>76199</v>
      </c>
      <c r="B40277" t="s">
        <v>76198</v>
      </c>
      <c r="C40277" t="s">
        <v>76197</v>
      </c>
      <c r="D40277" s="19">
        <v>104.50409513498613</v>
      </c>
      <c r="E40277">
        <v>1</v>
      </c>
    </row>
    <row r="40278" spans="1:5" x14ac:dyDescent="0.2">
      <c r="A40278" t="s">
        <v>47159</v>
      </c>
      <c r="B40278" t="s">
        <v>47158</v>
      </c>
      <c r="C40278" t="s">
        <v>47157</v>
      </c>
      <c r="D40278" s="19">
        <v>95.938915746088483</v>
      </c>
      <c r="E40278">
        <v>1</v>
      </c>
    </row>
    <row r="40279" spans="1:5" x14ac:dyDescent="0.2">
      <c r="A40279" t="s">
        <v>21379</v>
      </c>
      <c r="B40279" t="s">
        <v>21378</v>
      </c>
      <c r="C40279" t="s">
        <v>21377</v>
      </c>
      <c r="D40279" s="19">
        <v>290.66286711379377</v>
      </c>
      <c r="E40279">
        <v>5</v>
      </c>
    </row>
    <row r="40280" spans="1:5" x14ac:dyDescent="0.2">
      <c r="A40280" t="s">
        <v>21379</v>
      </c>
      <c r="B40280" t="s">
        <v>21378</v>
      </c>
      <c r="C40280" t="s">
        <v>21377</v>
      </c>
      <c r="D40280" s="19">
        <v>44.297120053808605</v>
      </c>
      <c r="E40280">
        <v>1</v>
      </c>
    </row>
    <row r="40281" spans="1:5" x14ac:dyDescent="0.2">
      <c r="A40281" t="s">
        <v>66591</v>
      </c>
      <c r="B40281" t="s">
        <v>66590</v>
      </c>
      <c r="C40281" t="s">
        <v>66589</v>
      </c>
      <c r="D40281" s="19">
        <v>46.047090622926675</v>
      </c>
      <c r="E40281">
        <v>5</v>
      </c>
    </row>
    <row r="40282" spans="1:5" x14ac:dyDescent="0.2">
      <c r="A40282" t="s">
        <v>66591</v>
      </c>
      <c r="B40282" t="s">
        <v>66590</v>
      </c>
      <c r="C40282" t="s">
        <v>66589</v>
      </c>
      <c r="D40282" s="19">
        <v>25.512621207732753</v>
      </c>
      <c r="E40282">
        <v>1</v>
      </c>
    </row>
    <row r="40283" spans="1:5" x14ac:dyDescent="0.2">
      <c r="A40283" t="s">
        <v>31874</v>
      </c>
      <c r="B40283" t="s">
        <v>31873</v>
      </c>
      <c r="C40283" t="s">
        <v>31872</v>
      </c>
      <c r="D40283" s="19">
        <v>279.50274756290912</v>
      </c>
      <c r="E40283">
        <v>5</v>
      </c>
    </row>
    <row r="40284" spans="1:5" x14ac:dyDescent="0.2">
      <c r="A40284" t="s">
        <v>31874</v>
      </c>
      <c r="B40284" t="s">
        <v>31873</v>
      </c>
      <c r="C40284" t="s">
        <v>31872</v>
      </c>
      <c r="D40284" s="19">
        <v>72.436201847595981</v>
      </c>
      <c r="E40284">
        <v>1</v>
      </c>
    </row>
    <row r="40285" spans="1:5" x14ac:dyDescent="0.2">
      <c r="A40285" t="s">
        <v>21676</v>
      </c>
      <c r="B40285" t="s">
        <v>21675</v>
      </c>
      <c r="C40285" t="s">
        <v>21674</v>
      </c>
      <c r="D40285" s="19">
        <v>90.18769354382286</v>
      </c>
      <c r="E40285">
        <v>5</v>
      </c>
    </row>
    <row r="40286" spans="1:5" x14ac:dyDescent="0.2">
      <c r="A40286" t="s">
        <v>21676</v>
      </c>
      <c r="B40286" t="s">
        <v>21675</v>
      </c>
      <c r="C40286" t="s">
        <v>21674</v>
      </c>
      <c r="D40286" s="19">
        <v>23.987441911348405</v>
      </c>
      <c r="E40286">
        <v>1</v>
      </c>
    </row>
    <row r="40287" spans="1:5" x14ac:dyDescent="0.2">
      <c r="A40287" t="s">
        <v>3272</v>
      </c>
      <c r="B40287" t="s">
        <v>3271</v>
      </c>
      <c r="C40287" t="s">
        <v>3270</v>
      </c>
      <c r="D40287" s="19">
        <v>79.710485048028687</v>
      </c>
      <c r="E40287">
        <v>5</v>
      </c>
    </row>
    <row r="40288" spans="1:5" x14ac:dyDescent="0.2">
      <c r="A40288" t="s">
        <v>3272</v>
      </c>
      <c r="B40288" t="s">
        <v>3271</v>
      </c>
      <c r="C40288" t="s">
        <v>3270</v>
      </c>
      <c r="D40288" s="19">
        <v>57.483289730267373</v>
      </c>
      <c r="E40288">
        <v>1</v>
      </c>
    </row>
    <row r="40289" spans="1:5" x14ac:dyDescent="0.2">
      <c r="A40289" t="s">
        <v>32475</v>
      </c>
      <c r="B40289" t="s">
        <v>32474</v>
      </c>
      <c r="C40289" t="s">
        <v>32473</v>
      </c>
      <c r="D40289" s="19">
        <v>77.209266284281014</v>
      </c>
      <c r="E40289">
        <v>25</v>
      </c>
    </row>
    <row r="40290" spans="1:5" x14ac:dyDescent="0.2">
      <c r="A40290" t="s">
        <v>62543</v>
      </c>
      <c r="B40290" t="s">
        <v>62542</v>
      </c>
      <c r="C40290" t="s">
        <v>62541</v>
      </c>
      <c r="D40290" s="19">
        <v>223.54207117233855</v>
      </c>
      <c r="E40290">
        <v>1</v>
      </c>
    </row>
    <row r="40291" spans="1:5" x14ac:dyDescent="0.2">
      <c r="A40291" t="s">
        <v>62543</v>
      </c>
      <c r="B40291" t="s">
        <v>62542</v>
      </c>
      <c r="C40291" t="s">
        <v>62541</v>
      </c>
      <c r="D40291" s="19">
        <v>68.401055997598604</v>
      </c>
      <c r="E40291">
        <v>0.2</v>
      </c>
    </row>
    <row r="40292" spans="1:5" x14ac:dyDescent="0.2">
      <c r="A40292" t="s">
        <v>78304</v>
      </c>
      <c r="B40292" t="s">
        <v>78303</v>
      </c>
      <c r="C40292" t="s">
        <v>78302</v>
      </c>
      <c r="D40292" s="19">
        <v>36.986376753715341</v>
      </c>
      <c r="E40292">
        <v>5</v>
      </c>
    </row>
    <row r="40293" spans="1:5" x14ac:dyDescent="0.2">
      <c r="A40293" t="s">
        <v>78304</v>
      </c>
      <c r="B40293" t="s">
        <v>78303</v>
      </c>
      <c r="C40293" t="s">
        <v>78302</v>
      </c>
      <c r="D40293" s="19">
        <v>32.705112396547648</v>
      </c>
      <c r="E40293">
        <v>1</v>
      </c>
    </row>
    <row r="40294" spans="1:5" x14ac:dyDescent="0.2">
      <c r="A40294" t="s">
        <v>56878</v>
      </c>
      <c r="B40294" t="s">
        <v>56877</v>
      </c>
      <c r="C40294" t="s">
        <v>56876</v>
      </c>
      <c r="D40294" s="19">
        <v>117.87591755907651</v>
      </c>
      <c r="E40294">
        <v>25</v>
      </c>
    </row>
    <row r="40295" spans="1:5" x14ac:dyDescent="0.2">
      <c r="A40295" t="s">
        <v>56878</v>
      </c>
      <c r="B40295" t="s">
        <v>56877</v>
      </c>
      <c r="C40295" t="s">
        <v>56876</v>
      </c>
      <c r="D40295" s="19">
        <v>29.51485357972296</v>
      </c>
      <c r="E40295">
        <v>5</v>
      </c>
    </row>
    <row r="40296" spans="1:5" x14ac:dyDescent="0.2">
      <c r="A40296" t="s">
        <v>69367</v>
      </c>
      <c r="B40296" t="s">
        <v>69366</v>
      </c>
      <c r="C40296" t="s">
        <v>69365</v>
      </c>
      <c r="D40296" s="19">
        <v>65.468963350218175</v>
      </c>
      <c r="E40296">
        <v>25</v>
      </c>
    </row>
    <row r="40297" spans="1:5" x14ac:dyDescent="0.2">
      <c r="A40297" t="s">
        <v>69367</v>
      </c>
      <c r="B40297" t="s">
        <v>69366</v>
      </c>
      <c r="C40297" t="s">
        <v>69365</v>
      </c>
      <c r="D40297" s="19">
        <v>18.100608051252571</v>
      </c>
      <c r="E40297">
        <v>5</v>
      </c>
    </row>
    <row r="40298" spans="1:5" x14ac:dyDescent="0.2">
      <c r="A40298" t="s">
        <v>8384</v>
      </c>
      <c r="B40298" t="s">
        <v>8383</v>
      </c>
      <c r="C40298" t="s">
        <v>8382</v>
      </c>
      <c r="D40298" s="19">
        <v>144.91018059734603</v>
      </c>
      <c r="E40298">
        <v>100</v>
      </c>
    </row>
    <row r="40299" spans="1:5" x14ac:dyDescent="0.2">
      <c r="A40299" t="s">
        <v>8384</v>
      </c>
      <c r="B40299" t="s">
        <v>8383</v>
      </c>
      <c r="C40299" t="s">
        <v>8382</v>
      </c>
      <c r="D40299" s="19">
        <v>183.69427671763432</v>
      </c>
      <c r="E40299">
        <v>500</v>
      </c>
    </row>
    <row r="40300" spans="1:5" x14ac:dyDescent="0.2">
      <c r="A40300" t="s">
        <v>8384</v>
      </c>
      <c r="B40300" t="s">
        <v>8383</v>
      </c>
      <c r="C40300" t="s">
        <v>8382</v>
      </c>
      <c r="D40300" s="19">
        <v>30.632513156479494</v>
      </c>
      <c r="E40300">
        <v>25</v>
      </c>
    </row>
    <row r="40301" spans="1:5" x14ac:dyDescent="0.2">
      <c r="A40301" t="s">
        <v>13761</v>
      </c>
      <c r="B40301" t="s">
        <v>13760</v>
      </c>
      <c r="C40301" t="s">
        <v>13759</v>
      </c>
      <c r="D40301" s="19">
        <v>127.7248222635013</v>
      </c>
      <c r="E40301">
        <v>25</v>
      </c>
    </row>
    <row r="40302" spans="1:5" x14ac:dyDescent="0.2">
      <c r="A40302" t="s">
        <v>13761</v>
      </c>
      <c r="B40302" t="s">
        <v>13760</v>
      </c>
      <c r="C40302" t="s">
        <v>13759</v>
      </c>
      <c r="D40302" s="19">
        <v>33.276203230546969</v>
      </c>
      <c r="E40302">
        <v>5</v>
      </c>
    </row>
    <row r="40303" spans="1:5" x14ac:dyDescent="0.2">
      <c r="A40303" t="s">
        <v>48128</v>
      </c>
      <c r="B40303" t="s">
        <v>48127</v>
      </c>
      <c r="C40303" t="s">
        <v>48126</v>
      </c>
      <c r="D40303" s="19">
        <v>283.55905020551916</v>
      </c>
      <c r="E40303">
        <v>25</v>
      </c>
    </row>
    <row r="40304" spans="1:5" x14ac:dyDescent="0.2">
      <c r="A40304" t="s">
        <v>48128</v>
      </c>
      <c r="B40304" t="s">
        <v>48127</v>
      </c>
      <c r="C40304" t="s">
        <v>48126</v>
      </c>
      <c r="D40304" s="19">
        <v>80.96205632329125</v>
      </c>
      <c r="E40304">
        <v>5</v>
      </c>
    </row>
    <row r="40305" spans="1:5" x14ac:dyDescent="0.2">
      <c r="A40305" t="s">
        <v>43762</v>
      </c>
      <c r="B40305" t="s">
        <v>43761</v>
      </c>
      <c r="C40305" t="s">
        <v>43760</v>
      </c>
      <c r="D40305" s="19">
        <v>189.03118393633073</v>
      </c>
      <c r="E40305">
        <v>5</v>
      </c>
    </row>
    <row r="40306" spans="1:5" x14ac:dyDescent="0.2">
      <c r="A40306" t="s">
        <v>43762</v>
      </c>
      <c r="B40306" t="s">
        <v>43761</v>
      </c>
      <c r="C40306" t="s">
        <v>43760</v>
      </c>
      <c r="D40306" s="19">
        <v>41.450183368994431</v>
      </c>
      <c r="E40306">
        <v>1</v>
      </c>
    </row>
    <row r="40307" spans="1:5" x14ac:dyDescent="0.2">
      <c r="A40307" t="s">
        <v>24133</v>
      </c>
      <c r="B40307" t="s">
        <v>24132</v>
      </c>
      <c r="C40307" t="s">
        <v>24131</v>
      </c>
      <c r="D40307" s="19">
        <v>98.211660933951038</v>
      </c>
      <c r="E40307">
        <v>5</v>
      </c>
    </row>
    <row r="40308" spans="1:5" x14ac:dyDescent="0.2">
      <c r="A40308" t="s">
        <v>24133</v>
      </c>
      <c r="B40308" t="s">
        <v>24132</v>
      </c>
      <c r="C40308" t="s">
        <v>24131</v>
      </c>
      <c r="D40308" s="19">
        <v>24.310972990105341</v>
      </c>
      <c r="E40308">
        <v>1</v>
      </c>
    </row>
    <row r="40309" spans="1:5" x14ac:dyDescent="0.2">
      <c r="A40309" t="s">
        <v>18019</v>
      </c>
      <c r="B40309" t="s">
        <v>18018</v>
      </c>
      <c r="C40309" t="s">
        <v>18017</v>
      </c>
      <c r="D40309" s="19">
        <v>227.88597139178455</v>
      </c>
      <c r="E40309">
        <v>1</v>
      </c>
    </row>
    <row r="40310" spans="1:5" x14ac:dyDescent="0.2">
      <c r="A40310" t="s">
        <v>18019</v>
      </c>
      <c r="B40310" t="s">
        <v>18018</v>
      </c>
      <c r="C40310" t="s">
        <v>18017</v>
      </c>
      <c r="D40310" s="19">
        <v>118.52893783270628</v>
      </c>
      <c r="E40310">
        <v>0.2</v>
      </c>
    </row>
    <row r="40311" spans="1:5" x14ac:dyDescent="0.2">
      <c r="A40311" t="s">
        <v>80917</v>
      </c>
      <c r="B40311" t="s">
        <v>80916</v>
      </c>
      <c r="C40311" t="s">
        <v>80915</v>
      </c>
      <c r="D40311" s="19">
        <v>345.59826275514382</v>
      </c>
      <c r="E40311">
        <v>500</v>
      </c>
    </row>
    <row r="40312" spans="1:5" x14ac:dyDescent="0.2">
      <c r="A40312" t="s">
        <v>80917</v>
      </c>
      <c r="B40312" t="s">
        <v>80916</v>
      </c>
      <c r="C40312" t="s">
        <v>80915</v>
      </c>
      <c r="D40312" s="19">
        <v>37.746062673072636</v>
      </c>
      <c r="E40312">
        <v>25</v>
      </c>
    </row>
    <row r="40313" spans="1:5" x14ac:dyDescent="0.2">
      <c r="A40313" t="s">
        <v>15509</v>
      </c>
      <c r="B40313" t="s">
        <v>15508</v>
      </c>
      <c r="C40313" t="s">
        <v>15507</v>
      </c>
      <c r="D40313" s="19">
        <v>267.53607397564139</v>
      </c>
      <c r="E40313">
        <v>500</v>
      </c>
    </row>
    <row r="40314" spans="1:5" x14ac:dyDescent="0.2">
      <c r="A40314" t="s">
        <v>15509</v>
      </c>
      <c r="B40314" t="s">
        <v>15508</v>
      </c>
      <c r="C40314" t="s">
        <v>15507</v>
      </c>
      <c r="D40314" s="19">
        <v>33.789823571885123</v>
      </c>
      <c r="E40314">
        <v>25</v>
      </c>
    </row>
    <row r="40315" spans="1:5" x14ac:dyDescent="0.2">
      <c r="A40315" t="s">
        <v>74249</v>
      </c>
      <c r="B40315" t="s">
        <v>74248</v>
      </c>
      <c r="C40315" t="s">
        <v>74247</v>
      </c>
      <c r="D40315" s="19">
        <v>207.53542263173986</v>
      </c>
      <c r="E40315">
        <v>25</v>
      </c>
    </row>
    <row r="40316" spans="1:5" x14ac:dyDescent="0.2">
      <c r="A40316" t="s">
        <v>74249</v>
      </c>
      <c r="B40316" t="s">
        <v>74248</v>
      </c>
      <c r="C40316" t="s">
        <v>74247</v>
      </c>
      <c r="D40316" s="19">
        <v>122.591550095171</v>
      </c>
      <c r="E40316">
        <v>5</v>
      </c>
    </row>
    <row r="40317" spans="1:5" x14ac:dyDescent="0.2">
      <c r="A40317" t="s">
        <v>47762</v>
      </c>
      <c r="B40317" t="s">
        <v>47761</v>
      </c>
      <c r="C40317" t="s">
        <v>47760</v>
      </c>
      <c r="D40317" s="19">
        <v>60.361739888471554</v>
      </c>
      <c r="E40317">
        <v>25</v>
      </c>
    </row>
    <row r="40318" spans="1:5" x14ac:dyDescent="0.2">
      <c r="A40318" t="s">
        <v>47762</v>
      </c>
      <c r="B40318" t="s">
        <v>47761</v>
      </c>
      <c r="C40318" t="s">
        <v>47760</v>
      </c>
      <c r="D40318" s="19">
        <v>25.55215161226916</v>
      </c>
      <c r="E40318">
        <v>5</v>
      </c>
    </row>
    <row r="40319" spans="1:5" x14ac:dyDescent="0.2">
      <c r="A40319" t="s">
        <v>73891</v>
      </c>
      <c r="B40319" t="s">
        <v>73890</v>
      </c>
      <c r="C40319" t="s">
        <v>73889</v>
      </c>
      <c r="D40319" s="19">
        <v>344.03569283082709</v>
      </c>
      <c r="E40319">
        <v>500</v>
      </c>
    </row>
    <row r="40320" spans="1:5" x14ac:dyDescent="0.2">
      <c r="A40320" t="s">
        <v>73891</v>
      </c>
      <c r="B40320" t="s">
        <v>73890</v>
      </c>
      <c r="C40320" t="s">
        <v>73889</v>
      </c>
      <c r="D40320" s="19">
        <v>29.072468653663964</v>
      </c>
      <c r="E40320">
        <v>25</v>
      </c>
    </row>
    <row r="40321" spans="1:5" x14ac:dyDescent="0.2">
      <c r="A40321" t="s">
        <v>80724</v>
      </c>
      <c r="B40321" t="s">
        <v>80723</v>
      </c>
      <c r="C40321" t="s">
        <v>80722</v>
      </c>
      <c r="D40321" s="19">
        <v>50.477807410587438</v>
      </c>
      <c r="E40321">
        <v>500</v>
      </c>
    </row>
    <row r="40322" spans="1:5" x14ac:dyDescent="0.2">
      <c r="A40322" t="s">
        <v>80724</v>
      </c>
      <c r="B40322" t="s">
        <v>80723</v>
      </c>
      <c r="C40322" t="s">
        <v>80722</v>
      </c>
      <c r="D40322" s="19">
        <v>11.971885204001701</v>
      </c>
      <c r="E40322">
        <v>25</v>
      </c>
    </row>
    <row r="40323" spans="1:5" x14ac:dyDescent="0.2">
      <c r="A40323" t="s">
        <v>67441</v>
      </c>
      <c r="B40323" t="s">
        <v>67440</v>
      </c>
      <c r="C40323" t="s">
        <v>67439</v>
      </c>
      <c r="D40323" s="19">
        <v>30.12196705337422</v>
      </c>
      <c r="E40323">
        <v>25</v>
      </c>
    </row>
    <row r="40324" spans="1:5" x14ac:dyDescent="0.2">
      <c r="A40324" t="s">
        <v>67441</v>
      </c>
      <c r="B40324" t="s">
        <v>67440</v>
      </c>
      <c r="C40324" t="s">
        <v>67439</v>
      </c>
      <c r="D40324" s="19">
        <v>18.899351162171278</v>
      </c>
      <c r="E40324">
        <v>5</v>
      </c>
    </row>
    <row r="40325" spans="1:5" x14ac:dyDescent="0.2">
      <c r="A40325" t="s">
        <v>72628</v>
      </c>
      <c r="B40325" t="s">
        <v>72627</v>
      </c>
      <c r="C40325" t="s">
        <v>72626</v>
      </c>
      <c r="D40325" s="19">
        <v>213.78227678788832</v>
      </c>
      <c r="E40325">
        <v>5</v>
      </c>
    </row>
    <row r="40326" spans="1:5" x14ac:dyDescent="0.2">
      <c r="A40326" t="s">
        <v>72628</v>
      </c>
      <c r="B40326" t="s">
        <v>72627</v>
      </c>
      <c r="C40326" t="s">
        <v>72626</v>
      </c>
      <c r="D40326" s="19">
        <v>23.121564392793992</v>
      </c>
      <c r="E40326">
        <v>1</v>
      </c>
    </row>
    <row r="40327" spans="1:5" x14ac:dyDescent="0.2">
      <c r="A40327" t="s">
        <v>41128</v>
      </c>
      <c r="B40327" t="s">
        <v>41127</v>
      </c>
      <c r="C40327" t="s">
        <v>41126</v>
      </c>
      <c r="D40327" s="19">
        <v>85.397980152070872</v>
      </c>
      <c r="E40327">
        <v>5</v>
      </c>
    </row>
    <row r="40328" spans="1:5" x14ac:dyDescent="0.2">
      <c r="A40328" t="s">
        <v>78360</v>
      </c>
      <c r="B40328" t="s">
        <v>78359</v>
      </c>
      <c r="C40328" t="s">
        <v>78358</v>
      </c>
      <c r="D40328" s="19">
        <v>175.16391822330465</v>
      </c>
      <c r="E40328">
        <v>25</v>
      </c>
    </row>
    <row r="40329" spans="1:5" x14ac:dyDescent="0.2">
      <c r="A40329" t="s">
        <v>78360</v>
      </c>
      <c r="B40329" t="s">
        <v>78359</v>
      </c>
      <c r="C40329" t="s">
        <v>78358</v>
      </c>
      <c r="D40329" s="19">
        <v>45.928843893945555</v>
      </c>
      <c r="E40329">
        <v>5</v>
      </c>
    </row>
    <row r="40330" spans="1:5" x14ac:dyDescent="0.2">
      <c r="A40330" t="s">
        <v>25143</v>
      </c>
      <c r="B40330" t="s">
        <v>25142</v>
      </c>
      <c r="C40330" t="s">
        <v>25141</v>
      </c>
      <c r="D40330" s="19">
        <v>638.75163150932042</v>
      </c>
      <c r="E40330">
        <v>25</v>
      </c>
    </row>
    <row r="40331" spans="1:5" x14ac:dyDescent="0.2">
      <c r="A40331" t="s">
        <v>25143</v>
      </c>
      <c r="B40331" t="s">
        <v>25142</v>
      </c>
      <c r="C40331" t="s">
        <v>25141</v>
      </c>
      <c r="D40331" s="19">
        <v>135.15372238806603</v>
      </c>
      <c r="E40331">
        <v>5</v>
      </c>
    </row>
    <row r="40332" spans="1:5" x14ac:dyDescent="0.2">
      <c r="A40332" t="s">
        <v>61932</v>
      </c>
      <c r="B40332" t="s">
        <v>61931</v>
      </c>
      <c r="C40332" t="s">
        <v>61930</v>
      </c>
      <c r="D40332" s="19">
        <v>119.14248342201749</v>
      </c>
      <c r="E40332">
        <v>25</v>
      </c>
    </row>
    <row r="40333" spans="1:5" x14ac:dyDescent="0.2">
      <c r="A40333" t="s">
        <v>61932</v>
      </c>
      <c r="B40333" t="s">
        <v>61931</v>
      </c>
      <c r="C40333" t="s">
        <v>61930</v>
      </c>
      <c r="D40333" s="19">
        <v>43.398532853218249</v>
      </c>
      <c r="E40333">
        <v>5</v>
      </c>
    </row>
    <row r="40334" spans="1:5" x14ac:dyDescent="0.2">
      <c r="A40334" t="s">
        <v>14448</v>
      </c>
      <c r="B40334" t="s">
        <v>14447</v>
      </c>
      <c r="C40334" t="s">
        <v>14446</v>
      </c>
      <c r="D40334" s="19">
        <v>95.502148730048205</v>
      </c>
      <c r="E40334">
        <v>5</v>
      </c>
    </row>
    <row r="40335" spans="1:5" x14ac:dyDescent="0.2">
      <c r="A40335" t="s">
        <v>73818</v>
      </c>
      <c r="B40335" t="s">
        <v>73817</v>
      </c>
      <c r="C40335" t="s">
        <v>73816</v>
      </c>
      <c r="D40335" s="19">
        <v>47.008185258840101</v>
      </c>
      <c r="E40335">
        <v>100</v>
      </c>
    </row>
    <row r="40336" spans="1:5" x14ac:dyDescent="0.2">
      <c r="A40336" t="s">
        <v>73818</v>
      </c>
      <c r="B40336" t="s">
        <v>73817</v>
      </c>
      <c r="C40336" t="s">
        <v>73816</v>
      </c>
      <c r="D40336" s="19">
        <v>176.72338873961937</v>
      </c>
      <c r="E40336">
        <v>500</v>
      </c>
    </row>
    <row r="40337" spans="1:5" x14ac:dyDescent="0.2">
      <c r="A40337" t="s">
        <v>73818</v>
      </c>
      <c r="B40337" t="s">
        <v>73817</v>
      </c>
      <c r="C40337" t="s">
        <v>73816</v>
      </c>
      <c r="D40337" s="19">
        <v>22.20535174496019</v>
      </c>
      <c r="E40337">
        <v>25</v>
      </c>
    </row>
    <row r="40338" spans="1:5" x14ac:dyDescent="0.2">
      <c r="A40338" t="s">
        <v>68518</v>
      </c>
      <c r="B40338" t="s">
        <v>68517</v>
      </c>
      <c r="C40338" t="s">
        <v>68516</v>
      </c>
      <c r="D40338" s="19">
        <v>68.666403204485434</v>
      </c>
      <c r="E40338">
        <v>5</v>
      </c>
    </row>
    <row r="40339" spans="1:5" x14ac:dyDescent="0.2">
      <c r="A40339" t="s">
        <v>68518</v>
      </c>
      <c r="B40339" t="s">
        <v>68517</v>
      </c>
      <c r="C40339" t="s">
        <v>68516</v>
      </c>
      <c r="D40339" s="19">
        <v>32.92113114539039</v>
      </c>
      <c r="E40339">
        <v>1</v>
      </c>
    </row>
    <row r="40340" spans="1:5" x14ac:dyDescent="0.2">
      <c r="A40340" t="s">
        <v>76525</v>
      </c>
      <c r="B40340" t="s">
        <v>76524</v>
      </c>
      <c r="C40340" t="s">
        <v>76523</v>
      </c>
      <c r="D40340" s="19">
        <v>144.89536897186434</v>
      </c>
      <c r="E40340">
        <v>25</v>
      </c>
    </row>
    <row r="40341" spans="1:5" x14ac:dyDescent="0.2">
      <c r="A40341" t="s">
        <v>76525</v>
      </c>
      <c r="B40341" t="s">
        <v>76524</v>
      </c>
      <c r="C40341" t="s">
        <v>76523</v>
      </c>
      <c r="D40341" s="19">
        <v>81.505382690538838</v>
      </c>
      <c r="E40341">
        <v>5</v>
      </c>
    </row>
    <row r="40342" spans="1:5" x14ac:dyDescent="0.2">
      <c r="A40342" t="s">
        <v>62998</v>
      </c>
      <c r="B40342" t="s">
        <v>62997</v>
      </c>
      <c r="C40342" t="s">
        <v>62996</v>
      </c>
      <c r="D40342" s="19">
        <v>103.19055908977151</v>
      </c>
      <c r="E40342">
        <v>0.05</v>
      </c>
    </row>
    <row r="40343" spans="1:5" x14ac:dyDescent="0.2">
      <c r="A40343" t="s">
        <v>62998</v>
      </c>
      <c r="B40343" t="s">
        <v>62997</v>
      </c>
      <c r="C40343" t="s">
        <v>62996</v>
      </c>
      <c r="D40343" s="19">
        <v>55.413291486316787</v>
      </c>
      <c r="E40343">
        <v>0.01</v>
      </c>
    </row>
    <row r="40344" spans="1:5" x14ac:dyDescent="0.2">
      <c r="A40344" t="s">
        <v>36115</v>
      </c>
      <c r="B40344" t="s">
        <v>36114</v>
      </c>
      <c r="C40344" t="s">
        <v>36113</v>
      </c>
      <c r="D40344" s="19">
        <v>139.72000097989067</v>
      </c>
      <c r="E40344">
        <v>1</v>
      </c>
    </row>
    <row r="40345" spans="1:5" x14ac:dyDescent="0.2">
      <c r="A40345" t="s">
        <v>36115</v>
      </c>
      <c r="B40345" t="s">
        <v>36114</v>
      </c>
      <c r="C40345" t="s">
        <v>36113</v>
      </c>
      <c r="D40345" s="19">
        <v>15.878447672600648</v>
      </c>
      <c r="E40345">
        <v>0.2</v>
      </c>
    </row>
    <row r="40346" spans="1:5" x14ac:dyDescent="0.2">
      <c r="A40346" t="s">
        <v>21644</v>
      </c>
      <c r="B40346" t="s">
        <v>21643</v>
      </c>
      <c r="C40346" t="s">
        <v>21642</v>
      </c>
      <c r="D40346" s="19">
        <v>67.707306223893866</v>
      </c>
      <c r="E40346">
        <v>5</v>
      </c>
    </row>
    <row r="40347" spans="1:5" x14ac:dyDescent="0.2">
      <c r="A40347" t="s">
        <v>21644</v>
      </c>
      <c r="B40347" t="s">
        <v>21643</v>
      </c>
      <c r="C40347" t="s">
        <v>21642</v>
      </c>
      <c r="D40347" s="19">
        <v>22.484892939830207</v>
      </c>
      <c r="E40347">
        <v>1</v>
      </c>
    </row>
    <row r="40348" spans="1:5" x14ac:dyDescent="0.2">
      <c r="A40348" t="s">
        <v>44325</v>
      </c>
      <c r="B40348" t="s">
        <v>44324</v>
      </c>
      <c r="C40348" t="s">
        <v>44323</v>
      </c>
      <c r="D40348" s="19">
        <v>42.432600498248654</v>
      </c>
      <c r="E40348">
        <v>5</v>
      </c>
    </row>
    <row r="40349" spans="1:5" x14ac:dyDescent="0.2">
      <c r="A40349" t="s">
        <v>44325</v>
      </c>
      <c r="B40349" t="s">
        <v>44324</v>
      </c>
      <c r="C40349" t="s">
        <v>44323</v>
      </c>
      <c r="D40349" s="19">
        <v>14.284963353312351</v>
      </c>
      <c r="E40349">
        <v>1</v>
      </c>
    </row>
    <row r="40350" spans="1:5" x14ac:dyDescent="0.2">
      <c r="A40350" t="s">
        <v>79960</v>
      </c>
      <c r="B40350" t="s">
        <v>79959</v>
      </c>
      <c r="C40350" t="s">
        <v>79958</v>
      </c>
      <c r="D40350" s="19">
        <v>486.56526978573538</v>
      </c>
      <c r="E40350">
        <v>500</v>
      </c>
    </row>
    <row r="40351" spans="1:5" x14ac:dyDescent="0.2">
      <c r="A40351" t="s">
        <v>79960</v>
      </c>
      <c r="B40351" t="s">
        <v>79959</v>
      </c>
      <c r="C40351" t="s">
        <v>79958</v>
      </c>
      <c r="D40351" s="19">
        <v>73.509502146160685</v>
      </c>
      <c r="E40351">
        <v>25</v>
      </c>
    </row>
    <row r="40352" spans="1:5" x14ac:dyDescent="0.2">
      <c r="A40352" t="s">
        <v>32995</v>
      </c>
      <c r="B40352" t="s">
        <v>32994</v>
      </c>
      <c r="C40352" t="s">
        <v>32993</v>
      </c>
      <c r="D40352" s="19">
        <v>30.981981914886866</v>
      </c>
      <c r="E40352">
        <v>10</v>
      </c>
    </row>
    <row r="40353" spans="1:5" x14ac:dyDescent="0.2">
      <c r="A40353" t="s">
        <v>32995</v>
      </c>
      <c r="B40353" t="s">
        <v>32994</v>
      </c>
      <c r="C40353" t="s">
        <v>32993</v>
      </c>
      <c r="D40353" s="19">
        <v>46.82556176894807</v>
      </c>
      <c r="E40353">
        <v>25</v>
      </c>
    </row>
    <row r="40354" spans="1:5" x14ac:dyDescent="0.2">
      <c r="A40354" t="s">
        <v>32995</v>
      </c>
      <c r="B40354" t="s">
        <v>32994</v>
      </c>
      <c r="C40354" t="s">
        <v>32993</v>
      </c>
      <c r="D40354" s="19">
        <v>21.582895946813871</v>
      </c>
      <c r="E40354">
        <v>5</v>
      </c>
    </row>
    <row r="40355" spans="1:5" x14ac:dyDescent="0.2">
      <c r="A40355" t="s">
        <v>31479</v>
      </c>
      <c r="B40355" t="s">
        <v>31478</v>
      </c>
      <c r="C40355" t="s">
        <v>31477</v>
      </c>
      <c r="D40355" s="19">
        <v>360.57880901754226</v>
      </c>
      <c r="E40355">
        <v>5</v>
      </c>
    </row>
    <row r="40356" spans="1:5" x14ac:dyDescent="0.2">
      <c r="A40356" t="s">
        <v>31479</v>
      </c>
      <c r="B40356" t="s">
        <v>31478</v>
      </c>
      <c r="C40356" t="s">
        <v>31477</v>
      </c>
      <c r="D40356" s="19">
        <v>92.740432409317307</v>
      </c>
      <c r="E40356">
        <v>1</v>
      </c>
    </row>
    <row r="40357" spans="1:5" x14ac:dyDescent="0.2">
      <c r="A40357" t="s">
        <v>78524</v>
      </c>
      <c r="B40357" t="s">
        <v>78523</v>
      </c>
      <c r="C40357" t="s">
        <v>78522</v>
      </c>
      <c r="D40357" s="19">
        <v>52.885269507713033</v>
      </c>
      <c r="E40357">
        <v>5</v>
      </c>
    </row>
    <row r="40358" spans="1:5" x14ac:dyDescent="0.2">
      <c r="A40358" t="s">
        <v>78524</v>
      </c>
      <c r="B40358" t="s">
        <v>78523</v>
      </c>
      <c r="C40358" t="s">
        <v>78522</v>
      </c>
      <c r="D40358" s="19">
        <v>20.081077344427246</v>
      </c>
      <c r="E40358">
        <v>1</v>
      </c>
    </row>
    <row r="40359" spans="1:5" x14ac:dyDescent="0.2">
      <c r="A40359" t="s">
        <v>21533</v>
      </c>
      <c r="B40359" t="s">
        <v>21532</v>
      </c>
      <c r="C40359" t="s">
        <v>21531</v>
      </c>
      <c r="D40359" s="19">
        <v>121.68275160560295</v>
      </c>
      <c r="E40359">
        <v>5</v>
      </c>
    </row>
    <row r="40360" spans="1:5" x14ac:dyDescent="0.2">
      <c r="A40360" t="s">
        <v>21533</v>
      </c>
      <c r="B40360" t="s">
        <v>21532</v>
      </c>
      <c r="C40360" t="s">
        <v>21531</v>
      </c>
      <c r="D40360" s="19">
        <v>21.022896495567153</v>
      </c>
      <c r="E40360">
        <v>1</v>
      </c>
    </row>
    <row r="40361" spans="1:5" x14ac:dyDescent="0.2">
      <c r="A40361" t="s">
        <v>46393</v>
      </c>
      <c r="B40361" t="s">
        <v>46392</v>
      </c>
      <c r="C40361" t="s">
        <v>46391</v>
      </c>
      <c r="D40361" s="19">
        <v>27.555004912690006</v>
      </c>
      <c r="E40361">
        <v>25</v>
      </c>
    </row>
    <row r="40362" spans="1:5" x14ac:dyDescent="0.2">
      <c r="A40362" t="s">
        <v>43415</v>
      </c>
      <c r="B40362" t="s">
        <v>43414</v>
      </c>
      <c r="C40362" t="s">
        <v>43413</v>
      </c>
      <c r="D40362" s="19">
        <v>113.48824233084187</v>
      </c>
      <c r="E40362">
        <v>25</v>
      </c>
    </row>
    <row r="40363" spans="1:5" x14ac:dyDescent="0.2">
      <c r="A40363" t="s">
        <v>43415</v>
      </c>
      <c r="B40363" t="s">
        <v>43414</v>
      </c>
      <c r="C40363" t="s">
        <v>43413</v>
      </c>
      <c r="D40363" s="19">
        <v>22.065922030946545</v>
      </c>
      <c r="E40363">
        <v>5</v>
      </c>
    </row>
    <row r="40364" spans="1:5" x14ac:dyDescent="0.2">
      <c r="A40364" t="s">
        <v>10914</v>
      </c>
      <c r="B40364" t="s">
        <v>10913</v>
      </c>
      <c r="C40364" t="s">
        <v>10912</v>
      </c>
      <c r="D40364" s="19">
        <v>76.218704769607442</v>
      </c>
      <c r="E40364">
        <v>25</v>
      </c>
    </row>
    <row r="40365" spans="1:5" x14ac:dyDescent="0.2">
      <c r="A40365" t="s">
        <v>10914</v>
      </c>
      <c r="B40365" t="s">
        <v>10913</v>
      </c>
      <c r="C40365" t="s">
        <v>10912</v>
      </c>
      <c r="D40365" s="19">
        <v>27.978323354491742</v>
      </c>
      <c r="E40365">
        <v>5</v>
      </c>
    </row>
    <row r="40366" spans="1:5" x14ac:dyDescent="0.2">
      <c r="A40366" t="s">
        <v>21554</v>
      </c>
      <c r="B40366" t="s">
        <v>21553</v>
      </c>
      <c r="C40366" t="s">
        <v>21552</v>
      </c>
      <c r="D40366" s="19">
        <v>69.414088883796509</v>
      </c>
      <c r="E40366">
        <v>5</v>
      </c>
    </row>
    <row r="40367" spans="1:5" x14ac:dyDescent="0.2">
      <c r="A40367" t="s">
        <v>21554</v>
      </c>
      <c r="B40367" t="s">
        <v>21553</v>
      </c>
      <c r="C40367" t="s">
        <v>21552</v>
      </c>
      <c r="D40367" s="19">
        <v>20.396871532829323</v>
      </c>
      <c r="E40367">
        <v>1</v>
      </c>
    </row>
    <row r="40368" spans="1:5" x14ac:dyDescent="0.2">
      <c r="A40368" t="s">
        <v>59628</v>
      </c>
      <c r="B40368" t="s">
        <v>59627</v>
      </c>
      <c r="C40368" t="s">
        <v>59626</v>
      </c>
      <c r="D40368" s="19">
        <v>21.995508926704481</v>
      </c>
      <c r="E40368">
        <v>25</v>
      </c>
    </row>
    <row r="40369" spans="1:5" x14ac:dyDescent="0.2">
      <c r="A40369" t="s">
        <v>59628</v>
      </c>
      <c r="B40369" t="s">
        <v>59627</v>
      </c>
      <c r="C40369" t="s">
        <v>59626</v>
      </c>
      <c r="D40369" s="19">
        <v>10.742129577983931</v>
      </c>
      <c r="E40369">
        <v>10</v>
      </c>
    </row>
    <row r="40370" spans="1:5" x14ac:dyDescent="0.2">
      <c r="A40370" t="s">
        <v>64507</v>
      </c>
      <c r="B40370" t="s">
        <v>64506</v>
      </c>
      <c r="C40370" t="s">
        <v>64505</v>
      </c>
      <c r="D40370" s="19">
        <v>275.30866037955371</v>
      </c>
      <c r="E40370">
        <v>5</v>
      </c>
    </row>
    <row r="40371" spans="1:5" x14ac:dyDescent="0.2">
      <c r="A40371" t="s">
        <v>64507</v>
      </c>
      <c r="B40371" t="s">
        <v>64506</v>
      </c>
      <c r="C40371" t="s">
        <v>64505</v>
      </c>
      <c r="D40371" s="19">
        <v>136.82242550348496</v>
      </c>
      <c r="E40371">
        <v>1</v>
      </c>
    </row>
    <row r="40372" spans="1:5" x14ac:dyDescent="0.2">
      <c r="A40372" t="s">
        <v>78017</v>
      </c>
      <c r="B40372" t="s">
        <v>78016</v>
      </c>
      <c r="C40372" t="s">
        <v>78015</v>
      </c>
      <c r="D40372" s="19">
        <v>65.586538627432986</v>
      </c>
      <c r="E40372">
        <v>25</v>
      </c>
    </row>
    <row r="40373" spans="1:5" x14ac:dyDescent="0.2">
      <c r="A40373" t="s">
        <v>78017</v>
      </c>
      <c r="B40373" t="s">
        <v>78016</v>
      </c>
      <c r="C40373" t="s">
        <v>78015</v>
      </c>
      <c r="D40373" s="19">
        <v>23.862558934338139</v>
      </c>
      <c r="E40373">
        <v>5</v>
      </c>
    </row>
    <row r="40374" spans="1:5" x14ac:dyDescent="0.2">
      <c r="A40374" t="s">
        <v>49951</v>
      </c>
      <c r="B40374" t="s">
        <v>49950</v>
      </c>
      <c r="C40374" t="s">
        <v>49949</v>
      </c>
      <c r="D40374" s="19">
        <v>124.63972594257669</v>
      </c>
      <c r="E40374">
        <v>100</v>
      </c>
    </row>
    <row r="40375" spans="1:5" x14ac:dyDescent="0.2">
      <c r="A40375" t="s">
        <v>49951</v>
      </c>
      <c r="B40375" t="s">
        <v>49950</v>
      </c>
      <c r="C40375" t="s">
        <v>49949</v>
      </c>
      <c r="D40375" s="19">
        <v>287.06246990542087</v>
      </c>
      <c r="E40375">
        <v>500</v>
      </c>
    </row>
    <row r="40376" spans="1:5" x14ac:dyDescent="0.2">
      <c r="A40376" t="s">
        <v>49951</v>
      </c>
      <c r="B40376" t="s">
        <v>49950</v>
      </c>
      <c r="C40376" t="s">
        <v>49949</v>
      </c>
      <c r="D40376" s="19">
        <v>36.048231411548933</v>
      </c>
      <c r="E40376">
        <v>25</v>
      </c>
    </row>
    <row r="40377" spans="1:5" x14ac:dyDescent="0.2">
      <c r="A40377" t="s">
        <v>29688</v>
      </c>
      <c r="B40377" t="s">
        <v>29687</v>
      </c>
      <c r="C40377" t="s">
        <v>29686</v>
      </c>
      <c r="D40377" s="19">
        <v>283.22620260516533</v>
      </c>
      <c r="E40377">
        <v>5</v>
      </c>
    </row>
    <row r="40378" spans="1:5" x14ac:dyDescent="0.2">
      <c r="A40378" t="s">
        <v>63103</v>
      </c>
      <c r="B40378" t="s">
        <v>63102</v>
      </c>
      <c r="C40378" t="s">
        <v>63101</v>
      </c>
      <c r="D40378" s="19">
        <v>285.19552644304309</v>
      </c>
      <c r="E40378">
        <v>5</v>
      </c>
    </row>
    <row r="40379" spans="1:5" x14ac:dyDescent="0.2">
      <c r="A40379" t="s">
        <v>63103</v>
      </c>
      <c r="B40379" t="s">
        <v>63102</v>
      </c>
      <c r="C40379" t="s">
        <v>63101</v>
      </c>
      <c r="D40379" s="19">
        <v>113.89346356448644</v>
      </c>
      <c r="E40379">
        <v>1</v>
      </c>
    </row>
    <row r="40380" spans="1:5" x14ac:dyDescent="0.2">
      <c r="A40380" t="s">
        <v>64561</v>
      </c>
      <c r="B40380" t="s">
        <v>64560</v>
      </c>
      <c r="C40380" t="s">
        <v>64559</v>
      </c>
      <c r="D40380" s="19">
        <v>148.4506982313597</v>
      </c>
      <c r="E40380">
        <v>5</v>
      </c>
    </row>
    <row r="40381" spans="1:5" x14ac:dyDescent="0.2">
      <c r="A40381" t="s">
        <v>64561</v>
      </c>
      <c r="B40381" t="s">
        <v>64560</v>
      </c>
      <c r="C40381" t="s">
        <v>64559</v>
      </c>
      <c r="D40381" s="19">
        <v>41.276566235964836</v>
      </c>
      <c r="E40381">
        <v>1</v>
      </c>
    </row>
    <row r="40382" spans="1:5" x14ac:dyDescent="0.2">
      <c r="A40382" t="s">
        <v>3657</v>
      </c>
      <c r="B40382" t="s">
        <v>3656</v>
      </c>
      <c r="C40382" t="s">
        <v>3655</v>
      </c>
      <c r="D40382" s="19">
        <v>110.88813682254651</v>
      </c>
      <c r="E40382">
        <v>1</v>
      </c>
    </row>
    <row r="40383" spans="1:5" x14ac:dyDescent="0.2">
      <c r="A40383" t="s">
        <v>14454</v>
      </c>
      <c r="B40383" t="s">
        <v>14453</v>
      </c>
      <c r="C40383" t="s">
        <v>14452</v>
      </c>
      <c r="D40383" s="19">
        <v>139.15708997951171</v>
      </c>
      <c r="E40383">
        <v>250</v>
      </c>
    </row>
    <row r="40384" spans="1:5" x14ac:dyDescent="0.2">
      <c r="A40384" t="s">
        <v>14454</v>
      </c>
      <c r="B40384" t="s">
        <v>14453</v>
      </c>
      <c r="C40384" t="s">
        <v>14452</v>
      </c>
      <c r="D40384" s="19">
        <v>33.032131894008018</v>
      </c>
      <c r="E40384">
        <v>25</v>
      </c>
    </row>
    <row r="40385" spans="1:5" x14ac:dyDescent="0.2">
      <c r="A40385" t="s">
        <v>8170</v>
      </c>
      <c r="B40385" t="s">
        <v>8169</v>
      </c>
      <c r="C40385" t="s">
        <v>8168</v>
      </c>
      <c r="D40385" s="19">
        <v>27.233872786213254</v>
      </c>
      <c r="E40385">
        <v>1</v>
      </c>
    </row>
    <row r="40386" spans="1:5" x14ac:dyDescent="0.2">
      <c r="A40386" t="s">
        <v>58211</v>
      </c>
      <c r="B40386" t="s">
        <v>58210</v>
      </c>
      <c r="C40386" t="s">
        <v>58209</v>
      </c>
      <c r="D40386" s="19">
        <v>60.917614018736828</v>
      </c>
      <c r="E40386">
        <v>25</v>
      </c>
    </row>
    <row r="40387" spans="1:5" x14ac:dyDescent="0.2">
      <c r="A40387" t="s">
        <v>57712</v>
      </c>
      <c r="B40387" t="s">
        <v>57711</v>
      </c>
      <c r="C40387" t="s">
        <v>57710</v>
      </c>
      <c r="D40387" s="19">
        <v>69.386923518858509</v>
      </c>
      <c r="E40387">
        <v>25</v>
      </c>
    </row>
    <row r="40388" spans="1:5" x14ac:dyDescent="0.2">
      <c r="A40388" t="s">
        <v>57712</v>
      </c>
      <c r="B40388" t="s">
        <v>57711</v>
      </c>
      <c r="C40388" t="s">
        <v>57710</v>
      </c>
      <c r="D40388" s="19">
        <v>20.605676529562391</v>
      </c>
      <c r="E40388">
        <v>5</v>
      </c>
    </row>
    <row r="40389" spans="1:5" x14ac:dyDescent="0.2">
      <c r="A40389" t="s">
        <v>45073</v>
      </c>
      <c r="B40389" t="s">
        <v>45072</v>
      </c>
      <c r="C40389" t="s">
        <v>45071</v>
      </c>
      <c r="D40389" s="19">
        <v>137.1241418964602</v>
      </c>
      <c r="E40389">
        <v>25</v>
      </c>
    </row>
    <row r="40390" spans="1:5" x14ac:dyDescent="0.2">
      <c r="A40390" t="s">
        <v>45073</v>
      </c>
      <c r="B40390" t="s">
        <v>45072</v>
      </c>
      <c r="C40390" t="s">
        <v>45071</v>
      </c>
      <c r="D40390" s="19">
        <v>22.570579613301444</v>
      </c>
      <c r="E40390">
        <v>5</v>
      </c>
    </row>
    <row r="40391" spans="1:5" x14ac:dyDescent="0.2">
      <c r="A40391" t="s">
        <v>25140</v>
      </c>
      <c r="B40391" t="s">
        <v>25139</v>
      </c>
      <c r="C40391" t="s">
        <v>25138</v>
      </c>
      <c r="D40391" s="19">
        <v>109.68246279934759</v>
      </c>
      <c r="E40391">
        <v>5</v>
      </c>
    </row>
    <row r="40392" spans="1:5" x14ac:dyDescent="0.2">
      <c r="A40392" t="s">
        <v>68413</v>
      </c>
      <c r="B40392" t="s">
        <v>68412</v>
      </c>
      <c r="C40392" t="s">
        <v>68411</v>
      </c>
      <c r="D40392" s="19">
        <v>90.450593298218052</v>
      </c>
      <c r="E40392">
        <v>5</v>
      </c>
    </row>
    <row r="40393" spans="1:5" x14ac:dyDescent="0.2">
      <c r="A40393" t="s">
        <v>68413</v>
      </c>
      <c r="B40393" t="s">
        <v>68412</v>
      </c>
      <c r="C40393" t="s">
        <v>68411</v>
      </c>
      <c r="D40393" s="19">
        <v>21.943262589327105</v>
      </c>
      <c r="E40393">
        <v>1</v>
      </c>
    </row>
    <row r="40394" spans="1:5" x14ac:dyDescent="0.2">
      <c r="A40394" t="s">
        <v>79375</v>
      </c>
      <c r="B40394" t="s">
        <v>79374</v>
      </c>
      <c r="C40394" t="s">
        <v>79373</v>
      </c>
      <c r="D40394" s="19">
        <v>95.596927778286769</v>
      </c>
      <c r="E40394">
        <v>500</v>
      </c>
    </row>
    <row r="40395" spans="1:5" x14ac:dyDescent="0.2">
      <c r="A40395" t="s">
        <v>79375</v>
      </c>
      <c r="B40395" t="s">
        <v>79374</v>
      </c>
      <c r="C40395" t="s">
        <v>79373</v>
      </c>
      <c r="D40395" s="19">
        <v>10.302105009430484</v>
      </c>
      <c r="E40395">
        <v>25</v>
      </c>
    </row>
    <row r="40396" spans="1:5" x14ac:dyDescent="0.2">
      <c r="A40396" t="s">
        <v>77798</v>
      </c>
      <c r="B40396" t="s">
        <v>77797</v>
      </c>
      <c r="C40396" t="s">
        <v>77796</v>
      </c>
      <c r="D40396" s="19">
        <v>177.56019678826851</v>
      </c>
      <c r="E40396">
        <v>1</v>
      </c>
    </row>
    <row r="40397" spans="1:5" x14ac:dyDescent="0.2">
      <c r="A40397" t="s">
        <v>55292</v>
      </c>
      <c r="B40397" t="s">
        <v>55291</v>
      </c>
      <c r="C40397" t="s">
        <v>55290</v>
      </c>
      <c r="D40397" s="19">
        <v>104.52170953007838</v>
      </c>
      <c r="E40397">
        <v>25</v>
      </c>
    </row>
    <row r="40398" spans="1:5" x14ac:dyDescent="0.2">
      <c r="A40398" t="s">
        <v>55292</v>
      </c>
      <c r="B40398" t="s">
        <v>55291</v>
      </c>
      <c r="C40398" t="s">
        <v>55290</v>
      </c>
      <c r="D40398" s="19">
        <v>21.841800285537396</v>
      </c>
      <c r="E40398">
        <v>5</v>
      </c>
    </row>
    <row r="40399" spans="1:5" x14ac:dyDescent="0.2">
      <c r="A40399" t="s">
        <v>1591</v>
      </c>
      <c r="B40399" t="s">
        <v>1590</v>
      </c>
      <c r="C40399" t="s">
        <v>1589</v>
      </c>
      <c r="D40399" s="19">
        <v>155.43318860065907</v>
      </c>
      <c r="E40399">
        <v>5</v>
      </c>
    </row>
    <row r="40400" spans="1:5" x14ac:dyDescent="0.2">
      <c r="A40400" t="s">
        <v>1591</v>
      </c>
      <c r="B40400" t="s">
        <v>1590</v>
      </c>
      <c r="C40400" t="s">
        <v>1589</v>
      </c>
      <c r="D40400" s="19">
        <v>38.12261842765858</v>
      </c>
      <c r="E40400">
        <v>1</v>
      </c>
    </row>
    <row r="40401" spans="1:5" x14ac:dyDescent="0.2">
      <c r="A40401" t="s">
        <v>78672</v>
      </c>
      <c r="B40401" t="s">
        <v>78671</v>
      </c>
      <c r="C40401" t="s">
        <v>78670</v>
      </c>
      <c r="D40401" s="19">
        <v>141.03339611791108</v>
      </c>
      <c r="E40401">
        <v>25</v>
      </c>
    </row>
    <row r="40402" spans="1:5" x14ac:dyDescent="0.2">
      <c r="A40402" t="s">
        <v>78672</v>
      </c>
      <c r="B40402" t="s">
        <v>78671</v>
      </c>
      <c r="C40402" t="s">
        <v>78670</v>
      </c>
      <c r="D40402" s="19">
        <v>61.088758036071987</v>
      </c>
      <c r="E40402">
        <v>5</v>
      </c>
    </row>
    <row r="40403" spans="1:5" x14ac:dyDescent="0.2">
      <c r="A40403" t="s">
        <v>78672</v>
      </c>
      <c r="B40403" t="s">
        <v>78671</v>
      </c>
      <c r="C40403" t="s">
        <v>78670</v>
      </c>
      <c r="D40403" s="19">
        <v>32.09022525232033</v>
      </c>
      <c r="E40403">
        <v>1</v>
      </c>
    </row>
    <row r="40404" spans="1:5" x14ac:dyDescent="0.2">
      <c r="A40404" t="s">
        <v>21653</v>
      </c>
      <c r="B40404" t="s">
        <v>21652</v>
      </c>
      <c r="C40404" t="s">
        <v>21651</v>
      </c>
      <c r="D40404" s="19">
        <v>273.95485007963731</v>
      </c>
      <c r="E40404">
        <v>1</v>
      </c>
    </row>
    <row r="40405" spans="1:5" x14ac:dyDescent="0.2">
      <c r="A40405" t="s">
        <v>21653</v>
      </c>
      <c r="B40405" t="s">
        <v>21652</v>
      </c>
      <c r="C40405" t="s">
        <v>21651</v>
      </c>
      <c r="D40405" s="19">
        <v>32.31259916665303</v>
      </c>
      <c r="E40405">
        <v>0.2</v>
      </c>
    </row>
    <row r="40406" spans="1:5" x14ac:dyDescent="0.2">
      <c r="A40406" t="s">
        <v>2239</v>
      </c>
      <c r="B40406" t="s">
        <v>2238</v>
      </c>
      <c r="C40406" t="s">
        <v>2237</v>
      </c>
      <c r="D40406" s="19">
        <v>210.4840806247301</v>
      </c>
      <c r="E40406">
        <v>5</v>
      </c>
    </row>
    <row r="40407" spans="1:5" x14ac:dyDescent="0.2">
      <c r="A40407" t="s">
        <v>2239</v>
      </c>
      <c r="B40407" t="s">
        <v>2238</v>
      </c>
      <c r="C40407" t="s">
        <v>2237</v>
      </c>
      <c r="D40407" s="19">
        <v>82.930702575713639</v>
      </c>
      <c r="E40407">
        <v>1</v>
      </c>
    </row>
    <row r="40408" spans="1:5" x14ac:dyDescent="0.2">
      <c r="A40408" t="s">
        <v>38754</v>
      </c>
      <c r="B40408" t="s">
        <v>38753</v>
      </c>
      <c r="C40408" t="s">
        <v>38752</v>
      </c>
      <c r="D40408" s="19">
        <v>201.05998761593412</v>
      </c>
      <c r="E40408">
        <v>500</v>
      </c>
    </row>
    <row r="40409" spans="1:5" x14ac:dyDescent="0.2">
      <c r="A40409" t="s">
        <v>38754</v>
      </c>
      <c r="B40409" t="s">
        <v>38753</v>
      </c>
      <c r="C40409" t="s">
        <v>38752</v>
      </c>
      <c r="D40409" s="19">
        <v>85.140640492765414</v>
      </c>
      <c r="E40409">
        <v>100</v>
      </c>
    </row>
    <row r="40410" spans="1:5" x14ac:dyDescent="0.2">
      <c r="A40410" t="s">
        <v>66686</v>
      </c>
      <c r="B40410" t="s">
        <v>66685</v>
      </c>
      <c r="C40410" t="s">
        <v>66684</v>
      </c>
      <c r="D40410" s="19">
        <v>33.096761077688051</v>
      </c>
      <c r="E40410">
        <v>25</v>
      </c>
    </row>
    <row r="40411" spans="1:5" x14ac:dyDescent="0.2">
      <c r="A40411" t="s">
        <v>66686</v>
      </c>
      <c r="B40411" t="s">
        <v>66685</v>
      </c>
      <c r="C40411" t="s">
        <v>66684</v>
      </c>
      <c r="D40411" s="19">
        <v>10.641592628715619</v>
      </c>
      <c r="E40411">
        <v>5</v>
      </c>
    </row>
    <row r="40412" spans="1:5" x14ac:dyDescent="0.2">
      <c r="A40412" t="s">
        <v>75456</v>
      </c>
      <c r="B40412" t="s">
        <v>75455</v>
      </c>
      <c r="C40412" t="s">
        <v>75454</v>
      </c>
      <c r="D40412" s="19">
        <v>156.52302304181023</v>
      </c>
      <c r="E40412">
        <v>0.1</v>
      </c>
    </row>
    <row r="40413" spans="1:5" x14ac:dyDescent="0.2">
      <c r="A40413" t="s">
        <v>7216</v>
      </c>
      <c r="B40413" t="s">
        <v>7215</v>
      </c>
      <c r="C40413" t="s">
        <v>7214</v>
      </c>
      <c r="D40413" s="19">
        <v>204.58031797274094</v>
      </c>
      <c r="E40413">
        <v>25</v>
      </c>
    </row>
    <row r="40414" spans="1:5" x14ac:dyDescent="0.2">
      <c r="A40414" t="s">
        <v>7216</v>
      </c>
      <c r="B40414" t="s">
        <v>7215</v>
      </c>
      <c r="C40414" t="s">
        <v>7214</v>
      </c>
      <c r="D40414" s="19">
        <v>99.482926321087007</v>
      </c>
      <c r="E40414">
        <v>5</v>
      </c>
    </row>
    <row r="40415" spans="1:5" x14ac:dyDescent="0.2">
      <c r="A40415" t="s">
        <v>4945</v>
      </c>
      <c r="B40415" t="s">
        <v>4944</v>
      </c>
      <c r="C40415" t="s">
        <v>4943</v>
      </c>
      <c r="D40415" s="19">
        <v>317.54450397153943</v>
      </c>
      <c r="E40415">
        <v>25</v>
      </c>
    </row>
    <row r="40416" spans="1:5" x14ac:dyDescent="0.2">
      <c r="A40416" t="s">
        <v>4945</v>
      </c>
      <c r="B40416" t="s">
        <v>4944</v>
      </c>
      <c r="C40416" t="s">
        <v>4943</v>
      </c>
      <c r="D40416" s="19">
        <v>41.554617741379879</v>
      </c>
      <c r="E40416">
        <v>5</v>
      </c>
    </row>
    <row r="40417" spans="1:5" x14ac:dyDescent="0.2">
      <c r="A40417" t="s">
        <v>81376</v>
      </c>
      <c r="B40417" t="s">
        <v>81375</v>
      </c>
      <c r="C40417" t="s">
        <v>81374</v>
      </c>
      <c r="D40417" s="19">
        <v>172.25863763544859</v>
      </c>
      <c r="E40417">
        <v>250</v>
      </c>
    </row>
    <row r="40418" spans="1:5" x14ac:dyDescent="0.2">
      <c r="A40418" t="s">
        <v>81376</v>
      </c>
      <c r="B40418" t="s">
        <v>81375</v>
      </c>
      <c r="C40418" t="s">
        <v>81374</v>
      </c>
      <c r="D40418" s="19">
        <v>36.099786478253506</v>
      </c>
      <c r="E40418">
        <v>25</v>
      </c>
    </row>
    <row r="40419" spans="1:5" x14ac:dyDescent="0.2">
      <c r="A40419" t="s">
        <v>81376</v>
      </c>
      <c r="B40419" t="s">
        <v>81375</v>
      </c>
      <c r="C40419" t="s">
        <v>81374</v>
      </c>
      <c r="D40419" s="19">
        <v>21.144766120709701</v>
      </c>
      <c r="E40419">
        <v>10</v>
      </c>
    </row>
    <row r="40420" spans="1:5" x14ac:dyDescent="0.2">
      <c r="A40420" t="s">
        <v>5432</v>
      </c>
      <c r="B40420" t="s">
        <v>5431</v>
      </c>
      <c r="C40420" t="s">
        <v>5430</v>
      </c>
      <c r="D40420" s="19">
        <v>96.756215827028058</v>
      </c>
      <c r="E40420">
        <v>25</v>
      </c>
    </row>
    <row r="40421" spans="1:5" x14ac:dyDescent="0.2">
      <c r="A40421" t="s">
        <v>5432</v>
      </c>
      <c r="B40421" t="s">
        <v>5431</v>
      </c>
      <c r="C40421" t="s">
        <v>5430</v>
      </c>
      <c r="D40421" s="19">
        <v>41.824825570244691</v>
      </c>
      <c r="E40421">
        <v>10</v>
      </c>
    </row>
    <row r="40422" spans="1:5" x14ac:dyDescent="0.2">
      <c r="A40422" t="s">
        <v>73583</v>
      </c>
      <c r="B40422" t="s">
        <v>73582</v>
      </c>
      <c r="C40422" t="s">
        <v>73581</v>
      </c>
      <c r="D40422" s="19">
        <v>149.293292932539</v>
      </c>
      <c r="E40422">
        <v>500</v>
      </c>
    </row>
    <row r="40423" spans="1:5" x14ac:dyDescent="0.2">
      <c r="A40423" t="s">
        <v>73583</v>
      </c>
      <c r="B40423" t="s">
        <v>73582</v>
      </c>
      <c r="C40423" t="s">
        <v>73581</v>
      </c>
      <c r="D40423" s="19">
        <v>14.227345897042724</v>
      </c>
      <c r="E40423">
        <v>25</v>
      </c>
    </row>
    <row r="40424" spans="1:5" x14ac:dyDescent="0.2">
      <c r="A40424" t="s">
        <v>11273</v>
      </c>
      <c r="B40424" t="s">
        <v>11272</v>
      </c>
      <c r="D40424" s="19">
        <v>152.68559308070164</v>
      </c>
      <c r="E40424">
        <v>5</v>
      </c>
    </row>
    <row r="40425" spans="1:5" x14ac:dyDescent="0.2">
      <c r="A40425" t="s">
        <v>11273</v>
      </c>
      <c r="B40425" t="s">
        <v>11272</v>
      </c>
      <c r="D40425" s="19">
        <v>33.354820827412382</v>
      </c>
      <c r="E40425">
        <v>1</v>
      </c>
    </row>
    <row r="40426" spans="1:5" x14ac:dyDescent="0.2">
      <c r="A40426" t="s">
        <v>29084</v>
      </c>
      <c r="B40426" t="s">
        <v>29083</v>
      </c>
      <c r="C40426" t="s">
        <v>29082</v>
      </c>
      <c r="D40426" s="19">
        <v>163.24247125557503</v>
      </c>
      <c r="E40426">
        <v>5</v>
      </c>
    </row>
    <row r="40427" spans="1:5" x14ac:dyDescent="0.2">
      <c r="A40427" t="s">
        <v>29084</v>
      </c>
      <c r="B40427" t="s">
        <v>29083</v>
      </c>
      <c r="C40427" t="s">
        <v>29082</v>
      </c>
      <c r="D40427" s="19">
        <v>46.137121932693205</v>
      </c>
      <c r="E40427">
        <v>1</v>
      </c>
    </row>
    <row r="40428" spans="1:5" x14ac:dyDescent="0.2">
      <c r="A40428" t="s">
        <v>24570</v>
      </c>
      <c r="B40428" t="s">
        <v>24569</v>
      </c>
      <c r="C40428" t="s">
        <v>24568</v>
      </c>
      <c r="D40428" s="19">
        <v>203.84157502168273</v>
      </c>
      <c r="E40428">
        <v>25</v>
      </c>
    </row>
    <row r="40429" spans="1:5" x14ac:dyDescent="0.2">
      <c r="A40429" t="s">
        <v>24570</v>
      </c>
      <c r="B40429" t="s">
        <v>24569</v>
      </c>
      <c r="C40429" t="s">
        <v>24568</v>
      </c>
      <c r="D40429" s="19">
        <v>62.391589190358857</v>
      </c>
      <c r="E40429">
        <v>5</v>
      </c>
    </row>
    <row r="40430" spans="1:5" x14ac:dyDescent="0.2">
      <c r="A40430" t="s">
        <v>67953</v>
      </c>
      <c r="B40430" t="s">
        <v>67952</v>
      </c>
      <c r="C40430" t="s">
        <v>67951</v>
      </c>
      <c r="D40430" s="19">
        <v>129.50730857821392</v>
      </c>
      <c r="E40430">
        <v>5</v>
      </c>
    </row>
    <row r="40431" spans="1:5" x14ac:dyDescent="0.2">
      <c r="A40431" t="s">
        <v>67953</v>
      </c>
      <c r="B40431" t="s">
        <v>67952</v>
      </c>
      <c r="C40431" t="s">
        <v>67951</v>
      </c>
      <c r="D40431" s="19">
        <v>28.32956125712381</v>
      </c>
      <c r="E40431">
        <v>1</v>
      </c>
    </row>
    <row r="40432" spans="1:5" x14ac:dyDescent="0.2">
      <c r="A40432" t="s">
        <v>36591</v>
      </c>
      <c r="B40432" t="s">
        <v>36590</v>
      </c>
      <c r="C40432" t="s">
        <v>36589</v>
      </c>
      <c r="D40432" s="19">
        <v>231.44378291127569</v>
      </c>
      <c r="E40432">
        <v>0.05</v>
      </c>
    </row>
    <row r="40433" spans="1:5" x14ac:dyDescent="0.2">
      <c r="A40433" t="s">
        <v>36591</v>
      </c>
      <c r="B40433" t="s">
        <v>36590</v>
      </c>
      <c r="C40433" t="s">
        <v>36589</v>
      </c>
      <c r="D40433" s="19">
        <v>73.50861581345994</v>
      </c>
      <c r="E40433">
        <v>0.01</v>
      </c>
    </row>
    <row r="40434" spans="1:5" x14ac:dyDescent="0.2">
      <c r="A40434" t="s">
        <v>29179</v>
      </c>
      <c r="B40434" t="s">
        <v>29178</v>
      </c>
      <c r="C40434" t="s">
        <v>29177</v>
      </c>
      <c r="D40434" s="19">
        <v>58.621103111733461</v>
      </c>
      <c r="E40434">
        <v>500</v>
      </c>
    </row>
    <row r="40435" spans="1:5" x14ac:dyDescent="0.2">
      <c r="A40435" t="s">
        <v>29179</v>
      </c>
      <c r="B40435" t="s">
        <v>29178</v>
      </c>
      <c r="C40435" t="s">
        <v>29177</v>
      </c>
      <c r="D40435" s="19">
        <v>9.4364066285420165</v>
      </c>
      <c r="E40435">
        <v>25</v>
      </c>
    </row>
    <row r="40436" spans="1:5" x14ac:dyDescent="0.2">
      <c r="A40436" t="s">
        <v>71670</v>
      </c>
      <c r="B40436" t="s">
        <v>71669</v>
      </c>
      <c r="C40436" t="s">
        <v>71668</v>
      </c>
      <c r="D40436" s="19">
        <v>108.28847463158745</v>
      </c>
      <c r="E40436">
        <v>10</v>
      </c>
    </row>
    <row r="40437" spans="1:5" x14ac:dyDescent="0.2">
      <c r="A40437" t="s">
        <v>81292</v>
      </c>
      <c r="B40437" t="s">
        <v>81291</v>
      </c>
      <c r="C40437" t="s">
        <v>81290</v>
      </c>
      <c r="D40437" s="19">
        <v>31.261622281228483</v>
      </c>
      <c r="E40437">
        <v>10</v>
      </c>
    </row>
    <row r="40438" spans="1:5" x14ac:dyDescent="0.2">
      <c r="A40438" t="s">
        <v>58794</v>
      </c>
      <c r="B40438" t="s">
        <v>58793</v>
      </c>
      <c r="C40438" t="s">
        <v>58792</v>
      </c>
      <c r="D40438" s="19">
        <v>47.01127322654208</v>
      </c>
      <c r="E40438">
        <v>25</v>
      </c>
    </row>
    <row r="40439" spans="1:5" x14ac:dyDescent="0.2">
      <c r="A40439" t="s">
        <v>69662</v>
      </c>
      <c r="B40439" t="s">
        <v>69661</v>
      </c>
      <c r="C40439" t="s">
        <v>69660</v>
      </c>
      <c r="D40439" s="19">
        <v>36.249397955861504</v>
      </c>
      <c r="E40439">
        <v>5</v>
      </c>
    </row>
    <row r="40440" spans="1:5" x14ac:dyDescent="0.2">
      <c r="A40440" t="s">
        <v>75628</v>
      </c>
      <c r="B40440" t="s">
        <v>75627</v>
      </c>
      <c r="C40440" t="s">
        <v>75626</v>
      </c>
      <c r="D40440" s="19">
        <v>301.19745724247258</v>
      </c>
      <c r="E40440">
        <v>1</v>
      </c>
    </row>
    <row r="40441" spans="1:5" x14ac:dyDescent="0.2">
      <c r="A40441" t="s">
        <v>75628</v>
      </c>
      <c r="B40441" t="s">
        <v>75627</v>
      </c>
      <c r="C40441" t="s">
        <v>75626</v>
      </c>
      <c r="D40441" s="19">
        <v>75.438419323552282</v>
      </c>
      <c r="E40441">
        <v>0.1</v>
      </c>
    </row>
    <row r="40442" spans="1:5" x14ac:dyDescent="0.2">
      <c r="A40442" t="s">
        <v>42135</v>
      </c>
      <c r="B40442" t="s">
        <v>42134</v>
      </c>
      <c r="C40442" t="s">
        <v>42133</v>
      </c>
      <c r="D40442" s="19">
        <v>108.77857876701856</v>
      </c>
      <c r="E40442">
        <v>1</v>
      </c>
    </row>
    <row r="40443" spans="1:5" x14ac:dyDescent="0.2">
      <c r="A40443" t="s">
        <v>80861</v>
      </c>
      <c r="B40443" t="s">
        <v>80860</v>
      </c>
      <c r="C40443" t="s">
        <v>80859</v>
      </c>
      <c r="D40443" s="19">
        <v>55.175986618218978</v>
      </c>
      <c r="E40443">
        <v>1</v>
      </c>
    </row>
    <row r="40444" spans="1:5" x14ac:dyDescent="0.2">
      <c r="A40444" t="s">
        <v>80861</v>
      </c>
      <c r="B40444" t="s">
        <v>80860</v>
      </c>
      <c r="C40444" t="s">
        <v>80859</v>
      </c>
      <c r="D40444" s="19">
        <v>19.987148571667209</v>
      </c>
      <c r="E40444">
        <v>0.1</v>
      </c>
    </row>
    <row r="40445" spans="1:5" x14ac:dyDescent="0.2">
      <c r="A40445" t="s">
        <v>69749</v>
      </c>
      <c r="B40445" t="s">
        <v>69748</v>
      </c>
      <c r="C40445" t="s">
        <v>69747</v>
      </c>
      <c r="D40445" s="19">
        <v>55.485536607689056</v>
      </c>
      <c r="E40445">
        <v>0.1</v>
      </c>
    </row>
    <row r="40446" spans="1:5" x14ac:dyDescent="0.2">
      <c r="A40446" t="s">
        <v>69749</v>
      </c>
      <c r="B40446" t="s">
        <v>69748</v>
      </c>
      <c r="C40446" t="s">
        <v>69747</v>
      </c>
      <c r="D40446" s="19">
        <v>24.758810315032829</v>
      </c>
      <c r="E40446">
        <v>2.5000000000000001E-2</v>
      </c>
    </row>
    <row r="40447" spans="1:5" x14ac:dyDescent="0.2">
      <c r="A40447" t="s">
        <v>77999</v>
      </c>
      <c r="B40447" t="s">
        <v>77998</v>
      </c>
      <c r="C40447" t="s">
        <v>77997</v>
      </c>
      <c r="D40447" s="19">
        <v>79.023793497369809</v>
      </c>
      <c r="E40447">
        <v>25</v>
      </c>
    </row>
    <row r="40448" spans="1:5" x14ac:dyDescent="0.2">
      <c r="A40448" t="s">
        <v>77999</v>
      </c>
      <c r="B40448" t="s">
        <v>77998</v>
      </c>
      <c r="C40448" t="s">
        <v>77997</v>
      </c>
      <c r="D40448" s="19">
        <v>13.485876198218136</v>
      </c>
      <c r="E40448">
        <v>5</v>
      </c>
    </row>
    <row r="40449" spans="1:5" x14ac:dyDescent="0.2">
      <c r="A40449" t="s">
        <v>32677</v>
      </c>
      <c r="B40449" t="s">
        <v>32676</v>
      </c>
      <c r="C40449" t="s">
        <v>32675</v>
      </c>
      <c r="D40449" s="19">
        <v>90.494185477885907</v>
      </c>
      <c r="E40449">
        <v>5</v>
      </c>
    </row>
    <row r="40450" spans="1:5" x14ac:dyDescent="0.2">
      <c r="A40450" t="s">
        <v>32677</v>
      </c>
      <c r="B40450" t="s">
        <v>32676</v>
      </c>
      <c r="C40450" t="s">
        <v>32675</v>
      </c>
      <c r="D40450" s="19">
        <v>19.21753113310908</v>
      </c>
      <c r="E40450">
        <v>1</v>
      </c>
    </row>
    <row r="40451" spans="1:5" x14ac:dyDescent="0.2">
      <c r="A40451" t="s">
        <v>32674</v>
      </c>
      <c r="B40451" t="s">
        <v>32673</v>
      </c>
      <c r="C40451" t="s">
        <v>32672</v>
      </c>
      <c r="D40451" s="19">
        <v>115.32373904099282</v>
      </c>
      <c r="E40451">
        <v>5</v>
      </c>
    </row>
    <row r="40452" spans="1:5" x14ac:dyDescent="0.2">
      <c r="A40452" t="s">
        <v>32674</v>
      </c>
      <c r="B40452" t="s">
        <v>32673</v>
      </c>
      <c r="C40452" t="s">
        <v>32672</v>
      </c>
      <c r="D40452" s="19">
        <v>28.502190888062021</v>
      </c>
      <c r="E40452">
        <v>1</v>
      </c>
    </row>
    <row r="40453" spans="1:5" x14ac:dyDescent="0.2">
      <c r="A40453" t="s">
        <v>31879</v>
      </c>
      <c r="B40453" t="s">
        <v>31878</v>
      </c>
      <c r="C40453" t="s">
        <v>31877</v>
      </c>
      <c r="D40453" s="19">
        <v>143.41540012477546</v>
      </c>
      <c r="E40453">
        <v>5</v>
      </c>
    </row>
    <row r="40454" spans="1:5" x14ac:dyDescent="0.2">
      <c r="A40454" t="s">
        <v>31879</v>
      </c>
      <c r="B40454" t="s">
        <v>31878</v>
      </c>
      <c r="C40454" t="s">
        <v>31877</v>
      </c>
      <c r="D40454" s="19">
        <v>63.603286350321298</v>
      </c>
      <c r="E40454">
        <v>1</v>
      </c>
    </row>
    <row r="40455" spans="1:5" x14ac:dyDescent="0.2">
      <c r="A40455" t="s">
        <v>56282</v>
      </c>
      <c r="B40455" t="s">
        <v>56281</v>
      </c>
      <c r="C40455" t="s">
        <v>56280</v>
      </c>
      <c r="D40455" s="19">
        <v>23.353468326714435</v>
      </c>
      <c r="E40455">
        <v>5</v>
      </c>
    </row>
    <row r="40456" spans="1:5" x14ac:dyDescent="0.2">
      <c r="A40456" t="s">
        <v>56282</v>
      </c>
      <c r="B40456" t="s">
        <v>56281</v>
      </c>
      <c r="C40456" t="s">
        <v>56280</v>
      </c>
      <c r="D40456" s="19">
        <v>6.1474735227651056</v>
      </c>
      <c r="E40456">
        <v>1</v>
      </c>
    </row>
    <row r="40457" spans="1:5" x14ac:dyDescent="0.2">
      <c r="A40457" t="s">
        <v>42840</v>
      </c>
      <c r="B40457" t="s">
        <v>42839</v>
      </c>
      <c r="C40457" t="s">
        <v>42838</v>
      </c>
      <c r="D40457" s="19">
        <v>431.5023883058488</v>
      </c>
      <c r="E40457">
        <v>5</v>
      </c>
    </row>
    <row r="40458" spans="1:5" x14ac:dyDescent="0.2">
      <c r="A40458" t="s">
        <v>42840</v>
      </c>
      <c r="B40458" t="s">
        <v>42839</v>
      </c>
      <c r="C40458" t="s">
        <v>42838</v>
      </c>
      <c r="D40458" s="19">
        <v>127.03792822549701</v>
      </c>
      <c r="E40458">
        <v>1</v>
      </c>
    </row>
    <row r="40459" spans="1:5" x14ac:dyDescent="0.2">
      <c r="A40459" t="s">
        <v>65400</v>
      </c>
      <c r="B40459" t="s">
        <v>65399</v>
      </c>
      <c r="C40459" t="s">
        <v>65398</v>
      </c>
      <c r="D40459" s="19">
        <v>113.01569379004209</v>
      </c>
      <c r="E40459">
        <v>1</v>
      </c>
    </row>
    <row r="40460" spans="1:5" x14ac:dyDescent="0.2">
      <c r="A40460" t="s">
        <v>65400</v>
      </c>
      <c r="B40460" t="s">
        <v>65399</v>
      </c>
      <c r="C40460" t="s">
        <v>65398</v>
      </c>
      <c r="D40460" s="19">
        <v>32.42791138013137</v>
      </c>
      <c r="E40460">
        <v>0.2</v>
      </c>
    </row>
    <row r="40461" spans="1:5" x14ac:dyDescent="0.2">
      <c r="A40461" t="s">
        <v>38816</v>
      </c>
      <c r="B40461" t="s">
        <v>38815</v>
      </c>
      <c r="C40461" t="s">
        <v>38814</v>
      </c>
      <c r="D40461" s="19">
        <v>127.72817152255202</v>
      </c>
      <c r="E40461">
        <v>25</v>
      </c>
    </row>
    <row r="40462" spans="1:5" x14ac:dyDescent="0.2">
      <c r="A40462" t="s">
        <v>38816</v>
      </c>
      <c r="B40462" t="s">
        <v>38815</v>
      </c>
      <c r="C40462" t="s">
        <v>38814</v>
      </c>
      <c r="D40462" s="19">
        <v>60.299278844388084</v>
      </c>
      <c r="E40462">
        <v>5</v>
      </c>
    </row>
    <row r="40463" spans="1:5" x14ac:dyDescent="0.2">
      <c r="A40463" t="s">
        <v>3781</v>
      </c>
      <c r="B40463" t="s">
        <v>3780</v>
      </c>
      <c r="C40463" t="s">
        <v>3779</v>
      </c>
      <c r="D40463" s="19">
        <v>85.659334685443582</v>
      </c>
      <c r="E40463">
        <v>25</v>
      </c>
    </row>
    <row r="40464" spans="1:5" x14ac:dyDescent="0.2">
      <c r="A40464" t="s">
        <v>3781</v>
      </c>
      <c r="B40464" t="s">
        <v>3780</v>
      </c>
      <c r="C40464" t="s">
        <v>3779</v>
      </c>
      <c r="D40464" s="19">
        <v>15.047910700625218</v>
      </c>
      <c r="E40464">
        <v>5</v>
      </c>
    </row>
    <row r="40465" spans="1:5" x14ac:dyDescent="0.2">
      <c r="A40465" t="s">
        <v>32559</v>
      </c>
      <c r="B40465" t="s">
        <v>32558</v>
      </c>
      <c r="C40465" t="s">
        <v>32557</v>
      </c>
      <c r="D40465" s="19">
        <v>269.40049743990488</v>
      </c>
      <c r="E40465">
        <v>5</v>
      </c>
    </row>
    <row r="40466" spans="1:5" x14ac:dyDescent="0.2">
      <c r="A40466" t="s">
        <v>32559</v>
      </c>
      <c r="B40466" t="s">
        <v>32558</v>
      </c>
      <c r="C40466" t="s">
        <v>32557</v>
      </c>
      <c r="D40466" s="19">
        <v>76.67928967421048</v>
      </c>
      <c r="E40466">
        <v>1</v>
      </c>
    </row>
    <row r="40467" spans="1:5" x14ac:dyDescent="0.2">
      <c r="A40467" t="s">
        <v>72261</v>
      </c>
      <c r="B40467" t="s">
        <v>72260</v>
      </c>
      <c r="C40467" t="s">
        <v>72259</v>
      </c>
      <c r="D40467" s="19">
        <v>137.77255635120818</v>
      </c>
      <c r="E40467">
        <v>250</v>
      </c>
    </row>
    <row r="40468" spans="1:5" x14ac:dyDescent="0.2">
      <c r="A40468" t="s">
        <v>72261</v>
      </c>
      <c r="B40468" t="s">
        <v>72260</v>
      </c>
      <c r="C40468" t="s">
        <v>72259</v>
      </c>
      <c r="D40468" s="19">
        <v>37.69479530801523</v>
      </c>
      <c r="E40468">
        <v>25</v>
      </c>
    </row>
    <row r="40469" spans="1:5" x14ac:dyDescent="0.2">
      <c r="A40469" t="s">
        <v>72261</v>
      </c>
      <c r="B40469" t="s">
        <v>72260</v>
      </c>
      <c r="C40469" t="s">
        <v>72259</v>
      </c>
      <c r="D40469" s="19">
        <v>8.6041212694131186</v>
      </c>
      <c r="E40469">
        <v>5</v>
      </c>
    </row>
    <row r="40470" spans="1:5" x14ac:dyDescent="0.2">
      <c r="A40470" t="s">
        <v>48308</v>
      </c>
      <c r="B40470" t="s">
        <v>48307</v>
      </c>
      <c r="C40470" t="s">
        <v>48306</v>
      </c>
      <c r="D40470" s="19">
        <v>52.945992096829983</v>
      </c>
      <c r="E40470">
        <v>25</v>
      </c>
    </row>
    <row r="40471" spans="1:5" x14ac:dyDescent="0.2">
      <c r="A40471" t="s">
        <v>48308</v>
      </c>
      <c r="B40471" t="s">
        <v>48307</v>
      </c>
      <c r="C40471" t="s">
        <v>48306</v>
      </c>
      <c r="D40471" s="19">
        <v>8.5073064564336089</v>
      </c>
      <c r="E40471">
        <v>5</v>
      </c>
    </row>
    <row r="40472" spans="1:5" x14ac:dyDescent="0.2">
      <c r="A40472" t="s">
        <v>71509</v>
      </c>
      <c r="B40472" t="s">
        <v>71508</v>
      </c>
      <c r="C40472" t="s">
        <v>71507</v>
      </c>
      <c r="D40472" s="19">
        <v>90.306995825083376</v>
      </c>
      <c r="E40472">
        <v>1</v>
      </c>
    </row>
    <row r="40473" spans="1:5" x14ac:dyDescent="0.2">
      <c r="A40473" t="s">
        <v>28744</v>
      </c>
      <c r="B40473" t="s">
        <v>28743</v>
      </c>
      <c r="C40473" t="s">
        <v>28742</v>
      </c>
      <c r="D40473" s="19">
        <v>71.546307712837361</v>
      </c>
      <c r="E40473">
        <v>5</v>
      </c>
    </row>
    <row r="40474" spans="1:5" x14ac:dyDescent="0.2">
      <c r="A40474" t="s">
        <v>28744</v>
      </c>
      <c r="B40474" t="s">
        <v>28743</v>
      </c>
      <c r="C40474" t="s">
        <v>28742</v>
      </c>
      <c r="D40474" s="19">
        <v>47.604213428972812</v>
      </c>
      <c r="E40474">
        <v>1</v>
      </c>
    </row>
    <row r="40475" spans="1:5" x14ac:dyDescent="0.2">
      <c r="A40475" t="s">
        <v>51462</v>
      </c>
      <c r="B40475" t="s">
        <v>51461</v>
      </c>
      <c r="C40475" t="s">
        <v>51460</v>
      </c>
      <c r="D40475" s="19">
        <v>52.146725706416028</v>
      </c>
      <c r="E40475">
        <v>100</v>
      </c>
    </row>
    <row r="40476" spans="1:5" x14ac:dyDescent="0.2">
      <c r="A40476" t="s">
        <v>51462</v>
      </c>
      <c r="B40476" t="s">
        <v>51461</v>
      </c>
      <c r="C40476" t="s">
        <v>51460</v>
      </c>
      <c r="D40476" s="19">
        <v>71.006385668736542</v>
      </c>
      <c r="E40476">
        <v>500</v>
      </c>
    </row>
    <row r="40477" spans="1:5" x14ac:dyDescent="0.2">
      <c r="A40477" t="s">
        <v>51462</v>
      </c>
      <c r="B40477" t="s">
        <v>51461</v>
      </c>
      <c r="C40477" t="s">
        <v>51460</v>
      </c>
      <c r="D40477" s="19">
        <v>19.686569666339452</v>
      </c>
      <c r="E40477">
        <v>25</v>
      </c>
    </row>
    <row r="40478" spans="1:5" x14ac:dyDescent="0.2">
      <c r="A40478" t="s">
        <v>36381</v>
      </c>
      <c r="B40478" t="s">
        <v>36380</v>
      </c>
      <c r="C40478" t="s">
        <v>36379</v>
      </c>
      <c r="D40478" s="19">
        <v>147.76176747883599</v>
      </c>
      <c r="E40478">
        <v>5</v>
      </c>
    </row>
    <row r="40479" spans="1:5" x14ac:dyDescent="0.2">
      <c r="A40479" t="s">
        <v>36381</v>
      </c>
      <c r="B40479" t="s">
        <v>36380</v>
      </c>
      <c r="C40479" t="s">
        <v>36379</v>
      </c>
      <c r="D40479" s="19">
        <v>90.97986113167147</v>
      </c>
      <c r="E40479">
        <v>1</v>
      </c>
    </row>
    <row r="40480" spans="1:5" x14ac:dyDescent="0.2">
      <c r="A40480" t="s">
        <v>66425</v>
      </c>
      <c r="B40480" t="s">
        <v>66424</v>
      </c>
      <c r="C40480" t="s">
        <v>66423</v>
      </c>
      <c r="D40480" s="19">
        <v>98.419236104050924</v>
      </c>
      <c r="E40480">
        <v>2.5000000000000001E-2</v>
      </c>
    </row>
    <row r="40481" spans="1:5" x14ac:dyDescent="0.2">
      <c r="A40481" t="s">
        <v>66425</v>
      </c>
      <c r="B40481" t="s">
        <v>66424</v>
      </c>
      <c r="C40481" t="s">
        <v>66423</v>
      </c>
      <c r="D40481" s="19">
        <v>74.765836947639357</v>
      </c>
      <c r="E40481">
        <v>5.0000000000000001E-3</v>
      </c>
    </row>
    <row r="40482" spans="1:5" x14ac:dyDescent="0.2">
      <c r="A40482" t="s">
        <v>47975</v>
      </c>
      <c r="B40482" t="s">
        <v>47974</v>
      </c>
      <c r="C40482" t="s">
        <v>47973</v>
      </c>
      <c r="D40482" s="19">
        <v>104.43065058951113</v>
      </c>
      <c r="E40482">
        <v>5</v>
      </c>
    </row>
    <row r="40483" spans="1:5" x14ac:dyDescent="0.2">
      <c r="A40483" t="s">
        <v>14229</v>
      </c>
      <c r="B40483" t="s">
        <v>14228</v>
      </c>
      <c r="C40483" t="s">
        <v>14227</v>
      </c>
      <c r="D40483" s="19">
        <v>147.61269014483921</v>
      </c>
      <c r="E40483">
        <v>5</v>
      </c>
    </row>
    <row r="40484" spans="1:5" x14ac:dyDescent="0.2">
      <c r="A40484" t="s">
        <v>14229</v>
      </c>
      <c r="B40484" t="s">
        <v>14228</v>
      </c>
      <c r="C40484" t="s">
        <v>14227</v>
      </c>
      <c r="D40484" s="19">
        <v>61.061427302585756</v>
      </c>
      <c r="E40484">
        <v>1</v>
      </c>
    </row>
    <row r="40485" spans="1:5" x14ac:dyDescent="0.2">
      <c r="A40485" t="s">
        <v>77667</v>
      </c>
      <c r="B40485" t="s">
        <v>77666</v>
      </c>
      <c r="C40485" t="s">
        <v>77665</v>
      </c>
      <c r="D40485" s="19">
        <v>1463.7708189464549</v>
      </c>
      <c r="E40485">
        <v>1</v>
      </c>
    </row>
    <row r="40486" spans="1:5" x14ac:dyDescent="0.2">
      <c r="A40486" t="s">
        <v>77667</v>
      </c>
      <c r="B40486" t="s">
        <v>77666</v>
      </c>
      <c r="C40486" t="s">
        <v>77665</v>
      </c>
      <c r="D40486" s="19">
        <v>205.09300920442323</v>
      </c>
      <c r="E40486">
        <v>0.1</v>
      </c>
    </row>
    <row r="40487" spans="1:5" x14ac:dyDescent="0.2">
      <c r="A40487" t="s">
        <v>41648</v>
      </c>
      <c r="B40487" t="s">
        <v>41647</v>
      </c>
      <c r="C40487" t="s">
        <v>41646</v>
      </c>
      <c r="D40487" s="19">
        <v>115.41262154727015</v>
      </c>
      <c r="E40487">
        <v>25</v>
      </c>
    </row>
    <row r="40488" spans="1:5" x14ac:dyDescent="0.2">
      <c r="A40488" t="s">
        <v>41648</v>
      </c>
      <c r="B40488" t="s">
        <v>41647</v>
      </c>
      <c r="C40488" t="s">
        <v>41646</v>
      </c>
      <c r="D40488" s="19">
        <v>17.274149418654314</v>
      </c>
      <c r="E40488">
        <v>5</v>
      </c>
    </row>
    <row r="40489" spans="1:5" x14ac:dyDescent="0.2">
      <c r="A40489" t="s">
        <v>40012</v>
      </c>
      <c r="B40489" t="s">
        <v>40011</v>
      </c>
      <c r="C40489" t="s">
        <v>40010</v>
      </c>
      <c r="D40489" s="19">
        <v>80.733477889041112</v>
      </c>
      <c r="E40489">
        <v>5</v>
      </c>
    </row>
    <row r="40490" spans="1:5" x14ac:dyDescent="0.2">
      <c r="A40490" t="s">
        <v>65145</v>
      </c>
      <c r="B40490" t="s">
        <v>65144</v>
      </c>
      <c r="C40490" t="s">
        <v>65143</v>
      </c>
      <c r="D40490" s="19">
        <v>131.08139291996869</v>
      </c>
      <c r="E40490">
        <v>5</v>
      </c>
    </row>
    <row r="40491" spans="1:5" x14ac:dyDescent="0.2">
      <c r="A40491" t="s">
        <v>65145</v>
      </c>
      <c r="B40491" t="s">
        <v>65144</v>
      </c>
      <c r="C40491" t="s">
        <v>65143</v>
      </c>
      <c r="D40491" s="19">
        <v>64.721531535241994</v>
      </c>
      <c r="E40491">
        <v>1</v>
      </c>
    </row>
    <row r="40492" spans="1:5" x14ac:dyDescent="0.2">
      <c r="A40492" t="s">
        <v>60013</v>
      </c>
      <c r="B40492" t="s">
        <v>60012</v>
      </c>
      <c r="C40492" t="s">
        <v>60011</v>
      </c>
      <c r="D40492" s="19">
        <v>46.823274038215814</v>
      </c>
      <c r="E40492">
        <v>25</v>
      </c>
    </row>
    <row r="40493" spans="1:5" x14ac:dyDescent="0.2">
      <c r="A40493" t="s">
        <v>60013</v>
      </c>
      <c r="B40493" t="s">
        <v>60012</v>
      </c>
      <c r="C40493" t="s">
        <v>60011</v>
      </c>
      <c r="D40493" s="19">
        <v>7.0071706165772918</v>
      </c>
      <c r="E40493">
        <v>5</v>
      </c>
    </row>
    <row r="40494" spans="1:5" x14ac:dyDescent="0.2">
      <c r="A40494" t="s">
        <v>49408</v>
      </c>
      <c r="B40494" t="s">
        <v>49407</v>
      </c>
      <c r="C40494" t="s">
        <v>49406</v>
      </c>
      <c r="D40494" s="19">
        <v>75.774630328940034</v>
      </c>
      <c r="E40494">
        <v>25</v>
      </c>
    </row>
    <row r="40495" spans="1:5" x14ac:dyDescent="0.2">
      <c r="A40495" t="s">
        <v>49408</v>
      </c>
      <c r="B40495" t="s">
        <v>49407</v>
      </c>
      <c r="C40495" t="s">
        <v>49406</v>
      </c>
      <c r="D40495" s="19">
        <v>33.378281868502405</v>
      </c>
      <c r="E40495">
        <v>5</v>
      </c>
    </row>
    <row r="40496" spans="1:5" x14ac:dyDescent="0.2">
      <c r="A40496" t="s">
        <v>68232</v>
      </c>
      <c r="B40496" t="s">
        <v>68231</v>
      </c>
      <c r="C40496" t="s">
        <v>68230</v>
      </c>
      <c r="D40496" s="19">
        <v>62.219343871096292</v>
      </c>
      <c r="E40496">
        <v>5</v>
      </c>
    </row>
    <row r="40497" spans="1:5" x14ac:dyDescent="0.2">
      <c r="A40497" t="s">
        <v>68232</v>
      </c>
      <c r="B40497" t="s">
        <v>68231</v>
      </c>
      <c r="C40497" t="s">
        <v>68230</v>
      </c>
      <c r="D40497" s="19">
        <v>54.674982103485384</v>
      </c>
      <c r="E40497">
        <v>1</v>
      </c>
    </row>
    <row r="40498" spans="1:5" x14ac:dyDescent="0.2">
      <c r="A40498" t="s">
        <v>65747</v>
      </c>
      <c r="B40498" t="s">
        <v>65746</v>
      </c>
      <c r="C40498" t="s">
        <v>65745</v>
      </c>
      <c r="D40498" s="19">
        <v>44.105966245037372</v>
      </c>
      <c r="E40498">
        <v>5</v>
      </c>
    </row>
    <row r="40499" spans="1:5" x14ac:dyDescent="0.2">
      <c r="A40499" t="s">
        <v>14772</v>
      </c>
      <c r="B40499" t="s">
        <v>14771</v>
      </c>
      <c r="C40499" t="s">
        <v>14770</v>
      </c>
      <c r="D40499" s="19">
        <v>37.217982658538496</v>
      </c>
      <c r="E40499">
        <v>100</v>
      </c>
    </row>
    <row r="40500" spans="1:5" x14ac:dyDescent="0.2">
      <c r="A40500" t="s">
        <v>14772</v>
      </c>
      <c r="B40500" t="s">
        <v>14771</v>
      </c>
      <c r="C40500" t="s">
        <v>14770</v>
      </c>
      <c r="D40500" s="19">
        <v>102.01960298714862</v>
      </c>
      <c r="E40500">
        <v>500</v>
      </c>
    </row>
    <row r="40501" spans="1:5" x14ac:dyDescent="0.2">
      <c r="A40501" t="s">
        <v>14772</v>
      </c>
      <c r="B40501" t="s">
        <v>14771</v>
      </c>
      <c r="C40501" t="s">
        <v>14770</v>
      </c>
      <c r="D40501" s="19">
        <v>16.870177835506883</v>
      </c>
      <c r="E40501">
        <v>25</v>
      </c>
    </row>
    <row r="40502" spans="1:5" x14ac:dyDescent="0.2">
      <c r="A40502" t="s">
        <v>31377</v>
      </c>
      <c r="B40502" t="s">
        <v>31376</v>
      </c>
      <c r="C40502" t="s">
        <v>31375</v>
      </c>
      <c r="D40502" s="19">
        <v>102.71635924409973</v>
      </c>
      <c r="E40502">
        <v>0.1</v>
      </c>
    </row>
    <row r="40503" spans="1:5" x14ac:dyDescent="0.2">
      <c r="A40503" t="s">
        <v>31377</v>
      </c>
      <c r="B40503" t="s">
        <v>31376</v>
      </c>
      <c r="C40503" t="s">
        <v>31375</v>
      </c>
      <c r="D40503" s="19">
        <v>24.822071084706113</v>
      </c>
      <c r="E40503">
        <v>2.5000000000000001E-2</v>
      </c>
    </row>
    <row r="40504" spans="1:5" x14ac:dyDescent="0.2">
      <c r="A40504" t="s">
        <v>28351</v>
      </c>
      <c r="B40504" t="s">
        <v>28350</v>
      </c>
      <c r="C40504" t="s">
        <v>28349</v>
      </c>
      <c r="D40504" s="19">
        <v>143.9082551905482</v>
      </c>
      <c r="E40504">
        <v>25</v>
      </c>
    </row>
    <row r="40505" spans="1:5" x14ac:dyDescent="0.2">
      <c r="A40505" t="s">
        <v>28351</v>
      </c>
      <c r="B40505" t="s">
        <v>28350</v>
      </c>
      <c r="C40505" t="s">
        <v>28349</v>
      </c>
      <c r="D40505" s="19">
        <v>59.913610972923095</v>
      </c>
      <c r="E40505">
        <v>5</v>
      </c>
    </row>
    <row r="40506" spans="1:5" x14ac:dyDescent="0.2">
      <c r="A40506" t="s">
        <v>1477</v>
      </c>
      <c r="B40506" t="s">
        <v>1476</v>
      </c>
      <c r="C40506" t="s">
        <v>1475</v>
      </c>
      <c r="D40506" s="19">
        <v>65.907123108770463</v>
      </c>
      <c r="E40506">
        <v>0.2</v>
      </c>
    </row>
    <row r="40507" spans="1:5" x14ac:dyDescent="0.2">
      <c r="A40507" t="s">
        <v>36648</v>
      </c>
      <c r="B40507" t="s">
        <v>36647</v>
      </c>
      <c r="C40507" t="s">
        <v>36646</v>
      </c>
      <c r="D40507" s="19">
        <v>94.839016800717332</v>
      </c>
      <c r="E40507">
        <v>5</v>
      </c>
    </row>
    <row r="40508" spans="1:5" x14ac:dyDescent="0.2">
      <c r="A40508" t="s">
        <v>36648</v>
      </c>
      <c r="B40508" t="s">
        <v>36647</v>
      </c>
      <c r="C40508" t="s">
        <v>36646</v>
      </c>
      <c r="D40508" s="19">
        <v>13.941595361549727</v>
      </c>
      <c r="E40508">
        <v>1</v>
      </c>
    </row>
    <row r="40509" spans="1:5" x14ac:dyDescent="0.2">
      <c r="A40509" t="s">
        <v>71536</v>
      </c>
      <c r="B40509" t="s">
        <v>71535</v>
      </c>
      <c r="C40509" t="s">
        <v>71534</v>
      </c>
      <c r="D40509" s="19">
        <v>345.55006363459881</v>
      </c>
      <c r="E40509">
        <v>5</v>
      </c>
    </row>
    <row r="40510" spans="1:5" x14ac:dyDescent="0.2">
      <c r="A40510" t="s">
        <v>71536</v>
      </c>
      <c r="B40510" t="s">
        <v>71535</v>
      </c>
      <c r="C40510" t="s">
        <v>71534</v>
      </c>
      <c r="D40510" s="19">
        <v>77.02710929947807</v>
      </c>
      <c r="E40510">
        <v>1</v>
      </c>
    </row>
    <row r="40511" spans="1:5" x14ac:dyDescent="0.2">
      <c r="A40511" t="s">
        <v>2116</v>
      </c>
      <c r="B40511" t="s">
        <v>2115</v>
      </c>
      <c r="C40511" t="s">
        <v>2114</v>
      </c>
      <c r="D40511" s="19">
        <v>134.37777052826007</v>
      </c>
      <c r="E40511">
        <v>1</v>
      </c>
    </row>
    <row r="40512" spans="1:5" x14ac:dyDescent="0.2">
      <c r="A40512" t="s">
        <v>2116</v>
      </c>
      <c r="B40512" t="s">
        <v>2115</v>
      </c>
      <c r="C40512" t="s">
        <v>2114</v>
      </c>
      <c r="D40512" s="19">
        <v>30.177611961644811</v>
      </c>
      <c r="E40512">
        <v>0.2</v>
      </c>
    </row>
    <row r="40513" spans="1:5" x14ac:dyDescent="0.2">
      <c r="A40513" t="s">
        <v>44272</v>
      </c>
      <c r="B40513" t="s">
        <v>44271</v>
      </c>
      <c r="C40513" t="s">
        <v>44270</v>
      </c>
      <c r="D40513" s="19">
        <v>236.97754520190054</v>
      </c>
      <c r="E40513">
        <v>5</v>
      </c>
    </row>
    <row r="40514" spans="1:5" x14ac:dyDescent="0.2">
      <c r="A40514" t="s">
        <v>44272</v>
      </c>
      <c r="B40514" t="s">
        <v>44271</v>
      </c>
      <c r="C40514" t="s">
        <v>44270</v>
      </c>
      <c r="D40514" s="19">
        <v>62.746783741959241</v>
      </c>
      <c r="E40514">
        <v>1</v>
      </c>
    </row>
    <row r="40515" spans="1:5" x14ac:dyDescent="0.2">
      <c r="A40515" t="s">
        <v>11292</v>
      </c>
      <c r="B40515" t="s">
        <v>11291</v>
      </c>
      <c r="D40515" s="19">
        <v>295.52436240432257</v>
      </c>
      <c r="E40515">
        <v>25</v>
      </c>
    </row>
    <row r="40516" spans="1:5" x14ac:dyDescent="0.2">
      <c r="A40516" t="s">
        <v>11292</v>
      </c>
      <c r="B40516" t="s">
        <v>11291</v>
      </c>
      <c r="D40516" s="19">
        <v>62.862017018551391</v>
      </c>
      <c r="E40516">
        <v>5</v>
      </c>
    </row>
    <row r="40517" spans="1:5" x14ac:dyDescent="0.2">
      <c r="A40517" t="s">
        <v>39130</v>
      </c>
      <c r="B40517" t="s">
        <v>39129</v>
      </c>
      <c r="C40517" t="s">
        <v>39128</v>
      </c>
      <c r="D40517" s="19">
        <v>149.46941965828626</v>
      </c>
      <c r="E40517">
        <v>5</v>
      </c>
    </row>
    <row r="40518" spans="1:5" x14ac:dyDescent="0.2">
      <c r="A40518" t="s">
        <v>39130</v>
      </c>
      <c r="B40518" t="s">
        <v>39129</v>
      </c>
      <c r="C40518" t="s">
        <v>39128</v>
      </c>
      <c r="D40518" s="19">
        <v>24.157589865774668</v>
      </c>
      <c r="E40518">
        <v>1</v>
      </c>
    </row>
    <row r="40519" spans="1:5" x14ac:dyDescent="0.2">
      <c r="A40519" t="s">
        <v>64770</v>
      </c>
      <c r="B40519" t="s">
        <v>64769</v>
      </c>
      <c r="C40519" t="s">
        <v>64768</v>
      </c>
      <c r="D40519" s="19">
        <v>89.668388496748548</v>
      </c>
      <c r="E40519">
        <v>5</v>
      </c>
    </row>
    <row r="40520" spans="1:5" x14ac:dyDescent="0.2">
      <c r="A40520" t="s">
        <v>64770</v>
      </c>
      <c r="B40520" t="s">
        <v>64769</v>
      </c>
      <c r="C40520" t="s">
        <v>64768</v>
      </c>
      <c r="D40520" s="19">
        <v>28.280858349227231</v>
      </c>
      <c r="E40520">
        <v>1</v>
      </c>
    </row>
    <row r="40521" spans="1:5" x14ac:dyDescent="0.2">
      <c r="A40521" t="s">
        <v>75891</v>
      </c>
      <c r="B40521" t="s">
        <v>75890</v>
      </c>
      <c r="C40521" t="s">
        <v>75889</v>
      </c>
      <c r="D40521" s="19">
        <v>0</v>
      </c>
    </row>
    <row r="40522" spans="1:5" x14ac:dyDescent="0.2">
      <c r="A40522" t="s">
        <v>79636</v>
      </c>
      <c r="B40522" t="s">
        <v>79635</v>
      </c>
      <c r="C40522" t="s">
        <v>79634</v>
      </c>
      <c r="D40522" s="19">
        <v>426.12095122209882</v>
      </c>
      <c r="E40522">
        <v>5</v>
      </c>
    </row>
    <row r="40523" spans="1:5" x14ac:dyDescent="0.2">
      <c r="A40523" t="s">
        <v>79636</v>
      </c>
      <c r="B40523" t="s">
        <v>79635</v>
      </c>
      <c r="C40523" t="s">
        <v>79634</v>
      </c>
      <c r="D40523" s="19">
        <v>42.646035899610368</v>
      </c>
      <c r="E40523">
        <v>1</v>
      </c>
    </row>
    <row r="40524" spans="1:5" x14ac:dyDescent="0.2">
      <c r="A40524" t="s">
        <v>72944</v>
      </c>
      <c r="B40524" t="s">
        <v>72943</v>
      </c>
      <c r="C40524" t="s">
        <v>72942</v>
      </c>
      <c r="D40524" s="19">
        <v>60.429140184358779</v>
      </c>
      <c r="E40524">
        <v>1</v>
      </c>
    </row>
    <row r="40525" spans="1:5" x14ac:dyDescent="0.2">
      <c r="A40525" t="s">
        <v>72944</v>
      </c>
      <c r="B40525" t="s">
        <v>72943</v>
      </c>
      <c r="C40525" t="s">
        <v>72942</v>
      </c>
      <c r="D40525" s="19">
        <v>251.80542540361574</v>
      </c>
      <c r="E40525">
        <v>5</v>
      </c>
    </row>
    <row r="40526" spans="1:5" x14ac:dyDescent="0.2">
      <c r="A40526" t="s">
        <v>72944</v>
      </c>
      <c r="B40526" t="s">
        <v>72943</v>
      </c>
      <c r="C40526" t="s">
        <v>72942</v>
      </c>
      <c r="D40526" s="19">
        <v>15.482005463973476</v>
      </c>
      <c r="E40526">
        <v>0.1</v>
      </c>
    </row>
    <row r="40527" spans="1:5" x14ac:dyDescent="0.2">
      <c r="A40527" t="s">
        <v>72821</v>
      </c>
      <c r="B40527" t="s">
        <v>72820</v>
      </c>
      <c r="C40527" t="s">
        <v>72819</v>
      </c>
      <c r="D40527" s="19">
        <v>57.126551260516649</v>
      </c>
      <c r="E40527">
        <v>0.1</v>
      </c>
    </row>
    <row r="40528" spans="1:5" x14ac:dyDescent="0.2">
      <c r="A40528" t="s">
        <v>43237</v>
      </c>
      <c r="B40528" t="s">
        <v>43236</v>
      </c>
      <c r="C40528" t="s">
        <v>43235</v>
      </c>
      <c r="D40528" s="19">
        <v>174.46704885208831</v>
      </c>
      <c r="E40528">
        <v>1</v>
      </c>
    </row>
    <row r="40529" spans="1:5" x14ac:dyDescent="0.2">
      <c r="A40529" t="s">
        <v>43237</v>
      </c>
      <c r="B40529" t="s">
        <v>43236</v>
      </c>
      <c r="C40529" t="s">
        <v>43235</v>
      </c>
      <c r="D40529" s="19">
        <v>23.05756276842175</v>
      </c>
      <c r="E40529">
        <v>0.2</v>
      </c>
    </row>
    <row r="40530" spans="1:5" x14ac:dyDescent="0.2">
      <c r="A40530" t="s">
        <v>28802</v>
      </c>
      <c r="B40530" t="s">
        <v>28801</v>
      </c>
      <c r="C40530" t="s">
        <v>28800</v>
      </c>
      <c r="D40530" s="19">
        <v>125.01354978487167</v>
      </c>
      <c r="E40530">
        <v>1</v>
      </c>
    </row>
    <row r="40531" spans="1:5" x14ac:dyDescent="0.2">
      <c r="A40531" t="s">
        <v>28802</v>
      </c>
      <c r="B40531" t="s">
        <v>28801</v>
      </c>
      <c r="C40531" t="s">
        <v>28800</v>
      </c>
      <c r="D40531" s="19">
        <v>67.204553482301137</v>
      </c>
      <c r="E40531">
        <v>0.2</v>
      </c>
    </row>
    <row r="40532" spans="1:5" x14ac:dyDescent="0.2">
      <c r="A40532" t="s">
        <v>6366</v>
      </c>
      <c r="B40532" t="s">
        <v>6365</v>
      </c>
      <c r="C40532" t="s">
        <v>6364</v>
      </c>
      <c r="D40532" s="19">
        <v>77.141319051721922</v>
      </c>
      <c r="E40532">
        <v>1</v>
      </c>
    </row>
    <row r="40533" spans="1:5" x14ac:dyDescent="0.2">
      <c r="A40533" t="s">
        <v>6366</v>
      </c>
      <c r="B40533" t="s">
        <v>6365</v>
      </c>
      <c r="C40533" t="s">
        <v>6364</v>
      </c>
      <c r="D40533" s="19">
        <v>33.787414665195186</v>
      </c>
      <c r="E40533">
        <v>0.1</v>
      </c>
    </row>
    <row r="40534" spans="1:5" x14ac:dyDescent="0.2">
      <c r="A40534" t="s">
        <v>14529</v>
      </c>
      <c r="B40534" t="s">
        <v>14528</v>
      </c>
      <c r="C40534" t="s">
        <v>14527</v>
      </c>
      <c r="D40534" s="19">
        <v>67.657300868883425</v>
      </c>
      <c r="E40534">
        <v>1</v>
      </c>
    </row>
    <row r="40535" spans="1:5" x14ac:dyDescent="0.2">
      <c r="A40535" t="s">
        <v>14529</v>
      </c>
      <c r="B40535" t="s">
        <v>14528</v>
      </c>
      <c r="C40535" t="s">
        <v>14527</v>
      </c>
      <c r="D40535" s="19">
        <v>12.415785457341151</v>
      </c>
      <c r="E40535">
        <v>0.1</v>
      </c>
    </row>
    <row r="40536" spans="1:5" x14ac:dyDescent="0.2">
      <c r="A40536" t="s">
        <v>19245</v>
      </c>
      <c r="B40536" t="s">
        <v>19244</v>
      </c>
      <c r="C40536" t="s">
        <v>19243</v>
      </c>
      <c r="D40536" s="19">
        <v>113.25463777625704</v>
      </c>
      <c r="E40536">
        <v>0.1</v>
      </c>
    </row>
    <row r="40537" spans="1:5" x14ac:dyDescent="0.2">
      <c r="A40537" t="s">
        <v>8529</v>
      </c>
      <c r="B40537" t="s">
        <v>8528</v>
      </c>
      <c r="C40537" t="s">
        <v>8527</v>
      </c>
      <c r="D40537" s="19">
        <v>35.683546378422747</v>
      </c>
      <c r="E40537">
        <v>100</v>
      </c>
    </row>
    <row r="40538" spans="1:5" x14ac:dyDescent="0.2">
      <c r="A40538" t="s">
        <v>8529</v>
      </c>
      <c r="B40538" t="s">
        <v>8528</v>
      </c>
      <c r="C40538" t="s">
        <v>8527</v>
      </c>
      <c r="D40538" s="19">
        <v>132.85820671401393</v>
      </c>
      <c r="E40538">
        <v>500</v>
      </c>
    </row>
    <row r="40539" spans="1:5" x14ac:dyDescent="0.2">
      <c r="A40539" t="s">
        <v>8529</v>
      </c>
      <c r="B40539" t="s">
        <v>8528</v>
      </c>
      <c r="C40539" t="s">
        <v>8527</v>
      </c>
      <c r="D40539" s="19">
        <v>20.411813463988612</v>
      </c>
      <c r="E40539">
        <v>25</v>
      </c>
    </row>
    <row r="40540" spans="1:5" x14ac:dyDescent="0.2">
      <c r="A40540" t="s">
        <v>8544</v>
      </c>
      <c r="B40540" t="s">
        <v>8543</v>
      </c>
      <c r="C40540" t="s">
        <v>8542</v>
      </c>
      <c r="D40540" s="19">
        <v>59.846224977839221</v>
      </c>
      <c r="E40540">
        <v>25</v>
      </c>
    </row>
    <row r="40541" spans="1:5" x14ac:dyDescent="0.2">
      <c r="A40541" t="s">
        <v>18399</v>
      </c>
      <c r="B40541" t="s">
        <v>18398</v>
      </c>
      <c r="C40541" t="s">
        <v>18397</v>
      </c>
      <c r="D40541" s="19">
        <v>36.401826874329281</v>
      </c>
      <c r="E40541">
        <v>100</v>
      </c>
    </row>
    <row r="40542" spans="1:5" x14ac:dyDescent="0.2">
      <c r="A40542" t="s">
        <v>18399</v>
      </c>
      <c r="B40542" t="s">
        <v>18398</v>
      </c>
      <c r="C40542" t="s">
        <v>18397</v>
      </c>
      <c r="D40542" s="19">
        <v>7.4818155324559896</v>
      </c>
      <c r="E40542">
        <v>25</v>
      </c>
    </row>
    <row r="40543" spans="1:5" x14ac:dyDescent="0.2">
      <c r="A40543" t="s">
        <v>41615</v>
      </c>
      <c r="B40543" t="s">
        <v>41614</v>
      </c>
      <c r="C40543" t="s">
        <v>41613</v>
      </c>
      <c r="D40543" s="19">
        <v>348.74401827058728</v>
      </c>
      <c r="E40543">
        <v>25</v>
      </c>
    </row>
    <row r="40544" spans="1:5" x14ac:dyDescent="0.2">
      <c r="A40544" t="s">
        <v>41615</v>
      </c>
      <c r="B40544" t="s">
        <v>41614</v>
      </c>
      <c r="C40544" t="s">
        <v>41613</v>
      </c>
      <c r="D40544" s="19">
        <v>68.303470223688635</v>
      </c>
      <c r="E40544">
        <v>5</v>
      </c>
    </row>
    <row r="40545" spans="1:5" x14ac:dyDescent="0.2">
      <c r="A40545" t="s">
        <v>961</v>
      </c>
      <c r="B40545" t="s">
        <v>960</v>
      </c>
      <c r="C40545" t="s">
        <v>959</v>
      </c>
      <c r="D40545" s="19">
        <v>380.25965672282672</v>
      </c>
      <c r="E40545">
        <v>0.5</v>
      </c>
    </row>
    <row r="40546" spans="1:5" x14ac:dyDescent="0.2">
      <c r="A40546" t="s">
        <v>961</v>
      </c>
      <c r="B40546" t="s">
        <v>960</v>
      </c>
      <c r="C40546" t="s">
        <v>959</v>
      </c>
      <c r="D40546" s="19">
        <v>127.49815119873476</v>
      </c>
      <c r="E40546">
        <v>0.1</v>
      </c>
    </row>
    <row r="40547" spans="1:5" x14ac:dyDescent="0.2">
      <c r="A40547" t="s">
        <v>13722</v>
      </c>
      <c r="B40547" t="s">
        <v>13721</v>
      </c>
      <c r="C40547" t="s">
        <v>13720</v>
      </c>
      <c r="D40547" s="19">
        <v>98.264753940360237</v>
      </c>
      <c r="E40547">
        <v>25</v>
      </c>
    </row>
    <row r="40548" spans="1:5" x14ac:dyDescent="0.2">
      <c r="A40548" t="s">
        <v>13722</v>
      </c>
      <c r="B40548" t="s">
        <v>13721</v>
      </c>
      <c r="C40548" t="s">
        <v>13720</v>
      </c>
      <c r="D40548" s="19">
        <v>35.739353153419692</v>
      </c>
      <c r="E40548">
        <v>5</v>
      </c>
    </row>
    <row r="40549" spans="1:5" x14ac:dyDescent="0.2">
      <c r="A40549" t="s">
        <v>41447</v>
      </c>
      <c r="B40549" t="s">
        <v>39942</v>
      </c>
      <c r="C40549" t="s">
        <v>41446</v>
      </c>
      <c r="D40549" s="19">
        <v>242.32065138077292</v>
      </c>
      <c r="E40549">
        <v>250</v>
      </c>
    </row>
    <row r="40550" spans="1:5" x14ac:dyDescent="0.2">
      <c r="A40550" t="s">
        <v>41447</v>
      </c>
      <c r="B40550" t="s">
        <v>39942</v>
      </c>
      <c r="C40550" t="s">
        <v>41446</v>
      </c>
      <c r="D40550" s="19">
        <v>80.554253619386643</v>
      </c>
      <c r="E40550">
        <v>25</v>
      </c>
    </row>
    <row r="40551" spans="1:5" x14ac:dyDescent="0.2">
      <c r="A40551" t="s">
        <v>39943</v>
      </c>
      <c r="B40551" t="s">
        <v>39942</v>
      </c>
      <c r="C40551" t="s">
        <v>39941</v>
      </c>
      <c r="D40551" s="19">
        <v>49.498553115362562</v>
      </c>
      <c r="E40551">
        <v>25</v>
      </c>
    </row>
    <row r="40552" spans="1:5" x14ac:dyDescent="0.2">
      <c r="A40552" t="s">
        <v>39943</v>
      </c>
      <c r="B40552" t="s">
        <v>39942</v>
      </c>
      <c r="C40552" t="s">
        <v>39941</v>
      </c>
      <c r="D40552" s="19">
        <v>10.831104574509135</v>
      </c>
      <c r="E40552">
        <v>5</v>
      </c>
    </row>
    <row r="40553" spans="1:5" x14ac:dyDescent="0.2">
      <c r="A40553" t="s">
        <v>53159</v>
      </c>
      <c r="B40553" t="s">
        <v>53158</v>
      </c>
      <c r="C40553" t="s">
        <v>53157</v>
      </c>
      <c r="D40553" s="19">
        <v>34.536926602363245</v>
      </c>
      <c r="E40553">
        <v>500</v>
      </c>
    </row>
    <row r="40554" spans="1:5" x14ac:dyDescent="0.2">
      <c r="A40554" t="s">
        <v>53159</v>
      </c>
      <c r="B40554" t="s">
        <v>53158</v>
      </c>
      <c r="C40554" t="s">
        <v>53157</v>
      </c>
      <c r="D40554" s="19">
        <v>20.539469668322734</v>
      </c>
      <c r="E40554">
        <v>25</v>
      </c>
    </row>
    <row r="40555" spans="1:5" x14ac:dyDescent="0.2">
      <c r="A40555" t="s">
        <v>36678</v>
      </c>
      <c r="B40555" t="s">
        <v>36677</v>
      </c>
      <c r="C40555" t="s">
        <v>36676</v>
      </c>
      <c r="D40555" s="19">
        <v>44.917534342981661</v>
      </c>
      <c r="E40555">
        <v>25</v>
      </c>
    </row>
    <row r="40556" spans="1:5" x14ac:dyDescent="0.2">
      <c r="A40556" t="s">
        <v>34101</v>
      </c>
      <c r="B40556" t="s">
        <v>34100</v>
      </c>
      <c r="C40556" t="s">
        <v>34099</v>
      </c>
      <c r="D40556" s="19">
        <v>122.26326888422764</v>
      </c>
      <c r="E40556">
        <v>5</v>
      </c>
    </row>
    <row r="40557" spans="1:5" x14ac:dyDescent="0.2">
      <c r="A40557" t="s">
        <v>34101</v>
      </c>
      <c r="B40557" t="s">
        <v>34100</v>
      </c>
      <c r="C40557" t="s">
        <v>34099</v>
      </c>
      <c r="D40557" s="19">
        <v>13.298983687275793</v>
      </c>
      <c r="E40557">
        <v>1</v>
      </c>
    </row>
    <row r="40558" spans="1:5" x14ac:dyDescent="0.2">
      <c r="A40558" t="s">
        <v>61648</v>
      </c>
      <c r="B40558" t="s">
        <v>61647</v>
      </c>
      <c r="C40558" t="s">
        <v>61646</v>
      </c>
      <c r="D40558" s="19">
        <v>9.7746427946194316</v>
      </c>
      <c r="E40558">
        <v>500</v>
      </c>
    </row>
    <row r="40559" spans="1:5" x14ac:dyDescent="0.2">
      <c r="A40559" t="s">
        <v>61648</v>
      </c>
      <c r="B40559" t="s">
        <v>61647</v>
      </c>
      <c r="C40559" t="s">
        <v>61646</v>
      </c>
      <c r="D40559" s="19">
        <v>10.006233836367565</v>
      </c>
      <c r="E40559">
        <v>25</v>
      </c>
    </row>
    <row r="40560" spans="1:5" x14ac:dyDescent="0.2">
      <c r="A40560" t="s">
        <v>50605</v>
      </c>
      <c r="B40560" t="s">
        <v>50604</v>
      </c>
      <c r="C40560" t="s">
        <v>50603</v>
      </c>
      <c r="D40560" s="19">
        <v>20.379866900176129</v>
      </c>
      <c r="E40560">
        <v>100</v>
      </c>
    </row>
    <row r="40561" spans="1:5" x14ac:dyDescent="0.2">
      <c r="A40561" t="s">
        <v>50605</v>
      </c>
      <c r="B40561" t="s">
        <v>50604</v>
      </c>
      <c r="C40561" t="s">
        <v>50603</v>
      </c>
      <c r="D40561" s="19">
        <v>46.591811720885325</v>
      </c>
      <c r="E40561">
        <v>500</v>
      </c>
    </row>
    <row r="40562" spans="1:5" x14ac:dyDescent="0.2">
      <c r="A40562" t="s">
        <v>50605</v>
      </c>
      <c r="B40562" t="s">
        <v>50604</v>
      </c>
      <c r="C40562" t="s">
        <v>50603</v>
      </c>
      <c r="D40562" s="19">
        <v>14.352287357661286</v>
      </c>
      <c r="E40562">
        <v>25</v>
      </c>
    </row>
    <row r="40563" spans="1:5" x14ac:dyDescent="0.2">
      <c r="A40563" t="s">
        <v>75417</v>
      </c>
      <c r="B40563" t="s">
        <v>73291</v>
      </c>
      <c r="C40563" t="s">
        <v>75416</v>
      </c>
      <c r="D40563" s="19">
        <v>45.925182386311498</v>
      </c>
      <c r="E40563">
        <v>500</v>
      </c>
    </row>
    <row r="40564" spans="1:5" x14ac:dyDescent="0.2">
      <c r="A40564" t="s">
        <v>75417</v>
      </c>
      <c r="B40564" t="s">
        <v>73291</v>
      </c>
      <c r="C40564" t="s">
        <v>75416</v>
      </c>
      <c r="D40564" s="19">
        <v>14.249429029562249</v>
      </c>
      <c r="E40564">
        <v>25</v>
      </c>
    </row>
    <row r="40565" spans="1:5" x14ac:dyDescent="0.2">
      <c r="A40565" t="s">
        <v>73292</v>
      </c>
      <c r="B40565" t="s">
        <v>73291</v>
      </c>
      <c r="C40565" t="s">
        <v>73290</v>
      </c>
      <c r="D40565" s="19">
        <v>30.181888540623337</v>
      </c>
      <c r="E40565">
        <v>25</v>
      </c>
    </row>
    <row r="40566" spans="1:5" x14ac:dyDescent="0.2">
      <c r="A40566" t="s">
        <v>27411</v>
      </c>
      <c r="B40566" t="s">
        <v>26217</v>
      </c>
      <c r="C40566" t="s">
        <v>26216</v>
      </c>
      <c r="D40566" s="19">
        <v>13.657444977558299</v>
      </c>
      <c r="E40566">
        <v>500</v>
      </c>
    </row>
    <row r="40567" spans="1:5" x14ac:dyDescent="0.2">
      <c r="A40567" t="s">
        <v>26218</v>
      </c>
      <c r="B40567" t="s">
        <v>26217</v>
      </c>
      <c r="C40567" t="s">
        <v>26216</v>
      </c>
      <c r="D40567" s="19">
        <v>9.8204270207284932</v>
      </c>
      <c r="E40567">
        <v>500</v>
      </c>
    </row>
    <row r="40568" spans="1:5" x14ac:dyDescent="0.2">
      <c r="A40568" t="s">
        <v>30520</v>
      </c>
      <c r="B40568" t="s">
        <v>30287</v>
      </c>
      <c r="C40568" t="s">
        <v>30286</v>
      </c>
      <c r="D40568" s="19">
        <v>50.837048586046684</v>
      </c>
      <c r="E40568">
        <v>500</v>
      </c>
    </row>
    <row r="40569" spans="1:5" x14ac:dyDescent="0.2">
      <c r="A40569" t="s">
        <v>30520</v>
      </c>
      <c r="B40569" t="s">
        <v>30287</v>
      </c>
      <c r="C40569" t="s">
        <v>30286</v>
      </c>
      <c r="D40569" s="19">
        <v>9.6454231963853836</v>
      </c>
      <c r="E40569">
        <v>25</v>
      </c>
    </row>
    <row r="40570" spans="1:5" x14ac:dyDescent="0.2">
      <c r="A40570" t="s">
        <v>30519</v>
      </c>
      <c r="B40570" t="s">
        <v>30287</v>
      </c>
      <c r="C40570" t="s">
        <v>30286</v>
      </c>
      <c r="D40570" s="19">
        <v>12.248194681599484</v>
      </c>
      <c r="E40570">
        <v>500</v>
      </c>
    </row>
    <row r="40571" spans="1:5" x14ac:dyDescent="0.2">
      <c r="A40571" t="s">
        <v>30519</v>
      </c>
      <c r="B40571" t="s">
        <v>30287</v>
      </c>
      <c r="C40571" t="s">
        <v>30286</v>
      </c>
      <c r="D40571" s="19">
        <v>6.1043983258973187</v>
      </c>
      <c r="E40571">
        <v>100</v>
      </c>
    </row>
    <row r="40572" spans="1:5" x14ac:dyDescent="0.2">
      <c r="A40572" t="s">
        <v>30288</v>
      </c>
      <c r="B40572" t="s">
        <v>30287</v>
      </c>
      <c r="C40572" t="s">
        <v>30286</v>
      </c>
      <c r="D40572" s="19">
        <v>14.07560815463804</v>
      </c>
      <c r="E40572">
        <v>500</v>
      </c>
    </row>
    <row r="40573" spans="1:5" x14ac:dyDescent="0.2">
      <c r="A40573" t="s">
        <v>82555</v>
      </c>
      <c r="B40573" t="s">
        <v>82554</v>
      </c>
      <c r="C40573" t="s">
        <v>82553</v>
      </c>
      <c r="D40573" s="19">
        <v>12.821558262034484</v>
      </c>
      <c r="E40573">
        <v>500</v>
      </c>
    </row>
    <row r="40574" spans="1:5" x14ac:dyDescent="0.2">
      <c r="A40574" t="s">
        <v>62021</v>
      </c>
      <c r="B40574" t="s">
        <v>59732</v>
      </c>
      <c r="C40574" t="s">
        <v>59731</v>
      </c>
      <c r="D40574" s="19">
        <v>10.743521951309575</v>
      </c>
      <c r="E40574">
        <v>100</v>
      </c>
    </row>
    <row r="40575" spans="1:5" x14ac:dyDescent="0.2">
      <c r="A40575" t="s">
        <v>60480</v>
      </c>
      <c r="B40575" t="s">
        <v>59732</v>
      </c>
      <c r="C40575" t="s">
        <v>59731</v>
      </c>
      <c r="D40575" s="19">
        <v>13.084725964725312</v>
      </c>
      <c r="E40575">
        <v>500</v>
      </c>
    </row>
    <row r="40576" spans="1:5" x14ac:dyDescent="0.2">
      <c r="A40576" t="s">
        <v>59733</v>
      </c>
      <c r="B40576" t="s">
        <v>59732</v>
      </c>
      <c r="C40576" t="s">
        <v>59731</v>
      </c>
      <c r="D40576" s="19">
        <v>5.0929175899586179</v>
      </c>
      <c r="E40576">
        <v>500</v>
      </c>
    </row>
    <row r="40577" spans="1:5" x14ac:dyDescent="0.2">
      <c r="A40577" t="s">
        <v>52470</v>
      </c>
      <c r="B40577" t="s">
        <v>42255</v>
      </c>
      <c r="C40577" t="s">
        <v>52469</v>
      </c>
      <c r="D40577" s="19">
        <v>16.118136746496543</v>
      </c>
      <c r="E40577">
        <v>500</v>
      </c>
    </row>
    <row r="40578" spans="1:5" x14ac:dyDescent="0.2">
      <c r="A40578" t="s">
        <v>52470</v>
      </c>
      <c r="B40578" t="s">
        <v>42255</v>
      </c>
      <c r="C40578" t="s">
        <v>52469</v>
      </c>
      <c r="D40578" s="19">
        <v>9.1362760917121317</v>
      </c>
      <c r="E40578">
        <v>25</v>
      </c>
    </row>
    <row r="40579" spans="1:5" x14ac:dyDescent="0.2">
      <c r="A40579" t="s">
        <v>42256</v>
      </c>
      <c r="B40579" t="s">
        <v>42255</v>
      </c>
      <c r="C40579" t="s">
        <v>42254</v>
      </c>
      <c r="D40579" s="19">
        <v>43.079865654893922</v>
      </c>
      <c r="E40579">
        <v>500</v>
      </c>
    </row>
    <row r="40580" spans="1:5" x14ac:dyDescent="0.2">
      <c r="A40580" t="s">
        <v>42256</v>
      </c>
      <c r="B40580" t="s">
        <v>42255</v>
      </c>
      <c r="C40580" t="s">
        <v>42254</v>
      </c>
      <c r="D40580" s="19">
        <v>11.399732329037011</v>
      </c>
      <c r="E40580">
        <v>100</v>
      </c>
    </row>
    <row r="40581" spans="1:5" x14ac:dyDescent="0.2">
      <c r="A40581" t="s">
        <v>24670</v>
      </c>
      <c r="B40581" t="s">
        <v>24669</v>
      </c>
      <c r="C40581" t="s">
        <v>26488</v>
      </c>
      <c r="D40581" s="19">
        <v>37.233064718750548</v>
      </c>
      <c r="E40581">
        <v>500</v>
      </c>
    </row>
    <row r="40582" spans="1:5" x14ac:dyDescent="0.2">
      <c r="A40582" t="s">
        <v>24670</v>
      </c>
      <c r="B40582" t="s">
        <v>24669</v>
      </c>
      <c r="C40582" t="s">
        <v>26488</v>
      </c>
      <c r="D40582" s="19">
        <v>9.6547650865806816</v>
      </c>
      <c r="E40582">
        <v>25</v>
      </c>
    </row>
    <row r="40583" spans="1:5" x14ac:dyDescent="0.2">
      <c r="A40583" t="s">
        <v>24670</v>
      </c>
      <c r="B40583" t="s">
        <v>24669</v>
      </c>
      <c r="C40583" t="s">
        <v>24668</v>
      </c>
      <c r="D40583" s="19">
        <v>18.675689373166904</v>
      </c>
      <c r="E40583">
        <v>500</v>
      </c>
    </row>
    <row r="40584" spans="1:5" x14ac:dyDescent="0.2">
      <c r="A40584" t="s">
        <v>24670</v>
      </c>
      <c r="B40584" t="s">
        <v>24669</v>
      </c>
      <c r="C40584" t="s">
        <v>24668</v>
      </c>
      <c r="D40584" s="19">
        <v>8.2879646614212437</v>
      </c>
      <c r="E40584">
        <v>25</v>
      </c>
    </row>
    <row r="40585" spans="1:5" x14ac:dyDescent="0.2">
      <c r="A40585" t="s">
        <v>34608</v>
      </c>
      <c r="B40585" t="s">
        <v>34607</v>
      </c>
      <c r="C40585" t="s">
        <v>34606</v>
      </c>
      <c r="D40585" s="19">
        <v>9.5873612680456901</v>
      </c>
      <c r="E40585">
        <v>100</v>
      </c>
    </row>
    <row r="40586" spans="1:5" x14ac:dyDescent="0.2">
      <c r="A40586" t="s">
        <v>34608</v>
      </c>
      <c r="B40586" t="s">
        <v>34607</v>
      </c>
      <c r="C40586" t="s">
        <v>34606</v>
      </c>
      <c r="D40586" s="19">
        <v>25.154974284961249</v>
      </c>
      <c r="E40586">
        <v>500</v>
      </c>
    </row>
    <row r="40587" spans="1:5" x14ac:dyDescent="0.2">
      <c r="A40587" t="s">
        <v>34608</v>
      </c>
      <c r="B40587" t="s">
        <v>34607</v>
      </c>
      <c r="C40587" t="s">
        <v>34606</v>
      </c>
      <c r="D40587" s="19">
        <v>14.745869536268385</v>
      </c>
      <c r="E40587">
        <v>25</v>
      </c>
    </row>
    <row r="40588" spans="1:5" x14ac:dyDescent="0.2">
      <c r="A40588" t="s">
        <v>37081</v>
      </c>
      <c r="B40588" t="s">
        <v>37080</v>
      </c>
      <c r="C40588" t="s">
        <v>37079</v>
      </c>
      <c r="D40588" s="19">
        <v>159.49381982494614</v>
      </c>
      <c r="E40588">
        <v>5</v>
      </c>
    </row>
    <row r="40589" spans="1:5" x14ac:dyDescent="0.2">
      <c r="A40589" t="s">
        <v>37081</v>
      </c>
      <c r="B40589" t="s">
        <v>37080</v>
      </c>
      <c r="C40589" t="s">
        <v>37079</v>
      </c>
      <c r="D40589" s="19">
        <v>112.36241331611349</v>
      </c>
      <c r="E40589">
        <v>1</v>
      </c>
    </row>
    <row r="40590" spans="1:5" x14ac:dyDescent="0.2">
      <c r="A40590" t="s">
        <v>61686</v>
      </c>
      <c r="B40590" t="s">
        <v>61685</v>
      </c>
      <c r="C40590" t="s">
        <v>61684</v>
      </c>
      <c r="D40590" s="19">
        <v>105.81299279463558</v>
      </c>
      <c r="E40590">
        <v>5</v>
      </c>
    </row>
    <row r="40591" spans="1:5" x14ac:dyDescent="0.2">
      <c r="A40591" t="s">
        <v>61686</v>
      </c>
      <c r="B40591" t="s">
        <v>61685</v>
      </c>
      <c r="C40591" t="s">
        <v>61684</v>
      </c>
      <c r="D40591" s="19">
        <v>28.027287889829687</v>
      </c>
      <c r="E40591">
        <v>1</v>
      </c>
    </row>
    <row r="40592" spans="1:5" x14ac:dyDescent="0.2">
      <c r="A40592" t="s">
        <v>8755</v>
      </c>
      <c r="B40592" t="s">
        <v>1766</v>
      </c>
      <c r="C40592" t="s">
        <v>1765</v>
      </c>
      <c r="D40592" s="19">
        <v>97.436933439010502</v>
      </c>
      <c r="E40592">
        <v>25</v>
      </c>
    </row>
    <row r="40593" spans="1:5" x14ac:dyDescent="0.2">
      <c r="A40593" t="s">
        <v>8755</v>
      </c>
      <c r="B40593" t="s">
        <v>1766</v>
      </c>
      <c r="C40593" t="s">
        <v>1765</v>
      </c>
      <c r="D40593" s="19">
        <v>46.513610242685893</v>
      </c>
      <c r="E40593">
        <v>5</v>
      </c>
    </row>
    <row r="40594" spans="1:5" x14ac:dyDescent="0.2">
      <c r="A40594" t="s">
        <v>1767</v>
      </c>
      <c r="B40594" t="s">
        <v>1766</v>
      </c>
      <c r="C40594" t="s">
        <v>1765</v>
      </c>
      <c r="D40594" s="19">
        <v>104.38796169386114</v>
      </c>
      <c r="E40594">
        <v>5</v>
      </c>
    </row>
    <row r="40595" spans="1:5" x14ac:dyDescent="0.2">
      <c r="A40595" t="s">
        <v>1767</v>
      </c>
      <c r="B40595" t="s">
        <v>1766</v>
      </c>
      <c r="C40595" t="s">
        <v>1765</v>
      </c>
      <c r="D40595" s="19">
        <v>24.525868445972076</v>
      </c>
      <c r="E40595">
        <v>1</v>
      </c>
    </row>
    <row r="40596" spans="1:5" x14ac:dyDescent="0.2">
      <c r="A40596" t="s">
        <v>60144</v>
      </c>
      <c r="B40596" t="s">
        <v>60143</v>
      </c>
      <c r="C40596" t="s">
        <v>60142</v>
      </c>
      <c r="D40596" s="19">
        <v>120.60888357009944</v>
      </c>
      <c r="E40596">
        <v>500</v>
      </c>
    </row>
    <row r="40597" spans="1:5" x14ac:dyDescent="0.2">
      <c r="A40597" t="s">
        <v>60144</v>
      </c>
      <c r="B40597" t="s">
        <v>60143</v>
      </c>
      <c r="C40597" t="s">
        <v>60142</v>
      </c>
      <c r="D40597" s="19">
        <v>22.922298795683115</v>
      </c>
      <c r="E40597">
        <v>25</v>
      </c>
    </row>
    <row r="40598" spans="1:5" x14ac:dyDescent="0.2">
      <c r="A40598" t="s">
        <v>14900</v>
      </c>
      <c r="B40598" t="s">
        <v>14899</v>
      </c>
      <c r="C40598" t="s">
        <v>14898</v>
      </c>
      <c r="D40598" s="19">
        <v>122.51463438024201</v>
      </c>
      <c r="E40598">
        <v>25</v>
      </c>
    </row>
    <row r="40599" spans="1:5" x14ac:dyDescent="0.2">
      <c r="A40599" t="s">
        <v>14900</v>
      </c>
      <c r="B40599" t="s">
        <v>14899</v>
      </c>
      <c r="C40599" t="s">
        <v>14898</v>
      </c>
      <c r="D40599" s="19">
        <v>51.174265237958934</v>
      </c>
      <c r="E40599">
        <v>5</v>
      </c>
    </row>
    <row r="40600" spans="1:5" x14ac:dyDescent="0.2">
      <c r="A40600" t="s">
        <v>15313</v>
      </c>
      <c r="B40600" t="s">
        <v>15312</v>
      </c>
      <c r="C40600" t="s">
        <v>15311</v>
      </c>
      <c r="D40600" s="19">
        <v>33.403904480668622</v>
      </c>
      <c r="E40600">
        <v>100</v>
      </c>
    </row>
    <row r="40601" spans="1:5" x14ac:dyDescent="0.2">
      <c r="A40601" t="s">
        <v>20835</v>
      </c>
      <c r="B40601" t="s">
        <v>20834</v>
      </c>
      <c r="C40601" t="s">
        <v>20833</v>
      </c>
      <c r="D40601" s="19">
        <v>115.44007410460337</v>
      </c>
      <c r="E40601">
        <v>25</v>
      </c>
    </row>
    <row r="40602" spans="1:5" x14ac:dyDescent="0.2">
      <c r="A40602" t="s">
        <v>20835</v>
      </c>
      <c r="B40602" t="s">
        <v>20834</v>
      </c>
      <c r="C40602" t="s">
        <v>20833</v>
      </c>
      <c r="D40602" s="19">
        <v>30.508196762587549</v>
      </c>
      <c r="E40602">
        <v>5</v>
      </c>
    </row>
    <row r="40603" spans="1:5" x14ac:dyDescent="0.2">
      <c r="A40603" t="s">
        <v>25507</v>
      </c>
      <c r="B40603" t="s">
        <v>25506</v>
      </c>
      <c r="C40603" t="s">
        <v>25505</v>
      </c>
      <c r="D40603" s="19">
        <v>146.72351720231066</v>
      </c>
      <c r="E40603">
        <v>25</v>
      </c>
    </row>
    <row r="40604" spans="1:5" x14ac:dyDescent="0.2">
      <c r="A40604" t="s">
        <v>25507</v>
      </c>
      <c r="B40604" t="s">
        <v>25506</v>
      </c>
      <c r="C40604" t="s">
        <v>25505</v>
      </c>
      <c r="D40604" s="19">
        <v>57.437398130160318</v>
      </c>
      <c r="E40604">
        <v>10</v>
      </c>
    </row>
    <row r="40605" spans="1:5" x14ac:dyDescent="0.2">
      <c r="A40605" t="s">
        <v>71512</v>
      </c>
      <c r="B40605" t="s">
        <v>71511</v>
      </c>
      <c r="C40605" t="s">
        <v>71510</v>
      </c>
      <c r="D40605" s="19">
        <v>316.98911215372073</v>
      </c>
      <c r="E40605">
        <v>5</v>
      </c>
    </row>
    <row r="40606" spans="1:5" x14ac:dyDescent="0.2">
      <c r="A40606" t="s">
        <v>71512</v>
      </c>
      <c r="B40606" t="s">
        <v>71511</v>
      </c>
      <c r="C40606" t="s">
        <v>71510</v>
      </c>
      <c r="D40606" s="19">
        <v>111.68358645108995</v>
      </c>
      <c r="E40606">
        <v>1</v>
      </c>
    </row>
    <row r="40607" spans="1:5" x14ac:dyDescent="0.2">
      <c r="A40607" t="s">
        <v>69504</v>
      </c>
      <c r="B40607" t="s">
        <v>69503</v>
      </c>
      <c r="C40607" t="s">
        <v>69502</v>
      </c>
      <c r="D40607" s="19">
        <v>171.23966825558523</v>
      </c>
      <c r="E40607">
        <v>500</v>
      </c>
    </row>
    <row r="40608" spans="1:5" x14ac:dyDescent="0.2">
      <c r="A40608" t="s">
        <v>69504</v>
      </c>
      <c r="B40608" t="s">
        <v>69503</v>
      </c>
      <c r="C40608" t="s">
        <v>69502</v>
      </c>
      <c r="D40608" s="19">
        <v>40.837204720833967</v>
      </c>
      <c r="E40608">
        <v>25</v>
      </c>
    </row>
    <row r="40609" spans="1:5" x14ac:dyDescent="0.2">
      <c r="A40609" t="s">
        <v>22573</v>
      </c>
      <c r="B40609" t="s">
        <v>22572</v>
      </c>
      <c r="C40609" t="s">
        <v>22571</v>
      </c>
      <c r="D40609" s="19">
        <v>350.54368172680745</v>
      </c>
      <c r="E40609">
        <v>25</v>
      </c>
    </row>
    <row r="40610" spans="1:5" x14ac:dyDescent="0.2">
      <c r="A40610" t="s">
        <v>22573</v>
      </c>
      <c r="B40610" t="s">
        <v>22572</v>
      </c>
      <c r="C40610" t="s">
        <v>22571</v>
      </c>
      <c r="D40610" s="19">
        <v>62.27088465898516</v>
      </c>
      <c r="E40610">
        <v>5</v>
      </c>
    </row>
    <row r="40611" spans="1:5" x14ac:dyDescent="0.2">
      <c r="A40611" t="s">
        <v>39450</v>
      </c>
      <c r="B40611" t="s">
        <v>39449</v>
      </c>
      <c r="C40611" t="s">
        <v>39448</v>
      </c>
      <c r="D40611" s="19">
        <v>68.323011640660198</v>
      </c>
      <c r="E40611">
        <v>25</v>
      </c>
    </row>
    <row r="40612" spans="1:5" x14ac:dyDescent="0.2">
      <c r="A40612" t="s">
        <v>39450</v>
      </c>
      <c r="B40612" t="s">
        <v>39449</v>
      </c>
      <c r="C40612" t="s">
        <v>39448</v>
      </c>
      <c r="D40612" s="19">
        <v>16.587499665235296</v>
      </c>
      <c r="E40612">
        <v>5</v>
      </c>
    </row>
    <row r="40613" spans="1:5" x14ac:dyDescent="0.2">
      <c r="A40613" t="s">
        <v>55358</v>
      </c>
      <c r="B40613" t="s">
        <v>55357</v>
      </c>
      <c r="C40613" t="s">
        <v>55356</v>
      </c>
      <c r="D40613" s="19">
        <v>48.669894686138683</v>
      </c>
      <c r="E40613">
        <v>1</v>
      </c>
    </row>
    <row r="40614" spans="1:5" x14ac:dyDescent="0.2">
      <c r="A40614" t="s">
        <v>16876</v>
      </c>
      <c r="B40614" t="s">
        <v>16875</v>
      </c>
      <c r="C40614" t="s">
        <v>16874</v>
      </c>
      <c r="D40614" s="19">
        <v>99.605174481108705</v>
      </c>
      <c r="E40614">
        <v>5</v>
      </c>
    </row>
    <row r="40615" spans="1:5" x14ac:dyDescent="0.2">
      <c r="A40615" t="s">
        <v>16876</v>
      </c>
      <c r="B40615" t="s">
        <v>16875</v>
      </c>
      <c r="C40615" t="s">
        <v>16874</v>
      </c>
      <c r="D40615" s="19">
        <v>51.434464319275769</v>
      </c>
      <c r="E40615">
        <v>1</v>
      </c>
    </row>
    <row r="40616" spans="1:5" x14ac:dyDescent="0.2">
      <c r="A40616" t="s">
        <v>32852</v>
      </c>
      <c r="B40616" t="s">
        <v>32851</v>
      </c>
      <c r="C40616" t="s">
        <v>32850</v>
      </c>
      <c r="D40616" s="19">
        <v>76.247952215951756</v>
      </c>
      <c r="E40616">
        <v>5</v>
      </c>
    </row>
    <row r="40617" spans="1:5" x14ac:dyDescent="0.2">
      <c r="A40617" t="s">
        <v>12213</v>
      </c>
      <c r="B40617" t="s">
        <v>12212</v>
      </c>
      <c r="C40617" t="s">
        <v>12211</v>
      </c>
      <c r="D40617" s="19">
        <v>64.122193430669526</v>
      </c>
      <c r="E40617">
        <v>1</v>
      </c>
    </row>
    <row r="40618" spans="1:5" x14ac:dyDescent="0.2">
      <c r="A40618" t="s">
        <v>9944</v>
      </c>
      <c r="B40618" t="s">
        <v>9943</v>
      </c>
      <c r="C40618" t="s">
        <v>9942</v>
      </c>
      <c r="D40618" s="19">
        <v>97.049715055029552</v>
      </c>
      <c r="E40618">
        <v>1</v>
      </c>
    </row>
    <row r="40619" spans="1:5" x14ac:dyDescent="0.2">
      <c r="A40619" t="s">
        <v>9944</v>
      </c>
      <c r="B40619" t="s">
        <v>9943</v>
      </c>
      <c r="C40619" t="s">
        <v>9942</v>
      </c>
      <c r="D40619" s="19">
        <v>55.846371518045579</v>
      </c>
      <c r="E40619">
        <v>0.1</v>
      </c>
    </row>
    <row r="40620" spans="1:5" x14ac:dyDescent="0.2">
      <c r="A40620" t="s">
        <v>45637</v>
      </c>
      <c r="B40620" t="s">
        <v>45636</v>
      </c>
      <c r="C40620" t="s">
        <v>45635</v>
      </c>
      <c r="D40620" s="19">
        <v>377.30164640960049</v>
      </c>
      <c r="E40620">
        <v>1</v>
      </c>
    </row>
    <row r="40621" spans="1:5" x14ac:dyDescent="0.2">
      <c r="A40621" t="s">
        <v>45637</v>
      </c>
      <c r="B40621" t="s">
        <v>45636</v>
      </c>
      <c r="C40621" t="s">
        <v>45635</v>
      </c>
      <c r="D40621" s="19">
        <v>73.175347974345414</v>
      </c>
      <c r="E40621">
        <v>0.2</v>
      </c>
    </row>
    <row r="40622" spans="1:5" x14ac:dyDescent="0.2">
      <c r="A40622" t="s">
        <v>33152</v>
      </c>
      <c r="B40622" t="s">
        <v>33151</v>
      </c>
      <c r="C40622" t="s">
        <v>33150</v>
      </c>
      <c r="D40622" s="19">
        <v>154.38944959124504</v>
      </c>
      <c r="E40622">
        <v>0.5</v>
      </c>
    </row>
    <row r="40623" spans="1:5" x14ac:dyDescent="0.2">
      <c r="A40623" t="s">
        <v>33152</v>
      </c>
      <c r="B40623" t="s">
        <v>33151</v>
      </c>
      <c r="C40623" t="s">
        <v>33150</v>
      </c>
      <c r="D40623" s="19">
        <v>42.07126763933401</v>
      </c>
      <c r="E40623">
        <v>0.1</v>
      </c>
    </row>
    <row r="40624" spans="1:5" x14ac:dyDescent="0.2">
      <c r="A40624" t="s">
        <v>68749</v>
      </c>
      <c r="B40624" t="s">
        <v>68748</v>
      </c>
      <c r="C40624" t="s">
        <v>68747</v>
      </c>
      <c r="D40624" s="19">
        <v>91.928939654708827</v>
      </c>
      <c r="E40624">
        <v>5</v>
      </c>
    </row>
    <row r="40625" spans="1:5" x14ac:dyDescent="0.2">
      <c r="A40625" t="s">
        <v>80464</v>
      </c>
      <c r="B40625" t="s">
        <v>80463</v>
      </c>
      <c r="C40625" t="s">
        <v>80462</v>
      </c>
      <c r="D40625" s="19">
        <v>81.480635302091386</v>
      </c>
      <c r="E40625">
        <v>5</v>
      </c>
    </row>
    <row r="40626" spans="1:5" x14ac:dyDescent="0.2">
      <c r="A40626" t="s">
        <v>80464</v>
      </c>
      <c r="B40626" t="s">
        <v>80463</v>
      </c>
      <c r="C40626" t="s">
        <v>80462</v>
      </c>
      <c r="D40626" s="19">
        <v>48.988039072030958</v>
      </c>
      <c r="E40626">
        <v>1</v>
      </c>
    </row>
    <row r="40627" spans="1:5" x14ac:dyDescent="0.2">
      <c r="A40627" t="s">
        <v>79087</v>
      </c>
      <c r="B40627" t="s">
        <v>79086</v>
      </c>
      <c r="C40627" t="s">
        <v>79085</v>
      </c>
      <c r="D40627" s="19">
        <v>373.6475700102875</v>
      </c>
      <c r="E40627">
        <v>5</v>
      </c>
    </row>
    <row r="40628" spans="1:5" x14ac:dyDescent="0.2">
      <c r="A40628" t="s">
        <v>79087</v>
      </c>
      <c r="B40628" t="s">
        <v>79086</v>
      </c>
      <c r="C40628" t="s">
        <v>79085</v>
      </c>
      <c r="D40628" s="19">
        <v>137.07711673460329</v>
      </c>
      <c r="E40628">
        <v>1</v>
      </c>
    </row>
    <row r="40629" spans="1:5" x14ac:dyDescent="0.2">
      <c r="A40629" t="s">
        <v>28732</v>
      </c>
      <c r="B40629" t="s">
        <v>28731</v>
      </c>
      <c r="C40629" t="s">
        <v>28730</v>
      </c>
      <c r="D40629" s="19">
        <v>6.2500066732350508</v>
      </c>
      <c r="E40629">
        <v>25</v>
      </c>
    </row>
    <row r="40630" spans="1:5" x14ac:dyDescent="0.2">
      <c r="A40630" t="s">
        <v>70347</v>
      </c>
      <c r="B40630" t="s">
        <v>70346</v>
      </c>
      <c r="C40630" t="s">
        <v>70345</v>
      </c>
      <c r="D40630" s="19">
        <v>117.09106836421783</v>
      </c>
      <c r="E40630">
        <v>25</v>
      </c>
    </row>
    <row r="40631" spans="1:5" x14ac:dyDescent="0.2">
      <c r="A40631" t="s">
        <v>70347</v>
      </c>
      <c r="B40631" t="s">
        <v>70346</v>
      </c>
      <c r="C40631" t="s">
        <v>70345</v>
      </c>
      <c r="D40631" s="19">
        <v>33.009517067041322</v>
      </c>
      <c r="E40631">
        <v>5</v>
      </c>
    </row>
    <row r="40632" spans="1:5" x14ac:dyDescent="0.2">
      <c r="A40632" t="s">
        <v>21622</v>
      </c>
      <c r="B40632" t="s">
        <v>21621</v>
      </c>
      <c r="C40632" t="s">
        <v>21620</v>
      </c>
      <c r="D40632" s="19">
        <v>482.55002698808875</v>
      </c>
      <c r="E40632">
        <v>2.5000000000000001E-2</v>
      </c>
    </row>
    <row r="40633" spans="1:5" x14ac:dyDescent="0.2">
      <c r="A40633" t="s">
        <v>21622</v>
      </c>
      <c r="B40633" t="s">
        <v>21621</v>
      </c>
      <c r="C40633" t="s">
        <v>21620</v>
      </c>
      <c r="D40633" s="19">
        <v>70.196068830381265</v>
      </c>
      <c r="E40633">
        <v>5.0000000000000001E-3</v>
      </c>
    </row>
    <row r="40634" spans="1:5" x14ac:dyDescent="0.2">
      <c r="A40634" t="s">
        <v>71673</v>
      </c>
      <c r="B40634" t="s">
        <v>71672</v>
      </c>
      <c r="C40634" t="s">
        <v>71671</v>
      </c>
      <c r="D40634" s="19">
        <v>36.827196940123741</v>
      </c>
      <c r="E40634">
        <v>5</v>
      </c>
    </row>
    <row r="40635" spans="1:5" x14ac:dyDescent="0.2">
      <c r="A40635" t="s">
        <v>64059</v>
      </c>
      <c r="B40635" t="s">
        <v>64058</v>
      </c>
      <c r="C40635" t="s">
        <v>64057</v>
      </c>
      <c r="D40635" s="19">
        <v>93.485744632058442</v>
      </c>
      <c r="E40635">
        <v>0.2</v>
      </c>
    </row>
    <row r="40636" spans="1:5" x14ac:dyDescent="0.2">
      <c r="A40636" t="s">
        <v>32597</v>
      </c>
      <c r="B40636" t="s">
        <v>32596</v>
      </c>
      <c r="C40636" t="s">
        <v>32595</v>
      </c>
      <c r="D40636" s="19">
        <v>60.354578205517804</v>
      </c>
      <c r="E40636">
        <v>25</v>
      </c>
    </row>
    <row r="40637" spans="1:5" x14ac:dyDescent="0.2">
      <c r="A40637" t="s">
        <v>32597</v>
      </c>
      <c r="B40637" t="s">
        <v>32596</v>
      </c>
      <c r="C40637" t="s">
        <v>32595</v>
      </c>
      <c r="D40637" s="19">
        <v>33.190170202828654</v>
      </c>
      <c r="E40637">
        <v>5</v>
      </c>
    </row>
    <row r="40638" spans="1:5" x14ac:dyDescent="0.2">
      <c r="A40638" t="s">
        <v>32198</v>
      </c>
      <c r="B40638" t="s">
        <v>32197</v>
      </c>
      <c r="C40638" t="s">
        <v>32196</v>
      </c>
      <c r="D40638" s="19">
        <v>178.69426771801034</v>
      </c>
      <c r="E40638">
        <v>5</v>
      </c>
    </row>
    <row r="40639" spans="1:5" x14ac:dyDescent="0.2">
      <c r="A40639" t="s">
        <v>32198</v>
      </c>
      <c r="B40639" t="s">
        <v>32197</v>
      </c>
      <c r="C40639" t="s">
        <v>32196</v>
      </c>
      <c r="D40639" s="19">
        <v>19.592407025027399</v>
      </c>
      <c r="E40639">
        <v>1</v>
      </c>
    </row>
    <row r="40640" spans="1:5" x14ac:dyDescent="0.2">
      <c r="A40640" t="s">
        <v>66758</v>
      </c>
      <c r="B40640" t="s">
        <v>66757</v>
      </c>
      <c r="C40640" t="s">
        <v>66756</v>
      </c>
      <c r="D40640" s="19">
        <v>47.561456934980427</v>
      </c>
      <c r="E40640">
        <v>1</v>
      </c>
    </row>
    <row r="40641" spans="1:5" x14ac:dyDescent="0.2">
      <c r="A40641" t="s">
        <v>2497</v>
      </c>
      <c r="B40641" t="s">
        <v>2496</v>
      </c>
      <c r="C40641" t="s">
        <v>2495</v>
      </c>
      <c r="D40641" s="19">
        <v>190.89131981424552</v>
      </c>
      <c r="E40641">
        <v>5</v>
      </c>
    </row>
    <row r="40642" spans="1:5" x14ac:dyDescent="0.2">
      <c r="A40642" t="s">
        <v>2497</v>
      </c>
      <c r="B40642" t="s">
        <v>2496</v>
      </c>
      <c r="C40642" t="s">
        <v>2495</v>
      </c>
      <c r="D40642" s="19">
        <v>23.583993555985419</v>
      </c>
      <c r="E40642">
        <v>1</v>
      </c>
    </row>
    <row r="40643" spans="1:5" x14ac:dyDescent="0.2">
      <c r="A40643" t="s">
        <v>62048</v>
      </c>
      <c r="B40643" t="s">
        <v>62047</v>
      </c>
      <c r="C40643" t="s">
        <v>62046</v>
      </c>
      <c r="D40643" s="19">
        <v>165.49192127855144</v>
      </c>
      <c r="E40643">
        <v>500</v>
      </c>
    </row>
    <row r="40644" spans="1:5" x14ac:dyDescent="0.2">
      <c r="A40644" t="s">
        <v>62048</v>
      </c>
      <c r="B40644" t="s">
        <v>62047</v>
      </c>
      <c r="C40644" t="s">
        <v>62046</v>
      </c>
      <c r="D40644" s="19">
        <v>12.83797085231493</v>
      </c>
      <c r="E40644">
        <v>25</v>
      </c>
    </row>
    <row r="40645" spans="1:5" x14ac:dyDescent="0.2">
      <c r="A40645" t="s">
        <v>21017</v>
      </c>
      <c r="B40645" t="s">
        <v>21016</v>
      </c>
      <c r="D40645" s="19">
        <v>59.353736261668828</v>
      </c>
      <c r="E40645">
        <v>1</v>
      </c>
    </row>
    <row r="40646" spans="1:5" x14ac:dyDescent="0.2">
      <c r="A40646" t="s">
        <v>21017</v>
      </c>
      <c r="B40646" t="s">
        <v>21016</v>
      </c>
      <c r="D40646" s="19">
        <v>33.959479047544505</v>
      </c>
      <c r="E40646">
        <v>0.2</v>
      </c>
    </row>
    <row r="40647" spans="1:5" x14ac:dyDescent="0.2">
      <c r="A40647" t="s">
        <v>20453</v>
      </c>
      <c r="B40647" t="s">
        <v>20452</v>
      </c>
      <c r="D40647" s="19">
        <v>335.17430331271174</v>
      </c>
      <c r="E40647">
        <v>0.05</v>
      </c>
    </row>
    <row r="40648" spans="1:5" x14ac:dyDescent="0.2">
      <c r="A40648" t="s">
        <v>20453</v>
      </c>
      <c r="B40648" t="s">
        <v>20452</v>
      </c>
      <c r="D40648" s="19">
        <v>106.865838360257</v>
      </c>
      <c r="E40648">
        <v>0.01</v>
      </c>
    </row>
    <row r="40649" spans="1:5" x14ac:dyDescent="0.2">
      <c r="A40649" t="s">
        <v>62191</v>
      </c>
      <c r="B40649" t="s">
        <v>62190</v>
      </c>
      <c r="C40649" t="s">
        <v>62189</v>
      </c>
      <c r="D40649" s="19">
        <v>50.241813199349949</v>
      </c>
      <c r="E40649">
        <v>1</v>
      </c>
    </row>
    <row r="40650" spans="1:5" x14ac:dyDescent="0.2">
      <c r="A40650" t="s">
        <v>24279</v>
      </c>
      <c r="B40650" t="s">
        <v>24278</v>
      </c>
      <c r="C40650" t="s">
        <v>24277</v>
      </c>
      <c r="D40650" s="19">
        <v>264.84422590949845</v>
      </c>
      <c r="E40650">
        <v>0.2</v>
      </c>
    </row>
    <row r="40651" spans="1:5" x14ac:dyDescent="0.2">
      <c r="A40651" t="s">
        <v>68615</v>
      </c>
      <c r="B40651" t="s">
        <v>68614</v>
      </c>
      <c r="C40651" t="s">
        <v>68613</v>
      </c>
      <c r="D40651" s="19">
        <v>88.017321127976857</v>
      </c>
      <c r="E40651">
        <v>5</v>
      </c>
    </row>
    <row r="40652" spans="1:5" x14ac:dyDescent="0.2">
      <c r="A40652" t="s">
        <v>68615</v>
      </c>
      <c r="B40652" t="s">
        <v>68614</v>
      </c>
      <c r="C40652" t="s">
        <v>68613</v>
      </c>
      <c r="D40652" s="19">
        <v>49.91090271675251</v>
      </c>
      <c r="E40652">
        <v>1</v>
      </c>
    </row>
    <row r="40653" spans="1:5" x14ac:dyDescent="0.2">
      <c r="A40653" t="s">
        <v>43732</v>
      </c>
      <c r="B40653" t="s">
        <v>43731</v>
      </c>
      <c r="C40653" t="s">
        <v>43730</v>
      </c>
      <c r="D40653" s="19">
        <v>170.33520399985244</v>
      </c>
      <c r="E40653">
        <v>5</v>
      </c>
    </row>
    <row r="40654" spans="1:5" x14ac:dyDescent="0.2">
      <c r="A40654" t="s">
        <v>43732</v>
      </c>
      <c r="B40654" t="s">
        <v>43731</v>
      </c>
      <c r="C40654" t="s">
        <v>43730</v>
      </c>
      <c r="D40654" s="19">
        <v>55.225196593891475</v>
      </c>
      <c r="E40654">
        <v>1</v>
      </c>
    </row>
    <row r="40655" spans="1:5" x14ac:dyDescent="0.2">
      <c r="A40655" t="s">
        <v>3239</v>
      </c>
      <c r="B40655" t="s">
        <v>3238</v>
      </c>
      <c r="C40655" t="s">
        <v>3237</v>
      </c>
      <c r="D40655" s="19">
        <v>33.199850662783199</v>
      </c>
      <c r="E40655">
        <v>5</v>
      </c>
    </row>
    <row r="40656" spans="1:5" x14ac:dyDescent="0.2">
      <c r="A40656" t="s">
        <v>3239</v>
      </c>
      <c r="B40656" t="s">
        <v>3238</v>
      </c>
      <c r="C40656" t="s">
        <v>3237</v>
      </c>
      <c r="D40656" s="19">
        <v>7.5233864400386441</v>
      </c>
      <c r="E40656">
        <v>1</v>
      </c>
    </row>
    <row r="40657" spans="1:5" x14ac:dyDescent="0.2">
      <c r="A40657" t="s">
        <v>19976</v>
      </c>
      <c r="B40657" t="s">
        <v>19975</v>
      </c>
      <c r="C40657" t="s">
        <v>19974</v>
      </c>
      <c r="D40657" s="19">
        <v>94.420827292235828</v>
      </c>
      <c r="E40657">
        <v>25</v>
      </c>
    </row>
    <row r="40658" spans="1:5" x14ac:dyDescent="0.2">
      <c r="A40658" t="s">
        <v>39743</v>
      </c>
      <c r="B40658" t="s">
        <v>39742</v>
      </c>
      <c r="C40658" t="s">
        <v>39741</v>
      </c>
      <c r="D40658" s="19">
        <v>167.88923104792704</v>
      </c>
      <c r="E40658">
        <v>5</v>
      </c>
    </row>
    <row r="40659" spans="1:5" x14ac:dyDescent="0.2">
      <c r="A40659" t="s">
        <v>39743</v>
      </c>
      <c r="B40659" t="s">
        <v>39742</v>
      </c>
      <c r="C40659" t="s">
        <v>39741</v>
      </c>
      <c r="D40659" s="19">
        <v>50.81079565216131</v>
      </c>
      <c r="E40659">
        <v>1</v>
      </c>
    </row>
    <row r="40660" spans="1:5" x14ac:dyDescent="0.2">
      <c r="A40660" t="s">
        <v>24798</v>
      </c>
      <c r="B40660" t="s">
        <v>24797</v>
      </c>
      <c r="C40660" t="s">
        <v>24796</v>
      </c>
      <c r="D40660" s="19">
        <v>117.12044787292476</v>
      </c>
      <c r="E40660">
        <v>5</v>
      </c>
    </row>
    <row r="40661" spans="1:5" x14ac:dyDescent="0.2">
      <c r="A40661" t="s">
        <v>24798</v>
      </c>
      <c r="B40661" t="s">
        <v>24797</v>
      </c>
      <c r="C40661" t="s">
        <v>24796</v>
      </c>
      <c r="D40661" s="19">
        <v>16.677040138393796</v>
      </c>
      <c r="E40661">
        <v>1</v>
      </c>
    </row>
    <row r="40662" spans="1:5" x14ac:dyDescent="0.2">
      <c r="A40662" t="s">
        <v>59353</v>
      </c>
      <c r="B40662" t="s">
        <v>59352</v>
      </c>
      <c r="C40662" t="s">
        <v>59351</v>
      </c>
      <c r="D40662" s="19">
        <v>200.0142298319829</v>
      </c>
      <c r="E40662">
        <v>5</v>
      </c>
    </row>
    <row r="40663" spans="1:5" x14ac:dyDescent="0.2">
      <c r="A40663" t="s">
        <v>59353</v>
      </c>
      <c r="B40663" t="s">
        <v>59352</v>
      </c>
      <c r="C40663" t="s">
        <v>59351</v>
      </c>
      <c r="D40663" s="19">
        <v>46.589347936677129</v>
      </c>
      <c r="E40663">
        <v>1</v>
      </c>
    </row>
    <row r="40664" spans="1:5" x14ac:dyDescent="0.2">
      <c r="A40664" t="s">
        <v>24816</v>
      </c>
      <c r="B40664" t="s">
        <v>24815</v>
      </c>
      <c r="C40664" t="s">
        <v>24814</v>
      </c>
      <c r="D40664" s="19">
        <v>46.825331792410239</v>
      </c>
      <c r="E40664">
        <v>5</v>
      </c>
    </row>
    <row r="40665" spans="1:5" x14ac:dyDescent="0.2">
      <c r="A40665" t="s">
        <v>21735</v>
      </c>
      <c r="B40665" t="s">
        <v>21734</v>
      </c>
      <c r="C40665" t="s">
        <v>21733</v>
      </c>
      <c r="D40665" s="19">
        <v>258.36561016667099</v>
      </c>
      <c r="E40665">
        <v>25</v>
      </c>
    </row>
    <row r="40666" spans="1:5" x14ac:dyDescent="0.2">
      <c r="A40666" t="s">
        <v>21735</v>
      </c>
      <c r="B40666" t="s">
        <v>21734</v>
      </c>
      <c r="C40666" t="s">
        <v>21733</v>
      </c>
      <c r="D40666" s="19">
        <v>59.922227638931382</v>
      </c>
      <c r="E40666">
        <v>5</v>
      </c>
    </row>
    <row r="40667" spans="1:5" x14ac:dyDescent="0.2">
      <c r="A40667" t="s">
        <v>42215</v>
      </c>
      <c r="B40667" t="s">
        <v>42214</v>
      </c>
      <c r="C40667" t="s">
        <v>42213</v>
      </c>
      <c r="D40667" s="19">
        <v>142.90031131100511</v>
      </c>
      <c r="E40667">
        <v>0.25</v>
      </c>
    </row>
    <row r="40668" spans="1:5" x14ac:dyDescent="0.2">
      <c r="A40668" t="s">
        <v>33920</v>
      </c>
      <c r="B40668" t="s">
        <v>33919</v>
      </c>
      <c r="C40668" t="s">
        <v>33918</v>
      </c>
      <c r="D40668" s="19">
        <v>21.400625986956186</v>
      </c>
      <c r="E40668">
        <v>100</v>
      </c>
    </row>
    <row r="40669" spans="1:5" x14ac:dyDescent="0.2">
      <c r="A40669" t="s">
        <v>33920</v>
      </c>
      <c r="B40669" t="s">
        <v>33919</v>
      </c>
      <c r="C40669" t="s">
        <v>33918</v>
      </c>
      <c r="D40669" s="19">
        <v>136.96580385290088</v>
      </c>
      <c r="E40669">
        <v>500</v>
      </c>
    </row>
    <row r="40670" spans="1:5" x14ac:dyDescent="0.2">
      <c r="A40670" t="s">
        <v>33920</v>
      </c>
      <c r="B40670" t="s">
        <v>33919</v>
      </c>
      <c r="C40670" t="s">
        <v>33918</v>
      </c>
      <c r="D40670" s="19">
        <v>9.4447095700521526</v>
      </c>
      <c r="E40670">
        <v>25</v>
      </c>
    </row>
    <row r="40671" spans="1:5" x14ac:dyDescent="0.2">
      <c r="A40671" t="s">
        <v>33526</v>
      </c>
      <c r="B40671" t="s">
        <v>33525</v>
      </c>
      <c r="C40671" t="s">
        <v>33524</v>
      </c>
      <c r="D40671" s="19">
        <v>92.336034350796453</v>
      </c>
      <c r="E40671">
        <v>25</v>
      </c>
    </row>
    <row r="40672" spans="1:5" x14ac:dyDescent="0.2">
      <c r="A40672" t="s">
        <v>33526</v>
      </c>
      <c r="B40672" t="s">
        <v>33525</v>
      </c>
      <c r="C40672" t="s">
        <v>33524</v>
      </c>
      <c r="D40672" s="19">
        <v>53.786481982326094</v>
      </c>
      <c r="E40672">
        <v>5</v>
      </c>
    </row>
    <row r="40673" spans="1:5" x14ac:dyDescent="0.2">
      <c r="A40673" t="s">
        <v>4417</v>
      </c>
      <c r="B40673" t="s">
        <v>4416</v>
      </c>
      <c r="C40673" t="s">
        <v>4415</v>
      </c>
      <c r="D40673" s="19">
        <v>181.50400826542906</v>
      </c>
      <c r="E40673">
        <v>5</v>
      </c>
    </row>
    <row r="40674" spans="1:5" x14ac:dyDescent="0.2">
      <c r="A40674" t="s">
        <v>4417</v>
      </c>
      <c r="B40674" t="s">
        <v>4416</v>
      </c>
      <c r="C40674" t="s">
        <v>4415</v>
      </c>
      <c r="D40674" s="19">
        <v>66.781237371138602</v>
      </c>
      <c r="E40674">
        <v>1</v>
      </c>
    </row>
    <row r="40675" spans="1:5" x14ac:dyDescent="0.2">
      <c r="A40675" t="s">
        <v>70227</v>
      </c>
      <c r="B40675" t="s">
        <v>70226</v>
      </c>
      <c r="C40675" t="s">
        <v>70225</v>
      </c>
      <c r="D40675" s="19">
        <v>125.53101871229991</v>
      </c>
      <c r="E40675">
        <v>5</v>
      </c>
    </row>
    <row r="40676" spans="1:5" x14ac:dyDescent="0.2">
      <c r="A40676" t="s">
        <v>70227</v>
      </c>
      <c r="B40676" t="s">
        <v>70226</v>
      </c>
      <c r="C40676" t="s">
        <v>70225</v>
      </c>
      <c r="D40676" s="19">
        <v>39.49137049180311</v>
      </c>
      <c r="E40676">
        <v>1</v>
      </c>
    </row>
    <row r="40677" spans="1:5" x14ac:dyDescent="0.2">
      <c r="A40677" t="s">
        <v>67938</v>
      </c>
      <c r="B40677" t="s">
        <v>67937</v>
      </c>
      <c r="C40677" t="s">
        <v>67936</v>
      </c>
      <c r="D40677" s="19">
        <v>201.49744401311952</v>
      </c>
      <c r="E40677">
        <v>5</v>
      </c>
    </row>
    <row r="40678" spans="1:5" x14ac:dyDescent="0.2">
      <c r="A40678" t="s">
        <v>67938</v>
      </c>
      <c r="B40678" t="s">
        <v>67937</v>
      </c>
      <c r="C40678" t="s">
        <v>67936</v>
      </c>
      <c r="D40678" s="19">
        <v>39.765627364673399</v>
      </c>
      <c r="E40678">
        <v>1</v>
      </c>
    </row>
    <row r="40679" spans="1:5" x14ac:dyDescent="0.2">
      <c r="A40679" t="s">
        <v>16497</v>
      </c>
      <c r="B40679" t="s">
        <v>16496</v>
      </c>
      <c r="C40679" t="s">
        <v>16495</v>
      </c>
      <c r="D40679" s="19">
        <v>35.726472012681008</v>
      </c>
      <c r="E40679">
        <v>25</v>
      </c>
    </row>
    <row r="40680" spans="1:5" x14ac:dyDescent="0.2">
      <c r="A40680" t="s">
        <v>16497</v>
      </c>
      <c r="B40680" t="s">
        <v>16496</v>
      </c>
      <c r="C40680" t="s">
        <v>16495</v>
      </c>
      <c r="D40680" s="19">
        <v>21.679849897626525</v>
      </c>
      <c r="E40680">
        <v>5</v>
      </c>
    </row>
    <row r="40681" spans="1:5" x14ac:dyDescent="0.2">
      <c r="A40681" t="s">
        <v>33072</v>
      </c>
      <c r="B40681" t="s">
        <v>33071</v>
      </c>
      <c r="C40681" t="s">
        <v>33070</v>
      </c>
      <c r="D40681" s="19">
        <v>186.67161587383973</v>
      </c>
      <c r="E40681">
        <v>25</v>
      </c>
    </row>
    <row r="40682" spans="1:5" x14ac:dyDescent="0.2">
      <c r="A40682" t="s">
        <v>33072</v>
      </c>
      <c r="B40682" t="s">
        <v>33071</v>
      </c>
      <c r="C40682" t="s">
        <v>33070</v>
      </c>
      <c r="D40682" s="19">
        <v>15.357412702990743</v>
      </c>
      <c r="E40682">
        <v>5</v>
      </c>
    </row>
    <row r="40683" spans="1:5" x14ac:dyDescent="0.2">
      <c r="A40683" t="s">
        <v>16283</v>
      </c>
      <c r="B40683" t="s">
        <v>16282</v>
      </c>
      <c r="C40683" t="s">
        <v>16281</v>
      </c>
      <c r="D40683" s="19">
        <v>166.55553792311036</v>
      </c>
      <c r="E40683">
        <v>25</v>
      </c>
    </row>
    <row r="40684" spans="1:5" x14ac:dyDescent="0.2">
      <c r="A40684" t="s">
        <v>16283</v>
      </c>
      <c r="B40684" t="s">
        <v>16282</v>
      </c>
      <c r="C40684" t="s">
        <v>16281</v>
      </c>
      <c r="D40684" s="19">
        <v>38.437361945248945</v>
      </c>
      <c r="E40684">
        <v>5</v>
      </c>
    </row>
    <row r="40685" spans="1:5" x14ac:dyDescent="0.2">
      <c r="A40685" t="s">
        <v>68542</v>
      </c>
      <c r="B40685" t="s">
        <v>68541</v>
      </c>
      <c r="C40685" t="s">
        <v>68540</v>
      </c>
      <c r="D40685" s="19">
        <v>54.225837084894849</v>
      </c>
      <c r="E40685">
        <v>5</v>
      </c>
    </row>
    <row r="40686" spans="1:5" x14ac:dyDescent="0.2">
      <c r="A40686" t="s">
        <v>33511</v>
      </c>
      <c r="B40686" t="s">
        <v>33510</v>
      </c>
      <c r="C40686" t="s">
        <v>33509</v>
      </c>
      <c r="D40686" s="19">
        <v>189.65103110431411</v>
      </c>
      <c r="E40686">
        <v>25</v>
      </c>
    </row>
    <row r="40687" spans="1:5" x14ac:dyDescent="0.2">
      <c r="A40687" t="s">
        <v>33511</v>
      </c>
      <c r="B40687" t="s">
        <v>33510</v>
      </c>
      <c r="C40687" t="s">
        <v>33509</v>
      </c>
      <c r="D40687" s="19">
        <v>61.788178004304697</v>
      </c>
      <c r="E40687">
        <v>5</v>
      </c>
    </row>
    <row r="40688" spans="1:5" x14ac:dyDescent="0.2">
      <c r="A40688" t="s">
        <v>60787</v>
      </c>
      <c r="B40688" t="s">
        <v>60786</v>
      </c>
      <c r="C40688" t="s">
        <v>60785</v>
      </c>
      <c r="D40688" s="19">
        <v>95.877128448603003</v>
      </c>
      <c r="E40688">
        <v>10</v>
      </c>
    </row>
    <row r="40689" spans="1:5" x14ac:dyDescent="0.2">
      <c r="A40689" t="s">
        <v>63336</v>
      </c>
      <c r="B40689" t="s">
        <v>63335</v>
      </c>
      <c r="C40689" t="s">
        <v>63334</v>
      </c>
      <c r="D40689" s="19">
        <v>205.31354383561808</v>
      </c>
      <c r="E40689">
        <v>1</v>
      </c>
    </row>
    <row r="40690" spans="1:5" x14ac:dyDescent="0.2">
      <c r="A40690" t="s">
        <v>63336</v>
      </c>
      <c r="B40690" t="s">
        <v>63335</v>
      </c>
      <c r="C40690" t="s">
        <v>63334</v>
      </c>
      <c r="D40690" s="19">
        <v>167.50425278909165</v>
      </c>
      <c r="E40690">
        <v>0.2</v>
      </c>
    </row>
    <row r="40691" spans="1:5" x14ac:dyDescent="0.2">
      <c r="A40691" t="s">
        <v>58842</v>
      </c>
      <c r="B40691" t="s">
        <v>58841</v>
      </c>
      <c r="C40691" t="s">
        <v>58840</v>
      </c>
      <c r="D40691" s="19">
        <v>93.363189251806361</v>
      </c>
      <c r="E40691">
        <v>25</v>
      </c>
    </row>
    <row r="40692" spans="1:5" x14ac:dyDescent="0.2">
      <c r="A40692" t="s">
        <v>58842</v>
      </c>
      <c r="B40692" t="s">
        <v>58841</v>
      </c>
      <c r="C40692" t="s">
        <v>58840</v>
      </c>
      <c r="D40692" s="19">
        <v>15.494630009640712</v>
      </c>
      <c r="E40692">
        <v>5</v>
      </c>
    </row>
    <row r="40693" spans="1:5" x14ac:dyDescent="0.2">
      <c r="A40693" t="s">
        <v>76051</v>
      </c>
      <c r="B40693" t="s">
        <v>76050</v>
      </c>
      <c r="C40693" t="s">
        <v>76049</v>
      </c>
      <c r="D40693" s="19">
        <v>81.749688149454329</v>
      </c>
      <c r="E40693">
        <v>5</v>
      </c>
    </row>
    <row r="40694" spans="1:5" x14ac:dyDescent="0.2">
      <c r="A40694" t="s">
        <v>76051</v>
      </c>
      <c r="B40694" t="s">
        <v>76050</v>
      </c>
      <c r="C40694" t="s">
        <v>76049</v>
      </c>
      <c r="D40694" s="19">
        <v>25.661408132684745</v>
      </c>
      <c r="E40694">
        <v>1</v>
      </c>
    </row>
    <row r="40695" spans="1:5" x14ac:dyDescent="0.2">
      <c r="A40695" t="s">
        <v>68176</v>
      </c>
      <c r="B40695" t="s">
        <v>68175</v>
      </c>
      <c r="C40695" t="s">
        <v>68174</v>
      </c>
      <c r="D40695" s="19">
        <v>128.15195474952733</v>
      </c>
      <c r="E40695">
        <v>5</v>
      </c>
    </row>
    <row r="40696" spans="1:5" x14ac:dyDescent="0.2">
      <c r="A40696" t="s">
        <v>68176</v>
      </c>
      <c r="B40696" t="s">
        <v>68175</v>
      </c>
      <c r="C40696" t="s">
        <v>68174</v>
      </c>
      <c r="D40696" s="19">
        <v>19.004847515160474</v>
      </c>
      <c r="E40696">
        <v>1</v>
      </c>
    </row>
    <row r="40697" spans="1:5" x14ac:dyDescent="0.2">
      <c r="A40697" t="s">
        <v>43876</v>
      </c>
      <c r="B40697" t="s">
        <v>43875</v>
      </c>
      <c r="C40697" t="s">
        <v>43874</v>
      </c>
      <c r="D40697" s="19">
        <v>233.39457118811325</v>
      </c>
      <c r="E40697">
        <v>1</v>
      </c>
    </row>
    <row r="40698" spans="1:5" x14ac:dyDescent="0.2">
      <c r="A40698" t="s">
        <v>43876</v>
      </c>
      <c r="B40698" t="s">
        <v>43875</v>
      </c>
      <c r="C40698" t="s">
        <v>43874</v>
      </c>
      <c r="D40698" s="19">
        <v>34.950684616257661</v>
      </c>
      <c r="E40698">
        <v>0.2</v>
      </c>
    </row>
    <row r="40699" spans="1:5" x14ac:dyDescent="0.2">
      <c r="A40699" t="s">
        <v>50089</v>
      </c>
      <c r="B40699" t="s">
        <v>50088</v>
      </c>
      <c r="C40699" t="s">
        <v>50087</v>
      </c>
      <c r="D40699" s="19">
        <v>63.778790549335007</v>
      </c>
      <c r="E40699">
        <v>25</v>
      </c>
    </row>
    <row r="40700" spans="1:5" x14ac:dyDescent="0.2">
      <c r="A40700" t="s">
        <v>14193</v>
      </c>
      <c r="B40700" t="s">
        <v>14192</v>
      </c>
      <c r="C40700" t="s">
        <v>14191</v>
      </c>
      <c r="D40700" s="19">
        <v>117.56292556466602</v>
      </c>
      <c r="E40700">
        <v>25</v>
      </c>
    </row>
    <row r="40701" spans="1:5" x14ac:dyDescent="0.2">
      <c r="A40701" t="s">
        <v>73097</v>
      </c>
      <c r="B40701" t="s">
        <v>73096</v>
      </c>
      <c r="C40701" t="s">
        <v>73095</v>
      </c>
      <c r="D40701" s="19">
        <v>33.470597258390285</v>
      </c>
      <c r="E40701">
        <v>25</v>
      </c>
    </row>
    <row r="40702" spans="1:5" x14ac:dyDescent="0.2">
      <c r="A40702" t="s">
        <v>73097</v>
      </c>
      <c r="B40702" t="s">
        <v>73096</v>
      </c>
      <c r="C40702" t="s">
        <v>73095</v>
      </c>
      <c r="D40702" s="19">
        <v>8.4157306460044072</v>
      </c>
      <c r="E40702">
        <v>5</v>
      </c>
    </row>
    <row r="40703" spans="1:5" x14ac:dyDescent="0.2">
      <c r="A40703" t="s">
        <v>4142</v>
      </c>
      <c r="B40703" t="s">
        <v>4141</v>
      </c>
      <c r="C40703" t="s">
        <v>4140</v>
      </c>
      <c r="D40703" s="19">
        <v>127.83809801492019</v>
      </c>
      <c r="E40703">
        <v>25</v>
      </c>
    </row>
    <row r="40704" spans="1:5" x14ac:dyDescent="0.2">
      <c r="A40704" t="s">
        <v>4142</v>
      </c>
      <c r="B40704" t="s">
        <v>4141</v>
      </c>
      <c r="C40704" t="s">
        <v>4140</v>
      </c>
      <c r="D40704" s="19">
        <v>42.712346011467616</v>
      </c>
      <c r="E40704">
        <v>5</v>
      </c>
    </row>
    <row r="40705" spans="1:5" x14ac:dyDescent="0.2">
      <c r="A40705" t="s">
        <v>44654</v>
      </c>
      <c r="B40705" t="s">
        <v>44653</v>
      </c>
      <c r="C40705" t="s">
        <v>44652</v>
      </c>
      <c r="D40705" s="19">
        <v>31.502978216820683</v>
      </c>
      <c r="E40705">
        <v>0.2</v>
      </c>
    </row>
    <row r="40706" spans="1:5" x14ac:dyDescent="0.2">
      <c r="A40706" t="s">
        <v>27858</v>
      </c>
      <c r="B40706" t="s">
        <v>27857</v>
      </c>
      <c r="C40706" t="s">
        <v>27856</v>
      </c>
      <c r="D40706" s="19">
        <v>142.19153963952823</v>
      </c>
      <c r="E40706">
        <v>25</v>
      </c>
    </row>
    <row r="40707" spans="1:5" x14ac:dyDescent="0.2">
      <c r="A40707" t="s">
        <v>27858</v>
      </c>
      <c r="B40707" t="s">
        <v>27857</v>
      </c>
      <c r="C40707" t="s">
        <v>27856</v>
      </c>
      <c r="D40707" s="19">
        <v>39.606472136665289</v>
      </c>
      <c r="E40707">
        <v>5</v>
      </c>
    </row>
    <row r="40708" spans="1:5" x14ac:dyDescent="0.2">
      <c r="A40708" t="s">
        <v>52967</v>
      </c>
      <c r="B40708" t="s">
        <v>52966</v>
      </c>
      <c r="C40708" t="s">
        <v>52965</v>
      </c>
      <c r="D40708" s="19">
        <v>53.072993706231095</v>
      </c>
      <c r="E40708">
        <v>0.1</v>
      </c>
    </row>
    <row r="40709" spans="1:5" x14ac:dyDescent="0.2">
      <c r="A40709" t="s">
        <v>26745</v>
      </c>
      <c r="B40709" t="s">
        <v>26744</v>
      </c>
      <c r="C40709" t="s">
        <v>26743</v>
      </c>
      <c r="D40709" s="19">
        <v>271.54141183036546</v>
      </c>
      <c r="E40709">
        <v>25</v>
      </c>
    </row>
    <row r="40710" spans="1:5" x14ac:dyDescent="0.2">
      <c r="A40710" t="s">
        <v>26745</v>
      </c>
      <c r="B40710" t="s">
        <v>26744</v>
      </c>
      <c r="C40710" t="s">
        <v>26743</v>
      </c>
      <c r="D40710" s="19">
        <v>60.087191257837503</v>
      </c>
      <c r="E40710">
        <v>5</v>
      </c>
    </row>
    <row r="40711" spans="1:5" x14ac:dyDescent="0.2">
      <c r="A40711" t="s">
        <v>56932</v>
      </c>
      <c r="B40711" t="s">
        <v>56931</v>
      </c>
      <c r="C40711" t="s">
        <v>56930</v>
      </c>
      <c r="D40711" s="19">
        <v>55.558013185448935</v>
      </c>
      <c r="E40711">
        <v>5</v>
      </c>
    </row>
    <row r="40712" spans="1:5" x14ac:dyDescent="0.2">
      <c r="A40712" t="s">
        <v>831</v>
      </c>
      <c r="B40712" t="s">
        <v>830</v>
      </c>
      <c r="C40712" t="s">
        <v>829</v>
      </c>
      <c r="D40712" s="19">
        <v>31.323149836723445</v>
      </c>
      <c r="E40712">
        <v>10</v>
      </c>
    </row>
    <row r="40713" spans="1:5" x14ac:dyDescent="0.2">
      <c r="A40713" t="s">
        <v>831</v>
      </c>
      <c r="B40713" t="s">
        <v>830</v>
      </c>
      <c r="C40713" t="s">
        <v>829</v>
      </c>
      <c r="D40713" s="19">
        <v>67.694758250316525</v>
      </c>
      <c r="E40713">
        <v>25</v>
      </c>
    </row>
    <row r="40714" spans="1:5" x14ac:dyDescent="0.2">
      <c r="A40714" t="s">
        <v>831</v>
      </c>
      <c r="B40714" t="s">
        <v>830</v>
      </c>
      <c r="C40714" t="s">
        <v>829</v>
      </c>
      <c r="D40714" s="19">
        <v>34.010493925348122</v>
      </c>
      <c r="E40714">
        <v>5</v>
      </c>
    </row>
    <row r="40715" spans="1:5" x14ac:dyDescent="0.2">
      <c r="A40715" t="s">
        <v>95</v>
      </c>
      <c r="B40715" t="s">
        <v>94</v>
      </c>
      <c r="C40715" t="s">
        <v>93</v>
      </c>
      <c r="D40715" s="19">
        <v>73.133265150752976</v>
      </c>
      <c r="E40715">
        <v>1</v>
      </c>
    </row>
    <row r="40716" spans="1:5" x14ac:dyDescent="0.2">
      <c r="A40716" t="s">
        <v>95</v>
      </c>
      <c r="B40716" t="s">
        <v>94</v>
      </c>
      <c r="C40716" t="s">
        <v>93</v>
      </c>
      <c r="D40716" s="19">
        <v>44.417278507819525</v>
      </c>
      <c r="E40716">
        <v>0.2</v>
      </c>
    </row>
    <row r="40717" spans="1:5" x14ac:dyDescent="0.2">
      <c r="A40717" t="s">
        <v>32249</v>
      </c>
      <c r="B40717" t="s">
        <v>32248</v>
      </c>
      <c r="C40717" t="s">
        <v>32247</v>
      </c>
      <c r="D40717" s="19">
        <v>115.19624382264456</v>
      </c>
      <c r="E40717">
        <v>1</v>
      </c>
    </row>
    <row r="40718" spans="1:5" x14ac:dyDescent="0.2">
      <c r="A40718" t="s">
        <v>57403</v>
      </c>
      <c r="B40718" t="s">
        <v>57402</v>
      </c>
      <c r="C40718" t="s">
        <v>57401</v>
      </c>
      <c r="D40718" s="19">
        <v>81.567384034490402</v>
      </c>
      <c r="E40718">
        <v>5</v>
      </c>
    </row>
    <row r="40719" spans="1:5" x14ac:dyDescent="0.2">
      <c r="A40719" t="s">
        <v>57403</v>
      </c>
      <c r="B40719" t="s">
        <v>57402</v>
      </c>
      <c r="C40719" t="s">
        <v>57401</v>
      </c>
      <c r="D40719" s="19">
        <v>58.497324542137406</v>
      </c>
      <c r="E40719">
        <v>1</v>
      </c>
    </row>
    <row r="40720" spans="1:5" x14ac:dyDescent="0.2">
      <c r="A40720" t="s">
        <v>36309</v>
      </c>
      <c r="B40720" t="s">
        <v>36308</v>
      </c>
      <c r="C40720" t="s">
        <v>36307</v>
      </c>
      <c r="D40720" s="19">
        <v>29.353042678993202</v>
      </c>
      <c r="E40720">
        <v>5</v>
      </c>
    </row>
    <row r="40721" spans="1:5" x14ac:dyDescent="0.2">
      <c r="A40721" t="s">
        <v>36309</v>
      </c>
      <c r="B40721" t="s">
        <v>36308</v>
      </c>
      <c r="C40721" t="s">
        <v>36307</v>
      </c>
      <c r="D40721" s="19">
        <v>11.725215136414361</v>
      </c>
      <c r="E40721">
        <v>1</v>
      </c>
    </row>
    <row r="40722" spans="1:5" x14ac:dyDescent="0.2">
      <c r="A40722" t="s">
        <v>57092</v>
      </c>
      <c r="B40722" t="s">
        <v>57091</v>
      </c>
      <c r="C40722" t="s">
        <v>57090</v>
      </c>
      <c r="D40722" s="19">
        <v>85.838810582686932</v>
      </c>
      <c r="E40722">
        <v>25</v>
      </c>
    </row>
    <row r="40723" spans="1:5" x14ac:dyDescent="0.2">
      <c r="A40723" t="s">
        <v>57092</v>
      </c>
      <c r="B40723" t="s">
        <v>57091</v>
      </c>
      <c r="C40723" t="s">
        <v>57090</v>
      </c>
      <c r="D40723" s="19">
        <v>41.15206111302264</v>
      </c>
      <c r="E40723">
        <v>5</v>
      </c>
    </row>
    <row r="40724" spans="1:5" x14ac:dyDescent="0.2">
      <c r="A40724" t="s">
        <v>66537</v>
      </c>
      <c r="B40724" t="s">
        <v>66536</v>
      </c>
      <c r="C40724" t="s">
        <v>66535</v>
      </c>
      <c r="D40724" s="19">
        <v>108.2327780629676</v>
      </c>
      <c r="E40724">
        <v>25</v>
      </c>
    </row>
    <row r="40725" spans="1:5" x14ac:dyDescent="0.2">
      <c r="A40725" t="s">
        <v>66537</v>
      </c>
      <c r="B40725" t="s">
        <v>66536</v>
      </c>
      <c r="C40725" t="s">
        <v>66535</v>
      </c>
      <c r="D40725" s="19">
        <v>15.796991142945879</v>
      </c>
      <c r="E40725">
        <v>5</v>
      </c>
    </row>
    <row r="40726" spans="1:5" x14ac:dyDescent="0.2">
      <c r="A40726" t="s">
        <v>23458</v>
      </c>
      <c r="B40726" t="s">
        <v>23457</v>
      </c>
      <c r="C40726" t="s">
        <v>23456</v>
      </c>
      <c r="D40726" s="19">
        <v>58.496918364584424</v>
      </c>
      <c r="E40726">
        <v>5</v>
      </c>
    </row>
    <row r="40727" spans="1:5" x14ac:dyDescent="0.2">
      <c r="A40727" t="s">
        <v>57766</v>
      </c>
      <c r="B40727" t="s">
        <v>57765</v>
      </c>
      <c r="C40727" t="s">
        <v>57764</v>
      </c>
      <c r="D40727" s="19">
        <v>87.920354577871677</v>
      </c>
      <c r="E40727">
        <v>25</v>
      </c>
    </row>
    <row r="40728" spans="1:5" x14ac:dyDescent="0.2">
      <c r="A40728" t="s">
        <v>57766</v>
      </c>
      <c r="B40728" t="s">
        <v>57765</v>
      </c>
      <c r="C40728" t="s">
        <v>57764</v>
      </c>
      <c r="D40728" s="19">
        <v>22.236408755838486</v>
      </c>
      <c r="E40728">
        <v>5</v>
      </c>
    </row>
    <row r="40729" spans="1:5" x14ac:dyDescent="0.2">
      <c r="A40729" t="s">
        <v>9313</v>
      </c>
      <c r="B40729" t="s">
        <v>9312</v>
      </c>
      <c r="C40729" t="s">
        <v>9311</v>
      </c>
      <c r="D40729" s="19">
        <v>19.329506419446588</v>
      </c>
      <c r="E40729">
        <v>1</v>
      </c>
    </row>
    <row r="40730" spans="1:5" x14ac:dyDescent="0.2">
      <c r="A40730" t="s">
        <v>23544</v>
      </c>
      <c r="B40730" t="s">
        <v>23543</v>
      </c>
      <c r="C40730" t="s">
        <v>23542</v>
      </c>
      <c r="D40730" s="19">
        <v>100.43490674531976</v>
      </c>
      <c r="E40730">
        <v>5</v>
      </c>
    </row>
    <row r="40731" spans="1:5" x14ac:dyDescent="0.2">
      <c r="A40731" t="s">
        <v>23544</v>
      </c>
      <c r="B40731" t="s">
        <v>23543</v>
      </c>
      <c r="C40731" t="s">
        <v>23542</v>
      </c>
      <c r="D40731" s="19">
        <v>70.80388122038498</v>
      </c>
      <c r="E40731">
        <v>1</v>
      </c>
    </row>
    <row r="40732" spans="1:5" x14ac:dyDescent="0.2">
      <c r="A40732" t="s">
        <v>23032</v>
      </c>
      <c r="B40732" t="s">
        <v>23031</v>
      </c>
      <c r="C40732" t="s">
        <v>23030</v>
      </c>
      <c r="D40732" s="19">
        <v>80.939767021673973</v>
      </c>
      <c r="E40732">
        <v>1</v>
      </c>
    </row>
    <row r="40733" spans="1:5" x14ac:dyDescent="0.2">
      <c r="A40733" t="s">
        <v>48413</v>
      </c>
      <c r="B40733" t="s">
        <v>48412</v>
      </c>
      <c r="C40733" t="s">
        <v>48411</v>
      </c>
      <c r="D40733" s="19">
        <v>84.378440621965112</v>
      </c>
      <c r="E40733">
        <v>0.25</v>
      </c>
    </row>
    <row r="40734" spans="1:5" x14ac:dyDescent="0.2">
      <c r="A40734" t="s">
        <v>47362</v>
      </c>
      <c r="B40734" t="s">
        <v>47361</v>
      </c>
      <c r="C40734" t="s">
        <v>47360</v>
      </c>
      <c r="D40734" s="19">
        <v>166.09628287956164</v>
      </c>
      <c r="E40734">
        <v>5</v>
      </c>
    </row>
    <row r="40735" spans="1:5" x14ac:dyDescent="0.2">
      <c r="A40735" t="s">
        <v>47362</v>
      </c>
      <c r="B40735" t="s">
        <v>47361</v>
      </c>
      <c r="C40735" t="s">
        <v>47360</v>
      </c>
      <c r="D40735" s="19">
        <v>36.365921039387992</v>
      </c>
      <c r="E40735">
        <v>1</v>
      </c>
    </row>
    <row r="40736" spans="1:5" x14ac:dyDescent="0.2">
      <c r="A40736" t="s">
        <v>9813</v>
      </c>
      <c r="B40736" t="s">
        <v>9812</v>
      </c>
      <c r="C40736" t="s">
        <v>9811</v>
      </c>
      <c r="D40736" s="19">
        <v>268.97350732064456</v>
      </c>
      <c r="E40736">
        <v>5</v>
      </c>
    </row>
    <row r="40737" spans="1:5" x14ac:dyDescent="0.2">
      <c r="A40737" t="s">
        <v>9813</v>
      </c>
      <c r="B40737" t="s">
        <v>9812</v>
      </c>
      <c r="C40737" t="s">
        <v>9811</v>
      </c>
      <c r="D40737" s="19">
        <v>41.930545977664949</v>
      </c>
      <c r="E40737">
        <v>1</v>
      </c>
    </row>
    <row r="40738" spans="1:5" x14ac:dyDescent="0.2">
      <c r="A40738" t="s">
        <v>1001</v>
      </c>
      <c r="B40738" t="s">
        <v>1000</v>
      </c>
      <c r="C40738" t="s">
        <v>999</v>
      </c>
      <c r="D40738" s="19">
        <v>59.100894301323372</v>
      </c>
      <c r="E40738">
        <v>5</v>
      </c>
    </row>
    <row r="40739" spans="1:5" x14ac:dyDescent="0.2">
      <c r="A40739" t="s">
        <v>1001</v>
      </c>
      <c r="B40739" t="s">
        <v>1000</v>
      </c>
      <c r="C40739" t="s">
        <v>999</v>
      </c>
      <c r="D40739" s="19">
        <v>35.39354621120772</v>
      </c>
      <c r="E40739">
        <v>1</v>
      </c>
    </row>
    <row r="40740" spans="1:5" x14ac:dyDescent="0.2">
      <c r="A40740" t="s">
        <v>47310</v>
      </c>
      <c r="B40740" t="s">
        <v>47309</v>
      </c>
      <c r="C40740" t="s">
        <v>47308</v>
      </c>
      <c r="D40740" s="19">
        <v>76.319485384883279</v>
      </c>
      <c r="E40740">
        <v>5</v>
      </c>
    </row>
    <row r="40741" spans="1:5" x14ac:dyDescent="0.2">
      <c r="A40741" t="s">
        <v>12636</v>
      </c>
      <c r="B40741" t="s">
        <v>12635</v>
      </c>
      <c r="C40741" t="s">
        <v>12634</v>
      </c>
      <c r="D40741" s="19">
        <v>96.275442102234663</v>
      </c>
      <c r="E40741">
        <v>0.1</v>
      </c>
    </row>
    <row r="40742" spans="1:5" x14ac:dyDescent="0.2">
      <c r="A40742" t="s">
        <v>33030</v>
      </c>
      <c r="B40742" t="s">
        <v>33029</v>
      </c>
      <c r="C40742" t="s">
        <v>33028</v>
      </c>
      <c r="D40742" s="19">
        <v>398.47404375524906</v>
      </c>
      <c r="E40742">
        <v>500</v>
      </c>
    </row>
    <row r="40743" spans="1:5" x14ac:dyDescent="0.2">
      <c r="A40743" t="s">
        <v>33030</v>
      </c>
      <c r="B40743" t="s">
        <v>33029</v>
      </c>
      <c r="C40743" t="s">
        <v>33028</v>
      </c>
      <c r="D40743" s="19">
        <v>50.305802389008178</v>
      </c>
      <c r="E40743">
        <v>25</v>
      </c>
    </row>
    <row r="40744" spans="1:5" x14ac:dyDescent="0.2">
      <c r="A40744" t="s">
        <v>15809</v>
      </c>
      <c r="B40744" t="s">
        <v>15808</v>
      </c>
      <c r="C40744" t="s">
        <v>15807</v>
      </c>
      <c r="D40744" s="19">
        <v>42.99413677041926</v>
      </c>
      <c r="E40744">
        <v>100</v>
      </c>
    </row>
    <row r="40745" spans="1:5" x14ac:dyDescent="0.2">
      <c r="A40745" t="s">
        <v>15809</v>
      </c>
      <c r="B40745" t="s">
        <v>15808</v>
      </c>
      <c r="C40745" t="s">
        <v>15807</v>
      </c>
      <c r="D40745" s="19">
        <v>306.14337313185138</v>
      </c>
      <c r="E40745">
        <v>500</v>
      </c>
    </row>
    <row r="40746" spans="1:5" x14ac:dyDescent="0.2">
      <c r="A40746" t="s">
        <v>15809</v>
      </c>
      <c r="B40746" t="s">
        <v>15808</v>
      </c>
      <c r="C40746" t="s">
        <v>15807</v>
      </c>
      <c r="D40746" s="19">
        <v>27.339962973589415</v>
      </c>
      <c r="E40746">
        <v>25</v>
      </c>
    </row>
    <row r="40747" spans="1:5" x14ac:dyDescent="0.2">
      <c r="A40747" t="s">
        <v>43459</v>
      </c>
      <c r="B40747" t="s">
        <v>43458</v>
      </c>
      <c r="C40747" t="s">
        <v>43457</v>
      </c>
      <c r="D40747" s="19">
        <v>39.026634845228955</v>
      </c>
      <c r="E40747">
        <v>25</v>
      </c>
    </row>
    <row r="40748" spans="1:5" x14ac:dyDescent="0.2">
      <c r="A40748" t="s">
        <v>43459</v>
      </c>
      <c r="B40748" t="s">
        <v>43458</v>
      </c>
      <c r="C40748" t="s">
        <v>43457</v>
      </c>
      <c r="D40748" s="19">
        <v>13.280321392224332</v>
      </c>
      <c r="E40748">
        <v>5</v>
      </c>
    </row>
    <row r="40749" spans="1:5" x14ac:dyDescent="0.2">
      <c r="A40749" t="s">
        <v>16457</v>
      </c>
      <c r="B40749" t="s">
        <v>16456</v>
      </c>
      <c r="D40749" s="19">
        <v>63.807279248843145</v>
      </c>
      <c r="E40749">
        <v>25</v>
      </c>
    </row>
    <row r="40750" spans="1:5" x14ac:dyDescent="0.2">
      <c r="A40750" t="s">
        <v>16457</v>
      </c>
      <c r="B40750" t="s">
        <v>16456</v>
      </c>
      <c r="D40750" s="19">
        <v>11.695280907000384</v>
      </c>
      <c r="E40750">
        <v>1</v>
      </c>
    </row>
    <row r="40751" spans="1:5" x14ac:dyDescent="0.2">
      <c r="A40751" t="s">
        <v>62667</v>
      </c>
      <c r="B40751" t="s">
        <v>62666</v>
      </c>
      <c r="D40751" s="19">
        <v>35.136738772195713</v>
      </c>
      <c r="E40751">
        <v>5</v>
      </c>
    </row>
    <row r="40752" spans="1:5" x14ac:dyDescent="0.2">
      <c r="A40752" t="s">
        <v>62667</v>
      </c>
      <c r="B40752" t="s">
        <v>62666</v>
      </c>
      <c r="D40752" s="19">
        <v>10.766338699327328</v>
      </c>
      <c r="E40752">
        <v>1</v>
      </c>
    </row>
    <row r="40753" spans="1:5" x14ac:dyDescent="0.2">
      <c r="A40753" t="s">
        <v>76061</v>
      </c>
      <c r="B40753" t="s">
        <v>76060</v>
      </c>
      <c r="C40753" t="s">
        <v>76059</v>
      </c>
      <c r="D40753" s="19">
        <v>262.01920839421518</v>
      </c>
      <c r="E40753">
        <v>5</v>
      </c>
    </row>
    <row r="40754" spans="1:5" x14ac:dyDescent="0.2">
      <c r="A40754" t="s">
        <v>76061</v>
      </c>
      <c r="B40754" t="s">
        <v>76060</v>
      </c>
      <c r="C40754" t="s">
        <v>76059</v>
      </c>
      <c r="D40754" s="19">
        <v>71.415652495340368</v>
      </c>
      <c r="E40754">
        <v>1</v>
      </c>
    </row>
    <row r="40755" spans="1:5" x14ac:dyDescent="0.2">
      <c r="A40755" t="s">
        <v>36833</v>
      </c>
      <c r="B40755" t="s">
        <v>36832</v>
      </c>
      <c r="C40755" t="s">
        <v>36831</v>
      </c>
      <c r="D40755" s="19">
        <v>86.891450373156829</v>
      </c>
      <c r="E40755">
        <v>5</v>
      </c>
    </row>
    <row r="40756" spans="1:5" x14ac:dyDescent="0.2">
      <c r="A40756" t="s">
        <v>36833</v>
      </c>
      <c r="B40756" t="s">
        <v>36832</v>
      </c>
      <c r="C40756" t="s">
        <v>36831</v>
      </c>
      <c r="D40756" s="19">
        <v>35.709812331776256</v>
      </c>
      <c r="E40756">
        <v>1</v>
      </c>
    </row>
    <row r="40757" spans="1:5" x14ac:dyDescent="0.2">
      <c r="A40757" t="s">
        <v>37078</v>
      </c>
      <c r="B40757" t="s">
        <v>37077</v>
      </c>
      <c r="C40757" t="s">
        <v>37076</v>
      </c>
      <c r="D40757" s="19">
        <v>127.91594759704861</v>
      </c>
      <c r="E40757">
        <v>5</v>
      </c>
    </row>
    <row r="40758" spans="1:5" x14ac:dyDescent="0.2">
      <c r="A40758" t="s">
        <v>37078</v>
      </c>
      <c r="B40758" t="s">
        <v>37077</v>
      </c>
      <c r="C40758" t="s">
        <v>37076</v>
      </c>
      <c r="D40758" s="19">
        <v>47.28774137123596</v>
      </c>
      <c r="E40758">
        <v>1</v>
      </c>
    </row>
    <row r="40759" spans="1:5" x14ac:dyDescent="0.2">
      <c r="A40759" t="s">
        <v>36291</v>
      </c>
      <c r="B40759" t="s">
        <v>36290</v>
      </c>
      <c r="C40759" t="s">
        <v>36289</v>
      </c>
      <c r="D40759" s="19">
        <v>198.86060310374143</v>
      </c>
      <c r="E40759">
        <v>25</v>
      </c>
    </row>
    <row r="40760" spans="1:5" x14ac:dyDescent="0.2">
      <c r="A40760" t="s">
        <v>36291</v>
      </c>
      <c r="B40760" t="s">
        <v>36290</v>
      </c>
      <c r="C40760" t="s">
        <v>36289</v>
      </c>
      <c r="D40760" s="19">
        <v>73.536617757450102</v>
      </c>
      <c r="E40760">
        <v>5</v>
      </c>
    </row>
    <row r="40761" spans="1:5" x14ac:dyDescent="0.2">
      <c r="A40761" t="s">
        <v>37358</v>
      </c>
      <c r="B40761" t="s">
        <v>37357</v>
      </c>
      <c r="C40761" t="s">
        <v>37356</v>
      </c>
      <c r="D40761" s="19">
        <v>260.20307096867793</v>
      </c>
      <c r="E40761">
        <v>25</v>
      </c>
    </row>
    <row r="40762" spans="1:5" x14ac:dyDescent="0.2">
      <c r="A40762" t="s">
        <v>37358</v>
      </c>
      <c r="B40762" t="s">
        <v>37357</v>
      </c>
      <c r="C40762" t="s">
        <v>37356</v>
      </c>
      <c r="D40762" s="19">
        <v>119.99526098197579</v>
      </c>
      <c r="E40762">
        <v>5</v>
      </c>
    </row>
    <row r="40763" spans="1:5" x14ac:dyDescent="0.2">
      <c r="A40763" t="s">
        <v>37358</v>
      </c>
      <c r="B40763" t="s">
        <v>37357</v>
      </c>
      <c r="C40763" t="s">
        <v>37356</v>
      </c>
      <c r="D40763" s="19">
        <v>17.570307799074936</v>
      </c>
      <c r="E40763">
        <v>1</v>
      </c>
    </row>
    <row r="40764" spans="1:5" x14ac:dyDescent="0.2">
      <c r="A40764" t="s">
        <v>35316</v>
      </c>
      <c r="B40764" t="s">
        <v>35315</v>
      </c>
      <c r="C40764" t="s">
        <v>35314</v>
      </c>
      <c r="D40764" s="19">
        <v>92.579454990251904</v>
      </c>
      <c r="E40764">
        <v>10</v>
      </c>
    </row>
    <row r="40765" spans="1:5" x14ac:dyDescent="0.2">
      <c r="A40765" t="s">
        <v>60141</v>
      </c>
      <c r="B40765" t="s">
        <v>60140</v>
      </c>
      <c r="C40765" t="s">
        <v>60139</v>
      </c>
      <c r="D40765" s="19">
        <v>69.75328078881104</v>
      </c>
      <c r="E40765">
        <v>1</v>
      </c>
    </row>
    <row r="40766" spans="1:5" x14ac:dyDescent="0.2">
      <c r="A40766" t="s">
        <v>37334</v>
      </c>
      <c r="B40766" t="s">
        <v>37333</v>
      </c>
      <c r="C40766" t="s">
        <v>37332</v>
      </c>
      <c r="D40766" s="19">
        <v>149.85839683609933</v>
      </c>
      <c r="E40766">
        <v>5</v>
      </c>
    </row>
    <row r="40767" spans="1:5" x14ac:dyDescent="0.2">
      <c r="A40767" t="s">
        <v>37334</v>
      </c>
      <c r="B40767" t="s">
        <v>37333</v>
      </c>
      <c r="C40767" t="s">
        <v>37332</v>
      </c>
      <c r="D40767" s="19">
        <v>43.880925473306334</v>
      </c>
      <c r="E40767">
        <v>1</v>
      </c>
    </row>
    <row r="40768" spans="1:5" x14ac:dyDescent="0.2">
      <c r="A40768" t="s">
        <v>45566</v>
      </c>
      <c r="B40768" t="s">
        <v>45565</v>
      </c>
      <c r="C40768" t="s">
        <v>45564</v>
      </c>
      <c r="D40768" s="19">
        <v>169.27528782813067</v>
      </c>
      <c r="E40768">
        <v>5</v>
      </c>
    </row>
    <row r="40769" spans="1:5" x14ac:dyDescent="0.2">
      <c r="A40769" t="s">
        <v>127</v>
      </c>
      <c r="B40769" t="s">
        <v>126</v>
      </c>
      <c r="C40769" t="s">
        <v>125</v>
      </c>
      <c r="D40769" s="19">
        <v>326.08335059988292</v>
      </c>
      <c r="E40769">
        <v>2.5000000000000001E-2</v>
      </c>
    </row>
    <row r="40770" spans="1:5" x14ac:dyDescent="0.2">
      <c r="A40770" t="s">
        <v>68274</v>
      </c>
      <c r="B40770" t="s">
        <v>68273</v>
      </c>
      <c r="C40770" t="s">
        <v>68272</v>
      </c>
      <c r="D40770" s="19">
        <v>130.39476689578009</v>
      </c>
      <c r="E40770">
        <v>25</v>
      </c>
    </row>
    <row r="40771" spans="1:5" x14ac:dyDescent="0.2">
      <c r="A40771" t="s">
        <v>68274</v>
      </c>
      <c r="B40771" t="s">
        <v>68273</v>
      </c>
      <c r="C40771" t="s">
        <v>68272</v>
      </c>
      <c r="D40771" s="19">
        <v>81.839118550552328</v>
      </c>
      <c r="E40771">
        <v>5</v>
      </c>
    </row>
    <row r="40772" spans="1:5" x14ac:dyDescent="0.2">
      <c r="A40772" t="s">
        <v>68274</v>
      </c>
      <c r="B40772" t="s">
        <v>68273</v>
      </c>
      <c r="C40772" t="s">
        <v>68272</v>
      </c>
      <c r="D40772" s="19">
        <v>11.832594245333446</v>
      </c>
      <c r="E40772">
        <v>1</v>
      </c>
    </row>
    <row r="40773" spans="1:5" x14ac:dyDescent="0.2">
      <c r="A40773" t="s">
        <v>47208</v>
      </c>
      <c r="B40773" t="s">
        <v>47207</v>
      </c>
      <c r="C40773" t="s">
        <v>47206</v>
      </c>
      <c r="D40773" s="19">
        <v>164.77812317829989</v>
      </c>
      <c r="E40773">
        <v>5</v>
      </c>
    </row>
    <row r="40774" spans="1:5" x14ac:dyDescent="0.2">
      <c r="A40774" t="s">
        <v>47208</v>
      </c>
      <c r="B40774" t="s">
        <v>47207</v>
      </c>
      <c r="C40774" t="s">
        <v>47206</v>
      </c>
      <c r="D40774" s="19">
        <v>33.284498130841101</v>
      </c>
      <c r="E40774">
        <v>1</v>
      </c>
    </row>
    <row r="40775" spans="1:5" x14ac:dyDescent="0.2">
      <c r="A40775" t="s">
        <v>75445</v>
      </c>
      <c r="B40775" t="s">
        <v>75444</v>
      </c>
      <c r="C40775" t="s">
        <v>75443</v>
      </c>
      <c r="D40775" s="19">
        <v>94.009483664305307</v>
      </c>
      <c r="E40775">
        <v>1</v>
      </c>
    </row>
    <row r="40776" spans="1:5" x14ac:dyDescent="0.2">
      <c r="A40776" t="s">
        <v>75445</v>
      </c>
      <c r="B40776" t="s">
        <v>75444</v>
      </c>
      <c r="C40776" t="s">
        <v>75443</v>
      </c>
      <c r="D40776" s="19">
        <v>422.7968074975584</v>
      </c>
      <c r="E40776">
        <v>5</v>
      </c>
    </row>
    <row r="40777" spans="1:5" x14ac:dyDescent="0.2">
      <c r="A40777" t="s">
        <v>75445</v>
      </c>
      <c r="B40777" t="s">
        <v>75444</v>
      </c>
      <c r="C40777" t="s">
        <v>75443</v>
      </c>
      <c r="D40777" s="19">
        <v>30.220557721658039</v>
      </c>
      <c r="E40777">
        <v>0.2</v>
      </c>
    </row>
    <row r="40778" spans="1:5" x14ac:dyDescent="0.2">
      <c r="A40778" t="s">
        <v>42070</v>
      </c>
      <c r="B40778" t="s">
        <v>42069</v>
      </c>
      <c r="C40778" t="s">
        <v>42068</v>
      </c>
      <c r="D40778" s="19">
        <v>106.94836079125041</v>
      </c>
      <c r="E40778">
        <v>1</v>
      </c>
    </row>
    <row r="40779" spans="1:5" x14ac:dyDescent="0.2">
      <c r="A40779" t="s">
        <v>27569</v>
      </c>
      <c r="B40779" t="s">
        <v>27568</v>
      </c>
      <c r="C40779" t="s">
        <v>27567</v>
      </c>
      <c r="D40779" s="19">
        <v>49.185874634552178</v>
      </c>
      <c r="E40779">
        <v>500</v>
      </c>
    </row>
    <row r="40780" spans="1:5" x14ac:dyDescent="0.2">
      <c r="A40780" t="s">
        <v>27569</v>
      </c>
      <c r="B40780" t="s">
        <v>27568</v>
      </c>
      <c r="C40780" t="s">
        <v>27567</v>
      </c>
      <c r="D40780" s="19">
        <v>6.9716393644041403</v>
      </c>
      <c r="E40780">
        <v>25</v>
      </c>
    </row>
    <row r="40781" spans="1:5" x14ac:dyDescent="0.2">
      <c r="A40781" t="s">
        <v>196</v>
      </c>
      <c r="B40781" t="s">
        <v>195</v>
      </c>
      <c r="C40781" t="s">
        <v>190</v>
      </c>
      <c r="D40781" s="19">
        <v>49.943329025634945</v>
      </c>
      <c r="E40781" t="s">
        <v>187</v>
      </c>
    </row>
    <row r="40782" spans="1:5" x14ac:dyDescent="0.2">
      <c r="A40782" t="s">
        <v>20275</v>
      </c>
      <c r="B40782" t="s">
        <v>20274</v>
      </c>
      <c r="C40782" t="s">
        <v>20273</v>
      </c>
      <c r="D40782" s="19">
        <v>131.9681258332173</v>
      </c>
      <c r="E40782">
        <v>25</v>
      </c>
    </row>
    <row r="40783" spans="1:5" x14ac:dyDescent="0.2">
      <c r="A40783" t="s">
        <v>20275</v>
      </c>
      <c r="B40783" t="s">
        <v>20274</v>
      </c>
      <c r="C40783" t="s">
        <v>20273</v>
      </c>
      <c r="D40783" s="19">
        <v>32.482404149924484</v>
      </c>
      <c r="E40783">
        <v>5</v>
      </c>
    </row>
    <row r="40784" spans="1:5" x14ac:dyDescent="0.2">
      <c r="A40784" t="s">
        <v>30399</v>
      </c>
      <c r="B40784" t="s">
        <v>30398</v>
      </c>
      <c r="C40784" t="s">
        <v>30397</v>
      </c>
      <c r="D40784" s="19">
        <v>174.77289144447798</v>
      </c>
      <c r="E40784">
        <v>5</v>
      </c>
    </row>
    <row r="40785" spans="1:5" x14ac:dyDescent="0.2">
      <c r="A40785" t="s">
        <v>30399</v>
      </c>
      <c r="B40785" t="s">
        <v>30398</v>
      </c>
      <c r="C40785" t="s">
        <v>30397</v>
      </c>
      <c r="D40785" s="19">
        <v>50.921445535726491</v>
      </c>
      <c r="E40785">
        <v>1</v>
      </c>
    </row>
    <row r="40786" spans="1:5" x14ac:dyDescent="0.2">
      <c r="A40786" t="s">
        <v>22999</v>
      </c>
      <c r="B40786" t="s">
        <v>22998</v>
      </c>
      <c r="C40786" t="s">
        <v>22997</v>
      </c>
      <c r="D40786" s="19">
        <v>152.60301374673898</v>
      </c>
      <c r="E40786">
        <v>25</v>
      </c>
    </row>
    <row r="40787" spans="1:5" x14ac:dyDescent="0.2">
      <c r="A40787" t="s">
        <v>22999</v>
      </c>
      <c r="B40787" t="s">
        <v>22998</v>
      </c>
      <c r="C40787" t="s">
        <v>22997</v>
      </c>
      <c r="D40787" s="19">
        <v>66.085867820014883</v>
      </c>
      <c r="E40787">
        <v>5</v>
      </c>
    </row>
    <row r="40788" spans="1:5" x14ac:dyDescent="0.2">
      <c r="A40788" t="s">
        <v>75855</v>
      </c>
      <c r="B40788" t="s">
        <v>75854</v>
      </c>
      <c r="C40788" t="s">
        <v>75853</v>
      </c>
      <c r="D40788" s="19">
        <v>364.46232890370925</v>
      </c>
      <c r="E40788">
        <v>25</v>
      </c>
    </row>
    <row r="40789" spans="1:5" x14ac:dyDescent="0.2">
      <c r="A40789" t="s">
        <v>75855</v>
      </c>
      <c r="B40789" t="s">
        <v>75854</v>
      </c>
      <c r="C40789" t="s">
        <v>75853</v>
      </c>
      <c r="D40789" s="19">
        <v>183.14085595547246</v>
      </c>
      <c r="E40789">
        <v>5</v>
      </c>
    </row>
    <row r="40790" spans="1:5" x14ac:dyDescent="0.2">
      <c r="A40790" t="s">
        <v>67795</v>
      </c>
      <c r="B40790" t="s">
        <v>67794</v>
      </c>
      <c r="C40790" t="s">
        <v>67793</v>
      </c>
      <c r="D40790" s="19">
        <v>285.47364611037364</v>
      </c>
      <c r="E40790">
        <v>25</v>
      </c>
    </row>
    <row r="40791" spans="1:5" x14ac:dyDescent="0.2">
      <c r="A40791" t="s">
        <v>67795</v>
      </c>
      <c r="B40791" t="s">
        <v>67794</v>
      </c>
      <c r="C40791" t="s">
        <v>67793</v>
      </c>
      <c r="D40791" s="19">
        <v>81.936585180372191</v>
      </c>
      <c r="E40791">
        <v>5</v>
      </c>
    </row>
    <row r="40792" spans="1:5" x14ac:dyDescent="0.2">
      <c r="A40792" t="s">
        <v>33860</v>
      </c>
      <c r="B40792" t="s">
        <v>10014</v>
      </c>
      <c r="C40792" t="s">
        <v>10013</v>
      </c>
      <c r="D40792" s="19">
        <v>32.94534149126261</v>
      </c>
      <c r="E40792">
        <v>25</v>
      </c>
    </row>
    <row r="40793" spans="1:5" x14ac:dyDescent="0.2">
      <c r="A40793" t="s">
        <v>10015</v>
      </c>
      <c r="B40793" t="s">
        <v>10014</v>
      </c>
      <c r="C40793" t="s">
        <v>10013</v>
      </c>
      <c r="D40793" s="19">
        <v>55.217409894944424</v>
      </c>
      <c r="E40793">
        <v>5</v>
      </c>
    </row>
    <row r="40794" spans="1:5" x14ac:dyDescent="0.2">
      <c r="A40794" t="s">
        <v>43100</v>
      </c>
      <c r="B40794" t="s">
        <v>43099</v>
      </c>
      <c r="C40794" t="s">
        <v>43098</v>
      </c>
      <c r="D40794" s="19">
        <v>156.69792821874998</v>
      </c>
      <c r="E40794">
        <v>0.2</v>
      </c>
    </row>
    <row r="40795" spans="1:5" x14ac:dyDescent="0.2">
      <c r="A40795" t="s">
        <v>26924</v>
      </c>
      <c r="B40795" t="s">
        <v>26923</v>
      </c>
      <c r="C40795" t="s">
        <v>26922</v>
      </c>
      <c r="D40795" s="19">
        <v>113.09907817471451</v>
      </c>
      <c r="E40795">
        <v>5</v>
      </c>
    </row>
    <row r="40796" spans="1:5" x14ac:dyDescent="0.2">
      <c r="A40796" t="s">
        <v>45462</v>
      </c>
      <c r="B40796" t="s">
        <v>45461</v>
      </c>
      <c r="C40796" t="s">
        <v>45460</v>
      </c>
      <c r="D40796" s="19">
        <v>402.78985850142283</v>
      </c>
      <c r="E40796">
        <v>1</v>
      </c>
    </row>
    <row r="40797" spans="1:5" x14ac:dyDescent="0.2">
      <c r="A40797" t="s">
        <v>21826</v>
      </c>
      <c r="B40797" t="s">
        <v>21825</v>
      </c>
      <c r="C40797" t="s">
        <v>21824</v>
      </c>
      <c r="D40797" s="19">
        <v>85.724073797033682</v>
      </c>
      <c r="E40797">
        <v>1</v>
      </c>
    </row>
    <row r="40798" spans="1:5" x14ac:dyDescent="0.2">
      <c r="A40798" t="s">
        <v>21826</v>
      </c>
      <c r="B40798" t="s">
        <v>21825</v>
      </c>
      <c r="C40798" t="s">
        <v>21824</v>
      </c>
      <c r="D40798" s="19">
        <v>23.565142667852907</v>
      </c>
      <c r="E40798">
        <v>0.2</v>
      </c>
    </row>
    <row r="40799" spans="1:5" x14ac:dyDescent="0.2">
      <c r="A40799" t="s">
        <v>31784</v>
      </c>
      <c r="B40799" t="s">
        <v>31783</v>
      </c>
      <c r="C40799" t="s">
        <v>31782</v>
      </c>
      <c r="D40799" s="19">
        <v>36.565562410402194</v>
      </c>
      <c r="E40799">
        <v>25</v>
      </c>
    </row>
    <row r="40800" spans="1:5" x14ac:dyDescent="0.2">
      <c r="A40800" t="s">
        <v>31784</v>
      </c>
      <c r="B40800" t="s">
        <v>31783</v>
      </c>
      <c r="C40800" t="s">
        <v>31782</v>
      </c>
      <c r="D40800" s="19">
        <v>39.777711506112887</v>
      </c>
      <c r="E40800">
        <v>5</v>
      </c>
    </row>
    <row r="40801" spans="1:5" x14ac:dyDescent="0.2">
      <c r="A40801" t="s">
        <v>25519</v>
      </c>
      <c r="B40801" t="s">
        <v>25518</v>
      </c>
      <c r="C40801" t="s">
        <v>25517</v>
      </c>
      <c r="D40801" s="19">
        <v>332.19817262004466</v>
      </c>
      <c r="E40801">
        <v>100</v>
      </c>
    </row>
    <row r="40802" spans="1:5" x14ac:dyDescent="0.2">
      <c r="A40802" t="s">
        <v>25519</v>
      </c>
      <c r="B40802" t="s">
        <v>25518</v>
      </c>
      <c r="C40802" t="s">
        <v>25517</v>
      </c>
      <c r="D40802" s="19">
        <v>47.919342649985182</v>
      </c>
      <c r="E40802">
        <v>25</v>
      </c>
    </row>
    <row r="40803" spans="1:5" x14ac:dyDescent="0.2">
      <c r="A40803" t="s">
        <v>25519</v>
      </c>
      <c r="B40803" t="s">
        <v>25518</v>
      </c>
      <c r="C40803" t="s">
        <v>25517</v>
      </c>
      <c r="D40803" s="19">
        <v>14.190940509625845</v>
      </c>
      <c r="E40803">
        <v>5</v>
      </c>
    </row>
    <row r="40804" spans="1:5" x14ac:dyDescent="0.2">
      <c r="A40804" t="s">
        <v>33256</v>
      </c>
      <c r="B40804" t="s">
        <v>33255</v>
      </c>
      <c r="C40804" t="s">
        <v>33254</v>
      </c>
      <c r="D40804" s="19">
        <v>96.580016073625757</v>
      </c>
      <c r="E40804">
        <v>100</v>
      </c>
    </row>
    <row r="40805" spans="1:5" x14ac:dyDescent="0.2">
      <c r="A40805" t="s">
        <v>33256</v>
      </c>
      <c r="B40805" t="s">
        <v>33255</v>
      </c>
      <c r="C40805" t="s">
        <v>33254</v>
      </c>
      <c r="D40805" s="19">
        <v>29.687418065304744</v>
      </c>
      <c r="E40805">
        <v>25</v>
      </c>
    </row>
    <row r="40806" spans="1:5" x14ac:dyDescent="0.2">
      <c r="A40806" t="s">
        <v>72100</v>
      </c>
      <c r="B40806" t="s">
        <v>72099</v>
      </c>
      <c r="C40806" t="s">
        <v>72098</v>
      </c>
      <c r="D40806" s="19">
        <v>65.737736856519859</v>
      </c>
      <c r="E40806">
        <v>500</v>
      </c>
    </row>
    <row r="40807" spans="1:5" x14ac:dyDescent="0.2">
      <c r="A40807" t="s">
        <v>72100</v>
      </c>
      <c r="B40807" t="s">
        <v>72099</v>
      </c>
      <c r="C40807" t="s">
        <v>72098</v>
      </c>
      <c r="D40807" s="19">
        <v>20.395568427324708</v>
      </c>
      <c r="E40807">
        <v>25</v>
      </c>
    </row>
    <row r="40808" spans="1:5" x14ac:dyDescent="0.2">
      <c r="A40808" t="s">
        <v>43873</v>
      </c>
      <c r="B40808" t="s">
        <v>43872</v>
      </c>
      <c r="C40808" t="s">
        <v>43871</v>
      </c>
      <c r="D40808" s="19">
        <v>367.89518248389942</v>
      </c>
      <c r="E40808">
        <v>5</v>
      </c>
    </row>
    <row r="40809" spans="1:5" x14ac:dyDescent="0.2">
      <c r="A40809" t="s">
        <v>43873</v>
      </c>
      <c r="B40809" t="s">
        <v>43872</v>
      </c>
      <c r="C40809" t="s">
        <v>43871</v>
      </c>
      <c r="D40809" s="19">
        <v>30.791926823355361</v>
      </c>
      <c r="E40809">
        <v>1</v>
      </c>
    </row>
    <row r="40810" spans="1:5" x14ac:dyDescent="0.2">
      <c r="A40810" t="s">
        <v>22943</v>
      </c>
      <c r="B40810" t="s">
        <v>22942</v>
      </c>
      <c r="C40810" t="s">
        <v>22941</v>
      </c>
      <c r="D40810" s="19">
        <v>32.794291635711147</v>
      </c>
      <c r="E40810">
        <v>5</v>
      </c>
    </row>
    <row r="40811" spans="1:5" x14ac:dyDescent="0.2">
      <c r="A40811" t="s">
        <v>58938</v>
      </c>
      <c r="B40811" t="s">
        <v>58937</v>
      </c>
      <c r="C40811" t="s">
        <v>58936</v>
      </c>
      <c r="D40811" s="19">
        <v>151.00642944954112</v>
      </c>
      <c r="E40811">
        <v>25</v>
      </c>
    </row>
    <row r="40812" spans="1:5" x14ac:dyDescent="0.2">
      <c r="A40812" t="s">
        <v>49570</v>
      </c>
      <c r="B40812" t="s">
        <v>49569</v>
      </c>
      <c r="C40812" t="s">
        <v>49568</v>
      </c>
      <c r="D40812" s="19">
        <v>166.46422041395829</v>
      </c>
      <c r="E40812">
        <v>25</v>
      </c>
    </row>
    <row r="40813" spans="1:5" x14ac:dyDescent="0.2">
      <c r="A40813" t="s">
        <v>49570</v>
      </c>
      <c r="B40813" t="s">
        <v>49569</v>
      </c>
      <c r="C40813" t="s">
        <v>49568</v>
      </c>
      <c r="D40813" s="19">
        <v>52.137299966601375</v>
      </c>
      <c r="E40813">
        <v>5</v>
      </c>
    </row>
    <row r="40814" spans="1:5" x14ac:dyDescent="0.2">
      <c r="A40814" t="s">
        <v>33375</v>
      </c>
      <c r="B40814" t="s">
        <v>33374</v>
      </c>
      <c r="C40814" t="s">
        <v>33373</v>
      </c>
      <c r="D40814" s="19">
        <v>42.53673837895802</v>
      </c>
      <c r="E40814">
        <v>25</v>
      </c>
    </row>
    <row r="40815" spans="1:5" x14ac:dyDescent="0.2">
      <c r="A40815" t="s">
        <v>12201</v>
      </c>
      <c r="B40815" t="s">
        <v>12200</v>
      </c>
      <c r="C40815" t="s">
        <v>12199</v>
      </c>
      <c r="D40815" s="19">
        <v>72.27368923618495</v>
      </c>
      <c r="E40815">
        <v>5</v>
      </c>
    </row>
    <row r="40816" spans="1:5" x14ac:dyDescent="0.2">
      <c r="A40816" t="s">
        <v>12201</v>
      </c>
      <c r="B40816" t="s">
        <v>12200</v>
      </c>
      <c r="C40816" t="s">
        <v>12199</v>
      </c>
      <c r="D40816" s="19">
        <v>28.637630262349575</v>
      </c>
      <c r="E40816">
        <v>1</v>
      </c>
    </row>
    <row r="40817" spans="1:5" x14ac:dyDescent="0.2">
      <c r="A40817" t="s">
        <v>55140</v>
      </c>
      <c r="B40817" t="s">
        <v>55139</v>
      </c>
      <c r="C40817" t="s">
        <v>55138</v>
      </c>
      <c r="D40817" s="19">
        <v>149.42782209608364</v>
      </c>
      <c r="E40817">
        <v>5</v>
      </c>
    </row>
    <row r="40818" spans="1:5" x14ac:dyDescent="0.2">
      <c r="A40818" t="s">
        <v>55140</v>
      </c>
      <c r="B40818" t="s">
        <v>55139</v>
      </c>
      <c r="C40818" t="s">
        <v>55138</v>
      </c>
      <c r="D40818" s="19">
        <v>41.64124674308507</v>
      </c>
      <c r="E40818">
        <v>1</v>
      </c>
    </row>
    <row r="40819" spans="1:5" x14ac:dyDescent="0.2">
      <c r="A40819" t="s">
        <v>21329</v>
      </c>
      <c r="B40819" t="s">
        <v>21328</v>
      </c>
      <c r="C40819" t="s">
        <v>21327</v>
      </c>
      <c r="D40819" s="19">
        <v>95.396370413063963</v>
      </c>
      <c r="E40819">
        <v>1</v>
      </c>
    </row>
    <row r="40820" spans="1:5" x14ac:dyDescent="0.2">
      <c r="A40820" t="s">
        <v>21329</v>
      </c>
      <c r="B40820" t="s">
        <v>21328</v>
      </c>
      <c r="C40820" t="s">
        <v>21327</v>
      </c>
      <c r="D40820" s="19">
        <v>40.605409743590037</v>
      </c>
      <c r="E40820">
        <v>0.2</v>
      </c>
    </row>
    <row r="40821" spans="1:5" x14ac:dyDescent="0.2">
      <c r="A40821" t="s">
        <v>10511</v>
      </c>
      <c r="B40821" t="s">
        <v>10510</v>
      </c>
      <c r="C40821" t="s">
        <v>10509</v>
      </c>
      <c r="D40821" s="19">
        <v>63.708468421681026</v>
      </c>
      <c r="E40821">
        <v>5</v>
      </c>
    </row>
    <row r="40822" spans="1:5" x14ac:dyDescent="0.2">
      <c r="A40822" t="s">
        <v>10511</v>
      </c>
      <c r="B40822" t="s">
        <v>10510</v>
      </c>
      <c r="C40822" t="s">
        <v>10509</v>
      </c>
      <c r="D40822" s="19">
        <v>15.832216333172733</v>
      </c>
      <c r="E40822">
        <v>1</v>
      </c>
    </row>
    <row r="40823" spans="1:5" x14ac:dyDescent="0.2">
      <c r="A40823" t="s">
        <v>76564</v>
      </c>
      <c r="B40823" t="s">
        <v>76563</v>
      </c>
      <c r="C40823" t="s">
        <v>76562</v>
      </c>
      <c r="D40823" s="19">
        <v>118.43274862272871</v>
      </c>
      <c r="E40823">
        <v>5</v>
      </c>
    </row>
    <row r="40824" spans="1:5" x14ac:dyDescent="0.2">
      <c r="A40824" t="s">
        <v>76564</v>
      </c>
      <c r="B40824" t="s">
        <v>76563</v>
      </c>
      <c r="C40824" t="s">
        <v>76562</v>
      </c>
      <c r="D40824" s="19">
        <v>72.228605367811426</v>
      </c>
      <c r="E40824">
        <v>1</v>
      </c>
    </row>
    <row r="40825" spans="1:5" x14ac:dyDescent="0.2">
      <c r="A40825" t="s">
        <v>35918</v>
      </c>
      <c r="B40825" t="s">
        <v>35917</v>
      </c>
      <c r="D40825" s="19">
        <v>34.364953869087898</v>
      </c>
      <c r="E40825">
        <v>1</v>
      </c>
    </row>
    <row r="40826" spans="1:5" x14ac:dyDescent="0.2">
      <c r="A40826" t="s">
        <v>18901</v>
      </c>
      <c r="B40826" t="s">
        <v>18900</v>
      </c>
      <c r="C40826" t="s">
        <v>18899</v>
      </c>
      <c r="D40826" s="19">
        <v>399.83757785527854</v>
      </c>
      <c r="E40826">
        <v>25</v>
      </c>
    </row>
    <row r="40827" spans="1:5" x14ac:dyDescent="0.2">
      <c r="A40827" t="s">
        <v>18901</v>
      </c>
      <c r="B40827" t="s">
        <v>18900</v>
      </c>
      <c r="C40827" t="s">
        <v>18899</v>
      </c>
      <c r="D40827" s="19">
        <v>213.99722395095887</v>
      </c>
      <c r="E40827">
        <v>5</v>
      </c>
    </row>
    <row r="40828" spans="1:5" x14ac:dyDescent="0.2">
      <c r="A40828" t="s">
        <v>32692</v>
      </c>
      <c r="B40828" t="s">
        <v>32691</v>
      </c>
      <c r="C40828" t="s">
        <v>32690</v>
      </c>
      <c r="D40828" s="19">
        <v>61.374270328196864</v>
      </c>
      <c r="E40828">
        <v>25</v>
      </c>
    </row>
    <row r="40829" spans="1:5" x14ac:dyDescent="0.2">
      <c r="A40829" t="s">
        <v>48433</v>
      </c>
      <c r="B40829" t="s">
        <v>48432</v>
      </c>
      <c r="C40829" t="s">
        <v>48431</v>
      </c>
      <c r="D40829" s="19">
        <v>203.82314243579361</v>
      </c>
      <c r="E40829">
        <v>25</v>
      </c>
    </row>
    <row r="40830" spans="1:5" x14ac:dyDescent="0.2">
      <c r="A40830" t="s">
        <v>48433</v>
      </c>
      <c r="B40830" t="s">
        <v>48432</v>
      </c>
      <c r="C40830" t="s">
        <v>48431</v>
      </c>
      <c r="D40830" s="19">
        <v>45.343960517527989</v>
      </c>
      <c r="E40830">
        <v>5</v>
      </c>
    </row>
    <row r="40831" spans="1:5" x14ac:dyDescent="0.2">
      <c r="A40831" t="s">
        <v>32956</v>
      </c>
      <c r="B40831" t="s">
        <v>32955</v>
      </c>
      <c r="C40831" t="s">
        <v>32954</v>
      </c>
      <c r="D40831" s="19">
        <v>23.348482032739309</v>
      </c>
      <c r="E40831">
        <v>1</v>
      </c>
    </row>
    <row r="40832" spans="1:5" x14ac:dyDescent="0.2">
      <c r="A40832" t="s">
        <v>41509</v>
      </c>
      <c r="B40832" t="s">
        <v>41508</v>
      </c>
      <c r="C40832" t="s">
        <v>41507</v>
      </c>
      <c r="D40832" s="19">
        <v>19.039943030171543</v>
      </c>
      <c r="E40832">
        <v>500</v>
      </c>
    </row>
    <row r="40833" spans="1:5" x14ac:dyDescent="0.2">
      <c r="A40833" t="s">
        <v>41509</v>
      </c>
      <c r="B40833" t="s">
        <v>41508</v>
      </c>
      <c r="C40833" t="s">
        <v>41507</v>
      </c>
      <c r="D40833" s="19">
        <v>23.779391157866332</v>
      </c>
      <c r="E40833">
        <v>25</v>
      </c>
    </row>
    <row r="40834" spans="1:5" x14ac:dyDescent="0.2">
      <c r="A40834" t="s">
        <v>40517</v>
      </c>
      <c r="B40834" t="s">
        <v>40516</v>
      </c>
      <c r="C40834" t="s">
        <v>40515</v>
      </c>
      <c r="D40834" s="19">
        <v>55.055092825478312</v>
      </c>
      <c r="E40834">
        <v>25</v>
      </c>
    </row>
    <row r="40835" spans="1:5" x14ac:dyDescent="0.2">
      <c r="A40835" t="s">
        <v>40517</v>
      </c>
      <c r="B40835" t="s">
        <v>40516</v>
      </c>
      <c r="C40835" t="s">
        <v>40515</v>
      </c>
      <c r="D40835" s="19">
        <v>17.606857864165182</v>
      </c>
      <c r="E40835">
        <v>5</v>
      </c>
    </row>
    <row r="40836" spans="1:5" x14ac:dyDescent="0.2">
      <c r="A40836" t="s">
        <v>48028</v>
      </c>
      <c r="B40836" t="s">
        <v>48027</v>
      </c>
      <c r="C40836" t="s">
        <v>48026</v>
      </c>
      <c r="D40836" s="19">
        <v>70.996736814742675</v>
      </c>
      <c r="E40836">
        <v>5</v>
      </c>
    </row>
    <row r="40837" spans="1:5" x14ac:dyDescent="0.2">
      <c r="A40837" t="s">
        <v>48028</v>
      </c>
      <c r="B40837" t="s">
        <v>48027</v>
      </c>
      <c r="C40837" t="s">
        <v>48026</v>
      </c>
      <c r="D40837" s="19">
        <v>11.226933886798657</v>
      </c>
      <c r="E40837">
        <v>1</v>
      </c>
    </row>
    <row r="40838" spans="1:5" x14ac:dyDescent="0.2">
      <c r="A40838" t="s">
        <v>57366</v>
      </c>
      <c r="B40838" t="s">
        <v>57365</v>
      </c>
      <c r="C40838" t="s">
        <v>57364</v>
      </c>
      <c r="D40838" s="19">
        <v>27.516891855187321</v>
      </c>
      <c r="E40838">
        <v>25</v>
      </c>
    </row>
    <row r="40839" spans="1:5" x14ac:dyDescent="0.2">
      <c r="A40839" t="s">
        <v>4987</v>
      </c>
      <c r="B40839" t="s">
        <v>4986</v>
      </c>
      <c r="C40839" t="s">
        <v>4985</v>
      </c>
      <c r="D40839" s="19">
        <v>146.5036870628594</v>
      </c>
      <c r="E40839">
        <v>0.1</v>
      </c>
    </row>
    <row r="40840" spans="1:5" x14ac:dyDescent="0.2">
      <c r="A40840" t="s">
        <v>54774</v>
      </c>
      <c r="B40840" t="s">
        <v>54773</v>
      </c>
      <c r="C40840" t="s">
        <v>54772</v>
      </c>
      <c r="D40840" s="19">
        <v>22.581146850864577</v>
      </c>
      <c r="E40840">
        <v>1</v>
      </c>
    </row>
    <row r="40841" spans="1:5" x14ac:dyDescent="0.2">
      <c r="A40841" t="s">
        <v>29038</v>
      </c>
      <c r="B40841" t="s">
        <v>29037</v>
      </c>
      <c r="C40841" t="s">
        <v>29036</v>
      </c>
      <c r="D40841" s="19">
        <v>69.78247050936983</v>
      </c>
      <c r="E40841">
        <v>5</v>
      </c>
    </row>
    <row r="40842" spans="1:5" x14ac:dyDescent="0.2">
      <c r="A40842" t="s">
        <v>66463</v>
      </c>
      <c r="B40842" t="s">
        <v>66462</v>
      </c>
      <c r="C40842" t="s">
        <v>66461</v>
      </c>
      <c r="D40842" s="19">
        <v>169.5103131294652</v>
      </c>
      <c r="E40842">
        <v>25</v>
      </c>
    </row>
    <row r="40843" spans="1:5" x14ac:dyDescent="0.2">
      <c r="A40843" t="s">
        <v>66463</v>
      </c>
      <c r="B40843" t="s">
        <v>66462</v>
      </c>
      <c r="C40843" t="s">
        <v>66461</v>
      </c>
      <c r="D40843" s="19">
        <v>44.74778533986747</v>
      </c>
      <c r="E40843">
        <v>5</v>
      </c>
    </row>
    <row r="40844" spans="1:5" x14ac:dyDescent="0.2">
      <c r="A40844" t="s">
        <v>40428</v>
      </c>
      <c r="B40844" t="s">
        <v>40427</v>
      </c>
      <c r="C40844" t="s">
        <v>40426</v>
      </c>
      <c r="D40844" s="19">
        <v>26.481011539739388</v>
      </c>
      <c r="E40844">
        <v>25</v>
      </c>
    </row>
    <row r="40845" spans="1:5" x14ac:dyDescent="0.2">
      <c r="A40845" t="s">
        <v>40428</v>
      </c>
      <c r="B40845" t="s">
        <v>40427</v>
      </c>
      <c r="C40845" t="s">
        <v>40426</v>
      </c>
      <c r="D40845" s="19">
        <v>7.6602957421410576</v>
      </c>
      <c r="E40845">
        <v>5</v>
      </c>
    </row>
    <row r="40846" spans="1:5" x14ac:dyDescent="0.2">
      <c r="A40846" t="s">
        <v>30896</v>
      </c>
      <c r="B40846" t="s">
        <v>30895</v>
      </c>
      <c r="D40846" s="19">
        <v>71.301618444494991</v>
      </c>
      <c r="E40846">
        <v>25</v>
      </c>
    </row>
    <row r="40847" spans="1:5" x14ac:dyDescent="0.2">
      <c r="A40847" t="s">
        <v>30896</v>
      </c>
      <c r="B40847" t="s">
        <v>30895</v>
      </c>
      <c r="D40847" s="19">
        <v>17.188798878881766</v>
      </c>
      <c r="E40847">
        <v>5</v>
      </c>
    </row>
    <row r="40848" spans="1:5" x14ac:dyDescent="0.2">
      <c r="A40848" t="s">
        <v>17467</v>
      </c>
      <c r="B40848" t="s">
        <v>17466</v>
      </c>
      <c r="C40848" t="s">
        <v>17465</v>
      </c>
      <c r="D40848" s="19">
        <v>103.71680813286109</v>
      </c>
      <c r="E40848">
        <v>25</v>
      </c>
    </row>
    <row r="40849" spans="1:5" x14ac:dyDescent="0.2">
      <c r="A40849" t="s">
        <v>17467</v>
      </c>
      <c r="B40849" t="s">
        <v>17466</v>
      </c>
      <c r="C40849" t="s">
        <v>17465</v>
      </c>
      <c r="D40849" s="19">
        <v>18.871957149375671</v>
      </c>
      <c r="E40849">
        <v>5</v>
      </c>
    </row>
    <row r="40850" spans="1:5" x14ac:dyDescent="0.2">
      <c r="A40850" t="s">
        <v>5120</v>
      </c>
      <c r="B40850" t="s">
        <v>5119</v>
      </c>
      <c r="C40850" t="s">
        <v>5118</v>
      </c>
      <c r="D40850" s="19">
        <v>47.975580195578416</v>
      </c>
      <c r="E40850">
        <v>10</v>
      </c>
    </row>
    <row r="40851" spans="1:5" x14ac:dyDescent="0.2">
      <c r="A40851" t="s">
        <v>23056</v>
      </c>
      <c r="B40851" t="s">
        <v>23055</v>
      </c>
      <c r="C40851" t="s">
        <v>23054</v>
      </c>
      <c r="D40851" s="19">
        <v>71.669503438201417</v>
      </c>
      <c r="E40851">
        <v>5</v>
      </c>
    </row>
    <row r="40852" spans="1:5" x14ac:dyDescent="0.2">
      <c r="A40852" t="s">
        <v>23056</v>
      </c>
      <c r="B40852" t="s">
        <v>23055</v>
      </c>
      <c r="C40852" t="s">
        <v>23054</v>
      </c>
      <c r="D40852" s="19">
        <v>55.065052331200093</v>
      </c>
      <c r="E40852">
        <v>1</v>
      </c>
    </row>
    <row r="40853" spans="1:5" x14ac:dyDescent="0.2">
      <c r="A40853" t="s">
        <v>7008</v>
      </c>
      <c r="B40853" t="s">
        <v>7007</v>
      </c>
      <c r="C40853" t="s">
        <v>7006</v>
      </c>
      <c r="D40853" s="19">
        <v>52.119601637587216</v>
      </c>
      <c r="E40853">
        <v>25</v>
      </c>
    </row>
    <row r="40854" spans="1:5" x14ac:dyDescent="0.2">
      <c r="A40854" t="s">
        <v>73258</v>
      </c>
      <c r="B40854" t="s">
        <v>73257</v>
      </c>
      <c r="C40854" t="s">
        <v>73256</v>
      </c>
      <c r="D40854" s="19">
        <v>51.153948879209203</v>
      </c>
      <c r="E40854">
        <v>500</v>
      </c>
    </row>
    <row r="40855" spans="1:5" x14ac:dyDescent="0.2">
      <c r="A40855" t="s">
        <v>73258</v>
      </c>
      <c r="B40855" t="s">
        <v>73257</v>
      </c>
      <c r="C40855" t="s">
        <v>73256</v>
      </c>
      <c r="D40855" s="19">
        <v>12.964092342905618</v>
      </c>
      <c r="E40855">
        <v>25</v>
      </c>
    </row>
    <row r="40856" spans="1:5" x14ac:dyDescent="0.2">
      <c r="A40856" t="s">
        <v>13695</v>
      </c>
      <c r="B40856" t="s">
        <v>13694</v>
      </c>
      <c r="C40856" t="s">
        <v>13693</v>
      </c>
      <c r="D40856" s="19">
        <v>60.095916930182945</v>
      </c>
      <c r="E40856">
        <v>5</v>
      </c>
    </row>
    <row r="40857" spans="1:5" x14ac:dyDescent="0.2">
      <c r="A40857" t="s">
        <v>77240</v>
      </c>
      <c r="B40857" t="s">
        <v>77239</v>
      </c>
      <c r="C40857" t="s">
        <v>77238</v>
      </c>
      <c r="D40857" s="19">
        <v>60.86788913993103</v>
      </c>
      <c r="E40857">
        <v>25</v>
      </c>
    </row>
    <row r="40858" spans="1:5" x14ac:dyDescent="0.2">
      <c r="A40858" t="s">
        <v>77240</v>
      </c>
      <c r="B40858" t="s">
        <v>77239</v>
      </c>
      <c r="C40858" t="s">
        <v>77238</v>
      </c>
      <c r="D40858" s="19">
        <v>31.31134295992301</v>
      </c>
      <c r="E40858">
        <v>5</v>
      </c>
    </row>
    <row r="40859" spans="1:5" x14ac:dyDescent="0.2">
      <c r="A40859" t="s">
        <v>56365</v>
      </c>
      <c r="B40859" t="s">
        <v>56364</v>
      </c>
      <c r="C40859" t="s">
        <v>56363</v>
      </c>
      <c r="D40859" s="19">
        <v>206.35821694452929</v>
      </c>
      <c r="E40859">
        <v>5</v>
      </c>
    </row>
    <row r="40860" spans="1:5" x14ac:dyDescent="0.2">
      <c r="A40860" t="s">
        <v>56365</v>
      </c>
      <c r="B40860" t="s">
        <v>56364</v>
      </c>
      <c r="C40860" t="s">
        <v>56363</v>
      </c>
      <c r="D40860" s="19">
        <v>65.712915685719054</v>
      </c>
      <c r="E40860">
        <v>1</v>
      </c>
    </row>
    <row r="40861" spans="1:5" x14ac:dyDescent="0.2">
      <c r="A40861" t="s">
        <v>78590</v>
      </c>
      <c r="B40861" t="s">
        <v>78589</v>
      </c>
      <c r="C40861" t="s">
        <v>78588</v>
      </c>
      <c r="D40861" s="19">
        <v>65.858138580812437</v>
      </c>
      <c r="E40861">
        <v>250</v>
      </c>
    </row>
    <row r="40862" spans="1:5" x14ac:dyDescent="0.2">
      <c r="A40862" t="s">
        <v>78590</v>
      </c>
      <c r="B40862" t="s">
        <v>78589</v>
      </c>
      <c r="C40862" t="s">
        <v>78588</v>
      </c>
      <c r="D40862" s="19">
        <v>9.0878443928795694</v>
      </c>
      <c r="E40862">
        <v>25</v>
      </c>
    </row>
    <row r="40863" spans="1:5" x14ac:dyDescent="0.2">
      <c r="A40863" t="s">
        <v>70488</v>
      </c>
      <c r="B40863" t="s">
        <v>70487</v>
      </c>
      <c r="C40863" t="s">
        <v>70486</v>
      </c>
      <c r="D40863" s="19">
        <v>42.289194581200768</v>
      </c>
      <c r="E40863">
        <v>25</v>
      </c>
    </row>
    <row r="40864" spans="1:5" x14ac:dyDescent="0.2">
      <c r="A40864" t="s">
        <v>70488</v>
      </c>
      <c r="B40864" t="s">
        <v>70487</v>
      </c>
      <c r="C40864" t="s">
        <v>70486</v>
      </c>
      <c r="D40864" s="19">
        <v>24.809988168371518</v>
      </c>
      <c r="E40864">
        <v>5</v>
      </c>
    </row>
    <row r="40865" spans="1:5" x14ac:dyDescent="0.2">
      <c r="A40865" t="s">
        <v>70868</v>
      </c>
      <c r="B40865" t="s">
        <v>70867</v>
      </c>
      <c r="C40865" t="s">
        <v>70866</v>
      </c>
      <c r="D40865" s="19">
        <v>76.63049338957066</v>
      </c>
      <c r="E40865">
        <v>25</v>
      </c>
    </row>
    <row r="40866" spans="1:5" x14ac:dyDescent="0.2">
      <c r="A40866" t="s">
        <v>70868</v>
      </c>
      <c r="B40866" t="s">
        <v>70867</v>
      </c>
      <c r="C40866" t="s">
        <v>70866</v>
      </c>
      <c r="D40866" s="19">
        <v>24.216971158969208</v>
      </c>
      <c r="E40866">
        <v>5</v>
      </c>
    </row>
    <row r="40867" spans="1:5" x14ac:dyDescent="0.2">
      <c r="A40867" t="s">
        <v>30396</v>
      </c>
      <c r="B40867" t="s">
        <v>30395</v>
      </c>
      <c r="C40867" t="s">
        <v>30394</v>
      </c>
      <c r="D40867" s="19">
        <v>107.28942676209471</v>
      </c>
      <c r="E40867">
        <v>25</v>
      </c>
    </row>
    <row r="40868" spans="1:5" x14ac:dyDescent="0.2">
      <c r="A40868" t="s">
        <v>58708</v>
      </c>
      <c r="B40868" t="s">
        <v>58707</v>
      </c>
      <c r="C40868" t="s">
        <v>58706</v>
      </c>
      <c r="D40868" s="19">
        <v>115.27681039716956</v>
      </c>
      <c r="E40868">
        <v>25</v>
      </c>
    </row>
    <row r="40869" spans="1:5" x14ac:dyDescent="0.2">
      <c r="A40869" t="s">
        <v>58708</v>
      </c>
      <c r="B40869" t="s">
        <v>58707</v>
      </c>
      <c r="C40869" t="s">
        <v>58706</v>
      </c>
      <c r="D40869" s="19">
        <v>41.938375509665505</v>
      </c>
      <c r="E40869">
        <v>5</v>
      </c>
    </row>
    <row r="40870" spans="1:5" x14ac:dyDescent="0.2">
      <c r="A40870" t="s">
        <v>8714</v>
      </c>
      <c r="B40870" t="s">
        <v>8713</v>
      </c>
      <c r="C40870" t="s">
        <v>8712</v>
      </c>
      <c r="D40870" s="19">
        <v>41.684915748046087</v>
      </c>
      <c r="E40870">
        <v>100</v>
      </c>
    </row>
    <row r="40871" spans="1:5" x14ac:dyDescent="0.2">
      <c r="A40871" t="s">
        <v>8714</v>
      </c>
      <c r="B40871" t="s">
        <v>8713</v>
      </c>
      <c r="C40871" t="s">
        <v>8712</v>
      </c>
      <c r="D40871" s="19">
        <v>120.81334087054383</v>
      </c>
      <c r="E40871">
        <v>500</v>
      </c>
    </row>
    <row r="40872" spans="1:5" x14ac:dyDescent="0.2">
      <c r="A40872" t="s">
        <v>8714</v>
      </c>
      <c r="B40872" t="s">
        <v>8713</v>
      </c>
      <c r="C40872" t="s">
        <v>8712</v>
      </c>
      <c r="D40872" s="19">
        <v>18.719188179635569</v>
      </c>
      <c r="E40872">
        <v>25</v>
      </c>
    </row>
    <row r="40873" spans="1:5" x14ac:dyDescent="0.2">
      <c r="A40873" t="s">
        <v>27505</v>
      </c>
      <c r="B40873" t="s">
        <v>27504</v>
      </c>
      <c r="C40873" t="s">
        <v>27503</v>
      </c>
      <c r="D40873" s="19">
        <v>34.470772512382467</v>
      </c>
      <c r="E40873">
        <v>500</v>
      </c>
    </row>
    <row r="40874" spans="1:5" x14ac:dyDescent="0.2">
      <c r="A40874" t="s">
        <v>27505</v>
      </c>
      <c r="B40874" t="s">
        <v>27504</v>
      </c>
      <c r="C40874" t="s">
        <v>27503</v>
      </c>
      <c r="D40874" s="19">
        <v>11.728843195763421</v>
      </c>
      <c r="E40874">
        <v>25</v>
      </c>
    </row>
    <row r="40875" spans="1:5" x14ac:dyDescent="0.2">
      <c r="A40875" t="s">
        <v>52633</v>
      </c>
      <c r="B40875" t="s">
        <v>52170</v>
      </c>
      <c r="C40875" t="s">
        <v>52169</v>
      </c>
      <c r="D40875" s="19">
        <v>16.517915326395688</v>
      </c>
      <c r="E40875">
        <v>100</v>
      </c>
    </row>
    <row r="40876" spans="1:5" x14ac:dyDescent="0.2">
      <c r="A40876" t="s">
        <v>52633</v>
      </c>
      <c r="B40876" t="s">
        <v>52170</v>
      </c>
      <c r="C40876" t="s">
        <v>52169</v>
      </c>
      <c r="D40876" s="19">
        <v>32.915248353962873</v>
      </c>
      <c r="E40876">
        <v>500</v>
      </c>
    </row>
    <row r="40877" spans="1:5" x14ac:dyDescent="0.2">
      <c r="A40877" t="s">
        <v>52633</v>
      </c>
      <c r="B40877" t="s">
        <v>52170</v>
      </c>
      <c r="C40877" t="s">
        <v>52169</v>
      </c>
      <c r="D40877" s="19">
        <v>7.6366062337305838</v>
      </c>
      <c r="E40877">
        <v>25</v>
      </c>
    </row>
    <row r="40878" spans="1:5" x14ac:dyDescent="0.2">
      <c r="A40878" t="s">
        <v>52171</v>
      </c>
      <c r="B40878" t="s">
        <v>52170</v>
      </c>
      <c r="C40878" t="s">
        <v>52169</v>
      </c>
      <c r="D40878" s="19">
        <v>23.751132470089104</v>
      </c>
      <c r="E40878">
        <v>500</v>
      </c>
    </row>
    <row r="40879" spans="1:5" x14ac:dyDescent="0.2">
      <c r="A40879" t="s">
        <v>52171</v>
      </c>
      <c r="B40879" t="s">
        <v>52170</v>
      </c>
      <c r="C40879" t="s">
        <v>52169</v>
      </c>
      <c r="D40879" s="19">
        <v>9.1731416095278515</v>
      </c>
      <c r="E40879">
        <v>100</v>
      </c>
    </row>
    <row r="40880" spans="1:5" x14ac:dyDescent="0.2">
      <c r="A40880" t="s">
        <v>61378</v>
      </c>
      <c r="B40880" t="s">
        <v>61377</v>
      </c>
      <c r="D40880" s="19">
        <v>73.269989136061753</v>
      </c>
      <c r="E40880">
        <v>1</v>
      </c>
    </row>
    <row r="40881" spans="1:5" x14ac:dyDescent="0.2">
      <c r="A40881" t="s">
        <v>61378</v>
      </c>
      <c r="B40881" t="s">
        <v>61377</v>
      </c>
      <c r="D40881" s="19">
        <v>17.637028088017004</v>
      </c>
      <c r="E40881">
        <v>0.1</v>
      </c>
    </row>
    <row r="40882" spans="1:5" x14ac:dyDescent="0.2">
      <c r="A40882" t="s">
        <v>19403</v>
      </c>
      <c r="B40882" t="s">
        <v>19402</v>
      </c>
      <c r="C40882" t="s">
        <v>19401</v>
      </c>
      <c r="D40882" s="19">
        <v>73.031301868717179</v>
      </c>
      <c r="E40882">
        <v>1</v>
      </c>
    </row>
    <row r="40883" spans="1:5" x14ac:dyDescent="0.2">
      <c r="A40883" t="s">
        <v>19403</v>
      </c>
      <c r="B40883" t="s">
        <v>19402</v>
      </c>
      <c r="C40883" t="s">
        <v>19401</v>
      </c>
      <c r="D40883" s="19">
        <v>23.58034984164949</v>
      </c>
      <c r="E40883">
        <v>0.1</v>
      </c>
    </row>
    <row r="40884" spans="1:5" x14ac:dyDescent="0.2">
      <c r="A40884" t="s">
        <v>8311</v>
      </c>
      <c r="B40884" t="s">
        <v>8310</v>
      </c>
      <c r="C40884" t="s">
        <v>8309</v>
      </c>
      <c r="D40884" s="19">
        <v>450.11269292024917</v>
      </c>
      <c r="E40884">
        <v>500</v>
      </c>
    </row>
    <row r="40885" spans="1:5" x14ac:dyDescent="0.2">
      <c r="A40885" t="s">
        <v>8311</v>
      </c>
      <c r="B40885" t="s">
        <v>8310</v>
      </c>
      <c r="C40885" t="s">
        <v>8309</v>
      </c>
      <c r="D40885" s="19">
        <v>19.9795516091644</v>
      </c>
      <c r="E40885">
        <v>25</v>
      </c>
    </row>
    <row r="40886" spans="1:5" x14ac:dyDescent="0.2">
      <c r="A40886" t="s">
        <v>9652</v>
      </c>
      <c r="B40886" t="s">
        <v>9651</v>
      </c>
      <c r="C40886" t="s">
        <v>9650</v>
      </c>
      <c r="D40886" s="19">
        <v>9.3251233422065134</v>
      </c>
      <c r="E40886">
        <v>25</v>
      </c>
    </row>
    <row r="40887" spans="1:5" x14ac:dyDescent="0.2">
      <c r="A40887" t="s">
        <v>34599</v>
      </c>
      <c r="B40887" t="s">
        <v>34598</v>
      </c>
      <c r="C40887" t="s">
        <v>34597</v>
      </c>
      <c r="D40887" s="19">
        <v>28.950789166621796</v>
      </c>
      <c r="E40887">
        <v>25</v>
      </c>
    </row>
    <row r="40888" spans="1:5" x14ac:dyDescent="0.2">
      <c r="A40888" t="s">
        <v>59524</v>
      </c>
      <c r="B40888" t="s">
        <v>59523</v>
      </c>
      <c r="C40888" t="s">
        <v>59522</v>
      </c>
      <c r="D40888" s="19">
        <v>73.928646478221836</v>
      </c>
      <c r="E40888">
        <v>5</v>
      </c>
    </row>
    <row r="40889" spans="1:5" x14ac:dyDescent="0.2">
      <c r="A40889" t="s">
        <v>59524</v>
      </c>
      <c r="B40889" t="s">
        <v>59523</v>
      </c>
      <c r="C40889" t="s">
        <v>59522</v>
      </c>
      <c r="D40889" s="19">
        <v>19.362638449798339</v>
      </c>
      <c r="E40889">
        <v>1</v>
      </c>
    </row>
    <row r="40890" spans="1:5" x14ac:dyDescent="0.2">
      <c r="A40890" t="s">
        <v>38828</v>
      </c>
      <c r="B40890" t="s">
        <v>38827</v>
      </c>
      <c r="C40890" t="s">
        <v>38826</v>
      </c>
      <c r="D40890" s="19">
        <v>216.49252219763784</v>
      </c>
      <c r="E40890">
        <v>5</v>
      </c>
    </row>
    <row r="40891" spans="1:5" x14ac:dyDescent="0.2">
      <c r="A40891" t="s">
        <v>38828</v>
      </c>
      <c r="B40891" t="s">
        <v>38827</v>
      </c>
      <c r="C40891" t="s">
        <v>38826</v>
      </c>
      <c r="D40891" s="19">
        <v>68.413609858839664</v>
      </c>
      <c r="E40891">
        <v>1</v>
      </c>
    </row>
    <row r="40892" spans="1:5" x14ac:dyDescent="0.2">
      <c r="A40892" t="s">
        <v>33998</v>
      </c>
      <c r="B40892" t="s">
        <v>33997</v>
      </c>
      <c r="C40892" t="s">
        <v>33996</v>
      </c>
      <c r="D40892" s="19">
        <v>31.160241575710096</v>
      </c>
      <c r="E40892">
        <v>25</v>
      </c>
    </row>
    <row r="40893" spans="1:5" x14ac:dyDescent="0.2">
      <c r="A40893" t="s">
        <v>33998</v>
      </c>
      <c r="B40893" t="s">
        <v>33997</v>
      </c>
      <c r="C40893" t="s">
        <v>33996</v>
      </c>
      <c r="D40893" s="19">
        <v>16.44672411995214</v>
      </c>
      <c r="E40893">
        <v>5</v>
      </c>
    </row>
    <row r="40894" spans="1:5" x14ac:dyDescent="0.2">
      <c r="A40894" t="s">
        <v>31859</v>
      </c>
      <c r="B40894" t="s">
        <v>31858</v>
      </c>
      <c r="C40894" t="s">
        <v>31857</v>
      </c>
      <c r="D40894" s="19">
        <v>178.10941174146757</v>
      </c>
      <c r="E40894">
        <v>25</v>
      </c>
    </row>
    <row r="40895" spans="1:5" x14ac:dyDescent="0.2">
      <c r="A40895" t="s">
        <v>31859</v>
      </c>
      <c r="B40895" t="s">
        <v>31858</v>
      </c>
      <c r="C40895" t="s">
        <v>31857</v>
      </c>
      <c r="D40895" s="19">
        <v>32.632255752049204</v>
      </c>
      <c r="E40895">
        <v>5</v>
      </c>
    </row>
    <row r="40896" spans="1:5" x14ac:dyDescent="0.2">
      <c r="A40896" t="s">
        <v>23008</v>
      </c>
      <c r="B40896" t="s">
        <v>23007</v>
      </c>
      <c r="C40896" t="s">
        <v>23006</v>
      </c>
      <c r="D40896" s="19">
        <v>191.34054895302958</v>
      </c>
      <c r="E40896">
        <v>25</v>
      </c>
    </row>
    <row r="40897" spans="1:5" x14ac:dyDescent="0.2">
      <c r="A40897" t="s">
        <v>23008</v>
      </c>
      <c r="B40897" t="s">
        <v>23007</v>
      </c>
      <c r="C40897" t="s">
        <v>23006</v>
      </c>
      <c r="D40897" s="19">
        <v>111.31666031562219</v>
      </c>
      <c r="E40897">
        <v>5</v>
      </c>
    </row>
    <row r="40898" spans="1:5" x14ac:dyDescent="0.2">
      <c r="A40898" t="s">
        <v>37938</v>
      </c>
      <c r="B40898" t="s">
        <v>37937</v>
      </c>
      <c r="C40898" t="s">
        <v>37936</v>
      </c>
      <c r="D40898" s="19">
        <v>114.12503046201067</v>
      </c>
      <c r="E40898">
        <v>25</v>
      </c>
    </row>
    <row r="40899" spans="1:5" x14ac:dyDescent="0.2">
      <c r="A40899" t="s">
        <v>37938</v>
      </c>
      <c r="B40899" t="s">
        <v>37937</v>
      </c>
      <c r="C40899" t="s">
        <v>37936</v>
      </c>
      <c r="D40899" s="19">
        <v>23.040815124558858</v>
      </c>
      <c r="E40899">
        <v>5</v>
      </c>
    </row>
    <row r="40900" spans="1:5" x14ac:dyDescent="0.2">
      <c r="A40900" t="s">
        <v>34526</v>
      </c>
      <c r="B40900" t="s">
        <v>34525</v>
      </c>
      <c r="C40900" t="s">
        <v>34524</v>
      </c>
      <c r="D40900" s="19">
        <v>27.689357557917276</v>
      </c>
      <c r="E40900">
        <v>100</v>
      </c>
    </row>
    <row r="40901" spans="1:5" x14ac:dyDescent="0.2">
      <c r="A40901" t="s">
        <v>34526</v>
      </c>
      <c r="B40901" t="s">
        <v>34525</v>
      </c>
      <c r="C40901" t="s">
        <v>34524</v>
      </c>
      <c r="D40901" s="19">
        <v>102.89756549168571</v>
      </c>
      <c r="E40901">
        <v>500</v>
      </c>
    </row>
    <row r="40902" spans="1:5" x14ac:dyDescent="0.2">
      <c r="A40902" t="s">
        <v>34526</v>
      </c>
      <c r="B40902" t="s">
        <v>34525</v>
      </c>
      <c r="C40902" t="s">
        <v>34524</v>
      </c>
      <c r="D40902" s="19">
        <v>10.866885366971827</v>
      </c>
      <c r="E40902">
        <v>25</v>
      </c>
    </row>
    <row r="40903" spans="1:5" x14ac:dyDescent="0.2">
      <c r="A40903" t="s">
        <v>28651</v>
      </c>
      <c r="B40903" t="s">
        <v>28650</v>
      </c>
      <c r="C40903" t="s">
        <v>28649</v>
      </c>
      <c r="D40903" s="19">
        <v>194.81603505965259</v>
      </c>
      <c r="E40903">
        <v>5</v>
      </c>
    </row>
    <row r="40904" spans="1:5" x14ac:dyDescent="0.2">
      <c r="A40904" t="s">
        <v>28651</v>
      </c>
      <c r="B40904" t="s">
        <v>28650</v>
      </c>
      <c r="C40904" t="s">
        <v>28649</v>
      </c>
      <c r="D40904" s="19">
        <v>39.163265862948379</v>
      </c>
      <c r="E40904">
        <v>1</v>
      </c>
    </row>
    <row r="40905" spans="1:5" x14ac:dyDescent="0.2">
      <c r="A40905" t="s">
        <v>62753</v>
      </c>
      <c r="B40905" t="s">
        <v>62752</v>
      </c>
      <c r="C40905" t="s">
        <v>62751</v>
      </c>
      <c r="D40905" s="19">
        <v>130.82807915406374</v>
      </c>
      <c r="E40905">
        <v>25</v>
      </c>
    </row>
    <row r="40906" spans="1:5" x14ac:dyDescent="0.2">
      <c r="A40906" t="s">
        <v>62753</v>
      </c>
      <c r="B40906" t="s">
        <v>62752</v>
      </c>
      <c r="C40906" t="s">
        <v>62751</v>
      </c>
      <c r="D40906" s="19">
        <v>54.980941840537504</v>
      </c>
      <c r="E40906">
        <v>5</v>
      </c>
    </row>
    <row r="40907" spans="1:5" x14ac:dyDescent="0.2">
      <c r="A40907" t="s">
        <v>45297</v>
      </c>
      <c r="B40907" t="s">
        <v>45296</v>
      </c>
      <c r="C40907" t="s">
        <v>45295</v>
      </c>
      <c r="D40907" s="19">
        <v>70.957453284930537</v>
      </c>
      <c r="E40907">
        <v>25</v>
      </c>
    </row>
    <row r="40908" spans="1:5" x14ac:dyDescent="0.2">
      <c r="A40908" t="s">
        <v>45297</v>
      </c>
      <c r="B40908" t="s">
        <v>45296</v>
      </c>
      <c r="C40908" t="s">
        <v>45295</v>
      </c>
      <c r="D40908" s="19">
        <v>9.357547198869117</v>
      </c>
      <c r="E40908">
        <v>5</v>
      </c>
    </row>
    <row r="40909" spans="1:5" x14ac:dyDescent="0.2">
      <c r="A40909" t="s">
        <v>58408</v>
      </c>
      <c r="B40909" t="s">
        <v>58407</v>
      </c>
      <c r="C40909" t="s">
        <v>58406</v>
      </c>
      <c r="D40909" s="19">
        <v>62.404314651989552</v>
      </c>
      <c r="E40909">
        <v>500</v>
      </c>
    </row>
    <row r="40910" spans="1:5" x14ac:dyDescent="0.2">
      <c r="A40910" t="s">
        <v>58408</v>
      </c>
      <c r="B40910" t="s">
        <v>58407</v>
      </c>
      <c r="C40910" t="s">
        <v>58406</v>
      </c>
      <c r="D40910" s="19">
        <v>15.484008665072691</v>
      </c>
      <c r="E40910">
        <v>25</v>
      </c>
    </row>
    <row r="40911" spans="1:5" x14ac:dyDescent="0.2">
      <c r="A40911" t="s">
        <v>77019</v>
      </c>
      <c r="B40911" t="s">
        <v>77018</v>
      </c>
      <c r="C40911" t="s">
        <v>77017</v>
      </c>
      <c r="D40911" s="19">
        <v>193.96730644932398</v>
      </c>
      <c r="E40911">
        <v>5</v>
      </c>
    </row>
    <row r="40912" spans="1:5" x14ac:dyDescent="0.2">
      <c r="A40912" t="s">
        <v>77019</v>
      </c>
      <c r="B40912" t="s">
        <v>77018</v>
      </c>
      <c r="C40912" t="s">
        <v>77017</v>
      </c>
      <c r="D40912" s="19">
        <v>59.767970582405844</v>
      </c>
      <c r="E40912">
        <v>1</v>
      </c>
    </row>
    <row r="40913" spans="1:5" x14ac:dyDescent="0.2">
      <c r="A40913" t="s">
        <v>80896</v>
      </c>
      <c r="B40913" t="s">
        <v>80895</v>
      </c>
      <c r="C40913" t="s">
        <v>80894</v>
      </c>
      <c r="D40913" s="19">
        <v>51.883539527693706</v>
      </c>
      <c r="E40913">
        <v>10</v>
      </c>
    </row>
    <row r="40914" spans="1:5" x14ac:dyDescent="0.2">
      <c r="A40914" t="s">
        <v>46831</v>
      </c>
      <c r="B40914" t="s">
        <v>46830</v>
      </c>
      <c r="C40914" t="s">
        <v>46829</v>
      </c>
      <c r="D40914" s="19">
        <v>224.85606057922666</v>
      </c>
      <c r="E40914">
        <v>500</v>
      </c>
    </row>
    <row r="40915" spans="1:5" x14ac:dyDescent="0.2">
      <c r="A40915" t="s">
        <v>46831</v>
      </c>
      <c r="B40915" t="s">
        <v>46830</v>
      </c>
      <c r="C40915" t="s">
        <v>46829</v>
      </c>
      <c r="D40915" s="19">
        <v>18.119935446781746</v>
      </c>
      <c r="E40915">
        <v>25</v>
      </c>
    </row>
    <row r="40916" spans="1:5" x14ac:dyDescent="0.2">
      <c r="A40916" t="s">
        <v>79505</v>
      </c>
      <c r="B40916" t="s">
        <v>79504</v>
      </c>
      <c r="C40916" t="s">
        <v>79503</v>
      </c>
      <c r="D40916" s="19">
        <v>403.8066671881175</v>
      </c>
      <c r="E40916">
        <v>25</v>
      </c>
    </row>
    <row r="40917" spans="1:5" x14ac:dyDescent="0.2">
      <c r="A40917" t="s">
        <v>79505</v>
      </c>
      <c r="B40917" t="s">
        <v>79504</v>
      </c>
      <c r="C40917" t="s">
        <v>79503</v>
      </c>
      <c r="D40917" s="19">
        <v>161.43937439629238</v>
      </c>
      <c r="E40917">
        <v>5</v>
      </c>
    </row>
    <row r="40918" spans="1:5" x14ac:dyDescent="0.2">
      <c r="A40918" t="s">
        <v>79505</v>
      </c>
      <c r="B40918" t="s">
        <v>79504</v>
      </c>
      <c r="C40918" t="s">
        <v>79503</v>
      </c>
      <c r="D40918" s="19">
        <v>59.374424459733255</v>
      </c>
      <c r="E40918">
        <v>1</v>
      </c>
    </row>
    <row r="40919" spans="1:5" x14ac:dyDescent="0.2">
      <c r="A40919" t="s">
        <v>55676</v>
      </c>
      <c r="B40919" t="s">
        <v>55675</v>
      </c>
      <c r="C40919" t="s">
        <v>55674</v>
      </c>
      <c r="D40919" s="19">
        <v>98.715787276970531</v>
      </c>
      <c r="E40919">
        <v>5</v>
      </c>
    </row>
    <row r="40920" spans="1:5" x14ac:dyDescent="0.2">
      <c r="A40920" t="s">
        <v>55676</v>
      </c>
      <c r="B40920" t="s">
        <v>55675</v>
      </c>
      <c r="C40920" t="s">
        <v>55674</v>
      </c>
      <c r="D40920" s="19">
        <v>36.502923890573086</v>
      </c>
      <c r="E40920">
        <v>1</v>
      </c>
    </row>
    <row r="40921" spans="1:5" x14ac:dyDescent="0.2">
      <c r="A40921" t="s">
        <v>2982</v>
      </c>
      <c r="B40921" t="s">
        <v>2981</v>
      </c>
      <c r="C40921" t="s">
        <v>2980</v>
      </c>
      <c r="D40921" s="19">
        <v>237.83660085108619</v>
      </c>
      <c r="E40921">
        <v>5</v>
      </c>
    </row>
    <row r="40922" spans="1:5" x14ac:dyDescent="0.2">
      <c r="A40922" t="s">
        <v>2982</v>
      </c>
      <c r="B40922" t="s">
        <v>2981</v>
      </c>
      <c r="C40922" t="s">
        <v>2980</v>
      </c>
      <c r="D40922" s="19">
        <v>79.132152267036901</v>
      </c>
      <c r="E40922">
        <v>1</v>
      </c>
    </row>
    <row r="40923" spans="1:5" x14ac:dyDescent="0.2">
      <c r="A40923" t="s">
        <v>67373</v>
      </c>
      <c r="B40923" t="s">
        <v>67372</v>
      </c>
      <c r="C40923" t="s">
        <v>67371</v>
      </c>
      <c r="D40923" s="19">
        <v>40.047894882342966</v>
      </c>
      <c r="E40923">
        <v>5</v>
      </c>
    </row>
    <row r="40924" spans="1:5" x14ac:dyDescent="0.2">
      <c r="A40924" t="s">
        <v>67373</v>
      </c>
      <c r="B40924" t="s">
        <v>67372</v>
      </c>
      <c r="C40924" t="s">
        <v>67371</v>
      </c>
      <c r="D40924" s="19">
        <v>21.390829109734899</v>
      </c>
      <c r="E40924">
        <v>1</v>
      </c>
    </row>
    <row r="40925" spans="1:5" x14ac:dyDescent="0.2">
      <c r="A40925" t="s">
        <v>50251</v>
      </c>
      <c r="B40925" t="s">
        <v>50250</v>
      </c>
      <c r="C40925" t="s">
        <v>50249</v>
      </c>
      <c r="D40925" s="19">
        <v>296.51139358751129</v>
      </c>
      <c r="E40925">
        <v>25</v>
      </c>
    </row>
    <row r="40926" spans="1:5" x14ac:dyDescent="0.2">
      <c r="A40926" t="s">
        <v>11598</v>
      </c>
      <c r="B40926" t="s">
        <v>11597</v>
      </c>
      <c r="C40926" t="s">
        <v>11596</v>
      </c>
      <c r="D40926" s="19">
        <v>138.06762685197958</v>
      </c>
      <c r="E40926">
        <v>5</v>
      </c>
    </row>
    <row r="40927" spans="1:5" x14ac:dyDescent="0.2">
      <c r="A40927" t="s">
        <v>11598</v>
      </c>
      <c r="B40927" t="s">
        <v>11597</v>
      </c>
      <c r="C40927" t="s">
        <v>11596</v>
      </c>
      <c r="D40927" s="19">
        <v>50.331394499898288</v>
      </c>
      <c r="E40927">
        <v>1</v>
      </c>
    </row>
    <row r="40928" spans="1:5" x14ac:dyDescent="0.2">
      <c r="A40928" t="s">
        <v>48730</v>
      </c>
      <c r="B40928" t="s">
        <v>48729</v>
      </c>
      <c r="C40928" t="s">
        <v>48728</v>
      </c>
      <c r="D40928" s="19">
        <v>389.74515165529186</v>
      </c>
      <c r="E40928">
        <v>500</v>
      </c>
    </row>
    <row r="40929" spans="1:5" x14ac:dyDescent="0.2">
      <c r="A40929" t="s">
        <v>48730</v>
      </c>
      <c r="B40929" t="s">
        <v>48729</v>
      </c>
      <c r="C40929" t="s">
        <v>48728</v>
      </c>
      <c r="D40929" s="19">
        <v>64.615294162123789</v>
      </c>
      <c r="E40929">
        <v>25</v>
      </c>
    </row>
    <row r="40930" spans="1:5" x14ac:dyDescent="0.2">
      <c r="A40930" t="s">
        <v>67554</v>
      </c>
      <c r="B40930" t="s">
        <v>67553</v>
      </c>
      <c r="C40930" t="s">
        <v>67552</v>
      </c>
      <c r="D40930" s="19">
        <v>70.011401590076929</v>
      </c>
      <c r="E40930">
        <v>5</v>
      </c>
    </row>
    <row r="40931" spans="1:5" x14ac:dyDescent="0.2">
      <c r="A40931" t="s">
        <v>31570</v>
      </c>
      <c r="B40931" t="s">
        <v>31569</v>
      </c>
      <c r="C40931" t="s">
        <v>31568</v>
      </c>
      <c r="D40931" s="19">
        <v>134.63884336297212</v>
      </c>
      <c r="E40931">
        <v>1</v>
      </c>
    </row>
    <row r="40932" spans="1:5" x14ac:dyDescent="0.2">
      <c r="A40932" t="s">
        <v>41774</v>
      </c>
      <c r="B40932" t="s">
        <v>41773</v>
      </c>
      <c r="C40932" t="s">
        <v>41772</v>
      </c>
      <c r="D40932" s="19">
        <v>89.248550496214079</v>
      </c>
      <c r="E40932">
        <v>1</v>
      </c>
    </row>
    <row r="40933" spans="1:5" x14ac:dyDescent="0.2">
      <c r="A40933" t="s">
        <v>41774</v>
      </c>
      <c r="B40933" t="s">
        <v>41773</v>
      </c>
      <c r="C40933" t="s">
        <v>41772</v>
      </c>
      <c r="D40933" s="19">
        <v>68.975536204052958</v>
      </c>
      <c r="E40933">
        <v>0.2</v>
      </c>
    </row>
    <row r="40934" spans="1:5" x14ac:dyDescent="0.2">
      <c r="A40934" t="s">
        <v>78607</v>
      </c>
      <c r="B40934" t="s">
        <v>78606</v>
      </c>
      <c r="C40934" t="s">
        <v>78605</v>
      </c>
      <c r="D40934" s="19">
        <v>241.2099340791294</v>
      </c>
      <c r="E40934">
        <v>0.5</v>
      </c>
    </row>
    <row r="40935" spans="1:5" x14ac:dyDescent="0.2">
      <c r="A40935" t="s">
        <v>78607</v>
      </c>
      <c r="B40935" t="s">
        <v>78606</v>
      </c>
      <c r="C40935" t="s">
        <v>78605</v>
      </c>
      <c r="D40935" s="19">
        <v>76.856770796167822</v>
      </c>
      <c r="E40935">
        <v>0.1</v>
      </c>
    </row>
    <row r="40936" spans="1:5" x14ac:dyDescent="0.2">
      <c r="A40936" t="s">
        <v>32362</v>
      </c>
      <c r="B40936" t="s">
        <v>32361</v>
      </c>
      <c r="C40936" t="s">
        <v>32360</v>
      </c>
      <c r="D40936" s="19">
        <v>245.48359370376525</v>
      </c>
      <c r="E40936">
        <v>25</v>
      </c>
    </row>
    <row r="40937" spans="1:5" x14ac:dyDescent="0.2">
      <c r="A40937" t="s">
        <v>32362</v>
      </c>
      <c r="B40937" t="s">
        <v>32361</v>
      </c>
      <c r="C40937" t="s">
        <v>32360</v>
      </c>
      <c r="D40937" s="19">
        <v>84.615483173770244</v>
      </c>
      <c r="E40937">
        <v>5</v>
      </c>
    </row>
    <row r="40938" spans="1:5" x14ac:dyDescent="0.2">
      <c r="A40938" t="s">
        <v>46282</v>
      </c>
      <c r="B40938" t="s">
        <v>46281</v>
      </c>
      <c r="C40938" t="s">
        <v>46280</v>
      </c>
      <c r="D40938" s="19">
        <v>79.880411596212753</v>
      </c>
      <c r="E40938">
        <v>25</v>
      </c>
    </row>
    <row r="40939" spans="1:5" x14ac:dyDescent="0.2">
      <c r="A40939" t="s">
        <v>46282</v>
      </c>
      <c r="B40939" t="s">
        <v>46281</v>
      </c>
      <c r="C40939" t="s">
        <v>46280</v>
      </c>
      <c r="D40939" s="19">
        <v>44.42275452247921</v>
      </c>
      <c r="E40939">
        <v>5</v>
      </c>
    </row>
    <row r="40940" spans="1:5" x14ac:dyDescent="0.2">
      <c r="A40940" t="s">
        <v>75568</v>
      </c>
      <c r="B40940" t="s">
        <v>75567</v>
      </c>
      <c r="C40940" t="s">
        <v>75566</v>
      </c>
      <c r="D40940" s="19">
        <v>46.16139719767034</v>
      </c>
      <c r="E40940">
        <v>1</v>
      </c>
    </row>
    <row r="40941" spans="1:5" x14ac:dyDescent="0.2">
      <c r="A40941" t="s">
        <v>38007</v>
      </c>
      <c r="B40941" t="s">
        <v>38006</v>
      </c>
      <c r="C40941" t="s">
        <v>38005</v>
      </c>
      <c r="D40941" s="19">
        <v>274.46650046977061</v>
      </c>
      <c r="E40941">
        <v>1</v>
      </c>
    </row>
    <row r="40942" spans="1:5" x14ac:dyDescent="0.2">
      <c r="A40942" t="s">
        <v>71158</v>
      </c>
      <c r="B40942" t="s">
        <v>71157</v>
      </c>
      <c r="C40942" t="s">
        <v>71156</v>
      </c>
      <c r="D40942" s="19">
        <v>55.494675220031247</v>
      </c>
      <c r="E40942">
        <v>1</v>
      </c>
    </row>
    <row r="40943" spans="1:5" x14ac:dyDescent="0.2">
      <c r="A40943" t="s">
        <v>71158</v>
      </c>
      <c r="B40943" t="s">
        <v>71157</v>
      </c>
      <c r="C40943" t="s">
        <v>71156</v>
      </c>
      <c r="D40943" s="19">
        <v>6.7892452864527666</v>
      </c>
      <c r="E40943">
        <v>0.1</v>
      </c>
    </row>
    <row r="40944" spans="1:5" x14ac:dyDescent="0.2">
      <c r="A40944" t="s">
        <v>14861</v>
      </c>
      <c r="B40944" t="s">
        <v>14860</v>
      </c>
      <c r="C40944" t="s">
        <v>14859</v>
      </c>
      <c r="D40944" s="19">
        <v>59.30594092597876</v>
      </c>
      <c r="E40944">
        <v>25</v>
      </c>
    </row>
    <row r="40945" spans="1:5" x14ac:dyDescent="0.2">
      <c r="A40945" t="s">
        <v>14490</v>
      </c>
      <c r="B40945" t="s">
        <v>14489</v>
      </c>
      <c r="C40945" t="s">
        <v>14488</v>
      </c>
      <c r="D40945" s="19">
        <v>32.836681465106324</v>
      </c>
      <c r="E40945">
        <v>25</v>
      </c>
    </row>
    <row r="40946" spans="1:5" x14ac:dyDescent="0.2">
      <c r="A40946" t="s">
        <v>68870</v>
      </c>
      <c r="B40946" t="s">
        <v>68869</v>
      </c>
      <c r="C40946" t="s">
        <v>68868</v>
      </c>
      <c r="D40946" s="19">
        <v>34.546101723400319</v>
      </c>
      <c r="E40946">
        <v>1</v>
      </c>
    </row>
    <row r="40947" spans="1:5" x14ac:dyDescent="0.2">
      <c r="A40947" t="s">
        <v>44355</v>
      </c>
      <c r="B40947" t="s">
        <v>44354</v>
      </c>
      <c r="C40947" t="s">
        <v>44353</v>
      </c>
      <c r="D40947" s="19">
        <v>366.70776968670958</v>
      </c>
      <c r="E40947">
        <v>5</v>
      </c>
    </row>
    <row r="40948" spans="1:5" x14ac:dyDescent="0.2">
      <c r="A40948" t="s">
        <v>44355</v>
      </c>
      <c r="B40948" t="s">
        <v>44354</v>
      </c>
      <c r="C40948" t="s">
        <v>44353</v>
      </c>
      <c r="D40948" s="19">
        <v>167.30548664100564</v>
      </c>
      <c r="E40948">
        <v>1</v>
      </c>
    </row>
    <row r="40949" spans="1:5" x14ac:dyDescent="0.2">
      <c r="A40949" t="s">
        <v>43486</v>
      </c>
      <c r="B40949" t="s">
        <v>43485</v>
      </c>
      <c r="C40949" t="s">
        <v>43484</v>
      </c>
      <c r="D40949" s="19">
        <v>211.44262777106545</v>
      </c>
      <c r="E40949">
        <v>1</v>
      </c>
    </row>
    <row r="40950" spans="1:5" x14ac:dyDescent="0.2">
      <c r="A40950" t="s">
        <v>60216</v>
      </c>
      <c r="B40950" t="s">
        <v>60215</v>
      </c>
      <c r="C40950" t="s">
        <v>60214</v>
      </c>
      <c r="D40950" s="19">
        <v>99.116385781318058</v>
      </c>
      <c r="E40950">
        <v>25</v>
      </c>
    </row>
    <row r="40951" spans="1:5" x14ac:dyDescent="0.2">
      <c r="A40951" t="s">
        <v>60216</v>
      </c>
      <c r="B40951" t="s">
        <v>60215</v>
      </c>
      <c r="C40951" t="s">
        <v>60214</v>
      </c>
      <c r="D40951" s="19">
        <v>44.676924716335265</v>
      </c>
      <c r="E40951">
        <v>5</v>
      </c>
    </row>
    <row r="40952" spans="1:5" x14ac:dyDescent="0.2">
      <c r="A40952" t="s">
        <v>55408</v>
      </c>
      <c r="B40952" t="s">
        <v>55407</v>
      </c>
      <c r="C40952" t="s">
        <v>55406</v>
      </c>
      <c r="D40952" s="19">
        <v>415.55004914570367</v>
      </c>
      <c r="E40952">
        <v>5</v>
      </c>
    </row>
    <row r="40953" spans="1:5" x14ac:dyDescent="0.2">
      <c r="A40953" t="s">
        <v>55408</v>
      </c>
      <c r="B40953" t="s">
        <v>55407</v>
      </c>
      <c r="C40953" t="s">
        <v>55406</v>
      </c>
      <c r="D40953" s="19">
        <v>92.686611878632419</v>
      </c>
      <c r="E40953">
        <v>1</v>
      </c>
    </row>
    <row r="40954" spans="1:5" x14ac:dyDescent="0.2">
      <c r="A40954" t="s">
        <v>9560</v>
      </c>
      <c r="B40954" t="s">
        <v>9559</v>
      </c>
      <c r="C40954" t="s">
        <v>9558</v>
      </c>
      <c r="D40954" s="19">
        <v>1189.016258789097</v>
      </c>
      <c r="E40954">
        <v>1</v>
      </c>
    </row>
    <row r="40955" spans="1:5" x14ac:dyDescent="0.2">
      <c r="A40955" t="s">
        <v>9560</v>
      </c>
      <c r="B40955" t="s">
        <v>9559</v>
      </c>
      <c r="C40955" t="s">
        <v>9558</v>
      </c>
      <c r="D40955" s="19">
        <v>1299.0531805513981</v>
      </c>
      <c r="E40955">
        <v>5</v>
      </c>
    </row>
    <row r="40956" spans="1:5" x14ac:dyDescent="0.2">
      <c r="A40956" t="s">
        <v>9560</v>
      </c>
      <c r="B40956" t="s">
        <v>9559</v>
      </c>
      <c r="C40956" t="s">
        <v>9558</v>
      </c>
      <c r="D40956" s="19">
        <v>185.88232347308121</v>
      </c>
      <c r="E40956">
        <v>0.1</v>
      </c>
    </row>
    <row r="40957" spans="1:5" x14ac:dyDescent="0.2">
      <c r="A40957" t="s">
        <v>39876</v>
      </c>
      <c r="B40957" t="s">
        <v>39875</v>
      </c>
      <c r="C40957" t="s">
        <v>39874</v>
      </c>
      <c r="D40957" s="19">
        <v>48.124632190637321</v>
      </c>
      <c r="E40957">
        <v>5</v>
      </c>
    </row>
    <row r="40958" spans="1:5" x14ac:dyDescent="0.2">
      <c r="A40958" t="s">
        <v>47197</v>
      </c>
      <c r="B40958" t="s">
        <v>47196</v>
      </c>
      <c r="C40958" t="s">
        <v>47195</v>
      </c>
      <c r="D40958" s="19">
        <v>101.92942360465173</v>
      </c>
      <c r="E40958">
        <v>1</v>
      </c>
    </row>
    <row r="40959" spans="1:5" x14ac:dyDescent="0.2">
      <c r="A40959" t="s">
        <v>19465</v>
      </c>
      <c r="B40959" t="s">
        <v>19464</v>
      </c>
      <c r="C40959" t="s">
        <v>19463</v>
      </c>
      <c r="D40959" s="19">
        <v>70.935285241769591</v>
      </c>
      <c r="E40959">
        <v>25</v>
      </c>
    </row>
    <row r="40960" spans="1:5" x14ac:dyDescent="0.2">
      <c r="A40960" t="s">
        <v>19465</v>
      </c>
      <c r="B40960" t="s">
        <v>19464</v>
      </c>
      <c r="C40960" t="s">
        <v>19463</v>
      </c>
      <c r="D40960" s="19">
        <v>47.113084520874878</v>
      </c>
      <c r="E40960">
        <v>5</v>
      </c>
    </row>
    <row r="40961" spans="1:5" x14ac:dyDescent="0.2">
      <c r="A40961" t="s">
        <v>14262</v>
      </c>
      <c r="B40961" t="s">
        <v>14261</v>
      </c>
      <c r="C40961" t="s">
        <v>14260</v>
      </c>
      <c r="D40961" s="19">
        <v>15.176116146251591</v>
      </c>
      <c r="E40961">
        <v>25</v>
      </c>
    </row>
    <row r="40962" spans="1:5" x14ac:dyDescent="0.2">
      <c r="A40962" t="s">
        <v>6435</v>
      </c>
      <c r="B40962" t="s">
        <v>6434</v>
      </c>
      <c r="C40962" t="s">
        <v>6433</v>
      </c>
      <c r="D40962" s="19">
        <v>61.755966899164214</v>
      </c>
      <c r="E40962">
        <v>500</v>
      </c>
    </row>
    <row r="40963" spans="1:5" x14ac:dyDescent="0.2">
      <c r="A40963" t="s">
        <v>6435</v>
      </c>
      <c r="B40963" t="s">
        <v>6434</v>
      </c>
      <c r="C40963" t="s">
        <v>6433</v>
      </c>
      <c r="D40963" s="19">
        <v>11.210234727883405</v>
      </c>
      <c r="E40963">
        <v>25</v>
      </c>
    </row>
    <row r="40964" spans="1:5" x14ac:dyDescent="0.2">
      <c r="A40964" t="s">
        <v>68834</v>
      </c>
      <c r="B40964" t="s">
        <v>68833</v>
      </c>
      <c r="C40964" t="s">
        <v>68832</v>
      </c>
      <c r="D40964" s="19">
        <v>82.67506841949384</v>
      </c>
      <c r="E40964">
        <v>500</v>
      </c>
    </row>
    <row r="40965" spans="1:5" x14ac:dyDescent="0.2">
      <c r="A40965" t="s">
        <v>68834</v>
      </c>
      <c r="B40965" t="s">
        <v>68833</v>
      </c>
      <c r="C40965" t="s">
        <v>68832</v>
      </c>
      <c r="D40965" s="19">
        <v>20.583228819233419</v>
      </c>
      <c r="E40965">
        <v>25</v>
      </c>
    </row>
    <row r="40966" spans="1:5" x14ac:dyDescent="0.2">
      <c r="A40966" t="s">
        <v>45795</v>
      </c>
      <c r="B40966" t="s">
        <v>45794</v>
      </c>
      <c r="C40966" t="s">
        <v>45793</v>
      </c>
      <c r="D40966" s="19">
        <v>49.827629168899108</v>
      </c>
      <c r="E40966">
        <v>5</v>
      </c>
    </row>
    <row r="40967" spans="1:5" x14ac:dyDescent="0.2">
      <c r="A40967" t="s">
        <v>77542</v>
      </c>
      <c r="B40967" t="s">
        <v>77541</v>
      </c>
      <c r="C40967" t="s">
        <v>77540</v>
      </c>
      <c r="D40967" s="19">
        <v>323.06060405613067</v>
      </c>
      <c r="E40967">
        <v>25</v>
      </c>
    </row>
    <row r="40968" spans="1:5" x14ac:dyDescent="0.2">
      <c r="A40968" t="s">
        <v>77542</v>
      </c>
      <c r="B40968" t="s">
        <v>77541</v>
      </c>
      <c r="C40968" t="s">
        <v>77540</v>
      </c>
      <c r="D40968" s="19">
        <v>123.27690394354794</v>
      </c>
      <c r="E40968">
        <v>5</v>
      </c>
    </row>
    <row r="40969" spans="1:5" x14ac:dyDescent="0.2">
      <c r="A40969" t="s">
        <v>31024</v>
      </c>
      <c r="B40969" t="s">
        <v>31023</v>
      </c>
      <c r="C40969" t="s">
        <v>31022</v>
      </c>
      <c r="D40969" s="19">
        <v>587.75204389716521</v>
      </c>
      <c r="E40969">
        <v>25</v>
      </c>
    </row>
    <row r="40970" spans="1:5" x14ac:dyDescent="0.2">
      <c r="A40970" t="s">
        <v>79544</v>
      </c>
      <c r="B40970" t="s">
        <v>79543</v>
      </c>
      <c r="C40970" t="s">
        <v>79542</v>
      </c>
      <c r="D40970" s="19">
        <v>198.16680214747731</v>
      </c>
      <c r="E40970">
        <v>1</v>
      </c>
    </row>
    <row r="40971" spans="1:5" x14ac:dyDescent="0.2">
      <c r="A40971" t="s">
        <v>57005</v>
      </c>
      <c r="B40971" t="s">
        <v>57004</v>
      </c>
      <c r="C40971" t="s">
        <v>57003</v>
      </c>
      <c r="D40971" s="19">
        <v>177.49715008513581</v>
      </c>
      <c r="E40971">
        <v>25</v>
      </c>
    </row>
    <row r="40972" spans="1:5" x14ac:dyDescent="0.2">
      <c r="A40972" t="s">
        <v>57005</v>
      </c>
      <c r="B40972" t="s">
        <v>57004</v>
      </c>
      <c r="C40972" t="s">
        <v>57003</v>
      </c>
      <c r="D40972" s="19">
        <v>109.22477009886509</v>
      </c>
      <c r="E40972">
        <v>5</v>
      </c>
    </row>
    <row r="40973" spans="1:5" x14ac:dyDescent="0.2">
      <c r="A40973" t="s">
        <v>45563</v>
      </c>
      <c r="B40973" t="s">
        <v>45562</v>
      </c>
      <c r="C40973" t="s">
        <v>45561</v>
      </c>
      <c r="D40973" s="19">
        <v>155.59123940227923</v>
      </c>
      <c r="E40973">
        <v>500</v>
      </c>
    </row>
    <row r="40974" spans="1:5" x14ac:dyDescent="0.2">
      <c r="A40974" t="s">
        <v>45563</v>
      </c>
      <c r="B40974" t="s">
        <v>45562</v>
      </c>
      <c r="C40974" t="s">
        <v>45561</v>
      </c>
      <c r="D40974" s="19">
        <v>23.817292305057517</v>
      </c>
      <c r="E40974">
        <v>25</v>
      </c>
    </row>
    <row r="40975" spans="1:5" x14ac:dyDescent="0.2">
      <c r="A40975" t="s">
        <v>21907</v>
      </c>
      <c r="B40975" t="s">
        <v>21906</v>
      </c>
      <c r="C40975" t="s">
        <v>21905</v>
      </c>
      <c r="D40975" s="19">
        <v>124.42703536297859</v>
      </c>
      <c r="E40975">
        <v>25</v>
      </c>
    </row>
    <row r="40976" spans="1:5" x14ac:dyDescent="0.2">
      <c r="A40976" t="s">
        <v>21907</v>
      </c>
      <c r="B40976" t="s">
        <v>21906</v>
      </c>
      <c r="C40976" t="s">
        <v>21905</v>
      </c>
      <c r="D40976" s="19">
        <v>57.320016543656799</v>
      </c>
      <c r="E40976">
        <v>5</v>
      </c>
    </row>
    <row r="40977" spans="1:5" x14ac:dyDescent="0.2">
      <c r="A40977" t="s">
        <v>47120</v>
      </c>
      <c r="B40977" t="s">
        <v>47119</v>
      </c>
      <c r="C40977" t="s">
        <v>47118</v>
      </c>
      <c r="D40977" s="19">
        <v>34.307763603597152</v>
      </c>
      <c r="E40977">
        <v>25</v>
      </c>
    </row>
    <row r="40978" spans="1:5" x14ac:dyDescent="0.2">
      <c r="A40978" t="s">
        <v>47120</v>
      </c>
      <c r="B40978" t="s">
        <v>47119</v>
      </c>
      <c r="C40978" t="s">
        <v>47118</v>
      </c>
      <c r="D40978" s="19">
        <v>21.240030655995373</v>
      </c>
      <c r="E40978">
        <v>5</v>
      </c>
    </row>
    <row r="40979" spans="1:5" x14ac:dyDescent="0.2">
      <c r="A40979" t="s">
        <v>47120</v>
      </c>
      <c r="B40979" t="s">
        <v>47119</v>
      </c>
      <c r="C40979" t="s">
        <v>47118</v>
      </c>
      <c r="D40979" s="19">
        <v>15.980695815793831</v>
      </c>
      <c r="E40979">
        <v>1</v>
      </c>
    </row>
    <row r="40980" spans="1:5" x14ac:dyDescent="0.2">
      <c r="A40980" t="s">
        <v>67866</v>
      </c>
      <c r="B40980" t="s">
        <v>67865</v>
      </c>
      <c r="C40980" t="s">
        <v>67864</v>
      </c>
      <c r="D40980" s="19">
        <v>228.72943489502043</v>
      </c>
      <c r="E40980">
        <v>5</v>
      </c>
    </row>
    <row r="40981" spans="1:5" x14ac:dyDescent="0.2">
      <c r="A40981" t="s">
        <v>67866</v>
      </c>
      <c r="B40981" t="s">
        <v>67865</v>
      </c>
      <c r="C40981" t="s">
        <v>67864</v>
      </c>
      <c r="D40981" s="19">
        <v>59.669610161761447</v>
      </c>
      <c r="E40981">
        <v>1</v>
      </c>
    </row>
    <row r="40982" spans="1:5" x14ac:dyDescent="0.2">
      <c r="A40982" t="s">
        <v>6943</v>
      </c>
      <c r="B40982" t="s">
        <v>6942</v>
      </c>
      <c r="C40982" t="s">
        <v>6941</v>
      </c>
      <c r="D40982" s="19">
        <v>47.376650290042122</v>
      </c>
      <c r="E40982">
        <v>25</v>
      </c>
    </row>
    <row r="40983" spans="1:5" x14ac:dyDescent="0.2">
      <c r="A40983" t="s">
        <v>72252</v>
      </c>
      <c r="B40983" t="s">
        <v>72251</v>
      </c>
      <c r="C40983" t="s">
        <v>72250</v>
      </c>
      <c r="D40983" s="19">
        <v>119.47351346189383</v>
      </c>
      <c r="E40983">
        <v>0.1</v>
      </c>
    </row>
    <row r="40984" spans="1:5" x14ac:dyDescent="0.2">
      <c r="A40984" t="s">
        <v>57180</v>
      </c>
      <c r="B40984" t="s">
        <v>57179</v>
      </c>
      <c r="C40984" t="s">
        <v>57178</v>
      </c>
      <c r="D40984" s="19">
        <v>12.990717221855251</v>
      </c>
      <c r="E40984">
        <v>5</v>
      </c>
    </row>
    <row r="40985" spans="1:5" x14ac:dyDescent="0.2">
      <c r="A40985" t="s">
        <v>66299</v>
      </c>
      <c r="B40985" t="s">
        <v>66298</v>
      </c>
      <c r="C40985" t="s">
        <v>66297</v>
      </c>
      <c r="D40985" s="19">
        <v>129.28855858843932</v>
      </c>
      <c r="E40985">
        <v>25</v>
      </c>
    </row>
    <row r="40986" spans="1:5" x14ac:dyDescent="0.2">
      <c r="A40986" t="s">
        <v>66299</v>
      </c>
      <c r="B40986" t="s">
        <v>66298</v>
      </c>
      <c r="C40986" t="s">
        <v>66297</v>
      </c>
      <c r="D40986" s="19">
        <v>58.046790588362491</v>
      </c>
      <c r="E40986">
        <v>5</v>
      </c>
    </row>
    <row r="40987" spans="1:5" x14ac:dyDescent="0.2">
      <c r="A40987" t="s">
        <v>39</v>
      </c>
      <c r="B40987" t="s">
        <v>38</v>
      </c>
      <c r="C40987" t="s">
        <v>37</v>
      </c>
      <c r="D40987" s="19">
        <v>86.05525766038707</v>
      </c>
      <c r="E40987">
        <v>1</v>
      </c>
    </row>
    <row r="40988" spans="1:5" x14ac:dyDescent="0.2">
      <c r="A40988" t="s">
        <v>39</v>
      </c>
      <c r="B40988" t="s">
        <v>38</v>
      </c>
      <c r="C40988" t="s">
        <v>37</v>
      </c>
      <c r="D40988" s="19">
        <v>33.179147873212912</v>
      </c>
      <c r="E40988">
        <v>0.2</v>
      </c>
    </row>
    <row r="40989" spans="1:5" x14ac:dyDescent="0.2">
      <c r="A40989" t="s">
        <v>29041</v>
      </c>
      <c r="B40989" t="s">
        <v>29040</v>
      </c>
      <c r="C40989" t="s">
        <v>29039</v>
      </c>
      <c r="D40989" s="19">
        <v>108.02171581693526</v>
      </c>
      <c r="E40989">
        <v>5</v>
      </c>
    </row>
    <row r="40990" spans="1:5" x14ac:dyDescent="0.2">
      <c r="A40990" t="s">
        <v>53803</v>
      </c>
      <c r="B40990" t="s">
        <v>53802</v>
      </c>
      <c r="C40990" t="s">
        <v>53801</v>
      </c>
      <c r="D40990" s="19">
        <v>31.173917438399805</v>
      </c>
      <c r="E40990">
        <v>100</v>
      </c>
    </row>
    <row r="40991" spans="1:5" x14ac:dyDescent="0.2">
      <c r="A40991" t="s">
        <v>53803</v>
      </c>
      <c r="B40991" t="s">
        <v>53802</v>
      </c>
      <c r="C40991" t="s">
        <v>53801</v>
      </c>
      <c r="D40991" s="19">
        <v>47.450438165978682</v>
      </c>
      <c r="E40991">
        <v>500</v>
      </c>
    </row>
    <row r="40992" spans="1:5" x14ac:dyDescent="0.2">
      <c r="A40992" t="s">
        <v>53803</v>
      </c>
      <c r="B40992" t="s">
        <v>53802</v>
      </c>
      <c r="C40992" t="s">
        <v>53801</v>
      </c>
      <c r="D40992" s="19">
        <v>11.406758937836484</v>
      </c>
      <c r="E40992">
        <v>25</v>
      </c>
    </row>
    <row r="40993" spans="1:5" x14ac:dyDescent="0.2">
      <c r="A40993" t="s">
        <v>69167</v>
      </c>
      <c r="B40993" t="s">
        <v>69166</v>
      </c>
      <c r="C40993" t="s">
        <v>69165</v>
      </c>
      <c r="D40993" s="19">
        <v>49.766796627833855</v>
      </c>
      <c r="E40993">
        <v>25</v>
      </c>
    </row>
    <row r="40994" spans="1:5" x14ac:dyDescent="0.2">
      <c r="A40994" t="s">
        <v>69167</v>
      </c>
      <c r="B40994" t="s">
        <v>69166</v>
      </c>
      <c r="C40994" t="s">
        <v>69165</v>
      </c>
      <c r="D40994" s="19">
        <v>43.477791890231451</v>
      </c>
      <c r="E40994">
        <v>5</v>
      </c>
    </row>
    <row r="40995" spans="1:5" x14ac:dyDescent="0.2">
      <c r="A40995" t="s">
        <v>53614</v>
      </c>
      <c r="B40995" t="s">
        <v>53613</v>
      </c>
      <c r="C40995" t="s">
        <v>53612</v>
      </c>
      <c r="D40995" s="19">
        <v>57.871361726215014</v>
      </c>
      <c r="E40995">
        <v>25</v>
      </c>
    </row>
    <row r="40996" spans="1:5" x14ac:dyDescent="0.2">
      <c r="A40996" t="s">
        <v>46869</v>
      </c>
      <c r="B40996" t="s">
        <v>46868</v>
      </c>
      <c r="C40996" t="s">
        <v>46867</v>
      </c>
      <c r="D40996" s="19">
        <v>26.663174512617051</v>
      </c>
      <c r="E40996">
        <v>5</v>
      </c>
    </row>
    <row r="40997" spans="1:5" x14ac:dyDescent="0.2">
      <c r="A40997" t="s">
        <v>23014</v>
      </c>
      <c r="B40997" t="s">
        <v>23013</v>
      </c>
      <c r="C40997" t="s">
        <v>23012</v>
      </c>
      <c r="D40997" s="19">
        <v>63.028470270874756</v>
      </c>
      <c r="E40997">
        <v>25</v>
      </c>
    </row>
    <row r="40998" spans="1:5" x14ac:dyDescent="0.2">
      <c r="A40998" t="s">
        <v>23014</v>
      </c>
      <c r="B40998" t="s">
        <v>23013</v>
      </c>
      <c r="C40998" t="s">
        <v>23012</v>
      </c>
      <c r="D40998" s="19">
        <v>59.271693311463657</v>
      </c>
      <c r="E40998">
        <v>5</v>
      </c>
    </row>
    <row r="40999" spans="1:5" x14ac:dyDescent="0.2">
      <c r="A40999" t="s">
        <v>47014</v>
      </c>
      <c r="B40999" t="s">
        <v>47013</v>
      </c>
      <c r="C40999" t="s">
        <v>47012</v>
      </c>
      <c r="D40999" s="19">
        <v>193.10699296144332</v>
      </c>
      <c r="E40999">
        <v>5</v>
      </c>
    </row>
    <row r="41000" spans="1:5" x14ac:dyDescent="0.2">
      <c r="A41000" t="s">
        <v>47014</v>
      </c>
      <c r="B41000" t="s">
        <v>47013</v>
      </c>
      <c r="C41000" t="s">
        <v>47012</v>
      </c>
      <c r="D41000" s="19">
        <v>42.157112924212569</v>
      </c>
      <c r="E41000">
        <v>1</v>
      </c>
    </row>
    <row r="41001" spans="1:5" x14ac:dyDescent="0.2">
      <c r="A41001" t="s">
        <v>76678</v>
      </c>
      <c r="B41001" t="s">
        <v>76677</v>
      </c>
      <c r="C41001" t="s">
        <v>76676</v>
      </c>
      <c r="D41001" s="19">
        <v>182.813528092697</v>
      </c>
      <c r="E41001">
        <v>5</v>
      </c>
    </row>
    <row r="41002" spans="1:5" x14ac:dyDescent="0.2">
      <c r="A41002" t="s">
        <v>76678</v>
      </c>
      <c r="B41002" t="s">
        <v>76677</v>
      </c>
      <c r="C41002" t="s">
        <v>76676</v>
      </c>
      <c r="D41002" s="19">
        <v>47.751310789619808</v>
      </c>
      <c r="E41002">
        <v>1</v>
      </c>
    </row>
    <row r="41003" spans="1:5" x14ac:dyDescent="0.2">
      <c r="A41003" t="s">
        <v>77410</v>
      </c>
      <c r="B41003" t="s">
        <v>77409</v>
      </c>
      <c r="C41003" t="s">
        <v>77408</v>
      </c>
      <c r="D41003" s="19">
        <v>244.1167210874101</v>
      </c>
      <c r="E41003">
        <v>5</v>
      </c>
    </row>
    <row r="41004" spans="1:5" x14ac:dyDescent="0.2">
      <c r="A41004" t="s">
        <v>77410</v>
      </c>
      <c r="B41004" t="s">
        <v>77409</v>
      </c>
      <c r="C41004" t="s">
        <v>77408</v>
      </c>
      <c r="D41004" s="19">
        <v>47.720803792648979</v>
      </c>
      <c r="E41004">
        <v>1</v>
      </c>
    </row>
    <row r="41005" spans="1:5" x14ac:dyDescent="0.2">
      <c r="A41005" t="s">
        <v>14983</v>
      </c>
      <c r="B41005" t="s">
        <v>14982</v>
      </c>
      <c r="C41005" t="s">
        <v>14981</v>
      </c>
      <c r="D41005" s="19">
        <v>344.06549332065208</v>
      </c>
      <c r="E41005">
        <v>500</v>
      </c>
    </row>
    <row r="41006" spans="1:5" x14ac:dyDescent="0.2">
      <c r="A41006" t="s">
        <v>14983</v>
      </c>
      <c r="B41006" t="s">
        <v>14982</v>
      </c>
      <c r="C41006" t="s">
        <v>14981</v>
      </c>
      <c r="D41006" s="19">
        <v>16.069357176808978</v>
      </c>
      <c r="E41006">
        <v>25</v>
      </c>
    </row>
    <row r="41007" spans="1:5" x14ac:dyDescent="0.2">
      <c r="A41007" t="s">
        <v>72364</v>
      </c>
      <c r="B41007" t="s">
        <v>72363</v>
      </c>
      <c r="C41007" t="s">
        <v>72362</v>
      </c>
      <c r="D41007" s="19">
        <v>150.68991331181758</v>
      </c>
      <c r="E41007">
        <v>25</v>
      </c>
    </row>
    <row r="41008" spans="1:5" x14ac:dyDescent="0.2">
      <c r="A41008" t="s">
        <v>72364</v>
      </c>
      <c r="B41008" t="s">
        <v>72363</v>
      </c>
      <c r="C41008" t="s">
        <v>72362</v>
      </c>
      <c r="D41008" s="19">
        <v>51.621163323089164</v>
      </c>
      <c r="E41008">
        <v>5</v>
      </c>
    </row>
    <row r="41009" spans="1:5" x14ac:dyDescent="0.2">
      <c r="A41009" t="s">
        <v>72364</v>
      </c>
      <c r="B41009" t="s">
        <v>72363</v>
      </c>
      <c r="C41009" t="s">
        <v>72362</v>
      </c>
      <c r="D41009" s="19">
        <v>18.503539518082768</v>
      </c>
      <c r="E41009">
        <v>1</v>
      </c>
    </row>
    <row r="41010" spans="1:5" x14ac:dyDescent="0.2">
      <c r="A41010" t="s">
        <v>55438</v>
      </c>
      <c r="B41010" t="s">
        <v>55437</v>
      </c>
      <c r="C41010" t="s">
        <v>55436</v>
      </c>
      <c r="D41010" s="19">
        <v>69.290086646056395</v>
      </c>
      <c r="E41010">
        <v>5</v>
      </c>
    </row>
    <row r="41011" spans="1:5" x14ac:dyDescent="0.2">
      <c r="A41011" t="s">
        <v>55438</v>
      </c>
      <c r="B41011" t="s">
        <v>55437</v>
      </c>
      <c r="C41011" t="s">
        <v>55436</v>
      </c>
      <c r="D41011" s="19">
        <v>64.240465062270502</v>
      </c>
      <c r="E41011">
        <v>1</v>
      </c>
    </row>
    <row r="41012" spans="1:5" x14ac:dyDescent="0.2">
      <c r="A41012" t="s">
        <v>76181</v>
      </c>
      <c r="B41012" t="s">
        <v>76180</v>
      </c>
      <c r="C41012" t="s">
        <v>76179</v>
      </c>
      <c r="D41012" s="19">
        <v>410.0780461763095</v>
      </c>
      <c r="E41012">
        <v>5</v>
      </c>
    </row>
    <row r="41013" spans="1:5" x14ac:dyDescent="0.2">
      <c r="A41013" t="s">
        <v>39707</v>
      </c>
      <c r="B41013" t="s">
        <v>39706</v>
      </c>
      <c r="C41013" t="s">
        <v>39705</v>
      </c>
      <c r="D41013" s="19">
        <v>104.71278051103111</v>
      </c>
      <c r="E41013">
        <v>25</v>
      </c>
    </row>
    <row r="41014" spans="1:5" x14ac:dyDescent="0.2">
      <c r="A41014" t="s">
        <v>39707</v>
      </c>
      <c r="B41014" t="s">
        <v>39706</v>
      </c>
      <c r="C41014" t="s">
        <v>39705</v>
      </c>
      <c r="D41014" s="19">
        <v>64.072468886319427</v>
      </c>
      <c r="E41014">
        <v>5</v>
      </c>
    </row>
    <row r="41015" spans="1:5" x14ac:dyDescent="0.2">
      <c r="A41015" t="s">
        <v>58199</v>
      </c>
      <c r="B41015" t="s">
        <v>58198</v>
      </c>
      <c r="C41015" t="s">
        <v>58197</v>
      </c>
      <c r="D41015" s="19">
        <v>112.43998988552194</v>
      </c>
      <c r="E41015">
        <v>5</v>
      </c>
    </row>
    <row r="41016" spans="1:5" x14ac:dyDescent="0.2">
      <c r="A41016" t="s">
        <v>37307</v>
      </c>
      <c r="B41016" t="s">
        <v>37306</v>
      </c>
      <c r="C41016" t="s">
        <v>37305</v>
      </c>
      <c r="D41016" s="19">
        <v>136.21612522349807</v>
      </c>
      <c r="E41016">
        <v>25</v>
      </c>
    </row>
    <row r="41017" spans="1:5" x14ac:dyDescent="0.2">
      <c r="A41017" t="s">
        <v>37307</v>
      </c>
      <c r="B41017" t="s">
        <v>37306</v>
      </c>
      <c r="C41017" t="s">
        <v>37305</v>
      </c>
      <c r="D41017" s="19">
        <v>43.458319971602592</v>
      </c>
      <c r="E41017">
        <v>5</v>
      </c>
    </row>
    <row r="41018" spans="1:5" x14ac:dyDescent="0.2">
      <c r="A41018" t="s">
        <v>22830</v>
      </c>
      <c r="B41018" t="s">
        <v>22829</v>
      </c>
      <c r="C41018" t="s">
        <v>22828</v>
      </c>
      <c r="D41018" s="19">
        <v>162.86723193594693</v>
      </c>
      <c r="E41018">
        <v>25</v>
      </c>
    </row>
    <row r="41019" spans="1:5" x14ac:dyDescent="0.2">
      <c r="A41019" t="s">
        <v>22830</v>
      </c>
      <c r="B41019" t="s">
        <v>22829</v>
      </c>
      <c r="C41019" t="s">
        <v>22828</v>
      </c>
      <c r="D41019" s="19">
        <v>52.169540951478091</v>
      </c>
      <c r="E41019">
        <v>5</v>
      </c>
    </row>
    <row r="41020" spans="1:5" x14ac:dyDescent="0.2">
      <c r="A41020" t="s">
        <v>21003</v>
      </c>
      <c r="B41020" t="s">
        <v>21002</v>
      </c>
      <c r="C41020" t="s">
        <v>21001</v>
      </c>
      <c r="D41020" s="19">
        <v>189.96724194730217</v>
      </c>
      <c r="E41020">
        <v>5</v>
      </c>
    </row>
    <row r="41021" spans="1:5" x14ac:dyDescent="0.2">
      <c r="A41021" t="s">
        <v>21003</v>
      </c>
      <c r="B41021" t="s">
        <v>21002</v>
      </c>
      <c r="C41021" t="s">
        <v>21001</v>
      </c>
      <c r="D41021" s="19">
        <v>50.883700184325512</v>
      </c>
      <c r="E41021">
        <v>1</v>
      </c>
    </row>
    <row r="41022" spans="1:5" x14ac:dyDescent="0.2">
      <c r="A41022" t="s">
        <v>60126</v>
      </c>
      <c r="B41022" t="s">
        <v>60125</v>
      </c>
      <c r="C41022" t="s">
        <v>60124</v>
      </c>
      <c r="D41022" s="19">
        <v>48.283195975255943</v>
      </c>
      <c r="E41022">
        <v>500</v>
      </c>
    </row>
    <row r="41023" spans="1:5" x14ac:dyDescent="0.2">
      <c r="A41023" t="s">
        <v>60126</v>
      </c>
      <c r="B41023" t="s">
        <v>60125</v>
      </c>
      <c r="C41023" t="s">
        <v>60124</v>
      </c>
      <c r="D41023" s="19">
        <v>10.815678200345946</v>
      </c>
      <c r="E41023">
        <v>25</v>
      </c>
    </row>
    <row r="41024" spans="1:5" x14ac:dyDescent="0.2">
      <c r="A41024" t="s">
        <v>9444</v>
      </c>
      <c r="B41024" t="s">
        <v>9443</v>
      </c>
      <c r="C41024" t="s">
        <v>9442</v>
      </c>
      <c r="D41024" s="19">
        <v>141.98758643185795</v>
      </c>
      <c r="E41024">
        <v>25</v>
      </c>
    </row>
    <row r="41025" spans="1:5" x14ac:dyDescent="0.2">
      <c r="A41025" t="s">
        <v>9444</v>
      </c>
      <c r="B41025" t="s">
        <v>9443</v>
      </c>
      <c r="C41025" t="s">
        <v>9442</v>
      </c>
      <c r="D41025" s="19">
        <v>31.688036364324805</v>
      </c>
      <c r="E41025">
        <v>5</v>
      </c>
    </row>
    <row r="41026" spans="1:5" x14ac:dyDescent="0.2">
      <c r="A41026" t="s">
        <v>75929</v>
      </c>
      <c r="B41026" t="s">
        <v>75928</v>
      </c>
      <c r="C41026" t="s">
        <v>75927</v>
      </c>
      <c r="D41026" s="19">
        <v>556.87931259834431</v>
      </c>
      <c r="E41026">
        <v>0.25</v>
      </c>
    </row>
    <row r="41027" spans="1:5" x14ac:dyDescent="0.2">
      <c r="A41027" t="s">
        <v>75929</v>
      </c>
      <c r="B41027" t="s">
        <v>75928</v>
      </c>
      <c r="C41027" t="s">
        <v>75927</v>
      </c>
      <c r="D41027" s="19">
        <v>153.91983951096989</v>
      </c>
      <c r="E41027">
        <v>0.05</v>
      </c>
    </row>
    <row r="41028" spans="1:5" x14ac:dyDescent="0.2">
      <c r="A41028" t="s">
        <v>33137</v>
      </c>
      <c r="B41028" t="s">
        <v>33136</v>
      </c>
      <c r="C41028" t="s">
        <v>33135</v>
      </c>
      <c r="D41028" s="19">
        <v>9.8878670310289092</v>
      </c>
      <c r="E41028">
        <v>25</v>
      </c>
    </row>
    <row r="41029" spans="1:5" x14ac:dyDescent="0.2">
      <c r="A41029" t="s">
        <v>32880</v>
      </c>
      <c r="B41029" t="s">
        <v>32879</v>
      </c>
      <c r="C41029" t="s">
        <v>32878</v>
      </c>
      <c r="D41029" s="19">
        <v>40.817128508571464</v>
      </c>
      <c r="E41029">
        <v>25</v>
      </c>
    </row>
    <row r="41030" spans="1:5" x14ac:dyDescent="0.2">
      <c r="A41030" t="s">
        <v>72184</v>
      </c>
      <c r="B41030" t="s">
        <v>72183</v>
      </c>
      <c r="C41030" t="s">
        <v>72182</v>
      </c>
      <c r="D41030" s="19">
        <v>13.237472748027496</v>
      </c>
      <c r="E41030">
        <v>25</v>
      </c>
    </row>
    <row r="41031" spans="1:5" x14ac:dyDescent="0.2">
      <c r="A41031" t="s">
        <v>5944</v>
      </c>
      <c r="B41031" t="s">
        <v>5943</v>
      </c>
      <c r="C41031" t="s">
        <v>5942</v>
      </c>
      <c r="D41031" s="19">
        <v>23.016671973566812</v>
      </c>
      <c r="E41031">
        <v>25</v>
      </c>
    </row>
    <row r="41032" spans="1:5" x14ac:dyDescent="0.2">
      <c r="A41032" t="s">
        <v>73127</v>
      </c>
      <c r="B41032" t="s">
        <v>73126</v>
      </c>
      <c r="C41032" t="s">
        <v>73125</v>
      </c>
      <c r="D41032" s="19">
        <v>103.52962923363518</v>
      </c>
      <c r="E41032">
        <v>5</v>
      </c>
    </row>
    <row r="41033" spans="1:5" x14ac:dyDescent="0.2">
      <c r="A41033" t="s">
        <v>56300</v>
      </c>
      <c r="B41033" t="s">
        <v>56299</v>
      </c>
      <c r="C41033" t="s">
        <v>56298</v>
      </c>
      <c r="D41033" s="19">
        <v>208.78340059433268</v>
      </c>
      <c r="E41033">
        <v>5</v>
      </c>
    </row>
    <row r="41034" spans="1:5" x14ac:dyDescent="0.2">
      <c r="A41034" t="s">
        <v>56300</v>
      </c>
      <c r="B41034" t="s">
        <v>56299</v>
      </c>
      <c r="C41034" t="s">
        <v>56298</v>
      </c>
      <c r="D41034" s="19">
        <v>29.859759178359631</v>
      </c>
      <c r="E41034">
        <v>1</v>
      </c>
    </row>
    <row r="41035" spans="1:5" x14ac:dyDescent="0.2">
      <c r="A41035" t="s">
        <v>6188</v>
      </c>
      <c r="B41035" t="s">
        <v>6187</v>
      </c>
      <c r="C41035" t="s">
        <v>6186</v>
      </c>
      <c r="D41035" s="19">
        <v>31.880075950446116</v>
      </c>
      <c r="E41035">
        <v>0.1</v>
      </c>
    </row>
    <row r="41036" spans="1:5" x14ac:dyDescent="0.2">
      <c r="A41036" t="s">
        <v>74938</v>
      </c>
      <c r="B41036" t="s">
        <v>74937</v>
      </c>
      <c r="C41036" t="s">
        <v>74936</v>
      </c>
      <c r="D41036" s="19">
        <v>28.244806343676839</v>
      </c>
      <c r="E41036">
        <v>0.1</v>
      </c>
    </row>
    <row r="41037" spans="1:5" x14ac:dyDescent="0.2">
      <c r="A41037" t="s">
        <v>50379</v>
      </c>
      <c r="B41037" t="s">
        <v>50378</v>
      </c>
      <c r="C41037" t="s">
        <v>50377</v>
      </c>
      <c r="D41037" s="19">
        <v>23.423664837728701</v>
      </c>
      <c r="E41037">
        <v>100</v>
      </c>
    </row>
    <row r="41038" spans="1:5" x14ac:dyDescent="0.2">
      <c r="A41038" t="s">
        <v>50379</v>
      </c>
      <c r="B41038" t="s">
        <v>50378</v>
      </c>
      <c r="C41038" t="s">
        <v>50377</v>
      </c>
      <c r="D41038" s="19">
        <v>43.191724070624197</v>
      </c>
      <c r="E41038">
        <v>500</v>
      </c>
    </row>
    <row r="41039" spans="1:5" x14ac:dyDescent="0.2">
      <c r="A41039" t="s">
        <v>50379</v>
      </c>
      <c r="B41039" t="s">
        <v>50378</v>
      </c>
      <c r="C41039" t="s">
        <v>50377</v>
      </c>
      <c r="D41039" s="19">
        <v>7.3167573187954575</v>
      </c>
      <c r="E41039">
        <v>25</v>
      </c>
    </row>
    <row r="41040" spans="1:5" x14ac:dyDescent="0.2">
      <c r="A41040" t="s">
        <v>41639</v>
      </c>
      <c r="B41040" t="s">
        <v>41638</v>
      </c>
      <c r="C41040" t="s">
        <v>41637</v>
      </c>
      <c r="D41040" s="19">
        <v>42.190787140334443</v>
      </c>
      <c r="E41040">
        <v>25</v>
      </c>
    </row>
    <row r="41041" spans="1:5" x14ac:dyDescent="0.2">
      <c r="A41041" t="s">
        <v>72884</v>
      </c>
      <c r="B41041" t="s">
        <v>72883</v>
      </c>
      <c r="C41041" t="s">
        <v>72882</v>
      </c>
      <c r="D41041" s="19">
        <v>368.58040285551164</v>
      </c>
      <c r="E41041">
        <v>25</v>
      </c>
    </row>
    <row r="41042" spans="1:5" x14ac:dyDescent="0.2">
      <c r="A41042" t="s">
        <v>72884</v>
      </c>
      <c r="B41042" t="s">
        <v>72883</v>
      </c>
      <c r="C41042" t="s">
        <v>72882</v>
      </c>
      <c r="D41042" s="19">
        <v>49.114441400780471</v>
      </c>
      <c r="E41042">
        <v>5</v>
      </c>
    </row>
    <row r="41043" spans="1:5" x14ac:dyDescent="0.2">
      <c r="A41043" t="s">
        <v>269</v>
      </c>
      <c r="B41043" t="s">
        <v>268</v>
      </c>
      <c r="C41043" t="s">
        <v>267</v>
      </c>
      <c r="D41043" s="19">
        <v>243.10309901575212</v>
      </c>
      <c r="E41043">
        <v>100</v>
      </c>
    </row>
    <row r="41044" spans="1:5" x14ac:dyDescent="0.2">
      <c r="A41044" t="s">
        <v>269</v>
      </c>
      <c r="B41044" t="s">
        <v>268</v>
      </c>
      <c r="C41044" t="s">
        <v>267</v>
      </c>
      <c r="D41044" s="19">
        <v>411.56626626373048</v>
      </c>
      <c r="E41044">
        <v>500</v>
      </c>
    </row>
    <row r="41045" spans="1:5" x14ac:dyDescent="0.2">
      <c r="A41045" t="s">
        <v>269</v>
      </c>
      <c r="B41045" t="s">
        <v>268</v>
      </c>
      <c r="C41045" t="s">
        <v>267</v>
      </c>
      <c r="D41045" s="19">
        <v>77.653998480984981</v>
      </c>
      <c r="E41045">
        <v>25</v>
      </c>
    </row>
    <row r="41046" spans="1:5" x14ac:dyDescent="0.2">
      <c r="A41046" t="s">
        <v>6862</v>
      </c>
      <c r="B41046" t="s">
        <v>6861</v>
      </c>
      <c r="C41046" t="s">
        <v>6860</v>
      </c>
      <c r="D41046" s="19">
        <v>20.922406436787583</v>
      </c>
      <c r="E41046">
        <v>500</v>
      </c>
    </row>
    <row r="41047" spans="1:5" x14ac:dyDescent="0.2">
      <c r="A41047" t="s">
        <v>6862</v>
      </c>
      <c r="B41047" t="s">
        <v>6861</v>
      </c>
      <c r="C41047" t="s">
        <v>6860</v>
      </c>
      <c r="D41047" s="19">
        <v>7.5653610879240922</v>
      </c>
      <c r="E41047">
        <v>25</v>
      </c>
    </row>
    <row r="41048" spans="1:5" x14ac:dyDescent="0.2">
      <c r="A41048" t="s">
        <v>8825</v>
      </c>
      <c r="B41048" t="s">
        <v>8824</v>
      </c>
      <c r="C41048" t="s">
        <v>8823</v>
      </c>
      <c r="D41048" s="19">
        <v>68.340482450090647</v>
      </c>
      <c r="E41048">
        <v>25</v>
      </c>
    </row>
    <row r="41049" spans="1:5" x14ac:dyDescent="0.2">
      <c r="A41049" t="s">
        <v>8825</v>
      </c>
      <c r="B41049" t="s">
        <v>8824</v>
      </c>
      <c r="C41049" t="s">
        <v>8823</v>
      </c>
      <c r="D41049" s="19">
        <v>37.700421009557317</v>
      </c>
      <c r="E41049">
        <v>5</v>
      </c>
    </row>
    <row r="41050" spans="1:5" x14ac:dyDescent="0.2">
      <c r="A41050" t="s">
        <v>12334</v>
      </c>
      <c r="B41050" t="s">
        <v>12333</v>
      </c>
      <c r="D41050" s="19">
        <v>189.88893036737409</v>
      </c>
      <c r="E41050">
        <v>5</v>
      </c>
    </row>
    <row r="41051" spans="1:5" x14ac:dyDescent="0.2">
      <c r="A41051" t="s">
        <v>12334</v>
      </c>
      <c r="B41051" t="s">
        <v>12333</v>
      </c>
      <c r="D41051" s="19">
        <v>113.51973325411321</v>
      </c>
      <c r="E41051">
        <v>1</v>
      </c>
    </row>
    <row r="41052" spans="1:5" x14ac:dyDescent="0.2">
      <c r="A41052" t="s">
        <v>54989</v>
      </c>
      <c r="B41052" t="s">
        <v>54988</v>
      </c>
      <c r="C41052" t="s">
        <v>54987</v>
      </c>
      <c r="D41052" s="19">
        <v>152.76683527624198</v>
      </c>
      <c r="E41052">
        <v>25</v>
      </c>
    </row>
    <row r="41053" spans="1:5" x14ac:dyDescent="0.2">
      <c r="A41053" t="s">
        <v>54989</v>
      </c>
      <c r="B41053" t="s">
        <v>54988</v>
      </c>
      <c r="C41053" t="s">
        <v>54987</v>
      </c>
      <c r="D41053" s="19">
        <v>23.966136316353346</v>
      </c>
      <c r="E41053">
        <v>5</v>
      </c>
    </row>
    <row r="41054" spans="1:5" x14ac:dyDescent="0.2">
      <c r="A41054" t="s">
        <v>5577</v>
      </c>
      <c r="B41054" t="s">
        <v>5576</v>
      </c>
      <c r="C41054" t="s">
        <v>5575</v>
      </c>
      <c r="D41054" s="19">
        <v>41.29872725152601</v>
      </c>
      <c r="E41054">
        <v>10</v>
      </c>
    </row>
    <row r="41055" spans="1:5" x14ac:dyDescent="0.2">
      <c r="A41055" t="s">
        <v>19022</v>
      </c>
      <c r="B41055" t="s">
        <v>19021</v>
      </c>
      <c r="C41055" t="s">
        <v>19020</v>
      </c>
      <c r="D41055" s="19">
        <v>41.59337772888091</v>
      </c>
      <c r="E41055">
        <v>25</v>
      </c>
    </row>
    <row r="41056" spans="1:5" x14ac:dyDescent="0.2">
      <c r="A41056" t="s">
        <v>72947</v>
      </c>
      <c r="B41056" t="s">
        <v>72946</v>
      </c>
      <c r="C41056" t="s">
        <v>72945</v>
      </c>
      <c r="D41056" s="19">
        <v>213.68009171000384</v>
      </c>
      <c r="E41056">
        <v>5</v>
      </c>
    </row>
    <row r="41057" spans="1:5" x14ac:dyDescent="0.2">
      <c r="A41057" t="s">
        <v>72947</v>
      </c>
      <c r="B41057" t="s">
        <v>72946</v>
      </c>
      <c r="C41057" t="s">
        <v>72945</v>
      </c>
      <c r="D41057" s="19">
        <v>51.905429116487326</v>
      </c>
      <c r="E41057">
        <v>1</v>
      </c>
    </row>
    <row r="41058" spans="1:5" x14ac:dyDescent="0.2">
      <c r="A41058" t="s">
        <v>12361</v>
      </c>
      <c r="B41058" t="s">
        <v>12360</v>
      </c>
      <c r="C41058" t="s">
        <v>12359</v>
      </c>
      <c r="D41058" s="19">
        <v>144.95260380508765</v>
      </c>
      <c r="E41058">
        <v>5</v>
      </c>
    </row>
    <row r="41059" spans="1:5" x14ac:dyDescent="0.2">
      <c r="A41059" t="s">
        <v>12361</v>
      </c>
      <c r="B41059" t="s">
        <v>12360</v>
      </c>
      <c r="C41059" t="s">
        <v>12359</v>
      </c>
      <c r="D41059" s="19">
        <v>31.719408010923978</v>
      </c>
      <c r="E41059">
        <v>1</v>
      </c>
    </row>
    <row r="41060" spans="1:5" x14ac:dyDescent="0.2">
      <c r="A41060" t="s">
        <v>55537</v>
      </c>
      <c r="B41060" t="s">
        <v>55536</v>
      </c>
      <c r="C41060" t="s">
        <v>55535</v>
      </c>
      <c r="D41060" s="19">
        <v>176.63396803850026</v>
      </c>
      <c r="E41060">
        <v>1</v>
      </c>
    </row>
    <row r="41061" spans="1:5" x14ac:dyDescent="0.2">
      <c r="A41061" t="s">
        <v>26119</v>
      </c>
      <c r="B41061" t="s">
        <v>26118</v>
      </c>
      <c r="C41061" t="s">
        <v>26117</v>
      </c>
      <c r="D41061" s="19">
        <v>107.59940799748375</v>
      </c>
      <c r="E41061">
        <v>5</v>
      </c>
    </row>
    <row r="41062" spans="1:5" x14ac:dyDescent="0.2">
      <c r="A41062" t="s">
        <v>26119</v>
      </c>
      <c r="B41062" t="s">
        <v>26118</v>
      </c>
      <c r="C41062" t="s">
        <v>26117</v>
      </c>
      <c r="D41062" s="19">
        <v>20.362125624931863</v>
      </c>
      <c r="E41062">
        <v>1</v>
      </c>
    </row>
    <row r="41063" spans="1:5" x14ac:dyDescent="0.2">
      <c r="A41063" t="s">
        <v>72929</v>
      </c>
      <c r="B41063" t="s">
        <v>72928</v>
      </c>
      <c r="C41063" t="s">
        <v>72927</v>
      </c>
      <c r="D41063" s="19">
        <v>181.40812153357518</v>
      </c>
      <c r="E41063">
        <v>500</v>
      </c>
    </row>
    <row r="41064" spans="1:5" x14ac:dyDescent="0.2">
      <c r="A41064" t="s">
        <v>72929</v>
      </c>
      <c r="B41064" t="s">
        <v>72928</v>
      </c>
      <c r="C41064" t="s">
        <v>72927</v>
      </c>
      <c r="D41064" s="19">
        <v>18.116362442112337</v>
      </c>
      <c r="E41064">
        <v>25</v>
      </c>
    </row>
    <row r="41065" spans="1:5" x14ac:dyDescent="0.2">
      <c r="A41065" t="s">
        <v>38013</v>
      </c>
      <c r="B41065" t="s">
        <v>38012</v>
      </c>
      <c r="C41065" t="s">
        <v>38011</v>
      </c>
      <c r="D41065" s="19">
        <v>324.79904647367442</v>
      </c>
      <c r="E41065">
        <v>25</v>
      </c>
    </row>
    <row r="41066" spans="1:5" x14ac:dyDescent="0.2">
      <c r="A41066" t="s">
        <v>38013</v>
      </c>
      <c r="B41066" t="s">
        <v>38012</v>
      </c>
      <c r="C41066" t="s">
        <v>38011</v>
      </c>
      <c r="D41066" s="19">
        <v>140.96336436597375</v>
      </c>
      <c r="E41066">
        <v>5</v>
      </c>
    </row>
    <row r="41067" spans="1:5" x14ac:dyDescent="0.2">
      <c r="A41067" t="s">
        <v>38013</v>
      </c>
      <c r="B41067" t="s">
        <v>38012</v>
      </c>
      <c r="C41067" t="s">
        <v>38011</v>
      </c>
      <c r="D41067" s="19">
        <v>22.839044238283424</v>
      </c>
      <c r="E41067">
        <v>1</v>
      </c>
    </row>
    <row r="41068" spans="1:5" x14ac:dyDescent="0.2">
      <c r="A41068" t="s">
        <v>53252</v>
      </c>
      <c r="B41068" t="s">
        <v>53251</v>
      </c>
      <c r="C41068" t="s">
        <v>53250</v>
      </c>
      <c r="D41068" s="19">
        <v>137.38483337955569</v>
      </c>
      <c r="E41068">
        <v>500</v>
      </c>
    </row>
    <row r="41069" spans="1:5" x14ac:dyDescent="0.2">
      <c r="A41069" t="s">
        <v>53252</v>
      </c>
      <c r="B41069" t="s">
        <v>53251</v>
      </c>
      <c r="C41069" t="s">
        <v>53250</v>
      </c>
      <c r="D41069" s="19">
        <v>19.8074523737947</v>
      </c>
      <c r="E41069">
        <v>25</v>
      </c>
    </row>
    <row r="41070" spans="1:5" x14ac:dyDescent="0.2">
      <c r="A41070" t="s">
        <v>1703</v>
      </c>
      <c r="B41070" t="s">
        <v>1702</v>
      </c>
      <c r="C41070" t="s">
        <v>1701</v>
      </c>
      <c r="D41070" s="19">
        <v>30.517035894288615</v>
      </c>
      <c r="E41070">
        <v>100</v>
      </c>
    </row>
    <row r="41071" spans="1:5" x14ac:dyDescent="0.2">
      <c r="A41071" t="s">
        <v>1703</v>
      </c>
      <c r="B41071" t="s">
        <v>1702</v>
      </c>
      <c r="C41071" t="s">
        <v>1701</v>
      </c>
      <c r="D41071" s="19">
        <v>11.234355690454514</v>
      </c>
      <c r="E41071">
        <v>25</v>
      </c>
    </row>
    <row r="41072" spans="1:5" x14ac:dyDescent="0.2">
      <c r="A41072" t="s">
        <v>22798</v>
      </c>
      <c r="B41072" t="s">
        <v>22797</v>
      </c>
      <c r="C41072" t="s">
        <v>22796</v>
      </c>
      <c r="D41072" s="19">
        <v>534.87519999653171</v>
      </c>
      <c r="E41072">
        <v>25</v>
      </c>
    </row>
    <row r="41073" spans="1:5" x14ac:dyDescent="0.2">
      <c r="A41073" t="s">
        <v>22798</v>
      </c>
      <c r="B41073" t="s">
        <v>22797</v>
      </c>
      <c r="C41073" t="s">
        <v>22796</v>
      </c>
      <c r="D41073" s="19">
        <v>166.98716423822833</v>
      </c>
      <c r="E41073">
        <v>5</v>
      </c>
    </row>
    <row r="41074" spans="1:5" x14ac:dyDescent="0.2">
      <c r="A41074" t="s">
        <v>79813</v>
      </c>
      <c r="B41074" t="s">
        <v>79812</v>
      </c>
      <c r="C41074" t="s">
        <v>79811</v>
      </c>
      <c r="D41074" s="19">
        <v>137.06278650764224</v>
      </c>
      <c r="E41074">
        <v>25</v>
      </c>
    </row>
    <row r="41075" spans="1:5" x14ac:dyDescent="0.2">
      <c r="A41075" t="s">
        <v>79813</v>
      </c>
      <c r="B41075" t="s">
        <v>79812</v>
      </c>
      <c r="C41075" t="s">
        <v>79811</v>
      </c>
      <c r="D41075" s="19">
        <v>87.117194737624004</v>
      </c>
      <c r="E41075">
        <v>5</v>
      </c>
    </row>
    <row r="41076" spans="1:5" x14ac:dyDescent="0.2">
      <c r="A41076" t="s">
        <v>25602</v>
      </c>
      <c r="B41076" t="s">
        <v>25601</v>
      </c>
      <c r="C41076" t="s">
        <v>25600</v>
      </c>
      <c r="D41076" s="19">
        <v>45.607126497500481</v>
      </c>
      <c r="E41076">
        <v>25</v>
      </c>
    </row>
    <row r="41077" spans="1:5" x14ac:dyDescent="0.2">
      <c r="A41077" t="s">
        <v>25602</v>
      </c>
      <c r="B41077" t="s">
        <v>25601</v>
      </c>
      <c r="C41077" t="s">
        <v>25600</v>
      </c>
      <c r="D41077" s="19">
        <v>15.438999196858017</v>
      </c>
      <c r="E41077">
        <v>5</v>
      </c>
    </row>
    <row r="41078" spans="1:5" x14ac:dyDescent="0.2">
      <c r="A41078" t="s">
        <v>75711</v>
      </c>
      <c r="B41078" t="s">
        <v>75710</v>
      </c>
      <c r="C41078" t="s">
        <v>75709</v>
      </c>
      <c r="D41078" s="19">
        <v>105.83746846994244</v>
      </c>
      <c r="E41078">
        <v>5</v>
      </c>
    </row>
    <row r="41079" spans="1:5" x14ac:dyDescent="0.2">
      <c r="A41079" t="s">
        <v>75711</v>
      </c>
      <c r="B41079" t="s">
        <v>75710</v>
      </c>
      <c r="C41079" t="s">
        <v>75709</v>
      </c>
      <c r="D41079" s="19">
        <v>20.96877136312829</v>
      </c>
      <c r="E41079">
        <v>1</v>
      </c>
    </row>
    <row r="41080" spans="1:5" x14ac:dyDescent="0.2">
      <c r="A41080" t="s">
        <v>28681</v>
      </c>
      <c r="B41080" t="s">
        <v>28680</v>
      </c>
      <c r="C41080" t="s">
        <v>28679</v>
      </c>
      <c r="D41080" s="19">
        <v>44.465346750195934</v>
      </c>
      <c r="E41080">
        <v>5</v>
      </c>
    </row>
    <row r="41081" spans="1:5" x14ac:dyDescent="0.2">
      <c r="A41081" t="s">
        <v>4969</v>
      </c>
      <c r="B41081" t="s">
        <v>4968</v>
      </c>
      <c r="C41081" t="s">
        <v>4967</v>
      </c>
      <c r="D41081" s="19">
        <v>53.880765650859992</v>
      </c>
      <c r="E41081">
        <v>25</v>
      </c>
    </row>
    <row r="41082" spans="1:5" x14ac:dyDescent="0.2">
      <c r="A41082" t="s">
        <v>4969</v>
      </c>
      <c r="B41082" t="s">
        <v>4968</v>
      </c>
      <c r="C41082" t="s">
        <v>4967</v>
      </c>
      <c r="D41082" s="19">
        <v>36.506781492224576</v>
      </c>
      <c r="E41082">
        <v>5</v>
      </c>
    </row>
    <row r="41083" spans="1:5" x14ac:dyDescent="0.2">
      <c r="A41083" t="s">
        <v>67566</v>
      </c>
      <c r="B41083" t="s">
        <v>67565</v>
      </c>
      <c r="C41083" t="s">
        <v>67564</v>
      </c>
      <c r="D41083" s="19">
        <v>175.34732341131954</v>
      </c>
      <c r="E41083">
        <v>25</v>
      </c>
    </row>
    <row r="41084" spans="1:5" x14ac:dyDescent="0.2">
      <c r="A41084" t="s">
        <v>67566</v>
      </c>
      <c r="B41084" t="s">
        <v>67565</v>
      </c>
      <c r="C41084" t="s">
        <v>67564</v>
      </c>
      <c r="D41084" s="19">
        <v>60.052672820861893</v>
      </c>
      <c r="E41084">
        <v>5</v>
      </c>
    </row>
    <row r="41085" spans="1:5" x14ac:dyDescent="0.2">
      <c r="A41085" t="s">
        <v>29170</v>
      </c>
      <c r="B41085" t="s">
        <v>29169</v>
      </c>
      <c r="C41085" t="s">
        <v>29168</v>
      </c>
      <c r="D41085" s="19">
        <v>191.43867664898735</v>
      </c>
      <c r="E41085">
        <v>5</v>
      </c>
    </row>
    <row r="41086" spans="1:5" x14ac:dyDescent="0.2">
      <c r="A41086" t="s">
        <v>29170</v>
      </c>
      <c r="B41086" t="s">
        <v>29169</v>
      </c>
      <c r="C41086" t="s">
        <v>29168</v>
      </c>
      <c r="D41086" s="19">
        <v>66.938566158906696</v>
      </c>
      <c r="E41086">
        <v>1</v>
      </c>
    </row>
    <row r="41087" spans="1:5" x14ac:dyDescent="0.2">
      <c r="A41087" t="s">
        <v>45406</v>
      </c>
      <c r="B41087" t="s">
        <v>45405</v>
      </c>
      <c r="C41087" t="s">
        <v>45404</v>
      </c>
      <c r="D41087" s="19">
        <v>160.08390206909286</v>
      </c>
      <c r="E41087">
        <v>5</v>
      </c>
    </row>
    <row r="41088" spans="1:5" x14ac:dyDescent="0.2">
      <c r="A41088" t="s">
        <v>45406</v>
      </c>
      <c r="B41088" t="s">
        <v>45405</v>
      </c>
      <c r="C41088" t="s">
        <v>45404</v>
      </c>
      <c r="D41088" s="19">
        <v>53.630754409258742</v>
      </c>
      <c r="E41088">
        <v>1</v>
      </c>
    </row>
    <row r="41089" spans="1:5" x14ac:dyDescent="0.2">
      <c r="A41089" t="s">
        <v>49191</v>
      </c>
      <c r="B41089" t="s">
        <v>49190</v>
      </c>
      <c r="C41089" t="s">
        <v>49189</v>
      </c>
      <c r="D41089" s="19">
        <v>134.52325228002968</v>
      </c>
      <c r="E41089">
        <v>25</v>
      </c>
    </row>
    <row r="41090" spans="1:5" x14ac:dyDescent="0.2">
      <c r="A41090" t="s">
        <v>49191</v>
      </c>
      <c r="B41090" t="s">
        <v>49190</v>
      </c>
      <c r="C41090" t="s">
        <v>49189</v>
      </c>
      <c r="D41090" s="19">
        <v>50.778387509622128</v>
      </c>
      <c r="E41090">
        <v>5</v>
      </c>
    </row>
    <row r="41091" spans="1:5" x14ac:dyDescent="0.2">
      <c r="A41091" t="s">
        <v>28873</v>
      </c>
      <c r="B41091" t="s">
        <v>28872</v>
      </c>
      <c r="C41091" t="s">
        <v>28871</v>
      </c>
      <c r="D41091" s="19">
        <v>38.37433486536699</v>
      </c>
      <c r="E41091">
        <v>2.5000000000000001E-2</v>
      </c>
    </row>
    <row r="41092" spans="1:5" x14ac:dyDescent="0.2">
      <c r="A41092" t="s">
        <v>13333</v>
      </c>
      <c r="B41092" t="s">
        <v>13332</v>
      </c>
      <c r="C41092" t="s">
        <v>13331</v>
      </c>
      <c r="D41092" s="19">
        <v>106.51193870879521</v>
      </c>
      <c r="E41092">
        <v>500</v>
      </c>
    </row>
    <row r="41093" spans="1:5" x14ac:dyDescent="0.2">
      <c r="A41093" t="s">
        <v>13333</v>
      </c>
      <c r="B41093" t="s">
        <v>13332</v>
      </c>
      <c r="C41093" t="s">
        <v>13331</v>
      </c>
      <c r="D41093" s="19">
        <v>12.417955136012928</v>
      </c>
      <c r="E41093">
        <v>25</v>
      </c>
    </row>
    <row r="41094" spans="1:5" x14ac:dyDescent="0.2">
      <c r="A41094" t="s">
        <v>72893</v>
      </c>
      <c r="B41094" t="s">
        <v>72892</v>
      </c>
      <c r="C41094" t="s">
        <v>72891</v>
      </c>
      <c r="D41094" s="19">
        <v>137.96002714271398</v>
      </c>
      <c r="E41094">
        <v>0.1</v>
      </c>
    </row>
    <row r="41095" spans="1:5" x14ac:dyDescent="0.2">
      <c r="A41095" t="s">
        <v>42542</v>
      </c>
      <c r="B41095" t="s">
        <v>42541</v>
      </c>
      <c r="C41095" t="s">
        <v>42540</v>
      </c>
      <c r="D41095" s="19">
        <v>312.74366651287733</v>
      </c>
      <c r="E41095">
        <v>5</v>
      </c>
    </row>
    <row r="41096" spans="1:5" x14ac:dyDescent="0.2">
      <c r="A41096" t="s">
        <v>42542</v>
      </c>
      <c r="B41096" t="s">
        <v>42541</v>
      </c>
      <c r="C41096" t="s">
        <v>42540</v>
      </c>
      <c r="D41096" s="19">
        <v>26.230498958690806</v>
      </c>
      <c r="E41096">
        <v>1</v>
      </c>
    </row>
    <row r="41097" spans="1:5" x14ac:dyDescent="0.2">
      <c r="A41097" t="s">
        <v>17303</v>
      </c>
      <c r="B41097" t="s">
        <v>17302</v>
      </c>
      <c r="C41097" t="s">
        <v>17301</v>
      </c>
      <c r="D41097" s="19">
        <v>45.339037186798024</v>
      </c>
      <c r="E41097">
        <v>25</v>
      </c>
    </row>
    <row r="41098" spans="1:5" x14ac:dyDescent="0.2">
      <c r="A41098" t="s">
        <v>26099</v>
      </c>
      <c r="B41098" t="s">
        <v>26098</v>
      </c>
      <c r="C41098" t="s">
        <v>26097</v>
      </c>
      <c r="D41098" s="19">
        <v>60.826362631017844</v>
      </c>
      <c r="E41098">
        <v>25</v>
      </c>
    </row>
    <row r="41099" spans="1:5" x14ac:dyDescent="0.2">
      <c r="A41099" t="s">
        <v>2281</v>
      </c>
      <c r="B41099" t="s">
        <v>2280</v>
      </c>
      <c r="C41099" t="s">
        <v>2279</v>
      </c>
      <c r="D41099" s="19">
        <v>87.94379088508343</v>
      </c>
      <c r="E41099">
        <v>1</v>
      </c>
    </row>
    <row r="41100" spans="1:5" x14ac:dyDescent="0.2">
      <c r="A41100" t="s">
        <v>14365</v>
      </c>
      <c r="B41100" t="s">
        <v>14364</v>
      </c>
      <c r="C41100" t="s">
        <v>14363</v>
      </c>
      <c r="D41100" s="19">
        <v>42.348611774444187</v>
      </c>
      <c r="E41100">
        <v>5</v>
      </c>
    </row>
    <row r="41101" spans="1:5" x14ac:dyDescent="0.2">
      <c r="A41101" t="s">
        <v>14365</v>
      </c>
      <c r="B41101" t="s">
        <v>14364</v>
      </c>
      <c r="C41101" t="s">
        <v>14363</v>
      </c>
      <c r="D41101" s="19">
        <v>9.0593279511462885</v>
      </c>
      <c r="E41101">
        <v>1</v>
      </c>
    </row>
    <row r="41102" spans="1:5" x14ac:dyDescent="0.2">
      <c r="A41102" t="s">
        <v>52057</v>
      </c>
      <c r="B41102" t="s">
        <v>52056</v>
      </c>
      <c r="D41102" s="19">
        <v>16.456721944907255</v>
      </c>
      <c r="E41102">
        <v>500</v>
      </c>
    </row>
    <row r="41103" spans="1:5" x14ac:dyDescent="0.2">
      <c r="A41103" t="s">
        <v>52057</v>
      </c>
      <c r="B41103" t="s">
        <v>52056</v>
      </c>
      <c r="D41103" s="19">
        <v>6.9461220597411613</v>
      </c>
      <c r="E41103">
        <v>25</v>
      </c>
    </row>
    <row r="41104" spans="1:5" x14ac:dyDescent="0.2">
      <c r="A41104" t="s">
        <v>33781</v>
      </c>
      <c r="B41104" t="s">
        <v>33780</v>
      </c>
      <c r="C41104" t="s">
        <v>33779</v>
      </c>
      <c r="D41104" s="19">
        <v>101.7038495823537</v>
      </c>
      <c r="E41104">
        <v>25</v>
      </c>
    </row>
    <row r="41105" spans="1:5" x14ac:dyDescent="0.2">
      <c r="A41105" t="s">
        <v>33781</v>
      </c>
      <c r="B41105" t="s">
        <v>33780</v>
      </c>
      <c r="C41105" t="s">
        <v>33779</v>
      </c>
      <c r="D41105" s="19">
        <v>12.688458552445159</v>
      </c>
      <c r="E41105">
        <v>5</v>
      </c>
    </row>
    <row r="41106" spans="1:5" x14ac:dyDescent="0.2">
      <c r="A41106" t="s">
        <v>28188</v>
      </c>
      <c r="B41106" t="s">
        <v>28187</v>
      </c>
      <c r="C41106" t="s">
        <v>28186</v>
      </c>
      <c r="D41106" s="19">
        <v>13.946636101463918</v>
      </c>
      <c r="E41106">
        <v>0.1</v>
      </c>
    </row>
    <row r="41107" spans="1:5" x14ac:dyDescent="0.2">
      <c r="A41107" t="s">
        <v>130</v>
      </c>
      <c r="B41107" t="s">
        <v>129</v>
      </c>
      <c r="C41107" t="s">
        <v>128</v>
      </c>
      <c r="D41107" s="19">
        <v>712.65631736586988</v>
      </c>
      <c r="E41107">
        <v>1</v>
      </c>
    </row>
    <row r="41108" spans="1:5" x14ac:dyDescent="0.2">
      <c r="A41108" t="s">
        <v>130</v>
      </c>
      <c r="B41108" t="s">
        <v>129</v>
      </c>
      <c r="C41108" t="s">
        <v>128</v>
      </c>
      <c r="D41108" s="19">
        <v>80.314054860532181</v>
      </c>
      <c r="E41108">
        <v>0.1</v>
      </c>
    </row>
    <row r="41109" spans="1:5" x14ac:dyDescent="0.2">
      <c r="A41109" t="s">
        <v>5504</v>
      </c>
      <c r="B41109" t="s">
        <v>5503</v>
      </c>
      <c r="C41109" t="s">
        <v>5502</v>
      </c>
      <c r="D41109" s="19">
        <v>61.459427952504193</v>
      </c>
      <c r="E41109">
        <v>5</v>
      </c>
    </row>
    <row r="41110" spans="1:5" x14ac:dyDescent="0.2">
      <c r="A41110" t="s">
        <v>65957</v>
      </c>
      <c r="B41110" t="s">
        <v>65956</v>
      </c>
      <c r="C41110" t="s">
        <v>65955</v>
      </c>
      <c r="D41110" s="19">
        <v>175.21099711037573</v>
      </c>
      <c r="E41110">
        <v>5</v>
      </c>
    </row>
    <row r="41111" spans="1:5" x14ac:dyDescent="0.2">
      <c r="A41111" t="s">
        <v>65957</v>
      </c>
      <c r="B41111" t="s">
        <v>65956</v>
      </c>
      <c r="C41111" t="s">
        <v>65955</v>
      </c>
      <c r="D41111" s="19">
        <v>32.334824993027041</v>
      </c>
      <c r="E41111">
        <v>1</v>
      </c>
    </row>
    <row r="41112" spans="1:5" x14ac:dyDescent="0.2">
      <c r="A41112" t="s">
        <v>43685</v>
      </c>
      <c r="B41112" t="s">
        <v>43684</v>
      </c>
      <c r="C41112" t="s">
        <v>43683</v>
      </c>
      <c r="D41112" s="19">
        <v>648.69539724808828</v>
      </c>
      <c r="E41112">
        <v>5</v>
      </c>
    </row>
    <row r="41113" spans="1:5" x14ac:dyDescent="0.2">
      <c r="A41113" t="s">
        <v>43685</v>
      </c>
      <c r="B41113" t="s">
        <v>43684</v>
      </c>
      <c r="C41113" t="s">
        <v>43683</v>
      </c>
      <c r="D41113" s="19">
        <v>217.96114123732465</v>
      </c>
      <c r="E41113">
        <v>1</v>
      </c>
    </row>
    <row r="41114" spans="1:5" x14ac:dyDescent="0.2">
      <c r="A41114" t="s">
        <v>51181</v>
      </c>
      <c r="B41114" t="s">
        <v>51180</v>
      </c>
      <c r="C41114" t="s">
        <v>51179</v>
      </c>
      <c r="D41114" s="19">
        <v>65.968213611627121</v>
      </c>
      <c r="E41114">
        <v>25</v>
      </c>
    </row>
    <row r="41115" spans="1:5" x14ac:dyDescent="0.2">
      <c r="A41115" t="s">
        <v>51181</v>
      </c>
      <c r="B41115" t="s">
        <v>51180</v>
      </c>
      <c r="C41115" t="s">
        <v>51179</v>
      </c>
      <c r="D41115" s="19">
        <v>26.366588145321323</v>
      </c>
      <c r="E41115">
        <v>5</v>
      </c>
    </row>
    <row r="41116" spans="1:5" x14ac:dyDescent="0.2">
      <c r="A41116" t="s">
        <v>77962</v>
      </c>
      <c r="B41116" t="s">
        <v>77961</v>
      </c>
      <c r="C41116" t="s">
        <v>77960</v>
      </c>
      <c r="D41116" s="19">
        <v>133.28064833489776</v>
      </c>
      <c r="E41116">
        <v>5</v>
      </c>
    </row>
    <row r="41117" spans="1:5" x14ac:dyDescent="0.2">
      <c r="A41117" t="s">
        <v>77962</v>
      </c>
      <c r="B41117" t="s">
        <v>77961</v>
      </c>
      <c r="C41117" t="s">
        <v>77960</v>
      </c>
      <c r="D41117" s="19">
        <v>16.556432816509744</v>
      </c>
      <c r="E41117">
        <v>1</v>
      </c>
    </row>
    <row r="41118" spans="1:5" x14ac:dyDescent="0.2">
      <c r="A41118" t="s">
        <v>24175</v>
      </c>
      <c r="B41118" t="s">
        <v>24174</v>
      </c>
      <c r="C41118" t="s">
        <v>24173</v>
      </c>
      <c r="D41118" s="19">
        <v>96.267851841606728</v>
      </c>
      <c r="E41118">
        <v>500</v>
      </c>
    </row>
    <row r="41119" spans="1:5" x14ac:dyDescent="0.2">
      <c r="A41119" t="s">
        <v>24175</v>
      </c>
      <c r="B41119" t="s">
        <v>24174</v>
      </c>
      <c r="C41119" t="s">
        <v>24173</v>
      </c>
      <c r="D41119" s="19">
        <v>10.640487639731242</v>
      </c>
      <c r="E41119">
        <v>25</v>
      </c>
    </row>
    <row r="41120" spans="1:5" x14ac:dyDescent="0.2">
      <c r="A41120" t="s">
        <v>72905</v>
      </c>
      <c r="B41120" t="s">
        <v>72904</v>
      </c>
      <c r="C41120" t="s">
        <v>72903</v>
      </c>
      <c r="D41120" s="19">
        <v>43.815495251831848</v>
      </c>
      <c r="E41120">
        <v>25</v>
      </c>
    </row>
    <row r="41121" spans="1:5" x14ac:dyDescent="0.2">
      <c r="A41121" t="s">
        <v>72905</v>
      </c>
      <c r="B41121" t="s">
        <v>72904</v>
      </c>
      <c r="C41121" t="s">
        <v>72903</v>
      </c>
      <c r="D41121" s="19">
        <v>8.1585654341047675</v>
      </c>
      <c r="E41121">
        <v>5</v>
      </c>
    </row>
    <row r="41122" spans="1:5" x14ac:dyDescent="0.2">
      <c r="A41122" t="s">
        <v>10231</v>
      </c>
      <c r="B41122" t="s">
        <v>10230</v>
      </c>
      <c r="C41122" t="s">
        <v>10229</v>
      </c>
      <c r="D41122" s="19">
        <v>29.325713264856606</v>
      </c>
      <c r="E41122">
        <v>500</v>
      </c>
    </row>
    <row r="41123" spans="1:5" x14ac:dyDescent="0.2">
      <c r="A41123" t="s">
        <v>10231</v>
      </c>
      <c r="B41123" t="s">
        <v>10230</v>
      </c>
      <c r="C41123" t="s">
        <v>10229</v>
      </c>
      <c r="D41123" s="19">
        <v>18.129824128620555</v>
      </c>
      <c r="E41123">
        <v>25</v>
      </c>
    </row>
    <row r="41124" spans="1:5" x14ac:dyDescent="0.2">
      <c r="A41124" t="s">
        <v>28419</v>
      </c>
      <c r="B41124" t="s">
        <v>28418</v>
      </c>
      <c r="D41124" s="19">
        <v>362.41453782870474</v>
      </c>
      <c r="E41124">
        <v>0.05</v>
      </c>
    </row>
    <row r="41125" spans="1:5" x14ac:dyDescent="0.2">
      <c r="A41125" t="s">
        <v>28419</v>
      </c>
      <c r="B41125" t="s">
        <v>28418</v>
      </c>
      <c r="D41125" s="19">
        <v>120.62463843232808</v>
      </c>
      <c r="E41125">
        <v>0.01</v>
      </c>
    </row>
    <row r="41126" spans="1:5" x14ac:dyDescent="0.2">
      <c r="A41126" t="s">
        <v>1495</v>
      </c>
      <c r="B41126" t="s">
        <v>1494</v>
      </c>
      <c r="C41126" t="s">
        <v>1493</v>
      </c>
      <c r="D41126" s="19">
        <v>533.04289330580377</v>
      </c>
      <c r="E41126">
        <v>0.2</v>
      </c>
    </row>
    <row r="41127" spans="1:5" x14ac:dyDescent="0.2">
      <c r="A41127" t="s">
        <v>17300</v>
      </c>
      <c r="B41127" t="s">
        <v>17299</v>
      </c>
      <c r="C41127" t="s">
        <v>17298</v>
      </c>
      <c r="D41127" s="19">
        <v>45.499883881517931</v>
      </c>
      <c r="E41127">
        <v>25</v>
      </c>
    </row>
    <row r="41128" spans="1:5" x14ac:dyDescent="0.2">
      <c r="A41128" t="s">
        <v>30190</v>
      </c>
      <c r="B41128" t="s">
        <v>30189</v>
      </c>
      <c r="C41128" t="s">
        <v>30188</v>
      </c>
      <c r="D41128" s="19">
        <v>42.30328312009366</v>
      </c>
      <c r="E41128">
        <v>25</v>
      </c>
    </row>
    <row r="41129" spans="1:5" x14ac:dyDescent="0.2">
      <c r="A41129" t="s">
        <v>27903</v>
      </c>
      <c r="B41129" t="s">
        <v>27902</v>
      </c>
      <c r="C41129" t="s">
        <v>27901</v>
      </c>
      <c r="D41129" s="19">
        <v>35.584241102646715</v>
      </c>
      <c r="E41129">
        <v>500</v>
      </c>
    </row>
    <row r="41130" spans="1:5" x14ac:dyDescent="0.2">
      <c r="A41130" t="s">
        <v>27903</v>
      </c>
      <c r="B41130" t="s">
        <v>27902</v>
      </c>
      <c r="C41130" t="s">
        <v>27901</v>
      </c>
      <c r="D41130" s="19">
        <v>14.321718678516483</v>
      </c>
      <c r="E41130">
        <v>25</v>
      </c>
    </row>
    <row r="41131" spans="1:5" x14ac:dyDescent="0.2">
      <c r="A41131" t="s">
        <v>48358</v>
      </c>
      <c r="B41131" t="s">
        <v>48357</v>
      </c>
      <c r="C41131" t="s">
        <v>48356</v>
      </c>
      <c r="D41131" s="19">
        <v>149.11415789156382</v>
      </c>
      <c r="E41131">
        <v>25</v>
      </c>
    </row>
    <row r="41132" spans="1:5" x14ac:dyDescent="0.2">
      <c r="A41132" t="s">
        <v>48358</v>
      </c>
      <c r="B41132" t="s">
        <v>48357</v>
      </c>
      <c r="C41132" t="s">
        <v>48356</v>
      </c>
      <c r="D41132" s="19">
        <v>35.423529593197543</v>
      </c>
      <c r="E41132">
        <v>5</v>
      </c>
    </row>
    <row r="41133" spans="1:5" x14ac:dyDescent="0.2">
      <c r="A41133" t="s">
        <v>48358</v>
      </c>
      <c r="B41133" t="s">
        <v>48357</v>
      </c>
      <c r="C41133" t="s">
        <v>48356</v>
      </c>
      <c r="D41133" s="19">
        <v>41.376152491814878</v>
      </c>
      <c r="E41133">
        <v>1</v>
      </c>
    </row>
    <row r="41134" spans="1:5" x14ac:dyDescent="0.2">
      <c r="A41134" t="s">
        <v>64681</v>
      </c>
      <c r="B41134" t="s">
        <v>64680</v>
      </c>
      <c r="C41134" t="s">
        <v>64679</v>
      </c>
      <c r="D41134" s="19">
        <v>104.02654231432216</v>
      </c>
      <c r="E41134">
        <v>5</v>
      </c>
    </row>
    <row r="41135" spans="1:5" x14ac:dyDescent="0.2">
      <c r="A41135" t="s">
        <v>64681</v>
      </c>
      <c r="B41135" t="s">
        <v>64680</v>
      </c>
      <c r="C41135" t="s">
        <v>64679</v>
      </c>
      <c r="D41135" s="19">
        <v>30.817803983248584</v>
      </c>
      <c r="E41135">
        <v>1</v>
      </c>
    </row>
    <row r="41136" spans="1:5" x14ac:dyDescent="0.2">
      <c r="A41136" t="s">
        <v>43822</v>
      </c>
      <c r="B41136" t="s">
        <v>43821</v>
      </c>
      <c r="C41136" t="s">
        <v>43820</v>
      </c>
      <c r="D41136" s="19">
        <v>105.16876325986873</v>
      </c>
      <c r="E41136">
        <v>5</v>
      </c>
    </row>
    <row r="41137" spans="1:5" x14ac:dyDescent="0.2">
      <c r="A41137" t="s">
        <v>43822</v>
      </c>
      <c r="B41137" t="s">
        <v>43821</v>
      </c>
      <c r="C41137" t="s">
        <v>43820</v>
      </c>
      <c r="D41137" s="19">
        <v>20.069541951057637</v>
      </c>
      <c r="E41137">
        <v>1</v>
      </c>
    </row>
    <row r="41138" spans="1:5" x14ac:dyDescent="0.2">
      <c r="A41138" t="s">
        <v>1869</v>
      </c>
      <c r="B41138" t="s">
        <v>1868</v>
      </c>
      <c r="C41138" t="s">
        <v>1867</v>
      </c>
      <c r="D41138" s="19">
        <v>53.523526330519033</v>
      </c>
      <c r="E41138">
        <v>5</v>
      </c>
    </row>
    <row r="41139" spans="1:5" x14ac:dyDescent="0.2">
      <c r="A41139" t="s">
        <v>1869</v>
      </c>
      <c r="B41139" t="s">
        <v>1868</v>
      </c>
      <c r="C41139" t="s">
        <v>1867</v>
      </c>
      <c r="D41139" s="19">
        <v>37.63104883315156</v>
      </c>
      <c r="E41139">
        <v>1</v>
      </c>
    </row>
    <row r="41140" spans="1:5" x14ac:dyDescent="0.2">
      <c r="A41140" t="s">
        <v>59557</v>
      </c>
      <c r="B41140" t="s">
        <v>59556</v>
      </c>
      <c r="C41140" t="s">
        <v>59555</v>
      </c>
      <c r="D41140" s="19">
        <v>33.56153678985757</v>
      </c>
      <c r="E41140">
        <v>25</v>
      </c>
    </row>
    <row r="41141" spans="1:5" x14ac:dyDescent="0.2">
      <c r="A41141" t="s">
        <v>4984</v>
      </c>
      <c r="B41141" t="s">
        <v>4983</v>
      </c>
      <c r="C41141" t="s">
        <v>4982</v>
      </c>
      <c r="D41141" s="19">
        <v>184.68537578860196</v>
      </c>
      <c r="E41141">
        <v>0.1</v>
      </c>
    </row>
    <row r="41142" spans="1:5" x14ac:dyDescent="0.2">
      <c r="A41142" t="s">
        <v>48450</v>
      </c>
      <c r="B41142" t="s">
        <v>48449</v>
      </c>
      <c r="C41142" t="s">
        <v>48448</v>
      </c>
      <c r="D41142" s="19">
        <v>184.96348499738136</v>
      </c>
      <c r="E41142">
        <v>1</v>
      </c>
    </row>
    <row r="41143" spans="1:5" x14ac:dyDescent="0.2">
      <c r="A41143" t="s">
        <v>48450</v>
      </c>
      <c r="B41143" t="s">
        <v>48449</v>
      </c>
      <c r="C41143" t="s">
        <v>48448</v>
      </c>
      <c r="D41143" s="19">
        <v>41.973174707467948</v>
      </c>
      <c r="E41143">
        <v>0.1</v>
      </c>
    </row>
    <row r="41144" spans="1:5" x14ac:dyDescent="0.2">
      <c r="A41144" t="s">
        <v>45439</v>
      </c>
      <c r="B41144" t="s">
        <v>45438</v>
      </c>
      <c r="C41144" t="s">
        <v>45437</v>
      </c>
      <c r="D41144" s="19">
        <v>199.93623827933908</v>
      </c>
      <c r="E41144">
        <v>5</v>
      </c>
    </row>
    <row r="41145" spans="1:5" x14ac:dyDescent="0.2">
      <c r="A41145" t="s">
        <v>45439</v>
      </c>
      <c r="B41145" t="s">
        <v>45438</v>
      </c>
      <c r="C41145" t="s">
        <v>45437</v>
      </c>
      <c r="D41145" s="19">
        <v>49.363193498696134</v>
      </c>
      <c r="E41145">
        <v>1</v>
      </c>
    </row>
    <row r="41146" spans="1:5" x14ac:dyDescent="0.2">
      <c r="A41146" t="s">
        <v>54857</v>
      </c>
      <c r="B41146" t="s">
        <v>54856</v>
      </c>
      <c r="C41146" t="s">
        <v>54855</v>
      </c>
      <c r="D41146" s="19">
        <v>75.320569875888339</v>
      </c>
      <c r="E41146">
        <v>25</v>
      </c>
    </row>
    <row r="41147" spans="1:5" x14ac:dyDescent="0.2">
      <c r="A41147" t="s">
        <v>54857</v>
      </c>
      <c r="B41147" t="s">
        <v>54856</v>
      </c>
      <c r="C41147" t="s">
        <v>54855</v>
      </c>
      <c r="D41147" s="19">
        <v>17.329438467770427</v>
      </c>
      <c r="E41147">
        <v>5</v>
      </c>
    </row>
    <row r="41148" spans="1:5" x14ac:dyDescent="0.2">
      <c r="A41148" t="s">
        <v>52690</v>
      </c>
      <c r="B41148" t="s">
        <v>52689</v>
      </c>
      <c r="C41148" t="s">
        <v>52688</v>
      </c>
      <c r="D41148" s="19">
        <v>54.918868574222643</v>
      </c>
      <c r="E41148">
        <v>25</v>
      </c>
    </row>
    <row r="41149" spans="1:5" x14ac:dyDescent="0.2">
      <c r="A41149" t="s">
        <v>52690</v>
      </c>
      <c r="B41149" t="s">
        <v>52689</v>
      </c>
      <c r="C41149" t="s">
        <v>52688</v>
      </c>
      <c r="D41149" s="19">
        <v>36.973267296785188</v>
      </c>
      <c r="E41149">
        <v>5</v>
      </c>
    </row>
    <row r="41150" spans="1:5" x14ac:dyDescent="0.2">
      <c r="A41150" t="s">
        <v>21670</v>
      </c>
      <c r="B41150" t="s">
        <v>21669</v>
      </c>
      <c r="C41150" t="s">
        <v>21668</v>
      </c>
      <c r="D41150" s="19">
        <v>319.8806255266947</v>
      </c>
      <c r="E41150">
        <v>25</v>
      </c>
    </row>
    <row r="41151" spans="1:5" x14ac:dyDescent="0.2">
      <c r="A41151" t="s">
        <v>21670</v>
      </c>
      <c r="B41151" t="s">
        <v>21669</v>
      </c>
      <c r="C41151" t="s">
        <v>21668</v>
      </c>
      <c r="D41151" s="19">
        <v>62.572041832454182</v>
      </c>
      <c r="E41151">
        <v>5</v>
      </c>
    </row>
    <row r="41152" spans="1:5" x14ac:dyDescent="0.2">
      <c r="A41152" t="s">
        <v>21670</v>
      </c>
      <c r="B41152" t="s">
        <v>21669</v>
      </c>
      <c r="C41152" t="s">
        <v>21668</v>
      </c>
      <c r="D41152" s="19">
        <v>17.769332392593899</v>
      </c>
      <c r="E41152">
        <v>1</v>
      </c>
    </row>
    <row r="41153" spans="1:5" x14ac:dyDescent="0.2">
      <c r="A41153" t="s">
        <v>27787</v>
      </c>
      <c r="B41153" t="s">
        <v>27786</v>
      </c>
      <c r="C41153" t="s">
        <v>27785</v>
      </c>
      <c r="D41153" s="19">
        <v>150.97950762390991</v>
      </c>
      <c r="E41153">
        <v>5</v>
      </c>
    </row>
    <row r="41154" spans="1:5" x14ac:dyDescent="0.2">
      <c r="A41154" t="s">
        <v>2706</v>
      </c>
      <c r="B41154" t="s">
        <v>2705</v>
      </c>
      <c r="C41154" t="s">
        <v>2704</v>
      </c>
      <c r="D41154" s="19">
        <v>128.26160939689137</v>
      </c>
      <c r="E41154">
        <v>5</v>
      </c>
    </row>
    <row r="41155" spans="1:5" x14ac:dyDescent="0.2">
      <c r="A41155" t="s">
        <v>2706</v>
      </c>
      <c r="B41155" t="s">
        <v>2705</v>
      </c>
      <c r="C41155" t="s">
        <v>2704</v>
      </c>
      <c r="D41155" s="19">
        <v>66.156301565710422</v>
      </c>
      <c r="E41155">
        <v>1</v>
      </c>
    </row>
    <row r="41156" spans="1:5" x14ac:dyDescent="0.2">
      <c r="A41156" t="s">
        <v>35229</v>
      </c>
      <c r="B41156" t="s">
        <v>35228</v>
      </c>
      <c r="C41156" t="s">
        <v>35227</v>
      </c>
      <c r="D41156" s="19">
        <v>44.579874990035755</v>
      </c>
      <c r="E41156">
        <v>25</v>
      </c>
    </row>
    <row r="41157" spans="1:5" x14ac:dyDescent="0.2">
      <c r="A41157" t="s">
        <v>62194</v>
      </c>
      <c r="B41157" t="s">
        <v>62193</v>
      </c>
      <c r="C41157" t="s">
        <v>62192</v>
      </c>
      <c r="D41157" s="19">
        <v>137.93850940576178</v>
      </c>
      <c r="E41157">
        <v>25</v>
      </c>
    </row>
    <row r="41158" spans="1:5" x14ac:dyDescent="0.2">
      <c r="A41158" t="s">
        <v>62194</v>
      </c>
      <c r="B41158" t="s">
        <v>62193</v>
      </c>
      <c r="C41158" t="s">
        <v>62192</v>
      </c>
      <c r="D41158" s="19">
        <v>20.473849300707037</v>
      </c>
      <c r="E41158">
        <v>1</v>
      </c>
    </row>
    <row r="41159" spans="1:5" x14ac:dyDescent="0.2">
      <c r="A41159" t="s">
        <v>35526</v>
      </c>
      <c r="B41159" t="s">
        <v>35525</v>
      </c>
      <c r="C41159" t="s">
        <v>35524</v>
      </c>
      <c r="D41159" s="19">
        <v>30.006985150598418</v>
      </c>
      <c r="E41159">
        <v>1</v>
      </c>
    </row>
    <row r="41160" spans="1:5" x14ac:dyDescent="0.2">
      <c r="A41160" t="s">
        <v>35526</v>
      </c>
      <c r="B41160" t="s">
        <v>35525</v>
      </c>
      <c r="C41160" t="s">
        <v>35524</v>
      </c>
      <c r="D41160" s="19">
        <v>17.529034073753682</v>
      </c>
      <c r="E41160">
        <v>0.1</v>
      </c>
    </row>
    <row r="41161" spans="1:5" x14ac:dyDescent="0.2">
      <c r="A41161" t="s">
        <v>35523</v>
      </c>
      <c r="B41161" t="s">
        <v>35522</v>
      </c>
      <c r="C41161" t="s">
        <v>35521</v>
      </c>
      <c r="D41161" s="19">
        <v>47.332851776022459</v>
      </c>
      <c r="E41161">
        <v>1</v>
      </c>
    </row>
    <row r="41162" spans="1:5" x14ac:dyDescent="0.2">
      <c r="A41162" t="s">
        <v>75135</v>
      </c>
      <c r="B41162" t="s">
        <v>75134</v>
      </c>
      <c r="C41162" t="s">
        <v>75133</v>
      </c>
      <c r="D41162" s="19">
        <v>174.34913919937284</v>
      </c>
      <c r="E41162">
        <v>500</v>
      </c>
    </row>
    <row r="41163" spans="1:5" x14ac:dyDescent="0.2">
      <c r="A41163" t="s">
        <v>75135</v>
      </c>
      <c r="B41163" t="s">
        <v>75134</v>
      </c>
      <c r="C41163" t="s">
        <v>75133</v>
      </c>
      <c r="D41163" s="19">
        <v>26.233824606483626</v>
      </c>
      <c r="E41163">
        <v>25</v>
      </c>
    </row>
    <row r="41164" spans="1:5" x14ac:dyDescent="0.2">
      <c r="A41164" t="s">
        <v>74589</v>
      </c>
      <c r="B41164" t="s">
        <v>74588</v>
      </c>
      <c r="C41164" t="s">
        <v>74587</v>
      </c>
      <c r="D41164" s="19">
        <v>10.333972937391403</v>
      </c>
      <c r="E41164">
        <v>100</v>
      </c>
    </row>
    <row r="41165" spans="1:5" x14ac:dyDescent="0.2">
      <c r="A41165" t="s">
        <v>74589</v>
      </c>
      <c r="B41165" t="s">
        <v>74588</v>
      </c>
      <c r="C41165" t="s">
        <v>74587</v>
      </c>
      <c r="D41165" s="19">
        <v>70.623342795976001</v>
      </c>
      <c r="E41165">
        <v>500</v>
      </c>
    </row>
    <row r="41166" spans="1:5" x14ac:dyDescent="0.2">
      <c r="A41166" t="s">
        <v>74589</v>
      </c>
      <c r="B41166" t="s">
        <v>74588</v>
      </c>
      <c r="C41166" t="s">
        <v>74587</v>
      </c>
      <c r="D41166" s="19">
        <v>11.433341965566457</v>
      </c>
      <c r="E41166">
        <v>25</v>
      </c>
    </row>
    <row r="41167" spans="1:5" x14ac:dyDescent="0.2">
      <c r="A41167" t="s">
        <v>26302</v>
      </c>
      <c r="B41167" t="s">
        <v>26301</v>
      </c>
      <c r="C41167" t="s">
        <v>26300</v>
      </c>
      <c r="D41167" s="19">
        <v>15.553194147559852</v>
      </c>
      <c r="E41167">
        <v>500</v>
      </c>
    </row>
    <row r="41168" spans="1:5" x14ac:dyDescent="0.2">
      <c r="A41168" t="s">
        <v>26302</v>
      </c>
      <c r="B41168" t="s">
        <v>26301</v>
      </c>
      <c r="C41168" t="s">
        <v>26300</v>
      </c>
      <c r="D41168" s="19">
        <v>16.623070624675872</v>
      </c>
      <c r="E41168">
        <v>25</v>
      </c>
    </row>
    <row r="41169" spans="1:5" x14ac:dyDescent="0.2">
      <c r="A41169" t="s">
        <v>20596</v>
      </c>
      <c r="B41169" t="s">
        <v>20595</v>
      </c>
      <c r="D41169" s="19">
        <v>107.83461328102581</v>
      </c>
      <c r="E41169">
        <v>0.25</v>
      </c>
    </row>
    <row r="41170" spans="1:5" x14ac:dyDescent="0.2">
      <c r="A41170" t="s">
        <v>20596</v>
      </c>
      <c r="B41170" t="s">
        <v>20595</v>
      </c>
      <c r="D41170" s="19">
        <v>37.128617911029714</v>
      </c>
      <c r="E41170">
        <v>0.05</v>
      </c>
    </row>
    <row r="41171" spans="1:5" x14ac:dyDescent="0.2">
      <c r="A41171" t="s">
        <v>13880</v>
      </c>
      <c r="B41171" t="s">
        <v>13879</v>
      </c>
      <c r="C41171" t="s">
        <v>13878</v>
      </c>
      <c r="D41171" s="19">
        <v>101.22206564874431</v>
      </c>
      <c r="E41171">
        <v>25</v>
      </c>
    </row>
    <row r="41172" spans="1:5" x14ac:dyDescent="0.2">
      <c r="A41172" t="s">
        <v>13880</v>
      </c>
      <c r="B41172" t="s">
        <v>13879</v>
      </c>
      <c r="C41172" t="s">
        <v>13878</v>
      </c>
      <c r="D41172" s="19">
        <v>35.756850481894951</v>
      </c>
      <c r="E41172">
        <v>5</v>
      </c>
    </row>
    <row r="41173" spans="1:5" x14ac:dyDescent="0.2">
      <c r="A41173" t="s">
        <v>13880</v>
      </c>
      <c r="B41173" t="s">
        <v>13879</v>
      </c>
      <c r="C41173" t="s">
        <v>13878</v>
      </c>
      <c r="D41173" s="19">
        <v>12.786256377630826</v>
      </c>
      <c r="E41173">
        <v>1</v>
      </c>
    </row>
    <row r="41174" spans="1:5" x14ac:dyDescent="0.2">
      <c r="A41174" t="s">
        <v>13656</v>
      </c>
      <c r="B41174" t="s">
        <v>13655</v>
      </c>
      <c r="C41174" t="s">
        <v>13654</v>
      </c>
      <c r="D41174" s="19">
        <v>150.56948778723432</v>
      </c>
      <c r="E41174">
        <v>25</v>
      </c>
    </row>
    <row r="41175" spans="1:5" x14ac:dyDescent="0.2">
      <c r="A41175" t="s">
        <v>13656</v>
      </c>
      <c r="B41175" t="s">
        <v>13655</v>
      </c>
      <c r="C41175" t="s">
        <v>13654</v>
      </c>
      <c r="D41175" s="19">
        <v>52.756288327731255</v>
      </c>
      <c r="E41175">
        <v>5</v>
      </c>
    </row>
    <row r="41176" spans="1:5" x14ac:dyDescent="0.2">
      <c r="A41176" t="s">
        <v>68032</v>
      </c>
      <c r="B41176" t="s">
        <v>68031</v>
      </c>
      <c r="C41176" t="s">
        <v>68030</v>
      </c>
      <c r="D41176" s="19">
        <v>348.80473574571471</v>
      </c>
      <c r="E41176">
        <v>25</v>
      </c>
    </row>
    <row r="41177" spans="1:5" x14ac:dyDescent="0.2">
      <c r="A41177" t="s">
        <v>68032</v>
      </c>
      <c r="B41177" t="s">
        <v>68031</v>
      </c>
      <c r="C41177" t="s">
        <v>68030</v>
      </c>
      <c r="D41177" s="19">
        <v>47.029293071948082</v>
      </c>
      <c r="E41177">
        <v>5</v>
      </c>
    </row>
    <row r="41178" spans="1:5" x14ac:dyDescent="0.2">
      <c r="A41178" t="s">
        <v>49676</v>
      </c>
      <c r="B41178" t="s">
        <v>49675</v>
      </c>
      <c r="C41178" t="s">
        <v>49674</v>
      </c>
      <c r="D41178" s="19">
        <v>185.99097947950102</v>
      </c>
      <c r="E41178">
        <v>5</v>
      </c>
    </row>
    <row r="41179" spans="1:5" x14ac:dyDescent="0.2">
      <c r="A41179" t="s">
        <v>49676</v>
      </c>
      <c r="B41179" t="s">
        <v>49675</v>
      </c>
      <c r="C41179" t="s">
        <v>49674</v>
      </c>
      <c r="D41179" s="19">
        <v>36.284894108321375</v>
      </c>
      <c r="E41179">
        <v>1</v>
      </c>
    </row>
    <row r="41180" spans="1:5" x14ac:dyDescent="0.2">
      <c r="A41180" t="s">
        <v>65693</v>
      </c>
      <c r="B41180" t="s">
        <v>65692</v>
      </c>
      <c r="C41180" t="s">
        <v>65691</v>
      </c>
      <c r="D41180" s="19">
        <v>87.635495227502943</v>
      </c>
      <c r="E41180">
        <v>5</v>
      </c>
    </row>
    <row r="41181" spans="1:5" x14ac:dyDescent="0.2">
      <c r="A41181" t="s">
        <v>65693</v>
      </c>
      <c r="B41181" t="s">
        <v>65692</v>
      </c>
      <c r="C41181" t="s">
        <v>65691</v>
      </c>
      <c r="D41181" s="19">
        <v>89.568482882581705</v>
      </c>
      <c r="E41181">
        <v>1</v>
      </c>
    </row>
    <row r="41182" spans="1:5" x14ac:dyDescent="0.2">
      <c r="A41182" t="s">
        <v>63396</v>
      </c>
      <c r="B41182" t="s">
        <v>63395</v>
      </c>
      <c r="C41182" t="s">
        <v>63394</v>
      </c>
      <c r="D41182" s="19">
        <v>116.53068003652525</v>
      </c>
      <c r="E41182">
        <v>5</v>
      </c>
    </row>
    <row r="41183" spans="1:5" x14ac:dyDescent="0.2">
      <c r="A41183" t="s">
        <v>63396</v>
      </c>
      <c r="B41183" t="s">
        <v>63395</v>
      </c>
      <c r="C41183" t="s">
        <v>63394</v>
      </c>
      <c r="D41183" s="19">
        <v>30.647717321893108</v>
      </c>
      <c r="E41183">
        <v>1</v>
      </c>
    </row>
    <row r="41184" spans="1:5" x14ac:dyDescent="0.2">
      <c r="A41184" t="s">
        <v>37974</v>
      </c>
      <c r="B41184" t="s">
        <v>37973</v>
      </c>
      <c r="C41184" t="s">
        <v>37972</v>
      </c>
      <c r="D41184" s="19">
        <v>20.926978840439379</v>
      </c>
      <c r="E41184">
        <v>25</v>
      </c>
    </row>
    <row r="41185" spans="1:5" x14ac:dyDescent="0.2">
      <c r="A41185" t="s">
        <v>37974</v>
      </c>
      <c r="B41185" t="s">
        <v>37973</v>
      </c>
      <c r="C41185" t="s">
        <v>37972</v>
      </c>
      <c r="D41185" s="19">
        <v>9.2791557073672095</v>
      </c>
      <c r="E41185">
        <v>5</v>
      </c>
    </row>
    <row r="41186" spans="1:5" x14ac:dyDescent="0.2">
      <c r="A41186" t="s">
        <v>32377</v>
      </c>
      <c r="B41186" t="s">
        <v>32376</v>
      </c>
      <c r="C41186" t="s">
        <v>32375</v>
      </c>
      <c r="D41186" s="19">
        <v>21.765646946532833</v>
      </c>
      <c r="E41186">
        <v>1</v>
      </c>
    </row>
    <row r="41187" spans="1:5" x14ac:dyDescent="0.2">
      <c r="A41187" t="s">
        <v>66555</v>
      </c>
      <c r="B41187" t="s">
        <v>66554</v>
      </c>
      <c r="C41187" t="s">
        <v>66553</v>
      </c>
      <c r="D41187" s="19">
        <v>312.48551677555736</v>
      </c>
      <c r="E41187">
        <v>5</v>
      </c>
    </row>
    <row r="41188" spans="1:5" x14ac:dyDescent="0.2">
      <c r="A41188" t="s">
        <v>66555</v>
      </c>
      <c r="B41188" t="s">
        <v>66554</v>
      </c>
      <c r="C41188" t="s">
        <v>66553</v>
      </c>
      <c r="D41188" s="19">
        <v>88.474658435405274</v>
      </c>
      <c r="E41188">
        <v>1</v>
      </c>
    </row>
    <row r="41189" spans="1:5" x14ac:dyDescent="0.2">
      <c r="A41189" t="s">
        <v>31494</v>
      </c>
      <c r="B41189" t="s">
        <v>31493</v>
      </c>
      <c r="C41189" t="s">
        <v>31492</v>
      </c>
      <c r="D41189" s="19">
        <v>109.58885335264139</v>
      </c>
      <c r="E41189">
        <v>5</v>
      </c>
    </row>
    <row r="41190" spans="1:5" x14ac:dyDescent="0.2">
      <c r="A41190" t="s">
        <v>31494</v>
      </c>
      <c r="B41190" t="s">
        <v>31493</v>
      </c>
      <c r="C41190" t="s">
        <v>31492</v>
      </c>
      <c r="D41190" s="19">
        <v>12.838186405981899</v>
      </c>
      <c r="E41190">
        <v>1</v>
      </c>
    </row>
    <row r="41191" spans="1:5" x14ac:dyDescent="0.2">
      <c r="A41191" t="s">
        <v>12121</v>
      </c>
      <c r="B41191" t="s">
        <v>12120</v>
      </c>
      <c r="C41191" t="s">
        <v>12119</v>
      </c>
      <c r="D41191" s="19">
        <v>224.20322326038198</v>
      </c>
      <c r="E41191">
        <v>5</v>
      </c>
    </row>
    <row r="41192" spans="1:5" x14ac:dyDescent="0.2">
      <c r="A41192" t="s">
        <v>12121</v>
      </c>
      <c r="B41192" t="s">
        <v>12120</v>
      </c>
      <c r="C41192" t="s">
        <v>12119</v>
      </c>
      <c r="D41192" s="19">
        <v>53.527564531057124</v>
      </c>
      <c r="E41192">
        <v>1</v>
      </c>
    </row>
    <row r="41193" spans="1:5" x14ac:dyDescent="0.2">
      <c r="A41193" t="s">
        <v>29262</v>
      </c>
      <c r="B41193" t="s">
        <v>29261</v>
      </c>
      <c r="C41193" t="s">
        <v>29260</v>
      </c>
      <c r="D41193" s="19">
        <v>162.24325105318675</v>
      </c>
      <c r="E41193">
        <v>5</v>
      </c>
    </row>
    <row r="41194" spans="1:5" x14ac:dyDescent="0.2">
      <c r="A41194" t="s">
        <v>29262</v>
      </c>
      <c r="B41194" t="s">
        <v>29261</v>
      </c>
      <c r="C41194" t="s">
        <v>29260</v>
      </c>
      <c r="D41194" s="19">
        <v>48.123937053966728</v>
      </c>
      <c r="E41194">
        <v>1</v>
      </c>
    </row>
    <row r="41195" spans="1:5" x14ac:dyDescent="0.2">
      <c r="A41195" t="s">
        <v>29256</v>
      </c>
      <c r="B41195" t="s">
        <v>29255</v>
      </c>
      <c r="C41195" t="s">
        <v>29254</v>
      </c>
      <c r="D41195" s="19">
        <v>198.38759148071699</v>
      </c>
      <c r="E41195">
        <v>1</v>
      </c>
    </row>
    <row r="41196" spans="1:5" x14ac:dyDescent="0.2">
      <c r="A41196" t="s">
        <v>29256</v>
      </c>
      <c r="B41196" t="s">
        <v>29255</v>
      </c>
      <c r="C41196" t="s">
        <v>29254</v>
      </c>
      <c r="D41196" s="19">
        <v>38.516698800461519</v>
      </c>
      <c r="E41196">
        <v>0.1</v>
      </c>
    </row>
    <row r="41197" spans="1:5" x14ac:dyDescent="0.2">
      <c r="A41197" t="s">
        <v>35305</v>
      </c>
      <c r="B41197" t="s">
        <v>35304</v>
      </c>
      <c r="C41197" t="s">
        <v>35303</v>
      </c>
      <c r="D41197" s="19">
        <v>29.217702662741178</v>
      </c>
      <c r="E41197">
        <v>25</v>
      </c>
    </row>
    <row r="41198" spans="1:5" x14ac:dyDescent="0.2">
      <c r="A41198" t="s">
        <v>51369</v>
      </c>
      <c r="B41198" t="s">
        <v>51368</v>
      </c>
      <c r="C41198" t="s">
        <v>51367</v>
      </c>
      <c r="D41198" s="19">
        <v>161.84388907746495</v>
      </c>
      <c r="E41198">
        <v>25</v>
      </c>
    </row>
    <row r="41199" spans="1:5" x14ac:dyDescent="0.2">
      <c r="A41199" t="s">
        <v>51369</v>
      </c>
      <c r="B41199" t="s">
        <v>51368</v>
      </c>
      <c r="C41199" t="s">
        <v>51367</v>
      </c>
      <c r="D41199" s="19">
        <v>51.644187214537261</v>
      </c>
      <c r="E41199">
        <v>5</v>
      </c>
    </row>
    <row r="41200" spans="1:5" x14ac:dyDescent="0.2">
      <c r="A41200" t="s">
        <v>38288</v>
      </c>
      <c r="B41200" t="s">
        <v>38287</v>
      </c>
      <c r="D41200" s="19">
        <v>48.233713673298794</v>
      </c>
      <c r="E41200">
        <v>25</v>
      </c>
    </row>
    <row r="41201" spans="1:5" x14ac:dyDescent="0.2">
      <c r="A41201" t="s">
        <v>16015</v>
      </c>
      <c r="B41201" t="s">
        <v>16014</v>
      </c>
      <c r="C41201" t="s">
        <v>16013</v>
      </c>
      <c r="D41201" s="19">
        <v>63.800864743754708</v>
      </c>
      <c r="E41201">
        <v>25</v>
      </c>
    </row>
    <row r="41202" spans="1:5" x14ac:dyDescent="0.2">
      <c r="A41202" t="s">
        <v>16015</v>
      </c>
      <c r="B41202" t="s">
        <v>16014</v>
      </c>
      <c r="C41202" t="s">
        <v>16013</v>
      </c>
      <c r="D41202" s="19">
        <v>22.102915742577292</v>
      </c>
      <c r="E41202">
        <v>5</v>
      </c>
    </row>
    <row r="41203" spans="1:5" x14ac:dyDescent="0.2">
      <c r="A41203" t="s">
        <v>54516</v>
      </c>
      <c r="B41203" t="s">
        <v>54515</v>
      </c>
      <c r="C41203" t="s">
        <v>54514</v>
      </c>
      <c r="D41203" s="19">
        <v>140.47595727356725</v>
      </c>
      <c r="E41203">
        <v>5</v>
      </c>
    </row>
    <row r="41204" spans="1:5" x14ac:dyDescent="0.2">
      <c r="A41204" t="s">
        <v>54516</v>
      </c>
      <c r="B41204" t="s">
        <v>54515</v>
      </c>
      <c r="C41204" t="s">
        <v>54514</v>
      </c>
      <c r="D41204" s="19">
        <v>43.726832599348249</v>
      </c>
      <c r="E41204">
        <v>1</v>
      </c>
    </row>
    <row r="41205" spans="1:5" x14ac:dyDescent="0.2">
      <c r="A41205" t="s">
        <v>35674</v>
      </c>
      <c r="B41205" t="s">
        <v>35673</v>
      </c>
      <c r="C41205" t="s">
        <v>35672</v>
      </c>
      <c r="D41205" s="19">
        <v>144.55457854618075</v>
      </c>
      <c r="E41205">
        <v>250</v>
      </c>
    </row>
    <row r="41206" spans="1:5" x14ac:dyDescent="0.2">
      <c r="A41206" t="s">
        <v>35674</v>
      </c>
      <c r="B41206" t="s">
        <v>35673</v>
      </c>
      <c r="C41206" t="s">
        <v>35672</v>
      </c>
      <c r="D41206" s="19">
        <v>13.115177977216909</v>
      </c>
      <c r="E41206">
        <v>25</v>
      </c>
    </row>
    <row r="41207" spans="1:5" x14ac:dyDescent="0.2">
      <c r="A41207" t="s">
        <v>35339</v>
      </c>
      <c r="B41207" t="s">
        <v>35338</v>
      </c>
      <c r="C41207" t="s">
        <v>35337</v>
      </c>
      <c r="D41207" s="19">
        <v>59.231734356601109</v>
      </c>
      <c r="E41207">
        <v>25</v>
      </c>
    </row>
    <row r="41208" spans="1:5" x14ac:dyDescent="0.2">
      <c r="A41208" t="s">
        <v>27333</v>
      </c>
      <c r="B41208" t="s">
        <v>27332</v>
      </c>
      <c r="C41208" t="s">
        <v>27331</v>
      </c>
      <c r="D41208" s="19">
        <v>113.14251238068807</v>
      </c>
      <c r="E41208">
        <v>25</v>
      </c>
    </row>
    <row r="41209" spans="1:5" x14ac:dyDescent="0.2">
      <c r="A41209" t="s">
        <v>1914</v>
      </c>
      <c r="B41209" t="s">
        <v>1913</v>
      </c>
      <c r="C41209" t="s">
        <v>1912</v>
      </c>
      <c r="D41209" s="19">
        <v>187.7065462973604</v>
      </c>
      <c r="E41209">
        <v>0.1</v>
      </c>
    </row>
    <row r="41210" spans="1:5" x14ac:dyDescent="0.2">
      <c r="A41210" t="s">
        <v>71502</v>
      </c>
      <c r="B41210" t="s">
        <v>71501</v>
      </c>
      <c r="C41210" t="s">
        <v>71500</v>
      </c>
      <c r="D41210" s="19">
        <v>142.98636651342437</v>
      </c>
      <c r="E41210">
        <v>25</v>
      </c>
    </row>
    <row r="41211" spans="1:5" x14ac:dyDescent="0.2">
      <c r="A41211" t="s">
        <v>71502</v>
      </c>
      <c r="B41211" t="s">
        <v>71501</v>
      </c>
      <c r="C41211" t="s">
        <v>71500</v>
      </c>
      <c r="D41211" s="19">
        <v>37.730203060825446</v>
      </c>
      <c r="E41211">
        <v>5</v>
      </c>
    </row>
    <row r="41212" spans="1:5" x14ac:dyDescent="0.2">
      <c r="A41212" t="s">
        <v>53107</v>
      </c>
      <c r="B41212" t="s">
        <v>53106</v>
      </c>
      <c r="C41212" t="s">
        <v>53105</v>
      </c>
      <c r="D41212" s="19">
        <v>44.585982516752608</v>
      </c>
      <c r="E41212">
        <v>5</v>
      </c>
    </row>
    <row r="41213" spans="1:5" x14ac:dyDescent="0.2">
      <c r="A41213" t="s">
        <v>53107</v>
      </c>
      <c r="B41213" t="s">
        <v>53106</v>
      </c>
      <c r="C41213" t="s">
        <v>53105</v>
      </c>
      <c r="D41213" s="19">
        <v>41.972402359274952</v>
      </c>
      <c r="E41213">
        <v>1</v>
      </c>
    </row>
    <row r="41214" spans="1:5" x14ac:dyDescent="0.2">
      <c r="A41214" t="s">
        <v>24801</v>
      </c>
      <c r="B41214" t="s">
        <v>24800</v>
      </c>
      <c r="C41214" t="s">
        <v>24799</v>
      </c>
      <c r="D41214" s="19">
        <v>366.7962033173884</v>
      </c>
      <c r="E41214">
        <v>25</v>
      </c>
    </row>
    <row r="41215" spans="1:5" x14ac:dyDescent="0.2">
      <c r="A41215" t="s">
        <v>24801</v>
      </c>
      <c r="B41215" t="s">
        <v>24800</v>
      </c>
      <c r="C41215" t="s">
        <v>24799</v>
      </c>
      <c r="D41215" s="19">
        <v>152.26261518354488</v>
      </c>
      <c r="E41215">
        <v>5</v>
      </c>
    </row>
    <row r="41216" spans="1:5" x14ac:dyDescent="0.2">
      <c r="A41216" t="s">
        <v>56996</v>
      </c>
      <c r="B41216" t="s">
        <v>56995</v>
      </c>
      <c r="C41216" t="s">
        <v>56994</v>
      </c>
      <c r="D41216" s="19">
        <v>86.038221859618417</v>
      </c>
      <c r="E41216">
        <v>5</v>
      </c>
    </row>
    <row r="41217" spans="1:5" x14ac:dyDescent="0.2">
      <c r="A41217" t="s">
        <v>56996</v>
      </c>
      <c r="B41217" t="s">
        <v>56995</v>
      </c>
      <c r="C41217" t="s">
        <v>56994</v>
      </c>
      <c r="D41217" s="19">
        <v>37.00325094187945</v>
      </c>
      <c r="E41217">
        <v>1</v>
      </c>
    </row>
    <row r="41218" spans="1:5" x14ac:dyDescent="0.2">
      <c r="A41218" t="s">
        <v>291</v>
      </c>
      <c r="B41218" t="s">
        <v>290</v>
      </c>
      <c r="D41218" s="19">
        <v>169.30835192539965</v>
      </c>
      <c r="E41218">
        <v>250</v>
      </c>
    </row>
    <row r="41219" spans="1:5" x14ac:dyDescent="0.2">
      <c r="A41219" t="s">
        <v>291</v>
      </c>
      <c r="B41219" t="s">
        <v>290</v>
      </c>
      <c r="D41219" s="19">
        <v>30.017434187983884</v>
      </c>
      <c r="E41219">
        <v>25</v>
      </c>
    </row>
    <row r="41220" spans="1:5" x14ac:dyDescent="0.2">
      <c r="A41220" t="s">
        <v>11157</v>
      </c>
      <c r="B41220" t="s">
        <v>11156</v>
      </c>
      <c r="C41220" t="s">
        <v>11155</v>
      </c>
      <c r="D41220" s="19">
        <v>48.899619962708059</v>
      </c>
      <c r="E41220">
        <v>25</v>
      </c>
    </row>
    <row r="41221" spans="1:5" x14ac:dyDescent="0.2">
      <c r="A41221" t="s">
        <v>56616</v>
      </c>
      <c r="B41221" t="s">
        <v>56615</v>
      </c>
      <c r="C41221" t="s">
        <v>56614</v>
      </c>
      <c r="D41221" s="19">
        <v>44.130545427100991</v>
      </c>
      <c r="E41221">
        <v>25</v>
      </c>
    </row>
    <row r="41222" spans="1:5" x14ac:dyDescent="0.2">
      <c r="A41222" t="s">
        <v>56616</v>
      </c>
      <c r="B41222" t="s">
        <v>56615</v>
      </c>
      <c r="C41222" t="s">
        <v>56614</v>
      </c>
      <c r="D41222" s="19">
        <v>11.13957359957482</v>
      </c>
      <c r="E41222">
        <v>5</v>
      </c>
    </row>
    <row r="41223" spans="1:5" x14ac:dyDescent="0.2">
      <c r="A41223" t="s">
        <v>12986</v>
      </c>
      <c r="B41223" t="s">
        <v>12985</v>
      </c>
      <c r="C41223" t="s">
        <v>12984</v>
      </c>
      <c r="D41223" s="19">
        <v>49.391755132674675</v>
      </c>
      <c r="E41223">
        <v>5</v>
      </c>
    </row>
    <row r="41224" spans="1:5" x14ac:dyDescent="0.2">
      <c r="A41224" t="s">
        <v>12986</v>
      </c>
      <c r="B41224" t="s">
        <v>12985</v>
      </c>
      <c r="C41224" t="s">
        <v>12984</v>
      </c>
      <c r="D41224" s="19">
        <v>13.537759833944046</v>
      </c>
      <c r="E41224">
        <v>1</v>
      </c>
    </row>
    <row r="41225" spans="1:5" x14ac:dyDescent="0.2">
      <c r="A41225" t="s">
        <v>27522</v>
      </c>
      <c r="B41225" t="s">
        <v>27521</v>
      </c>
      <c r="C41225" t="s">
        <v>27520</v>
      </c>
      <c r="D41225" s="19">
        <v>9.6391311366021277</v>
      </c>
      <c r="E41225">
        <v>500</v>
      </c>
    </row>
    <row r="41226" spans="1:5" x14ac:dyDescent="0.2">
      <c r="A41226" t="s">
        <v>27522</v>
      </c>
      <c r="B41226" t="s">
        <v>27521</v>
      </c>
      <c r="C41226" t="s">
        <v>27520</v>
      </c>
      <c r="D41226" s="19">
        <v>9.4847484776728255</v>
      </c>
      <c r="E41226">
        <v>25</v>
      </c>
    </row>
    <row r="41227" spans="1:5" x14ac:dyDescent="0.2">
      <c r="A41227" t="s">
        <v>34273</v>
      </c>
      <c r="B41227" t="s">
        <v>31635</v>
      </c>
      <c r="C41227" t="s">
        <v>34272</v>
      </c>
      <c r="D41227" s="19">
        <v>18.59694284031162</v>
      </c>
      <c r="E41227">
        <v>500</v>
      </c>
    </row>
    <row r="41228" spans="1:5" x14ac:dyDescent="0.2">
      <c r="A41228" t="s">
        <v>34273</v>
      </c>
      <c r="B41228" t="s">
        <v>31635</v>
      </c>
      <c r="C41228" t="s">
        <v>34272</v>
      </c>
      <c r="D41228" s="19">
        <v>8.9365462953256394</v>
      </c>
      <c r="E41228">
        <v>25</v>
      </c>
    </row>
    <row r="41229" spans="1:5" x14ac:dyDescent="0.2">
      <c r="A41229" t="s">
        <v>31636</v>
      </c>
      <c r="B41229" t="s">
        <v>31635</v>
      </c>
      <c r="C41229" t="s">
        <v>31634</v>
      </c>
      <c r="D41229" s="19">
        <v>12.158335713590171</v>
      </c>
      <c r="E41229">
        <v>25</v>
      </c>
    </row>
    <row r="41230" spans="1:5" x14ac:dyDescent="0.2">
      <c r="A41230" t="s">
        <v>31636</v>
      </c>
      <c r="B41230" t="s">
        <v>31635</v>
      </c>
      <c r="C41230" t="s">
        <v>31634</v>
      </c>
      <c r="D41230" s="19">
        <v>18.36634424307632</v>
      </c>
      <c r="E41230">
        <v>5</v>
      </c>
    </row>
    <row r="41231" spans="1:5" x14ac:dyDescent="0.2">
      <c r="A41231" t="s">
        <v>52159</v>
      </c>
      <c r="B41231" t="s">
        <v>52158</v>
      </c>
      <c r="C41231" t="s">
        <v>52157</v>
      </c>
      <c r="D41231" s="19">
        <v>151.85344173486976</v>
      </c>
      <c r="E41231">
        <v>25</v>
      </c>
    </row>
    <row r="41232" spans="1:5" x14ac:dyDescent="0.2">
      <c r="A41232" t="s">
        <v>52159</v>
      </c>
      <c r="B41232" t="s">
        <v>52158</v>
      </c>
      <c r="C41232" t="s">
        <v>52157</v>
      </c>
      <c r="D41232" s="19">
        <v>19.825335254471426</v>
      </c>
      <c r="E41232">
        <v>5</v>
      </c>
    </row>
    <row r="41233" spans="1:5" x14ac:dyDescent="0.2">
      <c r="A41233" t="s">
        <v>52159</v>
      </c>
      <c r="B41233" t="s">
        <v>52158</v>
      </c>
      <c r="C41233" t="s">
        <v>52157</v>
      </c>
      <c r="D41233" s="19">
        <v>20.135715934175057</v>
      </c>
      <c r="E41233">
        <v>1</v>
      </c>
    </row>
    <row r="41234" spans="1:5" x14ac:dyDescent="0.2">
      <c r="A41234" t="s">
        <v>82259</v>
      </c>
      <c r="B41234" t="s">
        <v>82258</v>
      </c>
      <c r="C41234" t="s">
        <v>82257</v>
      </c>
      <c r="D41234" s="19">
        <v>85.606862567676259</v>
      </c>
      <c r="E41234">
        <v>25</v>
      </c>
    </row>
    <row r="41235" spans="1:5" x14ac:dyDescent="0.2">
      <c r="A41235" t="s">
        <v>82259</v>
      </c>
      <c r="B41235" t="s">
        <v>82258</v>
      </c>
      <c r="C41235" t="s">
        <v>82257</v>
      </c>
      <c r="D41235" s="19">
        <v>29.077490865771363</v>
      </c>
      <c r="E41235">
        <v>5</v>
      </c>
    </row>
    <row r="41236" spans="1:5" x14ac:dyDescent="0.2">
      <c r="A41236" t="s">
        <v>260</v>
      </c>
      <c r="B41236" t="s">
        <v>259</v>
      </c>
      <c r="C41236" t="s">
        <v>258</v>
      </c>
      <c r="D41236" s="19">
        <v>30.18730670363248</v>
      </c>
      <c r="E41236">
        <v>25</v>
      </c>
    </row>
    <row r="41237" spans="1:5" x14ac:dyDescent="0.2">
      <c r="A41237" t="s">
        <v>814</v>
      </c>
      <c r="B41237" t="s">
        <v>813</v>
      </c>
      <c r="C41237" t="s">
        <v>812</v>
      </c>
      <c r="D41237" s="19">
        <v>131.12962507242889</v>
      </c>
      <c r="E41237">
        <v>100</v>
      </c>
    </row>
    <row r="41238" spans="1:5" x14ac:dyDescent="0.2">
      <c r="A41238" t="s">
        <v>814</v>
      </c>
      <c r="B41238" t="s">
        <v>813</v>
      </c>
      <c r="C41238" t="s">
        <v>812</v>
      </c>
      <c r="D41238" s="19">
        <v>494.15678348799662</v>
      </c>
      <c r="E41238">
        <v>500</v>
      </c>
    </row>
    <row r="41239" spans="1:5" x14ac:dyDescent="0.2">
      <c r="A41239" t="s">
        <v>814</v>
      </c>
      <c r="B41239" t="s">
        <v>813</v>
      </c>
      <c r="C41239" t="s">
        <v>812</v>
      </c>
      <c r="D41239" s="19">
        <v>30.389664053283088</v>
      </c>
      <c r="E41239">
        <v>25</v>
      </c>
    </row>
    <row r="41240" spans="1:5" x14ac:dyDescent="0.2">
      <c r="A41240" t="s">
        <v>4402</v>
      </c>
      <c r="B41240" t="s">
        <v>4401</v>
      </c>
      <c r="C41240" t="s">
        <v>4400</v>
      </c>
      <c r="D41240" s="19">
        <v>137.39698777053309</v>
      </c>
      <c r="E41240">
        <v>5</v>
      </c>
    </row>
    <row r="41241" spans="1:5" x14ac:dyDescent="0.2">
      <c r="A41241" t="s">
        <v>4402</v>
      </c>
      <c r="B41241" t="s">
        <v>4401</v>
      </c>
      <c r="C41241" t="s">
        <v>4400</v>
      </c>
      <c r="D41241" s="19">
        <v>18.912382841387334</v>
      </c>
      <c r="E41241">
        <v>1</v>
      </c>
    </row>
    <row r="41242" spans="1:5" x14ac:dyDescent="0.2">
      <c r="A41242" t="s">
        <v>50448</v>
      </c>
      <c r="B41242" t="s">
        <v>50447</v>
      </c>
      <c r="C41242" t="s">
        <v>50446</v>
      </c>
      <c r="D41242" s="19">
        <v>266.59061125681768</v>
      </c>
      <c r="E41242">
        <v>1</v>
      </c>
    </row>
    <row r="41243" spans="1:5" x14ac:dyDescent="0.2">
      <c r="A41243" t="s">
        <v>34882</v>
      </c>
      <c r="B41243" t="s">
        <v>34881</v>
      </c>
      <c r="C41243" t="s">
        <v>34880</v>
      </c>
      <c r="D41243" s="19">
        <v>80.790823547377428</v>
      </c>
      <c r="E41243">
        <v>0.1</v>
      </c>
    </row>
    <row r="41244" spans="1:5" x14ac:dyDescent="0.2">
      <c r="A41244" t="s">
        <v>34882</v>
      </c>
      <c r="B41244" t="s">
        <v>34881</v>
      </c>
      <c r="C41244" t="s">
        <v>34880</v>
      </c>
      <c r="D41244" s="19">
        <v>20.667879811709156</v>
      </c>
      <c r="E41244">
        <v>2.5000000000000001E-2</v>
      </c>
    </row>
    <row r="41245" spans="1:5" x14ac:dyDescent="0.2">
      <c r="A41245" t="s">
        <v>34774</v>
      </c>
      <c r="B41245" t="s">
        <v>34773</v>
      </c>
      <c r="C41245" t="s">
        <v>34772</v>
      </c>
      <c r="D41245" s="19">
        <v>510.87576628510169</v>
      </c>
      <c r="E41245">
        <v>0.1</v>
      </c>
    </row>
    <row r="41246" spans="1:5" x14ac:dyDescent="0.2">
      <c r="A41246" t="s">
        <v>34774</v>
      </c>
      <c r="B41246" t="s">
        <v>34773</v>
      </c>
      <c r="C41246" t="s">
        <v>34772</v>
      </c>
      <c r="D41246" s="19">
        <v>196.37712259477229</v>
      </c>
      <c r="E41246">
        <v>0.02</v>
      </c>
    </row>
    <row r="41247" spans="1:5" x14ac:dyDescent="0.2">
      <c r="A41247" t="s">
        <v>55958</v>
      </c>
      <c r="B41247" t="s">
        <v>55957</v>
      </c>
      <c r="C41247" t="s">
        <v>55956</v>
      </c>
      <c r="D41247" s="19">
        <v>129.0578131238164</v>
      </c>
      <c r="E41247">
        <v>25</v>
      </c>
    </row>
    <row r="41248" spans="1:5" x14ac:dyDescent="0.2">
      <c r="A41248" t="s">
        <v>55958</v>
      </c>
      <c r="B41248" t="s">
        <v>55957</v>
      </c>
      <c r="C41248" t="s">
        <v>55956</v>
      </c>
      <c r="D41248" s="19">
        <v>26.575968374430243</v>
      </c>
      <c r="E41248">
        <v>5</v>
      </c>
    </row>
    <row r="41249" spans="1:5" x14ac:dyDescent="0.2">
      <c r="A41249" t="s">
        <v>56923</v>
      </c>
      <c r="B41249" t="s">
        <v>56922</v>
      </c>
      <c r="C41249" t="s">
        <v>56921</v>
      </c>
      <c r="D41249" s="19">
        <v>178.19725815306941</v>
      </c>
      <c r="E41249">
        <v>25</v>
      </c>
    </row>
    <row r="41250" spans="1:5" x14ac:dyDescent="0.2">
      <c r="A41250" t="s">
        <v>56923</v>
      </c>
      <c r="B41250" t="s">
        <v>56922</v>
      </c>
      <c r="C41250" t="s">
        <v>56921</v>
      </c>
      <c r="D41250" s="19">
        <v>20.103711678894602</v>
      </c>
      <c r="E41250">
        <v>5</v>
      </c>
    </row>
    <row r="41251" spans="1:5" x14ac:dyDescent="0.2">
      <c r="A41251" t="s">
        <v>36612</v>
      </c>
      <c r="B41251" t="s">
        <v>36611</v>
      </c>
      <c r="C41251" t="s">
        <v>36610</v>
      </c>
      <c r="D41251" s="19">
        <v>56.490617633470301</v>
      </c>
      <c r="E41251">
        <v>5</v>
      </c>
    </row>
    <row r="41252" spans="1:5" x14ac:dyDescent="0.2">
      <c r="A41252" t="s">
        <v>36612</v>
      </c>
      <c r="B41252" t="s">
        <v>36611</v>
      </c>
      <c r="C41252" t="s">
        <v>36610</v>
      </c>
      <c r="D41252" s="19">
        <v>23.215553829556658</v>
      </c>
      <c r="E41252">
        <v>1</v>
      </c>
    </row>
    <row r="41253" spans="1:5" x14ac:dyDescent="0.2">
      <c r="A41253" t="s">
        <v>49122</v>
      </c>
      <c r="B41253" t="s">
        <v>49121</v>
      </c>
      <c r="C41253" t="s">
        <v>49120</v>
      </c>
      <c r="D41253" s="19">
        <v>38.788654528224306</v>
      </c>
      <c r="E41253">
        <v>25</v>
      </c>
    </row>
    <row r="41254" spans="1:5" x14ac:dyDescent="0.2">
      <c r="A41254" t="s">
        <v>49844</v>
      </c>
      <c r="B41254" t="s">
        <v>49843</v>
      </c>
      <c r="C41254" t="s">
        <v>49842</v>
      </c>
      <c r="D41254" s="19">
        <v>77.145515547198727</v>
      </c>
      <c r="E41254">
        <v>5</v>
      </c>
    </row>
    <row r="41255" spans="1:5" x14ac:dyDescent="0.2">
      <c r="A41255" t="s">
        <v>39274</v>
      </c>
      <c r="B41255" t="s">
        <v>39273</v>
      </c>
      <c r="C41255" t="s">
        <v>39272</v>
      </c>
      <c r="D41255" s="19">
        <v>142.31666451457477</v>
      </c>
      <c r="E41255">
        <v>0.2</v>
      </c>
    </row>
    <row r="41256" spans="1:5" x14ac:dyDescent="0.2">
      <c r="A41256" t="s">
        <v>39274</v>
      </c>
      <c r="B41256" t="s">
        <v>39273</v>
      </c>
      <c r="C41256" t="s">
        <v>39272</v>
      </c>
      <c r="D41256" s="19">
        <v>109.77725184908536</v>
      </c>
      <c r="E41256">
        <v>0.05</v>
      </c>
    </row>
    <row r="41257" spans="1:5" x14ac:dyDescent="0.2">
      <c r="A41257" t="s">
        <v>33226</v>
      </c>
      <c r="B41257" t="s">
        <v>33225</v>
      </c>
      <c r="C41257" t="s">
        <v>33224</v>
      </c>
      <c r="D41257" s="19">
        <v>86.364699210152338</v>
      </c>
      <c r="E41257">
        <v>25</v>
      </c>
    </row>
    <row r="41258" spans="1:5" x14ac:dyDescent="0.2">
      <c r="A41258" t="s">
        <v>33226</v>
      </c>
      <c r="B41258" t="s">
        <v>33225</v>
      </c>
      <c r="C41258" t="s">
        <v>33224</v>
      </c>
      <c r="D41258" s="19">
        <v>34.009495474247963</v>
      </c>
      <c r="E41258">
        <v>5</v>
      </c>
    </row>
    <row r="41259" spans="1:5" x14ac:dyDescent="0.2">
      <c r="A41259" t="s">
        <v>78879</v>
      </c>
      <c r="B41259" t="s">
        <v>78878</v>
      </c>
      <c r="C41259" t="s">
        <v>78877</v>
      </c>
      <c r="D41259" s="19">
        <v>111.05048335747108</v>
      </c>
      <c r="E41259">
        <v>5</v>
      </c>
    </row>
    <row r="41260" spans="1:5" x14ac:dyDescent="0.2">
      <c r="A41260" t="s">
        <v>5242</v>
      </c>
      <c r="B41260" t="s">
        <v>5241</v>
      </c>
      <c r="C41260" t="s">
        <v>5240</v>
      </c>
      <c r="D41260" s="19">
        <v>194.75228642614547</v>
      </c>
      <c r="E41260">
        <v>25</v>
      </c>
    </row>
    <row r="41261" spans="1:5" x14ac:dyDescent="0.2">
      <c r="A41261" t="s">
        <v>5242</v>
      </c>
      <c r="B41261" t="s">
        <v>5241</v>
      </c>
      <c r="C41261" t="s">
        <v>5240</v>
      </c>
      <c r="D41261" s="19">
        <v>107.26203986072578</v>
      </c>
      <c r="E41261">
        <v>5</v>
      </c>
    </row>
    <row r="41262" spans="1:5" x14ac:dyDescent="0.2">
      <c r="A41262" t="s">
        <v>42153</v>
      </c>
      <c r="B41262" t="s">
        <v>42152</v>
      </c>
      <c r="C41262" t="s">
        <v>42151</v>
      </c>
      <c r="D41262" s="19">
        <v>145.86633195218872</v>
      </c>
      <c r="E41262">
        <v>25</v>
      </c>
    </row>
    <row r="41263" spans="1:5" x14ac:dyDescent="0.2">
      <c r="A41263" t="s">
        <v>42153</v>
      </c>
      <c r="B41263" t="s">
        <v>42152</v>
      </c>
      <c r="C41263" t="s">
        <v>42151</v>
      </c>
      <c r="D41263" s="19">
        <v>37.566406740435887</v>
      </c>
      <c r="E41263">
        <v>5</v>
      </c>
    </row>
    <row r="41264" spans="1:5" x14ac:dyDescent="0.2">
      <c r="A41264" t="s">
        <v>26751</v>
      </c>
      <c r="B41264" t="s">
        <v>26750</v>
      </c>
      <c r="C41264" t="s">
        <v>26749</v>
      </c>
      <c r="D41264" s="19">
        <v>104.60543879792112</v>
      </c>
      <c r="E41264">
        <v>500</v>
      </c>
    </row>
    <row r="41265" spans="1:5" x14ac:dyDescent="0.2">
      <c r="A41265" t="s">
        <v>26751</v>
      </c>
      <c r="B41265" t="s">
        <v>26750</v>
      </c>
      <c r="C41265" t="s">
        <v>26749</v>
      </c>
      <c r="D41265" s="19">
        <v>25.620422145941067</v>
      </c>
      <c r="E41265">
        <v>25</v>
      </c>
    </row>
    <row r="41266" spans="1:5" x14ac:dyDescent="0.2">
      <c r="A41266" t="s">
        <v>26748</v>
      </c>
      <c r="B41266" t="s">
        <v>26747</v>
      </c>
      <c r="C41266" t="s">
        <v>26746</v>
      </c>
      <c r="D41266" s="19">
        <v>244.36354650034943</v>
      </c>
      <c r="E41266">
        <v>5</v>
      </c>
    </row>
    <row r="41267" spans="1:5" x14ac:dyDescent="0.2">
      <c r="A41267" t="s">
        <v>24365</v>
      </c>
      <c r="B41267" t="s">
        <v>24364</v>
      </c>
      <c r="C41267" t="s">
        <v>24363</v>
      </c>
      <c r="D41267" s="19">
        <v>26.343289533296506</v>
      </c>
      <c r="E41267">
        <v>25</v>
      </c>
    </row>
    <row r="41268" spans="1:5" x14ac:dyDescent="0.2">
      <c r="A41268" t="s">
        <v>24365</v>
      </c>
      <c r="B41268" t="s">
        <v>24364</v>
      </c>
      <c r="C41268" t="s">
        <v>24363</v>
      </c>
      <c r="D41268" s="19">
        <v>15.513729729729539</v>
      </c>
      <c r="E41268">
        <v>5</v>
      </c>
    </row>
    <row r="41269" spans="1:5" x14ac:dyDescent="0.2">
      <c r="A41269" t="s">
        <v>45690</v>
      </c>
      <c r="B41269" t="s">
        <v>45689</v>
      </c>
      <c r="C41269" t="s">
        <v>45688</v>
      </c>
      <c r="D41269" s="19">
        <v>226.86707052657414</v>
      </c>
      <c r="E41269">
        <v>5</v>
      </c>
    </row>
    <row r="41270" spans="1:5" x14ac:dyDescent="0.2">
      <c r="A41270" t="s">
        <v>45690</v>
      </c>
      <c r="B41270" t="s">
        <v>45689</v>
      </c>
      <c r="C41270" t="s">
        <v>45688</v>
      </c>
      <c r="D41270" s="19">
        <v>40.165017358397151</v>
      </c>
      <c r="E41270">
        <v>1</v>
      </c>
    </row>
    <row r="41271" spans="1:5" x14ac:dyDescent="0.2">
      <c r="A41271" t="s">
        <v>65529</v>
      </c>
      <c r="B41271" t="s">
        <v>65528</v>
      </c>
      <c r="C41271" t="s">
        <v>65527</v>
      </c>
      <c r="D41271" s="19">
        <v>85.299552624432749</v>
      </c>
      <c r="E41271">
        <v>5</v>
      </c>
    </row>
    <row r="41272" spans="1:5" x14ac:dyDescent="0.2">
      <c r="A41272" t="s">
        <v>72358</v>
      </c>
      <c r="B41272" t="s">
        <v>72357</v>
      </c>
      <c r="C41272" t="s">
        <v>72356</v>
      </c>
      <c r="D41272" s="19">
        <v>182.46888953960587</v>
      </c>
      <c r="E41272">
        <v>0.1</v>
      </c>
    </row>
    <row r="41273" spans="1:5" x14ac:dyDescent="0.2">
      <c r="A41273" t="s">
        <v>29338</v>
      </c>
      <c r="B41273" t="s">
        <v>29337</v>
      </c>
      <c r="C41273" t="s">
        <v>29336</v>
      </c>
      <c r="D41273" s="19">
        <v>171.5641189493264</v>
      </c>
      <c r="E41273">
        <v>25</v>
      </c>
    </row>
    <row r="41274" spans="1:5" x14ac:dyDescent="0.2">
      <c r="A41274" t="s">
        <v>29338</v>
      </c>
      <c r="B41274" t="s">
        <v>29337</v>
      </c>
      <c r="C41274" t="s">
        <v>29336</v>
      </c>
      <c r="D41274" s="19">
        <v>39.817678744032506</v>
      </c>
      <c r="E41274">
        <v>5</v>
      </c>
    </row>
    <row r="41275" spans="1:5" x14ac:dyDescent="0.2">
      <c r="A41275" t="s">
        <v>44681</v>
      </c>
      <c r="B41275" t="s">
        <v>44680</v>
      </c>
      <c r="C41275" t="s">
        <v>44679</v>
      </c>
      <c r="D41275" s="19">
        <v>165.10867194612041</v>
      </c>
      <c r="E41275">
        <v>0.01</v>
      </c>
    </row>
    <row r="41276" spans="1:5" x14ac:dyDescent="0.2">
      <c r="A41276" t="s">
        <v>27038</v>
      </c>
      <c r="B41276" t="s">
        <v>27037</v>
      </c>
      <c r="C41276" t="s">
        <v>27036</v>
      </c>
      <c r="D41276" s="19">
        <v>60.425978775562619</v>
      </c>
      <c r="E41276">
        <v>1</v>
      </c>
    </row>
    <row r="41277" spans="1:5" x14ac:dyDescent="0.2">
      <c r="A41277" t="s">
        <v>16343</v>
      </c>
      <c r="B41277" t="s">
        <v>16342</v>
      </c>
      <c r="C41277" t="s">
        <v>16341</v>
      </c>
      <c r="D41277" s="19">
        <v>196.10590017939396</v>
      </c>
      <c r="E41277">
        <v>10</v>
      </c>
    </row>
    <row r="41278" spans="1:5" x14ac:dyDescent="0.2">
      <c r="A41278" t="s">
        <v>58788</v>
      </c>
      <c r="B41278" t="s">
        <v>58787</v>
      </c>
      <c r="C41278" t="s">
        <v>58786</v>
      </c>
      <c r="D41278" s="19">
        <v>547.28437663339935</v>
      </c>
      <c r="E41278">
        <v>500</v>
      </c>
    </row>
    <row r="41279" spans="1:5" x14ac:dyDescent="0.2">
      <c r="A41279" t="s">
        <v>58788</v>
      </c>
      <c r="B41279" t="s">
        <v>58787</v>
      </c>
      <c r="C41279" t="s">
        <v>58786</v>
      </c>
      <c r="D41279" s="19">
        <v>38.375083288444479</v>
      </c>
      <c r="E41279">
        <v>25</v>
      </c>
    </row>
    <row r="41280" spans="1:5" x14ac:dyDescent="0.2">
      <c r="A41280" t="s">
        <v>25570</v>
      </c>
      <c r="B41280" t="s">
        <v>25569</v>
      </c>
      <c r="C41280" t="s">
        <v>25568</v>
      </c>
      <c r="D41280" s="19">
        <v>250.66585219009525</v>
      </c>
      <c r="E41280">
        <v>25</v>
      </c>
    </row>
    <row r="41281" spans="1:5" x14ac:dyDescent="0.2">
      <c r="A41281" t="s">
        <v>25570</v>
      </c>
      <c r="B41281" t="s">
        <v>25569</v>
      </c>
      <c r="C41281" t="s">
        <v>25568</v>
      </c>
      <c r="D41281" s="19">
        <v>80.252473912064843</v>
      </c>
      <c r="E41281">
        <v>5</v>
      </c>
    </row>
    <row r="41282" spans="1:5" x14ac:dyDescent="0.2">
      <c r="A41282" t="s">
        <v>38989</v>
      </c>
      <c r="B41282" t="s">
        <v>38988</v>
      </c>
      <c r="C41282" t="s">
        <v>38987</v>
      </c>
      <c r="D41282" s="19">
        <v>117.08907532431388</v>
      </c>
      <c r="E41282">
        <v>5</v>
      </c>
    </row>
    <row r="41283" spans="1:5" x14ac:dyDescent="0.2">
      <c r="A41283" t="s">
        <v>38989</v>
      </c>
      <c r="B41283" t="s">
        <v>38988</v>
      </c>
      <c r="C41283" t="s">
        <v>38987</v>
      </c>
      <c r="D41283" s="19">
        <v>36.092642221733115</v>
      </c>
      <c r="E41283">
        <v>1</v>
      </c>
    </row>
    <row r="41284" spans="1:5" x14ac:dyDescent="0.2">
      <c r="A41284" t="s">
        <v>27586</v>
      </c>
      <c r="B41284" t="s">
        <v>27585</v>
      </c>
      <c r="C41284" t="s">
        <v>27584</v>
      </c>
      <c r="D41284" s="19">
        <v>20.973737408464554</v>
      </c>
      <c r="E41284">
        <v>500</v>
      </c>
    </row>
    <row r="41285" spans="1:5" x14ac:dyDescent="0.2">
      <c r="A41285" t="s">
        <v>27586</v>
      </c>
      <c r="B41285" t="s">
        <v>27585</v>
      </c>
      <c r="C41285" t="s">
        <v>27584</v>
      </c>
      <c r="D41285" s="19">
        <v>12.913254746220838</v>
      </c>
      <c r="E41285">
        <v>25</v>
      </c>
    </row>
    <row r="41286" spans="1:5" x14ac:dyDescent="0.2">
      <c r="A41286" t="s">
        <v>36470</v>
      </c>
      <c r="B41286" t="s">
        <v>36469</v>
      </c>
      <c r="C41286" t="s">
        <v>36468</v>
      </c>
      <c r="D41286" s="19">
        <v>20.797513886228515</v>
      </c>
      <c r="E41286">
        <v>1</v>
      </c>
    </row>
    <row r="41287" spans="1:5" x14ac:dyDescent="0.2">
      <c r="A41287" t="s">
        <v>23356</v>
      </c>
      <c r="B41287" t="s">
        <v>23355</v>
      </c>
      <c r="C41287" t="s">
        <v>23354</v>
      </c>
      <c r="D41287" s="19">
        <v>149.99768743784392</v>
      </c>
      <c r="E41287">
        <v>0.1</v>
      </c>
    </row>
    <row r="41288" spans="1:5" x14ac:dyDescent="0.2">
      <c r="A41288" t="s">
        <v>53984</v>
      </c>
      <c r="B41288" t="s">
        <v>53983</v>
      </c>
      <c r="C41288" t="s">
        <v>53982</v>
      </c>
      <c r="D41288" s="19">
        <v>131.71566910902456</v>
      </c>
      <c r="E41288">
        <v>25</v>
      </c>
    </row>
    <row r="41289" spans="1:5" x14ac:dyDescent="0.2">
      <c r="A41289" t="s">
        <v>53984</v>
      </c>
      <c r="B41289" t="s">
        <v>53983</v>
      </c>
      <c r="C41289" t="s">
        <v>53982</v>
      </c>
      <c r="D41289" s="19">
        <v>28.621630427066268</v>
      </c>
      <c r="E41289">
        <v>5</v>
      </c>
    </row>
    <row r="41290" spans="1:5" x14ac:dyDescent="0.2">
      <c r="A41290" t="s">
        <v>21489</v>
      </c>
      <c r="B41290" t="s">
        <v>21488</v>
      </c>
      <c r="C41290" t="s">
        <v>21487</v>
      </c>
      <c r="D41290" s="19">
        <v>193.68440542828102</v>
      </c>
      <c r="E41290">
        <v>25</v>
      </c>
    </row>
    <row r="41291" spans="1:5" x14ac:dyDescent="0.2">
      <c r="A41291" t="s">
        <v>21489</v>
      </c>
      <c r="B41291" t="s">
        <v>21488</v>
      </c>
      <c r="C41291" t="s">
        <v>21487</v>
      </c>
      <c r="D41291" s="19">
        <v>43.798011254206052</v>
      </c>
      <c r="E41291">
        <v>5</v>
      </c>
    </row>
    <row r="41292" spans="1:5" x14ac:dyDescent="0.2">
      <c r="A41292" t="s">
        <v>71788</v>
      </c>
      <c r="B41292" t="s">
        <v>71787</v>
      </c>
      <c r="C41292" t="s">
        <v>71786</v>
      </c>
      <c r="D41292" s="19">
        <v>295.43517567647245</v>
      </c>
      <c r="E41292">
        <v>5</v>
      </c>
    </row>
    <row r="41293" spans="1:5" x14ac:dyDescent="0.2">
      <c r="A41293" t="s">
        <v>71788</v>
      </c>
      <c r="B41293" t="s">
        <v>71787</v>
      </c>
      <c r="C41293" t="s">
        <v>71786</v>
      </c>
      <c r="D41293" s="19">
        <v>49.549793467160697</v>
      </c>
      <c r="E41293">
        <v>1</v>
      </c>
    </row>
    <row r="41294" spans="1:5" x14ac:dyDescent="0.2">
      <c r="A41294" t="s">
        <v>76857</v>
      </c>
      <c r="B41294" t="s">
        <v>76856</v>
      </c>
      <c r="C41294" t="s">
        <v>76855</v>
      </c>
      <c r="D41294" s="19">
        <v>22.515409458626038</v>
      </c>
      <c r="E41294">
        <v>1</v>
      </c>
    </row>
    <row r="41295" spans="1:5" x14ac:dyDescent="0.2">
      <c r="A41295" t="s">
        <v>198</v>
      </c>
      <c r="B41295" t="s">
        <v>197</v>
      </c>
      <c r="C41295" t="s">
        <v>190</v>
      </c>
      <c r="D41295" s="19">
        <v>39.831476768981446</v>
      </c>
      <c r="E41295" t="s">
        <v>187</v>
      </c>
    </row>
    <row r="41296" spans="1:5" x14ac:dyDescent="0.2">
      <c r="A41296" t="s">
        <v>40034</v>
      </c>
      <c r="B41296" t="s">
        <v>40033</v>
      </c>
      <c r="C41296" t="s">
        <v>40032</v>
      </c>
      <c r="D41296" s="19">
        <v>65.111734669590689</v>
      </c>
      <c r="E41296">
        <v>250</v>
      </c>
    </row>
    <row r="41297" spans="1:5" x14ac:dyDescent="0.2">
      <c r="A41297" t="s">
        <v>40034</v>
      </c>
      <c r="B41297" t="s">
        <v>40033</v>
      </c>
      <c r="C41297" t="s">
        <v>40032</v>
      </c>
      <c r="D41297" s="19">
        <v>19.192869447728508</v>
      </c>
      <c r="E41297">
        <v>25</v>
      </c>
    </row>
    <row r="41298" spans="1:5" x14ac:dyDescent="0.2">
      <c r="A41298" t="s">
        <v>33093</v>
      </c>
      <c r="B41298" t="s">
        <v>33092</v>
      </c>
      <c r="C41298" t="s">
        <v>33091</v>
      </c>
      <c r="D41298" s="19">
        <v>24.121984952752229</v>
      </c>
      <c r="E41298">
        <v>100</v>
      </c>
    </row>
    <row r="41299" spans="1:5" x14ac:dyDescent="0.2">
      <c r="A41299" t="s">
        <v>33093</v>
      </c>
      <c r="B41299" t="s">
        <v>33092</v>
      </c>
      <c r="C41299" t="s">
        <v>33091</v>
      </c>
      <c r="D41299" s="19">
        <v>118.63553647078902</v>
      </c>
      <c r="E41299">
        <v>500</v>
      </c>
    </row>
    <row r="41300" spans="1:5" x14ac:dyDescent="0.2">
      <c r="A41300" t="s">
        <v>33093</v>
      </c>
      <c r="B41300" t="s">
        <v>33092</v>
      </c>
      <c r="C41300" t="s">
        <v>33091</v>
      </c>
      <c r="D41300" s="19">
        <v>15.175941251164172</v>
      </c>
      <c r="E41300">
        <v>25</v>
      </c>
    </row>
    <row r="41301" spans="1:5" x14ac:dyDescent="0.2">
      <c r="A41301" t="s">
        <v>32291</v>
      </c>
      <c r="B41301" t="s">
        <v>32290</v>
      </c>
      <c r="C41301" t="s">
        <v>32289</v>
      </c>
      <c r="D41301" s="19">
        <v>121.7584140232205</v>
      </c>
      <c r="E41301">
        <v>25</v>
      </c>
    </row>
    <row r="41302" spans="1:5" x14ac:dyDescent="0.2">
      <c r="A41302" t="s">
        <v>32291</v>
      </c>
      <c r="B41302" t="s">
        <v>32290</v>
      </c>
      <c r="C41302" t="s">
        <v>32289</v>
      </c>
      <c r="D41302" s="19">
        <v>46.272602865089553</v>
      </c>
      <c r="E41302">
        <v>5</v>
      </c>
    </row>
    <row r="41303" spans="1:5" x14ac:dyDescent="0.2">
      <c r="A41303" t="s">
        <v>11809</v>
      </c>
      <c r="B41303" t="s">
        <v>11808</v>
      </c>
      <c r="C41303" t="s">
        <v>11807</v>
      </c>
      <c r="D41303" s="19">
        <v>215.86196621923258</v>
      </c>
      <c r="E41303">
        <v>5</v>
      </c>
    </row>
    <row r="41304" spans="1:5" x14ac:dyDescent="0.2">
      <c r="A41304" t="s">
        <v>11809</v>
      </c>
      <c r="B41304" t="s">
        <v>11808</v>
      </c>
      <c r="C41304" t="s">
        <v>11807</v>
      </c>
      <c r="D41304" s="19">
        <v>34.984757616016871</v>
      </c>
      <c r="E41304">
        <v>1</v>
      </c>
    </row>
    <row r="41305" spans="1:5" x14ac:dyDescent="0.2">
      <c r="A41305" t="s">
        <v>43561</v>
      </c>
      <c r="B41305" t="s">
        <v>43560</v>
      </c>
      <c r="C41305" t="s">
        <v>43559</v>
      </c>
      <c r="D41305" s="19">
        <v>103.33320253741772</v>
      </c>
      <c r="E41305">
        <v>5</v>
      </c>
    </row>
    <row r="41306" spans="1:5" x14ac:dyDescent="0.2">
      <c r="A41306" t="s">
        <v>43561</v>
      </c>
      <c r="B41306" t="s">
        <v>43560</v>
      </c>
      <c r="C41306" t="s">
        <v>43559</v>
      </c>
      <c r="D41306" s="19">
        <v>51.693588282393591</v>
      </c>
      <c r="E41306">
        <v>1</v>
      </c>
    </row>
    <row r="41307" spans="1:5" x14ac:dyDescent="0.2">
      <c r="A41307" t="s">
        <v>2341</v>
      </c>
      <c r="B41307" t="s">
        <v>2340</v>
      </c>
      <c r="C41307" t="s">
        <v>2339</v>
      </c>
      <c r="D41307" s="19">
        <v>50.289741316079891</v>
      </c>
      <c r="E41307">
        <v>5</v>
      </c>
    </row>
    <row r="41308" spans="1:5" x14ac:dyDescent="0.2">
      <c r="A41308" t="s">
        <v>2341</v>
      </c>
      <c r="B41308" t="s">
        <v>2340</v>
      </c>
      <c r="C41308" t="s">
        <v>2339</v>
      </c>
      <c r="D41308" s="19">
        <v>35.15557955183013</v>
      </c>
      <c r="E41308">
        <v>1</v>
      </c>
    </row>
    <row r="41309" spans="1:5" x14ac:dyDescent="0.2">
      <c r="A41309" t="s">
        <v>71005</v>
      </c>
      <c r="B41309" t="s">
        <v>71004</v>
      </c>
      <c r="C41309" t="s">
        <v>71003</v>
      </c>
      <c r="D41309" s="19">
        <v>101.31780303512269</v>
      </c>
      <c r="E41309">
        <v>250</v>
      </c>
    </row>
    <row r="41310" spans="1:5" x14ac:dyDescent="0.2">
      <c r="A41310" t="s">
        <v>31199</v>
      </c>
      <c r="B41310" t="s">
        <v>31198</v>
      </c>
      <c r="C41310" t="s">
        <v>31197</v>
      </c>
      <c r="D41310" s="19">
        <v>155.99047494706249</v>
      </c>
      <c r="E41310">
        <v>25</v>
      </c>
    </row>
    <row r="41311" spans="1:5" x14ac:dyDescent="0.2">
      <c r="A41311" t="s">
        <v>31199</v>
      </c>
      <c r="B41311" t="s">
        <v>31198</v>
      </c>
      <c r="C41311" t="s">
        <v>31197</v>
      </c>
      <c r="D41311" s="19">
        <v>40.260689876343662</v>
      </c>
      <c r="E41311">
        <v>5</v>
      </c>
    </row>
    <row r="41312" spans="1:5" x14ac:dyDescent="0.2">
      <c r="A41312" t="s">
        <v>55516</v>
      </c>
      <c r="B41312" t="s">
        <v>55515</v>
      </c>
      <c r="C41312" t="s">
        <v>55514</v>
      </c>
      <c r="D41312" s="19">
        <v>128.6367497293551</v>
      </c>
      <c r="E41312">
        <v>25</v>
      </c>
    </row>
    <row r="41313" spans="1:5" x14ac:dyDescent="0.2">
      <c r="A41313" t="s">
        <v>55516</v>
      </c>
      <c r="B41313" t="s">
        <v>55515</v>
      </c>
      <c r="C41313" t="s">
        <v>55514</v>
      </c>
      <c r="D41313" s="19">
        <v>32.858928269048789</v>
      </c>
      <c r="E41313">
        <v>5</v>
      </c>
    </row>
    <row r="41314" spans="1:5" x14ac:dyDescent="0.2">
      <c r="A41314" t="s">
        <v>25339</v>
      </c>
      <c r="B41314" t="s">
        <v>25338</v>
      </c>
      <c r="C41314" t="s">
        <v>25337</v>
      </c>
      <c r="D41314" s="19">
        <v>174.54088047033505</v>
      </c>
      <c r="E41314">
        <v>25</v>
      </c>
    </row>
    <row r="41315" spans="1:5" x14ac:dyDescent="0.2">
      <c r="A41315" t="s">
        <v>25339</v>
      </c>
      <c r="B41315" t="s">
        <v>25338</v>
      </c>
      <c r="C41315" t="s">
        <v>25337</v>
      </c>
      <c r="D41315" s="19">
        <v>54.458764161023787</v>
      </c>
      <c r="E41315">
        <v>5</v>
      </c>
    </row>
    <row r="41316" spans="1:5" x14ac:dyDescent="0.2">
      <c r="A41316" t="s">
        <v>9973</v>
      </c>
      <c r="B41316" t="s">
        <v>9972</v>
      </c>
      <c r="C41316" t="s">
        <v>9971</v>
      </c>
      <c r="D41316" s="19">
        <v>133.4351936727617</v>
      </c>
      <c r="E41316">
        <v>25</v>
      </c>
    </row>
    <row r="41317" spans="1:5" x14ac:dyDescent="0.2">
      <c r="A41317" t="s">
        <v>9973</v>
      </c>
      <c r="B41317" t="s">
        <v>9972</v>
      </c>
      <c r="C41317" t="s">
        <v>9971</v>
      </c>
      <c r="D41317" s="19">
        <v>29.738331462034438</v>
      </c>
      <c r="E41317">
        <v>5</v>
      </c>
    </row>
    <row r="41318" spans="1:5" x14ac:dyDescent="0.2">
      <c r="A41318" t="s">
        <v>71661</v>
      </c>
      <c r="B41318" t="s">
        <v>71660</v>
      </c>
      <c r="C41318" t="s">
        <v>71659</v>
      </c>
      <c r="D41318" s="19">
        <v>34.479881244584242</v>
      </c>
      <c r="E41318">
        <v>5</v>
      </c>
    </row>
    <row r="41319" spans="1:5" x14ac:dyDescent="0.2">
      <c r="A41319" t="s">
        <v>56952</v>
      </c>
      <c r="B41319" t="s">
        <v>56951</v>
      </c>
      <c r="C41319" t="s">
        <v>56950</v>
      </c>
      <c r="D41319" s="19">
        <v>80.788901369103797</v>
      </c>
      <c r="E41319">
        <v>25</v>
      </c>
    </row>
    <row r="41320" spans="1:5" x14ac:dyDescent="0.2">
      <c r="A41320" t="s">
        <v>56952</v>
      </c>
      <c r="B41320" t="s">
        <v>56951</v>
      </c>
      <c r="C41320" t="s">
        <v>56950</v>
      </c>
      <c r="D41320" s="19">
        <v>41.260658592935663</v>
      </c>
      <c r="E41320">
        <v>5</v>
      </c>
    </row>
    <row r="41321" spans="1:5" x14ac:dyDescent="0.2">
      <c r="A41321" t="s">
        <v>3112</v>
      </c>
      <c r="B41321" t="s">
        <v>3111</v>
      </c>
      <c r="C41321" t="s">
        <v>3110</v>
      </c>
      <c r="D41321" s="19">
        <v>204.13691979344668</v>
      </c>
      <c r="E41321">
        <v>5</v>
      </c>
    </row>
    <row r="41322" spans="1:5" x14ac:dyDescent="0.2">
      <c r="A41322" t="s">
        <v>39363</v>
      </c>
      <c r="B41322" t="s">
        <v>39362</v>
      </c>
      <c r="C41322" t="s">
        <v>39361</v>
      </c>
      <c r="D41322" s="19">
        <v>46.46373823144804</v>
      </c>
      <c r="E41322">
        <v>25</v>
      </c>
    </row>
    <row r="41323" spans="1:5" x14ac:dyDescent="0.2">
      <c r="A41323" t="s">
        <v>39363</v>
      </c>
      <c r="B41323" t="s">
        <v>39362</v>
      </c>
      <c r="C41323" t="s">
        <v>39361</v>
      </c>
      <c r="D41323" s="19">
        <v>7.0898885270193572</v>
      </c>
      <c r="E41323">
        <v>5</v>
      </c>
    </row>
    <row r="41324" spans="1:5" x14ac:dyDescent="0.2">
      <c r="A41324" t="s">
        <v>73321</v>
      </c>
      <c r="B41324" t="s">
        <v>73320</v>
      </c>
      <c r="C41324" t="s">
        <v>73319</v>
      </c>
      <c r="D41324" s="19">
        <v>90.41576986875792</v>
      </c>
      <c r="E41324">
        <v>0.1</v>
      </c>
    </row>
    <row r="41325" spans="1:5" x14ac:dyDescent="0.2">
      <c r="A41325" t="s">
        <v>81213</v>
      </c>
      <c r="B41325" t="s">
        <v>81212</v>
      </c>
      <c r="C41325" t="s">
        <v>81211</v>
      </c>
      <c r="D41325" s="19">
        <v>78.995349646145499</v>
      </c>
      <c r="E41325">
        <v>100</v>
      </c>
    </row>
    <row r="41326" spans="1:5" x14ac:dyDescent="0.2">
      <c r="A41326" t="s">
        <v>81213</v>
      </c>
      <c r="B41326" t="s">
        <v>81212</v>
      </c>
      <c r="C41326" t="s">
        <v>81211</v>
      </c>
      <c r="D41326" s="19">
        <v>24.181527557059102</v>
      </c>
      <c r="E41326">
        <v>25</v>
      </c>
    </row>
    <row r="41327" spans="1:5" x14ac:dyDescent="0.2">
      <c r="A41327" t="s">
        <v>64363</v>
      </c>
      <c r="B41327" t="s">
        <v>64362</v>
      </c>
      <c r="C41327" t="s">
        <v>64361</v>
      </c>
      <c r="D41327" s="19">
        <v>152.24036623028661</v>
      </c>
      <c r="E41327">
        <v>5</v>
      </c>
    </row>
    <row r="41328" spans="1:5" x14ac:dyDescent="0.2">
      <c r="A41328" t="s">
        <v>64363</v>
      </c>
      <c r="B41328" t="s">
        <v>64362</v>
      </c>
      <c r="C41328" t="s">
        <v>64361</v>
      </c>
      <c r="D41328" s="19">
        <v>26.938409482387147</v>
      </c>
      <c r="E41328">
        <v>1</v>
      </c>
    </row>
    <row r="41329" spans="1:5" x14ac:dyDescent="0.2">
      <c r="A41329" t="s">
        <v>67620</v>
      </c>
      <c r="B41329" t="s">
        <v>67619</v>
      </c>
      <c r="C41329" t="s">
        <v>67618</v>
      </c>
      <c r="D41329" s="19">
        <v>85.37000538716083</v>
      </c>
      <c r="E41329">
        <v>25</v>
      </c>
    </row>
    <row r="41330" spans="1:5" x14ac:dyDescent="0.2">
      <c r="A41330" t="s">
        <v>67620</v>
      </c>
      <c r="B41330" t="s">
        <v>67619</v>
      </c>
      <c r="C41330" t="s">
        <v>67618</v>
      </c>
      <c r="D41330" s="19">
        <v>37.562407535152552</v>
      </c>
      <c r="E41330">
        <v>5</v>
      </c>
    </row>
    <row r="41331" spans="1:5" x14ac:dyDescent="0.2">
      <c r="A41331" t="s">
        <v>71679</v>
      </c>
      <c r="B41331" t="s">
        <v>71678</v>
      </c>
      <c r="C41331" t="s">
        <v>71677</v>
      </c>
      <c r="D41331" s="19">
        <v>119.03307883099119</v>
      </c>
      <c r="E41331">
        <v>10</v>
      </c>
    </row>
    <row r="41332" spans="1:5" x14ac:dyDescent="0.2">
      <c r="A41332" t="s">
        <v>49435</v>
      </c>
      <c r="B41332" t="s">
        <v>49434</v>
      </c>
      <c r="C41332" t="s">
        <v>49433</v>
      </c>
      <c r="D41332" s="19">
        <v>130.24530452750088</v>
      </c>
      <c r="E41332">
        <v>5</v>
      </c>
    </row>
    <row r="41333" spans="1:5" x14ac:dyDescent="0.2">
      <c r="A41333" t="s">
        <v>49435</v>
      </c>
      <c r="B41333" t="s">
        <v>49434</v>
      </c>
      <c r="C41333" t="s">
        <v>49433</v>
      </c>
      <c r="D41333" s="19">
        <v>17.480796982687071</v>
      </c>
      <c r="E41333">
        <v>1</v>
      </c>
    </row>
    <row r="41334" spans="1:5" x14ac:dyDescent="0.2">
      <c r="A41334" t="s">
        <v>7695</v>
      </c>
      <c r="B41334" t="s">
        <v>7694</v>
      </c>
      <c r="C41334" t="s">
        <v>7693</v>
      </c>
      <c r="D41334" s="19">
        <v>58.785052826560729</v>
      </c>
      <c r="E41334">
        <v>5</v>
      </c>
    </row>
    <row r="41335" spans="1:5" x14ac:dyDescent="0.2">
      <c r="A41335" t="s">
        <v>79978</v>
      </c>
      <c r="B41335" t="s">
        <v>79977</v>
      </c>
      <c r="C41335" t="s">
        <v>79976</v>
      </c>
      <c r="D41335" s="19">
        <v>939.95519552935298</v>
      </c>
      <c r="E41335">
        <v>500</v>
      </c>
    </row>
    <row r="41336" spans="1:5" x14ac:dyDescent="0.2">
      <c r="A41336" t="s">
        <v>79978</v>
      </c>
      <c r="B41336" t="s">
        <v>79977</v>
      </c>
      <c r="C41336" t="s">
        <v>79976</v>
      </c>
      <c r="D41336" s="19">
        <v>40.744189558489474</v>
      </c>
      <c r="E41336">
        <v>25</v>
      </c>
    </row>
    <row r="41337" spans="1:5" x14ac:dyDescent="0.2">
      <c r="A41337" t="s">
        <v>33146</v>
      </c>
      <c r="B41337" t="s">
        <v>33145</v>
      </c>
      <c r="C41337" t="s">
        <v>33144</v>
      </c>
      <c r="D41337" s="19">
        <v>238.56379885561117</v>
      </c>
      <c r="E41337">
        <v>0.1</v>
      </c>
    </row>
    <row r="41338" spans="1:5" x14ac:dyDescent="0.2">
      <c r="A41338" t="s">
        <v>34417</v>
      </c>
      <c r="B41338" t="s">
        <v>34416</v>
      </c>
      <c r="C41338" t="s">
        <v>34415</v>
      </c>
      <c r="D41338" s="19">
        <v>132.08945614687903</v>
      </c>
      <c r="E41338">
        <v>250</v>
      </c>
    </row>
    <row r="41339" spans="1:5" x14ac:dyDescent="0.2">
      <c r="A41339" t="s">
        <v>34417</v>
      </c>
      <c r="B41339" t="s">
        <v>34416</v>
      </c>
      <c r="C41339" t="s">
        <v>34415</v>
      </c>
      <c r="D41339" s="19">
        <v>22.895463282792374</v>
      </c>
      <c r="E41339">
        <v>25</v>
      </c>
    </row>
    <row r="41340" spans="1:5" x14ac:dyDescent="0.2">
      <c r="A41340" t="s">
        <v>22310</v>
      </c>
      <c r="B41340" t="s">
        <v>22309</v>
      </c>
      <c r="C41340" t="s">
        <v>22308</v>
      </c>
      <c r="D41340" s="19">
        <v>113.15031219064767</v>
      </c>
      <c r="E41340">
        <v>100</v>
      </c>
    </row>
    <row r="41341" spans="1:5" x14ac:dyDescent="0.2">
      <c r="A41341" t="s">
        <v>22310</v>
      </c>
      <c r="B41341" t="s">
        <v>22309</v>
      </c>
      <c r="C41341" t="s">
        <v>22308</v>
      </c>
      <c r="D41341" s="19">
        <v>13.155490625454897</v>
      </c>
      <c r="E41341">
        <v>25</v>
      </c>
    </row>
    <row r="41342" spans="1:5" x14ac:dyDescent="0.2">
      <c r="A41342" t="s">
        <v>60189</v>
      </c>
      <c r="B41342" t="s">
        <v>60188</v>
      </c>
      <c r="C41342" t="s">
        <v>60187</v>
      </c>
      <c r="D41342" s="19">
        <v>124.48957448972757</v>
      </c>
      <c r="E41342">
        <v>25</v>
      </c>
    </row>
    <row r="41343" spans="1:5" x14ac:dyDescent="0.2">
      <c r="A41343" t="s">
        <v>60189</v>
      </c>
      <c r="B41343" t="s">
        <v>60188</v>
      </c>
      <c r="C41343" t="s">
        <v>60187</v>
      </c>
      <c r="D41343" s="19">
        <v>17.925189899822477</v>
      </c>
      <c r="E41343">
        <v>5</v>
      </c>
    </row>
    <row r="41344" spans="1:5" x14ac:dyDescent="0.2">
      <c r="A41344" t="s">
        <v>53737</v>
      </c>
      <c r="B41344" t="s">
        <v>53736</v>
      </c>
      <c r="C41344" t="s">
        <v>53735</v>
      </c>
      <c r="D41344" s="19">
        <v>198.61245243646863</v>
      </c>
      <c r="E41344">
        <v>250</v>
      </c>
    </row>
    <row r="41345" spans="1:5" x14ac:dyDescent="0.2">
      <c r="A41345" t="s">
        <v>53737</v>
      </c>
      <c r="B41345" t="s">
        <v>53736</v>
      </c>
      <c r="C41345" t="s">
        <v>53735</v>
      </c>
      <c r="D41345" s="19">
        <v>35.5819761289168</v>
      </c>
      <c r="E41345">
        <v>25</v>
      </c>
    </row>
    <row r="41346" spans="1:5" x14ac:dyDescent="0.2">
      <c r="A41346" t="s">
        <v>26879</v>
      </c>
      <c r="B41346" t="s">
        <v>26878</v>
      </c>
      <c r="C41346" t="s">
        <v>26877</v>
      </c>
      <c r="D41346" s="19">
        <v>41.559911117153938</v>
      </c>
      <c r="E41346">
        <v>1</v>
      </c>
    </row>
    <row r="41347" spans="1:5" x14ac:dyDescent="0.2">
      <c r="A41347" t="s">
        <v>54266</v>
      </c>
      <c r="B41347" t="s">
        <v>54265</v>
      </c>
      <c r="C41347" t="s">
        <v>54264</v>
      </c>
      <c r="D41347" s="19">
        <v>37.659657860519076</v>
      </c>
      <c r="E41347">
        <v>500</v>
      </c>
    </row>
    <row r="41348" spans="1:5" x14ac:dyDescent="0.2">
      <c r="A41348" t="s">
        <v>54266</v>
      </c>
      <c r="B41348" t="s">
        <v>54265</v>
      </c>
      <c r="C41348" t="s">
        <v>54264</v>
      </c>
      <c r="D41348" s="19">
        <v>14.310039404756157</v>
      </c>
      <c r="E41348">
        <v>25</v>
      </c>
    </row>
    <row r="41349" spans="1:5" x14ac:dyDescent="0.2">
      <c r="A41349" t="s">
        <v>8467</v>
      </c>
      <c r="B41349" t="s">
        <v>8466</v>
      </c>
      <c r="C41349" t="s">
        <v>8465</v>
      </c>
      <c r="D41349" s="19">
        <v>46.611674208525315</v>
      </c>
      <c r="E41349">
        <v>500</v>
      </c>
    </row>
    <row r="41350" spans="1:5" x14ac:dyDescent="0.2">
      <c r="A41350" t="s">
        <v>8467</v>
      </c>
      <c r="B41350" t="s">
        <v>8466</v>
      </c>
      <c r="C41350" t="s">
        <v>8465</v>
      </c>
      <c r="D41350" s="19">
        <v>21.19076969558326</v>
      </c>
      <c r="E41350">
        <v>25</v>
      </c>
    </row>
    <row r="41351" spans="1:5" x14ac:dyDescent="0.2">
      <c r="A41351" t="s">
        <v>14971</v>
      </c>
      <c r="B41351" t="s">
        <v>14970</v>
      </c>
      <c r="C41351" t="s">
        <v>14969</v>
      </c>
      <c r="D41351" s="19">
        <v>322.90975812207608</v>
      </c>
      <c r="E41351">
        <v>500</v>
      </c>
    </row>
    <row r="41352" spans="1:5" x14ac:dyDescent="0.2">
      <c r="A41352" t="s">
        <v>14971</v>
      </c>
      <c r="B41352" t="s">
        <v>14970</v>
      </c>
      <c r="C41352" t="s">
        <v>14969</v>
      </c>
      <c r="D41352" s="19">
        <v>42.053217633122507</v>
      </c>
      <c r="E41352">
        <v>25</v>
      </c>
    </row>
    <row r="41353" spans="1:5" x14ac:dyDescent="0.2">
      <c r="A41353" t="s">
        <v>50616</v>
      </c>
      <c r="B41353" t="s">
        <v>50615</v>
      </c>
      <c r="C41353" t="s">
        <v>50614</v>
      </c>
      <c r="D41353" s="19">
        <v>49.111389848523729</v>
      </c>
      <c r="E41353">
        <v>25</v>
      </c>
    </row>
    <row r="41354" spans="1:5" x14ac:dyDescent="0.2">
      <c r="A41354" t="s">
        <v>80627</v>
      </c>
      <c r="B41354" t="s">
        <v>80626</v>
      </c>
      <c r="C41354" t="s">
        <v>80625</v>
      </c>
      <c r="D41354" s="19">
        <v>41.209371822665574</v>
      </c>
      <c r="E41354">
        <v>500</v>
      </c>
    </row>
    <row r="41355" spans="1:5" x14ac:dyDescent="0.2">
      <c r="A41355" t="s">
        <v>80627</v>
      </c>
      <c r="B41355" t="s">
        <v>80626</v>
      </c>
      <c r="C41355" t="s">
        <v>80625</v>
      </c>
      <c r="D41355" s="19">
        <v>13.232638589094257</v>
      </c>
      <c r="E41355">
        <v>25</v>
      </c>
    </row>
    <row r="41356" spans="1:5" x14ac:dyDescent="0.2">
      <c r="A41356" t="s">
        <v>73603</v>
      </c>
      <c r="B41356" t="s">
        <v>73602</v>
      </c>
      <c r="C41356" t="s">
        <v>73601</v>
      </c>
      <c r="D41356" s="19">
        <v>75.756430064046938</v>
      </c>
      <c r="E41356">
        <v>100</v>
      </c>
    </row>
    <row r="41357" spans="1:5" x14ac:dyDescent="0.2">
      <c r="A41357" t="s">
        <v>73603</v>
      </c>
      <c r="B41357" t="s">
        <v>73602</v>
      </c>
      <c r="C41357" t="s">
        <v>73601</v>
      </c>
      <c r="D41357" s="19">
        <v>240.53162227499874</v>
      </c>
      <c r="E41357">
        <v>500</v>
      </c>
    </row>
    <row r="41358" spans="1:5" x14ac:dyDescent="0.2">
      <c r="A41358" t="s">
        <v>73603</v>
      </c>
      <c r="B41358" t="s">
        <v>73602</v>
      </c>
      <c r="C41358" t="s">
        <v>73601</v>
      </c>
      <c r="D41358" s="19">
        <v>25.580034034847149</v>
      </c>
      <c r="E41358">
        <v>25</v>
      </c>
    </row>
    <row r="41359" spans="1:5" x14ac:dyDescent="0.2">
      <c r="A41359" t="s">
        <v>81638</v>
      </c>
      <c r="B41359" t="s">
        <v>81637</v>
      </c>
      <c r="C41359" t="s">
        <v>81636</v>
      </c>
      <c r="D41359" s="19">
        <v>334.0675039537532</v>
      </c>
      <c r="E41359">
        <v>500</v>
      </c>
    </row>
    <row r="41360" spans="1:5" x14ac:dyDescent="0.2">
      <c r="A41360" t="s">
        <v>81638</v>
      </c>
      <c r="B41360" t="s">
        <v>81637</v>
      </c>
      <c r="C41360" t="s">
        <v>81636</v>
      </c>
      <c r="D41360" s="19">
        <v>30.071905659921718</v>
      </c>
      <c r="E41360">
        <v>25</v>
      </c>
    </row>
    <row r="41361" spans="1:5" x14ac:dyDescent="0.2">
      <c r="A41361" t="s">
        <v>73600</v>
      </c>
      <c r="B41361" t="s">
        <v>73599</v>
      </c>
      <c r="C41361" t="s">
        <v>73598</v>
      </c>
      <c r="D41361" s="19">
        <v>172.63613845026603</v>
      </c>
      <c r="E41361">
        <v>500</v>
      </c>
    </row>
    <row r="41362" spans="1:5" x14ac:dyDescent="0.2">
      <c r="A41362" t="s">
        <v>73600</v>
      </c>
      <c r="B41362" t="s">
        <v>73599</v>
      </c>
      <c r="C41362" t="s">
        <v>73598</v>
      </c>
      <c r="D41362" s="19">
        <v>19.10840847477974</v>
      </c>
      <c r="E41362">
        <v>25</v>
      </c>
    </row>
    <row r="41363" spans="1:5" x14ac:dyDescent="0.2">
      <c r="A41363" t="s">
        <v>80621</v>
      </c>
      <c r="B41363" t="s">
        <v>80620</v>
      </c>
      <c r="C41363" t="s">
        <v>80619</v>
      </c>
      <c r="D41363" s="19">
        <v>92.362645783282886</v>
      </c>
      <c r="E41363">
        <v>500</v>
      </c>
    </row>
    <row r="41364" spans="1:5" x14ac:dyDescent="0.2">
      <c r="A41364" t="s">
        <v>80621</v>
      </c>
      <c r="B41364" t="s">
        <v>80620</v>
      </c>
      <c r="C41364" t="s">
        <v>80619</v>
      </c>
      <c r="D41364" s="19">
        <v>9.7146109981710183</v>
      </c>
      <c r="E41364">
        <v>25</v>
      </c>
    </row>
    <row r="41365" spans="1:5" x14ac:dyDescent="0.2">
      <c r="A41365" t="s">
        <v>25981</v>
      </c>
      <c r="B41365" t="s">
        <v>25980</v>
      </c>
      <c r="C41365" t="s">
        <v>25979</v>
      </c>
      <c r="D41365" s="19">
        <v>79.229955353918683</v>
      </c>
      <c r="E41365">
        <v>25</v>
      </c>
    </row>
    <row r="41366" spans="1:5" x14ac:dyDescent="0.2">
      <c r="A41366" t="s">
        <v>25981</v>
      </c>
      <c r="B41366" t="s">
        <v>25980</v>
      </c>
      <c r="C41366" t="s">
        <v>25979</v>
      </c>
      <c r="D41366" s="19">
        <v>42.86970954980535</v>
      </c>
      <c r="E41366">
        <v>5</v>
      </c>
    </row>
    <row r="41367" spans="1:5" x14ac:dyDescent="0.2">
      <c r="A41367" t="s">
        <v>25546</v>
      </c>
      <c r="B41367" t="s">
        <v>25545</v>
      </c>
      <c r="C41367" t="s">
        <v>25544</v>
      </c>
      <c r="D41367" s="19">
        <v>89.979947751114864</v>
      </c>
      <c r="E41367">
        <v>100</v>
      </c>
    </row>
    <row r="41368" spans="1:5" x14ac:dyDescent="0.2">
      <c r="A41368" t="s">
        <v>25546</v>
      </c>
      <c r="B41368" t="s">
        <v>25545</v>
      </c>
      <c r="C41368" t="s">
        <v>25544</v>
      </c>
      <c r="D41368" s="19">
        <v>31.270523036554746</v>
      </c>
      <c r="E41368">
        <v>25</v>
      </c>
    </row>
    <row r="41369" spans="1:5" x14ac:dyDescent="0.2">
      <c r="A41369" t="s">
        <v>25546</v>
      </c>
      <c r="B41369" t="s">
        <v>25545</v>
      </c>
      <c r="C41369" t="s">
        <v>25544</v>
      </c>
      <c r="D41369" s="19">
        <v>5.5043561640404919</v>
      </c>
      <c r="E41369">
        <v>5</v>
      </c>
    </row>
    <row r="41370" spans="1:5" x14ac:dyDescent="0.2">
      <c r="A41370" t="s">
        <v>26857</v>
      </c>
      <c r="B41370" t="s">
        <v>26856</v>
      </c>
      <c r="C41370" t="s">
        <v>26855</v>
      </c>
      <c r="D41370" s="19">
        <v>21.406564280549251</v>
      </c>
      <c r="E41370">
        <v>100</v>
      </c>
    </row>
    <row r="41371" spans="1:5" x14ac:dyDescent="0.2">
      <c r="A41371" t="s">
        <v>26857</v>
      </c>
      <c r="B41371" t="s">
        <v>26856</v>
      </c>
      <c r="C41371" t="s">
        <v>26855</v>
      </c>
      <c r="D41371" s="19">
        <v>37.318149542971618</v>
      </c>
      <c r="E41371">
        <v>500</v>
      </c>
    </row>
    <row r="41372" spans="1:5" x14ac:dyDescent="0.2">
      <c r="A41372" t="s">
        <v>26857</v>
      </c>
      <c r="B41372" t="s">
        <v>26856</v>
      </c>
      <c r="C41372" t="s">
        <v>26855</v>
      </c>
      <c r="D41372" s="19">
        <v>16.951458499193805</v>
      </c>
      <c r="E41372">
        <v>25</v>
      </c>
    </row>
    <row r="41373" spans="1:5" x14ac:dyDescent="0.2">
      <c r="A41373" t="s">
        <v>50706</v>
      </c>
      <c r="B41373" t="s">
        <v>50705</v>
      </c>
      <c r="C41373" t="s">
        <v>50704</v>
      </c>
      <c r="D41373" s="19">
        <v>272.63853158493401</v>
      </c>
      <c r="E41373">
        <v>25</v>
      </c>
    </row>
    <row r="41374" spans="1:5" x14ac:dyDescent="0.2">
      <c r="A41374" t="s">
        <v>50706</v>
      </c>
      <c r="B41374" t="s">
        <v>50705</v>
      </c>
      <c r="C41374" t="s">
        <v>50704</v>
      </c>
      <c r="D41374" s="19">
        <v>48.139100643203953</v>
      </c>
      <c r="E41374">
        <v>5</v>
      </c>
    </row>
    <row r="41375" spans="1:5" x14ac:dyDescent="0.2">
      <c r="A41375" t="s">
        <v>67335</v>
      </c>
      <c r="B41375" t="s">
        <v>67334</v>
      </c>
      <c r="C41375" t="s">
        <v>67333</v>
      </c>
      <c r="D41375" s="19">
        <v>668.59306156573768</v>
      </c>
      <c r="E41375">
        <v>5</v>
      </c>
    </row>
    <row r="41376" spans="1:5" x14ac:dyDescent="0.2">
      <c r="A41376" t="s">
        <v>67335</v>
      </c>
      <c r="B41376" t="s">
        <v>67334</v>
      </c>
      <c r="C41376" t="s">
        <v>67333</v>
      </c>
      <c r="D41376" s="19">
        <v>104.00771587839039</v>
      </c>
      <c r="E41376">
        <v>1</v>
      </c>
    </row>
    <row r="41377" spans="1:5" x14ac:dyDescent="0.2">
      <c r="A41377" t="s">
        <v>67863</v>
      </c>
      <c r="B41377" t="s">
        <v>67862</v>
      </c>
      <c r="C41377" t="s">
        <v>67861</v>
      </c>
      <c r="D41377" s="19">
        <v>78.921875461189174</v>
      </c>
      <c r="E41377">
        <v>0.1</v>
      </c>
    </row>
    <row r="41378" spans="1:5" x14ac:dyDescent="0.2">
      <c r="A41378" t="s">
        <v>63903</v>
      </c>
      <c r="B41378" t="s">
        <v>63902</v>
      </c>
      <c r="C41378" t="s">
        <v>63901</v>
      </c>
      <c r="D41378" s="19">
        <v>134.05979017091749</v>
      </c>
      <c r="E41378">
        <v>0.1</v>
      </c>
    </row>
    <row r="41379" spans="1:5" x14ac:dyDescent="0.2">
      <c r="A41379" t="s">
        <v>63903</v>
      </c>
      <c r="B41379" t="s">
        <v>63902</v>
      </c>
      <c r="C41379" t="s">
        <v>63901</v>
      </c>
      <c r="D41379" s="19">
        <v>53.448875855182152</v>
      </c>
      <c r="E41379">
        <v>2.5000000000000001E-2</v>
      </c>
    </row>
    <row r="41380" spans="1:5" x14ac:dyDescent="0.2">
      <c r="A41380" t="s">
        <v>29289</v>
      </c>
      <c r="B41380" t="s">
        <v>29288</v>
      </c>
      <c r="C41380" t="s">
        <v>29287</v>
      </c>
      <c r="D41380" s="19">
        <v>21.483878786625528</v>
      </c>
      <c r="E41380">
        <v>5</v>
      </c>
    </row>
    <row r="41381" spans="1:5" x14ac:dyDescent="0.2">
      <c r="A41381" t="s">
        <v>29289</v>
      </c>
      <c r="B41381" t="s">
        <v>29288</v>
      </c>
      <c r="C41381" t="s">
        <v>29287</v>
      </c>
      <c r="D41381" s="19">
        <v>12.723681003233185</v>
      </c>
      <c r="E41381">
        <v>1</v>
      </c>
    </row>
    <row r="41382" spans="1:5" x14ac:dyDescent="0.2">
      <c r="A41382" t="s">
        <v>3610</v>
      </c>
      <c r="B41382" t="s">
        <v>3609</v>
      </c>
      <c r="C41382" t="s">
        <v>3608</v>
      </c>
      <c r="D41382" s="19">
        <v>298.31871188826955</v>
      </c>
      <c r="E41382">
        <v>5</v>
      </c>
    </row>
    <row r="41383" spans="1:5" x14ac:dyDescent="0.2">
      <c r="A41383" t="s">
        <v>3610</v>
      </c>
      <c r="B41383" t="s">
        <v>3609</v>
      </c>
      <c r="C41383" t="s">
        <v>3608</v>
      </c>
      <c r="D41383" s="19">
        <v>95.417392435504567</v>
      </c>
      <c r="E41383">
        <v>1</v>
      </c>
    </row>
    <row r="41384" spans="1:5" x14ac:dyDescent="0.2">
      <c r="A41384" t="s">
        <v>54759</v>
      </c>
      <c r="B41384" t="s">
        <v>54758</v>
      </c>
      <c r="C41384" t="s">
        <v>54757</v>
      </c>
      <c r="D41384" s="19">
        <v>187.11321164362059</v>
      </c>
      <c r="E41384">
        <v>25</v>
      </c>
    </row>
    <row r="41385" spans="1:5" x14ac:dyDescent="0.2">
      <c r="A41385" t="s">
        <v>54759</v>
      </c>
      <c r="B41385" t="s">
        <v>54758</v>
      </c>
      <c r="C41385" t="s">
        <v>54757</v>
      </c>
      <c r="D41385" s="19">
        <v>63.797718952322832</v>
      </c>
      <c r="E41385">
        <v>5</v>
      </c>
    </row>
    <row r="41386" spans="1:5" x14ac:dyDescent="0.2">
      <c r="A41386" t="s">
        <v>21169</v>
      </c>
      <c r="B41386" t="s">
        <v>21168</v>
      </c>
      <c r="C41386" t="s">
        <v>21167</v>
      </c>
      <c r="D41386" s="19">
        <v>369.85149509649614</v>
      </c>
      <c r="E41386">
        <v>5</v>
      </c>
    </row>
    <row r="41387" spans="1:5" x14ac:dyDescent="0.2">
      <c r="A41387" t="s">
        <v>21169</v>
      </c>
      <c r="B41387" t="s">
        <v>21168</v>
      </c>
      <c r="C41387" t="s">
        <v>21167</v>
      </c>
      <c r="D41387" s="19">
        <v>40.21646687627775</v>
      </c>
      <c r="E41387">
        <v>1</v>
      </c>
    </row>
    <row r="41388" spans="1:5" x14ac:dyDescent="0.2">
      <c r="A41388" t="s">
        <v>68316</v>
      </c>
      <c r="B41388" t="s">
        <v>68315</v>
      </c>
      <c r="C41388" t="s">
        <v>68314</v>
      </c>
      <c r="D41388" s="19">
        <v>54.758691934111461</v>
      </c>
      <c r="E41388">
        <v>5</v>
      </c>
    </row>
    <row r="41389" spans="1:5" x14ac:dyDescent="0.2">
      <c r="A41389" t="s">
        <v>68316</v>
      </c>
      <c r="B41389" t="s">
        <v>68315</v>
      </c>
      <c r="C41389" t="s">
        <v>68314</v>
      </c>
      <c r="D41389" s="19">
        <v>13.058397265155074</v>
      </c>
      <c r="E41389">
        <v>1</v>
      </c>
    </row>
    <row r="41390" spans="1:5" x14ac:dyDescent="0.2">
      <c r="A41390" t="s">
        <v>72917</v>
      </c>
      <c r="B41390" t="s">
        <v>72916</v>
      </c>
      <c r="C41390" t="s">
        <v>72915</v>
      </c>
      <c r="D41390" s="19">
        <v>109.00447688163904</v>
      </c>
      <c r="E41390">
        <v>500</v>
      </c>
    </row>
    <row r="41391" spans="1:5" x14ac:dyDescent="0.2">
      <c r="A41391" t="s">
        <v>72917</v>
      </c>
      <c r="B41391" t="s">
        <v>72916</v>
      </c>
      <c r="C41391" t="s">
        <v>72915</v>
      </c>
      <c r="D41391" s="19">
        <v>33.412046753798059</v>
      </c>
      <c r="E41391">
        <v>25</v>
      </c>
    </row>
    <row r="41392" spans="1:5" x14ac:dyDescent="0.2">
      <c r="A41392" t="s">
        <v>25283</v>
      </c>
      <c r="B41392" t="s">
        <v>25282</v>
      </c>
      <c r="C41392" t="s">
        <v>25281</v>
      </c>
      <c r="D41392" s="19">
        <v>44.199228695361299</v>
      </c>
      <c r="E41392">
        <v>25</v>
      </c>
    </row>
    <row r="41393" spans="1:5" x14ac:dyDescent="0.2">
      <c r="A41393" t="s">
        <v>57937</v>
      </c>
      <c r="B41393" t="s">
        <v>57936</v>
      </c>
      <c r="C41393" t="s">
        <v>57935</v>
      </c>
      <c r="D41393" s="19">
        <v>68.845207148930868</v>
      </c>
      <c r="E41393">
        <v>5</v>
      </c>
    </row>
    <row r="41394" spans="1:5" x14ac:dyDescent="0.2">
      <c r="A41394" t="s">
        <v>57937</v>
      </c>
      <c r="B41394" t="s">
        <v>57936</v>
      </c>
      <c r="C41394" t="s">
        <v>57935</v>
      </c>
      <c r="D41394" s="19">
        <v>28.607525726014991</v>
      </c>
      <c r="E41394">
        <v>1</v>
      </c>
    </row>
    <row r="41395" spans="1:5" x14ac:dyDescent="0.2">
      <c r="A41395" t="s">
        <v>34745</v>
      </c>
      <c r="B41395" t="s">
        <v>34744</v>
      </c>
      <c r="C41395" t="s">
        <v>34743</v>
      </c>
      <c r="D41395" s="19">
        <v>424.11070113672736</v>
      </c>
      <c r="E41395">
        <v>2.5000000000000001E-2</v>
      </c>
    </row>
    <row r="41396" spans="1:5" x14ac:dyDescent="0.2">
      <c r="A41396" t="s">
        <v>34745</v>
      </c>
      <c r="B41396" t="s">
        <v>34744</v>
      </c>
      <c r="C41396" t="s">
        <v>34743</v>
      </c>
      <c r="D41396" s="19">
        <v>156.26093623924865</v>
      </c>
      <c r="E41396">
        <v>5.0000000000000001E-3</v>
      </c>
    </row>
    <row r="41397" spans="1:5" x14ac:dyDescent="0.2">
      <c r="A41397" t="s">
        <v>49573</v>
      </c>
      <c r="B41397" t="s">
        <v>49572</v>
      </c>
      <c r="C41397" t="s">
        <v>49571</v>
      </c>
      <c r="D41397" s="19">
        <v>256.40645611859856</v>
      </c>
      <c r="E41397">
        <v>1</v>
      </c>
    </row>
    <row r="41398" spans="1:5" x14ac:dyDescent="0.2">
      <c r="A41398" t="s">
        <v>39662</v>
      </c>
      <c r="B41398" t="s">
        <v>39661</v>
      </c>
      <c r="C41398" t="s">
        <v>39660</v>
      </c>
      <c r="D41398" s="19">
        <v>44.566912403468777</v>
      </c>
      <c r="E41398">
        <v>25</v>
      </c>
    </row>
    <row r="41399" spans="1:5" x14ac:dyDescent="0.2">
      <c r="A41399" t="s">
        <v>39662</v>
      </c>
      <c r="B41399" t="s">
        <v>39661</v>
      </c>
      <c r="C41399" t="s">
        <v>39660</v>
      </c>
      <c r="D41399" s="19">
        <v>20.042531575987859</v>
      </c>
      <c r="E41399">
        <v>5</v>
      </c>
    </row>
    <row r="41400" spans="1:5" x14ac:dyDescent="0.2">
      <c r="A41400" t="s">
        <v>74867</v>
      </c>
      <c r="B41400" t="s">
        <v>74866</v>
      </c>
      <c r="C41400" t="s">
        <v>74865</v>
      </c>
      <c r="D41400" s="19">
        <v>341.80492804905987</v>
      </c>
      <c r="E41400">
        <v>250</v>
      </c>
    </row>
    <row r="41401" spans="1:5" x14ac:dyDescent="0.2">
      <c r="A41401" t="s">
        <v>74867</v>
      </c>
      <c r="B41401" t="s">
        <v>74866</v>
      </c>
      <c r="C41401" t="s">
        <v>74865</v>
      </c>
      <c r="D41401" s="19">
        <v>37.797928737073349</v>
      </c>
      <c r="E41401">
        <v>25</v>
      </c>
    </row>
    <row r="41402" spans="1:5" x14ac:dyDescent="0.2">
      <c r="A41402" t="s">
        <v>81266</v>
      </c>
      <c r="B41402" t="s">
        <v>81265</v>
      </c>
      <c r="C41402" t="s">
        <v>81264</v>
      </c>
      <c r="D41402" s="19">
        <v>76.547077610815478</v>
      </c>
      <c r="E41402">
        <v>500</v>
      </c>
    </row>
    <row r="41403" spans="1:5" x14ac:dyDescent="0.2">
      <c r="A41403" t="s">
        <v>81266</v>
      </c>
      <c r="B41403" t="s">
        <v>81265</v>
      </c>
      <c r="C41403" t="s">
        <v>81264</v>
      </c>
      <c r="D41403" s="19">
        <v>13.01311290453377</v>
      </c>
      <c r="E41403">
        <v>25</v>
      </c>
    </row>
    <row r="41404" spans="1:5" x14ac:dyDescent="0.2">
      <c r="A41404" t="s">
        <v>50092</v>
      </c>
      <c r="B41404" t="s">
        <v>50091</v>
      </c>
      <c r="C41404" t="s">
        <v>50090</v>
      </c>
      <c r="D41404" s="19">
        <v>169.19231005238922</v>
      </c>
      <c r="E41404">
        <v>25</v>
      </c>
    </row>
    <row r="41405" spans="1:5" x14ac:dyDescent="0.2">
      <c r="A41405" t="s">
        <v>50092</v>
      </c>
      <c r="B41405" t="s">
        <v>50091</v>
      </c>
      <c r="C41405" t="s">
        <v>50090</v>
      </c>
      <c r="D41405" s="19">
        <v>30.297493723434243</v>
      </c>
      <c r="E41405">
        <v>5</v>
      </c>
    </row>
    <row r="41406" spans="1:5" x14ac:dyDescent="0.2">
      <c r="A41406" t="s">
        <v>10332</v>
      </c>
      <c r="B41406" t="s">
        <v>10331</v>
      </c>
      <c r="C41406" t="s">
        <v>10330</v>
      </c>
      <c r="D41406" s="19">
        <v>125.13099862478407</v>
      </c>
      <c r="E41406">
        <v>100</v>
      </c>
    </row>
    <row r="41407" spans="1:5" x14ac:dyDescent="0.2">
      <c r="A41407" t="s">
        <v>10332</v>
      </c>
      <c r="B41407" t="s">
        <v>10331</v>
      </c>
      <c r="C41407" t="s">
        <v>10330</v>
      </c>
      <c r="D41407" s="19">
        <v>44.49931114396805</v>
      </c>
      <c r="E41407">
        <v>25</v>
      </c>
    </row>
    <row r="41408" spans="1:5" x14ac:dyDescent="0.2">
      <c r="A41408" t="s">
        <v>72782</v>
      </c>
      <c r="B41408" t="s">
        <v>72781</v>
      </c>
      <c r="C41408" t="s">
        <v>72780</v>
      </c>
      <c r="D41408" s="19">
        <v>49.133772683121357</v>
      </c>
      <c r="E41408">
        <v>25</v>
      </c>
    </row>
    <row r="41409" spans="1:5" x14ac:dyDescent="0.2">
      <c r="A41409" t="s">
        <v>72782</v>
      </c>
      <c r="B41409" t="s">
        <v>72781</v>
      </c>
      <c r="C41409" t="s">
        <v>72780</v>
      </c>
      <c r="D41409" s="19">
        <v>19.467380593919152</v>
      </c>
      <c r="E41409">
        <v>10</v>
      </c>
    </row>
    <row r="41410" spans="1:5" x14ac:dyDescent="0.2">
      <c r="A41410" t="s">
        <v>59011</v>
      </c>
      <c r="B41410" t="s">
        <v>59010</v>
      </c>
      <c r="C41410" t="s">
        <v>59009</v>
      </c>
      <c r="D41410" s="19">
        <v>47.872946314592802</v>
      </c>
      <c r="E41410">
        <v>10</v>
      </c>
    </row>
    <row r="41411" spans="1:5" x14ac:dyDescent="0.2">
      <c r="A41411" t="s">
        <v>58877</v>
      </c>
      <c r="B41411" t="s">
        <v>58876</v>
      </c>
      <c r="C41411" t="s">
        <v>58875</v>
      </c>
      <c r="D41411" s="19">
        <v>223.13470705113292</v>
      </c>
      <c r="E41411">
        <v>25</v>
      </c>
    </row>
    <row r="41412" spans="1:5" x14ac:dyDescent="0.2">
      <c r="A41412" t="s">
        <v>58877</v>
      </c>
      <c r="B41412" t="s">
        <v>58876</v>
      </c>
      <c r="C41412" t="s">
        <v>58875</v>
      </c>
      <c r="D41412" s="19">
        <v>73.925063856438001</v>
      </c>
      <c r="E41412">
        <v>5</v>
      </c>
    </row>
    <row r="41413" spans="1:5" x14ac:dyDescent="0.2">
      <c r="A41413" t="s">
        <v>43688</v>
      </c>
      <c r="B41413" t="s">
        <v>43687</v>
      </c>
      <c r="C41413" t="s">
        <v>43686</v>
      </c>
      <c r="D41413" s="19">
        <v>70.596755223258654</v>
      </c>
      <c r="E41413">
        <v>5</v>
      </c>
    </row>
    <row r="41414" spans="1:5" x14ac:dyDescent="0.2">
      <c r="A41414" t="s">
        <v>43927</v>
      </c>
      <c r="B41414" t="s">
        <v>43926</v>
      </c>
      <c r="C41414" t="s">
        <v>43925</v>
      </c>
      <c r="D41414" s="19">
        <v>55.672916235000891</v>
      </c>
      <c r="E41414">
        <v>5</v>
      </c>
    </row>
    <row r="41415" spans="1:5" x14ac:dyDescent="0.2">
      <c r="A41415" t="s">
        <v>13829</v>
      </c>
      <c r="B41415" t="s">
        <v>13828</v>
      </c>
      <c r="C41415" t="s">
        <v>13827</v>
      </c>
      <c r="D41415" s="19">
        <v>126.00396747773199</v>
      </c>
      <c r="E41415">
        <v>25</v>
      </c>
    </row>
    <row r="41416" spans="1:5" x14ac:dyDescent="0.2">
      <c r="A41416" t="s">
        <v>13829</v>
      </c>
      <c r="B41416" t="s">
        <v>13828</v>
      </c>
      <c r="C41416" t="s">
        <v>13827</v>
      </c>
      <c r="D41416" s="19">
        <v>14.964753150332548</v>
      </c>
      <c r="E41416">
        <v>5</v>
      </c>
    </row>
    <row r="41417" spans="1:5" x14ac:dyDescent="0.2">
      <c r="A41417" t="s">
        <v>15592</v>
      </c>
      <c r="B41417" t="s">
        <v>15591</v>
      </c>
      <c r="C41417" t="s">
        <v>15590</v>
      </c>
      <c r="D41417" s="19">
        <v>48.722695513091459</v>
      </c>
      <c r="E41417">
        <v>100</v>
      </c>
    </row>
    <row r="41418" spans="1:5" x14ac:dyDescent="0.2">
      <c r="A41418" t="s">
        <v>15592</v>
      </c>
      <c r="B41418" t="s">
        <v>15591</v>
      </c>
      <c r="C41418" t="s">
        <v>15590</v>
      </c>
      <c r="D41418" s="19">
        <v>108.50044743247015</v>
      </c>
      <c r="E41418">
        <v>500</v>
      </c>
    </row>
    <row r="41419" spans="1:5" x14ac:dyDescent="0.2">
      <c r="A41419" t="s">
        <v>15592</v>
      </c>
      <c r="B41419" t="s">
        <v>15591</v>
      </c>
      <c r="C41419" t="s">
        <v>15590</v>
      </c>
      <c r="D41419" s="19">
        <v>32.598860179169492</v>
      </c>
      <c r="E41419">
        <v>25</v>
      </c>
    </row>
    <row r="41420" spans="1:5" x14ac:dyDescent="0.2">
      <c r="A41420" t="s">
        <v>74456</v>
      </c>
      <c r="B41420" t="s">
        <v>74455</v>
      </c>
      <c r="C41420" t="s">
        <v>74454</v>
      </c>
      <c r="D41420" s="19">
        <v>68.56592672862368</v>
      </c>
      <c r="E41420">
        <v>500</v>
      </c>
    </row>
    <row r="41421" spans="1:5" x14ac:dyDescent="0.2">
      <c r="A41421" t="s">
        <v>74456</v>
      </c>
      <c r="B41421" t="s">
        <v>74455</v>
      </c>
      <c r="C41421" t="s">
        <v>74454</v>
      </c>
      <c r="D41421" s="19">
        <v>9.721407444763809</v>
      </c>
      <c r="E41421">
        <v>25</v>
      </c>
    </row>
    <row r="41422" spans="1:5" x14ac:dyDescent="0.2">
      <c r="A41422" t="s">
        <v>37455</v>
      </c>
      <c r="B41422" t="s">
        <v>37454</v>
      </c>
      <c r="C41422" t="s">
        <v>37453</v>
      </c>
      <c r="D41422" s="19">
        <v>579.57774543005723</v>
      </c>
      <c r="E41422">
        <v>0.5</v>
      </c>
    </row>
    <row r="41423" spans="1:5" x14ac:dyDescent="0.2">
      <c r="A41423" t="s">
        <v>53691</v>
      </c>
      <c r="B41423" t="s">
        <v>53690</v>
      </c>
      <c r="C41423" t="s">
        <v>53689</v>
      </c>
      <c r="D41423" s="19">
        <v>29.750711794565667</v>
      </c>
      <c r="E41423">
        <v>500</v>
      </c>
    </row>
    <row r="41424" spans="1:5" x14ac:dyDescent="0.2">
      <c r="A41424" t="s">
        <v>53691</v>
      </c>
      <c r="B41424" t="s">
        <v>53690</v>
      </c>
      <c r="C41424" t="s">
        <v>53689</v>
      </c>
      <c r="D41424" s="19">
        <v>16.392929798933576</v>
      </c>
      <c r="E41424">
        <v>25</v>
      </c>
    </row>
    <row r="41425" spans="1:5" x14ac:dyDescent="0.2">
      <c r="A41425" t="s">
        <v>26704</v>
      </c>
      <c r="B41425" t="s">
        <v>26703</v>
      </c>
      <c r="C41425" t="s">
        <v>26702</v>
      </c>
      <c r="D41425" s="19">
        <v>159.8046295884869</v>
      </c>
      <c r="E41425">
        <v>25</v>
      </c>
    </row>
    <row r="41426" spans="1:5" x14ac:dyDescent="0.2">
      <c r="A41426" t="s">
        <v>26704</v>
      </c>
      <c r="B41426" t="s">
        <v>26703</v>
      </c>
      <c r="C41426" t="s">
        <v>26702</v>
      </c>
      <c r="D41426" s="19">
        <v>87.893346033615416</v>
      </c>
      <c r="E41426">
        <v>10</v>
      </c>
    </row>
    <row r="41427" spans="1:5" x14ac:dyDescent="0.2">
      <c r="A41427" t="s">
        <v>66767</v>
      </c>
      <c r="B41427" t="s">
        <v>66766</v>
      </c>
      <c r="C41427" t="s">
        <v>66765</v>
      </c>
      <c r="D41427" s="19">
        <v>127.47179532128396</v>
      </c>
      <c r="E41427">
        <v>1</v>
      </c>
    </row>
    <row r="41428" spans="1:5" x14ac:dyDescent="0.2">
      <c r="A41428" t="s">
        <v>66767</v>
      </c>
      <c r="B41428" t="s">
        <v>66766</v>
      </c>
      <c r="C41428" t="s">
        <v>66765</v>
      </c>
      <c r="D41428" s="19">
        <v>30.593235677365346</v>
      </c>
      <c r="E41428">
        <v>0.2</v>
      </c>
    </row>
    <row r="41429" spans="1:5" x14ac:dyDescent="0.2">
      <c r="A41429" t="s">
        <v>43197</v>
      </c>
      <c r="B41429" t="s">
        <v>43196</v>
      </c>
      <c r="C41429" t="s">
        <v>43195</v>
      </c>
      <c r="D41429" s="19">
        <v>98.515687420561946</v>
      </c>
      <c r="E41429">
        <v>5</v>
      </c>
    </row>
    <row r="41430" spans="1:5" x14ac:dyDescent="0.2">
      <c r="A41430" t="s">
        <v>43197</v>
      </c>
      <c r="B41430" t="s">
        <v>43196</v>
      </c>
      <c r="C41430" t="s">
        <v>43195</v>
      </c>
      <c r="D41430" s="19">
        <v>24.813049408828739</v>
      </c>
      <c r="E41430">
        <v>1</v>
      </c>
    </row>
    <row r="41431" spans="1:5" x14ac:dyDescent="0.2">
      <c r="A41431" t="s">
        <v>73280</v>
      </c>
      <c r="B41431" t="s">
        <v>73279</v>
      </c>
      <c r="C41431" t="s">
        <v>73278</v>
      </c>
      <c r="D41431" s="19">
        <v>41.297027881519114</v>
      </c>
      <c r="E41431">
        <v>25</v>
      </c>
    </row>
    <row r="41432" spans="1:5" x14ac:dyDescent="0.2">
      <c r="A41432" t="s">
        <v>73280</v>
      </c>
      <c r="B41432" t="s">
        <v>73279</v>
      </c>
      <c r="C41432" t="s">
        <v>73278</v>
      </c>
      <c r="D41432" s="19">
        <v>25.479505212955896</v>
      </c>
      <c r="E41432">
        <v>5</v>
      </c>
    </row>
    <row r="41433" spans="1:5" x14ac:dyDescent="0.2">
      <c r="A41433" t="s">
        <v>74362</v>
      </c>
      <c r="B41433" t="s">
        <v>74361</v>
      </c>
      <c r="C41433" t="s">
        <v>74360</v>
      </c>
      <c r="D41433" s="19">
        <v>16.537002069139383</v>
      </c>
      <c r="E41433">
        <v>5</v>
      </c>
    </row>
    <row r="41434" spans="1:5" x14ac:dyDescent="0.2">
      <c r="A41434" t="s">
        <v>59383</v>
      </c>
      <c r="B41434" t="s">
        <v>59382</v>
      </c>
      <c r="C41434" t="s">
        <v>59381</v>
      </c>
      <c r="D41434" s="19">
        <v>212.03146486942768</v>
      </c>
      <c r="E41434">
        <v>250</v>
      </c>
    </row>
    <row r="41435" spans="1:5" x14ac:dyDescent="0.2">
      <c r="A41435" t="s">
        <v>59383</v>
      </c>
      <c r="B41435" t="s">
        <v>59382</v>
      </c>
      <c r="C41435" t="s">
        <v>59381</v>
      </c>
      <c r="D41435" s="19">
        <v>29.551047415602707</v>
      </c>
      <c r="E41435">
        <v>25</v>
      </c>
    </row>
    <row r="41436" spans="1:5" x14ac:dyDescent="0.2">
      <c r="A41436" t="s">
        <v>75812</v>
      </c>
      <c r="B41436" t="s">
        <v>75811</v>
      </c>
      <c r="C41436" t="s">
        <v>75810</v>
      </c>
      <c r="D41436" s="19">
        <v>124.99371793719695</v>
      </c>
      <c r="E41436">
        <v>5</v>
      </c>
    </row>
    <row r="41437" spans="1:5" x14ac:dyDescent="0.2">
      <c r="A41437" t="s">
        <v>75812</v>
      </c>
      <c r="B41437" t="s">
        <v>75811</v>
      </c>
      <c r="C41437" t="s">
        <v>75810</v>
      </c>
      <c r="D41437" s="19">
        <v>35.726828896663591</v>
      </c>
      <c r="E41437">
        <v>1</v>
      </c>
    </row>
    <row r="41438" spans="1:5" x14ac:dyDescent="0.2">
      <c r="A41438" t="s">
        <v>16625</v>
      </c>
      <c r="B41438" t="s">
        <v>16624</v>
      </c>
      <c r="C41438" t="s">
        <v>16623</v>
      </c>
      <c r="D41438" s="19">
        <v>262.11136783799526</v>
      </c>
      <c r="E41438">
        <v>25</v>
      </c>
    </row>
    <row r="41439" spans="1:5" x14ac:dyDescent="0.2">
      <c r="A41439" t="s">
        <v>16625</v>
      </c>
      <c r="B41439" t="s">
        <v>16624</v>
      </c>
      <c r="C41439" t="s">
        <v>16623</v>
      </c>
      <c r="D41439" s="19">
        <v>68.161635744310971</v>
      </c>
      <c r="E41439">
        <v>5</v>
      </c>
    </row>
    <row r="41440" spans="1:5" x14ac:dyDescent="0.2">
      <c r="A41440" t="s">
        <v>59936</v>
      </c>
      <c r="B41440" t="s">
        <v>59935</v>
      </c>
      <c r="C41440" t="s">
        <v>59934</v>
      </c>
      <c r="D41440" s="19">
        <v>32.845400102459955</v>
      </c>
      <c r="E41440">
        <v>25</v>
      </c>
    </row>
    <row r="41441" spans="1:5" x14ac:dyDescent="0.2">
      <c r="A41441" t="s">
        <v>59936</v>
      </c>
      <c r="B41441" t="s">
        <v>59935</v>
      </c>
      <c r="C41441" t="s">
        <v>59934</v>
      </c>
      <c r="D41441" s="19">
        <v>17.640662973633788</v>
      </c>
      <c r="E41441">
        <v>5</v>
      </c>
    </row>
    <row r="41442" spans="1:5" x14ac:dyDescent="0.2">
      <c r="A41442" t="s">
        <v>72552</v>
      </c>
      <c r="B41442" t="s">
        <v>72551</v>
      </c>
      <c r="C41442" t="s">
        <v>72550</v>
      </c>
      <c r="D41442" s="19">
        <v>192.62121410824133</v>
      </c>
      <c r="E41442">
        <v>500</v>
      </c>
    </row>
    <row r="41443" spans="1:5" x14ac:dyDescent="0.2">
      <c r="A41443" t="s">
        <v>72552</v>
      </c>
      <c r="B41443" t="s">
        <v>72551</v>
      </c>
      <c r="C41443" t="s">
        <v>72550</v>
      </c>
      <c r="D41443" s="19">
        <v>34.174874971398033</v>
      </c>
      <c r="E41443">
        <v>25</v>
      </c>
    </row>
    <row r="41444" spans="1:5" x14ac:dyDescent="0.2">
      <c r="A41444" t="s">
        <v>32980</v>
      </c>
      <c r="B41444" t="s">
        <v>32979</v>
      </c>
      <c r="C41444" t="s">
        <v>32978</v>
      </c>
      <c r="D41444" s="19">
        <v>275.08522755604662</v>
      </c>
      <c r="E41444">
        <v>5</v>
      </c>
    </row>
    <row r="41445" spans="1:5" x14ac:dyDescent="0.2">
      <c r="A41445" t="s">
        <v>32980</v>
      </c>
      <c r="B41445" t="s">
        <v>32979</v>
      </c>
      <c r="C41445" t="s">
        <v>32978</v>
      </c>
      <c r="D41445" s="19">
        <v>130.65940668075547</v>
      </c>
      <c r="E41445">
        <v>1</v>
      </c>
    </row>
    <row r="41446" spans="1:5" x14ac:dyDescent="0.2">
      <c r="A41446" t="s">
        <v>41445</v>
      </c>
      <c r="B41446" t="s">
        <v>41444</v>
      </c>
      <c r="C41446" t="s">
        <v>41443</v>
      </c>
      <c r="D41446" s="19">
        <v>127.92306157891983</v>
      </c>
      <c r="E41446">
        <v>500</v>
      </c>
    </row>
    <row r="41447" spans="1:5" x14ac:dyDescent="0.2">
      <c r="A41447" t="s">
        <v>41445</v>
      </c>
      <c r="B41447" t="s">
        <v>41444</v>
      </c>
      <c r="C41447" t="s">
        <v>41443</v>
      </c>
      <c r="D41447" s="19">
        <v>40.51840711152289</v>
      </c>
      <c r="E41447">
        <v>25</v>
      </c>
    </row>
    <row r="41448" spans="1:5" x14ac:dyDescent="0.2">
      <c r="A41448" t="s">
        <v>65240</v>
      </c>
      <c r="B41448" t="s">
        <v>65239</v>
      </c>
      <c r="D41448" s="19">
        <v>567.33325188142919</v>
      </c>
      <c r="E41448">
        <v>5</v>
      </c>
    </row>
    <row r="41449" spans="1:5" x14ac:dyDescent="0.2">
      <c r="A41449" t="s">
        <v>65240</v>
      </c>
      <c r="B41449" t="s">
        <v>65239</v>
      </c>
      <c r="D41449" s="19">
        <v>127.44763817612686</v>
      </c>
      <c r="E41449">
        <v>1</v>
      </c>
    </row>
    <row r="41450" spans="1:5" x14ac:dyDescent="0.2">
      <c r="A41450" t="s">
        <v>70800</v>
      </c>
      <c r="B41450" t="s">
        <v>70799</v>
      </c>
      <c r="C41450" t="s">
        <v>70798</v>
      </c>
      <c r="D41450" s="19">
        <v>23.329413696176932</v>
      </c>
      <c r="E41450">
        <v>25</v>
      </c>
    </row>
    <row r="41451" spans="1:5" x14ac:dyDescent="0.2">
      <c r="A41451" t="s">
        <v>70800</v>
      </c>
      <c r="B41451" t="s">
        <v>70799</v>
      </c>
      <c r="C41451" t="s">
        <v>70798</v>
      </c>
      <c r="D41451" s="19">
        <v>13.403193594406163</v>
      </c>
      <c r="E41451">
        <v>5</v>
      </c>
    </row>
    <row r="41452" spans="1:5" x14ac:dyDescent="0.2">
      <c r="A41452" t="s">
        <v>77249</v>
      </c>
      <c r="B41452" t="s">
        <v>77248</v>
      </c>
      <c r="C41452" t="s">
        <v>77247</v>
      </c>
      <c r="D41452" s="19">
        <v>76.669319219903727</v>
      </c>
      <c r="E41452">
        <v>5</v>
      </c>
    </row>
    <row r="41453" spans="1:5" x14ac:dyDescent="0.2">
      <c r="A41453" t="s">
        <v>77249</v>
      </c>
      <c r="B41453" t="s">
        <v>77248</v>
      </c>
      <c r="C41453" t="s">
        <v>77247</v>
      </c>
      <c r="D41453" s="19">
        <v>24.608513094061365</v>
      </c>
      <c r="E41453">
        <v>1</v>
      </c>
    </row>
    <row r="41454" spans="1:5" x14ac:dyDescent="0.2">
      <c r="A41454" t="s">
        <v>20737</v>
      </c>
      <c r="B41454" t="s">
        <v>20736</v>
      </c>
      <c r="C41454" t="s">
        <v>20735</v>
      </c>
      <c r="D41454" s="19">
        <v>266.66161303451179</v>
      </c>
      <c r="E41454">
        <v>0.25</v>
      </c>
    </row>
    <row r="41455" spans="1:5" x14ac:dyDescent="0.2">
      <c r="A41455" t="s">
        <v>20737</v>
      </c>
      <c r="B41455" t="s">
        <v>20736</v>
      </c>
      <c r="C41455" t="s">
        <v>20735</v>
      </c>
      <c r="D41455" s="19">
        <v>119.66925004931011</v>
      </c>
      <c r="E41455">
        <v>0.05</v>
      </c>
    </row>
    <row r="41456" spans="1:5" x14ac:dyDescent="0.2">
      <c r="A41456" t="s">
        <v>71050</v>
      </c>
      <c r="B41456" t="s">
        <v>71049</v>
      </c>
      <c r="C41456" t="s">
        <v>71048</v>
      </c>
      <c r="D41456" s="19">
        <v>20.324115170094682</v>
      </c>
      <c r="E41456">
        <v>25</v>
      </c>
    </row>
    <row r="41457" spans="1:5" x14ac:dyDescent="0.2">
      <c r="A41457" t="s">
        <v>71050</v>
      </c>
      <c r="B41457" t="s">
        <v>71049</v>
      </c>
      <c r="C41457" t="s">
        <v>71048</v>
      </c>
      <c r="D41457" s="19">
        <v>16.202061348526183</v>
      </c>
      <c r="E41457">
        <v>5</v>
      </c>
    </row>
    <row r="41458" spans="1:5" x14ac:dyDescent="0.2">
      <c r="A41458" t="s">
        <v>20575</v>
      </c>
      <c r="B41458" t="s">
        <v>20574</v>
      </c>
      <c r="C41458" t="s">
        <v>20573</v>
      </c>
      <c r="D41458" s="19">
        <v>86.668121081080358</v>
      </c>
      <c r="E41458">
        <v>25</v>
      </c>
    </row>
    <row r="41459" spans="1:5" x14ac:dyDescent="0.2">
      <c r="A41459" t="s">
        <v>20575</v>
      </c>
      <c r="B41459" t="s">
        <v>20574</v>
      </c>
      <c r="C41459" t="s">
        <v>20573</v>
      </c>
      <c r="D41459" s="19">
        <v>14.448660022866241</v>
      </c>
      <c r="E41459">
        <v>5</v>
      </c>
    </row>
    <row r="41460" spans="1:5" x14ac:dyDescent="0.2">
      <c r="A41460" t="s">
        <v>42312</v>
      </c>
      <c r="B41460" t="s">
        <v>42311</v>
      </c>
      <c r="C41460" t="s">
        <v>42310</v>
      </c>
      <c r="D41460" s="19">
        <v>85.89998699240553</v>
      </c>
      <c r="E41460">
        <v>25</v>
      </c>
    </row>
    <row r="41461" spans="1:5" x14ac:dyDescent="0.2">
      <c r="A41461" t="s">
        <v>42312</v>
      </c>
      <c r="B41461" t="s">
        <v>42311</v>
      </c>
      <c r="C41461" t="s">
        <v>42310</v>
      </c>
      <c r="D41461" s="19">
        <v>23.241769657317185</v>
      </c>
      <c r="E41461">
        <v>5</v>
      </c>
    </row>
    <row r="41462" spans="1:5" x14ac:dyDescent="0.2">
      <c r="A41462" t="s">
        <v>28306</v>
      </c>
      <c r="B41462" t="s">
        <v>28304</v>
      </c>
      <c r="D41462" s="19">
        <v>86.638744611701966</v>
      </c>
      <c r="E41462">
        <v>500</v>
      </c>
    </row>
    <row r="41463" spans="1:5" x14ac:dyDescent="0.2">
      <c r="A41463" t="s">
        <v>28306</v>
      </c>
      <c r="B41463" t="s">
        <v>28304</v>
      </c>
      <c r="D41463" s="19">
        <v>55.816547137556284</v>
      </c>
      <c r="E41463">
        <v>100</v>
      </c>
    </row>
    <row r="41464" spans="1:5" x14ac:dyDescent="0.2">
      <c r="A41464" t="s">
        <v>28305</v>
      </c>
      <c r="B41464" t="s">
        <v>28304</v>
      </c>
      <c r="D41464" s="19">
        <v>34.879174212076094</v>
      </c>
      <c r="E41464">
        <v>25</v>
      </c>
    </row>
    <row r="41465" spans="1:5" x14ac:dyDescent="0.2">
      <c r="A41465" t="s">
        <v>4074</v>
      </c>
      <c r="B41465" t="s">
        <v>4073</v>
      </c>
      <c r="C41465" t="s">
        <v>4072</v>
      </c>
      <c r="D41465" s="19">
        <v>128.80696109635534</v>
      </c>
      <c r="E41465">
        <v>25</v>
      </c>
    </row>
    <row r="41466" spans="1:5" x14ac:dyDescent="0.2">
      <c r="A41466" t="s">
        <v>67578</v>
      </c>
      <c r="B41466" t="s">
        <v>67577</v>
      </c>
      <c r="C41466" t="s">
        <v>67576</v>
      </c>
      <c r="D41466" s="19">
        <v>264.76277756961258</v>
      </c>
      <c r="E41466">
        <v>5</v>
      </c>
    </row>
    <row r="41467" spans="1:5" x14ac:dyDescent="0.2">
      <c r="A41467" t="s">
        <v>67578</v>
      </c>
      <c r="B41467" t="s">
        <v>67577</v>
      </c>
      <c r="C41467" t="s">
        <v>67576</v>
      </c>
      <c r="D41467" s="19">
        <v>66.947418260366135</v>
      </c>
      <c r="E41467">
        <v>1</v>
      </c>
    </row>
    <row r="41468" spans="1:5" x14ac:dyDescent="0.2">
      <c r="A41468" t="s">
        <v>79010</v>
      </c>
      <c r="B41468" t="s">
        <v>79009</v>
      </c>
      <c r="C41468" t="s">
        <v>79008</v>
      </c>
      <c r="D41468" s="19">
        <v>57.028028794083667</v>
      </c>
      <c r="E41468">
        <v>25</v>
      </c>
    </row>
    <row r="41469" spans="1:5" x14ac:dyDescent="0.2">
      <c r="A41469" t="s">
        <v>79010</v>
      </c>
      <c r="B41469" t="s">
        <v>79009</v>
      </c>
      <c r="C41469" t="s">
        <v>79008</v>
      </c>
      <c r="D41469" s="19">
        <v>14.158677726879935</v>
      </c>
      <c r="E41469">
        <v>5</v>
      </c>
    </row>
    <row r="41470" spans="1:5" x14ac:dyDescent="0.2">
      <c r="A41470" t="s">
        <v>76355</v>
      </c>
      <c r="B41470" t="s">
        <v>76354</v>
      </c>
      <c r="C41470" t="s">
        <v>76353</v>
      </c>
      <c r="D41470" s="19">
        <v>111.81353699418406</v>
      </c>
      <c r="E41470">
        <v>5</v>
      </c>
    </row>
    <row r="41471" spans="1:5" x14ac:dyDescent="0.2">
      <c r="A41471" t="s">
        <v>76355</v>
      </c>
      <c r="B41471" t="s">
        <v>76354</v>
      </c>
      <c r="C41471" t="s">
        <v>76353</v>
      </c>
      <c r="D41471" s="19">
        <v>30.203220306934135</v>
      </c>
      <c r="E41471">
        <v>1</v>
      </c>
    </row>
    <row r="41472" spans="1:5" x14ac:dyDescent="0.2">
      <c r="A41472" t="s">
        <v>50059</v>
      </c>
      <c r="B41472" t="s">
        <v>50058</v>
      </c>
      <c r="C41472" t="s">
        <v>50057</v>
      </c>
      <c r="D41472" s="19">
        <v>357.28925415291963</v>
      </c>
      <c r="E41472">
        <v>25</v>
      </c>
    </row>
    <row r="41473" spans="1:5" x14ac:dyDescent="0.2">
      <c r="A41473" t="s">
        <v>50059</v>
      </c>
      <c r="B41473" t="s">
        <v>50058</v>
      </c>
      <c r="C41473" t="s">
        <v>50057</v>
      </c>
      <c r="D41473" s="19">
        <v>141.85595721398545</v>
      </c>
      <c r="E41473">
        <v>10</v>
      </c>
    </row>
    <row r="41474" spans="1:5" x14ac:dyDescent="0.2">
      <c r="A41474" t="s">
        <v>72022</v>
      </c>
      <c r="B41474" t="s">
        <v>72021</v>
      </c>
      <c r="C41474" t="s">
        <v>72020</v>
      </c>
      <c r="D41474" s="19">
        <v>60.624861142860695</v>
      </c>
      <c r="E41474">
        <v>5</v>
      </c>
    </row>
    <row r="41475" spans="1:5" x14ac:dyDescent="0.2">
      <c r="A41475" t="s">
        <v>68503</v>
      </c>
      <c r="B41475" t="s">
        <v>68502</v>
      </c>
      <c r="C41475" t="s">
        <v>68501</v>
      </c>
      <c r="D41475" s="19">
        <v>227.63264668038642</v>
      </c>
      <c r="E41475">
        <v>25</v>
      </c>
    </row>
    <row r="41476" spans="1:5" x14ac:dyDescent="0.2">
      <c r="A41476" t="s">
        <v>68503</v>
      </c>
      <c r="B41476" t="s">
        <v>68502</v>
      </c>
      <c r="C41476" t="s">
        <v>68501</v>
      </c>
      <c r="D41476" s="19">
        <v>155.1841043659899</v>
      </c>
      <c r="E41476">
        <v>5</v>
      </c>
    </row>
    <row r="41477" spans="1:5" x14ac:dyDescent="0.2">
      <c r="A41477" t="s">
        <v>33962</v>
      </c>
      <c r="B41477" t="s">
        <v>33961</v>
      </c>
      <c r="C41477" t="s">
        <v>33960</v>
      </c>
      <c r="D41477" s="19">
        <v>94.401105052154747</v>
      </c>
      <c r="E41477">
        <v>1</v>
      </c>
    </row>
    <row r="41478" spans="1:5" x14ac:dyDescent="0.2">
      <c r="A41478" t="s">
        <v>33539</v>
      </c>
      <c r="B41478" t="s">
        <v>33538</v>
      </c>
      <c r="C41478" t="s">
        <v>33537</v>
      </c>
      <c r="D41478" s="19">
        <v>19.856145287107253</v>
      </c>
      <c r="E41478">
        <v>25</v>
      </c>
    </row>
    <row r="41479" spans="1:5" x14ac:dyDescent="0.2">
      <c r="A41479" t="s">
        <v>558</v>
      </c>
      <c r="B41479" t="s">
        <v>557</v>
      </c>
      <c r="C41479" t="s">
        <v>556</v>
      </c>
      <c r="D41479" s="19">
        <v>75.156933778119424</v>
      </c>
      <c r="E41479">
        <v>25</v>
      </c>
    </row>
    <row r="41480" spans="1:5" x14ac:dyDescent="0.2">
      <c r="A41480" t="s">
        <v>558</v>
      </c>
      <c r="B41480" t="s">
        <v>557</v>
      </c>
      <c r="C41480" t="s">
        <v>556</v>
      </c>
      <c r="D41480" s="19">
        <v>31.336841163879715</v>
      </c>
      <c r="E41480">
        <v>5</v>
      </c>
    </row>
    <row r="41481" spans="1:5" x14ac:dyDescent="0.2">
      <c r="A41481" t="s">
        <v>81747</v>
      </c>
      <c r="B41481" t="s">
        <v>81746</v>
      </c>
      <c r="C41481" t="s">
        <v>81745</v>
      </c>
      <c r="D41481" s="19">
        <v>181.22866349790092</v>
      </c>
      <c r="E41481">
        <v>500</v>
      </c>
    </row>
    <row r="41482" spans="1:5" x14ac:dyDescent="0.2">
      <c r="A41482" t="s">
        <v>81747</v>
      </c>
      <c r="B41482" t="s">
        <v>81746</v>
      </c>
      <c r="C41482" t="s">
        <v>81745</v>
      </c>
      <c r="D41482" s="19">
        <v>48.902996060543892</v>
      </c>
      <c r="E41482">
        <v>25</v>
      </c>
    </row>
    <row r="41483" spans="1:5" x14ac:dyDescent="0.2">
      <c r="A41483" t="s">
        <v>54279</v>
      </c>
      <c r="B41483" t="s">
        <v>54278</v>
      </c>
      <c r="C41483" t="s">
        <v>54277</v>
      </c>
      <c r="D41483" s="19">
        <v>366.08400100479884</v>
      </c>
      <c r="E41483">
        <v>25</v>
      </c>
    </row>
    <row r="41484" spans="1:5" x14ac:dyDescent="0.2">
      <c r="A41484" t="s">
        <v>54279</v>
      </c>
      <c r="B41484" t="s">
        <v>54278</v>
      </c>
      <c r="C41484" t="s">
        <v>54277</v>
      </c>
      <c r="D41484" s="19">
        <v>37.316973771228014</v>
      </c>
      <c r="E41484">
        <v>5</v>
      </c>
    </row>
    <row r="41485" spans="1:5" x14ac:dyDescent="0.2">
      <c r="A41485" t="s">
        <v>72121</v>
      </c>
      <c r="B41485" t="s">
        <v>72120</v>
      </c>
      <c r="C41485" t="s">
        <v>72119</v>
      </c>
      <c r="D41485" s="19">
        <v>13.806076722105839</v>
      </c>
      <c r="E41485">
        <v>25</v>
      </c>
    </row>
    <row r="41486" spans="1:5" x14ac:dyDescent="0.2">
      <c r="A41486" t="s">
        <v>5014</v>
      </c>
      <c r="B41486" t="s">
        <v>5013</v>
      </c>
      <c r="C41486" t="s">
        <v>5012</v>
      </c>
      <c r="D41486" s="19">
        <v>22.59068688272232</v>
      </c>
      <c r="E41486">
        <v>25</v>
      </c>
    </row>
    <row r="41487" spans="1:5" x14ac:dyDescent="0.2">
      <c r="A41487" t="s">
        <v>5014</v>
      </c>
      <c r="B41487" t="s">
        <v>5013</v>
      </c>
      <c r="C41487" t="s">
        <v>5012</v>
      </c>
      <c r="D41487" s="19">
        <v>18.06874425561027</v>
      </c>
      <c r="E41487">
        <v>5</v>
      </c>
    </row>
    <row r="41488" spans="1:5" x14ac:dyDescent="0.2">
      <c r="A41488" t="s">
        <v>31270</v>
      </c>
      <c r="B41488" t="s">
        <v>31269</v>
      </c>
      <c r="C41488" t="s">
        <v>31268</v>
      </c>
      <c r="D41488" s="19">
        <v>42.060818686709688</v>
      </c>
      <c r="E41488">
        <v>5</v>
      </c>
    </row>
    <row r="41489" spans="1:5" x14ac:dyDescent="0.2">
      <c r="A41489" t="s">
        <v>31270</v>
      </c>
      <c r="B41489" t="s">
        <v>31269</v>
      </c>
      <c r="C41489" t="s">
        <v>31268</v>
      </c>
      <c r="D41489" s="19">
        <v>22.831024336688184</v>
      </c>
      <c r="E41489">
        <v>1</v>
      </c>
    </row>
    <row r="41490" spans="1:5" x14ac:dyDescent="0.2">
      <c r="A41490" t="s">
        <v>21586</v>
      </c>
      <c r="B41490" t="s">
        <v>21585</v>
      </c>
      <c r="C41490" t="s">
        <v>21584</v>
      </c>
      <c r="D41490" s="19">
        <v>56.205607693761777</v>
      </c>
      <c r="E41490">
        <v>5</v>
      </c>
    </row>
    <row r="41491" spans="1:5" x14ac:dyDescent="0.2">
      <c r="A41491" t="s">
        <v>21586</v>
      </c>
      <c r="B41491" t="s">
        <v>21585</v>
      </c>
      <c r="C41491" t="s">
        <v>21584</v>
      </c>
      <c r="D41491" s="19">
        <v>26.763372191645683</v>
      </c>
      <c r="E41491">
        <v>1</v>
      </c>
    </row>
    <row r="41492" spans="1:5" x14ac:dyDescent="0.2">
      <c r="A41492" t="s">
        <v>77828</v>
      </c>
      <c r="B41492" t="s">
        <v>77827</v>
      </c>
      <c r="C41492" t="s">
        <v>77826</v>
      </c>
      <c r="D41492" s="19">
        <v>82.418026734091555</v>
      </c>
      <c r="E41492">
        <v>0.2</v>
      </c>
    </row>
    <row r="41493" spans="1:5" x14ac:dyDescent="0.2">
      <c r="A41493" t="s">
        <v>4487</v>
      </c>
      <c r="B41493" t="s">
        <v>4486</v>
      </c>
      <c r="C41493" t="s">
        <v>4485</v>
      </c>
      <c r="D41493" s="19">
        <v>56.131917348103528</v>
      </c>
      <c r="E41493">
        <v>0.1</v>
      </c>
    </row>
    <row r="41494" spans="1:5" x14ac:dyDescent="0.2">
      <c r="A41494" t="s">
        <v>28491</v>
      </c>
      <c r="B41494" t="s">
        <v>28490</v>
      </c>
      <c r="C41494" t="s">
        <v>28489</v>
      </c>
      <c r="D41494" s="19">
        <v>56.266445275871149</v>
      </c>
      <c r="E41494">
        <v>1</v>
      </c>
    </row>
    <row r="41495" spans="1:5" x14ac:dyDescent="0.2">
      <c r="A41495" t="s">
        <v>72866</v>
      </c>
      <c r="B41495" t="s">
        <v>72865</v>
      </c>
      <c r="C41495" t="s">
        <v>72864</v>
      </c>
      <c r="D41495" s="19">
        <v>189.75018791193847</v>
      </c>
      <c r="E41495">
        <v>100</v>
      </c>
    </row>
    <row r="41496" spans="1:5" x14ac:dyDescent="0.2">
      <c r="A41496" t="s">
        <v>72866</v>
      </c>
      <c r="B41496" t="s">
        <v>72865</v>
      </c>
      <c r="C41496" t="s">
        <v>72864</v>
      </c>
      <c r="D41496" s="19">
        <v>98.649176196666261</v>
      </c>
      <c r="E41496">
        <v>25</v>
      </c>
    </row>
    <row r="41497" spans="1:5" x14ac:dyDescent="0.2">
      <c r="A41497" t="s">
        <v>72866</v>
      </c>
      <c r="B41497" t="s">
        <v>72865</v>
      </c>
      <c r="C41497" t="s">
        <v>72864</v>
      </c>
      <c r="D41497" s="19">
        <v>8.4907944667148474</v>
      </c>
      <c r="E41497">
        <v>5</v>
      </c>
    </row>
    <row r="41498" spans="1:5" x14ac:dyDescent="0.2">
      <c r="A41498" t="s">
        <v>66278</v>
      </c>
      <c r="B41498" t="s">
        <v>66277</v>
      </c>
      <c r="C41498" t="s">
        <v>66276</v>
      </c>
      <c r="D41498" s="19">
        <v>178.66774069535609</v>
      </c>
      <c r="E41498">
        <v>5</v>
      </c>
    </row>
    <row r="41499" spans="1:5" x14ac:dyDescent="0.2">
      <c r="A41499" t="s">
        <v>66278</v>
      </c>
      <c r="B41499" t="s">
        <v>66277</v>
      </c>
      <c r="C41499" t="s">
        <v>66276</v>
      </c>
      <c r="D41499" s="19">
        <v>66.803697325314985</v>
      </c>
      <c r="E41499">
        <v>1</v>
      </c>
    </row>
    <row r="41500" spans="1:5" x14ac:dyDescent="0.2">
      <c r="A41500" t="s">
        <v>20367</v>
      </c>
      <c r="B41500" t="s">
        <v>20366</v>
      </c>
      <c r="C41500" t="s">
        <v>20365</v>
      </c>
      <c r="D41500" s="19">
        <v>177.5091042621109</v>
      </c>
      <c r="E41500">
        <v>1</v>
      </c>
    </row>
    <row r="41501" spans="1:5" x14ac:dyDescent="0.2">
      <c r="A41501" t="s">
        <v>70077</v>
      </c>
      <c r="B41501" t="s">
        <v>70076</v>
      </c>
      <c r="C41501" t="s">
        <v>70075</v>
      </c>
      <c r="D41501" s="19">
        <v>97.501740728569914</v>
      </c>
      <c r="E41501">
        <v>1</v>
      </c>
    </row>
    <row r="41502" spans="1:5" x14ac:dyDescent="0.2">
      <c r="A41502" t="s">
        <v>45551</v>
      </c>
      <c r="B41502" t="s">
        <v>45550</v>
      </c>
      <c r="C41502" t="s">
        <v>45549</v>
      </c>
      <c r="D41502" s="19">
        <v>34.810729872958092</v>
      </c>
      <c r="E41502">
        <v>25</v>
      </c>
    </row>
    <row r="41503" spans="1:5" x14ac:dyDescent="0.2">
      <c r="A41503" t="s">
        <v>45551</v>
      </c>
      <c r="B41503" t="s">
        <v>45550</v>
      </c>
      <c r="C41503" t="s">
        <v>45549</v>
      </c>
      <c r="D41503" s="19">
        <v>11.97341434887584</v>
      </c>
      <c r="E41503">
        <v>5</v>
      </c>
    </row>
    <row r="41504" spans="1:5" x14ac:dyDescent="0.2">
      <c r="A41504" t="s">
        <v>72431</v>
      </c>
      <c r="B41504" t="s">
        <v>72430</v>
      </c>
      <c r="C41504" t="s">
        <v>72429</v>
      </c>
      <c r="D41504" s="19">
        <v>80.362045658825537</v>
      </c>
      <c r="E41504">
        <v>25</v>
      </c>
    </row>
    <row r="41505" spans="1:5" x14ac:dyDescent="0.2">
      <c r="A41505" t="s">
        <v>72431</v>
      </c>
      <c r="B41505" t="s">
        <v>72430</v>
      </c>
      <c r="C41505" t="s">
        <v>72429</v>
      </c>
      <c r="D41505" s="19">
        <v>26.986644593800197</v>
      </c>
      <c r="E41505">
        <v>5</v>
      </c>
    </row>
    <row r="41506" spans="1:5" x14ac:dyDescent="0.2">
      <c r="A41506" t="s">
        <v>43744</v>
      </c>
      <c r="B41506" t="s">
        <v>43743</v>
      </c>
      <c r="C41506" t="s">
        <v>43742</v>
      </c>
      <c r="D41506" s="19">
        <v>404.64736960056973</v>
      </c>
      <c r="E41506">
        <v>5</v>
      </c>
    </row>
    <row r="41507" spans="1:5" x14ac:dyDescent="0.2">
      <c r="A41507" t="s">
        <v>43744</v>
      </c>
      <c r="B41507" t="s">
        <v>43743</v>
      </c>
      <c r="C41507" t="s">
        <v>43742</v>
      </c>
      <c r="D41507" s="19">
        <v>69.203079134857376</v>
      </c>
      <c r="E41507">
        <v>1</v>
      </c>
    </row>
    <row r="41508" spans="1:5" x14ac:dyDescent="0.2">
      <c r="A41508" t="s">
        <v>56774</v>
      </c>
      <c r="B41508" t="s">
        <v>56773</v>
      </c>
      <c r="C41508" t="s">
        <v>56772</v>
      </c>
      <c r="D41508" s="19">
        <v>49.71100333773019</v>
      </c>
      <c r="E41508">
        <v>5</v>
      </c>
    </row>
    <row r="41509" spans="1:5" x14ac:dyDescent="0.2">
      <c r="A41509" t="s">
        <v>46450</v>
      </c>
      <c r="B41509" t="s">
        <v>46449</v>
      </c>
      <c r="C41509" t="s">
        <v>46448</v>
      </c>
      <c r="D41509" s="19">
        <v>47.314716860357329</v>
      </c>
      <c r="E41509">
        <v>5</v>
      </c>
    </row>
    <row r="41510" spans="1:5" x14ac:dyDescent="0.2">
      <c r="A41510" t="s">
        <v>60476</v>
      </c>
      <c r="B41510" t="s">
        <v>60475</v>
      </c>
      <c r="C41510" t="s">
        <v>60474</v>
      </c>
      <c r="D41510" s="19">
        <v>399.03444532791571</v>
      </c>
      <c r="E41510">
        <v>250</v>
      </c>
    </row>
    <row r="41511" spans="1:5" x14ac:dyDescent="0.2">
      <c r="A41511" t="s">
        <v>60476</v>
      </c>
      <c r="B41511" t="s">
        <v>60475</v>
      </c>
      <c r="C41511" t="s">
        <v>60474</v>
      </c>
      <c r="D41511" s="19">
        <v>53.258857517234887</v>
      </c>
      <c r="E41511">
        <v>25</v>
      </c>
    </row>
    <row r="41512" spans="1:5" x14ac:dyDescent="0.2">
      <c r="A41512" t="s">
        <v>60467</v>
      </c>
      <c r="B41512" t="s">
        <v>60466</v>
      </c>
      <c r="C41512" t="s">
        <v>60465</v>
      </c>
      <c r="D41512" s="19">
        <v>148.24618804591884</v>
      </c>
      <c r="E41512">
        <v>100</v>
      </c>
    </row>
    <row r="41513" spans="1:5" x14ac:dyDescent="0.2">
      <c r="A41513" t="s">
        <v>60467</v>
      </c>
      <c r="B41513" t="s">
        <v>60466</v>
      </c>
      <c r="C41513" t="s">
        <v>60465</v>
      </c>
      <c r="D41513" s="19">
        <v>54.399647008587252</v>
      </c>
      <c r="E41513">
        <v>25</v>
      </c>
    </row>
    <row r="41514" spans="1:5" x14ac:dyDescent="0.2">
      <c r="A41514" t="s">
        <v>73546</v>
      </c>
      <c r="B41514" t="s">
        <v>73545</v>
      </c>
      <c r="C41514" t="s">
        <v>73544</v>
      </c>
      <c r="D41514" s="19">
        <v>43.562436570986108</v>
      </c>
      <c r="E41514">
        <v>25</v>
      </c>
    </row>
    <row r="41515" spans="1:5" x14ac:dyDescent="0.2">
      <c r="A41515" t="s">
        <v>58423</v>
      </c>
      <c r="B41515" t="s">
        <v>58422</v>
      </c>
      <c r="C41515" t="s">
        <v>58421</v>
      </c>
      <c r="D41515" s="19">
        <v>46.311719826832032</v>
      </c>
      <c r="E41515">
        <v>25</v>
      </c>
    </row>
    <row r="41516" spans="1:5" x14ac:dyDescent="0.2">
      <c r="A41516" t="s">
        <v>58423</v>
      </c>
      <c r="B41516" t="s">
        <v>58422</v>
      </c>
      <c r="C41516" t="s">
        <v>58421</v>
      </c>
      <c r="D41516" s="19">
        <v>6.9470142807449999</v>
      </c>
      <c r="E41516">
        <v>5</v>
      </c>
    </row>
    <row r="41517" spans="1:5" x14ac:dyDescent="0.2">
      <c r="A41517" t="s">
        <v>30402</v>
      </c>
      <c r="B41517" t="s">
        <v>30401</v>
      </c>
      <c r="C41517" t="s">
        <v>30400</v>
      </c>
      <c r="D41517" s="19">
        <v>22.761955324973361</v>
      </c>
      <c r="E41517">
        <v>25</v>
      </c>
    </row>
    <row r="41518" spans="1:5" x14ac:dyDescent="0.2">
      <c r="A41518" t="s">
        <v>30402</v>
      </c>
      <c r="B41518" t="s">
        <v>30401</v>
      </c>
      <c r="C41518" t="s">
        <v>30400</v>
      </c>
      <c r="D41518" s="19">
        <v>10.068986499967677</v>
      </c>
      <c r="E41518">
        <v>5</v>
      </c>
    </row>
    <row r="41519" spans="1:5" x14ac:dyDescent="0.2">
      <c r="A41519" t="s">
        <v>25466</v>
      </c>
      <c r="B41519" t="s">
        <v>25465</v>
      </c>
      <c r="C41519" t="s">
        <v>25464</v>
      </c>
      <c r="D41519" s="19">
        <v>11.84426072929625</v>
      </c>
      <c r="E41519">
        <v>25</v>
      </c>
    </row>
    <row r="41520" spans="1:5" x14ac:dyDescent="0.2">
      <c r="A41520" t="s">
        <v>30525</v>
      </c>
      <c r="B41520" t="s">
        <v>30524</v>
      </c>
      <c r="C41520" t="s">
        <v>30523</v>
      </c>
      <c r="D41520" s="19">
        <v>172.4753829027124</v>
      </c>
      <c r="E41520">
        <v>500</v>
      </c>
    </row>
    <row r="41521" spans="1:5" x14ac:dyDescent="0.2">
      <c r="A41521" t="s">
        <v>30525</v>
      </c>
      <c r="B41521" t="s">
        <v>30524</v>
      </c>
      <c r="C41521" t="s">
        <v>30523</v>
      </c>
      <c r="D41521" s="19">
        <v>19.003743623326422</v>
      </c>
      <c r="E41521">
        <v>25</v>
      </c>
    </row>
    <row r="41522" spans="1:5" x14ac:dyDescent="0.2">
      <c r="A41522" t="s">
        <v>30496</v>
      </c>
      <c r="B41522" t="s">
        <v>30495</v>
      </c>
      <c r="C41522" t="s">
        <v>30494</v>
      </c>
      <c r="D41522" s="19">
        <v>333.46454400379861</v>
      </c>
      <c r="E41522">
        <v>25</v>
      </c>
    </row>
    <row r="41523" spans="1:5" x14ac:dyDescent="0.2">
      <c r="A41523" t="s">
        <v>30496</v>
      </c>
      <c r="B41523" t="s">
        <v>30495</v>
      </c>
      <c r="C41523" t="s">
        <v>30494</v>
      </c>
      <c r="D41523" s="19">
        <v>166.68605546927489</v>
      </c>
      <c r="E41523">
        <v>5</v>
      </c>
    </row>
    <row r="41524" spans="1:5" x14ac:dyDescent="0.2">
      <c r="A41524" t="s">
        <v>29432</v>
      </c>
      <c r="B41524" t="s">
        <v>29431</v>
      </c>
      <c r="C41524" t="s">
        <v>29430</v>
      </c>
      <c r="D41524" s="19">
        <v>264.74039346000234</v>
      </c>
      <c r="E41524">
        <v>25</v>
      </c>
    </row>
    <row r="41525" spans="1:5" x14ac:dyDescent="0.2">
      <c r="A41525" t="s">
        <v>29432</v>
      </c>
      <c r="B41525" t="s">
        <v>29431</v>
      </c>
      <c r="C41525" t="s">
        <v>29430</v>
      </c>
      <c r="D41525" s="19">
        <v>71.295268635618754</v>
      </c>
      <c r="E41525">
        <v>5</v>
      </c>
    </row>
    <row r="41526" spans="1:5" x14ac:dyDescent="0.2">
      <c r="A41526" t="s">
        <v>26617</v>
      </c>
      <c r="B41526" t="s">
        <v>26616</v>
      </c>
      <c r="C41526" t="s">
        <v>26615</v>
      </c>
      <c r="D41526" s="19">
        <v>105.12243536616633</v>
      </c>
      <c r="E41526">
        <v>100</v>
      </c>
    </row>
    <row r="41527" spans="1:5" x14ac:dyDescent="0.2">
      <c r="A41527" t="s">
        <v>26617</v>
      </c>
      <c r="B41527" t="s">
        <v>26616</v>
      </c>
      <c r="C41527" t="s">
        <v>26615</v>
      </c>
      <c r="D41527" s="19">
        <v>216.77056727035833</v>
      </c>
      <c r="E41527">
        <v>500</v>
      </c>
    </row>
    <row r="41528" spans="1:5" x14ac:dyDescent="0.2">
      <c r="A41528" t="s">
        <v>26617</v>
      </c>
      <c r="B41528" t="s">
        <v>26616</v>
      </c>
      <c r="C41528" t="s">
        <v>26615</v>
      </c>
      <c r="D41528" s="19">
        <v>20.139213541002523</v>
      </c>
      <c r="E41528">
        <v>25</v>
      </c>
    </row>
    <row r="41529" spans="1:5" x14ac:dyDescent="0.2">
      <c r="A41529" t="s">
        <v>15339</v>
      </c>
      <c r="B41529" t="s">
        <v>15338</v>
      </c>
      <c r="C41529" t="s">
        <v>15337</v>
      </c>
      <c r="D41529" s="19">
        <v>88.843868875456749</v>
      </c>
      <c r="E41529">
        <v>25</v>
      </c>
    </row>
    <row r="41530" spans="1:5" x14ac:dyDescent="0.2">
      <c r="A41530" t="s">
        <v>15339</v>
      </c>
      <c r="B41530" t="s">
        <v>15338</v>
      </c>
      <c r="C41530" t="s">
        <v>15337</v>
      </c>
      <c r="D41530" s="19">
        <v>40.367705450443921</v>
      </c>
      <c r="E41530">
        <v>10</v>
      </c>
    </row>
    <row r="41531" spans="1:5" x14ac:dyDescent="0.2">
      <c r="A41531" t="s">
        <v>81033</v>
      </c>
      <c r="B41531" t="s">
        <v>81032</v>
      </c>
      <c r="C41531" t="s">
        <v>81031</v>
      </c>
      <c r="D41531" s="19">
        <v>147.41775623104624</v>
      </c>
      <c r="E41531">
        <v>25</v>
      </c>
    </row>
    <row r="41532" spans="1:5" x14ac:dyDescent="0.2">
      <c r="A41532" t="s">
        <v>81033</v>
      </c>
      <c r="B41532" t="s">
        <v>81032</v>
      </c>
      <c r="C41532" t="s">
        <v>81031</v>
      </c>
      <c r="D41532" s="19">
        <v>24.421701975510164</v>
      </c>
      <c r="E41532">
        <v>5</v>
      </c>
    </row>
    <row r="41533" spans="1:5" x14ac:dyDescent="0.2">
      <c r="A41533" t="s">
        <v>52065</v>
      </c>
      <c r="B41533" t="s">
        <v>52064</v>
      </c>
      <c r="C41533" t="s">
        <v>52063</v>
      </c>
      <c r="D41533" s="19">
        <v>19.614251566053568</v>
      </c>
      <c r="E41533">
        <v>100</v>
      </c>
    </row>
    <row r="41534" spans="1:5" x14ac:dyDescent="0.2">
      <c r="A41534" t="s">
        <v>52065</v>
      </c>
      <c r="B41534" t="s">
        <v>52064</v>
      </c>
      <c r="C41534" t="s">
        <v>52063</v>
      </c>
      <c r="D41534" s="19">
        <v>82.181264582005511</v>
      </c>
      <c r="E41534">
        <v>500</v>
      </c>
    </row>
    <row r="41535" spans="1:5" x14ac:dyDescent="0.2">
      <c r="A41535" t="s">
        <v>52065</v>
      </c>
      <c r="B41535" t="s">
        <v>52064</v>
      </c>
      <c r="C41535" t="s">
        <v>52063</v>
      </c>
      <c r="D41535" s="19">
        <v>12.069591844761892</v>
      </c>
      <c r="E41535">
        <v>25</v>
      </c>
    </row>
    <row r="41536" spans="1:5" x14ac:dyDescent="0.2">
      <c r="A41536" t="s">
        <v>77634</v>
      </c>
      <c r="B41536" t="s">
        <v>77633</v>
      </c>
      <c r="C41536" t="s">
        <v>77632</v>
      </c>
      <c r="D41536" s="19">
        <v>58.204144346353893</v>
      </c>
      <c r="E41536">
        <v>1</v>
      </c>
    </row>
    <row r="41537" spans="1:5" x14ac:dyDescent="0.2">
      <c r="A41537" t="s">
        <v>30054</v>
      </c>
      <c r="B41537" t="s">
        <v>30053</v>
      </c>
      <c r="C41537" t="s">
        <v>30052</v>
      </c>
      <c r="D41537" s="19">
        <v>86.692801520824844</v>
      </c>
      <c r="E41537">
        <v>100</v>
      </c>
    </row>
    <row r="41538" spans="1:5" x14ac:dyDescent="0.2">
      <c r="A41538" t="s">
        <v>30054</v>
      </c>
      <c r="B41538" t="s">
        <v>30053</v>
      </c>
      <c r="C41538" t="s">
        <v>30052</v>
      </c>
      <c r="D41538" s="19">
        <v>19.699895796930214</v>
      </c>
      <c r="E41538">
        <v>25</v>
      </c>
    </row>
    <row r="41539" spans="1:5" x14ac:dyDescent="0.2">
      <c r="A41539" t="s">
        <v>24406</v>
      </c>
      <c r="B41539" t="s">
        <v>24405</v>
      </c>
      <c r="C41539" t="s">
        <v>24404</v>
      </c>
      <c r="D41539" s="19">
        <v>77.610804899359451</v>
      </c>
      <c r="E41539">
        <v>25</v>
      </c>
    </row>
    <row r="41540" spans="1:5" x14ac:dyDescent="0.2">
      <c r="A41540" t="s">
        <v>24406</v>
      </c>
      <c r="B41540" t="s">
        <v>24405</v>
      </c>
      <c r="C41540" t="s">
        <v>24404</v>
      </c>
      <c r="D41540" s="19">
        <v>32.528428268123122</v>
      </c>
      <c r="E41540">
        <v>5</v>
      </c>
    </row>
    <row r="41541" spans="1:5" x14ac:dyDescent="0.2">
      <c r="A41541" t="s">
        <v>47600</v>
      </c>
      <c r="B41541" t="s">
        <v>47599</v>
      </c>
      <c r="C41541" t="s">
        <v>47598</v>
      </c>
      <c r="D41541" s="19">
        <v>285.42510311966862</v>
      </c>
      <c r="E41541">
        <v>5</v>
      </c>
    </row>
    <row r="41542" spans="1:5" x14ac:dyDescent="0.2">
      <c r="A41542" t="s">
        <v>47600</v>
      </c>
      <c r="B41542" t="s">
        <v>47599</v>
      </c>
      <c r="C41542" t="s">
        <v>47598</v>
      </c>
      <c r="D41542" s="19">
        <v>87.961860277640241</v>
      </c>
      <c r="E41542">
        <v>1</v>
      </c>
    </row>
    <row r="41543" spans="1:5" x14ac:dyDescent="0.2">
      <c r="A41543" t="s">
        <v>60973</v>
      </c>
      <c r="B41543" t="s">
        <v>60972</v>
      </c>
      <c r="C41543" t="s">
        <v>60971</v>
      </c>
      <c r="D41543" s="19">
        <v>53.047053606768486</v>
      </c>
      <c r="E41543">
        <v>25</v>
      </c>
    </row>
    <row r="41544" spans="1:5" x14ac:dyDescent="0.2">
      <c r="A41544" t="s">
        <v>21925</v>
      </c>
      <c r="B41544" t="s">
        <v>21924</v>
      </c>
      <c r="C41544" t="s">
        <v>21923</v>
      </c>
      <c r="D41544" s="19">
        <v>126.86423156516901</v>
      </c>
      <c r="E41544">
        <v>25</v>
      </c>
    </row>
    <row r="41545" spans="1:5" x14ac:dyDescent="0.2">
      <c r="A41545" t="s">
        <v>21925</v>
      </c>
      <c r="B41545" t="s">
        <v>21924</v>
      </c>
      <c r="C41545" t="s">
        <v>21923</v>
      </c>
      <c r="D41545" s="19">
        <v>114.76015101802858</v>
      </c>
      <c r="E41545">
        <v>5</v>
      </c>
    </row>
    <row r="41546" spans="1:5" x14ac:dyDescent="0.2">
      <c r="A41546" t="s">
        <v>18785</v>
      </c>
      <c r="B41546" t="s">
        <v>18784</v>
      </c>
      <c r="C41546" t="s">
        <v>18783</v>
      </c>
      <c r="D41546" s="19">
        <v>119.21980259072511</v>
      </c>
      <c r="E41546">
        <v>5</v>
      </c>
    </row>
    <row r="41547" spans="1:5" x14ac:dyDescent="0.2">
      <c r="A41547" t="s">
        <v>18785</v>
      </c>
      <c r="B41547" t="s">
        <v>18784</v>
      </c>
      <c r="C41547" t="s">
        <v>18783</v>
      </c>
      <c r="D41547" s="19">
        <v>78.044223934139623</v>
      </c>
      <c r="E41547">
        <v>1</v>
      </c>
    </row>
    <row r="41548" spans="1:5" x14ac:dyDescent="0.2">
      <c r="A41548" t="s">
        <v>39594</v>
      </c>
      <c r="B41548" t="s">
        <v>39593</v>
      </c>
      <c r="C41548" t="s">
        <v>39592</v>
      </c>
      <c r="D41548" s="19">
        <v>93.620152533656594</v>
      </c>
      <c r="E41548">
        <v>25</v>
      </c>
    </row>
    <row r="41549" spans="1:5" x14ac:dyDescent="0.2">
      <c r="A41549" t="s">
        <v>39594</v>
      </c>
      <c r="B41549" t="s">
        <v>39593</v>
      </c>
      <c r="C41549" t="s">
        <v>39592</v>
      </c>
      <c r="D41549" s="19">
        <v>54.75240561599314</v>
      </c>
      <c r="E41549">
        <v>5</v>
      </c>
    </row>
    <row r="41550" spans="1:5" x14ac:dyDescent="0.2">
      <c r="A41550" t="s">
        <v>31317</v>
      </c>
      <c r="B41550" t="s">
        <v>31316</v>
      </c>
      <c r="C41550" t="s">
        <v>31315</v>
      </c>
      <c r="D41550" s="19">
        <v>264.57778185526172</v>
      </c>
      <c r="E41550">
        <v>5</v>
      </c>
    </row>
    <row r="41551" spans="1:5" x14ac:dyDescent="0.2">
      <c r="A41551" t="s">
        <v>31317</v>
      </c>
      <c r="B41551" t="s">
        <v>31316</v>
      </c>
      <c r="C41551" t="s">
        <v>31315</v>
      </c>
      <c r="D41551" s="19">
        <v>104.21362385458121</v>
      </c>
      <c r="E41551">
        <v>1</v>
      </c>
    </row>
    <row r="41552" spans="1:5" x14ac:dyDescent="0.2">
      <c r="A41552" t="s">
        <v>57754</v>
      </c>
      <c r="B41552" t="s">
        <v>57753</v>
      </c>
      <c r="C41552" t="s">
        <v>57752</v>
      </c>
      <c r="D41552" s="19">
        <v>334.15283379405003</v>
      </c>
      <c r="E41552">
        <v>500</v>
      </c>
    </row>
    <row r="41553" spans="1:5" x14ac:dyDescent="0.2">
      <c r="A41553" t="s">
        <v>57754</v>
      </c>
      <c r="B41553" t="s">
        <v>57753</v>
      </c>
      <c r="C41553" t="s">
        <v>57752</v>
      </c>
      <c r="D41553" s="19">
        <v>48.336984597913464</v>
      </c>
      <c r="E41553">
        <v>25</v>
      </c>
    </row>
    <row r="41554" spans="1:5" x14ac:dyDescent="0.2">
      <c r="A41554" t="s">
        <v>68642</v>
      </c>
      <c r="B41554" t="s">
        <v>68641</v>
      </c>
      <c r="C41554" t="s">
        <v>68640</v>
      </c>
      <c r="D41554" s="19">
        <v>82.708476403798855</v>
      </c>
      <c r="E41554">
        <v>25</v>
      </c>
    </row>
    <row r="41555" spans="1:5" x14ac:dyDescent="0.2">
      <c r="A41555" t="s">
        <v>68642</v>
      </c>
      <c r="B41555" t="s">
        <v>68641</v>
      </c>
      <c r="C41555" t="s">
        <v>68640</v>
      </c>
      <c r="D41555" s="19">
        <v>73.181080111743967</v>
      </c>
      <c r="E41555">
        <v>5</v>
      </c>
    </row>
    <row r="41556" spans="1:5" x14ac:dyDescent="0.2">
      <c r="A41556" t="s">
        <v>10804</v>
      </c>
      <c r="B41556" t="s">
        <v>10803</v>
      </c>
      <c r="C41556" t="s">
        <v>10802</v>
      </c>
      <c r="D41556" s="19">
        <v>43.58456527104218</v>
      </c>
      <c r="E41556">
        <v>1</v>
      </c>
    </row>
    <row r="41557" spans="1:5" x14ac:dyDescent="0.2">
      <c r="A41557" t="s">
        <v>80217</v>
      </c>
      <c r="B41557" t="s">
        <v>80216</v>
      </c>
      <c r="C41557" t="s">
        <v>80215</v>
      </c>
      <c r="D41557" s="19">
        <v>205.85111463400506</v>
      </c>
      <c r="E41557">
        <v>250</v>
      </c>
    </row>
    <row r="41558" spans="1:5" x14ac:dyDescent="0.2">
      <c r="A41558" t="s">
        <v>80217</v>
      </c>
      <c r="B41558" t="s">
        <v>80216</v>
      </c>
      <c r="C41558" t="s">
        <v>80215</v>
      </c>
      <c r="D41558" s="19">
        <v>28.364740341677017</v>
      </c>
      <c r="E41558">
        <v>25</v>
      </c>
    </row>
    <row r="41559" spans="1:5" x14ac:dyDescent="0.2">
      <c r="A41559" t="s">
        <v>63688</v>
      </c>
      <c r="B41559" t="s">
        <v>63687</v>
      </c>
      <c r="C41559" t="s">
        <v>63686</v>
      </c>
      <c r="D41559" s="19">
        <v>326.98515323354565</v>
      </c>
      <c r="E41559">
        <v>25</v>
      </c>
    </row>
    <row r="41560" spans="1:5" x14ac:dyDescent="0.2">
      <c r="A41560" t="s">
        <v>63688</v>
      </c>
      <c r="B41560" t="s">
        <v>63687</v>
      </c>
      <c r="C41560" t="s">
        <v>63686</v>
      </c>
      <c r="D41560" s="19">
        <v>60.888939368206501</v>
      </c>
      <c r="E41560">
        <v>5</v>
      </c>
    </row>
    <row r="41561" spans="1:5" x14ac:dyDescent="0.2">
      <c r="A41561" t="s">
        <v>54371</v>
      </c>
      <c r="B41561" t="s">
        <v>54370</v>
      </c>
      <c r="C41561" t="s">
        <v>54369</v>
      </c>
      <c r="D41561" s="19">
        <v>227.01761121236805</v>
      </c>
      <c r="E41561">
        <v>5</v>
      </c>
    </row>
    <row r="41562" spans="1:5" x14ac:dyDescent="0.2">
      <c r="A41562" t="s">
        <v>54371</v>
      </c>
      <c r="B41562" t="s">
        <v>54370</v>
      </c>
      <c r="C41562" t="s">
        <v>54369</v>
      </c>
      <c r="D41562" s="19">
        <v>61.722014410813642</v>
      </c>
      <c r="E41562">
        <v>1</v>
      </c>
    </row>
    <row r="41563" spans="1:5" x14ac:dyDescent="0.2">
      <c r="A41563" t="s">
        <v>13977</v>
      </c>
      <c r="B41563" t="s">
        <v>13976</v>
      </c>
      <c r="C41563" t="s">
        <v>13975</v>
      </c>
      <c r="D41563" s="19">
        <v>85.841331753445175</v>
      </c>
      <c r="E41563">
        <v>500</v>
      </c>
    </row>
    <row r="41564" spans="1:5" x14ac:dyDescent="0.2">
      <c r="A41564" t="s">
        <v>13977</v>
      </c>
      <c r="B41564" t="s">
        <v>13976</v>
      </c>
      <c r="C41564" t="s">
        <v>13975</v>
      </c>
      <c r="D41564" s="19">
        <v>20.513983164666975</v>
      </c>
      <c r="E41564">
        <v>25</v>
      </c>
    </row>
    <row r="41565" spans="1:5" x14ac:dyDescent="0.2">
      <c r="A41565" t="s">
        <v>50077</v>
      </c>
      <c r="B41565" t="s">
        <v>50076</v>
      </c>
      <c r="C41565" t="s">
        <v>50075</v>
      </c>
      <c r="D41565" s="19">
        <v>59.100096290875847</v>
      </c>
      <c r="E41565">
        <v>1</v>
      </c>
    </row>
    <row r="41566" spans="1:5" x14ac:dyDescent="0.2">
      <c r="A41566" t="s">
        <v>6489</v>
      </c>
      <c r="B41566" t="s">
        <v>6488</v>
      </c>
      <c r="C41566" t="s">
        <v>6487</v>
      </c>
      <c r="D41566" s="19">
        <v>118.8156741793766</v>
      </c>
      <c r="E41566">
        <v>25</v>
      </c>
    </row>
    <row r="41567" spans="1:5" x14ac:dyDescent="0.2">
      <c r="A41567" t="s">
        <v>6489</v>
      </c>
      <c r="B41567" t="s">
        <v>6488</v>
      </c>
      <c r="C41567" t="s">
        <v>6487</v>
      </c>
      <c r="D41567" s="19">
        <v>33.5154888886604</v>
      </c>
      <c r="E41567">
        <v>5</v>
      </c>
    </row>
    <row r="41568" spans="1:5" x14ac:dyDescent="0.2">
      <c r="A41568" t="s">
        <v>22114</v>
      </c>
      <c r="B41568" t="s">
        <v>22113</v>
      </c>
      <c r="C41568" t="s">
        <v>22112</v>
      </c>
      <c r="D41568" s="19">
        <v>386.40428181259483</v>
      </c>
      <c r="E41568">
        <v>0.1</v>
      </c>
    </row>
    <row r="41569" spans="1:5" x14ac:dyDescent="0.2">
      <c r="A41569" t="s">
        <v>22114</v>
      </c>
      <c r="B41569" t="s">
        <v>22113</v>
      </c>
      <c r="C41569" t="s">
        <v>22112</v>
      </c>
      <c r="D41569" s="19">
        <v>102.25827869431623</v>
      </c>
      <c r="E41569">
        <v>2.5000000000000001E-2</v>
      </c>
    </row>
    <row r="41570" spans="1:5" x14ac:dyDescent="0.2">
      <c r="A41570" t="s">
        <v>47082</v>
      </c>
      <c r="B41570" t="s">
        <v>47081</v>
      </c>
      <c r="C41570" t="s">
        <v>47080</v>
      </c>
      <c r="D41570" s="19">
        <v>98.115651798196652</v>
      </c>
      <c r="E41570">
        <v>0.5</v>
      </c>
    </row>
    <row r="41571" spans="1:5" x14ac:dyDescent="0.2">
      <c r="A41571" t="s">
        <v>47082</v>
      </c>
      <c r="B41571" t="s">
        <v>47081</v>
      </c>
      <c r="C41571" t="s">
        <v>47080</v>
      </c>
      <c r="D41571" s="19">
        <v>22.082729326892924</v>
      </c>
      <c r="E41571">
        <v>0.1</v>
      </c>
    </row>
    <row r="41572" spans="1:5" x14ac:dyDescent="0.2">
      <c r="A41572" t="s">
        <v>51521</v>
      </c>
      <c r="B41572" t="s">
        <v>50809</v>
      </c>
      <c r="D41572" s="19">
        <v>27.712703975913076</v>
      </c>
      <c r="E41572">
        <v>500</v>
      </c>
    </row>
    <row r="41573" spans="1:5" x14ac:dyDescent="0.2">
      <c r="A41573" t="s">
        <v>51521</v>
      </c>
      <c r="B41573" t="s">
        <v>50809</v>
      </c>
      <c r="D41573" s="19">
        <v>8.7518587384932562</v>
      </c>
      <c r="E41573">
        <v>25</v>
      </c>
    </row>
    <row r="41574" spans="1:5" x14ac:dyDescent="0.2">
      <c r="A41574" t="s">
        <v>50810</v>
      </c>
      <c r="B41574" t="s">
        <v>50809</v>
      </c>
      <c r="D41574" s="19">
        <v>216.42902321592186</v>
      </c>
      <c r="E41574">
        <v>25</v>
      </c>
    </row>
    <row r="41575" spans="1:5" x14ac:dyDescent="0.2">
      <c r="A41575" t="s">
        <v>50810</v>
      </c>
      <c r="B41575" t="s">
        <v>50809</v>
      </c>
      <c r="D41575" s="19">
        <v>32.907517920834017</v>
      </c>
      <c r="E41575">
        <v>5</v>
      </c>
    </row>
    <row r="41576" spans="1:5" x14ac:dyDescent="0.2">
      <c r="A41576" t="s">
        <v>80944</v>
      </c>
      <c r="B41576" t="s">
        <v>80943</v>
      </c>
      <c r="C41576" t="s">
        <v>80942</v>
      </c>
      <c r="D41576" s="19">
        <v>67.795977776117198</v>
      </c>
      <c r="E41576">
        <v>25</v>
      </c>
    </row>
    <row r="41577" spans="1:5" x14ac:dyDescent="0.2">
      <c r="A41577" t="s">
        <v>66117</v>
      </c>
      <c r="B41577" t="s">
        <v>66116</v>
      </c>
      <c r="C41577" t="s">
        <v>66115</v>
      </c>
      <c r="D41577" s="19">
        <v>51.270726732902823</v>
      </c>
      <c r="E41577">
        <v>25</v>
      </c>
    </row>
    <row r="41578" spans="1:5" x14ac:dyDescent="0.2">
      <c r="A41578" t="s">
        <v>66117</v>
      </c>
      <c r="B41578" t="s">
        <v>66116</v>
      </c>
      <c r="C41578" t="s">
        <v>66115</v>
      </c>
      <c r="D41578" s="19">
        <v>17.545073897436264</v>
      </c>
      <c r="E41578">
        <v>5</v>
      </c>
    </row>
    <row r="41579" spans="1:5" x14ac:dyDescent="0.2">
      <c r="A41579" t="s">
        <v>46146</v>
      </c>
      <c r="B41579" t="s">
        <v>46145</v>
      </c>
      <c r="C41579" t="s">
        <v>46144</v>
      </c>
      <c r="D41579" s="19">
        <v>20.440207687843881</v>
      </c>
      <c r="E41579">
        <v>25</v>
      </c>
    </row>
    <row r="41580" spans="1:5" x14ac:dyDescent="0.2">
      <c r="A41580" t="s">
        <v>46146</v>
      </c>
      <c r="B41580" t="s">
        <v>46145</v>
      </c>
      <c r="C41580" t="s">
        <v>46144</v>
      </c>
      <c r="D41580" s="19">
        <v>9.3996026243642792</v>
      </c>
      <c r="E41580">
        <v>5</v>
      </c>
    </row>
    <row r="41581" spans="1:5" x14ac:dyDescent="0.2">
      <c r="A41581" t="s">
        <v>70143</v>
      </c>
      <c r="B41581" t="s">
        <v>70142</v>
      </c>
      <c r="C41581" t="s">
        <v>70141</v>
      </c>
      <c r="D41581" s="19">
        <v>47.126257669477418</v>
      </c>
      <c r="E41581">
        <v>25</v>
      </c>
    </row>
    <row r="41582" spans="1:5" x14ac:dyDescent="0.2">
      <c r="A41582" t="s">
        <v>70143</v>
      </c>
      <c r="B41582" t="s">
        <v>70142</v>
      </c>
      <c r="C41582" t="s">
        <v>70141</v>
      </c>
      <c r="D41582" s="19">
        <v>15.151971013528566</v>
      </c>
      <c r="E41582">
        <v>5</v>
      </c>
    </row>
    <row r="41583" spans="1:5" x14ac:dyDescent="0.2">
      <c r="A41583" t="s">
        <v>70143</v>
      </c>
      <c r="B41583" t="s">
        <v>70142</v>
      </c>
      <c r="C41583" t="s">
        <v>70141</v>
      </c>
      <c r="D41583" s="19">
        <v>15.626985987491127</v>
      </c>
      <c r="E41583">
        <v>1</v>
      </c>
    </row>
    <row r="41584" spans="1:5" x14ac:dyDescent="0.2">
      <c r="A41584" t="s">
        <v>31208</v>
      </c>
      <c r="B41584" t="s">
        <v>31207</v>
      </c>
      <c r="C41584" t="s">
        <v>31206</v>
      </c>
      <c r="D41584" s="19">
        <v>44.709631607278389</v>
      </c>
      <c r="E41584">
        <v>1</v>
      </c>
    </row>
    <row r="41585" spans="1:5" x14ac:dyDescent="0.2">
      <c r="A41585" t="s">
        <v>7399</v>
      </c>
      <c r="B41585" t="s">
        <v>7398</v>
      </c>
      <c r="C41585" t="s">
        <v>7397</v>
      </c>
      <c r="D41585" s="19">
        <v>157.15592554254636</v>
      </c>
      <c r="E41585">
        <v>25</v>
      </c>
    </row>
    <row r="41586" spans="1:5" x14ac:dyDescent="0.2">
      <c r="A41586" t="s">
        <v>7399</v>
      </c>
      <c r="B41586" t="s">
        <v>7398</v>
      </c>
      <c r="C41586" t="s">
        <v>7397</v>
      </c>
      <c r="D41586" s="19">
        <v>38.787007872862162</v>
      </c>
      <c r="E41586">
        <v>5</v>
      </c>
    </row>
    <row r="41587" spans="1:5" x14ac:dyDescent="0.2">
      <c r="A41587" t="s">
        <v>5158</v>
      </c>
      <c r="B41587" t="s">
        <v>5157</v>
      </c>
      <c r="C41587" t="s">
        <v>5156</v>
      </c>
      <c r="D41587" s="19">
        <v>24.01829806213145</v>
      </c>
      <c r="E41587">
        <v>25</v>
      </c>
    </row>
    <row r="41588" spans="1:5" x14ac:dyDescent="0.2">
      <c r="A41588" t="s">
        <v>55105</v>
      </c>
      <c r="B41588" t="s">
        <v>55104</v>
      </c>
      <c r="C41588" t="s">
        <v>55103</v>
      </c>
      <c r="D41588" s="19">
        <v>65.05014633401511</v>
      </c>
      <c r="E41588">
        <v>5</v>
      </c>
    </row>
    <row r="41589" spans="1:5" x14ac:dyDescent="0.2">
      <c r="A41589" t="s">
        <v>55105</v>
      </c>
      <c r="B41589" t="s">
        <v>55104</v>
      </c>
      <c r="C41589" t="s">
        <v>55103</v>
      </c>
      <c r="D41589" s="19">
        <v>26.684635409799963</v>
      </c>
      <c r="E41589">
        <v>1</v>
      </c>
    </row>
    <row r="41590" spans="1:5" x14ac:dyDescent="0.2">
      <c r="A41590" t="s">
        <v>48778</v>
      </c>
      <c r="B41590" t="s">
        <v>48777</v>
      </c>
      <c r="C41590" t="s">
        <v>48776</v>
      </c>
      <c r="D41590" s="19">
        <v>54.016946665365737</v>
      </c>
      <c r="E41590">
        <v>25</v>
      </c>
    </row>
    <row r="41591" spans="1:5" x14ac:dyDescent="0.2">
      <c r="A41591" t="s">
        <v>48778</v>
      </c>
      <c r="B41591" t="s">
        <v>48777</v>
      </c>
      <c r="C41591" t="s">
        <v>48776</v>
      </c>
      <c r="D41591" s="19">
        <v>24.996184443165106</v>
      </c>
      <c r="E41591">
        <v>5</v>
      </c>
    </row>
    <row r="41592" spans="1:5" x14ac:dyDescent="0.2">
      <c r="A41592" t="s">
        <v>7869</v>
      </c>
      <c r="B41592" t="s">
        <v>7868</v>
      </c>
      <c r="C41592" t="s">
        <v>7867</v>
      </c>
      <c r="D41592" s="19">
        <v>204.08073319328054</v>
      </c>
      <c r="E41592">
        <v>500</v>
      </c>
    </row>
    <row r="41593" spans="1:5" x14ac:dyDescent="0.2">
      <c r="A41593" t="s">
        <v>7869</v>
      </c>
      <c r="B41593" t="s">
        <v>7868</v>
      </c>
      <c r="C41593" t="s">
        <v>7867</v>
      </c>
      <c r="D41593" s="19">
        <v>11.751466569236614</v>
      </c>
      <c r="E41593">
        <v>25</v>
      </c>
    </row>
    <row r="41594" spans="1:5" x14ac:dyDescent="0.2">
      <c r="A41594" t="s">
        <v>58244</v>
      </c>
      <c r="B41594" t="s">
        <v>58243</v>
      </c>
      <c r="C41594" t="s">
        <v>58242</v>
      </c>
      <c r="D41594" s="19">
        <v>133.04762041223927</v>
      </c>
      <c r="E41594">
        <v>25</v>
      </c>
    </row>
    <row r="41595" spans="1:5" x14ac:dyDescent="0.2">
      <c r="A41595" t="s">
        <v>58244</v>
      </c>
      <c r="B41595" t="s">
        <v>58243</v>
      </c>
      <c r="C41595" t="s">
        <v>58242</v>
      </c>
      <c r="D41595" s="19">
        <v>90.249615216451602</v>
      </c>
      <c r="E41595">
        <v>5</v>
      </c>
    </row>
    <row r="41596" spans="1:5" x14ac:dyDescent="0.2">
      <c r="A41596" t="s">
        <v>70296</v>
      </c>
      <c r="B41596" t="s">
        <v>70295</v>
      </c>
      <c r="C41596" t="s">
        <v>70294</v>
      </c>
      <c r="D41596" s="19">
        <v>97.258574943516791</v>
      </c>
      <c r="E41596">
        <v>25</v>
      </c>
    </row>
    <row r="41597" spans="1:5" x14ac:dyDescent="0.2">
      <c r="A41597" t="s">
        <v>70296</v>
      </c>
      <c r="B41597" t="s">
        <v>70295</v>
      </c>
      <c r="C41597" t="s">
        <v>70294</v>
      </c>
      <c r="D41597" s="19">
        <v>35.296101279763157</v>
      </c>
      <c r="E41597">
        <v>5</v>
      </c>
    </row>
    <row r="41598" spans="1:5" x14ac:dyDescent="0.2">
      <c r="A41598" t="s">
        <v>70889</v>
      </c>
      <c r="B41598" t="s">
        <v>70888</v>
      </c>
      <c r="C41598" t="s">
        <v>70887</v>
      </c>
      <c r="D41598" s="19">
        <v>65.589050882000279</v>
      </c>
      <c r="E41598">
        <v>25</v>
      </c>
    </row>
    <row r="41599" spans="1:5" x14ac:dyDescent="0.2">
      <c r="A41599" t="s">
        <v>70889</v>
      </c>
      <c r="B41599" t="s">
        <v>70888</v>
      </c>
      <c r="C41599" t="s">
        <v>70887</v>
      </c>
      <c r="D41599" s="19">
        <v>32.797092269766431</v>
      </c>
      <c r="E41599">
        <v>5</v>
      </c>
    </row>
    <row r="41600" spans="1:5" x14ac:dyDescent="0.2">
      <c r="A41600" t="s">
        <v>53521</v>
      </c>
      <c r="B41600" t="s">
        <v>53520</v>
      </c>
      <c r="C41600" t="s">
        <v>53519</v>
      </c>
      <c r="D41600" s="19">
        <v>113.85126199401721</v>
      </c>
      <c r="E41600">
        <v>5</v>
      </c>
    </row>
    <row r="41601" spans="1:5" x14ac:dyDescent="0.2">
      <c r="A41601" t="s">
        <v>53521</v>
      </c>
      <c r="B41601" t="s">
        <v>53520</v>
      </c>
      <c r="C41601" t="s">
        <v>53519</v>
      </c>
      <c r="D41601" s="19">
        <v>41.859135799549023</v>
      </c>
      <c r="E41601">
        <v>1</v>
      </c>
    </row>
    <row r="41602" spans="1:5" x14ac:dyDescent="0.2">
      <c r="A41602" t="s">
        <v>48825</v>
      </c>
      <c r="B41602" t="s">
        <v>48824</v>
      </c>
      <c r="C41602" t="s">
        <v>48823</v>
      </c>
      <c r="D41602" s="19">
        <v>239.63382231443424</v>
      </c>
      <c r="E41602">
        <v>5</v>
      </c>
    </row>
    <row r="41603" spans="1:5" x14ac:dyDescent="0.2">
      <c r="A41603" t="s">
        <v>48825</v>
      </c>
      <c r="B41603" t="s">
        <v>48824</v>
      </c>
      <c r="C41603" t="s">
        <v>48823</v>
      </c>
      <c r="D41603" s="19">
        <v>47.32394830649806</v>
      </c>
      <c r="E41603">
        <v>1</v>
      </c>
    </row>
    <row r="41604" spans="1:5" x14ac:dyDescent="0.2">
      <c r="A41604" t="s">
        <v>26239</v>
      </c>
      <c r="B41604" t="s">
        <v>26238</v>
      </c>
      <c r="C41604" t="s">
        <v>26237</v>
      </c>
      <c r="D41604" s="19">
        <v>320.15840025467122</v>
      </c>
      <c r="E41604">
        <v>25</v>
      </c>
    </row>
    <row r="41605" spans="1:5" x14ac:dyDescent="0.2">
      <c r="A41605" t="s">
        <v>26239</v>
      </c>
      <c r="B41605" t="s">
        <v>26238</v>
      </c>
      <c r="C41605" t="s">
        <v>26237</v>
      </c>
      <c r="D41605" s="19">
        <v>101.53919425917769</v>
      </c>
      <c r="E41605">
        <v>5</v>
      </c>
    </row>
    <row r="41606" spans="1:5" x14ac:dyDescent="0.2">
      <c r="A41606" t="s">
        <v>25026</v>
      </c>
      <c r="B41606" t="s">
        <v>25025</v>
      </c>
      <c r="C41606" t="s">
        <v>25024</v>
      </c>
      <c r="D41606" s="19">
        <v>38.452680852621967</v>
      </c>
      <c r="E41606">
        <v>25</v>
      </c>
    </row>
    <row r="41607" spans="1:5" x14ac:dyDescent="0.2">
      <c r="A41607" t="s">
        <v>55585</v>
      </c>
      <c r="B41607" t="s">
        <v>55584</v>
      </c>
      <c r="C41607" t="s">
        <v>55583</v>
      </c>
      <c r="D41607" s="19">
        <v>75.134883458035318</v>
      </c>
      <c r="E41607">
        <v>0.25</v>
      </c>
    </row>
    <row r="41608" spans="1:5" x14ac:dyDescent="0.2">
      <c r="A41608" t="s">
        <v>55585</v>
      </c>
      <c r="B41608" t="s">
        <v>55584</v>
      </c>
      <c r="C41608" t="s">
        <v>55583</v>
      </c>
      <c r="D41608" s="19">
        <v>12.007405826165044</v>
      </c>
      <c r="E41608">
        <v>2.5000000000000001E-2</v>
      </c>
    </row>
    <row r="41609" spans="1:5" x14ac:dyDescent="0.2">
      <c r="A41609" t="s">
        <v>50682</v>
      </c>
      <c r="B41609" t="s">
        <v>50681</v>
      </c>
      <c r="C41609" t="s">
        <v>50680</v>
      </c>
      <c r="D41609" s="19">
        <v>110.312393090226</v>
      </c>
      <c r="E41609">
        <v>25</v>
      </c>
    </row>
    <row r="41610" spans="1:5" x14ac:dyDescent="0.2">
      <c r="A41610" t="s">
        <v>50682</v>
      </c>
      <c r="B41610" t="s">
        <v>50681</v>
      </c>
      <c r="C41610" t="s">
        <v>50680</v>
      </c>
      <c r="D41610" s="19">
        <v>57.719355512808747</v>
      </c>
      <c r="E41610">
        <v>5</v>
      </c>
    </row>
    <row r="41611" spans="1:5" x14ac:dyDescent="0.2">
      <c r="A41611" t="s">
        <v>48703</v>
      </c>
      <c r="B41611" t="s">
        <v>48702</v>
      </c>
      <c r="C41611" t="s">
        <v>48701</v>
      </c>
      <c r="D41611" s="19">
        <v>106.36013412138043</v>
      </c>
      <c r="E41611">
        <v>25</v>
      </c>
    </row>
    <row r="41612" spans="1:5" x14ac:dyDescent="0.2">
      <c r="A41612" t="s">
        <v>52561</v>
      </c>
      <c r="B41612" t="s">
        <v>52560</v>
      </c>
      <c r="C41612" t="s">
        <v>52559</v>
      </c>
      <c r="D41612" s="19">
        <v>57.018481034372712</v>
      </c>
      <c r="E41612">
        <v>10</v>
      </c>
    </row>
    <row r="41613" spans="1:5" x14ac:dyDescent="0.2">
      <c r="A41613" t="s">
        <v>70530</v>
      </c>
      <c r="B41613" t="s">
        <v>70529</v>
      </c>
      <c r="C41613" t="s">
        <v>70528</v>
      </c>
      <c r="D41613" s="19">
        <v>221.12754057147791</v>
      </c>
      <c r="E41613">
        <v>25</v>
      </c>
    </row>
    <row r="41614" spans="1:5" x14ac:dyDescent="0.2">
      <c r="A41614" t="s">
        <v>70530</v>
      </c>
      <c r="B41614" t="s">
        <v>70529</v>
      </c>
      <c r="C41614" t="s">
        <v>70528</v>
      </c>
      <c r="D41614" s="19">
        <v>46.772479863444339</v>
      </c>
      <c r="E41614">
        <v>5</v>
      </c>
    </row>
    <row r="41615" spans="1:5" x14ac:dyDescent="0.2">
      <c r="A41615" t="s">
        <v>42816</v>
      </c>
      <c r="B41615" t="s">
        <v>42815</v>
      </c>
      <c r="C41615" t="s">
        <v>42814</v>
      </c>
      <c r="D41615" s="19">
        <v>105.82087672082965</v>
      </c>
      <c r="E41615">
        <v>5</v>
      </c>
    </row>
    <row r="41616" spans="1:5" x14ac:dyDescent="0.2">
      <c r="A41616" t="s">
        <v>42816</v>
      </c>
      <c r="B41616" t="s">
        <v>42815</v>
      </c>
      <c r="C41616" t="s">
        <v>42814</v>
      </c>
      <c r="D41616" s="19">
        <v>43.631132501108858</v>
      </c>
      <c r="E41616">
        <v>1</v>
      </c>
    </row>
    <row r="41617" spans="1:5" x14ac:dyDescent="0.2">
      <c r="A41617" t="s">
        <v>22681</v>
      </c>
      <c r="B41617" t="s">
        <v>22680</v>
      </c>
      <c r="C41617" t="s">
        <v>22679</v>
      </c>
      <c r="D41617" s="19">
        <v>417.35473715857347</v>
      </c>
      <c r="E41617">
        <v>5</v>
      </c>
    </row>
    <row r="41618" spans="1:5" x14ac:dyDescent="0.2">
      <c r="A41618" t="s">
        <v>22681</v>
      </c>
      <c r="B41618" t="s">
        <v>22680</v>
      </c>
      <c r="C41618" t="s">
        <v>22679</v>
      </c>
      <c r="D41618" s="19">
        <v>112.40098317254532</v>
      </c>
      <c r="E41618">
        <v>1</v>
      </c>
    </row>
    <row r="41619" spans="1:5" x14ac:dyDescent="0.2">
      <c r="A41619" t="s">
        <v>5520</v>
      </c>
      <c r="B41619" t="s">
        <v>5519</v>
      </c>
      <c r="C41619" t="s">
        <v>5518</v>
      </c>
      <c r="D41619" s="19">
        <v>126.3604597283542</v>
      </c>
      <c r="E41619">
        <v>25</v>
      </c>
    </row>
    <row r="41620" spans="1:5" x14ac:dyDescent="0.2">
      <c r="A41620" t="s">
        <v>5520</v>
      </c>
      <c r="B41620" t="s">
        <v>5519</v>
      </c>
      <c r="C41620" t="s">
        <v>5518</v>
      </c>
      <c r="D41620" s="19">
        <v>22.077804093288982</v>
      </c>
      <c r="E41620">
        <v>5</v>
      </c>
    </row>
    <row r="41621" spans="1:5" x14ac:dyDescent="0.2">
      <c r="A41621" t="s">
        <v>10929</v>
      </c>
      <c r="B41621" t="s">
        <v>10928</v>
      </c>
      <c r="C41621" t="s">
        <v>10927</v>
      </c>
      <c r="D41621" s="19">
        <v>25.953738212400214</v>
      </c>
      <c r="E41621">
        <v>25</v>
      </c>
    </row>
    <row r="41622" spans="1:5" x14ac:dyDescent="0.2">
      <c r="A41622" t="s">
        <v>10929</v>
      </c>
      <c r="B41622" t="s">
        <v>10928</v>
      </c>
      <c r="C41622" t="s">
        <v>10927</v>
      </c>
      <c r="D41622" s="19">
        <v>15.281744293831284</v>
      </c>
      <c r="E41622">
        <v>5</v>
      </c>
    </row>
    <row r="41623" spans="1:5" x14ac:dyDescent="0.2">
      <c r="A41623" t="s">
        <v>71209</v>
      </c>
      <c r="B41623" t="s">
        <v>71208</v>
      </c>
      <c r="C41623" t="s">
        <v>71207</v>
      </c>
      <c r="D41623" s="19">
        <v>40.580589239083338</v>
      </c>
      <c r="E41623">
        <v>500</v>
      </c>
    </row>
    <row r="41624" spans="1:5" x14ac:dyDescent="0.2">
      <c r="A41624" t="s">
        <v>71209</v>
      </c>
      <c r="B41624" t="s">
        <v>71208</v>
      </c>
      <c r="C41624" t="s">
        <v>71207</v>
      </c>
      <c r="D41624" s="19">
        <v>9.9332801188382991</v>
      </c>
      <c r="E41624">
        <v>25</v>
      </c>
    </row>
    <row r="41625" spans="1:5" x14ac:dyDescent="0.2">
      <c r="A41625" t="s">
        <v>39241</v>
      </c>
      <c r="B41625" t="s">
        <v>39240</v>
      </c>
      <c r="C41625" t="s">
        <v>39239</v>
      </c>
      <c r="D41625" s="19">
        <v>110.66099961427454</v>
      </c>
      <c r="E41625">
        <v>5</v>
      </c>
    </row>
    <row r="41626" spans="1:5" x14ac:dyDescent="0.2">
      <c r="A41626" t="s">
        <v>39241</v>
      </c>
      <c r="B41626" t="s">
        <v>39240</v>
      </c>
      <c r="C41626" t="s">
        <v>39239</v>
      </c>
      <c r="D41626" s="19">
        <v>27.60401862062864</v>
      </c>
      <c r="E41626">
        <v>1</v>
      </c>
    </row>
    <row r="41627" spans="1:5" x14ac:dyDescent="0.2">
      <c r="A41627" t="s">
        <v>51630</v>
      </c>
      <c r="B41627" t="s">
        <v>51629</v>
      </c>
      <c r="C41627" t="s">
        <v>51628</v>
      </c>
      <c r="D41627" s="19">
        <v>14.991319924406261</v>
      </c>
      <c r="E41627">
        <v>5</v>
      </c>
    </row>
    <row r="41628" spans="1:5" x14ac:dyDescent="0.2">
      <c r="A41628" t="s">
        <v>72187</v>
      </c>
      <c r="B41628" t="s">
        <v>72186</v>
      </c>
      <c r="C41628" t="s">
        <v>72185</v>
      </c>
      <c r="D41628" s="19">
        <v>510.44923720896281</v>
      </c>
      <c r="E41628">
        <v>250</v>
      </c>
    </row>
    <row r="41629" spans="1:5" x14ac:dyDescent="0.2">
      <c r="A41629" t="s">
        <v>72187</v>
      </c>
      <c r="B41629" t="s">
        <v>72186</v>
      </c>
      <c r="C41629" t="s">
        <v>72185</v>
      </c>
      <c r="D41629" s="19">
        <v>45.141021835941295</v>
      </c>
      <c r="E41629">
        <v>25</v>
      </c>
    </row>
    <row r="41630" spans="1:5" x14ac:dyDescent="0.2">
      <c r="A41630" t="s">
        <v>52585</v>
      </c>
      <c r="B41630" t="s">
        <v>52584</v>
      </c>
      <c r="C41630" t="s">
        <v>52583</v>
      </c>
      <c r="D41630" s="19">
        <v>119.0825571689369</v>
      </c>
      <c r="E41630">
        <v>10</v>
      </c>
    </row>
    <row r="41631" spans="1:5" x14ac:dyDescent="0.2">
      <c r="A41631" t="s">
        <v>22388</v>
      </c>
      <c r="B41631" t="s">
        <v>22387</v>
      </c>
      <c r="C41631" t="s">
        <v>22386</v>
      </c>
      <c r="D41631" s="19">
        <v>43.546894222262097</v>
      </c>
      <c r="E41631">
        <v>500</v>
      </c>
    </row>
    <row r="41632" spans="1:5" x14ac:dyDescent="0.2">
      <c r="A41632" t="s">
        <v>22388</v>
      </c>
      <c r="B41632" t="s">
        <v>22387</v>
      </c>
      <c r="C41632" t="s">
        <v>22386</v>
      </c>
      <c r="D41632" s="19">
        <v>15.40992948795402</v>
      </c>
      <c r="E41632">
        <v>25</v>
      </c>
    </row>
    <row r="41633" spans="1:5" x14ac:dyDescent="0.2">
      <c r="A41633" t="s">
        <v>1459</v>
      </c>
      <c r="B41633" t="s">
        <v>1458</v>
      </c>
      <c r="C41633" t="s">
        <v>1457</v>
      </c>
      <c r="D41633" s="19">
        <v>70.125740131980308</v>
      </c>
      <c r="E41633">
        <v>1</v>
      </c>
    </row>
    <row r="41634" spans="1:5" x14ac:dyDescent="0.2">
      <c r="A41634" t="s">
        <v>11406</v>
      </c>
      <c r="B41634" t="s">
        <v>11403</v>
      </c>
      <c r="D41634" s="19">
        <v>85.194832781903443</v>
      </c>
      <c r="E41634">
        <v>0.2</v>
      </c>
    </row>
    <row r="41635" spans="1:5" x14ac:dyDescent="0.2">
      <c r="A41635" t="s">
        <v>11405</v>
      </c>
      <c r="B41635" t="s">
        <v>11403</v>
      </c>
      <c r="D41635" s="19">
        <v>122.52041732735282</v>
      </c>
      <c r="E41635">
        <v>0.2</v>
      </c>
    </row>
    <row r="41636" spans="1:5" x14ac:dyDescent="0.2">
      <c r="A41636" t="s">
        <v>11404</v>
      </c>
      <c r="B41636" t="s">
        <v>11403</v>
      </c>
      <c r="D41636" s="19">
        <v>182.22171163318987</v>
      </c>
      <c r="E41636">
        <v>0.2</v>
      </c>
    </row>
    <row r="41637" spans="1:5" x14ac:dyDescent="0.2">
      <c r="A41637" t="s">
        <v>3009</v>
      </c>
      <c r="B41637" t="s">
        <v>3008</v>
      </c>
      <c r="C41637" t="s">
        <v>3007</v>
      </c>
      <c r="D41637" s="19">
        <v>276.08396438234638</v>
      </c>
      <c r="E41637">
        <v>5</v>
      </c>
    </row>
    <row r="41638" spans="1:5" x14ac:dyDescent="0.2">
      <c r="A41638" t="s">
        <v>3009</v>
      </c>
      <c r="B41638" t="s">
        <v>3008</v>
      </c>
      <c r="C41638" t="s">
        <v>3007</v>
      </c>
      <c r="D41638" s="19">
        <v>82.556253184745813</v>
      </c>
      <c r="E41638">
        <v>1</v>
      </c>
    </row>
    <row r="41639" spans="1:5" x14ac:dyDescent="0.2">
      <c r="A41639" t="s">
        <v>68220</v>
      </c>
      <c r="B41639" t="s">
        <v>68219</v>
      </c>
      <c r="C41639" t="s">
        <v>68218</v>
      </c>
      <c r="D41639" s="19">
        <v>137.66319661465107</v>
      </c>
      <c r="E41639">
        <v>25</v>
      </c>
    </row>
    <row r="41640" spans="1:5" x14ac:dyDescent="0.2">
      <c r="A41640" t="s">
        <v>68220</v>
      </c>
      <c r="B41640" t="s">
        <v>68219</v>
      </c>
      <c r="C41640" t="s">
        <v>68218</v>
      </c>
      <c r="D41640" s="19">
        <v>64.683797491272998</v>
      </c>
      <c r="E41640">
        <v>5</v>
      </c>
    </row>
    <row r="41641" spans="1:5" x14ac:dyDescent="0.2">
      <c r="A41641" t="s">
        <v>39958</v>
      </c>
      <c r="B41641" t="s">
        <v>39957</v>
      </c>
      <c r="C41641" t="s">
        <v>39956</v>
      </c>
      <c r="D41641" s="19">
        <v>174.09792894677909</v>
      </c>
      <c r="E41641">
        <v>25</v>
      </c>
    </row>
    <row r="41642" spans="1:5" x14ac:dyDescent="0.2">
      <c r="A41642" t="s">
        <v>39958</v>
      </c>
      <c r="B41642" t="s">
        <v>39957</v>
      </c>
      <c r="C41642" t="s">
        <v>39956</v>
      </c>
      <c r="D41642" s="19">
        <v>35.964791551869254</v>
      </c>
      <c r="E41642">
        <v>5</v>
      </c>
    </row>
    <row r="41643" spans="1:5" x14ac:dyDescent="0.2">
      <c r="A41643" t="s">
        <v>22038</v>
      </c>
      <c r="B41643" t="s">
        <v>22037</v>
      </c>
      <c r="C41643" t="s">
        <v>22036</v>
      </c>
      <c r="D41643" s="19">
        <v>113.61965475281987</v>
      </c>
      <c r="E41643">
        <v>25</v>
      </c>
    </row>
    <row r="41644" spans="1:5" x14ac:dyDescent="0.2">
      <c r="A41644" t="s">
        <v>22038</v>
      </c>
      <c r="B41644" t="s">
        <v>22037</v>
      </c>
      <c r="C41644" t="s">
        <v>22036</v>
      </c>
      <c r="D41644" s="19">
        <v>46.66081069527322</v>
      </c>
      <c r="E41644">
        <v>5</v>
      </c>
    </row>
    <row r="41645" spans="1:5" x14ac:dyDescent="0.2">
      <c r="A41645" t="s">
        <v>19542</v>
      </c>
      <c r="B41645" t="s">
        <v>19541</v>
      </c>
      <c r="C41645" t="s">
        <v>19540</v>
      </c>
      <c r="D41645" s="19">
        <v>48.811902087466734</v>
      </c>
      <c r="E41645">
        <v>25</v>
      </c>
    </row>
    <row r="41646" spans="1:5" x14ac:dyDescent="0.2">
      <c r="A41646" t="s">
        <v>19542</v>
      </c>
      <c r="B41646" t="s">
        <v>19541</v>
      </c>
      <c r="C41646" t="s">
        <v>19540</v>
      </c>
      <c r="D41646" s="19">
        <v>29.366942527462967</v>
      </c>
      <c r="E41646">
        <v>5</v>
      </c>
    </row>
    <row r="41647" spans="1:5" x14ac:dyDescent="0.2">
      <c r="A41647" t="s">
        <v>65972</v>
      </c>
      <c r="B41647" t="s">
        <v>65971</v>
      </c>
      <c r="C41647" t="s">
        <v>65970</v>
      </c>
      <c r="D41647" s="19">
        <v>25.100636829905667</v>
      </c>
      <c r="E41647">
        <v>25</v>
      </c>
    </row>
    <row r="41648" spans="1:5" x14ac:dyDescent="0.2">
      <c r="A41648" t="s">
        <v>65972</v>
      </c>
      <c r="B41648" t="s">
        <v>65971</v>
      </c>
      <c r="C41648" t="s">
        <v>65970</v>
      </c>
      <c r="D41648" s="19">
        <v>9.1160219773818962</v>
      </c>
      <c r="E41648">
        <v>5</v>
      </c>
    </row>
    <row r="41649" spans="1:5" x14ac:dyDescent="0.2">
      <c r="A41649" t="s">
        <v>17391</v>
      </c>
      <c r="B41649" t="s">
        <v>17390</v>
      </c>
      <c r="C41649" t="s">
        <v>17389</v>
      </c>
      <c r="D41649" s="19">
        <v>24.196469543728096</v>
      </c>
      <c r="E41649">
        <v>25</v>
      </c>
    </row>
    <row r="41650" spans="1:5" x14ac:dyDescent="0.2">
      <c r="A41650" t="s">
        <v>42592</v>
      </c>
      <c r="B41650" t="s">
        <v>42591</v>
      </c>
      <c r="C41650" t="s">
        <v>42590</v>
      </c>
      <c r="D41650" s="19">
        <v>73.792815172987872</v>
      </c>
      <c r="E41650">
        <v>25</v>
      </c>
    </row>
    <row r="41651" spans="1:5" x14ac:dyDescent="0.2">
      <c r="A41651" t="s">
        <v>42592</v>
      </c>
      <c r="B41651" t="s">
        <v>42591</v>
      </c>
      <c r="C41651" t="s">
        <v>42590</v>
      </c>
      <c r="D41651" s="19">
        <v>31.678559250286092</v>
      </c>
      <c r="E41651">
        <v>5</v>
      </c>
    </row>
    <row r="41652" spans="1:5" x14ac:dyDescent="0.2">
      <c r="A41652" t="s">
        <v>16295</v>
      </c>
      <c r="B41652" t="s">
        <v>16294</v>
      </c>
      <c r="C41652" t="s">
        <v>16293</v>
      </c>
      <c r="D41652" s="19">
        <v>54.406801621116443</v>
      </c>
      <c r="E41652">
        <v>25</v>
      </c>
    </row>
    <row r="41653" spans="1:5" x14ac:dyDescent="0.2">
      <c r="A41653" t="s">
        <v>16295</v>
      </c>
      <c r="B41653" t="s">
        <v>16294</v>
      </c>
      <c r="C41653" t="s">
        <v>16293</v>
      </c>
      <c r="D41653" s="19">
        <v>17.629130036348919</v>
      </c>
      <c r="E41653">
        <v>5</v>
      </c>
    </row>
    <row r="41654" spans="1:5" x14ac:dyDescent="0.2">
      <c r="A41654" t="s">
        <v>57641</v>
      </c>
      <c r="B41654" t="s">
        <v>57640</v>
      </c>
      <c r="C41654" t="s">
        <v>57639</v>
      </c>
      <c r="D41654" s="19">
        <v>21.231522131635664</v>
      </c>
      <c r="E41654">
        <v>25</v>
      </c>
    </row>
    <row r="41655" spans="1:5" x14ac:dyDescent="0.2">
      <c r="A41655" t="s">
        <v>1334</v>
      </c>
      <c r="B41655" t="s">
        <v>1333</v>
      </c>
      <c r="C41655" t="s">
        <v>1332</v>
      </c>
      <c r="D41655" s="19">
        <v>678.19887756231253</v>
      </c>
      <c r="E41655">
        <v>25</v>
      </c>
    </row>
    <row r="41656" spans="1:5" x14ac:dyDescent="0.2">
      <c r="A41656" t="s">
        <v>1334</v>
      </c>
      <c r="B41656" t="s">
        <v>1333</v>
      </c>
      <c r="C41656" t="s">
        <v>1332</v>
      </c>
      <c r="D41656" s="19">
        <v>169.54700379189219</v>
      </c>
      <c r="E41656">
        <v>5</v>
      </c>
    </row>
    <row r="41657" spans="1:5" x14ac:dyDescent="0.2">
      <c r="A41657" t="s">
        <v>63921</v>
      </c>
      <c r="B41657" t="s">
        <v>63920</v>
      </c>
      <c r="C41657" t="s">
        <v>63919</v>
      </c>
      <c r="D41657" s="19">
        <v>97.831177394703971</v>
      </c>
      <c r="E41657">
        <v>5</v>
      </c>
    </row>
    <row r="41658" spans="1:5" x14ac:dyDescent="0.2">
      <c r="A41658" t="s">
        <v>63921</v>
      </c>
      <c r="B41658" t="s">
        <v>63920</v>
      </c>
      <c r="C41658" t="s">
        <v>63919</v>
      </c>
      <c r="D41658" s="19">
        <v>34.115854195019608</v>
      </c>
      <c r="E41658">
        <v>1</v>
      </c>
    </row>
    <row r="41659" spans="1:5" x14ac:dyDescent="0.2">
      <c r="A41659" t="s">
        <v>16975</v>
      </c>
      <c r="B41659" t="s">
        <v>16974</v>
      </c>
      <c r="C41659" t="s">
        <v>16973</v>
      </c>
      <c r="D41659" s="19">
        <v>172.71730129456711</v>
      </c>
      <c r="E41659">
        <v>5</v>
      </c>
    </row>
    <row r="41660" spans="1:5" x14ac:dyDescent="0.2">
      <c r="A41660" t="s">
        <v>16975</v>
      </c>
      <c r="B41660" t="s">
        <v>16974</v>
      </c>
      <c r="C41660" t="s">
        <v>16973</v>
      </c>
      <c r="D41660" s="19">
        <v>50.229154438456362</v>
      </c>
      <c r="E41660">
        <v>1</v>
      </c>
    </row>
    <row r="41661" spans="1:5" x14ac:dyDescent="0.2">
      <c r="A41661" t="s">
        <v>79541</v>
      </c>
      <c r="B41661" t="s">
        <v>79540</v>
      </c>
      <c r="C41661" t="s">
        <v>79539</v>
      </c>
      <c r="D41661" s="19">
        <v>183.00763065483054</v>
      </c>
      <c r="E41661">
        <v>5</v>
      </c>
    </row>
    <row r="41662" spans="1:5" x14ac:dyDescent="0.2">
      <c r="A41662" t="s">
        <v>79541</v>
      </c>
      <c r="B41662" t="s">
        <v>79540</v>
      </c>
      <c r="C41662" t="s">
        <v>79539</v>
      </c>
      <c r="D41662" s="19">
        <v>86.546298535712609</v>
      </c>
      <c r="E41662">
        <v>1</v>
      </c>
    </row>
    <row r="41663" spans="1:5" x14ac:dyDescent="0.2">
      <c r="A41663" t="s">
        <v>60040</v>
      </c>
      <c r="B41663" t="s">
        <v>60039</v>
      </c>
      <c r="C41663" t="s">
        <v>60038</v>
      </c>
      <c r="D41663" s="19">
        <v>186.6282202315418</v>
      </c>
      <c r="E41663">
        <v>5</v>
      </c>
    </row>
    <row r="41664" spans="1:5" x14ac:dyDescent="0.2">
      <c r="A41664" t="s">
        <v>60040</v>
      </c>
      <c r="B41664" t="s">
        <v>60039</v>
      </c>
      <c r="C41664" t="s">
        <v>60038</v>
      </c>
      <c r="D41664" s="19">
        <v>69.651086354672103</v>
      </c>
      <c r="E41664">
        <v>1</v>
      </c>
    </row>
    <row r="41665" spans="1:5" x14ac:dyDescent="0.2">
      <c r="A41665" t="s">
        <v>37458</v>
      </c>
      <c r="B41665" t="s">
        <v>37457</v>
      </c>
      <c r="C41665" t="s">
        <v>37456</v>
      </c>
      <c r="D41665" s="19">
        <v>191.51387545029681</v>
      </c>
      <c r="E41665">
        <v>0.1</v>
      </c>
    </row>
    <row r="41666" spans="1:5" x14ac:dyDescent="0.2">
      <c r="A41666" t="s">
        <v>9206</v>
      </c>
      <c r="B41666" t="s">
        <v>9205</v>
      </c>
      <c r="C41666" t="s">
        <v>9204</v>
      </c>
      <c r="D41666" s="19">
        <v>461.01345870158394</v>
      </c>
      <c r="E41666">
        <v>5</v>
      </c>
    </row>
    <row r="41667" spans="1:5" x14ac:dyDescent="0.2">
      <c r="A41667" t="s">
        <v>9206</v>
      </c>
      <c r="B41667" t="s">
        <v>9205</v>
      </c>
      <c r="C41667" t="s">
        <v>9204</v>
      </c>
      <c r="D41667" s="19">
        <v>180.10697688168275</v>
      </c>
      <c r="E41667">
        <v>1</v>
      </c>
    </row>
    <row r="41668" spans="1:5" x14ac:dyDescent="0.2">
      <c r="A41668" t="s">
        <v>61420</v>
      </c>
      <c r="B41668" t="s">
        <v>61419</v>
      </c>
      <c r="C41668" t="s">
        <v>61418</v>
      </c>
      <c r="D41668" s="19">
        <v>132.03579061041833</v>
      </c>
      <c r="E41668">
        <v>1</v>
      </c>
    </row>
    <row r="41669" spans="1:5" x14ac:dyDescent="0.2">
      <c r="A41669" t="s">
        <v>61420</v>
      </c>
      <c r="B41669" t="s">
        <v>61419</v>
      </c>
      <c r="C41669" t="s">
        <v>61418</v>
      </c>
      <c r="D41669" s="19">
        <v>47.753468508094507</v>
      </c>
      <c r="E41669">
        <v>0.1</v>
      </c>
    </row>
    <row r="41670" spans="1:5" x14ac:dyDescent="0.2">
      <c r="A41670" t="s">
        <v>59880</v>
      </c>
      <c r="B41670" t="s">
        <v>59879</v>
      </c>
      <c r="C41670" t="s">
        <v>59878</v>
      </c>
      <c r="D41670" s="19">
        <v>137.27335958408059</v>
      </c>
      <c r="E41670">
        <v>5</v>
      </c>
    </row>
    <row r="41671" spans="1:5" x14ac:dyDescent="0.2">
      <c r="A41671" t="s">
        <v>59880</v>
      </c>
      <c r="B41671" t="s">
        <v>59879</v>
      </c>
      <c r="C41671" t="s">
        <v>59878</v>
      </c>
      <c r="D41671" s="19">
        <v>35.600749849609876</v>
      </c>
      <c r="E41671">
        <v>1</v>
      </c>
    </row>
    <row r="41672" spans="1:5" x14ac:dyDescent="0.2">
      <c r="A41672" t="s">
        <v>50581</v>
      </c>
      <c r="B41672" t="s">
        <v>50580</v>
      </c>
      <c r="C41672" t="s">
        <v>50579</v>
      </c>
      <c r="D41672" s="19">
        <v>67.977314359557539</v>
      </c>
      <c r="E41672">
        <v>25</v>
      </c>
    </row>
    <row r="41673" spans="1:5" x14ac:dyDescent="0.2">
      <c r="A41673" t="s">
        <v>50581</v>
      </c>
      <c r="B41673" t="s">
        <v>50580</v>
      </c>
      <c r="C41673" t="s">
        <v>50579</v>
      </c>
      <c r="D41673" s="19">
        <v>20.718477108385486</v>
      </c>
      <c r="E41673">
        <v>5</v>
      </c>
    </row>
    <row r="41674" spans="1:5" x14ac:dyDescent="0.2">
      <c r="A41674" t="s">
        <v>22349</v>
      </c>
      <c r="B41674" t="s">
        <v>22348</v>
      </c>
      <c r="C41674" t="s">
        <v>22347</v>
      </c>
      <c r="D41674" s="19">
        <v>185.62575500270441</v>
      </c>
      <c r="E41674">
        <v>25</v>
      </c>
    </row>
    <row r="41675" spans="1:5" x14ac:dyDescent="0.2">
      <c r="A41675" t="s">
        <v>22349</v>
      </c>
      <c r="B41675" t="s">
        <v>22348</v>
      </c>
      <c r="C41675" t="s">
        <v>22347</v>
      </c>
      <c r="D41675" s="19">
        <v>35.318581440384314</v>
      </c>
      <c r="E41675">
        <v>5</v>
      </c>
    </row>
    <row r="41676" spans="1:5" x14ac:dyDescent="0.2">
      <c r="A41676" t="s">
        <v>29656</v>
      </c>
      <c r="B41676" t="s">
        <v>29655</v>
      </c>
      <c r="C41676" t="s">
        <v>29654</v>
      </c>
      <c r="D41676" s="19">
        <v>76.852202330871194</v>
      </c>
      <c r="E41676">
        <v>25</v>
      </c>
    </row>
    <row r="41677" spans="1:5" x14ac:dyDescent="0.2">
      <c r="A41677" t="s">
        <v>29656</v>
      </c>
      <c r="B41677" t="s">
        <v>29655</v>
      </c>
      <c r="C41677" t="s">
        <v>29654</v>
      </c>
      <c r="D41677" s="19">
        <v>12.067078026250257</v>
      </c>
      <c r="E41677">
        <v>5</v>
      </c>
    </row>
    <row r="41678" spans="1:5" x14ac:dyDescent="0.2">
      <c r="A41678" t="s">
        <v>15240</v>
      </c>
      <c r="B41678" t="s">
        <v>15239</v>
      </c>
      <c r="C41678" t="s">
        <v>15238</v>
      </c>
      <c r="D41678" s="19">
        <v>170.72661550181479</v>
      </c>
      <c r="E41678">
        <v>500</v>
      </c>
    </row>
    <row r="41679" spans="1:5" x14ac:dyDescent="0.2">
      <c r="A41679" t="s">
        <v>15240</v>
      </c>
      <c r="B41679" t="s">
        <v>15239</v>
      </c>
      <c r="C41679" t="s">
        <v>15238</v>
      </c>
      <c r="D41679" s="19">
        <v>27.390641020437737</v>
      </c>
      <c r="E41679">
        <v>25</v>
      </c>
    </row>
    <row r="41680" spans="1:5" x14ac:dyDescent="0.2">
      <c r="A41680" t="s">
        <v>3528</v>
      </c>
      <c r="B41680" t="s">
        <v>3527</v>
      </c>
      <c r="C41680" t="s">
        <v>3526</v>
      </c>
      <c r="D41680" s="19">
        <v>139.82235672021639</v>
      </c>
      <c r="E41680">
        <v>5</v>
      </c>
    </row>
    <row r="41681" spans="1:5" x14ac:dyDescent="0.2">
      <c r="A41681" t="s">
        <v>3528</v>
      </c>
      <c r="B41681" t="s">
        <v>3527</v>
      </c>
      <c r="C41681" t="s">
        <v>3526</v>
      </c>
      <c r="D41681" s="19">
        <v>78.591715191595284</v>
      </c>
      <c r="E41681">
        <v>1</v>
      </c>
    </row>
    <row r="41682" spans="1:5" x14ac:dyDescent="0.2">
      <c r="A41682" t="s">
        <v>50418</v>
      </c>
      <c r="B41682" t="s">
        <v>50417</v>
      </c>
      <c r="C41682" t="s">
        <v>50416</v>
      </c>
      <c r="D41682" s="19">
        <v>53.491952799347835</v>
      </c>
      <c r="E41682">
        <v>25</v>
      </c>
    </row>
    <row r="41683" spans="1:5" x14ac:dyDescent="0.2">
      <c r="A41683" t="s">
        <v>50418</v>
      </c>
      <c r="B41683" t="s">
        <v>50417</v>
      </c>
      <c r="C41683" t="s">
        <v>50416</v>
      </c>
      <c r="D41683" s="19">
        <v>15.258749718106797</v>
      </c>
      <c r="E41683">
        <v>5</v>
      </c>
    </row>
    <row r="41684" spans="1:5" x14ac:dyDescent="0.2">
      <c r="A41684" t="s">
        <v>18659</v>
      </c>
      <c r="B41684" t="s">
        <v>18658</v>
      </c>
      <c r="C41684" t="s">
        <v>18657</v>
      </c>
      <c r="D41684" s="19">
        <v>330.07266143907344</v>
      </c>
      <c r="E41684">
        <v>5</v>
      </c>
    </row>
    <row r="41685" spans="1:5" x14ac:dyDescent="0.2">
      <c r="A41685" t="s">
        <v>18659</v>
      </c>
      <c r="B41685" t="s">
        <v>18658</v>
      </c>
      <c r="C41685" t="s">
        <v>18657</v>
      </c>
      <c r="D41685" s="19">
        <v>88.120626089521778</v>
      </c>
      <c r="E41685">
        <v>1</v>
      </c>
    </row>
    <row r="41686" spans="1:5" x14ac:dyDescent="0.2">
      <c r="A41686" t="s">
        <v>18661</v>
      </c>
      <c r="B41686" t="s">
        <v>18660</v>
      </c>
      <c r="C41686" t="s">
        <v>18657</v>
      </c>
      <c r="D41686" s="19">
        <v>72.375461095583972</v>
      </c>
      <c r="E41686">
        <v>5</v>
      </c>
    </row>
    <row r="41687" spans="1:5" x14ac:dyDescent="0.2">
      <c r="A41687" t="s">
        <v>18661</v>
      </c>
      <c r="B41687" t="s">
        <v>18660</v>
      </c>
      <c r="C41687" t="s">
        <v>18657</v>
      </c>
      <c r="D41687" s="19">
        <v>60.98094665910714</v>
      </c>
      <c r="E41687">
        <v>1</v>
      </c>
    </row>
    <row r="41688" spans="1:5" x14ac:dyDescent="0.2">
      <c r="A41688" t="s">
        <v>14019</v>
      </c>
      <c r="B41688" t="s">
        <v>14018</v>
      </c>
      <c r="C41688" t="s">
        <v>14017</v>
      </c>
      <c r="D41688" s="19">
        <v>67.336630401229343</v>
      </c>
      <c r="E41688">
        <v>25</v>
      </c>
    </row>
    <row r="41689" spans="1:5" x14ac:dyDescent="0.2">
      <c r="A41689" t="s">
        <v>14019</v>
      </c>
      <c r="B41689" t="s">
        <v>14018</v>
      </c>
      <c r="C41689" t="s">
        <v>14017</v>
      </c>
      <c r="D41689" s="19">
        <v>28.722411055162954</v>
      </c>
      <c r="E41689">
        <v>5</v>
      </c>
    </row>
    <row r="41690" spans="1:5" x14ac:dyDescent="0.2">
      <c r="A41690" t="s">
        <v>32116</v>
      </c>
      <c r="B41690" t="s">
        <v>32115</v>
      </c>
      <c r="C41690" t="s">
        <v>32114</v>
      </c>
      <c r="D41690" s="19">
        <v>179.36813855806557</v>
      </c>
      <c r="E41690">
        <v>500</v>
      </c>
    </row>
    <row r="41691" spans="1:5" x14ac:dyDescent="0.2">
      <c r="A41691" t="s">
        <v>32116</v>
      </c>
      <c r="B41691" t="s">
        <v>32115</v>
      </c>
      <c r="C41691" t="s">
        <v>32114</v>
      </c>
      <c r="D41691" s="19">
        <v>10.123367519736307</v>
      </c>
      <c r="E41691">
        <v>25</v>
      </c>
    </row>
    <row r="41692" spans="1:5" x14ac:dyDescent="0.2">
      <c r="A41692" t="s">
        <v>40049</v>
      </c>
      <c r="B41692" t="s">
        <v>40048</v>
      </c>
      <c r="C41692" t="s">
        <v>40047</v>
      </c>
      <c r="D41692" s="19">
        <v>106.47212871009728</v>
      </c>
      <c r="E41692">
        <v>25</v>
      </c>
    </row>
    <row r="41693" spans="1:5" x14ac:dyDescent="0.2">
      <c r="A41693" t="s">
        <v>40049</v>
      </c>
      <c r="B41693" t="s">
        <v>40048</v>
      </c>
      <c r="C41693" t="s">
        <v>40047</v>
      </c>
      <c r="D41693" s="19">
        <v>59.721684717827095</v>
      </c>
      <c r="E41693">
        <v>5</v>
      </c>
    </row>
    <row r="41694" spans="1:5" x14ac:dyDescent="0.2">
      <c r="A41694" t="s">
        <v>7405</v>
      </c>
      <c r="B41694" t="s">
        <v>7404</v>
      </c>
      <c r="C41694" t="s">
        <v>7403</v>
      </c>
      <c r="D41694" s="19">
        <v>126.84968943330144</v>
      </c>
      <c r="E41694">
        <v>10</v>
      </c>
    </row>
    <row r="41695" spans="1:5" x14ac:dyDescent="0.2">
      <c r="A41695" t="s">
        <v>7405</v>
      </c>
      <c r="B41695" t="s">
        <v>7404</v>
      </c>
      <c r="C41695" t="s">
        <v>7403</v>
      </c>
      <c r="D41695" s="19">
        <v>12.931062730380601</v>
      </c>
      <c r="E41695">
        <v>1</v>
      </c>
    </row>
    <row r="41696" spans="1:5" x14ac:dyDescent="0.2">
      <c r="A41696" t="s">
        <v>56976</v>
      </c>
      <c r="B41696" t="s">
        <v>56975</v>
      </c>
      <c r="C41696" t="s">
        <v>56974</v>
      </c>
      <c r="D41696" s="19">
        <v>314.854135400242</v>
      </c>
      <c r="E41696">
        <v>5</v>
      </c>
    </row>
    <row r="41697" spans="1:5" x14ac:dyDescent="0.2">
      <c r="A41697" t="s">
        <v>56976</v>
      </c>
      <c r="B41697" t="s">
        <v>56975</v>
      </c>
      <c r="C41697" t="s">
        <v>56974</v>
      </c>
      <c r="D41697" s="19">
        <v>65.791142510896591</v>
      </c>
      <c r="E41697">
        <v>1</v>
      </c>
    </row>
    <row r="41698" spans="1:5" x14ac:dyDescent="0.2">
      <c r="A41698" t="s">
        <v>70467</v>
      </c>
      <c r="B41698" t="s">
        <v>70466</v>
      </c>
      <c r="C41698" t="s">
        <v>70465</v>
      </c>
      <c r="D41698" s="19">
        <v>20.858277172817335</v>
      </c>
      <c r="E41698">
        <v>5</v>
      </c>
    </row>
    <row r="41699" spans="1:5" x14ac:dyDescent="0.2">
      <c r="A41699" t="s">
        <v>44427</v>
      </c>
      <c r="B41699" t="s">
        <v>44426</v>
      </c>
      <c r="C41699" t="s">
        <v>44425</v>
      </c>
      <c r="D41699" s="19">
        <v>96.213450308189707</v>
      </c>
      <c r="E41699">
        <v>25</v>
      </c>
    </row>
    <row r="41700" spans="1:5" x14ac:dyDescent="0.2">
      <c r="A41700" t="s">
        <v>44427</v>
      </c>
      <c r="B41700" t="s">
        <v>44426</v>
      </c>
      <c r="C41700" t="s">
        <v>44425</v>
      </c>
      <c r="D41700" s="19">
        <v>74.640095349657386</v>
      </c>
      <c r="E41700">
        <v>1</v>
      </c>
    </row>
    <row r="41701" spans="1:5" x14ac:dyDescent="0.2">
      <c r="A41701" t="s">
        <v>20451</v>
      </c>
      <c r="B41701" t="s">
        <v>20450</v>
      </c>
      <c r="D41701" s="19">
        <v>55.548945924833497</v>
      </c>
      <c r="E41701">
        <v>5</v>
      </c>
    </row>
    <row r="41702" spans="1:5" x14ac:dyDescent="0.2">
      <c r="A41702" t="s">
        <v>20451</v>
      </c>
      <c r="B41702" t="s">
        <v>20450</v>
      </c>
      <c r="D41702" s="19">
        <v>24.615614692451924</v>
      </c>
      <c r="E41702">
        <v>1</v>
      </c>
    </row>
    <row r="41703" spans="1:5" x14ac:dyDescent="0.2">
      <c r="A41703" t="s">
        <v>18345</v>
      </c>
      <c r="B41703" t="s">
        <v>18344</v>
      </c>
      <c r="C41703" t="s">
        <v>18343</v>
      </c>
      <c r="D41703" s="19">
        <v>81.930072031739499</v>
      </c>
      <c r="E41703">
        <v>1</v>
      </c>
    </row>
    <row r="41704" spans="1:5" x14ac:dyDescent="0.2">
      <c r="A41704" t="s">
        <v>69050</v>
      </c>
      <c r="B41704" t="s">
        <v>69049</v>
      </c>
      <c r="C41704" t="s">
        <v>69048</v>
      </c>
      <c r="D41704" s="19">
        <v>192.87860434505512</v>
      </c>
      <c r="E41704">
        <v>1</v>
      </c>
    </row>
    <row r="41705" spans="1:5" x14ac:dyDescent="0.2">
      <c r="A41705" t="s">
        <v>69050</v>
      </c>
      <c r="B41705" t="s">
        <v>69049</v>
      </c>
      <c r="C41705" t="s">
        <v>69048</v>
      </c>
      <c r="D41705" s="19">
        <v>44.348705022554</v>
      </c>
      <c r="E41705">
        <v>0.2</v>
      </c>
    </row>
    <row r="41706" spans="1:5" x14ac:dyDescent="0.2">
      <c r="A41706" t="s">
        <v>27110</v>
      </c>
      <c r="B41706" t="s">
        <v>27109</v>
      </c>
      <c r="D41706" s="19">
        <v>75.47221327526988</v>
      </c>
      <c r="E41706">
        <v>1</v>
      </c>
    </row>
    <row r="41707" spans="1:5" x14ac:dyDescent="0.2">
      <c r="A41707" t="s">
        <v>4499</v>
      </c>
      <c r="B41707" t="s">
        <v>4498</v>
      </c>
      <c r="C41707" t="s">
        <v>4497</v>
      </c>
      <c r="D41707" s="19">
        <v>23.43042961141991</v>
      </c>
      <c r="E41707">
        <v>5</v>
      </c>
    </row>
    <row r="41708" spans="1:5" x14ac:dyDescent="0.2">
      <c r="A41708" t="s">
        <v>44504</v>
      </c>
      <c r="B41708" t="s">
        <v>44503</v>
      </c>
      <c r="C41708" t="s">
        <v>44502</v>
      </c>
      <c r="D41708" s="19">
        <v>78.401220645040198</v>
      </c>
      <c r="E41708">
        <v>5</v>
      </c>
    </row>
    <row r="41709" spans="1:5" x14ac:dyDescent="0.2">
      <c r="A41709" t="s">
        <v>44504</v>
      </c>
      <c r="B41709" t="s">
        <v>44503</v>
      </c>
      <c r="C41709" t="s">
        <v>44502</v>
      </c>
      <c r="D41709" s="19">
        <v>41.43394569409071</v>
      </c>
      <c r="E41709">
        <v>1</v>
      </c>
    </row>
    <row r="41710" spans="1:5" x14ac:dyDescent="0.2">
      <c r="A41710" t="s">
        <v>3459</v>
      </c>
      <c r="B41710" t="s">
        <v>3458</v>
      </c>
      <c r="C41710" t="s">
        <v>3457</v>
      </c>
      <c r="D41710" s="19">
        <v>946.13131004435638</v>
      </c>
      <c r="E41710">
        <v>1</v>
      </c>
    </row>
    <row r="41711" spans="1:5" x14ac:dyDescent="0.2">
      <c r="A41711" t="s">
        <v>3459</v>
      </c>
      <c r="B41711" t="s">
        <v>3458</v>
      </c>
      <c r="C41711" t="s">
        <v>3457</v>
      </c>
      <c r="D41711" s="19">
        <v>94.477214641615276</v>
      </c>
      <c r="E41711">
        <v>0.1</v>
      </c>
    </row>
    <row r="41712" spans="1:5" x14ac:dyDescent="0.2">
      <c r="A41712" t="s">
        <v>75578</v>
      </c>
      <c r="B41712" t="s">
        <v>12959</v>
      </c>
      <c r="C41712" t="s">
        <v>74545</v>
      </c>
      <c r="D41712" s="19">
        <v>18.971958738968983</v>
      </c>
      <c r="E41712">
        <v>5</v>
      </c>
    </row>
    <row r="41713" spans="1:5" x14ac:dyDescent="0.2">
      <c r="A41713" t="s">
        <v>12960</v>
      </c>
      <c r="B41713" t="s">
        <v>12959</v>
      </c>
      <c r="C41713" t="s">
        <v>74545</v>
      </c>
      <c r="D41713" s="19">
        <v>68.050928111566748</v>
      </c>
      <c r="E41713">
        <v>100</v>
      </c>
    </row>
    <row r="41714" spans="1:5" x14ac:dyDescent="0.2">
      <c r="A41714" t="s">
        <v>12960</v>
      </c>
      <c r="B41714" t="s">
        <v>12959</v>
      </c>
      <c r="C41714" t="s">
        <v>74545</v>
      </c>
      <c r="D41714" s="19">
        <v>432.38081208252049</v>
      </c>
      <c r="E41714">
        <v>500</v>
      </c>
    </row>
    <row r="41715" spans="1:5" x14ac:dyDescent="0.2">
      <c r="A41715" t="s">
        <v>12960</v>
      </c>
      <c r="B41715" t="s">
        <v>12959</v>
      </c>
      <c r="C41715" t="s">
        <v>74545</v>
      </c>
      <c r="D41715" s="19">
        <v>47.827630948366554</v>
      </c>
      <c r="E41715">
        <v>25</v>
      </c>
    </row>
    <row r="41716" spans="1:5" x14ac:dyDescent="0.2">
      <c r="A41716" t="s">
        <v>12960</v>
      </c>
      <c r="B41716" t="s">
        <v>12959</v>
      </c>
      <c r="C41716" t="s">
        <v>12958</v>
      </c>
      <c r="D41716" s="19">
        <v>157.99306587760952</v>
      </c>
      <c r="E41716">
        <v>500</v>
      </c>
    </row>
    <row r="41717" spans="1:5" x14ac:dyDescent="0.2">
      <c r="A41717" t="s">
        <v>12960</v>
      </c>
      <c r="B41717" t="s">
        <v>12959</v>
      </c>
      <c r="C41717" t="s">
        <v>12958</v>
      </c>
      <c r="D41717" s="19">
        <v>8.2447527833856995</v>
      </c>
      <c r="E41717">
        <v>25</v>
      </c>
    </row>
    <row r="41718" spans="1:5" x14ac:dyDescent="0.2">
      <c r="A41718" t="s">
        <v>35632</v>
      </c>
      <c r="B41718" t="s">
        <v>35631</v>
      </c>
      <c r="C41718" t="s">
        <v>35630</v>
      </c>
      <c r="D41718" s="19">
        <v>27.411570010225915</v>
      </c>
      <c r="E41718">
        <v>10</v>
      </c>
    </row>
    <row r="41719" spans="1:5" x14ac:dyDescent="0.2">
      <c r="A41719" t="s">
        <v>35632</v>
      </c>
      <c r="B41719" t="s">
        <v>35631</v>
      </c>
      <c r="C41719" t="s">
        <v>35630</v>
      </c>
      <c r="D41719" s="19">
        <v>9.8137951895780127</v>
      </c>
      <c r="E41719">
        <v>1</v>
      </c>
    </row>
    <row r="41720" spans="1:5" x14ac:dyDescent="0.2">
      <c r="A41720" t="s">
        <v>26452</v>
      </c>
      <c r="B41720" t="s">
        <v>26451</v>
      </c>
      <c r="C41720" t="s">
        <v>26450</v>
      </c>
      <c r="D41720" s="19">
        <v>156.05121941295269</v>
      </c>
      <c r="E41720">
        <v>25</v>
      </c>
    </row>
    <row r="41721" spans="1:5" x14ac:dyDescent="0.2">
      <c r="A41721" t="s">
        <v>26452</v>
      </c>
      <c r="B41721" t="s">
        <v>26451</v>
      </c>
      <c r="C41721" t="s">
        <v>26450</v>
      </c>
      <c r="D41721" s="19">
        <v>47.837859384996584</v>
      </c>
      <c r="E41721">
        <v>5</v>
      </c>
    </row>
    <row r="41722" spans="1:5" x14ac:dyDescent="0.2">
      <c r="A41722" t="s">
        <v>27125</v>
      </c>
      <c r="B41722" t="s">
        <v>27124</v>
      </c>
      <c r="C41722" t="s">
        <v>27123</v>
      </c>
      <c r="D41722" s="19">
        <v>59.727194221927952</v>
      </c>
      <c r="E41722">
        <v>5</v>
      </c>
    </row>
    <row r="41723" spans="1:5" x14ac:dyDescent="0.2">
      <c r="A41723" t="s">
        <v>27125</v>
      </c>
      <c r="B41723" t="s">
        <v>27124</v>
      </c>
      <c r="C41723" t="s">
        <v>27123</v>
      </c>
      <c r="D41723" s="19">
        <v>17.116154916474017</v>
      </c>
      <c r="E41723">
        <v>1</v>
      </c>
    </row>
    <row r="41724" spans="1:5" x14ac:dyDescent="0.2">
      <c r="A41724" t="s">
        <v>75576</v>
      </c>
      <c r="B41724" t="s">
        <v>52386</v>
      </c>
      <c r="C41724" t="s">
        <v>52385</v>
      </c>
      <c r="D41724" s="19">
        <v>50.648316148973272</v>
      </c>
      <c r="E41724">
        <v>25</v>
      </c>
    </row>
    <row r="41725" spans="1:5" x14ac:dyDescent="0.2">
      <c r="A41725" t="s">
        <v>75576</v>
      </c>
      <c r="B41725" t="s">
        <v>52386</v>
      </c>
      <c r="C41725" t="s">
        <v>52385</v>
      </c>
      <c r="D41725" s="19">
        <v>7.5855712998315017</v>
      </c>
      <c r="E41725">
        <v>5</v>
      </c>
    </row>
    <row r="41726" spans="1:5" x14ac:dyDescent="0.2">
      <c r="A41726" t="s">
        <v>52387</v>
      </c>
      <c r="B41726" t="s">
        <v>52386</v>
      </c>
      <c r="C41726" t="s">
        <v>52385</v>
      </c>
      <c r="D41726" s="19">
        <v>212.64740945874664</v>
      </c>
      <c r="E41726">
        <v>500</v>
      </c>
    </row>
    <row r="41727" spans="1:5" x14ac:dyDescent="0.2">
      <c r="A41727" t="s">
        <v>52387</v>
      </c>
      <c r="B41727" t="s">
        <v>52386</v>
      </c>
      <c r="C41727" t="s">
        <v>52385</v>
      </c>
      <c r="D41727" s="19">
        <v>24.249680548326513</v>
      </c>
      <c r="E41727">
        <v>25</v>
      </c>
    </row>
    <row r="41728" spans="1:5" x14ac:dyDescent="0.2">
      <c r="A41728" t="s">
        <v>27481</v>
      </c>
      <c r="B41728" t="s">
        <v>27480</v>
      </c>
      <c r="C41728" t="s">
        <v>27479</v>
      </c>
      <c r="D41728" s="19">
        <v>20.045762851264023</v>
      </c>
      <c r="E41728">
        <v>100</v>
      </c>
    </row>
    <row r="41729" spans="1:5" x14ac:dyDescent="0.2">
      <c r="A41729" t="s">
        <v>27481</v>
      </c>
      <c r="B41729" t="s">
        <v>27480</v>
      </c>
      <c r="C41729" t="s">
        <v>27479</v>
      </c>
      <c r="D41729" s="19">
        <v>106.28993490361593</v>
      </c>
      <c r="E41729">
        <v>500</v>
      </c>
    </row>
    <row r="41730" spans="1:5" x14ac:dyDescent="0.2">
      <c r="A41730" t="s">
        <v>27481</v>
      </c>
      <c r="B41730" t="s">
        <v>27480</v>
      </c>
      <c r="C41730" t="s">
        <v>27479</v>
      </c>
      <c r="D41730" s="19">
        <v>10.39374590993657</v>
      </c>
      <c r="E41730">
        <v>25</v>
      </c>
    </row>
    <row r="41731" spans="1:5" x14ac:dyDescent="0.2">
      <c r="A41731" t="s">
        <v>28110</v>
      </c>
      <c r="B41731" t="s">
        <v>28109</v>
      </c>
      <c r="C41731" t="s">
        <v>28108</v>
      </c>
      <c r="D41731" s="19">
        <v>31.715259749984352</v>
      </c>
      <c r="E41731">
        <v>100</v>
      </c>
    </row>
    <row r="41732" spans="1:5" x14ac:dyDescent="0.2">
      <c r="A41732" t="s">
        <v>28110</v>
      </c>
      <c r="B41732" t="s">
        <v>28109</v>
      </c>
      <c r="C41732" t="s">
        <v>28108</v>
      </c>
      <c r="D41732" s="19">
        <v>18.878931144709544</v>
      </c>
      <c r="E41732">
        <v>25</v>
      </c>
    </row>
    <row r="41733" spans="1:5" x14ac:dyDescent="0.2">
      <c r="A41733" t="s">
        <v>8314</v>
      </c>
      <c r="B41733" t="s">
        <v>8313</v>
      </c>
      <c r="C41733" t="s">
        <v>8312</v>
      </c>
      <c r="D41733" s="19">
        <v>20.863200053350273</v>
      </c>
      <c r="E41733">
        <v>500</v>
      </c>
    </row>
    <row r="41734" spans="1:5" x14ac:dyDescent="0.2">
      <c r="A41734" t="s">
        <v>8314</v>
      </c>
      <c r="B41734" t="s">
        <v>8313</v>
      </c>
      <c r="C41734" t="s">
        <v>8312</v>
      </c>
      <c r="D41734" s="19">
        <v>13.79124750256382</v>
      </c>
      <c r="E41734">
        <v>25</v>
      </c>
    </row>
    <row r="41735" spans="1:5" x14ac:dyDescent="0.2">
      <c r="A41735" t="s">
        <v>34027</v>
      </c>
      <c r="B41735" t="s">
        <v>34026</v>
      </c>
      <c r="C41735" t="s">
        <v>34025</v>
      </c>
      <c r="D41735" s="19">
        <v>43.439171325221189</v>
      </c>
      <c r="E41735">
        <v>500</v>
      </c>
    </row>
    <row r="41736" spans="1:5" x14ac:dyDescent="0.2">
      <c r="A41736" t="s">
        <v>34027</v>
      </c>
      <c r="B41736" t="s">
        <v>34026</v>
      </c>
      <c r="C41736" t="s">
        <v>34025</v>
      </c>
      <c r="D41736" s="19">
        <v>6.7984135754937167</v>
      </c>
      <c r="E41736">
        <v>25</v>
      </c>
    </row>
    <row r="41737" spans="1:5" x14ac:dyDescent="0.2">
      <c r="A41737" t="s">
        <v>30707</v>
      </c>
      <c r="B41737" t="s">
        <v>30706</v>
      </c>
      <c r="C41737" t="s">
        <v>30705</v>
      </c>
      <c r="D41737" s="19">
        <v>87.640580493294465</v>
      </c>
      <c r="E41737">
        <v>5</v>
      </c>
    </row>
    <row r="41738" spans="1:5" x14ac:dyDescent="0.2">
      <c r="A41738" t="s">
        <v>30707</v>
      </c>
      <c r="B41738" t="s">
        <v>30706</v>
      </c>
      <c r="C41738" t="s">
        <v>30705</v>
      </c>
      <c r="D41738" s="19">
        <v>23.59170634921778</v>
      </c>
      <c r="E41738">
        <v>1</v>
      </c>
    </row>
    <row r="41739" spans="1:5" x14ac:dyDescent="0.2">
      <c r="A41739" t="s">
        <v>29730</v>
      </c>
      <c r="B41739" t="s">
        <v>29729</v>
      </c>
      <c r="C41739" t="s">
        <v>29728</v>
      </c>
      <c r="D41739" s="19">
        <v>149.24888806698354</v>
      </c>
      <c r="E41739">
        <v>25</v>
      </c>
    </row>
    <row r="41740" spans="1:5" x14ac:dyDescent="0.2">
      <c r="A41740" t="s">
        <v>29730</v>
      </c>
      <c r="B41740" t="s">
        <v>29729</v>
      </c>
      <c r="C41740" t="s">
        <v>29728</v>
      </c>
      <c r="D41740" s="19">
        <v>22.727092027439994</v>
      </c>
      <c r="E41740">
        <v>5</v>
      </c>
    </row>
    <row r="41741" spans="1:5" x14ac:dyDescent="0.2">
      <c r="A41741" t="s">
        <v>16693</v>
      </c>
      <c r="B41741" t="s">
        <v>16692</v>
      </c>
      <c r="C41741" t="s">
        <v>16691</v>
      </c>
      <c r="D41741" s="19">
        <v>68.210513359335508</v>
      </c>
      <c r="E41741">
        <v>25</v>
      </c>
    </row>
    <row r="41742" spans="1:5" x14ac:dyDescent="0.2">
      <c r="A41742" t="s">
        <v>16693</v>
      </c>
      <c r="B41742" t="s">
        <v>16692</v>
      </c>
      <c r="C41742" t="s">
        <v>16691</v>
      </c>
      <c r="D41742" s="19">
        <v>7.828811164259295</v>
      </c>
      <c r="E41742">
        <v>5</v>
      </c>
    </row>
    <row r="41743" spans="1:5" x14ac:dyDescent="0.2">
      <c r="A41743" t="s">
        <v>7885</v>
      </c>
      <c r="B41743" t="s">
        <v>7884</v>
      </c>
      <c r="C41743" t="s">
        <v>7883</v>
      </c>
      <c r="D41743" s="19">
        <v>24.994469543035414</v>
      </c>
      <c r="E41743">
        <v>100</v>
      </c>
    </row>
    <row r="41744" spans="1:5" x14ac:dyDescent="0.2">
      <c r="A41744" t="s">
        <v>7885</v>
      </c>
      <c r="B41744" t="s">
        <v>7884</v>
      </c>
      <c r="C41744" t="s">
        <v>7883</v>
      </c>
      <c r="D41744" s="19">
        <v>140.64360847615103</v>
      </c>
      <c r="E41744">
        <v>500</v>
      </c>
    </row>
    <row r="41745" spans="1:5" x14ac:dyDescent="0.2">
      <c r="A41745" t="s">
        <v>7885</v>
      </c>
      <c r="B41745" t="s">
        <v>7884</v>
      </c>
      <c r="C41745" t="s">
        <v>7883</v>
      </c>
      <c r="D41745" s="19">
        <v>24.263759322014259</v>
      </c>
      <c r="E41745">
        <v>25</v>
      </c>
    </row>
    <row r="41746" spans="1:5" x14ac:dyDescent="0.2">
      <c r="A41746" t="s">
        <v>14787</v>
      </c>
      <c r="B41746" t="s">
        <v>14786</v>
      </c>
      <c r="C41746" t="s">
        <v>14785</v>
      </c>
      <c r="D41746" s="19">
        <v>139.77991020164788</v>
      </c>
      <c r="E41746">
        <v>25</v>
      </c>
    </row>
    <row r="41747" spans="1:5" x14ac:dyDescent="0.2">
      <c r="A41747" t="s">
        <v>14787</v>
      </c>
      <c r="B41747" t="s">
        <v>14786</v>
      </c>
      <c r="C41747" t="s">
        <v>14785</v>
      </c>
      <c r="D41747" s="19">
        <v>39.850406475096555</v>
      </c>
      <c r="E41747">
        <v>5</v>
      </c>
    </row>
    <row r="41748" spans="1:5" x14ac:dyDescent="0.2">
      <c r="A41748" t="s">
        <v>6791</v>
      </c>
      <c r="B41748" t="s">
        <v>6790</v>
      </c>
      <c r="C41748" t="s">
        <v>6789</v>
      </c>
      <c r="D41748" s="19">
        <v>39.729465673861711</v>
      </c>
      <c r="E41748">
        <v>25</v>
      </c>
    </row>
    <row r="41749" spans="1:5" x14ac:dyDescent="0.2">
      <c r="A41749" t="s">
        <v>6791</v>
      </c>
      <c r="B41749" t="s">
        <v>6790</v>
      </c>
      <c r="C41749" t="s">
        <v>6789</v>
      </c>
      <c r="D41749" s="19">
        <v>34.43353390847652</v>
      </c>
      <c r="E41749">
        <v>5</v>
      </c>
    </row>
    <row r="41750" spans="1:5" x14ac:dyDescent="0.2">
      <c r="A41750" t="s">
        <v>56260</v>
      </c>
      <c r="B41750" t="s">
        <v>56259</v>
      </c>
      <c r="C41750" t="s">
        <v>56258</v>
      </c>
      <c r="D41750" s="19">
        <v>94.211883880082794</v>
      </c>
      <c r="E41750">
        <v>5</v>
      </c>
    </row>
    <row r="41751" spans="1:5" x14ac:dyDescent="0.2">
      <c r="A41751" t="s">
        <v>56260</v>
      </c>
      <c r="B41751" t="s">
        <v>56259</v>
      </c>
      <c r="C41751" t="s">
        <v>56258</v>
      </c>
      <c r="D41751" s="19">
        <v>17.276757344413497</v>
      </c>
      <c r="E41751">
        <v>1</v>
      </c>
    </row>
    <row r="41752" spans="1:5" x14ac:dyDescent="0.2">
      <c r="A41752" t="s">
        <v>68684</v>
      </c>
      <c r="B41752" t="s">
        <v>68683</v>
      </c>
      <c r="C41752" t="s">
        <v>68682</v>
      </c>
      <c r="D41752" s="19">
        <v>29.754348961831585</v>
      </c>
      <c r="E41752">
        <v>5</v>
      </c>
    </row>
    <row r="41753" spans="1:5" x14ac:dyDescent="0.2">
      <c r="A41753" t="s">
        <v>59335</v>
      </c>
      <c r="B41753" t="s">
        <v>59334</v>
      </c>
      <c r="C41753" t="s">
        <v>59333</v>
      </c>
      <c r="D41753" s="19">
        <v>30.876429167954939</v>
      </c>
      <c r="E41753">
        <v>25</v>
      </c>
    </row>
    <row r="41754" spans="1:5" x14ac:dyDescent="0.2">
      <c r="A41754" t="s">
        <v>59335</v>
      </c>
      <c r="B41754" t="s">
        <v>59334</v>
      </c>
      <c r="C41754" t="s">
        <v>59333</v>
      </c>
      <c r="D41754" s="19">
        <v>12.122809338635028</v>
      </c>
      <c r="E41754">
        <v>5</v>
      </c>
    </row>
    <row r="41755" spans="1:5" x14ac:dyDescent="0.2">
      <c r="A41755" t="s">
        <v>24976</v>
      </c>
      <c r="B41755" t="s">
        <v>24975</v>
      </c>
      <c r="C41755" t="s">
        <v>24974</v>
      </c>
      <c r="D41755" s="19">
        <v>338.1237078819579</v>
      </c>
      <c r="E41755">
        <v>500</v>
      </c>
    </row>
    <row r="41756" spans="1:5" x14ac:dyDescent="0.2">
      <c r="A41756" t="s">
        <v>24976</v>
      </c>
      <c r="B41756" t="s">
        <v>24975</v>
      </c>
      <c r="C41756" t="s">
        <v>24974</v>
      </c>
      <c r="D41756" s="19">
        <v>46.148905550979549</v>
      </c>
      <c r="E41756">
        <v>25</v>
      </c>
    </row>
    <row r="41757" spans="1:5" x14ac:dyDescent="0.2">
      <c r="A41757" t="s">
        <v>37110</v>
      </c>
      <c r="B41757" t="s">
        <v>37109</v>
      </c>
      <c r="C41757" t="s">
        <v>37108</v>
      </c>
      <c r="D41757" s="19">
        <v>120.42344259878318</v>
      </c>
      <c r="E41757">
        <v>1</v>
      </c>
    </row>
    <row r="41758" spans="1:5" x14ac:dyDescent="0.2">
      <c r="A41758" t="s">
        <v>37110</v>
      </c>
      <c r="B41758" t="s">
        <v>37109</v>
      </c>
      <c r="C41758" t="s">
        <v>37108</v>
      </c>
      <c r="D41758" s="19">
        <v>103.43216216209576</v>
      </c>
      <c r="E41758">
        <v>0.2</v>
      </c>
    </row>
    <row r="41759" spans="1:5" x14ac:dyDescent="0.2">
      <c r="A41759" t="s">
        <v>81120</v>
      </c>
      <c r="B41759" t="s">
        <v>81119</v>
      </c>
      <c r="C41759" t="s">
        <v>81118</v>
      </c>
      <c r="D41759" s="19">
        <v>80.829036260792108</v>
      </c>
      <c r="E41759">
        <v>25</v>
      </c>
    </row>
    <row r="41760" spans="1:5" x14ac:dyDescent="0.2">
      <c r="A41760" t="s">
        <v>81120</v>
      </c>
      <c r="B41760" t="s">
        <v>81119</v>
      </c>
      <c r="C41760" t="s">
        <v>81118</v>
      </c>
      <c r="D41760" s="19">
        <v>39.326325022646742</v>
      </c>
      <c r="E41760">
        <v>5</v>
      </c>
    </row>
    <row r="41761" spans="1:5" x14ac:dyDescent="0.2">
      <c r="A41761" t="s">
        <v>81123</v>
      </c>
      <c r="B41761" t="s">
        <v>81122</v>
      </c>
      <c r="C41761" t="s">
        <v>81121</v>
      </c>
      <c r="D41761" s="19">
        <v>102.40812092018645</v>
      </c>
      <c r="E41761">
        <v>100</v>
      </c>
    </row>
    <row r="41762" spans="1:5" x14ac:dyDescent="0.2">
      <c r="A41762" t="s">
        <v>81123</v>
      </c>
      <c r="B41762" t="s">
        <v>81122</v>
      </c>
      <c r="C41762" t="s">
        <v>81121</v>
      </c>
      <c r="D41762" s="19">
        <v>38.076171982031404</v>
      </c>
      <c r="E41762">
        <v>25</v>
      </c>
    </row>
    <row r="41763" spans="1:5" x14ac:dyDescent="0.2">
      <c r="A41763" t="s">
        <v>81123</v>
      </c>
      <c r="B41763" t="s">
        <v>81122</v>
      </c>
      <c r="C41763" t="s">
        <v>81121</v>
      </c>
      <c r="D41763" s="19">
        <v>12.20352758251588</v>
      </c>
      <c r="E41763">
        <v>5</v>
      </c>
    </row>
    <row r="41764" spans="1:5" x14ac:dyDescent="0.2">
      <c r="A41764" t="s">
        <v>11663</v>
      </c>
      <c r="B41764" t="s">
        <v>11662</v>
      </c>
      <c r="C41764" t="s">
        <v>11661</v>
      </c>
      <c r="D41764" s="19">
        <v>252.47454360518446</v>
      </c>
      <c r="E41764">
        <v>25</v>
      </c>
    </row>
    <row r="41765" spans="1:5" x14ac:dyDescent="0.2">
      <c r="A41765" t="s">
        <v>11663</v>
      </c>
      <c r="B41765" t="s">
        <v>11662</v>
      </c>
      <c r="C41765" t="s">
        <v>11661</v>
      </c>
      <c r="D41765" s="19">
        <v>74.859019230856106</v>
      </c>
      <c r="E41765">
        <v>5</v>
      </c>
    </row>
    <row r="41766" spans="1:5" x14ac:dyDescent="0.2">
      <c r="A41766" t="s">
        <v>37756</v>
      </c>
      <c r="B41766" t="s">
        <v>37755</v>
      </c>
      <c r="C41766" t="s">
        <v>37754</v>
      </c>
      <c r="D41766" s="19">
        <v>42.728087235881084</v>
      </c>
      <c r="E41766">
        <v>5</v>
      </c>
    </row>
    <row r="41767" spans="1:5" x14ac:dyDescent="0.2">
      <c r="A41767" t="s">
        <v>37756</v>
      </c>
      <c r="B41767" t="s">
        <v>37755</v>
      </c>
      <c r="C41767" t="s">
        <v>37754</v>
      </c>
      <c r="D41767" s="19">
        <v>19.509991118051982</v>
      </c>
      <c r="E41767">
        <v>1</v>
      </c>
    </row>
    <row r="41768" spans="1:5" x14ac:dyDescent="0.2">
      <c r="A41768" t="s">
        <v>29888</v>
      </c>
      <c r="B41768" t="s">
        <v>29887</v>
      </c>
      <c r="C41768" t="s">
        <v>29886</v>
      </c>
      <c r="D41768" s="19">
        <v>87.185885713996242</v>
      </c>
      <c r="E41768">
        <v>25</v>
      </c>
    </row>
    <row r="41769" spans="1:5" x14ac:dyDescent="0.2">
      <c r="A41769" t="s">
        <v>29888</v>
      </c>
      <c r="B41769" t="s">
        <v>29887</v>
      </c>
      <c r="C41769" t="s">
        <v>29886</v>
      </c>
      <c r="D41769" s="19">
        <v>14.540863596309789</v>
      </c>
      <c r="E41769">
        <v>5</v>
      </c>
    </row>
    <row r="41770" spans="1:5" x14ac:dyDescent="0.2">
      <c r="A41770" t="s">
        <v>46390</v>
      </c>
      <c r="B41770" t="s">
        <v>46389</v>
      </c>
      <c r="C41770" t="s">
        <v>46388</v>
      </c>
      <c r="D41770" s="19">
        <v>126.6538239293907</v>
      </c>
      <c r="E41770">
        <v>25</v>
      </c>
    </row>
    <row r="41771" spans="1:5" x14ac:dyDescent="0.2">
      <c r="A41771" t="s">
        <v>46390</v>
      </c>
      <c r="B41771" t="s">
        <v>46389</v>
      </c>
      <c r="C41771" t="s">
        <v>46388</v>
      </c>
      <c r="D41771" s="19">
        <v>26.158024810818986</v>
      </c>
      <c r="E41771">
        <v>5</v>
      </c>
    </row>
    <row r="41772" spans="1:5" x14ac:dyDescent="0.2">
      <c r="A41772" t="s">
        <v>31981</v>
      </c>
      <c r="B41772" t="s">
        <v>31980</v>
      </c>
      <c r="C41772" t="s">
        <v>31979</v>
      </c>
      <c r="D41772" s="19">
        <v>295.69855351861349</v>
      </c>
      <c r="E41772">
        <v>1</v>
      </c>
    </row>
    <row r="41773" spans="1:5" x14ac:dyDescent="0.2">
      <c r="A41773" t="s">
        <v>2869</v>
      </c>
      <c r="B41773" t="s">
        <v>2868</v>
      </c>
      <c r="C41773" t="s">
        <v>2867</v>
      </c>
      <c r="D41773" s="19">
        <v>104.80828290056095</v>
      </c>
      <c r="E41773">
        <v>1</v>
      </c>
    </row>
    <row r="41774" spans="1:5" x14ac:dyDescent="0.2">
      <c r="A41774" t="s">
        <v>2869</v>
      </c>
      <c r="B41774" t="s">
        <v>2868</v>
      </c>
      <c r="C41774" t="s">
        <v>2867</v>
      </c>
      <c r="D41774" s="19">
        <v>22.523115458403765</v>
      </c>
      <c r="E41774">
        <v>0.1</v>
      </c>
    </row>
    <row r="41775" spans="1:5" x14ac:dyDescent="0.2">
      <c r="A41775" t="s">
        <v>25540</v>
      </c>
      <c r="B41775" t="s">
        <v>25539</v>
      </c>
      <c r="C41775" t="s">
        <v>25538</v>
      </c>
      <c r="D41775" s="19">
        <v>122.70324006354986</v>
      </c>
      <c r="E41775">
        <v>500</v>
      </c>
    </row>
    <row r="41776" spans="1:5" x14ac:dyDescent="0.2">
      <c r="A41776" t="s">
        <v>25540</v>
      </c>
      <c r="B41776" t="s">
        <v>25539</v>
      </c>
      <c r="C41776" t="s">
        <v>25538</v>
      </c>
      <c r="D41776" s="19">
        <v>13.926954058277353</v>
      </c>
      <c r="E41776">
        <v>25</v>
      </c>
    </row>
    <row r="41777" spans="1:5" x14ac:dyDescent="0.2">
      <c r="A41777" t="s">
        <v>38813</v>
      </c>
      <c r="B41777" t="s">
        <v>38812</v>
      </c>
      <c r="C41777" t="s">
        <v>38811</v>
      </c>
      <c r="D41777" s="19">
        <v>49.317318349031261</v>
      </c>
      <c r="E41777">
        <v>5</v>
      </c>
    </row>
    <row r="41778" spans="1:5" x14ac:dyDescent="0.2">
      <c r="A41778" t="s">
        <v>38813</v>
      </c>
      <c r="B41778" t="s">
        <v>38812</v>
      </c>
      <c r="C41778" t="s">
        <v>38811</v>
      </c>
      <c r="D41778" s="19">
        <v>51.029161308788872</v>
      </c>
      <c r="E41778">
        <v>1</v>
      </c>
    </row>
    <row r="41779" spans="1:5" x14ac:dyDescent="0.2">
      <c r="A41779" t="s">
        <v>51828</v>
      </c>
      <c r="B41779" t="s">
        <v>51827</v>
      </c>
      <c r="C41779" t="s">
        <v>51826</v>
      </c>
      <c r="D41779" s="19">
        <v>121.1166430452062</v>
      </c>
      <c r="E41779">
        <v>500</v>
      </c>
    </row>
    <row r="41780" spans="1:5" x14ac:dyDescent="0.2">
      <c r="A41780" t="s">
        <v>51828</v>
      </c>
      <c r="B41780" t="s">
        <v>51827</v>
      </c>
      <c r="C41780" t="s">
        <v>51826</v>
      </c>
      <c r="D41780" s="19">
        <v>16.983403072062249</v>
      </c>
      <c r="E41780">
        <v>25</v>
      </c>
    </row>
    <row r="41781" spans="1:5" x14ac:dyDescent="0.2">
      <c r="A41781" t="s">
        <v>57887</v>
      </c>
      <c r="B41781" t="s">
        <v>57886</v>
      </c>
      <c r="C41781" t="s">
        <v>57885</v>
      </c>
      <c r="D41781" s="19">
        <v>150.64015428793158</v>
      </c>
      <c r="E41781">
        <v>25</v>
      </c>
    </row>
    <row r="41782" spans="1:5" x14ac:dyDescent="0.2">
      <c r="A41782" t="s">
        <v>57887</v>
      </c>
      <c r="B41782" t="s">
        <v>57886</v>
      </c>
      <c r="C41782" t="s">
        <v>57885</v>
      </c>
      <c r="D41782" s="19">
        <v>26.213530449849969</v>
      </c>
      <c r="E41782">
        <v>5</v>
      </c>
    </row>
    <row r="41783" spans="1:5" x14ac:dyDescent="0.2">
      <c r="A41783" t="s">
        <v>32300</v>
      </c>
      <c r="B41783" t="s">
        <v>32299</v>
      </c>
      <c r="C41783" t="s">
        <v>32298</v>
      </c>
      <c r="D41783" s="19">
        <v>384.59693352706904</v>
      </c>
      <c r="E41783">
        <v>1</v>
      </c>
    </row>
    <row r="41784" spans="1:5" x14ac:dyDescent="0.2">
      <c r="A41784" t="s">
        <v>32300</v>
      </c>
      <c r="B41784" t="s">
        <v>32299</v>
      </c>
      <c r="C41784" t="s">
        <v>32298</v>
      </c>
      <c r="D41784" s="19">
        <v>62.234389450095989</v>
      </c>
      <c r="E41784">
        <v>0.2</v>
      </c>
    </row>
    <row r="41785" spans="1:5" x14ac:dyDescent="0.2">
      <c r="A41785" t="s">
        <v>1627</v>
      </c>
      <c r="B41785" t="s">
        <v>1626</v>
      </c>
      <c r="C41785" t="s">
        <v>1625</v>
      </c>
      <c r="D41785" s="19">
        <v>134.48235517422643</v>
      </c>
      <c r="E41785">
        <v>5</v>
      </c>
    </row>
    <row r="41786" spans="1:5" x14ac:dyDescent="0.2">
      <c r="A41786" t="s">
        <v>1627</v>
      </c>
      <c r="B41786" t="s">
        <v>1626</v>
      </c>
      <c r="C41786" t="s">
        <v>1625</v>
      </c>
      <c r="D41786" s="19">
        <v>67.428461454340933</v>
      </c>
      <c r="E41786">
        <v>1</v>
      </c>
    </row>
    <row r="41787" spans="1:5" x14ac:dyDescent="0.2">
      <c r="A41787" t="s">
        <v>68581</v>
      </c>
      <c r="B41787" t="s">
        <v>68580</v>
      </c>
      <c r="C41787" t="s">
        <v>68579</v>
      </c>
      <c r="D41787" s="19">
        <v>54.143877055085703</v>
      </c>
      <c r="E41787">
        <v>25</v>
      </c>
    </row>
    <row r="41788" spans="1:5" x14ac:dyDescent="0.2">
      <c r="A41788" t="s">
        <v>68581</v>
      </c>
      <c r="B41788" t="s">
        <v>68580</v>
      </c>
      <c r="C41788" t="s">
        <v>68579</v>
      </c>
      <c r="D41788" s="19">
        <v>17.862622099539738</v>
      </c>
      <c r="E41788">
        <v>5</v>
      </c>
    </row>
    <row r="41789" spans="1:5" x14ac:dyDescent="0.2">
      <c r="A41789" t="s">
        <v>14460</v>
      </c>
      <c r="B41789" t="s">
        <v>14459</v>
      </c>
      <c r="C41789" t="s">
        <v>14458</v>
      </c>
      <c r="D41789" s="19">
        <v>129.1197550830673</v>
      </c>
      <c r="E41789">
        <v>25</v>
      </c>
    </row>
    <row r="41790" spans="1:5" x14ac:dyDescent="0.2">
      <c r="A41790" t="s">
        <v>37637</v>
      </c>
      <c r="B41790" t="s">
        <v>37636</v>
      </c>
      <c r="C41790" t="s">
        <v>37635</v>
      </c>
      <c r="D41790" s="19">
        <v>165.64316451886617</v>
      </c>
      <c r="E41790">
        <v>5</v>
      </c>
    </row>
    <row r="41791" spans="1:5" x14ac:dyDescent="0.2">
      <c r="A41791" t="s">
        <v>37637</v>
      </c>
      <c r="B41791" t="s">
        <v>37636</v>
      </c>
      <c r="C41791" t="s">
        <v>37635</v>
      </c>
      <c r="D41791" s="19">
        <v>42.827497739993142</v>
      </c>
      <c r="E41791">
        <v>1</v>
      </c>
    </row>
    <row r="41792" spans="1:5" x14ac:dyDescent="0.2">
      <c r="A41792" t="s">
        <v>36756</v>
      </c>
      <c r="B41792" t="s">
        <v>36755</v>
      </c>
      <c r="C41792" t="s">
        <v>36754</v>
      </c>
      <c r="D41792" s="19">
        <v>33.069528026934165</v>
      </c>
      <c r="E41792">
        <v>25</v>
      </c>
    </row>
    <row r="41793" spans="1:5" x14ac:dyDescent="0.2">
      <c r="A41793" t="s">
        <v>36756</v>
      </c>
      <c r="B41793" t="s">
        <v>36755</v>
      </c>
      <c r="C41793" t="s">
        <v>36754</v>
      </c>
      <c r="D41793" s="19">
        <v>20.151961269418397</v>
      </c>
      <c r="E41793">
        <v>5</v>
      </c>
    </row>
    <row r="41794" spans="1:5" x14ac:dyDescent="0.2">
      <c r="A41794" t="s">
        <v>68933</v>
      </c>
      <c r="B41794" t="s">
        <v>68932</v>
      </c>
      <c r="C41794" t="s">
        <v>68931</v>
      </c>
      <c r="D41794" s="19">
        <v>52.197444033533898</v>
      </c>
      <c r="E41794">
        <v>25</v>
      </c>
    </row>
    <row r="41795" spans="1:5" x14ac:dyDescent="0.2">
      <c r="A41795" t="s">
        <v>68933</v>
      </c>
      <c r="B41795" t="s">
        <v>68932</v>
      </c>
      <c r="C41795" t="s">
        <v>68931</v>
      </c>
      <c r="D41795" s="19">
        <v>18.458067058090915</v>
      </c>
      <c r="E41795">
        <v>5</v>
      </c>
    </row>
    <row r="41796" spans="1:5" x14ac:dyDescent="0.2">
      <c r="A41796" t="s">
        <v>78014</v>
      </c>
      <c r="B41796" t="s">
        <v>78013</v>
      </c>
      <c r="C41796" t="s">
        <v>78012</v>
      </c>
      <c r="D41796" s="19">
        <v>166.10923142778663</v>
      </c>
      <c r="E41796">
        <v>5</v>
      </c>
    </row>
    <row r="41797" spans="1:5" x14ac:dyDescent="0.2">
      <c r="A41797" t="s">
        <v>18679</v>
      </c>
      <c r="B41797" t="s">
        <v>18678</v>
      </c>
      <c r="C41797" t="s">
        <v>18677</v>
      </c>
      <c r="D41797" s="19">
        <v>36.555215426463334</v>
      </c>
      <c r="E41797">
        <v>25</v>
      </c>
    </row>
    <row r="41798" spans="1:5" x14ac:dyDescent="0.2">
      <c r="A41798" t="s">
        <v>18679</v>
      </c>
      <c r="B41798" t="s">
        <v>18678</v>
      </c>
      <c r="C41798" t="s">
        <v>18677</v>
      </c>
      <c r="D41798" s="19">
        <v>18.079581423472241</v>
      </c>
      <c r="E41798">
        <v>5</v>
      </c>
    </row>
    <row r="41799" spans="1:5" x14ac:dyDescent="0.2">
      <c r="A41799" t="s">
        <v>75363</v>
      </c>
      <c r="B41799" t="s">
        <v>75362</v>
      </c>
      <c r="C41799" t="s">
        <v>75361</v>
      </c>
      <c r="D41799" s="19">
        <v>285.23698116237182</v>
      </c>
      <c r="E41799">
        <v>250</v>
      </c>
    </row>
    <row r="41800" spans="1:5" x14ac:dyDescent="0.2">
      <c r="A41800" t="s">
        <v>75363</v>
      </c>
      <c r="B41800" t="s">
        <v>75362</v>
      </c>
      <c r="C41800" t="s">
        <v>75361</v>
      </c>
      <c r="D41800" s="19">
        <v>75.407003644007418</v>
      </c>
      <c r="E41800">
        <v>25</v>
      </c>
    </row>
    <row r="41801" spans="1:5" x14ac:dyDescent="0.2">
      <c r="A41801" t="s">
        <v>33716</v>
      </c>
      <c r="B41801" t="s">
        <v>33715</v>
      </c>
      <c r="C41801" t="s">
        <v>33714</v>
      </c>
      <c r="D41801" s="19">
        <v>11.83661624629924</v>
      </c>
      <c r="E41801">
        <v>25</v>
      </c>
    </row>
    <row r="41802" spans="1:5" x14ac:dyDescent="0.2">
      <c r="A41802" t="s">
        <v>36729</v>
      </c>
      <c r="B41802" t="s">
        <v>36728</v>
      </c>
      <c r="C41802" t="s">
        <v>36727</v>
      </c>
      <c r="D41802" s="19">
        <v>70.707139544593829</v>
      </c>
      <c r="E41802">
        <v>25</v>
      </c>
    </row>
    <row r="41803" spans="1:5" x14ac:dyDescent="0.2">
      <c r="A41803" t="s">
        <v>36729</v>
      </c>
      <c r="B41803" t="s">
        <v>36728</v>
      </c>
      <c r="C41803" t="s">
        <v>36727</v>
      </c>
      <c r="D41803" s="19">
        <v>31.73323333819917</v>
      </c>
      <c r="E41803">
        <v>5</v>
      </c>
    </row>
    <row r="41804" spans="1:5" x14ac:dyDescent="0.2">
      <c r="A41804" t="s">
        <v>61289</v>
      </c>
      <c r="B41804" t="s">
        <v>61288</v>
      </c>
      <c r="C41804" t="s">
        <v>61287</v>
      </c>
      <c r="D41804" s="19">
        <v>93.84187045494528</v>
      </c>
      <c r="E41804">
        <v>100</v>
      </c>
    </row>
    <row r="41805" spans="1:5" x14ac:dyDescent="0.2">
      <c r="A41805" t="s">
        <v>61289</v>
      </c>
      <c r="B41805" t="s">
        <v>61288</v>
      </c>
      <c r="C41805" t="s">
        <v>61287</v>
      </c>
      <c r="D41805" s="19">
        <v>226.41142550675499</v>
      </c>
      <c r="E41805">
        <v>500</v>
      </c>
    </row>
    <row r="41806" spans="1:5" x14ac:dyDescent="0.2">
      <c r="A41806" t="s">
        <v>61289</v>
      </c>
      <c r="B41806" t="s">
        <v>61288</v>
      </c>
      <c r="C41806" t="s">
        <v>61287</v>
      </c>
      <c r="D41806" s="19">
        <v>20.049883793921751</v>
      </c>
      <c r="E41806">
        <v>25</v>
      </c>
    </row>
    <row r="41807" spans="1:5" x14ac:dyDescent="0.2">
      <c r="A41807" t="s">
        <v>16552</v>
      </c>
      <c r="B41807" t="s">
        <v>16551</v>
      </c>
      <c r="C41807" t="s">
        <v>16550</v>
      </c>
      <c r="D41807" s="19">
        <v>163.58559995604688</v>
      </c>
      <c r="E41807">
        <v>500</v>
      </c>
    </row>
    <row r="41808" spans="1:5" x14ac:dyDescent="0.2">
      <c r="A41808" t="s">
        <v>16552</v>
      </c>
      <c r="B41808" t="s">
        <v>16551</v>
      </c>
      <c r="C41808" t="s">
        <v>16550</v>
      </c>
      <c r="D41808" s="19">
        <v>14.733906090459934</v>
      </c>
      <c r="E41808">
        <v>25</v>
      </c>
    </row>
    <row r="41809" spans="1:5" x14ac:dyDescent="0.2">
      <c r="A41809" t="s">
        <v>25833</v>
      </c>
      <c r="B41809" t="s">
        <v>25832</v>
      </c>
      <c r="C41809" t="s">
        <v>25831</v>
      </c>
      <c r="D41809" s="19">
        <v>195.84875095492322</v>
      </c>
      <c r="E41809">
        <v>500</v>
      </c>
    </row>
    <row r="41810" spans="1:5" x14ac:dyDescent="0.2">
      <c r="A41810" t="s">
        <v>25833</v>
      </c>
      <c r="B41810" t="s">
        <v>25832</v>
      </c>
      <c r="C41810" t="s">
        <v>25831</v>
      </c>
      <c r="D41810" s="19">
        <v>17.266341651698603</v>
      </c>
      <c r="E41810">
        <v>25</v>
      </c>
    </row>
    <row r="41811" spans="1:5" x14ac:dyDescent="0.2">
      <c r="A41811" t="s">
        <v>54333</v>
      </c>
      <c r="B41811" t="s">
        <v>54332</v>
      </c>
      <c r="D41811" s="19">
        <v>108.37783220827565</v>
      </c>
      <c r="E41811">
        <v>25</v>
      </c>
    </row>
    <row r="41812" spans="1:5" x14ac:dyDescent="0.2">
      <c r="A41812" t="s">
        <v>54333</v>
      </c>
      <c r="B41812" t="s">
        <v>54332</v>
      </c>
      <c r="D41812" s="19">
        <v>97.396227251752364</v>
      </c>
      <c r="E41812">
        <v>5</v>
      </c>
    </row>
    <row r="41813" spans="1:5" x14ac:dyDescent="0.2">
      <c r="A41813" t="s">
        <v>19674</v>
      </c>
      <c r="B41813" t="s">
        <v>19673</v>
      </c>
      <c r="C41813" t="s">
        <v>19672</v>
      </c>
      <c r="D41813" s="19">
        <v>71.689997358315054</v>
      </c>
      <c r="E41813">
        <v>5</v>
      </c>
    </row>
    <row r="41814" spans="1:5" x14ac:dyDescent="0.2">
      <c r="A41814" t="s">
        <v>28321</v>
      </c>
      <c r="B41814" t="s">
        <v>28320</v>
      </c>
      <c r="C41814" t="s">
        <v>28319</v>
      </c>
      <c r="D41814" s="19">
        <v>168.02719818150246</v>
      </c>
      <c r="E41814">
        <v>5</v>
      </c>
    </row>
    <row r="41815" spans="1:5" x14ac:dyDescent="0.2">
      <c r="A41815" t="s">
        <v>1257</v>
      </c>
      <c r="B41815" t="s">
        <v>1256</v>
      </c>
      <c r="C41815" t="s">
        <v>1255</v>
      </c>
      <c r="D41815" s="19">
        <v>73.804441335205354</v>
      </c>
      <c r="E41815">
        <v>25</v>
      </c>
    </row>
    <row r="41816" spans="1:5" x14ac:dyDescent="0.2">
      <c r="A41816" t="s">
        <v>1257</v>
      </c>
      <c r="B41816" t="s">
        <v>1256</v>
      </c>
      <c r="C41816" t="s">
        <v>1255</v>
      </c>
      <c r="D41816" s="19">
        <v>33.798012641950145</v>
      </c>
      <c r="E41816">
        <v>5</v>
      </c>
    </row>
    <row r="41817" spans="1:5" x14ac:dyDescent="0.2">
      <c r="A41817" t="s">
        <v>24510</v>
      </c>
      <c r="B41817" t="s">
        <v>24509</v>
      </c>
      <c r="D41817" s="19">
        <v>32.768652600957999</v>
      </c>
      <c r="E41817">
        <v>0.1</v>
      </c>
    </row>
    <row r="41818" spans="1:5" x14ac:dyDescent="0.2">
      <c r="A41818" t="s">
        <v>25558</v>
      </c>
      <c r="B41818" t="s">
        <v>25557</v>
      </c>
      <c r="C41818" t="s">
        <v>25556</v>
      </c>
      <c r="D41818" s="19">
        <v>38.525270648082376</v>
      </c>
      <c r="E41818">
        <v>25</v>
      </c>
    </row>
    <row r="41819" spans="1:5" x14ac:dyDescent="0.2">
      <c r="A41819" t="s">
        <v>21122</v>
      </c>
      <c r="B41819" t="s">
        <v>21121</v>
      </c>
      <c r="C41819" t="s">
        <v>21120</v>
      </c>
      <c r="D41819" s="19">
        <v>106.27986756434068</v>
      </c>
      <c r="E41819">
        <v>5</v>
      </c>
    </row>
    <row r="41820" spans="1:5" x14ac:dyDescent="0.2">
      <c r="A41820" t="s">
        <v>21122</v>
      </c>
      <c r="B41820" t="s">
        <v>21121</v>
      </c>
      <c r="C41820" t="s">
        <v>21120</v>
      </c>
      <c r="D41820" s="19">
        <v>28.928831960216964</v>
      </c>
      <c r="E41820">
        <v>1</v>
      </c>
    </row>
    <row r="41821" spans="1:5" x14ac:dyDescent="0.2">
      <c r="A41821" t="s">
        <v>51871</v>
      </c>
      <c r="B41821" t="s">
        <v>51870</v>
      </c>
      <c r="C41821" t="s">
        <v>51869</v>
      </c>
      <c r="D41821" s="19">
        <v>146.88653014918373</v>
      </c>
      <c r="E41821">
        <v>25</v>
      </c>
    </row>
    <row r="41822" spans="1:5" x14ac:dyDescent="0.2">
      <c r="A41822" t="s">
        <v>51871</v>
      </c>
      <c r="B41822" t="s">
        <v>51870</v>
      </c>
      <c r="C41822" t="s">
        <v>51869</v>
      </c>
      <c r="D41822" s="19">
        <v>28.70072326986341</v>
      </c>
      <c r="E41822">
        <v>5</v>
      </c>
    </row>
    <row r="41823" spans="1:5" x14ac:dyDescent="0.2">
      <c r="A41823" t="s">
        <v>78106</v>
      </c>
      <c r="B41823" t="s">
        <v>78105</v>
      </c>
      <c r="C41823" t="s">
        <v>78104</v>
      </c>
      <c r="D41823" s="19">
        <v>123.98901556717919</v>
      </c>
      <c r="E41823">
        <v>5</v>
      </c>
    </row>
    <row r="41824" spans="1:5" x14ac:dyDescent="0.2">
      <c r="A41824" t="s">
        <v>78106</v>
      </c>
      <c r="B41824" t="s">
        <v>78105</v>
      </c>
      <c r="C41824" t="s">
        <v>78104</v>
      </c>
      <c r="D41824" s="19">
        <v>22.879763431919582</v>
      </c>
      <c r="E41824">
        <v>1</v>
      </c>
    </row>
    <row r="41825" spans="1:5" x14ac:dyDescent="0.2">
      <c r="A41825" t="s">
        <v>24403</v>
      </c>
      <c r="B41825" t="s">
        <v>24402</v>
      </c>
      <c r="C41825" t="s">
        <v>24401</v>
      </c>
      <c r="D41825" s="19">
        <v>202.01157964695247</v>
      </c>
      <c r="E41825">
        <v>25</v>
      </c>
    </row>
    <row r="41826" spans="1:5" x14ac:dyDescent="0.2">
      <c r="A41826" t="s">
        <v>24403</v>
      </c>
      <c r="B41826" t="s">
        <v>24402</v>
      </c>
      <c r="C41826" t="s">
        <v>24401</v>
      </c>
      <c r="D41826" s="19">
        <v>74.708705618889866</v>
      </c>
      <c r="E41826">
        <v>5</v>
      </c>
    </row>
    <row r="41827" spans="1:5" x14ac:dyDescent="0.2">
      <c r="A41827" t="s">
        <v>43588</v>
      </c>
      <c r="B41827" t="s">
        <v>43587</v>
      </c>
      <c r="C41827" t="s">
        <v>43586</v>
      </c>
      <c r="D41827" s="19">
        <v>161.67937795296996</v>
      </c>
      <c r="E41827">
        <v>5</v>
      </c>
    </row>
    <row r="41828" spans="1:5" x14ac:dyDescent="0.2">
      <c r="A41828" t="s">
        <v>43588</v>
      </c>
      <c r="B41828" t="s">
        <v>43587</v>
      </c>
      <c r="C41828" t="s">
        <v>43586</v>
      </c>
      <c r="D41828" s="19">
        <v>23.613407500110934</v>
      </c>
      <c r="E41828">
        <v>1</v>
      </c>
    </row>
    <row r="41829" spans="1:5" x14ac:dyDescent="0.2">
      <c r="A41829" t="s">
        <v>44999</v>
      </c>
      <c r="B41829" t="s">
        <v>44998</v>
      </c>
      <c r="C41829" t="s">
        <v>44997</v>
      </c>
      <c r="D41829" s="19">
        <v>74.091726037555901</v>
      </c>
      <c r="E41829">
        <v>5</v>
      </c>
    </row>
    <row r="41830" spans="1:5" x14ac:dyDescent="0.2">
      <c r="A41830" t="s">
        <v>22824</v>
      </c>
      <c r="B41830" t="s">
        <v>22823</v>
      </c>
      <c r="C41830" t="s">
        <v>22822</v>
      </c>
      <c r="D41830" s="19">
        <v>38.787541148455446</v>
      </c>
      <c r="E41830">
        <v>1</v>
      </c>
    </row>
    <row r="41831" spans="1:5" x14ac:dyDescent="0.2">
      <c r="A41831" t="s">
        <v>54833</v>
      </c>
      <c r="B41831" t="s">
        <v>54832</v>
      </c>
      <c r="C41831" t="s">
        <v>54831</v>
      </c>
      <c r="D41831" s="19">
        <v>167.81885468532565</v>
      </c>
      <c r="E41831">
        <v>5</v>
      </c>
    </row>
    <row r="41832" spans="1:5" x14ac:dyDescent="0.2">
      <c r="A41832" t="s">
        <v>54833</v>
      </c>
      <c r="B41832" t="s">
        <v>54832</v>
      </c>
      <c r="C41832" t="s">
        <v>54831</v>
      </c>
      <c r="D41832" s="19">
        <v>70.446091177106226</v>
      </c>
      <c r="E41832">
        <v>1</v>
      </c>
    </row>
    <row r="41833" spans="1:5" x14ac:dyDescent="0.2">
      <c r="A41833" t="s">
        <v>10946</v>
      </c>
      <c r="B41833" t="s">
        <v>10945</v>
      </c>
      <c r="C41833" t="s">
        <v>10944</v>
      </c>
      <c r="D41833" s="19">
        <v>415.13004143966049</v>
      </c>
      <c r="E41833">
        <v>25</v>
      </c>
    </row>
    <row r="41834" spans="1:5" x14ac:dyDescent="0.2">
      <c r="A41834" t="s">
        <v>10946</v>
      </c>
      <c r="B41834" t="s">
        <v>10945</v>
      </c>
      <c r="C41834" t="s">
        <v>10944</v>
      </c>
      <c r="D41834" s="19">
        <v>94.198934059166021</v>
      </c>
      <c r="E41834">
        <v>5</v>
      </c>
    </row>
    <row r="41835" spans="1:5" x14ac:dyDescent="0.2">
      <c r="A41835" t="s">
        <v>39799</v>
      </c>
      <c r="B41835" t="s">
        <v>39798</v>
      </c>
      <c r="C41835" t="s">
        <v>39797</v>
      </c>
      <c r="D41835" s="19">
        <v>385.9985439830001</v>
      </c>
      <c r="E41835">
        <v>5</v>
      </c>
    </row>
    <row r="41836" spans="1:5" x14ac:dyDescent="0.2">
      <c r="A41836" t="s">
        <v>39799</v>
      </c>
      <c r="B41836" t="s">
        <v>39798</v>
      </c>
      <c r="C41836" t="s">
        <v>39797</v>
      </c>
      <c r="D41836" s="19">
        <v>69.65641952873824</v>
      </c>
      <c r="E41836">
        <v>1</v>
      </c>
    </row>
    <row r="41837" spans="1:5" x14ac:dyDescent="0.2">
      <c r="A41837" t="s">
        <v>58343</v>
      </c>
      <c r="B41837" t="s">
        <v>58342</v>
      </c>
      <c r="C41837" t="s">
        <v>58341</v>
      </c>
      <c r="D41837" s="19">
        <v>107.50307603058894</v>
      </c>
      <c r="E41837">
        <v>25</v>
      </c>
    </row>
    <row r="41838" spans="1:5" x14ac:dyDescent="0.2">
      <c r="A41838" t="s">
        <v>58343</v>
      </c>
      <c r="B41838" t="s">
        <v>58342</v>
      </c>
      <c r="C41838" t="s">
        <v>58341</v>
      </c>
      <c r="D41838" s="19">
        <v>11.863816303515888</v>
      </c>
      <c r="E41838">
        <v>5</v>
      </c>
    </row>
    <row r="41839" spans="1:5" x14ac:dyDescent="0.2">
      <c r="A41839" t="s">
        <v>22199</v>
      </c>
      <c r="B41839" t="s">
        <v>22198</v>
      </c>
      <c r="C41839" t="s">
        <v>22197</v>
      </c>
      <c r="D41839" s="19">
        <v>156.00079841945066</v>
      </c>
      <c r="E41839">
        <v>25</v>
      </c>
    </row>
    <row r="41840" spans="1:5" x14ac:dyDescent="0.2">
      <c r="A41840" t="s">
        <v>22199</v>
      </c>
      <c r="B41840" t="s">
        <v>22198</v>
      </c>
      <c r="C41840" t="s">
        <v>22197</v>
      </c>
      <c r="D41840" s="19">
        <v>44.663904983859453</v>
      </c>
      <c r="E41840">
        <v>5</v>
      </c>
    </row>
    <row r="41841" spans="1:5" x14ac:dyDescent="0.2">
      <c r="A41841" t="s">
        <v>38944</v>
      </c>
      <c r="B41841" t="s">
        <v>38943</v>
      </c>
      <c r="C41841" t="s">
        <v>38942</v>
      </c>
      <c r="D41841" s="19">
        <v>65.305517887376922</v>
      </c>
      <c r="E41841">
        <v>5</v>
      </c>
    </row>
    <row r="41842" spans="1:5" x14ac:dyDescent="0.2">
      <c r="A41842" t="s">
        <v>38944</v>
      </c>
      <c r="B41842" t="s">
        <v>38943</v>
      </c>
      <c r="C41842" t="s">
        <v>38942</v>
      </c>
      <c r="D41842" s="19">
        <v>29.109197087094088</v>
      </c>
      <c r="E41842">
        <v>1</v>
      </c>
    </row>
    <row r="41843" spans="1:5" x14ac:dyDescent="0.2">
      <c r="A41843" t="s">
        <v>57522</v>
      </c>
      <c r="B41843" t="s">
        <v>57521</v>
      </c>
      <c r="C41843" t="s">
        <v>57520</v>
      </c>
      <c r="D41843" s="19">
        <v>60.835620588002591</v>
      </c>
      <c r="E41843">
        <v>25</v>
      </c>
    </row>
    <row r="41844" spans="1:5" x14ac:dyDescent="0.2">
      <c r="A41844" t="s">
        <v>57522</v>
      </c>
      <c r="B41844" t="s">
        <v>57521</v>
      </c>
      <c r="C41844" t="s">
        <v>57520</v>
      </c>
      <c r="D41844" s="19">
        <v>53.862628612453328</v>
      </c>
      <c r="E41844">
        <v>5</v>
      </c>
    </row>
    <row r="41845" spans="1:5" x14ac:dyDescent="0.2">
      <c r="A41845" t="s">
        <v>12255</v>
      </c>
      <c r="B41845" t="s">
        <v>12254</v>
      </c>
      <c r="C41845" t="s">
        <v>12253</v>
      </c>
      <c r="D41845" s="19">
        <v>87.813121941396105</v>
      </c>
      <c r="E41845">
        <v>25</v>
      </c>
    </row>
    <row r="41846" spans="1:5" x14ac:dyDescent="0.2">
      <c r="A41846" t="s">
        <v>12255</v>
      </c>
      <c r="B41846" t="s">
        <v>12254</v>
      </c>
      <c r="C41846" t="s">
        <v>12253</v>
      </c>
      <c r="D41846" s="19">
        <v>39.13287418602453</v>
      </c>
      <c r="E41846">
        <v>5</v>
      </c>
    </row>
    <row r="41847" spans="1:5" x14ac:dyDescent="0.2">
      <c r="A41847" t="s">
        <v>12398</v>
      </c>
      <c r="B41847" t="s">
        <v>12397</v>
      </c>
      <c r="C41847" t="s">
        <v>12396</v>
      </c>
      <c r="D41847" s="19">
        <v>203.9050921727613</v>
      </c>
      <c r="E41847">
        <v>5</v>
      </c>
    </row>
    <row r="41848" spans="1:5" x14ac:dyDescent="0.2">
      <c r="A41848" t="s">
        <v>12398</v>
      </c>
      <c r="B41848" t="s">
        <v>12397</v>
      </c>
      <c r="C41848" t="s">
        <v>12396</v>
      </c>
      <c r="D41848" s="19">
        <v>66.051791129443757</v>
      </c>
      <c r="E41848">
        <v>1</v>
      </c>
    </row>
    <row r="41849" spans="1:5" x14ac:dyDescent="0.2">
      <c r="A41849" t="s">
        <v>11566</v>
      </c>
      <c r="B41849" t="s">
        <v>11565</v>
      </c>
      <c r="C41849" t="s">
        <v>11564</v>
      </c>
      <c r="D41849" s="19">
        <v>116.87543439001503</v>
      </c>
      <c r="E41849">
        <v>5</v>
      </c>
    </row>
    <row r="41850" spans="1:5" x14ac:dyDescent="0.2">
      <c r="A41850" t="s">
        <v>11566</v>
      </c>
      <c r="B41850" t="s">
        <v>11565</v>
      </c>
      <c r="C41850" t="s">
        <v>11564</v>
      </c>
      <c r="D41850" s="19">
        <v>38.331182630414744</v>
      </c>
      <c r="E41850">
        <v>1</v>
      </c>
    </row>
    <row r="41851" spans="1:5" x14ac:dyDescent="0.2">
      <c r="A41851" t="s">
        <v>31627</v>
      </c>
      <c r="B41851" t="s">
        <v>31626</v>
      </c>
      <c r="C41851" t="s">
        <v>31625</v>
      </c>
      <c r="D41851" s="19">
        <v>42.136372560301183</v>
      </c>
      <c r="E41851">
        <v>25</v>
      </c>
    </row>
    <row r="41852" spans="1:5" x14ac:dyDescent="0.2">
      <c r="A41852" t="s">
        <v>31627</v>
      </c>
      <c r="B41852" t="s">
        <v>31626</v>
      </c>
      <c r="C41852" t="s">
        <v>31625</v>
      </c>
      <c r="D41852" s="19">
        <v>10.579335215913472</v>
      </c>
      <c r="E41852">
        <v>5</v>
      </c>
    </row>
    <row r="41853" spans="1:5" x14ac:dyDescent="0.2">
      <c r="A41853" t="s">
        <v>44094</v>
      </c>
      <c r="B41853" t="s">
        <v>44093</v>
      </c>
      <c r="C41853" t="s">
        <v>44092</v>
      </c>
      <c r="D41853" s="19">
        <v>204.18350932356361</v>
      </c>
      <c r="E41853">
        <v>25</v>
      </c>
    </row>
    <row r="41854" spans="1:5" x14ac:dyDescent="0.2">
      <c r="A41854" t="s">
        <v>44094</v>
      </c>
      <c r="B41854" t="s">
        <v>44093</v>
      </c>
      <c r="C41854" t="s">
        <v>44092</v>
      </c>
      <c r="D41854" s="19">
        <v>51.459675504310376</v>
      </c>
      <c r="E41854">
        <v>5</v>
      </c>
    </row>
    <row r="41855" spans="1:5" x14ac:dyDescent="0.2">
      <c r="A41855" t="s">
        <v>80833</v>
      </c>
      <c r="B41855" t="s">
        <v>80832</v>
      </c>
      <c r="C41855" t="s">
        <v>80831</v>
      </c>
      <c r="D41855" s="19">
        <v>84.382332638389741</v>
      </c>
      <c r="E41855">
        <v>25</v>
      </c>
    </row>
    <row r="41856" spans="1:5" x14ac:dyDescent="0.2">
      <c r="A41856" t="s">
        <v>80833</v>
      </c>
      <c r="B41856" t="s">
        <v>80832</v>
      </c>
      <c r="C41856" t="s">
        <v>80831</v>
      </c>
      <c r="D41856" s="19">
        <v>22.245316534500642</v>
      </c>
      <c r="E41856">
        <v>5</v>
      </c>
    </row>
    <row r="41857" spans="1:5" x14ac:dyDescent="0.2">
      <c r="A41857" t="s">
        <v>4447</v>
      </c>
      <c r="B41857" t="s">
        <v>4446</v>
      </c>
      <c r="C41857" t="s">
        <v>4445</v>
      </c>
      <c r="D41857" s="19">
        <v>121.40851448243166</v>
      </c>
      <c r="E41857">
        <v>5</v>
      </c>
    </row>
    <row r="41858" spans="1:5" x14ac:dyDescent="0.2">
      <c r="A41858" t="s">
        <v>4447</v>
      </c>
      <c r="B41858" t="s">
        <v>4446</v>
      </c>
      <c r="C41858" t="s">
        <v>4445</v>
      </c>
      <c r="D41858" s="19">
        <v>58.731830660720441</v>
      </c>
      <c r="E41858">
        <v>1</v>
      </c>
    </row>
    <row r="41859" spans="1:5" x14ac:dyDescent="0.2">
      <c r="A41859" t="s">
        <v>25774</v>
      </c>
      <c r="B41859" t="s">
        <v>25773</v>
      </c>
      <c r="C41859" t="s">
        <v>25772</v>
      </c>
      <c r="D41859" s="19">
        <v>437.2578593827335</v>
      </c>
      <c r="E41859">
        <v>500</v>
      </c>
    </row>
    <row r="41860" spans="1:5" x14ac:dyDescent="0.2">
      <c r="A41860" t="s">
        <v>25774</v>
      </c>
      <c r="B41860" t="s">
        <v>25773</v>
      </c>
      <c r="C41860" t="s">
        <v>25772</v>
      </c>
      <c r="D41860" s="19">
        <v>53.179173974389499</v>
      </c>
      <c r="E41860">
        <v>25</v>
      </c>
    </row>
    <row r="41861" spans="1:5" x14ac:dyDescent="0.2">
      <c r="A41861" t="s">
        <v>28569</v>
      </c>
      <c r="B41861" t="s">
        <v>28568</v>
      </c>
      <c r="C41861" t="s">
        <v>28567</v>
      </c>
      <c r="D41861" s="19">
        <v>314.09363680269121</v>
      </c>
      <c r="E41861">
        <v>5</v>
      </c>
    </row>
    <row r="41862" spans="1:5" x14ac:dyDescent="0.2">
      <c r="A41862" t="s">
        <v>28569</v>
      </c>
      <c r="B41862" t="s">
        <v>28568</v>
      </c>
      <c r="C41862" t="s">
        <v>28567</v>
      </c>
      <c r="D41862" s="19">
        <v>98.861027117094423</v>
      </c>
      <c r="E41862">
        <v>1</v>
      </c>
    </row>
    <row r="41863" spans="1:5" x14ac:dyDescent="0.2">
      <c r="A41863" t="s">
        <v>67115</v>
      </c>
      <c r="B41863" t="s">
        <v>67114</v>
      </c>
      <c r="C41863" t="s">
        <v>67113</v>
      </c>
      <c r="D41863" s="19">
        <v>91.031619627873113</v>
      </c>
      <c r="E41863">
        <v>250</v>
      </c>
    </row>
    <row r="41864" spans="1:5" x14ac:dyDescent="0.2">
      <c r="A41864" t="s">
        <v>67115</v>
      </c>
      <c r="B41864" t="s">
        <v>67114</v>
      </c>
      <c r="C41864" t="s">
        <v>67113</v>
      </c>
      <c r="D41864" s="19">
        <v>11.115036858628175</v>
      </c>
      <c r="E41864">
        <v>25</v>
      </c>
    </row>
    <row r="41865" spans="1:5" x14ac:dyDescent="0.2">
      <c r="A41865" t="s">
        <v>67486</v>
      </c>
      <c r="B41865" t="s">
        <v>67485</v>
      </c>
      <c r="C41865" t="s">
        <v>67484</v>
      </c>
      <c r="D41865" s="19">
        <v>124.31603628350199</v>
      </c>
      <c r="E41865">
        <v>5</v>
      </c>
    </row>
    <row r="41866" spans="1:5" x14ac:dyDescent="0.2">
      <c r="A41866" t="s">
        <v>67486</v>
      </c>
      <c r="B41866" t="s">
        <v>67485</v>
      </c>
      <c r="C41866" t="s">
        <v>67484</v>
      </c>
      <c r="D41866" s="19">
        <v>18.001184828757648</v>
      </c>
      <c r="E41866">
        <v>1</v>
      </c>
    </row>
    <row r="41867" spans="1:5" x14ac:dyDescent="0.2">
      <c r="A41867" t="s">
        <v>6940</v>
      </c>
      <c r="B41867" t="s">
        <v>6939</v>
      </c>
      <c r="C41867" t="s">
        <v>6938</v>
      </c>
      <c r="D41867" s="19">
        <v>77.165841516437879</v>
      </c>
      <c r="E41867">
        <v>25</v>
      </c>
    </row>
    <row r="41868" spans="1:5" x14ac:dyDescent="0.2">
      <c r="A41868" t="s">
        <v>16771</v>
      </c>
      <c r="B41868" t="s">
        <v>16770</v>
      </c>
      <c r="D41868" s="19">
        <v>156.20987990381212</v>
      </c>
      <c r="E41868">
        <v>25</v>
      </c>
    </row>
    <row r="41869" spans="1:5" x14ac:dyDescent="0.2">
      <c r="A41869" t="s">
        <v>16771</v>
      </c>
      <c r="B41869" t="s">
        <v>16770</v>
      </c>
      <c r="D41869" s="19">
        <v>38.780712763132151</v>
      </c>
      <c r="E41869">
        <v>5</v>
      </c>
    </row>
    <row r="41870" spans="1:5" x14ac:dyDescent="0.2">
      <c r="A41870" t="s">
        <v>31882</v>
      </c>
      <c r="B41870" t="s">
        <v>31881</v>
      </c>
      <c r="C41870" t="s">
        <v>31880</v>
      </c>
      <c r="D41870" s="19">
        <v>36.20075914753054</v>
      </c>
      <c r="E41870">
        <v>25</v>
      </c>
    </row>
    <row r="41871" spans="1:5" x14ac:dyDescent="0.2">
      <c r="A41871" t="s">
        <v>31882</v>
      </c>
      <c r="B41871" t="s">
        <v>31881</v>
      </c>
      <c r="C41871" t="s">
        <v>31880</v>
      </c>
      <c r="D41871" s="19">
        <v>12.399184787599809</v>
      </c>
      <c r="E41871">
        <v>5</v>
      </c>
    </row>
    <row r="41872" spans="1:5" x14ac:dyDescent="0.2">
      <c r="A41872" t="s">
        <v>31398</v>
      </c>
      <c r="B41872" t="s">
        <v>31397</v>
      </c>
      <c r="C41872" t="s">
        <v>31396</v>
      </c>
      <c r="D41872" s="19">
        <v>296.95247799432207</v>
      </c>
      <c r="E41872">
        <v>1</v>
      </c>
    </row>
    <row r="41873" spans="1:5" x14ac:dyDescent="0.2">
      <c r="A41873" t="s">
        <v>31398</v>
      </c>
      <c r="B41873" t="s">
        <v>31397</v>
      </c>
      <c r="C41873" t="s">
        <v>31396</v>
      </c>
      <c r="D41873" s="19">
        <v>99.281862285237224</v>
      </c>
      <c r="E41873">
        <v>0.2</v>
      </c>
    </row>
    <row r="41874" spans="1:5" x14ac:dyDescent="0.2">
      <c r="A41874" t="s">
        <v>31395</v>
      </c>
      <c r="B41874" t="s">
        <v>31394</v>
      </c>
      <c r="C41874" t="s">
        <v>31393</v>
      </c>
      <c r="D41874" s="19">
        <v>354.55774407895802</v>
      </c>
      <c r="E41874">
        <v>1</v>
      </c>
    </row>
    <row r="41875" spans="1:5" x14ac:dyDescent="0.2">
      <c r="A41875" t="s">
        <v>31395</v>
      </c>
      <c r="B41875" t="s">
        <v>31394</v>
      </c>
      <c r="C41875" t="s">
        <v>31393</v>
      </c>
      <c r="D41875" s="19">
        <v>79.001947259318825</v>
      </c>
      <c r="E41875">
        <v>0.2</v>
      </c>
    </row>
    <row r="41876" spans="1:5" x14ac:dyDescent="0.2">
      <c r="A41876" t="s">
        <v>67920</v>
      </c>
      <c r="B41876" t="s">
        <v>67919</v>
      </c>
      <c r="C41876" t="s">
        <v>67918</v>
      </c>
      <c r="D41876" s="19">
        <v>26.336711576307536</v>
      </c>
      <c r="E41876">
        <v>100</v>
      </c>
    </row>
    <row r="41877" spans="1:5" x14ac:dyDescent="0.2">
      <c r="A41877" t="s">
        <v>67920</v>
      </c>
      <c r="B41877" t="s">
        <v>67919</v>
      </c>
      <c r="C41877" t="s">
        <v>67918</v>
      </c>
      <c r="D41877" s="19">
        <v>21.437997801750782</v>
      </c>
      <c r="E41877">
        <v>25</v>
      </c>
    </row>
    <row r="41878" spans="1:5" x14ac:dyDescent="0.2">
      <c r="A41878" t="s">
        <v>57348</v>
      </c>
      <c r="B41878" t="s">
        <v>57347</v>
      </c>
      <c r="C41878" t="s">
        <v>57346</v>
      </c>
      <c r="D41878" s="19">
        <v>86.956630890279413</v>
      </c>
      <c r="E41878">
        <v>25</v>
      </c>
    </row>
    <row r="41879" spans="1:5" x14ac:dyDescent="0.2">
      <c r="A41879" t="s">
        <v>57348</v>
      </c>
      <c r="B41879" t="s">
        <v>57347</v>
      </c>
      <c r="C41879" t="s">
        <v>57346</v>
      </c>
      <c r="D41879" s="19">
        <v>41.258956414592255</v>
      </c>
      <c r="E41879">
        <v>5</v>
      </c>
    </row>
    <row r="41880" spans="1:5" x14ac:dyDescent="0.2">
      <c r="A41880" t="s">
        <v>57348</v>
      </c>
      <c r="B41880" t="s">
        <v>57347</v>
      </c>
      <c r="C41880" t="s">
        <v>57346</v>
      </c>
      <c r="D41880" s="19">
        <v>9.6620166295439205</v>
      </c>
      <c r="E41880">
        <v>1</v>
      </c>
    </row>
    <row r="41881" spans="1:5" x14ac:dyDescent="0.2">
      <c r="A41881" t="s">
        <v>27796</v>
      </c>
      <c r="B41881" t="s">
        <v>27795</v>
      </c>
      <c r="C41881" t="s">
        <v>27794</v>
      </c>
      <c r="D41881" s="19">
        <v>114.63153458986073</v>
      </c>
      <c r="E41881">
        <v>5</v>
      </c>
    </row>
    <row r="41882" spans="1:5" x14ac:dyDescent="0.2">
      <c r="A41882" t="s">
        <v>27796</v>
      </c>
      <c r="B41882" t="s">
        <v>27795</v>
      </c>
      <c r="C41882" t="s">
        <v>27794</v>
      </c>
      <c r="D41882" s="19">
        <v>51.547997174629486</v>
      </c>
      <c r="E41882">
        <v>1</v>
      </c>
    </row>
    <row r="41883" spans="1:5" x14ac:dyDescent="0.2">
      <c r="A41883" t="s">
        <v>6289</v>
      </c>
      <c r="B41883" t="s">
        <v>6288</v>
      </c>
      <c r="C41883" t="s">
        <v>6287</v>
      </c>
      <c r="D41883" s="19">
        <v>35.150988745685069</v>
      </c>
      <c r="E41883">
        <v>100</v>
      </c>
    </row>
    <row r="41884" spans="1:5" x14ac:dyDescent="0.2">
      <c r="A41884" t="s">
        <v>6289</v>
      </c>
      <c r="B41884" t="s">
        <v>6288</v>
      </c>
      <c r="C41884" t="s">
        <v>6287</v>
      </c>
      <c r="D41884" s="19">
        <v>204.47343576259888</v>
      </c>
      <c r="E41884">
        <v>500</v>
      </c>
    </row>
    <row r="41885" spans="1:5" x14ac:dyDescent="0.2">
      <c r="A41885" t="s">
        <v>6289</v>
      </c>
      <c r="B41885" t="s">
        <v>6288</v>
      </c>
      <c r="C41885" t="s">
        <v>6287</v>
      </c>
      <c r="D41885" s="19">
        <v>21.972830135581589</v>
      </c>
      <c r="E41885">
        <v>25</v>
      </c>
    </row>
    <row r="41886" spans="1:5" x14ac:dyDescent="0.2">
      <c r="A41886" t="s">
        <v>48647</v>
      </c>
      <c r="B41886" t="s">
        <v>48646</v>
      </c>
      <c r="C41886" t="s">
        <v>48645</v>
      </c>
      <c r="D41886" s="19">
        <v>17.529185608352343</v>
      </c>
      <c r="E41886">
        <v>25</v>
      </c>
    </row>
    <row r="41887" spans="1:5" x14ac:dyDescent="0.2">
      <c r="A41887" t="s">
        <v>31654</v>
      </c>
      <c r="B41887" t="s">
        <v>31653</v>
      </c>
      <c r="C41887" t="s">
        <v>31652</v>
      </c>
      <c r="D41887" s="19">
        <v>177.35120862998861</v>
      </c>
      <c r="E41887">
        <v>5</v>
      </c>
    </row>
    <row r="41888" spans="1:5" x14ac:dyDescent="0.2">
      <c r="A41888" t="s">
        <v>31654</v>
      </c>
      <c r="B41888" t="s">
        <v>31653</v>
      </c>
      <c r="C41888" t="s">
        <v>31652</v>
      </c>
      <c r="D41888" s="19">
        <v>23.548607959802421</v>
      </c>
      <c r="E41888">
        <v>1</v>
      </c>
    </row>
    <row r="41889" spans="1:5" x14ac:dyDescent="0.2">
      <c r="A41889" t="s">
        <v>35509</v>
      </c>
      <c r="B41889" t="s">
        <v>35508</v>
      </c>
      <c r="C41889" t="s">
        <v>35507</v>
      </c>
      <c r="D41889" s="19">
        <v>100.2296096235344</v>
      </c>
      <c r="E41889">
        <v>1</v>
      </c>
    </row>
    <row r="41890" spans="1:5" x14ac:dyDescent="0.2">
      <c r="A41890" t="s">
        <v>4638</v>
      </c>
      <c r="B41890" t="s">
        <v>4637</v>
      </c>
      <c r="C41890" t="s">
        <v>4636</v>
      </c>
      <c r="D41890" s="19">
        <v>77.641979377960737</v>
      </c>
      <c r="E41890">
        <v>5</v>
      </c>
    </row>
    <row r="41891" spans="1:5" x14ac:dyDescent="0.2">
      <c r="A41891" t="s">
        <v>76842</v>
      </c>
      <c r="B41891" t="s">
        <v>76841</v>
      </c>
      <c r="C41891" t="s">
        <v>76840</v>
      </c>
      <c r="D41891" s="19">
        <v>225.55755995470915</v>
      </c>
      <c r="E41891">
        <v>5</v>
      </c>
    </row>
    <row r="41892" spans="1:5" x14ac:dyDescent="0.2">
      <c r="A41892" t="s">
        <v>76842</v>
      </c>
      <c r="B41892" t="s">
        <v>76841</v>
      </c>
      <c r="C41892" t="s">
        <v>76840</v>
      </c>
      <c r="D41892" s="19">
        <v>60.044828957560455</v>
      </c>
      <c r="E41892">
        <v>1</v>
      </c>
    </row>
    <row r="41893" spans="1:5" x14ac:dyDescent="0.2">
      <c r="A41893" t="s">
        <v>39375</v>
      </c>
      <c r="B41893" t="s">
        <v>39374</v>
      </c>
      <c r="C41893" t="s">
        <v>39373</v>
      </c>
      <c r="D41893" s="19">
        <v>52.314554840175681</v>
      </c>
      <c r="E41893">
        <v>25</v>
      </c>
    </row>
    <row r="41894" spans="1:5" x14ac:dyDescent="0.2">
      <c r="A41894" t="s">
        <v>18550</v>
      </c>
      <c r="B41894" t="s">
        <v>18549</v>
      </c>
      <c r="C41894" t="s">
        <v>18548</v>
      </c>
      <c r="D41894" s="19">
        <v>85.314291414137941</v>
      </c>
      <c r="E41894">
        <v>25</v>
      </c>
    </row>
    <row r="41895" spans="1:5" x14ac:dyDescent="0.2">
      <c r="A41895" t="s">
        <v>18550</v>
      </c>
      <c r="B41895" t="s">
        <v>18549</v>
      </c>
      <c r="C41895" t="s">
        <v>18548</v>
      </c>
      <c r="D41895" s="19">
        <v>44.918964954462126</v>
      </c>
      <c r="E41895">
        <v>5</v>
      </c>
    </row>
    <row r="41896" spans="1:5" x14ac:dyDescent="0.2">
      <c r="A41896" t="s">
        <v>20554</v>
      </c>
      <c r="B41896" t="s">
        <v>20553</v>
      </c>
      <c r="C41896" t="s">
        <v>20552</v>
      </c>
      <c r="D41896" s="19">
        <v>120.94866870959405</v>
      </c>
      <c r="E41896">
        <v>0.1</v>
      </c>
    </row>
    <row r="41897" spans="1:5" x14ac:dyDescent="0.2">
      <c r="A41897" t="s">
        <v>20554</v>
      </c>
      <c r="B41897" t="s">
        <v>20553</v>
      </c>
      <c r="C41897" t="s">
        <v>20552</v>
      </c>
      <c r="D41897" s="19">
        <v>80.486608257075346</v>
      </c>
      <c r="E41897">
        <v>2.5000000000000001E-2</v>
      </c>
    </row>
    <row r="41898" spans="1:5" x14ac:dyDescent="0.2">
      <c r="A41898" t="s">
        <v>63100</v>
      </c>
      <c r="B41898" t="s">
        <v>63099</v>
      </c>
      <c r="C41898" t="s">
        <v>63098</v>
      </c>
      <c r="D41898" s="19">
        <v>197.44246635226722</v>
      </c>
      <c r="E41898">
        <v>5</v>
      </c>
    </row>
    <row r="41899" spans="1:5" x14ac:dyDescent="0.2">
      <c r="A41899" t="s">
        <v>63100</v>
      </c>
      <c r="B41899" t="s">
        <v>63099</v>
      </c>
      <c r="C41899" t="s">
        <v>63098</v>
      </c>
      <c r="D41899" s="19">
        <v>43.164862215793633</v>
      </c>
      <c r="E41899">
        <v>1</v>
      </c>
    </row>
    <row r="41900" spans="1:5" x14ac:dyDescent="0.2">
      <c r="A41900" t="s">
        <v>72449</v>
      </c>
      <c r="B41900" t="s">
        <v>72448</v>
      </c>
      <c r="C41900" t="s">
        <v>72447</v>
      </c>
      <c r="D41900" s="19">
        <v>250.98285526553465</v>
      </c>
      <c r="E41900">
        <v>1</v>
      </c>
    </row>
    <row r="41901" spans="1:5" x14ac:dyDescent="0.2">
      <c r="A41901" t="s">
        <v>63199</v>
      </c>
      <c r="B41901" t="s">
        <v>63198</v>
      </c>
      <c r="C41901" t="s">
        <v>63197</v>
      </c>
      <c r="D41901" s="19">
        <v>310.03213035379071</v>
      </c>
      <c r="E41901">
        <v>1</v>
      </c>
    </row>
    <row r="41902" spans="1:5" x14ac:dyDescent="0.2">
      <c r="A41902" t="s">
        <v>63199</v>
      </c>
      <c r="B41902" t="s">
        <v>63198</v>
      </c>
      <c r="C41902" t="s">
        <v>63197</v>
      </c>
      <c r="D41902" s="19">
        <v>96.519414858540898</v>
      </c>
      <c r="E41902">
        <v>0.2</v>
      </c>
    </row>
    <row r="41903" spans="1:5" x14ac:dyDescent="0.2">
      <c r="A41903" t="s">
        <v>64173</v>
      </c>
      <c r="B41903" t="s">
        <v>64172</v>
      </c>
      <c r="C41903" t="s">
        <v>64171</v>
      </c>
      <c r="D41903" s="19">
        <v>173.66779956547319</v>
      </c>
      <c r="E41903">
        <v>5</v>
      </c>
    </row>
    <row r="41904" spans="1:5" x14ac:dyDescent="0.2">
      <c r="A41904" t="s">
        <v>64173</v>
      </c>
      <c r="B41904" t="s">
        <v>64172</v>
      </c>
      <c r="C41904" t="s">
        <v>64171</v>
      </c>
      <c r="D41904" s="19">
        <v>29.48906838545415</v>
      </c>
      <c r="E41904">
        <v>1</v>
      </c>
    </row>
    <row r="41905" spans="1:5" x14ac:dyDescent="0.2">
      <c r="A41905" t="s">
        <v>43376</v>
      </c>
      <c r="B41905" t="s">
        <v>43375</v>
      </c>
      <c r="C41905" t="s">
        <v>43374</v>
      </c>
      <c r="D41905" s="19">
        <v>210.8945329255971</v>
      </c>
      <c r="E41905">
        <v>5</v>
      </c>
    </row>
    <row r="41906" spans="1:5" x14ac:dyDescent="0.2">
      <c r="A41906" t="s">
        <v>43376</v>
      </c>
      <c r="B41906" t="s">
        <v>43375</v>
      </c>
      <c r="C41906" t="s">
        <v>43374</v>
      </c>
      <c r="D41906" s="19">
        <v>40.481854228483613</v>
      </c>
      <c r="E41906">
        <v>1</v>
      </c>
    </row>
    <row r="41907" spans="1:5" x14ac:dyDescent="0.2">
      <c r="A41907" t="s">
        <v>32633</v>
      </c>
      <c r="B41907" t="s">
        <v>32632</v>
      </c>
      <c r="C41907" t="s">
        <v>32631</v>
      </c>
      <c r="D41907" s="19">
        <v>179.88008932193952</v>
      </c>
      <c r="E41907">
        <v>25</v>
      </c>
    </row>
    <row r="41908" spans="1:5" x14ac:dyDescent="0.2">
      <c r="A41908" t="s">
        <v>32633</v>
      </c>
      <c r="B41908" t="s">
        <v>32632</v>
      </c>
      <c r="C41908" t="s">
        <v>32631</v>
      </c>
      <c r="D41908" s="19">
        <v>33.661950036713392</v>
      </c>
      <c r="E41908">
        <v>5</v>
      </c>
    </row>
    <row r="41909" spans="1:5" x14ac:dyDescent="0.2">
      <c r="A41909" t="s">
        <v>46315</v>
      </c>
      <c r="B41909" t="s">
        <v>46314</v>
      </c>
      <c r="C41909" t="s">
        <v>46313</v>
      </c>
      <c r="D41909" s="19">
        <v>175.75244561597654</v>
      </c>
      <c r="E41909">
        <v>25</v>
      </c>
    </row>
    <row r="41910" spans="1:5" x14ac:dyDescent="0.2">
      <c r="A41910" t="s">
        <v>46315</v>
      </c>
      <c r="B41910" t="s">
        <v>46314</v>
      </c>
      <c r="C41910" t="s">
        <v>46313</v>
      </c>
      <c r="D41910" s="19">
        <v>66.428010077822393</v>
      </c>
      <c r="E41910">
        <v>5</v>
      </c>
    </row>
    <row r="41911" spans="1:5" x14ac:dyDescent="0.2">
      <c r="A41911" t="s">
        <v>3934</v>
      </c>
      <c r="B41911" t="s">
        <v>3933</v>
      </c>
      <c r="C41911" t="s">
        <v>3932</v>
      </c>
      <c r="D41911" s="19">
        <v>14.777150442007441</v>
      </c>
      <c r="E41911">
        <v>25</v>
      </c>
    </row>
    <row r="41912" spans="1:5" x14ac:dyDescent="0.2">
      <c r="A41912" t="s">
        <v>3934</v>
      </c>
      <c r="B41912" t="s">
        <v>3933</v>
      </c>
      <c r="C41912" t="s">
        <v>3932</v>
      </c>
      <c r="D41912" s="19">
        <v>18.890100579012351</v>
      </c>
      <c r="E41912">
        <v>5</v>
      </c>
    </row>
    <row r="41913" spans="1:5" x14ac:dyDescent="0.2">
      <c r="A41913" t="s">
        <v>40303</v>
      </c>
      <c r="B41913" t="s">
        <v>40302</v>
      </c>
      <c r="C41913" t="s">
        <v>40301</v>
      </c>
      <c r="D41913" s="19">
        <v>101.0246773420557</v>
      </c>
      <c r="E41913">
        <v>5</v>
      </c>
    </row>
    <row r="41914" spans="1:5" x14ac:dyDescent="0.2">
      <c r="A41914" t="s">
        <v>40303</v>
      </c>
      <c r="B41914" t="s">
        <v>40302</v>
      </c>
      <c r="C41914" t="s">
        <v>40301</v>
      </c>
      <c r="D41914" s="19">
        <v>26.213251863450584</v>
      </c>
      <c r="E41914">
        <v>1</v>
      </c>
    </row>
    <row r="41915" spans="1:5" x14ac:dyDescent="0.2">
      <c r="A41915" t="s">
        <v>48094</v>
      </c>
      <c r="B41915" t="s">
        <v>48093</v>
      </c>
      <c r="C41915" t="s">
        <v>48092</v>
      </c>
      <c r="D41915" s="19">
        <v>138.91067183873216</v>
      </c>
      <c r="E41915">
        <v>25</v>
      </c>
    </row>
    <row r="41916" spans="1:5" x14ac:dyDescent="0.2">
      <c r="A41916" t="s">
        <v>48094</v>
      </c>
      <c r="B41916" t="s">
        <v>48093</v>
      </c>
      <c r="C41916" t="s">
        <v>48092</v>
      </c>
      <c r="D41916" s="19">
        <v>57.590205034366036</v>
      </c>
      <c r="E41916">
        <v>5</v>
      </c>
    </row>
    <row r="41917" spans="1:5" x14ac:dyDescent="0.2">
      <c r="A41917" t="s">
        <v>51150</v>
      </c>
      <c r="B41917" t="s">
        <v>51149</v>
      </c>
      <c r="C41917" t="s">
        <v>51148</v>
      </c>
      <c r="D41917" s="19">
        <v>201.14553883867379</v>
      </c>
      <c r="E41917">
        <v>500</v>
      </c>
    </row>
    <row r="41918" spans="1:5" x14ac:dyDescent="0.2">
      <c r="A41918" t="s">
        <v>51150</v>
      </c>
      <c r="B41918" t="s">
        <v>51149</v>
      </c>
      <c r="C41918" t="s">
        <v>51148</v>
      </c>
      <c r="D41918" s="19">
        <v>25.885353523140196</v>
      </c>
      <c r="E41918">
        <v>25</v>
      </c>
    </row>
    <row r="41919" spans="1:5" x14ac:dyDescent="0.2">
      <c r="A41919" t="s">
        <v>43579</v>
      </c>
      <c r="B41919" t="s">
        <v>43578</v>
      </c>
      <c r="C41919" t="s">
        <v>43577</v>
      </c>
      <c r="D41919" s="19">
        <v>208.32069251522043</v>
      </c>
      <c r="E41919">
        <v>1</v>
      </c>
    </row>
    <row r="41920" spans="1:5" x14ac:dyDescent="0.2">
      <c r="A41920" t="s">
        <v>43579</v>
      </c>
      <c r="B41920" t="s">
        <v>43578</v>
      </c>
      <c r="C41920" t="s">
        <v>43577</v>
      </c>
      <c r="D41920" s="19">
        <v>78.230423989007292</v>
      </c>
      <c r="E41920">
        <v>0.2</v>
      </c>
    </row>
    <row r="41921" spans="1:5" x14ac:dyDescent="0.2">
      <c r="A41921" t="s">
        <v>59344</v>
      </c>
      <c r="B41921" t="s">
        <v>59343</v>
      </c>
      <c r="C41921" t="s">
        <v>59342</v>
      </c>
      <c r="D41921" s="19">
        <v>75.22381941400522</v>
      </c>
      <c r="E41921">
        <v>25</v>
      </c>
    </row>
    <row r="41922" spans="1:5" x14ac:dyDescent="0.2">
      <c r="A41922" t="s">
        <v>59344</v>
      </c>
      <c r="B41922" t="s">
        <v>59343</v>
      </c>
      <c r="C41922" t="s">
        <v>59342</v>
      </c>
      <c r="D41922" s="19">
        <v>44.03137450664056</v>
      </c>
      <c r="E41922">
        <v>10</v>
      </c>
    </row>
    <row r="41923" spans="1:5" x14ac:dyDescent="0.2">
      <c r="A41923" t="s">
        <v>71014</v>
      </c>
      <c r="B41923" t="s">
        <v>71013</v>
      </c>
      <c r="C41923" t="s">
        <v>71012</v>
      </c>
      <c r="D41923" s="19">
        <v>340.9268386279964</v>
      </c>
      <c r="E41923">
        <v>25</v>
      </c>
    </row>
    <row r="41924" spans="1:5" x14ac:dyDescent="0.2">
      <c r="A41924" t="s">
        <v>71014</v>
      </c>
      <c r="B41924" t="s">
        <v>71013</v>
      </c>
      <c r="C41924" t="s">
        <v>71012</v>
      </c>
      <c r="D41924" s="19">
        <v>112.58718458235197</v>
      </c>
      <c r="E41924">
        <v>5</v>
      </c>
    </row>
    <row r="41925" spans="1:5" x14ac:dyDescent="0.2">
      <c r="A41925" t="s">
        <v>1923</v>
      </c>
      <c r="B41925" t="s">
        <v>1922</v>
      </c>
      <c r="C41925" t="s">
        <v>1921</v>
      </c>
      <c r="D41925" s="19">
        <v>198.61990153095729</v>
      </c>
      <c r="E41925">
        <v>1</v>
      </c>
    </row>
    <row r="41926" spans="1:5" x14ac:dyDescent="0.2">
      <c r="A41926" t="s">
        <v>1923</v>
      </c>
      <c r="B41926" t="s">
        <v>1922</v>
      </c>
      <c r="C41926" t="s">
        <v>1921</v>
      </c>
      <c r="D41926" s="19">
        <v>50.727136541568889</v>
      </c>
      <c r="E41926">
        <v>0.2</v>
      </c>
    </row>
    <row r="41927" spans="1:5" x14ac:dyDescent="0.2">
      <c r="A41927" t="s">
        <v>44828</v>
      </c>
      <c r="B41927" t="s">
        <v>44827</v>
      </c>
      <c r="C41927" t="s">
        <v>44826</v>
      </c>
      <c r="D41927" s="19">
        <v>176.84736096536432</v>
      </c>
      <c r="E41927">
        <v>25</v>
      </c>
    </row>
    <row r="41928" spans="1:5" x14ac:dyDescent="0.2">
      <c r="A41928" t="s">
        <v>44828</v>
      </c>
      <c r="B41928" t="s">
        <v>44827</v>
      </c>
      <c r="C41928" t="s">
        <v>44826</v>
      </c>
      <c r="D41928" s="19">
        <v>50.941131240221111</v>
      </c>
      <c r="E41928">
        <v>5</v>
      </c>
    </row>
    <row r="41929" spans="1:5" x14ac:dyDescent="0.2">
      <c r="A41929" t="s">
        <v>34198</v>
      </c>
      <c r="B41929" t="s">
        <v>34197</v>
      </c>
      <c r="C41929" t="s">
        <v>34196</v>
      </c>
      <c r="D41929" s="19">
        <v>19.428419264582331</v>
      </c>
      <c r="E41929">
        <v>25</v>
      </c>
    </row>
    <row r="41930" spans="1:5" x14ac:dyDescent="0.2">
      <c r="A41930" t="s">
        <v>3584</v>
      </c>
      <c r="B41930" t="s">
        <v>3583</v>
      </c>
      <c r="C41930" t="s">
        <v>3582</v>
      </c>
      <c r="D41930" s="19">
        <v>34.32078650402832</v>
      </c>
      <c r="E41930">
        <v>5</v>
      </c>
    </row>
    <row r="41931" spans="1:5" x14ac:dyDescent="0.2">
      <c r="A41931" t="s">
        <v>3584</v>
      </c>
      <c r="B41931" t="s">
        <v>3583</v>
      </c>
      <c r="C41931" t="s">
        <v>3582</v>
      </c>
      <c r="D41931" s="19">
        <v>18.710702258626974</v>
      </c>
      <c r="E41931">
        <v>1</v>
      </c>
    </row>
    <row r="41932" spans="1:5" x14ac:dyDescent="0.2">
      <c r="A41932" t="s">
        <v>61342</v>
      </c>
      <c r="B41932" t="s">
        <v>61341</v>
      </c>
      <c r="C41932" t="s">
        <v>61340</v>
      </c>
      <c r="D41932" s="19">
        <v>14.734745555421521</v>
      </c>
      <c r="E41932">
        <v>25</v>
      </c>
    </row>
    <row r="41933" spans="1:5" x14ac:dyDescent="0.2">
      <c r="A41933" t="s">
        <v>17663</v>
      </c>
      <c r="B41933" t="s">
        <v>17662</v>
      </c>
      <c r="C41933" t="s">
        <v>17661</v>
      </c>
      <c r="D41933" s="19">
        <v>107.31559903489264</v>
      </c>
      <c r="E41933">
        <v>5</v>
      </c>
    </row>
    <row r="41934" spans="1:5" x14ac:dyDescent="0.2">
      <c r="A41934" t="s">
        <v>65789</v>
      </c>
      <c r="B41934" t="s">
        <v>65788</v>
      </c>
      <c r="C41934" t="s">
        <v>65787</v>
      </c>
      <c r="D41934" s="19">
        <v>141.1797128457568</v>
      </c>
      <c r="E41934">
        <v>25</v>
      </c>
    </row>
    <row r="41935" spans="1:5" x14ac:dyDescent="0.2">
      <c r="A41935" t="s">
        <v>65789</v>
      </c>
      <c r="B41935" t="s">
        <v>65788</v>
      </c>
      <c r="C41935" t="s">
        <v>65787</v>
      </c>
      <c r="D41935" s="19">
        <v>37.49236534099262</v>
      </c>
      <c r="E41935">
        <v>5</v>
      </c>
    </row>
    <row r="41936" spans="1:5" x14ac:dyDescent="0.2">
      <c r="A41936" t="s">
        <v>19533</v>
      </c>
      <c r="B41936" t="s">
        <v>19532</v>
      </c>
      <c r="C41936" t="s">
        <v>19531</v>
      </c>
      <c r="D41936" s="19">
        <v>102.87177282132136</v>
      </c>
      <c r="E41936">
        <v>25</v>
      </c>
    </row>
    <row r="41937" spans="1:5" x14ac:dyDescent="0.2">
      <c r="A41937" t="s">
        <v>68918</v>
      </c>
      <c r="B41937" t="s">
        <v>68917</v>
      </c>
      <c r="C41937" t="s">
        <v>68916</v>
      </c>
      <c r="D41937" s="19">
        <v>198.04711036336823</v>
      </c>
      <c r="E41937">
        <v>5</v>
      </c>
    </row>
    <row r="41938" spans="1:5" x14ac:dyDescent="0.2">
      <c r="A41938" t="s">
        <v>68918</v>
      </c>
      <c r="B41938" t="s">
        <v>68917</v>
      </c>
      <c r="C41938" t="s">
        <v>68916</v>
      </c>
      <c r="D41938" s="19">
        <v>12.69385057615502</v>
      </c>
      <c r="E41938">
        <v>1</v>
      </c>
    </row>
    <row r="41939" spans="1:5" x14ac:dyDescent="0.2">
      <c r="A41939" t="s">
        <v>72956</v>
      </c>
      <c r="B41939" t="s">
        <v>72955</v>
      </c>
      <c r="C41939" t="s">
        <v>72954</v>
      </c>
      <c r="D41939" s="19">
        <v>130.39988739749629</v>
      </c>
      <c r="E41939">
        <v>250</v>
      </c>
    </row>
    <row r="41940" spans="1:5" x14ac:dyDescent="0.2">
      <c r="A41940" t="s">
        <v>72956</v>
      </c>
      <c r="B41940" t="s">
        <v>72955</v>
      </c>
      <c r="C41940" t="s">
        <v>72954</v>
      </c>
      <c r="D41940" s="19">
        <v>71.789757642854383</v>
      </c>
      <c r="E41940">
        <v>25</v>
      </c>
    </row>
    <row r="41941" spans="1:5" x14ac:dyDescent="0.2">
      <c r="A41941" t="s">
        <v>57397</v>
      </c>
      <c r="B41941" t="s">
        <v>57396</v>
      </c>
      <c r="C41941" t="s">
        <v>57395</v>
      </c>
      <c r="D41941" s="19">
        <v>73.428374750376889</v>
      </c>
      <c r="E41941">
        <v>5</v>
      </c>
    </row>
    <row r="41942" spans="1:5" x14ac:dyDescent="0.2">
      <c r="A41942" t="s">
        <v>57397</v>
      </c>
      <c r="B41942" t="s">
        <v>57396</v>
      </c>
      <c r="C41942" t="s">
        <v>57395</v>
      </c>
      <c r="D41942" s="19">
        <v>12.166306716920094</v>
      </c>
      <c r="E41942">
        <v>1</v>
      </c>
    </row>
    <row r="41943" spans="1:5" x14ac:dyDescent="0.2">
      <c r="A41943" t="s">
        <v>76003</v>
      </c>
      <c r="B41943" t="s">
        <v>76002</v>
      </c>
      <c r="C41943" t="s">
        <v>76001</v>
      </c>
      <c r="D41943" s="19">
        <v>131.51029555443506</v>
      </c>
      <c r="E41943">
        <v>5</v>
      </c>
    </row>
    <row r="41944" spans="1:5" x14ac:dyDescent="0.2">
      <c r="A41944" t="s">
        <v>76003</v>
      </c>
      <c r="B41944" t="s">
        <v>76002</v>
      </c>
      <c r="C41944" t="s">
        <v>76001</v>
      </c>
      <c r="D41944" s="19">
        <v>53.278384954323045</v>
      </c>
      <c r="E41944">
        <v>1</v>
      </c>
    </row>
    <row r="41945" spans="1:5" x14ac:dyDescent="0.2">
      <c r="A41945" t="s">
        <v>24368</v>
      </c>
      <c r="B41945" t="s">
        <v>24367</v>
      </c>
      <c r="C41945" t="s">
        <v>24366</v>
      </c>
      <c r="D41945" s="19">
        <v>328.19435566773996</v>
      </c>
      <c r="E41945">
        <v>25</v>
      </c>
    </row>
    <row r="41946" spans="1:5" x14ac:dyDescent="0.2">
      <c r="A41946" t="s">
        <v>24368</v>
      </c>
      <c r="B41946" t="s">
        <v>24367</v>
      </c>
      <c r="C41946" t="s">
        <v>24366</v>
      </c>
      <c r="D41946" s="19">
        <v>70.937861845936482</v>
      </c>
      <c r="E41946">
        <v>5</v>
      </c>
    </row>
    <row r="41947" spans="1:5" x14ac:dyDescent="0.2">
      <c r="A41947" t="s">
        <v>3940</v>
      </c>
      <c r="B41947" t="s">
        <v>3939</v>
      </c>
      <c r="C41947" t="s">
        <v>3938</v>
      </c>
      <c r="D41947" s="19">
        <v>37.625567186271873</v>
      </c>
      <c r="E41947">
        <v>25</v>
      </c>
    </row>
    <row r="41948" spans="1:5" x14ac:dyDescent="0.2">
      <c r="A41948" t="s">
        <v>3940</v>
      </c>
      <c r="B41948" t="s">
        <v>3939</v>
      </c>
      <c r="C41948" t="s">
        <v>3938</v>
      </c>
      <c r="D41948" s="19">
        <v>20.257049529004131</v>
      </c>
      <c r="E41948">
        <v>5</v>
      </c>
    </row>
    <row r="41949" spans="1:5" x14ac:dyDescent="0.2">
      <c r="A41949" t="s">
        <v>57775</v>
      </c>
      <c r="B41949" t="s">
        <v>57774</v>
      </c>
      <c r="C41949" t="s">
        <v>57773</v>
      </c>
      <c r="D41949" s="19">
        <v>62.122163240266538</v>
      </c>
      <c r="E41949">
        <v>25</v>
      </c>
    </row>
    <row r="41950" spans="1:5" x14ac:dyDescent="0.2">
      <c r="A41950" t="s">
        <v>45867</v>
      </c>
      <c r="B41950" t="s">
        <v>45866</v>
      </c>
      <c r="C41950" t="s">
        <v>45865</v>
      </c>
      <c r="D41950" s="19">
        <v>213.09555112895595</v>
      </c>
      <c r="E41950">
        <v>5</v>
      </c>
    </row>
    <row r="41951" spans="1:5" x14ac:dyDescent="0.2">
      <c r="A41951" t="s">
        <v>45867</v>
      </c>
      <c r="B41951" t="s">
        <v>45866</v>
      </c>
      <c r="C41951" t="s">
        <v>45865</v>
      </c>
      <c r="D41951" s="19">
        <v>47.487122554814491</v>
      </c>
      <c r="E41951">
        <v>1</v>
      </c>
    </row>
    <row r="41952" spans="1:5" x14ac:dyDescent="0.2">
      <c r="A41952" t="s">
        <v>26035</v>
      </c>
      <c r="B41952" t="s">
        <v>26034</v>
      </c>
      <c r="C41952" t="s">
        <v>26033</v>
      </c>
      <c r="D41952" s="19">
        <v>164.39523326127448</v>
      </c>
      <c r="E41952">
        <v>25</v>
      </c>
    </row>
    <row r="41953" spans="1:5" x14ac:dyDescent="0.2">
      <c r="A41953" t="s">
        <v>26035</v>
      </c>
      <c r="B41953" t="s">
        <v>26034</v>
      </c>
      <c r="C41953" t="s">
        <v>26033</v>
      </c>
      <c r="D41953" s="19">
        <v>40.65384498531445</v>
      </c>
      <c r="E41953">
        <v>5</v>
      </c>
    </row>
    <row r="41954" spans="1:5" x14ac:dyDescent="0.2">
      <c r="A41954" t="s">
        <v>6092</v>
      </c>
      <c r="B41954" t="s">
        <v>6091</v>
      </c>
      <c r="C41954" t="s">
        <v>6090</v>
      </c>
      <c r="D41954" s="19">
        <v>129.10182877722985</v>
      </c>
      <c r="E41954">
        <v>25</v>
      </c>
    </row>
    <row r="41955" spans="1:5" x14ac:dyDescent="0.2">
      <c r="A41955" t="s">
        <v>31757</v>
      </c>
      <c r="B41955" t="s">
        <v>31756</v>
      </c>
      <c r="C41955" t="s">
        <v>31755</v>
      </c>
      <c r="D41955" s="19">
        <v>88.656486559965629</v>
      </c>
      <c r="E41955">
        <v>25</v>
      </c>
    </row>
    <row r="41956" spans="1:5" x14ac:dyDescent="0.2">
      <c r="A41956" t="s">
        <v>31757</v>
      </c>
      <c r="B41956" t="s">
        <v>31756</v>
      </c>
      <c r="C41956" t="s">
        <v>31755</v>
      </c>
      <c r="D41956" s="19">
        <v>51.340218841833043</v>
      </c>
      <c r="E41956">
        <v>5</v>
      </c>
    </row>
    <row r="41957" spans="1:5" x14ac:dyDescent="0.2">
      <c r="A41957" t="s">
        <v>33411</v>
      </c>
      <c r="B41957" t="s">
        <v>33410</v>
      </c>
      <c r="C41957" t="s">
        <v>33409</v>
      </c>
      <c r="D41957" s="19">
        <v>289.1222180389592</v>
      </c>
      <c r="E41957">
        <v>1</v>
      </c>
    </row>
    <row r="41958" spans="1:5" x14ac:dyDescent="0.2">
      <c r="A41958" t="s">
        <v>33411</v>
      </c>
      <c r="B41958" t="s">
        <v>33410</v>
      </c>
      <c r="C41958" t="s">
        <v>33409</v>
      </c>
      <c r="D41958" s="19">
        <v>56.312617656835904</v>
      </c>
      <c r="E41958">
        <v>0.1</v>
      </c>
    </row>
    <row r="41959" spans="1:5" x14ac:dyDescent="0.2">
      <c r="A41959" t="s">
        <v>47951</v>
      </c>
      <c r="B41959" t="s">
        <v>47950</v>
      </c>
      <c r="C41959" t="s">
        <v>47949</v>
      </c>
      <c r="D41959" s="19">
        <v>65.811788631521296</v>
      </c>
      <c r="E41959">
        <v>25</v>
      </c>
    </row>
    <row r="41960" spans="1:5" x14ac:dyDescent="0.2">
      <c r="A41960" t="s">
        <v>47951</v>
      </c>
      <c r="B41960" t="s">
        <v>47950</v>
      </c>
      <c r="C41960" t="s">
        <v>47949</v>
      </c>
      <c r="D41960" s="19">
        <v>46.998879341781375</v>
      </c>
      <c r="E41960">
        <v>5</v>
      </c>
    </row>
    <row r="41961" spans="1:5" x14ac:dyDescent="0.2">
      <c r="A41961" t="s">
        <v>61437</v>
      </c>
      <c r="B41961" t="s">
        <v>61436</v>
      </c>
      <c r="C41961" t="s">
        <v>61435</v>
      </c>
      <c r="D41961" s="19">
        <v>63.111823432307787</v>
      </c>
      <c r="E41961">
        <v>25</v>
      </c>
    </row>
    <row r="41962" spans="1:5" x14ac:dyDescent="0.2">
      <c r="A41962" t="s">
        <v>70705</v>
      </c>
      <c r="B41962" t="s">
        <v>70704</v>
      </c>
      <c r="C41962" t="s">
        <v>70703</v>
      </c>
      <c r="D41962" s="19">
        <v>30.665517228477615</v>
      </c>
      <c r="E41962">
        <v>25</v>
      </c>
    </row>
    <row r="41963" spans="1:5" x14ac:dyDescent="0.2">
      <c r="A41963" t="s">
        <v>70705</v>
      </c>
      <c r="B41963" t="s">
        <v>70704</v>
      </c>
      <c r="C41963" t="s">
        <v>70703</v>
      </c>
      <c r="D41963" s="19">
        <v>7.4060775032042789</v>
      </c>
      <c r="E41963">
        <v>5</v>
      </c>
    </row>
    <row r="41964" spans="1:5" x14ac:dyDescent="0.2">
      <c r="A41964" t="s">
        <v>4813</v>
      </c>
      <c r="B41964" t="s">
        <v>4812</v>
      </c>
      <c r="C41964" t="s">
        <v>4811</v>
      </c>
      <c r="D41964" s="19">
        <v>34.735711225630887</v>
      </c>
      <c r="E41964">
        <v>25</v>
      </c>
    </row>
    <row r="41965" spans="1:5" x14ac:dyDescent="0.2">
      <c r="A41965" t="s">
        <v>48733</v>
      </c>
      <c r="B41965" t="s">
        <v>48732</v>
      </c>
      <c r="C41965" t="s">
        <v>48731</v>
      </c>
      <c r="D41965" s="19">
        <v>396.94463357921802</v>
      </c>
      <c r="E41965">
        <v>500</v>
      </c>
    </row>
    <row r="41966" spans="1:5" x14ac:dyDescent="0.2">
      <c r="A41966" t="s">
        <v>48733</v>
      </c>
      <c r="B41966" t="s">
        <v>48732</v>
      </c>
      <c r="C41966" t="s">
        <v>48731</v>
      </c>
      <c r="D41966" s="19">
        <v>30.693707861887447</v>
      </c>
      <c r="E41966">
        <v>25</v>
      </c>
    </row>
    <row r="41967" spans="1:5" x14ac:dyDescent="0.2">
      <c r="A41967" t="s">
        <v>17061</v>
      </c>
      <c r="B41967" t="s">
        <v>17060</v>
      </c>
      <c r="C41967" t="s">
        <v>17059</v>
      </c>
      <c r="D41967" s="19">
        <v>43.169014058738256</v>
      </c>
      <c r="E41967">
        <v>5</v>
      </c>
    </row>
    <row r="41968" spans="1:5" x14ac:dyDescent="0.2">
      <c r="A41968" t="s">
        <v>17061</v>
      </c>
      <c r="B41968" t="s">
        <v>17060</v>
      </c>
      <c r="C41968" t="s">
        <v>17059</v>
      </c>
      <c r="D41968" s="19">
        <v>14.354108149809521</v>
      </c>
      <c r="E41968">
        <v>1</v>
      </c>
    </row>
    <row r="41969" spans="1:5" x14ac:dyDescent="0.2">
      <c r="A41969" t="s">
        <v>74031</v>
      </c>
      <c r="B41969" t="s">
        <v>74030</v>
      </c>
      <c r="C41969" t="s">
        <v>74029</v>
      </c>
      <c r="D41969" s="19">
        <v>49.78416584778585</v>
      </c>
      <c r="E41969">
        <v>100</v>
      </c>
    </row>
    <row r="41970" spans="1:5" x14ac:dyDescent="0.2">
      <c r="A41970" t="s">
        <v>74031</v>
      </c>
      <c r="B41970" t="s">
        <v>74030</v>
      </c>
      <c r="C41970" t="s">
        <v>74029</v>
      </c>
      <c r="D41970" s="19">
        <v>97.527437117157135</v>
      </c>
      <c r="E41970">
        <v>500</v>
      </c>
    </row>
    <row r="41971" spans="1:5" x14ac:dyDescent="0.2">
      <c r="A41971" t="s">
        <v>74031</v>
      </c>
      <c r="B41971" t="s">
        <v>74030</v>
      </c>
      <c r="C41971" t="s">
        <v>74029</v>
      </c>
      <c r="D41971" s="19">
        <v>21.745925781863445</v>
      </c>
      <c r="E41971">
        <v>25</v>
      </c>
    </row>
    <row r="41972" spans="1:5" x14ac:dyDescent="0.2">
      <c r="A41972" t="s">
        <v>34086</v>
      </c>
      <c r="B41972" t="s">
        <v>34085</v>
      </c>
      <c r="C41972" t="s">
        <v>34084</v>
      </c>
      <c r="D41972" s="19">
        <v>73.278433440779068</v>
      </c>
      <c r="E41972">
        <v>100</v>
      </c>
    </row>
    <row r="41973" spans="1:5" x14ac:dyDescent="0.2">
      <c r="A41973" t="s">
        <v>34086</v>
      </c>
      <c r="B41973" t="s">
        <v>34085</v>
      </c>
      <c r="C41973" t="s">
        <v>34084</v>
      </c>
      <c r="D41973" s="19">
        <v>33.511518743911054</v>
      </c>
      <c r="E41973">
        <v>25</v>
      </c>
    </row>
    <row r="41974" spans="1:5" x14ac:dyDescent="0.2">
      <c r="A41974" t="s">
        <v>49203</v>
      </c>
      <c r="B41974" t="s">
        <v>49202</v>
      </c>
      <c r="C41974" t="s">
        <v>49201</v>
      </c>
      <c r="D41974" s="19">
        <v>137.3818696404287</v>
      </c>
      <c r="E41974">
        <v>25</v>
      </c>
    </row>
    <row r="41975" spans="1:5" x14ac:dyDescent="0.2">
      <c r="A41975" t="s">
        <v>49203</v>
      </c>
      <c r="B41975" t="s">
        <v>49202</v>
      </c>
      <c r="C41975" t="s">
        <v>49201</v>
      </c>
      <c r="D41975" s="19">
        <v>36.185135528687326</v>
      </c>
      <c r="E41975">
        <v>5</v>
      </c>
    </row>
    <row r="41976" spans="1:5" x14ac:dyDescent="0.2">
      <c r="A41976" t="s">
        <v>44774</v>
      </c>
      <c r="B41976" t="s">
        <v>44773</v>
      </c>
      <c r="C41976" t="s">
        <v>44772</v>
      </c>
      <c r="D41976" s="19">
        <v>175.92075062938147</v>
      </c>
      <c r="E41976">
        <v>5</v>
      </c>
    </row>
    <row r="41977" spans="1:5" x14ac:dyDescent="0.2">
      <c r="A41977" t="s">
        <v>44774</v>
      </c>
      <c r="B41977" t="s">
        <v>44773</v>
      </c>
      <c r="C41977" t="s">
        <v>44772</v>
      </c>
      <c r="D41977" s="19">
        <v>46.264946247811324</v>
      </c>
      <c r="E41977">
        <v>1</v>
      </c>
    </row>
    <row r="41978" spans="1:5" x14ac:dyDescent="0.2">
      <c r="A41978" t="s">
        <v>62244</v>
      </c>
      <c r="B41978" t="s">
        <v>62243</v>
      </c>
      <c r="C41978" t="s">
        <v>62242</v>
      </c>
      <c r="D41978" s="19">
        <v>18.470181217454041</v>
      </c>
      <c r="E41978">
        <v>500</v>
      </c>
    </row>
    <row r="41979" spans="1:5" x14ac:dyDescent="0.2">
      <c r="A41979" t="s">
        <v>62244</v>
      </c>
      <c r="B41979" t="s">
        <v>62243</v>
      </c>
      <c r="C41979" t="s">
        <v>62242</v>
      </c>
      <c r="D41979" s="19">
        <v>6.7597685718793548</v>
      </c>
      <c r="E41979">
        <v>25</v>
      </c>
    </row>
    <row r="41980" spans="1:5" x14ac:dyDescent="0.2">
      <c r="A41980" t="s">
        <v>24999</v>
      </c>
      <c r="B41980" t="s">
        <v>24998</v>
      </c>
      <c r="C41980" t="s">
        <v>24997</v>
      </c>
      <c r="D41980" s="19">
        <v>220.65317093464353</v>
      </c>
      <c r="E41980">
        <v>1</v>
      </c>
    </row>
    <row r="41981" spans="1:5" x14ac:dyDescent="0.2">
      <c r="A41981" t="s">
        <v>57168</v>
      </c>
      <c r="B41981" t="s">
        <v>57167</v>
      </c>
      <c r="C41981" t="s">
        <v>57166</v>
      </c>
      <c r="D41981" s="19">
        <v>106.07026420221978</v>
      </c>
      <c r="E41981">
        <v>5</v>
      </c>
    </row>
    <row r="41982" spans="1:5" x14ac:dyDescent="0.2">
      <c r="A41982" t="s">
        <v>57168</v>
      </c>
      <c r="B41982" t="s">
        <v>57167</v>
      </c>
      <c r="C41982" t="s">
        <v>57166</v>
      </c>
      <c r="D41982" s="19">
        <v>32.366124604261394</v>
      </c>
      <c r="E41982">
        <v>1</v>
      </c>
    </row>
    <row r="41983" spans="1:5" x14ac:dyDescent="0.2">
      <c r="A41983" t="s">
        <v>54507</v>
      </c>
      <c r="B41983" t="s">
        <v>54506</v>
      </c>
      <c r="C41983" t="s">
        <v>54505</v>
      </c>
      <c r="D41983" s="19">
        <v>233.5180703929382</v>
      </c>
      <c r="E41983">
        <v>0.05</v>
      </c>
    </row>
    <row r="41984" spans="1:5" x14ac:dyDescent="0.2">
      <c r="A41984" t="s">
        <v>54507</v>
      </c>
      <c r="B41984" t="s">
        <v>54506</v>
      </c>
      <c r="C41984" t="s">
        <v>54505</v>
      </c>
      <c r="D41984" s="19">
        <v>67.08859911470779</v>
      </c>
      <c r="E41984">
        <v>0.01</v>
      </c>
    </row>
    <row r="41985" spans="1:5" x14ac:dyDescent="0.2">
      <c r="A41985" t="s">
        <v>1242</v>
      </c>
      <c r="B41985" t="s">
        <v>1241</v>
      </c>
      <c r="C41985" t="s">
        <v>1240</v>
      </c>
      <c r="D41985" s="19">
        <v>73.022890748742796</v>
      </c>
      <c r="E41985">
        <v>25</v>
      </c>
    </row>
    <row r="41986" spans="1:5" x14ac:dyDescent="0.2">
      <c r="A41986" t="s">
        <v>1242</v>
      </c>
      <c r="B41986" t="s">
        <v>1241</v>
      </c>
      <c r="C41986" t="s">
        <v>1240</v>
      </c>
      <c r="D41986" s="19">
        <v>63.769947920083531</v>
      </c>
      <c r="E41986">
        <v>5</v>
      </c>
    </row>
    <row r="41987" spans="1:5" x14ac:dyDescent="0.2">
      <c r="A41987" t="s">
        <v>47771</v>
      </c>
      <c r="B41987" t="s">
        <v>47770</v>
      </c>
      <c r="C41987" t="s">
        <v>47769</v>
      </c>
      <c r="D41987" s="19">
        <v>1006.1558326562123</v>
      </c>
      <c r="E41987">
        <v>1</v>
      </c>
    </row>
    <row r="41988" spans="1:5" x14ac:dyDescent="0.2">
      <c r="A41988" t="s">
        <v>47771</v>
      </c>
      <c r="B41988" t="s">
        <v>47770</v>
      </c>
      <c r="C41988" t="s">
        <v>47769</v>
      </c>
      <c r="D41988" s="19">
        <v>85.600970768256801</v>
      </c>
      <c r="E41988">
        <v>0.1</v>
      </c>
    </row>
    <row r="41989" spans="1:5" x14ac:dyDescent="0.2">
      <c r="A41989" t="s">
        <v>47870</v>
      </c>
      <c r="B41989" t="s">
        <v>47869</v>
      </c>
      <c r="C41989" t="s">
        <v>47868</v>
      </c>
      <c r="D41989" s="19">
        <v>365.82001957648743</v>
      </c>
      <c r="E41989">
        <v>1</v>
      </c>
    </row>
    <row r="41990" spans="1:5" x14ac:dyDescent="0.2">
      <c r="A41990" t="s">
        <v>78035</v>
      </c>
      <c r="B41990" t="s">
        <v>78034</v>
      </c>
      <c r="C41990" t="s">
        <v>78033</v>
      </c>
      <c r="D41990" s="19">
        <v>39.718021040449841</v>
      </c>
      <c r="E41990">
        <v>1</v>
      </c>
    </row>
    <row r="41991" spans="1:5" x14ac:dyDescent="0.2">
      <c r="A41991" t="s">
        <v>50725</v>
      </c>
      <c r="B41991" t="s">
        <v>47231</v>
      </c>
      <c r="C41991" t="s">
        <v>50724</v>
      </c>
      <c r="D41991" s="19">
        <v>10.284462366520074</v>
      </c>
      <c r="E41991">
        <v>100</v>
      </c>
    </row>
    <row r="41992" spans="1:5" x14ac:dyDescent="0.2">
      <c r="A41992" t="s">
        <v>50725</v>
      </c>
      <c r="B41992" t="s">
        <v>47231</v>
      </c>
      <c r="C41992" t="s">
        <v>50724</v>
      </c>
      <c r="D41992" s="19">
        <v>42.85082960680267</v>
      </c>
      <c r="E41992">
        <v>500</v>
      </c>
    </row>
    <row r="41993" spans="1:5" x14ac:dyDescent="0.2">
      <c r="A41993" t="s">
        <v>50725</v>
      </c>
      <c r="B41993" t="s">
        <v>47231</v>
      </c>
      <c r="C41993" t="s">
        <v>50724</v>
      </c>
      <c r="D41993" s="19">
        <v>6.2197193683914129</v>
      </c>
      <c r="E41993">
        <v>25</v>
      </c>
    </row>
    <row r="41994" spans="1:5" x14ac:dyDescent="0.2">
      <c r="A41994" t="s">
        <v>47232</v>
      </c>
      <c r="B41994" t="s">
        <v>47231</v>
      </c>
      <c r="C41994" t="s">
        <v>47230</v>
      </c>
      <c r="D41994" s="19">
        <v>9.0478948381745106</v>
      </c>
      <c r="E41994">
        <v>10</v>
      </c>
    </row>
    <row r="41995" spans="1:5" x14ac:dyDescent="0.2">
      <c r="A41995" t="s">
        <v>28457</v>
      </c>
      <c r="B41995" t="s">
        <v>28456</v>
      </c>
      <c r="C41995" t="s">
        <v>28455</v>
      </c>
      <c r="D41995" s="19">
        <v>152.72653627589955</v>
      </c>
      <c r="E41995">
        <v>0.05</v>
      </c>
    </row>
    <row r="41996" spans="1:5" x14ac:dyDescent="0.2">
      <c r="A41996" t="s">
        <v>28457</v>
      </c>
      <c r="B41996" t="s">
        <v>28456</v>
      </c>
      <c r="C41996" t="s">
        <v>28455</v>
      </c>
      <c r="D41996" s="19">
        <v>55.28790321375741</v>
      </c>
      <c r="E41996">
        <v>0.01</v>
      </c>
    </row>
    <row r="41997" spans="1:5" x14ac:dyDescent="0.2">
      <c r="A41997" t="s">
        <v>58531</v>
      </c>
      <c r="B41997" t="s">
        <v>58530</v>
      </c>
      <c r="C41997" t="s">
        <v>58529</v>
      </c>
      <c r="D41997" s="19">
        <v>428.96915669847294</v>
      </c>
      <c r="E41997">
        <v>1</v>
      </c>
    </row>
    <row r="41998" spans="1:5" x14ac:dyDescent="0.2">
      <c r="A41998" t="s">
        <v>58531</v>
      </c>
      <c r="B41998" t="s">
        <v>58530</v>
      </c>
      <c r="C41998" t="s">
        <v>58529</v>
      </c>
      <c r="D41998" s="19">
        <v>50.156817259059032</v>
      </c>
      <c r="E41998">
        <v>0.1</v>
      </c>
    </row>
    <row r="41999" spans="1:5" x14ac:dyDescent="0.2">
      <c r="A41999" t="s">
        <v>50983</v>
      </c>
      <c r="B41999" t="s">
        <v>50982</v>
      </c>
      <c r="C41999" t="s">
        <v>50981</v>
      </c>
      <c r="D41999" s="19">
        <v>24.083933116802971</v>
      </c>
      <c r="E41999">
        <v>25</v>
      </c>
    </row>
    <row r="42000" spans="1:5" x14ac:dyDescent="0.2">
      <c r="A42000" t="s">
        <v>49886</v>
      </c>
      <c r="B42000" t="s">
        <v>49885</v>
      </c>
      <c r="C42000" t="s">
        <v>49884</v>
      </c>
      <c r="D42000" s="19">
        <v>304.09962488464924</v>
      </c>
      <c r="E42000">
        <v>25</v>
      </c>
    </row>
    <row r="42001" spans="1:5" x14ac:dyDescent="0.2">
      <c r="A42001" t="s">
        <v>49886</v>
      </c>
      <c r="B42001" t="s">
        <v>49885</v>
      </c>
      <c r="C42001" t="s">
        <v>49884</v>
      </c>
      <c r="D42001" s="19">
        <v>49.623639598678764</v>
      </c>
      <c r="E42001">
        <v>5</v>
      </c>
    </row>
    <row r="42002" spans="1:5" x14ac:dyDescent="0.2">
      <c r="A42002" t="s">
        <v>26026</v>
      </c>
      <c r="B42002" t="s">
        <v>26025</v>
      </c>
      <c r="C42002" t="s">
        <v>26024</v>
      </c>
      <c r="D42002" s="19">
        <v>116.0266209041384</v>
      </c>
      <c r="E42002">
        <v>25</v>
      </c>
    </row>
    <row r="42003" spans="1:5" x14ac:dyDescent="0.2">
      <c r="A42003" t="s">
        <v>26026</v>
      </c>
      <c r="B42003" t="s">
        <v>26025</v>
      </c>
      <c r="C42003" t="s">
        <v>26024</v>
      </c>
      <c r="D42003" s="19">
        <v>50.005546808133538</v>
      </c>
      <c r="E42003">
        <v>5</v>
      </c>
    </row>
    <row r="42004" spans="1:5" x14ac:dyDescent="0.2">
      <c r="A42004" t="s">
        <v>4849</v>
      </c>
      <c r="B42004" t="s">
        <v>4848</v>
      </c>
      <c r="C42004" t="s">
        <v>4847</v>
      </c>
      <c r="D42004" s="19">
        <v>98.115313850320945</v>
      </c>
      <c r="E42004">
        <v>25</v>
      </c>
    </row>
    <row r="42005" spans="1:5" x14ac:dyDescent="0.2">
      <c r="A42005" t="s">
        <v>4849</v>
      </c>
      <c r="B42005" t="s">
        <v>4848</v>
      </c>
      <c r="C42005" t="s">
        <v>4847</v>
      </c>
      <c r="D42005" s="19">
        <v>58.321579079002099</v>
      </c>
      <c r="E42005">
        <v>5</v>
      </c>
    </row>
    <row r="42006" spans="1:5" x14ac:dyDescent="0.2">
      <c r="A42006" t="s">
        <v>4849</v>
      </c>
      <c r="B42006" t="s">
        <v>4848</v>
      </c>
      <c r="C42006" t="s">
        <v>4847</v>
      </c>
      <c r="D42006" s="19">
        <v>15.434511171679473</v>
      </c>
      <c r="E42006">
        <v>1</v>
      </c>
    </row>
    <row r="42007" spans="1:5" x14ac:dyDescent="0.2">
      <c r="A42007" t="s">
        <v>75858</v>
      </c>
      <c r="B42007" t="s">
        <v>75857</v>
      </c>
      <c r="C42007" t="s">
        <v>75856</v>
      </c>
      <c r="D42007" s="19">
        <v>75.690173913681434</v>
      </c>
      <c r="E42007">
        <v>5</v>
      </c>
    </row>
    <row r="42008" spans="1:5" x14ac:dyDescent="0.2">
      <c r="A42008" t="s">
        <v>75858</v>
      </c>
      <c r="B42008" t="s">
        <v>75857</v>
      </c>
      <c r="C42008" t="s">
        <v>75856</v>
      </c>
      <c r="D42008" s="19">
        <v>21.128207833724996</v>
      </c>
      <c r="E42008">
        <v>1</v>
      </c>
    </row>
    <row r="42009" spans="1:5" x14ac:dyDescent="0.2">
      <c r="A42009" t="s">
        <v>59503</v>
      </c>
      <c r="B42009" t="s">
        <v>59502</v>
      </c>
      <c r="C42009" t="s">
        <v>59501</v>
      </c>
      <c r="D42009" s="19">
        <v>95.529997184601271</v>
      </c>
      <c r="E42009">
        <v>25</v>
      </c>
    </row>
    <row r="42010" spans="1:5" x14ac:dyDescent="0.2">
      <c r="A42010" t="s">
        <v>59503</v>
      </c>
      <c r="B42010" t="s">
        <v>59502</v>
      </c>
      <c r="C42010" t="s">
        <v>59501</v>
      </c>
      <c r="D42010" s="19">
        <v>19.159466859055751</v>
      </c>
      <c r="E42010">
        <v>5</v>
      </c>
    </row>
    <row r="42011" spans="1:5" x14ac:dyDescent="0.2">
      <c r="A42011" t="s">
        <v>12834</v>
      </c>
      <c r="B42011" t="s">
        <v>12833</v>
      </c>
      <c r="C42011" t="s">
        <v>12832</v>
      </c>
      <c r="D42011" s="19">
        <v>50.499407184101067</v>
      </c>
      <c r="E42011">
        <v>5</v>
      </c>
    </row>
    <row r="42012" spans="1:5" x14ac:dyDescent="0.2">
      <c r="A42012" t="s">
        <v>12716</v>
      </c>
      <c r="B42012" t="s">
        <v>12715</v>
      </c>
      <c r="C42012" t="s">
        <v>12714</v>
      </c>
      <c r="D42012" s="19">
        <v>42.518314928808884</v>
      </c>
      <c r="E42012">
        <v>25</v>
      </c>
    </row>
    <row r="42013" spans="1:5" x14ac:dyDescent="0.2">
      <c r="A42013" t="s">
        <v>12716</v>
      </c>
      <c r="B42013" t="s">
        <v>12715</v>
      </c>
      <c r="C42013" t="s">
        <v>12714</v>
      </c>
      <c r="D42013" s="19">
        <v>27.868331440106147</v>
      </c>
      <c r="E42013">
        <v>5</v>
      </c>
    </row>
    <row r="42014" spans="1:5" x14ac:dyDescent="0.2">
      <c r="A42014" t="s">
        <v>46912</v>
      </c>
      <c r="B42014" t="s">
        <v>46911</v>
      </c>
      <c r="C42014" t="s">
        <v>46910</v>
      </c>
      <c r="D42014" s="19">
        <v>105.60822463263543</v>
      </c>
      <c r="E42014">
        <v>25</v>
      </c>
    </row>
    <row r="42015" spans="1:5" x14ac:dyDescent="0.2">
      <c r="A42015" t="s">
        <v>46912</v>
      </c>
      <c r="B42015" t="s">
        <v>46911</v>
      </c>
      <c r="C42015" t="s">
        <v>46910</v>
      </c>
      <c r="D42015" s="19">
        <v>64.686312329915964</v>
      </c>
      <c r="E42015">
        <v>5</v>
      </c>
    </row>
    <row r="42016" spans="1:5" x14ac:dyDescent="0.2">
      <c r="A42016" t="s">
        <v>13194</v>
      </c>
      <c r="B42016" t="s">
        <v>13193</v>
      </c>
      <c r="C42016" t="s">
        <v>13192</v>
      </c>
      <c r="D42016" s="19">
        <v>139.59732652408871</v>
      </c>
      <c r="E42016">
        <v>25</v>
      </c>
    </row>
    <row r="42017" spans="1:5" x14ac:dyDescent="0.2">
      <c r="A42017" t="s">
        <v>13194</v>
      </c>
      <c r="B42017" t="s">
        <v>13193</v>
      </c>
      <c r="C42017" t="s">
        <v>13192</v>
      </c>
      <c r="D42017" s="19">
        <v>38.794857031948389</v>
      </c>
      <c r="E42017">
        <v>5</v>
      </c>
    </row>
    <row r="42018" spans="1:5" x14ac:dyDescent="0.2">
      <c r="A42018" t="s">
        <v>35497</v>
      </c>
      <c r="B42018" t="s">
        <v>35496</v>
      </c>
      <c r="C42018" t="s">
        <v>35495</v>
      </c>
      <c r="D42018" s="19">
        <v>243.40501264069121</v>
      </c>
      <c r="E42018">
        <v>1</v>
      </c>
    </row>
    <row r="42019" spans="1:5" x14ac:dyDescent="0.2">
      <c r="A42019" t="s">
        <v>35497</v>
      </c>
      <c r="B42019" t="s">
        <v>35496</v>
      </c>
      <c r="C42019" t="s">
        <v>35495</v>
      </c>
      <c r="D42019" s="19">
        <v>29.153671733986698</v>
      </c>
      <c r="E42019">
        <v>0.1</v>
      </c>
    </row>
    <row r="42020" spans="1:5" x14ac:dyDescent="0.2">
      <c r="A42020" t="s">
        <v>7258</v>
      </c>
      <c r="B42020" t="s">
        <v>7257</v>
      </c>
      <c r="C42020" t="s">
        <v>7256</v>
      </c>
      <c r="D42020" s="19">
        <v>61.862895697255141</v>
      </c>
      <c r="E42020">
        <v>1</v>
      </c>
    </row>
    <row r="42021" spans="1:5" x14ac:dyDescent="0.2">
      <c r="A42021" t="s">
        <v>65172</v>
      </c>
      <c r="B42021" t="s">
        <v>65171</v>
      </c>
      <c r="C42021" t="s">
        <v>65170</v>
      </c>
      <c r="D42021" s="19">
        <v>93.088120243899553</v>
      </c>
      <c r="E42021">
        <v>25</v>
      </c>
    </row>
    <row r="42022" spans="1:5" x14ac:dyDescent="0.2">
      <c r="A42022" t="s">
        <v>65172</v>
      </c>
      <c r="B42022" t="s">
        <v>65171</v>
      </c>
      <c r="C42022" t="s">
        <v>65170</v>
      </c>
      <c r="D42022" s="19">
        <v>31.655858709982692</v>
      </c>
      <c r="E42022">
        <v>5</v>
      </c>
    </row>
    <row r="42023" spans="1:5" x14ac:dyDescent="0.2">
      <c r="A42023" t="s">
        <v>7616</v>
      </c>
      <c r="B42023" t="s">
        <v>7615</v>
      </c>
      <c r="D42023" s="19">
        <v>63.347266828586754</v>
      </c>
      <c r="E42023">
        <v>1</v>
      </c>
    </row>
    <row r="42024" spans="1:5" x14ac:dyDescent="0.2">
      <c r="A42024" t="s">
        <v>7616</v>
      </c>
      <c r="B42024" t="s">
        <v>7615</v>
      </c>
      <c r="D42024" s="19">
        <v>10.105851071744027</v>
      </c>
      <c r="E42024">
        <v>0.1</v>
      </c>
    </row>
    <row r="42025" spans="1:5" x14ac:dyDescent="0.2">
      <c r="A42025" t="s">
        <v>5284</v>
      </c>
      <c r="B42025" t="s">
        <v>5283</v>
      </c>
      <c r="C42025" t="s">
        <v>5282</v>
      </c>
      <c r="D42025" s="19">
        <v>43.428897944134405</v>
      </c>
      <c r="E42025">
        <v>25</v>
      </c>
    </row>
    <row r="42026" spans="1:5" x14ac:dyDescent="0.2">
      <c r="A42026" t="s">
        <v>5284</v>
      </c>
      <c r="B42026" t="s">
        <v>5283</v>
      </c>
      <c r="C42026" t="s">
        <v>5282</v>
      </c>
      <c r="D42026" s="19">
        <v>25.86153958767397</v>
      </c>
      <c r="E42026">
        <v>5</v>
      </c>
    </row>
    <row r="42027" spans="1:5" x14ac:dyDescent="0.2">
      <c r="A42027" t="s">
        <v>34393</v>
      </c>
      <c r="B42027" t="s">
        <v>34392</v>
      </c>
      <c r="C42027" t="s">
        <v>34391</v>
      </c>
      <c r="D42027" s="19">
        <v>62.57316460243409</v>
      </c>
      <c r="E42027">
        <v>250</v>
      </c>
    </row>
    <row r="42028" spans="1:5" x14ac:dyDescent="0.2">
      <c r="A42028" t="s">
        <v>34393</v>
      </c>
      <c r="B42028" t="s">
        <v>34392</v>
      </c>
      <c r="C42028" t="s">
        <v>34391</v>
      </c>
      <c r="D42028" s="19">
        <v>22.63723895703361</v>
      </c>
      <c r="E42028">
        <v>25</v>
      </c>
    </row>
    <row r="42029" spans="1:5" x14ac:dyDescent="0.2">
      <c r="A42029" t="s">
        <v>15744</v>
      </c>
      <c r="B42029" t="s">
        <v>15743</v>
      </c>
      <c r="C42029" t="s">
        <v>15742</v>
      </c>
      <c r="D42029" s="19">
        <v>10.700690839639336</v>
      </c>
      <c r="E42029">
        <v>500</v>
      </c>
    </row>
    <row r="42030" spans="1:5" x14ac:dyDescent="0.2">
      <c r="A42030" t="s">
        <v>15744</v>
      </c>
      <c r="B42030" t="s">
        <v>15743</v>
      </c>
      <c r="C42030" t="s">
        <v>15742</v>
      </c>
      <c r="D42030" s="19">
        <v>8.7978390339754586</v>
      </c>
      <c r="E42030">
        <v>25</v>
      </c>
    </row>
    <row r="42031" spans="1:5" x14ac:dyDescent="0.2">
      <c r="A42031" t="s">
        <v>61180</v>
      </c>
      <c r="B42031" t="s">
        <v>61179</v>
      </c>
      <c r="C42031" t="s">
        <v>61178</v>
      </c>
      <c r="D42031" s="19">
        <v>106.09336177865778</v>
      </c>
      <c r="E42031">
        <v>100</v>
      </c>
    </row>
    <row r="42032" spans="1:5" x14ac:dyDescent="0.2">
      <c r="A42032" t="s">
        <v>61180</v>
      </c>
      <c r="B42032" t="s">
        <v>61179</v>
      </c>
      <c r="C42032" t="s">
        <v>61178</v>
      </c>
      <c r="D42032" s="19">
        <v>16.879785606262235</v>
      </c>
      <c r="E42032">
        <v>25</v>
      </c>
    </row>
    <row r="42033" spans="1:5" x14ac:dyDescent="0.2">
      <c r="A42033" t="s">
        <v>61180</v>
      </c>
      <c r="B42033" t="s">
        <v>61179</v>
      </c>
      <c r="C42033" t="s">
        <v>61178</v>
      </c>
      <c r="D42033" s="19">
        <v>10.493822323191045</v>
      </c>
      <c r="E42033">
        <v>5</v>
      </c>
    </row>
    <row r="42034" spans="1:5" x14ac:dyDescent="0.2">
      <c r="A42034" t="s">
        <v>75084</v>
      </c>
      <c r="B42034" t="s">
        <v>73576</v>
      </c>
      <c r="C42034" t="s">
        <v>73575</v>
      </c>
      <c r="D42034" s="19">
        <v>25.556972627120182</v>
      </c>
      <c r="E42034">
        <v>100</v>
      </c>
    </row>
    <row r="42035" spans="1:5" x14ac:dyDescent="0.2">
      <c r="A42035" t="s">
        <v>74135</v>
      </c>
      <c r="B42035" t="s">
        <v>73576</v>
      </c>
      <c r="C42035" t="s">
        <v>73575</v>
      </c>
      <c r="D42035" s="19">
        <v>12.452681661976507</v>
      </c>
      <c r="E42035">
        <v>500</v>
      </c>
    </row>
    <row r="42036" spans="1:5" x14ac:dyDescent="0.2">
      <c r="A42036" t="s">
        <v>74135</v>
      </c>
      <c r="B42036" t="s">
        <v>73576</v>
      </c>
      <c r="C42036" t="s">
        <v>73575</v>
      </c>
      <c r="D42036" s="19">
        <v>6.1335367173079671</v>
      </c>
      <c r="E42036">
        <v>25</v>
      </c>
    </row>
    <row r="42037" spans="1:5" x14ac:dyDescent="0.2">
      <c r="A42037" t="s">
        <v>73577</v>
      </c>
      <c r="B42037" t="s">
        <v>73576</v>
      </c>
      <c r="C42037" t="s">
        <v>73575</v>
      </c>
      <c r="D42037" s="19">
        <v>13.284783361156844</v>
      </c>
      <c r="E42037">
        <v>500</v>
      </c>
    </row>
    <row r="42038" spans="1:5" x14ac:dyDescent="0.2">
      <c r="A42038" t="s">
        <v>16666</v>
      </c>
      <c r="B42038" t="s">
        <v>16665</v>
      </c>
      <c r="C42038" t="s">
        <v>16664</v>
      </c>
      <c r="D42038" s="19">
        <v>9.4127071055956542</v>
      </c>
      <c r="E42038">
        <v>500</v>
      </c>
    </row>
    <row r="42039" spans="1:5" x14ac:dyDescent="0.2">
      <c r="A42039" t="s">
        <v>16666</v>
      </c>
      <c r="B42039" t="s">
        <v>16665</v>
      </c>
      <c r="C42039" t="s">
        <v>16664</v>
      </c>
      <c r="D42039" s="19">
        <v>10.591693515641607</v>
      </c>
      <c r="E42039">
        <v>25</v>
      </c>
    </row>
    <row r="42040" spans="1:5" x14ac:dyDescent="0.2">
      <c r="A42040" t="s">
        <v>75376</v>
      </c>
      <c r="B42040" t="s">
        <v>11175</v>
      </c>
      <c r="C42040" t="s">
        <v>11174</v>
      </c>
      <c r="D42040" s="19">
        <v>10.034156120791879</v>
      </c>
      <c r="E42040">
        <v>500</v>
      </c>
    </row>
    <row r="42041" spans="1:5" x14ac:dyDescent="0.2">
      <c r="A42041" t="s">
        <v>11176</v>
      </c>
      <c r="B42041" t="s">
        <v>11175</v>
      </c>
      <c r="C42041" t="s">
        <v>11174</v>
      </c>
      <c r="D42041" s="19">
        <v>10.596196437472553</v>
      </c>
      <c r="E42041">
        <v>500</v>
      </c>
    </row>
    <row r="42042" spans="1:5" x14ac:dyDescent="0.2">
      <c r="A42042" t="s">
        <v>23133</v>
      </c>
      <c r="B42042" t="s">
        <v>23132</v>
      </c>
      <c r="C42042" t="s">
        <v>23131</v>
      </c>
      <c r="D42042" s="19">
        <v>85.091759183601255</v>
      </c>
      <c r="E42042">
        <v>5</v>
      </c>
    </row>
    <row r="42043" spans="1:5" x14ac:dyDescent="0.2">
      <c r="A42043" t="s">
        <v>23133</v>
      </c>
      <c r="B42043" t="s">
        <v>23132</v>
      </c>
      <c r="C42043" t="s">
        <v>23131</v>
      </c>
      <c r="D42043" s="19">
        <v>49.125706865923071</v>
      </c>
      <c r="E42043">
        <v>1</v>
      </c>
    </row>
    <row r="42044" spans="1:5" x14ac:dyDescent="0.2">
      <c r="A42044" t="s">
        <v>53068</v>
      </c>
      <c r="B42044" t="s">
        <v>53067</v>
      </c>
      <c r="C42044" t="s">
        <v>53066</v>
      </c>
      <c r="D42044" s="19">
        <v>62.249603607937146</v>
      </c>
      <c r="E42044">
        <v>0.1</v>
      </c>
    </row>
    <row r="42045" spans="1:5" x14ac:dyDescent="0.2">
      <c r="A42045" t="s">
        <v>28497</v>
      </c>
      <c r="B42045" t="s">
        <v>28496</v>
      </c>
      <c r="C42045" t="s">
        <v>28495</v>
      </c>
      <c r="D42045" s="19">
        <v>614.77421464754514</v>
      </c>
      <c r="E42045">
        <v>5</v>
      </c>
    </row>
    <row r="42046" spans="1:5" x14ac:dyDescent="0.2">
      <c r="A42046" t="s">
        <v>28497</v>
      </c>
      <c r="B42046" t="s">
        <v>28496</v>
      </c>
      <c r="C42046" t="s">
        <v>28495</v>
      </c>
      <c r="D42046" s="19">
        <v>159.449411490844</v>
      </c>
      <c r="E42046">
        <v>1</v>
      </c>
    </row>
    <row r="42047" spans="1:5" x14ac:dyDescent="0.2">
      <c r="A42047" t="s">
        <v>27099</v>
      </c>
      <c r="B42047" t="s">
        <v>27098</v>
      </c>
      <c r="C42047" t="s">
        <v>27097</v>
      </c>
      <c r="D42047" s="19">
        <v>37.199356081328773</v>
      </c>
      <c r="E42047">
        <v>1</v>
      </c>
    </row>
    <row r="42048" spans="1:5" x14ac:dyDescent="0.2">
      <c r="A42048" t="s">
        <v>27099</v>
      </c>
      <c r="B42048" t="s">
        <v>27098</v>
      </c>
      <c r="C42048" t="s">
        <v>27097</v>
      </c>
      <c r="D42048" s="19">
        <v>11.989236099709652</v>
      </c>
      <c r="E42048">
        <v>0.1</v>
      </c>
    </row>
    <row r="42049" spans="1:5" x14ac:dyDescent="0.2">
      <c r="A42049" t="s">
        <v>8721</v>
      </c>
      <c r="B42049" t="s">
        <v>8720</v>
      </c>
      <c r="C42049" t="s">
        <v>8719</v>
      </c>
      <c r="D42049" s="19">
        <v>27.912432238438225</v>
      </c>
      <c r="E42049">
        <v>500</v>
      </c>
    </row>
    <row r="42050" spans="1:5" x14ac:dyDescent="0.2">
      <c r="A42050" t="s">
        <v>8721</v>
      </c>
      <c r="B42050" t="s">
        <v>8720</v>
      </c>
      <c r="C42050" t="s">
        <v>8719</v>
      </c>
      <c r="D42050" s="19">
        <v>14.068626035665284</v>
      </c>
      <c r="E42050">
        <v>25</v>
      </c>
    </row>
    <row r="42051" spans="1:5" x14ac:dyDescent="0.2">
      <c r="A42051" t="s">
        <v>33923</v>
      </c>
      <c r="B42051" t="s">
        <v>33922</v>
      </c>
      <c r="C42051" t="s">
        <v>33921</v>
      </c>
      <c r="D42051" s="19">
        <v>14.373711584280993</v>
      </c>
      <c r="E42051">
        <v>25</v>
      </c>
    </row>
    <row r="42052" spans="1:5" x14ac:dyDescent="0.2">
      <c r="A42052" t="s">
        <v>17058</v>
      </c>
      <c r="B42052" t="s">
        <v>17057</v>
      </c>
      <c r="C42052" t="s">
        <v>17056</v>
      </c>
      <c r="D42052" s="19">
        <v>79.750779219212276</v>
      </c>
      <c r="E42052">
        <v>5</v>
      </c>
    </row>
    <row r="42053" spans="1:5" x14ac:dyDescent="0.2">
      <c r="A42053" t="s">
        <v>4864</v>
      </c>
      <c r="B42053" t="s">
        <v>4863</v>
      </c>
      <c r="C42053" t="s">
        <v>4862</v>
      </c>
      <c r="D42053" s="19">
        <v>24.878813188827028</v>
      </c>
      <c r="E42053">
        <v>5</v>
      </c>
    </row>
    <row r="42054" spans="1:5" x14ac:dyDescent="0.2">
      <c r="A42054" t="s">
        <v>46799</v>
      </c>
      <c r="B42054" t="s">
        <v>46798</v>
      </c>
      <c r="C42054" t="s">
        <v>46797</v>
      </c>
      <c r="D42054" s="19">
        <v>105.87147019144085</v>
      </c>
      <c r="E42054">
        <v>5</v>
      </c>
    </row>
    <row r="42055" spans="1:5" x14ac:dyDescent="0.2">
      <c r="A42055" t="s">
        <v>46799</v>
      </c>
      <c r="B42055" t="s">
        <v>46798</v>
      </c>
      <c r="C42055" t="s">
        <v>46797</v>
      </c>
      <c r="D42055" s="19">
        <v>26.545013097892557</v>
      </c>
      <c r="E42055">
        <v>1</v>
      </c>
    </row>
    <row r="42056" spans="1:5" x14ac:dyDescent="0.2">
      <c r="A42056" t="s">
        <v>44831</v>
      </c>
      <c r="B42056" t="s">
        <v>44830</v>
      </c>
      <c r="C42056" t="s">
        <v>44829</v>
      </c>
      <c r="D42056" s="19">
        <v>163.63893464433787</v>
      </c>
      <c r="E42056">
        <v>25</v>
      </c>
    </row>
    <row r="42057" spans="1:5" x14ac:dyDescent="0.2">
      <c r="A42057" t="s">
        <v>44831</v>
      </c>
      <c r="B42057" t="s">
        <v>44830</v>
      </c>
      <c r="C42057" t="s">
        <v>44829</v>
      </c>
      <c r="D42057" s="19">
        <v>52.638155582210345</v>
      </c>
      <c r="E42057">
        <v>5</v>
      </c>
    </row>
    <row r="42058" spans="1:5" x14ac:dyDescent="0.2">
      <c r="A42058" t="s">
        <v>66263</v>
      </c>
      <c r="B42058" t="s">
        <v>66262</v>
      </c>
      <c r="C42058" t="s">
        <v>66261</v>
      </c>
      <c r="D42058" s="19">
        <v>273.21326727236033</v>
      </c>
      <c r="E42058">
        <v>25</v>
      </c>
    </row>
    <row r="42059" spans="1:5" x14ac:dyDescent="0.2">
      <c r="A42059" t="s">
        <v>66263</v>
      </c>
      <c r="B42059" t="s">
        <v>66262</v>
      </c>
      <c r="C42059" t="s">
        <v>66261</v>
      </c>
      <c r="D42059" s="19">
        <v>84.442954361850028</v>
      </c>
      <c r="E42059">
        <v>5</v>
      </c>
    </row>
    <row r="42060" spans="1:5" x14ac:dyDescent="0.2">
      <c r="A42060" t="s">
        <v>34968</v>
      </c>
      <c r="B42060" t="s">
        <v>34967</v>
      </c>
      <c r="C42060" t="s">
        <v>34966</v>
      </c>
      <c r="D42060" s="19">
        <v>61.638207877775628</v>
      </c>
      <c r="E42060">
        <v>1</v>
      </c>
    </row>
    <row r="42061" spans="1:5" x14ac:dyDescent="0.2">
      <c r="A42061" t="s">
        <v>34965</v>
      </c>
      <c r="B42061" t="s">
        <v>34964</v>
      </c>
      <c r="C42061" t="s">
        <v>34963</v>
      </c>
      <c r="D42061" s="19">
        <v>42.358180620848614</v>
      </c>
      <c r="E42061">
        <v>5</v>
      </c>
    </row>
    <row r="42062" spans="1:5" x14ac:dyDescent="0.2">
      <c r="A42062" t="s">
        <v>34965</v>
      </c>
      <c r="B42062" t="s">
        <v>34964</v>
      </c>
      <c r="C42062" t="s">
        <v>34963</v>
      </c>
      <c r="D42062" s="19">
        <v>25.215138045653401</v>
      </c>
      <c r="E42062">
        <v>1</v>
      </c>
    </row>
    <row r="42063" spans="1:5" x14ac:dyDescent="0.2">
      <c r="A42063" t="s">
        <v>67756</v>
      </c>
      <c r="B42063" t="s">
        <v>67755</v>
      </c>
      <c r="C42063" t="s">
        <v>67754</v>
      </c>
      <c r="D42063" s="19">
        <v>81.446741857163801</v>
      </c>
      <c r="E42063">
        <v>0.1</v>
      </c>
    </row>
    <row r="42064" spans="1:5" x14ac:dyDescent="0.2">
      <c r="A42064" t="s">
        <v>67759</v>
      </c>
      <c r="B42064" t="s">
        <v>67758</v>
      </c>
      <c r="C42064" t="s">
        <v>67757</v>
      </c>
      <c r="D42064" s="19">
        <v>115.49548530352082</v>
      </c>
      <c r="E42064">
        <v>0.1</v>
      </c>
    </row>
    <row r="42065" spans="1:5" x14ac:dyDescent="0.2">
      <c r="A42065" t="s">
        <v>30938</v>
      </c>
      <c r="B42065" t="s">
        <v>30937</v>
      </c>
      <c r="C42065" t="s">
        <v>30936</v>
      </c>
      <c r="D42065" s="19">
        <v>350.90541500943397</v>
      </c>
      <c r="E42065">
        <v>1E-3</v>
      </c>
    </row>
    <row r="42066" spans="1:5" x14ac:dyDescent="0.2">
      <c r="A42066" t="s">
        <v>43676</v>
      </c>
      <c r="B42066" t="s">
        <v>43675</v>
      </c>
      <c r="C42066" t="s">
        <v>43674</v>
      </c>
      <c r="D42066" s="19">
        <v>58.600794153197469</v>
      </c>
      <c r="E42066">
        <v>5</v>
      </c>
    </row>
    <row r="42067" spans="1:5" x14ac:dyDescent="0.2">
      <c r="A42067" t="s">
        <v>43676</v>
      </c>
      <c r="B42067" t="s">
        <v>43675</v>
      </c>
      <c r="C42067" t="s">
        <v>43674</v>
      </c>
      <c r="D42067" s="19">
        <v>17.833787484493257</v>
      </c>
      <c r="E42067">
        <v>1</v>
      </c>
    </row>
    <row r="42068" spans="1:5" x14ac:dyDescent="0.2">
      <c r="A42068" t="s">
        <v>22776</v>
      </c>
      <c r="B42068" t="s">
        <v>22775</v>
      </c>
      <c r="C42068" t="s">
        <v>22774</v>
      </c>
      <c r="D42068" s="19">
        <v>93.379678267822641</v>
      </c>
      <c r="E42068">
        <v>25</v>
      </c>
    </row>
    <row r="42069" spans="1:5" x14ac:dyDescent="0.2">
      <c r="A42069" t="s">
        <v>22776</v>
      </c>
      <c r="B42069" t="s">
        <v>22775</v>
      </c>
      <c r="C42069" t="s">
        <v>22774</v>
      </c>
      <c r="D42069" s="19">
        <v>36.321446272912695</v>
      </c>
      <c r="E42069">
        <v>5</v>
      </c>
    </row>
    <row r="42070" spans="1:5" x14ac:dyDescent="0.2">
      <c r="A42070" t="s">
        <v>62930</v>
      </c>
      <c r="B42070" t="s">
        <v>62929</v>
      </c>
      <c r="C42070" t="s">
        <v>62928</v>
      </c>
      <c r="D42070" s="19">
        <v>186.70931060334027</v>
      </c>
      <c r="E42070">
        <v>1</v>
      </c>
    </row>
    <row r="42071" spans="1:5" x14ac:dyDescent="0.2">
      <c r="A42071" t="s">
        <v>4350</v>
      </c>
      <c r="B42071" t="s">
        <v>4349</v>
      </c>
      <c r="C42071" t="s">
        <v>4348</v>
      </c>
      <c r="D42071" s="19">
        <v>529.9327956160779</v>
      </c>
      <c r="E42071">
        <v>25</v>
      </c>
    </row>
    <row r="42072" spans="1:5" x14ac:dyDescent="0.2">
      <c r="A42072" t="s">
        <v>4350</v>
      </c>
      <c r="B42072" t="s">
        <v>4349</v>
      </c>
      <c r="C42072" t="s">
        <v>4348</v>
      </c>
      <c r="D42072" s="19">
        <v>86.015504651654581</v>
      </c>
      <c r="E42072">
        <v>5</v>
      </c>
    </row>
    <row r="42073" spans="1:5" x14ac:dyDescent="0.2">
      <c r="A42073" t="s">
        <v>32452</v>
      </c>
      <c r="B42073" t="s">
        <v>32451</v>
      </c>
      <c r="C42073" t="s">
        <v>32450</v>
      </c>
      <c r="D42073" s="19">
        <v>189.10217335159209</v>
      </c>
      <c r="E42073">
        <v>100</v>
      </c>
    </row>
    <row r="42074" spans="1:5" x14ac:dyDescent="0.2">
      <c r="A42074" t="s">
        <v>32452</v>
      </c>
      <c r="B42074" t="s">
        <v>32451</v>
      </c>
      <c r="C42074" t="s">
        <v>32450</v>
      </c>
      <c r="D42074" s="19">
        <v>51.031666565818888</v>
      </c>
      <c r="E42074">
        <v>25</v>
      </c>
    </row>
    <row r="42075" spans="1:5" x14ac:dyDescent="0.2">
      <c r="A42075" t="s">
        <v>68867</v>
      </c>
      <c r="B42075" t="s">
        <v>68866</v>
      </c>
      <c r="C42075" t="s">
        <v>68865</v>
      </c>
      <c r="D42075" s="19">
        <v>293.51484193356697</v>
      </c>
      <c r="E42075">
        <v>25</v>
      </c>
    </row>
    <row r="42076" spans="1:5" x14ac:dyDescent="0.2">
      <c r="A42076" t="s">
        <v>68867</v>
      </c>
      <c r="B42076" t="s">
        <v>68866</v>
      </c>
      <c r="C42076" t="s">
        <v>68865</v>
      </c>
      <c r="D42076" s="19">
        <v>111.83512417984642</v>
      </c>
      <c r="E42076">
        <v>5</v>
      </c>
    </row>
    <row r="42077" spans="1:5" x14ac:dyDescent="0.2">
      <c r="A42077" t="s">
        <v>65100</v>
      </c>
      <c r="B42077" t="s">
        <v>65099</v>
      </c>
      <c r="C42077" t="s">
        <v>65098</v>
      </c>
      <c r="D42077" s="19">
        <v>138.82933069816463</v>
      </c>
      <c r="E42077">
        <v>1</v>
      </c>
    </row>
    <row r="42078" spans="1:5" x14ac:dyDescent="0.2">
      <c r="A42078" t="s">
        <v>25900</v>
      </c>
      <c r="B42078" t="s">
        <v>25899</v>
      </c>
      <c r="C42078" t="s">
        <v>25898</v>
      </c>
      <c r="D42078" s="19">
        <v>114.07703917049912</v>
      </c>
      <c r="E42078">
        <v>250</v>
      </c>
    </row>
    <row r="42079" spans="1:5" x14ac:dyDescent="0.2">
      <c r="A42079" t="s">
        <v>25900</v>
      </c>
      <c r="B42079" t="s">
        <v>25899</v>
      </c>
      <c r="C42079" t="s">
        <v>25898</v>
      </c>
      <c r="D42079" s="19">
        <v>26.418088904470157</v>
      </c>
      <c r="E42079">
        <v>25</v>
      </c>
    </row>
    <row r="42080" spans="1:5" x14ac:dyDescent="0.2">
      <c r="A42080" t="s">
        <v>25951</v>
      </c>
      <c r="B42080" t="s">
        <v>25950</v>
      </c>
      <c r="C42080" t="s">
        <v>25949</v>
      </c>
      <c r="D42080" s="19">
        <v>24.388705343880595</v>
      </c>
      <c r="E42080">
        <v>25</v>
      </c>
    </row>
    <row r="42081" spans="1:5" x14ac:dyDescent="0.2">
      <c r="A42081" t="s">
        <v>23148</v>
      </c>
      <c r="B42081" t="s">
        <v>23147</v>
      </c>
      <c r="C42081" t="s">
        <v>23146</v>
      </c>
      <c r="D42081" s="19">
        <v>36.204550805420794</v>
      </c>
      <c r="E42081">
        <v>25</v>
      </c>
    </row>
    <row r="42082" spans="1:5" x14ac:dyDescent="0.2">
      <c r="A42082" t="s">
        <v>23148</v>
      </c>
      <c r="B42082" t="s">
        <v>23147</v>
      </c>
      <c r="C42082" t="s">
        <v>23146</v>
      </c>
      <c r="D42082" s="19">
        <v>7.3719397475043573</v>
      </c>
      <c r="E42082">
        <v>5</v>
      </c>
    </row>
    <row r="42083" spans="1:5" x14ac:dyDescent="0.2">
      <c r="A42083" t="s">
        <v>59143</v>
      </c>
      <c r="B42083" t="s">
        <v>59142</v>
      </c>
      <c r="C42083" t="s">
        <v>59141</v>
      </c>
      <c r="D42083" s="19">
        <v>149.82978684586229</v>
      </c>
      <c r="E42083">
        <v>25</v>
      </c>
    </row>
    <row r="42084" spans="1:5" x14ac:dyDescent="0.2">
      <c r="A42084" t="s">
        <v>59143</v>
      </c>
      <c r="B42084" t="s">
        <v>59142</v>
      </c>
      <c r="C42084" t="s">
        <v>59141</v>
      </c>
      <c r="D42084" s="19">
        <v>85.704036286786746</v>
      </c>
      <c r="E42084">
        <v>5</v>
      </c>
    </row>
    <row r="42085" spans="1:5" x14ac:dyDescent="0.2">
      <c r="A42085" t="s">
        <v>30503</v>
      </c>
      <c r="B42085" t="s">
        <v>30502</v>
      </c>
      <c r="C42085" t="s">
        <v>30501</v>
      </c>
      <c r="D42085" s="19">
        <v>191.63245792757289</v>
      </c>
      <c r="E42085">
        <v>25</v>
      </c>
    </row>
    <row r="42086" spans="1:5" x14ac:dyDescent="0.2">
      <c r="A42086" t="s">
        <v>30503</v>
      </c>
      <c r="B42086" t="s">
        <v>30502</v>
      </c>
      <c r="C42086" t="s">
        <v>30501</v>
      </c>
      <c r="D42086" s="19">
        <v>97.901152689730921</v>
      </c>
      <c r="E42086">
        <v>5</v>
      </c>
    </row>
    <row r="42087" spans="1:5" x14ac:dyDescent="0.2">
      <c r="A42087" t="s">
        <v>14256</v>
      </c>
      <c r="B42087" t="s">
        <v>14255</v>
      </c>
      <c r="C42087" t="s">
        <v>14254</v>
      </c>
      <c r="D42087" s="19">
        <v>84.146245944108202</v>
      </c>
      <c r="E42087">
        <v>25</v>
      </c>
    </row>
    <row r="42088" spans="1:5" x14ac:dyDescent="0.2">
      <c r="A42088" t="s">
        <v>14256</v>
      </c>
      <c r="B42088" t="s">
        <v>14255</v>
      </c>
      <c r="C42088" t="s">
        <v>14254</v>
      </c>
      <c r="D42088" s="19">
        <v>43.742808740409473</v>
      </c>
      <c r="E42088">
        <v>5</v>
      </c>
    </row>
    <row r="42089" spans="1:5" x14ac:dyDescent="0.2">
      <c r="A42089" t="s">
        <v>706</v>
      </c>
      <c r="B42089" t="s">
        <v>705</v>
      </c>
      <c r="C42089" t="s">
        <v>704</v>
      </c>
      <c r="D42089" s="19">
        <v>144.96359839045775</v>
      </c>
      <c r="E42089">
        <v>25</v>
      </c>
    </row>
    <row r="42090" spans="1:5" x14ac:dyDescent="0.2">
      <c r="A42090" t="s">
        <v>706</v>
      </c>
      <c r="B42090" t="s">
        <v>705</v>
      </c>
      <c r="C42090" t="s">
        <v>704</v>
      </c>
      <c r="D42090" s="19">
        <v>39.193845530987176</v>
      </c>
      <c r="E42090">
        <v>5</v>
      </c>
    </row>
    <row r="42091" spans="1:5" x14ac:dyDescent="0.2">
      <c r="A42091" t="s">
        <v>18224</v>
      </c>
      <c r="B42091" t="s">
        <v>18223</v>
      </c>
      <c r="C42091" t="s">
        <v>18222</v>
      </c>
      <c r="D42091" s="19">
        <v>207.85847568375706</v>
      </c>
      <c r="E42091">
        <v>25</v>
      </c>
    </row>
    <row r="42092" spans="1:5" x14ac:dyDescent="0.2">
      <c r="A42092" t="s">
        <v>18224</v>
      </c>
      <c r="B42092" t="s">
        <v>18223</v>
      </c>
      <c r="C42092" t="s">
        <v>18222</v>
      </c>
      <c r="D42092" s="19">
        <v>71.446499689589004</v>
      </c>
      <c r="E42092">
        <v>5</v>
      </c>
    </row>
    <row r="42093" spans="1:5" x14ac:dyDescent="0.2">
      <c r="A42093" t="s">
        <v>12118</v>
      </c>
      <c r="B42093" t="s">
        <v>12117</v>
      </c>
      <c r="C42093" t="s">
        <v>12116</v>
      </c>
      <c r="D42093" s="19">
        <v>141.32410996102135</v>
      </c>
      <c r="E42093">
        <v>5</v>
      </c>
    </row>
    <row r="42094" spans="1:5" x14ac:dyDescent="0.2">
      <c r="A42094" t="s">
        <v>12118</v>
      </c>
      <c r="B42094" t="s">
        <v>12117</v>
      </c>
      <c r="C42094" t="s">
        <v>12116</v>
      </c>
      <c r="D42094" s="19">
        <v>75.642780992620615</v>
      </c>
      <c r="E42094">
        <v>1</v>
      </c>
    </row>
    <row r="42095" spans="1:5" x14ac:dyDescent="0.2">
      <c r="A42095" t="s">
        <v>81804</v>
      </c>
      <c r="B42095" t="s">
        <v>81803</v>
      </c>
      <c r="C42095" t="s">
        <v>81802</v>
      </c>
      <c r="D42095" s="19">
        <v>121.92151267912361</v>
      </c>
      <c r="E42095">
        <v>25</v>
      </c>
    </row>
    <row r="42096" spans="1:5" x14ac:dyDescent="0.2">
      <c r="A42096" t="s">
        <v>59119</v>
      </c>
      <c r="B42096" t="s">
        <v>59118</v>
      </c>
      <c r="C42096" t="s">
        <v>59117</v>
      </c>
      <c r="D42096" s="19">
        <v>121.00659059026837</v>
      </c>
      <c r="E42096">
        <v>500</v>
      </c>
    </row>
    <row r="42097" spans="1:5" x14ac:dyDescent="0.2">
      <c r="A42097" t="s">
        <v>59119</v>
      </c>
      <c r="B42097" t="s">
        <v>59118</v>
      </c>
      <c r="C42097" t="s">
        <v>59117</v>
      </c>
      <c r="D42097" s="19">
        <v>20.778688753465978</v>
      </c>
      <c r="E42097">
        <v>25</v>
      </c>
    </row>
    <row r="42098" spans="1:5" x14ac:dyDescent="0.2">
      <c r="A42098" t="s">
        <v>6880</v>
      </c>
      <c r="B42098" t="s">
        <v>6879</v>
      </c>
      <c r="C42098" t="s">
        <v>6878</v>
      </c>
      <c r="D42098" s="19">
        <v>160.91646282533313</v>
      </c>
      <c r="E42098">
        <v>5</v>
      </c>
    </row>
    <row r="42099" spans="1:5" x14ac:dyDescent="0.2">
      <c r="A42099" t="s">
        <v>6880</v>
      </c>
      <c r="B42099" t="s">
        <v>6879</v>
      </c>
      <c r="C42099" t="s">
        <v>6878</v>
      </c>
      <c r="D42099" s="19">
        <v>40.33978493231951</v>
      </c>
      <c r="E42099">
        <v>1</v>
      </c>
    </row>
    <row r="42100" spans="1:5" x14ac:dyDescent="0.2">
      <c r="A42100" t="s">
        <v>19182</v>
      </c>
      <c r="B42100" t="s">
        <v>19181</v>
      </c>
      <c r="C42100" t="s">
        <v>19180</v>
      </c>
      <c r="D42100" s="19">
        <v>47.352794075899375</v>
      </c>
      <c r="E42100">
        <v>25</v>
      </c>
    </row>
    <row r="42101" spans="1:5" x14ac:dyDescent="0.2">
      <c r="A42101" t="s">
        <v>60568</v>
      </c>
      <c r="B42101" t="s">
        <v>60567</v>
      </c>
      <c r="C42101" t="s">
        <v>60566</v>
      </c>
      <c r="D42101" s="19">
        <v>494.11570455515056</v>
      </c>
      <c r="E42101">
        <v>25</v>
      </c>
    </row>
    <row r="42102" spans="1:5" x14ac:dyDescent="0.2">
      <c r="A42102" t="s">
        <v>60568</v>
      </c>
      <c r="B42102" t="s">
        <v>60567</v>
      </c>
      <c r="C42102" t="s">
        <v>60566</v>
      </c>
      <c r="D42102" s="19">
        <v>56.325709561921663</v>
      </c>
      <c r="E42102">
        <v>5</v>
      </c>
    </row>
    <row r="42103" spans="1:5" x14ac:dyDescent="0.2">
      <c r="A42103" t="s">
        <v>71883</v>
      </c>
      <c r="B42103" t="s">
        <v>71882</v>
      </c>
      <c r="C42103" t="s">
        <v>71881</v>
      </c>
      <c r="D42103" s="19">
        <v>98.737181714524525</v>
      </c>
      <c r="E42103">
        <v>5</v>
      </c>
    </row>
    <row r="42104" spans="1:5" x14ac:dyDescent="0.2">
      <c r="A42104" t="s">
        <v>71883</v>
      </c>
      <c r="B42104" t="s">
        <v>71882</v>
      </c>
      <c r="C42104" t="s">
        <v>71881</v>
      </c>
      <c r="D42104" s="19">
        <v>39.165557503138487</v>
      </c>
      <c r="E42104">
        <v>1</v>
      </c>
    </row>
    <row r="42105" spans="1:5" x14ac:dyDescent="0.2">
      <c r="A42105" t="s">
        <v>63909</v>
      </c>
      <c r="B42105" t="s">
        <v>63908</v>
      </c>
      <c r="C42105" t="s">
        <v>63907</v>
      </c>
      <c r="D42105" s="19">
        <v>94.331409678873356</v>
      </c>
      <c r="E42105">
        <v>5</v>
      </c>
    </row>
    <row r="42106" spans="1:5" x14ac:dyDescent="0.2">
      <c r="A42106" t="s">
        <v>63909</v>
      </c>
      <c r="B42106" t="s">
        <v>63908</v>
      </c>
      <c r="C42106" t="s">
        <v>63907</v>
      </c>
      <c r="D42106" s="19">
        <v>49.937556645424891</v>
      </c>
      <c r="E42106">
        <v>1</v>
      </c>
    </row>
    <row r="42107" spans="1:5" x14ac:dyDescent="0.2">
      <c r="A42107" t="s">
        <v>65810</v>
      </c>
      <c r="B42107" t="s">
        <v>65809</v>
      </c>
      <c r="C42107" t="s">
        <v>65808</v>
      </c>
      <c r="D42107" s="19">
        <v>76.734718808148315</v>
      </c>
      <c r="E42107">
        <v>5</v>
      </c>
    </row>
    <row r="42108" spans="1:5" x14ac:dyDescent="0.2">
      <c r="A42108" t="s">
        <v>65810</v>
      </c>
      <c r="B42108" t="s">
        <v>65809</v>
      </c>
      <c r="C42108" t="s">
        <v>65808</v>
      </c>
      <c r="D42108" s="19">
        <v>28.86853798656453</v>
      </c>
      <c r="E42108">
        <v>1</v>
      </c>
    </row>
    <row r="42109" spans="1:5" x14ac:dyDescent="0.2">
      <c r="A42109" t="s">
        <v>25108</v>
      </c>
      <c r="B42109" t="s">
        <v>25107</v>
      </c>
      <c r="C42109" t="s">
        <v>25106</v>
      </c>
      <c r="D42109" s="19">
        <v>146.52376311106693</v>
      </c>
      <c r="E42109">
        <v>1</v>
      </c>
    </row>
    <row r="42110" spans="1:5" x14ac:dyDescent="0.2">
      <c r="A42110" t="s">
        <v>24385</v>
      </c>
      <c r="B42110" t="s">
        <v>24384</v>
      </c>
      <c r="C42110" t="s">
        <v>24383</v>
      </c>
      <c r="D42110" s="19">
        <v>89.418603665314237</v>
      </c>
      <c r="E42110">
        <v>0.1</v>
      </c>
    </row>
    <row r="42111" spans="1:5" x14ac:dyDescent="0.2">
      <c r="A42111" t="s">
        <v>67329</v>
      </c>
      <c r="B42111" t="s">
        <v>67328</v>
      </c>
      <c r="C42111" t="s">
        <v>67327</v>
      </c>
      <c r="D42111" s="19">
        <v>32.573323352888529</v>
      </c>
      <c r="E42111">
        <v>5</v>
      </c>
    </row>
    <row r="42112" spans="1:5" x14ac:dyDescent="0.2">
      <c r="A42112" t="s">
        <v>65556</v>
      </c>
      <c r="B42112" t="s">
        <v>65555</v>
      </c>
      <c r="C42112" t="s">
        <v>65554</v>
      </c>
      <c r="D42112" s="19">
        <v>156.06088494648901</v>
      </c>
      <c r="E42112">
        <v>25</v>
      </c>
    </row>
    <row r="42113" spans="1:5" x14ac:dyDescent="0.2">
      <c r="A42113" t="s">
        <v>65556</v>
      </c>
      <c r="B42113" t="s">
        <v>65555</v>
      </c>
      <c r="C42113" t="s">
        <v>65554</v>
      </c>
      <c r="D42113" s="19">
        <v>33.659338103822037</v>
      </c>
      <c r="E42113">
        <v>5</v>
      </c>
    </row>
    <row r="42114" spans="1:5" x14ac:dyDescent="0.2">
      <c r="A42114" t="s">
        <v>49286</v>
      </c>
      <c r="B42114" t="s">
        <v>49285</v>
      </c>
      <c r="C42114" t="s">
        <v>49284</v>
      </c>
      <c r="D42114" s="19">
        <v>162.13464401160758</v>
      </c>
      <c r="E42114">
        <v>25</v>
      </c>
    </row>
    <row r="42115" spans="1:5" x14ac:dyDescent="0.2">
      <c r="A42115" t="s">
        <v>49286</v>
      </c>
      <c r="B42115" t="s">
        <v>49285</v>
      </c>
      <c r="C42115" t="s">
        <v>49284</v>
      </c>
      <c r="D42115" s="19">
        <v>82.909806467947419</v>
      </c>
      <c r="E42115">
        <v>5</v>
      </c>
    </row>
    <row r="42116" spans="1:5" x14ac:dyDescent="0.2">
      <c r="A42116" t="s">
        <v>74979</v>
      </c>
      <c r="B42116" t="s">
        <v>74978</v>
      </c>
      <c r="C42116" t="s">
        <v>74977</v>
      </c>
      <c r="D42116" s="19">
        <v>33.638441017207249</v>
      </c>
      <c r="E42116">
        <v>0.1</v>
      </c>
    </row>
    <row r="42117" spans="1:5" x14ac:dyDescent="0.2">
      <c r="A42117" t="s">
        <v>35348</v>
      </c>
      <c r="B42117" t="s">
        <v>35347</v>
      </c>
      <c r="C42117" t="s">
        <v>35346</v>
      </c>
      <c r="D42117" s="19">
        <v>64.247150534209311</v>
      </c>
      <c r="E42117">
        <v>25</v>
      </c>
    </row>
    <row r="42118" spans="1:5" x14ac:dyDescent="0.2">
      <c r="A42118" t="s">
        <v>72036</v>
      </c>
      <c r="B42118" t="s">
        <v>65959</v>
      </c>
      <c r="C42118" t="s">
        <v>72035</v>
      </c>
      <c r="D42118" s="19">
        <v>46.079969001132511</v>
      </c>
      <c r="E42118">
        <v>25</v>
      </c>
    </row>
    <row r="42119" spans="1:5" x14ac:dyDescent="0.2">
      <c r="A42119" t="s">
        <v>72036</v>
      </c>
      <c r="B42119" t="s">
        <v>65959</v>
      </c>
      <c r="C42119" t="s">
        <v>72035</v>
      </c>
      <c r="D42119" s="19">
        <v>10.797344884692816</v>
      </c>
      <c r="E42119">
        <v>5</v>
      </c>
    </row>
    <row r="42120" spans="1:5" x14ac:dyDescent="0.2">
      <c r="A42120" t="s">
        <v>65960</v>
      </c>
      <c r="B42120" t="s">
        <v>65959</v>
      </c>
      <c r="C42120" t="s">
        <v>65958</v>
      </c>
      <c r="D42120" s="19">
        <v>180.77988661090384</v>
      </c>
      <c r="E42120">
        <v>5</v>
      </c>
    </row>
    <row r="42121" spans="1:5" x14ac:dyDescent="0.2">
      <c r="A42121" t="s">
        <v>65960</v>
      </c>
      <c r="B42121" t="s">
        <v>65959</v>
      </c>
      <c r="C42121" t="s">
        <v>65958</v>
      </c>
      <c r="D42121" s="19">
        <v>38.946707235229752</v>
      </c>
      <c r="E42121">
        <v>1</v>
      </c>
    </row>
    <row r="42122" spans="1:5" x14ac:dyDescent="0.2">
      <c r="A42122" t="s">
        <v>22468</v>
      </c>
      <c r="B42122" t="s">
        <v>22467</v>
      </c>
      <c r="C42122" t="s">
        <v>22466</v>
      </c>
      <c r="D42122" s="19">
        <v>183.39177602395719</v>
      </c>
      <c r="E42122">
        <v>25</v>
      </c>
    </row>
    <row r="42123" spans="1:5" x14ac:dyDescent="0.2">
      <c r="A42123" t="s">
        <v>22468</v>
      </c>
      <c r="B42123" t="s">
        <v>22467</v>
      </c>
      <c r="C42123" t="s">
        <v>22466</v>
      </c>
      <c r="D42123" s="19">
        <v>38.521477064595025</v>
      </c>
      <c r="E42123">
        <v>5</v>
      </c>
    </row>
    <row r="42124" spans="1:5" x14ac:dyDescent="0.2">
      <c r="A42124" t="s">
        <v>4106</v>
      </c>
      <c r="B42124" t="s">
        <v>4105</v>
      </c>
      <c r="C42124" t="s">
        <v>4104</v>
      </c>
      <c r="D42124" s="19">
        <v>21.20212662727582</v>
      </c>
      <c r="E42124">
        <v>25</v>
      </c>
    </row>
    <row r="42125" spans="1:5" x14ac:dyDescent="0.2">
      <c r="A42125" t="s">
        <v>4106</v>
      </c>
      <c r="B42125" t="s">
        <v>4105</v>
      </c>
      <c r="C42125" t="s">
        <v>4104</v>
      </c>
      <c r="D42125" s="19">
        <v>14.774294705286501</v>
      </c>
      <c r="E42125">
        <v>5</v>
      </c>
    </row>
    <row r="42126" spans="1:5" x14ac:dyDescent="0.2">
      <c r="A42126" t="s">
        <v>51156</v>
      </c>
      <c r="B42126" t="s">
        <v>51155</v>
      </c>
      <c r="C42126" t="s">
        <v>51154</v>
      </c>
      <c r="D42126" s="19">
        <v>22.423996206347461</v>
      </c>
      <c r="E42126">
        <v>25</v>
      </c>
    </row>
    <row r="42127" spans="1:5" x14ac:dyDescent="0.2">
      <c r="A42127" t="s">
        <v>18576</v>
      </c>
      <c r="B42127" t="s">
        <v>18575</v>
      </c>
      <c r="C42127" t="s">
        <v>18574</v>
      </c>
      <c r="D42127" s="19">
        <v>70.670442675613927</v>
      </c>
      <c r="E42127">
        <v>1</v>
      </c>
    </row>
    <row r="42128" spans="1:5" x14ac:dyDescent="0.2">
      <c r="A42128" t="s">
        <v>78189</v>
      </c>
      <c r="B42128" t="s">
        <v>78188</v>
      </c>
      <c r="C42128" t="s">
        <v>78187</v>
      </c>
      <c r="D42128" s="19">
        <v>95.585515817842477</v>
      </c>
      <c r="E42128">
        <v>1</v>
      </c>
    </row>
    <row r="42129" spans="1:5" x14ac:dyDescent="0.2">
      <c r="A42129" t="s">
        <v>64669</v>
      </c>
      <c r="B42129" t="s">
        <v>64668</v>
      </c>
      <c r="C42129" t="s">
        <v>64667</v>
      </c>
      <c r="D42129" s="19">
        <v>271.06775689077398</v>
      </c>
      <c r="E42129">
        <v>5</v>
      </c>
    </row>
    <row r="42130" spans="1:5" x14ac:dyDescent="0.2">
      <c r="A42130" t="s">
        <v>64669</v>
      </c>
      <c r="B42130" t="s">
        <v>64668</v>
      </c>
      <c r="C42130" t="s">
        <v>64667</v>
      </c>
      <c r="D42130" s="19">
        <v>50.037850335494845</v>
      </c>
      <c r="E42130">
        <v>1</v>
      </c>
    </row>
    <row r="42131" spans="1:5" x14ac:dyDescent="0.2">
      <c r="A42131" t="s">
        <v>14921</v>
      </c>
      <c r="B42131" t="s">
        <v>14920</v>
      </c>
      <c r="C42131" t="s">
        <v>14919</v>
      </c>
      <c r="D42131" s="19">
        <v>187.21546372187746</v>
      </c>
      <c r="E42131">
        <v>25</v>
      </c>
    </row>
    <row r="42132" spans="1:5" x14ac:dyDescent="0.2">
      <c r="A42132" t="s">
        <v>14921</v>
      </c>
      <c r="B42132" t="s">
        <v>14920</v>
      </c>
      <c r="C42132" t="s">
        <v>14919</v>
      </c>
      <c r="D42132" s="19">
        <v>59.871130467333103</v>
      </c>
      <c r="E42132">
        <v>5</v>
      </c>
    </row>
    <row r="42133" spans="1:5" x14ac:dyDescent="0.2">
      <c r="A42133" t="s">
        <v>21365</v>
      </c>
      <c r="B42133" t="s">
        <v>21364</v>
      </c>
      <c r="C42133" t="s">
        <v>21363</v>
      </c>
      <c r="D42133" s="19">
        <v>67.888447643708005</v>
      </c>
      <c r="E42133">
        <v>0.01</v>
      </c>
    </row>
    <row r="42134" spans="1:5" x14ac:dyDescent="0.2">
      <c r="A42134" t="s">
        <v>13965</v>
      </c>
      <c r="B42134" t="s">
        <v>13964</v>
      </c>
      <c r="C42134" t="s">
        <v>13963</v>
      </c>
      <c r="D42134" s="19">
        <v>61.399449138395639</v>
      </c>
      <c r="E42134">
        <v>1</v>
      </c>
    </row>
    <row r="42135" spans="1:5" x14ac:dyDescent="0.2">
      <c r="A42135" t="s">
        <v>68603</v>
      </c>
      <c r="B42135" t="s">
        <v>68602</v>
      </c>
      <c r="C42135" t="s">
        <v>68601</v>
      </c>
      <c r="D42135" s="19">
        <v>315.43149543840161</v>
      </c>
      <c r="E42135">
        <v>25</v>
      </c>
    </row>
    <row r="42136" spans="1:5" x14ac:dyDescent="0.2">
      <c r="A42136" t="s">
        <v>68603</v>
      </c>
      <c r="B42136" t="s">
        <v>68602</v>
      </c>
      <c r="C42136" t="s">
        <v>68601</v>
      </c>
      <c r="D42136" s="19">
        <v>85.373984473959538</v>
      </c>
      <c r="E42136">
        <v>5</v>
      </c>
    </row>
    <row r="42137" spans="1:5" x14ac:dyDescent="0.2">
      <c r="A42137" t="s">
        <v>32347</v>
      </c>
      <c r="B42137" t="s">
        <v>32346</v>
      </c>
      <c r="C42137" t="s">
        <v>32345</v>
      </c>
      <c r="D42137" s="19">
        <v>326.60085797051818</v>
      </c>
      <c r="E42137">
        <v>1</v>
      </c>
    </row>
    <row r="42138" spans="1:5" x14ac:dyDescent="0.2">
      <c r="A42138" t="s">
        <v>32347</v>
      </c>
      <c r="B42138" t="s">
        <v>32346</v>
      </c>
      <c r="C42138" t="s">
        <v>32345</v>
      </c>
      <c r="D42138" s="19">
        <v>385.70047139038246</v>
      </c>
      <c r="E42138">
        <v>5</v>
      </c>
    </row>
    <row r="42139" spans="1:5" x14ac:dyDescent="0.2">
      <c r="A42139" t="s">
        <v>32347</v>
      </c>
      <c r="B42139" t="s">
        <v>32346</v>
      </c>
      <c r="C42139" t="s">
        <v>32345</v>
      </c>
      <c r="D42139" s="19">
        <v>48.586073940123796</v>
      </c>
      <c r="E42139">
        <v>0.1</v>
      </c>
    </row>
    <row r="42140" spans="1:5" x14ac:dyDescent="0.2">
      <c r="A42140" t="s">
        <v>65963</v>
      </c>
      <c r="B42140" t="s">
        <v>65962</v>
      </c>
      <c r="C42140" t="s">
        <v>65961</v>
      </c>
      <c r="D42140" s="19">
        <v>144.3539244827987</v>
      </c>
      <c r="E42140">
        <v>0.1</v>
      </c>
    </row>
    <row r="42141" spans="1:5" x14ac:dyDescent="0.2">
      <c r="A42141" t="s">
        <v>65963</v>
      </c>
      <c r="B42141" t="s">
        <v>65962</v>
      </c>
      <c r="C42141" t="s">
        <v>65961</v>
      </c>
      <c r="D42141" s="19">
        <v>95.821158422602736</v>
      </c>
      <c r="E42141">
        <v>0.02</v>
      </c>
    </row>
    <row r="42142" spans="1:5" x14ac:dyDescent="0.2">
      <c r="A42142" t="s">
        <v>20330</v>
      </c>
      <c r="B42142" t="s">
        <v>20329</v>
      </c>
      <c r="C42142" t="s">
        <v>20328</v>
      </c>
      <c r="D42142" s="19">
        <v>39.71561469012947</v>
      </c>
      <c r="E42142">
        <v>25</v>
      </c>
    </row>
    <row r="42143" spans="1:5" x14ac:dyDescent="0.2">
      <c r="A42143" t="s">
        <v>20330</v>
      </c>
      <c r="B42143" t="s">
        <v>20329</v>
      </c>
      <c r="C42143" t="s">
        <v>20328</v>
      </c>
      <c r="D42143" s="19">
        <v>9.0022557127727403</v>
      </c>
      <c r="E42143">
        <v>1</v>
      </c>
    </row>
    <row r="42144" spans="1:5" x14ac:dyDescent="0.2">
      <c r="A42144" t="s">
        <v>66047</v>
      </c>
      <c r="B42144" t="s">
        <v>66046</v>
      </c>
      <c r="C42144" t="s">
        <v>66045</v>
      </c>
      <c r="D42144" s="19">
        <v>167.9425214948927</v>
      </c>
      <c r="E42144">
        <v>5</v>
      </c>
    </row>
    <row r="42145" spans="1:5" x14ac:dyDescent="0.2">
      <c r="A42145" t="s">
        <v>66047</v>
      </c>
      <c r="B42145" t="s">
        <v>66046</v>
      </c>
      <c r="C42145" t="s">
        <v>66045</v>
      </c>
      <c r="D42145" s="19">
        <v>52.707280791887797</v>
      </c>
      <c r="E42145">
        <v>1</v>
      </c>
    </row>
    <row r="42146" spans="1:5" x14ac:dyDescent="0.2">
      <c r="A42146" t="s">
        <v>81911</v>
      </c>
      <c r="B42146" t="s">
        <v>81910</v>
      </c>
      <c r="C42146" t="s">
        <v>81909</v>
      </c>
      <c r="D42146" s="19">
        <v>716.12225260409286</v>
      </c>
      <c r="E42146">
        <v>500</v>
      </c>
    </row>
    <row r="42147" spans="1:5" x14ac:dyDescent="0.2">
      <c r="A42147" t="s">
        <v>81911</v>
      </c>
      <c r="B42147" t="s">
        <v>81910</v>
      </c>
      <c r="C42147" t="s">
        <v>81909</v>
      </c>
      <c r="D42147" s="19">
        <v>65.754008410323266</v>
      </c>
      <c r="E42147">
        <v>25</v>
      </c>
    </row>
    <row r="42148" spans="1:5" x14ac:dyDescent="0.2">
      <c r="A42148" t="s">
        <v>62918</v>
      </c>
      <c r="B42148" t="s">
        <v>62917</v>
      </c>
      <c r="C42148" t="s">
        <v>62916</v>
      </c>
      <c r="D42148" s="19">
        <v>177.44246391620601</v>
      </c>
      <c r="E42148">
        <v>500</v>
      </c>
    </row>
    <row r="42149" spans="1:5" x14ac:dyDescent="0.2">
      <c r="A42149" t="s">
        <v>62918</v>
      </c>
      <c r="B42149" t="s">
        <v>62917</v>
      </c>
      <c r="C42149" t="s">
        <v>62916</v>
      </c>
      <c r="D42149" s="19">
        <v>43.031352287889462</v>
      </c>
      <c r="E42149">
        <v>25</v>
      </c>
    </row>
    <row r="42150" spans="1:5" x14ac:dyDescent="0.2">
      <c r="A42150" t="s">
        <v>424</v>
      </c>
      <c r="B42150" t="s">
        <v>423</v>
      </c>
      <c r="C42150" t="s">
        <v>422</v>
      </c>
      <c r="D42150" s="19">
        <v>79.912683703268215</v>
      </c>
      <c r="E42150">
        <v>5</v>
      </c>
    </row>
    <row r="42151" spans="1:5" x14ac:dyDescent="0.2">
      <c r="A42151" t="s">
        <v>424</v>
      </c>
      <c r="B42151" t="s">
        <v>423</v>
      </c>
      <c r="C42151" t="s">
        <v>422</v>
      </c>
      <c r="D42151" s="19">
        <v>13.913900921144805</v>
      </c>
      <c r="E42151">
        <v>1</v>
      </c>
    </row>
    <row r="42152" spans="1:5" x14ac:dyDescent="0.2">
      <c r="A42152" t="s">
        <v>70131</v>
      </c>
      <c r="B42152" t="s">
        <v>70130</v>
      </c>
      <c r="C42152" t="s">
        <v>70129</v>
      </c>
      <c r="D42152" s="19">
        <v>77.380739121399202</v>
      </c>
      <c r="E42152">
        <v>25</v>
      </c>
    </row>
    <row r="42153" spans="1:5" x14ac:dyDescent="0.2">
      <c r="A42153" t="s">
        <v>21125</v>
      </c>
      <c r="B42153" t="s">
        <v>21124</v>
      </c>
      <c r="C42153" t="s">
        <v>21123</v>
      </c>
      <c r="D42153" s="19">
        <v>118.73281241388713</v>
      </c>
      <c r="E42153">
        <v>5</v>
      </c>
    </row>
    <row r="42154" spans="1:5" x14ac:dyDescent="0.2">
      <c r="A42154" t="s">
        <v>21125</v>
      </c>
      <c r="B42154" t="s">
        <v>21124</v>
      </c>
      <c r="C42154" t="s">
        <v>21123</v>
      </c>
      <c r="D42154" s="19">
        <v>22.839085446637817</v>
      </c>
      <c r="E42154">
        <v>1</v>
      </c>
    </row>
    <row r="42155" spans="1:5" x14ac:dyDescent="0.2">
      <c r="A42155" t="s">
        <v>18544</v>
      </c>
      <c r="B42155" t="s">
        <v>18543</v>
      </c>
      <c r="C42155" t="s">
        <v>18542</v>
      </c>
      <c r="D42155" s="19">
        <v>97.844071079582918</v>
      </c>
      <c r="E42155">
        <v>25</v>
      </c>
    </row>
    <row r="42156" spans="1:5" x14ac:dyDescent="0.2">
      <c r="A42156" t="s">
        <v>18544</v>
      </c>
      <c r="B42156" t="s">
        <v>18543</v>
      </c>
      <c r="C42156" t="s">
        <v>18542</v>
      </c>
      <c r="D42156" s="19">
        <v>70.564899807320614</v>
      </c>
      <c r="E42156">
        <v>5</v>
      </c>
    </row>
    <row r="42157" spans="1:5" x14ac:dyDescent="0.2">
      <c r="A42157" t="s">
        <v>58202</v>
      </c>
      <c r="B42157" t="s">
        <v>58201</v>
      </c>
      <c r="C42157" t="s">
        <v>58200</v>
      </c>
      <c r="D42157" s="19">
        <v>130.03756980122836</v>
      </c>
      <c r="E42157">
        <v>25</v>
      </c>
    </row>
    <row r="42158" spans="1:5" x14ac:dyDescent="0.2">
      <c r="A42158" t="s">
        <v>58202</v>
      </c>
      <c r="B42158" t="s">
        <v>58201</v>
      </c>
      <c r="C42158" t="s">
        <v>58200</v>
      </c>
      <c r="D42158" s="19">
        <v>114.81077296076697</v>
      </c>
      <c r="E42158">
        <v>5</v>
      </c>
    </row>
    <row r="42159" spans="1:5" x14ac:dyDescent="0.2">
      <c r="A42159" t="s">
        <v>3739</v>
      </c>
      <c r="B42159" t="s">
        <v>3738</v>
      </c>
      <c r="C42159" t="s">
        <v>3737</v>
      </c>
      <c r="D42159" s="19">
        <v>24.93725629363227</v>
      </c>
      <c r="E42159">
        <v>25</v>
      </c>
    </row>
    <row r="42160" spans="1:5" x14ac:dyDescent="0.2">
      <c r="A42160" t="s">
        <v>3739</v>
      </c>
      <c r="B42160" t="s">
        <v>3738</v>
      </c>
      <c r="C42160" t="s">
        <v>3737</v>
      </c>
      <c r="D42160" s="19">
        <v>16.152584964062161</v>
      </c>
      <c r="E42160">
        <v>5</v>
      </c>
    </row>
    <row r="42161" spans="1:5" x14ac:dyDescent="0.2">
      <c r="A42161" t="s">
        <v>66209</v>
      </c>
      <c r="B42161" t="s">
        <v>66208</v>
      </c>
      <c r="C42161" t="s">
        <v>66207</v>
      </c>
      <c r="D42161" s="19">
        <v>114.41482152171407</v>
      </c>
      <c r="E42161">
        <v>100</v>
      </c>
    </row>
    <row r="42162" spans="1:5" x14ac:dyDescent="0.2">
      <c r="A42162" t="s">
        <v>66209</v>
      </c>
      <c r="B42162" t="s">
        <v>66208</v>
      </c>
      <c r="C42162" t="s">
        <v>66207</v>
      </c>
      <c r="D42162" s="19">
        <v>38.212598550714908</v>
      </c>
      <c r="E42162">
        <v>25</v>
      </c>
    </row>
    <row r="42163" spans="1:5" x14ac:dyDescent="0.2">
      <c r="A42163" t="s">
        <v>18461</v>
      </c>
      <c r="B42163" t="s">
        <v>18460</v>
      </c>
      <c r="C42163" t="s">
        <v>18459</v>
      </c>
      <c r="D42163" s="19">
        <v>173.52621747266903</v>
      </c>
      <c r="E42163">
        <v>2.5000000000000001E-2</v>
      </c>
    </row>
    <row r="42164" spans="1:5" x14ac:dyDescent="0.2">
      <c r="A42164" t="s">
        <v>21086</v>
      </c>
      <c r="B42164" t="s">
        <v>21085</v>
      </c>
      <c r="C42164" t="s">
        <v>21084</v>
      </c>
      <c r="D42164" s="19">
        <v>372.71417969375847</v>
      </c>
      <c r="E42164">
        <v>25</v>
      </c>
    </row>
    <row r="42165" spans="1:5" x14ac:dyDescent="0.2">
      <c r="A42165" t="s">
        <v>21086</v>
      </c>
      <c r="B42165" t="s">
        <v>21085</v>
      </c>
      <c r="C42165" t="s">
        <v>21084</v>
      </c>
      <c r="D42165" s="19">
        <v>76.865865412312672</v>
      </c>
      <c r="E42165">
        <v>5</v>
      </c>
    </row>
    <row r="42166" spans="1:5" x14ac:dyDescent="0.2">
      <c r="A42166" t="s">
        <v>75462</v>
      </c>
      <c r="B42166" t="s">
        <v>75461</v>
      </c>
      <c r="C42166" t="s">
        <v>75460</v>
      </c>
      <c r="D42166" s="19">
        <v>198.66001947394682</v>
      </c>
      <c r="E42166">
        <v>1</v>
      </c>
    </row>
    <row r="42167" spans="1:5" x14ac:dyDescent="0.2">
      <c r="A42167" t="s">
        <v>75462</v>
      </c>
      <c r="B42167" t="s">
        <v>75461</v>
      </c>
      <c r="C42167" t="s">
        <v>75460</v>
      </c>
      <c r="D42167" s="19">
        <v>74.431294424186945</v>
      </c>
      <c r="E42167">
        <v>0.1</v>
      </c>
    </row>
    <row r="42168" spans="1:5" x14ac:dyDescent="0.2">
      <c r="A42168" t="s">
        <v>71227</v>
      </c>
      <c r="B42168" t="s">
        <v>71226</v>
      </c>
      <c r="C42168" t="s">
        <v>71225</v>
      </c>
      <c r="D42168" s="19">
        <v>160.57205541785828</v>
      </c>
      <c r="E42168">
        <v>25</v>
      </c>
    </row>
    <row r="42169" spans="1:5" x14ac:dyDescent="0.2">
      <c r="A42169" t="s">
        <v>71227</v>
      </c>
      <c r="B42169" t="s">
        <v>71226</v>
      </c>
      <c r="C42169" t="s">
        <v>71225</v>
      </c>
      <c r="D42169" s="19">
        <v>38.180070328898196</v>
      </c>
      <c r="E42169">
        <v>5</v>
      </c>
    </row>
    <row r="42170" spans="1:5" x14ac:dyDescent="0.2">
      <c r="A42170" t="s">
        <v>78870</v>
      </c>
      <c r="B42170" t="s">
        <v>78869</v>
      </c>
      <c r="C42170" t="s">
        <v>78868</v>
      </c>
      <c r="D42170" s="19">
        <v>33.044724781104549</v>
      </c>
      <c r="E42170">
        <v>5</v>
      </c>
    </row>
    <row r="42171" spans="1:5" x14ac:dyDescent="0.2">
      <c r="A42171" t="s">
        <v>34829</v>
      </c>
      <c r="B42171" t="s">
        <v>34828</v>
      </c>
      <c r="C42171" t="s">
        <v>34827</v>
      </c>
      <c r="D42171" s="19">
        <v>549.14738002370689</v>
      </c>
      <c r="E42171">
        <v>1E-3</v>
      </c>
    </row>
    <row r="42172" spans="1:5" x14ac:dyDescent="0.2">
      <c r="A42172" t="s">
        <v>63078</v>
      </c>
      <c r="B42172" t="s">
        <v>63077</v>
      </c>
      <c r="C42172" t="s">
        <v>63076</v>
      </c>
      <c r="D42172" s="19">
        <v>413.08336781603668</v>
      </c>
      <c r="E42172">
        <v>0.05</v>
      </c>
    </row>
    <row r="42173" spans="1:5" x14ac:dyDescent="0.2">
      <c r="A42173" t="s">
        <v>63078</v>
      </c>
      <c r="B42173" t="s">
        <v>63077</v>
      </c>
      <c r="C42173" t="s">
        <v>63076</v>
      </c>
      <c r="D42173" s="19">
        <v>172.43560933216702</v>
      </c>
      <c r="E42173">
        <v>0.01</v>
      </c>
    </row>
    <row r="42174" spans="1:5" x14ac:dyDescent="0.2">
      <c r="A42174" t="s">
        <v>69851</v>
      </c>
      <c r="B42174" t="s">
        <v>69850</v>
      </c>
      <c r="C42174" t="s">
        <v>69849</v>
      </c>
      <c r="D42174" s="19">
        <v>211.09916006734719</v>
      </c>
      <c r="E42174">
        <v>0.1</v>
      </c>
    </row>
    <row r="42175" spans="1:5" x14ac:dyDescent="0.2">
      <c r="A42175" t="s">
        <v>9376</v>
      </c>
      <c r="B42175" t="s">
        <v>9375</v>
      </c>
      <c r="C42175" t="s">
        <v>9374</v>
      </c>
      <c r="D42175" s="19">
        <v>55.871259551270917</v>
      </c>
      <c r="E42175">
        <v>25</v>
      </c>
    </row>
    <row r="42176" spans="1:5" x14ac:dyDescent="0.2">
      <c r="A42176" t="s">
        <v>51777</v>
      </c>
      <c r="B42176" t="s">
        <v>51776</v>
      </c>
      <c r="C42176" t="s">
        <v>51775</v>
      </c>
      <c r="D42176" s="19">
        <v>45.832855701686377</v>
      </c>
      <c r="E42176">
        <v>1</v>
      </c>
    </row>
    <row r="42177" spans="1:5" x14ac:dyDescent="0.2">
      <c r="A42177" t="s">
        <v>24164</v>
      </c>
      <c r="B42177" t="s">
        <v>24163</v>
      </c>
      <c r="C42177" t="s">
        <v>24162</v>
      </c>
      <c r="D42177" s="19">
        <v>262.69014003213971</v>
      </c>
      <c r="E42177">
        <v>25</v>
      </c>
    </row>
    <row r="42178" spans="1:5" x14ac:dyDescent="0.2">
      <c r="A42178" t="s">
        <v>24164</v>
      </c>
      <c r="B42178" t="s">
        <v>24163</v>
      </c>
      <c r="C42178" t="s">
        <v>24162</v>
      </c>
      <c r="D42178" s="19">
        <v>94.068987686058961</v>
      </c>
      <c r="E42178">
        <v>5</v>
      </c>
    </row>
    <row r="42179" spans="1:5" x14ac:dyDescent="0.2">
      <c r="A42179" t="s">
        <v>39763</v>
      </c>
      <c r="B42179" t="s">
        <v>39762</v>
      </c>
      <c r="C42179" t="s">
        <v>39761</v>
      </c>
      <c r="D42179" s="19">
        <v>53.551410911467727</v>
      </c>
      <c r="E42179">
        <v>25</v>
      </c>
    </row>
    <row r="42180" spans="1:5" x14ac:dyDescent="0.2">
      <c r="A42180" t="s">
        <v>39763</v>
      </c>
      <c r="B42180" t="s">
        <v>39762</v>
      </c>
      <c r="C42180" t="s">
        <v>39761</v>
      </c>
      <c r="D42180" s="19">
        <v>22.548699765579695</v>
      </c>
      <c r="E42180">
        <v>5</v>
      </c>
    </row>
    <row r="42181" spans="1:5" x14ac:dyDescent="0.2">
      <c r="A42181" t="s">
        <v>26640</v>
      </c>
      <c r="B42181" t="s">
        <v>26639</v>
      </c>
      <c r="C42181" t="s">
        <v>26638</v>
      </c>
      <c r="D42181" s="19">
        <v>60.724365031133871</v>
      </c>
      <c r="E42181">
        <v>25</v>
      </c>
    </row>
    <row r="42182" spans="1:5" x14ac:dyDescent="0.2">
      <c r="A42182" t="s">
        <v>26640</v>
      </c>
      <c r="B42182" t="s">
        <v>26639</v>
      </c>
      <c r="C42182" t="s">
        <v>26638</v>
      </c>
      <c r="D42182" s="19">
        <v>12.300049815995727</v>
      </c>
      <c r="E42182">
        <v>5</v>
      </c>
    </row>
    <row r="42183" spans="1:5" x14ac:dyDescent="0.2">
      <c r="A42183" t="s">
        <v>71292</v>
      </c>
      <c r="B42183" t="s">
        <v>71291</v>
      </c>
      <c r="C42183" t="s">
        <v>71290</v>
      </c>
      <c r="D42183" s="19">
        <v>53.955362127364417</v>
      </c>
      <c r="E42183">
        <v>1</v>
      </c>
    </row>
    <row r="42184" spans="1:5" x14ac:dyDescent="0.2">
      <c r="A42184" t="s">
        <v>52943</v>
      </c>
      <c r="B42184" t="s">
        <v>52942</v>
      </c>
      <c r="C42184" t="s">
        <v>52941</v>
      </c>
      <c r="D42184" s="19">
        <v>157.00671679766521</v>
      </c>
      <c r="E42184">
        <v>500</v>
      </c>
    </row>
    <row r="42185" spans="1:5" x14ac:dyDescent="0.2">
      <c r="A42185" t="s">
        <v>52943</v>
      </c>
      <c r="B42185" t="s">
        <v>52942</v>
      </c>
      <c r="C42185" t="s">
        <v>52941</v>
      </c>
      <c r="D42185" s="19">
        <v>17.164458628254287</v>
      </c>
      <c r="E42185">
        <v>25</v>
      </c>
    </row>
    <row r="42186" spans="1:5" x14ac:dyDescent="0.2">
      <c r="A42186" t="s">
        <v>39091</v>
      </c>
      <c r="B42186" t="s">
        <v>39090</v>
      </c>
      <c r="C42186" t="s">
        <v>39089</v>
      </c>
      <c r="D42186" s="19">
        <v>99.91302031797342</v>
      </c>
      <c r="E42186">
        <v>25</v>
      </c>
    </row>
    <row r="42187" spans="1:5" x14ac:dyDescent="0.2">
      <c r="A42187" t="s">
        <v>39091</v>
      </c>
      <c r="B42187" t="s">
        <v>39090</v>
      </c>
      <c r="C42187" t="s">
        <v>39089</v>
      </c>
      <c r="D42187" s="19">
        <v>41.873322734477995</v>
      </c>
      <c r="E42187">
        <v>5</v>
      </c>
    </row>
    <row r="42188" spans="1:5" x14ac:dyDescent="0.2">
      <c r="A42188" t="s">
        <v>72834</v>
      </c>
      <c r="B42188" t="s">
        <v>72833</v>
      </c>
      <c r="C42188" t="s">
        <v>72832</v>
      </c>
      <c r="D42188" s="19">
        <v>254.36842483152839</v>
      </c>
      <c r="E42188">
        <v>250</v>
      </c>
    </row>
    <row r="42189" spans="1:5" x14ac:dyDescent="0.2">
      <c r="A42189" t="s">
        <v>72834</v>
      </c>
      <c r="B42189" t="s">
        <v>72833</v>
      </c>
      <c r="C42189" t="s">
        <v>72832</v>
      </c>
      <c r="D42189" s="19">
        <v>57.334061202108138</v>
      </c>
      <c r="E42189">
        <v>25</v>
      </c>
    </row>
    <row r="42190" spans="1:5" x14ac:dyDescent="0.2">
      <c r="A42190" t="s">
        <v>80754</v>
      </c>
      <c r="B42190" t="s">
        <v>80753</v>
      </c>
      <c r="C42190" t="s">
        <v>80752</v>
      </c>
      <c r="D42190" s="19">
        <v>98.29829231574854</v>
      </c>
      <c r="E42190">
        <v>25</v>
      </c>
    </row>
    <row r="42191" spans="1:5" x14ac:dyDescent="0.2">
      <c r="A42191" t="s">
        <v>80754</v>
      </c>
      <c r="B42191" t="s">
        <v>80753</v>
      </c>
      <c r="C42191" t="s">
        <v>80752</v>
      </c>
      <c r="D42191" s="19">
        <v>28.375782528516179</v>
      </c>
      <c r="E42191">
        <v>5</v>
      </c>
    </row>
    <row r="42192" spans="1:5" x14ac:dyDescent="0.2">
      <c r="A42192" t="s">
        <v>27026</v>
      </c>
      <c r="B42192" t="s">
        <v>27025</v>
      </c>
      <c r="C42192" t="s">
        <v>27024</v>
      </c>
      <c r="D42192" s="19">
        <v>73.126547464792779</v>
      </c>
      <c r="E42192">
        <v>5</v>
      </c>
    </row>
    <row r="42193" spans="1:5" x14ac:dyDescent="0.2">
      <c r="A42193" t="s">
        <v>82016</v>
      </c>
      <c r="B42193" t="s">
        <v>82015</v>
      </c>
      <c r="C42193" t="s">
        <v>82014</v>
      </c>
      <c r="D42193" s="19">
        <v>45.717037073948568</v>
      </c>
      <c r="E42193">
        <v>5</v>
      </c>
    </row>
    <row r="42194" spans="1:5" x14ac:dyDescent="0.2">
      <c r="A42194" t="s">
        <v>82016</v>
      </c>
      <c r="B42194" t="s">
        <v>82015</v>
      </c>
      <c r="C42194" t="s">
        <v>82014</v>
      </c>
      <c r="D42194" s="19">
        <v>41.675410056025584</v>
      </c>
      <c r="E42194">
        <v>1</v>
      </c>
    </row>
    <row r="42195" spans="1:5" x14ac:dyDescent="0.2">
      <c r="A42195" t="s">
        <v>17028</v>
      </c>
      <c r="B42195" t="s">
        <v>17027</v>
      </c>
      <c r="C42195" t="s">
        <v>17026</v>
      </c>
      <c r="D42195" s="19">
        <v>27.592573660376058</v>
      </c>
      <c r="E42195">
        <v>25</v>
      </c>
    </row>
    <row r="42196" spans="1:5" x14ac:dyDescent="0.2">
      <c r="A42196" t="s">
        <v>73145</v>
      </c>
      <c r="B42196" t="s">
        <v>73144</v>
      </c>
      <c r="C42196" t="s">
        <v>73143</v>
      </c>
      <c r="D42196" s="19">
        <v>458.36702422043504</v>
      </c>
      <c r="E42196">
        <v>5</v>
      </c>
    </row>
    <row r="42197" spans="1:5" x14ac:dyDescent="0.2">
      <c r="A42197" t="s">
        <v>73145</v>
      </c>
      <c r="B42197" t="s">
        <v>73144</v>
      </c>
      <c r="C42197" t="s">
        <v>73143</v>
      </c>
      <c r="D42197" s="19">
        <v>90.901923420203019</v>
      </c>
      <c r="E42197">
        <v>1</v>
      </c>
    </row>
    <row r="42198" spans="1:5" x14ac:dyDescent="0.2">
      <c r="A42198" t="s">
        <v>73148</v>
      </c>
      <c r="B42198" t="s">
        <v>73147</v>
      </c>
      <c r="C42198" t="s">
        <v>73146</v>
      </c>
      <c r="D42198" s="19">
        <v>130.9915683706904</v>
      </c>
      <c r="E42198">
        <v>5</v>
      </c>
    </row>
    <row r="42199" spans="1:5" x14ac:dyDescent="0.2">
      <c r="A42199" t="s">
        <v>73148</v>
      </c>
      <c r="B42199" t="s">
        <v>73147</v>
      </c>
      <c r="C42199" t="s">
        <v>73146</v>
      </c>
      <c r="D42199" s="19">
        <v>33.446555237261272</v>
      </c>
      <c r="E42199">
        <v>1</v>
      </c>
    </row>
    <row r="42200" spans="1:5" x14ac:dyDescent="0.2">
      <c r="A42200" t="s">
        <v>38962</v>
      </c>
      <c r="B42200" t="s">
        <v>38961</v>
      </c>
      <c r="C42200" t="s">
        <v>38960</v>
      </c>
      <c r="D42200" s="19">
        <v>177.86447453662521</v>
      </c>
      <c r="E42200">
        <v>5</v>
      </c>
    </row>
    <row r="42201" spans="1:5" x14ac:dyDescent="0.2">
      <c r="A42201" t="s">
        <v>38962</v>
      </c>
      <c r="B42201" t="s">
        <v>38961</v>
      </c>
      <c r="C42201" t="s">
        <v>38960</v>
      </c>
      <c r="D42201" s="19">
        <v>104.24616335938427</v>
      </c>
      <c r="E42201">
        <v>1</v>
      </c>
    </row>
    <row r="42202" spans="1:5" x14ac:dyDescent="0.2">
      <c r="A42202" t="s">
        <v>31906</v>
      </c>
      <c r="B42202" t="s">
        <v>31905</v>
      </c>
      <c r="C42202" t="s">
        <v>31904</v>
      </c>
      <c r="D42202" s="19">
        <v>83.7323072871622</v>
      </c>
      <c r="E42202">
        <v>5</v>
      </c>
    </row>
    <row r="42203" spans="1:5" x14ac:dyDescent="0.2">
      <c r="A42203" t="s">
        <v>31906</v>
      </c>
      <c r="B42203" t="s">
        <v>31905</v>
      </c>
      <c r="C42203" t="s">
        <v>31904</v>
      </c>
      <c r="D42203" s="19">
        <v>21.952003370829104</v>
      </c>
      <c r="E42203">
        <v>1</v>
      </c>
    </row>
    <row r="42204" spans="1:5" x14ac:dyDescent="0.2">
      <c r="A42204" t="s">
        <v>19197</v>
      </c>
      <c r="B42204" t="s">
        <v>19196</v>
      </c>
      <c r="C42204" t="s">
        <v>19195</v>
      </c>
      <c r="D42204" s="19">
        <v>314.13826306083496</v>
      </c>
      <c r="E42204">
        <v>250</v>
      </c>
    </row>
    <row r="42205" spans="1:5" x14ac:dyDescent="0.2">
      <c r="A42205" t="s">
        <v>19197</v>
      </c>
      <c r="B42205" t="s">
        <v>19196</v>
      </c>
      <c r="C42205" t="s">
        <v>19195</v>
      </c>
      <c r="D42205" s="19">
        <v>67.287917296641552</v>
      </c>
      <c r="E42205">
        <v>25</v>
      </c>
    </row>
    <row r="42206" spans="1:5" x14ac:dyDescent="0.2">
      <c r="A42206" t="s">
        <v>80428</v>
      </c>
      <c r="B42206" t="s">
        <v>80427</v>
      </c>
      <c r="C42206" t="s">
        <v>80426</v>
      </c>
      <c r="D42206" s="19">
        <v>321.09267605730355</v>
      </c>
      <c r="E42206">
        <v>500</v>
      </c>
    </row>
    <row r="42207" spans="1:5" x14ac:dyDescent="0.2">
      <c r="A42207" t="s">
        <v>80428</v>
      </c>
      <c r="B42207" t="s">
        <v>80427</v>
      </c>
      <c r="C42207" t="s">
        <v>80426</v>
      </c>
      <c r="D42207" s="19">
        <v>59.7502919173618</v>
      </c>
      <c r="E42207">
        <v>25</v>
      </c>
    </row>
    <row r="42208" spans="1:5" x14ac:dyDescent="0.2">
      <c r="A42208" t="s">
        <v>66793</v>
      </c>
      <c r="B42208" t="s">
        <v>66792</v>
      </c>
      <c r="C42208" t="s">
        <v>66791</v>
      </c>
      <c r="D42208" s="19">
        <v>40.967227565160371</v>
      </c>
      <c r="E42208">
        <v>5</v>
      </c>
    </row>
    <row r="42209" spans="1:5" x14ac:dyDescent="0.2">
      <c r="A42209" t="s">
        <v>66793</v>
      </c>
      <c r="B42209" t="s">
        <v>66792</v>
      </c>
      <c r="C42209" t="s">
        <v>66791</v>
      </c>
      <c r="D42209" s="19">
        <v>21.652158129640561</v>
      </c>
      <c r="E42209">
        <v>1</v>
      </c>
    </row>
    <row r="42210" spans="1:5" x14ac:dyDescent="0.2">
      <c r="A42210" t="s">
        <v>14333</v>
      </c>
      <c r="B42210" t="s">
        <v>14332</v>
      </c>
      <c r="C42210" t="s">
        <v>14331</v>
      </c>
      <c r="D42210" s="19">
        <v>15.056728243604697</v>
      </c>
      <c r="E42210">
        <v>5</v>
      </c>
    </row>
    <row r="42211" spans="1:5" x14ac:dyDescent="0.2">
      <c r="A42211" t="s">
        <v>28990</v>
      </c>
      <c r="B42211" t="s">
        <v>28989</v>
      </c>
      <c r="C42211" t="s">
        <v>28988</v>
      </c>
      <c r="D42211" s="19">
        <v>101.69449956480022</v>
      </c>
      <c r="E42211">
        <v>25</v>
      </c>
    </row>
    <row r="42212" spans="1:5" x14ac:dyDescent="0.2">
      <c r="A42212" t="s">
        <v>28990</v>
      </c>
      <c r="B42212" t="s">
        <v>28989</v>
      </c>
      <c r="C42212" t="s">
        <v>28988</v>
      </c>
      <c r="D42212" s="19">
        <v>39.430804065883343</v>
      </c>
      <c r="E42212">
        <v>5</v>
      </c>
    </row>
    <row r="42213" spans="1:5" x14ac:dyDescent="0.2">
      <c r="A42213" t="s">
        <v>70194</v>
      </c>
      <c r="B42213" t="s">
        <v>70193</v>
      </c>
      <c r="C42213" t="s">
        <v>70192</v>
      </c>
      <c r="D42213" s="19">
        <v>134.92222752857978</v>
      </c>
      <c r="E42213">
        <v>25</v>
      </c>
    </row>
    <row r="42214" spans="1:5" x14ac:dyDescent="0.2">
      <c r="A42214" t="s">
        <v>70194</v>
      </c>
      <c r="B42214" t="s">
        <v>70193</v>
      </c>
      <c r="C42214" t="s">
        <v>70192</v>
      </c>
      <c r="D42214" s="19">
        <v>69.609406519981803</v>
      </c>
      <c r="E42214">
        <v>5</v>
      </c>
    </row>
    <row r="42215" spans="1:5" x14ac:dyDescent="0.2">
      <c r="A42215" t="s">
        <v>38912</v>
      </c>
      <c r="B42215" t="s">
        <v>38911</v>
      </c>
      <c r="C42215" t="s">
        <v>38910</v>
      </c>
      <c r="D42215" s="19">
        <v>226.6917098009319</v>
      </c>
      <c r="E42215">
        <v>5</v>
      </c>
    </row>
    <row r="42216" spans="1:5" x14ac:dyDescent="0.2">
      <c r="A42216" t="s">
        <v>38912</v>
      </c>
      <c r="B42216" t="s">
        <v>38911</v>
      </c>
      <c r="C42216" t="s">
        <v>38910</v>
      </c>
      <c r="D42216" s="19">
        <v>83.360657633295688</v>
      </c>
      <c r="E42216">
        <v>1</v>
      </c>
    </row>
    <row r="42217" spans="1:5" x14ac:dyDescent="0.2">
      <c r="A42217" t="s">
        <v>5179</v>
      </c>
      <c r="B42217" t="s">
        <v>5178</v>
      </c>
      <c r="C42217" t="s">
        <v>5177</v>
      </c>
      <c r="D42217" s="19">
        <v>143.2017369881373</v>
      </c>
      <c r="E42217">
        <v>25</v>
      </c>
    </row>
    <row r="42218" spans="1:5" x14ac:dyDescent="0.2">
      <c r="A42218" t="s">
        <v>5179</v>
      </c>
      <c r="B42218" t="s">
        <v>5178</v>
      </c>
      <c r="C42218" t="s">
        <v>5177</v>
      </c>
      <c r="D42218" s="19">
        <v>66.343619463933891</v>
      </c>
      <c r="E42218">
        <v>5</v>
      </c>
    </row>
    <row r="42219" spans="1:5" x14ac:dyDescent="0.2">
      <c r="A42219" t="s">
        <v>80591</v>
      </c>
      <c r="B42219" t="s">
        <v>80590</v>
      </c>
      <c r="C42219" t="s">
        <v>80589</v>
      </c>
      <c r="D42219" s="19">
        <v>76.209354944999617</v>
      </c>
      <c r="E42219">
        <v>25</v>
      </c>
    </row>
    <row r="42220" spans="1:5" x14ac:dyDescent="0.2">
      <c r="A42220" t="s">
        <v>12427</v>
      </c>
      <c r="B42220" t="s">
        <v>12426</v>
      </c>
      <c r="C42220" t="s">
        <v>12425</v>
      </c>
      <c r="D42220" s="19">
        <v>170.07778669912929</v>
      </c>
      <c r="E42220">
        <v>5</v>
      </c>
    </row>
    <row r="42221" spans="1:5" x14ac:dyDescent="0.2">
      <c r="A42221" t="s">
        <v>12427</v>
      </c>
      <c r="B42221" t="s">
        <v>12426</v>
      </c>
      <c r="C42221" t="s">
        <v>12425</v>
      </c>
      <c r="D42221" s="19">
        <v>50.211858935301407</v>
      </c>
      <c r="E42221">
        <v>1</v>
      </c>
    </row>
    <row r="42222" spans="1:5" x14ac:dyDescent="0.2">
      <c r="A42222" t="s">
        <v>55034</v>
      </c>
      <c r="B42222" t="s">
        <v>55033</v>
      </c>
      <c r="C42222" t="s">
        <v>55032</v>
      </c>
      <c r="D42222" s="19">
        <v>109.81603001241365</v>
      </c>
      <c r="E42222">
        <v>1</v>
      </c>
    </row>
    <row r="42223" spans="1:5" x14ac:dyDescent="0.2">
      <c r="A42223" t="s">
        <v>54689</v>
      </c>
      <c r="B42223" t="s">
        <v>54688</v>
      </c>
      <c r="C42223" t="s">
        <v>54687</v>
      </c>
      <c r="D42223" s="19">
        <v>61.493042546618611</v>
      </c>
      <c r="E42223">
        <v>5</v>
      </c>
    </row>
    <row r="42224" spans="1:5" x14ac:dyDescent="0.2">
      <c r="A42224" t="s">
        <v>54689</v>
      </c>
      <c r="B42224" t="s">
        <v>54688</v>
      </c>
      <c r="C42224" t="s">
        <v>54687</v>
      </c>
      <c r="D42224" s="19">
        <v>49.122554564925188</v>
      </c>
      <c r="E42224">
        <v>1</v>
      </c>
    </row>
    <row r="42225" spans="1:5" x14ac:dyDescent="0.2">
      <c r="A42225" t="s">
        <v>32416</v>
      </c>
      <c r="B42225" t="s">
        <v>32415</v>
      </c>
      <c r="C42225" t="s">
        <v>32414</v>
      </c>
      <c r="D42225" s="19">
        <v>191.43105393748772</v>
      </c>
      <c r="E42225">
        <v>5</v>
      </c>
    </row>
    <row r="42226" spans="1:5" x14ac:dyDescent="0.2">
      <c r="A42226" t="s">
        <v>32416</v>
      </c>
      <c r="B42226" t="s">
        <v>32415</v>
      </c>
      <c r="C42226" t="s">
        <v>32414</v>
      </c>
      <c r="D42226" s="19">
        <v>27.877393917954411</v>
      </c>
      <c r="E42226">
        <v>1</v>
      </c>
    </row>
    <row r="42227" spans="1:5" x14ac:dyDescent="0.2">
      <c r="A42227" t="s">
        <v>43205</v>
      </c>
      <c r="B42227" t="s">
        <v>43204</v>
      </c>
      <c r="C42227" t="s">
        <v>43203</v>
      </c>
      <c r="D42227" s="19">
        <v>140.1394629298961</v>
      </c>
      <c r="E42227">
        <v>5</v>
      </c>
    </row>
    <row r="42228" spans="1:5" x14ac:dyDescent="0.2">
      <c r="A42228" t="s">
        <v>43205</v>
      </c>
      <c r="B42228" t="s">
        <v>43204</v>
      </c>
      <c r="C42228" t="s">
        <v>43203</v>
      </c>
      <c r="D42228" s="19">
        <v>22.486250260153998</v>
      </c>
      <c r="E42228">
        <v>1</v>
      </c>
    </row>
    <row r="42229" spans="1:5" x14ac:dyDescent="0.2">
      <c r="A42229" t="s">
        <v>8194</v>
      </c>
      <c r="B42229" t="s">
        <v>8193</v>
      </c>
      <c r="C42229" t="s">
        <v>8192</v>
      </c>
      <c r="D42229" s="19">
        <v>37.45760778485743</v>
      </c>
      <c r="E42229">
        <v>0.1</v>
      </c>
    </row>
    <row r="42230" spans="1:5" x14ac:dyDescent="0.2">
      <c r="A42230" t="s">
        <v>40508</v>
      </c>
      <c r="B42230" t="s">
        <v>40507</v>
      </c>
      <c r="C42230" t="s">
        <v>40506</v>
      </c>
      <c r="D42230" s="19">
        <v>206.46379231326358</v>
      </c>
      <c r="E42230">
        <v>25</v>
      </c>
    </row>
    <row r="42231" spans="1:5" x14ac:dyDescent="0.2">
      <c r="A42231" t="s">
        <v>40508</v>
      </c>
      <c r="B42231" t="s">
        <v>40507</v>
      </c>
      <c r="C42231" t="s">
        <v>40506</v>
      </c>
      <c r="D42231" s="19">
        <v>73.674954989883361</v>
      </c>
      <c r="E42231">
        <v>5</v>
      </c>
    </row>
    <row r="42232" spans="1:5" x14ac:dyDescent="0.2">
      <c r="A42232" t="s">
        <v>77294</v>
      </c>
      <c r="B42232" t="s">
        <v>77293</v>
      </c>
      <c r="C42232" t="s">
        <v>77292</v>
      </c>
      <c r="D42232" s="19">
        <v>107.02287176813542</v>
      </c>
      <c r="E42232">
        <v>1</v>
      </c>
    </row>
    <row r="42233" spans="1:5" x14ac:dyDescent="0.2">
      <c r="A42233" t="s">
        <v>77294</v>
      </c>
      <c r="B42233" t="s">
        <v>77293</v>
      </c>
      <c r="C42233" t="s">
        <v>77292</v>
      </c>
      <c r="D42233" s="19">
        <v>40.831332397418478</v>
      </c>
      <c r="E42233">
        <v>0.1</v>
      </c>
    </row>
    <row r="42234" spans="1:5" x14ac:dyDescent="0.2">
      <c r="A42234" t="s">
        <v>76930</v>
      </c>
      <c r="B42234" t="s">
        <v>76929</v>
      </c>
      <c r="C42234" t="s">
        <v>76928</v>
      </c>
      <c r="D42234" s="19">
        <v>115.09415255945707</v>
      </c>
      <c r="E42234">
        <v>5</v>
      </c>
    </row>
    <row r="42235" spans="1:5" x14ac:dyDescent="0.2">
      <c r="A42235" t="s">
        <v>76930</v>
      </c>
      <c r="B42235" t="s">
        <v>76929</v>
      </c>
      <c r="C42235" t="s">
        <v>76928</v>
      </c>
      <c r="D42235" s="19">
        <v>28.841259289273427</v>
      </c>
      <c r="E42235">
        <v>1</v>
      </c>
    </row>
    <row r="42236" spans="1:5" x14ac:dyDescent="0.2">
      <c r="A42236" t="s">
        <v>51756</v>
      </c>
      <c r="B42236" t="s">
        <v>51755</v>
      </c>
      <c r="C42236" t="s">
        <v>51754</v>
      </c>
      <c r="D42236" s="19">
        <v>75.163737055885406</v>
      </c>
      <c r="E42236">
        <v>5</v>
      </c>
    </row>
    <row r="42237" spans="1:5" x14ac:dyDescent="0.2">
      <c r="A42237" t="s">
        <v>55828</v>
      </c>
      <c r="B42237" t="s">
        <v>55827</v>
      </c>
      <c r="C42237" t="s">
        <v>55826</v>
      </c>
      <c r="D42237" s="19">
        <v>102.6410759567753</v>
      </c>
      <c r="E42237">
        <v>5</v>
      </c>
    </row>
    <row r="42238" spans="1:5" x14ac:dyDescent="0.2">
      <c r="A42238" t="s">
        <v>55828</v>
      </c>
      <c r="B42238" t="s">
        <v>55827</v>
      </c>
      <c r="C42238" t="s">
        <v>55826</v>
      </c>
      <c r="D42238" s="19">
        <v>12.539277755024724</v>
      </c>
      <c r="E42238">
        <v>1</v>
      </c>
    </row>
    <row r="42239" spans="1:5" x14ac:dyDescent="0.2">
      <c r="A42239" t="s">
        <v>77474</v>
      </c>
      <c r="B42239" t="s">
        <v>77473</v>
      </c>
      <c r="C42239" t="s">
        <v>77472</v>
      </c>
      <c r="D42239" s="19">
        <v>15.524351506965742</v>
      </c>
      <c r="E42239">
        <v>5</v>
      </c>
    </row>
    <row r="42240" spans="1:5" x14ac:dyDescent="0.2">
      <c r="A42240" t="s">
        <v>77474</v>
      </c>
      <c r="B42240" t="s">
        <v>77473</v>
      </c>
      <c r="C42240" t="s">
        <v>77472</v>
      </c>
      <c r="D42240" s="19">
        <v>19.392000780657749</v>
      </c>
      <c r="E42240">
        <v>1</v>
      </c>
    </row>
    <row r="42241" spans="1:5" x14ac:dyDescent="0.2">
      <c r="A42241" t="s">
        <v>46747</v>
      </c>
      <c r="B42241" t="s">
        <v>46746</v>
      </c>
      <c r="C42241" t="s">
        <v>46745</v>
      </c>
      <c r="D42241" s="19">
        <v>28.903830394528949</v>
      </c>
      <c r="E42241">
        <v>25</v>
      </c>
    </row>
    <row r="42242" spans="1:5" x14ac:dyDescent="0.2">
      <c r="A42242" t="s">
        <v>7925</v>
      </c>
      <c r="B42242" t="s">
        <v>7924</v>
      </c>
      <c r="C42242" t="s">
        <v>7923</v>
      </c>
      <c r="D42242" s="19">
        <v>12.066773394169026</v>
      </c>
      <c r="E42242">
        <v>100</v>
      </c>
    </row>
    <row r="42243" spans="1:5" x14ac:dyDescent="0.2">
      <c r="A42243" t="s">
        <v>7925</v>
      </c>
      <c r="B42243" t="s">
        <v>7924</v>
      </c>
      <c r="C42243" t="s">
        <v>7923</v>
      </c>
      <c r="D42243" s="19">
        <v>56.60504574877141</v>
      </c>
      <c r="E42243">
        <v>500</v>
      </c>
    </row>
    <row r="42244" spans="1:5" x14ac:dyDescent="0.2">
      <c r="A42244" t="s">
        <v>7925</v>
      </c>
      <c r="B42244" t="s">
        <v>7924</v>
      </c>
      <c r="C42244" t="s">
        <v>7923</v>
      </c>
      <c r="D42244" s="19">
        <v>9.1925570584689726</v>
      </c>
      <c r="E42244">
        <v>25</v>
      </c>
    </row>
    <row r="42245" spans="1:5" x14ac:dyDescent="0.2">
      <c r="A42245" t="s">
        <v>21697</v>
      </c>
      <c r="B42245" t="s">
        <v>21696</v>
      </c>
      <c r="C42245" t="s">
        <v>21695</v>
      </c>
      <c r="D42245" s="19">
        <v>46.200949154963432</v>
      </c>
      <c r="E42245">
        <v>5</v>
      </c>
    </row>
    <row r="42246" spans="1:5" x14ac:dyDescent="0.2">
      <c r="A42246" t="s">
        <v>21697</v>
      </c>
      <c r="B42246" t="s">
        <v>21696</v>
      </c>
      <c r="C42246" t="s">
        <v>21695</v>
      </c>
      <c r="D42246" s="19">
        <v>9.6658410658368155</v>
      </c>
      <c r="E42246">
        <v>1</v>
      </c>
    </row>
    <row r="42247" spans="1:5" x14ac:dyDescent="0.2">
      <c r="A42247" t="s">
        <v>13548</v>
      </c>
      <c r="B42247" t="s">
        <v>13547</v>
      </c>
      <c r="C42247" t="s">
        <v>13546</v>
      </c>
      <c r="D42247" s="19">
        <v>52.18805537187864</v>
      </c>
      <c r="E42247">
        <v>5</v>
      </c>
    </row>
    <row r="42248" spans="1:5" x14ac:dyDescent="0.2">
      <c r="A42248" t="s">
        <v>13653</v>
      </c>
      <c r="B42248" t="s">
        <v>13652</v>
      </c>
      <c r="C42248" t="s">
        <v>13651</v>
      </c>
      <c r="D42248" s="19">
        <v>326.07838476080923</v>
      </c>
      <c r="E42248">
        <v>5</v>
      </c>
    </row>
    <row r="42249" spans="1:5" x14ac:dyDescent="0.2">
      <c r="A42249" t="s">
        <v>78148</v>
      </c>
      <c r="B42249" t="s">
        <v>78147</v>
      </c>
      <c r="C42249" t="s">
        <v>78146</v>
      </c>
      <c r="D42249" s="19">
        <v>158.23342929236276</v>
      </c>
      <c r="E42249">
        <v>25</v>
      </c>
    </row>
    <row r="42250" spans="1:5" x14ac:dyDescent="0.2">
      <c r="A42250" t="s">
        <v>78148</v>
      </c>
      <c r="B42250" t="s">
        <v>78147</v>
      </c>
      <c r="C42250" t="s">
        <v>78146</v>
      </c>
      <c r="D42250" s="19">
        <v>33.294536692299559</v>
      </c>
      <c r="E42250">
        <v>5</v>
      </c>
    </row>
    <row r="42251" spans="1:5" x14ac:dyDescent="0.2">
      <c r="A42251" t="s">
        <v>23637</v>
      </c>
      <c r="B42251" t="s">
        <v>23636</v>
      </c>
      <c r="C42251" t="s">
        <v>23635</v>
      </c>
      <c r="D42251" s="19">
        <v>145.09640286395887</v>
      </c>
      <c r="E42251">
        <v>1</v>
      </c>
    </row>
    <row r="42252" spans="1:5" x14ac:dyDescent="0.2">
      <c r="A42252" t="s">
        <v>37768</v>
      </c>
      <c r="B42252" t="s">
        <v>37767</v>
      </c>
      <c r="C42252" t="s">
        <v>37766</v>
      </c>
      <c r="D42252" s="19">
        <v>80.405778574716564</v>
      </c>
      <c r="E42252">
        <v>25</v>
      </c>
    </row>
    <row r="42253" spans="1:5" x14ac:dyDescent="0.2">
      <c r="A42253" t="s">
        <v>58923</v>
      </c>
      <c r="B42253" t="s">
        <v>58922</v>
      </c>
      <c r="C42253" t="s">
        <v>58265</v>
      </c>
      <c r="D42253" s="19">
        <v>181.55878491574779</v>
      </c>
      <c r="E42253">
        <v>1</v>
      </c>
    </row>
    <row r="42254" spans="1:5" x14ac:dyDescent="0.2">
      <c r="A42254" t="s">
        <v>58923</v>
      </c>
      <c r="B42254" t="s">
        <v>58922</v>
      </c>
      <c r="C42254" t="s">
        <v>58265</v>
      </c>
      <c r="D42254" s="19">
        <v>58.25774204355357</v>
      </c>
      <c r="E42254">
        <v>0.1</v>
      </c>
    </row>
    <row r="42255" spans="1:5" x14ac:dyDescent="0.2">
      <c r="A42255" t="s">
        <v>3352</v>
      </c>
      <c r="B42255" t="s">
        <v>3351</v>
      </c>
      <c r="C42255" t="s">
        <v>3350</v>
      </c>
      <c r="D42255" s="19">
        <v>80.108957492286763</v>
      </c>
      <c r="E42255">
        <v>1</v>
      </c>
    </row>
    <row r="42256" spans="1:5" x14ac:dyDescent="0.2">
      <c r="A42256" t="s">
        <v>3352</v>
      </c>
      <c r="B42256" t="s">
        <v>3351</v>
      </c>
      <c r="C42256" t="s">
        <v>3350</v>
      </c>
      <c r="D42256" s="19">
        <v>16.430832630857878</v>
      </c>
      <c r="E42256">
        <v>0.2</v>
      </c>
    </row>
    <row r="42257" spans="1:5" x14ac:dyDescent="0.2">
      <c r="A42257" t="s">
        <v>28999</v>
      </c>
      <c r="B42257" t="s">
        <v>28998</v>
      </c>
      <c r="C42257" t="s">
        <v>28997</v>
      </c>
      <c r="D42257" s="19">
        <v>77.780182667692742</v>
      </c>
      <c r="E42257">
        <v>5</v>
      </c>
    </row>
    <row r="42258" spans="1:5" x14ac:dyDescent="0.2">
      <c r="A42258" t="s">
        <v>28999</v>
      </c>
      <c r="B42258" t="s">
        <v>28998</v>
      </c>
      <c r="C42258" t="s">
        <v>28997</v>
      </c>
      <c r="D42258" s="19">
        <v>50.316897564965565</v>
      </c>
      <c r="E42258">
        <v>1</v>
      </c>
    </row>
    <row r="42259" spans="1:5" x14ac:dyDescent="0.2">
      <c r="A42259" t="s">
        <v>78076</v>
      </c>
      <c r="B42259" t="s">
        <v>78075</v>
      </c>
      <c r="C42259" t="s">
        <v>78074</v>
      </c>
      <c r="D42259" s="19">
        <v>44.984682248584598</v>
      </c>
      <c r="E42259">
        <v>25</v>
      </c>
    </row>
    <row r="42260" spans="1:5" x14ac:dyDescent="0.2">
      <c r="A42260" t="s">
        <v>78076</v>
      </c>
      <c r="B42260" t="s">
        <v>78075</v>
      </c>
      <c r="C42260" t="s">
        <v>78074</v>
      </c>
      <c r="D42260" s="19">
        <v>10.16119500245142</v>
      </c>
      <c r="E42260">
        <v>5</v>
      </c>
    </row>
    <row r="42261" spans="1:5" x14ac:dyDescent="0.2">
      <c r="A42261" t="s">
        <v>42138</v>
      </c>
      <c r="B42261" t="s">
        <v>42137</v>
      </c>
      <c r="C42261" t="s">
        <v>42136</v>
      </c>
      <c r="D42261" s="19">
        <v>219.25875868047629</v>
      </c>
      <c r="E42261">
        <v>1</v>
      </c>
    </row>
    <row r="42262" spans="1:5" x14ac:dyDescent="0.2">
      <c r="A42262" t="s">
        <v>42138</v>
      </c>
      <c r="B42262" t="s">
        <v>42137</v>
      </c>
      <c r="C42262" t="s">
        <v>42136</v>
      </c>
      <c r="D42262" s="19">
        <v>76.523494769784193</v>
      </c>
      <c r="E42262">
        <v>0.2</v>
      </c>
    </row>
    <row r="42263" spans="1:5" x14ac:dyDescent="0.2">
      <c r="A42263" t="s">
        <v>27894</v>
      </c>
      <c r="B42263" t="s">
        <v>27893</v>
      </c>
      <c r="C42263" t="s">
        <v>27892</v>
      </c>
      <c r="D42263" s="19">
        <v>292.41770372691997</v>
      </c>
      <c r="E42263">
        <v>25</v>
      </c>
    </row>
    <row r="42264" spans="1:5" x14ac:dyDescent="0.2">
      <c r="A42264" t="s">
        <v>27894</v>
      </c>
      <c r="B42264" t="s">
        <v>27893</v>
      </c>
      <c r="C42264" t="s">
        <v>27892</v>
      </c>
      <c r="D42264" s="19">
        <v>103.9320695996055</v>
      </c>
      <c r="E42264">
        <v>5</v>
      </c>
    </row>
    <row r="42265" spans="1:5" x14ac:dyDescent="0.2">
      <c r="A42265" t="s">
        <v>33006</v>
      </c>
      <c r="B42265" t="s">
        <v>33005</v>
      </c>
      <c r="C42265" t="s">
        <v>33004</v>
      </c>
      <c r="D42265" s="19">
        <v>108.72136462999622</v>
      </c>
      <c r="E42265">
        <v>25</v>
      </c>
    </row>
    <row r="42266" spans="1:5" x14ac:dyDescent="0.2">
      <c r="A42266" t="s">
        <v>33006</v>
      </c>
      <c r="B42266" t="s">
        <v>33005</v>
      </c>
      <c r="C42266" t="s">
        <v>33004</v>
      </c>
      <c r="D42266" s="19">
        <v>19.935284752815964</v>
      </c>
      <c r="E42266">
        <v>5</v>
      </c>
    </row>
    <row r="42267" spans="1:5" x14ac:dyDescent="0.2">
      <c r="A42267" t="s">
        <v>20754</v>
      </c>
      <c r="B42267" t="s">
        <v>20753</v>
      </c>
      <c r="C42267" t="s">
        <v>20752</v>
      </c>
      <c r="D42267" s="19">
        <v>170.77681027655026</v>
      </c>
      <c r="E42267">
        <v>25</v>
      </c>
    </row>
    <row r="42268" spans="1:5" x14ac:dyDescent="0.2">
      <c r="A42268" t="s">
        <v>20754</v>
      </c>
      <c r="B42268" t="s">
        <v>20753</v>
      </c>
      <c r="C42268" t="s">
        <v>20752</v>
      </c>
      <c r="D42268" s="19">
        <v>49.874886793911088</v>
      </c>
      <c r="E42268">
        <v>5</v>
      </c>
    </row>
    <row r="42269" spans="1:5" x14ac:dyDescent="0.2">
      <c r="A42269" t="s">
        <v>1054</v>
      </c>
      <c r="B42269" t="s">
        <v>1053</v>
      </c>
      <c r="C42269" t="s">
        <v>1052</v>
      </c>
      <c r="D42269" s="19">
        <v>168.96684090349342</v>
      </c>
      <c r="E42269">
        <v>25</v>
      </c>
    </row>
    <row r="42270" spans="1:5" x14ac:dyDescent="0.2">
      <c r="A42270" t="s">
        <v>1054</v>
      </c>
      <c r="B42270" t="s">
        <v>1053</v>
      </c>
      <c r="C42270" t="s">
        <v>1052</v>
      </c>
      <c r="D42270" s="19">
        <v>42.555425911180514</v>
      </c>
      <c r="E42270">
        <v>5</v>
      </c>
    </row>
    <row r="42271" spans="1:5" x14ac:dyDescent="0.2">
      <c r="A42271" t="s">
        <v>63517</v>
      </c>
      <c r="B42271" t="s">
        <v>63516</v>
      </c>
      <c r="C42271" t="s">
        <v>63515</v>
      </c>
      <c r="D42271" s="19">
        <v>50.056889701448839</v>
      </c>
      <c r="E42271">
        <v>25</v>
      </c>
    </row>
    <row r="42272" spans="1:5" x14ac:dyDescent="0.2">
      <c r="A42272" t="s">
        <v>63517</v>
      </c>
      <c r="B42272" t="s">
        <v>63516</v>
      </c>
      <c r="C42272" t="s">
        <v>63515</v>
      </c>
      <c r="D42272" s="19">
        <v>18.382225161781804</v>
      </c>
      <c r="E42272">
        <v>5</v>
      </c>
    </row>
    <row r="42273" spans="1:5" x14ac:dyDescent="0.2">
      <c r="A42273" t="s">
        <v>62731</v>
      </c>
      <c r="B42273" t="s">
        <v>62730</v>
      </c>
      <c r="C42273" t="s">
        <v>62729</v>
      </c>
      <c r="D42273" s="19">
        <v>1026.0604865311959</v>
      </c>
      <c r="E42273">
        <v>0.1</v>
      </c>
    </row>
    <row r="42274" spans="1:5" x14ac:dyDescent="0.2">
      <c r="A42274" t="s">
        <v>62731</v>
      </c>
      <c r="B42274" t="s">
        <v>62730</v>
      </c>
      <c r="C42274" t="s">
        <v>62729</v>
      </c>
      <c r="D42274" s="19">
        <v>321.29573767988188</v>
      </c>
      <c r="E42274">
        <v>2.5000000000000001E-2</v>
      </c>
    </row>
    <row r="42275" spans="1:5" x14ac:dyDescent="0.2">
      <c r="A42275" t="s">
        <v>22993</v>
      </c>
      <c r="B42275" t="s">
        <v>22992</v>
      </c>
      <c r="C42275" t="s">
        <v>22991</v>
      </c>
      <c r="D42275" s="19">
        <v>178.86946884704719</v>
      </c>
      <c r="E42275">
        <v>500</v>
      </c>
    </row>
    <row r="42276" spans="1:5" x14ac:dyDescent="0.2">
      <c r="A42276" t="s">
        <v>22993</v>
      </c>
      <c r="B42276" t="s">
        <v>22992</v>
      </c>
      <c r="C42276" t="s">
        <v>22991</v>
      </c>
      <c r="D42276" s="19">
        <v>24.344169269294756</v>
      </c>
      <c r="E42276">
        <v>25</v>
      </c>
    </row>
    <row r="42277" spans="1:5" x14ac:dyDescent="0.2">
      <c r="A42277" t="s">
        <v>24567</v>
      </c>
      <c r="B42277" t="s">
        <v>24566</v>
      </c>
      <c r="C42277" t="s">
        <v>24565</v>
      </c>
      <c r="D42277" s="19">
        <v>110.16416875254608</v>
      </c>
      <c r="E42277">
        <v>5</v>
      </c>
    </row>
    <row r="42278" spans="1:5" x14ac:dyDescent="0.2">
      <c r="A42278" t="s">
        <v>24567</v>
      </c>
      <c r="B42278" t="s">
        <v>24566</v>
      </c>
      <c r="C42278" t="s">
        <v>24565</v>
      </c>
      <c r="D42278" s="19">
        <v>75.482031328945851</v>
      </c>
      <c r="E42278">
        <v>1</v>
      </c>
    </row>
    <row r="42279" spans="1:5" x14ac:dyDescent="0.2">
      <c r="A42279" t="s">
        <v>72741</v>
      </c>
      <c r="B42279" t="s">
        <v>72740</v>
      </c>
      <c r="C42279" t="s">
        <v>72739</v>
      </c>
      <c r="D42279" s="19">
        <v>227.66301166563139</v>
      </c>
      <c r="E42279">
        <v>25</v>
      </c>
    </row>
    <row r="42280" spans="1:5" x14ac:dyDescent="0.2">
      <c r="A42280" t="s">
        <v>72741</v>
      </c>
      <c r="B42280" t="s">
        <v>72740</v>
      </c>
      <c r="C42280" t="s">
        <v>72739</v>
      </c>
      <c r="D42280" s="19">
        <v>78.939827218654514</v>
      </c>
      <c r="E42280">
        <v>5</v>
      </c>
    </row>
    <row r="42281" spans="1:5" x14ac:dyDescent="0.2">
      <c r="A42281" t="s">
        <v>43735</v>
      </c>
      <c r="B42281" t="s">
        <v>43734</v>
      </c>
      <c r="C42281" t="s">
        <v>43733</v>
      </c>
      <c r="D42281" s="19">
        <v>209.58308118506682</v>
      </c>
      <c r="E42281">
        <v>1</v>
      </c>
    </row>
    <row r="42282" spans="1:5" x14ac:dyDescent="0.2">
      <c r="A42282" t="s">
        <v>43735</v>
      </c>
      <c r="B42282" t="s">
        <v>43734</v>
      </c>
      <c r="C42282" t="s">
        <v>43733</v>
      </c>
      <c r="D42282" s="19">
        <v>33.208848831861971</v>
      </c>
      <c r="E42282">
        <v>0.2</v>
      </c>
    </row>
    <row r="42283" spans="1:5" x14ac:dyDescent="0.2">
      <c r="A42283" t="s">
        <v>9594</v>
      </c>
      <c r="B42283" t="s">
        <v>9593</v>
      </c>
      <c r="C42283" t="s">
        <v>9592</v>
      </c>
      <c r="D42283" s="19">
        <v>200.56137180102382</v>
      </c>
      <c r="E42283">
        <v>25</v>
      </c>
    </row>
    <row r="42284" spans="1:5" x14ac:dyDescent="0.2">
      <c r="A42284" t="s">
        <v>9594</v>
      </c>
      <c r="B42284" t="s">
        <v>9593</v>
      </c>
      <c r="C42284" t="s">
        <v>9592</v>
      </c>
      <c r="D42284" s="19">
        <v>40.037359339449331</v>
      </c>
      <c r="E42284">
        <v>5</v>
      </c>
    </row>
    <row r="42285" spans="1:5" x14ac:dyDescent="0.2">
      <c r="A42285" t="s">
        <v>72872</v>
      </c>
      <c r="B42285" t="s">
        <v>72871</v>
      </c>
      <c r="C42285" t="s">
        <v>72870</v>
      </c>
      <c r="D42285" s="19">
        <v>36.131392569828257</v>
      </c>
      <c r="E42285">
        <v>25</v>
      </c>
    </row>
    <row r="42286" spans="1:5" x14ac:dyDescent="0.2">
      <c r="A42286" t="s">
        <v>49012</v>
      </c>
      <c r="B42286" t="s">
        <v>49011</v>
      </c>
      <c r="C42286" t="s">
        <v>49010</v>
      </c>
      <c r="D42286" s="19">
        <v>124.05003969239245</v>
      </c>
      <c r="E42286">
        <v>25</v>
      </c>
    </row>
    <row r="42287" spans="1:5" x14ac:dyDescent="0.2">
      <c r="A42287" t="s">
        <v>49012</v>
      </c>
      <c r="B42287" t="s">
        <v>49011</v>
      </c>
      <c r="C42287" t="s">
        <v>49010</v>
      </c>
      <c r="D42287" s="19">
        <v>24.345620243068929</v>
      </c>
      <c r="E42287">
        <v>5</v>
      </c>
    </row>
    <row r="42288" spans="1:5" x14ac:dyDescent="0.2">
      <c r="A42288" t="s">
        <v>25815</v>
      </c>
      <c r="B42288" t="s">
        <v>25814</v>
      </c>
      <c r="C42288" t="s">
        <v>25813</v>
      </c>
      <c r="D42288" s="19">
        <v>330.77023017831692</v>
      </c>
      <c r="E42288">
        <v>25</v>
      </c>
    </row>
    <row r="42289" spans="1:5" x14ac:dyDescent="0.2">
      <c r="A42289" t="s">
        <v>25815</v>
      </c>
      <c r="B42289" t="s">
        <v>25814</v>
      </c>
      <c r="C42289" t="s">
        <v>25813</v>
      </c>
      <c r="D42289" s="19">
        <v>84.956652134401992</v>
      </c>
      <c r="E42289">
        <v>5</v>
      </c>
    </row>
    <row r="42290" spans="1:5" x14ac:dyDescent="0.2">
      <c r="A42290" t="s">
        <v>82493</v>
      </c>
      <c r="B42290" t="s">
        <v>82492</v>
      </c>
      <c r="C42290" t="s">
        <v>82491</v>
      </c>
      <c r="D42290" s="19">
        <v>59.50861294004148</v>
      </c>
      <c r="E42290">
        <v>500</v>
      </c>
    </row>
    <row r="42291" spans="1:5" x14ac:dyDescent="0.2">
      <c r="A42291" t="s">
        <v>82493</v>
      </c>
      <c r="B42291" t="s">
        <v>82492</v>
      </c>
      <c r="C42291" t="s">
        <v>82491</v>
      </c>
      <c r="D42291" s="19">
        <v>15.372833834146379</v>
      </c>
      <c r="E42291">
        <v>25</v>
      </c>
    </row>
    <row r="42292" spans="1:5" x14ac:dyDescent="0.2">
      <c r="A42292" t="s">
        <v>58193</v>
      </c>
      <c r="B42292" t="s">
        <v>58192</v>
      </c>
      <c r="C42292" t="s">
        <v>58191</v>
      </c>
      <c r="D42292" s="19">
        <v>16.633458305935012</v>
      </c>
      <c r="E42292">
        <v>25</v>
      </c>
    </row>
    <row r="42293" spans="1:5" x14ac:dyDescent="0.2">
      <c r="A42293" t="s">
        <v>48187</v>
      </c>
      <c r="B42293" t="s">
        <v>48186</v>
      </c>
      <c r="C42293" t="s">
        <v>48185</v>
      </c>
      <c r="D42293" s="19">
        <v>139.8248726010022</v>
      </c>
      <c r="E42293">
        <v>25</v>
      </c>
    </row>
    <row r="42294" spans="1:5" x14ac:dyDescent="0.2">
      <c r="A42294" t="s">
        <v>48187</v>
      </c>
      <c r="B42294" t="s">
        <v>48186</v>
      </c>
      <c r="C42294" t="s">
        <v>48185</v>
      </c>
      <c r="D42294" s="19">
        <v>36.387596872861714</v>
      </c>
      <c r="E42294">
        <v>5</v>
      </c>
    </row>
    <row r="42295" spans="1:5" x14ac:dyDescent="0.2">
      <c r="A42295" t="s">
        <v>2023</v>
      </c>
      <c r="B42295" t="s">
        <v>2022</v>
      </c>
      <c r="C42295" t="s">
        <v>2021</v>
      </c>
      <c r="D42295" s="19">
        <v>433.53568237380307</v>
      </c>
      <c r="E42295">
        <v>5</v>
      </c>
    </row>
    <row r="42296" spans="1:5" x14ac:dyDescent="0.2">
      <c r="A42296" t="s">
        <v>2023</v>
      </c>
      <c r="B42296" t="s">
        <v>2022</v>
      </c>
      <c r="C42296" t="s">
        <v>2021</v>
      </c>
      <c r="D42296" s="19">
        <v>101.35951696423049</v>
      </c>
      <c r="E42296">
        <v>1</v>
      </c>
    </row>
    <row r="42297" spans="1:5" x14ac:dyDescent="0.2">
      <c r="A42297" t="s">
        <v>45079</v>
      </c>
      <c r="B42297" t="s">
        <v>45078</v>
      </c>
      <c r="C42297" t="s">
        <v>45077</v>
      </c>
      <c r="D42297" s="19">
        <v>54.053190611527064</v>
      </c>
      <c r="E42297">
        <v>5</v>
      </c>
    </row>
    <row r="42298" spans="1:5" x14ac:dyDescent="0.2">
      <c r="A42298" t="s">
        <v>45079</v>
      </c>
      <c r="B42298" t="s">
        <v>45078</v>
      </c>
      <c r="C42298" t="s">
        <v>45077</v>
      </c>
      <c r="D42298" s="19">
        <v>24.814639785525515</v>
      </c>
      <c r="E42298">
        <v>1</v>
      </c>
    </row>
    <row r="42299" spans="1:5" x14ac:dyDescent="0.2">
      <c r="A42299" t="s">
        <v>56610</v>
      </c>
      <c r="B42299" t="s">
        <v>56609</v>
      </c>
      <c r="C42299" t="s">
        <v>56608</v>
      </c>
      <c r="D42299" s="19">
        <v>168.02253120356343</v>
      </c>
      <c r="E42299">
        <v>25</v>
      </c>
    </row>
    <row r="42300" spans="1:5" x14ac:dyDescent="0.2">
      <c r="A42300" t="s">
        <v>56610</v>
      </c>
      <c r="B42300" t="s">
        <v>56609</v>
      </c>
      <c r="C42300" t="s">
        <v>56608</v>
      </c>
      <c r="D42300" s="19">
        <v>56.845231132470545</v>
      </c>
      <c r="E42300">
        <v>5</v>
      </c>
    </row>
    <row r="42301" spans="1:5" x14ac:dyDescent="0.2">
      <c r="A42301" t="s">
        <v>56887</v>
      </c>
      <c r="B42301" t="s">
        <v>56886</v>
      </c>
      <c r="C42301" t="s">
        <v>56885</v>
      </c>
      <c r="D42301" s="19">
        <v>45.37339506064977</v>
      </c>
      <c r="E42301">
        <v>5</v>
      </c>
    </row>
    <row r="42302" spans="1:5" x14ac:dyDescent="0.2">
      <c r="A42302" t="s">
        <v>37584</v>
      </c>
      <c r="B42302" t="s">
        <v>37583</v>
      </c>
      <c r="C42302" t="s">
        <v>37582</v>
      </c>
      <c r="D42302" s="19">
        <v>89.996879769032304</v>
      </c>
      <c r="E42302">
        <v>5</v>
      </c>
    </row>
    <row r="42303" spans="1:5" x14ac:dyDescent="0.2">
      <c r="A42303" t="s">
        <v>37584</v>
      </c>
      <c r="B42303" t="s">
        <v>37583</v>
      </c>
      <c r="C42303" t="s">
        <v>37582</v>
      </c>
      <c r="D42303" s="19">
        <v>24.06201464763668</v>
      </c>
      <c r="E42303">
        <v>1</v>
      </c>
    </row>
    <row r="42304" spans="1:5" x14ac:dyDescent="0.2">
      <c r="A42304" t="s">
        <v>36190</v>
      </c>
      <c r="B42304" t="s">
        <v>36189</v>
      </c>
      <c r="C42304" t="s">
        <v>36188</v>
      </c>
      <c r="D42304" s="19">
        <v>215.24761583858256</v>
      </c>
      <c r="E42304">
        <v>1</v>
      </c>
    </row>
    <row r="42305" spans="1:5" x14ac:dyDescent="0.2">
      <c r="A42305" t="s">
        <v>79895</v>
      </c>
      <c r="B42305" t="s">
        <v>79894</v>
      </c>
      <c r="C42305" t="s">
        <v>79893</v>
      </c>
      <c r="D42305" s="19">
        <v>369.33289682605505</v>
      </c>
      <c r="E42305">
        <v>5</v>
      </c>
    </row>
    <row r="42306" spans="1:5" x14ac:dyDescent="0.2">
      <c r="A42306" t="s">
        <v>79895</v>
      </c>
      <c r="B42306" t="s">
        <v>79894</v>
      </c>
      <c r="C42306" t="s">
        <v>79893</v>
      </c>
      <c r="D42306" s="19">
        <v>55.402540835893852</v>
      </c>
      <c r="E42306">
        <v>1</v>
      </c>
    </row>
    <row r="42307" spans="1:5" x14ac:dyDescent="0.2">
      <c r="A42307" t="s">
        <v>45649</v>
      </c>
      <c r="B42307" t="s">
        <v>45648</v>
      </c>
      <c r="C42307" t="s">
        <v>45647</v>
      </c>
      <c r="D42307" s="19">
        <v>152.55433804387394</v>
      </c>
      <c r="E42307">
        <v>5</v>
      </c>
    </row>
    <row r="42308" spans="1:5" x14ac:dyDescent="0.2">
      <c r="A42308" t="s">
        <v>45649</v>
      </c>
      <c r="B42308" t="s">
        <v>45648</v>
      </c>
      <c r="C42308" t="s">
        <v>45647</v>
      </c>
      <c r="D42308" s="19">
        <v>50.021765402433232</v>
      </c>
      <c r="E42308">
        <v>1</v>
      </c>
    </row>
    <row r="42309" spans="1:5" x14ac:dyDescent="0.2">
      <c r="A42309" t="s">
        <v>32490</v>
      </c>
      <c r="B42309" t="s">
        <v>32489</v>
      </c>
      <c r="C42309" t="s">
        <v>32488</v>
      </c>
      <c r="D42309" s="19">
        <v>148.2650189762081</v>
      </c>
      <c r="E42309">
        <v>5</v>
      </c>
    </row>
    <row r="42310" spans="1:5" x14ac:dyDescent="0.2">
      <c r="A42310" t="s">
        <v>32490</v>
      </c>
      <c r="B42310" t="s">
        <v>32489</v>
      </c>
      <c r="C42310" t="s">
        <v>32488</v>
      </c>
      <c r="D42310" s="19">
        <v>77.174499765564562</v>
      </c>
      <c r="E42310">
        <v>1</v>
      </c>
    </row>
    <row r="42311" spans="1:5" x14ac:dyDescent="0.2">
      <c r="A42311" t="s">
        <v>17660</v>
      </c>
      <c r="B42311" t="s">
        <v>17659</v>
      </c>
      <c r="C42311" t="s">
        <v>17658</v>
      </c>
      <c r="D42311" s="19">
        <v>293.10425870918903</v>
      </c>
      <c r="E42311">
        <v>5</v>
      </c>
    </row>
    <row r="42312" spans="1:5" x14ac:dyDescent="0.2">
      <c r="A42312" t="s">
        <v>17660</v>
      </c>
      <c r="B42312" t="s">
        <v>17659</v>
      </c>
      <c r="C42312" t="s">
        <v>17658</v>
      </c>
      <c r="D42312" s="19">
        <v>36.303261083527801</v>
      </c>
      <c r="E42312">
        <v>1</v>
      </c>
    </row>
    <row r="42313" spans="1:5" x14ac:dyDescent="0.2">
      <c r="A42313" t="s">
        <v>77861</v>
      </c>
      <c r="B42313" t="s">
        <v>77860</v>
      </c>
      <c r="C42313" t="s">
        <v>77859</v>
      </c>
      <c r="D42313" s="19">
        <v>130.62784040548334</v>
      </c>
      <c r="E42313">
        <v>25</v>
      </c>
    </row>
    <row r="42314" spans="1:5" x14ac:dyDescent="0.2">
      <c r="A42314" t="s">
        <v>77861</v>
      </c>
      <c r="B42314" t="s">
        <v>77860</v>
      </c>
      <c r="C42314" t="s">
        <v>77859</v>
      </c>
      <c r="D42314" s="19">
        <v>35.572626692799588</v>
      </c>
      <c r="E42314">
        <v>5</v>
      </c>
    </row>
    <row r="42315" spans="1:5" x14ac:dyDescent="0.2">
      <c r="A42315" t="s">
        <v>68452</v>
      </c>
      <c r="B42315" t="s">
        <v>68451</v>
      </c>
      <c r="C42315" t="s">
        <v>68450</v>
      </c>
      <c r="D42315" s="19">
        <v>53.551661231135725</v>
      </c>
      <c r="E42315">
        <v>25</v>
      </c>
    </row>
    <row r="42316" spans="1:5" x14ac:dyDescent="0.2">
      <c r="A42316" t="s">
        <v>68452</v>
      </c>
      <c r="B42316" t="s">
        <v>68451</v>
      </c>
      <c r="C42316" t="s">
        <v>68450</v>
      </c>
      <c r="D42316" s="19">
        <v>8.6271968042363181</v>
      </c>
      <c r="E42316">
        <v>5</v>
      </c>
    </row>
    <row r="42317" spans="1:5" x14ac:dyDescent="0.2">
      <c r="A42317" t="s">
        <v>37953</v>
      </c>
      <c r="B42317" t="s">
        <v>37952</v>
      </c>
      <c r="C42317" t="s">
        <v>37951</v>
      </c>
      <c r="D42317" s="19">
        <v>47.621159026361617</v>
      </c>
      <c r="E42317">
        <v>25</v>
      </c>
    </row>
    <row r="42318" spans="1:5" x14ac:dyDescent="0.2">
      <c r="A42318" t="s">
        <v>37953</v>
      </c>
      <c r="B42318" t="s">
        <v>37952</v>
      </c>
      <c r="C42318" t="s">
        <v>37951</v>
      </c>
      <c r="D42318" s="19">
        <v>10.122098589975311</v>
      </c>
      <c r="E42318">
        <v>5</v>
      </c>
    </row>
    <row r="42319" spans="1:5" x14ac:dyDescent="0.2">
      <c r="A42319" t="s">
        <v>37953</v>
      </c>
      <c r="B42319" t="s">
        <v>37952</v>
      </c>
      <c r="C42319" t="s">
        <v>37951</v>
      </c>
      <c r="D42319" s="19">
        <v>12.211823309071974</v>
      </c>
      <c r="E42319">
        <v>1</v>
      </c>
    </row>
    <row r="42320" spans="1:5" x14ac:dyDescent="0.2">
      <c r="A42320" t="s">
        <v>68404</v>
      </c>
      <c r="B42320" t="s">
        <v>68403</v>
      </c>
      <c r="C42320" t="s">
        <v>68402</v>
      </c>
      <c r="D42320" s="19">
        <v>32.763239336549205</v>
      </c>
      <c r="E42320">
        <v>25</v>
      </c>
    </row>
    <row r="42321" spans="1:5" x14ac:dyDescent="0.2">
      <c r="A42321" t="s">
        <v>68404</v>
      </c>
      <c r="B42321" t="s">
        <v>68403</v>
      </c>
      <c r="C42321" t="s">
        <v>68402</v>
      </c>
      <c r="D42321" s="19">
        <v>15.104294274298042</v>
      </c>
      <c r="E42321">
        <v>5</v>
      </c>
    </row>
    <row r="42322" spans="1:5" x14ac:dyDescent="0.2">
      <c r="A42322" t="s">
        <v>37947</v>
      </c>
      <c r="B42322" t="s">
        <v>37946</v>
      </c>
      <c r="C42322" t="s">
        <v>37945</v>
      </c>
      <c r="D42322" s="19">
        <v>27.220700985120679</v>
      </c>
      <c r="E42322">
        <v>5</v>
      </c>
    </row>
    <row r="42323" spans="1:5" x14ac:dyDescent="0.2">
      <c r="A42323" t="s">
        <v>37947</v>
      </c>
      <c r="B42323" t="s">
        <v>37946</v>
      </c>
      <c r="C42323" t="s">
        <v>37945</v>
      </c>
      <c r="D42323" s="19">
        <v>20.110608661585854</v>
      </c>
      <c r="E42323">
        <v>1</v>
      </c>
    </row>
    <row r="42324" spans="1:5" x14ac:dyDescent="0.2">
      <c r="A42324" t="s">
        <v>37989</v>
      </c>
      <c r="B42324" t="s">
        <v>37988</v>
      </c>
      <c r="C42324" t="s">
        <v>37987</v>
      </c>
      <c r="D42324" s="19">
        <v>70.705114067444441</v>
      </c>
      <c r="E42324">
        <v>25</v>
      </c>
    </row>
    <row r="42325" spans="1:5" x14ac:dyDescent="0.2">
      <c r="A42325" t="s">
        <v>37989</v>
      </c>
      <c r="B42325" t="s">
        <v>37988</v>
      </c>
      <c r="C42325" t="s">
        <v>37987</v>
      </c>
      <c r="D42325" s="19">
        <v>31.339797324701717</v>
      </c>
      <c r="E42325">
        <v>5</v>
      </c>
    </row>
    <row r="42326" spans="1:5" x14ac:dyDescent="0.2">
      <c r="A42326" t="s">
        <v>37989</v>
      </c>
      <c r="B42326" t="s">
        <v>37988</v>
      </c>
      <c r="C42326" t="s">
        <v>37987</v>
      </c>
      <c r="D42326" s="19">
        <v>13.095606262062695</v>
      </c>
      <c r="E42326">
        <v>1</v>
      </c>
    </row>
    <row r="42327" spans="1:5" x14ac:dyDescent="0.2">
      <c r="A42327" t="s">
        <v>68657</v>
      </c>
      <c r="B42327" t="s">
        <v>68656</v>
      </c>
      <c r="C42327" t="s">
        <v>68655</v>
      </c>
      <c r="D42327" s="19">
        <v>21.087489945816586</v>
      </c>
      <c r="E42327">
        <v>25</v>
      </c>
    </row>
    <row r="42328" spans="1:5" x14ac:dyDescent="0.2">
      <c r="A42328" t="s">
        <v>68657</v>
      </c>
      <c r="B42328" t="s">
        <v>68656</v>
      </c>
      <c r="C42328" t="s">
        <v>68655</v>
      </c>
      <c r="D42328" s="19">
        <v>8.5819530988918302</v>
      </c>
      <c r="E42328">
        <v>5</v>
      </c>
    </row>
    <row r="42329" spans="1:5" x14ac:dyDescent="0.2">
      <c r="A42329" t="s">
        <v>37983</v>
      </c>
      <c r="B42329" t="s">
        <v>37982</v>
      </c>
      <c r="C42329" t="s">
        <v>37981</v>
      </c>
      <c r="D42329" s="19">
        <v>46.027017919619617</v>
      </c>
      <c r="E42329">
        <v>25</v>
      </c>
    </row>
    <row r="42330" spans="1:5" x14ac:dyDescent="0.2">
      <c r="A42330" t="s">
        <v>37983</v>
      </c>
      <c r="B42330" t="s">
        <v>37982</v>
      </c>
      <c r="C42330" t="s">
        <v>37981</v>
      </c>
      <c r="D42330" s="19">
        <v>22.018089803018775</v>
      </c>
      <c r="E42330">
        <v>5</v>
      </c>
    </row>
    <row r="42331" spans="1:5" x14ac:dyDescent="0.2">
      <c r="A42331" t="s">
        <v>37983</v>
      </c>
      <c r="B42331" t="s">
        <v>37982</v>
      </c>
      <c r="C42331" t="s">
        <v>37981</v>
      </c>
      <c r="D42331" s="19">
        <v>12.717609573667202</v>
      </c>
      <c r="E42331">
        <v>1</v>
      </c>
    </row>
    <row r="42332" spans="1:5" x14ac:dyDescent="0.2">
      <c r="A42332" t="s">
        <v>37977</v>
      </c>
      <c r="B42332" t="s">
        <v>37976</v>
      </c>
      <c r="C42332" t="s">
        <v>37975</v>
      </c>
      <c r="D42332" s="19">
        <v>68.146746497418107</v>
      </c>
      <c r="E42332">
        <v>25</v>
      </c>
    </row>
    <row r="42333" spans="1:5" x14ac:dyDescent="0.2">
      <c r="A42333" t="s">
        <v>37977</v>
      </c>
      <c r="B42333" t="s">
        <v>37976</v>
      </c>
      <c r="C42333" t="s">
        <v>37975</v>
      </c>
      <c r="D42333" s="19">
        <v>25.085478509716001</v>
      </c>
      <c r="E42333">
        <v>5</v>
      </c>
    </row>
    <row r="42334" spans="1:5" x14ac:dyDescent="0.2">
      <c r="A42334" t="s">
        <v>37977</v>
      </c>
      <c r="B42334" t="s">
        <v>37976</v>
      </c>
      <c r="C42334" t="s">
        <v>37975</v>
      </c>
      <c r="D42334" s="19">
        <v>15.169596869983206</v>
      </c>
      <c r="E42334">
        <v>1</v>
      </c>
    </row>
    <row r="42335" spans="1:5" x14ac:dyDescent="0.2">
      <c r="A42335" t="s">
        <v>68401</v>
      </c>
      <c r="B42335" t="s">
        <v>68400</v>
      </c>
      <c r="C42335" t="s">
        <v>68399</v>
      </c>
      <c r="D42335" s="19">
        <v>30.92169582617386</v>
      </c>
      <c r="E42335">
        <v>25</v>
      </c>
    </row>
    <row r="42336" spans="1:5" x14ac:dyDescent="0.2">
      <c r="A42336" t="s">
        <v>68401</v>
      </c>
      <c r="B42336" t="s">
        <v>68400</v>
      </c>
      <c r="C42336" t="s">
        <v>68399</v>
      </c>
      <c r="D42336" s="19">
        <v>14.61855763283846</v>
      </c>
      <c r="E42336">
        <v>5</v>
      </c>
    </row>
    <row r="42337" spans="1:5" x14ac:dyDescent="0.2">
      <c r="A42337" t="s">
        <v>37470</v>
      </c>
      <c r="B42337" t="s">
        <v>37469</v>
      </c>
      <c r="C42337" t="s">
        <v>37468</v>
      </c>
      <c r="D42337" s="19">
        <v>61.445398482717103</v>
      </c>
      <c r="E42337">
        <v>25</v>
      </c>
    </row>
    <row r="42338" spans="1:5" x14ac:dyDescent="0.2">
      <c r="A42338" t="s">
        <v>37470</v>
      </c>
      <c r="B42338" t="s">
        <v>37469</v>
      </c>
      <c r="C42338" t="s">
        <v>37468</v>
      </c>
      <c r="D42338" s="19">
        <v>32.705877577573332</v>
      </c>
      <c r="E42338">
        <v>5</v>
      </c>
    </row>
    <row r="42339" spans="1:5" x14ac:dyDescent="0.2">
      <c r="A42339" t="s">
        <v>37470</v>
      </c>
      <c r="B42339" t="s">
        <v>37469</v>
      </c>
      <c r="C42339" t="s">
        <v>37468</v>
      </c>
      <c r="D42339" s="19">
        <v>15.999311699430116</v>
      </c>
      <c r="E42339">
        <v>1</v>
      </c>
    </row>
    <row r="42340" spans="1:5" x14ac:dyDescent="0.2">
      <c r="A42340" t="s">
        <v>37467</v>
      </c>
      <c r="B42340" t="s">
        <v>37466</v>
      </c>
      <c r="C42340" t="s">
        <v>37465</v>
      </c>
      <c r="D42340" s="19">
        <v>44.154648062743213</v>
      </c>
      <c r="E42340">
        <v>25</v>
      </c>
    </row>
    <row r="42341" spans="1:5" x14ac:dyDescent="0.2">
      <c r="A42341" t="s">
        <v>37467</v>
      </c>
      <c r="B42341" t="s">
        <v>37466</v>
      </c>
      <c r="C42341" t="s">
        <v>37465</v>
      </c>
      <c r="D42341" s="19">
        <v>16.567389544606868</v>
      </c>
      <c r="E42341">
        <v>5</v>
      </c>
    </row>
    <row r="42342" spans="1:5" x14ac:dyDescent="0.2">
      <c r="A42342" t="s">
        <v>37467</v>
      </c>
      <c r="B42342" t="s">
        <v>37466</v>
      </c>
      <c r="C42342" t="s">
        <v>37465</v>
      </c>
      <c r="D42342" s="19">
        <v>13.318137773502999</v>
      </c>
      <c r="E42342">
        <v>1</v>
      </c>
    </row>
    <row r="42343" spans="1:5" x14ac:dyDescent="0.2">
      <c r="A42343" t="s">
        <v>15496</v>
      </c>
      <c r="B42343" t="s">
        <v>15495</v>
      </c>
      <c r="C42343" t="s">
        <v>15494</v>
      </c>
      <c r="D42343" s="19">
        <v>34.70569030089235</v>
      </c>
      <c r="E42343">
        <v>25</v>
      </c>
    </row>
    <row r="42344" spans="1:5" x14ac:dyDescent="0.2">
      <c r="A42344" t="s">
        <v>15496</v>
      </c>
      <c r="B42344" t="s">
        <v>15495</v>
      </c>
      <c r="C42344" t="s">
        <v>15494</v>
      </c>
      <c r="D42344" s="19">
        <v>13.900832194371578</v>
      </c>
      <c r="E42344">
        <v>5</v>
      </c>
    </row>
    <row r="42345" spans="1:5" x14ac:dyDescent="0.2">
      <c r="A42345" t="s">
        <v>68056</v>
      </c>
      <c r="B42345" t="s">
        <v>68055</v>
      </c>
      <c r="C42345" t="s">
        <v>68054</v>
      </c>
      <c r="D42345" s="19">
        <v>203.95611038329028</v>
      </c>
      <c r="E42345">
        <v>5</v>
      </c>
    </row>
    <row r="42346" spans="1:5" x14ac:dyDescent="0.2">
      <c r="A42346" t="s">
        <v>68056</v>
      </c>
      <c r="B42346" t="s">
        <v>68055</v>
      </c>
      <c r="C42346" t="s">
        <v>68054</v>
      </c>
      <c r="D42346" s="19">
        <v>34.41713713323152</v>
      </c>
      <c r="E42346">
        <v>1</v>
      </c>
    </row>
    <row r="42347" spans="1:5" x14ac:dyDescent="0.2">
      <c r="A42347" t="s">
        <v>10173</v>
      </c>
      <c r="B42347" t="s">
        <v>10172</v>
      </c>
      <c r="C42347" t="s">
        <v>10171</v>
      </c>
      <c r="D42347" s="19">
        <v>24.196347115638748</v>
      </c>
      <c r="E42347">
        <v>100</v>
      </c>
    </row>
    <row r="42348" spans="1:5" x14ac:dyDescent="0.2">
      <c r="A42348" t="s">
        <v>10173</v>
      </c>
      <c r="B42348" t="s">
        <v>10172</v>
      </c>
      <c r="C42348" t="s">
        <v>10171</v>
      </c>
      <c r="D42348" s="19">
        <v>111.35352192460722</v>
      </c>
      <c r="E42348">
        <v>500</v>
      </c>
    </row>
    <row r="42349" spans="1:5" x14ac:dyDescent="0.2">
      <c r="A42349" t="s">
        <v>10173</v>
      </c>
      <c r="B42349" t="s">
        <v>10172</v>
      </c>
      <c r="C42349" t="s">
        <v>10171</v>
      </c>
      <c r="D42349" s="19">
        <v>11.737112211425847</v>
      </c>
      <c r="E42349">
        <v>25</v>
      </c>
    </row>
    <row r="42350" spans="1:5" x14ac:dyDescent="0.2">
      <c r="A42350" t="s">
        <v>9333</v>
      </c>
      <c r="B42350" t="s">
        <v>9332</v>
      </c>
      <c r="C42350" t="s">
        <v>9331</v>
      </c>
      <c r="D42350" s="19">
        <v>34.54635847739052</v>
      </c>
      <c r="E42350">
        <v>500</v>
      </c>
    </row>
    <row r="42351" spans="1:5" x14ac:dyDescent="0.2">
      <c r="A42351" t="s">
        <v>579</v>
      </c>
      <c r="B42351" t="s">
        <v>578</v>
      </c>
      <c r="C42351" t="s">
        <v>577</v>
      </c>
      <c r="D42351" s="19">
        <v>39.763344742320818</v>
      </c>
      <c r="E42351">
        <v>100</v>
      </c>
    </row>
    <row r="42352" spans="1:5" x14ac:dyDescent="0.2">
      <c r="A42352" t="s">
        <v>579</v>
      </c>
      <c r="B42352" t="s">
        <v>578</v>
      </c>
      <c r="C42352" t="s">
        <v>577</v>
      </c>
      <c r="D42352" s="19">
        <v>145.81151087002516</v>
      </c>
      <c r="E42352">
        <v>500</v>
      </c>
    </row>
    <row r="42353" spans="1:5" x14ac:dyDescent="0.2">
      <c r="A42353" t="s">
        <v>579</v>
      </c>
      <c r="B42353" t="s">
        <v>578</v>
      </c>
      <c r="C42353" t="s">
        <v>577</v>
      </c>
      <c r="D42353" s="19">
        <v>15.187335153803289</v>
      </c>
      <c r="E42353">
        <v>25</v>
      </c>
    </row>
    <row r="42354" spans="1:5" x14ac:dyDescent="0.2">
      <c r="A42354" t="s">
        <v>8417</v>
      </c>
      <c r="B42354" t="s">
        <v>8416</v>
      </c>
      <c r="C42354" t="s">
        <v>8415</v>
      </c>
      <c r="D42354" s="19">
        <v>35.643300582501858</v>
      </c>
      <c r="E42354">
        <v>100</v>
      </c>
    </row>
    <row r="42355" spans="1:5" x14ac:dyDescent="0.2">
      <c r="A42355" t="s">
        <v>8417</v>
      </c>
      <c r="B42355" t="s">
        <v>8416</v>
      </c>
      <c r="C42355" t="s">
        <v>8415</v>
      </c>
      <c r="D42355" s="19">
        <v>229.75474318030896</v>
      </c>
      <c r="E42355">
        <v>500</v>
      </c>
    </row>
    <row r="42356" spans="1:5" x14ac:dyDescent="0.2">
      <c r="A42356" t="s">
        <v>8417</v>
      </c>
      <c r="B42356" t="s">
        <v>8416</v>
      </c>
      <c r="C42356" t="s">
        <v>8415</v>
      </c>
      <c r="D42356" s="19">
        <v>27.572884583217217</v>
      </c>
      <c r="E42356">
        <v>25</v>
      </c>
    </row>
    <row r="42357" spans="1:5" x14ac:dyDescent="0.2">
      <c r="A42357" t="s">
        <v>25978</v>
      </c>
      <c r="B42357" t="s">
        <v>25977</v>
      </c>
      <c r="C42357" t="s">
        <v>25976</v>
      </c>
      <c r="D42357" s="19">
        <v>110.13677567546748</v>
      </c>
      <c r="E42357">
        <v>5</v>
      </c>
    </row>
    <row r="42358" spans="1:5" x14ac:dyDescent="0.2">
      <c r="A42358" t="s">
        <v>25978</v>
      </c>
      <c r="B42358" t="s">
        <v>25977</v>
      </c>
      <c r="C42358" t="s">
        <v>25976</v>
      </c>
      <c r="D42358" s="19">
        <v>25.754569721788069</v>
      </c>
      <c r="E42358">
        <v>1</v>
      </c>
    </row>
    <row r="42359" spans="1:5" x14ac:dyDescent="0.2">
      <c r="A42359" t="s">
        <v>80020</v>
      </c>
      <c r="B42359" t="s">
        <v>80019</v>
      </c>
      <c r="C42359" t="s">
        <v>80018</v>
      </c>
      <c r="D42359" s="19">
        <v>188.01612251586818</v>
      </c>
      <c r="E42359">
        <v>25</v>
      </c>
    </row>
    <row r="42360" spans="1:5" x14ac:dyDescent="0.2">
      <c r="A42360" t="s">
        <v>80020</v>
      </c>
      <c r="B42360" t="s">
        <v>80019</v>
      </c>
      <c r="C42360" t="s">
        <v>80018</v>
      </c>
      <c r="D42360" s="19">
        <v>42.104842544918739</v>
      </c>
      <c r="E42360">
        <v>5</v>
      </c>
    </row>
    <row r="42361" spans="1:5" x14ac:dyDescent="0.2">
      <c r="A42361" t="s">
        <v>23625</v>
      </c>
      <c r="B42361" t="s">
        <v>23624</v>
      </c>
      <c r="C42361" t="s">
        <v>23623</v>
      </c>
      <c r="D42361" s="19">
        <v>37.523090699303111</v>
      </c>
      <c r="E42361">
        <v>25</v>
      </c>
    </row>
    <row r="42362" spans="1:5" x14ac:dyDescent="0.2">
      <c r="A42362" t="s">
        <v>53767</v>
      </c>
      <c r="B42362" t="s">
        <v>53766</v>
      </c>
      <c r="C42362" t="s">
        <v>53765</v>
      </c>
      <c r="D42362" s="19">
        <v>16.77852116266217</v>
      </c>
      <c r="E42362">
        <v>25</v>
      </c>
    </row>
    <row r="42363" spans="1:5" x14ac:dyDescent="0.2">
      <c r="A42363" t="s">
        <v>75141</v>
      </c>
      <c r="B42363" t="s">
        <v>75140</v>
      </c>
      <c r="C42363" t="s">
        <v>75139</v>
      </c>
      <c r="D42363" s="19">
        <v>36.658894514698808</v>
      </c>
      <c r="E42363">
        <v>5</v>
      </c>
    </row>
    <row r="42364" spans="1:5" x14ac:dyDescent="0.2">
      <c r="A42364" t="s">
        <v>75141</v>
      </c>
      <c r="B42364" t="s">
        <v>75140</v>
      </c>
      <c r="C42364" t="s">
        <v>75139</v>
      </c>
      <c r="D42364" s="19">
        <v>14.369290039510611</v>
      </c>
      <c r="E42364">
        <v>1</v>
      </c>
    </row>
    <row r="42365" spans="1:5" x14ac:dyDescent="0.2">
      <c r="A42365" t="s">
        <v>75138</v>
      </c>
      <c r="B42365" t="s">
        <v>75137</v>
      </c>
      <c r="C42365" t="s">
        <v>75136</v>
      </c>
      <c r="D42365" s="19">
        <v>66.663628099789491</v>
      </c>
      <c r="E42365">
        <v>5</v>
      </c>
    </row>
    <row r="42366" spans="1:5" x14ac:dyDescent="0.2">
      <c r="A42366" t="s">
        <v>75138</v>
      </c>
      <c r="B42366" t="s">
        <v>75137</v>
      </c>
      <c r="C42366" t="s">
        <v>75136</v>
      </c>
      <c r="D42366" s="19">
        <v>19.508728124337246</v>
      </c>
      <c r="E42366">
        <v>1</v>
      </c>
    </row>
    <row r="42367" spans="1:5" x14ac:dyDescent="0.2">
      <c r="A42367" t="s">
        <v>7739</v>
      </c>
      <c r="B42367" t="s">
        <v>7738</v>
      </c>
      <c r="C42367" t="s">
        <v>7737</v>
      </c>
      <c r="D42367" s="19">
        <v>28.891653801899501</v>
      </c>
      <c r="E42367">
        <v>25</v>
      </c>
    </row>
    <row r="42368" spans="1:5" x14ac:dyDescent="0.2">
      <c r="A42368" t="s">
        <v>31969</v>
      </c>
      <c r="B42368" t="s">
        <v>31968</v>
      </c>
      <c r="C42368" t="s">
        <v>31967</v>
      </c>
      <c r="D42368" s="19">
        <v>112.43997546127466</v>
      </c>
      <c r="E42368">
        <v>5</v>
      </c>
    </row>
    <row r="42369" spans="1:5" x14ac:dyDescent="0.2">
      <c r="A42369" t="s">
        <v>31969</v>
      </c>
      <c r="B42369" t="s">
        <v>31968</v>
      </c>
      <c r="C42369" t="s">
        <v>31967</v>
      </c>
      <c r="D42369" s="19">
        <v>52.802067863964773</v>
      </c>
      <c r="E42369">
        <v>1</v>
      </c>
    </row>
    <row r="42370" spans="1:5" x14ac:dyDescent="0.2">
      <c r="A42370" t="s">
        <v>24561</v>
      </c>
      <c r="B42370" t="s">
        <v>24560</v>
      </c>
      <c r="C42370" t="s">
        <v>24559</v>
      </c>
      <c r="D42370" s="19">
        <v>64.7790388008207</v>
      </c>
      <c r="E42370">
        <v>25</v>
      </c>
    </row>
    <row r="42371" spans="1:5" x14ac:dyDescent="0.2">
      <c r="A42371" t="s">
        <v>24561</v>
      </c>
      <c r="B42371" t="s">
        <v>24560</v>
      </c>
      <c r="C42371" t="s">
        <v>24559</v>
      </c>
      <c r="D42371" s="19">
        <v>28.486032371981089</v>
      </c>
      <c r="E42371">
        <v>5</v>
      </c>
    </row>
    <row r="42372" spans="1:5" x14ac:dyDescent="0.2">
      <c r="A42372" t="s">
        <v>2332</v>
      </c>
      <c r="B42372" t="s">
        <v>2331</v>
      </c>
      <c r="C42372" t="s">
        <v>2330</v>
      </c>
      <c r="D42372" s="19">
        <v>51.42610590872129</v>
      </c>
      <c r="E42372">
        <v>25</v>
      </c>
    </row>
    <row r="42373" spans="1:5" x14ac:dyDescent="0.2">
      <c r="A42373" t="s">
        <v>2332</v>
      </c>
      <c r="B42373" t="s">
        <v>2331</v>
      </c>
      <c r="C42373" t="s">
        <v>2330</v>
      </c>
      <c r="D42373" s="19">
        <v>17.068557212997941</v>
      </c>
      <c r="E42373">
        <v>5</v>
      </c>
    </row>
    <row r="42374" spans="1:5" x14ac:dyDescent="0.2">
      <c r="A42374" t="s">
        <v>3355</v>
      </c>
      <c r="B42374" t="s">
        <v>3354</v>
      </c>
      <c r="C42374" t="s">
        <v>3353</v>
      </c>
      <c r="D42374" s="19">
        <v>54.231783636603041</v>
      </c>
      <c r="E42374">
        <v>1</v>
      </c>
    </row>
    <row r="42375" spans="1:5" x14ac:dyDescent="0.2">
      <c r="A42375" t="s">
        <v>3355</v>
      </c>
      <c r="B42375" t="s">
        <v>3354</v>
      </c>
      <c r="C42375" t="s">
        <v>3353</v>
      </c>
      <c r="D42375" s="19">
        <v>225.41839147300422</v>
      </c>
      <c r="E42375">
        <v>5</v>
      </c>
    </row>
    <row r="42376" spans="1:5" x14ac:dyDescent="0.2">
      <c r="A42376" t="s">
        <v>3355</v>
      </c>
      <c r="B42376" t="s">
        <v>3354</v>
      </c>
      <c r="C42376" t="s">
        <v>3353</v>
      </c>
      <c r="D42376" s="19">
        <v>8.3186563298064904</v>
      </c>
      <c r="E42376">
        <v>0.2</v>
      </c>
    </row>
    <row r="42377" spans="1:5" x14ac:dyDescent="0.2">
      <c r="A42377" t="s">
        <v>6113</v>
      </c>
      <c r="B42377" t="s">
        <v>6112</v>
      </c>
      <c r="C42377" t="s">
        <v>6111</v>
      </c>
      <c r="D42377" s="19">
        <v>83.035969402439946</v>
      </c>
      <c r="E42377">
        <v>10</v>
      </c>
    </row>
    <row r="42378" spans="1:5" x14ac:dyDescent="0.2">
      <c r="A42378" t="s">
        <v>9776</v>
      </c>
      <c r="B42378" t="s">
        <v>9775</v>
      </c>
      <c r="C42378" t="s">
        <v>9774</v>
      </c>
      <c r="D42378" s="19">
        <v>120.7279006657934</v>
      </c>
      <c r="E42378">
        <v>0.1</v>
      </c>
    </row>
    <row r="42379" spans="1:5" x14ac:dyDescent="0.2">
      <c r="A42379" t="s">
        <v>9776</v>
      </c>
      <c r="B42379" t="s">
        <v>9775</v>
      </c>
      <c r="C42379" t="s">
        <v>9774</v>
      </c>
      <c r="D42379" s="19">
        <v>39.317592237373603</v>
      </c>
      <c r="E42379">
        <v>0.02</v>
      </c>
    </row>
    <row r="42380" spans="1:5" x14ac:dyDescent="0.2">
      <c r="A42380" t="s">
        <v>69746</v>
      </c>
      <c r="B42380" t="s">
        <v>69745</v>
      </c>
      <c r="C42380" t="s">
        <v>69744</v>
      </c>
      <c r="D42380" s="19">
        <v>87.986111445319096</v>
      </c>
      <c r="E42380">
        <v>0.1</v>
      </c>
    </row>
    <row r="42381" spans="1:5" x14ac:dyDescent="0.2">
      <c r="A42381" t="s">
        <v>60255</v>
      </c>
      <c r="B42381" t="s">
        <v>60254</v>
      </c>
      <c r="C42381" t="s">
        <v>60253</v>
      </c>
      <c r="D42381" s="19">
        <v>106.26081067295999</v>
      </c>
      <c r="E42381">
        <v>25</v>
      </c>
    </row>
    <row r="42382" spans="1:5" x14ac:dyDescent="0.2">
      <c r="A42382" t="s">
        <v>60255</v>
      </c>
      <c r="B42382" t="s">
        <v>60254</v>
      </c>
      <c r="C42382" t="s">
        <v>60253</v>
      </c>
      <c r="D42382" s="19">
        <v>109.18379105758078</v>
      </c>
      <c r="E42382">
        <v>25</v>
      </c>
    </row>
    <row r="42383" spans="1:5" x14ac:dyDescent="0.2">
      <c r="A42383" t="s">
        <v>60255</v>
      </c>
      <c r="B42383" t="s">
        <v>60254</v>
      </c>
      <c r="C42383" t="s">
        <v>60253</v>
      </c>
      <c r="D42383" s="19">
        <v>32.262000441523639</v>
      </c>
      <c r="E42383">
        <v>5</v>
      </c>
    </row>
    <row r="42384" spans="1:5" x14ac:dyDescent="0.2">
      <c r="A42384" t="s">
        <v>60255</v>
      </c>
      <c r="B42384" t="s">
        <v>60254</v>
      </c>
      <c r="C42384" t="s">
        <v>60253</v>
      </c>
      <c r="D42384" s="19">
        <v>40.219244522578819</v>
      </c>
      <c r="E42384">
        <v>5</v>
      </c>
    </row>
    <row r="42385" spans="1:5" x14ac:dyDescent="0.2">
      <c r="A42385" t="s">
        <v>58498</v>
      </c>
      <c r="B42385" t="s">
        <v>58497</v>
      </c>
      <c r="C42385" t="s">
        <v>58496</v>
      </c>
      <c r="D42385" s="19">
        <v>305.23530329205732</v>
      </c>
      <c r="E42385">
        <v>25</v>
      </c>
    </row>
    <row r="42386" spans="1:5" x14ac:dyDescent="0.2">
      <c r="A42386" t="s">
        <v>58498</v>
      </c>
      <c r="B42386" t="s">
        <v>58497</v>
      </c>
      <c r="C42386" t="s">
        <v>58496</v>
      </c>
      <c r="D42386" s="19">
        <v>30.690974792571488</v>
      </c>
      <c r="E42386">
        <v>5</v>
      </c>
    </row>
    <row r="42387" spans="1:5" x14ac:dyDescent="0.2">
      <c r="A42387" t="s">
        <v>47842</v>
      </c>
      <c r="B42387" t="s">
        <v>47841</v>
      </c>
      <c r="C42387" t="s">
        <v>47840</v>
      </c>
      <c r="D42387" s="19">
        <v>250.14885940846344</v>
      </c>
      <c r="E42387">
        <v>5</v>
      </c>
    </row>
    <row r="42388" spans="1:5" x14ac:dyDescent="0.2">
      <c r="A42388" t="s">
        <v>44881</v>
      </c>
      <c r="B42388" t="s">
        <v>44880</v>
      </c>
      <c r="C42388" t="s">
        <v>44879</v>
      </c>
      <c r="D42388" s="19">
        <v>72.793128185990128</v>
      </c>
      <c r="E42388">
        <v>5</v>
      </c>
    </row>
    <row r="42389" spans="1:5" x14ac:dyDescent="0.2">
      <c r="A42389" t="s">
        <v>76663</v>
      </c>
      <c r="B42389" t="s">
        <v>76662</v>
      </c>
      <c r="C42389" t="s">
        <v>76661</v>
      </c>
      <c r="D42389" s="19">
        <v>199.57515205152515</v>
      </c>
      <c r="E42389">
        <v>1</v>
      </c>
    </row>
    <row r="42390" spans="1:5" x14ac:dyDescent="0.2">
      <c r="A42390" t="s">
        <v>79864</v>
      </c>
      <c r="B42390" t="s">
        <v>79863</v>
      </c>
      <c r="C42390" t="s">
        <v>79862</v>
      </c>
      <c r="D42390" s="19">
        <v>698.66813992203811</v>
      </c>
      <c r="E42390">
        <v>500</v>
      </c>
    </row>
    <row r="42391" spans="1:5" x14ac:dyDescent="0.2">
      <c r="A42391" t="s">
        <v>79864</v>
      </c>
      <c r="B42391" t="s">
        <v>79863</v>
      </c>
      <c r="C42391" t="s">
        <v>79862</v>
      </c>
      <c r="D42391" s="19">
        <v>35.236262342180119</v>
      </c>
      <c r="E42391">
        <v>25</v>
      </c>
    </row>
    <row r="42392" spans="1:5" x14ac:dyDescent="0.2">
      <c r="A42392" t="s">
        <v>21164</v>
      </c>
      <c r="B42392" t="s">
        <v>21163</v>
      </c>
      <c r="C42392" t="s">
        <v>21162</v>
      </c>
      <c r="D42392" s="19">
        <v>100.25309660892709</v>
      </c>
      <c r="E42392">
        <v>1</v>
      </c>
    </row>
    <row r="42393" spans="1:5" x14ac:dyDescent="0.2">
      <c r="A42393" t="s">
        <v>21164</v>
      </c>
      <c r="B42393" t="s">
        <v>21163</v>
      </c>
      <c r="C42393" t="s">
        <v>21162</v>
      </c>
      <c r="D42393" s="19">
        <v>45.863610260281142</v>
      </c>
      <c r="E42393">
        <v>0.2</v>
      </c>
    </row>
    <row r="42394" spans="1:5" x14ac:dyDescent="0.2">
      <c r="A42394" t="s">
        <v>73339</v>
      </c>
      <c r="B42394" t="s">
        <v>73338</v>
      </c>
      <c r="C42394" t="s">
        <v>73337</v>
      </c>
      <c r="D42394" s="19">
        <v>119.53480027372802</v>
      </c>
      <c r="E42394">
        <v>500</v>
      </c>
    </row>
    <row r="42395" spans="1:5" x14ac:dyDescent="0.2">
      <c r="A42395" t="s">
        <v>73339</v>
      </c>
      <c r="B42395" t="s">
        <v>73338</v>
      </c>
      <c r="C42395" t="s">
        <v>73337</v>
      </c>
      <c r="D42395" s="19">
        <v>8.1631829603480455</v>
      </c>
      <c r="E42395">
        <v>25</v>
      </c>
    </row>
    <row r="42396" spans="1:5" x14ac:dyDescent="0.2">
      <c r="A42396" t="s">
        <v>12231</v>
      </c>
      <c r="B42396" t="s">
        <v>12230</v>
      </c>
      <c r="C42396" t="s">
        <v>12229</v>
      </c>
      <c r="D42396" s="19">
        <v>66.750255771818729</v>
      </c>
      <c r="E42396">
        <v>5</v>
      </c>
    </row>
    <row r="42397" spans="1:5" x14ac:dyDescent="0.2">
      <c r="A42397" t="s">
        <v>12231</v>
      </c>
      <c r="B42397" t="s">
        <v>12230</v>
      </c>
      <c r="C42397" t="s">
        <v>12229</v>
      </c>
      <c r="D42397" s="19">
        <v>25.61004657700623</v>
      </c>
      <c r="E42397">
        <v>1</v>
      </c>
    </row>
    <row r="42398" spans="1:5" x14ac:dyDescent="0.2">
      <c r="A42398" t="s">
        <v>39133</v>
      </c>
      <c r="B42398" t="s">
        <v>39132</v>
      </c>
      <c r="C42398" t="s">
        <v>39131</v>
      </c>
      <c r="D42398" s="19">
        <v>177.67825129836987</v>
      </c>
      <c r="E42398">
        <v>5</v>
      </c>
    </row>
    <row r="42399" spans="1:5" x14ac:dyDescent="0.2">
      <c r="A42399" t="s">
        <v>39133</v>
      </c>
      <c r="B42399" t="s">
        <v>39132</v>
      </c>
      <c r="C42399" t="s">
        <v>39131</v>
      </c>
      <c r="D42399" s="19">
        <v>44.407479128369154</v>
      </c>
      <c r="E42399">
        <v>1</v>
      </c>
    </row>
    <row r="42400" spans="1:5" x14ac:dyDescent="0.2">
      <c r="A42400" t="s">
        <v>35514</v>
      </c>
      <c r="B42400" t="s">
        <v>35513</v>
      </c>
      <c r="C42400" t="s">
        <v>35512</v>
      </c>
      <c r="D42400" s="19">
        <v>56.248659709869777</v>
      </c>
      <c r="E42400">
        <v>1</v>
      </c>
    </row>
    <row r="42401" spans="1:5" x14ac:dyDescent="0.2">
      <c r="A42401" t="s">
        <v>39725</v>
      </c>
      <c r="B42401" t="s">
        <v>39724</v>
      </c>
      <c r="C42401" t="s">
        <v>39723</v>
      </c>
      <c r="D42401" s="19">
        <v>138.06658129551946</v>
      </c>
      <c r="E42401">
        <v>5</v>
      </c>
    </row>
    <row r="42402" spans="1:5" x14ac:dyDescent="0.2">
      <c r="A42402" t="s">
        <v>39725</v>
      </c>
      <c r="B42402" t="s">
        <v>39724</v>
      </c>
      <c r="C42402" t="s">
        <v>39723</v>
      </c>
      <c r="D42402" s="19">
        <v>21.790186660644508</v>
      </c>
      <c r="E42402">
        <v>1</v>
      </c>
    </row>
    <row r="42403" spans="1:5" x14ac:dyDescent="0.2">
      <c r="A42403" t="s">
        <v>10668</v>
      </c>
      <c r="B42403" t="s">
        <v>10667</v>
      </c>
      <c r="C42403" t="s">
        <v>10666</v>
      </c>
      <c r="D42403" s="19">
        <v>72.694824190054618</v>
      </c>
      <c r="E42403">
        <v>1</v>
      </c>
    </row>
    <row r="42404" spans="1:5" x14ac:dyDescent="0.2">
      <c r="A42404" t="s">
        <v>10668</v>
      </c>
      <c r="B42404" t="s">
        <v>10667</v>
      </c>
      <c r="C42404" t="s">
        <v>10666</v>
      </c>
      <c r="D42404" s="19">
        <v>43.97025456407809</v>
      </c>
      <c r="E42404">
        <v>0.2</v>
      </c>
    </row>
    <row r="42405" spans="1:5" x14ac:dyDescent="0.2">
      <c r="A42405" t="s">
        <v>80821</v>
      </c>
      <c r="B42405" t="s">
        <v>80820</v>
      </c>
      <c r="C42405" t="s">
        <v>80819</v>
      </c>
      <c r="D42405" s="19">
        <v>134.5391004013519</v>
      </c>
      <c r="E42405">
        <v>25</v>
      </c>
    </row>
    <row r="42406" spans="1:5" x14ac:dyDescent="0.2">
      <c r="A42406" t="s">
        <v>80821</v>
      </c>
      <c r="B42406" t="s">
        <v>80820</v>
      </c>
      <c r="C42406" t="s">
        <v>80819</v>
      </c>
      <c r="D42406" s="19">
        <v>40.728952574077177</v>
      </c>
      <c r="E42406">
        <v>5</v>
      </c>
    </row>
    <row r="42407" spans="1:5" x14ac:dyDescent="0.2">
      <c r="A42407" t="s">
        <v>19388</v>
      </c>
      <c r="B42407" t="s">
        <v>19387</v>
      </c>
      <c r="C42407" t="s">
        <v>19386</v>
      </c>
      <c r="D42407" s="19">
        <v>9.9487149815440858</v>
      </c>
      <c r="E42407">
        <v>25</v>
      </c>
    </row>
    <row r="42408" spans="1:5" x14ac:dyDescent="0.2">
      <c r="A42408" t="s">
        <v>46209</v>
      </c>
      <c r="B42408" t="s">
        <v>46208</v>
      </c>
      <c r="C42408" t="s">
        <v>46207</v>
      </c>
      <c r="D42408" s="19">
        <v>169.16839157413708</v>
      </c>
      <c r="E42408">
        <v>5</v>
      </c>
    </row>
    <row r="42409" spans="1:5" x14ac:dyDescent="0.2">
      <c r="A42409" t="s">
        <v>46209</v>
      </c>
      <c r="B42409" t="s">
        <v>46208</v>
      </c>
      <c r="C42409" t="s">
        <v>46207</v>
      </c>
      <c r="D42409" s="19">
        <v>18.936754645838253</v>
      </c>
      <c r="E42409">
        <v>1</v>
      </c>
    </row>
    <row r="42410" spans="1:5" x14ac:dyDescent="0.2">
      <c r="A42410" t="s">
        <v>23778</v>
      </c>
      <c r="B42410" t="s">
        <v>23777</v>
      </c>
      <c r="C42410" t="s">
        <v>23776</v>
      </c>
      <c r="D42410" s="19">
        <v>20.432893087628766</v>
      </c>
      <c r="E42410">
        <v>25</v>
      </c>
    </row>
    <row r="42411" spans="1:5" x14ac:dyDescent="0.2">
      <c r="A42411" t="s">
        <v>23778</v>
      </c>
      <c r="B42411" t="s">
        <v>23777</v>
      </c>
      <c r="C42411" t="s">
        <v>23776</v>
      </c>
      <c r="D42411" s="19">
        <v>13.039436498029602</v>
      </c>
      <c r="E42411">
        <v>5</v>
      </c>
    </row>
    <row r="42412" spans="1:5" x14ac:dyDescent="0.2">
      <c r="A42412" t="s">
        <v>43813</v>
      </c>
      <c r="B42412" t="s">
        <v>43812</v>
      </c>
      <c r="C42412" t="s">
        <v>43811</v>
      </c>
      <c r="D42412" s="19">
        <v>146.54449860675666</v>
      </c>
      <c r="E42412">
        <v>1</v>
      </c>
    </row>
    <row r="42413" spans="1:5" x14ac:dyDescent="0.2">
      <c r="A42413" t="s">
        <v>53656</v>
      </c>
      <c r="B42413" t="s">
        <v>53655</v>
      </c>
      <c r="C42413" t="s">
        <v>53654</v>
      </c>
      <c r="D42413" s="19">
        <v>93.265417793081312</v>
      </c>
      <c r="E42413">
        <v>25</v>
      </c>
    </row>
    <row r="42414" spans="1:5" x14ac:dyDescent="0.2">
      <c r="A42414" t="s">
        <v>53656</v>
      </c>
      <c r="B42414" t="s">
        <v>53655</v>
      </c>
      <c r="C42414" t="s">
        <v>53654</v>
      </c>
      <c r="D42414" s="19">
        <v>36.936669754687642</v>
      </c>
      <c r="E42414">
        <v>5</v>
      </c>
    </row>
    <row r="42415" spans="1:5" x14ac:dyDescent="0.2">
      <c r="A42415" t="s">
        <v>48724</v>
      </c>
      <c r="B42415" t="s">
        <v>48723</v>
      </c>
      <c r="C42415" t="s">
        <v>48722</v>
      </c>
      <c r="D42415" s="19">
        <v>60.556658688888753</v>
      </c>
      <c r="E42415">
        <v>25</v>
      </c>
    </row>
    <row r="42416" spans="1:5" x14ac:dyDescent="0.2">
      <c r="A42416" t="s">
        <v>48724</v>
      </c>
      <c r="B42416" t="s">
        <v>48723</v>
      </c>
      <c r="C42416" t="s">
        <v>48722</v>
      </c>
      <c r="D42416" s="19">
        <v>43.929969530814653</v>
      </c>
      <c r="E42416">
        <v>5</v>
      </c>
    </row>
    <row r="42417" spans="1:5" x14ac:dyDescent="0.2">
      <c r="A42417" t="s">
        <v>47577</v>
      </c>
      <c r="B42417" t="s">
        <v>47576</v>
      </c>
      <c r="C42417" t="s">
        <v>47575</v>
      </c>
      <c r="D42417" s="19">
        <v>74.973424822398911</v>
      </c>
      <c r="E42417">
        <v>25</v>
      </c>
    </row>
    <row r="42418" spans="1:5" x14ac:dyDescent="0.2">
      <c r="A42418" t="s">
        <v>47577</v>
      </c>
      <c r="B42418" t="s">
        <v>47576</v>
      </c>
      <c r="C42418" t="s">
        <v>47575</v>
      </c>
      <c r="D42418" s="19">
        <v>12.395836691925254</v>
      </c>
      <c r="E42418">
        <v>5</v>
      </c>
    </row>
    <row r="42419" spans="1:5" x14ac:dyDescent="0.2">
      <c r="A42419" t="s">
        <v>11823</v>
      </c>
      <c r="B42419" t="s">
        <v>11822</v>
      </c>
      <c r="C42419" t="s">
        <v>11821</v>
      </c>
      <c r="D42419" s="19">
        <v>501.98885888645594</v>
      </c>
      <c r="E42419">
        <v>25</v>
      </c>
    </row>
    <row r="42420" spans="1:5" x14ac:dyDescent="0.2">
      <c r="A42420" t="s">
        <v>11823</v>
      </c>
      <c r="B42420" t="s">
        <v>11822</v>
      </c>
      <c r="C42420" t="s">
        <v>11821</v>
      </c>
      <c r="D42420" s="19">
        <v>62.330821637336975</v>
      </c>
      <c r="E42420">
        <v>5</v>
      </c>
    </row>
    <row r="42421" spans="1:5" x14ac:dyDescent="0.2">
      <c r="A42421" t="s">
        <v>24181</v>
      </c>
      <c r="B42421" t="s">
        <v>24180</v>
      </c>
      <c r="C42421" t="s">
        <v>24179</v>
      </c>
      <c r="D42421" s="19">
        <v>494.23563669980223</v>
      </c>
      <c r="E42421">
        <v>25</v>
      </c>
    </row>
    <row r="42422" spans="1:5" x14ac:dyDescent="0.2">
      <c r="A42422" t="s">
        <v>24181</v>
      </c>
      <c r="B42422" t="s">
        <v>24180</v>
      </c>
      <c r="C42422" t="s">
        <v>24179</v>
      </c>
      <c r="D42422" s="19">
        <v>133.29081658518726</v>
      </c>
      <c r="E42422">
        <v>5</v>
      </c>
    </row>
    <row r="42423" spans="1:5" x14ac:dyDescent="0.2">
      <c r="A42423" t="s">
        <v>42557</v>
      </c>
      <c r="B42423" t="s">
        <v>42556</v>
      </c>
      <c r="C42423" t="s">
        <v>42555</v>
      </c>
      <c r="D42423" s="19">
        <v>159.55637185290601</v>
      </c>
      <c r="E42423">
        <v>5</v>
      </c>
    </row>
    <row r="42424" spans="1:5" x14ac:dyDescent="0.2">
      <c r="A42424" t="s">
        <v>42557</v>
      </c>
      <c r="B42424" t="s">
        <v>42556</v>
      </c>
      <c r="C42424" t="s">
        <v>42555</v>
      </c>
      <c r="D42424" s="19">
        <v>49.6300864392215</v>
      </c>
      <c r="E42424">
        <v>1</v>
      </c>
    </row>
    <row r="42425" spans="1:5" x14ac:dyDescent="0.2">
      <c r="A42425" t="s">
        <v>49691</v>
      </c>
      <c r="B42425" t="s">
        <v>49690</v>
      </c>
      <c r="C42425" t="s">
        <v>49689</v>
      </c>
      <c r="D42425" s="19">
        <v>93.639397859302164</v>
      </c>
      <c r="E42425">
        <v>5</v>
      </c>
    </row>
    <row r="42426" spans="1:5" x14ac:dyDescent="0.2">
      <c r="A42426" t="s">
        <v>49691</v>
      </c>
      <c r="B42426" t="s">
        <v>49690</v>
      </c>
      <c r="C42426" t="s">
        <v>49689</v>
      </c>
      <c r="D42426" s="19">
        <v>12.675394228122277</v>
      </c>
      <c r="E42426">
        <v>1</v>
      </c>
    </row>
    <row r="42427" spans="1:5" x14ac:dyDescent="0.2">
      <c r="A42427" t="s">
        <v>46603</v>
      </c>
      <c r="B42427" t="s">
        <v>46602</v>
      </c>
      <c r="C42427" t="s">
        <v>46601</v>
      </c>
      <c r="D42427" s="19">
        <v>66.555519541873309</v>
      </c>
      <c r="E42427">
        <v>5</v>
      </c>
    </row>
    <row r="42428" spans="1:5" x14ac:dyDescent="0.2">
      <c r="A42428" t="s">
        <v>46603</v>
      </c>
      <c r="B42428" t="s">
        <v>46602</v>
      </c>
      <c r="C42428" t="s">
        <v>46601</v>
      </c>
      <c r="D42428" s="19">
        <v>15.401502272044823</v>
      </c>
      <c r="E42428">
        <v>1</v>
      </c>
    </row>
    <row r="42429" spans="1:5" x14ac:dyDescent="0.2">
      <c r="A42429" t="s">
        <v>56117</v>
      </c>
      <c r="B42429" t="s">
        <v>56116</v>
      </c>
      <c r="C42429" t="s">
        <v>56115</v>
      </c>
      <c r="D42429" s="19">
        <v>219.81008349864379</v>
      </c>
      <c r="E42429">
        <v>5</v>
      </c>
    </row>
    <row r="42430" spans="1:5" x14ac:dyDescent="0.2">
      <c r="A42430" t="s">
        <v>56117</v>
      </c>
      <c r="B42430" t="s">
        <v>56116</v>
      </c>
      <c r="C42430" t="s">
        <v>56115</v>
      </c>
      <c r="D42430" s="19">
        <v>36.315123261839702</v>
      </c>
      <c r="E42430">
        <v>1</v>
      </c>
    </row>
    <row r="42431" spans="1:5" x14ac:dyDescent="0.2">
      <c r="A42431" t="s">
        <v>54674</v>
      </c>
      <c r="B42431" t="s">
        <v>54673</v>
      </c>
      <c r="C42431" t="s">
        <v>54672</v>
      </c>
      <c r="D42431" s="19">
        <v>416.4166075003165</v>
      </c>
      <c r="E42431">
        <v>5</v>
      </c>
    </row>
    <row r="42432" spans="1:5" x14ac:dyDescent="0.2">
      <c r="A42432" t="s">
        <v>54674</v>
      </c>
      <c r="B42432" t="s">
        <v>54673</v>
      </c>
      <c r="C42432" t="s">
        <v>54672</v>
      </c>
      <c r="D42432" s="19">
        <v>89.821902731757788</v>
      </c>
      <c r="E42432">
        <v>1</v>
      </c>
    </row>
    <row r="42433" spans="1:5" x14ac:dyDescent="0.2">
      <c r="A42433" t="s">
        <v>69948</v>
      </c>
      <c r="B42433" t="s">
        <v>69947</v>
      </c>
      <c r="C42433" t="s">
        <v>69946</v>
      </c>
      <c r="D42433" s="19">
        <v>149.40493284471819</v>
      </c>
      <c r="E42433">
        <v>5</v>
      </c>
    </row>
    <row r="42434" spans="1:5" x14ac:dyDescent="0.2">
      <c r="A42434" t="s">
        <v>69948</v>
      </c>
      <c r="B42434" t="s">
        <v>69947</v>
      </c>
      <c r="C42434" t="s">
        <v>69946</v>
      </c>
      <c r="D42434" s="19">
        <v>36.032291293423775</v>
      </c>
      <c r="E42434">
        <v>1</v>
      </c>
    </row>
    <row r="42435" spans="1:5" x14ac:dyDescent="0.2">
      <c r="A42435" t="s">
        <v>49647</v>
      </c>
      <c r="B42435" t="s">
        <v>49646</v>
      </c>
      <c r="C42435" t="s">
        <v>49645</v>
      </c>
      <c r="D42435" s="19">
        <v>35.852122184523047</v>
      </c>
      <c r="E42435">
        <v>100</v>
      </c>
    </row>
    <row r="42436" spans="1:5" x14ac:dyDescent="0.2">
      <c r="A42436" t="s">
        <v>49647</v>
      </c>
      <c r="B42436" t="s">
        <v>49646</v>
      </c>
      <c r="C42436" t="s">
        <v>49645</v>
      </c>
      <c r="D42436" s="19">
        <v>75.315888683983246</v>
      </c>
      <c r="E42436">
        <v>500</v>
      </c>
    </row>
    <row r="42437" spans="1:5" x14ac:dyDescent="0.2">
      <c r="A42437" t="s">
        <v>49647</v>
      </c>
      <c r="B42437" t="s">
        <v>49646</v>
      </c>
      <c r="C42437" t="s">
        <v>49645</v>
      </c>
      <c r="D42437" s="19">
        <v>12.24590170988456</v>
      </c>
      <c r="E42437">
        <v>25</v>
      </c>
    </row>
    <row r="42438" spans="1:5" x14ac:dyDescent="0.2">
      <c r="A42438" t="s">
        <v>44625</v>
      </c>
      <c r="B42438" t="s">
        <v>44624</v>
      </c>
      <c r="C42438" t="s">
        <v>44623</v>
      </c>
      <c r="D42438" s="19">
        <v>188.76834597120941</v>
      </c>
      <c r="E42438">
        <v>0.2</v>
      </c>
    </row>
    <row r="42439" spans="1:5" x14ac:dyDescent="0.2">
      <c r="A42439" t="s">
        <v>44625</v>
      </c>
      <c r="B42439" t="s">
        <v>44624</v>
      </c>
      <c r="C42439" t="s">
        <v>44623</v>
      </c>
      <c r="D42439" s="19">
        <v>53.034190331447839</v>
      </c>
      <c r="E42439">
        <v>0.05</v>
      </c>
    </row>
    <row r="42440" spans="1:5" x14ac:dyDescent="0.2">
      <c r="A42440" t="s">
        <v>18608</v>
      </c>
      <c r="B42440" t="s">
        <v>18607</v>
      </c>
      <c r="C42440" t="s">
        <v>18606</v>
      </c>
      <c r="D42440" s="19">
        <v>149.42671003961163</v>
      </c>
      <c r="E42440">
        <v>25</v>
      </c>
    </row>
    <row r="42441" spans="1:5" x14ac:dyDescent="0.2">
      <c r="A42441" t="s">
        <v>18608</v>
      </c>
      <c r="B42441" t="s">
        <v>18607</v>
      </c>
      <c r="C42441" t="s">
        <v>18606</v>
      </c>
      <c r="D42441" s="19">
        <v>33.134158209120891</v>
      </c>
      <c r="E42441">
        <v>5</v>
      </c>
    </row>
    <row r="42442" spans="1:5" x14ac:dyDescent="0.2">
      <c r="A42442" t="s">
        <v>9995</v>
      </c>
      <c r="B42442" t="s">
        <v>9994</v>
      </c>
      <c r="C42442" t="s">
        <v>9993</v>
      </c>
      <c r="D42442" s="19">
        <v>43.815032489435659</v>
      </c>
      <c r="E42442">
        <v>25</v>
      </c>
    </row>
    <row r="42443" spans="1:5" x14ac:dyDescent="0.2">
      <c r="A42443" t="s">
        <v>81188</v>
      </c>
      <c r="B42443" t="s">
        <v>81187</v>
      </c>
      <c r="C42443" t="s">
        <v>81186</v>
      </c>
      <c r="D42443" s="19">
        <v>32.089133223824412</v>
      </c>
      <c r="E42443">
        <v>25</v>
      </c>
    </row>
    <row r="42444" spans="1:5" x14ac:dyDescent="0.2">
      <c r="A42444" t="s">
        <v>81188</v>
      </c>
      <c r="B42444" t="s">
        <v>81187</v>
      </c>
      <c r="C42444" t="s">
        <v>81186</v>
      </c>
      <c r="D42444" s="19">
        <v>21.046745450394475</v>
      </c>
      <c r="E42444">
        <v>5</v>
      </c>
    </row>
    <row r="42445" spans="1:5" x14ac:dyDescent="0.2">
      <c r="A42445" t="s">
        <v>11943</v>
      </c>
      <c r="B42445" t="s">
        <v>11942</v>
      </c>
      <c r="C42445" t="s">
        <v>11941</v>
      </c>
      <c r="D42445" s="19">
        <v>404.50507395851281</v>
      </c>
      <c r="E42445">
        <v>25</v>
      </c>
    </row>
    <row r="42446" spans="1:5" x14ac:dyDescent="0.2">
      <c r="A42446" t="s">
        <v>11943</v>
      </c>
      <c r="B42446" t="s">
        <v>11942</v>
      </c>
      <c r="C42446" t="s">
        <v>11941</v>
      </c>
      <c r="D42446" s="19">
        <v>57.661491119678857</v>
      </c>
      <c r="E42446">
        <v>5</v>
      </c>
    </row>
    <row r="42447" spans="1:5" x14ac:dyDescent="0.2">
      <c r="A42447" t="s">
        <v>46852</v>
      </c>
      <c r="B42447" t="s">
        <v>46851</v>
      </c>
      <c r="C42447" t="s">
        <v>46850</v>
      </c>
      <c r="D42447" s="19">
        <v>423.48654238325287</v>
      </c>
      <c r="E42447">
        <v>1</v>
      </c>
    </row>
    <row r="42448" spans="1:5" x14ac:dyDescent="0.2">
      <c r="A42448" t="s">
        <v>13521</v>
      </c>
      <c r="B42448" t="s">
        <v>13520</v>
      </c>
      <c r="C42448" t="s">
        <v>13519</v>
      </c>
      <c r="D42448" s="19">
        <v>69.162686288491287</v>
      </c>
      <c r="E42448">
        <v>1</v>
      </c>
    </row>
    <row r="42449" spans="1:5" x14ac:dyDescent="0.2">
      <c r="A42449" t="s">
        <v>61123</v>
      </c>
      <c r="B42449" t="s">
        <v>61122</v>
      </c>
      <c r="C42449" t="s">
        <v>61121</v>
      </c>
      <c r="D42449" s="19">
        <v>21.73306639891096</v>
      </c>
      <c r="E42449">
        <v>5</v>
      </c>
    </row>
    <row r="42450" spans="1:5" x14ac:dyDescent="0.2">
      <c r="A42450" t="s">
        <v>61123</v>
      </c>
      <c r="B42450" t="s">
        <v>61122</v>
      </c>
      <c r="C42450" t="s">
        <v>61121</v>
      </c>
      <c r="D42450" s="19">
        <v>9.1481226781128715</v>
      </c>
      <c r="E42450">
        <v>1</v>
      </c>
    </row>
    <row r="42451" spans="1:5" x14ac:dyDescent="0.2">
      <c r="A42451" t="s">
        <v>73699</v>
      </c>
      <c r="B42451" t="s">
        <v>73698</v>
      </c>
      <c r="C42451" t="s">
        <v>73697</v>
      </c>
      <c r="D42451" s="19">
        <v>165.00446129986338</v>
      </c>
      <c r="E42451">
        <v>5</v>
      </c>
    </row>
    <row r="42452" spans="1:5" x14ac:dyDescent="0.2">
      <c r="A42452" t="s">
        <v>42206</v>
      </c>
      <c r="B42452" t="s">
        <v>42205</v>
      </c>
      <c r="C42452" t="s">
        <v>42204</v>
      </c>
      <c r="D42452" s="19">
        <v>180.55388908847854</v>
      </c>
      <c r="E42452">
        <v>250</v>
      </c>
    </row>
    <row r="42453" spans="1:5" x14ac:dyDescent="0.2">
      <c r="A42453" t="s">
        <v>42206</v>
      </c>
      <c r="B42453" t="s">
        <v>42205</v>
      </c>
      <c r="C42453" t="s">
        <v>42204</v>
      </c>
      <c r="D42453" s="19">
        <v>47.368601735745656</v>
      </c>
      <c r="E42453">
        <v>25</v>
      </c>
    </row>
    <row r="42454" spans="1:5" x14ac:dyDescent="0.2">
      <c r="A42454" t="s">
        <v>4716</v>
      </c>
      <c r="B42454" t="s">
        <v>4715</v>
      </c>
      <c r="C42454" t="s">
        <v>4714</v>
      </c>
      <c r="D42454" s="19">
        <v>76.631329889109068</v>
      </c>
      <c r="E42454">
        <v>5</v>
      </c>
    </row>
    <row r="42455" spans="1:5" x14ac:dyDescent="0.2">
      <c r="A42455" t="s">
        <v>14833</v>
      </c>
      <c r="B42455" t="s">
        <v>14832</v>
      </c>
      <c r="C42455" t="s">
        <v>14831</v>
      </c>
      <c r="D42455" s="19">
        <v>59.099859050776239</v>
      </c>
      <c r="E42455">
        <v>25</v>
      </c>
    </row>
    <row r="42456" spans="1:5" x14ac:dyDescent="0.2">
      <c r="A42456" t="s">
        <v>17139</v>
      </c>
      <c r="B42456" t="s">
        <v>17138</v>
      </c>
      <c r="C42456" t="s">
        <v>17137</v>
      </c>
      <c r="D42456" s="19">
        <v>148.18515136502205</v>
      </c>
      <c r="E42456">
        <v>25</v>
      </c>
    </row>
    <row r="42457" spans="1:5" x14ac:dyDescent="0.2">
      <c r="A42457" t="s">
        <v>17139</v>
      </c>
      <c r="B42457" t="s">
        <v>17138</v>
      </c>
      <c r="C42457" t="s">
        <v>17137</v>
      </c>
      <c r="D42457" s="19">
        <v>51.941190019285578</v>
      </c>
      <c r="E42457">
        <v>5</v>
      </c>
    </row>
    <row r="42458" spans="1:5" x14ac:dyDescent="0.2">
      <c r="A42458" t="s">
        <v>17139</v>
      </c>
      <c r="B42458" t="s">
        <v>17138</v>
      </c>
      <c r="C42458" t="s">
        <v>17137</v>
      </c>
      <c r="D42458" s="19">
        <v>22.1262945823952</v>
      </c>
      <c r="E42458">
        <v>1</v>
      </c>
    </row>
    <row r="42459" spans="1:5" x14ac:dyDescent="0.2">
      <c r="A42459" t="s">
        <v>68327</v>
      </c>
      <c r="B42459" t="s">
        <v>68326</v>
      </c>
      <c r="C42459" t="s">
        <v>68325</v>
      </c>
      <c r="D42459" s="19">
        <v>156.72110683096781</v>
      </c>
      <c r="E42459">
        <v>1</v>
      </c>
    </row>
    <row r="42460" spans="1:5" x14ac:dyDescent="0.2">
      <c r="A42460" t="s">
        <v>68327</v>
      </c>
      <c r="B42460" t="s">
        <v>68326</v>
      </c>
      <c r="C42460" t="s">
        <v>68325</v>
      </c>
      <c r="D42460" s="19">
        <v>31.192393871565965</v>
      </c>
      <c r="E42460">
        <v>0.2</v>
      </c>
    </row>
    <row r="42461" spans="1:5" x14ac:dyDescent="0.2">
      <c r="A42461" t="s">
        <v>22340</v>
      </c>
      <c r="B42461" t="s">
        <v>22339</v>
      </c>
      <c r="C42461" t="s">
        <v>22338</v>
      </c>
      <c r="D42461" s="19">
        <v>123.55733854400526</v>
      </c>
      <c r="E42461">
        <v>5</v>
      </c>
    </row>
    <row r="42462" spans="1:5" x14ac:dyDescent="0.2">
      <c r="A42462" t="s">
        <v>22340</v>
      </c>
      <c r="B42462" t="s">
        <v>22339</v>
      </c>
      <c r="C42462" t="s">
        <v>22338</v>
      </c>
      <c r="D42462" s="19">
        <v>56.138792090480685</v>
      </c>
      <c r="E42462">
        <v>1</v>
      </c>
    </row>
    <row r="42463" spans="1:5" x14ac:dyDescent="0.2">
      <c r="A42463" t="s">
        <v>77428</v>
      </c>
      <c r="B42463" t="s">
        <v>77427</v>
      </c>
      <c r="C42463" t="s">
        <v>77426</v>
      </c>
      <c r="D42463" s="19">
        <v>227.25888738567485</v>
      </c>
      <c r="E42463">
        <v>5</v>
      </c>
    </row>
    <row r="42464" spans="1:5" x14ac:dyDescent="0.2">
      <c r="A42464" t="s">
        <v>77428</v>
      </c>
      <c r="B42464" t="s">
        <v>77427</v>
      </c>
      <c r="C42464" t="s">
        <v>77426</v>
      </c>
      <c r="D42464" s="19">
        <v>38.809379228604904</v>
      </c>
      <c r="E42464">
        <v>1</v>
      </c>
    </row>
    <row r="42465" spans="1:5" x14ac:dyDescent="0.2">
      <c r="A42465" t="s">
        <v>73039</v>
      </c>
      <c r="B42465" t="s">
        <v>73038</v>
      </c>
      <c r="C42465" t="s">
        <v>73037</v>
      </c>
      <c r="D42465" s="19">
        <v>77.046020977924186</v>
      </c>
      <c r="E42465">
        <v>25</v>
      </c>
    </row>
    <row r="42466" spans="1:5" x14ac:dyDescent="0.2">
      <c r="A42466" t="s">
        <v>49996</v>
      </c>
      <c r="B42466" t="s">
        <v>49995</v>
      </c>
      <c r="C42466" t="s">
        <v>49994</v>
      </c>
      <c r="D42466" s="19">
        <v>51.668882164623042</v>
      </c>
      <c r="E42466">
        <v>10</v>
      </c>
    </row>
    <row r="42467" spans="1:5" x14ac:dyDescent="0.2">
      <c r="A42467" t="s">
        <v>20888</v>
      </c>
      <c r="B42467" t="s">
        <v>20887</v>
      </c>
      <c r="C42467" t="s">
        <v>20886</v>
      </c>
      <c r="D42467" s="19">
        <v>138.1824613150558</v>
      </c>
      <c r="E42467">
        <v>1</v>
      </c>
    </row>
    <row r="42468" spans="1:5" x14ac:dyDescent="0.2">
      <c r="A42468" t="s">
        <v>14163</v>
      </c>
      <c r="B42468" t="s">
        <v>14162</v>
      </c>
      <c r="C42468" t="s">
        <v>14161</v>
      </c>
      <c r="D42468" s="19">
        <v>63.32560364227794</v>
      </c>
      <c r="E42468">
        <v>10</v>
      </c>
    </row>
    <row r="42469" spans="1:5" x14ac:dyDescent="0.2">
      <c r="A42469" t="s">
        <v>14163</v>
      </c>
      <c r="B42469" t="s">
        <v>14162</v>
      </c>
      <c r="C42469" t="s">
        <v>14161</v>
      </c>
      <c r="D42469" s="19">
        <v>34.315443663474319</v>
      </c>
      <c r="E42469">
        <v>1</v>
      </c>
    </row>
    <row r="42470" spans="1:5" x14ac:dyDescent="0.2">
      <c r="A42470" t="s">
        <v>51130</v>
      </c>
      <c r="B42470" t="s">
        <v>51129</v>
      </c>
      <c r="C42470" t="s">
        <v>51128</v>
      </c>
      <c r="D42470" s="19">
        <v>71.669910559284958</v>
      </c>
      <c r="E42470">
        <v>10</v>
      </c>
    </row>
    <row r="42471" spans="1:5" x14ac:dyDescent="0.2">
      <c r="A42471" t="s">
        <v>72367</v>
      </c>
      <c r="B42471" t="s">
        <v>72366</v>
      </c>
      <c r="C42471" t="s">
        <v>72365</v>
      </c>
      <c r="D42471" s="19">
        <v>109.961416070064</v>
      </c>
      <c r="E42471">
        <v>25</v>
      </c>
    </row>
    <row r="42472" spans="1:5" x14ac:dyDescent="0.2">
      <c r="A42472" t="s">
        <v>72367</v>
      </c>
      <c r="B42472" t="s">
        <v>72366</v>
      </c>
      <c r="C42472" t="s">
        <v>72365</v>
      </c>
      <c r="D42472" s="19">
        <v>80.599498340718128</v>
      </c>
      <c r="E42472">
        <v>10</v>
      </c>
    </row>
    <row r="42473" spans="1:5" x14ac:dyDescent="0.2">
      <c r="A42473" t="s">
        <v>11077</v>
      </c>
      <c r="B42473" t="s">
        <v>11076</v>
      </c>
      <c r="C42473" t="s">
        <v>11075</v>
      </c>
      <c r="D42473" s="19">
        <v>97.794047914779554</v>
      </c>
      <c r="E42473">
        <v>1</v>
      </c>
    </row>
    <row r="42474" spans="1:5" x14ac:dyDescent="0.2">
      <c r="A42474" t="s">
        <v>59497</v>
      </c>
      <c r="B42474" t="s">
        <v>59496</v>
      </c>
      <c r="C42474" t="s">
        <v>59495</v>
      </c>
      <c r="D42474" s="19">
        <v>7.0838712193750357</v>
      </c>
      <c r="E42474">
        <v>25</v>
      </c>
    </row>
    <row r="42475" spans="1:5" x14ac:dyDescent="0.2">
      <c r="A42475" t="s">
        <v>79478</v>
      </c>
      <c r="B42475" t="s">
        <v>79477</v>
      </c>
      <c r="C42475" t="s">
        <v>79476</v>
      </c>
      <c r="D42475" s="19">
        <v>125.77356331998584</v>
      </c>
      <c r="E42475">
        <v>1</v>
      </c>
    </row>
    <row r="42476" spans="1:5" x14ac:dyDescent="0.2">
      <c r="A42476" t="s">
        <v>78268</v>
      </c>
      <c r="B42476" t="s">
        <v>78267</v>
      </c>
      <c r="C42476" t="s">
        <v>78266</v>
      </c>
      <c r="D42476" s="19">
        <v>29.863933795890809</v>
      </c>
      <c r="E42476">
        <v>25</v>
      </c>
    </row>
    <row r="42477" spans="1:5" x14ac:dyDescent="0.2">
      <c r="A42477" t="s">
        <v>78268</v>
      </c>
      <c r="B42477" t="s">
        <v>78267</v>
      </c>
      <c r="C42477" t="s">
        <v>78266</v>
      </c>
      <c r="D42477" s="19">
        <v>15.91025001563127</v>
      </c>
      <c r="E42477">
        <v>5</v>
      </c>
    </row>
    <row r="42478" spans="1:5" x14ac:dyDescent="0.2">
      <c r="A42478" t="s">
        <v>2815</v>
      </c>
      <c r="B42478" t="s">
        <v>2814</v>
      </c>
      <c r="C42478" t="s">
        <v>2813</v>
      </c>
      <c r="D42478" s="19">
        <v>185.03071409952813</v>
      </c>
      <c r="E42478">
        <v>25</v>
      </c>
    </row>
    <row r="42479" spans="1:5" x14ac:dyDescent="0.2">
      <c r="A42479" t="s">
        <v>2815</v>
      </c>
      <c r="B42479" t="s">
        <v>2814</v>
      </c>
      <c r="C42479" t="s">
        <v>2813</v>
      </c>
      <c r="D42479" s="19">
        <v>37.207065634530593</v>
      </c>
      <c r="E42479">
        <v>5</v>
      </c>
    </row>
    <row r="42480" spans="1:5" x14ac:dyDescent="0.2">
      <c r="A42480" t="s">
        <v>36699</v>
      </c>
      <c r="B42480" t="s">
        <v>36698</v>
      </c>
      <c r="C42480" t="s">
        <v>36697</v>
      </c>
      <c r="D42480" s="19">
        <v>200.97107419211338</v>
      </c>
      <c r="E42480">
        <v>5</v>
      </c>
    </row>
    <row r="42481" spans="1:5" x14ac:dyDescent="0.2">
      <c r="A42481" t="s">
        <v>36699</v>
      </c>
      <c r="B42481" t="s">
        <v>36698</v>
      </c>
      <c r="C42481" t="s">
        <v>36697</v>
      </c>
      <c r="D42481" s="19">
        <v>81.546531684666817</v>
      </c>
      <c r="E42481">
        <v>1</v>
      </c>
    </row>
    <row r="42482" spans="1:5" x14ac:dyDescent="0.2">
      <c r="A42482" t="s">
        <v>13034</v>
      </c>
      <c r="B42482" t="s">
        <v>13033</v>
      </c>
      <c r="C42482" t="s">
        <v>13032</v>
      </c>
      <c r="D42482" s="19">
        <v>57.006566336487175</v>
      </c>
      <c r="E42482">
        <v>25</v>
      </c>
    </row>
    <row r="42483" spans="1:5" x14ac:dyDescent="0.2">
      <c r="A42483" t="s">
        <v>13034</v>
      </c>
      <c r="B42483" t="s">
        <v>13033</v>
      </c>
      <c r="C42483" t="s">
        <v>13032</v>
      </c>
      <c r="D42483" s="19">
        <v>28.049635855116559</v>
      </c>
      <c r="E42483">
        <v>5</v>
      </c>
    </row>
    <row r="42484" spans="1:5" x14ac:dyDescent="0.2">
      <c r="A42484" t="s">
        <v>26326</v>
      </c>
      <c r="B42484" t="s">
        <v>26325</v>
      </c>
      <c r="C42484" t="s">
        <v>26324</v>
      </c>
      <c r="D42484" s="19">
        <v>33.49657960099757</v>
      </c>
      <c r="E42484">
        <v>25</v>
      </c>
    </row>
    <row r="42485" spans="1:5" x14ac:dyDescent="0.2">
      <c r="A42485" t="s">
        <v>26326</v>
      </c>
      <c r="B42485" t="s">
        <v>26325</v>
      </c>
      <c r="C42485" t="s">
        <v>26324</v>
      </c>
      <c r="D42485" s="19">
        <v>22.831691907537198</v>
      </c>
      <c r="E42485">
        <v>5</v>
      </c>
    </row>
    <row r="42486" spans="1:5" x14ac:dyDescent="0.2">
      <c r="A42486" t="s">
        <v>73204</v>
      </c>
      <c r="B42486" t="s">
        <v>73203</v>
      </c>
      <c r="C42486" t="s">
        <v>73202</v>
      </c>
      <c r="D42486" s="19">
        <v>53.450533532320129</v>
      </c>
      <c r="E42486">
        <v>100</v>
      </c>
    </row>
    <row r="42487" spans="1:5" x14ac:dyDescent="0.2">
      <c r="A42487" t="s">
        <v>73204</v>
      </c>
      <c r="B42487" t="s">
        <v>73203</v>
      </c>
      <c r="C42487" t="s">
        <v>73202</v>
      </c>
      <c r="D42487" s="19">
        <v>178.18092454803676</v>
      </c>
      <c r="E42487">
        <v>500</v>
      </c>
    </row>
    <row r="42488" spans="1:5" x14ac:dyDescent="0.2">
      <c r="A42488" t="s">
        <v>73204</v>
      </c>
      <c r="B42488" t="s">
        <v>73203</v>
      </c>
      <c r="C42488" t="s">
        <v>73202</v>
      </c>
      <c r="D42488" s="19">
        <v>10.773486508412415</v>
      </c>
      <c r="E42488">
        <v>25</v>
      </c>
    </row>
    <row r="42489" spans="1:5" x14ac:dyDescent="0.2">
      <c r="A42489" t="s">
        <v>12735</v>
      </c>
      <c r="B42489" t="s">
        <v>12734</v>
      </c>
      <c r="C42489" t="s">
        <v>12733</v>
      </c>
      <c r="D42489" s="19">
        <v>159.32895904817764</v>
      </c>
      <c r="E42489">
        <v>0.01</v>
      </c>
    </row>
    <row r="42490" spans="1:5" x14ac:dyDescent="0.2">
      <c r="A42490" t="s">
        <v>56182</v>
      </c>
      <c r="B42490" t="s">
        <v>56181</v>
      </c>
      <c r="C42490" t="s">
        <v>56180</v>
      </c>
      <c r="D42490" s="19">
        <v>25.767699832627478</v>
      </c>
      <c r="E42490">
        <v>5</v>
      </c>
    </row>
    <row r="42491" spans="1:5" x14ac:dyDescent="0.2">
      <c r="A42491" t="s">
        <v>66832</v>
      </c>
      <c r="B42491" t="s">
        <v>66831</v>
      </c>
      <c r="C42491" t="s">
        <v>66830</v>
      </c>
      <c r="D42491" s="19">
        <v>52.417250888539947</v>
      </c>
      <c r="E42491">
        <v>1</v>
      </c>
    </row>
    <row r="42492" spans="1:5" x14ac:dyDescent="0.2">
      <c r="A42492" t="s">
        <v>16164</v>
      </c>
      <c r="B42492" t="s">
        <v>16163</v>
      </c>
      <c r="C42492" t="s">
        <v>16162</v>
      </c>
      <c r="D42492" s="19">
        <v>321.16223371158429</v>
      </c>
      <c r="E42492">
        <v>250</v>
      </c>
    </row>
    <row r="42493" spans="1:5" x14ac:dyDescent="0.2">
      <c r="A42493" t="s">
        <v>16164</v>
      </c>
      <c r="B42493" t="s">
        <v>16163</v>
      </c>
      <c r="C42493" t="s">
        <v>16162</v>
      </c>
      <c r="D42493" s="19">
        <v>37.717218737326121</v>
      </c>
      <c r="E42493">
        <v>25</v>
      </c>
    </row>
    <row r="42494" spans="1:5" x14ac:dyDescent="0.2">
      <c r="A42494" t="s">
        <v>57216</v>
      </c>
      <c r="B42494" t="s">
        <v>57215</v>
      </c>
      <c r="C42494" t="s">
        <v>57214</v>
      </c>
      <c r="D42494" s="19">
        <v>157.52942572436885</v>
      </c>
      <c r="E42494">
        <v>25</v>
      </c>
    </row>
    <row r="42495" spans="1:5" x14ac:dyDescent="0.2">
      <c r="A42495" t="s">
        <v>57216</v>
      </c>
      <c r="B42495" t="s">
        <v>57215</v>
      </c>
      <c r="C42495" t="s">
        <v>57214</v>
      </c>
      <c r="D42495" s="19">
        <v>30.947651252229107</v>
      </c>
      <c r="E42495">
        <v>5</v>
      </c>
    </row>
    <row r="42496" spans="1:5" x14ac:dyDescent="0.2">
      <c r="A42496" t="s">
        <v>10619</v>
      </c>
      <c r="B42496" t="s">
        <v>10618</v>
      </c>
      <c r="C42496" t="s">
        <v>10617</v>
      </c>
      <c r="D42496" s="19">
        <v>368.83163550782734</v>
      </c>
      <c r="E42496">
        <v>1</v>
      </c>
    </row>
    <row r="42497" spans="1:5" x14ac:dyDescent="0.2">
      <c r="A42497" t="s">
        <v>10619</v>
      </c>
      <c r="B42497" t="s">
        <v>10618</v>
      </c>
      <c r="C42497" t="s">
        <v>10617</v>
      </c>
      <c r="D42497" s="19">
        <v>59.757250654994849</v>
      </c>
      <c r="E42497">
        <v>0.1</v>
      </c>
    </row>
    <row r="42498" spans="1:5" x14ac:dyDescent="0.2">
      <c r="A42498" t="s">
        <v>15304</v>
      </c>
      <c r="B42498" t="s">
        <v>15303</v>
      </c>
      <c r="C42498" t="s">
        <v>15302</v>
      </c>
      <c r="D42498" s="19">
        <v>8.4696351304894701</v>
      </c>
      <c r="E42498">
        <v>25</v>
      </c>
    </row>
    <row r="42499" spans="1:5" x14ac:dyDescent="0.2">
      <c r="A42499" t="s">
        <v>55227</v>
      </c>
      <c r="B42499" t="s">
        <v>55226</v>
      </c>
      <c r="C42499" t="s">
        <v>55225</v>
      </c>
      <c r="D42499" s="19">
        <v>142.53120837280281</v>
      </c>
      <c r="E42499">
        <v>5</v>
      </c>
    </row>
    <row r="42500" spans="1:5" x14ac:dyDescent="0.2">
      <c r="A42500" t="s">
        <v>55227</v>
      </c>
      <c r="B42500" t="s">
        <v>55226</v>
      </c>
      <c r="C42500" t="s">
        <v>55225</v>
      </c>
      <c r="D42500" s="19">
        <v>37.398459134343099</v>
      </c>
      <c r="E42500">
        <v>1</v>
      </c>
    </row>
    <row r="42501" spans="1:5" x14ac:dyDescent="0.2">
      <c r="A42501" t="s">
        <v>45557</v>
      </c>
      <c r="B42501" t="s">
        <v>45556</v>
      </c>
      <c r="C42501" t="s">
        <v>45555</v>
      </c>
      <c r="D42501" s="19">
        <v>340.75901089486177</v>
      </c>
      <c r="E42501">
        <v>25</v>
      </c>
    </row>
    <row r="42502" spans="1:5" x14ac:dyDescent="0.2">
      <c r="A42502" t="s">
        <v>45557</v>
      </c>
      <c r="B42502" t="s">
        <v>45556</v>
      </c>
      <c r="C42502" t="s">
        <v>45555</v>
      </c>
      <c r="D42502" s="19">
        <v>32.983893905549763</v>
      </c>
      <c r="E42502">
        <v>5</v>
      </c>
    </row>
    <row r="42503" spans="1:5" x14ac:dyDescent="0.2">
      <c r="A42503" t="s">
        <v>64137</v>
      </c>
      <c r="B42503" t="s">
        <v>64136</v>
      </c>
      <c r="C42503" t="s">
        <v>64135</v>
      </c>
      <c r="D42503" s="19">
        <v>220.31565662745189</v>
      </c>
      <c r="E42503">
        <v>5</v>
      </c>
    </row>
    <row r="42504" spans="1:5" x14ac:dyDescent="0.2">
      <c r="A42504" t="s">
        <v>64137</v>
      </c>
      <c r="B42504" t="s">
        <v>64136</v>
      </c>
      <c r="C42504" t="s">
        <v>64135</v>
      </c>
      <c r="D42504" s="19">
        <v>66.680113636728692</v>
      </c>
      <c r="E42504">
        <v>1</v>
      </c>
    </row>
    <row r="42505" spans="1:5" x14ac:dyDescent="0.2">
      <c r="A42505" t="s">
        <v>45307</v>
      </c>
      <c r="B42505" t="s">
        <v>45306</v>
      </c>
      <c r="C42505" t="s">
        <v>45305</v>
      </c>
      <c r="D42505" s="19">
        <v>34.609375154550399</v>
      </c>
      <c r="E42505">
        <v>0.2</v>
      </c>
    </row>
    <row r="42506" spans="1:5" x14ac:dyDescent="0.2">
      <c r="A42506" t="s">
        <v>25848</v>
      </c>
      <c r="B42506" t="s">
        <v>25847</v>
      </c>
      <c r="C42506" t="s">
        <v>25846</v>
      </c>
      <c r="D42506" s="19">
        <v>110.13297572975323</v>
      </c>
      <c r="E42506">
        <v>10</v>
      </c>
    </row>
    <row r="42507" spans="1:5" x14ac:dyDescent="0.2">
      <c r="A42507" t="s">
        <v>20728</v>
      </c>
      <c r="B42507" t="s">
        <v>20727</v>
      </c>
      <c r="C42507" t="s">
        <v>20726</v>
      </c>
      <c r="D42507" s="19">
        <v>507.80754542549693</v>
      </c>
      <c r="E42507">
        <v>0.5</v>
      </c>
    </row>
    <row r="42508" spans="1:5" x14ac:dyDescent="0.2">
      <c r="A42508" t="s">
        <v>20728</v>
      </c>
      <c r="B42508" t="s">
        <v>20727</v>
      </c>
      <c r="C42508" t="s">
        <v>20726</v>
      </c>
      <c r="D42508" s="19">
        <v>77.00242470925572</v>
      </c>
      <c r="E42508">
        <v>0.1</v>
      </c>
    </row>
    <row r="42509" spans="1:5" x14ac:dyDescent="0.2">
      <c r="A42509" t="s">
        <v>67332</v>
      </c>
      <c r="B42509" t="s">
        <v>67331</v>
      </c>
      <c r="C42509" t="s">
        <v>67330</v>
      </c>
      <c r="D42509" s="19">
        <v>231.97126252240889</v>
      </c>
      <c r="E42509">
        <v>1</v>
      </c>
    </row>
    <row r="42510" spans="1:5" x14ac:dyDescent="0.2">
      <c r="A42510" t="s">
        <v>33060</v>
      </c>
      <c r="B42510" t="s">
        <v>33059</v>
      </c>
      <c r="C42510" t="s">
        <v>33058</v>
      </c>
      <c r="D42510" s="19">
        <v>339.20788696930077</v>
      </c>
      <c r="E42510">
        <v>25</v>
      </c>
    </row>
    <row r="42511" spans="1:5" x14ac:dyDescent="0.2">
      <c r="A42511" t="s">
        <v>33060</v>
      </c>
      <c r="B42511" t="s">
        <v>33059</v>
      </c>
      <c r="C42511" t="s">
        <v>33058</v>
      </c>
      <c r="D42511" s="19">
        <v>72.36824041704152</v>
      </c>
      <c r="E42511">
        <v>5</v>
      </c>
    </row>
    <row r="42512" spans="1:5" x14ac:dyDescent="0.2">
      <c r="A42512" t="s">
        <v>68122</v>
      </c>
      <c r="B42512" t="s">
        <v>68121</v>
      </c>
      <c r="C42512" t="s">
        <v>68120</v>
      </c>
      <c r="D42512" s="19">
        <v>222.46674912042738</v>
      </c>
      <c r="E42512">
        <v>5</v>
      </c>
    </row>
    <row r="42513" spans="1:5" x14ac:dyDescent="0.2">
      <c r="A42513" t="s">
        <v>68122</v>
      </c>
      <c r="B42513" t="s">
        <v>68121</v>
      </c>
      <c r="C42513" t="s">
        <v>68120</v>
      </c>
      <c r="D42513" s="19">
        <v>97.189865729448627</v>
      </c>
      <c r="E42513">
        <v>1</v>
      </c>
    </row>
    <row r="42514" spans="1:5" x14ac:dyDescent="0.2">
      <c r="A42514" t="s">
        <v>63469</v>
      </c>
      <c r="B42514" t="s">
        <v>63468</v>
      </c>
      <c r="C42514" t="s">
        <v>63467</v>
      </c>
      <c r="D42514" s="19">
        <v>191.07485158282873</v>
      </c>
      <c r="E42514">
        <v>5</v>
      </c>
    </row>
    <row r="42515" spans="1:5" x14ac:dyDescent="0.2">
      <c r="A42515" t="s">
        <v>63469</v>
      </c>
      <c r="B42515" t="s">
        <v>63468</v>
      </c>
      <c r="C42515" t="s">
        <v>63467</v>
      </c>
      <c r="D42515" s="19">
        <v>87.709237976371156</v>
      </c>
      <c r="E42515">
        <v>1</v>
      </c>
    </row>
    <row r="42516" spans="1:5" x14ac:dyDescent="0.2">
      <c r="A42516" t="s">
        <v>46531</v>
      </c>
      <c r="B42516" t="s">
        <v>46530</v>
      </c>
      <c r="C42516" t="s">
        <v>46494</v>
      </c>
      <c r="D42516" s="19">
        <v>83.510025797604001</v>
      </c>
      <c r="E42516">
        <v>5</v>
      </c>
    </row>
    <row r="42517" spans="1:5" x14ac:dyDescent="0.2">
      <c r="A42517" t="s">
        <v>72323</v>
      </c>
      <c r="B42517" t="s">
        <v>72322</v>
      </c>
      <c r="C42517" t="s">
        <v>72321</v>
      </c>
      <c r="D42517" s="19">
        <v>234.38540116673391</v>
      </c>
      <c r="E42517">
        <v>1</v>
      </c>
    </row>
    <row r="42518" spans="1:5" x14ac:dyDescent="0.2">
      <c r="A42518" t="s">
        <v>72323</v>
      </c>
      <c r="B42518" t="s">
        <v>72322</v>
      </c>
      <c r="C42518" t="s">
        <v>72321</v>
      </c>
      <c r="D42518" s="19">
        <v>26.853974350358804</v>
      </c>
      <c r="E42518">
        <v>0.1</v>
      </c>
    </row>
    <row r="42519" spans="1:5" x14ac:dyDescent="0.2">
      <c r="A42519" t="s">
        <v>72320</v>
      </c>
      <c r="B42519" t="s">
        <v>72319</v>
      </c>
      <c r="C42519" t="s">
        <v>72318</v>
      </c>
      <c r="D42519" s="19">
        <v>44.255194206286419</v>
      </c>
      <c r="E42519">
        <v>0.1</v>
      </c>
    </row>
    <row r="42520" spans="1:5" x14ac:dyDescent="0.2">
      <c r="A42520" t="s">
        <v>73420</v>
      </c>
      <c r="B42520" t="s">
        <v>73419</v>
      </c>
      <c r="C42520" t="s">
        <v>73418</v>
      </c>
      <c r="D42520" s="19">
        <v>87.34236551054488</v>
      </c>
      <c r="E42520">
        <v>25</v>
      </c>
    </row>
    <row r="42521" spans="1:5" x14ac:dyDescent="0.2">
      <c r="A42521" t="s">
        <v>1516</v>
      </c>
      <c r="B42521" t="s">
        <v>1515</v>
      </c>
      <c r="C42521" t="s">
        <v>1514</v>
      </c>
      <c r="D42521" s="19">
        <v>93.732064890779625</v>
      </c>
      <c r="E42521">
        <v>5</v>
      </c>
    </row>
    <row r="42522" spans="1:5" x14ac:dyDescent="0.2">
      <c r="A42522" t="s">
        <v>1516</v>
      </c>
      <c r="B42522" t="s">
        <v>1515</v>
      </c>
      <c r="C42522" t="s">
        <v>1514</v>
      </c>
      <c r="D42522" s="19">
        <v>50.081735806331459</v>
      </c>
      <c r="E42522">
        <v>1</v>
      </c>
    </row>
    <row r="42523" spans="1:5" x14ac:dyDescent="0.2">
      <c r="A42523" t="s">
        <v>50412</v>
      </c>
      <c r="B42523" t="s">
        <v>50411</v>
      </c>
      <c r="C42523" t="s">
        <v>50410</v>
      </c>
      <c r="D42523" s="19">
        <v>120.61207031926469</v>
      </c>
      <c r="E42523">
        <v>5</v>
      </c>
    </row>
    <row r="42524" spans="1:5" x14ac:dyDescent="0.2">
      <c r="A42524" t="s">
        <v>66335</v>
      </c>
      <c r="B42524" t="s">
        <v>66334</v>
      </c>
      <c r="C42524" t="s">
        <v>66333</v>
      </c>
      <c r="D42524" s="19">
        <v>153.21919169423074</v>
      </c>
      <c r="E42524">
        <v>5</v>
      </c>
    </row>
    <row r="42525" spans="1:5" x14ac:dyDescent="0.2">
      <c r="A42525" t="s">
        <v>66335</v>
      </c>
      <c r="B42525" t="s">
        <v>66334</v>
      </c>
      <c r="C42525" t="s">
        <v>66333</v>
      </c>
      <c r="D42525" s="19">
        <v>57.559089194902498</v>
      </c>
      <c r="E42525">
        <v>1</v>
      </c>
    </row>
    <row r="42526" spans="1:5" x14ac:dyDescent="0.2">
      <c r="A42526" t="s">
        <v>27993</v>
      </c>
      <c r="B42526" t="s">
        <v>27992</v>
      </c>
      <c r="C42526" t="s">
        <v>27991</v>
      </c>
      <c r="D42526" s="19">
        <v>143.60815692426794</v>
      </c>
      <c r="E42526">
        <v>25</v>
      </c>
    </row>
    <row r="42527" spans="1:5" x14ac:dyDescent="0.2">
      <c r="A42527" t="s">
        <v>27993</v>
      </c>
      <c r="B42527" t="s">
        <v>27992</v>
      </c>
      <c r="C42527" t="s">
        <v>27991</v>
      </c>
      <c r="D42527" s="19">
        <v>31.704297080698407</v>
      </c>
      <c r="E42527">
        <v>5</v>
      </c>
    </row>
    <row r="42528" spans="1:5" x14ac:dyDescent="0.2">
      <c r="A42528" t="s">
        <v>79604</v>
      </c>
      <c r="B42528" t="s">
        <v>79603</v>
      </c>
      <c r="C42528" t="s">
        <v>79602</v>
      </c>
      <c r="D42528" s="19">
        <v>399.51578256982708</v>
      </c>
      <c r="E42528">
        <v>1</v>
      </c>
    </row>
    <row r="42529" spans="1:5" x14ac:dyDescent="0.2">
      <c r="A42529" t="s">
        <v>66776</v>
      </c>
      <c r="B42529" t="s">
        <v>66775</v>
      </c>
      <c r="C42529" t="s">
        <v>66774</v>
      </c>
      <c r="D42529" s="19">
        <v>50.09250837733596</v>
      </c>
      <c r="E42529">
        <v>5</v>
      </c>
    </row>
    <row r="42530" spans="1:5" x14ac:dyDescent="0.2">
      <c r="A42530" t="s">
        <v>66638</v>
      </c>
      <c r="B42530" t="s">
        <v>66637</v>
      </c>
      <c r="C42530" t="s">
        <v>66636</v>
      </c>
      <c r="D42530" s="19">
        <v>226.03690751245165</v>
      </c>
      <c r="E42530">
        <v>5</v>
      </c>
    </row>
    <row r="42531" spans="1:5" x14ac:dyDescent="0.2">
      <c r="A42531" t="s">
        <v>66638</v>
      </c>
      <c r="B42531" t="s">
        <v>66637</v>
      </c>
      <c r="C42531" t="s">
        <v>66636</v>
      </c>
      <c r="D42531" s="19">
        <v>55.6721547667008</v>
      </c>
      <c r="E42531">
        <v>1</v>
      </c>
    </row>
    <row r="42532" spans="1:5" x14ac:dyDescent="0.2">
      <c r="A42532" t="s">
        <v>40151</v>
      </c>
      <c r="B42532" t="s">
        <v>40150</v>
      </c>
      <c r="C42532" t="s">
        <v>40149</v>
      </c>
      <c r="D42532" s="19">
        <v>52.759158052621316</v>
      </c>
      <c r="E42532">
        <v>5</v>
      </c>
    </row>
    <row r="42533" spans="1:5" x14ac:dyDescent="0.2">
      <c r="A42533" t="s">
        <v>55019</v>
      </c>
      <c r="B42533" t="s">
        <v>55018</v>
      </c>
      <c r="C42533" t="s">
        <v>55017</v>
      </c>
      <c r="D42533" s="19">
        <v>88.824977477668924</v>
      </c>
      <c r="E42533">
        <v>5</v>
      </c>
    </row>
    <row r="42534" spans="1:5" x14ac:dyDescent="0.2">
      <c r="A42534" t="s">
        <v>55019</v>
      </c>
      <c r="B42534" t="s">
        <v>55018</v>
      </c>
      <c r="C42534" t="s">
        <v>55017</v>
      </c>
      <c r="D42534" s="19">
        <v>27.615816012640128</v>
      </c>
      <c r="E42534">
        <v>1</v>
      </c>
    </row>
    <row r="42535" spans="1:5" x14ac:dyDescent="0.2">
      <c r="A42535" t="s">
        <v>49325</v>
      </c>
      <c r="B42535" t="s">
        <v>49324</v>
      </c>
      <c r="C42535" t="s">
        <v>49323</v>
      </c>
      <c r="D42535" s="19">
        <v>45.740533912268717</v>
      </c>
      <c r="E42535">
        <v>25</v>
      </c>
    </row>
    <row r="42536" spans="1:5" x14ac:dyDescent="0.2">
      <c r="A42536" t="s">
        <v>49325</v>
      </c>
      <c r="B42536" t="s">
        <v>49324</v>
      </c>
      <c r="C42536" t="s">
        <v>49323</v>
      </c>
      <c r="D42536" s="19">
        <v>21.557191652919155</v>
      </c>
      <c r="E42536">
        <v>5</v>
      </c>
    </row>
    <row r="42537" spans="1:5" x14ac:dyDescent="0.2">
      <c r="A42537" t="s">
        <v>64092</v>
      </c>
      <c r="B42537" t="s">
        <v>64091</v>
      </c>
      <c r="C42537" t="s">
        <v>64090</v>
      </c>
      <c r="D42537" s="19">
        <v>252.72794950737958</v>
      </c>
      <c r="E42537">
        <v>5</v>
      </c>
    </row>
    <row r="42538" spans="1:5" x14ac:dyDescent="0.2">
      <c r="A42538" t="s">
        <v>64092</v>
      </c>
      <c r="B42538" t="s">
        <v>64091</v>
      </c>
      <c r="C42538" t="s">
        <v>64090</v>
      </c>
      <c r="D42538" s="19">
        <v>87.617827540013351</v>
      </c>
      <c r="E42538">
        <v>1</v>
      </c>
    </row>
    <row r="42539" spans="1:5" x14ac:dyDescent="0.2">
      <c r="A42539" t="s">
        <v>2308</v>
      </c>
      <c r="B42539" t="s">
        <v>2307</v>
      </c>
      <c r="C42539" t="s">
        <v>2306</v>
      </c>
      <c r="D42539" s="19">
        <v>259.41237031289984</v>
      </c>
      <c r="E42539">
        <v>25</v>
      </c>
    </row>
    <row r="42540" spans="1:5" x14ac:dyDescent="0.2">
      <c r="A42540" t="s">
        <v>2308</v>
      </c>
      <c r="B42540" t="s">
        <v>2307</v>
      </c>
      <c r="C42540" t="s">
        <v>2306</v>
      </c>
      <c r="D42540" s="19">
        <v>95.416632056129743</v>
      </c>
      <c r="E42540">
        <v>5</v>
      </c>
    </row>
    <row r="42541" spans="1:5" x14ac:dyDescent="0.2">
      <c r="A42541" t="s">
        <v>77926</v>
      </c>
      <c r="B42541" t="s">
        <v>77925</v>
      </c>
      <c r="C42541" t="s">
        <v>77924</v>
      </c>
      <c r="D42541" s="19">
        <v>65.424601146909367</v>
      </c>
      <c r="E42541">
        <v>5</v>
      </c>
    </row>
    <row r="42542" spans="1:5" x14ac:dyDescent="0.2">
      <c r="A42542" t="s">
        <v>77926</v>
      </c>
      <c r="B42542" t="s">
        <v>77925</v>
      </c>
      <c r="C42542" t="s">
        <v>77924</v>
      </c>
      <c r="D42542" s="19">
        <v>19.652107097120268</v>
      </c>
      <c r="E42542">
        <v>1</v>
      </c>
    </row>
    <row r="42543" spans="1:5" x14ac:dyDescent="0.2">
      <c r="A42543" t="s">
        <v>42470</v>
      </c>
      <c r="B42543" t="s">
        <v>42469</v>
      </c>
      <c r="C42543" t="s">
        <v>42468</v>
      </c>
      <c r="D42543" s="19">
        <v>54.332462469741287</v>
      </c>
      <c r="E42543">
        <v>100</v>
      </c>
    </row>
    <row r="42544" spans="1:5" x14ac:dyDescent="0.2">
      <c r="A42544" t="s">
        <v>42470</v>
      </c>
      <c r="B42544" t="s">
        <v>42469</v>
      </c>
      <c r="C42544" t="s">
        <v>42468</v>
      </c>
      <c r="D42544" s="19">
        <v>28.003151638183812</v>
      </c>
      <c r="E42544">
        <v>25</v>
      </c>
    </row>
    <row r="42545" spans="1:5" x14ac:dyDescent="0.2">
      <c r="A42545" t="s">
        <v>45361</v>
      </c>
      <c r="B42545" t="s">
        <v>45360</v>
      </c>
      <c r="C42545" t="s">
        <v>45359</v>
      </c>
      <c r="D42545" s="19">
        <v>30.771215874184016</v>
      </c>
      <c r="E42545">
        <v>500</v>
      </c>
    </row>
    <row r="42546" spans="1:5" x14ac:dyDescent="0.2">
      <c r="A42546" t="s">
        <v>45361</v>
      </c>
      <c r="B42546" t="s">
        <v>45360</v>
      </c>
      <c r="C42546" t="s">
        <v>45359</v>
      </c>
      <c r="D42546" s="19">
        <v>15.293229274166253</v>
      </c>
      <c r="E42546">
        <v>25</v>
      </c>
    </row>
    <row r="42547" spans="1:5" x14ac:dyDescent="0.2">
      <c r="A42547" t="s">
        <v>45358</v>
      </c>
      <c r="B42547" t="s">
        <v>45357</v>
      </c>
      <c r="C42547" t="s">
        <v>45356</v>
      </c>
      <c r="D42547" s="19">
        <v>30.449527211283694</v>
      </c>
      <c r="E42547">
        <v>500</v>
      </c>
    </row>
    <row r="42548" spans="1:5" x14ac:dyDescent="0.2">
      <c r="A42548" t="s">
        <v>45358</v>
      </c>
      <c r="B42548" t="s">
        <v>45357</v>
      </c>
      <c r="C42548" t="s">
        <v>45356</v>
      </c>
      <c r="D42548" s="19">
        <v>13.632571198573144</v>
      </c>
      <c r="E42548">
        <v>25</v>
      </c>
    </row>
    <row r="42549" spans="1:5" x14ac:dyDescent="0.2">
      <c r="A42549" t="s">
        <v>58129</v>
      </c>
      <c r="B42549" t="s">
        <v>58128</v>
      </c>
      <c r="C42549" t="s">
        <v>58127</v>
      </c>
      <c r="D42549" s="19">
        <v>47.680983300172542</v>
      </c>
      <c r="E42549">
        <v>5</v>
      </c>
    </row>
    <row r="42550" spans="1:5" x14ac:dyDescent="0.2">
      <c r="A42550" t="s">
        <v>58129</v>
      </c>
      <c r="B42550" t="s">
        <v>58128</v>
      </c>
      <c r="C42550" t="s">
        <v>58127</v>
      </c>
      <c r="D42550" s="19">
        <v>22.622446901283279</v>
      </c>
      <c r="E42550">
        <v>1</v>
      </c>
    </row>
    <row r="42551" spans="1:5" x14ac:dyDescent="0.2">
      <c r="A42551" t="s">
        <v>57537</v>
      </c>
      <c r="B42551" t="s">
        <v>57536</v>
      </c>
      <c r="C42551" t="s">
        <v>57535</v>
      </c>
      <c r="D42551" s="19">
        <v>22.083351695393269</v>
      </c>
      <c r="E42551">
        <v>25</v>
      </c>
    </row>
    <row r="42552" spans="1:5" x14ac:dyDescent="0.2">
      <c r="A42552" t="s">
        <v>57537</v>
      </c>
      <c r="B42552" t="s">
        <v>57536</v>
      </c>
      <c r="C42552" t="s">
        <v>57535</v>
      </c>
      <c r="D42552" s="19">
        <v>12.19728363996658</v>
      </c>
      <c r="E42552">
        <v>5</v>
      </c>
    </row>
    <row r="42553" spans="1:5" x14ac:dyDescent="0.2">
      <c r="A42553" t="s">
        <v>20865</v>
      </c>
      <c r="B42553" t="s">
        <v>20864</v>
      </c>
      <c r="C42553" t="s">
        <v>20863</v>
      </c>
      <c r="D42553" s="19">
        <v>51.392606748888035</v>
      </c>
      <c r="E42553">
        <v>1</v>
      </c>
    </row>
    <row r="42554" spans="1:5" x14ac:dyDescent="0.2">
      <c r="A42554" t="s">
        <v>69333</v>
      </c>
      <c r="B42554" t="s">
        <v>69332</v>
      </c>
      <c r="C42554" t="s">
        <v>69331</v>
      </c>
      <c r="D42554" s="19">
        <v>11.944116600697983</v>
      </c>
      <c r="E42554">
        <v>5</v>
      </c>
    </row>
    <row r="42555" spans="1:5" x14ac:dyDescent="0.2">
      <c r="A42555" t="s">
        <v>62807</v>
      </c>
      <c r="B42555" t="s">
        <v>62806</v>
      </c>
      <c r="C42555" t="s">
        <v>62805</v>
      </c>
      <c r="D42555" s="19">
        <v>213.26783059075547</v>
      </c>
      <c r="E42555">
        <v>1</v>
      </c>
    </row>
    <row r="42556" spans="1:5" x14ac:dyDescent="0.2">
      <c r="A42556" t="s">
        <v>2700</v>
      </c>
      <c r="B42556" t="s">
        <v>2699</v>
      </c>
      <c r="C42556" t="s">
        <v>2698</v>
      </c>
      <c r="D42556" s="19">
        <v>215.32058255166172</v>
      </c>
      <c r="E42556">
        <v>25</v>
      </c>
    </row>
    <row r="42557" spans="1:5" x14ac:dyDescent="0.2">
      <c r="A42557" t="s">
        <v>2700</v>
      </c>
      <c r="B42557" t="s">
        <v>2699</v>
      </c>
      <c r="C42557" t="s">
        <v>2698</v>
      </c>
      <c r="D42557" s="19">
        <v>62.028758214685432</v>
      </c>
      <c r="E42557">
        <v>5</v>
      </c>
    </row>
    <row r="42558" spans="1:5" x14ac:dyDescent="0.2">
      <c r="A42558" t="s">
        <v>47049</v>
      </c>
      <c r="B42558" t="s">
        <v>47048</v>
      </c>
      <c r="C42558" t="s">
        <v>47047</v>
      </c>
      <c r="D42558" s="19">
        <v>68.432005036210427</v>
      </c>
      <c r="E42558">
        <v>5</v>
      </c>
    </row>
    <row r="42559" spans="1:5" x14ac:dyDescent="0.2">
      <c r="A42559" t="s">
        <v>47049</v>
      </c>
      <c r="B42559" t="s">
        <v>47048</v>
      </c>
      <c r="C42559" t="s">
        <v>47047</v>
      </c>
      <c r="D42559" s="19">
        <v>15.934947627060911</v>
      </c>
      <c r="E42559">
        <v>1</v>
      </c>
    </row>
    <row r="42560" spans="1:5" x14ac:dyDescent="0.2">
      <c r="A42560" t="s">
        <v>40175</v>
      </c>
      <c r="B42560" t="s">
        <v>40174</v>
      </c>
      <c r="C42560" t="s">
        <v>40173</v>
      </c>
      <c r="D42560" s="19">
        <v>29.63549782702059</v>
      </c>
      <c r="E42560">
        <v>5</v>
      </c>
    </row>
    <row r="42561" spans="1:5" x14ac:dyDescent="0.2">
      <c r="A42561" t="s">
        <v>79595</v>
      </c>
      <c r="B42561" t="s">
        <v>79594</v>
      </c>
      <c r="C42561" t="s">
        <v>79593</v>
      </c>
      <c r="D42561" s="19">
        <v>527.60315629429385</v>
      </c>
      <c r="E42561">
        <v>25</v>
      </c>
    </row>
    <row r="42562" spans="1:5" x14ac:dyDescent="0.2">
      <c r="A42562" t="s">
        <v>79595</v>
      </c>
      <c r="B42562" t="s">
        <v>79594</v>
      </c>
      <c r="C42562" t="s">
        <v>79593</v>
      </c>
      <c r="D42562" s="19">
        <v>147.21305329625676</v>
      </c>
      <c r="E42562">
        <v>5</v>
      </c>
    </row>
    <row r="42563" spans="1:5" x14ac:dyDescent="0.2">
      <c r="A42563" t="s">
        <v>79595</v>
      </c>
      <c r="B42563" t="s">
        <v>79594</v>
      </c>
      <c r="C42563" t="s">
        <v>79593</v>
      </c>
      <c r="D42563" s="19">
        <v>68.23516639401619</v>
      </c>
      <c r="E42563">
        <v>1</v>
      </c>
    </row>
    <row r="42564" spans="1:5" x14ac:dyDescent="0.2">
      <c r="A42564" t="s">
        <v>55546</v>
      </c>
      <c r="B42564" t="s">
        <v>55545</v>
      </c>
      <c r="C42564" t="s">
        <v>55544</v>
      </c>
      <c r="D42564" s="19">
        <v>184.78459655891231</v>
      </c>
      <c r="E42564">
        <v>25</v>
      </c>
    </row>
    <row r="42565" spans="1:5" x14ac:dyDescent="0.2">
      <c r="A42565" t="s">
        <v>55546</v>
      </c>
      <c r="B42565" t="s">
        <v>55545</v>
      </c>
      <c r="C42565" t="s">
        <v>55544</v>
      </c>
      <c r="D42565" s="19">
        <v>79.20615245554221</v>
      </c>
      <c r="E42565">
        <v>5</v>
      </c>
    </row>
    <row r="42566" spans="1:5" x14ac:dyDescent="0.2">
      <c r="A42566" t="s">
        <v>64779</v>
      </c>
      <c r="B42566" t="s">
        <v>64778</v>
      </c>
      <c r="C42566" t="s">
        <v>64777</v>
      </c>
      <c r="D42566" s="19">
        <v>35.628159795586413</v>
      </c>
      <c r="E42566">
        <v>25</v>
      </c>
    </row>
    <row r="42567" spans="1:5" x14ac:dyDescent="0.2">
      <c r="A42567" t="s">
        <v>64779</v>
      </c>
      <c r="B42567" t="s">
        <v>64778</v>
      </c>
      <c r="C42567" t="s">
        <v>64777</v>
      </c>
      <c r="D42567" s="19">
        <v>13.444491141906633</v>
      </c>
      <c r="E42567">
        <v>5</v>
      </c>
    </row>
    <row r="42568" spans="1:5" x14ac:dyDescent="0.2">
      <c r="A42568" t="s">
        <v>22334</v>
      </c>
      <c r="B42568" t="s">
        <v>22333</v>
      </c>
      <c r="C42568" t="s">
        <v>22332</v>
      </c>
      <c r="D42568" s="19">
        <v>77.658465097798029</v>
      </c>
      <c r="E42568">
        <v>5</v>
      </c>
    </row>
    <row r="42569" spans="1:5" x14ac:dyDescent="0.2">
      <c r="A42569" t="s">
        <v>22334</v>
      </c>
      <c r="B42569" t="s">
        <v>22333</v>
      </c>
      <c r="C42569" t="s">
        <v>22332</v>
      </c>
      <c r="D42569" s="19">
        <v>27.406690163611568</v>
      </c>
      <c r="E42569">
        <v>1</v>
      </c>
    </row>
    <row r="42570" spans="1:5" x14ac:dyDescent="0.2">
      <c r="A42570" t="s">
        <v>57123</v>
      </c>
      <c r="B42570" t="s">
        <v>57122</v>
      </c>
      <c r="C42570" t="s">
        <v>57121</v>
      </c>
      <c r="D42570" s="19">
        <v>191.33398680314079</v>
      </c>
      <c r="E42570">
        <v>25</v>
      </c>
    </row>
    <row r="42571" spans="1:5" x14ac:dyDescent="0.2">
      <c r="A42571" t="s">
        <v>57123</v>
      </c>
      <c r="B42571" t="s">
        <v>57122</v>
      </c>
      <c r="C42571" t="s">
        <v>57121</v>
      </c>
      <c r="D42571" s="19">
        <v>60.811145501122361</v>
      </c>
      <c r="E42571">
        <v>5</v>
      </c>
    </row>
    <row r="42572" spans="1:5" x14ac:dyDescent="0.2">
      <c r="A42572" t="s">
        <v>76769</v>
      </c>
      <c r="B42572" t="s">
        <v>76768</v>
      </c>
      <c r="C42572" t="s">
        <v>76767</v>
      </c>
      <c r="D42572" s="19">
        <v>114.36734073515461</v>
      </c>
      <c r="E42572">
        <v>5</v>
      </c>
    </row>
    <row r="42573" spans="1:5" x14ac:dyDescent="0.2">
      <c r="A42573" t="s">
        <v>76769</v>
      </c>
      <c r="B42573" t="s">
        <v>76768</v>
      </c>
      <c r="C42573" t="s">
        <v>76767</v>
      </c>
      <c r="D42573" s="19">
        <v>50.651255157779374</v>
      </c>
      <c r="E42573">
        <v>1</v>
      </c>
    </row>
    <row r="42574" spans="1:5" x14ac:dyDescent="0.2">
      <c r="A42574" t="s">
        <v>27996</v>
      </c>
      <c r="B42574" t="s">
        <v>27995</v>
      </c>
      <c r="C42574" t="s">
        <v>27994</v>
      </c>
      <c r="D42574" s="19">
        <v>18.249107399948208</v>
      </c>
      <c r="E42574">
        <v>0.1</v>
      </c>
    </row>
    <row r="42575" spans="1:5" x14ac:dyDescent="0.2">
      <c r="A42575" t="s">
        <v>40142</v>
      </c>
      <c r="B42575" t="s">
        <v>40141</v>
      </c>
      <c r="C42575" t="s">
        <v>40140</v>
      </c>
      <c r="D42575" s="19">
        <v>45.530105737965492</v>
      </c>
      <c r="E42575">
        <v>25</v>
      </c>
    </row>
    <row r="42576" spans="1:5" x14ac:dyDescent="0.2">
      <c r="A42576" t="s">
        <v>40142</v>
      </c>
      <c r="B42576" t="s">
        <v>40141</v>
      </c>
      <c r="C42576" t="s">
        <v>40140</v>
      </c>
      <c r="D42576" s="19">
        <v>32.7801666844979</v>
      </c>
      <c r="E42576">
        <v>5</v>
      </c>
    </row>
    <row r="42577" spans="1:5" x14ac:dyDescent="0.2">
      <c r="A42577" t="s">
        <v>61454</v>
      </c>
      <c r="B42577" t="s">
        <v>61453</v>
      </c>
      <c r="C42577" t="s">
        <v>61452</v>
      </c>
      <c r="D42577" s="19">
        <v>129.72972775202172</v>
      </c>
      <c r="E42577">
        <v>500</v>
      </c>
    </row>
    <row r="42578" spans="1:5" x14ac:dyDescent="0.2">
      <c r="A42578" t="s">
        <v>61454</v>
      </c>
      <c r="B42578" t="s">
        <v>61453</v>
      </c>
      <c r="C42578" t="s">
        <v>61452</v>
      </c>
      <c r="D42578" s="19">
        <v>18.143419078142156</v>
      </c>
      <c r="E42578">
        <v>25</v>
      </c>
    </row>
    <row r="42579" spans="1:5" x14ac:dyDescent="0.2">
      <c r="A42579" t="s">
        <v>56497</v>
      </c>
      <c r="B42579" t="s">
        <v>56496</v>
      </c>
      <c r="C42579" t="s">
        <v>56495</v>
      </c>
      <c r="D42579" s="19">
        <v>114.90416479306367</v>
      </c>
      <c r="E42579">
        <v>5</v>
      </c>
    </row>
    <row r="42580" spans="1:5" x14ac:dyDescent="0.2">
      <c r="A42580" t="s">
        <v>56497</v>
      </c>
      <c r="B42580" t="s">
        <v>56496</v>
      </c>
      <c r="C42580" t="s">
        <v>56495</v>
      </c>
      <c r="D42580" s="19">
        <v>31.806324863739707</v>
      </c>
      <c r="E42580">
        <v>1</v>
      </c>
    </row>
    <row r="42581" spans="1:5" x14ac:dyDescent="0.2">
      <c r="A42581" t="s">
        <v>56146</v>
      </c>
      <c r="B42581" t="s">
        <v>55851</v>
      </c>
      <c r="C42581" t="s">
        <v>56145</v>
      </c>
      <c r="D42581" s="19">
        <v>98.839606716128188</v>
      </c>
      <c r="E42581">
        <v>2.5000000000000001E-2</v>
      </c>
    </row>
    <row r="42582" spans="1:5" x14ac:dyDescent="0.2">
      <c r="A42582" t="s">
        <v>55852</v>
      </c>
      <c r="B42582" t="s">
        <v>55851</v>
      </c>
      <c r="C42582" t="s">
        <v>55850</v>
      </c>
      <c r="D42582" s="19">
        <v>100.85346554441757</v>
      </c>
      <c r="E42582">
        <v>0.1</v>
      </c>
    </row>
    <row r="42583" spans="1:5" x14ac:dyDescent="0.2">
      <c r="A42583" t="s">
        <v>55852</v>
      </c>
      <c r="B42583" t="s">
        <v>55851</v>
      </c>
      <c r="C42583" t="s">
        <v>55850</v>
      </c>
      <c r="D42583" s="19">
        <v>70.569900721466681</v>
      </c>
      <c r="E42583">
        <v>2.5000000000000001E-2</v>
      </c>
    </row>
    <row r="42584" spans="1:5" x14ac:dyDescent="0.2">
      <c r="A42584" t="s">
        <v>7765</v>
      </c>
      <c r="B42584" t="s">
        <v>7764</v>
      </c>
      <c r="C42584" t="s">
        <v>7763</v>
      </c>
      <c r="D42584" s="19">
        <v>30.734107232495656</v>
      </c>
      <c r="E42584">
        <v>100</v>
      </c>
    </row>
    <row r="42585" spans="1:5" x14ac:dyDescent="0.2">
      <c r="A42585" t="s">
        <v>7765</v>
      </c>
      <c r="B42585" t="s">
        <v>7764</v>
      </c>
      <c r="C42585" t="s">
        <v>7763</v>
      </c>
      <c r="D42585" s="19">
        <v>7.1865144404542187</v>
      </c>
      <c r="E42585">
        <v>25</v>
      </c>
    </row>
    <row r="42586" spans="1:5" x14ac:dyDescent="0.2">
      <c r="A42586" t="s">
        <v>82322</v>
      </c>
      <c r="B42586" t="s">
        <v>82321</v>
      </c>
      <c r="C42586" t="s">
        <v>82320</v>
      </c>
      <c r="D42586" s="19">
        <v>28.354926492849344</v>
      </c>
      <c r="E42586">
        <v>250</v>
      </c>
    </row>
    <row r="42587" spans="1:5" x14ac:dyDescent="0.2">
      <c r="A42587" t="s">
        <v>82322</v>
      </c>
      <c r="B42587" t="s">
        <v>82321</v>
      </c>
      <c r="C42587" t="s">
        <v>82320</v>
      </c>
      <c r="D42587" s="19">
        <v>20.942716319693709</v>
      </c>
      <c r="E42587">
        <v>25</v>
      </c>
    </row>
    <row r="42588" spans="1:5" x14ac:dyDescent="0.2">
      <c r="A42588" t="s">
        <v>25017</v>
      </c>
      <c r="B42588" t="s">
        <v>25016</v>
      </c>
      <c r="C42588" t="s">
        <v>25015</v>
      </c>
      <c r="D42588" s="19">
        <v>34.103480054009083</v>
      </c>
      <c r="E42588">
        <v>5</v>
      </c>
    </row>
    <row r="42589" spans="1:5" x14ac:dyDescent="0.2">
      <c r="A42589" t="s">
        <v>25017</v>
      </c>
      <c r="B42589" t="s">
        <v>25016</v>
      </c>
      <c r="C42589" t="s">
        <v>25015</v>
      </c>
      <c r="D42589" s="19">
        <v>14.269084812938702</v>
      </c>
      <c r="E42589">
        <v>1</v>
      </c>
    </row>
    <row r="42590" spans="1:5" x14ac:dyDescent="0.2">
      <c r="A42590" t="s">
        <v>30485</v>
      </c>
      <c r="B42590" t="s">
        <v>30484</v>
      </c>
      <c r="C42590" t="s">
        <v>30483</v>
      </c>
      <c r="D42590" s="19">
        <v>27.376183897787797</v>
      </c>
      <c r="E42590">
        <v>100</v>
      </c>
    </row>
    <row r="42591" spans="1:5" x14ac:dyDescent="0.2">
      <c r="A42591" t="s">
        <v>30485</v>
      </c>
      <c r="B42591" t="s">
        <v>30484</v>
      </c>
      <c r="C42591" t="s">
        <v>30483</v>
      </c>
      <c r="D42591" s="19">
        <v>67.899662977879771</v>
      </c>
      <c r="E42591">
        <v>500</v>
      </c>
    </row>
    <row r="42592" spans="1:5" x14ac:dyDescent="0.2">
      <c r="A42592" t="s">
        <v>30485</v>
      </c>
      <c r="B42592" t="s">
        <v>30484</v>
      </c>
      <c r="C42592" t="s">
        <v>30483</v>
      </c>
      <c r="D42592" s="19">
        <v>14.362399133804724</v>
      </c>
      <c r="E42592">
        <v>25</v>
      </c>
    </row>
    <row r="42593" spans="1:5" x14ac:dyDescent="0.2">
      <c r="A42593" t="s">
        <v>35437</v>
      </c>
      <c r="B42593" t="s">
        <v>35436</v>
      </c>
      <c r="C42593" t="s">
        <v>35435</v>
      </c>
      <c r="D42593" s="19">
        <v>42.291330636998573</v>
      </c>
      <c r="E42593">
        <v>250</v>
      </c>
    </row>
    <row r="42594" spans="1:5" x14ac:dyDescent="0.2">
      <c r="A42594" t="s">
        <v>35437</v>
      </c>
      <c r="B42594" t="s">
        <v>35436</v>
      </c>
      <c r="C42594" t="s">
        <v>35435</v>
      </c>
      <c r="D42594" s="19">
        <v>34.607356546840194</v>
      </c>
      <c r="E42594">
        <v>25</v>
      </c>
    </row>
    <row r="42595" spans="1:5" x14ac:dyDescent="0.2">
      <c r="A42595" t="s">
        <v>35437</v>
      </c>
      <c r="B42595" t="s">
        <v>35436</v>
      </c>
      <c r="C42595" t="s">
        <v>35435</v>
      </c>
      <c r="D42595" s="19">
        <v>10.984639531688183</v>
      </c>
      <c r="E42595">
        <v>1</v>
      </c>
    </row>
    <row r="42596" spans="1:5" x14ac:dyDescent="0.2">
      <c r="A42596" t="s">
        <v>76697</v>
      </c>
      <c r="B42596" t="s">
        <v>76696</v>
      </c>
      <c r="C42596" t="s">
        <v>76695</v>
      </c>
      <c r="D42596" s="19">
        <v>134.36932747621583</v>
      </c>
      <c r="E42596">
        <v>1</v>
      </c>
    </row>
    <row r="42597" spans="1:5" x14ac:dyDescent="0.2">
      <c r="A42597" t="s">
        <v>76697</v>
      </c>
      <c r="B42597" t="s">
        <v>76696</v>
      </c>
      <c r="C42597" t="s">
        <v>76695</v>
      </c>
      <c r="D42597" s="19">
        <v>79.869040286221704</v>
      </c>
      <c r="E42597">
        <v>0.2</v>
      </c>
    </row>
    <row r="42598" spans="1:5" x14ac:dyDescent="0.2">
      <c r="A42598" t="s">
        <v>25304</v>
      </c>
      <c r="B42598" t="s">
        <v>25303</v>
      </c>
      <c r="C42598" t="s">
        <v>25302</v>
      </c>
      <c r="D42598" s="19">
        <v>321.28885134711783</v>
      </c>
      <c r="E42598">
        <v>5</v>
      </c>
    </row>
    <row r="42599" spans="1:5" x14ac:dyDescent="0.2">
      <c r="A42599" t="s">
        <v>25304</v>
      </c>
      <c r="B42599" t="s">
        <v>25303</v>
      </c>
      <c r="C42599" t="s">
        <v>25302</v>
      </c>
      <c r="D42599" s="19">
        <v>106.11907515521969</v>
      </c>
      <c r="E42599">
        <v>1</v>
      </c>
    </row>
    <row r="42600" spans="1:5" x14ac:dyDescent="0.2">
      <c r="A42600" t="s">
        <v>72941</v>
      </c>
      <c r="B42600" t="s">
        <v>72940</v>
      </c>
      <c r="C42600" t="s">
        <v>72939</v>
      </c>
      <c r="D42600" s="19">
        <v>65.583861385868985</v>
      </c>
      <c r="E42600">
        <v>500</v>
      </c>
    </row>
    <row r="42601" spans="1:5" x14ac:dyDescent="0.2">
      <c r="A42601" t="s">
        <v>72941</v>
      </c>
      <c r="B42601" t="s">
        <v>72940</v>
      </c>
      <c r="C42601" t="s">
        <v>72939</v>
      </c>
      <c r="D42601" s="19">
        <v>9.8052772978208242</v>
      </c>
      <c r="E42601">
        <v>25</v>
      </c>
    </row>
    <row r="42602" spans="1:5" x14ac:dyDescent="0.2">
      <c r="A42602" t="s">
        <v>35654</v>
      </c>
      <c r="B42602" t="s">
        <v>35653</v>
      </c>
      <c r="C42602" t="s">
        <v>35652</v>
      </c>
      <c r="D42602" s="19">
        <v>99.101404436068151</v>
      </c>
      <c r="E42602">
        <v>5</v>
      </c>
    </row>
    <row r="42603" spans="1:5" x14ac:dyDescent="0.2">
      <c r="A42603" t="s">
        <v>35654</v>
      </c>
      <c r="B42603" t="s">
        <v>35653</v>
      </c>
      <c r="C42603" t="s">
        <v>35652</v>
      </c>
      <c r="D42603" s="19">
        <v>36.277642448588772</v>
      </c>
      <c r="E42603">
        <v>1</v>
      </c>
    </row>
    <row r="42604" spans="1:5" x14ac:dyDescent="0.2">
      <c r="A42604" t="s">
        <v>44498</v>
      </c>
      <c r="B42604" t="s">
        <v>44497</v>
      </c>
      <c r="C42604" t="s">
        <v>44496</v>
      </c>
      <c r="D42604" s="19">
        <v>91.093010603547427</v>
      </c>
      <c r="E42604">
        <v>25</v>
      </c>
    </row>
    <row r="42605" spans="1:5" x14ac:dyDescent="0.2">
      <c r="A42605" t="s">
        <v>44498</v>
      </c>
      <c r="B42605" t="s">
        <v>44497</v>
      </c>
      <c r="C42605" t="s">
        <v>44496</v>
      </c>
      <c r="D42605" s="19">
        <v>12.313542942677612</v>
      </c>
      <c r="E42605">
        <v>5</v>
      </c>
    </row>
    <row r="42606" spans="1:5" x14ac:dyDescent="0.2">
      <c r="A42606" t="s">
        <v>49945</v>
      </c>
      <c r="B42606" t="s">
        <v>49944</v>
      </c>
      <c r="C42606" t="s">
        <v>49943</v>
      </c>
      <c r="D42606" s="19">
        <v>294.26120734324638</v>
      </c>
      <c r="E42606">
        <v>500</v>
      </c>
    </row>
    <row r="42607" spans="1:5" x14ac:dyDescent="0.2">
      <c r="A42607" t="s">
        <v>49945</v>
      </c>
      <c r="B42607" t="s">
        <v>49944</v>
      </c>
      <c r="C42607" t="s">
        <v>49943</v>
      </c>
      <c r="D42607" s="19">
        <v>27.629761605814309</v>
      </c>
      <c r="E42607">
        <v>25</v>
      </c>
    </row>
    <row r="42608" spans="1:5" x14ac:dyDescent="0.2">
      <c r="A42608" t="s">
        <v>31042</v>
      </c>
      <c r="B42608" t="s">
        <v>31041</v>
      </c>
      <c r="C42608" t="s">
        <v>31040</v>
      </c>
      <c r="D42608" s="19">
        <v>206.34757431844736</v>
      </c>
      <c r="E42608">
        <v>5</v>
      </c>
    </row>
    <row r="42609" spans="1:5" x14ac:dyDescent="0.2">
      <c r="A42609" t="s">
        <v>31042</v>
      </c>
      <c r="B42609" t="s">
        <v>31041</v>
      </c>
      <c r="C42609" t="s">
        <v>31040</v>
      </c>
      <c r="D42609" s="19">
        <v>40.554952736054695</v>
      </c>
      <c r="E42609">
        <v>1</v>
      </c>
    </row>
    <row r="42610" spans="1:5" x14ac:dyDescent="0.2">
      <c r="A42610" t="s">
        <v>42229</v>
      </c>
      <c r="B42610" t="s">
        <v>42228</v>
      </c>
      <c r="C42610" t="s">
        <v>42227</v>
      </c>
      <c r="D42610" s="19">
        <v>69.053388600131782</v>
      </c>
      <c r="E42610">
        <v>5</v>
      </c>
    </row>
    <row r="42611" spans="1:5" x14ac:dyDescent="0.2">
      <c r="A42611" t="s">
        <v>42229</v>
      </c>
      <c r="B42611" t="s">
        <v>42228</v>
      </c>
      <c r="C42611" t="s">
        <v>42227</v>
      </c>
      <c r="D42611" s="19">
        <v>32.835648349323293</v>
      </c>
      <c r="E42611">
        <v>1</v>
      </c>
    </row>
    <row r="42612" spans="1:5" x14ac:dyDescent="0.2">
      <c r="A42612" t="s">
        <v>81426</v>
      </c>
      <c r="B42612" t="s">
        <v>81425</v>
      </c>
      <c r="C42612" t="s">
        <v>81424</v>
      </c>
      <c r="D42612" s="19">
        <v>60.22278648162839</v>
      </c>
      <c r="E42612">
        <v>0.1</v>
      </c>
    </row>
    <row r="42613" spans="1:5" x14ac:dyDescent="0.2">
      <c r="A42613" t="s">
        <v>37717</v>
      </c>
      <c r="B42613" t="s">
        <v>37716</v>
      </c>
      <c r="C42613" t="s">
        <v>37715</v>
      </c>
      <c r="D42613" s="19">
        <v>184.07980998165996</v>
      </c>
      <c r="E42613">
        <v>25</v>
      </c>
    </row>
    <row r="42614" spans="1:5" x14ac:dyDescent="0.2">
      <c r="A42614" t="s">
        <v>37717</v>
      </c>
      <c r="B42614" t="s">
        <v>37716</v>
      </c>
      <c r="C42614" t="s">
        <v>37715</v>
      </c>
      <c r="D42614" s="19">
        <v>17.66378108379752</v>
      </c>
      <c r="E42614">
        <v>5</v>
      </c>
    </row>
    <row r="42615" spans="1:5" x14ac:dyDescent="0.2">
      <c r="A42615" t="s">
        <v>79834</v>
      </c>
      <c r="B42615" t="s">
        <v>79833</v>
      </c>
      <c r="C42615" t="s">
        <v>79832</v>
      </c>
      <c r="D42615" s="19">
        <v>56.735002808858333</v>
      </c>
      <c r="E42615">
        <v>25</v>
      </c>
    </row>
    <row r="42616" spans="1:5" x14ac:dyDescent="0.2">
      <c r="A42616" t="s">
        <v>55780</v>
      </c>
      <c r="B42616" t="s">
        <v>55779</v>
      </c>
      <c r="C42616" t="s">
        <v>55778</v>
      </c>
      <c r="D42616" s="19">
        <v>31.551512484651109</v>
      </c>
      <c r="E42616">
        <v>1</v>
      </c>
    </row>
    <row r="42617" spans="1:5" x14ac:dyDescent="0.2">
      <c r="A42617" t="s">
        <v>55780</v>
      </c>
      <c r="B42617" t="s">
        <v>55779</v>
      </c>
      <c r="C42617" t="s">
        <v>55778</v>
      </c>
      <c r="D42617" s="19">
        <v>11.972521499925151</v>
      </c>
      <c r="E42617">
        <v>0.2</v>
      </c>
    </row>
    <row r="42618" spans="1:5" x14ac:dyDescent="0.2">
      <c r="A42618" t="s">
        <v>81021</v>
      </c>
      <c r="B42618" t="s">
        <v>81020</v>
      </c>
      <c r="C42618" t="s">
        <v>81019</v>
      </c>
      <c r="D42618" s="19">
        <v>65.493646503081962</v>
      </c>
      <c r="E42618">
        <v>10</v>
      </c>
    </row>
    <row r="42619" spans="1:5" x14ac:dyDescent="0.2">
      <c r="A42619" t="s">
        <v>43852</v>
      </c>
      <c r="B42619" t="s">
        <v>43851</v>
      </c>
      <c r="C42619" t="s">
        <v>43850</v>
      </c>
      <c r="D42619" s="19">
        <v>248.08878443800981</v>
      </c>
      <c r="E42619">
        <v>1</v>
      </c>
    </row>
    <row r="42620" spans="1:5" x14ac:dyDescent="0.2">
      <c r="A42620" t="s">
        <v>43852</v>
      </c>
      <c r="B42620" t="s">
        <v>43851</v>
      </c>
      <c r="C42620" t="s">
        <v>43850</v>
      </c>
      <c r="D42620" s="19">
        <v>69.200386982132656</v>
      </c>
      <c r="E42620">
        <v>0.2</v>
      </c>
    </row>
    <row r="42621" spans="1:5" x14ac:dyDescent="0.2">
      <c r="A42621" t="s">
        <v>31876</v>
      </c>
      <c r="B42621" t="s">
        <v>31875</v>
      </c>
      <c r="C42621" t="s">
        <v>31872</v>
      </c>
      <c r="D42621" s="19">
        <v>448.01921973851739</v>
      </c>
      <c r="E42621">
        <v>25</v>
      </c>
    </row>
    <row r="42622" spans="1:5" x14ac:dyDescent="0.2">
      <c r="A42622" t="s">
        <v>31876</v>
      </c>
      <c r="B42622" t="s">
        <v>31875</v>
      </c>
      <c r="C42622" t="s">
        <v>31872</v>
      </c>
      <c r="D42622" s="19">
        <v>86.714623152083519</v>
      </c>
      <c r="E42622">
        <v>5</v>
      </c>
    </row>
    <row r="42623" spans="1:5" x14ac:dyDescent="0.2">
      <c r="A42623" t="s">
        <v>31876</v>
      </c>
      <c r="B42623" t="s">
        <v>31875</v>
      </c>
      <c r="C42623" t="s">
        <v>31872</v>
      </c>
      <c r="D42623" s="19">
        <v>24.640608717573155</v>
      </c>
      <c r="E42623">
        <v>1</v>
      </c>
    </row>
    <row r="42624" spans="1:5" x14ac:dyDescent="0.2">
      <c r="A42624" t="s">
        <v>69668</v>
      </c>
      <c r="B42624" t="s">
        <v>69667</v>
      </c>
      <c r="C42624" t="s">
        <v>69666</v>
      </c>
      <c r="D42624" s="19">
        <v>127.74144836652835</v>
      </c>
      <c r="E42624">
        <v>25</v>
      </c>
    </row>
    <row r="42625" spans="1:5" x14ac:dyDescent="0.2">
      <c r="A42625" t="s">
        <v>69668</v>
      </c>
      <c r="B42625" t="s">
        <v>69667</v>
      </c>
      <c r="C42625" t="s">
        <v>69666</v>
      </c>
      <c r="D42625" s="19">
        <v>33.117651176874013</v>
      </c>
      <c r="E42625">
        <v>5</v>
      </c>
    </row>
    <row r="42626" spans="1:5" x14ac:dyDescent="0.2">
      <c r="A42626" t="s">
        <v>59282</v>
      </c>
      <c r="B42626" t="s">
        <v>59281</v>
      </c>
      <c r="C42626" t="s">
        <v>59280</v>
      </c>
      <c r="D42626" s="19">
        <v>108.65936133459333</v>
      </c>
      <c r="E42626">
        <v>25</v>
      </c>
    </row>
    <row r="42627" spans="1:5" x14ac:dyDescent="0.2">
      <c r="A42627" t="s">
        <v>33105</v>
      </c>
      <c r="B42627" t="s">
        <v>33104</v>
      </c>
      <c r="C42627" t="s">
        <v>33103</v>
      </c>
      <c r="D42627" s="19">
        <v>159.34008878947469</v>
      </c>
      <c r="E42627">
        <v>5</v>
      </c>
    </row>
    <row r="42628" spans="1:5" x14ac:dyDescent="0.2">
      <c r="A42628" t="s">
        <v>33105</v>
      </c>
      <c r="B42628" t="s">
        <v>33104</v>
      </c>
      <c r="C42628" t="s">
        <v>33103</v>
      </c>
      <c r="D42628" s="19">
        <v>114.21621991738814</v>
      </c>
      <c r="E42628">
        <v>1</v>
      </c>
    </row>
    <row r="42629" spans="1:5" x14ac:dyDescent="0.2">
      <c r="A42629" t="s">
        <v>64023</v>
      </c>
      <c r="B42629" t="s">
        <v>64022</v>
      </c>
      <c r="C42629" t="s">
        <v>64021</v>
      </c>
      <c r="D42629" s="19">
        <v>194.77796782577269</v>
      </c>
      <c r="E42629">
        <v>5</v>
      </c>
    </row>
    <row r="42630" spans="1:5" x14ac:dyDescent="0.2">
      <c r="A42630" t="s">
        <v>64023</v>
      </c>
      <c r="B42630" t="s">
        <v>64022</v>
      </c>
      <c r="C42630" t="s">
        <v>64021</v>
      </c>
      <c r="D42630" s="19">
        <v>48.457729011079522</v>
      </c>
      <c r="E42630">
        <v>1</v>
      </c>
    </row>
    <row r="42631" spans="1:5" x14ac:dyDescent="0.2">
      <c r="A42631" t="s">
        <v>51691</v>
      </c>
      <c r="B42631" t="s">
        <v>51690</v>
      </c>
      <c r="C42631" t="s">
        <v>51689</v>
      </c>
      <c r="D42631" s="19">
        <v>31.72895648198568</v>
      </c>
      <c r="E42631">
        <v>25</v>
      </c>
    </row>
    <row r="42632" spans="1:5" x14ac:dyDescent="0.2">
      <c r="A42632" t="s">
        <v>51691</v>
      </c>
      <c r="B42632" t="s">
        <v>51690</v>
      </c>
      <c r="C42632" t="s">
        <v>51689</v>
      </c>
      <c r="D42632" s="19">
        <v>11.437777622220096</v>
      </c>
      <c r="E42632">
        <v>5</v>
      </c>
    </row>
    <row r="42633" spans="1:5" x14ac:dyDescent="0.2">
      <c r="A42633" t="s">
        <v>70036</v>
      </c>
      <c r="B42633" t="s">
        <v>70035</v>
      </c>
      <c r="C42633" t="s">
        <v>70034</v>
      </c>
      <c r="D42633" s="19">
        <v>41.383242889409125</v>
      </c>
      <c r="E42633">
        <v>5</v>
      </c>
    </row>
    <row r="42634" spans="1:5" x14ac:dyDescent="0.2">
      <c r="A42634" t="s">
        <v>70036</v>
      </c>
      <c r="B42634" t="s">
        <v>70035</v>
      </c>
      <c r="C42634" t="s">
        <v>70034</v>
      </c>
      <c r="D42634" s="19">
        <v>24.93463708369929</v>
      </c>
      <c r="E42634">
        <v>1</v>
      </c>
    </row>
    <row r="42635" spans="1:5" x14ac:dyDescent="0.2">
      <c r="A42635" t="s">
        <v>65058</v>
      </c>
      <c r="B42635" t="s">
        <v>65057</v>
      </c>
      <c r="C42635" t="s">
        <v>65056</v>
      </c>
      <c r="D42635" s="19">
        <v>63.970971745248072</v>
      </c>
      <c r="E42635">
        <v>5</v>
      </c>
    </row>
    <row r="42636" spans="1:5" x14ac:dyDescent="0.2">
      <c r="A42636" t="s">
        <v>65058</v>
      </c>
      <c r="B42636" t="s">
        <v>65057</v>
      </c>
      <c r="C42636" t="s">
        <v>65056</v>
      </c>
      <c r="D42636" s="19">
        <v>18.908099399627854</v>
      </c>
      <c r="E42636">
        <v>1</v>
      </c>
    </row>
    <row r="42637" spans="1:5" x14ac:dyDescent="0.2">
      <c r="A42637" t="s">
        <v>43807</v>
      </c>
      <c r="B42637" t="s">
        <v>43806</v>
      </c>
      <c r="C42637" t="s">
        <v>43805</v>
      </c>
      <c r="D42637" s="19">
        <v>295.18251936767433</v>
      </c>
      <c r="E42637">
        <v>5</v>
      </c>
    </row>
    <row r="42638" spans="1:5" x14ac:dyDescent="0.2">
      <c r="A42638" t="s">
        <v>43807</v>
      </c>
      <c r="B42638" t="s">
        <v>43806</v>
      </c>
      <c r="C42638" t="s">
        <v>43805</v>
      </c>
      <c r="D42638" s="19">
        <v>56.555963873731464</v>
      </c>
      <c r="E42638">
        <v>1</v>
      </c>
    </row>
    <row r="42639" spans="1:5" x14ac:dyDescent="0.2">
      <c r="A42639" t="s">
        <v>4583</v>
      </c>
      <c r="B42639" t="s">
        <v>4582</v>
      </c>
      <c r="C42639" t="s">
        <v>4581</v>
      </c>
      <c r="D42639" s="19">
        <v>73.291805624407047</v>
      </c>
      <c r="E42639">
        <v>25</v>
      </c>
    </row>
    <row r="42640" spans="1:5" x14ac:dyDescent="0.2">
      <c r="A42640" t="s">
        <v>50118</v>
      </c>
      <c r="B42640" t="s">
        <v>50117</v>
      </c>
      <c r="C42640" t="s">
        <v>50116</v>
      </c>
      <c r="D42640" s="19">
        <v>57.792224324847709</v>
      </c>
      <c r="E42640">
        <v>25</v>
      </c>
    </row>
    <row r="42641" spans="1:5" x14ac:dyDescent="0.2">
      <c r="A42641" t="s">
        <v>50118</v>
      </c>
      <c r="B42641" t="s">
        <v>50117</v>
      </c>
      <c r="C42641" t="s">
        <v>50116</v>
      </c>
      <c r="D42641" s="19">
        <v>17.121013069169432</v>
      </c>
      <c r="E42641">
        <v>5</v>
      </c>
    </row>
    <row r="42642" spans="1:5" x14ac:dyDescent="0.2">
      <c r="A42642" t="s">
        <v>74895</v>
      </c>
      <c r="B42642" t="s">
        <v>74894</v>
      </c>
      <c r="C42642" t="s">
        <v>74893</v>
      </c>
      <c r="D42642" s="19">
        <v>92.016611968800305</v>
      </c>
      <c r="E42642">
        <v>25</v>
      </c>
    </row>
    <row r="42643" spans="1:5" x14ac:dyDescent="0.2">
      <c r="A42643" t="s">
        <v>74895</v>
      </c>
      <c r="B42643" t="s">
        <v>74894</v>
      </c>
      <c r="C42643" t="s">
        <v>74893</v>
      </c>
      <c r="D42643" s="19">
        <v>19.873201807727671</v>
      </c>
      <c r="E42643">
        <v>5</v>
      </c>
    </row>
    <row r="42644" spans="1:5" x14ac:dyDescent="0.2">
      <c r="A42644" t="s">
        <v>36229</v>
      </c>
      <c r="B42644" t="s">
        <v>36228</v>
      </c>
      <c r="C42644" t="s">
        <v>36227</v>
      </c>
      <c r="D42644" s="19">
        <v>70.667954658098495</v>
      </c>
      <c r="E42644">
        <v>0.2</v>
      </c>
    </row>
    <row r="42645" spans="1:5" x14ac:dyDescent="0.2">
      <c r="A42645" t="s">
        <v>40160</v>
      </c>
      <c r="B42645" t="s">
        <v>40159</v>
      </c>
      <c r="C42645" t="s">
        <v>40158</v>
      </c>
      <c r="D42645" s="19">
        <v>32.911794731854691</v>
      </c>
      <c r="E42645">
        <v>25</v>
      </c>
    </row>
    <row r="42646" spans="1:5" x14ac:dyDescent="0.2">
      <c r="A42646" t="s">
        <v>70919</v>
      </c>
      <c r="B42646" t="s">
        <v>70918</v>
      </c>
      <c r="C42646" t="s">
        <v>70917</v>
      </c>
      <c r="D42646" s="19">
        <v>183.39713817264999</v>
      </c>
      <c r="E42646">
        <v>100</v>
      </c>
    </row>
    <row r="42647" spans="1:5" x14ac:dyDescent="0.2">
      <c r="A42647" t="s">
        <v>70919</v>
      </c>
      <c r="B42647" t="s">
        <v>70918</v>
      </c>
      <c r="C42647" t="s">
        <v>70917</v>
      </c>
      <c r="D42647" s="19">
        <v>47.919692601412329</v>
      </c>
      <c r="E42647">
        <v>25</v>
      </c>
    </row>
    <row r="42648" spans="1:5" x14ac:dyDescent="0.2">
      <c r="A42648" t="s">
        <v>70919</v>
      </c>
      <c r="B42648" t="s">
        <v>70918</v>
      </c>
      <c r="C42648" t="s">
        <v>70917</v>
      </c>
      <c r="D42648" s="19">
        <v>32.102805358350111</v>
      </c>
      <c r="E42648">
        <v>5</v>
      </c>
    </row>
    <row r="42649" spans="1:5" x14ac:dyDescent="0.2">
      <c r="A42649" t="s">
        <v>70919</v>
      </c>
      <c r="B42649" t="s">
        <v>70918</v>
      </c>
      <c r="C42649" t="s">
        <v>70917</v>
      </c>
      <c r="D42649" s="19">
        <v>15.121777814521458</v>
      </c>
      <c r="E42649">
        <v>1</v>
      </c>
    </row>
    <row r="42650" spans="1:5" x14ac:dyDescent="0.2">
      <c r="A42650" t="s">
        <v>32472</v>
      </c>
      <c r="B42650" t="s">
        <v>32471</v>
      </c>
      <c r="C42650" t="s">
        <v>32470</v>
      </c>
      <c r="D42650" s="19">
        <v>187.37179920146295</v>
      </c>
      <c r="E42650">
        <v>5</v>
      </c>
    </row>
    <row r="42651" spans="1:5" x14ac:dyDescent="0.2">
      <c r="A42651" t="s">
        <v>40986</v>
      </c>
      <c r="B42651" t="s">
        <v>40985</v>
      </c>
      <c r="C42651" t="s">
        <v>40984</v>
      </c>
      <c r="D42651" s="19">
        <v>22.324662667374152</v>
      </c>
      <c r="E42651">
        <v>25</v>
      </c>
    </row>
    <row r="42652" spans="1:5" x14ac:dyDescent="0.2">
      <c r="A42652" t="s">
        <v>23685</v>
      </c>
      <c r="B42652" t="s">
        <v>23684</v>
      </c>
      <c r="C42652" t="s">
        <v>23683</v>
      </c>
      <c r="D42652" s="19">
        <v>0</v>
      </c>
    </row>
    <row r="42653" spans="1:5" x14ac:dyDescent="0.2">
      <c r="A42653" t="s">
        <v>69655</v>
      </c>
      <c r="B42653" t="s">
        <v>69654</v>
      </c>
      <c r="C42653" t="s">
        <v>69653</v>
      </c>
      <c r="D42653" s="19">
        <v>446.17188605624068</v>
      </c>
      <c r="E42653">
        <v>5</v>
      </c>
    </row>
    <row r="42654" spans="1:5" x14ac:dyDescent="0.2">
      <c r="A42654" t="s">
        <v>69655</v>
      </c>
      <c r="B42654" t="s">
        <v>69654</v>
      </c>
      <c r="C42654" t="s">
        <v>69653</v>
      </c>
      <c r="D42654" s="19">
        <v>224.57657757628206</v>
      </c>
      <c r="E42654">
        <v>1</v>
      </c>
    </row>
    <row r="42655" spans="1:5" x14ac:dyDescent="0.2">
      <c r="A42655" t="s">
        <v>41879</v>
      </c>
      <c r="B42655" t="s">
        <v>41878</v>
      </c>
      <c r="C42655" t="s">
        <v>41877</v>
      </c>
      <c r="D42655" s="19">
        <v>51.252762908294265</v>
      </c>
      <c r="E42655">
        <v>5</v>
      </c>
    </row>
    <row r="42656" spans="1:5" x14ac:dyDescent="0.2">
      <c r="A42656" t="s">
        <v>64140</v>
      </c>
      <c r="B42656" t="s">
        <v>64139</v>
      </c>
      <c r="C42656" t="s">
        <v>64138</v>
      </c>
      <c r="D42656" s="19">
        <v>188.31800266776895</v>
      </c>
      <c r="E42656">
        <v>5</v>
      </c>
    </row>
    <row r="42657" spans="1:5" x14ac:dyDescent="0.2">
      <c r="A42657" t="s">
        <v>64140</v>
      </c>
      <c r="B42657" t="s">
        <v>64139</v>
      </c>
      <c r="C42657" t="s">
        <v>64138</v>
      </c>
      <c r="D42657" s="19">
        <v>56.893195941432921</v>
      </c>
      <c r="E42657">
        <v>1</v>
      </c>
    </row>
    <row r="42658" spans="1:5" x14ac:dyDescent="0.2">
      <c r="A42658" t="s">
        <v>44857</v>
      </c>
      <c r="B42658" t="s">
        <v>44856</v>
      </c>
      <c r="C42658" t="s">
        <v>44855</v>
      </c>
      <c r="D42658" s="19">
        <v>71.486435614029489</v>
      </c>
      <c r="E42658">
        <v>1</v>
      </c>
    </row>
    <row r="42659" spans="1:5" x14ac:dyDescent="0.2">
      <c r="A42659" t="s">
        <v>79279</v>
      </c>
      <c r="B42659" t="s">
        <v>79278</v>
      </c>
      <c r="C42659" t="s">
        <v>79277</v>
      </c>
      <c r="D42659" s="19">
        <v>228.02624646097647</v>
      </c>
      <c r="E42659">
        <v>25</v>
      </c>
    </row>
    <row r="42660" spans="1:5" x14ac:dyDescent="0.2">
      <c r="A42660" t="s">
        <v>79279</v>
      </c>
      <c r="B42660" t="s">
        <v>79278</v>
      </c>
      <c r="C42660" t="s">
        <v>79277</v>
      </c>
      <c r="D42660" s="19">
        <v>25.021032306494156</v>
      </c>
      <c r="E42660">
        <v>5</v>
      </c>
    </row>
    <row r="42661" spans="1:5" x14ac:dyDescent="0.2">
      <c r="A42661" t="s">
        <v>64194</v>
      </c>
      <c r="B42661" t="s">
        <v>64193</v>
      </c>
      <c r="C42661" t="s">
        <v>64192</v>
      </c>
      <c r="D42661" s="19">
        <v>199.63566167349074</v>
      </c>
      <c r="E42661">
        <v>5</v>
      </c>
    </row>
    <row r="42662" spans="1:5" x14ac:dyDescent="0.2">
      <c r="A42662" t="s">
        <v>64194</v>
      </c>
      <c r="B42662" t="s">
        <v>64193</v>
      </c>
      <c r="C42662" t="s">
        <v>64192</v>
      </c>
      <c r="D42662" s="19">
        <v>37.984640523455916</v>
      </c>
      <c r="E42662">
        <v>1</v>
      </c>
    </row>
    <row r="42663" spans="1:5" x14ac:dyDescent="0.2">
      <c r="A42663" t="s">
        <v>62744</v>
      </c>
      <c r="B42663" t="s">
        <v>62743</v>
      </c>
      <c r="D42663" s="19">
        <v>325.23149870174854</v>
      </c>
      <c r="E42663">
        <v>25</v>
      </c>
    </row>
    <row r="42664" spans="1:5" x14ac:dyDescent="0.2">
      <c r="A42664" t="s">
        <v>62744</v>
      </c>
      <c r="B42664" t="s">
        <v>62743</v>
      </c>
      <c r="D42664" s="19">
        <v>77.943403834787077</v>
      </c>
      <c r="E42664">
        <v>5</v>
      </c>
    </row>
    <row r="42665" spans="1:5" x14ac:dyDescent="0.2">
      <c r="A42665" t="s">
        <v>80131</v>
      </c>
      <c r="B42665" t="s">
        <v>80130</v>
      </c>
      <c r="C42665" t="s">
        <v>80129</v>
      </c>
      <c r="D42665" s="19">
        <v>76.754237433745573</v>
      </c>
      <c r="E42665">
        <v>1</v>
      </c>
    </row>
    <row r="42666" spans="1:5" x14ac:dyDescent="0.2">
      <c r="A42666" t="s">
        <v>73910</v>
      </c>
      <c r="B42666" t="s">
        <v>73909</v>
      </c>
      <c r="C42666" t="s">
        <v>73908</v>
      </c>
      <c r="D42666" s="19">
        <v>57.862874187907252</v>
      </c>
      <c r="E42666">
        <v>25</v>
      </c>
    </row>
    <row r="42667" spans="1:5" x14ac:dyDescent="0.2">
      <c r="A42667" t="s">
        <v>79235</v>
      </c>
      <c r="B42667" t="s">
        <v>79234</v>
      </c>
      <c r="C42667" t="s">
        <v>79233</v>
      </c>
      <c r="D42667" s="19">
        <v>70.701335609095935</v>
      </c>
      <c r="E42667">
        <v>25</v>
      </c>
    </row>
    <row r="42668" spans="1:5" x14ac:dyDescent="0.2">
      <c r="A42668" t="s">
        <v>79235</v>
      </c>
      <c r="B42668" t="s">
        <v>79234</v>
      </c>
      <c r="C42668" t="s">
        <v>79233</v>
      </c>
      <c r="D42668" s="19">
        <v>40.191031338806489</v>
      </c>
      <c r="E42668">
        <v>5</v>
      </c>
    </row>
    <row r="42669" spans="1:5" x14ac:dyDescent="0.2">
      <c r="A42669" t="s">
        <v>63531</v>
      </c>
      <c r="B42669" t="s">
        <v>63530</v>
      </c>
      <c r="C42669" t="s">
        <v>63529</v>
      </c>
      <c r="D42669" s="19">
        <v>254.2482962026312</v>
      </c>
      <c r="E42669">
        <v>5</v>
      </c>
    </row>
    <row r="42670" spans="1:5" x14ac:dyDescent="0.2">
      <c r="A42670" t="s">
        <v>63531</v>
      </c>
      <c r="B42670" t="s">
        <v>63530</v>
      </c>
      <c r="C42670" t="s">
        <v>63529</v>
      </c>
      <c r="D42670" s="19">
        <v>81.384188614958177</v>
      </c>
      <c r="E42670">
        <v>1</v>
      </c>
    </row>
    <row r="42671" spans="1:5" x14ac:dyDescent="0.2">
      <c r="A42671" t="s">
        <v>36708</v>
      </c>
      <c r="B42671" t="s">
        <v>36707</v>
      </c>
      <c r="C42671" t="s">
        <v>36706</v>
      </c>
      <c r="D42671" s="19">
        <v>195.26963062124361</v>
      </c>
      <c r="E42671">
        <v>5</v>
      </c>
    </row>
    <row r="42672" spans="1:5" x14ac:dyDescent="0.2">
      <c r="A42672" t="s">
        <v>36708</v>
      </c>
      <c r="B42672" t="s">
        <v>36707</v>
      </c>
      <c r="C42672" t="s">
        <v>36706</v>
      </c>
      <c r="D42672" s="19">
        <v>43.24396434504223</v>
      </c>
      <c r="E42672">
        <v>1</v>
      </c>
    </row>
    <row r="42673" spans="1:5" x14ac:dyDescent="0.2">
      <c r="A42673" t="s">
        <v>58328</v>
      </c>
      <c r="B42673" t="s">
        <v>58327</v>
      </c>
      <c r="C42673" t="s">
        <v>58326</v>
      </c>
      <c r="D42673" s="19">
        <v>97.490005961148441</v>
      </c>
      <c r="E42673">
        <v>5</v>
      </c>
    </row>
    <row r="42674" spans="1:5" x14ac:dyDescent="0.2">
      <c r="A42674" t="s">
        <v>13482</v>
      </c>
      <c r="B42674" t="s">
        <v>13481</v>
      </c>
      <c r="C42674" t="s">
        <v>13480</v>
      </c>
      <c r="D42674" s="19">
        <v>99.653951192038903</v>
      </c>
      <c r="E42674">
        <v>25</v>
      </c>
    </row>
    <row r="42675" spans="1:5" x14ac:dyDescent="0.2">
      <c r="A42675" t="s">
        <v>13482</v>
      </c>
      <c r="B42675" t="s">
        <v>13481</v>
      </c>
      <c r="C42675" t="s">
        <v>13480</v>
      </c>
      <c r="D42675" s="19">
        <v>25.494536871141669</v>
      </c>
      <c r="E42675">
        <v>5</v>
      </c>
    </row>
    <row r="42676" spans="1:5" x14ac:dyDescent="0.2">
      <c r="A42676" t="s">
        <v>32983</v>
      </c>
      <c r="B42676" t="s">
        <v>32982</v>
      </c>
      <c r="C42676" t="s">
        <v>32981</v>
      </c>
      <c r="D42676" s="19">
        <v>122.77089407674552</v>
      </c>
      <c r="E42676">
        <v>5</v>
      </c>
    </row>
    <row r="42677" spans="1:5" x14ac:dyDescent="0.2">
      <c r="A42677" t="s">
        <v>32983</v>
      </c>
      <c r="B42677" t="s">
        <v>32982</v>
      </c>
      <c r="C42677" t="s">
        <v>32981</v>
      </c>
      <c r="D42677" s="19">
        <v>81.7342116663078</v>
      </c>
      <c r="E42677">
        <v>1</v>
      </c>
    </row>
    <row r="42678" spans="1:5" x14ac:dyDescent="0.2">
      <c r="A42678" t="s">
        <v>77246</v>
      </c>
      <c r="B42678" t="s">
        <v>77245</v>
      </c>
      <c r="C42678" t="s">
        <v>77244</v>
      </c>
      <c r="D42678" s="19">
        <v>29.21390056111392</v>
      </c>
      <c r="E42678">
        <v>5</v>
      </c>
    </row>
    <row r="42679" spans="1:5" x14ac:dyDescent="0.2">
      <c r="A42679" t="s">
        <v>77246</v>
      </c>
      <c r="B42679" t="s">
        <v>77245</v>
      </c>
      <c r="C42679" t="s">
        <v>77244</v>
      </c>
      <c r="D42679" s="19">
        <v>5.8359058499956209</v>
      </c>
      <c r="E42679">
        <v>1</v>
      </c>
    </row>
    <row r="42680" spans="1:5" x14ac:dyDescent="0.2">
      <c r="A42680" t="s">
        <v>12533</v>
      </c>
      <c r="B42680" t="s">
        <v>12532</v>
      </c>
      <c r="C42680" t="s">
        <v>12531</v>
      </c>
      <c r="D42680" s="19">
        <v>21.016298783422322</v>
      </c>
      <c r="E42680">
        <v>5</v>
      </c>
    </row>
    <row r="42681" spans="1:5" x14ac:dyDescent="0.2">
      <c r="A42681" t="s">
        <v>12533</v>
      </c>
      <c r="B42681" t="s">
        <v>12532</v>
      </c>
      <c r="C42681" t="s">
        <v>12531</v>
      </c>
      <c r="D42681" s="19">
        <v>9.8216731610877126</v>
      </c>
      <c r="E42681">
        <v>1</v>
      </c>
    </row>
    <row r="42682" spans="1:5" x14ac:dyDescent="0.2">
      <c r="A42682" t="s">
        <v>40345</v>
      </c>
      <c r="B42682" t="s">
        <v>40344</v>
      </c>
      <c r="C42682" t="s">
        <v>40343</v>
      </c>
      <c r="D42682" s="19">
        <v>70.011053793845946</v>
      </c>
      <c r="E42682">
        <v>1</v>
      </c>
    </row>
    <row r="42683" spans="1:5" x14ac:dyDescent="0.2">
      <c r="A42683" t="s">
        <v>31990</v>
      </c>
      <c r="B42683" t="s">
        <v>31989</v>
      </c>
      <c r="C42683" t="s">
        <v>31988</v>
      </c>
      <c r="D42683" s="19">
        <v>180.52025151316539</v>
      </c>
      <c r="E42683">
        <v>25</v>
      </c>
    </row>
    <row r="42684" spans="1:5" x14ac:dyDescent="0.2">
      <c r="A42684" t="s">
        <v>31990</v>
      </c>
      <c r="B42684" t="s">
        <v>31989</v>
      </c>
      <c r="C42684" t="s">
        <v>31988</v>
      </c>
      <c r="D42684" s="19">
        <v>41.397947102370189</v>
      </c>
      <c r="E42684">
        <v>5</v>
      </c>
    </row>
    <row r="42685" spans="1:5" x14ac:dyDescent="0.2">
      <c r="A42685" t="s">
        <v>40279</v>
      </c>
      <c r="B42685" t="s">
        <v>40278</v>
      </c>
      <c r="C42685" t="s">
        <v>40277</v>
      </c>
      <c r="D42685" s="19">
        <v>70.590766169847996</v>
      </c>
      <c r="E42685">
        <v>500</v>
      </c>
    </row>
    <row r="42686" spans="1:5" x14ac:dyDescent="0.2">
      <c r="A42686" t="s">
        <v>40279</v>
      </c>
      <c r="B42686" t="s">
        <v>40278</v>
      </c>
      <c r="C42686" t="s">
        <v>40277</v>
      </c>
      <c r="D42686" s="19">
        <v>19.624805545228266</v>
      </c>
      <c r="E42686">
        <v>25</v>
      </c>
    </row>
    <row r="42687" spans="1:5" x14ac:dyDescent="0.2">
      <c r="A42687" t="s">
        <v>50800</v>
      </c>
      <c r="B42687" t="s">
        <v>50799</v>
      </c>
      <c r="C42687" t="s">
        <v>50798</v>
      </c>
      <c r="D42687" s="19">
        <v>79.74670489563367</v>
      </c>
      <c r="E42687">
        <v>400</v>
      </c>
    </row>
    <row r="42688" spans="1:5" x14ac:dyDescent="0.2">
      <c r="A42688" t="s">
        <v>50800</v>
      </c>
      <c r="B42688" t="s">
        <v>50799</v>
      </c>
      <c r="C42688" t="s">
        <v>50798</v>
      </c>
      <c r="D42688" s="19">
        <v>19.90453121356467</v>
      </c>
      <c r="E42688">
        <v>25</v>
      </c>
    </row>
    <row r="42689" spans="1:5" x14ac:dyDescent="0.2">
      <c r="A42689" t="s">
        <v>67073</v>
      </c>
      <c r="B42689" t="s">
        <v>67072</v>
      </c>
      <c r="C42689" t="s">
        <v>67071</v>
      </c>
      <c r="D42689" s="19">
        <v>211.73601943546834</v>
      </c>
      <c r="E42689">
        <v>25</v>
      </c>
    </row>
    <row r="42690" spans="1:5" x14ac:dyDescent="0.2">
      <c r="A42690" t="s">
        <v>67073</v>
      </c>
      <c r="B42690" t="s">
        <v>67072</v>
      </c>
      <c r="C42690" t="s">
        <v>67071</v>
      </c>
      <c r="D42690" s="19">
        <v>25.90690944331671</v>
      </c>
      <c r="E42690">
        <v>5</v>
      </c>
    </row>
    <row r="42691" spans="1:5" x14ac:dyDescent="0.2">
      <c r="A42691" t="s">
        <v>66999</v>
      </c>
      <c r="B42691" t="s">
        <v>66998</v>
      </c>
      <c r="C42691" t="s">
        <v>66997</v>
      </c>
      <c r="D42691" s="19">
        <v>231.72106276043593</v>
      </c>
      <c r="E42691">
        <v>25</v>
      </c>
    </row>
    <row r="42692" spans="1:5" x14ac:dyDescent="0.2">
      <c r="A42692" t="s">
        <v>66999</v>
      </c>
      <c r="B42692" t="s">
        <v>66998</v>
      </c>
      <c r="C42692" t="s">
        <v>66997</v>
      </c>
      <c r="D42692" s="19">
        <v>35.610665553923305</v>
      </c>
      <c r="E42692">
        <v>5</v>
      </c>
    </row>
    <row r="42693" spans="1:5" x14ac:dyDescent="0.2">
      <c r="A42693" t="s">
        <v>7000</v>
      </c>
      <c r="B42693" t="s">
        <v>6999</v>
      </c>
      <c r="C42693" t="s">
        <v>6998</v>
      </c>
      <c r="D42693" s="19">
        <v>96.17613791464899</v>
      </c>
      <c r="E42693">
        <v>500</v>
      </c>
    </row>
    <row r="42694" spans="1:5" x14ac:dyDescent="0.2">
      <c r="A42694" t="s">
        <v>7000</v>
      </c>
      <c r="B42694" t="s">
        <v>6999</v>
      </c>
      <c r="C42694" t="s">
        <v>6998</v>
      </c>
      <c r="D42694" s="19">
        <v>24.041897809700039</v>
      </c>
      <c r="E42694">
        <v>25</v>
      </c>
    </row>
    <row r="42695" spans="1:5" x14ac:dyDescent="0.2">
      <c r="A42695" t="s">
        <v>32440</v>
      </c>
      <c r="B42695" t="s">
        <v>32439</v>
      </c>
      <c r="C42695" t="s">
        <v>32438</v>
      </c>
      <c r="D42695" s="19">
        <v>131.70571157635814</v>
      </c>
      <c r="E42695">
        <v>5</v>
      </c>
    </row>
    <row r="42696" spans="1:5" x14ac:dyDescent="0.2">
      <c r="A42696" t="s">
        <v>32440</v>
      </c>
      <c r="B42696" t="s">
        <v>32439</v>
      </c>
      <c r="C42696" t="s">
        <v>32438</v>
      </c>
      <c r="D42696" s="19">
        <v>24.903047712875736</v>
      </c>
      <c r="E42696">
        <v>1</v>
      </c>
    </row>
    <row r="42697" spans="1:5" x14ac:dyDescent="0.2">
      <c r="A42697" t="s">
        <v>46966</v>
      </c>
      <c r="B42697" t="s">
        <v>46965</v>
      </c>
      <c r="C42697" t="s">
        <v>46964</v>
      </c>
      <c r="D42697" s="19">
        <v>202.08768662673342</v>
      </c>
      <c r="E42697">
        <v>0.1</v>
      </c>
    </row>
    <row r="42698" spans="1:5" x14ac:dyDescent="0.2">
      <c r="A42698" t="s">
        <v>64639</v>
      </c>
      <c r="B42698" t="s">
        <v>64638</v>
      </c>
      <c r="C42698" t="s">
        <v>64637</v>
      </c>
      <c r="D42698" s="19">
        <v>120.28813005009333</v>
      </c>
      <c r="E42698">
        <v>5</v>
      </c>
    </row>
    <row r="42699" spans="1:5" x14ac:dyDescent="0.2">
      <c r="A42699" t="s">
        <v>64639</v>
      </c>
      <c r="B42699" t="s">
        <v>64638</v>
      </c>
      <c r="C42699" t="s">
        <v>64637</v>
      </c>
      <c r="D42699" s="19">
        <v>23.13118966844468</v>
      </c>
      <c r="E42699">
        <v>1</v>
      </c>
    </row>
    <row r="42700" spans="1:5" x14ac:dyDescent="0.2">
      <c r="A42700" t="s">
        <v>30924</v>
      </c>
      <c r="B42700" t="s">
        <v>30923</v>
      </c>
      <c r="C42700" t="s">
        <v>30922</v>
      </c>
      <c r="D42700" s="19">
        <v>169.04492586500234</v>
      </c>
      <c r="E42700">
        <v>5</v>
      </c>
    </row>
    <row r="42701" spans="1:5" x14ac:dyDescent="0.2">
      <c r="A42701" t="s">
        <v>30924</v>
      </c>
      <c r="B42701" t="s">
        <v>30923</v>
      </c>
      <c r="C42701" t="s">
        <v>30922</v>
      </c>
      <c r="D42701" s="19">
        <v>44.185863668066013</v>
      </c>
      <c r="E42701">
        <v>1</v>
      </c>
    </row>
    <row r="42702" spans="1:5" x14ac:dyDescent="0.2">
      <c r="A42702" t="s">
        <v>30063</v>
      </c>
      <c r="B42702" t="s">
        <v>30062</v>
      </c>
      <c r="C42702" t="s">
        <v>30061</v>
      </c>
      <c r="D42702" s="19">
        <v>115.04117709620766</v>
      </c>
      <c r="E42702">
        <v>5</v>
      </c>
    </row>
    <row r="42703" spans="1:5" x14ac:dyDescent="0.2">
      <c r="A42703" t="s">
        <v>30063</v>
      </c>
      <c r="B42703" t="s">
        <v>30062</v>
      </c>
      <c r="C42703" t="s">
        <v>30061</v>
      </c>
      <c r="D42703" s="19">
        <v>26.559800987531432</v>
      </c>
      <c r="E42703">
        <v>1</v>
      </c>
    </row>
    <row r="42704" spans="1:5" x14ac:dyDescent="0.2">
      <c r="A42704" t="s">
        <v>40481</v>
      </c>
      <c r="B42704" t="s">
        <v>40480</v>
      </c>
      <c r="C42704" t="s">
        <v>40479</v>
      </c>
      <c r="D42704" s="19">
        <v>149.08053470402291</v>
      </c>
      <c r="E42704">
        <v>25</v>
      </c>
    </row>
    <row r="42705" spans="1:5" x14ac:dyDescent="0.2">
      <c r="A42705" t="s">
        <v>40481</v>
      </c>
      <c r="B42705" t="s">
        <v>40480</v>
      </c>
      <c r="C42705" t="s">
        <v>40479</v>
      </c>
      <c r="D42705" s="19">
        <v>21.854516427337412</v>
      </c>
      <c r="E42705">
        <v>5</v>
      </c>
    </row>
    <row r="42706" spans="1:5" x14ac:dyDescent="0.2">
      <c r="A42706" t="s">
        <v>58232</v>
      </c>
      <c r="B42706" t="s">
        <v>58231</v>
      </c>
      <c r="C42706" t="s">
        <v>58230</v>
      </c>
      <c r="D42706" s="19">
        <v>28.137485494803677</v>
      </c>
      <c r="E42706">
        <v>25</v>
      </c>
    </row>
    <row r="42707" spans="1:5" x14ac:dyDescent="0.2">
      <c r="A42707" t="s">
        <v>58354</v>
      </c>
      <c r="B42707" t="s">
        <v>58353</v>
      </c>
      <c r="C42707" t="s">
        <v>58352</v>
      </c>
      <c r="D42707" s="19">
        <v>25.218963560834759</v>
      </c>
      <c r="E42707">
        <v>25</v>
      </c>
    </row>
    <row r="42708" spans="1:5" x14ac:dyDescent="0.2">
      <c r="A42708" t="s">
        <v>46738</v>
      </c>
      <c r="B42708" t="s">
        <v>46737</v>
      </c>
      <c r="C42708" t="s">
        <v>46736</v>
      </c>
      <c r="D42708" s="19">
        <v>218.25998954112498</v>
      </c>
      <c r="E42708">
        <v>5</v>
      </c>
    </row>
    <row r="42709" spans="1:5" x14ac:dyDescent="0.2">
      <c r="A42709" t="s">
        <v>46738</v>
      </c>
      <c r="B42709" t="s">
        <v>46737</v>
      </c>
      <c r="C42709" t="s">
        <v>46736</v>
      </c>
      <c r="D42709" s="19">
        <v>59.949354706697903</v>
      </c>
      <c r="E42709">
        <v>1</v>
      </c>
    </row>
    <row r="42710" spans="1:5" x14ac:dyDescent="0.2">
      <c r="A42710" t="s">
        <v>63324</v>
      </c>
      <c r="B42710" t="s">
        <v>63323</v>
      </c>
      <c r="D42710" s="19">
        <v>26.822821826525573</v>
      </c>
      <c r="E42710">
        <v>1</v>
      </c>
    </row>
    <row r="42711" spans="1:5" x14ac:dyDescent="0.2">
      <c r="A42711" t="s">
        <v>72770</v>
      </c>
      <c r="B42711" t="s">
        <v>72769</v>
      </c>
      <c r="C42711" t="s">
        <v>72768</v>
      </c>
      <c r="D42711" s="19">
        <v>258.5536759407201</v>
      </c>
      <c r="E42711">
        <v>100</v>
      </c>
    </row>
    <row r="42712" spans="1:5" x14ac:dyDescent="0.2">
      <c r="A42712" t="s">
        <v>72770</v>
      </c>
      <c r="B42712" t="s">
        <v>72769</v>
      </c>
      <c r="C42712" t="s">
        <v>72768</v>
      </c>
      <c r="D42712" s="19">
        <v>90.456198667083271</v>
      </c>
      <c r="E42712">
        <v>25</v>
      </c>
    </row>
    <row r="42713" spans="1:5" x14ac:dyDescent="0.2">
      <c r="A42713" t="s">
        <v>64308</v>
      </c>
      <c r="B42713" t="s">
        <v>64307</v>
      </c>
      <c r="C42713" t="s">
        <v>64306</v>
      </c>
      <c r="D42713" s="19">
        <v>293.1417771891164</v>
      </c>
      <c r="E42713">
        <v>1</v>
      </c>
    </row>
    <row r="42714" spans="1:5" x14ac:dyDescent="0.2">
      <c r="A42714" t="s">
        <v>64308</v>
      </c>
      <c r="B42714" t="s">
        <v>64307</v>
      </c>
      <c r="C42714" t="s">
        <v>64306</v>
      </c>
      <c r="D42714" s="19">
        <v>70.652841053595722</v>
      </c>
      <c r="E42714">
        <v>0.2</v>
      </c>
    </row>
    <row r="42715" spans="1:5" x14ac:dyDescent="0.2">
      <c r="A42715" t="s">
        <v>30301</v>
      </c>
      <c r="B42715" t="s">
        <v>30300</v>
      </c>
      <c r="C42715" t="s">
        <v>30299</v>
      </c>
      <c r="D42715" s="19">
        <v>81.032464188059834</v>
      </c>
      <c r="E42715">
        <v>100</v>
      </c>
    </row>
    <row r="42716" spans="1:5" x14ac:dyDescent="0.2">
      <c r="A42716" t="s">
        <v>30301</v>
      </c>
      <c r="B42716" t="s">
        <v>30300</v>
      </c>
      <c r="C42716" t="s">
        <v>30299</v>
      </c>
      <c r="D42716" s="19">
        <v>328.39863400723141</v>
      </c>
      <c r="E42716">
        <v>500</v>
      </c>
    </row>
    <row r="42717" spans="1:5" x14ac:dyDescent="0.2">
      <c r="A42717" t="s">
        <v>30301</v>
      </c>
      <c r="B42717" t="s">
        <v>30300</v>
      </c>
      <c r="C42717" t="s">
        <v>30299</v>
      </c>
      <c r="D42717" s="19">
        <v>43.526283501406937</v>
      </c>
      <c r="E42717">
        <v>25</v>
      </c>
    </row>
    <row r="42718" spans="1:5" x14ac:dyDescent="0.2">
      <c r="A42718" t="s">
        <v>58504</v>
      </c>
      <c r="B42718" t="s">
        <v>58503</v>
      </c>
      <c r="C42718" t="s">
        <v>58502</v>
      </c>
      <c r="D42718" s="19">
        <v>13.623667241327293</v>
      </c>
      <c r="E42718">
        <v>5</v>
      </c>
    </row>
    <row r="42719" spans="1:5" x14ac:dyDescent="0.2">
      <c r="A42719" t="s">
        <v>18931</v>
      </c>
      <c r="B42719" t="s">
        <v>18930</v>
      </c>
      <c r="C42719" t="s">
        <v>18929</v>
      </c>
      <c r="D42719" s="19">
        <v>43.41354085319464</v>
      </c>
      <c r="E42719">
        <v>25</v>
      </c>
    </row>
    <row r="42720" spans="1:5" x14ac:dyDescent="0.2">
      <c r="A42720" t="s">
        <v>71655</v>
      </c>
      <c r="B42720" t="s">
        <v>71654</v>
      </c>
      <c r="C42720" t="s">
        <v>71653</v>
      </c>
      <c r="D42720" s="19">
        <v>14.59881816937995</v>
      </c>
      <c r="E42720">
        <v>25</v>
      </c>
    </row>
    <row r="42721" spans="1:5" x14ac:dyDescent="0.2">
      <c r="A42721" t="s">
        <v>31341</v>
      </c>
      <c r="B42721" t="s">
        <v>31340</v>
      </c>
      <c r="C42721" t="s">
        <v>31339</v>
      </c>
      <c r="D42721" s="19">
        <v>128.34845506020505</v>
      </c>
      <c r="E42721">
        <v>5</v>
      </c>
    </row>
    <row r="42722" spans="1:5" x14ac:dyDescent="0.2">
      <c r="A42722" t="s">
        <v>31341</v>
      </c>
      <c r="B42722" t="s">
        <v>31340</v>
      </c>
      <c r="C42722" t="s">
        <v>31339</v>
      </c>
      <c r="D42722" s="19">
        <v>14.565336695876844</v>
      </c>
      <c r="E42722">
        <v>1</v>
      </c>
    </row>
    <row r="42723" spans="1:5" x14ac:dyDescent="0.2">
      <c r="A42723" t="s">
        <v>39411</v>
      </c>
      <c r="B42723" t="s">
        <v>39410</v>
      </c>
      <c r="C42723" t="s">
        <v>39409</v>
      </c>
      <c r="D42723" s="19">
        <v>146.29043996969938</v>
      </c>
      <c r="E42723">
        <v>100</v>
      </c>
    </row>
    <row r="42724" spans="1:5" x14ac:dyDescent="0.2">
      <c r="A42724" t="s">
        <v>39411</v>
      </c>
      <c r="B42724" t="s">
        <v>39410</v>
      </c>
      <c r="C42724" t="s">
        <v>39409</v>
      </c>
      <c r="D42724" s="19">
        <v>30.576200168171955</v>
      </c>
      <c r="E42724">
        <v>25</v>
      </c>
    </row>
    <row r="42725" spans="1:5" x14ac:dyDescent="0.2">
      <c r="A42725" t="s">
        <v>4795</v>
      </c>
      <c r="B42725" t="s">
        <v>4794</v>
      </c>
      <c r="C42725" t="s">
        <v>4793</v>
      </c>
      <c r="D42725" s="19">
        <v>146.94874081955859</v>
      </c>
      <c r="E42725">
        <v>1</v>
      </c>
    </row>
    <row r="42726" spans="1:5" x14ac:dyDescent="0.2">
      <c r="A42726" t="s">
        <v>62945</v>
      </c>
      <c r="B42726" t="s">
        <v>62944</v>
      </c>
      <c r="C42726" t="s">
        <v>62943</v>
      </c>
      <c r="D42726" s="19">
        <v>94.376525492493187</v>
      </c>
      <c r="E42726">
        <v>25</v>
      </c>
    </row>
    <row r="42727" spans="1:5" x14ac:dyDescent="0.2">
      <c r="A42727" t="s">
        <v>62945</v>
      </c>
      <c r="B42727" t="s">
        <v>62944</v>
      </c>
      <c r="C42727" t="s">
        <v>62943</v>
      </c>
      <c r="D42727" s="19">
        <v>17.791232188129214</v>
      </c>
      <c r="E42727">
        <v>5</v>
      </c>
    </row>
    <row r="42728" spans="1:5" x14ac:dyDescent="0.2">
      <c r="A42728" t="s">
        <v>44025</v>
      </c>
      <c r="B42728" t="s">
        <v>44024</v>
      </c>
      <c r="C42728" t="s">
        <v>44023</v>
      </c>
      <c r="D42728" s="19">
        <v>81.632866524456333</v>
      </c>
      <c r="E42728">
        <v>5</v>
      </c>
    </row>
    <row r="42729" spans="1:5" x14ac:dyDescent="0.2">
      <c r="A42729" t="s">
        <v>44025</v>
      </c>
      <c r="B42729" t="s">
        <v>44024</v>
      </c>
      <c r="C42729" t="s">
        <v>44023</v>
      </c>
      <c r="D42729" s="19">
        <v>39.472888788539905</v>
      </c>
      <c r="E42729">
        <v>1</v>
      </c>
    </row>
    <row r="42730" spans="1:5" x14ac:dyDescent="0.2">
      <c r="A42730" t="s">
        <v>70975</v>
      </c>
      <c r="B42730" t="s">
        <v>70974</v>
      </c>
      <c r="C42730" t="s">
        <v>70973</v>
      </c>
      <c r="D42730" s="19">
        <v>81.767531788173329</v>
      </c>
      <c r="E42730">
        <v>25</v>
      </c>
    </row>
    <row r="42731" spans="1:5" x14ac:dyDescent="0.2">
      <c r="A42731" t="s">
        <v>70975</v>
      </c>
      <c r="B42731" t="s">
        <v>70974</v>
      </c>
      <c r="C42731" t="s">
        <v>70973</v>
      </c>
      <c r="D42731" s="19">
        <v>31.482298636348172</v>
      </c>
      <c r="E42731">
        <v>5</v>
      </c>
    </row>
    <row r="42732" spans="1:5" x14ac:dyDescent="0.2">
      <c r="A42732" t="s">
        <v>48810</v>
      </c>
      <c r="B42732" t="s">
        <v>48809</v>
      </c>
      <c r="C42732" t="s">
        <v>48808</v>
      </c>
      <c r="D42732" s="19">
        <v>46.004547802462199</v>
      </c>
      <c r="E42732">
        <v>25</v>
      </c>
    </row>
    <row r="42733" spans="1:5" x14ac:dyDescent="0.2">
      <c r="A42733" t="s">
        <v>31126</v>
      </c>
      <c r="B42733" t="s">
        <v>31125</v>
      </c>
      <c r="D42733" s="19">
        <v>353.66069309598981</v>
      </c>
      <c r="E42733">
        <v>1</v>
      </c>
    </row>
    <row r="42734" spans="1:5" x14ac:dyDescent="0.2">
      <c r="A42734" t="s">
        <v>31126</v>
      </c>
      <c r="B42734" t="s">
        <v>31125</v>
      </c>
      <c r="D42734" s="19">
        <v>90.136416938875499</v>
      </c>
      <c r="E42734">
        <v>0.2</v>
      </c>
    </row>
    <row r="42735" spans="1:5" x14ac:dyDescent="0.2">
      <c r="A42735" t="s">
        <v>35240</v>
      </c>
      <c r="B42735" t="s">
        <v>35239</v>
      </c>
      <c r="C42735" t="s">
        <v>35238</v>
      </c>
      <c r="D42735" s="19">
        <v>42.004199397215288</v>
      </c>
      <c r="E42735">
        <v>0.1</v>
      </c>
    </row>
    <row r="42736" spans="1:5" x14ac:dyDescent="0.2">
      <c r="A42736" t="s">
        <v>10708</v>
      </c>
      <c r="B42736" t="s">
        <v>10707</v>
      </c>
      <c r="C42736" t="s">
        <v>10706</v>
      </c>
      <c r="D42736" s="19">
        <v>182.11771092630107</v>
      </c>
      <c r="E42736">
        <v>1</v>
      </c>
    </row>
    <row r="42737" spans="1:5" x14ac:dyDescent="0.2">
      <c r="A42737" t="s">
        <v>10708</v>
      </c>
      <c r="B42737" t="s">
        <v>10707</v>
      </c>
      <c r="C42737" t="s">
        <v>10706</v>
      </c>
      <c r="D42737" s="19">
        <v>57.746623261040874</v>
      </c>
      <c r="E42737">
        <v>0.2</v>
      </c>
    </row>
    <row r="42738" spans="1:5" x14ac:dyDescent="0.2">
      <c r="A42738" t="s">
        <v>34762</v>
      </c>
      <c r="B42738" t="s">
        <v>34761</v>
      </c>
      <c r="C42738" t="s">
        <v>34760</v>
      </c>
      <c r="D42738" s="19">
        <v>0</v>
      </c>
    </row>
    <row r="42739" spans="1:5" x14ac:dyDescent="0.2">
      <c r="A42739" t="s">
        <v>59951</v>
      </c>
      <c r="B42739" t="s">
        <v>59950</v>
      </c>
      <c r="C42739" t="s">
        <v>59949</v>
      </c>
      <c r="D42739" s="19">
        <v>878.14298932711063</v>
      </c>
      <c r="E42739">
        <v>25</v>
      </c>
    </row>
    <row r="42740" spans="1:5" x14ac:dyDescent="0.2">
      <c r="A42740" t="s">
        <v>59951</v>
      </c>
      <c r="B42740" t="s">
        <v>59950</v>
      </c>
      <c r="C42740" t="s">
        <v>59949</v>
      </c>
      <c r="D42740" s="19">
        <v>351.32758671177078</v>
      </c>
      <c r="E42740">
        <v>5</v>
      </c>
    </row>
    <row r="42741" spans="1:5" x14ac:dyDescent="0.2">
      <c r="A42741" t="s">
        <v>59951</v>
      </c>
      <c r="B42741" t="s">
        <v>59950</v>
      </c>
      <c r="C42741" t="s">
        <v>59949</v>
      </c>
      <c r="D42741" s="19">
        <v>102.00002929165619</v>
      </c>
      <c r="E42741">
        <v>1</v>
      </c>
    </row>
    <row r="42742" spans="1:5" x14ac:dyDescent="0.2">
      <c r="A42742" t="s">
        <v>43620</v>
      </c>
      <c r="B42742" t="s">
        <v>43619</v>
      </c>
      <c r="C42742" t="s">
        <v>43618</v>
      </c>
      <c r="D42742" s="19">
        <v>348.16172258872575</v>
      </c>
      <c r="E42742">
        <v>5</v>
      </c>
    </row>
    <row r="42743" spans="1:5" x14ac:dyDescent="0.2">
      <c r="A42743" t="s">
        <v>43620</v>
      </c>
      <c r="B42743" t="s">
        <v>43619</v>
      </c>
      <c r="C42743" t="s">
        <v>43618</v>
      </c>
      <c r="D42743" s="19">
        <v>46.458772147228778</v>
      </c>
      <c r="E42743">
        <v>1</v>
      </c>
    </row>
    <row r="42744" spans="1:5" x14ac:dyDescent="0.2">
      <c r="A42744" t="s">
        <v>30590</v>
      </c>
      <c r="B42744" t="s">
        <v>30589</v>
      </c>
      <c r="D42744" s="19">
        <v>15.668498861663467</v>
      </c>
      <c r="E42744">
        <v>500</v>
      </c>
    </row>
    <row r="42745" spans="1:5" x14ac:dyDescent="0.2">
      <c r="A42745" t="s">
        <v>30590</v>
      </c>
      <c r="B42745" t="s">
        <v>30589</v>
      </c>
      <c r="D42745" s="19">
        <v>8.2647426194980085</v>
      </c>
      <c r="E42745">
        <v>25</v>
      </c>
    </row>
    <row r="42746" spans="1:5" x14ac:dyDescent="0.2">
      <c r="A42746" t="s">
        <v>66179</v>
      </c>
      <c r="B42746" t="s">
        <v>66178</v>
      </c>
      <c r="C42746" t="s">
        <v>66177</v>
      </c>
      <c r="D42746" s="19">
        <v>47.389080994328879</v>
      </c>
      <c r="E42746">
        <v>5</v>
      </c>
    </row>
    <row r="42747" spans="1:5" x14ac:dyDescent="0.2">
      <c r="A42747" t="s">
        <v>66179</v>
      </c>
      <c r="B42747" t="s">
        <v>66178</v>
      </c>
      <c r="C42747" t="s">
        <v>66177</v>
      </c>
      <c r="D42747" s="19">
        <v>23.146271257559036</v>
      </c>
      <c r="E42747">
        <v>1</v>
      </c>
    </row>
    <row r="42748" spans="1:5" x14ac:dyDescent="0.2">
      <c r="A42748" t="s">
        <v>23338</v>
      </c>
      <c r="B42748" t="s">
        <v>23337</v>
      </c>
      <c r="C42748" t="s">
        <v>23336</v>
      </c>
      <c r="D42748" s="19">
        <v>200.67181410656326</v>
      </c>
      <c r="E42748">
        <v>5</v>
      </c>
    </row>
    <row r="42749" spans="1:5" x14ac:dyDescent="0.2">
      <c r="A42749" t="s">
        <v>23338</v>
      </c>
      <c r="B42749" t="s">
        <v>23337</v>
      </c>
      <c r="C42749" t="s">
        <v>23336</v>
      </c>
      <c r="D42749" s="19">
        <v>48.694182531888423</v>
      </c>
      <c r="E42749">
        <v>1</v>
      </c>
    </row>
    <row r="42750" spans="1:5" x14ac:dyDescent="0.2">
      <c r="A42750" t="s">
        <v>58737</v>
      </c>
      <c r="B42750" t="s">
        <v>58736</v>
      </c>
      <c r="C42750" t="s">
        <v>58735</v>
      </c>
      <c r="D42750" s="19">
        <v>53.835902339207721</v>
      </c>
      <c r="E42750">
        <v>5</v>
      </c>
    </row>
    <row r="42751" spans="1:5" x14ac:dyDescent="0.2">
      <c r="A42751" t="s">
        <v>12141</v>
      </c>
      <c r="B42751" t="s">
        <v>12140</v>
      </c>
      <c r="C42751" t="s">
        <v>12139</v>
      </c>
      <c r="D42751" s="19">
        <v>97.346189488254595</v>
      </c>
      <c r="E42751">
        <v>5</v>
      </c>
    </row>
    <row r="42752" spans="1:5" x14ac:dyDescent="0.2">
      <c r="A42752" t="s">
        <v>12141</v>
      </c>
      <c r="B42752" t="s">
        <v>12140</v>
      </c>
      <c r="C42752" t="s">
        <v>12139</v>
      </c>
      <c r="D42752" s="19">
        <v>22.477215798969308</v>
      </c>
      <c r="E42752">
        <v>1</v>
      </c>
    </row>
    <row r="42753" spans="1:5" x14ac:dyDescent="0.2">
      <c r="A42753" t="s">
        <v>57050</v>
      </c>
      <c r="B42753" t="s">
        <v>57049</v>
      </c>
      <c r="C42753" t="s">
        <v>57048</v>
      </c>
      <c r="D42753" s="19">
        <v>125.38782480716131</v>
      </c>
      <c r="E42753">
        <v>5</v>
      </c>
    </row>
    <row r="42754" spans="1:5" x14ac:dyDescent="0.2">
      <c r="A42754" t="s">
        <v>57050</v>
      </c>
      <c r="B42754" t="s">
        <v>57049</v>
      </c>
      <c r="C42754" t="s">
        <v>57048</v>
      </c>
      <c r="D42754" s="19">
        <v>30.338704867378709</v>
      </c>
      <c r="E42754">
        <v>1</v>
      </c>
    </row>
    <row r="42755" spans="1:5" x14ac:dyDescent="0.2">
      <c r="A42755" t="s">
        <v>55185</v>
      </c>
      <c r="B42755" t="s">
        <v>55184</v>
      </c>
      <c r="C42755" t="s">
        <v>55183</v>
      </c>
      <c r="D42755" s="19">
        <v>58.395423639626401</v>
      </c>
      <c r="E42755">
        <v>5</v>
      </c>
    </row>
    <row r="42756" spans="1:5" x14ac:dyDescent="0.2">
      <c r="A42756" t="s">
        <v>55185</v>
      </c>
      <c r="B42756" t="s">
        <v>55184</v>
      </c>
      <c r="C42756" t="s">
        <v>55183</v>
      </c>
      <c r="D42756" s="19">
        <v>10.033254381548405</v>
      </c>
      <c r="E42756">
        <v>1</v>
      </c>
    </row>
    <row r="42757" spans="1:5" x14ac:dyDescent="0.2">
      <c r="A42757" t="s">
        <v>55549</v>
      </c>
      <c r="B42757" t="s">
        <v>55548</v>
      </c>
      <c r="C42757" t="s">
        <v>55547</v>
      </c>
      <c r="D42757" s="19">
        <v>331.83978091684526</v>
      </c>
      <c r="E42757">
        <v>25</v>
      </c>
    </row>
    <row r="42758" spans="1:5" x14ac:dyDescent="0.2">
      <c r="A42758" t="s">
        <v>55549</v>
      </c>
      <c r="B42758" t="s">
        <v>55548</v>
      </c>
      <c r="C42758" t="s">
        <v>55547</v>
      </c>
      <c r="D42758" s="19">
        <v>37.945674835923626</v>
      </c>
      <c r="E42758">
        <v>5</v>
      </c>
    </row>
    <row r="42759" spans="1:5" x14ac:dyDescent="0.2">
      <c r="A42759" t="s">
        <v>63599</v>
      </c>
      <c r="B42759" t="s">
        <v>63598</v>
      </c>
      <c r="D42759" s="19">
        <v>172.81881380025391</v>
      </c>
      <c r="E42759">
        <v>1</v>
      </c>
    </row>
    <row r="42760" spans="1:5" x14ac:dyDescent="0.2">
      <c r="A42760" t="s">
        <v>56353</v>
      </c>
      <c r="B42760" t="s">
        <v>56352</v>
      </c>
      <c r="C42760" t="s">
        <v>56351</v>
      </c>
      <c r="D42760" s="19">
        <v>80.403190399350734</v>
      </c>
      <c r="E42760">
        <v>25</v>
      </c>
    </row>
    <row r="42761" spans="1:5" x14ac:dyDescent="0.2">
      <c r="A42761" t="s">
        <v>56353</v>
      </c>
      <c r="B42761" t="s">
        <v>56352</v>
      </c>
      <c r="C42761" t="s">
        <v>56351</v>
      </c>
      <c r="D42761" s="19">
        <v>16.59118782692374</v>
      </c>
      <c r="E42761">
        <v>5</v>
      </c>
    </row>
    <row r="42762" spans="1:5" x14ac:dyDescent="0.2">
      <c r="A42762" t="s">
        <v>22402</v>
      </c>
      <c r="B42762" t="s">
        <v>22401</v>
      </c>
      <c r="C42762" t="s">
        <v>22400</v>
      </c>
      <c r="D42762" s="19">
        <v>48.597581398293386</v>
      </c>
      <c r="E42762">
        <v>1</v>
      </c>
    </row>
    <row r="42763" spans="1:5" x14ac:dyDescent="0.2">
      <c r="A42763" t="s">
        <v>22402</v>
      </c>
      <c r="B42763" t="s">
        <v>22401</v>
      </c>
      <c r="C42763" t="s">
        <v>22400</v>
      </c>
      <c r="D42763" s="19">
        <v>205.79579407586562</v>
      </c>
      <c r="E42763">
        <v>5</v>
      </c>
    </row>
    <row r="42764" spans="1:5" x14ac:dyDescent="0.2">
      <c r="A42764" t="s">
        <v>22402</v>
      </c>
      <c r="B42764" t="s">
        <v>22401</v>
      </c>
      <c r="C42764" t="s">
        <v>22400</v>
      </c>
      <c r="D42764" s="19">
        <v>17.093551212609228</v>
      </c>
      <c r="E42764">
        <v>0.1</v>
      </c>
    </row>
    <row r="42765" spans="1:5" x14ac:dyDescent="0.2">
      <c r="A42765" t="s">
        <v>21718</v>
      </c>
      <c r="B42765" t="s">
        <v>21717</v>
      </c>
      <c r="C42765" t="s">
        <v>21716</v>
      </c>
      <c r="D42765" s="19">
        <v>127.58154003400675</v>
      </c>
      <c r="E42765">
        <v>1</v>
      </c>
    </row>
    <row r="42766" spans="1:5" x14ac:dyDescent="0.2">
      <c r="A42766" t="s">
        <v>21718</v>
      </c>
      <c r="B42766" t="s">
        <v>21717</v>
      </c>
      <c r="C42766" t="s">
        <v>21716</v>
      </c>
      <c r="D42766" s="19">
        <v>39.643954738415871</v>
      </c>
      <c r="E42766">
        <v>0.2</v>
      </c>
    </row>
    <row r="42767" spans="1:5" x14ac:dyDescent="0.2">
      <c r="A42767" t="s">
        <v>68948</v>
      </c>
      <c r="B42767" t="s">
        <v>68947</v>
      </c>
      <c r="C42767" t="s">
        <v>68946</v>
      </c>
      <c r="D42767" s="19">
        <v>18.935131887094485</v>
      </c>
      <c r="E42767">
        <v>5</v>
      </c>
    </row>
    <row r="42768" spans="1:5" x14ac:dyDescent="0.2">
      <c r="A42768" t="s">
        <v>68948</v>
      </c>
      <c r="B42768" t="s">
        <v>68947</v>
      </c>
      <c r="C42768" t="s">
        <v>68946</v>
      </c>
      <c r="D42768" s="19">
        <v>12.294624218988526</v>
      </c>
      <c r="E42768">
        <v>1</v>
      </c>
    </row>
    <row r="42769" spans="1:5" x14ac:dyDescent="0.2">
      <c r="A42769" t="s">
        <v>67391</v>
      </c>
      <c r="B42769" t="s">
        <v>67390</v>
      </c>
      <c r="C42769" t="s">
        <v>67389</v>
      </c>
      <c r="D42769" s="19">
        <v>72.814431840807515</v>
      </c>
      <c r="E42769">
        <v>5</v>
      </c>
    </row>
    <row r="42770" spans="1:5" x14ac:dyDescent="0.2">
      <c r="A42770" t="s">
        <v>67391</v>
      </c>
      <c r="B42770" t="s">
        <v>67390</v>
      </c>
      <c r="C42770" t="s">
        <v>67389</v>
      </c>
      <c r="D42770" s="19">
        <v>15.960738292165159</v>
      </c>
      <c r="E42770">
        <v>1</v>
      </c>
    </row>
    <row r="42771" spans="1:5" x14ac:dyDescent="0.2">
      <c r="A42771" t="s">
        <v>71791</v>
      </c>
      <c r="B42771" t="s">
        <v>71790</v>
      </c>
      <c r="C42771" t="s">
        <v>71789</v>
      </c>
      <c r="D42771" s="19">
        <v>68.708880248051685</v>
      </c>
      <c r="E42771">
        <v>5</v>
      </c>
    </row>
    <row r="42772" spans="1:5" x14ac:dyDescent="0.2">
      <c r="A42772" t="s">
        <v>17130</v>
      </c>
      <c r="B42772" t="s">
        <v>17129</v>
      </c>
      <c r="C42772" t="s">
        <v>17128</v>
      </c>
      <c r="D42772" s="19">
        <v>255.37434722762822</v>
      </c>
      <c r="E42772">
        <v>25</v>
      </c>
    </row>
    <row r="42773" spans="1:5" x14ac:dyDescent="0.2">
      <c r="A42773" t="s">
        <v>17130</v>
      </c>
      <c r="B42773" t="s">
        <v>17129</v>
      </c>
      <c r="C42773" t="s">
        <v>17128</v>
      </c>
      <c r="D42773" s="19">
        <v>39.316705371178955</v>
      </c>
      <c r="E42773">
        <v>5</v>
      </c>
    </row>
    <row r="42774" spans="1:5" x14ac:dyDescent="0.2">
      <c r="A42774" t="s">
        <v>16939</v>
      </c>
      <c r="B42774" t="s">
        <v>16938</v>
      </c>
      <c r="C42774" t="s">
        <v>16937</v>
      </c>
      <c r="D42774" s="19">
        <v>246.16457210081117</v>
      </c>
      <c r="E42774">
        <v>1</v>
      </c>
    </row>
    <row r="42775" spans="1:5" x14ac:dyDescent="0.2">
      <c r="A42775" t="s">
        <v>16939</v>
      </c>
      <c r="B42775" t="s">
        <v>16938</v>
      </c>
      <c r="C42775" t="s">
        <v>16937</v>
      </c>
      <c r="D42775" s="19">
        <v>30.87674328210759</v>
      </c>
      <c r="E42775">
        <v>0.2</v>
      </c>
    </row>
    <row r="42776" spans="1:5" x14ac:dyDescent="0.2">
      <c r="A42776" t="s">
        <v>4272</v>
      </c>
      <c r="B42776" t="s">
        <v>4271</v>
      </c>
      <c r="C42776" t="s">
        <v>4270</v>
      </c>
      <c r="D42776" s="19">
        <v>45.938761587737403</v>
      </c>
      <c r="E42776">
        <v>10</v>
      </c>
    </row>
    <row r="42777" spans="1:5" x14ac:dyDescent="0.2">
      <c r="A42777" t="s">
        <v>31772</v>
      </c>
      <c r="B42777" t="s">
        <v>31771</v>
      </c>
      <c r="C42777" t="s">
        <v>31770</v>
      </c>
      <c r="D42777" s="19">
        <v>666.48404696956095</v>
      </c>
      <c r="E42777">
        <v>5.0000000000000001E-3</v>
      </c>
    </row>
    <row r="42778" spans="1:5" x14ac:dyDescent="0.2">
      <c r="A42778" t="s">
        <v>31772</v>
      </c>
      <c r="B42778" t="s">
        <v>31771</v>
      </c>
      <c r="C42778" t="s">
        <v>31770</v>
      </c>
      <c r="D42778" s="19">
        <v>71.486782558609406</v>
      </c>
      <c r="E42778">
        <v>1E-3</v>
      </c>
    </row>
    <row r="42779" spans="1:5" x14ac:dyDescent="0.2">
      <c r="A42779" t="s">
        <v>76921</v>
      </c>
      <c r="B42779" t="s">
        <v>76920</v>
      </c>
      <c r="C42779" t="s">
        <v>76919</v>
      </c>
      <c r="D42779" s="19">
        <v>17.166626186811012</v>
      </c>
      <c r="E42779">
        <v>25</v>
      </c>
    </row>
    <row r="42780" spans="1:5" x14ac:dyDescent="0.2">
      <c r="A42780" t="s">
        <v>76921</v>
      </c>
      <c r="B42780" t="s">
        <v>76920</v>
      </c>
      <c r="C42780" t="s">
        <v>76919</v>
      </c>
      <c r="D42780" s="19">
        <v>17.188729428595725</v>
      </c>
      <c r="E42780">
        <v>5</v>
      </c>
    </row>
    <row r="42781" spans="1:5" x14ac:dyDescent="0.2">
      <c r="A42781" t="s">
        <v>68849</v>
      </c>
      <c r="B42781" t="s">
        <v>68848</v>
      </c>
      <c r="C42781" t="s">
        <v>68847</v>
      </c>
      <c r="D42781" s="19">
        <v>47.992383240479768</v>
      </c>
      <c r="E42781">
        <v>5</v>
      </c>
    </row>
    <row r="42782" spans="1:5" x14ac:dyDescent="0.2">
      <c r="A42782" t="s">
        <v>68849</v>
      </c>
      <c r="B42782" t="s">
        <v>68848</v>
      </c>
      <c r="C42782" t="s">
        <v>68847</v>
      </c>
      <c r="D42782" s="19">
        <v>10.560491833179176</v>
      </c>
      <c r="E42782">
        <v>1</v>
      </c>
    </row>
    <row r="42783" spans="1:5" x14ac:dyDescent="0.2">
      <c r="A42783" t="s">
        <v>28756</v>
      </c>
      <c r="B42783" t="s">
        <v>28755</v>
      </c>
      <c r="C42783" t="s">
        <v>28754</v>
      </c>
      <c r="D42783" s="19">
        <v>95.066412700615487</v>
      </c>
      <c r="E42783">
        <v>5</v>
      </c>
    </row>
    <row r="42784" spans="1:5" x14ac:dyDescent="0.2">
      <c r="A42784" t="s">
        <v>28756</v>
      </c>
      <c r="B42784" t="s">
        <v>28755</v>
      </c>
      <c r="C42784" t="s">
        <v>28754</v>
      </c>
      <c r="D42784" s="19">
        <v>56.422393978621756</v>
      </c>
      <c r="E42784">
        <v>1</v>
      </c>
    </row>
    <row r="42785" spans="1:5" x14ac:dyDescent="0.2">
      <c r="A42785" t="s">
        <v>7535</v>
      </c>
      <c r="B42785" t="s">
        <v>7534</v>
      </c>
      <c r="C42785" t="s">
        <v>7533</v>
      </c>
      <c r="D42785" s="19">
        <v>64.913257532992148</v>
      </c>
      <c r="E42785">
        <v>250</v>
      </c>
    </row>
    <row r="42786" spans="1:5" x14ac:dyDescent="0.2">
      <c r="A42786" t="s">
        <v>7535</v>
      </c>
      <c r="B42786" t="s">
        <v>7534</v>
      </c>
      <c r="C42786" t="s">
        <v>7533</v>
      </c>
      <c r="D42786" s="19">
        <v>24.673273620668361</v>
      </c>
      <c r="E42786">
        <v>25</v>
      </c>
    </row>
    <row r="42787" spans="1:5" x14ac:dyDescent="0.2">
      <c r="A42787" t="s">
        <v>33816</v>
      </c>
      <c r="B42787" t="s">
        <v>33815</v>
      </c>
      <c r="C42787" t="s">
        <v>33814</v>
      </c>
      <c r="D42787" s="19">
        <v>128.34336683526024</v>
      </c>
      <c r="E42787">
        <v>500</v>
      </c>
    </row>
    <row r="42788" spans="1:5" x14ac:dyDescent="0.2">
      <c r="A42788" t="s">
        <v>33816</v>
      </c>
      <c r="B42788" t="s">
        <v>33815</v>
      </c>
      <c r="C42788" t="s">
        <v>33814</v>
      </c>
      <c r="D42788" s="19">
        <v>12.57115577895213</v>
      </c>
      <c r="E42788">
        <v>25</v>
      </c>
    </row>
    <row r="42789" spans="1:5" x14ac:dyDescent="0.2">
      <c r="A42789" t="s">
        <v>81162</v>
      </c>
      <c r="B42789" t="s">
        <v>81161</v>
      </c>
      <c r="C42789" t="s">
        <v>81160</v>
      </c>
      <c r="D42789" s="19">
        <v>65.495595202092233</v>
      </c>
      <c r="E42789">
        <v>25</v>
      </c>
    </row>
    <row r="42790" spans="1:5" x14ac:dyDescent="0.2">
      <c r="A42790" t="s">
        <v>23029</v>
      </c>
      <c r="B42790" t="s">
        <v>23028</v>
      </c>
      <c r="C42790" t="s">
        <v>23027</v>
      </c>
      <c r="D42790" s="19">
        <v>24.511324845025008</v>
      </c>
      <c r="E42790">
        <v>25</v>
      </c>
    </row>
    <row r="42791" spans="1:5" x14ac:dyDescent="0.2">
      <c r="A42791" t="s">
        <v>23029</v>
      </c>
      <c r="B42791" t="s">
        <v>23028</v>
      </c>
      <c r="C42791" t="s">
        <v>23027</v>
      </c>
      <c r="D42791" s="19">
        <v>11.238653027029461</v>
      </c>
      <c r="E42791">
        <v>5</v>
      </c>
    </row>
    <row r="42792" spans="1:5" x14ac:dyDescent="0.2">
      <c r="A42792" t="s">
        <v>17215</v>
      </c>
      <c r="B42792" t="s">
        <v>17214</v>
      </c>
      <c r="C42792" t="s">
        <v>17213</v>
      </c>
      <c r="D42792" s="19">
        <v>44.415211983316055</v>
      </c>
      <c r="E42792">
        <v>25</v>
      </c>
    </row>
    <row r="42793" spans="1:5" x14ac:dyDescent="0.2">
      <c r="A42793" t="s">
        <v>47654</v>
      </c>
      <c r="B42793" t="s">
        <v>47653</v>
      </c>
      <c r="C42793" t="s">
        <v>47652</v>
      </c>
      <c r="D42793" s="19">
        <v>104.41767136129602</v>
      </c>
      <c r="E42793">
        <v>25</v>
      </c>
    </row>
    <row r="42794" spans="1:5" x14ac:dyDescent="0.2">
      <c r="A42794" t="s">
        <v>29995</v>
      </c>
      <c r="B42794" t="s">
        <v>29994</v>
      </c>
      <c r="C42794" t="s">
        <v>29993</v>
      </c>
      <c r="D42794" s="19">
        <v>348.55690358318935</v>
      </c>
      <c r="E42794">
        <v>5</v>
      </c>
    </row>
    <row r="42795" spans="1:5" x14ac:dyDescent="0.2">
      <c r="A42795" t="s">
        <v>29995</v>
      </c>
      <c r="B42795" t="s">
        <v>29994</v>
      </c>
      <c r="C42795" t="s">
        <v>29993</v>
      </c>
      <c r="D42795" s="19">
        <v>37.954918184115485</v>
      </c>
      <c r="E42795">
        <v>1</v>
      </c>
    </row>
    <row r="42796" spans="1:5" x14ac:dyDescent="0.2">
      <c r="A42796" t="s">
        <v>66320</v>
      </c>
      <c r="B42796" t="s">
        <v>66319</v>
      </c>
      <c r="C42796" t="s">
        <v>66318</v>
      </c>
      <c r="D42796" s="19">
        <v>124.22477415077681</v>
      </c>
      <c r="E42796">
        <v>25</v>
      </c>
    </row>
    <row r="42797" spans="1:5" x14ac:dyDescent="0.2">
      <c r="A42797" t="s">
        <v>66320</v>
      </c>
      <c r="B42797" t="s">
        <v>66319</v>
      </c>
      <c r="C42797" t="s">
        <v>66318</v>
      </c>
      <c r="D42797" s="19">
        <v>26.00535444504029</v>
      </c>
      <c r="E42797">
        <v>5</v>
      </c>
    </row>
    <row r="42798" spans="1:5" x14ac:dyDescent="0.2">
      <c r="A42798" t="s">
        <v>52790</v>
      </c>
      <c r="B42798" t="s">
        <v>52789</v>
      </c>
      <c r="C42798" t="s">
        <v>52788</v>
      </c>
      <c r="D42798" s="19">
        <v>305.80641688999549</v>
      </c>
      <c r="E42798">
        <v>25</v>
      </c>
    </row>
    <row r="42799" spans="1:5" x14ac:dyDescent="0.2">
      <c r="A42799" t="s">
        <v>52790</v>
      </c>
      <c r="B42799" t="s">
        <v>52789</v>
      </c>
      <c r="C42799" t="s">
        <v>52788</v>
      </c>
      <c r="D42799" s="19">
        <v>19.781098521605124</v>
      </c>
      <c r="E42799">
        <v>1</v>
      </c>
    </row>
    <row r="42800" spans="1:5" x14ac:dyDescent="0.2">
      <c r="A42800" t="s">
        <v>50558</v>
      </c>
      <c r="B42800" t="s">
        <v>50557</v>
      </c>
      <c r="C42800" t="s">
        <v>50556</v>
      </c>
      <c r="D42800" s="19">
        <v>60.416426671716735</v>
      </c>
      <c r="E42800">
        <v>5</v>
      </c>
    </row>
    <row r="42801" spans="1:5" x14ac:dyDescent="0.2">
      <c r="A42801" t="s">
        <v>35564</v>
      </c>
      <c r="B42801" t="s">
        <v>35563</v>
      </c>
      <c r="C42801" t="s">
        <v>35562</v>
      </c>
      <c r="D42801" s="19">
        <v>49.690317214612882</v>
      </c>
      <c r="E42801">
        <v>1</v>
      </c>
    </row>
    <row r="42802" spans="1:5" x14ac:dyDescent="0.2">
      <c r="A42802" t="s">
        <v>336</v>
      </c>
      <c r="B42802" t="s">
        <v>335</v>
      </c>
      <c r="C42802" t="s">
        <v>334</v>
      </c>
      <c r="D42802" s="19">
        <v>140.00521812142813</v>
      </c>
      <c r="E42802">
        <v>0.5</v>
      </c>
    </row>
    <row r="42803" spans="1:5" x14ac:dyDescent="0.2">
      <c r="A42803" t="s">
        <v>336</v>
      </c>
      <c r="B42803" t="s">
        <v>335</v>
      </c>
      <c r="C42803" t="s">
        <v>334</v>
      </c>
      <c r="D42803" s="19">
        <v>55.647926024815355</v>
      </c>
      <c r="E42803">
        <v>0.1</v>
      </c>
    </row>
    <row r="42804" spans="1:5" x14ac:dyDescent="0.2">
      <c r="A42804" t="s">
        <v>47114</v>
      </c>
      <c r="B42804" t="s">
        <v>47113</v>
      </c>
      <c r="C42804" t="s">
        <v>47112</v>
      </c>
      <c r="D42804" s="19">
        <v>124.40283220167706</v>
      </c>
      <c r="E42804">
        <v>1</v>
      </c>
    </row>
    <row r="42805" spans="1:5" x14ac:dyDescent="0.2">
      <c r="A42805" t="s">
        <v>5986</v>
      </c>
      <c r="B42805" t="s">
        <v>5985</v>
      </c>
      <c r="C42805" t="s">
        <v>5984</v>
      </c>
      <c r="D42805" s="19">
        <v>162.00472176508126</v>
      </c>
      <c r="E42805">
        <v>25</v>
      </c>
    </row>
    <row r="42806" spans="1:5" x14ac:dyDescent="0.2">
      <c r="A42806" t="s">
        <v>78601</v>
      </c>
      <c r="B42806" t="s">
        <v>78600</v>
      </c>
      <c r="C42806" t="s">
        <v>78599</v>
      </c>
      <c r="D42806" s="19">
        <v>54.586491218688451</v>
      </c>
      <c r="E42806">
        <v>5</v>
      </c>
    </row>
    <row r="42807" spans="1:5" x14ac:dyDescent="0.2">
      <c r="A42807" t="s">
        <v>78601</v>
      </c>
      <c r="B42807" t="s">
        <v>78600</v>
      </c>
      <c r="C42807" t="s">
        <v>78599</v>
      </c>
      <c r="D42807" s="19">
        <v>25.975355949526772</v>
      </c>
      <c r="E42807">
        <v>1</v>
      </c>
    </row>
    <row r="42808" spans="1:5" x14ac:dyDescent="0.2">
      <c r="A42808" t="s">
        <v>37551</v>
      </c>
      <c r="B42808" t="s">
        <v>37550</v>
      </c>
      <c r="C42808" t="s">
        <v>37549</v>
      </c>
      <c r="D42808" s="19">
        <v>66.48893828668659</v>
      </c>
      <c r="E42808">
        <v>5</v>
      </c>
    </row>
    <row r="42809" spans="1:5" x14ac:dyDescent="0.2">
      <c r="A42809" t="s">
        <v>37551</v>
      </c>
      <c r="B42809" t="s">
        <v>37550</v>
      </c>
      <c r="C42809" t="s">
        <v>37549</v>
      </c>
      <c r="D42809" s="19">
        <v>14.763208628798351</v>
      </c>
      <c r="E42809">
        <v>1</v>
      </c>
    </row>
    <row r="42810" spans="1:5" x14ac:dyDescent="0.2">
      <c r="A42810" t="s">
        <v>37548</v>
      </c>
      <c r="B42810" t="s">
        <v>37547</v>
      </c>
      <c r="C42810" t="s">
        <v>37546</v>
      </c>
      <c r="D42810" s="19">
        <v>133.63166689004007</v>
      </c>
      <c r="E42810">
        <v>25</v>
      </c>
    </row>
    <row r="42811" spans="1:5" x14ac:dyDescent="0.2">
      <c r="A42811" t="s">
        <v>37548</v>
      </c>
      <c r="B42811" t="s">
        <v>37547</v>
      </c>
      <c r="C42811" t="s">
        <v>37546</v>
      </c>
      <c r="D42811" s="19">
        <v>45.038939900784868</v>
      </c>
      <c r="E42811">
        <v>5</v>
      </c>
    </row>
    <row r="42812" spans="1:5" x14ac:dyDescent="0.2">
      <c r="A42812" t="s">
        <v>37548</v>
      </c>
      <c r="B42812" t="s">
        <v>37547</v>
      </c>
      <c r="C42812" t="s">
        <v>37546</v>
      </c>
      <c r="D42812" s="19">
        <v>15.637746397124063</v>
      </c>
      <c r="E42812">
        <v>1</v>
      </c>
    </row>
    <row r="42813" spans="1:5" x14ac:dyDescent="0.2">
      <c r="A42813" t="s">
        <v>8308</v>
      </c>
      <c r="B42813" t="s">
        <v>8307</v>
      </c>
      <c r="C42813" t="s">
        <v>8306</v>
      </c>
      <c r="D42813" s="19">
        <v>283.28701703058425</v>
      </c>
      <c r="E42813">
        <v>500</v>
      </c>
    </row>
    <row r="42814" spans="1:5" x14ac:dyDescent="0.2">
      <c r="A42814" t="s">
        <v>8308</v>
      </c>
      <c r="B42814" t="s">
        <v>8307</v>
      </c>
      <c r="C42814" t="s">
        <v>8306</v>
      </c>
      <c r="D42814" s="19">
        <v>21.055187636562444</v>
      </c>
      <c r="E42814">
        <v>25</v>
      </c>
    </row>
    <row r="42815" spans="1:5" x14ac:dyDescent="0.2">
      <c r="A42815" t="s">
        <v>67635</v>
      </c>
      <c r="B42815" t="s">
        <v>67634</v>
      </c>
      <c r="C42815" t="s">
        <v>67633</v>
      </c>
      <c r="D42815" s="19">
        <v>190.88387103275642</v>
      </c>
      <c r="E42815">
        <v>5</v>
      </c>
    </row>
    <row r="42816" spans="1:5" x14ac:dyDescent="0.2">
      <c r="A42816" t="s">
        <v>67635</v>
      </c>
      <c r="B42816" t="s">
        <v>67634</v>
      </c>
      <c r="C42816" t="s">
        <v>67633</v>
      </c>
      <c r="D42816" s="19">
        <v>90.693446435759583</v>
      </c>
      <c r="E42816">
        <v>1</v>
      </c>
    </row>
    <row r="42817" spans="1:5" x14ac:dyDescent="0.2">
      <c r="A42817" t="s">
        <v>50171</v>
      </c>
      <c r="B42817" t="s">
        <v>50170</v>
      </c>
      <c r="C42817" t="s">
        <v>50169</v>
      </c>
      <c r="D42817" s="19">
        <v>69.673197596500117</v>
      </c>
      <c r="E42817">
        <v>500</v>
      </c>
    </row>
    <row r="42818" spans="1:5" x14ac:dyDescent="0.2">
      <c r="A42818" t="s">
        <v>50171</v>
      </c>
      <c r="B42818" t="s">
        <v>50170</v>
      </c>
      <c r="C42818" t="s">
        <v>50169</v>
      </c>
      <c r="D42818" s="19">
        <v>32.55307608740673</v>
      </c>
      <c r="E42818">
        <v>25</v>
      </c>
    </row>
    <row r="42819" spans="1:5" x14ac:dyDescent="0.2">
      <c r="A42819" t="s">
        <v>23101</v>
      </c>
      <c r="B42819" t="s">
        <v>23100</v>
      </c>
      <c r="C42819" t="s">
        <v>23099</v>
      </c>
      <c r="D42819" s="19">
        <v>61.608172510048888</v>
      </c>
      <c r="E42819">
        <v>25</v>
      </c>
    </row>
    <row r="42820" spans="1:5" x14ac:dyDescent="0.2">
      <c r="A42820" t="s">
        <v>23101</v>
      </c>
      <c r="B42820" t="s">
        <v>23100</v>
      </c>
      <c r="C42820" t="s">
        <v>23099</v>
      </c>
      <c r="D42820" s="19">
        <v>23.176130915286024</v>
      </c>
      <c r="E42820">
        <v>5</v>
      </c>
    </row>
    <row r="42821" spans="1:5" x14ac:dyDescent="0.2">
      <c r="A42821" t="s">
        <v>29379</v>
      </c>
      <c r="B42821" t="s">
        <v>29378</v>
      </c>
      <c r="C42821" t="s">
        <v>29377</v>
      </c>
      <c r="D42821" s="19">
        <v>517.34636724164193</v>
      </c>
      <c r="E42821">
        <v>25</v>
      </c>
    </row>
    <row r="42822" spans="1:5" x14ac:dyDescent="0.2">
      <c r="A42822" t="s">
        <v>29379</v>
      </c>
      <c r="B42822" t="s">
        <v>29378</v>
      </c>
      <c r="C42822" t="s">
        <v>29377</v>
      </c>
      <c r="D42822" s="19">
        <v>117.66733637727522</v>
      </c>
      <c r="E42822">
        <v>5</v>
      </c>
    </row>
    <row r="42823" spans="1:5" x14ac:dyDescent="0.2">
      <c r="A42823" t="s">
        <v>61770</v>
      </c>
      <c r="B42823" t="s">
        <v>61769</v>
      </c>
      <c r="C42823" t="s">
        <v>61768</v>
      </c>
      <c r="D42823" s="19">
        <v>267.25492114222033</v>
      </c>
      <c r="E42823">
        <v>250</v>
      </c>
    </row>
    <row r="42824" spans="1:5" x14ac:dyDescent="0.2">
      <c r="A42824" t="s">
        <v>61770</v>
      </c>
      <c r="B42824" t="s">
        <v>61769</v>
      </c>
      <c r="C42824" t="s">
        <v>61768</v>
      </c>
      <c r="D42824" s="19">
        <v>29.714861736515711</v>
      </c>
      <c r="E42824">
        <v>25</v>
      </c>
    </row>
    <row r="42825" spans="1:5" x14ac:dyDescent="0.2">
      <c r="A42825" t="s">
        <v>70284</v>
      </c>
      <c r="B42825" t="s">
        <v>70283</v>
      </c>
      <c r="C42825" t="s">
        <v>70282</v>
      </c>
      <c r="D42825" s="19">
        <v>90.223869470873126</v>
      </c>
      <c r="E42825">
        <v>1</v>
      </c>
    </row>
    <row r="42826" spans="1:5" x14ac:dyDescent="0.2">
      <c r="A42826" t="s">
        <v>3943</v>
      </c>
      <c r="B42826" t="s">
        <v>3942</v>
      </c>
      <c r="C42826" t="s">
        <v>3941</v>
      </c>
      <c r="D42826" s="19">
        <v>94.800411863535643</v>
      </c>
      <c r="E42826">
        <v>25</v>
      </c>
    </row>
    <row r="42827" spans="1:5" x14ac:dyDescent="0.2">
      <c r="A42827" t="s">
        <v>2991</v>
      </c>
      <c r="B42827" t="s">
        <v>2990</v>
      </c>
      <c r="C42827" t="s">
        <v>2989</v>
      </c>
      <c r="D42827" s="19">
        <v>443.7939849201781</v>
      </c>
      <c r="E42827">
        <v>25</v>
      </c>
    </row>
    <row r="42828" spans="1:5" x14ac:dyDescent="0.2">
      <c r="A42828" t="s">
        <v>2991</v>
      </c>
      <c r="B42828" t="s">
        <v>2990</v>
      </c>
      <c r="C42828" t="s">
        <v>2989</v>
      </c>
      <c r="D42828" s="19">
        <v>130.14892838206845</v>
      </c>
      <c r="E42828">
        <v>5</v>
      </c>
    </row>
    <row r="42829" spans="1:5" x14ac:dyDescent="0.2">
      <c r="A42829" t="s">
        <v>66582</v>
      </c>
      <c r="B42829" t="s">
        <v>66581</v>
      </c>
      <c r="C42829" t="s">
        <v>66580</v>
      </c>
      <c r="D42829" s="19">
        <v>85.957590327900391</v>
      </c>
      <c r="E42829">
        <v>5.0000000000000001E-3</v>
      </c>
    </row>
    <row r="42830" spans="1:5" x14ac:dyDescent="0.2">
      <c r="A42830" t="s">
        <v>40565</v>
      </c>
      <c r="B42830" t="s">
        <v>40564</v>
      </c>
      <c r="C42830" t="s">
        <v>40563</v>
      </c>
      <c r="D42830" s="19">
        <v>24.608998013963181</v>
      </c>
      <c r="E42830">
        <v>25</v>
      </c>
    </row>
    <row r="42831" spans="1:5" x14ac:dyDescent="0.2">
      <c r="A42831" t="s">
        <v>40324</v>
      </c>
      <c r="B42831" t="s">
        <v>40323</v>
      </c>
      <c r="C42831" t="s">
        <v>40322</v>
      </c>
      <c r="D42831" s="19">
        <v>260.37720289144858</v>
      </c>
      <c r="E42831">
        <v>5</v>
      </c>
    </row>
    <row r="42832" spans="1:5" x14ac:dyDescent="0.2">
      <c r="A42832" t="s">
        <v>40324</v>
      </c>
      <c r="B42832" t="s">
        <v>40323</v>
      </c>
      <c r="C42832" t="s">
        <v>40322</v>
      </c>
      <c r="D42832" s="19">
        <v>65.342619502016035</v>
      </c>
      <c r="E42832">
        <v>1</v>
      </c>
    </row>
    <row r="42833" spans="1:5" x14ac:dyDescent="0.2">
      <c r="A42833" t="s">
        <v>1944</v>
      </c>
      <c r="B42833" t="s">
        <v>1943</v>
      </c>
      <c r="C42833" t="s">
        <v>1942</v>
      </c>
      <c r="D42833" s="19">
        <v>29.942257150930903</v>
      </c>
      <c r="E42833">
        <v>500</v>
      </c>
    </row>
    <row r="42834" spans="1:5" x14ac:dyDescent="0.2">
      <c r="A42834" t="s">
        <v>1944</v>
      </c>
      <c r="B42834" t="s">
        <v>1943</v>
      </c>
      <c r="C42834" t="s">
        <v>1942</v>
      </c>
      <c r="D42834" s="19">
        <v>12.537759703869419</v>
      </c>
      <c r="E42834">
        <v>25</v>
      </c>
    </row>
    <row r="42835" spans="1:5" x14ac:dyDescent="0.2">
      <c r="A42835" t="s">
        <v>43585</v>
      </c>
      <c r="B42835" t="s">
        <v>43584</v>
      </c>
      <c r="C42835" t="s">
        <v>43583</v>
      </c>
      <c r="D42835" s="19">
        <v>34.175163980161777</v>
      </c>
      <c r="E42835">
        <v>500</v>
      </c>
    </row>
    <row r="42836" spans="1:5" x14ac:dyDescent="0.2">
      <c r="A42836" t="s">
        <v>43585</v>
      </c>
      <c r="B42836" t="s">
        <v>43584</v>
      </c>
      <c r="C42836" t="s">
        <v>43583</v>
      </c>
      <c r="D42836" s="19">
        <v>10.448067079700138</v>
      </c>
      <c r="E42836">
        <v>25</v>
      </c>
    </row>
    <row r="42837" spans="1:5" x14ac:dyDescent="0.2">
      <c r="A42837" t="s">
        <v>24093</v>
      </c>
      <c r="B42837" t="s">
        <v>24092</v>
      </c>
      <c r="C42837" t="s">
        <v>24091</v>
      </c>
      <c r="D42837" s="19">
        <v>63.351258041136326</v>
      </c>
      <c r="E42837">
        <v>5</v>
      </c>
    </row>
    <row r="42838" spans="1:5" x14ac:dyDescent="0.2">
      <c r="A42838" t="s">
        <v>35313</v>
      </c>
      <c r="B42838" t="s">
        <v>35312</v>
      </c>
      <c r="C42838" t="s">
        <v>35311</v>
      </c>
      <c r="D42838" s="19">
        <v>364.41648355893261</v>
      </c>
      <c r="E42838">
        <v>1</v>
      </c>
    </row>
    <row r="42839" spans="1:5" x14ac:dyDescent="0.2">
      <c r="A42839" t="s">
        <v>35313</v>
      </c>
      <c r="B42839" t="s">
        <v>35312</v>
      </c>
      <c r="C42839" t="s">
        <v>35311</v>
      </c>
      <c r="D42839" s="19">
        <v>50.172404302999077</v>
      </c>
      <c r="E42839">
        <v>0.1</v>
      </c>
    </row>
    <row r="42840" spans="1:5" x14ac:dyDescent="0.2">
      <c r="A42840" t="s">
        <v>56506</v>
      </c>
      <c r="B42840" t="s">
        <v>56505</v>
      </c>
      <c r="C42840" t="s">
        <v>56504</v>
      </c>
      <c r="D42840" s="19">
        <v>38.59326833086655</v>
      </c>
      <c r="E42840">
        <v>25</v>
      </c>
    </row>
    <row r="42841" spans="1:5" x14ac:dyDescent="0.2">
      <c r="A42841" t="s">
        <v>56506</v>
      </c>
      <c r="B42841" t="s">
        <v>56505</v>
      </c>
      <c r="C42841" t="s">
        <v>56504</v>
      </c>
      <c r="D42841" s="19">
        <v>26.778020928810911</v>
      </c>
      <c r="E42841">
        <v>5</v>
      </c>
    </row>
    <row r="42842" spans="1:5" x14ac:dyDescent="0.2">
      <c r="A42842" t="s">
        <v>70350</v>
      </c>
      <c r="B42842" t="s">
        <v>70349</v>
      </c>
      <c r="C42842" t="s">
        <v>70348</v>
      </c>
      <c r="D42842" s="19">
        <v>27.255586778876889</v>
      </c>
      <c r="E42842">
        <v>5</v>
      </c>
    </row>
    <row r="42843" spans="1:5" x14ac:dyDescent="0.2">
      <c r="A42843" t="s">
        <v>33681</v>
      </c>
      <c r="B42843" t="s">
        <v>33680</v>
      </c>
      <c r="C42843" t="s">
        <v>33679</v>
      </c>
      <c r="D42843" s="19">
        <v>47.378586475877796</v>
      </c>
      <c r="E42843">
        <v>5</v>
      </c>
    </row>
    <row r="42844" spans="1:5" x14ac:dyDescent="0.2">
      <c r="A42844" t="s">
        <v>33681</v>
      </c>
      <c r="B42844" t="s">
        <v>33680</v>
      </c>
      <c r="C42844" t="s">
        <v>33679</v>
      </c>
      <c r="D42844" s="19">
        <v>10.089020300549983</v>
      </c>
      <c r="E42844">
        <v>1</v>
      </c>
    </row>
    <row r="42845" spans="1:5" x14ac:dyDescent="0.2">
      <c r="A42845" t="s">
        <v>24142</v>
      </c>
      <c r="B42845" t="s">
        <v>24141</v>
      </c>
      <c r="C42845" t="s">
        <v>24140</v>
      </c>
      <c r="D42845" s="19">
        <v>77.119235803544569</v>
      </c>
      <c r="E42845">
        <v>25</v>
      </c>
    </row>
    <row r="42846" spans="1:5" x14ac:dyDescent="0.2">
      <c r="A42846" t="s">
        <v>24142</v>
      </c>
      <c r="B42846" t="s">
        <v>24141</v>
      </c>
      <c r="C42846" t="s">
        <v>24140</v>
      </c>
      <c r="D42846" s="19">
        <v>20.1786164486624</v>
      </c>
      <c r="E42846">
        <v>5</v>
      </c>
    </row>
    <row r="42847" spans="1:5" x14ac:dyDescent="0.2">
      <c r="A42847" t="s">
        <v>4011</v>
      </c>
      <c r="B42847" t="s">
        <v>4010</v>
      </c>
      <c r="C42847" t="s">
        <v>4009</v>
      </c>
      <c r="D42847" s="19">
        <v>52.397377727477227</v>
      </c>
      <c r="E42847">
        <v>25</v>
      </c>
    </row>
    <row r="42848" spans="1:5" x14ac:dyDescent="0.2">
      <c r="A42848" t="s">
        <v>4011</v>
      </c>
      <c r="B42848" t="s">
        <v>4010</v>
      </c>
      <c r="C42848" t="s">
        <v>4009</v>
      </c>
      <c r="D42848" s="19">
        <v>23.940878904316833</v>
      </c>
      <c r="E42848">
        <v>5</v>
      </c>
    </row>
    <row r="42849" spans="1:5" x14ac:dyDescent="0.2">
      <c r="A42849" t="s">
        <v>77207</v>
      </c>
      <c r="B42849" t="s">
        <v>77206</v>
      </c>
      <c r="C42849" t="s">
        <v>77205</v>
      </c>
      <c r="D42849" s="19">
        <v>514.62747743235388</v>
      </c>
      <c r="E42849">
        <v>1</v>
      </c>
    </row>
    <row r="42850" spans="1:5" x14ac:dyDescent="0.2">
      <c r="A42850" t="s">
        <v>77207</v>
      </c>
      <c r="B42850" t="s">
        <v>77206</v>
      </c>
      <c r="C42850" t="s">
        <v>77205</v>
      </c>
      <c r="D42850" s="19">
        <v>72.259105275419145</v>
      </c>
      <c r="E42850">
        <v>0.1</v>
      </c>
    </row>
    <row r="42851" spans="1:5" x14ac:dyDescent="0.2">
      <c r="A42851" t="s">
        <v>63003</v>
      </c>
      <c r="B42851" t="s">
        <v>63002</v>
      </c>
      <c r="C42851" t="s">
        <v>63001</v>
      </c>
      <c r="D42851" s="19">
        <v>84.579108766472174</v>
      </c>
      <c r="E42851">
        <v>5</v>
      </c>
    </row>
    <row r="42852" spans="1:5" x14ac:dyDescent="0.2">
      <c r="A42852" t="s">
        <v>63003</v>
      </c>
      <c r="B42852" t="s">
        <v>63002</v>
      </c>
      <c r="C42852" t="s">
        <v>63001</v>
      </c>
      <c r="D42852" s="19">
        <v>54.235079634546814</v>
      </c>
      <c r="E42852">
        <v>1</v>
      </c>
    </row>
    <row r="42853" spans="1:5" x14ac:dyDescent="0.2">
      <c r="A42853" t="s">
        <v>18859</v>
      </c>
      <c r="B42853" t="s">
        <v>18858</v>
      </c>
      <c r="C42853" t="s">
        <v>18857</v>
      </c>
      <c r="D42853" s="19">
        <v>79.670807835326627</v>
      </c>
      <c r="E42853">
        <v>1</v>
      </c>
    </row>
    <row r="42854" spans="1:5" x14ac:dyDescent="0.2">
      <c r="A42854" t="s">
        <v>18859</v>
      </c>
      <c r="B42854" t="s">
        <v>18858</v>
      </c>
      <c r="C42854" t="s">
        <v>18857</v>
      </c>
      <c r="D42854" s="19">
        <v>232.74872227605212</v>
      </c>
      <c r="E42854">
        <v>5</v>
      </c>
    </row>
    <row r="42855" spans="1:5" x14ac:dyDescent="0.2">
      <c r="A42855" t="s">
        <v>18859</v>
      </c>
      <c r="B42855" t="s">
        <v>18858</v>
      </c>
      <c r="C42855" t="s">
        <v>18857</v>
      </c>
      <c r="D42855" s="19">
        <v>39.205265254755886</v>
      </c>
      <c r="E42855">
        <v>0.5</v>
      </c>
    </row>
    <row r="42856" spans="1:5" x14ac:dyDescent="0.2">
      <c r="A42856" t="s">
        <v>18426</v>
      </c>
      <c r="B42856" t="s">
        <v>18425</v>
      </c>
      <c r="C42856" t="s">
        <v>18424</v>
      </c>
      <c r="D42856" s="19">
        <v>42.35332736162654</v>
      </c>
      <c r="E42856">
        <v>5</v>
      </c>
    </row>
    <row r="42857" spans="1:5" x14ac:dyDescent="0.2">
      <c r="A42857" t="s">
        <v>46642</v>
      </c>
      <c r="B42857" t="s">
        <v>46641</v>
      </c>
      <c r="C42857" t="s">
        <v>46640</v>
      </c>
      <c r="D42857" s="19">
        <v>49.975276112689784</v>
      </c>
      <c r="E42857">
        <v>5</v>
      </c>
    </row>
    <row r="42858" spans="1:5" x14ac:dyDescent="0.2">
      <c r="A42858" t="s">
        <v>46642</v>
      </c>
      <c r="B42858" t="s">
        <v>46641</v>
      </c>
      <c r="C42858" t="s">
        <v>46640</v>
      </c>
      <c r="D42858" s="19">
        <v>35.81253920158845</v>
      </c>
      <c r="E42858">
        <v>1</v>
      </c>
    </row>
    <row r="42859" spans="1:5" x14ac:dyDescent="0.2">
      <c r="A42859" t="s">
        <v>1531</v>
      </c>
      <c r="B42859" t="s">
        <v>1530</v>
      </c>
      <c r="C42859" t="s">
        <v>1529</v>
      </c>
      <c r="D42859" s="19">
        <v>116.91656909187141</v>
      </c>
      <c r="E42859">
        <v>5</v>
      </c>
    </row>
    <row r="42860" spans="1:5" x14ac:dyDescent="0.2">
      <c r="A42860" t="s">
        <v>1531</v>
      </c>
      <c r="B42860" t="s">
        <v>1530</v>
      </c>
      <c r="C42860" t="s">
        <v>1529</v>
      </c>
      <c r="D42860" s="19">
        <v>36.889487027002502</v>
      </c>
      <c r="E42860">
        <v>1</v>
      </c>
    </row>
    <row r="42861" spans="1:5" x14ac:dyDescent="0.2">
      <c r="A42861" t="s">
        <v>71134</v>
      </c>
      <c r="B42861" t="s">
        <v>71133</v>
      </c>
      <c r="C42861" t="s">
        <v>71132</v>
      </c>
      <c r="D42861" s="19">
        <v>152.83431429249748</v>
      </c>
      <c r="E42861">
        <v>25</v>
      </c>
    </row>
    <row r="42862" spans="1:5" x14ac:dyDescent="0.2">
      <c r="A42862" t="s">
        <v>71134</v>
      </c>
      <c r="B42862" t="s">
        <v>71133</v>
      </c>
      <c r="C42862" t="s">
        <v>71132</v>
      </c>
      <c r="D42862" s="19">
        <v>24.142038571004186</v>
      </c>
      <c r="E42862">
        <v>5</v>
      </c>
    </row>
    <row r="42863" spans="1:5" x14ac:dyDescent="0.2">
      <c r="A42863" t="s">
        <v>71134</v>
      </c>
      <c r="B42863" t="s">
        <v>71133</v>
      </c>
      <c r="C42863" t="s">
        <v>71132</v>
      </c>
      <c r="D42863" s="19">
        <v>8.5044610393399989</v>
      </c>
      <c r="E42863">
        <v>1</v>
      </c>
    </row>
    <row r="42864" spans="1:5" x14ac:dyDescent="0.2">
      <c r="A42864" t="s">
        <v>57821</v>
      </c>
      <c r="B42864" t="s">
        <v>57820</v>
      </c>
      <c r="C42864" t="s">
        <v>57819</v>
      </c>
      <c r="D42864" s="19">
        <v>235.08086655228794</v>
      </c>
      <c r="E42864">
        <v>25</v>
      </c>
    </row>
    <row r="42865" spans="1:5" x14ac:dyDescent="0.2">
      <c r="A42865" t="s">
        <v>57821</v>
      </c>
      <c r="B42865" t="s">
        <v>57820</v>
      </c>
      <c r="C42865" t="s">
        <v>57819</v>
      </c>
      <c r="D42865" s="19">
        <v>70.603187260465674</v>
      </c>
      <c r="E42865">
        <v>5</v>
      </c>
    </row>
    <row r="42866" spans="1:5" x14ac:dyDescent="0.2">
      <c r="A42866" t="s">
        <v>62718</v>
      </c>
      <c r="B42866" t="s">
        <v>62717</v>
      </c>
      <c r="C42866" t="s">
        <v>62716</v>
      </c>
      <c r="D42866" s="19">
        <v>331.85525262507616</v>
      </c>
      <c r="E42866">
        <v>5</v>
      </c>
    </row>
    <row r="42867" spans="1:5" x14ac:dyDescent="0.2">
      <c r="A42867" t="s">
        <v>62718</v>
      </c>
      <c r="B42867" t="s">
        <v>62717</v>
      </c>
      <c r="C42867" t="s">
        <v>62716</v>
      </c>
      <c r="D42867" s="19">
        <v>108.23959271427663</v>
      </c>
      <c r="E42867">
        <v>1</v>
      </c>
    </row>
    <row r="42868" spans="1:5" x14ac:dyDescent="0.2">
      <c r="A42868" t="s">
        <v>68086</v>
      </c>
      <c r="B42868" t="s">
        <v>68085</v>
      </c>
      <c r="C42868" t="s">
        <v>68084</v>
      </c>
      <c r="D42868" s="19">
        <v>107.81734683607084</v>
      </c>
      <c r="E42868">
        <v>25</v>
      </c>
    </row>
    <row r="42869" spans="1:5" x14ac:dyDescent="0.2">
      <c r="A42869" t="s">
        <v>68086</v>
      </c>
      <c r="B42869" t="s">
        <v>68085</v>
      </c>
      <c r="C42869" t="s">
        <v>68084</v>
      </c>
      <c r="D42869" s="19">
        <v>53.942166860326402</v>
      </c>
      <c r="E42869">
        <v>5</v>
      </c>
    </row>
    <row r="42870" spans="1:5" x14ac:dyDescent="0.2">
      <c r="A42870" t="s">
        <v>70000</v>
      </c>
      <c r="B42870" t="s">
        <v>69999</v>
      </c>
      <c r="C42870" t="s">
        <v>69998</v>
      </c>
      <c r="D42870" s="19">
        <v>82.087832216383788</v>
      </c>
      <c r="E42870">
        <v>5</v>
      </c>
    </row>
    <row r="42871" spans="1:5" x14ac:dyDescent="0.2">
      <c r="A42871" t="s">
        <v>70000</v>
      </c>
      <c r="B42871" t="s">
        <v>69999</v>
      </c>
      <c r="C42871" t="s">
        <v>69998</v>
      </c>
      <c r="D42871" s="19">
        <v>15.065526849306007</v>
      </c>
      <c r="E42871">
        <v>1</v>
      </c>
    </row>
    <row r="42872" spans="1:5" x14ac:dyDescent="0.2">
      <c r="A42872" t="s">
        <v>32331</v>
      </c>
      <c r="B42872" t="s">
        <v>32330</v>
      </c>
      <c r="C42872" t="s">
        <v>32329</v>
      </c>
      <c r="D42872" s="19">
        <v>45.800610278465868</v>
      </c>
      <c r="E42872">
        <v>25</v>
      </c>
    </row>
    <row r="42873" spans="1:5" x14ac:dyDescent="0.2">
      <c r="A42873" t="s">
        <v>32331</v>
      </c>
      <c r="B42873" t="s">
        <v>32330</v>
      </c>
      <c r="C42873" t="s">
        <v>32329</v>
      </c>
      <c r="D42873" s="19">
        <v>14.618055923422153</v>
      </c>
      <c r="E42873">
        <v>5</v>
      </c>
    </row>
    <row r="42874" spans="1:5" x14ac:dyDescent="0.2">
      <c r="A42874" t="s">
        <v>77479</v>
      </c>
      <c r="B42874" t="s">
        <v>77478</v>
      </c>
      <c r="C42874" t="s">
        <v>77477</v>
      </c>
      <c r="D42874" s="19">
        <v>341.69324929193624</v>
      </c>
      <c r="E42874">
        <v>25</v>
      </c>
    </row>
    <row r="42875" spans="1:5" x14ac:dyDescent="0.2">
      <c r="A42875" t="s">
        <v>77479</v>
      </c>
      <c r="B42875" t="s">
        <v>77478</v>
      </c>
      <c r="C42875" t="s">
        <v>77477</v>
      </c>
      <c r="D42875" s="19">
        <v>81.703412975268108</v>
      </c>
      <c r="E42875">
        <v>5</v>
      </c>
    </row>
    <row r="42876" spans="1:5" x14ac:dyDescent="0.2">
      <c r="A42876" t="s">
        <v>12574</v>
      </c>
      <c r="B42876" t="s">
        <v>12573</v>
      </c>
      <c r="C42876" t="s">
        <v>12572</v>
      </c>
      <c r="D42876" s="19">
        <v>269.19598561497736</v>
      </c>
      <c r="E42876">
        <v>1</v>
      </c>
    </row>
    <row r="42877" spans="1:5" x14ac:dyDescent="0.2">
      <c r="A42877" t="s">
        <v>12574</v>
      </c>
      <c r="B42877" t="s">
        <v>12573</v>
      </c>
      <c r="C42877" t="s">
        <v>12572</v>
      </c>
      <c r="D42877" s="19">
        <v>59.090744245875015</v>
      </c>
      <c r="E42877">
        <v>0.2</v>
      </c>
    </row>
    <row r="42878" spans="1:5" x14ac:dyDescent="0.2">
      <c r="A42878" t="s">
        <v>48404</v>
      </c>
      <c r="B42878" t="s">
        <v>48403</v>
      </c>
      <c r="C42878" t="s">
        <v>48402</v>
      </c>
      <c r="D42878" s="19">
        <v>71.556710423545368</v>
      </c>
      <c r="E42878">
        <v>5</v>
      </c>
    </row>
    <row r="42879" spans="1:5" x14ac:dyDescent="0.2">
      <c r="A42879" t="s">
        <v>48404</v>
      </c>
      <c r="B42879" t="s">
        <v>48403</v>
      </c>
      <c r="C42879" t="s">
        <v>48402</v>
      </c>
      <c r="D42879" s="19">
        <v>35.274007795078361</v>
      </c>
      <c r="E42879">
        <v>1</v>
      </c>
    </row>
    <row r="42880" spans="1:5" x14ac:dyDescent="0.2">
      <c r="A42880" t="s">
        <v>40995</v>
      </c>
      <c r="B42880" t="s">
        <v>40994</v>
      </c>
      <c r="C42880" t="s">
        <v>40993</v>
      </c>
      <c r="D42880" s="19">
        <v>125.54936406530524</v>
      </c>
      <c r="E42880">
        <v>400</v>
      </c>
    </row>
    <row r="42881" spans="1:5" x14ac:dyDescent="0.2">
      <c r="A42881" t="s">
        <v>40995</v>
      </c>
      <c r="B42881" t="s">
        <v>40994</v>
      </c>
      <c r="C42881" t="s">
        <v>40993</v>
      </c>
      <c r="D42881" s="19">
        <v>11.795859180756166</v>
      </c>
      <c r="E42881">
        <v>25</v>
      </c>
    </row>
    <row r="42882" spans="1:5" x14ac:dyDescent="0.2">
      <c r="A42882" t="s">
        <v>57972</v>
      </c>
      <c r="B42882" t="s">
        <v>57971</v>
      </c>
      <c r="C42882" t="s">
        <v>57970</v>
      </c>
      <c r="D42882" s="19">
        <v>129.43535538293463</v>
      </c>
      <c r="E42882">
        <v>25</v>
      </c>
    </row>
    <row r="42883" spans="1:5" x14ac:dyDescent="0.2">
      <c r="A42883" t="s">
        <v>57972</v>
      </c>
      <c r="B42883" t="s">
        <v>57971</v>
      </c>
      <c r="C42883" t="s">
        <v>57970</v>
      </c>
      <c r="D42883" s="19">
        <v>26.883466670360317</v>
      </c>
      <c r="E42883">
        <v>5</v>
      </c>
    </row>
    <row r="42884" spans="1:5" x14ac:dyDescent="0.2">
      <c r="A42884" t="s">
        <v>67747</v>
      </c>
      <c r="B42884" t="s">
        <v>67746</v>
      </c>
      <c r="C42884" t="s">
        <v>67745</v>
      </c>
      <c r="D42884" s="19">
        <v>88.35020899174603</v>
      </c>
      <c r="E42884">
        <v>5</v>
      </c>
    </row>
    <row r="42885" spans="1:5" x14ac:dyDescent="0.2">
      <c r="A42885" t="s">
        <v>67747</v>
      </c>
      <c r="B42885" t="s">
        <v>67746</v>
      </c>
      <c r="C42885" t="s">
        <v>67745</v>
      </c>
      <c r="D42885" s="19">
        <v>21.723817570776031</v>
      </c>
      <c r="E42885">
        <v>1</v>
      </c>
    </row>
    <row r="42886" spans="1:5" x14ac:dyDescent="0.2">
      <c r="A42886" t="s">
        <v>4293</v>
      </c>
      <c r="B42886" t="s">
        <v>4292</v>
      </c>
      <c r="C42886" t="s">
        <v>4291</v>
      </c>
      <c r="D42886" s="19">
        <v>147.73625329107898</v>
      </c>
      <c r="E42886">
        <v>5</v>
      </c>
    </row>
    <row r="42887" spans="1:5" x14ac:dyDescent="0.2">
      <c r="A42887" t="s">
        <v>4293</v>
      </c>
      <c r="B42887" t="s">
        <v>4292</v>
      </c>
      <c r="C42887" t="s">
        <v>4291</v>
      </c>
      <c r="D42887" s="19">
        <v>21.199655698460219</v>
      </c>
      <c r="E42887">
        <v>1</v>
      </c>
    </row>
    <row r="42888" spans="1:5" x14ac:dyDescent="0.2">
      <c r="A42888" t="s">
        <v>30935</v>
      </c>
      <c r="B42888" t="s">
        <v>30934</v>
      </c>
      <c r="C42888" t="s">
        <v>30933</v>
      </c>
      <c r="D42888" s="19">
        <v>121.1912941904676</v>
      </c>
      <c r="E42888">
        <v>500</v>
      </c>
    </row>
    <row r="42889" spans="1:5" x14ac:dyDescent="0.2">
      <c r="A42889" t="s">
        <v>30935</v>
      </c>
      <c r="B42889" t="s">
        <v>30934</v>
      </c>
      <c r="C42889" t="s">
        <v>30933</v>
      </c>
      <c r="D42889" s="19">
        <v>9.3600594565980728</v>
      </c>
      <c r="E42889">
        <v>25</v>
      </c>
    </row>
    <row r="42890" spans="1:5" x14ac:dyDescent="0.2">
      <c r="A42890" t="s">
        <v>62399</v>
      </c>
      <c r="B42890" t="s">
        <v>62398</v>
      </c>
      <c r="D42890" s="19">
        <v>46.228742967534536</v>
      </c>
      <c r="E42890">
        <v>25</v>
      </c>
    </row>
    <row r="42891" spans="1:5" x14ac:dyDescent="0.2">
      <c r="A42891" t="s">
        <v>62399</v>
      </c>
      <c r="B42891" t="s">
        <v>62398</v>
      </c>
      <c r="D42891" s="19">
        <v>15.929102881258759</v>
      </c>
      <c r="E42891">
        <v>5</v>
      </c>
    </row>
    <row r="42892" spans="1:5" x14ac:dyDescent="0.2">
      <c r="A42892" t="s">
        <v>21309</v>
      </c>
      <c r="B42892" t="s">
        <v>21308</v>
      </c>
      <c r="C42892" t="s">
        <v>21307</v>
      </c>
      <c r="D42892" s="19">
        <v>249.01313639842414</v>
      </c>
      <c r="E42892">
        <v>5</v>
      </c>
    </row>
    <row r="42893" spans="1:5" x14ac:dyDescent="0.2">
      <c r="A42893" t="s">
        <v>21309</v>
      </c>
      <c r="B42893" t="s">
        <v>21308</v>
      </c>
      <c r="C42893" t="s">
        <v>21307</v>
      </c>
      <c r="D42893" s="19">
        <v>106.51635070778671</v>
      </c>
      <c r="E42893">
        <v>1</v>
      </c>
    </row>
    <row r="42894" spans="1:5" x14ac:dyDescent="0.2">
      <c r="A42894" t="s">
        <v>43231</v>
      </c>
      <c r="B42894" t="s">
        <v>43230</v>
      </c>
      <c r="C42894" t="s">
        <v>43229</v>
      </c>
      <c r="D42894" s="19">
        <v>75.379048509167674</v>
      </c>
      <c r="E42894">
        <v>5</v>
      </c>
    </row>
    <row r="42895" spans="1:5" x14ac:dyDescent="0.2">
      <c r="A42895" t="s">
        <v>43231</v>
      </c>
      <c r="B42895" t="s">
        <v>43230</v>
      </c>
      <c r="C42895" t="s">
        <v>43229</v>
      </c>
      <c r="D42895" s="19">
        <v>22.535172961424209</v>
      </c>
      <c r="E42895">
        <v>1</v>
      </c>
    </row>
    <row r="42896" spans="1:5" x14ac:dyDescent="0.2">
      <c r="A42896" t="s">
        <v>49358</v>
      </c>
      <c r="B42896" t="s">
        <v>49357</v>
      </c>
      <c r="C42896" t="s">
        <v>49356</v>
      </c>
      <c r="D42896" s="19">
        <v>101.38734286091399</v>
      </c>
      <c r="E42896">
        <v>25</v>
      </c>
    </row>
    <row r="42897" spans="1:5" x14ac:dyDescent="0.2">
      <c r="A42897" t="s">
        <v>49358</v>
      </c>
      <c r="B42897" t="s">
        <v>49357</v>
      </c>
      <c r="C42897" t="s">
        <v>49356</v>
      </c>
      <c r="D42897" s="19">
        <v>37.868259712525912</v>
      </c>
      <c r="E42897">
        <v>10</v>
      </c>
    </row>
    <row r="42898" spans="1:5" x14ac:dyDescent="0.2">
      <c r="A42898" t="s">
        <v>48855</v>
      </c>
      <c r="B42898" t="s">
        <v>48854</v>
      </c>
      <c r="C42898" t="s">
        <v>48853</v>
      </c>
      <c r="D42898" s="19">
        <v>51.769768025895708</v>
      </c>
      <c r="E42898">
        <v>500</v>
      </c>
    </row>
    <row r="42899" spans="1:5" x14ac:dyDescent="0.2">
      <c r="A42899" t="s">
        <v>48855</v>
      </c>
      <c r="B42899" t="s">
        <v>48854</v>
      </c>
      <c r="C42899" t="s">
        <v>48853</v>
      </c>
      <c r="D42899" s="19">
        <v>16.607386256654685</v>
      </c>
      <c r="E42899">
        <v>25</v>
      </c>
    </row>
    <row r="42900" spans="1:5" x14ac:dyDescent="0.2">
      <c r="A42900" t="s">
        <v>44349</v>
      </c>
      <c r="B42900" t="s">
        <v>44348</v>
      </c>
      <c r="C42900" t="s">
        <v>44347</v>
      </c>
      <c r="D42900" s="19">
        <v>101.04146583149112</v>
      </c>
      <c r="E42900">
        <v>5</v>
      </c>
    </row>
    <row r="42901" spans="1:5" x14ac:dyDescent="0.2">
      <c r="A42901" t="s">
        <v>44349</v>
      </c>
      <c r="B42901" t="s">
        <v>44348</v>
      </c>
      <c r="C42901" t="s">
        <v>44347</v>
      </c>
      <c r="D42901" s="19">
        <v>18.456719403900273</v>
      </c>
      <c r="E42901">
        <v>1</v>
      </c>
    </row>
    <row r="42902" spans="1:5" x14ac:dyDescent="0.2">
      <c r="A42902" t="s">
        <v>57688</v>
      </c>
      <c r="B42902" t="s">
        <v>57687</v>
      </c>
      <c r="C42902" t="s">
        <v>57686</v>
      </c>
      <c r="D42902" s="19">
        <v>38.730168606244575</v>
      </c>
      <c r="E42902">
        <v>5</v>
      </c>
    </row>
    <row r="42903" spans="1:5" x14ac:dyDescent="0.2">
      <c r="A42903" t="s">
        <v>56383</v>
      </c>
      <c r="B42903" t="s">
        <v>56382</v>
      </c>
      <c r="C42903" t="s">
        <v>56381</v>
      </c>
      <c r="D42903" s="19">
        <v>146.1432676904567</v>
      </c>
      <c r="E42903">
        <v>5</v>
      </c>
    </row>
    <row r="42904" spans="1:5" x14ac:dyDescent="0.2">
      <c r="A42904" t="s">
        <v>56383</v>
      </c>
      <c r="B42904" t="s">
        <v>56382</v>
      </c>
      <c r="C42904" t="s">
        <v>56381</v>
      </c>
      <c r="D42904" s="19">
        <v>24.268529967862484</v>
      </c>
      <c r="E42904">
        <v>1</v>
      </c>
    </row>
    <row r="42905" spans="1:5" x14ac:dyDescent="0.2">
      <c r="A42905" t="s">
        <v>72570</v>
      </c>
      <c r="B42905" t="s">
        <v>72569</v>
      </c>
      <c r="C42905" t="s">
        <v>72568</v>
      </c>
      <c r="D42905" s="19">
        <v>276.06893844696202</v>
      </c>
      <c r="E42905">
        <v>500</v>
      </c>
    </row>
    <row r="42906" spans="1:5" x14ac:dyDescent="0.2">
      <c r="A42906" t="s">
        <v>72570</v>
      </c>
      <c r="B42906" t="s">
        <v>72569</v>
      </c>
      <c r="C42906" t="s">
        <v>72568</v>
      </c>
      <c r="D42906" s="19">
        <v>16.4870910680613</v>
      </c>
      <c r="E42906">
        <v>25</v>
      </c>
    </row>
    <row r="42907" spans="1:5" x14ac:dyDescent="0.2">
      <c r="A42907" t="s">
        <v>69656</v>
      </c>
      <c r="B42907" t="s">
        <v>67699</v>
      </c>
      <c r="C42907" t="s">
        <v>67698</v>
      </c>
      <c r="D42907" s="19">
        <v>230.68216989114453</v>
      </c>
      <c r="E42907">
        <v>0.5</v>
      </c>
    </row>
    <row r="42908" spans="1:5" x14ac:dyDescent="0.2">
      <c r="A42908" t="s">
        <v>69656</v>
      </c>
      <c r="B42908" t="s">
        <v>67699</v>
      </c>
      <c r="C42908" t="s">
        <v>67698</v>
      </c>
      <c r="D42908" s="19">
        <v>36.513179172812869</v>
      </c>
      <c r="E42908">
        <v>0.1</v>
      </c>
    </row>
    <row r="42909" spans="1:5" x14ac:dyDescent="0.2">
      <c r="A42909" t="s">
        <v>67700</v>
      </c>
      <c r="B42909" t="s">
        <v>67699</v>
      </c>
      <c r="C42909" t="s">
        <v>67698</v>
      </c>
      <c r="D42909" s="19">
        <v>263.19323600375054</v>
      </c>
      <c r="E42909">
        <v>1</v>
      </c>
    </row>
    <row r="42910" spans="1:5" x14ac:dyDescent="0.2">
      <c r="A42910" t="s">
        <v>46585</v>
      </c>
      <c r="B42910" t="s">
        <v>46584</v>
      </c>
      <c r="D42910" s="19">
        <v>44.282810748945877</v>
      </c>
      <c r="E42910">
        <v>500</v>
      </c>
    </row>
    <row r="42911" spans="1:5" x14ac:dyDescent="0.2">
      <c r="A42911" t="s">
        <v>46585</v>
      </c>
      <c r="B42911" t="s">
        <v>46584</v>
      </c>
      <c r="D42911" s="19">
        <v>22.542860711835385</v>
      </c>
      <c r="E42911">
        <v>25</v>
      </c>
    </row>
    <row r="42912" spans="1:5" x14ac:dyDescent="0.2">
      <c r="A42912" t="s">
        <v>49673</v>
      </c>
      <c r="B42912" t="s">
        <v>49672</v>
      </c>
      <c r="C42912" t="s">
        <v>49671</v>
      </c>
      <c r="D42912" s="19">
        <v>11.202664428659467</v>
      </c>
      <c r="E42912">
        <v>500</v>
      </c>
    </row>
    <row r="42913" spans="1:5" x14ac:dyDescent="0.2">
      <c r="A42913" t="s">
        <v>49673</v>
      </c>
      <c r="B42913" t="s">
        <v>49672</v>
      </c>
      <c r="C42913" t="s">
        <v>49671</v>
      </c>
      <c r="D42913" s="19">
        <v>12.697742951816192</v>
      </c>
      <c r="E42913">
        <v>25</v>
      </c>
    </row>
    <row r="42914" spans="1:5" x14ac:dyDescent="0.2">
      <c r="A42914" t="s">
        <v>17514</v>
      </c>
      <c r="B42914" t="s">
        <v>17513</v>
      </c>
      <c r="C42914" t="s">
        <v>17512</v>
      </c>
      <c r="D42914" s="19">
        <v>120.71045869285818</v>
      </c>
      <c r="E42914">
        <v>25</v>
      </c>
    </row>
    <row r="42915" spans="1:5" x14ac:dyDescent="0.2">
      <c r="A42915" t="s">
        <v>30239</v>
      </c>
      <c r="B42915" t="s">
        <v>30238</v>
      </c>
      <c r="C42915" t="s">
        <v>30237</v>
      </c>
      <c r="D42915" s="19">
        <v>223.87993519530835</v>
      </c>
      <c r="E42915">
        <v>5</v>
      </c>
    </row>
    <row r="42916" spans="1:5" x14ac:dyDescent="0.2">
      <c r="A42916" t="s">
        <v>30239</v>
      </c>
      <c r="B42916" t="s">
        <v>30238</v>
      </c>
      <c r="C42916" t="s">
        <v>30237</v>
      </c>
      <c r="D42916" s="19">
        <v>93.59895321022627</v>
      </c>
      <c r="E42916">
        <v>1</v>
      </c>
    </row>
    <row r="42917" spans="1:5" x14ac:dyDescent="0.2">
      <c r="A42917" t="s">
        <v>14679</v>
      </c>
      <c r="B42917" t="s">
        <v>14678</v>
      </c>
      <c r="C42917" t="s">
        <v>14677</v>
      </c>
      <c r="D42917" s="19">
        <v>56.170579196523008</v>
      </c>
      <c r="E42917">
        <v>25</v>
      </c>
    </row>
    <row r="42918" spans="1:5" x14ac:dyDescent="0.2">
      <c r="A42918" t="s">
        <v>62116</v>
      </c>
      <c r="B42918" t="s">
        <v>62115</v>
      </c>
      <c r="C42918" t="s">
        <v>62114</v>
      </c>
      <c r="D42918" s="19">
        <v>45.59965492819908</v>
      </c>
      <c r="E42918">
        <v>500</v>
      </c>
    </row>
    <row r="42919" spans="1:5" x14ac:dyDescent="0.2">
      <c r="A42919" t="s">
        <v>62116</v>
      </c>
      <c r="B42919" t="s">
        <v>62115</v>
      </c>
      <c r="C42919" t="s">
        <v>62114</v>
      </c>
      <c r="D42919" s="19">
        <v>19.110457027585831</v>
      </c>
      <c r="E42919">
        <v>25</v>
      </c>
    </row>
    <row r="42920" spans="1:5" x14ac:dyDescent="0.2">
      <c r="A42920" t="s">
        <v>52907</v>
      </c>
      <c r="B42920" t="s">
        <v>52906</v>
      </c>
      <c r="C42920" t="s">
        <v>52905</v>
      </c>
      <c r="D42920" s="19">
        <v>95.226589333430525</v>
      </c>
      <c r="E42920">
        <v>100</v>
      </c>
    </row>
    <row r="42921" spans="1:5" x14ac:dyDescent="0.2">
      <c r="A42921" t="s">
        <v>52907</v>
      </c>
      <c r="B42921" t="s">
        <v>52906</v>
      </c>
      <c r="C42921" t="s">
        <v>52905</v>
      </c>
      <c r="D42921" s="19">
        <v>186.70195386594452</v>
      </c>
      <c r="E42921">
        <v>500</v>
      </c>
    </row>
    <row r="42922" spans="1:5" x14ac:dyDescent="0.2">
      <c r="A42922" t="s">
        <v>52907</v>
      </c>
      <c r="B42922" t="s">
        <v>52906</v>
      </c>
      <c r="C42922" t="s">
        <v>52905</v>
      </c>
      <c r="D42922" s="19">
        <v>30.518351081666193</v>
      </c>
      <c r="E42922">
        <v>25</v>
      </c>
    </row>
    <row r="42923" spans="1:5" x14ac:dyDescent="0.2">
      <c r="A42923" t="s">
        <v>20126</v>
      </c>
      <c r="B42923" t="s">
        <v>20125</v>
      </c>
      <c r="C42923" t="s">
        <v>20124</v>
      </c>
      <c r="D42923" s="19">
        <v>21.736418868646048</v>
      </c>
      <c r="E42923">
        <v>25</v>
      </c>
    </row>
    <row r="42924" spans="1:5" x14ac:dyDescent="0.2">
      <c r="A42924" t="s">
        <v>20126</v>
      </c>
      <c r="B42924" t="s">
        <v>20125</v>
      </c>
      <c r="C42924" t="s">
        <v>20124</v>
      </c>
      <c r="D42924" s="19">
        <v>7.6734344676952535</v>
      </c>
      <c r="E42924">
        <v>1</v>
      </c>
    </row>
    <row r="42925" spans="1:5" x14ac:dyDescent="0.2">
      <c r="A42925" t="s">
        <v>81486</v>
      </c>
      <c r="B42925" t="s">
        <v>81485</v>
      </c>
      <c r="C42925" t="s">
        <v>81484</v>
      </c>
      <c r="D42925" s="19">
        <v>27.431695491515491</v>
      </c>
      <c r="E42925">
        <v>100</v>
      </c>
    </row>
    <row r="42926" spans="1:5" x14ac:dyDescent="0.2">
      <c r="A42926" t="s">
        <v>81486</v>
      </c>
      <c r="B42926" t="s">
        <v>81485</v>
      </c>
      <c r="C42926" t="s">
        <v>81484</v>
      </c>
      <c r="D42926" s="19">
        <v>113.27309532584988</v>
      </c>
      <c r="E42926">
        <v>500</v>
      </c>
    </row>
    <row r="42927" spans="1:5" x14ac:dyDescent="0.2">
      <c r="A42927" t="s">
        <v>81486</v>
      </c>
      <c r="B42927" t="s">
        <v>81485</v>
      </c>
      <c r="C42927" t="s">
        <v>81484</v>
      </c>
      <c r="D42927" s="19">
        <v>9.5036601772999454</v>
      </c>
      <c r="E42927">
        <v>25</v>
      </c>
    </row>
    <row r="42928" spans="1:5" x14ac:dyDescent="0.2">
      <c r="A42928" t="s">
        <v>21178</v>
      </c>
      <c r="B42928" t="s">
        <v>21177</v>
      </c>
      <c r="C42928" t="s">
        <v>21176</v>
      </c>
      <c r="D42928" s="19">
        <v>44.684486395178766</v>
      </c>
      <c r="E42928">
        <v>100</v>
      </c>
    </row>
    <row r="42929" spans="1:5" x14ac:dyDescent="0.2">
      <c r="A42929" t="s">
        <v>27312</v>
      </c>
      <c r="B42929" t="s">
        <v>22278</v>
      </c>
      <c r="C42929" t="s">
        <v>22277</v>
      </c>
      <c r="D42929" s="19">
        <v>23.910159480266795</v>
      </c>
      <c r="E42929">
        <v>500</v>
      </c>
    </row>
    <row r="42930" spans="1:5" x14ac:dyDescent="0.2">
      <c r="A42930" t="s">
        <v>27312</v>
      </c>
      <c r="B42930" t="s">
        <v>22278</v>
      </c>
      <c r="C42930" t="s">
        <v>22277</v>
      </c>
      <c r="D42930" s="19">
        <v>12.555590753316592</v>
      </c>
      <c r="E42930">
        <v>25</v>
      </c>
    </row>
    <row r="42931" spans="1:5" x14ac:dyDescent="0.2">
      <c r="A42931" t="s">
        <v>25244</v>
      </c>
      <c r="B42931" t="s">
        <v>22278</v>
      </c>
      <c r="C42931" t="s">
        <v>22277</v>
      </c>
      <c r="D42931" s="19">
        <v>34.682025929147152</v>
      </c>
      <c r="E42931">
        <v>500</v>
      </c>
    </row>
    <row r="42932" spans="1:5" x14ac:dyDescent="0.2">
      <c r="A42932" t="s">
        <v>22789</v>
      </c>
      <c r="B42932" t="s">
        <v>22278</v>
      </c>
      <c r="C42932" t="s">
        <v>22277</v>
      </c>
      <c r="D42932" s="19">
        <v>45.87189247238026</v>
      </c>
      <c r="E42932">
        <v>500</v>
      </c>
    </row>
    <row r="42933" spans="1:5" x14ac:dyDescent="0.2">
      <c r="A42933" t="s">
        <v>22789</v>
      </c>
      <c r="B42933" t="s">
        <v>22278</v>
      </c>
      <c r="C42933" t="s">
        <v>22277</v>
      </c>
      <c r="D42933" s="19">
        <v>17.595079228553701</v>
      </c>
      <c r="E42933">
        <v>100</v>
      </c>
    </row>
    <row r="42934" spans="1:5" x14ac:dyDescent="0.2">
      <c r="A42934" t="s">
        <v>22280</v>
      </c>
      <c r="B42934" t="s">
        <v>22278</v>
      </c>
      <c r="C42934" t="s">
        <v>22277</v>
      </c>
      <c r="D42934" s="19">
        <v>16.993312467102978</v>
      </c>
      <c r="E42934">
        <v>100</v>
      </c>
    </row>
    <row r="42935" spans="1:5" x14ac:dyDescent="0.2">
      <c r="A42935" t="s">
        <v>22279</v>
      </c>
      <c r="B42935" t="s">
        <v>22278</v>
      </c>
      <c r="C42935" t="s">
        <v>22277</v>
      </c>
      <c r="D42935" s="19">
        <v>88.72715617163874</v>
      </c>
      <c r="E42935">
        <v>500</v>
      </c>
    </row>
    <row r="42936" spans="1:5" x14ac:dyDescent="0.2">
      <c r="A42936" t="s">
        <v>22279</v>
      </c>
      <c r="B42936" t="s">
        <v>22278</v>
      </c>
      <c r="C42936" t="s">
        <v>22277</v>
      </c>
      <c r="D42936" s="19">
        <v>41.090760428065835</v>
      </c>
      <c r="E42936">
        <v>100</v>
      </c>
    </row>
    <row r="42937" spans="1:5" x14ac:dyDescent="0.2">
      <c r="A42937" t="s">
        <v>50098</v>
      </c>
      <c r="B42937" t="s">
        <v>50097</v>
      </c>
      <c r="C42937" t="s">
        <v>50096</v>
      </c>
      <c r="D42937" s="19">
        <v>123.07992603795198</v>
      </c>
      <c r="E42937">
        <v>100</v>
      </c>
    </row>
    <row r="42938" spans="1:5" x14ac:dyDescent="0.2">
      <c r="A42938" t="s">
        <v>50098</v>
      </c>
      <c r="B42938" t="s">
        <v>50097</v>
      </c>
      <c r="C42938" t="s">
        <v>50096</v>
      </c>
      <c r="D42938" s="19">
        <v>271.72508387790174</v>
      </c>
      <c r="E42938">
        <v>500</v>
      </c>
    </row>
    <row r="42939" spans="1:5" x14ac:dyDescent="0.2">
      <c r="A42939" t="s">
        <v>50098</v>
      </c>
      <c r="B42939" t="s">
        <v>50097</v>
      </c>
      <c r="C42939" t="s">
        <v>50096</v>
      </c>
      <c r="D42939" s="19">
        <v>41.63857136964878</v>
      </c>
      <c r="E42939">
        <v>25</v>
      </c>
    </row>
    <row r="42940" spans="1:5" x14ac:dyDescent="0.2">
      <c r="A42940" t="s">
        <v>53872</v>
      </c>
      <c r="B42940" t="s">
        <v>53871</v>
      </c>
      <c r="C42940" t="s">
        <v>53870</v>
      </c>
      <c r="D42940" s="19">
        <v>13.339243099727964</v>
      </c>
      <c r="E42940">
        <v>500</v>
      </c>
    </row>
    <row r="42941" spans="1:5" x14ac:dyDescent="0.2">
      <c r="A42941" t="s">
        <v>53872</v>
      </c>
      <c r="B42941" t="s">
        <v>53871</v>
      </c>
      <c r="C42941" t="s">
        <v>53870</v>
      </c>
      <c r="D42941" s="19">
        <v>13.189493084313016</v>
      </c>
      <c r="E42941">
        <v>25</v>
      </c>
    </row>
    <row r="42942" spans="1:5" x14ac:dyDescent="0.2">
      <c r="A42942" t="s">
        <v>74412</v>
      </c>
      <c r="B42942" t="s">
        <v>74411</v>
      </c>
      <c r="C42942" t="s">
        <v>74410</v>
      </c>
      <c r="D42942" s="19">
        <v>30.361453190406863</v>
      </c>
      <c r="E42942">
        <v>500</v>
      </c>
    </row>
    <row r="42943" spans="1:5" x14ac:dyDescent="0.2">
      <c r="A42943" t="s">
        <v>74412</v>
      </c>
      <c r="B42943" t="s">
        <v>74411</v>
      </c>
      <c r="C42943" t="s">
        <v>74410</v>
      </c>
      <c r="D42943" s="19">
        <v>12.264584855659574</v>
      </c>
      <c r="E42943">
        <v>25</v>
      </c>
    </row>
    <row r="42944" spans="1:5" x14ac:dyDescent="0.2">
      <c r="A42944" t="s">
        <v>12732</v>
      </c>
      <c r="B42944" t="s">
        <v>11906</v>
      </c>
      <c r="C42944" t="s">
        <v>11905</v>
      </c>
      <c r="D42944" s="19">
        <v>79.640637094557547</v>
      </c>
      <c r="E42944">
        <v>200</v>
      </c>
    </row>
    <row r="42945" spans="1:5" x14ac:dyDescent="0.2">
      <c r="A42945" t="s">
        <v>12174</v>
      </c>
      <c r="B42945" t="s">
        <v>11906</v>
      </c>
      <c r="C42945" t="s">
        <v>11905</v>
      </c>
      <c r="D42945" s="19">
        <v>58.777141565819029</v>
      </c>
      <c r="E42945">
        <v>500</v>
      </c>
    </row>
    <row r="42946" spans="1:5" x14ac:dyDescent="0.2">
      <c r="A42946" t="s">
        <v>12174</v>
      </c>
      <c r="B42946" t="s">
        <v>11906</v>
      </c>
      <c r="C42946" t="s">
        <v>11905</v>
      </c>
      <c r="D42946" s="19">
        <v>23.726551718606778</v>
      </c>
      <c r="E42946">
        <v>100</v>
      </c>
    </row>
    <row r="42947" spans="1:5" x14ac:dyDescent="0.2">
      <c r="A42947" t="s">
        <v>11907</v>
      </c>
      <c r="B42947" t="s">
        <v>11906</v>
      </c>
      <c r="C42947" t="s">
        <v>11905</v>
      </c>
      <c r="D42947" s="19">
        <v>119.71109444153475</v>
      </c>
      <c r="E42947">
        <v>500</v>
      </c>
    </row>
    <row r="42948" spans="1:5" x14ac:dyDescent="0.2">
      <c r="A42948" t="s">
        <v>11907</v>
      </c>
      <c r="B42948" t="s">
        <v>11906</v>
      </c>
      <c r="C42948" t="s">
        <v>11905</v>
      </c>
      <c r="D42948" s="19">
        <v>23.258568577473994</v>
      </c>
      <c r="E42948">
        <v>100</v>
      </c>
    </row>
    <row r="42949" spans="1:5" x14ac:dyDescent="0.2">
      <c r="A42949" t="s">
        <v>72959</v>
      </c>
      <c r="B42949" t="s">
        <v>72958</v>
      </c>
      <c r="C42949" t="s">
        <v>72957</v>
      </c>
      <c r="D42949" s="19">
        <v>56.61573848574379</v>
      </c>
      <c r="E42949">
        <v>100</v>
      </c>
    </row>
    <row r="42950" spans="1:5" x14ac:dyDescent="0.2">
      <c r="A42950" t="s">
        <v>72959</v>
      </c>
      <c r="B42950" t="s">
        <v>72958</v>
      </c>
      <c r="C42950" t="s">
        <v>72957</v>
      </c>
      <c r="D42950" s="19">
        <v>156.90446972797156</v>
      </c>
      <c r="E42950">
        <v>500</v>
      </c>
    </row>
    <row r="42951" spans="1:5" x14ac:dyDescent="0.2">
      <c r="A42951" t="s">
        <v>72959</v>
      </c>
      <c r="B42951" t="s">
        <v>72958</v>
      </c>
      <c r="C42951" t="s">
        <v>72957</v>
      </c>
      <c r="D42951" s="19">
        <v>19.512936048431342</v>
      </c>
      <c r="E42951">
        <v>25</v>
      </c>
    </row>
    <row r="42952" spans="1:5" x14ac:dyDescent="0.2">
      <c r="A42952" t="s">
        <v>20940</v>
      </c>
      <c r="B42952" t="s">
        <v>20939</v>
      </c>
      <c r="C42952" t="s">
        <v>20938</v>
      </c>
      <c r="D42952" s="19">
        <v>113.86023718267286</v>
      </c>
      <c r="E42952">
        <v>5</v>
      </c>
    </row>
    <row r="42953" spans="1:5" x14ac:dyDescent="0.2">
      <c r="A42953" t="s">
        <v>20940</v>
      </c>
      <c r="B42953" t="s">
        <v>20939</v>
      </c>
      <c r="C42953" t="s">
        <v>20938</v>
      </c>
      <c r="D42953" s="19">
        <v>27.132743101719555</v>
      </c>
      <c r="E42953">
        <v>1</v>
      </c>
    </row>
    <row r="42954" spans="1:5" x14ac:dyDescent="0.2">
      <c r="A42954" t="s">
        <v>42220</v>
      </c>
      <c r="B42954" t="s">
        <v>42219</v>
      </c>
      <c r="C42954" t="s">
        <v>42218</v>
      </c>
      <c r="D42954" s="19">
        <v>131.21796459312674</v>
      </c>
      <c r="E42954">
        <v>1</v>
      </c>
    </row>
    <row r="42955" spans="1:5" x14ac:dyDescent="0.2">
      <c r="A42955" t="s">
        <v>42220</v>
      </c>
      <c r="B42955" t="s">
        <v>42219</v>
      </c>
      <c r="C42955" t="s">
        <v>42218</v>
      </c>
      <c r="D42955" s="19">
        <v>52.504239733431859</v>
      </c>
      <c r="E42955">
        <v>0.2</v>
      </c>
    </row>
    <row r="42956" spans="1:5" x14ac:dyDescent="0.2">
      <c r="A42956" t="s">
        <v>60264</v>
      </c>
      <c r="B42956" t="s">
        <v>60263</v>
      </c>
      <c r="C42956" t="s">
        <v>60262</v>
      </c>
      <c r="D42956" s="19">
        <v>26.725287415072838</v>
      </c>
      <c r="E42956">
        <v>25</v>
      </c>
    </row>
    <row r="42957" spans="1:5" x14ac:dyDescent="0.2">
      <c r="A42957" t="s">
        <v>40802</v>
      </c>
      <c r="B42957" t="s">
        <v>40801</v>
      </c>
      <c r="C42957" t="s">
        <v>40800</v>
      </c>
      <c r="D42957" s="19">
        <v>95.377114441487677</v>
      </c>
      <c r="E42957">
        <v>5</v>
      </c>
    </row>
    <row r="42958" spans="1:5" x14ac:dyDescent="0.2">
      <c r="A42958" t="s">
        <v>40802</v>
      </c>
      <c r="B42958" t="s">
        <v>40801</v>
      </c>
      <c r="C42958" t="s">
        <v>40800</v>
      </c>
      <c r="D42958" s="19">
        <v>61.261598103268604</v>
      </c>
      <c r="E42958">
        <v>1</v>
      </c>
    </row>
    <row r="42959" spans="1:5" x14ac:dyDescent="0.2">
      <c r="A42959" t="s">
        <v>5905</v>
      </c>
      <c r="B42959" t="s">
        <v>5904</v>
      </c>
      <c r="D42959" s="19">
        <v>90.295060299051997</v>
      </c>
      <c r="E42959">
        <v>0.1</v>
      </c>
    </row>
    <row r="42960" spans="1:5" x14ac:dyDescent="0.2">
      <c r="A42960" t="s">
        <v>28289</v>
      </c>
      <c r="B42960" t="s">
        <v>28288</v>
      </c>
      <c r="C42960" t="s">
        <v>28287</v>
      </c>
      <c r="D42960" s="19">
        <v>101.13276895436493</v>
      </c>
      <c r="E42960">
        <v>1</v>
      </c>
    </row>
    <row r="42961" spans="1:5" x14ac:dyDescent="0.2">
      <c r="A42961" t="s">
        <v>28289</v>
      </c>
      <c r="B42961" t="s">
        <v>28288</v>
      </c>
      <c r="C42961" t="s">
        <v>28287</v>
      </c>
      <c r="D42961" s="19">
        <v>24.839726618845972</v>
      </c>
      <c r="E42961">
        <v>0.2</v>
      </c>
    </row>
    <row r="42962" spans="1:5" x14ac:dyDescent="0.2">
      <c r="A42962" t="s">
        <v>31856</v>
      </c>
      <c r="B42962" t="s">
        <v>31855</v>
      </c>
      <c r="C42962" t="s">
        <v>31854</v>
      </c>
      <c r="D42962" s="19">
        <v>213.94213753762187</v>
      </c>
      <c r="E42962">
        <v>5</v>
      </c>
    </row>
    <row r="42963" spans="1:5" x14ac:dyDescent="0.2">
      <c r="A42963" t="s">
        <v>31856</v>
      </c>
      <c r="B42963" t="s">
        <v>31855</v>
      </c>
      <c r="C42963" t="s">
        <v>31854</v>
      </c>
      <c r="D42963" s="19">
        <v>67.968166326373918</v>
      </c>
      <c r="E42963">
        <v>1</v>
      </c>
    </row>
    <row r="42964" spans="1:5" x14ac:dyDescent="0.2">
      <c r="A42964" t="s">
        <v>64975</v>
      </c>
      <c r="B42964" t="s">
        <v>64974</v>
      </c>
      <c r="C42964" t="s">
        <v>64973</v>
      </c>
      <c r="D42964" s="19">
        <v>245.83549420246584</v>
      </c>
      <c r="E42964">
        <v>1</v>
      </c>
    </row>
    <row r="42965" spans="1:5" x14ac:dyDescent="0.2">
      <c r="A42965" t="s">
        <v>64975</v>
      </c>
      <c r="B42965" t="s">
        <v>64974</v>
      </c>
      <c r="C42965" t="s">
        <v>64973</v>
      </c>
      <c r="D42965" s="19">
        <v>57.730975936232731</v>
      </c>
      <c r="E42965">
        <v>0.2</v>
      </c>
    </row>
    <row r="42966" spans="1:5" x14ac:dyDescent="0.2">
      <c r="A42966" t="s">
        <v>21408</v>
      </c>
      <c r="B42966" t="s">
        <v>21407</v>
      </c>
      <c r="C42966" t="s">
        <v>21406</v>
      </c>
      <c r="D42966" s="19">
        <v>41.26359005072068</v>
      </c>
      <c r="E42966">
        <v>1</v>
      </c>
    </row>
    <row r="42967" spans="1:5" x14ac:dyDescent="0.2">
      <c r="A42967" t="s">
        <v>11448</v>
      </c>
      <c r="B42967" t="s">
        <v>11447</v>
      </c>
      <c r="C42967" t="s">
        <v>11446</v>
      </c>
      <c r="D42967" s="19">
        <v>219.15150369157934</v>
      </c>
      <c r="E42967">
        <v>0.2</v>
      </c>
    </row>
    <row r="42968" spans="1:5" x14ac:dyDescent="0.2">
      <c r="A42968" t="s">
        <v>28563</v>
      </c>
      <c r="B42968" t="s">
        <v>28562</v>
      </c>
      <c r="C42968" t="s">
        <v>28561</v>
      </c>
      <c r="D42968" s="19">
        <v>35.917131170622653</v>
      </c>
      <c r="E42968">
        <v>5</v>
      </c>
    </row>
    <row r="42969" spans="1:5" x14ac:dyDescent="0.2">
      <c r="A42969" t="s">
        <v>28563</v>
      </c>
      <c r="B42969" t="s">
        <v>28562</v>
      </c>
      <c r="C42969" t="s">
        <v>28561</v>
      </c>
      <c r="D42969" s="19">
        <v>19.211506635622293</v>
      </c>
      <c r="E42969">
        <v>1</v>
      </c>
    </row>
    <row r="42970" spans="1:5" x14ac:dyDescent="0.2">
      <c r="A42970" t="s">
        <v>28283</v>
      </c>
      <c r="B42970" t="s">
        <v>28282</v>
      </c>
      <c r="C42970" t="s">
        <v>28281</v>
      </c>
      <c r="D42970" s="19">
        <v>129.85638020191516</v>
      </c>
      <c r="E42970">
        <v>5</v>
      </c>
    </row>
    <row r="42971" spans="1:5" x14ac:dyDescent="0.2">
      <c r="A42971" t="s">
        <v>28283</v>
      </c>
      <c r="B42971" t="s">
        <v>28282</v>
      </c>
      <c r="C42971" t="s">
        <v>28281</v>
      </c>
      <c r="D42971" s="19">
        <v>39.884958749949206</v>
      </c>
      <c r="E42971">
        <v>1</v>
      </c>
    </row>
    <row r="42972" spans="1:5" x14ac:dyDescent="0.2">
      <c r="A42972" t="s">
        <v>42772</v>
      </c>
      <c r="B42972" t="s">
        <v>42771</v>
      </c>
      <c r="C42972" t="s">
        <v>42770</v>
      </c>
      <c r="D42972" s="19">
        <v>104.39682419680383</v>
      </c>
      <c r="E42972">
        <v>25</v>
      </c>
    </row>
    <row r="42973" spans="1:5" x14ac:dyDescent="0.2">
      <c r="A42973" t="s">
        <v>42772</v>
      </c>
      <c r="B42973" t="s">
        <v>42771</v>
      </c>
      <c r="C42973" t="s">
        <v>42770</v>
      </c>
      <c r="D42973" s="19">
        <v>29.74727777485948</v>
      </c>
      <c r="E42973">
        <v>5</v>
      </c>
    </row>
    <row r="42974" spans="1:5" x14ac:dyDescent="0.2">
      <c r="A42974" t="s">
        <v>59347</v>
      </c>
      <c r="B42974" t="s">
        <v>59346</v>
      </c>
      <c r="C42974" t="s">
        <v>59345</v>
      </c>
      <c r="D42974" s="19">
        <v>27.6227191538215</v>
      </c>
      <c r="E42974">
        <v>5</v>
      </c>
    </row>
    <row r="42975" spans="1:5" x14ac:dyDescent="0.2">
      <c r="A42975" t="s">
        <v>66526</v>
      </c>
      <c r="B42975" t="s">
        <v>66525</v>
      </c>
      <c r="C42975" t="s">
        <v>66524</v>
      </c>
      <c r="D42975" s="19">
        <v>132.81410973536086</v>
      </c>
      <c r="E42975">
        <v>5</v>
      </c>
    </row>
    <row r="42976" spans="1:5" x14ac:dyDescent="0.2">
      <c r="A42976" t="s">
        <v>66526</v>
      </c>
      <c r="B42976" t="s">
        <v>66525</v>
      </c>
      <c r="C42976" t="s">
        <v>66524</v>
      </c>
      <c r="D42976" s="19">
        <v>33.784113530662815</v>
      </c>
      <c r="E42976">
        <v>1</v>
      </c>
    </row>
    <row r="42977" spans="1:5" x14ac:dyDescent="0.2">
      <c r="A42977" t="s">
        <v>35544</v>
      </c>
      <c r="B42977" t="s">
        <v>35543</v>
      </c>
      <c r="C42977" t="s">
        <v>35542</v>
      </c>
      <c r="D42977" s="19">
        <v>66.517708611714198</v>
      </c>
      <c r="E42977">
        <v>1</v>
      </c>
    </row>
    <row r="42978" spans="1:5" x14ac:dyDescent="0.2">
      <c r="A42978" t="s">
        <v>35544</v>
      </c>
      <c r="B42978" t="s">
        <v>35543</v>
      </c>
      <c r="C42978" t="s">
        <v>35542</v>
      </c>
      <c r="D42978" s="19">
        <v>8.9267677308827427</v>
      </c>
      <c r="E42978">
        <v>0.1</v>
      </c>
    </row>
    <row r="42979" spans="1:5" x14ac:dyDescent="0.2">
      <c r="A42979" t="s">
        <v>50561</v>
      </c>
      <c r="B42979" t="s">
        <v>50560</v>
      </c>
      <c r="C42979" t="s">
        <v>50559</v>
      </c>
      <c r="D42979" s="19">
        <v>92.525241012872442</v>
      </c>
      <c r="E42979">
        <v>25</v>
      </c>
    </row>
    <row r="42980" spans="1:5" x14ac:dyDescent="0.2">
      <c r="A42980" t="s">
        <v>50561</v>
      </c>
      <c r="B42980" t="s">
        <v>50560</v>
      </c>
      <c r="C42980" t="s">
        <v>50559</v>
      </c>
      <c r="D42980" s="19">
        <v>23.036631612004996</v>
      </c>
      <c r="E42980">
        <v>5</v>
      </c>
    </row>
    <row r="42981" spans="1:5" x14ac:dyDescent="0.2">
      <c r="A42981" t="s">
        <v>73012</v>
      </c>
      <c r="B42981" t="s">
        <v>73011</v>
      </c>
      <c r="C42981" t="s">
        <v>73010</v>
      </c>
      <c r="D42981" s="19">
        <v>241.77770732899643</v>
      </c>
      <c r="E42981">
        <v>25</v>
      </c>
    </row>
    <row r="42982" spans="1:5" x14ac:dyDescent="0.2">
      <c r="A42982" t="s">
        <v>73012</v>
      </c>
      <c r="B42982" t="s">
        <v>73011</v>
      </c>
      <c r="C42982" t="s">
        <v>73010</v>
      </c>
      <c r="D42982" s="19">
        <v>51.151567033698925</v>
      </c>
      <c r="E42982">
        <v>5</v>
      </c>
    </row>
    <row r="42983" spans="1:5" x14ac:dyDescent="0.2">
      <c r="A42983" t="s">
        <v>42846</v>
      </c>
      <c r="B42983" t="s">
        <v>42845</v>
      </c>
      <c r="C42983" t="s">
        <v>42844</v>
      </c>
      <c r="D42983" s="19">
        <v>115.50151030399026</v>
      </c>
      <c r="E42983">
        <v>1</v>
      </c>
    </row>
    <row r="42984" spans="1:5" x14ac:dyDescent="0.2">
      <c r="A42984" t="s">
        <v>42846</v>
      </c>
      <c r="B42984" t="s">
        <v>42845</v>
      </c>
      <c r="C42984" t="s">
        <v>42844</v>
      </c>
      <c r="D42984" s="19">
        <v>43.583363186665373</v>
      </c>
      <c r="E42984">
        <v>0.2</v>
      </c>
    </row>
    <row r="42985" spans="1:5" x14ac:dyDescent="0.2">
      <c r="A42985" t="s">
        <v>46630</v>
      </c>
      <c r="B42985" t="s">
        <v>46629</v>
      </c>
      <c r="C42985" t="s">
        <v>46628</v>
      </c>
      <c r="D42985" s="19">
        <v>92.14257721793517</v>
      </c>
      <c r="E42985">
        <v>25</v>
      </c>
    </row>
    <row r="42986" spans="1:5" x14ac:dyDescent="0.2">
      <c r="A42986" t="s">
        <v>46630</v>
      </c>
      <c r="B42986" t="s">
        <v>46629</v>
      </c>
      <c r="C42986" t="s">
        <v>46628</v>
      </c>
      <c r="D42986" s="19">
        <v>38.191256233609799</v>
      </c>
      <c r="E42986">
        <v>5</v>
      </c>
    </row>
    <row r="42987" spans="1:5" x14ac:dyDescent="0.2">
      <c r="A42987" t="s">
        <v>44792</v>
      </c>
      <c r="B42987" t="s">
        <v>44791</v>
      </c>
      <c r="C42987" t="s">
        <v>44790</v>
      </c>
      <c r="D42987" s="19">
        <v>308.78984498312258</v>
      </c>
      <c r="E42987">
        <v>25</v>
      </c>
    </row>
    <row r="42988" spans="1:5" x14ac:dyDescent="0.2">
      <c r="A42988" t="s">
        <v>44792</v>
      </c>
      <c r="B42988" t="s">
        <v>44791</v>
      </c>
      <c r="C42988" t="s">
        <v>44790</v>
      </c>
      <c r="D42988" s="19">
        <v>21.294805522291597</v>
      </c>
      <c r="E42988">
        <v>5</v>
      </c>
    </row>
    <row r="42989" spans="1:5" x14ac:dyDescent="0.2">
      <c r="A42989" t="s">
        <v>5544</v>
      </c>
      <c r="B42989" t="s">
        <v>5543</v>
      </c>
      <c r="C42989" t="s">
        <v>5542</v>
      </c>
      <c r="D42989" s="19">
        <v>35.314431688533254</v>
      </c>
      <c r="E42989">
        <v>25</v>
      </c>
    </row>
    <row r="42990" spans="1:5" x14ac:dyDescent="0.2">
      <c r="A42990" t="s">
        <v>5544</v>
      </c>
      <c r="B42990" t="s">
        <v>5543</v>
      </c>
      <c r="C42990" t="s">
        <v>5542</v>
      </c>
      <c r="D42990" s="19">
        <v>9.170167098925516</v>
      </c>
      <c r="E42990">
        <v>5</v>
      </c>
    </row>
    <row r="42991" spans="1:5" x14ac:dyDescent="0.2">
      <c r="A42991" t="s">
        <v>67539</v>
      </c>
      <c r="B42991" t="s">
        <v>67538</v>
      </c>
      <c r="C42991" t="s">
        <v>67537</v>
      </c>
      <c r="D42991" s="19">
        <v>45.998882075162982</v>
      </c>
      <c r="E42991">
        <v>5</v>
      </c>
    </row>
    <row r="42992" spans="1:5" x14ac:dyDescent="0.2">
      <c r="A42992" t="s">
        <v>21522</v>
      </c>
      <c r="B42992" t="s">
        <v>21521</v>
      </c>
      <c r="C42992" t="s">
        <v>21520</v>
      </c>
      <c r="D42992" s="19">
        <v>69.639663782801776</v>
      </c>
      <c r="E42992">
        <v>5</v>
      </c>
    </row>
    <row r="42993" spans="1:5" x14ac:dyDescent="0.2">
      <c r="A42993" t="s">
        <v>21522</v>
      </c>
      <c r="B42993" t="s">
        <v>21521</v>
      </c>
      <c r="C42993" t="s">
        <v>21520</v>
      </c>
      <c r="D42993" s="19">
        <v>30.529411826512906</v>
      </c>
      <c r="E42993">
        <v>1</v>
      </c>
    </row>
    <row r="42994" spans="1:5" x14ac:dyDescent="0.2">
      <c r="A42994" t="s">
        <v>44928</v>
      </c>
      <c r="B42994" t="s">
        <v>44927</v>
      </c>
      <c r="C42994" t="s">
        <v>44926</v>
      </c>
      <c r="D42994" s="19">
        <v>53.155623354213098</v>
      </c>
      <c r="E42994">
        <v>25</v>
      </c>
    </row>
    <row r="42995" spans="1:5" x14ac:dyDescent="0.2">
      <c r="A42995" t="s">
        <v>44928</v>
      </c>
      <c r="B42995" t="s">
        <v>44927</v>
      </c>
      <c r="C42995" t="s">
        <v>44926</v>
      </c>
      <c r="D42995" s="19">
        <v>32.840314892762223</v>
      </c>
      <c r="E42995">
        <v>5</v>
      </c>
    </row>
    <row r="42996" spans="1:5" x14ac:dyDescent="0.2">
      <c r="A42996" t="s">
        <v>55143</v>
      </c>
      <c r="B42996" t="s">
        <v>55142</v>
      </c>
      <c r="C42996" t="s">
        <v>55141</v>
      </c>
      <c r="D42996" s="19">
        <v>72.338308415387829</v>
      </c>
      <c r="E42996">
        <v>1</v>
      </c>
    </row>
    <row r="42997" spans="1:5" x14ac:dyDescent="0.2">
      <c r="A42997" t="s">
        <v>55143</v>
      </c>
      <c r="B42997" t="s">
        <v>55142</v>
      </c>
      <c r="C42997" t="s">
        <v>55141</v>
      </c>
      <c r="D42997" s="19">
        <v>55.534006992931957</v>
      </c>
      <c r="E42997">
        <v>0.2</v>
      </c>
    </row>
    <row r="42998" spans="1:5" x14ac:dyDescent="0.2">
      <c r="A42998" t="s">
        <v>71710</v>
      </c>
      <c r="B42998" t="s">
        <v>71709</v>
      </c>
      <c r="C42998" t="s">
        <v>71708</v>
      </c>
      <c r="D42998" s="19">
        <v>216.06366377877364</v>
      </c>
      <c r="E42998">
        <v>25</v>
      </c>
    </row>
    <row r="42999" spans="1:5" x14ac:dyDescent="0.2">
      <c r="A42999" t="s">
        <v>71710</v>
      </c>
      <c r="B42999" t="s">
        <v>71709</v>
      </c>
      <c r="C42999" t="s">
        <v>71708</v>
      </c>
      <c r="D42999" s="19">
        <v>71.736235431104433</v>
      </c>
      <c r="E42999">
        <v>5</v>
      </c>
    </row>
    <row r="43000" spans="1:5" x14ac:dyDescent="0.2">
      <c r="A43000" t="s">
        <v>48620</v>
      </c>
      <c r="B43000" t="s">
        <v>48619</v>
      </c>
      <c r="C43000" t="s">
        <v>48618</v>
      </c>
      <c r="D43000" s="19">
        <v>141.7090794087085</v>
      </c>
      <c r="E43000">
        <v>5</v>
      </c>
    </row>
    <row r="43001" spans="1:5" x14ac:dyDescent="0.2">
      <c r="A43001" t="s">
        <v>48620</v>
      </c>
      <c r="B43001" t="s">
        <v>48619</v>
      </c>
      <c r="C43001" t="s">
        <v>48618</v>
      </c>
      <c r="D43001" s="19">
        <v>52.993030067958863</v>
      </c>
      <c r="E43001">
        <v>1</v>
      </c>
    </row>
    <row r="43002" spans="1:5" x14ac:dyDescent="0.2">
      <c r="A43002" t="s">
        <v>21994</v>
      </c>
      <c r="B43002" t="s">
        <v>21993</v>
      </c>
      <c r="C43002" t="s">
        <v>21992</v>
      </c>
      <c r="D43002" s="19">
        <v>181.97199858653829</v>
      </c>
      <c r="E43002">
        <v>1</v>
      </c>
    </row>
    <row r="43003" spans="1:5" x14ac:dyDescent="0.2">
      <c r="A43003" t="s">
        <v>21994</v>
      </c>
      <c r="B43003" t="s">
        <v>21993</v>
      </c>
      <c r="C43003" t="s">
        <v>21992</v>
      </c>
      <c r="D43003" s="19">
        <v>50.374887972521918</v>
      </c>
      <c r="E43003">
        <v>0.2</v>
      </c>
    </row>
    <row r="43004" spans="1:5" x14ac:dyDescent="0.2">
      <c r="A43004" t="s">
        <v>46182</v>
      </c>
      <c r="B43004" t="s">
        <v>46181</v>
      </c>
      <c r="C43004" t="s">
        <v>46180</v>
      </c>
      <c r="D43004" s="19">
        <v>31.821284530886508</v>
      </c>
      <c r="E43004">
        <v>0.1</v>
      </c>
    </row>
    <row r="43005" spans="1:5" x14ac:dyDescent="0.2">
      <c r="A43005" t="s">
        <v>20427</v>
      </c>
      <c r="B43005" t="s">
        <v>20426</v>
      </c>
      <c r="D43005" s="19">
        <v>84.772141278882827</v>
      </c>
      <c r="E43005">
        <v>5</v>
      </c>
    </row>
    <row r="43006" spans="1:5" x14ac:dyDescent="0.2">
      <c r="A43006" t="s">
        <v>55489</v>
      </c>
      <c r="B43006" t="s">
        <v>55488</v>
      </c>
      <c r="C43006" t="s">
        <v>55487</v>
      </c>
      <c r="D43006" s="19">
        <v>79.196159904996648</v>
      </c>
      <c r="E43006">
        <v>1</v>
      </c>
    </row>
    <row r="43007" spans="1:5" x14ac:dyDescent="0.2">
      <c r="A43007" t="s">
        <v>55489</v>
      </c>
      <c r="B43007" t="s">
        <v>55488</v>
      </c>
      <c r="C43007" t="s">
        <v>55487</v>
      </c>
      <c r="D43007" s="19">
        <v>8.6127160137617782</v>
      </c>
      <c r="E43007">
        <v>0.2</v>
      </c>
    </row>
    <row r="43008" spans="1:5" x14ac:dyDescent="0.2">
      <c r="A43008" t="s">
        <v>31823</v>
      </c>
      <c r="B43008" t="s">
        <v>31822</v>
      </c>
      <c r="C43008" t="s">
        <v>31821</v>
      </c>
      <c r="D43008" s="19">
        <v>171.4466708563298</v>
      </c>
      <c r="E43008">
        <v>25</v>
      </c>
    </row>
    <row r="43009" spans="1:5" x14ac:dyDescent="0.2">
      <c r="A43009" t="s">
        <v>31823</v>
      </c>
      <c r="B43009" t="s">
        <v>31822</v>
      </c>
      <c r="C43009" t="s">
        <v>31821</v>
      </c>
      <c r="D43009" s="19">
        <v>46.231063686666388</v>
      </c>
      <c r="E43009">
        <v>5</v>
      </c>
    </row>
    <row r="43010" spans="1:5" x14ac:dyDescent="0.2">
      <c r="A43010" t="s">
        <v>14932</v>
      </c>
      <c r="B43010" t="s">
        <v>14931</v>
      </c>
      <c r="C43010" t="s">
        <v>14930</v>
      </c>
      <c r="D43010" s="19">
        <v>79.197695578256671</v>
      </c>
      <c r="E43010">
        <v>500</v>
      </c>
    </row>
    <row r="43011" spans="1:5" x14ac:dyDescent="0.2">
      <c r="A43011" t="s">
        <v>14932</v>
      </c>
      <c r="B43011" t="s">
        <v>14931</v>
      </c>
      <c r="C43011" t="s">
        <v>14930</v>
      </c>
      <c r="D43011" s="19">
        <v>15.90545437941307</v>
      </c>
      <c r="E43011">
        <v>25</v>
      </c>
    </row>
    <row r="43012" spans="1:5" x14ac:dyDescent="0.2">
      <c r="A43012" t="s">
        <v>23139</v>
      </c>
      <c r="B43012" t="s">
        <v>23138</v>
      </c>
      <c r="C43012" t="s">
        <v>23137</v>
      </c>
      <c r="D43012" s="19">
        <v>118.94459193623111</v>
      </c>
      <c r="E43012">
        <v>1</v>
      </c>
    </row>
    <row r="43013" spans="1:5" x14ac:dyDescent="0.2">
      <c r="A43013" t="s">
        <v>23139</v>
      </c>
      <c r="B43013" t="s">
        <v>23138</v>
      </c>
      <c r="C43013" t="s">
        <v>23137</v>
      </c>
      <c r="D43013" s="19">
        <v>525.34466735989213</v>
      </c>
      <c r="E43013">
        <v>5</v>
      </c>
    </row>
    <row r="43014" spans="1:5" x14ac:dyDescent="0.2">
      <c r="A43014" t="s">
        <v>23139</v>
      </c>
      <c r="B43014" t="s">
        <v>23138</v>
      </c>
      <c r="C43014" t="s">
        <v>23137</v>
      </c>
      <c r="D43014" s="19">
        <v>59.505668122578058</v>
      </c>
      <c r="E43014">
        <v>0.2</v>
      </c>
    </row>
    <row r="43015" spans="1:5" x14ac:dyDescent="0.2">
      <c r="A43015" t="s">
        <v>38238</v>
      </c>
      <c r="B43015" t="s">
        <v>38237</v>
      </c>
      <c r="C43015" t="s">
        <v>38236</v>
      </c>
      <c r="D43015" s="19">
        <v>66.774769281643614</v>
      </c>
      <c r="E43015">
        <v>0.1</v>
      </c>
    </row>
    <row r="43016" spans="1:5" x14ac:dyDescent="0.2">
      <c r="A43016" t="s">
        <v>61835</v>
      </c>
      <c r="B43016" t="s">
        <v>61834</v>
      </c>
      <c r="C43016" t="s">
        <v>61833</v>
      </c>
      <c r="D43016" s="19">
        <v>123.67947047762188</v>
      </c>
      <c r="E43016">
        <v>25</v>
      </c>
    </row>
    <row r="43017" spans="1:5" x14ac:dyDescent="0.2">
      <c r="A43017" t="s">
        <v>61835</v>
      </c>
      <c r="B43017" t="s">
        <v>61834</v>
      </c>
      <c r="C43017" t="s">
        <v>61833</v>
      </c>
      <c r="D43017" s="19">
        <v>12.552521892401293</v>
      </c>
      <c r="E43017">
        <v>1</v>
      </c>
    </row>
    <row r="43018" spans="1:5" x14ac:dyDescent="0.2">
      <c r="A43018" t="s">
        <v>31517</v>
      </c>
      <c r="B43018" t="s">
        <v>31516</v>
      </c>
      <c r="C43018" t="s">
        <v>31515</v>
      </c>
      <c r="D43018" s="19">
        <v>192.90096717299468</v>
      </c>
      <c r="E43018">
        <v>25</v>
      </c>
    </row>
    <row r="43019" spans="1:5" x14ac:dyDescent="0.2">
      <c r="A43019" t="s">
        <v>31517</v>
      </c>
      <c r="B43019" t="s">
        <v>31516</v>
      </c>
      <c r="C43019" t="s">
        <v>31515</v>
      </c>
      <c r="D43019" s="19">
        <v>41.138458660628359</v>
      </c>
      <c r="E43019">
        <v>5</v>
      </c>
    </row>
    <row r="43020" spans="1:5" x14ac:dyDescent="0.2">
      <c r="A43020" t="s">
        <v>18169</v>
      </c>
      <c r="B43020" t="s">
        <v>18168</v>
      </c>
      <c r="C43020" t="s">
        <v>18167</v>
      </c>
      <c r="D43020" s="19">
        <v>276.03569970167916</v>
      </c>
      <c r="E43020">
        <v>5</v>
      </c>
    </row>
    <row r="43021" spans="1:5" x14ac:dyDescent="0.2">
      <c r="A43021" t="s">
        <v>18169</v>
      </c>
      <c r="B43021" t="s">
        <v>18168</v>
      </c>
      <c r="C43021" t="s">
        <v>18167</v>
      </c>
      <c r="D43021" s="19">
        <v>83.321723210948562</v>
      </c>
      <c r="E43021">
        <v>1</v>
      </c>
    </row>
    <row r="43022" spans="1:5" x14ac:dyDescent="0.2">
      <c r="A43022" t="s">
        <v>17942</v>
      </c>
      <c r="B43022" t="s">
        <v>17941</v>
      </c>
      <c r="C43022" t="s">
        <v>17940</v>
      </c>
      <c r="D43022" s="19">
        <v>100.72035738608996</v>
      </c>
      <c r="E43022">
        <v>5</v>
      </c>
    </row>
    <row r="43023" spans="1:5" x14ac:dyDescent="0.2">
      <c r="A43023" t="s">
        <v>17942</v>
      </c>
      <c r="B43023" t="s">
        <v>17941</v>
      </c>
      <c r="C43023" t="s">
        <v>17940</v>
      </c>
      <c r="D43023" s="19">
        <v>95.875232203360511</v>
      </c>
      <c r="E43023">
        <v>1</v>
      </c>
    </row>
    <row r="43024" spans="1:5" x14ac:dyDescent="0.2">
      <c r="A43024" t="s">
        <v>50062</v>
      </c>
      <c r="B43024" t="s">
        <v>50061</v>
      </c>
      <c r="C43024" t="s">
        <v>50060</v>
      </c>
      <c r="D43024" s="19">
        <v>18.071228569042756</v>
      </c>
      <c r="E43024">
        <v>25</v>
      </c>
    </row>
    <row r="43025" spans="1:5" x14ac:dyDescent="0.2">
      <c r="A43025" t="s">
        <v>39025</v>
      </c>
      <c r="B43025" t="s">
        <v>39024</v>
      </c>
      <c r="C43025" t="s">
        <v>39023</v>
      </c>
      <c r="D43025" s="19">
        <v>81.678624251334483</v>
      </c>
      <c r="E43025">
        <v>25</v>
      </c>
    </row>
    <row r="43026" spans="1:5" x14ac:dyDescent="0.2">
      <c r="A43026" t="s">
        <v>39025</v>
      </c>
      <c r="B43026" t="s">
        <v>39024</v>
      </c>
      <c r="C43026" t="s">
        <v>39023</v>
      </c>
      <c r="D43026" s="19">
        <v>22.060185127587893</v>
      </c>
      <c r="E43026">
        <v>5</v>
      </c>
    </row>
    <row r="43027" spans="1:5" x14ac:dyDescent="0.2">
      <c r="A43027" t="s">
        <v>22528</v>
      </c>
      <c r="B43027" t="s">
        <v>22527</v>
      </c>
      <c r="C43027" t="s">
        <v>22526</v>
      </c>
      <c r="D43027" s="19">
        <v>113.98713681107644</v>
      </c>
      <c r="E43027">
        <v>5</v>
      </c>
    </row>
    <row r="43028" spans="1:5" x14ac:dyDescent="0.2">
      <c r="A43028" t="s">
        <v>6900</v>
      </c>
      <c r="B43028" t="s">
        <v>2965</v>
      </c>
      <c r="C43028" t="s">
        <v>2964</v>
      </c>
      <c r="D43028" s="19">
        <v>98.09803592742584</v>
      </c>
      <c r="E43028">
        <v>25</v>
      </c>
    </row>
    <row r="43029" spans="1:5" x14ac:dyDescent="0.2">
      <c r="A43029" t="s">
        <v>2966</v>
      </c>
      <c r="B43029" t="s">
        <v>2965</v>
      </c>
      <c r="C43029" t="s">
        <v>2964</v>
      </c>
      <c r="D43029" s="19">
        <v>49.896495189090302</v>
      </c>
      <c r="E43029">
        <v>5</v>
      </c>
    </row>
    <row r="43030" spans="1:5" x14ac:dyDescent="0.2">
      <c r="A43030" t="s">
        <v>72148</v>
      </c>
      <c r="B43030" t="s">
        <v>72147</v>
      </c>
      <c r="C43030" t="s">
        <v>72146</v>
      </c>
      <c r="D43030" s="19">
        <v>24.878804165838091</v>
      </c>
      <c r="E43030">
        <v>25</v>
      </c>
    </row>
    <row r="43031" spans="1:5" x14ac:dyDescent="0.2">
      <c r="A43031" t="s">
        <v>41862</v>
      </c>
      <c r="B43031" t="s">
        <v>41861</v>
      </c>
      <c r="C43031" t="s">
        <v>41860</v>
      </c>
      <c r="D43031" s="19">
        <v>244.88839591948854</v>
      </c>
      <c r="E43031">
        <v>1</v>
      </c>
    </row>
    <row r="43032" spans="1:5" x14ac:dyDescent="0.2">
      <c r="A43032" t="s">
        <v>41862</v>
      </c>
      <c r="B43032" t="s">
        <v>41861</v>
      </c>
      <c r="C43032" t="s">
        <v>41860</v>
      </c>
      <c r="D43032" s="19">
        <v>70.363065261072279</v>
      </c>
      <c r="E43032">
        <v>0.2</v>
      </c>
    </row>
    <row r="43033" spans="1:5" x14ac:dyDescent="0.2">
      <c r="A43033" t="s">
        <v>48343</v>
      </c>
      <c r="B43033" t="s">
        <v>48342</v>
      </c>
      <c r="C43033" t="s">
        <v>48341</v>
      </c>
      <c r="D43033" s="19">
        <v>36.120885499330193</v>
      </c>
      <c r="E43033">
        <v>25</v>
      </c>
    </row>
    <row r="43034" spans="1:5" x14ac:dyDescent="0.2">
      <c r="A43034" t="s">
        <v>48590</v>
      </c>
      <c r="B43034" t="s">
        <v>48589</v>
      </c>
      <c r="C43034" t="s">
        <v>48588</v>
      </c>
      <c r="D43034" s="19">
        <v>47.433749162390768</v>
      </c>
      <c r="E43034">
        <v>25</v>
      </c>
    </row>
    <row r="43035" spans="1:5" x14ac:dyDescent="0.2">
      <c r="A43035" t="s">
        <v>24846</v>
      </c>
      <c r="B43035" t="s">
        <v>24845</v>
      </c>
      <c r="C43035" t="s">
        <v>24844</v>
      </c>
      <c r="D43035" s="19">
        <v>216.47761104825682</v>
      </c>
      <c r="E43035">
        <v>25</v>
      </c>
    </row>
    <row r="43036" spans="1:5" x14ac:dyDescent="0.2">
      <c r="A43036" t="s">
        <v>24846</v>
      </c>
      <c r="B43036" t="s">
        <v>24845</v>
      </c>
      <c r="C43036" t="s">
        <v>24844</v>
      </c>
      <c r="D43036" s="19">
        <v>29.625162287802059</v>
      </c>
      <c r="E43036">
        <v>5</v>
      </c>
    </row>
    <row r="43037" spans="1:5" x14ac:dyDescent="0.2">
      <c r="A43037" t="s">
        <v>16232</v>
      </c>
      <c r="B43037" t="s">
        <v>16231</v>
      </c>
      <c r="C43037" t="s">
        <v>16230</v>
      </c>
      <c r="D43037" s="19">
        <v>197.87992209567611</v>
      </c>
      <c r="E43037">
        <v>25</v>
      </c>
    </row>
    <row r="43038" spans="1:5" x14ac:dyDescent="0.2">
      <c r="A43038" t="s">
        <v>33636</v>
      </c>
      <c r="B43038" t="s">
        <v>33635</v>
      </c>
      <c r="C43038" t="s">
        <v>33634</v>
      </c>
      <c r="D43038" s="19">
        <v>34.499595754772677</v>
      </c>
      <c r="E43038">
        <v>25</v>
      </c>
    </row>
    <row r="43039" spans="1:5" x14ac:dyDescent="0.2">
      <c r="A43039" t="s">
        <v>12614</v>
      </c>
      <c r="B43039" t="s">
        <v>12613</v>
      </c>
      <c r="C43039" t="s">
        <v>12612</v>
      </c>
      <c r="D43039" s="19">
        <v>309.5925560041203</v>
      </c>
      <c r="E43039">
        <v>1</v>
      </c>
    </row>
    <row r="43040" spans="1:5" x14ac:dyDescent="0.2">
      <c r="A43040" t="s">
        <v>12614</v>
      </c>
      <c r="B43040" t="s">
        <v>12613</v>
      </c>
      <c r="C43040" t="s">
        <v>12612</v>
      </c>
      <c r="D43040" s="19">
        <v>74.173647949120223</v>
      </c>
      <c r="E43040">
        <v>0.2</v>
      </c>
    </row>
    <row r="43041" spans="1:5" x14ac:dyDescent="0.2">
      <c r="A43041" t="s">
        <v>48243</v>
      </c>
      <c r="B43041" t="s">
        <v>48242</v>
      </c>
      <c r="C43041" t="s">
        <v>48241</v>
      </c>
      <c r="D43041" s="19">
        <v>48.098508682325054</v>
      </c>
      <c r="E43041">
        <v>0.1</v>
      </c>
    </row>
    <row r="43042" spans="1:5" x14ac:dyDescent="0.2">
      <c r="A43042" t="s">
        <v>60930</v>
      </c>
      <c r="B43042" t="s">
        <v>60929</v>
      </c>
      <c r="C43042" t="s">
        <v>60928</v>
      </c>
      <c r="D43042" s="19">
        <v>40.536967006047156</v>
      </c>
      <c r="E43042">
        <v>25</v>
      </c>
    </row>
    <row r="43043" spans="1:5" x14ac:dyDescent="0.2">
      <c r="A43043" t="s">
        <v>60930</v>
      </c>
      <c r="B43043" t="s">
        <v>60929</v>
      </c>
      <c r="C43043" t="s">
        <v>60928</v>
      </c>
      <c r="D43043" s="19">
        <v>9.4886095865338209</v>
      </c>
      <c r="E43043">
        <v>5</v>
      </c>
    </row>
    <row r="43044" spans="1:5" x14ac:dyDescent="0.2">
      <c r="A43044" t="s">
        <v>49268</v>
      </c>
      <c r="B43044" t="s">
        <v>49267</v>
      </c>
      <c r="C43044" t="s">
        <v>49266</v>
      </c>
      <c r="D43044" s="19">
        <v>74.557157483721824</v>
      </c>
      <c r="E43044">
        <v>1</v>
      </c>
    </row>
    <row r="43045" spans="1:5" x14ac:dyDescent="0.2">
      <c r="A43045" t="s">
        <v>27775</v>
      </c>
      <c r="B43045" t="s">
        <v>27774</v>
      </c>
      <c r="C43045" t="s">
        <v>27773</v>
      </c>
      <c r="D43045" s="19">
        <v>122.30612960523754</v>
      </c>
      <c r="E43045">
        <v>2.5000000000000001E-2</v>
      </c>
    </row>
    <row r="43046" spans="1:5" x14ac:dyDescent="0.2">
      <c r="A43046" t="s">
        <v>58717</v>
      </c>
      <c r="B43046" t="s">
        <v>58716</v>
      </c>
      <c r="C43046" t="s">
        <v>58715</v>
      </c>
      <c r="D43046" s="19">
        <v>42.434170646880752</v>
      </c>
      <c r="E43046">
        <v>25</v>
      </c>
    </row>
    <row r="43047" spans="1:5" x14ac:dyDescent="0.2">
      <c r="A43047" t="s">
        <v>20607</v>
      </c>
      <c r="B43047" t="s">
        <v>20606</v>
      </c>
      <c r="C43047" t="s">
        <v>20605</v>
      </c>
      <c r="D43047" s="19">
        <v>0</v>
      </c>
    </row>
    <row r="43048" spans="1:5" x14ac:dyDescent="0.2">
      <c r="A43048" t="s">
        <v>50765</v>
      </c>
      <c r="B43048" t="s">
        <v>50764</v>
      </c>
      <c r="C43048" t="s">
        <v>50763</v>
      </c>
      <c r="D43048" s="19">
        <v>90.525500801820627</v>
      </c>
      <c r="E43048">
        <v>25</v>
      </c>
    </row>
    <row r="43049" spans="1:5" x14ac:dyDescent="0.2">
      <c r="A43049" t="s">
        <v>50765</v>
      </c>
      <c r="B43049" t="s">
        <v>50764</v>
      </c>
      <c r="C43049" t="s">
        <v>50763</v>
      </c>
      <c r="D43049" s="19">
        <v>24.68602518281946</v>
      </c>
      <c r="E43049">
        <v>5</v>
      </c>
    </row>
    <row r="43050" spans="1:5" x14ac:dyDescent="0.2">
      <c r="A43050" t="s">
        <v>29948</v>
      </c>
      <c r="B43050" t="s">
        <v>29947</v>
      </c>
      <c r="C43050" t="s">
        <v>29946</v>
      </c>
      <c r="D43050" s="19">
        <v>37.505052420435128</v>
      </c>
      <c r="E43050">
        <v>25</v>
      </c>
    </row>
    <row r="43051" spans="1:5" x14ac:dyDescent="0.2">
      <c r="A43051" t="s">
        <v>29948</v>
      </c>
      <c r="B43051" t="s">
        <v>29947</v>
      </c>
      <c r="C43051" t="s">
        <v>29946</v>
      </c>
      <c r="D43051" s="19">
        <v>8.5700014750121554</v>
      </c>
      <c r="E43051">
        <v>10</v>
      </c>
    </row>
    <row r="43052" spans="1:5" x14ac:dyDescent="0.2">
      <c r="A43052" t="s">
        <v>9785</v>
      </c>
      <c r="B43052" t="s">
        <v>9784</v>
      </c>
      <c r="C43052" t="s">
        <v>9783</v>
      </c>
      <c r="D43052" s="19">
        <v>7.4446585851015765</v>
      </c>
      <c r="E43052">
        <v>50</v>
      </c>
    </row>
    <row r="43053" spans="1:5" x14ac:dyDescent="0.2">
      <c r="A43053" t="s">
        <v>10908</v>
      </c>
      <c r="B43053" t="s">
        <v>10907</v>
      </c>
      <c r="C43053" t="s">
        <v>10906</v>
      </c>
      <c r="D43053" s="19">
        <v>27.587851031832031</v>
      </c>
      <c r="E43053">
        <v>1</v>
      </c>
    </row>
    <row r="43054" spans="1:5" x14ac:dyDescent="0.2">
      <c r="A43054" t="s">
        <v>10905</v>
      </c>
      <c r="B43054" t="s">
        <v>10904</v>
      </c>
      <c r="C43054" t="s">
        <v>10903</v>
      </c>
      <c r="D43054" s="19">
        <v>84.825884628164545</v>
      </c>
      <c r="E43054">
        <v>25</v>
      </c>
    </row>
    <row r="43055" spans="1:5" x14ac:dyDescent="0.2">
      <c r="A43055" t="s">
        <v>10905</v>
      </c>
      <c r="B43055" t="s">
        <v>10904</v>
      </c>
      <c r="C43055" t="s">
        <v>10903</v>
      </c>
      <c r="D43055" s="19">
        <v>32.81162710985852</v>
      </c>
      <c r="E43055">
        <v>5</v>
      </c>
    </row>
    <row r="43056" spans="1:5" x14ac:dyDescent="0.2">
      <c r="A43056" t="s">
        <v>57300</v>
      </c>
      <c r="B43056" t="s">
        <v>57299</v>
      </c>
      <c r="C43056" t="s">
        <v>57298</v>
      </c>
      <c r="D43056" s="19">
        <v>23.970293672154984</v>
      </c>
      <c r="E43056">
        <v>100</v>
      </c>
    </row>
    <row r="43057" spans="1:5" x14ac:dyDescent="0.2">
      <c r="A43057" t="s">
        <v>59755</v>
      </c>
      <c r="B43057" t="s">
        <v>59754</v>
      </c>
      <c r="C43057" t="s">
        <v>59753</v>
      </c>
      <c r="D43057" s="19">
        <v>82.056408451419387</v>
      </c>
      <c r="E43057">
        <v>25</v>
      </c>
    </row>
    <row r="43058" spans="1:5" x14ac:dyDescent="0.2">
      <c r="A43058" t="s">
        <v>20462</v>
      </c>
      <c r="B43058" t="s">
        <v>20461</v>
      </c>
      <c r="D43058" s="19">
        <v>127.94887629494912</v>
      </c>
      <c r="E43058">
        <v>1</v>
      </c>
    </row>
    <row r="43059" spans="1:5" x14ac:dyDescent="0.2">
      <c r="A43059" t="s">
        <v>67216</v>
      </c>
      <c r="B43059" t="s">
        <v>67215</v>
      </c>
      <c r="C43059" t="s">
        <v>67214</v>
      </c>
      <c r="D43059" s="19">
        <v>150.77619930830079</v>
      </c>
      <c r="E43059">
        <v>5</v>
      </c>
    </row>
    <row r="43060" spans="1:5" x14ac:dyDescent="0.2">
      <c r="A43060" t="s">
        <v>67216</v>
      </c>
      <c r="B43060" t="s">
        <v>67215</v>
      </c>
      <c r="C43060" t="s">
        <v>67214</v>
      </c>
      <c r="D43060" s="19">
        <v>31.404053905081234</v>
      </c>
      <c r="E43060">
        <v>1</v>
      </c>
    </row>
    <row r="43061" spans="1:5" x14ac:dyDescent="0.2">
      <c r="A43061" t="s">
        <v>42247</v>
      </c>
      <c r="B43061" t="s">
        <v>42246</v>
      </c>
      <c r="C43061" t="s">
        <v>42245</v>
      </c>
      <c r="D43061" s="19">
        <v>166.90492815190404</v>
      </c>
      <c r="E43061">
        <v>5</v>
      </c>
    </row>
    <row r="43062" spans="1:5" x14ac:dyDescent="0.2">
      <c r="A43062" t="s">
        <v>42247</v>
      </c>
      <c r="B43062" t="s">
        <v>42246</v>
      </c>
      <c r="C43062" t="s">
        <v>42245</v>
      </c>
      <c r="D43062" s="19">
        <v>56.573255653874782</v>
      </c>
      <c r="E43062">
        <v>1</v>
      </c>
    </row>
    <row r="43063" spans="1:5" x14ac:dyDescent="0.2">
      <c r="A43063" t="s">
        <v>41699</v>
      </c>
      <c r="B43063" t="s">
        <v>41698</v>
      </c>
      <c r="D43063" s="19">
        <v>95.612743181467536</v>
      </c>
      <c r="E43063">
        <v>25</v>
      </c>
    </row>
    <row r="43064" spans="1:5" x14ac:dyDescent="0.2">
      <c r="A43064" t="s">
        <v>41699</v>
      </c>
      <c r="B43064" t="s">
        <v>41698</v>
      </c>
      <c r="D43064" s="19">
        <v>16.571542575629501</v>
      </c>
      <c r="E43064">
        <v>5</v>
      </c>
    </row>
    <row r="43065" spans="1:5" x14ac:dyDescent="0.2">
      <c r="A43065" t="s">
        <v>26842</v>
      </c>
      <c r="B43065" t="s">
        <v>26841</v>
      </c>
      <c r="C43065" t="s">
        <v>26840</v>
      </c>
      <c r="D43065" s="19">
        <v>393.81847123361348</v>
      </c>
      <c r="E43065">
        <v>5</v>
      </c>
    </row>
    <row r="43066" spans="1:5" x14ac:dyDescent="0.2">
      <c r="A43066" t="s">
        <v>26845</v>
      </c>
      <c r="B43066" t="s">
        <v>26844</v>
      </c>
      <c r="C43066" t="s">
        <v>26843</v>
      </c>
      <c r="D43066" s="19">
        <v>52.558325417835768</v>
      </c>
      <c r="E43066">
        <v>5</v>
      </c>
    </row>
    <row r="43067" spans="1:5" x14ac:dyDescent="0.2">
      <c r="A43067" t="s">
        <v>57706</v>
      </c>
      <c r="B43067" t="s">
        <v>57705</v>
      </c>
      <c r="C43067" t="s">
        <v>57704</v>
      </c>
      <c r="D43067" s="19">
        <v>85.636233962199512</v>
      </c>
      <c r="E43067">
        <v>5</v>
      </c>
    </row>
    <row r="43068" spans="1:5" x14ac:dyDescent="0.2">
      <c r="A43068" t="s">
        <v>37069</v>
      </c>
      <c r="B43068" t="s">
        <v>37068</v>
      </c>
      <c r="C43068" t="s">
        <v>37067</v>
      </c>
      <c r="D43068" s="19">
        <v>33.770037732851655</v>
      </c>
      <c r="E43068">
        <v>5</v>
      </c>
    </row>
    <row r="43069" spans="1:5" x14ac:dyDescent="0.2">
      <c r="A43069" t="s">
        <v>37069</v>
      </c>
      <c r="B43069" t="s">
        <v>37068</v>
      </c>
      <c r="C43069" t="s">
        <v>37067</v>
      </c>
      <c r="D43069" s="19">
        <v>21.911221313195828</v>
      </c>
      <c r="E43069">
        <v>1</v>
      </c>
    </row>
    <row r="43070" spans="1:5" x14ac:dyDescent="0.2">
      <c r="A43070" t="s">
        <v>78616</v>
      </c>
      <c r="B43070" t="s">
        <v>78615</v>
      </c>
      <c r="C43070" t="s">
        <v>78614</v>
      </c>
      <c r="D43070" s="19">
        <v>22.766179451858306</v>
      </c>
      <c r="E43070">
        <v>500</v>
      </c>
    </row>
    <row r="43071" spans="1:5" x14ac:dyDescent="0.2">
      <c r="A43071" t="s">
        <v>78616</v>
      </c>
      <c r="B43071" t="s">
        <v>78615</v>
      </c>
      <c r="C43071" t="s">
        <v>78614</v>
      </c>
      <c r="D43071" s="19">
        <v>7.1244094498978665</v>
      </c>
      <c r="E43071">
        <v>100</v>
      </c>
    </row>
    <row r="43072" spans="1:5" x14ac:dyDescent="0.2">
      <c r="A43072" t="s">
        <v>27831</v>
      </c>
      <c r="B43072" t="s">
        <v>27830</v>
      </c>
      <c r="C43072" t="s">
        <v>27829</v>
      </c>
      <c r="D43072" s="19">
        <v>19.755100354397118</v>
      </c>
      <c r="E43072">
        <v>100</v>
      </c>
    </row>
    <row r="43073" spans="1:5" x14ac:dyDescent="0.2">
      <c r="A43073" t="s">
        <v>3230</v>
      </c>
      <c r="B43073" t="s">
        <v>3229</v>
      </c>
      <c r="C43073" t="s">
        <v>3228</v>
      </c>
      <c r="D43073" s="19">
        <v>190.06014403889154</v>
      </c>
      <c r="E43073">
        <v>25</v>
      </c>
    </row>
    <row r="43074" spans="1:5" x14ac:dyDescent="0.2">
      <c r="A43074" t="s">
        <v>3230</v>
      </c>
      <c r="B43074" t="s">
        <v>3229</v>
      </c>
      <c r="C43074" t="s">
        <v>3228</v>
      </c>
      <c r="D43074" s="19">
        <v>118.44597561919738</v>
      </c>
      <c r="E43074">
        <v>5</v>
      </c>
    </row>
    <row r="43075" spans="1:5" x14ac:dyDescent="0.2">
      <c r="A43075" t="s">
        <v>77652</v>
      </c>
      <c r="B43075" t="s">
        <v>77651</v>
      </c>
      <c r="C43075" t="s">
        <v>77650</v>
      </c>
      <c r="D43075" s="19">
        <v>100.60073594530009</v>
      </c>
      <c r="E43075">
        <v>5</v>
      </c>
    </row>
    <row r="43076" spans="1:5" x14ac:dyDescent="0.2">
      <c r="A43076" t="s">
        <v>26431</v>
      </c>
      <c r="B43076" t="s">
        <v>26430</v>
      </c>
      <c r="C43076" t="s">
        <v>26429</v>
      </c>
      <c r="D43076" s="19">
        <v>40.583114659811869</v>
      </c>
      <c r="E43076">
        <v>25</v>
      </c>
    </row>
    <row r="43077" spans="1:5" x14ac:dyDescent="0.2">
      <c r="A43077" t="s">
        <v>26431</v>
      </c>
      <c r="B43077" t="s">
        <v>26430</v>
      </c>
      <c r="C43077" t="s">
        <v>26429</v>
      </c>
      <c r="D43077" s="19">
        <v>58.566353335022882</v>
      </c>
      <c r="E43077">
        <v>10</v>
      </c>
    </row>
    <row r="43078" spans="1:5" x14ac:dyDescent="0.2">
      <c r="A43078" t="s">
        <v>60709</v>
      </c>
      <c r="B43078" t="s">
        <v>60708</v>
      </c>
      <c r="C43078" t="s">
        <v>60707</v>
      </c>
      <c r="D43078" s="19">
        <v>51.273536545662495</v>
      </c>
      <c r="E43078">
        <v>25</v>
      </c>
    </row>
    <row r="43079" spans="1:5" x14ac:dyDescent="0.2">
      <c r="A43079" t="s">
        <v>25894</v>
      </c>
      <c r="B43079" t="s">
        <v>25893</v>
      </c>
      <c r="C43079" t="s">
        <v>25892</v>
      </c>
      <c r="D43079" s="19">
        <v>54.527999981664948</v>
      </c>
      <c r="E43079">
        <v>500</v>
      </c>
    </row>
    <row r="43080" spans="1:5" x14ac:dyDescent="0.2">
      <c r="A43080" t="s">
        <v>25894</v>
      </c>
      <c r="B43080" t="s">
        <v>25893</v>
      </c>
      <c r="C43080" t="s">
        <v>25892</v>
      </c>
      <c r="D43080" s="19">
        <v>10.026988422449019</v>
      </c>
      <c r="E43080">
        <v>25</v>
      </c>
    </row>
    <row r="43081" spans="1:5" x14ac:dyDescent="0.2">
      <c r="A43081" t="s">
        <v>13161</v>
      </c>
      <c r="B43081" t="s">
        <v>13160</v>
      </c>
      <c r="C43081" t="s">
        <v>13159</v>
      </c>
      <c r="D43081" s="19">
        <v>160.25757605545965</v>
      </c>
      <c r="E43081">
        <v>5</v>
      </c>
    </row>
    <row r="43082" spans="1:5" x14ac:dyDescent="0.2">
      <c r="A43082" t="s">
        <v>58828</v>
      </c>
      <c r="B43082" t="s">
        <v>58827</v>
      </c>
      <c r="C43082" t="s">
        <v>58826</v>
      </c>
      <c r="D43082" s="19">
        <v>27.540790980880121</v>
      </c>
      <c r="E43082">
        <v>1</v>
      </c>
    </row>
    <row r="43083" spans="1:5" x14ac:dyDescent="0.2">
      <c r="A43083" t="s">
        <v>58828</v>
      </c>
      <c r="B43083" t="s">
        <v>58827</v>
      </c>
      <c r="C43083" t="s">
        <v>58826</v>
      </c>
      <c r="D43083" s="19">
        <v>19.69229003333572</v>
      </c>
      <c r="E43083">
        <v>0.1</v>
      </c>
    </row>
    <row r="43084" spans="1:5" x14ac:dyDescent="0.2">
      <c r="A43084" t="s">
        <v>309</v>
      </c>
      <c r="B43084" t="s">
        <v>308</v>
      </c>
      <c r="C43084" t="s">
        <v>307</v>
      </c>
      <c r="D43084" s="19">
        <v>596.6475134381883</v>
      </c>
      <c r="E43084">
        <v>0.1</v>
      </c>
    </row>
    <row r="43085" spans="1:5" x14ac:dyDescent="0.2">
      <c r="A43085" t="s">
        <v>309</v>
      </c>
      <c r="B43085" t="s">
        <v>308</v>
      </c>
      <c r="C43085" t="s">
        <v>307</v>
      </c>
      <c r="D43085" s="19">
        <v>205.00995856994973</v>
      </c>
      <c r="E43085">
        <v>2.5000000000000001E-2</v>
      </c>
    </row>
    <row r="43086" spans="1:5" x14ac:dyDescent="0.2">
      <c r="A43086" t="s">
        <v>29230</v>
      </c>
      <c r="B43086" t="s">
        <v>29229</v>
      </c>
      <c r="C43086" t="s">
        <v>29228</v>
      </c>
      <c r="D43086" s="19">
        <v>167.77936869405877</v>
      </c>
      <c r="E43086">
        <v>25</v>
      </c>
    </row>
    <row r="43087" spans="1:5" x14ac:dyDescent="0.2">
      <c r="A43087" t="s">
        <v>29230</v>
      </c>
      <c r="B43087" t="s">
        <v>29229</v>
      </c>
      <c r="C43087" t="s">
        <v>29228</v>
      </c>
      <c r="D43087" s="19">
        <v>60.115384546348004</v>
      </c>
      <c r="E43087">
        <v>5</v>
      </c>
    </row>
    <row r="43088" spans="1:5" x14ac:dyDescent="0.2">
      <c r="A43088" t="s">
        <v>28023</v>
      </c>
      <c r="B43088" t="s">
        <v>28022</v>
      </c>
      <c r="C43088" t="s">
        <v>28021</v>
      </c>
      <c r="D43088" s="19">
        <v>69.258889534435241</v>
      </c>
      <c r="E43088">
        <v>1</v>
      </c>
    </row>
    <row r="43089" spans="1:5" x14ac:dyDescent="0.2">
      <c r="A43089" t="s">
        <v>3613</v>
      </c>
      <c r="B43089" t="s">
        <v>3612</v>
      </c>
      <c r="C43089" t="s">
        <v>3611</v>
      </c>
      <c r="D43089" s="19">
        <v>24.542186085391172</v>
      </c>
      <c r="E43089">
        <v>25</v>
      </c>
    </row>
    <row r="43090" spans="1:5" x14ac:dyDescent="0.2">
      <c r="A43090" t="s">
        <v>3613</v>
      </c>
      <c r="B43090" t="s">
        <v>3612</v>
      </c>
      <c r="C43090" t="s">
        <v>3611</v>
      </c>
      <c r="D43090" s="19">
        <v>13.057642282506418</v>
      </c>
      <c r="E43090">
        <v>5</v>
      </c>
    </row>
    <row r="43091" spans="1:5" x14ac:dyDescent="0.2">
      <c r="A43091" t="s">
        <v>72620</v>
      </c>
      <c r="B43091" t="s">
        <v>72619</v>
      </c>
      <c r="C43091" t="s">
        <v>72618</v>
      </c>
      <c r="D43091" s="19">
        <v>180.59115509102782</v>
      </c>
      <c r="E43091">
        <v>1</v>
      </c>
    </row>
    <row r="43092" spans="1:5" x14ac:dyDescent="0.2">
      <c r="A43092" t="s">
        <v>48456</v>
      </c>
      <c r="B43092" t="s">
        <v>48455</v>
      </c>
      <c r="C43092" t="s">
        <v>48454</v>
      </c>
      <c r="D43092" s="19">
        <v>50.115183932928105</v>
      </c>
      <c r="E43092">
        <v>25</v>
      </c>
    </row>
    <row r="43093" spans="1:5" x14ac:dyDescent="0.2">
      <c r="A43093" t="s">
        <v>48456</v>
      </c>
      <c r="B43093" t="s">
        <v>48455</v>
      </c>
      <c r="C43093" t="s">
        <v>48454</v>
      </c>
      <c r="D43093" s="19">
        <v>15.014271011495614</v>
      </c>
      <c r="E43093">
        <v>5</v>
      </c>
    </row>
    <row r="43094" spans="1:5" x14ac:dyDescent="0.2">
      <c r="A43094" t="s">
        <v>9983</v>
      </c>
      <c r="B43094" t="s">
        <v>9982</v>
      </c>
      <c r="C43094" t="s">
        <v>9981</v>
      </c>
      <c r="D43094" s="19">
        <v>279.07679577116807</v>
      </c>
      <c r="E43094">
        <v>25</v>
      </c>
    </row>
    <row r="43095" spans="1:5" x14ac:dyDescent="0.2">
      <c r="A43095" t="s">
        <v>9983</v>
      </c>
      <c r="B43095" t="s">
        <v>9982</v>
      </c>
      <c r="C43095" t="s">
        <v>9981</v>
      </c>
      <c r="D43095" s="19">
        <v>47.001880854825536</v>
      </c>
      <c r="E43095">
        <v>5</v>
      </c>
    </row>
    <row r="43096" spans="1:5" x14ac:dyDescent="0.2">
      <c r="A43096" t="s">
        <v>76721</v>
      </c>
      <c r="B43096" t="s">
        <v>76720</v>
      </c>
      <c r="C43096" t="s">
        <v>76719</v>
      </c>
      <c r="D43096" s="19">
        <v>106.65399295554532</v>
      </c>
      <c r="E43096">
        <v>5</v>
      </c>
    </row>
    <row r="43097" spans="1:5" x14ac:dyDescent="0.2">
      <c r="A43097" t="s">
        <v>76721</v>
      </c>
      <c r="B43097" t="s">
        <v>76720</v>
      </c>
      <c r="C43097" t="s">
        <v>76719</v>
      </c>
      <c r="D43097" s="19">
        <v>23.89872351972884</v>
      </c>
      <c r="E43097">
        <v>1</v>
      </c>
    </row>
    <row r="43098" spans="1:5" x14ac:dyDescent="0.2">
      <c r="A43098" t="s">
        <v>54558</v>
      </c>
      <c r="B43098" t="s">
        <v>54557</v>
      </c>
      <c r="C43098" t="s">
        <v>54556</v>
      </c>
      <c r="D43098" s="19">
        <v>79.58932082377757</v>
      </c>
      <c r="E43098">
        <v>5</v>
      </c>
    </row>
    <row r="43099" spans="1:5" x14ac:dyDescent="0.2">
      <c r="A43099" t="s">
        <v>67926</v>
      </c>
      <c r="B43099" t="s">
        <v>67925</v>
      </c>
      <c r="C43099" t="s">
        <v>67924</v>
      </c>
      <c r="D43099" s="19">
        <v>109.82896844887651</v>
      </c>
      <c r="E43099">
        <v>25</v>
      </c>
    </row>
    <row r="43100" spans="1:5" x14ac:dyDescent="0.2">
      <c r="A43100" t="s">
        <v>67926</v>
      </c>
      <c r="B43100" t="s">
        <v>67925</v>
      </c>
      <c r="C43100" t="s">
        <v>67924</v>
      </c>
      <c r="D43100" s="19">
        <v>38.044721300501678</v>
      </c>
      <c r="E43100">
        <v>5</v>
      </c>
    </row>
    <row r="43101" spans="1:5" x14ac:dyDescent="0.2">
      <c r="A43101" t="s">
        <v>76069</v>
      </c>
      <c r="B43101" t="s">
        <v>76068</v>
      </c>
      <c r="D43101" s="19">
        <v>248.04107755212416</v>
      </c>
      <c r="E43101">
        <v>5</v>
      </c>
    </row>
    <row r="43102" spans="1:5" x14ac:dyDescent="0.2">
      <c r="A43102" t="s">
        <v>76069</v>
      </c>
      <c r="B43102" t="s">
        <v>76068</v>
      </c>
      <c r="D43102" s="19">
        <v>54.781513169534279</v>
      </c>
      <c r="E43102">
        <v>1</v>
      </c>
    </row>
    <row r="43103" spans="1:5" x14ac:dyDescent="0.2">
      <c r="A43103" t="s">
        <v>79407</v>
      </c>
      <c r="B43103" t="s">
        <v>79406</v>
      </c>
      <c r="C43103" t="s">
        <v>79405</v>
      </c>
      <c r="D43103" s="19">
        <v>202.8046379798127</v>
      </c>
      <c r="E43103">
        <v>500</v>
      </c>
    </row>
    <row r="43104" spans="1:5" x14ac:dyDescent="0.2">
      <c r="A43104" t="s">
        <v>79407</v>
      </c>
      <c r="B43104" t="s">
        <v>79406</v>
      </c>
      <c r="C43104" t="s">
        <v>79405</v>
      </c>
      <c r="D43104" s="19">
        <v>21.455269474382185</v>
      </c>
      <c r="E43104">
        <v>25</v>
      </c>
    </row>
    <row r="43105" spans="1:5" x14ac:dyDescent="0.2">
      <c r="A43105" t="s">
        <v>70431</v>
      </c>
      <c r="B43105" t="s">
        <v>70430</v>
      </c>
      <c r="C43105" t="s">
        <v>70429</v>
      </c>
      <c r="D43105" s="19">
        <v>51.53003525693817</v>
      </c>
      <c r="E43105">
        <v>25</v>
      </c>
    </row>
    <row r="43106" spans="1:5" x14ac:dyDescent="0.2">
      <c r="A43106" t="s">
        <v>70431</v>
      </c>
      <c r="B43106" t="s">
        <v>70430</v>
      </c>
      <c r="C43106" t="s">
        <v>70429</v>
      </c>
      <c r="D43106" s="19">
        <v>28.314629783217494</v>
      </c>
      <c r="E43106">
        <v>5</v>
      </c>
    </row>
    <row r="43107" spans="1:5" x14ac:dyDescent="0.2">
      <c r="A43107" t="s">
        <v>31314</v>
      </c>
      <c r="B43107" t="s">
        <v>31313</v>
      </c>
      <c r="C43107" t="s">
        <v>31312</v>
      </c>
      <c r="D43107" s="19">
        <v>187.54315904396799</v>
      </c>
      <c r="E43107">
        <v>25</v>
      </c>
    </row>
    <row r="43108" spans="1:5" x14ac:dyDescent="0.2">
      <c r="A43108" t="s">
        <v>31314</v>
      </c>
      <c r="B43108" t="s">
        <v>31313</v>
      </c>
      <c r="C43108" t="s">
        <v>31312</v>
      </c>
      <c r="D43108" s="19">
        <v>79.795674680361373</v>
      </c>
      <c r="E43108">
        <v>5</v>
      </c>
    </row>
    <row r="43109" spans="1:5" x14ac:dyDescent="0.2">
      <c r="A43109" t="s">
        <v>62904</v>
      </c>
      <c r="B43109" t="s">
        <v>62903</v>
      </c>
      <c r="C43109" t="s">
        <v>62902</v>
      </c>
      <c r="D43109" s="19">
        <v>86.220949670611489</v>
      </c>
      <c r="E43109">
        <v>1</v>
      </c>
    </row>
    <row r="43110" spans="1:5" x14ac:dyDescent="0.2">
      <c r="A43110" t="s">
        <v>62904</v>
      </c>
      <c r="B43110" t="s">
        <v>62903</v>
      </c>
      <c r="C43110" t="s">
        <v>62902</v>
      </c>
      <c r="D43110" s="19">
        <v>46.776731979987872</v>
      </c>
      <c r="E43110">
        <v>0.2</v>
      </c>
    </row>
    <row r="43111" spans="1:5" x14ac:dyDescent="0.2">
      <c r="A43111" t="s">
        <v>42168</v>
      </c>
      <c r="B43111" t="s">
        <v>42167</v>
      </c>
      <c r="C43111" t="s">
        <v>42166</v>
      </c>
      <c r="D43111" s="19">
        <v>523.18676227108335</v>
      </c>
      <c r="E43111">
        <v>5</v>
      </c>
    </row>
    <row r="43112" spans="1:5" x14ac:dyDescent="0.2">
      <c r="A43112" t="s">
        <v>42168</v>
      </c>
      <c r="B43112" t="s">
        <v>42167</v>
      </c>
      <c r="C43112" t="s">
        <v>42166</v>
      </c>
      <c r="D43112" s="19">
        <v>123.13554580303236</v>
      </c>
      <c r="E43112">
        <v>1</v>
      </c>
    </row>
    <row r="43113" spans="1:5" x14ac:dyDescent="0.2">
      <c r="A43113" t="s">
        <v>11045</v>
      </c>
      <c r="B43113" t="s">
        <v>11044</v>
      </c>
      <c r="C43113" t="s">
        <v>11043</v>
      </c>
      <c r="D43113" s="19">
        <v>107.01241586552381</v>
      </c>
      <c r="E43113">
        <v>1</v>
      </c>
    </row>
    <row r="43114" spans="1:5" x14ac:dyDescent="0.2">
      <c r="A43114" t="s">
        <v>11045</v>
      </c>
      <c r="B43114" t="s">
        <v>11044</v>
      </c>
      <c r="C43114" t="s">
        <v>11043</v>
      </c>
      <c r="D43114" s="19">
        <v>44.113942195611848</v>
      </c>
      <c r="E43114">
        <v>0.2</v>
      </c>
    </row>
    <row r="43115" spans="1:5" x14ac:dyDescent="0.2">
      <c r="A43115" t="s">
        <v>61393</v>
      </c>
      <c r="B43115" t="s">
        <v>61392</v>
      </c>
      <c r="C43115" t="s">
        <v>61391</v>
      </c>
      <c r="D43115" s="19">
        <v>174.71351698404234</v>
      </c>
      <c r="E43115">
        <v>25</v>
      </c>
    </row>
    <row r="43116" spans="1:5" x14ac:dyDescent="0.2">
      <c r="A43116" t="s">
        <v>61393</v>
      </c>
      <c r="B43116" t="s">
        <v>61392</v>
      </c>
      <c r="C43116" t="s">
        <v>61391</v>
      </c>
      <c r="D43116" s="19">
        <v>57.87521625260824</v>
      </c>
      <c r="E43116">
        <v>5</v>
      </c>
    </row>
    <row r="43117" spans="1:5" x14ac:dyDescent="0.2">
      <c r="A43117" t="s">
        <v>4728</v>
      </c>
      <c r="B43117" t="s">
        <v>4727</v>
      </c>
      <c r="C43117" t="s">
        <v>4726</v>
      </c>
      <c r="D43117" s="19">
        <v>56.440625903924278</v>
      </c>
      <c r="E43117">
        <v>0.1</v>
      </c>
    </row>
    <row r="43118" spans="1:5" x14ac:dyDescent="0.2">
      <c r="A43118" t="s">
        <v>24009</v>
      </c>
      <c r="B43118" t="s">
        <v>24008</v>
      </c>
      <c r="C43118" t="s">
        <v>24007</v>
      </c>
      <c r="D43118" s="19">
        <v>245.18386399850638</v>
      </c>
      <c r="E43118">
        <v>5</v>
      </c>
    </row>
    <row r="43119" spans="1:5" x14ac:dyDescent="0.2">
      <c r="A43119" t="s">
        <v>31725</v>
      </c>
      <c r="B43119" t="s">
        <v>31724</v>
      </c>
      <c r="C43119" t="s">
        <v>31723</v>
      </c>
      <c r="D43119" s="19">
        <v>131.76366701381679</v>
      </c>
      <c r="E43119">
        <v>25</v>
      </c>
    </row>
    <row r="43120" spans="1:5" x14ac:dyDescent="0.2">
      <c r="A43120" t="s">
        <v>31725</v>
      </c>
      <c r="B43120" t="s">
        <v>31724</v>
      </c>
      <c r="C43120" t="s">
        <v>31723</v>
      </c>
      <c r="D43120" s="19">
        <v>67.072147083253782</v>
      </c>
      <c r="E43120">
        <v>5</v>
      </c>
    </row>
    <row r="43121" spans="1:5" x14ac:dyDescent="0.2">
      <c r="A43121" t="s">
        <v>20577</v>
      </c>
      <c r="B43121" t="s">
        <v>20576</v>
      </c>
      <c r="D43121" s="19">
        <v>29.984736797955847</v>
      </c>
      <c r="E43121">
        <v>5</v>
      </c>
    </row>
    <row r="43122" spans="1:5" x14ac:dyDescent="0.2">
      <c r="A43122" t="s">
        <v>20577</v>
      </c>
      <c r="B43122" t="s">
        <v>20576</v>
      </c>
      <c r="D43122" s="19">
        <v>19.21368464690438</v>
      </c>
      <c r="E43122">
        <v>1</v>
      </c>
    </row>
    <row r="43123" spans="1:5" x14ac:dyDescent="0.2">
      <c r="A43123" t="s">
        <v>23350</v>
      </c>
      <c r="B43123" t="s">
        <v>23349</v>
      </c>
      <c r="C43123" t="s">
        <v>23348</v>
      </c>
      <c r="D43123" s="19">
        <v>177.92812231787136</v>
      </c>
      <c r="E43123">
        <v>5</v>
      </c>
    </row>
    <row r="43124" spans="1:5" x14ac:dyDescent="0.2">
      <c r="A43124" t="s">
        <v>16406</v>
      </c>
      <c r="B43124" t="s">
        <v>16405</v>
      </c>
      <c r="C43124" t="s">
        <v>16404</v>
      </c>
      <c r="D43124" s="19">
        <v>18.190731698091856</v>
      </c>
      <c r="E43124">
        <v>25</v>
      </c>
    </row>
    <row r="43125" spans="1:5" x14ac:dyDescent="0.2">
      <c r="A43125" t="s">
        <v>50</v>
      </c>
      <c r="B43125" t="s">
        <v>49</v>
      </c>
      <c r="C43125" t="s">
        <v>48</v>
      </c>
      <c r="D43125" s="19">
        <v>119.25844749126777</v>
      </c>
      <c r="E43125">
        <v>5</v>
      </c>
    </row>
    <row r="43126" spans="1:5" x14ac:dyDescent="0.2">
      <c r="A43126" t="s">
        <v>50</v>
      </c>
      <c r="B43126" t="s">
        <v>49</v>
      </c>
      <c r="C43126" t="s">
        <v>48</v>
      </c>
      <c r="D43126" s="19">
        <v>35.90576091430119</v>
      </c>
      <c r="E43126">
        <v>1</v>
      </c>
    </row>
    <row r="43127" spans="1:5" x14ac:dyDescent="0.2">
      <c r="A43127" t="s">
        <v>73870</v>
      </c>
      <c r="B43127" t="s">
        <v>73869</v>
      </c>
      <c r="C43127" t="s">
        <v>73868</v>
      </c>
      <c r="D43127" s="19">
        <v>60.603215241133718</v>
      </c>
      <c r="E43127">
        <v>25</v>
      </c>
    </row>
    <row r="43128" spans="1:5" x14ac:dyDescent="0.2">
      <c r="A43128" t="s">
        <v>23130</v>
      </c>
      <c r="B43128" t="s">
        <v>23129</v>
      </c>
      <c r="C43128" t="s">
        <v>23128</v>
      </c>
      <c r="D43128" s="19">
        <v>180.6702512673946</v>
      </c>
      <c r="E43128">
        <v>5</v>
      </c>
    </row>
    <row r="43129" spans="1:5" x14ac:dyDescent="0.2">
      <c r="A43129" t="s">
        <v>23130</v>
      </c>
      <c r="B43129" t="s">
        <v>23129</v>
      </c>
      <c r="C43129" t="s">
        <v>23128</v>
      </c>
      <c r="D43129" s="19">
        <v>31.806063057405257</v>
      </c>
      <c r="E43129">
        <v>1</v>
      </c>
    </row>
    <row r="43130" spans="1:5" x14ac:dyDescent="0.2">
      <c r="A43130" t="s">
        <v>32297</v>
      </c>
      <c r="B43130" t="s">
        <v>32296</v>
      </c>
      <c r="C43130" t="s">
        <v>32295</v>
      </c>
      <c r="D43130" s="19">
        <v>23.06441995142578</v>
      </c>
      <c r="E43130">
        <v>100</v>
      </c>
    </row>
    <row r="43131" spans="1:5" x14ac:dyDescent="0.2">
      <c r="A43131" t="s">
        <v>32297</v>
      </c>
      <c r="B43131" t="s">
        <v>32296</v>
      </c>
      <c r="C43131" t="s">
        <v>32295</v>
      </c>
      <c r="D43131" s="19">
        <v>79.299208753281462</v>
      </c>
      <c r="E43131">
        <v>500</v>
      </c>
    </row>
    <row r="43132" spans="1:5" x14ac:dyDescent="0.2">
      <c r="A43132" t="s">
        <v>32297</v>
      </c>
      <c r="B43132" t="s">
        <v>32296</v>
      </c>
      <c r="C43132" t="s">
        <v>32295</v>
      </c>
      <c r="D43132" s="19">
        <v>11.908263333659981</v>
      </c>
      <c r="E43132">
        <v>25</v>
      </c>
    </row>
    <row r="43133" spans="1:5" x14ac:dyDescent="0.2">
      <c r="A43133" t="s">
        <v>21071</v>
      </c>
      <c r="B43133" t="s">
        <v>21070</v>
      </c>
      <c r="C43133" t="s">
        <v>21069</v>
      </c>
      <c r="D43133" s="19">
        <v>35.331590356114269</v>
      </c>
      <c r="E43133">
        <v>25</v>
      </c>
    </row>
    <row r="43134" spans="1:5" x14ac:dyDescent="0.2">
      <c r="A43134" t="s">
        <v>21071</v>
      </c>
      <c r="B43134" t="s">
        <v>21070</v>
      </c>
      <c r="C43134" t="s">
        <v>21069</v>
      </c>
      <c r="D43134" s="19">
        <v>10.763241515763351</v>
      </c>
      <c r="E43134">
        <v>5</v>
      </c>
    </row>
    <row r="43135" spans="1:5" x14ac:dyDescent="0.2">
      <c r="A43135" t="s">
        <v>55789</v>
      </c>
      <c r="B43135" t="s">
        <v>55788</v>
      </c>
      <c r="C43135" t="s">
        <v>55787</v>
      </c>
      <c r="D43135" s="19">
        <v>60.65710516571275</v>
      </c>
      <c r="E43135">
        <v>5</v>
      </c>
    </row>
    <row r="43136" spans="1:5" x14ac:dyDescent="0.2">
      <c r="A43136" t="s">
        <v>55789</v>
      </c>
      <c r="B43136" t="s">
        <v>55788</v>
      </c>
      <c r="C43136" t="s">
        <v>55787</v>
      </c>
      <c r="D43136" s="19">
        <v>21.481100275734061</v>
      </c>
      <c r="E43136">
        <v>1</v>
      </c>
    </row>
    <row r="43137" spans="1:5" x14ac:dyDescent="0.2">
      <c r="A43137" t="s">
        <v>74605</v>
      </c>
      <c r="B43137" t="s">
        <v>74604</v>
      </c>
      <c r="C43137" t="s">
        <v>74603</v>
      </c>
      <c r="D43137" s="19">
        <v>282.71188264435926</v>
      </c>
      <c r="E43137">
        <v>250</v>
      </c>
    </row>
    <row r="43138" spans="1:5" x14ac:dyDescent="0.2">
      <c r="A43138" t="s">
        <v>74605</v>
      </c>
      <c r="B43138" t="s">
        <v>74604</v>
      </c>
      <c r="C43138" t="s">
        <v>74603</v>
      </c>
      <c r="D43138" s="19">
        <v>57.86286504902715</v>
      </c>
      <c r="E43138">
        <v>25</v>
      </c>
    </row>
    <row r="43139" spans="1:5" x14ac:dyDescent="0.2">
      <c r="A43139" t="s">
        <v>31737</v>
      </c>
      <c r="B43139" t="s">
        <v>31736</v>
      </c>
      <c r="C43139" t="s">
        <v>31735</v>
      </c>
      <c r="D43139" s="19">
        <v>132.22499762252994</v>
      </c>
      <c r="E43139">
        <v>0.1</v>
      </c>
    </row>
    <row r="43140" spans="1:5" x14ac:dyDescent="0.2">
      <c r="A43140" t="s">
        <v>72172</v>
      </c>
      <c r="B43140" t="s">
        <v>72171</v>
      </c>
      <c r="C43140" t="s">
        <v>72170</v>
      </c>
      <c r="D43140" s="19">
        <v>295.01450612137933</v>
      </c>
      <c r="E43140">
        <v>5</v>
      </c>
    </row>
    <row r="43141" spans="1:5" x14ac:dyDescent="0.2">
      <c r="A43141" t="s">
        <v>78330</v>
      </c>
      <c r="B43141" t="s">
        <v>78329</v>
      </c>
      <c r="C43141" t="s">
        <v>78328</v>
      </c>
      <c r="D43141" s="19">
        <v>198.14749456193181</v>
      </c>
      <c r="E43141">
        <v>25</v>
      </c>
    </row>
    <row r="43142" spans="1:5" x14ac:dyDescent="0.2">
      <c r="A43142" t="s">
        <v>78330</v>
      </c>
      <c r="B43142" t="s">
        <v>78329</v>
      </c>
      <c r="C43142" t="s">
        <v>78328</v>
      </c>
      <c r="D43142" s="19">
        <v>71.868854667321003</v>
      </c>
      <c r="E43142">
        <v>5</v>
      </c>
    </row>
    <row r="43143" spans="1:5" x14ac:dyDescent="0.2">
      <c r="A43143" t="s">
        <v>13149</v>
      </c>
      <c r="B43143" t="s">
        <v>13148</v>
      </c>
      <c r="C43143" t="s">
        <v>13147</v>
      </c>
      <c r="D43143" s="19">
        <v>96.015773453569594</v>
      </c>
      <c r="E43143">
        <v>1</v>
      </c>
    </row>
    <row r="43144" spans="1:5" x14ac:dyDescent="0.2">
      <c r="A43144" t="s">
        <v>35503</v>
      </c>
      <c r="B43144" t="s">
        <v>35502</v>
      </c>
      <c r="C43144" t="s">
        <v>35501</v>
      </c>
      <c r="D43144" s="19">
        <v>12.951221525719067</v>
      </c>
      <c r="E43144">
        <v>0.1</v>
      </c>
    </row>
    <row r="43145" spans="1:5" x14ac:dyDescent="0.2">
      <c r="A43145" t="s">
        <v>78121</v>
      </c>
      <c r="B43145" t="s">
        <v>78120</v>
      </c>
      <c r="C43145" t="s">
        <v>78119</v>
      </c>
      <c r="D43145" s="19">
        <v>89.252496184794026</v>
      </c>
      <c r="E43145">
        <v>25</v>
      </c>
    </row>
    <row r="43146" spans="1:5" x14ac:dyDescent="0.2">
      <c r="A43146" t="s">
        <v>78121</v>
      </c>
      <c r="B43146" t="s">
        <v>78120</v>
      </c>
      <c r="C43146" t="s">
        <v>78119</v>
      </c>
      <c r="D43146" s="19">
        <v>52.780042303518897</v>
      </c>
      <c r="E43146">
        <v>5</v>
      </c>
    </row>
    <row r="43147" spans="1:5" x14ac:dyDescent="0.2">
      <c r="A43147" t="s">
        <v>48935</v>
      </c>
      <c r="B43147" t="s">
        <v>48934</v>
      </c>
      <c r="C43147" t="s">
        <v>48933</v>
      </c>
      <c r="D43147" s="19">
        <v>186.33355220493164</v>
      </c>
      <c r="E43147">
        <v>1</v>
      </c>
    </row>
    <row r="43148" spans="1:5" x14ac:dyDescent="0.2">
      <c r="A43148" t="s">
        <v>66811</v>
      </c>
      <c r="B43148" t="s">
        <v>66810</v>
      </c>
      <c r="C43148" t="s">
        <v>66809</v>
      </c>
      <c r="D43148" s="19">
        <v>64.728059818805434</v>
      </c>
      <c r="E43148">
        <v>5</v>
      </c>
    </row>
    <row r="43149" spans="1:5" x14ac:dyDescent="0.2">
      <c r="A43149" t="s">
        <v>66811</v>
      </c>
      <c r="B43149" t="s">
        <v>66810</v>
      </c>
      <c r="C43149" t="s">
        <v>66809</v>
      </c>
      <c r="D43149" s="19">
        <v>19.118573215445288</v>
      </c>
      <c r="E43149">
        <v>1</v>
      </c>
    </row>
    <row r="43150" spans="1:5" x14ac:dyDescent="0.2">
      <c r="A43150" t="s">
        <v>23230</v>
      </c>
      <c r="B43150" t="s">
        <v>23229</v>
      </c>
      <c r="C43150" t="s">
        <v>23228</v>
      </c>
      <c r="D43150" s="19">
        <v>108.55068841766668</v>
      </c>
      <c r="E43150">
        <v>25</v>
      </c>
    </row>
    <row r="43151" spans="1:5" x14ac:dyDescent="0.2">
      <c r="A43151" t="s">
        <v>23230</v>
      </c>
      <c r="B43151" t="s">
        <v>23229</v>
      </c>
      <c r="C43151" t="s">
        <v>23228</v>
      </c>
      <c r="D43151" s="19">
        <v>52.687064240446844</v>
      </c>
      <c r="E43151">
        <v>5</v>
      </c>
    </row>
    <row r="43152" spans="1:5" x14ac:dyDescent="0.2">
      <c r="A43152" t="s">
        <v>81367</v>
      </c>
      <c r="B43152" t="s">
        <v>81366</v>
      </c>
      <c r="C43152" t="s">
        <v>81365</v>
      </c>
      <c r="D43152" s="19">
        <v>199.23688329802434</v>
      </c>
      <c r="E43152">
        <v>500</v>
      </c>
    </row>
    <row r="43153" spans="1:5" x14ac:dyDescent="0.2">
      <c r="A43153" t="s">
        <v>81367</v>
      </c>
      <c r="B43153" t="s">
        <v>81366</v>
      </c>
      <c r="C43153" t="s">
        <v>81365</v>
      </c>
      <c r="D43153" s="19">
        <v>14.612730203732735</v>
      </c>
      <c r="E43153">
        <v>25</v>
      </c>
    </row>
    <row r="43154" spans="1:5" x14ac:dyDescent="0.2">
      <c r="A43154" t="s">
        <v>44622</v>
      </c>
      <c r="B43154" t="s">
        <v>44621</v>
      </c>
      <c r="C43154" t="s">
        <v>44620</v>
      </c>
      <c r="D43154" s="19">
        <v>95.258125212726327</v>
      </c>
      <c r="E43154">
        <v>5</v>
      </c>
    </row>
    <row r="43155" spans="1:5" x14ac:dyDescent="0.2">
      <c r="A43155" t="s">
        <v>44622</v>
      </c>
      <c r="B43155" t="s">
        <v>44621</v>
      </c>
      <c r="C43155" t="s">
        <v>44620</v>
      </c>
      <c r="D43155" s="19">
        <v>40.408142186929474</v>
      </c>
      <c r="E43155">
        <v>1</v>
      </c>
    </row>
    <row r="43156" spans="1:5" x14ac:dyDescent="0.2">
      <c r="A43156" t="s">
        <v>44209</v>
      </c>
      <c r="B43156" t="s">
        <v>44208</v>
      </c>
      <c r="C43156" t="s">
        <v>44207</v>
      </c>
      <c r="D43156" s="19">
        <v>431.91717454362129</v>
      </c>
      <c r="E43156">
        <v>5</v>
      </c>
    </row>
    <row r="43157" spans="1:5" x14ac:dyDescent="0.2">
      <c r="A43157" t="s">
        <v>44209</v>
      </c>
      <c r="B43157" t="s">
        <v>44208</v>
      </c>
      <c r="C43157" t="s">
        <v>44207</v>
      </c>
      <c r="D43157" s="19">
        <v>187.48126273368104</v>
      </c>
      <c r="E43157">
        <v>1</v>
      </c>
    </row>
    <row r="43158" spans="1:5" x14ac:dyDescent="0.2">
      <c r="A43158" t="s">
        <v>24169</v>
      </c>
      <c r="B43158" t="s">
        <v>24168</v>
      </c>
      <c r="C43158" t="s">
        <v>24167</v>
      </c>
      <c r="D43158" s="19">
        <v>109.12013865045989</v>
      </c>
      <c r="E43158">
        <v>5</v>
      </c>
    </row>
    <row r="43159" spans="1:5" x14ac:dyDescent="0.2">
      <c r="A43159" t="s">
        <v>24169</v>
      </c>
      <c r="B43159" t="s">
        <v>24168</v>
      </c>
      <c r="C43159" t="s">
        <v>24167</v>
      </c>
      <c r="D43159" s="19">
        <v>25.941064437281945</v>
      </c>
      <c r="E43159">
        <v>1</v>
      </c>
    </row>
    <row r="43160" spans="1:5" x14ac:dyDescent="0.2">
      <c r="A43160" t="s">
        <v>75937</v>
      </c>
      <c r="B43160" t="s">
        <v>75936</v>
      </c>
      <c r="C43160" t="s">
        <v>75935</v>
      </c>
      <c r="D43160" s="19">
        <v>101.3282723384534</v>
      </c>
      <c r="E43160">
        <v>1</v>
      </c>
    </row>
    <row r="43161" spans="1:5" x14ac:dyDescent="0.2">
      <c r="A43161" t="s">
        <v>75937</v>
      </c>
      <c r="B43161" t="s">
        <v>75936</v>
      </c>
      <c r="C43161" t="s">
        <v>75935</v>
      </c>
      <c r="D43161" s="19">
        <v>17.108431158498234</v>
      </c>
      <c r="E43161">
        <v>0.2</v>
      </c>
    </row>
    <row r="43162" spans="1:5" x14ac:dyDescent="0.2">
      <c r="A43162" t="s">
        <v>47392</v>
      </c>
      <c r="B43162" t="s">
        <v>47391</v>
      </c>
      <c r="C43162" t="s">
        <v>47390</v>
      </c>
      <c r="D43162" s="19">
        <v>125.93235289723043</v>
      </c>
      <c r="E43162">
        <v>25</v>
      </c>
    </row>
    <row r="43163" spans="1:5" x14ac:dyDescent="0.2">
      <c r="A43163" t="s">
        <v>47392</v>
      </c>
      <c r="B43163" t="s">
        <v>47391</v>
      </c>
      <c r="C43163" t="s">
        <v>47390</v>
      </c>
      <c r="D43163" s="19">
        <v>36.461583166087642</v>
      </c>
      <c r="E43163">
        <v>5</v>
      </c>
    </row>
    <row r="43164" spans="1:5" x14ac:dyDescent="0.2">
      <c r="A43164" t="s">
        <v>10483</v>
      </c>
      <c r="B43164" t="s">
        <v>10482</v>
      </c>
      <c r="C43164" t="s">
        <v>10481</v>
      </c>
      <c r="D43164" s="19">
        <v>31.144064591273761</v>
      </c>
      <c r="E43164">
        <v>25</v>
      </c>
    </row>
    <row r="43165" spans="1:5" x14ac:dyDescent="0.2">
      <c r="A43165" t="s">
        <v>65687</v>
      </c>
      <c r="B43165" t="s">
        <v>65686</v>
      </c>
      <c r="C43165" t="s">
        <v>65685</v>
      </c>
      <c r="D43165" s="19">
        <v>15.623773770856671</v>
      </c>
      <c r="E43165">
        <v>25</v>
      </c>
    </row>
    <row r="43166" spans="1:5" x14ac:dyDescent="0.2">
      <c r="A43166" t="s">
        <v>75596</v>
      </c>
      <c r="B43166" t="s">
        <v>75595</v>
      </c>
      <c r="C43166" t="s">
        <v>75594</v>
      </c>
      <c r="D43166" s="19">
        <v>92.147235775070044</v>
      </c>
      <c r="E43166">
        <v>1</v>
      </c>
    </row>
    <row r="43167" spans="1:5" x14ac:dyDescent="0.2">
      <c r="A43167" t="s">
        <v>50074</v>
      </c>
      <c r="B43167" t="s">
        <v>50073</v>
      </c>
      <c r="C43167" t="s">
        <v>50072</v>
      </c>
      <c r="D43167" s="19">
        <v>54.540447128379192</v>
      </c>
      <c r="E43167">
        <v>5</v>
      </c>
    </row>
    <row r="43168" spans="1:5" x14ac:dyDescent="0.2">
      <c r="A43168" t="s">
        <v>50074</v>
      </c>
      <c r="B43168" t="s">
        <v>50073</v>
      </c>
      <c r="C43168" t="s">
        <v>50072</v>
      </c>
      <c r="D43168" s="19">
        <v>14.011799012164143</v>
      </c>
      <c r="E43168">
        <v>1</v>
      </c>
    </row>
    <row r="43169" spans="1:5" x14ac:dyDescent="0.2">
      <c r="A43169" t="s">
        <v>76807</v>
      </c>
      <c r="B43169" t="s">
        <v>76806</v>
      </c>
      <c r="C43169" t="s">
        <v>76805</v>
      </c>
      <c r="D43169" s="19">
        <v>62.424254441605655</v>
      </c>
      <c r="E43169">
        <v>25</v>
      </c>
    </row>
    <row r="43170" spans="1:5" x14ac:dyDescent="0.2">
      <c r="A43170" t="s">
        <v>77883</v>
      </c>
      <c r="B43170" t="s">
        <v>77882</v>
      </c>
      <c r="C43170" t="s">
        <v>77881</v>
      </c>
      <c r="D43170" s="19">
        <v>80.6769236106161</v>
      </c>
      <c r="E43170">
        <v>250</v>
      </c>
    </row>
    <row r="43171" spans="1:5" x14ac:dyDescent="0.2">
      <c r="A43171" t="s">
        <v>77883</v>
      </c>
      <c r="B43171" t="s">
        <v>77882</v>
      </c>
      <c r="C43171" t="s">
        <v>77881</v>
      </c>
      <c r="D43171" s="19">
        <v>9.4868028250707503</v>
      </c>
      <c r="E43171">
        <v>25</v>
      </c>
    </row>
    <row r="43172" spans="1:5" x14ac:dyDescent="0.2">
      <c r="A43172" t="s">
        <v>19305</v>
      </c>
      <c r="B43172" t="s">
        <v>19304</v>
      </c>
      <c r="C43172" t="s">
        <v>19303</v>
      </c>
      <c r="D43172" s="19">
        <v>151.82400972285194</v>
      </c>
      <c r="E43172">
        <v>1</v>
      </c>
    </row>
    <row r="43173" spans="1:5" x14ac:dyDescent="0.2">
      <c r="A43173" t="s">
        <v>19305</v>
      </c>
      <c r="B43173" t="s">
        <v>19304</v>
      </c>
      <c r="C43173" t="s">
        <v>19303</v>
      </c>
      <c r="D43173" s="19">
        <v>38.815043394405542</v>
      </c>
      <c r="E43173">
        <v>0.2</v>
      </c>
    </row>
    <row r="43174" spans="1:5" x14ac:dyDescent="0.2">
      <c r="A43174" t="s">
        <v>21889</v>
      </c>
      <c r="B43174" t="s">
        <v>21888</v>
      </c>
      <c r="C43174" t="s">
        <v>21887</v>
      </c>
      <c r="D43174" s="19">
        <v>30.710500673294639</v>
      </c>
      <c r="E43174">
        <v>25</v>
      </c>
    </row>
    <row r="43175" spans="1:5" x14ac:dyDescent="0.2">
      <c r="A43175" t="s">
        <v>21889</v>
      </c>
      <c r="B43175" t="s">
        <v>21888</v>
      </c>
      <c r="C43175" t="s">
        <v>21887</v>
      </c>
      <c r="D43175" s="19">
        <v>25.726358552029506</v>
      </c>
      <c r="E43175">
        <v>5</v>
      </c>
    </row>
    <row r="43176" spans="1:5" x14ac:dyDescent="0.2">
      <c r="A43176" t="s">
        <v>46819</v>
      </c>
      <c r="B43176" t="s">
        <v>46818</v>
      </c>
      <c r="C43176" t="s">
        <v>46817</v>
      </c>
      <c r="D43176" s="19">
        <v>166.40887138773039</v>
      </c>
      <c r="E43176">
        <v>25</v>
      </c>
    </row>
    <row r="43177" spans="1:5" x14ac:dyDescent="0.2">
      <c r="A43177" t="s">
        <v>46819</v>
      </c>
      <c r="B43177" t="s">
        <v>46818</v>
      </c>
      <c r="C43177" t="s">
        <v>46817</v>
      </c>
      <c r="D43177" s="19">
        <v>64.084815127553085</v>
      </c>
      <c r="E43177">
        <v>5</v>
      </c>
    </row>
    <row r="43178" spans="1:5" x14ac:dyDescent="0.2">
      <c r="A43178" t="s">
        <v>40615</v>
      </c>
      <c r="B43178" t="s">
        <v>40614</v>
      </c>
      <c r="C43178" t="s">
        <v>40613</v>
      </c>
      <c r="D43178" s="19">
        <v>216.1373529112044</v>
      </c>
      <c r="E43178">
        <v>5</v>
      </c>
    </row>
    <row r="43179" spans="1:5" x14ac:dyDescent="0.2">
      <c r="A43179" t="s">
        <v>40615</v>
      </c>
      <c r="B43179" t="s">
        <v>40614</v>
      </c>
      <c r="C43179" t="s">
        <v>40613</v>
      </c>
      <c r="D43179" s="19">
        <v>82.269942014161089</v>
      </c>
      <c r="E43179">
        <v>1</v>
      </c>
    </row>
    <row r="43180" spans="1:5" x14ac:dyDescent="0.2">
      <c r="A43180" t="s">
        <v>18417</v>
      </c>
      <c r="B43180" t="s">
        <v>18416</v>
      </c>
      <c r="C43180" t="s">
        <v>18415</v>
      </c>
      <c r="D43180" s="19">
        <v>121.62079662590898</v>
      </c>
      <c r="E43180">
        <v>25</v>
      </c>
    </row>
    <row r="43181" spans="1:5" x14ac:dyDescent="0.2">
      <c r="A43181" t="s">
        <v>18417</v>
      </c>
      <c r="B43181" t="s">
        <v>18416</v>
      </c>
      <c r="C43181" t="s">
        <v>18415</v>
      </c>
      <c r="D43181" s="19">
        <v>36.115254200452597</v>
      </c>
      <c r="E43181">
        <v>5</v>
      </c>
    </row>
    <row r="43182" spans="1:5" x14ac:dyDescent="0.2">
      <c r="A43182" t="s">
        <v>21362</v>
      </c>
      <c r="B43182" t="s">
        <v>21361</v>
      </c>
      <c r="C43182" t="s">
        <v>21360</v>
      </c>
      <c r="D43182" s="19">
        <v>141.72434599949136</v>
      </c>
      <c r="E43182">
        <v>0.1</v>
      </c>
    </row>
    <row r="43183" spans="1:5" x14ac:dyDescent="0.2">
      <c r="A43183" t="s">
        <v>21362</v>
      </c>
      <c r="B43183" t="s">
        <v>21361</v>
      </c>
      <c r="C43183" t="s">
        <v>21360</v>
      </c>
      <c r="D43183" s="19">
        <v>42.851488227975345</v>
      </c>
      <c r="E43183">
        <v>2.5000000000000001E-2</v>
      </c>
    </row>
    <row r="43184" spans="1:5" x14ac:dyDescent="0.2">
      <c r="A43184" t="s">
        <v>65025</v>
      </c>
      <c r="B43184" t="s">
        <v>65024</v>
      </c>
      <c r="C43184" t="s">
        <v>65023</v>
      </c>
      <c r="D43184" s="19">
        <v>108.86897921889724</v>
      </c>
      <c r="E43184">
        <v>1</v>
      </c>
    </row>
    <row r="43185" spans="1:5" x14ac:dyDescent="0.2">
      <c r="A43185" t="s">
        <v>63969</v>
      </c>
      <c r="B43185" t="s">
        <v>63968</v>
      </c>
      <c r="C43185" t="s">
        <v>63967</v>
      </c>
      <c r="D43185" s="19">
        <v>159.36148218936714</v>
      </c>
      <c r="E43185">
        <v>5</v>
      </c>
    </row>
    <row r="43186" spans="1:5" x14ac:dyDescent="0.2">
      <c r="A43186" t="s">
        <v>63969</v>
      </c>
      <c r="B43186" t="s">
        <v>63968</v>
      </c>
      <c r="C43186" t="s">
        <v>63967</v>
      </c>
      <c r="D43186" s="19">
        <v>47.567475816773531</v>
      </c>
      <c r="E43186">
        <v>1</v>
      </c>
    </row>
    <row r="43187" spans="1:5" x14ac:dyDescent="0.2">
      <c r="A43187" t="s">
        <v>18119</v>
      </c>
      <c r="B43187" t="s">
        <v>18118</v>
      </c>
      <c r="C43187" t="s">
        <v>18115</v>
      </c>
      <c r="D43187" s="19">
        <v>100.33876163998121</v>
      </c>
      <c r="E43187">
        <v>1</v>
      </c>
    </row>
    <row r="43188" spans="1:5" x14ac:dyDescent="0.2">
      <c r="A43188" t="s">
        <v>18119</v>
      </c>
      <c r="B43188" t="s">
        <v>18118</v>
      </c>
      <c r="C43188" t="s">
        <v>18115</v>
      </c>
      <c r="D43188" s="19">
        <v>28.418563810444994</v>
      </c>
      <c r="E43188">
        <v>0.2</v>
      </c>
    </row>
    <row r="43189" spans="1:5" x14ac:dyDescent="0.2">
      <c r="A43189" t="s">
        <v>55715</v>
      </c>
      <c r="B43189" t="s">
        <v>55714</v>
      </c>
      <c r="C43189" t="s">
        <v>55713</v>
      </c>
      <c r="D43189" s="19">
        <v>188.90103508516333</v>
      </c>
      <c r="E43189">
        <v>500</v>
      </c>
    </row>
    <row r="43190" spans="1:5" x14ac:dyDescent="0.2">
      <c r="A43190" t="s">
        <v>55715</v>
      </c>
      <c r="B43190" t="s">
        <v>55714</v>
      </c>
      <c r="C43190" t="s">
        <v>55713</v>
      </c>
      <c r="D43190" s="19">
        <v>62.569361492979695</v>
      </c>
      <c r="E43190">
        <v>100</v>
      </c>
    </row>
    <row r="43191" spans="1:5" x14ac:dyDescent="0.2">
      <c r="A43191" t="s">
        <v>30751</v>
      </c>
      <c r="B43191" t="s">
        <v>30750</v>
      </c>
      <c r="C43191" t="s">
        <v>30749</v>
      </c>
      <c r="D43191" s="19">
        <v>19.859042648135677</v>
      </c>
      <c r="E43191">
        <v>100</v>
      </c>
    </row>
    <row r="43192" spans="1:5" x14ac:dyDescent="0.2">
      <c r="A43192" t="s">
        <v>30751</v>
      </c>
      <c r="B43192" t="s">
        <v>30750</v>
      </c>
      <c r="C43192" t="s">
        <v>30749</v>
      </c>
      <c r="D43192" s="19">
        <v>55.044349412672531</v>
      </c>
      <c r="E43192">
        <v>500</v>
      </c>
    </row>
    <row r="43193" spans="1:5" x14ac:dyDescent="0.2">
      <c r="A43193" t="s">
        <v>30751</v>
      </c>
      <c r="B43193" t="s">
        <v>30750</v>
      </c>
      <c r="C43193" t="s">
        <v>30749</v>
      </c>
      <c r="D43193" s="19">
        <v>7.6941839686565094</v>
      </c>
      <c r="E43193">
        <v>25</v>
      </c>
    </row>
    <row r="43194" spans="1:5" x14ac:dyDescent="0.2">
      <c r="A43194" t="s">
        <v>41564</v>
      </c>
      <c r="B43194" t="s">
        <v>39860</v>
      </c>
      <c r="C43194" t="s">
        <v>41138</v>
      </c>
      <c r="D43194" s="19">
        <v>37.899700320684005</v>
      </c>
      <c r="E43194">
        <v>500</v>
      </c>
    </row>
    <row r="43195" spans="1:5" x14ac:dyDescent="0.2">
      <c r="A43195" t="s">
        <v>41564</v>
      </c>
      <c r="B43195" t="s">
        <v>39860</v>
      </c>
      <c r="C43195" t="s">
        <v>41138</v>
      </c>
      <c r="D43195" s="19">
        <v>13.518325420069528</v>
      </c>
      <c r="E43195">
        <v>25</v>
      </c>
    </row>
    <row r="43196" spans="1:5" x14ac:dyDescent="0.2">
      <c r="A43196" t="s">
        <v>41139</v>
      </c>
      <c r="B43196" t="s">
        <v>39860</v>
      </c>
      <c r="C43196" t="s">
        <v>41138</v>
      </c>
      <c r="D43196" s="19">
        <v>21.922688818599749</v>
      </c>
      <c r="E43196">
        <v>500</v>
      </c>
    </row>
    <row r="43197" spans="1:5" x14ac:dyDescent="0.2">
      <c r="A43197" t="s">
        <v>41139</v>
      </c>
      <c r="B43197" t="s">
        <v>39860</v>
      </c>
      <c r="C43197" t="s">
        <v>41138</v>
      </c>
      <c r="D43197" s="19">
        <v>7.8903072848195945</v>
      </c>
      <c r="E43197">
        <v>25</v>
      </c>
    </row>
    <row r="43198" spans="1:5" x14ac:dyDescent="0.2">
      <c r="A43198" t="s">
        <v>40431</v>
      </c>
      <c r="B43198" t="s">
        <v>39860</v>
      </c>
      <c r="C43198" t="s">
        <v>39859</v>
      </c>
      <c r="D43198" s="19">
        <v>94.165277775778591</v>
      </c>
      <c r="E43198">
        <v>100</v>
      </c>
    </row>
    <row r="43199" spans="1:5" x14ac:dyDescent="0.2">
      <c r="A43199" t="s">
        <v>39919</v>
      </c>
      <c r="B43199" t="s">
        <v>39860</v>
      </c>
      <c r="C43199" t="s">
        <v>39859</v>
      </c>
      <c r="D43199" s="19">
        <v>57.973326822093718</v>
      </c>
      <c r="E43199">
        <v>100</v>
      </c>
    </row>
    <row r="43200" spans="1:5" x14ac:dyDescent="0.2">
      <c r="A43200" t="s">
        <v>39861</v>
      </c>
      <c r="B43200" t="s">
        <v>39860</v>
      </c>
      <c r="C43200" t="s">
        <v>39859</v>
      </c>
      <c r="D43200" s="19">
        <v>25.519798508255843</v>
      </c>
      <c r="E43200">
        <v>100</v>
      </c>
    </row>
    <row r="43201" spans="1:5" x14ac:dyDescent="0.2">
      <c r="A43201" t="s">
        <v>82537</v>
      </c>
      <c r="B43201" t="s">
        <v>80958</v>
      </c>
      <c r="C43201" t="s">
        <v>80957</v>
      </c>
      <c r="D43201" s="19">
        <v>10.579423750811355</v>
      </c>
      <c r="E43201">
        <v>500</v>
      </c>
    </row>
    <row r="43202" spans="1:5" x14ac:dyDescent="0.2">
      <c r="A43202" t="s">
        <v>82537</v>
      </c>
      <c r="B43202" t="s">
        <v>80958</v>
      </c>
      <c r="C43202" t="s">
        <v>80957</v>
      </c>
      <c r="D43202" s="19">
        <v>10.294559195717202</v>
      </c>
      <c r="E43202">
        <v>25</v>
      </c>
    </row>
    <row r="43203" spans="1:5" x14ac:dyDescent="0.2">
      <c r="A43203" t="s">
        <v>82013</v>
      </c>
      <c r="B43203" t="s">
        <v>80958</v>
      </c>
      <c r="C43203" t="s">
        <v>82012</v>
      </c>
      <c r="D43203" s="19">
        <v>33.499737354366047</v>
      </c>
      <c r="E43203">
        <v>100</v>
      </c>
    </row>
    <row r="43204" spans="1:5" x14ac:dyDescent="0.2">
      <c r="A43204" s="1" t="s">
        <v>80959</v>
      </c>
      <c r="B43204" s="1" t="s">
        <v>80958</v>
      </c>
      <c r="C43204" s="1" t="s">
        <v>80957</v>
      </c>
      <c r="D43204" s="20">
        <v>56.240426059800704</v>
      </c>
      <c r="E43204" s="1">
        <v>500</v>
      </c>
    </row>
    <row r="43205" spans="1:5" x14ac:dyDescent="0.2">
      <c r="A43205" t="s">
        <v>78820</v>
      </c>
      <c r="B43205" t="s">
        <v>78819</v>
      </c>
      <c r="C43205" t="s">
        <v>78818</v>
      </c>
      <c r="D43205" s="19">
        <v>24.972600198147337</v>
      </c>
      <c r="E43205">
        <v>10</v>
      </c>
    </row>
    <row r="43206" spans="1:5" x14ac:dyDescent="0.2">
      <c r="A43206" t="s">
        <v>41621</v>
      </c>
      <c r="B43206" t="s">
        <v>41620</v>
      </c>
      <c r="C43206" t="s">
        <v>41619</v>
      </c>
      <c r="D43206" s="19">
        <v>19.850546685234189</v>
      </c>
      <c r="E43206">
        <v>500</v>
      </c>
    </row>
    <row r="43207" spans="1:5" x14ac:dyDescent="0.2">
      <c r="A43207" t="s">
        <v>41621</v>
      </c>
      <c r="B43207" t="s">
        <v>41620</v>
      </c>
      <c r="C43207" t="s">
        <v>41619</v>
      </c>
      <c r="D43207" s="19">
        <v>9.6285843481591531</v>
      </c>
      <c r="E43207">
        <v>25</v>
      </c>
    </row>
    <row r="43208" spans="1:5" x14ac:dyDescent="0.2">
      <c r="A43208" t="s">
        <v>53101</v>
      </c>
      <c r="B43208" t="s">
        <v>26214</v>
      </c>
      <c r="C43208" t="s">
        <v>26213</v>
      </c>
      <c r="D43208" s="19">
        <v>36.168581666142572</v>
      </c>
      <c r="E43208">
        <v>100</v>
      </c>
    </row>
    <row r="43209" spans="1:5" x14ac:dyDescent="0.2">
      <c r="A43209" t="s">
        <v>46370</v>
      </c>
      <c r="B43209" t="s">
        <v>26214</v>
      </c>
      <c r="C43209" t="s">
        <v>26213</v>
      </c>
      <c r="D43209" s="19">
        <v>22.379399993940503</v>
      </c>
      <c r="E43209">
        <v>500</v>
      </c>
    </row>
    <row r="43210" spans="1:5" x14ac:dyDescent="0.2">
      <c r="A43210" t="s">
        <v>26215</v>
      </c>
      <c r="B43210" t="s">
        <v>26214</v>
      </c>
      <c r="C43210" t="s">
        <v>26213</v>
      </c>
      <c r="D43210" s="19">
        <v>12.651119160245131</v>
      </c>
      <c r="E43210">
        <v>500</v>
      </c>
    </row>
    <row r="43211" spans="1:5" x14ac:dyDescent="0.2">
      <c r="A43211" t="s">
        <v>52904</v>
      </c>
      <c r="B43211" t="s">
        <v>52903</v>
      </c>
      <c r="C43211" t="s">
        <v>52902</v>
      </c>
      <c r="D43211" s="19">
        <v>101.76987444051871</v>
      </c>
      <c r="E43211">
        <v>100</v>
      </c>
    </row>
    <row r="43212" spans="1:5" x14ac:dyDescent="0.2">
      <c r="A43212" t="s">
        <v>52904</v>
      </c>
      <c r="B43212" t="s">
        <v>52903</v>
      </c>
      <c r="C43212" t="s">
        <v>52902</v>
      </c>
      <c r="D43212" s="19">
        <v>137.32438334976194</v>
      </c>
      <c r="E43212">
        <v>500</v>
      </c>
    </row>
    <row r="43213" spans="1:5" x14ac:dyDescent="0.2">
      <c r="A43213" t="s">
        <v>52904</v>
      </c>
      <c r="B43213" t="s">
        <v>52903</v>
      </c>
      <c r="C43213" t="s">
        <v>52902</v>
      </c>
      <c r="D43213" s="19">
        <v>26.909529573997041</v>
      </c>
      <c r="E43213">
        <v>25</v>
      </c>
    </row>
    <row r="43214" spans="1:5" x14ac:dyDescent="0.2">
      <c r="A43214" t="s">
        <v>38583</v>
      </c>
      <c r="B43214" t="s">
        <v>38582</v>
      </c>
      <c r="C43214" t="s">
        <v>38581</v>
      </c>
      <c r="D43214" s="19">
        <v>29.052242975836563</v>
      </c>
      <c r="E43214">
        <v>500</v>
      </c>
    </row>
    <row r="43215" spans="1:5" x14ac:dyDescent="0.2">
      <c r="A43215" t="s">
        <v>38583</v>
      </c>
      <c r="B43215" t="s">
        <v>38582</v>
      </c>
      <c r="C43215" t="s">
        <v>38581</v>
      </c>
      <c r="D43215" s="19">
        <v>12.066602316534452</v>
      </c>
      <c r="E43215">
        <v>25</v>
      </c>
    </row>
    <row r="43216" spans="1:5" x14ac:dyDescent="0.2">
      <c r="A43216" t="s">
        <v>38586</v>
      </c>
      <c r="B43216" t="s">
        <v>38585</v>
      </c>
      <c r="C43216" t="s">
        <v>38584</v>
      </c>
      <c r="D43216" s="19">
        <v>97.22582931043722</v>
      </c>
      <c r="E43216">
        <v>500</v>
      </c>
    </row>
    <row r="43217" spans="1:5" x14ac:dyDescent="0.2">
      <c r="A43217" t="s">
        <v>38586</v>
      </c>
      <c r="B43217" t="s">
        <v>38585</v>
      </c>
      <c r="C43217" t="s">
        <v>38584</v>
      </c>
      <c r="D43217" s="19">
        <v>10.604841940669491</v>
      </c>
      <c r="E43217">
        <v>25</v>
      </c>
    </row>
    <row r="43218" spans="1:5" x14ac:dyDescent="0.2">
      <c r="A43218" t="s">
        <v>26658</v>
      </c>
      <c r="B43218" t="s">
        <v>26657</v>
      </c>
      <c r="C43218" t="s">
        <v>26656</v>
      </c>
      <c r="D43218" s="19">
        <v>11.444165559403217</v>
      </c>
      <c r="E43218">
        <v>100</v>
      </c>
    </row>
    <row r="43219" spans="1:5" x14ac:dyDescent="0.2">
      <c r="A43219" t="s">
        <v>26658</v>
      </c>
      <c r="B43219" t="s">
        <v>26657</v>
      </c>
      <c r="C43219" t="s">
        <v>26656</v>
      </c>
      <c r="D43219" s="19">
        <v>34.121864357305839</v>
      </c>
      <c r="E43219">
        <v>500</v>
      </c>
    </row>
    <row r="43220" spans="1:5" x14ac:dyDescent="0.2">
      <c r="A43220" t="s">
        <v>26658</v>
      </c>
      <c r="B43220" t="s">
        <v>26657</v>
      </c>
      <c r="C43220" t="s">
        <v>26656</v>
      </c>
      <c r="D43220" s="19">
        <v>15.719451046677792</v>
      </c>
      <c r="E43220">
        <v>25</v>
      </c>
    </row>
    <row r="43221" spans="1:5" x14ac:dyDescent="0.2">
      <c r="A43221" t="s">
        <v>6417</v>
      </c>
      <c r="B43221" t="s">
        <v>6416</v>
      </c>
      <c r="C43221" t="s">
        <v>6415</v>
      </c>
      <c r="D43221" s="19">
        <v>66.83289002651712</v>
      </c>
      <c r="E43221">
        <v>25</v>
      </c>
    </row>
    <row r="43222" spans="1:5" x14ac:dyDescent="0.2">
      <c r="A43222" t="s">
        <v>40781</v>
      </c>
      <c r="B43222" t="s">
        <v>40780</v>
      </c>
      <c r="C43222" t="s">
        <v>40779</v>
      </c>
      <c r="D43222" s="19">
        <v>15.360612603643977</v>
      </c>
      <c r="E43222">
        <v>25</v>
      </c>
    </row>
    <row r="43223" spans="1:5" x14ac:dyDescent="0.2">
      <c r="A43223" t="s">
        <v>73895</v>
      </c>
      <c r="B43223" t="s">
        <v>8143</v>
      </c>
      <c r="C43223" t="s">
        <v>8142</v>
      </c>
      <c r="D43223" s="19">
        <v>137.06748456393848</v>
      </c>
      <c r="E43223">
        <v>100</v>
      </c>
    </row>
    <row r="43224" spans="1:5" x14ac:dyDescent="0.2">
      <c r="A43224" t="s">
        <v>8144</v>
      </c>
      <c r="B43224" t="s">
        <v>8143</v>
      </c>
      <c r="C43224" t="s">
        <v>8142</v>
      </c>
      <c r="D43224" s="19">
        <v>45.791259762484394</v>
      </c>
      <c r="E43224">
        <v>500</v>
      </c>
    </row>
    <row r="43225" spans="1:5" x14ac:dyDescent="0.2">
      <c r="A43225" t="s">
        <v>8144</v>
      </c>
      <c r="B43225" t="s">
        <v>8143</v>
      </c>
      <c r="C43225" t="s">
        <v>8142</v>
      </c>
      <c r="D43225" s="19">
        <v>17.054038918941664</v>
      </c>
      <c r="E43225">
        <v>25</v>
      </c>
    </row>
    <row r="43226" spans="1:5" x14ac:dyDescent="0.2">
      <c r="A43226" t="s">
        <v>74288</v>
      </c>
      <c r="B43226" t="s">
        <v>74287</v>
      </c>
      <c r="C43226" t="s">
        <v>74286</v>
      </c>
      <c r="D43226" s="19">
        <v>36.552626542135997</v>
      </c>
      <c r="E43226">
        <v>500</v>
      </c>
    </row>
    <row r="43227" spans="1:5" x14ac:dyDescent="0.2">
      <c r="A43227" t="s">
        <v>74288</v>
      </c>
      <c r="B43227" t="s">
        <v>74287</v>
      </c>
      <c r="C43227" t="s">
        <v>74286</v>
      </c>
      <c r="D43227" s="19">
        <v>16.30532178343428</v>
      </c>
      <c r="E43227">
        <v>25</v>
      </c>
    </row>
    <row r="43228" spans="1:5" x14ac:dyDescent="0.2">
      <c r="A43228" t="s">
        <v>73416</v>
      </c>
      <c r="B43228" t="s">
        <v>73415</v>
      </c>
      <c r="C43228" t="s">
        <v>73414</v>
      </c>
      <c r="D43228" s="19">
        <v>124.10294240326509</v>
      </c>
      <c r="E43228">
        <v>25</v>
      </c>
    </row>
    <row r="43229" spans="1:5" x14ac:dyDescent="0.2">
      <c r="A43229" t="s">
        <v>61805</v>
      </c>
      <c r="B43229" t="s">
        <v>61804</v>
      </c>
      <c r="C43229" t="s">
        <v>61803</v>
      </c>
      <c r="D43229" s="19">
        <v>23.089558479980106</v>
      </c>
      <c r="E43229">
        <v>500</v>
      </c>
    </row>
    <row r="43230" spans="1:5" x14ac:dyDescent="0.2">
      <c r="A43230" t="s">
        <v>61805</v>
      </c>
      <c r="B43230" t="s">
        <v>61804</v>
      </c>
      <c r="C43230" t="s">
        <v>61803</v>
      </c>
      <c r="D43230" s="19">
        <v>7.244644285787448</v>
      </c>
      <c r="E43230">
        <v>25</v>
      </c>
    </row>
    <row r="43231" spans="1:5" x14ac:dyDescent="0.2">
      <c r="A43231" t="s">
        <v>30722</v>
      </c>
      <c r="B43231" t="s">
        <v>30721</v>
      </c>
      <c r="C43231" t="s">
        <v>30720</v>
      </c>
      <c r="D43231" s="19">
        <v>55.309009011267364</v>
      </c>
      <c r="E43231">
        <v>100</v>
      </c>
    </row>
    <row r="43232" spans="1:5" x14ac:dyDescent="0.2">
      <c r="A43232" t="s">
        <v>30722</v>
      </c>
      <c r="B43232" t="s">
        <v>30721</v>
      </c>
      <c r="C43232" t="s">
        <v>30720</v>
      </c>
      <c r="D43232" s="19">
        <v>94.336160423733574</v>
      </c>
      <c r="E43232">
        <v>500</v>
      </c>
    </row>
    <row r="43233" spans="1:5" x14ac:dyDescent="0.2">
      <c r="A43233" t="s">
        <v>30722</v>
      </c>
      <c r="B43233" t="s">
        <v>30721</v>
      </c>
      <c r="C43233" t="s">
        <v>30720</v>
      </c>
      <c r="D43233" s="19">
        <v>13.016251116380904</v>
      </c>
      <c r="E43233">
        <v>25</v>
      </c>
    </row>
    <row r="43234" spans="1:5" x14ac:dyDescent="0.2">
      <c r="A43234" t="s">
        <v>30518</v>
      </c>
      <c r="B43234" t="s">
        <v>30517</v>
      </c>
      <c r="C43234" t="s">
        <v>30516</v>
      </c>
      <c r="D43234" s="19">
        <v>9.8035734009890643</v>
      </c>
      <c r="E43234">
        <v>500</v>
      </c>
    </row>
    <row r="43235" spans="1:5" x14ac:dyDescent="0.2">
      <c r="A43235" t="s">
        <v>30518</v>
      </c>
      <c r="B43235" t="s">
        <v>30517</v>
      </c>
      <c r="C43235" t="s">
        <v>30516</v>
      </c>
      <c r="D43235" s="19">
        <v>14.158372703109368</v>
      </c>
      <c r="E43235">
        <v>25</v>
      </c>
    </row>
    <row r="43236" spans="1:5" x14ac:dyDescent="0.2">
      <c r="A43236" t="s">
        <v>15750</v>
      </c>
      <c r="B43236" t="s">
        <v>15749</v>
      </c>
      <c r="C43236" t="s">
        <v>15748</v>
      </c>
      <c r="D43236" s="19">
        <v>36.768601804199676</v>
      </c>
      <c r="E43236">
        <v>500</v>
      </c>
    </row>
    <row r="43237" spans="1:5" x14ac:dyDescent="0.2">
      <c r="A43237" t="s">
        <v>15750</v>
      </c>
      <c r="B43237" t="s">
        <v>15749</v>
      </c>
      <c r="C43237" t="s">
        <v>15748</v>
      </c>
      <c r="D43237" s="19">
        <v>12.556803877366322</v>
      </c>
      <c r="E43237">
        <v>25</v>
      </c>
    </row>
    <row r="43238" spans="1:5" x14ac:dyDescent="0.2">
      <c r="A43238" t="s">
        <v>82484</v>
      </c>
      <c r="B43238" t="s">
        <v>82483</v>
      </c>
      <c r="C43238" t="s">
        <v>82482</v>
      </c>
      <c r="D43238" s="19">
        <v>11.650732343697117</v>
      </c>
      <c r="E43238">
        <v>500</v>
      </c>
    </row>
    <row r="43239" spans="1:5" x14ac:dyDescent="0.2">
      <c r="A43239" t="s">
        <v>82484</v>
      </c>
      <c r="B43239" t="s">
        <v>82483</v>
      </c>
      <c r="C43239" t="s">
        <v>82482</v>
      </c>
      <c r="D43239" s="19">
        <v>16.799575556060891</v>
      </c>
      <c r="E43239">
        <v>100</v>
      </c>
    </row>
    <row r="43240" spans="1:5" x14ac:dyDescent="0.2">
      <c r="A43240" t="s">
        <v>7916</v>
      </c>
      <c r="B43240" t="s">
        <v>1202</v>
      </c>
      <c r="C43240" t="s">
        <v>1201</v>
      </c>
      <c r="D43240" s="19">
        <v>16.260084793235812</v>
      </c>
      <c r="E43240">
        <v>500</v>
      </c>
    </row>
    <row r="43241" spans="1:5" x14ac:dyDescent="0.2">
      <c r="A43241" t="s">
        <v>7916</v>
      </c>
      <c r="B43241" t="s">
        <v>1202</v>
      </c>
      <c r="C43241" t="s">
        <v>1201</v>
      </c>
      <c r="D43241" s="19">
        <v>13.511129204133013</v>
      </c>
      <c r="E43241">
        <v>25</v>
      </c>
    </row>
    <row r="43242" spans="1:5" x14ac:dyDescent="0.2">
      <c r="A43242" t="s">
        <v>3970</v>
      </c>
      <c r="B43242" t="s">
        <v>1202</v>
      </c>
      <c r="C43242" t="s">
        <v>1201</v>
      </c>
      <c r="D43242" s="19">
        <v>65.722802838984748</v>
      </c>
      <c r="E43242">
        <v>500</v>
      </c>
    </row>
    <row r="43243" spans="1:5" x14ac:dyDescent="0.2">
      <c r="A43243" t="s">
        <v>3970</v>
      </c>
      <c r="B43243" t="s">
        <v>1202</v>
      </c>
      <c r="C43243" t="s">
        <v>1201</v>
      </c>
      <c r="D43243" s="19">
        <v>9.1436224038660008</v>
      </c>
      <c r="E43243">
        <v>100</v>
      </c>
    </row>
    <row r="43244" spans="1:5" x14ac:dyDescent="0.2">
      <c r="A43244" t="s">
        <v>2979</v>
      </c>
      <c r="B43244" t="s">
        <v>1202</v>
      </c>
      <c r="C43244" t="s">
        <v>1201</v>
      </c>
      <c r="D43244" s="19">
        <v>44.750832348783646</v>
      </c>
      <c r="E43244">
        <v>500</v>
      </c>
    </row>
    <row r="43245" spans="1:5" x14ac:dyDescent="0.2">
      <c r="A43245" t="s">
        <v>2979</v>
      </c>
      <c r="B43245" t="s">
        <v>1202</v>
      </c>
      <c r="C43245" t="s">
        <v>1201</v>
      </c>
      <c r="D43245" s="19">
        <v>8.5825561785178017</v>
      </c>
      <c r="E43245">
        <v>100</v>
      </c>
    </row>
    <row r="43246" spans="1:5" x14ac:dyDescent="0.2">
      <c r="A43246" t="s">
        <v>2568</v>
      </c>
      <c r="B43246" t="s">
        <v>1202</v>
      </c>
      <c r="C43246" t="s">
        <v>1201</v>
      </c>
      <c r="D43246" s="19">
        <v>13.49897608967405</v>
      </c>
      <c r="E43246">
        <v>100</v>
      </c>
    </row>
    <row r="43247" spans="1:5" x14ac:dyDescent="0.2">
      <c r="A43247" t="s">
        <v>2567</v>
      </c>
      <c r="B43247" t="s">
        <v>1202</v>
      </c>
      <c r="C43247" t="s">
        <v>1201</v>
      </c>
      <c r="D43247" s="19">
        <v>29.253509198216122</v>
      </c>
      <c r="E43247">
        <v>500</v>
      </c>
    </row>
    <row r="43248" spans="1:5" x14ac:dyDescent="0.2">
      <c r="A43248" t="s">
        <v>2567</v>
      </c>
      <c r="B43248" t="s">
        <v>1202</v>
      </c>
      <c r="C43248" t="s">
        <v>1201</v>
      </c>
      <c r="D43248" s="19">
        <v>21.408366445170859</v>
      </c>
      <c r="E43248">
        <v>100</v>
      </c>
    </row>
    <row r="43249" spans="1:5" x14ac:dyDescent="0.2">
      <c r="A43249" t="s">
        <v>1203</v>
      </c>
      <c r="B43249" t="s">
        <v>1202</v>
      </c>
      <c r="C43249" t="s">
        <v>1201</v>
      </c>
      <c r="D43249" s="19">
        <v>22.327003697476222</v>
      </c>
      <c r="E43249">
        <v>500</v>
      </c>
    </row>
    <row r="43250" spans="1:5" x14ac:dyDescent="0.2">
      <c r="A43250" t="s">
        <v>1203</v>
      </c>
      <c r="B43250" t="s">
        <v>1202</v>
      </c>
      <c r="C43250" t="s">
        <v>1201</v>
      </c>
      <c r="D43250" s="19">
        <v>15.299309569698408</v>
      </c>
      <c r="E43250">
        <v>100</v>
      </c>
    </row>
    <row r="43251" spans="1:5" x14ac:dyDescent="0.2">
      <c r="A43251" t="s">
        <v>20377</v>
      </c>
      <c r="B43251" t="s">
        <v>19902</v>
      </c>
      <c r="C43251" t="s">
        <v>19901</v>
      </c>
      <c r="D43251" s="19">
        <v>44.669688856034441</v>
      </c>
      <c r="E43251">
        <v>100</v>
      </c>
    </row>
    <row r="43252" spans="1:5" x14ac:dyDescent="0.2">
      <c r="A43252" t="s">
        <v>19973</v>
      </c>
      <c r="B43252" t="s">
        <v>19902</v>
      </c>
      <c r="C43252" t="s">
        <v>19901</v>
      </c>
      <c r="D43252" s="19">
        <v>17.383224162977324</v>
      </c>
      <c r="E43252">
        <v>100</v>
      </c>
    </row>
    <row r="43253" spans="1:5" x14ac:dyDescent="0.2">
      <c r="A43253" t="s">
        <v>19973</v>
      </c>
      <c r="B43253" t="s">
        <v>19902</v>
      </c>
      <c r="C43253" t="s">
        <v>19901</v>
      </c>
      <c r="D43253" s="19">
        <v>51.378346735777242</v>
      </c>
      <c r="E43253">
        <v>500</v>
      </c>
    </row>
    <row r="43254" spans="1:5" x14ac:dyDescent="0.2">
      <c r="A43254" t="s">
        <v>19973</v>
      </c>
      <c r="B43254" t="s">
        <v>19902</v>
      </c>
      <c r="C43254" t="s">
        <v>19901</v>
      </c>
      <c r="D43254" s="19">
        <v>9.8423145739350186</v>
      </c>
      <c r="E43254">
        <v>25</v>
      </c>
    </row>
    <row r="43255" spans="1:5" x14ac:dyDescent="0.2">
      <c r="A43255" t="s">
        <v>19903</v>
      </c>
      <c r="B43255" t="s">
        <v>19902</v>
      </c>
      <c r="C43255" t="s">
        <v>19901</v>
      </c>
      <c r="D43255" s="19">
        <v>26.427468389587986</v>
      </c>
      <c r="E43255">
        <v>500</v>
      </c>
    </row>
    <row r="43256" spans="1:5" x14ac:dyDescent="0.2">
      <c r="A43256" t="s">
        <v>19903</v>
      </c>
      <c r="B43256" t="s">
        <v>19902</v>
      </c>
      <c r="C43256" t="s">
        <v>19901</v>
      </c>
      <c r="D43256" s="19">
        <v>15.427263793069029</v>
      </c>
      <c r="E43256">
        <v>25</v>
      </c>
    </row>
    <row r="43257" spans="1:5" x14ac:dyDescent="0.2">
      <c r="A43257" t="s">
        <v>41661</v>
      </c>
      <c r="B43257" t="s">
        <v>41660</v>
      </c>
      <c r="C43257" t="s">
        <v>41659</v>
      </c>
      <c r="D43257" s="19">
        <v>14.900751029691525</v>
      </c>
      <c r="E43257">
        <v>500</v>
      </c>
    </row>
    <row r="43258" spans="1:5" x14ac:dyDescent="0.2">
      <c r="A43258" t="s">
        <v>41661</v>
      </c>
      <c r="B43258" t="s">
        <v>41660</v>
      </c>
      <c r="C43258" t="s">
        <v>41659</v>
      </c>
      <c r="D43258" s="19">
        <v>7.9873210451924264</v>
      </c>
      <c r="E43258">
        <v>25</v>
      </c>
    </row>
    <row r="43259" spans="1:5" x14ac:dyDescent="0.2">
      <c r="A43259" t="s">
        <v>8631</v>
      </c>
      <c r="B43259" t="s">
        <v>8630</v>
      </c>
      <c r="C43259" t="s">
        <v>8629</v>
      </c>
      <c r="D43259" s="19">
        <v>22.574641471810654</v>
      </c>
      <c r="E43259">
        <v>500</v>
      </c>
    </row>
    <row r="43260" spans="1:5" x14ac:dyDescent="0.2">
      <c r="A43260" t="s">
        <v>8631</v>
      </c>
      <c r="B43260" t="s">
        <v>8630</v>
      </c>
      <c r="C43260" t="s">
        <v>8629</v>
      </c>
      <c r="D43260" s="19">
        <v>8.2577964343159547</v>
      </c>
      <c r="E43260">
        <v>25</v>
      </c>
    </row>
    <row r="43261" spans="1:5" x14ac:dyDescent="0.2">
      <c r="A43261" t="s">
        <v>8627</v>
      </c>
      <c r="B43261" t="s">
        <v>8626</v>
      </c>
      <c r="C43261" t="s">
        <v>8625</v>
      </c>
      <c r="D43261" s="19">
        <v>111.0453796776867</v>
      </c>
      <c r="E43261">
        <v>100</v>
      </c>
    </row>
    <row r="43262" spans="1:5" x14ac:dyDescent="0.2">
      <c r="A43262" t="s">
        <v>8627</v>
      </c>
      <c r="B43262" t="s">
        <v>8626</v>
      </c>
      <c r="C43262" t="s">
        <v>8625</v>
      </c>
      <c r="D43262" s="19">
        <v>337.79810340382284</v>
      </c>
      <c r="E43262">
        <v>500</v>
      </c>
    </row>
    <row r="43263" spans="1:5" x14ac:dyDescent="0.2">
      <c r="A43263" t="s">
        <v>8627</v>
      </c>
      <c r="B43263" t="s">
        <v>8626</v>
      </c>
      <c r="C43263" t="s">
        <v>8625</v>
      </c>
      <c r="D43263" s="19">
        <v>25.921193420156552</v>
      </c>
      <c r="E43263">
        <v>25</v>
      </c>
    </row>
    <row r="43264" spans="1:5" x14ac:dyDescent="0.2">
      <c r="A43264" t="s">
        <v>8628</v>
      </c>
      <c r="B43264" t="s">
        <v>5684</v>
      </c>
      <c r="C43264" t="s">
        <v>5683</v>
      </c>
      <c r="D43264" s="19">
        <v>23.993288365330169</v>
      </c>
      <c r="E43264">
        <v>100</v>
      </c>
    </row>
    <row r="43265" spans="1:5" x14ac:dyDescent="0.2">
      <c r="A43265" t="s">
        <v>8628</v>
      </c>
      <c r="B43265" t="s">
        <v>5684</v>
      </c>
      <c r="C43265" t="s">
        <v>5683</v>
      </c>
      <c r="D43265" s="19">
        <v>37.257768169527516</v>
      </c>
      <c r="E43265">
        <v>500</v>
      </c>
    </row>
    <row r="43266" spans="1:5" x14ac:dyDescent="0.2">
      <c r="A43266" t="s">
        <v>8628</v>
      </c>
      <c r="B43266" t="s">
        <v>5684</v>
      </c>
      <c r="C43266" t="s">
        <v>5683</v>
      </c>
      <c r="D43266" s="19">
        <v>7.0305292456672088</v>
      </c>
      <c r="E43266">
        <v>25</v>
      </c>
    </row>
    <row r="43267" spans="1:5" x14ac:dyDescent="0.2">
      <c r="A43267" t="s">
        <v>7544</v>
      </c>
      <c r="B43267" t="s">
        <v>5684</v>
      </c>
      <c r="C43267" t="s">
        <v>5683</v>
      </c>
      <c r="D43267" s="19">
        <v>26.87838860386389</v>
      </c>
      <c r="E43267">
        <v>100</v>
      </c>
    </row>
    <row r="43268" spans="1:5" x14ac:dyDescent="0.2">
      <c r="A43268" t="s">
        <v>7544</v>
      </c>
      <c r="B43268" t="s">
        <v>5684</v>
      </c>
      <c r="C43268" t="s">
        <v>5683</v>
      </c>
      <c r="D43268" s="19">
        <v>47.367704101735015</v>
      </c>
      <c r="E43268">
        <v>500</v>
      </c>
    </row>
    <row r="43269" spans="1:5" x14ac:dyDescent="0.2">
      <c r="A43269" t="s">
        <v>7544</v>
      </c>
      <c r="B43269" t="s">
        <v>5684</v>
      </c>
      <c r="C43269" t="s">
        <v>5683</v>
      </c>
      <c r="D43269" s="19">
        <v>8.0867578994839064</v>
      </c>
      <c r="E43269">
        <v>25</v>
      </c>
    </row>
    <row r="43270" spans="1:5" x14ac:dyDescent="0.2">
      <c r="A43270" t="s">
        <v>6363</v>
      </c>
      <c r="B43270" t="s">
        <v>5684</v>
      </c>
      <c r="C43270" t="s">
        <v>5683</v>
      </c>
      <c r="D43270" s="19">
        <v>15.028399221513149</v>
      </c>
      <c r="E43270">
        <v>25</v>
      </c>
    </row>
    <row r="43271" spans="1:5" x14ac:dyDescent="0.2">
      <c r="A43271" t="s">
        <v>5685</v>
      </c>
      <c r="B43271" t="s">
        <v>5684</v>
      </c>
      <c r="C43271" t="s">
        <v>5683</v>
      </c>
      <c r="D43271" s="19">
        <v>73.351773861536742</v>
      </c>
      <c r="E43271">
        <v>500</v>
      </c>
    </row>
    <row r="43272" spans="1:5" x14ac:dyDescent="0.2">
      <c r="A43272" t="s">
        <v>5685</v>
      </c>
      <c r="B43272" t="s">
        <v>5684</v>
      </c>
      <c r="C43272" t="s">
        <v>5683</v>
      </c>
      <c r="D43272" s="19">
        <v>12.300933183288322</v>
      </c>
      <c r="E43272">
        <v>25</v>
      </c>
    </row>
    <row r="43273" spans="1:5" x14ac:dyDescent="0.2">
      <c r="A43273" t="s">
        <v>59839</v>
      </c>
      <c r="B43273" t="s">
        <v>59838</v>
      </c>
      <c r="C43273" t="s">
        <v>59837</v>
      </c>
      <c r="D43273" s="19">
        <v>67.08979925120363</v>
      </c>
      <c r="E43273">
        <v>25</v>
      </c>
    </row>
    <row r="43274" spans="1:5" x14ac:dyDescent="0.2">
      <c r="A43274" t="s">
        <v>59839</v>
      </c>
      <c r="B43274" t="s">
        <v>59838</v>
      </c>
      <c r="C43274" t="s">
        <v>59837</v>
      </c>
      <c r="D43274" s="19">
        <v>15.095946746679665</v>
      </c>
      <c r="E43274">
        <v>5</v>
      </c>
    </row>
    <row r="43275" spans="1:5" x14ac:dyDescent="0.2">
      <c r="A43275" t="s">
        <v>74227</v>
      </c>
      <c r="B43275" t="s">
        <v>74226</v>
      </c>
      <c r="C43275" t="s">
        <v>74225</v>
      </c>
      <c r="D43275" s="19">
        <v>90.769211994859674</v>
      </c>
      <c r="E43275">
        <v>500</v>
      </c>
    </row>
    <row r="43276" spans="1:5" x14ac:dyDescent="0.2">
      <c r="A43276" t="s">
        <v>74227</v>
      </c>
      <c r="B43276" t="s">
        <v>74226</v>
      </c>
      <c r="C43276" t="s">
        <v>74225</v>
      </c>
      <c r="D43276" s="19">
        <v>16.576171056311765</v>
      </c>
      <c r="E43276">
        <v>25</v>
      </c>
    </row>
    <row r="43277" spans="1:5" x14ac:dyDescent="0.2">
      <c r="A43277" t="s">
        <v>74122</v>
      </c>
      <c r="B43277" t="s">
        <v>74121</v>
      </c>
      <c r="C43277" t="s">
        <v>74120</v>
      </c>
      <c r="D43277" s="19">
        <v>10.042096434462565</v>
      </c>
      <c r="E43277">
        <v>100</v>
      </c>
    </row>
    <row r="43278" spans="1:5" x14ac:dyDescent="0.2">
      <c r="A43278" t="s">
        <v>74122</v>
      </c>
      <c r="B43278" t="s">
        <v>74121</v>
      </c>
      <c r="C43278" t="s">
        <v>74120</v>
      </c>
      <c r="D43278" s="19">
        <v>21.174741470148238</v>
      </c>
      <c r="E43278">
        <v>500</v>
      </c>
    </row>
    <row r="43279" spans="1:5" x14ac:dyDescent="0.2">
      <c r="A43279" t="s">
        <v>74122</v>
      </c>
      <c r="B43279" t="s">
        <v>74121</v>
      </c>
      <c r="C43279" t="s">
        <v>74120</v>
      </c>
      <c r="D43279" s="19">
        <v>7.1275278015394159</v>
      </c>
      <c r="E43279">
        <v>25</v>
      </c>
    </row>
    <row r="43280" spans="1:5" x14ac:dyDescent="0.2">
      <c r="A43280" t="s">
        <v>74131</v>
      </c>
      <c r="B43280" t="s">
        <v>74130</v>
      </c>
      <c r="C43280" t="s">
        <v>74129</v>
      </c>
      <c r="D43280" s="19">
        <v>12.333867404951935</v>
      </c>
      <c r="E43280">
        <v>500</v>
      </c>
    </row>
    <row r="43281" spans="1:5" x14ac:dyDescent="0.2">
      <c r="A43281" t="s">
        <v>74131</v>
      </c>
      <c r="B43281" t="s">
        <v>74130</v>
      </c>
      <c r="C43281" t="s">
        <v>74129</v>
      </c>
      <c r="D43281" s="19">
        <v>10.70890902754074</v>
      </c>
      <c r="E43281">
        <v>25</v>
      </c>
    </row>
    <row r="43282" spans="1:5" x14ac:dyDescent="0.2">
      <c r="A43282" t="s">
        <v>26721</v>
      </c>
      <c r="B43282" t="s">
        <v>26720</v>
      </c>
      <c r="C43282" t="s">
        <v>26719</v>
      </c>
      <c r="D43282" s="19">
        <v>21.790276940085064</v>
      </c>
      <c r="E43282">
        <v>500</v>
      </c>
    </row>
    <row r="43283" spans="1:5" x14ac:dyDescent="0.2">
      <c r="A43283" t="s">
        <v>26721</v>
      </c>
      <c r="B43283" t="s">
        <v>26720</v>
      </c>
      <c r="C43283" t="s">
        <v>26719</v>
      </c>
      <c r="D43283" s="19">
        <v>16.491971342562127</v>
      </c>
      <c r="E43283">
        <v>25</v>
      </c>
    </row>
    <row r="43284" spans="1:5" x14ac:dyDescent="0.2">
      <c r="A43284" t="s">
        <v>27415</v>
      </c>
      <c r="B43284" t="s">
        <v>22920</v>
      </c>
      <c r="C43284" t="s">
        <v>27414</v>
      </c>
      <c r="D43284" s="19">
        <v>22.722706034885096</v>
      </c>
      <c r="E43284">
        <v>500</v>
      </c>
    </row>
    <row r="43285" spans="1:5" x14ac:dyDescent="0.2">
      <c r="A43285" t="s">
        <v>27415</v>
      </c>
      <c r="B43285" t="s">
        <v>22920</v>
      </c>
      <c r="C43285" t="s">
        <v>27414</v>
      </c>
      <c r="D43285" s="19">
        <v>12.847468013289468</v>
      </c>
      <c r="E43285">
        <v>25</v>
      </c>
    </row>
    <row r="43286" spans="1:5" x14ac:dyDescent="0.2">
      <c r="A43286" t="s">
        <v>22921</v>
      </c>
      <c r="B43286" t="s">
        <v>22920</v>
      </c>
      <c r="C43286" t="s">
        <v>22919</v>
      </c>
      <c r="D43286" s="19">
        <v>15.352320173941862</v>
      </c>
      <c r="E43286">
        <v>100</v>
      </c>
    </row>
    <row r="43287" spans="1:5" x14ac:dyDescent="0.2">
      <c r="A43287" t="s">
        <v>22921</v>
      </c>
      <c r="B43287" t="s">
        <v>22920</v>
      </c>
      <c r="C43287" t="s">
        <v>22919</v>
      </c>
      <c r="D43287" s="19">
        <v>115.53338210290343</v>
      </c>
      <c r="E43287">
        <v>500</v>
      </c>
    </row>
    <row r="43288" spans="1:5" x14ac:dyDescent="0.2">
      <c r="A43288" t="s">
        <v>22921</v>
      </c>
      <c r="B43288" t="s">
        <v>22920</v>
      </c>
      <c r="C43288" t="s">
        <v>22919</v>
      </c>
      <c r="D43288" s="19">
        <v>15.692323522013943</v>
      </c>
      <c r="E43288">
        <v>25</v>
      </c>
    </row>
    <row r="43289" spans="1:5" x14ac:dyDescent="0.2">
      <c r="A43289" t="s">
        <v>8594</v>
      </c>
      <c r="B43289" t="s">
        <v>8593</v>
      </c>
      <c r="C43289" t="s">
        <v>8592</v>
      </c>
      <c r="D43289" s="19">
        <v>25.234238742006241</v>
      </c>
      <c r="E43289">
        <v>100</v>
      </c>
    </row>
    <row r="43290" spans="1:5" x14ac:dyDescent="0.2">
      <c r="A43290" t="s">
        <v>8594</v>
      </c>
      <c r="B43290" t="s">
        <v>8593</v>
      </c>
      <c r="C43290" t="s">
        <v>8592</v>
      </c>
      <c r="D43290" s="19">
        <v>263.05591120118891</v>
      </c>
      <c r="E43290">
        <v>500</v>
      </c>
    </row>
    <row r="43291" spans="1:5" x14ac:dyDescent="0.2">
      <c r="A43291" t="s">
        <v>8594</v>
      </c>
      <c r="B43291" t="s">
        <v>8593</v>
      </c>
      <c r="C43291" t="s">
        <v>8592</v>
      </c>
      <c r="D43291" s="19">
        <v>12.136642550099751</v>
      </c>
      <c r="E43291">
        <v>25</v>
      </c>
    </row>
    <row r="43292" spans="1:5" x14ac:dyDescent="0.2">
      <c r="A43292" t="s">
        <v>61701</v>
      </c>
      <c r="B43292" t="s">
        <v>61700</v>
      </c>
      <c r="C43292" t="s">
        <v>61699</v>
      </c>
      <c r="D43292" s="19">
        <v>11.277120407680641</v>
      </c>
      <c r="E43292">
        <v>100</v>
      </c>
    </row>
    <row r="43293" spans="1:5" x14ac:dyDescent="0.2">
      <c r="A43293" t="s">
        <v>61701</v>
      </c>
      <c r="B43293" t="s">
        <v>61700</v>
      </c>
      <c r="C43293" t="s">
        <v>61699</v>
      </c>
      <c r="D43293" s="19">
        <v>40.023151047510382</v>
      </c>
      <c r="E43293">
        <v>500</v>
      </c>
    </row>
    <row r="43294" spans="1:5" x14ac:dyDescent="0.2">
      <c r="A43294" t="s">
        <v>61701</v>
      </c>
      <c r="B43294" t="s">
        <v>61700</v>
      </c>
      <c r="C43294" t="s">
        <v>61699</v>
      </c>
      <c r="D43294" s="19">
        <v>13.556046697890944</v>
      </c>
      <c r="E43294">
        <v>25</v>
      </c>
    </row>
    <row r="43295" spans="1:5" x14ac:dyDescent="0.2">
      <c r="A43295" t="s">
        <v>26608</v>
      </c>
      <c r="B43295" t="s">
        <v>26607</v>
      </c>
      <c r="C43295" t="s">
        <v>26606</v>
      </c>
      <c r="D43295" s="19">
        <v>36.402487050415644</v>
      </c>
      <c r="E43295">
        <v>100</v>
      </c>
    </row>
    <row r="43296" spans="1:5" x14ac:dyDescent="0.2">
      <c r="A43296" t="s">
        <v>26608</v>
      </c>
      <c r="B43296" t="s">
        <v>26607</v>
      </c>
      <c r="C43296" t="s">
        <v>26606</v>
      </c>
      <c r="D43296" s="19">
        <v>28.052668183980895</v>
      </c>
      <c r="E43296">
        <v>500</v>
      </c>
    </row>
    <row r="43297" spans="1:5" x14ac:dyDescent="0.2">
      <c r="A43297" t="s">
        <v>26608</v>
      </c>
      <c r="B43297" t="s">
        <v>26607</v>
      </c>
      <c r="C43297" t="s">
        <v>26606</v>
      </c>
      <c r="D43297" s="19">
        <v>18.031592444525838</v>
      </c>
      <c r="E43297">
        <v>25</v>
      </c>
    </row>
    <row r="43298" spans="1:5" x14ac:dyDescent="0.2">
      <c r="A43298" t="s">
        <v>5794</v>
      </c>
      <c r="B43298" t="s">
        <v>5793</v>
      </c>
      <c r="C43298" t="s">
        <v>5792</v>
      </c>
      <c r="D43298" s="19">
        <v>229.51241212500554</v>
      </c>
      <c r="E43298">
        <v>100</v>
      </c>
    </row>
    <row r="43299" spans="1:5" x14ac:dyDescent="0.2">
      <c r="A43299" t="s">
        <v>5794</v>
      </c>
      <c r="B43299" t="s">
        <v>5793</v>
      </c>
      <c r="C43299" t="s">
        <v>5792</v>
      </c>
      <c r="D43299" s="19">
        <v>558.55205084194824</v>
      </c>
      <c r="E43299">
        <v>500</v>
      </c>
    </row>
    <row r="43300" spans="1:5" x14ac:dyDescent="0.2">
      <c r="A43300" t="s">
        <v>5794</v>
      </c>
      <c r="B43300" t="s">
        <v>5793</v>
      </c>
      <c r="C43300" t="s">
        <v>5792</v>
      </c>
      <c r="D43300" s="19">
        <v>69.896487039360238</v>
      </c>
      <c r="E43300">
        <v>25</v>
      </c>
    </row>
    <row r="43301" spans="1:5" x14ac:dyDescent="0.2">
      <c r="A43301" t="s">
        <v>52710</v>
      </c>
      <c r="B43301" t="s">
        <v>52709</v>
      </c>
      <c r="C43301" t="s">
        <v>52708</v>
      </c>
      <c r="D43301" s="19">
        <v>111.58280185089825</v>
      </c>
      <c r="E43301">
        <v>100</v>
      </c>
    </row>
    <row r="43302" spans="1:5" x14ac:dyDescent="0.2">
      <c r="A43302" t="s">
        <v>52710</v>
      </c>
      <c r="B43302" t="s">
        <v>52709</v>
      </c>
      <c r="C43302" t="s">
        <v>52708</v>
      </c>
      <c r="D43302" s="19">
        <v>32.230474793721712</v>
      </c>
      <c r="E43302">
        <v>25</v>
      </c>
    </row>
    <row r="43303" spans="1:5" x14ac:dyDescent="0.2">
      <c r="A43303" t="s">
        <v>52482</v>
      </c>
      <c r="B43303" t="s">
        <v>52481</v>
      </c>
      <c r="C43303" t="s">
        <v>52480</v>
      </c>
      <c r="D43303" s="19">
        <v>114.66273932924658</v>
      </c>
      <c r="E43303">
        <v>100</v>
      </c>
    </row>
    <row r="43304" spans="1:5" x14ac:dyDescent="0.2">
      <c r="A43304" t="s">
        <v>52482</v>
      </c>
      <c r="B43304" t="s">
        <v>52481</v>
      </c>
      <c r="C43304" t="s">
        <v>52480</v>
      </c>
      <c r="D43304" s="19">
        <v>167.47897248979794</v>
      </c>
      <c r="E43304">
        <v>500</v>
      </c>
    </row>
    <row r="43305" spans="1:5" x14ac:dyDescent="0.2">
      <c r="A43305" t="s">
        <v>52482</v>
      </c>
      <c r="B43305" t="s">
        <v>52481</v>
      </c>
      <c r="C43305" t="s">
        <v>52480</v>
      </c>
      <c r="D43305" s="19">
        <v>39.713654687915749</v>
      </c>
      <c r="E43305">
        <v>25</v>
      </c>
    </row>
    <row r="43306" spans="1:5" x14ac:dyDescent="0.2">
      <c r="A43306" t="s">
        <v>16657</v>
      </c>
      <c r="B43306" t="s">
        <v>16656</v>
      </c>
      <c r="C43306" t="s">
        <v>16655</v>
      </c>
      <c r="D43306" s="19">
        <v>15.258850038451335</v>
      </c>
      <c r="E43306">
        <v>500</v>
      </c>
    </row>
    <row r="43307" spans="1:5" x14ac:dyDescent="0.2">
      <c r="A43307" t="s">
        <v>16657</v>
      </c>
      <c r="B43307" t="s">
        <v>16656</v>
      </c>
      <c r="C43307" t="s">
        <v>16655</v>
      </c>
      <c r="D43307" s="19">
        <v>8.33816024811488</v>
      </c>
      <c r="E43307">
        <v>25</v>
      </c>
    </row>
    <row r="43308" spans="1:5" x14ac:dyDescent="0.2">
      <c r="A43308" t="s">
        <v>7967</v>
      </c>
      <c r="B43308" t="s">
        <v>7966</v>
      </c>
      <c r="C43308" t="s">
        <v>7965</v>
      </c>
      <c r="D43308" s="19">
        <v>35.904883001858721</v>
      </c>
      <c r="E43308">
        <v>100</v>
      </c>
    </row>
    <row r="43309" spans="1:5" x14ac:dyDescent="0.2">
      <c r="A43309" t="s">
        <v>7967</v>
      </c>
      <c r="B43309" t="s">
        <v>7966</v>
      </c>
      <c r="C43309" t="s">
        <v>7965</v>
      </c>
      <c r="D43309" s="19">
        <v>98.287887186020427</v>
      </c>
      <c r="E43309">
        <v>500</v>
      </c>
    </row>
    <row r="43310" spans="1:5" x14ac:dyDescent="0.2">
      <c r="A43310" t="s">
        <v>7967</v>
      </c>
      <c r="B43310" t="s">
        <v>7966</v>
      </c>
      <c r="C43310" t="s">
        <v>7965</v>
      </c>
      <c r="D43310" s="19">
        <v>8.3639942639517315</v>
      </c>
      <c r="E43310">
        <v>25</v>
      </c>
    </row>
    <row r="43311" spans="1:5" x14ac:dyDescent="0.2">
      <c r="A43311" t="s">
        <v>68443</v>
      </c>
      <c r="B43311" t="s">
        <v>68442</v>
      </c>
      <c r="C43311" t="s">
        <v>68441</v>
      </c>
      <c r="D43311" s="19">
        <v>16.430063696111571</v>
      </c>
      <c r="E43311">
        <v>100</v>
      </c>
    </row>
    <row r="43312" spans="1:5" x14ac:dyDescent="0.2">
      <c r="A43312" t="s">
        <v>8032</v>
      </c>
      <c r="B43312" t="s">
        <v>8031</v>
      </c>
      <c r="C43312" t="s">
        <v>8030</v>
      </c>
      <c r="D43312" s="19">
        <v>41.896776040386037</v>
      </c>
      <c r="E43312">
        <v>100</v>
      </c>
    </row>
    <row r="43313" spans="1:5" x14ac:dyDescent="0.2">
      <c r="A43313" t="s">
        <v>8032</v>
      </c>
      <c r="B43313" t="s">
        <v>8031</v>
      </c>
      <c r="C43313" t="s">
        <v>8030</v>
      </c>
      <c r="D43313" s="19">
        <v>97.197340757365168</v>
      </c>
      <c r="E43313">
        <v>500</v>
      </c>
    </row>
    <row r="43314" spans="1:5" x14ac:dyDescent="0.2">
      <c r="A43314" t="s">
        <v>8032</v>
      </c>
      <c r="B43314" t="s">
        <v>8031</v>
      </c>
      <c r="C43314" t="s">
        <v>8030</v>
      </c>
      <c r="D43314" s="19">
        <v>18.505702856027735</v>
      </c>
      <c r="E43314">
        <v>25</v>
      </c>
    </row>
    <row r="43315" spans="1:5" x14ac:dyDescent="0.2">
      <c r="A43315" t="s">
        <v>15336</v>
      </c>
      <c r="B43315" t="s">
        <v>15335</v>
      </c>
      <c r="C43315" t="s">
        <v>15334</v>
      </c>
      <c r="D43315" s="19">
        <v>105.67599225055524</v>
      </c>
      <c r="E43315">
        <v>10</v>
      </c>
    </row>
    <row r="43316" spans="1:5" x14ac:dyDescent="0.2">
      <c r="A43316" t="s">
        <v>8135</v>
      </c>
      <c r="B43316" t="s">
        <v>8134</v>
      </c>
      <c r="C43316" t="s">
        <v>8133</v>
      </c>
      <c r="D43316" s="19">
        <v>258.47451390950135</v>
      </c>
      <c r="E43316">
        <v>500</v>
      </c>
    </row>
    <row r="43317" spans="1:5" x14ac:dyDescent="0.2">
      <c r="A43317" t="s">
        <v>8135</v>
      </c>
      <c r="B43317" t="s">
        <v>8134</v>
      </c>
      <c r="C43317" t="s">
        <v>8133</v>
      </c>
      <c r="D43317" s="19">
        <v>41.276226362342257</v>
      </c>
      <c r="E43317">
        <v>25</v>
      </c>
    </row>
    <row r="43318" spans="1:5" x14ac:dyDescent="0.2">
      <c r="A43318" t="s">
        <v>15794</v>
      </c>
      <c r="B43318" t="s">
        <v>15793</v>
      </c>
      <c r="C43318" t="s">
        <v>15792</v>
      </c>
      <c r="D43318" s="19">
        <v>12.257583632210746</v>
      </c>
      <c r="E43318">
        <v>100</v>
      </c>
    </row>
    <row r="43319" spans="1:5" x14ac:dyDescent="0.2">
      <c r="A43319" t="s">
        <v>15794</v>
      </c>
      <c r="B43319" t="s">
        <v>15793</v>
      </c>
      <c r="C43319" t="s">
        <v>15792</v>
      </c>
      <c r="D43319" s="19">
        <v>28.21955117439791</v>
      </c>
      <c r="E43319">
        <v>400</v>
      </c>
    </row>
    <row r="43320" spans="1:5" x14ac:dyDescent="0.2">
      <c r="A43320" t="s">
        <v>15794</v>
      </c>
      <c r="B43320" t="s">
        <v>15793</v>
      </c>
      <c r="C43320" t="s">
        <v>15792</v>
      </c>
      <c r="D43320" s="19">
        <v>8.7208930409028813</v>
      </c>
      <c r="E43320">
        <v>25</v>
      </c>
    </row>
    <row r="43321" spans="1:5" x14ac:dyDescent="0.2">
      <c r="A43321" t="s">
        <v>50430</v>
      </c>
      <c r="B43321" t="s">
        <v>50429</v>
      </c>
      <c r="C43321" t="s">
        <v>50428</v>
      </c>
      <c r="D43321" s="19">
        <v>24.71207751134073</v>
      </c>
      <c r="E43321">
        <v>1</v>
      </c>
    </row>
    <row r="43322" spans="1:5" x14ac:dyDescent="0.2">
      <c r="A43322" t="s">
        <v>50430</v>
      </c>
      <c r="B43322" t="s">
        <v>50429</v>
      </c>
      <c r="C43322" t="s">
        <v>50428</v>
      </c>
      <c r="D43322" s="19">
        <v>46.085886026309794</v>
      </c>
      <c r="E43322">
        <v>25</v>
      </c>
    </row>
    <row r="43323" spans="1:5" x14ac:dyDescent="0.2">
      <c r="A43323" t="s">
        <v>14472</v>
      </c>
      <c r="B43323" t="s">
        <v>14471</v>
      </c>
      <c r="C43323" t="s">
        <v>14470</v>
      </c>
      <c r="D43323" s="19">
        <v>16.667988803549374</v>
      </c>
      <c r="E43323">
        <v>5</v>
      </c>
    </row>
    <row r="43324" spans="1:5" x14ac:dyDescent="0.2">
      <c r="A43324" t="s">
        <v>52615</v>
      </c>
      <c r="B43324" t="s">
        <v>52614</v>
      </c>
      <c r="C43324" t="s">
        <v>52613</v>
      </c>
      <c r="D43324" s="19">
        <v>50.059434463199011</v>
      </c>
      <c r="E43324">
        <v>25</v>
      </c>
    </row>
    <row r="43325" spans="1:5" x14ac:dyDescent="0.2">
      <c r="A43325" t="s">
        <v>49046</v>
      </c>
      <c r="B43325" t="s">
        <v>49045</v>
      </c>
      <c r="C43325" t="s">
        <v>49044</v>
      </c>
      <c r="D43325" s="19">
        <v>75.087106688359938</v>
      </c>
      <c r="E43325">
        <v>1</v>
      </c>
    </row>
    <row r="43326" spans="1:5" x14ac:dyDescent="0.2">
      <c r="A43326" t="s">
        <v>63106</v>
      </c>
      <c r="B43326" t="s">
        <v>63105</v>
      </c>
      <c r="C43326" t="s">
        <v>63104</v>
      </c>
      <c r="D43326" s="19">
        <v>364.16651384309694</v>
      </c>
      <c r="E43326">
        <v>5</v>
      </c>
    </row>
    <row r="43327" spans="1:5" x14ac:dyDescent="0.2">
      <c r="A43327" t="s">
        <v>63106</v>
      </c>
      <c r="B43327" t="s">
        <v>63105</v>
      </c>
      <c r="C43327" t="s">
        <v>63104</v>
      </c>
      <c r="D43327" s="19">
        <v>87.209453870111574</v>
      </c>
      <c r="E43327">
        <v>1</v>
      </c>
    </row>
    <row r="43328" spans="1:5" x14ac:dyDescent="0.2">
      <c r="A43328" t="s">
        <v>42896</v>
      </c>
      <c r="B43328" t="s">
        <v>42895</v>
      </c>
      <c r="C43328" t="s">
        <v>42894</v>
      </c>
      <c r="D43328" s="19">
        <v>125.68640889138624</v>
      </c>
      <c r="E43328">
        <v>1</v>
      </c>
    </row>
    <row r="43329" spans="1:5" x14ac:dyDescent="0.2">
      <c r="A43329" t="s">
        <v>42896</v>
      </c>
      <c r="B43329" t="s">
        <v>42895</v>
      </c>
      <c r="C43329" t="s">
        <v>42894</v>
      </c>
      <c r="D43329" s="19">
        <v>56.549303638922296</v>
      </c>
      <c r="E43329">
        <v>0.2</v>
      </c>
    </row>
    <row r="43330" spans="1:5" x14ac:dyDescent="0.2">
      <c r="A43330" t="s">
        <v>70987</v>
      </c>
      <c r="B43330" t="s">
        <v>70986</v>
      </c>
      <c r="C43330" t="s">
        <v>70985</v>
      </c>
      <c r="D43330" s="19">
        <v>240.31752125885126</v>
      </c>
      <c r="E43330">
        <v>25</v>
      </c>
    </row>
    <row r="43331" spans="1:5" x14ac:dyDescent="0.2">
      <c r="A43331" t="s">
        <v>70987</v>
      </c>
      <c r="B43331" t="s">
        <v>70986</v>
      </c>
      <c r="C43331" t="s">
        <v>70985</v>
      </c>
      <c r="D43331" s="19">
        <v>83.668865720531457</v>
      </c>
      <c r="E43331">
        <v>5</v>
      </c>
    </row>
    <row r="43332" spans="1:5" x14ac:dyDescent="0.2">
      <c r="A43332" t="s">
        <v>29065</v>
      </c>
      <c r="B43332" t="s">
        <v>29064</v>
      </c>
      <c r="C43332" t="s">
        <v>29063</v>
      </c>
      <c r="D43332" s="19">
        <v>198.24813064348916</v>
      </c>
      <c r="E43332">
        <v>5</v>
      </c>
    </row>
    <row r="43333" spans="1:5" x14ac:dyDescent="0.2">
      <c r="A43333" t="s">
        <v>29065</v>
      </c>
      <c r="B43333" t="s">
        <v>29064</v>
      </c>
      <c r="C43333" t="s">
        <v>29063</v>
      </c>
      <c r="D43333" s="19">
        <v>68.280211278645865</v>
      </c>
      <c r="E43333">
        <v>1</v>
      </c>
    </row>
    <row r="43334" spans="1:5" x14ac:dyDescent="0.2">
      <c r="A43334" t="s">
        <v>3118</v>
      </c>
      <c r="B43334" t="s">
        <v>3117</v>
      </c>
      <c r="C43334" t="s">
        <v>3116</v>
      </c>
      <c r="D43334" s="19">
        <v>59.844152466992313</v>
      </c>
      <c r="E43334">
        <v>5</v>
      </c>
    </row>
    <row r="43335" spans="1:5" x14ac:dyDescent="0.2">
      <c r="A43335" t="s">
        <v>3118</v>
      </c>
      <c r="B43335" t="s">
        <v>3117</v>
      </c>
      <c r="C43335" t="s">
        <v>3116</v>
      </c>
      <c r="D43335" s="19">
        <v>20.796620627033697</v>
      </c>
      <c r="E43335">
        <v>1</v>
      </c>
    </row>
    <row r="43336" spans="1:5" x14ac:dyDescent="0.2">
      <c r="A43336" t="s">
        <v>82454</v>
      </c>
      <c r="B43336" t="s">
        <v>82453</v>
      </c>
      <c r="C43336" t="s">
        <v>82452</v>
      </c>
      <c r="D43336" s="19">
        <v>42.511602860844491</v>
      </c>
      <c r="E43336">
        <v>100</v>
      </c>
    </row>
    <row r="43337" spans="1:5" x14ac:dyDescent="0.2">
      <c r="A43337" t="s">
        <v>82454</v>
      </c>
      <c r="B43337" t="s">
        <v>82453</v>
      </c>
      <c r="C43337" t="s">
        <v>82452</v>
      </c>
      <c r="D43337" s="19">
        <v>88.193822026561136</v>
      </c>
      <c r="E43337">
        <v>500</v>
      </c>
    </row>
    <row r="43338" spans="1:5" x14ac:dyDescent="0.2">
      <c r="A43338" t="s">
        <v>82454</v>
      </c>
      <c r="B43338" t="s">
        <v>82453</v>
      </c>
      <c r="C43338" t="s">
        <v>82452</v>
      </c>
      <c r="D43338" s="19">
        <v>7.2760157160609573</v>
      </c>
      <c r="E43338">
        <v>25</v>
      </c>
    </row>
    <row r="43339" spans="1:5" x14ac:dyDescent="0.2">
      <c r="A43339" t="s">
        <v>66868</v>
      </c>
      <c r="B43339" t="s">
        <v>66867</v>
      </c>
      <c r="C43339" t="s">
        <v>66866</v>
      </c>
      <c r="D43339" s="19">
        <v>18.685610895076678</v>
      </c>
      <c r="E43339">
        <v>25</v>
      </c>
    </row>
    <row r="43340" spans="1:5" x14ac:dyDescent="0.2">
      <c r="A43340" t="s">
        <v>27921</v>
      </c>
      <c r="B43340" t="s">
        <v>27920</v>
      </c>
      <c r="C43340" t="s">
        <v>27919</v>
      </c>
      <c r="D43340" s="19">
        <v>20.437943640938002</v>
      </c>
      <c r="E43340">
        <v>25</v>
      </c>
    </row>
    <row r="43341" spans="1:5" x14ac:dyDescent="0.2">
      <c r="A43341" t="s">
        <v>69123</v>
      </c>
      <c r="B43341" t="s">
        <v>69122</v>
      </c>
      <c r="C43341" t="s">
        <v>69121</v>
      </c>
      <c r="D43341" s="19">
        <v>177.49581590549971</v>
      </c>
      <c r="E43341">
        <v>25</v>
      </c>
    </row>
    <row r="43342" spans="1:5" x14ac:dyDescent="0.2">
      <c r="A43342" t="s">
        <v>69123</v>
      </c>
      <c r="B43342" t="s">
        <v>69122</v>
      </c>
      <c r="C43342" t="s">
        <v>69121</v>
      </c>
      <c r="D43342" s="19">
        <v>59.060134025718462</v>
      </c>
      <c r="E43342">
        <v>5</v>
      </c>
    </row>
    <row r="43343" spans="1:5" x14ac:dyDescent="0.2">
      <c r="A43343" t="s">
        <v>69120</v>
      </c>
      <c r="B43343" t="s">
        <v>69119</v>
      </c>
      <c r="C43343" t="s">
        <v>69118</v>
      </c>
      <c r="D43343" s="19">
        <v>277.54745330216105</v>
      </c>
      <c r="E43343">
        <v>25</v>
      </c>
    </row>
    <row r="43344" spans="1:5" x14ac:dyDescent="0.2">
      <c r="A43344" t="s">
        <v>69120</v>
      </c>
      <c r="B43344" t="s">
        <v>69119</v>
      </c>
      <c r="C43344" t="s">
        <v>69118</v>
      </c>
      <c r="D43344" s="19">
        <v>100.0235813789693</v>
      </c>
      <c r="E43344">
        <v>5</v>
      </c>
    </row>
    <row r="43345" spans="1:5" x14ac:dyDescent="0.2">
      <c r="A43345" t="s">
        <v>79508</v>
      </c>
      <c r="B43345" t="s">
        <v>79507</v>
      </c>
      <c r="C43345" t="s">
        <v>79506</v>
      </c>
      <c r="D43345" s="19">
        <v>41.507205487298322</v>
      </c>
      <c r="E43345">
        <v>5</v>
      </c>
    </row>
    <row r="43346" spans="1:5" x14ac:dyDescent="0.2">
      <c r="A43346" t="s">
        <v>79508</v>
      </c>
      <c r="B43346" t="s">
        <v>79507</v>
      </c>
      <c r="C43346" t="s">
        <v>79506</v>
      </c>
      <c r="D43346" s="19">
        <v>40.133896066194353</v>
      </c>
      <c r="E43346">
        <v>1</v>
      </c>
    </row>
    <row r="43347" spans="1:5" x14ac:dyDescent="0.2">
      <c r="A43347" t="s">
        <v>31473</v>
      </c>
      <c r="B43347" t="s">
        <v>31472</v>
      </c>
      <c r="C43347" t="s">
        <v>31471</v>
      </c>
      <c r="D43347" s="19">
        <v>100.24963737779719</v>
      </c>
      <c r="E43347">
        <v>1</v>
      </c>
    </row>
    <row r="43348" spans="1:5" x14ac:dyDescent="0.2">
      <c r="A43348" t="s">
        <v>10952</v>
      </c>
      <c r="B43348" t="s">
        <v>10951</v>
      </c>
      <c r="C43348" t="s">
        <v>10950</v>
      </c>
      <c r="D43348" s="19">
        <v>83.565710439996749</v>
      </c>
      <c r="E43348">
        <v>25</v>
      </c>
    </row>
    <row r="43349" spans="1:5" x14ac:dyDescent="0.2">
      <c r="A43349" t="s">
        <v>10952</v>
      </c>
      <c r="B43349" t="s">
        <v>10951</v>
      </c>
      <c r="C43349" t="s">
        <v>10950</v>
      </c>
      <c r="D43349" s="19">
        <v>19.213961379859526</v>
      </c>
      <c r="E43349">
        <v>5</v>
      </c>
    </row>
    <row r="43350" spans="1:5" x14ac:dyDescent="0.2">
      <c r="A43350" t="s">
        <v>78637</v>
      </c>
      <c r="B43350" t="s">
        <v>78636</v>
      </c>
      <c r="C43350" t="s">
        <v>78635</v>
      </c>
      <c r="D43350" s="19">
        <v>81.904566344897844</v>
      </c>
      <c r="E43350">
        <v>5</v>
      </c>
    </row>
    <row r="43351" spans="1:5" x14ac:dyDescent="0.2">
      <c r="A43351" t="s">
        <v>78637</v>
      </c>
      <c r="B43351" t="s">
        <v>78636</v>
      </c>
      <c r="C43351" t="s">
        <v>78635</v>
      </c>
      <c r="D43351" s="19">
        <v>44.194154577215571</v>
      </c>
      <c r="E43351">
        <v>1</v>
      </c>
    </row>
    <row r="43352" spans="1:5" x14ac:dyDescent="0.2">
      <c r="A43352" t="s">
        <v>74864</v>
      </c>
      <c r="B43352" t="s">
        <v>74863</v>
      </c>
      <c r="C43352" t="s">
        <v>74862</v>
      </c>
      <c r="D43352" s="19">
        <v>47.292924668683604</v>
      </c>
      <c r="E43352">
        <v>25</v>
      </c>
    </row>
    <row r="43353" spans="1:5" x14ac:dyDescent="0.2">
      <c r="A43353" t="s">
        <v>74635</v>
      </c>
      <c r="B43353" t="s">
        <v>74634</v>
      </c>
      <c r="C43353" t="s">
        <v>74633</v>
      </c>
      <c r="D43353" s="19">
        <v>195.8993992817274</v>
      </c>
      <c r="E43353">
        <v>5</v>
      </c>
    </row>
    <row r="43354" spans="1:5" x14ac:dyDescent="0.2">
      <c r="A43354" t="s">
        <v>74635</v>
      </c>
      <c r="B43354" t="s">
        <v>74634</v>
      </c>
      <c r="C43354" t="s">
        <v>74633</v>
      </c>
      <c r="D43354" s="19">
        <v>81.183665955514229</v>
      </c>
      <c r="E43354">
        <v>1</v>
      </c>
    </row>
    <row r="43355" spans="1:5" x14ac:dyDescent="0.2">
      <c r="A43355" t="s">
        <v>40348</v>
      </c>
      <c r="B43355" t="s">
        <v>40347</v>
      </c>
      <c r="C43355" t="s">
        <v>40346</v>
      </c>
      <c r="D43355" s="19">
        <v>44.737244084183644</v>
      </c>
      <c r="E43355">
        <v>1</v>
      </c>
    </row>
    <row r="43356" spans="1:5" x14ac:dyDescent="0.2">
      <c r="A43356" t="s">
        <v>19007</v>
      </c>
      <c r="B43356" t="s">
        <v>19006</v>
      </c>
      <c r="C43356" t="s">
        <v>19005</v>
      </c>
      <c r="D43356" s="19">
        <v>152.01105908349643</v>
      </c>
      <c r="E43356">
        <v>25</v>
      </c>
    </row>
    <row r="43357" spans="1:5" x14ac:dyDescent="0.2">
      <c r="A43357" t="s">
        <v>19007</v>
      </c>
      <c r="B43357" t="s">
        <v>19006</v>
      </c>
      <c r="C43357" t="s">
        <v>19005</v>
      </c>
      <c r="D43357" s="19">
        <v>93.72871405092063</v>
      </c>
      <c r="E43357">
        <v>5</v>
      </c>
    </row>
    <row r="43358" spans="1:5" x14ac:dyDescent="0.2">
      <c r="A43358" t="s">
        <v>40339</v>
      </c>
      <c r="B43358" t="s">
        <v>40338</v>
      </c>
      <c r="C43358" t="s">
        <v>40337</v>
      </c>
      <c r="D43358" s="19">
        <v>128.87789258425963</v>
      </c>
      <c r="E43358">
        <v>1</v>
      </c>
    </row>
    <row r="43359" spans="1:5" x14ac:dyDescent="0.2">
      <c r="A43359" t="s">
        <v>13868</v>
      </c>
      <c r="B43359" t="s">
        <v>13867</v>
      </c>
      <c r="C43359" t="s">
        <v>13866</v>
      </c>
      <c r="D43359" s="19">
        <v>47.001745390216598</v>
      </c>
      <c r="E43359">
        <v>25</v>
      </c>
    </row>
    <row r="43360" spans="1:5" x14ac:dyDescent="0.2">
      <c r="A43360" t="s">
        <v>5188</v>
      </c>
      <c r="B43360" t="s">
        <v>5187</v>
      </c>
      <c r="C43360" t="s">
        <v>5186</v>
      </c>
      <c r="D43360" s="19">
        <v>55.583920253066118</v>
      </c>
      <c r="E43360">
        <v>25</v>
      </c>
    </row>
    <row r="43361" spans="1:5" x14ac:dyDescent="0.2">
      <c r="A43361" t="s">
        <v>5188</v>
      </c>
      <c r="B43361" t="s">
        <v>5187</v>
      </c>
      <c r="C43361" t="s">
        <v>5186</v>
      </c>
      <c r="D43361" s="19">
        <v>13.327870050677719</v>
      </c>
      <c r="E43361">
        <v>5</v>
      </c>
    </row>
    <row r="43362" spans="1:5" x14ac:dyDescent="0.2">
      <c r="A43362" t="s">
        <v>59693</v>
      </c>
      <c r="B43362" t="s">
        <v>59692</v>
      </c>
      <c r="C43362" t="s">
        <v>59691</v>
      </c>
      <c r="D43362" s="19">
        <v>7.016836719740061</v>
      </c>
      <c r="E43362">
        <v>5</v>
      </c>
    </row>
    <row r="43363" spans="1:5" x14ac:dyDescent="0.2">
      <c r="A43363" t="s">
        <v>5379</v>
      </c>
      <c r="B43363" t="s">
        <v>5378</v>
      </c>
      <c r="C43363" t="s">
        <v>5377</v>
      </c>
      <c r="D43363" s="19">
        <v>189.11122821709924</v>
      </c>
      <c r="E43363">
        <v>25</v>
      </c>
    </row>
    <row r="43364" spans="1:5" x14ac:dyDescent="0.2">
      <c r="A43364" t="s">
        <v>5379</v>
      </c>
      <c r="B43364" t="s">
        <v>5378</v>
      </c>
      <c r="C43364" t="s">
        <v>5377</v>
      </c>
      <c r="D43364" s="19">
        <v>34.912275642874633</v>
      </c>
      <c r="E43364">
        <v>5</v>
      </c>
    </row>
    <row r="43365" spans="1:5" x14ac:dyDescent="0.2">
      <c r="A43365" t="s">
        <v>25330</v>
      </c>
      <c r="B43365" t="s">
        <v>22601</v>
      </c>
      <c r="C43365" t="s">
        <v>25329</v>
      </c>
      <c r="D43365" s="19">
        <v>42.097128410932385</v>
      </c>
      <c r="E43365">
        <v>500</v>
      </c>
    </row>
    <row r="43366" spans="1:5" x14ac:dyDescent="0.2">
      <c r="A43366" t="s">
        <v>25330</v>
      </c>
      <c r="B43366" t="s">
        <v>22601</v>
      </c>
      <c r="C43366" t="s">
        <v>25329</v>
      </c>
      <c r="D43366" s="19">
        <v>15.476458473371281</v>
      </c>
      <c r="E43366">
        <v>25</v>
      </c>
    </row>
    <row r="43367" spans="1:5" x14ac:dyDescent="0.2">
      <c r="A43367" t="s">
        <v>22602</v>
      </c>
      <c r="B43367" t="s">
        <v>22601</v>
      </c>
      <c r="C43367" t="s">
        <v>22600</v>
      </c>
      <c r="D43367" s="19">
        <v>61.420419825439538</v>
      </c>
      <c r="E43367">
        <v>25</v>
      </c>
    </row>
    <row r="43368" spans="1:5" x14ac:dyDescent="0.2">
      <c r="A43368" t="s">
        <v>22602</v>
      </c>
      <c r="B43368" t="s">
        <v>22601</v>
      </c>
      <c r="C43368" t="s">
        <v>22600</v>
      </c>
      <c r="D43368" s="19">
        <v>17.406582071399239</v>
      </c>
      <c r="E43368">
        <v>5</v>
      </c>
    </row>
    <row r="43369" spans="1:5" x14ac:dyDescent="0.2">
      <c r="A43369" t="s">
        <v>23517</v>
      </c>
      <c r="B43369" t="s">
        <v>23516</v>
      </c>
      <c r="C43369" t="s">
        <v>23515</v>
      </c>
      <c r="D43369" s="19">
        <v>76.120408668359488</v>
      </c>
      <c r="E43369">
        <v>25</v>
      </c>
    </row>
    <row r="43370" spans="1:5" x14ac:dyDescent="0.2">
      <c r="A43370" t="s">
        <v>51322</v>
      </c>
      <c r="B43370" t="s">
        <v>51321</v>
      </c>
      <c r="C43370" t="s">
        <v>51320</v>
      </c>
      <c r="D43370" s="19">
        <v>55.061161946740611</v>
      </c>
      <c r="E43370">
        <v>100</v>
      </c>
    </row>
    <row r="43371" spans="1:5" x14ac:dyDescent="0.2">
      <c r="A43371" t="s">
        <v>51322</v>
      </c>
      <c r="B43371" t="s">
        <v>51321</v>
      </c>
      <c r="C43371" t="s">
        <v>51320</v>
      </c>
      <c r="D43371" s="19">
        <v>207.18315402234569</v>
      </c>
      <c r="E43371">
        <v>500</v>
      </c>
    </row>
    <row r="43372" spans="1:5" x14ac:dyDescent="0.2">
      <c r="A43372" t="s">
        <v>51322</v>
      </c>
      <c r="B43372" t="s">
        <v>51321</v>
      </c>
      <c r="C43372" t="s">
        <v>51320</v>
      </c>
      <c r="D43372" s="19">
        <v>50.703968203960635</v>
      </c>
      <c r="E43372">
        <v>25</v>
      </c>
    </row>
    <row r="43373" spans="1:5" x14ac:dyDescent="0.2">
      <c r="A43373" t="s">
        <v>60449</v>
      </c>
      <c r="B43373" t="s">
        <v>60448</v>
      </c>
      <c r="C43373" t="s">
        <v>60447</v>
      </c>
      <c r="D43373" s="19">
        <v>33.269952140653949</v>
      </c>
      <c r="E43373">
        <v>25</v>
      </c>
    </row>
    <row r="43374" spans="1:5" x14ac:dyDescent="0.2">
      <c r="A43374" t="s">
        <v>60449</v>
      </c>
      <c r="B43374" t="s">
        <v>60448</v>
      </c>
      <c r="C43374" t="s">
        <v>60447</v>
      </c>
      <c r="D43374" s="19">
        <v>28.707324441264323</v>
      </c>
      <c r="E43374">
        <v>5</v>
      </c>
    </row>
    <row r="43375" spans="1:5" x14ac:dyDescent="0.2">
      <c r="A43375" t="s">
        <v>6447</v>
      </c>
      <c r="B43375" t="s">
        <v>6446</v>
      </c>
      <c r="C43375" t="s">
        <v>6445</v>
      </c>
      <c r="D43375" s="19">
        <v>41.471704040401427</v>
      </c>
      <c r="E43375">
        <v>25</v>
      </c>
    </row>
    <row r="43376" spans="1:5" x14ac:dyDescent="0.2">
      <c r="A43376" t="s">
        <v>6447</v>
      </c>
      <c r="B43376" t="s">
        <v>6446</v>
      </c>
      <c r="C43376" t="s">
        <v>6445</v>
      </c>
      <c r="D43376" s="19">
        <v>10.8392975422082</v>
      </c>
      <c r="E43376">
        <v>5</v>
      </c>
    </row>
    <row r="43377" spans="1:5" x14ac:dyDescent="0.2">
      <c r="A43377" t="s">
        <v>67427</v>
      </c>
      <c r="B43377" t="s">
        <v>67426</v>
      </c>
      <c r="C43377" t="s">
        <v>67425</v>
      </c>
      <c r="D43377" s="19">
        <v>60.619335075778153</v>
      </c>
      <c r="E43377">
        <v>5</v>
      </c>
    </row>
    <row r="43378" spans="1:5" x14ac:dyDescent="0.2">
      <c r="A43378" t="s">
        <v>13589</v>
      </c>
      <c r="B43378" t="s">
        <v>13588</v>
      </c>
      <c r="C43378" t="s">
        <v>13587</v>
      </c>
      <c r="D43378" s="19">
        <v>77.278066674125228</v>
      </c>
      <c r="E43378">
        <v>25</v>
      </c>
    </row>
    <row r="43379" spans="1:5" x14ac:dyDescent="0.2">
      <c r="A43379" t="s">
        <v>13589</v>
      </c>
      <c r="B43379" t="s">
        <v>13588</v>
      </c>
      <c r="C43379" t="s">
        <v>13587</v>
      </c>
      <c r="D43379" s="19">
        <v>21.761988364284409</v>
      </c>
      <c r="E43379">
        <v>5</v>
      </c>
    </row>
    <row r="43380" spans="1:5" x14ac:dyDescent="0.2">
      <c r="A43380" t="s">
        <v>13589</v>
      </c>
      <c r="B43380" t="s">
        <v>13588</v>
      </c>
      <c r="C43380" t="s">
        <v>13587</v>
      </c>
      <c r="D43380" s="19">
        <v>9.0092220662370348</v>
      </c>
      <c r="E43380">
        <v>1</v>
      </c>
    </row>
    <row r="43381" spans="1:5" x14ac:dyDescent="0.2">
      <c r="A43381" t="s">
        <v>27969</v>
      </c>
      <c r="B43381" t="s">
        <v>27968</v>
      </c>
      <c r="C43381" t="s">
        <v>27967</v>
      </c>
      <c r="D43381" s="19">
        <v>174.03927265618805</v>
      </c>
      <c r="E43381">
        <v>25</v>
      </c>
    </row>
    <row r="43382" spans="1:5" x14ac:dyDescent="0.2">
      <c r="A43382" t="s">
        <v>27969</v>
      </c>
      <c r="B43382" t="s">
        <v>27968</v>
      </c>
      <c r="C43382" t="s">
        <v>27967</v>
      </c>
      <c r="D43382" s="19">
        <v>19.150883993246481</v>
      </c>
      <c r="E43382">
        <v>5</v>
      </c>
    </row>
    <row r="43383" spans="1:5" x14ac:dyDescent="0.2">
      <c r="A43383" t="s">
        <v>27843</v>
      </c>
      <c r="B43383" t="s">
        <v>27842</v>
      </c>
      <c r="C43383" t="s">
        <v>27841</v>
      </c>
      <c r="D43383" s="19">
        <v>125.35540679827145</v>
      </c>
      <c r="E43383">
        <v>25</v>
      </c>
    </row>
    <row r="43384" spans="1:5" x14ac:dyDescent="0.2">
      <c r="A43384" t="s">
        <v>27843</v>
      </c>
      <c r="B43384" t="s">
        <v>27842</v>
      </c>
      <c r="C43384" t="s">
        <v>27841</v>
      </c>
      <c r="D43384" s="19">
        <v>30.297995121721225</v>
      </c>
      <c r="E43384">
        <v>5</v>
      </c>
    </row>
    <row r="43385" spans="1:5" x14ac:dyDescent="0.2">
      <c r="A43385" t="s">
        <v>22833</v>
      </c>
      <c r="B43385" t="s">
        <v>22832</v>
      </c>
      <c r="C43385" t="s">
        <v>22831</v>
      </c>
      <c r="D43385" s="19">
        <v>283.46921692149436</v>
      </c>
      <c r="E43385">
        <v>25</v>
      </c>
    </row>
    <row r="43386" spans="1:5" x14ac:dyDescent="0.2">
      <c r="A43386" t="s">
        <v>22833</v>
      </c>
      <c r="B43386" t="s">
        <v>22832</v>
      </c>
      <c r="C43386" t="s">
        <v>22831</v>
      </c>
      <c r="D43386" s="19">
        <v>49.611055078671413</v>
      </c>
      <c r="E43386">
        <v>5</v>
      </c>
    </row>
    <row r="43387" spans="1:5" x14ac:dyDescent="0.2">
      <c r="A43387" t="s">
        <v>29423</v>
      </c>
      <c r="B43387" t="s">
        <v>29422</v>
      </c>
      <c r="C43387" t="s">
        <v>29421</v>
      </c>
      <c r="D43387" s="19">
        <v>61.226609136425189</v>
      </c>
      <c r="E43387">
        <v>500</v>
      </c>
    </row>
    <row r="43388" spans="1:5" x14ac:dyDescent="0.2">
      <c r="A43388" t="s">
        <v>29423</v>
      </c>
      <c r="B43388" t="s">
        <v>29422</v>
      </c>
      <c r="C43388" t="s">
        <v>29421</v>
      </c>
      <c r="D43388" s="19">
        <v>8.4064533469432234</v>
      </c>
      <c r="E43388">
        <v>25</v>
      </c>
    </row>
    <row r="43389" spans="1:5" x14ac:dyDescent="0.2">
      <c r="A43389" t="s">
        <v>36711</v>
      </c>
      <c r="B43389" t="s">
        <v>36710</v>
      </c>
      <c r="C43389" t="s">
        <v>36709</v>
      </c>
      <c r="D43389" s="19">
        <v>112.32685696406573</v>
      </c>
      <c r="E43389">
        <v>2.5000000000000001E-2</v>
      </c>
    </row>
    <row r="43390" spans="1:5" x14ac:dyDescent="0.2">
      <c r="A43390" t="s">
        <v>16092</v>
      </c>
      <c r="B43390" t="s">
        <v>16091</v>
      </c>
      <c r="C43390" t="s">
        <v>16090</v>
      </c>
      <c r="D43390" s="19">
        <v>67.476600069727681</v>
      </c>
      <c r="E43390">
        <v>500</v>
      </c>
    </row>
    <row r="43391" spans="1:5" x14ac:dyDescent="0.2">
      <c r="A43391" t="s">
        <v>16092</v>
      </c>
      <c r="B43391" t="s">
        <v>16091</v>
      </c>
      <c r="C43391" t="s">
        <v>16090</v>
      </c>
      <c r="D43391" s="19">
        <v>15.440690662284306</v>
      </c>
      <c r="E43391">
        <v>25</v>
      </c>
    </row>
    <row r="43392" spans="1:5" x14ac:dyDescent="0.2">
      <c r="A43392" t="s">
        <v>71838</v>
      </c>
      <c r="B43392" t="s">
        <v>71837</v>
      </c>
      <c r="C43392" t="s">
        <v>71836</v>
      </c>
      <c r="D43392" s="19">
        <v>14.707169715244383</v>
      </c>
      <c r="E43392">
        <v>10</v>
      </c>
    </row>
    <row r="43393" spans="1:5" x14ac:dyDescent="0.2">
      <c r="A43393" t="s">
        <v>71835</v>
      </c>
      <c r="B43393" t="s">
        <v>71834</v>
      </c>
      <c r="C43393" t="s">
        <v>71833</v>
      </c>
      <c r="D43393" s="19">
        <v>68.32429692146961</v>
      </c>
      <c r="E43393">
        <v>25</v>
      </c>
    </row>
    <row r="43394" spans="1:5" x14ac:dyDescent="0.2">
      <c r="A43394" t="s">
        <v>71835</v>
      </c>
      <c r="B43394" t="s">
        <v>71834</v>
      </c>
      <c r="C43394" t="s">
        <v>71833</v>
      </c>
      <c r="D43394" s="19">
        <v>14.588036899453101</v>
      </c>
      <c r="E43394">
        <v>5</v>
      </c>
    </row>
    <row r="43395" spans="1:5" x14ac:dyDescent="0.2">
      <c r="A43395" t="s">
        <v>71877</v>
      </c>
      <c r="B43395" t="s">
        <v>71876</v>
      </c>
      <c r="C43395" t="s">
        <v>71875</v>
      </c>
      <c r="D43395" s="19">
        <v>127.31680795858212</v>
      </c>
      <c r="E43395">
        <v>25</v>
      </c>
    </row>
    <row r="43396" spans="1:5" x14ac:dyDescent="0.2">
      <c r="A43396" t="s">
        <v>71877</v>
      </c>
      <c r="B43396" t="s">
        <v>71876</v>
      </c>
      <c r="C43396" t="s">
        <v>71875</v>
      </c>
      <c r="D43396" s="19">
        <v>75.142232439632735</v>
      </c>
      <c r="E43396">
        <v>5</v>
      </c>
    </row>
    <row r="43397" spans="1:5" x14ac:dyDescent="0.2">
      <c r="A43397" t="s">
        <v>69707</v>
      </c>
      <c r="B43397" t="s">
        <v>69706</v>
      </c>
      <c r="C43397" t="s">
        <v>69705</v>
      </c>
      <c r="D43397" s="19">
        <v>121.73057108104479</v>
      </c>
      <c r="E43397">
        <v>250</v>
      </c>
    </row>
    <row r="43398" spans="1:5" x14ac:dyDescent="0.2">
      <c r="A43398" t="s">
        <v>69707</v>
      </c>
      <c r="B43398" t="s">
        <v>69706</v>
      </c>
      <c r="C43398" t="s">
        <v>69705</v>
      </c>
      <c r="D43398" s="19">
        <v>59.354713664259634</v>
      </c>
      <c r="E43398">
        <v>25</v>
      </c>
    </row>
    <row r="43399" spans="1:5" x14ac:dyDescent="0.2">
      <c r="A43399" t="s">
        <v>79749</v>
      </c>
      <c r="B43399" t="s">
        <v>79748</v>
      </c>
      <c r="C43399" t="s">
        <v>79747</v>
      </c>
      <c r="D43399" s="19">
        <v>56.734782450027325</v>
      </c>
      <c r="E43399">
        <v>25</v>
      </c>
    </row>
    <row r="43400" spans="1:5" x14ac:dyDescent="0.2">
      <c r="A43400" t="s">
        <v>79749</v>
      </c>
      <c r="B43400" t="s">
        <v>79748</v>
      </c>
      <c r="C43400" t="s">
        <v>79747</v>
      </c>
      <c r="D43400" s="19">
        <v>22.291130867111256</v>
      </c>
      <c r="E43400">
        <v>5</v>
      </c>
    </row>
    <row r="43401" spans="1:5" x14ac:dyDescent="0.2">
      <c r="A43401" t="s">
        <v>460</v>
      </c>
      <c r="B43401" t="s">
        <v>459</v>
      </c>
      <c r="C43401" t="s">
        <v>458</v>
      </c>
      <c r="D43401" s="19">
        <v>216.60081612007218</v>
      </c>
      <c r="E43401">
        <v>100</v>
      </c>
    </row>
    <row r="43402" spans="1:5" x14ac:dyDescent="0.2">
      <c r="A43402" t="s">
        <v>460</v>
      </c>
      <c r="B43402" t="s">
        <v>459</v>
      </c>
      <c r="C43402" t="s">
        <v>458</v>
      </c>
      <c r="D43402" s="19">
        <v>75.615901414491404</v>
      </c>
      <c r="E43402">
        <v>25</v>
      </c>
    </row>
    <row r="43403" spans="1:5" x14ac:dyDescent="0.2">
      <c r="A43403" t="s">
        <v>15049</v>
      </c>
      <c r="B43403" t="s">
        <v>15048</v>
      </c>
      <c r="C43403" t="s">
        <v>15047</v>
      </c>
      <c r="D43403" s="19">
        <v>206.0974236301</v>
      </c>
      <c r="E43403">
        <v>100</v>
      </c>
    </row>
    <row r="43404" spans="1:5" x14ac:dyDescent="0.2">
      <c r="A43404" t="s">
        <v>15049</v>
      </c>
      <c r="B43404" t="s">
        <v>15048</v>
      </c>
      <c r="C43404" t="s">
        <v>15047</v>
      </c>
      <c r="D43404" s="19">
        <v>376.80139149182912</v>
      </c>
      <c r="E43404">
        <v>500</v>
      </c>
    </row>
    <row r="43405" spans="1:5" x14ac:dyDescent="0.2">
      <c r="A43405" t="s">
        <v>15049</v>
      </c>
      <c r="B43405" t="s">
        <v>15048</v>
      </c>
      <c r="C43405" t="s">
        <v>15047</v>
      </c>
      <c r="D43405" s="19">
        <v>50.051749685666906</v>
      </c>
      <c r="E43405">
        <v>25</v>
      </c>
    </row>
    <row r="43406" spans="1:5" x14ac:dyDescent="0.2">
      <c r="A43406" t="s">
        <v>33327</v>
      </c>
      <c r="B43406" t="s">
        <v>33326</v>
      </c>
      <c r="C43406" t="s">
        <v>33325</v>
      </c>
      <c r="D43406" s="19">
        <v>110.76182155522871</v>
      </c>
      <c r="E43406">
        <v>25</v>
      </c>
    </row>
    <row r="43407" spans="1:5" x14ac:dyDescent="0.2">
      <c r="A43407" t="s">
        <v>33327</v>
      </c>
      <c r="B43407" t="s">
        <v>33326</v>
      </c>
      <c r="C43407" t="s">
        <v>33325</v>
      </c>
      <c r="D43407" s="19">
        <v>25.929203682218375</v>
      </c>
      <c r="E43407">
        <v>5</v>
      </c>
    </row>
    <row r="43408" spans="1:5" x14ac:dyDescent="0.2">
      <c r="A43408" t="s">
        <v>13434</v>
      </c>
      <c r="B43408" t="s">
        <v>13433</v>
      </c>
      <c r="C43408" t="s">
        <v>13432</v>
      </c>
      <c r="D43408" s="19">
        <v>158.52073160903862</v>
      </c>
      <c r="E43408">
        <v>5</v>
      </c>
    </row>
    <row r="43409" spans="1:5" x14ac:dyDescent="0.2">
      <c r="A43409" t="s">
        <v>31894</v>
      </c>
      <c r="B43409" t="s">
        <v>31893</v>
      </c>
      <c r="C43409" t="s">
        <v>31892</v>
      </c>
      <c r="D43409" s="19">
        <v>26.349952721020966</v>
      </c>
      <c r="E43409">
        <v>5</v>
      </c>
    </row>
    <row r="43410" spans="1:5" x14ac:dyDescent="0.2">
      <c r="A43410" t="s">
        <v>31894</v>
      </c>
      <c r="B43410" t="s">
        <v>31893</v>
      </c>
      <c r="C43410" t="s">
        <v>31892</v>
      </c>
      <c r="D43410" s="19">
        <v>14.14433139832108</v>
      </c>
      <c r="E43410">
        <v>1</v>
      </c>
    </row>
    <row r="43411" spans="1:5" x14ac:dyDescent="0.2">
      <c r="A43411" t="s">
        <v>54287</v>
      </c>
      <c r="B43411" t="s">
        <v>54286</v>
      </c>
      <c r="C43411" t="s">
        <v>58801</v>
      </c>
      <c r="D43411" s="19">
        <v>33.567477625560002</v>
      </c>
      <c r="E43411">
        <v>25</v>
      </c>
    </row>
    <row r="43412" spans="1:5" x14ac:dyDescent="0.2">
      <c r="A43412" t="s">
        <v>54287</v>
      </c>
      <c r="B43412" t="s">
        <v>54286</v>
      </c>
      <c r="D43412" s="19">
        <v>23.098576741892007</v>
      </c>
      <c r="E43412">
        <v>25</v>
      </c>
    </row>
    <row r="43413" spans="1:5" x14ac:dyDescent="0.2">
      <c r="A43413" t="s">
        <v>54287</v>
      </c>
      <c r="B43413" t="s">
        <v>54286</v>
      </c>
      <c r="D43413" s="19">
        <v>10.412481892037041</v>
      </c>
      <c r="E43413">
        <v>5</v>
      </c>
    </row>
    <row r="43414" spans="1:5" x14ac:dyDescent="0.2">
      <c r="A43414" t="s">
        <v>12070</v>
      </c>
      <c r="B43414" t="s">
        <v>12069</v>
      </c>
      <c r="C43414" t="s">
        <v>12068</v>
      </c>
      <c r="D43414" s="19">
        <v>156.79294439241139</v>
      </c>
      <c r="E43414">
        <v>5</v>
      </c>
    </row>
    <row r="43415" spans="1:5" x14ac:dyDescent="0.2">
      <c r="A43415" t="s">
        <v>12070</v>
      </c>
      <c r="B43415" t="s">
        <v>12069</v>
      </c>
      <c r="C43415" t="s">
        <v>12068</v>
      </c>
      <c r="D43415" s="19">
        <v>33.627680810517241</v>
      </c>
      <c r="E43415">
        <v>1</v>
      </c>
    </row>
    <row r="43416" spans="1:5" x14ac:dyDescent="0.2">
      <c r="A43416" t="s">
        <v>21513</v>
      </c>
      <c r="B43416" t="s">
        <v>21512</v>
      </c>
      <c r="C43416" t="s">
        <v>21511</v>
      </c>
      <c r="D43416" s="19">
        <v>174.97286472050337</v>
      </c>
      <c r="E43416">
        <v>1</v>
      </c>
    </row>
    <row r="43417" spans="1:5" x14ac:dyDescent="0.2">
      <c r="A43417" t="s">
        <v>21513</v>
      </c>
      <c r="B43417" t="s">
        <v>21512</v>
      </c>
      <c r="C43417" t="s">
        <v>21511</v>
      </c>
      <c r="D43417" s="19">
        <v>39.84308862206899</v>
      </c>
      <c r="E43417">
        <v>0.2</v>
      </c>
    </row>
    <row r="43418" spans="1:5" x14ac:dyDescent="0.2">
      <c r="A43418" t="s">
        <v>76236</v>
      </c>
      <c r="B43418" t="s">
        <v>76235</v>
      </c>
      <c r="C43418" t="s">
        <v>76234</v>
      </c>
      <c r="D43418" s="19">
        <v>94.405800554903976</v>
      </c>
      <c r="E43418">
        <v>1</v>
      </c>
    </row>
    <row r="43419" spans="1:5" x14ac:dyDescent="0.2">
      <c r="A43419" t="s">
        <v>69146</v>
      </c>
      <c r="B43419" t="s">
        <v>69145</v>
      </c>
      <c r="C43419" t="s">
        <v>69144</v>
      </c>
      <c r="D43419" s="19">
        <v>437.09250035604271</v>
      </c>
      <c r="E43419">
        <v>25</v>
      </c>
    </row>
    <row r="43420" spans="1:5" x14ac:dyDescent="0.2">
      <c r="A43420" t="s">
        <v>69146</v>
      </c>
      <c r="B43420" t="s">
        <v>69145</v>
      </c>
      <c r="C43420" t="s">
        <v>69144</v>
      </c>
      <c r="D43420" s="19">
        <v>44.741466495356626</v>
      </c>
      <c r="E43420">
        <v>5</v>
      </c>
    </row>
    <row r="43421" spans="1:5" x14ac:dyDescent="0.2">
      <c r="A43421" t="s">
        <v>70344</v>
      </c>
      <c r="B43421" t="s">
        <v>70343</v>
      </c>
      <c r="C43421" t="s">
        <v>70342</v>
      </c>
      <c r="D43421" s="19">
        <v>246.69845626822678</v>
      </c>
      <c r="E43421">
        <v>5</v>
      </c>
    </row>
    <row r="43422" spans="1:5" x14ac:dyDescent="0.2">
      <c r="A43422" t="s">
        <v>70344</v>
      </c>
      <c r="B43422" t="s">
        <v>70343</v>
      </c>
      <c r="C43422" t="s">
        <v>70342</v>
      </c>
      <c r="D43422" s="19">
        <v>69.852164956312123</v>
      </c>
      <c r="E43422">
        <v>1</v>
      </c>
    </row>
    <row r="43423" spans="1:5" x14ac:dyDescent="0.2">
      <c r="A43423" t="s">
        <v>67308</v>
      </c>
      <c r="B43423" t="s">
        <v>67307</v>
      </c>
      <c r="C43423" t="s">
        <v>67306</v>
      </c>
      <c r="D43423" s="19">
        <v>166.8861910163603</v>
      </c>
      <c r="E43423">
        <v>25</v>
      </c>
    </row>
    <row r="43424" spans="1:5" x14ac:dyDescent="0.2">
      <c r="A43424" t="s">
        <v>67308</v>
      </c>
      <c r="B43424" t="s">
        <v>67307</v>
      </c>
      <c r="C43424" t="s">
        <v>67306</v>
      </c>
      <c r="D43424" s="19">
        <v>95.050034504399591</v>
      </c>
      <c r="E43424">
        <v>5</v>
      </c>
    </row>
    <row r="43425" spans="1:5" x14ac:dyDescent="0.2">
      <c r="A43425" t="s">
        <v>49624</v>
      </c>
      <c r="B43425" t="s">
        <v>49623</v>
      </c>
      <c r="C43425" t="s">
        <v>49622</v>
      </c>
      <c r="D43425" s="19">
        <v>375.7992954812575</v>
      </c>
      <c r="E43425">
        <v>25</v>
      </c>
    </row>
    <row r="43426" spans="1:5" x14ac:dyDescent="0.2">
      <c r="A43426" t="s">
        <v>49624</v>
      </c>
      <c r="B43426" t="s">
        <v>49623</v>
      </c>
      <c r="C43426" t="s">
        <v>49622</v>
      </c>
      <c r="D43426" s="19">
        <v>132.11237343768383</v>
      </c>
      <c r="E43426">
        <v>5</v>
      </c>
    </row>
    <row r="43427" spans="1:5" x14ac:dyDescent="0.2">
      <c r="A43427" t="s">
        <v>56737</v>
      </c>
      <c r="B43427" t="s">
        <v>56736</v>
      </c>
      <c r="C43427" t="s">
        <v>56735</v>
      </c>
      <c r="D43427" s="19">
        <v>176.20017937412109</v>
      </c>
      <c r="E43427">
        <v>5</v>
      </c>
    </row>
    <row r="43428" spans="1:5" x14ac:dyDescent="0.2">
      <c r="A43428" t="s">
        <v>59473</v>
      </c>
      <c r="B43428" t="s">
        <v>59472</v>
      </c>
      <c r="C43428" t="s">
        <v>59471</v>
      </c>
      <c r="D43428" s="19">
        <v>59.32492307323465</v>
      </c>
      <c r="E43428">
        <v>500</v>
      </c>
    </row>
    <row r="43429" spans="1:5" x14ac:dyDescent="0.2">
      <c r="A43429" t="s">
        <v>59473</v>
      </c>
      <c r="B43429" t="s">
        <v>59472</v>
      </c>
      <c r="C43429" t="s">
        <v>59471</v>
      </c>
      <c r="D43429" s="19">
        <v>8.7536478079180391</v>
      </c>
      <c r="E43429">
        <v>25</v>
      </c>
    </row>
    <row r="43430" spans="1:5" x14ac:dyDescent="0.2">
      <c r="A43430" t="s">
        <v>13707</v>
      </c>
      <c r="B43430" t="s">
        <v>13706</v>
      </c>
      <c r="C43430" t="s">
        <v>13705</v>
      </c>
      <c r="D43430" s="19">
        <v>382.57669220554311</v>
      </c>
      <c r="E43430">
        <v>5</v>
      </c>
    </row>
    <row r="43431" spans="1:5" x14ac:dyDescent="0.2">
      <c r="A43431" t="s">
        <v>13707</v>
      </c>
      <c r="B43431" t="s">
        <v>13706</v>
      </c>
      <c r="C43431" t="s">
        <v>13705</v>
      </c>
      <c r="D43431" s="19">
        <v>57.380643418042467</v>
      </c>
      <c r="E43431">
        <v>1</v>
      </c>
    </row>
    <row r="43432" spans="1:5" x14ac:dyDescent="0.2">
      <c r="A43432" t="s">
        <v>35099</v>
      </c>
      <c r="B43432" t="s">
        <v>35098</v>
      </c>
      <c r="C43432" t="s">
        <v>35097</v>
      </c>
      <c r="D43432" s="19">
        <v>154.68844492660915</v>
      </c>
      <c r="E43432">
        <v>2E-3</v>
      </c>
    </row>
    <row r="43433" spans="1:5" x14ac:dyDescent="0.2">
      <c r="A43433" t="s">
        <v>27846</v>
      </c>
      <c r="B43433" t="s">
        <v>27845</v>
      </c>
      <c r="C43433" t="s">
        <v>27844</v>
      </c>
      <c r="D43433" s="19">
        <v>15.375864937119472</v>
      </c>
      <c r="E43433">
        <v>100</v>
      </c>
    </row>
    <row r="43434" spans="1:5" x14ac:dyDescent="0.2">
      <c r="A43434" t="s">
        <v>27846</v>
      </c>
      <c r="B43434" t="s">
        <v>27845</v>
      </c>
      <c r="C43434" t="s">
        <v>27844</v>
      </c>
      <c r="D43434" s="19">
        <v>88.292064349071865</v>
      </c>
      <c r="E43434">
        <v>500</v>
      </c>
    </row>
    <row r="43435" spans="1:5" x14ac:dyDescent="0.2">
      <c r="A43435" t="s">
        <v>27846</v>
      </c>
      <c r="B43435" t="s">
        <v>27845</v>
      </c>
      <c r="C43435" t="s">
        <v>27844</v>
      </c>
      <c r="D43435" s="19">
        <v>10.898836680565934</v>
      </c>
      <c r="E43435">
        <v>25</v>
      </c>
    </row>
    <row r="43436" spans="1:5" x14ac:dyDescent="0.2">
      <c r="A43436" t="s">
        <v>4202</v>
      </c>
      <c r="B43436" t="s">
        <v>1826</v>
      </c>
      <c r="C43436" t="s">
        <v>4201</v>
      </c>
      <c r="D43436" s="19">
        <v>71.478409045541383</v>
      </c>
      <c r="E43436">
        <v>500</v>
      </c>
    </row>
    <row r="43437" spans="1:5" x14ac:dyDescent="0.2">
      <c r="A43437" t="s">
        <v>4202</v>
      </c>
      <c r="B43437" t="s">
        <v>1826</v>
      </c>
      <c r="C43437" t="s">
        <v>4201</v>
      </c>
      <c r="D43437" s="19">
        <v>29.036922606999173</v>
      </c>
      <c r="E43437">
        <v>100</v>
      </c>
    </row>
    <row r="43438" spans="1:5" x14ac:dyDescent="0.2">
      <c r="A43438" t="s">
        <v>1827</v>
      </c>
      <c r="B43438" t="s">
        <v>1826</v>
      </c>
      <c r="C43438" t="s">
        <v>1825</v>
      </c>
      <c r="D43438" s="19">
        <v>53.409439445005873</v>
      </c>
      <c r="E43438">
        <v>500</v>
      </c>
    </row>
    <row r="43439" spans="1:5" x14ac:dyDescent="0.2">
      <c r="A43439" t="s">
        <v>1827</v>
      </c>
      <c r="B43439" t="s">
        <v>1826</v>
      </c>
      <c r="C43439" t="s">
        <v>1825</v>
      </c>
      <c r="D43439" s="19">
        <v>24.267389387207203</v>
      </c>
      <c r="E43439">
        <v>100</v>
      </c>
    </row>
    <row r="43440" spans="1:5" x14ac:dyDescent="0.2">
      <c r="A43440" t="s">
        <v>10747</v>
      </c>
      <c r="B43440" t="s">
        <v>10746</v>
      </c>
      <c r="C43440" t="s">
        <v>10745</v>
      </c>
      <c r="D43440" s="19">
        <v>137.17633902804536</v>
      </c>
      <c r="E43440">
        <v>0.1</v>
      </c>
    </row>
    <row r="43441" spans="1:5" x14ac:dyDescent="0.2">
      <c r="A43441" t="s">
        <v>10747</v>
      </c>
      <c r="B43441" t="s">
        <v>10746</v>
      </c>
      <c r="C43441" t="s">
        <v>10745</v>
      </c>
      <c r="D43441" s="19">
        <v>74.516701892164733</v>
      </c>
      <c r="E43441">
        <v>2.5000000000000001E-2</v>
      </c>
    </row>
    <row r="43442" spans="1:5" x14ac:dyDescent="0.2">
      <c r="A43442" t="s">
        <v>32317</v>
      </c>
      <c r="B43442" t="s">
        <v>32316</v>
      </c>
      <c r="C43442" t="s">
        <v>32315</v>
      </c>
      <c r="D43442" s="19">
        <v>646.16434619383654</v>
      </c>
      <c r="E43442">
        <v>25</v>
      </c>
    </row>
    <row r="43443" spans="1:5" x14ac:dyDescent="0.2">
      <c r="A43443" t="s">
        <v>32317</v>
      </c>
      <c r="B43443" t="s">
        <v>32316</v>
      </c>
      <c r="C43443" t="s">
        <v>32315</v>
      </c>
      <c r="D43443" s="19">
        <v>228.44776668200379</v>
      </c>
      <c r="E43443">
        <v>5</v>
      </c>
    </row>
    <row r="43444" spans="1:5" x14ac:dyDescent="0.2">
      <c r="A43444" t="s">
        <v>32317</v>
      </c>
      <c r="B43444" t="s">
        <v>32316</v>
      </c>
      <c r="C43444" t="s">
        <v>32315</v>
      </c>
      <c r="D43444" s="19">
        <v>52.586927886328795</v>
      </c>
      <c r="E43444">
        <v>1</v>
      </c>
    </row>
    <row r="43445" spans="1:5" x14ac:dyDescent="0.2">
      <c r="A43445" t="s">
        <v>32320</v>
      </c>
      <c r="B43445" t="s">
        <v>32319</v>
      </c>
      <c r="C43445" t="s">
        <v>32318</v>
      </c>
      <c r="D43445" s="19">
        <v>482.88864853326669</v>
      </c>
      <c r="E43445">
        <v>5</v>
      </c>
    </row>
    <row r="43446" spans="1:5" x14ac:dyDescent="0.2">
      <c r="A43446" t="s">
        <v>32320</v>
      </c>
      <c r="B43446" t="s">
        <v>32319</v>
      </c>
      <c r="C43446" t="s">
        <v>32318</v>
      </c>
      <c r="D43446" s="19">
        <v>94.923397017151075</v>
      </c>
      <c r="E43446">
        <v>1</v>
      </c>
    </row>
    <row r="43447" spans="1:5" x14ac:dyDescent="0.2">
      <c r="A43447" t="s">
        <v>36889</v>
      </c>
      <c r="B43447" t="s">
        <v>36888</v>
      </c>
      <c r="C43447" t="s">
        <v>36887</v>
      </c>
      <c r="D43447" s="19">
        <v>205.7924629297527</v>
      </c>
      <c r="E43447">
        <v>1</v>
      </c>
    </row>
    <row r="43448" spans="1:5" x14ac:dyDescent="0.2">
      <c r="A43448" t="s">
        <v>36889</v>
      </c>
      <c r="B43448" t="s">
        <v>36888</v>
      </c>
      <c r="C43448" t="s">
        <v>36887</v>
      </c>
      <c r="D43448" s="19">
        <v>35.381910102160759</v>
      </c>
      <c r="E43448">
        <v>0.1</v>
      </c>
    </row>
    <row r="43449" spans="1:5" x14ac:dyDescent="0.2">
      <c r="A43449" t="s">
        <v>29444</v>
      </c>
      <c r="B43449" t="s">
        <v>29443</v>
      </c>
      <c r="C43449" t="s">
        <v>29442</v>
      </c>
      <c r="D43449" s="19">
        <v>24.699808707866215</v>
      </c>
      <c r="E43449">
        <v>500</v>
      </c>
    </row>
    <row r="43450" spans="1:5" x14ac:dyDescent="0.2">
      <c r="A43450" t="s">
        <v>29444</v>
      </c>
      <c r="B43450" t="s">
        <v>29443</v>
      </c>
      <c r="C43450" t="s">
        <v>29442</v>
      </c>
      <c r="D43450" s="19">
        <v>14.280112286831883</v>
      </c>
      <c r="E43450">
        <v>25</v>
      </c>
    </row>
    <row r="43451" spans="1:5" x14ac:dyDescent="0.2">
      <c r="A43451" t="s">
        <v>18366</v>
      </c>
      <c r="B43451" t="s">
        <v>18365</v>
      </c>
      <c r="C43451" t="s">
        <v>18364</v>
      </c>
      <c r="D43451" s="19">
        <v>93.25361303715701</v>
      </c>
      <c r="E43451">
        <v>5</v>
      </c>
    </row>
    <row r="43452" spans="1:5" x14ac:dyDescent="0.2">
      <c r="A43452" t="s">
        <v>18366</v>
      </c>
      <c r="B43452" t="s">
        <v>18365</v>
      </c>
      <c r="C43452" t="s">
        <v>18364</v>
      </c>
      <c r="D43452" s="19">
        <v>81.761338990499269</v>
      </c>
      <c r="E43452">
        <v>1</v>
      </c>
    </row>
    <row r="43453" spans="1:5" x14ac:dyDescent="0.2">
      <c r="A43453" t="s">
        <v>24356</v>
      </c>
      <c r="B43453" t="s">
        <v>24355</v>
      </c>
      <c r="C43453" t="s">
        <v>24354</v>
      </c>
      <c r="D43453" s="19">
        <v>185.47471826913315</v>
      </c>
      <c r="E43453">
        <v>25</v>
      </c>
    </row>
    <row r="43454" spans="1:5" x14ac:dyDescent="0.2">
      <c r="A43454" t="s">
        <v>24356</v>
      </c>
      <c r="B43454" t="s">
        <v>24355</v>
      </c>
      <c r="C43454" t="s">
        <v>24354</v>
      </c>
      <c r="D43454" s="19">
        <v>55.916442290755072</v>
      </c>
      <c r="E43454">
        <v>5</v>
      </c>
    </row>
    <row r="43455" spans="1:5" x14ac:dyDescent="0.2">
      <c r="A43455" t="s">
        <v>25860</v>
      </c>
      <c r="B43455" t="s">
        <v>25859</v>
      </c>
      <c r="C43455" t="s">
        <v>25858</v>
      </c>
      <c r="D43455" s="19">
        <v>26.55065475897257</v>
      </c>
      <c r="E43455">
        <v>5</v>
      </c>
    </row>
    <row r="43456" spans="1:5" x14ac:dyDescent="0.2">
      <c r="A43456" t="s">
        <v>25860</v>
      </c>
      <c r="B43456" t="s">
        <v>25859</v>
      </c>
      <c r="C43456" t="s">
        <v>25858</v>
      </c>
      <c r="D43456" s="19">
        <v>12.326903121228082</v>
      </c>
      <c r="E43456">
        <v>1</v>
      </c>
    </row>
    <row r="43457" spans="1:5" x14ac:dyDescent="0.2">
      <c r="A43457" t="s">
        <v>21673</v>
      </c>
      <c r="B43457" t="s">
        <v>21672</v>
      </c>
      <c r="C43457" t="s">
        <v>21671</v>
      </c>
      <c r="D43457" s="19">
        <v>19.560012405011658</v>
      </c>
      <c r="E43457">
        <v>5</v>
      </c>
    </row>
    <row r="43458" spans="1:5" x14ac:dyDescent="0.2">
      <c r="A43458" t="s">
        <v>21673</v>
      </c>
      <c r="B43458" t="s">
        <v>21672</v>
      </c>
      <c r="C43458" t="s">
        <v>21671</v>
      </c>
      <c r="D43458" s="19">
        <v>13.34498968047099</v>
      </c>
      <c r="E43458">
        <v>1</v>
      </c>
    </row>
    <row r="43459" spans="1:5" x14ac:dyDescent="0.2">
      <c r="A43459" t="s">
        <v>75682</v>
      </c>
      <c r="B43459" t="s">
        <v>75681</v>
      </c>
      <c r="C43459" t="s">
        <v>75680</v>
      </c>
      <c r="D43459" s="19">
        <v>322.24737023797439</v>
      </c>
      <c r="E43459">
        <v>0.5</v>
      </c>
    </row>
    <row r="43460" spans="1:5" x14ac:dyDescent="0.2">
      <c r="A43460" t="s">
        <v>27704</v>
      </c>
      <c r="B43460" t="s">
        <v>27703</v>
      </c>
      <c r="C43460" t="s">
        <v>27702</v>
      </c>
      <c r="D43460" s="19">
        <v>47.259107608035933</v>
      </c>
      <c r="E43460">
        <v>25</v>
      </c>
    </row>
    <row r="43461" spans="1:5" x14ac:dyDescent="0.2">
      <c r="A43461" t="s">
        <v>4870</v>
      </c>
      <c r="B43461" t="s">
        <v>4869</v>
      </c>
      <c r="C43461" t="s">
        <v>4868</v>
      </c>
      <c r="D43461" s="19">
        <v>35.069140071076184</v>
      </c>
      <c r="E43461">
        <v>5</v>
      </c>
    </row>
    <row r="43462" spans="1:5" x14ac:dyDescent="0.2">
      <c r="A43462" t="s">
        <v>18084</v>
      </c>
      <c r="B43462" t="s">
        <v>18083</v>
      </c>
      <c r="C43462" t="s">
        <v>18082</v>
      </c>
      <c r="D43462" s="19">
        <v>214.37118238534146</v>
      </c>
      <c r="E43462">
        <v>100</v>
      </c>
    </row>
    <row r="43463" spans="1:5" x14ac:dyDescent="0.2">
      <c r="A43463" t="s">
        <v>18084</v>
      </c>
      <c r="B43463" t="s">
        <v>18083</v>
      </c>
      <c r="C43463" t="s">
        <v>18082</v>
      </c>
      <c r="D43463" s="19">
        <v>39.417861753196618</v>
      </c>
      <c r="E43463">
        <v>25</v>
      </c>
    </row>
    <row r="43464" spans="1:5" x14ac:dyDescent="0.2">
      <c r="A43464" t="s">
        <v>41734</v>
      </c>
      <c r="B43464" t="s">
        <v>41733</v>
      </c>
      <c r="D43464" s="19">
        <v>138.13176716548497</v>
      </c>
      <c r="E43464">
        <v>5</v>
      </c>
    </row>
    <row r="43465" spans="1:5" x14ac:dyDescent="0.2">
      <c r="A43465" t="s">
        <v>41734</v>
      </c>
      <c r="B43465" t="s">
        <v>41733</v>
      </c>
      <c r="D43465" s="19">
        <v>52.067098399525236</v>
      </c>
      <c r="E43465">
        <v>1</v>
      </c>
    </row>
    <row r="43466" spans="1:5" x14ac:dyDescent="0.2">
      <c r="A43466" t="s">
        <v>21149</v>
      </c>
      <c r="B43466" t="s">
        <v>21148</v>
      </c>
      <c r="C43466" t="s">
        <v>21147</v>
      </c>
      <c r="D43466" s="19">
        <v>80.024203246310847</v>
      </c>
      <c r="E43466">
        <v>5</v>
      </c>
    </row>
    <row r="43467" spans="1:5" x14ac:dyDescent="0.2">
      <c r="A43467" t="s">
        <v>21149</v>
      </c>
      <c r="B43467" t="s">
        <v>21148</v>
      </c>
      <c r="C43467" t="s">
        <v>21147</v>
      </c>
      <c r="D43467" s="19">
        <v>44.679575426996756</v>
      </c>
      <c r="E43467">
        <v>1</v>
      </c>
    </row>
    <row r="43468" spans="1:5" x14ac:dyDescent="0.2">
      <c r="A43468" t="s">
        <v>58229</v>
      </c>
      <c r="B43468" t="s">
        <v>58228</v>
      </c>
      <c r="C43468" t="s">
        <v>58227</v>
      </c>
      <c r="D43468" s="19">
        <v>52.943477637137512</v>
      </c>
      <c r="E43468">
        <v>5</v>
      </c>
    </row>
    <row r="43469" spans="1:5" x14ac:dyDescent="0.2">
      <c r="A43469" t="s">
        <v>52420</v>
      </c>
      <c r="B43469" t="s">
        <v>52419</v>
      </c>
      <c r="C43469" t="s">
        <v>52418</v>
      </c>
      <c r="D43469" s="19">
        <v>17.220161418068265</v>
      </c>
      <c r="E43469">
        <v>100</v>
      </c>
    </row>
    <row r="43470" spans="1:5" x14ac:dyDescent="0.2">
      <c r="A43470" t="s">
        <v>52420</v>
      </c>
      <c r="B43470" t="s">
        <v>52419</v>
      </c>
      <c r="C43470" t="s">
        <v>52418</v>
      </c>
      <c r="D43470" s="19">
        <v>62.450211145692663</v>
      </c>
      <c r="E43470">
        <v>500</v>
      </c>
    </row>
    <row r="43471" spans="1:5" x14ac:dyDescent="0.2">
      <c r="A43471" t="s">
        <v>52420</v>
      </c>
      <c r="B43471" t="s">
        <v>52419</v>
      </c>
      <c r="C43471" t="s">
        <v>52418</v>
      </c>
      <c r="D43471" s="19">
        <v>4.9081147899107522</v>
      </c>
      <c r="E43471">
        <v>25</v>
      </c>
    </row>
    <row r="43472" spans="1:5" x14ac:dyDescent="0.2">
      <c r="A43472" t="s">
        <v>36449</v>
      </c>
      <c r="B43472" t="s">
        <v>36448</v>
      </c>
      <c r="C43472" t="s">
        <v>36447</v>
      </c>
      <c r="D43472" s="19">
        <v>72.789531922835849</v>
      </c>
      <c r="E43472">
        <v>0.1</v>
      </c>
    </row>
    <row r="43473" spans="1:5" x14ac:dyDescent="0.2">
      <c r="A43473" t="s">
        <v>36449</v>
      </c>
      <c r="B43473" t="s">
        <v>36448</v>
      </c>
      <c r="C43473" t="s">
        <v>36447</v>
      </c>
      <c r="D43473" s="19">
        <v>14.87140205644554</v>
      </c>
      <c r="E43473">
        <v>2.5000000000000001E-2</v>
      </c>
    </row>
    <row r="43474" spans="1:5" x14ac:dyDescent="0.2">
      <c r="A43474" t="s">
        <v>802</v>
      </c>
      <c r="B43474" t="s">
        <v>801</v>
      </c>
      <c r="C43474" t="s">
        <v>800</v>
      </c>
      <c r="D43474" s="19">
        <v>114.17730668420222</v>
      </c>
      <c r="E43474">
        <v>25</v>
      </c>
    </row>
    <row r="43475" spans="1:5" x14ac:dyDescent="0.2">
      <c r="A43475" t="s">
        <v>802</v>
      </c>
      <c r="B43475" t="s">
        <v>801</v>
      </c>
      <c r="C43475" t="s">
        <v>800</v>
      </c>
      <c r="D43475" s="19">
        <v>15.457396949558486</v>
      </c>
      <c r="E43475">
        <v>1</v>
      </c>
    </row>
    <row r="43476" spans="1:5" x14ac:dyDescent="0.2">
      <c r="A43476" t="s">
        <v>69883</v>
      </c>
      <c r="B43476" t="s">
        <v>69882</v>
      </c>
      <c r="C43476" t="s">
        <v>69881</v>
      </c>
      <c r="D43476" s="19">
        <v>117.16930752042043</v>
      </c>
      <c r="E43476">
        <v>5</v>
      </c>
    </row>
    <row r="43477" spans="1:5" x14ac:dyDescent="0.2">
      <c r="A43477" t="s">
        <v>63700</v>
      </c>
      <c r="B43477" t="s">
        <v>63699</v>
      </c>
      <c r="C43477" t="s">
        <v>63698</v>
      </c>
      <c r="D43477" s="19">
        <v>162.90124765000027</v>
      </c>
      <c r="E43477">
        <v>5</v>
      </c>
    </row>
    <row r="43478" spans="1:5" x14ac:dyDescent="0.2">
      <c r="A43478" t="s">
        <v>63700</v>
      </c>
      <c r="B43478" t="s">
        <v>63699</v>
      </c>
      <c r="C43478" t="s">
        <v>63698</v>
      </c>
      <c r="D43478" s="19">
        <v>102.37048269287236</v>
      </c>
      <c r="E43478">
        <v>1</v>
      </c>
    </row>
    <row r="43479" spans="1:5" x14ac:dyDescent="0.2">
      <c r="A43479" t="s">
        <v>58483</v>
      </c>
      <c r="B43479" t="s">
        <v>58482</v>
      </c>
      <c r="C43479" t="s">
        <v>58481</v>
      </c>
      <c r="D43479" s="19">
        <v>35.346255898905618</v>
      </c>
      <c r="E43479">
        <v>5</v>
      </c>
    </row>
    <row r="43480" spans="1:5" x14ac:dyDescent="0.2">
      <c r="A43480" t="s">
        <v>58483</v>
      </c>
      <c r="B43480" t="s">
        <v>58482</v>
      </c>
      <c r="C43480" t="s">
        <v>58481</v>
      </c>
      <c r="D43480" s="19">
        <v>12.049343996039049</v>
      </c>
      <c r="E43480">
        <v>1</v>
      </c>
    </row>
    <row r="43481" spans="1:5" x14ac:dyDescent="0.2">
      <c r="A43481" t="s">
        <v>45622</v>
      </c>
      <c r="B43481" t="s">
        <v>45621</v>
      </c>
      <c r="C43481" t="s">
        <v>45620</v>
      </c>
      <c r="D43481" s="19">
        <v>101.38730863907045</v>
      </c>
      <c r="E43481">
        <v>25</v>
      </c>
    </row>
    <row r="43482" spans="1:5" x14ac:dyDescent="0.2">
      <c r="A43482" t="s">
        <v>45622</v>
      </c>
      <c r="B43482" t="s">
        <v>45621</v>
      </c>
      <c r="C43482" t="s">
        <v>45620</v>
      </c>
      <c r="D43482" s="19">
        <v>19.401837529994417</v>
      </c>
      <c r="E43482">
        <v>5</v>
      </c>
    </row>
    <row r="43483" spans="1:5" x14ac:dyDescent="0.2">
      <c r="A43483" t="s">
        <v>16906</v>
      </c>
      <c r="B43483" t="s">
        <v>16905</v>
      </c>
      <c r="C43483" t="s">
        <v>16904</v>
      </c>
      <c r="D43483" s="19">
        <v>96.089016474134226</v>
      </c>
      <c r="E43483">
        <v>0.05</v>
      </c>
    </row>
    <row r="43484" spans="1:5" x14ac:dyDescent="0.2">
      <c r="A43484" t="s">
        <v>16906</v>
      </c>
      <c r="B43484" t="s">
        <v>16905</v>
      </c>
      <c r="C43484" t="s">
        <v>16904</v>
      </c>
      <c r="D43484" s="19">
        <v>41.982632116118268</v>
      </c>
      <c r="E43484">
        <v>0.01</v>
      </c>
    </row>
    <row r="43485" spans="1:5" x14ac:dyDescent="0.2">
      <c r="A43485" t="s">
        <v>47517</v>
      </c>
      <c r="B43485" t="s">
        <v>47516</v>
      </c>
      <c r="C43485" t="s">
        <v>47515</v>
      </c>
      <c r="D43485" s="19">
        <v>63.631711141754067</v>
      </c>
      <c r="E43485">
        <v>1</v>
      </c>
    </row>
    <row r="43486" spans="1:5" x14ac:dyDescent="0.2">
      <c r="A43486" t="s">
        <v>68915</v>
      </c>
      <c r="B43486" t="s">
        <v>68914</v>
      </c>
      <c r="C43486" t="s">
        <v>68913</v>
      </c>
      <c r="D43486" s="19">
        <v>22.27307630305652</v>
      </c>
      <c r="E43486">
        <v>25</v>
      </c>
    </row>
    <row r="43487" spans="1:5" x14ac:dyDescent="0.2">
      <c r="A43487" t="s">
        <v>68915</v>
      </c>
      <c r="B43487" t="s">
        <v>68914</v>
      </c>
      <c r="C43487" t="s">
        <v>68913</v>
      </c>
      <c r="D43487" s="19">
        <v>12.303605147722768</v>
      </c>
      <c r="E43487">
        <v>5</v>
      </c>
    </row>
    <row r="43488" spans="1:5" x14ac:dyDescent="0.2">
      <c r="A43488" t="s">
        <v>22616</v>
      </c>
      <c r="B43488" t="s">
        <v>22615</v>
      </c>
      <c r="C43488" t="s">
        <v>22614</v>
      </c>
      <c r="D43488" s="19">
        <v>53.724037467107962</v>
      </c>
      <c r="E43488">
        <v>2.5000000000000001E-2</v>
      </c>
    </row>
    <row r="43489" spans="1:5" x14ac:dyDescent="0.2">
      <c r="A43489" t="s">
        <v>62783</v>
      </c>
      <c r="B43489" t="s">
        <v>62782</v>
      </c>
      <c r="C43489" t="s">
        <v>62781</v>
      </c>
      <c r="D43489" s="19">
        <v>294.70357878598548</v>
      </c>
      <c r="E43489">
        <v>1</v>
      </c>
    </row>
    <row r="43490" spans="1:5" x14ac:dyDescent="0.2">
      <c r="A43490" t="s">
        <v>62783</v>
      </c>
      <c r="B43490" t="s">
        <v>62782</v>
      </c>
      <c r="C43490" t="s">
        <v>62781</v>
      </c>
      <c r="D43490" s="19">
        <v>56.105019740115779</v>
      </c>
      <c r="E43490">
        <v>0.25</v>
      </c>
    </row>
    <row r="43491" spans="1:5" x14ac:dyDescent="0.2">
      <c r="A43491" t="s">
        <v>62966</v>
      </c>
      <c r="B43491" t="s">
        <v>62965</v>
      </c>
      <c r="C43491" t="s">
        <v>62964</v>
      </c>
      <c r="D43491" s="19">
        <v>129.68143354282159</v>
      </c>
      <c r="E43491">
        <v>0.05</v>
      </c>
    </row>
    <row r="43492" spans="1:5" x14ac:dyDescent="0.2">
      <c r="A43492" t="s">
        <v>62966</v>
      </c>
      <c r="B43492" t="s">
        <v>62965</v>
      </c>
      <c r="C43492" t="s">
        <v>62964</v>
      </c>
      <c r="D43492" s="19">
        <v>35.186853485417672</v>
      </c>
      <c r="E43492">
        <v>0.01</v>
      </c>
    </row>
    <row r="43493" spans="1:5" x14ac:dyDescent="0.2">
      <c r="A43493" t="s">
        <v>67094</v>
      </c>
      <c r="B43493" t="s">
        <v>67093</v>
      </c>
      <c r="C43493" t="s">
        <v>67092</v>
      </c>
      <c r="D43493" s="19">
        <v>408.66515480056074</v>
      </c>
      <c r="E43493">
        <v>0.1</v>
      </c>
    </row>
    <row r="43494" spans="1:5" x14ac:dyDescent="0.2">
      <c r="A43494" t="s">
        <v>67094</v>
      </c>
      <c r="B43494" t="s">
        <v>67093</v>
      </c>
      <c r="C43494" t="s">
        <v>67092</v>
      </c>
      <c r="D43494" s="19">
        <v>1132.5264269561987</v>
      </c>
      <c r="E43494">
        <v>0.5</v>
      </c>
    </row>
    <row r="43495" spans="1:5" x14ac:dyDescent="0.2">
      <c r="A43495" t="s">
        <v>67094</v>
      </c>
      <c r="B43495" t="s">
        <v>67093</v>
      </c>
      <c r="C43495" t="s">
        <v>67092</v>
      </c>
      <c r="D43495" s="19">
        <v>71.714455339899544</v>
      </c>
      <c r="E43495">
        <v>2.5000000000000001E-2</v>
      </c>
    </row>
    <row r="43496" spans="1:5" x14ac:dyDescent="0.2">
      <c r="A43496" t="s">
        <v>2845</v>
      </c>
      <c r="B43496" t="s">
        <v>2844</v>
      </c>
      <c r="C43496" t="s">
        <v>2843</v>
      </c>
      <c r="D43496" s="19">
        <v>285.52851436673234</v>
      </c>
      <c r="E43496">
        <v>5</v>
      </c>
    </row>
    <row r="43497" spans="1:5" x14ac:dyDescent="0.2">
      <c r="A43497" t="s">
        <v>2845</v>
      </c>
      <c r="B43497" t="s">
        <v>2844</v>
      </c>
      <c r="C43497" t="s">
        <v>2843</v>
      </c>
      <c r="D43497" s="19">
        <v>92.968558797016513</v>
      </c>
      <c r="E43497">
        <v>1</v>
      </c>
    </row>
    <row r="43498" spans="1:5" x14ac:dyDescent="0.2">
      <c r="A43498" t="s">
        <v>12938</v>
      </c>
      <c r="B43498" t="s">
        <v>12937</v>
      </c>
      <c r="C43498" t="s">
        <v>12936</v>
      </c>
      <c r="D43498" s="19">
        <v>139.53702837248593</v>
      </c>
      <c r="E43498">
        <v>25</v>
      </c>
    </row>
    <row r="43499" spans="1:5" x14ac:dyDescent="0.2">
      <c r="A43499" t="s">
        <v>12938</v>
      </c>
      <c r="B43499" t="s">
        <v>12937</v>
      </c>
      <c r="C43499" t="s">
        <v>12936</v>
      </c>
      <c r="D43499" s="19">
        <v>59.224272477745501</v>
      </c>
      <c r="E43499">
        <v>5</v>
      </c>
    </row>
    <row r="43500" spans="1:5" x14ac:dyDescent="0.2">
      <c r="A43500" t="s">
        <v>80425</v>
      </c>
      <c r="B43500" t="s">
        <v>80424</v>
      </c>
      <c r="C43500" t="s">
        <v>80423</v>
      </c>
      <c r="D43500" s="19">
        <v>137.62168689512021</v>
      </c>
      <c r="E43500">
        <v>5</v>
      </c>
    </row>
    <row r="43501" spans="1:5" x14ac:dyDescent="0.2">
      <c r="A43501" t="s">
        <v>5568</v>
      </c>
      <c r="B43501" t="s">
        <v>5567</v>
      </c>
      <c r="C43501" t="s">
        <v>5566</v>
      </c>
      <c r="D43501" s="19">
        <v>99.648239116399566</v>
      </c>
      <c r="E43501">
        <v>5</v>
      </c>
    </row>
    <row r="43502" spans="1:5" x14ac:dyDescent="0.2">
      <c r="A43502" t="s">
        <v>28858</v>
      </c>
      <c r="B43502" t="s">
        <v>28857</v>
      </c>
      <c r="C43502" t="s">
        <v>28856</v>
      </c>
      <c r="D43502" s="19">
        <v>28.265267282282487</v>
      </c>
      <c r="E43502">
        <v>2.5000000000000001E-2</v>
      </c>
    </row>
    <row r="43503" spans="1:5" x14ac:dyDescent="0.2">
      <c r="A43503" t="s">
        <v>81923</v>
      </c>
      <c r="B43503" t="s">
        <v>81922</v>
      </c>
      <c r="C43503" t="s">
        <v>81921</v>
      </c>
      <c r="D43503" s="19">
        <v>257.8130058774135</v>
      </c>
      <c r="E43503">
        <v>5</v>
      </c>
    </row>
    <row r="43504" spans="1:5" x14ac:dyDescent="0.2">
      <c r="A43504" t="s">
        <v>81923</v>
      </c>
      <c r="B43504" t="s">
        <v>81922</v>
      </c>
      <c r="C43504" t="s">
        <v>81921</v>
      </c>
      <c r="D43504" s="19">
        <v>131.1690996744511</v>
      </c>
      <c r="E43504">
        <v>1</v>
      </c>
    </row>
    <row r="43505" spans="1:5" x14ac:dyDescent="0.2">
      <c r="A43505" t="s">
        <v>40874</v>
      </c>
      <c r="B43505" t="s">
        <v>40873</v>
      </c>
      <c r="C43505" t="s">
        <v>40872</v>
      </c>
      <c r="D43505" s="19">
        <v>88.334524305992261</v>
      </c>
      <c r="E43505">
        <v>25</v>
      </c>
    </row>
    <row r="43506" spans="1:5" x14ac:dyDescent="0.2">
      <c r="A43506" t="s">
        <v>40874</v>
      </c>
      <c r="B43506" t="s">
        <v>40873</v>
      </c>
      <c r="C43506" t="s">
        <v>40872</v>
      </c>
      <c r="D43506" s="19">
        <v>39.494135436236036</v>
      </c>
      <c r="E43506">
        <v>5</v>
      </c>
    </row>
    <row r="43507" spans="1:5" x14ac:dyDescent="0.2">
      <c r="A43507" t="s">
        <v>79050</v>
      </c>
      <c r="B43507" t="s">
        <v>79049</v>
      </c>
      <c r="C43507" t="s">
        <v>79048</v>
      </c>
      <c r="D43507" s="19">
        <v>123.48693524101117</v>
      </c>
      <c r="E43507">
        <v>5</v>
      </c>
    </row>
    <row r="43508" spans="1:5" x14ac:dyDescent="0.2">
      <c r="A43508" t="s">
        <v>79050</v>
      </c>
      <c r="B43508" t="s">
        <v>79049</v>
      </c>
      <c r="C43508" t="s">
        <v>79048</v>
      </c>
      <c r="D43508" s="19">
        <v>16.383217643506217</v>
      </c>
      <c r="E43508">
        <v>1</v>
      </c>
    </row>
    <row r="43509" spans="1:5" x14ac:dyDescent="0.2">
      <c r="A43509" t="s">
        <v>27772</v>
      </c>
      <c r="B43509" t="s">
        <v>27771</v>
      </c>
      <c r="C43509" t="s">
        <v>27770</v>
      </c>
      <c r="D43509" s="19">
        <v>130.79529297299561</v>
      </c>
      <c r="E43509">
        <v>1</v>
      </c>
    </row>
    <row r="43510" spans="1:5" x14ac:dyDescent="0.2">
      <c r="A43510" t="s">
        <v>27772</v>
      </c>
      <c r="B43510" t="s">
        <v>27771</v>
      </c>
      <c r="C43510" t="s">
        <v>27770</v>
      </c>
      <c r="D43510" s="19">
        <v>58.916144072432019</v>
      </c>
      <c r="E43510">
        <v>0.2</v>
      </c>
    </row>
    <row r="43511" spans="1:5" x14ac:dyDescent="0.2">
      <c r="A43511" t="s">
        <v>47562</v>
      </c>
      <c r="B43511" t="s">
        <v>47561</v>
      </c>
      <c r="C43511" t="s">
        <v>47560</v>
      </c>
      <c r="D43511" s="19">
        <v>297.83944327395517</v>
      </c>
      <c r="E43511">
        <v>1</v>
      </c>
    </row>
    <row r="43512" spans="1:5" x14ac:dyDescent="0.2">
      <c r="A43512" t="s">
        <v>47562</v>
      </c>
      <c r="B43512" t="s">
        <v>47561</v>
      </c>
      <c r="C43512" t="s">
        <v>47560</v>
      </c>
      <c r="D43512" s="19">
        <v>92.668189160569824</v>
      </c>
      <c r="E43512">
        <v>0.2</v>
      </c>
    </row>
    <row r="43513" spans="1:5" x14ac:dyDescent="0.2">
      <c r="A43513" t="s">
        <v>47559</v>
      </c>
      <c r="B43513" t="s">
        <v>47558</v>
      </c>
      <c r="C43513" t="s">
        <v>47557</v>
      </c>
      <c r="D43513" s="19">
        <v>83.411708653957618</v>
      </c>
      <c r="E43513">
        <v>0.2</v>
      </c>
    </row>
    <row r="43514" spans="1:5" x14ac:dyDescent="0.2">
      <c r="A43514" t="s">
        <v>76205</v>
      </c>
      <c r="B43514" t="s">
        <v>76204</v>
      </c>
      <c r="C43514" t="s">
        <v>76203</v>
      </c>
      <c r="D43514" s="19">
        <v>91.710657132455509</v>
      </c>
      <c r="E43514">
        <v>1</v>
      </c>
    </row>
    <row r="43515" spans="1:5" x14ac:dyDescent="0.2">
      <c r="A43515" t="s">
        <v>76205</v>
      </c>
      <c r="B43515" t="s">
        <v>76204</v>
      </c>
      <c r="C43515" t="s">
        <v>76203</v>
      </c>
      <c r="D43515" s="19">
        <v>39.630211068683224</v>
      </c>
      <c r="E43515">
        <v>0.2</v>
      </c>
    </row>
    <row r="43516" spans="1:5" x14ac:dyDescent="0.2">
      <c r="A43516" t="s">
        <v>2775</v>
      </c>
      <c r="B43516" t="s">
        <v>2774</v>
      </c>
      <c r="C43516" t="s">
        <v>2773</v>
      </c>
      <c r="D43516" s="19">
        <v>130.84075506604941</v>
      </c>
      <c r="E43516">
        <v>5</v>
      </c>
    </row>
    <row r="43517" spans="1:5" x14ac:dyDescent="0.2">
      <c r="A43517" t="s">
        <v>2775</v>
      </c>
      <c r="B43517" t="s">
        <v>2774</v>
      </c>
      <c r="C43517" t="s">
        <v>2773</v>
      </c>
      <c r="D43517" s="19">
        <v>48.581840609929287</v>
      </c>
      <c r="E43517">
        <v>1</v>
      </c>
    </row>
    <row r="43518" spans="1:5" x14ac:dyDescent="0.2">
      <c r="A43518" t="s">
        <v>14882</v>
      </c>
      <c r="B43518" t="s">
        <v>14881</v>
      </c>
      <c r="C43518" t="s">
        <v>14880</v>
      </c>
      <c r="D43518" s="19">
        <v>43.701227324688993</v>
      </c>
      <c r="E43518">
        <v>500</v>
      </c>
    </row>
    <row r="43519" spans="1:5" x14ac:dyDescent="0.2">
      <c r="A43519" t="s">
        <v>14882</v>
      </c>
      <c r="B43519" t="s">
        <v>14881</v>
      </c>
      <c r="C43519" t="s">
        <v>14880</v>
      </c>
      <c r="D43519" s="19">
        <v>16.277199803902775</v>
      </c>
      <c r="E43519">
        <v>25</v>
      </c>
    </row>
    <row r="43520" spans="1:5" x14ac:dyDescent="0.2">
      <c r="A43520" t="s">
        <v>4181</v>
      </c>
      <c r="B43520" t="s">
        <v>4180</v>
      </c>
      <c r="C43520" t="s">
        <v>4179</v>
      </c>
      <c r="D43520" s="19">
        <v>147.56509981163717</v>
      </c>
      <c r="E43520">
        <v>5</v>
      </c>
    </row>
    <row r="43521" spans="1:5" x14ac:dyDescent="0.2">
      <c r="A43521" t="s">
        <v>4181</v>
      </c>
      <c r="B43521" t="s">
        <v>4180</v>
      </c>
      <c r="C43521" t="s">
        <v>4179</v>
      </c>
      <c r="D43521" s="19">
        <v>108.73787962678114</v>
      </c>
      <c r="E43521">
        <v>1</v>
      </c>
    </row>
    <row r="43522" spans="1:5" x14ac:dyDescent="0.2">
      <c r="A43522" t="s">
        <v>77978</v>
      </c>
      <c r="B43522" t="s">
        <v>77977</v>
      </c>
      <c r="C43522" t="s">
        <v>77976</v>
      </c>
      <c r="D43522" s="19">
        <v>227.20282840235637</v>
      </c>
      <c r="E43522">
        <v>5</v>
      </c>
    </row>
    <row r="43523" spans="1:5" x14ac:dyDescent="0.2">
      <c r="A43523" t="s">
        <v>77978</v>
      </c>
      <c r="B43523" t="s">
        <v>77977</v>
      </c>
      <c r="C43523" t="s">
        <v>77976</v>
      </c>
      <c r="D43523" s="19">
        <v>51.262754765283184</v>
      </c>
      <c r="E43523">
        <v>1</v>
      </c>
    </row>
    <row r="43524" spans="1:5" x14ac:dyDescent="0.2">
      <c r="A43524" t="s">
        <v>46903</v>
      </c>
      <c r="B43524" t="s">
        <v>46902</v>
      </c>
      <c r="C43524" t="s">
        <v>46901</v>
      </c>
      <c r="D43524" s="19">
        <v>118.71032986788998</v>
      </c>
      <c r="E43524">
        <v>100</v>
      </c>
    </row>
    <row r="43525" spans="1:5" x14ac:dyDescent="0.2">
      <c r="A43525" t="s">
        <v>46903</v>
      </c>
      <c r="B43525" t="s">
        <v>46902</v>
      </c>
      <c r="C43525" t="s">
        <v>46901</v>
      </c>
      <c r="D43525" s="19">
        <v>34.083776653144035</v>
      </c>
      <c r="E43525">
        <v>25</v>
      </c>
    </row>
    <row r="43526" spans="1:5" x14ac:dyDescent="0.2">
      <c r="A43526" t="s">
        <v>52479</v>
      </c>
      <c r="B43526" t="s">
        <v>52478</v>
      </c>
      <c r="C43526" t="s">
        <v>52477</v>
      </c>
      <c r="D43526" s="19">
        <v>74.770209369694058</v>
      </c>
      <c r="E43526">
        <v>100</v>
      </c>
    </row>
    <row r="43527" spans="1:5" x14ac:dyDescent="0.2">
      <c r="A43527" t="s">
        <v>52479</v>
      </c>
      <c r="B43527" t="s">
        <v>52478</v>
      </c>
      <c r="C43527" t="s">
        <v>52477</v>
      </c>
      <c r="D43527" s="19">
        <v>150.37512331362757</v>
      </c>
      <c r="E43527">
        <v>500</v>
      </c>
    </row>
    <row r="43528" spans="1:5" x14ac:dyDescent="0.2">
      <c r="A43528" t="s">
        <v>52479</v>
      </c>
      <c r="B43528" t="s">
        <v>52478</v>
      </c>
      <c r="C43528" t="s">
        <v>52477</v>
      </c>
      <c r="D43528" s="19">
        <v>30.4686133013663</v>
      </c>
      <c r="E43528">
        <v>25</v>
      </c>
    </row>
    <row r="43529" spans="1:5" x14ac:dyDescent="0.2">
      <c r="A43529" t="s">
        <v>40886</v>
      </c>
      <c r="B43529" t="s">
        <v>40885</v>
      </c>
      <c r="C43529" t="s">
        <v>40884</v>
      </c>
      <c r="D43529" s="19">
        <v>20.969234690410996</v>
      </c>
      <c r="E43529">
        <v>500</v>
      </c>
    </row>
    <row r="43530" spans="1:5" x14ac:dyDescent="0.2">
      <c r="A43530" t="s">
        <v>40886</v>
      </c>
      <c r="B43530" t="s">
        <v>40885</v>
      </c>
      <c r="C43530" t="s">
        <v>40884</v>
      </c>
      <c r="D43530" s="19">
        <v>20.374034360588062</v>
      </c>
      <c r="E43530">
        <v>25</v>
      </c>
    </row>
    <row r="43531" spans="1:5" x14ac:dyDescent="0.2">
      <c r="A43531" t="s">
        <v>46933</v>
      </c>
      <c r="B43531" t="s">
        <v>46932</v>
      </c>
      <c r="C43531" t="s">
        <v>46931</v>
      </c>
      <c r="D43531" s="19">
        <v>222.62268873229019</v>
      </c>
      <c r="E43531">
        <v>5</v>
      </c>
    </row>
    <row r="43532" spans="1:5" x14ac:dyDescent="0.2">
      <c r="A43532" t="s">
        <v>46933</v>
      </c>
      <c r="B43532" t="s">
        <v>46932</v>
      </c>
      <c r="C43532" t="s">
        <v>46931</v>
      </c>
      <c r="D43532" s="19">
        <v>56.80387806260287</v>
      </c>
      <c r="E43532">
        <v>1</v>
      </c>
    </row>
    <row r="43533" spans="1:5" x14ac:dyDescent="0.2">
      <c r="A43533" t="s">
        <v>65064</v>
      </c>
      <c r="B43533" t="s">
        <v>65063</v>
      </c>
      <c r="C43533" t="s">
        <v>65062</v>
      </c>
      <c r="D43533" s="19">
        <v>140.47445092395054</v>
      </c>
      <c r="E43533">
        <v>5</v>
      </c>
    </row>
    <row r="43534" spans="1:5" x14ac:dyDescent="0.2">
      <c r="A43534" t="s">
        <v>65064</v>
      </c>
      <c r="B43534" t="s">
        <v>65063</v>
      </c>
      <c r="C43534" t="s">
        <v>65062</v>
      </c>
      <c r="D43534" s="19">
        <v>41.636687868337901</v>
      </c>
      <c r="E43534">
        <v>1</v>
      </c>
    </row>
    <row r="43535" spans="1:5" x14ac:dyDescent="0.2">
      <c r="A43535" t="s">
        <v>1618</v>
      </c>
      <c r="B43535" t="s">
        <v>1617</v>
      </c>
      <c r="C43535" t="s">
        <v>1616</v>
      </c>
      <c r="D43535" s="19">
        <v>130.80038812799671</v>
      </c>
      <c r="E43535">
        <v>25</v>
      </c>
    </row>
    <row r="43536" spans="1:5" x14ac:dyDescent="0.2">
      <c r="A43536" t="s">
        <v>1618</v>
      </c>
      <c r="B43536" t="s">
        <v>1617</v>
      </c>
      <c r="C43536" t="s">
        <v>1616</v>
      </c>
      <c r="D43536" s="19">
        <v>41.935493202275204</v>
      </c>
      <c r="E43536">
        <v>5</v>
      </c>
    </row>
    <row r="43537" spans="1:5" x14ac:dyDescent="0.2">
      <c r="A43537" t="s">
        <v>65765</v>
      </c>
      <c r="B43537" t="s">
        <v>65764</v>
      </c>
      <c r="C43537" t="s">
        <v>65763</v>
      </c>
      <c r="D43537" s="19">
        <v>69.447675228672509</v>
      </c>
      <c r="E43537">
        <v>25</v>
      </c>
    </row>
    <row r="43538" spans="1:5" x14ac:dyDescent="0.2">
      <c r="A43538" t="s">
        <v>65765</v>
      </c>
      <c r="B43538" t="s">
        <v>65764</v>
      </c>
      <c r="C43538" t="s">
        <v>65763</v>
      </c>
      <c r="D43538" s="19">
        <v>27.24690901088152</v>
      </c>
      <c r="E43538">
        <v>5</v>
      </c>
    </row>
    <row r="43539" spans="1:5" x14ac:dyDescent="0.2">
      <c r="A43539" t="s">
        <v>47673</v>
      </c>
      <c r="B43539" t="s">
        <v>47672</v>
      </c>
      <c r="C43539" t="s">
        <v>47671</v>
      </c>
      <c r="D43539" s="19">
        <v>251.48537372516279</v>
      </c>
      <c r="E43539">
        <v>25</v>
      </c>
    </row>
    <row r="43540" spans="1:5" x14ac:dyDescent="0.2">
      <c r="A43540" t="s">
        <v>47673</v>
      </c>
      <c r="B43540" t="s">
        <v>47672</v>
      </c>
      <c r="C43540" t="s">
        <v>47671</v>
      </c>
      <c r="D43540" s="19">
        <v>107.92129308298065</v>
      </c>
      <c r="E43540">
        <v>5</v>
      </c>
    </row>
    <row r="43541" spans="1:5" x14ac:dyDescent="0.2">
      <c r="A43541" t="s">
        <v>25626</v>
      </c>
      <c r="B43541" t="s">
        <v>25625</v>
      </c>
      <c r="C43541" t="s">
        <v>25624</v>
      </c>
      <c r="D43541" s="19">
        <v>49.609734359757226</v>
      </c>
      <c r="E43541">
        <v>25</v>
      </c>
    </row>
    <row r="43542" spans="1:5" x14ac:dyDescent="0.2">
      <c r="A43542" t="s">
        <v>77040</v>
      </c>
      <c r="B43542" t="s">
        <v>77039</v>
      </c>
      <c r="C43542" t="s">
        <v>77038</v>
      </c>
      <c r="D43542" s="19">
        <v>176.88285927416985</v>
      </c>
      <c r="E43542">
        <v>5</v>
      </c>
    </row>
    <row r="43543" spans="1:5" x14ac:dyDescent="0.2">
      <c r="A43543" t="s">
        <v>77040</v>
      </c>
      <c r="B43543" t="s">
        <v>77039</v>
      </c>
      <c r="C43543" t="s">
        <v>77038</v>
      </c>
      <c r="D43543" s="19">
        <v>50.581554345489216</v>
      </c>
      <c r="E43543">
        <v>1</v>
      </c>
    </row>
    <row r="43544" spans="1:5" x14ac:dyDescent="0.2">
      <c r="A43544" t="s">
        <v>65022</v>
      </c>
      <c r="B43544" t="s">
        <v>65021</v>
      </c>
      <c r="C43544" t="s">
        <v>65020</v>
      </c>
      <c r="D43544" s="19">
        <v>164.31335140103229</v>
      </c>
      <c r="E43544">
        <v>25</v>
      </c>
    </row>
    <row r="43545" spans="1:5" x14ac:dyDescent="0.2">
      <c r="A43545" t="s">
        <v>65022</v>
      </c>
      <c r="B43545" t="s">
        <v>65021</v>
      </c>
      <c r="C43545" t="s">
        <v>65020</v>
      </c>
      <c r="D43545" s="19">
        <v>50.08614617299807</v>
      </c>
      <c r="E43545">
        <v>5</v>
      </c>
    </row>
    <row r="43546" spans="1:5" x14ac:dyDescent="0.2">
      <c r="A43546" t="s">
        <v>60282</v>
      </c>
      <c r="B43546" t="s">
        <v>60281</v>
      </c>
      <c r="C43546" t="s">
        <v>60280</v>
      </c>
      <c r="D43546" s="19">
        <v>99.752916376905759</v>
      </c>
      <c r="E43546">
        <v>100</v>
      </c>
    </row>
    <row r="43547" spans="1:5" x14ac:dyDescent="0.2">
      <c r="A43547" t="s">
        <v>60282</v>
      </c>
      <c r="B43547" t="s">
        <v>60281</v>
      </c>
      <c r="C43547" t="s">
        <v>60280</v>
      </c>
      <c r="D43547" s="19">
        <v>23.999906461100601</v>
      </c>
      <c r="E43547">
        <v>25</v>
      </c>
    </row>
    <row r="43548" spans="1:5" x14ac:dyDescent="0.2">
      <c r="A43548" t="s">
        <v>60282</v>
      </c>
      <c r="B43548" t="s">
        <v>60281</v>
      </c>
      <c r="C43548" t="s">
        <v>60280</v>
      </c>
      <c r="D43548" s="19">
        <v>21.000453434035617</v>
      </c>
      <c r="E43548">
        <v>100</v>
      </c>
    </row>
    <row r="43549" spans="1:5" x14ac:dyDescent="0.2">
      <c r="A43549" t="s">
        <v>60282</v>
      </c>
      <c r="B43549" t="s">
        <v>60281</v>
      </c>
      <c r="C43549" t="s">
        <v>60280</v>
      </c>
      <c r="D43549" s="19">
        <v>71.697359520162891</v>
      </c>
      <c r="E43549">
        <v>500</v>
      </c>
    </row>
    <row r="43550" spans="1:5" x14ac:dyDescent="0.2">
      <c r="A43550" t="s">
        <v>60282</v>
      </c>
      <c r="B43550" t="s">
        <v>60281</v>
      </c>
      <c r="C43550" t="s">
        <v>60280</v>
      </c>
      <c r="D43550" s="19">
        <v>21.943338684868589</v>
      </c>
      <c r="E43550">
        <v>25</v>
      </c>
    </row>
    <row r="43551" spans="1:5" x14ac:dyDescent="0.2">
      <c r="A43551" t="s">
        <v>43720</v>
      </c>
      <c r="B43551" t="s">
        <v>43719</v>
      </c>
      <c r="C43551" t="s">
        <v>43718</v>
      </c>
      <c r="D43551" s="19">
        <v>90.252021480948926</v>
      </c>
      <c r="E43551">
        <v>25</v>
      </c>
    </row>
    <row r="43552" spans="1:5" x14ac:dyDescent="0.2">
      <c r="A43552" t="s">
        <v>43720</v>
      </c>
      <c r="B43552" t="s">
        <v>43719</v>
      </c>
      <c r="C43552" t="s">
        <v>43718</v>
      </c>
      <c r="D43552" s="19">
        <v>14.601420254453208</v>
      </c>
      <c r="E43552">
        <v>5</v>
      </c>
    </row>
    <row r="43553" spans="1:5" x14ac:dyDescent="0.2">
      <c r="A43553" t="s">
        <v>47523</v>
      </c>
      <c r="B43553" t="s">
        <v>47522</v>
      </c>
      <c r="C43553" t="s">
        <v>47521</v>
      </c>
      <c r="D43553" s="19">
        <v>91.841038964338097</v>
      </c>
      <c r="E43553">
        <v>5</v>
      </c>
    </row>
    <row r="43554" spans="1:5" x14ac:dyDescent="0.2">
      <c r="A43554" t="s">
        <v>42624</v>
      </c>
      <c r="B43554" t="s">
        <v>42623</v>
      </c>
      <c r="C43554" t="s">
        <v>42622</v>
      </c>
      <c r="D43554" s="19">
        <v>144.87995730849673</v>
      </c>
      <c r="E43554">
        <v>1</v>
      </c>
    </row>
    <row r="43555" spans="1:5" x14ac:dyDescent="0.2">
      <c r="A43555" t="s">
        <v>42624</v>
      </c>
      <c r="B43555" t="s">
        <v>42623</v>
      </c>
      <c r="C43555" t="s">
        <v>42622</v>
      </c>
      <c r="D43555" s="19">
        <v>17.987155209224003</v>
      </c>
      <c r="E43555">
        <v>0.2</v>
      </c>
    </row>
    <row r="43556" spans="1:5" x14ac:dyDescent="0.2">
      <c r="A43556" t="s">
        <v>45915</v>
      </c>
      <c r="B43556" t="s">
        <v>45914</v>
      </c>
      <c r="C43556" t="s">
        <v>45913</v>
      </c>
      <c r="D43556" s="19">
        <v>117.57937246644343</v>
      </c>
      <c r="E43556">
        <v>25</v>
      </c>
    </row>
    <row r="43557" spans="1:5" x14ac:dyDescent="0.2">
      <c r="A43557" t="s">
        <v>45915</v>
      </c>
      <c r="B43557" t="s">
        <v>45914</v>
      </c>
      <c r="C43557" t="s">
        <v>45913</v>
      </c>
      <c r="D43557" s="19">
        <v>40.171864201279377</v>
      </c>
      <c r="E43557">
        <v>5</v>
      </c>
    </row>
    <row r="43558" spans="1:5" x14ac:dyDescent="0.2">
      <c r="A43558" t="s">
        <v>37166</v>
      </c>
      <c r="B43558" t="s">
        <v>37165</v>
      </c>
      <c r="C43558" t="s">
        <v>37164</v>
      </c>
      <c r="D43558" s="19">
        <v>45.187236808400343</v>
      </c>
      <c r="E43558">
        <v>5</v>
      </c>
    </row>
    <row r="43559" spans="1:5" x14ac:dyDescent="0.2">
      <c r="A43559" t="s">
        <v>43318</v>
      </c>
      <c r="B43559" t="s">
        <v>43317</v>
      </c>
      <c r="C43559" t="s">
        <v>43316</v>
      </c>
      <c r="D43559" s="19">
        <v>136.38393280491314</v>
      </c>
      <c r="E43559">
        <v>5</v>
      </c>
    </row>
    <row r="43560" spans="1:5" x14ac:dyDescent="0.2">
      <c r="A43560" t="s">
        <v>43318</v>
      </c>
      <c r="B43560" t="s">
        <v>43317</v>
      </c>
      <c r="C43560" t="s">
        <v>43316</v>
      </c>
      <c r="D43560" s="19">
        <v>25.538150774968717</v>
      </c>
      <c r="E43560">
        <v>1</v>
      </c>
    </row>
    <row r="43561" spans="1:5" x14ac:dyDescent="0.2">
      <c r="A43561" t="s">
        <v>42324</v>
      </c>
      <c r="B43561" t="s">
        <v>42323</v>
      </c>
      <c r="C43561" t="s">
        <v>42322</v>
      </c>
      <c r="D43561" s="19">
        <v>155.42429085637133</v>
      </c>
      <c r="E43561">
        <v>5</v>
      </c>
    </row>
    <row r="43562" spans="1:5" x14ac:dyDescent="0.2">
      <c r="A43562" t="s">
        <v>42324</v>
      </c>
      <c r="B43562" t="s">
        <v>42323</v>
      </c>
      <c r="C43562" t="s">
        <v>42322</v>
      </c>
      <c r="D43562" s="19">
        <v>60.529221539434943</v>
      </c>
      <c r="E43562">
        <v>1</v>
      </c>
    </row>
    <row r="43563" spans="1:5" x14ac:dyDescent="0.2">
      <c r="A43563" t="s">
        <v>59243</v>
      </c>
      <c r="B43563" t="s">
        <v>59242</v>
      </c>
      <c r="C43563" t="s">
        <v>59241</v>
      </c>
      <c r="D43563" s="19">
        <v>207.94622563348656</v>
      </c>
      <c r="E43563">
        <v>1</v>
      </c>
    </row>
    <row r="43564" spans="1:5" x14ac:dyDescent="0.2">
      <c r="A43564" t="s">
        <v>30349</v>
      </c>
      <c r="B43564" t="s">
        <v>30348</v>
      </c>
      <c r="C43564" t="s">
        <v>30347</v>
      </c>
      <c r="D43564" s="19">
        <v>75.117699871441516</v>
      </c>
      <c r="E43564">
        <v>100</v>
      </c>
    </row>
    <row r="43565" spans="1:5" x14ac:dyDescent="0.2">
      <c r="A43565" t="s">
        <v>30349</v>
      </c>
      <c r="B43565" t="s">
        <v>30348</v>
      </c>
      <c r="C43565" t="s">
        <v>30347</v>
      </c>
      <c r="D43565" s="19">
        <v>244.63277824987341</v>
      </c>
      <c r="E43565">
        <v>500</v>
      </c>
    </row>
    <row r="43566" spans="1:5" x14ac:dyDescent="0.2">
      <c r="A43566" t="s">
        <v>30349</v>
      </c>
      <c r="B43566" t="s">
        <v>30348</v>
      </c>
      <c r="C43566" t="s">
        <v>30347</v>
      </c>
      <c r="D43566" s="19">
        <v>46.25130509587455</v>
      </c>
      <c r="E43566">
        <v>25</v>
      </c>
    </row>
    <row r="43567" spans="1:5" x14ac:dyDescent="0.2">
      <c r="A43567" t="s">
        <v>26775</v>
      </c>
      <c r="B43567" t="s">
        <v>26774</v>
      </c>
      <c r="C43567" t="s">
        <v>26773</v>
      </c>
      <c r="D43567" s="19">
        <v>49.918876869314879</v>
      </c>
      <c r="E43567">
        <v>25</v>
      </c>
    </row>
    <row r="43568" spans="1:5" x14ac:dyDescent="0.2">
      <c r="A43568" t="s">
        <v>3919</v>
      </c>
      <c r="B43568" t="s">
        <v>3918</v>
      </c>
      <c r="C43568" t="s">
        <v>3917</v>
      </c>
      <c r="D43568" s="19">
        <v>348.77431221998762</v>
      </c>
      <c r="E43568">
        <v>25</v>
      </c>
    </row>
    <row r="43569" spans="1:5" x14ac:dyDescent="0.2">
      <c r="A43569" t="s">
        <v>3919</v>
      </c>
      <c r="B43569" t="s">
        <v>3918</v>
      </c>
      <c r="C43569" t="s">
        <v>3917</v>
      </c>
      <c r="D43569" s="19">
        <v>114.54230359312822</v>
      </c>
      <c r="E43569">
        <v>5</v>
      </c>
    </row>
    <row r="43570" spans="1:5" x14ac:dyDescent="0.2">
      <c r="A43570" t="s">
        <v>3919</v>
      </c>
      <c r="B43570" t="s">
        <v>3918</v>
      </c>
      <c r="C43570" t="s">
        <v>3917</v>
      </c>
      <c r="D43570" s="19">
        <v>37.11252504462356</v>
      </c>
      <c r="E43570">
        <v>1</v>
      </c>
    </row>
    <row r="43571" spans="1:5" x14ac:dyDescent="0.2">
      <c r="A43571" t="s">
        <v>69117</v>
      </c>
      <c r="B43571" t="s">
        <v>69116</v>
      </c>
      <c r="C43571" t="s">
        <v>69115</v>
      </c>
      <c r="D43571" s="19">
        <v>103.39053585039048</v>
      </c>
      <c r="E43571">
        <v>5</v>
      </c>
    </row>
    <row r="43572" spans="1:5" x14ac:dyDescent="0.2">
      <c r="A43572" t="s">
        <v>19513</v>
      </c>
      <c r="B43572" t="s">
        <v>19512</v>
      </c>
      <c r="C43572" t="s">
        <v>19511</v>
      </c>
      <c r="D43572" s="19">
        <v>85.316270520299582</v>
      </c>
      <c r="E43572">
        <v>250</v>
      </c>
    </row>
    <row r="43573" spans="1:5" x14ac:dyDescent="0.2">
      <c r="A43573" t="s">
        <v>19513</v>
      </c>
      <c r="B43573" t="s">
        <v>19512</v>
      </c>
      <c r="C43573" t="s">
        <v>19511</v>
      </c>
      <c r="D43573" s="19">
        <v>5.9994040395006811</v>
      </c>
      <c r="E43573">
        <v>25</v>
      </c>
    </row>
    <row r="43574" spans="1:5" x14ac:dyDescent="0.2">
      <c r="A43574" t="s">
        <v>55465</v>
      </c>
      <c r="B43574" t="s">
        <v>55464</v>
      </c>
      <c r="C43574" t="s">
        <v>55463</v>
      </c>
      <c r="D43574" s="19">
        <v>92.774963105298326</v>
      </c>
      <c r="E43574">
        <v>5</v>
      </c>
    </row>
    <row r="43575" spans="1:5" x14ac:dyDescent="0.2">
      <c r="A43575" t="s">
        <v>55465</v>
      </c>
      <c r="B43575" t="s">
        <v>55464</v>
      </c>
      <c r="C43575" t="s">
        <v>55463</v>
      </c>
      <c r="D43575" s="19">
        <v>18.081730699292969</v>
      </c>
      <c r="E43575">
        <v>1</v>
      </c>
    </row>
    <row r="43576" spans="1:5" x14ac:dyDescent="0.2">
      <c r="A43576" t="s">
        <v>48551</v>
      </c>
      <c r="B43576" t="s">
        <v>48550</v>
      </c>
      <c r="C43576" t="s">
        <v>48549</v>
      </c>
      <c r="D43576" s="19">
        <v>158.81176222670598</v>
      </c>
      <c r="E43576">
        <v>25</v>
      </c>
    </row>
    <row r="43577" spans="1:5" x14ac:dyDescent="0.2">
      <c r="A43577" t="s">
        <v>48551</v>
      </c>
      <c r="B43577" t="s">
        <v>48550</v>
      </c>
      <c r="C43577" t="s">
        <v>48549</v>
      </c>
      <c r="D43577" s="19">
        <v>62.618282105142399</v>
      </c>
      <c r="E43577">
        <v>5</v>
      </c>
    </row>
    <row r="43578" spans="1:5" x14ac:dyDescent="0.2">
      <c r="A43578" t="s">
        <v>46639</v>
      </c>
      <c r="B43578" t="s">
        <v>46638</v>
      </c>
      <c r="C43578" t="s">
        <v>46637</v>
      </c>
      <c r="D43578" s="19">
        <v>20.41946685403083</v>
      </c>
      <c r="E43578">
        <v>25</v>
      </c>
    </row>
    <row r="43579" spans="1:5" x14ac:dyDescent="0.2">
      <c r="A43579" t="s">
        <v>36065</v>
      </c>
      <c r="B43579" t="s">
        <v>36064</v>
      </c>
      <c r="C43579" t="s">
        <v>36063</v>
      </c>
      <c r="D43579" s="19">
        <v>403.99331943344026</v>
      </c>
      <c r="E43579">
        <v>1</v>
      </c>
    </row>
    <row r="43580" spans="1:5" x14ac:dyDescent="0.2">
      <c r="A43580" t="s">
        <v>36065</v>
      </c>
      <c r="B43580" t="s">
        <v>36064</v>
      </c>
      <c r="C43580" t="s">
        <v>36063</v>
      </c>
      <c r="D43580" s="19">
        <v>83.212170390154341</v>
      </c>
      <c r="E43580">
        <v>0.2</v>
      </c>
    </row>
    <row r="43581" spans="1:5" x14ac:dyDescent="0.2">
      <c r="A43581" t="s">
        <v>3133</v>
      </c>
      <c r="B43581" t="s">
        <v>3132</v>
      </c>
      <c r="C43581" t="s">
        <v>3131</v>
      </c>
      <c r="D43581" s="19">
        <v>169.00942129930502</v>
      </c>
      <c r="E43581">
        <v>5</v>
      </c>
    </row>
    <row r="43582" spans="1:5" x14ac:dyDescent="0.2">
      <c r="A43582" t="s">
        <v>8108</v>
      </c>
      <c r="B43582" t="s">
        <v>8107</v>
      </c>
      <c r="C43582" t="s">
        <v>8106</v>
      </c>
      <c r="D43582" s="19">
        <v>32.484229379660427</v>
      </c>
      <c r="E43582">
        <v>500</v>
      </c>
    </row>
    <row r="43583" spans="1:5" x14ac:dyDescent="0.2">
      <c r="A43583" t="s">
        <v>8108</v>
      </c>
      <c r="B43583" t="s">
        <v>8107</v>
      </c>
      <c r="C43583" t="s">
        <v>8106</v>
      </c>
      <c r="D43583" s="19">
        <v>15.35761185228829</v>
      </c>
      <c r="E43583">
        <v>25</v>
      </c>
    </row>
    <row r="43584" spans="1:5" x14ac:dyDescent="0.2">
      <c r="A43584" t="s">
        <v>60049</v>
      </c>
      <c r="B43584" t="s">
        <v>60048</v>
      </c>
      <c r="C43584" t="s">
        <v>60047</v>
      </c>
      <c r="D43584" s="19">
        <v>201.32472656863501</v>
      </c>
      <c r="E43584">
        <v>500</v>
      </c>
    </row>
    <row r="43585" spans="1:5" x14ac:dyDescent="0.2">
      <c r="A43585" t="s">
        <v>60049</v>
      </c>
      <c r="B43585" t="s">
        <v>60048</v>
      </c>
      <c r="C43585" t="s">
        <v>60047</v>
      </c>
      <c r="D43585" s="19">
        <v>33.191531312869124</v>
      </c>
      <c r="E43585">
        <v>25</v>
      </c>
    </row>
    <row r="43586" spans="1:5" x14ac:dyDescent="0.2">
      <c r="A43586" t="s">
        <v>75430</v>
      </c>
      <c r="B43586" t="s">
        <v>7978</v>
      </c>
      <c r="C43586" t="s">
        <v>7977</v>
      </c>
      <c r="D43586" s="19">
        <v>17.671565886374225</v>
      </c>
      <c r="E43586">
        <v>10</v>
      </c>
    </row>
    <row r="43587" spans="1:5" x14ac:dyDescent="0.2">
      <c r="A43587" t="s">
        <v>11164</v>
      </c>
      <c r="B43587" t="s">
        <v>7978</v>
      </c>
      <c r="C43587" t="s">
        <v>7977</v>
      </c>
      <c r="D43587" s="19">
        <v>49.708743344175467</v>
      </c>
      <c r="E43587">
        <v>25</v>
      </c>
    </row>
    <row r="43588" spans="1:5" x14ac:dyDescent="0.2">
      <c r="A43588" t="s">
        <v>7979</v>
      </c>
      <c r="B43588" t="s">
        <v>7978</v>
      </c>
      <c r="C43588" t="s">
        <v>7977</v>
      </c>
      <c r="D43588" s="19">
        <v>16.939202176299396</v>
      </c>
      <c r="E43588">
        <v>100</v>
      </c>
    </row>
    <row r="43589" spans="1:5" x14ac:dyDescent="0.2">
      <c r="A43589" t="s">
        <v>7979</v>
      </c>
      <c r="B43589" t="s">
        <v>7978</v>
      </c>
      <c r="C43589" t="s">
        <v>7977</v>
      </c>
      <c r="D43589" s="19">
        <v>28.465180802879303</v>
      </c>
      <c r="E43589">
        <v>500</v>
      </c>
    </row>
    <row r="43590" spans="1:5" x14ac:dyDescent="0.2">
      <c r="A43590" t="s">
        <v>7979</v>
      </c>
      <c r="B43590" t="s">
        <v>7978</v>
      </c>
      <c r="C43590" t="s">
        <v>7977</v>
      </c>
      <c r="D43590" s="19">
        <v>12.545757094701594</v>
      </c>
      <c r="E43590">
        <v>25</v>
      </c>
    </row>
    <row r="43591" spans="1:5" x14ac:dyDescent="0.2">
      <c r="A43591" t="s">
        <v>52704</v>
      </c>
      <c r="B43591" t="s">
        <v>52703</v>
      </c>
      <c r="C43591" t="s">
        <v>52702</v>
      </c>
      <c r="D43591" s="19">
        <v>22.01642813796148</v>
      </c>
      <c r="E43591">
        <v>100</v>
      </c>
    </row>
    <row r="43592" spans="1:5" x14ac:dyDescent="0.2">
      <c r="A43592" t="s">
        <v>52704</v>
      </c>
      <c r="B43592" t="s">
        <v>52703</v>
      </c>
      <c r="C43592" t="s">
        <v>52702</v>
      </c>
      <c r="D43592" s="19">
        <v>70.438852843779145</v>
      </c>
      <c r="E43592">
        <v>500</v>
      </c>
    </row>
    <row r="43593" spans="1:5" x14ac:dyDescent="0.2">
      <c r="A43593" t="s">
        <v>52704</v>
      </c>
      <c r="B43593" t="s">
        <v>52703</v>
      </c>
      <c r="C43593" t="s">
        <v>52702</v>
      </c>
      <c r="D43593" s="19">
        <v>11.909742016155404</v>
      </c>
      <c r="E43593">
        <v>25</v>
      </c>
    </row>
    <row r="43594" spans="1:5" x14ac:dyDescent="0.2">
      <c r="A43594" t="s">
        <v>62362</v>
      </c>
      <c r="B43594" t="s">
        <v>62361</v>
      </c>
      <c r="C43594" t="s">
        <v>62360</v>
      </c>
      <c r="D43594" s="19">
        <v>40.409776380766843</v>
      </c>
      <c r="E43594">
        <v>500</v>
      </c>
    </row>
    <row r="43595" spans="1:5" x14ac:dyDescent="0.2">
      <c r="A43595" t="s">
        <v>62362</v>
      </c>
      <c r="B43595" t="s">
        <v>62361</v>
      </c>
      <c r="C43595" t="s">
        <v>62360</v>
      </c>
      <c r="D43595" s="19">
        <v>11.774360155588719</v>
      </c>
      <c r="E43595">
        <v>25</v>
      </c>
    </row>
    <row r="43596" spans="1:5" x14ac:dyDescent="0.2">
      <c r="A43596" t="s">
        <v>3892</v>
      </c>
      <c r="B43596" t="s">
        <v>3891</v>
      </c>
      <c r="C43596" t="s">
        <v>3890</v>
      </c>
      <c r="D43596" s="19">
        <v>109.63356362497143</v>
      </c>
      <c r="E43596">
        <v>5</v>
      </c>
    </row>
    <row r="43597" spans="1:5" x14ac:dyDescent="0.2">
      <c r="A43597" t="s">
        <v>3892</v>
      </c>
      <c r="B43597" t="s">
        <v>3891</v>
      </c>
      <c r="C43597" t="s">
        <v>3890</v>
      </c>
      <c r="D43597" s="19">
        <v>25.405180077759894</v>
      </c>
      <c r="E43597">
        <v>1</v>
      </c>
    </row>
    <row r="43598" spans="1:5" x14ac:dyDescent="0.2">
      <c r="A43598" t="s">
        <v>8702</v>
      </c>
      <c r="B43598" t="s">
        <v>8701</v>
      </c>
      <c r="C43598" t="s">
        <v>8700</v>
      </c>
      <c r="D43598" s="19">
        <v>44.381291646870551</v>
      </c>
      <c r="E43598">
        <v>100</v>
      </c>
    </row>
    <row r="43599" spans="1:5" x14ac:dyDescent="0.2">
      <c r="A43599" t="s">
        <v>8702</v>
      </c>
      <c r="B43599" t="s">
        <v>8701</v>
      </c>
      <c r="C43599" t="s">
        <v>8700</v>
      </c>
      <c r="D43599" s="19">
        <v>132.58148317186777</v>
      </c>
      <c r="E43599">
        <v>500</v>
      </c>
    </row>
    <row r="43600" spans="1:5" x14ac:dyDescent="0.2">
      <c r="A43600" t="s">
        <v>8702</v>
      </c>
      <c r="B43600" t="s">
        <v>8701</v>
      </c>
      <c r="C43600" t="s">
        <v>8700</v>
      </c>
      <c r="D43600" s="19">
        <v>24.398001478595329</v>
      </c>
      <c r="E43600">
        <v>25</v>
      </c>
    </row>
    <row r="43601" spans="1:5" x14ac:dyDescent="0.2">
      <c r="A43601" t="s">
        <v>26053</v>
      </c>
      <c r="B43601" t="s">
        <v>26052</v>
      </c>
      <c r="C43601" t="s">
        <v>26051</v>
      </c>
      <c r="D43601" s="19">
        <v>43.967923806652117</v>
      </c>
      <c r="E43601">
        <v>25</v>
      </c>
    </row>
    <row r="43602" spans="1:5" x14ac:dyDescent="0.2">
      <c r="A43602" t="s">
        <v>53473</v>
      </c>
      <c r="B43602" t="s">
        <v>53472</v>
      </c>
      <c r="C43602" t="s">
        <v>53471</v>
      </c>
      <c r="D43602" s="19">
        <v>61.167178521594316</v>
      </c>
      <c r="E43602">
        <v>25</v>
      </c>
    </row>
    <row r="43603" spans="1:5" x14ac:dyDescent="0.2">
      <c r="A43603" t="s">
        <v>53473</v>
      </c>
      <c r="B43603" t="s">
        <v>53472</v>
      </c>
      <c r="C43603" t="s">
        <v>53471</v>
      </c>
      <c r="D43603" s="19">
        <v>22.374661168448625</v>
      </c>
      <c r="E43603">
        <v>1</v>
      </c>
    </row>
    <row r="43604" spans="1:5" x14ac:dyDescent="0.2">
      <c r="A43604" t="s">
        <v>75168</v>
      </c>
      <c r="B43604" t="s">
        <v>74238</v>
      </c>
      <c r="C43604" t="s">
        <v>74237</v>
      </c>
      <c r="D43604" s="19">
        <v>37.790638928210953</v>
      </c>
      <c r="E43604">
        <v>500</v>
      </c>
    </row>
    <row r="43605" spans="1:5" x14ac:dyDescent="0.2">
      <c r="A43605" t="s">
        <v>74240</v>
      </c>
      <c r="B43605" t="s">
        <v>74238</v>
      </c>
      <c r="C43605" t="s">
        <v>74237</v>
      </c>
      <c r="D43605" s="19">
        <v>31.648606642119066</v>
      </c>
      <c r="E43605">
        <v>25</v>
      </c>
    </row>
    <row r="43606" spans="1:5" x14ac:dyDescent="0.2">
      <c r="A43606" t="s">
        <v>74240</v>
      </c>
      <c r="B43606" t="s">
        <v>74238</v>
      </c>
      <c r="C43606" t="s">
        <v>74237</v>
      </c>
      <c r="D43606" s="19">
        <v>15.396676904512951</v>
      </c>
      <c r="E43606">
        <v>1</v>
      </c>
    </row>
    <row r="43607" spans="1:5" x14ac:dyDescent="0.2">
      <c r="A43607" t="s">
        <v>74239</v>
      </c>
      <c r="B43607" t="s">
        <v>74238</v>
      </c>
      <c r="C43607" t="s">
        <v>74237</v>
      </c>
      <c r="D43607" s="19">
        <v>17.426262099254902</v>
      </c>
      <c r="E43607">
        <v>500</v>
      </c>
    </row>
    <row r="43608" spans="1:5" x14ac:dyDescent="0.2">
      <c r="A43608" t="s">
        <v>75167</v>
      </c>
      <c r="B43608" t="s">
        <v>69811</v>
      </c>
      <c r="C43608" t="s">
        <v>74431</v>
      </c>
      <c r="D43608" s="19">
        <v>39.206322072732256</v>
      </c>
      <c r="E43608">
        <v>500</v>
      </c>
    </row>
    <row r="43609" spans="1:5" x14ac:dyDescent="0.2">
      <c r="A43609" t="s">
        <v>74433</v>
      </c>
      <c r="B43609" t="s">
        <v>69811</v>
      </c>
      <c r="C43609" t="s">
        <v>74431</v>
      </c>
      <c r="D43609" s="19">
        <v>68.910154160260845</v>
      </c>
      <c r="E43609">
        <v>25</v>
      </c>
    </row>
    <row r="43610" spans="1:5" x14ac:dyDescent="0.2">
      <c r="A43610" t="s">
        <v>74433</v>
      </c>
      <c r="B43610" t="s">
        <v>69811</v>
      </c>
      <c r="C43610" t="s">
        <v>74431</v>
      </c>
      <c r="D43610" s="19">
        <v>46.920980643394856</v>
      </c>
      <c r="E43610">
        <v>5</v>
      </c>
    </row>
    <row r="43611" spans="1:5" x14ac:dyDescent="0.2">
      <c r="A43611" t="s">
        <v>74433</v>
      </c>
      <c r="B43611" t="s">
        <v>69811</v>
      </c>
      <c r="C43611" t="s">
        <v>74431</v>
      </c>
      <c r="D43611" s="19">
        <v>9.2712957325607217</v>
      </c>
      <c r="E43611">
        <v>1</v>
      </c>
    </row>
    <row r="43612" spans="1:5" x14ac:dyDescent="0.2">
      <c r="A43612" t="s">
        <v>74432</v>
      </c>
      <c r="B43612" t="s">
        <v>69811</v>
      </c>
      <c r="C43612" t="s">
        <v>74431</v>
      </c>
      <c r="D43612" s="19">
        <v>21.040058872151096</v>
      </c>
      <c r="E43612">
        <v>500</v>
      </c>
    </row>
    <row r="43613" spans="1:5" x14ac:dyDescent="0.2">
      <c r="A43613" t="s">
        <v>69812</v>
      </c>
      <c r="B43613" t="s">
        <v>69811</v>
      </c>
      <c r="C43613" t="s">
        <v>69810</v>
      </c>
      <c r="D43613" s="19">
        <v>55.021569798693164</v>
      </c>
      <c r="E43613">
        <v>500</v>
      </c>
    </row>
    <row r="43614" spans="1:5" x14ac:dyDescent="0.2">
      <c r="A43614" t="s">
        <v>8408</v>
      </c>
      <c r="B43614" t="s">
        <v>8407</v>
      </c>
      <c r="C43614" t="s">
        <v>8406</v>
      </c>
      <c r="D43614" s="19">
        <v>20.713786337607811</v>
      </c>
      <c r="E43614">
        <v>25</v>
      </c>
    </row>
    <row r="43615" spans="1:5" x14ac:dyDescent="0.2">
      <c r="A43615" t="s">
        <v>8408</v>
      </c>
      <c r="B43615" t="s">
        <v>8407</v>
      </c>
      <c r="C43615" t="s">
        <v>8406</v>
      </c>
      <c r="D43615" s="19">
        <v>9.5712996640296293</v>
      </c>
      <c r="E43615">
        <v>1</v>
      </c>
    </row>
    <row r="43616" spans="1:5" x14ac:dyDescent="0.2">
      <c r="A43616" t="s">
        <v>79180</v>
      </c>
      <c r="B43616" t="s">
        <v>79179</v>
      </c>
      <c r="C43616" t="s">
        <v>79178</v>
      </c>
      <c r="D43616" s="19">
        <v>116.02080589676592</v>
      </c>
      <c r="E43616">
        <v>25</v>
      </c>
    </row>
    <row r="43617" spans="1:5" x14ac:dyDescent="0.2">
      <c r="A43617" t="s">
        <v>79180</v>
      </c>
      <c r="B43617" t="s">
        <v>79179</v>
      </c>
      <c r="C43617" t="s">
        <v>79178</v>
      </c>
      <c r="D43617" s="19">
        <v>49.929621196683158</v>
      </c>
      <c r="E43617">
        <v>5</v>
      </c>
    </row>
    <row r="43618" spans="1:5" x14ac:dyDescent="0.2">
      <c r="A43618" t="s">
        <v>10837</v>
      </c>
      <c r="B43618" t="s">
        <v>10836</v>
      </c>
      <c r="C43618" t="s">
        <v>10835</v>
      </c>
      <c r="D43618" s="19">
        <v>165.20047089535191</v>
      </c>
      <c r="E43618">
        <v>2.5000000000000001E-2</v>
      </c>
    </row>
    <row r="43619" spans="1:5" x14ac:dyDescent="0.2">
      <c r="A43619" t="s">
        <v>46597</v>
      </c>
      <c r="B43619" t="s">
        <v>46596</v>
      </c>
      <c r="C43619" t="s">
        <v>46595</v>
      </c>
      <c r="D43619" s="19">
        <v>101.01323821388493</v>
      </c>
      <c r="E43619">
        <v>25</v>
      </c>
    </row>
    <row r="43620" spans="1:5" x14ac:dyDescent="0.2">
      <c r="A43620" t="s">
        <v>46597</v>
      </c>
      <c r="B43620" t="s">
        <v>46596</v>
      </c>
      <c r="C43620" t="s">
        <v>46595</v>
      </c>
      <c r="D43620" s="19">
        <v>31.829601141675127</v>
      </c>
      <c r="E43620">
        <v>5</v>
      </c>
    </row>
    <row r="43621" spans="1:5" x14ac:dyDescent="0.2">
      <c r="A43621" t="s">
        <v>61698</v>
      </c>
      <c r="B43621" t="s">
        <v>61697</v>
      </c>
      <c r="C43621" t="s">
        <v>61696</v>
      </c>
      <c r="D43621" s="19">
        <v>36.554307280372598</v>
      </c>
      <c r="E43621">
        <v>100</v>
      </c>
    </row>
    <row r="43622" spans="1:5" x14ac:dyDescent="0.2">
      <c r="A43622" t="s">
        <v>61698</v>
      </c>
      <c r="B43622" t="s">
        <v>61697</v>
      </c>
      <c r="C43622" t="s">
        <v>61696</v>
      </c>
      <c r="D43622" s="19">
        <v>68.306784548728061</v>
      </c>
      <c r="E43622">
        <v>500</v>
      </c>
    </row>
    <row r="43623" spans="1:5" x14ac:dyDescent="0.2">
      <c r="A43623" t="s">
        <v>61698</v>
      </c>
      <c r="B43623" t="s">
        <v>61697</v>
      </c>
      <c r="C43623" t="s">
        <v>61696</v>
      </c>
      <c r="D43623" s="19">
        <v>10.154813766336082</v>
      </c>
      <c r="E43623">
        <v>25</v>
      </c>
    </row>
    <row r="43624" spans="1:5" x14ac:dyDescent="0.2">
      <c r="A43624" t="s">
        <v>7819</v>
      </c>
      <c r="B43624" t="s">
        <v>7818</v>
      </c>
      <c r="C43624" t="s">
        <v>7817</v>
      </c>
      <c r="D43624" s="19">
        <v>86.051012640295369</v>
      </c>
      <c r="E43624">
        <v>500</v>
      </c>
    </row>
    <row r="43625" spans="1:5" x14ac:dyDescent="0.2">
      <c r="A43625" t="s">
        <v>7819</v>
      </c>
      <c r="B43625" t="s">
        <v>7818</v>
      </c>
      <c r="C43625" t="s">
        <v>7817</v>
      </c>
      <c r="D43625" s="19">
        <v>12.335036117602668</v>
      </c>
      <c r="E43625">
        <v>25</v>
      </c>
    </row>
    <row r="43626" spans="1:5" x14ac:dyDescent="0.2">
      <c r="A43626" t="s">
        <v>6994</v>
      </c>
      <c r="B43626" t="s">
        <v>6993</v>
      </c>
      <c r="C43626" t="s">
        <v>6992</v>
      </c>
      <c r="D43626" s="19">
        <v>50.531213045320641</v>
      </c>
      <c r="E43626">
        <v>25</v>
      </c>
    </row>
    <row r="43627" spans="1:5" x14ac:dyDescent="0.2">
      <c r="A43627" t="s">
        <v>6994</v>
      </c>
      <c r="B43627" t="s">
        <v>6993</v>
      </c>
      <c r="C43627" t="s">
        <v>6992</v>
      </c>
      <c r="D43627" s="19">
        <v>7.251891309128295</v>
      </c>
      <c r="E43627">
        <v>5</v>
      </c>
    </row>
    <row r="43628" spans="1:5" x14ac:dyDescent="0.2">
      <c r="A43628" t="s">
        <v>26338</v>
      </c>
      <c r="B43628" t="s">
        <v>26337</v>
      </c>
      <c r="C43628" t="s">
        <v>26336</v>
      </c>
      <c r="D43628" s="19">
        <v>27.851268080807845</v>
      </c>
      <c r="E43628">
        <v>5</v>
      </c>
    </row>
    <row r="43629" spans="1:5" x14ac:dyDescent="0.2">
      <c r="A43629" t="s">
        <v>26338</v>
      </c>
      <c r="B43629" t="s">
        <v>26337</v>
      </c>
      <c r="C43629" t="s">
        <v>26336</v>
      </c>
      <c r="D43629" s="19">
        <v>19.170795919360938</v>
      </c>
      <c r="E43629">
        <v>1</v>
      </c>
    </row>
    <row r="43630" spans="1:5" x14ac:dyDescent="0.2">
      <c r="A43630" t="s">
        <v>41533</v>
      </c>
      <c r="B43630" t="s">
        <v>41532</v>
      </c>
      <c r="C43630" t="s">
        <v>41531</v>
      </c>
      <c r="D43630" s="19">
        <v>125.87581776681991</v>
      </c>
      <c r="E43630">
        <v>100</v>
      </c>
    </row>
    <row r="43631" spans="1:5" x14ac:dyDescent="0.2">
      <c r="A43631" t="s">
        <v>41533</v>
      </c>
      <c r="B43631" t="s">
        <v>41532</v>
      </c>
      <c r="C43631" t="s">
        <v>41531</v>
      </c>
      <c r="D43631" s="19">
        <v>675.24398254666073</v>
      </c>
      <c r="E43631">
        <v>500</v>
      </c>
    </row>
    <row r="43632" spans="1:5" x14ac:dyDescent="0.2">
      <c r="A43632" t="s">
        <v>41533</v>
      </c>
      <c r="B43632" t="s">
        <v>41532</v>
      </c>
      <c r="C43632" t="s">
        <v>41531</v>
      </c>
      <c r="D43632" s="19">
        <v>94.755894125775498</v>
      </c>
      <c r="E43632">
        <v>25</v>
      </c>
    </row>
    <row r="43633" spans="1:5" x14ac:dyDescent="0.2">
      <c r="A43633" t="s">
        <v>51894</v>
      </c>
      <c r="B43633" t="s">
        <v>51893</v>
      </c>
      <c r="C43633" t="s">
        <v>51892</v>
      </c>
      <c r="D43633" s="19">
        <v>24.02913629526223</v>
      </c>
      <c r="E43633">
        <v>25</v>
      </c>
    </row>
    <row r="43634" spans="1:5" x14ac:dyDescent="0.2">
      <c r="A43634" t="s">
        <v>40931</v>
      </c>
      <c r="B43634" t="s">
        <v>40930</v>
      </c>
      <c r="C43634" t="s">
        <v>40929</v>
      </c>
      <c r="D43634" s="19">
        <v>69.577002625254664</v>
      </c>
      <c r="E43634">
        <v>500</v>
      </c>
    </row>
    <row r="43635" spans="1:5" x14ac:dyDescent="0.2">
      <c r="A43635" t="s">
        <v>40931</v>
      </c>
      <c r="B43635" t="s">
        <v>40930</v>
      </c>
      <c r="C43635" t="s">
        <v>40929</v>
      </c>
      <c r="D43635" s="19">
        <v>19.621832106134125</v>
      </c>
      <c r="E43635">
        <v>25</v>
      </c>
    </row>
    <row r="43636" spans="1:5" x14ac:dyDescent="0.2">
      <c r="A43636" t="s">
        <v>19732</v>
      </c>
      <c r="B43636" t="s">
        <v>19731</v>
      </c>
      <c r="C43636" t="s">
        <v>19730</v>
      </c>
      <c r="D43636" s="19">
        <v>12.475297059633847</v>
      </c>
      <c r="E43636">
        <v>25</v>
      </c>
    </row>
    <row r="43637" spans="1:5" x14ac:dyDescent="0.2">
      <c r="A43637" t="s">
        <v>20496</v>
      </c>
      <c r="B43637" t="s">
        <v>20495</v>
      </c>
      <c r="C43637" t="s">
        <v>20494</v>
      </c>
      <c r="D43637" s="19">
        <v>104.94934403761684</v>
      </c>
      <c r="E43637">
        <v>500</v>
      </c>
    </row>
    <row r="43638" spans="1:5" x14ac:dyDescent="0.2">
      <c r="A43638" t="s">
        <v>20496</v>
      </c>
      <c r="B43638" t="s">
        <v>20495</v>
      </c>
      <c r="C43638" t="s">
        <v>20494</v>
      </c>
      <c r="D43638" s="19">
        <v>23.311754545245297</v>
      </c>
      <c r="E43638">
        <v>100</v>
      </c>
    </row>
    <row r="43639" spans="1:5" x14ac:dyDescent="0.2">
      <c r="A43639" t="s">
        <v>66903</v>
      </c>
      <c r="B43639" t="s">
        <v>66902</v>
      </c>
      <c r="C43639" t="s">
        <v>66901</v>
      </c>
      <c r="D43639" s="19">
        <v>152.54041373579417</v>
      </c>
      <c r="E43639">
        <v>5</v>
      </c>
    </row>
    <row r="43640" spans="1:5" x14ac:dyDescent="0.2">
      <c r="A43640" t="s">
        <v>66903</v>
      </c>
      <c r="B43640" t="s">
        <v>66902</v>
      </c>
      <c r="C43640" t="s">
        <v>66901</v>
      </c>
      <c r="D43640" s="19">
        <v>22.916988797868346</v>
      </c>
      <c r="E43640">
        <v>1</v>
      </c>
    </row>
    <row r="43641" spans="1:5" x14ac:dyDescent="0.2">
      <c r="A43641" t="s">
        <v>68271</v>
      </c>
      <c r="B43641" t="s">
        <v>68270</v>
      </c>
      <c r="C43641" t="s">
        <v>68269</v>
      </c>
      <c r="D43641" s="19">
        <v>226.41633706929156</v>
      </c>
      <c r="E43641">
        <v>25</v>
      </c>
    </row>
    <row r="43642" spans="1:5" x14ac:dyDescent="0.2">
      <c r="A43642" t="s">
        <v>68271</v>
      </c>
      <c r="B43642" t="s">
        <v>68270</v>
      </c>
      <c r="C43642" t="s">
        <v>68269</v>
      </c>
      <c r="D43642" s="19">
        <v>75.58830974987093</v>
      </c>
      <c r="E43642">
        <v>5</v>
      </c>
    </row>
    <row r="43643" spans="1:5" x14ac:dyDescent="0.2">
      <c r="A43643" t="s">
        <v>70149</v>
      </c>
      <c r="B43643" t="s">
        <v>70148</v>
      </c>
      <c r="C43643" t="s">
        <v>70147</v>
      </c>
      <c r="D43643" s="19">
        <v>54.432796819154916</v>
      </c>
      <c r="E43643">
        <v>25</v>
      </c>
    </row>
    <row r="43644" spans="1:5" x14ac:dyDescent="0.2">
      <c r="A43644" t="s">
        <v>70149</v>
      </c>
      <c r="B43644" t="s">
        <v>70148</v>
      </c>
      <c r="C43644" t="s">
        <v>70147</v>
      </c>
      <c r="D43644" s="19">
        <v>8.0041344839180066</v>
      </c>
      <c r="E43644">
        <v>5</v>
      </c>
    </row>
    <row r="43645" spans="1:5" x14ac:dyDescent="0.2">
      <c r="A43645" t="s">
        <v>64624</v>
      </c>
      <c r="B43645" t="s">
        <v>64623</v>
      </c>
      <c r="C43645" t="s">
        <v>64622</v>
      </c>
      <c r="D43645" s="19">
        <v>109.57606146693222</v>
      </c>
      <c r="E43645">
        <v>5</v>
      </c>
    </row>
    <row r="43646" spans="1:5" x14ac:dyDescent="0.2">
      <c r="A43646" t="s">
        <v>64624</v>
      </c>
      <c r="B43646" t="s">
        <v>64623</v>
      </c>
      <c r="C43646" t="s">
        <v>64622</v>
      </c>
      <c r="D43646" s="19">
        <v>25.470869571739943</v>
      </c>
      <c r="E43646">
        <v>1</v>
      </c>
    </row>
    <row r="43647" spans="1:5" x14ac:dyDescent="0.2">
      <c r="A43647" t="s">
        <v>28615</v>
      </c>
      <c r="B43647" t="s">
        <v>28614</v>
      </c>
      <c r="C43647" t="s">
        <v>28613</v>
      </c>
      <c r="D43647" s="19">
        <v>127.57563211686337</v>
      </c>
      <c r="E43647">
        <v>1</v>
      </c>
    </row>
    <row r="43648" spans="1:5" x14ac:dyDescent="0.2">
      <c r="A43648" t="s">
        <v>28615</v>
      </c>
      <c r="B43648" t="s">
        <v>28614</v>
      </c>
      <c r="C43648" t="s">
        <v>28613</v>
      </c>
      <c r="D43648" s="19">
        <v>54.172891106075539</v>
      </c>
      <c r="E43648">
        <v>0.2</v>
      </c>
    </row>
    <row r="43649" spans="1:5" x14ac:dyDescent="0.2">
      <c r="A43649" t="s">
        <v>64287</v>
      </c>
      <c r="B43649" t="s">
        <v>64286</v>
      </c>
      <c r="C43649" t="s">
        <v>64285</v>
      </c>
      <c r="D43649" s="19">
        <v>89.281615485180069</v>
      </c>
      <c r="E43649">
        <v>5</v>
      </c>
    </row>
    <row r="43650" spans="1:5" x14ac:dyDescent="0.2">
      <c r="A43650" t="s">
        <v>64287</v>
      </c>
      <c r="B43650" t="s">
        <v>64286</v>
      </c>
      <c r="C43650" t="s">
        <v>64285</v>
      </c>
      <c r="D43650" s="19">
        <v>24.99957682098432</v>
      </c>
      <c r="E43650">
        <v>1</v>
      </c>
    </row>
    <row r="43651" spans="1:5" x14ac:dyDescent="0.2">
      <c r="A43651" t="s">
        <v>22346</v>
      </c>
      <c r="B43651" t="s">
        <v>22345</v>
      </c>
      <c r="C43651" t="s">
        <v>22344</v>
      </c>
      <c r="D43651" s="19">
        <v>143.64886670792285</v>
      </c>
      <c r="E43651">
        <v>25</v>
      </c>
    </row>
    <row r="43652" spans="1:5" x14ac:dyDescent="0.2">
      <c r="A43652" t="s">
        <v>22346</v>
      </c>
      <c r="B43652" t="s">
        <v>22345</v>
      </c>
      <c r="C43652" t="s">
        <v>22344</v>
      </c>
      <c r="D43652" s="19">
        <v>48.520514556378288</v>
      </c>
      <c r="E43652">
        <v>5</v>
      </c>
    </row>
    <row r="43653" spans="1:5" x14ac:dyDescent="0.2">
      <c r="A43653" t="s">
        <v>14389</v>
      </c>
      <c r="B43653" t="s">
        <v>14388</v>
      </c>
      <c r="C43653" t="s">
        <v>14387</v>
      </c>
      <c r="D43653" s="19">
        <v>192.93317825361402</v>
      </c>
      <c r="E43653">
        <v>25</v>
      </c>
    </row>
    <row r="43654" spans="1:5" x14ac:dyDescent="0.2">
      <c r="A43654" t="s">
        <v>14389</v>
      </c>
      <c r="B43654" t="s">
        <v>14388</v>
      </c>
      <c r="C43654" t="s">
        <v>14387</v>
      </c>
      <c r="D43654" s="19">
        <v>65.390966225578268</v>
      </c>
      <c r="E43654">
        <v>5</v>
      </c>
    </row>
    <row r="43655" spans="1:5" x14ac:dyDescent="0.2">
      <c r="A43655" t="s">
        <v>15099</v>
      </c>
      <c r="B43655" t="s">
        <v>15098</v>
      </c>
      <c r="C43655" t="s">
        <v>15097</v>
      </c>
      <c r="D43655" s="19">
        <v>19.64172011657574</v>
      </c>
      <c r="E43655">
        <v>25</v>
      </c>
    </row>
    <row r="43656" spans="1:5" x14ac:dyDescent="0.2">
      <c r="A43656" t="s">
        <v>15099</v>
      </c>
      <c r="B43656" t="s">
        <v>15098</v>
      </c>
      <c r="C43656" t="s">
        <v>15097</v>
      </c>
      <c r="D43656" s="19">
        <v>13.730254630512833</v>
      </c>
      <c r="E43656">
        <v>5</v>
      </c>
    </row>
    <row r="43657" spans="1:5" x14ac:dyDescent="0.2">
      <c r="A43657" t="s">
        <v>13784</v>
      </c>
      <c r="B43657" t="s">
        <v>13783</v>
      </c>
      <c r="C43657" t="s">
        <v>13782</v>
      </c>
      <c r="D43657" s="19">
        <v>64.290540893327673</v>
      </c>
      <c r="E43657">
        <v>25</v>
      </c>
    </row>
    <row r="43658" spans="1:5" x14ac:dyDescent="0.2">
      <c r="A43658" t="s">
        <v>13784</v>
      </c>
      <c r="B43658" t="s">
        <v>13783</v>
      </c>
      <c r="C43658" t="s">
        <v>13782</v>
      </c>
      <c r="D43658" s="19">
        <v>73.617416627258933</v>
      </c>
      <c r="E43658">
        <v>5</v>
      </c>
    </row>
    <row r="43659" spans="1:5" x14ac:dyDescent="0.2">
      <c r="A43659" t="s">
        <v>53113</v>
      </c>
      <c r="B43659" t="s">
        <v>53112</v>
      </c>
      <c r="C43659" t="s">
        <v>53111</v>
      </c>
      <c r="D43659" s="19">
        <v>28.905618601127454</v>
      </c>
      <c r="E43659">
        <v>25</v>
      </c>
    </row>
    <row r="43660" spans="1:5" x14ac:dyDescent="0.2">
      <c r="A43660" t="s">
        <v>53113</v>
      </c>
      <c r="B43660" t="s">
        <v>53112</v>
      </c>
      <c r="C43660" t="s">
        <v>53111</v>
      </c>
      <c r="D43660" s="19">
        <v>9.9458199199085993</v>
      </c>
      <c r="E43660">
        <v>1</v>
      </c>
    </row>
    <row r="43661" spans="1:5" x14ac:dyDescent="0.2">
      <c r="A43661" t="s">
        <v>4517</v>
      </c>
      <c r="B43661" t="s">
        <v>4516</v>
      </c>
      <c r="C43661" t="s">
        <v>4515</v>
      </c>
      <c r="D43661" s="19">
        <v>77.994219487293151</v>
      </c>
      <c r="E43661">
        <v>25</v>
      </c>
    </row>
    <row r="43662" spans="1:5" x14ac:dyDescent="0.2">
      <c r="A43662" t="s">
        <v>4517</v>
      </c>
      <c r="B43662" t="s">
        <v>4516</v>
      </c>
      <c r="C43662" t="s">
        <v>4515</v>
      </c>
      <c r="D43662" s="19">
        <v>21.985632144026024</v>
      </c>
      <c r="E43662">
        <v>5</v>
      </c>
    </row>
    <row r="43663" spans="1:5" x14ac:dyDescent="0.2">
      <c r="A43663" t="s">
        <v>39462</v>
      </c>
      <c r="B43663" t="s">
        <v>39461</v>
      </c>
      <c r="C43663" t="s">
        <v>39460</v>
      </c>
      <c r="D43663" s="19">
        <v>171.57297312292454</v>
      </c>
      <c r="E43663">
        <v>5</v>
      </c>
    </row>
    <row r="43664" spans="1:5" x14ac:dyDescent="0.2">
      <c r="A43664" t="s">
        <v>39462</v>
      </c>
      <c r="B43664" t="s">
        <v>39461</v>
      </c>
      <c r="C43664" t="s">
        <v>39460</v>
      </c>
      <c r="D43664" s="19">
        <v>47.636500587849092</v>
      </c>
      <c r="E43664">
        <v>1</v>
      </c>
    </row>
    <row r="43665" spans="1:5" x14ac:dyDescent="0.2">
      <c r="A43665" t="s">
        <v>1968</v>
      </c>
      <c r="B43665" t="s">
        <v>1967</v>
      </c>
      <c r="C43665" t="s">
        <v>1966</v>
      </c>
      <c r="D43665" s="19">
        <v>144.51554249961177</v>
      </c>
      <c r="E43665">
        <v>0.2</v>
      </c>
    </row>
    <row r="43666" spans="1:5" x14ac:dyDescent="0.2">
      <c r="A43666" t="s">
        <v>2257</v>
      </c>
      <c r="B43666" t="s">
        <v>2256</v>
      </c>
      <c r="C43666" t="s">
        <v>2255</v>
      </c>
      <c r="D43666" s="19">
        <v>233.24309160318884</v>
      </c>
      <c r="E43666">
        <v>5</v>
      </c>
    </row>
    <row r="43667" spans="1:5" x14ac:dyDescent="0.2">
      <c r="A43667" t="s">
        <v>2257</v>
      </c>
      <c r="B43667" t="s">
        <v>2256</v>
      </c>
      <c r="C43667" t="s">
        <v>2255</v>
      </c>
      <c r="D43667" s="19">
        <v>32.724285830588748</v>
      </c>
      <c r="E43667">
        <v>1</v>
      </c>
    </row>
    <row r="43668" spans="1:5" x14ac:dyDescent="0.2">
      <c r="A43668" t="s">
        <v>4130</v>
      </c>
      <c r="B43668" t="s">
        <v>4129</v>
      </c>
      <c r="C43668" t="s">
        <v>4128</v>
      </c>
      <c r="D43668" s="19">
        <v>64.7353015605797</v>
      </c>
      <c r="E43668">
        <v>25</v>
      </c>
    </row>
    <row r="43669" spans="1:5" x14ac:dyDescent="0.2">
      <c r="A43669" t="s">
        <v>4130</v>
      </c>
      <c r="B43669" t="s">
        <v>4129</v>
      </c>
      <c r="C43669" t="s">
        <v>4128</v>
      </c>
      <c r="D43669" s="19">
        <v>25.605530539151225</v>
      </c>
      <c r="E43669">
        <v>5</v>
      </c>
    </row>
    <row r="43670" spans="1:5" x14ac:dyDescent="0.2">
      <c r="A43670" t="s">
        <v>49307</v>
      </c>
      <c r="B43670" t="s">
        <v>49306</v>
      </c>
      <c r="C43670" t="s">
        <v>49305</v>
      </c>
      <c r="D43670" s="19">
        <v>39.916689531432077</v>
      </c>
      <c r="E43670">
        <v>100</v>
      </c>
    </row>
    <row r="43671" spans="1:5" x14ac:dyDescent="0.2">
      <c r="A43671" t="s">
        <v>49307</v>
      </c>
      <c r="B43671" t="s">
        <v>49306</v>
      </c>
      <c r="C43671" t="s">
        <v>49305</v>
      </c>
      <c r="D43671" s="19">
        <v>40.126804297703657</v>
      </c>
      <c r="E43671">
        <v>500</v>
      </c>
    </row>
    <row r="43672" spans="1:5" x14ac:dyDescent="0.2">
      <c r="A43672" t="s">
        <v>49307</v>
      </c>
      <c r="B43672" t="s">
        <v>49306</v>
      </c>
      <c r="C43672" t="s">
        <v>49305</v>
      </c>
      <c r="D43672" s="19">
        <v>17.236908473868553</v>
      </c>
      <c r="E43672">
        <v>25</v>
      </c>
    </row>
    <row r="43673" spans="1:5" x14ac:dyDescent="0.2">
      <c r="A43673" t="s">
        <v>50587</v>
      </c>
      <c r="B43673" t="s">
        <v>50586</v>
      </c>
      <c r="C43673" t="s">
        <v>50585</v>
      </c>
      <c r="D43673" s="19">
        <v>23.8691201328567</v>
      </c>
      <c r="E43673">
        <v>0.1</v>
      </c>
    </row>
    <row r="43674" spans="1:5" x14ac:dyDescent="0.2">
      <c r="A43674" t="s">
        <v>42689</v>
      </c>
      <c r="B43674" t="s">
        <v>42688</v>
      </c>
      <c r="C43674" t="s">
        <v>42687</v>
      </c>
      <c r="D43674" s="19">
        <v>71.384407716571317</v>
      </c>
      <c r="E43674">
        <v>1</v>
      </c>
    </row>
    <row r="43675" spans="1:5" x14ac:dyDescent="0.2">
      <c r="A43675" t="s">
        <v>42689</v>
      </c>
      <c r="B43675" t="s">
        <v>42688</v>
      </c>
      <c r="C43675" t="s">
        <v>42687</v>
      </c>
      <c r="D43675" s="19">
        <v>37.074720828409887</v>
      </c>
      <c r="E43675">
        <v>0.2</v>
      </c>
    </row>
    <row r="43676" spans="1:5" x14ac:dyDescent="0.2">
      <c r="A43676" t="s">
        <v>22244</v>
      </c>
      <c r="B43676" t="s">
        <v>22243</v>
      </c>
      <c r="C43676" t="s">
        <v>22242</v>
      </c>
      <c r="D43676" s="19">
        <v>286.60198111751458</v>
      </c>
      <c r="E43676">
        <v>5</v>
      </c>
    </row>
    <row r="43677" spans="1:5" x14ac:dyDescent="0.2">
      <c r="A43677" t="s">
        <v>22244</v>
      </c>
      <c r="B43677" t="s">
        <v>22243</v>
      </c>
      <c r="C43677" t="s">
        <v>22242</v>
      </c>
      <c r="D43677" s="19">
        <v>91.501919880592439</v>
      </c>
      <c r="E43677">
        <v>1</v>
      </c>
    </row>
    <row r="43678" spans="1:5" x14ac:dyDescent="0.2">
      <c r="A43678" t="s">
        <v>65634</v>
      </c>
      <c r="B43678" t="s">
        <v>65633</v>
      </c>
      <c r="C43678" t="s">
        <v>65632</v>
      </c>
      <c r="D43678" s="19">
        <v>193.92806687140111</v>
      </c>
      <c r="E43678">
        <v>5</v>
      </c>
    </row>
    <row r="43679" spans="1:5" x14ac:dyDescent="0.2">
      <c r="A43679" t="s">
        <v>65634</v>
      </c>
      <c r="B43679" t="s">
        <v>65633</v>
      </c>
      <c r="C43679" t="s">
        <v>65632</v>
      </c>
      <c r="D43679" s="19">
        <v>53.706491128893404</v>
      </c>
      <c r="E43679">
        <v>1</v>
      </c>
    </row>
    <row r="43680" spans="1:5" x14ac:dyDescent="0.2">
      <c r="A43680" t="s">
        <v>69692</v>
      </c>
      <c r="B43680" t="s">
        <v>69691</v>
      </c>
      <c r="C43680" t="s">
        <v>69690</v>
      </c>
      <c r="D43680" s="19">
        <v>202.63081392111138</v>
      </c>
      <c r="E43680">
        <v>25</v>
      </c>
    </row>
    <row r="43681" spans="1:5" x14ac:dyDescent="0.2">
      <c r="A43681" t="s">
        <v>69692</v>
      </c>
      <c r="B43681" t="s">
        <v>69691</v>
      </c>
      <c r="C43681" t="s">
        <v>69690</v>
      </c>
      <c r="D43681" s="19">
        <v>38.950297251113042</v>
      </c>
      <c r="E43681">
        <v>5</v>
      </c>
    </row>
    <row r="43682" spans="1:5" x14ac:dyDescent="0.2">
      <c r="A43682" t="s">
        <v>16564</v>
      </c>
      <c r="B43682" t="s">
        <v>16563</v>
      </c>
      <c r="C43682" t="s">
        <v>16562</v>
      </c>
      <c r="D43682" s="19">
        <v>77.271115837253845</v>
      </c>
      <c r="E43682">
        <v>25</v>
      </c>
    </row>
    <row r="43683" spans="1:5" x14ac:dyDescent="0.2">
      <c r="A43683" t="s">
        <v>45792</v>
      </c>
      <c r="B43683" t="s">
        <v>45791</v>
      </c>
      <c r="C43683" t="s">
        <v>45790</v>
      </c>
      <c r="D43683" s="19">
        <v>104.0065019141563</v>
      </c>
      <c r="E43683">
        <v>1</v>
      </c>
    </row>
    <row r="43684" spans="1:5" x14ac:dyDescent="0.2">
      <c r="A43684" t="s">
        <v>3969</v>
      </c>
      <c r="B43684" t="s">
        <v>1763</v>
      </c>
      <c r="C43684" t="s">
        <v>3968</v>
      </c>
      <c r="D43684" s="19">
        <v>98.524730527523346</v>
      </c>
      <c r="E43684">
        <v>5</v>
      </c>
    </row>
    <row r="43685" spans="1:5" x14ac:dyDescent="0.2">
      <c r="A43685" t="s">
        <v>1764</v>
      </c>
      <c r="B43685" t="s">
        <v>1763</v>
      </c>
      <c r="C43685" t="s">
        <v>1762</v>
      </c>
      <c r="D43685" s="19">
        <v>33.828962774408041</v>
      </c>
      <c r="E43685">
        <v>1</v>
      </c>
    </row>
    <row r="43686" spans="1:5" x14ac:dyDescent="0.2">
      <c r="A43686" t="s">
        <v>29519</v>
      </c>
      <c r="B43686" t="s">
        <v>29518</v>
      </c>
      <c r="C43686" t="s">
        <v>29517</v>
      </c>
      <c r="D43686" s="19">
        <v>124.14031599364155</v>
      </c>
      <c r="E43686">
        <v>1</v>
      </c>
    </row>
    <row r="43687" spans="1:5" x14ac:dyDescent="0.2">
      <c r="A43687" t="s">
        <v>72407</v>
      </c>
      <c r="B43687" t="s">
        <v>72406</v>
      </c>
      <c r="C43687" t="s">
        <v>72405</v>
      </c>
      <c r="D43687" s="19">
        <v>271.8539963792623</v>
      </c>
      <c r="E43687">
        <v>25</v>
      </c>
    </row>
    <row r="43688" spans="1:5" x14ac:dyDescent="0.2">
      <c r="A43688" t="s">
        <v>72407</v>
      </c>
      <c r="B43688" t="s">
        <v>72406</v>
      </c>
      <c r="C43688" t="s">
        <v>72405</v>
      </c>
      <c r="D43688" s="19">
        <v>198.61703809785124</v>
      </c>
      <c r="E43688">
        <v>5</v>
      </c>
    </row>
    <row r="43689" spans="1:5" x14ac:dyDescent="0.2">
      <c r="A43689" t="s">
        <v>72407</v>
      </c>
      <c r="B43689" t="s">
        <v>72406</v>
      </c>
      <c r="C43689" t="s">
        <v>72405</v>
      </c>
      <c r="D43689" s="19">
        <v>58.076077055999882</v>
      </c>
      <c r="E43689">
        <v>1</v>
      </c>
    </row>
    <row r="43690" spans="1:5" x14ac:dyDescent="0.2">
      <c r="A43690" t="s">
        <v>72410</v>
      </c>
      <c r="B43690" t="s">
        <v>72409</v>
      </c>
      <c r="C43690" t="s">
        <v>72408</v>
      </c>
      <c r="D43690" s="19">
        <v>152.38959912341858</v>
      </c>
      <c r="E43690">
        <v>5</v>
      </c>
    </row>
    <row r="43691" spans="1:5" x14ac:dyDescent="0.2">
      <c r="A43691" t="s">
        <v>72410</v>
      </c>
      <c r="B43691" t="s">
        <v>72409</v>
      </c>
      <c r="C43691" t="s">
        <v>72408</v>
      </c>
      <c r="D43691" s="19">
        <v>32.285749271811298</v>
      </c>
      <c r="E43691">
        <v>1</v>
      </c>
    </row>
    <row r="43692" spans="1:5" x14ac:dyDescent="0.2">
      <c r="A43692" t="s">
        <v>82463</v>
      </c>
      <c r="B43692" t="s">
        <v>82462</v>
      </c>
      <c r="C43692" t="s">
        <v>82461</v>
      </c>
      <c r="D43692" s="19">
        <v>381.42391710499652</v>
      </c>
      <c r="E43692">
        <v>250</v>
      </c>
    </row>
    <row r="43693" spans="1:5" x14ac:dyDescent="0.2">
      <c r="A43693" t="s">
        <v>82463</v>
      </c>
      <c r="B43693" t="s">
        <v>82462</v>
      </c>
      <c r="C43693" t="s">
        <v>82461</v>
      </c>
      <c r="D43693" s="19">
        <v>16.84562467424961</v>
      </c>
      <c r="E43693">
        <v>25</v>
      </c>
    </row>
    <row r="43694" spans="1:5" x14ac:dyDescent="0.2">
      <c r="A43694" t="s">
        <v>82460</v>
      </c>
      <c r="B43694" t="s">
        <v>82459</v>
      </c>
      <c r="C43694" t="s">
        <v>82458</v>
      </c>
      <c r="D43694" s="19">
        <v>90.279154824545941</v>
      </c>
      <c r="E43694">
        <v>100</v>
      </c>
    </row>
    <row r="43695" spans="1:5" x14ac:dyDescent="0.2">
      <c r="A43695" t="s">
        <v>82460</v>
      </c>
      <c r="B43695" t="s">
        <v>82459</v>
      </c>
      <c r="C43695" t="s">
        <v>82458</v>
      </c>
      <c r="D43695" s="19">
        <v>489.39818881947031</v>
      </c>
      <c r="E43695">
        <v>500</v>
      </c>
    </row>
    <row r="43696" spans="1:5" x14ac:dyDescent="0.2">
      <c r="A43696" t="s">
        <v>82460</v>
      </c>
      <c r="B43696" t="s">
        <v>82459</v>
      </c>
      <c r="C43696" t="s">
        <v>82458</v>
      </c>
      <c r="D43696" s="19">
        <v>20.009352839330003</v>
      </c>
      <c r="E43696">
        <v>25</v>
      </c>
    </row>
    <row r="43697" spans="1:5" x14ac:dyDescent="0.2">
      <c r="A43697" t="s">
        <v>192</v>
      </c>
      <c r="B43697" t="s">
        <v>191</v>
      </c>
      <c r="C43697" t="s">
        <v>190</v>
      </c>
      <c r="D43697" s="19">
        <v>52.524893578145651</v>
      </c>
      <c r="E43697" t="s">
        <v>187</v>
      </c>
    </row>
    <row r="43698" spans="1:5" x14ac:dyDescent="0.2">
      <c r="A43698" t="s">
        <v>35843</v>
      </c>
      <c r="B43698" t="s">
        <v>35842</v>
      </c>
      <c r="D43698" s="19">
        <v>89.500691607974971</v>
      </c>
      <c r="E43698">
        <v>5</v>
      </c>
    </row>
    <row r="43699" spans="1:5" x14ac:dyDescent="0.2">
      <c r="A43699" t="s">
        <v>35843</v>
      </c>
      <c r="B43699" t="s">
        <v>35842</v>
      </c>
      <c r="D43699" s="19">
        <v>17.042885578063711</v>
      </c>
      <c r="E43699">
        <v>1</v>
      </c>
    </row>
    <row r="43700" spans="1:5" x14ac:dyDescent="0.2">
      <c r="A43700" t="s">
        <v>51505</v>
      </c>
      <c r="B43700" t="s">
        <v>51504</v>
      </c>
      <c r="C43700" t="s">
        <v>51503</v>
      </c>
      <c r="D43700" s="19">
        <v>63.717310687218593</v>
      </c>
      <c r="E43700">
        <v>1</v>
      </c>
    </row>
    <row r="43701" spans="1:5" x14ac:dyDescent="0.2">
      <c r="A43701" t="s">
        <v>81096</v>
      </c>
      <c r="B43701" t="s">
        <v>81095</v>
      </c>
      <c r="C43701" t="s">
        <v>81094</v>
      </c>
      <c r="D43701" s="19">
        <v>310.53162532424881</v>
      </c>
      <c r="E43701">
        <v>250</v>
      </c>
    </row>
    <row r="43702" spans="1:5" x14ac:dyDescent="0.2">
      <c r="A43702" t="s">
        <v>81096</v>
      </c>
      <c r="B43702" t="s">
        <v>81095</v>
      </c>
      <c r="C43702" t="s">
        <v>81094</v>
      </c>
      <c r="D43702" s="19">
        <v>18.026349118426783</v>
      </c>
      <c r="E43702">
        <v>25</v>
      </c>
    </row>
    <row r="43703" spans="1:5" x14ac:dyDescent="0.2">
      <c r="A43703" t="s">
        <v>49009</v>
      </c>
      <c r="B43703" t="s">
        <v>49008</v>
      </c>
      <c r="C43703" t="s">
        <v>49007</v>
      </c>
      <c r="D43703" s="19">
        <v>79.662619771985646</v>
      </c>
      <c r="E43703">
        <v>25</v>
      </c>
    </row>
    <row r="43704" spans="1:5" x14ac:dyDescent="0.2">
      <c r="A43704" t="s">
        <v>49009</v>
      </c>
      <c r="B43704" t="s">
        <v>49008</v>
      </c>
      <c r="C43704" t="s">
        <v>49007</v>
      </c>
      <c r="D43704" s="19">
        <v>69.874124826717988</v>
      </c>
      <c r="E43704">
        <v>5</v>
      </c>
    </row>
    <row r="43705" spans="1:5" x14ac:dyDescent="0.2">
      <c r="A43705" t="s">
        <v>77935</v>
      </c>
      <c r="B43705" t="s">
        <v>77934</v>
      </c>
      <c r="C43705" t="s">
        <v>77933</v>
      </c>
      <c r="D43705" s="19">
        <v>48.043499495713007</v>
      </c>
      <c r="E43705">
        <v>5</v>
      </c>
    </row>
    <row r="43706" spans="1:5" x14ac:dyDescent="0.2">
      <c r="A43706" t="s">
        <v>77935</v>
      </c>
      <c r="B43706" t="s">
        <v>77934</v>
      </c>
      <c r="C43706" t="s">
        <v>77933</v>
      </c>
      <c r="D43706" s="19">
        <v>15.056689423387752</v>
      </c>
      <c r="E43706">
        <v>1</v>
      </c>
    </row>
    <row r="43707" spans="1:5" x14ac:dyDescent="0.2">
      <c r="A43707" t="s">
        <v>76645</v>
      </c>
      <c r="B43707" t="s">
        <v>76644</v>
      </c>
      <c r="C43707" t="s">
        <v>76643</v>
      </c>
      <c r="D43707" s="19">
        <v>40.813394791281851</v>
      </c>
      <c r="E43707">
        <v>5</v>
      </c>
    </row>
    <row r="43708" spans="1:5" x14ac:dyDescent="0.2">
      <c r="A43708" t="s">
        <v>76645</v>
      </c>
      <c r="B43708" t="s">
        <v>76644</v>
      </c>
      <c r="C43708" t="s">
        <v>76643</v>
      </c>
      <c r="D43708" s="19">
        <v>18.869222753791085</v>
      </c>
      <c r="E43708">
        <v>1</v>
      </c>
    </row>
    <row r="43709" spans="1:5" x14ac:dyDescent="0.2">
      <c r="A43709" t="s">
        <v>2329</v>
      </c>
      <c r="B43709" t="s">
        <v>2328</v>
      </c>
      <c r="C43709" t="s">
        <v>2327</v>
      </c>
      <c r="D43709" s="19">
        <v>142.86087734694172</v>
      </c>
      <c r="E43709">
        <v>5</v>
      </c>
    </row>
    <row r="43710" spans="1:5" x14ac:dyDescent="0.2">
      <c r="A43710" t="s">
        <v>2329</v>
      </c>
      <c r="B43710" t="s">
        <v>2328</v>
      </c>
      <c r="C43710" t="s">
        <v>2327</v>
      </c>
      <c r="D43710" s="19">
        <v>25.068697852963556</v>
      </c>
      <c r="E43710">
        <v>1</v>
      </c>
    </row>
    <row r="43711" spans="1:5" x14ac:dyDescent="0.2">
      <c r="A43711" t="s">
        <v>21371</v>
      </c>
      <c r="B43711" t="s">
        <v>21370</v>
      </c>
      <c r="C43711" t="s">
        <v>21369</v>
      </c>
      <c r="D43711" s="19">
        <v>376.58223337233909</v>
      </c>
      <c r="E43711">
        <v>5</v>
      </c>
    </row>
    <row r="43712" spans="1:5" x14ac:dyDescent="0.2">
      <c r="A43712" t="s">
        <v>21371</v>
      </c>
      <c r="B43712" t="s">
        <v>21370</v>
      </c>
      <c r="C43712" t="s">
        <v>21369</v>
      </c>
      <c r="D43712" s="19">
        <v>64.911298798468948</v>
      </c>
      <c r="E43712">
        <v>1</v>
      </c>
    </row>
    <row r="43713" spans="1:5" x14ac:dyDescent="0.2">
      <c r="A43713" t="s">
        <v>54881</v>
      </c>
      <c r="B43713" t="s">
        <v>54880</v>
      </c>
      <c r="C43713" t="s">
        <v>54879</v>
      </c>
      <c r="D43713" s="19">
        <v>47.495908287248824</v>
      </c>
      <c r="E43713">
        <v>1</v>
      </c>
    </row>
    <row r="43714" spans="1:5" x14ac:dyDescent="0.2">
      <c r="A43714" t="s">
        <v>54881</v>
      </c>
      <c r="B43714" t="s">
        <v>54880</v>
      </c>
      <c r="C43714" t="s">
        <v>54879</v>
      </c>
      <c r="D43714" s="19">
        <v>16.358477567505791</v>
      </c>
      <c r="E43714">
        <v>0.2</v>
      </c>
    </row>
    <row r="43715" spans="1:5" x14ac:dyDescent="0.2">
      <c r="A43715" t="s">
        <v>80657</v>
      </c>
      <c r="B43715" t="s">
        <v>80656</v>
      </c>
      <c r="C43715" t="s">
        <v>80655</v>
      </c>
      <c r="D43715" s="19">
        <v>69.249576166115375</v>
      </c>
      <c r="E43715">
        <v>5</v>
      </c>
    </row>
    <row r="43716" spans="1:5" x14ac:dyDescent="0.2">
      <c r="A43716" t="s">
        <v>5185</v>
      </c>
      <c r="B43716" t="s">
        <v>5184</v>
      </c>
      <c r="C43716" t="s">
        <v>5183</v>
      </c>
      <c r="D43716" s="19">
        <v>205.40456267040241</v>
      </c>
      <c r="E43716">
        <v>1</v>
      </c>
    </row>
    <row r="43717" spans="1:5" x14ac:dyDescent="0.2">
      <c r="A43717" t="s">
        <v>5185</v>
      </c>
      <c r="B43717" t="s">
        <v>5184</v>
      </c>
      <c r="C43717" t="s">
        <v>5183</v>
      </c>
      <c r="D43717" s="19">
        <v>63.922694953267182</v>
      </c>
      <c r="E43717">
        <v>0.1</v>
      </c>
    </row>
    <row r="43718" spans="1:5" x14ac:dyDescent="0.2">
      <c r="A43718" t="s">
        <v>62960</v>
      </c>
      <c r="B43718" t="s">
        <v>62959</v>
      </c>
      <c r="C43718" t="s">
        <v>62958</v>
      </c>
      <c r="D43718" s="19">
        <v>211.56892554237547</v>
      </c>
      <c r="E43718">
        <v>5</v>
      </c>
    </row>
    <row r="43719" spans="1:5" x14ac:dyDescent="0.2">
      <c r="A43719" t="s">
        <v>62960</v>
      </c>
      <c r="B43719" t="s">
        <v>62959</v>
      </c>
      <c r="C43719" t="s">
        <v>62958</v>
      </c>
      <c r="D43719" s="19">
        <v>142.50444088755057</v>
      </c>
      <c r="E43719">
        <v>1</v>
      </c>
    </row>
    <row r="43720" spans="1:5" x14ac:dyDescent="0.2">
      <c r="A43720" t="s">
        <v>71002</v>
      </c>
      <c r="B43720" t="s">
        <v>71001</v>
      </c>
      <c r="C43720" t="s">
        <v>71000</v>
      </c>
      <c r="D43720" s="19">
        <v>36.678973931059105</v>
      </c>
      <c r="E43720">
        <v>25</v>
      </c>
    </row>
    <row r="43721" spans="1:5" x14ac:dyDescent="0.2">
      <c r="A43721" t="s">
        <v>71002</v>
      </c>
      <c r="B43721" t="s">
        <v>71001</v>
      </c>
      <c r="C43721" t="s">
        <v>71000</v>
      </c>
      <c r="D43721" s="19">
        <v>21.541053578541288</v>
      </c>
      <c r="E43721">
        <v>5</v>
      </c>
    </row>
    <row r="43722" spans="1:5" x14ac:dyDescent="0.2">
      <c r="A43722" t="s">
        <v>71886</v>
      </c>
      <c r="B43722" t="s">
        <v>71885</v>
      </c>
      <c r="C43722" t="s">
        <v>71884</v>
      </c>
      <c r="D43722" s="19">
        <v>46.11912610062685</v>
      </c>
      <c r="E43722">
        <v>5</v>
      </c>
    </row>
    <row r="43723" spans="1:5" x14ac:dyDescent="0.2">
      <c r="A43723" t="s">
        <v>71886</v>
      </c>
      <c r="B43723" t="s">
        <v>71885</v>
      </c>
      <c r="C43723" t="s">
        <v>71884</v>
      </c>
      <c r="D43723" s="19">
        <v>15.564182457425353</v>
      </c>
      <c r="E43723">
        <v>1</v>
      </c>
    </row>
    <row r="43724" spans="1:5" x14ac:dyDescent="0.2">
      <c r="A43724" t="s">
        <v>27074</v>
      </c>
      <c r="B43724" t="s">
        <v>27073</v>
      </c>
      <c r="C43724" t="s">
        <v>27072</v>
      </c>
      <c r="D43724" s="19">
        <v>134.36214923838878</v>
      </c>
      <c r="E43724">
        <v>100</v>
      </c>
    </row>
    <row r="43725" spans="1:5" x14ac:dyDescent="0.2">
      <c r="A43725" t="s">
        <v>27074</v>
      </c>
      <c r="B43725" t="s">
        <v>27073</v>
      </c>
      <c r="C43725" t="s">
        <v>27072</v>
      </c>
      <c r="D43725" s="19">
        <v>741.97175838648002</v>
      </c>
      <c r="E43725">
        <v>500</v>
      </c>
    </row>
    <row r="43726" spans="1:5" x14ac:dyDescent="0.2">
      <c r="A43726" t="s">
        <v>27074</v>
      </c>
      <c r="B43726" t="s">
        <v>27073</v>
      </c>
      <c r="C43726" t="s">
        <v>27072</v>
      </c>
      <c r="D43726" s="19">
        <v>72.652279979583952</v>
      </c>
      <c r="E43726">
        <v>25</v>
      </c>
    </row>
    <row r="43727" spans="1:5" x14ac:dyDescent="0.2">
      <c r="A43727" t="s">
        <v>26242</v>
      </c>
      <c r="B43727" t="s">
        <v>26241</v>
      </c>
      <c r="C43727" t="s">
        <v>26240</v>
      </c>
      <c r="D43727" s="19">
        <v>197.76212009558282</v>
      </c>
      <c r="E43727">
        <v>5</v>
      </c>
    </row>
    <row r="43728" spans="1:5" x14ac:dyDescent="0.2">
      <c r="A43728" t="s">
        <v>26242</v>
      </c>
      <c r="B43728" t="s">
        <v>26241</v>
      </c>
      <c r="C43728" t="s">
        <v>26240</v>
      </c>
      <c r="D43728" s="19">
        <v>59.654367094097118</v>
      </c>
      <c r="E43728">
        <v>1</v>
      </c>
    </row>
    <row r="43729" spans="1:5" x14ac:dyDescent="0.2">
      <c r="A43729" t="s">
        <v>25984</v>
      </c>
      <c r="B43729" t="s">
        <v>25983</v>
      </c>
      <c r="C43729" t="s">
        <v>25982</v>
      </c>
      <c r="D43729" s="19">
        <v>32.48926344094923</v>
      </c>
      <c r="E43729">
        <v>100</v>
      </c>
    </row>
    <row r="43730" spans="1:5" x14ac:dyDescent="0.2">
      <c r="A43730" t="s">
        <v>25984</v>
      </c>
      <c r="B43730" t="s">
        <v>25983</v>
      </c>
      <c r="C43730" t="s">
        <v>25982</v>
      </c>
      <c r="D43730" s="19">
        <v>48.727554459407784</v>
      </c>
      <c r="E43730">
        <v>500</v>
      </c>
    </row>
    <row r="43731" spans="1:5" x14ac:dyDescent="0.2">
      <c r="A43731" t="s">
        <v>25984</v>
      </c>
      <c r="B43731" t="s">
        <v>25983</v>
      </c>
      <c r="C43731" t="s">
        <v>25982</v>
      </c>
      <c r="D43731" s="19">
        <v>7.014166247212076</v>
      </c>
      <c r="E43731">
        <v>25</v>
      </c>
    </row>
    <row r="43732" spans="1:5" x14ac:dyDescent="0.2">
      <c r="A43732" t="s">
        <v>40977</v>
      </c>
      <c r="B43732" t="s">
        <v>40976</v>
      </c>
      <c r="C43732" t="s">
        <v>40975</v>
      </c>
      <c r="D43732" s="19">
        <v>31.437750034419899</v>
      </c>
      <c r="E43732">
        <v>500</v>
      </c>
    </row>
    <row r="43733" spans="1:5" x14ac:dyDescent="0.2">
      <c r="A43733" t="s">
        <v>40977</v>
      </c>
      <c r="B43733" t="s">
        <v>40976</v>
      </c>
      <c r="C43733" t="s">
        <v>40975</v>
      </c>
      <c r="D43733" s="19">
        <v>19.890977962085756</v>
      </c>
      <c r="E43733">
        <v>25</v>
      </c>
    </row>
    <row r="43734" spans="1:5" x14ac:dyDescent="0.2">
      <c r="A43734" t="s">
        <v>9554</v>
      </c>
      <c r="B43734" t="s">
        <v>9552</v>
      </c>
      <c r="C43734" t="s">
        <v>9551</v>
      </c>
      <c r="D43734" s="19">
        <v>131.75167099884473</v>
      </c>
      <c r="E43734">
        <v>1000</v>
      </c>
    </row>
    <row r="43735" spans="1:5" x14ac:dyDescent="0.2">
      <c r="A43735" t="s">
        <v>9553</v>
      </c>
      <c r="B43735" t="s">
        <v>9552</v>
      </c>
      <c r="C43735" t="s">
        <v>9551</v>
      </c>
      <c r="D43735" s="19">
        <v>75.092788436466194</v>
      </c>
      <c r="E43735">
        <v>1000</v>
      </c>
    </row>
    <row r="43736" spans="1:5" x14ac:dyDescent="0.2">
      <c r="A43736" t="s">
        <v>11537</v>
      </c>
      <c r="B43736" t="s">
        <v>11536</v>
      </c>
      <c r="C43736" t="s">
        <v>11535</v>
      </c>
      <c r="D43736" s="19">
        <v>148.73054779504523</v>
      </c>
      <c r="E43736">
        <v>5</v>
      </c>
    </row>
    <row r="43737" spans="1:5" x14ac:dyDescent="0.2">
      <c r="A43737" t="s">
        <v>11537</v>
      </c>
      <c r="B43737" t="s">
        <v>11536</v>
      </c>
      <c r="C43737" t="s">
        <v>11535</v>
      </c>
      <c r="D43737" s="19">
        <v>59.109042691555082</v>
      </c>
      <c r="E43737">
        <v>1</v>
      </c>
    </row>
    <row r="43738" spans="1:5" x14ac:dyDescent="0.2">
      <c r="A43738" t="s">
        <v>24709</v>
      </c>
      <c r="B43738" t="s">
        <v>24708</v>
      </c>
      <c r="C43738" t="s">
        <v>24707</v>
      </c>
      <c r="D43738" s="19">
        <v>135.12015388773338</v>
      </c>
      <c r="E43738">
        <v>25</v>
      </c>
    </row>
    <row r="43739" spans="1:5" x14ac:dyDescent="0.2">
      <c r="A43739" t="s">
        <v>24709</v>
      </c>
      <c r="B43739" t="s">
        <v>24708</v>
      </c>
      <c r="C43739" t="s">
        <v>24707</v>
      </c>
      <c r="D43739" s="19">
        <v>22.557383482996777</v>
      </c>
      <c r="E43739">
        <v>5</v>
      </c>
    </row>
    <row r="43740" spans="1:5" x14ac:dyDescent="0.2">
      <c r="A43740" t="s">
        <v>32865</v>
      </c>
      <c r="B43740" t="s">
        <v>0</v>
      </c>
      <c r="C43740" t="s">
        <v>1</v>
      </c>
      <c r="D43740" s="19">
        <v>45.220297170293854</v>
      </c>
      <c r="E43740">
        <v>25</v>
      </c>
    </row>
    <row r="43741" spans="1:5" x14ac:dyDescent="0.2">
      <c r="A43741" t="s">
        <v>72302</v>
      </c>
      <c r="B43741" t="s">
        <v>72301</v>
      </c>
      <c r="C43741" t="s">
        <v>72300</v>
      </c>
      <c r="D43741" s="19">
        <v>21.21055755971128</v>
      </c>
      <c r="E43741">
        <v>25</v>
      </c>
    </row>
    <row r="43742" spans="1:5" x14ac:dyDescent="0.2">
      <c r="A43742" t="s">
        <v>77643</v>
      </c>
      <c r="B43742" t="s">
        <v>77642</v>
      </c>
      <c r="C43742" t="s">
        <v>77641</v>
      </c>
      <c r="D43742" s="19">
        <v>97.755256767244788</v>
      </c>
      <c r="E43742">
        <v>5</v>
      </c>
    </row>
    <row r="43743" spans="1:5" x14ac:dyDescent="0.2">
      <c r="A43743" t="s">
        <v>74113</v>
      </c>
      <c r="B43743" t="s">
        <v>74112</v>
      </c>
      <c r="C43743" t="s">
        <v>74111</v>
      </c>
      <c r="D43743" s="19">
        <v>62.01805847208756</v>
      </c>
      <c r="E43743">
        <v>25</v>
      </c>
    </row>
    <row r="43744" spans="1:5" x14ac:dyDescent="0.2">
      <c r="A43744" t="s">
        <v>74113</v>
      </c>
      <c r="B43744" t="s">
        <v>74112</v>
      </c>
      <c r="C43744" t="s">
        <v>74111</v>
      </c>
      <c r="D43744" s="19">
        <v>12.12442738941099</v>
      </c>
      <c r="E43744">
        <v>5</v>
      </c>
    </row>
    <row r="43745" spans="1:5" x14ac:dyDescent="0.2">
      <c r="A43745" t="s">
        <v>52603</v>
      </c>
      <c r="B43745" t="s">
        <v>52602</v>
      </c>
      <c r="C43745" t="s">
        <v>52601</v>
      </c>
      <c r="D43745" s="19">
        <v>75.670991773869389</v>
      </c>
      <c r="E43745">
        <v>500</v>
      </c>
    </row>
    <row r="43746" spans="1:5" x14ac:dyDescent="0.2">
      <c r="A43746" t="s">
        <v>52603</v>
      </c>
      <c r="B43746" t="s">
        <v>52602</v>
      </c>
      <c r="C43746" t="s">
        <v>52601</v>
      </c>
      <c r="D43746" s="19">
        <v>13.097759679305625</v>
      </c>
      <c r="E43746">
        <v>25</v>
      </c>
    </row>
    <row r="43747" spans="1:5" x14ac:dyDescent="0.2">
      <c r="A43747" t="s">
        <v>33155</v>
      </c>
      <c r="B43747" t="s">
        <v>33154</v>
      </c>
      <c r="C43747" t="s">
        <v>33153</v>
      </c>
      <c r="D43747" s="19">
        <v>54.294149943384731</v>
      </c>
      <c r="E43747">
        <v>5</v>
      </c>
    </row>
    <row r="43748" spans="1:5" x14ac:dyDescent="0.2">
      <c r="A43748" t="s">
        <v>33740</v>
      </c>
      <c r="B43748" t="s">
        <v>33739</v>
      </c>
      <c r="C43748" t="s">
        <v>33738</v>
      </c>
      <c r="D43748" s="19">
        <v>91.914389674512989</v>
      </c>
      <c r="E43748">
        <v>25</v>
      </c>
    </row>
    <row r="43749" spans="1:5" x14ac:dyDescent="0.2">
      <c r="A43749" t="s">
        <v>33740</v>
      </c>
      <c r="B43749" t="s">
        <v>33739</v>
      </c>
      <c r="C43749" t="s">
        <v>33738</v>
      </c>
      <c r="D43749" s="19">
        <v>17.22004998502673</v>
      </c>
      <c r="E43749">
        <v>5</v>
      </c>
    </row>
    <row r="43750" spans="1:5" x14ac:dyDescent="0.2">
      <c r="A43750" t="s">
        <v>38521</v>
      </c>
      <c r="B43750" t="s">
        <v>38520</v>
      </c>
      <c r="C43750" t="s">
        <v>38519</v>
      </c>
      <c r="D43750" s="19">
        <v>73.952743348446788</v>
      </c>
      <c r="E43750">
        <v>25</v>
      </c>
    </row>
    <row r="43751" spans="1:5" x14ac:dyDescent="0.2">
      <c r="A43751" t="s">
        <v>38521</v>
      </c>
      <c r="B43751" t="s">
        <v>38520</v>
      </c>
      <c r="C43751" t="s">
        <v>38519</v>
      </c>
      <c r="D43751" s="19">
        <v>30.61200677227998</v>
      </c>
      <c r="E43751">
        <v>5</v>
      </c>
    </row>
    <row r="43752" spans="1:5" x14ac:dyDescent="0.2">
      <c r="A43752" t="s">
        <v>11630</v>
      </c>
      <c r="B43752" t="s">
        <v>11629</v>
      </c>
      <c r="C43752" t="s">
        <v>11628</v>
      </c>
      <c r="D43752" s="19">
        <v>92.99935373663277</v>
      </c>
      <c r="E43752">
        <v>250</v>
      </c>
    </row>
    <row r="43753" spans="1:5" x14ac:dyDescent="0.2">
      <c r="A43753" t="s">
        <v>11630</v>
      </c>
      <c r="B43753" t="s">
        <v>11629</v>
      </c>
      <c r="C43753" t="s">
        <v>11628</v>
      </c>
      <c r="D43753" s="19">
        <v>14.426097541627867</v>
      </c>
      <c r="E43753">
        <v>25</v>
      </c>
    </row>
    <row r="43754" spans="1:5" x14ac:dyDescent="0.2">
      <c r="A43754" t="s">
        <v>40457</v>
      </c>
      <c r="B43754" t="s">
        <v>40456</v>
      </c>
      <c r="C43754" t="s">
        <v>40455</v>
      </c>
      <c r="D43754" s="19">
        <v>109.11045254330789</v>
      </c>
      <c r="E43754">
        <v>500</v>
      </c>
    </row>
    <row r="43755" spans="1:5" x14ac:dyDescent="0.2">
      <c r="A43755" t="s">
        <v>40457</v>
      </c>
      <c r="B43755" t="s">
        <v>40456</v>
      </c>
      <c r="C43755" t="s">
        <v>40455</v>
      </c>
      <c r="D43755" s="19">
        <v>28.867997695237488</v>
      </c>
      <c r="E43755">
        <v>25</v>
      </c>
    </row>
    <row r="43756" spans="1:5" x14ac:dyDescent="0.2">
      <c r="A43756" t="s">
        <v>33654</v>
      </c>
      <c r="B43756" t="s">
        <v>33653</v>
      </c>
      <c r="C43756" t="s">
        <v>33652</v>
      </c>
      <c r="D43756" s="19">
        <v>69.16363224872174</v>
      </c>
      <c r="E43756">
        <v>5</v>
      </c>
    </row>
    <row r="43757" spans="1:5" x14ac:dyDescent="0.2">
      <c r="A43757" t="s">
        <v>33802</v>
      </c>
      <c r="B43757" t="s">
        <v>33801</v>
      </c>
      <c r="C43757" t="s">
        <v>33800</v>
      </c>
      <c r="D43757" s="19">
        <v>57.513723210854373</v>
      </c>
      <c r="E43757">
        <v>1</v>
      </c>
    </row>
    <row r="43758" spans="1:5" x14ac:dyDescent="0.2">
      <c r="A43758" t="s">
        <v>17449</v>
      </c>
      <c r="B43758" t="s">
        <v>17448</v>
      </c>
      <c r="C43758" t="s">
        <v>17447</v>
      </c>
      <c r="D43758" s="19">
        <v>41.489363641292115</v>
      </c>
      <c r="E43758">
        <v>0.1</v>
      </c>
    </row>
    <row r="43759" spans="1:5" x14ac:dyDescent="0.2">
      <c r="A43759" t="s">
        <v>18558</v>
      </c>
      <c r="B43759" t="s">
        <v>18557</v>
      </c>
      <c r="C43759" t="s">
        <v>19566</v>
      </c>
      <c r="D43759" s="19">
        <v>95.162546667818987</v>
      </c>
      <c r="E43759">
        <v>100</v>
      </c>
    </row>
    <row r="43760" spans="1:5" x14ac:dyDescent="0.2">
      <c r="A43760" t="s">
        <v>18558</v>
      </c>
      <c r="B43760" t="s">
        <v>18557</v>
      </c>
      <c r="C43760" t="s">
        <v>19566</v>
      </c>
      <c r="D43760" s="19">
        <v>12.637209862975039</v>
      </c>
      <c r="E43760">
        <v>25</v>
      </c>
    </row>
    <row r="43761" spans="1:5" x14ac:dyDescent="0.2">
      <c r="A43761" t="s">
        <v>18558</v>
      </c>
      <c r="B43761" t="s">
        <v>18557</v>
      </c>
      <c r="C43761" t="s">
        <v>18556</v>
      </c>
      <c r="D43761" s="19">
        <v>184.1947313261833</v>
      </c>
      <c r="E43761">
        <v>25</v>
      </c>
    </row>
    <row r="43762" spans="1:5" x14ac:dyDescent="0.2">
      <c r="A43762" t="s">
        <v>54202</v>
      </c>
      <c r="B43762" t="s">
        <v>54201</v>
      </c>
      <c r="C43762" t="s">
        <v>54200</v>
      </c>
      <c r="D43762" s="19">
        <v>37.163463392233396</v>
      </c>
      <c r="E43762">
        <v>25</v>
      </c>
    </row>
    <row r="43763" spans="1:5" x14ac:dyDescent="0.2">
      <c r="A43763" t="s">
        <v>54202</v>
      </c>
      <c r="B43763" t="s">
        <v>54201</v>
      </c>
      <c r="C43763" t="s">
        <v>54200</v>
      </c>
      <c r="D43763" s="19">
        <v>11.546511012869804</v>
      </c>
      <c r="E43763">
        <v>5</v>
      </c>
    </row>
    <row r="43764" spans="1:5" x14ac:dyDescent="0.2">
      <c r="A43764" t="s">
        <v>53174</v>
      </c>
      <c r="B43764" t="s">
        <v>53173</v>
      </c>
      <c r="C43764" t="s">
        <v>53172</v>
      </c>
      <c r="D43764" s="19">
        <v>72.815831623912501</v>
      </c>
      <c r="E43764">
        <v>100</v>
      </c>
    </row>
    <row r="43765" spans="1:5" x14ac:dyDescent="0.2">
      <c r="A43765" t="s">
        <v>53174</v>
      </c>
      <c r="B43765" t="s">
        <v>53173</v>
      </c>
      <c r="C43765" t="s">
        <v>53172</v>
      </c>
      <c r="D43765" s="19">
        <v>25.879045320922259</v>
      </c>
      <c r="E43765">
        <v>25</v>
      </c>
    </row>
    <row r="43766" spans="1:5" x14ac:dyDescent="0.2">
      <c r="A43766" t="s">
        <v>72973</v>
      </c>
      <c r="B43766" t="s">
        <v>72972</v>
      </c>
      <c r="C43766" t="s">
        <v>72971</v>
      </c>
      <c r="D43766" s="19">
        <v>117.86410880397038</v>
      </c>
      <c r="E43766">
        <v>5</v>
      </c>
    </row>
    <row r="43767" spans="1:5" x14ac:dyDescent="0.2">
      <c r="A43767" t="s">
        <v>72973</v>
      </c>
      <c r="B43767" t="s">
        <v>72972</v>
      </c>
      <c r="C43767" t="s">
        <v>72971</v>
      </c>
      <c r="D43767" s="19">
        <v>47.963161372425233</v>
      </c>
      <c r="E43767">
        <v>1</v>
      </c>
    </row>
    <row r="43768" spans="1:5" x14ac:dyDescent="0.2">
      <c r="A43768" t="s">
        <v>17593</v>
      </c>
      <c r="B43768" t="s">
        <v>17592</v>
      </c>
      <c r="C43768" t="s">
        <v>17591</v>
      </c>
      <c r="D43768" s="19">
        <v>60.921856076743403</v>
      </c>
      <c r="E43768">
        <v>5</v>
      </c>
    </row>
    <row r="43769" spans="1:5" x14ac:dyDescent="0.2">
      <c r="A43769" t="s">
        <v>17593</v>
      </c>
      <c r="B43769" t="s">
        <v>17592</v>
      </c>
      <c r="C43769" t="s">
        <v>17591</v>
      </c>
      <c r="D43769" s="19">
        <v>15.7929246460789</v>
      </c>
      <c r="E43769">
        <v>1</v>
      </c>
    </row>
    <row r="43770" spans="1:5" x14ac:dyDescent="0.2">
      <c r="A43770" t="s">
        <v>81498</v>
      </c>
      <c r="B43770" t="s">
        <v>81497</v>
      </c>
      <c r="C43770" t="s">
        <v>81496</v>
      </c>
      <c r="D43770" s="19">
        <v>64.588291199799983</v>
      </c>
      <c r="E43770">
        <v>25</v>
      </c>
    </row>
    <row r="43771" spans="1:5" x14ac:dyDescent="0.2">
      <c r="A43771" t="s">
        <v>81498</v>
      </c>
      <c r="B43771" t="s">
        <v>81497</v>
      </c>
      <c r="C43771" t="s">
        <v>81496</v>
      </c>
      <c r="D43771" s="19">
        <v>34.438481751821847</v>
      </c>
      <c r="E43771">
        <v>5</v>
      </c>
    </row>
    <row r="43772" spans="1:5" x14ac:dyDescent="0.2">
      <c r="A43772" t="s">
        <v>81498</v>
      </c>
      <c r="B43772" t="s">
        <v>81497</v>
      </c>
      <c r="C43772" t="s">
        <v>81496</v>
      </c>
      <c r="D43772" s="19">
        <v>18.82410986790979</v>
      </c>
      <c r="E43772">
        <v>1</v>
      </c>
    </row>
    <row r="43773" spans="1:5" x14ac:dyDescent="0.2">
      <c r="A43773" t="s">
        <v>72048</v>
      </c>
      <c r="B43773" t="s">
        <v>72047</v>
      </c>
      <c r="C43773" t="s">
        <v>72046</v>
      </c>
      <c r="D43773" s="19">
        <v>62.063251161504645</v>
      </c>
      <c r="E43773">
        <v>5</v>
      </c>
    </row>
    <row r="43774" spans="1:5" x14ac:dyDescent="0.2">
      <c r="A43774" t="s">
        <v>31835</v>
      </c>
      <c r="B43774" t="s">
        <v>31834</v>
      </c>
      <c r="C43774" t="s">
        <v>31833</v>
      </c>
      <c r="D43774" s="19">
        <v>29.926387499897775</v>
      </c>
      <c r="E43774">
        <v>500</v>
      </c>
    </row>
    <row r="43775" spans="1:5" x14ac:dyDescent="0.2">
      <c r="A43775" t="s">
        <v>31835</v>
      </c>
      <c r="B43775" t="s">
        <v>31834</v>
      </c>
      <c r="C43775" t="s">
        <v>31833</v>
      </c>
      <c r="D43775" s="19">
        <v>16.570126128521594</v>
      </c>
      <c r="E43775">
        <v>25</v>
      </c>
    </row>
    <row r="43776" spans="1:5" x14ac:dyDescent="0.2">
      <c r="A43776" t="s">
        <v>9798</v>
      </c>
      <c r="B43776" t="s">
        <v>9797</v>
      </c>
      <c r="C43776" t="s">
        <v>9796</v>
      </c>
      <c r="D43776" s="19">
        <v>41.253447418502134</v>
      </c>
      <c r="E43776">
        <v>500</v>
      </c>
    </row>
    <row r="43777" spans="1:5" x14ac:dyDescent="0.2">
      <c r="A43777" t="s">
        <v>9798</v>
      </c>
      <c r="B43777" t="s">
        <v>9797</v>
      </c>
      <c r="C43777" t="s">
        <v>9796</v>
      </c>
      <c r="D43777" s="19">
        <v>24.04446891159543</v>
      </c>
      <c r="E43777">
        <v>100</v>
      </c>
    </row>
    <row r="43778" spans="1:5" x14ac:dyDescent="0.2">
      <c r="A43778" t="s">
        <v>4200</v>
      </c>
      <c r="B43778" t="s">
        <v>4199</v>
      </c>
      <c r="C43778" t="s">
        <v>4198</v>
      </c>
      <c r="D43778" s="19">
        <v>22.377560263785004</v>
      </c>
      <c r="E43778">
        <v>100</v>
      </c>
    </row>
    <row r="43779" spans="1:5" x14ac:dyDescent="0.2">
      <c r="A43779" t="s">
        <v>61</v>
      </c>
      <c r="B43779" t="s">
        <v>52</v>
      </c>
      <c r="C43779" t="s">
        <v>51</v>
      </c>
      <c r="D43779" s="19">
        <v>11.456100817642646</v>
      </c>
      <c r="E43779">
        <v>300</v>
      </c>
    </row>
    <row r="43780" spans="1:5" x14ac:dyDescent="0.2">
      <c r="A43780" t="s">
        <v>61</v>
      </c>
      <c r="B43780" t="s">
        <v>52</v>
      </c>
      <c r="C43780" t="s">
        <v>51</v>
      </c>
      <c r="D43780" s="19">
        <v>12.933393602538599</v>
      </c>
      <c r="E43780">
        <v>25</v>
      </c>
    </row>
    <row r="43781" spans="1:5" x14ac:dyDescent="0.2">
      <c r="A43781" t="s">
        <v>54</v>
      </c>
      <c r="B43781" t="s">
        <v>52</v>
      </c>
      <c r="C43781" t="s">
        <v>51</v>
      </c>
      <c r="D43781" s="19">
        <v>77.174664424726402</v>
      </c>
      <c r="E43781">
        <v>100</v>
      </c>
    </row>
    <row r="43782" spans="1:5" x14ac:dyDescent="0.2">
      <c r="A43782" t="s">
        <v>53</v>
      </c>
      <c r="B43782" t="s">
        <v>52</v>
      </c>
      <c r="C43782" t="s">
        <v>51</v>
      </c>
      <c r="D43782" s="19">
        <v>81.757009550384311</v>
      </c>
      <c r="E43782">
        <v>100</v>
      </c>
    </row>
    <row r="43783" spans="1:5" x14ac:dyDescent="0.2">
      <c r="A43783" t="s">
        <v>2800</v>
      </c>
      <c r="B43783" t="s">
        <v>2799</v>
      </c>
      <c r="C43783" t="s">
        <v>2798</v>
      </c>
      <c r="D43783" s="19">
        <v>248.27808500680035</v>
      </c>
      <c r="E43783">
        <v>25</v>
      </c>
    </row>
    <row r="43784" spans="1:5" x14ac:dyDescent="0.2">
      <c r="A43784" t="s">
        <v>2800</v>
      </c>
      <c r="B43784" t="s">
        <v>2799</v>
      </c>
      <c r="C43784" t="s">
        <v>2798</v>
      </c>
      <c r="D43784" s="19">
        <v>42.983533812888496</v>
      </c>
      <c r="E43784">
        <v>5</v>
      </c>
    </row>
    <row r="43785" spans="1:5" x14ac:dyDescent="0.2">
      <c r="A43785" t="s">
        <v>22238</v>
      </c>
      <c r="B43785" t="s">
        <v>22237</v>
      </c>
      <c r="C43785" t="s">
        <v>22236</v>
      </c>
      <c r="D43785" s="19">
        <v>59.776329970177336</v>
      </c>
      <c r="E43785">
        <v>25</v>
      </c>
    </row>
    <row r="43786" spans="1:5" x14ac:dyDescent="0.2">
      <c r="A43786" t="s">
        <v>22238</v>
      </c>
      <c r="B43786" t="s">
        <v>22237</v>
      </c>
      <c r="C43786" t="s">
        <v>22236</v>
      </c>
      <c r="D43786" s="19">
        <v>46.495760334711555</v>
      </c>
      <c r="E43786">
        <v>5</v>
      </c>
    </row>
    <row r="43787" spans="1:5" x14ac:dyDescent="0.2">
      <c r="A43787" t="s">
        <v>32122</v>
      </c>
      <c r="B43787" t="s">
        <v>185</v>
      </c>
      <c r="C43787" t="s">
        <v>184</v>
      </c>
      <c r="D43787" s="19">
        <v>55.216115031699758</v>
      </c>
      <c r="E43787">
        <v>500</v>
      </c>
    </row>
    <row r="43788" spans="1:5" x14ac:dyDescent="0.2">
      <c r="A43788" t="s">
        <v>32122</v>
      </c>
      <c r="B43788" t="s">
        <v>185</v>
      </c>
      <c r="C43788" t="s">
        <v>184</v>
      </c>
      <c r="D43788" s="19">
        <v>12.121295234292216</v>
      </c>
      <c r="E43788">
        <v>25</v>
      </c>
    </row>
    <row r="43789" spans="1:5" x14ac:dyDescent="0.2">
      <c r="A43789" t="s">
        <v>32121</v>
      </c>
      <c r="B43789" t="s">
        <v>185</v>
      </c>
      <c r="D43789" s="19">
        <v>23.110914737966283</v>
      </c>
      <c r="E43789">
        <v>100</v>
      </c>
    </row>
    <row r="43790" spans="1:5" x14ac:dyDescent="0.2">
      <c r="A43790" t="s">
        <v>32121</v>
      </c>
      <c r="B43790" t="s">
        <v>185</v>
      </c>
      <c r="D43790" s="19">
        <v>41.825767611511296</v>
      </c>
      <c r="E43790">
        <v>500</v>
      </c>
    </row>
    <row r="43791" spans="1:5" x14ac:dyDescent="0.2">
      <c r="A43791" t="s">
        <v>32121</v>
      </c>
      <c r="B43791" t="s">
        <v>185</v>
      </c>
      <c r="D43791" s="19">
        <v>12.398946169074559</v>
      </c>
      <c r="E43791">
        <v>25</v>
      </c>
    </row>
    <row r="43792" spans="1:5" x14ac:dyDescent="0.2">
      <c r="A43792" t="s">
        <v>32120</v>
      </c>
      <c r="B43792" t="s">
        <v>185</v>
      </c>
      <c r="C43792" t="s">
        <v>184</v>
      </c>
      <c r="D43792" s="19">
        <v>46.812622742018803</v>
      </c>
      <c r="E43792">
        <v>500</v>
      </c>
    </row>
    <row r="43793" spans="1:5" x14ac:dyDescent="0.2">
      <c r="A43793" t="s">
        <v>32120</v>
      </c>
      <c r="B43793" t="s">
        <v>185</v>
      </c>
      <c r="C43793" t="s">
        <v>184</v>
      </c>
      <c r="D43793" s="19">
        <v>7.9290495192519455</v>
      </c>
      <c r="E43793">
        <v>25</v>
      </c>
    </row>
    <row r="43794" spans="1:5" x14ac:dyDescent="0.2">
      <c r="A43794" t="s">
        <v>31953</v>
      </c>
      <c r="B43794" t="s">
        <v>185</v>
      </c>
      <c r="C43794" t="s">
        <v>184</v>
      </c>
      <c r="D43794" s="19">
        <v>9.0032640464036504</v>
      </c>
      <c r="E43794">
        <v>500</v>
      </c>
    </row>
    <row r="43795" spans="1:5" x14ac:dyDescent="0.2">
      <c r="A43795" t="s">
        <v>31952</v>
      </c>
      <c r="B43795" t="s">
        <v>185</v>
      </c>
      <c r="C43795" t="s">
        <v>184</v>
      </c>
      <c r="D43795" s="19">
        <v>18.516054986264006</v>
      </c>
      <c r="E43795">
        <v>500</v>
      </c>
    </row>
    <row r="43796" spans="1:5" x14ac:dyDescent="0.2">
      <c r="A43796" t="s">
        <v>31794</v>
      </c>
      <c r="B43796" t="s">
        <v>185</v>
      </c>
      <c r="C43796" t="s">
        <v>184</v>
      </c>
      <c r="D43796" s="19">
        <v>48.403527304417068</v>
      </c>
      <c r="E43796">
        <v>500</v>
      </c>
    </row>
    <row r="43797" spans="1:5" x14ac:dyDescent="0.2">
      <c r="A43797" t="s">
        <v>31794</v>
      </c>
      <c r="B43797" t="s">
        <v>185</v>
      </c>
      <c r="C43797" t="s">
        <v>184</v>
      </c>
      <c r="D43797" s="19">
        <v>10.976665683401919</v>
      </c>
      <c r="E43797">
        <v>25</v>
      </c>
    </row>
    <row r="43798" spans="1:5" x14ac:dyDescent="0.2">
      <c r="A43798" t="s">
        <v>189</v>
      </c>
      <c r="B43798" t="s">
        <v>185</v>
      </c>
      <c r="C43798" t="s">
        <v>184</v>
      </c>
      <c r="D43798" s="19">
        <v>43.033829641805411</v>
      </c>
      <c r="E43798" t="s">
        <v>187</v>
      </c>
    </row>
    <row r="43799" spans="1:5" x14ac:dyDescent="0.2">
      <c r="A43799" t="s">
        <v>188</v>
      </c>
      <c r="B43799" t="s">
        <v>185</v>
      </c>
      <c r="C43799" t="s">
        <v>184</v>
      </c>
      <c r="D43799" s="19">
        <v>32.28536809462387</v>
      </c>
      <c r="E43799" t="s">
        <v>187</v>
      </c>
    </row>
    <row r="43800" spans="1:5" x14ac:dyDescent="0.2">
      <c r="A43800" t="s">
        <v>186</v>
      </c>
      <c r="B43800" t="s">
        <v>185</v>
      </c>
      <c r="C43800" t="s">
        <v>184</v>
      </c>
      <c r="D43800" s="19">
        <v>41.039543996093101</v>
      </c>
      <c r="E43800">
        <v>100</v>
      </c>
    </row>
    <row r="43801" spans="1:5" x14ac:dyDescent="0.2">
      <c r="A43801" t="s">
        <v>186</v>
      </c>
      <c r="B43801" t="s">
        <v>185</v>
      </c>
      <c r="C43801" t="s">
        <v>184</v>
      </c>
      <c r="D43801" s="19">
        <v>76.33435677341717</v>
      </c>
      <c r="E43801">
        <v>500</v>
      </c>
    </row>
    <row r="43802" spans="1:5" x14ac:dyDescent="0.2">
      <c r="A43802" t="s">
        <v>186</v>
      </c>
      <c r="B43802" t="s">
        <v>185</v>
      </c>
      <c r="C43802" t="s">
        <v>184</v>
      </c>
      <c r="D43802" s="19">
        <v>16.647736531683847</v>
      </c>
      <c r="E43802">
        <v>25</v>
      </c>
    </row>
    <row r="43803" spans="1:5" x14ac:dyDescent="0.2">
      <c r="A43803" t="s">
        <v>57273</v>
      </c>
      <c r="B43803" t="s">
        <v>57272</v>
      </c>
      <c r="C43803" t="s">
        <v>57271</v>
      </c>
      <c r="D43803" s="19">
        <v>89.433933918104927</v>
      </c>
      <c r="E43803">
        <v>100</v>
      </c>
    </row>
    <row r="43804" spans="1:5" x14ac:dyDescent="0.2">
      <c r="A43804" t="s">
        <v>57273</v>
      </c>
      <c r="B43804" t="s">
        <v>57272</v>
      </c>
      <c r="C43804" t="s">
        <v>57271</v>
      </c>
      <c r="D43804" s="19">
        <v>32.300018930601318</v>
      </c>
      <c r="E43804">
        <v>25</v>
      </c>
    </row>
    <row r="43805" spans="1:5" x14ac:dyDescent="0.2">
      <c r="A43805" t="s">
        <v>22795</v>
      </c>
      <c r="B43805" t="s">
        <v>22794</v>
      </c>
      <c r="C43805" t="s">
        <v>22793</v>
      </c>
      <c r="D43805" s="19">
        <v>134.10617350436891</v>
      </c>
      <c r="E43805">
        <v>5</v>
      </c>
    </row>
    <row r="43806" spans="1:5" x14ac:dyDescent="0.2">
      <c r="A43806" t="s">
        <v>22795</v>
      </c>
      <c r="B43806" t="s">
        <v>22794</v>
      </c>
      <c r="C43806" t="s">
        <v>22793</v>
      </c>
      <c r="D43806" s="19">
        <v>101.07282392483988</v>
      </c>
      <c r="E43806">
        <v>1</v>
      </c>
    </row>
    <row r="43807" spans="1:5" x14ac:dyDescent="0.2">
      <c r="A43807" t="s">
        <v>52048</v>
      </c>
      <c r="B43807" t="s">
        <v>52047</v>
      </c>
      <c r="C43807" t="s">
        <v>52046</v>
      </c>
      <c r="D43807" s="19">
        <v>64.481636236493557</v>
      </c>
      <c r="E43807">
        <v>25</v>
      </c>
    </row>
    <row r="43808" spans="1:5" x14ac:dyDescent="0.2">
      <c r="A43808" t="s">
        <v>52048</v>
      </c>
      <c r="B43808" t="s">
        <v>52047</v>
      </c>
      <c r="C43808" t="s">
        <v>52046</v>
      </c>
      <c r="D43808" s="19">
        <v>45.615392533791741</v>
      </c>
      <c r="E43808">
        <v>5</v>
      </c>
    </row>
    <row r="43809" spans="1:5" x14ac:dyDescent="0.2">
      <c r="A43809" t="s">
        <v>73597</v>
      </c>
      <c r="B43809" t="s">
        <v>73596</v>
      </c>
      <c r="C43809" t="s">
        <v>73595</v>
      </c>
      <c r="D43809" s="19">
        <v>164.24751112785711</v>
      </c>
      <c r="E43809">
        <v>25</v>
      </c>
    </row>
    <row r="43810" spans="1:5" x14ac:dyDescent="0.2">
      <c r="A43810" t="s">
        <v>73597</v>
      </c>
      <c r="B43810" t="s">
        <v>73596</v>
      </c>
      <c r="C43810" t="s">
        <v>73595</v>
      </c>
      <c r="D43810" s="19">
        <v>63.40730656429038</v>
      </c>
      <c r="E43810">
        <v>5</v>
      </c>
    </row>
    <row r="43811" spans="1:5" x14ac:dyDescent="0.2">
      <c r="A43811" t="s">
        <v>7396</v>
      </c>
      <c r="B43811" t="s">
        <v>7395</v>
      </c>
      <c r="C43811" t="s">
        <v>7394</v>
      </c>
      <c r="D43811" s="19">
        <v>93.147147204853184</v>
      </c>
      <c r="E43811">
        <v>25</v>
      </c>
    </row>
    <row r="43812" spans="1:5" x14ac:dyDescent="0.2">
      <c r="A43812" t="s">
        <v>7396</v>
      </c>
      <c r="B43812" t="s">
        <v>7395</v>
      </c>
      <c r="C43812" t="s">
        <v>7394</v>
      </c>
      <c r="D43812" s="19">
        <v>40.136245402123699</v>
      </c>
      <c r="E43812">
        <v>5</v>
      </c>
    </row>
    <row r="43813" spans="1:5" x14ac:dyDescent="0.2">
      <c r="A43813" t="s">
        <v>1372</v>
      </c>
      <c r="B43813" t="s">
        <v>1371</v>
      </c>
      <c r="C43813" t="s">
        <v>1370</v>
      </c>
      <c r="D43813" s="19">
        <v>98.573437001976757</v>
      </c>
      <c r="E43813">
        <v>100</v>
      </c>
    </row>
    <row r="43814" spans="1:5" x14ac:dyDescent="0.2">
      <c r="A43814" t="s">
        <v>1372</v>
      </c>
      <c r="B43814" t="s">
        <v>1371</v>
      </c>
      <c r="C43814" t="s">
        <v>1370</v>
      </c>
      <c r="D43814" s="19">
        <v>64.313611760822582</v>
      </c>
      <c r="E43814">
        <v>25</v>
      </c>
    </row>
    <row r="43815" spans="1:5" x14ac:dyDescent="0.2">
      <c r="A43815" t="s">
        <v>16004</v>
      </c>
      <c r="B43815" t="s">
        <v>16003</v>
      </c>
      <c r="C43815" t="s">
        <v>16002</v>
      </c>
      <c r="D43815" s="19">
        <v>42.877750248129395</v>
      </c>
      <c r="E43815">
        <v>5</v>
      </c>
    </row>
    <row r="43816" spans="1:5" x14ac:dyDescent="0.2">
      <c r="A43816" t="s">
        <v>60075</v>
      </c>
      <c r="B43816" t="s">
        <v>60074</v>
      </c>
      <c r="C43816" t="s">
        <v>60073</v>
      </c>
      <c r="D43816" s="19">
        <v>21.006518708120002</v>
      </c>
      <c r="E43816">
        <v>25</v>
      </c>
    </row>
    <row r="43817" spans="1:5" x14ac:dyDescent="0.2">
      <c r="A43817" t="s">
        <v>60075</v>
      </c>
      <c r="B43817" t="s">
        <v>60074</v>
      </c>
      <c r="C43817" t="s">
        <v>60073</v>
      </c>
      <c r="D43817" s="19">
        <v>22.540493938923436</v>
      </c>
      <c r="E43817">
        <v>5</v>
      </c>
    </row>
    <row r="43818" spans="1:5" x14ac:dyDescent="0.2">
      <c r="A43818" t="s">
        <v>80413</v>
      </c>
      <c r="B43818" t="s">
        <v>80412</v>
      </c>
      <c r="C43818" t="s">
        <v>80411</v>
      </c>
      <c r="D43818" s="19">
        <v>107.66622735622711</v>
      </c>
      <c r="E43818">
        <v>5</v>
      </c>
    </row>
    <row r="43819" spans="1:5" x14ac:dyDescent="0.2">
      <c r="A43819" t="s">
        <v>80413</v>
      </c>
      <c r="B43819" t="s">
        <v>80412</v>
      </c>
      <c r="C43819" t="s">
        <v>80411</v>
      </c>
      <c r="D43819" s="19">
        <v>56.484409887708907</v>
      </c>
      <c r="E43819">
        <v>1</v>
      </c>
    </row>
    <row r="43820" spans="1:5" x14ac:dyDescent="0.2">
      <c r="A43820" t="s">
        <v>60066</v>
      </c>
      <c r="B43820" t="s">
        <v>60065</v>
      </c>
      <c r="C43820" t="s">
        <v>60064</v>
      </c>
      <c r="D43820" s="19">
        <v>70.520948273584665</v>
      </c>
      <c r="E43820">
        <v>25</v>
      </c>
    </row>
    <row r="43821" spans="1:5" x14ac:dyDescent="0.2">
      <c r="A43821" t="s">
        <v>60066</v>
      </c>
      <c r="B43821" t="s">
        <v>60065</v>
      </c>
      <c r="C43821" t="s">
        <v>60064</v>
      </c>
      <c r="D43821" s="19">
        <v>11.255552761050849</v>
      </c>
      <c r="E43821">
        <v>5</v>
      </c>
    </row>
    <row r="43822" spans="1:5" x14ac:dyDescent="0.2">
      <c r="A43822" t="s">
        <v>60063</v>
      </c>
      <c r="B43822" t="s">
        <v>60062</v>
      </c>
      <c r="C43822" t="s">
        <v>60061</v>
      </c>
      <c r="D43822" s="19">
        <v>25.575587054542662</v>
      </c>
      <c r="E43822">
        <v>100</v>
      </c>
    </row>
    <row r="43823" spans="1:5" x14ac:dyDescent="0.2">
      <c r="A43823" t="s">
        <v>60063</v>
      </c>
      <c r="B43823" t="s">
        <v>60062</v>
      </c>
      <c r="C43823" t="s">
        <v>60061</v>
      </c>
      <c r="D43823" s="19">
        <v>96.948646598679133</v>
      </c>
      <c r="E43823">
        <v>500</v>
      </c>
    </row>
    <row r="43824" spans="1:5" x14ac:dyDescent="0.2">
      <c r="A43824" t="s">
        <v>60063</v>
      </c>
      <c r="B43824" t="s">
        <v>60062</v>
      </c>
      <c r="C43824" t="s">
        <v>60061</v>
      </c>
      <c r="D43824" s="19">
        <v>13.697883180444574</v>
      </c>
      <c r="E43824">
        <v>25</v>
      </c>
    </row>
    <row r="43825" spans="1:5" x14ac:dyDescent="0.2">
      <c r="A43825" t="s">
        <v>72070</v>
      </c>
      <c r="B43825" t="s">
        <v>72069</v>
      </c>
      <c r="C43825" t="s">
        <v>72068</v>
      </c>
      <c r="D43825" s="19">
        <v>159.50104739044482</v>
      </c>
      <c r="E43825">
        <v>25</v>
      </c>
    </row>
    <row r="43826" spans="1:5" x14ac:dyDescent="0.2">
      <c r="A43826" t="s">
        <v>72070</v>
      </c>
      <c r="B43826" t="s">
        <v>72069</v>
      </c>
      <c r="C43826" t="s">
        <v>72068</v>
      </c>
      <c r="D43826" s="19">
        <v>50.923874561729001</v>
      </c>
      <c r="E43826">
        <v>5</v>
      </c>
    </row>
    <row r="43827" spans="1:5" x14ac:dyDescent="0.2">
      <c r="A43827" t="s">
        <v>25525</v>
      </c>
      <c r="B43827" t="s">
        <v>25524</v>
      </c>
      <c r="C43827" t="s">
        <v>25523</v>
      </c>
      <c r="D43827" s="19">
        <v>114.47647707511734</v>
      </c>
      <c r="E43827">
        <v>25</v>
      </c>
    </row>
    <row r="43828" spans="1:5" x14ac:dyDescent="0.2">
      <c r="A43828" t="s">
        <v>25525</v>
      </c>
      <c r="B43828" t="s">
        <v>25524</v>
      </c>
      <c r="C43828" t="s">
        <v>25523</v>
      </c>
      <c r="D43828" s="19">
        <v>18.723730787285646</v>
      </c>
      <c r="E43828">
        <v>5</v>
      </c>
    </row>
    <row r="43829" spans="1:5" x14ac:dyDescent="0.2">
      <c r="A43829" t="s">
        <v>20976</v>
      </c>
      <c r="B43829" t="s">
        <v>20975</v>
      </c>
      <c r="C43829" t="s">
        <v>20974</v>
      </c>
      <c r="D43829" s="19">
        <v>32.229645036282108</v>
      </c>
      <c r="E43829">
        <v>25</v>
      </c>
    </row>
    <row r="43830" spans="1:5" x14ac:dyDescent="0.2">
      <c r="A43830" t="s">
        <v>21012</v>
      </c>
      <c r="B43830" t="s">
        <v>21011</v>
      </c>
      <c r="C43830" t="s">
        <v>21010</v>
      </c>
      <c r="D43830" s="19">
        <v>77.353260053045304</v>
      </c>
      <c r="E43830">
        <v>25</v>
      </c>
    </row>
    <row r="43831" spans="1:5" x14ac:dyDescent="0.2">
      <c r="A43831" t="s">
        <v>21012</v>
      </c>
      <c r="B43831" t="s">
        <v>21011</v>
      </c>
      <c r="C43831" t="s">
        <v>21010</v>
      </c>
      <c r="D43831" s="19">
        <v>61.859447891200972</v>
      </c>
      <c r="E43831">
        <v>5</v>
      </c>
    </row>
    <row r="43832" spans="1:5" x14ac:dyDescent="0.2">
      <c r="A43832" t="s">
        <v>60697</v>
      </c>
      <c r="B43832" t="s">
        <v>60696</v>
      </c>
      <c r="C43832" t="s">
        <v>60695</v>
      </c>
      <c r="D43832" s="19">
        <v>115.75174408208046</v>
      </c>
      <c r="E43832">
        <v>25</v>
      </c>
    </row>
    <row r="43833" spans="1:5" x14ac:dyDescent="0.2">
      <c r="A43833" t="s">
        <v>60697</v>
      </c>
      <c r="B43833" t="s">
        <v>60696</v>
      </c>
      <c r="C43833" t="s">
        <v>60695</v>
      </c>
      <c r="D43833" s="19">
        <v>33.747366260519968</v>
      </c>
      <c r="E43833">
        <v>5</v>
      </c>
    </row>
    <row r="43834" spans="1:5" x14ac:dyDescent="0.2">
      <c r="A43834" t="s">
        <v>47993</v>
      </c>
      <c r="B43834" t="s">
        <v>47992</v>
      </c>
      <c r="C43834" t="s">
        <v>47991</v>
      </c>
      <c r="D43834" s="19">
        <v>72.74207841376834</v>
      </c>
      <c r="E43834">
        <v>5</v>
      </c>
    </row>
    <row r="43835" spans="1:5" x14ac:dyDescent="0.2">
      <c r="A43835" t="s">
        <v>69292</v>
      </c>
      <c r="B43835" t="s">
        <v>69291</v>
      </c>
      <c r="C43835" t="s">
        <v>69290</v>
      </c>
      <c r="D43835" s="19">
        <v>113.45155491877823</v>
      </c>
      <c r="E43835">
        <v>5</v>
      </c>
    </row>
    <row r="43836" spans="1:5" x14ac:dyDescent="0.2">
      <c r="A43836" t="s">
        <v>69292</v>
      </c>
      <c r="B43836" t="s">
        <v>69291</v>
      </c>
      <c r="C43836" t="s">
        <v>69290</v>
      </c>
      <c r="D43836" s="19">
        <v>41.027436670623104</v>
      </c>
      <c r="E43836">
        <v>1</v>
      </c>
    </row>
    <row r="43837" spans="1:5" x14ac:dyDescent="0.2">
      <c r="A43837" t="s">
        <v>31392</v>
      </c>
      <c r="B43837" t="s">
        <v>31391</v>
      </c>
      <c r="C43837" t="s">
        <v>31390</v>
      </c>
      <c r="D43837" s="19">
        <v>67.408971299318949</v>
      </c>
      <c r="E43837">
        <v>5</v>
      </c>
    </row>
    <row r="43838" spans="1:5" x14ac:dyDescent="0.2">
      <c r="A43838" t="s">
        <v>31392</v>
      </c>
      <c r="B43838" t="s">
        <v>31391</v>
      </c>
      <c r="C43838" t="s">
        <v>31390</v>
      </c>
      <c r="D43838" s="19">
        <v>34.078714393099638</v>
      </c>
      <c r="E43838">
        <v>1</v>
      </c>
    </row>
    <row r="43839" spans="1:5" x14ac:dyDescent="0.2">
      <c r="A43839" t="s">
        <v>59137</v>
      </c>
      <c r="B43839" t="s">
        <v>59136</v>
      </c>
      <c r="C43839" t="s">
        <v>59135</v>
      </c>
      <c r="D43839" s="19">
        <v>272.70259941915157</v>
      </c>
      <c r="E43839">
        <v>25</v>
      </c>
    </row>
    <row r="43840" spans="1:5" x14ac:dyDescent="0.2">
      <c r="A43840" t="s">
        <v>59137</v>
      </c>
      <c r="B43840" t="s">
        <v>59136</v>
      </c>
      <c r="C43840" t="s">
        <v>59135</v>
      </c>
      <c r="D43840" s="19">
        <v>66.15252328002012</v>
      </c>
      <c r="E43840">
        <v>5</v>
      </c>
    </row>
    <row r="43841" spans="1:5" x14ac:dyDescent="0.2">
      <c r="A43841" t="s">
        <v>42606</v>
      </c>
      <c r="B43841" t="s">
        <v>42605</v>
      </c>
      <c r="C43841" t="s">
        <v>42604</v>
      </c>
      <c r="D43841" s="19">
        <v>230.60228392697329</v>
      </c>
      <c r="E43841">
        <v>1</v>
      </c>
    </row>
    <row r="43842" spans="1:5" x14ac:dyDescent="0.2">
      <c r="A43842" t="s">
        <v>75027</v>
      </c>
      <c r="B43842" t="s">
        <v>75026</v>
      </c>
      <c r="C43842" t="s">
        <v>75025</v>
      </c>
      <c r="D43842" s="19">
        <v>128.76237442464338</v>
      </c>
      <c r="E43842">
        <v>500</v>
      </c>
    </row>
    <row r="43843" spans="1:5" x14ac:dyDescent="0.2">
      <c r="A43843" t="s">
        <v>75027</v>
      </c>
      <c r="B43843" t="s">
        <v>75026</v>
      </c>
      <c r="C43843" t="s">
        <v>75025</v>
      </c>
      <c r="D43843" s="19">
        <v>17.021848446452456</v>
      </c>
      <c r="E43843">
        <v>25</v>
      </c>
    </row>
    <row r="43844" spans="1:5" x14ac:dyDescent="0.2">
      <c r="A43844" t="s">
        <v>73809</v>
      </c>
      <c r="B43844" t="s">
        <v>73808</v>
      </c>
      <c r="C43844" t="s">
        <v>73807</v>
      </c>
      <c r="D43844" s="19">
        <v>95.49633336915052</v>
      </c>
      <c r="E43844">
        <v>0.1</v>
      </c>
    </row>
    <row r="43845" spans="1:5" x14ac:dyDescent="0.2">
      <c r="A43845" t="s">
        <v>7659</v>
      </c>
      <c r="B43845" t="s">
        <v>7658</v>
      </c>
      <c r="C43845" t="s">
        <v>7657</v>
      </c>
      <c r="D43845" s="19">
        <v>19.631790090727463</v>
      </c>
      <c r="E43845">
        <v>500</v>
      </c>
    </row>
    <row r="43846" spans="1:5" x14ac:dyDescent="0.2">
      <c r="A43846" t="s">
        <v>7659</v>
      </c>
      <c r="B43846" t="s">
        <v>7658</v>
      </c>
      <c r="C43846" t="s">
        <v>7657</v>
      </c>
      <c r="D43846" s="19">
        <v>14.398972657101437</v>
      </c>
      <c r="E43846">
        <v>25</v>
      </c>
    </row>
    <row r="43847" spans="1:5" x14ac:dyDescent="0.2">
      <c r="A43847" t="s">
        <v>74855</v>
      </c>
      <c r="B43847" t="s">
        <v>74854</v>
      </c>
      <c r="C43847" t="s">
        <v>74853</v>
      </c>
      <c r="D43847" s="19">
        <v>67.52119312227542</v>
      </c>
      <c r="E43847">
        <v>100</v>
      </c>
    </row>
    <row r="43848" spans="1:5" x14ac:dyDescent="0.2">
      <c r="A43848" t="s">
        <v>74855</v>
      </c>
      <c r="B43848" t="s">
        <v>74854</v>
      </c>
      <c r="C43848" t="s">
        <v>74853</v>
      </c>
      <c r="D43848" s="19">
        <v>22.984539166262952</v>
      </c>
      <c r="E43848">
        <v>25</v>
      </c>
    </row>
    <row r="43849" spans="1:5" x14ac:dyDescent="0.2">
      <c r="A43849" t="s">
        <v>66035</v>
      </c>
      <c r="B43849" t="s">
        <v>66034</v>
      </c>
      <c r="C43849" t="s">
        <v>66033</v>
      </c>
      <c r="D43849" s="19">
        <v>234.07916614793007</v>
      </c>
      <c r="E43849">
        <v>25</v>
      </c>
    </row>
    <row r="43850" spans="1:5" x14ac:dyDescent="0.2">
      <c r="A43850" t="s">
        <v>66035</v>
      </c>
      <c r="B43850" t="s">
        <v>66034</v>
      </c>
      <c r="C43850" t="s">
        <v>66033</v>
      </c>
      <c r="D43850" s="19">
        <v>112.88812732850653</v>
      </c>
      <c r="E43850">
        <v>5</v>
      </c>
    </row>
    <row r="43851" spans="1:5" x14ac:dyDescent="0.2">
      <c r="A43851" t="s">
        <v>60486</v>
      </c>
      <c r="B43851" t="s">
        <v>60485</v>
      </c>
      <c r="C43851" t="s">
        <v>60484</v>
      </c>
      <c r="D43851" s="19">
        <v>356.07423295760435</v>
      </c>
      <c r="E43851">
        <v>25</v>
      </c>
    </row>
    <row r="43852" spans="1:5" x14ac:dyDescent="0.2">
      <c r="A43852" t="s">
        <v>60486</v>
      </c>
      <c r="B43852" t="s">
        <v>60485</v>
      </c>
      <c r="C43852" t="s">
        <v>60484</v>
      </c>
      <c r="D43852" s="19">
        <v>120.0259727420315</v>
      </c>
      <c r="E43852">
        <v>5</v>
      </c>
    </row>
    <row r="43853" spans="1:5" x14ac:dyDescent="0.2">
      <c r="A43853" t="s">
        <v>41327</v>
      </c>
      <c r="B43853" t="s">
        <v>41326</v>
      </c>
      <c r="C43853" t="s">
        <v>41325</v>
      </c>
      <c r="D43853" s="19">
        <v>111.99842668185339</v>
      </c>
      <c r="E43853">
        <v>500</v>
      </c>
    </row>
    <row r="43854" spans="1:5" x14ac:dyDescent="0.2">
      <c r="A43854" t="s">
        <v>41327</v>
      </c>
      <c r="B43854" t="s">
        <v>41326</v>
      </c>
      <c r="C43854" t="s">
        <v>41325</v>
      </c>
      <c r="D43854" s="19">
        <v>10.57402912457129</v>
      </c>
      <c r="E43854">
        <v>25</v>
      </c>
    </row>
    <row r="43855" spans="1:5" x14ac:dyDescent="0.2">
      <c r="A43855" t="s">
        <v>69489</v>
      </c>
      <c r="B43855" t="s">
        <v>69488</v>
      </c>
      <c r="C43855" t="s">
        <v>69487</v>
      </c>
      <c r="D43855" s="19">
        <v>92.367082178527056</v>
      </c>
      <c r="E43855">
        <v>25</v>
      </c>
    </row>
    <row r="43856" spans="1:5" x14ac:dyDescent="0.2">
      <c r="A43856" t="s">
        <v>69489</v>
      </c>
      <c r="B43856" t="s">
        <v>69488</v>
      </c>
      <c r="C43856" t="s">
        <v>69487</v>
      </c>
      <c r="D43856" s="19">
        <v>36.575945595876846</v>
      </c>
      <c r="E43856">
        <v>5</v>
      </c>
    </row>
    <row r="43857" spans="1:5" x14ac:dyDescent="0.2">
      <c r="A43857" t="s">
        <v>51619</v>
      </c>
      <c r="B43857" t="s">
        <v>51618</v>
      </c>
      <c r="C43857" t="s">
        <v>51617</v>
      </c>
      <c r="D43857" s="19">
        <v>30.009442522831129</v>
      </c>
      <c r="E43857">
        <v>100</v>
      </c>
    </row>
    <row r="43858" spans="1:5" x14ac:dyDescent="0.2">
      <c r="A43858" t="s">
        <v>51619</v>
      </c>
      <c r="B43858" t="s">
        <v>51618</v>
      </c>
      <c r="C43858" t="s">
        <v>51617</v>
      </c>
      <c r="D43858" s="19">
        <v>244.38060977616681</v>
      </c>
      <c r="E43858">
        <v>500</v>
      </c>
    </row>
    <row r="43859" spans="1:5" x14ac:dyDescent="0.2">
      <c r="A43859" t="s">
        <v>51619</v>
      </c>
      <c r="B43859" t="s">
        <v>51618</v>
      </c>
      <c r="C43859" t="s">
        <v>51617</v>
      </c>
      <c r="D43859" s="19">
        <v>19.448311054721561</v>
      </c>
      <c r="E43859">
        <v>25</v>
      </c>
    </row>
    <row r="43860" spans="1:5" x14ac:dyDescent="0.2">
      <c r="A43860" t="s">
        <v>52663</v>
      </c>
      <c r="B43860" t="s">
        <v>52662</v>
      </c>
      <c r="C43860" t="s">
        <v>52661</v>
      </c>
      <c r="D43860" s="19">
        <v>92.389599986617228</v>
      </c>
      <c r="E43860">
        <v>25</v>
      </c>
    </row>
    <row r="43861" spans="1:5" x14ac:dyDescent="0.2">
      <c r="A43861" t="s">
        <v>52663</v>
      </c>
      <c r="B43861" t="s">
        <v>52662</v>
      </c>
      <c r="C43861" t="s">
        <v>52661</v>
      </c>
      <c r="D43861" s="19">
        <v>38.998975429354779</v>
      </c>
      <c r="E43861">
        <v>10</v>
      </c>
    </row>
    <row r="43862" spans="1:5" x14ac:dyDescent="0.2">
      <c r="A43862" t="s">
        <v>39564</v>
      </c>
      <c r="B43862" t="s">
        <v>39563</v>
      </c>
      <c r="C43862" t="s">
        <v>39562</v>
      </c>
      <c r="D43862" s="19">
        <v>41.799821240160924</v>
      </c>
      <c r="E43862">
        <v>25</v>
      </c>
    </row>
    <row r="43863" spans="1:5" x14ac:dyDescent="0.2">
      <c r="A43863" t="s">
        <v>39564</v>
      </c>
      <c r="B43863" t="s">
        <v>39563</v>
      </c>
      <c r="C43863" t="s">
        <v>39562</v>
      </c>
      <c r="D43863" s="19">
        <v>11.211560962698062</v>
      </c>
      <c r="E43863">
        <v>5</v>
      </c>
    </row>
    <row r="43864" spans="1:5" x14ac:dyDescent="0.2">
      <c r="A43864" t="s">
        <v>46382</v>
      </c>
      <c r="B43864" t="s">
        <v>46381</v>
      </c>
      <c r="C43864" t="s">
        <v>46380</v>
      </c>
      <c r="D43864" s="19">
        <v>111.58815391807582</v>
      </c>
      <c r="E43864">
        <v>25</v>
      </c>
    </row>
    <row r="43865" spans="1:5" x14ac:dyDescent="0.2">
      <c r="A43865" t="s">
        <v>46382</v>
      </c>
      <c r="B43865" t="s">
        <v>46381</v>
      </c>
      <c r="C43865" t="s">
        <v>46380</v>
      </c>
      <c r="D43865" s="19">
        <v>13.02134432818519</v>
      </c>
      <c r="E43865">
        <v>5</v>
      </c>
    </row>
    <row r="43866" spans="1:5" x14ac:dyDescent="0.2">
      <c r="A43866" t="s">
        <v>65052</v>
      </c>
      <c r="B43866" t="s">
        <v>65051</v>
      </c>
      <c r="C43866" t="s">
        <v>65050</v>
      </c>
      <c r="D43866" s="19">
        <v>192.46676179795315</v>
      </c>
      <c r="E43866">
        <v>5</v>
      </c>
    </row>
    <row r="43867" spans="1:5" x14ac:dyDescent="0.2">
      <c r="A43867" t="s">
        <v>65052</v>
      </c>
      <c r="B43867" t="s">
        <v>65051</v>
      </c>
      <c r="C43867" t="s">
        <v>65050</v>
      </c>
      <c r="D43867" s="19">
        <v>36.651687982451222</v>
      </c>
      <c r="E43867">
        <v>1</v>
      </c>
    </row>
    <row r="43868" spans="1:5" x14ac:dyDescent="0.2">
      <c r="A43868" t="s">
        <v>40276</v>
      </c>
      <c r="B43868" t="s">
        <v>40275</v>
      </c>
      <c r="C43868" t="s">
        <v>40274</v>
      </c>
      <c r="D43868" s="19">
        <v>29.54529485267291</v>
      </c>
      <c r="E43868">
        <v>5</v>
      </c>
    </row>
    <row r="43869" spans="1:5" x14ac:dyDescent="0.2">
      <c r="A43869" t="s">
        <v>62150</v>
      </c>
      <c r="B43869" t="s">
        <v>62149</v>
      </c>
      <c r="C43869" t="s">
        <v>62148</v>
      </c>
      <c r="D43869" s="19">
        <v>11.390325988443806</v>
      </c>
      <c r="E43869">
        <v>25</v>
      </c>
    </row>
    <row r="43870" spans="1:5" x14ac:dyDescent="0.2">
      <c r="A43870" t="s">
        <v>29161</v>
      </c>
      <c r="B43870" t="s">
        <v>29160</v>
      </c>
      <c r="C43870" t="s">
        <v>29159</v>
      </c>
      <c r="D43870" s="19">
        <v>76.893172171589413</v>
      </c>
      <c r="E43870">
        <v>5</v>
      </c>
    </row>
    <row r="43871" spans="1:5" x14ac:dyDescent="0.2">
      <c r="A43871" t="s">
        <v>29161</v>
      </c>
      <c r="B43871" t="s">
        <v>29160</v>
      </c>
      <c r="C43871" t="s">
        <v>29159</v>
      </c>
      <c r="D43871" s="19">
        <v>33.724424303201154</v>
      </c>
      <c r="E43871">
        <v>1</v>
      </c>
    </row>
    <row r="43872" spans="1:5" x14ac:dyDescent="0.2">
      <c r="A43872" t="s">
        <v>58299</v>
      </c>
      <c r="B43872" t="s">
        <v>58298</v>
      </c>
      <c r="C43872" t="s">
        <v>58297</v>
      </c>
      <c r="D43872" s="19">
        <v>142.64191067884661</v>
      </c>
      <c r="E43872">
        <v>5</v>
      </c>
    </row>
    <row r="43873" spans="1:5" x14ac:dyDescent="0.2">
      <c r="A43873" t="s">
        <v>49176</v>
      </c>
      <c r="B43873" t="s">
        <v>49175</v>
      </c>
      <c r="C43873" t="s">
        <v>49174</v>
      </c>
      <c r="D43873" s="19">
        <v>33.697708894887619</v>
      </c>
      <c r="E43873">
        <v>25</v>
      </c>
    </row>
    <row r="43874" spans="1:5" x14ac:dyDescent="0.2">
      <c r="A43874" t="s">
        <v>49176</v>
      </c>
      <c r="B43874" t="s">
        <v>49175</v>
      </c>
      <c r="C43874" t="s">
        <v>49174</v>
      </c>
      <c r="D43874" s="19">
        <v>19.623268925230207</v>
      </c>
      <c r="E43874">
        <v>5</v>
      </c>
    </row>
    <row r="43875" spans="1:5" x14ac:dyDescent="0.2">
      <c r="A43875" t="s">
        <v>59749</v>
      </c>
      <c r="B43875" t="s">
        <v>59748</v>
      </c>
      <c r="C43875" t="s">
        <v>59747</v>
      </c>
      <c r="D43875" s="19">
        <v>35.393290279315366</v>
      </c>
      <c r="E43875">
        <v>25</v>
      </c>
    </row>
    <row r="43876" spans="1:5" x14ac:dyDescent="0.2">
      <c r="A43876" t="s">
        <v>59749</v>
      </c>
      <c r="B43876" t="s">
        <v>59748</v>
      </c>
      <c r="C43876" t="s">
        <v>59747</v>
      </c>
      <c r="D43876" s="19">
        <v>14.787727466628528</v>
      </c>
      <c r="E43876">
        <v>5</v>
      </c>
    </row>
    <row r="43877" spans="1:5" x14ac:dyDescent="0.2">
      <c r="A43877" t="s">
        <v>40249</v>
      </c>
      <c r="B43877" t="s">
        <v>40248</v>
      </c>
      <c r="C43877" t="s">
        <v>40247</v>
      </c>
      <c r="D43877" s="19">
        <v>198.2853400895832</v>
      </c>
      <c r="E43877">
        <v>25</v>
      </c>
    </row>
    <row r="43878" spans="1:5" x14ac:dyDescent="0.2">
      <c r="A43878" t="s">
        <v>40249</v>
      </c>
      <c r="B43878" t="s">
        <v>40248</v>
      </c>
      <c r="C43878" t="s">
        <v>40247</v>
      </c>
      <c r="D43878" s="19">
        <v>58.362733871134473</v>
      </c>
      <c r="E43878">
        <v>5</v>
      </c>
    </row>
    <row r="43879" spans="1:5" x14ac:dyDescent="0.2">
      <c r="A43879" t="s">
        <v>40249</v>
      </c>
      <c r="B43879" t="s">
        <v>40248</v>
      </c>
      <c r="C43879" t="s">
        <v>40247</v>
      </c>
      <c r="D43879" s="19">
        <v>15.472477319322531</v>
      </c>
      <c r="E43879">
        <v>1</v>
      </c>
    </row>
    <row r="43880" spans="1:5" x14ac:dyDescent="0.2">
      <c r="A43880" t="s">
        <v>55206</v>
      </c>
      <c r="B43880" t="s">
        <v>55205</v>
      </c>
      <c r="C43880" t="s">
        <v>55204</v>
      </c>
      <c r="D43880" s="19">
        <v>52.887808561115939</v>
      </c>
      <c r="E43880">
        <v>5</v>
      </c>
    </row>
    <row r="43881" spans="1:5" x14ac:dyDescent="0.2">
      <c r="A43881" t="s">
        <v>55206</v>
      </c>
      <c r="B43881" t="s">
        <v>55205</v>
      </c>
      <c r="C43881" t="s">
        <v>55204</v>
      </c>
      <c r="D43881" s="19">
        <v>11.04753374624396</v>
      </c>
      <c r="E43881">
        <v>1</v>
      </c>
    </row>
    <row r="43882" spans="1:5" x14ac:dyDescent="0.2">
      <c r="A43882" t="s">
        <v>59761</v>
      </c>
      <c r="B43882" t="s">
        <v>59760</v>
      </c>
      <c r="C43882" t="s">
        <v>59759</v>
      </c>
      <c r="D43882" s="19">
        <v>46.425365581768908</v>
      </c>
      <c r="E43882">
        <v>25</v>
      </c>
    </row>
    <row r="43883" spans="1:5" x14ac:dyDescent="0.2">
      <c r="A43883" t="s">
        <v>30051</v>
      </c>
      <c r="B43883" t="s">
        <v>30050</v>
      </c>
      <c r="C43883" t="s">
        <v>30049</v>
      </c>
      <c r="D43883" s="19">
        <v>48.221270166937821</v>
      </c>
      <c r="E43883">
        <v>25</v>
      </c>
    </row>
    <row r="43884" spans="1:5" x14ac:dyDescent="0.2">
      <c r="A43884" t="s">
        <v>30051</v>
      </c>
      <c r="B43884" t="s">
        <v>30050</v>
      </c>
      <c r="C43884" t="s">
        <v>30049</v>
      </c>
      <c r="D43884" s="19">
        <v>11.185635799556787</v>
      </c>
      <c r="E43884">
        <v>5</v>
      </c>
    </row>
    <row r="43885" spans="1:5" x14ac:dyDescent="0.2">
      <c r="A43885" t="s">
        <v>24837</v>
      </c>
      <c r="B43885" t="s">
        <v>24836</v>
      </c>
      <c r="C43885" t="s">
        <v>24835</v>
      </c>
      <c r="D43885" s="19">
        <v>133.36003427589239</v>
      </c>
      <c r="E43885">
        <v>10</v>
      </c>
    </row>
    <row r="43886" spans="1:5" x14ac:dyDescent="0.2">
      <c r="A43886" t="s">
        <v>73463</v>
      </c>
      <c r="B43886" t="s">
        <v>73462</v>
      </c>
      <c r="C43886" t="s">
        <v>73461</v>
      </c>
      <c r="D43886" s="19">
        <v>51.033132377225812</v>
      </c>
      <c r="E43886">
        <v>25</v>
      </c>
    </row>
    <row r="43887" spans="1:5" x14ac:dyDescent="0.2">
      <c r="A43887" t="s">
        <v>73463</v>
      </c>
      <c r="B43887" t="s">
        <v>73462</v>
      </c>
      <c r="C43887" t="s">
        <v>73461</v>
      </c>
      <c r="D43887" s="19">
        <v>15.606908827846997</v>
      </c>
      <c r="E43887">
        <v>5</v>
      </c>
    </row>
    <row r="43888" spans="1:5" x14ac:dyDescent="0.2">
      <c r="A43888" t="s">
        <v>58880</v>
      </c>
      <c r="B43888" t="s">
        <v>58879</v>
      </c>
      <c r="C43888" t="s">
        <v>58878</v>
      </c>
      <c r="D43888" s="19">
        <v>26.576428053904849</v>
      </c>
      <c r="E43888">
        <v>25</v>
      </c>
    </row>
    <row r="43889" spans="1:5" x14ac:dyDescent="0.2">
      <c r="A43889" t="s">
        <v>67151</v>
      </c>
      <c r="B43889" t="s">
        <v>67150</v>
      </c>
      <c r="C43889" t="s">
        <v>67149</v>
      </c>
      <c r="D43889" s="19">
        <v>27.536656773104077</v>
      </c>
      <c r="E43889">
        <v>5</v>
      </c>
    </row>
    <row r="43890" spans="1:5" x14ac:dyDescent="0.2">
      <c r="A43890" t="s">
        <v>67151</v>
      </c>
      <c r="B43890" t="s">
        <v>67150</v>
      </c>
      <c r="C43890" t="s">
        <v>67149</v>
      </c>
      <c r="D43890" s="19">
        <v>10.53378870070657</v>
      </c>
      <c r="E43890">
        <v>1</v>
      </c>
    </row>
    <row r="43891" spans="1:5" x14ac:dyDescent="0.2">
      <c r="A43891" t="s">
        <v>40273</v>
      </c>
      <c r="B43891" t="s">
        <v>40272</v>
      </c>
      <c r="C43891" t="s">
        <v>40271</v>
      </c>
      <c r="D43891" s="19">
        <v>147.87416582095813</v>
      </c>
      <c r="E43891">
        <v>25</v>
      </c>
    </row>
    <row r="43892" spans="1:5" x14ac:dyDescent="0.2">
      <c r="A43892" t="s">
        <v>40273</v>
      </c>
      <c r="B43892" t="s">
        <v>40272</v>
      </c>
      <c r="C43892" t="s">
        <v>40271</v>
      </c>
      <c r="D43892" s="19">
        <v>32.845399499799051</v>
      </c>
      <c r="E43892">
        <v>5</v>
      </c>
    </row>
    <row r="43893" spans="1:5" x14ac:dyDescent="0.2">
      <c r="A43893" t="s">
        <v>37515</v>
      </c>
      <c r="B43893" t="s">
        <v>37514</v>
      </c>
      <c r="C43893" t="s">
        <v>37513</v>
      </c>
      <c r="D43893" s="19">
        <v>104.07407020889201</v>
      </c>
      <c r="E43893">
        <v>5</v>
      </c>
    </row>
    <row r="43894" spans="1:5" x14ac:dyDescent="0.2">
      <c r="A43894" t="s">
        <v>37515</v>
      </c>
      <c r="B43894" t="s">
        <v>37514</v>
      </c>
      <c r="C43894" t="s">
        <v>37513</v>
      </c>
      <c r="D43894" s="19">
        <v>18.958213200073608</v>
      </c>
      <c r="E43894">
        <v>1</v>
      </c>
    </row>
    <row r="43895" spans="1:5" x14ac:dyDescent="0.2">
      <c r="A43895" t="s">
        <v>4755</v>
      </c>
      <c r="B43895" t="s">
        <v>4754</v>
      </c>
      <c r="C43895" t="s">
        <v>4753</v>
      </c>
      <c r="D43895" s="19">
        <v>204.74747225153146</v>
      </c>
      <c r="E43895">
        <v>25</v>
      </c>
    </row>
    <row r="43896" spans="1:5" x14ac:dyDescent="0.2">
      <c r="A43896" t="s">
        <v>4755</v>
      </c>
      <c r="B43896" t="s">
        <v>4754</v>
      </c>
      <c r="C43896" t="s">
        <v>4753</v>
      </c>
      <c r="D43896" s="19">
        <v>36.119805051533</v>
      </c>
      <c r="E43896">
        <v>5</v>
      </c>
    </row>
    <row r="43897" spans="1:5" x14ac:dyDescent="0.2">
      <c r="A43897" t="s">
        <v>57400</v>
      </c>
      <c r="B43897" t="s">
        <v>57399</v>
      </c>
      <c r="C43897" t="s">
        <v>57398</v>
      </c>
      <c r="D43897" s="19">
        <v>55.819335524674671</v>
      </c>
      <c r="E43897">
        <v>5</v>
      </c>
    </row>
    <row r="43898" spans="1:5" x14ac:dyDescent="0.2">
      <c r="A43898" t="s">
        <v>57400</v>
      </c>
      <c r="B43898" t="s">
        <v>57399</v>
      </c>
      <c r="C43898" t="s">
        <v>57398</v>
      </c>
      <c r="D43898" s="19">
        <v>16.44255355291617</v>
      </c>
      <c r="E43898">
        <v>1</v>
      </c>
    </row>
    <row r="43899" spans="1:5" x14ac:dyDescent="0.2">
      <c r="A43899" t="s">
        <v>78533</v>
      </c>
      <c r="B43899" t="s">
        <v>77773</v>
      </c>
      <c r="C43899" t="s">
        <v>77772</v>
      </c>
      <c r="D43899" s="19">
        <v>73.829034338791942</v>
      </c>
      <c r="E43899">
        <v>500</v>
      </c>
    </row>
    <row r="43900" spans="1:5" x14ac:dyDescent="0.2">
      <c r="A43900" t="s">
        <v>77775</v>
      </c>
      <c r="B43900" t="s">
        <v>77773</v>
      </c>
      <c r="C43900" t="s">
        <v>77772</v>
      </c>
      <c r="D43900" s="19">
        <v>72.389804671407987</v>
      </c>
      <c r="E43900">
        <v>500</v>
      </c>
    </row>
    <row r="43901" spans="1:5" x14ac:dyDescent="0.2">
      <c r="A43901" t="s">
        <v>77774</v>
      </c>
      <c r="B43901" t="s">
        <v>77773</v>
      </c>
      <c r="C43901" t="s">
        <v>77772</v>
      </c>
      <c r="D43901" s="19">
        <v>64.052681616776269</v>
      </c>
      <c r="E43901">
        <v>500</v>
      </c>
    </row>
    <row r="43902" spans="1:5" x14ac:dyDescent="0.2">
      <c r="A43902" t="s">
        <v>29992</v>
      </c>
      <c r="B43902" t="s">
        <v>29991</v>
      </c>
      <c r="C43902" t="s">
        <v>29990</v>
      </c>
      <c r="D43902" s="19">
        <v>117.85623815997684</v>
      </c>
      <c r="E43902">
        <v>100</v>
      </c>
    </row>
    <row r="43903" spans="1:5" x14ac:dyDescent="0.2">
      <c r="A43903" t="s">
        <v>29992</v>
      </c>
      <c r="B43903" t="s">
        <v>29991</v>
      </c>
      <c r="C43903" t="s">
        <v>29990</v>
      </c>
      <c r="D43903" s="19">
        <v>71.148179372044183</v>
      </c>
      <c r="E43903">
        <v>25</v>
      </c>
    </row>
    <row r="43904" spans="1:5" x14ac:dyDescent="0.2">
      <c r="A43904" t="s">
        <v>29992</v>
      </c>
      <c r="B43904" t="s">
        <v>29991</v>
      </c>
      <c r="C43904" t="s">
        <v>29990</v>
      </c>
      <c r="D43904" s="19">
        <v>44.437498607198187</v>
      </c>
      <c r="E43904">
        <v>5</v>
      </c>
    </row>
    <row r="43905" spans="1:5" x14ac:dyDescent="0.2">
      <c r="A43905" t="s">
        <v>7622</v>
      </c>
      <c r="B43905" t="s">
        <v>7621</v>
      </c>
      <c r="C43905" t="s">
        <v>7620</v>
      </c>
      <c r="D43905" s="19">
        <v>50.641044237842031</v>
      </c>
      <c r="E43905">
        <v>25</v>
      </c>
    </row>
    <row r="43906" spans="1:5" x14ac:dyDescent="0.2">
      <c r="A43906" t="s">
        <v>49859</v>
      </c>
      <c r="B43906" t="s">
        <v>49858</v>
      </c>
      <c r="C43906" t="s">
        <v>49857</v>
      </c>
      <c r="D43906" s="19">
        <v>14.557491790468363</v>
      </c>
      <c r="E43906">
        <v>10</v>
      </c>
    </row>
    <row r="43907" spans="1:5" x14ac:dyDescent="0.2">
      <c r="A43907" t="s">
        <v>19031</v>
      </c>
      <c r="B43907" t="s">
        <v>19030</v>
      </c>
      <c r="C43907" t="s">
        <v>19029</v>
      </c>
      <c r="D43907" s="19">
        <v>94.340690655033384</v>
      </c>
      <c r="E43907">
        <v>5</v>
      </c>
    </row>
    <row r="43908" spans="1:5" x14ac:dyDescent="0.2">
      <c r="A43908" t="s">
        <v>71263</v>
      </c>
      <c r="B43908" t="s">
        <v>71262</v>
      </c>
      <c r="C43908" t="s">
        <v>71261</v>
      </c>
      <c r="D43908" s="19">
        <v>12.882888532539406</v>
      </c>
      <c r="E43908">
        <v>25</v>
      </c>
    </row>
    <row r="43909" spans="1:5" x14ac:dyDescent="0.2">
      <c r="A43909" t="s">
        <v>19592</v>
      </c>
      <c r="B43909" t="s">
        <v>19591</v>
      </c>
      <c r="C43909" t="s">
        <v>19590</v>
      </c>
      <c r="D43909" s="19">
        <v>155.16821980743796</v>
      </c>
      <c r="E43909">
        <v>100</v>
      </c>
    </row>
    <row r="43910" spans="1:5" x14ac:dyDescent="0.2">
      <c r="A43910" t="s">
        <v>19592</v>
      </c>
      <c r="B43910" t="s">
        <v>19591</v>
      </c>
      <c r="C43910" t="s">
        <v>19590</v>
      </c>
      <c r="D43910" s="19">
        <v>35.530995819996676</v>
      </c>
      <c r="E43910">
        <v>25</v>
      </c>
    </row>
    <row r="43911" spans="1:5" x14ac:dyDescent="0.2">
      <c r="A43911" t="s">
        <v>28522</v>
      </c>
      <c r="B43911" t="s">
        <v>28521</v>
      </c>
      <c r="C43911" t="s">
        <v>28520</v>
      </c>
      <c r="D43911" s="19">
        <v>136.02576456950817</v>
      </c>
      <c r="E43911">
        <v>5</v>
      </c>
    </row>
    <row r="43912" spans="1:5" x14ac:dyDescent="0.2">
      <c r="A43912" t="s">
        <v>28522</v>
      </c>
      <c r="B43912" t="s">
        <v>28521</v>
      </c>
      <c r="C43912" t="s">
        <v>28520</v>
      </c>
      <c r="D43912" s="19">
        <v>42.685193684745911</v>
      </c>
      <c r="E43912">
        <v>1</v>
      </c>
    </row>
    <row r="43913" spans="1:5" x14ac:dyDescent="0.2">
      <c r="A43913" t="s">
        <v>60431</v>
      </c>
      <c r="B43913" t="s">
        <v>60430</v>
      </c>
      <c r="C43913" t="s">
        <v>60429</v>
      </c>
      <c r="D43913" s="19">
        <v>129.39656202817704</v>
      </c>
      <c r="E43913">
        <v>500</v>
      </c>
    </row>
    <row r="43914" spans="1:5" x14ac:dyDescent="0.2">
      <c r="A43914" t="s">
        <v>60431</v>
      </c>
      <c r="B43914" t="s">
        <v>60430</v>
      </c>
      <c r="C43914" t="s">
        <v>60429</v>
      </c>
      <c r="D43914" s="19">
        <v>13.849506116069511</v>
      </c>
      <c r="E43914">
        <v>25</v>
      </c>
    </row>
    <row r="43915" spans="1:5" x14ac:dyDescent="0.2">
      <c r="A43915" t="s">
        <v>80252</v>
      </c>
      <c r="B43915" t="s">
        <v>80251</v>
      </c>
      <c r="C43915" t="s">
        <v>80250</v>
      </c>
      <c r="D43915" s="19">
        <v>267.73276796516939</v>
      </c>
      <c r="E43915">
        <v>500</v>
      </c>
    </row>
    <row r="43916" spans="1:5" x14ac:dyDescent="0.2">
      <c r="A43916" t="s">
        <v>80252</v>
      </c>
      <c r="B43916" t="s">
        <v>80251</v>
      </c>
      <c r="C43916" t="s">
        <v>80250</v>
      </c>
      <c r="D43916" s="19">
        <v>20.675640967048245</v>
      </c>
      <c r="E43916">
        <v>25</v>
      </c>
    </row>
    <row r="43917" spans="1:5" x14ac:dyDescent="0.2">
      <c r="A43917" t="s">
        <v>6997</v>
      </c>
      <c r="B43917" t="s">
        <v>6996</v>
      </c>
      <c r="C43917" t="s">
        <v>6995</v>
      </c>
      <c r="D43917" s="19">
        <v>114.69958684564743</v>
      </c>
      <c r="E43917">
        <v>25</v>
      </c>
    </row>
    <row r="43918" spans="1:5" x14ac:dyDescent="0.2">
      <c r="A43918" t="s">
        <v>79469</v>
      </c>
      <c r="B43918" t="s">
        <v>79468</v>
      </c>
      <c r="C43918" t="s">
        <v>79467</v>
      </c>
      <c r="D43918" s="19">
        <v>177.42820554595062</v>
      </c>
      <c r="E43918">
        <v>5</v>
      </c>
    </row>
    <row r="43919" spans="1:5" x14ac:dyDescent="0.2">
      <c r="A43919" t="s">
        <v>79469</v>
      </c>
      <c r="B43919" t="s">
        <v>79468</v>
      </c>
      <c r="C43919" t="s">
        <v>79467</v>
      </c>
      <c r="D43919" s="19">
        <v>71.993712791028543</v>
      </c>
      <c r="E43919">
        <v>1</v>
      </c>
    </row>
    <row r="43920" spans="1:5" x14ac:dyDescent="0.2">
      <c r="A43920" t="s">
        <v>47235</v>
      </c>
      <c r="B43920" t="s">
        <v>47234</v>
      </c>
      <c r="C43920" t="s">
        <v>47233</v>
      </c>
      <c r="D43920" s="19">
        <v>37.056796839992067</v>
      </c>
      <c r="E43920">
        <v>5</v>
      </c>
    </row>
    <row r="43921" spans="1:5" x14ac:dyDescent="0.2">
      <c r="A43921" t="s">
        <v>19242</v>
      </c>
      <c r="B43921" t="s">
        <v>19241</v>
      </c>
      <c r="C43921" t="s">
        <v>19240</v>
      </c>
      <c r="D43921" s="19">
        <v>134.23783644019917</v>
      </c>
      <c r="E43921">
        <v>0.1</v>
      </c>
    </row>
    <row r="43922" spans="1:5" x14ac:dyDescent="0.2">
      <c r="A43922" t="s">
        <v>44055</v>
      </c>
      <c r="B43922" t="s">
        <v>44054</v>
      </c>
      <c r="C43922" t="s">
        <v>44053</v>
      </c>
      <c r="D43922" s="19">
        <v>54.689704533673549</v>
      </c>
      <c r="E43922">
        <v>0.2</v>
      </c>
    </row>
    <row r="43923" spans="1:5" x14ac:dyDescent="0.2">
      <c r="A43923" t="s">
        <v>45610</v>
      </c>
      <c r="B43923" t="s">
        <v>45609</v>
      </c>
      <c r="C43923" t="s">
        <v>45608</v>
      </c>
      <c r="D43923" s="19">
        <v>82.491218474356543</v>
      </c>
      <c r="E43923">
        <v>1</v>
      </c>
    </row>
    <row r="43924" spans="1:5" x14ac:dyDescent="0.2">
      <c r="A43924" t="s">
        <v>11895</v>
      </c>
      <c r="B43924" t="s">
        <v>11894</v>
      </c>
      <c r="C43924" t="s">
        <v>11893</v>
      </c>
      <c r="D43924" s="19">
        <v>42.599184176408613</v>
      </c>
      <c r="E43924">
        <v>5</v>
      </c>
    </row>
    <row r="43925" spans="1:5" x14ac:dyDescent="0.2">
      <c r="A43925" t="s">
        <v>11895</v>
      </c>
      <c r="B43925" t="s">
        <v>11894</v>
      </c>
      <c r="C43925" t="s">
        <v>11893</v>
      </c>
      <c r="D43925" s="19">
        <v>10.275782389840321</v>
      </c>
      <c r="E43925">
        <v>1</v>
      </c>
    </row>
    <row r="43926" spans="1:5" x14ac:dyDescent="0.2">
      <c r="A43926" t="s">
        <v>19480</v>
      </c>
      <c r="B43926" t="s">
        <v>19479</v>
      </c>
      <c r="C43926" t="s">
        <v>19478</v>
      </c>
      <c r="D43926" s="19">
        <v>48.739352730798892</v>
      </c>
      <c r="E43926">
        <v>1</v>
      </c>
    </row>
    <row r="43927" spans="1:5" x14ac:dyDescent="0.2">
      <c r="A43927" t="s">
        <v>20056</v>
      </c>
      <c r="B43927" t="s">
        <v>20055</v>
      </c>
      <c r="C43927" t="s">
        <v>20054</v>
      </c>
      <c r="D43927" s="19">
        <v>62.111973725306264</v>
      </c>
      <c r="E43927">
        <v>5</v>
      </c>
    </row>
    <row r="43928" spans="1:5" x14ac:dyDescent="0.2">
      <c r="A43928" t="s">
        <v>19595</v>
      </c>
      <c r="B43928" t="s">
        <v>19594</v>
      </c>
      <c r="C43928" t="s">
        <v>19593</v>
      </c>
      <c r="D43928" s="19">
        <v>45.613704980177793</v>
      </c>
      <c r="E43928">
        <v>5</v>
      </c>
    </row>
    <row r="43929" spans="1:5" x14ac:dyDescent="0.2">
      <c r="A43929" t="s">
        <v>19595</v>
      </c>
      <c r="B43929" t="s">
        <v>19594</v>
      </c>
      <c r="C43929" t="s">
        <v>19593</v>
      </c>
      <c r="D43929" s="19">
        <v>16.830978491403627</v>
      </c>
      <c r="E43929">
        <v>1</v>
      </c>
    </row>
    <row r="43930" spans="1:5" x14ac:dyDescent="0.2">
      <c r="A43930" t="s">
        <v>79238</v>
      </c>
      <c r="B43930" t="s">
        <v>79237</v>
      </c>
      <c r="C43930" t="s">
        <v>79236</v>
      </c>
      <c r="D43930" s="19">
        <v>77.232288114077122</v>
      </c>
      <c r="E43930">
        <v>1</v>
      </c>
    </row>
    <row r="43931" spans="1:5" x14ac:dyDescent="0.2">
      <c r="A43931" t="s">
        <v>47818</v>
      </c>
      <c r="B43931" t="s">
        <v>47817</v>
      </c>
      <c r="C43931" t="s">
        <v>47816</v>
      </c>
      <c r="D43931" s="19">
        <v>62.217283515420803</v>
      </c>
      <c r="E43931">
        <v>5</v>
      </c>
    </row>
    <row r="43932" spans="1:5" x14ac:dyDescent="0.2">
      <c r="A43932" t="s">
        <v>47818</v>
      </c>
      <c r="B43932" t="s">
        <v>47817</v>
      </c>
      <c r="C43932" t="s">
        <v>47816</v>
      </c>
      <c r="D43932" s="19">
        <v>14.937213298082385</v>
      </c>
      <c r="E43932">
        <v>1</v>
      </c>
    </row>
    <row r="43933" spans="1:5" x14ac:dyDescent="0.2">
      <c r="A43933" t="s">
        <v>63751</v>
      </c>
      <c r="B43933" t="s">
        <v>63750</v>
      </c>
      <c r="C43933" t="s">
        <v>63749</v>
      </c>
      <c r="D43933" s="19">
        <v>195.82690533501935</v>
      </c>
      <c r="E43933">
        <v>25</v>
      </c>
    </row>
    <row r="43934" spans="1:5" x14ac:dyDescent="0.2">
      <c r="A43934" t="s">
        <v>63751</v>
      </c>
      <c r="B43934" t="s">
        <v>63750</v>
      </c>
      <c r="C43934" t="s">
        <v>63749</v>
      </c>
      <c r="D43934" s="19">
        <v>52.46614164452312</v>
      </c>
      <c r="E43934">
        <v>5</v>
      </c>
    </row>
    <row r="43935" spans="1:5" x14ac:dyDescent="0.2">
      <c r="A43935" t="s">
        <v>57567</v>
      </c>
      <c r="B43935" t="s">
        <v>57566</v>
      </c>
      <c r="C43935" t="s">
        <v>57565</v>
      </c>
      <c r="D43935" s="19">
        <v>90.415833367408538</v>
      </c>
      <c r="E43935">
        <v>25</v>
      </c>
    </row>
    <row r="43936" spans="1:5" x14ac:dyDescent="0.2">
      <c r="A43936" t="s">
        <v>57567</v>
      </c>
      <c r="B43936" t="s">
        <v>57566</v>
      </c>
      <c r="C43936" t="s">
        <v>57565</v>
      </c>
      <c r="D43936" s="19">
        <v>24.530666222787097</v>
      </c>
      <c r="E43936">
        <v>5</v>
      </c>
    </row>
    <row r="43937" spans="1:5" x14ac:dyDescent="0.2">
      <c r="A43937" t="s">
        <v>34756</v>
      </c>
      <c r="B43937" t="s">
        <v>34755</v>
      </c>
      <c r="C43937" t="s">
        <v>34754</v>
      </c>
      <c r="D43937" s="19">
        <v>0</v>
      </c>
    </row>
    <row r="43938" spans="1:5" x14ac:dyDescent="0.2">
      <c r="A43938" t="s">
        <v>53213</v>
      </c>
      <c r="B43938" t="s">
        <v>53212</v>
      </c>
      <c r="C43938" t="s">
        <v>53211</v>
      </c>
      <c r="D43938" s="19">
        <v>72.2393625403691</v>
      </c>
      <c r="E43938">
        <v>1</v>
      </c>
    </row>
    <row r="43939" spans="1:5" x14ac:dyDescent="0.2">
      <c r="A43939" t="s">
        <v>66428</v>
      </c>
      <c r="B43939" t="s">
        <v>66427</v>
      </c>
      <c r="C43939" t="s">
        <v>66426</v>
      </c>
      <c r="D43939" s="19">
        <v>28.422431572330016</v>
      </c>
      <c r="E43939">
        <v>5</v>
      </c>
    </row>
    <row r="43940" spans="1:5" x14ac:dyDescent="0.2">
      <c r="A43940" t="s">
        <v>13805</v>
      </c>
      <c r="B43940" t="s">
        <v>13804</v>
      </c>
      <c r="C43940" t="s">
        <v>13803</v>
      </c>
      <c r="D43940" s="19">
        <v>33.815042797347239</v>
      </c>
      <c r="E43940">
        <v>25</v>
      </c>
    </row>
    <row r="43941" spans="1:5" x14ac:dyDescent="0.2">
      <c r="A43941" t="s">
        <v>51727</v>
      </c>
      <c r="B43941" t="s">
        <v>51726</v>
      </c>
      <c r="C43941" t="s">
        <v>51725</v>
      </c>
      <c r="D43941" s="19">
        <v>65.428666764220623</v>
      </c>
      <c r="E43941">
        <v>25</v>
      </c>
    </row>
    <row r="43942" spans="1:5" x14ac:dyDescent="0.2">
      <c r="A43942" t="s">
        <v>51727</v>
      </c>
      <c r="B43942" t="s">
        <v>51726</v>
      </c>
      <c r="C43942" t="s">
        <v>51725</v>
      </c>
      <c r="D43942" s="19">
        <v>9.9832779499471069</v>
      </c>
      <c r="E43942">
        <v>5</v>
      </c>
    </row>
    <row r="43943" spans="1:5" x14ac:dyDescent="0.2">
      <c r="A43943" t="s">
        <v>37681</v>
      </c>
      <c r="B43943" t="s">
        <v>37680</v>
      </c>
      <c r="C43943" t="s">
        <v>37679</v>
      </c>
      <c r="D43943" s="19">
        <v>33.407611997833229</v>
      </c>
      <c r="E43943">
        <v>25</v>
      </c>
    </row>
    <row r="43944" spans="1:5" x14ac:dyDescent="0.2">
      <c r="A43944" t="s">
        <v>37681</v>
      </c>
      <c r="B43944" t="s">
        <v>37680</v>
      </c>
      <c r="C43944" t="s">
        <v>37679</v>
      </c>
      <c r="D43944" s="19">
        <v>27.730497880676683</v>
      </c>
      <c r="E43944">
        <v>5</v>
      </c>
    </row>
    <row r="43945" spans="1:5" x14ac:dyDescent="0.2">
      <c r="A43945" t="s">
        <v>25247</v>
      </c>
      <c r="B43945" t="s">
        <v>25246</v>
      </c>
      <c r="C43945" t="s">
        <v>25245</v>
      </c>
      <c r="D43945" s="19">
        <v>155.36468048535349</v>
      </c>
      <c r="E43945">
        <v>5</v>
      </c>
    </row>
    <row r="43946" spans="1:5" x14ac:dyDescent="0.2">
      <c r="A43946" t="s">
        <v>25247</v>
      </c>
      <c r="B43946" t="s">
        <v>25246</v>
      </c>
      <c r="C43946" t="s">
        <v>25245</v>
      </c>
      <c r="D43946" s="19">
        <v>42.91820023116744</v>
      </c>
      <c r="E43946">
        <v>1</v>
      </c>
    </row>
    <row r="43947" spans="1:5" x14ac:dyDescent="0.2">
      <c r="A43947" t="s">
        <v>30036</v>
      </c>
      <c r="B43947" t="s">
        <v>30035</v>
      </c>
      <c r="C43947" t="s">
        <v>30034</v>
      </c>
      <c r="D43947" s="19">
        <v>41.369506905104672</v>
      </c>
      <c r="E43947">
        <v>100</v>
      </c>
    </row>
    <row r="43948" spans="1:5" x14ac:dyDescent="0.2">
      <c r="A43948" t="s">
        <v>30036</v>
      </c>
      <c r="B43948" t="s">
        <v>30035</v>
      </c>
      <c r="C43948" t="s">
        <v>30034</v>
      </c>
      <c r="D43948" s="19">
        <v>50.808141564419621</v>
      </c>
      <c r="E43948">
        <v>500</v>
      </c>
    </row>
    <row r="43949" spans="1:5" x14ac:dyDescent="0.2">
      <c r="A43949" t="s">
        <v>30036</v>
      </c>
      <c r="B43949" t="s">
        <v>30035</v>
      </c>
      <c r="C43949" t="s">
        <v>30034</v>
      </c>
      <c r="D43949" s="19">
        <v>13.081255556632462</v>
      </c>
      <c r="E43949">
        <v>25</v>
      </c>
    </row>
    <row r="43950" spans="1:5" x14ac:dyDescent="0.2">
      <c r="A43950" t="s">
        <v>16431</v>
      </c>
      <c r="B43950" t="s">
        <v>16430</v>
      </c>
      <c r="C43950" t="s">
        <v>16429</v>
      </c>
      <c r="D43950" s="19">
        <v>79.577474564220324</v>
      </c>
      <c r="E43950">
        <v>25</v>
      </c>
    </row>
    <row r="43951" spans="1:5" x14ac:dyDescent="0.2">
      <c r="A43951" t="s">
        <v>16431</v>
      </c>
      <c r="B43951" t="s">
        <v>16430</v>
      </c>
      <c r="C43951" t="s">
        <v>16429</v>
      </c>
      <c r="D43951" s="19">
        <v>31.732776534770775</v>
      </c>
      <c r="E43951">
        <v>5</v>
      </c>
    </row>
    <row r="43952" spans="1:5" x14ac:dyDescent="0.2">
      <c r="A43952" t="s">
        <v>40172</v>
      </c>
      <c r="B43952" t="s">
        <v>40171</v>
      </c>
      <c r="C43952" t="s">
        <v>40170</v>
      </c>
      <c r="D43952" s="19">
        <v>152.09863397858172</v>
      </c>
      <c r="E43952">
        <v>25</v>
      </c>
    </row>
    <row r="43953" spans="1:5" x14ac:dyDescent="0.2">
      <c r="A43953" t="s">
        <v>40172</v>
      </c>
      <c r="B43953" t="s">
        <v>40171</v>
      </c>
      <c r="C43953" t="s">
        <v>40170</v>
      </c>
      <c r="D43953" s="19">
        <v>67.379696062744785</v>
      </c>
      <c r="E43953">
        <v>5</v>
      </c>
    </row>
    <row r="43954" spans="1:5" x14ac:dyDescent="0.2">
      <c r="A43954" t="s">
        <v>40306</v>
      </c>
      <c r="B43954" t="s">
        <v>40305</v>
      </c>
      <c r="C43954" t="s">
        <v>40304</v>
      </c>
      <c r="D43954" s="19">
        <v>83.741957595221507</v>
      </c>
      <c r="E43954">
        <v>25</v>
      </c>
    </row>
    <row r="43955" spans="1:5" x14ac:dyDescent="0.2">
      <c r="A43955" t="s">
        <v>40306</v>
      </c>
      <c r="B43955" t="s">
        <v>40305</v>
      </c>
      <c r="C43955" t="s">
        <v>40304</v>
      </c>
      <c r="D43955" s="19">
        <v>57.224982936238973</v>
      </c>
      <c r="E43955">
        <v>5</v>
      </c>
    </row>
    <row r="43956" spans="1:5" x14ac:dyDescent="0.2">
      <c r="A43956" t="s">
        <v>40306</v>
      </c>
      <c r="B43956" t="s">
        <v>40305</v>
      </c>
      <c r="C43956" t="s">
        <v>40304</v>
      </c>
      <c r="D43956" s="19">
        <v>15.969645953658263</v>
      </c>
      <c r="E43956">
        <v>1</v>
      </c>
    </row>
    <row r="43957" spans="1:5" x14ac:dyDescent="0.2">
      <c r="A43957" t="s">
        <v>6740</v>
      </c>
      <c r="B43957" t="s">
        <v>6739</v>
      </c>
      <c r="C43957" t="s">
        <v>6738</v>
      </c>
      <c r="D43957" s="19">
        <v>330.21891436761729</v>
      </c>
      <c r="E43957">
        <v>250</v>
      </c>
    </row>
    <row r="43958" spans="1:5" x14ac:dyDescent="0.2">
      <c r="A43958" t="s">
        <v>6740</v>
      </c>
      <c r="B43958" t="s">
        <v>6739</v>
      </c>
      <c r="C43958" t="s">
        <v>6738</v>
      </c>
      <c r="D43958" s="19">
        <v>59.787640153595298</v>
      </c>
      <c r="E43958">
        <v>25</v>
      </c>
    </row>
    <row r="43959" spans="1:5" x14ac:dyDescent="0.2">
      <c r="A43959" t="s">
        <v>40300</v>
      </c>
      <c r="B43959" t="s">
        <v>40299</v>
      </c>
      <c r="C43959" t="s">
        <v>40298</v>
      </c>
      <c r="D43959" s="19">
        <v>64.667402597326557</v>
      </c>
      <c r="E43959">
        <v>5</v>
      </c>
    </row>
    <row r="43960" spans="1:5" x14ac:dyDescent="0.2">
      <c r="A43960" t="s">
        <v>40300</v>
      </c>
      <c r="B43960" t="s">
        <v>40299</v>
      </c>
      <c r="C43960" t="s">
        <v>40298</v>
      </c>
      <c r="D43960" s="19">
        <v>63.393240194108479</v>
      </c>
      <c r="E43960">
        <v>1</v>
      </c>
    </row>
    <row r="43961" spans="1:5" x14ac:dyDescent="0.2">
      <c r="A43961" t="s">
        <v>74872</v>
      </c>
      <c r="B43961" t="s">
        <v>62477</v>
      </c>
      <c r="C43961" t="s">
        <v>74871</v>
      </c>
      <c r="D43961" s="19">
        <v>106.59502712861349</v>
      </c>
      <c r="E43961">
        <v>250</v>
      </c>
    </row>
    <row r="43962" spans="1:5" x14ac:dyDescent="0.2">
      <c r="A43962" t="s">
        <v>74872</v>
      </c>
      <c r="B43962" t="s">
        <v>62477</v>
      </c>
      <c r="C43962" t="s">
        <v>74871</v>
      </c>
      <c r="D43962" s="19">
        <v>20.052123299717607</v>
      </c>
      <c r="E43962">
        <v>25</v>
      </c>
    </row>
    <row r="43963" spans="1:5" x14ac:dyDescent="0.2">
      <c r="A43963" t="s">
        <v>62478</v>
      </c>
      <c r="B43963" t="s">
        <v>62477</v>
      </c>
      <c r="C43963" t="s">
        <v>62476</v>
      </c>
      <c r="D43963" s="19">
        <v>154.79621012490614</v>
      </c>
      <c r="E43963">
        <v>5</v>
      </c>
    </row>
    <row r="43964" spans="1:5" x14ac:dyDescent="0.2">
      <c r="A43964" t="s">
        <v>62478</v>
      </c>
      <c r="B43964" t="s">
        <v>62477</v>
      </c>
      <c r="C43964" t="s">
        <v>62476</v>
      </c>
      <c r="D43964" s="19">
        <v>52.517280711594239</v>
      </c>
      <c r="E43964">
        <v>1</v>
      </c>
    </row>
    <row r="43965" spans="1:5" x14ac:dyDescent="0.2">
      <c r="A43965" t="s">
        <v>37452</v>
      </c>
      <c r="B43965" t="s">
        <v>37451</v>
      </c>
      <c r="C43965" t="s">
        <v>37450</v>
      </c>
      <c r="D43965" s="19">
        <v>84.87443246185407</v>
      </c>
      <c r="E43965">
        <v>1</v>
      </c>
    </row>
    <row r="43966" spans="1:5" x14ac:dyDescent="0.2">
      <c r="A43966" t="s">
        <v>37452</v>
      </c>
      <c r="B43966" t="s">
        <v>37451</v>
      </c>
      <c r="C43966" t="s">
        <v>37450</v>
      </c>
      <c r="D43966" s="19">
        <v>50.991914956557295</v>
      </c>
      <c r="E43966">
        <v>0.25</v>
      </c>
    </row>
    <row r="43967" spans="1:5" x14ac:dyDescent="0.2">
      <c r="A43967" t="s">
        <v>77607</v>
      </c>
      <c r="B43967" t="s">
        <v>75784</v>
      </c>
      <c r="C43967" t="s">
        <v>75783</v>
      </c>
      <c r="D43967" s="19">
        <v>85.196875497118498</v>
      </c>
      <c r="E43967">
        <v>25</v>
      </c>
    </row>
    <row r="43968" spans="1:5" x14ac:dyDescent="0.2">
      <c r="A43968" t="s">
        <v>77607</v>
      </c>
      <c r="B43968" t="s">
        <v>75784</v>
      </c>
      <c r="C43968" t="s">
        <v>75783</v>
      </c>
      <c r="D43968" s="19">
        <v>60.030183245230077</v>
      </c>
      <c r="E43968">
        <v>5</v>
      </c>
    </row>
    <row r="43969" spans="1:5" x14ac:dyDescent="0.2">
      <c r="A43969" t="s">
        <v>75785</v>
      </c>
      <c r="B43969" t="s">
        <v>75784</v>
      </c>
      <c r="C43969" t="s">
        <v>75783</v>
      </c>
      <c r="D43969" s="19">
        <v>64.266921695569337</v>
      </c>
      <c r="E43969">
        <v>1</v>
      </c>
    </row>
    <row r="43970" spans="1:5" x14ac:dyDescent="0.2">
      <c r="A43970" t="s">
        <v>80609</v>
      </c>
      <c r="B43970" t="s">
        <v>80608</v>
      </c>
      <c r="C43970" t="s">
        <v>80607</v>
      </c>
      <c r="D43970" s="19">
        <v>295.14394241348526</v>
      </c>
      <c r="E43970">
        <v>250</v>
      </c>
    </row>
    <row r="43971" spans="1:5" x14ac:dyDescent="0.2">
      <c r="A43971" t="s">
        <v>80609</v>
      </c>
      <c r="B43971" t="s">
        <v>80608</v>
      </c>
      <c r="C43971" t="s">
        <v>80607</v>
      </c>
      <c r="D43971" s="19">
        <v>23.603867979398842</v>
      </c>
      <c r="E43971">
        <v>25</v>
      </c>
    </row>
    <row r="43972" spans="1:5" x14ac:dyDescent="0.2">
      <c r="A43972" t="s">
        <v>24238</v>
      </c>
      <c r="B43972" t="s">
        <v>24237</v>
      </c>
      <c r="C43972" t="s">
        <v>24236</v>
      </c>
      <c r="D43972" s="19">
        <v>234.40709939500701</v>
      </c>
      <c r="E43972">
        <v>25</v>
      </c>
    </row>
    <row r="43973" spans="1:5" x14ac:dyDescent="0.2">
      <c r="A43973" t="s">
        <v>24238</v>
      </c>
      <c r="B43973" t="s">
        <v>24237</v>
      </c>
      <c r="C43973" t="s">
        <v>24236</v>
      </c>
      <c r="D43973" s="19">
        <v>93.67510182973308</v>
      </c>
      <c r="E43973">
        <v>5</v>
      </c>
    </row>
    <row r="43974" spans="1:5" x14ac:dyDescent="0.2">
      <c r="A43974" t="s">
        <v>81042</v>
      </c>
      <c r="B43974" t="s">
        <v>81041</v>
      </c>
      <c r="C43974" t="s">
        <v>81040</v>
      </c>
      <c r="D43974" s="19">
        <v>26.025729801827516</v>
      </c>
      <c r="E43974">
        <v>25</v>
      </c>
    </row>
    <row r="43975" spans="1:5" x14ac:dyDescent="0.2">
      <c r="A43975" t="s">
        <v>81042</v>
      </c>
      <c r="B43975" t="s">
        <v>81041</v>
      </c>
      <c r="C43975" t="s">
        <v>81040</v>
      </c>
      <c r="D43975" s="19">
        <v>10.784956112089526</v>
      </c>
      <c r="E43975">
        <v>1</v>
      </c>
    </row>
    <row r="43976" spans="1:5" x14ac:dyDescent="0.2">
      <c r="A43976" t="s">
        <v>80733</v>
      </c>
      <c r="B43976" t="s">
        <v>80732</v>
      </c>
      <c r="C43976" t="s">
        <v>80731</v>
      </c>
      <c r="D43976" s="19">
        <v>130.41807173725246</v>
      </c>
      <c r="E43976">
        <v>25</v>
      </c>
    </row>
    <row r="43977" spans="1:5" x14ac:dyDescent="0.2">
      <c r="A43977" t="s">
        <v>80733</v>
      </c>
      <c r="B43977" t="s">
        <v>80732</v>
      </c>
      <c r="C43977" t="s">
        <v>80731</v>
      </c>
      <c r="D43977" s="19">
        <v>53.297840776337068</v>
      </c>
      <c r="E43977">
        <v>5</v>
      </c>
    </row>
    <row r="43978" spans="1:5" x14ac:dyDescent="0.2">
      <c r="A43978" t="s">
        <v>77753</v>
      </c>
      <c r="B43978" t="s">
        <v>77752</v>
      </c>
      <c r="C43978" t="s">
        <v>77751</v>
      </c>
      <c r="D43978" s="19">
        <v>31.541764557423054</v>
      </c>
      <c r="E43978">
        <v>25</v>
      </c>
    </row>
    <row r="43979" spans="1:5" x14ac:dyDescent="0.2">
      <c r="A43979" t="s">
        <v>77753</v>
      </c>
      <c r="B43979" t="s">
        <v>77752</v>
      </c>
      <c r="C43979" t="s">
        <v>77751</v>
      </c>
      <c r="D43979" s="19">
        <v>12.397947624828227</v>
      </c>
      <c r="E43979">
        <v>5</v>
      </c>
    </row>
    <row r="43980" spans="1:5" x14ac:dyDescent="0.2">
      <c r="A43980" t="s">
        <v>56625</v>
      </c>
      <c r="B43980" t="s">
        <v>56624</v>
      </c>
      <c r="C43980" t="s">
        <v>56623</v>
      </c>
      <c r="D43980" s="19">
        <v>24.205282610536553</v>
      </c>
      <c r="E43980">
        <v>0.1</v>
      </c>
    </row>
    <row r="43981" spans="1:5" x14ac:dyDescent="0.2">
      <c r="A43981" t="s">
        <v>37401</v>
      </c>
      <c r="B43981" t="s">
        <v>37400</v>
      </c>
      <c r="C43981" t="s">
        <v>37399</v>
      </c>
      <c r="D43981" s="19">
        <v>166.10971757840332</v>
      </c>
      <c r="E43981">
        <v>25</v>
      </c>
    </row>
    <row r="43982" spans="1:5" x14ac:dyDescent="0.2">
      <c r="A43982" t="s">
        <v>37401</v>
      </c>
      <c r="B43982" t="s">
        <v>37400</v>
      </c>
      <c r="C43982" t="s">
        <v>37399</v>
      </c>
      <c r="D43982" s="19">
        <v>108.21702168961299</v>
      </c>
      <c r="E43982">
        <v>5</v>
      </c>
    </row>
    <row r="43983" spans="1:5" x14ac:dyDescent="0.2">
      <c r="A43983" t="s">
        <v>32959</v>
      </c>
      <c r="B43983" t="s">
        <v>32958</v>
      </c>
      <c r="C43983" t="s">
        <v>32957</v>
      </c>
      <c r="D43983" s="19">
        <v>108.50443705143265</v>
      </c>
      <c r="E43983">
        <v>1</v>
      </c>
    </row>
    <row r="43984" spans="1:5" x14ac:dyDescent="0.2">
      <c r="A43984" t="s">
        <v>14909</v>
      </c>
      <c r="B43984" t="s">
        <v>14908</v>
      </c>
      <c r="C43984" t="s">
        <v>14907</v>
      </c>
      <c r="D43984" s="19">
        <v>35.217927195618969</v>
      </c>
      <c r="E43984">
        <v>25</v>
      </c>
    </row>
    <row r="43985" spans="1:5" x14ac:dyDescent="0.2">
      <c r="A43985" t="s">
        <v>76845</v>
      </c>
      <c r="B43985" t="s">
        <v>76844</v>
      </c>
      <c r="C43985" t="s">
        <v>76843</v>
      </c>
      <c r="D43985" s="19">
        <v>179.7677226615227</v>
      </c>
      <c r="E43985">
        <v>5</v>
      </c>
    </row>
    <row r="43986" spans="1:5" x14ac:dyDescent="0.2">
      <c r="A43986" t="s">
        <v>76845</v>
      </c>
      <c r="B43986" t="s">
        <v>76844</v>
      </c>
      <c r="C43986" t="s">
        <v>76843</v>
      </c>
      <c r="D43986" s="19">
        <v>54.974870840538394</v>
      </c>
      <c r="E43986">
        <v>1</v>
      </c>
    </row>
    <row r="43987" spans="1:5" x14ac:dyDescent="0.2">
      <c r="A43987" t="s">
        <v>80149</v>
      </c>
      <c r="B43987" t="s">
        <v>80148</v>
      </c>
      <c r="C43987" t="s">
        <v>80147</v>
      </c>
      <c r="D43987" s="19">
        <v>142.76775550558224</v>
      </c>
      <c r="E43987">
        <v>25</v>
      </c>
    </row>
    <row r="43988" spans="1:5" x14ac:dyDescent="0.2">
      <c r="A43988" t="s">
        <v>80149</v>
      </c>
      <c r="B43988" t="s">
        <v>80148</v>
      </c>
      <c r="C43988" t="s">
        <v>80147</v>
      </c>
      <c r="D43988" s="19">
        <v>76.573693700643474</v>
      </c>
      <c r="E43988">
        <v>5</v>
      </c>
    </row>
    <row r="43989" spans="1:5" x14ac:dyDescent="0.2">
      <c r="A43989" t="s">
        <v>67806</v>
      </c>
      <c r="B43989" t="s">
        <v>67805</v>
      </c>
      <c r="C43989" t="s">
        <v>67804</v>
      </c>
      <c r="D43989" s="19">
        <v>66.757995113771813</v>
      </c>
      <c r="E43989">
        <v>1</v>
      </c>
    </row>
    <row r="43990" spans="1:5" x14ac:dyDescent="0.2">
      <c r="A43990" t="s">
        <v>57875</v>
      </c>
      <c r="B43990" t="s">
        <v>57874</v>
      </c>
      <c r="C43990" t="s">
        <v>57873</v>
      </c>
      <c r="D43990" s="19">
        <v>62.776274483618067</v>
      </c>
      <c r="E43990">
        <v>5</v>
      </c>
    </row>
    <row r="43991" spans="1:5" x14ac:dyDescent="0.2">
      <c r="A43991" t="s">
        <v>57875</v>
      </c>
      <c r="B43991" t="s">
        <v>57874</v>
      </c>
      <c r="C43991" t="s">
        <v>57873</v>
      </c>
      <c r="D43991" s="19">
        <v>27.240485840032125</v>
      </c>
      <c r="E43991">
        <v>1</v>
      </c>
    </row>
    <row r="43992" spans="1:5" x14ac:dyDescent="0.2">
      <c r="A43992" t="s">
        <v>33799</v>
      </c>
      <c r="B43992" t="s">
        <v>33798</v>
      </c>
      <c r="C43992" t="s">
        <v>33797</v>
      </c>
      <c r="D43992" s="19">
        <v>58.745060486032294</v>
      </c>
      <c r="E43992">
        <v>5</v>
      </c>
    </row>
    <row r="43993" spans="1:5" x14ac:dyDescent="0.2">
      <c r="A43993" t="s">
        <v>72815</v>
      </c>
      <c r="B43993" t="s">
        <v>72814</v>
      </c>
      <c r="C43993" t="s">
        <v>72813</v>
      </c>
      <c r="D43993" s="19">
        <v>177.38939076909534</v>
      </c>
      <c r="E43993">
        <v>25</v>
      </c>
    </row>
    <row r="43994" spans="1:5" x14ac:dyDescent="0.2">
      <c r="A43994" t="s">
        <v>72815</v>
      </c>
      <c r="B43994" t="s">
        <v>72814</v>
      </c>
      <c r="C43994" t="s">
        <v>72813</v>
      </c>
      <c r="D43994" s="19">
        <v>43.91620861813427</v>
      </c>
      <c r="E43994">
        <v>5</v>
      </c>
    </row>
    <row r="43995" spans="1:5" x14ac:dyDescent="0.2">
      <c r="A43995" t="s">
        <v>68648</v>
      </c>
      <c r="B43995" t="s">
        <v>68647</v>
      </c>
      <c r="C43995" t="s">
        <v>68646</v>
      </c>
      <c r="D43995" s="19">
        <v>32.264403787183745</v>
      </c>
      <c r="E43995">
        <v>25</v>
      </c>
    </row>
    <row r="43996" spans="1:5" x14ac:dyDescent="0.2">
      <c r="A43996" t="s">
        <v>68648</v>
      </c>
      <c r="B43996" t="s">
        <v>68647</v>
      </c>
      <c r="C43996" t="s">
        <v>68646</v>
      </c>
      <c r="D43996" s="19">
        <v>5.8763181282701797</v>
      </c>
      <c r="E43996">
        <v>5</v>
      </c>
    </row>
    <row r="43997" spans="1:5" x14ac:dyDescent="0.2">
      <c r="A43997" t="s">
        <v>36991</v>
      </c>
      <c r="B43997" t="s">
        <v>36990</v>
      </c>
      <c r="C43997" t="s">
        <v>36989</v>
      </c>
      <c r="D43997" s="19">
        <v>62.621956260942071</v>
      </c>
      <c r="E43997">
        <v>25</v>
      </c>
    </row>
    <row r="43998" spans="1:5" x14ac:dyDescent="0.2">
      <c r="A43998" t="s">
        <v>36991</v>
      </c>
      <c r="B43998" t="s">
        <v>36990</v>
      </c>
      <c r="C43998" t="s">
        <v>36989</v>
      </c>
      <c r="D43998" s="19">
        <v>15.583017570116716</v>
      </c>
      <c r="E43998">
        <v>5</v>
      </c>
    </row>
    <row r="43999" spans="1:5" x14ac:dyDescent="0.2">
      <c r="A43999" t="s">
        <v>7860</v>
      </c>
      <c r="B43999" t="s">
        <v>7859</v>
      </c>
      <c r="C43999" t="s">
        <v>7858</v>
      </c>
      <c r="D43999" s="19">
        <v>96.683793856969828</v>
      </c>
      <c r="E43999">
        <v>5</v>
      </c>
    </row>
    <row r="44000" spans="1:5" x14ac:dyDescent="0.2">
      <c r="A44000" t="s">
        <v>7860</v>
      </c>
      <c r="B44000" t="s">
        <v>7859</v>
      </c>
      <c r="C44000" t="s">
        <v>7858</v>
      </c>
      <c r="D44000" s="19">
        <v>15.273129691396701</v>
      </c>
      <c r="E44000">
        <v>1</v>
      </c>
    </row>
    <row r="44001" spans="1:5" x14ac:dyDescent="0.2">
      <c r="A44001" t="s">
        <v>38709</v>
      </c>
      <c r="B44001" t="s">
        <v>38708</v>
      </c>
      <c r="C44001" t="s">
        <v>38707</v>
      </c>
      <c r="D44001" s="19">
        <v>194.15907004802384</v>
      </c>
      <c r="E44001">
        <v>5</v>
      </c>
    </row>
    <row r="44002" spans="1:5" x14ac:dyDescent="0.2">
      <c r="A44002" t="s">
        <v>38709</v>
      </c>
      <c r="B44002" t="s">
        <v>38708</v>
      </c>
      <c r="C44002" t="s">
        <v>38707</v>
      </c>
      <c r="D44002" s="19">
        <v>90.37273846788041</v>
      </c>
      <c r="E44002">
        <v>1</v>
      </c>
    </row>
    <row r="44003" spans="1:5" x14ac:dyDescent="0.2">
      <c r="A44003" t="s">
        <v>56179</v>
      </c>
      <c r="B44003" t="s">
        <v>56178</v>
      </c>
      <c r="C44003" t="s">
        <v>56177</v>
      </c>
      <c r="D44003" s="19">
        <v>40.850034793861617</v>
      </c>
      <c r="E44003">
        <v>25</v>
      </c>
    </row>
    <row r="44004" spans="1:5" x14ac:dyDescent="0.2">
      <c r="A44004" t="s">
        <v>56179</v>
      </c>
      <c r="B44004" t="s">
        <v>56178</v>
      </c>
      <c r="C44004" t="s">
        <v>56177</v>
      </c>
      <c r="D44004" s="19">
        <v>19.117013622538899</v>
      </c>
      <c r="E44004">
        <v>5</v>
      </c>
    </row>
    <row r="44005" spans="1:5" x14ac:dyDescent="0.2">
      <c r="A44005" t="s">
        <v>6785</v>
      </c>
      <c r="B44005" t="s">
        <v>6784</v>
      </c>
      <c r="C44005" t="s">
        <v>6783</v>
      </c>
      <c r="D44005" s="19">
        <v>88.476953868114407</v>
      </c>
      <c r="E44005">
        <v>25</v>
      </c>
    </row>
    <row r="44006" spans="1:5" x14ac:dyDescent="0.2">
      <c r="A44006" t="s">
        <v>6785</v>
      </c>
      <c r="B44006" t="s">
        <v>6784</v>
      </c>
      <c r="C44006" t="s">
        <v>6783</v>
      </c>
      <c r="D44006" s="19">
        <v>24.668594185529344</v>
      </c>
      <c r="E44006">
        <v>5</v>
      </c>
    </row>
    <row r="44007" spans="1:5" x14ac:dyDescent="0.2">
      <c r="A44007" t="s">
        <v>6759</v>
      </c>
      <c r="B44007" t="s">
        <v>6758</v>
      </c>
      <c r="C44007" t="s">
        <v>6757</v>
      </c>
      <c r="D44007" s="19">
        <v>52.575637539502246</v>
      </c>
      <c r="E44007">
        <v>5</v>
      </c>
    </row>
    <row r="44008" spans="1:5" x14ac:dyDescent="0.2">
      <c r="A44008" t="s">
        <v>50685</v>
      </c>
      <c r="B44008" t="s">
        <v>50684</v>
      </c>
      <c r="C44008" t="s">
        <v>50683</v>
      </c>
      <c r="D44008" s="19">
        <v>73.720460805978831</v>
      </c>
      <c r="E44008">
        <v>100</v>
      </c>
    </row>
    <row r="44009" spans="1:5" x14ac:dyDescent="0.2">
      <c r="A44009" t="s">
        <v>50685</v>
      </c>
      <c r="B44009" t="s">
        <v>50684</v>
      </c>
      <c r="C44009" t="s">
        <v>50683</v>
      </c>
      <c r="D44009" s="19">
        <v>78.462505950949719</v>
      </c>
      <c r="E44009">
        <v>500</v>
      </c>
    </row>
    <row r="44010" spans="1:5" x14ac:dyDescent="0.2">
      <c r="A44010" t="s">
        <v>50685</v>
      </c>
      <c r="B44010" t="s">
        <v>50684</v>
      </c>
      <c r="C44010" t="s">
        <v>50683</v>
      </c>
      <c r="D44010" s="19">
        <v>10.239500535256663</v>
      </c>
      <c r="E44010">
        <v>25</v>
      </c>
    </row>
    <row r="44011" spans="1:5" x14ac:dyDescent="0.2">
      <c r="A44011" t="s">
        <v>73363</v>
      </c>
      <c r="B44011" t="s">
        <v>73362</v>
      </c>
      <c r="C44011" t="s">
        <v>73361</v>
      </c>
      <c r="D44011" s="19">
        <v>119.03242911147001</v>
      </c>
      <c r="E44011">
        <v>500</v>
      </c>
    </row>
    <row r="44012" spans="1:5" x14ac:dyDescent="0.2">
      <c r="A44012" t="s">
        <v>73363</v>
      </c>
      <c r="B44012" t="s">
        <v>73362</v>
      </c>
      <c r="C44012" t="s">
        <v>73361</v>
      </c>
      <c r="D44012" s="19">
        <v>9.3628985254336623</v>
      </c>
      <c r="E44012">
        <v>25</v>
      </c>
    </row>
    <row r="44013" spans="1:5" x14ac:dyDescent="0.2">
      <c r="A44013" t="s">
        <v>71095</v>
      </c>
      <c r="B44013" t="s">
        <v>71094</v>
      </c>
      <c r="C44013" t="s">
        <v>71093</v>
      </c>
      <c r="D44013" s="19">
        <v>66.698818873755584</v>
      </c>
      <c r="E44013">
        <v>25</v>
      </c>
    </row>
    <row r="44014" spans="1:5" x14ac:dyDescent="0.2">
      <c r="A44014" t="s">
        <v>71095</v>
      </c>
      <c r="B44014" t="s">
        <v>71094</v>
      </c>
      <c r="C44014" t="s">
        <v>71093</v>
      </c>
      <c r="D44014" s="19">
        <v>31.893565339895101</v>
      </c>
      <c r="E44014">
        <v>5</v>
      </c>
    </row>
    <row r="44015" spans="1:5" x14ac:dyDescent="0.2">
      <c r="A44015" t="s">
        <v>41274</v>
      </c>
      <c r="B44015" t="s">
        <v>41273</v>
      </c>
      <c r="C44015" t="s">
        <v>41272</v>
      </c>
      <c r="D44015" s="19">
        <v>32.046429662169608</v>
      </c>
      <c r="E44015">
        <v>500</v>
      </c>
    </row>
    <row r="44016" spans="1:5" x14ac:dyDescent="0.2">
      <c r="A44016" t="s">
        <v>41274</v>
      </c>
      <c r="B44016" t="s">
        <v>41273</v>
      </c>
      <c r="C44016" t="s">
        <v>41272</v>
      </c>
      <c r="D44016" s="19">
        <v>7.1771735217309516</v>
      </c>
      <c r="E44016">
        <v>25</v>
      </c>
    </row>
    <row r="44017" spans="1:5" x14ac:dyDescent="0.2">
      <c r="A44017" t="s">
        <v>47452</v>
      </c>
      <c r="B44017" t="s">
        <v>47451</v>
      </c>
      <c r="C44017" t="s">
        <v>47450</v>
      </c>
      <c r="D44017" s="19">
        <v>49.967144170879223</v>
      </c>
      <c r="E44017">
        <v>25</v>
      </c>
    </row>
    <row r="44018" spans="1:5" x14ac:dyDescent="0.2">
      <c r="A44018" t="s">
        <v>47452</v>
      </c>
      <c r="B44018" t="s">
        <v>47451</v>
      </c>
      <c r="C44018" t="s">
        <v>47450</v>
      </c>
      <c r="D44018" s="19">
        <v>26.118592035914773</v>
      </c>
      <c r="E44018">
        <v>5</v>
      </c>
    </row>
    <row r="44019" spans="1:5" x14ac:dyDescent="0.2">
      <c r="A44019" t="s">
        <v>54382</v>
      </c>
      <c r="B44019" t="s">
        <v>54381</v>
      </c>
      <c r="D44019" s="19">
        <v>192.49143463442095</v>
      </c>
      <c r="E44019">
        <v>5</v>
      </c>
    </row>
    <row r="44020" spans="1:5" x14ac:dyDescent="0.2">
      <c r="A44020" t="s">
        <v>54382</v>
      </c>
      <c r="B44020" t="s">
        <v>54381</v>
      </c>
      <c r="D44020" s="19">
        <v>93.199007012315576</v>
      </c>
      <c r="E44020">
        <v>1</v>
      </c>
    </row>
    <row r="44021" spans="1:5" x14ac:dyDescent="0.2">
      <c r="A44021" t="s">
        <v>56491</v>
      </c>
      <c r="B44021" t="s">
        <v>56490</v>
      </c>
      <c r="C44021" t="s">
        <v>56489</v>
      </c>
      <c r="D44021" s="19">
        <v>166.4927181267291</v>
      </c>
      <c r="E44021">
        <v>25</v>
      </c>
    </row>
    <row r="44022" spans="1:5" x14ac:dyDescent="0.2">
      <c r="A44022" t="s">
        <v>56491</v>
      </c>
      <c r="B44022" t="s">
        <v>56490</v>
      </c>
      <c r="C44022" t="s">
        <v>56489</v>
      </c>
      <c r="D44022" s="19">
        <v>40.726937477038909</v>
      </c>
      <c r="E44022">
        <v>5</v>
      </c>
    </row>
    <row r="44023" spans="1:5" x14ac:dyDescent="0.2">
      <c r="A44023" t="s">
        <v>58966</v>
      </c>
      <c r="B44023" t="s">
        <v>58965</v>
      </c>
      <c r="C44023" t="s">
        <v>58964</v>
      </c>
      <c r="D44023" s="19">
        <v>438.41945667751645</v>
      </c>
      <c r="E44023">
        <v>250</v>
      </c>
    </row>
    <row r="44024" spans="1:5" x14ac:dyDescent="0.2">
      <c r="A44024" t="s">
        <v>58966</v>
      </c>
      <c r="B44024" t="s">
        <v>58965</v>
      </c>
      <c r="C44024" t="s">
        <v>58964</v>
      </c>
      <c r="D44024" s="19">
        <v>34.300337072841927</v>
      </c>
      <c r="E44024">
        <v>25</v>
      </c>
    </row>
    <row r="44025" spans="1:5" x14ac:dyDescent="0.2">
      <c r="A44025" t="s">
        <v>59725</v>
      </c>
      <c r="B44025" t="s">
        <v>59724</v>
      </c>
      <c r="C44025" t="s">
        <v>59723</v>
      </c>
      <c r="D44025" s="19">
        <v>193.78175088577819</v>
      </c>
      <c r="E44025">
        <v>5</v>
      </c>
    </row>
    <row r="44026" spans="1:5" x14ac:dyDescent="0.2">
      <c r="A44026" t="s">
        <v>69892</v>
      </c>
      <c r="B44026" t="s">
        <v>69891</v>
      </c>
      <c r="C44026" t="s">
        <v>69890</v>
      </c>
      <c r="D44026" s="19">
        <v>116.45979308132722</v>
      </c>
      <c r="E44026">
        <v>25</v>
      </c>
    </row>
    <row r="44027" spans="1:5" x14ac:dyDescent="0.2">
      <c r="A44027" t="s">
        <v>69892</v>
      </c>
      <c r="B44027" t="s">
        <v>69891</v>
      </c>
      <c r="C44027" t="s">
        <v>69890</v>
      </c>
      <c r="D44027" s="19">
        <v>13.818287411648777</v>
      </c>
      <c r="E44027">
        <v>5</v>
      </c>
    </row>
    <row r="44028" spans="1:5" x14ac:dyDescent="0.2">
      <c r="A44028" t="s">
        <v>9891</v>
      </c>
      <c r="B44028" t="s">
        <v>9890</v>
      </c>
      <c r="C44028" t="s">
        <v>9889</v>
      </c>
      <c r="D44028" s="19">
        <v>479.26527284707072</v>
      </c>
      <c r="E44028">
        <v>5</v>
      </c>
    </row>
    <row r="44029" spans="1:5" x14ac:dyDescent="0.2">
      <c r="A44029" t="s">
        <v>9891</v>
      </c>
      <c r="B44029" t="s">
        <v>9890</v>
      </c>
      <c r="C44029" t="s">
        <v>9889</v>
      </c>
      <c r="D44029" s="19">
        <v>185.75953363857988</v>
      </c>
      <c r="E44029">
        <v>1</v>
      </c>
    </row>
    <row r="44030" spans="1:5" x14ac:dyDescent="0.2">
      <c r="A44030" t="s">
        <v>67370</v>
      </c>
      <c r="B44030" t="s">
        <v>67369</v>
      </c>
      <c r="C44030" t="s">
        <v>67368</v>
      </c>
      <c r="D44030" s="19">
        <v>48.72583242524717</v>
      </c>
      <c r="E44030">
        <v>5</v>
      </c>
    </row>
    <row r="44031" spans="1:5" x14ac:dyDescent="0.2">
      <c r="A44031" t="s">
        <v>67370</v>
      </c>
      <c r="B44031" t="s">
        <v>67369</v>
      </c>
      <c r="C44031" t="s">
        <v>67368</v>
      </c>
      <c r="D44031" s="19">
        <v>17.669231401355965</v>
      </c>
      <c r="E44031">
        <v>1</v>
      </c>
    </row>
    <row r="44032" spans="1:5" x14ac:dyDescent="0.2">
      <c r="A44032" t="s">
        <v>8372</v>
      </c>
      <c r="B44032" t="s">
        <v>8371</v>
      </c>
      <c r="C44032" t="s">
        <v>8370</v>
      </c>
      <c r="D44032" s="19">
        <v>33.94197318497821</v>
      </c>
      <c r="E44032">
        <v>100</v>
      </c>
    </row>
    <row r="44033" spans="1:5" x14ac:dyDescent="0.2">
      <c r="A44033" t="s">
        <v>8372</v>
      </c>
      <c r="B44033" t="s">
        <v>8371</v>
      </c>
      <c r="C44033" t="s">
        <v>8370</v>
      </c>
      <c r="D44033" s="19">
        <v>132.86775548992705</v>
      </c>
      <c r="E44033">
        <v>500</v>
      </c>
    </row>
    <row r="44034" spans="1:5" x14ac:dyDescent="0.2">
      <c r="A44034" t="s">
        <v>8372</v>
      </c>
      <c r="B44034" t="s">
        <v>8371</v>
      </c>
      <c r="C44034" t="s">
        <v>8370</v>
      </c>
      <c r="D44034" s="19">
        <v>17.657629318229226</v>
      </c>
      <c r="E44034">
        <v>25</v>
      </c>
    </row>
    <row r="44035" spans="1:5" x14ac:dyDescent="0.2">
      <c r="A44035" t="s">
        <v>46161</v>
      </c>
      <c r="B44035" t="s">
        <v>46160</v>
      </c>
      <c r="C44035" t="s">
        <v>46159</v>
      </c>
      <c r="D44035" s="19">
        <v>64.211264078865028</v>
      </c>
      <c r="E44035">
        <v>5</v>
      </c>
    </row>
    <row r="44036" spans="1:5" x14ac:dyDescent="0.2">
      <c r="A44036" t="s">
        <v>18301</v>
      </c>
      <c r="B44036" t="s">
        <v>18300</v>
      </c>
      <c r="C44036" t="s">
        <v>18299</v>
      </c>
      <c r="D44036" s="19">
        <v>113.05067274899001</v>
      </c>
      <c r="E44036">
        <v>25</v>
      </c>
    </row>
    <row r="44037" spans="1:5" x14ac:dyDescent="0.2">
      <c r="A44037" t="s">
        <v>18301</v>
      </c>
      <c r="B44037" t="s">
        <v>18300</v>
      </c>
      <c r="C44037" t="s">
        <v>18299</v>
      </c>
      <c r="D44037" s="19">
        <v>29.454147279769952</v>
      </c>
      <c r="E44037">
        <v>5</v>
      </c>
    </row>
    <row r="44038" spans="1:5" x14ac:dyDescent="0.2">
      <c r="A44038" t="s">
        <v>36702</v>
      </c>
      <c r="B44038" t="s">
        <v>36701</v>
      </c>
      <c r="C44038" t="s">
        <v>36700</v>
      </c>
      <c r="D44038" s="19">
        <v>144.784531809317</v>
      </c>
      <c r="E44038">
        <v>5</v>
      </c>
    </row>
    <row r="44039" spans="1:5" x14ac:dyDescent="0.2">
      <c r="A44039" t="s">
        <v>36702</v>
      </c>
      <c r="B44039" t="s">
        <v>36701</v>
      </c>
      <c r="C44039" t="s">
        <v>36700</v>
      </c>
      <c r="D44039" s="19">
        <v>26.49644145052731</v>
      </c>
      <c r="E44039">
        <v>1</v>
      </c>
    </row>
    <row r="44040" spans="1:5" x14ac:dyDescent="0.2">
      <c r="A44040" t="s">
        <v>68717</v>
      </c>
      <c r="B44040" t="s">
        <v>68716</v>
      </c>
      <c r="C44040" t="s">
        <v>68715</v>
      </c>
      <c r="D44040" s="19">
        <v>22.125004884544694</v>
      </c>
      <c r="E44040">
        <v>25</v>
      </c>
    </row>
    <row r="44041" spans="1:5" x14ac:dyDescent="0.2">
      <c r="A44041" t="s">
        <v>68717</v>
      </c>
      <c r="B44041" t="s">
        <v>68716</v>
      </c>
      <c r="C44041" t="s">
        <v>68715</v>
      </c>
      <c r="D44041" s="19">
        <v>12.403954903000429</v>
      </c>
      <c r="E44041">
        <v>5</v>
      </c>
    </row>
    <row r="44042" spans="1:5" x14ac:dyDescent="0.2">
      <c r="A44042" t="s">
        <v>66737</v>
      </c>
      <c r="B44042" t="s">
        <v>66736</v>
      </c>
      <c r="C44042" t="s">
        <v>66735</v>
      </c>
      <c r="D44042" s="19">
        <v>103.92719539946619</v>
      </c>
      <c r="E44042">
        <v>5</v>
      </c>
    </row>
    <row r="44043" spans="1:5" x14ac:dyDescent="0.2">
      <c r="A44043" t="s">
        <v>66737</v>
      </c>
      <c r="B44043" t="s">
        <v>66736</v>
      </c>
      <c r="C44043" t="s">
        <v>66735</v>
      </c>
      <c r="D44043" s="19">
        <v>9.5048122061559823</v>
      </c>
      <c r="E44043">
        <v>1</v>
      </c>
    </row>
    <row r="44044" spans="1:5" x14ac:dyDescent="0.2">
      <c r="A44044" t="s">
        <v>68545</v>
      </c>
      <c r="B44044" t="s">
        <v>68544</v>
      </c>
      <c r="C44044" t="s">
        <v>68543</v>
      </c>
      <c r="D44044" s="19">
        <v>264.25857845484404</v>
      </c>
      <c r="E44044">
        <v>25</v>
      </c>
    </row>
    <row r="44045" spans="1:5" x14ac:dyDescent="0.2">
      <c r="A44045" t="s">
        <v>68545</v>
      </c>
      <c r="B44045" t="s">
        <v>68544</v>
      </c>
      <c r="C44045" t="s">
        <v>68543</v>
      </c>
      <c r="D44045" s="19">
        <v>69.105488646601884</v>
      </c>
      <c r="E44045">
        <v>5</v>
      </c>
    </row>
    <row r="44046" spans="1:5" x14ac:dyDescent="0.2">
      <c r="A44046" t="s">
        <v>57447</v>
      </c>
      <c r="B44046" t="s">
        <v>57446</v>
      </c>
      <c r="C44046" t="s">
        <v>57445</v>
      </c>
      <c r="D44046" s="19">
        <v>65.171387722058569</v>
      </c>
      <c r="E44046">
        <v>5</v>
      </c>
    </row>
    <row r="44047" spans="1:5" x14ac:dyDescent="0.2">
      <c r="A44047" t="s">
        <v>64272</v>
      </c>
      <c r="B44047" t="s">
        <v>64271</v>
      </c>
      <c r="C44047" t="s">
        <v>64270</v>
      </c>
      <c r="D44047" s="19">
        <v>148.22643041419991</v>
      </c>
      <c r="E44047">
        <v>25</v>
      </c>
    </row>
    <row r="44048" spans="1:5" x14ac:dyDescent="0.2">
      <c r="A44048" t="s">
        <v>64272</v>
      </c>
      <c r="B44048" t="s">
        <v>64271</v>
      </c>
      <c r="C44048" t="s">
        <v>64270</v>
      </c>
      <c r="D44048" s="19">
        <v>88.708513157377396</v>
      </c>
      <c r="E44048">
        <v>5</v>
      </c>
    </row>
    <row r="44049" spans="1:5" x14ac:dyDescent="0.2">
      <c r="A44049" t="s">
        <v>18841</v>
      </c>
      <c r="B44049" t="s">
        <v>18840</v>
      </c>
      <c r="C44049" t="s">
        <v>18839</v>
      </c>
      <c r="D44049" s="19">
        <v>148.3462814244964</v>
      </c>
      <c r="E44049">
        <v>5</v>
      </c>
    </row>
    <row r="44050" spans="1:5" x14ac:dyDescent="0.2">
      <c r="A44050" t="s">
        <v>18841</v>
      </c>
      <c r="B44050" t="s">
        <v>18840</v>
      </c>
      <c r="C44050" t="s">
        <v>18839</v>
      </c>
      <c r="D44050" s="19">
        <v>60.257183145549739</v>
      </c>
      <c r="E44050">
        <v>1</v>
      </c>
    </row>
    <row r="44051" spans="1:5" x14ac:dyDescent="0.2">
      <c r="A44051" t="s">
        <v>67367</v>
      </c>
      <c r="B44051" t="s">
        <v>67366</v>
      </c>
      <c r="C44051" t="s">
        <v>67365</v>
      </c>
      <c r="D44051" s="19">
        <v>143.50777228718391</v>
      </c>
      <c r="E44051">
        <v>5</v>
      </c>
    </row>
    <row r="44052" spans="1:5" x14ac:dyDescent="0.2">
      <c r="A44052" t="s">
        <v>67367</v>
      </c>
      <c r="B44052" t="s">
        <v>67366</v>
      </c>
      <c r="C44052" t="s">
        <v>67365</v>
      </c>
      <c r="D44052" s="19">
        <v>19.170722022590361</v>
      </c>
      <c r="E44052">
        <v>1</v>
      </c>
    </row>
    <row r="44053" spans="1:5" x14ac:dyDescent="0.2">
      <c r="A44053" t="s">
        <v>20471</v>
      </c>
      <c r="B44053" t="s">
        <v>20470</v>
      </c>
      <c r="C44053" t="s">
        <v>20469</v>
      </c>
      <c r="D44053" s="19">
        <v>105.66847699016213</v>
      </c>
      <c r="E44053">
        <v>1</v>
      </c>
    </row>
    <row r="44054" spans="1:5" x14ac:dyDescent="0.2">
      <c r="A44054" t="s">
        <v>20471</v>
      </c>
      <c r="B44054" t="s">
        <v>20470</v>
      </c>
      <c r="C44054" t="s">
        <v>20469</v>
      </c>
      <c r="D44054" s="19">
        <v>25.826899026195949</v>
      </c>
      <c r="E44054">
        <v>0.2</v>
      </c>
    </row>
    <row r="44055" spans="1:5" x14ac:dyDescent="0.2">
      <c r="A44055" t="s">
        <v>64</v>
      </c>
      <c r="B44055" t="s">
        <v>63</v>
      </c>
      <c r="C44055" t="s">
        <v>62</v>
      </c>
      <c r="D44055" s="19">
        <v>45.223684043192868</v>
      </c>
      <c r="E44055">
        <v>300</v>
      </c>
    </row>
    <row r="44056" spans="1:5" x14ac:dyDescent="0.2">
      <c r="A44056" t="s">
        <v>64</v>
      </c>
      <c r="B44056" t="s">
        <v>63</v>
      </c>
      <c r="C44056" t="s">
        <v>62</v>
      </c>
      <c r="D44056" s="19">
        <v>22.694370739381785</v>
      </c>
      <c r="E44056">
        <v>25</v>
      </c>
    </row>
    <row r="44057" spans="1:5" x14ac:dyDescent="0.2">
      <c r="A44057" t="s">
        <v>35722</v>
      </c>
      <c r="B44057" t="s">
        <v>35721</v>
      </c>
      <c r="C44057" t="s">
        <v>35720</v>
      </c>
      <c r="D44057" s="19">
        <v>19.103086744700061</v>
      </c>
      <c r="E44057">
        <v>1</v>
      </c>
    </row>
    <row r="44058" spans="1:5" x14ac:dyDescent="0.2">
      <c r="A44058" t="s">
        <v>35722</v>
      </c>
      <c r="B44058" t="s">
        <v>35721</v>
      </c>
      <c r="C44058" t="s">
        <v>35720</v>
      </c>
      <c r="D44058" s="19">
        <v>69.45397452042323</v>
      </c>
      <c r="E44058">
        <v>5</v>
      </c>
    </row>
    <row r="44059" spans="1:5" x14ac:dyDescent="0.2">
      <c r="A44059" t="s">
        <v>35722</v>
      </c>
      <c r="B44059" t="s">
        <v>35721</v>
      </c>
      <c r="C44059" t="s">
        <v>35720</v>
      </c>
      <c r="D44059" s="19">
        <v>8.2399170773676467</v>
      </c>
      <c r="E44059">
        <v>0.1</v>
      </c>
    </row>
    <row r="44060" spans="1:5" x14ac:dyDescent="0.2">
      <c r="A44060" t="s">
        <v>4975</v>
      </c>
      <c r="B44060" t="s">
        <v>4974</v>
      </c>
      <c r="C44060" t="s">
        <v>4973</v>
      </c>
      <c r="D44060" s="19">
        <v>14.043393554335694</v>
      </c>
      <c r="E44060">
        <v>25</v>
      </c>
    </row>
    <row r="44061" spans="1:5" x14ac:dyDescent="0.2">
      <c r="A44061" t="s">
        <v>16593</v>
      </c>
      <c r="B44061" t="s">
        <v>15273</v>
      </c>
      <c r="C44061" t="s">
        <v>15272</v>
      </c>
      <c r="D44061" s="19">
        <v>71.363803458912741</v>
      </c>
      <c r="E44061">
        <v>500</v>
      </c>
    </row>
    <row r="44062" spans="1:5" x14ac:dyDescent="0.2">
      <c r="A44062" t="s">
        <v>16593</v>
      </c>
      <c r="B44062" t="s">
        <v>15273</v>
      </c>
      <c r="C44062" t="s">
        <v>15272</v>
      </c>
      <c r="D44062" s="19">
        <v>13.827173934803596</v>
      </c>
      <c r="E44062">
        <v>25</v>
      </c>
    </row>
    <row r="44063" spans="1:5" x14ac:dyDescent="0.2">
      <c r="A44063" t="s">
        <v>15276</v>
      </c>
      <c r="B44063" t="s">
        <v>15273</v>
      </c>
      <c r="C44063" t="s">
        <v>15272</v>
      </c>
      <c r="D44063" s="19">
        <v>49.742991473611447</v>
      </c>
      <c r="E44063">
        <v>500</v>
      </c>
    </row>
    <row r="44064" spans="1:5" x14ac:dyDescent="0.2">
      <c r="A44064" t="s">
        <v>15276</v>
      </c>
      <c r="B44064" t="s">
        <v>15273</v>
      </c>
      <c r="C44064" t="s">
        <v>15272</v>
      </c>
      <c r="D44064" s="19">
        <v>25.515254459271883</v>
      </c>
      <c r="E44064">
        <v>100</v>
      </c>
    </row>
    <row r="44065" spans="1:5" x14ac:dyDescent="0.2">
      <c r="A44065" t="s">
        <v>15275</v>
      </c>
      <c r="B44065" t="s">
        <v>15273</v>
      </c>
      <c r="C44065" t="s">
        <v>15272</v>
      </c>
      <c r="D44065" s="19">
        <v>29.950406748025031</v>
      </c>
      <c r="E44065">
        <v>500</v>
      </c>
    </row>
    <row r="44066" spans="1:5" x14ac:dyDescent="0.2">
      <c r="A44066" t="s">
        <v>15275</v>
      </c>
      <c r="B44066" t="s">
        <v>15273</v>
      </c>
      <c r="C44066" t="s">
        <v>15272</v>
      </c>
      <c r="D44066" s="19">
        <v>12.528603715604383</v>
      </c>
      <c r="E44066">
        <v>100</v>
      </c>
    </row>
    <row r="44067" spans="1:5" x14ac:dyDescent="0.2">
      <c r="A44067" t="s">
        <v>15274</v>
      </c>
      <c r="B44067" t="s">
        <v>15273</v>
      </c>
      <c r="C44067" t="s">
        <v>15272</v>
      </c>
      <c r="D44067" s="19">
        <v>21.238546345054754</v>
      </c>
      <c r="E44067">
        <v>500</v>
      </c>
    </row>
    <row r="44068" spans="1:5" x14ac:dyDescent="0.2">
      <c r="A44068" t="s">
        <v>15274</v>
      </c>
      <c r="B44068" t="s">
        <v>15273</v>
      </c>
      <c r="C44068" t="s">
        <v>15272</v>
      </c>
      <c r="D44068" s="19">
        <v>6.1080692172059869</v>
      </c>
      <c r="E44068">
        <v>100</v>
      </c>
    </row>
    <row r="44069" spans="1:5" x14ac:dyDescent="0.2">
      <c r="A44069" t="s">
        <v>52334</v>
      </c>
      <c r="B44069" t="s">
        <v>52333</v>
      </c>
      <c r="C44069" t="s">
        <v>52332</v>
      </c>
      <c r="D44069" s="19">
        <v>78.563362633379541</v>
      </c>
      <c r="E44069">
        <v>500</v>
      </c>
    </row>
    <row r="44070" spans="1:5" x14ac:dyDescent="0.2">
      <c r="A44070" t="s">
        <v>52334</v>
      </c>
      <c r="B44070" t="s">
        <v>52333</v>
      </c>
      <c r="C44070" t="s">
        <v>52332</v>
      </c>
      <c r="D44070" s="19">
        <v>24.650425665538688</v>
      </c>
      <c r="E44070">
        <v>25</v>
      </c>
    </row>
    <row r="44071" spans="1:5" x14ac:dyDescent="0.2">
      <c r="A44071" t="s">
        <v>73318</v>
      </c>
      <c r="B44071" t="s">
        <v>73317</v>
      </c>
      <c r="C44071" t="s">
        <v>73316</v>
      </c>
      <c r="D44071" s="19">
        <v>227.18086715362793</v>
      </c>
      <c r="E44071">
        <v>25</v>
      </c>
    </row>
    <row r="44072" spans="1:5" x14ac:dyDescent="0.2">
      <c r="A44072" t="s">
        <v>73318</v>
      </c>
      <c r="B44072" t="s">
        <v>73317</v>
      </c>
      <c r="C44072" t="s">
        <v>73316</v>
      </c>
      <c r="D44072" s="19">
        <v>51.209568016938114</v>
      </c>
      <c r="E44072">
        <v>5</v>
      </c>
    </row>
    <row r="44073" spans="1:5" x14ac:dyDescent="0.2">
      <c r="A44073" t="s">
        <v>51476</v>
      </c>
      <c r="B44073" t="s">
        <v>51475</v>
      </c>
      <c r="C44073" t="s">
        <v>51474</v>
      </c>
      <c r="D44073" s="19">
        <v>66.845732610546989</v>
      </c>
      <c r="E44073">
        <v>500</v>
      </c>
    </row>
    <row r="44074" spans="1:5" x14ac:dyDescent="0.2">
      <c r="A44074" t="s">
        <v>51476</v>
      </c>
      <c r="B44074" t="s">
        <v>51475</v>
      </c>
      <c r="C44074" t="s">
        <v>51474</v>
      </c>
      <c r="D44074" s="19">
        <v>9.8944598752614024</v>
      </c>
      <c r="E44074">
        <v>25</v>
      </c>
    </row>
    <row r="44075" spans="1:5" x14ac:dyDescent="0.2">
      <c r="A44075" t="s">
        <v>26187</v>
      </c>
      <c r="B44075" t="s">
        <v>26186</v>
      </c>
      <c r="C44075" t="s">
        <v>26185</v>
      </c>
      <c r="D44075" s="19">
        <v>108.7163448048569</v>
      </c>
      <c r="E44075">
        <v>25</v>
      </c>
    </row>
    <row r="44076" spans="1:5" x14ac:dyDescent="0.2">
      <c r="A44076" t="s">
        <v>26187</v>
      </c>
      <c r="B44076" t="s">
        <v>26186</v>
      </c>
      <c r="C44076" t="s">
        <v>26185</v>
      </c>
      <c r="D44076" s="19">
        <v>31.49024302085882</v>
      </c>
      <c r="E44076">
        <v>5</v>
      </c>
    </row>
    <row r="44077" spans="1:5" x14ac:dyDescent="0.2">
      <c r="A44077" t="s">
        <v>694</v>
      </c>
      <c r="B44077" t="s">
        <v>693</v>
      </c>
      <c r="C44077" t="s">
        <v>692</v>
      </c>
      <c r="D44077" s="19">
        <v>137.05464095533668</v>
      </c>
      <c r="E44077">
        <v>1</v>
      </c>
    </row>
    <row r="44078" spans="1:5" x14ac:dyDescent="0.2">
      <c r="A44078" t="s">
        <v>694</v>
      </c>
      <c r="B44078" t="s">
        <v>693</v>
      </c>
      <c r="C44078" t="s">
        <v>692</v>
      </c>
      <c r="D44078" s="19">
        <v>33.068152503961819</v>
      </c>
      <c r="E44078">
        <v>0.1</v>
      </c>
    </row>
    <row r="44079" spans="1:5" x14ac:dyDescent="0.2">
      <c r="A44079" t="s">
        <v>55770</v>
      </c>
      <c r="B44079" t="s">
        <v>55769</v>
      </c>
      <c r="C44079" t="s">
        <v>55768</v>
      </c>
      <c r="D44079" s="19">
        <v>144.92795665692188</v>
      </c>
      <c r="E44079">
        <v>25</v>
      </c>
    </row>
    <row r="44080" spans="1:5" x14ac:dyDescent="0.2">
      <c r="A44080" t="s">
        <v>55770</v>
      </c>
      <c r="B44080" t="s">
        <v>55769</v>
      </c>
      <c r="C44080" t="s">
        <v>55768</v>
      </c>
      <c r="D44080" s="19">
        <v>25.568401154763194</v>
      </c>
      <c r="E44080">
        <v>5</v>
      </c>
    </row>
    <row r="44081" spans="1:5" x14ac:dyDescent="0.2">
      <c r="A44081" t="s">
        <v>13373</v>
      </c>
      <c r="B44081" t="s">
        <v>13372</v>
      </c>
      <c r="C44081" t="s">
        <v>13371</v>
      </c>
      <c r="D44081" s="19">
        <v>49.850228416094218</v>
      </c>
      <c r="E44081">
        <v>25</v>
      </c>
    </row>
    <row r="44082" spans="1:5" x14ac:dyDescent="0.2">
      <c r="A44082" t="s">
        <v>13373</v>
      </c>
      <c r="B44082" t="s">
        <v>13372</v>
      </c>
      <c r="C44082" t="s">
        <v>13371</v>
      </c>
      <c r="D44082" s="19">
        <v>11.128086244818489</v>
      </c>
      <c r="E44082">
        <v>5</v>
      </c>
    </row>
    <row r="44083" spans="1:5" x14ac:dyDescent="0.2">
      <c r="A44083" t="s">
        <v>12186</v>
      </c>
      <c r="B44083" t="s">
        <v>12185</v>
      </c>
      <c r="C44083" t="s">
        <v>12184</v>
      </c>
      <c r="D44083" s="19">
        <v>101.07907055642916</v>
      </c>
      <c r="E44083">
        <v>5</v>
      </c>
    </row>
    <row r="44084" spans="1:5" x14ac:dyDescent="0.2">
      <c r="A44084" t="s">
        <v>12186</v>
      </c>
      <c r="B44084" t="s">
        <v>12185</v>
      </c>
      <c r="C44084" t="s">
        <v>12184</v>
      </c>
      <c r="D44084" s="19">
        <v>72.991533493545333</v>
      </c>
      <c r="E44084">
        <v>1</v>
      </c>
    </row>
    <row r="44085" spans="1:5" x14ac:dyDescent="0.2">
      <c r="A44085" t="s">
        <v>53623</v>
      </c>
      <c r="B44085" t="s">
        <v>53622</v>
      </c>
      <c r="C44085" t="s">
        <v>53621</v>
      </c>
      <c r="D44085" s="19">
        <v>15.241832256708967</v>
      </c>
      <c r="E44085">
        <v>100</v>
      </c>
    </row>
    <row r="44086" spans="1:5" x14ac:dyDescent="0.2">
      <c r="A44086" t="s">
        <v>53623</v>
      </c>
      <c r="B44086" t="s">
        <v>53622</v>
      </c>
      <c r="C44086" t="s">
        <v>53621</v>
      </c>
      <c r="D44086" s="19">
        <v>49.572967382892735</v>
      </c>
      <c r="E44086">
        <v>500</v>
      </c>
    </row>
    <row r="44087" spans="1:5" x14ac:dyDescent="0.2">
      <c r="A44087" t="s">
        <v>53623</v>
      </c>
      <c r="B44087" t="s">
        <v>53622</v>
      </c>
      <c r="C44087" t="s">
        <v>53621</v>
      </c>
      <c r="D44087" s="19">
        <v>10.479273839561927</v>
      </c>
      <c r="E44087">
        <v>25</v>
      </c>
    </row>
    <row r="44088" spans="1:5" x14ac:dyDescent="0.2">
      <c r="A44088" t="s">
        <v>24496</v>
      </c>
      <c r="B44088" t="s">
        <v>24495</v>
      </c>
      <c r="C44088" t="s">
        <v>24494</v>
      </c>
      <c r="D44088" s="19">
        <v>112.66363308502213</v>
      </c>
      <c r="E44088">
        <v>500</v>
      </c>
    </row>
    <row r="44089" spans="1:5" x14ac:dyDescent="0.2">
      <c r="A44089" t="s">
        <v>24496</v>
      </c>
      <c r="B44089" t="s">
        <v>24495</v>
      </c>
      <c r="C44089" t="s">
        <v>24494</v>
      </c>
      <c r="D44089" s="19">
        <v>17.305343548391573</v>
      </c>
      <c r="E44089">
        <v>25</v>
      </c>
    </row>
    <row r="44090" spans="1:5" x14ac:dyDescent="0.2">
      <c r="A44090" t="s">
        <v>40088</v>
      </c>
      <c r="B44090" t="s">
        <v>40087</v>
      </c>
      <c r="C44090" t="s">
        <v>40086</v>
      </c>
      <c r="D44090" s="19">
        <v>116.44604756105068</v>
      </c>
      <c r="E44090">
        <v>25</v>
      </c>
    </row>
    <row r="44091" spans="1:5" x14ac:dyDescent="0.2">
      <c r="A44091" t="s">
        <v>40088</v>
      </c>
      <c r="B44091" t="s">
        <v>40087</v>
      </c>
      <c r="C44091" t="s">
        <v>40086</v>
      </c>
      <c r="D44091" s="19">
        <v>14.527395604897224</v>
      </c>
      <c r="E44091">
        <v>5</v>
      </c>
    </row>
    <row r="44092" spans="1:5" x14ac:dyDescent="0.2">
      <c r="A44092" t="s">
        <v>52594</v>
      </c>
      <c r="B44092" t="s">
        <v>52593</v>
      </c>
      <c r="C44092" t="s">
        <v>52592</v>
      </c>
      <c r="D44092" s="19">
        <v>39.231398408039766</v>
      </c>
      <c r="E44092">
        <v>500</v>
      </c>
    </row>
    <row r="44093" spans="1:5" x14ac:dyDescent="0.2">
      <c r="A44093" t="s">
        <v>52594</v>
      </c>
      <c r="B44093" t="s">
        <v>52593</v>
      </c>
      <c r="C44093" t="s">
        <v>52592</v>
      </c>
      <c r="D44093" s="19">
        <v>13.464045850261781</v>
      </c>
      <c r="E44093">
        <v>25</v>
      </c>
    </row>
    <row r="44094" spans="1:5" x14ac:dyDescent="0.2">
      <c r="A44094" t="s">
        <v>53297</v>
      </c>
      <c r="B44094" t="s">
        <v>53296</v>
      </c>
      <c r="C44094" t="s">
        <v>53295</v>
      </c>
      <c r="D44094" s="19">
        <v>9.4340721277333817</v>
      </c>
      <c r="E44094">
        <v>500</v>
      </c>
    </row>
    <row r="44095" spans="1:5" x14ac:dyDescent="0.2">
      <c r="A44095" t="s">
        <v>53297</v>
      </c>
      <c r="B44095" t="s">
        <v>53296</v>
      </c>
      <c r="C44095" t="s">
        <v>53295</v>
      </c>
      <c r="D44095" s="19">
        <v>16.368655888958294</v>
      </c>
      <c r="E44095">
        <v>25</v>
      </c>
    </row>
    <row r="44096" spans="1:5" x14ac:dyDescent="0.2">
      <c r="A44096" t="s">
        <v>26760</v>
      </c>
      <c r="B44096" t="s">
        <v>26759</v>
      </c>
      <c r="C44096" t="s">
        <v>26758</v>
      </c>
      <c r="D44096" s="19">
        <v>67.413998709750786</v>
      </c>
      <c r="E44096">
        <v>100</v>
      </c>
    </row>
    <row r="44097" spans="1:5" x14ac:dyDescent="0.2">
      <c r="A44097" t="s">
        <v>26760</v>
      </c>
      <c r="B44097" t="s">
        <v>26759</v>
      </c>
      <c r="C44097" t="s">
        <v>26758</v>
      </c>
      <c r="D44097" s="19">
        <v>24.523039505777639</v>
      </c>
      <c r="E44097">
        <v>25</v>
      </c>
    </row>
    <row r="44098" spans="1:5" x14ac:dyDescent="0.2">
      <c r="A44098" t="s">
        <v>26739</v>
      </c>
      <c r="B44098" t="s">
        <v>26738</v>
      </c>
      <c r="C44098" t="s">
        <v>26737</v>
      </c>
      <c r="D44098" s="19">
        <v>10.948966037214387</v>
      </c>
      <c r="E44098">
        <v>25</v>
      </c>
    </row>
    <row r="44099" spans="1:5" x14ac:dyDescent="0.2">
      <c r="A44099" t="s">
        <v>82546</v>
      </c>
      <c r="B44099" t="s">
        <v>82545</v>
      </c>
      <c r="C44099" t="s">
        <v>82544</v>
      </c>
      <c r="D44099" s="19">
        <v>28.035081437072083</v>
      </c>
      <c r="E44099">
        <v>500</v>
      </c>
    </row>
    <row r="44100" spans="1:5" x14ac:dyDescent="0.2">
      <c r="A44100" t="s">
        <v>82546</v>
      </c>
      <c r="B44100" t="s">
        <v>82545</v>
      </c>
      <c r="C44100" t="s">
        <v>82544</v>
      </c>
      <c r="D44100" s="19">
        <v>6.5781409469718675</v>
      </c>
      <c r="E44100">
        <v>25</v>
      </c>
    </row>
    <row r="44101" spans="1:5" x14ac:dyDescent="0.2">
      <c r="A44101" t="s">
        <v>52129</v>
      </c>
      <c r="B44101" t="s">
        <v>52128</v>
      </c>
      <c r="C44101" t="s">
        <v>52127</v>
      </c>
      <c r="D44101" s="19">
        <v>249.20604428356793</v>
      </c>
      <c r="E44101">
        <v>250</v>
      </c>
    </row>
    <row r="44102" spans="1:5" x14ac:dyDescent="0.2">
      <c r="A44102" t="s">
        <v>52129</v>
      </c>
      <c r="B44102" t="s">
        <v>52128</v>
      </c>
      <c r="C44102" t="s">
        <v>52127</v>
      </c>
      <c r="D44102" s="19">
        <v>33.922570142743304</v>
      </c>
      <c r="E44102">
        <v>25</v>
      </c>
    </row>
    <row r="44103" spans="1:5" x14ac:dyDescent="0.2">
      <c r="A44103" t="s">
        <v>52129</v>
      </c>
      <c r="B44103" t="s">
        <v>52128</v>
      </c>
      <c r="C44103" t="s">
        <v>52127</v>
      </c>
      <c r="D44103" s="19">
        <v>16.908575962497519</v>
      </c>
      <c r="E44103">
        <v>5</v>
      </c>
    </row>
    <row r="44104" spans="1:5" x14ac:dyDescent="0.2">
      <c r="A44104" t="s">
        <v>53041</v>
      </c>
      <c r="B44104" t="s">
        <v>53040</v>
      </c>
      <c r="C44104" t="s">
        <v>53039</v>
      </c>
      <c r="D44104" s="19">
        <v>18.711731262714451</v>
      </c>
      <c r="E44104">
        <v>500</v>
      </c>
    </row>
    <row r="44105" spans="1:5" x14ac:dyDescent="0.2">
      <c r="A44105" t="s">
        <v>53041</v>
      </c>
      <c r="B44105" t="s">
        <v>53040</v>
      </c>
      <c r="C44105" t="s">
        <v>53039</v>
      </c>
      <c r="D44105" s="19">
        <v>13.621831390438976</v>
      </c>
      <c r="E44105">
        <v>25</v>
      </c>
    </row>
    <row r="44106" spans="1:5" x14ac:dyDescent="0.2">
      <c r="A44106" t="s">
        <v>39790</v>
      </c>
      <c r="B44106" t="s">
        <v>39789</v>
      </c>
      <c r="C44106" t="s">
        <v>39788</v>
      </c>
      <c r="D44106" s="19">
        <v>30.070303261747171</v>
      </c>
      <c r="E44106">
        <v>250</v>
      </c>
    </row>
    <row r="44107" spans="1:5" x14ac:dyDescent="0.2">
      <c r="A44107" t="s">
        <v>39790</v>
      </c>
      <c r="B44107" t="s">
        <v>39789</v>
      </c>
      <c r="C44107" t="s">
        <v>39788</v>
      </c>
      <c r="D44107" s="19">
        <v>19.086662922306338</v>
      </c>
      <c r="E44107">
        <v>25</v>
      </c>
    </row>
    <row r="44108" spans="1:5" x14ac:dyDescent="0.2">
      <c r="A44108" t="s">
        <v>40748</v>
      </c>
      <c r="B44108" t="s">
        <v>40747</v>
      </c>
      <c r="C44108" t="s">
        <v>40746</v>
      </c>
      <c r="D44108" s="19">
        <v>187.3838126385383</v>
      </c>
      <c r="E44108">
        <v>25</v>
      </c>
    </row>
    <row r="44109" spans="1:5" x14ac:dyDescent="0.2">
      <c r="A44109" t="s">
        <v>40748</v>
      </c>
      <c r="B44109" t="s">
        <v>40747</v>
      </c>
      <c r="C44109" t="s">
        <v>40746</v>
      </c>
      <c r="D44109" s="19">
        <v>49.686404949525574</v>
      </c>
      <c r="E44109">
        <v>5</v>
      </c>
    </row>
    <row r="44110" spans="1:5" x14ac:dyDescent="0.2">
      <c r="A44110" t="s">
        <v>7882</v>
      </c>
      <c r="B44110" t="s">
        <v>7881</v>
      </c>
      <c r="C44110" t="s">
        <v>7880</v>
      </c>
      <c r="D44110" s="19">
        <v>12.121647944646353</v>
      </c>
      <c r="E44110">
        <v>500</v>
      </c>
    </row>
    <row r="44111" spans="1:5" x14ac:dyDescent="0.2">
      <c r="A44111" t="s">
        <v>7882</v>
      </c>
      <c r="B44111" t="s">
        <v>7881</v>
      </c>
      <c r="C44111" t="s">
        <v>7880</v>
      </c>
      <c r="D44111" s="19">
        <v>12.721066838052691</v>
      </c>
      <c r="E44111">
        <v>25</v>
      </c>
    </row>
    <row r="44112" spans="1:5" x14ac:dyDescent="0.2">
      <c r="A44112" t="s">
        <v>81932</v>
      </c>
      <c r="B44112" t="s">
        <v>3446</v>
      </c>
      <c r="C44112" t="s">
        <v>3445</v>
      </c>
      <c r="D44112" s="19">
        <v>50.377836378735466</v>
      </c>
      <c r="E44112">
        <v>500</v>
      </c>
    </row>
    <row r="44113" spans="1:5" x14ac:dyDescent="0.2">
      <c r="A44113" t="s">
        <v>81932</v>
      </c>
      <c r="B44113" t="s">
        <v>3446</v>
      </c>
      <c r="C44113" t="s">
        <v>3445</v>
      </c>
      <c r="D44113" s="19">
        <v>17.193828352344237</v>
      </c>
      <c r="E44113">
        <v>25</v>
      </c>
    </row>
    <row r="44114" spans="1:5" x14ac:dyDescent="0.2">
      <c r="A44114" t="s">
        <v>3447</v>
      </c>
      <c r="B44114" t="s">
        <v>3446</v>
      </c>
      <c r="C44114" t="s">
        <v>3445</v>
      </c>
      <c r="D44114" s="19">
        <v>70.073858558776678</v>
      </c>
      <c r="E44114">
        <v>500</v>
      </c>
    </row>
    <row r="44115" spans="1:5" x14ac:dyDescent="0.2">
      <c r="A44115" t="s">
        <v>3447</v>
      </c>
      <c r="B44115" t="s">
        <v>3446</v>
      </c>
      <c r="C44115" t="s">
        <v>3445</v>
      </c>
      <c r="D44115" s="19">
        <v>6.1727131356896399</v>
      </c>
      <c r="E44115">
        <v>25</v>
      </c>
    </row>
    <row r="44116" spans="1:5" x14ac:dyDescent="0.2">
      <c r="A44116" t="s">
        <v>82472</v>
      </c>
      <c r="B44116" t="s">
        <v>82471</v>
      </c>
      <c r="C44116" t="s">
        <v>82470</v>
      </c>
      <c r="D44116" s="19">
        <v>32.972732241015706</v>
      </c>
      <c r="E44116">
        <v>500</v>
      </c>
    </row>
    <row r="44117" spans="1:5" x14ac:dyDescent="0.2">
      <c r="A44117" t="s">
        <v>82472</v>
      </c>
      <c r="B44117" t="s">
        <v>82471</v>
      </c>
      <c r="C44117" t="s">
        <v>82470</v>
      </c>
      <c r="D44117" s="19">
        <v>7.0738157984105676</v>
      </c>
      <c r="E44117">
        <v>25</v>
      </c>
    </row>
    <row r="44118" spans="1:5" x14ac:dyDescent="0.2">
      <c r="A44118" t="s">
        <v>80893</v>
      </c>
      <c r="B44118" t="s">
        <v>80892</v>
      </c>
      <c r="C44118" t="s">
        <v>80891</v>
      </c>
      <c r="D44118" s="19">
        <v>12.203849138224664</v>
      </c>
      <c r="E44118">
        <v>500</v>
      </c>
    </row>
    <row r="44119" spans="1:5" x14ac:dyDescent="0.2">
      <c r="A44119" t="s">
        <v>80893</v>
      </c>
      <c r="B44119" t="s">
        <v>80892</v>
      </c>
      <c r="C44119" t="s">
        <v>80891</v>
      </c>
      <c r="D44119" s="19">
        <v>10.16315748973504</v>
      </c>
      <c r="E44119">
        <v>25</v>
      </c>
    </row>
    <row r="44120" spans="1:5" x14ac:dyDescent="0.2">
      <c r="A44120" t="s">
        <v>61642</v>
      </c>
      <c r="B44120" t="s">
        <v>61641</v>
      </c>
      <c r="C44120" t="s">
        <v>61640</v>
      </c>
      <c r="D44120" s="19">
        <v>44.19639496841976</v>
      </c>
      <c r="E44120">
        <v>500</v>
      </c>
    </row>
    <row r="44121" spans="1:5" x14ac:dyDescent="0.2">
      <c r="A44121" t="s">
        <v>61642</v>
      </c>
      <c r="B44121" t="s">
        <v>61641</v>
      </c>
      <c r="C44121" t="s">
        <v>61640</v>
      </c>
      <c r="D44121" s="19">
        <v>13.803570190352849</v>
      </c>
      <c r="E44121">
        <v>25</v>
      </c>
    </row>
    <row r="44122" spans="1:5" x14ac:dyDescent="0.2">
      <c r="A44122" t="s">
        <v>57842</v>
      </c>
      <c r="B44122" t="s">
        <v>57841</v>
      </c>
      <c r="C44122" t="s">
        <v>57840</v>
      </c>
      <c r="D44122" s="19">
        <v>8.6012185147904479</v>
      </c>
      <c r="E44122">
        <v>500</v>
      </c>
    </row>
    <row r="44123" spans="1:5" x14ac:dyDescent="0.2">
      <c r="A44123" t="s">
        <v>61567</v>
      </c>
      <c r="B44123" t="s">
        <v>61566</v>
      </c>
      <c r="C44123" t="s">
        <v>61565</v>
      </c>
      <c r="D44123" s="19">
        <v>24.1797230236064</v>
      </c>
      <c r="E44123">
        <v>500</v>
      </c>
    </row>
    <row r="44124" spans="1:5" x14ac:dyDescent="0.2">
      <c r="A44124" t="s">
        <v>61567</v>
      </c>
      <c r="B44124" t="s">
        <v>61566</v>
      </c>
      <c r="C44124" t="s">
        <v>61565</v>
      </c>
      <c r="D44124" s="19">
        <v>8.9992103274577619</v>
      </c>
      <c r="E44124">
        <v>25</v>
      </c>
    </row>
    <row r="44125" spans="1:5" x14ac:dyDescent="0.2">
      <c r="A44125" t="s">
        <v>61570</v>
      </c>
      <c r="B44125" t="s">
        <v>61569</v>
      </c>
      <c r="C44125" t="s">
        <v>61568</v>
      </c>
      <c r="D44125" s="19">
        <v>17.1193374848453</v>
      </c>
      <c r="E44125">
        <v>500</v>
      </c>
    </row>
    <row r="44126" spans="1:5" x14ac:dyDescent="0.2">
      <c r="A44126" t="s">
        <v>61570</v>
      </c>
      <c r="B44126" t="s">
        <v>61569</v>
      </c>
      <c r="C44126" t="s">
        <v>61568</v>
      </c>
      <c r="D44126" s="19">
        <v>18.86568583481824</v>
      </c>
      <c r="E44126">
        <v>25</v>
      </c>
    </row>
    <row r="44127" spans="1:5" x14ac:dyDescent="0.2">
      <c r="A44127" t="s">
        <v>11225</v>
      </c>
      <c r="B44127" t="s">
        <v>11224</v>
      </c>
      <c r="C44127" t="s">
        <v>11223</v>
      </c>
      <c r="D44127" s="19">
        <v>53.22942063255006</v>
      </c>
      <c r="E44127">
        <v>25</v>
      </c>
    </row>
    <row r="44128" spans="1:5" x14ac:dyDescent="0.2">
      <c r="A44128" t="s">
        <v>11225</v>
      </c>
      <c r="B44128" t="s">
        <v>11224</v>
      </c>
      <c r="C44128" t="s">
        <v>11223</v>
      </c>
      <c r="D44128" s="19">
        <v>12.552687433350755</v>
      </c>
      <c r="E44128">
        <v>5</v>
      </c>
    </row>
    <row r="44129" spans="1:5" x14ac:dyDescent="0.2">
      <c r="A44129" t="s">
        <v>30089</v>
      </c>
      <c r="B44129" t="s">
        <v>3265</v>
      </c>
      <c r="C44129" t="s">
        <v>3264</v>
      </c>
      <c r="D44129" s="19">
        <v>17.017145988724373</v>
      </c>
      <c r="E44129">
        <v>25</v>
      </c>
    </row>
    <row r="44130" spans="1:5" x14ac:dyDescent="0.2">
      <c r="A44130" t="s">
        <v>8715</v>
      </c>
      <c r="B44130" t="s">
        <v>3265</v>
      </c>
      <c r="C44130" t="s">
        <v>3264</v>
      </c>
      <c r="D44130" s="19">
        <v>41.801272071653365</v>
      </c>
      <c r="E44130">
        <v>500</v>
      </c>
    </row>
    <row r="44131" spans="1:5" x14ac:dyDescent="0.2">
      <c r="A44131" t="s">
        <v>8715</v>
      </c>
      <c r="B44131" t="s">
        <v>3265</v>
      </c>
      <c r="C44131" t="s">
        <v>3264</v>
      </c>
      <c r="D44131" s="19">
        <v>5.1547796363402707</v>
      </c>
      <c r="E44131">
        <v>25</v>
      </c>
    </row>
    <row r="44132" spans="1:5" x14ac:dyDescent="0.2">
      <c r="A44132" t="s">
        <v>3266</v>
      </c>
      <c r="B44132" t="s">
        <v>3265</v>
      </c>
      <c r="C44132" t="s">
        <v>3264</v>
      </c>
      <c r="D44132" s="19">
        <v>115.18419159686289</v>
      </c>
      <c r="E44132">
        <v>500</v>
      </c>
    </row>
    <row r="44133" spans="1:5" x14ac:dyDescent="0.2">
      <c r="A44133" t="s">
        <v>3266</v>
      </c>
      <c r="B44133" t="s">
        <v>3265</v>
      </c>
      <c r="C44133" t="s">
        <v>3264</v>
      </c>
      <c r="D44133" s="19">
        <v>16.221973343144956</v>
      </c>
      <c r="E44133">
        <v>25</v>
      </c>
    </row>
    <row r="44134" spans="1:5" x14ac:dyDescent="0.2">
      <c r="A44134" t="s">
        <v>7879</v>
      </c>
      <c r="B44134" t="s">
        <v>7878</v>
      </c>
      <c r="C44134" t="s">
        <v>7877</v>
      </c>
      <c r="D44134" s="19">
        <v>9.6143531741423551</v>
      </c>
      <c r="E44134">
        <v>500</v>
      </c>
    </row>
    <row r="44135" spans="1:5" x14ac:dyDescent="0.2">
      <c r="A44135" t="s">
        <v>7879</v>
      </c>
      <c r="B44135" t="s">
        <v>7878</v>
      </c>
      <c r="C44135" t="s">
        <v>7877</v>
      </c>
      <c r="D44135" s="19">
        <v>9.9857976070630645</v>
      </c>
      <c r="E44135">
        <v>25</v>
      </c>
    </row>
    <row r="44136" spans="1:5" x14ac:dyDescent="0.2">
      <c r="A44136" t="s">
        <v>16995</v>
      </c>
      <c r="B44136" t="s">
        <v>16994</v>
      </c>
      <c r="C44136" t="s">
        <v>16993</v>
      </c>
      <c r="D44136" s="19">
        <v>98.725626988056405</v>
      </c>
      <c r="E44136">
        <v>25</v>
      </c>
    </row>
    <row r="44137" spans="1:5" x14ac:dyDescent="0.2">
      <c r="A44137" t="s">
        <v>16995</v>
      </c>
      <c r="B44137" t="s">
        <v>16994</v>
      </c>
      <c r="C44137" t="s">
        <v>16993</v>
      </c>
      <c r="D44137" s="19">
        <v>59.301743057216441</v>
      </c>
      <c r="E44137">
        <v>5</v>
      </c>
    </row>
    <row r="44138" spans="1:5" x14ac:dyDescent="0.2">
      <c r="A44138" t="s">
        <v>16995</v>
      </c>
      <c r="B44138" t="s">
        <v>16994</v>
      </c>
      <c r="C44138" t="s">
        <v>16993</v>
      </c>
      <c r="D44138" s="19">
        <v>13.997023466233619</v>
      </c>
      <c r="E44138">
        <v>1</v>
      </c>
    </row>
    <row r="44139" spans="1:5" x14ac:dyDescent="0.2">
      <c r="A44139" t="s">
        <v>71218</v>
      </c>
      <c r="B44139" t="s">
        <v>71217</v>
      </c>
      <c r="C44139" t="s">
        <v>71216</v>
      </c>
      <c r="D44139" s="19">
        <v>47.022157845485069</v>
      </c>
      <c r="E44139">
        <v>25</v>
      </c>
    </row>
    <row r="44140" spans="1:5" x14ac:dyDescent="0.2">
      <c r="A44140" t="s">
        <v>71218</v>
      </c>
      <c r="B44140" t="s">
        <v>71217</v>
      </c>
      <c r="C44140" t="s">
        <v>71216</v>
      </c>
      <c r="D44140" s="19">
        <v>16.764038567495188</v>
      </c>
      <c r="E44140">
        <v>5</v>
      </c>
    </row>
    <row r="44141" spans="1:5" x14ac:dyDescent="0.2">
      <c r="A44141" t="s">
        <v>16313</v>
      </c>
      <c r="B44141" t="s">
        <v>16312</v>
      </c>
      <c r="C44141" t="s">
        <v>16311</v>
      </c>
      <c r="D44141" s="19">
        <v>218.66387933427006</v>
      </c>
      <c r="E44141">
        <v>500</v>
      </c>
    </row>
    <row r="44142" spans="1:5" x14ac:dyDescent="0.2">
      <c r="A44142" t="s">
        <v>16313</v>
      </c>
      <c r="B44142" t="s">
        <v>16312</v>
      </c>
      <c r="C44142" t="s">
        <v>16311</v>
      </c>
      <c r="D44142" s="19">
        <v>7.8347171493705812</v>
      </c>
      <c r="E44142">
        <v>25</v>
      </c>
    </row>
    <row r="44143" spans="1:5" x14ac:dyDescent="0.2">
      <c r="A44143" t="s">
        <v>16542</v>
      </c>
      <c r="B44143" t="s">
        <v>16541</v>
      </c>
      <c r="C44143" t="s">
        <v>16540</v>
      </c>
      <c r="D44143" s="19">
        <v>204.42718837928015</v>
      </c>
      <c r="E44143">
        <v>500</v>
      </c>
    </row>
    <row r="44144" spans="1:5" x14ac:dyDescent="0.2">
      <c r="A44144" t="s">
        <v>16542</v>
      </c>
      <c r="B44144" t="s">
        <v>16541</v>
      </c>
      <c r="C44144" t="s">
        <v>16540</v>
      </c>
      <c r="D44144" s="19">
        <v>27.798607749889598</v>
      </c>
      <c r="E44144">
        <v>25</v>
      </c>
    </row>
    <row r="44145" spans="1:5" x14ac:dyDescent="0.2">
      <c r="A44145" t="s">
        <v>31862</v>
      </c>
      <c r="B44145" t="s">
        <v>31861</v>
      </c>
      <c r="C44145" t="s">
        <v>31860</v>
      </c>
      <c r="D44145" s="19">
        <v>120.43100965766195</v>
      </c>
      <c r="E44145">
        <v>25</v>
      </c>
    </row>
    <row r="44146" spans="1:5" x14ac:dyDescent="0.2">
      <c r="A44146" t="s">
        <v>31862</v>
      </c>
      <c r="B44146" t="s">
        <v>31861</v>
      </c>
      <c r="C44146" t="s">
        <v>31860</v>
      </c>
      <c r="D44146" s="19">
        <v>36.711074346463519</v>
      </c>
      <c r="E44146">
        <v>5</v>
      </c>
    </row>
    <row r="44147" spans="1:5" x14ac:dyDescent="0.2">
      <c r="A44147" t="s">
        <v>40734</v>
      </c>
      <c r="B44147" t="s">
        <v>40733</v>
      </c>
      <c r="C44147" t="s">
        <v>40732</v>
      </c>
      <c r="D44147" s="19">
        <v>104.1380304108399</v>
      </c>
      <c r="E44147">
        <v>5</v>
      </c>
    </row>
    <row r="44148" spans="1:5" x14ac:dyDescent="0.2">
      <c r="A44148" t="s">
        <v>33764</v>
      </c>
      <c r="B44148" t="s">
        <v>33763</v>
      </c>
      <c r="C44148" t="s">
        <v>33762</v>
      </c>
      <c r="D44148" s="19">
        <v>121.57945785443775</v>
      </c>
      <c r="E44148">
        <v>25</v>
      </c>
    </row>
    <row r="44149" spans="1:5" x14ac:dyDescent="0.2">
      <c r="A44149" t="s">
        <v>33764</v>
      </c>
      <c r="B44149" t="s">
        <v>33763</v>
      </c>
      <c r="C44149" t="s">
        <v>33762</v>
      </c>
      <c r="D44149" s="19">
        <v>47.742645095640839</v>
      </c>
      <c r="E44149">
        <v>5</v>
      </c>
    </row>
    <row r="44150" spans="1:5" x14ac:dyDescent="0.2">
      <c r="A44150" t="s">
        <v>33764</v>
      </c>
      <c r="B44150" t="s">
        <v>33763</v>
      </c>
      <c r="C44150" t="s">
        <v>33762</v>
      </c>
      <c r="D44150" s="19">
        <v>16.796001294175831</v>
      </c>
      <c r="E44150">
        <v>1</v>
      </c>
    </row>
    <row r="44151" spans="1:5" x14ac:dyDescent="0.2">
      <c r="A44151" t="s">
        <v>70996</v>
      </c>
      <c r="B44151" t="s">
        <v>70995</v>
      </c>
      <c r="C44151" t="s">
        <v>70994</v>
      </c>
      <c r="D44151" s="19">
        <v>87.862312756525952</v>
      </c>
      <c r="E44151">
        <v>5</v>
      </c>
    </row>
    <row r="44152" spans="1:5" x14ac:dyDescent="0.2">
      <c r="A44152" t="s">
        <v>70996</v>
      </c>
      <c r="B44152" t="s">
        <v>70995</v>
      </c>
      <c r="C44152" t="s">
        <v>70994</v>
      </c>
      <c r="D44152" s="19">
        <v>40.532017247625404</v>
      </c>
      <c r="E44152">
        <v>1</v>
      </c>
    </row>
    <row r="44153" spans="1:5" x14ac:dyDescent="0.2">
      <c r="A44153" t="s">
        <v>42737</v>
      </c>
      <c r="B44153" t="s">
        <v>42736</v>
      </c>
      <c r="C44153" t="s">
        <v>42735</v>
      </c>
      <c r="D44153" s="19">
        <v>144.33280714831184</v>
      </c>
      <c r="E44153">
        <v>5</v>
      </c>
    </row>
    <row r="44154" spans="1:5" x14ac:dyDescent="0.2">
      <c r="A44154" t="s">
        <v>42737</v>
      </c>
      <c r="B44154" t="s">
        <v>42736</v>
      </c>
      <c r="C44154" t="s">
        <v>42735</v>
      </c>
      <c r="D44154" s="19">
        <v>33.12330962610298</v>
      </c>
      <c r="E44154">
        <v>1</v>
      </c>
    </row>
    <row r="44155" spans="1:5" x14ac:dyDescent="0.2">
      <c r="A44155" t="s">
        <v>43582</v>
      </c>
      <c r="B44155" t="s">
        <v>43581</v>
      </c>
      <c r="C44155" t="s">
        <v>43580</v>
      </c>
      <c r="D44155" s="19">
        <v>51.683820399547223</v>
      </c>
      <c r="E44155">
        <v>500</v>
      </c>
    </row>
    <row r="44156" spans="1:5" x14ac:dyDescent="0.2">
      <c r="A44156" t="s">
        <v>43582</v>
      </c>
      <c r="B44156" t="s">
        <v>43581</v>
      </c>
      <c r="C44156" t="s">
        <v>43580</v>
      </c>
      <c r="D44156" s="19">
        <v>15.068693048622693</v>
      </c>
      <c r="E44156">
        <v>25</v>
      </c>
    </row>
    <row r="44157" spans="1:5" x14ac:dyDescent="0.2">
      <c r="A44157" t="s">
        <v>62480</v>
      </c>
      <c r="B44157" t="s">
        <v>62479</v>
      </c>
      <c r="D44157" s="19">
        <v>41.955525178153145</v>
      </c>
      <c r="E44157">
        <v>1</v>
      </c>
    </row>
    <row r="44158" spans="1:5" x14ac:dyDescent="0.2">
      <c r="A44158" t="s">
        <v>58357</v>
      </c>
      <c r="B44158" t="s">
        <v>58356</v>
      </c>
      <c r="C44158" t="s">
        <v>58355</v>
      </c>
      <c r="D44158" s="19">
        <v>219.96497725405516</v>
      </c>
      <c r="E44158">
        <v>25</v>
      </c>
    </row>
    <row r="44159" spans="1:5" x14ac:dyDescent="0.2">
      <c r="A44159" t="s">
        <v>58357</v>
      </c>
      <c r="B44159" t="s">
        <v>58356</v>
      </c>
      <c r="C44159" t="s">
        <v>58355</v>
      </c>
      <c r="D44159" s="19">
        <v>135.57844968591786</v>
      </c>
      <c r="E44159">
        <v>5</v>
      </c>
    </row>
    <row r="44160" spans="1:5" x14ac:dyDescent="0.2">
      <c r="A44160" t="s">
        <v>67845</v>
      </c>
      <c r="B44160" t="s">
        <v>67844</v>
      </c>
      <c r="C44160" t="s">
        <v>67843</v>
      </c>
      <c r="D44160" s="19">
        <v>287.93845194608355</v>
      </c>
      <c r="E44160">
        <v>5</v>
      </c>
    </row>
    <row r="44161" spans="1:5" x14ac:dyDescent="0.2">
      <c r="A44161" t="s">
        <v>30825</v>
      </c>
      <c r="B44161" t="s">
        <v>30824</v>
      </c>
      <c r="C44161" t="s">
        <v>30823</v>
      </c>
      <c r="D44161" s="19">
        <v>125.21959408212795</v>
      </c>
      <c r="E44161">
        <v>25</v>
      </c>
    </row>
    <row r="44162" spans="1:5" x14ac:dyDescent="0.2">
      <c r="A44162" t="s">
        <v>30825</v>
      </c>
      <c r="B44162" t="s">
        <v>30824</v>
      </c>
      <c r="C44162" t="s">
        <v>30823</v>
      </c>
      <c r="D44162" s="19">
        <v>34.627336944246082</v>
      </c>
      <c r="E44162">
        <v>5</v>
      </c>
    </row>
    <row r="44163" spans="1:5" x14ac:dyDescent="0.2">
      <c r="A44163" t="s">
        <v>30837</v>
      </c>
      <c r="B44163" t="s">
        <v>30836</v>
      </c>
      <c r="C44163" t="s">
        <v>30835</v>
      </c>
      <c r="D44163" s="19">
        <v>131.41018948163153</v>
      </c>
      <c r="E44163">
        <v>25</v>
      </c>
    </row>
    <row r="44164" spans="1:5" x14ac:dyDescent="0.2">
      <c r="A44164" t="s">
        <v>30837</v>
      </c>
      <c r="B44164" t="s">
        <v>30836</v>
      </c>
      <c r="C44164" t="s">
        <v>30835</v>
      </c>
      <c r="D44164" s="19">
        <v>22.841985211438512</v>
      </c>
      <c r="E44164">
        <v>1</v>
      </c>
    </row>
    <row r="44165" spans="1:5" x14ac:dyDescent="0.2">
      <c r="A44165" t="s">
        <v>13533</v>
      </c>
      <c r="B44165" t="s">
        <v>13532</v>
      </c>
      <c r="C44165" t="s">
        <v>13531</v>
      </c>
      <c r="D44165" s="19">
        <v>60.182576619614302</v>
      </c>
      <c r="E44165">
        <v>25</v>
      </c>
    </row>
    <row r="44166" spans="1:5" x14ac:dyDescent="0.2">
      <c r="A44166" t="s">
        <v>13533</v>
      </c>
      <c r="B44166" t="s">
        <v>13532</v>
      </c>
      <c r="C44166" t="s">
        <v>13531</v>
      </c>
      <c r="D44166" s="19">
        <v>30.80472678712697</v>
      </c>
      <c r="E44166">
        <v>5</v>
      </c>
    </row>
    <row r="44167" spans="1:5" x14ac:dyDescent="0.2">
      <c r="A44167" t="s">
        <v>14799</v>
      </c>
      <c r="B44167" t="s">
        <v>14798</v>
      </c>
      <c r="C44167" t="s">
        <v>14797</v>
      </c>
      <c r="D44167" s="19">
        <v>25.507851232962743</v>
      </c>
      <c r="E44167">
        <v>10</v>
      </c>
    </row>
    <row r="44168" spans="1:5" x14ac:dyDescent="0.2">
      <c r="A44168" t="s">
        <v>14799</v>
      </c>
      <c r="B44168" t="s">
        <v>14798</v>
      </c>
      <c r="C44168" t="s">
        <v>14797</v>
      </c>
      <c r="D44168" s="19">
        <v>51.79732624675465</v>
      </c>
      <c r="E44168">
        <v>25</v>
      </c>
    </row>
    <row r="44169" spans="1:5" x14ac:dyDescent="0.2">
      <c r="A44169" t="s">
        <v>14799</v>
      </c>
      <c r="B44169" t="s">
        <v>14798</v>
      </c>
      <c r="C44169" t="s">
        <v>14797</v>
      </c>
      <c r="D44169" s="19">
        <v>13.492055967916894</v>
      </c>
      <c r="E44169">
        <v>5</v>
      </c>
    </row>
    <row r="44170" spans="1:5" x14ac:dyDescent="0.2">
      <c r="A44170" t="s">
        <v>14808</v>
      </c>
      <c r="B44170" t="s">
        <v>14807</v>
      </c>
      <c r="C44170" t="s">
        <v>14806</v>
      </c>
      <c r="D44170" s="19">
        <v>33.489201386528102</v>
      </c>
      <c r="E44170">
        <v>25</v>
      </c>
    </row>
    <row r="44171" spans="1:5" x14ac:dyDescent="0.2">
      <c r="A44171" t="s">
        <v>14808</v>
      </c>
      <c r="B44171" t="s">
        <v>14807</v>
      </c>
      <c r="C44171" t="s">
        <v>14806</v>
      </c>
      <c r="D44171" s="19">
        <v>32.919538341474365</v>
      </c>
      <c r="E44171">
        <v>10</v>
      </c>
    </row>
    <row r="44172" spans="1:5" x14ac:dyDescent="0.2">
      <c r="A44172" t="s">
        <v>14941</v>
      </c>
      <c r="B44172" t="s">
        <v>14940</v>
      </c>
      <c r="C44172" t="s">
        <v>14939</v>
      </c>
      <c r="D44172" s="19">
        <v>106.52817249878811</v>
      </c>
      <c r="E44172">
        <v>25</v>
      </c>
    </row>
    <row r="44173" spans="1:5" x14ac:dyDescent="0.2">
      <c r="A44173" t="s">
        <v>14941</v>
      </c>
      <c r="B44173" t="s">
        <v>14940</v>
      </c>
      <c r="C44173" t="s">
        <v>14939</v>
      </c>
      <c r="D44173" s="19">
        <v>53.515811417773754</v>
      </c>
      <c r="E44173">
        <v>5</v>
      </c>
    </row>
    <row r="44174" spans="1:5" x14ac:dyDescent="0.2">
      <c r="A44174" t="s">
        <v>4308</v>
      </c>
      <c r="B44174" t="s">
        <v>4307</v>
      </c>
      <c r="C44174" t="s">
        <v>4306</v>
      </c>
      <c r="D44174" s="19">
        <v>24.205909901628491</v>
      </c>
      <c r="E44174">
        <v>5</v>
      </c>
    </row>
    <row r="44175" spans="1:5" x14ac:dyDescent="0.2">
      <c r="A44175" t="s">
        <v>5483</v>
      </c>
      <c r="B44175" t="s">
        <v>5482</v>
      </c>
      <c r="C44175" t="s">
        <v>5481</v>
      </c>
      <c r="D44175" s="19">
        <v>63.568328115645173</v>
      </c>
      <c r="E44175">
        <v>25</v>
      </c>
    </row>
    <row r="44176" spans="1:5" x14ac:dyDescent="0.2">
      <c r="A44176" t="s">
        <v>5483</v>
      </c>
      <c r="B44176" t="s">
        <v>5482</v>
      </c>
      <c r="C44176" t="s">
        <v>5481</v>
      </c>
      <c r="D44176" s="19">
        <v>22.431557405640589</v>
      </c>
      <c r="E44176">
        <v>5</v>
      </c>
    </row>
    <row r="44177" spans="1:5" x14ac:dyDescent="0.2">
      <c r="A44177" t="s">
        <v>51935</v>
      </c>
      <c r="B44177" t="s">
        <v>44936</v>
      </c>
      <c r="C44177" t="s">
        <v>51934</v>
      </c>
      <c r="D44177" s="19">
        <v>84.123270700976761</v>
      </c>
      <c r="E44177">
        <v>5</v>
      </c>
    </row>
    <row r="44178" spans="1:5" x14ac:dyDescent="0.2">
      <c r="A44178" t="s">
        <v>51935</v>
      </c>
      <c r="B44178" t="s">
        <v>44936</v>
      </c>
      <c r="C44178" t="s">
        <v>51934</v>
      </c>
      <c r="D44178" s="19">
        <v>32.665641462298026</v>
      </c>
      <c r="E44178">
        <v>1</v>
      </c>
    </row>
    <row r="44179" spans="1:5" x14ac:dyDescent="0.2">
      <c r="A44179" t="s">
        <v>44937</v>
      </c>
      <c r="B44179" t="s">
        <v>44936</v>
      </c>
      <c r="C44179" t="s">
        <v>44935</v>
      </c>
      <c r="D44179" s="19">
        <v>31.819092153766693</v>
      </c>
      <c r="E44179">
        <v>0.1</v>
      </c>
    </row>
    <row r="44180" spans="1:5" x14ac:dyDescent="0.2">
      <c r="A44180" t="s">
        <v>13796</v>
      </c>
      <c r="B44180" t="s">
        <v>13795</v>
      </c>
      <c r="C44180" t="s">
        <v>13794</v>
      </c>
      <c r="D44180" s="19">
        <v>88.464275481767302</v>
      </c>
      <c r="E44180">
        <v>25</v>
      </c>
    </row>
    <row r="44181" spans="1:5" x14ac:dyDescent="0.2">
      <c r="A44181" t="s">
        <v>13796</v>
      </c>
      <c r="B44181" t="s">
        <v>13795</v>
      </c>
      <c r="C44181" t="s">
        <v>13794</v>
      </c>
      <c r="D44181" s="19">
        <v>28.849311730343338</v>
      </c>
      <c r="E44181">
        <v>5</v>
      </c>
    </row>
    <row r="44182" spans="1:5" x14ac:dyDescent="0.2">
      <c r="A44182" t="s">
        <v>13315</v>
      </c>
      <c r="B44182" t="s">
        <v>13314</v>
      </c>
      <c r="C44182" t="s">
        <v>13313</v>
      </c>
      <c r="D44182" s="19">
        <v>50.393392854793333</v>
      </c>
      <c r="E44182">
        <v>1</v>
      </c>
    </row>
    <row r="44183" spans="1:5" x14ac:dyDescent="0.2">
      <c r="A44183" t="s">
        <v>38274</v>
      </c>
      <c r="B44183" t="s">
        <v>38273</v>
      </c>
      <c r="C44183" t="s">
        <v>38272</v>
      </c>
      <c r="D44183" s="19">
        <v>110.85077434797815</v>
      </c>
      <c r="E44183">
        <v>1</v>
      </c>
    </row>
    <row r="44184" spans="1:5" x14ac:dyDescent="0.2">
      <c r="A44184" t="s">
        <v>35894</v>
      </c>
      <c r="B44184" t="s">
        <v>35893</v>
      </c>
      <c r="C44184" t="s">
        <v>35892</v>
      </c>
      <c r="D44184" s="19">
        <v>99.971254400184691</v>
      </c>
      <c r="E44184">
        <v>25</v>
      </c>
    </row>
    <row r="44185" spans="1:5" x14ac:dyDescent="0.2">
      <c r="A44185" t="s">
        <v>35894</v>
      </c>
      <c r="B44185" t="s">
        <v>35893</v>
      </c>
      <c r="C44185" t="s">
        <v>35892</v>
      </c>
      <c r="D44185" s="19">
        <v>30.746058817289075</v>
      </c>
      <c r="E44185">
        <v>5</v>
      </c>
    </row>
    <row r="44186" spans="1:5" x14ac:dyDescent="0.2">
      <c r="A44186" t="s">
        <v>36157</v>
      </c>
      <c r="B44186" t="s">
        <v>36156</v>
      </c>
      <c r="C44186" t="s">
        <v>36155</v>
      </c>
      <c r="D44186" s="19">
        <v>123.33685102971579</v>
      </c>
      <c r="E44186">
        <v>5</v>
      </c>
    </row>
    <row r="44187" spans="1:5" x14ac:dyDescent="0.2">
      <c r="A44187" t="s">
        <v>36157</v>
      </c>
      <c r="B44187" t="s">
        <v>36156</v>
      </c>
      <c r="C44187" t="s">
        <v>36155</v>
      </c>
      <c r="D44187" s="19">
        <v>25.299357441333953</v>
      </c>
      <c r="E44187">
        <v>1</v>
      </c>
    </row>
    <row r="44188" spans="1:5" x14ac:dyDescent="0.2">
      <c r="A44188" t="s">
        <v>35883</v>
      </c>
      <c r="B44188" t="s">
        <v>35882</v>
      </c>
      <c r="C44188" t="s">
        <v>35881</v>
      </c>
      <c r="D44188" s="19">
        <v>172.35442946907321</v>
      </c>
      <c r="E44188">
        <v>5</v>
      </c>
    </row>
    <row r="44189" spans="1:5" x14ac:dyDescent="0.2">
      <c r="A44189" t="s">
        <v>35883</v>
      </c>
      <c r="B44189" t="s">
        <v>35882</v>
      </c>
      <c r="C44189" t="s">
        <v>35881</v>
      </c>
      <c r="D44189" s="19">
        <v>39.404245501370376</v>
      </c>
      <c r="E44189">
        <v>1</v>
      </c>
    </row>
    <row r="44190" spans="1:5" x14ac:dyDescent="0.2">
      <c r="A44190" t="s">
        <v>24115</v>
      </c>
      <c r="B44190" t="s">
        <v>24114</v>
      </c>
      <c r="C44190" t="s">
        <v>24113</v>
      </c>
      <c r="D44190" s="19">
        <v>110.6475701426245</v>
      </c>
      <c r="E44190">
        <v>5</v>
      </c>
    </row>
    <row r="44191" spans="1:5" x14ac:dyDescent="0.2">
      <c r="A44191" t="s">
        <v>57751</v>
      </c>
      <c r="B44191" t="s">
        <v>57750</v>
      </c>
      <c r="C44191" t="s">
        <v>57749</v>
      </c>
      <c r="D44191" s="19">
        <v>22.434997006891503</v>
      </c>
      <c r="E44191">
        <v>25</v>
      </c>
    </row>
    <row r="44192" spans="1:5" x14ac:dyDescent="0.2">
      <c r="A44192" t="s">
        <v>18163</v>
      </c>
      <c r="B44192" t="s">
        <v>18162</v>
      </c>
      <c r="C44192" t="s">
        <v>18161</v>
      </c>
      <c r="D44192" s="19">
        <v>329.97306279462094</v>
      </c>
      <c r="E44192">
        <v>1</v>
      </c>
    </row>
    <row r="44193" spans="1:5" x14ac:dyDescent="0.2">
      <c r="A44193" t="s">
        <v>18163</v>
      </c>
      <c r="B44193" t="s">
        <v>18162</v>
      </c>
      <c r="C44193" t="s">
        <v>18161</v>
      </c>
      <c r="D44193" s="19">
        <v>104.11151862129954</v>
      </c>
      <c r="E44193">
        <v>0.2</v>
      </c>
    </row>
    <row r="44194" spans="1:5" x14ac:dyDescent="0.2">
      <c r="A44194" t="s">
        <v>16419</v>
      </c>
      <c r="B44194" t="s">
        <v>16418</v>
      </c>
      <c r="C44194" t="s">
        <v>16417</v>
      </c>
      <c r="D44194" s="19">
        <v>21.145396830698516</v>
      </c>
      <c r="E44194">
        <v>25</v>
      </c>
    </row>
    <row r="44195" spans="1:5" x14ac:dyDescent="0.2">
      <c r="A44195" t="s">
        <v>33315</v>
      </c>
      <c r="B44195" t="s">
        <v>33314</v>
      </c>
      <c r="C44195" t="s">
        <v>33313</v>
      </c>
      <c r="D44195" s="19">
        <v>45.430920775269982</v>
      </c>
      <c r="E44195">
        <v>5</v>
      </c>
    </row>
    <row r="44196" spans="1:5" x14ac:dyDescent="0.2">
      <c r="A44196" t="s">
        <v>23041</v>
      </c>
      <c r="B44196" t="s">
        <v>23040</v>
      </c>
      <c r="C44196" t="s">
        <v>23039</v>
      </c>
      <c r="D44196" s="19">
        <v>83.050150656576051</v>
      </c>
      <c r="E44196">
        <v>25</v>
      </c>
    </row>
    <row r="44197" spans="1:5" x14ac:dyDescent="0.2">
      <c r="A44197" t="s">
        <v>23041</v>
      </c>
      <c r="B44197" t="s">
        <v>23040</v>
      </c>
      <c r="C44197" t="s">
        <v>23039</v>
      </c>
      <c r="D44197" s="19">
        <v>27.518800692454249</v>
      </c>
      <c r="E44197">
        <v>5</v>
      </c>
    </row>
    <row r="44198" spans="1:5" x14ac:dyDescent="0.2">
      <c r="A44198" t="s">
        <v>57498</v>
      </c>
      <c r="B44198" t="s">
        <v>57497</v>
      </c>
      <c r="C44198" t="s">
        <v>57496</v>
      </c>
      <c r="D44198" s="19">
        <v>31.27613078185226</v>
      </c>
      <c r="E44198">
        <v>25</v>
      </c>
    </row>
    <row r="44199" spans="1:5" x14ac:dyDescent="0.2">
      <c r="A44199" t="s">
        <v>51813</v>
      </c>
      <c r="B44199" t="s">
        <v>51812</v>
      </c>
      <c r="C44199" t="s">
        <v>51811</v>
      </c>
      <c r="D44199" s="19">
        <v>292.92485940462387</v>
      </c>
      <c r="E44199">
        <v>500</v>
      </c>
    </row>
    <row r="44200" spans="1:5" x14ac:dyDescent="0.2">
      <c r="A44200" t="s">
        <v>51813</v>
      </c>
      <c r="B44200" t="s">
        <v>51812</v>
      </c>
      <c r="C44200" t="s">
        <v>51811</v>
      </c>
      <c r="D44200" s="19">
        <v>34.692119717739722</v>
      </c>
      <c r="E44200">
        <v>25</v>
      </c>
    </row>
    <row r="44201" spans="1:5" x14ac:dyDescent="0.2">
      <c r="A44201" t="s">
        <v>72278</v>
      </c>
      <c r="B44201" t="s">
        <v>72277</v>
      </c>
      <c r="C44201" t="s">
        <v>72276</v>
      </c>
      <c r="D44201" s="19">
        <v>98.479226645942248</v>
      </c>
      <c r="E44201">
        <v>25</v>
      </c>
    </row>
    <row r="44202" spans="1:5" x14ac:dyDescent="0.2">
      <c r="A44202" t="s">
        <v>72278</v>
      </c>
      <c r="B44202" t="s">
        <v>72277</v>
      </c>
      <c r="C44202" t="s">
        <v>72276</v>
      </c>
      <c r="D44202" s="19">
        <v>23.894741877767096</v>
      </c>
      <c r="E44202">
        <v>5</v>
      </c>
    </row>
    <row r="44203" spans="1:5" x14ac:dyDescent="0.2">
      <c r="A44203" t="s">
        <v>60085</v>
      </c>
      <c r="B44203" t="s">
        <v>60084</v>
      </c>
      <c r="C44203" t="s">
        <v>60083</v>
      </c>
      <c r="D44203" s="19">
        <v>39.870390066418189</v>
      </c>
      <c r="E44203">
        <v>25</v>
      </c>
    </row>
    <row r="44204" spans="1:5" x14ac:dyDescent="0.2">
      <c r="A44204" t="s">
        <v>60085</v>
      </c>
      <c r="B44204" t="s">
        <v>60084</v>
      </c>
      <c r="C44204" t="s">
        <v>60083</v>
      </c>
      <c r="D44204" s="19">
        <v>18.746202843241704</v>
      </c>
      <c r="E44204">
        <v>5</v>
      </c>
    </row>
    <row r="44205" spans="1:5" x14ac:dyDescent="0.2">
      <c r="A44205" t="s">
        <v>34234</v>
      </c>
      <c r="B44205" t="s">
        <v>34233</v>
      </c>
      <c r="C44205" t="s">
        <v>34232</v>
      </c>
      <c r="D44205" s="19">
        <v>41.474722162580605</v>
      </c>
      <c r="E44205">
        <v>25</v>
      </c>
    </row>
    <row r="44206" spans="1:5" x14ac:dyDescent="0.2">
      <c r="A44206" t="s">
        <v>40374</v>
      </c>
      <c r="B44206" t="s">
        <v>40373</v>
      </c>
      <c r="C44206" t="s">
        <v>40372</v>
      </c>
      <c r="D44206" s="19">
        <v>179.63312521096074</v>
      </c>
      <c r="E44206">
        <v>1</v>
      </c>
    </row>
    <row r="44207" spans="1:5" x14ac:dyDescent="0.2">
      <c r="A44207" t="s">
        <v>59113</v>
      </c>
      <c r="B44207" t="s">
        <v>59112</v>
      </c>
      <c r="C44207" t="s">
        <v>59111</v>
      </c>
      <c r="D44207" s="19">
        <v>176.0164998672843</v>
      </c>
      <c r="E44207">
        <v>5</v>
      </c>
    </row>
    <row r="44208" spans="1:5" x14ac:dyDescent="0.2">
      <c r="A44208" t="s">
        <v>917</v>
      </c>
      <c r="B44208" t="s">
        <v>916</v>
      </c>
      <c r="C44208" t="s">
        <v>915</v>
      </c>
      <c r="D44208" s="19">
        <v>135.70697657114746</v>
      </c>
      <c r="E44208">
        <v>1</v>
      </c>
    </row>
    <row r="44209" spans="1:5" x14ac:dyDescent="0.2">
      <c r="A44209" t="s">
        <v>917</v>
      </c>
      <c r="B44209" t="s">
        <v>916</v>
      </c>
      <c r="C44209" t="s">
        <v>915</v>
      </c>
      <c r="D44209" s="19">
        <v>59.086794643560147</v>
      </c>
      <c r="E44209">
        <v>0.2</v>
      </c>
    </row>
    <row r="44210" spans="1:5" x14ac:dyDescent="0.2">
      <c r="A44210" t="s">
        <v>46726</v>
      </c>
      <c r="B44210" t="s">
        <v>46725</v>
      </c>
      <c r="C44210" t="s">
        <v>46724</v>
      </c>
      <c r="D44210" s="19">
        <v>196.99439072674988</v>
      </c>
      <c r="E44210">
        <v>5</v>
      </c>
    </row>
    <row r="44211" spans="1:5" x14ac:dyDescent="0.2">
      <c r="A44211" t="s">
        <v>47040</v>
      </c>
      <c r="B44211" t="s">
        <v>47039</v>
      </c>
      <c r="C44211" t="s">
        <v>47038</v>
      </c>
      <c r="D44211" s="19">
        <v>90.693118313351476</v>
      </c>
      <c r="E44211">
        <v>5</v>
      </c>
    </row>
    <row r="44212" spans="1:5" x14ac:dyDescent="0.2">
      <c r="A44212" t="s">
        <v>76777</v>
      </c>
      <c r="B44212" t="s">
        <v>76776</v>
      </c>
      <c r="C44212" t="s">
        <v>76775</v>
      </c>
      <c r="D44212" s="19">
        <v>44.074583639229054</v>
      </c>
      <c r="E44212">
        <v>25</v>
      </c>
    </row>
    <row r="44213" spans="1:5" x14ac:dyDescent="0.2">
      <c r="A44213" t="s">
        <v>76777</v>
      </c>
      <c r="B44213" t="s">
        <v>76776</v>
      </c>
      <c r="C44213" t="s">
        <v>76775</v>
      </c>
      <c r="D44213" s="19">
        <v>21.441632709602889</v>
      </c>
      <c r="E44213">
        <v>5</v>
      </c>
    </row>
    <row r="44214" spans="1:5" x14ac:dyDescent="0.2">
      <c r="A44214" t="s">
        <v>78064</v>
      </c>
      <c r="B44214" t="s">
        <v>78063</v>
      </c>
      <c r="C44214" t="s">
        <v>78062</v>
      </c>
      <c r="D44214" s="19">
        <v>16.574285769459923</v>
      </c>
      <c r="E44214">
        <v>25</v>
      </c>
    </row>
    <row r="44215" spans="1:5" x14ac:dyDescent="0.2">
      <c r="A44215" t="s">
        <v>78064</v>
      </c>
      <c r="B44215" t="s">
        <v>78063</v>
      </c>
      <c r="C44215" t="s">
        <v>78062</v>
      </c>
      <c r="D44215" s="19">
        <v>11.947628743177178</v>
      </c>
      <c r="E44215">
        <v>5</v>
      </c>
    </row>
    <row r="44216" spans="1:5" x14ac:dyDescent="0.2">
      <c r="A44216" t="s">
        <v>58331</v>
      </c>
      <c r="B44216" t="s">
        <v>58330</v>
      </c>
      <c r="C44216" t="s">
        <v>58329</v>
      </c>
      <c r="D44216" s="19">
        <v>47.992280970336274</v>
      </c>
      <c r="E44216">
        <v>5</v>
      </c>
    </row>
    <row r="44217" spans="1:5" x14ac:dyDescent="0.2">
      <c r="A44217" t="s">
        <v>49591</v>
      </c>
      <c r="B44217" t="s">
        <v>49590</v>
      </c>
      <c r="C44217" t="s">
        <v>49589</v>
      </c>
      <c r="D44217" s="19">
        <v>165.94833971013284</v>
      </c>
      <c r="E44217">
        <v>25</v>
      </c>
    </row>
    <row r="44218" spans="1:5" x14ac:dyDescent="0.2">
      <c r="A44218" t="s">
        <v>49591</v>
      </c>
      <c r="B44218" t="s">
        <v>49590</v>
      </c>
      <c r="C44218" t="s">
        <v>49589</v>
      </c>
      <c r="D44218" s="19">
        <v>88.77960499808114</v>
      </c>
      <c r="E44218">
        <v>5</v>
      </c>
    </row>
    <row r="44219" spans="1:5" x14ac:dyDescent="0.2">
      <c r="A44219" t="s">
        <v>3745</v>
      </c>
      <c r="B44219" t="s">
        <v>3744</v>
      </c>
      <c r="C44219" t="s">
        <v>3743</v>
      </c>
      <c r="D44219" s="19">
        <v>78.208496860242619</v>
      </c>
      <c r="E44219">
        <v>25</v>
      </c>
    </row>
    <row r="44220" spans="1:5" x14ac:dyDescent="0.2">
      <c r="A44220" t="s">
        <v>3745</v>
      </c>
      <c r="B44220" t="s">
        <v>3744</v>
      </c>
      <c r="C44220" t="s">
        <v>3743</v>
      </c>
      <c r="D44220" s="19">
        <v>46.52620036270271</v>
      </c>
      <c r="E44220">
        <v>5</v>
      </c>
    </row>
    <row r="44221" spans="1:5" x14ac:dyDescent="0.2">
      <c r="A44221" t="s">
        <v>27470</v>
      </c>
      <c r="B44221" t="s">
        <v>27469</v>
      </c>
      <c r="C44221" t="s">
        <v>27468</v>
      </c>
      <c r="D44221" s="19">
        <v>105.26392570980281</v>
      </c>
      <c r="E44221">
        <v>100</v>
      </c>
    </row>
    <row r="44222" spans="1:5" x14ac:dyDescent="0.2">
      <c r="A44222" t="s">
        <v>27470</v>
      </c>
      <c r="B44222" t="s">
        <v>27469</v>
      </c>
      <c r="C44222" t="s">
        <v>27468</v>
      </c>
      <c r="D44222" s="19">
        <v>459.33108649692463</v>
      </c>
      <c r="E44222">
        <v>500</v>
      </c>
    </row>
    <row r="44223" spans="1:5" x14ac:dyDescent="0.2">
      <c r="A44223" t="s">
        <v>27470</v>
      </c>
      <c r="B44223" t="s">
        <v>27469</v>
      </c>
      <c r="C44223" t="s">
        <v>27468</v>
      </c>
      <c r="D44223" s="19">
        <v>43.651481987314604</v>
      </c>
      <c r="E44223">
        <v>25</v>
      </c>
    </row>
    <row r="44224" spans="1:5" x14ac:dyDescent="0.2">
      <c r="A44224" t="s">
        <v>53370</v>
      </c>
      <c r="B44224" t="s">
        <v>53369</v>
      </c>
      <c r="C44224" t="s">
        <v>53368</v>
      </c>
      <c r="D44224" s="19">
        <v>165.97112446777751</v>
      </c>
      <c r="E44224">
        <v>25</v>
      </c>
    </row>
    <row r="44225" spans="1:5" x14ac:dyDescent="0.2">
      <c r="A44225" t="s">
        <v>53370</v>
      </c>
      <c r="B44225" t="s">
        <v>53369</v>
      </c>
      <c r="C44225" t="s">
        <v>53368</v>
      </c>
      <c r="D44225" s="19">
        <v>36.587332497005676</v>
      </c>
      <c r="E44225">
        <v>5</v>
      </c>
    </row>
    <row r="44226" spans="1:5" x14ac:dyDescent="0.2">
      <c r="A44226" t="s">
        <v>14766</v>
      </c>
      <c r="B44226" t="s">
        <v>14765</v>
      </c>
      <c r="C44226" t="s">
        <v>14764</v>
      </c>
      <c r="D44226" s="19">
        <v>42.873102508115522</v>
      </c>
      <c r="E44226">
        <v>25</v>
      </c>
    </row>
    <row r="44227" spans="1:5" x14ac:dyDescent="0.2">
      <c r="A44227" t="s">
        <v>14766</v>
      </c>
      <c r="B44227" t="s">
        <v>14765</v>
      </c>
      <c r="C44227" t="s">
        <v>14764</v>
      </c>
      <c r="D44227" s="19">
        <v>22.084912723017204</v>
      </c>
      <c r="E44227">
        <v>5</v>
      </c>
    </row>
    <row r="44228" spans="1:5" x14ac:dyDescent="0.2">
      <c r="A44228" t="s">
        <v>19084</v>
      </c>
      <c r="B44228" t="s">
        <v>19083</v>
      </c>
      <c r="C44228" t="s">
        <v>19082</v>
      </c>
      <c r="D44228" s="19">
        <v>139.6419078129554</v>
      </c>
      <c r="E44228">
        <v>25</v>
      </c>
    </row>
    <row r="44229" spans="1:5" x14ac:dyDescent="0.2">
      <c r="A44229" t="s">
        <v>19084</v>
      </c>
      <c r="B44229" t="s">
        <v>19083</v>
      </c>
      <c r="C44229" t="s">
        <v>19082</v>
      </c>
      <c r="D44229" s="19">
        <v>42.621383307668438</v>
      </c>
      <c r="E44229">
        <v>5</v>
      </c>
    </row>
    <row r="44230" spans="1:5" x14ac:dyDescent="0.2">
      <c r="A44230" t="s">
        <v>31814</v>
      </c>
      <c r="B44230" t="s">
        <v>31813</v>
      </c>
      <c r="C44230" t="s">
        <v>31812</v>
      </c>
      <c r="D44230" s="19">
        <v>58.17079820310677</v>
      </c>
      <c r="E44230">
        <v>5</v>
      </c>
    </row>
    <row r="44231" spans="1:5" x14ac:dyDescent="0.2">
      <c r="A44231" t="s">
        <v>33473</v>
      </c>
      <c r="B44231" t="s">
        <v>33472</v>
      </c>
      <c r="C44231" t="s">
        <v>33471</v>
      </c>
      <c r="D44231" s="19">
        <v>479.2195613876026</v>
      </c>
      <c r="E44231">
        <v>1</v>
      </c>
    </row>
    <row r="44232" spans="1:5" x14ac:dyDescent="0.2">
      <c r="A44232" t="s">
        <v>33473</v>
      </c>
      <c r="B44232" t="s">
        <v>33472</v>
      </c>
      <c r="C44232" t="s">
        <v>33471</v>
      </c>
      <c r="D44232" s="19">
        <v>66.970352146202558</v>
      </c>
      <c r="E44232">
        <v>0.1</v>
      </c>
    </row>
    <row r="44233" spans="1:5" x14ac:dyDescent="0.2">
      <c r="A44233" t="s">
        <v>26839</v>
      </c>
      <c r="B44233" t="s">
        <v>26838</v>
      </c>
      <c r="C44233" t="s">
        <v>26835</v>
      </c>
      <c r="D44233" s="19">
        <v>80.213676668786235</v>
      </c>
      <c r="E44233">
        <v>5</v>
      </c>
    </row>
    <row r="44234" spans="1:5" x14ac:dyDescent="0.2">
      <c r="A44234" t="s">
        <v>26837</v>
      </c>
      <c r="B44234" t="s">
        <v>26836</v>
      </c>
      <c r="C44234" t="s">
        <v>26835</v>
      </c>
      <c r="D44234" s="19">
        <v>94.15829006295013</v>
      </c>
      <c r="E44234">
        <v>5</v>
      </c>
    </row>
    <row r="44235" spans="1:5" x14ac:dyDescent="0.2">
      <c r="A44235" t="s">
        <v>29674</v>
      </c>
      <c r="B44235" t="s">
        <v>29673</v>
      </c>
      <c r="C44235" t="s">
        <v>29672</v>
      </c>
      <c r="D44235" s="19">
        <v>135.04237963185079</v>
      </c>
      <c r="E44235">
        <v>25</v>
      </c>
    </row>
    <row r="44236" spans="1:5" x14ac:dyDescent="0.2">
      <c r="A44236" t="s">
        <v>29674</v>
      </c>
      <c r="B44236" t="s">
        <v>29673</v>
      </c>
      <c r="C44236" t="s">
        <v>29672</v>
      </c>
      <c r="D44236" s="19">
        <v>23.790464720067838</v>
      </c>
      <c r="E44236">
        <v>5</v>
      </c>
    </row>
    <row r="44237" spans="1:5" x14ac:dyDescent="0.2">
      <c r="A44237" t="s">
        <v>22534</v>
      </c>
      <c r="B44237" t="s">
        <v>22533</v>
      </c>
      <c r="C44237" t="s">
        <v>22532</v>
      </c>
      <c r="D44237" s="19">
        <v>73.027165328542523</v>
      </c>
      <c r="E44237">
        <v>25</v>
      </c>
    </row>
    <row r="44238" spans="1:5" x14ac:dyDescent="0.2">
      <c r="A44238" t="s">
        <v>22534</v>
      </c>
      <c r="B44238" t="s">
        <v>22533</v>
      </c>
      <c r="C44238" t="s">
        <v>22532</v>
      </c>
      <c r="D44238" s="19">
        <v>43.118540408829304</v>
      </c>
      <c r="E44238">
        <v>5</v>
      </c>
    </row>
    <row r="44239" spans="1:5" x14ac:dyDescent="0.2">
      <c r="A44239" t="s">
        <v>77545</v>
      </c>
      <c r="B44239" t="s">
        <v>77544</v>
      </c>
      <c r="C44239" t="s">
        <v>77543</v>
      </c>
      <c r="D44239" s="19">
        <v>117.87225192378212</v>
      </c>
      <c r="E44239">
        <v>25</v>
      </c>
    </row>
    <row r="44240" spans="1:5" x14ac:dyDescent="0.2">
      <c r="A44240" t="s">
        <v>77545</v>
      </c>
      <c r="B44240" t="s">
        <v>77544</v>
      </c>
      <c r="C44240" t="s">
        <v>77543</v>
      </c>
      <c r="D44240" s="19">
        <v>23.289213322012142</v>
      </c>
      <c r="E44240">
        <v>5</v>
      </c>
    </row>
    <row r="44241" spans="1:5" x14ac:dyDescent="0.2">
      <c r="A44241" t="s">
        <v>55510</v>
      </c>
      <c r="B44241" t="s">
        <v>55509</v>
      </c>
      <c r="C44241" t="s">
        <v>55508</v>
      </c>
      <c r="D44241" s="19">
        <v>218.96848997310045</v>
      </c>
      <c r="E44241">
        <v>1</v>
      </c>
    </row>
    <row r="44242" spans="1:5" x14ac:dyDescent="0.2">
      <c r="A44242" t="s">
        <v>77507</v>
      </c>
      <c r="B44242" t="s">
        <v>77506</v>
      </c>
      <c r="C44242" t="s">
        <v>77505</v>
      </c>
      <c r="D44242" s="19">
        <v>167.90134135351656</v>
      </c>
      <c r="E44242">
        <v>1</v>
      </c>
    </row>
    <row r="44243" spans="1:5" x14ac:dyDescent="0.2">
      <c r="A44243" t="s">
        <v>67833</v>
      </c>
      <c r="B44243" t="s">
        <v>67832</v>
      </c>
      <c r="C44243" t="s">
        <v>67831</v>
      </c>
      <c r="D44243" s="19">
        <v>185.94087147243584</v>
      </c>
      <c r="E44243">
        <v>25</v>
      </c>
    </row>
    <row r="44244" spans="1:5" x14ac:dyDescent="0.2">
      <c r="A44244" t="s">
        <v>67833</v>
      </c>
      <c r="B44244" t="s">
        <v>67832</v>
      </c>
      <c r="C44244" t="s">
        <v>67831</v>
      </c>
      <c r="D44244" s="19">
        <v>32.783235818664082</v>
      </c>
      <c r="E44244">
        <v>5</v>
      </c>
    </row>
    <row r="44245" spans="1:5" x14ac:dyDescent="0.2">
      <c r="A44245" t="s">
        <v>21913</v>
      </c>
      <c r="B44245" t="s">
        <v>21912</v>
      </c>
      <c r="C44245" t="s">
        <v>21911</v>
      </c>
      <c r="D44245" s="19">
        <v>29.506287457617553</v>
      </c>
      <c r="E44245">
        <v>25</v>
      </c>
    </row>
    <row r="44246" spans="1:5" x14ac:dyDescent="0.2">
      <c r="A44246" t="s">
        <v>33437</v>
      </c>
      <c r="B44246" t="s">
        <v>33436</v>
      </c>
      <c r="C44246" t="s">
        <v>33435</v>
      </c>
      <c r="D44246" s="19">
        <v>191.77728557586428</v>
      </c>
      <c r="E44246">
        <v>5</v>
      </c>
    </row>
    <row r="44247" spans="1:5" x14ac:dyDescent="0.2">
      <c r="A44247" t="s">
        <v>33437</v>
      </c>
      <c r="B44247" t="s">
        <v>33436</v>
      </c>
      <c r="C44247" t="s">
        <v>33435</v>
      </c>
      <c r="D44247" s="19">
        <v>110.21696488414602</v>
      </c>
      <c r="E44247">
        <v>1</v>
      </c>
    </row>
    <row r="44248" spans="1:5" x14ac:dyDescent="0.2">
      <c r="A44248" t="s">
        <v>24828</v>
      </c>
      <c r="B44248" t="s">
        <v>24827</v>
      </c>
      <c r="C44248" t="s">
        <v>24826</v>
      </c>
      <c r="D44248" s="19">
        <v>69.10457746889206</v>
      </c>
      <c r="E44248">
        <v>25</v>
      </c>
    </row>
    <row r="44249" spans="1:5" x14ac:dyDescent="0.2">
      <c r="A44249" t="s">
        <v>24828</v>
      </c>
      <c r="B44249" t="s">
        <v>24827</v>
      </c>
      <c r="C44249" t="s">
        <v>24826</v>
      </c>
      <c r="D44249" s="19">
        <v>56.017483864710684</v>
      </c>
      <c r="E44249">
        <v>5</v>
      </c>
    </row>
    <row r="44250" spans="1:5" x14ac:dyDescent="0.2">
      <c r="A44250" t="s">
        <v>17403</v>
      </c>
      <c r="B44250" t="s">
        <v>17402</v>
      </c>
      <c r="C44250" t="s">
        <v>17401</v>
      </c>
      <c r="D44250" s="19">
        <v>68.825381156858512</v>
      </c>
      <c r="E44250">
        <v>25</v>
      </c>
    </row>
    <row r="44251" spans="1:5" x14ac:dyDescent="0.2">
      <c r="A44251" t="s">
        <v>17403</v>
      </c>
      <c r="B44251" t="s">
        <v>17402</v>
      </c>
      <c r="C44251" t="s">
        <v>17401</v>
      </c>
      <c r="D44251" s="19">
        <v>65.020458754144812</v>
      </c>
      <c r="E44251">
        <v>10</v>
      </c>
    </row>
    <row r="44252" spans="1:5" x14ac:dyDescent="0.2">
      <c r="A44252" t="s">
        <v>73071</v>
      </c>
      <c r="B44252" t="s">
        <v>73070</v>
      </c>
      <c r="C44252" t="s">
        <v>73069</v>
      </c>
      <c r="D44252" s="19">
        <v>98.556049776842784</v>
      </c>
      <c r="E44252">
        <v>10</v>
      </c>
    </row>
    <row r="44253" spans="1:5" x14ac:dyDescent="0.2">
      <c r="A44253" t="s">
        <v>73071</v>
      </c>
      <c r="B44253" t="s">
        <v>73070</v>
      </c>
      <c r="C44253" t="s">
        <v>73069</v>
      </c>
      <c r="D44253" s="19">
        <v>23.343981724136306</v>
      </c>
      <c r="E44253">
        <v>1</v>
      </c>
    </row>
    <row r="44254" spans="1:5" x14ac:dyDescent="0.2">
      <c r="A44254" t="s">
        <v>47031</v>
      </c>
      <c r="B44254" t="s">
        <v>47030</v>
      </c>
      <c r="C44254" t="s">
        <v>47029</v>
      </c>
      <c r="D44254" s="19">
        <v>130.84992209388898</v>
      </c>
      <c r="E44254">
        <v>25</v>
      </c>
    </row>
    <row r="44255" spans="1:5" x14ac:dyDescent="0.2">
      <c r="A44255" t="s">
        <v>47031</v>
      </c>
      <c r="B44255" t="s">
        <v>47030</v>
      </c>
      <c r="C44255" t="s">
        <v>47029</v>
      </c>
      <c r="D44255" s="19">
        <v>34.202239008622527</v>
      </c>
      <c r="E44255">
        <v>5</v>
      </c>
    </row>
    <row r="44256" spans="1:5" x14ac:dyDescent="0.2">
      <c r="A44256" t="s">
        <v>47933</v>
      </c>
      <c r="B44256" t="s">
        <v>47932</v>
      </c>
      <c r="C44256" t="s">
        <v>47931</v>
      </c>
      <c r="D44256" s="19">
        <v>192.07908780016962</v>
      </c>
      <c r="E44256">
        <v>5</v>
      </c>
    </row>
    <row r="44257" spans="1:5" x14ac:dyDescent="0.2">
      <c r="A44257" t="s">
        <v>47933</v>
      </c>
      <c r="B44257" t="s">
        <v>47932</v>
      </c>
      <c r="C44257" t="s">
        <v>47931</v>
      </c>
      <c r="D44257" s="19">
        <v>52.141474587829805</v>
      </c>
      <c r="E44257">
        <v>1</v>
      </c>
    </row>
    <row r="44258" spans="1:5" x14ac:dyDescent="0.2">
      <c r="A44258" t="s">
        <v>17043</v>
      </c>
      <c r="B44258" t="s">
        <v>17042</v>
      </c>
      <c r="C44258" t="s">
        <v>17041</v>
      </c>
      <c r="D44258" s="19">
        <v>131.53484783152379</v>
      </c>
      <c r="E44258">
        <v>1</v>
      </c>
    </row>
    <row r="44259" spans="1:5" x14ac:dyDescent="0.2">
      <c r="A44259" t="s">
        <v>17043</v>
      </c>
      <c r="B44259" t="s">
        <v>17042</v>
      </c>
      <c r="C44259" t="s">
        <v>17041</v>
      </c>
      <c r="D44259" s="19">
        <v>43.482087623230669</v>
      </c>
      <c r="E44259">
        <v>0.2</v>
      </c>
    </row>
    <row r="44260" spans="1:5" x14ac:dyDescent="0.2">
      <c r="A44260" t="s">
        <v>39348</v>
      </c>
      <c r="B44260" t="s">
        <v>39347</v>
      </c>
      <c r="D44260" s="19">
        <v>311.26922401665701</v>
      </c>
      <c r="E44260">
        <v>1</v>
      </c>
    </row>
    <row r="44261" spans="1:5" x14ac:dyDescent="0.2">
      <c r="A44261" t="s">
        <v>39348</v>
      </c>
      <c r="B44261" t="s">
        <v>39347</v>
      </c>
      <c r="D44261" s="19">
        <v>105.24395394525793</v>
      </c>
      <c r="E44261">
        <v>0.2</v>
      </c>
    </row>
    <row r="44262" spans="1:5" x14ac:dyDescent="0.2">
      <c r="A44262" t="s">
        <v>27537</v>
      </c>
      <c r="B44262" t="s">
        <v>27536</v>
      </c>
      <c r="C44262" t="s">
        <v>27535</v>
      </c>
      <c r="D44262" s="19">
        <v>159.09931399325041</v>
      </c>
      <c r="E44262">
        <v>500</v>
      </c>
    </row>
    <row r="44263" spans="1:5" x14ac:dyDescent="0.2">
      <c r="A44263" t="s">
        <v>27537</v>
      </c>
      <c r="B44263" t="s">
        <v>27536</v>
      </c>
      <c r="C44263" t="s">
        <v>27535</v>
      </c>
      <c r="D44263" s="19">
        <v>22.366503979087856</v>
      </c>
      <c r="E44263">
        <v>25</v>
      </c>
    </row>
    <row r="44264" spans="1:5" x14ac:dyDescent="0.2">
      <c r="A44264" t="s">
        <v>71113</v>
      </c>
      <c r="B44264" t="s">
        <v>71112</v>
      </c>
      <c r="C44264" t="s">
        <v>71111</v>
      </c>
      <c r="D44264" s="19">
        <v>44.464362731122343</v>
      </c>
      <c r="E44264">
        <v>25</v>
      </c>
    </row>
    <row r="44265" spans="1:5" x14ac:dyDescent="0.2">
      <c r="A44265" t="s">
        <v>75282</v>
      </c>
      <c r="B44265" t="s">
        <v>75281</v>
      </c>
      <c r="C44265" t="s">
        <v>75280</v>
      </c>
      <c r="D44265" s="19">
        <v>175.30914407247474</v>
      </c>
      <c r="E44265">
        <v>500</v>
      </c>
    </row>
    <row r="44266" spans="1:5" x14ac:dyDescent="0.2">
      <c r="A44266" t="s">
        <v>75282</v>
      </c>
      <c r="B44266" t="s">
        <v>75281</v>
      </c>
      <c r="C44266" t="s">
        <v>75280</v>
      </c>
      <c r="D44266" s="19">
        <v>12.264445203637752</v>
      </c>
      <c r="E44266">
        <v>25</v>
      </c>
    </row>
    <row r="44267" spans="1:5" x14ac:dyDescent="0.2">
      <c r="A44267" t="s">
        <v>64897</v>
      </c>
      <c r="B44267" t="s">
        <v>64896</v>
      </c>
      <c r="C44267" t="s">
        <v>64895</v>
      </c>
      <c r="D44267" s="19">
        <v>190.51868596811011</v>
      </c>
      <c r="E44267">
        <v>5</v>
      </c>
    </row>
    <row r="44268" spans="1:5" x14ac:dyDescent="0.2">
      <c r="A44268" t="s">
        <v>64897</v>
      </c>
      <c r="B44268" t="s">
        <v>64896</v>
      </c>
      <c r="C44268" t="s">
        <v>64895</v>
      </c>
      <c r="D44268" s="19">
        <v>55.661980668620522</v>
      </c>
      <c r="E44268">
        <v>1</v>
      </c>
    </row>
    <row r="44269" spans="1:5" x14ac:dyDescent="0.2">
      <c r="A44269" t="s">
        <v>66755</v>
      </c>
      <c r="B44269" t="s">
        <v>66754</v>
      </c>
      <c r="C44269" t="s">
        <v>66753</v>
      </c>
      <c r="D44269" s="19">
        <v>41.875247334727845</v>
      </c>
      <c r="E44269">
        <v>1</v>
      </c>
    </row>
    <row r="44270" spans="1:5" x14ac:dyDescent="0.2">
      <c r="A44270" t="s">
        <v>44466</v>
      </c>
      <c r="B44270" t="s">
        <v>44465</v>
      </c>
      <c r="C44270" t="s">
        <v>44464</v>
      </c>
      <c r="D44270" s="19">
        <v>37.50906846656774</v>
      </c>
      <c r="E44270">
        <v>1</v>
      </c>
    </row>
    <row r="44271" spans="1:5" x14ac:dyDescent="0.2">
      <c r="A44271" t="s">
        <v>69919</v>
      </c>
      <c r="B44271" t="s">
        <v>69918</v>
      </c>
      <c r="C44271" t="s">
        <v>69917</v>
      </c>
      <c r="D44271" s="19">
        <v>60.468929023146629</v>
      </c>
      <c r="E44271">
        <v>25</v>
      </c>
    </row>
    <row r="44272" spans="1:5" x14ac:dyDescent="0.2">
      <c r="A44272" t="s">
        <v>69919</v>
      </c>
      <c r="B44272" t="s">
        <v>69918</v>
      </c>
      <c r="C44272" t="s">
        <v>69917</v>
      </c>
      <c r="D44272" s="19">
        <v>10.59781986141819</v>
      </c>
      <c r="E44272">
        <v>5</v>
      </c>
    </row>
    <row r="44273" spans="1:5" x14ac:dyDescent="0.2">
      <c r="A44273" t="s">
        <v>29245</v>
      </c>
      <c r="B44273" t="s">
        <v>29244</v>
      </c>
      <c r="C44273" t="s">
        <v>29243</v>
      </c>
      <c r="D44273" s="19">
        <v>116.84539514411459</v>
      </c>
      <c r="E44273">
        <v>25</v>
      </c>
    </row>
    <row r="44274" spans="1:5" x14ac:dyDescent="0.2">
      <c r="A44274" t="s">
        <v>29245</v>
      </c>
      <c r="B44274" t="s">
        <v>29244</v>
      </c>
      <c r="C44274" t="s">
        <v>29243</v>
      </c>
      <c r="D44274" s="19">
        <v>22.448729353827101</v>
      </c>
      <c r="E44274">
        <v>5</v>
      </c>
    </row>
    <row r="44275" spans="1:5" x14ac:dyDescent="0.2">
      <c r="A44275" t="s">
        <v>72776</v>
      </c>
      <c r="B44275" t="s">
        <v>72775</v>
      </c>
      <c r="C44275" t="s">
        <v>72774</v>
      </c>
      <c r="D44275" s="19">
        <v>207.24829776350103</v>
      </c>
      <c r="E44275">
        <v>250</v>
      </c>
    </row>
    <row r="44276" spans="1:5" x14ac:dyDescent="0.2">
      <c r="A44276" t="s">
        <v>72776</v>
      </c>
      <c r="B44276" t="s">
        <v>72775</v>
      </c>
      <c r="C44276" t="s">
        <v>72774</v>
      </c>
      <c r="D44276" s="19">
        <v>32.014876701422054</v>
      </c>
      <c r="E44276">
        <v>25</v>
      </c>
    </row>
    <row r="44277" spans="1:5" x14ac:dyDescent="0.2">
      <c r="A44277" t="s">
        <v>2482</v>
      </c>
      <c r="B44277" t="s">
        <v>2481</v>
      </c>
      <c r="C44277" t="s">
        <v>2480</v>
      </c>
      <c r="D44277" s="19">
        <v>89.438009000289341</v>
      </c>
      <c r="E44277">
        <v>5</v>
      </c>
    </row>
    <row r="44278" spans="1:5" x14ac:dyDescent="0.2">
      <c r="A44278" t="s">
        <v>2482</v>
      </c>
      <c r="B44278" t="s">
        <v>2481</v>
      </c>
      <c r="C44278" t="s">
        <v>2480</v>
      </c>
      <c r="D44278" s="19">
        <v>21.721446831108882</v>
      </c>
      <c r="E44278">
        <v>1</v>
      </c>
    </row>
    <row r="44279" spans="1:5" x14ac:dyDescent="0.2">
      <c r="A44279" t="s">
        <v>17004</v>
      </c>
      <c r="B44279" t="s">
        <v>17003</v>
      </c>
      <c r="C44279" t="s">
        <v>17002</v>
      </c>
      <c r="D44279" s="19">
        <v>58.664556542195406</v>
      </c>
      <c r="E44279">
        <v>5</v>
      </c>
    </row>
    <row r="44280" spans="1:5" x14ac:dyDescent="0.2">
      <c r="A44280" t="s">
        <v>17004</v>
      </c>
      <c r="B44280" t="s">
        <v>17003</v>
      </c>
      <c r="C44280" t="s">
        <v>17002</v>
      </c>
      <c r="D44280" s="19">
        <v>43.462772984706739</v>
      </c>
      <c r="E44280">
        <v>1</v>
      </c>
    </row>
    <row r="44281" spans="1:5" x14ac:dyDescent="0.2">
      <c r="A44281" t="s">
        <v>71676</v>
      </c>
      <c r="B44281" t="s">
        <v>71675</v>
      </c>
      <c r="C44281" t="s">
        <v>71674</v>
      </c>
      <c r="D44281" s="19">
        <v>198.41046893058211</v>
      </c>
      <c r="E44281">
        <v>5</v>
      </c>
    </row>
    <row r="44282" spans="1:5" x14ac:dyDescent="0.2">
      <c r="A44282" t="s">
        <v>80582</v>
      </c>
      <c r="B44282" t="s">
        <v>80581</v>
      </c>
      <c r="C44282" t="s">
        <v>80580</v>
      </c>
      <c r="D44282" s="19">
        <v>241.09623242888208</v>
      </c>
      <c r="E44282">
        <v>500</v>
      </c>
    </row>
    <row r="44283" spans="1:5" x14ac:dyDescent="0.2">
      <c r="A44283" t="s">
        <v>80582</v>
      </c>
      <c r="B44283" t="s">
        <v>80581</v>
      </c>
      <c r="C44283" t="s">
        <v>80580</v>
      </c>
      <c r="D44283" s="19">
        <v>27.146641522197175</v>
      </c>
      <c r="E44283">
        <v>25</v>
      </c>
    </row>
    <row r="44284" spans="1:5" x14ac:dyDescent="0.2">
      <c r="A44284" t="s">
        <v>1734</v>
      </c>
      <c r="B44284" t="s">
        <v>1733</v>
      </c>
      <c r="C44284" t="s">
        <v>1732</v>
      </c>
      <c r="D44284" s="19">
        <v>120.17297143731297</v>
      </c>
      <c r="E44284">
        <v>5</v>
      </c>
    </row>
    <row r="44285" spans="1:5" x14ac:dyDescent="0.2">
      <c r="A44285" t="s">
        <v>1734</v>
      </c>
      <c r="B44285" t="s">
        <v>1733</v>
      </c>
      <c r="C44285" t="s">
        <v>1732</v>
      </c>
      <c r="D44285" s="19">
        <v>41.035664305294219</v>
      </c>
      <c r="E44285">
        <v>1</v>
      </c>
    </row>
    <row r="44286" spans="1:5" x14ac:dyDescent="0.2">
      <c r="A44286" t="s">
        <v>52982</v>
      </c>
      <c r="B44286" t="s">
        <v>52981</v>
      </c>
      <c r="C44286" t="s">
        <v>52980</v>
      </c>
      <c r="D44286" s="19">
        <v>42.891808783266384</v>
      </c>
      <c r="E44286">
        <v>0.1</v>
      </c>
    </row>
    <row r="44287" spans="1:5" x14ac:dyDescent="0.2">
      <c r="A44287" t="s">
        <v>7339</v>
      </c>
      <c r="B44287" t="s">
        <v>7338</v>
      </c>
      <c r="C44287" t="s">
        <v>7337</v>
      </c>
      <c r="D44287" s="19">
        <v>136.00737429642794</v>
      </c>
      <c r="E44287">
        <v>5</v>
      </c>
    </row>
    <row r="44288" spans="1:5" x14ac:dyDescent="0.2">
      <c r="A44288" t="s">
        <v>7339</v>
      </c>
      <c r="B44288" t="s">
        <v>7338</v>
      </c>
      <c r="C44288" t="s">
        <v>7337</v>
      </c>
      <c r="D44288" s="19">
        <v>53.977522229897495</v>
      </c>
      <c r="E44288">
        <v>1</v>
      </c>
    </row>
    <row r="44289" spans="1:5" x14ac:dyDescent="0.2">
      <c r="A44289" t="s">
        <v>47520</v>
      </c>
      <c r="B44289" t="s">
        <v>47519</v>
      </c>
      <c r="C44289" t="s">
        <v>47518</v>
      </c>
      <c r="D44289" s="19">
        <v>80.32504833537142</v>
      </c>
      <c r="E44289">
        <v>25</v>
      </c>
    </row>
    <row r="44290" spans="1:5" x14ac:dyDescent="0.2">
      <c r="A44290" t="s">
        <v>47520</v>
      </c>
      <c r="B44290" t="s">
        <v>47519</v>
      </c>
      <c r="C44290" t="s">
        <v>47518</v>
      </c>
      <c r="D44290" s="19">
        <v>26.519363104061267</v>
      </c>
      <c r="E44290">
        <v>5</v>
      </c>
    </row>
    <row r="44291" spans="1:5" x14ac:dyDescent="0.2">
      <c r="A44291" t="s">
        <v>47520</v>
      </c>
      <c r="B44291" t="s">
        <v>47519</v>
      </c>
      <c r="C44291" t="s">
        <v>47518</v>
      </c>
      <c r="D44291" s="19">
        <v>171.39246486769872</v>
      </c>
      <c r="E44291">
        <v>25</v>
      </c>
    </row>
    <row r="44292" spans="1:5" x14ac:dyDescent="0.2">
      <c r="A44292" t="s">
        <v>47520</v>
      </c>
      <c r="B44292" t="s">
        <v>47519</v>
      </c>
      <c r="C44292" t="s">
        <v>47518</v>
      </c>
      <c r="D44292" s="19">
        <v>41.549122038455813</v>
      </c>
      <c r="E44292">
        <v>5</v>
      </c>
    </row>
    <row r="44293" spans="1:5" x14ac:dyDescent="0.2">
      <c r="A44293" t="s">
        <v>71919</v>
      </c>
      <c r="B44293" t="s">
        <v>71918</v>
      </c>
      <c r="C44293" t="s">
        <v>71917</v>
      </c>
      <c r="D44293" s="19">
        <v>47.495007020886881</v>
      </c>
      <c r="E44293">
        <v>25</v>
      </c>
    </row>
    <row r="44294" spans="1:5" x14ac:dyDescent="0.2">
      <c r="A44294" t="s">
        <v>71919</v>
      </c>
      <c r="B44294" t="s">
        <v>71918</v>
      </c>
      <c r="C44294" t="s">
        <v>71917</v>
      </c>
      <c r="D44294" s="19">
        <v>5.3100900529483654</v>
      </c>
      <c r="E44294">
        <v>5</v>
      </c>
    </row>
    <row r="44295" spans="1:5" x14ac:dyDescent="0.2">
      <c r="A44295" t="s">
        <v>67397</v>
      </c>
      <c r="B44295" t="s">
        <v>67396</v>
      </c>
      <c r="C44295" t="s">
        <v>67395</v>
      </c>
      <c r="D44295" s="19">
        <v>159.96482877704884</v>
      </c>
      <c r="E44295">
        <v>25</v>
      </c>
    </row>
    <row r="44296" spans="1:5" x14ac:dyDescent="0.2">
      <c r="A44296" t="s">
        <v>67397</v>
      </c>
      <c r="B44296" t="s">
        <v>67396</v>
      </c>
      <c r="C44296" t="s">
        <v>67395</v>
      </c>
      <c r="D44296" s="19">
        <v>46.372498714836553</v>
      </c>
      <c r="E44296">
        <v>5</v>
      </c>
    </row>
    <row r="44297" spans="1:5" x14ac:dyDescent="0.2">
      <c r="A44297" t="s">
        <v>45722</v>
      </c>
      <c r="B44297" t="s">
        <v>45721</v>
      </c>
      <c r="C44297" t="s">
        <v>45720</v>
      </c>
      <c r="D44297" s="19">
        <v>39.486028652861421</v>
      </c>
      <c r="E44297">
        <v>25</v>
      </c>
    </row>
    <row r="44298" spans="1:5" x14ac:dyDescent="0.2">
      <c r="A44298" t="s">
        <v>48067</v>
      </c>
      <c r="B44298" t="s">
        <v>48066</v>
      </c>
      <c r="C44298" t="s">
        <v>48065</v>
      </c>
      <c r="D44298" s="19">
        <v>61.06710810597567</v>
      </c>
      <c r="E44298">
        <v>25</v>
      </c>
    </row>
    <row r="44299" spans="1:5" x14ac:dyDescent="0.2">
      <c r="A44299" t="s">
        <v>48067</v>
      </c>
      <c r="B44299" t="s">
        <v>48066</v>
      </c>
      <c r="C44299" t="s">
        <v>48065</v>
      </c>
      <c r="D44299" s="19">
        <v>16.020831696767065</v>
      </c>
      <c r="E44299">
        <v>5</v>
      </c>
    </row>
    <row r="44300" spans="1:5" x14ac:dyDescent="0.2">
      <c r="A44300" t="s">
        <v>63552</v>
      </c>
      <c r="B44300" t="s">
        <v>63551</v>
      </c>
      <c r="C44300" t="s">
        <v>63550</v>
      </c>
      <c r="D44300" s="19">
        <v>102.73780740627144</v>
      </c>
      <c r="E44300">
        <v>5</v>
      </c>
    </row>
    <row r="44301" spans="1:5" x14ac:dyDescent="0.2">
      <c r="A44301" t="s">
        <v>63552</v>
      </c>
      <c r="B44301" t="s">
        <v>63551</v>
      </c>
      <c r="C44301" t="s">
        <v>63550</v>
      </c>
      <c r="D44301" s="19">
        <v>24.342337563854016</v>
      </c>
      <c r="E44301">
        <v>1</v>
      </c>
    </row>
    <row r="44302" spans="1:5" x14ac:dyDescent="0.2">
      <c r="A44302" t="s">
        <v>78440</v>
      </c>
      <c r="B44302" t="s">
        <v>78439</v>
      </c>
      <c r="C44302" t="s">
        <v>78438</v>
      </c>
      <c r="D44302" s="19">
        <v>201.24002574219881</v>
      </c>
      <c r="E44302">
        <v>25</v>
      </c>
    </row>
    <row r="44303" spans="1:5" x14ac:dyDescent="0.2">
      <c r="A44303" t="s">
        <v>78440</v>
      </c>
      <c r="B44303" t="s">
        <v>78439</v>
      </c>
      <c r="C44303" t="s">
        <v>78438</v>
      </c>
      <c r="D44303" s="19">
        <v>42.590920154174803</v>
      </c>
      <c r="E44303">
        <v>5</v>
      </c>
    </row>
    <row r="44304" spans="1:5" x14ac:dyDescent="0.2">
      <c r="A44304" t="s">
        <v>36862</v>
      </c>
      <c r="B44304" t="s">
        <v>36861</v>
      </c>
      <c r="C44304" t="s">
        <v>36860</v>
      </c>
      <c r="D44304" s="19">
        <v>76.884513621508006</v>
      </c>
      <c r="E44304">
        <v>25</v>
      </c>
    </row>
    <row r="44305" spans="1:5" x14ac:dyDescent="0.2">
      <c r="A44305" t="s">
        <v>36862</v>
      </c>
      <c r="B44305" t="s">
        <v>36861</v>
      </c>
      <c r="C44305" t="s">
        <v>36860</v>
      </c>
      <c r="D44305" s="19">
        <v>26.438271442283124</v>
      </c>
      <c r="E44305">
        <v>5</v>
      </c>
    </row>
    <row r="44306" spans="1:5" x14ac:dyDescent="0.2">
      <c r="A44306" t="s">
        <v>60724</v>
      </c>
      <c r="B44306" t="s">
        <v>60723</v>
      </c>
      <c r="C44306" t="s">
        <v>60722</v>
      </c>
      <c r="D44306" s="19">
        <v>138.36352233435017</v>
      </c>
      <c r="E44306">
        <v>10</v>
      </c>
    </row>
    <row r="44307" spans="1:5" x14ac:dyDescent="0.2">
      <c r="A44307" t="s">
        <v>38253</v>
      </c>
      <c r="B44307" t="s">
        <v>38252</v>
      </c>
      <c r="C44307" t="s">
        <v>38251</v>
      </c>
      <c r="D44307" s="19">
        <v>41.160444033539697</v>
      </c>
      <c r="E44307">
        <v>25</v>
      </c>
    </row>
    <row r="44308" spans="1:5" x14ac:dyDescent="0.2">
      <c r="A44308" t="s">
        <v>7927</v>
      </c>
      <c r="B44308" t="s">
        <v>7926</v>
      </c>
      <c r="D44308" s="19">
        <v>49.239336928330253</v>
      </c>
      <c r="E44308">
        <v>500</v>
      </c>
    </row>
    <row r="44309" spans="1:5" x14ac:dyDescent="0.2">
      <c r="A44309" t="s">
        <v>7927</v>
      </c>
      <c r="B44309" t="s">
        <v>7926</v>
      </c>
      <c r="D44309" s="19">
        <v>11.185723377173717</v>
      </c>
      <c r="E44309">
        <v>25</v>
      </c>
    </row>
    <row r="44310" spans="1:5" x14ac:dyDescent="0.2">
      <c r="A44310" t="s">
        <v>81546</v>
      </c>
      <c r="B44310" t="s">
        <v>81545</v>
      </c>
      <c r="C44310" t="s">
        <v>81544</v>
      </c>
      <c r="D44310" s="19">
        <v>21.452987275073387</v>
      </c>
      <c r="E44310">
        <v>25</v>
      </c>
    </row>
    <row r="44311" spans="1:5" x14ac:dyDescent="0.2">
      <c r="A44311" t="s">
        <v>10471</v>
      </c>
      <c r="B44311" t="s">
        <v>10470</v>
      </c>
      <c r="C44311" t="s">
        <v>10469</v>
      </c>
      <c r="D44311" s="19">
        <v>169.37064572035951</v>
      </c>
      <c r="E44311">
        <v>500</v>
      </c>
    </row>
    <row r="44312" spans="1:5" x14ac:dyDescent="0.2">
      <c r="A44312" t="s">
        <v>10471</v>
      </c>
      <c r="B44312" t="s">
        <v>10470</v>
      </c>
      <c r="C44312" t="s">
        <v>10469</v>
      </c>
      <c r="D44312" s="19">
        <v>41.571385315858265</v>
      </c>
      <c r="E44312">
        <v>25</v>
      </c>
    </row>
    <row r="44313" spans="1:5" x14ac:dyDescent="0.2">
      <c r="A44313" t="s">
        <v>27693</v>
      </c>
      <c r="B44313" t="s">
        <v>27691</v>
      </c>
      <c r="C44313" t="s">
        <v>27690</v>
      </c>
      <c r="D44313" s="19">
        <v>91.397888844074416</v>
      </c>
      <c r="E44313">
        <v>5</v>
      </c>
    </row>
    <row r="44314" spans="1:5" x14ac:dyDescent="0.2">
      <c r="A44314" t="s">
        <v>27693</v>
      </c>
      <c r="B44314" t="s">
        <v>27691</v>
      </c>
      <c r="C44314" t="s">
        <v>27690</v>
      </c>
      <c r="D44314" s="19">
        <v>47.441400541914419</v>
      </c>
      <c r="E44314">
        <v>1</v>
      </c>
    </row>
    <row r="44315" spans="1:5" x14ac:dyDescent="0.2">
      <c r="A44315" t="s">
        <v>27692</v>
      </c>
      <c r="B44315" t="s">
        <v>27691</v>
      </c>
      <c r="C44315" t="s">
        <v>27690</v>
      </c>
      <c r="D44315" s="19">
        <v>158.05432249491119</v>
      </c>
      <c r="E44315">
        <v>25</v>
      </c>
    </row>
    <row r="44316" spans="1:5" x14ac:dyDescent="0.2">
      <c r="A44316" t="s">
        <v>27692</v>
      </c>
      <c r="B44316" t="s">
        <v>27691</v>
      </c>
      <c r="C44316" t="s">
        <v>27690</v>
      </c>
      <c r="D44316" s="19">
        <v>39.659688027159632</v>
      </c>
      <c r="E44316">
        <v>5</v>
      </c>
    </row>
    <row r="44317" spans="1:5" x14ac:dyDescent="0.2">
      <c r="A44317" t="s">
        <v>27692</v>
      </c>
      <c r="B44317" t="s">
        <v>27691</v>
      </c>
      <c r="C44317" t="s">
        <v>27690</v>
      </c>
      <c r="D44317" s="19">
        <v>14.058380397167607</v>
      </c>
      <c r="E44317">
        <v>1</v>
      </c>
    </row>
    <row r="44318" spans="1:5" x14ac:dyDescent="0.2">
      <c r="A44318" t="s">
        <v>4580</v>
      </c>
      <c r="B44318" t="s">
        <v>4579</v>
      </c>
      <c r="C44318" t="s">
        <v>4578</v>
      </c>
      <c r="D44318" s="19">
        <v>33.864649927305379</v>
      </c>
      <c r="E44318">
        <v>5</v>
      </c>
    </row>
    <row r="44319" spans="1:5" x14ac:dyDescent="0.2">
      <c r="A44319" t="s">
        <v>4580</v>
      </c>
      <c r="B44319" t="s">
        <v>4579</v>
      </c>
      <c r="C44319" t="s">
        <v>4578</v>
      </c>
      <c r="D44319" s="19">
        <v>14.761238538842893</v>
      </c>
      <c r="E44319">
        <v>1</v>
      </c>
    </row>
    <row r="44320" spans="1:5" x14ac:dyDescent="0.2">
      <c r="A44320" t="s">
        <v>19963</v>
      </c>
      <c r="B44320" t="s">
        <v>19962</v>
      </c>
      <c r="C44320" t="s">
        <v>19961</v>
      </c>
      <c r="D44320" s="19">
        <v>198.49900124418664</v>
      </c>
      <c r="E44320">
        <v>25</v>
      </c>
    </row>
    <row r="44321" spans="1:5" x14ac:dyDescent="0.2">
      <c r="A44321" t="s">
        <v>19963</v>
      </c>
      <c r="B44321" t="s">
        <v>19962</v>
      </c>
      <c r="C44321" t="s">
        <v>19961</v>
      </c>
      <c r="D44321" s="19">
        <v>65.737165653832704</v>
      </c>
      <c r="E44321">
        <v>5</v>
      </c>
    </row>
    <row r="44322" spans="1:5" x14ac:dyDescent="0.2">
      <c r="A44322" t="s">
        <v>53047</v>
      </c>
      <c r="B44322" t="s">
        <v>53046</v>
      </c>
      <c r="C44322" t="s">
        <v>53045</v>
      </c>
      <c r="D44322" s="19">
        <v>246.56172619669923</v>
      </c>
      <c r="E44322">
        <v>25</v>
      </c>
    </row>
    <row r="44323" spans="1:5" x14ac:dyDescent="0.2">
      <c r="A44323" t="s">
        <v>53047</v>
      </c>
      <c r="B44323" t="s">
        <v>53046</v>
      </c>
      <c r="C44323" t="s">
        <v>53045</v>
      </c>
      <c r="D44323" s="19">
        <v>71.313971946117363</v>
      </c>
      <c r="E44323">
        <v>5</v>
      </c>
    </row>
    <row r="44324" spans="1:5" x14ac:dyDescent="0.2">
      <c r="A44324" t="s">
        <v>39582</v>
      </c>
      <c r="B44324" t="s">
        <v>39581</v>
      </c>
      <c r="C44324" t="s">
        <v>39580</v>
      </c>
      <c r="D44324" s="19">
        <v>64.092591493345267</v>
      </c>
      <c r="E44324">
        <v>5</v>
      </c>
    </row>
    <row r="44325" spans="1:5" x14ac:dyDescent="0.2">
      <c r="A44325" t="s">
        <v>39582</v>
      </c>
      <c r="B44325" t="s">
        <v>39581</v>
      </c>
      <c r="C44325" t="s">
        <v>39580</v>
      </c>
      <c r="D44325" s="19">
        <v>7.536536661490465</v>
      </c>
      <c r="E44325">
        <v>1</v>
      </c>
    </row>
    <row r="44326" spans="1:5" x14ac:dyDescent="0.2">
      <c r="A44326" t="s">
        <v>74418</v>
      </c>
      <c r="B44326" t="s">
        <v>74417</v>
      </c>
      <c r="C44326" t="s">
        <v>74416</v>
      </c>
      <c r="D44326" s="19">
        <v>41.614062760660161</v>
      </c>
      <c r="E44326">
        <v>100</v>
      </c>
    </row>
    <row r="44327" spans="1:5" x14ac:dyDescent="0.2">
      <c r="A44327" t="s">
        <v>74418</v>
      </c>
      <c r="B44327" t="s">
        <v>74417</v>
      </c>
      <c r="C44327" t="s">
        <v>74416</v>
      </c>
      <c r="D44327" s="19">
        <v>263.96642089807006</v>
      </c>
      <c r="E44327">
        <v>500</v>
      </c>
    </row>
    <row r="44328" spans="1:5" x14ac:dyDescent="0.2">
      <c r="A44328" t="s">
        <v>74418</v>
      </c>
      <c r="B44328" t="s">
        <v>74417</v>
      </c>
      <c r="C44328" t="s">
        <v>74416</v>
      </c>
      <c r="D44328" s="19">
        <v>9.1114862603939404</v>
      </c>
      <c r="E44328">
        <v>25</v>
      </c>
    </row>
    <row r="44329" spans="1:5" x14ac:dyDescent="0.2">
      <c r="A44329" t="s">
        <v>63094</v>
      </c>
      <c r="B44329" t="s">
        <v>63093</v>
      </c>
      <c r="C44329" t="s">
        <v>63092</v>
      </c>
      <c r="D44329" s="19">
        <v>33.855443344139026</v>
      </c>
      <c r="E44329">
        <v>5</v>
      </c>
    </row>
    <row r="44330" spans="1:5" x14ac:dyDescent="0.2">
      <c r="A44330" t="s">
        <v>63094</v>
      </c>
      <c r="B44330" t="s">
        <v>63093</v>
      </c>
      <c r="C44330" t="s">
        <v>63092</v>
      </c>
      <c r="D44330" s="19">
        <v>9.6424507603405569</v>
      </c>
      <c r="E44330">
        <v>1</v>
      </c>
    </row>
    <row r="44331" spans="1:5" x14ac:dyDescent="0.2">
      <c r="A44331" t="s">
        <v>50144</v>
      </c>
      <c r="B44331" t="s">
        <v>50143</v>
      </c>
      <c r="C44331" t="s">
        <v>50142</v>
      </c>
      <c r="D44331" s="19">
        <v>23.352285313392503</v>
      </c>
      <c r="E44331">
        <v>25</v>
      </c>
    </row>
    <row r="44332" spans="1:5" x14ac:dyDescent="0.2">
      <c r="A44332" t="s">
        <v>502</v>
      </c>
      <c r="B44332" t="s">
        <v>501</v>
      </c>
      <c r="C44332" t="s">
        <v>500</v>
      </c>
      <c r="D44332" s="19">
        <v>300.87405181987913</v>
      </c>
      <c r="E44332">
        <v>500</v>
      </c>
    </row>
    <row r="44333" spans="1:5" x14ac:dyDescent="0.2">
      <c r="A44333" t="s">
        <v>502</v>
      </c>
      <c r="B44333" t="s">
        <v>501</v>
      </c>
      <c r="C44333" t="s">
        <v>500</v>
      </c>
      <c r="D44333" s="19">
        <v>35.228436460732823</v>
      </c>
      <c r="E44333">
        <v>25</v>
      </c>
    </row>
    <row r="44334" spans="1:5" x14ac:dyDescent="0.2">
      <c r="A44334" t="s">
        <v>14172</v>
      </c>
      <c r="B44334" t="s">
        <v>14171</v>
      </c>
      <c r="C44334" t="s">
        <v>14170</v>
      </c>
      <c r="D44334" s="19">
        <v>127.32356447897862</v>
      </c>
      <c r="E44334">
        <v>25</v>
      </c>
    </row>
    <row r="44335" spans="1:5" x14ac:dyDescent="0.2">
      <c r="A44335" t="s">
        <v>36217</v>
      </c>
      <c r="B44335" t="s">
        <v>36216</v>
      </c>
      <c r="C44335" t="s">
        <v>36215</v>
      </c>
      <c r="D44335" s="19">
        <v>120.77246403844033</v>
      </c>
      <c r="E44335">
        <v>5</v>
      </c>
    </row>
    <row r="44336" spans="1:5" x14ac:dyDescent="0.2">
      <c r="A44336" t="s">
        <v>36217</v>
      </c>
      <c r="B44336" t="s">
        <v>36216</v>
      </c>
      <c r="C44336" t="s">
        <v>36215</v>
      </c>
      <c r="D44336" s="19">
        <v>31.971079571789094</v>
      </c>
      <c r="E44336">
        <v>1</v>
      </c>
    </row>
    <row r="44337" spans="1:5" x14ac:dyDescent="0.2">
      <c r="A44337" t="s">
        <v>70362</v>
      </c>
      <c r="B44337" t="s">
        <v>70361</v>
      </c>
      <c r="C44337" t="s">
        <v>70360</v>
      </c>
      <c r="D44337" s="19">
        <v>56.930121166228446</v>
      </c>
      <c r="E44337">
        <v>25</v>
      </c>
    </row>
    <row r="44338" spans="1:5" x14ac:dyDescent="0.2">
      <c r="A44338" t="s">
        <v>70362</v>
      </c>
      <c r="B44338" t="s">
        <v>70361</v>
      </c>
      <c r="C44338" t="s">
        <v>70360</v>
      </c>
      <c r="D44338" s="19">
        <v>9.2305416555381861</v>
      </c>
      <c r="E44338">
        <v>5</v>
      </c>
    </row>
    <row r="44339" spans="1:5" x14ac:dyDescent="0.2">
      <c r="A44339" t="s">
        <v>67471</v>
      </c>
      <c r="B44339" t="s">
        <v>67470</v>
      </c>
      <c r="C44339" t="s">
        <v>67469</v>
      </c>
      <c r="D44339" s="19">
        <v>82.744913944887116</v>
      </c>
      <c r="E44339">
        <v>25</v>
      </c>
    </row>
    <row r="44340" spans="1:5" x14ac:dyDescent="0.2">
      <c r="A44340" t="s">
        <v>67471</v>
      </c>
      <c r="B44340" t="s">
        <v>67470</v>
      </c>
      <c r="C44340" t="s">
        <v>67469</v>
      </c>
      <c r="D44340" s="19">
        <v>36.060099193040159</v>
      </c>
      <c r="E44340">
        <v>5</v>
      </c>
    </row>
    <row r="44341" spans="1:5" x14ac:dyDescent="0.2">
      <c r="A44341" t="s">
        <v>22582</v>
      </c>
      <c r="B44341" t="s">
        <v>22581</v>
      </c>
      <c r="C44341" t="s">
        <v>22580</v>
      </c>
      <c r="D44341" s="19">
        <v>322.96780967022244</v>
      </c>
      <c r="E44341">
        <v>1</v>
      </c>
    </row>
    <row r="44342" spans="1:5" x14ac:dyDescent="0.2">
      <c r="A44342" t="s">
        <v>77267</v>
      </c>
      <c r="B44342" t="s">
        <v>77266</v>
      </c>
      <c r="C44342" t="s">
        <v>77265</v>
      </c>
      <c r="D44342" s="19">
        <v>57.581630766546354</v>
      </c>
      <c r="E44342">
        <v>5</v>
      </c>
    </row>
    <row r="44343" spans="1:5" x14ac:dyDescent="0.2">
      <c r="A44343" t="s">
        <v>77267</v>
      </c>
      <c r="B44343" t="s">
        <v>77266</v>
      </c>
      <c r="C44343" t="s">
        <v>77265</v>
      </c>
      <c r="D44343" s="19">
        <v>21.567262768039431</v>
      </c>
      <c r="E44343">
        <v>1</v>
      </c>
    </row>
    <row r="44344" spans="1:5" x14ac:dyDescent="0.2">
      <c r="A44344" t="s">
        <v>60225</v>
      </c>
      <c r="B44344" t="s">
        <v>60224</v>
      </c>
      <c r="C44344" t="s">
        <v>60223</v>
      </c>
      <c r="D44344" s="19">
        <v>22.416461543939615</v>
      </c>
      <c r="E44344">
        <v>25</v>
      </c>
    </row>
    <row r="44345" spans="1:5" x14ac:dyDescent="0.2">
      <c r="A44345" t="s">
        <v>4538</v>
      </c>
      <c r="B44345" t="s">
        <v>4537</v>
      </c>
      <c r="C44345" t="s">
        <v>4536</v>
      </c>
      <c r="D44345" s="19">
        <v>64.105587000605823</v>
      </c>
      <c r="E44345">
        <v>25</v>
      </c>
    </row>
    <row r="44346" spans="1:5" x14ac:dyDescent="0.2">
      <c r="A44346" t="s">
        <v>4538</v>
      </c>
      <c r="B44346" t="s">
        <v>4537</v>
      </c>
      <c r="C44346" t="s">
        <v>4536</v>
      </c>
      <c r="D44346" s="19">
        <v>53.104638802016048</v>
      </c>
      <c r="E44346">
        <v>5</v>
      </c>
    </row>
    <row r="44347" spans="1:5" x14ac:dyDescent="0.2">
      <c r="A44347" t="s">
        <v>75976</v>
      </c>
      <c r="B44347" t="s">
        <v>75975</v>
      </c>
      <c r="C44347" t="s">
        <v>75974</v>
      </c>
      <c r="D44347" s="19">
        <v>321.16696873278204</v>
      </c>
      <c r="E44347">
        <v>0.05</v>
      </c>
    </row>
    <row r="44348" spans="1:5" x14ac:dyDescent="0.2">
      <c r="A44348" t="s">
        <v>75976</v>
      </c>
      <c r="B44348" t="s">
        <v>75975</v>
      </c>
      <c r="C44348" t="s">
        <v>75974</v>
      </c>
      <c r="D44348" s="19">
        <v>123.40470742088473</v>
      </c>
      <c r="E44348">
        <v>0.01</v>
      </c>
    </row>
    <row r="44349" spans="1:5" x14ac:dyDescent="0.2">
      <c r="A44349" t="s">
        <v>79264</v>
      </c>
      <c r="B44349" t="s">
        <v>79263</v>
      </c>
      <c r="C44349" t="s">
        <v>79262</v>
      </c>
      <c r="D44349" s="19">
        <v>41.310501509406116</v>
      </c>
      <c r="E44349">
        <v>5</v>
      </c>
    </row>
    <row r="44350" spans="1:5" x14ac:dyDescent="0.2">
      <c r="A44350" t="s">
        <v>79264</v>
      </c>
      <c r="B44350" t="s">
        <v>79263</v>
      </c>
      <c r="C44350" t="s">
        <v>79262</v>
      </c>
      <c r="D44350" s="19">
        <v>21.675944799380197</v>
      </c>
      <c r="E44350">
        <v>1</v>
      </c>
    </row>
    <row r="44351" spans="1:5" x14ac:dyDescent="0.2">
      <c r="A44351" t="s">
        <v>10351</v>
      </c>
      <c r="B44351" t="s">
        <v>10350</v>
      </c>
      <c r="C44351" t="s">
        <v>10349</v>
      </c>
      <c r="D44351" s="19">
        <v>32.562268301588695</v>
      </c>
      <c r="E44351">
        <v>500</v>
      </c>
    </row>
    <row r="44352" spans="1:5" x14ac:dyDescent="0.2">
      <c r="A44352" t="s">
        <v>10351</v>
      </c>
      <c r="B44352" t="s">
        <v>10350</v>
      </c>
      <c r="C44352" t="s">
        <v>10349</v>
      </c>
      <c r="D44352" s="19">
        <v>5.8501822919295776</v>
      </c>
      <c r="E44352">
        <v>25</v>
      </c>
    </row>
    <row r="44353" spans="1:5" x14ac:dyDescent="0.2">
      <c r="A44353" t="s">
        <v>45385</v>
      </c>
      <c r="B44353" t="s">
        <v>45384</v>
      </c>
      <c r="C44353" t="s">
        <v>45383</v>
      </c>
      <c r="D44353" s="19">
        <v>176.02371096206312</v>
      </c>
      <c r="E44353">
        <v>5</v>
      </c>
    </row>
    <row r="44354" spans="1:5" x14ac:dyDescent="0.2">
      <c r="A44354" t="s">
        <v>34865</v>
      </c>
      <c r="B44354" t="s">
        <v>34864</v>
      </c>
      <c r="C44354" t="s">
        <v>34863</v>
      </c>
      <c r="D44354" s="19">
        <v>0</v>
      </c>
    </row>
    <row r="44355" spans="1:5" x14ac:dyDescent="0.2">
      <c r="A44355" t="s">
        <v>30455</v>
      </c>
      <c r="B44355" t="s">
        <v>30454</v>
      </c>
      <c r="C44355" t="s">
        <v>30453</v>
      </c>
      <c r="D44355" s="19">
        <v>19.896949731128245</v>
      </c>
      <c r="E44355">
        <v>25</v>
      </c>
    </row>
    <row r="44356" spans="1:5" x14ac:dyDescent="0.2">
      <c r="A44356" t="s">
        <v>5126</v>
      </c>
      <c r="B44356" t="s">
        <v>5125</v>
      </c>
      <c r="C44356" t="s">
        <v>5124</v>
      </c>
      <c r="D44356" s="19">
        <v>25.96300905812085</v>
      </c>
      <c r="E44356">
        <v>5</v>
      </c>
    </row>
    <row r="44357" spans="1:5" x14ac:dyDescent="0.2">
      <c r="A44357" t="s">
        <v>14398</v>
      </c>
      <c r="B44357" t="s">
        <v>14397</v>
      </c>
      <c r="C44357" t="s">
        <v>14396</v>
      </c>
      <c r="D44357" s="19">
        <v>231.66396070675157</v>
      </c>
      <c r="E44357">
        <v>1</v>
      </c>
    </row>
    <row r="44358" spans="1:5" x14ac:dyDescent="0.2">
      <c r="A44358" t="s">
        <v>14404</v>
      </c>
      <c r="B44358" t="s">
        <v>14403</v>
      </c>
      <c r="C44358" t="s">
        <v>14402</v>
      </c>
      <c r="D44358" s="19">
        <v>483.34668068024001</v>
      </c>
      <c r="E44358">
        <v>5</v>
      </c>
    </row>
    <row r="44359" spans="1:5" x14ac:dyDescent="0.2">
      <c r="A44359" t="s">
        <v>14404</v>
      </c>
      <c r="B44359" t="s">
        <v>14403</v>
      </c>
      <c r="C44359" t="s">
        <v>14402</v>
      </c>
      <c r="D44359" s="19">
        <v>51.359439086241487</v>
      </c>
      <c r="E44359">
        <v>1</v>
      </c>
    </row>
    <row r="44360" spans="1:5" x14ac:dyDescent="0.2">
      <c r="A44360" t="s">
        <v>14401</v>
      </c>
      <c r="B44360" t="s">
        <v>14400</v>
      </c>
      <c r="C44360" t="s">
        <v>14399</v>
      </c>
      <c r="D44360" s="19">
        <v>105.13251457261423</v>
      </c>
      <c r="E44360">
        <v>1</v>
      </c>
    </row>
    <row r="44361" spans="1:5" x14ac:dyDescent="0.2">
      <c r="A44361" t="s">
        <v>37920</v>
      </c>
      <c r="B44361" t="s">
        <v>37919</v>
      </c>
      <c r="C44361" t="s">
        <v>37918</v>
      </c>
      <c r="D44361" s="19">
        <v>436.99811377002806</v>
      </c>
      <c r="E44361">
        <v>1</v>
      </c>
    </row>
    <row r="44362" spans="1:5" x14ac:dyDescent="0.2">
      <c r="A44362" t="s">
        <v>37920</v>
      </c>
      <c r="B44362" t="s">
        <v>37919</v>
      </c>
      <c r="C44362" t="s">
        <v>37918</v>
      </c>
      <c r="D44362" s="19">
        <v>85.957908775583618</v>
      </c>
      <c r="E44362">
        <v>0.1</v>
      </c>
    </row>
    <row r="44363" spans="1:5" x14ac:dyDescent="0.2">
      <c r="A44363" t="s">
        <v>70440</v>
      </c>
      <c r="B44363" t="s">
        <v>70439</v>
      </c>
      <c r="C44363" t="s">
        <v>70438</v>
      </c>
      <c r="D44363" s="19">
        <v>123.5296983322484</v>
      </c>
      <c r="E44363">
        <v>25</v>
      </c>
    </row>
    <row r="44364" spans="1:5" x14ac:dyDescent="0.2">
      <c r="A44364" t="s">
        <v>70440</v>
      </c>
      <c r="B44364" t="s">
        <v>70439</v>
      </c>
      <c r="C44364" t="s">
        <v>70438</v>
      </c>
      <c r="D44364" s="19">
        <v>44.062313333490827</v>
      </c>
      <c r="E44364">
        <v>5</v>
      </c>
    </row>
    <row r="44365" spans="1:5" x14ac:dyDescent="0.2">
      <c r="A44365" t="s">
        <v>64951</v>
      </c>
      <c r="B44365" t="s">
        <v>64950</v>
      </c>
      <c r="C44365" t="s">
        <v>64949</v>
      </c>
      <c r="D44365" s="19">
        <v>77.83798361614312</v>
      </c>
      <c r="E44365">
        <v>25</v>
      </c>
    </row>
    <row r="44366" spans="1:5" x14ac:dyDescent="0.2">
      <c r="A44366" t="s">
        <v>64951</v>
      </c>
      <c r="B44366" t="s">
        <v>64950</v>
      </c>
      <c r="C44366" t="s">
        <v>64949</v>
      </c>
      <c r="D44366" s="19">
        <v>49.651947924330081</v>
      </c>
      <c r="E44366">
        <v>5</v>
      </c>
    </row>
    <row r="44367" spans="1:5" x14ac:dyDescent="0.2">
      <c r="A44367" t="s">
        <v>44477</v>
      </c>
      <c r="B44367" t="s">
        <v>44476</v>
      </c>
      <c r="C44367" t="s">
        <v>44475</v>
      </c>
      <c r="D44367" s="19">
        <v>16.182190167579655</v>
      </c>
      <c r="E44367">
        <v>25</v>
      </c>
    </row>
    <row r="44368" spans="1:5" x14ac:dyDescent="0.2">
      <c r="A44368" t="s">
        <v>26819</v>
      </c>
      <c r="B44368" t="s">
        <v>26818</v>
      </c>
      <c r="C44368" t="s">
        <v>26817</v>
      </c>
      <c r="D44368" s="19">
        <v>21.659773088583918</v>
      </c>
      <c r="E44368">
        <v>25</v>
      </c>
    </row>
    <row r="44369" spans="1:5" x14ac:dyDescent="0.2">
      <c r="A44369" t="s">
        <v>80908</v>
      </c>
      <c r="B44369" t="s">
        <v>80907</v>
      </c>
      <c r="C44369" t="s">
        <v>80906</v>
      </c>
      <c r="D44369" s="19">
        <v>12.105682092764741</v>
      </c>
      <c r="E44369">
        <v>25</v>
      </c>
    </row>
    <row r="44370" spans="1:5" x14ac:dyDescent="0.2">
      <c r="A44370" t="s">
        <v>23035</v>
      </c>
      <c r="B44370" t="s">
        <v>23034</v>
      </c>
      <c r="C44370" t="s">
        <v>23033</v>
      </c>
      <c r="D44370" s="19">
        <v>47.435943132432222</v>
      </c>
      <c r="E44370">
        <v>25</v>
      </c>
    </row>
    <row r="44371" spans="1:5" x14ac:dyDescent="0.2">
      <c r="A44371" t="s">
        <v>23035</v>
      </c>
      <c r="B44371" t="s">
        <v>23034</v>
      </c>
      <c r="C44371" t="s">
        <v>23033</v>
      </c>
      <c r="D44371" s="19">
        <v>17.003300919668145</v>
      </c>
      <c r="E44371">
        <v>5</v>
      </c>
    </row>
    <row r="44372" spans="1:5" x14ac:dyDescent="0.2">
      <c r="A44372" t="s">
        <v>80140</v>
      </c>
      <c r="B44372" t="s">
        <v>80139</v>
      </c>
      <c r="C44372" t="s">
        <v>80138</v>
      </c>
      <c r="D44372" s="19">
        <v>60.838802096720322</v>
      </c>
      <c r="E44372">
        <v>25</v>
      </c>
    </row>
    <row r="44373" spans="1:5" x14ac:dyDescent="0.2">
      <c r="A44373" t="s">
        <v>50183</v>
      </c>
      <c r="B44373" t="s">
        <v>50182</v>
      </c>
      <c r="C44373" t="s">
        <v>50181</v>
      </c>
      <c r="D44373" s="19">
        <v>227.80241302801659</v>
      </c>
      <c r="E44373">
        <v>25</v>
      </c>
    </row>
    <row r="44374" spans="1:5" x14ac:dyDescent="0.2">
      <c r="A44374" t="s">
        <v>50183</v>
      </c>
      <c r="B44374" t="s">
        <v>50182</v>
      </c>
      <c r="C44374" t="s">
        <v>50181</v>
      </c>
      <c r="D44374" s="19">
        <v>55.040308528432817</v>
      </c>
      <c r="E44374">
        <v>5</v>
      </c>
    </row>
    <row r="44375" spans="1:5" x14ac:dyDescent="0.2">
      <c r="A44375" t="s">
        <v>7453</v>
      </c>
      <c r="B44375" t="s">
        <v>7452</v>
      </c>
      <c r="C44375" t="s">
        <v>7451</v>
      </c>
      <c r="D44375" s="19">
        <v>266.54211982278031</v>
      </c>
      <c r="E44375">
        <v>500</v>
      </c>
    </row>
    <row r="44376" spans="1:5" x14ac:dyDescent="0.2">
      <c r="A44376" t="s">
        <v>7453</v>
      </c>
      <c r="B44376" t="s">
        <v>7452</v>
      </c>
      <c r="C44376" t="s">
        <v>7451</v>
      </c>
      <c r="D44376" s="19">
        <v>11.778611347271916</v>
      </c>
      <c r="E44376">
        <v>25</v>
      </c>
    </row>
    <row r="44377" spans="1:5" x14ac:dyDescent="0.2">
      <c r="A44377" t="s">
        <v>39775</v>
      </c>
      <c r="B44377" t="s">
        <v>39774</v>
      </c>
      <c r="C44377" t="s">
        <v>39773</v>
      </c>
      <c r="D44377" s="19">
        <v>45.66401228436272</v>
      </c>
      <c r="E44377">
        <v>25</v>
      </c>
    </row>
    <row r="44378" spans="1:5" x14ac:dyDescent="0.2">
      <c r="A44378" t="s">
        <v>39775</v>
      </c>
      <c r="B44378" t="s">
        <v>39774</v>
      </c>
      <c r="C44378" t="s">
        <v>39773</v>
      </c>
      <c r="D44378" s="19">
        <v>14.911102789530595</v>
      </c>
      <c r="E44378">
        <v>5</v>
      </c>
    </row>
    <row r="44379" spans="1:5" x14ac:dyDescent="0.2">
      <c r="A44379" t="s">
        <v>74988</v>
      </c>
      <c r="B44379" t="s">
        <v>74987</v>
      </c>
      <c r="C44379" t="s">
        <v>74986</v>
      </c>
      <c r="D44379" s="19">
        <v>11.274514624415874</v>
      </c>
      <c r="E44379">
        <v>0.1</v>
      </c>
    </row>
    <row r="44380" spans="1:5" x14ac:dyDescent="0.2">
      <c r="A44380" t="s">
        <v>40940</v>
      </c>
      <c r="B44380" t="s">
        <v>40939</v>
      </c>
      <c r="C44380" t="s">
        <v>40938</v>
      </c>
      <c r="D44380" s="19">
        <v>25.275400778210564</v>
      </c>
      <c r="E44380">
        <v>25</v>
      </c>
    </row>
    <row r="44381" spans="1:5" x14ac:dyDescent="0.2">
      <c r="A44381" t="s">
        <v>67088</v>
      </c>
      <c r="B44381" t="s">
        <v>67087</v>
      </c>
      <c r="C44381" t="s">
        <v>67086</v>
      </c>
      <c r="D44381" s="19">
        <v>56.304305368750462</v>
      </c>
      <c r="E44381">
        <v>5</v>
      </c>
    </row>
    <row r="44382" spans="1:5" x14ac:dyDescent="0.2">
      <c r="A44382" t="s">
        <v>67088</v>
      </c>
      <c r="B44382" t="s">
        <v>67087</v>
      </c>
      <c r="C44382" t="s">
        <v>67086</v>
      </c>
      <c r="D44382" s="19">
        <v>17.01304336306584</v>
      </c>
      <c r="E44382">
        <v>1</v>
      </c>
    </row>
    <row r="44383" spans="1:5" x14ac:dyDescent="0.2">
      <c r="A44383" t="s">
        <v>14025</v>
      </c>
      <c r="B44383" t="s">
        <v>14024</v>
      </c>
      <c r="C44383" t="s">
        <v>14023</v>
      </c>
      <c r="D44383" s="19">
        <v>110.63898300204066</v>
      </c>
      <c r="E44383">
        <v>5</v>
      </c>
    </row>
    <row r="44384" spans="1:5" x14ac:dyDescent="0.2">
      <c r="A44384" t="s">
        <v>14025</v>
      </c>
      <c r="B44384" t="s">
        <v>14024</v>
      </c>
      <c r="C44384" t="s">
        <v>14023</v>
      </c>
      <c r="D44384" s="19">
        <v>123.54401816275031</v>
      </c>
      <c r="E44384">
        <v>1</v>
      </c>
    </row>
    <row r="44385" spans="1:5" x14ac:dyDescent="0.2">
      <c r="A44385" t="s">
        <v>14028</v>
      </c>
      <c r="B44385" t="s">
        <v>14027</v>
      </c>
      <c r="C44385" t="s">
        <v>14026</v>
      </c>
      <c r="D44385" s="19">
        <v>219.13855619578527</v>
      </c>
      <c r="E44385">
        <v>5</v>
      </c>
    </row>
    <row r="44386" spans="1:5" x14ac:dyDescent="0.2">
      <c r="A44386" t="s">
        <v>14028</v>
      </c>
      <c r="B44386" t="s">
        <v>14027</v>
      </c>
      <c r="C44386" t="s">
        <v>14026</v>
      </c>
      <c r="D44386" s="19">
        <v>52.098757375608727</v>
      </c>
      <c r="E44386">
        <v>1</v>
      </c>
    </row>
    <row r="44387" spans="1:5" x14ac:dyDescent="0.2">
      <c r="A44387" t="s">
        <v>18023</v>
      </c>
      <c r="B44387" t="s">
        <v>18022</v>
      </c>
      <c r="D44387" s="19">
        <v>144.13023855784616</v>
      </c>
      <c r="E44387">
        <v>25</v>
      </c>
    </row>
    <row r="44388" spans="1:5" x14ac:dyDescent="0.2">
      <c r="A44388" t="s">
        <v>18023</v>
      </c>
      <c r="B44388" t="s">
        <v>18022</v>
      </c>
      <c r="D44388" s="19">
        <v>60.642509096731182</v>
      </c>
      <c r="E44388">
        <v>5</v>
      </c>
    </row>
    <row r="44389" spans="1:5" x14ac:dyDescent="0.2">
      <c r="A44389" t="s">
        <v>20631</v>
      </c>
      <c r="B44389" t="s">
        <v>20630</v>
      </c>
      <c r="C44389" t="s">
        <v>20629</v>
      </c>
      <c r="D44389" s="19">
        <v>40.951327073304924</v>
      </c>
      <c r="E44389">
        <v>5</v>
      </c>
    </row>
    <row r="44390" spans="1:5" x14ac:dyDescent="0.2">
      <c r="A44390" t="s">
        <v>20631</v>
      </c>
      <c r="B44390" t="s">
        <v>20630</v>
      </c>
      <c r="C44390" t="s">
        <v>20629</v>
      </c>
      <c r="D44390" s="19">
        <v>11.855587695822686</v>
      </c>
      <c r="E44390">
        <v>1</v>
      </c>
    </row>
    <row r="44391" spans="1:5" x14ac:dyDescent="0.2">
      <c r="A44391" t="s">
        <v>15846</v>
      </c>
      <c r="B44391" t="s">
        <v>15845</v>
      </c>
      <c r="C44391" t="s">
        <v>15844</v>
      </c>
      <c r="D44391" s="19">
        <v>26.516644118433742</v>
      </c>
      <c r="E44391">
        <v>500</v>
      </c>
    </row>
    <row r="44392" spans="1:5" x14ac:dyDescent="0.2">
      <c r="A44392" t="s">
        <v>15846</v>
      </c>
      <c r="B44392" t="s">
        <v>15845</v>
      </c>
      <c r="C44392" t="s">
        <v>15844</v>
      </c>
      <c r="D44392" s="19">
        <v>28.362897036951999</v>
      </c>
      <c r="E44392">
        <v>25</v>
      </c>
    </row>
    <row r="44393" spans="1:5" x14ac:dyDescent="0.2">
      <c r="A44393" t="s">
        <v>34926</v>
      </c>
      <c r="B44393" t="s">
        <v>34925</v>
      </c>
      <c r="C44393" t="s">
        <v>34924</v>
      </c>
      <c r="D44393" s="19">
        <v>87.957444800374546</v>
      </c>
      <c r="E44393">
        <v>25</v>
      </c>
    </row>
    <row r="44394" spans="1:5" x14ac:dyDescent="0.2">
      <c r="A44394" t="s">
        <v>34926</v>
      </c>
      <c r="B44394" t="s">
        <v>34925</v>
      </c>
      <c r="C44394" t="s">
        <v>34924</v>
      </c>
      <c r="D44394" s="19">
        <v>25.025118322193531</v>
      </c>
      <c r="E44394">
        <v>5</v>
      </c>
    </row>
    <row r="44395" spans="1:5" x14ac:dyDescent="0.2">
      <c r="A44395" t="s">
        <v>14350</v>
      </c>
      <c r="B44395" t="s">
        <v>14349</v>
      </c>
      <c r="C44395" t="s">
        <v>14348</v>
      </c>
      <c r="D44395" s="19">
        <v>114.99142926873223</v>
      </c>
      <c r="E44395">
        <v>500</v>
      </c>
    </row>
    <row r="44396" spans="1:5" x14ac:dyDescent="0.2">
      <c r="A44396" t="s">
        <v>14350</v>
      </c>
      <c r="B44396" t="s">
        <v>14349</v>
      </c>
      <c r="C44396" t="s">
        <v>14348</v>
      </c>
      <c r="D44396" s="19">
        <v>18.260048814064017</v>
      </c>
      <c r="E44396">
        <v>25</v>
      </c>
    </row>
    <row r="44397" spans="1:5" x14ac:dyDescent="0.2">
      <c r="A44397" t="s">
        <v>26912</v>
      </c>
      <c r="B44397" t="s">
        <v>26911</v>
      </c>
      <c r="C44397" t="s">
        <v>26910</v>
      </c>
      <c r="D44397" s="19">
        <v>18.802652225935905</v>
      </c>
      <c r="E44397">
        <v>25</v>
      </c>
    </row>
    <row r="44398" spans="1:5" x14ac:dyDescent="0.2">
      <c r="A44398" t="s">
        <v>65019</v>
      </c>
      <c r="B44398" t="s">
        <v>65018</v>
      </c>
      <c r="C44398" t="s">
        <v>65017</v>
      </c>
      <c r="D44398" s="19">
        <v>121.9959273037601</v>
      </c>
      <c r="E44398">
        <v>25</v>
      </c>
    </row>
    <row r="44399" spans="1:5" x14ac:dyDescent="0.2">
      <c r="A44399" t="s">
        <v>65019</v>
      </c>
      <c r="B44399" t="s">
        <v>65018</v>
      </c>
      <c r="C44399" t="s">
        <v>65017</v>
      </c>
      <c r="D44399" s="19">
        <v>25.312738576788167</v>
      </c>
      <c r="E44399">
        <v>5</v>
      </c>
    </row>
    <row r="44400" spans="1:5" x14ac:dyDescent="0.2">
      <c r="A44400" t="s">
        <v>12731</v>
      </c>
      <c r="B44400" t="s">
        <v>12730</v>
      </c>
      <c r="C44400" t="s">
        <v>12729</v>
      </c>
      <c r="D44400" s="19">
        <v>107.42250302651534</v>
      </c>
      <c r="E44400">
        <v>1</v>
      </c>
    </row>
    <row r="44401" spans="1:5" x14ac:dyDescent="0.2">
      <c r="A44401" t="s">
        <v>77616</v>
      </c>
      <c r="B44401" t="s">
        <v>77615</v>
      </c>
      <c r="C44401" t="s">
        <v>77614</v>
      </c>
      <c r="D44401" s="19">
        <v>100.84873631951633</v>
      </c>
      <c r="E44401">
        <v>1</v>
      </c>
    </row>
    <row r="44402" spans="1:5" x14ac:dyDescent="0.2">
      <c r="A44402" t="s">
        <v>38322</v>
      </c>
      <c r="B44402" t="s">
        <v>38321</v>
      </c>
      <c r="C44402" t="s">
        <v>38320</v>
      </c>
      <c r="D44402" s="19">
        <v>109.22348962829803</v>
      </c>
      <c r="E44402">
        <v>500</v>
      </c>
    </row>
    <row r="44403" spans="1:5" x14ac:dyDescent="0.2">
      <c r="A44403" t="s">
        <v>38322</v>
      </c>
      <c r="B44403" t="s">
        <v>38321</v>
      </c>
      <c r="C44403" t="s">
        <v>38320</v>
      </c>
      <c r="D44403" s="19">
        <v>9.1423554509410341</v>
      </c>
      <c r="E44403">
        <v>25</v>
      </c>
    </row>
    <row r="44404" spans="1:5" x14ac:dyDescent="0.2">
      <c r="A44404" t="s">
        <v>62603</v>
      </c>
      <c r="B44404" t="s">
        <v>62602</v>
      </c>
      <c r="C44404" t="s">
        <v>62601</v>
      </c>
      <c r="D44404" s="19">
        <v>49.218070081508465</v>
      </c>
      <c r="E44404">
        <v>25</v>
      </c>
    </row>
    <row r="44405" spans="1:5" x14ac:dyDescent="0.2">
      <c r="A44405" t="s">
        <v>62603</v>
      </c>
      <c r="B44405" t="s">
        <v>62602</v>
      </c>
      <c r="C44405" t="s">
        <v>62601</v>
      </c>
      <c r="D44405" s="19">
        <v>11.57909814393784</v>
      </c>
      <c r="E44405">
        <v>5</v>
      </c>
    </row>
    <row r="44406" spans="1:5" x14ac:dyDescent="0.2">
      <c r="A44406" t="s">
        <v>57276</v>
      </c>
      <c r="B44406" t="s">
        <v>57275</v>
      </c>
      <c r="C44406" t="s">
        <v>57274</v>
      </c>
      <c r="D44406" s="19">
        <v>161.92522607747122</v>
      </c>
      <c r="E44406">
        <v>100</v>
      </c>
    </row>
    <row r="44407" spans="1:5" x14ac:dyDescent="0.2">
      <c r="A44407" t="s">
        <v>57276</v>
      </c>
      <c r="B44407" t="s">
        <v>57275</v>
      </c>
      <c r="C44407" t="s">
        <v>57274</v>
      </c>
      <c r="D44407" s="19">
        <v>46.295472492442549</v>
      </c>
      <c r="E44407">
        <v>25</v>
      </c>
    </row>
    <row r="44408" spans="1:5" x14ac:dyDescent="0.2">
      <c r="A44408" t="s">
        <v>49694</v>
      </c>
      <c r="B44408" t="s">
        <v>49693</v>
      </c>
      <c r="C44408" t="s">
        <v>49692</v>
      </c>
      <c r="D44408" s="19">
        <v>21.003282015772118</v>
      </c>
      <c r="E44408">
        <v>10</v>
      </c>
    </row>
    <row r="44409" spans="1:5" x14ac:dyDescent="0.2">
      <c r="A44409" t="s">
        <v>49694</v>
      </c>
      <c r="B44409" t="s">
        <v>49693</v>
      </c>
      <c r="C44409" t="s">
        <v>49692</v>
      </c>
      <c r="D44409" s="19">
        <v>53.317931081347247</v>
      </c>
      <c r="E44409">
        <v>25</v>
      </c>
    </row>
    <row r="44410" spans="1:5" x14ac:dyDescent="0.2">
      <c r="A44410" t="s">
        <v>49694</v>
      </c>
      <c r="B44410" t="s">
        <v>49693</v>
      </c>
      <c r="C44410" t="s">
        <v>49692</v>
      </c>
      <c r="D44410" s="19">
        <v>11.172950143506766</v>
      </c>
      <c r="E44410">
        <v>5</v>
      </c>
    </row>
    <row r="44411" spans="1:5" x14ac:dyDescent="0.2">
      <c r="A44411" t="s">
        <v>29525</v>
      </c>
      <c r="B44411" t="s">
        <v>29524</v>
      </c>
      <c r="C44411" t="s">
        <v>29523</v>
      </c>
      <c r="D44411" s="19">
        <v>119.15759060255201</v>
      </c>
      <c r="E44411">
        <v>5</v>
      </c>
    </row>
    <row r="44412" spans="1:5" x14ac:dyDescent="0.2">
      <c r="A44412" t="s">
        <v>29525</v>
      </c>
      <c r="B44412" t="s">
        <v>29524</v>
      </c>
      <c r="C44412" t="s">
        <v>29523</v>
      </c>
      <c r="D44412" s="19">
        <v>50.619498125505963</v>
      </c>
      <c r="E44412">
        <v>1</v>
      </c>
    </row>
    <row r="44413" spans="1:5" x14ac:dyDescent="0.2">
      <c r="A44413" t="s">
        <v>44875</v>
      </c>
      <c r="B44413" t="s">
        <v>44874</v>
      </c>
      <c r="C44413" t="s">
        <v>44873</v>
      </c>
      <c r="D44413" s="19">
        <v>67.82650979940702</v>
      </c>
      <c r="E44413">
        <v>1</v>
      </c>
    </row>
    <row r="44414" spans="1:5" x14ac:dyDescent="0.2">
      <c r="A44414" t="s">
        <v>44875</v>
      </c>
      <c r="B44414" t="s">
        <v>44874</v>
      </c>
      <c r="C44414" t="s">
        <v>44873</v>
      </c>
      <c r="D44414" s="19">
        <v>24.090274520686382</v>
      </c>
      <c r="E44414">
        <v>0.1</v>
      </c>
    </row>
    <row r="44415" spans="1:5" x14ac:dyDescent="0.2">
      <c r="A44415" t="s">
        <v>57267</v>
      </c>
      <c r="B44415" t="s">
        <v>57266</v>
      </c>
      <c r="C44415" t="s">
        <v>57265</v>
      </c>
      <c r="D44415" s="19">
        <v>33.563615747708198</v>
      </c>
      <c r="E44415">
        <v>25</v>
      </c>
    </row>
    <row r="44416" spans="1:5" x14ac:dyDescent="0.2">
      <c r="A44416" t="s">
        <v>289</v>
      </c>
      <c r="B44416" t="s">
        <v>288</v>
      </c>
      <c r="C44416" t="s">
        <v>287</v>
      </c>
      <c r="D44416" s="19">
        <v>122.8429638503017</v>
      </c>
      <c r="E44416">
        <v>100</v>
      </c>
    </row>
    <row r="44417" spans="1:5" x14ac:dyDescent="0.2">
      <c r="A44417" t="s">
        <v>289</v>
      </c>
      <c r="B44417" t="s">
        <v>288</v>
      </c>
      <c r="C44417" t="s">
        <v>287</v>
      </c>
      <c r="D44417" s="19">
        <v>11.159513865685339</v>
      </c>
      <c r="E44417">
        <v>10</v>
      </c>
    </row>
    <row r="44418" spans="1:5" x14ac:dyDescent="0.2">
      <c r="A44418" t="s">
        <v>80261</v>
      </c>
      <c r="B44418" t="s">
        <v>80260</v>
      </c>
      <c r="C44418" t="s">
        <v>80259</v>
      </c>
      <c r="D44418" s="19">
        <v>150.08209328336764</v>
      </c>
      <c r="E44418">
        <v>500</v>
      </c>
    </row>
    <row r="44419" spans="1:5" x14ac:dyDescent="0.2">
      <c r="A44419" t="s">
        <v>80261</v>
      </c>
      <c r="B44419" t="s">
        <v>80260</v>
      </c>
      <c r="C44419" t="s">
        <v>80259</v>
      </c>
      <c r="D44419" s="19">
        <v>12.388207858995667</v>
      </c>
      <c r="E44419">
        <v>25</v>
      </c>
    </row>
    <row r="44420" spans="1:5" x14ac:dyDescent="0.2">
      <c r="A44420" t="s">
        <v>27278</v>
      </c>
      <c r="B44420" t="s">
        <v>27277</v>
      </c>
      <c r="C44420" t="s">
        <v>27276</v>
      </c>
      <c r="D44420" s="19">
        <v>16.503312085675898</v>
      </c>
      <c r="E44420">
        <v>5</v>
      </c>
    </row>
    <row r="44421" spans="1:5" x14ac:dyDescent="0.2">
      <c r="A44421" t="s">
        <v>27278</v>
      </c>
      <c r="B44421" t="s">
        <v>27277</v>
      </c>
      <c r="C44421" t="s">
        <v>27276</v>
      </c>
      <c r="D44421" s="19">
        <v>7.4591939245288579</v>
      </c>
      <c r="E44421">
        <v>1</v>
      </c>
    </row>
    <row r="44422" spans="1:5" x14ac:dyDescent="0.2">
      <c r="A44422" t="s">
        <v>78678</v>
      </c>
      <c r="B44422" t="s">
        <v>78677</v>
      </c>
      <c r="C44422" t="s">
        <v>78676</v>
      </c>
      <c r="D44422" s="19">
        <v>125.56762411296786</v>
      </c>
      <c r="E44422">
        <v>1</v>
      </c>
    </row>
    <row r="44423" spans="1:5" x14ac:dyDescent="0.2">
      <c r="A44423" t="s">
        <v>78678</v>
      </c>
      <c r="B44423" t="s">
        <v>78677</v>
      </c>
      <c r="C44423" t="s">
        <v>78676</v>
      </c>
      <c r="D44423" s="19">
        <v>450.25040940358605</v>
      </c>
      <c r="E44423">
        <v>5</v>
      </c>
    </row>
    <row r="44424" spans="1:5" x14ac:dyDescent="0.2">
      <c r="A44424" t="s">
        <v>78678</v>
      </c>
      <c r="B44424" t="s">
        <v>78677</v>
      </c>
      <c r="C44424" t="s">
        <v>78676</v>
      </c>
      <c r="D44424" s="19">
        <v>26.294938912468204</v>
      </c>
      <c r="E44424">
        <v>0.1</v>
      </c>
    </row>
    <row r="44425" spans="1:5" x14ac:dyDescent="0.2">
      <c r="A44425" t="s">
        <v>31609</v>
      </c>
      <c r="B44425" t="s">
        <v>31608</v>
      </c>
      <c r="C44425" t="s">
        <v>31607</v>
      </c>
      <c r="D44425" s="19">
        <v>219.51300760364879</v>
      </c>
      <c r="E44425">
        <v>1</v>
      </c>
    </row>
    <row r="44426" spans="1:5" x14ac:dyDescent="0.2">
      <c r="A44426" t="s">
        <v>31609</v>
      </c>
      <c r="B44426" t="s">
        <v>31608</v>
      </c>
      <c r="C44426" t="s">
        <v>31607</v>
      </c>
      <c r="D44426" s="19">
        <v>91.177546782510248</v>
      </c>
      <c r="E44426">
        <v>0.2</v>
      </c>
    </row>
    <row r="44427" spans="1:5" x14ac:dyDescent="0.2">
      <c r="A44427" t="s">
        <v>76217</v>
      </c>
      <c r="B44427" t="s">
        <v>76216</v>
      </c>
      <c r="C44427" t="s">
        <v>76215</v>
      </c>
      <c r="D44427" s="19">
        <v>49.457705153270041</v>
      </c>
      <c r="E44427">
        <v>1</v>
      </c>
    </row>
    <row r="44428" spans="1:5" x14ac:dyDescent="0.2">
      <c r="A44428" t="s">
        <v>76217</v>
      </c>
      <c r="B44428" t="s">
        <v>76216</v>
      </c>
      <c r="C44428" t="s">
        <v>76215</v>
      </c>
      <c r="D44428" s="19">
        <v>12.299962343611966</v>
      </c>
      <c r="E44428">
        <v>0.2</v>
      </c>
    </row>
    <row r="44429" spans="1:5" x14ac:dyDescent="0.2">
      <c r="A44429" t="s">
        <v>10184</v>
      </c>
      <c r="B44429" t="s">
        <v>10183</v>
      </c>
      <c r="C44429" t="s">
        <v>10182</v>
      </c>
      <c r="D44429" s="19">
        <v>25.695450654840052</v>
      </c>
      <c r="E44429">
        <v>25</v>
      </c>
    </row>
    <row r="44430" spans="1:5" x14ac:dyDescent="0.2">
      <c r="A44430" t="s">
        <v>10184</v>
      </c>
      <c r="B44430" t="s">
        <v>10183</v>
      </c>
      <c r="C44430" t="s">
        <v>10182</v>
      </c>
      <c r="D44430" s="19">
        <v>15.270212019724209</v>
      </c>
      <c r="E44430">
        <v>5</v>
      </c>
    </row>
    <row r="44431" spans="1:5" x14ac:dyDescent="0.2">
      <c r="A44431" t="s">
        <v>5459</v>
      </c>
      <c r="B44431" t="s">
        <v>5458</v>
      </c>
      <c r="C44431" t="s">
        <v>5457</v>
      </c>
      <c r="D44431" s="19">
        <v>141.84841343736895</v>
      </c>
      <c r="E44431">
        <v>25</v>
      </c>
    </row>
    <row r="44432" spans="1:5" x14ac:dyDescent="0.2">
      <c r="A44432" t="s">
        <v>5459</v>
      </c>
      <c r="B44432" t="s">
        <v>5458</v>
      </c>
      <c r="C44432" t="s">
        <v>5457</v>
      </c>
      <c r="D44432" s="19">
        <v>47.511559830456044</v>
      </c>
      <c r="E44432">
        <v>5</v>
      </c>
    </row>
    <row r="44433" spans="1:5" x14ac:dyDescent="0.2">
      <c r="A44433" t="s">
        <v>6014</v>
      </c>
      <c r="B44433" t="s">
        <v>6013</v>
      </c>
      <c r="C44433" t="s">
        <v>6012</v>
      </c>
      <c r="D44433" s="19">
        <v>144.4246835678494</v>
      </c>
      <c r="E44433">
        <v>25</v>
      </c>
    </row>
    <row r="44434" spans="1:5" x14ac:dyDescent="0.2">
      <c r="A44434" t="s">
        <v>6014</v>
      </c>
      <c r="B44434" t="s">
        <v>6013</v>
      </c>
      <c r="C44434" t="s">
        <v>6012</v>
      </c>
      <c r="D44434" s="19">
        <v>47.335733295697047</v>
      </c>
      <c r="E44434">
        <v>5</v>
      </c>
    </row>
    <row r="44435" spans="1:5" x14ac:dyDescent="0.2">
      <c r="A44435" t="s">
        <v>57579</v>
      </c>
      <c r="B44435" t="s">
        <v>57578</v>
      </c>
      <c r="C44435" t="s">
        <v>57577</v>
      </c>
      <c r="D44435" s="19">
        <v>113.20229875351598</v>
      </c>
      <c r="E44435">
        <v>25</v>
      </c>
    </row>
    <row r="44436" spans="1:5" x14ac:dyDescent="0.2">
      <c r="A44436" t="s">
        <v>57579</v>
      </c>
      <c r="B44436" t="s">
        <v>57578</v>
      </c>
      <c r="C44436" t="s">
        <v>57577</v>
      </c>
      <c r="D44436" s="19">
        <v>32.711194635029159</v>
      </c>
      <c r="E44436">
        <v>5</v>
      </c>
    </row>
    <row r="44437" spans="1:5" x14ac:dyDescent="0.2">
      <c r="A44437" t="s">
        <v>67199</v>
      </c>
      <c r="B44437" t="s">
        <v>67198</v>
      </c>
      <c r="C44437" t="s">
        <v>67197</v>
      </c>
      <c r="D44437" s="19">
        <v>162.18142851556186</v>
      </c>
      <c r="E44437">
        <v>5</v>
      </c>
    </row>
    <row r="44438" spans="1:5" x14ac:dyDescent="0.2">
      <c r="A44438" t="s">
        <v>67199</v>
      </c>
      <c r="B44438" t="s">
        <v>67198</v>
      </c>
      <c r="C44438" t="s">
        <v>67197</v>
      </c>
      <c r="D44438" s="19">
        <v>22.700360951829111</v>
      </c>
      <c r="E44438">
        <v>1</v>
      </c>
    </row>
    <row r="44439" spans="1:5" x14ac:dyDescent="0.2">
      <c r="A44439" t="s">
        <v>14586</v>
      </c>
      <c r="B44439" t="s">
        <v>14585</v>
      </c>
      <c r="C44439" t="s">
        <v>14584</v>
      </c>
      <c r="D44439" s="19">
        <v>158.35124603168049</v>
      </c>
      <c r="E44439">
        <v>1</v>
      </c>
    </row>
    <row r="44440" spans="1:5" x14ac:dyDescent="0.2">
      <c r="A44440" t="s">
        <v>14586</v>
      </c>
      <c r="B44440" t="s">
        <v>14585</v>
      </c>
      <c r="C44440" t="s">
        <v>14584</v>
      </c>
      <c r="D44440" s="19">
        <v>274.39525935348007</v>
      </c>
      <c r="E44440">
        <v>5</v>
      </c>
    </row>
    <row r="44441" spans="1:5" x14ac:dyDescent="0.2">
      <c r="A44441" t="s">
        <v>14586</v>
      </c>
      <c r="B44441" t="s">
        <v>14585</v>
      </c>
      <c r="C44441" t="s">
        <v>14584</v>
      </c>
      <c r="D44441" s="19">
        <v>32.093863603936448</v>
      </c>
      <c r="E44441">
        <v>0.1</v>
      </c>
    </row>
    <row r="44442" spans="1:5" x14ac:dyDescent="0.2">
      <c r="A44442" t="s">
        <v>17549</v>
      </c>
      <c r="B44442" t="s">
        <v>17548</v>
      </c>
      <c r="C44442" t="s">
        <v>17547</v>
      </c>
      <c r="D44442" s="19">
        <v>171.37568233856786</v>
      </c>
      <c r="E44442">
        <v>500</v>
      </c>
    </row>
    <row r="44443" spans="1:5" x14ac:dyDescent="0.2">
      <c r="A44443" t="s">
        <v>17549</v>
      </c>
      <c r="B44443" t="s">
        <v>17548</v>
      </c>
      <c r="C44443" t="s">
        <v>17547</v>
      </c>
      <c r="D44443" s="19">
        <v>36.638854447837637</v>
      </c>
      <c r="E44443">
        <v>25</v>
      </c>
    </row>
    <row r="44444" spans="1:5" x14ac:dyDescent="0.2">
      <c r="A44444" t="s">
        <v>32171</v>
      </c>
      <c r="B44444" t="s">
        <v>32170</v>
      </c>
      <c r="C44444" t="s">
        <v>32169</v>
      </c>
      <c r="D44444" s="19">
        <v>60.711676447412117</v>
      </c>
      <c r="E44444">
        <v>25</v>
      </c>
    </row>
    <row r="44445" spans="1:5" x14ac:dyDescent="0.2">
      <c r="A44445" t="s">
        <v>32171</v>
      </c>
      <c r="B44445" t="s">
        <v>32170</v>
      </c>
      <c r="C44445" t="s">
        <v>32169</v>
      </c>
      <c r="D44445" s="19">
        <v>22.755124165785141</v>
      </c>
      <c r="E44445">
        <v>5</v>
      </c>
    </row>
    <row r="44446" spans="1:5" x14ac:dyDescent="0.2">
      <c r="A44446" t="s">
        <v>24285</v>
      </c>
      <c r="B44446" t="s">
        <v>24284</v>
      </c>
      <c r="C44446" t="s">
        <v>24283</v>
      </c>
      <c r="D44446" s="19">
        <v>71.745595641922719</v>
      </c>
      <c r="E44446">
        <v>5</v>
      </c>
    </row>
    <row r="44447" spans="1:5" x14ac:dyDescent="0.2">
      <c r="A44447" t="s">
        <v>24285</v>
      </c>
      <c r="B44447" t="s">
        <v>24284</v>
      </c>
      <c r="C44447" t="s">
        <v>24283</v>
      </c>
      <c r="D44447" s="19">
        <v>23.597425205051682</v>
      </c>
      <c r="E44447">
        <v>1</v>
      </c>
    </row>
    <row r="44448" spans="1:5" x14ac:dyDescent="0.2">
      <c r="A44448" t="s">
        <v>21276</v>
      </c>
      <c r="B44448" t="s">
        <v>21275</v>
      </c>
      <c r="C44448" t="s">
        <v>21274</v>
      </c>
      <c r="D44448" s="19">
        <v>255.64501803360884</v>
      </c>
      <c r="E44448">
        <v>1</v>
      </c>
    </row>
    <row r="44449" spans="1:5" x14ac:dyDescent="0.2">
      <c r="A44449" t="s">
        <v>21276</v>
      </c>
      <c r="B44449" t="s">
        <v>21275</v>
      </c>
      <c r="C44449" t="s">
        <v>21274</v>
      </c>
      <c r="D44449" s="19">
        <v>45.633428539965415</v>
      </c>
      <c r="E44449">
        <v>0.2</v>
      </c>
    </row>
    <row r="44450" spans="1:5" x14ac:dyDescent="0.2">
      <c r="A44450" t="s">
        <v>32825</v>
      </c>
      <c r="B44450" t="s">
        <v>32824</v>
      </c>
      <c r="C44450" t="s">
        <v>32823</v>
      </c>
      <c r="D44450" s="19">
        <v>109.14865007957594</v>
      </c>
      <c r="E44450">
        <v>25</v>
      </c>
    </row>
    <row r="44451" spans="1:5" x14ac:dyDescent="0.2">
      <c r="A44451" t="s">
        <v>32825</v>
      </c>
      <c r="B44451" t="s">
        <v>32824</v>
      </c>
      <c r="C44451" t="s">
        <v>32823</v>
      </c>
      <c r="D44451" s="19">
        <v>44.021728950589548</v>
      </c>
      <c r="E44451">
        <v>5</v>
      </c>
    </row>
    <row r="44452" spans="1:5" x14ac:dyDescent="0.2">
      <c r="A44452" t="s">
        <v>62789</v>
      </c>
      <c r="B44452" t="s">
        <v>62788</v>
      </c>
      <c r="C44452" t="s">
        <v>62787</v>
      </c>
      <c r="D44452" s="19">
        <v>308.34107512801796</v>
      </c>
      <c r="E44452">
        <v>1</v>
      </c>
    </row>
    <row r="44453" spans="1:5" x14ac:dyDescent="0.2">
      <c r="A44453" t="s">
        <v>62789</v>
      </c>
      <c r="B44453" t="s">
        <v>62788</v>
      </c>
      <c r="C44453" t="s">
        <v>62787</v>
      </c>
      <c r="D44453" s="19">
        <v>120.04972062318433</v>
      </c>
      <c r="E44453">
        <v>0.2</v>
      </c>
    </row>
    <row r="44454" spans="1:5" x14ac:dyDescent="0.2">
      <c r="A44454" t="s">
        <v>65726</v>
      </c>
      <c r="B44454" t="s">
        <v>65725</v>
      </c>
      <c r="C44454" t="s">
        <v>65724</v>
      </c>
      <c r="D44454" s="19">
        <v>137.58186207936953</v>
      </c>
      <c r="E44454">
        <v>5</v>
      </c>
    </row>
    <row r="44455" spans="1:5" x14ac:dyDescent="0.2">
      <c r="A44455" t="s">
        <v>65726</v>
      </c>
      <c r="B44455" t="s">
        <v>65725</v>
      </c>
      <c r="C44455" t="s">
        <v>65724</v>
      </c>
      <c r="D44455" s="19">
        <v>38.813634540537755</v>
      </c>
      <c r="E44455">
        <v>1</v>
      </c>
    </row>
    <row r="44456" spans="1:5" x14ac:dyDescent="0.2">
      <c r="A44456" t="s">
        <v>64480</v>
      </c>
      <c r="B44456" t="s">
        <v>64479</v>
      </c>
      <c r="C44456" t="s">
        <v>64478</v>
      </c>
      <c r="D44456" s="19">
        <v>187.32511527908227</v>
      </c>
      <c r="E44456">
        <v>1</v>
      </c>
    </row>
    <row r="44457" spans="1:5" x14ac:dyDescent="0.2">
      <c r="A44457" t="s">
        <v>64480</v>
      </c>
      <c r="B44457" t="s">
        <v>64479</v>
      </c>
      <c r="C44457" t="s">
        <v>64478</v>
      </c>
      <c r="D44457" s="19">
        <v>54.969218389792246</v>
      </c>
      <c r="E44457">
        <v>0.2</v>
      </c>
    </row>
    <row r="44458" spans="1:5" x14ac:dyDescent="0.2">
      <c r="A44458" t="s">
        <v>53620</v>
      </c>
      <c r="B44458" t="s">
        <v>53619</v>
      </c>
      <c r="C44458" t="s">
        <v>53618</v>
      </c>
      <c r="D44458" s="19">
        <v>56.355318910645458</v>
      </c>
      <c r="E44458">
        <v>500</v>
      </c>
    </row>
    <row r="44459" spans="1:5" x14ac:dyDescent="0.2">
      <c r="A44459" t="s">
        <v>53620</v>
      </c>
      <c r="B44459" t="s">
        <v>53619</v>
      </c>
      <c r="C44459" t="s">
        <v>53618</v>
      </c>
      <c r="D44459" s="19">
        <v>8.4583507385448922</v>
      </c>
      <c r="E44459">
        <v>25</v>
      </c>
    </row>
    <row r="44460" spans="1:5" x14ac:dyDescent="0.2">
      <c r="A44460" t="s">
        <v>41268</v>
      </c>
      <c r="B44460" t="s">
        <v>41267</v>
      </c>
      <c r="C44460" t="s">
        <v>41266</v>
      </c>
      <c r="D44460" s="19">
        <v>24.79802305037024</v>
      </c>
      <c r="E44460">
        <v>25</v>
      </c>
    </row>
    <row r="44461" spans="1:5" x14ac:dyDescent="0.2">
      <c r="A44461" t="s">
        <v>520</v>
      </c>
      <c r="B44461" t="s">
        <v>519</v>
      </c>
      <c r="C44461" t="s">
        <v>518</v>
      </c>
      <c r="D44461" s="19">
        <v>36.326359140190711</v>
      </c>
      <c r="E44461">
        <v>100</v>
      </c>
    </row>
    <row r="44462" spans="1:5" x14ac:dyDescent="0.2">
      <c r="A44462" t="s">
        <v>520</v>
      </c>
      <c r="B44462" t="s">
        <v>519</v>
      </c>
      <c r="C44462" t="s">
        <v>518</v>
      </c>
      <c r="D44462" s="19">
        <v>63.212860671215743</v>
      </c>
      <c r="E44462">
        <v>500</v>
      </c>
    </row>
    <row r="44463" spans="1:5" x14ac:dyDescent="0.2">
      <c r="A44463" t="s">
        <v>520</v>
      </c>
      <c r="B44463" t="s">
        <v>519</v>
      </c>
      <c r="C44463" t="s">
        <v>518</v>
      </c>
      <c r="D44463" s="19">
        <v>20.609221706382112</v>
      </c>
      <c r="E44463">
        <v>25</v>
      </c>
    </row>
    <row r="44464" spans="1:5" x14ac:dyDescent="0.2">
      <c r="A44464" t="s">
        <v>6597</v>
      </c>
      <c r="B44464" t="s">
        <v>6596</v>
      </c>
      <c r="C44464" t="s">
        <v>6595</v>
      </c>
      <c r="D44464" s="19">
        <v>42.390450967416257</v>
      </c>
      <c r="E44464">
        <v>25</v>
      </c>
    </row>
    <row r="44465" spans="1:5" x14ac:dyDescent="0.2">
      <c r="A44465" t="s">
        <v>6597</v>
      </c>
      <c r="B44465" t="s">
        <v>6596</v>
      </c>
      <c r="C44465" t="s">
        <v>6595</v>
      </c>
      <c r="D44465" s="19">
        <v>12.86686585943915</v>
      </c>
      <c r="E44465">
        <v>5</v>
      </c>
    </row>
    <row r="44466" spans="1:5" x14ac:dyDescent="0.2">
      <c r="A44466" t="s">
        <v>8705</v>
      </c>
      <c r="B44466" t="s">
        <v>8704</v>
      </c>
      <c r="C44466" t="s">
        <v>8703</v>
      </c>
      <c r="D44466" s="19">
        <v>14.536158641012198</v>
      </c>
      <c r="E44466">
        <v>500</v>
      </c>
    </row>
    <row r="44467" spans="1:5" x14ac:dyDescent="0.2">
      <c r="A44467" t="s">
        <v>8705</v>
      </c>
      <c r="B44467" t="s">
        <v>8704</v>
      </c>
      <c r="C44467" t="s">
        <v>8703</v>
      </c>
      <c r="D44467" s="19">
        <v>13.960348718731202</v>
      </c>
      <c r="E44467">
        <v>25</v>
      </c>
    </row>
    <row r="44468" spans="1:5" x14ac:dyDescent="0.2">
      <c r="A44468" t="s">
        <v>51976</v>
      </c>
      <c r="B44468" t="s">
        <v>51975</v>
      </c>
      <c r="C44468" t="s">
        <v>51974</v>
      </c>
      <c r="D44468" s="19">
        <v>244.40267828869443</v>
      </c>
      <c r="E44468">
        <v>100</v>
      </c>
    </row>
    <row r="44469" spans="1:5" x14ac:dyDescent="0.2">
      <c r="A44469" t="s">
        <v>51976</v>
      </c>
      <c r="B44469" t="s">
        <v>51975</v>
      </c>
      <c r="C44469" t="s">
        <v>51974</v>
      </c>
      <c r="D44469" s="19">
        <v>300.41811267974595</v>
      </c>
      <c r="E44469">
        <v>500</v>
      </c>
    </row>
    <row r="44470" spans="1:5" x14ac:dyDescent="0.2">
      <c r="A44470" t="s">
        <v>51976</v>
      </c>
      <c r="B44470" t="s">
        <v>51975</v>
      </c>
      <c r="C44470" t="s">
        <v>51974</v>
      </c>
      <c r="D44470" s="19">
        <v>52.881830463830163</v>
      </c>
      <c r="E44470">
        <v>25</v>
      </c>
    </row>
    <row r="44471" spans="1:5" x14ac:dyDescent="0.2">
      <c r="A44471" t="s">
        <v>52540</v>
      </c>
      <c r="B44471" t="s">
        <v>52539</v>
      </c>
      <c r="C44471" t="s">
        <v>52538</v>
      </c>
      <c r="D44471" s="19">
        <v>96.386167872417147</v>
      </c>
      <c r="E44471">
        <v>500</v>
      </c>
    </row>
    <row r="44472" spans="1:5" x14ac:dyDescent="0.2">
      <c r="A44472" t="s">
        <v>52540</v>
      </c>
      <c r="B44472" t="s">
        <v>52539</v>
      </c>
      <c r="C44472" t="s">
        <v>52538</v>
      </c>
      <c r="D44472" s="19">
        <v>21.751519745733152</v>
      </c>
      <c r="E44472">
        <v>25</v>
      </c>
    </row>
    <row r="44473" spans="1:5" x14ac:dyDescent="0.2">
      <c r="A44473" t="s">
        <v>41034</v>
      </c>
      <c r="B44473" t="s">
        <v>41033</v>
      </c>
      <c r="C44473" t="s">
        <v>41032</v>
      </c>
      <c r="D44473" s="19">
        <v>90.201565400337842</v>
      </c>
      <c r="E44473">
        <v>500</v>
      </c>
    </row>
    <row r="44474" spans="1:5" x14ac:dyDescent="0.2">
      <c r="A44474" t="s">
        <v>41034</v>
      </c>
      <c r="B44474" t="s">
        <v>41033</v>
      </c>
      <c r="C44474" t="s">
        <v>41032</v>
      </c>
      <c r="D44474" s="19">
        <v>24.65277928498578</v>
      </c>
      <c r="E44474">
        <v>25</v>
      </c>
    </row>
    <row r="44475" spans="1:5" x14ac:dyDescent="0.2">
      <c r="A44475" t="s">
        <v>13725</v>
      </c>
      <c r="B44475" t="s">
        <v>13724</v>
      </c>
      <c r="C44475" t="s">
        <v>13723</v>
      </c>
      <c r="D44475" s="19">
        <v>158.62233960330906</v>
      </c>
      <c r="E44475">
        <v>25</v>
      </c>
    </row>
    <row r="44476" spans="1:5" x14ac:dyDescent="0.2">
      <c r="A44476" t="s">
        <v>13725</v>
      </c>
      <c r="B44476" t="s">
        <v>13724</v>
      </c>
      <c r="C44476" t="s">
        <v>13723</v>
      </c>
      <c r="D44476" s="19">
        <v>98.413471186903251</v>
      </c>
      <c r="E44476">
        <v>5</v>
      </c>
    </row>
    <row r="44477" spans="1:5" x14ac:dyDescent="0.2">
      <c r="A44477" t="s">
        <v>4050</v>
      </c>
      <c r="B44477" t="s">
        <v>4049</v>
      </c>
      <c r="C44477" t="s">
        <v>4048</v>
      </c>
      <c r="D44477" s="19">
        <v>86.276205791670534</v>
      </c>
      <c r="E44477">
        <v>25</v>
      </c>
    </row>
    <row r="44478" spans="1:5" x14ac:dyDescent="0.2">
      <c r="A44478" t="s">
        <v>4050</v>
      </c>
      <c r="B44478" t="s">
        <v>4049</v>
      </c>
      <c r="C44478" t="s">
        <v>4048</v>
      </c>
      <c r="D44478" s="19">
        <v>29.054844018545822</v>
      </c>
      <c r="E44478">
        <v>5</v>
      </c>
    </row>
    <row r="44479" spans="1:5" x14ac:dyDescent="0.2">
      <c r="A44479" t="s">
        <v>27722</v>
      </c>
      <c r="B44479" t="s">
        <v>27721</v>
      </c>
      <c r="C44479" t="s">
        <v>27720</v>
      </c>
      <c r="D44479" s="19">
        <v>36.162709815277026</v>
      </c>
      <c r="E44479">
        <v>25</v>
      </c>
    </row>
    <row r="44480" spans="1:5" x14ac:dyDescent="0.2">
      <c r="A44480" t="s">
        <v>27722</v>
      </c>
      <c r="B44480" t="s">
        <v>27721</v>
      </c>
      <c r="C44480" t="s">
        <v>27720</v>
      </c>
      <c r="D44480" s="19">
        <v>10.723439253567179</v>
      </c>
      <c r="E44480">
        <v>5</v>
      </c>
    </row>
    <row r="44481" spans="1:5" x14ac:dyDescent="0.2">
      <c r="A44481" t="s">
        <v>17673</v>
      </c>
      <c r="B44481" t="s">
        <v>17672</v>
      </c>
      <c r="C44481" t="s">
        <v>17671</v>
      </c>
      <c r="D44481" s="19">
        <v>50.246662638091102</v>
      </c>
      <c r="E44481">
        <v>500</v>
      </c>
    </row>
    <row r="44482" spans="1:5" x14ac:dyDescent="0.2">
      <c r="A44482" t="s">
        <v>17673</v>
      </c>
      <c r="B44482" t="s">
        <v>17672</v>
      </c>
      <c r="C44482" t="s">
        <v>17671</v>
      </c>
      <c r="D44482" s="19">
        <v>13.305529000194884</v>
      </c>
      <c r="E44482">
        <v>25</v>
      </c>
    </row>
    <row r="44483" spans="1:5" x14ac:dyDescent="0.2">
      <c r="A44483" t="s">
        <v>16176</v>
      </c>
      <c r="B44483" t="s">
        <v>16175</v>
      </c>
      <c r="C44483" t="s">
        <v>16174</v>
      </c>
      <c r="D44483" s="19">
        <v>33.636296858410709</v>
      </c>
      <c r="E44483">
        <v>500</v>
      </c>
    </row>
    <row r="44484" spans="1:5" x14ac:dyDescent="0.2">
      <c r="A44484" t="s">
        <v>16176</v>
      </c>
      <c r="B44484" t="s">
        <v>16175</v>
      </c>
      <c r="C44484" t="s">
        <v>16174</v>
      </c>
      <c r="D44484" s="19">
        <v>11.333857683216953</v>
      </c>
      <c r="E44484">
        <v>25</v>
      </c>
    </row>
    <row r="44485" spans="1:5" x14ac:dyDescent="0.2">
      <c r="A44485" t="s">
        <v>14553</v>
      </c>
      <c r="B44485" t="s">
        <v>14552</v>
      </c>
      <c r="C44485" t="s">
        <v>14551</v>
      </c>
      <c r="D44485" s="19">
        <v>24.924189104947935</v>
      </c>
      <c r="E44485">
        <v>500</v>
      </c>
    </row>
    <row r="44486" spans="1:5" x14ac:dyDescent="0.2">
      <c r="A44486" t="s">
        <v>14553</v>
      </c>
      <c r="B44486" t="s">
        <v>14552</v>
      </c>
      <c r="C44486" t="s">
        <v>14551</v>
      </c>
      <c r="D44486" s="19">
        <v>11.555300121189738</v>
      </c>
      <c r="E44486">
        <v>25</v>
      </c>
    </row>
    <row r="44487" spans="1:5" x14ac:dyDescent="0.2">
      <c r="A44487" t="s">
        <v>54320</v>
      </c>
      <c r="B44487" t="s">
        <v>54319</v>
      </c>
      <c r="D44487" s="19">
        <v>125.29287479155937</v>
      </c>
      <c r="E44487">
        <v>25</v>
      </c>
    </row>
    <row r="44488" spans="1:5" x14ac:dyDescent="0.2">
      <c r="A44488" t="s">
        <v>54320</v>
      </c>
      <c r="B44488" t="s">
        <v>54319</v>
      </c>
      <c r="D44488" s="19">
        <v>79.432410299786227</v>
      </c>
      <c r="E44488">
        <v>5</v>
      </c>
    </row>
    <row r="44489" spans="1:5" x14ac:dyDescent="0.2">
      <c r="A44489" t="s">
        <v>7845</v>
      </c>
      <c r="B44489" t="s">
        <v>7844</v>
      </c>
      <c r="C44489" t="s">
        <v>7843</v>
      </c>
      <c r="D44489" s="19">
        <v>57.078414287883582</v>
      </c>
      <c r="E44489">
        <v>100</v>
      </c>
    </row>
    <row r="44490" spans="1:5" x14ac:dyDescent="0.2">
      <c r="A44490" t="s">
        <v>7845</v>
      </c>
      <c r="B44490" t="s">
        <v>7844</v>
      </c>
      <c r="C44490" t="s">
        <v>7843</v>
      </c>
      <c r="D44490" s="19">
        <v>11.239418848094184</v>
      </c>
      <c r="E44490">
        <v>25</v>
      </c>
    </row>
    <row r="44491" spans="1:5" x14ac:dyDescent="0.2">
      <c r="A44491" t="s">
        <v>15316</v>
      </c>
      <c r="B44491" t="s">
        <v>15315</v>
      </c>
      <c r="C44491" t="s">
        <v>15314</v>
      </c>
      <c r="D44491" s="19">
        <v>67.759868057476538</v>
      </c>
      <c r="E44491">
        <v>500</v>
      </c>
    </row>
    <row r="44492" spans="1:5" x14ac:dyDescent="0.2">
      <c r="A44492" t="s">
        <v>15316</v>
      </c>
      <c r="B44492" t="s">
        <v>15315</v>
      </c>
      <c r="C44492" t="s">
        <v>15314</v>
      </c>
      <c r="D44492" s="19">
        <v>15.574391559141915</v>
      </c>
      <c r="E44492">
        <v>25</v>
      </c>
    </row>
    <row r="44493" spans="1:5" x14ac:dyDescent="0.2">
      <c r="A44493" t="s">
        <v>30552</v>
      </c>
      <c r="B44493" t="s">
        <v>30551</v>
      </c>
      <c r="C44493" t="s">
        <v>30550</v>
      </c>
      <c r="D44493" s="19">
        <v>18.609176343227613</v>
      </c>
      <c r="E44493">
        <v>500</v>
      </c>
    </row>
    <row r="44494" spans="1:5" x14ac:dyDescent="0.2">
      <c r="A44494" t="s">
        <v>30552</v>
      </c>
      <c r="B44494" t="s">
        <v>30551</v>
      </c>
      <c r="C44494" t="s">
        <v>30550</v>
      </c>
      <c r="D44494" s="19">
        <v>14.719183382866328</v>
      </c>
      <c r="E44494">
        <v>25</v>
      </c>
    </row>
    <row r="44495" spans="1:5" x14ac:dyDescent="0.2">
      <c r="A44495" t="s">
        <v>53270</v>
      </c>
      <c r="B44495" t="s">
        <v>53269</v>
      </c>
      <c r="C44495" t="s">
        <v>53268</v>
      </c>
      <c r="D44495" s="19">
        <v>36.019239933991066</v>
      </c>
      <c r="E44495">
        <v>100</v>
      </c>
    </row>
    <row r="44496" spans="1:5" x14ac:dyDescent="0.2">
      <c r="A44496" t="s">
        <v>53270</v>
      </c>
      <c r="B44496" t="s">
        <v>53269</v>
      </c>
      <c r="C44496" t="s">
        <v>53268</v>
      </c>
      <c r="D44496" s="19">
        <v>42.536214320808874</v>
      </c>
      <c r="E44496">
        <v>500</v>
      </c>
    </row>
    <row r="44497" spans="1:5" x14ac:dyDescent="0.2">
      <c r="A44497" t="s">
        <v>53270</v>
      </c>
      <c r="B44497" t="s">
        <v>53269</v>
      </c>
      <c r="C44497" t="s">
        <v>53268</v>
      </c>
      <c r="D44497" s="19">
        <v>8.3696157582485249</v>
      </c>
      <c r="E44497">
        <v>25</v>
      </c>
    </row>
    <row r="44498" spans="1:5" x14ac:dyDescent="0.2">
      <c r="A44498" t="s">
        <v>51682</v>
      </c>
      <c r="B44498" t="s">
        <v>51681</v>
      </c>
      <c r="C44498" t="s">
        <v>51680</v>
      </c>
      <c r="D44498" s="19">
        <v>168.86998064023135</v>
      </c>
      <c r="E44498">
        <v>500</v>
      </c>
    </row>
    <row r="44499" spans="1:5" x14ac:dyDescent="0.2">
      <c r="A44499" t="s">
        <v>51682</v>
      </c>
      <c r="B44499" t="s">
        <v>51681</v>
      </c>
      <c r="C44499" t="s">
        <v>51680</v>
      </c>
      <c r="D44499" s="19">
        <v>15.915165773795225</v>
      </c>
      <c r="E44499">
        <v>25</v>
      </c>
    </row>
    <row r="44500" spans="1:5" x14ac:dyDescent="0.2">
      <c r="A44500" t="s">
        <v>6874</v>
      </c>
      <c r="B44500" t="s">
        <v>6873</v>
      </c>
      <c r="C44500" t="s">
        <v>6872</v>
      </c>
      <c r="D44500" s="19">
        <v>43.168354825374429</v>
      </c>
      <c r="E44500">
        <v>500</v>
      </c>
    </row>
    <row r="44501" spans="1:5" x14ac:dyDescent="0.2">
      <c r="A44501" t="s">
        <v>6874</v>
      </c>
      <c r="B44501" t="s">
        <v>6873</v>
      </c>
      <c r="C44501" t="s">
        <v>6872</v>
      </c>
      <c r="D44501" s="19">
        <v>14.51215785110905</v>
      </c>
      <c r="E44501">
        <v>25</v>
      </c>
    </row>
    <row r="44502" spans="1:5" x14ac:dyDescent="0.2">
      <c r="A44502" t="s">
        <v>28153</v>
      </c>
      <c r="B44502" t="s">
        <v>28152</v>
      </c>
      <c r="C44502" t="s">
        <v>28151</v>
      </c>
      <c r="D44502" s="19">
        <v>26.094191071536358</v>
      </c>
      <c r="E44502">
        <v>500</v>
      </c>
    </row>
    <row r="44503" spans="1:5" x14ac:dyDescent="0.2">
      <c r="A44503" t="s">
        <v>28153</v>
      </c>
      <c r="B44503" t="s">
        <v>28152</v>
      </c>
      <c r="C44503" t="s">
        <v>28151</v>
      </c>
      <c r="D44503" s="19">
        <v>12.56366119122946</v>
      </c>
      <c r="E44503">
        <v>25</v>
      </c>
    </row>
    <row r="44504" spans="1:5" x14ac:dyDescent="0.2">
      <c r="A44504" t="s">
        <v>7363</v>
      </c>
      <c r="B44504" t="s">
        <v>7362</v>
      </c>
      <c r="C44504" t="s">
        <v>7361</v>
      </c>
      <c r="D44504" s="19">
        <v>55.682348937993481</v>
      </c>
      <c r="E44504">
        <v>25</v>
      </c>
    </row>
    <row r="44505" spans="1:5" x14ac:dyDescent="0.2">
      <c r="A44505" t="s">
        <v>53851</v>
      </c>
      <c r="B44505" t="s">
        <v>53850</v>
      </c>
      <c r="C44505" t="s">
        <v>53849</v>
      </c>
      <c r="D44505" s="19">
        <v>91.980962212085416</v>
      </c>
      <c r="E44505">
        <v>500</v>
      </c>
    </row>
    <row r="44506" spans="1:5" x14ac:dyDescent="0.2">
      <c r="A44506" t="s">
        <v>53851</v>
      </c>
      <c r="B44506" t="s">
        <v>53850</v>
      </c>
      <c r="C44506" t="s">
        <v>53849</v>
      </c>
      <c r="D44506" s="19">
        <v>14.503471993645416</v>
      </c>
      <c r="E44506">
        <v>25</v>
      </c>
    </row>
    <row r="44507" spans="1:5" x14ac:dyDescent="0.2">
      <c r="A44507" t="s">
        <v>74476</v>
      </c>
      <c r="B44507" t="s">
        <v>74475</v>
      </c>
      <c r="C44507" t="s">
        <v>74474</v>
      </c>
      <c r="D44507" s="19">
        <v>50.719937494202725</v>
      </c>
      <c r="E44507">
        <v>500</v>
      </c>
    </row>
    <row r="44508" spans="1:5" x14ac:dyDescent="0.2">
      <c r="A44508" t="s">
        <v>74476</v>
      </c>
      <c r="B44508" t="s">
        <v>74475</v>
      </c>
      <c r="C44508" t="s">
        <v>74474</v>
      </c>
      <c r="D44508" s="19">
        <v>15.420713127379697</v>
      </c>
      <c r="E44508">
        <v>25</v>
      </c>
    </row>
    <row r="44509" spans="1:5" x14ac:dyDescent="0.2">
      <c r="A44509" t="s">
        <v>74356</v>
      </c>
      <c r="B44509" t="s">
        <v>74355</v>
      </c>
      <c r="C44509" t="s">
        <v>74354</v>
      </c>
      <c r="D44509" s="19">
        <v>41.621428301915309</v>
      </c>
      <c r="E44509">
        <v>500</v>
      </c>
    </row>
    <row r="44510" spans="1:5" x14ac:dyDescent="0.2">
      <c r="A44510" t="s">
        <v>74356</v>
      </c>
      <c r="B44510" t="s">
        <v>74355</v>
      </c>
      <c r="C44510" t="s">
        <v>74354</v>
      </c>
      <c r="D44510" s="19">
        <v>20.041422874027568</v>
      </c>
      <c r="E44510">
        <v>25</v>
      </c>
    </row>
    <row r="44511" spans="1:5" x14ac:dyDescent="0.2">
      <c r="A44511" t="s">
        <v>27243</v>
      </c>
      <c r="B44511" t="s">
        <v>27242</v>
      </c>
      <c r="C44511" t="s">
        <v>27241</v>
      </c>
      <c r="D44511" s="19">
        <v>15.066196741003855</v>
      </c>
      <c r="E44511">
        <v>500</v>
      </c>
    </row>
    <row r="44512" spans="1:5" x14ac:dyDescent="0.2">
      <c r="A44512" t="s">
        <v>27243</v>
      </c>
      <c r="B44512" t="s">
        <v>27242</v>
      </c>
      <c r="C44512" t="s">
        <v>27241</v>
      </c>
      <c r="D44512" s="19">
        <v>15.786010538934756</v>
      </c>
      <c r="E44512">
        <v>25</v>
      </c>
    </row>
    <row r="44513" spans="1:5" x14ac:dyDescent="0.2">
      <c r="A44513" t="s">
        <v>30528</v>
      </c>
      <c r="B44513" t="s">
        <v>30527</v>
      </c>
      <c r="C44513" t="s">
        <v>30526</v>
      </c>
      <c r="D44513" s="19">
        <v>31.968131000622993</v>
      </c>
      <c r="E44513">
        <v>500</v>
      </c>
    </row>
    <row r="44514" spans="1:5" x14ac:dyDescent="0.2">
      <c r="A44514" t="s">
        <v>30528</v>
      </c>
      <c r="B44514" t="s">
        <v>30527</v>
      </c>
      <c r="C44514" t="s">
        <v>30526</v>
      </c>
      <c r="D44514" s="19">
        <v>7.5209015741610026</v>
      </c>
      <c r="E44514">
        <v>25</v>
      </c>
    </row>
    <row r="44515" spans="1:5" x14ac:dyDescent="0.2">
      <c r="A44515" t="s">
        <v>30660</v>
      </c>
      <c r="B44515" t="s">
        <v>30659</v>
      </c>
      <c r="C44515" t="s">
        <v>30658</v>
      </c>
      <c r="D44515" s="19">
        <v>21.903724213451436</v>
      </c>
      <c r="E44515">
        <v>500</v>
      </c>
    </row>
    <row r="44516" spans="1:5" x14ac:dyDescent="0.2">
      <c r="A44516" t="s">
        <v>30660</v>
      </c>
      <c r="B44516" t="s">
        <v>30659</v>
      </c>
      <c r="C44516" t="s">
        <v>30658</v>
      </c>
      <c r="D44516" s="19">
        <v>12.128963603465911</v>
      </c>
      <c r="E44516">
        <v>25</v>
      </c>
    </row>
    <row r="44517" spans="1:5" x14ac:dyDescent="0.2">
      <c r="A44517" t="s">
        <v>30619</v>
      </c>
      <c r="B44517" t="s">
        <v>30618</v>
      </c>
      <c r="C44517" t="s">
        <v>30617</v>
      </c>
      <c r="D44517" s="19">
        <v>25.463712595261327</v>
      </c>
      <c r="E44517">
        <v>500</v>
      </c>
    </row>
    <row r="44518" spans="1:5" x14ac:dyDescent="0.2">
      <c r="A44518" t="s">
        <v>30619</v>
      </c>
      <c r="B44518" t="s">
        <v>30618</v>
      </c>
      <c r="C44518" t="s">
        <v>30617</v>
      </c>
      <c r="D44518" s="19">
        <v>5.0647923868081124</v>
      </c>
      <c r="E44518">
        <v>25</v>
      </c>
    </row>
    <row r="44519" spans="1:5" x14ac:dyDescent="0.2">
      <c r="A44519" t="s">
        <v>30663</v>
      </c>
      <c r="B44519" t="s">
        <v>30662</v>
      </c>
      <c r="C44519" t="s">
        <v>30661</v>
      </c>
      <c r="D44519" s="19">
        <v>9.283050473125229</v>
      </c>
      <c r="E44519">
        <v>500</v>
      </c>
    </row>
    <row r="44520" spans="1:5" x14ac:dyDescent="0.2">
      <c r="A44520" t="s">
        <v>30663</v>
      </c>
      <c r="B44520" t="s">
        <v>30662</v>
      </c>
      <c r="C44520" t="s">
        <v>30661</v>
      </c>
      <c r="D44520" s="19">
        <v>7.9994207658433085</v>
      </c>
      <c r="E44520">
        <v>25</v>
      </c>
    </row>
    <row r="44521" spans="1:5" x14ac:dyDescent="0.2">
      <c r="A44521" t="s">
        <v>30646</v>
      </c>
      <c r="B44521" t="s">
        <v>30645</v>
      </c>
      <c r="C44521" t="s">
        <v>30644</v>
      </c>
      <c r="D44521" s="19">
        <v>23.465074214613587</v>
      </c>
      <c r="E44521">
        <v>500</v>
      </c>
    </row>
    <row r="44522" spans="1:5" x14ac:dyDescent="0.2">
      <c r="A44522" t="s">
        <v>30646</v>
      </c>
      <c r="B44522" t="s">
        <v>30645</v>
      </c>
      <c r="C44522" t="s">
        <v>30644</v>
      </c>
      <c r="D44522" s="19">
        <v>11.412011860920618</v>
      </c>
      <c r="E44522">
        <v>25</v>
      </c>
    </row>
    <row r="44523" spans="1:5" x14ac:dyDescent="0.2">
      <c r="A44523" t="s">
        <v>27450</v>
      </c>
      <c r="B44523" t="s">
        <v>27449</v>
      </c>
      <c r="C44523" t="s">
        <v>27448</v>
      </c>
      <c r="D44523" s="19">
        <v>137.25735165962325</v>
      </c>
      <c r="E44523">
        <v>100</v>
      </c>
    </row>
    <row r="44524" spans="1:5" x14ac:dyDescent="0.2">
      <c r="A44524" t="s">
        <v>27450</v>
      </c>
      <c r="B44524" t="s">
        <v>27449</v>
      </c>
      <c r="C44524" t="s">
        <v>27448</v>
      </c>
      <c r="D44524" s="19">
        <v>145.5571479932087</v>
      </c>
      <c r="E44524">
        <v>500</v>
      </c>
    </row>
    <row r="44525" spans="1:5" x14ac:dyDescent="0.2">
      <c r="A44525" t="s">
        <v>27450</v>
      </c>
      <c r="B44525" t="s">
        <v>27449</v>
      </c>
      <c r="C44525" t="s">
        <v>27448</v>
      </c>
      <c r="D44525" s="19">
        <v>16.730397165014757</v>
      </c>
      <c r="E44525">
        <v>25</v>
      </c>
    </row>
    <row r="44526" spans="1:5" x14ac:dyDescent="0.2">
      <c r="A44526" t="s">
        <v>62094</v>
      </c>
      <c r="B44526" t="s">
        <v>62093</v>
      </c>
      <c r="C44526" t="s">
        <v>62092</v>
      </c>
      <c r="D44526" s="19">
        <v>20.513285997179679</v>
      </c>
      <c r="E44526">
        <v>500</v>
      </c>
    </row>
    <row r="44527" spans="1:5" x14ac:dyDescent="0.2">
      <c r="A44527" t="s">
        <v>62094</v>
      </c>
      <c r="B44527" t="s">
        <v>62093</v>
      </c>
      <c r="C44527" t="s">
        <v>62092</v>
      </c>
      <c r="D44527" s="19">
        <v>16.267038524318927</v>
      </c>
      <c r="E44527">
        <v>25</v>
      </c>
    </row>
    <row r="44528" spans="1:5" x14ac:dyDescent="0.2">
      <c r="A44528" t="s">
        <v>53406</v>
      </c>
      <c r="B44528" t="s">
        <v>53405</v>
      </c>
      <c r="C44528" t="s">
        <v>53404</v>
      </c>
      <c r="D44528" s="19">
        <v>23.722942793896465</v>
      </c>
      <c r="E44528">
        <v>500</v>
      </c>
    </row>
    <row r="44529" spans="1:5" x14ac:dyDescent="0.2">
      <c r="A44529" t="s">
        <v>53406</v>
      </c>
      <c r="B44529" t="s">
        <v>53405</v>
      </c>
      <c r="C44529" t="s">
        <v>53404</v>
      </c>
      <c r="D44529" s="19">
        <v>7.6308734457436849</v>
      </c>
      <c r="E44529">
        <v>25</v>
      </c>
    </row>
    <row r="44530" spans="1:5" x14ac:dyDescent="0.2">
      <c r="A44530" t="s">
        <v>53387</v>
      </c>
      <c r="B44530" t="s">
        <v>53386</v>
      </c>
      <c r="C44530" t="s">
        <v>53385</v>
      </c>
      <c r="D44530" s="19">
        <v>257.40376989598974</v>
      </c>
      <c r="E44530">
        <v>500</v>
      </c>
    </row>
    <row r="44531" spans="1:5" x14ac:dyDescent="0.2">
      <c r="A44531" t="s">
        <v>53387</v>
      </c>
      <c r="B44531" t="s">
        <v>53386</v>
      </c>
      <c r="C44531" t="s">
        <v>53385</v>
      </c>
      <c r="D44531" s="19">
        <v>25.90285900651303</v>
      </c>
      <c r="E44531">
        <v>25</v>
      </c>
    </row>
    <row r="44532" spans="1:5" x14ac:dyDescent="0.2">
      <c r="A44532" t="s">
        <v>54031</v>
      </c>
      <c r="B44532" t="s">
        <v>54030</v>
      </c>
      <c r="C44532" t="s">
        <v>54029</v>
      </c>
      <c r="D44532" s="19">
        <v>25.480482618779781</v>
      </c>
      <c r="E44532">
        <v>500</v>
      </c>
    </row>
    <row r="44533" spans="1:5" x14ac:dyDescent="0.2">
      <c r="A44533" t="s">
        <v>54031</v>
      </c>
      <c r="B44533" t="s">
        <v>54030</v>
      </c>
      <c r="C44533" t="s">
        <v>54029</v>
      </c>
      <c r="D44533" s="19">
        <v>8.7551339802015686</v>
      </c>
      <c r="E44533">
        <v>25</v>
      </c>
    </row>
    <row r="44534" spans="1:5" x14ac:dyDescent="0.2">
      <c r="A44534" t="s">
        <v>74134</v>
      </c>
      <c r="B44534" t="s">
        <v>74133</v>
      </c>
      <c r="C44534" t="s">
        <v>74132</v>
      </c>
      <c r="D44534" s="19">
        <v>35.789397162600658</v>
      </c>
      <c r="E44534">
        <v>500</v>
      </c>
    </row>
    <row r="44535" spans="1:5" x14ac:dyDescent="0.2">
      <c r="A44535" t="s">
        <v>74134</v>
      </c>
      <c r="B44535" t="s">
        <v>74133</v>
      </c>
      <c r="C44535" t="s">
        <v>74132</v>
      </c>
      <c r="D44535" s="19">
        <v>14.805685371952064</v>
      </c>
      <c r="E44535">
        <v>25</v>
      </c>
    </row>
    <row r="44536" spans="1:5" x14ac:dyDescent="0.2">
      <c r="A44536" t="s">
        <v>41390</v>
      </c>
      <c r="B44536" t="s">
        <v>41389</v>
      </c>
      <c r="C44536" t="s">
        <v>41388</v>
      </c>
      <c r="D44536" s="19">
        <v>10.292018286034056</v>
      </c>
      <c r="E44536">
        <v>500</v>
      </c>
    </row>
    <row r="44537" spans="1:5" x14ac:dyDescent="0.2">
      <c r="A44537" t="s">
        <v>41390</v>
      </c>
      <c r="B44537" t="s">
        <v>41389</v>
      </c>
      <c r="C44537" t="s">
        <v>41388</v>
      </c>
      <c r="D44537" s="19">
        <v>12.915420827783779</v>
      </c>
      <c r="E44537">
        <v>25</v>
      </c>
    </row>
    <row r="44538" spans="1:5" x14ac:dyDescent="0.2">
      <c r="A44538" t="s">
        <v>79887</v>
      </c>
      <c r="B44538" t="s">
        <v>79886</v>
      </c>
      <c r="C44538" t="s">
        <v>81736</v>
      </c>
      <c r="D44538" s="19">
        <v>19.923906673223595</v>
      </c>
      <c r="E44538">
        <v>500</v>
      </c>
    </row>
    <row r="44539" spans="1:5" x14ac:dyDescent="0.2">
      <c r="A44539" t="s">
        <v>79887</v>
      </c>
      <c r="B44539" t="s">
        <v>79886</v>
      </c>
      <c r="C44539" t="s">
        <v>81736</v>
      </c>
      <c r="D44539" s="19">
        <v>11.422192757987258</v>
      </c>
      <c r="E44539">
        <v>25</v>
      </c>
    </row>
    <row r="44540" spans="1:5" x14ac:dyDescent="0.2">
      <c r="A44540" t="s">
        <v>79887</v>
      </c>
      <c r="B44540" t="s">
        <v>79886</v>
      </c>
      <c r="C44540" t="s">
        <v>79885</v>
      </c>
      <c r="D44540" s="19">
        <v>18.623074980343343</v>
      </c>
      <c r="E44540">
        <v>500</v>
      </c>
    </row>
    <row r="44541" spans="1:5" x14ac:dyDescent="0.2">
      <c r="A44541" t="s">
        <v>79887</v>
      </c>
      <c r="B44541" t="s">
        <v>79886</v>
      </c>
      <c r="C44541" t="s">
        <v>79885</v>
      </c>
      <c r="D44541" s="19">
        <v>12.025294559316526</v>
      </c>
      <c r="E44541">
        <v>25</v>
      </c>
    </row>
    <row r="44542" spans="1:5" x14ac:dyDescent="0.2">
      <c r="A44542" t="s">
        <v>15234</v>
      </c>
      <c r="B44542" t="s">
        <v>15233</v>
      </c>
      <c r="C44542" t="s">
        <v>15232</v>
      </c>
      <c r="D44542" s="19">
        <v>29.171839715199724</v>
      </c>
      <c r="E44542">
        <v>100</v>
      </c>
    </row>
    <row r="44543" spans="1:5" x14ac:dyDescent="0.2">
      <c r="A44543" t="s">
        <v>15234</v>
      </c>
      <c r="B44543" t="s">
        <v>15233</v>
      </c>
      <c r="C44543" t="s">
        <v>15232</v>
      </c>
      <c r="D44543" s="19">
        <v>87.72572695519878</v>
      </c>
      <c r="E44543">
        <v>500</v>
      </c>
    </row>
    <row r="44544" spans="1:5" x14ac:dyDescent="0.2">
      <c r="A44544" t="s">
        <v>15234</v>
      </c>
      <c r="B44544" t="s">
        <v>15233</v>
      </c>
      <c r="C44544" t="s">
        <v>15232</v>
      </c>
      <c r="D44544" s="19">
        <v>11.99537349870659</v>
      </c>
      <c r="E44544">
        <v>25</v>
      </c>
    </row>
    <row r="44545" spans="1:5" x14ac:dyDescent="0.2">
      <c r="A44545" t="s">
        <v>41884</v>
      </c>
      <c r="B44545" t="s">
        <v>41883</v>
      </c>
      <c r="C44545" t="s">
        <v>41882</v>
      </c>
      <c r="D44545" s="19">
        <v>121.7930832117345</v>
      </c>
      <c r="E44545">
        <v>5</v>
      </c>
    </row>
    <row r="44546" spans="1:5" x14ac:dyDescent="0.2">
      <c r="A44546" t="s">
        <v>34354</v>
      </c>
      <c r="B44546" t="s">
        <v>34278</v>
      </c>
      <c r="C44546" t="s">
        <v>34277</v>
      </c>
      <c r="D44546" s="19">
        <v>27.28985606868757</v>
      </c>
      <c r="E44546">
        <v>500</v>
      </c>
    </row>
    <row r="44547" spans="1:5" x14ac:dyDescent="0.2">
      <c r="A44547" t="s">
        <v>34354</v>
      </c>
      <c r="B44547" t="s">
        <v>34278</v>
      </c>
      <c r="C44547" t="s">
        <v>34277</v>
      </c>
      <c r="D44547" s="19">
        <v>14.823763220415989</v>
      </c>
      <c r="E44547">
        <v>25</v>
      </c>
    </row>
    <row r="44548" spans="1:5" x14ac:dyDescent="0.2">
      <c r="A44548" t="s">
        <v>34279</v>
      </c>
      <c r="B44548" t="s">
        <v>34278</v>
      </c>
      <c r="C44548" t="s">
        <v>34277</v>
      </c>
      <c r="D44548" s="19">
        <v>20.395118316441458</v>
      </c>
      <c r="E44548">
        <v>500</v>
      </c>
    </row>
    <row r="44549" spans="1:5" x14ac:dyDescent="0.2">
      <c r="A44549" t="s">
        <v>34279</v>
      </c>
      <c r="B44549" t="s">
        <v>34278</v>
      </c>
      <c r="C44549" t="s">
        <v>34277</v>
      </c>
      <c r="D44549" s="19">
        <v>20.886143818599567</v>
      </c>
      <c r="E44549">
        <v>25</v>
      </c>
    </row>
    <row r="44550" spans="1:5" x14ac:dyDescent="0.2">
      <c r="A44550" t="s">
        <v>9402</v>
      </c>
      <c r="B44550" t="s">
        <v>9401</v>
      </c>
      <c r="C44550" t="s">
        <v>9400</v>
      </c>
      <c r="D44550" s="19">
        <v>84.422938913882518</v>
      </c>
      <c r="E44550">
        <v>250</v>
      </c>
    </row>
    <row r="44551" spans="1:5" x14ac:dyDescent="0.2">
      <c r="A44551" t="s">
        <v>9402</v>
      </c>
      <c r="B44551" t="s">
        <v>9401</v>
      </c>
      <c r="C44551" t="s">
        <v>9400</v>
      </c>
      <c r="D44551" s="19">
        <v>11.312702113211433</v>
      </c>
      <c r="E44551">
        <v>25</v>
      </c>
    </row>
    <row r="44552" spans="1:5" x14ac:dyDescent="0.2">
      <c r="A44552" t="s">
        <v>1797</v>
      </c>
      <c r="B44552" t="s">
        <v>1796</v>
      </c>
      <c r="C44552" t="s">
        <v>1795</v>
      </c>
      <c r="D44552" s="19">
        <v>28.060939350491807</v>
      </c>
      <c r="E44552">
        <v>25</v>
      </c>
    </row>
    <row r="44553" spans="1:5" x14ac:dyDescent="0.2">
      <c r="A44553" t="s">
        <v>24244</v>
      </c>
      <c r="B44553" t="s">
        <v>24243</v>
      </c>
      <c r="C44553" t="s">
        <v>24242</v>
      </c>
      <c r="D44553" s="19">
        <v>278.85447001440235</v>
      </c>
      <c r="E44553">
        <v>1</v>
      </c>
    </row>
    <row r="44554" spans="1:5" x14ac:dyDescent="0.2">
      <c r="A44554" t="s">
        <v>58435</v>
      </c>
      <c r="B44554" t="s">
        <v>58434</v>
      </c>
      <c r="C44554" t="s">
        <v>58433</v>
      </c>
      <c r="D44554" s="19">
        <v>61.6438628824231</v>
      </c>
      <c r="E44554">
        <v>5</v>
      </c>
    </row>
    <row r="44555" spans="1:5" x14ac:dyDescent="0.2">
      <c r="A44555" t="s">
        <v>58435</v>
      </c>
      <c r="B44555" t="s">
        <v>58434</v>
      </c>
      <c r="C44555" t="s">
        <v>58433</v>
      </c>
      <c r="D44555" s="19">
        <v>37.918102625700051</v>
      </c>
      <c r="E44555">
        <v>1</v>
      </c>
    </row>
    <row r="44556" spans="1:5" x14ac:dyDescent="0.2">
      <c r="A44556" t="s">
        <v>45968</v>
      </c>
      <c r="B44556" t="s">
        <v>45967</v>
      </c>
      <c r="C44556" t="s">
        <v>45966</v>
      </c>
      <c r="D44556" s="19">
        <v>215.02314434315298</v>
      </c>
      <c r="E44556">
        <v>25</v>
      </c>
    </row>
    <row r="44557" spans="1:5" x14ac:dyDescent="0.2">
      <c r="A44557" t="s">
        <v>45968</v>
      </c>
      <c r="B44557" t="s">
        <v>45967</v>
      </c>
      <c r="C44557" t="s">
        <v>45966</v>
      </c>
      <c r="D44557" s="19">
        <v>53.772487817663873</v>
      </c>
      <c r="E44557">
        <v>5</v>
      </c>
    </row>
    <row r="44558" spans="1:5" x14ac:dyDescent="0.2">
      <c r="A44558" t="s">
        <v>58663</v>
      </c>
      <c r="B44558" t="s">
        <v>58662</v>
      </c>
      <c r="C44558" t="s">
        <v>58661</v>
      </c>
      <c r="D44558" s="19">
        <v>253.796619981509</v>
      </c>
      <c r="E44558">
        <v>25</v>
      </c>
    </row>
    <row r="44559" spans="1:5" x14ac:dyDescent="0.2">
      <c r="A44559" t="s">
        <v>58663</v>
      </c>
      <c r="B44559" t="s">
        <v>58662</v>
      </c>
      <c r="C44559" t="s">
        <v>58661</v>
      </c>
      <c r="D44559" s="19">
        <v>80.188346443277297</v>
      </c>
      <c r="E44559">
        <v>5</v>
      </c>
    </row>
    <row r="44560" spans="1:5" x14ac:dyDescent="0.2">
      <c r="A44560" t="s">
        <v>64281</v>
      </c>
      <c r="B44560" t="s">
        <v>64280</v>
      </c>
      <c r="C44560" t="s">
        <v>64279</v>
      </c>
      <c r="D44560" s="19">
        <v>119.31022659013891</v>
      </c>
      <c r="E44560">
        <v>25</v>
      </c>
    </row>
    <row r="44561" spans="1:5" x14ac:dyDescent="0.2">
      <c r="A44561" t="s">
        <v>64281</v>
      </c>
      <c r="B44561" t="s">
        <v>64280</v>
      </c>
      <c r="C44561" t="s">
        <v>64279</v>
      </c>
      <c r="D44561" s="19">
        <v>25.405352660452444</v>
      </c>
      <c r="E44561">
        <v>5</v>
      </c>
    </row>
    <row r="44562" spans="1:5" x14ac:dyDescent="0.2">
      <c r="A44562" t="s">
        <v>3552</v>
      </c>
      <c r="B44562" t="s">
        <v>3551</v>
      </c>
      <c r="C44562" t="s">
        <v>3550</v>
      </c>
      <c r="D44562" s="19">
        <v>377.46837574913394</v>
      </c>
      <c r="E44562">
        <v>5</v>
      </c>
    </row>
    <row r="44563" spans="1:5" x14ac:dyDescent="0.2">
      <c r="A44563" t="s">
        <v>3552</v>
      </c>
      <c r="B44563" t="s">
        <v>3551</v>
      </c>
      <c r="C44563" t="s">
        <v>3550</v>
      </c>
      <c r="D44563" s="19">
        <v>74.840355300889684</v>
      </c>
      <c r="E44563">
        <v>1</v>
      </c>
    </row>
    <row r="44564" spans="1:5" x14ac:dyDescent="0.2">
      <c r="A44564" t="s">
        <v>63357</v>
      </c>
      <c r="B44564" t="s">
        <v>63356</v>
      </c>
      <c r="C44564" t="s">
        <v>63355</v>
      </c>
      <c r="D44564" s="19">
        <v>49.59254858932281</v>
      </c>
      <c r="E44564">
        <v>5</v>
      </c>
    </row>
    <row r="44565" spans="1:5" x14ac:dyDescent="0.2">
      <c r="A44565" t="s">
        <v>63357</v>
      </c>
      <c r="B44565" t="s">
        <v>63356</v>
      </c>
      <c r="C44565" t="s">
        <v>63355</v>
      </c>
      <c r="D44565" s="19">
        <v>10.466320743398395</v>
      </c>
      <c r="E44565">
        <v>1</v>
      </c>
    </row>
    <row r="44566" spans="1:5" x14ac:dyDescent="0.2">
      <c r="A44566" t="s">
        <v>3980</v>
      </c>
      <c r="B44566" t="s">
        <v>3090</v>
      </c>
      <c r="C44566" t="s">
        <v>3089</v>
      </c>
      <c r="D44566" s="19">
        <v>503.37717625453513</v>
      </c>
      <c r="E44566">
        <v>1</v>
      </c>
    </row>
    <row r="44567" spans="1:5" x14ac:dyDescent="0.2">
      <c r="A44567" t="s">
        <v>3980</v>
      </c>
      <c r="B44567" t="s">
        <v>3090</v>
      </c>
      <c r="C44567" t="s">
        <v>3089</v>
      </c>
      <c r="D44567" s="19">
        <v>42.616560565499135</v>
      </c>
      <c r="E44567">
        <v>0.1</v>
      </c>
    </row>
    <row r="44568" spans="1:5" x14ac:dyDescent="0.2">
      <c r="A44568" t="s">
        <v>3091</v>
      </c>
      <c r="B44568" t="s">
        <v>3090</v>
      </c>
      <c r="C44568" t="s">
        <v>3089</v>
      </c>
      <c r="D44568" s="19">
        <v>154.4356114775176</v>
      </c>
      <c r="E44568">
        <v>0.1</v>
      </c>
    </row>
    <row r="44569" spans="1:5" x14ac:dyDescent="0.2">
      <c r="A44569" t="s">
        <v>51197</v>
      </c>
      <c r="B44569" t="s">
        <v>51196</v>
      </c>
      <c r="C44569" t="s">
        <v>51195</v>
      </c>
      <c r="D44569" s="19">
        <v>42.970830443917222</v>
      </c>
      <c r="E44569">
        <v>25</v>
      </c>
    </row>
    <row r="44570" spans="1:5" x14ac:dyDescent="0.2">
      <c r="A44570" t="s">
        <v>51197</v>
      </c>
      <c r="B44570" t="s">
        <v>51196</v>
      </c>
      <c r="C44570" t="s">
        <v>51195</v>
      </c>
      <c r="D44570" s="19">
        <v>38.565691787563267</v>
      </c>
      <c r="E44570">
        <v>10</v>
      </c>
    </row>
    <row r="44571" spans="1:5" x14ac:dyDescent="0.2">
      <c r="A44571" t="s">
        <v>53743</v>
      </c>
      <c r="B44571" t="s">
        <v>53742</v>
      </c>
      <c r="C44571" t="s">
        <v>53741</v>
      </c>
      <c r="D44571" s="19">
        <v>194.37115959438981</v>
      </c>
      <c r="E44571">
        <v>10</v>
      </c>
    </row>
    <row r="44572" spans="1:5" x14ac:dyDescent="0.2">
      <c r="A44572" t="s">
        <v>53743</v>
      </c>
      <c r="B44572" t="s">
        <v>53742</v>
      </c>
      <c r="C44572" t="s">
        <v>53741</v>
      </c>
      <c r="D44572" s="19">
        <v>31.969397479361014</v>
      </c>
      <c r="E44572">
        <v>1</v>
      </c>
    </row>
    <row r="44573" spans="1:5" x14ac:dyDescent="0.2">
      <c r="A44573" t="s">
        <v>80291</v>
      </c>
      <c r="B44573" t="s">
        <v>80290</v>
      </c>
      <c r="C44573" t="s">
        <v>80289</v>
      </c>
      <c r="D44573" s="19">
        <v>57.28406525475112</v>
      </c>
      <c r="E44573">
        <v>25</v>
      </c>
    </row>
    <row r="44574" spans="1:5" x14ac:dyDescent="0.2">
      <c r="A44574" t="s">
        <v>80291</v>
      </c>
      <c r="B44574" t="s">
        <v>80290</v>
      </c>
      <c r="C44574" t="s">
        <v>80289</v>
      </c>
      <c r="D44574" s="19">
        <v>15.86160317031999</v>
      </c>
      <c r="E44574">
        <v>5</v>
      </c>
    </row>
    <row r="44575" spans="1:5" x14ac:dyDescent="0.2">
      <c r="A44575" t="s">
        <v>77255</v>
      </c>
      <c r="B44575" t="s">
        <v>77254</v>
      </c>
      <c r="C44575" t="s">
        <v>77253</v>
      </c>
      <c r="D44575" s="19">
        <v>91.659812631006403</v>
      </c>
      <c r="E44575">
        <v>5</v>
      </c>
    </row>
    <row r="44576" spans="1:5" x14ac:dyDescent="0.2">
      <c r="A44576" t="s">
        <v>77255</v>
      </c>
      <c r="B44576" t="s">
        <v>77254</v>
      </c>
      <c r="C44576" t="s">
        <v>77253</v>
      </c>
      <c r="D44576" s="19">
        <v>33.768094295824334</v>
      </c>
      <c r="E44576">
        <v>0.5</v>
      </c>
    </row>
    <row r="44577" spans="1:5" x14ac:dyDescent="0.2">
      <c r="A44577" t="s">
        <v>31868</v>
      </c>
      <c r="B44577" t="s">
        <v>31867</v>
      </c>
      <c r="C44577" t="s">
        <v>31866</v>
      </c>
      <c r="D44577" s="19">
        <v>132.05440400012279</v>
      </c>
      <c r="E44577">
        <v>25</v>
      </c>
    </row>
    <row r="44578" spans="1:5" x14ac:dyDescent="0.2">
      <c r="A44578" t="s">
        <v>31868</v>
      </c>
      <c r="B44578" t="s">
        <v>31867</v>
      </c>
      <c r="C44578" t="s">
        <v>31866</v>
      </c>
      <c r="D44578" s="19">
        <v>34.745338068386559</v>
      </c>
      <c r="E44578">
        <v>5</v>
      </c>
    </row>
    <row r="44579" spans="1:5" x14ac:dyDescent="0.2">
      <c r="A44579" t="s">
        <v>44750</v>
      </c>
      <c r="B44579" t="s">
        <v>44749</v>
      </c>
      <c r="C44579" t="s">
        <v>44748</v>
      </c>
      <c r="D44579" s="19">
        <v>49.465737952739744</v>
      </c>
      <c r="E44579">
        <v>1</v>
      </c>
    </row>
    <row r="44580" spans="1:5" x14ac:dyDescent="0.2">
      <c r="A44580" t="s">
        <v>4502</v>
      </c>
      <c r="B44580" t="s">
        <v>4501</v>
      </c>
      <c r="C44580" t="s">
        <v>4500</v>
      </c>
      <c r="D44580" s="19">
        <v>149.36233068190111</v>
      </c>
      <c r="E44580">
        <v>0.5</v>
      </c>
    </row>
    <row r="44581" spans="1:5" x14ac:dyDescent="0.2">
      <c r="A44581" t="s">
        <v>42010</v>
      </c>
      <c r="B44581" t="s">
        <v>42009</v>
      </c>
      <c r="C44581" t="s">
        <v>42008</v>
      </c>
      <c r="D44581" s="19">
        <v>74.986665126691179</v>
      </c>
      <c r="E44581">
        <v>5</v>
      </c>
    </row>
    <row r="44582" spans="1:5" x14ac:dyDescent="0.2">
      <c r="A44582" t="s">
        <v>42010</v>
      </c>
      <c r="B44582" t="s">
        <v>42009</v>
      </c>
      <c r="C44582" t="s">
        <v>42008</v>
      </c>
      <c r="D44582" s="19">
        <v>52.135307289869786</v>
      </c>
      <c r="E44582">
        <v>1</v>
      </c>
    </row>
    <row r="44583" spans="1:5" x14ac:dyDescent="0.2">
      <c r="A44583" t="s">
        <v>55868</v>
      </c>
      <c r="B44583" t="s">
        <v>55867</v>
      </c>
      <c r="C44583" t="s">
        <v>55866</v>
      </c>
      <c r="D44583" s="19">
        <v>135.48436262669844</v>
      </c>
      <c r="E44583">
        <v>5</v>
      </c>
    </row>
    <row r="44584" spans="1:5" x14ac:dyDescent="0.2">
      <c r="A44584" t="s">
        <v>55868</v>
      </c>
      <c r="B44584" t="s">
        <v>55867</v>
      </c>
      <c r="C44584" t="s">
        <v>55866</v>
      </c>
      <c r="D44584" s="19">
        <v>19.339075870398307</v>
      </c>
      <c r="E44584">
        <v>1</v>
      </c>
    </row>
    <row r="44585" spans="1:5" x14ac:dyDescent="0.2">
      <c r="A44585" t="s">
        <v>25474</v>
      </c>
      <c r="B44585" t="s">
        <v>25473</v>
      </c>
      <c r="C44585" t="s">
        <v>25472</v>
      </c>
      <c r="D44585" s="19">
        <v>90.622405121715317</v>
      </c>
      <c r="E44585">
        <v>25</v>
      </c>
    </row>
    <row r="44586" spans="1:5" x14ac:dyDescent="0.2">
      <c r="A44586" t="s">
        <v>25474</v>
      </c>
      <c r="B44586" t="s">
        <v>25473</v>
      </c>
      <c r="C44586" t="s">
        <v>25472</v>
      </c>
      <c r="D44586" s="19">
        <v>71.624349775080645</v>
      </c>
      <c r="E44586">
        <v>10</v>
      </c>
    </row>
    <row r="44587" spans="1:5" x14ac:dyDescent="0.2">
      <c r="A44587" t="s">
        <v>20029</v>
      </c>
      <c r="B44587" t="s">
        <v>20028</v>
      </c>
      <c r="C44587" t="s">
        <v>20027</v>
      </c>
      <c r="D44587" s="19">
        <v>427.96158772096658</v>
      </c>
      <c r="E44587">
        <v>25</v>
      </c>
    </row>
    <row r="44588" spans="1:5" x14ac:dyDescent="0.2">
      <c r="A44588" t="s">
        <v>20029</v>
      </c>
      <c r="B44588" t="s">
        <v>20028</v>
      </c>
      <c r="C44588" t="s">
        <v>20027</v>
      </c>
      <c r="D44588" s="19">
        <v>19.7401043514657</v>
      </c>
      <c r="E44588">
        <v>1</v>
      </c>
    </row>
    <row r="44589" spans="1:5" x14ac:dyDescent="0.2">
      <c r="A44589" t="s">
        <v>37616</v>
      </c>
      <c r="B44589" t="s">
        <v>37615</v>
      </c>
      <c r="C44589" t="s">
        <v>37614</v>
      </c>
      <c r="D44589" s="19">
        <v>149.76689043028173</v>
      </c>
      <c r="E44589">
        <v>25</v>
      </c>
    </row>
    <row r="44590" spans="1:5" x14ac:dyDescent="0.2">
      <c r="A44590" t="s">
        <v>37616</v>
      </c>
      <c r="B44590" t="s">
        <v>37615</v>
      </c>
      <c r="C44590" t="s">
        <v>37614</v>
      </c>
      <c r="D44590" s="19">
        <v>56.606090212779129</v>
      </c>
      <c r="E44590">
        <v>5</v>
      </c>
    </row>
    <row r="44591" spans="1:5" x14ac:dyDescent="0.2">
      <c r="A44591" t="s">
        <v>68891</v>
      </c>
      <c r="B44591" t="s">
        <v>68890</v>
      </c>
      <c r="C44591" t="s">
        <v>68889</v>
      </c>
      <c r="D44591" s="19">
        <v>128.44295690341824</v>
      </c>
      <c r="E44591">
        <v>25</v>
      </c>
    </row>
    <row r="44592" spans="1:5" x14ac:dyDescent="0.2">
      <c r="A44592" t="s">
        <v>68891</v>
      </c>
      <c r="B44592" t="s">
        <v>68890</v>
      </c>
      <c r="C44592" t="s">
        <v>68889</v>
      </c>
      <c r="D44592" s="19">
        <v>43.020631866452682</v>
      </c>
      <c r="E44592">
        <v>5</v>
      </c>
    </row>
    <row r="44593" spans="1:5" x14ac:dyDescent="0.2">
      <c r="A44593" t="s">
        <v>28557</v>
      </c>
      <c r="B44593" t="s">
        <v>28556</v>
      </c>
      <c r="C44593" t="s">
        <v>28555</v>
      </c>
      <c r="D44593" s="19">
        <v>151.42870020241068</v>
      </c>
      <c r="E44593">
        <v>1</v>
      </c>
    </row>
    <row r="44594" spans="1:5" x14ac:dyDescent="0.2">
      <c r="A44594" t="s">
        <v>28557</v>
      </c>
      <c r="B44594" t="s">
        <v>28556</v>
      </c>
      <c r="C44594" t="s">
        <v>28555</v>
      </c>
      <c r="D44594" s="19">
        <v>46.514576901301133</v>
      </c>
      <c r="E44594">
        <v>0.2</v>
      </c>
    </row>
    <row r="44595" spans="1:5" x14ac:dyDescent="0.2">
      <c r="A44595" t="s">
        <v>62575</v>
      </c>
      <c r="B44595" t="s">
        <v>62574</v>
      </c>
      <c r="C44595" t="s">
        <v>62573</v>
      </c>
      <c r="D44595" s="19">
        <v>89.498063952142061</v>
      </c>
      <c r="E44595">
        <v>1</v>
      </c>
    </row>
    <row r="44596" spans="1:5" x14ac:dyDescent="0.2">
      <c r="A44596" t="s">
        <v>3260</v>
      </c>
      <c r="B44596" t="s">
        <v>3259</v>
      </c>
      <c r="C44596" t="s">
        <v>3258</v>
      </c>
      <c r="D44596" s="19">
        <v>63.866700657584786</v>
      </c>
      <c r="E44596">
        <v>5</v>
      </c>
    </row>
    <row r="44597" spans="1:5" x14ac:dyDescent="0.2">
      <c r="A44597" t="s">
        <v>3260</v>
      </c>
      <c r="B44597" t="s">
        <v>3259</v>
      </c>
      <c r="C44597" t="s">
        <v>3258</v>
      </c>
      <c r="D44597" s="19">
        <v>33.92616112751729</v>
      </c>
      <c r="E44597">
        <v>1</v>
      </c>
    </row>
    <row r="44598" spans="1:5" x14ac:dyDescent="0.2">
      <c r="A44598" t="s">
        <v>18304</v>
      </c>
      <c r="B44598" t="s">
        <v>18303</v>
      </c>
      <c r="C44598" t="s">
        <v>18302</v>
      </c>
      <c r="D44598" s="19">
        <v>203.72944346105683</v>
      </c>
      <c r="E44598">
        <v>1</v>
      </c>
    </row>
    <row r="44599" spans="1:5" x14ac:dyDescent="0.2">
      <c r="A44599" t="s">
        <v>18304</v>
      </c>
      <c r="B44599" t="s">
        <v>18303</v>
      </c>
      <c r="C44599" t="s">
        <v>18302</v>
      </c>
      <c r="D44599" s="19">
        <v>91.38585457140033</v>
      </c>
      <c r="E44599">
        <v>0.2</v>
      </c>
    </row>
    <row r="44600" spans="1:5" x14ac:dyDescent="0.2">
      <c r="A44600" t="s">
        <v>40009</v>
      </c>
      <c r="B44600" t="s">
        <v>40008</v>
      </c>
      <c r="C44600" t="s">
        <v>40007</v>
      </c>
      <c r="D44600" s="19">
        <v>235.03565337578951</v>
      </c>
      <c r="E44600">
        <v>1</v>
      </c>
    </row>
    <row r="44601" spans="1:5" x14ac:dyDescent="0.2">
      <c r="A44601" t="s">
        <v>40009</v>
      </c>
      <c r="B44601" t="s">
        <v>40008</v>
      </c>
      <c r="C44601" t="s">
        <v>40007</v>
      </c>
      <c r="D44601" s="19">
        <v>21.051235449875197</v>
      </c>
      <c r="E44601">
        <v>0.1</v>
      </c>
    </row>
    <row r="44602" spans="1:5" x14ac:dyDescent="0.2">
      <c r="A44602" t="s">
        <v>30007</v>
      </c>
      <c r="B44602" t="s">
        <v>30006</v>
      </c>
      <c r="C44602" t="s">
        <v>30005</v>
      </c>
      <c r="D44602" s="19">
        <v>290.90110083783043</v>
      </c>
      <c r="E44602">
        <v>25</v>
      </c>
    </row>
    <row r="44603" spans="1:5" x14ac:dyDescent="0.2">
      <c r="A44603" t="s">
        <v>30007</v>
      </c>
      <c r="B44603" t="s">
        <v>30006</v>
      </c>
      <c r="C44603" t="s">
        <v>30005</v>
      </c>
      <c r="D44603" s="19">
        <v>76.086457907907132</v>
      </c>
      <c r="E44603">
        <v>5</v>
      </c>
    </row>
    <row r="44604" spans="1:5" x14ac:dyDescent="0.2">
      <c r="A44604" t="s">
        <v>55712</v>
      </c>
      <c r="B44604" t="s">
        <v>55711</v>
      </c>
      <c r="C44604" t="s">
        <v>55710</v>
      </c>
      <c r="D44604" s="19">
        <v>192.79050306405674</v>
      </c>
      <c r="E44604">
        <v>0.1</v>
      </c>
    </row>
    <row r="44605" spans="1:5" x14ac:dyDescent="0.2">
      <c r="A44605" t="s">
        <v>55712</v>
      </c>
      <c r="B44605" t="s">
        <v>55711</v>
      </c>
      <c r="C44605" t="s">
        <v>55710</v>
      </c>
      <c r="D44605" s="19">
        <v>50.273801171228818</v>
      </c>
      <c r="E44605">
        <v>0.02</v>
      </c>
    </row>
    <row r="44606" spans="1:5" x14ac:dyDescent="0.2">
      <c r="A44606" t="s">
        <v>71853</v>
      </c>
      <c r="B44606" t="s">
        <v>71852</v>
      </c>
      <c r="C44606" t="s">
        <v>71851</v>
      </c>
      <c r="D44606" s="19">
        <v>161.94380731207372</v>
      </c>
      <c r="E44606">
        <v>5</v>
      </c>
    </row>
    <row r="44607" spans="1:5" x14ac:dyDescent="0.2">
      <c r="A44607" t="s">
        <v>71853</v>
      </c>
      <c r="B44607" t="s">
        <v>71852</v>
      </c>
      <c r="C44607" t="s">
        <v>71851</v>
      </c>
      <c r="D44607" s="19">
        <v>95.593884048613717</v>
      </c>
      <c r="E44607">
        <v>1</v>
      </c>
    </row>
    <row r="44608" spans="1:5" x14ac:dyDescent="0.2">
      <c r="A44608" t="s">
        <v>63270</v>
      </c>
      <c r="B44608" t="s">
        <v>63269</v>
      </c>
      <c r="C44608" t="s">
        <v>63268</v>
      </c>
      <c r="D44608" s="19">
        <v>209.64723790996791</v>
      </c>
      <c r="E44608">
        <v>1</v>
      </c>
    </row>
    <row r="44609" spans="1:5" x14ac:dyDescent="0.2">
      <c r="A44609" t="s">
        <v>79288</v>
      </c>
      <c r="B44609" t="s">
        <v>79287</v>
      </c>
      <c r="C44609" t="s">
        <v>79286</v>
      </c>
      <c r="D44609" s="19">
        <v>17.910774953864433</v>
      </c>
      <c r="E44609">
        <v>25</v>
      </c>
    </row>
    <row r="44610" spans="1:5" x14ac:dyDescent="0.2">
      <c r="A44610" t="s">
        <v>38064</v>
      </c>
      <c r="B44610" t="s">
        <v>38063</v>
      </c>
      <c r="C44610" t="s">
        <v>38062</v>
      </c>
      <c r="D44610" s="19">
        <v>116.64804735991935</v>
      </c>
      <c r="E44610">
        <v>10</v>
      </c>
    </row>
    <row r="44611" spans="1:5" x14ac:dyDescent="0.2">
      <c r="A44611" t="s">
        <v>46048</v>
      </c>
      <c r="B44611" t="s">
        <v>46047</v>
      </c>
      <c r="C44611" t="s">
        <v>46046</v>
      </c>
      <c r="D44611" s="19">
        <v>90.972202265012243</v>
      </c>
      <c r="E44611">
        <v>5</v>
      </c>
    </row>
    <row r="44612" spans="1:5" x14ac:dyDescent="0.2">
      <c r="A44612" t="s">
        <v>46048</v>
      </c>
      <c r="B44612" t="s">
        <v>46047</v>
      </c>
      <c r="C44612" t="s">
        <v>46046</v>
      </c>
      <c r="D44612" s="19">
        <v>38.347074976506008</v>
      </c>
      <c r="E44612">
        <v>1</v>
      </c>
    </row>
    <row r="44613" spans="1:5" x14ac:dyDescent="0.2">
      <c r="A44613" t="s">
        <v>23796</v>
      </c>
      <c r="B44613" t="s">
        <v>23795</v>
      </c>
      <c r="C44613" t="s">
        <v>23794</v>
      </c>
      <c r="D44613" s="19">
        <v>309.97376983548236</v>
      </c>
      <c r="E44613">
        <v>1</v>
      </c>
    </row>
    <row r="44614" spans="1:5" x14ac:dyDescent="0.2">
      <c r="A44614" t="s">
        <v>23796</v>
      </c>
      <c r="B44614" t="s">
        <v>23795</v>
      </c>
      <c r="C44614" t="s">
        <v>23794</v>
      </c>
      <c r="D44614" s="19">
        <v>34.296394760700437</v>
      </c>
      <c r="E44614">
        <v>0.1</v>
      </c>
    </row>
    <row r="44615" spans="1:5" x14ac:dyDescent="0.2">
      <c r="A44615" t="s">
        <v>24484</v>
      </c>
      <c r="B44615" t="s">
        <v>24483</v>
      </c>
      <c r="C44615" t="s">
        <v>24482</v>
      </c>
      <c r="D44615" s="19">
        <v>280.91850189190041</v>
      </c>
      <c r="E44615">
        <v>25</v>
      </c>
    </row>
    <row r="44616" spans="1:5" x14ac:dyDescent="0.2">
      <c r="A44616" t="s">
        <v>24484</v>
      </c>
      <c r="B44616" t="s">
        <v>24483</v>
      </c>
      <c r="C44616" t="s">
        <v>24482</v>
      </c>
      <c r="D44616" s="19">
        <v>47.90613070914943</v>
      </c>
      <c r="E44616">
        <v>5</v>
      </c>
    </row>
    <row r="44617" spans="1:5" x14ac:dyDescent="0.2">
      <c r="A44617" t="s">
        <v>24484</v>
      </c>
      <c r="B44617" t="s">
        <v>24483</v>
      </c>
      <c r="C44617" t="s">
        <v>24482</v>
      </c>
      <c r="D44617" s="19">
        <v>29.951549226185584</v>
      </c>
      <c r="E44617">
        <v>1</v>
      </c>
    </row>
    <row r="44618" spans="1:5" x14ac:dyDescent="0.2">
      <c r="A44618" t="s">
        <v>20903</v>
      </c>
      <c r="B44618" t="s">
        <v>20902</v>
      </c>
      <c r="C44618" t="s">
        <v>20901</v>
      </c>
      <c r="D44618" s="19">
        <v>109.92595215623469</v>
      </c>
      <c r="E44618">
        <v>1</v>
      </c>
    </row>
    <row r="44619" spans="1:5" x14ac:dyDescent="0.2">
      <c r="A44619" t="s">
        <v>20903</v>
      </c>
      <c r="B44619" t="s">
        <v>20902</v>
      </c>
      <c r="C44619" t="s">
        <v>20901</v>
      </c>
      <c r="D44619" s="19">
        <v>20.418243193455794</v>
      </c>
      <c r="E44619">
        <v>0.2</v>
      </c>
    </row>
    <row r="44620" spans="1:5" x14ac:dyDescent="0.2">
      <c r="A44620" t="s">
        <v>78432</v>
      </c>
      <c r="B44620" t="s">
        <v>78431</v>
      </c>
      <c r="C44620" t="s">
        <v>78430</v>
      </c>
      <c r="D44620" s="19">
        <v>55.476236755029696</v>
      </c>
      <c r="E44620">
        <v>5</v>
      </c>
    </row>
    <row r="44621" spans="1:5" x14ac:dyDescent="0.2">
      <c r="A44621" t="s">
        <v>78432</v>
      </c>
      <c r="B44621" t="s">
        <v>78431</v>
      </c>
      <c r="C44621" t="s">
        <v>78430</v>
      </c>
      <c r="D44621" s="19">
        <v>27.15833602450164</v>
      </c>
      <c r="E44621">
        <v>1</v>
      </c>
    </row>
    <row r="44622" spans="1:5" x14ac:dyDescent="0.2">
      <c r="A44622" t="s">
        <v>39022</v>
      </c>
      <c r="B44622" t="s">
        <v>39021</v>
      </c>
      <c r="C44622" t="s">
        <v>39020</v>
      </c>
      <c r="D44622" s="19">
        <v>130.51902856065445</v>
      </c>
      <c r="E44622">
        <v>25</v>
      </c>
    </row>
    <row r="44623" spans="1:5" x14ac:dyDescent="0.2">
      <c r="A44623" t="s">
        <v>39022</v>
      </c>
      <c r="B44623" t="s">
        <v>39021</v>
      </c>
      <c r="C44623" t="s">
        <v>39020</v>
      </c>
      <c r="D44623" s="19">
        <v>31.43533906690714</v>
      </c>
      <c r="E44623">
        <v>5</v>
      </c>
    </row>
    <row r="44624" spans="1:5" x14ac:dyDescent="0.2">
      <c r="A44624" t="s">
        <v>45702</v>
      </c>
      <c r="B44624" t="s">
        <v>45701</v>
      </c>
      <c r="C44624" t="s">
        <v>45700</v>
      </c>
      <c r="D44624" s="19">
        <v>97.359304290352028</v>
      </c>
      <c r="E44624">
        <v>250</v>
      </c>
    </row>
    <row r="44625" spans="1:5" x14ac:dyDescent="0.2">
      <c r="A44625" t="s">
        <v>45702</v>
      </c>
      <c r="B44625" t="s">
        <v>45701</v>
      </c>
      <c r="C44625" t="s">
        <v>45700</v>
      </c>
      <c r="D44625" s="19">
        <v>13.059773714167113</v>
      </c>
      <c r="E44625">
        <v>25</v>
      </c>
    </row>
    <row r="44626" spans="1:5" x14ac:dyDescent="0.2">
      <c r="A44626" t="s">
        <v>11678</v>
      </c>
      <c r="B44626" t="s">
        <v>11677</v>
      </c>
      <c r="C44626" t="s">
        <v>11676</v>
      </c>
      <c r="D44626" s="19">
        <v>146.46997058334549</v>
      </c>
      <c r="E44626">
        <v>5</v>
      </c>
    </row>
    <row r="44627" spans="1:5" x14ac:dyDescent="0.2">
      <c r="A44627" t="s">
        <v>11678</v>
      </c>
      <c r="B44627" t="s">
        <v>11677</v>
      </c>
      <c r="C44627" t="s">
        <v>11676</v>
      </c>
      <c r="D44627" s="19">
        <v>45.673787846604419</v>
      </c>
      <c r="E44627">
        <v>1</v>
      </c>
    </row>
    <row r="44628" spans="1:5" x14ac:dyDescent="0.2">
      <c r="A44628" t="s">
        <v>36387</v>
      </c>
      <c r="B44628" t="s">
        <v>36386</v>
      </c>
      <c r="C44628" t="s">
        <v>36385</v>
      </c>
      <c r="D44628" s="19">
        <v>71.118333308901455</v>
      </c>
      <c r="E44628">
        <v>5</v>
      </c>
    </row>
    <row r="44629" spans="1:5" x14ac:dyDescent="0.2">
      <c r="A44629" t="s">
        <v>36387</v>
      </c>
      <c r="B44629" t="s">
        <v>36386</v>
      </c>
      <c r="C44629" t="s">
        <v>36385</v>
      </c>
      <c r="D44629" s="19">
        <v>25.203115989403756</v>
      </c>
      <c r="E44629">
        <v>1</v>
      </c>
    </row>
    <row r="44630" spans="1:5" x14ac:dyDescent="0.2">
      <c r="A44630" t="s">
        <v>49667</v>
      </c>
      <c r="B44630" t="s">
        <v>49666</v>
      </c>
      <c r="C44630" t="s">
        <v>49665</v>
      </c>
      <c r="D44630" s="19">
        <v>156.25276301361691</v>
      </c>
      <c r="E44630">
        <v>500</v>
      </c>
    </row>
    <row r="44631" spans="1:5" x14ac:dyDescent="0.2">
      <c r="A44631" t="s">
        <v>49667</v>
      </c>
      <c r="B44631" t="s">
        <v>49666</v>
      </c>
      <c r="C44631" t="s">
        <v>49665</v>
      </c>
      <c r="D44631" s="19">
        <v>27.570477082605784</v>
      </c>
      <c r="E44631">
        <v>25</v>
      </c>
    </row>
    <row r="44632" spans="1:5" x14ac:dyDescent="0.2">
      <c r="A44632" t="s">
        <v>70827</v>
      </c>
      <c r="B44632" t="s">
        <v>70826</v>
      </c>
      <c r="C44632" t="s">
        <v>70825</v>
      </c>
      <c r="D44632" s="19">
        <v>44.234430543476115</v>
      </c>
      <c r="E44632">
        <v>25</v>
      </c>
    </row>
    <row r="44633" spans="1:5" x14ac:dyDescent="0.2">
      <c r="A44633" t="s">
        <v>70827</v>
      </c>
      <c r="B44633" t="s">
        <v>70826</v>
      </c>
      <c r="C44633" t="s">
        <v>70825</v>
      </c>
      <c r="D44633" s="19">
        <v>16.238152152525299</v>
      </c>
      <c r="E44633">
        <v>5</v>
      </c>
    </row>
    <row r="44634" spans="1:5" x14ac:dyDescent="0.2">
      <c r="A44634" t="s">
        <v>1389</v>
      </c>
      <c r="B44634" t="s">
        <v>1388</v>
      </c>
      <c r="C44634" t="s">
        <v>1387</v>
      </c>
      <c r="D44634" s="19">
        <v>187.8861589639759</v>
      </c>
      <c r="E44634">
        <v>5</v>
      </c>
    </row>
    <row r="44635" spans="1:5" x14ac:dyDescent="0.2">
      <c r="A44635" t="s">
        <v>1389</v>
      </c>
      <c r="B44635" t="s">
        <v>1388</v>
      </c>
      <c r="C44635" t="s">
        <v>1387</v>
      </c>
      <c r="D44635" s="19">
        <v>27.143507532062312</v>
      </c>
      <c r="E44635">
        <v>1</v>
      </c>
    </row>
    <row r="44636" spans="1:5" x14ac:dyDescent="0.2">
      <c r="A44636" t="s">
        <v>2978</v>
      </c>
      <c r="B44636" t="s">
        <v>2977</v>
      </c>
      <c r="C44636" t="s">
        <v>2976</v>
      </c>
      <c r="D44636" s="19">
        <v>83.868492003411447</v>
      </c>
      <c r="E44636">
        <v>25</v>
      </c>
    </row>
    <row r="44637" spans="1:5" x14ac:dyDescent="0.2">
      <c r="A44637" t="s">
        <v>2978</v>
      </c>
      <c r="B44637" t="s">
        <v>2977</v>
      </c>
      <c r="C44637" t="s">
        <v>2976</v>
      </c>
      <c r="D44637" s="19">
        <v>67.676851479782371</v>
      </c>
      <c r="E44637">
        <v>5</v>
      </c>
    </row>
    <row r="44638" spans="1:5" x14ac:dyDescent="0.2">
      <c r="A44638" t="s">
        <v>3296</v>
      </c>
      <c r="B44638" t="s">
        <v>3295</v>
      </c>
      <c r="C44638" t="s">
        <v>3294</v>
      </c>
      <c r="D44638" s="19">
        <v>94.650174455749479</v>
      </c>
      <c r="E44638">
        <v>25</v>
      </c>
    </row>
    <row r="44639" spans="1:5" x14ac:dyDescent="0.2">
      <c r="A44639" t="s">
        <v>3296</v>
      </c>
      <c r="B44639" t="s">
        <v>3295</v>
      </c>
      <c r="C44639" t="s">
        <v>3294</v>
      </c>
      <c r="D44639" s="19">
        <v>34.011190357453984</v>
      </c>
      <c r="E44639">
        <v>5</v>
      </c>
    </row>
    <row r="44640" spans="1:5" x14ac:dyDescent="0.2">
      <c r="A44640" t="s">
        <v>2131</v>
      </c>
      <c r="B44640" t="s">
        <v>2130</v>
      </c>
      <c r="C44640" t="s">
        <v>2129</v>
      </c>
      <c r="D44640" s="19">
        <v>38.051368367777663</v>
      </c>
      <c r="E44640">
        <v>5</v>
      </c>
    </row>
    <row r="44641" spans="1:5" x14ac:dyDescent="0.2">
      <c r="A44641" t="s">
        <v>2131</v>
      </c>
      <c r="B44641" t="s">
        <v>2130</v>
      </c>
      <c r="C44641" t="s">
        <v>2129</v>
      </c>
      <c r="D44641" s="19">
        <v>8.7259356608457992</v>
      </c>
      <c r="E44641">
        <v>1</v>
      </c>
    </row>
    <row r="44642" spans="1:5" x14ac:dyDescent="0.2">
      <c r="A44642" t="s">
        <v>42073</v>
      </c>
      <c r="B44642" t="s">
        <v>42072</v>
      </c>
      <c r="C44642" t="s">
        <v>42071</v>
      </c>
      <c r="D44642" s="19">
        <v>0</v>
      </c>
    </row>
    <row r="44643" spans="1:5" x14ac:dyDescent="0.2">
      <c r="A44643" t="s">
        <v>54479</v>
      </c>
      <c r="B44643" t="s">
        <v>54478</v>
      </c>
      <c r="C44643" t="s">
        <v>54477</v>
      </c>
      <c r="D44643" s="19">
        <v>59.290982933339642</v>
      </c>
      <c r="E44643">
        <v>0.1</v>
      </c>
    </row>
    <row r="44644" spans="1:5" x14ac:dyDescent="0.2">
      <c r="A44644" t="s">
        <v>54479</v>
      </c>
      <c r="B44644" t="s">
        <v>54478</v>
      </c>
      <c r="C44644" t="s">
        <v>54477</v>
      </c>
      <c r="D44644" s="19">
        <v>36.061204796293183</v>
      </c>
      <c r="E44644">
        <v>2.5000000000000001E-2</v>
      </c>
    </row>
    <row r="44645" spans="1:5" x14ac:dyDescent="0.2">
      <c r="A44645" t="s">
        <v>64050</v>
      </c>
      <c r="B44645" t="s">
        <v>64049</v>
      </c>
      <c r="C44645" t="s">
        <v>64048</v>
      </c>
      <c r="D44645" s="19">
        <v>13.683812691339226</v>
      </c>
      <c r="E44645">
        <v>1</v>
      </c>
    </row>
    <row r="44646" spans="1:5" x14ac:dyDescent="0.2">
      <c r="A44646" t="s">
        <v>66419</v>
      </c>
      <c r="B44646" t="s">
        <v>66418</v>
      </c>
      <c r="C44646" t="s">
        <v>66417</v>
      </c>
      <c r="D44646" s="19">
        <v>81.935710625446177</v>
      </c>
      <c r="E44646">
        <v>5</v>
      </c>
    </row>
    <row r="44647" spans="1:5" x14ac:dyDescent="0.2">
      <c r="A44647" t="s">
        <v>66359</v>
      </c>
      <c r="B44647" t="s">
        <v>66358</v>
      </c>
      <c r="C44647" t="s">
        <v>66357</v>
      </c>
      <c r="D44647" s="19">
        <v>95.523669951872151</v>
      </c>
      <c r="E44647">
        <v>5</v>
      </c>
    </row>
    <row r="44648" spans="1:5" x14ac:dyDescent="0.2">
      <c r="A44648" t="s">
        <v>66359</v>
      </c>
      <c r="B44648" t="s">
        <v>66358</v>
      </c>
      <c r="C44648" t="s">
        <v>66357</v>
      </c>
      <c r="D44648" s="19">
        <v>43.628352672448727</v>
      </c>
      <c r="E44648">
        <v>1</v>
      </c>
    </row>
    <row r="44649" spans="1:5" x14ac:dyDescent="0.2">
      <c r="A44649" t="s">
        <v>77156</v>
      </c>
      <c r="B44649" t="s">
        <v>77155</v>
      </c>
      <c r="C44649" t="s">
        <v>77154</v>
      </c>
      <c r="D44649" s="19">
        <v>97.128992778263267</v>
      </c>
      <c r="E44649">
        <v>5</v>
      </c>
    </row>
    <row r="44650" spans="1:5" x14ac:dyDescent="0.2">
      <c r="A44650" t="s">
        <v>77156</v>
      </c>
      <c r="B44650" t="s">
        <v>77155</v>
      </c>
      <c r="C44650" t="s">
        <v>77154</v>
      </c>
      <c r="D44650" s="19">
        <v>17.123967736126705</v>
      </c>
      <c r="E44650">
        <v>1</v>
      </c>
    </row>
    <row r="44651" spans="1:5" x14ac:dyDescent="0.2">
      <c r="A44651" t="s">
        <v>77309</v>
      </c>
      <c r="B44651" t="s">
        <v>77308</v>
      </c>
      <c r="C44651" t="s">
        <v>77307</v>
      </c>
      <c r="D44651" s="19">
        <v>100.25709873464753</v>
      </c>
      <c r="E44651">
        <v>5</v>
      </c>
    </row>
    <row r="44652" spans="1:5" x14ac:dyDescent="0.2">
      <c r="A44652" t="s">
        <v>77309</v>
      </c>
      <c r="B44652" t="s">
        <v>77308</v>
      </c>
      <c r="C44652" t="s">
        <v>77307</v>
      </c>
      <c r="D44652" s="19">
        <v>48.732499688415324</v>
      </c>
      <c r="E44652">
        <v>1</v>
      </c>
    </row>
    <row r="44653" spans="1:5" x14ac:dyDescent="0.2">
      <c r="A44653" t="s">
        <v>57303</v>
      </c>
      <c r="B44653" t="s">
        <v>57302</v>
      </c>
      <c r="C44653" t="s">
        <v>57301</v>
      </c>
      <c r="D44653" s="19">
        <v>32.241862593029225</v>
      </c>
      <c r="E44653">
        <v>5</v>
      </c>
    </row>
    <row r="44654" spans="1:5" x14ac:dyDescent="0.2">
      <c r="A44654" t="s">
        <v>57303</v>
      </c>
      <c r="B44654" t="s">
        <v>57302</v>
      </c>
      <c r="C44654" t="s">
        <v>57301</v>
      </c>
      <c r="D44654" s="19">
        <v>9.8927791943096572</v>
      </c>
      <c r="E44654">
        <v>1</v>
      </c>
    </row>
    <row r="44655" spans="1:5" x14ac:dyDescent="0.2">
      <c r="A44655" t="s">
        <v>77917</v>
      </c>
      <c r="B44655" t="s">
        <v>77916</v>
      </c>
      <c r="C44655" t="s">
        <v>77915</v>
      </c>
      <c r="D44655" s="19">
        <v>210.93772634618011</v>
      </c>
      <c r="E44655">
        <v>1</v>
      </c>
    </row>
    <row r="44656" spans="1:5" x14ac:dyDescent="0.2">
      <c r="A44656" t="s">
        <v>77917</v>
      </c>
      <c r="B44656" t="s">
        <v>77916</v>
      </c>
      <c r="C44656" t="s">
        <v>77915</v>
      </c>
      <c r="D44656" s="19">
        <v>33.854367759383713</v>
      </c>
      <c r="E44656">
        <v>0.2</v>
      </c>
    </row>
    <row r="44657" spans="1:5" x14ac:dyDescent="0.2">
      <c r="A44657" t="s">
        <v>58645</v>
      </c>
      <c r="B44657" t="s">
        <v>58644</v>
      </c>
      <c r="C44657" t="s">
        <v>58643</v>
      </c>
      <c r="D44657" s="19">
        <v>138.99106208356483</v>
      </c>
      <c r="E44657">
        <v>5</v>
      </c>
    </row>
    <row r="44658" spans="1:5" x14ac:dyDescent="0.2">
      <c r="A44658" t="s">
        <v>58645</v>
      </c>
      <c r="B44658" t="s">
        <v>58644</v>
      </c>
      <c r="C44658" t="s">
        <v>58643</v>
      </c>
      <c r="D44658" s="19">
        <v>69.596780168066147</v>
      </c>
      <c r="E44658">
        <v>1</v>
      </c>
    </row>
    <row r="44659" spans="1:5" x14ac:dyDescent="0.2">
      <c r="A44659" t="s">
        <v>49553</v>
      </c>
      <c r="B44659" t="s">
        <v>49552</v>
      </c>
      <c r="C44659" t="s">
        <v>49551</v>
      </c>
      <c r="D44659" s="19">
        <v>132.95920557210627</v>
      </c>
      <c r="E44659">
        <v>5</v>
      </c>
    </row>
    <row r="44660" spans="1:5" x14ac:dyDescent="0.2">
      <c r="A44660" t="s">
        <v>49553</v>
      </c>
      <c r="B44660" t="s">
        <v>49552</v>
      </c>
      <c r="C44660" t="s">
        <v>49551</v>
      </c>
      <c r="D44660" s="19">
        <v>82.290075486484611</v>
      </c>
      <c r="E44660">
        <v>1</v>
      </c>
    </row>
    <row r="44661" spans="1:5" x14ac:dyDescent="0.2">
      <c r="A44661" t="s">
        <v>47292</v>
      </c>
      <c r="B44661" t="s">
        <v>47291</v>
      </c>
      <c r="C44661" t="s">
        <v>47290</v>
      </c>
      <c r="D44661" s="19">
        <v>45.787762183049395</v>
      </c>
      <c r="E44661">
        <v>5</v>
      </c>
    </row>
    <row r="44662" spans="1:5" x14ac:dyDescent="0.2">
      <c r="A44662" t="s">
        <v>60796</v>
      </c>
      <c r="B44662" t="s">
        <v>60795</v>
      </c>
      <c r="C44662" t="s">
        <v>60794</v>
      </c>
      <c r="D44662" s="19">
        <v>39.189422538128653</v>
      </c>
      <c r="E44662">
        <v>5</v>
      </c>
    </row>
    <row r="44663" spans="1:5" x14ac:dyDescent="0.2">
      <c r="A44663" t="s">
        <v>60796</v>
      </c>
      <c r="B44663" t="s">
        <v>60795</v>
      </c>
      <c r="C44663" t="s">
        <v>60794</v>
      </c>
      <c r="D44663" s="19">
        <v>11.723271561262315</v>
      </c>
      <c r="E44663">
        <v>1</v>
      </c>
    </row>
    <row r="44664" spans="1:5" x14ac:dyDescent="0.2">
      <c r="A44664" t="s">
        <v>21841</v>
      </c>
      <c r="B44664" t="s">
        <v>21840</v>
      </c>
      <c r="C44664" t="s">
        <v>21839</v>
      </c>
      <c r="D44664" s="19">
        <v>38.403956967327559</v>
      </c>
      <c r="E44664">
        <v>5</v>
      </c>
    </row>
    <row r="44665" spans="1:5" x14ac:dyDescent="0.2">
      <c r="A44665" t="s">
        <v>49942</v>
      </c>
      <c r="B44665" t="s">
        <v>49941</v>
      </c>
      <c r="C44665" t="s">
        <v>49940</v>
      </c>
      <c r="D44665" s="19">
        <v>136.74365196806392</v>
      </c>
      <c r="E44665">
        <v>25</v>
      </c>
    </row>
    <row r="44666" spans="1:5" x14ac:dyDescent="0.2">
      <c r="A44666" t="s">
        <v>49942</v>
      </c>
      <c r="B44666" t="s">
        <v>49941</v>
      </c>
      <c r="C44666" t="s">
        <v>49940</v>
      </c>
      <c r="D44666" s="19">
        <v>52.408441160993192</v>
      </c>
      <c r="E44666">
        <v>10</v>
      </c>
    </row>
    <row r="44667" spans="1:5" x14ac:dyDescent="0.2">
      <c r="A44667" t="s">
        <v>72970</v>
      </c>
      <c r="B44667" t="s">
        <v>72969</v>
      </c>
      <c r="C44667" t="s">
        <v>72968</v>
      </c>
      <c r="D44667" s="19">
        <v>120.71245045290883</v>
      </c>
      <c r="E44667">
        <v>25</v>
      </c>
    </row>
    <row r="44668" spans="1:5" x14ac:dyDescent="0.2">
      <c r="A44668" t="s">
        <v>72970</v>
      </c>
      <c r="B44668" t="s">
        <v>72969</v>
      </c>
      <c r="C44668" t="s">
        <v>72968</v>
      </c>
      <c r="D44668" s="19">
        <v>31.0946812799539</v>
      </c>
      <c r="E44668">
        <v>5</v>
      </c>
    </row>
    <row r="44669" spans="1:5" x14ac:dyDescent="0.2">
      <c r="A44669" t="s">
        <v>53960</v>
      </c>
      <c r="B44669" t="s">
        <v>53959</v>
      </c>
      <c r="C44669" t="s">
        <v>53958</v>
      </c>
      <c r="D44669" s="19">
        <v>70.554758408122936</v>
      </c>
      <c r="E44669">
        <v>25</v>
      </c>
    </row>
    <row r="44670" spans="1:5" x14ac:dyDescent="0.2">
      <c r="A44670" t="s">
        <v>53960</v>
      </c>
      <c r="B44670" t="s">
        <v>53959</v>
      </c>
      <c r="C44670" t="s">
        <v>53958</v>
      </c>
      <c r="D44670" s="19">
        <v>26.007984384874955</v>
      </c>
      <c r="E44670">
        <v>5</v>
      </c>
    </row>
    <row r="44671" spans="1:5" x14ac:dyDescent="0.2">
      <c r="A44671" t="s">
        <v>16984</v>
      </c>
      <c r="B44671" t="s">
        <v>16983</v>
      </c>
      <c r="C44671" t="s">
        <v>16982</v>
      </c>
      <c r="D44671" s="19">
        <v>248.92429317270449</v>
      </c>
      <c r="E44671">
        <v>5</v>
      </c>
    </row>
    <row r="44672" spans="1:5" x14ac:dyDescent="0.2">
      <c r="A44672" t="s">
        <v>16984</v>
      </c>
      <c r="B44672" t="s">
        <v>16983</v>
      </c>
      <c r="C44672" t="s">
        <v>16982</v>
      </c>
      <c r="D44672" s="19">
        <v>89.773157185112666</v>
      </c>
      <c r="E44672">
        <v>1</v>
      </c>
    </row>
    <row r="44673" spans="1:5" x14ac:dyDescent="0.2">
      <c r="A44673" t="s">
        <v>66552</v>
      </c>
      <c r="B44673" t="s">
        <v>66551</v>
      </c>
      <c r="C44673" t="s">
        <v>66550</v>
      </c>
      <c r="D44673" s="19">
        <v>361.0697763790522</v>
      </c>
      <c r="E44673">
        <v>5</v>
      </c>
    </row>
    <row r="44674" spans="1:5" x14ac:dyDescent="0.2">
      <c r="A44674" t="s">
        <v>66552</v>
      </c>
      <c r="B44674" t="s">
        <v>66551</v>
      </c>
      <c r="C44674" t="s">
        <v>66550</v>
      </c>
      <c r="D44674" s="19">
        <v>134.78341317209296</v>
      </c>
      <c r="E44674">
        <v>1</v>
      </c>
    </row>
    <row r="44675" spans="1:5" x14ac:dyDescent="0.2">
      <c r="A44675" t="s">
        <v>36342</v>
      </c>
      <c r="B44675" t="s">
        <v>36341</v>
      </c>
      <c r="C44675" t="s">
        <v>36340</v>
      </c>
      <c r="D44675" s="19">
        <v>48.858303480172808</v>
      </c>
      <c r="E44675">
        <v>0.1</v>
      </c>
    </row>
    <row r="44676" spans="1:5" x14ac:dyDescent="0.2">
      <c r="A44676" t="s">
        <v>36342</v>
      </c>
      <c r="B44676" t="s">
        <v>36341</v>
      </c>
      <c r="C44676" t="s">
        <v>36340</v>
      </c>
      <c r="D44676" s="19">
        <v>14.891732607207256</v>
      </c>
      <c r="E44676">
        <v>2.5000000000000001E-2</v>
      </c>
    </row>
    <row r="44677" spans="1:5" x14ac:dyDescent="0.2">
      <c r="A44677" t="s">
        <v>4032</v>
      </c>
      <c r="B44677" t="s">
        <v>4031</v>
      </c>
      <c r="C44677" t="s">
        <v>4030</v>
      </c>
      <c r="D44677" s="19">
        <v>100.47481465869514</v>
      </c>
      <c r="E44677">
        <v>0.1</v>
      </c>
    </row>
    <row r="44678" spans="1:5" x14ac:dyDescent="0.2">
      <c r="A44678" t="s">
        <v>42752</v>
      </c>
      <c r="B44678" t="s">
        <v>42751</v>
      </c>
      <c r="C44678" t="s">
        <v>42750</v>
      </c>
      <c r="D44678" s="19">
        <v>270.98080201227594</v>
      </c>
      <c r="E44678">
        <v>5</v>
      </c>
    </row>
    <row r="44679" spans="1:5" x14ac:dyDescent="0.2">
      <c r="A44679" t="s">
        <v>42752</v>
      </c>
      <c r="B44679" t="s">
        <v>42751</v>
      </c>
      <c r="C44679" t="s">
        <v>42750</v>
      </c>
      <c r="D44679" s="19">
        <v>100.83226414395702</v>
      </c>
      <c r="E44679">
        <v>1</v>
      </c>
    </row>
    <row r="44680" spans="1:5" x14ac:dyDescent="0.2">
      <c r="A44680" t="s">
        <v>66218</v>
      </c>
      <c r="B44680" t="s">
        <v>66217</v>
      </c>
      <c r="C44680" t="s">
        <v>66216</v>
      </c>
      <c r="D44680" s="19">
        <v>257.77365046456697</v>
      </c>
      <c r="E44680">
        <v>5</v>
      </c>
    </row>
    <row r="44681" spans="1:5" x14ac:dyDescent="0.2">
      <c r="A44681" t="s">
        <v>66218</v>
      </c>
      <c r="B44681" t="s">
        <v>66217</v>
      </c>
      <c r="C44681" t="s">
        <v>66216</v>
      </c>
      <c r="D44681" s="19">
        <v>41.341384003300014</v>
      </c>
      <c r="E44681">
        <v>1</v>
      </c>
    </row>
    <row r="44682" spans="1:5" x14ac:dyDescent="0.2">
      <c r="A44682" t="s">
        <v>66227</v>
      </c>
      <c r="B44682" t="s">
        <v>66226</v>
      </c>
      <c r="C44682" t="s">
        <v>66225</v>
      </c>
      <c r="D44682" s="19">
        <v>91.331997995372689</v>
      </c>
      <c r="E44682">
        <v>5</v>
      </c>
    </row>
    <row r="44683" spans="1:5" x14ac:dyDescent="0.2">
      <c r="A44683" t="s">
        <v>66227</v>
      </c>
      <c r="B44683" t="s">
        <v>66226</v>
      </c>
      <c r="C44683" t="s">
        <v>66225</v>
      </c>
      <c r="D44683" s="19">
        <v>41.750231319495292</v>
      </c>
      <c r="E44683">
        <v>1</v>
      </c>
    </row>
    <row r="44684" spans="1:5" x14ac:dyDescent="0.2">
      <c r="A44684" t="s">
        <v>39900</v>
      </c>
      <c r="B44684" t="s">
        <v>39899</v>
      </c>
      <c r="C44684" t="s">
        <v>39898</v>
      </c>
      <c r="D44684" s="19">
        <v>179.25354817500366</v>
      </c>
      <c r="E44684">
        <v>25</v>
      </c>
    </row>
    <row r="44685" spans="1:5" x14ac:dyDescent="0.2">
      <c r="A44685" t="s">
        <v>39900</v>
      </c>
      <c r="B44685" t="s">
        <v>39899</v>
      </c>
      <c r="C44685" t="s">
        <v>39898</v>
      </c>
      <c r="D44685" s="19">
        <v>37.141162926117147</v>
      </c>
      <c r="E44685">
        <v>5</v>
      </c>
    </row>
    <row r="44686" spans="1:5" x14ac:dyDescent="0.2">
      <c r="A44686" t="s">
        <v>69652</v>
      </c>
      <c r="B44686" t="s">
        <v>69651</v>
      </c>
      <c r="C44686" t="s">
        <v>69650</v>
      </c>
      <c r="D44686" s="19">
        <v>26.285850363985109</v>
      </c>
      <c r="E44686">
        <v>1</v>
      </c>
    </row>
    <row r="44687" spans="1:5" x14ac:dyDescent="0.2">
      <c r="A44687" t="s">
        <v>37759</v>
      </c>
      <c r="B44687" t="s">
        <v>37758</v>
      </c>
      <c r="C44687" t="s">
        <v>37757</v>
      </c>
      <c r="D44687" s="19">
        <v>144.80193064368066</v>
      </c>
      <c r="E44687">
        <v>5</v>
      </c>
    </row>
    <row r="44688" spans="1:5" x14ac:dyDescent="0.2">
      <c r="A44688" t="s">
        <v>78225</v>
      </c>
      <c r="B44688" t="s">
        <v>78224</v>
      </c>
      <c r="C44688" t="s">
        <v>78223</v>
      </c>
      <c r="D44688" s="19">
        <v>65.056688811256691</v>
      </c>
      <c r="E44688">
        <v>5</v>
      </c>
    </row>
    <row r="44689" spans="1:5" x14ac:dyDescent="0.2">
      <c r="A44689" t="s">
        <v>78225</v>
      </c>
      <c r="B44689" t="s">
        <v>78224</v>
      </c>
      <c r="C44689" t="s">
        <v>78223</v>
      </c>
      <c r="D44689" s="19">
        <v>47.436691942557559</v>
      </c>
      <c r="E44689">
        <v>1</v>
      </c>
    </row>
    <row r="44690" spans="1:5" x14ac:dyDescent="0.2">
      <c r="A44690" t="s">
        <v>65287</v>
      </c>
      <c r="B44690" t="s">
        <v>65286</v>
      </c>
      <c r="C44690" t="s">
        <v>65285</v>
      </c>
      <c r="D44690" s="19">
        <v>223.86699259341742</v>
      </c>
      <c r="E44690">
        <v>25</v>
      </c>
    </row>
    <row r="44691" spans="1:5" x14ac:dyDescent="0.2">
      <c r="A44691" t="s">
        <v>65287</v>
      </c>
      <c r="B44691" t="s">
        <v>65286</v>
      </c>
      <c r="C44691" t="s">
        <v>65285</v>
      </c>
      <c r="D44691" s="19">
        <v>46.455371818224634</v>
      </c>
      <c r="E44691">
        <v>5</v>
      </c>
    </row>
    <row r="44692" spans="1:5" x14ac:dyDescent="0.2">
      <c r="A44692" t="s">
        <v>78040</v>
      </c>
      <c r="B44692" t="s">
        <v>78039</v>
      </c>
      <c r="C44692" t="s">
        <v>78038</v>
      </c>
      <c r="D44692" s="19">
        <v>46.994863797653295</v>
      </c>
      <c r="E44692">
        <v>5</v>
      </c>
    </row>
    <row r="44693" spans="1:5" x14ac:dyDescent="0.2">
      <c r="A44693" t="s">
        <v>78040</v>
      </c>
      <c r="B44693" t="s">
        <v>78039</v>
      </c>
      <c r="C44693" t="s">
        <v>78038</v>
      </c>
      <c r="D44693" s="19">
        <v>34.002758926199064</v>
      </c>
      <c r="E44693">
        <v>1</v>
      </c>
    </row>
    <row r="44694" spans="1:5" x14ac:dyDescent="0.2">
      <c r="A44694" t="s">
        <v>77285</v>
      </c>
      <c r="B44694" t="s">
        <v>77284</v>
      </c>
      <c r="C44694" t="s">
        <v>77283</v>
      </c>
      <c r="D44694" s="19">
        <v>122.50819707685991</v>
      </c>
      <c r="E44694">
        <v>5</v>
      </c>
    </row>
    <row r="44695" spans="1:5" x14ac:dyDescent="0.2">
      <c r="A44695" t="s">
        <v>77285</v>
      </c>
      <c r="B44695" t="s">
        <v>77284</v>
      </c>
      <c r="C44695" t="s">
        <v>77283</v>
      </c>
      <c r="D44695" s="19">
        <v>27.253365393771119</v>
      </c>
      <c r="E44695">
        <v>1</v>
      </c>
    </row>
    <row r="44696" spans="1:5" x14ac:dyDescent="0.2">
      <c r="A44696" t="s">
        <v>13941</v>
      </c>
      <c r="B44696" t="s">
        <v>13940</v>
      </c>
      <c r="C44696" t="s">
        <v>13939</v>
      </c>
      <c r="D44696" s="19">
        <v>188.7681424962818</v>
      </c>
      <c r="E44696">
        <v>250</v>
      </c>
    </row>
    <row r="44697" spans="1:5" x14ac:dyDescent="0.2">
      <c r="A44697" t="s">
        <v>67361</v>
      </c>
      <c r="B44697" t="s">
        <v>67360</v>
      </c>
      <c r="C44697" t="s">
        <v>67359</v>
      </c>
      <c r="D44697" s="19">
        <v>128.55126577914919</v>
      </c>
      <c r="E44697">
        <v>25</v>
      </c>
    </row>
    <row r="44698" spans="1:5" x14ac:dyDescent="0.2">
      <c r="A44698" t="s">
        <v>67361</v>
      </c>
      <c r="B44698" t="s">
        <v>67360</v>
      </c>
      <c r="C44698" t="s">
        <v>67359</v>
      </c>
      <c r="D44698" s="19">
        <v>28.581155600169922</v>
      </c>
      <c r="E44698">
        <v>5</v>
      </c>
    </row>
    <row r="44699" spans="1:5" x14ac:dyDescent="0.2">
      <c r="A44699" t="s">
        <v>7583</v>
      </c>
      <c r="B44699" t="s">
        <v>7582</v>
      </c>
      <c r="C44699" t="s">
        <v>7581</v>
      </c>
      <c r="D44699" s="19">
        <v>51.786482416164908</v>
      </c>
      <c r="E44699">
        <v>25</v>
      </c>
    </row>
    <row r="44700" spans="1:5" x14ac:dyDescent="0.2">
      <c r="A44700" t="s">
        <v>7583</v>
      </c>
      <c r="B44700" t="s">
        <v>7582</v>
      </c>
      <c r="C44700" t="s">
        <v>7581</v>
      </c>
      <c r="D44700" s="19">
        <v>30.969719274872826</v>
      </c>
      <c r="E44700">
        <v>5</v>
      </c>
    </row>
    <row r="44701" spans="1:5" x14ac:dyDescent="0.2">
      <c r="A44701" t="s">
        <v>2260</v>
      </c>
      <c r="B44701" t="s">
        <v>2259</v>
      </c>
      <c r="C44701" t="s">
        <v>2258</v>
      </c>
      <c r="D44701" s="19">
        <v>120.43928372329634</v>
      </c>
      <c r="E44701">
        <v>5</v>
      </c>
    </row>
    <row r="44702" spans="1:5" x14ac:dyDescent="0.2">
      <c r="A44702" t="s">
        <v>2260</v>
      </c>
      <c r="B44702" t="s">
        <v>2259</v>
      </c>
      <c r="C44702" t="s">
        <v>2258</v>
      </c>
      <c r="D44702" s="19">
        <v>32.525889908607979</v>
      </c>
      <c r="E44702">
        <v>1</v>
      </c>
    </row>
    <row r="44703" spans="1:5" x14ac:dyDescent="0.2">
      <c r="A44703" t="s">
        <v>13998</v>
      </c>
      <c r="B44703" t="s">
        <v>13997</v>
      </c>
      <c r="C44703" t="s">
        <v>13996</v>
      </c>
      <c r="D44703" s="19">
        <v>59.763739063368703</v>
      </c>
      <c r="E44703">
        <v>25</v>
      </c>
    </row>
    <row r="44704" spans="1:5" x14ac:dyDescent="0.2">
      <c r="A44704" t="s">
        <v>60730</v>
      </c>
      <c r="B44704" t="s">
        <v>60729</v>
      </c>
      <c r="C44704" t="s">
        <v>60728</v>
      </c>
      <c r="D44704" s="19">
        <v>69.222737037097119</v>
      </c>
      <c r="E44704">
        <v>10</v>
      </c>
    </row>
    <row r="44705" spans="1:5" x14ac:dyDescent="0.2">
      <c r="A44705" t="s">
        <v>48100</v>
      </c>
      <c r="B44705" t="s">
        <v>48099</v>
      </c>
      <c r="C44705" t="s">
        <v>48098</v>
      </c>
      <c r="D44705" s="19">
        <v>83.087781203922646</v>
      </c>
      <c r="E44705">
        <v>1</v>
      </c>
    </row>
    <row r="44706" spans="1:5" x14ac:dyDescent="0.2">
      <c r="A44706" t="s">
        <v>54400</v>
      </c>
      <c r="B44706" t="s">
        <v>54399</v>
      </c>
      <c r="D44706" s="19">
        <v>218.48824229638575</v>
      </c>
      <c r="E44706">
        <v>1</v>
      </c>
    </row>
    <row r="44707" spans="1:5" x14ac:dyDescent="0.2">
      <c r="A44707" t="s">
        <v>54400</v>
      </c>
      <c r="B44707" t="s">
        <v>54399</v>
      </c>
      <c r="D44707" s="19">
        <v>45.900474655353079</v>
      </c>
      <c r="E44707">
        <v>0.2</v>
      </c>
    </row>
    <row r="44708" spans="1:5" x14ac:dyDescent="0.2">
      <c r="A44708" t="s">
        <v>33161</v>
      </c>
      <c r="B44708" t="s">
        <v>33160</v>
      </c>
      <c r="C44708" t="s">
        <v>33159</v>
      </c>
      <c r="D44708" s="19">
        <v>213.6890397628751</v>
      </c>
      <c r="E44708">
        <v>0.1</v>
      </c>
    </row>
    <row r="44709" spans="1:5" x14ac:dyDescent="0.2">
      <c r="A44709" t="s">
        <v>8087</v>
      </c>
      <c r="B44709" t="s">
        <v>8086</v>
      </c>
      <c r="C44709" t="s">
        <v>8085</v>
      </c>
      <c r="D44709" s="19">
        <v>40.22676922732451</v>
      </c>
      <c r="E44709">
        <v>500</v>
      </c>
    </row>
    <row r="44710" spans="1:5" x14ac:dyDescent="0.2">
      <c r="A44710" t="s">
        <v>8087</v>
      </c>
      <c r="B44710" t="s">
        <v>8086</v>
      </c>
      <c r="C44710" t="s">
        <v>8085</v>
      </c>
      <c r="D44710" s="19">
        <v>18.379273144598315</v>
      </c>
      <c r="E44710">
        <v>25</v>
      </c>
    </row>
    <row r="44711" spans="1:5" x14ac:dyDescent="0.2">
      <c r="A44711" t="s">
        <v>15676</v>
      </c>
      <c r="B44711" t="s">
        <v>15675</v>
      </c>
      <c r="C44711" t="s">
        <v>15674</v>
      </c>
      <c r="D44711" s="19">
        <v>22.567534176837682</v>
      </c>
      <c r="E44711">
        <v>500</v>
      </c>
    </row>
    <row r="44712" spans="1:5" x14ac:dyDescent="0.2">
      <c r="A44712" t="s">
        <v>15676</v>
      </c>
      <c r="B44712" t="s">
        <v>15675</v>
      </c>
      <c r="C44712" t="s">
        <v>15674</v>
      </c>
      <c r="D44712" s="19">
        <v>16.266154258154621</v>
      </c>
      <c r="E44712">
        <v>25</v>
      </c>
    </row>
    <row r="44713" spans="1:5" x14ac:dyDescent="0.2">
      <c r="A44713" t="s">
        <v>15726</v>
      </c>
      <c r="B44713" t="s">
        <v>15725</v>
      </c>
      <c r="C44713" t="s">
        <v>15724</v>
      </c>
      <c r="D44713" s="19">
        <v>175.94499377257875</v>
      </c>
      <c r="E44713">
        <v>500</v>
      </c>
    </row>
    <row r="44714" spans="1:5" x14ac:dyDescent="0.2">
      <c r="A44714" t="s">
        <v>15726</v>
      </c>
      <c r="B44714" t="s">
        <v>15725</v>
      </c>
      <c r="C44714" t="s">
        <v>15724</v>
      </c>
      <c r="D44714" s="19">
        <v>42.854002349307976</v>
      </c>
      <c r="E44714">
        <v>25</v>
      </c>
    </row>
    <row r="44715" spans="1:5" x14ac:dyDescent="0.2">
      <c r="A44715" t="s">
        <v>82343</v>
      </c>
      <c r="B44715" t="s">
        <v>76912</v>
      </c>
      <c r="C44715" t="s">
        <v>76911</v>
      </c>
      <c r="D44715" s="19">
        <v>9.471678060064967</v>
      </c>
      <c r="E44715">
        <v>500</v>
      </c>
    </row>
    <row r="44716" spans="1:5" x14ac:dyDescent="0.2">
      <c r="A44716" t="s">
        <v>82343</v>
      </c>
      <c r="B44716" t="s">
        <v>76912</v>
      </c>
      <c r="C44716" t="s">
        <v>76911</v>
      </c>
      <c r="D44716" s="19">
        <v>11.829925443697762</v>
      </c>
      <c r="E44716">
        <v>25</v>
      </c>
    </row>
    <row r="44717" spans="1:5" x14ac:dyDescent="0.2">
      <c r="A44717" t="s">
        <v>80125</v>
      </c>
      <c r="B44717" t="s">
        <v>76912</v>
      </c>
      <c r="C44717" t="s">
        <v>80124</v>
      </c>
      <c r="D44717" s="19">
        <v>36.676884834740861</v>
      </c>
      <c r="E44717">
        <v>500</v>
      </c>
    </row>
    <row r="44718" spans="1:5" x14ac:dyDescent="0.2">
      <c r="A44718" t="s">
        <v>80125</v>
      </c>
      <c r="B44718" t="s">
        <v>76912</v>
      </c>
      <c r="C44718" t="s">
        <v>80124</v>
      </c>
      <c r="D44718" s="19">
        <v>11.34646877205298</v>
      </c>
      <c r="E44718">
        <v>25</v>
      </c>
    </row>
    <row r="44719" spans="1:5" x14ac:dyDescent="0.2">
      <c r="A44719" t="s">
        <v>76913</v>
      </c>
      <c r="B44719" t="s">
        <v>76912</v>
      </c>
      <c r="C44719" t="s">
        <v>76911</v>
      </c>
      <c r="D44719" s="19">
        <v>19.383020661465149</v>
      </c>
      <c r="E44719">
        <v>500</v>
      </c>
    </row>
    <row r="44720" spans="1:5" x14ac:dyDescent="0.2">
      <c r="A44720" t="s">
        <v>76913</v>
      </c>
      <c r="B44720" t="s">
        <v>76912</v>
      </c>
      <c r="C44720" t="s">
        <v>76911</v>
      </c>
      <c r="D44720" s="19">
        <v>8.7948898783934126</v>
      </c>
      <c r="E44720">
        <v>100</v>
      </c>
    </row>
    <row r="44721" spans="1:5" x14ac:dyDescent="0.2">
      <c r="A44721" t="s">
        <v>62223</v>
      </c>
      <c r="B44721" t="s">
        <v>56502</v>
      </c>
      <c r="C44721" t="s">
        <v>62222</v>
      </c>
      <c r="D44721" s="19">
        <v>17.920883613392366</v>
      </c>
      <c r="E44721">
        <v>500</v>
      </c>
    </row>
    <row r="44722" spans="1:5" x14ac:dyDescent="0.2">
      <c r="A44722" t="s">
        <v>62223</v>
      </c>
      <c r="B44722" t="s">
        <v>56502</v>
      </c>
      <c r="C44722" t="s">
        <v>62222</v>
      </c>
      <c r="D44722" s="19">
        <v>19.417936899517045</v>
      </c>
      <c r="E44722">
        <v>25</v>
      </c>
    </row>
    <row r="44723" spans="1:5" x14ac:dyDescent="0.2">
      <c r="A44723" t="s">
        <v>56503</v>
      </c>
      <c r="B44723" t="s">
        <v>56502</v>
      </c>
      <c r="C44723" t="s">
        <v>56501</v>
      </c>
      <c r="D44723" s="19">
        <v>31.481758947402994</v>
      </c>
      <c r="E44723">
        <v>25</v>
      </c>
    </row>
    <row r="44724" spans="1:5" x14ac:dyDescent="0.2">
      <c r="A44724" t="s">
        <v>56503</v>
      </c>
      <c r="B44724" t="s">
        <v>56502</v>
      </c>
      <c r="C44724" t="s">
        <v>56501</v>
      </c>
      <c r="D44724" s="19">
        <v>12.152061920051942</v>
      </c>
      <c r="E44724">
        <v>5</v>
      </c>
    </row>
    <row r="44725" spans="1:5" x14ac:dyDescent="0.2">
      <c r="A44725" t="s">
        <v>74554</v>
      </c>
      <c r="B44725" t="s">
        <v>74553</v>
      </c>
      <c r="C44725" t="s">
        <v>74552</v>
      </c>
      <c r="D44725" s="19">
        <v>40.666446003881411</v>
      </c>
      <c r="E44725">
        <v>500</v>
      </c>
    </row>
    <row r="44726" spans="1:5" x14ac:dyDescent="0.2">
      <c r="A44726" t="s">
        <v>74554</v>
      </c>
      <c r="B44726" t="s">
        <v>74553</v>
      </c>
      <c r="C44726" t="s">
        <v>74552</v>
      </c>
      <c r="D44726" s="19">
        <v>9.0519386736976379</v>
      </c>
      <c r="E44726">
        <v>25</v>
      </c>
    </row>
    <row r="44727" spans="1:5" x14ac:dyDescent="0.2">
      <c r="A44727" t="s">
        <v>15723</v>
      </c>
      <c r="B44727" t="s">
        <v>15722</v>
      </c>
      <c r="C44727" t="s">
        <v>15721</v>
      </c>
      <c r="D44727" s="19">
        <v>14.176696467618649</v>
      </c>
      <c r="E44727">
        <v>500</v>
      </c>
    </row>
    <row r="44728" spans="1:5" x14ac:dyDescent="0.2">
      <c r="A44728" t="s">
        <v>15723</v>
      </c>
      <c r="B44728" t="s">
        <v>15722</v>
      </c>
      <c r="C44728" t="s">
        <v>15721</v>
      </c>
      <c r="D44728" s="19">
        <v>9.4736911122067351</v>
      </c>
      <c r="E44728">
        <v>25</v>
      </c>
    </row>
    <row r="44729" spans="1:5" x14ac:dyDescent="0.2">
      <c r="A44729" t="s">
        <v>82341</v>
      </c>
      <c r="B44729" t="s">
        <v>82340</v>
      </c>
      <c r="C44729" t="s">
        <v>82339</v>
      </c>
      <c r="D44729" s="19">
        <v>23.877934013642498</v>
      </c>
      <c r="E44729">
        <v>500</v>
      </c>
    </row>
    <row r="44730" spans="1:5" x14ac:dyDescent="0.2">
      <c r="A44730" t="s">
        <v>82341</v>
      </c>
      <c r="B44730" t="s">
        <v>82340</v>
      </c>
      <c r="C44730" t="s">
        <v>82339</v>
      </c>
      <c r="D44730" s="19">
        <v>7.796556801217406</v>
      </c>
      <c r="E44730">
        <v>25</v>
      </c>
    </row>
    <row r="44731" spans="1:5" x14ac:dyDescent="0.2">
      <c r="A44731" t="s">
        <v>57427</v>
      </c>
      <c r="B44731" t="s">
        <v>57426</v>
      </c>
      <c r="C44731" t="s">
        <v>57425</v>
      </c>
      <c r="D44731" s="19">
        <v>14.46486519439836</v>
      </c>
      <c r="E44731">
        <v>500</v>
      </c>
    </row>
    <row r="44732" spans="1:5" x14ac:dyDescent="0.2">
      <c r="A44732" t="s">
        <v>57427</v>
      </c>
      <c r="B44732" t="s">
        <v>57426</v>
      </c>
      <c r="C44732" t="s">
        <v>57425</v>
      </c>
      <c r="D44732" s="19">
        <v>10.956307780957262</v>
      </c>
      <c r="E44732">
        <v>25</v>
      </c>
    </row>
    <row r="44733" spans="1:5" x14ac:dyDescent="0.2">
      <c r="A44733" t="s">
        <v>35574</v>
      </c>
      <c r="B44733" t="s">
        <v>35392</v>
      </c>
      <c r="C44733" t="s">
        <v>35391</v>
      </c>
      <c r="D44733" s="19">
        <v>19.069689051653256</v>
      </c>
      <c r="E44733">
        <v>500</v>
      </c>
    </row>
    <row r="44734" spans="1:5" x14ac:dyDescent="0.2">
      <c r="A44734" t="s">
        <v>35574</v>
      </c>
      <c r="B44734" t="s">
        <v>35392</v>
      </c>
      <c r="C44734" t="s">
        <v>35391</v>
      </c>
      <c r="D44734" s="19">
        <v>5.6392326191788111</v>
      </c>
      <c r="E44734">
        <v>25</v>
      </c>
    </row>
    <row r="44735" spans="1:5" x14ac:dyDescent="0.2">
      <c r="A44735" t="s">
        <v>35393</v>
      </c>
      <c r="B44735" t="s">
        <v>35392</v>
      </c>
      <c r="C44735" t="s">
        <v>35391</v>
      </c>
      <c r="D44735" s="19">
        <v>28.885425270695666</v>
      </c>
      <c r="E44735">
        <v>100</v>
      </c>
    </row>
    <row r="44736" spans="1:5" x14ac:dyDescent="0.2">
      <c r="A44736" t="s">
        <v>35393</v>
      </c>
      <c r="B44736" t="s">
        <v>35392</v>
      </c>
      <c r="C44736" t="s">
        <v>35391</v>
      </c>
      <c r="D44736" s="19">
        <v>71.234495620208051</v>
      </c>
      <c r="E44736">
        <v>500</v>
      </c>
    </row>
    <row r="44737" spans="1:5" x14ac:dyDescent="0.2">
      <c r="A44737" t="s">
        <v>35393</v>
      </c>
      <c r="B44737" t="s">
        <v>35392</v>
      </c>
      <c r="C44737" t="s">
        <v>35391</v>
      </c>
      <c r="D44737" s="19">
        <v>17.369791245946477</v>
      </c>
      <c r="E44737">
        <v>25</v>
      </c>
    </row>
    <row r="44738" spans="1:5" x14ac:dyDescent="0.2">
      <c r="A44738" t="s">
        <v>74557</v>
      </c>
      <c r="B44738" t="s">
        <v>74556</v>
      </c>
      <c r="C44738" t="s">
        <v>74555</v>
      </c>
      <c r="D44738" s="19">
        <v>128.81995608477703</v>
      </c>
      <c r="E44738">
        <v>25</v>
      </c>
    </row>
    <row r="44739" spans="1:5" x14ac:dyDescent="0.2">
      <c r="A44739" t="s">
        <v>74557</v>
      </c>
      <c r="B44739" t="s">
        <v>74556</v>
      </c>
      <c r="C44739" t="s">
        <v>74555</v>
      </c>
      <c r="D44739" s="19">
        <v>16.368120096475742</v>
      </c>
      <c r="E44739">
        <v>5</v>
      </c>
    </row>
    <row r="44740" spans="1:5" x14ac:dyDescent="0.2">
      <c r="A44740" t="s">
        <v>27321</v>
      </c>
      <c r="B44740" t="s">
        <v>27320</v>
      </c>
      <c r="C44740" t="s">
        <v>27319</v>
      </c>
      <c r="D44740" s="19">
        <v>25.587684164062395</v>
      </c>
      <c r="E44740">
        <v>250</v>
      </c>
    </row>
    <row r="44741" spans="1:5" x14ac:dyDescent="0.2">
      <c r="A44741" t="s">
        <v>27321</v>
      </c>
      <c r="B44741" t="s">
        <v>27320</v>
      </c>
      <c r="C44741" t="s">
        <v>27319</v>
      </c>
      <c r="D44741" s="19">
        <v>30.096965371536903</v>
      </c>
      <c r="E44741">
        <v>500</v>
      </c>
    </row>
    <row r="44742" spans="1:5" x14ac:dyDescent="0.2">
      <c r="A44742" t="s">
        <v>27321</v>
      </c>
      <c r="B44742" t="s">
        <v>27320</v>
      </c>
      <c r="C44742" t="s">
        <v>27319</v>
      </c>
      <c r="D44742" s="19">
        <v>8.9801694945300792</v>
      </c>
      <c r="E44742">
        <v>25</v>
      </c>
    </row>
    <row r="44743" spans="1:5" x14ac:dyDescent="0.2">
      <c r="A44743" t="s">
        <v>8440</v>
      </c>
      <c r="B44743" t="s">
        <v>8439</v>
      </c>
      <c r="C44743" t="s">
        <v>8438</v>
      </c>
      <c r="D44743" s="19">
        <v>29.410729413643161</v>
      </c>
      <c r="E44743">
        <v>100</v>
      </c>
    </row>
    <row r="44744" spans="1:5" x14ac:dyDescent="0.2">
      <c r="A44744" t="s">
        <v>8440</v>
      </c>
      <c r="B44744" t="s">
        <v>8439</v>
      </c>
      <c r="C44744" t="s">
        <v>8438</v>
      </c>
      <c r="D44744" s="19">
        <v>98.40602511109563</v>
      </c>
      <c r="E44744">
        <v>500</v>
      </c>
    </row>
    <row r="44745" spans="1:5" x14ac:dyDescent="0.2">
      <c r="A44745" t="s">
        <v>8440</v>
      </c>
      <c r="B44745" t="s">
        <v>8439</v>
      </c>
      <c r="C44745" t="s">
        <v>8438</v>
      </c>
      <c r="D44745" s="19">
        <v>24.702770409256527</v>
      </c>
      <c r="E44745">
        <v>25</v>
      </c>
    </row>
    <row r="44746" spans="1:5" x14ac:dyDescent="0.2">
      <c r="A44746" t="s">
        <v>10109</v>
      </c>
      <c r="B44746" t="s">
        <v>10108</v>
      </c>
      <c r="C44746" t="s">
        <v>10107</v>
      </c>
      <c r="D44746" s="19">
        <v>68.74171010292396</v>
      </c>
      <c r="E44746">
        <v>5</v>
      </c>
    </row>
    <row r="44747" spans="1:5" x14ac:dyDescent="0.2">
      <c r="A44747" t="s">
        <v>8855</v>
      </c>
      <c r="B44747" t="s">
        <v>8854</v>
      </c>
      <c r="C44747" t="s">
        <v>8853</v>
      </c>
      <c r="D44747" s="19">
        <v>26.399161756050169</v>
      </c>
      <c r="E44747">
        <v>500</v>
      </c>
    </row>
    <row r="44748" spans="1:5" x14ac:dyDescent="0.2">
      <c r="A44748" t="s">
        <v>8855</v>
      </c>
      <c r="B44748" t="s">
        <v>8854</v>
      </c>
      <c r="C44748" t="s">
        <v>8853</v>
      </c>
      <c r="D44748" s="19">
        <v>8.8299272694052782</v>
      </c>
      <c r="E44748">
        <v>25</v>
      </c>
    </row>
    <row r="44749" spans="1:5" x14ac:dyDescent="0.2">
      <c r="A44749" t="s">
        <v>52707</v>
      </c>
      <c r="B44749" t="s">
        <v>52706</v>
      </c>
      <c r="C44749" t="s">
        <v>52705</v>
      </c>
      <c r="D44749" s="19">
        <v>46.28659760303843</v>
      </c>
      <c r="E44749">
        <v>25</v>
      </c>
    </row>
    <row r="44750" spans="1:5" x14ac:dyDescent="0.2">
      <c r="A44750" t="s">
        <v>52707</v>
      </c>
      <c r="B44750" t="s">
        <v>52706</v>
      </c>
      <c r="C44750" t="s">
        <v>52705</v>
      </c>
      <c r="D44750" s="19">
        <v>197.69398458512453</v>
      </c>
      <c r="E44750">
        <v>500</v>
      </c>
    </row>
    <row r="44751" spans="1:5" x14ac:dyDescent="0.2">
      <c r="A44751" t="s">
        <v>52707</v>
      </c>
      <c r="B44751" t="s">
        <v>52706</v>
      </c>
      <c r="C44751" t="s">
        <v>52705</v>
      </c>
      <c r="D44751" s="19">
        <v>6.969214284869655</v>
      </c>
      <c r="E44751">
        <v>5</v>
      </c>
    </row>
    <row r="44752" spans="1:5" x14ac:dyDescent="0.2">
      <c r="A44752" t="s">
        <v>30610</v>
      </c>
      <c r="B44752" t="s">
        <v>30609</v>
      </c>
      <c r="C44752" t="s">
        <v>30608</v>
      </c>
      <c r="D44752" s="19">
        <v>18.555496579762671</v>
      </c>
      <c r="E44752">
        <v>100</v>
      </c>
    </row>
    <row r="44753" spans="1:5" x14ac:dyDescent="0.2">
      <c r="A44753" t="s">
        <v>30610</v>
      </c>
      <c r="B44753" t="s">
        <v>30609</v>
      </c>
      <c r="C44753" t="s">
        <v>30608</v>
      </c>
      <c r="D44753" s="19">
        <v>38.371818477570372</v>
      </c>
      <c r="E44753">
        <v>500</v>
      </c>
    </row>
    <row r="44754" spans="1:5" x14ac:dyDescent="0.2">
      <c r="A44754" t="s">
        <v>30610</v>
      </c>
      <c r="B44754" t="s">
        <v>30609</v>
      </c>
      <c r="C44754" t="s">
        <v>30608</v>
      </c>
      <c r="D44754" s="19">
        <v>10.739785693947583</v>
      </c>
      <c r="E44754">
        <v>25</v>
      </c>
    </row>
    <row r="44755" spans="1:5" x14ac:dyDescent="0.2">
      <c r="A44755" t="s">
        <v>30640</v>
      </c>
      <c r="B44755" t="s">
        <v>30639</v>
      </c>
      <c r="C44755" t="s">
        <v>30638</v>
      </c>
      <c r="D44755" s="19">
        <v>14.695898466603795</v>
      </c>
      <c r="E44755">
        <v>500</v>
      </c>
    </row>
    <row r="44756" spans="1:5" x14ac:dyDescent="0.2">
      <c r="A44756" t="s">
        <v>30640</v>
      </c>
      <c r="B44756" t="s">
        <v>30639</v>
      </c>
      <c r="C44756" t="s">
        <v>30638</v>
      </c>
      <c r="D44756" s="19">
        <v>15.380753498873979</v>
      </c>
      <c r="E44756">
        <v>25</v>
      </c>
    </row>
    <row r="44757" spans="1:5" x14ac:dyDescent="0.2">
      <c r="A44757" t="s">
        <v>27897</v>
      </c>
      <c r="B44757" t="s">
        <v>27896</v>
      </c>
      <c r="C44757" t="s">
        <v>27895</v>
      </c>
      <c r="D44757" s="19">
        <v>9.4783313833845568</v>
      </c>
      <c r="E44757">
        <v>500</v>
      </c>
    </row>
    <row r="44758" spans="1:5" x14ac:dyDescent="0.2">
      <c r="A44758" t="s">
        <v>27897</v>
      </c>
      <c r="B44758" t="s">
        <v>27896</v>
      </c>
      <c r="C44758" t="s">
        <v>27895</v>
      </c>
      <c r="D44758" s="19">
        <v>15.002946296090451</v>
      </c>
      <c r="E44758">
        <v>25</v>
      </c>
    </row>
    <row r="44759" spans="1:5" x14ac:dyDescent="0.2">
      <c r="A44759" t="s">
        <v>8782</v>
      </c>
      <c r="B44759" t="s">
        <v>8781</v>
      </c>
      <c r="C44759" t="s">
        <v>8780</v>
      </c>
      <c r="D44759" s="19">
        <v>11.285428264814122</v>
      </c>
      <c r="E44759">
        <v>500</v>
      </c>
    </row>
    <row r="44760" spans="1:5" x14ac:dyDescent="0.2">
      <c r="A44760" t="s">
        <v>8782</v>
      </c>
      <c r="B44760" t="s">
        <v>8781</v>
      </c>
      <c r="C44760" t="s">
        <v>8780</v>
      </c>
      <c r="D44760" s="19">
        <v>12.596830038999617</v>
      </c>
      <c r="E44760">
        <v>25</v>
      </c>
    </row>
    <row r="44761" spans="1:5" x14ac:dyDescent="0.2">
      <c r="A44761" t="s">
        <v>53596</v>
      </c>
      <c r="B44761" t="s">
        <v>53595</v>
      </c>
      <c r="C44761" t="s">
        <v>53594</v>
      </c>
      <c r="D44761" s="19">
        <v>46.952587432719213</v>
      </c>
      <c r="E44761">
        <v>500</v>
      </c>
    </row>
    <row r="44762" spans="1:5" x14ac:dyDescent="0.2">
      <c r="A44762" t="s">
        <v>53596</v>
      </c>
      <c r="B44762" t="s">
        <v>53595</v>
      </c>
      <c r="C44762" t="s">
        <v>53594</v>
      </c>
      <c r="D44762" s="19">
        <v>17.494375742772228</v>
      </c>
      <c r="E44762">
        <v>25</v>
      </c>
    </row>
    <row r="44763" spans="1:5" x14ac:dyDescent="0.2">
      <c r="A44763" t="s">
        <v>17722</v>
      </c>
      <c r="B44763" t="s">
        <v>17721</v>
      </c>
      <c r="C44763" t="s">
        <v>17720</v>
      </c>
      <c r="D44763" s="19">
        <v>18.796290032591909</v>
      </c>
      <c r="E44763">
        <v>100</v>
      </c>
    </row>
    <row r="44764" spans="1:5" x14ac:dyDescent="0.2">
      <c r="A44764" t="s">
        <v>17722</v>
      </c>
      <c r="B44764" t="s">
        <v>17721</v>
      </c>
      <c r="C44764" t="s">
        <v>17720</v>
      </c>
      <c r="D44764" s="19">
        <v>131.33706600733254</v>
      </c>
      <c r="E44764">
        <v>500</v>
      </c>
    </row>
    <row r="44765" spans="1:5" x14ac:dyDescent="0.2">
      <c r="A44765" t="s">
        <v>17722</v>
      </c>
      <c r="B44765" t="s">
        <v>17721</v>
      </c>
      <c r="C44765" t="s">
        <v>17720</v>
      </c>
      <c r="D44765" s="19">
        <v>16.282901784107512</v>
      </c>
      <c r="E44765">
        <v>25</v>
      </c>
    </row>
    <row r="44766" spans="1:5" x14ac:dyDescent="0.2">
      <c r="A44766" t="s">
        <v>27453</v>
      </c>
      <c r="B44766" t="s">
        <v>27452</v>
      </c>
      <c r="C44766" t="s">
        <v>27451</v>
      </c>
      <c r="D44766" s="19">
        <v>22.550867411487445</v>
      </c>
      <c r="E44766">
        <v>500</v>
      </c>
    </row>
    <row r="44767" spans="1:5" x14ac:dyDescent="0.2">
      <c r="A44767" t="s">
        <v>27453</v>
      </c>
      <c r="B44767" t="s">
        <v>27452</v>
      </c>
      <c r="C44767" t="s">
        <v>27451</v>
      </c>
      <c r="D44767" s="19">
        <v>10.895581139559479</v>
      </c>
      <c r="E44767">
        <v>25</v>
      </c>
    </row>
    <row r="44768" spans="1:5" x14ac:dyDescent="0.2">
      <c r="A44768" t="s">
        <v>52135</v>
      </c>
      <c r="B44768" t="s">
        <v>52134</v>
      </c>
      <c r="C44768" t="s">
        <v>52133</v>
      </c>
      <c r="D44768" s="19">
        <v>101.77751133773059</v>
      </c>
      <c r="E44768">
        <v>5</v>
      </c>
    </row>
    <row r="44769" spans="1:5" x14ac:dyDescent="0.2">
      <c r="A44769" t="s">
        <v>27447</v>
      </c>
      <c r="B44769" t="s">
        <v>27446</v>
      </c>
      <c r="C44769" t="s">
        <v>27445</v>
      </c>
      <c r="D44769" s="19">
        <v>16.633095330421817</v>
      </c>
      <c r="E44769">
        <v>500</v>
      </c>
    </row>
    <row r="44770" spans="1:5" x14ac:dyDescent="0.2">
      <c r="A44770" t="s">
        <v>27447</v>
      </c>
      <c r="B44770" t="s">
        <v>27446</v>
      </c>
      <c r="C44770" t="s">
        <v>27445</v>
      </c>
      <c r="D44770" s="19">
        <v>11.207867949336885</v>
      </c>
      <c r="E44770">
        <v>25</v>
      </c>
    </row>
    <row r="44771" spans="1:5" x14ac:dyDescent="0.2">
      <c r="A44771" t="s">
        <v>27490</v>
      </c>
      <c r="B44771" t="s">
        <v>27489</v>
      </c>
      <c r="C44771" t="s">
        <v>27488</v>
      </c>
      <c r="D44771" s="19">
        <v>19.320759709809213</v>
      </c>
      <c r="E44771">
        <v>100</v>
      </c>
    </row>
    <row r="44772" spans="1:5" x14ac:dyDescent="0.2">
      <c r="A44772" t="s">
        <v>27490</v>
      </c>
      <c r="B44772" t="s">
        <v>27489</v>
      </c>
      <c r="C44772" t="s">
        <v>27488</v>
      </c>
      <c r="D44772" s="19">
        <v>57.868444979180865</v>
      </c>
      <c r="E44772">
        <v>500</v>
      </c>
    </row>
    <row r="44773" spans="1:5" x14ac:dyDescent="0.2">
      <c r="A44773" t="s">
        <v>27490</v>
      </c>
      <c r="B44773" t="s">
        <v>27489</v>
      </c>
      <c r="C44773" t="s">
        <v>27488</v>
      </c>
      <c r="D44773" s="19">
        <v>6.7028024209135841</v>
      </c>
      <c r="E44773">
        <v>25</v>
      </c>
    </row>
    <row r="44774" spans="1:5" x14ac:dyDescent="0.2">
      <c r="A44774" t="s">
        <v>53608</v>
      </c>
      <c r="B44774" t="s">
        <v>53607</v>
      </c>
      <c r="C44774" t="s">
        <v>53606</v>
      </c>
      <c r="D44774" s="19">
        <v>56.34465892732657</v>
      </c>
      <c r="E44774">
        <v>500</v>
      </c>
    </row>
    <row r="44775" spans="1:5" x14ac:dyDescent="0.2">
      <c r="A44775" t="s">
        <v>53608</v>
      </c>
      <c r="B44775" t="s">
        <v>53607</v>
      </c>
      <c r="C44775" t="s">
        <v>53606</v>
      </c>
      <c r="D44775" s="19">
        <v>15.267354896865571</v>
      </c>
      <c r="E44775">
        <v>25</v>
      </c>
    </row>
    <row r="44776" spans="1:5" x14ac:dyDescent="0.2">
      <c r="A44776" t="s">
        <v>52695</v>
      </c>
      <c r="B44776" t="s">
        <v>52694</v>
      </c>
      <c r="C44776" t="s">
        <v>52693</v>
      </c>
      <c r="D44776" s="19">
        <v>62.186192074213402</v>
      </c>
      <c r="E44776">
        <v>500</v>
      </c>
    </row>
    <row r="44777" spans="1:5" x14ac:dyDescent="0.2">
      <c r="A44777" t="s">
        <v>52695</v>
      </c>
      <c r="B44777" t="s">
        <v>52694</v>
      </c>
      <c r="C44777" t="s">
        <v>52693</v>
      </c>
      <c r="D44777" s="19">
        <v>8.6521091809477184</v>
      </c>
      <c r="E44777">
        <v>25</v>
      </c>
    </row>
    <row r="44778" spans="1:5" x14ac:dyDescent="0.2">
      <c r="A44778" t="s">
        <v>19876</v>
      </c>
      <c r="B44778" t="s">
        <v>19875</v>
      </c>
      <c r="C44778" t="s">
        <v>19874</v>
      </c>
      <c r="D44778" s="19">
        <v>26.654925900203533</v>
      </c>
      <c r="E44778">
        <v>100</v>
      </c>
    </row>
    <row r="44779" spans="1:5" x14ac:dyDescent="0.2">
      <c r="A44779" t="s">
        <v>19876</v>
      </c>
      <c r="B44779" t="s">
        <v>19875</v>
      </c>
      <c r="C44779" t="s">
        <v>19874</v>
      </c>
      <c r="D44779" s="19">
        <v>54.563516778916117</v>
      </c>
      <c r="E44779">
        <v>500</v>
      </c>
    </row>
    <row r="44780" spans="1:5" x14ac:dyDescent="0.2">
      <c r="A44780" t="s">
        <v>19876</v>
      </c>
      <c r="B44780" t="s">
        <v>19875</v>
      </c>
      <c r="C44780" t="s">
        <v>19874</v>
      </c>
      <c r="D44780" s="19">
        <v>9.8202364955282331</v>
      </c>
      <c r="E44780">
        <v>25</v>
      </c>
    </row>
    <row r="44781" spans="1:5" x14ac:dyDescent="0.2">
      <c r="A44781" t="s">
        <v>16747</v>
      </c>
      <c r="B44781" t="s">
        <v>16746</v>
      </c>
      <c r="C44781" t="s">
        <v>16745</v>
      </c>
      <c r="D44781" s="19">
        <v>65.615238195352717</v>
      </c>
      <c r="E44781">
        <v>100</v>
      </c>
    </row>
    <row r="44782" spans="1:5" x14ac:dyDescent="0.2">
      <c r="A44782" t="s">
        <v>16747</v>
      </c>
      <c r="B44782" t="s">
        <v>16746</v>
      </c>
      <c r="C44782" t="s">
        <v>16745</v>
      </c>
      <c r="D44782" s="19">
        <v>84.16083140452676</v>
      </c>
      <c r="E44782">
        <v>500</v>
      </c>
    </row>
    <row r="44783" spans="1:5" x14ac:dyDescent="0.2">
      <c r="A44783" t="s">
        <v>16747</v>
      </c>
      <c r="B44783" t="s">
        <v>16746</v>
      </c>
      <c r="C44783" t="s">
        <v>16745</v>
      </c>
      <c r="D44783" s="19">
        <v>12.529323113376583</v>
      </c>
      <c r="E44783">
        <v>25</v>
      </c>
    </row>
    <row r="44784" spans="1:5" x14ac:dyDescent="0.2">
      <c r="A44784" t="s">
        <v>61431</v>
      </c>
      <c r="B44784" t="s">
        <v>61430</v>
      </c>
      <c r="C44784" t="s">
        <v>61429</v>
      </c>
      <c r="D44784" s="19">
        <v>15.516797508078325</v>
      </c>
      <c r="E44784">
        <v>25</v>
      </c>
    </row>
    <row r="44785" spans="1:5" x14ac:dyDescent="0.2">
      <c r="A44785" t="s">
        <v>53635</v>
      </c>
      <c r="B44785" t="s">
        <v>53634</v>
      </c>
      <c r="C44785" t="s">
        <v>53633</v>
      </c>
      <c r="D44785" s="19">
        <v>144.87627714666303</v>
      </c>
      <c r="E44785">
        <v>500</v>
      </c>
    </row>
    <row r="44786" spans="1:5" x14ac:dyDescent="0.2">
      <c r="A44786" t="s">
        <v>53635</v>
      </c>
      <c r="B44786" t="s">
        <v>53634</v>
      </c>
      <c r="C44786" t="s">
        <v>53633</v>
      </c>
      <c r="D44786" s="19">
        <v>15.025387808549549</v>
      </c>
      <c r="E44786">
        <v>25</v>
      </c>
    </row>
    <row r="44787" spans="1:5" x14ac:dyDescent="0.2">
      <c r="A44787" t="s">
        <v>6347</v>
      </c>
      <c r="B44787" t="s">
        <v>6346</v>
      </c>
      <c r="C44787" t="s">
        <v>6345</v>
      </c>
      <c r="D44787" s="19">
        <v>155.34500374788473</v>
      </c>
      <c r="E44787">
        <v>5</v>
      </c>
    </row>
    <row r="44788" spans="1:5" x14ac:dyDescent="0.2">
      <c r="A44788" t="s">
        <v>62367</v>
      </c>
      <c r="B44788" t="s">
        <v>62366</v>
      </c>
      <c r="C44788" t="s">
        <v>62365</v>
      </c>
      <c r="D44788" s="19">
        <v>39.29130957205291</v>
      </c>
      <c r="E44788">
        <v>100</v>
      </c>
    </row>
    <row r="44789" spans="1:5" x14ac:dyDescent="0.2">
      <c r="A44789" t="s">
        <v>62367</v>
      </c>
      <c r="B44789" t="s">
        <v>62366</v>
      </c>
      <c r="C44789" t="s">
        <v>62365</v>
      </c>
      <c r="D44789" s="19">
        <v>6.2839505365963149</v>
      </c>
      <c r="E44789">
        <v>25</v>
      </c>
    </row>
    <row r="44790" spans="1:5" x14ac:dyDescent="0.2">
      <c r="A44790" t="s">
        <v>8858</v>
      </c>
      <c r="B44790" t="s">
        <v>8857</v>
      </c>
      <c r="C44790" t="s">
        <v>8856</v>
      </c>
      <c r="D44790" s="19">
        <v>57.50376264566718</v>
      </c>
      <c r="E44790">
        <v>500</v>
      </c>
    </row>
    <row r="44791" spans="1:5" x14ac:dyDescent="0.2">
      <c r="A44791" t="s">
        <v>8858</v>
      </c>
      <c r="B44791" t="s">
        <v>8857</v>
      </c>
      <c r="C44791" t="s">
        <v>8856</v>
      </c>
      <c r="D44791" s="19">
        <v>11.242535485283909</v>
      </c>
      <c r="E44791">
        <v>25</v>
      </c>
    </row>
    <row r="44792" spans="1:5" x14ac:dyDescent="0.2">
      <c r="A44792" t="s">
        <v>8785</v>
      </c>
      <c r="B44792" t="s">
        <v>8784</v>
      </c>
      <c r="C44792" t="s">
        <v>8783</v>
      </c>
      <c r="D44792" s="19">
        <v>30.692679535291173</v>
      </c>
      <c r="E44792">
        <v>25</v>
      </c>
    </row>
    <row r="44793" spans="1:5" x14ac:dyDescent="0.2">
      <c r="A44793" t="s">
        <v>72000</v>
      </c>
      <c r="B44793" t="s">
        <v>71999</v>
      </c>
      <c r="C44793" t="s">
        <v>71998</v>
      </c>
      <c r="D44793" s="19">
        <v>73.228359160984354</v>
      </c>
      <c r="E44793">
        <v>100</v>
      </c>
    </row>
    <row r="44794" spans="1:5" x14ac:dyDescent="0.2">
      <c r="A44794" t="s">
        <v>72000</v>
      </c>
      <c r="B44794" t="s">
        <v>71999</v>
      </c>
      <c r="C44794" t="s">
        <v>71998</v>
      </c>
      <c r="D44794" s="19">
        <v>207.86306370629549</v>
      </c>
      <c r="E44794">
        <v>500</v>
      </c>
    </row>
    <row r="44795" spans="1:5" x14ac:dyDescent="0.2">
      <c r="A44795" t="s">
        <v>72000</v>
      </c>
      <c r="B44795" t="s">
        <v>71999</v>
      </c>
      <c r="C44795" t="s">
        <v>71998</v>
      </c>
      <c r="D44795" s="19">
        <v>26.853025861681335</v>
      </c>
      <c r="E44795">
        <v>25</v>
      </c>
    </row>
    <row r="44796" spans="1:5" x14ac:dyDescent="0.2">
      <c r="A44796" t="s">
        <v>2203</v>
      </c>
      <c r="B44796" t="s">
        <v>2202</v>
      </c>
      <c r="C44796" t="s">
        <v>2201</v>
      </c>
      <c r="D44796" s="19">
        <v>67.512553556418283</v>
      </c>
      <c r="E44796">
        <v>1</v>
      </c>
    </row>
    <row r="44797" spans="1:5" x14ac:dyDescent="0.2">
      <c r="A44797" t="s">
        <v>9863</v>
      </c>
      <c r="B44797" t="s">
        <v>9862</v>
      </c>
      <c r="C44797" t="s">
        <v>9861</v>
      </c>
      <c r="D44797" s="19">
        <v>183.83543849044909</v>
      </c>
      <c r="E44797">
        <v>1</v>
      </c>
    </row>
    <row r="44798" spans="1:5" x14ac:dyDescent="0.2">
      <c r="A44798" t="s">
        <v>9863</v>
      </c>
      <c r="B44798" t="s">
        <v>9862</v>
      </c>
      <c r="C44798" t="s">
        <v>9861</v>
      </c>
      <c r="D44798" s="19">
        <v>53.362884890985761</v>
      </c>
      <c r="E44798">
        <v>0.2</v>
      </c>
    </row>
    <row r="44799" spans="1:5" x14ac:dyDescent="0.2">
      <c r="A44799" t="s">
        <v>70949</v>
      </c>
      <c r="B44799" t="s">
        <v>70948</v>
      </c>
      <c r="C44799" t="s">
        <v>70947</v>
      </c>
      <c r="D44799" s="19">
        <v>73.143768472694219</v>
      </c>
      <c r="E44799">
        <v>5</v>
      </c>
    </row>
    <row r="44800" spans="1:5" x14ac:dyDescent="0.2">
      <c r="A44800" t="s">
        <v>70949</v>
      </c>
      <c r="B44800" t="s">
        <v>70948</v>
      </c>
      <c r="C44800" t="s">
        <v>70947</v>
      </c>
      <c r="D44800" s="19">
        <v>13.943458042545409</v>
      </c>
      <c r="E44800">
        <v>1</v>
      </c>
    </row>
    <row r="44801" spans="1:5" x14ac:dyDescent="0.2">
      <c r="A44801" t="s">
        <v>42680</v>
      </c>
      <c r="B44801" t="s">
        <v>42679</v>
      </c>
      <c r="C44801" t="s">
        <v>42678</v>
      </c>
      <c r="D44801" s="19">
        <v>111.38524709564521</v>
      </c>
      <c r="E44801">
        <v>1</v>
      </c>
    </row>
    <row r="44802" spans="1:5" x14ac:dyDescent="0.2">
      <c r="A44802" t="s">
        <v>42680</v>
      </c>
      <c r="B44802" t="s">
        <v>42679</v>
      </c>
      <c r="C44802" t="s">
        <v>42678</v>
      </c>
      <c r="D44802" s="19">
        <v>19.501017309160137</v>
      </c>
      <c r="E44802">
        <v>0.2</v>
      </c>
    </row>
    <row r="44803" spans="1:5" x14ac:dyDescent="0.2">
      <c r="A44803" t="s">
        <v>69886</v>
      </c>
      <c r="B44803" t="s">
        <v>69885</v>
      </c>
      <c r="C44803" t="s">
        <v>69884</v>
      </c>
      <c r="D44803" s="19">
        <v>98.621352279416129</v>
      </c>
      <c r="E44803">
        <v>25</v>
      </c>
    </row>
    <row r="44804" spans="1:5" x14ac:dyDescent="0.2">
      <c r="A44804" t="s">
        <v>69886</v>
      </c>
      <c r="B44804" t="s">
        <v>69885</v>
      </c>
      <c r="C44804" t="s">
        <v>69884</v>
      </c>
      <c r="D44804" s="19">
        <v>19.181503880534223</v>
      </c>
      <c r="E44804">
        <v>5</v>
      </c>
    </row>
    <row r="44805" spans="1:5" x14ac:dyDescent="0.2">
      <c r="A44805" t="s">
        <v>16870</v>
      </c>
      <c r="B44805" t="s">
        <v>16869</v>
      </c>
      <c r="C44805" t="s">
        <v>16868</v>
      </c>
      <c r="D44805" s="19">
        <v>396.58388626544343</v>
      </c>
      <c r="E44805">
        <v>25</v>
      </c>
    </row>
    <row r="44806" spans="1:5" x14ac:dyDescent="0.2">
      <c r="A44806" t="s">
        <v>16870</v>
      </c>
      <c r="B44806" t="s">
        <v>16869</v>
      </c>
      <c r="C44806" t="s">
        <v>16868</v>
      </c>
      <c r="D44806" s="19">
        <v>43.364118860346295</v>
      </c>
      <c r="E44806">
        <v>5</v>
      </c>
    </row>
    <row r="44807" spans="1:5" x14ac:dyDescent="0.2">
      <c r="A44807" t="s">
        <v>7628</v>
      </c>
      <c r="B44807" t="s">
        <v>7627</v>
      </c>
      <c r="C44807" t="s">
        <v>7626</v>
      </c>
      <c r="D44807" s="19">
        <v>37.339210361386534</v>
      </c>
      <c r="E44807">
        <v>100</v>
      </c>
    </row>
    <row r="44808" spans="1:5" x14ac:dyDescent="0.2">
      <c r="A44808" t="s">
        <v>7628</v>
      </c>
      <c r="B44808" t="s">
        <v>7627</v>
      </c>
      <c r="C44808" t="s">
        <v>7626</v>
      </c>
      <c r="D44808" s="19">
        <v>102.94357961233561</v>
      </c>
      <c r="E44808">
        <v>500</v>
      </c>
    </row>
    <row r="44809" spans="1:5" x14ac:dyDescent="0.2">
      <c r="A44809" t="s">
        <v>7628</v>
      </c>
      <c r="B44809" t="s">
        <v>7627</v>
      </c>
      <c r="C44809" t="s">
        <v>7626</v>
      </c>
      <c r="D44809" s="19">
        <v>17.48070804278516</v>
      </c>
      <c r="E44809">
        <v>25</v>
      </c>
    </row>
    <row r="44810" spans="1:5" x14ac:dyDescent="0.2">
      <c r="A44810" t="s">
        <v>20499</v>
      </c>
      <c r="B44810" t="s">
        <v>20498</v>
      </c>
      <c r="C44810" t="s">
        <v>20497</v>
      </c>
      <c r="D44810" s="19">
        <v>362.55483706093042</v>
      </c>
      <c r="E44810">
        <v>25</v>
      </c>
    </row>
    <row r="44811" spans="1:5" x14ac:dyDescent="0.2">
      <c r="A44811" t="s">
        <v>20499</v>
      </c>
      <c r="B44811" t="s">
        <v>20498</v>
      </c>
      <c r="C44811" t="s">
        <v>20497</v>
      </c>
      <c r="D44811" s="19">
        <v>69.210897783948255</v>
      </c>
      <c r="E44811">
        <v>5</v>
      </c>
    </row>
    <row r="44812" spans="1:5" x14ac:dyDescent="0.2">
      <c r="A44812" t="s">
        <v>6982</v>
      </c>
      <c r="B44812" t="s">
        <v>6981</v>
      </c>
      <c r="C44812" t="s">
        <v>6980</v>
      </c>
      <c r="D44812" s="19">
        <v>181.0040926864167</v>
      </c>
      <c r="E44812">
        <v>250</v>
      </c>
    </row>
    <row r="44813" spans="1:5" x14ac:dyDescent="0.2">
      <c r="A44813" t="s">
        <v>6982</v>
      </c>
      <c r="B44813" t="s">
        <v>6981</v>
      </c>
      <c r="C44813" t="s">
        <v>6980</v>
      </c>
      <c r="D44813" s="19">
        <v>37.8754570059616</v>
      </c>
      <c r="E44813">
        <v>25</v>
      </c>
    </row>
    <row r="44814" spans="1:5" x14ac:dyDescent="0.2">
      <c r="A44814" t="s">
        <v>65918</v>
      </c>
      <c r="B44814" t="s">
        <v>65917</v>
      </c>
      <c r="C44814" t="s">
        <v>65916</v>
      </c>
      <c r="D44814" s="19">
        <v>226.66340724603742</v>
      </c>
      <c r="E44814">
        <v>5</v>
      </c>
    </row>
    <row r="44815" spans="1:5" x14ac:dyDescent="0.2">
      <c r="A44815" t="s">
        <v>65918</v>
      </c>
      <c r="B44815" t="s">
        <v>65917</v>
      </c>
      <c r="C44815" t="s">
        <v>65916</v>
      </c>
      <c r="D44815" s="19">
        <v>37.569215204424935</v>
      </c>
      <c r="E44815">
        <v>1</v>
      </c>
    </row>
    <row r="44816" spans="1:5" x14ac:dyDescent="0.2">
      <c r="A44816" t="s">
        <v>35828</v>
      </c>
      <c r="B44816" t="s">
        <v>35827</v>
      </c>
      <c r="C44816" t="s">
        <v>35826</v>
      </c>
      <c r="D44816" s="19">
        <v>418.07112631080474</v>
      </c>
      <c r="E44816">
        <v>25</v>
      </c>
    </row>
    <row r="44817" spans="1:5" x14ac:dyDescent="0.2">
      <c r="A44817" t="s">
        <v>35828</v>
      </c>
      <c r="B44817" t="s">
        <v>35827</v>
      </c>
      <c r="C44817" t="s">
        <v>35826</v>
      </c>
      <c r="D44817" s="19">
        <v>83.987024636789997</v>
      </c>
      <c r="E44817">
        <v>5</v>
      </c>
    </row>
    <row r="44818" spans="1:5" x14ac:dyDescent="0.2">
      <c r="A44818" t="s">
        <v>3200</v>
      </c>
      <c r="B44818" t="s">
        <v>3199</v>
      </c>
      <c r="C44818" t="s">
        <v>3198</v>
      </c>
      <c r="D44818" s="19">
        <v>90.024594567737893</v>
      </c>
      <c r="E44818">
        <v>500</v>
      </c>
    </row>
    <row r="44819" spans="1:5" x14ac:dyDescent="0.2">
      <c r="A44819" t="s">
        <v>3200</v>
      </c>
      <c r="B44819" t="s">
        <v>3199</v>
      </c>
      <c r="C44819" t="s">
        <v>3198</v>
      </c>
      <c r="D44819" s="19">
        <v>16.850877900522974</v>
      </c>
      <c r="E44819">
        <v>25</v>
      </c>
    </row>
    <row r="44820" spans="1:5" x14ac:dyDescent="0.2">
      <c r="A44820" t="s">
        <v>1792</v>
      </c>
      <c r="B44820" t="s">
        <v>1791</v>
      </c>
      <c r="C44820" t="s">
        <v>1790</v>
      </c>
      <c r="D44820" s="19">
        <v>229.31841230444246</v>
      </c>
      <c r="E44820">
        <v>5</v>
      </c>
    </row>
    <row r="44821" spans="1:5" x14ac:dyDescent="0.2">
      <c r="A44821" t="s">
        <v>1792</v>
      </c>
      <c r="B44821" t="s">
        <v>1791</v>
      </c>
      <c r="C44821" t="s">
        <v>1790</v>
      </c>
      <c r="D44821" s="19">
        <v>49.906201428641069</v>
      </c>
      <c r="E44821">
        <v>1</v>
      </c>
    </row>
    <row r="44822" spans="1:5" x14ac:dyDescent="0.2">
      <c r="A44822" t="s">
        <v>72643</v>
      </c>
      <c r="B44822" t="s">
        <v>72642</v>
      </c>
      <c r="C44822" t="s">
        <v>72641</v>
      </c>
      <c r="D44822" s="19">
        <v>61.799910286684693</v>
      </c>
      <c r="E44822">
        <v>25</v>
      </c>
    </row>
    <row r="44823" spans="1:5" x14ac:dyDescent="0.2">
      <c r="A44823" t="s">
        <v>72643</v>
      </c>
      <c r="B44823" t="s">
        <v>72642</v>
      </c>
      <c r="C44823" t="s">
        <v>72641</v>
      </c>
      <c r="D44823" s="19">
        <v>23.730001702617322</v>
      </c>
      <c r="E44823">
        <v>5</v>
      </c>
    </row>
    <row r="44824" spans="1:5" x14ac:dyDescent="0.2">
      <c r="A44824" t="s">
        <v>59530</v>
      </c>
      <c r="B44824" t="s">
        <v>59529</v>
      </c>
      <c r="C44824" t="s">
        <v>59528</v>
      </c>
      <c r="D44824" s="19">
        <v>50.84779998786707</v>
      </c>
      <c r="E44824">
        <v>25</v>
      </c>
    </row>
    <row r="44825" spans="1:5" x14ac:dyDescent="0.2">
      <c r="A44825" t="s">
        <v>58468</v>
      </c>
      <c r="B44825" t="s">
        <v>58467</v>
      </c>
      <c r="C44825" t="s">
        <v>58466</v>
      </c>
      <c r="D44825" s="19">
        <v>41.309392546213495</v>
      </c>
      <c r="E44825">
        <v>5</v>
      </c>
    </row>
    <row r="44826" spans="1:5" x14ac:dyDescent="0.2">
      <c r="A44826" t="s">
        <v>6110</v>
      </c>
      <c r="B44826" t="s">
        <v>6109</v>
      </c>
      <c r="C44826" t="s">
        <v>6108</v>
      </c>
      <c r="D44826" s="19">
        <v>112.78646522279442</v>
      </c>
      <c r="E44826">
        <v>5</v>
      </c>
    </row>
    <row r="44827" spans="1:5" x14ac:dyDescent="0.2">
      <c r="A44827" t="s">
        <v>6110</v>
      </c>
      <c r="B44827" t="s">
        <v>6109</v>
      </c>
      <c r="C44827" t="s">
        <v>6108</v>
      </c>
      <c r="D44827" s="19">
        <v>29.909710204730445</v>
      </c>
      <c r="E44827">
        <v>1</v>
      </c>
    </row>
    <row r="44828" spans="1:5" x14ac:dyDescent="0.2">
      <c r="A44828" t="s">
        <v>5523</v>
      </c>
      <c r="B44828" t="s">
        <v>5522</v>
      </c>
      <c r="C44828" t="s">
        <v>5521</v>
      </c>
      <c r="D44828" s="19">
        <v>58.075421474833043</v>
      </c>
      <c r="E44828">
        <v>1</v>
      </c>
    </row>
    <row r="44829" spans="1:5" x14ac:dyDescent="0.2">
      <c r="A44829" t="s">
        <v>5104</v>
      </c>
      <c r="B44829" t="s">
        <v>5103</v>
      </c>
      <c r="C44829" t="s">
        <v>5102</v>
      </c>
      <c r="D44829" s="19">
        <v>33.353654097921535</v>
      </c>
      <c r="E44829">
        <v>25</v>
      </c>
    </row>
    <row r="44830" spans="1:5" x14ac:dyDescent="0.2">
      <c r="A44830" t="s">
        <v>5104</v>
      </c>
      <c r="B44830" t="s">
        <v>5103</v>
      </c>
      <c r="C44830" t="s">
        <v>5102</v>
      </c>
      <c r="D44830" s="19">
        <v>22.421228983015546</v>
      </c>
      <c r="E44830">
        <v>5</v>
      </c>
    </row>
    <row r="44831" spans="1:5" x14ac:dyDescent="0.2">
      <c r="A44831" t="s">
        <v>1980</v>
      </c>
      <c r="B44831" t="s">
        <v>1979</v>
      </c>
      <c r="C44831" t="s">
        <v>1978</v>
      </c>
      <c r="D44831" s="19">
        <v>251.0082658073423</v>
      </c>
      <c r="E44831">
        <v>5</v>
      </c>
    </row>
    <row r="44832" spans="1:5" x14ac:dyDescent="0.2">
      <c r="A44832" t="s">
        <v>1980</v>
      </c>
      <c r="B44832" t="s">
        <v>1979</v>
      </c>
      <c r="C44832" t="s">
        <v>1978</v>
      </c>
      <c r="D44832" s="19">
        <v>41.92555907798836</v>
      </c>
      <c r="E44832">
        <v>1</v>
      </c>
    </row>
    <row r="44833" spans="1:5" x14ac:dyDescent="0.2">
      <c r="A44833" t="s">
        <v>80190</v>
      </c>
      <c r="B44833" t="s">
        <v>80189</v>
      </c>
      <c r="C44833" t="s">
        <v>80188</v>
      </c>
      <c r="D44833" s="19">
        <v>210.83895710659331</v>
      </c>
      <c r="E44833">
        <v>25</v>
      </c>
    </row>
    <row r="44834" spans="1:5" x14ac:dyDescent="0.2">
      <c r="A44834" t="s">
        <v>80190</v>
      </c>
      <c r="B44834" t="s">
        <v>80189</v>
      </c>
      <c r="C44834" t="s">
        <v>80188</v>
      </c>
      <c r="D44834" s="19">
        <v>77.368651255691788</v>
      </c>
      <c r="E44834">
        <v>5</v>
      </c>
    </row>
    <row r="44835" spans="1:5" x14ac:dyDescent="0.2">
      <c r="A44835" t="s">
        <v>80202</v>
      </c>
      <c r="B44835" t="s">
        <v>80201</v>
      </c>
      <c r="C44835" t="s">
        <v>80200</v>
      </c>
      <c r="D44835" s="19">
        <v>183.60577283967297</v>
      </c>
      <c r="E44835">
        <v>25</v>
      </c>
    </row>
    <row r="44836" spans="1:5" x14ac:dyDescent="0.2">
      <c r="A44836" t="s">
        <v>80202</v>
      </c>
      <c r="B44836" t="s">
        <v>80201</v>
      </c>
      <c r="C44836" t="s">
        <v>80200</v>
      </c>
      <c r="D44836" s="19">
        <v>34.886680246727778</v>
      </c>
      <c r="E44836">
        <v>5</v>
      </c>
    </row>
    <row r="44837" spans="1:5" x14ac:dyDescent="0.2">
      <c r="A44837" t="s">
        <v>46711</v>
      </c>
      <c r="B44837" t="s">
        <v>46710</v>
      </c>
      <c r="C44837" t="s">
        <v>46709</v>
      </c>
      <c r="D44837" s="19">
        <v>65.226804377856482</v>
      </c>
      <c r="E44837">
        <v>500</v>
      </c>
    </row>
    <row r="44838" spans="1:5" x14ac:dyDescent="0.2">
      <c r="A44838" t="s">
        <v>46711</v>
      </c>
      <c r="B44838" t="s">
        <v>46710</v>
      </c>
      <c r="C44838" t="s">
        <v>46709</v>
      </c>
      <c r="D44838" s="19">
        <v>25.268384699559387</v>
      </c>
      <c r="E44838">
        <v>25</v>
      </c>
    </row>
    <row r="44839" spans="1:5" x14ac:dyDescent="0.2">
      <c r="A44839" t="s">
        <v>77554</v>
      </c>
      <c r="B44839" t="s">
        <v>77553</v>
      </c>
      <c r="C44839" t="s">
        <v>77552</v>
      </c>
      <c r="D44839" s="19">
        <v>113.10208878183023</v>
      </c>
      <c r="E44839">
        <v>1</v>
      </c>
    </row>
    <row r="44840" spans="1:5" x14ac:dyDescent="0.2">
      <c r="A44840" t="s">
        <v>77554</v>
      </c>
      <c r="B44840" t="s">
        <v>77553</v>
      </c>
      <c r="C44840" t="s">
        <v>77552</v>
      </c>
      <c r="D44840" s="19">
        <v>41.478984989912611</v>
      </c>
      <c r="E44840">
        <v>0.1</v>
      </c>
    </row>
    <row r="44841" spans="1:5" x14ac:dyDescent="0.2">
      <c r="A44841" t="s">
        <v>68852</v>
      </c>
      <c r="B44841" t="s">
        <v>68851</v>
      </c>
      <c r="C44841" t="s">
        <v>68850</v>
      </c>
      <c r="D44841" s="19">
        <v>95.217246964574315</v>
      </c>
      <c r="E44841">
        <v>5</v>
      </c>
    </row>
    <row r="44842" spans="1:5" x14ac:dyDescent="0.2">
      <c r="A44842" t="s">
        <v>68852</v>
      </c>
      <c r="B44842" t="s">
        <v>68851</v>
      </c>
      <c r="C44842" t="s">
        <v>68850</v>
      </c>
      <c r="D44842" s="19">
        <v>18.424958648355194</v>
      </c>
      <c r="E44842">
        <v>1</v>
      </c>
    </row>
    <row r="44843" spans="1:5" x14ac:dyDescent="0.2">
      <c r="A44843" t="s">
        <v>68846</v>
      </c>
      <c r="B44843" t="s">
        <v>68845</v>
      </c>
      <c r="C44843" t="s">
        <v>68844</v>
      </c>
      <c r="D44843" s="19">
        <v>92.272505311224108</v>
      </c>
      <c r="E44843">
        <v>5</v>
      </c>
    </row>
    <row r="44844" spans="1:5" x14ac:dyDescent="0.2">
      <c r="A44844" t="s">
        <v>68846</v>
      </c>
      <c r="B44844" t="s">
        <v>68845</v>
      </c>
      <c r="C44844" t="s">
        <v>68844</v>
      </c>
      <c r="D44844" s="19">
        <v>23.902590911523919</v>
      </c>
      <c r="E44844">
        <v>1</v>
      </c>
    </row>
    <row r="44845" spans="1:5" x14ac:dyDescent="0.2">
      <c r="A44845" t="s">
        <v>31347</v>
      </c>
      <c r="B44845" t="s">
        <v>31346</v>
      </c>
      <c r="C44845" t="s">
        <v>31345</v>
      </c>
      <c r="D44845" s="19">
        <v>53.115966376696001</v>
      </c>
      <c r="E44845">
        <v>5</v>
      </c>
    </row>
    <row r="44846" spans="1:5" x14ac:dyDescent="0.2">
      <c r="A44846" t="s">
        <v>31347</v>
      </c>
      <c r="B44846" t="s">
        <v>31346</v>
      </c>
      <c r="C44846" t="s">
        <v>31345</v>
      </c>
      <c r="D44846" s="19">
        <v>18.428238577177471</v>
      </c>
      <c r="E44846">
        <v>1</v>
      </c>
    </row>
    <row r="44847" spans="1:5" x14ac:dyDescent="0.2">
      <c r="A44847" t="s">
        <v>64960</v>
      </c>
      <c r="B44847" t="s">
        <v>64959</v>
      </c>
      <c r="C44847" t="s">
        <v>64958</v>
      </c>
      <c r="D44847" s="19">
        <v>65.735799641176797</v>
      </c>
      <c r="E44847">
        <v>5</v>
      </c>
    </row>
    <row r="44848" spans="1:5" x14ac:dyDescent="0.2">
      <c r="A44848" t="s">
        <v>64960</v>
      </c>
      <c r="B44848" t="s">
        <v>64959</v>
      </c>
      <c r="C44848" t="s">
        <v>64958</v>
      </c>
      <c r="D44848" s="19">
        <v>28.729436356904174</v>
      </c>
      <c r="E44848">
        <v>1</v>
      </c>
    </row>
    <row r="44849" spans="1:5" x14ac:dyDescent="0.2">
      <c r="A44849" t="s">
        <v>23121</v>
      </c>
      <c r="B44849" t="s">
        <v>23120</v>
      </c>
      <c r="C44849" t="s">
        <v>23119</v>
      </c>
      <c r="D44849" s="19">
        <v>113.62332340346381</v>
      </c>
      <c r="E44849">
        <v>25</v>
      </c>
    </row>
    <row r="44850" spans="1:5" x14ac:dyDescent="0.2">
      <c r="A44850" t="s">
        <v>23121</v>
      </c>
      <c r="B44850" t="s">
        <v>23120</v>
      </c>
      <c r="C44850" t="s">
        <v>23119</v>
      </c>
      <c r="D44850" s="19">
        <v>18.46274224352905</v>
      </c>
      <c r="E44850">
        <v>5</v>
      </c>
    </row>
    <row r="44851" spans="1:5" x14ac:dyDescent="0.2">
      <c r="A44851" t="s">
        <v>17361</v>
      </c>
      <c r="B44851" t="s">
        <v>17360</v>
      </c>
      <c r="C44851" t="s">
        <v>17359</v>
      </c>
      <c r="D44851" s="19">
        <v>149.83091125318285</v>
      </c>
      <c r="E44851">
        <v>25</v>
      </c>
    </row>
    <row r="44852" spans="1:5" x14ac:dyDescent="0.2">
      <c r="A44852" t="s">
        <v>76128</v>
      </c>
      <c r="B44852" t="s">
        <v>76127</v>
      </c>
      <c r="D44852" s="19">
        <v>134.16532857877957</v>
      </c>
      <c r="E44852">
        <v>5</v>
      </c>
    </row>
    <row r="44853" spans="1:5" x14ac:dyDescent="0.2">
      <c r="A44853" t="s">
        <v>76128</v>
      </c>
      <c r="B44853" t="s">
        <v>76127</v>
      </c>
      <c r="D44853" s="19">
        <v>34.579356348548494</v>
      </c>
      <c r="E44853">
        <v>1</v>
      </c>
    </row>
    <row r="44854" spans="1:5" x14ac:dyDescent="0.2">
      <c r="A44854" t="s">
        <v>13419</v>
      </c>
      <c r="B44854" t="s">
        <v>13418</v>
      </c>
      <c r="C44854" t="s">
        <v>13417</v>
      </c>
      <c r="D44854" s="19">
        <v>85.483231460922596</v>
      </c>
      <c r="E44854">
        <v>5</v>
      </c>
    </row>
    <row r="44855" spans="1:5" x14ac:dyDescent="0.2">
      <c r="A44855" t="s">
        <v>13419</v>
      </c>
      <c r="B44855" t="s">
        <v>13418</v>
      </c>
      <c r="C44855" t="s">
        <v>13417</v>
      </c>
      <c r="D44855" s="19">
        <v>39.391352485599171</v>
      </c>
      <c r="E44855">
        <v>1</v>
      </c>
    </row>
    <row r="44856" spans="1:5" x14ac:dyDescent="0.2">
      <c r="A44856" t="s">
        <v>79399</v>
      </c>
      <c r="B44856" t="s">
        <v>79398</v>
      </c>
      <c r="C44856" t="s">
        <v>79397</v>
      </c>
      <c r="D44856" s="19">
        <v>176.48585521769647</v>
      </c>
      <c r="E44856">
        <v>1</v>
      </c>
    </row>
    <row r="44857" spans="1:5" x14ac:dyDescent="0.2">
      <c r="A44857" t="s">
        <v>79399</v>
      </c>
      <c r="B44857" t="s">
        <v>79398</v>
      </c>
      <c r="C44857" t="s">
        <v>79397</v>
      </c>
      <c r="D44857" s="19">
        <v>42.552507074580774</v>
      </c>
      <c r="E44857">
        <v>0.1</v>
      </c>
    </row>
    <row r="44858" spans="1:5" x14ac:dyDescent="0.2">
      <c r="A44858" t="s">
        <v>69428</v>
      </c>
      <c r="B44858" t="s">
        <v>69427</v>
      </c>
      <c r="C44858" t="s">
        <v>69426</v>
      </c>
      <c r="D44858" s="19">
        <v>13.070816615736598</v>
      </c>
      <c r="E44858">
        <v>25</v>
      </c>
    </row>
    <row r="44859" spans="1:5" x14ac:dyDescent="0.2">
      <c r="A44859" t="s">
        <v>57204</v>
      </c>
      <c r="B44859" t="s">
        <v>57203</v>
      </c>
      <c r="C44859" t="s">
        <v>57202</v>
      </c>
      <c r="D44859" s="19">
        <v>100.57953073734444</v>
      </c>
      <c r="E44859">
        <v>25</v>
      </c>
    </row>
    <row r="44860" spans="1:5" x14ac:dyDescent="0.2">
      <c r="A44860" t="s">
        <v>57204</v>
      </c>
      <c r="B44860" t="s">
        <v>57203</v>
      </c>
      <c r="C44860" t="s">
        <v>57202</v>
      </c>
      <c r="D44860" s="19">
        <v>35.270474384982016</v>
      </c>
      <c r="E44860">
        <v>5</v>
      </c>
    </row>
    <row r="44861" spans="1:5" x14ac:dyDescent="0.2">
      <c r="A44861" t="s">
        <v>80071</v>
      </c>
      <c r="B44861" t="s">
        <v>80070</v>
      </c>
      <c r="C44861" t="s">
        <v>80069</v>
      </c>
      <c r="D44861" s="19">
        <v>52.282266485469044</v>
      </c>
      <c r="E44861">
        <v>25</v>
      </c>
    </row>
    <row r="44862" spans="1:5" x14ac:dyDescent="0.2">
      <c r="A44862" t="s">
        <v>80071</v>
      </c>
      <c r="B44862" t="s">
        <v>80070</v>
      </c>
      <c r="C44862" t="s">
        <v>80069</v>
      </c>
      <c r="D44862" s="19">
        <v>29.961235750229783</v>
      </c>
      <c r="E44862">
        <v>5</v>
      </c>
    </row>
    <row r="44863" spans="1:5" x14ac:dyDescent="0.2">
      <c r="A44863" t="s">
        <v>48465</v>
      </c>
      <c r="B44863" t="s">
        <v>48464</v>
      </c>
      <c r="C44863" t="s">
        <v>48463</v>
      </c>
      <c r="D44863" s="19">
        <v>43.639319292430663</v>
      </c>
      <c r="E44863">
        <v>5</v>
      </c>
    </row>
    <row r="44864" spans="1:5" x14ac:dyDescent="0.2">
      <c r="A44864" t="s">
        <v>69587</v>
      </c>
      <c r="B44864" t="s">
        <v>69586</v>
      </c>
      <c r="C44864" t="s">
        <v>69585</v>
      </c>
      <c r="D44864" s="19">
        <v>94.073862165573303</v>
      </c>
      <c r="E44864">
        <v>1</v>
      </c>
    </row>
    <row r="44865" spans="1:5" x14ac:dyDescent="0.2">
      <c r="A44865" t="s">
        <v>23823</v>
      </c>
      <c r="B44865" t="s">
        <v>23822</v>
      </c>
      <c r="C44865" t="s">
        <v>23821</v>
      </c>
      <c r="D44865" s="19">
        <v>259.2859892481041</v>
      </c>
      <c r="E44865">
        <v>5</v>
      </c>
    </row>
    <row r="44866" spans="1:5" x14ac:dyDescent="0.2">
      <c r="A44866" t="s">
        <v>23823</v>
      </c>
      <c r="B44866" t="s">
        <v>23822</v>
      </c>
      <c r="C44866" t="s">
        <v>23821</v>
      </c>
      <c r="D44866" s="19">
        <v>130.81862848590202</v>
      </c>
      <c r="E44866">
        <v>1</v>
      </c>
    </row>
    <row r="44867" spans="1:5" x14ac:dyDescent="0.2">
      <c r="A44867" t="s">
        <v>12234</v>
      </c>
      <c r="B44867" t="s">
        <v>12233</v>
      </c>
      <c r="C44867" t="s">
        <v>12232</v>
      </c>
      <c r="D44867" s="19">
        <v>117.16180619737123</v>
      </c>
      <c r="E44867">
        <v>0.2</v>
      </c>
    </row>
    <row r="44868" spans="1:5" x14ac:dyDescent="0.2">
      <c r="A44868" t="s">
        <v>48184</v>
      </c>
      <c r="B44868" t="s">
        <v>48183</v>
      </c>
      <c r="C44868" t="s">
        <v>48182</v>
      </c>
      <c r="D44868" s="19">
        <v>85.016365089388898</v>
      </c>
      <c r="E44868">
        <v>10</v>
      </c>
    </row>
    <row r="44869" spans="1:5" x14ac:dyDescent="0.2">
      <c r="A44869" t="s">
        <v>68365</v>
      </c>
      <c r="B44869" t="s">
        <v>68364</v>
      </c>
      <c r="C44869" t="s">
        <v>68363</v>
      </c>
      <c r="D44869" s="19">
        <v>27.388097168937716</v>
      </c>
      <c r="E44869">
        <v>5</v>
      </c>
    </row>
    <row r="44870" spans="1:5" x14ac:dyDescent="0.2">
      <c r="A44870" t="s">
        <v>37075</v>
      </c>
      <c r="B44870" t="s">
        <v>37074</v>
      </c>
      <c r="C44870" t="s">
        <v>37073</v>
      </c>
      <c r="D44870" s="19">
        <v>111.9679135206964</v>
      </c>
      <c r="E44870">
        <v>5</v>
      </c>
    </row>
    <row r="44871" spans="1:5" x14ac:dyDescent="0.2">
      <c r="A44871" t="s">
        <v>37075</v>
      </c>
      <c r="B44871" t="s">
        <v>37074</v>
      </c>
      <c r="C44871" t="s">
        <v>37073</v>
      </c>
      <c r="D44871" s="19">
        <v>54.302644748060345</v>
      </c>
      <c r="E44871">
        <v>1</v>
      </c>
    </row>
    <row r="44872" spans="1:5" x14ac:dyDescent="0.2">
      <c r="A44872" t="s">
        <v>44022</v>
      </c>
      <c r="B44872" t="s">
        <v>44021</v>
      </c>
      <c r="C44872" t="s">
        <v>44020</v>
      </c>
      <c r="D44872" s="19">
        <v>100.26718402064805</v>
      </c>
      <c r="E44872">
        <v>1</v>
      </c>
    </row>
    <row r="44873" spans="1:5" x14ac:dyDescent="0.2">
      <c r="A44873" t="s">
        <v>44022</v>
      </c>
      <c r="B44873" t="s">
        <v>44021</v>
      </c>
      <c r="C44873" t="s">
        <v>44020</v>
      </c>
      <c r="D44873" s="19">
        <v>25.348383556676524</v>
      </c>
      <c r="E44873">
        <v>0.2</v>
      </c>
    </row>
    <row r="44874" spans="1:5" x14ac:dyDescent="0.2">
      <c r="A44874" t="s">
        <v>9749</v>
      </c>
      <c r="B44874" t="s">
        <v>9748</v>
      </c>
      <c r="C44874" t="s">
        <v>9747</v>
      </c>
      <c r="D44874" s="19">
        <v>32.559047693096083</v>
      </c>
      <c r="E44874">
        <v>5</v>
      </c>
    </row>
    <row r="44875" spans="1:5" x14ac:dyDescent="0.2">
      <c r="A44875" t="s">
        <v>9749</v>
      </c>
      <c r="B44875" t="s">
        <v>9748</v>
      </c>
      <c r="C44875" t="s">
        <v>9747</v>
      </c>
      <c r="D44875" s="19">
        <v>7.000852557766815</v>
      </c>
      <c r="E44875">
        <v>1</v>
      </c>
    </row>
    <row r="44876" spans="1:5" x14ac:dyDescent="0.2">
      <c r="A44876" t="s">
        <v>43367</v>
      </c>
      <c r="B44876" t="s">
        <v>43366</v>
      </c>
      <c r="C44876" t="s">
        <v>43365</v>
      </c>
      <c r="D44876" s="19">
        <v>42.439605129737998</v>
      </c>
      <c r="E44876">
        <v>5</v>
      </c>
    </row>
    <row r="44877" spans="1:5" x14ac:dyDescent="0.2">
      <c r="A44877" t="s">
        <v>43367</v>
      </c>
      <c r="B44877" t="s">
        <v>43366</v>
      </c>
      <c r="C44877" t="s">
        <v>43365</v>
      </c>
      <c r="D44877" s="19">
        <v>34.090268109567887</v>
      </c>
      <c r="E44877">
        <v>1</v>
      </c>
    </row>
    <row r="44878" spans="1:5" x14ac:dyDescent="0.2">
      <c r="A44878" t="s">
        <v>66579</v>
      </c>
      <c r="B44878" t="s">
        <v>66578</v>
      </c>
      <c r="C44878" t="s">
        <v>66577</v>
      </c>
      <c r="D44878" s="19">
        <v>204.23303163004616</v>
      </c>
      <c r="E44878">
        <v>5</v>
      </c>
    </row>
    <row r="44879" spans="1:5" x14ac:dyDescent="0.2">
      <c r="A44879" t="s">
        <v>66579</v>
      </c>
      <c r="B44879" t="s">
        <v>66578</v>
      </c>
      <c r="C44879" t="s">
        <v>66577</v>
      </c>
      <c r="D44879" s="19">
        <v>53.323848253162915</v>
      </c>
      <c r="E44879">
        <v>1</v>
      </c>
    </row>
    <row r="44880" spans="1:5" x14ac:dyDescent="0.2">
      <c r="A44880" t="s">
        <v>76700</v>
      </c>
      <c r="B44880" t="s">
        <v>76699</v>
      </c>
      <c r="C44880" t="s">
        <v>76698</v>
      </c>
      <c r="D44880" s="19">
        <v>93.325819048984727</v>
      </c>
      <c r="E44880">
        <v>0.2</v>
      </c>
    </row>
    <row r="44881" spans="1:5" x14ac:dyDescent="0.2">
      <c r="A44881" t="s">
        <v>36556</v>
      </c>
      <c r="B44881" t="s">
        <v>36555</v>
      </c>
      <c r="C44881" t="s">
        <v>36554</v>
      </c>
      <c r="D44881" s="19">
        <v>26.294737982523632</v>
      </c>
      <c r="E44881">
        <v>1</v>
      </c>
    </row>
    <row r="44882" spans="1:5" x14ac:dyDescent="0.2">
      <c r="A44882" t="s">
        <v>70916</v>
      </c>
      <c r="B44882" t="s">
        <v>70915</v>
      </c>
      <c r="C44882" t="s">
        <v>70914</v>
      </c>
      <c r="D44882" s="19">
        <v>63.151052152126113</v>
      </c>
      <c r="E44882">
        <v>25</v>
      </c>
    </row>
    <row r="44883" spans="1:5" x14ac:dyDescent="0.2">
      <c r="A44883" t="s">
        <v>70916</v>
      </c>
      <c r="B44883" t="s">
        <v>70915</v>
      </c>
      <c r="C44883" t="s">
        <v>70914</v>
      </c>
      <c r="D44883" s="19">
        <v>30.988633570338219</v>
      </c>
      <c r="E44883">
        <v>5</v>
      </c>
    </row>
    <row r="44884" spans="1:5" x14ac:dyDescent="0.2">
      <c r="A44884" t="s">
        <v>37113</v>
      </c>
      <c r="B44884" t="s">
        <v>37112</v>
      </c>
      <c r="C44884" t="s">
        <v>37111</v>
      </c>
      <c r="D44884" s="19">
        <v>232.43532675975234</v>
      </c>
      <c r="E44884">
        <v>25</v>
      </c>
    </row>
    <row r="44885" spans="1:5" x14ac:dyDescent="0.2">
      <c r="A44885" t="s">
        <v>37113</v>
      </c>
      <c r="B44885" t="s">
        <v>37112</v>
      </c>
      <c r="C44885" t="s">
        <v>37111</v>
      </c>
      <c r="D44885" s="19">
        <v>86.900076469211371</v>
      </c>
      <c r="E44885">
        <v>5</v>
      </c>
    </row>
    <row r="44886" spans="1:5" x14ac:dyDescent="0.2">
      <c r="A44886" t="s">
        <v>68714</v>
      </c>
      <c r="B44886" t="s">
        <v>68713</v>
      </c>
      <c r="C44886" t="s">
        <v>68712</v>
      </c>
      <c r="D44886" s="19">
        <v>46.658804159289566</v>
      </c>
      <c r="E44886">
        <v>25</v>
      </c>
    </row>
    <row r="44887" spans="1:5" x14ac:dyDescent="0.2">
      <c r="A44887" t="s">
        <v>68714</v>
      </c>
      <c r="B44887" t="s">
        <v>68713</v>
      </c>
      <c r="C44887" t="s">
        <v>68712</v>
      </c>
      <c r="D44887" s="19">
        <v>16.370721295928316</v>
      </c>
      <c r="E44887">
        <v>5</v>
      </c>
    </row>
    <row r="44888" spans="1:5" x14ac:dyDescent="0.2">
      <c r="A44888" t="s">
        <v>21770</v>
      </c>
      <c r="B44888" t="s">
        <v>21769</v>
      </c>
      <c r="C44888" t="s">
        <v>21768</v>
      </c>
      <c r="D44888" s="19">
        <v>51.676381018820472</v>
      </c>
      <c r="E44888">
        <v>5</v>
      </c>
    </row>
    <row r="44889" spans="1:5" x14ac:dyDescent="0.2">
      <c r="A44889" t="s">
        <v>21770</v>
      </c>
      <c r="B44889" t="s">
        <v>21769</v>
      </c>
      <c r="C44889" t="s">
        <v>21768</v>
      </c>
      <c r="D44889" s="19">
        <v>31.127617321934217</v>
      </c>
      <c r="E44889">
        <v>1</v>
      </c>
    </row>
    <row r="44890" spans="1:5" x14ac:dyDescent="0.2">
      <c r="A44890" t="s">
        <v>18390</v>
      </c>
      <c r="B44890" t="s">
        <v>18389</v>
      </c>
      <c r="C44890" t="s">
        <v>18388</v>
      </c>
      <c r="D44890" s="19">
        <v>158.8978306801672</v>
      </c>
      <c r="E44890">
        <v>1</v>
      </c>
    </row>
    <row r="44891" spans="1:5" x14ac:dyDescent="0.2">
      <c r="A44891" t="s">
        <v>18390</v>
      </c>
      <c r="B44891" t="s">
        <v>18389</v>
      </c>
      <c r="C44891" t="s">
        <v>18388</v>
      </c>
      <c r="D44891" s="19">
        <v>17.150429687469643</v>
      </c>
      <c r="E44891">
        <v>0.1</v>
      </c>
    </row>
    <row r="44892" spans="1:5" x14ac:dyDescent="0.2">
      <c r="A44892" t="s">
        <v>6868</v>
      </c>
      <c r="B44892" t="s">
        <v>6867</v>
      </c>
      <c r="C44892" t="s">
        <v>6866</v>
      </c>
      <c r="D44892" s="19">
        <v>438.86446894070491</v>
      </c>
      <c r="E44892">
        <v>5</v>
      </c>
    </row>
    <row r="44893" spans="1:5" x14ac:dyDescent="0.2">
      <c r="A44893" t="s">
        <v>6868</v>
      </c>
      <c r="B44893" t="s">
        <v>6867</v>
      </c>
      <c r="C44893" t="s">
        <v>6866</v>
      </c>
      <c r="D44893" s="19">
        <v>74.217681252738458</v>
      </c>
      <c r="E44893">
        <v>1</v>
      </c>
    </row>
    <row r="44894" spans="1:5" x14ac:dyDescent="0.2">
      <c r="A44894" t="s">
        <v>75750</v>
      </c>
      <c r="B44894" t="s">
        <v>75749</v>
      </c>
      <c r="C44894" t="s">
        <v>75748</v>
      </c>
      <c r="D44894" s="19">
        <v>279.57466397371093</v>
      </c>
      <c r="E44894">
        <v>5</v>
      </c>
    </row>
    <row r="44895" spans="1:5" x14ac:dyDescent="0.2">
      <c r="A44895" t="s">
        <v>75750</v>
      </c>
      <c r="B44895" t="s">
        <v>75749</v>
      </c>
      <c r="C44895" t="s">
        <v>75748</v>
      </c>
      <c r="D44895" s="19">
        <v>126.76480942576333</v>
      </c>
      <c r="E44895">
        <v>1</v>
      </c>
    </row>
    <row r="44896" spans="1:5" x14ac:dyDescent="0.2">
      <c r="A44896" t="s">
        <v>38897</v>
      </c>
      <c r="B44896" t="s">
        <v>38896</v>
      </c>
      <c r="C44896" t="s">
        <v>38895</v>
      </c>
      <c r="D44896" s="19">
        <v>252.82815556231182</v>
      </c>
      <c r="E44896">
        <v>5</v>
      </c>
    </row>
    <row r="44897" spans="1:5" x14ac:dyDescent="0.2">
      <c r="A44897" t="s">
        <v>38897</v>
      </c>
      <c r="B44897" t="s">
        <v>38896</v>
      </c>
      <c r="C44897" t="s">
        <v>38895</v>
      </c>
      <c r="D44897" s="19">
        <v>32.711453484275815</v>
      </c>
      <c r="E44897">
        <v>1</v>
      </c>
    </row>
    <row r="44898" spans="1:5" x14ac:dyDescent="0.2">
      <c r="A44898" t="s">
        <v>71362</v>
      </c>
      <c r="B44898" t="s">
        <v>71361</v>
      </c>
      <c r="C44898" t="s">
        <v>71360</v>
      </c>
      <c r="D44898" s="19">
        <v>158.02297558369088</v>
      </c>
      <c r="E44898">
        <v>25</v>
      </c>
    </row>
    <row r="44899" spans="1:5" x14ac:dyDescent="0.2">
      <c r="A44899" t="s">
        <v>71362</v>
      </c>
      <c r="B44899" t="s">
        <v>71361</v>
      </c>
      <c r="C44899" t="s">
        <v>71360</v>
      </c>
      <c r="D44899" s="19">
        <v>59.880271802747409</v>
      </c>
      <c r="E44899">
        <v>5</v>
      </c>
    </row>
    <row r="44900" spans="1:5" x14ac:dyDescent="0.2">
      <c r="A44900" t="s">
        <v>28292</v>
      </c>
      <c r="B44900" t="s">
        <v>28291</v>
      </c>
      <c r="C44900" t="s">
        <v>28290</v>
      </c>
      <c r="D44900" s="19">
        <v>97.910355282059712</v>
      </c>
      <c r="E44900">
        <v>25</v>
      </c>
    </row>
    <row r="44901" spans="1:5" x14ac:dyDescent="0.2">
      <c r="A44901" t="s">
        <v>28292</v>
      </c>
      <c r="B44901" t="s">
        <v>28291</v>
      </c>
      <c r="C44901" t="s">
        <v>28290</v>
      </c>
      <c r="D44901" s="19">
        <v>32.927622365518069</v>
      </c>
      <c r="E44901">
        <v>5</v>
      </c>
    </row>
    <row r="44902" spans="1:5" x14ac:dyDescent="0.2">
      <c r="A44902" t="s">
        <v>35549</v>
      </c>
      <c r="B44902" t="s">
        <v>35548</v>
      </c>
      <c r="C44902" t="s">
        <v>35547</v>
      </c>
      <c r="D44902" s="19">
        <v>15.075237029019497</v>
      </c>
      <c r="E44902">
        <v>0.1</v>
      </c>
    </row>
    <row r="44903" spans="1:5" x14ac:dyDescent="0.2">
      <c r="A44903" t="s">
        <v>64002</v>
      </c>
      <c r="B44903" t="s">
        <v>64001</v>
      </c>
      <c r="C44903" t="s">
        <v>64000</v>
      </c>
      <c r="D44903" s="19">
        <v>31.149663970952087</v>
      </c>
      <c r="E44903">
        <v>5</v>
      </c>
    </row>
    <row r="44904" spans="1:5" x14ac:dyDescent="0.2">
      <c r="A44904" t="s">
        <v>64002</v>
      </c>
      <c r="B44904" t="s">
        <v>64001</v>
      </c>
      <c r="C44904" t="s">
        <v>64000</v>
      </c>
      <c r="D44904" s="19">
        <v>15.57431751748023</v>
      </c>
      <c r="E44904">
        <v>1</v>
      </c>
    </row>
    <row r="44905" spans="1:5" x14ac:dyDescent="0.2">
      <c r="A44905" t="s">
        <v>66266</v>
      </c>
      <c r="B44905" t="s">
        <v>66265</v>
      </c>
      <c r="C44905" t="s">
        <v>66264</v>
      </c>
      <c r="D44905" s="19">
        <v>135.23509428554146</v>
      </c>
      <c r="E44905">
        <v>25</v>
      </c>
    </row>
    <row r="44906" spans="1:5" x14ac:dyDescent="0.2">
      <c r="A44906" t="s">
        <v>66266</v>
      </c>
      <c r="B44906" t="s">
        <v>66265</v>
      </c>
      <c r="C44906" t="s">
        <v>66264</v>
      </c>
      <c r="D44906" s="19">
        <v>62.895981313613348</v>
      </c>
      <c r="E44906">
        <v>5</v>
      </c>
    </row>
    <row r="44907" spans="1:5" x14ac:dyDescent="0.2">
      <c r="A44907" t="s">
        <v>66266</v>
      </c>
      <c r="B44907" t="s">
        <v>66265</v>
      </c>
      <c r="C44907" t="s">
        <v>66264</v>
      </c>
      <c r="D44907" s="19">
        <v>23.045154335463309</v>
      </c>
      <c r="E44907">
        <v>1</v>
      </c>
    </row>
    <row r="44908" spans="1:5" x14ac:dyDescent="0.2">
      <c r="A44908" t="s">
        <v>929</v>
      </c>
      <c r="B44908" t="s">
        <v>928</v>
      </c>
      <c r="C44908" t="s">
        <v>927</v>
      </c>
      <c r="D44908" s="19">
        <v>76.039369388361365</v>
      </c>
      <c r="E44908">
        <v>1</v>
      </c>
    </row>
    <row r="44909" spans="1:5" x14ac:dyDescent="0.2">
      <c r="A44909" t="s">
        <v>929</v>
      </c>
      <c r="B44909" t="s">
        <v>928</v>
      </c>
      <c r="C44909" t="s">
        <v>927</v>
      </c>
      <c r="D44909" s="19">
        <v>55.424879750302736</v>
      </c>
      <c r="E44909">
        <v>0.2</v>
      </c>
    </row>
    <row r="44910" spans="1:5" x14ac:dyDescent="0.2">
      <c r="A44910" t="s">
        <v>31446</v>
      </c>
      <c r="B44910" t="s">
        <v>31445</v>
      </c>
      <c r="C44910" t="s">
        <v>31444</v>
      </c>
      <c r="D44910" s="19">
        <v>147.15082830371381</v>
      </c>
      <c r="E44910">
        <v>25</v>
      </c>
    </row>
    <row r="44911" spans="1:5" x14ac:dyDescent="0.2">
      <c r="A44911" t="s">
        <v>31446</v>
      </c>
      <c r="B44911" t="s">
        <v>31445</v>
      </c>
      <c r="C44911" t="s">
        <v>31444</v>
      </c>
      <c r="D44911" s="19">
        <v>44.516831321126013</v>
      </c>
      <c r="E44911">
        <v>5</v>
      </c>
    </row>
    <row r="44912" spans="1:5" x14ac:dyDescent="0.2">
      <c r="A44912" t="s">
        <v>48125</v>
      </c>
      <c r="B44912" t="s">
        <v>48124</v>
      </c>
      <c r="D44912" s="19">
        <v>59.638893271124374</v>
      </c>
      <c r="E44912">
        <v>25</v>
      </c>
    </row>
    <row r="44913" spans="1:5" x14ac:dyDescent="0.2">
      <c r="A44913" t="s">
        <v>27828</v>
      </c>
      <c r="B44913" t="s">
        <v>27827</v>
      </c>
      <c r="C44913" t="s">
        <v>27826</v>
      </c>
      <c r="D44913" s="19">
        <v>61.34945832276469</v>
      </c>
      <c r="E44913">
        <v>1</v>
      </c>
    </row>
    <row r="44914" spans="1:5" x14ac:dyDescent="0.2">
      <c r="A44914" t="s">
        <v>27828</v>
      </c>
      <c r="B44914" t="s">
        <v>27827</v>
      </c>
      <c r="C44914" t="s">
        <v>27826</v>
      </c>
      <c r="D44914" s="19">
        <v>19.944258487320116</v>
      </c>
      <c r="E44914">
        <v>0.1</v>
      </c>
    </row>
    <row r="44915" spans="1:5" x14ac:dyDescent="0.2">
      <c r="A44915" t="s">
        <v>1480</v>
      </c>
      <c r="B44915" t="s">
        <v>1479</v>
      </c>
      <c r="C44915" t="s">
        <v>1478</v>
      </c>
      <c r="D44915" s="19">
        <v>401.30126204345174</v>
      </c>
      <c r="E44915">
        <v>5</v>
      </c>
    </row>
    <row r="44916" spans="1:5" x14ac:dyDescent="0.2">
      <c r="A44916" t="s">
        <v>1480</v>
      </c>
      <c r="B44916" t="s">
        <v>1479</v>
      </c>
      <c r="C44916" t="s">
        <v>1478</v>
      </c>
      <c r="D44916" s="19">
        <v>68.268218121215952</v>
      </c>
      <c r="E44916">
        <v>1</v>
      </c>
    </row>
    <row r="44917" spans="1:5" x14ac:dyDescent="0.2">
      <c r="A44917" t="s">
        <v>78005</v>
      </c>
      <c r="B44917" t="s">
        <v>78004</v>
      </c>
      <c r="C44917" t="s">
        <v>78003</v>
      </c>
      <c r="D44917" s="19">
        <v>136.29492512137418</v>
      </c>
      <c r="E44917">
        <v>5</v>
      </c>
    </row>
    <row r="44918" spans="1:5" x14ac:dyDescent="0.2">
      <c r="A44918" t="s">
        <v>78005</v>
      </c>
      <c r="B44918" t="s">
        <v>78004</v>
      </c>
      <c r="C44918" t="s">
        <v>78003</v>
      </c>
      <c r="D44918" s="19">
        <v>34.855622587294512</v>
      </c>
      <c r="E44918">
        <v>1</v>
      </c>
    </row>
    <row r="44919" spans="1:5" x14ac:dyDescent="0.2">
      <c r="A44919" t="s">
        <v>30004</v>
      </c>
      <c r="B44919" t="s">
        <v>30003</v>
      </c>
      <c r="C44919" t="s">
        <v>30002</v>
      </c>
      <c r="D44919" s="19">
        <v>75.360627829253644</v>
      </c>
      <c r="E44919">
        <v>5</v>
      </c>
    </row>
    <row r="44920" spans="1:5" x14ac:dyDescent="0.2">
      <c r="A44920" t="s">
        <v>30004</v>
      </c>
      <c r="B44920" t="s">
        <v>30003</v>
      </c>
      <c r="C44920" t="s">
        <v>30002</v>
      </c>
      <c r="D44920" s="19">
        <v>27.866726015391166</v>
      </c>
      <c r="E44920">
        <v>1</v>
      </c>
    </row>
    <row r="44921" spans="1:5" x14ac:dyDescent="0.2">
      <c r="A44921" t="s">
        <v>4704</v>
      </c>
      <c r="B44921" t="s">
        <v>4703</v>
      </c>
      <c r="C44921" t="s">
        <v>4702</v>
      </c>
      <c r="D44921" s="19">
        <v>62.991831857338227</v>
      </c>
      <c r="E44921">
        <v>5</v>
      </c>
    </row>
    <row r="44922" spans="1:5" x14ac:dyDescent="0.2">
      <c r="A44922" t="s">
        <v>4704</v>
      </c>
      <c r="B44922" t="s">
        <v>4703</v>
      </c>
      <c r="C44922" t="s">
        <v>4702</v>
      </c>
      <c r="D44922" s="19">
        <v>38.543384588840645</v>
      </c>
      <c r="E44922">
        <v>1</v>
      </c>
    </row>
    <row r="44923" spans="1:5" x14ac:dyDescent="0.2">
      <c r="A44923" t="s">
        <v>67489</v>
      </c>
      <c r="B44923" t="s">
        <v>67488</v>
      </c>
      <c r="C44923" t="s">
        <v>67487</v>
      </c>
      <c r="D44923" s="19">
        <v>83.211333330183464</v>
      </c>
      <c r="E44923">
        <v>5</v>
      </c>
    </row>
    <row r="44924" spans="1:5" x14ac:dyDescent="0.2">
      <c r="A44924" t="s">
        <v>67489</v>
      </c>
      <c r="B44924" t="s">
        <v>67488</v>
      </c>
      <c r="C44924" t="s">
        <v>67487</v>
      </c>
      <c r="D44924" s="19">
        <v>23.587894929882992</v>
      </c>
      <c r="E44924">
        <v>1</v>
      </c>
    </row>
    <row r="44925" spans="1:5" x14ac:dyDescent="0.2">
      <c r="A44925" t="s">
        <v>62823</v>
      </c>
      <c r="B44925" t="s">
        <v>62822</v>
      </c>
      <c r="C44925" t="s">
        <v>62821</v>
      </c>
      <c r="D44925" s="19">
        <v>214.55413866290252</v>
      </c>
      <c r="E44925">
        <v>5</v>
      </c>
    </row>
    <row r="44926" spans="1:5" x14ac:dyDescent="0.2">
      <c r="A44926" t="s">
        <v>62823</v>
      </c>
      <c r="B44926" t="s">
        <v>62822</v>
      </c>
      <c r="C44926" t="s">
        <v>62821</v>
      </c>
      <c r="D44926" s="19">
        <v>69.635005262201915</v>
      </c>
      <c r="E44926">
        <v>1</v>
      </c>
    </row>
    <row r="44927" spans="1:5" x14ac:dyDescent="0.2">
      <c r="A44927" t="s">
        <v>9462</v>
      </c>
      <c r="B44927" t="s">
        <v>9461</v>
      </c>
      <c r="C44927" t="s">
        <v>9460</v>
      </c>
      <c r="D44927" s="19">
        <v>27.07495987168317</v>
      </c>
      <c r="E44927">
        <v>0.01</v>
      </c>
    </row>
    <row r="44928" spans="1:5" x14ac:dyDescent="0.2">
      <c r="A44928" t="s">
        <v>70039</v>
      </c>
      <c r="B44928" t="s">
        <v>70038</v>
      </c>
      <c r="C44928" t="s">
        <v>70037</v>
      </c>
      <c r="D44928" s="19">
        <v>84.671232042962032</v>
      </c>
      <c r="E44928">
        <v>25</v>
      </c>
    </row>
    <row r="44929" spans="1:5" x14ac:dyDescent="0.2">
      <c r="A44929" t="s">
        <v>70039</v>
      </c>
      <c r="B44929" t="s">
        <v>70038</v>
      </c>
      <c r="C44929" t="s">
        <v>70037</v>
      </c>
      <c r="D44929" s="19">
        <v>44.076858205696276</v>
      </c>
      <c r="E44929">
        <v>5</v>
      </c>
    </row>
    <row r="44930" spans="1:5" x14ac:dyDescent="0.2">
      <c r="A44930" t="s">
        <v>40363</v>
      </c>
      <c r="B44930" t="s">
        <v>40362</v>
      </c>
      <c r="C44930" t="s">
        <v>40361</v>
      </c>
      <c r="D44930" s="19">
        <v>137.18364384573886</v>
      </c>
      <c r="E44930">
        <v>25</v>
      </c>
    </row>
    <row r="44931" spans="1:5" x14ac:dyDescent="0.2">
      <c r="A44931" t="s">
        <v>40363</v>
      </c>
      <c r="B44931" t="s">
        <v>40362</v>
      </c>
      <c r="C44931" t="s">
        <v>40361</v>
      </c>
      <c r="D44931" s="19">
        <v>48.140073820839</v>
      </c>
      <c r="E44931">
        <v>5</v>
      </c>
    </row>
    <row r="44932" spans="1:5" x14ac:dyDescent="0.2">
      <c r="A44932" t="s">
        <v>40360</v>
      </c>
      <c r="B44932" t="s">
        <v>40359</v>
      </c>
      <c r="C44932" t="s">
        <v>40358</v>
      </c>
      <c r="D44932" s="19">
        <v>276.7017516691771</v>
      </c>
      <c r="E44932">
        <v>25</v>
      </c>
    </row>
    <row r="44933" spans="1:5" x14ac:dyDescent="0.2">
      <c r="A44933" t="s">
        <v>40360</v>
      </c>
      <c r="B44933" t="s">
        <v>40359</v>
      </c>
      <c r="C44933" t="s">
        <v>40358</v>
      </c>
      <c r="D44933" s="19">
        <v>61.004458577977864</v>
      </c>
      <c r="E44933">
        <v>5</v>
      </c>
    </row>
    <row r="44934" spans="1:5" x14ac:dyDescent="0.2">
      <c r="A44934" t="s">
        <v>39417</v>
      </c>
      <c r="B44934" t="s">
        <v>39416</v>
      </c>
      <c r="C44934" t="s">
        <v>39415</v>
      </c>
      <c r="D44934" s="19">
        <v>92.788303098080149</v>
      </c>
      <c r="E44934">
        <v>5</v>
      </c>
    </row>
    <row r="44935" spans="1:5" x14ac:dyDescent="0.2">
      <c r="A44935" t="s">
        <v>39417</v>
      </c>
      <c r="B44935" t="s">
        <v>39416</v>
      </c>
      <c r="C44935" t="s">
        <v>39415</v>
      </c>
      <c r="D44935" s="19">
        <v>24.022857221973432</v>
      </c>
      <c r="E44935">
        <v>1</v>
      </c>
    </row>
    <row r="44936" spans="1:5" x14ac:dyDescent="0.2">
      <c r="A44936" t="s">
        <v>9743</v>
      </c>
      <c r="B44936" t="s">
        <v>9742</v>
      </c>
      <c r="C44936" t="s">
        <v>9741</v>
      </c>
      <c r="D44936" s="19">
        <v>134.28015303753287</v>
      </c>
      <c r="E44936">
        <v>1</v>
      </c>
    </row>
    <row r="44937" spans="1:5" x14ac:dyDescent="0.2">
      <c r="A44937" t="s">
        <v>9743</v>
      </c>
      <c r="B44937" t="s">
        <v>9742</v>
      </c>
      <c r="C44937" t="s">
        <v>9741</v>
      </c>
      <c r="D44937" s="19">
        <v>9.9936051828892758</v>
      </c>
      <c r="E44937">
        <v>0.1</v>
      </c>
    </row>
    <row r="44938" spans="1:5" x14ac:dyDescent="0.2">
      <c r="A44938" t="s">
        <v>46690</v>
      </c>
      <c r="B44938" t="s">
        <v>46689</v>
      </c>
      <c r="C44938" t="s">
        <v>46688</v>
      </c>
      <c r="D44938" s="19">
        <v>377.63395761603806</v>
      </c>
      <c r="E44938">
        <v>25</v>
      </c>
    </row>
    <row r="44939" spans="1:5" x14ac:dyDescent="0.2">
      <c r="A44939" t="s">
        <v>46690</v>
      </c>
      <c r="B44939" t="s">
        <v>46689</v>
      </c>
      <c r="C44939" t="s">
        <v>46688</v>
      </c>
      <c r="D44939" s="19">
        <v>74.883334814952121</v>
      </c>
      <c r="E44939">
        <v>5</v>
      </c>
    </row>
    <row r="44940" spans="1:5" x14ac:dyDescent="0.2">
      <c r="A44940" t="s">
        <v>20713</v>
      </c>
      <c r="B44940" t="s">
        <v>20712</v>
      </c>
      <c r="C44940" t="s">
        <v>20711</v>
      </c>
      <c r="D44940" s="19">
        <v>89.061860876737555</v>
      </c>
      <c r="E44940">
        <v>25</v>
      </c>
    </row>
    <row r="44941" spans="1:5" x14ac:dyDescent="0.2">
      <c r="A44941" t="s">
        <v>20713</v>
      </c>
      <c r="B44941" t="s">
        <v>20712</v>
      </c>
      <c r="C44941" t="s">
        <v>20711</v>
      </c>
      <c r="D44941" s="19">
        <v>48.064438104874057</v>
      </c>
      <c r="E44941">
        <v>5</v>
      </c>
    </row>
    <row r="44942" spans="1:5" x14ac:dyDescent="0.2">
      <c r="A44942" t="s">
        <v>70305</v>
      </c>
      <c r="B44942" t="s">
        <v>70304</v>
      </c>
      <c r="C44942" t="s">
        <v>70303</v>
      </c>
      <c r="D44942" s="19">
        <v>43.477838833453049</v>
      </c>
      <c r="E44942">
        <v>100</v>
      </c>
    </row>
    <row r="44943" spans="1:5" x14ac:dyDescent="0.2">
      <c r="A44943" t="s">
        <v>70305</v>
      </c>
      <c r="B44943" t="s">
        <v>70304</v>
      </c>
      <c r="C44943" t="s">
        <v>70303</v>
      </c>
      <c r="D44943" s="19">
        <v>26.231412990567367</v>
      </c>
      <c r="E44943">
        <v>25</v>
      </c>
    </row>
    <row r="44944" spans="1:5" x14ac:dyDescent="0.2">
      <c r="A44944" t="s">
        <v>70305</v>
      </c>
      <c r="B44944" t="s">
        <v>70304</v>
      </c>
      <c r="C44944" t="s">
        <v>70303</v>
      </c>
      <c r="D44944" s="19">
        <v>15.280488213125233</v>
      </c>
      <c r="E44944">
        <v>5</v>
      </c>
    </row>
    <row r="44945" spans="1:5" x14ac:dyDescent="0.2">
      <c r="A44945" t="s">
        <v>64585</v>
      </c>
      <c r="B44945" t="s">
        <v>64584</v>
      </c>
      <c r="C44945" t="s">
        <v>64583</v>
      </c>
      <c r="D44945" s="19">
        <v>156.54408115889777</v>
      </c>
      <c r="E44945">
        <v>500</v>
      </c>
    </row>
    <row r="44946" spans="1:5" x14ac:dyDescent="0.2">
      <c r="A44946" t="s">
        <v>64585</v>
      </c>
      <c r="B44946" t="s">
        <v>64584</v>
      </c>
      <c r="C44946" t="s">
        <v>64583</v>
      </c>
      <c r="D44946" s="19">
        <v>17.496224019438618</v>
      </c>
      <c r="E44946">
        <v>25</v>
      </c>
    </row>
    <row r="44947" spans="1:5" x14ac:dyDescent="0.2">
      <c r="A44947" t="s">
        <v>55758</v>
      </c>
      <c r="B44947" t="s">
        <v>55757</v>
      </c>
      <c r="C44947" t="s">
        <v>55756</v>
      </c>
      <c r="D44947" s="19">
        <v>87.379859552039662</v>
      </c>
      <c r="E44947">
        <v>0.2</v>
      </c>
    </row>
    <row r="44948" spans="1:5" x14ac:dyDescent="0.2">
      <c r="A44948" t="s">
        <v>55758</v>
      </c>
      <c r="B44948" t="s">
        <v>55757</v>
      </c>
      <c r="C44948" t="s">
        <v>55756</v>
      </c>
      <c r="D44948" s="19">
        <v>50.97258692874928</v>
      </c>
      <c r="E44948">
        <v>0.05</v>
      </c>
    </row>
    <row r="44949" spans="1:5" x14ac:dyDescent="0.2">
      <c r="A44949" t="s">
        <v>18809</v>
      </c>
      <c r="B44949" t="s">
        <v>18808</v>
      </c>
      <c r="C44949" t="s">
        <v>18807</v>
      </c>
      <c r="D44949" s="19">
        <v>22.682714295149502</v>
      </c>
      <c r="E44949">
        <v>5</v>
      </c>
    </row>
    <row r="44950" spans="1:5" x14ac:dyDescent="0.2">
      <c r="A44950" t="s">
        <v>37229</v>
      </c>
      <c r="B44950" t="s">
        <v>37228</v>
      </c>
      <c r="C44950" t="s">
        <v>37227</v>
      </c>
      <c r="D44950" s="19">
        <v>197.5968509900363</v>
      </c>
      <c r="E44950">
        <v>25</v>
      </c>
    </row>
    <row r="44951" spans="1:5" x14ac:dyDescent="0.2">
      <c r="A44951" t="s">
        <v>37229</v>
      </c>
      <c r="B44951" t="s">
        <v>37228</v>
      </c>
      <c r="C44951" t="s">
        <v>37227</v>
      </c>
      <c r="D44951" s="19">
        <v>32.689672061877744</v>
      </c>
      <c r="E44951">
        <v>5</v>
      </c>
    </row>
    <row r="44952" spans="1:5" x14ac:dyDescent="0.2">
      <c r="A44952" t="s">
        <v>40790</v>
      </c>
      <c r="B44952" t="s">
        <v>40789</v>
      </c>
      <c r="C44952" t="s">
        <v>40788</v>
      </c>
      <c r="D44952" s="19">
        <v>56.407360867630793</v>
      </c>
      <c r="E44952">
        <v>25</v>
      </c>
    </row>
    <row r="44953" spans="1:5" x14ac:dyDescent="0.2">
      <c r="A44953" t="s">
        <v>58839</v>
      </c>
      <c r="B44953" t="s">
        <v>58838</v>
      </c>
      <c r="C44953" t="s">
        <v>58837</v>
      </c>
      <c r="D44953" s="19">
        <v>32.883878431551302</v>
      </c>
      <c r="E44953">
        <v>25</v>
      </c>
    </row>
    <row r="44954" spans="1:5" x14ac:dyDescent="0.2">
      <c r="A44954" t="s">
        <v>73618</v>
      </c>
      <c r="B44954" t="s">
        <v>73617</v>
      </c>
      <c r="C44954" t="s">
        <v>73616</v>
      </c>
      <c r="D44954" s="19">
        <v>34.990301097612594</v>
      </c>
      <c r="E44954">
        <v>500</v>
      </c>
    </row>
    <row r="44955" spans="1:5" x14ac:dyDescent="0.2">
      <c r="A44955" t="s">
        <v>73618</v>
      </c>
      <c r="B44955" t="s">
        <v>73617</v>
      </c>
      <c r="C44955" t="s">
        <v>73616</v>
      </c>
      <c r="D44955" s="19">
        <v>8.3321830324341661</v>
      </c>
      <c r="E44955">
        <v>25</v>
      </c>
    </row>
    <row r="44956" spans="1:5" x14ac:dyDescent="0.2">
      <c r="A44956" t="s">
        <v>74632</v>
      </c>
      <c r="B44956" t="s">
        <v>74631</v>
      </c>
      <c r="C44956" t="s">
        <v>74630</v>
      </c>
      <c r="D44956" s="19">
        <v>21.296218426857749</v>
      </c>
      <c r="E44956">
        <v>500</v>
      </c>
    </row>
    <row r="44957" spans="1:5" x14ac:dyDescent="0.2">
      <c r="A44957" t="s">
        <v>74632</v>
      </c>
      <c r="B44957" t="s">
        <v>74631</v>
      </c>
      <c r="C44957" t="s">
        <v>74630</v>
      </c>
      <c r="D44957" s="19">
        <v>16.535388106594493</v>
      </c>
      <c r="E44957">
        <v>25</v>
      </c>
    </row>
    <row r="44958" spans="1:5" x14ac:dyDescent="0.2">
      <c r="A44958" t="s">
        <v>47839</v>
      </c>
      <c r="B44958" t="s">
        <v>47838</v>
      </c>
      <c r="C44958" t="s">
        <v>47837</v>
      </c>
      <c r="D44958" s="19">
        <v>39.840368794194333</v>
      </c>
      <c r="E44958">
        <v>25</v>
      </c>
    </row>
    <row r="44959" spans="1:5" x14ac:dyDescent="0.2">
      <c r="A44959" t="s">
        <v>73885</v>
      </c>
      <c r="B44959" t="s">
        <v>73884</v>
      </c>
      <c r="C44959" t="s">
        <v>73883</v>
      </c>
      <c r="D44959" s="19">
        <v>15.377455360098931</v>
      </c>
      <c r="E44959">
        <v>100</v>
      </c>
    </row>
    <row r="44960" spans="1:5" x14ac:dyDescent="0.2">
      <c r="A44960" t="s">
        <v>73885</v>
      </c>
      <c r="B44960" t="s">
        <v>73884</v>
      </c>
      <c r="C44960" t="s">
        <v>73883</v>
      </c>
      <c r="D44960" s="19">
        <v>96.451035336511424</v>
      </c>
      <c r="E44960">
        <v>500</v>
      </c>
    </row>
    <row r="44961" spans="1:5" x14ac:dyDescent="0.2">
      <c r="A44961" t="s">
        <v>73885</v>
      </c>
      <c r="B44961" t="s">
        <v>73884</v>
      </c>
      <c r="C44961" t="s">
        <v>73883</v>
      </c>
      <c r="D44961" s="19">
        <v>10.891396483604215</v>
      </c>
      <c r="E44961">
        <v>25</v>
      </c>
    </row>
    <row r="44962" spans="1:5" x14ac:dyDescent="0.2">
      <c r="A44962" t="s">
        <v>54094</v>
      </c>
      <c r="B44962" t="s">
        <v>54093</v>
      </c>
      <c r="C44962" t="s">
        <v>54092</v>
      </c>
      <c r="D44962" s="19">
        <v>37.086162398792275</v>
      </c>
      <c r="E44962">
        <v>100</v>
      </c>
    </row>
    <row r="44963" spans="1:5" x14ac:dyDescent="0.2">
      <c r="A44963" t="s">
        <v>54094</v>
      </c>
      <c r="B44963" t="s">
        <v>54093</v>
      </c>
      <c r="C44963" t="s">
        <v>54092</v>
      </c>
      <c r="D44963" s="19">
        <v>85.964598885668892</v>
      </c>
      <c r="E44963">
        <v>500</v>
      </c>
    </row>
    <row r="44964" spans="1:5" x14ac:dyDescent="0.2">
      <c r="A44964" t="s">
        <v>54094</v>
      </c>
      <c r="B44964" t="s">
        <v>54093</v>
      </c>
      <c r="C44964" t="s">
        <v>54092</v>
      </c>
      <c r="D44964" s="19">
        <v>7.4090812108838655</v>
      </c>
      <c r="E44964">
        <v>25</v>
      </c>
    </row>
    <row r="44965" spans="1:5" x14ac:dyDescent="0.2">
      <c r="A44965" t="s">
        <v>74629</v>
      </c>
      <c r="B44965" t="s">
        <v>74628</v>
      </c>
      <c r="C44965" t="s">
        <v>74627</v>
      </c>
      <c r="D44965" s="19">
        <v>38.567414454409111</v>
      </c>
      <c r="E44965">
        <v>500</v>
      </c>
    </row>
    <row r="44966" spans="1:5" x14ac:dyDescent="0.2">
      <c r="A44966" t="s">
        <v>74629</v>
      </c>
      <c r="B44966" t="s">
        <v>74628</v>
      </c>
      <c r="C44966" t="s">
        <v>74627</v>
      </c>
      <c r="D44966" s="19">
        <v>8.1010797173938052</v>
      </c>
      <c r="E44966">
        <v>25</v>
      </c>
    </row>
    <row r="44967" spans="1:5" x14ac:dyDescent="0.2">
      <c r="A44967" t="s">
        <v>53485</v>
      </c>
      <c r="B44967" t="s">
        <v>53484</v>
      </c>
      <c r="C44967" t="s">
        <v>53483</v>
      </c>
      <c r="D44967" s="19">
        <v>23.205249913153985</v>
      </c>
      <c r="E44967">
        <v>100</v>
      </c>
    </row>
    <row r="44968" spans="1:5" x14ac:dyDescent="0.2">
      <c r="A44968" t="s">
        <v>53485</v>
      </c>
      <c r="B44968" t="s">
        <v>53484</v>
      </c>
      <c r="C44968" t="s">
        <v>53483</v>
      </c>
      <c r="D44968" s="19">
        <v>92.78361271813786</v>
      </c>
      <c r="E44968">
        <v>500</v>
      </c>
    </row>
    <row r="44969" spans="1:5" x14ac:dyDescent="0.2">
      <c r="A44969" t="s">
        <v>53485</v>
      </c>
      <c r="B44969" t="s">
        <v>53484</v>
      </c>
      <c r="C44969" t="s">
        <v>53483</v>
      </c>
      <c r="D44969" s="19">
        <v>12.027537555749182</v>
      </c>
      <c r="E44969">
        <v>25</v>
      </c>
    </row>
    <row r="44970" spans="1:5" x14ac:dyDescent="0.2">
      <c r="A44970" t="s">
        <v>33911</v>
      </c>
      <c r="B44970" t="s">
        <v>33910</v>
      </c>
      <c r="C44970" t="s">
        <v>33909</v>
      </c>
      <c r="D44970" s="19">
        <v>7.3533076535648805</v>
      </c>
      <c r="E44970">
        <v>5</v>
      </c>
    </row>
    <row r="44971" spans="1:5" x14ac:dyDescent="0.2">
      <c r="A44971" t="s">
        <v>57222</v>
      </c>
      <c r="B44971" t="s">
        <v>57221</v>
      </c>
      <c r="C44971" t="s">
        <v>57220</v>
      </c>
      <c r="D44971" s="19">
        <v>19.53343042770468</v>
      </c>
      <c r="E44971">
        <v>100</v>
      </c>
    </row>
    <row r="44972" spans="1:5" x14ac:dyDescent="0.2">
      <c r="A44972" t="s">
        <v>75332</v>
      </c>
      <c r="B44972" t="s">
        <v>75331</v>
      </c>
      <c r="C44972" t="s">
        <v>75330</v>
      </c>
      <c r="D44972" s="19">
        <v>100.34484530358817</v>
      </c>
      <c r="E44972">
        <v>100</v>
      </c>
    </row>
    <row r="44973" spans="1:5" x14ac:dyDescent="0.2">
      <c r="A44973" t="s">
        <v>75332</v>
      </c>
      <c r="B44973" t="s">
        <v>75331</v>
      </c>
      <c r="C44973" t="s">
        <v>75330</v>
      </c>
      <c r="D44973" s="19">
        <v>275.66244067126632</v>
      </c>
      <c r="E44973">
        <v>500</v>
      </c>
    </row>
    <row r="44974" spans="1:5" x14ac:dyDescent="0.2">
      <c r="A44974" t="s">
        <v>75332</v>
      </c>
      <c r="B44974" t="s">
        <v>75331</v>
      </c>
      <c r="C44974" t="s">
        <v>75330</v>
      </c>
      <c r="D44974" s="19">
        <v>15.534998841752161</v>
      </c>
      <c r="E44974">
        <v>25</v>
      </c>
    </row>
    <row r="44975" spans="1:5" x14ac:dyDescent="0.2">
      <c r="A44975" t="s">
        <v>75342</v>
      </c>
      <c r="B44975" t="s">
        <v>75341</v>
      </c>
      <c r="C44975" t="s">
        <v>75340</v>
      </c>
      <c r="D44975" s="19">
        <v>34.770753122899293</v>
      </c>
      <c r="E44975">
        <v>100</v>
      </c>
    </row>
    <row r="44976" spans="1:5" x14ac:dyDescent="0.2">
      <c r="A44976" t="s">
        <v>75342</v>
      </c>
      <c r="B44976" t="s">
        <v>75341</v>
      </c>
      <c r="C44976" t="s">
        <v>75340</v>
      </c>
      <c r="D44976" s="19">
        <v>151.45073012055397</v>
      </c>
      <c r="E44976">
        <v>500</v>
      </c>
    </row>
    <row r="44977" spans="1:5" x14ac:dyDescent="0.2">
      <c r="A44977" t="s">
        <v>75342</v>
      </c>
      <c r="B44977" t="s">
        <v>75341</v>
      </c>
      <c r="C44977" t="s">
        <v>75340</v>
      </c>
      <c r="D44977" s="19">
        <v>18.516750203615139</v>
      </c>
      <c r="E44977">
        <v>25</v>
      </c>
    </row>
    <row r="44978" spans="1:5" x14ac:dyDescent="0.2">
      <c r="A44978" t="s">
        <v>8882</v>
      </c>
      <c r="B44978" t="s">
        <v>8881</v>
      </c>
      <c r="C44978" t="s">
        <v>8880</v>
      </c>
      <c r="D44978" s="19">
        <v>26.303268995502609</v>
      </c>
      <c r="E44978">
        <v>500</v>
      </c>
    </row>
    <row r="44979" spans="1:5" x14ac:dyDescent="0.2">
      <c r="A44979" t="s">
        <v>8882</v>
      </c>
      <c r="B44979" t="s">
        <v>8881</v>
      </c>
      <c r="C44979" t="s">
        <v>8880</v>
      </c>
      <c r="D44979" s="19">
        <v>5.6127768892419043</v>
      </c>
      <c r="E44979">
        <v>25</v>
      </c>
    </row>
    <row r="44980" spans="1:5" x14ac:dyDescent="0.2">
      <c r="A44980" t="s">
        <v>57647</v>
      </c>
      <c r="B44980" t="s">
        <v>57646</v>
      </c>
      <c r="C44980" t="s">
        <v>57645</v>
      </c>
      <c r="D44980" s="19">
        <v>80.357100785904294</v>
      </c>
      <c r="E44980">
        <v>500</v>
      </c>
    </row>
    <row r="44981" spans="1:5" x14ac:dyDescent="0.2">
      <c r="A44981" t="s">
        <v>57647</v>
      </c>
      <c r="B44981" t="s">
        <v>57646</v>
      </c>
      <c r="C44981" t="s">
        <v>57645</v>
      </c>
      <c r="D44981" s="19">
        <v>19.329656419307849</v>
      </c>
      <c r="E44981">
        <v>25</v>
      </c>
    </row>
    <row r="44982" spans="1:5" x14ac:dyDescent="0.2">
      <c r="A44982" t="s">
        <v>9625</v>
      </c>
      <c r="B44982" t="s">
        <v>9624</v>
      </c>
      <c r="C44982" t="s">
        <v>9623</v>
      </c>
      <c r="D44982" s="19">
        <v>41.785063512029872</v>
      </c>
      <c r="E44982">
        <v>25</v>
      </c>
    </row>
    <row r="44983" spans="1:5" x14ac:dyDescent="0.2">
      <c r="A44983" t="s">
        <v>9625</v>
      </c>
      <c r="B44983" t="s">
        <v>9624</v>
      </c>
      <c r="C44983" t="s">
        <v>9623</v>
      </c>
      <c r="D44983" s="19">
        <v>27.252689120988578</v>
      </c>
      <c r="E44983">
        <v>5</v>
      </c>
    </row>
    <row r="44984" spans="1:5" x14ac:dyDescent="0.2">
      <c r="A44984" t="s">
        <v>40228</v>
      </c>
      <c r="B44984" t="s">
        <v>40227</v>
      </c>
      <c r="C44984" t="s">
        <v>40226</v>
      </c>
      <c r="D44984" s="19">
        <v>67.220401363104259</v>
      </c>
      <c r="E44984">
        <v>500</v>
      </c>
    </row>
    <row r="44985" spans="1:5" x14ac:dyDescent="0.2">
      <c r="A44985" t="s">
        <v>40228</v>
      </c>
      <c r="B44985" t="s">
        <v>40227</v>
      </c>
      <c r="C44985" t="s">
        <v>40226</v>
      </c>
      <c r="D44985" s="19">
        <v>16.866266178405553</v>
      </c>
      <c r="E44985">
        <v>25</v>
      </c>
    </row>
    <row r="44986" spans="1:5" x14ac:dyDescent="0.2">
      <c r="A44986" t="s">
        <v>8340</v>
      </c>
      <c r="B44986" t="s">
        <v>8339</v>
      </c>
      <c r="C44986" t="s">
        <v>8338</v>
      </c>
      <c r="D44986" s="19">
        <v>55.058460267212567</v>
      </c>
      <c r="E44986">
        <v>500</v>
      </c>
    </row>
    <row r="44987" spans="1:5" x14ac:dyDescent="0.2">
      <c r="A44987" t="s">
        <v>8340</v>
      </c>
      <c r="B44987" t="s">
        <v>8339</v>
      </c>
      <c r="C44987" t="s">
        <v>8338</v>
      </c>
      <c r="D44987" s="19">
        <v>11.311022680348366</v>
      </c>
      <c r="E44987">
        <v>25</v>
      </c>
    </row>
    <row r="44988" spans="1:5" x14ac:dyDescent="0.2">
      <c r="A44988" t="s">
        <v>56839</v>
      </c>
      <c r="B44988" t="s">
        <v>56838</v>
      </c>
      <c r="C44988" t="s">
        <v>56837</v>
      </c>
      <c r="D44988" s="19">
        <v>138.35928504250728</v>
      </c>
      <c r="E44988">
        <v>100</v>
      </c>
    </row>
    <row r="44989" spans="1:5" x14ac:dyDescent="0.2">
      <c r="A44989" t="s">
        <v>56839</v>
      </c>
      <c r="B44989" t="s">
        <v>56838</v>
      </c>
      <c r="C44989" t="s">
        <v>56837</v>
      </c>
      <c r="D44989" s="19">
        <v>36.5952248963508</v>
      </c>
      <c r="E44989">
        <v>25</v>
      </c>
    </row>
    <row r="44990" spans="1:5" x14ac:dyDescent="0.2">
      <c r="A44990" t="s">
        <v>43082</v>
      </c>
      <c r="B44990" t="s">
        <v>43081</v>
      </c>
      <c r="C44990" t="s">
        <v>43080</v>
      </c>
      <c r="D44990" s="19">
        <v>33.631106040306065</v>
      </c>
      <c r="E44990">
        <v>500</v>
      </c>
    </row>
    <row r="44991" spans="1:5" x14ac:dyDescent="0.2">
      <c r="A44991" t="s">
        <v>43082</v>
      </c>
      <c r="B44991" t="s">
        <v>43081</v>
      </c>
      <c r="C44991" t="s">
        <v>43080</v>
      </c>
      <c r="D44991" s="19">
        <v>20.347769725481925</v>
      </c>
      <c r="E44991">
        <v>100</v>
      </c>
    </row>
    <row r="44992" spans="1:5" x14ac:dyDescent="0.2">
      <c r="A44992" t="s">
        <v>75348</v>
      </c>
      <c r="B44992" t="s">
        <v>75347</v>
      </c>
      <c r="C44992" t="s">
        <v>75346</v>
      </c>
      <c r="D44992" s="19">
        <v>11.363991244557266</v>
      </c>
      <c r="E44992">
        <v>25</v>
      </c>
    </row>
    <row r="44993" spans="1:5" x14ac:dyDescent="0.2">
      <c r="A44993" t="s">
        <v>81624</v>
      </c>
      <c r="B44993" t="s">
        <v>81623</v>
      </c>
      <c r="C44993" t="s">
        <v>81622</v>
      </c>
      <c r="D44993" s="19">
        <v>25.10453511460496</v>
      </c>
      <c r="E44993">
        <v>500</v>
      </c>
    </row>
    <row r="44994" spans="1:5" x14ac:dyDescent="0.2">
      <c r="A44994" t="s">
        <v>81624</v>
      </c>
      <c r="B44994" t="s">
        <v>81623</v>
      </c>
      <c r="C44994" t="s">
        <v>81622</v>
      </c>
      <c r="D44994" s="19">
        <v>13.682203447329597</v>
      </c>
      <c r="E44994">
        <v>25</v>
      </c>
    </row>
    <row r="44995" spans="1:5" x14ac:dyDescent="0.2">
      <c r="A44995" t="s">
        <v>8337</v>
      </c>
      <c r="B44995" t="s">
        <v>8336</v>
      </c>
      <c r="C44995" t="s">
        <v>8335</v>
      </c>
      <c r="D44995" s="19">
        <v>30.089137883527385</v>
      </c>
      <c r="E44995">
        <v>500</v>
      </c>
    </row>
    <row r="44996" spans="1:5" x14ac:dyDescent="0.2">
      <c r="A44996" t="s">
        <v>8337</v>
      </c>
      <c r="B44996" t="s">
        <v>8336</v>
      </c>
      <c r="C44996" t="s">
        <v>8335</v>
      </c>
      <c r="D44996" s="19">
        <v>11.471598097400891</v>
      </c>
      <c r="E44996">
        <v>25</v>
      </c>
    </row>
    <row r="44997" spans="1:5" x14ac:dyDescent="0.2">
      <c r="A44997" t="s">
        <v>33691</v>
      </c>
      <c r="B44997" t="s">
        <v>33690</v>
      </c>
      <c r="C44997" t="s">
        <v>33689</v>
      </c>
      <c r="D44997" s="19">
        <v>124.65015579593333</v>
      </c>
      <c r="E44997">
        <v>25</v>
      </c>
    </row>
    <row r="44998" spans="1:5" x14ac:dyDescent="0.2">
      <c r="A44998" t="s">
        <v>33691</v>
      </c>
      <c r="B44998" t="s">
        <v>33690</v>
      </c>
      <c r="C44998" t="s">
        <v>33689</v>
      </c>
      <c r="D44998" s="19">
        <v>46.845880150893109</v>
      </c>
      <c r="E44998">
        <v>5</v>
      </c>
    </row>
    <row r="44999" spans="1:5" x14ac:dyDescent="0.2">
      <c r="A44999" t="s">
        <v>73079</v>
      </c>
      <c r="B44999" t="s">
        <v>73078</v>
      </c>
      <c r="C44999" t="s">
        <v>73077</v>
      </c>
      <c r="D44999" s="19">
        <v>40.635159018793708</v>
      </c>
      <c r="E44999">
        <v>100</v>
      </c>
    </row>
    <row r="45000" spans="1:5" x14ac:dyDescent="0.2">
      <c r="A45000" t="s">
        <v>73079</v>
      </c>
      <c r="B45000" t="s">
        <v>73078</v>
      </c>
      <c r="C45000" t="s">
        <v>73077</v>
      </c>
      <c r="D45000" s="19">
        <v>155.19794788378445</v>
      </c>
      <c r="E45000">
        <v>500</v>
      </c>
    </row>
    <row r="45001" spans="1:5" x14ac:dyDescent="0.2">
      <c r="A45001" t="s">
        <v>73079</v>
      </c>
      <c r="B45001" t="s">
        <v>73078</v>
      </c>
      <c r="C45001" t="s">
        <v>73077</v>
      </c>
      <c r="D45001" s="19">
        <v>15.860274053725838</v>
      </c>
      <c r="E45001">
        <v>25</v>
      </c>
    </row>
    <row r="45002" spans="1:5" x14ac:dyDescent="0.2">
      <c r="A45002" t="s">
        <v>34138</v>
      </c>
      <c r="B45002" t="s">
        <v>34137</v>
      </c>
      <c r="C45002" t="s">
        <v>34136</v>
      </c>
      <c r="D45002" s="19">
        <v>244.58214405115069</v>
      </c>
      <c r="E45002">
        <v>250</v>
      </c>
    </row>
    <row r="45003" spans="1:5" x14ac:dyDescent="0.2">
      <c r="A45003" t="s">
        <v>34138</v>
      </c>
      <c r="B45003" t="s">
        <v>34137</v>
      </c>
      <c r="C45003" t="s">
        <v>34136</v>
      </c>
      <c r="D45003" s="19">
        <v>45.329966419700767</v>
      </c>
      <c r="E45003">
        <v>25</v>
      </c>
    </row>
    <row r="45004" spans="1:5" x14ac:dyDescent="0.2">
      <c r="A45004" t="s">
        <v>74470</v>
      </c>
      <c r="B45004" t="s">
        <v>74469</v>
      </c>
      <c r="C45004" t="s">
        <v>74468</v>
      </c>
      <c r="D45004" s="19">
        <v>51.20392472958185</v>
      </c>
      <c r="E45004">
        <v>500</v>
      </c>
    </row>
    <row r="45005" spans="1:5" x14ac:dyDescent="0.2">
      <c r="A45005" t="s">
        <v>74470</v>
      </c>
      <c r="B45005" t="s">
        <v>74469</v>
      </c>
      <c r="C45005" t="s">
        <v>74468</v>
      </c>
      <c r="D45005" s="19">
        <v>7.4005053214849275</v>
      </c>
      <c r="E45005">
        <v>25</v>
      </c>
    </row>
    <row r="45006" spans="1:5" x14ac:dyDescent="0.2">
      <c r="A45006" t="s">
        <v>8390</v>
      </c>
      <c r="B45006" t="s">
        <v>8389</v>
      </c>
      <c r="C45006" t="s">
        <v>8388</v>
      </c>
      <c r="D45006" s="19">
        <v>69.079695378560544</v>
      </c>
      <c r="E45006">
        <v>100</v>
      </c>
    </row>
    <row r="45007" spans="1:5" x14ac:dyDescent="0.2">
      <c r="A45007" t="s">
        <v>8390</v>
      </c>
      <c r="B45007" t="s">
        <v>8389</v>
      </c>
      <c r="C45007" t="s">
        <v>8388</v>
      </c>
      <c r="D45007" s="19">
        <v>209.87439961921376</v>
      </c>
      <c r="E45007">
        <v>500</v>
      </c>
    </row>
    <row r="45008" spans="1:5" x14ac:dyDescent="0.2">
      <c r="A45008" t="s">
        <v>8390</v>
      </c>
      <c r="B45008" t="s">
        <v>8389</v>
      </c>
      <c r="C45008" t="s">
        <v>8388</v>
      </c>
      <c r="D45008" s="19">
        <v>18.64207331513774</v>
      </c>
      <c r="E45008">
        <v>25</v>
      </c>
    </row>
    <row r="45009" spans="1:5" x14ac:dyDescent="0.2">
      <c r="A45009" t="s">
        <v>27427</v>
      </c>
      <c r="B45009" t="s">
        <v>27426</v>
      </c>
      <c r="C45009" t="s">
        <v>27425</v>
      </c>
      <c r="D45009" s="19">
        <v>26.993939215338589</v>
      </c>
      <c r="E45009">
        <v>500</v>
      </c>
    </row>
    <row r="45010" spans="1:5" x14ac:dyDescent="0.2">
      <c r="A45010" t="s">
        <v>27427</v>
      </c>
      <c r="B45010" t="s">
        <v>27426</v>
      </c>
      <c r="C45010" t="s">
        <v>27425</v>
      </c>
      <c r="D45010" s="19">
        <v>13.023192060657847</v>
      </c>
      <c r="E45010">
        <v>25</v>
      </c>
    </row>
    <row r="45011" spans="1:5" x14ac:dyDescent="0.2">
      <c r="A45011" t="s">
        <v>8419</v>
      </c>
      <c r="B45011" t="s">
        <v>2106</v>
      </c>
      <c r="C45011" t="s">
        <v>8418</v>
      </c>
      <c r="D45011" s="19">
        <v>16.246340995661555</v>
      </c>
      <c r="E45011">
        <v>25</v>
      </c>
    </row>
    <row r="45012" spans="1:5" x14ac:dyDescent="0.2">
      <c r="A45012" t="s">
        <v>2107</v>
      </c>
      <c r="B45012" t="s">
        <v>2106</v>
      </c>
      <c r="C45012" t="s">
        <v>2105</v>
      </c>
      <c r="D45012" s="19">
        <v>70.844204830875015</v>
      </c>
      <c r="E45012">
        <v>100</v>
      </c>
    </row>
    <row r="45013" spans="1:5" x14ac:dyDescent="0.2">
      <c r="A45013" t="s">
        <v>2107</v>
      </c>
      <c r="B45013" t="s">
        <v>2106</v>
      </c>
      <c r="C45013" t="s">
        <v>2105</v>
      </c>
      <c r="D45013" s="19">
        <v>17.685097589283135</v>
      </c>
      <c r="E45013">
        <v>25</v>
      </c>
    </row>
    <row r="45014" spans="1:5" x14ac:dyDescent="0.2">
      <c r="A45014" t="s">
        <v>8603</v>
      </c>
      <c r="B45014" t="s">
        <v>8602</v>
      </c>
      <c r="C45014" t="s">
        <v>8601</v>
      </c>
      <c r="D45014" s="19">
        <v>35.376854808563138</v>
      </c>
      <c r="E45014">
        <v>100</v>
      </c>
    </row>
    <row r="45015" spans="1:5" x14ac:dyDescent="0.2">
      <c r="A45015" t="s">
        <v>8603</v>
      </c>
      <c r="B45015" t="s">
        <v>8602</v>
      </c>
      <c r="C45015" t="s">
        <v>8601</v>
      </c>
      <c r="D45015" s="19">
        <v>54.62867051270576</v>
      </c>
      <c r="E45015">
        <v>500</v>
      </c>
    </row>
    <row r="45016" spans="1:5" x14ac:dyDescent="0.2">
      <c r="A45016" t="s">
        <v>8603</v>
      </c>
      <c r="B45016" t="s">
        <v>8602</v>
      </c>
      <c r="C45016" t="s">
        <v>8601</v>
      </c>
      <c r="D45016" s="19">
        <v>12.101051685582613</v>
      </c>
      <c r="E45016">
        <v>25</v>
      </c>
    </row>
    <row r="45017" spans="1:5" x14ac:dyDescent="0.2">
      <c r="A45017" t="s">
        <v>33645</v>
      </c>
      <c r="B45017" t="s">
        <v>33644</v>
      </c>
      <c r="C45017" t="s">
        <v>33643</v>
      </c>
      <c r="D45017" s="19">
        <v>29.247361005809697</v>
      </c>
      <c r="E45017">
        <v>25</v>
      </c>
    </row>
    <row r="45018" spans="1:5" x14ac:dyDescent="0.2">
      <c r="A45018" t="s">
        <v>51007</v>
      </c>
      <c r="B45018" t="s">
        <v>51006</v>
      </c>
      <c r="C45018" t="s">
        <v>51005</v>
      </c>
      <c r="D45018" s="19">
        <v>13.613656178819381</v>
      </c>
      <c r="E45018">
        <v>100</v>
      </c>
    </row>
    <row r="45019" spans="1:5" x14ac:dyDescent="0.2">
      <c r="A45019" t="s">
        <v>51007</v>
      </c>
      <c r="B45019" t="s">
        <v>51006</v>
      </c>
      <c r="C45019" t="s">
        <v>51005</v>
      </c>
      <c r="D45019" s="19">
        <v>33.779140076845273</v>
      </c>
      <c r="E45019">
        <v>500</v>
      </c>
    </row>
    <row r="45020" spans="1:5" x14ac:dyDescent="0.2">
      <c r="A45020" t="s">
        <v>51007</v>
      </c>
      <c r="B45020" t="s">
        <v>51006</v>
      </c>
      <c r="C45020" t="s">
        <v>51005</v>
      </c>
      <c r="D45020" s="19">
        <v>18.255092600485529</v>
      </c>
      <c r="E45020">
        <v>25</v>
      </c>
    </row>
    <row r="45021" spans="1:5" x14ac:dyDescent="0.2">
      <c r="A45021" t="s">
        <v>33578</v>
      </c>
      <c r="B45021" t="s">
        <v>33577</v>
      </c>
      <c r="C45021" t="s">
        <v>33576</v>
      </c>
      <c r="D45021" s="19">
        <v>60.684727675034395</v>
      </c>
      <c r="E45021">
        <v>1</v>
      </c>
    </row>
    <row r="45022" spans="1:5" x14ac:dyDescent="0.2">
      <c r="A45022" t="s">
        <v>59446</v>
      </c>
      <c r="B45022" t="s">
        <v>59445</v>
      </c>
      <c r="C45022" t="s">
        <v>59444</v>
      </c>
      <c r="D45022" s="19">
        <v>17.027188116785176</v>
      </c>
      <c r="E45022">
        <v>1</v>
      </c>
    </row>
    <row r="45023" spans="1:5" x14ac:dyDescent="0.2">
      <c r="A45023" t="s">
        <v>20117</v>
      </c>
      <c r="B45023" t="s">
        <v>20116</v>
      </c>
      <c r="C45023" t="s">
        <v>20115</v>
      </c>
      <c r="D45023" s="19">
        <v>45.056730194733028</v>
      </c>
      <c r="E45023">
        <v>25</v>
      </c>
    </row>
    <row r="45024" spans="1:5" x14ac:dyDescent="0.2">
      <c r="A45024" t="s">
        <v>20117</v>
      </c>
      <c r="B45024" t="s">
        <v>20116</v>
      </c>
      <c r="C45024" t="s">
        <v>20115</v>
      </c>
      <c r="D45024" s="19">
        <v>20.161554576380571</v>
      </c>
      <c r="E45024">
        <v>5</v>
      </c>
    </row>
    <row r="45025" spans="1:5" x14ac:dyDescent="0.2">
      <c r="A45025" t="s">
        <v>15328</v>
      </c>
      <c r="B45025" t="s">
        <v>15327</v>
      </c>
      <c r="C45025" t="s">
        <v>15326</v>
      </c>
      <c r="D45025" s="19">
        <v>282.89680509003909</v>
      </c>
      <c r="E45025">
        <v>1</v>
      </c>
    </row>
    <row r="45026" spans="1:5" x14ac:dyDescent="0.2">
      <c r="A45026" t="s">
        <v>15328</v>
      </c>
      <c r="B45026" t="s">
        <v>15327</v>
      </c>
      <c r="C45026" t="s">
        <v>15326</v>
      </c>
      <c r="D45026" s="19">
        <v>25.015448585297708</v>
      </c>
      <c r="E45026">
        <v>0.1</v>
      </c>
    </row>
    <row r="45027" spans="1:5" x14ac:dyDescent="0.2">
      <c r="A45027" t="s">
        <v>61679</v>
      </c>
      <c r="B45027" t="s">
        <v>61678</v>
      </c>
      <c r="C45027" t="s">
        <v>61677</v>
      </c>
      <c r="D45027" s="19">
        <v>131.34058539928066</v>
      </c>
      <c r="E45027">
        <v>25</v>
      </c>
    </row>
    <row r="45028" spans="1:5" x14ac:dyDescent="0.2">
      <c r="A45028" t="s">
        <v>60964</v>
      </c>
      <c r="B45028" t="s">
        <v>60963</v>
      </c>
      <c r="D45028" s="19">
        <v>17.209378394998136</v>
      </c>
      <c r="E45028">
        <v>100</v>
      </c>
    </row>
    <row r="45029" spans="1:5" x14ac:dyDescent="0.2">
      <c r="A45029" t="s">
        <v>60964</v>
      </c>
      <c r="B45029" t="s">
        <v>60963</v>
      </c>
      <c r="D45029" s="19">
        <v>73.59102540002587</v>
      </c>
      <c r="E45029">
        <v>500</v>
      </c>
    </row>
    <row r="45030" spans="1:5" x14ac:dyDescent="0.2">
      <c r="A45030" t="s">
        <v>60964</v>
      </c>
      <c r="B45030" t="s">
        <v>60963</v>
      </c>
      <c r="D45030" s="19">
        <v>11.729844419412148</v>
      </c>
      <c r="E45030">
        <v>25</v>
      </c>
    </row>
    <row r="45031" spans="1:5" x14ac:dyDescent="0.2">
      <c r="A45031" t="s">
        <v>61442</v>
      </c>
      <c r="B45031" t="s">
        <v>61441</v>
      </c>
      <c r="D45031" s="19">
        <v>86.308074481043491</v>
      </c>
      <c r="E45031">
        <v>25</v>
      </c>
    </row>
    <row r="45032" spans="1:5" x14ac:dyDescent="0.2">
      <c r="A45032" t="s">
        <v>61442</v>
      </c>
      <c r="B45032" t="s">
        <v>61441</v>
      </c>
      <c r="D45032" s="19">
        <v>20.170877518999038</v>
      </c>
      <c r="E45032">
        <v>5</v>
      </c>
    </row>
    <row r="45033" spans="1:5" x14ac:dyDescent="0.2">
      <c r="A45033" t="s">
        <v>28214</v>
      </c>
      <c r="B45033" t="s">
        <v>28211</v>
      </c>
      <c r="C45033" t="s">
        <v>28213</v>
      </c>
      <c r="D45033" s="19">
        <v>83.076677365789735</v>
      </c>
      <c r="E45033">
        <v>100</v>
      </c>
    </row>
    <row r="45034" spans="1:5" x14ac:dyDescent="0.2">
      <c r="A45034" t="s">
        <v>28214</v>
      </c>
      <c r="B45034" t="s">
        <v>28211</v>
      </c>
      <c r="C45034" t="s">
        <v>28213</v>
      </c>
      <c r="D45034" s="19">
        <v>22.198017775426532</v>
      </c>
      <c r="E45034">
        <v>25</v>
      </c>
    </row>
    <row r="45035" spans="1:5" x14ac:dyDescent="0.2">
      <c r="A45035" t="s">
        <v>28212</v>
      </c>
      <c r="B45035" t="s">
        <v>28211</v>
      </c>
      <c r="C45035" t="s">
        <v>28210</v>
      </c>
      <c r="D45035" s="19">
        <v>26.128019016964728</v>
      </c>
      <c r="E45035">
        <v>500</v>
      </c>
    </row>
    <row r="45036" spans="1:5" x14ac:dyDescent="0.2">
      <c r="A45036" t="s">
        <v>28212</v>
      </c>
      <c r="B45036" t="s">
        <v>28211</v>
      </c>
      <c r="C45036" t="s">
        <v>28210</v>
      </c>
      <c r="D45036" s="19">
        <v>7.0907129219807592</v>
      </c>
      <c r="E45036">
        <v>25</v>
      </c>
    </row>
    <row r="45037" spans="1:5" x14ac:dyDescent="0.2">
      <c r="A45037" t="s">
        <v>35651</v>
      </c>
      <c r="B45037" t="s">
        <v>35650</v>
      </c>
      <c r="D45037" s="19">
        <v>13.839724527544231</v>
      </c>
      <c r="E45037">
        <v>500</v>
      </c>
    </row>
    <row r="45038" spans="1:5" x14ac:dyDescent="0.2">
      <c r="A45038" t="s">
        <v>35651</v>
      </c>
      <c r="B45038" t="s">
        <v>35650</v>
      </c>
      <c r="D45038" s="19">
        <v>5.0740072097507918</v>
      </c>
      <c r="E45038">
        <v>25</v>
      </c>
    </row>
    <row r="45039" spans="1:5" x14ac:dyDescent="0.2">
      <c r="A45039" t="s">
        <v>8532</v>
      </c>
      <c r="B45039" t="s">
        <v>8531</v>
      </c>
      <c r="C45039" t="s">
        <v>8530</v>
      </c>
      <c r="D45039" s="19">
        <v>34.491884789955179</v>
      </c>
      <c r="E45039">
        <v>25</v>
      </c>
    </row>
    <row r="45040" spans="1:5" x14ac:dyDescent="0.2">
      <c r="A45040" t="s">
        <v>10310</v>
      </c>
      <c r="B45040" t="s">
        <v>10309</v>
      </c>
      <c r="C45040" t="s">
        <v>10308</v>
      </c>
      <c r="D45040" s="19">
        <v>36.138968659664854</v>
      </c>
      <c r="E45040">
        <v>25</v>
      </c>
    </row>
    <row r="45041" spans="1:5" x14ac:dyDescent="0.2">
      <c r="A45041" t="s">
        <v>35421</v>
      </c>
      <c r="B45041" t="s">
        <v>35420</v>
      </c>
      <c r="D45041" s="19">
        <v>19.667561577863275</v>
      </c>
      <c r="E45041">
        <v>100</v>
      </c>
    </row>
    <row r="45042" spans="1:5" x14ac:dyDescent="0.2">
      <c r="A45042" t="s">
        <v>35421</v>
      </c>
      <c r="B45042" t="s">
        <v>35420</v>
      </c>
      <c r="D45042" s="19">
        <v>13.060693442680344</v>
      </c>
      <c r="E45042">
        <v>25</v>
      </c>
    </row>
    <row r="45043" spans="1:5" x14ac:dyDescent="0.2">
      <c r="A45043" t="s">
        <v>11191</v>
      </c>
      <c r="B45043" t="s">
        <v>11190</v>
      </c>
      <c r="D45043" s="19">
        <v>20.118173133031526</v>
      </c>
      <c r="E45043">
        <v>25</v>
      </c>
    </row>
    <row r="45044" spans="1:5" x14ac:dyDescent="0.2">
      <c r="A45044" t="s">
        <v>64781</v>
      </c>
      <c r="B45044" t="s">
        <v>64780</v>
      </c>
      <c r="D45044" s="19">
        <v>34.745439158952912</v>
      </c>
      <c r="E45044">
        <v>25</v>
      </c>
    </row>
    <row r="45045" spans="1:5" x14ac:dyDescent="0.2">
      <c r="A45045" t="s">
        <v>64781</v>
      </c>
      <c r="B45045" t="s">
        <v>64780</v>
      </c>
      <c r="D45045" s="19">
        <v>15.603070741735177</v>
      </c>
      <c r="E45045">
        <v>5</v>
      </c>
    </row>
    <row r="45046" spans="1:5" x14ac:dyDescent="0.2">
      <c r="A45046" t="s">
        <v>81350</v>
      </c>
      <c r="B45046" t="s">
        <v>81349</v>
      </c>
      <c r="D45046" s="19">
        <v>26.098296058552318</v>
      </c>
      <c r="E45046">
        <v>25</v>
      </c>
    </row>
    <row r="45047" spans="1:5" x14ac:dyDescent="0.2">
      <c r="A45047" t="s">
        <v>29062</v>
      </c>
      <c r="B45047" t="s">
        <v>29061</v>
      </c>
      <c r="C45047" t="s">
        <v>29060</v>
      </c>
      <c r="D45047" s="19">
        <v>274.5850322709145</v>
      </c>
      <c r="E45047">
        <v>25</v>
      </c>
    </row>
    <row r="45048" spans="1:5" x14ac:dyDescent="0.2">
      <c r="A45048" t="s">
        <v>29062</v>
      </c>
      <c r="B45048" t="s">
        <v>29061</v>
      </c>
      <c r="C45048" t="s">
        <v>29060</v>
      </c>
      <c r="D45048" s="19">
        <v>29.292378317334201</v>
      </c>
      <c r="E45048">
        <v>5</v>
      </c>
    </row>
    <row r="45049" spans="1:5" x14ac:dyDescent="0.2">
      <c r="A45049" t="s">
        <v>2161</v>
      </c>
      <c r="B45049" t="s">
        <v>2160</v>
      </c>
      <c r="C45049" t="s">
        <v>2159</v>
      </c>
      <c r="D45049" s="19">
        <v>62.205327361043814</v>
      </c>
      <c r="E45049">
        <v>0.2</v>
      </c>
    </row>
    <row r="45050" spans="1:5" x14ac:dyDescent="0.2">
      <c r="A45050" t="s">
        <v>10301</v>
      </c>
      <c r="B45050" t="s">
        <v>10300</v>
      </c>
      <c r="C45050" t="s">
        <v>10299</v>
      </c>
      <c r="D45050" s="19">
        <v>25.716709347411843</v>
      </c>
      <c r="E45050">
        <v>25</v>
      </c>
    </row>
    <row r="45051" spans="1:5" x14ac:dyDescent="0.2">
      <c r="A45051" t="s">
        <v>66194</v>
      </c>
      <c r="B45051" t="s">
        <v>66193</v>
      </c>
      <c r="C45051" t="s">
        <v>66192</v>
      </c>
      <c r="D45051" s="19">
        <v>60.939355781497724</v>
      </c>
      <c r="E45051">
        <v>5</v>
      </c>
    </row>
    <row r="45052" spans="1:5" x14ac:dyDescent="0.2">
      <c r="A45052" t="s">
        <v>66194</v>
      </c>
      <c r="B45052" t="s">
        <v>66193</v>
      </c>
      <c r="C45052" t="s">
        <v>66192</v>
      </c>
      <c r="D45052" s="19">
        <v>25.191177174248228</v>
      </c>
      <c r="E45052">
        <v>1</v>
      </c>
    </row>
    <row r="45053" spans="1:5" x14ac:dyDescent="0.2">
      <c r="A45053" t="s">
        <v>38664</v>
      </c>
      <c r="B45053" t="s">
        <v>38663</v>
      </c>
      <c r="D45053" s="19">
        <v>11.718463615868204</v>
      </c>
      <c r="E45053">
        <v>25</v>
      </c>
    </row>
    <row r="45054" spans="1:5" x14ac:dyDescent="0.2">
      <c r="A45054" t="s">
        <v>10456</v>
      </c>
      <c r="B45054" t="s">
        <v>10455</v>
      </c>
      <c r="D45054" s="19">
        <v>24.125630396916403</v>
      </c>
      <c r="E45054">
        <v>500</v>
      </c>
    </row>
    <row r="45055" spans="1:5" x14ac:dyDescent="0.2">
      <c r="A45055" t="s">
        <v>10456</v>
      </c>
      <c r="B45055" t="s">
        <v>10455</v>
      </c>
      <c r="D45055" s="19">
        <v>10.13877767252399</v>
      </c>
      <c r="E45055">
        <v>25</v>
      </c>
    </row>
    <row r="45056" spans="1:5" x14ac:dyDescent="0.2">
      <c r="A45056" t="s">
        <v>30792</v>
      </c>
      <c r="B45056" t="s">
        <v>30791</v>
      </c>
      <c r="C45056" t="s">
        <v>30790</v>
      </c>
      <c r="D45056" s="19">
        <v>59.258640497880549</v>
      </c>
      <c r="E45056">
        <v>25</v>
      </c>
    </row>
    <row r="45057" spans="1:5" x14ac:dyDescent="0.2">
      <c r="A45057" t="s">
        <v>2607</v>
      </c>
      <c r="B45057" t="s">
        <v>2606</v>
      </c>
      <c r="C45057" t="s">
        <v>2605</v>
      </c>
      <c r="D45057" s="19">
        <v>90.723233095962811</v>
      </c>
      <c r="E45057">
        <v>5</v>
      </c>
    </row>
    <row r="45058" spans="1:5" x14ac:dyDescent="0.2">
      <c r="A45058" t="s">
        <v>37367</v>
      </c>
      <c r="B45058" t="s">
        <v>37366</v>
      </c>
      <c r="C45058" t="s">
        <v>37365</v>
      </c>
      <c r="D45058" s="19">
        <v>41.714907541070744</v>
      </c>
      <c r="E45058">
        <v>5</v>
      </c>
    </row>
    <row r="45059" spans="1:5" x14ac:dyDescent="0.2">
      <c r="A45059" t="s">
        <v>54402</v>
      </c>
      <c r="B45059" t="s">
        <v>54401</v>
      </c>
      <c r="D45059" s="19">
        <v>54.331706599698904</v>
      </c>
      <c r="E45059">
        <v>5</v>
      </c>
    </row>
    <row r="45060" spans="1:5" x14ac:dyDescent="0.2">
      <c r="A45060" t="s">
        <v>54402</v>
      </c>
      <c r="B45060" t="s">
        <v>54401</v>
      </c>
      <c r="D45060" s="19">
        <v>31.26111281026105</v>
      </c>
      <c r="E45060">
        <v>1</v>
      </c>
    </row>
    <row r="45061" spans="1:5" x14ac:dyDescent="0.2">
      <c r="A45061" t="s">
        <v>2385</v>
      </c>
      <c r="B45061" t="s">
        <v>2384</v>
      </c>
      <c r="C45061" t="s">
        <v>2383</v>
      </c>
      <c r="D45061" s="19">
        <v>153.28988294530674</v>
      </c>
      <c r="E45061">
        <v>5</v>
      </c>
    </row>
    <row r="45062" spans="1:5" x14ac:dyDescent="0.2">
      <c r="A45062" t="s">
        <v>2385</v>
      </c>
      <c r="B45062" t="s">
        <v>2384</v>
      </c>
      <c r="C45062" t="s">
        <v>2383</v>
      </c>
      <c r="D45062" s="19">
        <v>42.575185372735859</v>
      </c>
      <c r="E45062">
        <v>1</v>
      </c>
    </row>
    <row r="45063" spans="1:5" x14ac:dyDescent="0.2">
      <c r="A45063" t="s">
        <v>72416</v>
      </c>
      <c r="B45063" t="s">
        <v>72415</v>
      </c>
      <c r="C45063" t="s">
        <v>72414</v>
      </c>
      <c r="D45063" s="19">
        <v>162.32388818597627</v>
      </c>
      <c r="E45063">
        <v>25</v>
      </c>
    </row>
    <row r="45064" spans="1:5" x14ac:dyDescent="0.2">
      <c r="A45064" t="s">
        <v>72416</v>
      </c>
      <c r="B45064" t="s">
        <v>72415</v>
      </c>
      <c r="C45064" t="s">
        <v>72414</v>
      </c>
      <c r="D45064" s="19">
        <v>53.831936623632984</v>
      </c>
      <c r="E45064">
        <v>5</v>
      </c>
    </row>
    <row r="45065" spans="1:5" x14ac:dyDescent="0.2">
      <c r="A45065" t="s">
        <v>10705</v>
      </c>
      <c r="B45065" t="s">
        <v>10704</v>
      </c>
      <c r="C45065" t="s">
        <v>10703</v>
      </c>
      <c r="D45065" s="19">
        <v>156.16486753641345</v>
      </c>
      <c r="E45065">
        <v>25</v>
      </c>
    </row>
    <row r="45066" spans="1:5" x14ac:dyDescent="0.2">
      <c r="A45066" t="s">
        <v>10705</v>
      </c>
      <c r="B45066" t="s">
        <v>10704</v>
      </c>
      <c r="C45066" t="s">
        <v>10703</v>
      </c>
      <c r="D45066" s="19">
        <v>37.765633298139882</v>
      </c>
      <c r="E45066">
        <v>5</v>
      </c>
    </row>
    <row r="45067" spans="1:5" x14ac:dyDescent="0.2">
      <c r="A45067" t="s">
        <v>31371</v>
      </c>
      <c r="B45067" t="s">
        <v>31370</v>
      </c>
      <c r="C45067" t="s">
        <v>31369</v>
      </c>
      <c r="D45067" s="19">
        <v>32.040785102902269</v>
      </c>
      <c r="E45067">
        <v>0.2</v>
      </c>
    </row>
    <row r="45068" spans="1:5" x14ac:dyDescent="0.2">
      <c r="A45068" t="s">
        <v>42983</v>
      </c>
      <c r="B45068" t="s">
        <v>42982</v>
      </c>
      <c r="C45068" t="s">
        <v>42981</v>
      </c>
      <c r="D45068" s="19">
        <v>318.41085803436681</v>
      </c>
      <c r="E45068">
        <v>5</v>
      </c>
    </row>
    <row r="45069" spans="1:5" x14ac:dyDescent="0.2">
      <c r="A45069" t="s">
        <v>42983</v>
      </c>
      <c r="B45069" t="s">
        <v>42982</v>
      </c>
      <c r="C45069" t="s">
        <v>42981</v>
      </c>
      <c r="D45069" s="19">
        <v>48.481185021284958</v>
      </c>
      <c r="E45069">
        <v>1</v>
      </c>
    </row>
    <row r="45070" spans="1:5" x14ac:dyDescent="0.2">
      <c r="A45070" t="s">
        <v>11451</v>
      </c>
      <c r="B45070" t="s">
        <v>11450</v>
      </c>
      <c r="C45070" t="s">
        <v>11449</v>
      </c>
      <c r="D45070" s="19">
        <v>128.22262248558505</v>
      </c>
      <c r="E45070">
        <v>0.2</v>
      </c>
    </row>
    <row r="45071" spans="1:5" x14ac:dyDescent="0.2">
      <c r="A45071" t="s">
        <v>9663</v>
      </c>
      <c r="B45071" t="s">
        <v>9662</v>
      </c>
      <c r="C45071" t="s">
        <v>9661</v>
      </c>
      <c r="D45071" s="19">
        <v>214.54267516749985</v>
      </c>
      <c r="E45071">
        <v>25</v>
      </c>
    </row>
    <row r="45072" spans="1:5" x14ac:dyDescent="0.2">
      <c r="A45072" t="s">
        <v>9663</v>
      </c>
      <c r="B45072" t="s">
        <v>9662</v>
      </c>
      <c r="C45072" t="s">
        <v>9661</v>
      </c>
      <c r="D45072" s="19">
        <v>50.113289596794523</v>
      </c>
      <c r="E45072">
        <v>5</v>
      </c>
    </row>
    <row r="45073" spans="1:5" x14ac:dyDescent="0.2">
      <c r="A45073" t="s">
        <v>28726</v>
      </c>
      <c r="B45073" t="s">
        <v>28725</v>
      </c>
      <c r="C45073" t="s">
        <v>28724</v>
      </c>
      <c r="D45073" s="19">
        <v>264.98918329363926</v>
      </c>
      <c r="E45073">
        <v>5</v>
      </c>
    </row>
    <row r="45074" spans="1:5" x14ac:dyDescent="0.2">
      <c r="A45074" t="s">
        <v>28726</v>
      </c>
      <c r="B45074" t="s">
        <v>28725</v>
      </c>
      <c r="C45074" t="s">
        <v>28724</v>
      </c>
      <c r="D45074" s="19">
        <v>101.06375796154815</v>
      </c>
      <c r="E45074">
        <v>1</v>
      </c>
    </row>
    <row r="45075" spans="1:5" x14ac:dyDescent="0.2">
      <c r="A45075" t="s">
        <v>9915</v>
      </c>
      <c r="B45075" t="s">
        <v>9914</v>
      </c>
      <c r="C45075" t="s">
        <v>9913</v>
      </c>
      <c r="D45075" s="19">
        <v>554.45254960560726</v>
      </c>
      <c r="E45075">
        <v>1</v>
      </c>
    </row>
    <row r="45076" spans="1:5" x14ac:dyDescent="0.2">
      <c r="A45076" t="s">
        <v>9915</v>
      </c>
      <c r="B45076" t="s">
        <v>9914</v>
      </c>
      <c r="C45076" t="s">
        <v>9913</v>
      </c>
      <c r="D45076" s="19">
        <v>1547.6086301792295</v>
      </c>
      <c r="E45076">
        <v>25</v>
      </c>
    </row>
    <row r="45077" spans="1:5" x14ac:dyDescent="0.2">
      <c r="A45077" t="s">
        <v>9915</v>
      </c>
      <c r="B45077" t="s">
        <v>9914</v>
      </c>
      <c r="C45077" t="s">
        <v>9913</v>
      </c>
      <c r="D45077" s="19">
        <v>418.47801504134401</v>
      </c>
      <c r="E45077">
        <v>5</v>
      </c>
    </row>
    <row r="45078" spans="1:5" x14ac:dyDescent="0.2">
      <c r="A45078" t="s">
        <v>9915</v>
      </c>
      <c r="B45078" t="s">
        <v>9914</v>
      </c>
      <c r="C45078" t="s">
        <v>9913</v>
      </c>
      <c r="D45078" s="19">
        <v>36.684807888617939</v>
      </c>
      <c r="E45078">
        <v>0.1</v>
      </c>
    </row>
    <row r="45079" spans="1:5" x14ac:dyDescent="0.2">
      <c r="A45079" t="s">
        <v>4080</v>
      </c>
      <c r="B45079" t="s">
        <v>4079</v>
      </c>
      <c r="C45079" t="s">
        <v>4078</v>
      </c>
      <c r="D45079" s="19">
        <v>149.38603987177294</v>
      </c>
      <c r="E45079">
        <v>1</v>
      </c>
    </row>
    <row r="45080" spans="1:5" x14ac:dyDescent="0.2">
      <c r="A45080" t="s">
        <v>4080</v>
      </c>
      <c r="B45080" t="s">
        <v>4079</v>
      </c>
      <c r="C45080" t="s">
        <v>4078</v>
      </c>
      <c r="D45080" s="19">
        <v>51.383785753432946</v>
      </c>
      <c r="E45080">
        <v>0.2</v>
      </c>
    </row>
    <row r="45081" spans="1:5" x14ac:dyDescent="0.2">
      <c r="A45081" t="s">
        <v>650</v>
      </c>
      <c r="B45081" t="s">
        <v>649</v>
      </c>
      <c r="C45081" t="s">
        <v>648</v>
      </c>
      <c r="D45081" s="19">
        <v>284.25146051953385</v>
      </c>
      <c r="E45081">
        <v>1</v>
      </c>
    </row>
    <row r="45082" spans="1:5" x14ac:dyDescent="0.2">
      <c r="A45082" t="s">
        <v>650</v>
      </c>
      <c r="B45082" t="s">
        <v>649</v>
      </c>
      <c r="C45082" t="s">
        <v>648</v>
      </c>
      <c r="D45082" s="19">
        <v>34.70792182031277</v>
      </c>
      <c r="E45082">
        <v>0.2</v>
      </c>
    </row>
    <row r="45083" spans="1:5" x14ac:dyDescent="0.2">
      <c r="A45083" t="s">
        <v>39196</v>
      </c>
      <c r="B45083" t="s">
        <v>39195</v>
      </c>
      <c r="C45083" t="s">
        <v>39194</v>
      </c>
      <c r="D45083" s="19">
        <v>283.27237370835718</v>
      </c>
      <c r="E45083">
        <v>5</v>
      </c>
    </row>
    <row r="45084" spans="1:5" x14ac:dyDescent="0.2">
      <c r="A45084" t="s">
        <v>39196</v>
      </c>
      <c r="B45084" t="s">
        <v>39195</v>
      </c>
      <c r="C45084" t="s">
        <v>39194</v>
      </c>
      <c r="D45084" s="19">
        <v>34.152594712145223</v>
      </c>
      <c r="E45084">
        <v>1</v>
      </c>
    </row>
    <row r="45085" spans="1:5" x14ac:dyDescent="0.2">
      <c r="A45085" t="s">
        <v>1633</v>
      </c>
      <c r="B45085" t="s">
        <v>1632</v>
      </c>
      <c r="C45085" t="s">
        <v>1631</v>
      </c>
      <c r="D45085" s="19">
        <v>118.56727702377785</v>
      </c>
      <c r="E45085">
        <v>0.2</v>
      </c>
    </row>
    <row r="45086" spans="1:5" x14ac:dyDescent="0.2">
      <c r="A45086" t="s">
        <v>57391</v>
      </c>
      <c r="B45086" t="s">
        <v>57390</v>
      </c>
      <c r="C45086" t="s">
        <v>57389</v>
      </c>
      <c r="D45086" s="19">
        <v>113.52169930546648</v>
      </c>
      <c r="E45086">
        <v>5</v>
      </c>
    </row>
    <row r="45087" spans="1:5" x14ac:dyDescent="0.2">
      <c r="A45087" t="s">
        <v>57391</v>
      </c>
      <c r="B45087" t="s">
        <v>57390</v>
      </c>
      <c r="C45087" t="s">
        <v>57389</v>
      </c>
      <c r="D45087" s="19">
        <v>26.958943584322576</v>
      </c>
      <c r="E45087">
        <v>1</v>
      </c>
    </row>
    <row r="45088" spans="1:5" x14ac:dyDescent="0.2">
      <c r="A45088" t="s">
        <v>17945</v>
      </c>
      <c r="B45088" t="s">
        <v>17944</v>
      </c>
      <c r="C45088" t="s">
        <v>17943</v>
      </c>
      <c r="D45088" s="19">
        <v>332.12404823829246</v>
      </c>
      <c r="E45088">
        <v>0.05</v>
      </c>
    </row>
    <row r="45089" spans="1:5" x14ac:dyDescent="0.2">
      <c r="A45089" t="s">
        <v>17945</v>
      </c>
      <c r="B45089" t="s">
        <v>17944</v>
      </c>
      <c r="C45089" t="s">
        <v>17943</v>
      </c>
      <c r="D45089" s="19">
        <v>47.528128725238474</v>
      </c>
      <c r="E45089">
        <v>0.01</v>
      </c>
    </row>
    <row r="45090" spans="1:5" x14ac:dyDescent="0.2">
      <c r="A45090" t="s">
        <v>68143</v>
      </c>
      <c r="B45090" t="s">
        <v>68142</v>
      </c>
      <c r="C45090" t="s">
        <v>68141</v>
      </c>
      <c r="D45090" s="19">
        <v>89.097484839048846</v>
      </c>
      <c r="E45090">
        <v>25</v>
      </c>
    </row>
    <row r="45091" spans="1:5" x14ac:dyDescent="0.2">
      <c r="A45091" t="s">
        <v>68143</v>
      </c>
      <c r="B45091" t="s">
        <v>68142</v>
      </c>
      <c r="C45091" t="s">
        <v>68141</v>
      </c>
      <c r="D45091" s="19">
        <v>21.143057036153056</v>
      </c>
      <c r="E45091">
        <v>5</v>
      </c>
    </row>
    <row r="45092" spans="1:5" x14ac:dyDescent="0.2">
      <c r="A45092" t="s">
        <v>21158</v>
      </c>
      <c r="B45092" t="s">
        <v>21157</v>
      </c>
      <c r="C45092" t="s">
        <v>21156</v>
      </c>
      <c r="D45092" s="19">
        <v>151.76961837711431</v>
      </c>
      <c r="E45092">
        <v>1</v>
      </c>
    </row>
    <row r="45093" spans="1:5" x14ac:dyDescent="0.2">
      <c r="A45093" t="s">
        <v>21158</v>
      </c>
      <c r="B45093" t="s">
        <v>21157</v>
      </c>
      <c r="C45093" t="s">
        <v>21156</v>
      </c>
      <c r="D45093" s="19">
        <v>59.162083607544169</v>
      </c>
      <c r="E45093">
        <v>0.2</v>
      </c>
    </row>
    <row r="45094" spans="1:5" x14ac:dyDescent="0.2">
      <c r="A45094" t="s">
        <v>10561</v>
      </c>
      <c r="B45094" t="s">
        <v>10560</v>
      </c>
      <c r="D45094" s="19">
        <v>158.91549130383541</v>
      </c>
      <c r="E45094">
        <v>250</v>
      </c>
    </row>
    <row r="45095" spans="1:5" x14ac:dyDescent="0.2">
      <c r="A45095" t="s">
        <v>10561</v>
      </c>
      <c r="B45095" t="s">
        <v>10560</v>
      </c>
      <c r="D45095" s="19">
        <v>11.143208177685548</v>
      </c>
      <c r="E45095">
        <v>25</v>
      </c>
    </row>
    <row r="45096" spans="1:5" x14ac:dyDescent="0.2">
      <c r="A45096" t="s">
        <v>53340</v>
      </c>
      <c r="B45096" t="s">
        <v>53339</v>
      </c>
      <c r="C45096" t="s">
        <v>53338</v>
      </c>
      <c r="D45096" s="19">
        <v>170.65099086159935</v>
      </c>
      <c r="E45096">
        <v>25</v>
      </c>
    </row>
    <row r="45097" spans="1:5" x14ac:dyDescent="0.2">
      <c r="A45097" t="s">
        <v>53340</v>
      </c>
      <c r="B45097" t="s">
        <v>53339</v>
      </c>
      <c r="C45097" t="s">
        <v>53338</v>
      </c>
      <c r="D45097" s="19">
        <v>10.110971152793001</v>
      </c>
      <c r="E45097">
        <v>1</v>
      </c>
    </row>
    <row r="45098" spans="1:5" x14ac:dyDescent="0.2">
      <c r="A45098" t="s">
        <v>37416</v>
      </c>
      <c r="B45098" t="s">
        <v>37415</v>
      </c>
      <c r="C45098" t="s">
        <v>37414</v>
      </c>
      <c r="D45098" s="19">
        <v>122.33721180908549</v>
      </c>
      <c r="E45098">
        <v>0.1</v>
      </c>
    </row>
    <row r="45099" spans="1:5" x14ac:dyDescent="0.2">
      <c r="A45099" t="s">
        <v>82352</v>
      </c>
      <c r="B45099" t="s">
        <v>82351</v>
      </c>
      <c r="C45099" t="s">
        <v>82350</v>
      </c>
      <c r="D45099" s="19">
        <v>37.102699765589549</v>
      </c>
      <c r="E45099">
        <v>25</v>
      </c>
    </row>
    <row r="45100" spans="1:5" x14ac:dyDescent="0.2">
      <c r="A45100" t="s">
        <v>15424</v>
      </c>
      <c r="B45100" t="s">
        <v>15423</v>
      </c>
      <c r="D45100" s="19">
        <v>42.26467682706275</v>
      </c>
      <c r="E45100">
        <v>100</v>
      </c>
    </row>
    <row r="45101" spans="1:5" x14ac:dyDescent="0.2">
      <c r="A45101" t="s">
        <v>15424</v>
      </c>
      <c r="B45101" t="s">
        <v>15423</v>
      </c>
      <c r="D45101" s="19">
        <v>9.8580098021465208</v>
      </c>
      <c r="E45101">
        <v>25</v>
      </c>
    </row>
    <row r="45102" spans="1:5" x14ac:dyDescent="0.2">
      <c r="A45102" t="s">
        <v>24962</v>
      </c>
      <c r="B45102" t="s">
        <v>24961</v>
      </c>
      <c r="C45102" t="s">
        <v>24960</v>
      </c>
      <c r="D45102" s="19">
        <v>160.74187744833162</v>
      </c>
      <c r="E45102">
        <v>5</v>
      </c>
    </row>
    <row r="45103" spans="1:5" x14ac:dyDescent="0.2">
      <c r="A45103" t="s">
        <v>24962</v>
      </c>
      <c r="B45103" t="s">
        <v>24961</v>
      </c>
      <c r="C45103" t="s">
        <v>24960</v>
      </c>
      <c r="D45103" s="19">
        <v>49.831195242893536</v>
      </c>
      <c r="E45103">
        <v>1</v>
      </c>
    </row>
    <row r="45104" spans="1:5" x14ac:dyDescent="0.2">
      <c r="A45104" t="s">
        <v>54908</v>
      </c>
      <c r="B45104" t="s">
        <v>54907</v>
      </c>
      <c r="C45104" t="s">
        <v>54906</v>
      </c>
      <c r="D45104" s="19">
        <v>68.549278132273258</v>
      </c>
      <c r="E45104">
        <v>1</v>
      </c>
    </row>
    <row r="45105" spans="1:5" x14ac:dyDescent="0.2">
      <c r="A45105" t="s">
        <v>54908</v>
      </c>
      <c r="B45105" t="s">
        <v>54907</v>
      </c>
      <c r="C45105" t="s">
        <v>54906</v>
      </c>
      <c r="D45105" s="19">
        <v>21.481279436123767</v>
      </c>
      <c r="E45105">
        <v>0.2</v>
      </c>
    </row>
    <row r="45106" spans="1:5" x14ac:dyDescent="0.2">
      <c r="A45106" t="s">
        <v>2272</v>
      </c>
      <c r="B45106" t="s">
        <v>2271</v>
      </c>
      <c r="C45106" t="s">
        <v>2270</v>
      </c>
      <c r="D45106" s="19">
        <v>121.83311830925118</v>
      </c>
      <c r="E45106">
        <v>5</v>
      </c>
    </row>
    <row r="45107" spans="1:5" x14ac:dyDescent="0.2">
      <c r="A45107" t="s">
        <v>2272</v>
      </c>
      <c r="B45107" t="s">
        <v>2271</v>
      </c>
      <c r="C45107" t="s">
        <v>2270</v>
      </c>
      <c r="D45107" s="19">
        <v>33.172211242683275</v>
      </c>
      <c r="E45107">
        <v>1</v>
      </c>
    </row>
    <row r="45108" spans="1:5" x14ac:dyDescent="0.2">
      <c r="A45108" t="s">
        <v>38888</v>
      </c>
      <c r="B45108" t="s">
        <v>38887</v>
      </c>
      <c r="C45108" t="s">
        <v>38886</v>
      </c>
      <c r="D45108" s="19">
        <v>243.50609743304673</v>
      </c>
      <c r="E45108">
        <v>25</v>
      </c>
    </row>
    <row r="45109" spans="1:5" x14ac:dyDescent="0.2">
      <c r="A45109" t="s">
        <v>38888</v>
      </c>
      <c r="B45109" t="s">
        <v>38887</v>
      </c>
      <c r="C45109" t="s">
        <v>38886</v>
      </c>
      <c r="D45109" s="19">
        <v>44.112459967966409</v>
      </c>
      <c r="E45109">
        <v>5</v>
      </c>
    </row>
    <row r="45110" spans="1:5" x14ac:dyDescent="0.2">
      <c r="A45110" t="s">
        <v>5350</v>
      </c>
      <c r="B45110" t="s">
        <v>5349</v>
      </c>
      <c r="C45110" t="s">
        <v>5348</v>
      </c>
      <c r="D45110" s="19">
        <v>66.534390410528445</v>
      </c>
      <c r="E45110">
        <v>25</v>
      </c>
    </row>
    <row r="45111" spans="1:5" x14ac:dyDescent="0.2">
      <c r="A45111" t="s">
        <v>5350</v>
      </c>
      <c r="B45111" t="s">
        <v>5349</v>
      </c>
      <c r="C45111" t="s">
        <v>5348</v>
      </c>
      <c r="D45111" s="19">
        <v>26.590725355117698</v>
      </c>
      <c r="E45111">
        <v>5</v>
      </c>
    </row>
    <row r="45112" spans="1:5" x14ac:dyDescent="0.2">
      <c r="A45112" t="s">
        <v>7213</v>
      </c>
      <c r="B45112" t="s">
        <v>7212</v>
      </c>
      <c r="C45112" t="s">
        <v>7211</v>
      </c>
      <c r="D45112" s="19">
        <v>26.357580715840772</v>
      </c>
      <c r="E45112">
        <v>25</v>
      </c>
    </row>
    <row r="45113" spans="1:5" x14ac:dyDescent="0.2">
      <c r="A45113" t="s">
        <v>28051</v>
      </c>
      <c r="B45113" t="s">
        <v>28050</v>
      </c>
      <c r="D45113" s="19">
        <v>23.874298481199478</v>
      </c>
      <c r="E45113">
        <v>500</v>
      </c>
    </row>
    <row r="45114" spans="1:5" x14ac:dyDescent="0.2">
      <c r="A45114" t="s">
        <v>28051</v>
      </c>
      <c r="B45114" t="s">
        <v>28050</v>
      </c>
      <c r="D45114" s="19">
        <v>8.0736272051529223</v>
      </c>
      <c r="E45114">
        <v>25</v>
      </c>
    </row>
    <row r="45115" spans="1:5" x14ac:dyDescent="0.2">
      <c r="A45115" t="s">
        <v>10846</v>
      </c>
      <c r="B45115" t="s">
        <v>10845</v>
      </c>
      <c r="C45115" t="s">
        <v>10844</v>
      </c>
      <c r="D45115" s="19">
        <v>154.97770264495117</v>
      </c>
      <c r="E45115">
        <v>5</v>
      </c>
    </row>
    <row r="45116" spans="1:5" x14ac:dyDescent="0.2">
      <c r="A45116" t="s">
        <v>10846</v>
      </c>
      <c r="B45116" t="s">
        <v>10845</v>
      </c>
      <c r="C45116" t="s">
        <v>10844</v>
      </c>
      <c r="D45116" s="19">
        <v>35.348622711428305</v>
      </c>
      <c r="E45116">
        <v>1</v>
      </c>
    </row>
    <row r="45117" spans="1:5" x14ac:dyDescent="0.2">
      <c r="A45117" t="s">
        <v>20566</v>
      </c>
      <c r="B45117" t="s">
        <v>20565</v>
      </c>
      <c r="C45117" t="s">
        <v>20564</v>
      </c>
      <c r="D45117" s="19">
        <v>61.187676802768159</v>
      </c>
      <c r="E45117">
        <v>1</v>
      </c>
    </row>
    <row r="45118" spans="1:5" x14ac:dyDescent="0.2">
      <c r="A45118" t="s">
        <v>20566</v>
      </c>
      <c r="B45118" t="s">
        <v>20565</v>
      </c>
      <c r="C45118" t="s">
        <v>20564</v>
      </c>
      <c r="D45118" s="19">
        <v>32.306168379740406</v>
      </c>
      <c r="E45118">
        <v>0.2</v>
      </c>
    </row>
    <row r="45119" spans="1:5" x14ac:dyDescent="0.2">
      <c r="A45119" t="s">
        <v>15493</v>
      </c>
      <c r="B45119" t="s">
        <v>15492</v>
      </c>
      <c r="C45119" t="s">
        <v>15491</v>
      </c>
      <c r="D45119" s="19">
        <v>66.885169203390362</v>
      </c>
      <c r="E45119">
        <v>5</v>
      </c>
    </row>
    <row r="45120" spans="1:5" x14ac:dyDescent="0.2">
      <c r="A45120" t="s">
        <v>47738</v>
      </c>
      <c r="B45120" t="s">
        <v>47737</v>
      </c>
      <c r="C45120" t="s">
        <v>47736</v>
      </c>
      <c r="D45120" s="19">
        <v>606.49743678070263</v>
      </c>
      <c r="E45120">
        <v>5</v>
      </c>
    </row>
    <row r="45121" spans="1:5" x14ac:dyDescent="0.2">
      <c r="A45121" t="s">
        <v>47738</v>
      </c>
      <c r="B45121" t="s">
        <v>47737</v>
      </c>
      <c r="C45121" t="s">
        <v>47736</v>
      </c>
      <c r="D45121" s="19">
        <v>172.28958021365884</v>
      </c>
      <c r="E45121">
        <v>1</v>
      </c>
    </row>
    <row r="45122" spans="1:5" x14ac:dyDescent="0.2">
      <c r="A45122" t="s">
        <v>33063</v>
      </c>
      <c r="B45122" t="s">
        <v>33062</v>
      </c>
      <c r="C45122" t="s">
        <v>33061</v>
      </c>
      <c r="D45122" s="19">
        <v>56.173125756769522</v>
      </c>
      <c r="E45122">
        <v>1</v>
      </c>
    </row>
    <row r="45123" spans="1:5" x14ac:dyDescent="0.2">
      <c r="A45123" t="s">
        <v>2221</v>
      </c>
      <c r="B45123" t="s">
        <v>2220</v>
      </c>
      <c r="C45123" t="s">
        <v>2219</v>
      </c>
      <c r="D45123" s="19">
        <v>65.010202954484271</v>
      </c>
      <c r="E45123">
        <v>0.1</v>
      </c>
    </row>
    <row r="45124" spans="1:5" x14ac:dyDescent="0.2">
      <c r="A45124" t="s">
        <v>4399</v>
      </c>
      <c r="B45124" t="s">
        <v>4398</v>
      </c>
      <c r="C45124" t="s">
        <v>4397</v>
      </c>
      <c r="D45124" s="19">
        <v>155.72765627303761</v>
      </c>
      <c r="E45124">
        <v>1</v>
      </c>
    </row>
    <row r="45125" spans="1:5" x14ac:dyDescent="0.2">
      <c r="A45125" t="s">
        <v>34753</v>
      </c>
      <c r="B45125" t="s">
        <v>34752</v>
      </c>
      <c r="C45125" t="s">
        <v>34751</v>
      </c>
      <c r="D45125" s="19">
        <v>370.52447706735524</v>
      </c>
      <c r="E45125">
        <v>0.1</v>
      </c>
    </row>
    <row r="45126" spans="1:5" x14ac:dyDescent="0.2">
      <c r="A45126" t="s">
        <v>34753</v>
      </c>
      <c r="B45126" t="s">
        <v>34752</v>
      </c>
      <c r="C45126" t="s">
        <v>34751</v>
      </c>
      <c r="D45126" s="19">
        <v>106.08005197717404</v>
      </c>
      <c r="E45126">
        <v>2.5000000000000001E-2</v>
      </c>
    </row>
    <row r="45127" spans="1:5" x14ac:dyDescent="0.2">
      <c r="A45127" t="s">
        <v>67409</v>
      </c>
      <c r="B45127" t="s">
        <v>67408</v>
      </c>
      <c r="C45127" t="s">
        <v>67407</v>
      </c>
      <c r="D45127" s="19">
        <v>14.955493848727311</v>
      </c>
      <c r="E45127">
        <v>5</v>
      </c>
    </row>
    <row r="45128" spans="1:5" x14ac:dyDescent="0.2">
      <c r="A45128" t="s">
        <v>55641</v>
      </c>
      <c r="B45128" t="s">
        <v>55640</v>
      </c>
      <c r="C45128" t="s">
        <v>55639</v>
      </c>
      <c r="D45128" s="19">
        <v>73.745218654874364</v>
      </c>
      <c r="E45128">
        <v>25</v>
      </c>
    </row>
    <row r="45129" spans="1:5" x14ac:dyDescent="0.2">
      <c r="A45129" t="s">
        <v>55641</v>
      </c>
      <c r="B45129" t="s">
        <v>55640</v>
      </c>
      <c r="C45129" t="s">
        <v>55639</v>
      </c>
      <c r="D45129" s="19">
        <v>23.945608304672827</v>
      </c>
      <c r="E45129">
        <v>5</v>
      </c>
    </row>
    <row r="45130" spans="1:5" x14ac:dyDescent="0.2">
      <c r="A45130" t="s">
        <v>71239</v>
      </c>
      <c r="B45130" t="s">
        <v>71238</v>
      </c>
      <c r="C45130" t="s">
        <v>71237</v>
      </c>
      <c r="D45130" s="19">
        <v>47.409610496820804</v>
      </c>
      <c r="E45130">
        <v>1</v>
      </c>
    </row>
    <row r="45131" spans="1:5" x14ac:dyDescent="0.2">
      <c r="A45131" t="s">
        <v>32550</v>
      </c>
      <c r="B45131" t="s">
        <v>32549</v>
      </c>
      <c r="C45131" t="s">
        <v>32548</v>
      </c>
      <c r="D45131" s="19">
        <v>226.17153698097897</v>
      </c>
      <c r="E45131">
        <v>5</v>
      </c>
    </row>
    <row r="45132" spans="1:5" x14ac:dyDescent="0.2">
      <c r="A45132" t="s">
        <v>32550</v>
      </c>
      <c r="B45132" t="s">
        <v>32549</v>
      </c>
      <c r="C45132" t="s">
        <v>32548</v>
      </c>
      <c r="D45132" s="19">
        <v>82.298983321163831</v>
      </c>
      <c r="E45132">
        <v>1</v>
      </c>
    </row>
    <row r="45133" spans="1:5" x14ac:dyDescent="0.2">
      <c r="A45133" t="s">
        <v>1783</v>
      </c>
      <c r="B45133" t="s">
        <v>1782</v>
      </c>
      <c r="C45133" t="s">
        <v>1781</v>
      </c>
      <c r="D45133" s="19">
        <v>139.77242579209843</v>
      </c>
      <c r="E45133">
        <v>25</v>
      </c>
    </row>
    <row r="45134" spans="1:5" x14ac:dyDescent="0.2">
      <c r="A45134" t="s">
        <v>1783</v>
      </c>
      <c r="B45134" t="s">
        <v>1782</v>
      </c>
      <c r="C45134" t="s">
        <v>1781</v>
      </c>
      <c r="D45134" s="19">
        <v>57.882437622261243</v>
      </c>
      <c r="E45134">
        <v>5</v>
      </c>
    </row>
    <row r="45135" spans="1:5" x14ac:dyDescent="0.2">
      <c r="A45135" t="s">
        <v>63604</v>
      </c>
      <c r="B45135" t="s">
        <v>63224</v>
      </c>
      <c r="C45135" t="s">
        <v>63603</v>
      </c>
      <c r="D45135" s="19">
        <v>17.534142734008977</v>
      </c>
      <c r="E45135">
        <v>1</v>
      </c>
    </row>
    <row r="45136" spans="1:5" x14ac:dyDescent="0.2">
      <c r="A45136" t="s">
        <v>63225</v>
      </c>
      <c r="B45136" t="s">
        <v>63224</v>
      </c>
      <c r="C45136" t="s">
        <v>63223</v>
      </c>
      <c r="D45136" s="19">
        <v>49.502600993236754</v>
      </c>
      <c r="E45136">
        <v>1</v>
      </c>
    </row>
    <row r="45137" spans="1:5" x14ac:dyDescent="0.2">
      <c r="A45137" t="s">
        <v>63225</v>
      </c>
      <c r="B45137" t="s">
        <v>63224</v>
      </c>
      <c r="C45137" t="s">
        <v>63223</v>
      </c>
      <c r="D45137" s="19">
        <v>18.391504985952466</v>
      </c>
      <c r="E45137">
        <v>0.2</v>
      </c>
    </row>
    <row r="45138" spans="1:5" x14ac:dyDescent="0.2">
      <c r="A45138" t="s">
        <v>51194</v>
      </c>
      <c r="B45138" t="s">
        <v>51193</v>
      </c>
      <c r="C45138" t="s">
        <v>51192</v>
      </c>
      <c r="D45138" s="19">
        <v>140.22985263251795</v>
      </c>
      <c r="E45138">
        <v>500</v>
      </c>
    </row>
    <row r="45139" spans="1:5" x14ac:dyDescent="0.2">
      <c r="A45139" t="s">
        <v>51194</v>
      </c>
      <c r="B45139" t="s">
        <v>51193</v>
      </c>
      <c r="C45139" t="s">
        <v>51192</v>
      </c>
      <c r="D45139" s="19">
        <v>12.615314465901589</v>
      </c>
      <c r="E45139">
        <v>25</v>
      </c>
    </row>
    <row r="45140" spans="1:5" x14ac:dyDescent="0.2">
      <c r="A45140" t="s">
        <v>57896</v>
      </c>
      <c r="B45140" t="s">
        <v>57895</v>
      </c>
      <c r="C45140" t="s">
        <v>57894</v>
      </c>
      <c r="D45140" s="19">
        <v>226.81800114004858</v>
      </c>
      <c r="E45140">
        <v>25</v>
      </c>
    </row>
    <row r="45141" spans="1:5" x14ac:dyDescent="0.2">
      <c r="A45141" t="s">
        <v>57896</v>
      </c>
      <c r="B45141" t="s">
        <v>57895</v>
      </c>
      <c r="C45141" t="s">
        <v>57894</v>
      </c>
      <c r="D45141" s="19">
        <v>53.13525142200961</v>
      </c>
      <c r="E45141">
        <v>5</v>
      </c>
    </row>
    <row r="45142" spans="1:5" x14ac:dyDescent="0.2">
      <c r="A45142" t="s">
        <v>57342</v>
      </c>
      <c r="B45142" t="s">
        <v>57341</v>
      </c>
      <c r="C45142" t="s">
        <v>57340</v>
      </c>
      <c r="D45142" s="19">
        <v>61.355875318260928</v>
      </c>
      <c r="E45142">
        <v>5</v>
      </c>
    </row>
    <row r="45143" spans="1:5" x14ac:dyDescent="0.2">
      <c r="A45143" t="s">
        <v>20958</v>
      </c>
      <c r="B45143" t="s">
        <v>20957</v>
      </c>
      <c r="C45143" t="s">
        <v>20956</v>
      </c>
      <c r="D45143" s="19">
        <v>38.948124524685305</v>
      </c>
      <c r="E45143">
        <v>5</v>
      </c>
    </row>
    <row r="45144" spans="1:5" x14ac:dyDescent="0.2">
      <c r="A45144" t="s">
        <v>20958</v>
      </c>
      <c r="B45144" t="s">
        <v>20957</v>
      </c>
      <c r="C45144" t="s">
        <v>20956</v>
      </c>
      <c r="D45144" s="19">
        <v>28.331569631828355</v>
      </c>
      <c r="E45144">
        <v>1</v>
      </c>
    </row>
    <row r="45145" spans="1:5" x14ac:dyDescent="0.2">
      <c r="A45145" t="s">
        <v>59467</v>
      </c>
      <c r="B45145" t="s">
        <v>59466</v>
      </c>
      <c r="C45145" t="s">
        <v>59465</v>
      </c>
      <c r="D45145" s="19">
        <v>33.59025540613964</v>
      </c>
      <c r="E45145">
        <v>5</v>
      </c>
    </row>
    <row r="45146" spans="1:5" x14ac:dyDescent="0.2">
      <c r="A45146" t="s">
        <v>67950</v>
      </c>
      <c r="B45146" t="s">
        <v>67949</v>
      </c>
      <c r="C45146" t="s">
        <v>67948</v>
      </c>
      <c r="D45146" s="19">
        <v>70.789463387624082</v>
      </c>
      <c r="E45146">
        <v>25</v>
      </c>
    </row>
    <row r="45147" spans="1:5" x14ac:dyDescent="0.2">
      <c r="A45147" t="s">
        <v>67950</v>
      </c>
      <c r="B45147" t="s">
        <v>67949</v>
      </c>
      <c r="C45147" t="s">
        <v>67948</v>
      </c>
      <c r="D45147" s="19">
        <v>47.72719942586847</v>
      </c>
      <c r="E45147">
        <v>5</v>
      </c>
    </row>
    <row r="45148" spans="1:5" x14ac:dyDescent="0.2">
      <c r="A45148" t="s">
        <v>24867</v>
      </c>
      <c r="B45148" t="s">
        <v>24866</v>
      </c>
      <c r="C45148" t="s">
        <v>24865</v>
      </c>
      <c r="D45148" s="19">
        <v>37.01241299208656</v>
      </c>
      <c r="E45148">
        <v>5</v>
      </c>
    </row>
    <row r="45149" spans="1:5" x14ac:dyDescent="0.2">
      <c r="A45149" t="s">
        <v>12786</v>
      </c>
      <c r="B45149" t="s">
        <v>12785</v>
      </c>
      <c r="C45149" t="s">
        <v>12784</v>
      </c>
      <c r="D45149" s="19">
        <v>291.14999131916812</v>
      </c>
      <c r="E45149">
        <v>5</v>
      </c>
    </row>
    <row r="45150" spans="1:5" x14ac:dyDescent="0.2">
      <c r="A45150" t="s">
        <v>12786</v>
      </c>
      <c r="B45150" t="s">
        <v>12785</v>
      </c>
      <c r="C45150" t="s">
        <v>12784</v>
      </c>
      <c r="D45150" s="19">
        <v>63.486892233547039</v>
      </c>
      <c r="E45150">
        <v>1</v>
      </c>
    </row>
    <row r="45151" spans="1:5" x14ac:dyDescent="0.2">
      <c r="A45151" t="s">
        <v>17103</v>
      </c>
      <c r="B45151" t="s">
        <v>17102</v>
      </c>
      <c r="C45151" t="s">
        <v>17101</v>
      </c>
      <c r="D45151" s="19">
        <v>66.815103361994204</v>
      </c>
      <c r="E45151">
        <v>5</v>
      </c>
    </row>
    <row r="45152" spans="1:5" x14ac:dyDescent="0.2">
      <c r="A45152" t="s">
        <v>17103</v>
      </c>
      <c r="B45152" t="s">
        <v>17102</v>
      </c>
      <c r="C45152" t="s">
        <v>17101</v>
      </c>
      <c r="D45152" s="19">
        <v>22.597996904239018</v>
      </c>
      <c r="E45152">
        <v>1</v>
      </c>
    </row>
    <row r="45153" spans="1:5" x14ac:dyDescent="0.2">
      <c r="A45153" t="s">
        <v>65202</v>
      </c>
      <c r="B45153" t="s">
        <v>65201</v>
      </c>
      <c r="C45153" t="s">
        <v>65200</v>
      </c>
      <c r="D45153" s="19">
        <v>72.795290023649756</v>
      </c>
      <c r="E45153">
        <v>0.2</v>
      </c>
    </row>
    <row r="45154" spans="1:5" x14ac:dyDescent="0.2">
      <c r="A45154" t="s">
        <v>78646</v>
      </c>
      <c r="B45154" t="s">
        <v>78645</v>
      </c>
      <c r="C45154" t="s">
        <v>78644</v>
      </c>
      <c r="D45154" s="19">
        <v>154.4967771815102</v>
      </c>
      <c r="E45154">
        <v>1</v>
      </c>
    </row>
    <row r="45155" spans="1:5" x14ac:dyDescent="0.2">
      <c r="A45155" t="s">
        <v>6698</v>
      </c>
      <c r="B45155" t="s">
        <v>6697</v>
      </c>
      <c r="C45155" t="s">
        <v>6696</v>
      </c>
      <c r="D45155" s="19">
        <v>444.34585182174578</v>
      </c>
      <c r="E45155">
        <v>5</v>
      </c>
    </row>
    <row r="45156" spans="1:5" x14ac:dyDescent="0.2">
      <c r="A45156" t="s">
        <v>6698</v>
      </c>
      <c r="B45156" t="s">
        <v>6697</v>
      </c>
      <c r="C45156" t="s">
        <v>6696</v>
      </c>
      <c r="D45156" s="19">
        <v>140.98147410012226</v>
      </c>
      <c r="E45156">
        <v>1</v>
      </c>
    </row>
    <row r="45157" spans="1:5" x14ac:dyDescent="0.2">
      <c r="A45157" t="s">
        <v>38690</v>
      </c>
      <c r="B45157" t="s">
        <v>38689</v>
      </c>
      <c r="C45157" t="s">
        <v>38688</v>
      </c>
      <c r="D45157" s="19">
        <v>231.09102552338354</v>
      </c>
      <c r="E45157">
        <v>25</v>
      </c>
    </row>
    <row r="45158" spans="1:5" x14ac:dyDescent="0.2">
      <c r="A45158" t="s">
        <v>38690</v>
      </c>
      <c r="B45158" t="s">
        <v>38689</v>
      </c>
      <c r="C45158" t="s">
        <v>38688</v>
      </c>
      <c r="D45158" s="19">
        <v>69.713093816432561</v>
      </c>
      <c r="E45158">
        <v>5</v>
      </c>
    </row>
    <row r="45159" spans="1:5" x14ac:dyDescent="0.2">
      <c r="A45159" t="s">
        <v>65418</v>
      </c>
      <c r="B45159" t="s">
        <v>65417</v>
      </c>
      <c r="C45159" t="s">
        <v>65416</v>
      </c>
      <c r="D45159" s="19">
        <v>134.63031038515251</v>
      </c>
      <c r="E45159">
        <v>5</v>
      </c>
    </row>
    <row r="45160" spans="1:5" x14ac:dyDescent="0.2">
      <c r="A45160" t="s">
        <v>65418</v>
      </c>
      <c r="B45160" t="s">
        <v>65417</v>
      </c>
      <c r="C45160" t="s">
        <v>65416</v>
      </c>
      <c r="D45160" s="19">
        <v>44.891406537823705</v>
      </c>
      <c r="E45160">
        <v>1</v>
      </c>
    </row>
    <row r="45161" spans="1:5" x14ac:dyDescent="0.2">
      <c r="A45161" t="s">
        <v>64263</v>
      </c>
      <c r="B45161" t="s">
        <v>64262</v>
      </c>
      <c r="C45161" t="s">
        <v>64261</v>
      </c>
      <c r="D45161" s="19">
        <v>157.38546470694985</v>
      </c>
      <c r="E45161">
        <v>5</v>
      </c>
    </row>
    <row r="45162" spans="1:5" x14ac:dyDescent="0.2">
      <c r="A45162" t="s">
        <v>64263</v>
      </c>
      <c r="B45162" t="s">
        <v>64262</v>
      </c>
      <c r="C45162" t="s">
        <v>64261</v>
      </c>
      <c r="D45162" s="19">
        <v>63.688926036110317</v>
      </c>
      <c r="E45162">
        <v>1</v>
      </c>
    </row>
    <row r="45163" spans="1:5" x14ac:dyDescent="0.2">
      <c r="A45163" t="s">
        <v>81867</v>
      </c>
      <c r="B45163" t="s">
        <v>81866</v>
      </c>
      <c r="C45163" t="s">
        <v>81865</v>
      </c>
      <c r="D45163" s="19">
        <v>143.39797428704634</v>
      </c>
      <c r="E45163">
        <v>500</v>
      </c>
    </row>
    <row r="45164" spans="1:5" x14ac:dyDescent="0.2">
      <c r="A45164" t="s">
        <v>81867</v>
      </c>
      <c r="B45164" t="s">
        <v>81866</v>
      </c>
      <c r="C45164" t="s">
        <v>81865</v>
      </c>
      <c r="D45164" s="19">
        <v>27.424594486414573</v>
      </c>
      <c r="E45164">
        <v>25</v>
      </c>
    </row>
    <row r="45165" spans="1:5" x14ac:dyDescent="0.2">
      <c r="A45165" t="s">
        <v>75415</v>
      </c>
      <c r="B45165" t="s">
        <v>75414</v>
      </c>
      <c r="C45165" t="s">
        <v>75413</v>
      </c>
      <c r="D45165" s="19">
        <v>27.801458527581271</v>
      </c>
      <c r="E45165">
        <v>500</v>
      </c>
    </row>
    <row r="45166" spans="1:5" x14ac:dyDescent="0.2">
      <c r="A45166" t="s">
        <v>75415</v>
      </c>
      <c r="B45166" t="s">
        <v>75414</v>
      </c>
      <c r="C45166" t="s">
        <v>75413</v>
      </c>
      <c r="D45166" s="19">
        <v>21.289856618129825</v>
      </c>
      <c r="E45166">
        <v>25</v>
      </c>
    </row>
    <row r="45167" spans="1:5" x14ac:dyDescent="0.2">
      <c r="A45167" t="s">
        <v>10335</v>
      </c>
      <c r="B45167" t="s">
        <v>10334</v>
      </c>
      <c r="C45167" t="s">
        <v>10333</v>
      </c>
      <c r="D45167" s="19">
        <v>60.921061893917916</v>
      </c>
      <c r="E45167">
        <v>100</v>
      </c>
    </row>
    <row r="45168" spans="1:5" x14ac:dyDescent="0.2">
      <c r="A45168" t="s">
        <v>10335</v>
      </c>
      <c r="B45168" t="s">
        <v>10334</v>
      </c>
      <c r="C45168" t="s">
        <v>10333</v>
      </c>
      <c r="D45168" s="19">
        <v>710.09870063573931</v>
      </c>
      <c r="E45168">
        <v>500</v>
      </c>
    </row>
    <row r="45169" spans="1:5" x14ac:dyDescent="0.2">
      <c r="A45169" t="s">
        <v>10335</v>
      </c>
      <c r="B45169" t="s">
        <v>10334</v>
      </c>
      <c r="C45169" t="s">
        <v>10333</v>
      </c>
      <c r="D45169" s="19">
        <v>69.736192142233989</v>
      </c>
      <c r="E45169">
        <v>25</v>
      </c>
    </row>
    <row r="45170" spans="1:5" x14ac:dyDescent="0.2">
      <c r="A45170" t="s">
        <v>54013</v>
      </c>
      <c r="B45170" t="s">
        <v>54012</v>
      </c>
      <c r="C45170" t="s">
        <v>54011</v>
      </c>
      <c r="D45170" s="19">
        <v>33.765138666133318</v>
      </c>
      <c r="E45170">
        <v>100</v>
      </c>
    </row>
    <row r="45171" spans="1:5" x14ac:dyDescent="0.2">
      <c r="A45171" t="s">
        <v>54013</v>
      </c>
      <c r="B45171" t="s">
        <v>54012</v>
      </c>
      <c r="C45171" t="s">
        <v>54011</v>
      </c>
      <c r="D45171" s="19">
        <v>91.43873960500089</v>
      </c>
      <c r="E45171">
        <v>500</v>
      </c>
    </row>
    <row r="45172" spans="1:5" x14ac:dyDescent="0.2">
      <c r="A45172" t="s">
        <v>54013</v>
      </c>
      <c r="B45172" t="s">
        <v>54012</v>
      </c>
      <c r="C45172" t="s">
        <v>54011</v>
      </c>
      <c r="D45172" s="19">
        <v>11.302603816570084</v>
      </c>
      <c r="E45172">
        <v>25</v>
      </c>
    </row>
    <row r="45173" spans="1:5" x14ac:dyDescent="0.2">
      <c r="A45173" t="s">
        <v>15299</v>
      </c>
      <c r="B45173" t="s">
        <v>15298</v>
      </c>
      <c r="C45173" t="s">
        <v>15297</v>
      </c>
      <c r="D45173" s="19">
        <v>117.13443171171784</v>
      </c>
      <c r="E45173">
        <v>500</v>
      </c>
    </row>
    <row r="45174" spans="1:5" x14ac:dyDescent="0.2">
      <c r="A45174" t="s">
        <v>15299</v>
      </c>
      <c r="B45174" t="s">
        <v>15298</v>
      </c>
      <c r="C45174" t="s">
        <v>15297</v>
      </c>
      <c r="D45174" s="19">
        <v>15.49713524448851</v>
      </c>
      <c r="E45174">
        <v>25</v>
      </c>
    </row>
    <row r="45175" spans="1:5" x14ac:dyDescent="0.2">
      <c r="A45175" t="s">
        <v>81879</v>
      </c>
      <c r="B45175" t="s">
        <v>81878</v>
      </c>
      <c r="C45175" t="s">
        <v>81877</v>
      </c>
      <c r="D45175" s="19">
        <v>147.80638948619895</v>
      </c>
      <c r="E45175">
        <v>500</v>
      </c>
    </row>
    <row r="45176" spans="1:5" x14ac:dyDescent="0.2">
      <c r="A45176" t="s">
        <v>81879</v>
      </c>
      <c r="B45176" t="s">
        <v>81878</v>
      </c>
      <c r="C45176" t="s">
        <v>81877</v>
      </c>
      <c r="D45176" s="19">
        <v>18.45323786976023</v>
      </c>
      <c r="E45176">
        <v>25</v>
      </c>
    </row>
    <row r="45177" spans="1:5" x14ac:dyDescent="0.2">
      <c r="A45177" t="s">
        <v>8764</v>
      </c>
      <c r="B45177" t="s">
        <v>8763</v>
      </c>
      <c r="C45177" t="s">
        <v>8762</v>
      </c>
      <c r="D45177" s="19">
        <v>7.593636115492993</v>
      </c>
      <c r="E45177">
        <v>25</v>
      </c>
    </row>
    <row r="45178" spans="1:5" x14ac:dyDescent="0.2">
      <c r="A45178" t="s">
        <v>53700</v>
      </c>
      <c r="B45178" t="s">
        <v>53699</v>
      </c>
      <c r="C45178" t="s">
        <v>53698</v>
      </c>
      <c r="D45178" s="19">
        <v>28.294305170406282</v>
      </c>
      <c r="E45178">
        <v>500</v>
      </c>
    </row>
    <row r="45179" spans="1:5" x14ac:dyDescent="0.2">
      <c r="A45179" t="s">
        <v>53700</v>
      </c>
      <c r="B45179" t="s">
        <v>53699</v>
      </c>
      <c r="C45179" t="s">
        <v>53698</v>
      </c>
      <c r="D45179" s="19">
        <v>10.138212472791107</v>
      </c>
      <c r="E45179">
        <v>25</v>
      </c>
    </row>
    <row r="45180" spans="1:5" x14ac:dyDescent="0.2">
      <c r="A45180" t="s">
        <v>54190</v>
      </c>
      <c r="B45180" t="s">
        <v>54189</v>
      </c>
      <c r="C45180" t="s">
        <v>54188</v>
      </c>
      <c r="D45180" s="19">
        <v>155.95149704364809</v>
      </c>
      <c r="E45180">
        <v>250</v>
      </c>
    </row>
    <row r="45181" spans="1:5" x14ac:dyDescent="0.2">
      <c r="A45181" t="s">
        <v>54190</v>
      </c>
      <c r="B45181" t="s">
        <v>54189</v>
      </c>
      <c r="C45181" t="s">
        <v>54188</v>
      </c>
      <c r="D45181" s="19">
        <v>15.659843803439365</v>
      </c>
      <c r="E45181">
        <v>25</v>
      </c>
    </row>
    <row r="45182" spans="1:5" x14ac:dyDescent="0.2">
      <c r="A45182" t="s">
        <v>61658</v>
      </c>
      <c r="B45182" t="s">
        <v>61657</v>
      </c>
      <c r="C45182" t="s">
        <v>61656</v>
      </c>
      <c r="D45182" s="19">
        <v>301.09570774594272</v>
      </c>
      <c r="E45182">
        <v>500</v>
      </c>
    </row>
    <row r="45183" spans="1:5" x14ac:dyDescent="0.2">
      <c r="A45183" t="s">
        <v>61658</v>
      </c>
      <c r="B45183" t="s">
        <v>61657</v>
      </c>
      <c r="C45183" t="s">
        <v>61656</v>
      </c>
      <c r="D45183" s="19">
        <v>23.802559447729561</v>
      </c>
      <c r="E45183">
        <v>25</v>
      </c>
    </row>
    <row r="45184" spans="1:5" x14ac:dyDescent="0.2">
      <c r="A45184" t="s">
        <v>19574</v>
      </c>
      <c r="B45184" t="s">
        <v>18684</v>
      </c>
      <c r="C45184" t="s">
        <v>19573</v>
      </c>
      <c r="D45184" s="19">
        <v>207.92996027209421</v>
      </c>
      <c r="E45184">
        <v>250</v>
      </c>
    </row>
    <row r="45185" spans="1:5" x14ac:dyDescent="0.2">
      <c r="A45185" t="s">
        <v>19574</v>
      </c>
      <c r="B45185" t="s">
        <v>18684</v>
      </c>
      <c r="C45185" t="s">
        <v>19573</v>
      </c>
      <c r="D45185" s="19">
        <v>57.739875454344414</v>
      </c>
      <c r="E45185">
        <v>25</v>
      </c>
    </row>
    <row r="45186" spans="1:5" x14ac:dyDescent="0.2">
      <c r="A45186" t="s">
        <v>18685</v>
      </c>
      <c r="B45186" t="s">
        <v>18684</v>
      </c>
      <c r="C45186" t="s">
        <v>18683</v>
      </c>
      <c r="D45186" s="19">
        <v>153.73319064286613</v>
      </c>
      <c r="E45186">
        <v>5</v>
      </c>
    </row>
    <row r="45187" spans="1:5" x14ac:dyDescent="0.2">
      <c r="A45187" t="s">
        <v>18685</v>
      </c>
      <c r="B45187" t="s">
        <v>18684</v>
      </c>
      <c r="C45187" t="s">
        <v>18683</v>
      </c>
      <c r="D45187" s="19">
        <v>47.617204522097587</v>
      </c>
      <c r="E45187">
        <v>1</v>
      </c>
    </row>
    <row r="45188" spans="1:5" x14ac:dyDescent="0.2">
      <c r="A45188" t="s">
        <v>14646</v>
      </c>
      <c r="B45188" t="s">
        <v>14645</v>
      </c>
      <c r="C45188" t="s">
        <v>14644</v>
      </c>
      <c r="D45188" s="19">
        <v>27.186960660949115</v>
      </c>
      <c r="E45188">
        <v>25</v>
      </c>
    </row>
    <row r="45189" spans="1:5" x14ac:dyDescent="0.2">
      <c r="A45189" t="s">
        <v>47753</v>
      </c>
      <c r="B45189" t="s">
        <v>47752</v>
      </c>
      <c r="C45189" t="s">
        <v>47751</v>
      </c>
      <c r="D45189" s="19">
        <v>28.569112280540722</v>
      </c>
      <c r="E45189">
        <v>25</v>
      </c>
    </row>
    <row r="45190" spans="1:5" x14ac:dyDescent="0.2">
      <c r="A45190" t="s">
        <v>47753</v>
      </c>
      <c r="B45190" t="s">
        <v>47752</v>
      </c>
      <c r="C45190" t="s">
        <v>47751</v>
      </c>
      <c r="D45190" s="19">
        <v>23.277823280681449</v>
      </c>
      <c r="E45190">
        <v>5</v>
      </c>
    </row>
    <row r="45191" spans="1:5" x14ac:dyDescent="0.2">
      <c r="A45191" t="s">
        <v>11194</v>
      </c>
      <c r="B45191" t="s">
        <v>11193</v>
      </c>
      <c r="C45191" t="s">
        <v>11192</v>
      </c>
      <c r="D45191" s="19">
        <v>112.77184247741653</v>
      </c>
      <c r="E45191">
        <v>25</v>
      </c>
    </row>
    <row r="45192" spans="1:5" x14ac:dyDescent="0.2">
      <c r="A45192" t="s">
        <v>11194</v>
      </c>
      <c r="B45192" t="s">
        <v>11193</v>
      </c>
      <c r="C45192" t="s">
        <v>11192</v>
      </c>
      <c r="D45192" s="19">
        <v>70.683883911974632</v>
      </c>
      <c r="E45192">
        <v>5</v>
      </c>
    </row>
    <row r="45193" spans="1:5" x14ac:dyDescent="0.2">
      <c r="A45193" t="s">
        <v>15490</v>
      </c>
      <c r="B45193" t="s">
        <v>15489</v>
      </c>
      <c r="C45193" t="s">
        <v>15488</v>
      </c>
      <c r="D45193" s="19">
        <v>234.66212644801499</v>
      </c>
      <c r="E45193">
        <v>25</v>
      </c>
    </row>
    <row r="45194" spans="1:5" x14ac:dyDescent="0.2">
      <c r="A45194" t="s">
        <v>47830</v>
      </c>
      <c r="B45194" t="s">
        <v>47829</v>
      </c>
      <c r="C45194" t="s">
        <v>47828</v>
      </c>
      <c r="D45194" s="19">
        <v>81.883604759939175</v>
      </c>
      <c r="E45194">
        <v>25</v>
      </c>
    </row>
    <row r="45195" spans="1:5" x14ac:dyDescent="0.2">
      <c r="A45195" t="s">
        <v>47830</v>
      </c>
      <c r="B45195" t="s">
        <v>47829</v>
      </c>
      <c r="C45195" t="s">
        <v>47828</v>
      </c>
      <c r="D45195" s="19">
        <v>16.927023145641254</v>
      </c>
      <c r="E45195">
        <v>5</v>
      </c>
    </row>
    <row r="45196" spans="1:5" x14ac:dyDescent="0.2">
      <c r="A45196" t="s">
        <v>1697</v>
      </c>
      <c r="B45196" t="s">
        <v>1696</v>
      </c>
      <c r="C45196" t="s">
        <v>1695</v>
      </c>
      <c r="D45196" s="19">
        <v>198.4655659033703</v>
      </c>
      <c r="E45196">
        <v>25</v>
      </c>
    </row>
    <row r="45197" spans="1:5" x14ac:dyDescent="0.2">
      <c r="A45197" t="s">
        <v>1697</v>
      </c>
      <c r="B45197" t="s">
        <v>1696</v>
      </c>
      <c r="C45197" t="s">
        <v>1695</v>
      </c>
      <c r="D45197" s="19">
        <v>104.20940922786855</v>
      </c>
      <c r="E45197">
        <v>5</v>
      </c>
    </row>
    <row r="45198" spans="1:5" x14ac:dyDescent="0.2">
      <c r="A45198" t="s">
        <v>53764</v>
      </c>
      <c r="B45198" t="s">
        <v>53763</v>
      </c>
      <c r="C45198" t="s">
        <v>53762</v>
      </c>
      <c r="D45198" s="19">
        <v>17.871996714315166</v>
      </c>
      <c r="E45198">
        <v>100</v>
      </c>
    </row>
    <row r="45199" spans="1:5" x14ac:dyDescent="0.2">
      <c r="A45199" t="s">
        <v>53764</v>
      </c>
      <c r="B45199" t="s">
        <v>53763</v>
      </c>
      <c r="C45199" t="s">
        <v>53762</v>
      </c>
      <c r="D45199" s="19">
        <v>60.42077825572845</v>
      </c>
      <c r="E45199">
        <v>500</v>
      </c>
    </row>
    <row r="45200" spans="1:5" x14ac:dyDescent="0.2">
      <c r="A45200" t="s">
        <v>53764</v>
      </c>
      <c r="B45200" t="s">
        <v>53763</v>
      </c>
      <c r="C45200" t="s">
        <v>53762</v>
      </c>
      <c r="D45200" s="19">
        <v>5.7097807584282734</v>
      </c>
      <c r="E45200">
        <v>25</v>
      </c>
    </row>
    <row r="45201" spans="1:5" x14ac:dyDescent="0.2">
      <c r="A45201" t="s">
        <v>32897</v>
      </c>
      <c r="B45201" t="s">
        <v>32896</v>
      </c>
      <c r="C45201" t="s">
        <v>32895</v>
      </c>
      <c r="D45201" s="19">
        <v>287.38924115728958</v>
      </c>
      <c r="E45201">
        <v>25</v>
      </c>
    </row>
    <row r="45202" spans="1:5" x14ac:dyDescent="0.2">
      <c r="A45202" t="s">
        <v>32897</v>
      </c>
      <c r="B45202" t="s">
        <v>32896</v>
      </c>
      <c r="C45202" t="s">
        <v>32895</v>
      </c>
      <c r="D45202" s="19">
        <v>52.348040026628489</v>
      </c>
      <c r="E45202">
        <v>5</v>
      </c>
    </row>
    <row r="45203" spans="1:5" x14ac:dyDescent="0.2">
      <c r="A45203" t="s">
        <v>30372</v>
      </c>
      <c r="B45203" t="s">
        <v>29914</v>
      </c>
      <c r="C45203" t="s">
        <v>29913</v>
      </c>
      <c r="D45203" s="19">
        <v>233.87852078778917</v>
      </c>
      <c r="E45203">
        <v>500</v>
      </c>
    </row>
    <row r="45204" spans="1:5" x14ac:dyDescent="0.2">
      <c r="A45204" t="s">
        <v>30372</v>
      </c>
      <c r="B45204" t="s">
        <v>29914</v>
      </c>
      <c r="C45204" t="s">
        <v>29913</v>
      </c>
      <c r="D45204" s="19">
        <v>22.912480174548172</v>
      </c>
      <c r="E45204">
        <v>25</v>
      </c>
    </row>
    <row r="45205" spans="1:5" x14ac:dyDescent="0.2">
      <c r="A45205" t="s">
        <v>29915</v>
      </c>
      <c r="B45205" t="s">
        <v>29914</v>
      </c>
      <c r="C45205" t="s">
        <v>29913</v>
      </c>
      <c r="D45205" s="19">
        <v>23.418743554931872</v>
      </c>
      <c r="E45205">
        <v>25</v>
      </c>
    </row>
    <row r="45206" spans="1:5" x14ac:dyDescent="0.2">
      <c r="A45206" t="s">
        <v>19382</v>
      </c>
      <c r="B45206" t="s">
        <v>19381</v>
      </c>
      <c r="C45206" t="s">
        <v>19380</v>
      </c>
      <c r="D45206" s="19">
        <v>174.3070496477462</v>
      </c>
      <c r="E45206">
        <v>250</v>
      </c>
    </row>
    <row r="45207" spans="1:5" x14ac:dyDescent="0.2">
      <c r="A45207" t="s">
        <v>19382</v>
      </c>
      <c r="B45207" t="s">
        <v>19381</v>
      </c>
      <c r="C45207" t="s">
        <v>19380</v>
      </c>
      <c r="D45207" s="19">
        <v>32.111399297281814</v>
      </c>
      <c r="E45207">
        <v>25</v>
      </c>
    </row>
    <row r="45208" spans="1:5" x14ac:dyDescent="0.2">
      <c r="A45208" t="s">
        <v>20370</v>
      </c>
      <c r="B45208" t="s">
        <v>20369</v>
      </c>
      <c r="C45208" t="s">
        <v>20368</v>
      </c>
      <c r="D45208" s="19">
        <v>23.717625147872614</v>
      </c>
      <c r="E45208">
        <v>250</v>
      </c>
    </row>
    <row r="45209" spans="1:5" x14ac:dyDescent="0.2">
      <c r="A45209" t="s">
        <v>20370</v>
      </c>
      <c r="B45209" t="s">
        <v>20369</v>
      </c>
      <c r="C45209" t="s">
        <v>20368</v>
      </c>
      <c r="D45209" s="19">
        <v>17.147206523401728</v>
      </c>
      <c r="E45209">
        <v>25</v>
      </c>
    </row>
    <row r="45210" spans="1:5" x14ac:dyDescent="0.2">
      <c r="A45210" t="s">
        <v>73771</v>
      </c>
      <c r="B45210" t="s">
        <v>73770</v>
      </c>
      <c r="C45210" t="s">
        <v>73769</v>
      </c>
      <c r="D45210" s="19">
        <v>50.157478618608323</v>
      </c>
      <c r="E45210">
        <v>25</v>
      </c>
    </row>
    <row r="45211" spans="1:5" x14ac:dyDescent="0.2">
      <c r="A45211" t="s">
        <v>73771</v>
      </c>
      <c r="B45211" t="s">
        <v>73770</v>
      </c>
      <c r="C45211" t="s">
        <v>73769</v>
      </c>
      <c r="D45211" s="19">
        <v>13.584115562773444</v>
      </c>
      <c r="E45211">
        <v>5</v>
      </c>
    </row>
    <row r="45212" spans="1:5" x14ac:dyDescent="0.2">
      <c r="A45212" t="s">
        <v>75670</v>
      </c>
      <c r="B45212" t="s">
        <v>10972</v>
      </c>
      <c r="C45212" t="s">
        <v>10971</v>
      </c>
      <c r="D45212" s="19">
        <v>24.745993925606708</v>
      </c>
      <c r="E45212">
        <v>1</v>
      </c>
    </row>
    <row r="45213" spans="1:5" x14ac:dyDescent="0.2">
      <c r="A45213" t="s">
        <v>10973</v>
      </c>
      <c r="B45213" t="s">
        <v>10972</v>
      </c>
      <c r="C45213" t="s">
        <v>10971</v>
      </c>
      <c r="D45213" s="19">
        <v>66.629486680029544</v>
      </c>
      <c r="E45213">
        <v>250</v>
      </c>
    </row>
    <row r="45214" spans="1:5" x14ac:dyDescent="0.2">
      <c r="A45214" t="s">
        <v>10973</v>
      </c>
      <c r="B45214" t="s">
        <v>10972</v>
      </c>
      <c r="C45214" t="s">
        <v>10971</v>
      </c>
      <c r="D45214" s="19">
        <v>7.8929110011934327</v>
      </c>
      <c r="E45214">
        <v>25</v>
      </c>
    </row>
    <row r="45215" spans="1:5" x14ac:dyDescent="0.2">
      <c r="A45215" t="s">
        <v>16592</v>
      </c>
      <c r="B45215" t="s">
        <v>16591</v>
      </c>
      <c r="C45215" t="s">
        <v>16590</v>
      </c>
      <c r="D45215" s="19">
        <v>194.70136681155083</v>
      </c>
      <c r="E45215">
        <v>500</v>
      </c>
    </row>
    <row r="45216" spans="1:5" x14ac:dyDescent="0.2">
      <c r="A45216" t="s">
        <v>16592</v>
      </c>
      <c r="B45216" t="s">
        <v>16591</v>
      </c>
      <c r="C45216" t="s">
        <v>16590</v>
      </c>
      <c r="D45216" s="19">
        <v>30.291029149158998</v>
      </c>
      <c r="E45216">
        <v>25</v>
      </c>
    </row>
    <row r="45217" spans="1:5" x14ac:dyDescent="0.2">
      <c r="A45217" t="s">
        <v>75203</v>
      </c>
      <c r="B45217" t="s">
        <v>75202</v>
      </c>
      <c r="C45217" t="s">
        <v>75201</v>
      </c>
      <c r="D45217" s="19">
        <v>334.75380548113185</v>
      </c>
      <c r="E45217">
        <v>25</v>
      </c>
    </row>
    <row r="45218" spans="1:5" x14ac:dyDescent="0.2">
      <c r="A45218" t="s">
        <v>75203</v>
      </c>
      <c r="B45218" t="s">
        <v>75202</v>
      </c>
      <c r="C45218" t="s">
        <v>75201</v>
      </c>
      <c r="D45218" s="19">
        <v>76.21305419051167</v>
      </c>
      <c r="E45218">
        <v>5</v>
      </c>
    </row>
    <row r="45219" spans="1:5" x14ac:dyDescent="0.2">
      <c r="A45219" t="s">
        <v>19394</v>
      </c>
      <c r="B45219" t="s">
        <v>19393</v>
      </c>
      <c r="C45219" t="s">
        <v>19392</v>
      </c>
      <c r="D45219" s="19">
        <v>115.5136654517173</v>
      </c>
      <c r="E45219">
        <v>25</v>
      </c>
    </row>
    <row r="45220" spans="1:5" x14ac:dyDescent="0.2">
      <c r="A45220" t="s">
        <v>19394</v>
      </c>
      <c r="B45220" t="s">
        <v>19393</v>
      </c>
      <c r="C45220" t="s">
        <v>19392</v>
      </c>
      <c r="D45220" s="19">
        <v>76.418205792953373</v>
      </c>
      <c r="E45220">
        <v>5</v>
      </c>
    </row>
    <row r="45221" spans="1:5" x14ac:dyDescent="0.2">
      <c r="A45221" t="s">
        <v>19394</v>
      </c>
      <c r="B45221" t="s">
        <v>19393</v>
      </c>
      <c r="C45221" t="s">
        <v>19392</v>
      </c>
      <c r="D45221" s="19">
        <v>29.31589383792215</v>
      </c>
      <c r="E45221">
        <v>1</v>
      </c>
    </row>
    <row r="45222" spans="1:5" x14ac:dyDescent="0.2">
      <c r="A45222" t="s">
        <v>25717</v>
      </c>
      <c r="B45222" t="s">
        <v>25716</v>
      </c>
      <c r="C45222" t="s">
        <v>25715</v>
      </c>
      <c r="D45222" s="19">
        <v>66.173480593452112</v>
      </c>
      <c r="E45222">
        <v>1</v>
      </c>
    </row>
    <row r="45223" spans="1:5" x14ac:dyDescent="0.2">
      <c r="A45223" t="s">
        <v>48593</v>
      </c>
      <c r="B45223" t="s">
        <v>48592</v>
      </c>
      <c r="C45223" t="s">
        <v>48591</v>
      </c>
      <c r="D45223" s="19">
        <v>144.14425771125204</v>
      </c>
      <c r="E45223">
        <v>10</v>
      </c>
    </row>
    <row r="45224" spans="1:5" x14ac:dyDescent="0.2">
      <c r="A45224" t="s">
        <v>70851</v>
      </c>
      <c r="B45224" t="s">
        <v>70850</v>
      </c>
      <c r="C45224" t="s">
        <v>70849</v>
      </c>
      <c r="D45224" s="19">
        <v>55.168054834165765</v>
      </c>
      <c r="E45224">
        <v>5</v>
      </c>
    </row>
    <row r="45225" spans="1:5" x14ac:dyDescent="0.2">
      <c r="A45225" t="s">
        <v>70851</v>
      </c>
      <c r="B45225" t="s">
        <v>70850</v>
      </c>
      <c r="C45225" t="s">
        <v>70849</v>
      </c>
      <c r="D45225" s="19">
        <v>23.337634875434436</v>
      </c>
      <c r="E45225">
        <v>1</v>
      </c>
    </row>
    <row r="45226" spans="1:5" x14ac:dyDescent="0.2">
      <c r="A45226" t="s">
        <v>49918</v>
      </c>
      <c r="B45226" t="s">
        <v>41731</v>
      </c>
      <c r="C45226" t="s">
        <v>49917</v>
      </c>
      <c r="D45226" s="19">
        <v>166.45435956589304</v>
      </c>
      <c r="E45226">
        <v>5</v>
      </c>
    </row>
    <row r="45227" spans="1:5" x14ac:dyDescent="0.2">
      <c r="A45227" t="s">
        <v>49918</v>
      </c>
      <c r="B45227" t="s">
        <v>41731</v>
      </c>
      <c r="C45227" t="s">
        <v>49917</v>
      </c>
      <c r="D45227" s="19">
        <v>24.893600455841458</v>
      </c>
      <c r="E45227">
        <v>1</v>
      </c>
    </row>
    <row r="45228" spans="1:5" x14ac:dyDescent="0.2">
      <c r="A45228" t="s">
        <v>41732</v>
      </c>
      <c r="B45228" t="s">
        <v>41731</v>
      </c>
      <c r="C45228" t="s">
        <v>41730</v>
      </c>
      <c r="D45228" s="19">
        <v>88.284029779024664</v>
      </c>
      <c r="E45228">
        <v>1</v>
      </c>
    </row>
    <row r="45229" spans="1:5" x14ac:dyDescent="0.2">
      <c r="A45229" t="s">
        <v>41732</v>
      </c>
      <c r="B45229" t="s">
        <v>41731</v>
      </c>
      <c r="C45229" t="s">
        <v>41730</v>
      </c>
      <c r="D45229" s="19">
        <v>39.507379234244297</v>
      </c>
      <c r="E45229">
        <v>0.2</v>
      </c>
    </row>
    <row r="45230" spans="1:5" x14ac:dyDescent="0.2">
      <c r="A45230" t="s">
        <v>69047</v>
      </c>
      <c r="B45230" t="s">
        <v>69046</v>
      </c>
      <c r="C45230" t="s">
        <v>69045</v>
      </c>
      <c r="D45230" s="19">
        <v>134.87575513977592</v>
      </c>
      <c r="E45230">
        <v>1</v>
      </c>
    </row>
    <row r="45231" spans="1:5" x14ac:dyDescent="0.2">
      <c r="A45231" t="s">
        <v>9246</v>
      </c>
      <c r="B45231" t="s">
        <v>9245</v>
      </c>
      <c r="C45231" t="s">
        <v>9244</v>
      </c>
      <c r="D45231" s="19">
        <v>123.34950276884463</v>
      </c>
      <c r="E45231">
        <v>5</v>
      </c>
    </row>
    <row r="45232" spans="1:5" x14ac:dyDescent="0.2">
      <c r="A45232" t="s">
        <v>9246</v>
      </c>
      <c r="B45232" t="s">
        <v>9245</v>
      </c>
      <c r="C45232" t="s">
        <v>9244</v>
      </c>
      <c r="D45232" s="19">
        <v>48.860584320237585</v>
      </c>
      <c r="E45232">
        <v>1</v>
      </c>
    </row>
    <row r="45233" spans="1:5" x14ac:dyDescent="0.2">
      <c r="A45233" t="s">
        <v>49423</v>
      </c>
      <c r="B45233" t="s">
        <v>49422</v>
      </c>
      <c r="C45233" t="s">
        <v>49421</v>
      </c>
      <c r="D45233" s="19">
        <v>338.44526249092468</v>
      </c>
      <c r="E45233">
        <v>25</v>
      </c>
    </row>
    <row r="45234" spans="1:5" x14ac:dyDescent="0.2">
      <c r="A45234" t="s">
        <v>49423</v>
      </c>
      <c r="B45234" t="s">
        <v>49422</v>
      </c>
      <c r="C45234" t="s">
        <v>49421</v>
      </c>
      <c r="D45234" s="19">
        <v>32.290729979105762</v>
      </c>
      <c r="E45234">
        <v>5</v>
      </c>
    </row>
    <row r="45235" spans="1:5" x14ac:dyDescent="0.2">
      <c r="A45235" t="s">
        <v>23335</v>
      </c>
      <c r="B45235" t="s">
        <v>23334</v>
      </c>
      <c r="C45235" t="s">
        <v>23333</v>
      </c>
      <c r="D45235" s="19">
        <v>128.83813100575318</v>
      </c>
      <c r="E45235">
        <v>10</v>
      </c>
    </row>
    <row r="45236" spans="1:5" x14ac:dyDescent="0.2">
      <c r="A45236" t="s">
        <v>23335</v>
      </c>
      <c r="B45236" t="s">
        <v>23334</v>
      </c>
      <c r="C45236" t="s">
        <v>23333</v>
      </c>
      <c r="D45236" s="19">
        <v>57.09647012433971</v>
      </c>
      <c r="E45236">
        <v>10</v>
      </c>
    </row>
    <row r="45237" spans="1:5" x14ac:dyDescent="0.2">
      <c r="A45237" t="s">
        <v>57228</v>
      </c>
      <c r="B45237" t="s">
        <v>57227</v>
      </c>
      <c r="C45237" t="s">
        <v>57226</v>
      </c>
      <c r="D45237" s="19">
        <v>255.70735351589371</v>
      </c>
      <c r="E45237">
        <v>25</v>
      </c>
    </row>
    <row r="45238" spans="1:5" x14ac:dyDescent="0.2">
      <c r="A45238" t="s">
        <v>57228</v>
      </c>
      <c r="B45238" t="s">
        <v>57227</v>
      </c>
      <c r="C45238" t="s">
        <v>57226</v>
      </c>
      <c r="D45238" s="19">
        <v>43.2229167470364</v>
      </c>
      <c r="E45238">
        <v>5</v>
      </c>
    </row>
    <row r="45239" spans="1:5" x14ac:dyDescent="0.2">
      <c r="A45239" t="s">
        <v>57228</v>
      </c>
      <c r="B45239" t="s">
        <v>57227</v>
      </c>
      <c r="C45239" t="s">
        <v>57226</v>
      </c>
      <c r="D45239" s="19">
        <v>27.945106579448289</v>
      </c>
      <c r="E45239">
        <v>1</v>
      </c>
    </row>
    <row r="45240" spans="1:5" x14ac:dyDescent="0.2">
      <c r="A45240" t="s">
        <v>65302</v>
      </c>
      <c r="B45240" t="s">
        <v>65301</v>
      </c>
      <c r="C45240" t="s">
        <v>65300</v>
      </c>
      <c r="D45240" s="19">
        <v>52.096200608154469</v>
      </c>
      <c r="E45240">
        <v>5</v>
      </c>
    </row>
    <row r="45241" spans="1:5" x14ac:dyDescent="0.2">
      <c r="A45241" t="s">
        <v>65302</v>
      </c>
      <c r="B45241" t="s">
        <v>65301</v>
      </c>
      <c r="C45241" t="s">
        <v>65300</v>
      </c>
      <c r="D45241" s="19">
        <v>27.114432890216715</v>
      </c>
      <c r="E45241">
        <v>1</v>
      </c>
    </row>
    <row r="45242" spans="1:5" x14ac:dyDescent="0.2">
      <c r="A45242" t="s">
        <v>10840</v>
      </c>
      <c r="B45242" t="s">
        <v>10839</v>
      </c>
      <c r="C45242" t="s">
        <v>10838</v>
      </c>
      <c r="D45242" s="19">
        <v>59.286034780032274</v>
      </c>
      <c r="E45242">
        <v>1</v>
      </c>
    </row>
    <row r="45243" spans="1:5" x14ac:dyDescent="0.2">
      <c r="A45243" t="s">
        <v>54353</v>
      </c>
      <c r="B45243" t="s">
        <v>54352</v>
      </c>
      <c r="C45243" t="s">
        <v>54351</v>
      </c>
      <c r="D45243" s="19">
        <v>78.962570045895134</v>
      </c>
      <c r="E45243">
        <v>0.05</v>
      </c>
    </row>
    <row r="45244" spans="1:5" x14ac:dyDescent="0.2">
      <c r="A45244" t="s">
        <v>77675</v>
      </c>
      <c r="B45244" t="s">
        <v>77674</v>
      </c>
      <c r="C45244" t="s">
        <v>77673</v>
      </c>
      <c r="D45244" s="19">
        <v>144.39769960440918</v>
      </c>
      <c r="E45244">
        <v>0.2</v>
      </c>
    </row>
    <row r="45245" spans="1:5" x14ac:dyDescent="0.2">
      <c r="A45245" t="s">
        <v>77678</v>
      </c>
      <c r="B45245" t="s">
        <v>77677</v>
      </c>
      <c r="C45245" t="s">
        <v>77676</v>
      </c>
      <c r="D45245" s="19">
        <v>158.86447490116447</v>
      </c>
      <c r="E45245">
        <v>0.2</v>
      </c>
    </row>
    <row r="45246" spans="1:5" x14ac:dyDescent="0.2">
      <c r="A45246" t="s">
        <v>12926</v>
      </c>
      <c r="B45246" t="s">
        <v>12925</v>
      </c>
      <c r="C45246" t="s">
        <v>12924</v>
      </c>
      <c r="D45246" s="19">
        <v>417.07598791463789</v>
      </c>
      <c r="E45246">
        <v>0.5</v>
      </c>
    </row>
    <row r="45247" spans="1:5" x14ac:dyDescent="0.2">
      <c r="A45247" t="s">
        <v>12926</v>
      </c>
      <c r="B45247" t="s">
        <v>12925</v>
      </c>
      <c r="C45247" t="s">
        <v>12924</v>
      </c>
      <c r="D45247" s="19">
        <v>146.13265725455395</v>
      </c>
      <c r="E45247">
        <v>0.1</v>
      </c>
    </row>
    <row r="45248" spans="1:5" x14ac:dyDescent="0.2">
      <c r="A45248" t="s">
        <v>39250</v>
      </c>
      <c r="B45248" t="s">
        <v>39249</v>
      </c>
      <c r="C45248" t="s">
        <v>39248</v>
      </c>
      <c r="D45248" s="19">
        <v>170.72645471109763</v>
      </c>
      <c r="E45248">
        <v>0.1</v>
      </c>
    </row>
    <row r="45249" spans="1:5" x14ac:dyDescent="0.2">
      <c r="A45249" t="s">
        <v>47274</v>
      </c>
      <c r="B45249" t="s">
        <v>47273</v>
      </c>
      <c r="C45249" t="s">
        <v>47272</v>
      </c>
      <c r="D45249" s="19">
        <v>44.624879720956145</v>
      </c>
      <c r="E45249">
        <v>5</v>
      </c>
    </row>
    <row r="45250" spans="1:5" x14ac:dyDescent="0.2">
      <c r="A45250" t="s">
        <v>63178</v>
      </c>
      <c r="B45250" t="s">
        <v>63177</v>
      </c>
      <c r="C45250" t="s">
        <v>63176</v>
      </c>
      <c r="D45250" s="19">
        <v>156.0718311446474</v>
      </c>
      <c r="E45250">
        <v>5</v>
      </c>
    </row>
    <row r="45251" spans="1:5" x14ac:dyDescent="0.2">
      <c r="A45251" t="s">
        <v>63178</v>
      </c>
      <c r="B45251" t="s">
        <v>63177</v>
      </c>
      <c r="C45251" t="s">
        <v>63176</v>
      </c>
      <c r="D45251" s="19">
        <v>149.57615328872444</v>
      </c>
      <c r="E45251">
        <v>1</v>
      </c>
    </row>
    <row r="45252" spans="1:5" x14ac:dyDescent="0.2">
      <c r="A45252" t="s">
        <v>5841</v>
      </c>
      <c r="B45252" t="s">
        <v>5840</v>
      </c>
      <c r="C45252" t="s">
        <v>5839</v>
      </c>
      <c r="D45252" s="19">
        <v>30.446472425428791</v>
      </c>
      <c r="E45252">
        <v>25</v>
      </c>
    </row>
    <row r="45253" spans="1:5" x14ac:dyDescent="0.2">
      <c r="A45253" t="s">
        <v>18078</v>
      </c>
      <c r="B45253" t="s">
        <v>18077</v>
      </c>
      <c r="C45253" t="s">
        <v>18076</v>
      </c>
      <c r="D45253" s="19">
        <v>406.2648623836086</v>
      </c>
      <c r="E45253">
        <v>100</v>
      </c>
    </row>
    <row r="45254" spans="1:5" x14ac:dyDescent="0.2">
      <c r="A45254" t="s">
        <v>18078</v>
      </c>
      <c r="B45254" t="s">
        <v>18077</v>
      </c>
      <c r="C45254" t="s">
        <v>18076</v>
      </c>
      <c r="D45254" s="19">
        <v>118.15785062287341</v>
      </c>
      <c r="E45254">
        <v>25</v>
      </c>
    </row>
    <row r="45255" spans="1:5" x14ac:dyDescent="0.2">
      <c r="A45255" t="s">
        <v>18078</v>
      </c>
      <c r="B45255" t="s">
        <v>18077</v>
      </c>
      <c r="C45255" t="s">
        <v>18076</v>
      </c>
      <c r="D45255" s="19">
        <v>43.41750303488616</v>
      </c>
      <c r="E45255">
        <v>5</v>
      </c>
    </row>
    <row r="45256" spans="1:5" x14ac:dyDescent="0.2">
      <c r="A45256" t="s">
        <v>46120</v>
      </c>
      <c r="B45256" t="s">
        <v>46119</v>
      </c>
      <c r="C45256" t="s">
        <v>46118</v>
      </c>
      <c r="D45256" s="19">
        <v>67.537818349735645</v>
      </c>
      <c r="E45256">
        <v>5</v>
      </c>
    </row>
    <row r="45257" spans="1:5" x14ac:dyDescent="0.2">
      <c r="A45257" t="s">
        <v>46120</v>
      </c>
      <c r="B45257" t="s">
        <v>46119</v>
      </c>
      <c r="C45257" t="s">
        <v>46118</v>
      </c>
      <c r="D45257" s="19">
        <v>38.233651594765419</v>
      </c>
      <c r="E45257">
        <v>1</v>
      </c>
    </row>
    <row r="45258" spans="1:5" x14ac:dyDescent="0.2">
      <c r="A45258" t="s">
        <v>44385</v>
      </c>
      <c r="B45258" t="s">
        <v>44384</v>
      </c>
      <c r="C45258" t="s">
        <v>44383</v>
      </c>
      <c r="D45258" s="19">
        <v>135.6602269130037</v>
      </c>
      <c r="E45258">
        <v>25</v>
      </c>
    </row>
    <row r="45259" spans="1:5" x14ac:dyDescent="0.2">
      <c r="A45259" t="s">
        <v>44385</v>
      </c>
      <c r="B45259" t="s">
        <v>44384</v>
      </c>
      <c r="C45259" t="s">
        <v>44383</v>
      </c>
      <c r="D45259" s="19">
        <v>64.956344863960823</v>
      </c>
      <c r="E45259">
        <v>5</v>
      </c>
    </row>
    <row r="45260" spans="1:5" x14ac:dyDescent="0.2">
      <c r="A45260" t="s">
        <v>57863</v>
      </c>
      <c r="B45260" t="s">
        <v>57862</v>
      </c>
      <c r="C45260" t="s">
        <v>57861</v>
      </c>
      <c r="D45260" s="19">
        <v>108.85880671588653</v>
      </c>
      <c r="E45260">
        <v>0.1</v>
      </c>
    </row>
    <row r="45261" spans="1:5" x14ac:dyDescent="0.2">
      <c r="A45261" t="s">
        <v>57860</v>
      </c>
      <c r="B45261" t="s">
        <v>57859</v>
      </c>
      <c r="C45261" t="s">
        <v>57858</v>
      </c>
      <c r="D45261" s="19">
        <v>45.965631454269769</v>
      </c>
      <c r="E45261">
        <v>0.1</v>
      </c>
    </row>
    <row r="45262" spans="1:5" x14ac:dyDescent="0.2">
      <c r="A45262" t="s">
        <v>23222</v>
      </c>
      <c r="B45262" t="s">
        <v>23221</v>
      </c>
      <c r="C45262" t="s">
        <v>23220</v>
      </c>
      <c r="D45262" s="19">
        <v>92.98193499078549</v>
      </c>
      <c r="E45262">
        <v>5</v>
      </c>
    </row>
    <row r="45263" spans="1:5" x14ac:dyDescent="0.2">
      <c r="A45263" t="s">
        <v>23222</v>
      </c>
      <c r="B45263" t="s">
        <v>23221</v>
      </c>
      <c r="C45263" t="s">
        <v>23220</v>
      </c>
      <c r="D45263" s="19">
        <v>21.451458422965487</v>
      </c>
      <c r="E45263">
        <v>1</v>
      </c>
    </row>
    <row r="45264" spans="1:5" x14ac:dyDescent="0.2">
      <c r="A45264" t="s">
        <v>76537</v>
      </c>
      <c r="B45264" t="s">
        <v>76536</v>
      </c>
      <c r="C45264" t="s">
        <v>76535</v>
      </c>
      <c r="D45264" s="19">
        <v>272.57210038909835</v>
      </c>
      <c r="E45264">
        <v>1</v>
      </c>
    </row>
    <row r="45265" spans="1:5" x14ac:dyDescent="0.2">
      <c r="A45265" t="s">
        <v>76537</v>
      </c>
      <c r="B45265" t="s">
        <v>76536</v>
      </c>
      <c r="C45265" t="s">
        <v>76535</v>
      </c>
      <c r="D45265" s="19">
        <v>75.226611884718636</v>
      </c>
      <c r="E45265">
        <v>0.25</v>
      </c>
    </row>
    <row r="45266" spans="1:5" x14ac:dyDescent="0.2">
      <c r="A45266" t="s">
        <v>5394</v>
      </c>
      <c r="B45266" t="s">
        <v>5393</v>
      </c>
      <c r="C45266" t="s">
        <v>5392</v>
      </c>
      <c r="D45266" s="19">
        <v>117.49275065609432</v>
      </c>
      <c r="E45266">
        <v>25</v>
      </c>
    </row>
    <row r="45267" spans="1:5" x14ac:dyDescent="0.2">
      <c r="A45267" t="s">
        <v>5394</v>
      </c>
      <c r="B45267" t="s">
        <v>5393</v>
      </c>
      <c r="C45267" t="s">
        <v>5392</v>
      </c>
      <c r="D45267" s="19">
        <v>41.093539413135844</v>
      </c>
      <c r="E45267">
        <v>5</v>
      </c>
    </row>
    <row r="45268" spans="1:5" x14ac:dyDescent="0.2">
      <c r="A45268" t="s">
        <v>47544</v>
      </c>
      <c r="B45268" t="s">
        <v>47543</v>
      </c>
      <c r="C45268" t="s">
        <v>47542</v>
      </c>
      <c r="D45268" s="19">
        <v>385.81301648440433</v>
      </c>
      <c r="E45268">
        <v>5</v>
      </c>
    </row>
    <row r="45269" spans="1:5" x14ac:dyDescent="0.2">
      <c r="A45269" t="s">
        <v>47544</v>
      </c>
      <c r="B45269" t="s">
        <v>47543</v>
      </c>
      <c r="C45269" t="s">
        <v>47542</v>
      </c>
      <c r="D45269" s="19">
        <v>79.544207746312949</v>
      </c>
      <c r="E45269">
        <v>1</v>
      </c>
    </row>
    <row r="45270" spans="1:5" x14ac:dyDescent="0.2">
      <c r="A45270" t="s">
        <v>41737</v>
      </c>
      <c r="B45270" t="s">
        <v>41736</v>
      </c>
      <c r="C45270" t="s">
        <v>41735</v>
      </c>
      <c r="D45270" s="19">
        <v>91.01555596456484</v>
      </c>
      <c r="E45270">
        <v>25</v>
      </c>
    </row>
    <row r="45271" spans="1:5" x14ac:dyDescent="0.2">
      <c r="A45271" t="s">
        <v>41737</v>
      </c>
      <c r="B45271" t="s">
        <v>41736</v>
      </c>
      <c r="C45271" t="s">
        <v>41735</v>
      </c>
      <c r="D45271" s="19">
        <v>22.127537851371702</v>
      </c>
      <c r="E45271">
        <v>5</v>
      </c>
    </row>
    <row r="45272" spans="1:5" x14ac:dyDescent="0.2">
      <c r="A45272" t="s">
        <v>40439</v>
      </c>
      <c r="B45272" t="s">
        <v>40438</v>
      </c>
      <c r="D45272" s="19">
        <v>121.13731709502513</v>
      </c>
      <c r="E45272">
        <v>500</v>
      </c>
    </row>
    <row r="45273" spans="1:5" x14ac:dyDescent="0.2">
      <c r="A45273" t="s">
        <v>40439</v>
      </c>
      <c r="B45273" t="s">
        <v>40438</v>
      </c>
      <c r="D45273" s="19">
        <v>21.925273055792584</v>
      </c>
      <c r="E45273">
        <v>25</v>
      </c>
    </row>
    <row r="45274" spans="1:5" x14ac:dyDescent="0.2">
      <c r="A45274" t="s">
        <v>72275</v>
      </c>
      <c r="B45274" t="s">
        <v>72274</v>
      </c>
      <c r="C45274" t="s">
        <v>72273</v>
      </c>
      <c r="D45274" s="19">
        <v>154.31501412670056</v>
      </c>
      <c r="E45274">
        <v>1</v>
      </c>
    </row>
    <row r="45275" spans="1:5" x14ac:dyDescent="0.2">
      <c r="A45275" t="s">
        <v>40327</v>
      </c>
      <c r="B45275" t="s">
        <v>40326</v>
      </c>
      <c r="C45275" t="s">
        <v>40325</v>
      </c>
      <c r="D45275" s="19">
        <v>159.60794149106061</v>
      </c>
      <c r="E45275">
        <v>1</v>
      </c>
    </row>
    <row r="45276" spans="1:5" x14ac:dyDescent="0.2">
      <c r="A45276" t="s">
        <v>7031</v>
      </c>
      <c r="B45276" t="s">
        <v>7030</v>
      </c>
      <c r="C45276" t="s">
        <v>7029</v>
      </c>
      <c r="D45276" s="19">
        <v>139.16168355354449</v>
      </c>
      <c r="E45276">
        <v>25</v>
      </c>
    </row>
    <row r="45277" spans="1:5" x14ac:dyDescent="0.2">
      <c r="A45277" t="s">
        <v>49146</v>
      </c>
      <c r="B45277" t="s">
        <v>49145</v>
      </c>
      <c r="C45277" t="s">
        <v>49144</v>
      </c>
      <c r="D45277" s="19">
        <v>125.50257463742867</v>
      </c>
      <c r="E45277">
        <v>250</v>
      </c>
    </row>
    <row r="45278" spans="1:5" x14ac:dyDescent="0.2">
      <c r="A45278" t="s">
        <v>49146</v>
      </c>
      <c r="B45278" t="s">
        <v>49145</v>
      </c>
      <c r="C45278" t="s">
        <v>49144</v>
      </c>
      <c r="D45278" s="19">
        <v>14.63783078187844</v>
      </c>
      <c r="E45278">
        <v>25</v>
      </c>
    </row>
    <row r="45279" spans="1:5" x14ac:dyDescent="0.2">
      <c r="A45279" t="s">
        <v>15043</v>
      </c>
      <c r="B45279" t="s">
        <v>15042</v>
      </c>
      <c r="C45279" t="s">
        <v>15041</v>
      </c>
      <c r="D45279" s="19">
        <v>201.70033181406583</v>
      </c>
      <c r="E45279">
        <v>25</v>
      </c>
    </row>
    <row r="45280" spans="1:5" x14ac:dyDescent="0.2">
      <c r="A45280" t="s">
        <v>15043</v>
      </c>
      <c r="B45280" t="s">
        <v>15042</v>
      </c>
      <c r="C45280" t="s">
        <v>15041</v>
      </c>
      <c r="D45280" s="19">
        <v>67.607007239041806</v>
      </c>
      <c r="E45280">
        <v>5</v>
      </c>
    </row>
    <row r="45281" spans="1:5" x14ac:dyDescent="0.2">
      <c r="A45281" t="s">
        <v>26781</v>
      </c>
      <c r="B45281" t="s">
        <v>26780</v>
      </c>
      <c r="C45281" t="s">
        <v>26779</v>
      </c>
      <c r="D45281" s="19">
        <v>104.59515141709349</v>
      </c>
      <c r="E45281">
        <v>25</v>
      </c>
    </row>
    <row r="45282" spans="1:5" x14ac:dyDescent="0.2">
      <c r="A45282" t="s">
        <v>76980</v>
      </c>
      <c r="B45282" t="s">
        <v>76979</v>
      </c>
      <c r="C45282" t="s">
        <v>76978</v>
      </c>
      <c r="D45282" s="19">
        <v>88.668980258554157</v>
      </c>
      <c r="E45282">
        <v>1</v>
      </c>
    </row>
    <row r="45283" spans="1:5" x14ac:dyDescent="0.2">
      <c r="A45283" t="s">
        <v>76980</v>
      </c>
      <c r="B45283" t="s">
        <v>76979</v>
      </c>
      <c r="C45283" t="s">
        <v>76978</v>
      </c>
      <c r="D45283" s="19">
        <v>22.528852431778898</v>
      </c>
      <c r="E45283">
        <v>0.1</v>
      </c>
    </row>
    <row r="45284" spans="1:5" x14ac:dyDescent="0.2">
      <c r="A45284" t="s">
        <v>35812</v>
      </c>
      <c r="B45284" t="s">
        <v>35811</v>
      </c>
      <c r="C45284" t="s">
        <v>35810</v>
      </c>
      <c r="D45284" s="19">
        <v>113.81303371037781</v>
      </c>
      <c r="E45284">
        <v>25</v>
      </c>
    </row>
    <row r="45285" spans="1:5" x14ac:dyDescent="0.2">
      <c r="A45285" t="s">
        <v>35812</v>
      </c>
      <c r="B45285" t="s">
        <v>35811</v>
      </c>
      <c r="C45285" t="s">
        <v>35810</v>
      </c>
      <c r="D45285" s="19">
        <v>38.447932881226762</v>
      </c>
      <c r="E45285">
        <v>5</v>
      </c>
    </row>
    <row r="45286" spans="1:5" x14ac:dyDescent="0.2">
      <c r="A45286" t="s">
        <v>50734</v>
      </c>
      <c r="B45286" t="s">
        <v>50733</v>
      </c>
      <c r="C45286" t="s">
        <v>50732</v>
      </c>
      <c r="D45286" s="19">
        <v>154.55706368358497</v>
      </c>
      <c r="E45286">
        <v>5</v>
      </c>
    </row>
    <row r="45287" spans="1:5" x14ac:dyDescent="0.2">
      <c r="A45287" t="s">
        <v>50734</v>
      </c>
      <c r="B45287" t="s">
        <v>50733</v>
      </c>
      <c r="C45287" t="s">
        <v>50732</v>
      </c>
      <c r="D45287" s="19">
        <v>31.25285828680104</v>
      </c>
      <c r="E45287">
        <v>1</v>
      </c>
    </row>
    <row r="45288" spans="1:5" x14ac:dyDescent="0.2">
      <c r="A45288" t="s">
        <v>21507</v>
      </c>
      <c r="B45288" t="s">
        <v>21506</v>
      </c>
      <c r="C45288" t="s">
        <v>21505</v>
      </c>
      <c r="D45288" s="19">
        <v>14.889777225771267</v>
      </c>
      <c r="E45288">
        <v>5</v>
      </c>
    </row>
    <row r="45289" spans="1:5" x14ac:dyDescent="0.2">
      <c r="A45289" t="s">
        <v>21507</v>
      </c>
      <c r="B45289" t="s">
        <v>21506</v>
      </c>
      <c r="C45289" t="s">
        <v>21505</v>
      </c>
      <c r="D45289" s="19">
        <v>9.9626377370609163</v>
      </c>
      <c r="E45289">
        <v>1</v>
      </c>
    </row>
    <row r="45290" spans="1:5" x14ac:dyDescent="0.2">
      <c r="A45290" t="s">
        <v>76295</v>
      </c>
      <c r="B45290" t="s">
        <v>76294</v>
      </c>
      <c r="C45290" t="s">
        <v>76293</v>
      </c>
      <c r="D45290" s="19">
        <v>322.60143494063175</v>
      </c>
      <c r="E45290">
        <v>1</v>
      </c>
    </row>
    <row r="45291" spans="1:5" x14ac:dyDescent="0.2">
      <c r="A45291" t="s">
        <v>76295</v>
      </c>
      <c r="B45291" t="s">
        <v>76294</v>
      </c>
      <c r="C45291" t="s">
        <v>76293</v>
      </c>
      <c r="D45291" s="19">
        <v>58.030791157372029</v>
      </c>
      <c r="E45291">
        <v>0.2</v>
      </c>
    </row>
    <row r="45292" spans="1:5" x14ac:dyDescent="0.2">
      <c r="A45292" t="s">
        <v>70239</v>
      </c>
      <c r="B45292" t="s">
        <v>70238</v>
      </c>
      <c r="C45292" t="s">
        <v>70237</v>
      </c>
      <c r="D45292" s="19">
        <v>34.153279598194786</v>
      </c>
      <c r="E45292">
        <v>0.1</v>
      </c>
    </row>
    <row r="45293" spans="1:5" x14ac:dyDescent="0.2">
      <c r="A45293" t="s">
        <v>48822</v>
      </c>
      <c r="B45293" t="s">
        <v>48821</v>
      </c>
      <c r="C45293" t="s">
        <v>48820</v>
      </c>
      <c r="D45293" s="19">
        <v>102.50773006076739</v>
      </c>
      <c r="E45293">
        <v>25</v>
      </c>
    </row>
    <row r="45294" spans="1:5" x14ac:dyDescent="0.2">
      <c r="A45294" t="s">
        <v>48822</v>
      </c>
      <c r="B45294" t="s">
        <v>48821</v>
      </c>
      <c r="C45294" t="s">
        <v>48820</v>
      </c>
      <c r="D45294" s="19">
        <v>11.959850249561299</v>
      </c>
      <c r="E45294">
        <v>5</v>
      </c>
    </row>
    <row r="45295" spans="1:5" x14ac:dyDescent="0.2">
      <c r="A45295" t="s">
        <v>48822</v>
      </c>
      <c r="B45295" t="s">
        <v>48821</v>
      </c>
      <c r="C45295" t="s">
        <v>48820</v>
      </c>
      <c r="D45295" s="19">
        <v>6.4060320039942757</v>
      </c>
      <c r="E45295">
        <v>1</v>
      </c>
    </row>
    <row r="45296" spans="1:5" x14ac:dyDescent="0.2">
      <c r="A45296" t="s">
        <v>25741</v>
      </c>
      <c r="B45296" t="s">
        <v>25740</v>
      </c>
      <c r="C45296" t="s">
        <v>25739</v>
      </c>
      <c r="D45296" s="19">
        <v>46.267120860792275</v>
      </c>
      <c r="E45296">
        <v>25</v>
      </c>
    </row>
    <row r="45297" spans="1:5" x14ac:dyDescent="0.2">
      <c r="A45297" t="s">
        <v>46066</v>
      </c>
      <c r="B45297" t="s">
        <v>46065</v>
      </c>
      <c r="C45297" t="s">
        <v>46064</v>
      </c>
      <c r="D45297" s="19">
        <v>55.074598372866149</v>
      </c>
      <c r="E45297">
        <v>25</v>
      </c>
    </row>
    <row r="45298" spans="1:5" x14ac:dyDescent="0.2">
      <c r="A45298" t="s">
        <v>46066</v>
      </c>
      <c r="B45298" t="s">
        <v>46065</v>
      </c>
      <c r="C45298" t="s">
        <v>46064</v>
      </c>
      <c r="D45298" s="19">
        <v>7.5026634893790156</v>
      </c>
      <c r="E45298">
        <v>5</v>
      </c>
    </row>
    <row r="45299" spans="1:5" x14ac:dyDescent="0.2">
      <c r="A45299" t="s">
        <v>64969</v>
      </c>
      <c r="B45299" t="s">
        <v>64968</v>
      </c>
      <c r="C45299" t="s">
        <v>64967</v>
      </c>
      <c r="D45299" s="19">
        <v>252.23317034781971</v>
      </c>
      <c r="E45299">
        <v>25</v>
      </c>
    </row>
    <row r="45300" spans="1:5" x14ac:dyDescent="0.2">
      <c r="A45300" t="s">
        <v>64969</v>
      </c>
      <c r="B45300" t="s">
        <v>64968</v>
      </c>
      <c r="C45300" t="s">
        <v>64967</v>
      </c>
      <c r="D45300" s="19">
        <v>66.932000914586453</v>
      </c>
      <c r="E45300">
        <v>5</v>
      </c>
    </row>
    <row r="45301" spans="1:5" x14ac:dyDescent="0.2">
      <c r="A45301" t="s">
        <v>24953</v>
      </c>
      <c r="B45301" t="s">
        <v>24952</v>
      </c>
      <c r="C45301" t="s">
        <v>24951</v>
      </c>
      <c r="D45301" s="19">
        <v>223.72822380554118</v>
      </c>
      <c r="E45301">
        <v>25</v>
      </c>
    </row>
    <row r="45302" spans="1:5" x14ac:dyDescent="0.2">
      <c r="A45302" t="s">
        <v>24953</v>
      </c>
      <c r="B45302" t="s">
        <v>24952</v>
      </c>
      <c r="C45302" t="s">
        <v>24951</v>
      </c>
      <c r="D45302" s="19">
        <v>33.950151844060002</v>
      </c>
      <c r="E45302">
        <v>5</v>
      </c>
    </row>
    <row r="45303" spans="1:5" x14ac:dyDescent="0.2">
      <c r="A45303" t="s">
        <v>8926</v>
      </c>
      <c r="B45303" t="s">
        <v>8925</v>
      </c>
      <c r="C45303" t="s">
        <v>8924</v>
      </c>
      <c r="D45303" s="19">
        <v>125.76675543979684</v>
      </c>
      <c r="E45303">
        <v>25</v>
      </c>
    </row>
    <row r="45304" spans="1:5" x14ac:dyDescent="0.2">
      <c r="A45304" t="s">
        <v>8926</v>
      </c>
      <c r="B45304" t="s">
        <v>8925</v>
      </c>
      <c r="C45304" t="s">
        <v>8924</v>
      </c>
      <c r="D45304" s="19">
        <v>31.01523907399006</v>
      </c>
      <c r="E45304">
        <v>1</v>
      </c>
    </row>
    <row r="45305" spans="1:5" x14ac:dyDescent="0.2">
      <c r="A45305" t="s">
        <v>30966</v>
      </c>
      <c r="B45305" t="s">
        <v>30965</v>
      </c>
      <c r="C45305" t="s">
        <v>30964</v>
      </c>
      <c r="D45305" s="19">
        <v>75.882970763575827</v>
      </c>
      <c r="E45305">
        <v>1</v>
      </c>
    </row>
    <row r="45306" spans="1:5" x14ac:dyDescent="0.2">
      <c r="A45306" t="s">
        <v>79316</v>
      </c>
      <c r="B45306" t="s">
        <v>79315</v>
      </c>
      <c r="C45306" t="s">
        <v>79314</v>
      </c>
      <c r="D45306" s="19">
        <v>228.33568749067382</v>
      </c>
      <c r="E45306">
        <v>25</v>
      </c>
    </row>
    <row r="45307" spans="1:5" x14ac:dyDescent="0.2">
      <c r="A45307" t="s">
        <v>79316</v>
      </c>
      <c r="B45307" t="s">
        <v>79315</v>
      </c>
      <c r="C45307" t="s">
        <v>79314</v>
      </c>
      <c r="D45307" s="19">
        <v>35.73735372315344</v>
      </c>
      <c r="E45307">
        <v>5</v>
      </c>
    </row>
    <row r="45308" spans="1:5" x14ac:dyDescent="0.2">
      <c r="A45308" t="s">
        <v>2539</v>
      </c>
      <c r="B45308" t="s">
        <v>2538</v>
      </c>
      <c r="C45308" t="s">
        <v>2537</v>
      </c>
      <c r="D45308" s="19">
        <v>87.11121917887111</v>
      </c>
      <c r="E45308">
        <v>1</v>
      </c>
    </row>
    <row r="45309" spans="1:5" x14ac:dyDescent="0.2">
      <c r="A45309" t="s">
        <v>72534</v>
      </c>
      <c r="B45309" t="s">
        <v>72533</v>
      </c>
      <c r="C45309" t="s">
        <v>72532</v>
      </c>
      <c r="D45309" s="19">
        <v>171.26644319887816</v>
      </c>
      <c r="E45309">
        <v>5</v>
      </c>
    </row>
    <row r="45310" spans="1:5" x14ac:dyDescent="0.2">
      <c r="A45310" t="s">
        <v>72534</v>
      </c>
      <c r="B45310" t="s">
        <v>72533</v>
      </c>
      <c r="C45310" t="s">
        <v>72532</v>
      </c>
      <c r="D45310" s="19">
        <v>54.039866918142771</v>
      </c>
      <c r="E45310">
        <v>1</v>
      </c>
    </row>
    <row r="45311" spans="1:5" x14ac:dyDescent="0.2">
      <c r="A45311" t="s">
        <v>56440</v>
      </c>
      <c r="B45311" t="s">
        <v>56439</v>
      </c>
      <c r="C45311" t="s">
        <v>56438</v>
      </c>
      <c r="D45311" s="19">
        <v>65.404739173068009</v>
      </c>
      <c r="E45311">
        <v>5</v>
      </c>
    </row>
    <row r="45312" spans="1:5" x14ac:dyDescent="0.2">
      <c r="A45312" t="s">
        <v>56440</v>
      </c>
      <c r="B45312" t="s">
        <v>56439</v>
      </c>
      <c r="C45312" t="s">
        <v>56438</v>
      </c>
      <c r="D45312" s="19">
        <v>28.352442682335614</v>
      </c>
      <c r="E45312">
        <v>1</v>
      </c>
    </row>
    <row r="45313" spans="1:5" x14ac:dyDescent="0.2">
      <c r="A45313" t="s">
        <v>28345</v>
      </c>
      <c r="B45313" t="s">
        <v>28344</v>
      </c>
      <c r="C45313" t="s">
        <v>28343</v>
      </c>
      <c r="D45313" s="19">
        <v>70.170736494374481</v>
      </c>
      <c r="E45313">
        <v>5</v>
      </c>
    </row>
    <row r="45314" spans="1:5" x14ac:dyDescent="0.2">
      <c r="A45314" t="s">
        <v>41348</v>
      </c>
      <c r="B45314" t="s">
        <v>41347</v>
      </c>
      <c r="C45314" t="s">
        <v>41346</v>
      </c>
      <c r="D45314" s="19">
        <v>32.616237435302551</v>
      </c>
      <c r="E45314">
        <v>5</v>
      </c>
    </row>
    <row r="45315" spans="1:5" x14ac:dyDescent="0.2">
      <c r="A45315" t="s">
        <v>45331</v>
      </c>
      <c r="B45315" t="s">
        <v>45330</v>
      </c>
      <c r="C45315" t="s">
        <v>45329</v>
      </c>
      <c r="D45315" s="19">
        <v>76.721116531060233</v>
      </c>
      <c r="E45315">
        <v>1</v>
      </c>
    </row>
    <row r="45316" spans="1:5" x14ac:dyDescent="0.2">
      <c r="A45316" t="s">
        <v>45331</v>
      </c>
      <c r="B45316" t="s">
        <v>45330</v>
      </c>
      <c r="C45316" t="s">
        <v>45329</v>
      </c>
      <c r="D45316" s="19">
        <v>47.152808727691948</v>
      </c>
      <c r="E45316">
        <v>0.2</v>
      </c>
    </row>
    <row r="45317" spans="1:5" x14ac:dyDescent="0.2">
      <c r="A45317" t="s">
        <v>71032</v>
      </c>
      <c r="B45317" t="s">
        <v>71031</v>
      </c>
      <c r="C45317" t="s">
        <v>71030</v>
      </c>
      <c r="D45317" s="19">
        <v>199.04087482900957</v>
      </c>
      <c r="E45317">
        <v>25</v>
      </c>
    </row>
    <row r="45318" spans="1:5" x14ac:dyDescent="0.2">
      <c r="A45318" t="s">
        <v>19486</v>
      </c>
      <c r="B45318" t="s">
        <v>19485</v>
      </c>
      <c r="C45318" t="s">
        <v>19484</v>
      </c>
      <c r="D45318" s="19">
        <v>128.75575013924598</v>
      </c>
      <c r="E45318">
        <v>25</v>
      </c>
    </row>
    <row r="45319" spans="1:5" x14ac:dyDescent="0.2">
      <c r="A45319" t="s">
        <v>19486</v>
      </c>
      <c r="B45319" t="s">
        <v>19485</v>
      </c>
      <c r="C45319" t="s">
        <v>19484</v>
      </c>
      <c r="D45319" s="19">
        <v>69.728427909277741</v>
      </c>
      <c r="E45319">
        <v>10</v>
      </c>
    </row>
    <row r="45320" spans="1:5" x14ac:dyDescent="0.2">
      <c r="A45320" t="s">
        <v>38936</v>
      </c>
      <c r="B45320" t="s">
        <v>38935</v>
      </c>
      <c r="C45320" t="s">
        <v>38934</v>
      </c>
      <c r="D45320" s="19">
        <v>96.6164151221449</v>
      </c>
      <c r="E45320">
        <v>25</v>
      </c>
    </row>
    <row r="45321" spans="1:5" x14ac:dyDescent="0.2">
      <c r="A45321" t="s">
        <v>38936</v>
      </c>
      <c r="B45321" t="s">
        <v>38935</v>
      </c>
      <c r="C45321" t="s">
        <v>38934</v>
      </c>
      <c r="D45321" s="19">
        <v>28.372906102491488</v>
      </c>
      <c r="E45321">
        <v>5</v>
      </c>
    </row>
    <row r="45322" spans="1:5" x14ac:dyDescent="0.2">
      <c r="A45322" t="s">
        <v>56321</v>
      </c>
      <c r="B45322" t="s">
        <v>56320</v>
      </c>
      <c r="C45322" t="s">
        <v>56319</v>
      </c>
      <c r="D45322" s="19">
        <v>101.23973229949128</v>
      </c>
      <c r="E45322">
        <v>5</v>
      </c>
    </row>
    <row r="45323" spans="1:5" x14ac:dyDescent="0.2">
      <c r="A45323" t="s">
        <v>18154</v>
      </c>
      <c r="B45323" t="s">
        <v>18153</v>
      </c>
      <c r="C45323" t="s">
        <v>18152</v>
      </c>
      <c r="D45323" s="19">
        <v>89.380520494529918</v>
      </c>
      <c r="E45323">
        <v>1</v>
      </c>
    </row>
    <row r="45324" spans="1:5" x14ac:dyDescent="0.2">
      <c r="A45324" t="s">
        <v>79710</v>
      </c>
      <c r="B45324" t="s">
        <v>79709</v>
      </c>
      <c r="C45324" t="s">
        <v>79708</v>
      </c>
      <c r="D45324" s="19">
        <v>175.1171356194576</v>
      </c>
      <c r="E45324">
        <v>25</v>
      </c>
    </row>
    <row r="45325" spans="1:5" x14ac:dyDescent="0.2">
      <c r="A45325" t="s">
        <v>79710</v>
      </c>
      <c r="B45325" t="s">
        <v>79709</v>
      </c>
      <c r="C45325" t="s">
        <v>79708</v>
      </c>
      <c r="D45325" s="19">
        <v>117.95788961379257</v>
      </c>
      <c r="E45325">
        <v>5</v>
      </c>
    </row>
    <row r="45326" spans="1:5" x14ac:dyDescent="0.2">
      <c r="A45326" t="s">
        <v>65154</v>
      </c>
      <c r="B45326" t="s">
        <v>65153</v>
      </c>
      <c r="C45326" t="s">
        <v>65152</v>
      </c>
      <c r="D45326" s="19">
        <v>305.57765821167658</v>
      </c>
      <c r="E45326">
        <v>5</v>
      </c>
    </row>
    <row r="45327" spans="1:5" x14ac:dyDescent="0.2">
      <c r="A45327" t="s">
        <v>65154</v>
      </c>
      <c r="B45327" t="s">
        <v>65153</v>
      </c>
      <c r="C45327" t="s">
        <v>65152</v>
      </c>
      <c r="D45327" s="19">
        <v>92.639503482439792</v>
      </c>
      <c r="E45327">
        <v>1</v>
      </c>
    </row>
    <row r="45328" spans="1:5" x14ac:dyDescent="0.2">
      <c r="A45328" t="s">
        <v>48941</v>
      </c>
      <c r="B45328" t="s">
        <v>48940</v>
      </c>
      <c r="C45328" t="s">
        <v>48939</v>
      </c>
      <c r="D45328" s="19">
        <v>100.85811329280268</v>
      </c>
      <c r="E45328">
        <v>25</v>
      </c>
    </row>
    <row r="45329" spans="1:5" x14ac:dyDescent="0.2">
      <c r="A45329" t="s">
        <v>56890</v>
      </c>
      <c r="B45329" t="s">
        <v>56889</v>
      </c>
      <c r="C45329" t="s">
        <v>56888</v>
      </c>
      <c r="D45329" s="19">
        <v>76.669387320331069</v>
      </c>
      <c r="E45329">
        <v>5</v>
      </c>
    </row>
    <row r="45330" spans="1:5" x14ac:dyDescent="0.2">
      <c r="A45330" t="s">
        <v>56890</v>
      </c>
      <c r="B45330" t="s">
        <v>56889</v>
      </c>
      <c r="C45330" t="s">
        <v>56888</v>
      </c>
      <c r="D45330" s="19">
        <v>25.066509811851748</v>
      </c>
      <c r="E45330">
        <v>1</v>
      </c>
    </row>
    <row r="45331" spans="1:5" x14ac:dyDescent="0.2">
      <c r="A45331" t="s">
        <v>71644</v>
      </c>
      <c r="B45331" t="s">
        <v>71643</v>
      </c>
      <c r="C45331" t="s">
        <v>71642</v>
      </c>
      <c r="D45331" s="19">
        <v>157.51401590702815</v>
      </c>
      <c r="E45331">
        <v>5</v>
      </c>
    </row>
    <row r="45332" spans="1:5" x14ac:dyDescent="0.2">
      <c r="A45332" t="s">
        <v>71644</v>
      </c>
      <c r="B45332" t="s">
        <v>71643</v>
      </c>
      <c r="C45332" t="s">
        <v>71642</v>
      </c>
      <c r="D45332" s="19">
        <v>112.93249478545727</v>
      </c>
      <c r="E45332">
        <v>1</v>
      </c>
    </row>
    <row r="45333" spans="1:5" x14ac:dyDescent="0.2">
      <c r="A45333" t="s">
        <v>53617</v>
      </c>
      <c r="B45333" t="s">
        <v>53616</v>
      </c>
      <c r="C45333" t="s">
        <v>53615</v>
      </c>
      <c r="D45333" s="19">
        <v>18.647107151952596</v>
      </c>
      <c r="E45333">
        <v>100</v>
      </c>
    </row>
    <row r="45334" spans="1:5" x14ac:dyDescent="0.2">
      <c r="A45334" t="s">
        <v>53617</v>
      </c>
      <c r="B45334" t="s">
        <v>53616</v>
      </c>
      <c r="C45334" t="s">
        <v>53615</v>
      </c>
      <c r="D45334" s="19">
        <v>104.60396097380927</v>
      </c>
      <c r="E45334">
        <v>500</v>
      </c>
    </row>
    <row r="45335" spans="1:5" x14ac:dyDescent="0.2">
      <c r="A45335" t="s">
        <v>53617</v>
      </c>
      <c r="B45335" t="s">
        <v>53616</v>
      </c>
      <c r="C45335" t="s">
        <v>53615</v>
      </c>
      <c r="D45335" s="19">
        <v>18.250804878795702</v>
      </c>
      <c r="E45335">
        <v>25</v>
      </c>
    </row>
    <row r="45336" spans="1:5" x14ac:dyDescent="0.2">
      <c r="A45336" t="s">
        <v>50860</v>
      </c>
      <c r="B45336" t="s">
        <v>50859</v>
      </c>
      <c r="C45336" t="s">
        <v>50858</v>
      </c>
      <c r="D45336" s="19">
        <v>265.87841464009529</v>
      </c>
      <c r="E45336">
        <v>25</v>
      </c>
    </row>
    <row r="45337" spans="1:5" x14ac:dyDescent="0.2">
      <c r="A45337" t="s">
        <v>50860</v>
      </c>
      <c r="B45337" t="s">
        <v>50859</v>
      </c>
      <c r="C45337" t="s">
        <v>50858</v>
      </c>
      <c r="D45337" s="19">
        <v>51.089817569620791</v>
      </c>
      <c r="E45337">
        <v>5</v>
      </c>
    </row>
    <row r="45338" spans="1:5" x14ac:dyDescent="0.2">
      <c r="A45338" t="s">
        <v>35410</v>
      </c>
      <c r="B45338" t="s">
        <v>35409</v>
      </c>
      <c r="C45338" t="s">
        <v>35408</v>
      </c>
      <c r="D45338" s="19">
        <v>157.45765245559031</v>
      </c>
      <c r="E45338">
        <v>500</v>
      </c>
    </row>
    <row r="45339" spans="1:5" x14ac:dyDescent="0.2">
      <c r="A45339" t="s">
        <v>35410</v>
      </c>
      <c r="B45339" t="s">
        <v>35409</v>
      </c>
      <c r="C45339" t="s">
        <v>35408</v>
      </c>
      <c r="D45339" s="19">
        <v>16.800972165464589</v>
      </c>
      <c r="E45339">
        <v>25</v>
      </c>
    </row>
    <row r="45340" spans="1:5" x14ac:dyDescent="0.2">
      <c r="A45340" t="s">
        <v>60294</v>
      </c>
      <c r="B45340" t="s">
        <v>60293</v>
      </c>
      <c r="C45340" t="s">
        <v>60292</v>
      </c>
      <c r="D45340" s="19">
        <v>160.09006956982324</v>
      </c>
      <c r="E45340">
        <v>500</v>
      </c>
    </row>
    <row r="45341" spans="1:5" x14ac:dyDescent="0.2">
      <c r="A45341" t="s">
        <v>60294</v>
      </c>
      <c r="B45341" t="s">
        <v>60293</v>
      </c>
      <c r="C45341" t="s">
        <v>60292</v>
      </c>
      <c r="D45341" s="19">
        <v>10.823283782753045</v>
      </c>
      <c r="E45341">
        <v>25</v>
      </c>
    </row>
    <row r="45342" spans="1:5" x14ac:dyDescent="0.2">
      <c r="A45342" t="s">
        <v>81063</v>
      </c>
      <c r="B45342" t="s">
        <v>81062</v>
      </c>
      <c r="C45342" t="s">
        <v>81061</v>
      </c>
      <c r="D45342" s="19">
        <v>15.889610509996704</v>
      </c>
      <c r="E45342">
        <v>500</v>
      </c>
    </row>
    <row r="45343" spans="1:5" x14ac:dyDescent="0.2">
      <c r="A45343" t="s">
        <v>81063</v>
      </c>
      <c r="B45343" t="s">
        <v>81062</v>
      </c>
      <c r="C45343" t="s">
        <v>81061</v>
      </c>
      <c r="D45343" s="19">
        <v>7.0353909088919782</v>
      </c>
      <c r="E45343">
        <v>25</v>
      </c>
    </row>
    <row r="45344" spans="1:5" x14ac:dyDescent="0.2">
      <c r="A45344" t="s">
        <v>17446</v>
      </c>
      <c r="B45344" t="s">
        <v>17445</v>
      </c>
      <c r="C45344" t="s">
        <v>17444</v>
      </c>
      <c r="D45344" s="19">
        <v>143.03504461507103</v>
      </c>
      <c r="E45344">
        <v>250</v>
      </c>
    </row>
    <row r="45345" spans="1:5" x14ac:dyDescent="0.2">
      <c r="A45345" t="s">
        <v>17446</v>
      </c>
      <c r="B45345" t="s">
        <v>17445</v>
      </c>
      <c r="C45345" t="s">
        <v>17444</v>
      </c>
      <c r="D45345" s="19">
        <v>46.237122066012205</v>
      </c>
      <c r="E45345">
        <v>25</v>
      </c>
    </row>
    <row r="45346" spans="1:5" x14ac:dyDescent="0.2">
      <c r="A45346" t="s">
        <v>9927</v>
      </c>
      <c r="B45346" t="s">
        <v>9926</v>
      </c>
      <c r="C45346" t="s">
        <v>9925</v>
      </c>
      <c r="D45346" s="19">
        <v>174.35796928752151</v>
      </c>
      <c r="E45346">
        <v>25</v>
      </c>
    </row>
    <row r="45347" spans="1:5" x14ac:dyDescent="0.2">
      <c r="A45347" t="s">
        <v>9927</v>
      </c>
      <c r="B45347" t="s">
        <v>9926</v>
      </c>
      <c r="C45347" t="s">
        <v>9925</v>
      </c>
      <c r="D45347" s="19">
        <v>66.620895511245266</v>
      </c>
      <c r="E45347">
        <v>5</v>
      </c>
    </row>
    <row r="45348" spans="1:5" x14ac:dyDescent="0.2">
      <c r="A45348" t="s">
        <v>49100</v>
      </c>
      <c r="B45348" t="s">
        <v>49099</v>
      </c>
      <c r="C45348" t="s">
        <v>49098</v>
      </c>
      <c r="D45348" s="19">
        <v>56.82197449467494</v>
      </c>
      <c r="E45348">
        <v>1</v>
      </c>
    </row>
    <row r="45349" spans="1:5" x14ac:dyDescent="0.2">
      <c r="A45349" t="s">
        <v>76163</v>
      </c>
      <c r="B45349" t="s">
        <v>76162</v>
      </c>
      <c r="C45349" t="s">
        <v>76161</v>
      </c>
      <c r="D45349" s="19">
        <v>59.79741304988579</v>
      </c>
      <c r="E45349">
        <v>5</v>
      </c>
    </row>
    <row r="45350" spans="1:5" x14ac:dyDescent="0.2">
      <c r="A45350" t="s">
        <v>76163</v>
      </c>
      <c r="B45350" t="s">
        <v>76162</v>
      </c>
      <c r="C45350" t="s">
        <v>76161</v>
      </c>
      <c r="D45350" s="19">
        <v>11.050065094125804</v>
      </c>
      <c r="E45350">
        <v>1</v>
      </c>
    </row>
    <row r="45351" spans="1:5" x14ac:dyDescent="0.2">
      <c r="A45351" t="s">
        <v>52203</v>
      </c>
      <c r="B45351" t="s">
        <v>52202</v>
      </c>
      <c r="C45351" t="s">
        <v>52201</v>
      </c>
      <c r="D45351" s="19">
        <v>161.63903414111618</v>
      </c>
      <c r="E45351">
        <v>500</v>
      </c>
    </row>
    <row r="45352" spans="1:5" x14ac:dyDescent="0.2">
      <c r="A45352" t="s">
        <v>52203</v>
      </c>
      <c r="B45352" t="s">
        <v>52202</v>
      </c>
      <c r="C45352" t="s">
        <v>52201</v>
      </c>
      <c r="D45352" s="19">
        <v>20.85260210584897</v>
      </c>
      <c r="E45352">
        <v>25</v>
      </c>
    </row>
    <row r="45353" spans="1:5" x14ac:dyDescent="0.2">
      <c r="A45353" t="s">
        <v>67514</v>
      </c>
      <c r="B45353" t="s">
        <v>67513</v>
      </c>
      <c r="C45353" t="s">
        <v>67512</v>
      </c>
      <c r="D45353" s="19">
        <v>149.71353692826801</v>
      </c>
      <c r="E45353">
        <v>25</v>
      </c>
    </row>
    <row r="45354" spans="1:5" x14ac:dyDescent="0.2">
      <c r="A45354" t="s">
        <v>67514</v>
      </c>
      <c r="B45354" t="s">
        <v>67513</v>
      </c>
      <c r="C45354" t="s">
        <v>67512</v>
      </c>
      <c r="D45354" s="19">
        <v>31.449064461236755</v>
      </c>
      <c r="E45354">
        <v>5</v>
      </c>
    </row>
    <row r="45355" spans="1:5" x14ac:dyDescent="0.2">
      <c r="A45355" t="s">
        <v>1462</v>
      </c>
      <c r="B45355" t="s">
        <v>1461</v>
      </c>
      <c r="C45355" t="s">
        <v>1460</v>
      </c>
      <c r="D45355" s="19">
        <v>232.28175631946851</v>
      </c>
      <c r="E45355">
        <v>1</v>
      </c>
    </row>
    <row r="45356" spans="1:5" x14ac:dyDescent="0.2">
      <c r="A45356" t="s">
        <v>65190</v>
      </c>
      <c r="B45356" t="s">
        <v>65189</v>
      </c>
      <c r="C45356" t="s">
        <v>65188</v>
      </c>
      <c r="D45356" s="19">
        <v>94.113581101831883</v>
      </c>
      <c r="E45356">
        <v>0.1</v>
      </c>
    </row>
    <row r="45357" spans="1:5" x14ac:dyDescent="0.2">
      <c r="A45357" t="s">
        <v>72207</v>
      </c>
      <c r="B45357" t="s">
        <v>72206</v>
      </c>
      <c r="C45357" t="s">
        <v>72205</v>
      </c>
      <c r="D45357" s="19">
        <v>57.023385568134302</v>
      </c>
      <c r="E45357">
        <v>25</v>
      </c>
    </row>
    <row r="45358" spans="1:5" x14ac:dyDescent="0.2">
      <c r="A45358" t="s">
        <v>20480</v>
      </c>
      <c r="B45358" t="s">
        <v>20479</v>
      </c>
      <c r="C45358" t="s">
        <v>20478</v>
      </c>
      <c r="D45358" s="19">
        <v>80.399541731523939</v>
      </c>
      <c r="E45358">
        <v>25</v>
      </c>
    </row>
    <row r="45359" spans="1:5" x14ac:dyDescent="0.2">
      <c r="A45359" t="s">
        <v>20480</v>
      </c>
      <c r="B45359" t="s">
        <v>20479</v>
      </c>
      <c r="C45359" t="s">
        <v>20478</v>
      </c>
      <c r="D45359" s="19">
        <v>41.519994308595606</v>
      </c>
      <c r="E45359">
        <v>5</v>
      </c>
    </row>
    <row r="45360" spans="1:5" x14ac:dyDescent="0.2">
      <c r="A45360" t="s">
        <v>13276</v>
      </c>
      <c r="B45360" t="s">
        <v>13275</v>
      </c>
      <c r="C45360" t="s">
        <v>13274</v>
      </c>
      <c r="D45360" s="19">
        <v>53.304701712788074</v>
      </c>
      <c r="E45360">
        <v>100</v>
      </c>
    </row>
    <row r="45361" spans="1:5" x14ac:dyDescent="0.2">
      <c r="A45361" t="s">
        <v>13276</v>
      </c>
      <c r="B45361" t="s">
        <v>13275</v>
      </c>
      <c r="C45361" t="s">
        <v>13274</v>
      </c>
      <c r="D45361" s="19">
        <v>38.126775524784932</v>
      </c>
      <c r="E45361">
        <v>25</v>
      </c>
    </row>
    <row r="45362" spans="1:5" x14ac:dyDescent="0.2">
      <c r="A45362" t="s">
        <v>63145</v>
      </c>
      <c r="B45362" t="s">
        <v>63144</v>
      </c>
      <c r="C45362" t="s">
        <v>63143</v>
      </c>
      <c r="D45362" s="19">
        <v>47.713787404613903</v>
      </c>
      <c r="E45362">
        <v>1</v>
      </c>
    </row>
    <row r="45363" spans="1:5" x14ac:dyDescent="0.2">
      <c r="A45363" t="s">
        <v>44058</v>
      </c>
      <c r="B45363" t="s">
        <v>44057</v>
      </c>
      <c r="C45363" t="s">
        <v>44056</v>
      </c>
      <c r="D45363" s="19">
        <v>97.461057512330484</v>
      </c>
      <c r="E45363">
        <v>5</v>
      </c>
    </row>
    <row r="45364" spans="1:5" x14ac:dyDescent="0.2">
      <c r="A45364" t="s">
        <v>44058</v>
      </c>
      <c r="B45364" t="s">
        <v>44057</v>
      </c>
      <c r="C45364" t="s">
        <v>44056</v>
      </c>
      <c r="D45364" s="19">
        <v>22.727744127665147</v>
      </c>
      <c r="E45364">
        <v>1</v>
      </c>
    </row>
    <row r="45365" spans="1:5" x14ac:dyDescent="0.2">
      <c r="A45365" t="s">
        <v>31624</v>
      </c>
      <c r="B45365" t="s">
        <v>31623</v>
      </c>
      <c r="C45365" t="s">
        <v>31622</v>
      </c>
      <c r="D45365" s="19">
        <v>355.35805447460291</v>
      </c>
      <c r="E45365">
        <v>1</v>
      </c>
    </row>
    <row r="45366" spans="1:5" x14ac:dyDescent="0.2">
      <c r="A45366" t="s">
        <v>31624</v>
      </c>
      <c r="B45366" t="s">
        <v>31623</v>
      </c>
      <c r="C45366" t="s">
        <v>31622</v>
      </c>
      <c r="D45366" s="19">
        <v>69.387549966133335</v>
      </c>
      <c r="E45366">
        <v>0.2</v>
      </c>
    </row>
    <row r="45367" spans="1:5" x14ac:dyDescent="0.2">
      <c r="A45367" t="s">
        <v>66481</v>
      </c>
      <c r="B45367" t="s">
        <v>66480</v>
      </c>
      <c r="C45367" t="s">
        <v>66479</v>
      </c>
      <c r="D45367" s="19">
        <v>165.16855343190517</v>
      </c>
      <c r="E45367">
        <v>1</v>
      </c>
    </row>
    <row r="45368" spans="1:5" x14ac:dyDescent="0.2">
      <c r="A45368" t="s">
        <v>66481</v>
      </c>
      <c r="B45368" t="s">
        <v>66480</v>
      </c>
      <c r="C45368" t="s">
        <v>66479</v>
      </c>
      <c r="D45368" s="19">
        <v>35.442019736416192</v>
      </c>
      <c r="E45368">
        <v>0.2</v>
      </c>
    </row>
    <row r="45369" spans="1:5" x14ac:dyDescent="0.2">
      <c r="A45369" t="s">
        <v>31138</v>
      </c>
      <c r="B45369" t="s">
        <v>31137</v>
      </c>
      <c r="C45369" t="s">
        <v>31136</v>
      </c>
      <c r="D45369" s="19">
        <v>301.19746283781041</v>
      </c>
      <c r="E45369">
        <v>1</v>
      </c>
    </row>
    <row r="45370" spans="1:5" x14ac:dyDescent="0.2">
      <c r="A45370" t="s">
        <v>31138</v>
      </c>
      <c r="B45370" t="s">
        <v>31137</v>
      </c>
      <c r="C45370" t="s">
        <v>31136</v>
      </c>
      <c r="D45370" s="19">
        <v>177.79638390072077</v>
      </c>
      <c r="E45370">
        <v>0.2</v>
      </c>
    </row>
    <row r="45371" spans="1:5" x14ac:dyDescent="0.2">
      <c r="A45371" t="s">
        <v>28312</v>
      </c>
      <c r="B45371" t="s">
        <v>28311</v>
      </c>
      <c r="C45371" t="s">
        <v>28310</v>
      </c>
      <c r="D45371" s="19">
        <v>132.96964820936765</v>
      </c>
      <c r="E45371">
        <v>25</v>
      </c>
    </row>
    <row r="45372" spans="1:5" x14ac:dyDescent="0.2">
      <c r="A45372" t="s">
        <v>28312</v>
      </c>
      <c r="B45372" t="s">
        <v>28311</v>
      </c>
      <c r="C45372" t="s">
        <v>28310</v>
      </c>
      <c r="D45372" s="19">
        <v>73.190737180798308</v>
      </c>
      <c r="E45372">
        <v>5</v>
      </c>
    </row>
    <row r="45373" spans="1:5" x14ac:dyDescent="0.2">
      <c r="A45373" t="s">
        <v>75379</v>
      </c>
      <c r="B45373" t="s">
        <v>75378</v>
      </c>
      <c r="C45373" t="s">
        <v>75377</v>
      </c>
      <c r="D45373" s="19">
        <v>240.03803029900612</v>
      </c>
      <c r="E45373">
        <v>500</v>
      </c>
    </row>
    <row r="45374" spans="1:5" x14ac:dyDescent="0.2">
      <c r="A45374" t="s">
        <v>75379</v>
      </c>
      <c r="B45374" t="s">
        <v>75378</v>
      </c>
      <c r="C45374" t="s">
        <v>75377</v>
      </c>
      <c r="D45374" s="19">
        <v>14.962986649529709</v>
      </c>
      <c r="E45374">
        <v>25</v>
      </c>
    </row>
    <row r="45375" spans="1:5" x14ac:dyDescent="0.2">
      <c r="A45375" t="s">
        <v>204</v>
      </c>
      <c r="B45375" t="s">
        <v>203</v>
      </c>
      <c r="C45375" t="s">
        <v>202</v>
      </c>
      <c r="D45375" s="19">
        <v>44.61216992844836</v>
      </c>
      <c r="E45375">
        <v>25</v>
      </c>
    </row>
    <row r="45376" spans="1:5" x14ac:dyDescent="0.2">
      <c r="A45376" t="s">
        <v>204</v>
      </c>
      <c r="B45376" t="s">
        <v>203</v>
      </c>
      <c r="C45376" t="s">
        <v>202</v>
      </c>
      <c r="D45376" s="19">
        <v>11.531341062217257</v>
      </c>
      <c r="E45376">
        <v>5</v>
      </c>
    </row>
    <row r="45377" spans="1:5" x14ac:dyDescent="0.2">
      <c r="A45377" t="s">
        <v>53990</v>
      </c>
      <c r="B45377" t="s">
        <v>53989</v>
      </c>
      <c r="C45377" t="s">
        <v>53988</v>
      </c>
      <c r="D45377" s="19">
        <v>173.139371902081</v>
      </c>
      <c r="E45377">
        <v>5</v>
      </c>
    </row>
    <row r="45378" spans="1:5" x14ac:dyDescent="0.2">
      <c r="A45378" t="s">
        <v>79822</v>
      </c>
      <c r="B45378" t="s">
        <v>79821</v>
      </c>
      <c r="C45378" t="s">
        <v>79820</v>
      </c>
      <c r="D45378" s="19">
        <v>17.75342305318993</v>
      </c>
      <c r="E45378">
        <v>25</v>
      </c>
    </row>
    <row r="45379" spans="1:5" x14ac:dyDescent="0.2">
      <c r="A45379" t="s">
        <v>20147</v>
      </c>
      <c r="B45379" t="s">
        <v>20146</v>
      </c>
      <c r="C45379" t="s">
        <v>20145</v>
      </c>
      <c r="D45379" s="19">
        <v>298.10025702196151</v>
      </c>
      <c r="E45379">
        <v>500</v>
      </c>
    </row>
    <row r="45380" spans="1:5" x14ac:dyDescent="0.2">
      <c r="A45380" t="s">
        <v>20147</v>
      </c>
      <c r="B45380" t="s">
        <v>20146</v>
      </c>
      <c r="C45380" t="s">
        <v>20145</v>
      </c>
      <c r="D45380" s="19">
        <v>51.584379111119183</v>
      </c>
      <c r="E45380">
        <v>25</v>
      </c>
    </row>
    <row r="45381" spans="1:5" x14ac:dyDescent="0.2">
      <c r="A45381" t="s">
        <v>27047</v>
      </c>
      <c r="B45381" t="s">
        <v>27046</v>
      </c>
      <c r="C45381" t="s">
        <v>27045</v>
      </c>
      <c r="D45381" s="19">
        <v>284.04218797089521</v>
      </c>
      <c r="E45381">
        <v>500</v>
      </c>
    </row>
    <row r="45382" spans="1:5" x14ac:dyDescent="0.2">
      <c r="A45382" t="s">
        <v>27047</v>
      </c>
      <c r="B45382" t="s">
        <v>27046</v>
      </c>
      <c r="C45382" t="s">
        <v>27045</v>
      </c>
      <c r="D45382" s="19">
        <v>22.669081623557243</v>
      </c>
      <c r="E45382">
        <v>25</v>
      </c>
    </row>
    <row r="45383" spans="1:5" x14ac:dyDescent="0.2">
      <c r="A45383" t="s">
        <v>53560</v>
      </c>
      <c r="B45383" t="s">
        <v>53559</v>
      </c>
      <c r="C45383" t="s">
        <v>53558</v>
      </c>
      <c r="D45383" s="19">
        <v>258.75058354539965</v>
      </c>
      <c r="E45383">
        <v>250</v>
      </c>
    </row>
    <row r="45384" spans="1:5" x14ac:dyDescent="0.2">
      <c r="A45384" t="s">
        <v>53560</v>
      </c>
      <c r="B45384" t="s">
        <v>53559</v>
      </c>
      <c r="C45384" t="s">
        <v>53558</v>
      </c>
      <c r="D45384" s="19">
        <v>26.284697892524377</v>
      </c>
      <c r="E45384">
        <v>25</v>
      </c>
    </row>
    <row r="45385" spans="1:5" x14ac:dyDescent="0.2">
      <c r="A45385" t="s">
        <v>60888</v>
      </c>
      <c r="B45385" t="s">
        <v>60887</v>
      </c>
      <c r="C45385" t="s">
        <v>60886</v>
      </c>
      <c r="D45385" s="19">
        <v>116.19273090984792</v>
      </c>
      <c r="E45385">
        <v>500</v>
      </c>
    </row>
    <row r="45386" spans="1:5" x14ac:dyDescent="0.2">
      <c r="A45386" t="s">
        <v>60888</v>
      </c>
      <c r="B45386" t="s">
        <v>60887</v>
      </c>
      <c r="C45386" t="s">
        <v>60886</v>
      </c>
      <c r="D45386" s="19">
        <v>29.067715528560353</v>
      </c>
      <c r="E45386">
        <v>25</v>
      </c>
    </row>
    <row r="45387" spans="1:5" x14ac:dyDescent="0.2">
      <c r="A45387" t="s">
        <v>81370</v>
      </c>
      <c r="B45387" t="s">
        <v>81369</v>
      </c>
      <c r="C45387" t="s">
        <v>81368</v>
      </c>
      <c r="D45387" s="19">
        <v>109.77280959758291</v>
      </c>
      <c r="E45387">
        <v>500</v>
      </c>
    </row>
    <row r="45388" spans="1:5" x14ac:dyDescent="0.2">
      <c r="A45388" t="s">
        <v>81370</v>
      </c>
      <c r="B45388" t="s">
        <v>81369</v>
      </c>
      <c r="C45388" t="s">
        <v>81368</v>
      </c>
      <c r="D45388" s="19">
        <v>29.209411108975228</v>
      </c>
      <c r="E45388">
        <v>25</v>
      </c>
    </row>
    <row r="45389" spans="1:5" x14ac:dyDescent="0.2">
      <c r="A45389" t="s">
        <v>53563</v>
      </c>
      <c r="B45389" t="s">
        <v>53562</v>
      </c>
      <c r="C45389" t="s">
        <v>53561</v>
      </c>
      <c r="D45389" s="19">
        <v>156.12296539018749</v>
      </c>
      <c r="E45389">
        <v>500</v>
      </c>
    </row>
    <row r="45390" spans="1:5" x14ac:dyDescent="0.2">
      <c r="A45390" t="s">
        <v>53563</v>
      </c>
      <c r="B45390" t="s">
        <v>53562</v>
      </c>
      <c r="C45390" t="s">
        <v>53561</v>
      </c>
      <c r="D45390" s="19">
        <v>17.516733985164493</v>
      </c>
      <c r="E45390">
        <v>25</v>
      </c>
    </row>
    <row r="45391" spans="1:5" x14ac:dyDescent="0.2">
      <c r="A45391" t="s">
        <v>81861</v>
      </c>
      <c r="B45391" t="s">
        <v>81860</v>
      </c>
      <c r="C45391" t="s">
        <v>81859</v>
      </c>
      <c r="D45391" s="19">
        <v>49.991082545893946</v>
      </c>
      <c r="E45391">
        <v>100</v>
      </c>
    </row>
    <row r="45392" spans="1:5" x14ac:dyDescent="0.2">
      <c r="A45392" t="s">
        <v>81861</v>
      </c>
      <c r="B45392" t="s">
        <v>81860</v>
      </c>
      <c r="C45392" t="s">
        <v>81859</v>
      </c>
      <c r="D45392" s="19">
        <v>15.413438554393119</v>
      </c>
      <c r="E45392">
        <v>25</v>
      </c>
    </row>
    <row r="45393" spans="1:5" x14ac:dyDescent="0.2">
      <c r="A45393" t="s">
        <v>81603</v>
      </c>
      <c r="B45393" t="s">
        <v>81602</v>
      </c>
      <c r="C45393" t="s">
        <v>81601</v>
      </c>
      <c r="D45393" s="19">
        <v>248.69431973948355</v>
      </c>
      <c r="E45393">
        <v>500</v>
      </c>
    </row>
    <row r="45394" spans="1:5" x14ac:dyDescent="0.2">
      <c r="A45394" t="s">
        <v>81603</v>
      </c>
      <c r="B45394" t="s">
        <v>81602</v>
      </c>
      <c r="C45394" t="s">
        <v>81601</v>
      </c>
      <c r="D45394" s="19">
        <v>41.383114393286689</v>
      </c>
      <c r="E45394">
        <v>25</v>
      </c>
    </row>
    <row r="45395" spans="1:5" x14ac:dyDescent="0.2">
      <c r="A45395" t="s">
        <v>82678</v>
      </c>
      <c r="B45395" t="s">
        <v>82677</v>
      </c>
      <c r="C45395" t="s">
        <v>82676</v>
      </c>
      <c r="D45395" s="19">
        <v>77.646769754356825</v>
      </c>
      <c r="E45395">
        <v>100</v>
      </c>
    </row>
    <row r="45396" spans="1:5" x14ac:dyDescent="0.2">
      <c r="A45396" t="s">
        <v>82678</v>
      </c>
      <c r="B45396" t="s">
        <v>82677</v>
      </c>
      <c r="C45396" t="s">
        <v>82676</v>
      </c>
      <c r="D45396" s="19">
        <v>64.577081776227516</v>
      </c>
      <c r="E45396">
        <v>25</v>
      </c>
    </row>
    <row r="45397" spans="1:5" x14ac:dyDescent="0.2">
      <c r="A45397" t="s">
        <v>26508</v>
      </c>
      <c r="B45397" t="s">
        <v>26507</v>
      </c>
      <c r="C45397" t="s">
        <v>26506</v>
      </c>
      <c r="D45397" s="19">
        <v>106.73323261010462</v>
      </c>
      <c r="E45397">
        <v>25</v>
      </c>
    </row>
    <row r="45398" spans="1:5" x14ac:dyDescent="0.2">
      <c r="A45398" t="s">
        <v>27407</v>
      </c>
      <c r="B45398" t="s">
        <v>27406</v>
      </c>
      <c r="C45398" t="s">
        <v>27405</v>
      </c>
      <c r="D45398" s="19">
        <v>56.639958095715308</v>
      </c>
      <c r="E45398">
        <v>5</v>
      </c>
    </row>
    <row r="45399" spans="1:5" x14ac:dyDescent="0.2">
      <c r="A45399" t="s">
        <v>27407</v>
      </c>
      <c r="B45399" t="s">
        <v>27406</v>
      </c>
      <c r="C45399" t="s">
        <v>27405</v>
      </c>
      <c r="D45399" s="19">
        <v>26.525434567045941</v>
      </c>
      <c r="E45399">
        <v>1</v>
      </c>
    </row>
    <row r="45400" spans="1:5" x14ac:dyDescent="0.2">
      <c r="A45400" t="s">
        <v>78882</v>
      </c>
      <c r="B45400" t="s">
        <v>78881</v>
      </c>
      <c r="C45400" t="s">
        <v>78880</v>
      </c>
      <c r="D45400" s="19">
        <v>39.591345874995937</v>
      </c>
      <c r="E45400">
        <v>25</v>
      </c>
    </row>
    <row r="45401" spans="1:5" x14ac:dyDescent="0.2">
      <c r="A45401" t="s">
        <v>32704</v>
      </c>
      <c r="B45401" t="s">
        <v>32703</v>
      </c>
      <c r="C45401" t="s">
        <v>32702</v>
      </c>
      <c r="D45401" s="19">
        <v>398.29342502703906</v>
      </c>
      <c r="E45401">
        <v>5</v>
      </c>
    </row>
    <row r="45402" spans="1:5" x14ac:dyDescent="0.2">
      <c r="A45402" t="s">
        <v>32704</v>
      </c>
      <c r="B45402" t="s">
        <v>32703</v>
      </c>
      <c r="C45402" t="s">
        <v>32702</v>
      </c>
      <c r="D45402" s="19">
        <v>225.44587435611814</v>
      </c>
      <c r="E45402">
        <v>1</v>
      </c>
    </row>
    <row r="45403" spans="1:5" x14ac:dyDescent="0.2">
      <c r="A45403" t="s">
        <v>27643</v>
      </c>
      <c r="B45403" t="s">
        <v>27642</v>
      </c>
      <c r="D45403" s="19">
        <v>264.25293027564811</v>
      </c>
      <c r="E45403">
        <v>0.25</v>
      </c>
    </row>
    <row r="45404" spans="1:5" x14ac:dyDescent="0.2">
      <c r="A45404" t="s">
        <v>27643</v>
      </c>
      <c r="B45404" t="s">
        <v>27642</v>
      </c>
      <c r="D45404" s="19">
        <v>92.244151511745784</v>
      </c>
      <c r="E45404">
        <v>0.05</v>
      </c>
    </row>
    <row r="45405" spans="1:5" x14ac:dyDescent="0.2">
      <c r="A45405" t="s">
        <v>67424</v>
      </c>
      <c r="B45405" t="s">
        <v>67423</v>
      </c>
      <c r="C45405" t="s">
        <v>67422</v>
      </c>
      <c r="D45405" s="19">
        <v>54.828543467277726</v>
      </c>
      <c r="E45405">
        <v>5</v>
      </c>
    </row>
    <row r="45406" spans="1:5" x14ac:dyDescent="0.2">
      <c r="A45406" t="s">
        <v>47214</v>
      </c>
      <c r="B45406" t="s">
        <v>47213</v>
      </c>
      <c r="C45406" t="s">
        <v>47212</v>
      </c>
      <c r="D45406" s="19">
        <v>144.60967720428854</v>
      </c>
      <c r="E45406">
        <v>250</v>
      </c>
    </row>
    <row r="45407" spans="1:5" x14ac:dyDescent="0.2">
      <c r="A45407" t="s">
        <v>47214</v>
      </c>
      <c r="B45407" t="s">
        <v>47213</v>
      </c>
      <c r="C45407" t="s">
        <v>47212</v>
      </c>
      <c r="D45407" s="19">
        <v>56.812803893525604</v>
      </c>
      <c r="E45407">
        <v>25</v>
      </c>
    </row>
    <row r="45408" spans="1:5" x14ac:dyDescent="0.2">
      <c r="A45408" t="s">
        <v>13962</v>
      </c>
      <c r="B45408" t="s">
        <v>13961</v>
      </c>
      <c r="C45408" t="s">
        <v>13960</v>
      </c>
      <c r="D45408" s="19">
        <v>199.27121313680257</v>
      </c>
      <c r="E45408">
        <v>250</v>
      </c>
    </row>
    <row r="45409" spans="1:5" x14ac:dyDescent="0.2">
      <c r="A45409" t="s">
        <v>13962</v>
      </c>
      <c r="B45409" t="s">
        <v>13961</v>
      </c>
      <c r="C45409" t="s">
        <v>13960</v>
      </c>
      <c r="D45409" s="19">
        <v>83.078102263986608</v>
      </c>
      <c r="E45409">
        <v>25</v>
      </c>
    </row>
    <row r="45410" spans="1:5" x14ac:dyDescent="0.2">
      <c r="A45410" t="s">
        <v>50900</v>
      </c>
      <c r="B45410" t="s">
        <v>50899</v>
      </c>
      <c r="C45410" t="s">
        <v>50898</v>
      </c>
      <c r="D45410" s="19">
        <v>317.79780888924523</v>
      </c>
      <c r="E45410">
        <v>100</v>
      </c>
    </row>
    <row r="45411" spans="1:5" x14ac:dyDescent="0.2">
      <c r="A45411" t="s">
        <v>50900</v>
      </c>
      <c r="B45411" t="s">
        <v>50899</v>
      </c>
      <c r="C45411" t="s">
        <v>50898</v>
      </c>
      <c r="D45411" s="19">
        <v>96.144287055166473</v>
      </c>
      <c r="E45411">
        <v>25</v>
      </c>
    </row>
    <row r="45412" spans="1:5" x14ac:dyDescent="0.2">
      <c r="A45412" t="s">
        <v>50900</v>
      </c>
      <c r="B45412" t="s">
        <v>50899</v>
      </c>
      <c r="C45412" t="s">
        <v>50898</v>
      </c>
      <c r="D45412" s="19">
        <v>25.675506594227723</v>
      </c>
      <c r="E45412">
        <v>5</v>
      </c>
    </row>
    <row r="45413" spans="1:5" x14ac:dyDescent="0.2">
      <c r="A45413" t="s">
        <v>67914</v>
      </c>
      <c r="B45413" t="s">
        <v>67913</v>
      </c>
      <c r="C45413" t="s">
        <v>67912</v>
      </c>
      <c r="D45413" s="19">
        <v>234.69460534013515</v>
      </c>
      <c r="E45413">
        <v>5</v>
      </c>
    </row>
    <row r="45414" spans="1:5" x14ac:dyDescent="0.2">
      <c r="A45414" t="s">
        <v>67914</v>
      </c>
      <c r="B45414" t="s">
        <v>67913</v>
      </c>
      <c r="C45414" t="s">
        <v>67912</v>
      </c>
      <c r="D45414" s="19">
        <v>72.220880947770951</v>
      </c>
      <c r="E45414">
        <v>1</v>
      </c>
    </row>
    <row r="45415" spans="1:5" x14ac:dyDescent="0.2">
      <c r="A45415" t="s">
        <v>7502</v>
      </c>
      <c r="B45415" t="s">
        <v>7501</v>
      </c>
      <c r="C45415" t="s">
        <v>7500</v>
      </c>
      <c r="D45415" s="19">
        <v>40.920927096947175</v>
      </c>
      <c r="E45415">
        <v>25</v>
      </c>
    </row>
    <row r="45416" spans="1:5" x14ac:dyDescent="0.2">
      <c r="A45416" t="s">
        <v>7502</v>
      </c>
      <c r="B45416" t="s">
        <v>7501</v>
      </c>
      <c r="C45416" t="s">
        <v>7500</v>
      </c>
      <c r="D45416" s="19">
        <v>12.080596112106866</v>
      </c>
      <c r="E45416">
        <v>5</v>
      </c>
    </row>
    <row r="45417" spans="1:5" x14ac:dyDescent="0.2">
      <c r="A45417" t="s">
        <v>33191</v>
      </c>
      <c r="B45417" t="s">
        <v>33190</v>
      </c>
      <c r="C45417" t="s">
        <v>33189</v>
      </c>
      <c r="D45417" s="19">
        <v>338.1874904834267</v>
      </c>
      <c r="E45417">
        <v>250</v>
      </c>
    </row>
    <row r="45418" spans="1:5" x14ac:dyDescent="0.2">
      <c r="A45418" t="s">
        <v>33191</v>
      </c>
      <c r="B45418" t="s">
        <v>33190</v>
      </c>
      <c r="C45418" t="s">
        <v>33189</v>
      </c>
      <c r="D45418" s="19">
        <v>37.881977099820929</v>
      </c>
      <c r="E45418">
        <v>25</v>
      </c>
    </row>
    <row r="45419" spans="1:5" x14ac:dyDescent="0.2">
      <c r="A45419" t="s">
        <v>33191</v>
      </c>
      <c r="B45419" t="s">
        <v>33190</v>
      </c>
      <c r="C45419" t="s">
        <v>33189</v>
      </c>
      <c r="D45419" s="19">
        <v>24.864100368191142</v>
      </c>
      <c r="E45419">
        <v>10</v>
      </c>
    </row>
    <row r="45420" spans="1:5" x14ac:dyDescent="0.2">
      <c r="A45420" t="s">
        <v>72914</v>
      </c>
      <c r="B45420" t="s">
        <v>72913</v>
      </c>
      <c r="C45420" t="s">
        <v>72912</v>
      </c>
      <c r="D45420" s="19">
        <v>14.444607056589025</v>
      </c>
      <c r="E45420">
        <v>100</v>
      </c>
    </row>
    <row r="45421" spans="1:5" x14ac:dyDescent="0.2">
      <c r="A45421" t="s">
        <v>72914</v>
      </c>
      <c r="B45421" t="s">
        <v>72913</v>
      </c>
      <c r="C45421" t="s">
        <v>72912</v>
      </c>
      <c r="D45421" s="19">
        <v>110.87227506164265</v>
      </c>
      <c r="E45421">
        <v>500</v>
      </c>
    </row>
    <row r="45422" spans="1:5" x14ac:dyDescent="0.2">
      <c r="A45422" t="s">
        <v>72914</v>
      </c>
      <c r="B45422" t="s">
        <v>72913</v>
      </c>
      <c r="C45422" t="s">
        <v>72912</v>
      </c>
      <c r="D45422" s="19">
        <v>17.991273144661875</v>
      </c>
      <c r="E45422">
        <v>25</v>
      </c>
    </row>
    <row r="45423" spans="1:5" x14ac:dyDescent="0.2">
      <c r="A45423" t="s">
        <v>19759</v>
      </c>
      <c r="B45423" t="s">
        <v>19758</v>
      </c>
      <c r="C45423" t="s">
        <v>19757</v>
      </c>
      <c r="D45423" s="19">
        <v>70.651732222017557</v>
      </c>
      <c r="E45423">
        <v>500</v>
      </c>
    </row>
    <row r="45424" spans="1:5" x14ac:dyDescent="0.2">
      <c r="A45424" t="s">
        <v>19759</v>
      </c>
      <c r="B45424" t="s">
        <v>19758</v>
      </c>
      <c r="C45424" t="s">
        <v>19757</v>
      </c>
      <c r="D45424" s="19">
        <v>12.705976390979673</v>
      </c>
      <c r="E45424">
        <v>25</v>
      </c>
    </row>
    <row r="45425" spans="1:5" x14ac:dyDescent="0.2">
      <c r="A45425" t="s">
        <v>51967</v>
      </c>
      <c r="B45425" t="s">
        <v>51966</v>
      </c>
      <c r="C45425" t="s">
        <v>51965</v>
      </c>
      <c r="D45425" s="19">
        <v>337.09086018122156</v>
      </c>
      <c r="E45425">
        <v>5</v>
      </c>
    </row>
    <row r="45426" spans="1:5" x14ac:dyDescent="0.2">
      <c r="A45426" t="s">
        <v>10027</v>
      </c>
      <c r="B45426" t="s">
        <v>723</v>
      </c>
      <c r="C45426" t="s">
        <v>722</v>
      </c>
      <c r="D45426" s="19">
        <v>13.389777886911249</v>
      </c>
      <c r="E45426">
        <v>5</v>
      </c>
    </row>
    <row r="45427" spans="1:5" x14ac:dyDescent="0.2">
      <c r="A45427" t="s">
        <v>724</v>
      </c>
      <c r="B45427" t="s">
        <v>723</v>
      </c>
      <c r="C45427" t="s">
        <v>722</v>
      </c>
      <c r="D45427" s="19">
        <v>20.397468038968018</v>
      </c>
      <c r="E45427">
        <v>25</v>
      </c>
    </row>
    <row r="45428" spans="1:5" x14ac:dyDescent="0.2">
      <c r="A45428" t="s">
        <v>724</v>
      </c>
      <c r="B45428" t="s">
        <v>723</v>
      </c>
      <c r="C45428" t="s">
        <v>722</v>
      </c>
      <c r="D45428" s="19">
        <v>137.71055243889248</v>
      </c>
      <c r="E45428">
        <v>100</v>
      </c>
    </row>
    <row r="45429" spans="1:5" x14ac:dyDescent="0.2">
      <c r="A45429" t="s">
        <v>724</v>
      </c>
      <c r="B45429" t="s">
        <v>723</v>
      </c>
      <c r="C45429" t="s">
        <v>722</v>
      </c>
      <c r="D45429" s="19">
        <v>68.576211028428503</v>
      </c>
      <c r="E45429">
        <v>25</v>
      </c>
    </row>
    <row r="45430" spans="1:5" x14ac:dyDescent="0.2">
      <c r="A45430" t="s">
        <v>42595</v>
      </c>
      <c r="B45430" t="s">
        <v>42594</v>
      </c>
      <c r="C45430" t="s">
        <v>42593</v>
      </c>
      <c r="D45430" s="19">
        <v>111.66820150790814</v>
      </c>
      <c r="E45430">
        <v>25</v>
      </c>
    </row>
    <row r="45431" spans="1:5" x14ac:dyDescent="0.2">
      <c r="A45431" t="s">
        <v>42595</v>
      </c>
      <c r="B45431" t="s">
        <v>42594</v>
      </c>
      <c r="C45431" t="s">
        <v>42593</v>
      </c>
      <c r="D45431" s="19">
        <v>27.35749057482828</v>
      </c>
      <c r="E45431">
        <v>5</v>
      </c>
    </row>
    <row r="45432" spans="1:5" x14ac:dyDescent="0.2">
      <c r="A45432" t="s">
        <v>57724</v>
      </c>
      <c r="B45432" t="s">
        <v>57723</v>
      </c>
      <c r="C45432" t="s">
        <v>57722</v>
      </c>
      <c r="D45432" s="19">
        <v>14.828514698401612</v>
      </c>
      <c r="E45432">
        <v>25</v>
      </c>
    </row>
    <row r="45433" spans="1:5" x14ac:dyDescent="0.2">
      <c r="A45433" t="s">
        <v>57724</v>
      </c>
      <c r="B45433" t="s">
        <v>57723</v>
      </c>
      <c r="C45433" t="s">
        <v>57722</v>
      </c>
      <c r="D45433" s="19">
        <v>11.85386889215709</v>
      </c>
      <c r="E45433">
        <v>5</v>
      </c>
    </row>
    <row r="45434" spans="1:5" x14ac:dyDescent="0.2">
      <c r="A45434" t="s">
        <v>40722</v>
      </c>
      <c r="B45434" t="s">
        <v>40721</v>
      </c>
      <c r="C45434" t="s">
        <v>40720</v>
      </c>
      <c r="D45434" s="19">
        <v>14.490099929946767</v>
      </c>
      <c r="E45434">
        <v>5</v>
      </c>
    </row>
    <row r="45435" spans="1:5" x14ac:dyDescent="0.2">
      <c r="A45435" t="s">
        <v>71077</v>
      </c>
      <c r="B45435" t="s">
        <v>71076</v>
      </c>
      <c r="C45435" t="s">
        <v>71075</v>
      </c>
      <c r="D45435" s="19">
        <v>72.202582712033703</v>
      </c>
      <c r="E45435">
        <v>5</v>
      </c>
    </row>
    <row r="45436" spans="1:5" x14ac:dyDescent="0.2">
      <c r="A45436" t="s">
        <v>71077</v>
      </c>
      <c r="B45436" t="s">
        <v>71076</v>
      </c>
      <c r="C45436" t="s">
        <v>71075</v>
      </c>
      <c r="D45436" s="19">
        <v>56.33863051495544</v>
      </c>
      <c r="E45436">
        <v>1</v>
      </c>
    </row>
    <row r="45437" spans="1:5" x14ac:dyDescent="0.2">
      <c r="A45437" t="s">
        <v>69701</v>
      </c>
      <c r="B45437" t="s">
        <v>69700</v>
      </c>
      <c r="C45437" t="s">
        <v>69699</v>
      </c>
      <c r="D45437" s="19">
        <v>101.41982616918759</v>
      </c>
      <c r="E45437">
        <v>25</v>
      </c>
    </row>
    <row r="45438" spans="1:5" x14ac:dyDescent="0.2">
      <c r="A45438" t="s">
        <v>69701</v>
      </c>
      <c r="B45438" t="s">
        <v>69700</v>
      </c>
      <c r="C45438" t="s">
        <v>69699</v>
      </c>
      <c r="D45438" s="19">
        <v>97.040640447049256</v>
      </c>
      <c r="E45438">
        <v>5</v>
      </c>
    </row>
    <row r="45439" spans="1:5" x14ac:dyDescent="0.2">
      <c r="A45439" t="s">
        <v>3695</v>
      </c>
      <c r="B45439" t="s">
        <v>3694</v>
      </c>
      <c r="C45439" t="s">
        <v>3693</v>
      </c>
      <c r="D45439" s="19">
        <v>84.815517619801881</v>
      </c>
      <c r="E45439">
        <v>5</v>
      </c>
    </row>
    <row r="45440" spans="1:5" x14ac:dyDescent="0.2">
      <c r="A45440" t="s">
        <v>3695</v>
      </c>
      <c r="B45440" t="s">
        <v>3694</v>
      </c>
      <c r="C45440" t="s">
        <v>3693</v>
      </c>
      <c r="D45440" s="19">
        <v>50.96745849268703</v>
      </c>
      <c r="E45440">
        <v>1</v>
      </c>
    </row>
    <row r="45441" spans="1:5" x14ac:dyDescent="0.2">
      <c r="A45441" t="s">
        <v>23127</v>
      </c>
      <c r="B45441" t="s">
        <v>23126</v>
      </c>
      <c r="C45441" t="s">
        <v>23125</v>
      </c>
      <c r="D45441" s="19">
        <v>161.77617953126011</v>
      </c>
      <c r="E45441">
        <v>5</v>
      </c>
    </row>
    <row r="45442" spans="1:5" x14ac:dyDescent="0.2">
      <c r="A45442" t="s">
        <v>23127</v>
      </c>
      <c r="B45442" t="s">
        <v>23126</v>
      </c>
      <c r="C45442" t="s">
        <v>23125</v>
      </c>
      <c r="D45442" s="19">
        <v>62.891444225571604</v>
      </c>
      <c r="E45442">
        <v>1</v>
      </c>
    </row>
    <row r="45443" spans="1:5" x14ac:dyDescent="0.2">
      <c r="A45443" t="s">
        <v>57851</v>
      </c>
      <c r="B45443" t="s">
        <v>57850</v>
      </c>
      <c r="C45443" t="s">
        <v>57849</v>
      </c>
      <c r="D45443" s="19">
        <v>233.47833882612852</v>
      </c>
      <c r="E45443">
        <v>500</v>
      </c>
    </row>
    <row r="45444" spans="1:5" x14ac:dyDescent="0.2">
      <c r="A45444" t="s">
        <v>57851</v>
      </c>
      <c r="B45444" t="s">
        <v>57850</v>
      </c>
      <c r="C45444" t="s">
        <v>57849</v>
      </c>
      <c r="D45444" s="19">
        <v>42.099896009544338</v>
      </c>
      <c r="E45444">
        <v>25</v>
      </c>
    </row>
    <row r="45445" spans="1:5" x14ac:dyDescent="0.2">
      <c r="A45445" t="s">
        <v>39701</v>
      </c>
      <c r="B45445" t="s">
        <v>39700</v>
      </c>
      <c r="C45445" t="s">
        <v>39699</v>
      </c>
      <c r="D45445" s="19">
        <v>82.970078751614821</v>
      </c>
      <c r="E45445">
        <v>5</v>
      </c>
    </row>
    <row r="45446" spans="1:5" x14ac:dyDescent="0.2">
      <c r="A45446" t="s">
        <v>39701</v>
      </c>
      <c r="B45446" t="s">
        <v>39700</v>
      </c>
      <c r="C45446" t="s">
        <v>39699</v>
      </c>
      <c r="D45446" s="19">
        <v>14.184976968837868</v>
      </c>
      <c r="E45446">
        <v>1</v>
      </c>
    </row>
    <row r="45447" spans="1:5" x14ac:dyDescent="0.2">
      <c r="A45447" t="s">
        <v>63582</v>
      </c>
      <c r="B45447" t="s">
        <v>63581</v>
      </c>
      <c r="C45447" t="s">
        <v>63580</v>
      </c>
      <c r="D45447" s="19">
        <v>95.81296185855345</v>
      </c>
      <c r="E45447">
        <v>5</v>
      </c>
    </row>
    <row r="45448" spans="1:5" x14ac:dyDescent="0.2">
      <c r="A45448" t="s">
        <v>63582</v>
      </c>
      <c r="B45448" t="s">
        <v>63581</v>
      </c>
      <c r="C45448" t="s">
        <v>63580</v>
      </c>
      <c r="D45448" s="19">
        <v>15.099933096731766</v>
      </c>
      <c r="E45448">
        <v>1</v>
      </c>
    </row>
    <row r="45449" spans="1:5" x14ac:dyDescent="0.2">
      <c r="A45449" t="s">
        <v>27754</v>
      </c>
      <c r="B45449" t="s">
        <v>27753</v>
      </c>
      <c r="C45449" t="s">
        <v>27752</v>
      </c>
      <c r="D45449" s="19">
        <v>162.84385036536204</v>
      </c>
      <c r="E45449">
        <v>25</v>
      </c>
    </row>
    <row r="45450" spans="1:5" x14ac:dyDescent="0.2">
      <c r="A45450" t="s">
        <v>27754</v>
      </c>
      <c r="B45450" t="s">
        <v>27753</v>
      </c>
      <c r="C45450" t="s">
        <v>27752</v>
      </c>
      <c r="D45450" s="19">
        <v>80.064104641838966</v>
      </c>
      <c r="E45450">
        <v>5</v>
      </c>
    </row>
    <row r="45451" spans="1:5" x14ac:dyDescent="0.2">
      <c r="A45451" t="s">
        <v>5101</v>
      </c>
      <c r="B45451" t="s">
        <v>5100</v>
      </c>
      <c r="C45451" t="s">
        <v>5099</v>
      </c>
      <c r="D45451" s="19">
        <v>152.25860382265282</v>
      </c>
      <c r="E45451">
        <v>5</v>
      </c>
    </row>
    <row r="45452" spans="1:5" x14ac:dyDescent="0.2">
      <c r="A45452" t="s">
        <v>33971</v>
      </c>
      <c r="B45452" t="s">
        <v>33970</v>
      </c>
      <c r="C45452" t="s">
        <v>33969</v>
      </c>
      <c r="D45452" s="19">
        <v>13.195011703160505</v>
      </c>
      <c r="E45452">
        <v>100</v>
      </c>
    </row>
    <row r="45453" spans="1:5" x14ac:dyDescent="0.2">
      <c r="A45453" t="s">
        <v>33971</v>
      </c>
      <c r="B45453" t="s">
        <v>33970</v>
      </c>
      <c r="C45453" t="s">
        <v>33969</v>
      </c>
      <c r="D45453" s="19">
        <v>46.323007745197572</v>
      </c>
      <c r="E45453">
        <v>500</v>
      </c>
    </row>
    <row r="45454" spans="1:5" x14ac:dyDescent="0.2">
      <c r="A45454" t="s">
        <v>33971</v>
      </c>
      <c r="B45454" t="s">
        <v>33970</v>
      </c>
      <c r="C45454" t="s">
        <v>33969</v>
      </c>
      <c r="D45454" s="19">
        <v>13.591283376757378</v>
      </c>
      <c r="E45454">
        <v>25</v>
      </c>
    </row>
    <row r="45455" spans="1:5" x14ac:dyDescent="0.2">
      <c r="A45455" t="s">
        <v>49489</v>
      </c>
      <c r="B45455" t="s">
        <v>49488</v>
      </c>
      <c r="C45455" t="s">
        <v>49487</v>
      </c>
      <c r="D45455" s="19">
        <v>84.838469425721485</v>
      </c>
      <c r="E45455">
        <v>5</v>
      </c>
    </row>
    <row r="45456" spans="1:5" x14ac:dyDescent="0.2">
      <c r="A45456" t="s">
        <v>49489</v>
      </c>
      <c r="B45456" t="s">
        <v>49488</v>
      </c>
      <c r="C45456" t="s">
        <v>49487</v>
      </c>
      <c r="D45456" s="19">
        <v>18.407450619185429</v>
      </c>
      <c r="E45456">
        <v>1</v>
      </c>
    </row>
    <row r="45457" spans="1:5" x14ac:dyDescent="0.2">
      <c r="A45457" t="s">
        <v>26544</v>
      </c>
      <c r="B45457" t="s">
        <v>26543</v>
      </c>
      <c r="C45457" t="s">
        <v>26542</v>
      </c>
      <c r="D45457" s="19">
        <v>38.988039845224584</v>
      </c>
      <c r="E45457">
        <v>100</v>
      </c>
    </row>
    <row r="45458" spans="1:5" x14ac:dyDescent="0.2">
      <c r="A45458" t="s">
        <v>26544</v>
      </c>
      <c r="B45458" t="s">
        <v>26543</v>
      </c>
      <c r="C45458" t="s">
        <v>26542</v>
      </c>
      <c r="D45458" s="19">
        <v>139.30959363095775</v>
      </c>
      <c r="E45458">
        <v>500</v>
      </c>
    </row>
    <row r="45459" spans="1:5" x14ac:dyDescent="0.2">
      <c r="A45459" t="s">
        <v>26544</v>
      </c>
      <c r="B45459" t="s">
        <v>26543</v>
      </c>
      <c r="C45459" t="s">
        <v>26542</v>
      </c>
      <c r="D45459" s="19">
        <v>27.997019902427539</v>
      </c>
      <c r="E45459">
        <v>25</v>
      </c>
    </row>
    <row r="45460" spans="1:5" x14ac:dyDescent="0.2">
      <c r="A45460" t="s">
        <v>57246</v>
      </c>
      <c r="B45460" t="s">
        <v>57245</v>
      </c>
      <c r="C45460" t="s">
        <v>57244</v>
      </c>
      <c r="D45460" s="19">
        <v>196.76007430688253</v>
      </c>
      <c r="E45460">
        <v>25</v>
      </c>
    </row>
    <row r="45461" spans="1:5" x14ac:dyDescent="0.2">
      <c r="A45461" t="s">
        <v>57246</v>
      </c>
      <c r="B45461" t="s">
        <v>57245</v>
      </c>
      <c r="C45461" t="s">
        <v>57244</v>
      </c>
      <c r="D45461" s="19">
        <v>94.077411908028495</v>
      </c>
      <c r="E45461">
        <v>5</v>
      </c>
    </row>
    <row r="45462" spans="1:5" x14ac:dyDescent="0.2">
      <c r="A45462" t="s">
        <v>10425</v>
      </c>
      <c r="B45462" t="s">
        <v>10424</v>
      </c>
      <c r="C45462" t="s">
        <v>10423</v>
      </c>
      <c r="D45462" s="19">
        <v>14.142222950200159</v>
      </c>
      <c r="E45462">
        <v>25</v>
      </c>
    </row>
    <row r="45463" spans="1:5" x14ac:dyDescent="0.2">
      <c r="A45463" t="s">
        <v>28141</v>
      </c>
      <c r="B45463" t="s">
        <v>28140</v>
      </c>
      <c r="C45463" t="s">
        <v>28139</v>
      </c>
      <c r="D45463" s="19">
        <v>105.147444268931</v>
      </c>
      <c r="E45463">
        <v>25</v>
      </c>
    </row>
    <row r="45464" spans="1:5" x14ac:dyDescent="0.2">
      <c r="A45464" t="s">
        <v>28141</v>
      </c>
      <c r="B45464" t="s">
        <v>28140</v>
      </c>
      <c r="C45464" t="s">
        <v>28139</v>
      </c>
      <c r="D45464" s="19">
        <v>35.057202750527104</v>
      </c>
      <c r="E45464">
        <v>5</v>
      </c>
    </row>
    <row r="45465" spans="1:5" x14ac:dyDescent="0.2">
      <c r="A45465" t="s">
        <v>79665</v>
      </c>
      <c r="B45465" t="s">
        <v>79664</v>
      </c>
      <c r="C45465" t="s">
        <v>79663</v>
      </c>
      <c r="D45465" s="19">
        <v>40.617508099097726</v>
      </c>
      <c r="E45465">
        <v>10</v>
      </c>
    </row>
    <row r="45466" spans="1:5" x14ac:dyDescent="0.2">
      <c r="A45466" t="s">
        <v>81219</v>
      </c>
      <c r="B45466" t="s">
        <v>81218</v>
      </c>
      <c r="C45466" t="s">
        <v>81217</v>
      </c>
      <c r="D45466" s="19">
        <v>119.40102969294436</v>
      </c>
      <c r="E45466">
        <v>250</v>
      </c>
    </row>
    <row r="45467" spans="1:5" x14ac:dyDescent="0.2">
      <c r="A45467" t="s">
        <v>81219</v>
      </c>
      <c r="B45467" t="s">
        <v>81218</v>
      </c>
      <c r="C45467" t="s">
        <v>81217</v>
      </c>
      <c r="D45467" s="19">
        <v>20.296383993493937</v>
      </c>
      <c r="E45467">
        <v>25</v>
      </c>
    </row>
    <row r="45468" spans="1:5" x14ac:dyDescent="0.2">
      <c r="A45468" t="s">
        <v>26196</v>
      </c>
      <c r="B45468" t="s">
        <v>26195</v>
      </c>
      <c r="C45468" t="s">
        <v>26194</v>
      </c>
      <c r="D45468" s="19">
        <v>38.811412375567215</v>
      </c>
      <c r="E45468">
        <v>100</v>
      </c>
    </row>
    <row r="45469" spans="1:5" x14ac:dyDescent="0.2">
      <c r="A45469" t="s">
        <v>26196</v>
      </c>
      <c r="B45469" t="s">
        <v>26195</v>
      </c>
      <c r="C45469" t="s">
        <v>26194</v>
      </c>
      <c r="D45469" s="19">
        <v>181.24100947432015</v>
      </c>
      <c r="E45469">
        <v>500</v>
      </c>
    </row>
    <row r="45470" spans="1:5" x14ac:dyDescent="0.2">
      <c r="A45470" t="s">
        <v>26196</v>
      </c>
      <c r="B45470" t="s">
        <v>26195</v>
      </c>
      <c r="C45470" t="s">
        <v>26194</v>
      </c>
      <c r="D45470" s="19">
        <v>20.197097066629453</v>
      </c>
      <c r="E45470">
        <v>25</v>
      </c>
    </row>
    <row r="45471" spans="1:5" x14ac:dyDescent="0.2">
      <c r="A45471" t="s">
        <v>40968</v>
      </c>
      <c r="B45471" t="s">
        <v>40967</v>
      </c>
      <c r="C45471" t="s">
        <v>40966</v>
      </c>
      <c r="D45471" s="19">
        <v>116.36238191735083</v>
      </c>
      <c r="E45471">
        <v>100</v>
      </c>
    </row>
    <row r="45472" spans="1:5" x14ac:dyDescent="0.2">
      <c r="A45472" t="s">
        <v>40968</v>
      </c>
      <c r="B45472" t="s">
        <v>40967</v>
      </c>
      <c r="C45472" t="s">
        <v>40966</v>
      </c>
      <c r="D45472" s="19">
        <v>77.925242701870715</v>
      </c>
      <c r="E45472">
        <v>25</v>
      </c>
    </row>
    <row r="45473" spans="1:5" x14ac:dyDescent="0.2">
      <c r="A45473" t="s">
        <v>59464</v>
      </c>
      <c r="B45473" t="s">
        <v>59463</v>
      </c>
      <c r="C45473" t="s">
        <v>59462</v>
      </c>
      <c r="D45473" s="19">
        <v>18.055520237642142</v>
      </c>
      <c r="E45473">
        <v>25</v>
      </c>
    </row>
    <row r="45474" spans="1:5" x14ac:dyDescent="0.2">
      <c r="A45474" t="s">
        <v>59464</v>
      </c>
      <c r="B45474" t="s">
        <v>59463</v>
      </c>
      <c r="C45474" t="s">
        <v>59462</v>
      </c>
      <c r="D45474" s="19">
        <v>9.3177032635518469</v>
      </c>
      <c r="E45474">
        <v>5</v>
      </c>
    </row>
    <row r="45475" spans="1:5" x14ac:dyDescent="0.2">
      <c r="A45475" t="s">
        <v>59422</v>
      </c>
      <c r="B45475" t="s">
        <v>59421</v>
      </c>
      <c r="C45475" t="s">
        <v>59420</v>
      </c>
      <c r="D45475" s="19">
        <v>105.02423522038976</v>
      </c>
      <c r="E45475">
        <v>25</v>
      </c>
    </row>
    <row r="45476" spans="1:5" x14ac:dyDescent="0.2">
      <c r="A45476" t="s">
        <v>59422</v>
      </c>
      <c r="B45476" t="s">
        <v>59421</v>
      </c>
      <c r="C45476" t="s">
        <v>59420</v>
      </c>
      <c r="D45476" s="19">
        <v>37.177246763263916</v>
      </c>
      <c r="E45476">
        <v>5</v>
      </c>
    </row>
    <row r="45477" spans="1:5" x14ac:dyDescent="0.2">
      <c r="A45477" t="s">
        <v>60489</v>
      </c>
      <c r="B45477" t="s">
        <v>60488</v>
      </c>
      <c r="C45477" t="s">
        <v>60487</v>
      </c>
      <c r="D45477" s="19">
        <v>293.7966512607349</v>
      </c>
      <c r="E45477">
        <v>25</v>
      </c>
    </row>
    <row r="45478" spans="1:5" x14ac:dyDescent="0.2">
      <c r="A45478" t="s">
        <v>60489</v>
      </c>
      <c r="B45478" t="s">
        <v>60488</v>
      </c>
      <c r="C45478" t="s">
        <v>60487</v>
      </c>
      <c r="D45478" s="19">
        <v>70.209359773404756</v>
      </c>
      <c r="E45478">
        <v>5</v>
      </c>
    </row>
    <row r="45479" spans="1:5" x14ac:dyDescent="0.2">
      <c r="A45479" t="s">
        <v>49082</v>
      </c>
      <c r="B45479" t="s">
        <v>49081</v>
      </c>
      <c r="C45479" t="s">
        <v>49080</v>
      </c>
      <c r="D45479" s="19">
        <v>268.88023086145574</v>
      </c>
      <c r="E45479">
        <v>25</v>
      </c>
    </row>
    <row r="45480" spans="1:5" x14ac:dyDescent="0.2">
      <c r="A45480" t="s">
        <v>49082</v>
      </c>
      <c r="B45480" t="s">
        <v>49081</v>
      </c>
      <c r="C45480" t="s">
        <v>49080</v>
      </c>
      <c r="D45480" s="19">
        <v>39.726354484786832</v>
      </c>
      <c r="E45480">
        <v>5</v>
      </c>
    </row>
    <row r="45481" spans="1:5" x14ac:dyDescent="0.2">
      <c r="A45481" t="s">
        <v>60121</v>
      </c>
      <c r="B45481" t="s">
        <v>60120</v>
      </c>
      <c r="C45481" t="s">
        <v>60119</v>
      </c>
      <c r="D45481" s="19">
        <v>29.011907953822327</v>
      </c>
      <c r="E45481">
        <v>25</v>
      </c>
    </row>
    <row r="45482" spans="1:5" x14ac:dyDescent="0.2">
      <c r="A45482" t="s">
        <v>77804</v>
      </c>
      <c r="B45482" t="s">
        <v>77803</v>
      </c>
      <c r="C45482" t="s">
        <v>77802</v>
      </c>
      <c r="D45482" s="19">
        <v>111.81585860615009</v>
      </c>
      <c r="E45482">
        <v>25</v>
      </c>
    </row>
    <row r="45483" spans="1:5" x14ac:dyDescent="0.2">
      <c r="A45483" t="s">
        <v>57866</v>
      </c>
      <c r="B45483" t="s">
        <v>57865</v>
      </c>
      <c r="C45483" t="s">
        <v>57864</v>
      </c>
      <c r="D45483" s="19">
        <v>184.19581545819517</v>
      </c>
      <c r="E45483">
        <v>5</v>
      </c>
    </row>
    <row r="45484" spans="1:5" x14ac:dyDescent="0.2">
      <c r="A45484" t="s">
        <v>1507</v>
      </c>
      <c r="B45484" t="s">
        <v>1506</v>
      </c>
      <c r="C45484" t="s">
        <v>1505</v>
      </c>
      <c r="D45484" s="19">
        <v>98.781593504199918</v>
      </c>
      <c r="E45484">
        <v>5</v>
      </c>
    </row>
    <row r="45485" spans="1:5" x14ac:dyDescent="0.2">
      <c r="A45485" t="s">
        <v>77513</v>
      </c>
      <c r="B45485" t="s">
        <v>77512</v>
      </c>
      <c r="C45485" t="s">
        <v>77511</v>
      </c>
      <c r="D45485" s="19">
        <v>69.267290590820835</v>
      </c>
      <c r="E45485">
        <v>1</v>
      </c>
    </row>
    <row r="45486" spans="1:5" x14ac:dyDescent="0.2">
      <c r="A45486" t="s">
        <v>77513</v>
      </c>
      <c r="B45486" t="s">
        <v>77512</v>
      </c>
      <c r="C45486" t="s">
        <v>77511</v>
      </c>
      <c r="D45486" s="19">
        <v>14.936907064084483</v>
      </c>
      <c r="E45486">
        <v>0.1</v>
      </c>
    </row>
    <row r="45487" spans="1:5" x14ac:dyDescent="0.2">
      <c r="A45487" t="s">
        <v>23461</v>
      </c>
      <c r="B45487" t="s">
        <v>23460</v>
      </c>
      <c r="C45487" t="s">
        <v>23459</v>
      </c>
      <c r="D45487" s="19">
        <v>145.64008830657434</v>
      </c>
      <c r="E45487">
        <v>5</v>
      </c>
    </row>
    <row r="45488" spans="1:5" x14ac:dyDescent="0.2">
      <c r="A45488" t="s">
        <v>23461</v>
      </c>
      <c r="B45488" t="s">
        <v>23460</v>
      </c>
      <c r="C45488" t="s">
        <v>23459</v>
      </c>
      <c r="D45488" s="19">
        <v>29.90688361818675</v>
      </c>
      <c r="E45488">
        <v>1</v>
      </c>
    </row>
    <row r="45489" spans="1:5" x14ac:dyDescent="0.2">
      <c r="A45489" t="s">
        <v>71053</v>
      </c>
      <c r="B45489" t="s">
        <v>71052</v>
      </c>
      <c r="C45489" t="s">
        <v>71051</v>
      </c>
      <c r="D45489" s="19">
        <v>117.54269239512145</v>
      </c>
      <c r="E45489">
        <v>1</v>
      </c>
    </row>
    <row r="45490" spans="1:5" x14ac:dyDescent="0.2">
      <c r="A45490" t="s">
        <v>56970</v>
      </c>
      <c r="B45490" t="s">
        <v>56969</v>
      </c>
      <c r="C45490" t="s">
        <v>56968</v>
      </c>
      <c r="D45490" s="19">
        <v>397.45327640331834</v>
      </c>
      <c r="E45490">
        <v>5</v>
      </c>
    </row>
    <row r="45491" spans="1:5" x14ac:dyDescent="0.2">
      <c r="A45491" t="s">
        <v>56970</v>
      </c>
      <c r="B45491" t="s">
        <v>56969</v>
      </c>
      <c r="C45491" t="s">
        <v>56968</v>
      </c>
      <c r="D45491" s="19">
        <v>123.93477391186917</v>
      </c>
      <c r="E45491">
        <v>1</v>
      </c>
    </row>
    <row r="45492" spans="1:5" x14ac:dyDescent="0.2">
      <c r="A45492" t="s">
        <v>32909</v>
      </c>
      <c r="B45492" t="s">
        <v>32908</v>
      </c>
      <c r="C45492" t="s">
        <v>32907</v>
      </c>
      <c r="D45492" s="19">
        <v>27.186291324916187</v>
      </c>
      <c r="E45492">
        <v>25</v>
      </c>
    </row>
    <row r="45493" spans="1:5" x14ac:dyDescent="0.2">
      <c r="A45493" t="s">
        <v>40490</v>
      </c>
      <c r="B45493" t="s">
        <v>40489</v>
      </c>
      <c r="C45493" t="s">
        <v>40488</v>
      </c>
      <c r="D45493" s="19">
        <v>83.737015725088114</v>
      </c>
      <c r="E45493">
        <v>25</v>
      </c>
    </row>
    <row r="45494" spans="1:5" x14ac:dyDescent="0.2">
      <c r="A45494" t="s">
        <v>40490</v>
      </c>
      <c r="B45494" t="s">
        <v>40489</v>
      </c>
      <c r="C45494" t="s">
        <v>40488</v>
      </c>
      <c r="D45494" s="19">
        <v>40.314024671960389</v>
      </c>
      <c r="E45494">
        <v>5</v>
      </c>
    </row>
    <row r="45495" spans="1:5" x14ac:dyDescent="0.2">
      <c r="A45495" t="s">
        <v>54007</v>
      </c>
      <c r="B45495" t="s">
        <v>54006</v>
      </c>
      <c r="C45495" t="s">
        <v>54005</v>
      </c>
      <c r="D45495" s="19">
        <v>36.060293774989688</v>
      </c>
      <c r="E45495">
        <v>25</v>
      </c>
    </row>
    <row r="45496" spans="1:5" x14ac:dyDescent="0.2">
      <c r="A45496" t="s">
        <v>54007</v>
      </c>
      <c r="B45496" t="s">
        <v>54006</v>
      </c>
      <c r="C45496" t="s">
        <v>54005</v>
      </c>
      <c r="D45496" s="19">
        <v>17.986521081404419</v>
      </c>
      <c r="E45496">
        <v>10</v>
      </c>
    </row>
    <row r="45497" spans="1:5" x14ac:dyDescent="0.2">
      <c r="A45497" t="s">
        <v>66091</v>
      </c>
      <c r="B45497" t="s">
        <v>66090</v>
      </c>
      <c r="C45497" t="s">
        <v>66089</v>
      </c>
      <c r="D45497" s="19">
        <v>121.22642876682453</v>
      </c>
      <c r="E45497">
        <v>1</v>
      </c>
    </row>
    <row r="45498" spans="1:5" x14ac:dyDescent="0.2">
      <c r="A45498" t="s">
        <v>46750</v>
      </c>
      <c r="B45498" t="s">
        <v>46749</v>
      </c>
      <c r="C45498" t="s">
        <v>46748</v>
      </c>
      <c r="D45498" s="19">
        <v>41.636753913169933</v>
      </c>
      <c r="E45498">
        <v>5</v>
      </c>
    </row>
    <row r="45499" spans="1:5" x14ac:dyDescent="0.2">
      <c r="A45499" t="s">
        <v>46750</v>
      </c>
      <c r="B45499" t="s">
        <v>46749</v>
      </c>
      <c r="C45499" t="s">
        <v>46748</v>
      </c>
      <c r="D45499" s="19">
        <v>6.025502771239915</v>
      </c>
      <c r="E45499">
        <v>1</v>
      </c>
    </row>
    <row r="45500" spans="1:5" x14ac:dyDescent="0.2">
      <c r="A45500" t="s">
        <v>68368</v>
      </c>
      <c r="B45500" t="s">
        <v>68367</v>
      </c>
      <c r="C45500" t="s">
        <v>68366</v>
      </c>
      <c r="D45500" s="19">
        <v>194.60099691534518</v>
      </c>
      <c r="E45500">
        <v>25</v>
      </c>
    </row>
    <row r="45501" spans="1:5" x14ac:dyDescent="0.2">
      <c r="A45501" t="s">
        <v>68368</v>
      </c>
      <c r="B45501" t="s">
        <v>68367</v>
      </c>
      <c r="C45501" t="s">
        <v>68366</v>
      </c>
      <c r="D45501" s="19">
        <v>62.854626247687662</v>
      </c>
      <c r="E45501">
        <v>5</v>
      </c>
    </row>
    <row r="45502" spans="1:5" x14ac:dyDescent="0.2">
      <c r="A45502" t="s">
        <v>68368</v>
      </c>
      <c r="B45502" t="s">
        <v>68367</v>
      </c>
      <c r="C45502" t="s">
        <v>68366</v>
      </c>
      <c r="D45502" s="19">
        <v>26.858000338782531</v>
      </c>
      <c r="E45502">
        <v>1</v>
      </c>
    </row>
    <row r="45503" spans="1:5" x14ac:dyDescent="0.2">
      <c r="A45503" t="s">
        <v>44397</v>
      </c>
      <c r="B45503" t="s">
        <v>44396</v>
      </c>
      <c r="C45503" t="s">
        <v>44395</v>
      </c>
      <c r="D45503" s="19">
        <v>92.965540346003905</v>
      </c>
      <c r="E45503">
        <v>25</v>
      </c>
    </row>
    <row r="45504" spans="1:5" x14ac:dyDescent="0.2">
      <c r="A45504" t="s">
        <v>44397</v>
      </c>
      <c r="B45504" t="s">
        <v>44396</v>
      </c>
      <c r="C45504" t="s">
        <v>44395</v>
      </c>
      <c r="D45504" s="19">
        <v>34.236125664929006</v>
      </c>
      <c r="E45504">
        <v>5</v>
      </c>
    </row>
    <row r="45505" spans="1:5" x14ac:dyDescent="0.2">
      <c r="A45505" t="s">
        <v>72243</v>
      </c>
      <c r="B45505" t="s">
        <v>72242</v>
      </c>
      <c r="C45505" t="s">
        <v>72241</v>
      </c>
      <c r="D45505" s="19">
        <v>225.17590236112375</v>
      </c>
      <c r="E45505">
        <v>5</v>
      </c>
    </row>
    <row r="45506" spans="1:5" x14ac:dyDescent="0.2">
      <c r="A45506" t="s">
        <v>72243</v>
      </c>
      <c r="B45506" t="s">
        <v>72242</v>
      </c>
      <c r="C45506" t="s">
        <v>72241</v>
      </c>
      <c r="D45506" s="19">
        <v>54.092271683118192</v>
      </c>
      <c r="E45506">
        <v>1</v>
      </c>
    </row>
    <row r="45507" spans="1:5" x14ac:dyDescent="0.2">
      <c r="A45507" t="s">
        <v>71991</v>
      </c>
      <c r="B45507" t="s">
        <v>71990</v>
      </c>
      <c r="C45507" t="s">
        <v>71989</v>
      </c>
      <c r="D45507" s="19">
        <v>77.239543222546757</v>
      </c>
      <c r="E45507">
        <v>25</v>
      </c>
    </row>
    <row r="45508" spans="1:5" x14ac:dyDescent="0.2">
      <c r="A45508" t="s">
        <v>71991</v>
      </c>
      <c r="B45508" t="s">
        <v>71990</v>
      </c>
      <c r="C45508" t="s">
        <v>71989</v>
      </c>
      <c r="D45508" s="19">
        <v>15.034985163138993</v>
      </c>
      <c r="E45508">
        <v>5</v>
      </c>
    </row>
    <row r="45509" spans="1:5" x14ac:dyDescent="0.2">
      <c r="A45509" t="s">
        <v>48596</v>
      </c>
      <c r="B45509" t="s">
        <v>48595</v>
      </c>
      <c r="C45509" t="s">
        <v>48594</v>
      </c>
      <c r="D45509" s="19">
        <v>62.222868016440401</v>
      </c>
      <c r="E45509">
        <v>1</v>
      </c>
    </row>
    <row r="45510" spans="1:5" x14ac:dyDescent="0.2">
      <c r="A45510" t="s">
        <v>48596</v>
      </c>
      <c r="B45510" t="s">
        <v>48595</v>
      </c>
      <c r="C45510" t="s">
        <v>48594</v>
      </c>
      <c r="D45510" s="19">
        <v>269.98777890422036</v>
      </c>
      <c r="E45510">
        <v>5</v>
      </c>
    </row>
    <row r="45511" spans="1:5" x14ac:dyDescent="0.2">
      <c r="A45511" t="s">
        <v>48596</v>
      </c>
      <c r="B45511" t="s">
        <v>48595</v>
      </c>
      <c r="C45511" t="s">
        <v>48594</v>
      </c>
      <c r="D45511" s="19">
        <v>12.366024406368988</v>
      </c>
      <c r="E45511">
        <v>0.1</v>
      </c>
    </row>
    <row r="45512" spans="1:5" x14ac:dyDescent="0.2">
      <c r="A45512" t="s">
        <v>38109</v>
      </c>
      <c r="B45512" t="s">
        <v>38108</v>
      </c>
      <c r="C45512" t="s">
        <v>38107</v>
      </c>
      <c r="D45512" s="19">
        <v>40.707705214621541</v>
      </c>
      <c r="E45512">
        <v>25</v>
      </c>
    </row>
    <row r="45513" spans="1:5" x14ac:dyDescent="0.2">
      <c r="A45513" t="s">
        <v>38109</v>
      </c>
      <c r="B45513" t="s">
        <v>38108</v>
      </c>
      <c r="C45513" t="s">
        <v>38107</v>
      </c>
      <c r="D45513" s="19">
        <v>21.267725921852001</v>
      </c>
      <c r="E45513">
        <v>5</v>
      </c>
    </row>
    <row r="45514" spans="1:5" x14ac:dyDescent="0.2">
      <c r="A45514" t="s">
        <v>868</v>
      </c>
      <c r="B45514" t="s">
        <v>867</v>
      </c>
      <c r="D45514" s="19">
        <v>205.32929162979246</v>
      </c>
      <c r="E45514">
        <v>25</v>
      </c>
    </row>
    <row r="45515" spans="1:5" x14ac:dyDescent="0.2">
      <c r="A45515" t="s">
        <v>868</v>
      </c>
      <c r="B45515" t="s">
        <v>867</v>
      </c>
      <c r="D45515" s="19">
        <v>81.143722826921319</v>
      </c>
      <c r="E45515">
        <v>5</v>
      </c>
    </row>
    <row r="45516" spans="1:5" x14ac:dyDescent="0.2">
      <c r="A45516" t="s">
        <v>49015</v>
      </c>
      <c r="B45516" t="s">
        <v>49014</v>
      </c>
      <c r="C45516" t="s">
        <v>49013</v>
      </c>
      <c r="D45516" s="19">
        <v>150.48742313010132</v>
      </c>
      <c r="E45516">
        <v>1</v>
      </c>
    </row>
    <row r="45517" spans="1:5" x14ac:dyDescent="0.2">
      <c r="A45517" t="s">
        <v>23616</v>
      </c>
      <c r="B45517" t="s">
        <v>23615</v>
      </c>
      <c r="C45517" t="s">
        <v>23614</v>
      </c>
      <c r="D45517" s="19">
        <v>29.923315017864372</v>
      </c>
      <c r="E45517">
        <v>5</v>
      </c>
    </row>
    <row r="45518" spans="1:5" x14ac:dyDescent="0.2">
      <c r="A45518" t="s">
        <v>23616</v>
      </c>
      <c r="B45518" t="s">
        <v>23615</v>
      </c>
      <c r="C45518" t="s">
        <v>23614</v>
      </c>
      <c r="D45518" s="19">
        <v>13.415392067083669</v>
      </c>
      <c r="E45518">
        <v>1</v>
      </c>
    </row>
    <row r="45519" spans="1:5" x14ac:dyDescent="0.2">
      <c r="A45519" t="s">
        <v>58865</v>
      </c>
      <c r="B45519" t="s">
        <v>58864</v>
      </c>
      <c r="C45519" t="s">
        <v>58863</v>
      </c>
      <c r="D45519" s="19">
        <v>87.799765454666868</v>
      </c>
      <c r="E45519">
        <v>25</v>
      </c>
    </row>
    <row r="45520" spans="1:5" x14ac:dyDescent="0.2">
      <c r="A45520" t="s">
        <v>58865</v>
      </c>
      <c r="B45520" t="s">
        <v>58864</v>
      </c>
      <c r="C45520" t="s">
        <v>58863</v>
      </c>
      <c r="D45520" s="19">
        <v>85.843540554644377</v>
      </c>
      <c r="E45520">
        <v>10</v>
      </c>
    </row>
    <row r="45521" spans="1:5" x14ac:dyDescent="0.2">
      <c r="A45521" t="s">
        <v>37530</v>
      </c>
      <c r="B45521" t="s">
        <v>37529</v>
      </c>
      <c r="C45521" t="s">
        <v>37528</v>
      </c>
      <c r="D45521" s="19">
        <v>91.186643347089898</v>
      </c>
      <c r="E45521">
        <v>25</v>
      </c>
    </row>
    <row r="45522" spans="1:5" x14ac:dyDescent="0.2">
      <c r="A45522" t="s">
        <v>37530</v>
      </c>
      <c r="B45522" t="s">
        <v>37529</v>
      </c>
      <c r="C45522" t="s">
        <v>37528</v>
      </c>
      <c r="D45522" s="19">
        <v>27.461473854268188</v>
      </c>
      <c r="E45522">
        <v>5</v>
      </c>
    </row>
    <row r="45523" spans="1:5" x14ac:dyDescent="0.2">
      <c r="A45523" t="s">
        <v>57611</v>
      </c>
      <c r="B45523" t="s">
        <v>57610</v>
      </c>
      <c r="C45523" t="s">
        <v>57609</v>
      </c>
      <c r="D45523" s="19">
        <v>138.22386709099175</v>
      </c>
      <c r="E45523">
        <v>25</v>
      </c>
    </row>
    <row r="45524" spans="1:5" x14ac:dyDescent="0.2">
      <c r="A45524" t="s">
        <v>57611</v>
      </c>
      <c r="B45524" t="s">
        <v>57610</v>
      </c>
      <c r="C45524" t="s">
        <v>57609</v>
      </c>
      <c r="D45524" s="19">
        <v>74.650485398657011</v>
      </c>
      <c r="E45524">
        <v>5</v>
      </c>
    </row>
    <row r="45525" spans="1:5" x14ac:dyDescent="0.2">
      <c r="A45525" t="s">
        <v>70729</v>
      </c>
      <c r="B45525" t="s">
        <v>70728</v>
      </c>
      <c r="C45525" t="s">
        <v>70727</v>
      </c>
      <c r="D45525" s="19">
        <v>165.44193733215403</v>
      </c>
      <c r="E45525">
        <v>5</v>
      </c>
    </row>
    <row r="45526" spans="1:5" x14ac:dyDescent="0.2">
      <c r="A45526" t="s">
        <v>7276</v>
      </c>
      <c r="B45526" t="s">
        <v>7275</v>
      </c>
      <c r="C45526" t="s">
        <v>7274</v>
      </c>
      <c r="D45526" s="19">
        <v>206.26940059393027</v>
      </c>
      <c r="E45526">
        <v>25</v>
      </c>
    </row>
    <row r="45527" spans="1:5" x14ac:dyDescent="0.2">
      <c r="A45527" t="s">
        <v>7276</v>
      </c>
      <c r="B45527" t="s">
        <v>7275</v>
      </c>
      <c r="C45527" t="s">
        <v>7274</v>
      </c>
      <c r="D45527" s="19">
        <v>56.809280410176179</v>
      </c>
      <c r="E45527">
        <v>5</v>
      </c>
    </row>
    <row r="45528" spans="1:5" x14ac:dyDescent="0.2">
      <c r="A45528" t="s">
        <v>19939</v>
      </c>
      <c r="B45528" t="s">
        <v>19938</v>
      </c>
      <c r="C45528" t="s">
        <v>19937</v>
      </c>
      <c r="D45528" s="19">
        <v>73.620878780281288</v>
      </c>
      <c r="E45528">
        <v>500</v>
      </c>
    </row>
    <row r="45529" spans="1:5" x14ac:dyDescent="0.2">
      <c r="A45529" t="s">
        <v>19939</v>
      </c>
      <c r="B45529" t="s">
        <v>19938</v>
      </c>
      <c r="C45529" t="s">
        <v>19937</v>
      </c>
      <c r="D45529" s="19">
        <v>21.924386351122855</v>
      </c>
      <c r="E45529">
        <v>25</v>
      </c>
    </row>
    <row r="45530" spans="1:5" x14ac:dyDescent="0.2">
      <c r="A45530" t="s">
        <v>22414</v>
      </c>
      <c r="B45530" t="s">
        <v>22413</v>
      </c>
      <c r="C45530" t="s">
        <v>22412</v>
      </c>
      <c r="D45530" s="19">
        <v>323.92644388826488</v>
      </c>
      <c r="E45530">
        <v>25</v>
      </c>
    </row>
    <row r="45531" spans="1:5" x14ac:dyDescent="0.2">
      <c r="A45531" t="s">
        <v>22414</v>
      </c>
      <c r="B45531" t="s">
        <v>22413</v>
      </c>
      <c r="C45531" t="s">
        <v>22412</v>
      </c>
      <c r="D45531" s="19">
        <v>45.468549886367732</v>
      </c>
      <c r="E45531">
        <v>5</v>
      </c>
    </row>
    <row r="45532" spans="1:5" x14ac:dyDescent="0.2">
      <c r="A45532" t="s">
        <v>47779</v>
      </c>
      <c r="B45532" t="s">
        <v>47778</v>
      </c>
      <c r="C45532" t="s">
        <v>47777</v>
      </c>
      <c r="D45532" s="19">
        <v>64.670015212515466</v>
      </c>
      <c r="E45532">
        <v>25</v>
      </c>
    </row>
    <row r="45533" spans="1:5" x14ac:dyDescent="0.2">
      <c r="A45533" t="s">
        <v>26425</v>
      </c>
      <c r="B45533" t="s">
        <v>26424</v>
      </c>
      <c r="C45533" t="s">
        <v>26423</v>
      </c>
      <c r="D45533" s="19">
        <v>67.757502025830732</v>
      </c>
      <c r="E45533">
        <v>25</v>
      </c>
    </row>
    <row r="45534" spans="1:5" x14ac:dyDescent="0.2">
      <c r="A45534" t="s">
        <v>26425</v>
      </c>
      <c r="B45534" t="s">
        <v>26424</v>
      </c>
      <c r="C45534" t="s">
        <v>26423</v>
      </c>
      <c r="D45534" s="19">
        <v>50.7001695034294</v>
      </c>
      <c r="E45534">
        <v>5</v>
      </c>
    </row>
    <row r="45535" spans="1:5" x14ac:dyDescent="0.2">
      <c r="A45535" t="s">
        <v>53665</v>
      </c>
      <c r="B45535" t="s">
        <v>53664</v>
      </c>
      <c r="C45535" t="s">
        <v>53663</v>
      </c>
      <c r="D45535" s="19">
        <v>54.627797848134435</v>
      </c>
      <c r="E45535">
        <v>25</v>
      </c>
    </row>
    <row r="45536" spans="1:5" x14ac:dyDescent="0.2">
      <c r="A45536" t="s">
        <v>16051</v>
      </c>
      <c r="B45536" t="s">
        <v>16050</v>
      </c>
      <c r="C45536" t="s">
        <v>16049</v>
      </c>
      <c r="D45536" s="19">
        <v>93.144478092220368</v>
      </c>
      <c r="E45536">
        <v>500</v>
      </c>
    </row>
    <row r="45537" spans="1:5" x14ac:dyDescent="0.2">
      <c r="A45537" t="s">
        <v>16051</v>
      </c>
      <c r="B45537" t="s">
        <v>16050</v>
      </c>
      <c r="C45537" t="s">
        <v>16049</v>
      </c>
      <c r="D45537" s="19">
        <v>29.007926811001632</v>
      </c>
      <c r="E45537">
        <v>25</v>
      </c>
    </row>
    <row r="45538" spans="1:5" x14ac:dyDescent="0.2">
      <c r="A45538" t="s">
        <v>38022</v>
      </c>
      <c r="B45538" t="s">
        <v>38021</v>
      </c>
      <c r="C45538" t="s">
        <v>38020</v>
      </c>
      <c r="D45538" s="19">
        <v>36.613194101163195</v>
      </c>
      <c r="E45538">
        <v>25</v>
      </c>
    </row>
    <row r="45539" spans="1:5" x14ac:dyDescent="0.2">
      <c r="A45539" t="s">
        <v>38022</v>
      </c>
      <c r="B45539" t="s">
        <v>38021</v>
      </c>
      <c r="C45539" t="s">
        <v>38020</v>
      </c>
      <c r="D45539" s="19">
        <v>13.696594065464376</v>
      </c>
      <c r="E45539">
        <v>5</v>
      </c>
    </row>
    <row r="45540" spans="1:5" x14ac:dyDescent="0.2">
      <c r="A45540" t="s">
        <v>8324</v>
      </c>
      <c r="B45540" t="s">
        <v>8323</v>
      </c>
      <c r="C45540" t="s">
        <v>7388</v>
      </c>
      <c r="D45540" s="19">
        <v>115.30970909684328</v>
      </c>
      <c r="E45540">
        <v>500</v>
      </c>
    </row>
    <row r="45541" spans="1:5" x14ac:dyDescent="0.2">
      <c r="A45541" t="s">
        <v>8324</v>
      </c>
      <c r="B45541" t="s">
        <v>8323</v>
      </c>
      <c r="C45541" t="s">
        <v>7388</v>
      </c>
      <c r="D45541" s="19">
        <v>10.878305248848992</v>
      </c>
      <c r="E45541">
        <v>25</v>
      </c>
    </row>
    <row r="45542" spans="1:5" x14ac:dyDescent="0.2">
      <c r="A45542" t="s">
        <v>26104</v>
      </c>
      <c r="B45542" t="s">
        <v>26103</v>
      </c>
      <c r="C45542" t="s">
        <v>26102</v>
      </c>
      <c r="D45542" s="19">
        <v>140.06882099712672</v>
      </c>
      <c r="E45542">
        <v>100</v>
      </c>
    </row>
    <row r="45543" spans="1:5" x14ac:dyDescent="0.2">
      <c r="A45543" t="s">
        <v>26104</v>
      </c>
      <c r="B45543" t="s">
        <v>26103</v>
      </c>
      <c r="C45543" t="s">
        <v>26102</v>
      </c>
      <c r="D45543" s="19">
        <v>68.293123573073842</v>
      </c>
      <c r="E45543">
        <v>25</v>
      </c>
    </row>
    <row r="45544" spans="1:5" x14ac:dyDescent="0.2">
      <c r="A45544" t="s">
        <v>25732</v>
      </c>
      <c r="B45544" t="s">
        <v>25731</v>
      </c>
      <c r="C45544" t="s">
        <v>25730</v>
      </c>
      <c r="D45544" s="19">
        <v>17.440298735431014</v>
      </c>
      <c r="E45544">
        <v>25</v>
      </c>
    </row>
    <row r="45545" spans="1:5" x14ac:dyDescent="0.2">
      <c r="A45545" t="s">
        <v>25732</v>
      </c>
      <c r="B45545" t="s">
        <v>25731</v>
      </c>
      <c r="C45545" t="s">
        <v>25730</v>
      </c>
      <c r="D45545" s="19">
        <v>19.565431563385449</v>
      </c>
      <c r="E45545">
        <v>5</v>
      </c>
    </row>
    <row r="45546" spans="1:5" x14ac:dyDescent="0.2">
      <c r="A45546" t="s">
        <v>17221</v>
      </c>
      <c r="B45546" t="s">
        <v>17220</v>
      </c>
      <c r="C45546" t="s">
        <v>17219</v>
      </c>
      <c r="D45546" s="19">
        <v>70.444809256507014</v>
      </c>
      <c r="E45546">
        <v>25</v>
      </c>
    </row>
    <row r="45547" spans="1:5" x14ac:dyDescent="0.2">
      <c r="A45547" t="s">
        <v>35160</v>
      </c>
      <c r="B45547" t="s">
        <v>35159</v>
      </c>
      <c r="C45547" t="s">
        <v>35158</v>
      </c>
      <c r="D45547" s="19">
        <v>69.735211949560579</v>
      </c>
      <c r="E45547">
        <v>25</v>
      </c>
    </row>
    <row r="45548" spans="1:5" x14ac:dyDescent="0.2">
      <c r="A45548" t="s">
        <v>35160</v>
      </c>
      <c r="B45548" t="s">
        <v>35159</v>
      </c>
      <c r="C45548" t="s">
        <v>35158</v>
      </c>
      <c r="D45548" s="19">
        <v>11.630139251570268</v>
      </c>
      <c r="E45548">
        <v>5</v>
      </c>
    </row>
    <row r="45549" spans="1:5" x14ac:dyDescent="0.2">
      <c r="A45549" t="s">
        <v>46167</v>
      </c>
      <c r="B45549" t="s">
        <v>46166</v>
      </c>
      <c r="C45549" t="s">
        <v>46165</v>
      </c>
      <c r="D45549" s="19">
        <v>36.846017315468849</v>
      </c>
      <c r="E45549">
        <v>5</v>
      </c>
    </row>
    <row r="45550" spans="1:5" x14ac:dyDescent="0.2">
      <c r="A45550" t="s">
        <v>47809</v>
      </c>
      <c r="B45550" t="s">
        <v>47808</v>
      </c>
      <c r="C45550" t="s">
        <v>47807</v>
      </c>
      <c r="D45550" s="19">
        <v>260.17140055219511</v>
      </c>
      <c r="E45550">
        <v>25</v>
      </c>
    </row>
    <row r="45551" spans="1:5" x14ac:dyDescent="0.2">
      <c r="A45551" t="s">
        <v>47809</v>
      </c>
      <c r="B45551" t="s">
        <v>47808</v>
      </c>
      <c r="C45551" t="s">
        <v>47807</v>
      </c>
      <c r="D45551" s="19">
        <v>56.178564108433036</v>
      </c>
      <c r="E45551">
        <v>5</v>
      </c>
    </row>
    <row r="45552" spans="1:5" x14ac:dyDescent="0.2">
      <c r="A45552" t="s">
        <v>17016</v>
      </c>
      <c r="B45552" t="s">
        <v>17015</v>
      </c>
      <c r="C45552" t="s">
        <v>17014</v>
      </c>
      <c r="D45552" s="19">
        <v>164.68455233021143</v>
      </c>
      <c r="E45552">
        <v>25</v>
      </c>
    </row>
    <row r="45553" spans="1:5" x14ac:dyDescent="0.2">
      <c r="A45553" t="s">
        <v>17016</v>
      </c>
      <c r="B45553" t="s">
        <v>17015</v>
      </c>
      <c r="C45553" t="s">
        <v>17014</v>
      </c>
      <c r="D45553" s="19">
        <v>93.883003378625432</v>
      </c>
      <c r="E45553">
        <v>5</v>
      </c>
    </row>
    <row r="45554" spans="1:5" x14ac:dyDescent="0.2">
      <c r="A45554" t="s">
        <v>17019</v>
      </c>
      <c r="B45554" t="s">
        <v>17018</v>
      </c>
      <c r="C45554" t="s">
        <v>17017</v>
      </c>
      <c r="D45554" s="19">
        <v>135.00516841936414</v>
      </c>
      <c r="E45554">
        <v>25</v>
      </c>
    </row>
    <row r="45555" spans="1:5" x14ac:dyDescent="0.2">
      <c r="A45555" t="s">
        <v>17019</v>
      </c>
      <c r="B45555" t="s">
        <v>17018</v>
      </c>
      <c r="C45555" t="s">
        <v>17017</v>
      </c>
      <c r="D45555" s="19">
        <v>39.646591077717197</v>
      </c>
      <c r="E45555">
        <v>5</v>
      </c>
    </row>
    <row r="45556" spans="1:5" x14ac:dyDescent="0.2">
      <c r="A45556" t="s">
        <v>58883</v>
      </c>
      <c r="B45556" t="s">
        <v>58882</v>
      </c>
      <c r="C45556" t="s">
        <v>58881</v>
      </c>
      <c r="D45556" s="19">
        <v>129.8735512249595</v>
      </c>
      <c r="E45556">
        <v>5</v>
      </c>
    </row>
    <row r="45557" spans="1:5" x14ac:dyDescent="0.2">
      <c r="A45557" t="s">
        <v>58883</v>
      </c>
      <c r="B45557" t="s">
        <v>58882</v>
      </c>
      <c r="C45557" t="s">
        <v>58881</v>
      </c>
      <c r="D45557" s="19">
        <v>41.471576805268583</v>
      </c>
      <c r="E45557">
        <v>1</v>
      </c>
    </row>
    <row r="45558" spans="1:5" x14ac:dyDescent="0.2">
      <c r="A45558" t="s">
        <v>58363</v>
      </c>
      <c r="B45558" t="s">
        <v>58362</v>
      </c>
      <c r="C45558" t="s">
        <v>58361</v>
      </c>
      <c r="D45558" s="19">
        <v>87.94399897331769</v>
      </c>
      <c r="E45558">
        <v>25</v>
      </c>
    </row>
    <row r="45559" spans="1:5" x14ac:dyDescent="0.2">
      <c r="A45559" t="s">
        <v>58363</v>
      </c>
      <c r="B45559" t="s">
        <v>58362</v>
      </c>
      <c r="C45559" t="s">
        <v>58361</v>
      </c>
      <c r="D45559" s="19">
        <v>15.068413821732637</v>
      </c>
      <c r="E45559">
        <v>5</v>
      </c>
    </row>
    <row r="45560" spans="1:5" x14ac:dyDescent="0.2">
      <c r="A45560" t="s">
        <v>5691</v>
      </c>
      <c r="B45560" t="s">
        <v>5690</v>
      </c>
      <c r="C45560" t="s">
        <v>5689</v>
      </c>
      <c r="D45560" s="19">
        <v>118.74253921024345</v>
      </c>
      <c r="E45560">
        <v>25</v>
      </c>
    </row>
    <row r="45561" spans="1:5" x14ac:dyDescent="0.2">
      <c r="A45561" t="s">
        <v>5691</v>
      </c>
      <c r="B45561" t="s">
        <v>5690</v>
      </c>
      <c r="C45561" t="s">
        <v>5689</v>
      </c>
      <c r="D45561" s="19">
        <v>75.236399014656939</v>
      </c>
      <c r="E45561">
        <v>5</v>
      </c>
    </row>
    <row r="45562" spans="1:5" x14ac:dyDescent="0.2">
      <c r="A45562" t="s">
        <v>37289</v>
      </c>
      <c r="B45562" t="s">
        <v>37288</v>
      </c>
      <c r="C45562" t="s">
        <v>37287</v>
      </c>
      <c r="D45562" s="19">
        <v>108.46121026826536</v>
      </c>
      <c r="E45562">
        <v>5</v>
      </c>
    </row>
    <row r="45563" spans="1:5" x14ac:dyDescent="0.2">
      <c r="A45563" t="s">
        <v>37289</v>
      </c>
      <c r="B45563" t="s">
        <v>37288</v>
      </c>
      <c r="C45563" t="s">
        <v>37287</v>
      </c>
      <c r="D45563" s="19">
        <v>21.754109345069249</v>
      </c>
      <c r="E45563">
        <v>1</v>
      </c>
    </row>
    <row r="45564" spans="1:5" x14ac:dyDescent="0.2">
      <c r="A45564" t="s">
        <v>54625</v>
      </c>
      <c r="B45564" t="s">
        <v>54624</v>
      </c>
      <c r="C45564" t="s">
        <v>54623</v>
      </c>
      <c r="D45564" s="19">
        <v>46.033750259693591</v>
      </c>
      <c r="E45564">
        <v>5</v>
      </c>
    </row>
    <row r="45565" spans="1:5" x14ac:dyDescent="0.2">
      <c r="A45565" t="s">
        <v>49682</v>
      </c>
      <c r="B45565" t="s">
        <v>49681</v>
      </c>
      <c r="C45565" t="s">
        <v>49680</v>
      </c>
      <c r="D45565" s="19">
        <v>9.9775417981378407</v>
      </c>
      <c r="E45565">
        <v>25</v>
      </c>
    </row>
    <row r="45566" spans="1:5" x14ac:dyDescent="0.2">
      <c r="A45566" t="s">
        <v>13556</v>
      </c>
      <c r="B45566" t="s">
        <v>13555</v>
      </c>
      <c r="C45566" t="s">
        <v>13554</v>
      </c>
      <c r="D45566" s="19">
        <v>70.732402199975553</v>
      </c>
      <c r="E45566">
        <v>5</v>
      </c>
    </row>
    <row r="45567" spans="1:5" x14ac:dyDescent="0.2">
      <c r="A45567" t="s">
        <v>13556</v>
      </c>
      <c r="B45567" t="s">
        <v>13555</v>
      </c>
      <c r="C45567" t="s">
        <v>13554</v>
      </c>
      <c r="D45567" s="19">
        <v>60.29428761050643</v>
      </c>
      <c r="E45567">
        <v>1</v>
      </c>
    </row>
    <row r="45568" spans="1:5" x14ac:dyDescent="0.2">
      <c r="A45568" t="s">
        <v>2394</v>
      </c>
      <c r="B45568" t="s">
        <v>2393</v>
      </c>
      <c r="C45568" t="s">
        <v>2392</v>
      </c>
      <c r="D45568" s="19">
        <v>111.49682313879067</v>
      </c>
      <c r="E45568">
        <v>5</v>
      </c>
    </row>
    <row r="45569" spans="1:5" x14ac:dyDescent="0.2">
      <c r="A45569" t="s">
        <v>2394</v>
      </c>
      <c r="B45569" t="s">
        <v>2393</v>
      </c>
      <c r="C45569" t="s">
        <v>2392</v>
      </c>
      <c r="D45569" s="19">
        <v>13.936195945404647</v>
      </c>
      <c r="E45569">
        <v>1</v>
      </c>
    </row>
    <row r="45570" spans="1:5" x14ac:dyDescent="0.2">
      <c r="A45570" t="s">
        <v>16573</v>
      </c>
      <c r="B45570" t="s">
        <v>16572</v>
      </c>
      <c r="C45570" t="s">
        <v>16571</v>
      </c>
      <c r="D45570" s="19">
        <v>75.241536419428485</v>
      </c>
      <c r="E45570">
        <v>500</v>
      </c>
    </row>
    <row r="45571" spans="1:5" x14ac:dyDescent="0.2">
      <c r="A45571" t="s">
        <v>16573</v>
      </c>
      <c r="B45571" t="s">
        <v>16572</v>
      </c>
      <c r="C45571" t="s">
        <v>16571</v>
      </c>
      <c r="D45571" s="19">
        <v>17.754284038483977</v>
      </c>
      <c r="E45571">
        <v>25</v>
      </c>
    </row>
    <row r="45572" spans="1:5" x14ac:dyDescent="0.2">
      <c r="A45572" t="s">
        <v>23368</v>
      </c>
      <c r="B45572" t="s">
        <v>23367</v>
      </c>
      <c r="C45572" t="s">
        <v>23366</v>
      </c>
      <c r="D45572" s="19">
        <v>122.18341295892445</v>
      </c>
      <c r="E45572">
        <v>5</v>
      </c>
    </row>
    <row r="45573" spans="1:5" x14ac:dyDescent="0.2">
      <c r="A45573" t="s">
        <v>23368</v>
      </c>
      <c r="B45573" t="s">
        <v>23367</v>
      </c>
      <c r="C45573" t="s">
        <v>23366</v>
      </c>
      <c r="D45573" s="19">
        <v>14.077851417697437</v>
      </c>
      <c r="E45573">
        <v>1</v>
      </c>
    </row>
    <row r="45574" spans="1:5" x14ac:dyDescent="0.2">
      <c r="A45574" t="s">
        <v>1821</v>
      </c>
      <c r="B45574" t="s">
        <v>1820</v>
      </c>
      <c r="C45574" t="s">
        <v>1819</v>
      </c>
      <c r="D45574" s="19">
        <v>224.79863245986593</v>
      </c>
      <c r="E45574">
        <v>1</v>
      </c>
    </row>
    <row r="45575" spans="1:5" x14ac:dyDescent="0.2">
      <c r="A45575" t="s">
        <v>1821</v>
      </c>
      <c r="B45575" t="s">
        <v>1820</v>
      </c>
      <c r="C45575" t="s">
        <v>1819</v>
      </c>
      <c r="D45575" s="19">
        <v>62.561894216308545</v>
      </c>
      <c r="E45575">
        <v>0.2</v>
      </c>
    </row>
    <row r="45576" spans="1:5" x14ac:dyDescent="0.2">
      <c r="A45576" t="s">
        <v>20435</v>
      </c>
      <c r="B45576" t="s">
        <v>20434</v>
      </c>
      <c r="D45576" s="19">
        <v>371.12770795931698</v>
      </c>
      <c r="E45576">
        <v>5</v>
      </c>
    </row>
    <row r="45577" spans="1:5" x14ac:dyDescent="0.2">
      <c r="A45577" t="s">
        <v>20435</v>
      </c>
      <c r="B45577" t="s">
        <v>20434</v>
      </c>
      <c r="D45577" s="19">
        <v>72.124629228747068</v>
      </c>
      <c r="E45577">
        <v>1</v>
      </c>
    </row>
    <row r="45578" spans="1:5" x14ac:dyDescent="0.2">
      <c r="A45578" t="s">
        <v>65690</v>
      </c>
      <c r="B45578" t="s">
        <v>65689</v>
      </c>
      <c r="C45578" t="s">
        <v>65688</v>
      </c>
      <c r="D45578" s="19">
        <v>118.51505557479786</v>
      </c>
      <c r="E45578">
        <v>0.2</v>
      </c>
    </row>
    <row r="45579" spans="1:5" x14ac:dyDescent="0.2">
      <c r="A45579" t="s">
        <v>78055</v>
      </c>
      <c r="B45579" t="s">
        <v>78054</v>
      </c>
      <c r="C45579" t="s">
        <v>78053</v>
      </c>
      <c r="D45579" s="19">
        <v>36.73003030181291</v>
      </c>
      <c r="E45579">
        <v>1</v>
      </c>
    </row>
    <row r="45580" spans="1:5" x14ac:dyDescent="0.2">
      <c r="A45580" t="s">
        <v>78622</v>
      </c>
      <c r="B45580" t="s">
        <v>78621</v>
      </c>
      <c r="C45580" t="s">
        <v>78620</v>
      </c>
      <c r="D45580" s="19">
        <v>30.889538622258275</v>
      </c>
      <c r="E45580">
        <v>25</v>
      </c>
    </row>
    <row r="45581" spans="1:5" x14ac:dyDescent="0.2">
      <c r="A45581" t="s">
        <v>11258</v>
      </c>
      <c r="B45581" t="s">
        <v>11257</v>
      </c>
      <c r="D45581" s="19">
        <v>169.66931921183482</v>
      </c>
      <c r="E45581">
        <v>25</v>
      </c>
    </row>
    <row r="45582" spans="1:5" x14ac:dyDescent="0.2">
      <c r="A45582" t="s">
        <v>11258</v>
      </c>
      <c r="B45582" t="s">
        <v>11257</v>
      </c>
      <c r="D45582" s="19">
        <v>59.666443220255537</v>
      </c>
      <c r="E45582">
        <v>5</v>
      </c>
    </row>
    <row r="45583" spans="1:5" x14ac:dyDescent="0.2">
      <c r="A45583" t="s">
        <v>44269</v>
      </c>
      <c r="B45583" t="s">
        <v>44268</v>
      </c>
      <c r="C45583" t="s">
        <v>44267</v>
      </c>
      <c r="D45583" s="19">
        <v>161.04534266894717</v>
      </c>
      <c r="E45583">
        <v>5</v>
      </c>
    </row>
    <row r="45584" spans="1:5" x14ac:dyDescent="0.2">
      <c r="A45584" t="s">
        <v>44269</v>
      </c>
      <c r="B45584" t="s">
        <v>44268</v>
      </c>
      <c r="C45584" t="s">
        <v>44267</v>
      </c>
      <c r="D45584" s="19">
        <v>21.681260622690044</v>
      </c>
      <c r="E45584">
        <v>1</v>
      </c>
    </row>
    <row r="45585" spans="1:5" x14ac:dyDescent="0.2">
      <c r="A45585" t="s">
        <v>11621</v>
      </c>
      <c r="B45585" t="s">
        <v>11620</v>
      </c>
      <c r="C45585" t="s">
        <v>11619</v>
      </c>
      <c r="D45585" s="19">
        <v>67.071027988822081</v>
      </c>
      <c r="E45585">
        <v>5</v>
      </c>
    </row>
    <row r="45586" spans="1:5" x14ac:dyDescent="0.2">
      <c r="A45586" t="s">
        <v>11621</v>
      </c>
      <c r="B45586" t="s">
        <v>11620</v>
      </c>
      <c r="C45586" t="s">
        <v>11619</v>
      </c>
      <c r="D45586" s="19">
        <v>37.096363106984256</v>
      </c>
      <c r="E45586">
        <v>1</v>
      </c>
    </row>
    <row r="45587" spans="1:5" x14ac:dyDescent="0.2">
      <c r="A45587" t="s">
        <v>5783</v>
      </c>
      <c r="B45587" t="s">
        <v>5782</v>
      </c>
      <c r="C45587" t="s">
        <v>5781</v>
      </c>
      <c r="D45587" s="19">
        <v>48.766684063989075</v>
      </c>
      <c r="E45587">
        <v>100</v>
      </c>
    </row>
    <row r="45588" spans="1:5" x14ac:dyDescent="0.2">
      <c r="A45588" t="s">
        <v>5783</v>
      </c>
      <c r="B45588" t="s">
        <v>5782</v>
      </c>
      <c r="C45588" t="s">
        <v>5781</v>
      </c>
      <c r="D45588" s="19">
        <v>153.88315037683432</v>
      </c>
      <c r="E45588">
        <v>500</v>
      </c>
    </row>
    <row r="45589" spans="1:5" x14ac:dyDescent="0.2">
      <c r="A45589" t="s">
        <v>5783</v>
      </c>
      <c r="B45589" t="s">
        <v>5782</v>
      </c>
      <c r="C45589" t="s">
        <v>5781</v>
      </c>
      <c r="D45589" s="19">
        <v>10.095159099830679</v>
      </c>
      <c r="E45589">
        <v>25</v>
      </c>
    </row>
    <row r="45590" spans="1:5" x14ac:dyDescent="0.2">
      <c r="A45590" t="s">
        <v>13530</v>
      </c>
      <c r="B45590" t="s">
        <v>13529</v>
      </c>
      <c r="C45590" t="s">
        <v>13528</v>
      </c>
      <c r="D45590" s="19">
        <v>348.84775038713366</v>
      </c>
      <c r="E45590">
        <v>250</v>
      </c>
    </row>
    <row r="45591" spans="1:5" x14ac:dyDescent="0.2">
      <c r="A45591" t="s">
        <v>13530</v>
      </c>
      <c r="B45591" t="s">
        <v>13529</v>
      </c>
      <c r="C45591" t="s">
        <v>13528</v>
      </c>
      <c r="D45591" s="19">
        <v>37.092267131665309</v>
      </c>
      <c r="E45591">
        <v>25</v>
      </c>
    </row>
    <row r="45592" spans="1:5" x14ac:dyDescent="0.2">
      <c r="A45592" t="s">
        <v>19671</v>
      </c>
      <c r="B45592" t="s">
        <v>19670</v>
      </c>
      <c r="C45592" t="s">
        <v>18662</v>
      </c>
      <c r="D45592" s="19">
        <v>43.986708769965112</v>
      </c>
      <c r="E45592">
        <v>500</v>
      </c>
    </row>
    <row r="45593" spans="1:5" x14ac:dyDescent="0.2">
      <c r="A45593" t="s">
        <v>19671</v>
      </c>
      <c r="B45593" t="s">
        <v>19670</v>
      </c>
      <c r="C45593" t="s">
        <v>18662</v>
      </c>
      <c r="D45593" s="19">
        <v>16.387859614653483</v>
      </c>
      <c r="E45593">
        <v>25</v>
      </c>
    </row>
    <row r="45594" spans="1:5" x14ac:dyDescent="0.2">
      <c r="A45594" t="s">
        <v>5992</v>
      </c>
      <c r="B45594" t="s">
        <v>5991</v>
      </c>
      <c r="C45594" t="s">
        <v>5990</v>
      </c>
      <c r="D45594" s="19">
        <v>160.6839479109949</v>
      </c>
      <c r="E45594">
        <v>25</v>
      </c>
    </row>
    <row r="45595" spans="1:5" x14ac:dyDescent="0.2">
      <c r="A45595" t="s">
        <v>5992</v>
      </c>
      <c r="B45595" t="s">
        <v>5991</v>
      </c>
      <c r="C45595" t="s">
        <v>5990</v>
      </c>
      <c r="D45595" s="19">
        <v>85.886232391218726</v>
      </c>
      <c r="E45595">
        <v>5</v>
      </c>
    </row>
    <row r="45596" spans="1:5" x14ac:dyDescent="0.2">
      <c r="A45596" t="s">
        <v>528</v>
      </c>
      <c r="B45596" t="s">
        <v>527</v>
      </c>
      <c r="C45596" t="s">
        <v>526</v>
      </c>
      <c r="D45596" s="19">
        <v>103.09677922109353</v>
      </c>
      <c r="E45596">
        <v>5</v>
      </c>
    </row>
    <row r="45597" spans="1:5" x14ac:dyDescent="0.2">
      <c r="A45597" t="s">
        <v>26684</v>
      </c>
      <c r="B45597" t="s">
        <v>26683</v>
      </c>
      <c r="C45597" t="s">
        <v>26682</v>
      </c>
      <c r="D45597" s="19">
        <v>23.337022609240435</v>
      </c>
      <c r="E45597">
        <v>100</v>
      </c>
    </row>
    <row r="45598" spans="1:5" x14ac:dyDescent="0.2">
      <c r="A45598" t="s">
        <v>26684</v>
      </c>
      <c r="B45598" t="s">
        <v>26683</v>
      </c>
      <c r="C45598" t="s">
        <v>26682</v>
      </c>
      <c r="D45598" s="19">
        <v>104.88599307207518</v>
      </c>
      <c r="E45598">
        <v>500</v>
      </c>
    </row>
    <row r="45599" spans="1:5" x14ac:dyDescent="0.2">
      <c r="A45599" t="s">
        <v>26684</v>
      </c>
      <c r="B45599" t="s">
        <v>26683</v>
      </c>
      <c r="C45599" t="s">
        <v>26682</v>
      </c>
      <c r="D45599" s="19">
        <v>15.965745173848504</v>
      </c>
      <c r="E45599">
        <v>25</v>
      </c>
    </row>
    <row r="45600" spans="1:5" x14ac:dyDescent="0.2">
      <c r="A45600" t="s">
        <v>82265</v>
      </c>
      <c r="B45600" t="s">
        <v>82264</v>
      </c>
      <c r="C45600" t="s">
        <v>82263</v>
      </c>
      <c r="D45600" s="19">
        <v>138.90074964735305</v>
      </c>
      <c r="E45600">
        <v>25</v>
      </c>
    </row>
    <row r="45601" spans="1:5" x14ac:dyDescent="0.2">
      <c r="A45601" t="s">
        <v>82265</v>
      </c>
      <c r="B45601" t="s">
        <v>82264</v>
      </c>
      <c r="C45601" t="s">
        <v>82263</v>
      </c>
      <c r="D45601" s="19">
        <v>84.056991094076054</v>
      </c>
      <c r="E45601">
        <v>5</v>
      </c>
    </row>
    <row r="45602" spans="1:5" x14ac:dyDescent="0.2">
      <c r="A45602" t="s">
        <v>9563</v>
      </c>
      <c r="B45602" t="s">
        <v>9562</v>
      </c>
      <c r="C45602" t="s">
        <v>9561</v>
      </c>
      <c r="D45602" s="19">
        <v>85.789602918892257</v>
      </c>
      <c r="E45602">
        <v>1</v>
      </c>
    </row>
    <row r="45603" spans="1:5" x14ac:dyDescent="0.2">
      <c r="A45603" t="s">
        <v>9563</v>
      </c>
      <c r="B45603" t="s">
        <v>9562</v>
      </c>
      <c r="C45603" t="s">
        <v>9561</v>
      </c>
      <c r="D45603" s="19">
        <v>27.375205539328508</v>
      </c>
      <c r="E45603">
        <v>0.2</v>
      </c>
    </row>
    <row r="45604" spans="1:5" x14ac:dyDescent="0.2">
      <c r="A45604" t="s">
        <v>76067</v>
      </c>
      <c r="B45604" t="s">
        <v>76066</v>
      </c>
      <c r="C45604" t="s">
        <v>76065</v>
      </c>
      <c r="D45604" s="19">
        <v>128.66977737272356</v>
      </c>
      <c r="E45604">
        <v>5</v>
      </c>
    </row>
    <row r="45605" spans="1:5" x14ac:dyDescent="0.2">
      <c r="A45605" t="s">
        <v>76067</v>
      </c>
      <c r="B45605" t="s">
        <v>76066</v>
      </c>
      <c r="C45605" t="s">
        <v>76065</v>
      </c>
      <c r="D45605" s="19">
        <v>35.910429147669312</v>
      </c>
      <c r="E45605">
        <v>1</v>
      </c>
    </row>
    <row r="45606" spans="1:5" x14ac:dyDescent="0.2">
      <c r="A45606" t="s">
        <v>31956</v>
      </c>
      <c r="B45606" t="s">
        <v>31955</v>
      </c>
      <c r="C45606" t="s">
        <v>31954</v>
      </c>
      <c r="D45606" s="19">
        <v>351.93783677405594</v>
      </c>
      <c r="E45606">
        <v>1</v>
      </c>
    </row>
    <row r="45607" spans="1:5" x14ac:dyDescent="0.2">
      <c r="A45607" t="s">
        <v>31956</v>
      </c>
      <c r="B45607" t="s">
        <v>31955</v>
      </c>
      <c r="C45607" t="s">
        <v>31954</v>
      </c>
      <c r="D45607" s="19">
        <v>42.390961286894729</v>
      </c>
      <c r="E45607">
        <v>0.1</v>
      </c>
    </row>
    <row r="45608" spans="1:5" x14ac:dyDescent="0.2">
      <c r="A45608" t="s">
        <v>10828</v>
      </c>
      <c r="B45608" t="s">
        <v>10827</v>
      </c>
      <c r="C45608" t="s">
        <v>10826</v>
      </c>
      <c r="D45608" s="19">
        <v>546.34050387770947</v>
      </c>
      <c r="E45608">
        <v>5</v>
      </c>
    </row>
    <row r="45609" spans="1:5" x14ac:dyDescent="0.2">
      <c r="A45609" t="s">
        <v>10828</v>
      </c>
      <c r="B45609" t="s">
        <v>10827</v>
      </c>
      <c r="C45609" t="s">
        <v>10826</v>
      </c>
      <c r="D45609" s="19">
        <v>95.386362649475984</v>
      </c>
      <c r="E45609">
        <v>1</v>
      </c>
    </row>
    <row r="45610" spans="1:5" x14ac:dyDescent="0.2">
      <c r="A45610" t="s">
        <v>13422</v>
      </c>
      <c r="B45610" t="s">
        <v>13421</v>
      </c>
      <c r="C45610" t="s">
        <v>13420</v>
      </c>
      <c r="D45610" s="19">
        <v>65.97133208320551</v>
      </c>
      <c r="E45610">
        <v>1</v>
      </c>
    </row>
    <row r="45611" spans="1:5" x14ac:dyDescent="0.2">
      <c r="A45611" t="s">
        <v>45233</v>
      </c>
      <c r="B45611" t="s">
        <v>45232</v>
      </c>
      <c r="C45611" t="s">
        <v>45231</v>
      </c>
      <c r="D45611" s="19">
        <v>15.822718100533708</v>
      </c>
      <c r="E45611">
        <v>25</v>
      </c>
    </row>
    <row r="45612" spans="1:5" x14ac:dyDescent="0.2">
      <c r="A45612" t="s">
        <v>45233</v>
      </c>
      <c r="B45612" t="s">
        <v>45232</v>
      </c>
      <c r="C45612" t="s">
        <v>45231</v>
      </c>
      <c r="D45612" s="19">
        <v>9.3403627631108925</v>
      </c>
      <c r="E45612">
        <v>5</v>
      </c>
    </row>
    <row r="45613" spans="1:5" x14ac:dyDescent="0.2">
      <c r="A45613" t="s">
        <v>48046</v>
      </c>
      <c r="B45613" t="s">
        <v>48045</v>
      </c>
      <c r="C45613" t="s">
        <v>48044</v>
      </c>
      <c r="D45613" s="19">
        <v>34.091766789494002</v>
      </c>
      <c r="E45613">
        <v>25</v>
      </c>
    </row>
    <row r="45614" spans="1:5" x14ac:dyDescent="0.2">
      <c r="A45614" t="s">
        <v>48046</v>
      </c>
      <c r="B45614" t="s">
        <v>48045</v>
      </c>
      <c r="C45614" t="s">
        <v>48044</v>
      </c>
      <c r="D45614" s="19">
        <v>14.644154990411682</v>
      </c>
      <c r="E45614">
        <v>5</v>
      </c>
    </row>
    <row r="45615" spans="1:5" x14ac:dyDescent="0.2">
      <c r="A45615" t="s">
        <v>65825</v>
      </c>
      <c r="B45615" t="s">
        <v>65824</v>
      </c>
      <c r="C45615" t="s">
        <v>65823</v>
      </c>
      <c r="D45615" s="19">
        <v>40.367694060125203</v>
      </c>
      <c r="E45615">
        <v>5</v>
      </c>
    </row>
    <row r="45616" spans="1:5" x14ac:dyDescent="0.2">
      <c r="A45616" t="s">
        <v>65825</v>
      </c>
      <c r="B45616" t="s">
        <v>65824</v>
      </c>
      <c r="C45616" t="s">
        <v>65823</v>
      </c>
      <c r="D45616" s="19">
        <v>16.722876054789925</v>
      </c>
      <c r="E45616">
        <v>1</v>
      </c>
    </row>
    <row r="45617" spans="1:5" x14ac:dyDescent="0.2">
      <c r="A45617" t="s">
        <v>9544</v>
      </c>
      <c r="B45617" t="s">
        <v>9543</v>
      </c>
      <c r="C45617" t="s">
        <v>9542</v>
      </c>
      <c r="D45617" s="19">
        <v>124.85123563832833</v>
      </c>
      <c r="E45617">
        <v>1</v>
      </c>
    </row>
    <row r="45618" spans="1:5" x14ac:dyDescent="0.2">
      <c r="A45618" t="s">
        <v>9544</v>
      </c>
      <c r="B45618" t="s">
        <v>9543</v>
      </c>
      <c r="C45618" t="s">
        <v>9542</v>
      </c>
      <c r="D45618" s="19">
        <v>35.686211786379154</v>
      </c>
      <c r="E45618">
        <v>0.2</v>
      </c>
    </row>
    <row r="45619" spans="1:5" x14ac:dyDescent="0.2">
      <c r="A45619" t="s">
        <v>9591</v>
      </c>
      <c r="B45619" t="s">
        <v>9590</v>
      </c>
      <c r="C45619" t="s">
        <v>9589</v>
      </c>
      <c r="D45619" s="19">
        <v>14.689899801577722</v>
      </c>
      <c r="E45619">
        <v>5</v>
      </c>
    </row>
    <row r="45620" spans="1:5" x14ac:dyDescent="0.2">
      <c r="A45620" t="s">
        <v>9591</v>
      </c>
      <c r="B45620" t="s">
        <v>9590</v>
      </c>
      <c r="C45620" t="s">
        <v>9589</v>
      </c>
      <c r="D45620" s="19">
        <v>8.4266934684210995</v>
      </c>
      <c r="E45620">
        <v>1</v>
      </c>
    </row>
    <row r="45621" spans="1:5" x14ac:dyDescent="0.2">
      <c r="A45621" t="s">
        <v>9547</v>
      </c>
      <c r="B45621" t="s">
        <v>9546</v>
      </c>
      <c r="C45621" t="s">
        <v>9545</v>
      </c>
      <c r="D45621" s="19">
        <v>34.412017387253186</v>
      </c>
      <c r="E45621">
        <v>1</v>
      </c>
    </row>
    <row r="45622" spans="1:5" x14ac:dyDescent="0.2">
      <c r="A45622" t="s">
        <v>9547</v>
      </c>
      <c r="B45622" t="s">
        <v>9546</v>
      </c>
      <c r="C45622" t="s">
        <v>9545</v>
      </c>
      <c r="D45622" s="19">
        <v>17.657041493392338</v>
      </c>
      <c r="E45622">
        <v>0.2</v>
      </c>
    </row>
    <row r="45623" spans="1:5" x14ac:dyDescent="0.2">
      <c r="A45623" t="s">
        <v>51001</v>
      </c>
      <c r="B45623" t="s">
        <v>51000</v>
      </c>
      <c r="C45623" t="s">
        <v>50999</v>
      </c>
      <c r="D45623" s="19">
        <v>52.288457989682648</v>
      </c>
      <c r="E45623">
        <v>5</v>
      </c>
    </row>
    <row r="45624" spans="1:5" x14ac:dyDescent="0.2">
      <c r="A45624" t="s">
        <v>51001</v>
      </c>
      <c r="B45624" t="s">
        <v>51000</v>
      </c>
      <c r="C45624" t="s">
        <v>50999</v>
      </c>
      <c r="D45624" s="19">
        <v>24.277609792816364</v>
      </c>
      <c r="E45624">
        <v>1</v>
      </c>
    </row>
    <row r="45625" spans="1:5" x14ac:dyDescent="0.2">
      <c r="A45625" t="s">
        <v>14111</v>
      </c>
      <c r="B45625" t="s">
        <v>14110</v>
      </c>
      <c r="C45625" t="s">
        <v>14109</v>
      </c>
      <c r="D45625" s="19">
        <v>46.188287025720349</v>
      </c>
      <c r="E45625">
        <v>25</v>
      </c>
    </row>
    <row r="45626" spans="1:5" x14ac:dyDescent="0.2">
      <c r="A45626" t="s">
        <v>14111</v>
      </c>
      <c r="B45626" t="s">
        <v>14110</v>
      </c>
      <c r="C45626" t="s">
        <v>14109</v>
      </c>
      <c r="D45626" s="19">
        <v>37.590633993364349</v>
      </c>
      <c r="E45626">
        <v>5</v>
      </c>
    </row>
    <row r="45627" spans="1:5" x14ac:dyDescent="0.2">
      <c r="A45627" t="s">
        <v>49027</v>
      </c>
      <c r="B45627" t="s">
        <v>49026</v>
      </c>
      <c r="C45627" t="s">
        <v>49025</v>
      </c>
      <c r="D45627" s="19">
        <v>149.20932762663429</v>
      </c>
      <c r="E45627">
        <v>5</v>
      </c>
    </row>
    <row r="45628" spans="1:5" x14ac:dyDescent="0.2">
      <c r="A45628" t="s">
        <v>26125</v>
      </c>
      <c r="B45628" t="s">
        <v>26124</v>
      </c>
      <c r="C45628" t="s">
        <v>26123</v>
      </c>
      <c r="D45628" s="19">
        <v>93.394453889965789</v>
      </c>
      <c r="E45628">
        <v>500</v>
      </c>
    </row>
    <row r="45629" spans="1:5" x14ac:dyDescent="0.2">
      <c r="A45629" t="s">
        <v>26125</v>
      </c>
      <c r="B45629" t="s">
        <v>26124</v>
      </c>
      <c r="C45629" t="s">
        <v>26123</v>
      </c>
      <c r="D45629" s="19">
        <v>22.279029966209407</v>
      </c>
      <c r="E45629">
        <v>25</v>
      </c>
    </row>
    <row r="45630" spans="1:5" x14ac:dyDescent="0.2">
      <c r="A45630" t="s">
        <v>61256</v>
      </c>
      <c r="B45630" t="s">
        <v>61255</v>
      </c>
      <c r="C45630" t="s">
        <v>61254</v>
      </c>
      <c r="D45630" s="19">
        <v>48.588501968199012</v>
      </c>
      <c r="E45630">
        <v>100</v>
      </c>
    </row>
    <row r="45631" spans="1:5" x14ac:dyDescent="0.2">
      <c r="A45631" t="s">
        <v>61256</v>
      </c>
      <c r="B45631" t="s">
        <v>61255</v>
      </c>
      <c r="C45631" t="s">
        <v>61254</v>
      </c>
      <c r="D45631" s="19">
        <v>144.73265529415207</v>
      </c>
      <c r="E45631">
        <v>500</v>
      </c>
    </row>
    <row r="45632" spans="1:5" x14ac:dyDescent="0.2">
      <c r="A45632" t="s">
        <v>61256</v>
      </c>
      <c r="B45632" t="s">
        <v>61255</v>
      </c>
      <c r="C45632" t="s">
        <v>61254</v>
      </c>
      <c r="D45632" s="19">
        <v>8.9479834489193113</v>
      </c>
      <c r="E45632">
        <v>25</v>
      </c>
    </row>
    <row r="45633" spans="1:5" x14ac:dyDescent="0.2">
      <c r="A45633" t="s">
        <v>48578</v>
      </c>
      <c r="B45633" t="s">
        <v>48577</v>
      </c>
      <c r="C45633" t="s">
        <v>48576</v>
      </c>
      <c r="D45633" s="19">
        <v>261.46093798367599</v>
      </c>
      <c r="E45633">
        <v>500</v>
      </c>
    </row>
    <row r="45634" spans="1:5" x14ac:dyDescent="0.2">
      <c r="A45634" t="s">
        <v>48578</v>
      </c>
      <c r="B45634" t="s">
        <v>48577</v>
      </c>
      <c r="C45634" t="s">
        <v>48576</v>
      </c>
      <c r="D45634" s="19">
        <v>18.283742501982719</v>
      </c>
      <c r="E45634">
        <v>25</v>
      </c>
    </row>
    <row r="45635" spans="1:5" x14ac:dyDescent="0.2">
      <c r="A45635" t="s">
        <v>9517</v>
      </c>
      <c r="B45635" t="s">
        <v>9516</v>
      </c>
      <c r="C45635" t="s">
        <v>9515</v>
      </c>
      <c r="D45635" s="19">
        <v>16.263861070067044</v>
      </c>
      <c r="E45635">
        <v>25</v>
      </c>
    </row>
    <row r="45636" spans="1:5" x14ac:dyDescent="0.2">
      <c r="A45636" t="s">
        <v>5278</v>
      </c>
      <c r="B45636" t="s">
        <v>5277</v>
      </c>
      <c r="C45636" t="s">
        <v>5276</v>
      </c>
      <c r="D45636" s="19">
        <v>208.05922713081182</v>
      </c>
      <c r="E45636">
        <v>25</v>
      </c>
    </row>
    <row r="45637" spans="1:5" x14ac:dyDescent="0.2">
      <c r="A45637" t="s">
        <v>5278</v>
      </c>
      <c r="B45637" t="s">
        <v>5277</v>
      </c>
      <c r="C45637" t="s">
        <v>5276</v>
      </c>
      <c r="D45637" s="19">
        <v>81.266811766390958</v>
      </c>
      <c r="E45637">
        <v>5</v>
      </c>
    </row>
    <row r="45638" spans="1:5" x14ac:dyDescent="0.2">
      <c r="A45638" t="s">
        <v>20751</v>
      </c>
      <c r="B45638" t="s">
        <v>20750</v>
      </c>
      <c r="C45638" t="s">
        <v>20749</v>
      </c>
      <c r="D45638" s="19">
        <v>126.34890229223038</v>
      </c>
      <c r="E45638">
        <v>5</v>
      </c>
    </row>
    <row r="45639" spans="1:5" x14ac:dyDescent="0.2">
      <c r="A45639" t="s">
        <v>20751</v>
      </c>
      <c r="B45639" t="s">
        <v>20750</v>
      </c>
      <c r="C45639" t="s">
        <v>20749</v>
      </c>
      <c r="D45639" s="19">
        <v>30.348840553151994</v>
      </c>
      <c r="E45639">
        <v>1</v>
      </c>
    </row>
    <row r="45640" spans="1:5" x14ac:dyDescent="0.2">
      <c r="A45640" t="s">
        <v>40434</v>
      </c>
      <c r="B45640" t="s">
        <v>40433</v>
      </c>
      <c r="C45640" t="s">
        <v>40432</v>
      </c>
      <c r="D45640" s="19">
        <v>40.061106694229544</v>
      </c>
      <c r="E45640">
        <v>25</v>
      </c>
    </row>
    <row r="45641" spans="1:5" x14ac:dyDescent="0.2">
      <c r="A45641" t="s">
        <v>40434</v>
      </c>
      <c r="B45641" t="s">
        <v>40433</v>
      </c>
      <c r="C45641" t="s">
        <v>40432</v>
      </c>
      <c r="D45641" s="19">
        <v>13.237112320679218</v>
      </c>
      <c r="E45641">
        <v>5</v>
      </c>
    </row>
    <row r="45642" spans="1:5" x14ac:dyDescent="0.2">
      <c r="A45642" t="s">
        <v>20531</v>
      </c>
      <c r="B45642" t="s">
        <v>20530</v>
      </c>
      <c r="C45642" t="s">
        <v>20529</v>
      </c>
      <c r="D45642" s="19">
        <v>294.44620900073323</v>
      </c>
      <c r="E45642">
        <v>25</v>
      </c>
    </row>
    <row r="45643" spans="1:5" x14ac:dyDescent="0.2">
      <c r="A45643" t="s">
        <v>20531</v>
      </c>
      <c r="B45643" t="s">
        <v>20530</v>
      </c>
      <c r="C45643" t="s">
        <v>20529</v>
      </c>
      <c r="D45643" s="19">
        <v>67.792569228455775</v>
      </c>
      <c r="E45643">
        <v>5</v>
      </c>
    </row>
    <row r="45644" spans="1:5" x14ac:dyDescent="0.2">
      <c r="A45644" t="s">
        <v>63298</v>
      </c>
      <c r="B45644" t="s">
        <v>63297</v>
      </c>
      <c r="C45644" t="s">
        <v>63296</v>
      </c>
      <c r="D45644" s="19">
        <v>141.52523976784005</v>
      </c>
      <c r="E45644">
        <v>1</v>
      </c>
    </row>
    <row r="45645" spans="1:5" x14ac:dyDescent="0.2">
      <c r="A45645" t="s">
        <v>18093</v>
      </c>
      <c r="B45645" t="s">
        <v>18092</v>
      </c>
      <c r="C45645" t="s">
        <v>18091</v>
      </c>
      <c r="D45645" s="19">
        <v>75.451462697810626</v>
      </c>
      <c r="E45645">
        <v>1</v>
      </c>
    </row>
    <row r="45646" spans="1:5" x14ac:dyDescent="0.2">
      <c r="A45646" t="s">
        <v>18093</v>
      </c>
      <c r="B45646" t="s">
        <v>18092</v>
      </c>
      <c r="C45646" t="s">
        <v>18091</v>
      </c>
      <c r="D45646" s="19">
        <v>12.19953453032787</v>
      </c>
      <c r="E45646">
        <v>0.2</v>
      </c>
    </row>
    <row r="45647" spans="1:5" x14ac:dyDescent="0.2">
      <c r="A45647" t="s">
        <v>11946</v>
      </c>
      <c r="B45647" t="s">
        <v>11945</v>
      </c>
      <c r="C45647" t="s">
        <v>11944</v>
      </c>
      <c r="D45647" s="19">
        <v>111.53928986714125</v>
      </c>
      <c r="E45647">
        <v>5</v>
      </c>
    </row>
    <row r="45648" spans="1:5" x14ac:dyDescent="0.2">
      <c r="A45648" t="s">
        <v>11946</v>
      </c>
      <c r="B45648" t="s">
        <v>11945</v>
      </c>
      <c r="C45648" t="s">
        <v>11944</v>
      </c>
      <c r="D45648" s="19">
        <v>76.718285696463184</v>
      </c>
      <c r="E45648">
        <v>1</v>
      </c>
    </row>
    <row r="45649" spans="1:5" x14ac:dyDescent="0.2">
      <c r="A45649" t="s">
        <v>1543</v>
      </c>
      <c r="B45649" t="s">
        <v>1542</v>
      </c>
      <c r="C45649" t="s">
        <v>1541</v>
      </c>
      <c r="D45649" s="19">
        <v>90.255671746113009</v>
      </c>
      <c r="E45649">
        <v>5</v>
      </c>
    </row>
    <row r="45650" spans="1:5" x14ac:dyDescent="0.2">
      <c r="A45650" t="s">
        <v>1543</v>
      </c>
      <c r="B45650" t="s">
        <v>1542</v>
      </c>
      <c r="C45650" t="s">
        <v>1541</v>
      </c>
      <c r="D45650" s="19">
        <v>63.314178688182132</v>
      </c>
      <c r="E45650">
        <v>1</v>
      </c>
    </row>
    <row r="45651" spans="1:5" x14ac:dyDescent="0.2">
      <c r="A45651" t="s">
        <v>28431</v>
      </c>
      <c r="B45651" t="s">
        <v>28430</v>
      </c>
      <c r="C45651" t="s">
        <v>28429</v>
      </c>
      <c r="D45651" s="19">
        <v>96.78149977536242</v>
      </c>
      <c r="E45651">
        <v>1</v>
      </c>
    </row>
    <row r="45652" spans="1:5" x14ac:dyDescent="0.2">
      <c r="A45652" t="s">
        <v>32314</v>
      </c>
      <c r="B45652" t="s">
        <v>32313</v>
      </c>
      <c r="C45652" t="s">
        <v>32312</v>
      </c>
      <c r="D45652" s="19">
        <v>203.33061852923029</v>
      </c>
      <c r="E45652">
        <v>1</v>
      </c>
    </row>
    <row r="45653" spans="1:5" x14ac:dyDescent="0.2">
      <c r="A45653" t="s">
        <v>32314</v>
      </c>
      <c r="B45653" t="s">
        <v>32313</v>
      </c>
      <c r="C45653" t="s">
        <v>32312</v>
      </c>
      <c r="D45653" s="19">
        <v>38.559864263297698</v>
      </c>
      <c r="E45653">
        <v>0.1</v>
      </c>
    </row>
    <row r="45654" spans="1:5" x14ac:dyDescent="0.2">
      <c r="A45654" t="s">
        <v>48670</v>
      </c>
      <c r="B45654" t="s">
        <v>48669</v>
      </c>
      <c r="C45654" t="s">
        <v>48668</v>
      </c>
      <c r="D45654" s="19">
        <v>95.907794668014773</v>
      </c>
      <c r="E45654">
        <v>250</v>
      </c>
    </row>
    <row r="45655" spans="1:5" x14ac:dyDescent="0.2">
      <c r="A45655" t="s">
        <v>48670</v>
      </c>
      <c r="B45655" t="s">
        <v>48669</v>
      </c>
      <c r="C45655" t="s">
        <v>48668</v>
      </c>
      <c r="D45655" s="19">
        <v>15.967989223150884</v>
      </c>
      <c r="E45655">
        <v>25</v>
      </c>
    </row>
    <row r="45656" spans="1:5" x14ac:dyDescent="0.2">
      <c r="A45656" t="s">
        <v>31793</v>
      </c>
      <c r="B45656" t="s">
        <v>31792</v>
      </c>
      <c r="C45656" t="s">
        <v>31791</v>
      </c>
      <c r="D45656" s="19">
        <v>31.082784011308036</v>
      </c>
      <c r="E45656">
        <v>5</v>
      </c>
    </row>
    <row r="45657" spans="1:5" x14ac:dyDescent="0.2">
      <c r="A45657" t="s">
        <v>6007</v>
      </c>
      <c r="B45657" t="s">
        <v>6006</v>
      </c>
      <c r="C45657" t="s">
        <v>6005</v>
      </c>
      <c r="D45657" s="19">
        <v>369.21944452132652</v>
      </c>
      <c r="E45657">
        <v>25</v>
      </c>
    </row>
    <row r="45658" spans="1:5" x14ac:dyDescent="0.2">
      <c r="A45658" t="s">
        <v>6007</v>
      </c>
      <c r="B45658" t="s">
        <v>6006</v>
      </c>
      <c r="C45658" t="s">
        <v>6005</v>
      </c>
      <c r="D45658" s="19">
        <v>47.145515815123908</v>
      </c>
      <c r="E45658">
        <v>5</v>
      </c>
    </row>
    <row r="45659" spans="1:5" x14ac:dyDescent="0.2">
      <c r="A45659" t="s">
        <v>81066</v>
      </c>
      <c r="B45659" t="s">
        <v>81065</v>
      </c>
      <c r="C45659" t="s">
        <v>81064</v>
      </c>
      <c r="D45659" s="19">
        <v>40.899836340936602</v>
      </c>
      <c r="E45659">
        <v>100</v>
      </c>
    </row>
    <row r="45660" spans="1:5" x14ac:dyDescent="0.2">
      <c r="A45660" t="s">
        <v>81066</v>
      </c>
      <c r="B45660" t="s">
        <v>81065</v>
      </c>
      <c r="C45660" t="s">
        <v>81064</v>
      </c>
      <c r="D45660" s="19">
        <v>161.08932378790132</v>
      </c>
      <c r="E45660">
        <v>500</v>
      </c>
    </row>
    <row r="45661" spans="1:5" x14ac:dyDescent="0.2">
      <c r="A45661" t="s">
        <v>81066</v>
      </c>
      <c r="B45661" t="s">
        <v>81065</v>
      </c>
      <c r="C45661" t="s">
        <v>81064</v>
      </c>
      <c r="D45661" s="19">
        <v>12.551919962356489</v>
      </c>
      <c r="E45661">
        <v>25</v>
      </c>
    </row>
    <row r="45662" spans="1:5" x14ac:dyDescent="0.2">
      <c r="A45662" t="s">
        <v>14959</v>
      </c>
      <c r="B45662" t="s">
        <v>14958</v>
      </c>
      <c r="C45662" t="s">
        <v>14957</v>
      </c>
      <c r="D45662" s="19">
        <v>141.38396956544318</v>
      </c>
      <c r="E45662">
        <v>25</v>
      </c>
    </row>
    <row r="45663" spans="1:5" x14ac:dyDescent="0.2">
      <c r="A45663" t="s">
        <v>14959</v>
      </c>
      <c r="B45663" t="s">
        <v>14958</v>
      </c>
      <c r="C45663" t="s">
        <v>14957</v>
      </c>
      <c r="D45663" s="19">
        <v>30.769566411590151</v>
      </c>
      <c r="E45663">
        <v>5</v>
      </c>
    </row>
    <row r="45664" spans="1:5" x14ac:dyDescent="0.2">
      <c r="A45664" t="s">
        <v>68723</v>
      </c>
      <c r="B45664" t="s">
        <v>68722</v>
      </c>
      <c r="C45664" t="s">
        <v>68721</v>
      </c>
      <c r="D45664" s="19">
        <v>125.96537389996149</v>
      </c>
      <c r="E45664">
        <v>1</v>
      </c>
    </row>
    <row r="45665" spans="1:5" x14ac:dyDescent="0.2">
      <c r="A45665" t="s">
        <v>37145</v>
      </c>
      <c r="B45665" t="s">
        <v>37144</v>
      </c>
      <c r="C45665" t="s">
        <v>37143</v>
      </c>
      <c r="D45665" s="19">
        <v>30.803561965482054</v>
      </c>
      <c r="E45665">
        <v>5</v>
      </c>
    </row>
    <row r="45666" spans="1:5" x14ac:dyDescent="0.2">
      <c r="A45666" t="s">
        <v>36021</v>
      </c>
      <c r="B45666" t="s">
        <v>36020</v>
      </c>
      <c r="C45666" t="s">
        <v>36019</v>
      </c>
      <c r="D45666" s="19">
        <v>86.52441303945227</v>
      </c>
      <c r="E45666">
        <v>5</v>
      </c>
    </row>
    <row r="45667" spans="1:5" x14ac:dyDescent="0.2">
      <c r="A45667" t="s">
        <v>36021</v>
      </c>
      <c r="B45667" t="s">
        <v>36020</v>
      </c>
      <c r="C45667" t="s">
        <v>36019</v>
      </c>
      <c r="D45667" s="19">
        <v>32.393277457219696</v>
      </c>
      <c r="E45667">
        <v>1</v>
      </c>
    </row>
    <row r="45668" spans="1:5" x14ac:dyDescent="0.2">
      <c r="A45668" t="s">
        <v>43303</v>
      </c>
      <c r="B45668" t="s">
        <v>43302</v>
      </c>
      <c r="C45668" t="s">
        <v>43301</v>
      </c>
      <c r="D45668" s="19">
        <v>24.270002187159932</v>
      </c>
      <c r="E45668">
        <v>5</v>
      </c>
    </row>
    <row r="45669" spans="1:5" x14ac:dyDescent="0.2">
      <c r="A45669" t="s">
        <v>43303</v>
      </c>
      <c r="B45669" t="s">
        <v>43302</v>
      </c>
      <c r="C45669" t="s">
        <v>43301</v>
      </c>
      <c r="D45669" s="19">
        <v>7.0582950391935109</v>
      </c>
      <c r="E45669">
        <v>1</v>
      </c>
    </row>
    <row r="45670" spans="1:5" x14ac:dyDescent="0.2">
      <c r="A45670" t="s">
        <v>64299</v>
      </c>
      <c r="B45670" t="s">
        <v>64298</v>
      </c>
      <c r="C45670" t="s">
        <v>64297</v>
      </c>
      <c r="D45670" s="19">
        <v>245.92850545874779</v>
      </c>
      <c r="E45670">
        <v>25</v>
      </c>
    </row>
    <row r="45671" spans="1:5" x14ac:dyDescent="0.2">
      <c r="A45671" t="s">
        <v>64299</v>
      </c>
      <c r="B45671" t="s">
        <v>64298</v>
      </c>
      <c r="C45671" t="s">
        <v>64297</v>
      </c>
      <c r="D45671" s="19">
        <v>87.647475435362679</v>
      </c>
      <c r="E45671">
        <v>5</v>
      </c>
    </row>
    <row r="45672" spans="1:5" x14ac:dyDescent="0.2">
      <c r="A45672" t="s">
        <v>11618</v>
      </c>
      <c r="B45672" t="s">
        <v>11617</v>
      </c>
      <c r="D45672" s="19">
        <v>108.22580224602498</v>
      </c>
      <c r="E45672">
        <v>5</v>
      </c>
    </row>
    <row r="45673" spans="1:5" x14ac:dyDescent="0.2">
      <c r="A45673" t="s">
        <v>11618</v>
      </c>
      <c r="B45673" t="s">
        <v>11617</v>
      </c>
      <c r="D45673" s="19">
        <v>28.92623309346213</v>
      </c>
      <c r="E45673">
        <v>1</v>
      </c>
    </row>
    <row r="45674" spans="1:5" x14ac:dyDescent="0.2">
      <c r="A45674" t="s">
        <v>12258</v>
      </c>
      <c r="B45674" t="s">
        <v>12257</v>
      </c>
      <c r="C45674" t="s">
        <v>12256</v>
      </c>
      <c r="D45674" s="19">
        <v>105.3111250681046</v>
      </c>
      <c r="E45674">
        <v>5</v>
      </c>
    </row>
    <row r="45675" spans="1:5" x14ac:dyDescent="0.2">
      <c r="A45675" t="s">
        <v>12258</v>
      </c>
      <c r="B45675" t="s">
        <v>12257</v>
      </c>
      <c r="C45675" t="s">
        <v>12256</v>
      </c>
      <c r="D45675" s="19">
        <v>32.64448810947485</v>
      </c>
      <c r="E45675">
        <v>1</v>
      </c>
    </row>
    <row r="45676" spans="1:5" x14ac:dyDescent="0.2">
      <c r="A45676" t="s">
        <v>66796</v>
      </c>
      <c r="B45676" t="s">
        <v>66795</v>
      </c>
      <c r="C45676" t="s">
        <v>66794</v>
      </c>
      <c r="D45676" s="19">
        <v>146.74267577035786</v>
      </c>
      <c r="E45676">
        <v>25</v>
      </c>
    </row>
    <row r="45677" spans="1:5" x14ac:dyDescent="0.2">
      <c r="A45677" t="s">
        <v>66796</v>
      </c>
      <c r="B45677" t="s">
        <v>66795</v>
      </c>
      <c r="C45677" t="s">
        <v>66794</v>
      </c>
      <c r="D45677" s="19">
        <v>34.221256349925184</v>
      </c>
      <c r="E45677">
        <v>5</v>
      </c>
    </row>
    <row r="45678" spans="1:5" x14ac:dyDescent="0.2">
      <c r="A45678" t="s">
        <v>37021</v>
      </c>
      <c r="B45678" t="s">
        <v>37020</v>
      </c>
      <c r="C45678" t="s">
        <v>37019</v>
      </c>
      <c r="D45678" s="19">
        <v>177.19974521358697</v>
      </c>
      <c r="E45678">
        <v>5</v>
      </c>
    </row>
    <row r="45679" spans="1:5" x14ac:dyDescent="0.2">
      <c r="A45679" t="s">
        <v>37021</v>
      </c>
      <c r="B45679" t="s">
        <v>37020</v>
      </c>
      <c r="C45679" t="s">
        <v>37019</v>
      </c>
      <c r="D45679" s="19">
        <v>29.597997014396</v>
      </c>
      <c r="E45679">
        <v>1</v>
      </c>
    </row>
    <row r="45680" spans="1:5" x14ac:dyDescent="0.2">
      <c r="A45680" t="s">
        <v>49603</v>
      </c>
      <c r="B45680" t="s">
        <v>49602</v>
      </c>
      <c r="C45680" t="s">
        <v>49601</v>
      </c>
      <c r="D45680" s="19">
        <v>38.629384522644713</v>
      </c>
      <c r="E45680">
        <v>25</v>
      </c>
    </row>
    <row r="45681" spans="1:5" x14ac:dyDescent="0.2">
      <c r="A45681" t="s">
        <v>38130</v>
      </c>
      <c r="B45681" t="s">
        <v>38129</v>
      </c>
      <c r="C45681" t="s">
        <v>38128</v>
      </c>
      <c r="D45681" s="19">
        <v>78.624735612674286</v>
      </c>
      <c r="E45681">
        <v>25</v>
      </c>
    </row>
    <row r="45682" spans="1:5" x14ac:dyDescent="0.2">
      <c r="A45682" t="s">
        <v>38130</v>
      </c>
      <c r="B45682" t="s">
        <v>38129</v>
      </c>
      <c r="C45682" t="s">
        <v>38128</v>
      </c>
      <c r="D45682" s="19">
        <v>35.474322754233896</v>
      </c>
      <c r="E45682">
        <v>5</v>
      </c>
    </row>
    <row r="45683" spans="1:5" x14ac:dyDescent="0.2">
      <c r="A45683" t="s">
        <v>36553</v>
      </c>
      <c r="B45683" t="s">
        <v>36552</v>
      </c>
      <c r="C45683" t="s">
        <v>36551</v>
      </c>
      <c r="D45683" s="19">
        <v>23.290660945502584</v>
      </c>
      <c r="E45683">
        <v>5</v>
      </c>
    </row>
    <row r="45684" spans="1:5" x14ac:dyDescent="0.2">
      <c r="A45684" t="s">
        <v>48367</v>
      </c>
      <c r="B45684" t="s">
        <v>48366</v>
      </c>
      <c r="C45684" t="s">
        <v>48365</v>
      </c>
      <c r="D45684" s="19">
        <v>248.0603276783134</v>
      </c>
      <c r="E45684">
        <v>25</v>
      </c>
    </row>
    <row r="45685" spans="1:5" x14ac:dyDescent="0.2">
      <c r="A45685" t="s">
        <v>48367</v>
      </c>
      <c r="B45685" t="s">
        <v>48366</v>
      </c>
      <c r="C45685" t="s">
        <v>48365</v>
      </c>
      <c r="D45685" s="19">
        <v>56.239670637543831</v>
      </c>
      <c r="E45685">
        <v>5</v>
      </c>
    </row>
    <row r="45686" spans="1:5" x14ac:dyDescent="0.2">
      <c r="A45686" t="s">
        <v>65858</v>
      </c>
      <c r="B45686" t="s">
        <v>65857</v>
      </c>
      <c r="C45686" t="s">
        <v>65856</v>
      </c>
      <c r="D45686" s="19">
        <v>188.00901134884779</v>
      </c>
      <c r="E45686">
        <v>5</v>
      </c>
    </row>
    <row r="45687" spans="1:5" x14ac:dyDescent="0.2">
      <c r="A45687" t="s">
        <v>65858</v>
      </c>
      <c r="B45687" t="s">
        <v>65857</v>
      </c>
      <c r="C45687" t="s">
        <v>65856</v>
      </c>
      <c r="D45687" s="19">
        <v>41.730829882104217</v>
      </c>
      <c r="E45687">
        <v>1</v>
      </c>
    </row>
    <row r="45688" spans="1:5" x14ac:dyDescent="0.2">
      <c r="A45688" t="s">
        <v>39223</v>
      </c>
      <c r="B45688" t="s">
        <v>39222</v>
      </c>
      <c r="C45688" t="s">
        <v>39221</v>
      </c>
      <c r="D45688" s="19">
        <v>46.603975805074285</v>
      </c>
      <c r="E45688">
        <v>5</v>
      </c>
    </row>
    <row r="45689" spans="1:5" x14ac:dyDescent="0.2">
      <c r="A45689" t="s">
        <v>39223</v>
      </c>
      <c r="B45689" t="s">
        <v>39222</v>
      </c>
      <c r="C45689" t="s">
        <v>39221</v>
      </c>
      <c r="D45689" s="19">
        <v>12.052559076652447</v>
      </c>
      <c r="E45689">
        <v>1</v>
      </c>
    </row>
    <row r="45690" spans="1:5" x14ac:dyDescent="0.2">
      <c r="A45690" t="s">
        <v>18236</v>
      </c>
      <c r="B45690" t="s">
        <v>18235</v>
      </c>
      <c r="C45690" t="s">
        <v>18234</v>
      </c>
      <c r="D45690" s="19">
        <v>80.933055571838949</v>
      </c>
      <c r="E45690">
        <v>0.1</v>
      </c>
    </row>
    <row r="45691" spans="1:5" x14ac:dyDescent="0.2">
      <c r="A45691" t="s">
        <v>18236</v>
      </c>
      <c r="B45691" t="s">
        <v>18235</v>
      </c>
      <c r="C45691" t="s">
        <v>18234</v>
      </c>
      <c r="D45691" s="19">
        <v>48.079884276276076</v>
      </c>
      <c r="E45691">
        <v>0.02</v>
      </c>
    </row>
    <row r="45692" spans="1:5" x14ac:dyDescent="0.2">
      <c r="A45692" t="s">
        <v>79975</v>
      </c>
      <c r="B45692" t="s">
        <v>79974</v>
      </c>
      <c r="C45692" t="s">
        <v>79973</v>
      </c>
      <c r="D45692" s="19">
        <v>323.88523433450064</v>
      </c>
      <c r="E45692">
        <v>5</v>
      </c>
    </row>
    <row r="45693" spans="1:5" x14ac:dyDescent="0.2">
      <c r="A45693" t="s">
        <v>79975</v>
      </c>
      <c r="B45693" t="s">
        <v>79974</v>
      </c>
      <c r="C45693" t="s">
        <v>79973</v>
      </c>
      <c r="D45693" s="19">
        <v>97.472625591442181</v>
      </c>
      <c r="E45693">
        <v>1</v>
      </c>
    </row>
    <row r="45694" spans="1:5" x14ac:dyDescent="0.2">
      <c r="A45694" t="s">
        <v>69686</v>
      </c>
      <c r="B45694" t="s">
        <v>69685</v>
      </c>
      <c r="C45694" t="s">
        <v>69684</v>
      </c>
      <c r="D45694" s="19">
        <v>52.100667438054629</v>
      </c>
      <c r="E45694">
        <v>100</v>
      </c>
    </row>
    <row r="45695" spans="1:5" x14ac:dyDescent="0.2">
      <c r="A45695" t="s">
        <v>69686</v>
      </c>
      <c r="B45695" t="s">
        <v>69685</v>
      </c>
      <c r="C45695" t="s">
        <v>69684</v>
      </c>
      <c r="D45695" s="19">
        <v>11.37455085908165</v>
      </c>
      <c r="E45695">
        <v>25</v>
      </c>
    </row>
    <row r="45696" spans="1:5" x14ac:dyDescent="0.2">
      <c r="A45696" t="s">
        <v>29242</v>
      </c>
      <c r="B45696" t="s">
        <v>29241</v>
      </c>
      <c r="C45696" t="s">
        <v>29240</v>
      </c>
      <c r="D45696" s="19">
        <v>175.25085460380012</v>
      </c>
      <c r="E45696">
        <v>25</v>
      </c>
    </row>
    <row r="45697" spans="1:5" x14ac:dyDescent="0.2">
      <c r="A45697" t="s">
        <v>29242</v>
      </c>
      <c r="B45697" t="s">
        <v>29241</v>
      </c>
      <c r="C45697" t="s">
        <v>29240</v>
      </c>
      <c r="D45697" s="19">
        <v>28.103861450697011</v>
      </c>
      <c r="E45697">
        <v>5</v>
      </c>
    </row>
    <row r="45698" spans="1:5" x14ac:dyDescent="0.2">
      <c r="A45698" t="s">
        <v>52298</v>
      </c>
      <c r="B45698" t="s">
        <v>52297</v>
      </c>
      <c r="C45698" t="s">
        <v>52296</v>
      </c>
      <c r="D45698" s="19">
        <v>56.237186306891608</v>
      </c>
      <c r="E45698">
        <v>25</v>
      </c>
    </row>
    <row r="45699" spans="1:5" x14ac:dyDescent="0.2">
      <c r="A45699" t="s">
        <v>52298</v>
      </c>
      <c r="B45699" t="s">
        <v>52297</v>
      </c>
      <c r="C45699" t="s">
        <v>52296</v>
      </c>
      <c r="D45699" s="19">
        <v>10.735582041391256</v>
      </c>
      <c r="E45699">
        <v>5</v>
      </c>
    </row>
    <row r="45700" spans="1:5" x14ac:dyDescent="0.2">
      <c r="A45700" t="s">
        <v>82116</v>
      </c>
      <c r="B45700" t="s">
        <v>77746</v>
      </c>
      <c r="C45700" t="s">
        <v>82115</v>
      </c>
      <c r="D45700" s="19">
        <v>357.91808886889294</v>
      </c>
      <c r="E45700">
        <v>500</v>
      </c>
    </row>
    <row r="45701" spans="1:5" x14ac:dyDescent="0.2">
      <c r="A45701" t="s">
        <v>82116</v>
      </c>
      <c r="B45701" t="s">
        <v>77746</v>
      </c>
      <c r="C45701" t="s">
        <v>82115</v>
      </c>
      <c r="D45701" s="19">
        <v>16.950421996197651</v>
      </c>
      <c r="E45701">
        <v>25</v>
      </c>
    </row>
    <row r="45702" spans="1:5" x14ac:dyDescent="0.2">
      <c r="A45702" t="s">
        <v>77747</v>
      </c>
      <c r="B45702" t="s">
        <v>77746</v>
      </c>
      <c r="C45702" t="s">
        <v>77745</v>
      </c>
      <c r="D45702" s="19">
        <v>29.686440695154108</v>
      </c>
      <c r="E45702">
        <v>5</v>
      </c>
    </row>
    <row r="45703" spans="1:5" x14ac:dyDescent="0.2">
      <c r="A45703" t="s">
        <v>77747</v>
      </c>
      <c r="B45703" t="s">
        <v>77746</v>
      </c>
      <c r="C45703" t="s">
        <v>77745</v>
      </c>
      <c r="D45703" s="19">
        <v>13.887331822742546</v>
      </c>
      <c r="E45703">
        <v>1</v>
      </c>
    </row>
    <row r="45704" spans="1:5" x14ac:dyDescent="0.2">
      <c r="A45704" t="s">
        <v>14532</v>
      </c>
      <c r="B45704" t="s">
        <v>14531</v>
      </c>
      <c r="C45704" t="s">
        <v>14530</v>
      </c>
      <c r="D45704" s="19">
        <v>106.17904399662309</v>
      </c>
      <c r="E45704">
        <v>250</v>
      </c>
    </row>
    <row r="45705" spans="1:5" x14ac:dyDescent="0.2">
      <c r="A45705" t="s">
        <v>14532</v>
      </c>
      <c r="B45705" t="s">
        <v>14531</v>
      </c>
      <c r="C45705" t="s">
        <v>14530</v>
      </c>
      <c r="D45705" s="19">
        <v>27.254322511801977</v>
      </c>
      <c r="E45705">
        <v>25</v>
      </c>
    </row>
    <row r="45706" spans="1:5" x14ac:dyDescent="0.2">
      <c r="A45706" t="s">
        <v>16085</v>
      </c>
      <c r="B45706" t="s">
        <v>16084</v>
      </c>
      <c r="C45706" t="s">
        <v>16083</v>
      </c>
      <c r="D45706" s="19">
        <v>74.670167435531894</v>
      </c>
      <c r="E45706">
        <v>500</v>
      </c>
    </row>
    <row r="45707" spans="1:5" x14ac:dyDescent="0.2">
      <c r="A45707" t="s">
        <v>16085</v>
      </c>
      <c r="B45707" t="s">
        <v>16084</v>
      </c>
      <c r="C45707" t="s">
        <v>16083</v>
      </c>
      <c r="D45707" s="19">
        <v>16.864524355376709</v>
      </c>
      <c r="E45707">
        <v>25</v>
      </c>
    </row>
    <row r="45708" spans="1:5" x14ac:dyDescent="0.2">
      <c r="A45708" t="s">
        <v>13279</v>
      </c>
      <c r="B45708" t="s">
        <v>13278</v>
      </c>
      <c r="C45708" t="s">
        <v>13277</v>
      </c>
      <c r="D45708" s="19">
        <v>58.813040136006677</v>
      </c>
      <c r="E45708">
        <v>5</v>
      </c>
    </row>
    <row r="45709" spans="1:5" x14ac:dyDescent="0.2">
      <c r="A45709" t="s">
        <v>13647</v>
      </c>
      <c r="B45709" t="s">
        <v>13646</v>
      </c>
      <c r="C45709" t="s">
        <v>13645</v>
      </c>
      <c r="D45709" s="19">
        <v>108.25738875752791</v>
      </c>
      <c r="E45709">
        <v>25</v>
      </c>
    </row>
    <row r="45710" spans="1:5" x14ac:dyDescent="0.2">
      <c r="A45710" t="s">
        <v>13647</v>
      </c>
      <c r="B45710" t="s">
        <v>13646</v>
      </c>
      <c r="C45710" t="s">
        <v>13645</v>
      </c>
      <c r="D45710" s="19">
        <v>51.978608934451493</v>
      </c>
      <c r="E45710">
        <v>5</v>
      </c>
    </row>
    <row r="45711" spans="1:5" x14ac:dyDescent="0.2">
      <c r="A45711" t="s">
        <v>74886</v>
      </c>
      <c r="B45711" t="s">
        <v>74885</v>
      </c>
      <c r="C45711" t="s">
        <v>74884</v>
      </c>
      <c r="D45711" s="19">
        <v>49.676108175989057</v>
      </c>
      <c r="E45711">
        <v>25</v>
      </c>
    </row>
    <row r="45712" spans="1:5" x14ac:dyDescent="0.2">
      <c r="A45712" t="s">
        <v>18667</v>
      </c>
      <c r="B45712" t="s">
        <v>18666</v>
      </c>
      <c r="C45712" t="s">
        <v>18665</v>
      </c>
      <c r="D45712" s="19">
        <v>129.41749846332613</v>
      </c>
      <c r="E45712">
        <v>25</v>
      </c>
    </row>
    <row r="45713" spans="1:5" x14ac:dyDescent="0.2">
      <c r="A45713" t="s">
        <v>18667</v>
      </c>
      <c r="B45713" t="s">
        <v>18666</v>
      </c>
      <c r="C45713" t="s">
        <v>18665</v>
      </c>
      <c r="D45713" s="19">
        <v>75.161404243705832</v>
      </c>
      <c r="E45713">
        <v>5</v>
      </c>
    </row>
    <row r="45714" spans="1:5" x14ac:dyDescent="0.2">
      <c r="A45714" t="s">
        <v>82679</v>
      </c>
      <c r="B45714" t="s">
        <v>82348</v>
      </c>
      <c r="C45714" t="s">
        <v>82347</v>
      </c>
      <c r="D45714" s="19">
        <v>18.847334926641103</v>
      </c>
      <c r="E45714">
        <v>100</v>
      </c>
    </row>
    <row r="45715" spans="1:5" x14ac:dyDescent="0.2">
      <c r="A45715" t="s">
        <v>82679</v>
      </c>
      <c r="B45715" t="s">
        <v>82348</v>
      </c>
      <c r="C45715" t="s">
        <v>82347</v>
      </c>
      <c r="D45715" s="19">
        <v>58.24389194986199</v>
      </c>
      <c r="E45715">
        <v>500</v>
      </c>
    </row>
    <row r="45716" spans="1:5" x14ac:dyDescent="0.2">
      <c r="A45716" t="s">
        <v>82679</v>
      </c>
      <c r="B45716" t="s">
        <v>82348</v>
      </c>
      <c r="C45716" t="s">
        <v>82347</v>
      </c>
      <c r="D45716" s="19">
        <v>14.77217854809644</v>
      </c>
      <c r="E45716">
        <v>25</v>
      </c>
    </row>
    <row r="45717" spans="1:5" x14ac:dyDescent="0.2">
      <c r="A45717" t="s">
        <v>82349</v>
      </c>
      <c r="B45717" t="s">
        <v>82348</v>
      </c>
      <c r="C45717" t="s">
        <v>82347</v>
      </c>
      <c r="D45717" s="19">
        <v>134.3726792205762</v>
      </c>
      <c r="E45717" t="s">
        <v>8623</v>
      </c>
    </row>
    <row r="45718" spans="1:5" x14ac:dyDescent="0.2">
      <c r="A45718" t="s">
        <v>30858</v>
      </c>
      <c r="B45718" t="s">
        <v>30857</v>
      </c>
      <c r="C45718" t="s">
        <v>30856</v>
      </c>
      <c r="D45718" s="19">
        <v>37.384880955139351</v>
      </c>
      <c r="E45718">
        <v>25</v>
      </c>
    </row>
    <row r="45719" spans="1:5" x14ac:dyDescent="0.2">
      <c r="A45719" t="s">
        <v>30858</v>
      </c>
      <c r="B45719" t="s">
        <v>30857</v>
      </c>
      <c r="C45719" t="s">
        <v>30856</v>
      </c>
      <c r="D45719" s="19">
        <v>14.94554717349669</v>
      </c>
      <c r="E45719">
        <v>5</v>
      </c>
    </row>
    <row r="45720" spans="1:5" x14ac:dyDescent="0.2">
      <c r="A45720" t="s">
        <v>26851</v>
      </c>
      <c r="B45720" t="s">
        <v>26850</v>
      </c>
      <c r="C45720" t="s">
        <v>26849</v>
      </c>
      <c r="D45720" s="19">
        <v>68.891147993450289</v>
      </c>
      <c r="E45720">
        <v>25</v>
      </c>
    </row>
    <row r="45721" spans="1:5" x14ac:dyDescent="0.2">
      <c r="A45721" t="s">
        <v>26851</v>
      </c>
      <c r="B45721" t="s">
        <v>26850</v>
      </c>
      <c r="C45721" t="s">
        <v>26849</v>
      </c>
      <c r="D45721" s="19">
        <v>18.794731582890687</v>
      </c>
      <c r="E45721">
        <v>5</v>
      </c>
    </row>
    <row r="45722" spans="1:5" x14ac:dyDescent="0.2">
      <c r="A45722" t="s">
        <v>26851</v>
      </c>
      <c r="B45722" t="s">
        <v>26850</v>
      </c>
      <c r="C45722" t="s">
        <v>26849</v>
      </c>
      <c r="D45722" s="19">
        <v>18.245398567833078</v>
      </c>
      <c r="E45722">
        <v>1</v>
      </c>
    </row>
    <row r="45723" spans="1:5" x14ac:dyDescent="0.2">
      <c r="A45723" t="s">
        <v>53554</v>
      </c>
      <c r="B45723" t="s">
        <v>53553</v>
      </c>
      <c r="C45723" t="s">
        <v>53552</v>
      </c>
      <c r="D45723" s="19">
        <v>100.70132743260646</v>
      </c>
      <c r="E45723">
        <v>100</v>
      </c>
    </row>
    <row r="45724" spans="1:5" x14ac:dyDescent="0.2">
      <c r="A45724" t="s">
        <v>53554</v>
      </c>
      <c r="B45724" t="s">
        <v>53553</v>
      </c>
      <c r="C45724" t="s">
        <v>53552</v>
      </c>
      <c r="D45724" s="19">
        <v>174.56664978750666</v>
      </c>
      <c r="E45724">
        <v>500</v>
      </c>
    </row>
    <row r="45725" spans="1:5" x14ac:dyDescent="0.2">
      <c r="A45725" t="s">
        <v>53554</v>
      </c>
      <c r="B45725" t="s">
        <v>53553</v>
      </c>
      <c r="C45725" t="s">
        <v>53552</v>
      </c>
      <c r="D45725" s="19">
        <v>46.303229553936099</v>
      </c>
      <c r="E45725">
        <v>25</v>
      </c>
    </row>
    <row r="45726" spans="1:5" x14ac:dyDescent="0.2">
      <c r="A45726" t="s">
        <v>29900</v>
      </c>
      <c r="B45726" t="s">
        <v>29899</v>
      </c>
      <c r="C45726" t="s">
        <v>29898</v>
      </c>
      <c r="D45726" s="19">
        <v>84.351370946494924</v>
      </c>
      <c r="E45726">
        <v>25</v>
      </c>
    </row>
    <row r="45727" spans="1:5" x14ac:dyDescent="0.2">
      <c r="A45727" t="s">
        <v>61474</v>
      </c>
      <c r="B45727" t="s">
        <v>61473</v>
      </c>
      <c r="C45727" t="s">
        <v>61472</v>
      </c>
      <c r="D45727" s="19">
        <v>38.169201029651497</v>
      </c>
      <c r="E45727">
        <v>100</v>
      </c>
    </row>
    <row r="45728" spans="1:5" x14ac:dyDescent="0.2">
      <c r="A45728" t="s">
        <v>61474</v>
      </c>
      <c r="B45728" t="s">
        <v>61473</v>
      </c>
      <c r="C45728" t="s">
        <v>61472</v>
      </c>
      <c r="D45728" s="19">
        <v>142.13777123996098</v>
      </c>
      <c r="E45728">
        <v>500</v>
      </c>
    </row>
    <row r="45729" spans="1:5" x14ac:dyDescent="0.2">
      <c r="A45729" t="s">
        <v>61474</v>
      </c>
      <c r="B45729" t="s">
        <v>61473</v>
      </c>
      <c r="C45729" t="s">
        <v>61472</v>
      </c>
      <c r="D45729" s="19">
        <v>15.076615624612845</v>
      </c>
      <c r="E45729">
        <v>25</v>
      </c>
    </row>
    <row r="45730" spans="1:5" x14ac:dyDescent="0.2">
      <c r="A45730" t="s">
        <v>51883</v>
      </c>
      <c r="B45730" t="s">
        <v>51882</v>
      </c>
      <c r="C45730" t="s">
        <v>51881</v>
      </c>
      <c r="D45730" s="19">
        <v>11.168976680610635</v>
      </c>
      <c r="E45730">
        <v>25</v>
      </c>
    </row>
    <row r="45731" spans="1:5" x14ac:dyDescent="0.2">
      <c r="A45731" t="s">
        <v>61896</v>
      </c>
      <c r="B45731" t="s">
        <v>61895</v>
      </c>
      <c r="C45731" t="s">
        <v>61894</v>
      </c>
      <c r="D45731" s="19">
        <v>91.867696621142628</v>
      </c>
      <c r="E45731">
        <v>500</v>
      </c>
    </row>
    <row r="45732" spans="1:5" x14ac:dyDescent="0.2">
      <c r="A45732" t="s">
        <v>61896</v>
      </c>
      <c r="B45732" t="s">
        <v>61895</v>
      </c>
      <c r="C45732" t="s">
        <v>61894</v>
      </c>
      <c r="D45732" s="19">
        <v>12.48479139853263</v>
      </c>
      <c r="E45732">
        <v>25</v>
      </c>
    </row>
    <row r="45733" spans="1:5" x14ac:dyDescent="0.2">
      <c r="A45733" t="s">
        <v>23790</v>
      </c>
      <c r="B45733" t="s">
        <v>23789</v>
      </c>
      <c r="C45733" t="s">
        <v>23788</v>
      </c>
      <c r="D45733" s="19">
        <v>128.14851144421175</v>
      </c>
      <c r="E45733">
        <v>5</v>
      </c>
    </row>
    <row r="45734" spans="1:5" x14ac:dyDescent="0.2">
      <c r="A45734" t="s">
        <v>23790</v>
      </c>
      <c r="B45734" t="s">
        <v>23789</v>
      </c>
      <c r="C45734" t="s">
        <v>23788</v>
      </c>
      <c r="D45734" s="19">
        <v>53.72301100068713</v>
      </c>
      <c r="E45734">
        <v>1</v>
      </c>
    </row>
    <row r="45735" spans="1:5" x14ac:dyDescent="0.2">
      <c r="A45735" t="s">
        <v>61683</v>
      </c>
      <c r="B45735" t="s">
        <v>61682</v>
      </c>
      <c r="C45735" t="s">
        <v>61681</v>
      </c>
      <c r="D45735" s="19">
        <v>36.112629423495314</v>
      </c>
      <c r="E45735">
        <v>100</v>
      </c>
    </row>
    <row r="45736" spans="1:5" x14ac:dyDescent="0.2">
      <c r="A45736" t="s">
        <v>61683</v>
      </c>
      <c r="B45736" t="s">
        <v>61682</v>
      </c>
      <c r="C45736" t="s">
        <v>61681</v>
      </c>
      <c r="D45736" s="19">
        <v>22.421866310651705</v>
      </c>
      <c r="E45736">
        <v>25</v>
      </c>
    </row>
    <row r="45737" spans="1:5" x14ac:dyDescent="0.2">
      <c r="A45737" t="s">
        <v>10514</v>
      </c>
      <c r="B45737" t="s">
        <v>10513</v>
      </c>
      <c r="C45737" t="s">
        <v>10512</v>
      </c>
      <c r="D45737" s="19">
        <v>18.842527654789393</v>
      </c>
      <c r="E45737">
        <v>25</v>
      </c>
    </row>
    <row r="45738" spans="1:5" x14ac:dyDescent="0.2">
      <c r="A45738" t="s">
        <v>10413</v>
      </c>
      <c r="B45738" t="s">
        <v>10412</v>
      </c>
      <c r="C45738" t="s">
        <v>10411</v>
      </c>
      <c r="D45738" s="19">
        <v>203.08406684000019</v>
      </c>
      <c r="E45738">
        <v>25</v>
      </c>
    </row>
    <row r="45739" spans="1:5" x14ac:dyDescent="0.2">
      <c r="A45739" t="s">
        <v>10413</v>
      </c>
      <c r="B45739" t="s">
        <v>10412</v>
      </c>
      <c r="C45739" t="s">
        <v>10411</v>
      </c>
      <c r="D45739" s="19">
        <v>49.769670280069981</v>
      </c>
      <c r="E45739">
        <v>5</v>
      </c>
    </row>
    <row r="45740" spans="1:5" x14ac:dyDescent="0.2">
      <c r="A45740" t="s">
        <v>10413</v>
      </c>
      <c r="B45740" t="s">
        <v>10412</v>
      </c>
      <c r="C45740" t="s">
        <v>10411</v>
      </c>
      <c r="D45740" s="19">
        <v>29.333402501446312</v>
      </c>
      <c r="E45740">
        <v>1</v>
      </c>
    </row>
    <row r="45741" spans="1:5" x14ac:dyDescent="0.2">
      <c r="A45741" t="s">
        <v>33482</v>
      </c>
      <c r="B45741" t="s">
        <v>33481</v>
      </c>
      <c r="C45741" t="s">
        <v>33480</v>
      </c>
      <c r="D45741" s="19">
        <v>102.37504596495322</v>
      </c>
      <c r="E45741">
        <v>25</v>
      </c>
    </row>
    <row r="45742" spans="1:5" x14ac:dyDescent="0.2">
      <c r="A45742" t="s">
        <v>33482</v>
      </c>
      <c r="B45742" t="s">
        <v>33481</v>
      </c>
      <c r="C45742" t="s">
        <v>33480</v>
      </c>
      <c r="D45742" s="19">
        <v>12.535287230074811</v>
      </c>
      <c r="E45742">
        <v>1</v>
      </c>
    </row>
    <row r="45743" spans="1:5" x14ac:dyDescent="0.2">
      <c r="A45743" t="s">
        <v>48718</v>
      </c>
      <c r="B45743" t="s">
        <v>48717</v>
      </c>
      <c r="C45743" t="s">
        <v>48716</v>
      </c>
      <c r="D45743" s="19">
        <v>129.1693280765061</v>
      </c>
      <c r="E45743">
        <v>25</v>
      </c>
    </row>
    <row r="45744" spans="1:5" x14ac:dyDescent="0.2">
      <c r="A45744" t="s">
        <v>48718</v>
      </c>
      <c r="B45744" t="s">
        <v>48717</v>
      </c>
      <c r="C45744" t="s">
        <v>48716</v>
      </c>
      <c r="D45744" s="19">
        <v>61.629945879254855</v>
      </c>
      <c r="E45744">
        <v>5</v>
      </c>
    </row>
    <row r="45745" spans="1:5" x14ac:dyDescent="0.2">
      <c r="A45745" t="s">
        <v>81846</v>
      </c>
      <c r="B45745" t="s">
        <v>81845</v>
      </c>
      <c r="C45745" t="s">
        <v>81844</v>
      </c>
      <c r="D45745" s="19">
        <v>48.024719714457767</v>
      </c>
      <c r="E45745">
        <v>1</v>
      </c>
    </row>
    <row r="45746" spans="1:5" x14ac:dyDescent="0.2">
      <c r="A45746" t="s">
        <v>52958</v>
      </c>
      <c r="B45746" t="s">
        <v>52957</v>
      </c>
      <c r="C45746" t="s">
        <v>52956</v>
      </c>
      <c r="D45746" s="19">
        <v>22.636105881048859</v>
      </c>
      <c r="E45746">
        <v>100</v>
      </c>
    </row>
    <row r="45747" spans="1:5" x14ac:dyDescent="0.2">
      <c r="A45747" t="s">
        <v>52958</v>
      </c>
      <c r="B45747" t="s">
        <v>52957</v>
      </c>
      <c r="C45747" t="s">
        <v>52956</v>
      </c>
      <c r="D45747" s="19">
        <v>77.961346964443592</v>
      </c>
      <c r="E45747">
        <v>500</v>
      </c>
    </row>
    <row r="45748" spans="1:5" x14ac:dyDescent="0.2">
      <c r="A45748" t="s">
        <v>52958</v>
      </c>
      <c r="B45748" t="s">
        <v>52957</v>
      </c>
      <c r="C45748" t="s">
        <v>52956</v>
      </c>
      <c r="D45748" s="19">
        <v>17.301952118223394</v>
      </c>
      <c r="E45748">
        <v>25</v>
      </c>
    </row>
    <row r="45749" spans="1:5" x14ac:dyDescent="0.2">
      <c r="A45749" t="s">
        <v>54144</v>
      </c>
      <c r="B45749" t="s">
        <v>54143</v>
      </c>
      <c r="C45749" t="s">
        <v>54142</v>
      </c>
      <c r="D45749" s="19">
        <v>89.849093078327797</v>
      </c>
      <c r="E45749">
        <v>25</v>
      </c>
    </row>
    <row r="45750" spans="1:5" x14ac:dyDescent="0.2">
      <c r="A45750" t="s">
        <v>81813</v>
      </c>
      <c r="B45750" t="s">
        <v>81812</v>
      </c>
      <c r="C45750" t="s">
        <v>81811</v>
      </c>
      <c r="D45750" s="19">
        <v>32.765893039114268</v>
      </c>
      <c r="E45750">
        <v>25</v>
      </c>
    </row>
    <row r="45751" spans="1:5" x14ac:dyDescent="0.2">
      <c r="A45751" t="s">
        <v>72472</v>
      </c>
      <c r="B45751" t="s">
        <v>72471</v>
      </c>
      <c r="C45751" t="s">
        <v>72470</v>
      </c>
      <c r="D45751" s="19">
        <v>116.31450652531989</v>
      </c>
      <c r="E45751">
        <v>500</v>
      </c>
    </row>
    <row r="45752" spans="1:5" x14ac:dyDescent="0.2">
      <c r="A45752" t="s">
        <v>72472</v>
      </c>
      <c r="B45752" t="s">
        <v>72471</v>
      </c>
      <c r="C45752" t="s">
        <v>72470</v>
      </c>
      <c r="D45752" s="19">
        <v>8.175366495489957</v>
      </c>
      <c r="E45752">
        <v>25</v>
      </c>
    </row>
    <row r="45753" spans="1:5" x14ac:dyDescent="0.2">
      <c r="A45753" t="s">
        <v>8538</v>
      </c>
      <c r="B45753" t="s">
        <v>8537</v>
      </c>
      <c r="C45753" t="s">
        <v>8536</v>
      </c>
      <c r="D45753" s="19">
        <v>49.017141480928622</v>
      </c>
      <c r="E45753">
        <v>100</v>
      </c>
    </row>
    <row r="45754" spans="1:5" x14ac:dyDescent="0.2">
      <c r="A45754" t="s">
        <v>8538</v>
      </c>
      <c r="B45754" t="s">
        <v>8537</v>
      </c>
      <c r="C45754" t="s">
        <v>8536</v>
      </c>
      <c r="D45754" s="19">
        <v>112.752045213928</v>
      </c>
      <c r="E45754">
        <v>500</v>
      </c>
    </row>
    <row r="45755" spans="1:5" x14ac:dyDescent="0.2">
      <c r="A45755" t="s">
        <v>8538</v>
      </c>
      <c r="B45755" t="s">
        <v>8537</v>
      </c>
      <c r="C45755" t="s">
        <v>8536</v>
      </c>
      <c r="D45755" s="19">
        <v>14.062982563911945</v>
      </c>
      <c r="E45755">
        <v>25</v>
      </c>
    </row>
    <row r="45756" spans="1:5" x14ac:dyDescent="0.2">
      <c r="A45756" t="s">
        <v>34066</v>
      </c>
      <c r="B45756" t="s">
        <v>34065</v>
      </c>
      <c r="C45756" t="s">
        <v>34064</v>
      </c>
      <c r="D45756" s="19">
        <v>62.425850384079013</v>
      </c>
      <c r="E45756">
        <v>100</v>
      </c>
    </row>
    <row r="45757" spans="1:5" x14ac:dyDescent="0.2">
      <c r="A45757" t="s">
        <v>34066</v>
      </c>
      <c r="B45757" t="s">
        <v>34065</v>
      </c>
      <c r="C45757" t="s">
        <v>34064</v>
      </c>
      <c r="D45757" s="19">
        <v>35.015692529755128</v>
      </c>
      <c r="E45757">
        <v>25</v>
      </c>
    </row>
    <row r="45758" spans="1:5" x14ac:dyDescent="0.2">
      <c r="A45758" t="s">
        <v>50367</v>
      </c>
      <c r="B45758" t="s">
        <v>50366</v>
      </c>
      <c r="C45758" t="s">
        <v>50365</v>
      </c>
      <c r="D45758" s="19">
        <v>30.732499728922438</v>
      </c>
      <c r="E45758">
        <v>25</v>
      </c>
    </row>
    <row r="45759" spans="1:5" x14ac:dyDescent="0.2">
      <c r="A45759" t="s">
        <v>10870</v>
      </c>
      <c r="B45759" t="s">
        <v>10869</v>
      </c>
      <c r="C45759" t="s">
        <v>10868</v>
      </c>
      <c r="D45759" s="19">
        <v>277.78501912788613</v>
      </c>
      <c r="E45759">
        <v>25</v>
      </c>
    </row>
    <row r="45760" spans="1:5" x14ac:dyDescent="0.2">
      <c r="A45760" t="s">
        <v>10870</v>
      </c>
      <c r="B45760" t="s">
        <v>10869</v>
      </c>
      <c r="C45760" t="s">
        <v>10868</v>
      </c>
      <c r="D45760" s="19">
        <v>127.52446271283472</v>
      </c>
      <c r="E45760">
        <v>5</v>
      </c>
    </row>
    <row r="45761" spans="1:5" x14ac:dyDescent="0.2">
      <c r="A45761" t="s">
        <v>15905</v>
      </c>
      <c r="B45761" t="s">
        <v>15904</v>
      </c>
      <c r="C45761" t="s">
        <v>15903</v>
      </c>
      <c r="D45761" s="19">
        <v>62.131733184305467</v>
      </c>
      <c r="E45761">
        <v>500</v>
      </c>
    </row>
    <row r="45762" spans="1:5" x14ac:dyDescent="0.2">
      <c r="A45762" t="s">
        <v>15905</v>
      </c>
      <c r="B45762" t="s">
        <v>15904</v>
      </c>
      <c r="C45762" t="s">
        <v>15903</v>
      </c>
      <c r="D45762" s="19">
        <v>18.441774347102097</v>
      </c>
      <c r="E45762">
        <v>25</v>
      </c>
    </row>
    <row r="45763" spans="1:5" x14ac:dyDescent="0.2">
      <c r="A45763" t="s">
        <v>11002</v>
      </c>
      <c r="B45763" t="s">
        <v>11001</v>
      </c>
      <c r="C45763" t="s">
        <v>11000</v>
      </c>
      <c r="D45763" s="19">
        <v>36.365365445927317</v>
      </c>
      <c r="E45763">
        <v>100</v>
      </c>
    </row>
    <row r="45764" spans="1:5" x14ac:dyDescent="0.2">
      <c r="A45764" t="s">
        <v>11002</v>
      </c>
      <c r="B45764" t="s">
        <v>11001</v>
      </c>
      <c r="C45764" t="s">
        <v>11000</v>
      </c>
      <c r="D45764" s="19">
        <v>208.31528685751945</v>
      </c>
      <c r="E45764">
        <v>500</v>
      </c>
    </row>
    <row r="45765" spans="1:5" x14ac:dyDescent="0.2">
      <c r="A45765" t="s">
        <v>11002</v>
      </c>
      <c r="B45765" t="s">
        <v>11001</v>
      </c>
      <c r="C45765" t="s">
        <v>11000</v>
      </c>
      <c r="D45765" s="19">
        <v>11.844871840628189</v>
      </c>
      <c r="E45765">
        <v>25</v>
      </c>
    </row>
    <row r="45766" spans="1:5" x14ac:dyDescent="0.2">
      <c r="A45766" t="s">
        <v>82583</v>
      </c>
      <c r="B45766" t="s">
        <v>82582</v>
      </c>
      <c r="C45766" t="s">
        <v>82581</v>
      </c>
      <c r="D45766" s="19">
        <v>115.05918584939752</v>
      </c>
      <c r="E45766">
        <v>100</v>
      </c>
    </row>
    <row r="45767" spans="1:5" x14ac:dyDescent="0.2">
      <c r="A45767" t="s">
        <v>82583</v>
      </c>
      <c r="B45767" t="s">
        <v>82582</v>
      </c>
      <c r="C45767" t="s">
        <v>82581</v>
      </c>
      <c r="D45767" s="19">
        <v>31.79129640258299</v>
      </c>
      <c r="E45767">
        <v>25</v>
      </c>
    </row>
    <row r="45768" spans="1:5" x14ac:dyDescent="0.2">
      <c r="A45768" t="s">
        <v>61345</v>
      </c>
      <c r="B45768" t="s">
        <v>61344</v>
      </c>
      <c r="C45768" t="s">
        <v>61343</v>
      </c>
      <c r="D45768" s="19">
        <v>26.636332458714627</v>
      </c>
      <c r="E45768">
        <v>100</v>
      </c>
    </row>
    <row r="45769" spans="1:5" x14ac:dyDescent="0.2">
      <c r="A45769" t="s">
        <v>61345</v>
      </c>
      <c r="B45769" t="s">
        <v>61344</v>
      </c>
      <c r="C45769" t="s">
        <v>61343</v>
      </c>
      <c r="D45769" s="19">
        <v>67.822117405149285</v>
      </c>
      <c r="E45769">
        <v>500</v>
      </c>
    </row>
    <row r="45770" spans="1:5" x14ac:dyDescent="0.2">
      <c r="A45770" t="s">
        <v>61345</v>
      </c>
      <c r="B45770" t="s">
        <v>61344</v>
      </c>
      <c r="C45770" t="s">
        <v>61343</v>
      </c>
      <c r="D45770" s="19">
        <v>14.878246012120213</v>
      </c>
      <c r="E45770">
        <v>25</v>
      </c>
    </row>
    <row r="45771" spans="1:5" x14ac:dyDescent="0.2">
      <c r="A45771" t="s">
        <v>2658</v>
      </c>
      <c r="B45771" t="s">
        <v>2657</v>
      </c>
      <c r="C45771" t="s">
        <v>2656</v>
      </c>
      <c r="D45771" s="19">
        <v>263.08008269317361</v>
      </c>
      <c r="E45771">
        <v>25</v>
      </c>
    </row>
    <row r="45772" spans="1:5" x14ac:dyDescent="0.2">
      <c r="A45772" t="s">
        <v>2658</v>
      </c>
      <c r="B45772" t="s">
        <v>2657</v>
      </c>
      <c r="C45772" t="s">
        <v>2656</v>
      </c>
      <c r="D45772" s="19">
        <v>81.737408621408875</v>
      </c>
      <c r="E45772">
        <v>5</v>
      </c>
    </row>
    <row r="45773" spans="1:5" x14ac:dyDescent="0.2">
      <c r="A45773" t="s">
        <v>2658</v>
      </c>
      <c r="B45773" t="s">
        <v>2657</v>
      </c>
      <c r="C45773" t="s">
        <v>2656</v>
      </c>
      <c r="D45773" s="19">
        <v>22.312707502313341</v>
      </c>
      <c r="E45773">
        <v>1</v>
      </c>
    </row>
    <row r="45774" spans="1:5" x14ac:dyDescent="0.2">
      <c r="A45774" t="s">
        <v>14790</v>
      </c>
      <c r="B45774" t="s">
        <v>14789</v>
      </c>
      <c r="C45774" t="s">
        <v>14788</v>
      </c>
      <c r="D45774" s="19">
        <v>22.82785700425109</v>
      </c>
      <c r="E45774">
        <v>5</v>
      </c>
    </row>
    <row r="45775" spans="1:5" x14ac:dyDescent="0.2">
      <c r="A45775" t="s">
        <v>76272</v>
      </c>
      <c r="B45775" t="s">
        <v>76271</v>
      </c>
      <c r="C45775" t="s">
        <v>76270</v>
      </c>
      <c r="D45775" s="19">
        <v>58.4835595233452</v>
      </c>
      <c r="E45775">
        <v>1</v>
      </c>
    </row>
    <row r="45776" spans="1:5" x14ac:dyDescent="0.2">
      <c r="A45776" t="s">
        <v>3100</v>
      </c>
      <c r="B45776" t="s">
        <v>3099</v>
      </c>
      <c r="C45776" t="s">
        <v>3098</v>
      </c>
      <c r="D45776" s="19">
        <v>52.08736402862781</v>
      </c>
      <c r="E45776">
        <v>25</v>
      </c>
    </row>
    <row r="45777" spans="1:5" x14ac:dyDescent="0.2">
      <c r="A45777" t="s">
        <v>3100</v>
      </c>
      <c r="B45777" t="s">
        <v>3099</v>
      </c>
      <c r="C45777" t="s">
        <v>3098</v>
      </c>
      <c r="D45777" s="19">
        <v>10.393107501582634</v>
      </c>
      <c r="E45777">
        <v>5</v>
      </c>
    </row>
    <row r="45778" spans="1:5" x14ac:dyDescent="0.2">
      <c r="A45778" t="s">
        <v>82592</v>
      </c>
      <c r="B45778" t="s">
        <v>82591</v>
      </c>
      <c r="C45778" t="s">
        <v>82590</v>
      </c>
      <c r="D45778" s="19">
        <v>29.910453745952317</v>
      </c>
      <c r="E45778">
        <v>25</v>
      </c>
    </row>
    <row r="45779" spans="1:5" x14ac:dyDescent="0.2">
      <c r="A45779" t="s">
        <v>30813</v>
      </c>
      <c r="B45779" t="s">
        <v>30812</v>
      </c>
      <c r="C45779" t="s">
        <v>30811</v>
      </c>
      <c r="D45779" s="19">
        <v>39.466203424857781</v>
      </c>
      <c r="E45779">
        <v>25</v>
      </c>
    </row>
    <row r="45780" spans="1:5" x14ac:dyDescent="0.2">
      <c r="A45780" t="s">
        <v>30813</v>
      </c>
      <c r="B45780" t="s">
        <v>30812</v>
      </c>
      <c r="C45780" t="s">
        <v>30811</v>
      </c>
      <c r="D45780" s="19">
        <v>38.200079104850268</v>
      </c>
      <c r="E45780">
        <v>5</v>
      </c>
    </row>
    <row r="45781" spans="1:5" x14ac:dyDescent="0.2">
      <c r="A45781" t="s">
        <v>5323</v>
      </c>
      <c r="B45781" t="s">
        <v>5322</v>
      </c>
      <c r="C45781" t="s">
        <v>5321</v>
      </c>
      <c r="D45781" s="19">
        <v>93.870991337962025</v>
      </c>
      <c r="E45781">
        <v>500</v>
      </c>
    </row>
    <row r="45782" spans="1:5" x14ac:dyDescent="0.2">
      <c r="A45782" t="s">
        <v>5323</v>
      </c>
      <c r="B45782" t="s">
        <v>5322</v>
      </c>
      <c r="C45782" t="s">
        <v>5321</v>
      </c>
      <c r="D45782" s="19">
        <v>26.111028624746989</v>
      </c>
      <c r="E45782">
        <v>25</v>
      </c>
    </row>
    <row r="45783" spans="1:5" x14ac:dyDescent="0.2">
      <c r="A45783" t="s">
        <v>25014</v>
      </c>
      <c r="B45783" t="s">
        <v>25013</v>
      </c>
      <c r="C45783" t="s">
        <v>25012</v>
      </c>
      <c r="D45783" s="19">
        <v>348.04357270810971</v>
      </c>
      <c r="E45783">
        <v>25</v>
      </c>
    </row>
    <row r="45784" spans="1:5" x14ac:dyDescent="0.2">
      <c r="A45784" t="s">
        <v>25014</v>
      </c>
      <c r="B45784" t="s">
        <v>25013</v>
      </c>
      <c r="C45784" t="s">
        <v>25012</v>
      </c>
      <c r="D45784" s="19">
        <v>126.24144835945772</v>
      </c>
      <c r="E45784">
        <v>5</v>
      </c>
    </row>
    <row r="45785" spans="1:5" x14ac:dyDescent="0.2">
      <c r="A45785" t="s">
        <v>14380</v>
      </c>
      <c r="B45785" t="s">
        <v>14379</v>
      </c>
      <c r="C45785" t="s">
        <v>14378</v>
      </c>
      <c r="D45785" s="19">
        <v>58.567986725414876</v>
      </c>
      <c r="E45785">
        <v>5</v>
      </c>
    </row>
    <row r="45786" spans="1:5" x14ac:dyDescent="0.2">
      <c r="A45786" t="s">
        <v>2515</v>
      </c>
      <c r="B45786" t="s">
        <v>2514</v>
      </c>
      <c r="C45786" t="s">
        <v>2513</v>
      </c>
      <c r="D45786" s="19">
        <v>602.55611849348827</v>
      </c>
      <c r="E45786">
        <v>25</v>
      </c>
    </row>
    <row r="45787" spans="1:5" x14ac:dyDescent="0.2">
      <c r="A45787" t="s">
        <v>2515</v>
      </c>
      <c r="B45787" t="s">
        <v>2514</v>
      </c>
      <c r="C45787" t="s">
        <v>2513</v>
      </c>
      <c r="D45787" s="19">
        <v>211.38131201251994</v>
      </c>
      <c r="E45787">
        <v>5</v>
      </c>
    </row>
    <row r="45788" spans="1:5" x14ac:dyDescent="0.2">
      <c r="A45788" t="s">
        <v>40757</v>
      </c>
      <c r="B45788" t="s">
        <v>40756</v>
      </c>
      <c r="C45788" t="s">
        <v>40755</v>
      </c>
      <c r="D45788" s="19">
        <v>61.129803839237681</v>
      </c>
      <c r="E45788">
        <v>25</v>
      </c>
    </row>
    <row r="45789" spans="1:5" x14ac:dyDescent="0.2">
      <c r="A45789" t="s">
        <v>2670</v>
      </c>
      <c r="B45789" t="s">
        <v>2669</v>
      </c>
      <c r="C45789" t="s">
        <v>2668</v>
      </c>
      <c r="D45789" s="19">
        <v>185.73176107464374</v>
      </c>
      <c r="E45789">
        <v>5</v>
      </c>
    </row>
    <row r="45790" spans="1:5" x14ac:dyDescent="0.2">
      <c r="A45790" t="s">
        <v>2670</v>
      </c>
      <c r="B45790" t="s">
        <v>2669</v>
      </c>
      <c r="C45790" t="s">
        <v>2668</v>
      </c>
      <c r="D45790" s="19">
        <v>73.2471366649944</v>
      </c>
      <c r="E45790">
        <v>1</v>
      </c>
    </row>
    <row r="45791" spans="1:5" x14ac:dyDescent="0.2">
      <c r="A45791" t="s">
        <v>75369</v>
      </c>
      <c r="B45791" t="s">
        <v>75368</v>
      </c>
      <c r="C45791" t="s">
        <v>75367</v>
      </c>
      <c r="D45791" s="19">
        <v>83.204720979190455</v>
      </c>
      <c r="E45791">
        <v>500</v>
      </c>
    </row>
    <row r="45792" spans="1:5" x14ac:dyDescent="0.2">
      <c r="A45792" t="s">
        <v>75369</v>
      </c>
      <c r="B45792" t="s">
        <v>75368</v>
      </c>
      <c r="C45792" t="s">
        <v>75367</v>
      </c>
      <c r="D45792" s="19">
        <v>14.173047137227655</v>
      </c>
      <c r="E45792">
        <v>25</v>
      </c>
    </row>
    <row r="45793" spans="1:5" x14ac:dyDescent="0.2">
      <c r="A45793" t="s">
        <v>39837</v>
      </c>
      <c r="B45793" t="s">
        <v>35748</v>
      </c>
      <c r="C45793" t="s">
        <v>39836</v>
      </c>
      <c r="D45793" s="19">
        <v>30.470109232754265</v>
      </c>
      <c r="E45793">
        <v>5</v>
      </c>
    </row>
    <row r="45794" spans="1:5" x14ac:dyDescent="0.2">
      <c r="A45794" t="s">
        <v>35749</v>
      </c>
      <c r="B45794" t="s">
        <v>35748</v>
      </c>
      <c r="C45794" t="s">
        <v>35747</v>
      </c>
      <c r="D45794" s="19">
        <v>95.111602020418914</v>
      </c>
      <c r="E45794">
        <v>100</v>
      </c>
    </row>
    <row r="45795" spans="1:5" x14ac:dyDescent="0.2">
      <c r="A45795" t="s">
        <v>35749</v>
      </c>
      <c r="B45795" t="s">
        <v>35748</v>
      </c>
      <c r="C45795" t="s">
        <v>35747</v>
      </c>
      <c r="D45795" s="19">
        <v>214.6091334423493</v>
      </c>
      <c r="E45795">
        <v>500</v>
      </c>
    </row>
    <row r="45796" spans="1:5" x14ac:dyDescent="0.2">
      <c r="A45796" t="s">
        <v>35749</v>
      </c>
      <c r="B45796" t="s">
        <v>35748</v>
      </c>
      <c r="C45796" t="s">
        <v>35747</v>
      </c>
      <c r="D45796" s="19">
        <v>28.785361204004172</v>
      </c>
      <c r="E45796">
        <v>25</v>
      </c>
    </row>
    <row r="45797" spans="1:5" x14ac:dyDescent="0.2">
      <c r="A45797" t="s">
        <v>57513</v>
      </c>
      <c r="B45797" t="s">
        <v>57512</v>
      </c>
      <c r="C45797" t="s">
        <v>57511</v>
      </c>
      <c r="D45797" s="19">
        <v>194.12147723268012</v>
      </c>
      <c r="E45797">
        <v>25</v>
      </c>
    </row>
    <row r="45798" spans="1:5" x14ac:dyDescent="0.2">
      <c r="A45798" t="s">
        <v>57513</v>
      </c>
      <c r="B45798" t="s">
        <v>57512</v>
      </c>
      <c r="C45798" t="s">
        <v>57511</v>
      </c>
      <c r="D45798" s="19">
        <v>65.707815541700356</v>
      </c>
      <c r="E45798">
        <v>5</v>
      </c>
    </row>
    <row r="45799" spans="1:5" x14ac:dyDescent="0.2">
      <c r="A45799" t="s">
        <v>14722</v>
      </c>
      <c r="B45799" t="s">
        <v>14721</v>
      </c>
      <c r="C45799" t="s">
        <v>14720</v>
      </c>
      <c r="D45799" s="19">
        <v>156.95902771604381</v>
      </c>
      <c r="E45799">
        <v>500</v>
      </c>
    </row>
    <row r="45800" spans="1:5" x14ac:dyDescent="0.2">
      <c r="A45800" t="s">
        <v>14722</v>
      </c>
      <c r="B45800" t="s">
        <v>14721</v>
      </c>
      <c r="C45800" t="s">
        <v>14720</v>
      </c>
      <c r="D45800" s="19">
        <v>48.872840423521517</v>
      </c>
      <c r="E45800">
        <v>25</v>
      </c>
    </row>
    <row r="45801" spans="1:5" x14ac:dyDescent="0.2">
      <c r="A45801" t="s">
        <v>75152</v>
      </c>
      <c r="B45801" t="s">
        <v>75151</v>
      </c>
      <c r="C45801" t="s">
        <v>75150</v>
      </c>
      <c r="D45801" s="19">
        <v>15.177044762670306</v>
      </c>
      <c r="E45801">
        <v>10</v>
      </c>
    </row>
    <row r="45802" spans="1:5" x14ac:dyDescent="0.2">
      <c r="A45802" t="s">
        <v>647</v>
      </c>
      <c r="B45802" t="s">
        <v>646</v>
      </c>
      <c r="C45802" t="s">
        <v>645</v>
      </c>
      <c r="D45802" s="19">
        <v>700.17201160317893</v>
      </c>
      <c r="E45802">
        <v>1</v>
      </c>
    </row>
    <row r="45803" spans="1:5" x14ac:dyDescent="0.2">
      <c r="A45803" t="s">
        <v>647</v>
      </c>
      <c r="B45803" t="s">
        <v>646</v>
      </c>
      <c r="C45803" t="s">
        <v>645</v>
      </c>
      <c r="D45803" s="19">
        <v>116.65128281840205</v>
      </c>
      <c r="E45803">
        <v>0.25</v>
      </c>
    </row>
    <row r="45804" spans="1:5" x14ac:dyDescent="0.2">
      <c r="A45804" t="s">
        <v>63939</v>
      </c>
      <c r="B45804" t="s">
        <v>63938</v>
      </c>
      <c r="C45804" t="s">
        <v>63937</v>
      </c>
      <c r="D45804" s="19">
        <v>270.98178041008975</v>
      </c>
      <c r="E45804">
        <v>25</v>
      </c>
    </row>
    <row r="45805" spans="1:5" x14ac:dyDescent="0.2">
      <c r="A45805" t="s">
        <v>63939</v>
      </c>
      <c r="B45805" t="s">
        <v>63938</v>
      </c>
      <c r="C45805" t="s">
        <v>63937</v>
      </c>
      <c r="D45805" s="19">
        <v>65.651034521651084</v>
      </c>
      <c r="E45805">
        <v>5</v>
      </c>
    </row>
    <row r="45806" spans="1:5" x14ac:dyDescent="0.2">
      <c r="A45806" t="s">
        <v>45989</v>
      </c>
      <c r="B45806" t="s">
        <v>45988</v>
      </c>
      <c r="C45806" t="s">
        <v>45987</v>
      </c>
      <c r="D45806" s="19">
        <v>146.79750793256633</v>
      </c>
      <c r="E45806">
        <v>25</v>
      </c>
    </row>
    <row r="45807" spans="1:5" x14ac:dyDescent="0.2">
      <c r="A45807" t="s">
        <v>45989</v>
      </c>
      <c r="B45807" t="s">
        <v>45988</v>
      </c>
      <c r="C45807" t="s">
        <v>45987</v>
      </c>
      <c r="D45807" s="19">
        <v>27.423561151066888</v>
      </c>
      <c r="E45807">
        <v>5</v>
      </c>
    </row>
    <row r="45808" spans="1:5" x14ac:dyDescent="0.2">
      <c r="A45808" t="s">
        <v>42548</v>
      </c>
      <c r="B45808" t="s">
        <v>42547</v>
      </c>
      <c r="C45808" t="s">
        <v>42546</v>
      </c>
      <c r="D45808" s="19">
        <v>165.72978370893887</v>
      </c>
      <c r="E45808">
        <v>25</v>
      </c>
    </row>
    <row r="45809" spans="1:5" x14ac:dyDescent="0.2">
      <c r="A45809" t="s">
        <v>42548</v>
      </c>
      <c r="B45809" t="s">
        <v>42547</v>
      </c>
      <c r="C45809" t="s">
        <v>42546</v>
      </c>
      <c r="D45809" s="19">
        <v>56.795951124974721</v>
      </c>
      <c r="E45809">
        <v>5</v>
      </c>
    </row>
    <row r="45810" spans="1:5" x14ac:dyDescent="0.2">
      <c r="A45810" t="s">
        <v>44925</v>
      </c>
      <c r="B45810" t="s">
        <v>44924</v>
      </c>
      <c r="C45810" t="s">
        <v>44923</v>
      </c>
      <c r="D45810" s="19">
        <v>166.970196328848</v>
      </c>
      <c r="E45810">
        <v>25</v>
      </c>
    </row>
    <row r="45811" spans="1:5" x14ac:dyDescent="0.2">
      <c r="A45811" t="s">
        <v>44925</v>
      </c>
      <c r="B45811" t="s">
        <v>44924</v>
      </c>
      <c r="C45811" t="s">
        <v>44923</v>
      </c>
      <c r="D45811" s="19">
        <v>47.719791341009817</v>
      </c>
      <c r="E45811">
        <v>5</v>
      </c>
    </row>
    <row r="45812" spans="1:5" x14ac:dyDescent="0.2">
      <c r="A45812" t="s">
        <v>44925</v>
      </c>
      <c r="B45812" t="s">
        <v>44924</v>
      </c>
      <c r="C45812" t="s">
        <v>44923</v>
      </c>
      <c r="D45812" s="19">
        <v>23.78603524390758</v>
      </c>
      <c r="E45812">
        <v>1</v>
      </c>
    </row>
    <row r="45813" spans="1:5" x14ac:dyDescent="0.2">
      <c r="A45813" t="s">
        <v>14769</v>
      </c>
      <c r="B45813" t="s">
        <v>14768</v>
      </c>
      <c r="C45813" t="s">
        <v>14767</v>
      </c>
      <c r="D45813" s="19">
        <v>79.509575612726806</v>
      </c>
      <c r="E45813">
        <v>25</v>
      </c>
    </row>
    <row r="45814" spans="1:5" x14ac:dyDescent="0.2">
      <c r="A45814" t="s">
        <v>14769</v>
      </c>
      <c r="B45814" t="s">
        <v>14768</v>
      </c>
      <c r="C45814" t="s">
        <v>14767</v>
      </c>
      <c r="D45814" s="19">
        <v>19.582735154857033</v>
      </c>
      <c r="E45814">
        <v>5</v>
      </c>
    </row>
    <row r="45815" spans="1:5" x14ac:dyDescent="0.2">
      <c r="A45815" t="s">
        <v>26463</v>
      </c>
      <c r="B45815" t="s">
        <v>26462</v>
      </c>
      <c r="C45815" t="s">
        <v>26461</v>
      </c>
      <c r="D45815" s="19">
        <v>257.52965158443345</v>
      </c>
      <c r="E45815">
        <v>0.1</v>
      </c>
    </row>
    <row r="45816" spans="1:5" x14ac:dyDescent="0.2">
      <c r="A45816" t="s">
        <v>44334</v>
      </c>
      <c r="B45816" t="s">
        <v>44333</v>
      </c>
      <c r="C45816" t="s">
        <v>44332</v>
      </c>
      <c r="D45816" s="19">
        <v>250.34522164112872</v>
      </c>
      <c r="E45816">
        <v>5</v>
      </c>
    </row>
    <row r="45817" spans="1:5" x14ac:dyDescent="0.2">
      <c r="A45817" t="s">
        <v>44334</v>
      </c>
      <c r="B45817" t="s">
        <v>44333</v>
      </c>
      <c r="C45817" t="s">
        <v>44332</v>
      </c>
      <c r="D45817" s="19">
        <v>42.794256284598248</v>
      </c>
      <c r="E45817">
        <v>1</v>
      </c>
    </row>
    <row r="45818" spans="1:5" x14ac:dyDescent="0.2">
      <c r="A45818" t="s">
        <v>45696</v>
      </c>
      <c r="B45818" t="s">
        <v>45695</v>
      </c>
      <c r="C45818" t="s">
        <v>45694</v>
      </c>
      <c r="D45818" s="19">
        <v>62.190404896573661</v>
      </c>
      <c r="E45818">
        <v>5</v>
      </c>
    </row>
    <row r="45819" spans="1:5" x14ac:dyDescent="0.2">
      <c r="A45819" t="s">
        <v>45696</v>
      </c>
      <c r="B45819" t="s">
        <v>45695</v>
      </c>
      <c r="C45819" t="s">
        <v>45694</v>
      </c>
      <c r="D45819" s="19">
        <v>28.383925555281692</v>
      </c>
      <c r="E45819">
        <v>1</v>
      </c>
    </row>
    <row r="45820" spans="1:5" x14ac:dyDescent="0.2">
      <c r="A45820" t="s">
        <v>67169</v>
      </c>
      <c r="B45820" t="s">
        <v>67168</v>
      </c>
      <c r="C45820" t="s">
        <v>67167</v>
      </c>
      <c r="D45820" s="19">
        <v>46.578957131197924</v>
      </c>
      <c r="E45820">
        <v>0.1</v>
      </c>
    </row>
    <row r="45821" spans="1:5" x14ac:dyDescent="0.2">
      <c r="A45821" t="s">
        <v>11616</v>
      </c>
      <c r="B45821" t="s">
        <v>11615</v>
      </c>
      <c r="C45821" t="s">
        <v>11614</v>
      </c>
      <c r="D45821" s="19">
        <v>213.4237235801302</v>
      </c>
      <c r="E45821">
        <v>5</v>
      </c>
    </row>
    <row r="45822" spans="1:5" x14ac:dyDescent="0.2">
      <c r="A45822" t="s">
        <v>11616</v>
      </c>
      <c r="B45822" t="s">
        <v>11615</v>
      </c>
      <c r="C45822" t="s">
        <v>11614</v>
      </c>
      <c r="D45822" s="19">
        <v>41.882750553527295</v>
      </c>
      <c r="E45822">
        <v>1</v>
      </c>
    </row>
    <row r="45823" spans="1:5" x14ac:dyDescent="0.2">
      <c r="A45823" t="s">
        <v>20485</v>
      </c>
      <c r="B45823" t="s">
        <v>20484</v>
      </c>
      <c r="C45823" t="s">
        <v>20483</v>
      </c>
      <c r="D45823" s="19">
        <v>358.71878186843321</v>
      </c>
      <c r="E45823">
        <v>1</v>
      </c>
    </row>
    <row r="45824" spans="1:5" x14ac:dyDescent="0.2">
      <c r="A45824" t="s">
        <v>20485</v>
      </c>
      <c r="B45824" t="s">
        <v>20484</v>
      </c>
      <c r="C45824" t="s">
        <v>20483</v>
      </c>
      <c r="D45824" s="19">
        <v>124.44652128746993</v>
      </c>
      <c r="E45824">
        <v>0.2</v>
      </c>
    </row>
    <row r="45825" spans="1:5" x14ac:dyDescent="0.2">
      <c r="A45825" t="s">
        <v>65008</v>
      </c>
      <c r="B45825" t="s">
        <v>65007</v>
      </c>
      <c r="C45825" t="s">
        <v>65006</v>
      </c>
      <c r="D45825" s="19">
        <v>17.516933353199075</v>
      </c>
      <c r="E45825">
        <v>5</v>
      </c>
    </row>
    <row r="45826" spans="1:5" x14ac:dyDescent="0.2">
      <c r="A45826" t="s">
        <v>65008</v>
      </c>
      <c r="B45826" t="s">
        <v>65007</v>
      </c>
      <c r="C45826" t="s">
        <v>65006</v>
      </c>
      <c r="D45826" s="19">
        <v>13.7915375103745</v>
      </c>
      <c r="E45826">
        <v>1</v>
      </c>
    </row>
    <row r="45827" spans="1:5" x14ac:dyDescent="0.2">
      <c r="A45827" t="s">
        <v>75991</v>
      </c>
      <c r="B45827" t="s">
        <v>75990</v>
      </c>
      <c r="C45827" t="s">
        <v>75989</v>
      </c>
      <c r="D45827" s="19">
        <v>191.39155660640671</v>
      </c>
      <c r="E45827">
        <v>0.1</v>
      </c>
    </row>
    <row r="45828" spans="1:5" x14ac:dyDescent="0.2">
      <c r="A45828" t="s">
        <v>75991</v>
      </c>
      <c r="B45828" t="s">
        <v>75990</v>
      </c>
      <c r="C45828" t="s">
        <v>75989</v>
      </c>
      <c r="D45828" s="19">
        <v>58.489233415770499</v>
      </c>
      <c r="E45828">
        <v>2.5000000000000001E-2</v>
      </c>
    </row>
    <row r="45829" spans="1:5" x14ac:dyDescent="0.2">
      <c r="A45829" t="s">
        <v>11970</v>
      </c>
      <c r="B45829" t="s">
        <v>11969</v>
      </c>
      <c r="C45829" t="s">
        <v>11968</v>
      </c>
      <c r="D45829" s="19">
        <v>214.96585477230423</v>
      </c>
      <c r="E45829">
        <v>5</v>
      </c>
    </row>
    <row r="45830" spans="1:5" x14ac:dyDescent="0.2">
      <c r="A45830" t="s">
        <v>11970</v>
      </c>
      <c r="B45830" t="s">
        <v>11969</v>
      </c>
      <c r="C45830" t="s">
        <v>11968</v>
      </c>
      <c r="D45830" s="19">
        <v>75.251134963427432</v>
      </c>
      <c r="E45830">
        <v>1</v>
      </c>
    </row>
    <row r="45831" spans="1:5" x14ac:dyDescent="0.2">
      <c r="A45831" t="s">
        <v>18745</v>
      </c>
      <c r="B45831" t="s">
        <v>18744</v>
      </c>
      <c r="C45831" t="s">
        <v>18743</v>
      </c>
      <c r="D45831" s="19">
        <v>47.789634340316375</v>
      </c>
      <c r="E45831">
        <v>25</v>
      </c>
    </row>
    <row r="45832" spans="1:5" x14ac:dyDescent="0.2">
      <c r="A45832" t="s">
        <v>18081</v>
      </c>
      <c r="B45832" t="s">
        <v>18080</v>
      </c>
      <c r="C45832" t="s">
        <v>18079</v>
      </c>
      <c r="D45832" s="19">
        <v>487.03987880158087</v>
      </c>
      <c r="E45832">
        <v>100</v>
      </c>
    </row>
    <row r="45833" spans="1:5" x14ac:dyDescent="0.2">
      <c r="A45833" t="s">
        <v>18081</v>
      </c>
      <c r="B45833" t="s">
        <v>18080</v>
      </c>
      <c r="C45833" t="s">
        <v>18079</v>
      </c>
      <c r="D45833" s="19">
        <v>101.83337432834078</v>
      </c>
      <c r="E45833">
        <v>25</v>
      </c>
    </row>
    <row r="45834" spans="1:5" x14ac:dyDescent="0.2">
      <c r="A45834" t="s">
        <v>18081</v>
      </c>
      <c r="B45834" t="s">
        <v>18080</v>
      </c>
      <c r="C45834" t="s">
        <v>18079</v>
      </c>
      <c r="D45834" s="19">
        <v>57.63032012434914</v>
      </c>
      <c r="E45834">
        <v>5</v>
      </c>
    </row>
    <row r="45835" spans="1:5" x14ac:dyDescent="0.2">
      <c r="A45835" t="s">
        <v>18532</v>
      </c>
      <c r="B45835" t="s">
        <v>18531</v>
      </c>
      <c r="C45835" t="s">
        <v>18530</v>
      </c>
      <c r="D45835" s="19">
        <v>86.635384154874529</v>
      </c>
      <c r="E45835">
        <v>1</v>
      </c>
    </row>
    <row r="45836" spans="1:5" x14ac:dyDescent="0.2">
      <c r="A45836" t="s">
        <v>80818</v>
      </c>
      <c r="B45836" t="s">
        <v>80817</v>
      </c>
      <c r="C45836" t="s">
        <v>80816</v>
      </c>
      <c r="D45836" s="19">
        <v>569.68735929987724</v>
      </c>
      <c r="E45836">
        <v>25</v>
      </c>
    </row>
    <row r="45837" spans="1:5" x14ac:dyDescent="0.2">
      <c r="A45837" t="s">
        <v>80818</v>
      </c>
      <c r="B45837" t="s">
        <v>80817</v>
      </c>
      <c r="C45837" t="s">
        <v>80816</v>
      </c>
      <c r="D45837" s="19">
        <v>94.634330040587017</v>
      </c>
      <c r="E45837">
        <v>5</v>
      </c>
    </row>
    <row r="45838" spans="1:5" x14ac:dyDescent="0.2">
      <c r="A45838" t="s">
        <v>80818</v>
      </c>
      <c r="B45838" t="s">
        <v>80817</v>
      </c>
      <c r="C45838" t="s">
        <v>80816</v>
      </c>
      <c r="D45838" s="19">
        <v>66.487960570750687</v>
      </c>
      <c r="E45838">
        <v>1</v>
      </c>
    </row>
    <row r="45839" spans="1:5" x14ac:dyDescent="0.2">
      <c r="A45839" t="s">
        <v>68645</v>
      </c>
      <c r="B45839" t="s">
        <v>68644</v>
      </c>
      <c r="C45839" t="s">
        <v>68643</v>
      </c>
      <c r="D45839" s="19">
        <v>51.313744602926612</v>
      </c>
      <c r="E45839">
        <v>5</v>
      </c>
    </row>
    <row r="45840" spans="1:5" x14ac:dyDescent="0.2">
      <c r="A45840" t="s">
        <v>68645</v>
      </c>
      <c r="B45840" t="s">
        <v>68644</v>
      </c>
      <c r="C45840" t="s">
        <v>68643</v>
      </c>
      <c r="D45840" s="19">
        <v>33.580086581298559</v>
      </c>
      <c r="E45840">
        <v>1</v>
      </c>
    </row>
    <row r="45841" spans="1:5" x14ac:dyDescent="0.2">
      <c r="A45841" t="s">
        <v>44970</v>
      </c>
      <c r="B45841" t="s">
        <v>44969</v>
      </c>
      <c r="C45841" t="s">
        <v>44968</v>
      </c>
      <c r="D45841" s="19">
        <v>44.459819236767565</v>
      </c>
      <c r="E45841">
        <v>1</v>
      </c>
    </row>
    <row r="45842" spans="1:5" x14ac:dyDescent="0.2">
      <c r="A45842" t="s">
        <v>44970</v>
      </c>
      <c r="B45842" t="s">
        <v>44969</v>
      </c>
      <c r="C45842" t="s">
        <v>44968</v>
      </c>
      <c r="D45842" s="19">
        <v>180.33675759729331</v>
      </c>
      <c r="E45842">
        <v>5</v>
      </c>
    </row>
    <row r="45843" spans="1:5" x14ac:dyDescent="0.2">
      <c r="A45843" t="s">
        <v>44970</v>
      </c>
      <c r="B45843" t="s">
        <v>44969</v>
      </c>
      <c r="C45843" t="s">
        <v>44968</v>
      </c>
      <c r="D45843" s="19">
        <v>13.918664652103573</v>
      </c>
      <c r="E45843">
        <v>0.1</v>
      </c>
    </row>
    <row r="45844" spans="1:5" x14ac:dyDescent="0.2">
      <c r="A45844" t="s">
        <v>365</v>
      </c>
      <c r="B45844" t="s">
        <v>364</v>
      </c>
      <c r="C45844" t="s">
        <v>363</v>
      </c>
      <c r="D45844" s="19">
        <v>70.340918234030752</v>
      </c>
      <c r="E45844">
        <v>0.1</v>
      </c>
    </row>
    <row r="45845" spans="1:5" x14ac:dyDescent="0.2">
      <c r="A45845" t="s">
        <v>59599</v>
      </c>
      <c r="B45845" t="s">
        <v>59598</v>
      </c>
      <c r="C45845" t="s">
        <v>59597</v>
      </c>
      <c r="D45845" s="19">
        <v>267.26572314111087</v>
      </c>
      <c r="E45845">
        <v>5</v>
      </c>
    </row>
    <row r="45846" spans="1:5" x14ac:dyDescent="0.2">
      <c r="A45846" t="s">
        <v>59599</v>
      </c>
      <c r="B45846" t="s">
        <v>59598</v>
      </c>
      <c r="C45846" t="s">
        <v>59597</v>
      </c>
      <c r="D45846" s="19">
        <v>88.397900931558155</v>
      </c>
      <c r="E45846">
        <v>1</v>
      </c>
    </row>
    <row r="45847" spans="1:5" x14ac:dyDescent="0.2">
      <c r="A45847" t="s">
        <v>40124</v>
      </c>
      <c r="B45847" t="s">
        <v>40123</v>
      </c>
      <c r="C45847" t="s">
        <v>40122</v>
      </c>
      <c r="D45847" s="19">
        <v>86.152785570479324</v>
      </c>
      <c r="E45847">
        <v>25</v>
      </c>
    </row>
    <row r="45848" spans="1:5" x14ac:dyDescent="0.2">
      <c r="A45848" t="s">
        <v>40124</v>
      </c>
      <c r="B45848" t="s">
        <v>40123</v>
      </c>
      <c r="C45848" t="s">
        <v>40122</v>
      </c>
      <c r="D45848" s="19">
        <v>22.167595053546794</v>
      </c>
      <c r="E45848">
        <v>5</v>
      </c>
    </row>
    <row r="45849" spans="1:5" x14ac:dyDescent="0.2">
      <c r="A45849" t="s">
        <v>51825</v>
      </c>
      <c r="B45849" t="s">
        <v>51824</v>
      </c>
      <c r="C45849" t="s">
        <v>51823</v>
      </c>
      <c r="D45849" s="19">
        <v>110.61815737036254</v>
      </c>
      <c r="E45849">
        <v>25</v>
      </c>
    </row>
    <row r="45850" spans="1:5" x14ac:dyDescent="0.2">
      <c r="A45850" t="s">
        <v>51825</v>
      </c>
      <c r="B45850" t="s">
        <v>51824</v>
      </c>
      <c r="C45850" t="s">
        <v>51823</v>
      </c>
      <c r="D45850" s="19">
        <v>103.42915499474186</v>
      </c>
      <c r="E45850">
        <v>10</v>
      </c>
    </row>
    <row r="45851" spans="1:5" x14ac:dyDescent="0.2">
      <c r="A45851" t="s">
        <v>5406</v>
      </c>
      <c r="B45851" t="s">
        <v>5405</v>
      </c>
      <c r="C45851" t="s">
        <v>5404</v>
      </c>
      <c r="D45851" s="19">
        <v>57.625834510765507</v>
      </c>
      <c r="E45851">
        <v>5</v>
      </c>
    </row>
    <row r="45852" spans="1:5" x14ac:dyDescent="0.2">
      <c r="A45852" t="s">
        <v>34048</v>
      </c>
      <c r="B45852" t="s">
        <v>34047</v>
      </c>
      <c r="C45852" t="s">
        <v>34046</v>
      </c>
      <c r="D45852" s="19">
        <v>121.10571890526396</v>
      </c>
      <c r="E45852">
        <v>25</v>
      </c>
    </row>
    <row r="45853" spans="1:5" x14ac:dyDescent="0.2">
      <c r="A45853" t="s">
        <v>34048</v>
      </c>
      <c r="B45853" t="s">
        <v>34047</v>
      </c>
      <c r="C45853" t="s">
        <v>34046</v>
      </c>
      <c r="D45853" s="19">
        <v>18.127532311132491</v>
      </c>
      <c r="E45853">
        <v>1</v>
      </c>
    </row>
    <row r="45854" spans="1:5" x14ac:dyDescent="0.2">
      <c r="A45854" t="s">
        <v>45019</v>
      </c>
      <c r="B45854" t="s">
        <v>45018</v>
      </c>
      <c r="C45854" t="s">
        <v>45017</v>
      </c>
      <c r="D45854" s="19">
        <v>249.51846372228781</v>
      </c>
      <c r="E45854">
        <v>25</v>
      </c>
    </row>
    <row r="45855" spans="1:5" x14ac:dyDescent="0.2">
      <c r="A45855" t="s">
        <v>45019</v>
      </c>
      <c r="B45855" t="s">
        <v>45018</v>
      </c>
      <c r="C45855" t="s">
        <v>45017</v>
      </c>
      <c r="D45855" s="19">
        <v>36.876414853920409</v>
      </c>
      <c r="E45855">
        <v>5</v>
      </c>
    </row>
    <row r="45856" spans="1:5" x14ac:dyDescent="0.2">
      <c r="A45856" t="s">
        <v>48296</v>
      </c>
      <c r="B45856" t="s">
        <v>48295</v>
      </c>
      <c r="D45856" s="19">
        <v>103.00307967154838</v>
      </c>
      <c r="E45856">
        <v>25</v>
      </c>
    </row>
    <row r="45857" spans="1:5" x14ac:dyDescent="0.2">
      <c r="A45857" t="s">
        <v>48296</v>
      </c>
      <c r="B45857" t="s">
        <v>48295</v>
      </c>
      <c r="D45857" s="19">
        <v>49.601722940535375</v>
      </c>
      <c r="E45857">
        <v>5</v>
      </c>
    </row>
    <row r="45858" spans="1:5" x14ac:dyDescent="0.2">
      <c r="A45858" t="s">
        <v>32328</v>
      </c>
      <c r="B45858" t="s">
        <v>32327</v>
      </c>
      <c r="C45858" t="s">
        <v>32326</v>
      </c>
      <c r="D45858" s="19">
        <v>100.91851336690475</v>
      </c>
      <c r="E45858">
        <v>5</v>
      </c>
    </row>
    <row r="45859" spans="1:5" x14ac:dyDescent="0.2">
      <c r="A45859" t="s">
        <v>72382</v>
      </c>
      <c r="B45859" t="s">
        <v>72381</v>
      </c>
      <c r="C45859" t="s">
        <v>72380</v>
      </c>
      <c r="D45859" s="19">
        <v>22.087548295239436</v>
      </c>
      <c r="E45859">
        <v>25</v>
      </c>
    </row>
    <row r="45860" spans="1:5" x14ac:dyDescent="0.2">
      <c r="A45860" t="s">
        <v>72382</v>
      </c>
      <c r="B45860" t="s">
        <v>72381</v>
      </c>
      <c r="C45860" t="s">
        <v>72380</v>
      </c>
      <c r="D45860" s="19">
        <v>9.4235151254387119</v>
      </c>
      <c r="E45860">
        <v>5</v>
      </c>
    </row>
    <row r="45861" spans="1:5" x14ac:dyDescent="0.2">
      <c r="A45861" t="s">
        <v>26320</v>
      </c>
      <c r="B45861" t="s">
        <v>26319</v>
      </c>
      <c r="C45861" t="s">
        <v>26318</v>
      </c>
      <c r="D45861" s="19">
        <v>36.490720193462714</v>
      </c>
      <c r="E45861">
        <v>25</v>
      </c>
    </row>
    <row r="45862" spans="1:5" x14ac:dyDescent="0.2">
      <c r="A45862" t="s">
        <v>26320</v>
      </c>
      <c r="B45862" t="s">
        <v>26319</v>
      </c>
      <c r="C45862" t="s">
        <v>26318</v>
      </c>
      <c r="D45862" s="19">
        <v>24.347820832905004</v>
      </c>
      <c r="E45862">
        <v>5</v>
      </c>
    </row>
    <row r="45863" spans="1:5" x14ac:dyDescent="0.2">
      <c r="A45863" t="s">
        <v>63855</v>
      </c>
      <c r="B45863" t="s">
        <v>63854</v>
      </c>
      <c r="C45863" t="s">
        <v>63853</v>
      </c>
      <c r="D45863" s="19">
        <v>207.74924451185527</v>
      </c>
      <c r="E45863">
        <v>5</v>
      </c>
    </row>
    <row r="45864" spans="1:5" x14ac:dyDescent="0.2">
      <c r="A45864" t="s">
        <v>63855</v>
      </c>
      <c r="B45864" t="s">
        <v>63854</v>
      </c>
      <c r="C45864" t="s">
        <v>63853</v>
      </c>
      <c r="D45864" s="19">
        <v>52.667273725231404</v>
      </c>
      <c r="E45864">
        <v>1</v>
      </c>
    </row>
    <row r="45865" spans="1:5" x14ac:dyDescent="0.2">
      <c r="A45865" t="s">
        <v>71904</v>
      </c>
      <c r="B45865" t="s">
        <v>71903</v>
      </c>
      <c r="C45865" t="s">
        <v>71902</v>
      </c>
      <c r="D45865" s="19">
        <v>23.979544536202024</v>
      </c>
      <c r="E45865">
        <v>10</v>
      </c>
    </row>
    <row r="45866" spans="1:5" x14ac:dyDescent="0.2">
      <c r="A45866" t="s">
        <v>71904</v>
      </c>
      <c r="B45866" t="s">
        <v>71903</v>
      </c>
      <c r="C45866" t="s">
        <v>71902</v>
      </c>
      <c r="D45866" s="19">
        <v>63.694916108825218</v>
      </c>
      <c r="E45866">
        <v>25</v>
      </c>
    </row>
    <row r="45867" spans="1:5" x14ac:dyDescent="0.2">
      <c r="A45867" t="s">
        <v>71904</v>
      </c>
      <c r="B45867" t="s">
        <v>71903</v>
      </c>
      <c r="C45867" t="s">
        <v>71902</v>
      </c>
      <c r="D45867" s="19">
        <v>16.756652203417115</v>
      </c>
      <c r="E45867">
        <v>5</v>
      </c>
    </row>
    <row r="45868" spans="1:5" x14ac:dyDescent="0.2">
      <c r="A45868" t="s">
        <v>18797</v>
      </c>
      <c r="B45868" t="s">
        <v>18796</v>
      </c>
      <c r="C45868" t="s">
        <v>18795</v>
      </c>
      <c r="D45868" s="19">
        <v>370.73584255193879</v>
      </c>
      <c r="E45868">
        <v>25</v>
      </c>
    </row>
    <row r="45869" spans="1:5" x14ac:dyDescent="0.2">
      <c r="A45869" t="s">
        <v>18797</v>
      </c>
      <c r="B45869" t="s">
        <v>18796</v>
      </c>
      <c r="C45869" t="s">
        <v>18795</v>
      </c>
      <c r="D45869" s="19">
        <v>86.647679117995494</v>
      </c>
      <c r="E45869">
        <v>5</v>
      </c>
    </row>
    <row r="45870" spans="1:5" x14ac:dyDescent="0.2">
      <c r="A45870" t="s">
        <v>63464</v>
      </c>
      <c r="B45870" t="s">
        <v>63463</v>
      </c>
      <c r="C45870" t="s">
        <v>63462</v>
      </c>
      <c r="D45870" s="19">
        <v>52.700168383097505</v>
      </c>
      <c r="E45870">
        <v>5</v>
      </c>
    </row>
    <row r="45871" spans="1:5" x14ac:dyDescent="0.2">
      <c r="A45871" t="s">
        <v>6254</v>
      </c>
      <c r="B45871" t="s">
        <v>6253</v>
      </c>
      <c r="C45871" t="s">
        <v>6252</v>
      </c>
      <c r="D45871" s="19">
        <v>244.72201144026266</v>
      </c>
      <c r="E45871">
        <v>25</v>
      </c>
    </row>
    <row r="45872" spans="1:5" x14ac:dyDescent="0.2">
      <c r="A45872" t="s">
        <v>6254</v>
      </c>
      <c r="B45872" t="s">
        <v>6253</v>
      </c>
      <c r="C45872" t="s">
        <v>6252</v>
      </c>
      <c r="D45872" s="19">
        <v>34.262219760156498</v>
      </c>
      <c r="E45872">
        <v>5</v>
      </c>
    </row>
    <row r="45873" spans="1:5" x14ac:dyDescent="0.2">
      <c r="A45873" t="s">
        <v>82715</v>
      </c>
      <c r="B45873" t="s">
        <v>82696</v>
      </c>
      <c r="C45873" t="s">
        <v>82716</v>
      </c>
      <c r="D45873" s="19">
        <v>85.516197154139078</v>
      </c>
      <c r="E45873">
        <v>25</v>
      </c>
    </row>
    <row r="45874" spans="1:5" x14ac:dyDescent="0.2">
      <c r="A45874" t="s">
        <v>62439</v>
      </c>
      <c r="B45874" t="s">
        <v>62438</v>
      </c>
      <c r="D45874" s="19">
        <v>95.039898927898932</v>
      </c>
      <c r="E45874">
        <v>5</v>
      </c>
    </row>
    <row r="45875" spans="1:5" x14ac:dyDescent="0.2">
      <c r="A45875" t="s">
        <v>62439</v>
      </c>
      <c r="B45875" t="s">
        <v>62438</v>
      </c>
      <c r="D45875" s="19">
        <v>22.602151203342899</v>
      </c>
      <c r="E45875">
        <v>1</v>
      </c>
    </row>
    <row r="45876" spans="1:5" x14ac:dyDescent="0.2">
      <c r="A45876" t="s">
        <v>4710</v>
      </c>
      <c r="B45876" t="s">
        <v>4709</v>
      </c>
      <c r="C45876" t="s">
        <v>4708</v>
      </c>
      <c r="D45876" s="19">
        <v>42.319322470133514</v>
      </c>
      <c r="E45876">
        <v>1</v>
      </c>
    </row>
    <row r="45877" spans="1:5" x14ac:dyDescent="0.2">
      <c r="A45877" t="s">
        <v>1292</v>
      </c>
      <c r="B45877" t="s">
        <v>1291</v>
      </c>
      <c r="C45877" t="s">
        <v>1290</v>
      </c>
      <c r="D45877" s="19">
        <v>449.20707045078194</v>
      </c>
      <c r="E45877">
        <v>5</v>
      </c>
    </row>
    <row r="45878" spans="1:5" x14ac:dyDescent="0.2">
      <c r="A45878" t="s">
        <v>1292</v>
      </c>
      <c r="B45878" t="s">
        <v>1291</v>
      </c>
      <c r="C45878" t="s">
        <v>1290</v>
      </c>
      <c r="D45878" s="19">
        <v>129.40286488278622</v>
      </c>
      <c r="E45878">
        <v>1</v>
      </c>
    </row>
    <row r="45879" spans="1:5" x14ac:dyDescent="0.2">
      <c r="A45879" t="s">
        <v>62969</v>
      </c>
      <c r="B45879" t="s">
        <v>62968</v>
      </c>
      <c r="C45879" t="s">
        <v>62967</v>
      </c>
      <c r="D45879" s="19">
        <v>186.32921235388119</v>
      </c>
      <c r="E45879">
        <v>5</v>
      </c>
    </row>
    <row r="45880" spans="1:5" x14ac:dyDescent="0.2">
      <c r="A45880" t="s">
        <v>62969</v>
      </c>
      <c r="B45880" t="s">
        <v>62968</v>
      </c>
      <c r="C45880" t="s">
        <v>62967</v>
      </c>
      <c r="D45880" s="19">
        <v>108.55441069789124</v>
      </c>
      <c r="E45880">
        <v>1</v>
      </c>
    </row>
    <row r="45881" spans="1:5" x14ac:dyDescent="0.2">
      <c r="A45881" t="s">
        <v>3162</v>
      </c>
      <c r="B45881" t="s">
        <v>3161</v>
      </c>
      <c r="C45881" t="s">
        <v>3160</v>
      </c>
      <c r="D45881" s="19">
        <v>79.544316625471964</v>
      </c>
      <c r="E45881">
        <v>5</v>
      </c>
    </row>
    <row r="45882" spans="1:5" x14ac:dyDescent="0.2">
      <c r="A45882" t="s">
        <v>36526</v>
      </c>
      <c r="B45882" t="s">
        <v>36525</v>
      </c>
      <c r="C45882" t="s">
        <v>36524</v>
      </c>
      <c r="D45882" s="19">
        <v>41.147159768327683</v>
      </c>
      <c r="E45882">
        <v>5</v>
      </c>
    </row>
    <row r="45883" spans="1:5" x14ac:dyDescent="0.2">
      <c r="A45883" t="s">
        <v>36526</v>
      </c>
      <c r="B45883" t="s">
        <v>36525</v>
      </c>
      <c r="C45883" t="s">
        <v>36524</v>
      </c>
      <c r="D45883" s="19">
        <v>11.485314967528762</v>
      </c>
      <c r="E45883">
        <v>1</v>
      </c>
    </row>
    <row r="45884" spans="1:5" x14ac:dyDescent="0.2">
      <c r="A45884" t="s">
        <v>54709</v>
      </c>
      <c r="B45884" t="s">
        <v>54708</v>
      </c>
      <c r="C45884" t="s">
        <v>54707</v>
      </c>
      <c r="D45884" s="19">
        <v>158.23569017739644</v>
      </c>
      <c r="E45884">
        <v>1</v>
      </c>
    </row>
    <row r="45885" spans="1:5" x14ac:dyDescent="0.2">
      <c r="A45885" t="s">
        <v>54709</v>
      </c>
      <c r="B45885" t="s">
        <v>54708</v>
      </c>
      <c r="C45885" t="s">
        <v>54707</v>
      </c>
      <c r="D45885" s="19">
        <v>37.041018535086224</v>
      </c>
      <c r="E45885">
        <v>0.2</v>
      </c>
    </row>
    <row r="45886" spans="1:5" x14ac:dyDescent="0.2">
      <c r="A45886" t="s">
        <v>46063</v>
      </c>
      <c r="B45886" t="s">
        <v>46062</v>
      </c>
      <c r="C45886" t="s">
        <v>46061</v>
      </c>
      <c r="D45886" s="19">
        <v>557.56936634495241</v>
      </c>
      <c r="E45886">
        <v>5</v>
      </c>
    </row>
    <row r="45887" spans="1:5" x14ac:dyDescent="0.2">
      <c r="A45887" t="s">
        <v>46063</v>
      </c>
      <c r="B45887" t="s">
        <v>46062</v>
      </c>
      <c r="C45887" t="s">
        <v>46061</v>
      </c>
      <c r="D45887" s="19">
        <v>166.23874202923295</v>
      </c>
      <c r="E45887">
        <v>0.5</v>
      </c>
    </row>
    <row r="45888" spans="1:5" x14ac:dyDescent="0.2">
      <c r="A45888" t="s">
        <v>46063</v>
      </c>
      <c r="B45888" t="s">
        <v>46062</v>
      </c>
      <c r="C45888" t="s">
        <v>46061</v>
      </c>
      <c r="D45888" s="19">
        <v>43.352090078863441</v>
      </c>
      <c r="E45888">
        <v>0.1</v>
      </c>
    </row>
    <row r="45889" spans="1:5" x14ac:dyDescent="0.2">
      <c r="A45889" t="s">
        <v>52250</v>
      </c>
      <c r="B45889" t="s">
        <v>52249</v>
      </c>
      <c r="C45889" t="s">
        <v>52248</v>
      </c>
      <c r="D45889" s="19">
        <v>465.78180660274938</v>
      </c>
      <c r="E45889">
        <v>25</v>
      </c>
    </row>
    <row r="45890" spans="1:5" x14ac:dyDescent="0.2">
      <c r="A45890" t="s">
        <v>52250</v>
      </c>
      <c r="B45890" t="s">
        <v>52249</v>
      </c>
      <c r="C45890" t="s">
        <v>52248</v>
      </c>
      <c r="D45890" s="19">
        <v>152.63696885433072</v>
      </c>
      <c r="E45890">
        <v>5</v>
      </c>
    </row>
    <row r="45891" spans="1:5" x14ac:dyDescent="0.2">
      <c r="A45891" t="s">
        <v>52250</v>
      </c>
      <c r="B45891" t="s">
        <v>52249</v>
      </c>
      <c r="C45891" t="s">
        <v>52248</v>
      </c>
      <c r="D45891" s="19">
        <v>35.577990726481232</v>
      </c>
      <c r="E45891">
        <v>1</v>
      </c>
    </row>
    <row r="45892" spans="1:5" x14ac:dyDescent="0.2">
      <c r="A45892" t="s">
        <v>19248</v>
      </c>
      <c r="B45892" t="s">
        <v>19247</v>
      </c>
      <c r="C45892" t="s">
        <v>19246</v>
      </c>
      <c r="D45892" s="19">
        <v>57.970107813957881</v>
      </c>
      <c r="E45892">
        <v>25</v>
      </c>
    </row>
    <row r="45893" spans="1:5" x14ac:dyDescent="0.2">
      <c r="A45893" t="s">
        <v>19248</v>
      </c>
      <c r="B45893" t="s">
        <v>19247</v>
      </c>
      <c r="C45893" t="s">
        <v>19246</v>
      </c>
      <c r="D45893" s="19">
        <v>26.915862705332334</v>
      </c>
      <c r="E45893">
        <v>5</v>
      </c>
    </row>
    <row r="45894" spans="1:5" x14ac:dyDescent="0.2">
      <c r="A45894" t="s">
        <v>52283</v>
      </c>
      <c r="B45894" t="s">
        <v>52282</v>
      </c>
      <c r="C45894" t="s">
        <v>52281</v>
      </c>
      <c r="D45894" s="19">
        <v>311.94758442999898</v>
      </c>
      <c r="E45894">
        <v>25</v>
      </c>
    </row>
    <row r="45895" spans="1:5" x14ac:dyDescent="0.2">
      <c r="A45895" t="s">
        <v>52283</v>
      </c>
      <c r="B45895" t="s">
        <v>52282</v>
      </c>
      <c r="C45895" t="s">
        <v>52281</v>
      </c>
      <c r="D45895" s="19">
        <v>103.66932934883648</v>
      </c>
      <c r="E45895">
        <v>5</v>
      </c>
    </row>
    <row r="45896" spans="1:5" x14ac:dyDescent="0.2">
      <c r="A45896" t="s">
        <v>15096</v>
      </c>
      <c r="B45896" t="s">
        <v>15095</v>
      </c>
      <c r="C45896" t="s">
        <v>15094</v>
      </c>
      <c r="D45896" s="19">
        <v>40.268068521554333</v>
      </c>
      <c r="E45896">
        <v>25</v>
      </c>
    </row>
    <row r="45897" spans="1:5" x14ac:dyDescent="0.2">
      <c r="A45897" t="s">
        <v>15096</v>
      </c>
      <c r="B45897" t="s">
        <v>15095</v>
      </c>
      <c r="C45897" t="s">
        <v>15094</v>
      </c>
      <c r="D45897" s="19">
        <v>10.318544337902305</v>
      </c>
      <c r="E45897">
        <v>1</v>
      </c>
    </row>
    <row r="45898" spans="1:5" x14ac:dyDescent="0.2">
      <c r="A45898" t="s">
        <v>49559</v>
      </c>
      <c r="B45898" t="s">
        <v>49558</v>
      </c>
      <c r="C45898" t="s">
        <v>49557</v>
      </c>
      <c r="D45898" s="19">
        <v>113.70645126296617</v>
      </c>
      <c r="E45898">
        <v>25</v>
      </c>
    </row>
    <row r="45899" spans="1:5" x14ac:dyDescent="0.2">
      <c r="A45899" t="s">
        <v>64776</v>
      </c>
      <c r="B45899" t="s">
        <v>64775</v>
      </c>
      <c r="C45899" t="s">
        <v>64774</v>
      </c>
      <c r="D45899" s="19">
        <v>86.927663595742132</v>
      </c>
      <c r="E45899">
        <v>5</v>
      </c>
    </row>
    <row r="45900" spans="1:5" x14ac:dyDescent="0.2">
      <c r="A45900" t="s">
        <v>64776</v>
      </c>
      <c r="B45900" t="s">
        <v>64775</v>
      </c>
      <c r="C45900" t="s">
        <v>64774</v>
      </c>
      <c r="D45900" s="19">
        <v>45.489782062438429</v>
      </c>
      <c r="E45900">
        <v>1</v>
      </c>
    </row>
    <row r="45901" spans="1:5" x14ac:dyDescent="0.2">
      <c r="A45901" t="s">
        <v>72881</v>
      </c>
      <c r="B45901" t="s">
        <v>72880</v>
      </c>
      <c r="C45901" t="s">
        <v>72879</v>
      </c>
      <c r="D45901" s="19">
        <v>79.89534797447746</v>
      </c>
      <c r="E45901">
        <v>25</v>
      </c>
    </row>
    <row r="45902" spans="1:5" x14ac:dyDescent="0.2">
      <c r="A45902" t="s">
        <v>72881</v>
      </c>
      <c r="B45902" t="s">
        <v>72880</v>
      </c>
      <c r="C45902" t="s">
        <v>72879</v>
      </c>
      <c r="D45902" s="19">
        <v>32.437402664963237</v>
      </c>
      <c r="E45902">
        <v>5</v>
      </c>
    </row>
    <row r="45903" spans="1:5" x14ac:dyDescent="0.2">
      <c r="A45903" t="s">
        <v>74976</v>
      </c>
      <c r="B45903" t="s">
        <v>74975</v>
      </c>
      <c r="C45903" t="s">
        <v>74974</v>
      </c>
      <c r="D45903" s="19">
        <v>18.145663810919583</v>
      </c>
      <c r="E45903">
        <v>0.1</v>
      </c>
    </row>
    <row r="45904" spans="1:5" x14ac:dyDescent="0.2">
      <c r="A45904" t="s">
        <v>35120</v>
      </c>
      <c r="B45904" t="s">
        <v>35119</v>
      </c>
      <c r="C45904" t="s">
        <v>35118</v>
      </c>
      <c r="D45904" s="19">
        <v>734.08707058948517</v>
      </c>
      <c r="E45904">
        <v>0.1</v>
      </c>
    </row>
    <row r="45905" spans="1:5" x14ac:dyDescent="0.2">
      <c r="A45905" t="s">
        <v>35120</v>
      </c>
      <c r="B45905" t="s">
        <v>35119</v>
      </c>
      <c r="C45905" t="s">
        <v>35118</v>
      </c>
      <c r="D45905" s="19">
        <v>476.51338487035815</v>
      </c>
      <c r="E45905">
        <v>0.02</v>
      </c>
    </row>
    <row r="45906" spans="1:5" x14ac:dyDescent="0.2">
      <c r="A45906" t="s">
        <v>44492</v>
      </c>
      <c r="B45906" t="s">
        <v>44491</v>
      </c>
      <c r="C45906" t="s">
        <v>44490</v>
      </c>
      <c r="D45906" s="19">
        <v>79.431571953694373</v>
      </c>
      <c r="E45906">
        <v>0.2</v>
      </c>
    </row>
    <row r="45907" spans="1:5" x14ac:dyDescent="0.2">
      <c r="A45907" t="s">
        <v>42728</v>
      </c>
      <c r="B45907" t="s">
        <v>42727</v>
      </c>
      <c r="C45907" t="s">
        <v>42726</v>
      </c>
      <c r="D45907" s="19">
        <v>145.93905518114653</v>
      </c>
      <c r="E45907">
        <v>1</v>
      </c>
    </row>
    <row r="45908" spans="1:5" x14ac:dyDescent="0.2">
      <c r="A45908" t="s">
        <v>42728</v>
      </c>
      <c r="B45908" t="s">
        <v>42727</v>
      </c>
      <c r="C45908" t="s">
        <v>42726</v>
      </c>
      <c r="D45908" s="19">
        <v>51.701367250005255</v>
      </c>
      <c r="E45908">
        <v>0.2</v>
      </c>
    </row>
    <row r="45909" spans="1:5" x14ac:dyDescent="0.2">
      <c r="A45909" t="s">
        <v>58372</v>
      </c>
      <c r="B45909" t="s">
        <v>58371</v>
      </c>
      <c r="C45909" t="s">
        <v>58370</v>
      </c>
      <c r="D45909" s="19">
        <v>63.955631842071632</v>
      </c>
      <c r="E45909">
        <v>25</v>
      </c>
    </row>
    <row r="45910" spans="1:5" x14ac:dyDescent="0.2">
      <c r="A45910" t="s">
        <v>58372</v>
      </c>
      <c r="B45910" t="s">
        <v>58371</v>
      </c>
      <c r="C45910" t="s">
        <v>58370</v>
      </c>
      <c r="D45910" s="19">
        <v>12.200996961055994</v>
      </c>
      <c r="E45910">
        <v>5</v>
      </c>
    </row>
    <row r="45911" spans="1:5" x14ac:dyDescent="0.2">
      <c r="A45911" t="s">
        <v>72762</v>
      </c>
      <c r="B45911" t="s">
        <v>72761</v>
      </c>
      <c r="C45911" t="s">
        <v>72760</v>
      </c>
      <c r="D45911" s="19">
        <v>33.254399981104413</v>
      </c>
      <c r="E45911">
        <v>10</v>
      </c>
    </row>
    <row r="45912" spans="1:5" x14ac:dyDescent="0.2">
      <c r="A45912" t="s">
        <v>69014</v>
      </c>
      <c r="B45912" t="s">
        <v>69013</v>
      </c>
      <c r="C45912" t="s">
        <v>69012</v>
      </c>
      <c r="D45912" s="19">
        <v>13.934334589934089</v>
      </c>
      <c r="E45912">
        <v>25</v>
      </c>
    </row>
    <row r="45913" spans="1:5" x14ac:dyDescent="0.2">
      <c r="A45913" t="s">
        <v>28539</v>
      </c>
      <c r="B45913" t="s">
        <v>28538</v>
      </c>
      <c r="C45913" t="s">
        <v>28537</v>
      </c>
      <c r="D45913" s="19">
        <v>204.01629019365694</v>
      </c>
      <c r="E45913">
        <v>25</v>
      </c>
    </row>
    <row r="45914" spans="1:5" x14ac:dyDescent="0.2">
      <c r="A45914" t="s">
        <v>28539</v>
      </c>
      <c r="B45914" t="s">
        <v>28538</v>
      </c>
      <c r="C45914" t="s">
        <v>28537</v>
      </c>
      <c r="D45914" s="19">
        <v>47.622340908064679</v>
      </c>
      <c r="E45914">
        <v>5</v>
      </c>
    </row>
    <row r="45915" spans="1:5" x14ac:dyDescent="0.2">
      <c r="A45915" t="s">
        <v>56987</v>
      </c>
      <c r="B45915" t="s">
        <v>56986</v>
      </c>
      <c r="C45915" t="s">
        <v>56985</v>
      </c>
      <c r="D45915" s="19">
        <v>181.63239869458963</v>
      </c>
      <c r="E45915">
        <v>25</v>
      </c>
    </row>
    <row r="45916" spans="1:5" x14ac:dyDescent="0.2">
      <c r="A45916" t="s">
        <v>56987</v>
      </c>
      <c r="B45916" t="s">
        <v>56986</v>
      </c>
      <c r="C45916" t="s">
        <v>56985</v>
      </c>
      <c r="D45916" s="19">
        <v>88.879601090142202</v>
      </c>
      <c r="E45916">
        <v>5</v>
      </c>
    </row>
    <row r="45917" spans="1:5" x14ac:dyDescent="0.2">
      <c r="A45917" t="s">
        <v>43385</v>
      </c>
      <c r="B45917" t="s">
        <v>43384</v>
      </c>
      <c r="C45917" t="s">
        <v>43383</v>
      </c>
      <c r="D45917" s="19">
        <v>175.25874315477276</v>
      </c>
      <c r="E45917">
        <v>5</v>
      </c>
    </row>
    <row r="45918" spans="1:5" x14ac:dyDescent="0.2">
      <c r="A45918" t="s">
        <v>43385</v>
      </c>
      <c r="B45918" t="s">
        <v>43384</v>
      </c>
      <c r="C45918" t="s">
        <v>43383</v>
      </c>
      <c r="D45918" s="19">
        <v>49.384542947845766</v>
      </c>
      <c r="E45918">
        <v>1</v>
      </c>
    </row>
    <row r="45919" spans="1:5" x14ac:dyDescent="0.2">
      <c r="A45919" t="s">
        <v>31004</v>
      </c>
      <c r="B45919" t="s">
        <v>31003</v>
      </c>
      <c r="C45919" t="s">
        <v>31002</v>
      </c>
      <c r="D45919" s="19">
        <v>61.743857313596344</v>
      </c>
      <c r="E45919">
        <v>5</v>
      </c>
    </row>
    <row r="45920" spans="1:5" x14ac:dyDescent="0.2">
      <c r="A45920" t="s">
        <v>31004</v>
      </c>
      <c r="B45920" t="s">
        <v>31003</v>
      </c>
      <c r="C45920" t="s">
        <v>31002</v>
      </c>
      <c r="D45920" s="19">
        <v>38.59696849818431</v>
      </c>
      <c r="E45920">
        <v>1</v>
      </c>
    </row>
    <row r="45921" spans="1:5" x14ac:dyDescent="0.2">
      <c r="A45921" t="s">
        <v>7550</v>
      </c>
      <c r="B45921" t="s">
        <v>7549</v>
      </c>
      <c r="C45921" t="s">
        <v>7548</v>
      </c>
      <c r="D45921" s="19">
        <v>29.685324786536391</v>
      </c>
      <c r="E45921">
        <v>500</v>
      </c>
    </row>
    <row r="45922" spans="1:5" x14ac:dyDescent="0.2">
      <c r="A45922" t="s">
        <v>7550</v>
      </c>
      <c r="B45922" t="s">
        <v>7549</v>
      </c>
      <c r="C45922" t="s">
        <v>7548</v>
      </c>
      <c r="D45922" s="19">
        <v>17.938842154376399</v>
      </c>
      <c r="E45922">
        <v>25</v>
      </c>
    </row>
    <row r="45923" spans="1:5" x14ac:dyDescent="0.2">
      <c r="A45923" t="s">
        <v>42786</v>
      </c>
      <c r="B45923" t="s">
        <v>42785</v>
      </c>
      <c r="C45923" t="s">
        <v>42784</v>
      </c>
      <c r="D45923" s="19">
        <v>146.1956036842906</v>
      </c>
      <c r="E45923">
        <v>1</v>
      </c>
    </row>
    <row r="45924" spans="1:5" x14ac:dyDescent="0.2">
      <c r="A45924" t="s">
        <v>42786</v>
      </c>
      <c r="B45924" t="s">
        <v>42785</v>
      </c>
      <c r="C45924" t="s">
        <v>42784</v>
      </c>
      <c r="D45924" s="19">
        <v>39.630380086873849</v>
      </c>
      <c r="E45924">
        <v>0.2</v>
      </c>
    </row>
    <row r="45925" spans="1:5" x14ac:dyDescent="0.2">
      <c r="A45925" t="s">
        <v>27834</v>
      </c>
      <c r="B45925" t="s">
        <v>27833</v>
      </c>
      <c r="C45925" t="s">
        <v>27832</v>
      </c>
      <c r="D45925" s="19">
        <v>73.644447501873401</v>
      </c>
      <c r="E45925">
        <v>5</v>
      </c>
    </row>
    <row r="45926" spans="1:5" x14ac:dyDescent="0.2">
      <c r="A45926" t="s">
        <v>27834</v>
      </c>
      <c r="B45926" t="s">
        <v>27833</v>
      </c>
      <c r="C45926" t="s">
        <v>27832</v>
      </c>
      <c r="D45926" s="19">
        <v>31.782054399109455</v>
      </c>
      <c r="E45926">
        <v>1</v>
      </c>
    </row>
    <row r="45927" spans="1:5" x14ac:dyDescent="0.2">
      <c r="A45927" t="s">
        <v>22205</v>
      </c>
      <c r="B45927" t="s">
        <v>22204</v>
      </c>
      <c r="C45927" t="s">
        <v>22203</v>
      </c>
      <c r="D45927" s="19">
        <v>183.58181565894395</v>
      </c>
      <c r="E45927">
        <v>1</v>
      </c>
    </row>
    <row r="45928" spans="1:5" x14ac:dyDescent="0.2">
      <c r="A45928" t="s">
        <v>22205</v>
      </c>
      <c r="B45928" t="s">
        <v>22204</v>
      </c>
      <c r="C45928" t="s">
        <v>22203</v>
      </c>
      <c r="D45928" s="19">
        <v>18.792235511868917</v>
      </c>
      <c r="E45928">
        <v>0.2</v>
      </c>
    </row>
    <row r="45929" spans="1:5" x14ac:dyDescent="0.2">
      <c r="A45929" t="s">
        <v>70203</v>
      </c>
      <c r="B45929" t="s">
        <v>70202</v>
      </c>
      <c r="C45929" t="s">
        <v>70201</v>
      </c>
      <c r="D45929" s="19">
        <v>103.99925381635707</v>
      </c>
      <c r="E45929">
        <v>5</v>
      </c>
    </row>
    <row r="45930" spans="1:5" x14ac:dyDescent="0.2">
      <c r="A45930" t="s">
        <v>70203</v>
      </c>
      <c r="B45930" t="s">
        <v>70202</v>
      </c>
      <c r="C45930" t="s">
        <v>70201</v>
      </c>
      <c r="D45930" s="19">
        <v>28.304768517197754</v>
      </c>
      <c r="E45930">
        <v>1</v>
      </c>
    </row>
    <row r="45931" spans="1:5" x14ac:dyDescent="0.2">
      <c r="A45931" t="s">
        <v>25430</v>
      </c>
      <c r="B45931" t="s">
        <v>25429</v>
      </c>
      <c r="C45931" t="s">
        <v>25428</v>
      </c>
      <c r="D45931" s="19">
        <v>51.430993397130038</v>
      </c>
      <c r="E45931">
        <v>25</v>
      </c>
    </row>
    <row r="45932" spans="1:5" x14ac:dyDescent="0.2">
      <c r="A45932" t="s">
        <v>11739</v>
      </c>
      <c r="B45932" t="s">
        <v>11738</v>
      </c>
      <c r="C45932" t="s">
        <v>11737</v>
      </c>
      <c r="D45932" s="19">
        <v>179.6277368459923</v>
      </c>
      <c r="E45932">
        <v>25</v>
      </c>
    </row>
    <row r="45933" spans="1:5" x14ac:dyDescent="0.2">
      <c r="A45933" t="s">
        <v>11739</v>
      </c>
      <c r="B45933" t="s">
        <v>11738</v>
      </c>
      <c r="C45933" t="s">
        <v>11737</v>
      </c>
      <c r="D45933" s="19">
        <v>59.234350955729411</v>
      </c>
      <c r="E45933">
        <v>5</v>
      </c>
    </row>
    <row r="45934" spans="1:5" x14ac:dyDescent="0.2">
      <c r="A45934" t="s">
        <v>14247</v>
      </c>
      <c r="B45934" t="s">
        <v>14246</v>
      </c>
      <c r="C45934" t="s">
        <v>14245</v>
      </c>
      <c r="D45934" s="19">
        <v>67.160281279691873</v>
      </c>
      <c r="E45934">
        <v>25</v>
      </c>
    </row>
    <row r="45935" spans="1:5" x14ac:dyDescent="0.2">
      <c r="A45935" t="s">
        <v>14247</v>
      </c>
      <c r="B45935" t="s">
        <v>14246</v>
      </c>
      <c r="C45935" t="s">
        <v>14245</v>
      </c>
      <c r="D45935" s="19">
        <v>11.593524922144267</v>
      </c>
      <c r="E45935">
        <v>5</v>
      </c>
    </row>
    <row r="45936" spans="1:5" x14ac:dyDescent="0.2">
      <c r="A45936" t="s">
        <v>14247</v>
      </c>
      <c r="B45936" t="s">
        <v>14246</v>
      </c>
      <c r="C45936" t="s">
        <v>14245</v>
      </c>
      <c r="D45936" s="19">
        <v>267.79304750323593</v>
      </c>
      <c r="E45936">
        <v>250</v>
      </c>
    </row>
    <row r="45937" spans="1:5" x14ac:dyDescent="0.2">
      <c r="A45937" t="s">
        <v>14247</v>
      </c>
      <c r="B45937" t="s">
        <v>14246</v>
      </c>
      <c r="C45937" t="s">
        <v>14245</v>
      </c>
      <c r="D45937" s="19">
        <v>38.459762362549618</v>
      </c>
      <c r="E45937">
        <v>25</v>
      </c>
    </row>
    <row r="45938" spans="1:5" x14ac:dyDescent="0.2">
      <c r="A45938" t="s">
        <v>8890</v>
      </c>
      <c r="B45938" t="s">
        <v>8889</v>
      </c>
      <c r="C45938" t="s">
        <v>8888</v>
      </c>
      <c r="D45938" s="19">
        <v>56.592114548270537</v>
      </c>
      <c r="E45938">
        <v>100</v>
      </c>
    </row>
    <row r="45939" spans="1:5" x14ac:dyDescent="0.2">
      <c r="A45939" t="s">
        <v>8890</v>
      </c>
      <c r="B45939" t="s">
        <v>8889</v>
      </c>
      <c r="C45939" t="s">
        <v>8888</v>
      </c>
      <c r="D45939" s="19">
        <v>465.59333243629885</v>
      </c>
      <c r="E45939">
        <v>500</v>
      </c>
    </row>
    <row r="45940" spans="1:5" x14ac:dyDescent="0.2">
      <c r="A45940" t="s">
        <v>8890</v>
      </c>
      <c r="B45940" t="s">
        <v>8889</v>
      </c>
      <c r="C45940" t="s">
        <v>8888</v>
      </c>
      <c r="D45940" s="19">
        <v>17.052252677744654</v>
      </c>
      <c r="E45940">
        <v>25</v>
      </c>
    </row>
    <row r="45941" spans="1:5" x14ac:dyDescent="0.2">
      <c r="A45941" t="s">
        <v>53180</v>
      </c>
      <c r="B45941" t="s">
        <v>53179</v>
      </c>
      <c r="C45941" t="s">
        <v>53178</v>
      </c>
      <c r="D45941" s="19">
        <v>167.90141547959499</v>
      </c>
      <c r="E45941">
        <v>10</v>
      </c>
    </row>
    <row r="45942" spans="1:5" x14ac:dyDescent="0.2">
      <c r="A45942" t="s">
        <v>53180</v>
      </c>
      <c r="B45942" t="s">
        <v>53179</v>
      </c>
      <c r="C45942" t="s">
        <v>53178</v>
      </c>
      <c r="D45942" s="19">
        <v>20.587359576658375</v>
      </c>
      <c r="E45942">
        <v>1</v>
      </c>
    </row>
    <row r="45943" spans="1:5" x14ac:dyDescent="0.2">
      <c r="A45943" t="s">
        <v>53285</v>
      </c>
      <c r="B45943" t="s">
        <v>53284</v>
      </c>
      <c r="C45943" t="s">
        <v>53283</v>
      </c>
      <c r="D45943" s="19">
        <v>138.6332684512017</v>
      </c>
      <c r="E45943">
        <v>1</v>
      </c>
    </row>
    <row r="45944" spans="1:5" x14ac:dyDescent="0.2">
      <c r="A45944" t="s">
        <v>53285</v>
      </c>
      <c r="B45944" t="s">
        <v>53284</v>
      </c>
      <c r="C45944" t="s">
        <v>53283</v>
      </c>
      <c r="D45944" s="19">
        <v>10.037880414158924</v>
      </c>
      <c r="E45944">
        <v>0.1</v>
      </c>
    </row>
    <row r="45945" spans="1:5" x14ac:dyDescent="0.2">
      <c r="A45945" t="s">
        <v>72507</v>
      </c>
      <c r="B45945" t="s">
        <v>72506</v>
      </c>
      <c r="C45945" t="s">
        <v>72505</v>
      </c>
      <c r="D45945" s="19">
        <v>234.0549062402149</v>
      </c>
      <c r="E45945">
        <v>1</v>
      </c>
    </row>
    <row r="45946" spans="1:5" x14ac:dyDescent="0.2">
      <c r="A45946" t="s">
        <v>72507</v>
      </c>
      <c r="B45946" t="s">
        <v>72506</v>
      </c>
      <c r="C45946" t="s">
        <v>72505</v>
      </c>
      <c r="D45946" s="19">
        <v>40.410937958894266</v>
      </c>
      <c r="E45946">
        <v>0.1</v>
      </c>
    </row>
    <row r="45947" spans="1:5" x14ac:dyDescent="0.2">
      <c r="A45947" t="s">
        <v>10843</v>
      </c>
      <c r="B45947" t="s">
        <v>10842</v>
      </c>
      <c r="C45947" t="s">
        <v>10841</v>
      </c>
      <c r="D45947" s="19">
        <v>227.01954024771311</v>
      </c>
      <c r="E45947">
        <v>1</v>
      </c>
    </row>
    <row r="45948" spans="1:5" x14ac:dyDescent="0.2">
      <c r="A45948" t="s">
        <v>10843</v>
      </c>
      <c r="B45948" t="s">
        <v>10842</v>
      </c>
      <c r="C45948" t="s">
        <v>10841</v>
      </c>
      <c r="D45948" s="19">
        <v>74.800317359122758</v>
      </c>
      <c r="E45948">
        <v>0.2</v>
      </c>
    </row>
    <row r="45949" spans="1:5" x14ac:dyDescent="0.2">
      <c r="A45949" t="s">
        <v>73867</v>
      </c>
      <c r="B45949" t="s">
        <v>73866</v>
      </c>
      <c r="C45949" t="s">
        <v>73865</v>
      </c>
      <c r="D45949" s="19">
        <v>140.51190275074009</v>
      </c>
      <c r="E45949">
        <v>500</v>
      </c>
    </row>
    <row r="45950" spans="1:5" x14ac:dyDescent="0.2">
      <c r="A45950" t="s">
        <v>73867</v>
      </c>
      <c r="B45950" t="s">
        <v>73866</v>
      </c>
      <c r="C45950" t="s">
        <v>73865</v>
      </c>
      <c r="D45950" s="19">
        <v>14.973662086631135</v>
      </c>
      <c r="E45950">
        <v>25</v>
      </c>
    </row>
    <row r="45951" spans="1:5" x14ac:dyDescent="0.2">
      <c r="A45951" t="s">
        <v>41542</v>
      </c>
      <c r="B45951" t="s">
        <v>41541</v>
      </c>
      <c r="C45951" t="s">
        <v>41540</v>
      </c>
      <c r="D45951" s="19">
        <v>63.664850899901268</v>
      </c>
      <c r="E45951">
        <v>500</v>
      </c>
    </row>
    <row r="45952" spans="1:5" x14ac:dyDescent="0.2">
      <c r="A45952" t="s">
        <v>41542</v>
      </c>
      <c r="B45952" t="s">
        <v>41541</v>
      </c>
      <c r="C45952" t="s">
        <v>41540</v>
      </c>
      <c r="D45952" s="19">
        <v>11.209448567715498</v>
      </c>
      <c r="E45952">
        <v>25</v>
      </c>
    </row>
    <row r="45953" spans="1:5" x14ac:dyDescent="0.2">
      <c r="A45953" t="s">
        <v>27269</v>
      </c>
      <c r="B45953" t="s">
        <v>27268</v>
      </c>
      <c r="C45953" t="s">
        <v>27267</v>
      </c>
      <c r="D45953" s="19">
        <v>306.52214376465605</v>
      </c>
      <c r="E45953">
        <v>500</v>
      </c>
    </row>
    <row r="45954" spans="1:5" x14ac:dyDescent="0.2">
      <c r="A45954" t="s">
        <v>27269</v>
      </c>
      <c r="B45954" t="s">
        <v>27268</v>
      </c>
      <c r="C45954" t="s">
        <v>27267</v>
      </c>
      <c r="D45954" s="19">
        <v>22.122487314191343</v>
      </c>
      <c r="E45954">
        <v>25</v>
      </c>
    </row>
    <row r="45955" spans="1:5" x14ac:dyDescent="0.2">
      <c r="A45955" t="s">
        <v>26140</v>
      </c>
      <c r="B45955" t="s">
        <v>26139</v>
      </c>
      <c r="C45955" t="s">
        <v>26138</v>
      </c>
      <c r="D45955" s="19">
        <v>41.541794814450967</v>
      </c>
      <c r="E45955">
        <v>25</v>
      </c>
    </row>
    <row r="45956" spans="1:5" x14ac:dyDescent="0.2">
      <c r="A45956" t="s">
        <v>51899</v>
      </c>
      <c r="B45956" t="s">
        <v>51898</v>
      </c>
      <c r="C45956" t="s">
        <v>51897</v>
      </c>
      <c r="D45956" s="19">
        <v>307.63478489736923</v>
      </c>
      <c r="E45956">
        <v>250</v>
      </c>
    </row>
    <row r="45957" spans="1:5" x14ac:dyDescent="0.2">
      <c r="A45957" t="s">
        <v>51899</v>
      </c>
      <c r="B45957" t="s">
        <v>51898</v>
      </c>
      <c r="C45957" t="s">
        <v>51897</v>
      </c>
      <c r="D45957" s="19">
        <v>34.28188927376916</v>
      </c>
      <c r="E45957">
        <v>25</v>
      </c>
    </row>
    <row r="45958" spans="1:5" x14ac:dyDescent="0.2">
      <c r="A45958" t="s">
        <v>48097</v>
      </c>
      <c r="B45958" t="s">
        <v>48096</v>
      </c>
      <c r="C45958" t="s">
        <v>48095</v>
      </c>
      <c r="D45958" s="19">
        <v>165.14958929995404</v>
      </c>
      <c r="E45958">
        <v>25</v>
      </c>
    </row>
    <row r="45959" spans="1:5" x14ac:dyDescent="0.2">
      <c r="A45959" t="s">
        <v>48097</v>
      </c>
      <c r="B45959" t="s">
        <v>48096</v>
      </c>
      <c r="C45959" t="s">
        <v>48095</v>
      </c>
      <c r="D45959" s="19">
        <v>95.96523353569907</v>
      </c>
      <c r="E45959">
        <v>5</v>
      </c>
    </row>
    <row r="45960" spans="1:5" x14ac:dyDescent="0.2">
      <c r="A45960" t="s">
        <v>78512</v>
      </c>
      <c r="B45960" t="s">
        <v>78511</v>
      </c>
      <c r="C45960" t="s">
        <v>78510</v>
      </c>
      <c r="D45960" s="19">
        <v>471.9073215428574</v>
      </c>
      <c r="E45960">
        <v>25</v>
      </c>
    </row>
    <row r="45961" spans="1:5" x14ac:dyDescent="0.2">
      <c r="A45961" t="s">
        <v>78512</v>
      </c>
      <c r="B45961" t="s">
        <v>78511</v>
      </c>
      <c r="C45961" t="s">
        <v>78510</v>
      </c>
      <c r="D45961" s="19">
        <v>73.642599626682085</v>
      </c>
      <c r="E45961">
        <v>5</v>
      </c>
    </row>
    <row r="45962" spans="1:5" x14ac:dyDescent="0.2">
      <c r="A45962" t="s">
        <v>78512</v>
      </c>
      <c r="B45962" t="s">
        <v>78511</v>
      </c>
      <c r="C45962" t="s">
        <v>78510</v>
      </c>
      <c r="D45962" s="19">
        <v>30.659638726942287</v>
      </c>
      <c r="E45962">
        <v>1</v>
      </c>
    </row>
    <row r="45963" spans="1:5" x14ac:dyDescent="0.2">
      <c r="A45963" t="s">
        <v>16125</v>
      </c>
      <c r="B45963" t="s">
        <v>16124</v>
      </c>
      <c r="C45963" t="s">
        <v>16123</v>
      </c>
      <c r="D45963" s="19">
        <v>44.90501507602665</v>
      </c>
      <c r="E45963">
        <v>500</v>
      </c>
    </row>
    <row r="45964" spans="1:5" x14ac:dyDescent="0.2">
      <c r="A45964" t="s">
        <v>16125</v>
      </c>
      <c r="B45964" t="s">
        <v>16124</v>
      </c>
      <c r="C45964" t="s">
        <v>16123</v>
      </c>
      <c r="D45964" s="19">
        <v>18.305147379348348</v>
      </c>
      <c r="E45964">
        <v>25</v>
      </c>
    </row>
    <row r="45965" spans="1:5" x14ac:dyDescent="0.2">
      <c r="A45965" t="s">
        <v>16098</v>
      </c>
      <c r="B45965" t="s">
        <v>16097</v>
      </c>
      <c r="C45965" t="s">
        <v>16096</v>
      </c>
      <c r="D45965" s="19">
        <v>139.8855928394353</v>
      </c>
      <c r="E45965">
        <v>500</v>
      </c>
    </row>
    <row r="45966" spans="1:5" x14ac:dyDescent="0.2">
      <c r="A45966" t="s">
        <v>16098</v>
      </c>
      <c r="B45966" t="s">
        <v>16097</v>
      </c>
      <c r="C45966" t="s">
        <v>16096</v>
      </c>
      <c r="D45966" s="19">
        <v>16.758300093671355</v>
      </c>
      <c r="E45966">
        <v>25</v>
      </c>
    </row>
    <row r="45967" spans="1:5" x14ac:dyDescent="0.2">
      <c r="A45967" t="s">
        <v>81537</v>
      </c>
      <c r="B45967" t="s">
        <v>81536</v>
      </c>
      <c r="C45967" t="s">
        <v>81535</v>
      </c>
      <c r="D45967" s="19">
        <v>39.458886320999817</v>
      </c>
      <c r="E45967">
        <v>500</v>
      </c>
    </row>
    <row r="45968" spans="1:5" x14ac:dyDescent="0.2">
      <c r="A45968" t="s">
        <v>81537</v>
      </c>
      <c r="B45968" t="s">
        <v>81536</v>
      </c>
      <c r="C45968" t="s">
        <v>81535</v>
      </c>
      <c r="D45968" s="19">
        <v>12.914817272033845</v>
      </c>
      <c r="E45968">
        <v>25</v>
      </c>
    </row>
    <row r="45969" spans="1:5" x14ac:dyDescent="0.2">
      <c r="A45969" t="s">
        <v>16122</v>
      </c>
      <c r="B45969" t="s">
        <v>16121</v>
      </c>
      <c r="C45969" t="s">
        <v>16120</v>
      </c>
      <c r="D45969" s="19">
        <v>20.193751870864855</v>
      </c>
      <c r="E45969">
        <v>500</v>
      </c>
    </row>
    <row r="45970" spans="1:5" x14ac:dyDescent="0.2">
      <c r="A45970" t="s">
        <v>16122</v>
      </c>
      <c r="B45970" t="s">
        <v>16121</v>
      </c>
      <c r="C45970" t="s">
        <v>16120</v>
      </c>
      <c r="D45970" s="19">
        <v>12.91457224615888</v>
      </c>
      <c r="E45970">
        <v>25</v>
      </c>
    </row>
    <row r="45971" spans="1:5" x14ac:dyDescent="0.2">
      <c r="A45971" t="s">
        <v>2122</v>
      </c>
      <c r="B45971" t="s">
        <v>2121</v>
      </c>
      <c r="C45971" t="s">
        <v>2120</v>
      </c>
      <c r="D45971" s="19">
        <v>17.644987324808469</v>
      </c>
      <c r="E45971">
        <v>25</v>
      </c>
    </row>
    <row r="45972" spans="1:5" x14ac:dyDescent="0.2">
      <c r="A45972" t="s">
        <v>16116</v>
      </c>
      <c r="B45972" t="s">
        <v>16115</v>
      </c>
      <c r="C45972" t="s">
        <v>16114</v>
      </c>
      <c r="D45972" s="19">
        <v>14.564093382712525</v>
      </c>
      <c r="E45972">
        <v>500</v>
      </c>
    </row>
    <row r="45973" spans="1:5" x14ac:dyDescent="0.2">
      <c r="A45973" t="s">
        <v>16116</v>
      </c>
      <c r="B45973" t="s">
        <v>16115</v>
      </c>
      <c r="C45973" t="s">
        <v>16114</v>
      </c>
      <c r="D45973" s="19">
        <v>19.113608577518654</v>
      </c>
      <c r="E45973">
        <v>25</v>
      </c>
    </row>
    <row r="45974" spans="1:5" x14ac:dyDescent="0.2">
      <c r="A45974" t="s">
        <v>41330</v>
      </c>
      <c r="B45974" t="s">
        <v>41329</v>
      </c>
      <c r="C45974" t="s">
        <v>41328</v>
      </c>
      <c r="D45974" s="19">
        <v>32.01859629331868</v>
      </c>
      <c r="E45974">
        <v>500</v>
      </c>
    </row>
    <row r="45975" spans="1:5" x14ac:dyDescent="0.2">
      <c r="A45975" t="s">
        <v>41330</v>
      </c>
      <c r="B45975" t="s">
        <v>41329</v>
      </c>
      <c r="C45975" t="s">
        <v>41328</v>
      </c>
      <c r="D45975" s="19">
        <v>13.124465551939064</v>
      </c>
      <c r="E45975">
        <v>25</v>
      </c>
    </row>
    <row r="45976" spans="1:5" x14ac:dyDescent="0.2">
      <c r="A45976" t="s">
        <v>16128</v>
      </c>
      <c r="B45976" t="s">
        <v>16127</v>
      </c>
      <c r="C45976" t="s">
        <v>16126</v>
      </c>
      <c r="D45976" s="19">
        <v>28.676864831575706</v>
      </c>
      <c r="E45976">
        <v>500</v>
      </c>
    </row>
    <row r="45977" spans="1:5" x14ac:dyDescent="0.2">
      <c r="A45977" t="s">
        <v>16128</v>
      </c>
      <c r="B45977" t="s">
        <v>16127</v>
      </c>
      <c r="C45977" t="s">
        <v>16126</v>
      </c>
      <c r="D45977" s="19">
        <v>11.088161055581825</v>
      </c>
      <c r="E45977">
        <v>25</v>
      </c>
    </row>
    <row r="45978" spans="1:5" x14ac:dyDescent="0.2">
      <c r="A45978" t="s">
        <v>13692</v>
      </c>
      <c r="B45978" t="s">
        <v>13691</v>
      </c>
      <c r="C45978" t="s">
        <v>13690</v>
      </c>
      <c r="D45978" s="19">
        <v>33.931477770206698</v>
      </c>
      <c r="E45978">
        <v>25</v>
      </c>
    </row>
    <row r="45979" spans="1:5" x14ac:dyDescent="0.2">
      <c r="A45979" t="s">
        <v>13692</v>
      </c>
      <c r="B45979" t="s">
        <v>13691</v>
      </c>
      <c r="C45979" t="s">
        <v>13690</v>
      </c>
      <c r="D45979" s="19">
        <v>21.301687518808642</v>
      </c>
      <c r="E45979">
        <v>5</v>
      </c>
    </row>
    <row r="45980" spans="1:5" x14ac:dyDescent="0.2">
      <c r="A45980" t="s">
        <v>16103</v>
      </c>
      <c r="B45980" t="s">
        <v>16102</v>
      </c>
      <c r="D45980" s="19">
        <v>162.49497906413444</v>
      </c>
      <c r="E45980">
        <v>500</v>
      </c>
    </row>
    <row r="45981" spans="1:5" x14ac:dyDescent="0.2">
      <c r="A45981" t="s">
        <v>16103</v>
      </c>
      <c r="B45981" t="s">
        <v>16102</v>
      </c>
      <c r="D45981" s="19">
        <v>31.400880256946593</v>
      </c>
      <c r="E45981">
        <v>25</v>
      </c>
    </row>
    <row r="45982" spans="1:5" x14ac:dyDescent="0.2">
      <c r="A45982" t="s">
        <v>15408</v>
      </c>
      <c r="B45982" t="s">
        <v>15407</v>
      </c>
      <c r="C45982" t="s">
        <v>15406</v>
      </c>
      <c r="D45982" s="19">
        <v>49.082190801864336</v>
      </c>
      <c r="E45982">
        <v>5</v>
      </c>
    </row>
    <row r="45983" spans="1:5" x14ac:dyDescent="0.2">
      <c r="A45983" t="s">
        <v>25640</v>
      </c>
      <c r="B45983" t="s">
        <v>25639</v>
      </c>
      <c r="C45983" t="s">
        <v>25638</v>
      </c>
      <c r="D45983" s="19">
        <v>270.68350994801898</v>
      </c>
      <c r="E45983">
        <v>25</v>
      </c>
    </row>
    <row r="45984" spans="1:5" x14ac:dyDescent="0.2">
      <c r="A45984" t="s">
        <v>25640</v>
      </c>
      <c r="B45984" t="s">
        <v>25639</v>
      </c>
      <c r="C45984" t="s">
        <v>25638</v>
      </c>
      <c r="D45984" s="19">
        <v>39.611280222741883</v>
      </c>
      <c r="E45984">
        <v>5</v>
      </c>
    </row>
    <row r="45985" spans="1:5" x14ac:dyDescent="0.2">
      <c r="A45985" t="s">
        <v>81876</v>
      </c>
      <c r="B45985" t="s">
        <v>81875</v>
      </c>
      <c r="C45985" t="s">
        <v>81874</v>
      </c>
      <c r="D45985" s="19">
        <v>36.479889123205204</v>
      </c>
      <c r="E45985">
        <v>25</v>
      </c>
    </row>
    <row r="45986" spans="1:5" x14ac:dyDescent="0.2">
      <c r="A45986" t="s">
        <v>81873</v>
      </c>
      <c r="B45986" t="s">
        <v>81872</v>
      </c>
      <c r="C45986" t="s">
        <v>81871</v>
      </c>
      <c r="D45986" s="19">
        <v>55.362054730609565</v>
      </c>
      <c r="E45986">
        <v>25</v>
      </c>
    </row>
    <row r="45987" spans="1:5" x14ac:dyDescent="0.2">
      <c r="A45987" t="s">
        <v>53137</v>
      </c>
      <c r="B45987" t="s">
        <v>53136</v>
      </c>
      <c r="C45987" t="s">
        <v>53135</v>
      </c>
      <c r="D45987" s="19">
        <v>275.04370236877207</v>
      </c>
      <c r="E45987">
        <v>10</v>
      </c>
    </row>
    <row r="45988" spans="1:5" x14ac:dyDescent="0.2">
      <c r="A45988" t="s">
        <v>19589</v>
      </c>
      <c r="B45988" t="s">
        <v>19588</v>
      </c>
      <c r="C45988" t="s">
        <v>19587</v>
      </c>
      <c r="D45988" s="19">
        <v>58.720109004525</v>
      </c>
      <c r="E45988">
        <v>25</v>
      </c>
    </row>
    <row r="45989" spans="1:5" x14ac:dyDescent="0.2">
      <c r="A45989" t="s">
        <v>19589</v>
      </c>
      <c r="B45989" t="s">
        <v>19588</v>
      </c>
      <c r="C45989" t="s">
        <v>19587</v>
      </c>
      <c r="D45989" s="19">
        <v>36.667706638362041</v>
      </c>
      <c r="E45989">
        <v>5</v>
      </c>
    </row>
    <row r="45990" spans="1:5" x14ac:dyDescent="0.2">
      <c r="A45990" t="s">
        <v>35891</v>
      </c>
      <c r="B45990" t="s">
        <v>35890</v>
      </c>
      <c r="D45990" s="19">
        <v>40.825435586158925</v>
      </c>
      <c r="E45990">
        <v>5</v>
      </c>
    </row>
    <row r="45991" spans="1:5" x14ac:dyDescent="0.2">
      <c r="A45991" t="s">
        <v>35889</v>
      </c>
      <c r="B45991" t="s">
        <v>35888</v>
      </c>
      <c r="C45991" t="s">
        <v>35887</v>
      </c>
      <c r="D45991" s="19">
        <v>100.72600368276586</v>
      </c>
      <c r="E45991">
        <v>5</v>
      </c>
    </row>
    <row r="45992" spans="1:5" x14ac:dyDescent="0.2">
      <c r="A45992" t="s">
        <v>35889</v>
      </c>
      <c r="B45992" t="s">
        <v>35888</v>
      </c>
      <c r="C45992" t="s">
        <v>35887</v>
      </c>
      <c r="D45992" s="19">
        <v>37.597012323600211</v>
      </c>
      <c r="E45992">
        <v>1</v>
      </c>
    </row>
    <row r="45993" spans="1:5" x14ac:dyDescent="0.2">
      <c r="A45993" t="s">
        <v>24852</v>
      </c>
      <c r="B45993" t="s">
        <v>24851</v>
      </c>
      <c r="C45993" t="s">
        <v>24850</v>
      </c>
      <c r="D45993" s="19">
        <v>143.42315748037308</v>
      </c>
      <c r="E45993">
        <v>5</v>
      </c>
    </row>
    <row r="45994" spans="1:5" x14ac:dyDescent="0.2">
      <c r="A45994" t="s">
        <v>24852</v>
      </c>
      <c r="B45994" t="s">
        <v>24851</v>
      </c>
      <c r="C45994" t="s">
        <v>24850</v>
      </c>
      <c r="D45994" s="19">
        <v>67.89346747939571</v>
      </c>
      <c r="E45994">
        <v>1</v>
      </c>
    </row>
    <row r="45995" spans="1:5" x14ac:dyDescent="0.2">
      <c r="A45995" t="s">
        <v>24118</v>
      </c>
      <c r="B45995" t="s">
        <v>24117</v>
      </c>
      <c r="C45995" t="s">
        <v>24116</v>
      </c>
      <c r="D45995" s="19">
        <v>133.44982570626527</v>
      </c>
      <c r="E45995">
        <v>5</v>
      </c>
    </row>
    <row r="45996" spans="1:5" x14ac:dyDescent="0.2">
      <c r="A45996" t="s">
        <v>24118</v>
      </c>
      <c r="B45996" t="s">
        <v>24117</v>
      </c>
      <c r="C45996" t="s">
        <v>24116</v>
      </c>
      <c r="D45996" s="19">
        <v>16.85746666273171</v>
      </c>
      <c r="E45996">
        <v>1</v>
      </c>
    </row>
    <row r="45997" spans="1:5" x14ac:dyDescent="0.2">
      <c r="A45997" t="s">
        <v>27790</v>
      </c>
      <c r="B45997" t="s">
        <v>27789</v>
      </c>
      <c r="C45997" t="s">
        <v>27788</v>
      </c>
      <c r="D45997" s="19">
        <v>96.97466687896889</v>
      </c>
      <c r="E45997">
        <v>5</v>
      </c>
    </row>
    <row r="45998" spans="1:5" x14ac:dyDescent="0.2">
      <c r="A45998" t="s">
        <v>27790</v>
      </c>
      <c r="B45998" t="s">
        <v>27789</v>
      </c>
      <c r="C45998" t="s">
        <v>27788</v>
      </c>
      <c r="D45998" s="19">
        <v>48.459248168525214</v>
      </c>
      <c r="E45998">
        <v>1</v>
      </c>
    </row>
    <row r="45999" spans="1:5" x14ac:dyDescent="0.2">
      <c r="A45999" t="s">
        <v>27730</v>
      </c>
      <c r="B45999" t="s">
        <v>27729</v>
      </c>
      <c r="C45999" t="s">
        <v>27728</v>
      </c>
      <c r="D45999" s="19">
        <v>107.46023229374008</v>
      </c>
      <c r="E45999">
        <v>0.01</v>
      </c>
    </row>
    <row r="46000" spans="1:5" x14ac:dyDescent="0.2">
      <c r="A46000" t="s">
        <v>67011</v>
      </c>
      <c r="B46000" t="s">
        <v>67010</v>
      </c>
      <c r="C46000" t="s">
        <v>67009</v>
      </c>
      <c r="D46000" s="19">
        <v>206.9807874752461</v>
      </c>
      <c r="E46000">
        <v>25</v>
      </c>
    </row>
    <row r="46001" spans="1:5" x14ac:dyDescent="0.2">
      <c r="A46001" t="s">
        <v>67011</v>
      </c>
      <c r="B46001" t="s">
        <v>67010</v>
      </c>
      <c r="C46001" t="s">
        <v>67009</v>
      </c>
      <c r="D46001" s="19">
        <v>26.110874307023888</v>
      </c>
      <c r="E46001">
        <v>5</v>
      </c>
    </row>
    <row r="46002" spans="1:5" x14ac:dyDescent="0.2">
      <c r="A46002" t="s">
        <v>78336</v>
      </c>
      <c r="B46002" t="s">
        <v>78335</v>
      </c>
      <c r="C46002" t="s">
        <v>78334</v>
      </c>
      <c r="D46002" s="19">
        <v>331.96197074929353</v>
      </c>
      <c r="E46002">
        <v>5</v>
      </c>
    </row>
    <row r="46003" spans="1:5" x14ac:dyDescent="0.2">
      <c r="A46003" t="s">
        <v>78336</v>
      </c>
      <c r="B46003" t="s">
        <v>78335</v>
      </c>
      <c r="C46003" t="s">
        <v>78334</v>
      </c>
      <c r="D46003" s="19">
        <v>102.79811238536844</v>
      </c>
      <c r="E46003">
        <v>1</v>
      </c>
    </row>
    <row r="46004" spans="1:5" x14ac:dyDescent="0.2">
      <c r="A46004" t="s">
        <v>277</v>
      </c>
      <c r="B46004" t="s">
        <v>276</v>
      </c>
      <c r="C46004" t="s">
        <v>275</v>
      </c>
      <c r="D46004" s="19">
        <v>159.52302352979089</v>
      </c>
      <c r="E46004">
        <v>2.5000000000000001E-2</v>
      </c>
    </row>
    <row r="46005" spans="1:5" x14ac:dyDescent="0.2">
      <c r="A46005" t="s">
        <v>277</v>
      </c>
      <c r="B46005" t="s">
        <v>276</v>
      </c>
      <c r="C46005" t="s">
        <v>275</v>
      </c>
      <c r="D46005" s="19">
        <v>71.553817847379406</v>
      </c>
      <c r="E46005">
        <v>5.0000000000000001E-3</v>
      </c>
    </row>
    <row r="46006" spans="1:5" x14ac:dyDescent="0.2">
      <c r="A46006" t="s">
        <v>29459</v>
      </c>
      <c r="B46006" t="s">
        <v>29458</v>
      </c>
      <c r="C46006" t="s">
        <v>29457</v>
      </c>
      <c r="D46006" s="19">
        <v>190.17927952758944</v>
      </c>
      <c r="E46006">
        <v>25</v>
      </c>
    </row>
    <row r="46007" spans="1:5" x14ac:dyDescent="0.2">
      <c r="A46007" t="s">
        <v>29459</v>
      </c>
      <c r="B46007" t="s">
        <v>29458</v>
      </c>
      <c r="C46007" t="s">
        <v>29457</v>
      </c>
      <c r="D46007" s="19">
        <v>65.589297341742892</v>
      </c>
      <c r="E46007">
        <v>5</v>
      </c>
    </row>
    <row r="46008" spans="1:5" x14ac:dyDescent="0.2">
      <c r="A46008" t="s">
        <v>40058</v>
      </c>
      <c r="B46008" t="s">
        <v>40057</v>
      </c>
      <c r="C46008" t="s">
        <v>40056</v>
      </c>
      <c r="D46008" s="19">
        <v>76.622865372700346</v>
      </c>
      <c r="E46008">
        <v>5</v>
      </c>
    </row>
    <row r="46009" spans="1:5" x14ac:dyDescent="0.2">
      <c r="A46009" t="s">
        <v>36378</v>
      </c>
      <c r="B46009" t="s">
        <v>36377</v>
      </c>
      <c r="C46009" t="s">
        <v>36376</v>
      </c>
      <c r="D46009" s="19">
        <v>61.00691626020857</v>
      </c>
      <c r="E46009">
        <v>5</v>
      </c>
    </row>
    <row r="46010" spans="1:5" x14ac:dyDescent="0.2">
      <c r="A46010" t="s">
        <v>36378</v>
      </c>
      <c r="B46010" t="s">
        <v>36377</v>
      </c>
      <c r="C46010" t="s">
        <v>36376</v>
      </c>
      <c r="D46010" s="19">
        <v>15.27717452331451</v>
      </c>
      <c r="E46010">
        <v>1</v>
      </c>
    </row>
    <row r="46011" spans="1:5" x14ac:dyDescent="0.2">
      <c r="A46011" t="s">
        <v>36856</v>
      </c>
      <c r="B46011" t="s">
        <v>36855</v>
      </c>
      <c r="C46011" t="s">
        <v>36854</v>
      </c>
      <c r="D46011" s="19">
        <v>143.73766465240462</v>
      </c>
      <c r="E46011">
        <v>1</v>
      </c>
    </row>
    <row r="46012" spans="1:5" x14ac:dyDescent="0.2">
      <c r="A46012" t="s">
        <v>36892</v>
      </c>
      <c r="B46012" t="s">
        <v>36891</v>
      </c>
      <c r="C46012" t="s">
        <v>36890</v>
      </c>
      <c r="D46012" s="19">
        <v>238.21703273263103</v>
      </c>
      <c r="E46012">
        <v>25</v>
      </c>
    </row>
    <row r="46013" spans="1:5" x14ac:dyDescent="0.2">
      <c r="A46013" t="s">
        <v>36892</v>
      </c>
      <c r="B46013" t="s">
        <v>36891</v>
      </c>
      <c r="C46013" t="s">
        <v>36890</v>
      </c>
      <c r="D46013" s="19">
        <v>28.593829273397592</v>
      </c>
      <c r="E46013">
        <v>5</v>
      </c>
    </row>
    <row r="46014" spans="1:5" x14ac:dyDescent="0.2">
      <c r="A46014" t="s">
        <v>78938</v>
      </c>
      <c r="B46014" t="s">
        <v>78937</v>
      </c>
      <c r="C46014" t="s">
        <v>78936</v>
      </c>
      <c r="D46014" s="19">
        <v>109.21647098363593</v>
      </c>
      <c r="E46014">
        <v>5</v>
      </c>
    </row>
    <row r="46015" spans="1:5" x14ac:dyDescent="0.2">
      <c r="A46015" t="s">
        <v>56836</v>
      </c>
      <c r="B46015" t="s">
        <v>56835</v>
      </c>
      <c r="C46015" t="s">
        <v>56834</v>
      </c>
      <c r="D46015" s="19">
        <v>164.03057351664651</v>
      </c>
      <c r="E46015">
        <v>25</v>
      </c>
    </row>
    <row r="46016" spans="1:5" x14ac:dyDescent="0.2">
      <c r="A46016" t="s">
        <v>56836</v>
      </c>
      <c r="B46016" t="s">
        <v>56835</v>
      </c>
      <c r="C46016" t="s">
        <v>56834</v>
      </c>
      <c r="D46016" s="19">
        <v>25.194882647118007</v>
      </c>
      <c r="E46016">
        <v>5</v>
      </c>
    </row>
    <row r="46017" spans="1:5" x14ac:dyDescent="0.2">
      <c r="A46017" t="s">
        <v>58804</v>
      </c>
      <c r="B46017" t="s">
        <v>58803</v>
      </c>
      <c r="C46017" t="s">
        <v>58802</v>
      </c>
      <c r="D46017" s="19">
        <v>31.49140514861255</v>
      </c>
      <c r="E46017">
        <v>5</v>
      </c>
    </row>
    <row r="46018" spans="1:5" x14ac:dyDescent="0.2">
      <c r="A46018" t="s">
        <v>58804</v>
      </c>
      <c r="B46018" t="s">
        <v>58803</v>
      </c>
      <c r="C46018" t="s">
        <v>58802</v>
      </c>
      <c r="D46018" s="19">
        <v>17.020286940239863</v>
      </c>
      <c r="E46018">
        <v>1</v>
      </c>
    </row>
    <row r="46019" spans="1:5" x14ac:dyDescent="0.2">
      <c r="A46019" t="s">
        <v>15533</v>
      </c>
      <c r="B46019" t="s">
        <v>15532</v>
      </c>
      <c r="C46019" t="s">
        <v>15531</v>
      </c>
      <c r="D46019" s="19">
        <v>23.244880037689043</v>
      </c>
      <c r="E46019">
        <v>25</v>
      </c>
    </row>
    <row r="46020" spans="1:5" x14ac:dyDescent="0.2">
      <c r="A46020" t="s">
        <v>81896</v>
      </c>
      <c r="B46020" t="s">
        <v>81895</v>
      </c>
      <c r="C46020" t="s">
        <v>81894</v>
      </c>
      <c r="D46020" s="19">
        <v>73.116290409200573</v>
      </c>
      <c r="E46020">
        <v>500</v>
      </c>
    </row>
    <row r="46021" spans="1:5" x14ac:dyDescent="0.2">
      <c r="A46021" t="s">
        <v>81896</v>
      </c>
      <c r="B46021" t="s">
        <v>81895</v>
      </c>
      <c r="C46021" t="s">
        <v>81894</v>
      </c>
      <c r="D46021" s="19">
        <v>15.575521527986021</v>
      </c>
      <c r="E46021">
        <v>25</v>
      </c>
    </row>
    <row r="46022" spans="1:5" x14ac:dyDescent="0.2">
      <c r="A46022" t="s">
        <v>20348</v>
      </c>
      <c r="B46022" t="s">
        <v>20347</v>
      </c>
      <c r="C46022" t="s">
        <v>20346</v>
      </c>
      <c r="D46022" s="19">
        <v>21.287079236422226</v>
      </c>
      <c r="E46022">
        <v>25</v>
      </c>
    </row>
    <row r="46023" spans="1:5" x14ac:dyDescent="0.2">
      <c r="A46023" t="s">
        <v>23610</v>
      </c>
      <c r="B46023" t="s">
        <v>23609</v>
      </c>
      <c r="C46023" t="s">
        <v>23608</v>
      </c>
      <c r="D46023" s="19">
        <v>93.707524987345266</v>
      </c>
      <c r="E46023">
        <v>1</v>
      </c>
    </row>
    <row r="46024" spans="1:5" x14ac:dyDescent="0.2">
      <c r="A46024" t="s">
        <v>23610</v>
      </c>
      <c r="B46024" t="s">
        <v>23609</v>
      </c>
      <c r="C46024" t="s">
        <v>23608</v>
      </c>
      <c r="D46024" s="19">
        <v>60.496829934202921</v>
      </c>
      <c r="E46024">
        <v>0.2</v>
      </c>
    </row>
    <row r="46025" spans="1:5" x14ac:dyDescent="0.2">
      <c r="A46025" t="s">
        <v>10864</v>
      </c>
      <c r="B46025" t="s">
        <v>10863</v>
      </c>
      <c r="C46025" t="s">
        <v>10862</v>
      </c>
      <c r="D46025" s="19">
        <v>278.082026250995</v>
      </c>
      <c r="E46025">
        <v>1</v>
      </c>
    </row>
    <row r="46026" spans="1:5" x14ac:dyDescent="0.2">
      <c r="A46026" t="s">
        <v>10864</v>
      </c>
      <c r="B46026" t="s">
        <v>10863</v>
      </c>
      <c r="C46026" t="s">
        <v>10862</v>
      </c>
      <c r="D46026" s="19">
        <v>50.840608082970533</v>
      </c>
      <c r="E46026">
        <v>0.2</v>
      </c>
    </row>
    <row r="46027" spans="1:5" x14ac:dyDescent="0.2">
      <c r="A46027" t="s">
        <v>21439</v>
      </c>
      <c r="B46027" t="s">
        <v>21438</v>
      </c>
      <c r="C46027" t="s">
        <v>21437</v>
      </c>
      <c r="D46027" s="19">
        <v>134.64093360035542</v>
      </c>
      <c r="E46027">
        <v>5</v>
      </c>
    </row>
    <row r="46028" spans="1:5" x14ac:dyDescent="0.2">
      <c r="A46028" t="s">
        <v>21439</v>
      </c>
      <c r="B46028" t="s">
        <v>21438</v>
      </c>
      <c r="C46028" t="s">
        <v>21437</v>
      </c>
      <c r="D46028" s="19">
        <v>43.859522518048216</v>
      </c>
      <c r="E46028">
        <v>1</v>
      </c>
    </row>
    <row r="46029" spans="1:5" x14ac:dyDescent="0.2">
      <c r="A46029" t="s">
        <v>32134</v>
      </c>
      <c r="B46029" t="s">
        <v>32133</v>
      </c>
      <c r="C46029" t="s">
        <v>32132</v>
      </c>
      <c r="D46029" s="19">
        <v>150.92748353647107</v>
      </c>
      <c r="E46029">
        <v>5</v>
      </c>
    </row>
    <row r="46030" spans="1:5" x14ac:dyDescent="0.2">
      <c r="A46030" t="s">
        <v>32134</v>
      </c>
      <c r="B46030" t="s">
        <v>32133</v>
      </c>
      <c r="C46030" t="s">
        <v>32132</v>
      </c>
      <c r="D46030" s="19">
        <v>23.089441572284471</v>
      </c>
      <c r="E46030">
        <v>1</v>
      </c>
    </row>
    <row r="46031" spans="1:5" x14ac:dyDescent="0.2">
      <c r="A46031" t="s">
        <v>77557</v>
      </c>
      <c r="B46031" t="s">
        <v>77556</v>
      </c>
      <c r="C46031" t="s">
        <v>77555</v>
      </c>
      <c r="D46031" s="19">
        <v>14.581837992324138</v>
      </c>
      <c r="E46031">
        <v>5</v>
      </c>
    </row>
    <row r="46032" spans="1:5" x14ac:dyDescent="0.2">
      <c r="A46032" t="s">
        <v>77557</v>
      </c>
      <c r="B46032" t="s">
        <v>77556</v>
      </c>
      <c r="C46032" t="s">
        <v>77555</v>
      </c>
      <c r="D46032" s="19">
        <v>15.265715784290693</v>
      </c>
      <c r="E46032">
        <v>1</v>
      </c>
    </row>
    <row r="46033" spans="1:5" x14ac:dyDescent="0.2">
      <c r="A46033" t="s">
        <v>25322</v>
      </c>
      <c r="B46033" t="s">
        <v>25321</v>
      </c>
      <c r="C46033" t="s">
        <v>25320</v>
      </c>
      <c r="D46033" s="19">
        <v>118.47480445772024</v>
      </c>
      <c r="E46033">
        <v>5</v>
      </c>
    </row>
    <row r="46034" spans="1:5" x14ac:dyDescent="0.2">
      <c r="A46034" t="s">
        <v>25322</v>
      </c>
      <c r="B46034" t="s">
        <v>25321</v>
      </c>
      <c r="C46034" t="s">
        <v>25320</v>
      </c>
      <c r="D46034" s="19">
        <v>37.7818580188232</v>
      </c>
      <c r="E46034">
        <v>1</v>
      </c>
    </row>
    <row r="46035" spans="1:5" x14ac:dyDescent="0.2">
      <c r="A46035" t="s">
        <v>9468</v>
      </c>
      <c r="B46035" t="s">
        <v>9467</v>
      </c>
      <c r="C46035" t="s">
        <v>9466</v>
      </c>
      <c r="D46035" s="19">
        <v>61.379561798433414</v>
      </c>
      <c r="E46035">
        <v>0.1</v>
      </c>
    </row>
    <row r="46036" spans="1:5" x14ac:dyDescent="0.2">
      <c r="A46036" t="s">
        <v>40052</v>
      </c>
      <c r="B46036" t="s">
        <v>40051</v>
      </c>
      <c r="C46036" t="s">
        <v>40050</v>
      </c>
      <c r="D46036" s="19">
        <v>172.22739566190842</v>
      </c>
      <c r="E46036">
        <v>25</v>
      </c>
    </row>
    <row r="46037" spans="1:5" x14ac:dyDescent="0.2">
      <c r="A46037" t="s">
        <v>40052</v>
      </c>
      <c r="B46037" t="s">
        <v>40051</v>
      </c>
      <c r="C46037" t="s">
        <v>40050</v>
      </c>
      <c r="D46037" s="19">
        <v>23.383498109594306</v>
      </c>
      <c r="E46037">
        <v>5</v>
      </c>
    </row>
    <row r="46038" spans="1:5" x14ac:dyDescent="0.2">
      <c r="A46038" t="s">
        <v>19447</v>
      </c>
      <c r="B46038" t="s">
        <v>19446</v>
      </c>
      <c r="C46038" t="s">
        <v>19445</v>
      </c>
      <c r="D46038" s="19">
        <v>14.561786149676854</v>
      </c>
      <c r="E46038">
        <v>5</v>
      </c>
    </row>
    <row r="46039" spans="1:5" x14ac:dyDescent="0.2">
      <c r="A46039" t="s">
        <v>71997</v>
      </c>
      <c r="B46039" t="s">
        <v>71996</v>
      </c>
      <c r="C46039" t="s">
        <v>71995</v>
      </c>
      <c r="D46039" s="19">
        <v>76.068029048567283</v>
      </c>
      <c r="E46039">
        <v>100</v>
      </c>
    </row>
    <row r="46040" spans="1:5" x14ac:dyDescent="0.2">
      <c r="A46040" t="s">
        <v>71997</v>
      </c>
      <c r="B46040" t="s">
        <v>71996</v>
      </c>
      <c r="C46040" t="s">
        <v>71995</v>
      </c>
      <c r="D46040" s="19">
        <v>238.84135016994759</v>
      </c>
      <c r="E46040">
        <v>500</v>
      </c>
    </row>
    <row r="46041" spans="1:5" x14ac:dyDescent="0.2">
      <c r="A46041" t="s">
        <v>71997</v>
      </c>
      <c r="B46041" t="s">
        <v>71996</v>
      </c>
      <c r="C46041" t="s">
        <v>71995</v>
      </c>
      <c r="D46041" s="19">
        <v>13.342573327916925</v>
      </c>
      <c r="E46041">
        <v>25</v>
      </c>
    </row>
    <row r="46042" spans="1:5" x14ac:dyDescent="0.2">
      <c r="A46042" t="s">
        <v>66129</v>
      </c>
      <c r="B46042" t="s">
        <v>66128</v>
      </c>
      <c r="C46042" t="s">
        <v>66127</v>
      </c>
      <c r="D46042" s="19">
        <v>209.43438061080195</v>
      </c>
      <c r="E46042">
        <v>5</v>
      </c>
    </row>
    <row r="46043" spans="1:5" x14ac:dyDescent="0.2">
      <c r="A46043" t="s">
        <v>66129</v>
      </c>
      <c r="B46043" t="s">
        <v>66128</v>
      </c>
      <c r="C46043" t="s">
        <v>66127</v>
      </c>
      <c r="D46043" s="19">
        <v>34.649070179321527</v>
      </c>
      <c r="E46043">
        <v>1</v>
      </c>
    </row>
    <row r="46044" spans="1:5" x14ac:dyDescent="0.2">
      <c r="A46044" t="s">
        <v>9367</v>
      </c>
      <c r="B46044" t="s">
        <v>9366</v>
      </c>
      <c r="C46044" t="s">
        <v>9365</v>
      </c>
      <c r="D46044" s="19">
        <v>52.962490762262661</v>
      </c>
      <c r="E46044">
        <v>5</v>
      </c>
    </row>
    <row r="46045" spans="1:5" x14ac:dyDescent="0.2">
      <c r="A46045" t="s">
        <v>67935</v>
      </c>
      <c r="B46045" t="s">
        <v>67934</v>
      </c>
      <c r="C46045" t="s">
        <v>67933</v>
      </c>
      <c r="D46045" s="19">
        <v>121.97202757980082</v>
      </c>
      <c r="E46045">
        <v>25</v>
      </c>
    </row>
    <row r="46046" spans="1:5" x14ac:dyDescent="0.2">
      <c r="A46046" t="s">
        <v>67935</v>
      </c>
      <c r="B46046" t="s">
        <v>67934</v>
      </c>
      <c r="C46046" t="s">
        <v>67933</v>
      </c>
      <c r="D46046" s="19">
        <v>34.750095059187004</v>
      </c>
      <c r="E46046">
        <v>5</v>
      </c>
    </row>
    <row r="46047" spans="1:5" x14ac:dyDescent="0.2">
      <c r="A46047" t="s">
        <v>68226</v>
      </c>
      <c r="B46047" t="s">
        <v>68225</v>
      </c>
      <c r="C46047" t="s">
        <v>68224</v>
      </c>
      <c r="D46047" s="19">
        <v>86.396105841859409</v>
      </c>
      <c r="E46047">
        <v>25</v>
      </c>
    </row>
    <row r="46048" spans="1:5" x14ac:dyDescent="0.2">
      <c r="A46048" t="s">
        <v>68226</v>
      </c>
      <c r="B46048" t="s">
        <v>68225</v>
      </c>
      <c r="C46048" t="s">
        <v>68224</v>
      </c>
      <c r="D46048" s="19">
        <v>25.138391209915206</v>
      </c>
      <c r="E46048">
        <v>5</v>
      </c>
    </row>
    <row r="46049" spans="1:5" x14ac:dyDescent="0.2">
      <c r="A46049" t="s">
        <v>29370</v>
      </c>
      <c r="B46049" t="s">
        <v>29369</v>
      </c>
      <c r="C46049" t="s">
        <v>29368</v>
      </c>
      <c r="D46049" s="19">
        <v>78.443828783852666</v>
      </c>
      <c r="E46049">
        <v>1</v>
      </c>
    </row>
    <row r="46050" spans="1:5" x14ac:dyDescent="0.2">
      <c r="A46050" t="s">
        <v>38647</v>
      </c>
      <c r="B46050" t="s">
        <v>38646</v>
      </c>
      <c r="C46050" t="s">
        <v>38645</v>
      </c>
      <c r="D46050" s="19">
        <v>133.9162832611577</v>
      </c>
      <c r="E46050">
        <v>1</v>
      </c>
    </row>
    <row r="46051" spans="1:5" x14ac:dyDescent="0.2">
      <c r="A46051" t="s">
        <v>38647</v>
      </c>
      <c r="B46051" t="s">
        <v>38646</v>
      </c>
      <c r="C46051" t="s">
        <v>38645</v>
      </c>
      <c r="D46051" s="19">
        <v>10.193204226769046</v>
      </c>
      <c r="E46051">
        <v>0.1</v>
      </c>
    </row>
    <row r="46052" spans="1:5" x14ac:dyDescent="0.2">
      <c r="A46052" t="s">
        <v>56674</v>
      </c>
      <c r="B46052" t="s">
        <v>56673</v>
      </c>
      <c r="C46052" t="s">
        <v>56672</v>
      </c>
      <c r="D46052" s="19">
        <v>102.33480769996066</v>
      </c>
      <c r="E46052">
        <v>5</v>
      </c>
    </row>
    <row r="46053" spans="1:5" x14ac:dyDescent="0.2">
      <c r="A46053" t="s">
        <v>56674</v>
      </c>
      <c r="B46053" t="s">
        <v>56673</v>
      </c>
      <c r="C46053" t="s">
        <v>56672</v>
      </c>
      <c r="D46053" s="19">
        <v>35.22702620526703</v>
      </c>
      <c r="E46053">
        <v>1</v>
      </c>
    </row>
    <row r="46054" spans="1:5" x14ac:dyDescent="0.2">
      <c r="A46054" t="s">
        <v>64336</v>
      </c>
      <c r="B46054" t="s">
        <v>64335</v>
      </c>
      <c r="C46054" t="s">
        <v>64334</v>
      </c>
      <c r="D46054" s="19">
        <v>332.61920633541877</v>
      </c>
      <c r="E46054">
        <v>1</v>
      </c>
    </row>
    <row r="46055" spans="1:5" x14ac:dyDescent="0.2">
      <c r="A46055" t="s">
        <v>64336</v>
      </c>
      <c r="B46055" t="s">
        <v>64335</v>
      </c>
      <c r="C46055" t="s">
        <v>64334</v>
      </c>
      <c r="D46055" s="19">
        <v>60.048822553136212</v>
      </c>
      <c r="E46055">
        <v>0.1</v>
      </c>
    </row>
    <row r="46056" spans="1:5" x14ac:dyDescent="0.2">
      <c r="A46056" t="s">
        <v>55967</v>
      </c>
      <c r="B46056" t="s">
        <v>55966</v>
      </c>
      <c r="C46056" t="s">
        <v>55965</v>
      </c>
      <c r="D46056" s="19">
        <v>83.194739216273689</v>
      </c>
      <c r="E46056">
        <v>5</v>
      </c>
    </row>
    <row r="46057" spans="1:5" x14ac:dyDescent="0.2">
      <c r="A46057" t="s">
        <v>55967</v>
      </c>
      <c r="B46057" t="s">
        <v>55966</v>
      </c>
      <c r="C46057" t="s">
        <v>55965</v>
      </c>
      <c r="D46057" s="19">
        <v>39.495731003041698</v>
      </c>
      <c r="E46057">
        <v>1</v>
      </c>
    </row>
    <row r="46058" spans="1:5" x14ac:dyDescent="0.2">
      <c r="A46058" t="s">
        <v>23631</v>
      </c>
      <c r="B46058" t="s">
        <v>23630</v>
      </c>
      <c r="C46058" t="s">
        <v>23629</v>
      </c>
      <c r="D46058" s="19">
        <v>325.21529325582009</v>
      </c>
      <c r="E46058">
        <v>5</v>
      </c>
    </row>
    <row r="46059" spans="1:5" x14ac:dyDescent="0.2">
      <c r="A46059" t="s">
        <v>23631</v>
      </c>
      <c r="B46059" t="s">
        <v>23630</v>
      </c>
      <c r="C46059" t="s">
        <v>23629</v>
      </c>
      <c r="D46059" s="19">
        <v>55.354950404420784</v>
      </c>
      <c r="E46059">
        <v>1</v>
      </c>
    </row>
    <row r="46060" spans="1:5" x14ac:dyDescent="0.2">
      <c r="A46060" t="s">
        <v>78628</v>
      </c>
      <c r="B46060" t="s">
        <v>78627</v>
      </c>
      <c r="C46060" t="s">
        <v>78626</v>
      </c>
      <c r="D46060" s="19">
        <v>291.06469432160907</v>
      </c>
      <c r="E46060">
        <v>1</v>
      </c>
    </row>
    <row r="46061" spans="1:5" x14ac:dyDescent="0.2">
      <c r="A46061" t="s">
        <v>78992</v>
      </c>
      <c r="B46061" t="s">
        <v>78991</v>
      </c>
      <c r="C46061" t="s">
        <v>78990</v>
      </c>
      <c r="D46061" s="19">
        <v>48.408887465904009</v>
      </c>
      <c r="E46061">
        <v>5</v>
      </c>
    </row>
    <row r="46062" spans="1:5" x14ac:dyDescent="0.2">
      <c r="A46062" t="s">
        <v>1842</v>
      </c>
      <c r="B46062" t="s">
        <v>1841</v>
      </c>
      <c r="C46062" t="s">
        <v>1840</v>
      </c>
      <c r="D46062" s="19">
        <v>52.173121945858938</v>
      </c>
      <c r="E46062">
        <v>5</v>
      </c>
    </row>
    <row r="46063" spans="1:5" x14ac:dyDescent="0.2">
      <c r="A46063" t="s">
        <v>1842</v>
      </c>
      <c r="B46063" t="s">
        <v>1841</v>
      </c>
      <c r="C46063" t="s">
        <v>1840</v>
      </c>
      <c r="D46063" s="19">
        <v>19.985881127403104</v>
      </c>
      <c r="E46063">
        <v>1</v>
      </c>
    </row>
    <row r="46064" spans="1:5" x14ac:dyDescent="0.2">
      <c r="A46064" t="s">
        <v>51688</v>
      </c>
      <c r="B46064" t="s">
        <v>51687</v>
      </c>
      <c r="C46064" t="s">
        <v>51686</v>
      </c>
      <c r="D46064" s="19">
        <v>341.01094840408109</v>
      </c>
      <c r="E46064">
        <v>25</v>
      </c>
    </row>
    <row r="46065" spans="1:5" x14ac:dyDescent="0.2">
      <c r="A46065" t="s">
        <v>51688</v>
      </c>
      <c r="B46065" t="s">
        <v>51687</v>
      </c>
      <c r="C46065" t="s">
        <v>51686</v>
      </c>
      <c r="D46065" s="19">
        <v>62.208342441480227</v>
      </c>
      <c r="E46065">
        <v>5</v>
      </c>
    </row>
    <row r="46066" spans="1:5" x14ac:dyDescent="0.2">
      <c r="A46066" t="s">
        <v>44289</v>
      </c>
      <c r="B46066" t="s">
        <v>44288</v>
      </c>
      <c r="C46066" t="s">
        <v>44287</v>
      </c>
      <c r="D46066" s="19">
        <v>237.13548324010489</v>
      </c>
      <c r="E46066">
        <v>5</v>
      </c>
    </row>
    <row r="46067" spans="1:5" x14ac:dyDescent="0.2">
      <c r="A46067" t="s">
        <v>44289</v>
      </c>
      <c r="B46067" t="s">
        <v>44288</v>
      </c>
      <c r="C46067" t="s">
        <v>44287</v>
      </c>
      <c r="D46067" s="19">
        <v>62.674528104930104</v>
      </c>
      <c r="E46067">
        <v>1</v>
      </c>
    </row>
    <row r="46068" spans="1:5" x14ac:dyDescent="0.2">
      <c r="A46068" t="s">
        <v>37009</v>
      </c>
      <c r="B46068" t="s">
        <v>37008</v>
      </c>
      <c r="C46068" t="s">
        <v>37007</v>
      </c>
      <c r="D46068" s="19">
        <v>127.82434565468361</v>
      </c>
      <c r="E46068">
        <v>5</v>
      </c>
    </row>
    <row r="46069" spans="1:5" x14ac:dyDescent="0.2">
      <c r="A46069" t="s">
        <v>37009</v>
      </c>
      <c r="B46069" t="s">
        <v>37008</v>
      </c>
      <c r="C46069" t="s">
        <v>37007</v>
      </c>
      <c r="D46069" s="19">
        <v>21.800395980602651</v>
      </c>
      <c r="E46069">
        <v>1</v>
      </c>
    </row>
    <row r="46070" spans="1:5" x14ac:dyDescent="0.2">
      <c r="A46070" t="s">
        <v>6248</v>
      </c>
      <c r="B46070" t="s">
        <v>6247</v>
      </c>
      <c r="C46070" t="s">
        <v>6246</v>
      </c>
      <c r="D46070" s="19">
        <v>144.17051731693954</v>
      </c>
      <c r="E46070">
        <v>10</v>
      </c>
    </row>
    <row r="46071" spans="1:5" x14ac:dyDescent="0.2">
      <c r="A46071" t="s">
        <v>63066</v>
      </c>
      <c r="B46071" t="s">
        <v>63065</v>
      </c>
      <c r="C46071" t="s">
        <v>63064</v>
      </c>
      <c r="D46071" s="19">
        <v>175.85401095911277</v>
      </c>
      <c r="E46071">
        <v>25</v>
      </c>
    </row>
    <row r="46072" spans="1:5" x14ac:dyDescent="0.2">
      <c r="A46072" t="s">
        <v>63066</v>
      </c>
      <c r="B46072" t="s">
        <v>63065</v>
      </c>
      <c r="C46072" t="s">
        <v>63064</v>
      </c>
      <c r="D46072" s="19">
        <v>46.194325385553554</v>
      </c>
      <c r="E46072">
        <v>5</v>
      </c>
    </row>
    <row r="46073" spans="1:5" x14ac:dyDescent="0.2">
      <c r="A46073" t="s">
        <v>24810</v>
      </c>
      <c r="B46073" t="s">
        <v>24809</v>
      </c>
      <c r="C46073" t="s">
        <v>24808</v>
      </c>
      <c r="D46073" s="19">
        <v>189.31565400344471</v>
      </c>
      <c r="E46073">
        <v>5</v>
      </c>
    </row>
    <row r="46074" spans="1:5" x14ac:dyDescent="0.2">
      <c r="A46074" t="s">
        <v>24810</v>
      </c>
      <c r="B46074" t="s">
        <v>24809</v>
      </c>
      <c r="C46074" t="s">
        <v>24808</v>
      </c>
      <c r="D46074" s="19">
        <v>122.4370988215033</v>
      </c>
      <c r="E46074">
        <v>1</v>
      </c>
    </row>
    <row r="46075" spans="1:5" x14ac:dyDescent="0.2">
      <c r="A46075" t="s">
        <v>62695</v>
      </c>
      <c r="B46075" t="s">
        <v>62694</v>
      </c>
      <c r="C46075" t="s">
        <v>62693</v>
      </c>
      <c r="D46075" s="19">
        <v>193.24199774965555</v>
      </c>
      <c r="E46075">
        <v>5</v>
      </c>
    </row>
    <row r="46076" spans="1:5" x14ac:dyDescent="0.2">
      <c r="A46076" t="s">
        <v>62695</v>
      </c>
      <c r="B46076" t="s">
        <v>62694</v>
      </c>
      <c r="C46076" t="s">
        <v>62693</v>
      </c>
      <c r="D46076" s="19">
        <v>39.316112936958788</v>
      </c>
      <c r="E46076">
        <v>1</v>
      </c>
    </row>
    <row r="46077" spans="1:5" x14ac:dyDescent="0.2">
      <c r="A46077" t="s">
        <v>44753</v>
      </c>
      <c r="B46077" t="s">
        <v>44752</v>
      </c>
      <c r="C46077" t="s">
        <v>44751</v>
      </c>
      <c r="D46077" s="19">
        <v>134.68536920750185</v>
      </c>
      <c r="E46077">
        <v>5</v>
      </c>
    </row>
    <row r="46078" spans="1:5" x14ac:dyDescent="0.2">
      <c r="A46078" t="s">
        <v>44753</v>
      </c>
      <c r="B46078" t="s">
        <v>44752</v>
      </c>
      <c r="C46078" t="s">
        <v>44751</v>
      </c>
      <c r="D46078" s="19">
        <v>25.759112824344836</v>
      </c>
      <c r="E46078">
        <v>1</v>
      </c>
    </row>
    <row r="46079" spans="1:5" x14ac:dyDescent="0.2">
      <c r="A46079" t="s">
        <v>56312</v>
      </c>
      <c r="B46079" t="s">
        <v>56311</v>
      </c>
      <c r="C46079" t="s">
        <v>56310</v>
      </c>
      <c r="D46079" s="19">
        <v>301.86895448652547</v>
      </c>
      <c r="E46079">
        <v>25</v>
      </c>
    </row>
    <row r="46080" spans="1:5" x14ac:dyDescent="0.2">
      <c r="A46080" t="s">
        <v>56312</v>
      </c>
      <c r="B46080" t="s">
        <v>56311</v>
      </c>
      <c r="C46080" t="s">
        <v>56310</v>
      </c>
      <c r="D46080" s="19">
        <v>78.554991870858458</v>
      </c>
      <c r="E46080">
        <v>5</v>
      </c>
    </row>
    <row r="46081" spans="1:5" x14ac:dyDescent="0.2">
      <c r="A46081" t="s">
        <v>1483</v>
      </c>
      <c r="B46081" t="s">
        <v>1482</v>
      </c>
      <c r="C46081" t="s">
        <v>1481</v>
      </c>
      <c r="D46081" s="19">
        <v>173.73300806322086</v>
      </c>
      <c r="E46081">
        <v>1</v>
      </c>
    </row>
    <row r="46082" spans="1:5" x14ac:dyDescent="0.2">
      <c r="A46082" t="s">
        <v>1483</v>
      </c>
      <c r="B46082" t="s">
        <v>1482</v>
      </c>
      <c r="C46082" t="s">
        <v>1481</v>
      </c>
      <c r="D46082" s="19">
        <v>80.50805546681049</v>
      </c>
      <c r="E46082">
        <v>0.2</v>
      </c>
    </row>
    <row r="46083" spans="1:5" x14ac:dyDescent="0.2">
      <c r="A46083" t="s">
        <v>49179</v>
      </c>
      <c r="B46083" t="s">
        <v>49178</v>
      </c>
      <c r="C46083" t="s">
        <v>49177</v>
      </c>
      <c r="D46083" s="19">
        <v>44.338272514912539</v>
      </c>
      <c r="E46083">
        <v>0.1</v>
      </c>
    </row>
    <row r="46084" spans="1:5" x14ac:dyDescent="0.2">
      <c r="A46084" t="s">
        <v>26675</v>
      </c>
      <c r="B46084" t="s">
        <v>26674</v>
      </c>
      <c r="C46084" t="s">
        <v>26673</v>
      </c>
      <c r="D46084" s="19">
        <v>58.520087820669879</v>
      </c>
      <c r="E46084">
        <v>25</v>
      </c>
    </row>
    <row r="46085" spans="1:5" x14ac:dyDescent="0.2">
      <c r="A46085" t="s">
        <v>26675</v>
      </c>
      <c r="B46085" t="s">
        <v>26674</v>
      </c>
      <c r="C46085" t="s">
        <v>26673</v>
      </c>
      <c r="D46085" s="19">
        <v>14.246389604379024</v>
      </c>
      <c r="E46085">
        <v>1</v>
      </c>
    </row>
    <row r="46086" spans="1:5" x14ac:dyDescent="0.2">
      <c r="A46086" t="s">
        <v>29224</v>
      </c>
      <c r="B46086" t="s">
        <v>29223</v>
      </c>
      <c r="C46086" t="s">
        <v>29222</v>
      </c>
      <c r="D46086" s="19">
        <v>221.01694535660377</v>
      </c>
      <c r="E46086">
        <v>5</v>
      </c>
    </row>
    <row r="46087" spans="1:5" x14ac:dyDescent="0.2">
      <c r="A46087" t="s">
        <v>29224</v>
      </c>
      <c r="B46087" t="s">
        <v>29223</v>
      </c>
      <c r="C46087" t="s">
        <v>29222</v>
      </c>
      <c r="D46087" s="19">
        <v>58.751082339742659</v>
      </c>
      <c r="E46087">
        <v>1</v>
      </c>
    </row>
    <row r="46088" spans="1:5" x14ac:dyDescent="0.2">
      <c r="A46088" t="s">
        <v>77622</v>
      </c>
      <c r="B46088" t="s">
        <v>77621</v>
      </c>
      <c r="C46088" t="s">
        <v>77620</v>
      </c>
      <c r="D46088" s="19">
        <v>75.989425241186396</v>
      </c>
      <c r="E46088">
        <v>5</v>
      </c>
    </row>
    <row r="46089" spans="1:5" x14ac:dyDescent="0.2">
      <c r="A46089" t="s">
        <v>38695</v>
      </c>
      <c r="B46089" t="s">
        <v>38694</v>
      </c>
      <c r="C46089" t="s">
        <v>38693</v>
      </c>
      <c r="D46089" s="19">
        <v>180.88234800670719</v>
      </c>
      <c r="E46089">
        <v>25</v>
      </c>
    </row>
    <row r="46090" spans="1:5" x14ac:dyDescent="0.2">
      <c r="A46090" t="s">
        <v>38695</v>
      </c>
      <c r="B46090" t="s">
        <v>38694</v>
      </c>
      <c r="C46090" t="s">
        <v>38693</v>
      </c>
      <c r="D46090" s="19">
        <v>43.477369395751346</v>
      </c>
      <c r="E46090">
        <v>5</v>
      </c>
    </row>
    <row r="46091" spans="1:5" x14ac:dyDescent="0.2">
      <c r="A46091" t="s">
        <v>39103</v>
      </c>
      <c r="B46091" t="s">
        <v>39102</v>
      </c>
      <c r="C46091" t="s">
        <v>39101</v>
      </c>
      <c r="D46091" s="19">
        <v>253.41355032789647</v>
      </c>
      <c r="E46091">
        <v>25</v>
      </c>
    </row>
    <row r="46092" spans="1:5" x14ac:dyDescent="0.2">
      <c r="A46092" t="s">
        <v>39103</v>
      </c>
      <c r="B46092" t="s">
        <v>39102</v>
      </c>
      <c r="C46092" t="s">
        <v>39101</v>
      </c>
      <c r="D46092" s="19">
        <v>54.455669080868972</v>
      </c>
      <c r="E46092">
        <v>5</v>
      </c>
    </row>
    <row r="46093" spans="1:5" x14ac:dyDescent="0.2">
      <c r="A46093" t="s">
        <v>75757</v>
      </c>
      <c r="B46093" t="s">
        <v>75756</v>
      </c>
      <c r="D46093" s="19">
        <v>72.482229962242599</v>
      </c>
      <c r="E46093">
        <v>25</v>
      </c>
    </row>
    <row r="46094" spans="1:5" x14ac:dyDescent="0.2">
      <c r="A46094" t="s">
        <v>75757</v>
      </c>
      <c r="B46094" t="s">
        <v>75756</v>
      </c>
      <c r="D46094" s="19">
        <v>43.437060486728633</v>
      </c>
      <c r="E46094">
        <v>5</v>
      </c>
    </row>
    <row r="46095" spans="1:5" x14ac:dyDescent="0.2">
      <c r="A46095" t="s">
        <v>25685</v>
      </c>
      <c r="B46095" t="s">
        <v>25684</v>
      </c>
      <c r="C46095" t="s">
        <v>25683</v>
      </c>
      <c r="D46095" s="19">
        <v>34.422381040108114</v>
      </c>
      <c r="E46095">
        <v>1</v>
      </c>
    </row>
    <row r="46096" spans="1:5" x14ac:dyDescent="0.2">
      <c r="A46096" t="s">
        <v>65133</v>
      </c>
      <c r="B46096" t="s">
        <v>65132</v>
      </c>
      <c r="C46096" t="s">
        <v>65131</v>
      </c>
      <c r="D46096" s="19">
        <v>251.36910470873804</v>
      </c>
      <c r="E46096">
        <v>1</v>
      </c>
    </row>
    <row r="46097" spans="1:5" x14ac:dyDescent="0.2">
      <c r="A46097" t="s">
        <v>65133</v>
      </c>
      <c r="B46097" t="s">
        <v>65132</v>
      </c>
      <c r="C46097" t="s">
        <v>65131</v>
      </c>
      <c r="D46097" s="19">
        <v>61.337101164855838</v>
      </c>
      <c r="E46097">
        <v>0.2</v>
      </c>
    </row>
    <row r="46098" spans="1:5" x14ac:dyDescent="0.2">
      <c r="A46098" t="s">
        <v>21131</v>
      </c>
      <c r="B46098" t="s">
        <v>21130</v>
      </c>
      <c r="C46098" t="s">
        <v>21129</v>
      </c>
      <c r="D46098" s="19">
        <v>41.108407713341713</v>
      </c>
      <c r="E46098">
        <v>1</v>
      </c>
    </row>
    <row r="46099" spans="1:5" x14ac:dyDescent="0.2">
      <c r="A46099" t="s">
        <v>21131</v>
      </c>
      <c r="B46099" t="s">
        <v>21130</v>
      </c>
      <c r="C46099" t="s">
        <v>21129</v>
      </c>
      <c r="D46099" s="19">
        <v>26.74580631431472</v>
      </c>
      <c r="E46099">
        <v>0.2</v>
      </c>
    </row>
    <row r="46100" spans="1:5" x14ac:dyDescent="0.2">
      <c r="A46100" t="s">
        <v>64095</v>
      </c>
      <c r="B46100" t="s">
        <v>64094</v>
      </c>
      <c r="C46100" t="s">
        <v>64093</v>
      </c>
      <c r="D46100" s="19">
        <v>70.198829615134102</v>
      </c>
      <c r="E46100">
        <v>1</v>
      </c>
    </row>
    <row r="46101" spans="1:5" x14ac:dyDescent="0.2">
      <c r="A46101" t="s">
        <v>63993</v>
      </c>
      <c r="B46101" t="s">
        <v>63992</v>
      </c>
      <c r="C46101" t="s">
        <v>63991</v>
      </c>
      <c r="D46101" s="19">
        <v>95.957131898007546</v>
      </c>
      <c r="E46101">
        <v>5</v>
      </c>
    </row>
    <row r="46102" spans="1:5" x14ac:dyDescent="0.2">
      <c r="A46102" t="s">
        <v>63993</v>
      </c>
      <c r="B46102" t="s">
        <v>63992</v>
      </c>
      <c r="C46102" t="s">
        <v>63991</v>
      </c>
      <c r="D46102" s="19">
        <v>13.432284054744885</v>
      </c>
      <c r="E46102">
        <v>1</v>
      </c>
    </row>
    <row r="46103" spans="1:5" x14ac:dyDescent="0.2">
      <c r="A46103" t="s">
        <v>20281</v>
      </c>
      <c r="B46103" t="s">
        <v>20280</v>
      </c>
      <c r="C46103" t="s">
        <v>20279</v>
      </c>
      <c r="D46103" s="19">
        <v>35.849085044079438</v>
      </c>
      <c r="E46103">
        <v>1</v>
      </c>
    </row>
    <row r="46104" spans="1:5" x14ac:dyDescent="0.2">
      <c r="A46104" t="s">
        <v>38460</v>
      </c>
      <c r="B46104" t="s">
        <v>38459</v>
      </c>
      <c r="C46104" t="s">
        <v>38458</v>
      </c>
      <c r="D46104" s="19">
        <v>72.550241526500514</v>
      </c>
      <c r="E46104">
        <v>25</v>
      </c>
    </row>
    <row r="46105" spans="1:5" x14ac:dyDescent="0.2">
      <c r="A46105" t="s">
        <v>39426</v>
      </c>
      <c r="B46105" t="s">
        <v>39425</v>
      </c>
      <c r="C46105" t="s">
        <v>39424</v>
      </c>
      <c r="D46105" s="19">
        <v>165.03385978825668</v>
      </c>
      <c r="E46105">
        <v>5</v>
      </c>
    </row>
    <row r="46106" spans="1:5" x14ac:dyDescent="0.2">
      <c r="A46106" t="s">
        <v>39426</v>
      </c>
      <c r="B46106" t="s">
        <v>39425</v>
      </c>
      <c r="C46106" t="s">
        <v>39424</v>
      </c>
      <c r="D46106" s="19">
        <v>36.483745214866708</v>
      </c>
      <c r="E46106">
        <v>1</v>
      </c>
    </row>
    <row r="46107" spans="1:5" x14ac:dyDescent="0.2">
      <c r="A46107" t="s">
        <v>37202</v>
      </c>
      <c r="B46107" t="s">
        <v>37201</v>
      </c>
      <c r="C46107" t="s">
        <v>37200</v>
      </c>
      <c r="D46107" s="19">
        <v>137.37555847097445</v>
      </c>
      <c r="E46107">
        <v>25</v>
      </c>
    </row>
    <row r="46108" spans="1:5" x14ac:dyDescent="0.2">
      <c r="A46108" t="s">
        <v>37202</v>
      </c>
      <c r="B46108" t="s">
        <v>37201</v>
      </c>
      <c r="C46108" t="s">
        <v>37200</v>
      </c>
      <c r="D46108" s="19">
        <v>40.312016380895123</v>
      </c>
      <c r="E46108">
        <v>5</v>
      </c>
    </row>
    <row r="46109" spans="1:5" x14ac:dyDescent="0.2">
      <c r="A46109" t="s">
        <v>29188</v>
      </c>
      <c r="B46109" t="s">
        <v>29187</v>
      </c>
      <c r="C46109" t="s">
        <v>29186</v>
      </c>
      <c r="D46109" s="19">
        <v>244.7724617620002</v>
      </c>
      <c r="E46109">
        <v>25</v>
      </c>
    </row>
    <row r="46110" spans="1:5" x14ac:dyDescent="0.2">
      <c r="A46110" t="s">
        <v>29188</v>
      </c>
      <c r="B46110" t="s">
        <v>29187</v>
      </c>
      <c r="C46110" t="s">
        <v>29186</v>
      </c>
      <c r="D46110" s="19">
        <v>44.87615636931443</v>
      </c>
      <c r="E46110">
        <v>5</v>
      </c>
    </row>
    <row r="46111" spans="1:5" x14ac:dyDescent="0.2">
      <c r="A46111" t="s">
        <v>13155</v>
      </c>
      <c r="B46111" t="s">
        <v>13154</v>
      </c>
      <c r="C46111" t="s">
        <v>13153</v>
      </c>
      <c r="D46111" s="19">
        <v>36.811696902566787</v>
      </c>
      <c r="E46111">
        <v>25</v>
      </c>
    </row>
    <row r="46112" spans="1:5" x14ac:dyDescent="0.2">
      <c r="A46112" t="s">
        <v>23877</v>
      </c>
      <c r="B46112" t="s">
        <v>23876</v>
      </c>
      <c r="C46112" t="s">
        <v>23875</v>
      </c>
      <c r="D46112" s="19">
        <v>380.34563161837485</v>
      </c>
      <c r="E46112">
        <v>5</v>
      </c>
    </row>
    <row r="46113" spans="1:5" x14ac:dyDescent="0.2">
      <c r="A46113" t="s">
        <v>23877</v>
      </c>
      <c r="B46113" t="s">
        <v>23876</v>
      </c>
      <c r="C46113" t="s">
        <v>23875</v>
      </c>
      <c r="D46113" s="19">
        <v>127.15442704806549</v>
      </c>
      <c r="E46113">
        <v>1</v>
      </c>
    </row>
    <row r="46114" spans="1:5" x14ac:dyDescent="0.2">
      <c r="A46114" t="s">
        <v>11657</v>
      </c>
      <c r="B46114" t="s">
        <v>11656</v>
      </c>
      <c r="C46114" t="s">
        <v>11655</v>
      </c>
      <c r="D46114" s="19">
        <v>69.502317530746524</v>
      </c>
      <c r="E46114">
        <v>5</v>
      </c>
    </row>
    <row r="46115" spans="1:5" x14ac:dyDescent="0.2">
      <c r="A46115" t="s">
        <v>11657</v>
      </c>
      <c r="B46115" t="s">
        <v>11656</v>
      </c>
      <c r="C46115" t="s">
        <v>11655</v>
      </c>
      <c r="D46115" s="19">
        <v>26.695428592771922</v>
      </c>
      <c r="E46115">
        <v>1</v>
      </c>
    </row>
    <row r="46116" spans="1:5" x14ac:dyDescent="0.2">
      <c r="A46116" t="s">
        <v>65238</v>
      </c>
      <c r="B46116" t="s">
        <v>65237</v>
      </c>
      <c r="C46116" t="s">
        <v>65236</v>
      </c>
      <c r="D46116" s="19">
        <v>90.2996184659157</v>
      </c>
      <c r="E46116">
        <v>5</v>
      </c>
    </row>
    <row r="46117" spans="1:5" x14ac:dyDescent="0.2">
      <c r="A46117" t="s">
        <v>65238</v>
      </c>
      <c r="B46117" t="s">
        <v>65237</v>
      </c>
      <c r="C46117" t="s">
        <v>65236</v>
      </c>
      <c r="D46117" s="19">
        <v>33.385928109550072</v>
      </c>
      <c r="E46117">
        <v>1</v>
      </c>
    </row>
    <row r="46118" spans="1:5" x14ac:dyDescent="0.2">
      <c r="A46118" t="s">
        <v>56158</v>
      </c>
      <c r="B46118" t="s">
        <v>56157</v>
      </c>
      <c r="C46118" t="s">
        <v>56156</v>
      </c>
      <c r="D46118" s="19">
        <v>40.882741409394605</v>
      </c>
      <c r="E46118">
        <v>5</v>
      </c>
    </row>
    <row r="46119" spans="1:5" x14ac:dyDescent="0.2">
      <c r="A46119" t="s">
        <v>56158</v>
      </c>
      <c r="B46119" t="s">
        <v>56157</v>
      </c>
      <c r="C46119" t="s">
        <v>56156</v>
      </c>
      <c r="D46119" s="19">
        <v>13.923026673692698</v>
      </c>
      <c r="E46119">
        <v>1</v>
      </c>
    </row>
    <row r="46120" spans="1:5" x14ac:dyDescent="0.2">
      <c r="A46120" t="s">
        <v>40333</v>
      </c>
      <c r="B46120" t="s">
        <v>40332</v>
      </c>
      <c r="C46120" t="s">
        <v>40331</v>
      </c>
      <c r="D46120" s="19">
        <v>139.04040582817632</v>
      </c>
      <c r="E46120">
        <v>1</v>
      </c>
    </row>
    <row r="46121" spans="1:5" x14ac:dyDescent="0.2">
      <c r="A46121" t="s">
        <v>38807</v>
      </c>
      <c r="B46121" t="s">
        <v>38806</v>
      </c>
      <c r="C46121" t="s">
        <v>38805</v>
      </c>
      <c r="D46121" s="19">
        <v>142.35161540259418</v>
      </c>
      <c r="E46121">
        <v>0.25</v>
      </c>
    </row>
    <row r="46122" spans="1:5" x14ac:dyDescent="0.2">
      <c r="A46122" t="s">
        <v>38807</v>
      </c>
      <c r="B46122" t="s">
        <v>38806</v>
      </c>
      <c r="C46122" t="s">
        <v>38805</v>
      </c>
      <c r="D46122" s="19">
        <v>71.057323847926568</v>
      </c>
      <c r="E46122">
        <v>0.05</v>
      </c>
    </row>
    <row r="46123" spans="1:5" x14ac:dyDescent="0.2">
      <c r="A46123" t="s">
        <v>69471</v>
      </c>
      <c r="B46123" t="s">
        <v>69470</v>
      </c>
      <c r="C46123" t="s">
        <v>69469</v>
      </c>
      <c r="D46123" s="19">
        <v>79.445936786080964</v>
      </c>
      <c r="E46123">
        <v>1</v>
      </c>
    </row>
    <row r="46124" spans="1:5" x14ac:dyDescent="0.2">
      <c r="A46124" t="s">
        <v>69471</v>
      </c>
      <c r="B46124" t="s">
        <v>69470</v>
      </c>
      <c r="C46124" t="s">
        <v>69469</v>
      </c>
      <c r="D46124" s="19">
        <v>13.050094049937977</v>
      </c>
      <c r="E46124">
        <v>0.1</v>
      </c>
    </row>
    <row r="46125" spans="1:5" x14ac:dyDescent="0.2">
      <c r="A46125" t="s">
        <v>2125</v>
      </c>
      <c r="B46125" t="s">
        <v>2124</v>
      </c>
      <c r="C46125" t="s">
        <v>2123</v>
      </c>
      <c r="D46125" s="19">
        <v>120.69263075805199</v>
      </c>
      <c r="E46125">
        <v>25</v>
      </c>
    </row>
    <row r="46126" spans="1:5" x14ac:dyDescent="0.2">
      <c r="A46126" t="s">
        <v>2125</v>
      </c>
      <c r="B46126" t="s">
        <v>2124</v>
      </c>
      <c r="C46126" t="s">
        <v>2123</v>
      </c>
      <c r="D46126" s="19">
        <v>65.919475652633366</v>
      </c>
      <c r="E46126">
        <v>5</v>
      </c>
    </row>
    <row r="46127" spans="1:5" x14ac:dyDescent="0.2">
      <c r="A46127" t="s">
        <v>63774</v>
      </c>
      <c r="B46127" t="s">
        <v>63773</v>
      </c>
      <c r="C46127" t="s">
        <v>63772</v>
      </c>
      <c r="D46127" s="19">
        <v>107.60799810731068</v>
      </c>
      <c r="E46127">
        <v>1</v>
      </c>
    </row>
    <row r="46128" spans="1:5" x14ac:dyDescent="0.2">
      <c r="A46128" t="s">
        <v>63774</v>
      </c>
      <c r="B46128" t="s">
        <v>63773</v>
      </c>
      <c r="C46128" t="s">
        <v>63772</v>
      </c>
      <c r="D46128" s="19">
        <v>87.229719971004215</v>
      </c>
      <c r="E46128">
        <v>0.2</v>
      </c>
    </row>
    <row r="46129" spans="1:5" x14ac:dyDescent="0.2">
      <c r="A46129" t="s">
        <v>44762</v>
      </c>
      <c r="B46129" t="s">
        <v>44761</v>
      </c>
      <c r="C46129" t="s">
        <v>44760</v>
      </c>
      <c r="D46129" s="19">
        <v>146.01993298026309</v>
      </c>
      <c r="E46129">
        <v>5</v>
      </c>
    </row>
    <row r="46130" spans="1:5" x14ac:dyDescent="0.2">
      <c r="A46130" t="s">
        <v>44762</v>
      </c>
      <c r="B46130" t="s">
        <v>44761</v>
      </c>
      <c r="C46130" t="s">
        <v>44760</v>
      </c>
      <c r="D46130" s="19">
        <v>77.575487825213585</v>
      </c>
      <c r="E46130">
        <v>1</v>
      </c>
    </row>
    <row r="46131" spans="1:5" x14ac:dyDescent="0.2">
      <c r="A46131" t="s">
        <v>69155</v>
      </c>
      <c r="B46131" t="s">
        <v>69154</v>
      </c>
      <c r="C46131" t="s">
        <v>69153</v>
      </c>
      <c r="D46131" s="19">
        <v>80.245278821585643</v>
      </c>
      <c r="E46131">
        <v>1</v>
      </c>
    </row>
    <row r="46132" spans="1:5" x14ac:dyDescent="0.2">
      <c r="A46132" t="s">
        <v>14748</v>
      </c>
      <c r="B46132" t="s">
        <v>14747</v>
      </c>
      <c r="C46132" t="s">
        <v>14746</v>
      </c>
      <c r="D46132" s="19">
        <v>50.730569939031376</v>
      </c>
      <c r="E46132">
        <v>25</v>
      </c>
    </row>
    <row r="46133" spans="1:5" x14ac:dyDescent="0.2">
      <c r="A46133" t="s">
        <v>14748</v>
      </c>
      <c r="B46133" t="s">
        <v>14747</v>
      </c>
      <c r="C46133" t="s">
        <v>14746</v>
      </c>
      <c r="D46133" s="19">
        <v>10.488856040046254</v>
      </c>
      <c r="E46133">
        <v>5</v>
      </c>
    </row>
    <row r="46134" spans="1:5" x14ac:dyDescent="0.2">
      <c r="A46134" t="s">
        <v>44705</v>
      </c>
      <c r="B46134" t="s">
        <v>44704</v>
      </c>
      <c r="C46134" t="s">
        <v>44703</v>
      </c>
      <c r="D46134" s="19">
        <v>129.78989161894239</v>
      </c>
      <c r="E46134">
        <v>1</v>
      </c>
    </row>
    <row r="46135" spans="1:5" x14ac:dyDescent="0.2">
      <c r="A46135" t="s">
        <v>46233</v>
      </c>
      <c r="B46135" t="s">
        <v>46232</v>
      </c>
      <c r="C46135" t="s">
        <v>46231</v>
      </c>
      <c r="D46135" s="19">
        <v>113.70498325150444</v>
      </c>
      <c r="E46135">
        <v>1</v>
      </c>
    </row>
    <row r="46136" spans="1:5" x14ac:dyDescent="0.2">
      <c r="A46136" t="s">
        <v>46233</v>
      </c>
      <c r="B46136" t="s">
        <v>46232</v>
      </c>
      <c r="C46136" t="s">
        <v>46231</v>
      </c>
      <c r="D46136" s="19">
        <v>20.52955198338725</v>
      </c>
      <c r="E46136">
        <v>0.1</v>
      </c>
    </row>
    <row r="46137" spans="1:5" x14ac:dyDescent="0.2">
      <c r="A46137" t="s">
        <v>13045</v>
      </c>
      <c r="B46137" t="s">
        <v>13044</v>
      </c>
      <c r="C46137" t="s">
        <v>13043</v>
      </c>
      <c r="D46137" s="19">
        <v>67.059187372157581</v>
      </c>
      <c r="E46137">
        <v>1</v>
      </c>
    </row>
    <row r="46138" spans="1:5" x14ac:dyDescent="0.2">
      <c r="A46138" t="s">
        <v>13045</v>
      </c>
      <c r="B46138" t="s">
        <v>13044</v>
      </c>
      <c r="C46138" t="s">
        <v>13043</v>
      </c>
      <c r="D46138" s="19">
        <v>14.111125913778414</v>
      </c>
      <c r="E46138">
        <v>0.1</v>
      </c>
    </row>
    <row r="46139" spans="1:5" x14ac:dyDescent="0.2">
      <c r="A46139" t="s">
        <v>42653</v>
      </c>
      <c r="B46139" t="s">
        <v>42652</v>
      </c>
      <c r="C46139" t="s">
        <v>42651</v>
      </c>
      <c r="D46139" s="19">
        <v>305.77575917435342</v>
      </c>
      <c r="E46139">
        <v>5</v>
      </c>
    </row>
    <row r="46140" spans="1:5" x14ac:dyDescent="0.2">
      <c r="A46140" t="s">
        <v>42653</v>
      </c>
      <c r="B46140" t="s">
        <v>42652</v>
      </c>
      <c r="C46140" t="s">
        <v>42651</v>
      </c>
      <c r="D46140" s="19">
        <v>79.37814370587823</v>
      </c>
      <c r="E46140">
        <v>1</v>
      </c>
    </row>
    <row r="46141" spans="1:5" x14ac:dyDescent="0.2">
      <c r="A46141" t="s">
        <v>66674</v>
      </c>
      <c r="B46141" t="s">
        <v>66673</v>
      </c>
      <c r="C46141" t="s">
        <v>66672</v>
      </c>
      <c r="D46141" s="19">
        <v>37.655356994186512</v>
      </c>
      <c r="E46141">
        <v>0.1</v>
      </c>
    </row>
    <row r="46142" spans="1:5" x14ac:dyDescent="0.2">
      <c r="A46142" t="s">
        <v>21474</v>
      </c>
      <c r="B46142" t="s">
        <v>21473</v>
      </c>
      <c r="C46142" t="s">
        <v>21472</v>
      </c>
      <c r="D46142" s="19">
        <v>109.42361415256316</v>
      </c>
      <c r="E46142">
        <v>5</v>
      </c>
    </row>
    <row r="46143" spans="1:5" x14ac:dyDescent="0.2">
      <c r="A46143" t="s">
        <v>21474</v>
      </c>
      <c r="B46143" t="s">
        <v>21473</v>
      </c>
      <c r="C46143" t="s">
        <v>21472</v>
      </c>
      <c r="D46143" s="19">
        <v>19.199087405988415</v>
      </c>
      <c r="E46143">
        <v>1</v>
      </c>
    </row>
    <row r="46144" spans="1:5" x14ac:dyDescent="0.2">
      <c r="A46144" t="s">
        <v>69629</v>
      </c>
      <c r="B46144" t="s">
        <v>69628</v>
      </c>
      <c r="C46144" t="s">
        <v>69627</v>
      </c>
      <c r="D46144" s="19">
        <v>77.850848615789729</v>
      </c>
      <c r="E46144">
        <v>1</v>
      </c>
    </row>
    <row r="46145" spans="1:5" x14ac:dyDescent="0.2">
      <c r="A46145" t="s">
        <v>69629</v>
      </c>
      <c r="B46145" t="s">
        <v>69628</v>
      </c>
      <c r="C46145" t="s">
        <v>69627</v>
      </c>
      <c r="D46145" s="19">
        <v>25.403293002369054</v>
      </c>
      <c r="E46145">
        <v>0.1</v>
      </c>
    </row>
    <row r="46146" spans="1:5" x14ac:dyDescent="0.2">
      <c r="A46146" t="s">
        <v>3549</v>
      </c>
      <c r="B46146" t="s">
        <v>3548</v>
      </c>
      <c r="C46146" t="s">
        <v>3547</v>
      </c>
      <c r="D46146" s="19">
        <v>260.12629904323472</v>
      </c>
      <c r="E46146">
        <v>1</v>
      </c>
    </row>
    <row r="46147" spans="1:5" x14ac:dyDescent="0.2">
      <c r="A46147" t="s">
        <v>34838</v>
      </c>
      <c r="B46147" t="s">
        <v>34837</v>
      </c>
      <c r="C46147" t="s">
        <v>34836</v>
      </c>
      <c r="D46147" s="19">
        <v>0</v>
      </c>
    </row>
    <row r="46148" spans="1:5" x14ac:dyDescent="0.2">
      <c r="A46148" t="s">
        <v>41709</v>
      </c>
      <c r="B46148" t="s">
        <v>41708</v>
      </c>
      <c r="D46148" s="19">
        <v>117.20230784181607</v>
      </c>
      <c r="E46148">
        <v>5</v>
      </c>
    </row>
    <row r="46149" spans="1:5" x14ac:dyDescent="0.2">
      <c r="A46149" t="s">
        <v>41709</v>
      </c>
      <c r="B46149" t="s">
        <v>41708</v>
      </c>
      <c r="D46149" s="19">
        <v>35.841991110700185</v>
      </c>
      <c r="E46149">
        <v>1</v>
      </c>
    </row>
    <row r="46150" spans="1:5" x14ac:dyDescent="0.2">
      <c r="A46150" t="s">
        <v>54739</v>
      </c>
      <c r="B46150" t="s">
        <v>54738</v>
      </c>
      <c r="C46150" t="s">
        <v>54737</v>
      </c>
      <c r="D46150" s="19">
        <v>275.27587732612005</v>
      </c>
      <c r="E46150">
        <v>5</v>
      </c>
    </row>
    <row r="46151" spans="1:5" x14ac:dyDescent="0.2">
      <c r="A46151" t="s">
        <v>54739</v>
      </c>
      <c r="B46151" t="s">
        <v>54738</v>
      </c>
      <c r="C46151" t="s">
        <v>54737</v>
      </c>
      <c r="D46151" s="19">
        <v>155.08398632495391</v>
      </c>
      <c r="E46151">
        <v>1</v>
      </c>
    </row>
    <row r="46152" spans="1:5" x14ac:dyDescent="0.2">
      <c r="A46152" t="s">
        <v>21338</v>
      </c>
      <c r="B46152" t="s">
        <v>21337</v>
      </c>
      <c r="C46152" t="s">
        <v>21336</v>
      </c>
      <c r="D46152" s="19">
        <v>31.373128126165646</v>
      </c>
      <c r="E46152">
        <v>5</v>
      </c>
    </row>
    <row r="46153" spans="1:5" x14ac:dyDescent="0.2">
      <c r="A46153" t="s">
        <v>21338</v>
      </c>
      <c r="B46153" t="s">
        <v>21337</v>
      </c>
      <c r="C46153" t="s">
        <v>21336</v>
      </c>
      <c r="D46153" s="19">
        <v>13.143033630371987</v>
      </c>
      <c r="E46153">
        <v>1</v>
      </c>
    </row>
    <row r="46154" spans="1:5" x14ac:dyDescent="0.2">
      <c r="A46154" t="s">
        <v>63640</v>
      </c>
      <c r="B46154" t="s">
        <v>63639</v>
      </c>
      <c r="C46154" t="s">
        <v>63638</v>
      </c>
      <c r="D46154" s="19">
        <v>66.264927275903091</v>
      </c>
      <c r="E46154">
        <v>1</v>
      </c>
    </row>
    <row r="46155" spans="1:5" x14ac:dyDescent="0.2">
      <c r="A46155" t="s">
        <v>19742</v>
      </c>
      <c r="B46155" t="s">
        <v>19741</v>
      </c>
      <c r="D46155" s="19">
        <v>9.4175671350622547</v>
      </c>
      <c r="E46155">
        <v>500</v>
      </c>
    </row>
    <row r="46156" spans="1:5" x14ac:dyDescent="0.2">
      <c r="A46156" t="s">
        <v>19742</v>
      </c>
      <c r="B46156" t="s">
        <v>19741</v>
      </c>
      <c r="D46156" s="19">
        <v>8.3684145603502813</v>
      </c>
      <c r="E46156">
        <v>25</v>
      </c>
    </row>
    <row r="46157" spans="1:5" x14ac:dyDescent="0.2">
      <c r="A46157" t="s">
        <v>69325</v>
      </c>
      <c r="B46157" t="s">
        <v>69324</v>
      </c>
      <c r="C46157" t="s">
        <v>69323</v>
      </c>
      <c r="D46157" s="19">
        <v>28.182951193806982</v>
      </c>
      <c r="E46157">
        <v>500</v>
      </c>
    </row>
    <row r="46158" spans="1:5" x14ac:dyDescent="0.2">
      <c r="A46158" t="s">
        <v>69325</v>
      </c>
      <c r="B46158" t="s">
        <v>69324</v>
      </c>
      <c r="C46158" t="s">
        <v>69323</v>
      </c>
      <c r="D46158" s="19">
        <v>12.004693759791845</v>
      </c>
      <c r="E46158">
        <v>25</v>
      </c>
    </row>
    <row r="46159" spans="1:5" x14ac:dyDescent="0.2">
      <c r="A46159" t="s">
        <v>38792</v>
      </c>
      <c r="B46159" t="s">
        <v>38791</v>
      </c>
      <c r="C46159" t="s">
        <v>38790</v>
      </c>
      <c r="D46159" s="19">
        <v>84.590679769164126</v>
      </c>
      <c r="E46159">
        <v>25</v>
      </c>
    </row>
    <row r="46160" spans="1:5" x14ac:dyDescent="0.2">
      <c r="A46160" t="s">
        <v>38792</v>
      </c>
      <c r="B46160" t="s">
        <v>38791</v>
      </c>
      <c r="C46160" t="s">
        <v>38790</v>
      </c>
      <c r="D46160" s="19">
        <v>41.820624371687906</v>
      </c>
      <c r="E46160">
        <v>5</v>
      </c>
    </row>
    <row r="46161" spans="1:5" x14ac:dyDescent="0.2">
      <c r="A46161" t="s">
        <v>42822</v>
      </c>
      <c r="B46161" t="s">
        <v>42821</v>
      </c>
      <c r="C46161" t="s">
        <v>42820</v>
      </c>
      <c r="D46161" s="19">
        <v>296.24562123857226</v>
      </c>
      <c r="E46161">
        <v>5</v>
      </c>
    </row>
    <row r="46162" spans="1:5" x14ac:dyDescent="0.2">
      <c r="A46162" t="s">
        <v>42822</v>
      </c>
      <c r="B46162" t="s">
        <v>42821</v>
      </c>
      <c r="C46162" t="s">
        <v>42820</v>
      </c>
      <c r="D46162" s="19">
        <v>52.517826054337732</v>
      </c>
      <c r="E46162">
        <v>1</v>
      </c>
    </row>
    <row r="46163" spans="1:5" x14ac:dyDescent="0.2">
      <c r="A46163" t="s">
        <v>66966</v>
      </c>
      <c r="B46163" t="s">
        <v>66965</v>
      </c>
      <c r="C46163" t="s">
        <v>66964</v>
      </c>
      <c r="D46163" s="19">
        <v>164.7559147821037</v>
      </c>
      <c r="E46163">
        <v>5</v>
      </c>
    </row>
    <row r="46164" spans="1:5" x14ac:dyDescent="0.2">
      <c r="A46164" t="s">
        <v>66966</v>
      </c>
      <c r="B46164" t="s">
        <v>66965</v>
      </c>
      <c r="C46164" t="s">
        <v>66964</v>
      </c>
      <c r="D46164" s="19">
        <v>29.354488839031422</v>
      </c>
      <c r="E46164">
        <v>1</v>
      </c>
    </row>
    <row r="46165" spans="1:5" x14ac:dyDescent="0.2">
      <c r="A46165" t="s">
        <v>45542</v>
      </c>
      <c r="B46165" t="s">
        <v>45541</v>
      </c>
      <c r="C46165" t="s">
        <v>45540</v>
      </c>
      <c r="D46165" s="19">
        <v>512.41238689734257</v>
      </c>
      <c r="E46165">
        <v>5</v>
      </c>
    </row>
    <row r="46166" spans="1:5" x14ac:dyDescent="0.2">
      <c r="A46166" t="s">
        <v>45542</v>
      </c>
      <c r="B46166" t="s">
        <v>45541</v>
      </c>
      <c r="C46166" t="s">
        <v>45540</v>
      </c>
      <c r="D46166" s="19">
        <v>157.82791494165934</v>
      </c>
      <c r="E46166">
        <v>1</v>
      </c>
    </row>
    <row r="46167" spans="1:5" x14ac:dyDescent="0.2">
      <c r="A46167" t="s">
        <v>62728</v>
      </c>
      <c r="B46167" t="s">
        <v>62727</v>
      </c>
      <c r="C46167" t="s">
        <v>62726</v>
      </c>
      <c r="D46167" s="19">
        <v>49.549331420538657</v>
      </c>
      <c r="E46167">
        <v>1</v>
      </c>
    </row>
    <row r="46168" spans="1:5" x14ac:dyDescent="0.2">
      <c r="A46168" t="s">
        <v>4004</v>
      </c>
      <c r="B46168" t="s">
        <v>4003</v>
      </c>
      <c r="C46168" t="s">
        <v>4002</v>
      </c>
      <c r="D46168" s="19">
        <v>286.66128926333982</v>
      </c>
      <c r="E46168">
        <v>25</v>
      </c>
    </row>
    <row r="46169" spans="1:5" x14ac:dyDescent="0.2">
      <c r="A46169" t="s">
        <v>4004</v>
      </c>
      <c r="B46169" t="s">
        <v>4003</v>
      </c>
      <c r="C46169" t="s">
        <v>4002</v>
      </c>
      <c r="D46169" s="19">
        <v>122.29377259963458</v>
      </c>
      <c r="E46169">
        <v>5</v>
      </c>
    </row>
    <row r="46170" spans="1:5" x14ac:dyDescent="0.2">
      <c r="A46170" t="s">
        <v>16696</v>
      </c>
      <c r="B46170" t="s">
        <v>16695</v>
      </c>
      <c r="C46170" t="s">
        <v>16694</v>
      </c>
      <c r="D46170" s="19">
        <v>19.498600237455651</v>
      </c>
      <c r="E46170">
        <v>25</v>
      </c>
    </row>
    <row r="46171" spans="1:5" x14ac:dyDescent="0.2">
      <c r="A46171" t="s">
        <v>36074</v>
      </c>
      <c r="B46171" t="s">
        <v>36073</v>
      </c>
      <c r="C46171" t="s">
        <v>36072</v>
      </c>
      <c r="D46171" s="19">
        <v>61.292262413505313</v>
      </c>
      <c r="E46171">
        <v>1</v>
      </c>
    </row>
    <row r="46172" spans="1:5" x14ac:dyDescent="0.2">
      <c r="A46172" t="s">
        <v>38995</v>
      </c>
      <c r="B46172" t="s">
        <v>38994</v>
      </c>
      <c r="C46172" t="s">
        <v>38993</v>
      </c>
      <c r="D46172" s="19">
        <v>128.59379469940285</v>
      </c>
      <c r="E46172">
        <v>5</v>
      </c>
    </row>
    <row r="46173" spans="1:5" x14ac:dyDescent="0.2">
      <c r="A46173" t="s">
        <v>38995</v>
      </c>
      <c r="B46173" t="s">
        <v>38994</v>
      </c>
      <c r="C46173" t="s">
        <v>38993</v>
      </c>
      <c r="D46173" s="19">
        <v>22.402403618105183</v>
      </c>
      <c r="E46173">
        <v>1</v>
      </c>
    </row>
    <row r="46174" spans="1:5" x14ac:dyDescent="0.2">
      <c r="A46174" t="s">
        <v>36059</v>
      </c>
      <c r="B46174" t="s">
        <v>36058</v>
      </c>
      <c r="C46174" t="s">
        <v>36057</v>
      </c>
      <c r="D46174" s="19">
        <v>170.70160562078522</v>
      </c>
      <c r="E46174">
        <v>5</v>
      </c>
    </row>
    <row r="46175" spans="1:5" x14ac:dyDescent="0.2">
      <c r="A46175" t="s">
        <v>36059</v>
      </c>
      <c r="B46175" t="s">
        <v>36058</v>
      </c>
      <c r="C46175" t="s">
        <v>36057</v>
      </c>
      <c r="D46175" s="19">
        <v>45.143053750224226</v>
      </c>
      <c r="E46175">
        <v>1</v>
      </c>
    </row>
    <row r="46176" spans="1:5" x14ac:dyDescent="0.2">
      <c r="A46176" t="s">
        <v>55504</v>
      </c>
      <c r="B46176" t="s">
        <v>55503</v>
      </c>
      <c r="C46176" t="s">
        <v>55502</v>
      </c>
      <c r="D46176" s="19">
        <v>34.128518929738149</v>
      </c>
      <c r="E46176">
        <v>25</v>
      </c>
    </row>
    <row r="46177" spans="1:5" x14ac:dyDescent="0.2">
      <c r="A46177" t="s">
        <v>55504</v>
      </c>
      <c r="B46177" t="s">
        <v>55503</v>
      </c>
      <c r="C46177" t="s">
        <v>55502</v>
      </c>
      <c r="D46177" s="19">
        <v>11.991509483041099</v>
      </c>
      <c r="E46177">
        <v>5</v>
      </c>
    </row>
    <row r="46178" spans="1:5" x14ac:dyDescent="0.2">
      <c r="A46178" t="s">
        <v>55773</v>
      </c>
      <c r="B46178" t="s">
        <v>55772</v>
      </c>
      <c r="C46178" t="s">
        <v>55771</v>
      </c>
      <c r="D46178" s="19">
        <v>55.66883116397937</v>
      </c>
      <c r="E46178">
        <v>25</v>
      </c>
    </row>
    <row r="46179" spans="1:5" x14ac:dyDescent="0.2">
      <c r="A46179" t="s">
        <v>55773</v>
      </c>
      <c r="B46179" t="s">
        <v>55772</v>
      </c>
      <c r="C46179" t="s">
        <v>55771</v>
      </c>
      <c r="D46179" s="19">
        <v>20.754360621308365</v>
      </c>
      <c r="E46179">
        <v>5</v>
      </c>
    </row>
    <row r="46180" spans="1:5" x14ac:dyDescent="0.2">
      <c r="A46180" t="s">
        <v>20615</v>
      </c>
      <c r="B46180" t="s">
        <v>20614</v>
      </c>
      <c r="C46180" t="s">
        <v>20613</v>
      </c>
      <c r="D46180" s="19">
        <v>283.25703654263373</v>
      </c>
      <c r="E46180">
        <v>25</v>
      </c>
    </row>
    <row r="46181" spans="1:5" x14ac:dyDescent="0.2">
      <c r="A46181" t="s">
        <v>20615</v>
      </c>
      <c r="B46181" t="s">
        <v>20614</v>
      </c>
      <c r="C46181" t="s">
        <v>20613</v>
      </c>
      <c r="D46181" s="19">
        <v>143.59105999682819</v>
      </c>
      <c r="E46181">
        <v>5</v>
      </c>
    </row>
    <row r="46182" spans="1:5" x14ac:dyDescent="0.2">
      <c r="A46182" t="s">
        <v>38906</v>
      </c>
      <c r="B46182" t="s">
        <v>38905</v>
      </c>
      <c r="C46182" t="s">
        <v>38904</v>
      </c>
      <c r="D46182" s="19">
        <v>24.154840944073655</v>
      </c>
      <c r="E46182">
        <v>5</v>
      </c>
    </row>
    <row r="46183" spans="1:5" x14ac:dyDescent="0.2">
      <c r="A46183" t="s">
        <v>13773</v>
      </c>
      <c r="B46183" t="s">
        <v>13772</v>
      </c>
      <c r="C46183" t="s">
        <v>13771</v>
      </c>
      <c r="D46183" s="19">
        <v>298.11897290617782</v>
      </c>
      <c r="E46183">
        <v>500</v>
      </c>
    </row>
    <row r="46184" spans="1:5" x14ac:dyDescent="0.2">
      <c r="A46184" t="s">
        <v>13773</v>
      </c>
      <c r="B46184" t="s">
        <v>13772</v>
      </c>
      <c r="C46184" t="s">
        <v>13771</v>
      </c>
      <c r="D46184" s="19">
        <v>26.919541426184299</v>
      </c>
      <c r="E46184">
        <v>25</v>
      </c>
    </row>
    <row r="46185" spans="1:5" x14ac:dyDescent="0.2">
      <c r="A46185" t="s">
        <v>16055</v>
      </c>
      <c r="B46185" t="s">
        <v>13772</v>
      </c>
      <c r="C46185" t="s">
        <v>13771</v>
      </c>
      <c r="D46185" s="19">
        <v>85.483179974830009</v>
      </c>
      <c r="E46185" t="s">
        <v>8623</v>
      </c>
    </row>
    <row r="46186" spans="1:5" x14ac:dyDescent="0.2">
      <c r="A46186" t="s">
        <v>13773</v>
      </c>
      <c r="B46186" t="s">
        <v>13772</v>
      </c>
      <c r="C46186" t="s">
        <v>13771</v>
      </c>
      <c r="D46186" s="19">
        <v>181.49357349040386</v>
      </c>
      <c r="E46186">
        <v>500</v>
      </c>
    </row>
    <row r="46187" spans="1:5" x14ac:dyDescent="0.2">
      <c r="A46187" t="s">
        <v>13773</v>
      </c>
      <c r="B46187" t="s">
        <v>13772</v>
      </c>
      <c r="C46187" t="s">
        <v>13771</v>
      </c>
      <c r="D46187" s="19">
        <v>13.814456023265461</v>
      </c>
      <c r="E46187">
        <v>25</v>
      </c>
    </row>
    <row r="46188" spans="1:5" x14ac:dyDescent="0.2">
      <c r="A46188" t="s">
        <v>75236</v>
      </c>
      <c r="B46188" t="s">
        <v>75235</v>
      </c>
      <c r="C46188" t="s">
        <v>75234</v>
      </c>
      <c r="D46188" s="19">
        <v>142.83467129856479</v>
      </c>
      <c r="E46188">
        <v>1</v>
      </c>
    </row>
    <row r="46189" spans="1:5" x14ac:dyDescent="0.2">
      <c r="A46189" t="s">
        <v>24528</v>
      </c>
      <c r="B46189" t="s">
        <v>24527</v>
      </c>
      <c r="C46189" t="s">
        <v>24526</v>
      </c>
      <c r="D46189" s="19">
        <v>142.93353438477757</v>
      </c>
      <c r="E46189">
        <v>10</v>
      </c>
    </row>
    <row r="46190" spans="1:5" x14ac:dyDescent="0.2">
      <c r="A46190" t="s">
        <v>61734</v>
      </c>
      <c r="B46190" t="s">
        <v>61733</v>
      </c>
      <c r="C46190" t="s">
        <v>61732</v>
      </c>
      <c r="D46190" s="19">
        <v>30.090865358808273</v>
      </c>
      <c r="E46190">
        <v>250</v>
      </c>
    </row>
    <row r="46191" spans="1:5" x14ac:dyDescent="0.2">
      <c r="A46191" t="s">
        <v>61734</v>
      </c>
      <c r="B46191" t="s">
        <v>61733</v>
      </c>
      <c r="C46191" t="s">
        <v>61732</v>
      </c>
      <c r="D46191" s="19">
        <v>17.562586519981412</v>
      </c>
      <c r="E46191">
        <v>25</v>
      </c>
    </row>
    <row r="46192" spans="1:5" x14ac:dyDescent="0.2">
      <c r="A46192" t="s">
        <v>62000</v>
      </c>
      <c r="B46192" t="s">
        <v>61999</v>
      </c>
      <c r="C46192" t="s">
        <v>61998</v>
      </c>
      <c r="D46192" s="19">
        <v>156.27561152104269</v>
      </c>
      <c r="E46192">
        <v>25</v>
      </c>
    </row>
    <row r="46193" spans="1:5" x14ac:dyDescent="0.2">
      <c r="A46193" t="s">
        <v>62000</v>
      </c>
      <c r="B46193" t="s">
        <v>61999</v>
      </c>
      <c r="C46193" t="s">
        <v>61998</v>
      </c>
      <c r="D46193" s="19">
        <v>34.239082415598325</v>
      </c>
      <c r="E46193">
        <v>5</v>
      </c>
    </row>
    <row r="46194" spans="1:5" x14ac:dyDescent="0.2">
      <c r="A46194" t="s">
        <v>21323</v>
      </c>
      <c r="B46194" t="s">
        <v>21322</v>
      </c>
      <c r="C46194" t="s">
        <v>21321</v>
      </c>
      <c r="D46194" s="19">
        <v>63.927519422053692</v>
      </c>
      <c r="E46194">
        <v>5</v>
      </c>
    </row>
    <row r="46195" spans="1:5" x14ac:dyDescent="0.2">
      <c r="A46195" t="s">
        <v>21323</v>
      </c>
      <c r="B46195" t="s">
        <v>21322</v>
      </c>
      <c r="C46195" t="s">
        <v>21321</v>
      </c>
      <c r="D46195" s="19">
        <v>19.999406451387166</v>
      </c>
      <c r="E46195">
        <v>1</v>
      </c>
    </row>
    <row r="46196" spans="1:5" x14ac:dyDescent="0.2">
      <c r="A46196" t="s">
        <v>53787</v>
      </c>
      <c r="B46196" t="s">
        <v>53786</v>
      </c>
      <c r="C46196" t="s">
        <v>53785</v>
      </c>
      <c r="D46196" s="19">
        <v>8.3934001888866749</v>
      </c>
      <c r="E46196">
        <v>25</v>
      </c>
    </row>
    <row r="46197" spans="1:5" x14ac:dyDescent="0.2">
      <c r="A46197" t="s">
        <v>35123</v>
      </c>
      <c r="B46197" t="s">
        <v>35122</v>
      </c>
      <c r="C46197" t="s">
        <v>35121</v>
      </c>
      <c r="D46197" s="19">
        <v>44.768451323406019</v>
      </c>
      <c r="E46197">
        <v>0.2</v>
      </c>
    </row>
    <row r="46198" spans="1:5" x14ac:dyDescent="0.2">
      <c r="A46198" t="s">
        <v>80812</v>
      </c>
      <c r="B46198" t="s">
        <v>80811</v>
      </c>
      <c r="C46198" t="s">
        <v>80810</v>
      </c>
      <c r="D46198" s="19">
        <v>81.388769398175697</v>
      </c>
      <c r="E46198">
        <v>5</v>
      </c>
    </row>
    <row r="46199" spans="1:5" x14ac:dyDescent="0.2">
      <c r="A46199" t="s">
        <v>80812</v>
      </c>
      <c r="B46199" t="s">
        <v>80811</v>
      </c>
      <c r="C46199" t="s">
        <v>80810</v>
      </c>
      <c r="D46199" s="19">
        <v>36.002794435190872</v>
      </c>
      <c r="E46199">
        <v>1</v>
      </c>
    </row>
    <row r="46200" spans="1:5" x14ac:dyDescent="0.2">
      <c r="A46200" t="s">
        <v>19870</v>
      </c>
      <c r="B46200" t="s">
        <v>19869</v>
      </c>
      <c r="C46200" t="s">
        <v>19868</v>
      </c>
      <c r="D46200" s="19">
        <v>121.5253566044429</v>
      </c>
      <c r="E46200">
        <v>25</v>
      </c>
    </row>
    <row r="46201" spans="1:5" x14ac:dyDescent="0.2">
      <c r="A46201" t="s">
        <v>19870</v>
      </c>
      <c r="B46201" t="s">
        <v>19869</v>
      </c>
      <c r="C46201" t="s">
        <v>19868</v>
      </c>
      <c r="D46201" s="19">
        <v>43.555026894756665</v>
      </c>
      <c r="E46201">
        <v>5</v>
      </c>
    </row>
    <row r="46202" spans="1:5" x14ac:dyDescent="0.2">
      <c r="A46202" t="s">
        <v>18670</v>
      </c>
      <c r="B46202" t="s">
        <v>18669</v>
      </c>
      <c r="C46202" t="s">
        <v>18668</v>
      </c>
      <c r="D46202" s="19">
        <v>422.91434398106338</v>
      </c>
      <c r="E46202">
        <v>25</v>
      </c>
    </row>
    <row r="46203" spans="1:5" x14ac:dyDescent="0.2">
      <c r="A46203" t="s">
        <v>18670</v>
      </c>
      <c r="B46203" t="s">
        <v>18669</v>
      </c>
      <c r="C46203" t="s">
        <v>18668</v>
      </c>
      <c r="D46203" s="19">
        <v>329.6969098870029</v>
      </c>
      <c r="E46203">
        <v>5</v>
      </c>
    </row>
    <row r="46204" spans="1:5" x14ac:dyDescent="0.2">
      <c r="A46204" t="s">
        <v>18670</v>
      </c>
      <c r="B46204" t="s">
        <v>18669</v>
      </c>
      <c r="C46204" t="s">
        <v>18668</v>
      </c>
      <c r="D46204" s="19">
        <v>40.060817818983757</v>
      </c>
      <c r="E46204">
        <v>1</v>
      </c>
    </row>
    <row r="46205" spans="1:5" x14ac:dyDescent="0.2">
      <c r="A46205" t="s">
        <v>15917</v>
      </c>
      <c r="B46205" t="s">
        <v>15916</v>
      </c>
      <c r="C46205" t="s">
        <v>15915</v>
      </c>
      <c r="D46205" s="19">
        <v>16.907810266387994</v>
      </c>
      <c r="E46205">
        <v>500</v>
      </c>
    </row>
    <row r="46206" spans="1:5" x14ac:dyDescent="0.2">
      <c r="A46206" t="s">
        <v>15917</v>
      </c>
      <c r="B46206" t="s">
        <v>15916</v>
      </c>
      <c r="C46206" t="s">
        <v>15915</v>
      </c>
      <c r="D46206" s="19">
        <v>15.97702795308377</v>
      </c>
      <c r="E46206">
        <v>25</v>
      </c>
    </row>
    <row r="46207" spans="1:5" x14ac:dyDescent="0.2">
      <c r="A46207" t="s">
        <v>13282</v>
      </c>
      <c r="B46207" t="s">
        <v>13281</v>
      </c>
      <c r="C46207" t="s">
        <v>13280</v>
      </c>
      <c r="D46207" s="19">
        <v>20.733215985540543</v>
      </c>
      <c r="E46207">
        <v>500</v>
      </c>
    </row>
    <row r="46208" spans="1:5" x14ac:dyDescent="0.2">
      <c r="A46208" t="s">
        <v>20383</v>
      </c>
      <c r="B46208" t="s">
        <v>20382</v>
      </c>
      <c r="C46208" t="s">
        <v>20381</v>
      </c>
      <c r="D46208" s="19">
        <v>477.22517190833327</v>
      </c>
      <c r="E46208">
        <v>500</v>
      </c>
    </row>
    <row r="46209" spans="1:5" x14ac:dyDescent="0.2">
      <c r="A46209" t="s">
        <v>20383</v>
      </c>
      <c r="B46209" t="s">
        <v>20382</v>
      </c>
      <c r="C46209" t="s">
        <v>20381</v>
      </c>
      <c r="D46209" s="19">
        <v>64.288273263639766</v>
      </c>
      <c r="E46209">
        <v>25</v>
      </c>
    </row>
    <row r="46210" spans="1:5" x14ac:dyDescent="0.2">
      <c r="A46210" t="s">
        <v>75194</v>
      </c>
      <c r="B46210" t="s">
        <v>75193</v>
      </c>
      <c r="C46210" t="s">
        <v>75192</v>
      </c>
      <c r="D46210" s="19">
        <v>94.482019237141785</v>
      </c>
      <c r="E46210">
        <v>500</v>
      </c>
    </row>
    <row r="46211" spans="1:5" x14ac:dyDescent="0.2">
      <c r="A46211" t="s">
        <v>75194</v>
      </c>
      <c r="B46211" t="s">
        <v>75193</v>
      </c>
      <c r="C46211" t="s">
        <v>75192</v>
      </c>
      <c r="D46211" s="19">
        <v>18.801408332546082</v>
      </c>
      <c r="E46211">
        <v>25</v>
      </c>
    </row>
    <row r="46212" spans="1:5" x14ac:dyDescent="0.2">
      <c r="A46212" t="s">
        <v>59989</v>
      </c>
      <c r="B46212" t="s">
        <v>59988</v>
      </c>
      <c r="C46212" t="s">
        <v>59987</v>
      </c>
      <c r="D46212" s="19">
        <v>79.357533114307856</v>
      </c>
      <c r="E46212">
        <v>250</v>
      </c>
    </row>
    <row r="46213" spans="1:5" x14ac:dyDescent="0.2">
      <c r="A46213" t="s">
        <v>59989</v>
      </c>
      <c r="B46213" t="s">
        <v>59988</v>
      </c>
      <c r="C46213" t="s">
        <v>59987</v>
      </c>
      <c r="D46213" s="19">
        <v>49.529001402979006</v>
      </c>
      <c r="E46213">
        <v>25</v>
      </c>
    </row>
    <row r="46214" spans="1:5" x14ac:dyDescent="0.2">
      <c r="A46214" t="s">
        <v>59989</v>
      </c>
      <c r="B46214" t="s">
        <v>59988</v>
      </c>
      <c r="C46214" t="s">
        <v>59987</v>
      </c>
      <c r="D46214" s="19">
        <v>19.006632926689353</v>
      </c>
      <c r="E46214">
        <v>5</v>
      </c>
    </row>
    <row r="46215" spans="1:5" x14ac:dyDescent="0.2">
      <c r="A46215" t="s">
        <v>8239</v>
      </c>
      <c r="B46215" t="s">
        <v>8238</v>
      </c>
      <c r="C46215" t="s">
        <v>8237</v>
      </c>
      <c r="D46215" s="19">
        <v>64.366577741232248</v>
      </c>
      <c r="E46215">
        <v>500</v>
      </c>
    </row>
    <row r="46216" spans="1:5" x14ac:dyDescent="0.2">
      <c r="A46216" t="s">
        <v>8239</v>
      </c>
      <c r="B46216" t="s">
        <v>8238</v>
      </c>
      <c r="C46216" t="s">
        <v>8237</v>
      </c>
      <c r="D46216" s="19">
        <v>11.45653398740418</v>
      </c>
      <c r="E46216">
        <v>25</v>
      </c>
    </row>
    <row r="46217" spans="1:5" x14ac:dyDescent="0.2">
      <c r="A46217" t="s">
        <v>59833</v>
      </c>
      <c r="B46217" t="s">
        <v>59832</v>
      </c>
      <c r="C46217" t="s">
        <v>59831</v>
      </c>
      <c r="D46217" s="19">
        <v>56.792906171913991</v>
      </c>
      <c r="E46217">
        <v>500</v>
      </c>
    </row>
    <row r="46218" spans="1:5" x14ac:dyDescent="0.2">
      <c r="A46218" t="s">
        <v>59833</v>
      </c>
      <c r="B46218" t="s">
        <v>59832</v>
      </c>
      <c r="C46218" t="s">
        <v>59831</v>
      </c>
      <c r="D46218" s="19">
        <v>7.7752571464925273</v>
      </c>
      <c r="E46218">
        <v>25</v>
      </c>
    </row>
    <row r="46219" spans="1:5" x14ac:dyDescent="0.2">
      <c r="A46219" t="s">
        <v>75242</v>
      </c>
      <c r="B46219" t="s">
        <v>75241</v>
      </c>
      <c r="C46219" t="s">
        <v>75240</v>
      </c>
      <c r="D46219" s="19">
        <v>91.27127763182358</v>
      </c>
      <c r="E46219">
        <v>25</v>
      </c>
    </row>
    <row r="46220" spans="1:5" x14ac:dyDescent="0.2">
      <c r="A46220" t="s">
        <v>74083</v>
      </c>
      <c r="B46220" t="s">
        <v>74082</v>
      </c>
      <c r="C46220" t="s">
        <v>74081</v>
      </c>
      <c r="D46220" s="19">
        <v>72.332103819147022</v>
      </c>
      <c r="E46220">
        <v>500</v>
      </c>
    </row>
    <row r="46221" spans="1:5" x14ac:dyDescent="0.2">
      <c r="A46221" t="s">
        <v>74083</v>
      </c>
      <c r="B46221" t="s">
        <v>74082</v>
      </c>
      <c r="C46221" t="s">
        <v>74081</v>
      </c>
      <c r="D46221" s="19">
        <v>12.657902472954314</v>
      </c>
      <c r="E46221">
        <v>25</v>
      </c>
    </row>
    <row r="46222" spans="1:5" x14ac:dyDescent="0.2">
      <c r="A46222" t="s">
        <v>16137</v>
      </c>
      <c r="B46222" t="s">
        <v>16136</v>
      </c>
      <c r="C46222" t="s">
        <v>16135</v>
      </c>
      <c r="D46222" s="19">
        <v>30.806748046801719</v>
      </c>
      <c r="E46222">
        <v>500</v>
      </c>
    </row>
    <row r="46223" spans="1:5" x14ac:dyDescent="0.2">
      <c r="A46223" t="s">
        <v>16137</v>
      </c>
      <c r="B46223" t="s">
        <v>16136</v>
      </c>
      <c r="C46223" t="s">
        <v>16135</v>
      </c>
      <c r="D46223" s="19">
        <v>17.520827340580404</v>
      </c>
      <c r="E46223">
        <v>25</v>
      </c>
    </row>
    <row r="46224" spans="1:5" x14ac:dyDescent="0.2">
      <c r="A46224" t="s">
        <v>74049</v>
      </c>
      <c r="B46224" t="s">
        <v>74048</v>
      </c>
      <c r="C46224" t="s">
        <v>74047</v>
      </c>
      <c r="D46224" s="19">
        <v>51.758523236306608</v>
      </c>
      <c r="E46224">
        <v>500</v>
      </c>
    </row>
    <row r="46225" spans="1:5" x14ac:dyDescent="0.2">
      <c r="A46225" t="s">
        <v>74049</v>
      </c>
      <c r="B46225" t="s">
        <v>74048</v>
      </c>
      <c r="C46225" t="s">
        <v>74047</v>
      </c>
      <c r="D46225" s="19">
        <v>19.355007345300134</v>
      </c>
      <c r="E46225">
        <v>25</v>
      </c>
    </row>
    <row r="46226" spans="1:5" x14ac:dyDescent="0.2">
      <c r="A46226" t="s">
        <v>7505</v>
      </c>
      <c r="B46226" t="s">
        <v>7504</v>
      </c>
      <c r="C46226" t="s">
        <v>7503</v>
      </c>
      <c r="D46226" s="19">
        <v>61.220383752461416</v>
      </c>
      <c r="E46226">
        <v>500</v>
      </c>
    </row>
    <row r="46227" spans="1:5" x14ac:dyDescent="0.2">
      <c r="A46227" t="s">
        <v>7505</v>
      </c>
      <c r="B46227" t="s">
        <v>7504</v>
      </c>
      <c r="C46227" t="s">
        <v>7503</v>
      </c>
      <c r="D46227" s="19">
        <v>7.6075375561442735</v>
      </c>
      <c r="E46227">
        <v>25</v>
      </c>
    </row>
    <row r="46228" spans="1:5" x14ac:dyDescent="0.2">
      <c r="A46228" t="s">
        <v>22924</v>
      </c>
      <c r="B46228" t="s">
        <v>22923</v>
      </c>
      <c r="C46228" t="s">
        <v>22922</v>
      </c>
      <c r="D46228" s="19">
        <v>144.03460336466986</v>
      </c>
      <c r="E46228">
        <v>25</v>
      </c>
    </row>
    <row r="46229" spans="1:5" x14ac:dyDescent="0.2">
      <c r="A46229" t="s">
        <v>22924</v>
      </c>
      <c r="B46229" t="s">
        <v>22923</v>
      </c>
      <c r="C46229" t="s">
        <v>22922</v>
      </c>
      <c r="D46229" s="19">
        <v>84.177404953624091</v>
      </c>
      <c r="E46229">
        <v>5</v>
      </c>
    </row>
    <row r="46230" spans="1:5" x14ac:dyDescent="0.2">
      <c r="A46230" t="s">
        <v>17682</v>
      </c>
      <c r="B46230" t="s">
        <v>17681</v>
      </c>
      <c r="C46230" t="s">
        <v>17680</v>
      </c>
      <c r="D46230" s="19">
        <v>45.040297130958109</v>
      </c>
      <c r="E46230">
        <v>100</v>
      </c>
    </row>
    <row r="46231" spans="1:5" x14ac:dyDescent="0.2">
      <c r="A46231" t="s">
        <v>17682</v>
      </c>
      <c r="B46231" t="s">
        <v>17681</v>
      </c>
      <c r="C46231" t="s">
        <v>17680</v>
      </c>
      <c r="D46231" s="19">
        <v>10.634875722958345</v>
      </c>
      <c r="E46231">
        <v>25</v>
      </c>
    </row>
    <row r="46232" spans="1:5" x14ac:dyDescent="0.2">
      <c r="A46232" t="s">
        <v>75741</v>
      </c>
      <c r="B46232" t="s">
        <v>75740</v>
      </c>
      <c r="C46232" t="s">
        <v>75739</v>
      </c>
      <c r="D46232" s="19">
        <v>44.213237172813123</v>
      </c>
      <c r="E46232">
        <v>5</v>
      </c>
    </row>
    <row r="46233" spans="1:5" x14ac:dyDescent="0.2">
      <c r="A46233" t="s">
        <v>75741</v>
      </c>
      <c r="B46233" t="s">
        <v>75740</v>
      </c>
      <c r="C46233" t="s">
        <v>75739</v>
      </c>
      <c r="D46233" s="19">
        <v>21.385823785790794</v>
      </c>
      <c r="E46233">
        <v>1</v>
      </c>
    </row>
    <row r="46234" spans="1:5" x14ac:dyDescent="0.2">
      <c r="A46234" t="s">
        <v>10304</v>
      </c>
      <c r="B46234" t="s">
        <v>10303</v>
      </c>
      <c r="C46234" t="s">
        <v>10302</v>
      </c>
      <c r="D46234" s="19">
        <v>69.290238504651882</v>
      </c>
      <c r="E46234">
        <v>100</v>
      </c>
    </row>
    <row r="46235" spans="1:5" x14ac:dyDescent="0.2">
      <c r="A46235" t="s">
        <v>10304</v>
      </c>
      <c r="B46235" t="s">
        <v>10303</v>
      </c>
      <c r="C46235" t="s">
        <v>10302</v>
      </c>
      <c r="D46235" s="19">
        <v>19.032558173382291</v>
      </c>
      <c r="E46235">
        <v>25</v>
      </c>
    </row>
    <row r="46236" spans="1:5" x14ac:dyDescent="0.2">
      <c r="A46236" t="s">
        <v>27272</v>
      </c>
      <c r="B46236" t="s">
        <v>27271</v>
      </c>
      <c r="C46236" t="s">
        <v>27270</v>
      </c>
      <c r="D46236" s="19">
        <v>17.111157563822278</v>
      </c>
      <c r="E46236">
        <v>25</v>
      </c>
    </row>
    <row r="46237" spans="1:5" x14ac:dyDescent="0.2">
      <c r="A46237" t="s">
        <v>76379</v>
      </c>
      <c r="B46237" t="s">
        <v>76378</v>
      </c>
      <c r="C46237" t="s">
        <v>76377</v>
      </c>
      <c r="D46237" s="19">
        <v>76.791296632286048</v>
      </c>
      <c r="E46237">
        <v>1</v>
      </c>
    </row>
    <row r="46238" spans="1:5" x14ac:dyDescent="0.2">
      <c r="A46238" t="s">
        <v>76379</v>
      </c>
      <c r="B46238" t="s">
        <v>76378</v>
      </c>
      <c r="C46238" t="s">
        <v>76377</v>
      </c>
      <c r="D46238" s="19">
        <v>22.465152493890685</v>
      </c>
      <c r="E46238">
        <v>0.2</v>
      </c>
    </row>
    <row r="46239" spans="1:5" x14ac:dyDescent="0.2">
      <c r="A46239" t="s">
        <v>55688</v>
      </c>
      <c r="B46239" t="s">
        <v>55687</v>
      </c>
      <c r="C46239" t="s">
        <v>55686</v>
      </c>
      <c r="D46239" s="19">
        <v>132.95182222531295</v>
      </c>
      <c r="E46239">
        <v>5</v>
      </c>
    </row>
    <row r="46240" spans="1:5" x14ac:dyDescent="0.2">
      <c r="A46240" t="s">
        <v>55688</v>
      </c>
      <c r="B46240" t="s">
        <v>55687</v>
      </c>
      <c r="C46240" t="s">
        <v>55686</v>
      </c>
      <c r="D46240" s="19">
        <v>40.039382435011689</v>
      </c>
      <c r="E46240">
        <v>1</v>
      </c>
    </row>
    <row r="46241" spans="1:5" x14ac:dyDescent="0.2">
      <c r="A46241" t="s">
        <v>58546</v>
      </c>
      <c r="B46241" t="s">
        <v>58545</v>
      </c>
      <c r="C46241" t="s">
        <v>58544</v>
      </c>
      <c r="D46241" s="19">
        <v>169.01506152023066</v>
      </c>
      <c r="E46241">
        <v>25</v>
      </c>
    </row>
    <row r="46242" spans="1:5" x14ac:dyDescent="0.2">
      <c r="A46242" t="s">
        <v>58546</v>
      </c>
      <c r="B46242" t="s">
        <v>58545</v>
      </c>
      <c r="C46242" t="s">
        <v>58544</v>
      </c>
      <c r="D46242" s="19">
        <v>68.332536326723542</v>
      </c>
      <c r="E46242">
        <v>5</v>
      </c>
    </row>
    <row r="46243" spans="1:5" x14ac:dyDescent="0.2">
      <c r="A46243" t="s">
        <v>64657</v>
      </c>
      <c r="B46243" t="s">
        <v>64656</v>
      </c>
      <c r="C46243" t="s">
        <v>64655</v>
      </c>
      <c r="D46243" s="19">
        <v>123.14087783042726</v>
      </c>
      <c r="E46243">
        <v>5</v>
      </c>
    </row>
    <row r="46244" spans="1:5" x14ac:dyDescent="0.2">
      <c r="A46244" t="s">
        <v>64657</v>
      </c>
      <c r="B46244" t="s">
        <v>64656</v>
      </c>
      <c r="C46244" t="s">
        <v>64655</v>
      </c>
      <c r="D46244" s="19">
        <v>19.134165007622123</v>
      </c>
      <c r="E46244">
        <v>1</v>
      </c>
    </row>
    <row r="46245" spans="1:5" x14ac:dyDescent="0.2">
      <c r="A46245" t="s">
        <v>23550</v>
      </c>
      <c r="B46245" t="s">
        <v>23549</v>
      </c>
      <c r="C46245" t="s">
        <v>23548</v>
      </c>
      <c r="D46245" s="19">
        <v>28.11518788104037</v>
      </c>
      <c r="E46245">
        <v>25</v>
      </c>
    </row>
    <row r="46246" spans="1:5" x14ac:dyDescent="0.2">
      <c r="A46246" t="s">
        <v>23550</v>
      </c>
      <c r="B46246" t="s">
        <v>23549</v>
      </c>
      <c r="C46246" t="s">
        <v>23548</v>
      </c>
      <c r="D46246" s="19">
        <v>7.883460664630098</v>
      </c>
      <c r="E46246">
        <v>5</v>
      </c>
    </row>
    <row r="46247" spans="1:5" x14ac:dyDescent="0.2">
      <c r="A46247" t="s">
        <v>76893</v>
      </c>
      <c r="B46247" t="s">
        <v>76892</v>
      </c>
      <c r="C46247" t="s">
        <v>76891</v>
      </c>
      <c r="D46247" s="19">
        <v>0</v>
      </c>
    </row>
    <row r="46248" spans="1:5" x14ac:dyDescent="0.2">
      <c r="A46248" t="s">
        <v>4460</v>
      </c>
      <c r="B46248" t="s">
        <v>4459</v>
      </c>
      <c r="C46248" t="s">
        <v>4458</v>
      </c>
      <c r="D46248" s="19">
        <v>117.25655162130474</v>
      </c>
      <c r="E46248">
        <v>5</v>
      </c>
    </row>
    <row r="46249" spans="1:5" x14ac:dyDescent="0.2">
      <c r="A46249" t="s">
        <v>64942</v>
      </c>
      <c r="B46249" t="s">
        <v>64941</v>
      </c>
      <c r="C46249" t="s">
        <v>64940</v>
      </c>
      <c r="D46249" s="19">
        <v>435.14089371969254</v>
      </c>
      <c r="E46249">
        <v>1</v>
      </c>
    </row>
    <row r="46250" spans="1:5" x14ac:dyDescent="0.2">
      <c r="A46250" t="s">
        <v>64942</v>
      </c>
      <c r="B46250" t="s">
        <v>64941</v>
      </c>
      <c r="C46250" t="s">
        <v>64940</v>
      </c>
      <c r="D46250" s="19">
        <v>227.54735744427464</v>
      </c>
      <c r="E46250">
        <v>0.2</v>
      </c>
    </row>
    <row r="46251" spans="1:5" x14ac:dyDescent="0.2">
      <c r="A46251" t="s">
        <v>43989</v>
      </c>
      <c r="B46251" t="s">
        <v>43988</v>
      </c>
      <c r="C46251" t="s">
        <v>43987</v>
      </c>
      <c r="D46251" s="19">
        <v>59.514829199753642</v>
      </c>
      <c r="E46251">
        <v>1</v>
      </c>
    </row>
    <row r="46252" spans="1:5" x14ac:dyDescent="0.2">
      <c r="A46252" t="s">
        <v>43989</v>
      </c>
      <c r="B46252" t="s">
        <v>43988</v>
      </c>
      <c r="C46252" t="s">
        <v>43987</v>
      </c>
      <c r="D46252" s="19">
        <v>23.173064907993027</v>
      </c>
      <c r="E46252">
        <v>0.2</v>
      </c>
    </row>
    <row r="46253" spans="1:5" x14ac:dyDescent="0.2">
      <c r="A46253" t="s">
        <v>62721</v>
      </c>
      <c r="B46253" t="s">
        <v>62720</v>
      </c>
      <c r="C46253" t="s">
        <v>62719</v>
      </c>
      <c r="D46253" s="19">
        <v>197.83478888852108</v>
      </c>
      <c r="E46253">
        <v>1</v>
      </c>
    </row>
    <row r="46254" spans="1:5" x14ac:dyDescent="0.2">
      <c r="A46254" t="s">
        <v>62721</v>
      </c>
      <c r="B46254" t="s">
        <v>62720</v>
      </c>
      <c r="C46254" t="s">
        <v>62719</v>
      </c>
      <c r="D46254" s="19">
        <v>55.108899340542443</v>
      </c>
      <c r="E46254">
        <v>0.2</v>
      </c>
    </row>
    <row r="46255" spans="1:5" x14ac:dyDescent="0.2">
      <c r="A46255" t="s">
        <v>21868</v>
      </c>
      <c r="B46255" t="s">
        <v>21867</v>
      </c>
      <c r="C46255" t="s">
        <v>21866</v>
      </c>
      <c r="D46255" s="19">
        <v>91.783004181491222</v>
      </c>
      <c r="E46255">
        <v>0.1</v>
      </c>
    </row>
    <row r="46256" spans="1:5" x14ac:dyDescent="0.2">
      <c r="A46256" t="s">
        <v>40169</v>
      </c>
      <c r="B46256" t="s">
        <v>40168</v>
      </c>
      <c r="C46256" t="s">
        <v>40167</v>
      </c>
      <c r="D46256" s="19">
        <v>33.920814673245161</v>
      </c>
      <c r="E46256">
        <v>5</v>
      </c>
    </row>
    <row r="46257" spans="1:5" x14ac:dyDescent="0.2">
      <c r="A46257" t="s">
        <v>67082</v>
      </c>
      <c r="B46257" t="s">
        <v>67081</v>
      </c>
      <c r="C46257" t="s">
        <v>67080</v>
      </c>
      <c r="D46257" s="19">
        <v>474.17897514305207</v>
      </c>
      <c r="E46257">
        <v>5</v>
      </c>
    </row>
    <row r="46258" spans="1:5" x14ac:dyDescent="0.2">
      <c r="A46258" t="s">
        <v>67082</v>
      </c>
      <c r="B46258" t="s">
        <v>67081</v>
      </c>
      <c r="C46258" t="s">
        <v>67080</v>
      </c>
      <c r="D46258" s="19">
        <v>163.99853803692179</v>
      </c>
      <c r="E46258">
        <v>1</v>
      </c>
    </row>
    <row r="46259" spans="1:5" x14ac:dyDescent="0.2">
      <c r="A46259" t="s">
        <v>64678</v>
      </c>
      <c r="B46259" t="s">
        <v>64677</v>
      </c>
      <c r="C46259" t="s">
        <v>64676</v>
      </c>
      <c r="D46259" s="19">
        <v>131.67566720791808</v>
      </c>
      <c r="E46259">
        <v>1</v>
      </c>
    </row>
    <row r="46260" spans="1:5" x14ac:dyDescent="0.2">
      <c r="A46260" t="s">
        <v>64678</v>
      </c>
      <c r="B46260" t="s">
        <v>64677</v>
      </c>
      <c r="C46260" t="s">
        <v>64676</v>
      </c>
      <c r="D46260" s="19">
        <v>446.62953163589924</v>
      </c>
      <c r="E46260">
        <v>5</v>
      </c>
    </row>
    <row r="46261" spans="1:5" x14ac:dyDescent="0.2">
      <c r="A46261" t="s">
        <v>64678</v>
      </c>
      <c r="B46261" t="s">
        <v>64677</v>
      </c>
      <c r="C46261" t="s">
        <v>64676</v>
      </c>
      <c r="D46261" s="19">
        <v>19.780782487654079</v>
      </c>
      <c r="E46261">
        <v>0.2</v>
      </c>
    </row>
    <row r="46262" spans="1:5" x14ac:dyDescent="0.2">
      <c r="A46262" t="s">
        <v>38980</v>
      </c>
      <c r="B46262" t="s">
        <v>38979</v>
      </c>
      <c r="C46262" t="s">
        <v>38978</v>
      </c>
      <c r="D46262" s="19">
        <v>139.52157880436798</v>
      </c>
      <c r="E46262">
        <v>5</v>
      </c>
    </row>
    <row r="46263" spans="1:5" x14ac:dyDescent="0.2">
      <c r="A46263" t="s">
        <v>38980</v>
      </c>
      <c r="B46263" t="s">
        <v>38979</v>
      </c>
      <c r="C46263" t="s">
        <v>38978</v>
      </c>
      <c r="D46263" s="19">
        <v>27.897403057127732</v>
      </c>
      <c r="E46263">
        <v>1</v>
      </c>
    </row>
    <row r="46264" spans="1:5" x14ac:dyDescent="0.2">
      <c r="A46264" t="s">
        <v>63828</v>
      </c>
      <c r="B46264" t="s">
        <v>63827</v>
      </c>
      <c r="C46264" t="s">
        <v>63826</v>
      </c>
      <c r="D46264" s="19">
        <v>195.42707009121466</v>
      </c>
      <c r="E46264">
        <v>5</v>
      </c>
    </row>
    <row r="46265" spans="1:5" x14ac:dyDescent="0.2">
      <c r="A46265" t="s">
        <v>63828</v>
      </c>
      <c r="B46265" t="s">
        <v>63827</v>
      </c>
      <c r="C46265" t="s">
        <v>63826</v>
      </c>
      <c r="D46265" s="19">
        <v>54.786530527863185</v>
      </c>
      <c r="E46265">
        <v>1</v>
      </c>
    </row>
    <row r="46266" spans="1:5" x14ac:dyDescent="0.2">
      <c r="A46266" t="s">
        <v>54839</v>
      </c>
      <c r="B46266" t="s">
        <v>54838</v>
      </c>
      <c r="C46266" t="s">
        <v>54837</v>
      </c>
      <c r="D46266" s="19">
        <v>73.162250242415169</v>
      </c>
      <c r="E46266">
        <v>1</v>
      </c>
    </row>
    <row r="46267" spans="1:5" x14ac:dyDescent="0.2">
      <c r="A46267" t="s">
        <v>54839</v>
      </c>
      <c r="B46267" t="s">
        <v>54838</v>
      </c>
      <c r="C46267" t="s">
        <v>54837</v>
      </c>
      <c r="D46267" s="19">
        <v>15.314741239042466</v>
      </c>
      <c r="E46267">
        <v>0.2</v>
      </c>
    </row>
    <row r="46268" spans="1:5" x14ac:dyDescent="0.2">
      <c r="A46268" t="s">
        <v>45241</v>
      </c>
      <c r="B46268" t="s">
        <v>45240</v>
      </c>
      <c r="C46268" t="s">
        <v>45239</v>
      </c>
      <c r="D46268" s="19">
        <v>70.262627590665872</v>
      </c>
      <c r="E46268">
        <v>5</v>
      </c>
    </row>
    <row r="46269" spans="1:5" x14ac:dyDescent="0.2">
      <c r="A46269" t="s">
        <v>45241</v>
      </c>
      <c r="B46269" t="s">
        <v>45240</v>
      </c>
      <c r="C46269" t="s">
        <v>45239</v>
      </c>
      <c r="D46269" s="19">
        <v>61.17179492786412</v>
      </c>
      <c r="E46269">
        <v>1</v>
      </c>
    </row>
    <row r="46270" spans="1:5" x14ac:dyDescent="0.2">
      <c r="A46270" t="s">
        <v>39007</v>
      </c>
      <c r="B46270" t="s">
        <v>39006</v>
      </c>
      <c r="C46270" t="s">
        <v>39005</v>
      </c>
      <c r="D46270" s="19">
        <v>189.03696680422271</v>
      </c>
      <c r="E46270">
        <v>1</v>
      </c>
    </row>
    <row r="46271" spans="1:5" x14ac:dyDescent="0.2">
      <c r="A46271" t="s">
        <v>39007</v>
      </c>
      <c r="B46271" t="s">
        <v>39006</v>
      </c>
      <c r="C46271" t="s">
        <v>39005</v>
      </c>
      <c r="D46271" s="19">
        <v>30.030561325724115</v>
      </c>
      <c r="E46271">
        <v>0.2</v>
      </c>
    </row>
    <row r="46272" spans="1:5" x14ac:dyDescent="0.2">
      <c r="A46272" t="s">
        <v>36088</v>
      </c>
      <c r="B46272" t="s">
        <v>36087</v>
      </c>
      <c r="C46272" t="s">
        <v>36086</v>
      </c>
      <c r="D46272" s="19">
        <v>320.59713758087031</v>
      </c>
      <c r="E46272">
        <v>5</v>
      </c>
    </row>
    <row r="46273" spans="1:5" x14ac:dyDescent="0.2">
      <c r="A46273" t="s">
        <v>36088</v>
      </c>
      <c r="B46273" t="s">
        <v>36087</v>
      </c>
      <c r="C46273" t="s">
        <v>36086</v>
      </c>
      <c r="D46273" s="19">
        <v>124.16087096587934</v>
      </c>
      <c r="E46273">
        <v>1</v>
      </c>
    </row>
    <row r="46274" spans="1:5" x14ac:dyDescent="0.2">
      <c r="A46274" t="s">
        <v>12882</v>
      </c>
      <c r="B46274" t="s">
        <v>12881</v>
      </c>
      <c r="C46274" t="s">
        <v>12880</v>
      </c>
      <c r="D46274" s="19">
        <v>87.407333144087175</v>
      </c>
      <c r="E46274">
        <v>5</v>
      </c>
    </row>
    <row r="46275" spans="1:5" x14ac:dyDescent="0.2">
      <c r="A46275" t="s">
        <v>12882</v>
      </c>
      <c r="B46275" t="s">
        <v>12881</v>
      </c>
      <c r="C46275" t="s">
        <v>12880</v>
      </c>
      <c r="D46275" s="19">
        <v>30.200184521465527</v>
      </c>
      <c r="E46275">
        <v>1</v>
      </c>
    </row>
    <row r="46276" spans="1:5" x14ac:dyDescent="0.2">
      <c r="A46276" t="s">
        <v>12885</v>
      </c>
      <c r="B46276" t="s">
        <v>12884</v>
      </c>
      <c r="C46276" t="s">
        <v>12883</v>
      </c>
      <c r="D46276" s="19">
        <v>56.986414798836485</v>
      </c>
      <c r="E46276">
        <v>5</v>
      </c>
    </row>
    <row r="46277" spans="1:5" x14ac:dyDescent="0.2">
      <c r="A46277" t="s">
        <v>46792</v>
      </c>
      <c r="B46277" t="s">
        <v>46791</v>
      </c>
      <c r="C46277" t="s">
        <v>46790</v>
      </c>
      <c r="D46277" s="19">
        <v>345.91346458727304</v>
      </c>
      <c r="E46277">
        <v>5</v>
      </c>
    </row>
    <row r="46278" spans="1:5" x14ac:dyDescent="0.2">
      <c r="A46278" t="s">
        <v>46792</v>
      </c>
      <c r="B46278" t="s">
        <v>46791</v>
      </c>
      <c r="C46278" t="s">
        <v>46790</v>
      </c>
      <c r="D46278" s="19">
        <v>57.781678922988995</v>
      </c>
      <c r="E46278">
        <v>1</v>
      </c>
    </row>
    <row r="46279" spans="1:5" x14ac:dyDescent="0.2">
      <c r="A46279" t="s">
        <v>29029</v>
      </c>
      <c r="B46279" t="s">
        <v>29028</v>
      </c>
      <c r="C46279" t="s">
        <v>29027</v>
      </c>
      <c r="D46279" s="19">
        <v>130.74225634622525</v>
      </c>
      <c r="E46279">
        <v>10</v>
      </c>
    </row>
    <row r="46280" spans="1:5" x14ac:dyDescent="0.2">
      <c r="A46280" t="s">
        <v>44382</v>
      </c>
      <c r="B46280" t="s">
        <v>44381</v>
      </c>
      <c r="C46280" t="s">
        <v>44380</v>
      </c>
      <c r="D46280" s="19">
        <v>50.193057400974666</v>
      </c>
      <c r="E46280">
        <v>5</v>
      </c>
    </row>
    <row r="46281" spans="1:5" x14ac:dyDescent="0.2">
      <c r="A46281" t="s">
        <v>48082</v>
      </c>
      <c r="B46281" t="s">
        <v>48081</v>
      </c>
      <c r="C46281" t="s">
        <v>48080</v>
      </c>
      <c r="D46281" s="19">
        <v>128.63135405761659</v>
      </c>
      <c r="E46281">
        <v>25</v>
      </c>
    </row>
    <row r="46282" spans="1:5" x14ac:dyDescent="0.2">
      <c r="A46282" t="s">
        <v>48082</v>
      </c>
      <c r="B46282" t="s">
        <v>48081</v>
      </c>
      <c r="C46282" t="s">
        <v>48080</v>
      </c>
      <c r="D46282" s="19">
        <v>13.82119051441533</v>
      </c>
      <c r="E46282">
        <v>5</v>
      </c>
    </row>
    <row r="46283" spans="1:5" x14ac:dyDescent="0.2">
      <c r="A46283" t="s">
        <v>69022</v>
      </c>
      <c r="B46283" t="s">
        <v>69021</v>
      </c>
      <c r="C46283" t="s">
        <v>69020</v>
      </c>
      <c r="D46283" s="19">
        <v>142.13553887038779</v>
      </c>
      <c r="E46283">
        <v>5</v>
      </c>
    </row>
    <row r="46284" spans="1:5" x14ac:dyDescent="0.2">
      <c r="A46284" t="s">
        <v>70895</v>
      </c>
      <c r="B46284" t="s">
        <v>70894</v>
      </c>
      <c r="C46284" t="s">
        <v>70893</v>
      </c>
      <c r="D46284" s="19">
        <v>70.771496853662782</v>
      </c>
      <c r="E46284">
        <v>5</v>
      </c>
    </row>
    <row r="46285" spans="1:5" x14ac:dyDescent="0.2">
      <c r="A46285" t="s">
        <v>70895</v>
      </c>
      <c r="B46285" t="s">
        <v>70894</v>
      </c>
      <c r="C46285" t="s">
        <v>70893</v>
      </c>
      <c r="D46285" s="19">
        <v>23.17103768821352</v>
      </c>
      <c r="E46285">
        <v>1</v>
      </c>
    </row>
    <row r="46286" spans="1:5" x14ac:dyDescent="0.2">
      <c r="A46286" t="s">
        <v>46090</v>
      </c>
      <c r="B46286" t="s">
        <v>46089</v>
      </c>
      <c r="C46286" t="s">
        <v>46088</v>
      </c>
      <c r="D46286" s="19">
        <v>47.797628700018393</v>
      </c>
      <c r="E46286">
        <v>5</v>
      </c>
    </row>
    <row r="46287" spans="1:5" x14ac:dyDescent="0.2">
      <c r="A46287" t="s">
        <v>57439</v>
      </c>
      <c r="B46287" t="s">
        <v>57438</v>
      </c>
      <c r="C46287" t="s">
        <v>57437</v>
      </c>
      <c r="D46287" s="19">
        <v>75.702157613485014</v>
      </c>
      <c r="E46287">
        <v>5</v>
      </c>
    </row>
    <row r="46288" spans="1:5" x14ac:dyDescent="0.2">
      <c r="A46288" t="s">
        <v>57439</v>
      </c>
      <c r="B46288" t="s">
        <v>57438</v>
      </c>
      <c r="C46288" t="s">
        <v>57437</v>
      </c>
      <c r="D46288" s="19">
        <v>48.767124676031543</v>
      </c>
      <c r="E46288">
        <v>1</v>
      </c>
    </row>
    <row r="46289" spans="1:5" x14ac:dyDescent="0.2">
      <c r="A46289" t="s">
        <v>57418</v>
      </c>
      <c r="B46289" t="s">
        <v>57417</v>
      </c>
      <c r="C46289" t="s">
        <v>57416</v>
      </c>
      <c r="D46289" s="19">
        <v>234.53526870854495</v>
      </c>
      <c r="E46289">
        <v>25</v>
      </c>
    </row>
    <row r="46290" spans="1:5" x14ac:dyDescent="0.2">
      <c r="A46290" t="s">
        <v>57418</v>
      </c>
      <c r="B46290" t="s">
        <v>57417</v>
      </c>
      <c r="C46290" t="s">
        <v>57416</v>
      </c>
      <c r="D46290" s="19">
        <v>54.894537258339888</v>
      </c>
      <c r="E46290">
        <v>5</v>
      </c>
    </row>
    <row r="46291" spans="1:5" x14ac:dyDescent="0.2">
      <c r="A46291" t="s">
        <v>36523</v>
      </c>
      <c r="B46291" t="s">
        <v>36522</v>
      </c>
      <c r="C46291" t="s">
        <v>36521</v>
      </c>
      <c r="D46291" s="19">
        <v>120.61318348650946</v>
      </c>
      <c r="E46291">
        <v>5</v>
      </c>
    </row>
    <row r="46292" spans="1:5" x14ac:dyDescent="0.2">
      <c r="A46292" t="s">
        <v>36523</v>
      </c>
      <c r="B46292" t="s">
        <v>36522</v>
      </c>
      <c r="C46292" t="s">
        <v>36521</v>
      </c>
      <c r="D46292" s="19">
        <v>44.150998168749339</v>
      </c>
      <c r="E46292">
        <v>1</v>
      </c>
    </row>
    <row r="46293" spans="1:5" x14ac:dyDescent="0.2">
      <c r="A46293" t="s">
        <v>27696</v>
      </c>
      <c r="B46293" t="s">
        <v>27695</v>
      </c>
      <c r="C46293" t="s">
        <v>27694</v>
      </c>
      <c r="D46293" s="19">
        <v>485.20929076453382</v>
      </c>
      <c r="E46293">
        <v>5</v>
      </c>
    </row>
    <row r="46294" spans="1:5" x14ac:dyDescent="0.2">
      <c r="A46294" t="s">
        <v>27696</v>
      </c>
      <c r="B46294" t="s">
        <v>27695</v>
      </c>
      <c r="C46294" t="s">
        <v>27694</v>
      </c>
      <c r="D46294" s="19">
        <v>127.33488828141583</v>
      </c>
      <c r="E46294">
        <v>1</v>
      </c>
    </row>
    <row r="46295" spans="1:5" x14ac:dyDescent="0.2">
      <c r="A46295" t="s">
        <v>31740</v>
      </c>
      <c r="B46295" t="s">
        <v>31739</v>
      </c>
      <c r="C46295" t="s">
        <v>31738</v>
      </c>
      <c r="D46295" s="19">
        <v>455.78536659468546</v>
      </c>
      <c r="E46295">
        <v>25</v>
      </c>
    </row>
    <row r="46296" spans="1:5" x14ac:dyDescent="0.2">
      <c r="A46296" t="s">
        <v>31740</v>
      </c>
      <c r="B46296" t="s">
        <v>31739</v>
      </c>
      <c r="C46296" t="s">
        <v>31738</v>
      </c>
      <c r="D46296" s="19">
        <v>155.704981236283</v>
      </c>
      <c r="E46296">
        <v>5</v>
      </c>
    </row>
    <row r="46297" spans="1:5" x14ac:dyDescent="0.2">
      <c r="A46297" t="s">
        <v>31740</v>
      </c>
      <c r="B46297" t="s">
        <v>31739</v>
      </c>
      <c r="C46297" t="s">
        <v>31738</v>
      </c>
      <c r="D46297" s="19">
        <v>27.633645734128038</v>
      </c>
      <c r="E46297">
        <v>1</v>
      </c>
    </row>
    <row r="46298" spans="1:5" x14ac:dyDescent="0.2">
      <c r="A46298" t="s">
        <v>4205</v>
      </c>
      <c r="B46298" t="s">
        <v>4204</v>
      </c>
      <c r="C46298" t="s">
        <v>4203</v>
      </c>
      <c r="D46298" s="19">
        <v>185.13783528633189</v>
      </c>
      <c r="E46298">
        <v>500</v>
      </c>
    </row>
    <row r="46299" spans="1:5" x14ac:dyDescent="0.2">
      <c r="A46299" t="s">
        <v>4205</v>
      </c>
      <c r="B46299" t="s">
        <v>4204</v>
      </c>
      <c r="C46299" t="s">
        <v>4203</v>
      </c>
      <c r="D46299" s="19">
        <v>28.298264845223166</v>
      </c>
      <c r="E46299">
        <v>25</v>
      </c>
    </row>
    <row r="46300" spans="1:5" x14ac:dyDescent="0.2">
      <c r="A46300" t="s">
        <v>78849</v>
      </c>
      <c r="B46300" t="s">
        <v>78848</v>
      </c>
      <c r="C46300" t="s">
        <v>78847</v>
      </c>
      <c r="D46300" s="19">
        <v>99.740655599063516</v>
      </c>
      <c r="E46300">
        <v>25</v>
      </c>
    </row>
    <row r="46301" spans="1:5" x14ac:dyDescent="0.2">
      <c r="A46301" t="s">
        <v>78849</v>
      </c>
      <c r="B46301" t="s">
        <v>78848</v>
      </c>
      <c r="C46301" t="s">
        <v>78847</v>
      </c>
      <c r="D46301" s="19">
        <v>22.089618188003577</v>
      </c>
      <c r="E46301">
        <v>5</v>
      </c>
    </row>
    <row r="46302" spans="1:5" x14ac:dyDescent="0.2">
      <c r="A46302" t="s">
        <v>21187</v>
      </c>
      <c r="B46302" t="s">
        <v>21186</v>
      </c>
      <c r="C46302" t="s">
        <v>21185</v>
      </c>
      <c r="D46302" s="19">
        <v>327.93131230968805</v>
      </c>
      <c r="E46302">
        <v>5</v>
      </c>
    </row>
    <row r="46303" spans="1:5" x14ac:dyDescent="0.2">
      <c r="A46303" t="s">
        <v>21187</v>
      </c>
      <c r="B46303" t="s">
        <v>21186</v>
      </c>
      <c r="C46303" t="s">
        <v>21185</v>
      </c>
      <c r="D46303" s="19">
        <v>45.413937977404025</v>
      </c>
      <c r="E46303">
        <v>1</v>
      </c>
    </row>
    <row r="46304" spans="1:5" x14ac:dyDescent="0.2">
      <c r="A46304" t="s">
        <v>20716</v>
      </c>
      <c r="B46304" t="s">
        <v>20715</v>
      </c>
      <c r="C46304" t="s">
        <v>20714</v>
      </c>
      <c r="D46304" s="19">
        <v>160.06004231892749</v>
      </c>
      <c r="E46304">
        <v>25</v>
      </c>
    </row>
    <row r="46305" spans="1:5" x14ac:dyDescent="0.2">
      <c r="A46305" t="s">
        <v>20716</v>
      </c>
      <c r="B46305" t="s">
        <v>20715</v>
      </c>
      <c r="C46305" t="s">
        <v>20714</v>
      </c>
      <c r="D46305" s="19">
        <v>34.478363687938923</v>
      </c>
      <c r="E46305">
        <v>5</v>
      </c>
    </row>
    <row r="46306" spans="1:5" x14ac:dyDescent="0.2">
      <c r="A46306" t="s">
        <v>70308</v>
      </c>
      <c r="B46306" t="s">
        <v>70307</v>
      </c>
      <c r="C46306" t="s">
        <v>70306</v>
      </c>
      <c r="D46306" s="19">
        <v>25.833415824802483</v>
      </c>
      <c r="E46306">
        <v>5</v>
      </c>
    </row>
    <row r="46307" spans="1:5" x14ac:dyDescent="0.2">
      <c r="A46307" t="s">
        <v>31909</v>
      </c>
      <c r="B46307" t="s">
        <v>31908</v>
      </c>
      <c r="C46307" t="s">
        <v>31907</v>
      </c>
      <c r="D46307" s="19">
        <v>162.57549900715486</v>
      </c>
      <c r="E46307">
        <v>25</v>
      </c>
    </row>
    <row r="46308" spans="1:5" x14ac:dyDescent="0.2">
      <c r="A46308" t="s">
        <v>31909</v>
      </c>
      <c r="B46308" t="s">
        <v>31908</v>
      </c>
      <c r="C46308" t="s">
        <v>31907</v>
      </c>
      <c r="D46308" s="19">
        <v>63.230808895543198</v>
      </c>
      <c r="E46308">
        <v>5</v>
      </c>
    </row>
    <row r="46309" spans="1:5" x14ac:dyDescent="0.2">
      <c r="A46309" t="s">
        <v>65103</v>
      </c>
      <c r="B46309" t="s">
        <v>65102</v>
      </c>
      <c r="C46309" t="s">
        <v>65101</v>
      </c>
      <c r="D46309" s="19">
        <v>127.15874343105151</v>
      </c>
      <c r="E46309">
        <v>1</v>
      </c>
    </row>
    <row r="46310" spans="1:5" x14ac:dyDescent="0.2">
      <c r="A46310" t="s">
        <v>65103</v>
      </c>
      <c r="B46310" t="s">
        <v>65102</v>
      </c>
      <c r="C46310" t="s">
        <v>65101</v>
      </c>
      <c r="D46310" s="19">
        <v>37.304765179449973</v>
      </c>
      <c r="E46310">
        <v>0.2</v>
      </c>
    </row>
    <row r="46311" spans="1:5" x14ac:dyDescent="0.2">
      <c r="A46311" t="s">
        <v>43480</v>
      </c>
      <c r="B46311" t="s">
        <v>43479</v>
      </c>
      <c r="C46311" t="s">
        <v>43478</v>
      </c>
      <c r="D46311" s="19">
        <v>284.51996798632541</v>
      </c>
      <c r="E46311">
        <v>1</v>
      </c>
    </row>
    <row r="46312" spans="1:5" x14ac:dyDescent="0.2">
      <c r="A46312" t="s">
        <v>43480</v>
      </c>
      <c r="B46312" t="s">
        <v>43479</v>
      </c>
      <c r="C46312" t="s">
        <v>43478</v>
      </c>
      <c r="D46312" s="19">
        <v>53.056982884231878</v>
      </c>
      <c r="E46312">
        <v>0.2</v>
      </c>
    </row>
    <row r="46313" spans="1:5" x14ac:dyDescent="0.2">
      <c r="A46313" t="s">
        <v>42482</v>
      </c>
      <c r="B46313" t="s">
        <v>42481</v>
      </c>
      <c r="C46313" t="s">
        <v>42480</v>
      </c>
      <c r="D46313" s="19">
        <v>125.51780734366569</v>
      </c>
      <c r="E46313">
        <v>1</v>
      </c>
    </row>
    <row r="46314" spans="1:5" x14ac:dyDescent="0.2">
      <c r="A46314" t="s">
        <v>54842</v>
      </c>
      <c r="B46314" t="s">
        <v>54841</v>
      </c>
      <c r="C46314" t="s">
        <v>54840</v>
      </c>
      <c r="D46314" s="19">
        <v>97.978331188742203</v>
      </c>
      <c r="E46314">
        <v>5</v>
      </c>
    </row>
    <row r="46315" spans="1:5" x14ac:dyDescent="0.2">
      <c r="A46315" t="s">
        <v>54842</v>
      </c>
      <c r="B46315" t="s">
        <v>54841</v>
      </c>
      <c r="C46315" t="s">
        <v>54840</v>
      </c>
      <c r="D46315" s="19">
        <v>21.07032197680536</v>
      </c>
      <c r="E46315">
        <v>1</v>
      </c>
    </row>
    <row r="46316" spans="1:5" x14ac:dyDescent="0.2">
      <c r="A46316" t="s">
        <v>21080</v>
      </c>
      <c r="B46316" t="s">
        <v>21079</v>
      </c>
      <c r="C46316" t="s">
        <v>21078</v>
      </c>
      <c r="D46316" s="19">
        <v>68.071910586924787</v>
      </c>
      <c r="E46316">
        <v>5</v>
      </c>
    </row>
    <row r="46317" spans="1:5" x14ac:dyDescent="0.2">
      <c r="A46317" t="s">
        <v>21080</v>
      </c>
      <c r="B46317" t="s">
        <v>21079</v>
      </c>
      <c r="C46317" t="s">
        <v>21078</v>
      </c>
      <c r="D46317" s="19">
        <v>19.28021023892487</v>
      </c>
      <c r="E46317">
        <v>1</v>
      </c>
    </row>
    <row r="46318" spans="1:5" x14ac:dyDescent="0.2">
      <c r="A46318" t="s">
        <v>77970</v>
      </c>
      <c r="B46318" t="s">
        <v>77969</v>
      </c>
      <c r="C46318" t="s">
        <v>77968</v>
      </c>
      <c r="D46318" s="19">
        <v>51.637551796102343</v>
      </c>
      <c r="E46318">
        <v>1</v>
      </c>
    </row>
    <row r="46319" spans="1:5" x14ac:dyDescent="0.2">
      <c r="A46319" t="s">
        <v>58378</v>
      </c>
      <c r="B46319" t="s">
        <v>57672</v>
      </c>
      <c r="C46319" t="s">
        <v>57671</v>
      </c>
      <c r="D46319" s="19">
        <v>101.99202798117008</v>
      </c>
      <c r="E46319">
        <v>100</v>
      </c>
    </row>
    <row r="46320" spans="1:5" x14ac:dyDescent="0.2">
      <c r="A46320" t="s">
        <v>57673</v>
      </c>
      <c r="B46320" t="s">
        <v>57672</v>
      </c>
      <c r="C46320" t="s">
        <v>57671</v>
      </c>
      <c r="D46320" s="19">
        <v>228.25618283650516</v>
      </c>
      <c r="E46320">
        <v>100</v>
      </c>
    </row>
    <row r="46321" spans="1:5" x14ac:dyDescent="0.2">
      <c r="A46321" t="s">
        <v>32989</v>
      </c>
      <c r="B46321" t="s">
        <v>32988</v>
      </c>
      <c r="C46321" t="s">
        <v>32987</v>
      </c>
      <c r="D46321" s="19">
        <v>47.795359887317893</v>
      </c>
      <c r="E46321">
        <v>25</v>
      </c>
    </row>
    <row r="46322" spans="1:5" x14ac:dyDescent="0.2">
      <c r="A46322" t="s">
        <v>48085</v>
      </c>
      <c r="B46322" t="s">
        <v>48084</v>
      </c>
      <c r="C46322" t="s">
        <v>48083</v>
      </c>
      <c r="D46322" s="19">
        <v>121.02183599532724</v>
      </c>
      <c r="E46322">
        <v>25</v>
      </c>
    </row>
    <row r="46323" spans="1:5" x14ac:dyDescent="0.2">
      <c r="A46323" t="s">
        <v>48085</v>
      </c>
      <c r="B46323" t="s">
        <v>48084</v>
      </c>
      <c r="C46323" t="s">
        <v>48083</v>
      </c>
      <c r="D46323" s="19">
        <v>19.433229490524333</v>
      </c>
      <c r="E46323">
        <v>5</v>
      </c>
    </row>
    <row r="46324" spans="1:5" x14ac:dyDescent="0.2">
      <c r="A46324" t="s">
        <v>48137</v>
      </c>
      <c r="B46324" t="s">
        <v>48136</v>
      </c>
      <c r="C46324" t="s">
        <v>48135</v>
      </c>
      <c r="D46324" s="19">
        <v>23.655138887642387</v>
      </c>
      <c r="E46324">
        <v>5</v>
      </c>
    </row>
    <row r="46325" spans="1:5" x14ac:dyDescent="0.2">
      <c r="A46325" t="s">
        <v>48001</v>
      </c>
      <c r="B46325" t="s">
        <v>48000</v>
      </c>
      <c r="C46325" t="s">
        <v>47999</v>
      </c>
      <c r="D46325" s="19">
        <v>154.35824888501489</v>
      </c>
      <c r="E46325">
        <v>25</v>
      </c>
    </row>
    <row r="46326" spans="1:5" x14ac:dyDescent="0.2">
      <c r="A46326" t="s">
        <v>48001</v>
      </c>
      <c r="B46326" t="s">
        <v>48000</v>
      </c>
      <c r="C46326" t="s">
        <v>47999</v>
      </c>
      <c r="D46326" s="19">
        <v>38.715812465425124</v>
      </c>
      <c r="E46326">
        <v>5</v>
      </c>
    </row>
    <row r="46327" spans="1:5" x14ac:dyDescent="0.2">
      <c r="A46327" t="s">
        <v>50206</v>
      </c>
      <c r="B46327" t="s">
        <v>50205</v>
      </c>
      <c r="C46327" t="s">
        <v>50204</v>
      </c>
      <c r="D46327" s="19">
        <v>61.242634553130301</v>
      </c>
      <c r="E46327">
        <v>5</v>
      </c>
    </row>
    <row r="46328" spans="1:5" x14ac:dyDescent="0.2">
      <c r="A46328" t="s">
        <v>48575</v>
      </c>
      <c r="B46328" t="s">
        <v>48574</v>
      </c>
      <c r="C46328" t="s">
        <v>48573</v>
      </c>
      <c r="D46328" s="19">
        <v>127.47073985997181</v>
      </c>
      <c r="E46328">
        <v>25</v>
      </c>
    </row>
    <row r="46329" spans="1:5" x14ac:dyDescent="0.2">
      <c r="A46329" t="s">
        <v>48575</v>
      </c>
      <c r="B46329" t="s">
        <v>48574</v>
      </c>
      <c r="C46329" t="s">
        <v>48573</v>
      </c>
      <c r="D46329" s="19">
        <v>26.290773844980428</v>
      </c>
      <c r="E46329">
        <v>5</v>
      </c>
    </row>
    <row r="46330" spans="1:5" x14ac:dyDescent="0.2">
      <c r="A46330" t="s">
        <v>45088</v>
      </c>
      <c r="B46330" t="s">
        <v>45087</v>
      </c>
      <c r="C46330" t="s">
        <v>45086</v>
      </c>
      <c r="D46330" s="19">
        <v>28.123647450926399</v>
      </c>
      <c r="E46330">
        <v>5</v>
      </c>
    </row>
    <row r="46331" spans="1:5" x14ac:dyDescent="0.2">
      <c r="A46331" t="s">
        <v>45088</v>
      </c>
      <c r="B46331" t="s">
        <v>45087</v>
      </c>
      <c r="C46331" t="s">
        <v>45086</v>
      </c>
      <c r="D46331" s="19">
        <v>28.985862762978986</v>
      </c>
      <c r="E46331">
        <v>1</v>
      </c>
    </row>
    <row r="46332" spans="1:5" x14ac:dyDescent="0.2">
      <c r="A46332" t="s">
        <v>46149</v>
      </c>
      <c r="B46332" t="s">
        <v>46148</v>
      </c>
      <c r="C46332" t="s">
        <v>46147</v>
      </c>
      <c r="D46332" s="19">
        <v>173.02160879309685</v>
      </c>
      <c r="E46332">
        <v>25</v>
      </c>
    </row>
    <row r="46333" spans="1:5" x14ac:dyDescent="0.2">
      <c r="A46333" t="s">
        <v>46149</v>
      </c>
      <c r="B46333" t="s">
        <v>46148</v>
      </c>
      <c r="C46333" t="s">
        <v>46147</v>
      </c>
      <c r="D46333" s="19">
        <v>62.200659452707093</v>
      </c>
      <c r="E46333">
        <v>5</v>
      </c>
    </row>
    <row r="46334" spans="1:5" x14ac:dyDescent="0.2">
      <c r="A46334" t="s">
        <v>34974</v>
      </c>
      <c r="B46334" t="s">
        <v>34973</v>
      </c>
      <c r="C46334" t="s">
        <v>34972</v>
      </c>
      <c r="D46334" s="19">
        <v>45.722524162070265</v>
      </c>
      <c r="E46334">
        <v>2.5000000000000001E-2</v>
      </c>
    </row>
    <row r="46335" spans="1:5" x14ac:dyDescent="0.2">
      <c r="A46335" t="s">
        <v>54965</v>
      </c>
      <c r="B46335" t="s">
        <v>54964</v>
      </c>
      <c r="C46335" t="s">
        <v>54963</v>
      </c>
      <c r="D46335" s="19">
        <v>170.02147203077553</v>
      </c>
      <c r="E46335">
        <v>5</v>
      </c>
    </row>
    <row r="46336" spans="1:5" x14ac:dyDescent="0.2">
      <c r="A46336" t="s">
        <v>54965</v>
      </c>
      <c r="B46336" t="s">
        <v>54964</v>
      </c>
      <c r="C46336" t="s">
        <v>54963</v>
      </c>
      <c r="D46336" s="19">
        <v>18.099366780074408</v>
      </c>
      <c r="E46336">
        <v>1</v>
      </c>
    </row>
    <row r="46337" spans="1:5" x14ac:dyDescent="0.2">
      <c r="A46337" t="s">
        <v>54932</v>
      </c>
      <c r="B46337" t="s">
        <v>54931</v>
      </c>
      <c r="C46337" t="s">
        <v>54930</v>
      </c>
      <c r="D46337" s="19">
        <v>101.36378518286945</v>
      </c>
      <c r="E46337">
        <v>5</v>
      </c>
    </row>
    <row r="46338" spans="1:5" x14ac:dyDescent="0.2">
      <c r="A46338" t="s">
        <v>54932</v>
      </c>
      <c r="B46338" t="s">
        <v>54931</v>
      </c>
      <c r="C46338" t="s">
        <v>54930</v>
      </c>
      <c r="D46338" s="19">
        <v>71.955494676985907</v>
      </c>
      <c r="E46338">
        <v>1</v>
      </c>
    </row>
    <row r="46339" spans="1:5" x14ac:dyDescent="0.2">
      <c r="A46339" t="s">
        <v>55632</v>
      </c>
      <c r="B46339" t="s">
        <v>55631</v>
      </c>
      <c r="C46339" t="s">
        <v>55630</v>
      </c>
      <c r="D46339" s="19">
        <v>49.654525341468933</v>
      </c>
      <c r="E46339">
        <v>1</v>
      </c>
    </row>
    <row r="46340" spans="1:5" x14ac:dyDescent="0.2">
      <c r="A46340" t="s">
        <v>42560</v>
      </c>
      <c r="B46340" t="s">
        <v>42559</v>
      </c>
      <c r="C46340" t="s">
        <v>42558</v>
      </c>
      <c r="D46340" s="19">
        <v>72.879719162736123</v>
      </c>
      <c r="E46340">
        <v>5</v>
      </c>
    </row>
    <row r="46341" spans="1:5" x14ac:dyDescent="0.2">
      <c r="A46341" t="s">
        <v>42560</v>
      </c>
      <c r="B46341" t="s">
        <v>42559</v>
      </c>
      <c r="C46341" t="s">
        <v>42558</v>
      </c>
      <c r="D46341" s="19">
        <v>15.97883867530625</v>
      </c>
      <c r="E46341">
        <v>1</v>
      </c>
    </row>
    <row r="46342" spans="1:5" x14ac:dyDescent="0.2">
      <c r="A46342" t="s">
        <v>55555</v>
      </c>
      <c r="B46342" t="s">
        <v>55554</v>
      </c>
      <c r="C46342" t="s">
        <v>55553</v>
      </c>
      <c r="D46342" s="19">
        <v>43.96172656198884</v>
      </c>
      <c r="E46342">
        <v>5</v>
      </c>
    </row>
    <row r="46343" spans="1:5" x14ac:dyDescent="0.2">
      <c r="A46343" t="s">
        <v>55555</v>
      </c>
      <c r="B46343" t="s">
        <v>55554</v>
      </c>
      <c r="C46343" t="s">
        <v>55553</v>
      </c>
      <c r="D46343" s="19">
        <v>19.409178061464971</v>
      </c>
      <c r="E46343">
        <v>1</v>
      </c>
    </row>
    <row r="46344" spans="1:5" x14ac:dyDescent="0.2">
      <c r="A46344" t="s">
        <v>46036</v>
      </c>
      <c r="B46344" t="s">
        <v>46035</v>
      </c>
      <c r="C46344" t="s">
        <v>46034</v>
      </c>
      <c r="D46344" s="19">
        <v>497.60951105148274</v>
      </c>
      <c r="E46344">
        <v>0.1</v>
      </c>
    </row>
    <row r="46345" spans="1:5" x14ac:dyDescent="0.2">
      <c r="A46345" t="s">
        <v>46039</v>
      </c>
      <c r="B46345" t="s">
        <v>46038</v>
      </c>
      <c r="C46345" t="s">
        <v>46037</v>
      </c>
      <c r="D46345" s="19">
        <v>174.16979359346149</v>
      </c>
      <c r="E46345">
        <v>0.1</v>
      </c>
    </row>
    <row r="46346" spans="1:5" x14ac:dyDescent="0.2">
      <c r="A46346" t="s">
        <v>32056</v>
      </c>
      <c r="B46346" t="s">
        <v>32055</v>
      </c>
      <c r="C46346" t="s">
        <v>32054</v>
      </c>
      <c r="D46346" s="19">
        <v>110.93398094599222</v>
      </c>
      <c r="E46346">
        <v>5</v>
      </c>
    </row>
    <row r="46347" spans="1:5" x14ac:dyDescent="0.2">
      <c r="A46347" t="s">
        <v>32056</v>
      </c>
      <c r="B46347" t="s">
        <v>32055</v>
      </c>
      <c r="C46347" t="s">
        <v>32054</v>
      </c>
      <c r="D46347" s="19">
        <v>22.417312380335783</v>
      </c>
      <c r="E46347">
        <v>1</v>
      </c>
    </row>
    <row r="46348" spans="1:5" x14ac:dyDescent="0.2">
      <c r="A46348" t="s">
        <v>46288</v>
      </c>
      <c r="B46348" t="s">
        <v>46287</v>
      </c>
      <c r="C46348" t="s">
        <v>46286</v>
      </c>
      <c r="D46348" s="19">
        <v>47.818909021840433</v>
      </c>
      <c r="E46348">
        <v>25</v>
      </c>
    </row>
    <row r="46349" spans="1:5" x14ac:dyDescent="0.2">
      <c r="A46349" t="s">
        <v>46288</v>
      </c>
      <c r="B46349" t="s">
        <v>46287</v>
      </c>
      <c r="C46349" t="s">
        <v>46286</v>
      </c>
      <c r="D46349" s="19">
        <v>31.263855725730963</v>
      </c>
      <c r="E46349">
        <v>5</v>
      </c>
    </row>
    <row r="46350" spans="1:5" x14ac:dyDescent="0.2">
      <c r="A46350" t="s">
        <v>46288</v>
      </c>
      <c r="B46350" t="s">
        <v>46287</v>
      </c>
      <c r="C46350" t="s">
        <v>46286</v>
      </c>
      <c r="D46350" s="19">
        <v>12.313889762202457</v>
      </c>
      <c r="E46350">
        <v>1</v>
      </c>
    </row>
    <row r="46351" spans="1:5" x14ac:dyDescent="0.2">
      <c r="A46351" t="s">
        <v>63322</v>
      </c>
      <c r="B46351" t="s">
        <v>63321</v>
      </c>
      <c r="C46351" t="s">
        <v>63320</v>
      </c>
      <c r="D46351" s="19">
        <v>82.906732931367074</v>
      </c>
      <c r="E46351">
        <v>1</v>
      </c>
    </row>
    <row r="46352" spans="1:5" x14ac:dyDescent="0.2">
      <c r="A46352" t="s">
        <v>63322</v>
      </c>
      <c r="B46352" t="s">
        <v>63321</v>
      </c>
      <c r="C46352" t="s">
        <v>63320</v>
      </c>
      <c r="D46352" s="19">
        <v>57.777992371626802</v>
      </c>
      <c r="E46352">
        <v>0.2</v>
      </c>
    </row>
    <row r="46353" spans="1:5" x14ac:dyDescent="0.2">
      <c r="A46353" t="s">
        <v>16769</v>
      </c>
      <c r="B46353" t="s">
        <v>16768</v>
      </c>
      <c r="D46353" s="19">
        <v>128.66569766874395</v>
      </c>
      <c r="E46353">
        <v>25</v>
      </c>
    </row>
    <row r="46354" spans="1:5" x14ac:dyDescent="0.2">
      <c r="A46354" t="s">
        <v>16769</v>
      </c>
      <c r="B46354" t="s">
        <v>16768</v>
      </c>
      <c r="D46354" s="19">
        <v>32.748389218045297</v>
      </c>
      <c r="E46354">
        <v>5</v>
      </c>
    </row>
    <row r="46355" spans="1:5" x14ac:dyDescent="0.2">
      <c r="A46355" t="s">
        <v>43858</v>
      </c>
      <c r="B46355" t="s">
        <v>43857</v>
      </c>
      <c r="C46355" t="s">
        <v>43856</v>
      </c>
      <c r="D46355" s="19">
        <v>71.195704845425212</v>
      </c>
      <c r="E46355">
        <v>0.2</v>
      </c>
    </row>
    <row r="46356" spans="1:5" x14ac:dyDescent="0.2">
      <c r="A46356" t="s">
        <v>1830</v>
      </c>
      <c r="B46356" t="s">
        <v>1829</v>
      </c>
      <c r="C46356" t="s">
        <v>1828</v>
      </c>
      <c r="D46356" s="19">
        <v>49.10283236699663</v>
      </c>
      <c r="E46356">
        <v>1</v>
      </c>
    </row>
    <row r="46357" spans="1:5" x14ac:dyDescent="0.2">
      <c r="A46357" t="s">
        <v>71539</v>
      </c>
      <c r="B46357" t="s">
        <v>71538</v>
      </c>
      <c r="C46357" t="s">
        <v>71537</v>
      </c>
      <c r="D46357" s="19">
        <v>125.87169535344317</v>
      </c>
      <c r="E46357">
        <v>5</v>
      </c>
    </row>
    <row r="46358" spans="1:5" x14ac:dyDescent="0.2">
      <c r="A46358" t="s">
        <v>66689</v>
      </c>
      <c r="B46358" t="s">
        <v>66688</v>
      </c>
      <c r="C46358" t="s">
        <v>66687</v>
      </c>
      <c r="D46358" s="19">
        <v>76.555881308233566</v>
      </c>
      <c r="E46358">
        <v>1</v>
      </c>
    </row>
    <row r="46359" spans="1:5" x14ac:dyDescent="0.2">
      <c r="A46359" t="s">
        <v>66689</v>
      </c>
      <c r="B46359" t="s">
        <v>66688</v>
      </c>
      <c r="C46359" t="s">
        <v>66687</v>
      </c>
      <c r="D46359" s="19">
        <v>18.366281603920402</v>
      </c>
      <c r="E46359">
        <v>0.1</v>
      </c>
    </row>
    <row r="46360" spans="1:5" x14ac:dyDescent="0.2">
      <c r="A46360" t="s">
        <v>56794</v>
      </c>
      <c r="B46360" t="s">
        <v>56793</v>
      </c>
      <c r="C46360" t="s">
        <v>56792</v>
      </c>
      <c r="D46360" s="19">
        <v>132.84519844277906</v>
      </c>
      <c r="E46360">
        <v>0.2</v>
      </c>
    </row>
    <row r="46361" spans="1:5" x14ac:dyDescent="0.2">
      <c r="A46361" t="s">
        <v>42186</v>
      </c>
      <c r="B46361" t="s">
        <v>42185</v>
      </c>
      <c r="C46361" t="s">
        <v>42184</v>
      </c>
      <c r="D46361" s="19">
        <v>279.09110565718947</v>
      </c>
      <c r="E46361">
        <v>5</v>
      </c>
    </row>
    <row r="46362" spans="1:5" x14ac:dyDescent="0.2">
      <c r="A46362" t="s">
        <v>42186</v>
      </c>
      <c r="B46362" t="s">
        <v>42185</v>
      </c>
      <c r="C46362" t="s">
        <v>42184</v>
      </c>
      <c r="D46362" s="19">
        <v>126.1920932030814</v>
      </c>
      <c r="E46362">
        <v>1</v>
      </c>
    </row>
    <row r="46363" spans="1:5" x14ac:dyDescent="0.2">
      <c r="A46363" t="s">
        <v>22643</v>
      </c>
      <c r="B46363" t="s">
        <v>22642</v>
      </c>
      <c r="C46363" t="s">
        <v>22641</v>
      </c>
      <c r="D46363" s="19">
        <v>142.8768498314322</v>
      </c>
      <c r="E46363">
        <v>25</v>
      </c>
    </row>
    <row r="46364" spans="1:5" x14ac:dyDescent="0.2">
      <c r="A46364" t="s">
        <v>22643</v>
      </c>
      <c r="B46364" t="s">
        <v>22642</v>
      </c>
      <c r="C46364" t="s">
        <v>22641</v>
      </c>
      <c r="D46364" s="19">
        <v>51.35997523578434</v>
      </c>
      <c r="E46364">
        <v>5</v>
      </c>
    </row>
    <row r="46365" spans="1:5" x14ac:dyDescent="0.2">
      <c r="A46365" t="s">
        <v>20817</v>
      </c>
      <c r="B46365" t="s">
        <v>20816</v>
      </c>
      <c r="C46365" t="s">
        <v>20815</v>
      </c>
      <c r="D46365" s="19">
        <v>130.61028898622791</v>
      </c>
      <c r="E46365">
        <v>5</v>
      </c>
    </row>
    <row r="46366" spans="1:5" x14ac:dyDescent="0.2">
      <c r="A46366" t="s">
        <v>49167</v>
      </c>
      <c r="B46366" t="s">
        <v>49166</v>
      </c>
      <c r="C46366" t="s">
        <v>49165</v>
      </c>
      <c r="D46366" s="19">
        <v>33.957856583960968</v>
      </c>
      <c r="E46366">
        <v>25</v>
      </c>
    </row>
    <row r="46367" spans="1:5" x14ac:dyDescent="0.2">
      <c r="A46367" t="s">
        <v>47046</v>
      </c>
      <c r="B46367" t="s">
        <v>47045</v>
      </c>
      <c r="C46367" t="s">
        <v>47044</v>
      </c>
      <c r="D46367" s="19">
        <v>34.026440190163228</v>
      </c>
      <c r="E46367">
        <v>5</v>
      </c>
    </row>
    <row r="46368" spans="1:5" x14ac:dyDescent="0.2">
      <c r="A46368" t="s">
        <v>47046</v>
      </c>
      <c r="B46368" t="s">
        <v>47045</v>
      </c>
      <c r="C46368" t="s">
        <v>47044</v>
      </c>
      <c r="D46368" s="19">
        <v>18.860792713835608</v>
      </c>
      <c r="E46368">
        <v>1</v>
      </c>
    </row>
    <row r="46369" spans="1:5" x14ac:dyDescent="0.2">
      <c r="A46369" t="s">
        <v>68164</v>
      </c>
      <c r="B46369" t="s">
        <v>68163</v>
      </c>
      <c r="C46369" t="s">
        <v>68162</v>
      </c>
      <c r="D46369" s="19">
        <v>45.894676432165852</v>
      </c>
      <c r="E46369">
        <v>1</v>
      </c>
    </row>
    <row r="46370" spans="1:5" x14ac:dyDescent="0.2">
      <c r="A46370" t="s">
        <v>54181</v>
      </c>
      <c r="B46370" t="s">
        <v>54180</v>
      </c>
      <c r="C46370" t="s">
        <v>54179</v>
      </c>
      <c r="D46370" s="19">
        <v>32.925550441822345</v>
      </c>
      <c r="E46370">
        <v>25</v>
      </c>
    </row>
    <row r="46371" spans="1:5" x14ac:dyDescent="0.2">
      <c r="A46371" t="s">
        <v>54181</v>
      </c>
      <c r="B46371" t="s">
        <v>54180</v>
      </c>
      <c r="C46371" t="s">
        <v>54179</v>
      </c>
      <c r="D46371" s="19">
        <v>18.375769466974297</v>
      </c>
      <c r="E46371">
        <v>5</v>
      </c>
    </row>
    <row r="46372" spans="1:5" x14ac:dyDescent="0.2">
      <c r="A46372" t="s">
        <v>81525</v>
      </c>
      <c r="B46372" t="s">
        <v>81524</v>
      </c>
      <c r="C46372" t="s">
        <v>81523</v>
      </c>
      <c r="D46372" s="19">
        <v>26.708749064707142</v>
      </c>
      <c r="E46372">
        <v>25</v>
      </c>
    </row>
    <row r="46373" spans="1:5" x14ac:dyDescent="0.2">
      <c r="A46373" t="s">
        <v>50649</v>
      </c>
      <c r="B46373" t="s">
        <v>50648</v>
      </c>
      <c r="C46373" t="s">
        <v>50647</v>
      </c>
      <c r="D46373" s="19">
        <v>86.801485664537822</v>
      </c>
      <c r="E46373">
        <v>5</v>
      </c>
    </row>
    <row r="46374" spans="1:5" x14ac:dyDescent="0.2">
      <c r="A46374" t="s">
        <v>50649</v>
      </c>
      <c r="B46374" t="s">
        <v>50648</v>
      </c>
      <c r="C46374" t="s">
        <v>50647</v>
      </c>
      <c r="D46374" s="19">
        <v>55.976254625493738</v>
      </c>
      <c r="E46374">
        <v>1</v>
      </c>
    </row>
    <row r="46375" spans="1:5" x14ac:dyDescent="0.2">
      <c r="A46375" t="s">
        <v>81969</v>
      </c>
      <c r="B46375" t="s">
        <v>81968</v>
      </c>
      <c r="C46375" t="s">
        <v>81967</v>
      </c>
      <c r="D46375" s="19">
        <v>549.40995764494323</v>
      </c>
      <c r="E46375">
        <v>25</v>
      </c>
    </row>
    <row r="46376" spans="1:5" x14ac:dyDescent="0.2">
      <c r="A46376" t="s">
        <v>46714</v>
      </c>
      <c r="B46376" t="s">
        <v>46713</v>
      </c>
      <c r="C46376" t="s">
        <v>46712</v>
      </c>
      <c r="D46376" s="19">
        <v>66.269364371778252</v>
      </c>
      <c r="E46376">
        <v>1</v>
      </c>
    </row>
    <row r="46377" spans="1:5" x14ac:dyDescent="0.2">
      <c r="A46377" t="s">
        <v>43909</v>
      </c>
      <c r="B46377" t="s">
        <v>43908</v>
      </c>
      <c r="C46377" t="s">
        <v>43907</v>
      </c>
      <c r="D46377" s="19">
        <v>145.22869096994833</v>
      </c>
      <c r="E46377">
        <v>25</v>
      </c>
    </row>
    <row r="46378" spans="1:5" x14ac:dyDescent="0.2">
      <c r="A46378" t="s">
        <v>43909</v>
      </c>
      <c r="B46378" t="s">
        <v>43908</v>
      </c>
      <c r="C46378" t="s">
        <v>43907</v>
      </c>
      <c r="D46378" s="19">
        <v>46.998355382512891</v>
      </c>
      <c r="E46378">
        <v>5</v>
      </c>
    </row>
    <row r="46379" spans="1:5" x14ac:dyDescent="0.2">
      <c r="A46379" t="s">
        <v>43825</v>
      </c>
      <c r="B46379" t="s">
        <v>43824</v>
      </c>
      <c r="C46379" t="s">
        <v>43823</v>
      </c>
      <c r="D46379" s="19">
        <v>94.210667779420419</v>
      </c>
      <c r="E46379">
        <v>1</v>
      </c>
    </row>
    <row r="46380" spans="1:5" x14ac:dyDescent="0.2">
      <c r="A46380" t="s">
        <v>81882</v>
      </c>
      <c r="B46380" t="s">
        <v>81881</v>
      </c>
      <c r="C46380" t="s">
        <v>81880</v>
      </c>
      <c r="D46380" s="19">
        <v>28.452755073831149</v>
      </c>
      <c r="E46380">
        <v>25</v>
      </c>
    </row>
    <row r="46381" spans="1:5" x14ac:dyDescent="0.2">
      <c r="A46381" t="s">
        <v>45031</v>
      </c>
      <c r="B46381" t="s">
        <v>45030</v>
      </c>
      <c r="C46381" t="s">
        <v>45029</v>
      </c>
      <c r="D46381" s="19">
        <v>67.886716003443496</v>
      </c>
      <c r="E46381">
        <v>5</v>
      </c>
    </row>
    <row r="46382" spans="1:5" x14ac:dyDescent="0.2">
      <c r="A46382" t="s">
        <v>45031</v>
      </c>
      <c r="B46382" t="s">
        <v>45030</v>
      </c>
      <c r="C46382" t="s">
        <v>45029</v>
      </c>
      <c r="D46382" s="19">
        <v>24.186316846818649</v>
      </c>
      <c r="E46382">
        <v>1</v>
      </c>
    </row>
    <row r="46383" spans="1:5" x14ac:dyDescent="0.2">
      <c r="A46383" t="s">
        <v>63505</v>
      </c>
      <c r="B46383" t="s">
        <v>63504</v>
      </c>
      <c r="C46383" t="s">
        <v>63503</v>
      </c>
      <c r="D46383" s="19">
        <v>202.4344341022711</v>
      </c>
      <c r="E46383">
        <v>1</v>
      </c>
    </row>
    <row r="46384" spans="1:5" x14ac:dyDescent="0.2">
      <c r="A46384" t="s">
        <v>49547</v>
      </c>
      <c r="B46384" t="s">
        <v>49546</v>
      </c>
      <c r="C46384" t="s">
        <v>49545</v>
      </c>
      <c r="D46384" s="19">
        <v>70.541697672347169</v>
      </c>
      <c r="E46384">
        <v>25</v>
      </c>
    </row>
    <row r="46385" spans="1:5" x14ac:dyDescent="0.2">
      <c r="A46385" t="s">
        <v>10677</v>
      </c>
      <c r="B46385" t="s">
        <v>10676</v>
      </c>
      <c r="C46385" t="s">
        <v>10675</v>
      </c>
      <c r="D46385" s="19">
        <v>213.3752352345029</v>
      </c>
      <c r="E46385">
        <v>0.05</v>
      </c>
    </row>
    <row r="46386" spans="1:5" x14ac:dyDescent="0.2">
      <c r="A46386" t="s">
        <v>10677</v>
      </c>
      <c r="B46386" t="s">
        <v>10676</v>
      </c>
      <c r="C46386" t="s">
        <v>10675</v>
      </c>
      <c r="D46386" s="19">
        <v>60.626842937547174</v>
      </c>
      <c r="E46386">
        <v>0.01</v>
      </c>
    </row>
    <row r="46387" spans="1:5" x14ac:dyDescent="0.2">
      <c r="A46387" t="s">
        <v>10680</v>
      </c>
      <c r="B46387" t="s">
        <v>10679</v>
      </c>
      <c r="C46387" t="s">
        <v>10678</v>
      </c>
      <c r="D46387" s="19">
        <v>377.70014003331909</v>
      </c>
      <c r="E46387">
        <v>0.05</v>
      </c>
    </row>
    <row r="46388" spans="1:5" x14ac:dyDescent="0.2">
      <c r="A46388" t="s">
        <v>10680</v>
      </c>
      <c r="B46388" t="s">
        <v>10679</v>
      </c>
      <c r="C46388" t="s">
        <v>10678</v>
      </c>
      <c r="D46388" s="19">
        <v>58.280821244377215</v>
      </c>
      <c r="E46388">
        <v>0.01</v>
      </c>
    </row>
    <row r="46389" spans="1:5" x14ac:dyDescent="0.2">
      <c r="A46389" t="s">
        <v>5281</v>
      </c>
      <c r="B46389" t="s">
        <v>5280</v>
      </c>
      <c r="C46389" t="s">
        <v>5279</v>
      </c>
      <c r="D46389" s="19">
        <v>99.270117962097089</v>
      </c>
      <c r="E46389">
        <v>25</v>
      </c>
    </row>
    <row r="46390" spans="1:5" x14ac:dyDescent="0.2">
      <c r="A46390" t="s">
        <v>5281</v>
      </c>
      <c r="B46390" t="s">
        <v>5280</v>
      </c>
      <c r="C46390" t="s">
        <v>5279</v>
      </c>
      <c r="D46390" s="19">
        <v>41.413636316126727</v>
      </c>
      <c r="E46390">
        <v>5</v>
      </c>
    </row>
    <row r="46391" spans="1:5" x14ac:dyDescent="0.2">
      <c r="A46391" t="s">
        <v>69044</v>
      </c>
      <c r="B46391" t="s">
        <v>69043</v>
      </c>
      <c r="C46391" t="s">
        <v>69042</v>
      </c>
      <c r="D46391" s="19">
        <v>189.33683973216415</v>
      </c>
      <c r="E46391">
        <v>1</v>
      </c>
    </row>
    <row r="46392" spans="1:5" x14ac:dyDescent="0.2">
      <c r="A46392" t="s">
        <v>56783</v>
      </c>
      <c r="B46392" t="s">
        <v>56782</v>
      </c>
      <c r="C46392" t="s">
        <v>56781</v>
      </c>
      <c r="D46392" s="19">
        <v>96.772401901088415</v>
      </c>
      <c r="E46392">
        <v>5</v>
      </c>
    </row>
    <row r="46393" spans="1:5" x14ac:dyDescent="0.2">
      <c r="A46393" t="s">
        <v>64119</v>
      </c>
      <c r="B46393" t="s">
        <v>64118</v>
      </c>
      <c r="C46393" t="s">
        <v>64117</v>
      </c>
      <c r="D46393" s="19">
        <v>66.504451775295195</v>
      </c>
      <c r="E46393">
        <v>5</v>
      </c>
    </row>
    <row r="46394" spans="1:5" x14ac:dyDescent="0.2">
      <c r="A46394" t="s">
        <v>64119</v>
      </c>
      <c r="B46394" t="s">
        <v>64118</v>
      </c>
      <c r="C46394" t="s">
        <v>64117</v>
      </c>
      <c r="D46394" s="19">
        <v>26.700774202645313</v>
      </c>
      <c r="E46394">
        <v>1</v>
      </c>
    </row>
    <row r="46395" spans="1:5" x14ac:dyDescent="0.2">
      <c r="A46395" t="s">
        <v>34346</v>
      </c>
      <c r="B46395" t="s">
        <v>34345</v>
      </c>
      <c r="C46395" t="s">
        <v>34344</v>
      </c>
      <c r="D46395" s="19">
        <v>21.110893431798203</v>
      </c>
      <c r="E46395">
        <v>25</v>
      </c>
    </row>
    <row r="46396" spans="1:5" x14ac:dyDescent="0.2">
      <c r="A46396" t="s">
        <v>36438</v>
      </c>
      <c r="B46396" t="s">
        <v>36437</v>
      </c>
      <c r="C46396" t="s">
        <v>36436</v>
      </c>
      <c r="D46396" s="19">
        <v>94.727215439070491</v>
      </c>
      <c r="E46396">
        <v>5</v>
      </c>
    </row>
    <row r="46397" spans="1:5" x14ac:dyDescent="0.2">
      <c r="A46397" t="s">
        <v>36438</v>
      </c>
      <c r="B46397" t="s">
        <v>36437</v>
      </c>
      <c r="C46397" t="s">
        <v>36436</v>
      </c>
      <c r="D46397" s="19">
        <v>35.324034245081869</v>
      </c>
      <c r="E46397">
        <v>1</v>
      </c>
    </row>
    <row r="46398" spans="1:5" x14ac:dyDescent="0.2">
      <c r="A46398" t="s">
        <v>46221</v>
      </c>
      <c r="B46398" t="s">
        <v>46220</v>
      </c>
      <c r="C46398" t="s">
        <v>46219</v>
      </c>
      <c r="D46398" s="19">
        <v>59.569076413202005</v>
      </c>
      <c r="E46398">
        <v>25</v>
      </c>
    </row>
    <row r="46399" spans="1:5" x14ac:dyDescent="0.2">
      <c r="A46399" t="s">
        <v>46221</v>
      </c>
      <c r="B46399" t="s">
        <v>46220</v>
      </c>
      <c r="C46399" t="s">
        <v>46219</v>
      </c>
      <c r="D46399" s="19">
        <v>35.063780031830383</v>
      </c>
      <c r="E46399">
        <v>5</v>
      </c>
    </row>
    <row r="46400" spans="1:5" x14ac:dyDescent="0.2">
      <c r="A46400" t="s">
        <v>66185</v>
      </c>
      <c r="B46400" t="s">
        <v>66184</v>
      </c>
      <c r="C46400" t="s">
        <v>66183</v>
      </c>
      <c r="D46400" s="19">
        <v>153.81719168996131</v>
      </c>
      <c r="E46400">
        <v>5</v>
      </c>
    </row>
    <row r="46401" spans="1:5" x14ac:dyDescent="0.2">
      <c r="A46401" t="s">
        <v>66185</v>
      </c>
      <c r="B46401" t="s">
        <v>66184</v>
      </c>
      <c r="C46401" t="s">
        <v>66183</v>
      </c>
      <c r="D46401" s="19">
        <v>42.119707665364864</v>
      </c>
      <c r="E46401">
        <v>1</v>
      </c>
    </row>
    <row r="46402" spans="1:5" x14ac:dyDescent="0.2">
      <c r="A46402" t="s">
        <v>67689</v>
      </c>
      <c r="B46402" t="s">
        <v>67688</v>
      </c>
      <c r="C46402" t="s">
        <v>67687</v>
      </c>
      <c r="D46402" s="19">
        <v>92.007415911038379</v>
      </c>
      <c r="E46402">
        <v>1</v>
      </c>
    </row>
    <row r="46403" spans="1:5" x14ac:dyDescent="0.2">
      <c r="A46403" t="s">
        <v>67689</v>
      </c>
      <c r="B46403" t="s">
        <v>67688</v>
      </c>
      <c r="C46403" t="s">
        <v>67687</v>
      </c>
      <c r="D46403" s="19">
        <v>45.205761544763753</v>
      </c>
      <c r="E46403">
        <v>0.2</v>
      </c>
    </row>
    <row r="46404" spans="1:5" x14ac:dyDescent="0.2">
      <c r="A46404" t="s">
        <v>45536</v>
      </c>
      <c r="B46404" t="s">
        <v>45535</v>
      </c>
      <c r="C46404" t="s">
        <v>45534</v>
      </c>
      <c r="D46404" s="19">
        <v>209.03430302494337</v>
      </c>
      <c r="E46404">
        <v>5</v>
      </c>
    </row>
    <row r="46405" spans="1:5" x14ac:dyDescent="0.2">
      <c r="A46405" t="s">
        <v>45536</v>
      </c>
      <c r="B46405" t="s">
        <v>45535</v>
      </c>
      <c r="C46405" t="s">
        <v>45534</v>
      </c>
      <c r="D46405" s="19">
        <v>46.508257292646796</v>
      </c>
      <c r="E46405">
        <v>1</v>
      </c>
    </row>
    <row r="46406" spans="1:5" x14ac:dyDescent="0.2">
      <c r="A46406" t="s">
        <v>12499</v>
      </c>
      <c r="B46406" t="s">
        <v>12498</v>
      </c>
      <c r="C46406" t="s">
        <v>12497</v>
      </c>
      <c r="D46406" s="19">
        <v>376.19407834244043</v>
      </c>
      <c r="E46406">
        <v>25</v>
      </c>
    </row>
    <row r="46407" spans="1:5" x14ac:dyDescent="0.2">
      <c r="A46407" t="s">
        <v>12499</v>
      </c>
      <c r="B46407" t="s">
        <v>12498</v>
      </c>
      <c r="C46407" t="s">
        <v>12497</v>
      </c>
      <c r="D46407" s="19">
        <v>127.34557768111937</v>
      </c>
      <c r="E46407">
        <v>5</v>
      </c>
    </row>
    <row r="46408" spans="1:5" x14ac:dyDescent="0.2">
      <c r="A46408" t="s">
        <v>54440</v>
      </c>
      <c r="B46408" t="s">
        <v>54439</v>
      </c>
      <c r="C46408" t="s">
        <v>54438</v>
      </c>
      <c r="D46408" s="19">
        <v>205.75431782357967</v>
      </c>
      <c r="E46408">
        <v>0.2</v>
      </c>
    </row>
    <row r="46409" spans="1:5" x14ac:dyDescent="0.2">
      <c r="A46409" t="s">
        <v>54440</v>
      </c>
      <c r="B46409" t="s">
        <v>54439</v>
      </c>
      <c r="C46409" t="s">
        <v>54438</v>
      </c>
      <c r="D46409" s="19">
        <v>60.352735760726794</v>
      </c>
      <c r="E46409">
        <v>2.5000000000000001E-2</v>
      </c>
    </row>
    <row r="46410" spans="1:5" x14ac:dyDescent="0.2">
      <c r="A46410" t="s">
        <v>7167</v>
      </c>
      <c r="B46410" t="s">
        <v>7166</v>
      </c>
      <c r="C46410" t="s">
        <v>7165</v>
      </c>
      <c r="D46410" s="19">
        <v>123.02869605261148</v>
      </c>
      <c r="E46410">
        <v>25</v>
      </c>
    </row>
    <row r="46411" spans="1:5" x14ac:dyDescent="0.2">
      <c r="A46411" t="s">
        <v>7167</v>
      </c>
      <c r="B46411" t="s">
        <v>7166</v>
      </c>
      <c r="C46411" t="s">
        <v>7165</v>
      </c>
      <c r="D46411" s="19">
        <v>56.549131469653993</v>
      </c>
      <c r="E46411">
        <v>5</v>
      </c>
    </row>
    <row r="46412" spans="1:5" x14ac:dyDescent="0.2">
      <c r="A46412" t="s">
        <v>69200</v>
      </c>
      <c r="B46412" t="s">
        <v>69199</v>
      </c>
      <c r="C46412" t="s">
        <v>69198</v>
      </c>
      <c r="D46412" s="19">
        <v>60.160364840408576</v>
      </c>
      <c r="E46412">
        <v>5</v>
      </c>
    </row>
    <row r="46413" spans="1:5" x14ac:dyDescent="0.2">
      <c r="A46413" t="s">
        <v>69200</v>
      </c>
      <c r="B46413" t="s">
        <v>69199</v>
      </c>
      <c r="C46413" t="s">
        <v>69198</v>
      </c>
      <c r="D46413" s="19">
        <v>18.443252399519949</v>
      </c>
      <c r="E46413">
        <v>1</v>
      </c>
    </row>
    <row r="46414" spans="1:5" x14ac:dyDescent="0.2">
      <c r="A46414" t="s">
        <v>39046</v>
      </c>
      <c r="B46414" t="s">
        <v>39045</v>
      </c>
      <c r="C46414" t="s">
        <v>39044</v>
      </c>
      <c r="D46414" s="19">
        <v>110.63381693175774</v>
      </c>
      <c r="E46414">
        <v>1</v>
      </c>
    </row>
    <row r="46415" spans="1:5" x14ac:dyDescent="0.2">
      <c r="A46415" t="s">
        <v>62692</v>
      </c>
      <c r="B46415" t="s">
        <v>62691</v>
      </c>
      <c r="C46415" t="s">
        <v>62690</v>
      </c>
      <c r="D46415" s="19">
        <v>385.9869078649827</v>
      </c>
      <c r="E46415">
        <v>25</v>
      </c>
    </row>
    <row r="46416" spans="1:5" x14ac:dyDescent="0.2">
      <c r="A46416" t="s">
        <v>62692</v>
      </c>
      <c r="B46416" t="s">
        <v>62691</v>
      </c>
      <c r="C46416" t="s">
        <v>62690</v>
      </c>
      <c r="D46416" s="19">
        <v>99.036531081576825</v>
      </c>
      <c r="E46416">
        <v>5</v>
      </c>
    </row>
    <row r="46417" spans="1:5" x14ac:dyDescent="0.2">
      <c r="A46417" t="s">
        <v>39934</v>
      </c>
      <c r="B46417" t="s">
        <v>39933</v>
      </c>
      <c r="C46417" t="s">
        <v>39932</v>
      </c>
      <c r="D46417" s="19">
        <v>154.63995572165192</v>
      </c>
      <c r="E46417">
        <v>5</v>
      </c>
    </row>
    <row r="46418" spans="1:5" x14ac:dyDescent="0.2">
      <c r="A46418" t="s">
        <v>39934</v>
      </c>
      <c r="B46418" t="s">
        <v>39933</v>
      </c>
      <c r="C46418" t="s">
        <v>39932</v>
      </c>
      <c r="D46418" s="19">
        <v>85.788932776183657</v>
      </c>
      <c r="E46418">
        <v>1</v>
      </c>
    </row>
    <row r="46419" spans="1:5" x14ac:dyDescent="0.2">
      <c r="A46419" t="s">
        <v>12719</v>
      </c>
      <c r="B46419" t="s">
        <v>12718</v>
      </c>
      <c r="C46419" t="s">
        <v>12717</v>
      </c>
      <c r="D46419" s="19">
        <v>183.12064810770946</v>
      </c>
      <c r="E46419">
        <v>1</v>
      </c>
    </row>
    <row r="46420" spans="1:5" x14ac:dyDescent="0.2">
      <c r="A46420" t="s">
        <v>2715</v>
      </c>
      <c r="B46420" t="s">
        <v>2714</v>
      </c>
      <c r="C46420" t="s">
        <v>2713</v>
      </c>
      <c r="D46420" s="19">
        <v>272.68053140811077</v>
      </c>
      <c r="E46420">
        <v>1</v>
      </c>
    </row>
    <row r="46421" spans="1:5" x14ac:dyDescent="0.2">
      <c r="A46421" t="s">
        <v>2715</v>
      </c>
      <c r="B46421" t="s">
        <v>2714</v>
      </c>
      <c r="C46421" t="s">
        <v>2713</v>
      </c>
      <c r="D46421" s="19">
        <v>91.721569582363841</v>
      </c>
      <c r="E46421">
        <v>0.2</v>
      </c>
    </row>
    <row r="46422" spans="1:5" x14ac:dyDescent="0.2">
      <c r="A46422" t="s">
        <v>2080</v>
      </c>
      <c r="B46422" t="s">
        <v>2079</v>
      </c>
      <c r="C46422" t="s">
        <v>2078</v>
      </c>
      <c r="D46422" s="19">
        <v>125.87394616277004</v>
      </c>
      <c r="E46422">
        <v>5</v>
      </c>
    </row>
    <row r="46423" spans="1:5" x14ac:dyDescent="0.2">
      <c r="A46423" t="s">
        <v>2080</v>
      </c>
      <c r="B46423" t="s">
        <v>2079</v>
      </c>
      <c r="C46423" t="s">
        <v>2078</v>
      </c>
      <c r="D46423" s="19">
        <v>51.007357421818163</v>
      </c>
      <c r="E46423">
        <v>1</v>
      </c>
    </row>
    <row r="46424" spans="1:5" x14ac:dyDescent="0.2">
      <c r="A46424" t="s">
        <v>42998</v>
      </c>
      <c r="B46424" t="s">
        <v>42997</v>
      </c>
      <c r="C46424" t="s">
        <v>42996</v>
      </c>
      <c r="D46424" s="19">
        <v>300.43910048926853</v>
      </c>
      <c r="E46424">
        <v>5</v>
      </c>
    </row>
    <row r="46425" spans="1:5" x14ac:dyDescent="0.2">
      <c r="A46425" t="s">
        <v>42998</v>
      </c>
      <c r="B46425" t="s">
        <v>42997</v>
      </c>
      <c r="C46425" t="s">
        <v>42996</v>
      </c>
      <c r="D46425" s="19">
        <v>67.056160636628448</v>
      </c>
      <c r="E46425">
        <v>1</v>
      </c>
    </row>
    <row r="46426" spans="1:5" x14ac:dyDescent="0.2">
      <c r="A46426" t="s">
        <v>48167</v>
      </c>
      <c r="B46426" t="s">
        <v>48166</v>
      </c>
      <c r="C46426" t="s">
        <v>48165</v>
      </c>
      <c r="D46426" s="19">
        <v>120.19005803702562</v>
      </c>
      <c r="E46426">
        <v>1</v>
      </c>
    </row>
    <row r="46427" spans="1:5" x14ac:dyDescent="0.2">
      <c r="A46427" t="s">
        <v>48167</v>
      </c>
      <c r="B46427" t="s">
        <v>48166</v>
      </c>
      <c r="C46427" t="s">
        <v>48165</v>
      </c>
      <c r="D46427" s="19">
        <v>52.107199665323925</v>
      </c>
      <c r="E46427">
        <v>0.1</v>
      </c>
    </row>
    <row r="46428" spans="1:5" x14ac:dyDescent="0.2">
      <c r="A46428" t="s">
        <v>17928</v>
      </c>
      <c r="B46428" t="s">
        <v>17927</v>
      </c>
      <c r="C46428" t="s">
        <v>17926</v>
      </c>
      <c r="D46428" s="19">
        <v>324.14231453908707</v>
      </c>
      <c r="E46428">
        <v>5</v>
      </c>
    </row>
    <row r="46429" spans="1:5" x14ac:dyDescent="0.2">
      <c r="A46429" t="s">
        <v>17928</v>
      </c>
      <c r="B46429" t="s">
        <v>17927</v>
      </c>
      <c r="C46429" t="s">
        <v>17926</v>
      </c>
      <c r="D46429" s="19">
        <v>34.007312911221071</v>
      </c>
      <c r="E46429">
        <v>1</v>
      </c>
    </row>
    <row r="46430" spans="1:5" x14ac:dyDescent="0.2">
      <c r="A46430" t="s">
        <v>39591</v>
      </c>
      <c r="B46430" t="s">
        <v>39590</v>
      </c>
      <c r="C46430" t="s">
        <v>39589</v>
      </c>
      <c r="D46430" s="19">
        <v>144.25618494827069</v>
      </c>
      <c r="E46430">
        <v>25</v>
      </c>
    </row>
    <row r="46431" spans="1:5" x14ac:dyDescent="0.2">
      <c r="A46431" t="s">
        <v>39591</v>
      </c>
      <c r="B46431" t="s">
        <v>39590</v>
      </c>
      <c r="C46431" t="s">
        <v>39589</v>
      </c>
      <c r="D46431" s="19">
        <v>37.673672770099607</v>
      </c>
      <c r="E46431">
        <v>5</v>
      </c>
    </row>
    <row r="46432" spans="1:5" x14ac:dyDescent="0.2">
      <c r="A46432" t="s">
        <v>62473</v>
      </c>
      <c r="B46432" t="s">
        <v>62472</v>
      </c>
      <c r="C46432" t="s">
        <v>62471</v>
      </c>
      <c r="D46432" s="19">
        <v>127.4302201816004</v>
      </c>
      <c r="E46432">
        <v>25</v>
      </c>
    </row>
    <row r="46433" spans="1:5" x14ac:dyDescent="0.2">
      <c r="A46433" t="s">
        <v>62473</v>
      </c>
      <c r="B46433" t="s">
        <v>62472</v>
      </c>
      <c r="C46433" t="s">
        <v>62471</v>
      </c>
      <c r="D46433" s="19">
        <v>70.711539091985557</v>
      </c>
      <c r="E46433">
        <v>5</v>
      </c>
    </row>
    <row r="46434" spans="1:5" x14ac:dyDescent="0.2">
      <c r="A46434" t="s">
        <v>67677</v>
      </c>
      <c r="B46434" t="s">
        <v>67676</v>
      </c>
      <c r="C46434" t="s">
        <v>67675</v>
      </c>
      <c r="D46434" s="19">
        <v>184.34544538693356</v>
      </c>
      <c r="E46434">
        <v>100</v>
      </c>
    </row>
    <row r="46435" spans="1:5" x14ac:dyDescent="0.2">
      <c r="A46435" t="s">
        <v>67677</v>
      </c>
      <c r="B46435" t="s">
        <v>67676</v>
      </c>
      <c r="C46435" t="s">
        <v>67675</v>
      </c>
      <c r="D46435" s="19">
        <v>36.057198769214118</v>
      </c>
      <c r="E46435">
        <v>25</v>
      </c>
    </row>
    <row r="46436" spans="1:5" x14ac:dyDescent="0.2">
      <c r="A46436" t="s">
        <v>22576</v>
      </c>
      <c r="B46436" t="s">
        <v>22575</v>
      </c>
      <c r="C46436" t="s">
        <v>22574</v>
      </c>
      <c r="D46436" s="19">
        <v>11.283471863547256</v>
      </c>
      <c r="E46436">
        <v>25</v>
      </c>
    </row>
    <row r="46437" spans="1:5" x14ac:dyDescent="0.2">
      <c r="A46437" t="s">
        <v>2886</v>
      </c>
      <c r="B46437" t="s">
        <v>2885</v>
      </c>
      <c r="C46437" t="s">
        <v>2884</v>
      </c>
      <c r="D46437" s="19">
        <v>152.33228232192232</v>
      </c>
      <c r="E46437">
        <v>5</v>
      </c>
    </row>
    <row r="46438" spans="1:5" x14ac:dyDescent="0.2">
      <c r="A46438" t="s">
        <v>2886</v>
      </c>
      <c r="B46438" t="s">
        <v>2885</v>
      </c>
      <c r="C46438" t="s">
        <v>2884</v>
      </c>
      <c r="D46438" s="19">
        <v>21.725609746856971</v>
      </c>
      <c r="E46438">
        <v>0.5</v>
      </c>
    </row>
    <row r="46439" spans="1:5" x14ac:dyDescent="0.2">
      <c r="A46439" t="s">
        <v>55670</v>
      </c>
      <c r="B46439" t="s">
        <v>55669</v>
      </c>
      <c r="C46439" t="s">
        <v>55668</v>
      </c>
      <c r="D46439" s="19">
        <v>76.023924101930291</v>
      </c>
      <c r="E46439">
        <v>0.2</v>
      </c>
    </row>
    <row r="46440" spans="1:5" x14ac:dyDescent="0.2">
      <c r="A46440" t="s">
        <v>62889</v>
      </c>
      <c r="B46440" t="s">
        <v>62888</v>
      </c>
      <c r="C46440" t="s">
        <v>62887</v>
      </c>
      <c r="D46440" s="19">
        <v>198.77278861596966</v>
      </c>
      <c r="E46440">
        <v>5</v>
      </c>
    </row>
    <row r="46441" spans="1:5" x14ac:dyDescent="0.2">
      <c r="A46441" t="s">
        <v>62889</v>
      </c>
      <c r="B46441" t="s">
        <v>62888</v>
      </c>
      <c r="C46441" t="s">
        <v>62887</v>
      </c>
      <c r="D46441" s="19">
        <v>103.94075165785891</v>
      </c>
      <c r="E46441">
        <v>1</v>
      </c>
    </row>
    <row r="46442" spans="1:5" x14ac:dyDescent="0.2">
      <c r="A46442" t="s">
        <v>38774</v>
      </c>
      <c r="B46442" t="s">
        <v>38773</v>
      </c>
      <c r="C46442" t="s">
        <v>38772</v>
      </c>
      <c r="D46442" s="19">
        <v>138.63445032582658</v>
      </c>
      <c r="E46442">
        <v>1</v>
      </c>
    </row>
    <row r="46443" spans="1:5" x14ac:dyDescent="0.2">
      <c r="A46443" t="s">
        <v>38774</v>
      </c>
      <c r="B46443" t="s">
        <v>38773</v>
      </c>
      <c r="C46443" t="s">
        <v>38772</v>
      </c>
      <c r="D46443" s="19">
        <v>40.401344737881409</v>
      </c>
      <c r="E46443">
        <v>0.2</v>
      </c>
    </row>
    <row r="46444" spans="1:5" x14ac:dyDescent="0.2">
      <c r="A46444" t="s">
        <v>54425</v>
      </c>
      <c r="B46444" t="s">
        <v>54424</v>
      </c>
      <c r="C46444" t="s">
        <v>54423</v>
      </c>
      <c r="D46444" s="19">
        <v>648.63093407328915</v>
      </c>
      <c r="E46444">
        <v>0.05</v>
      </c>
    </row>
    <row r="46445" spans="1:5" x14ac:dyDescent="0.2">
      <c r="A46445" t="s">
        <v>54425</v>
      </c>
      <c r="B46445" t="s">
        <v>54424</v>
      </c>
      <c r="C46445" t="s">
        <v>54423</v>
      </c>
      <c r="D46445" s="19">
        <v>86.958487446546187</v>
      </c>
      <c r="E46445">
        <v>0.01</v>
      </c>
    </row>
    <row r="46446" spans="1:5" x14ac:dyDescent="0.2">
      <c r="A46446" t="s">
        <v>22708</v>
      </c>
      <c r="B46446" t="s">
        <v>22707</v>
      </c>
      <c r="C46446" t="s">
        <v>22706</v>
      </c>
      <c r="D46446" s="19">
        <v>176.64849171672455</v>
      </c>
      <c r="E46446">
        <v>1</v>
      </c>
    </row>
    <row r="46447" spans="1:5" x14ac:dyDescent="0.2">
      <c r="A46447" t="s">
        <v>22708</v>
      </c>
      <c r="B46447" t="s">
        <v>22707</v>
      </c>
      <c r="C46447" t="s">
        <v>22706</v>
      </c>
      <c r="D46447" s="19">
        <v>34.463943095171871</v>
      </c>
      <c r="E46447">
        <v>0.1</v>
      </c>
    </row>
    <row r="46448" spans="1:5" x14ac:dyDescent="0.2">
      <c r="A46448" t="s">
        <v>348</v>
      </c>
      <c r="B46448" t="s">
        <v>347</v>
      </c>
      <c r="C46448" t="s">
        <v>346</v>
      </c>
      <c r="D46448" s="19">
        <v>338.97711514027606</v>
      </c>
      <c r="E46448">
        <v>5</v>
      </c>
    </row>
    <row r="46449" spans="1:5" x14ac:dyDescent="0.2">
      <c r="A46449" t="s">
        <v>348</v>
      </c>
      <c r="B46449" t="s">
        <v>347</v>
      </c>
      <c r="C46449" t="s">
        <v>346</v>
      </c>
      <c r="D46449" s="19">
        <v>83.680336327122433</v>
      </c>
      <c r="E46449">
        <v>1</v>
      </c>
    </row>
    <row r="46450" spans="1:5" x14ac:dyDescent="0.2">
      <c r="A46450" t="s">
        <v>40695</v>
      </c>
      <c r="B46450" t="s">
        <v>3235</v>
      </c>
      <c r="C46450" t="s">
        <v>40694</v>
      </c>
      <c r="D46450" s="19">
        <v>44.622840383618374</v>
      </c>
      <c r="E46450">
        <v>500</v>
      </c>
    </row>
    <row r="46451" spans="1:5" x14ac:dyDescent="0.2">
      <c r="A46451" t="s">
        <v>40695</v>
      </c>
      <c r="B46451" t="s">
        <v>3235</v>
      </c>
      <c r="C46451" t="s">
        <v>40694</v>
      </c>
      <c r="D46451" s="19">
        <v>6.8959386158476423</v>
      </c>
      <c r="E46451">
        <v>25</v>
      </c>
    </row>
    <row r="46452" spans="1:5" x14ac:dyDescent="0.2">
      <c r="A46452" t="s">
        <v>3236</v>
      </c>
      <c r="B46452" t="s">
        <v>3235</v>
      </c>
      <c r="C46452" t="s">
        <v>3234</v>
      </c>
      <c r="D46452" s="19">
        <v>38.799190614761848</v>
      </c>
      <c r="E46452">
        <v>25</v>
      </c>
    </row>
    <row r="46453" spans="1:5" x14ac:dyDescent="0.2">
      <c r="A46453" t="s">
        <v>3236</v>
      </c>
      <c r="B46453" t="s">
        <v>3235</v>
      </c>
      <c r="C46453" t="s">
        <v>3234</v>
      </c>
      <c r="D46453" s="19">
        <v>12.730832938218997</v>
      </c>
      <c r="E46453">
        <v>5</v>
      </c>
    </row>
    <row r="46454" spans="1:5" x14ac:dyDescent="0.2">
      <c r="A46454" t="s">
        <v>24891</v>
      </c>
      <c r="B46454" t="s">
        <v>24890</v>
      </c>
      <c r="C46454" t="s">
        <v>24889</v>
      </c>
      <c r="D46454" s="19">
        <v>53.386555270534352</v>
      </c>
      <c r="E46454">
        <v>0.1</v>
      </c>
    </row>
    <row r="46455" spans="1:5" x14ac:dyDescent="0.2">
      <c r="A46455" t="s">
        <v>40751</v>
      </c>
      <c r="B46455" t="s">
        <v>40750</v>
      </c>
      <c r="C46455" t="s">
        <v>40749</v>
      </c>
      <c r="D46455" s="19">
        <v>99.828010714417545</v>
      </c>
      <c r="E46455">
        <v>25</v>
      </c>
    </row>
    <row r="46456" spans="1:5" x14ac:dyDescent="0.2">
      <c r="A46456" t="s">
        <v>40751</v>
      </c>
      <c r="B46456" t="s">
        <v>40750</v>
      </c>
      <c r="C46456" t="s">
        <v>40749</v>
      </c>
      <c r="D46456" s="19">
        <v>33.617968972074785</v>
      </c>
      <c r="E46456">
        <v>5</v>
      </c>
    </row>
    <row r="46457" spans="1:5" x14ac:dyDescent="0.2">
      <c r="A46457" t="s">
        <v>56566</v>
      </c>
      <c r="B46457" t="s">
        <v>56565</v>
      </c>
      <c r="C46457" t="s">
        <v>56564</v>
      </c>
      <c r="D46457" s="19">
        <v>28.732447354868281</v>
      </c>
      <c r="E46457">
        <v>25</v>
      </c>
    </row>
    <row r="46458" spans="1:5" x14ac:dyDescent="0.2">
      <c r="A46458" t="s">
        <v>56566</v>
      </c>
      <c r="B46458" t="s">
        <v>56565</v>
      </c>
      <c r="C46458" t="s">
        <v>56564</v>
      </c>
      <c r="D46458" s="19">
        <v>14.71396837300329</v>
      </c>
      <c r="E46458">
        <v>5</v>
      </c>
    </row>
    <row r="46459" spans="1:5" x14ac:dyDescent="0.2">
      <c r="A46459" t="s">
        <v>46808</v>
      </c>
      <c r="B46459" t="s">
        <v>46807</v>
      </c>
      <c r="C46459" t="s">
        <v>46806</v>
      </c>
      <c r="D46459" s="19">
        <v>83.534740770611933</v>
      </c>
      <c r="E46459">
        <v>1</v>
      </c>
    </row>
    <row r="46460" spans="1:5" x14ac:dyDescent="0.2">
      <c r="A46460" t="s">
        <v>66070</v>
      </c>
      <c r="B46460" t="s">
        <v>66069</v>
      </c>
      <c r="C46460" t="s">
        <v>66068</v>
      </c>
      <c r="D46460" s="19">
        <v>98.308356078963016</v>
      </c>
      <c r="E46460">
        <v>5</v>
      </c>
    </row>
    <row r="46461" spans="1:5" x14ac:dyDescent="0.2">
      <c r="A46461" t="s">
        <v>54762</v>
      </c>
      <c r="B46461" t="s">
        <v>54761</v>
      </c>
      <c r="C46461" t="s">
        <v>54760</v>
      </c>
      <c r="D46461" s="19">
        <v>222.42007248996561</v>
      </c>
      <c r="E46461">
        <v>5</v>
      </c>
    </row>
    <row r="46462" spans="1:5" x14ac:dyDescent="0.2">
      <c r="A46462" t="s">
        <v>54762</v>
      </c>
      <c r="B46462" t="s">
        <v>54761</v>
      </c>
      <c r="C46462" t="s">
        <v>54760</v>
      </c>
      <c r="D46462" s="19">
        <v>83.866030185528103</v>
      </c>
      <c r="E46462">
        <v>1</v>
      </c>
    </row>
    <row r="46463" spans="1:5" x14ac:dyDescent="0.2">
      <c r="A46463" t="s">
        <v>63237</v>
      </c>
      <c r="B46463" t="s">
        <v>63236</v>
      </c>
      <c r="C46463" t="s">
        <v>63235</v>
      </c>
      <c r="D46463" s="19">
        <v>348.60487993356821</v>
      </c>
      <c r="E46463">
        <v>1</v>
      </c>
    </row>
    <row r="46464" spans="1:5" x14ac:dyDescent="0.2">
      <c r="A46464" t="s">
        <v>63237</v>
      </c>
      <c r="B46464" t="s">
        <v>63236</v>
      </c>
      <c r="C46464" t="s">
        <v>63235</v>
      </c>
      <c r="D46464" s="19">
        <v>69.587720175560179</v>
      </c>
      <c r="E46464">
        <v>0.2</v>
      </c>
    </row>
    <row r="46465" spans="1:5" x14ac:dyDescent="0.2">
      <c r="A46465" t="s">
        <v>77672</v>
      </c>
      <c r="B46465" t="s">
        <v>77671</v>
      </c>
      <c r="C46465" t="s">
        <v>77670</v>
      </c>
      <c r="D46465" s="19">
        <v>198.82398137782729</v>
      </c>
      <c r="E46465">
        <v>5</v>
      </c>
    </row>
    <row r="46466" spans="1:5" x14ac:dyDescent="0.2">
      <c r="A46466" t="s">
        <v>77672</v>
      </c>
      <c r="B46466" t="s">
        <v>77671</v>
      </c>
      <c r="C46466" t="s">
        <v>77670</v>
      </c>
      <c r="D46466" s="19">
        <v>71.391915661612089</v>
      </c>
      <c r="E46466">
        <v>1</v>
      </c>
    </row>
    <row r="46467" spans="1:5" x14ac:dyDescent="0.2">
      <c r="A46467" t="s">
        <v>29356</v>
      </c>
      <c r="B46467" t="s">
        <v>29355</v>
      </c>
      <c r="C46467" t="s">
        <v>29354</v>
      </c>
      <c r="D46467" s="19">
        <v>147.0652826972441</v>
      </c>
      <c r="E46467">
        <v>1</v>
      </c>
    </row>
    <row r="46468" spans="1:5" x14ac:dyDescent="0.2">
      <c r="A46468" t="s">
        <v>7173</v>
      </c>
      <c r="B46468" t="s">
        <v>7172</v>
      </c>
      <c r="C46468" t="s">
        <v>7171</v>
      </c>
      <c r="D46468" s="19">
        <v>91.634300561990898</v>
      </c>
      <c r="E46468">
        <v>0.1</v>
      </c>
    </row>
    <row r="46469" spans="1:5" x14ac:dyDescent="0.2">
      <c r="A46469" t="s">
        <v>28723</v>
      </c>
      <c r="B46469" t="s">
        <v>28722</v>
      </c>
      <c r="C46469" t="s">
        <v>28721</v>
      </c>
      <c r="D46469" s="19">
        <v>350.73199848490276</v>
      </c>
      <c r="E46469">
        <v>0.1</v>
      </c>
    </row>
    <row r="46470" spans="1:5" x14ac:dyDescent="0.2">
      <c r="A46470" t="s">
        <v>28723</v>
      </c>
      <c r="B46470" t="s">
        <v>28722</v>
      </c>
      <c r="C46470" t="s">
        <v>28721</v>
      </c>
      <c r="D46470" s="19">
        <v>135.61549590771108</v>
      </c>
      <c r="E46470">
        <v>2.5000000000000001E-2</v>
      </c>
    </row>
    <row r="46471" spans="1:5" x14ac:dyDescent="0.2">
      <c r="A46471" t="s">
        <v>54657</v>
      </c>
      <c r="B46471" t="s">
        <v>54656</v>
      </c>
      <c r="C46471" t="s">
        <v>54655</v>
      </c>
      <c r="D46471" s="19">
        <v>121.56199714781535</v>
      </c>
      <c r="E46471">
        <v>1</v>
      </c>
    </row>
    <row r="46472" spans="1:5" x14ac:dyDescent="0.2">
      <c r="A46472" t="s">
        <v>54657</v>
      </c>
      <c r="B46472" t="s">
        <v>54656</v>
      </c>
      <c r="C46472" t="s">
        <v>54655</v>
      </c>
      <c r="D46472" s="19">
        <v>20.307098601003464</v>
      </c>
      <c r="E46472">
        <v>0.2</v>
      </c>
    </row>
    <row r="46473" spans="1:5" x14ac:dyDescent="0.2">
      <c r="A46473" t="s">
        <v>77192</v>
      </c>
      <c r="B46473" t="s">
        <v>77191</v>
      </c>
      <c r="C46473" t="s">
        <v>77190</v>
      </c>
      <c r="D46473" s="19">
        <v>0</v>
      </c>
    </row>
    <row r="46474" spans="1:5" x14ac:dyDescent="0.2">
      <c r="A46474" t="s">
        <v>65651</v>
      </c>
      <c r="B46474" t="s">
        <v>65650</v>
      </c>
      <c r="C46474" t="s">
        <v>65649</v>
      </c>
      <c r="D46474" s="19">
        <v>46.175056106076525</v>
      </c>
      <c r="E46474">
        <v>1</v>
      </c>
    </row>
    <row r="46475" spans="1:5" x14ac:dyDescent="0.2">
      <c r="A46475" t="s">
        <v>1206</v>
      </c>
      <c r="B46475" t="s">
        <v>1205</v>
      </c>
      <c r="C46475" t="s">
        <v>1204</v>
      </c>
      <c r="D46475" s="19">
        <v>291.18790899394361</v>
      </c>
      <c r="E46475">
        <v>25</v>
      </c>
    </row>
    <row r="46476" spans="1:5" x14ac:dyDescent="0.2">
      <c r="A46476" t="s">
        <v>1206</v>
      </c>
      <c r="B46476" t="s">
        <v>1205</v>
      </c>
      <c r="C46476" t="s">
        <v>1204</v>
      </c>
      <c r="D46476" s="19">
        <v>66.077710952598366</v>
      </c>
      <c r="E46476">
        <v>5</v>
      </c>
    </row>
    <row r="46477" spans="1:5" x14ac:dyDescent="0.2">
      <c r="A46477" t="s">
        <v>68509</v>
      </c>
      <c r="B46477" t="s">
        <v>68508</v>
      </c>
      <c r="C46477" t="s">
        <v>68507</v>
      </c>
      <c r="D46477" s="19">
        <v>176.53537924847217</v>
      </c>
      <c r="E46477">
        <v>25</v>
      </c>
    </row>
    <row r="46478" spans="1:5" x14ac:dyDescent="0.2">
      <c r="A46478" t="s">
        <v>68509</v>
      </c>
      <c r="B46478" t="s">
        <v>68508</v>
      </c>
      <c r="C46478" t="s">
        <v>68507</v>
      </c>
      <c r="D46478" s="19">
        <v>47.024593345225632</v>
      </c>
      <c r="E46478">
        <v>5</v>
      </c>
    </row>
    <row r="46479" spans="1:5" x14ac:dyDescent="0.2">
      <c r="A46479" t="s">
        <v>2512</v>
      </c>
      <c r="B46479" t="s">
        <v>2511</v>
      </c>
      <c r="C46479" t="s">
        <v>2510</v>
      </c>
      <c r="D46479" s="19">
        <v>420.94233492104109</v>
      </c>
      <c r="E46479">
        <v>25</v>
      </c>
    </row>
    <row r="46480" spans="1:5" x14ac:dyDescent="0.2">
      <c r="A46480" t="s">
        <v>2512</v>
      </c>
      <c r="B46480" t="s">
        <v>2511</v>
      </c>
      <c r="C46480" t="s">
        <v>2510</v>
      </c>
      <c r="D46480" s="19">
        <v>53.730834237617849</v>
      </c>
      <c r="E46480">
        <v>5</v>
      </c>
    </row>
    <row r="46481" spans="1:5" x14ac:dyDescent="0.2">
      <c r="A46481" t="s">
        <v>47304</v>
      </c>
      <c r="B46481" t="s">
        <v>47303</v>
      </c>
      <c r="C46481" t="s">
        <v>47302</v>
      </c>
      <c r="D46481" s="19">
        <v>108.86954103043463</v>
      </c>
      <c r="E46481">
        <v>1</v>
      </c>
    </row>
    <row r="46482" spans="1:5" x14ac:dyDescent="0.2">
      <c r="A46482" t="s">
        <v>63739</v>
      </c>
      <c r="B46482" t="s">
        <v>63738</v>
      </c>
      <c r="C46482" t="s">
        <v>63737</v>
      </c>
      <c r="D46482" s="19">
        <v>128.28037698386001</v>
      </c>
      <c r="E46482">
        <v>5</v>
      </c>
    </row>
    <row r="46483" spans="1:5" x14ac:dyDescent="0.2">
      <c r="A46483" t="s">
        <v>63739</v>
      </c>
      <c r="B46483" t="s">
        <v>63738</v>
      </c>
      <c r="C46483" t="s">
        <v>63737</v>
      </c>
      <c r="D46483" s="19">
        <v>23.359550177905351</v>
      </c>
      <c r="E46483">
        <v>1</v>
      </c>
    </row>
    <row r="46484" spans="1:5" x14ac:dyDescent="0.2">
      <c r="A46484" t="s">
        <v>68137</v>
      </c>
      <c r="B46484" t="s">
        <v>68136</v>
      </c>
      <c r="C46484" t="s">
        <v>68135</v>
      </c>
      <c r="D46484" s="19">
        <v>82.236701117379113</v>
      </c>
      <c r="E46484">
        <v>1</v>
      </c>
    </row>
    <row r="46485" spans="1:5" x14ac:dyDescent="0.2">
      <c r="A46485" t="s">
        <v>68137</v>
      </c>
      <c r="B46485" t="s">
        <v>68136</v>
      </c>
      <c r="C46485" t="s">
        <v>68135</v>
      </c>
      <c r="D46485" s="19">
        <v>37.920296812801681</v>
      </c>
      <c r="E46485">
        <v>0.2</v>
      </c>
    </row>
    <row r="46486" spans="1:5" x14ac:dyDescent="0.2">
      <c r="A46486" t="s">
        <v>4311</v>
      </c>
      <c r="B46486" t="s">
        <v>4310</v>
      </c>
      <c r="C46486" t="s">
        <v>4309</v>
      </c>
      <c r="D46486" s="19">
        <v>101.35027564588113</v>
      </c>
      <c r="E46486">
        <v>5</v>
      </c>
    </row>
    <row r="46487" spans="1:5" x14ac:dyDescent="0.2">
      <c r="A46487" t="s">
        <v>4311</v>
      </c>
      <c r="B46487" t="s">
        <v>4310</v>
      </c>
      <c r="C46487" t="s">
        <v>4309</v>
      </c>
      <c r="D46487" s="19">
        <v>25.661326336942047</v>
      </c>
      <c r="E46487">
        <v>1</v>
      </c>
    </row>
    <row r="46488" spans="1:5" x14ac:dyDescent="0.2">
      <c r="A46488" t="s">
        <v>66942</v>
      </c>
      <c r="B46488" t="s">
        <v>66941</v>
      </c>
      <c r="C46488" t="s">
        <v>66940</v>
      </c>
      <c r="D46488" s="19">
        <v>38.220663376309304</v>
      </c>
      <c r="E46488">
        <v>5</v>
      </c>
    </row>
    <row r="46489" spans="1:5" x14ac:dyDescent="0.2">
      <c r="A46489" t="s">
        <v>44922</v>
      </c>
      <c r="B46489" t="s">
        <v>44921</v>
      </c>
      <c r="C46489" t="s">
        <v>44920</v>
      </c>
      <c r="D46489" s="19">
        <v>100.75624738541505</v>
      </c>
      <c r="E46489">
        <v>5</v>
      </c>
    </row>
    <row r="46490" spans="1:5" x14ac:dyDescent="0.2">
      <c r="A46490" t="s">
        <v>44922</v>
      </c>
      <c r="B46490" t="s">
        <v>44921</v>
      </c>
      <c r="C46490" t="s">
        <v>44920</v>
      </c>
      <c r="D46490" s="19">
        <v>32.638367301961338</v>
      </c>
      <c r="E46490">
        <v>1</v>
      </c>
    </row>
    <row r="46491" spans="1:5" x14ac:dyDescent="0.2">
      <c r="A46491" t="s">
        <v>68636</v>
      </c>
      <c r="B46491" t="s">
        <v>68635</v>
      </c>
      <c r="C46491" t="s">
        <v>68634</v>
      </c>
      <c r="D46491" s="19">
        <v>133.77663503359693</v>
      </c>
      <c r="E46491">
        <v>1</v>
      </c>
    </row>
    <row r="46492" spans="1:5" x14ac:dyDescent="0.2">
      <c r="A46492" t="s">
        <v>20572</v>
      </c>
      <c r="B46492" t="s">
        <v>20571</v>
      </c>
      <c r="C46492" t="s">
        <v>20570</v>
      </c>
      <c r="D46492" s="19">
        <v>129.25630579670474</v>
      </c>
      <c r="E46492">
        <v>25</v>
      </c>
    </row>
    <row r="46493" spans="1:5" x14ac:dyDescent="0.2">
      <c r="A46493" t="s">
        <v>20572</v>
      </c>
      <c r="B46493" t="s">
        <v>20571</v>
      </c>
      <c r="C46493" t="s">
        <v>20570</v>
      </c>
      <c r="D46493" s="19">
        <v>19.083284173866613</v>
      </c>
      <c r="E46493">
        <v>5</v>
      </c>
    </row>
    <row r="46494" spans="1:5" x14ac:dyDescent="0.2">
      <c r="A46494" t="s">
        <v>19991</v>
      </c>
      <c r="B46494" t="s">
        <v>19990</v>
      </c>
      <c r="C46494" t="s">
        <v>19989</v>
      </c>
      <c r="D46494" s="19">
        <v>201.07984585846225</v>
      </c>
      <c r="E46494">
        <v>500</v>
      </c>
    </row>
    <row r="46495" spans="1:5" x14ac:dyDescent="0.2">
      <c r="A46495" t="s">
        <v>19991</v>
      </c>
      <c r="B46495" t="s">
        <v>19990</v>
      </c>
      <c r="C46495" t="s">
        <v>19989</v>
      </c>
      <c r="D46495" s="19">
        <v>30.539808727686037</v>
      </c>
      <c r="E46495">
        <v>25</v>
      </c>
    </row>
    <row r="46496" spans="1:5" x14ac:dyDescent="0.2">
      <c r="A46496" t="s">
        <v>23673</v>
      </c>
      <c r="B46496" t="s">
        <v>23672</v>
      </c>
      <c r="C46496" t="s">
        <v>23671</v>
      </c>
      <c r="D46496" s="19">
        <v>18.563846385260391</v>
      </c>
      <c r="E46496">
        <v>25</v>
      </c>
    </row>
    <row r="46497" spans="1:5" x14ac:dyDescent="0.2">
      <c r="A46497" t="s">
        <v>41137</v>
      </c>
      <c r="B46497" t="s">
        <v>41136</v>
      </c>
      <c r="C46497" t="s">
        <v>41135</v>
      </c>
      <c r="D46497" s="19">
        <v>82.530734514004109</v>
      </c>
      <c r="E46497">
        <v>500</v>
      </c>
    </row>
    <row r="46498" spans="1:5" x14ac:dyDescent="0.2">
      <c r="A46498" t="s">
        <v>41137</v>
      </c>
      <c r="B46498" t="s">
        <v>41136</v>
      </c>
      <c r="C46498" t="s">
        <v>41135</v>
      </c>
      <c r="D46498" s="19">
        <v>8.00308795342265</v>
      </c>
      <c r="E46498">
        <v>25</v>
      </c>
    </row>
    <row r="46499" spans="1:5" x14ac:dyDescent="0.2">
      <c r="A46499" t="s">
        <v>41137</v>
      </c>
      <c r="B46499" t="s">
        <v>41136</v>
      </c>
      <c r="C46499" t="s">
        <v>41135</v>
      </c>
      <c r="D46499" s="19">
        <v>6.792288647220035</v>
      </c>
      <c r="E46499">
        <v>25</v>
      </c>
    </row>
    <row r="46500" spans="1:5" x14ac:dyDescent="0.2">
      <c r="A46500" t="s">
        <v>53720</v>
      </c>
      <c r="B46500" t="s">
        <v>53719</v>
      </c>
      <c r="C46500" t="s">
        <v>53718</v>
      </c>
      <c r="D46500" s="19">
        <v>58.07584663786816</v>
      </c>
      <c r="E46500">
        <v>500</v>
      </c>
    </row>
    <row r="46501" spans="1:5" x14ac:dyDescent="0.2">
      <c r="A46501" t="s">
        <v>53720</v>
      </c>
      <c r="B46501" t="s">
        <v>53719</v>
      </c>
      <c r="C46501" t="s">
        <v>53718</v>
      </c>
      <c r="D46501" s="19">
        <v>12.805882602530467</v>
      </c>
      <c r="E46501">
        <v>25</v>
      </c>
    </row>
    <row r="46502" spans="1:5" x14ac:dyDescent="0.2">
      <c r="A46502" t="s">
        <v>52256</v>
      </c>
      <c r="B46502" t="s">
        <v>52255</v>
      </c>
      <c r="C46502" t="s">
        <v>52254</v>
      </c>
      <c r="D46502" s="19">
        <v>183.24555809380553</v>
      </c>
      <c r="E46502">
        <v>500</v>
      </c>
    </row>
    <row r="46503" spans="1:5" x14ac:dyDescent="0.2">
      <c r="A46503" t="s">
        <v>52256</v>
      </c>
      <c r="B46503" t="s">
        <v>52255</v>
      </c>
      <c r="C46503" t="s">
        <v>52254</v>
      </c>
      <c r="D46503" s="19">
        <v>7.3680311154294298</v>
      </c>
      <c r="E46503">
        <v>25</v>
      </c>
    </row>
    <row r="46504" spans="1:5" x14ac:dyDescent="0.2">
      <c r="A46504" t="s">
        <v>61737</v>
      </c>
      <c r="B46504" t="s">
        <v>61736</v>
      </c>
      <c r="C46504" t="s">
        <v>61735</v>
      </c>
      <c r="D46504" s="19">
        <v>57.261906207670066</v>
      </c>
      <c r="E46504">
        <v>25</v>
      </c>
    </row>
    <row r="46505" spans="1:5" x14ac:dyDescent="0.2">
      <c r="A46505" t="s">
        <v>61737</v>
      </c>
      <c r="B46505" t="s">
        <v>61736</v>
      </c>
      <c r="C46505" t="s">
        <v>61735</v>
      </c>
      <c r="D46505" s="19">
        <v>38.243779636330828</v>
      </c>
      <c r="E46505">
        <v>5</v>
      </c>
    </row>
    <row r="46506" spans="1:5" x14ac:dyDescent="0.2">
      <c r="A46506" t="s">
        <v>32816</v>
      </c>
      <c r="B46506" t="s">
        <v>32815</v>
      </c>
      <c r="C46506" t="s">
        <v>32814</v>
      </c>
      <c r="D46506" s="19">
        <v>160.33386256144516</v>
      </c>
      <c r="E46506">
        <v>500</v>
      </c>
    </row>
    <row r="46507" spans="1:5" x14ac:dyDescent="0.2">
      <c r="A46507" t="s">
        <v>32816</v>
      </c>
      <c r="B46507" t="s">
        <v>32815</v>
      </c>
      <c r="C46507" t="s">
        <v>32814</v>
      </c>
      <c r="D46507" s="19">
        <v>19.150358671669139</v>
      </c>
      <c r="E46507">
        <v>25</v>
      </c>
    </row>
    <row r="46508" spans="1:5" x14ac:dyDescent="0.2">
      <c r="A46508" t="s">
        <v>32816</v>
      </c>
      <c r="B46508" t="s">
        <v>32815</v>
      </c>
      <c r="C46508" t="s">
        <v>32814</v>
      </c>
      <c r="D46508" s="19">
        <v>27.522300923510645</v>
      </c>
      <c r="E46508">
        <v>500</v>
      </c>
    </row>
    <row r="46509" spans="1:5" x14ac:dyDescent="0.2">
      <c r="A46509" t="s">
        <v>52871</v>
      </c>
      <c r="B46509" t="s">
        <v>52870</v>
      </c>
      <c r="C46509" t="s">
        <v>52869</v>
      </c>
      <c r="D46509" s="19">
        <v>205.30338988293906</v>
      </c>
      <c r="E46509">
        <v>500</v>
      </c>
    </row>
    <row r="46510" spans="1:5" x14ac:dyDescent="0.2">
      <c r="A46510" t="s">
        <v>52871</v>
      </c>
      <c r="B46510" t="s">
        <v>52870</v>
      </c>
      <c r="C46510" t="s">
        <v>52869</v>
      </c>
      <c r="D46510" s="19">
        <v>18.151202467357503</v>
      </c>
      <c r="E46510">
        <v>25</v>
      </c>
    </row>
    <row r="46511" spans="1:5" x14ac:dyDescent="0.2">
      <c r="A46511" t="s">
        <v>20327</v>
      </c>
      <c r="B46511" t="s">
        <v>20326</v>
      </c>
      <c r="C46511" t="s">
        <v>20325</v>
      </c>
      <c r="D46511" s="19">
        <v>186.88209763527331</v>
      </c>
      <c r="E46511">
        <v>250</v>
      </c>
    </row>
    <row r="46512" spans="1:5" x14ac:dyDescent="0.2">
      <c r="A46512" t="s">
        <v>20327</v>
      </c>
      <c r="B46512" t="s">
        <v>20326</v>
      </c>
      <c r="C46512" t="s">
        <v>20325</v>
      </c>
      <c r="D46512" s="19">
        <v>21.506096790937452</v>
      </c>
      <c r="E46512">
        <v>25</v>
      </c>
    </row>
    <row r="46513" spans="1:5" x14ac:dyDescent="0.2">
      <c r="A46513" t="s">
        <v>20364</v>
      </c>
      <c r="B46513" t="s">
        <v>20363</v>
      </c>
      <c r="C46513" t="s">
        <v>20362</v>
      </c>
      <c r="D46513" s="19">
        <v>209.40486931141996</v>
      </c>
      <c r="E46513">
        <v>500</v>
      </c>
    </row>
    <row r="46514" spans="1:5" x14ac:dyDescent="0.2">
      <c r="A46514" t="s">
        <v>20364</v>
      </c>
      <c r="B46514" t="s">
        <v>20363</v>
      </c>
      <c r="C46514" t="s">
        <v>20362</v>
      </c>
      <c r="D46514" s="19">
        <v>10.637017981039351</v>
      </c>
      <c r="E46514">
        <v>25</v>
      </c>
    </row>
    <row r="46515" spans="1:5" x14ac:dyDescent="0.2">
      <c r="A46515" t="s">
        <v>52567</v>
      </c>
      <c r="B46515" t="s">
        <v>52566</v>
      </c>
      <c r="C46515" t="s">
        <v>52565</v>
      </c>
      <c r="D46515" s="19">
        <v>465.5963713966953</v>
      </c>
      <c r="E46515">
        <v>500</v>
      </c>
    </row>
    <row r="46516" spans="1:5" x14ac:dyDescent="0.2">
      <c r="A46516" t="s">
        <v>52567</v>
      </c>
      <c r="B46516" t="s">
        <v>52566</v>
      </c>
      <c r="C46516" t="s">
        <v>52565</v>
      </c>
      <c r="D46516" s="19">
        <v>56.415659661688117</v>
      </c>
      <c r="E46516">
        <v>25</v>
      </c>
    </row>
    <row r="46517" spans="1:5" x14ac:dyDescent="0.2">
      <c r="A46517" t="s">
        <v>19966</v>
      </c>
      <c r="B46517" t="s">
        <v>19965</v>
      </c>
      <c r="C46517" t="s">
        <v>19964</v>
      </c>
      <c r="D46517" s="19">
        <v>41.506041783204708</v>
      </c>
      <c r="E46517">
        <v>500</v>
      </c>
    </row>
    <row r="46518" spans="1:5" x14ac:dyDescent="0.2">
      <c r="A46518" t="s">
        <v>19966</v>
      </c>
      <c r="B46518" t="s">
        <v>19965</v>
      </c>
      <c r="C46518" t="s">
        <v>19964</v>
      </c>
      <c r="D46518" s="19">
        <v>6.9725834633567034</v>
      </c>
      <c r="E46518">
        <v>25</v>
      </c>
    </row>
    <row r="46519" spans="1:5" x14ac:dyDescent="0.2">
      <c r="A46519" t="s">
        <v>11083</v>
      </c>
      <c r="B46519" t="s">
        <v>11082</v>
      </c>
      <c r="C46519" t="s">
        <v>11081</v>
      </c>
      <c r="D46519" s="19">
        <v>124.50506541429276</v>
      </c>
      <c r="E46519">
        <v>1</v>
      </c>
    </row>
    <row r="46520" spans="1:5" x14ac:dyDescent="0.2">
      <c r="A46520" t="s">
        <v>11083</v>
      </c>
      <c r="B46520" t="s">
        <v>11082</v>
      </c>
      <c r="C46520" t="s">
        <v>11081</v>
      </c>
      <c r="D46520" s="19">
        <v>29.10385553269715</v>
      </c>
      <c r="E46520">
        <v>0.2</v>
      </c>
    </row>
    <row r="46521" spans="1:5" x14ac:dyDescent="0.2">
      <c r="A46521" t="s">
        <v>11131</v>
      </c>
      <c r="B46521" t="s">
        <v>11130</v>
      </c>
      <c r="C46521" t="s">
        <v>11129</v>
      </c>
      <c r="D46521" s="19">
        <v>64.341246118626302</v>
      </c>
      <c r="E46521">
        <v>1</v>
      </c>
    </row>
    <row r="46522" spans="1:5" x14ac:dyDescent="0.2">
      <c r="A46522" t="s">
        <v>21332</v>
      </c>
      <c r="B46522" t="s">
        <v>21331</v>
      </c>
      <c r="C46522" t="s">
        <v>21330</v>
      </c>
      <c r="D46522" s="19">
        <v>72.976063377059901</v>
      </c>
      <c r="E46522">
        <v>1</v>
      </c>
    </row>
    <row r="46523" spans="1:5" x14ac:dyDescent="0.2">
      <c r="A46523" t="s">
        <v>49381</v>
      </c>
      <c r="B46523" t="s">
        <v>49380</v>
      </c>
      <c r="C46523" t="s">
        <v>49379</v>
      </c>
      <c r="D46523" s="19">
        <v>285.10073015559493</v>
      </c>
      <c r="E46523">
        <v>5</v>
      </c>
    </row>
    <row r="46524" spans="1:5" x14ac:dyDescent="0.2">
      <c r="A46524" t="s">
        <v>49381</v>
      </c>
      <c r="B46524" t="s">
        <v>49380</v>
      </c>
      <c r="C46524" t="s">
        <v>49379</v>
      </c>
      <c r="D46524" s="19">
        <v>83.125482703196752</v>
      </c>
      <c r="E46524">
        <v>1</v>
      </c>
    </row>
    <row r="46525" spans="1:5" x14ac:dyDescent="0.2">
      <c r="A46525" t="s">
        <v>38638</v>
      </c>
      <c r="B46525" t="s">
        <v>38544</v>
      </c>
      <c r="C46525" t="s">
        <v>38543</v>
      </c>
      <c r="D46525" s="19">
        <v>95.66428200585942</v>
      </c>
      <c r="E46525">
        <v>500</v>
      </c>
    </row>
    <row r="46526" spans="1:5" x14ac:dyDescent="0.2">
      <c r="A46526" t="s">
        <v>38638</v>
      </c>
      <c r="B46526" t="s">
        <v>38544</v>
      </c>
      <c r="C46526" t="s">
        <v>38543</v>
      </c>
      <c r="D46526" s="19">
        <v>14.077452910993946</v>
      </c>
      <c r="E46526">
        <v>25</v>
      </c>
    </row>
    <row r="46527" spans="1:5" x14ac:dyDescent="0.2">
      <c r="A46527" t="s">
        <v>38545</v>
      </c>
      <c r="B46527" t="s">
        <v>38544</v>
      </c>
      <c r="C46527" t="s">
        <v>38543</v>
      </c>
      <c r="D46527" s="19">
        <v>92.546423111979649</v>
      </c>
      <c r="E46527" t="s">
        <v>8623</v>
      </c>
    </row>
    <row r="46528" spans="1:5" x14ac:dyDescent="0.2">
      <c r="A46528" t="s">
        <v>62310</v>
      </c>
      <c r="B46528" t="s">
        <v>62309</v>
      </c>
      <c r="C46528" t="s">
        <v>62308</v>
      </c>
      <c r="D46528" s="19">
        <v>76.523485396254245</v>
      </c>
      <c r="E46528">
        <v>100</v>
      </c>
    </row>
    <row r="46529" spans="1:5" x14ac:dyDescent="0.2">
      <c r="A46529" t="s">
        <v>62310</v>
      </c>
      <c r="B46529" t="s">
        <v>62309</v>
      </c>
      <c r="C46529" t="s">
        <v>62308</v>
      </c>
      <c r="D46529" s="19">
        <v>165.15490634831588</v>
      </c>
      <c r="E46529">
        <v>500</v>
      </c>
    </row>
    <row r="46530" spans="1:5" x14ac:dyDescent="0.2">
      <c r="A46530" t="s">
        <v>62310</v>
      </c>
      <c r="B46530" t="s">
        <v>62309</v>
      </c>
      <c r="C46530" t="s">
        <v>62308</v>
      </c>
      <c r="D46530" s="19">
        <v>22.863360021709564</v>
      </c>
      <c r="E46530">
        <v>25</v>
      </c>
    </row>
    <row r="46531" spans="1:5" x14ac:dyDescent="0.2">
      <c r="A46531" t="s">
        <v>65388</v>
      </c>
      <c r="B46531" t="s">
        <v>65387</v>
      </c>
      <c r="C46531" t="s">
        <v>65386</v>
      </c>
      <c r="D46531" s="19">
        <v>22.665902133387355</v>
      </c>
      <c r="E46531">
        <v>5</v>
      </c>
    </row>
    <row r="46532" spans="1:5" x14ac:dyDescent="0.2">
      <c r="A46532" t="s">
        <v>65388</v>
      </c>
      <c r="B46532" t="s">
        <v>65387</v>
      </c>
      <c r="C46532" t="s">
        <v>65386</v>
      </c>
      <c r="D46532" s="19">
        <v>14.421162642743081</v>
      </c>
      <c r="E46532">
        <v>1</v>
      </c>
    </row>
    <row r="46533" spans="1:5" x14ac:dyDescent="0.2">
      <c r="A46533" t="s">
        <v>8794</v>
      </c>
      <c r="B46533" t="s">
        <v>8793</v>
      </c>
      <c r="C46533" t="s">
        <v>8792</v>
      </c>
      <c r="D46533" s="19">
        <v>49.135013182248024</v>
      </c>
      <c r="E46533">
        <v>100</v>
      </c>
    </row>
    <row r="46534" spans="1:5" x14ac:dyDescent="0.2">
      <c r="A46534" t="s">
        <v>8794</v>
      </c>
      <c r="B46534" t="s">
        <v>8793</v>
      </c>
      <c r="C46534" t="s">
        <v>8792</v>
      </c>
      <c r="D46534" s="19">
        <v>78.351341131342707</v>
      </c>
      <c r="E46534">
        <v>500</v>
      </c>
    </row>
    <row r="46535" spans="1:5" x14ac:dyDescent="0.2">
      <c r="A46535" t="s">
        <v>8794</v>
      </c>
      <c r="B46535" t="s">
        <v>8793</v>
      </c>
      <c r="C46535" t="s">
        <v>8792</v>
      </c>
      <c r="D46535" s="19">
        <v>19.792626113020518</v>
      </c>
      <c r="E46535">
        <v>25</v>
      </c>
    </row>
    <row r="46536" spans="1:5" x14ac:dyDescent="0.2">
      <c r="A46536" t="s">
        <v>30601</v>
      </c>
      <c r="B46536" t="s">
        <v>30600</v>
      </c>
      <c r="C46536" t="s">
        <v>30599</v>
      </c>
      <c r="D46536" s="19">
        <v>57.819680510576887</v>
      </c>
      <c r="E46536">
        <v>25</v>
      </c>
    </row>
    <row r="46537" spans="1:5" x14ac:dyDescent="0.2">
      <c r="A46537" t="s">
        <v>30601</v>
      </c>
      <c r="B46537" t="s">
        <v>30600</v>
      </c>
      <c r="C46537" t="s">
        <v>30599</v>
      </c>
      <c r="D46537" s="19">
        <v>23.605472103896734</v>
      </c>
      <c r="E46537">
        <v>5</v>
      </c>
    </row>
    <row r="46538" spans="1:5" x14ac:dyDescent="0.2">
      <c r="A46538" t="s">
        <v>18949</v>
      </c>
      <c r="B46538" t="s">
        <v>18948</v>
      </c>
      <c r="C46538" t="s">
        <v>18947</v>
      </c>
      <c r="D46538" s="19">
        <v>237.2737249058747</v>
      </c>
      <c r="E46538">
        <v>500</v>
      </c>
    </row>
    <row r="46539" spans="1:5" x14ac:dyDescent="0.2">
      <c r="A46539" t="s">
        <v>18949</v>
      </c>
      <c r="B46539" t="s">
        <v>18948</v>
      </c>
      <c r="C46539" t="s">
        <v>18947</v>
      </c>
      <c r="D46539" s="19">
        <v>24.934253096412654</v>
      </c>
      <c r="E46539">
        <v>25</v>
      </c>
    </row>
    <row r="46540" spans="1:5" x14ac:dyDescent="0.2">
      <c r="A46540" t="s">
        <v>20407</v>
      </c>
      <c r="B46540" t="s">
        <v>20406</v>
      </c>
      <c r="C46540" t="s">
        <v>20405</v>
      </c>
      <c r="D46540" s="19">
        <v>73.590395049908281</v>
      </c>
      <c r="E46540">
        <v>500</v>
      </c>
    </row>
    <row r="46541" spans="1:5" x14ac:dyDescent="0.2">
      <c r="A46541" t="s">
        <v>20407</v>
      </c>
      <c r="B46541" t="s">
        <v>20406</v>
      </c>
      <c r="C46541" t="s">
        <v>20405</v>
      </c>
      <c r="D46541" s="19">
        <v>9.302459033222739</v>
      </c>
      <c r="E46541">
        <v>25</v>
      </c>
    </row>
    <row r="46542" spans="1:5" x14ac:dyDescent="0.2">
      <c r="A46542" t="s">
        <v>20278</v>
      </c>
      <c r="B46542" t="s">
        <v>20277</v>
      </c>
      <c r="C46542" t="s">
        <v>20276</v>
      </c>
      <c r="D46542" s="19">
        <v>134.89109710262721</v>
      </c>
      <c r="E46542">
        <v>25</v>
      </c>
    </row>
    <row r="46543" spans="1:5" x14ac:dyDescent="0.2">
      <c r="A46543" t="s">
        <v>20278</v>
      </c>
      <c r="B46543" t="s">
        <v>20277</v>
      </c>
      <c r="C46543" t="s">
        <v>20276</v>
      </c>
      <c r="D46543" s="19">
        <v>28.264703726688861</v>
      </c>
      <c r="E46543">
        <v>5</v>
      </c>
    </row>
    <row r="46544" spans="1:5" x14ac:dyDescent="0.2">
      <c r="A46544" t="s">
        <v>71649</v>
      </c>
      <c r="B46544" t="s">
        <v>71648</v>
      </c>
      <c r="C46544" t="s">
        <v>71647</v>
      </c>
      <c r="D46544" s="19">
        <v>226.02051502294199</v>
      </c>
      <c r="E46544">
        <v>500</v>
      </c>
    </row>
    <row r="46545" spans="1:5" x14ac:dyDescent="0.2">
      <c r="A46545" t="s">
        <v>71649</v>
      </c>
      <c r="B46545" t="s">
        <v>71648</v>
      </c>
      <c r="C46545" t="s">
        <v>71647</v>
      </c>
      <c r="D46545" s="19">
        <v>42.671828403087972</v>
      </c>
      <c r="E46545">
        <v>25</v>
      </c>
    </row>
    <row r="46546" spans="1:5" x14ac:dyDescent="0.2">
      <c r="A46546" t="s">
        <v>26391</v>
      </c>
      <c r="B46546" t="s">
        <v>26390</v>
      </c>
      <c r="C46546" t="s">
        <v>26389</v>
      </c>
      <c r="D46546" s="19">
        <v>33.066517209993833</v>
      </c>
      <c r="E46546">
        <v>25</v>
      </c>
    </row>
    <row r="46547" spans="1:5" x14ac:dyDescent="0.2">
      <c r="A46547" t="s">
        <v>15413</v>
      </c>
      <c r="B46547" t="s">
        <v>15412</v>
      </c>
      <c r="C46547" t="s">
        <v>15411</v>
      </c>
      <c r="D46547" s="19">
        <v>67.743322111637553</v>
      </c>
      <c r="E46547">
        <v>100</v>
      </c>
    </row>
    <row r="46548" spans="1:5" x14ac:dyDescent="0.2">
      <c r="A46548" t="s">
        <v>15413</v>
      </c>
      <c r="B46548" t="s">
        <v>15412</v>
      </c>
      <c r="C46548" t="s">
        <v>15411</v>
      </c>
      <c r="D46548" s="19">
        <v>72.481570892303353</v>
      </c>
      <c r="E46548">
        <v>500</v>
      </c>
    </row>
    <row r="46549" spans="1:5" x14ac:dyDescent="0.2">
      <c r="A46549" t="s">
        <v>15413</v>
      </c>
      <c r="B46549" t="s">
        <v>15412</v>
      </c>
      <c r="C46549" t="s">
        <v>15411</v>
      </c>
      <c r="D46549" s="19">
        <v>15.94725602912694</v>
      </c>
      <c r="E46549">
        <v>25</v>
      </c>
    </row>
    <row r="46550" spans="1:5" x14ac:dyDescent="0.2">
      <c r="A46550" t="s">
        <v>50319</v>
      </c>
      <c r="B46550" t="s">
        <v>50318</v>
      </c>
      <c r="C46550" t="s">
        <v>50317</v>
      </c>
      <c r="D46550" s="19">
        <v>397.59021155430855</v>
      </c>
      <c r="E46550">
        <v>500</v>
      </c>
    </row>
    <row r="46551" spans="1:5" x14ac:dyDescent="0.2">
      <c r="A46551" t="s">
        <v>50319</v>
      </c>
      <c r="B46551" t="s">
        <v>50318</v>
      </c>
      <c r="C46551" t="s">
        <v>50317</v>
      </c>
      <c r="D46551" s="19">
        <v>55.593588870938163</v>
      </c>
      <c r="E46551">
        <v>25</v>
      </c>
    </row>
    <row r="46552" spans="1:5" x14ac:dyDescent="0.2">
      <c r="A46552" t="s">
        <v>67923</v>
      </c>
      <c r="B46552" t="s">
        <v>67922</v>
      </c>
      <c r="C46552" t="s">
        <v>67921</v>
      </c>
      <c r="D46552" s="19">
        <v>51.033002271167796</v>
      </c>
      <c r="E46552">
        <v>25</v>
      </c>
    </row>
    <row r="46553" spans="1:5" x14ac:dyDescent="0.2">
      <c r="A46553" t="s">
        <v>67923</v>
      </c>
      <c r="B46553" t="s">
        <v>67922</v>
      </c>
      <c r="C46553" t="s">
        <v>67921</v>
      </c>
      <c r="D46553" s="19">
        <v>27.265118417319684</v>
      </c>
      <c r="E46553">
        <v>5</v>
      </c>
    </row>
    <row r="46554" spans="1:5" x14ac:dyDescent="0.2">
      <c r="A46554" t="s">
        <v>81843</v>
      </c>
      <c r="B46554" t="s">
        <v>81842</v>
      </c>
      <c r="C46554" t="s">
        <v>81841</v>
      </c>
      <c r="D46554" s="19">
        <v>385.96264286342245</v>
      </c>
      <c r="E46554">
        <v>25</v>
      </c>
    </row>
    <row r="46555" spans="1:5" x14ac:dyDescent="0.2">
      <c r="A46555" t="s">
        <v>81843</v>
      </c>
      <c r="B46555" t="s">
        <v>81842</v>
      </c>
      <c r="C46555" t="s">
        <v>81841</v>
      </c>
      <c r="D46555" s="19">
        <v>99.696780617722965</v>
      </c>
      <c r="E46555">
        <v>5</v>
      </c>
    </row>
    <row r="46556" spans="1:5" x14ac:dyDescent="0.2">
      <c r="A46556" t="s">
        <v>51822</v>
      </c>
      <c r="B46556" t="s">
        <v>51821</v>
      </c>
      <c r="C46556" t="s">
        <v>51820</v>
      </c>
      <c r="D46556" s="19">
        <v>23.065341698204133</v>
      </c>
      <c r="E46556">
        <v>25</v>
      </c>
    </row>
    <row r="46557" spans="1:5" x14ac:dyDescent="0.2">
      <c r="A46557" t="s">
        <v>59785</v>
      </c>
      <c r="B46557" t="s">
        <v>59784</v>
      </c>
      <c r="C46557" t="s">
        <v>59783</v>
      </c>
      <c r="D46557" s="19">
        <v>36.732210915595196</v>
      </c>
      <c r="E46557">
        <v>10</v>
      </c>
    </row>
    <row r="46558" spans="1:5" x14ac:dyDescent="0.2">
      <c r="A46558" t="s">
        <v>38359</v>
      </c>
      <c r="B46558" t="s">
        <v>30413</v>
      </c>
      <c r="C46558" t="s">
        <v>30412</v>
      </c>
      <c r="D46558" s="19">
        <v>26.301477984495801</v>
      </c>
      <c r="E46558">
        <v>25</v>
      </c>
    </row>
    <row r="46559" spans="1:5" x14ac:dyDescent="0.2">
      <c r="A46559" t="s">
        <v>30414</v>
      </c>
      <c r="B46559" t="s">
        <v>30413</v>
      </c>
      <c r="C46559" t="s">
        <v>30412</v>
      </c>
      <c r="D46559" s="19">
        <v>15.302911707010196</v>
      </c>
      <c r="E46559">
        <v>25</v>
      </c>
    </row>
    <row r="46560" spans="1:5" x14ac:dyDescent="0.2">
      <c r="A46560" t="s">
        <v>45813</v>
      </c>
      <c r="B46560" t="s">
        <v>45812</v>
      </c>
      <c r="C46560" t="s">
        <v>45811</v>
      </c>
      <c r="D46560" s="19">
        <v>137.751426008686</v>
      </c>
      <c r="E46560">
        <v>0.05</v>
      </c>
    </row>
    <row r="46561" spans="1:5" x14ac:dyDescent="0.2">
      <c r="A46561" t="s">
        <v>943</v>
      </c>
      <c r="B46561" t="s">
        <v>942</v>
      </c>
      <c r="C46561" t="s">
        <v>941</v>
      </c>
      <c r="D46561" s="19">
        <v>235.36524983499581</v>
      </c>
      <c r="E46561">
        <v>5</v>
      </c>
    </row>
    <row r="46562" spans="1:5" x14ac:dyDescent="0.2">
      <c r="A46562" t="s">
        <v>943</v>
      </c>
      <c r="B46562" t="s">
        <v>942</v>
      </c>
      <c r="C46562" t="s">
        <v>941</v>
      </c>
      <c r="D46562" s="19">
        <v>80.819193097794312</v>
      </c>
      <c r="E46562">
        <v>1</v>
      </c>
    </row>
    <row r="46563" spans="1:5" x14ac:dyDescent="0.2">
      <c r="A46563" t="s">
        <v>55090</v>
      </c>
      <c r="B46563" t="s">
        <v>55089</v>
      </c>
      <c r="C46563" t="s">
        <v>55088</v>
      </c>
      <c r="D46563" s="19">
        <v>83.915799719975695</v>
      </c>
      <c r="E46563">
        <v>25</v>
      </c>
    </row>
    <row r="46564" spans="1:5" x14ac:dyDescent="0.2">
      <c r="A46564" t="s">
        <v>55090</v>
      </c>
      <c r="B46564" t="s">
        <v>55089</v>
      </c>
      <c r="C46564" t="s">
        <v>55088</v>
      </c>
      <c r="D46564" s="19">
        <v>22.663114848407051</v>
      </c>
      <c r="E46564">
        <v>5</v>
      </c>
    </row>
    <row r="46565" spans="1:5" x14ac:dyDescent="0.2">
      <c r="A46565" t="s">
        <v>66713</v>
      </c>
      <c r="B46565" t="s">
        <v>66712</v>
      </c>
      <c r="C46565" t="s">
        <v>66711</v>
      </c>
      <c r="D46565" s="19">
        <v>229.6830022785748</v>
      </c>
      <c r="E46565">
        <v>25</v>
      </c>
    </row>
    <row r="46566" spans="1:5" x14ac:dyDescent="0.2">
      <c r="A46566" t="s">
        <v>66713</v>
      </c>
      <c r="B46566" t="s">
        <v>66712</v>
      </c>
      <c r="C46566" t="s">
        <v>66711</v>
      </c>
      <c r="D46566" s="19">
        <v>27.698229879670958</v>
      </c>
      <c r="E46566">
        <v>5</v>
      </c>
    </row>
    <row r="46567" spans="1:5" x14ac:dyDescent="0.2">
      <c r="A46567" t="s">
        <v>37015</v>
      </c>
      <c r="B46567" t="s">
        <v>37014</v>
      </c>
      <c r="C46567" t="s">
        <v>37013</v>
      </c>
      <c r="D46567" s="19">
        <v>176.02494817177046</v>
      </c>
      <c r="E46567">
        <v>5</v>
      </c>
    </row>
    <row r="46568" spans="1:5" x14ac:dyDescent="0.2">
      <c r="A46568" t="s">
        <v>68080</v>
      </c>
      <c r="B46568" t="s">
        <v>68079</v>
      </c>
      <c r="C46568" t="s">
        <v>68078</v>
      </c>
      <c r="D46568" s="19">
        <v>150.63866233572773</v>
      </c>
      <c r="E46568">
        <v>5</v>
      </c>
    </row>
    <row r="46569" spans="1:5" x14ac:dyDescent="0.2">
      <c r="A46569" t="s">
        <v>68080</v>
      </c>
      <c r="B46569" t="s">
        <v>68079</v>
      </c>
      <c r="C46569" t="s">
        <v>68078</v>
      </c>
      <c r="D46569" s="19">
        <v>15.186690022416009</v>
      </c>
      <c r="E46569">
        <v>1</v>
      </c>
    </row>
    <row r="46570" spans="1:5" x14ac:dyDescent="0.2">
      <c r="A46570" t="s">
        <v>11653</v>
      </c>
      <c r="B46570" t="s">
        <v>11652</v>
      </c>
      <c r="C46570" t="s">
        <v>11651</v>
      </c>
      <c r="D46570" s="19">
        <v>308.0528744451712</v>
      </c>
      <c r="E46570">
        <v>5</v>
      </c>
    </row>
    <row r="46571" spans="1:5" x14ac:dyDescent="0.2">
      <c r="A46571" t="s">
        <v>11653</v>
      </c>
      <c r="B46571" t="s">
        <v>11652</v>
      </c>
      <c r="C46571" t="s">
        <v>11651</v>
      </c>
      <c r="D46571" s="19">
        <v>41.727164603730074</v>
      </c>
      <c r="E46571">
        <v>1</v>
      </c>
    </row>
    <row r="46572" spans="1:5" x14ac:dyDescent="0.2">
      <c r="A46572" t="s">
        <v>36396</v>
      </c>
      <c r="B46572" t="s">
        <v>36395</v>
      </c>
      <c r="C46572" t="s">
        <v>36394</v>
      </c>
      <c r="D46572" s="19">
        <v>40.611937266966223</v>
      </c>
      <c r="E46572">
        <v>5</v>
      </c>
    </row>
    <row r="46573" spans="1:5" x14ac:dyDescent="0.2">
      <c r="A46573" t="s">
        <v>36396</v>
      </c>
      <c r="B46573" t="s">
        <v>36395</v>
      </c>
      <c r="C46573" t="s">
        <v>36394</v>
      </c>
      <c r="D46573" s="19">
        <v>32.457848848241447</v>
      </c>
      <c r="E46573">
        <v>1</v>
      </c>
    </row>
    <row r="46574" spans="1:5" x14ac:dyDescent="0.2">
      <c r="A46574" t="s">
        <v>5029</v>
      </c>
      <c r="B46574" t="s">
        <v>5028</v>
      </c>
      <c r="C46574" t="s">
        <v>5027</v>
      </c>
      <c r="D46574" s="19">
        <v>56.73307817679661</v>
      </c>
      <c r="E46574">
        <v>5</v>
      </c>
    </row>
    <row r="46575" spans="1:5" x14ac:dyDescent="0.2">
      <c r="A46575" t="s">
        <v>5029</v>
      </c>
      <c r="B46575" t="s">
        <v>5028</v>
      </c>
      <c r="C46575" t="s">
        <v>5027</v>
      </c>
      <c r="D46575" s="19">
        <v>12.235584700662788</v>
      </c>
      <c r="E46575">
        <v>1</v>
      </c>
    </row>
    <row r="46576" spans="1:5" x14ac:dyDescent="0.2">
      <c r="A46576" t="s">
        <v>31659</v>
      </c>
      <c r="B46576" t="s">
        <v>31658</v>
      </c>
      <c r="C46576" t="s">
        <v>31657</v>
      </c>
      <c r="D46576" s="19">
        <v>355.60490653567263</v>
      </c>
      <c r="E46576">
        <v>5</v>
      </c>
    </row>
    <row r="46577" spans="1:5" x14ac:dyDescent="0.2">
      <c r="A46577" t="s">
        <v>31659</v>
      </c>
      <c r="B46577" t="s">
        <v>31658</v>
      </c>
      <c r="C46577" t="s">
        <v>31657</v>
      </c>
      <c r="D46577" s="19">
        <v>62.732513344651487</v>
      </c>
      <c r="E46577">
        <v>1</v>
      </c>
    </row>
    <row r="46578" spans="1:5" x14ac:dyDescent="0.2">
      <c r="A46578" t="s">
        <v>7002</v>
      </c>
      <c r="B46578" t="s">
        <v>7001</v>
      </c>
      <c r="D46578" s="19">
        <v>76.330098832164296</v>
      </c>
      <c r="E46578">
        <v>500</v>
      </c>
    </row>
    <row r="46579" spans="1:5" x14ac:dyDescent="0.2">
      <c r="A46579" t="s">
        <v>7002</v>
      </c>
      <c r="B46579" t="s">
        <v>7001</v>
      </c>
      <c r="D46579" s="19">
        <v>12.150750873365594</v>
      </c>
      <c r="E46579">
        <v>25</v>
      </c>
    </row>
    <row r="46580" spans="1:5" x14ac:dyDescent="0.2">
      <c r="A46580" t="s">
        <v>62777</v>
      </c>
      <c r="B46580" t="s">
        <v>62776</v>
      </c>
      <c r="C46580" t="s">
        <v>62775</v>
      </c>
      <c r="D46580" s="19">
        <v>244.9921426550477</v>
      </c>
      <c r="E46580">
        <v>0.1</v>
      </c>
    </row>
    <row r="46581" spans="1:5" x14ac:dyDescent="0.2">
      <c r="A46581" t="s">
        <v>62777</v>
      </c>
      <c r="B46581" t="s">
        <v>62776</v>
      </c>
      <c r="C46581" t="s">
        <v>62775</v>
      </c>
      <c r="D46581" s="19">
        <v>125.08982103744802</v>
      </c>
      <c r="E46581">
        <v>2.5000000000000001E-2</v>
      </c>
    </row>
    <row r="46582" spans="1:5" x14ac:dyDescent="0.2">
      <c r="A46582" t="s">
        <v>9752</v>
      </c>
      <c r="B46582" t="s">
        <v>9751</v>
      </c>
      <c r="C46582" t="s">
        <v>9750</v>
      </c>
      <c r="D46582" s="19">
        <v>153.00105136753933</v>
      </c>
      <c r="E46582">
        <v>0.1</v>
      </c>
    </row>
    <row r="46583" spans="1:5" x14ac:dyDescent="0.2">
      <c r="A46583" t="s">
        <v>37217</v>
      </c>
      <c r="B46583" t="s">
        <v>37216</v>
      </c>
      <c r="C46583" t="s">
        <v>37215</v>
      </c>
      <c r="D46583" s="19">
        <v>87.664391721321195</v>
      </c>
      <c r="E46583">
        <v>25</v>
      </c>
    </row>
    <row r="46584" spans="1:5" x14ac:dyDescent="0.2">
      <c r="A46584" t="s">
        <v>37217</v>
      </c>
      <c r="B46584" t="s">
        <v>37216</v>
      </c>
      <c r="C46584" t="s">
        <v>37215</v>
      </c>
      <c r="D46584" s="19">
        <v>55.627830818677666</v>
      </c>
      <c r="E46584">
        <v>5</v>
      </c>
    </row>
    <row r="46585" spans="1:5" x14ac:dyDescent="0.2">
      <c r="A46585" t="s">
        <v>37205</v>
      </c>
      <c r="B46585" t="s">
        <v>37204</v>
      </c>
      <c r="C46585" t="s">
        <v>37203</v>
      </c>
      <c r="D46585" s="19">
        <v>106.61612793877529</v>
      </c>
      <c r="E46585">
        <v>25</v>
      </c>
    </row>
    <row r="46586" spans="1:5" x14ac:dyDescent="0.2">
      <c r="A46586" t="s">
        <v>37205</v>
      </c>
      <c r="B46586" t="s">
        <v>37204</v>
      </c>
      <c r="C46586" t="s">
        <v>37203</v>
      </c>
      <c r="D46586" s="19">
        <v>20.535158081023756</v>
      </c>
      <c r="E46586">
        <v>5</v>
      </c>
    </row>
    <row r="46587" spans="1:5" x14ac:dyDescent="0.2">
      <c r="A46587" t="s">
        <v>18632</v>
      </c>
      <c r="B46587" t="s">
        <v>18631</v>
      </c>
      <c r="C46587" t="s">
        <v>18630</v>
      </c>
      <c r="D46587" s="19">
        <v>261.30440493025577</v>
      </c>
      <c r="E46587">
        <v>5</v>
      </c>
    </row>
    <row r="46588" spans="1:5" x14ac:dyDescent="0.2">
      <c r="A46588" t="s">
        <v>18632</v>
      </c>
      <c r="B46588" t="s">
        <v>18631</v>
      </c>
      <c r="C46588" t="s">
        <v>18630</v>
      </c>
      <c r="D46588" s="19">
        <v>105.63267574708006</v>
      </c>
      <c r="E46588">
        <v>1</v>
      </c>
    </row>
    <row r="46589" spans="1:5" x14ac:dyDescent="0.2">
      <c r="A46589" t="s">
        <v>76281</v>
      </c>
      <c r="B46589" t="s">
        <v>76280</v>
      </c>
      <c r="C46589" t="s">
        <v>76279</v>
      </c>
      <c r="D46589" s="19">
        <v>278.68684161839735</v>
      </c>
      <c r="E46589">
        <v>5</v>
      </c>
    </row>
    <row r="46590" spans="1:5" x14ac:dyDescent="0.2">
      <c r="A46590" t="s">
        <v>76281</v>
      </c>
      <c r="B46590" t="s">
        <v>76280</v>
      </c>
      <c r="C46590" t="s">
        <v>76279</v>
      </c>
      <c r="D46590" s="19">
        <v>78.585123734494232</v>
      </c>
      <c r="E46590">
        <v>1</v>
      </c>
    </row>
    <row r="46591" spans="1:5" x14ac:dyDescent="0.2">
      <c r="A46591" t="s">
        <v>66097</v>
      </c>
      <c r="B46591" t="s">
        <v>66096</v>
      </c>
      <c r="C46591" t="s">
        <v>66095</v>
      </c>
      <c r="D46591" s="19">
        <v>314.24633463316343</v>
      </c>
      <c r="E46591">
        <v>5</v>
      </c>
    </row>
    <row r="46592" spans="1:5" x14ac:dyDescent="0.2">
      <c r="A46592" t="s">
        <v>66097</v>
      </c>
      <c r="B46592" t="s">
        <v>66096</v>
      </c>
      <c r="C46592" t="s">
        <v>66095</v>
      </c>
      <c r="D46592" s="19">
        <v>136.47864812572223</v>
      </c>
      <c r="E46592">
        <v>1</v>
      </c>
    </row>
    <row r="46593" spans="1:5" x14ac:dyDescent="0.2">
      <c r="A46593" t="s">
        <v>40231</v>
      </c>
      <c r="B46593" t="s">
        <v>40230</v>
      </c>
      <c r="C46593" t="s">
        <v>40229</v>
      </c>
      <c r="D46593" s="19">
        <v>109.6860154844539</v>
      </c>
      <c r="E46593">
        <v>5</v>
      </c>
    </row>
    <row r="46594" spans="1:5" x14ac:dyDescent="0.2">
      <c r="A46594" t="s">
        <v>40231</v>
      </c>
      <c r="B46594" t="s">
        <v>40230</v>
      </c>
      <c r="C46594" t="s">
        <v>40229</v>
      </c>
      <c r="D46594" s="19">
        <v>33.957195811362148</v>
      </c>
      <c r="E46594">
        <v>1</v>
      </c>
    </row>
    <row r="46595" spans="1:5" x14ac:dyDescent="0.2">
      <c r="A46595" t="s">
        <v>28840</v>
      </c>
      <c r="B46595" t="s">
        <v>28839</v>
      </c>
      <c r="C46595" t="s">
        <v>28838</v>
      </c>
      <c r="D46595" s="19">
        <v>139.43052802796166</v>
      </c>
      <c r="E46595">
        <v>1</v>
      </c>
    </row>
    <row r="46596" spans="1:5" x14ac:dyDescent="0.2">
      <c r="A46596" t="s">
        <v>67435</v>
      </c>
      <c r="B46596" t="s">
        <v>67434</v>
      </c>
      <c r="C46596" t="s">
        <v>67433</v>
      </c>
      <c r="D46596" s="19">
        <v>181.46354072111896</v>
      </c>
      <c r="E46596">
        <v>1</v>
      </c>
    </row>
    <row r="46597" spans="1:5" x14ac:dyDescent="0.2">
      <c r="A46597" t="s">
        <v>67435</v>
      </c>
      <c r="B46597" t="s">
        <v>67434</v>
      </c>
      <c r="C46597" t="s">
        <v>67433</v>
      </c>
      <c r="D46597" s="19">
        <v>89.936296479017102</v>
      </c>
      <c r="E46597">
        <v>0.2</v>
      </c>
    </row>
    <row r="46598" spans="1:5" x14ac:dyDescent="0.2">
      <c r="A46598" t="s">
        <v>43705</v>
      </c>
      <c r="B46598" t="s">
        <v>43704</v>
      </c>
      <c r="C46598" t="s">
        <v>43703</v>
      </c>
      <c r="D46598" s="19">
        <v>173.15949007464957</v>
      </c>
      <c r="E46598">
        <v>0.2</v>
      </c>
    </row>
    <row r="46599" spans="1:5" x14ac:dyDescent="0.2">
      <c r="A46599" t="s">
        <v>1528</v>
      </c>
      <c r="B46599" t="s">
        <v>1527</v>
      </c>
      <c r="C46599" t="s">
        <v>1526</v>
      </c>
      <c r="D46599" s="19">
        <v>428.35788357291545</v>
      </c>
      <c r="E46599">
        <v>5</v>
      </c>
    </row>
    <row r="46600" spans="1:5" x14ac:dyDescent="0.2">
      <c r="A46600" t="s">
        <v>1528</v>
      </c>
      <c r="B46600" t="s">
        <v>1527</v>
      </c>
      <c r="C46600" t="s">
        <v>1526</v>
      </c>
      <c r="D46600" s="19">
        <v>176.70724536952625</v>
      </c>
      <c r="E46600">
        <v>1</v>
      </c>
    </row>
    <row r="46601" spans="1:5" x14ac:dyDescent="0.2">
      <c r="A46601" t="s">
        <v>40661</v>
      </c>
      <c r="B46601" t="s">
        <v>39839</v>
      </c>
      <c r="C46601" t="s">
        <v>39838</v>
      </c>
      <c r="D46601" s="19">
        <v>233.79859631081041</v>
      </c>
      <c r="E46601">
        <v>0.2</v>
      </c>
    </row>
    <row r="46602" spans="1:5" x14ac:dyDescent="0.2">
      <c r="A46602" t="s">
        <v>39840</v>
      </c>
      <c r="B46602" t="s">
        <v>39839</v>
      </c>
      <c r="C46602" t="s">
        <v>39838</v>
      </c>
      <c r="D46602" s="19">
        <v>112.31745550246661</v>
      </c>
      <c r="E46602">
        <v>25</v>
      </c>
    </row>
    <row r="46603" spans="1:5" x14ac:dyDescent="0.2">
      <c r="A46603" t="s">
        <v>56330</v>
      </c>
      <c r="B46603" t="s">
        <v>56329</v>
      </c>
      <c r="C46603" t="s">
        <v>56328</v>
      </c>
      <c r="D46603" s="19">
        <v>246.10662436799382</v>
      </c>
      <c r="E46603">
        <v>5</v>
      </c>
    </row>
    <row r="46604" spans="1:5" x14ac:dyDescent="0.2">
      <c r="A46604" t="s">
        <v>56330</v>
      </c>
      <c r="B46604" t="s">
        <v>56329</v>
      </c>
      <c r="C46604" t="s">
        <v>56328</v>
      </c>
      <c r="D46604" s="19">
        <v>31.369021983501025</v>
      </c>
      <c r="E46604">
        <v>1</v>
      </c>
    </row>
    <row r="46605" spans="1:5" x14ac:dyDescent="0.2">
      <c r="A46605" t="s">
        <v>4320</v>
      </c>
      <c r="B46605" t="s">
        <v>4319</v>
      </c>
      <c r="C46605" t="s">
        <v>4318</v>
      </c>
      <c r="D46605" s="19">
        <v>370.38427748132574</v>
      </c>
      <c r="E46605">
        <v>25</v>
      </c>
    </row>
    <row r="46606" spans="1:5" x14ac:dyDescent="0.2">
      <c r="A46606" t="s">
        <v>4320</v>
      </c>
      <c r="B46606" t="s">
        <v>4319</v>
      </c>
      <c r="C46606" t="s">
        <v>4318</v>
      </c>
      <c r="D46606" s="19">
        <v>92.300510771184079</v>
      </c>
      <c r="E46606">
        <v>5</v>
      </c>
    </row>
    <row r="46607" spans="1:5" x14ac:dyDescent="0.2">
      <c r="A46607" t="s">
        <v>3825</v>
      </c>
      <c r="B46607" t="s">
        <v>3824</v>
      </c>
      <c r="C46607" t="s">
        <v>3823</v>
      </c>
      <c r="D46607" s="19">
        <v>50.420697939417593</v>
      </c>
      <c r="E46607">
        <v>5</v>
      </c>
    </row>
    <row r="46608" spans="1:5" x14ac:dyDescent="0.2">
      <c r="A46608" t="s">
        <v>3825</v>
      </c>
      <c r="B46608" t="s">
        <v>3824</v>
      </c>
      <c r="C46608" t="s">
        <v>3823</v>
      </c>
      <c r="D46608" s="19">
        <v>24.190675912949498</v>
      </c>
      <c r="E46608">
        <v>1</v>
      </c>
    </row>
    <row r="46609" spans="1:5" x14ac:dyDescent="0.2">
      <c r="A46609" t="s">
        <v>65631</v>
      </c>
      <c r="B46609" t="s">
        <v>65630</v>
      </c>
      <c r="C46609" t="s">
        <v>65629</v>
      </c>
      <c r="D46609" s="19">
        <v>330.12281141220177</v>
      </c>
      <c r="E46609">
        <v>25</v>
      </c>
    </row>
    <row r="46610" spans="1:5" x14ac:dyDescent="0.2">
      <c r="A46610" t="s">
        <v>65631</v>
      </c>
      <c r="B46610" t="s">
        <v>65630</v>
      </c>
      <c r="C46610" t="s">
        <v>65629</v>
      </c>
      <c r="D46610" s="19">
        <v>74.717247537593579</v>
      </c>
      <c r="E46610">
        <v>5</v>
      </c>
    </row>
    <row r="46611" spans="1:5" x14ac:dyDescent="0.2">
      <c r="A46611" t="s">
        <v>43234</v>
      </c>
      <c r="B46611" t="s">
        <v>43233</v>
      </c>
      <c r="C46611" t="s">
        <v>43232</v>
      </c>
      <c r="D46611" s="19">
        <v>253.97193511492631</v>
      </c>
      <c r="E46611">
        <v>1</v>
      </c>
    </row>
    <row r="46612" spans="1:5" x14ac:dyDescent="0.2">
      <c r="A46612" t="s">
        <v>43234</v>
      </c>
      <c r="B46612" t="s">
        <v>43233</v>
      </c>
      <c r="C46612" t="s">
        <v>43232</v>
      </c>
      <c r="D46612" s="19">
        <v>64.618655392607749</v>
      </c>
      <c r="E46612">
        <v>0.2</v>
      </c>
    </row>
    <row r="46613" spans="1:5" x14ac:dyDescent="0.2">
      <c r="A46613" t="s">
        <v>29071</v>
      </c>
      <c r="B46613" t="s">
        <v>29070</v>
      </c>
      <c r="C46613" t="s">
        <v>29069</v>
      </c>
      <c r="D46613" s="19">
        <v>327.9746753655877</v>
      </c>
      <c r="E46613">
        <v>5</v>
      </c>
    </row>
    <row r="46614" spans="1:5" x14ac:dyDescent="0.2">
      <c r="A46614" t="s">
        <v>14105</v>
      </c>
      <c r="B46614" t="s">
        <v>14104</v>
      </c>
      <c r="C46614" t="s">
        <v>14103</v>
      </c>
      <c r="D46614" s="19">
        <v>274.17907441620241</v>
      </c>
      <c r="E46614">
        <v>1</v>
      </c>
    </row>
    <row r="46615" spans="1:5" x14ac:dyDescent="0.2">
      <c r="A46615" t="s">
        <v>14105</v>
      </c>
      <c r="B46615" t="s">
        <v>14104</v>
      </c>
      <c r="C46615" t="s">
        <v>14103</v>
      </c>
      <c r="D46615" s="19">
        <v>822.21921547900763</v>
      </c>
      <c r="E46615">
        <v>5</v>
      </c>
    </row>
    <row r="46616" spans="1:5" x14ac:dyDescent="0.2">
      <c r="A46616" t="s">
        <v>14105</v>
      </c>
      <c r="B46616" t="s">
        <v>14104</v>
      </c>
      <c r="C46616" t="s">
        <v>14103</v>
      </c>
      <c r="D46616" s="19">
        <v>61.453067176330364</v>
      </c>
      <c r="E46616">
        <v>0.1</v>
      </c>
    </row>
    <row r="46617" spans="1:5" x14ac:dyDescent="0.2">
      <c r="A46617" t="s">
        <v>75800</v>
      </c>
      <c r="B46617" t="s">
        <v>75799</v>
      </c>
      <c r="C46617" t="s">
        <v>75798</v>
      </c>
      <c r="D46617" s="19">
        <v>14.267790243610319</v>
      </c>
      <c r="E46617">
        <v>1</v>
      </c>
    </row>
    <row r="46618" spans="1:5" x14ac:dyDescent="0.2">
      <c r="A46618" t="s">
        <v>35051</v>
      </c>
      <c r="B46618" t="s">
        <v>35050</v>
      </c>
      <c r="C46618" t="s">
        <v>35049</v>
      </c>
      <c r="D46618" s="19">
        <v>213.148629389116</v>
      </c>
      <c r="E46618">
        <v>0.1</v>
      </c>
    </row>
    <row r="46619" spans="1:5" x14ac:dyDescent="0.2">
      <c r="A46619" t="s">
        <v>37030</v>
      </c>
      <c r="B46619" t="s">
        <v>37029</v>
      </c>
      <c r="C46619" t="s">
        <v>37028</v>
      </c>
      <c r="D46619" s="19">
        <v>218.12486088751925</v>
      </c>
      <c r="E46619">
        <v>5</v>
      </c>
    </row>
    <row r="46620" spans="1:5" x14ac:dyDescent="0.2">
      <c r="A46620" t="s">
        <v>37030</v>
      </c>
      <c r="B46620" t="s">
        <v>37029</v>
      </c>
      <c r="C46620" t="s">
        <v>37028</v>
      </c>
      <c r="D46620" s="19">
        <v>35.272445211064628</v>
      </c>
      <c r="E46620">
        <v>1</v>
      </c>
    </row>
    <row r="46621" spans="1:5" x14ac:dyDescent="0.2">
      <c r="A46621" t="s">
        <v>42801</v>
      </c>
      <c r="B46621" t="s">
        <v>42800</v>
      </c>
      <c r="C46621" t="s">
        <v>42799</v>
      </c>
      <c r="D46621" s="19">
        <v>105.38999495002281</v>
      </c>
      <c r="E46621">
        <v>5</v>
      </c>
    </row>
    <row r="46622" spans="1:5" x14ac:dyDescent="0.2">
      <c r="A46622" t="s">
        <v>42801</v>
      </c>
      <c r="B46622" t="s">
        <v>42800</v>
      </c>
      <c r="C46622" t="s">
        <v>42799</v>
      </c>
      <c r="D46622" s="19">
        <v>20.837636186747776</v>
      </c>
      <c r="E46622">
        <v>1</v>
      </c>
    </row>
    <row r="46623" spans="1:5" x14ac:dyDescent="0.2">
      <c r="A46623" t="s">
        <v>57210</v>
      </c>
      <c r="B46623" t="s">
        <v>57209</v>
      </c>
      <c r="C46623" t="s">
        <v>57208</v>
      </c>
      <c r="D46623" s="19">
        <v>136.8889391112549</v>
      </c>
      <c r="E46623">
        <v>100</v>
      </c>
    </row>
    <row r="46624" spans="1:5" x14ac:dyDescent="0.2">
      <c r="A46624" t="s">
        <v>57210</v>
      </c>
      <c r="B46624" t="s">
        <v>57209</v>
      </c>
      <c r="C46624" t="s">
        <v>57208</v>
      </c>
      <c r="D46624" s="19">
        <v>42.35754254027907</v>
      </c>
      <c r="E46624">
        <v>25</v>
      </c>
    </row>
    <row r="46625" spans="1:5" x14ac:dyDescent="0.2">
      <c r="A46625" t="s">
        <v>57210</v>
      </c>
      <c r="B46625" t="s">
        <v>57209</v>
      </c>
      <c r="C46625" t="s">
        <v>57208</v>
      </c>
      <c r="D46625" s="19">
        <v>16.044509923006281</v>
      </c>
      <c r="E46625">
        <v>5</v>
      </c>
    </row>
    <row r="46626" spans="1:5" x14ac:dyDescent="0.2">
      <c r="A46626" t="s">
        <v>57041</v>
      </c>
      <c r="B46626" t="s">
        <v>57040</v>
      </c>
      <c r="C46626" t="s">
        <v>57039</v>
      </c>
      <c r="D46626" s="19">
        <v>51.312634740355435</v>
      </c>
      <c r="E46626">
        <v>25</v>
      </c>
    </row>
    <row r="46627" spans="1:5" x14ac:dyDescent="0.2">
      <c r="A46627" t="s">
        <v>57041</v>
      </c>
      <c r="B46627" t="s">
        <v>57040</v>
      </c>
      <c r="C46627" t="s">
        <v>57039</v>
      </c>
      <c r="D46627" s="19">
        <v>9.3440972852048301</v>
      </c>
      <c r="E46627">
        <v>5</v>
      </c>
    </row>
    <row r="46628" spans="1:5" x14ac:dyDescent="0.2">
      <c r="A46628" t="s">
        <v>44256</v>
      </c>
      <c r="B46628" t="s">
        <v>44255</v>
      </c>
      <c r="C46628" t="s">
        <v>44254</v>
      </c>
      <c r="D46628" s="19">
        <v>133.42011669651924</v>
      </c>
      <c r="E46628">
        <v>25</v>
      </c>
    </row>
    <row r="46629" spans="1:5" x14ac:dyDescent="0.2">
      <c r="A46629" t="s">
        <v>44256</v>
      </c>
      <c r="B46629" t="s">
        <v>44255</v>
      </c>
      <c r="C46629" t="s">
        <v>44254</v>
      </c>
      <c r="D46629" s="19">
        <v>44.463417967091345</v>
      </c>
      <c r="E46629">
        <v>5</v>
      </c>
    </row>
    <row r="46630" spans="1:5" x14ac:dyDescent="0.2">
      <c r="A46630" t="s">
        <v>35994</v>
      </c>
      <c r="B46630" t="s">
        <v>35993</v>
      </c>
      <c r="D46630" s="19">
        <v>631.78667995421949</v>
      </c>
      <c r="E46630">
        <v>0.5</v>
      </c>
    </row>
    <row r="46631" spans="1:5" x14ac:dyDescent="0.2">
      <c r="A46631" t="s">
        <v>35994</v>
      </c>
      <c r="B46631" t="s">
        <v>35993</v>
      </c>
      <c r="D46631" s="19">
        <v>191.8172069288151</v>
      </c>
      <c r="E46631">
        <v>0.1</v>
      </c>
    </row>
    <row r="46632" spans="1:5" x14ac:dyDescent="0.2">
      <c r="A46632" t="s">
        <v>77708</v>
      </c>
      <c r="B46632" t="s">
        <v>77707</v>
      </c>
      <c r="C46632" t="s">
        <v>77706</v>
      </c>
      <c r="D46632" s="19">
        <v>458.6515406766066</v>
      </c>
      <c r="E46632">
        <v>5</v>
      </c>
    </row>
    <row r="46633" spans="1:5" x14ac:dyDescent="0.2">
      <c r="A46633" t="s">
        <v>77708</v>
      </c>
      <c r="B46633" t="s">
        <v>77707</v>
      </c>
      <c r="C46633" t="s">
        <v>77706</v>
      </c>
      <c r="D46633" s="19">
        <v>55.733333013276997</v>
      </c>
      <c r="E46633">
        <v>1</v>
      </c>
    </row>
    <row r="46634" spans="1:5" x14ac:dyDescent="0.2">
      <c r="A46634" t="s">
        <v>65160</v>
      </c>
      <c r="B46634" t="s">
        <v>65159</v>
      </c>
      <c r="C46634" t="s">
        <v>65158</v>
      </c>
      <c r="D46634" s="19">
        <v>600.00645612927315</v>
      </c>
      <c r="E46634">
        <v>25</v>
      </c>
    </row>
    <row r="46635" spans="1:5" x14ac:dyDescent="0.2">
      <c r="A46635" t="s">
        <v>65160</v>
      </c>
      <c r="B46635" t="s">
        <v>65159</v>
      </c>
      <c r="C46635" t="s">
        <v>65158</v>
      </c>
      <c r="D46635" s="19">
        <v>169.80042133010915</v>
      </c>
      <c r="E46635">
        <v>5</v>
      </c>
    </row>
    <row r="46636" spans="1:5" x14ac:dyDescent="0.2">
      <c r="A46636" t="s">
        <v>39656</v>
      </c>
      <c r="B46636" t="s">
        <v>39655</v>
      </c>
      <c r="C46636" t="s">
        <v>39654</v>
      </c>
      <c r="D46636" s="19">
        <v>170.19810907891741</v>
      </c>
      <c r="E46636">
        <v>25</v>
      </c>
    </row>
    <row r="46637" spans="1:5" x14ac:dyDescent="0.2">
      <c r="A46637" t="s">
        <v>39656</v>
      </c>
      <c r="B46637" t="s">
        <v>39655</v>
      </c>
      <c r="C46637" t="s">
        <v>39654</v>
      </c>
      <c r="D46637" s="19">
        <v>43.942561562511315</v>
      </c>
      <c r="E46637">
        <v>5</v>
      </c>
    </row>
    <row r="46638" spans="1:5" x14ac:dyDescent="0.2">
      <c r="A46638" t="s">
        <v>2939</v>
      </c>
      <c r="B46638" t="s">
        <v>2938</v>
      </c>
      <c r="C46638" t="s">
        <v>2937</v>
      </c>
      <c r="D46638" s="19">
        <v>352.89085204709903</v>
      </c>
      <c r="E46638">
        <v>25</v>
      </c>
    </row>
    <row r="46639" spans="1:5" x14ac:dyDescent="0.2">
      <c r="A46639" t="s">
        <v>2939</v>
      </c>
      <c r="B46639" t="s">
        <v>2938</v>
      </c>
      <c r="C46639" t="s">
        <v>2937</v>
      </c>
      <c r="D46639" s="19">
        <v>86.009468059721684</v>
      </c>
      <c r="E46639">
        <v>5</v>
      </c>
    </row>
    <row r="46640" spans="1:5" x14ac:dyDescent="0.2">
      <c r="A46640" t="s">
        <v>64248</v>
      </c>
      <c r="B46640" t="s">
        <v>64247</v>
      </c>
      <c r="C46640" t="s">
        <v>64246</v>
      </c>
      <c r="D46640" s="19">
        <v>149.72448271487747</v>
      </c>
      <c r="E46640">
        <v>0.2</v>
      </c>
    </row>
    <row r="46641" spans="1:5" x14ac:dyDescent="0.2">
      <c r="A46641" t="s">
        <v>36672</v>
      </c>
      <c r="B46641" t="s">
        <v>36671</v>
      </c>
      <c r="C46641" t="s">
        <v>36670</v>
      </c>
      <c r="D46641" s="19">
        <v>65.934334645111221</v>
      </c>
      <c r="E46641">
        <v>1</v>
      </c>
    </row>
    <row r="46642" spans="1:5" x14ac:dyDescent="0.2">
      <c r="A46642" t="s">
        <v>64284</v>
      </c>
      <c r="B46642" t="s">
        <v>64283</v>
      </c>
      <c r="C46642" t="s">
        <v>64282</v>
      </c>
      <c r="D46642" s="19">
        <v>74.005254490244781</v>
      </c>
      <c r="E46642">
        <v>1</v>
      </c>
    </row>
    <row r="46643" spans="1:5" x14ac:dyDescent="0.2">
      <c r="A46643" t="s">
        <v>64284</v>
      </c>
      <c r="B46643" t="s">
        <v>64283</v>
      </c>
      <c r="C46643" t="s">
        <v>64282</v>
      </c>
      <c r="D46643" s="19">
        <v>68.987345510933025</v>
      </c>
      <c r="E46643">
        <v>0.2</v>
      </c>
    </row>
    <row r="46644" spans="1:5" x14ac:dyDescent="0.2">
      <c r="A46644" t="s">
        <v>64381</v>
      </c>
      <c r="B46644" t="s">
        <v>64380</v>
      </c>
      <c r="C46644" t="s">
        <v>64379</v>
      </c>
      <c r="D46644" s="19">
        <v>192.93213708885418</v>
      </c>
      <c r="E46644">
        <v>5</v>
      </c>
    </row>
    <row r="46645" spans="1:5" x14ac:dyDescent="0.2">
      <c r="A46645" t="s">
        <v>64381</v>
      </c>
      <c r="B46645" t="s">
        <v>64380</v>
      </c>
      <c r="C46645" t="s">
        <v>64379</v>
      </c>
      <c r="D46645" s="19">
        <v>61.172532282309902</v>
      </c>
      <c r="E46645">
        <v>1</v>
      </c>
    </row>
    <row r="46646" spans="1:5" x14ac:dyDescent="0.2">
      <c r="A46646" t="s">
        <v>55519</v>
      </c>
      <c r="B46646" t="s">
        <v>55518</v>
      </c>
      <c r="C46646" t="s">
        <v>55517</v>
      </c>
      <c r="D46646" s="19">
        <v>234.23401664880461</v>
      </c>
      <c r="E46646">
        <v>5</v>
      </c>
    </row>
    <row r="46647" spans="1:5" x14ac:dyDescent="0.2">
      <c r="A46647" t="s">
        <v>55519</v>
      </c>
      <c r="B46647" t="s">
        <v>55518</v>
      </c>
      <c r="C46647" t="s">
        <v>55517</v>
      </c>
      <c r="D46647" s="19">
        <v>41.232473637788097</v>
      </c>
      <c r="E46647">
        <v>1</v>
      </c>
    </row>
    <row r="46648" spans="1:5" x14ac:dyDescent="0.2">
      <c r="A46648" t="s">
        <v>62901</v>
      </c>
      <c r="B46648" t="s">
        <v>62900</v>
      </c>
      <c r="C46648" t="s">
        <v>62899</v>
      </c>
      <c r="D46648" s="19">
        <v>402.37429326403748</v>
      </c>
      <c r="E46648">
        <v>5</v>
      </c>
    </row>
    <row r="46649" spans="1:5" x14ac:dyDescent="0.2">
      <c r="A46649" t="s">
        <v>62901</v>
      </c>
      <c r="B46649" t="s">
        <v>62900</v>
      </c>
      <c r="C46649" t="s">
        <v>62899</v>
      </c>
      <c r="D46649" s="19">
        <v>158.81388028768322</v>
      </c>
      <c r="E46649">
        <v>1</v>
      </c>
    </row>
    <row r="46650" spans="1:5" x14ac:dyDescent="0.2">
      <c r="A46650" t="s">
        <v>67465</v>
      </c>
      <c r="B46650" t="s">
        <v>67464</v>
      </c>
      <c r="C46650" t="s">
        <v>67463</v>
      </c>
      <c r="D46650" s="19">
        <v>93.950807188230925</v>
      </c>
      <c r="E46650">
        <v>5</v>
      </c>
    </row>
    <row r="46651" spans="1:5" x14ac:dyDescent="0.2">
      <c r="A46651" t="s">
        <v>67465</v>
      </c>
      <c r="B46651" t="s">
        <v>67464</v>
      </c>
      <c r="C46651" t="s">
        <v>67463</v>
      </c>
      <c r="D46651" s="19">
        <v>22.75346548051505</v>
      </c>
      <c r="E46651">
        <v>1</v>
      </c>
    </row>
    <row r="46652" spans="1:5" x14ac:dyDescent="0.2">
      <c r="A46652" t="s">
        <v>34912</v>
      </c>
      <c r="B46652" t="s">
        <v>34911</v>
      </c>
      <c r="C46652" t="s">
        <v>34910</v>
      </c>
      <c r="D46652" s="19">
        <v>0</v>
      </c>
    </row>
    <row r="46653" spans="1:5" x14ac:dyDescent="0.2">
      <c r="A46653" t="s">
        <v>67890</v>
      </c>
      <c r="B46653" t="s">
        <v>67889</v>
      </c>
      <c r="C46653" t="s">
        <v>67888</v>
      </c>
      <c r="D46653" s="19">
        <v>23.262728243764887</v>
      </c>
      <c r="E46653">
        <v>25</v>
      </c>
    </row>
    <row r="46654" spans="1:5" x14ac:dyDescent="0.2">
      <c r="A46654" t="s">
        <v>67890</v>
      </c>
      <c r="B46654" t="s">
        <v>67889</v>
      </c>
      <c r="C46654" t="s">
        <v>67888</v>
      </c>
      <c r="D46654" s="19">
        <v>10.854594306616386</v>
      </c>
      <c r="E46654">
        <v>5</v>
      </c>
    </row>
    <row r="46655" spans="1:5" x14ac:dyDescent="0.2">
      <c r="A46655" t="s">
        <v>14590</v>
      </c>
      <c r="B46655" t="s">
        <v>13269</v>
      </c>
      <c r="C46655" t="s">
        <v>14589</v>
      </c>
      <c r="D46655" s="19">
        <v>12.332994142590957</v>
      </c>
      <c r="E46655">
        <v>100</v>
      </c>
    </row>
    <row r="46656" spans="1:5" x14ac:dyDescent="0.2">
      <c r="A46656" t="s">
        <v>14590</v>
      </c>
      <c r="B46656" t="s">
        <v>13269</v>
      </c>
      <c r="C46656" t="s">
        <v>14589</v>
      </c>
      <c r="D46656" s="19">
        <v>64.917911293096822</v>
      </c>
      <c r="E46656">
        <v>500</v>
      </c>
    </row>
    <row r="46657" spans="1:5" x14ac:dyDescent="0.2">
      <c r="A46657" t="s">
        <v>14590</v>
      </c>
      <c r="B46657" t="s">
        <v>13269</v>
      </c>
      <c r="C46657" t="s">
        <v>14589</v>
      </c>
      <c r="D46657" s="19">
        <v>14.835515021404468</v>
      </c>
      <c r="E46657">
        <v>25</v>
      </c>
    </row>
    <row r="46658" spans="1:5" x14ac:dyDescent="0.2">
      <c r="A46658" t="s">
        <v>13270</v>
      </c>
      <c r="B46658" t="s">
        <v>13269</v>
      </c>
      <c r="C46658" t="s">
        <v>13268</v>
      </c>
      <c r="D46658" s="19">
        <v>40.724933160509337</v>
      </c>
      <c r="E46658">
        <v>500</v>
      </c>
    </row>
    <row r="46659" spans="1:5" x14ac:dyDescent="0.2">
      <c r="A46659" t="s">
        <v>13270</v>
      </c>
      <c r="B46659" t="s">
        <v>13269</v>
      </c>
      <c r="C46659" t="s">
        <v>13268</v>
      </c>
      <c r="D46659" s="19">
        <v>29.095620466550251</v>
      </c>
      <c r="E46659">
        <v>100</v>
      </c>
    </row>
    <row r="46660" spans="1:5" x14ac:dyDescent="0.2">
      <c r="A46660" t="s">
        <v>9854</v>
      </c>
      <c r="B46660" t="s">
        <v>9853</v>
      </c>
      <c r="C46660" t="s">
        <v>9852</v>
      </c>
      <c r="D46660" s="19">
        <v>27.663581660780196</v>
      </c>
      <c r="E46660">
        <v>100</v>
      </c>
    </row>
    <row r="46661" spans="1:5" x14ac:dyDescent="0.2">
      <c r="A46661" t="s">
        <v>9854</v>
      </c>
      <c r="B46661" t="s">
        <v>9853</v>
      </c>
      <c r="C46661" t="s">
        <v>9852</v>
      </c>
      <c r="D46661" s="19">
        <v>42.00096744142958</v>
      </c>
      <c r="E46661">
        <v>500</v>
      </c>
    </row>
    <row r="46662" spans="1:5" x14ac:dyDescent="0.2">
      <c r="A46662" t="s">
        <v>9854</v>
      </c>
      <c r="B46662" t="s">
        <v>9853</v>
      </c>
      <c r="C46662" t="s">
        <v>9852</v>
      </c>
      <c r="D46662" s="19">
        <v>19.564751726605987</v>
      </c>
      <c r="E46662">
        <v>25</v>
      </c>
    </row>
    <row r="46663" spans="1:5" x14ac:dyDescent="0.2">
      <c r="A46663" t="s">
        <v>61062</v>
      </c>
      <c r="B46663" t="s">
        <v>61061</v>
      </c>
      <c r="C46663" t="s">
        <v>61060</v>
      </c>
      <c r="D46663" s="19">
        <v>54.365681205084087</v>
      </c>
      <c r="E46663">
        <v>100</v>
      </c>
    </row>
    <row r="46664" spans="1:5" x14ac:dyDescent="0.2">
      <c r="A46664" t="s">
        <v>61062</v>
      </c>
      <c r="B46664" t="s">
        <v>61061</v>
      </c>
      <c r="C46664" t="s">
        <v>61060</v>
      </c>
      <c r="D46664" s="19">
        <v>8.9646040627794203</v>
      </c>
      <c r="E46664">
        <v>10</v>
      </c>
    </row>
    <row r="46665" spans="1:5" x14ac:dyDescent="0.2">
      <c r="A46665" t="s">
        <v>6474</v>
      </c>
      <c r="B46665" t="s">
        <v>6473</v>
      </c>
      <c r="C46665" t="s">
        <v>6472</v>
      </c>
      <c r="D46665" s="19">
        <v>91.619072043577177</v>
      </c>
      <c r="E46665">
        <v>5</v>
      </c>
    </row>
    <row r="46666" spans="1:5" x14ac:dyDescent="0.2">
      <c r="A46666" t="s">
        <v>6474</v>
      </c>
      <c r="B46666" t="s">
        <v>6473</v>
      </c>
      <c r="C46666" t="s">
        <v>6472</v>
      </c>
      <c r="D46666" s="19">
        <v>25.988982187168723</v>
      </c>
      <c r="E46666">
        <v>1</v>
      </c>
    </row>
    <row r="46667" spans="1:5" x14ac:dyDescent="0.2">
      <c r="A46667" t="s">
        <v>56896</v>
      </c>
      <c r="B46667" t="s">
        <v>56895</v>
      </c>
      <c r="C46667" t="s">
        <v>56894</v>
      </c>
      <c r="D46667" s="19">
        <v>89.632780464661835</v>
      </c>
      <c r="E46667">
        <v>5</v>
      </c>
    </row>
    <row r="46668" spans="1:5" x14ac:dyDescent="0.2">
      <c r="A46668" t="s">
        <v>13342</v>
      </c>
      <c r="B46668" t="s">
        <v>13341</v>
      </c>
      <c r="C46668" t="s">
        <v>13340</v>
      </c>
      <c r="D46668" s="19">
        <v>583.34441440443345</v>
      </c>
      <c r="E46668">
        <v>1</v>
      </c>
    </row>
    <row r="46669" spans="1:5" x14ac:dyDescent="0.2">
      <c r="A46669" t="s">
        <v>13342</v>
      </c>
      <c r="B46669" t="s">
        <v>13341</v>
      </c>
      <c r="C46669" t="s">
        <v>13340</v>
      </c>
      <c r="D46669" s="19">
        <v>143.936638547999</v>
      </c>
      <c r="E46669">
        <v>0.1</v>
      </c>
    </row>
    <row r="46670" spans="1:5" x14ac:dyDescent="0.2">
      <c r="A46670" t="s">
        <v>13336</v>
      </c>
      <c r="B46670" t="s">
        <v>13335</v>
      </c>
      <c r="C46670" t="s">
        <v>13334</v>
      </c>
      <c r="D46670" s="19">
        <v>715.76178563629935</v>
      </c>
      <c r="E46670">
        <v>1</v>
      </c>
    </row>
    <row r="46671" spans="1:5" x14ac:dyDescent="0.2">
      <c r="A46671" t="s">
        <v>13336</v>
      </c>
      <c r="B46671" t="s">
        <v>13335</v>
      </c>
      <c r="C46671" t="s">
        <v>13334</v>
      </c>
      <c r="D46671" s="19">
        <v>63.840212772457171</v>
      </c>
      <c r="E46671">
        <v>0.1</v>
      </c>
    </row>
    <row r="46672" spans="1:5" x14ac:dyDescent="0.2">
      <c r="A46672" t="s">
        <v>62924</v>
      </c>
      <c r="B46672" t="s">
        <v>62923</v>
      </c>
      <c r="C46672" t="s">
        <v>62922</v>
      </c>
      <c r="D46672" s="19">
        <v>172.26960894540005</v>
      </c>
      <c r="E46672">
        <v>5</v>
      </c>
    </row>
    <row r="46673" spans="1:5" x14ac:dyDescent="0.2">
      <c r="A46673" t="s">
        <v>62924</v>
      </c>
      <c r="B46673" t="s">
        <v>62923</v>
      </c>
      <c r="C46673" t="s">
        <v>62922</v>
      </c>
      <c r="D46673" s="19">
        <v>56.36767466828929</v>
      </c>
      <c r="E46673">
        <v>1</v>
      </c>
    </row>
    <row r="46674" spans="1:5" x14ac:dyDescent="0.2">
      <c r="A46674" t="s">
        <v>42159</v>
      </c>
      <c r="B46674" t="s">
        <v>42158</v>
      </c>
      <c r="C46674" t="s">
        <v>42157</v>
      </c>
      <c r="D46674" s="19">
        <v>220.43667140983581</v>
      </c>
      <c r="E46674">
        <v>1</v>
      </c>
    </row>
    <row r="46675" spans="1:5" x14ac:dyDescent="0.2">
      <c r="A46675" t="s">
        <v>42159</v>
      </c>
      <c r="B46675" t="s">
        <v>42158</v>
      </c>
      <c r="C46675" t="s">
        <v>42157</v>
      </c>
      <c r="D46675" s="19">
        <v>60.098441882897291</v>
      </c>
      <c r="E46675">
        <v>0.2</v>
      </c>
    </row>
    <row r="46676" spans="1:5" x14ac:dyDescent="0.2">
      <c r="A46676" t="s">
        <v>54634</v>
      </c>
      <c r="B46676" t="s">
        <v>54633</v>
      </c>
      <c r="C46676" t="s">
        <v>54632</v>
      </c>
      <c r="D46676" s="19">
        <v>54.96989371923808</v>
      </c>
      <c r="E46676">
        <v>1</v>
      </c>
    </row>
    <row r="46677" spans="1:5" x14ac:dyDescent="0.2">
      <c r="A46677" t="s">
        <v>54634</v>
      </c>
      <c r="B46677" t="s">
        <v>54633</v>
      </c>
      <c r="C46677" t="s">
        <v>54632</v>
      </c>
      <c r="D46677" s="19">
        <v>14.092271779237896</v>
      </c>
      <c r="E46677">
        <v>0.2</v>
      </c>
    </row>
    <row r="46678" spans="1:5" x14ac:dyDescent="0.2">
      <c r="A46678" t="s">
        <v>3925</v>
      </c>
      <c r="B46678" t="s">
        <v>3924</v>
      </c>
      <c r="C46678" t="s">
        <v>3923</v>
      </c>
      <c r="D46678" s="19">
        <v>216.50079282023333</v>
      </c>
      <c r="E46678">
        <v>5</v>
      </c>
    </row>
    <row r="46679" spans="1:5" x14ac:dyDescent="0.2">
      <c r="A46679" t="s">
        <v>3925</v>
      </c>
      <c r="B46679" t="s">
        <v>3924</v>
      </c>
      <c r="C46679" t="s">
        <v>3923</v>
      </c>
      <c r="D46679" s="19">
        <v>71.613256824566648</v>
      </c>
      <c r="E46679">
        <v>1</v>
      </c>
    </row>
    <row r="46680" spans="1:5" x14ac:dyDescent="0.2">
      <c r="A46680" t="s">
        <v>48644</v>
      </c>
      <c r="B46680" t="s">
        <v>48643</v>
      </c>
      <c r="C46680" t="s">
        <v>48642</v>
      </c>
      <c r="D46680" s="19">
        <v>156.22766767185624</v>
      </c>
      <c r="E46680">
        <v>25</v>
      </c>
    </row>
    <row r="46681" spans="1:5" x14ac:dyDescent="0.2">
      <c r="A46681" t="s">
        <v>48644</v>
      </c>
      <c r="B46681" t="s">
        <v>48643</v>
      </c>
      <c r="C46681" t="s">
        <v>48642</v>
      </c>
      <c r="D46681" s="19">
        <v>40.337959387713646</v>
      </c>
      <c r="E46681">
        <v>5</v>
      </c>
    </row>
    <row r="46682" spans="1:5" x14ac:dyDescent="0.2">
      <c r="A46682" t="s">
        <v>78088</v>
      </c>
      <c r="B46682" t="s">
        <v>78087</v>
      </c>
      <c r="C46682" t="s">
        <v>78086</v>
      </c>
      <c r="D46682" s="19">
        <v>214.02836509528427</v>
      </c>
      <c r="E46682">
        <v>5</v>
      </c>
    </row>
    <row r="46683" spans="1:5" x14ac:dyDescent="0.2">
      <c r="A46683" t="s">
        <v>78088</v>
      </c>
      <c r="B46683" t="s">
        <v>78087</v>
      </c>
      <c r="C46683" t="s">
        <v>78086</v>
      </c>
      <c r="D46683" s="19">
        <v>72.587728014980058</v>
      </c>
      <c r="E46683">
        <v>1</v>
      </c>
    </row>
    <row r="46684" spans="1:5" x14ac:dyDescent="0.2">
      <c r="A46684" t="s">
        <v>35809</v>
      </c>
      <c r="B46684" t="s">
        <v>35808</v>
      </c>
      <c r="C46684" t="s">
        <v>35807</v>
      </c>
      <c r="D46684" s="19">
        <v>457.77202491149018</v>
      </c>
      <c r="E46684">
        <v>2.5000000000000001E-2</v>
      </c>
    </row>
    <row r="46685" spans="1:5" x14ac:dyDescent="0.2">
      <c r="A46685" t="s">
        <v>35809</v>
      </c>
      <c r="B46685" t="s">
        <v>35808</v>
      </c>
      <c r="C46685" t="s">
        <v>35807</v>
      </c>
      <c r="D46685" s="19">
        <v>118.32178948623954</v>
      </c>
      <c r="E46685">
        <v>5.0000000000000001E-3</v>
      </c>
    </row>
    <row r="46686" spans="1:5" x14ac:dyDescent="0.2">
      <c r="A46686" t="s">
        <v>67382</v>
      </c>
      <c r="B46686" t="s">
        <v>67381</v>
      </c>
      <c r="C46686" t="s">
        <v>67380</v>
      </c>
      <c r="D46686" s="19">
        <v>199.62961399644374</v>
      </c>
      <c r="E46686">
        <v>5</v>
      </c>
    </row>
    <row r="46687" spans="1:5" x14ac:dyDescent="0.2">
      <c r="A46687" t="s">
        <v>67382</v>
      </c>
      <c r="B46687" t="s">
        <v>67381</v>
      </c>
      <c r="C46687" t="s">
        <v>67380</v>
      </c>
      <c r="D46687" s="19">
        <v>48.003749466918656</v>
      </c>
      <c r="E46687">
        <v>1</v>
      </c>
    </row>
    <row r="46688" spans="1:5" x14ac:dyDescent="0.2">
      <c r="A46688" t="s">
        <v>43747</v>
      </c>
      <c r="B46688" t="s">
        <v>43746</v>
      </c>
      <c r="C46688" t="s">
        <v>43745</v>
      </c>
      <c r="D46688" s="19">
        <v>169.35290698932224</v>
      </c>
      <c r="E46688">
        <v>25</v>
      </c>
    </row>
    <row r="46689" spans="1:5" x14ac:dyDescent="0.2">
      <c r="A46689" t="s">
        <v>43747</v>
      </c>
      <c r="B46689" t="s">
        <v>43746</v>
      </c>
      <c r="C46689" t="s">
        <v>43745</v>
      </c>
      <c r="D46689" s="19">
        <v>79.500238798548096</v>
      </c>
      <c r="E46689">
        <v>5</v>
      </c>
    </row>
    <row r="46690" spans="1:5" x14ac:dyDescent="0.2">
      <c r="A46690" t="s">
        <v>5762</v>
      </c>
      <c r="B46690" t="s">
        <v>5761</v>
      </c>
      <c r="C46690" t="s">
        <v>5760</v>
      </c>
      <c r="D46690" s="19">
        <v>101.87905694676017</v>
      </c>
      <c r="E46690">
        <v>25</v>
      </c>
    </row>
    <row r="46691" spans="1:5" x14ac:dyDescent="0.2">
      <c r="A46691" t="s">
        <v>5762</v>
      </c>
      <c r="B46691" t="s">
        <v>5761</v>
      </c>
      <c r="C46691" t="s">
        <v>5760</v>
      </c>
      <c r="D46691" s="19">
        <v>14.200525824163186</v>
      </c>
      <c r="E46691">
        <v>5</v>
      </c>
    </row>
    <row r="46692" spans="1:5" x14ac:dyDescent="0.2">
      <c r="A46692" t="s">
        <v>57101</v>
      </c>
      <c r="B46692" t="s">
        <v>57100</v>
      </c>
      <c r="C46692" t="s">
        <v>57099</v>
      </c>
      <c r="D46692" s="19">
        <v>46.710258126033075</v>
      </c>
      <c r="E46692">
        <v>25</v>
      </c>
    </row>
    <row r="46693" spans="1:5" x14ac:dyDescent="0.2">
      <c r="A46693" t="s">
        <v>57101</v>
      </c>
      <c r="B46693" t="s">
        <v>57100</v>
      </c>
      <c r="C46693" t="s">
        <v>57099</v>
      </c>
      <c r="D46693" s="19">
        <v>10.403688726586289</v>
      </c>
      <c r="E46693">
        <v>5</v>
      </c>
    </row>
    <row r="46694" spans="1:5" x14ac:dyDescent="0.2">
      <c r="A46694" t="s">
        <v>24424</v>
      </c>
      <c r="B46694" t="s">
        <v>24423</v>
      </c>
      <c r="C46694" t="s">
        <v>24422</v>
      </c>
      <c r="D46694" s="19">
        <v>96.596522029234279</v>
      </c>
      <c r="E46694">
        <v>5</v>
      </c>
    </row>
    <row r="46695" spans="1:5" x14ac:dyDescent="0.2">
      <c r="A46695" t="s">
        <v>49535</v>
      </c>
      <c r="B46695" t="s">
        <v>49534</v>
      </c>
      <c r="C46695" t="s">
        <v>49533</v>
      </c>
      <c r="D46695" s="19">
        <v>101.18215401515383</v>
      </c>
      <c r="E46695">
        <v>25</v>
      </c>
    </row>
    <row r="46696" spans="1:5" x14ac:dyDescent="0.2">
      <c r="A46696" t="s">
        <v>49535</v>
      </c>
      <c r="B46696" t="s">
        <v>49534</v>
      </c>
      <c r="C46696" t="s">
        <v>49533</v>
      </c>
      <c r="D46696" s="19">
        <v>36.629096253673225</v>
      </c>
      <c r="E46696">
        <v>5</v>
      </c>
    </row>
    <row r="46697" spans="1:5" x14ac:dyDescent="0.2">
      <c r="A46697" t="s">
        <v>63487</v>
      </c>
      <c r="B46697" t="s">
        <v>63486</v>
      </c>
      <c r="C46697" t="s">
        <v>63485</v>
      </c>
      <c r="D46697" s="19">
        <v>141.67868503291425</v>
      </c>
      <c r="E46697">
        <v>0.1</v>
      </c>
    </row>
    <row r="46698" spans="1:5" x14ac:dyDescent="0.2">
      <c r="A46698" t="s">
        <v>6686</v>
      </c>
      <c r="B46698" t="s">
        <v>6685</v>
      </c>
      <c r="C46698" t="s">
        <v>6684</v>
      </c>
      <c r="D46698" s="19">
        <v>483.92736090956345</v>
      </c>
      <c r="E46698">
        <v>25</v>
      </c>
    </row>
    <row r="46699" spans="1:5" x14ac:dyDescent="0.2">
      <c r="A46699" t="s">
        <v>6686</v>
      </c>
      <c r="B46699" t="s">
        <v>6685</v>
      </c>
      <c r="C46699" t="s">
        <v>6684</v>
      </c>
      <c r="D46699" s="19">
        <v>107.54743481239099</v>
      </c>
      <c r="E46699">
        <v>5</v>
      </c>
    </row>
    <row r="46700" spans="1:5" x14ac:dyDescent="0.2">
      <c r="A46700" t="s">
        <v>42887</v>
      </c>
      <c r="B46700" t="s">
        <v>42886</v>
      </c>
      <c r="C46700" t="s">
        <v>42885</v>
      </c>
      <c r="D46700" s="19">
        <v>795.03787564861352</v>
      </c>
      <c r="E46700">
        <v>5</v>
      </c>
    </row>
    <row r="46701" spans="1:5" x14ac:dyDescent="0.2">
      <c r="A46701" t="s">
        <v>42887</v>
      </c>
      <c r="B46701" t="s">
        <v>42886</v>
      </c>
      <c r="C46701" t="s">
        <v>42885</v>
      </c>
      <c r="D46701" s="19">
        <v>209.99084589814524</v>
      </c>
      <c r="E46701">
        <v>1</v>
      </c>
    </row>
    <row r="46702" spans="1:5" x14ac:dyDescent="0.2">
      <c r="A46702" t="s">
        <v>22420</v>
      </c>
      <c r="B46702" t="s">
        <v>22419</v>
      </c>
      <c r="C46702" t="s">
        <v>22418</v>
      </c>
      <c r="D46702" s="19">
        <v>190.56694872067794</v>
      </c>
      <c r="E46702">
        <v>5</v>
      </c>
    </row>
    <row r="46703" spans="1:5" x14ac:dyDescent="0.2">
      <c r="A46703" t="s">
        <v>22420</v>
      </c>
      <c r="B46703" t="s">
        <v>22419</v>
      </c>
      <c r="C46703" t="s">
        <v>22418</v>
      </c>
      <c r="D46703" s="19">
        <v>70.670111807796872</v>
      </c>
      <c r="E46703">
        <v>1</v>
      </c>
    </row>
    <row r="46704" spans="1:5" x14ac:dyDescent="0.2">
      <c r="A46704" t="s">
        <v>45442</v>
      </c>
      <c r="B46704" t="s">
        <v>45441</v>
      </c>
      <c r="C46704" t="s">
        <v>45440</v>
      </c>
      <c r="D46704" s="19">
        <v>204.11786697292706</v>
      </c>
      <c r="E46704">
        <v>5</v>
      </c>
    </row>
    <row r="46705" spans="1:5" x14ac:dyDescent="0.2">
      <c r="A46705" t="s">
        <v>45442</v>
      </c>
      <c r="B46705" t="s">
        <v>45441</v>
      </c>
      <c r="C46705" t="s">
        <v>45440</v>
      </c>
      <c r="D46705" s="19">
        <v>79.826703342621869</v>
      </c>
      <c r="E46705">
        <v>1</v>
      </c>
    </row>
    <row r="46706" spans="1:5" x14ac:dyDescent="0.2">
      <c r="A46706" t="s">
        <v>11909</v>
      </c>
      <c r="B46706" t="s">
        <v>11908</v>
      </c>
      <c r="D46706" s="19">
        <v>214.70717664123083</v>
      </c>
      <c r="E46706">
        <v>500</v>
      </c>
    </row>
    <row r="46707" spans="1:5" x14ac:dyDescent="0.2">
      <c r="A46707" t="s">
        <v>11909</v>
      </c>
      <c r="B46707" t="s">
        <v>11908</v>
      </c>
      <c r="D46707" s="19">
        <v>18.777805374849777</v>
      </c>
      <c r="E46707">
        <v>25</v>
      </c>
    </row>
    <row r="46708" spans="1:5" x14ac:dyDescent="0.2">
      <c r="A46708" t="s">
        <v>62461</v>
      </c>
      <c r="B46708" t="s">
        <v>62460</v>
      </c>
      <c r="C46708" t="s">
        <v>62459</v>
      </c>
      <c r="D46708" s="19">
        <v>447.21435997492256</v>
      </c>
      <c r="E46708">
        <v>0.1</v>
      </c>
    </row>
    <row r="46709" spans="1:5" x14ac:dyDescent="0.2">
      <c r="A46709" t="s">
        <v>62461</v>
      </c>
      <c r="B46709" t="s">
        <v>62460</v>
      </c>
      <c r="C46709" t="s">
        <v>62459</v>
      </c>
      <c r="D46709" s="19">
        <v>104.05305506019211</v>
      </c>
      <c r="E46709">
        <v>2.5000000000000001E-2</v>
      </c>
    </row>
    <row r="46710" spans="1:5" x14ac:dyDescent="0.2">
      <c r="A46710" t="s">
        <v>40082</v>
      </c>
      <c r="B46710" t="s">
        <v>40081</v>
      </c>
      <c r="C46710" t="s">
        <v>40080</v>
      </c>
      <c r="D46710" s="19">
        <v>606.07055904237643</v>
      </c>
      <c r="E46710">
        <v>1</v>
      </c>
    </row>
    <row r="46711" spans="1:5" x14ac:dyDescent="0.2">
      <c r="A46711" t="s">
        <v>40082</v>
      </c>
      <c r="B46711" t="s">
        <v>40081</v>
      </c>
      <c r="C46711" t="s">
        <v>40080</v>
      </c>
      <c r="D46711" s="19">
        <v>65.761467391904247</v>
      </c>
      <c r="E46711">
        <v>0.1</v>
      </c>
    </row>
    <row r="46712" spans="1:5" x14ac:dyDescent="0.2">
      <c r="A46712" t="s">
        <v>42076</v>
      </c>
      <c r="B46712" t="s">
        <v>42075</v>
      </c>
      <c r="C46712" t="s">
        <v>42074</v>
      </c>
      <c r="D46712" s="19">
        <v>501.23639989998026</v>
      </c>
      <c r="E46712">
        <v>0.05</v>
      </c>
    </row>
    <row r="46713" spans="1:5" x14ac:dyDescent="0.2">
      <c r="A46713" t="s">
        <v>42076</v>
      </c>
      <c r="B46713" t="s">
        <v>42075</v>
      </c>
      <c r="C46713" t="s">
        <v>42074</v>
      </c>
      <c r="D46713" s="19">
        <v>81.353825284209606</v>
      </c>
      <c r="E46713">
        <v>0.01</v>
      </c>
    </row>
    <row r="46714" spans="1:5" x14ac:dyDescent="0.2">
      <c r="A46714" t="s">
        <v>55444</v>
      </c>
      <c r="B46714" t="s">
        <v>55443</v>
      </c>
      <c r="C46714" t="s">
        <v>55442</v>
      </c>
      <c r="D46714" s="19">
        <v>275.23102480008208</v>
      </c>
      <c r="E46714">
        <v>5</v>
      </c>
    </row>
    <row r="46715" spans="1:5" x14ac:dyDescent="0.2">
      <c r="A46715" t="s">
        <v>55444</v>
      </c>
      <c r="B46715" t="s">
        <v>55443</v>
      </c>
      <c r="C46715" t="s">
        <v>55442</v>
      </c>
      <c r="D46715" s="19">
        <v>110.61133542974061</v>
      </c>
      <c r="E46715">
        <v>1</v>
      </c>
    </row>
    <row r="46716" spans="1:5" x14ac:dyDescent="0.2">
      <c r="A46716" t="s">
        <v>65136</v>
      </c>
      <c r="B46716" t="s">
        <v>65135</v>
      </c>
      <c r="C46716" t="s">
        <v>65134</v>
      </c>
      <c r="D46716" s="19">
        <v>180.69726089978366</v>
      </c>
      <c r="E46716">
        <v>1</v>
      </c>
    </row>
    <row r="46717" spans="1:5" x14ac:dyDescent="0.2">
      <c r="A46717" t="s">
        <v>65136</v>
      </c>
      <c r="B46717" t="s">
        <v>65135</v>
      </c>
      <c r="C46717" t="s">
        <v>65134</v>
      </c>
      <c r="D46717" s="19">
        <v>59.442842346564611</v>
      </c>
      <c r="E46717">
        <v>0.2</v>
      </c>
    </row>
    <row r="46718" spans="1:5" x14ac:dyDescent="0.2">
      <c r="A46718" t="s">
        <v>21712</v>
      </c>
      <c r="B46718" t="s">
        <v>21711</v>
      </c>
      <c r="C46718" t="s">
        <v>21710</v>
      </c>
      <c r="D46718" s="19">
        <v>131.5333474254185</v>
      </c>
      <c r="E46718">
        <v>0.05</v>
      </c>
    </row>
    <row r="46719" spans="1:5" x14ac:dyDescent="0.2">
      <c r="A46719" t="s">
        <v>21712</v>
      </c>
      <c r="B46719" t="s">
        <v>21711</v>
      </c>
      <c r="C46719" t="s">
        <v>21710</v>
      </c>
      <c r="D46719" s="19">
        <v>51.69723903965744</v>
      </c>
      <c r="E46719">
        <v>0.01</v>
      </c>
    </row>
    <row r="46720" spans="1:5" x14ac:dyDescent="0.2">
      <c r="A46720" t="s">
        <v>65193</v>
      </c>
      <c r="B46720" t="s">
        <v>65192</v>
      </c>
      <c r="C46720" t="s">
        <v>65191</v>
      </c>
      <c r="D46720" s="19">
        <v>414.73462593230352</v>
      </c>
      <c r="E46720">
        <v>5</v>
      </c>
    </row>
    <row r="46721" spans="1:5" x14ac:dyDescent="0.2">
      <c r="A46721" t="s">
        <v>65193</v>
      </c>
      <c r="B46721" t="s">
        <v>65192</v>
      </c>
      <c r="C46721" t="s">
        <v>65191</v>
      </c>
      <c r="D46721" s="19">
        <v>162.81042259970397</v>
      </c>
      <c r="E46721">
        <v>1</v>
      </c>
    </row>
    <row r="46722" spans="1:5" x14ac:dyDescent="0.2">
      <c r="A46722" t="s">
        <v>77096</v>
      </c>
      <c r="B46722" t="s">
        <v>77095</v>
      </c>
      <c r="C46722" t="s">
        <v>77094</v>
      </c>
      <c r="D46722" s="19">
        <v>54.340028389974634</v>
      </c>
      <c r="E46722">
        <v>1</v>
      </c>
    </row>
    <row r="46723" spans="1:5" x14ac:dyDescent="0.2">
      <c r="A46723" t="s">
        <v>50913</v>
      </c>
      <c r="B46723" t="s">
        <v>50912</v>
      </c>
      <c r="C46723" t="s">
        <v>50911</v>
      </c>
      <c r="D46723" s="19">
        <v>27.73785219037326</v>
      </c>
      <c r="E46723">
        <v>100</v>
      </c>
    </row>
    <row r="46724" spans="1:5" x14ac:dyDescent="0.2">
      <c r="A46724" t="s">
        <v>50913</v>
      </c>
      <c r="B46724" t="s">
        <v>50912</v>
      </c>
      <c r="C46724" t="s">
        <v>50911</v>
      </c>
      <c r="D46724" s="19">
        <v>71.30495976305717</v>
      </c>
      <c r="E46724">
        <v>500</v>
      </c>
    </row>
    <row r="46725" spans="1:5" x14ac:dyDescent="0.2">
      <c r="A46725" t="s">
        <v>50913</v>
      </c>
      <c r="B46725" t="s">
        <v>50912</v>
      </c>
      <c r="C46725" t="s">
        <v>50911</v>
      </c>
      <c r="D46725" s="19">
        <v>14.113039948770826</v>
      </c>
      <c r="E46725">
        <v>25</v>
      </c>
    </row>
    <row r="46726" spans="1:5" x14ac:dyDescent="0.2">
      <c r="A46726" t="s">
        <v>26628</v>
      </c>
      <c r="B46726" t="s">
        <v>26627</v>
      </c>
      <c r="C46726" t="s">
        <v>26626</v>
      </c>
      <c r="D46726" s="19">
        <v>26.825471874470271</v>
      </c>
      <c r="E46726">
        <v>100</v>
      </c>
    </row>
    <row r="46727" spans="1:5" x14ac:dyDescent="0.2">
      <c r="A46727" t="s">
        <v>26628</v>
      </c>
      <c r="B46727" t="s">
        <v>26627</v>
      </c>
      <c r="C46727" t="s">
        <v>26626</v>
      </c>
      <c r="D46727" s="19">
        <v>76.927486375196281</v>
      </c>
      <c r="E46727">
        <v>500</v>
      </c>
    </row>
    <row r="46728" spans="1:5" x14ac:dyDescent="0.2">
      <c r="A46728" t="s">
        <v>26628</v>
      </c>
      <c r="B46728" t="s">
        <v>26627</v>
      </c>
      <c r="C46728" t="s">
        <v>26626</v>
      </c>
      <c r="D46728" s="19">
        <v>15.475046488897174</v>
      </c>
      <c r="E46728">
        <v>25</v>
      </c>
    </row>
    <row r="46729" spans="1:5" x14ac:dyDescent="0.2">
      <c r="A46729" t="s">
        <v>16738</v>
      </c>
      <c r="B46729" t="s">
        <v>16737</v>
      </c>
      <c r="C46729" t="s">
        <v>16736</v>
      </c>
      <c r="D46729" s="19">
        <v>212.1304306792789</v>
      </c>
      <c r="E46729">
        <v>250</v>
      </c>
    </row>
    <row r="46730" spans="1:5" x14ac:dyDescent="0.2">
      <c r="A46730" t="s">
        <v>16738</v>
      </c>
      <c r="B46730" t="s">
        <v>16737</v>
      </c>
      <c r="C46730" t="s">
        <v>16736</v>
      </c>
      <c r="D46730" s="19">
        <v>35.55343185275084</v>
      </c>
      <c r="E46730">
        <v>25</v>
      </c>
    </row>
    <row r="46731" spans="1:5" x14ac:dyDescent="0.2">
      <c r="A46731" t="s">
        <v>38271</v>
      </c>
      <c r="B46731" t="s">
        <v>38270</v>
      </c>
      <c r="C46731" t="s">
        <v>38269</v>
      </c>
      <c r="D46731" s="19">
        <v>268.21880760997334</v>
      </c>
      <c r="E46731">
        <v>1</v>
      </c>
    </row>
    <row r="46732" spans="1:5" x14ac:dyDescent="0.2">
      <c r="A46732" t="s">
        <v>38271</v>
      </c>
      <c r="B46732" t="s">
        <v>38270</v>
      </c>
      <c r="C46732" t="s">
        <v>38269</v>
      </c>
      <c r="D46732" s="19">
        <v>76.01278015086082</v>
      </c>
      <c r="E46732">
        <v>0.1</v>
      </c>
    </row>
    <row r="46733" spans="1:5" x14ac:dyDescent="0.2">
      <c r="A46733" t="s">
        <v>40181</v>
      </c>
      <c r="B46733" t="s">
        <v>40180</v>
      </c>
      <c r="C46733" t="s">
        <v>40179</v>
      </c>
      <c r="D46733" s="19">
        <v>166.34519990776894</v>
      </c>
      <c r="E46733">
        <v>5</v>
      </c>
    </row>
    <row r="46734" spans="1:5" x14ac:dyDescent="0.2">
      <c r="A46734" t="s">
        <v>40181</v>
      </c>
      <c r="B46734" t="s">
        <v>40180</v>
      </c>
      <c r="C46734" t="s">
        <v>40179</v>
      </c>
      <c r="D46734" s="19">
        <v>43.88578951849648</v>
      </c>
      <c r="E46734">
        <v>1</v>
      </c>
    </row>
    <row r="46735" spans="1:5" x14ac:dyDescent="0.2">
      <c r="A46735" t="s">
        <v>11935</v>
      </c>
      <c r="B46735" t="s">
        <v>11934</v>
      </c>
      <c r="D46735" s="19">
        <v>282.8221738483731</v>
      </c>
      <c r="E46735">
        <v>1</v>
      </c>
    </row>
    <row r="46736" spans="1:5" x14ac:dyDescent="0.2">
      <c r="A46736" t="s">
        <v>58137</v>
      </c>
      <c r="B46736" t="s">
        <v>58136</v>
      </c>
      <c r="C46736" t="s">
        <v>58135</v>
      </c>
      <c r="D46736" s="19">
        <v>58.251590207397783</v>
      </c>
      <c r="E46736">
        <v>25</v>
      </c>
    </row>
    <row r="46737" spans="1:5" x14ac:dyDescent="0.2">
      <c r="A46737" t="s">
        <v>58137</v>
      </c>
      <c r="B46737" t="s">
        <v>58136</v>
      </c>
      <c r="C46737" t="s">
        <v>58135</v>
      </c>
      <c r="D46737" s="19">
        <v>34.207041904048303</v>
      </c>
      <c r="E46737">
        <v>5</v>
      </c>
    </row>
    <row r="46738" spans="1:5" x14ac:dyDescent="0.2">
      <c r="A46738" t="s">
        <v>62452</v>
      </c>
      <c r="B46738" t="s">
        <v>62451</v>
      </c>
      <c r="C46738" t="s">
        <v>62450</v>
      </c>
      <c r="D46738" s="19">
        <v>227.18808021978347</v>
      </c>
      <c r="E46738">
        <v>25</v>
      </c>
    </row>
    <row r="46739" spans="1:5" x14ac:dyDescent="0.2">
      <c r="A46739" t="s">
        <v>62452</v>
      </c>
      <c r="B46739" t="s">
        <v>62451</v>
      </c>
      <c r="C46739" t="s">
        <v>62450</v>
      </c>
      <c r="D46739" s="19">
        <v>53.163545482810825</v>
      </c>
      <c r="E46739">
        <v>5</v>
      </c>
    </row>
    <row r="46740" spans="1:5" x14ac:dyDescent="0.2">
      <c r="A46740" t="s">
        <v>77658</v>
      </c>
      <c r="B46740" t="s">
        <v>77657</v>
      </c>
      <c r="C46740" t="s">
        <v>77656</v>
      </c>
      <c r="D46740" s="19">
        <v>30.223147552473431</v>
      </c>
      <c r="E46740">
        <v>0.1</v>
      </c>
    </row>
    <row r="46741" spans="1:5" x14ac:dyDescent="0.2">
      <c r="A46741" t="s">
        <v>77168</v>
      </c>
      <c r="B46741" t="s">
        <v>77167</v>
      </c>
      <c r="C46741" t="s">
        <v>77166</v>
      </c>
      <c r="D46741" s="19">
        <v>43.193849125821451</v>
      </c>
      <c r="E46741">
        <v>0.1</v>
      </c>
    </row>
    <row r="46742" spans="1:5" x14ac:dyDescent="0.2">
      <c r="A46742" t="s">
        <v>54374</v>
      </c>
      <c r="B46742" t="s">
        <v>54373</v>
      </c>
      <c r="C46742" t="s">
        <v>54372</v>
      </c>
      <c r="D46742" s="19">
        <v>210.49205593749974</v>
      </c>
      <c r="E46742">
        <v>25</v>
      </c>
    </row>
    <row r="46743" spans="1:5" x14ac:dyDescent="0.2">
      <c r="A46743" t="s">
        <v>54374</v>
      </c>
      <c r="B46743" t="s">
        <v>54373</v>
      </c>
      <c r="C46743" t="s">
        <v>54372</v>
      </c>
      <c r="D46743" s="19">
        <v>70.00006538845453</v>
      </c>
      <c r="E46743">
        <v>5</v>
      </c>
    </row>
    <row r="46744" spans="1:5" x14ac:dyDescent="0.2">
      <c r="A46744" t="s">
        <v>54347</v>
      </c>
      <c r="B46744" t="s">
        <v>54346</v>
      </c>
      <c r="C46744" t="s">
        <v>54345</v>
      </c>
      <c r="D46744" s="19">
        <v>88.170897353097544</v>
      </c>
      <c r="E46744">
        <v>5</v>
      </c>
    </row>
    <row r="46745" spans="1:5" x14ac:dyDescent="0.2">
      <c r="A46745" t="s">
        <v>54347</v>
      </c>
      <c r="B46745" t="s">
        <v>54346</v>
      </c>
      <c r="C46745" t="s">
        <v>54345</v>
      </c>
      <c r="D46745" s="19">
        <v>32.799649114276143</v>
      </c>
      <c r="E46745">
        <v>1</v>
      </c>
    </row>
    <row r="46746" spans="1:5" x14ac:dyDescent="0.2">
      <c r="A46746" t="s">
        <v>54677</v>
      </c>
      <c r="B46746" t="s">
        <v>54676</v>
      </c>
      <c r="C46746" t="s">
        <v>54675</v>
      </c>
      <c r="D46746" s="19">
        <v>80.280520533784298</v>
      </c>
      <c r="E46746">
        <v>5</v>
      </c>
    </row>
    <row r="46747" spans="1:5" x14ac:dyDescent="0.2">
      <c r="A46747" t="s">
        <v>54677</v>
      </c>
      <c r="B46747" t="s">
        <v>54676</v>
      </c>
      <c r="C46747" t="s">
        <v>54675</v>
      </c>
      <c r="D46747" s="19">
        <v>39.792092731678245</v>
      </c>
      <c r="E46747">
        <v>1</v>
      </c>
    </row>
    <row r="46748" spans="1:5" x14ac:dyDescent="0.2">
      <c r="A46748" t="s">
        <v>54344</v>
      </c>
      <c r="B46748" t="s">
        <v>54343</v>
      </c>
      <c r="C46748" t="s">
        <v>54342</v>
      </c>
      <c r="D46748" s="19">
        <v>184.67878517157843</v>
      </c>
      <c r="E46748">
        <v>5</v>
      </c>
    </row>
    <row r="46749" spans="1:5" x14ac:dyDescent="0.2">
      <c r="A46749" t="s">
        <v>54344</v>
      </c>
      <c r="B46749" t="s">
        <v>54343</v>
      </c>
      <c r="C46749" t="s">
        <v>54342</v>
      </c>
      <c r="D46749" s="19">
        <v>41.46480564191711</v>
      </c>
      <c r="E46749">
        <v>1</v>
      </c>
    </row>
    <row r="46750" spans="1:5" x14ac:dyDescent="0.2">
      <c r="A46750" t="s">
        <v>45430</v>
      </c>
      <c r="B46750" t="s">
        <v>45429</v>
      </c>
      <c r="C46750" t="s">
        <v>45428</v>
      </c>
      <c r="D46750" s="19">
        <v>77.866144849824337</v>
      </c>
      <c r="E46750">
        <v>25</v>
      </c>
    </row>
    <row r="46751" spans="1:5" x14ac:dyDescent="0.2">
      <c r="A46751" t="s">
        <v>45430</v>
      </c>
      <c r="B46751" t="s">
        <v>45429</v>
      </c>
      <c r="C46751" t="s">
        <v>45428</v>
      </c>
      <c r="D46751" s="19">
        <v>21.849137723573506</v>
      </c>
      <c r="E46751">
        <v>5</v>
      </c>
    </row>
    <row r="46752" spans="1:5" x14ac:dyDescent="0.2">
      <c r="A46752" t="s">
        <v>80220</v>
      </c>
      <c r="B46752" t="s">
        <v>80219</v>
      </c>
      <c r="C46752" t="s">
        <v>80218</v>
      </c>
      <c r="D46752" s="19">
        <v>451.28813477465781</v>
      </c>
      <c r="E46752">
        <v>250</v>
      </c>
    </row>
    <row r="46753" spans="1:5" x14ac:dyDescent="0.2">
      <c r="A46753" t="s">
        <v>80220</v>
      </c>
      <c r="B46753" t="s">
        <v>80219</v>
      </c>
      <c r="C46753" t="s">
        <v>80218</v>
      </c>
      <c r="D46753" s="19">
        <v>131.61339934453767</v>
      </c>
      <c r="E46753">
        <v>25</v>
      </c>
    </row>
    <row r="46754" spans="1:5" x14ac:dyDescent="0.2">
      <c r="A46754" t="s">
        <v>25891</v>
      </c>
      <c r="B46754" t="s">
        <v>25890</v>
      </c>
      <c r="C46754" t="s">
        <v>25889</v>
      </c>
      <c r="D46754" s="19">
        <v>30.767831069364433</v>
      </c>
      <c r="E46754">
        <v>100</v>
      </c>
    </row>
    <row r="46755" spans="1:5" x14ac:dyDescent="0.2">
      <c r="A46755" t="s">
        <v>25891</v>
      </c>
      <c r="B46755" t="s">
        <v>25890</v>
      </c>
      <c r="C46755" t="s">
        <v>25889</v>
      </c>
      <c r="D46755" s="19">
        <v>9.591520048056891</v>
      </c>
      <c r="E46755">
        <v>25</v>
      </c>
    </row>
    <row r="46756" spans="1:5" x14ac:dyDescent="0.2">
      <c r="A46756" t="s">
        <v>60031</v>
      </c>
      <c r="B46756" t="s">
        <v>60030</v>
      </c>
      <c r="C46756" t="s">
        <v>60029</v>
      </c>
      <c r="D46756" s="19">
        <v>118.86470060601533</v>
      </c>
      <c r="E46756">
        <v>500</v>
      </c>
    </row>
    <row r="46757" spans="1:5" x14ac:dyDescent="0.2">
      <c r="A46757" t="s">
        <v>60031</v>
      </c>
      <c r="B46757" t="s">
        <v>60030</v>
      </c>
      <c r="C46757" t="s">
        <v>60029</v>
      </c>
      <c r="D46757" s="19">
        <v>14.742478866555656</v>
      </c>
      <c r="E46757">
        <v>25</v>
      </c>
    </row>
    <row r="46758" spans="1:5" x14ac:dyDescent="0.2">
      <c r="A46758" t="s">
        <v>47413</v>
      </c>
      <c r="B46758" t="s">
        <v>47412</v>
      </c>
      <c r="C46758" t="s">
        <v>47411</v>
      </c>
      <c r="D46758" s="19">
        <v>116.62064848660049</v>
      </c>
      <c r="E46758">
        <v>25</v>
      </c>
    </row>
    <row r="46759" spans="1:5" x14ac:dyDescent="0.2">
      <c r="A46759" t="s">
        <v>47413</v>
      </c>
      <c r="B46759" t="s">
        <v>47412</v>
      </c>
      <c r="C46759" t="s">
        <v>47411</v>
      </c>
      <c r="D46759" s="19">
        <v>50.03822099171655</v>
      </c>
      <c r="E46759">
        <v>5</v>
      </c>
    </row>
    <row r="46760" spans="1:5" x14ac:dyDescent="0.2">
      <c r="A46760" t="s">
        <v>27432</v>
      </c>
      <c r="B46760" t="s">
        <v>27431</v>
      </c>
      <c r="C46760" t="s">
        <v>27430</v>
      </c>
      <c r="D46760" s="19">
        <v>19.473531777210518</v>
      </c>
      <c r="E46760">
        <v>500</v>
      </c>
    </row>
    <row r="46761" spans="1:5" x14ac:dyDescent="0.2">
      <c r="A46761" t="s">
        <v>27432</v>
      </c>
      <c r="B46761" t="s">
        <v>27431</v>
      </c>
      <c r="C46761" t="s">
        <v>27430</v>
      </c>
      <c r="D46761" s="19">
        <v>8.6795923649844742</v>
      </c>
      <c r="E46761">
        <v>25</v>
      </c>
    </row>
    <row r="46762" spans="1:5" x14ac:dyDescent="0.2">
      <c r="A46762" t="s">
        <v>49387</v>
      </c>
      <c r="B46762" t="s">
        <v>49386</v>
      </c>
      <c r="C46762" t="s">
        <v>49385</v>
      </c>
      <c r="D46762" s="19">
        <v>37.848043088662358</v>
      </c>
      <c r="E46762">
        <v>5</v>
      </c>
    </row>
    <row r="46763" spans="1:5" x14ac:dyDescent="0.2">
      <c r="A46763" t="s">
        <v>13215</v>
      </c>
      <c r="B46763" t="s">
        <v>13214</v>
      </c>
      <c r="C46763" t="s">
        <v>13213</v>
      </c>
      <c r="D46763" s="19">
        <v>0</v>
      </c>
    </row>
    <row r="46764" spans="1:5" x14ac:dyDescent="0.2">
      <c r="A46764" t="s">
        <v>54114</v>
      </c>
      <c r="B46764" t="s">
        <v>45730</v>
      </c>
      <c r="C46764" t="s">
        <v>54113</v>
      </c>
      <c r="D46764" s="19">
        <v>112.09084180113113</v>
      </c>
      <c r="E46764">
        <v>25</v>
      </c>
    </row>
    <row r="46765" spans="1:5" x14ac:dyDescent="0.2">
      <c r="A46765" t="s">
        <v>54114</v>
      </c>
      <c r="B46765" t="s">
        <v>45730</v>
      </c>
      <c r="C46765" t="s">
        <v>54113</v>
      </c>
      <c r="D46765" s="19">
        <v>41.940853381587246</v>
      </c>
      <c r="E46765">
        <v>5</v>
      </c>
    </row>
    <row r="46766" spans="1:5" x14ac:dyDescent="0.2">
      <c r="A46766" t="s">
        <v>45731</v>
      </c>
      <c r="B46766" t="s">
        <v>45730</v>
      </c>
      <c r="C46766" t="s">
        <v>45729</v>
      </c>
      <c r="D46766" s="19">
        <v>31.998202532407841</v>
      </c>
      <c r="E46766">
        <v>5</v>
      </c>
    </row>
    <row r="46767" spans="1:5" x14ac:dyDescent="0.2">
      <c r="A46767" t="s">
        <v>45731</v>
      </c>
      <c r="B46767" t="s">
        <v>45730</v>
      </c>
      <c r="C46767" t="s">
        <v>45729</v>
      </c>
      <c r="D46767" s="19">
        <v>24.783640350081928</v>
      </c>
      <c r="E46767">
        <v>1</v>
      </c>
    </row>
    <row r="46768" spans="1:5" x14ac:dyDescent="0.2">
      <c r="A46768" t="s">
        <v>11700</v>
      </c>
      <c r="B46768" t="s">
        <v>11699</v>
      </c>
      <c r="C46768" t="s">
        <v>11698</v>
      </c>
      <c r="D46768" s="19">
        <v>67.4702777936362</v>
      </c>
      <c r="E46768">
        <v>25</v>
      </c>
    </row>
    <row r="46769" spans="1:5" x14ac:dyDescent="0.2">
      <c r="A46769" t="s">
        <v>11700</v>
      </c>
      <c r="B46769" t="s">
        <v>11699</v>
      </c>
      <c r="C46769" t="s">
        <v>11698</v>
      </c>
      <c r="D46769" s="19">
        <v>13.418006975158841</v>
      </c>
      <c r="E46769">
        <v>5</v>
      </c>
    </row>
    <row r="46770" spans="1:5" x14ac:dyDescent="0.2">
      <c r="A46770" t="s">
        <v>1932</v>
      </c>
      <c r="B46770" t="s">
        <v>1931</v>
      </c>
      <c r="C46770" t="s">
        <v>1930</v>
      </c>
      <c r="D46770" s="19">
        <v>67.547512224069607</v>
      </c>
      <c r="E46770">
        <v>1</v>
      </c>
    </row>
    <row r="46771" spans="1:5" x14ac:dyDescent="0.2">
      <c r="A46771" t="s">
        <v>56030</v>
      </c>
      <c r="B46771" t="s">
        <v>56029</v>
      </c>
      <c r="D46771" s="19">
        <v>63.190441082424194</v>
      </c>
      <c r="E46771">
        <v>5</v>
      </c>
    </row>
    <row r="46772" spans="1:5" x14ac:dyDescent="0.2">
      <c r="A46772" t="s">
        <v>56030</v>
      </c>
      <c r="B46772" t="s">
        <v>56029</v>
      </c>
      <c r="D46772" s="19">
        <v>14.15614646677011</v>
      </c>
      <c r="E46772">
        <v>1</v>
      </c>
    </row>
    <row r="46773" spans="1:5" x14ac:dyDescent="0.2">
      <c r="A46773" t="s">
        <v>63930</v>
      </c>
      <c r="B46773" t="s">
        <v>63929</v>
      </c>
      <c r="C46773" t="s">
        <v>63928</v>
      </c>
      <c r="D46773" s="19">
        <v>143.34818699757253</v>
      </c>
      <c r="E46773">
        <v>1</v>
      </c>
    </row>
    <row r="46774" spans="1:5" x14ac:dyDescent="0.2">
      <c r="A46774" t="s">
        <v>63930</v>
      </c>
      <c r="B46774" t="s">
        <v>63929</v>
      </c>
      <c r="C46774" t="s">
        <v>63928</v>
      </c>
      <c r="D46774" s="19">
        <v>48.397827771680426</v>
      </c>
      <c r="E46774">
        <v>0.2</v>
      </c>
    </row>
    <row r="46775" spans="1:5" x14ac:dyDescent="0.2">
      <c r="A46775" t="s">
        <v>7390</v>
      </c>
      <c r="B46775" t="s">
        <v>7389</v>
      </c>
      <c r="C46775" t="s">
        <v>7388</v>
      </c>
      <c r="D46775" s="19">
        <v>83.014174925480461</v>
      </c>
      <c r="E46775">
        <v>500</v>
      </c>
    </row>
    <row r="46776" spans="1:5" x14ac:dyDescent="0.2">
      <c r="A46776" t="s">
        <v>7390</v>
      </c>
      <c r="B46776" t="s">
        <v>7389</v>
      </c>
      <c r="C46776" t="s">
        <v>7388</v>
      </c>
      <c r="D46776" s="19">
        <v>20.394703107738344</v>
      </c>
      <c r="E46776">
        <v>25</v>
      </c>
    </row>
    <row r="46777" spans="1:5" x14ac:dyDescent="0.2">
      <c r="A46777" t="s">
        <v>45249</v>
      </c>
      <c r="B46777" t="s">
        <v>45248</v>
      </c>
      <c r="C46777" t="s">
        <v>45247</v>
      </c>
      <c r="D46777" s="19">
        <v>38.654333460481389</v>
      </c>
      <c r="E46777">
        <v>25</v>
      </c>
    </row>
    <row r="46778" spans="1:5" x14ac:dyDescent="0.2">
      <c r="A46778" t="s">
        <v>45249</v>
      </c>
      <c r="B46778" t="s">
        <v>45248</v>
      </c>
      <c r="C46778" t="s">
        <v>45247</v>
      </c>
      <c r="D46778" s="19">
        <v>18.225418651383258</v>
      </c>
      <c r="E46778">
        <v>5</v>
      </c>
    </row>
    <row r="46779" spans="1:5" x14ac:dyDescent="0.2">
      <c r="A46779" t="s">
        <v>35413</v>
      </c>
      <c r="B46779" t="s">
        <v>35412</v>
      </c>
      <c r="C46779" t="s">
        <v>35411</v>
      </c>
      <c r="D46779" s="19">
        <v>310.77652151688847</v>
      </c>
      <c r="E46779">
        <v>10</v>
      </c>
    </row>
    <row r="46780" spans="1:5" x14ac:dyDescent="0.2">
      <c r="A46780" t="s">
        <v>35413</v>
      </c>
      <c r="B46780" t="s">
        <v>35412</v>
      </c>
      <c r="C46780" t="s">
        <v>35411</v>
      </c>
      <c r="D46780" s="19">
        <v>201.02648381194081</v>
      </c>
      <c r="E46780">
        <v>5</v>
      </c>
    </row>
    <row r="46781" spans="1:5" x14ac:dyDescent="0.2">
      <c r="A46781" t="s">
        <v>35413</v>
      </c>
      <c r="B46781" t="s">
        <v>35412</v>
      </c>
      <c r="C46781" t="s">
        <v>35411</v>
      </c>
      <c r="D46781" s="19">
        <v>66.739017812632866</v>
      </c>
      <c r="E46781">
        <v>1</v>
      </c>
    </row>
    <row r="46782" spans="1:5" x14ac:dyDescent="0.2">
      <c r="A46782" t="s">
        <v>7294</v>
      </c>
      <c r="B46782" t="s">
        <v>7293</v>
      </c>
      <c r="C46782" t="s">
        <v>7292</v>
      </c>
      <c r="D46782" s="19">
        <v>244.82062149531879</v>
      </c>
      <c r="E46782">
        <v>25</v>
      </c>
    </row>
    <row r="46783" spans="1:5" x14ac:dyDescent="0.2">
      <c r="A46783" t="s">
        <v>7294</v>
      </c>
      <c r="B46783" t="s">
        <v>7293</v>
      </c>
      <c r="C46783" t="s">
        <v>7292</v>
      </c>
      <c r="D46783" s="19">
        <v>43.443919398961221</v>
      </c>
      <c r="E46783">
        <v>5</v>
      </c>
    </row>
    <row r="46784" spans="1:5" x14ac:dyDescent="0.2">
      <c r="A46784" t="s">
        <v>22801</v>
      </c>
      <c r="B46784" t="s">
        <v>22800</v>
      </c>
      <c r="C46784" t="s">
        <v>22799</v>
      </c>
      <c r="D46784" s="19">
        <v>0</v>
      </c>
    </row>
    <row r="46785" spans="1:5" x14ac:dyDescent="0.2">
      <c r="A46785" t="s">
        <v>47691</v>
      </c>
      <c r="B46785" t="s">
        <v>47690</v>
      </c>
      <c r="C46785" t="s">
        <v>47689</v>
      </c>
      <c r="D46785" s="19">
        <v>56.400035718105087</v>
      </c>
      <c r="E46785">
        <v>5</v>
      </c>
    </row>
    <row r="46786" spans="1:5" x14ac:dyDescent="0.2">
      <c r="A46786" t="s">
        <v>79105</v>
      </c>
      <c r="B46786" t="s">
        <v>79104</v>
      </c>
      <c r="C46786" t="s">
        <v>79103</v>
      </c>
      <c r="D46786" s="19">
        <v>201.27347240675672</v>
      </c>
      <c r="E46786">
        <v>25</v>
      </c>
    </row>
    <row r="46787" spans="1:5" x14ac:dyDescent="0.2">
      <c r="A46787" t="s">
        <v>79105</v>
      </c>
      <c r="B46787" t="s">
        <v>79104</v>
      </c>
      <c r="C46787" t="s">
        <v>79103</v>
      </c>
      <c r="D46787" s="19">
        <v>53.380338966454708</v>
      </c>
      <c r="E46787">
        <v>5</v>
      </c>
    </row>
    <row r="46788" spans="1:5" x14ac:dyDescent="0.2">
      <c r="A46788" t="s">
        <v>66520</v>
      </c>
      <c r="B46788" t="s">
        <v>66519</v>
      </c>
      <c r="C46788" t="s">
        <v>66518</v>
      </c>
      <c r="D46788" s="19">
        <v>47.257080878110017</v>
      </c>
      <c r="E46788">
        <v>25</v>
      </c>
    </row>
    <row r="46789" spans="1:5" x14ac:dyDescent="0.2">
      <c r="A46789" t="s">
        <v>66520</v>
      </c>
      <c r="B46789" t="s">
        <v>66519</v>
      </c>
      <c r="C46789" t="s">
        <v>66518</v>
      </c>
      <c r="D46789" s="19">
        <v>8.6837055942801342</v>
      </c>
      <c r="E46789">
        <v>5</v>
      </c>
    </row>
    <row r="46790" spans="1:5" x14ac:dyDescent="0.2">
      <c r="A46790" t="s">
        <v>79475</v>
      </c>
      <c r="B46790" t="s">
        <v>79474</v>
      </c>
      <c r="C46790" t="s">
        <v>79473</v>
      </c>
      <c r="D46790" s="19">
        <v>44.736959522113814</v>
      </c>
      <c r="E46790">
        <v>5</v>
      </c>
    </row>
    <row r="46791" spans="1:5" x14ac:dyDescent="0.2">
      <c r="A46791" t="s">
        <v>76706</v>
      </c>
      <c r="B46791" t="s">
        <v>76705</v>
      </c>
      <c r="C46791" t="s">
        <v>76704</v>
      </c>
      <c r="D46791" s="19">
        <v>75.435366593705098</v>
      </c>
      <c r="E46791">
        <v>0.1</v>
      </c>
    </row>
    <row r="46792" spans="1:5" x14ac:dyDescent="0.2">
      <c r="A46792" t="s">
        <v>76706</v>
      </c>
      <c r="B46792" t="s">
        <v>76705</v>
      </c>
      <c r="C46792" t="s">
        <v>76704</v>
      </c>
      <c r="D46792" s="19">
        <v>38.516056767017318</v>
      </c>
      <c r="E46792">
        <v>2.5000000000000001E-2</v>
      </c>
    </row>
    <row r="46793" spans="1:5" x14ac:dyDescent="0.2">
      <c r="A46793" t="s">
        <v>3000</v>
      </c>
      <c r="B46793" t="s">
        <v>2999</v>
      </c>
      <c r="C46793" t="s">
        <v>2998</v>
      </c>
      <c r="D46793" s="19">
        <v>0</v>
      </c>
    </row>
    <row r="46794" spans="1:5" x14ac:dyDescent="0.2">
      <c r="A46794" t="s">
        <v>69053</v>
      </c>
      <c r="B46794" t="s">
        <v>69052</v>
      </c>
      <c r="C46794" t="s">
        <v>69051</v>
      </c>
      <c r="D46794" s="19">
        <v>130.54216680783944</v>
      </c>
      <c r="E46794">
        <v>1</v>
      </c>
    </row>
    <row r="46795" spans="1:5" x14ac:dyDescent="0.2">
      <c r="A46795" t="s">
        <v>69053</v>
      </c>
      <c r="B46795" t="s">
        <v>69052</v>
      </c>
      <c r="C46795" t="s">
        <v>69051</v>
      </c>
      <c r="D46795" s="19">
        <v>51.211575421428719</v>
      </c>
      <c r="E46795">
        <v>0.2</v>
      </c>
    </row>
    <row r="46796" spans="1:5" x14ac:dyDescent="0.2">
      <c r="A46796" t="s">
        <v>46648</v>
      </c>
      <c r="B46796" t="s">
        <v>46647</v>
      </c>
      <c r="C46796" t="s">
        <v>46646</v>
      </c>
      <c r="D46796" s="19">
        <v>246.08022581486594</v>
      </c>
      <c r="E46796">
        <v>25</v>
      </c>
    </row>
    <row r="46797" spans="1:5" x14ac:dyDescent="0.2">
      <c r="A46797" t="s">
        <v>46648</v>
      </c>
      <c r="B46797" t="s">
        <v>46647</v>
      </c>
      <c r="C46797" t="s">
        <v>46646</v>
      </c>
      <c r="D46797" s="19">
        <v>67.935933587969302</v>
      </c>
      <c r="E46797">
        <v>5</v>
      </c>
    </row>
    <row r="46798" spans="1:5" x14ac:dyDescent="0.2">
      <c r="A46798" t="s">
        <v>81810</v>
      </c>
      <c r="B46798" t="s">
        <v>81809</v>
      </c>
      <c r="C46798" t="s">
        <v>81808</v>
      </c>
      <c r="D46798" s="19">
        <v>76.511993707078219</v>
      </c>
      <c r="E46798">
        <v>500</v>
      </c>
    </row>
    <row r="46799" spans="1:5" x14ac:dyDescent="0.2">
      <c r="A46799" t="s">
        <v>81810</v>
      </c>
      <c r="B46799" t="s">
        <v>81809</v>
      </c>
      <c r="C46799" t="s">
        <v>81808</v>
      </c>
      <c r="D46799" s="19">
        <v>15.192075581488442</v>
      </c>
      <c r="E46799">
        <v>25</v>
      </c>
    </row>
    <row r="46800" spans="1:5" x14ac:dyDescent="0.2">
      <c r="A46800" t="s">
        <v>40529</v>
      </c>
      <c r="B46800" t="s">
        <v>40528</v>
      </c>
      <c r="C46800" t="s">
        <v>40527</v>
      </c>
      <c r="D46800" s="19">
        <v>155.0743510284058</v>
      </c>
      <c r="E46800">
        <v>25</v>
      </c>
    </row>
    <row r="46801" spans="1:5" x14ac:dyDescent="0.2">
      <c r="A46801" t="s">
        <v>8129</v>
      </c>
      <c r="B46801" t="s">
        <v>8128</v>
      </c>
      <c r="C46801" t="s">
        <v>8127</v>
      </c>
      <c r="D46801" s="19">
        <v>23.273381427652438</v>
      </c>
      <c r="E46801">
        <v>25</v>
      </c>
    </row>
    <row r="46802" spans="1:5" x14ac:dyDescent="0.2">
      <c r="A46802" t="s">
        <v>41116</v>
      </c>
      <c r="B46802" t="s">
        <v>41115</v>
      </c>
      <c r="C46802" t="s">
        <v>41114</v>
      </c>
      <c r="D46802" s="19">
        <v>15.310573626988266</v>
      </c>
      <c r="E46802">
        <v>100</v>
      </c>
    </row>
    <row r="46803" spans="1:5" x14ac:dyDescent="0.2">
      <c r="A46803" t="s">
        <v>41116</v>
      </c>
      <c r="B46803" t="s">
        <v>41115</v>
      </c>
      <c r="C46803" t="s">
        <v>41114</v>
      </c>
      <c r="D46803" s="19">
        <v>72.243568136416513</v>
      </c>
      <c r="E46803">
        <v>500</v>
      </c>
    </row>
    <row r="46804" spans="1:5" x14ac:dyDescent="0.2">
      <c r="A46804" t="s">
        <v>41116</v>
      </c>
      <c r="B46804" t="s">
        <v>41115</v>
      </c>
      <c r="C46804" t="s">
        <v>41114</v>
      </c>
      <c r="D46804" s="19">
        <v>7.4603818299327624</v>
      </c>
      <c r="E46804">
        <v>25</v>
      </c>
    </row>
    <row r="46805" spans="1:5" x14ac:dyDescent="0.2">
      <c r="A46805" t="s">
        <v>10597</v>
      </c>
      <c r="B46805" t="s">
        <v>10596</v>
      </c>
      <c r="C46805" t="s">
        <v>10595</v>
      </c>
      <c r="D46805" s="19">
        <v>11.669198619814075</v>
      </c>
      <c r="E46805">
        <v>25</v>
      </c>
    </row>
    <row r="46806" spans="1:5" x14ac:dyDescent="0.2">
      <c r="A46806" t="s">
        <v>10170</v>
      </c>
      <c r="B46806" t="s">
        <v>10169</v>
      </c>
      <c r="C46806" t="s">
        <v>10168</v>
      </c>
      <c r="D46806" s="19">
        <v>147.60597923021015</v>
      </c>
      <c r="E46806">
        <v>500</v>
      </c>
    </row>
    <row r="46807" spans="1:5" x14ac:dyDescent="0.2">
      <c r="A46807" t="s">
        <v>10170</v>
      </c>
      <c r="B46807" t="s">
        <v>10169</v>
      </c>
      <c r="C46807" t="s">
        <v>10168</v>
      </c>
      <c r="D46807" s="19">
        <v>13.290630349326658</v>
      </c>
      <c r="E46807">
        <v>25</v>
      </c>
    </row>
    <row r="46808" spans="1:5" x14ac:dyDescent="0.2">
      <c r="A46808" t="s">
        <v>10579</v>
      </c>
      <c r="B46808" t="s">
        <v>10578</v>
      </c>
      <c r="C46808" t="s">
        <v>10577</v>
      </c>
      <c r="D46808" s="19">
        <v>52.530178615929337</v>
      </c>
      <c r="E46808">
        <v>500</v>
      </c>
    </row>
    <row r="46809" spans="1:5" x14ac:dyDescent="0.2">
      <c r="A46809" t="s">
        <v>10579</v>
      </c>
      <c r="B46809" t="s">
        <v>10578</v>
      </c>
      <c r="C46809" t="s">
        <v>10577</v>
      </c>
      <c r="D46809" s="19">
        <v>6.5481723135261038</v>
      </c>
      <c r="E46809">
        <v>25</v>
      </c>
    </row>
    <row r="46810" spans="1:5" x14ac:dyDescent="0.2">
      <c r="A46810" t="s">
        <v>10582</v>
      </c>
      <c r="B46810" t="s">
        <v>10581</v>
      </c>
      <c r="C46810" t="s">
        <v>10580</v>
      </c>
      <c r="D46810" s="19">
        <v>38.705659574562382</v>
      </c>
      <c r="E46810">
        <v>500</v>
      </c>
    </row>
    <row r="46811" spans="1:5" x14ac:dyDescent="0.2">
      <c r="A46811" t="s">
        <v>10582</v>
      </c>
      <c r="B46811" t="s">
        <v>10581</v>
      </c>
      <c r="C46811" t="s">
        <v>10580</v>
      </c>
      <c r="D46811" s="19">
        <v>15.74987752022678</v>
      </c>
      <c r="E46811">
        <v>25</v>
      </c>
    </row>
    <row r="46812" spans="1:5" x14ac:dyDescent="0.2">
      <c r="A46812" t="s">
        <v>12147</v>
      </c>
      <c r="B46812" t="s">
        <v>12146</v>
      </c>
      <c r="C46812" t="s">
        <v>12145</v>
      </c>
      <c r="D46812" s="19">
        <v>23.816685084938868</v>
      </c>
      <c r="E46812">
        <v>25</v>
      </c>
    </row>
    <row r="46813" spans="1:5" x14ac:dyDescent="0.2">
      <c r="A46813" t="s">
        <v>8278</v>
      </c>
      <c r="B46813" t="s">
        <v>8277</v>
      </c>
      <c r="C46813" t="s">
        <v>8276</v>
      </c>
      <c r="D46813" s="19">
        <v>187.92664247470432</v>
      </c>
      <c r="E46813">
        <v>500</v>
      </c>
    </row>
    <row r="46814" spans="1:5" x14ac:dyDescent="0.2">
      <c r="A46814" t="s">
        <v>8278</v>
      </c>
      <c r="B46814" t="s">
        <v>8277</v>
      </c>
      <c r="C46814" t="s">
        <v>8276</v>
      </c>
      <c r="D46814" s="19">
        <v>22.568827954937515</v>
      </c>
      <c r="E46814">
        <v>25</v>
      </c>
    </row>
    <row r="46815" spans="1:5" x14ac:dyDescent="0.2">
      <c r="A46815" t="s">
        <v>81543</v>
      </c>
      <c r="B46815" t="s">
        <v>81542</v>
      </c>
      <c r="C46815" t="s">
        <v>81541</v>
      </c>
      <c r="D46815" s="19">
        <v>52.228284747125379</v>
      </c>
      <c r="E46815">
        <v>100</v>
      </c>
    </row>
    <row r="46816" spans="1:5" x14ac:dyDescent="0.2">
      <c r="A46816" t="s">
        <v>81543</v>
      </c>
      <c r="B46816" t="s">
        <v>81542</v>
      </c>
      <c r="C46816" t="s">
        <v>81541</v>
      </c>
      <c r="D46816" s="19">
        <v>114.47166448987478</v>
      </c>
      <c r="E46816">
        <v>500</v>
      </c>
    </row>
    <row r="46817" spans="1:5" x14ac:dyDescent="0.2">
      <c r="A46817" t="s">
        <v>81543</v>
      </c>
      <c r="B46817" t="s">
        <v>81542</v>
      </c>
      <c r="C46817" t="s">
        <v>81541</v>
      </c>
      <c r="D46817" s="19">
        <v>7.9586726205632408</v>
      </c>
      <c r="E46817">
        <v>25</v>
      </c>
    </row>
    <row r="46818" spans="1:5" x14ac:dyDescent="0.2">
      <c r="A46818" t="s">
        <v>41433</v>
      </c>
      <c r="B46818" t="s">
        <v>41432</v>
      </c>
      <c r="C46818" t="s">
        <v>41431</v>
      </c>
      <c r="D46818" s="19">
        <v>66.359515995319427</v>
      </c>
      <c r="E46818">
        <v>500</v>
      </c>
    </row>
    <row r="46819" spans="1:5" x14ac:dyDescent="0.2">
      <c r="A46819" t="s">
        <v>41433</v>
      </c>
      <c r="B46819" t="s">
        <v>41432</v>
      </c>
      <c r="C46819" t="s">
        <v>41431</v>
      </c>
      <c r="D46819" s="19">
        <v>11.832076715813376</v>
      </c>
      <c r="E46819">
        <v>25</v>
      </c>
    </row>
    <row r="46820" spans="1:5" x14ac:dyDescent="0.2">
      <c r="A46820" t="s">
        <v>82380</v>
      </c>
      <c r="B46820" t="s">
        <v>82379</v>
      </c>
      <c r="C46820" t="s">
        <v>82378</v>
      </c>
      <c r="D46820" s="19">
        <v>33.636630614693843</v>
      </c>
      <c r="E46820">
        <v>25</v>
      </c>
    </row>
    <row r="46821" spans="1:5" x14ac:dyDescent="0.2">
      <c r="A46821" t="s">
        <v>82380</v>
      </c>
      <c r="B46821" t="s">
        <v>82379</v>
      </c>
      <c r="C46821" t="s">
        <v>82378</v>
      </c>
      <c r="D46821" s="19">
        <v>12.471592736744741</v>
      </c>
      <c r="E46821">
        <v>1</v>
      </c>
    </row>
    <row r="46822" spans="1:5" x14ac:dyDescent="0.2">
      <c r="A46822" t="s">
        <v>7152</v>
      </c>
      <c r="B46822" t="s">
        <v>7151</v>
      </c>
      <c r="C46822" t="s">
        <v>7150</v>
      </c>
      <c r="D46822" s="19">
        <v>123.00224662655536</v>
      </c>
      <c r="E46822">
        <v>25</v>
      </c>
    </row>
    <row r="46823" spans="1:5" x14ac:dyDescent="0.2">
      <c r="A46823" t="s">
        <v>7152</v>
      </c>
      <c r="B46823" t="s">
        <v>7151</v>
      </c>
      <c r="C46823" t="s">
        <v>7150</v>
      </c>
      <c r="D46823" s="19">
        <v>49.664967596888438</v>
      </c>
      <c r="E46823">
        <v>5</v>
      </c>
    </row>
    <row r="46824" spans="1:5" x14ac:dyDescent="0.2">
      <c r="A46824" t="s">
        <v>15920</v>
      </c>
      <c r="B46824" t="s">
        <v>15919</v>
      </c>
      <c r="C46824" t="s">
        <v>15918</v>
      </c>
      <c r="D46824" s="19">
        <v>38.757782523931908</v>
      </c>
      <c r="E46824">
        <v>500</v>
      </c>
    </row>
    <row r="46825" spans="1:5" x14ac:dyDescent="0.2">
      <c r="A46825" t="s">
        <v>15920</v>
      </c>
      <c r="B46825" t="s">
        <v>15919</v>
      </c>
      <c r="C46825" t="s">
        <v>15918</v>
      </c>
      <c r="D46825" s="19">
        <v>17.382319461571043</v>
      </c>
      <c r="E46825">
        <v>25</v>
      </c>
    </row>
    <row r="46826" spans="1:5" x14ac:dyDescent="0.2">
      <c r="A46826" t="s">
        <v>61779</v>
      </c>
      <c r="B46826" t="s">
        <v>61778</v>
      </c>
      <c r="C46826" t="s">
        <v>61777</v>
      </c>
      <c r="D46826" s="19">
        <v>252.43101646267465</v>
      </c>
      <c r="E46826">
        <v>25</v>
      </c>
    </row>
    <row r="46827" spans="1:5" x14ac:dyDescent="0.2">
      <c r="A46827" t="s">
        <v>61779</v>
      </c>
      <c r="B46827" t="s">
        <v>61778</v>
      </c>
      <c r="C46827" t="s">
        <v>61777</v>
      </c>
      <c r="D46827" s="19">
        <v>33.772966169825303</v>
      </c>
      <c r="E46827">
        <v>5</v>
      </c>
    </row>
    <row r="46828" spans="1:5" x14ac:dyDescent="0.2">
      <c r="A46828" t="s">
        <v>60541</v>
      </c>
      <c r="B46828" t="s">
        <v>60540</v>
      </c>
      <c r="C46828" t="s">
        <v>60539</v>
      </c>
      <c r="D46828" s="19">
        <v>41.9770222825831</v>
      </c>
      <c r="E46828">
        <v>100</v>
      </c>
    </row>
    <row r="46829" spans="1:5" x14ac:dyDescent="0.2">
      <c r="A46829" t="s">
        <v>60541</v>
      </c>
      <c r="B46829" t="s">
        <v>60540</v>
      </c>
      <c r="C46829" t="s">
        <v>60539</v>
      </c>
      <c r="D46829" s="19">
        <v>58.908932954283657</v>
      </c>
      <c r="E46829">
        <v>500</v>
      </c>
    </row>
    <row r="46830" spans="1:5" x14ac:dyDescent="0.2">
      <c r="A46830" t="s">
        <v>60541</v>
      </c>
      <c r="B46830" t="s">
        <v>60540</v>
      </c>
      <c r="C46830" t="s">
        <v>60539</v>
      </c>
      <c r="D46830" s="19">
        <v>10.136320583934831</v>
      </c>
      <c r="E46830">
        <v>25</v>
      </c>
    </row>
    <row r="46831" spans="1:5" x14ac:dyDescent="0.2">
      <c r="A46831" t="s">
        <v>72003</v>
      </c>
      <c r="B46831" t="s">
        <v>72002</v>
      </c>
      <c r="C46831" t="s">
        <v>72001</v>
      </c>
      <c r="D46831" s="19">
        <v>386.42076718253088</v>
      </c>
      <c r="E46831">
        <v>250</v>
      </c>
    </row>
    <row r="46832" spans="1:5" x14ac:dyDescent="0.2">
      <c r="A46832" t="s">
        <v>72003</v>
      </c>
      <c r="B46832" t="s">
        <v>72002</v>
      </c>
      <c r="C46832" t="s">
        <v>72001</v>
      </c>
      <c r="D46832" s="19">
        <v>124.60838347061811</v>
      </c>
      <c r="E46832">
        <v>25</v>
      </c>
    </row>
    <row r="46833" spans="1:5" x14ac:dyDescent="0.2">
      <c r="A46833" t="s">
        <v>30843</v>
      </c>
      <c r="B46833" t="s">
        <v>30842</v>
      </c>
      <c r="C46833" t="s">
        <v>30841</v>
      </c>
      <c r="D46833" s="19">
        <v>28.598883114734406</v>
      </c>
      <c r="E46833">
        <v>25</v>
      </c>
    </row>
    <row r="46834" spans="1:5" x14ac:dyDescent="0.2">
      <c r="A46834" t="s">
        <v>30843</v>
      </c>
      <c r="B46834" t="s">
        <v>30842</v>
      </c>
      <c r="C46834" t="s">
        <v>30841</v>
      </c>
      <c r="D46834" s="19">
        <v>7.221199074108493</v>
      </c>
      <c r="E46834">
        <v>5</v>
      </c>
    </row>
    <row r="46835" spans="1:5" x14ac:dyDescent="0.2">
      <c r="A46835" t="s">
        <v>52802</v>
      </c>
      <c r="B46835" t="s">
        <v>52801</v>
      </c>
      <c r="C46835" t="s">
        <v>52800</v>
      </c>
      <c r="D46835" s="19">
        <v>43.110316126076228</v>
      </c>
      <c r="E46835">
        <v>250</v>
      </c>
    </row>
    <row r="46836" spans="1:5" x14ac:dyDescent="0.2">
      <c r="A46836" t="s">
        <v>52802</v>
      </c>
      <c r="B46836" t="s">
        <v>52801</v>
      </c>
      <c r="C46836" t="s">
        <v>52800</v>
      </c>
      <c r="D46836" s="19">
        <v>24.343804960322721</v>
      </c>
      <c r="E46836">
        <v>25</v>
      </c>
    </row>
    <row r="46837" spans="1:5" x14ac:dyDescent="0.2">
      <c r="A46837" t="s">
        <v>21904</v>
      </c>
      <c r="B46837" t="s">
        <v>21903</v>
      </c>
      <c r="C46837" t="s">
        <v>21902</v>
      </c>
      <c r="D46837" s="19">
        <v>137.56562077397169</v>
      </c>
      <c r="E46837">
        <v>25</v>
      </c>
    </row>
    <row r="46838" spans="1:5" x14ac:dyDescent="0.2">
      <c r="A46838" t="s">
        <v>21904</v>
      </c>
      <c r="B46838" t="s">
        <v>21903</v>
      </c>
      <c r="C46838" t="s">
        <v>21902</v>
      </c>
      <c r="D46838" s="19">
        <v>83.202613342454768</v>
      </c>
      <c r="E46838">
        <v>5</v>
      </c>
    </row>
    <row r="46839" spans="1:5" x14ac:dyDescent="0.2">
      <c r="A46839" t="s">
        <v>26566</v>
      </c>
      <c r="B46839" t="s">
        <v>26565</v>
      </c>
      <c r="C46839" t="s">
        <v>26564</v>
      </c>
      <c r="D46839" s="19">
        <v>95.146180624624066</v>
      </c>
      <c r="E46839">
        <v>500</v>
      </c>
    </row>
    <row r="46840" spans="1:5" x14ac:dyDescent="0.2">
      <c r="A46840" t="s">
        <v>26566</v>
      </c>
      <c r="B46840" t="s">
        <v>26565</v>
      </c>
      <c r="C46840" t="s">
        <v>26564</v>
      </c>
      <c r="D46840" s="19">
        <v>21.297873498185123</v>
      </c>
      <c r="E46840">
        <v>25</v>
      </c>
    </row>
    <row r="46841" spans="1:5" x14ac:dyDescent="0.2">
      <c r="A46841" t="s">
        <v>52773</v>
      </c>
      <c r="B46841" t="s">
        <v>52772</v>
      </c>
      <c r="C46841" t="s">
        <v>52771</v>
      </c>
      <c r="D46841" s="19">
        <v>59.404785310675983</v>
      </c>
      <c r="E46841">
        <v>500</v>
      </c>
    </row>
    <row r="46842" spans="1:5" x14ac:dyDescent="0.2">
      <c r="A46842" t="s">
        <v>52773</v>
      </c>
      <c r="B46842" t="s">
        <v>52772</v>
      </c>
      <c r="C46842" t="s">
        <v>52771</v>
      </c>
      <c r="D46842" s="19">
        <v>7.1757556032652214</v>
      </c>
      <c r="E46842">
        <v>25</v>
      </c>
    </row>
    <row r="46843" spans="1:5" x14ac:dyDescent="0.2">
      <c r="A46843" t="s">
        <v>61716</v>
      </c>
      <c r="B46843" t="s">
        <v>61715</v>
      </c>
      <c r="C46843" t="s">
        <v>61714</v>
      </c>
      <c r="D46843" s="19">
        <v>39.50968012740023</v>
      </c>
      <c r="E46843">
        <v>500</v>
      </c>
    </row>
    <row r="46844" spans="1:5" x14ac:dyDescent="0.2">
      <c r="A46844" t="s">
        <v>61716</v>
      </c>
      <c r="B46844" t="s">
        <v>61715</v>
      </c>
      <c r="C46844" t="s">
        <v>61714</v>
      </c>
      <c r="D46844" s="19">
        <v>6.8091918283686734</v>
      </c>
      <c r="E46844">
        <v>25</v>
      </c>
    </row>
    <row r="46845" spans="1:5" x14ac:dyDescent="0.2">
      <c r="A46845" t="s">
        <v>8090</v>
      </c>
      <c r="B46845" t="s">
        <v>8089</v>
      </c>
      <c r="C46845" t="s">
        <v>8088</v>
      </c>
      <c r="D46845" s="19">
        <v>68.898034719906576</v>
      </c>
      <c r="E46845">
        <v>500</v>
      </c>
    </row>
    <row r="46846" spans="1:5" x14ac:dyDescent="0.2">
      <c r="A46846" t="s">
        <v>8090</v>
      </c>
      <c r="B46846" t="s">
        <v>8089</v>
      </c>
      <c r="C46846" t="s">
        <v>8088</v>
      </c>
      <c r="D46846" s="19">
        <v>23.592789854821191</v>
      </c>
      <c r="E46846">
        <v>25</v>
      </c>
    </row>
    <row r="46847" spans="1:5" x14ac:dyDescent="0.2">
      <c r="A46847" t="s">
        <v>52764</v>
      </c>
      <c r="B46847" t="s">
        <v>52763</v>
      </c>
      <c r="C46847" t="s">
        <v>52762</v>
      </c>
      <c r="D46847" s="19">
        <v>12.751973655849074</v>
      </c>
      <c r="E46847">
        <v>100</v>
      </c>
    </row>
    <row r="46848" spans="1:5" x14ac:dyDescent="0.2">
      <c r="A46848" t="s">
        <v>52764</v>
      </c>
      <c r="B46848" t="s">
        <v>52763</v>
      </c>
      <c r="C46848" t="s">
        <v>52762</v>
      </c>
      <c r="D46848" s="19">
        <v>40.969801816284942</v>
      </c>
      <c r="E46848">
        <v>500</v>
      </c>
    </row>
    <row r="46849" spans="1:5" x14ac:dyDescent="0.2">
      <c r="A46849" t="s">
        <v>52764</v>
      </c>
      <c r="B46849" t="s">
        <v>52763</v>
      </c>
      <c r="C46849" t="s">
        <v>52762</v>
      </c>
      <c r="D46849" s="19">
        <v>11.59373226217013</v>
      </c>
      <c r="E46849">
        <v>25</v>
      </c>
    </row>
    <row r="46850" spans="1:5" x14ac:dyDescent="0.2">
      <c r="A46850" t="s">
        <v>78351</v>
      </c>
      <c r="B46850" t="s">
        <v>78350</v>
      </c>
      <c r="C46850" t="s">
        <v>78349</v>
      </c>
      <c r="D46850" s="19">
        <v>98.019438704912204</v>
      </c>
      <c r="E46850">
        <v>25</v>
      </c>
    </row>
    <row r="46851" spans="1:5" x14ac:dyDescent="0.2">
      <c r="A46851" t="s">
        <v>78351</v>
      </c>
      <c r="B46851" t="s">
        <v>78350</v>
      </c>
      <c r="C46851" t="s">
        <v>78349</v>
      </c>
      <c r="D46851" s="19">
        <v>39.587420461149883</v>
      </c>
      <c r="E46851">
        <v>5</v>
      </c>
    </row>
    <row r="46852" spans="1:5" x14ac:dyDescent="0.2">
      <c r="A46852" t="s">
        <v>53418</v>
      </c>
      <c r="B46852" t="s">
        <v>53417</v>
      </c>
      <c r="C46852" t="s">
        <v>53416</v>
      </c>
      <c r="D46852" s="19">
        <v>528.65712462157535</v>
      </c>
      <c r="E46852">
        <v>500</v>
      </c>
    </row>
    <row r="46853" spans="1:5" x14ac:dyDescent="0.2">
      <c r="A46853" t="s">
        <v>53418</v>
      </c>
      <c r="B46853" t="s">
        <v>53417</v>
      </c>
      <c r="C46853" t="s">
        <v>53416</v>
      </c>
      <c r="D46853" s="19">
        <v>53.712881775285062</v>
      </c>
      <c r="E46853">
        <v>25</v>
      </c>
    </row>
    <row r="46854" spans="1:5" x14ac:dyDescent="0.2">
      <c r="A46854" t="s">
        <v>15568</v>
      </c>
      <c r="B46854" t="s">
        <v>15567</v>
      </c>
      <c r="C46854" t="s">
        <v>15566</v>
      </c>
      <c r="D46854" s="19">
        <v>30.99541828644157</v>
      </c>
      <c r="E46854">
        <v>100</v>
      </c>
    </row>
    <row r="46855" spans="1:5" x14ac:dyDescent="0.2">
      <c r="A46855" t="s">
        <v>15568</v>
      </c>
      <c r="B46855" t="s">
        <v>15567</v>
      </c>
      <c r="C46855" t="s">
        <v>15566</v>
      </c>
      <c r="D46855" s="19">
        <v>91.947549997855702</v>
      </c>
      <c r="E46855">
        <v>500</v>
      </c>
    </row>
    <row r="46856" spans="1:5" x14ac:dyDescent="0.2">
      <c r="A46856" t="s">
        <v>15568</v>
      </c>
      <c r="B46856" t="s">
        <v>15567</v>
      </c>
      <c r="C46856" t="s">
        <v>15566</v>
      </c>
      <c r="D46856" s="19">
        <v>11.342517928102335</v>
      </c>
      <c r="E46856">
        <v>25</v>
      </c>
    </row>
    <row r="46857" spans="1:5" x14ac:dyDescent="0.2">
      <c r="A46857" t="s">
        <v>61135</v>
      </c>
      <c r="B46857" t="s">
        <v>61134</v>
      </c>
      <c r="C46857" t="s">
        <v>61133</v>
      </c>
      <c r="D46857" s="19">
        <v>144.96873000742562</v>
      </c>
      <c r="E46857">
        <v>500</v>
      </c>
    </row>
    <row r="46858" spans="1:5" x14ac:dyDescent="0.2">
      <c r="A46858" t="s">
        <v>61135</v>
      </c>
      <c r="B46858" t="s">
        <v>61134</v>
      </c>
      <c r="C46858" t="s">
        <v>61133</v>
      </c>
      <c r="D46858" s="19">
        <v>36.354505552606035</v>
      </c>
      <c r="E46858">
        <v>25</v>
      </c>
    </row>
    <row r="46859" spans="1:5" x14ac:dyDescent="0.2">
      <c r="A46859" t="s">
        <v>8876</v>
      </c>
      <c r="B46859" t="s">
        <v>8875</v>
      </c>
      <c r="C46859" t="s">
        <v>8874</v>
      </c>
      <c r="D46859" s="19">
        <v>26.26840679639685</v>
      </c>
      <c r="E46859">
        <v>500</v>
      </c>
    </row>
    <row r="46860" spans="1:5" x14ac:dyDescent="0.2">
      <c r="A46860" t="s">
        <v>8876</v>
      </c>
      <c r="B46860" t="s">
        <v>8875</v>
      </c>
      <c r="C46860" t="s">
        <v>8874</v>
      </c>
      <c r="D46860" s="19">
        <v>12.042658537170736</v>
      </c>
      <c r="E46860">
        <v>25</v>
      </c>
    </row>
    <row r="46861" spans="1:5" x14ac:dyDescent="0.2">
      <c r="A46861" t="s">
        <v>10448</v>
      </c>
      <c r="B46861" t="s">
        <v>10447</v>
      </c>
      <c r="C46861" t="s">
        <v>10446</v>
      </c>
      <c r="D46861" s="19">
        <v>38.302137332947872</v>
      </c>
      <c r="E46861">
        <v>25</v>
      </c>
    </row>
    <row r="46862" spans="1:5" x14ac:dyDescent="0.2">
      <c r="A46862" t="s">
        <v>5580</v>
      </c>
      <c r="B46862" t="s">
        <v>5579</v>
      </c>
      <c r="C46862" t="s">
        <v>5578</v>
      </c>
      <c r="D46862" s="19">
        <v>116.78306437315837</v>
      </c>
      <c r="E46862">
        <v>5</v>
      </c>
    </row>
    <row r="46863" spans="1:5" x14ac:dyDescent="0.2">
      <c r="A46863" t="s">
        <v>5580</v>
      </c>
      <c r="B46863" t="s">
        <v>5579</v>
      </c>
      <c r="C46863" t="s">
        <v>5578</v>
      </c>
      <c r="D46863" s="19">
        <v>34.119170180294276</v>
      </c>
      <c r="E46863">
        <v>1</v>
      </c>
    </row>
    <row r="46864" spans="1:5" x14ac:dyDescent="0.2">
      <c r="A46864" t="s">
        <v>33878</v>
      </c>
      <c r="B46864" t="s">
        <v>33877</v>
      </c>
      <c r="C46864" t="s">
        <v>33876</v>
      </c>
      <c r="D46864" s="19">
        <v>53.271765821938459</v>
      </c>
      <c r="E46864">
        <v>500</v>
      </c>
    </row>
    <row r="46865" spans="1:5" x14ac:dyDescent="0.2">
      <c r="A46865" t="s">
        <v>33878</v>
      </c>
      <c r="B46865" t="s">
        <v>33877</v>
      </c>
      <c r="C46865" t="s">
        <v>33876</v>
      </c>
      <c r="D46865" s="19">
        <v>14.627116541292864</v>
      </c>
      <c r="E46865">
        <v>25</v>
      </c>
    </row>
    <row r="46866" spans="1:5" x14ac:dyDescent="0.2">
      <c r="A46866" t="s">
        <v>15026</v>
      </c>
      <c r="B46866" t="s">
        <v>15025</v>
      </c>
      <c r="C46866" t="s">
        <v>15024</v>
      </c>
      <c r="D46866" s="19">
        <v>12.603303084882404</v>
      </c>
      <c r="E46866">
        <v>25</v>
      </c>
    </row>
    <row r="46867" spans="1:5" x14ac:dyDescent="0.2">
      <c r="A46867" t="s">
        <v>34543</v>
      </c>
      <c r="B46867" t="s">
        <v>33786</v>
      </c>
      <c r="C46867" t="s">
        <v>33785</v>
      </c>
      <c r="D46867" s="19">
        <v>238.13131708570671</v>
      </c>
      <c r="E46867">
        <v>25</v>
      </c>
    </row>
    <row r="46868" spans="1:5" x14ac:dyDescent="0.2">
      <c r="A46868" t="s">
        <v>34543</v>
      </c>
      <c r="B46868" t="s">
        <v>33786</v>
      </c>
      <c r="C46868" t="s">
        <v>33785</v>
      </c>
      <c r="D46868" s="19">
        <v>39.443565257375923</v>
      </c>
      <c r="E46868">
        <v>5</v>
      </c>
    </row>
    <row r="46869" spans="1:5" x14ac:dyDescent="0.2">
      <c r="A46869" t="s">
        <v>33787</v>
      </c>
      <c r="B46869" t="s">
        <v>33786</v>
      </c>
      <c r="C46869" t="s">
        <v>33785</v>
      </c>
      <c r="D46869" s="19">
        <v>118.36404543963133</v>
      </c>
      <c r="E46869" t="s">
        <v>8623</v>
      </c>
    </row>
    <row r="46870" spans="1:5" x14ac:dyDescent="0.2">
      <c r="A46870" t="s">
        <v>8776</v>
      </c>
      <c r="B46870" t="s">
        <v>8775</v>
      </c>
      <c r="C46870" t="s">
        <v>8774</v>
      </c>
      <c r="D46870" s="19">
        <v>95.134846295087968</v>
      </c>
      <c r="E46870">
        <v>25</v>
      </c>
    </row>
    <row r="46871" spans="1:5" x14ac:dyDescent="0.2">
      <c r="A46871" t="s">
        <v>8776</v>
      </c>
      <c r="B46871" t="s">
        <v>8775</v>
      </c>
      <c r="C46871" t="s">
        <v>8774</v>
      </c>
      <c r="D46871" s="19">
        <v>20.82170158237372</v>
      </c>
      <c r="E46871">
        <v>5</v>
      </c>
    </row>
    <row r="46872" spans="1:5" x14ac:dyDescent="0.2">
      <c r="A46872" t="s">
        <v>62241</v>
      </c>
      <c r="B46872" t="s">
        <v>62240</v>
      </c>
      <c r="C46872" t="s">
        <v>62239</v>
      </c>
      <c r="D46872" s="19">
        <v>13.067163510696147</v>
      </c>
      <c r="E46872">
        <v>25</v>
      </c>
    </row>
    <row r="46873" spans="1:5" x14ac:dyDescent="0.2">
      <c r="A46873" t="s">
        <v>30795</v>
      </c>
      <c r="B46873" t="s">
        <v>30794</v>
      </c>
      <c r="C46873" t="s">
        <v>30793</v>
      </c>
      <c r="D46873" s="19">
        <v>87.626918574870118</v>
      </c>
      <c r="E46873">
        <v>500</v>
      </c>
    </row>
    <row r="46874" spans="1:5" x14ac:dyDescent="0.2">
      <c r="A46874" t="s">
        <v>30795</v>
      </c>
      <c r="B46874" t="s">
        <v>30794</v>
      </c>
      <c r="C46874" t="s">
        <v>30793</v>
      </c>
      <c r="D46874" s="19">
        <v>14.411006934539632</v>
      </c>
      <c r="E46874">
        <v>25</v>
      </c>
    </row>
    <row r="46875" spans="1:5" x14ac:dyDescent="0.2">
      <c r="A46875" t="s">
        <v>7641</v>
      </c>
      <c r="B46875" t="s">
        <v>7640</v>
      </c>
      <c r="C46875" t="s">
        <v>7639</v>
      </c>
      <c r="D46875" s="19">
        <v>22.679792534814254</v>
      </c>
      <c r="E46875">
        <v>500</v>
      </c>
    </row>
    <row r="46876" spans="1:5" x14ac:dyDescent="0.2">
      <c r="A46876" t="s">
        <v>7641</v>
      </c>
      <c r="B46876" t="s">
        <v>7640</v>
      </c>
      <c r="C46876" t="s">
        <v>7639</v>
      </c>
      <c r="D46876" s="19">
        <v>15.913589875228782</v>
      </c>
      <c r="E46876">
        <v>25</v>
      </c>
    </row>
    <row r="46877" spans="1:5" x14ac:dyDescent="0.2">
      <c r="A46877" t="s">
        <v>8929</v>
      </c>
      <c r="B46877" t="s">
        <v>8928</v>
      </c>
      <c r="C46877" t="s">
        <v>8927</v>
      </c>
      <c r="D46877" s="19">
        <v>19.266128051996738</v>
      </c>
      <c r="E46877">
        <v>100</v>
      </c>
    </row>
    <row r="46878" spans="1:5" x14ac:dyDescent="0.2">
      <c r="A46878" t="s">
        <v>8929</v>
      </c>
      <c r="B46878" t="s">
        <v>8928</v>
      </c>
      <c r="C46878" t="s">
        <v>8927</v>
      </c>
      <c r="D46878" s="19">
        <v>180.9121025339405</v>
      </c>
      <c r="E46878">
        <v>500</v>
      </c>
    </row>
    <row r="46879" spans="1:5" x14ac:dyDescent="0.2">
      <c r="A46879" t="s">
        <v>8929</v>
      </c>
      <c r="B46879" t="s">
        <v>8928</v>
      </c>
      <c r="C46879" t="s">
        <v>8927</v>
      </c>
      <c r="D46879" s="19">
        <v>7.8031333908610625</v>
      </c>
      <c r="E46879">
        <v>25</v>
      </c>
    </row>
    <row r="46880" spans="1:5" x14ac:dyDescent="0.2">
      <c r="A46880" t="s">
        <v>8923</v>
      </c>
      <c r="B46880" t="s">
        <v>8922</v>
      </c>
      <c r="C46880" t="s">
        <v>8921</v>
      </c>
      <c r="D46880" s="19">
        <v>188.74065252686034</v>
      </c>
      <c r="E46880">
        <v>500</v>
      </c>
    </row>
    <row r="46881" spans="1:5" x14ac:dyDescent="0.2">
      <c r="A46881" t="s">
        <v>8923</v>
      </c>
      <c r="B46881" t="s">
        <v>8922</v>
      </c>
      <c r="C46881" t="s">
        <v>8921</v>
      </c>
      <c r="D46881" s="19">
        <v>23.844957646268476</v>
      </c>
      <c r="E46881">
        <v>25</v>
      </c>
    </row>
    <row r="46882" spans="1:5" x14ac:dyDescent="0.2">
      <c r="A46882" t="s">
        <v>233</v>
      </c>
      <c r="B46882" t="s">
        <v>232</v>
      </c>
      <c r="C46882" t="s">
        <v>231</v>
      </c>
      <c r="D46882" s="19">
        <v>48.695971222157503</v>
      </c>
      <c r="E46882">
        <v>500</v>
      </c>
    </row>
    <row r="46883" spans="1:5" x14ac:dyDescent="0.2">
      <c r="A46883" t="s">
        <v>233</v>
      </c>
      <c r="B46883" t="s">
        <v>232</v>
      </c>
      <c r="C46883" t="s">
        <v>231</v>
      </c>
      <c r="D46883" s="19">
        <v>13.080718907986506</v>
      </c>
      <c r="E46883">
        <v>25</v>
      </c>
    </row>
    <row r="46884" spans="1:5" x14ac:dyDescent="0.2">
      <c r="A46884" t="s">
        <v>51260</v>
      </c>
      <c r="B46884" t="s">
        <v>51259</v>
      </c>
      <c r="C46884" t="s">
        <v>51258</v>
      </c>
      <c r="D46884" s="19">
        <v>53.161187253748217</v>
      </c>
      <c r="E46884">
        <v>500</v>
      </c>
    </row>
    <row r="46885" spans="1:5" x14ac:dyDescent="0.2">
      <c r="A46885" t="s">
        <v>51260</v>
      </c>
      <c r="B46885" t="s">
        <v>51259</v>
      </c>
      <c r="C46885" t="s">
        <v>51258</v>
      </c>
      <c r="D46885" s="19">
        <v>14.754470744182148</v>
      </c>
      <c r="E46885">
        <v>25</v>
      </c>
    </row>
    <row r="46886" spans="1:5" x14ac:dyDescent="0.2">
      <c r="A46886" t="s">
        <v>80994</v>
      </c>
      <c r="B46886" t="s">
        <v>80993</v>
      </c>
      <c r="C46886" t="s">
        <v>80992</v>
      </c>
      <c r="D46886" s="19">
        <v>39.00037613008125</v>
      </c>
      <c r="E46886">
        <v>25</v>
      </c>
    </row>
    <row r="46887" spans="1:5" x14ac:dyDescent="0.2">
      <c r="A46887" t="s">
        <v>60411</v>
      </c>
      <c r="B46887" t="s">
        <v>60410</v>
      </c>
      <c r="C46887" t="s">
        <v>60409</v>
      </c>
      <c r="D46887" s="19">
        <v>39.670020445689488</v>
      </c>
      <c r="E46887">
        <v>100</v>
      </c>
    </row>
    <row r="46888" spans="1:5" x14ac:dyDescent="0.2">
      <c r="A46888" t="s">
        <v>60411</v>
      </c>
      <c r="B46888" t="s">
        <v>60410</v>
      </c>
      <c r="C46888" t="s">
        <v>60409</v>
      </c>
      <c r="D46888" s="19">
        <v>77.420904535363093</v>
      </c>
      <c r="E46888">
        <v>500</v>
      </c>
    </row>
    <row r="46889" spans="1:5" x14ac:dyDescent="0.2">
      <c r="A46889" t="s">
        <v>60411</v>
      </c>
      <c r="B46889" t="s">
        <v>60410</v>
      </c>
      <c r="C46889" t="s">
        <v>60409</v>
      </c>
      <c r="D46889" s="19">
        <v>16.035076054251782</v>
      </c>
      <c r="E46889">
        <v>25</v>
      </c>
    </row>
    <row r="46890" spans="1:5" x14ac:dyDescent="0.2">
      <c r="A46890" t="s">
        <v>60198</v>
      </c>
      <c r="B46890" t="s">
        <v>60197</v>
      </c>
      <c r="C46890" t="s">
        <v>60196</v>
      </c>
      <c r="D46890" s="19">
        <v>106.80196629203171</v>
      </c>
      <c r="E46890">
        <v>250</v>
      </c>
    </row>
    <row r="46891" spans="1:5" x14ac:dyDescent="0.2">
      <c r="A46891" t="s">
        <v>60198</v>
      </c>
      <c r="B46891" t="s">
        <v>60197</v>
      </c>
      <c r="C46891" t="s">
        <v>60196</v>
      </c>
      <c r="D46891" s="19">
        <v>25.118516580355735</v>
      </c>
      <c r="E46891">
        <v>25</v>
      </c>
    </row>
    <row r="46892" spans="1:5" x14ac:dyDescent="0.2">
      <c r="A46892" t="s">
        <v>46230</v>
      </c>
      <c r="B46892" t="s">
        <v>46229</v>
      </c>
      <c r="C46892" t="s">
        <v>46228</v>
      </c>
      <c r="D46892" s="19">
        <v>51.939424132507249</v>
      </c>
      <c r="E46892">
        <v>25</v>
      </c>
    </row>
    <row r="46893" spans="1:5" x14ac:dyDescent="0.2">
      <c r="A46893" t="s">
        <v>73800</v>
      </c>
      <c r="B46893" t="s">
        <v>73799</v>
      </c>
      <c r="C46893" t="s">
        <v>73798</v>
      </c>
      <c r="D46893" s="19">
        <v>40.709308063946366</v>
      </c>
      <c r="E46893">
        <v>25</v>
      </c>
    </row>
    <row r="46894" spans="1:5" x14ac:dyDescent="0.2">
      <c r="A46894" t="s">
        <v>73800</v>
      </c>
      <c r="B46894" t="s">
        <v>73799</v>
      </c>
      <c r="C46894" t="s">
        <v>73798</v>
      </c>
      <c r="D46894" s="19">
        <v>8.914140065849482</v>
      </c>
      <c r="E46894">
        <v>5</v>
      </c>
    </row>
    <row r="46895" spans="1:5" x14ac:dyDescent="0.2">
      <c r="A46895" t="s">
        <v>34126</v>
      </c>
      <c r="B46895" t="s">
        <v>34125</v>
      </c>
      <c r="C46895" t="s">
        <v>34124</v>
      </c>
      <c r="D46895" s="19">
        <v>9.1294315672994113</v>
      </c>
      <c r="E46895">
        <v>25</v>
      </c>
    </row>
    <row r="46896" spans="1:5" x14ac:dyDescent="0.2">
      <c r="A46896" t="s">
        <v>34375</v>
      </c>
      <c r="B46896" t="s">
        <v>34374</v>
      </c>
      <c r="C46896" t="s">
        <v>34373</v>
      </c>
      <c r="D46896" s="19">
        <v>53.630611964169347</v>
      </c>
      <c r="E46896">
        <v>25</v>
      </c>
    </row>
    <row r="46897" spans="1:5" x14ac:dyDescent="0.2">
      <c r="A46897" t="s">
        <v>1522</v>
      </c>
      <c r="B46897" t="s">
        <v>1521</v>
      </c>
      <c r="C46897" t="s">
        <v>1520</v>
      </c>
      <c r="D46897" s="19">
        <v>330.50078724573251</v>
      </c>
      <c r="E46897">
        <v>5</v>
      </c>
    </row>
    <row r="46898" spans="1:5" x14ac:dyDescent="0.2">
      <c r="A46898" t="s">
        <v>1522</v>
      </c>
      <c r="B46898" t="s">
        <v>1521</v>
      </c>
      <c r="C46898" t="s">
        <v>1520</v>
      </c>
      <c r="D46898" s="19">
        <v>35.745240808358631</v>
      </c>
      <c r="E46898">
        <v>1</v>
      </c>
    </row>
    <row r="46899" spans="1:5" x14ac:dyDescent="0.2">
      <c r="A46899" t="s">
        <v>54356</v>
      </c>
      <c r="B46899" t="s">
        <v>54355</v>
      </c>
      <c r="C46899" t="s">
        <v>54354</v>
      </c>
      <c r="D46899" s="19">
        <v>289.18459093039604</v>
      </c>
      <c r="E46899">
        <v>5</v>
      </c>
    </row>
    <row r="46900" spans="1:5" x14ac:dyDescent="0.2">
      <c r="A46900" t="s">
        <v>54356</v>
      </c>
      <c r="B46900" t="s">
        <v>54355</v>
      </c>
      <c r="C46900" t="s">
        <v>54354</v>
      </c>
      <c r="D46900" s="19">
        <v>113.80574793808191</v>
      </c>
      <c r="E46900">
        <v>1</v>
      </c>
    </row>
    <row r="46901" spans="1:5" x14ac:dyDescent="0.2">
      <c r="A46901" t="s">
        <v>37860</v>
      </c>
      <c r="B46901" t="s">
        <v>37859</v>
      </c>
      <c r="C46901" t="s">
        <v>37858</v>
      </c>
      <c r="D46901" s="19">
        <v>42.871131600426736</v>
      </c>
      <c r="E46901">
        <v>5</v>
      </c>
    </row>
    <row r="46902" spans="1:5" x14ac:dyDescent="0.2">
      <c r="A46902" t="s">
        <v>29843</v>
      </c>
      <c r="B46902" t="s">
        <v>29842</v>
      </c>
      <c r="C46902" t="s">
        <v>29841</v>
      </c>
      <c r="D46902" s="19">
        <v>186.06378605171699</v>
      </c>
      <c r="E46902">
        <v>5</v>
      </c>
    </row>
    <row r="46903" spans="1:5" x14ac:dyDescent="0.2">
      <c r="A46903" t="s">
        <v>29843</v>
      </c>
      <c r="B46903" t="s">
        <v>29842</v>
      </c>
      <c r="C46903" t="s">
        <v>29841</v>
      </c>
      <c r="D46903" s="19">
        <v>58.307742890234159</v>
      </c>
      <c r="E46903">
        <v>1</v>
      </c>
    </row>
    <row r="46904" spans="1:5" x14ac:dyDescent="0.2">
      <c r="A46904" t="s">
        <v>34798</v>
      </c>
      <c r="B46904" t="s">
        <v>34797</v>
      </c>
      <c r="C46904" t="s">
        <v>34796</v>
      </c>
      <c r="D46904" s="19">
        <v>253.84345110457463</v>
      </c>
      <c r="E46904">
        <v>0.25</v>
      </c>
    </row>
    <row r="46905" spans="1:5" x14ac:dyDescent="0.2">
      <c r="A46905" t="s">
        <v>34798</v>
      </c>
      <c r="B46905" t="s">
        <v>34797</v>
      </c>
      <c r="C46905" t="s">
        <v>34796</v>
      </c>
      <c r="D46905" s="19">
        <v>73.288968344456435</v>
      </c>
      <c r="E46905">
        <v>0.05</v>
      </c>
    </row>
    <row r="46906" spans="1:5" x14ac:dyDescent="0.2">
      <c r="A46906" t="s">
        <v>35779</v>
      </c>
      <c r="B46906" t="s">
        <v>35778</v>
      </c>
      <c r="D46906" s="19">
        <v>298.81736909827805</v>
      </c>
      <c r="E46906">
        <v>10</v>
      </c>
    </row>
    <row r="46907" spans="1:5" x14ac:dyDescent="0.2">
      <c r="A46907" t="s">
        <v>35779</v>
      </c>
      <c r="B46907" t="s">
        <v>35778</v>
      </c>
      <c r="D46907" s="19">
        <v>62.19486430910591</v>
      </c>
      <c r="E46907">
        <v>1</v>
      </c>
    </row>
    <row r="46908" spans="1:5" x14ac:dyDescent="0.2">
      <c r="A46908" t="s">
        <v>77600</v>
      </c>
      <c r="B46908" t="s">
        <v>77599</v>
      </c>
      <c r="C46908" t="s">
        <v>77598</v>
      </c>
      <c r="D46908" s="19">
        <v>184.0149357897298</v>
      </c>
      <c r="E46908">
        <v>5</v>
      </c>
    </row>
    <row r="46909" spans="1:5" x14ac:dyDescent="0.2">
      <c r="A46909" t="s">
        <v>77600</v>
      </c>
      <c r="B46909" t="s">
        <v>77599</v>
      </c>
      <c r="C46909" t="s">
        <v>77598</v>
      </c>
      <c r="D46909" s="19">
        <v>32.347091511552257</v>
      </c>
      <c r="E46909">
        <v>1</v>
      </c>
    </row>
    <row r="46910" spans="1:5" x14ac:dyDescent="0.2">
      <c r="A46910" t="s">
        <v>18588</v>
      </c>
      <c r="B46910" t="s">
        <v>18587</v>
      </c>
      <c r="C46910" t="s">
        <v>18586</v>
      </c>
      <c r="D46910" s="19">
        <v>107.37331816114042</v>
      </c>
      <c r="E46910">
        <v>5</v>
      </c>
    </row>
    <row r="46911" spans="1:5" x14ac:dyDescent="0.2">
      <c r="A46911" t="s">
        <v>18588</v>
      </c>
      <c r="B46911" t="s">
        <v>18587</v>
      </c>
      <c r="C46911" t="s">
        <v>18586</v>
      </c>
      <c r="D46911" s="19">
        <v>52.36802674011102</v>
      </c>
      <c r="E46911">
        <v>1</v>
      </c>
    </row>
    <row r="46912" spans="1:5" x14ac:dyDescent="0.2">
      <c r="A46912" t="s">
        <v>18136</v>
      </c>
      <c r="B46912" t="s">
        <v>18135</v>
      </c>
      <c r="C46912" t="s">
        <v>18134</v>
      </c>
      <c r="D46912" s="19">
        <v>173.98115013640461</v>
      </c>
      <c r="E46912">
        <v>5</v>
      </c>
    </row>
    <row r="46913" spans="1:5" x14ac:dyDescent="0.2">
      <c r="A46913" t="s">
        <v>18136</v>
      </c>
      <c r="B46913" t="s">
        <v>18135</v>
      </c>
      <c r="C46913" t="s">
        <v>18134</v>
      </c>
      <c r="D46913" s="19">
        <v>133.34406585129508</v>
      </c>
      <c r="E46913">
        <v>1</v>
      </c>
    </row>
    <row r="46914" spans="1:5" x14ac:dyDescent="0.2">
      <c r="A46914" t="s">
        <v>44519</v>
      </c>
      <c r="B46914" t="s">
        <v>44518</v>
      </c>
      <c r="C46914" t="s">
        <v>44517</v>
      </c>
      <c r="D46914" s="19">
        <v>276.99868549350305</v>
      </c>
      <c r="E46914">
        <v>5</v>
      </c>
    </row>
    <row r="46915" spans="1:5" x14ac:dyDescent="0.2">
      <c r="A46915" t="s">
        <v>44519</v>
      </c>
      <c r="B46915" t="s">
        <v>44518</v>
      </c>
      <c r="C46915" t="s">
        <v>44517</v>
      </c>
      <c r="D46915" s="19">
        <v>67.503300925530098</v>
      </c>
      <c r="E46915">
        <v>1</v>
      </c>
    </row>
    <row r="46916" spans="1:5" x14ac:dyDescent="0.2">
      <c r="A46916" t="s">
        <v>42828</v>
      </c>
      <c r="B46916" t="s">
        <v>42827</v>
      </c>
      <c r="C46916" t="s">
        <v>42826</v>
      </c>
      <c r="D46916" s="19">
        <v>97.429361114856462</v>
      </c>
      <c r="E46916">
        <v>5</v>
      </c>
    </row>
    <row r="46917" spans="1:5" x14ac:dyDescent="0.2">
      <c r="A46917" t="s">
        <v>42828</v>
      </c>
      <c r="B46917" t="s">
        <v>42827</v>
      </c>
      <c r="C46917" t="s">
        <v>42826</v>
      </c>
      <c r="D46917" s="19">
        <v>39.923955874262418</v>
      </c>
      <c r="E46917">
        <v>1</v>
      </c>
    </row>
    <row r="46918" spans="1:5" x14ac:dyDescent="0.2">
      <c r="A46918" t="s">
        <v>11982</v>
      </c>
      <c r="B46918" t="s">
        <v>11981</v>
      </c>
      <c r="C46918" t="s">
        <v>11980</v>
      </c>
      <c r="D46918" s="19">
        <v>211.12096259135524</v>
      </c>
      <c r="E46918">
        <v>5</v>
      </c>
    </row>
    <row r="46919" spans="1:5" x14ac:dyDescent="0.2">
      <c r="A46919" t="s">
        <v>11982</v>
      </c>
      <c r="B46919" t="s">
        <v>11981</v>
      </c>
      <c r="C46919" t="s">
        <v>11980</v>
      </c>
      <c r="D46919" s="19">
        <v>71.191692365790985</v>
      </c>
      <c r="E46919">
        <v>1</v>
      </c>
    </row>
    <row r="46920" spans="1:5" x14ac:dyDescent="0.2">
      <c r="A46920" t="s">
        <v>68813</v>
      </c>
      <c r="B46920" t="s">
        <v>68812</v>
      </c>
      <c r="C46920" t="s">
        <v>68811</v>
      </c>
      <c r="D46920" s="19">
        <v>100.80676188374191</v>
      </c>
      <c r="E46920">
        <v>1</v>
      </c>
    </row>
    <row r="46921" spans="1:5" x14ac:dyDescent="0.2">
      <c r="A46921" t="s">
        <v>68816</v>
      </c>
      <c r="B46921" t="s">
        <v>68815</v>
      </c>
      <c r="C46921" t="s">
        <v>68814</v>
      </c>
      <c r="D46921" s="19">
        <v>243.89825742827583</v>
      </c>
      <c r="E46921">
        <v>1</v>
      </c>
    </row>
    <row r="46922" spans="1:5" x14ac:dyDescent="0.2">
      <c r="A46922" t="s">
        <v>68816</v>
      </c>
      <c r="B46922" t="s">
        <v>68815</v>
      </c>
      <c r="C46922" t="s">
        <v>68814</v>
      </c>
      <c r="D46922" s="19">
        <v>18.255997751229842</v>
      </c>
      <c r="E46922">
        <v>0.1</v>
      </c>
    </row>
    <row r="46923" spans="1:5" x14ac:dyDescent="0.2">
      <c r="A46923" t="s">
        <v>74019</v>
      </c>
      <c r="B46923" t="s">
        <v>74018</v>
      </c>
      <c r="C46923" t="s">
        <v>74017</v>
      </c>
      <c r="D46923" s="19">
        <v>28.204721093174321</v>
      </c>
      <c r="E46923">
        <v>25</v>
      </c>
    </row>
    <row r="46924" spans="1:5" x14ac:dyDescent="0.2">
      <c r="A46924" t="s">
        <v>17385</v>
      </c>
      <c r="B46924" t="s">
        <v>17384</v>
      </c>
      <c r="C46924" t="s">
        <v>17383</v>
      </c>
      <c r="D46924" s="19">
        <v>419.75858468724329</v>
      </c>
      <c r="E46924">
        <v>25</v>
      </c>
    </row>
    <row r="46925" spans="1:5" x14ac:dyDescent="0.2">
      <c r="A46925" t="s">
        <v>17385</v>
      </c>
      <c r="B46925" t="s">
        <v>17384</v>
      </c>
      <c r="C46925" t="s">
        <v>17383</v>
      </c>
      <c r="D46925" s="19">
        <v>94.206159860891887</v>
      </c>
      <c r="E46925">
        <v>5</v>
      </c>
    </row>
    <row r="46926" spans="1:5" x14ac:dyDescent="0.2">
      <c r="A46926" t="s">
        <v>17385</v>
      </c>
      <c r="B46926" t="s">
        <v>17384</v>
      </c>
      <c r="C46926" t="s">
        <v>17383</v>
      </c>
      <c r="D46926" s="19">
        <v>28.064965396974038</v>
      </c>
      <c r="E46926">
        <v>1</v>
      </c>
    </row>
    <row r="46927" spans="1:5" x14ac:dyDescent="0.2">
      <c r="A46927" t="s">
        <v>5486</v>
      </c>
      <c r="B46927" t="s">
        <v>5485</v>
      </c>
      <c r="C46927" t="s">
        <v>5484</v>
      </c>
      <c r="D46927" s="19">
        <v>109.05599751499336</v>
      </c>
      <c r="E46927">
        <v>10</v>
      </c>
    </row>
    <row r="46928" spans="1:5" x14ac:dyDescent="0.2">
      <c r="A46928" t="s">
        <v>51302</v>
      </c>
      <c r="B46928" t="s">
        <v>51301</v>
      </c>
      <c r="C46928" t="s">
        <v>51300</v>
      </c>
      <c r="D46928" s="19">
        <v>21.601277738092254</v>
      </c>
      <c r="E46928">
        <v>25</v>
      </c>
    </row>
    <row r="46929" spans="1:5" x14ac:dyDescent="0.2">
      <c r="A46929" t="s">
        <v>27002</v>
      </c>
      <c r="B46929" t="s">
        <v>27001</v>
      </c>
      <c r="C46929" t="s">
        <v>27000</v>
      </c>
      <c r="D46929" s="19">
        <v>34.894581624544898</v>
      </c>
      <c r="E46929">
        <v>1</v>
      </c>
    </row>
    <row r="46930" spans="1:5" x14ac:dyDescent="0.2">
      <c r="A46930" t="s">
        <v>17558</v>
      </c>
      <c r="B46930" t="s">
        <v>17557</v>
      </c>
      <c r="C46930" t="s">
        <v>17556</v>
      </c>
      <c r="D46930" s="19">
        <v>79.851470197331153</v>
      </c>
      <c r="E46930">
        <v>25</v>
      </c>
    </row>
    <row r="46931" spans="1:5" x14ac:dyDescent="0.2">
      <c r="A46931" t="s">
        <v>17558</v>
      </c>
      <c r="B46931" t="s">
        <v>17557</v>
      </c>
      <c r="C46931" t="s">
        <v>17556</v>
      </c>
      <c r="D46931" s="19">
        <v>20.666498742484034</v>
      </c>
      <c r="E46931">
        <v>5</v>
      </c>
    </row>
    <row r="46932" spans="1:5" x14ac:dyDescent="0.2">
      <c r="A46932" t="s">
        <v>16915</v>
      </c>
      <c r="B46932" t="s">
        <v>16914</v>
      </c>
      <c r="C46932" t="s">
        <v>16913</v>
      </c>
      <c r="D46932" s="19">
        <v>94.843378897383104</v>
      </c>
      <c r="E46932">
        <v>5</v>
      </c>
    </row>
    <row r="46933" spans="1:5" x14ac:dyDescent="0.2">
      <c r="A46933" t="s">
        <v>16915</v>
      </c>
      <c r="B46933" t="s">
        <v>16914</v>
      </c>
      <c r="C46933" t="s">
        <v>16913</v>
      </c>
      <c r="D46933" s="19">
        <v>64.157543809126878</v>
      </c>
      <c r="E46933">
        <v>1</v>
      </c>
    </row>
    <row r="46934" spans="1:5" x14ac:dyDescent="0.2">
      <c r="A46934" t="s">
        <v>55200</v>
      </c>
      <c r="B46934" t="s">
        <v>55199</v>
      </c>
      <c r="C46934" t="s">
        <v>55198</v>
      </c>
      <c r="D46934" s="19">
        <v>99.394695691640749</v>
      </c>
      <c r="E46934">
        <v>5</v>
      </c>
    </row>
    <row r="46935" spans="1:5" x14ac:dyDescent="0.2">
      <c r="A46935" t="s">
        <v>55200</v>
      </c>
      <c r="B46935" t="s">
        <v>55199</v>
      </c>
      <c r="C46935" t="s">
        <v>55198</v>
      </c>
      <c r="D46935" s="19">
        <v>19.14997813842071</v>
      </c>
      <c r="E46935">
        <v>1</v>
      </c>
    </row>
    <row r="46936" spans="1:5" x14ac:dyDescent="0.2">
      <c r="A46936" t="s">
        <v>67762</v>
      </c>
      <c r="B46936" t="s">
        <v>67761</v>
      </c>
      <c r="C46936" t="s">
        <v>67760</v>
      </c>
      <c r="D46936" s="19">
        <v>91.015294218832366</v>
      </c>
      <c r="E46936">
        <v>5</v>
      </c>
    </row>
    <row r="46937" spans="1:5" x14ac:dyDescent="0.2">
      <c r="A46937" t="s">
        <v>67762</v>
      </c>
      <c r="B46937" t="s">
        <v>67761</v>
      </c>
      <c r="C46937" t="s">
        <v>67760</v>
      </c>
      <c r="D46937" s="19">
        <v>25.632139419092184</v>
      </c>
      <c r="E46937">
        <v>1</v>
      </c>
    </row>
    <row r="46938" spans="1:5" x14ac:dyDescent="0.2">
      <c r="A46938" t="s">
        <v>36044</v>
      </c>
      <c r="B46938" t="s">
        <v>36043</v>
      </c>
      <c r="C46938" t="s">
        <v>36042</v>
      </c>
      <c r="D46938" s="19">
        <v>56.00390880752726</v>
      </c>
      <c r="E46938">
        <v>5</v>
      </c>
    </row>
    <row r="46939" spans="1:5" x14ac:dyDescent="0.2">
      <c r="A46939" t="s">
        <v>36044</v>
      </c>
      <c r="B46939" t="s">
        <v>36043</v>
      </c>
      <c r="C46939" t="s">
        <v>36042</v>
      </c>
      <c r="D46939" s="19">
        <v>21.808943519028432</v>
      </c>
      <c r="E46939">
        <v>1</v>
      </c>
    </row>
    <row r="46940" spans="1:5" x14ac:dyDescent="0.2">
      <c r="A46940" t="s">
        <v>36071</v>
      </c>
      <c r="B46940" t="s">
        <v>36070</v>
      </c>
      <c r="C46940" t="s">
        <v>36069</v>
      </c>
      <c r="D46940" s="19">
        <v>32.916876862780562</v>
      </c>
      <c r="E46940">
        <v>1</v>
      </c>
    </row>
    <row r="46941" spans="1:5" x14ac:dyDescent="0.2">
      <c r="A46941" t="s">
        <v>78183</v>
      </c>
      <c r="B46941" t="s">
        <v>78182</v>
      </c>
      <c r="C46941" t="s">
        <v>78181</v>
      </c>
      <c r="D46941" s="19">
        <v>71.798872293820565</v>
      </c>
      <c r="E46941">
        <v>5</v>
      </c>
    </row>
    <row r="46942" spans="1:5" x14ac:dyDescent="0.2">
      <c r="A46942" t="s">
        <v>78183</v>
      </c>
      <c r="B46942" t="s">
        <v>78182</v>
      </c>
      <c r="C46942" t="s">
        <v>78181</v>
      </c>
      <c r="D46942" s="19">
        <v>16.622190373660679</v>
      </c>
      <c r="E46942">
        <v>1</v>
      </c>
    </row>
    <row r="46943" spans="1:5" x14ac:dyDescent="0.2">
      <c r="A46943" t="s">
        <v>36354</v>
      </c>
      <c r="B46943" t="s">
        <v>36353</v>
      </c>
      <c r="C46943" t="s">
        <v>36352</v>
      </c>
      <c r="D46943" s="19">
        <v>42.29713943927262</v>
      </c>
      <c r="E46943">
        <v>1</v>
      </c>
    </row>
    <row r="46944" spans="1:5" x14ac:dyDescent="0.2">
      <c r="A46944" t="s">
        <v>38938</v>
      </c>
      <c r="B46944" t="s">
        <v>38937</v>
      </c>
      <c r="D46944" s="19">
        <v>133.47596580308777</v>
      </c>
      <c r="E46944">
        <v>1</v>
      </c>
    </row>
    <row r="46945" spans="1:5" x14ac:dyDescent="0.2">
      <c r="A46945" t="s">
        <v>38938</v>
      </c>
      <c r="B46945" t="s">
        <v>38937</v>
      </c>
      <c r="D46945" s="19">
        <v>45.397057107101936</v>
      </c>
      <c r="E46945">
        <v>0.2</v>
      </c>
    </row>
    <row r="46946" spans="1:5" x14ac:dyDescent="0.2">
      <c r="A46946" t="s">
        <v>54794</v>
      </c>
      <c r="B46946" t="s">
        <v>54793</v>
      </c>
      <c r="C46946" t="s">
        <v>54792</v>
      </c>
      <c r="D46946" s="19">
        <v>127.22122428050652</v>
      </c>
      <c r="E46946">
        <v>5</v>
      </c>
    </row>
    <row r="46947" spans="1:5" x14ac:dyDescent="0.2">
      <c r="A46947" t="s">
        <v>54794</v>
      </c>
      <c r="B46947" t="s">
        <v>54793</v>
      </c>
      <c r="C46947" t="s">
        <v>54792</v>
      </c>
      <c r="D46947" s="19">
        <v>75.477717762765593</v>
      </c>
      <c r="E46947">
        <v>1</v>
      </c>
    </row>
    <row r="46948" spans="1:5" x14ac:dyDescent="0.2">
      <c r="A46948" t="s">
        <v>20897</v>
      </c>
      <c r="B46948" t="s">
        <v>20896</v>
      </c>
      <c r="C46948" t="s">
        <v>20895</v>
      </c>
      <c r="D46948" s="19">
        <v>171.65779105387142</v>
      </c>
      <c r="E46948">
        <v>5</v>
      </c>
    </row>
    <row r="46949" spans="1:5" x14ac:dyDescent="0.2">
      <c r="A46949" t="s">
        <v>20897</v>
      </c>
      <c r="B46949" t="s">
        <v>20896</v>
      </c>
      <c r="C46949" t="s">
        <v>20895</v>
      </c>
      <c r="D46949" s="19">
        <v>109.61129410371579</v>
      </c>
      <c r="E46949">
        <v>1</v>
      </c>
    </row>
    <row r="46950" spans="1:5" x14ac:dyDescent="0.2">
      <c r="A46950" t="s">
        <v>65460</v>
      </c>
      <c r="B46950" t="s">
        <v>65459</v>
      </c>
      <c r="C46950" t="s">
        <v>65458</v>
      </c>
      <c r="D46950" s="19">
        <v>112.264431802066</v>
      </c>
      <c r="E46950">
        <v>0.2</v>
      </c>
    </row>
    <row r="46951" spans="1:5" x14ac:dyDescent="0.2">
      <c r="A46951" t="s">
        <v>30983</v>
      </c>
      <c r="B46951" t="s">
        <v>30982</v>
      </c>
      <c r="C46951" t="s">
        <v>30981</v>
      </c>
      <c r="D46951" s="19">
        <v>675.45073100108971</v>
      </c>
      <c r="E46951">
        <v>5</v>
      </c>
    </row>
    <row r="46952" spans="1:5" x14ac:dyDescent="0.2">
      <c r="A46952" t="s">
        <v>30983</v>
      </c>
      <c r="B46952" t="s">
        <v>30982</v>
      </c>
      <c r="C46952" t="s">
        <v>30981</v>
      </c>
      <c r="D46952" s="19">
        <v>202.59415567711213</v>
      </c>
      <c r="E46952">
        <v>1</v>
      </c>
    </row>
    <row r="46953" spans="1:5" x14ac:dyDescent="0.2">
      <c r="A46953" t="s">
        <v>28415</v>
      </c>
      <c r="B46953" t="s">
        <v>28414</v>
      </c>
      <c r="D46953" s="19">
        <v>45.289406886566979</v>
      </c>
      <c r="E46953">
        <v>1</v>
      </c>
    </row>
    <row r="46954" spans="1:5" x14ac:dyDescent="0.2">
      <c r="A46954" t="s">
        <v>28415</v>
      </c>
      <c r="B46954" t="s">
        <v>28414</v>
      </c>
      <c r="D46954" s="19">
        <v>13.769402231204589</v>
      </c>
      <c r="E46954">
        <v>0.2</v>
      </c>
    </row>
    <row r="46955" spans="1:5" x14ac:dyDescent="0.2">
      <c r="A46955" t="s">
        <v>3192</v>
      </c>
      <c r="B46955" t="s">
        <v>3191</v>
      </c>
      <c r="C46955" t="s">
        <v>3190</v>
      </c>
      <c r="D46955" s="19">
        <v>0</v>
      </c>
    </row>
    <row r="46956" spans="1:5" x14ac:dyDescent="0.2">
      <c r="A46956" t="s">
        <v>43611</v>
      </c>
      <c r="B46956" t="s">
        <v>43610</v>
      </c>
      <c r="C46956" t="s">
        <v>43609</v>
      </c>
      <c r="D46956" s="19">
        <v>332.32447339134256</v>
      </c>
      <c r="E46956">
        <v>0.02</v>
      </c>
    </row>
    <row r="46957" spans="1:5" x14ac:dyDescent="0.2">
      <c r="A46957" t="s">
        <v>54920</v>
      </c>
      <c r="B46957" t="s">
        <v>54919</v>
      </c>
      <c r="C46957" t="s">
        <v>54918</v>
      </c>
      <c r="D46957" s="19">
        <v>110.02379162814296</v>
      </c>
      <c r="E46957">
        <v>1</v>
      </c>
    </row>
    <row r="46958" spans="1:5" x14ac:dyDescent="0.2">
      <c r="A46958" t="s">
        <v>54920</v>
      </c>
      <c r="B46958" t="s">
        <v>54919</v>
      </c>
      <c r="C46958" t="s">
        <v>54918</v>
      </c>
      <c r="D46958" s="19">
        <v>20.715880952351959</v>
      </c>
      <c r="E46958">
        <v>0.2</v>
      </c>
    </row>
    <row r="46959" spans="1:5" x14ac:dyDescent="0.2">
      <c r="A46959" t="s">
        <v>31630</v>
      </c>
      <c r="B46959" t="s">
        <v>31629</v>
      </c>
      <c r="C46959" t="s">
        <v>31628</v>
      </c>
      <c r="D46959" s="19">
        <v>94.931635486344888</v>
      </c>
      <c r="E46959">
        <v>5</v>
      </c>
    </row>
    <row r="46960" spans="1:5" x14ac:dyDescent="0.2">
      <c r="A46960" t="s">
        <v>31630</v>
      </c>
      <c r="B46960" t="s">
        <v>31629</v>
      </c>
      <c r="C46960" t="s">
        <v>31628</v>
      </c>
      <c r="D46960" s="19">
        <v>61.858115205978443</v>
      </c>
      <c r="E46960">
        <v>1</v>
      </c>
    </row>
    <row r="46961" spans="1:5" x14ac:dyDescent="0.2">
      <c r="A46961" t="s">
        <v>31871</v>
      </c>
      <c r="B46961" t="s">
        <v>31870</v>
      </c>
      <c r="C46961" t="s">
        <v>31869</v>
      </c>
      <c r="D46961" s="19">
        <v>55.332095115234338</v>
      </c>
      <c r="E46961">
        <v>5</v>
      </c>
    </row>
    <row r="46962" spans="1:5" x14ac:dyDescent="0.2">
      <c r="A46962" t="s">
        <v>31871</v>
      </c>
      <c r="B46962" t="s">
        <v>31870</v>
      </c>
      <c r="C46962" t="s">
        <v>31869</v>
      </c>
      <c r="D46962" s="19">
        <v>30.249687892303086</v>
      </c>
      <c r="E46962">
        <v>1</v>
      </c>
    </row>
    <row r="46963" spans="1:5" x14ac:dyDescent="0.2">
      <c r="A46963" t="s">
        <v>37578</v>
      </c>
      <c r="B46963" t="s">
        <v>37577</v>
      </c>
      <c r="C46963" t="s">
        <v>37576</v>
      </c>
      <c r="D46963" s="19">
        <v>65.344242925991153</v>
      </c>
      <c r="E46963">
        <v>25</v>
      </c>
    </row>
    <row r="46964" spans="1:5" x14ac:dyDescent="0.2">
      <c r="A46964" t="s">
        <v>37578</v>
      </c>
      <c r="B46964" t="s">
        <v>37577</v>
      </c>
      <c r="C46964" t="s">
        <v>37576</v>
      </c>
      <c r="D46964" s="19">
        <v>23.176936593651707</v>
      </c>
      <c r="E46964">
        <v>5</v>
      </c>
    </row>
    <row r="46965" spans="1:5" x14ac:dyDescent="0.2">
      <c r="A46965" t="s">
        <v>37578</v>
      </c>
      <c r="B46965" t="s">
        <v>37577</v>
      </c>
      <c r="C46965" t="s">
        <v>37576</v>
      </c>
      <c r="D46965" s="19">
        <v>9.7193804618345414</v>
      </c>
      <c r="E46965">
        <v>1</v>
      </c>
    </row>
    <row r="46966" spans="1:5" x14ac:dyDescent="0.2">
      <c r="A46966" t="s">
        <v>37575</v>
      </c>
      <c r="B46966" t="s">
        <v>37574</v>
      </c>
      <c r="C46966" t="s">
        <v>37573</v>
      </c>
      <c r="D46966" s="19">
        <v>58.459016229480845</v>
      </c>
      <c r="E46966">
        <v>5</v>
      </c>
    </row>
    <row r="46967" spans="1:5" x14ac:dyDescent="0.2">
      <c r="A46967" t="s">
        <v>37575</v>
      </c>
      <c r="B46967" t="s">
        <v>37574</v>
      </c>
      <c r="C46967" t="s">
        <v>37573</v>
      </c>
      <c r="D46967" s="19">
        <v>9.8026678930442639</v>
      </c>
      <c r="E46967">
        <v>1</v>
      </c>
    </row>
    <row r="46968" spans="1:5" x14ac:dyDescent="0.2">
      <c r="A46968" t="s">
        <v>31984</v>
      </c>
      <c r="B46968" t="s">
        <v>31983</v>
      </c>
      <c r="C46968" t="s">
        <v>31982</v>
      </c>
      <c r="D46968" s="19">
        <v>109.1209118054614</v>
      </c>
      <c r="E46968">
        <v>5</v>
      </c>
    </row>
    <row r="46969" spans="1:5" x14ac:dyDescent="0.2">
      <c r="A46969" t="s">
        <v>31984</v>
      </c>
      <c r="B46969" t="s">
        <v>31983</v>
      </c>
      <c r="C46969" t="s">
        <v>31982</v>
      </c>
      <c r="D46969" s="19">
        <v>36.693607738910814</v>
      </c>
      <c r="E46969">
        <v>1</v>
      </c>
    </row>
    <row r="46970" spans="1:5" x14ac:dyDescent="0.2">
      <c r="A46970" t="s">
        <v>54226</v>
      </c>
      <c r="B46970" t="s">
        <v>10029</v>
      </c>
      <c r="C46970" t="s">
        <v>10028</v>
      </c>
      <c r="D46970" s="19">
        <v>14.806231708453351</v>
      </c>
      <c r="E46970">
        <v>500</v>
      </c>
    </row>
    <row r="46971" spans="1:5" x14ac:dyDescent="0.2">
      <c r="A46971" t="s">
        <v>54226</v>
      </c>
      <c r="B46971" t="s">
        <v>10029</v>
      </c>
      <c r="C46971" t="s">
        <v>10028</v>
      </c>
      <c r="D46971" s="19">
        <v>18.454076924101283</v>
      </c>
      <c r="E46971">
        <v>25</v>
      </c>
    </row>
    <row r="46972" spans="1:5" x14ac:dyDescent="0.2">
      <c r="A46972" t="s">
        <v>10030</v>
      </c>
      <c r="B46972" t="s">
        <v>10029</v>
      </c>
      <c r="C46972" t="s">
        <v>10028</v>
      </c>
      <c r="D46972" s="19">
        <v>115.50381193191541</v>
      </c>
      <c r="E46972">
        <v>5</v>
      </c>
    </row>
    <row r="46973" spans="1:5" x14ac:dyDescent="0.2">
      <c r="A46973" t="s">
        <v>81225</v>
      </c>
      <c r="B46973" t="s">
        <v>81224</v>
      </c>
      <c r="C46973" t="s">
        <v>81223</v>
      </c>
      <c r="D46973" s="19">
        <v>173.69830260977852</v>
      </c>
      <c r="E46973">
        <v>25</v>
      </c>
    </row>
    <row r="46974" spans="1:5" x14ac:dyDescent="0.2">
      <c r="A46974" t="s">
        <v>81225</v>
      </c>
      <c r="B46974" t="s">
        <v>81224</v>
      </c>
      <c r="C46974" t="s">
        <v>81223</v>
      </c>
      <c r="D46974" s="19">
        <v>64.079173802013273</v>
      </c>
      <c r="E46974">
        <v>5</v>
      </c>
    </row>
    <row r="46975" spans="1:5" x14ac:dyDescent="0.2">
      <c r="A46975" t="s">
        <v>73283</v>
      </c>
      <c r="B46975" t="s">
        <v>73282</v>
      </c>
      <c r="C46975" t="s">
        <v>73281</v>
      </c>
      <c r="D46975" s="19">
        <v>197.07312975969606</v>
      </c>
      <c r="E46975">
        <v>250</v>
      </c>
    </row>
    <row r="46976" spans="1:5" x14ac:dyDescent="0.2">
      <c r="A46976" t="s">
        <v>73283</v>
      </c>
      <c r="B46976" t="s">
        <v>73282</v>
      </c>
      <c r="C46976" t="s">
        <v>73281</v>
      </c>
      <c r="D46976" s="19">
        <v>35.112745956730393</v>
      </c>
      <c r="E46976">
        <v>25</v>
      </c>
    </row>
    <row r="46977" spans="1:5" x14ac:dyDescent="0.2">
      <c r="A46977" t="s">
        <v>576</v>
      </c>
      <c r="B46977" t="s">
        <v>575</v>
      </c>
      <c r="C46977" t="s">
        <v>574</v>
      </c>
      <c r="D46977" s="19">
        <v>68.052216889001812</v>
      </c>
      <c r="E46977">
        <v>25</v>
      </c>
    </row>
    <row r="46978" spans="1:5" x14ac:dyDescent="0.2">
      <c r="A46978" t="s">
        <v>576</v>
      </c>
      <c r="B46978" t="s">
        <v>575</v>
      </c>
      <c r="C46978" t="s">
        <v>574</v>
      </c>
      <c r="D46978" s="19">
        <v>25.51425741910878</v>
      </c>
      <c r="E46978">
        <v>5</v>
      </c>
    </row>
    <row r="46979" spans="1:5" x14ac:dyDescent="0.2">
      <c r="A46979" t="s">
        <v>56984</v>
      </c>
      <c r="B46979" t="s">
        <v>56983</v>
      </c>
      <c r="C46979" t="s">
        <v>56982</v>
      </c>
      <c r="D46979" s="19">
        <v>182.03368081710468</v>
      </c>
      <c r="E46979">
        <v>25</v>
      </c>
    </row>
    <row r="46980" spans="1:5" x14ac:dyDescent="0.2">
      <c r="A46980" t="s">
        <v>56984</v>
      </c>
      <c r="B46980" t="s">
        <v>56983</v>
      </c>
      <c r="C46980" t="s">
        <v>56982</v>
      </c>
      <c r="D46980" s="19">
        <v>29.129861422351407</v>
      </c>
      <c r="E46980">
        <v>5</v>
      </c>
    </row>
    <row r="46981" spans="1:5" x14ac:dyDescent="0.2">
      <c r="A46981" t="s">
        <v>26688</v>
      </c>
      <c r="B46981" t="s">
        <v>20667</v>
      </c>
      <c r="C46981" t="s">
        <v>20666</v>
      </c>
      <c r="D46981" s="19">
        <v>22.874364927877938</v>
      </c>
      <c r="E46981">
        <v>100</v>
      </c>
    </row>
    <row r="46982" spans="1:5" x14ac:dyDescent="0.2">
      <c r="A46982" t="s">
        <v>26688</v>
      </c>
      <c r="B46982" t="s">
        <v>20667</v>
      </c>
      <c r="C46982" t="s">
        <v>20666</v>
      </c>
      <c r="D46982" s="19">
        <v>18.880509121020314</v>
      </c>
      <c r="E46982">
        <v>500</v>
      </c>
    </row>
    <row r="46983" spans="1:5" x14ac:dyDescent="0.2">
      <c r="A46983" t="s">
        <v>26688</v>
      </c>
      <c r="B46983" t="s">
        <v>20667</v>
      </c>
      <c r="C46983" t="s">
        <v>20666</v>
      </c>
      <c r="D46983" s="19">
        <v>6.6236028301689593</v>
      </c>
      <c r="E46983">
        <v>25</v>
      </c>
    </row>
    <row r="46984" spans="1:5" x14ac:dyDescent="0.2">
      <c r="A46984" t="s">
        <v>20668</v>
      </c>
      <c r="B46984" t="s">
        <v>20667</v>
      </c>
      <c r="C46984" t="s">
        <v>20666</v>
      </c>
      <c r="D46984" s="19">
        <v>23.988696217461822</v>
      </c>
      <c r="E46984">
        <v>500</v>
      </c>
    </row>
    <row r="46985" spans="1:5" x14ac:dyDescent="0.2">
      <c r="A46985" t="s">
        <v>55390</v>
      </c>
      <c r="B46985" t="s">
        <v>55389</v>
      </c>
      <c r="C46985" t="s">
        <v>55388</v>
      </c>
      <c r="D46985" s="19">
        <v>77.71197737308097</v>
      </c>
      <c r="E46985">
        <v>5</v>
      </c>
    </row>
    <row r="46986" spans="1:5" x14ac:dyDescent="0.2">
      <c r="A46986" t="s">
        <v>55390</v>
      </c>
      <c r="B46986" t="s">
        <v>55389</v>
      </c>
      <c r="C46986" t="s">
        <v>55388</v>
      </c>
      <c r="D46986" s="19">
        <v>13.033927582511946</v>
      </c>
      <c r="E46986">
        <v>1</v>
      </c>
    </row>
    <row r="46987" spans="1:5" x14ac:dyDescent="0.2">
      <c r="A46987" t="s">
        <v>40825</v>
      </c>
      <c r="B46987" t="s">
        <v>40824</v>
      </c>
      <c r="C46987" t="s">
        <v>40823</v>
      </c>
      <c r="D46987" s="19">
        <v>47.478685088996691</v>
      </c>
      <c r="E46987">
        <v>25</v>
      </c>
    </row>
    <row r="46988" spans="1:5" x14ac:dyDescent="0.2">
      <c r="A46988" t="s">
        <v>30571</v>
      </c>
      <c r="B46988" t="s">
        <v>30570</v>
      </c>
      <c r="C46988" t="s">
        <v>30569</v>
      </c>
      <c r="D46988" s="19">
        <v>449.42392642016051</v>
      </c>
      <c r="E46988">
        <v>500</v>
      </c>
    </row>
    <row r="46989" spans="1:5" x14ac:dyDescent="0.2">
      <c r="A46989" t="s">
        <v>30571</v>
      </c>
      <c r="B46989" t="s">
        <v>30570</v>
      </c>
      <c r="C46989" t="s">
        <v>30569</v>
      </c>
      <c r="D46989" s="19">
        <v>28.726758552135085</v>
      </c>
      <c r="E46989">
        <v>25</v>
      </c>
    </row>
    <row r="46990" spans="1:5" x14ac:dyDescent="0.2">
      <c r="A46990" t="s">
        <v>26646</v>
      </c>
      <c r="B46990" t="s">
        <v>26645</v>
      </c>
      <c r="C46990" t="s">
        <v>26644</v>
      </c>
      <c r="D46990" s="19">
        <v>164.80950263376707</v>
      </c>
      <c r="E46990">
        <v>250</v>
      </c>
    </row>
    <row r="46991" spans="1:5" x14ac:dyDescent="0.2">
      <c r="A46991" t="s">
        <v>26646</v>
      </c>
      <c r="B46991" t="s">
        <v>26645</v>
      </c>
      <c r="C46991" t="s">
        <v>26644</v>
      </c>
      <c r="D46991" s="19">
        <v>28.096326127943179</v>
      </c>
      <c r="E46991">
        <v>25</v>
      </c>
    </row>
    <row r="46992" spans="1:5" x14ac:dyDescent="0.2">
      <c r="A46992" t="s">
        <v>36579</v>
      </c>
      <c r="B46992" t="s">
        <v>36578</v>
      </c>
      <c r="C46992" t="s">
        <v>36577</v>
      </c>
      <c r="D46992" s="19">
        <v>334.80295334964177</v>
      </c>
      <c r="E46992">
        <v>5</v>
      </c>
    </row>
    <row r="46993" spans="1:5" x14ac:dyDescent="0.2">
      <c r="A46993" t="s">
        <v>36579</v>
      </c>
      <c r="B46993" t="s">
        <v>36578</v>
      </c>
      <c r="C46993" t="s">
        <v>36577</v>
      </c>
      <c r="D46993" s="19">
        <v>60.774757570244503</v>
      </c>
      <c r="E46993">
        <v>1</v>
      </c>
    </row>
    <row r="46994" spans="1:5" x14ac:dyDescent="0.2">
      <c r="A46994" t="s">
        <v>42099</v>
      </c>
      <c r="B46994" t="s">
        <v>42098</v>
      </c>
      <c r="C46994" t="s">
        <v>42097</v>
      </c>
      <c r="D46994" s="19">
        <v>425.45122575869624</v>
      </c>
      <c r="E46994">
        <v>0.05</v>
      </c>
    </row>
    <row r="46995" spans="1:5" x14ac:dyDescent="0.2">
      <c r="A46995" t="s">
        <v>42099</v>
      </c>
      <c r="B46995" t="s">
        <v>42098</v>
      </c>
      <c r="C46995" t="s">
        <v>42097</v>
      </c>
      <c r="D46995" s="19">
        <v>103.65736093486792</v>
      </c>
      <c r="E46995">
        <v>0.01</v>
      </c>
    </row>
    <row r="46996" spans="1:5" x14ac:dyDescent="0.2">
      <c r="A46996" t="s">
        <v>11877</v>
      </c>
      <c r="B46996" t="s">
        <v>11876</v>
      </c>
      <c r="C46996" t="s">
        <v>11875</v>
      </c>
      <c r="D46996" s="19">
        <v>249.26907381854789</v>
      </c>
      <c r="E46996">
        <v>5</v>
      </c>
    </row>
    <row r="46997" spans="1:5" x14ac:dyDescent="0.2">
      <c r="A46997" t="s">
        <v>11877</v>
      </c>
      <c r="B46997" t="s">
        <v>11876</v>
      </c>
      <c r="C46997" t="s">
        <v>11875</v>
      </c>
      <c r="D46997" s="19">
        <v>61.767922619589058</v>
      </c>
      <c r="E46997">
        <v>1</v>
      </c>
    </row>
    <row r="46998" spans="1:5" x14ac:dyDescent="0.2">
      <c r="A46998" t="s">
        <v>55447</v>
      </c>
      <c r="B46998" t="s">
        <v>55446</v>
      </c>
      <c r="C46998" t="s">
        <v>55445</v>
      </c>
      <c r="D46998" s="19">
        <v>73.884009609963769</v>
      </c>
      <c r="E46998">
        <v>5</v>
      </c>
    </row>
    <row r="46999" spans="1:5" x14ac:dyDescent="0.2">
      <c r="A46999" t="s">
        <v>55447</v>
      </c>
      <c r="B46999" t="s">
        <v>55446</v>
      </c>
      <c r="C46999" t="s">
        <v>55445</v>
      </c>
      <c r="D46999" s="19">
        <v>15.522623907474044</v>
      </c>
      <c r="E46999">
        <v>1</v>
      </c>
    </row>
    <row r="47000" spans="1:5" x14ac:dyDescent="0.2">
      <c r="A47000" t="s">
        <v>11771</v>
      </c>
      <c r="B47000" t="s">
        <v>11770</v>
      </c>
      <c r="C47000" t="s">
        <v>11769</v>
      </c>
      <c r="D47000" s="19">
        <v>220.13888979798458</v>
      </c>
      <c r="E47000">
        <v>5</v>
      </c>
    </row>
    <row r="47001" spans="1:5" x14ac:dyDescent="0.2">
      <c r="A47001" t="s">
        <v>11771</v>
      </c>
      <c r="B47001" t="s">
        <v>11770</v>
      </c>
      <c r="C47001" t="s">
        <v>11769</v>
      </c>
      <c r="D47001" s="19">
        <v>89.786931928662284</v>
      </c>
      <c r="E47001">
        <v>1</v>
      </c>
    </row>
    <row r="47002" spans="1:5" x14ac:dyDescent="0.2">
      <c r="A47002" t="s">
        <v>70485</v>
      </c>
      <c r="B47002" t="s">
        <v>70484</v>
      </c>
      <c r="C47002" t="s">
        <v>70483</v>
      </c>
      <c r="D47002" s="19">
        <v>238.21293243435025</v>
      </c>
      <c r="E47002">
        <v>25</v>
      </c>
    </row>
    <row r="47003" spans="1:5" x14ac:dyDescent="0.2">
      <c r="A47003" t="s">
        <v>70485</v>
      </c>
      <c r="B47003" t="s">
        <v>70484</v>
      </c>
      <c r="C47003" t="s">
        <v>70483</v>
      </c>
      <c r="D47003" s="19">
        <v>124.34165628101478</v>
      </c>
      <c r="E47003">
        <v>5</v>
      </c>
    </row>
    <row r="47004" spans="1:5" x14ac:dyDescent="0.2">
      <c r="A47004" t="s">
        <v>39630</v>
      </c>
      <c r="B47004" t="s">
        <v>39629</v>
      </c>
      <c r="C47004" t="s">
        <v>39628</v>
      </c>
      <c r="D47004" s="19">
        <v>308.16273020793636</v>
      </c>
      <c r="E47004">
        <v>1</v>
      </c>
    </row>
    <row r="47005" spans="1:5" x14ac:dyDescent="0.2">
      <c r="A47005" t="s">
        <v>39630</v>
      </c>
      <c r="B47005" t="s">
        <v>39629</v>
      </c>
      <c r="C47005" t="s">
        <v>39628</v>
      </c>
      <c r="D47005" s="19">
        <v>62.180941632516273</v>
      </c>
      <c r="E47005">
        <v>0.2</v>
      </c>
    </row>
    <row r="47006" spans="1:5" x14ac:dyDescent="0.2">
      <c r="A47006" t="s">
        <v>55573</v>
      </c>
      <c r="B47006" t="s">
        <v>55572</v>
      </c>
      <c r="C47006" t="s">
        <v>55571</v>
      </c>
      <c r="D47006" s="19">
        <v>114.1686845057752</v>
      </c>
      <c r="E47006">
        <v>5</v>
      </c>
    </row>
    <row r="47007" spans="1:5" x14ac:dyDescent="0.2">
      <c r="A47007" t="s">
        <v>55573</v>
      </c>
      <c r="B47007" t="s">
        <v>55572</v>
      </c>
      <c r="C47007" t="s">
        <v>55571</v>
      </c>
      <c r="D47007" s="19">
        <v>20.685675962586853</v>
      </c>
      <c r="E47007">
        <v>1</v>
      </c>
    </row>
    <row r="47008" spans="1:5" x14ac:dyDescent="0.2">
      <c r="A47008" t="s">
        <v>72890</v>
      </c>
      <c r="B47008" t="s">
        <v>72889</v>
      </c>
      <c r="C47008" t="s">
        <v>72888</v>
      </c>
      <c r="D47008" s="19">
        <v>41.450811210319664</v>
      </c>
      <c r="E47008">
        <v>0.1</v>
      </c>
    </row>
    <row r="47009" spans="1:5" x14ac:dyDescent="0.2">
      <c r="A47009" t="s">
        <v>10636</v>
      </c>
      <c r="B47009" t="s">
        <v>10635</v>
      </c>
      <c r="C47009" t="s">
        <v>10634</v>
      </c>
      <c r="D47009" s="19">
        <v>438.58472371135417</v>
      </c>
      <c r="E47009">
        <v>0.05</v>
      </c>
    </row>
    <row r="47010" spans="1:5" x14ac:dyDescent="0.2">
      <c r="A47010" t="s">
        <v>10636</v>
      </c>
      <c r="B47010" t="s">
        <v>10635</v>
      </c>
      <c r="C47010" t="s">
        <v>10634</v>
      </c>
      <c r="D47010" s="19">
        <v>110.66130447832178</v>
      </c>
      <c r="E47010">
        <v>0.01</v>
      </c>
    </row>
    <row r="47011" spans="1:5" x14ac:dyDescent="0.2">
      <c r="A47011" t="s">
        <v>35077</v>
      </c>
      <c r="B47011" t="s">
        <v>35076</v>
      </c>
      <c r="C47011" t="s">
        <v>35075</v>
      </c>
      <c r="D47011" s="19">
        <v>339.23132142577919</v>
      </c>
      <c r="E47011">
        <v>2E-3</v>
      </c>
    </row>
    <row r="47012" spans="1:5" x14ac:dyDescent="0.2">
      <c r="A47012" t="s">
        <v>36018</v>
      </c>
      <c r="B47012" t="s">
        <v>36017</v>
      </c>
      <c r="C47012" t="s">
        <v>36016</v>
      </c>
      <c r="D47012" s="19">
        <v>88.993470221147334</v>
      </c>
      <c r="E47012">
        <v>5</v>
      </c>
    </row>
    <row r="47013" spans="1:5" x14ac:dyDescent="0.2">
      <c r="A47013" t="s">
        <v>36018</v>
      </c>
      <c r="B47013" t="s">
        <v>36017</v>
      </c>
      <c r="C47013" t="s">
        <v>36016</v>
      </c>
      <c r="D47013" s="19">
        <v>43.184665324271791</v>
      </c>
      <c r="E47013">
        <v>1</v>
      </c>
    </row>
    <row r="47014" spans="1:5" x14ac:dyDescent="0.2">
      <c r="A47014" t="s">
        <v>40210</v>
      </c>
      <c r="B47014" t="s">
        <v>40209</v>
      </c>
      <c r="C47014" t="s">
        <v>40208</v>
      </c>
      <c r="D47014" s="19">
        <v>218.32869783712775</v>
      </c>
      <c r="E47014">
        <v>25</v>
      </c>
    </row>
    <row r="47015" spans="1:5" x14ac:dyDescent="0.2">
      <c r="A47015" t="s">
        <v>40210</v>
      </c>
      <c r="B47015" t="s">
        <v>40209</v>
      </c>
      <c r="C47015" t="s">
        <v>40208</v>
      </c>
      <c r="D47015" s="19">
        <v>53.555070577001999</v>
      </c>
      <c r="E47015">
        <v>5</v>
      </c>
    </row>
    <row r="47016" spans="1:5" x14ac:dyDescent="0.2">
      <c r="A47016" t="s">
        <v>36246</v>
      </c>
      <c r="B47016" t="s">
        <v>36245</v>
      </c>
      <c r="C47016" t="s">
        <v>36244</v>
      </c>
      <c r="D47016" s="19">
        <v>312.20224557256125</v>
      </c>
      <c r="E47016">
        <v>1</v>
      </c>
    </row>
    <row r="47017" spans="1:5" x14ac:dyDescent="0.2">
      <c r="A47017" t="s">
        <v>36246</v>
      </c>
      <c r="B47017" t="s">
        <v>36245</v>
      </c>
      <c r="C47017" t="s">
        <v>36244</v>
      </c>
      <c r="D47017" s="19">
        <v>68.428514099353123</v>
      </c>
      <c r="E47017">
        <v>0.2</v>
      </c>
    </row>
    <row r="47018" spans="1:5" x14ac:dyDescent="0.2">
      <c r="A47018" t="s">
        <v>63408</v>
      </c>
      <c r="B47018" t="s">
        <v>63407</v>
      </c>
      <c r="C47018" t="s">
        <v>63406</v>
      </c>
      <c r="D47018" s="19">
        <v>339.33716801786602</v>
      </c>
      <c r="E47018">
        <v>5</v>
      </c>
    </row>
    <row r="47019" spans="1:5" x14ac:dyDescent="0.2">
      <c r="A47019" t="s">
        <v>63408</v>
      </c>
      <c r="B47019" t="s">
        <v>63407</v>
      </c>
      <c r="C47019" t="s">
        <v>63406</v>
      </c>
      <c r="D47019" s="19">
        <v>47.527192318014272</v>
      </c>
      <c r="E47019">
        <v>1</v>
      </c>
    </row>
    <row r="47020" spans="1:5" x14ac:dyDescent="0.2">
      <c r="A47020" t="s">
        <v>55998</v>
      </c>
      <c r="B47020" t="s">
        <v>55997</v>
      </c>
      <c r="C47020" t="s">
        <v>55996</v>
      </c>
      <c r="D47020" s="19">
        <v>25.451807597429788</v>
      </c>
      <c r="E47020">
        <v>5</v>
      </c>
    </row>
    <row r="47021" spans="1:5" x14ac:dyDescent="0.2">
      <c r="A47021" t="s">
        <v>55998</v>
      </c>
      <c r="B47021" t="s">
        <v>55997</v>
      </c>
      <c r="C47021" t="s">
        <v>55996</v>
      </c>
      <c r="D47021" s="19">
        <v>10.930265510144066</v>
      </c>
      <c r="E47021">
        <v>1</v>
      </c>
    </row>
    <row r="47022" spans="1:5" x14ac:dyDescent="0.2">
      <c r="A47022" t="s">
        <v>59684</v>
      </c>
      <c r="B47022" t="s">
        <v>59683</v>
      </c>
      <c r="C47022" t="s">
        <v>59682</v>
      </c>
      <c r="D47022" s="19">
        <v>104.79262347643977</v>
      </c>
      <c r="E47022">
        <v>500</v>
      </c>
    </row>
    <row r="47023" spans="1:5" x14ac:dyDescent="0.2">
      <c r="A47023" t="s">
        <v>59684</v>
      </c>
      <c r="B47023" t="s">
        <v>59683</v>
      </c>
      <c r="C47023" t="s">
        <v>59682</v>
      </c>
      <c r="D47023" s="19">
        <v>22.148392196354429</v>
      </c>
      <c r="E47023">
        <v>25</v>
      </c>
    </row>
    <row r="47024" spans="1:5" x14ac:dyDescent="0.2">
      <c r="A47024" t="s">
        <v>70119</v>
      </c>
      <c r="B47024" t="s">
        <v>70118</v>
      </c>
      <c r="C47024" t="s">
        <v>70117</v>
      </c>
      <c r="D47024" s="19">
        <v>93.331647738378905</v>
      </c>
      <c r="E47024">
        <v>25</v>
      </c>
    </row>
    <row r="47025" spans="1:5" x14ac:dyDescent="0.2">
      <c r="A47025" t="s">
        <v>70119</v>
      </c>
      <c r="B47025" t="s">
        <v>70118</v>
      </c>
      <c r="C47025" t="s">
        <v>70117</v>
      </c>
      <c r="D47025" s="19">
        <v>29.346280384528068</v>
      </c>
      <c r="E47025">
        <v>5</v>
      </c>
    </row>
    <row r="47026" spans="1:5" x14ac:dyDescent="0.2">
      <c r="A47026" t="s">
        <v>44283</v>
      </c>
      <c r="B47026" t="s">
        <v>44282</v>
      </c>
      <c r="C47026" t="s">
        <v>44281</v>
      </c>
      <c r="D47026" s="19">
        <v>147.18919304789478</v>
      </c>
      <c r="E47026">
        <v>25</v>
      </c>
    </row>
    <row r="47027" spans="1:5" x14ac:dyDescent="0.2">
      <c r="A47027" t="s">
        <v>44283</v>
      </c>
      <c r="B47027" t="s">
        <v>44282</v>
      </c>
      <c r="C47027" t="s">
        <v>44281</v>
      </c>
      <c r="D47027" s="19">
        <v>41.192769361793978</v>
      </c>
      <c r="E47027">
        <v>5</v>
      </c>
    </row>
    <row r="47028" spans="1:5" x14ac:dyDescent="0.2">
      <c r="A47028" t="s">
        <v>58471</v>
      </c>
      <c r="B47028" t="s">
        <v>58470</v>
      </c>
      <c r="C47028" t="s">
        <v>58469</v>
      </c>
      <c r="D47028" s="19">
        <v>108.40851914240417</v>
      </c>
      <c r="E47028">
        <v>25</v>
      </c>
    </row>
    <row r="47029" spans="1:5" x14ac:dyDescent="0.2">
      <c r="A47029" t="s">
        <v>58471</v>
      </c>
      <c r="B47029" t="s">
        <v>58470</v>
      </c>
      <c r="C47029" t="s">
        <v>58469</v>
      </c>
      <c r="D47029" s="19">
        <v>30.548860256955461</v>
      </c>
      <c r="E47029">
        <v>5</v>
      </c>
    </row>
    <row r="47030" spans="1:5" x14ac:dyDescent="0.2">
      <c r="A47030" t="s">
        <v>60897</v>
      </c>
      <c r="B47030" t="s">
        <v>60896</v>
      </c>
      <c r="C47030" t="s">
        <v>60895</v>
      </c>
      <c r="D47030" s="19">
        <v>28.211139736554586</v>
      </c>
      <c r="E47030">
        <v>10</v>
      </c>
    </row>
    <row r="47031" spans="1:5" x14ac:dyDescent="0.2">
      <c r="A47031" t="s">
        <v>40145</v>
      </c>
      <c r="B47031" t="s">
        <v>40144</v>
      </c>
      <c r="C47031" t="s">
        <v>40143</v>
      </c>
      <c r="D47031" s="19">
        <v>116.58022574646058</v>
      </c>
      <c r="E47031">
        <v>25</v>
      </c>
    </row>
    <row r="47032" spans="1:5" x14ac:dyDescent="0.2">
      <c r="A47032" t="s">
        <v>40145</v>
      </c>
      <c r="B47032" t="s">
        <v>40144</v>
      </c>
      <c r="C47032" t="s">
        <v>40143</v>
      </c>
      <c r="D47032" s="19">
        <v>32.139784681540149</v>
      </c>
      <c r="E47032">
        <v>5</v>
      </c>
    </row>
    <row r="47033" spans="1:5" x14ac:dyDescent="0.2">
      <c r="A47033" t="s">
        <v>24834</v>
      </c>
      <c r="B47033" t="s">
        <v>24833</v>
      </c>
      <c r="C47033" t="s">
        <v>24832</v>
      </c>
      <c r="D47033" s="19">
        <v>121.67582354040778</v>
      </c>
      <c r="E47033">
        <v>10</v>
      </c>
    </row>
    <row r="47034" spans="1:5" x14ac:dyDescent="0.2">
      <c r="A47034" t="s">
        <v>15342</v>
      </c>
      <c r="B47034" t="s">
        <v>15341</v>
      </c>
      <c r="C47034" t="s">
        <v>15340</v>
      </c>
      <c r="D47034" s="19">
        <v>29.46121254668628</v>
      </c>
      <c r="E47034">
        <v>25</v>
      </c>
    </row>
    <row r="47035" spans="1:5" x14ac:dyDescent="0.2">
      <c r="A47035" t="s">
        <v>56185</v>
      </c>
      <c r="B47035" t="s">
        <v>56184</v>
      </c>
      <c r="C47035" t="s">
        <v>56183</v>
      </c>
      <c r="D47035" s="19">
        <v>48.607466249552736</v>
      </c>
      <c r="E47035">
        <v>5</v>
      </c>
    </row>
    <row r="47036" spans="1:5" x14ac:dyDescent="0.2">
      <c r="A47036" t="s">
        <v>56185</v>
      </c>
      <c r="B47036" t="s">
        <v>56184</v>
      </c>
      <c r="C47036" t="s">
        <v>56183</v>
      </c>
      <c r="D47036" s="19">
        <v>19.554134862660209</v>
      </c>
      <c r="E47036">
        <v>1</v>
      </c>
    </row>
    <row r="47037" spans="1:5" x14ac:dyDescent="0.2">
      <c r="A47037" t="s">
        <v>81173</v>
      </c>
      <c r="B47037" t="s">
        <v>81172</v>
      </c>
      <c r="C47037" t="s">
        <v>81171</v>
      </c>
      <c r="D47037" s="19">
        <v>286.38856470923042</v>
      </c>
      <c r="E47037">
        <v>250</v>
      </c>
    </row>
    <row r="47038" spans="1:5" x14ac:dyDescent="0.2">
      <c r="A47038" t="s">
        <v>81173</v>
      </c>
      <c r="B47038" t="s">
        <v>81172</v>
      </c>
      <c r="C47038" t="s">
        <v>81171</v>
      </c>
      <c r="D47038" s="19">
        <v>10.140662711098051</v>
      </c>
      <c r="E47038">
        <v>10</v>
      </c>
    </row>
    <row r="47039" spans="1:5" x14ac:dyDescent="0.2">
      <c r="A47039" t="s">
        <v>72489</v>
      </c>
      <c r="B47039" t="s">
        <v>72488</v>
      </c>
      <c r="C47039" t="s">
        <v>72487</v>
      </c>
      <c r="D47039" s="19">
        <v>70.02135498439182</v>
      </c>
      <c r="E47039">
        <v>100</v>
      </c>
    </row>
    <row r="47040" spans="1:5" x14ac:dyDescent="0.2">
      <c r="A47040" t="s">
        <v>72489</v>
      </c>
      <c r="B47040" t="s">
        <v>72488</v>
      </c>
      <c r="C47040" t="s">
        <v>72487</v>
      </c>
      <c r="D47040" s="19">
        <v>32.45577062191245</v>
      </c>
      <c r="E47040">
        <v>25</v>
      </c>
    </row>
    <row r="47041" spans="1:5" x14ac:dyDescent="0.2">
      <c r="A47041" t="s">
        <v>61108</v>
      </c>
      <c r="B47041" t="s">
        <v>61107</v>
      </c>
      <c r="C47041" t="s">
        <v>61106</v>
      </c>
      <c r="D47041" s="19">
        <v>35.451943731344549</v>
      </c>
      <c r="E47041">
        <v>25</v>
      </c>
    </row>
    <row r="47042" spans="1:5" x14ac:dyDescent="0.2">
      <c r="A47042" t="s">
        <v>81254</v>
      </c>
      <c r="B47042" t="s">
        <v>81253</v>
      </c>
      <c r="C47042" t="s">
        <v>81252</v>
      </c>
      <c r="D47042" s="19">
        <v>327.26407473291755</v>
      </c>
      <c r="E47042">
        <v>250</v>
      </c>
    </row>
    <row r="47043" spans="1:5" x14ac:dyDescent="0.2">
      <c r="A47043" t="s">
        <v>81254</v>
      </c>
      <c r="B47043" t="s">
        <v>81253</v>
      </c>
      <c r="C47043" t="s">
        <v>81252</v>
      </c>
      <c r="D47043" s="19">
        <v>39.66507235367903</v>
      </c>
      <c r="E47043">
        <v>25</v>
      </c>
    </row>
    <row r="47044" spans="1:5" x14ac:dyDescent="0.2">
      <c r="A47044" t="s">
        <v>7680</v>
      </c>
      <c r="B47044" t="s">
        <v>7679</v>
      </c>
      <c r="C47044" t="s">
        <v>7678</v>
      </c>
      <c r="D47044" s="19">
        <v>22.492828355414176</v>
      </c>
      <c r="E47044">
        <v>500</v>
      </c>
    </row>
    <row r="47045" spans="1:5" x14ac:dyDescent="0.2">
      <c r="A47045" t="s">
        <v>7680</v>
      </c>
      <c r="B47045" t="s">
        <v>7679</v>
      </c>
      <c r="C47045" t="s">
        <v>7678</v>
      </c>
      <c r="D47045" s="19">
        <v>15.203490921578222</v>
      </c>
      <c r="E47045">
        <v>25</v>
      </c>
    </row>
    <row r="47046" spans="1:5" x14ac:dyDescent="0.2">
      <c r="A47046" t="s">
        <v>79701</v>
      </c>
      <c r="B47046" t="s">
        <v>79700</v>
      </c>
      <c r="C47046" t="s">
        <v>79699</v>
      </c>
      <c r="D47046" s="19">
        <v>143.38324112537765</v>
      </c>
      <c r="E47046">
        <v>25</v>
      </c>
    </row>
    <row r="47047" spans="1:5" x14ac:dyDescent="0.2">
      <c r="A47047" t="s">
        <v>79701</v>
      </c>
      <c r="B47047" t="s">
        <v>79700</v>
      </c>
      <c r="C47047" t="s">
        <v>79699</v>
      </c>
      <c r="D47047" s="19">
        <v>58.373488064813785</v>
      </c>
      <c r="E47047">
        <v>5</v>
      </c>
    </row>
    <row r="47048" spans="1:5" x14ac:dyDescent="0.2">
      <c r="A47048" t="s">
        <v>1896</v>
      </c>
      <c r="B47048" t="s">
        <v>1895</v>
      </c>
      <c r="C47048" t="s">
        <v>1894</v>
      </c>
      <c r="D47048" s="19">
        <v>85.698098866599878</v>
      </c>
      <c r="E47048">
        <v>0.2</v>
      </c>
    </row>
    <row r="47049" spans="1:5" x14ac:dyDescent="0.2">
      <c r="A47049" t="s">
        <v>1899</v>
      </c>
      <c r="B47049" t="s">
        <v>1898</v>
      </c>
      <c r="C47049" t="s">
        <v>1897</v>
      </c>
      <c r="D47049" s="19">
        <v>56.987707500856288</v>
      </c>
      <c r="E47049">
        <v>0.2</v>
      </c>
    </row>
    <row r="47050" spans="1:5" x14ac:dyDescent="0.2">
      <c r="A47050" t="s">
        <v>16888</v>
      </c>
      <c r="B47050" t="s">
        <v>16887</v>
      </c>
      <c r="C47050" t="s">
        <v>16886</v>
      </c>
      <c r="D47050" s="19">
        <v>241.92142610220327</v>
      </c>
      <c r="E47050">
        <v>5</v>
      </c>
    </row>
    <row r="47051" spans="1:5" x14ac:dyDescent="0.2">
      <c r="A47051" t="s">
        <v>16888</v>
      </c>
      <c r="B47051" t="s">
        <v>16887</v>
      </c>
      <c r="C47051" t="s">
        <v>16886</v>
      </c>
      <c r="D47051" s="19">
        <v>57.352600576169166</v>
      </c>
      <c r="E47051">
        <v>1</v>
      </c>
    </row>
    <row r="47052" spans="1:5" x14ac:dyDescent="0.2">
      <c r="A47052" t="s">
        <v>56857</v>
      </c>
      <c r="B47052" t="s">
        <v>56856</v>
      </c>
      <c r="C47052" t="s">
        <v>56855</v>
      </c>
      <c r="D47052" s="19">
        <v>101.46724890222174</v>
      </c>
      <c r="E47052">
        <v>1</v>
      </c>
    </row>
    <row r="47053" spans="1:5" x14ac:dyDescent="0.2">
      <c r="A47053" t="s">
        <v>56857</v>
      </c>
      <c r="B47053" t="s">
        <v>56856</v>
      </c>
      <c r="C47053" t="s">
        <v>56855</v>
      </c>
      <c r="D47053" s="19">
        <v>26.580442840654335</v>
      </c>
      <c r="E47053">
        <v>0.2</v>
      </c>
    </row>
    <row r="47054" spans="1:5" x14ac:dyDescent="0.2">
      <c r="A47054" t="s">
        <v>55325</v>
      </c>
      <c r="B47054" t="s">
        <v>55324</v>
      </c>
      <c r="C47054" t="s">
        <v>55323</v>
      </c>
      <c r="D47054" s="19">
        <v>89.950092824379894</v>
      </c>
      <c r="E47054">
        <v>0.2</v>
      </c>
    </row>
    <row r="47055" spans="1:5" x14ac:dyDescent="0.2">
      <c r="A47055" t="s">
        <v>55334</v>
      </c>
      <c r="B47055" t="s">
        <v>55333</v>
      </c>
      <c r="C47055" t="s">
        <v>55332</v>
      </c>
      <c r="D47055" s="19">
        <v>143.48483449334898</v>
      </c>
      <c r="E47055">
        <v>0.2</v>
      </c>
    </row>
    <row r="47056" spans="1:5" x14ac:dyDescent="0.2">
      <c r="A47056" t="s">
        <v>10608</v>
      </c>
      <c r="B47056" t="s">
        <v>10607</v>
      </c>
      <c r="D47056" s="19">
        <v>294.94694760280822</v>
      </c>
      <c r="E47056">
        <v>5</v>
      </c>
    </row>
    <row r="47057" spans="1:5" x14ac:dyDescent="0.2">
      <c r="A47057" t="s">
        <v>10608</v>
      </c>
      <c r="B47057" t="s">
        <v>10607</v>
      </c>
      <c r="D47057" s="19">
        <v>101.57095177563757</v>
      </c>
      <c r="E47057">
        <v>1</v>
      </c>
    </row>
    <row r="47058" spans="1:5" x14ac:dyDescent="0.2">
      <c r="A47058" t="s">
        <v>55271</v>
      </c>
      <c r="B47058" t="s">
        <v>55270</v>
      </c>
      <c r="C47058" t="s">
        <v>55269</v>
      </c>
      <c r="D47058" s="19">
        <v>113.84629701377911</v>
      </c>
      <c r="E47058">
        <v>1</v>
      </c>
    </row>
    <row r="47059" spans="1:5" x14ac:dyDescent="0.2">
      <c r="A47059" t="s">
        <v>55271</v>
      </c>
      <c r="B47059" t="s">
        <v>55270</v>
      </c>
      <c r="C47059" t="s">
        <v>55269</v>
      </c>
      <c r="D47059" s="19">
        <v>37.598618239913037</v>
      </c>
      <c r="E47059">
        <v>0.2</v>
      </c>
    </row>
    <row r="47060" spans="1:5" x14ac:dyDescent="0.2">
      <c r="A47060" t="s">
        <v>56755</v>
      </c>
      <c r="B47060" t="s">
        <v>56754</v>
      </c>
      <c r="C47060" t="s">
        <v>56753</v>
      </c>
      <c r="D47060" s="19">
        <v>123.26886842724822</v>
      </c>
      <c r="E47060">
        <v>1</v>
      </c>
    </row>
    <row r="47061" spans="1:5" x14ac:dyDescent="0.2">
      <c r="A47061" t="s">
        <v>56755</v>
      </c>
      <c r="B47061" t="s">
        <v>56754</v>
      </c>
      <c r="C47061" t="s">
        <v>56753</v>
      </c>
      <c r="D47061" s="19">
        <v>30.594644151796647</v>
      </c>
      <c r="E47061">
        <v>0.2</v>
      </c>
    </row>
    <row r="47062" spans="1:5" x14ac:dyDescent="0.2">
      <c r="A47062" t="s">
        <v>78545</v>
      </c>
      <c r="B47062" t="s">
        <v>78544</v>
      </c>
      <c r="C47062" t="s">
        <v>78543</v>
      </c>
      <c r="D47062" s="19">
        <v>98.264976036876675</v>
      </c>
      <c r="E47062">
        <v>5</v>
      </c>
    </row>
    <row r="47063" spans="1:5" x14ac:dyDescent="0.2">
      <c r="A47063" t="s">
        <v>78545</v>
      </c>
      <c r="B47063" t="s">
        <v>78544</v>
      </c>
      <c r="C47063" t="s">
        <v>78543</v>
      </c>
      <c r="D47063" s="19">
        <v>21.269142678500049</v>
      </c>
      <c r="E47063">
        <v>1</v>
      </c>
    </row>
    <row r="47064" spans="1:5" x14ac:dyDescent="0.2">
      <c r="A47064" t="s">
        <v>35803</v>
      </c>
      <c r="B47064" t="s">
        <v>35802</v>
      </c>
      <c r="D47064" s="19">
        <v>344.7188021377379</v>
      </c>
      <c r="E47064">
        <v>0.1</v>
      </c>
    </row>
    <row r="47065" spans="1:5" x14ac:dyDescent="0.2">
      <c r="A47065" t="s">
        <v>35803</v>
      </c>
      <c r="B47065" t="s">
        <v>35802</v>
      </c>
      <c r="D47065" s="19">
        <v>74.537616046508148</v>
      </c>
      <c r="E47065">
        <v>2.5000000000000001E-2</v>
      </c>
    </row>
    <row r="47066" spans="1:5" x14ac:dyDescent="0.2">
      <c r="A47066" t="s">
        <v>4966</v>
      </c>
      <c r="B47066" t="s">
        <v>4965</v>
      </c>
      <c r="C47066" t="s">
        <v>4964</v>
      </c>
      <c r="D47066" s="19">
        <v>18.202304612685847</v>
      </c>
      <c r="E47066">
        <v>25</v>
      </c>
    </row>
    <row r="47067" spans="1:5" x14ac:dyDescent="0.2">
      <c r="A47067" t="s">
        <v>4966</v>
      </c>
      <c r="B47067" t="s">
        <v>4965</v>
      </c>
      <c r="C47067" t="s">
        <v>4964</v>
      </c>
      <c r="D47067" s="19">
        <v>8.7639582748011833</v>
      </c>
      <c r="E47067">
        <v>5</v>
      </c>
    </row>
    <row r="47068" spans="1:5" x14ac:dyDescent="0.2">
      <c r="A47068" t="s">
        <v>4963</v>
      </c>
      <c r="B47068" t="s">
        <v>4962</v>
      </c>
      <c r="C47068" t="s">
        <v>4961</v>
      </c>
      <c r="D47068" s="19">
        <v>39.374576678042978</v>
      </c>
      <c r="E47068">
        <v>25</v>
      </c>
    </row>
    <row r="47069" spans="1:5" x14ac:dyDescent="0.2">
      <c r="A47069" t="s">
        <v>4963</v>
      </c>
      <c r="B47069" t="s">
        <v>4962</v>
      </c>
      <c r="C47069" t="s">
        <v>4961</v>
      </c>
      <c r="D47069" s="19">
        <v>60.234086538290377</v>
      </c>
      <c r="E47069">
        <v>5</v>
      </c>
    </row>
    <row r="47070" spans="1:5" x14ac:dyDescent="0.2">
      <c r="A47070" t="s">
        <v>4963</v>
      </c>
      <c r="B47070" t="s">
        <v>4962</v>
      </c>
      <c r="C47070" t="s">
        <v>4961</v>
      </c>
      <c r="D47070" s="19">
        <v>9.9892883960079555</v>
      </c>
      <c r="E47070">
        <v>1</v>
      </c>
    </row>
    <row r="47071" spans="1:5" x14ac:dyDescent="0.2">
      <c r="A47071" t="s">
        <v>52444</v>
      </c>
      <c r="B47071" t="s">
        <v>52443</v>
      </c>
      <c r="C47071" t="s">
        <v>52442</v>
      </c>
      <c r="D47071" s="19">
        <v>273.31100699730479</v>
      </c>
      <c r="E47071">
        <v>25</v>
      </c>
    </row>
    <row r="47072" spans="1:5" x14ac:dyDescent="0.2">
      <c r="A47072" t="s">
        <v>52444</v>
      </c>
      <c r="B47072" t="s">
        <v>52443</v>
      </c>
      <c r="C47072" t="s">
        <v>52442</v>
      </c>
      <c r="D47072" s="19">
        <v>53.602314335150581</v>
      </c>
      <c r="E47072">
        <v>5</v>
      </c>
    </row>
    <row r="47073" spans="1:5" x14ac:dyDescent="0.2">
      <c r="A47073" t="s">
        <v>52444</v>
      </c>
      <c r="B47073" t="s">
        <v>52443</v>
      </c>
      <c r="C47073" t="s">
        <v>52442</v>
      </c>
      <c r="D47073" s="19">
        <v>31.277643403835921</v>
      </c>
      <c r="E47073">
        <v>1</v>
      </c>
    </row>
    <row r="47074" spans="1:5" x14ac:dyDescent="0.2">
      <c r="A47074" t="s">
        <v>72136</v>
      </c>
      <c r="B47074" t="s">
        <v>72135</v>
      </c>
      <c r="C47074" t="s">
        <v>72134</v>
      </c>
      <c r="D47074" s="19">
        <v>36.276063626941301</v>
      </c>
      <c r="E47074">
        <v>25</v>
      </c>
    </row>
    <row r="47075" spans="1:5" x14ac:dyDescent="0.2">
      <c r="A47075" t="s">
        <v>59002</v>
      </c>
      <c r="B47075" t="s">
        <v>59001</v>
      </c>
      <c r="C47075" t="s">
        <v>59000</v>
      </c>
      <c r="D47075" s="19">
        <v>38.517672684715009</v>
      </c>
      <c r="E47075">
        <v>10</v>
      </c>
    </row>
    <row r="47076" spans="1:5" x14ac:dyDescent="0.2">
      <c r="A47076" t="s">
        <v>80759</v>
      </c>
      <c r="B47076" t="s">
        <v>80758</v>
      </c>
      <c r="C47076" t="s">
        <v>80757</v>
      </c>
      <c r="D47076" s="19">
        <v>29.35942049624445</v>
      </c>
      <c r="E47076">
        <v>25</v>
      </c>
    </row>
    <row r="47077" spans="1:5" x14ac:dyDescent="0.2">
      <c r="A47077" t="s">
        <v>80759</v>
      </c>
      <c r="B47077" t="s">
        <v>80758</v>
      </c>
      <c r="C47077" t="s">
        <v>80757</v>
      </c>
      <c r="D47077" s="19">
        <v>28.737986867424677</v>
      </c>
      <c r="E47077">
        <v>10</v>
      </c>
    </row>
    <row r="47078" spans="1:5" x14ac:dyDescent="0.2">
      <c r="A47078" t="s">
        <v>32843</v>
      </c>
      <c r="B47078" t="s">
        <v>32842</v>
      </c>
      <c r="C47078" t="s">
        <v>32841</v>
      </c>
      <c r="D47078" s="19">
        <v>282.57449549114853</v>
      </c>
      <c r="E47078">
        <v>25</v>
      </c>
    </row>
    <row r="47079" spans="1:5" x14ac:dyDescent="0.2">
      <c r="A47079" t="s">
        <v>32843</v>
      </c>
      <c r="B47079" t="s">
        <v>32842</v>
      </c>
      <c r="C47079" t="s">
        <v>32841</v>
      </c>
      <c r="D47079" s="19">
        <v>54.422524309961673</v>
      </c>
      <c r="E47079">
        <v>5</v>
      </c>
    </row>
    <row r="47080" spans="1:5" x14ac:dyDescent="0.2">
      <c r="A47080" t="s">
        <v>41148</v>
      </c>
      <c r="B47080" t="s">
        <v>41147</v>
      </c>
      <c r="C47080" t="s">
        <v>41146</v>
      </c>
      <c r="D47080" s="19">
        <v>127.16192328207333</v>
      </c>
      <c r="E47080">
        <v>5</v>
      </c>
    </row>
    <row r="47081" spans="1:5" x14ac:dyDescent="0.2">
      <c r="A47081" t="s">
        <v>41148</v>
      </c>
      <c r="B47081" t="s">
        <v>41147</v>
      </c>
      <c r="C47081" t="s">
        <v>41146</v>
      </c>
      <c r="D47081" s="19">
        <v>65.296179578271691</v>
      </c>
      <c r="E47081">
        <v>1</v>
      </c>
    </row>
    <row r="47082" spans="1:5" x14ac:dyDescent="0.2">
      <c r="A47082" t="s">
        <v>53557</v>
      </c>
      <c r="B47082" t="s">
        <v>53556</v>
      </c>
      <c r="C47082" t="s">
        <v>53555</v>
      </c>
      <c r="D47082" s="19">
        <v>40.818771377033094</v>
      </c>
      <c r="E47082">
        <v>500</v>
      </c>
    </row>
    <row r="47083" spans="1:5" x14ac:dyDescent="0.2">
      <c r="A47083" t="s">
        <v>53557</v>
      </c>
      <c r="B47083" t="s">
        <v>53556</v>
      </c>
      <c r="C47083" t="s">
        <v>53555</v>
      </c>
      <c r="D47083" s="19">
        <v>12.115896193398276</v>
      </c>
      <c r="E47083">
        <v>25</v>
      </c>
    </row>
    <row r="47084" spans="1:5" x14ac:dyDescent="0.2">
      <c r="A47084" t="s">
        <v>8230</v>
      </c>
      <c r="B47084" t="s">
        <v>8229</v>
      </c>
      <c r="C47084" t="s">
        <v>8228</v>
      </c>
      <c r="D47084" s="19">
        <v>19.627676182789457</v>
      </c>
      <c r="E47084">
        <v>100</v>
      </c>
    </row>
    <row r="47085" spans="1:5" x14ac:dyDescent="0.2">
      <c r="A47085" t="s">
        <v>8230</v>
      </c>
      <c r="B47085" t="s">
        <v>8229</v>
      </c>
      <c r="C47085" t="s">
        <v>8228</v>
      </c>
      <c r="D47085" s="19">
        <v>56.222814258699778</v>
      </c>
      <c r="E47085">
        <v>500</v>
      </c>
    </row>
    <row r="47086" spans="1:5" x14ac:dyDescent="0.2">
      <c r="A47086" t="s">
        <v>8230</v>
      </c>
      <c r="B47086" t="s">
        <v>8229</v>
      </c>
      <c r="C47086" t="s">
        <v>8228</v>
      </c>
      <c r="D47086" s="19">
        <v>13.904821891705497</v>
      </c>
      <c r="E47086">
        <v>25</v>
      </c>
    </row>
    <row r="47087" spans="1:5" x14ac:dyDescent="0.2">
      <c r="A47087" t="s">
        <v>48497</v>
      </c>
      <c r="B47087" t="s">
        <v>48496</v>
      </c>
      <c r="C47087" t="s">
        <v>48495</v>
      </c>
      <c r="D47087" s="19">
        <v>18.67704915257848</v>
      </c>
      <c r="E47087">
        <v>25</v>
      </c>
    </row>
    <row r="47088" spans="1:5" x14ac:dyDescent="0.2">
      <c r="A47088" t="s">
        <v>71515</v>
      </c>
      <c r="B47088" t="s">
        <v>71514</v>
      </c>
      <c r="C47088" t="s">
        <v>71513</v>
      </c>
      <c r="D47088" s="19">
        <v>69.156548057085615</v>
      </c>
      <c r="E47088">
        <v>25</v>
      </c>
    </row>
    <row r="47089" spans="1:5" x14ac:dyDescent="0.2">
      <c r="A47089" t="s">
        <v>71515</v>
      </c>
      <c r="B47089" t="s">
        <v>71514</v>
      </c>
      <c r="C47089" t="s">
        <v>71513</v>
      </c>
      <c r="D47089" s="19">
        <v>15.146569522580288</v>
      </c>
      <c r="E47089">
        <v>5</v>
      </c>
    </row>
    <row r="47090" spans="1:5" x14ac:dyDescent="0.2">
      <c r="A47090" t="s">
        <v>18611</v>
      </c>
      <c r="B47090" t="s">
        <v>18610</v>
      </c>
      <c r="C47090" t="s">
        <v>18609</v>
      </c>
      <c r="D47090" s="19">
        <v>99.715295789371154</v>
      </c>
      <c r="E47090">
        <v>25</v>
      </c>
    </row>
    <row r="47091" spans="1:5" x14ac:dyDescent="0.2">
      <c r="A47091" t="s">
        <v>18611</v>
      </c>
      <c r="B47091" t="s">
        <v>18610</v>
      </c>
      <c r="C47091" t="s">
        <v>18609</v>
      </c>
      <c r="D47091" s="19">
        <v>30.079569324440488</v>
      </c>
      <c r="E47091">
        <v>5</v>
      </c>
    </row>
    <row r="47092" spans="1:5" x14ac:dyDescent="0.2">
      <c r="A47092" t="s">
        <v>57763</v>
      </c>
      <c r="B47092" t="s">
        <v>57762</v>
      </c>
      <c r="C47092" t="s">
        <v>57761</v>
      </c>
      <c r="D47092" s="19">
        <v>76.768736226414703</v>
      </c>
      <c r="E47092">
        <v>25</v>
      </c>
    </row>
    <row r="47093" spans="1:5" x14ac:dyDescent="0.2">
      <c r="A47093" t="s">
        <v>57763</v>
      </c>
      <c r="B47093" t="s">
        <v>57762</v>
      </c>
      <c r="C47093" t="s">
        <v>57761</v>
      </c>
      <c r="D47093" s="19">
        <v>16.73019977904854</v>
      </c>
      <c r="E47093">
        <v>5</v>
      </c>
    </row>
    <row r="47094" spans="1:5" x14ac:dyDescent="0.2">
      <c r="A47094" t="s">
        <v>81549</v>
      </c>
      <c r="B47094" t="s">
        <v>81548</v>
      </c>
      <c r="C47094" t="s">
        <v>81547</v>
      </c>
      <c r="D47094" s="19">
        <v>77.658961320906556</v>
      </c>
      <c r="E47094">
        <v>25</v>
      </c>
    </row>
    <row r="47095" spans="1:5" x14ac:dyDescent="0.2">
      <c r="A47095" t="s">
        <v>81549</v>
      </c>
      <c r="B47095" t="s">
        <v>81548</v>
      </c>
      <c r="C47095" t="s">
        <v>81547</v>
      </c>
      <c r="D47095" s="19">
        <v>20.640934400521953</v>
      </c>
      <c r="E47095">
        <v>5</v>
      </c>
    </row>
    <row r="47096" spans="1:5" x14ac:dyDescent="0.2">
      <c r="A47096" t="s">
        <v>58678</v>
      </c>
      <c r="B47096" t="s">
        <v>58677</v>
      </c>
      <c r="C47096" t="s">
        <v>58676</v>
      </c>
      <c r="D47096" s="19">
        <v>67.808459096824265</v>
      </c>
      <c r="E47096">
        <v>5</v>
      </c>
    </row>
    <row r="47097" spans="1:5" x14ac:dyDescent="0.2">
      <c r="A47097" t="s">
        <v>58678</v>
      </c>
      <c r="B47097" t="s">
        <v>58677</v>
      </c>
      <c r="C47097" t="s">
        <v>58676</v>
      </c>
      <c r="D47097" s="19">
        <v>15.928057273568374</v>
      </c>
      <c r="E47097">
        <v>1</v>
      </c>
    </row>
    <row r="47098" spans="1:5" x14ac:dyDescent="0.2">
      <c r="A47098" t="s">
        <v>2004</v>
      </c>
      <c r="B47098" t="s">
        <v>2003</v>
      </c>
      <c r="C47098" t="s">
        <v>2002</v>
      </c>
      <c r="D47098" s="19">
        <v>64.139895572723773</v>
      </c>
      <c r="E47098">
        <v>0.5</v>
      </c>
    </row>
    <row r="47099" spans="1:5" x14ac:dyDescent="0.2">
      <c r="A47099" t="s">
        <v>2004</v>
      </c>
      <c r="B47099" t="s">
        <v>2003</v>
      </c>
      <c r="C47099" t="s">
        <v>2002</v>
      </c>
      <c r="D47099" s="19">
        <v>23.687949688182858</v>
      </c>
      <c r="E47099">
        <v>0.1</v>
      </c>
    </row>
    <row r="47100" spans="1:5" x14ac:dyDescent="0.2">
      <c r="A47100" t="s">
        <v>49561</v>
      </c>
      <c r="B47100" t="s">
        <v>44033</v>
      </c>
      <c r="C47100" t="s">
        <v>49560</v>
      </c>
      <c r="D47100" s="19">
        <v>63.825760580430419</v>
      </c>
      <c r="E47100">
        <v>25</v>
      </c>
    </row>
    <row r="47101" spans="1:5" x14ac:dyDescent="0.2">
      <c r="A47101" t="s">
        <v>49561</v>
      </c>
      <c r="B47101" t="s">
        <v>44033</v>
      </c>
      <c r="C47101" t="s">
        <v>49560</v>
      </c>
      <c r="D47101" s="19">
        <v>47.276786564055882</v>
      </c>
      <c r="E47101">
        <v>5</v>
      </c>
    </row>
    <row r="47102" spans="1:5" x14ac:dyDescent="0.2">
      <c r="A47102" t="s">
        <v>49561</v>
      </c>
      <c r="B47102" t="s">
        <v>44033</v>
      </c>
      <c r="C47102" t="s">
        <v>49560</v>
      </c>
      <c r="D47102" s="19">
        <v>8.1787955128248431</v>
      </c>
      <c r="E47102">
        <v>1</v>
      </c>
    </row>
    <row r="47103" spans="1:5" x14ac:dyDescent="0.2">
      <c r="A47103" t="s">
        <v>44034</v>
      </c>
      <c r="B47103" t="s">
        <v>44033</v>
      </c>
      <c r="C47103" t="s">
        <v>44032</v>
      </c>
      <c r="D47103" s="19">
        <v>439.1957881370343</v>
      </c>
      <c r="E47103">
        <v>250</v>
      </c>
    </row>
    <row r="47104" spans="1:5" x14ac:dyDescent="0.2">
      <c r="A47104" t="s">
        <v>44034</v>
      </c>
      <c r="B47104" t="s">
        <v>44033</v>
      </c>
      <c r="C47104" t="s">
        <v>44032</v>
      </c>
      <c r="D47104" s="19">
        <v>74.25161656936497</v>
      </c>
      <c r="E47104">
        <v>25</v>
      </c>
    </row>
    <row r="47105" spans="1:5" x14ac:dyDescent="0.2">
      <c r="A47105" t="s">
        <v>36360</v>
      </c>
      <c r="B47105" t="s">
        <v>36359</v>
      </c>
      <c r="C47105" t="s">
        <v>36358</v>
      </c>
      <c r="D47105" s="19">
        <v>107.73252613641489</v>
      </c>
      <c r="E47105">
        <v>5</v>
      </c>
    </row>
    <row r="47106" spans="1:5" x14ac:dyDescent="0.2">
      <c r="A47106" t="s">
        <v>36360</v>
      </c>
      <c r="B47106" t="s">
        <v>36359</v>
      </c>
      <c r="C47106" t="s">
        <v>36358</v>
      </c>
      <c r="D47106" s="19">
        <v>17.065107090885462</v>
      </c>
      <c r="E47106">
        <v>1</v>
      </c>
    </row>
    <row r="47107" spans="1:5" x14ac:dyDescent="0.2">
      <c r="A47107" t="s">
        <v>39049</v>
      </c>
      <c r="B47107" t="s">
        <v>39048</v>
      </c>
      <c r="C47107" t="s">
        <v>39047</v>
      </c>
      <c r="D47107" s="19">
        <v>158.85573263172719</v>
      </c>
      <c r="E47107">
        <v>5</v>
      </c>
    </row>
    <row r="47108" spans="1:5" x14ac:dyDescent="0.2">
      <c r="A47108" t="s">
        <v>39049</v>
      </c>
      <c r="B47108" t="s">
        <v>39048</v>
      </c>
      <c r="C47108" t="s">
        <v>39047</v>
      </c>
      <c r="D47108" s="19">
        <v>94.929978703017383</v>
      </c>
      <c r="E47108">
        <v>1</v>
      </c>
    </row>
    <row r="47109" spans="1:5" x14ac:dyDescent="0.2">
      <c r="A47109" t="s">
        <v>54727</v>
      </c>
      <c r="B47109" t="s">
        <v>54726</v>
      </c>
      <c r="C47109" t="s">
        <v>54725</v>
      </c>
      <c r="D47109" s="19">
        <v>43.675209729687445</v>
      </c>
      <c r="E47109">
        <v>1</v>
      </c>
    </row>
    <row r="47110" spans="1:5" x14ac:dyDescent="0.2">
      <c r="A47110" t="s">
        <v>54727</v>
      </c>
      <c r="B47110" t="s">
        <v>54726</v>
      </c>
      <c r="C47110" t="s">
        <v>54725</v>
      </c>
      <c r="D47110" s="19">
        <v>30.906360035493851</v>
      </c>
      <c r="E47110">
        <v>0.2</v>
      </c>
    </row>
    <row r="47111" spans="1:5" x14ac:dyDescent="0.2">
      <c r="A47111" t="s">
        <v>38998</v>
      </c>
      <c r="B47111" t="s">
        <v>38997</v>
      </c>
      <c r="C47111" t="s">
        <v>38996</v>
      </c>
      <c r="D47111" s="19">
        <v>111.03719297843688</v>
      </c>
      <c r="E47111">
        <v>1</v>
      </c>
    </row>
    <row r="47112" spans="1:5" x14ac:dyDescent="0.2">
      <c r="A47112" t="s">
        <v>38998</v>
      </c>
      <c r="B47112" t="s">
        <v>38997</v>
      </c>
      <c r="C47112" t="s">
        <v>38996</v>
      </c>
      <c r="D47112" s="19">
        <v>32.481270205322645</v>
      </c>
      <c r="E47112">
        <v>0.2</v>
      </c>
    </row>
    <row r="47113" spans="1:5" x14ac:dyDescent="0.2">
      <c r="A47113" t="s">
        <v>39004</v>
      </c>
      <c r="B47113" t="s">
        <v>39003</v>
      </c>
      <c r="C47113" t="s">
        <v>39002</v>
      </c>
      <c r="D47113" s="19">
        <v>220.74899051602964</v>
      </c>
      <c r="E47113">
        <v>5</v>
      </c>
    </row>
    <row r="47114" spans="1:5" x14ac:dyDescent="0.2">
      <c r="A47114" t="s">
        <v>39004</v>
      </c>
      <c r="B47114" t="s">
        <v>39003</v>
      </c>
      <c r="C47114" t="s">
        <v>39002</v>
      </c>
      <c r="D47114" s="19">
        <v>70.987785518907003</v>
      </c>
      <c r="E47114">
        <v>1</v>
      </c>
    </row>
    <row r="47115" spans="1:5" x14ac:dyDescent="0.2">
      <c r="A47115" t="s">
        <v>76570</v>
      </c>
      <c r="B47115" t="s">
        <v>76569</v>
      </c>
      <c r="C47115" t="s">
        <v>76568</v>
      </c>
      <c r="D47115" s="19">
        <v>348.78474893244908</v>
      </c>
      <c r="E47115">
        <v>1</v>
      </c>
    </row>
    <row r="47116" spans="1:5" x14ac:dyDescent="0.2">
      <c r="A47116" t="s">
        <v>76570</v>
      </c>
      <c r="B47116" t="s">
        <v>76569</v>
      </c>
      <c r="C47116" t="s">
        <v>76568</v>
      </c>
      <c r="D47116" s="19">
        <v>62.247789835358319</v>
      </c>
      <c r="E47116">
        <v>0.2</v>
      </c>
    </row>
    <row r="47117" spans="1:5" x14ac:dyDescent="0.2">
      <c r="A47117" t="s">
        <v>21020</v>
      </c>
      <c r="B47117" t="s">
        <v>21019</v>
      </c>
      <c r="C47117" t="s">
        <v>21018</v>
      </c>
      <c r="D47117" s="19">
        <v>104.41262842386885</v>
      </c>
      <c r="E47117">
        <v>5</v>
      </c>
    </row>
    <row r="47118" spans="1:5" x14ac:dyDescent="0.2">
      <c r="A47118" t="s">
        <v>21020</v>
      </c>
      <c r="B47118" t="s">
        <v>21019</v>
      </c>
      <c r="C47118" t="s">
        <v>21018</v>
      </c>
      <c r="D47118" s="19">
        <v>17.612324376755314</v>
      </c>
      <c r="E47118">
        <v>1</v>
      </c>
    </row>
    <row r="47119" spans="1:5" x14ac:dyDescent="0.2">
      <c r="A47119" t="s">
        <v>43336</v>
      </c>
      <c r="B47119" t="s">
        <v>43335</v>
      </c>
      <c r="C47119" t="s">
        <v>43334</v>
      </c>
      <c r="D47119" s="19">
        <v>142.11828169862514</v>
      </c>
      <c r="E47119">
        <v>5</v>
      </c>
    </row>
    <row r="47120" spans="1:5" x14ac:dyDescent="0.2">
      <c r="A47120" t="s">
        <v>43336</v>
      </c>
      <c r="B47120" t="s">
        <v>43335</v>
      </c>
      <c r="C47120" t="s">
        <v>43334</v>
      </c>
      <c r="D47120" s="19">
        <v>81.863060877002653</v>
      </c>
      <c r="E47120">
        <v>1</v>
      </c>
    </row>
    <row r="47121" spans="1:5" x14ac:dyDescent="0.2">
      <c r="A47121" t="s">
        <v>46675</v>
      </c>
      <c r="B47121" t="s">
        <v>46674</v>
      </c>
      <c r="C47121" t="s">
        <v>46673</v>
      </c>
      <c r="D47121" s="19">
        <v>25.475208413414109</v>
      </c>
      <c r="E47121">
        <v>25</v>
      </c>
    </row>
    <row r="47122" spans="1:5" x14ac:dyDescent="0.2">
      <c r="A47122" t="s">
        <v>46675</v>
      </c>
      <c r="B47122" t="s">
        <v>46674</v>
      </c>
      <c r="C47122" t="s">
        <v>46673</v>
      </c>
      <c r="D47122" s="19">
        <v>8.5161157102672664</v>
      </c>
      <c r="E47122">
        <v>5</v>
      </c>
    </row>
    <row r="47123" spans="1:5" x14ac:dyDescent="0.2">
      <c r="A47123" t="s">
        <v>68764</v>
      </c>
      <c r="B47123" t="s">
        <v>68763</v>
      </c>
      <c r="C47123" t="s">
        <v>68762</v>
      </c>
      <c r="D47123" s="19">
        <v>22.047795398807065</v>
      </c>
      <c r="E47123">
        <v>25</v>
      </c>
    </row>
    <row r="47124" spans="1:5" x14ac:dyDescent="0.2">
      <c r="A47124" t="s">
        <v>68764</v>
      </c>
      <c r="B47124" t="s">
        <v>68763</v>
      </c>
      <c r="C47124" t="s">
        <v>68762</v>
      </c>
      <c r="D47124" s="19">
        <v>9.8432230428722818</v>
      </c>
      <c r="E47124">
        <v>5</v>
      </c>
    </row>
    <row r="47125" spans="1:5" x14ac:dyDescent="0.2">
      <c r="A47125" t="s">
        <v>32074</v>
      </c>
      <c r="B47125" t="s">
        <v>32073</v>
      </c>
      <c r="C47125" t="s">
        <v>32072</v>
      </c>
      <c r="D47125" s="19">
        <v>215.6958153939234</v>
      </c>
      <c r="E47125">
        <v>25</v>
      </c>
    </row>
    <row r="47126" spans="1:5" x14ac:dyDescent="0.2">
      <c r="A47126" t="s">
        <v>32074</v>
      </c>
      <c r="B47126" t="s">
        <v>32073</v>
      </c>
      <c r="C47126" t="s">
        <v>32072</v>
      </c>
      <c r="D47126" s="19">
        <v>34.885359471758441</v>
      </c>
      <c r="E47126">
        <v>5</v>
      </c>
    </row>
    <row r="47127" spans="1:5" x14ac:dyDescent="0.2">
      <c r="A47127" t="s">
        <v>15046</v>
      </c>
      <c r="B47127" t="s">
        <v>15045</v>
      </c>
      <c r="C47127" t="s">
        <v>15044</v>
      </c>
      <c r="D47127" s="19">
        <v>45.349816274864267</v>
      </c>
      <c r="E47127">
        <v>100</v>
      </c>
    </row>
    <row r="47128" spans="1:5" x14ac:dyDescent="0.2">
      <c r="A47128" t="s">
        <v>15046</v>
      </c>
      <c r="B47128" t="s">
        <v>15045</v>
      </c>
      <c r="C47128" t="s">
        <v>15044</v>
      </c>
      <c r="D47128" s="19">
        <v>107.87899122270315</v>
      </c>
      <c r="E47128">
        <v>500</v>
      </c>
    </row>
    <row r="47129" spans="1:5" x14ac:dyDescent="0.2">
      <c r="A47129" t="s">
        <v>15046</v>
      </c>
      <c r="B47129" t="s">
        <v>15045</v>
      </c>
      <c r="C47129" t="s">
        <v>15044</v>
      </c>
      <c r="D47129" s="19">
        <v>13.459550786968126</v>
      </c>
      <c r="E47129">
        <v>25</v>
      </c>
    </row>
    <row r="47130" spans="1:5" x14ac:dyDescent="0.2">
      <c r="A47130" t="s">
        <v>51215</v>
      </c>
      <c r="B47130" t="s">
        <v>51214</v>
      </c>
      <c r="C47130" t="s">
        <v>51213</v>
      </c>
      <c r="D47130" s="19">
        <v>198.72815545311596</v>
      </c>
      <c r="E47130">
        <v>25</v>
      </c>
    </row>
    <row r="47131" spans="1:5" x14ac:dyDescent="0.2">
      <c r="A47131" t="s">
        <v>51215</v>
      </c>
      <c r="B47131" t="s">
        <v>51214</v>
      </c>
      <c r="C47131" t="s">
        <v>51213</v>
      </c>
      <c r="D47131" s="19">
        <v>21.473073325948874</v>
      </c>
      <c r="E47131">
        <v>5</v>
      </c>
    </row>
    <row r="47132" spans="1:5" x14ac:dyDescent="0.2">
      <c r="A47132" t="s">
        <v>13395</v>
      </c>
      <c r="B47132" t="s">
        <v>13394</v>
      </c>
      <c r="C47132" t="s">
        <v>13393</v>
      </c>
      <c r="D47132" s="19">
        <v>147.37646369748924</v>
      </c>
      <c r="E47132">
        <v>5</v>
      </c>
    </row>
    <row r="47133" spans="1:5" x14ac:dyDescent="0.2">
      <c r="A47133" t="s">
        <v>66152</v>
      </c>
      <c r="B47133" t="s">
        <v>66151</v>
      </c>
      <c r="C47133" t="s">
        <v>66150</v>
      </c>
      <c r="D47133" s="19">
        <v>58.441835301591091</v>
      </c>
      <c r="E47133">
        <v>5</v>
      </c>
    </row>
    <row r="47134" spans="1:5" x14ac:dyDescent="0.2">
      <c r="A47134" t="s">
        <v>66152</v>
      </c>
      <c r="B47134" t="s">
        <v>66151</v>
      </c>
      <c r="C47134" t="s">
        <v>66150</v>
      </c>
      <c r="D47134" s="19">
        <v>24.52174421249272</v>
      </c>
      <c r="E47134">
        <v>1</v>
      </c>
    </row>
    <row r="47135" spans="1:5" x14ac:dyDescent="0.2">
      <c r="A47135" t="s">
        <v>6408</v>
      </c>
      <c r="B47135" t="s">
        <v>6407</v>
      </c>
      <c r="C47135" t="s">
        <v>6406</v>
      </c>
      <c r="D47135" s="19">
        <v>235.46795430175578</v>
      </c>
      <c r="E47135">
        <v>5</v>
      </c>
    </row>
    <row r="47136" spans="1:5" x14ac:dyDescent="0.2">
      <c r="A47136" t="s">
        <v>6408</v>
      </c>
      <c r="B47136" t="s">
        <v>6407</v>
      </c>
      <c r="C47136" t="s">
        <v>6406</v>
      </c>
      <c r="D47136" s="19">
        <v>36.578606659622849</v>
      </c>
      <c r="E47136">
        <v>1</v>
      </c>
    </row>
    <row r="47137" spans="1:5" x14ac:dyDescent="0.2">
      <c r="A47137" t="s">
        <v>77120</v>
      </c>
      <c r="B47137" t="s">
        <v>77119</v>
      </c>
      <c r="C47137" t="s">
        <v>77118</v>
      </c>
      <c r="D47137" s="19">
        <v>99.730454228760166</v>
      </c>
      <c r="E47137">
        <v>0.1</v>
      </c>
    </row>
    <row r="47138" spans="1:5" x14ac:dyDescent="0.2">
      <c r="A47138" t="s">
        <v>65637</v>
      </c>
      <c r="B47138" t="s">
        <v>65636</v>
      </c>
      <c r="C47138" t="s">
        <v>65635</v>
      </c>
      <c r="D47138" s="19">
        <v>68.306189297973376</v>
      </c>
      <c r="E47138">
        <v>1</v>
      </c>
    </row>
    <row r="47139" spans="1:5" x14ac:dyDescent="0.2">
      <c r="A47139" t="s">
        <v>48447</v>
      </c>
      <c r="B47139" t="s">
        <v>48446</v>
      </c>
      <c r="C47139" t="s">
        <v>48445</v>
      </c>
      <c r="D47139" s="19">
        <v>126.01401447175741</v>
      </c>
      <c r="E47139">
        <v>1</v>
      </c>
    </row>
    <row r="47140" spans="1:5" x14ac:dyDescent="0.2">
      <c r="A47140" t="s">
        <v>48447</v>
      </c>
      <c r="B47140" t="s">
        <v>48446</v>
      </c>
      <c r="C47140" t="s">
        <v>48445</v>
      </c>
      <c r="D47140" s="19">
        <v>327.31932278997795</v>
      </c>
      <c r="E47140">
        <v>5</v>
      </c>
    </row>
    <row r="47141" spans="1:5" x14ac:dyDescent="0.2">
      <c r="A47141" t="s">
        <v>48447</v>
      </c>
      <c r="B47141" t="s">
        <v>48446</v>
      </c>
      <c r="C47141" t="s">
        <v>48445</v>
      </c>
      <c r="D47141" s="19">
        <v>32.129110245505522</v>
      </c>
      <c r="E47141">
        <v>0.1</v>
      </c>
    </row>
    <row r="47142" spans="1:5" x14ac:dyDescent="0.2">
      <c r="A47142" t="s">
        <v>38900</v>
      </c>
      <c r="B47142" t="s">
        <v>38899</v>
      </c>
      <c r="C47142" t="s">
        <v>38898</v>
      </c>
      <c r="D47142" s="19">
        <v>39.558139012430601</v>
      </c>
      <c r="E47142">
        <v>5</v>
      </c>
    </row>
    <row r="47143" spans="1:5" x14ac:dyDescent="0.2">
      <c r="A47143" t="s">
        <v>32831</v>
      </c>
      <c r="B47143" t="s">
        <v>32830</v>
      </c>
      <c r="C47143" t="s">
        <v>32829</v>
      </c>
      <c r="D47143" s="19">
        <v>93.19877855827157</v>
      </c>
      <c r="E47143">
        <v>25</v>
      </c>
    </row>
    <row r="47144" spans="1:5" x14ac:dyDescent="0.2">
      <c r="A47144" t="s">
        <v>32831</v>
      </c>
      <c r="B47144" t="s">
        <v>32830</v>
      </c>
      <c r="C47144" t="s">
        <v>32829</v>
      </c>
      <c r="D47144" s="19">
        <v>42.991908740708816</v>
      </c>
      <c r="E47144">
        <v>5</v>
      </c>
    </row>
    <row r="47145" spans="1:5" x14ac:dyDescent="0.2">
      <c r="A47145" t="s">
        <v>59291</v>
      </c>
      <c r="B47145" t="s">
        <v>59290</v>
      </c>
      <c r="C47145" t="s">
        <v>59289</v>
      </c>
      <c r="D47145" s="19">
        <v>63.497813735001593</v>
      </c>
      <c r="E47145">
        <v>100</v>
      </c>
    </row>
    <row r="47146" spans="1:5" x14ac:dyDescent="0.2">
      <c r="A47146" t="s">
        <v>59291</v>
      </c>
      <c r="B47146" t="s">
        <v>59290</v>
      </c>
      <c r="C47146" t="s">
        <v>59289</v>
      </c>
      <c r="D47146" s="19">
        <v>99.400847429864456</v>
      </c>
      <c r="E47146">
        <v>500</v>
      </c>
    </row>
    <row r="47147" spans="1:5" x14ac:dyDescent="0.2">
      <c r="A47147" t="s">
        <v>59291</v>
      </c>
      <c r="B47147" t="s">
        <v>59290</v>
      </c>
      <c r="C47147" t="s">
        <v>59289</v>
      </c>
      <c r="D47147" s="19">
        <v>40.727953247170475</v>
      </c>
      <c r="E47147">
        <v>25</v>
      </c>
    </row>
    <row r="47148" spans="1:5" x14ac:dyDescent="0.2">
      <c r="A47148" t="s">
        <v>48398</v>
      </c>
      <c r="B47148" t="s">
        <v>48397</v>
      </c>
      <c r="C47148" t="s">
        <v>48396</v>
      </c>
      <c r="D47148" s="19">
        <v>310.41830459269164</v>
      </c>
      <c r="E47148">
        <v>25</v>
      </c>
    </row>
    <row r="47149" spans="1:5" x14ac:dyDescent="0.2">
      <c r="A47149" t="s">
        <v>48398</v>
      </c>
      <c r="B47149" t="s">
        <v>48397</v>
      </c>
      <c r="C47149" t="s">
        <v>48396</v>
      </c>
      <c r="D47149" s="19">
        <v>81.609604335664656</v>
      </c>
      <c r="E47149">
        <v>5</v>
      </c>
    </row>
    <row r="47150" spans="1:5" x14ac:dyDescent="0.2">
      <c r="A47150" t="s">
        <v>36056</v>
      </c>
      <c r="B47150" t="s">
        <v>36055</v>
      </c>
      <c r="C47150" t="s">
        <v>36054</v>
      </c>
      <c r="D47150" s="19">
        <v>315.36628938607424</v>
      </c>
      <c r="E47150">
        <v>25</v>
      </c>
    </row>
    <row r="47151" spans="1:5" x14ac:dyDescent="0.2">
      <c r="A47151" t="s">
        <v>36056</v>
      </c>
      <c r="B47151" t="s">
        <v>36055</v>
      </c>
      <c r="C47151" t="s">
        <v>36054</v>
      </c>
      <c r="D47151" s="19">
        <v>54.34956491968164</v>
      </c>
      <c r="E47151">
        <v>5</v>
      </c>
    </row>
    <row r="47152" spans="1:5" x14ac:dyDescent="0.2">
      <c r="A47152" t="s">
        <v>5135</v>
      </c>
      <c r="B47152" t="s">
        <v>5134</v>
      </c>
      <c r="C47152" t="s">
        <v>5133</v>
      </c>
      <c r="D47152" s="19">
        <v>100.15159188864808</v>
      </c>
      <c r="E47152">
        <v>25</v>
      </c>
    </row>
    <row r="47153" spans="1:5" x14ac:dyDescent="0.2">
      <c r="A47153" t="s">
        <v>5135</v>
      </c>
      <c r="B47153" t="s">
        <v>5134</v>
      </c>
      <c r="C47153" t="s">
        <v>5133</v>
      </c>
      <c r="D47153" s="19">
        <v>25.940273733073116</v>
      </c>
      <c r="E47153">
        <v>5</v>
      </c>
    </row>
    <row r="47154" spans="1:5" x14ac:dyDescent="0.2">
      <c r="A47154" t="s">
        <v>71098</v>
      </c>
      <c r="B47154" t="s">
        <v>71097</v>
      </c>
      <c r="C47154" t="s">
        <v>71096</v>
      </c>
      <c r="D47154" s="19">
        <v>477.12384404991337</v>
      </c>
      <c r="E47154">
        <v>25</v>
      </c>
    </row>
    <row r="47155" spans="1:5" x14ac:dyDescent="0.2">
      <c r="A47155" t="s">
        <v>71098</v>
      </c>
      <c r="B47155" t="s">
        <v>71097</v>
      </c>
      <c r="C47155" t="s">
        <v>71096</v>
      </c>
      <c r="D47155" s="19">
        <v>241.59086707627785</v>
      </c>
      <c r="E47155">
        <v>5</v>
      </c>
    </row>
    <row r="47156" spans="1:5" x14ac:dyDescent="0.2">
      <c r="A47156" t="s">
        <v>71098</v>
      </c>
      <c r="B47156" t="s">
        <v>71097</v>
      </c>
      <c r="C47156" t="s">
        <v>71096</v>
      </c>
      <c r="D47156" s="19">
        <v>64.573171533742325</v>
      </c>
      <c r="E47156">
        <v>1</v>
      </c>
    </row>
    <row r="47157" spans="1:5" x14ac:dyDescent="0.2">
      <c r="A47157" t="s">
        <v>32579</v>
      </c>
      <c r="B47157" t="s">
        <v>32578</v>
      </c>
      <c r="C47157" t="s">
        <v>32577</v>
      </c>
      <c r="D47157" s="19">
        <v>89.930049875190903</v>
      </c>
      <c r="E47157">
        <v>0.1</v>
      </c>
    </row>
    <row r="47158" spans="1:5" x14ac:dyDescent="0.2">
      <c r="A47158" t="s">
        <v>28654</v>
      </c>
      <c r="B47158" t="s">
        <v>28653</v>
      </c>
      <c r="C47158" t="s">
        <v>28652</v>
      </c>
      <c r="D47158" s="19">
        <v>125.53098501135074</v>
      </c>
      <c r="E47158">
        <v>1</v>
      </c>
    </row>
    <row r="47159" spans="1:5" x14ac:dyDescent="0.2">
      <c r="A47159" t="s">
        <v>28654</v>
      </c>
      <c r="B47159" t="s">
        <v>28653</v>
      </c>
      <c r="C47159" t="s">
        <v>28652</v>
      </c>
      <c r="D47159" s="19">
        <v>46.367558634483473</v>
      </c>
      <c r="E47159">
        <v>0.2</v>
      </c>
    </row>
    <row r="47160" spans="1:5" x14ac:dyDescent="0.2">
      <c r="A47160" t="s">
        <v>62464</v>
      </c>
      <c r="B47160" t="s">
        <v>62463</v>
      </c>
      <c r="C47160" t="s">
        <v>62462</v>
      </c>
      <c r="D47160" s="19">
        <v>124.5633754726982</v>
      </c>
      <c r="E47160">
        <v>5</v>
      </c>
    </row>
    <row r="47161" spans="1:5" x14ac:dyDescent="0.2">
      <c r="A47161" t="s">
        <v>62464</v>
      </c>
      <c r="B47161" t="s">
        <v>62463</v>
      </c>
      <c r="C47161" t="s">
        <v>62462</v>
      </c>
      <c r="D47161" s="19">
        <v>40.716237520292744</v>
      </c>
      <c r="E47161">
        <v>1</v>
      </c>
    </row>
    <row r="47162" spans="1:5" x14ac:dyDescent="0.2">
      <c r="A47162" t="s">
        <v>12355</v>
      </c>
      <c r="B47162" t="s">
        <v>12354</v>
      </c>
      <c r="C47162" t="s">
        <v>12353</v>
      </c>
      <c r="D47162" s="19">
        <v>156.75371332979208</v>
      </c>
      <c r="E47162">
        <v>5</v>
      </c>
    </row>
    <row r="47163" spans="1:5" x14ac:dyDescent="0.2">
      <c r="A47163" t="s">
        <v>12355</v>
      </c>
      <c r="B47163" t="s">
        <v>12354</v>
      </c>
      <c r="C47163" t="s">
        <v>12353</v>
      </c>
      <c r="D47163" s="19">
        <v>23.145696487895592</v>
      </c>
      <c r="E47163">
        <v>1</v>
      </c>
    </row>
    <row r="47164" spans="1:5" x14ac:dyDescent="0.2">
      <c r="A47164" t="s">
        <v>64510</v>
      </c>
      <c r="B47164" t="s">
        <v>64509</v>
      </c>
      <c r="C47164" t="s">
        <v>64508</v>
      </c>
      <c r="D47164" s="19">
        <v>52.783981139165611</v>
      </c>
      <c r="E47164">
        <v>5</v>
      </c>
    </row>
    <row r="47165" spans="1:5" x14ac:dyDescent="0.2">
      <c r="A47165" t="s">
        <v>64510</v>
      </c>
      <c r="B47165" t="s">
        <v>64509</v>
      </c>
      <c r="C47165" t="s">
        <v>64508</v>
      </c>
      <c r="D47165" s="19">
        <v>17.347320047936527</v>
      </c>
      <c r="E47165">
        <v>1</v>
      </c>
    </row>
    <row r="47166" spans="1:5" x14ac:dyDescent="0.2">
      <c r="A47166" t="s">
        <v>24894</v>
      </c>
      <c r="B47166" t="s">
        <v>24893</v>
      </c>
      <c r="C47166" t="s">
        <v>24892</v>
      </c>
      <c r="D47166" s="19">
        <v>19.40252342530437</v>
      </c>
      <c r="E47166">
        <v>25</v>
      </c>
    </row>
    <row r="47167" spans="1:5" x14ac:dyDescent="0.2">
      <c r="A47167" t="s">
        <v>24894</v>
      </c>
      <c r="B47167" t="s">
        <v>24893</v>
      </c>
      <c r="C47167" t="s">
        <v>24892</v>
      </c>
      <c r="D47167" s="19">
        <v>17.567460806152276</v>
      </c>
      <c r="E47167">
        <v>5</v>
      </c>
    </row>
    <row r="47168" spans="1:5" x14ac:dyDescent="0.2">
      <c r="A47168" t="s">
        <v>16089</v>
      </c>
      <c r="B47168" t="s">
        <v>16088</v>
      </c>
      <c r="C47168" t="s">
        <v>16087</v>
      </c>
      <c r="D47168" s="19">
        <v>15.183872648433921</v>
      </c>
      <c r="E47168">
        <v>500</v>
      </c>
    </row>
    <row r="47169" spans="1:5" x14ac:dyDescent="0.2">
      <c r="A47169" t="s">
        <v>16089</v>
      </c>
      <c r="B47169" t="s">
        <v>16088</v>
      </c>
      <c r="C47169" t="s">
        <v>16087</v>
      </c>
      <c r="D47169" s="19">
        <v>11.359306544213675</v>
      </c>
      <c r="E47169">
        <v>25</v>
      </c>
    </row>
    <row r="47170" spans="1:5" x14ac:dyDescent="0.2">
      <c r="A47170" t="s">
        <v>68746</v>
      </c>
      <c r="B47170" t="s">
        <v>68745</v>
      </c>
      <c r="C47170" t="s">
        <v>68744</v>
      </c>
      <c r="D47170" s="19">
        <v>172.60415784987637</v>
      </c>
      <c r="E47170">
        <v>25</v>
      </c>
    </row>
    <row r="47171" spans="1:5" x14ac:dyDescent="0.2">
      <c r="A47171" t="s">
        <v>68746</v>
      </c>
      <c r="B47171" t="s">
        <v>68745</v>
      </c>
      <c r="C47171" t="s">
        <v>68744</v>
      </c>
      <c r="D47171" s="19">
        <v>79.333543790302471</v>
      </c>
      <c r="E47171">
        <v>5</v>
      </c>
    </row>
    <row r="47172" spans="1:5" x14ac:dyDescent="0.2">
      <c r="A47172" t="s">
        <v>51527</v>
      </c>
      <c r="B47172" t="s">
        <v>51526</v>
      </c>
      <c r="C47172" t="s">
        <v>51525</v>
      </c>
      <c r="D47172" s="19">
        <v>147.82981929477734</v>
      </c>
      <c r="E47172">
        <v>25</v>
      </c>
    </row>
    <row r="47173" spans="1:5" x14ac:dyDescent="0.2">
      <c r="A47173" t="s">
        <v>51527</v>
      </c>
      <c r="B47173" t="s">
        <v>51526</v>
      </c>
      <c r="C47173" t="s">
        <v>51525</v>
      </c>
      <c r="D47173" s="19">
        <v>28.620815898548468</v>
      </c>
      <c r="E47173">
        <v>5</v>
      </c>
    </row>
    <row r="47174" spans="1:5" x14ac:dyDescent="0.2">
      <c r="A47174" t="s">
        <v>71469</v>
      </c>
      <c r="B47174" t="s">
        <v>71468</v>
      </c>
      <c r="C47174" t="s">
        <v>71467</v>
      </c>
      <c r="D47174" s="19">
        <v>144.15713406226189</v>
      </c>
      <c r="E47174">
        <v>25</v>
      </c>
    </row>
    <row r="47175" spans="1:5" x14ac:dyDescent="0.2">
      <c r="A47175" t="s">
        <v>71469</v>
      </c>
      <c r="B47175" t="s">
        <v>71468</v>
      </c>
      <c r="C47175" t="s">
        <v>71467</v>
      </c>
      <c r="D47175" s="19">
        <v>39.950199653308694</v>
      </c>
      <c r="E47175">
        <v>5</v>
      </c>
    </row>
    <row r="47176" spans="1:5" x14ac:dyDescent="0.2">
      <c r="A47176" t="s">
        <v>47921</v>
      </c>
      <c r="B47176" t="s">
        <v>47920</v>
      </c>
      <c r="C47176" t="s">
        <v>47919</v>
      </c>
      <c r="D47176" s="19">
        <v>157.44919460801688</v>
      </c>
      <c r="E47176">
        <v>25</v>
      </c>
    </row>
    <row r="47177" spans="1:5" x14ac:dyDescent="0.2">
      <c r="A47177" t="s">
        <v>47921</v>
      </c>
      <c r="B47177" t="s">
        <v>47920</v>
      </c>
      <c r="C47177" t="s">
        <v>47919</v>
      </c>
      <c r="D47177" s="19">
        <v>81.250930098090905</v>
      </c>
      <c r="E47177">
        <v>5</v>
      </c>
    </row>
    <row r="47178" spans="1:5" x14ac:dyDescent="0.2">
      <c r="A47178" t="s">
        <v>14436</v>
      </c>
      <c r="B47178" t="s">
        <v>14435</v>
      </c>
      <c r="C47178" t="s">
        <v>14434</v>
      </c>
      <c r="D47178" s="19">
        <v>19.983244721424303</v>
      </c>
      <c r="E47178">
        <v>25</v>
      </c>
    </row>
    <row r="47179" spans="1:5" x14ac:dyDescent="0.2">
      <c r="A47179" t="s">
        <v>63768</v>
      </c>
      <c r="B47179" t="s">
        <v>63767</v>
      </c>
      <c r="C47179" t="s">
        <v>63766</v>
      </c>
      <c r="D47179" s="19">
        <v>186.39327330396267</v>
      </c>
      <c r="E47179">
        <v>25</v>
      </c>
    </row>
    <row r="47180" spans="1:5" x14ac:dyDescent="0.2">
      <c r="A47180" t="s">
        <v>63768</v>
      </c>
      <c r="B47180" t="s">
        <v>63767</v>
      </c>
      <c r="C47180" t="s">
        <v>63766</v>
      </c>
      <c r="D47180" s="19">
        <v>29.656277057990305</v>
      </c>
      <c r="E47180">
        <v>5</v>
      </c>
    </row>
    <row r="47181" spans="1:5" x14ac:dyDescent="0.2">
      <c r="A47181" t="s">
        <v>63765</v>
      </c>
      <c r="B47181" t="s">
        <v>63764</v>
      </c>
      <c r="C47181" t="s">
        <v>63763</v>
      </c>
      <c r="D47181" s="19">
        <v>122.41877800502928</v>
      </c>
      <c r="E47181">
        <v>5</v>
      </c>
    </row>
    <row r="47182" spans="1:5" x14ac:dyDescent="0.2">
      <c r="A47182" t="s">
        <v>2721</v>
      </c>
      <c r="B47182" t="s">
        <v>2720</v>
      </c>
      <c r="C47182" t="s">
        <v>2719</v>
      </c>
      <c r="D47182" s="19">
        <v>171.18736660686687</v>
      </c>
      <c r="E47182">
        <v>1</v>
      </c>
    </row>
    <row r="47183" spans="1:5" x14ac:dyDescent="0.2">
      <c r="A47183" t="s">
        <v>2721</v>
      </c>
      <c r="B47183" t="s">
        <v>2720</v>
      </c>
      <c r="C47183" t="s">
        <v>2719</v>
      </c>
      <c r="D47183" s="19">
        <v>42.103654858113401</v>
      </c>
      <c r="E47183">
        <v>0.2</v>
      </c>
    </row>
    <row r="47184" spans="1:5" x14ac:dyDescent="0.2">
      <c r="A47184" t="s">
        <v>62768</v>
      </c>
      <c r="B47184" t="s">
        <v>62767</v>
      </c>
      <c r="C47184" t="s">
        <v>62766</v>
      </c>
      <c r="D47184" s="19">
        <v>117.21843513684996</v>
      </c>
      <c r="E47184">
        <v>5</v>
      </c>
    </row>
    <row r="47185" spans="1:5" x14ac:dyDescent="0.2">
      <c r="A47185" t="s">
        <v>62768</v>
      </c>
      <c r="B47185" t="s">
        <v>62767</v>
      </c>
      <c r="C47185" t="s">
        <v>62766</v>
      </c>
      <c r="D47185" s="19">
        <v>25.882349677395119</v>
      </c>
      <c r="E47185">
        <v>1</v>
      </c>
    </row>
    <row r="47186" spans="1:5" x14ac:dyDescent="0.2">
      <c r="A47186" t="s">
        <v>65559</v>
      </c>
      <c r="B47186" t="s">
        <v>65558</v>
      </c>
      <c r="C47186" t="s">
        <v>65557</v>
      </c>
      <c r="D47186" s="19">
        <v>131.53378239888457</v>
      </c>
      <c r="E47186">
        <v>5</v>
      </c>
    </row>
    <row r="47187" spans="1:5" x14ac:dyDescent="0.2">
      <c r="A47187" t="s">
        <v>65559</v>
      </c>
      <c r="B47187" t="s">
        <v>65558</v>
      </c>
      <c r="C47187" t="s">
        <v>65557</v>
      </c>
      <c r="D47187" s="19">
        <v>17.100966894649574</v>
      </c>
      <c r="E47187">
        <v>1</v>
      </c>
    </row>
    <row r="47188" spans="1:5" x14ac:dyDescent="0.2">
      <c r="A47188" t="s">
        <v>64125</v>
      </c>
      <c r="B47188" t="s">
        <v>64124</v>
      </c>
      <c r="C47188" t="s">
        <v>64123</v>
      </c>
      <c r="D47188" s="19">
        <v>167.13952063109014</v>
      </c>
      <c r="E47188">
        <v>5</v>
      </c>
    </row>
    <row r="47189" spans="1:5" x14ac:dyDescent="0.2">
      <c r="A47189" t="s">
        <v>64125</v>
      </c>
      <c r="B47189" t="s">
        <v>64124</v>
      </c>
      <c r="C47189" t="s">
        <v>64123</v>
      </c>
      <c r="D47189" s="19">
        <v>39.894227556194025</v>
      </c>
      <c r="E47189">
        <v>1</v>
      </c>
    </row>
    <row r="47190" spans="1:5" x14ac:dyDescent="0.2">
      <c r="A47190" t="s">
        <v>6314</v>
      </c>
      <c r="B47190" t="s">
        <v>6313</v>
      </c>
      <c r="C47190" t="s">
        <v>6312</v>
      </c>
      <c r="D47190" s="19">
        <v>628.17264546008028</v>
      </c>
      <c r="E47190">
        <v>25</v>
      </c>
    </row>
    <row r="47191" spans="1:5" x14ac:dyDescent="0.2">
      <c r="A47191" t="s">
        <v>6314</v>
      </c>
      <c r="B47191" t="s">
        <v>6313</v>
      </c>
      <c r="C47191" t="s">
        <v>6312</v>
      </c>
      <c r="D47191" s="19">
        <v>117.16629444018648</v>
      </c>
      <c r="E47191">
        <v>5</v>
      </c>
    </row>
    <row r="47192" spans="1:5" x14ac:dyDescent="0.2">
      <c r="A47192" t="s">
        <v>5152</v>
      </c>
      <c r="B47192" t="s">
        <v>5151</v>
      </c>
      <c r="C47192" t="s">
        <v>5150</v>
      </c>
      <c r="D47192" s="19">
        <v>184.65848812176381</v>
      </c>
      <c r="E47192">
        <v>5</v>
      </c>
    </row>
    <row r="47193" spans="1:5" x14ac:dyDescent="0.2">
      <c r="A47193" t="s">
        <v>5152</v>
      </c>
      <c r="B47193" t="s">
        <v>5151</v>
      </c>
      <c r="C47193" t="s">
        <v>5150</v>
      </c>
      <c r="D47193" s="19">
        <v>55.946577002306093</v>
      </c>
      <c r="E47193">
        <v>1</v>
      </c>
    </row>
    <row r="47194" spans="1:5" x14ac:dyDescent="0.2">
      <c r="A47194" t="s">
        <v>79243</v>
      </c>
      <c r="B47194" t="s">
        <v>79242</v>
      </c>
      <c r="D47194" s="19">
        <v>220.7685508465153</v>
      </c>
      <c r="E47194">
        <v>25</v>
      </c>
    </row>
    <row r="47195" spans="1:5" x14ac:dyDescent="0.2">
      <c r="A47195" t="s">
        <v>79243</v>
      </c>
      <c r="B47195" t="s">
        <v>79242</v>
      </c>
      <c r="D47195" s="19">
        <v>23.363912268494996</v>
      </c>
      <c r="E47195">
        <v>5</v>
      </c>
    </row>
    <row r="47196" spans="1:5" x14ac:dyDescent="0.2">
      <c r="A47196" t="s">
        <v>32786</v>
      </c>
      <c r="B47196" t="s">
        <v>32785</v>
      </c>
      <c r="C47196" t="s">
        <v>32784</v>
      </c>
      <c r="D47196" s="19">
        <v>298.7798859760598</v>
      </c>
      <c r="E47196">
        <v>5</v>
      </c>
    </row>
    <row r="47197" spans="1:5" x14ac:dyDescent="0.2">
      <c r="A47197" t="s">
        <v>32786</v>
      </c>
      <c r="B47197" t="s">
        <v>32785</v>
      </c>
      <c r="C47197" t="s">
        <v>32784</v>
      </c>
      <c r="D47197" s="19">
        <v>70.656719241477603</v>
      </c>
      <c r="E47197">
        <v>1</v>
      </c>
    </row>
    <row r="47198" spans="1:5" x14ac:dyDescent="0.2">
      <c r="A47198" t="s">
        <v>73351</v>
      </c>
      <c r="B47198" t="s">
        <v>73350</v>
      </c>
      <c r="C47198" t="s">
        <v>73349</v>
      </c>
      <c r="D47198" s="19">
        <v>80.409218084578853</v>
      </c>
      <c r="E47198">
        <v>25</v>
      </c>
    </row>
    <row r="47199" spans="1:5" x14ac:dyDescent="0.2">
      <c r="A47199" t="s">
        <v>73351</v>
      </c>
      <c r="B47199" t="s">
        <v>73350</v>
      </c>
      <c r="C47199" t="s">
        <v>73349</v>
      </c>
      <c r="D47199" s="19">
        <v>64.258359861068968</v>
      </c>
      <c r="E47199">
        <v>5</v>
      </c>
    </row>
    <row r="47200" spans="1:5" x14ac:dyDescent="0.2">
      <c r="A47200" t="s">
        <v>63133</v>
      </c>
      <c r="B47200" t="s">
        <v>63132</v>
      </c>
      <c r="C47200" t="s">
        <v>63131</v>
      </c>
      <c r="D47200" s="19">
        <v>198.85731049791747</v>
      </c>
      <c r="E47200">
        <v>25</v>
      </c>
    </row>
    <row r="47201" spans="1:5" x14ac:dyDescent="0.2">
      <c r="A47201" t="s">
        <v>63133</v>
      </c>
      <c r="B47201" t="s">
        <v>63132</v>
      </c>
      <c r="C47201" t="s">
        <v>63131</v>
      </c>
      <c r="D47201" s="19">
        <v>78.253685425168371</v>
      </c>
      <c r="E47201">
        <v>5</v>
      </c>
    </row>
    <row r="47202" spans="1:5" x14ac:dyDescent="0.2">
      <c r="A47202" t="s">
        <v>41930</v>
      </c>
      <c r="B47202" t="s">
        <v>41929</v>
      </c>
      <c r="D47202" s="19">
        <v>304.9382864986647</v>
      </c>
      <c r="E47202">
        <v>0.2</v>
      </c>
    </row>
    <row r="47203" spans="1:5" x14ac:dyDescent="0.2">
      <c r="A47203" t="s">
        <v>41930</v>
      </c>
      <c r="B47203" t="s">
        <v>41929</v>
      </c>
      <c r="D47203" s="19">
        <v>155.97385175086362</v>
      </c>
      <c r="E47203">
        <v>0.05</v>
      </c>
    </row>
    <row r="47204" spans="1:5" x14ac:dyDescent="0.2">
      <c r="A47204" t="s">
        <v>2518</v>
      </c>
      <c r="B47204" t="s">
        <v>2517</v>
      </c>
      <c r="C47204" t="s">
        <v>2516</v>
      </c>
      <c r="D47204" s="19">
        <v>48.564857008421548</v>
      </c>
      <c r="E47204">
        <v>1</v>
      </c>
    </row>
    <row r="47205" spans="1:5" x14ac:dyDescent="0.2">
      <c r="A47205" t="s">
        <v>2518</v>
      </c>
      <c r="B47205" t="s">
        <v>2517</v>
      </c>
      <c r="C47205" t="s">
        <v>2516</v>
      </c>
      <c r="D47205" s="19">
        <v>21.317820093830029</v>
      </c>
      <c r="E47205">
        <v>0.2</v>
      </c>
    </row>
    <row r="47206" spans="1:5" x14ac:dyDescent="0.2">
      <c r="A47206" t="s">
        <v>7677</v>
      </c>
      <c r="B47206" t="s">
        <v>7676</v>
      </c>
      <c r="C47206" t="s">
        <v>7675</v>
      </c>
      <c r="D47206" s="19">
        <v>96.507829717490111</v>
      </c>
      <c r="E47206">
        <v>500</v>
      </c>
    </row>
    <row r="47207" spans="1:5" x14ac:dyDescent="0.2">
      <c r="A47207" t="s">
        <v>7677</v>
      </c>
      <c r="B47207" t="s">
        <v>7676</v>
      </c>
      <c r="C47207" t="s">
        <v>7675</v>
      </c>
      <c r="D47207" s="19">
        <v>19.32344047881864</v>
      </c>
      <c r="E47207">
        <v>25</v>
      </c>
    </row>
    <row r="47208" spans="1:5" x14ac:dyDescent="0.2">
      <c r="A47208" t="s">
        <v>11672</v>
      </c>
      <c r="B47208" t="s">
        <v>11671</v>
      </c>
      <c r="C47208" t="s">
        <v>11670</v>
      </c>
      <c r="D47208" s="19">
        <v>31.835787640234944</v>
      </c>
      <c r="E47208">
        <v>5</v>
      </c>
    </row>
    <row r="47209" spans="1:5" x14ac:dyDescent="0.2">
      <c r="A47209" t="s">
        <v>76634</v>
      </c>
      <c r="B47209" t="s">
        <v>76633</v>
      </c>
      <c r="C47209" t="s">
        <v>76632</v>
      </c>
      <c r="D47209" s="19">
        <v>124.42326707415536</v>
      </c>
      <c r="E47209">
        <v>0.1</v>
      </c>
    </row>
    <row r="47210" spans="1:5" x14ac:dyDescent="0.2">
      <c r="A47210" t="s">
        <v>76634</v>
      </c>
      <c r="B47210" t="s">
        <v>76633</v>
      </c>
      <c r="C47210" t="s">
        <v>76632</v>
      </c>
      <c r="D47210" s="19">
        <v>26.928945911151679</v>
      </c>
      <c r="E47210">
        <v>0.02</v>
      </c>
    </row>
    <row r="47211" spans="1:5" x14ac:dyDescent="0.2">
      <c r="A47211" t="s">
        <v>78610</v>
      </c>
      <c r="B47211" t="s">
        <v>78609</v>
      </c>
      <c r="C47211" t="s">
        <v>78608</v>
      </c>
      <c r="D47211" s="19">
        <v>377.13326254352359</v>
      </c>
      <c r="E47211">
        <v>0.1</v>
      </c>
    </row>
    <row r="47212" spans="1:5" x14ac:dyDescent="0.2">
      <c r="A47212" t="s">
        <v>20306</v>
      </c>
      <c r="B47212" t="s">
        <v>20305</v>
      </c>
      <c r="C47212" t="s">
        <v>20304</v>
      </c>
      <c r="D47212" s="19">
        <v>22.239785139895705</v>
      </c>
      <c r="E47212">
        <v>25</v>
      </c>
    </row>
    <row r="47213" spans="1:5" x14ac:dyDescent="0.2">
      <c r="A47213" t="s">
        <v>29318</v>
      </c>
      <c r="B47213" t="s">
        <v>29317</v>
      </c>
      <c r="C47213" t="s">
        <v>29316</v>
      </c>
      <c r="D47213" s="19">
        <v>325.88927888265408</v>
      </c>
      <c r="E47213">
        <v>25</v>
      </c>
    </row>
    <row r="47214" spans="1:5" x14ac:dyDescent="0.2">
      <c r="A47214" t="s">
        <v>29318</v>
      </c>
      <c r="B47214" t="s">
        <v>29317</v>
      </c>
      <c r="C47214" t="s">
        <v>29316</v>
      </c>
      <c r="D47214" s="19">
        <v>52.738195683957585</v>
      </c>
      <c r="E47214">
        <v>5</v>
      </c>
    </row>
    <row r="47215" spans="1:5" x14ac:dyDescent="0.2">
      <c r="A47215" t="s">
        <v>6551</v>
      </c>
      <c r="B47215" t="s">
        <v>6550</v>
      </c>
      <c r="C47215" t="s">
        <v>6549</v>
      </c>
      <c r="D47215" s="19">
        <v>26.164984474215149</v>
      </c>
      <c r="E47215">
        <v>1</v>
      </c>
    </row>
    <row r="47216" spans="1:5" x14ac:dyDescent="0.2">
      <c r="A47216" t="s">
        <v>11095</v>
      </c>
      <c r="B47216" t="s">
        <v>11094</v>
      </c>
      <c r="C47216" t="s">
        <v>11093</v>
      </c>
      <c r="D47216" s="19">
        <v>159.83551327552215</v>
      </c>
      <c r="E47216">
        <v>5</v>
      </c>
    </row>
    <row r="47217" spans="1:5" x14ac:dyDescent="0.2">
      <c r="A47217" t="s">
        <v>11095</v>
      </c>
      <c r="B47217" t="s">
        <v>11094</v>
      </c>
      <c r="C47217" t="s">
        <v>11093</v>
      </c>
      <c r="D47217" s="19">
        <v>131.01509956726096</v>
      </c>
      <c r="E47217">
        <v>1</v>
      </c>
    </row>
    <row r="47218" spans="1:5" x14ac:dyDescent="0.2">
      <c r="A47218" t="s">
        <v>48614</v>
      </c>
      <c r="B47218" t="s">
        <v>48613</v>
      </c>
      <c r="C47218" t="s">
        <v>48612</v>
      </c>
      <c r="D47218" s="19">
        <v>15.687095231135894</v>
      </c>
      <c r="E47218">
        <v>25</v>
      </c>
    </row>
    <row r="47219" spans="1:5" x14ac:dyDescent="0.2">
      <c r="A47219" t="s">
        <v>11703</v>
      </c>
      <c r="B47219" t="s">
        <v>11702</v>
      </c>
      <c r="C47219" t="s">
        <v>11701</v>
      </c>
      <c r="D47219" s="19">
        <v>136.0468862385041</v>
      </c>
      <c r="E47219">
        <v>1</v>
      </c>
    </row>
    <row r="47220" spans="1:5" x14ac:dyDescent="0.2">
      <c r="A47220" t="s">
        <v>11703</v>
      </c>
      <c r="B47220" t="s">
        <v>11702</v>
      </c>
      <c r="C47220" t="s">
        <v>11701</v>
      </c>
      <c r="D47220" s="19">
        <v>63.666787589669539</v>
      </c>
      <c r="E47220">
        <v>0.2</v>
      </c>
    </row>
    <row r="47221" spans="1:5" x14ac:dyDescent="0.2">
      <c r="A47221" t="s">
        <v>44247</v>
      </c>
      <c r="B47221" t="s">
        <v>44246</v>
      </c>
      <c r="C47221" t="s">
        <v>44245</v>
      </c>
      <c r="D47221" s="19">
        <v>133.3990953986393</v>
      </c>
      <c r="E47221">
        <v>1</v>
      </c>
    </row>
    <row r="47222" spans="1:5" x14ac:dyDescent="0.2">
      <c r="A47222" t="s">
        <v>36303</v>
      </c>
      <c r="B47222" t="s">
        <v>36302</v>
      </c>
      <c r="C47222" t="s">
        <v>36301</v>
      </c>
      <c r="D47222" s="19">
        <v>532.22866524855931</v>
      </c>
      <c r="E47222">
        <v>25</v>
      </c>
    </row>
    <row r="47223" spans="1:5" x14ac:dyDescent="0.2">
      <c r="A47223" t="s">
        <v>36303</v>
      </c>
      <c r="B47223" t="s">
        <v>36302</v>
      </c>
      <c r="C47223" t="s">
        <v>36301</v>
      </c>
      <c r="D47223" s="19">
        <v>185.01118175596292</v>
      </c>
      <c r="E47223">
        <v>5</v>
      </c>
    </row>
    <row r="47224" spans="1:5" x14ac:dyDescent="0.2">
      <c r="A47224" t="s">
        <v>36303</v>
      </c>
      <c r="B47224" t="s">
        <v>36302</v>
      </c>
      <c r="C47224" t="s">
        <v>36301</v>
      </c>
      <c r="D47224" s="19">
        <v>71.184007610203366</v>
      </c>
      <c r="E47224">
        <v>1</v>
      </c>
    </row>
    <row r="47225" spans="1:5" x14ac:dyDescent="0.2">
      <c r="A47225" t="s">
        <v>9420</v>
      </c>
      <c r="B47225" t="s">
        <v>9419</v>
      </c>
      <c r="C47225" t="s">
        <v>9418</v>
      </c>
      <c r="D47225" s="19">
        <v>191.89166411228052</v>
      </c>
      <c r="E47225">
        <v>0.1</v>
      </c>
    </row>
    <row r="47226" spans="1:5" x14ac:dyDescent="0.2">
      <c r="A47226" t="s">
        <v>9420</v>
      </c>
      <c r="B47226" t="s">
        <v>9419</v>
      </c>
      <c r="C47226" t="s">
        <v>9418</v>
      </c>
      <c r="D47226" s="19">
        <v>28.440205446945772</v>
      </c>
      <c r="E47226">
        <v>0.02</v>
      </c>
    </row>
    <row r="47227" spans="1:5" x14ac:dyDescent="0.2">
      <c r="A47227" t="s">
        <v>62057</v>
      </c>
      <c r="B47227" t="s">
        <v>62056</v>
      </c>
      <c r="C47227" t="s">
        <v>62055</v>
      </c>
      <c r="D47227" s="19">
        <v>71.62929223221721</v>
      </c>
      <c r="E47227">
        <v>500</v>
      </c>
    </row>
    <row r="47228" spans="1:5" x14ac:dyDescent="0.2">
      <c r="A47228" t="s">
        <v>62057</v>
      </c>
      <c r="B47228" t="s">
        <v>62056</v>
      </c>
      <c r="C47228" t="s">
        <v>62055</v>
      </c>
      <c r="D47228" s="19">
        <v>18.11219813825662</v>
      </c>
      <c r="E47228">
        <v>25</v>
      </c>
    </row>
    <row r="47229" spans="1:5" x14ac:dyDescent="0.2">
      <c r="A47229" t="s">
        <v>7910</v>
      </c>
      <c r="B47229" t="s">
        <v>7909</v>
      </c>
      <c r="C47229" t="s">
        <v>7908</v>
      </c>
      <c r="D47229" s="19">
        <v>19.779890896719969</v>
      </c>
      <c r="E47229">
        <v>100</v>
      </c>
    </row>
    <row r="47230" spans="1:5" x14ac:dyDescent="0.2">
      <c r="A47230" t="s">
        <v>7910</v>
      </c>
      <c r="B47230" t="s">
        <v>7909</v>
      </c>
      <c r="C47230" t="s">
        <v>7908</v>
      </c>
      <c r="D47230" s="19">
        <v>37.782704119967526</v>
      </c>
      <c r="E47230">
        <v>500</v>
      </c>
    </row>
    <row r="47231" spans="1:5" x14ac:dyDescent="0.2">
      <c r="A47231" t="s">
        <v>7910</v>
      </c>
      <c r="B47231" t="s">
        <v>7909</v>
      </c>
      <c r="C47231" t="s">
        <v>7908</v>
      </c>
      <c r="D47231" s="19">
        <v>13.459008231346623</v>
      </c>
      <c r="E47231">
        <v>25</v>
      </c>
    </row>
    <row r="47232" spans="1:5" x14ac:dyDescent="0.2">
      <c r="A47232" t="s">
        <v>8070</v>
      </c>
      <c r="B47232" t="s">
        <v>8069</v>
      </c>
      <c r="C47232" t="s">
        <v>8068</v>
      </c>
      <c r="D47232" s="19">
        <v>52.718613842494477</v>
      </c>
      <c r="E47232">
        <v>500</v>
      </c>
    </row>
    <row r="47233" spans="1:5" x14ac:dyDescent="0.2">
      <c r="A47233" t="s">
        <v>8070</v>
      </c>
      <c r="B47233" t="s">
        <v>8069</v>
      </c>
      <c r="C47233" t="s">
        <v>8068</v>
      </c>
      <c r="D47233" s="19">
        <v>8.2274381480612728</v>
      </c>
      <c r="E47233">
        <v>25</v>
      </c>
    </row>
    <row r="47234" spans="1:5" x14ac:dyDescent="0.2">
      <c r="A47234" t="s">
        <v>41524</v>
      </c>
      <c r="B47234" t="s">
        <v>41523</v>
      </c>
      <c r="C47234" t="s">
        <v>41522</v>
      </c>
      <c r="D47234" s="19">
        <v>59.770986525463172</v>
      </c>
      <c r="E47234">
        <v>500</v>
      </c>
    </row>
    <row r="47235" spans="1:5" x14ac:dyDescent="0.2">
      <c r="A47235" t="s">
        <v>41524</v>
      </c>
      <c r="B47235" t="s">
        <v>41523</v>
      </c>
      <c r="C47235" t="s">
        <v>41522</v>
      </c>
      <c r="D47235" s="19">
        <v>14.849784823680164</v>
      </c>
      <c r="E47235">
        <v>25</v>
      </c>
    </row>
    <row r="47236" spans="1:5" x14ac:dyDescent="0.2">
      <c r="A47236" t="s">
        <v>53210</v>
      </c>
      <c r="B47236" t="s">
        <v>53209</v>
      </c>
      <c r="C47236" t="s">
        <v>53208</v>
      </c>
      <c r="D47236" s="19">
        <v>19.355800667830675</v>
      </c>
      <c r="E47236">
        <v>100</v>
      </c>
    </row>
    <row r="47237" spans="1:5" x14ac:dyDescent="0.2">
      <c r="A47237" t="s">
        <v>53210</v>
      </c>
      <c r="B47237" t="s">
        <v>53209</v>
      </c>
      <c r="C47237" t="s">
        <v>53208</v>
      </c>
      <c r="D47237" s="19">
        <v>36.861680776238323</v>
      </c>
      <c r="E47237">
        <v>500</v>
      </c>
    </row>
    <row r="47238" spans="1:5" x14ac:dyDescent="0.2">
      <c r="A47238" t="s">
        <v>53210</v>
      </c>
      <c r="B47238" t="s">
        <v>53209</v>
      </c>
      <c r="C47238" t="s">
        <v>53208</v>
      </c>
      <c r="D47238" s="19">
        <v>18.534967808801884</v>
      </c>
      <c r="E47238">
        <v>25</v>
      </c>
    </row>
    <row r="47239" spans="1:5" x14ac:dyDescent="0.2">
      <c r="A47239" t="s">
        <v>549</v>
      </c>
      <c r="B47239" t="s">
        <v>548</v>
      </c>
      <c r="C47239" t="s">
        <v>547</v>
      </c>
      <c r="D47239" s="19">
        <v>64.521404222916317</v>
      </c>
      <c r="E47239">
        <v>500</v>
      </c>
    </row>
    <row r="47240" spans="1:5" x14ac:dyDescent="0.2">
      <c r="A47240" t="s">
        <v>549</v>
      </c>
      <c r="B47240" t="s">
        <v>548</v>
      </c>
      <c r="C47240" t="s">
        <v>547</v>
      </c>
      <c r="D47240" s="19">
        <v>5.5300549478512204</v>
      </c>
      <c r="E47240">
        <v>25</v>
      </c>
    </row>
    <row r="47241" spans="1:5" x14ac:dyDescent="0.2">
      <c r="A47241" t="s">
        <v>6656</v>
      </c>
      <c r="B47241" t="s">
        <v>6655</v>
      </c>
      <c r="C47241" t="s">
        <v>6654</v>
      </c>
      <c r="D47241" s="19">
        <v>122.51161287500818</v>
      </c>
      <c r="E47241">
        <v>25</v>
      </c>
    </row>
    <row r="47242" spans="1:5" x14ac:dyDescent="0.2">
      <c r="A47242" t="s">
        <v>6656</v>
      </c>
      <c r="B47242" t="s">
        <v>6655</v>
      </c>
      <c r="C47242" t="s">
        <v>6654</v>
      </c>
      <c r="D47242" s="19">
        <v>30.546575765388756</v>
      </c>
      <c r="E47242">
        <v>5</v>
      </c>
    </row>
    <row r="47243" spans="1:5" x14ac:dyDescent="0.2">
      <c r="A47243" t="s">
        <v>38500</v>
      </c>
      <c r="B47243" t="s">
        <v>38499</v>
      </c>
      <c r="C47243" t="s">
        <v>38498</v>
      </c>
      <c r="D47243" s="19">
        <v>28.990102919448564</v>
      </c>
      <c r="E47243">
        <v>500</v>
      </c>
    </row>
    <row r="47244" spans="1:5" x14ac:dyDescent="0.2">
      <c r="A47244" t="s">
        <v>38500</v>
      </c>
      <c r="B47244" t="s">
        <v>38499</v>
      </c>
      <c r="C47244" t="s">
        <v>38498</v>
      </c>
      <c r="D47244" s="19">
        <v>7.5634491571999236</v>
      </c>
      <c r="E47244">
        <v>25</v>
      </c>
    </row>
    <row r="47245" spans="1:5" x14ac:dyDescent="0.2">
      <c r="A47245" t="s">
        <v>81108</v>
      </c>
      <c r="B47245" t="s">
        <v>81107</v>
      </c>
      <c r="C47245" t="s">
        <v>81106</v>
      </c>
      <c r="D47245" s="19">
        <v>52.442505263379552</v>
      </c>
      <c r="E47245">
        <v>100</v>
      </c>
    </row>
    <row r="47246" spans="1:5" x14ac:dyDescent="0.2">
      <c r="A47246" t="s">
        <v>81108</v>
      </c>
      <c r="B47246" t="s">
        <v>81107</v>
      </c>
      <c r="C47246" t="s">
        <v>81106</v>
      </c>
      <c r="D47246" s="19">
        <v>80.964649628332111</v>
      </c>
      <c r="E47246">
        <v>500</v>
      </c>
    </row>
    <row r="47247" spans="1:5" x14ac:dyDescent="0.2">
      <c r="A47247" t="s">
        <v>81108</v>
      </c>
      <c r="B47247" t="s">
        <v>81107</v>
      </c>
      <c r="C47247" t="s">
        <v>81106</v>
      </c>
      <c r="D47247" s="19">
        <v>16.818271362932979</v>
      </c>
      <c r="E47247">
        <v>25</v>
      </c>
    </row>
    <row r="47248" spans="1:5" x14ac:dyDescent="0.2">
      <c r="A47248" t="s">
        <v>61710</v>
      </c>
      <c r="B47248" t="s">
        <v>61709</v>
      </c>
      <c r="C47248" t="s">
        <v>61708</v>
      </c>
      <c r="D47248" s="19">
        <v>34.665179734312744</v>
      </c>
      <c r="E47248">
        <v>500</v>
      </c>
    </row>
    <row r="47249" spans="1:5" x14ac:dyDescent="0.2">
      <c r="A47249" t="s">
        <v>61710</v>
      </c>
      <c r="B47249" t="s">
        <v>61709</v>
      </c>
      <c r="C47249" t="s">
        <v>61708</v>
      </c>
      <c r="D47249" s="19">
        <v>12.648240025341346</v>
      </c>
      <c r="E47249">
        <v>25</v>
      </c>
    </row>
    <row r="47250" spans="1:5" x14ac:dyDescent="0.2">
      <c r="A47250" t="s">
        <v>81673</v>
      </c>
      <c r="B47250" t="s">
        <v>81672</v>
      </c>
      <c r="C47250" t="s">
        <v>81671</v>
      </c>
      <c r="D47250" s="19">
        <v>90.991086831765969</v>
      </c>
      <c r="E47250">
        <v>500</v>
      </c>
    </row>
    <row r="47251" spans="1:5" x14ac:dyDescent="0.2">
      <c r="A47251" t="s">
        <v>81673</v>
      </c>
      <c r="B47251" t="s">
        <v>81672</v>
      </c>
      <c r="C47251" t="s">
        <v>81671</v>
      </c>
      <c r="D47251" s="19">
        <v>19.836878920058425</v>
      </c>
      <c r="E47251">
        <v>25</v>
      </c>
    </row>
    <row r="47252" spans="1:5" x14ac:dyDescent="0.2">
      <c r="A47252" t="s">
        <v>74058</v>
      </c>
      <c r="B47252" t="s">
        <v>74057</v>
      </c>
      <c r="C47252" t="s">
        <v>74056</v>
      </c>
      <c r="D47252" s="19">
        <v>12.323700398980055</v>
      </c>
      <c r="E47252">
        <v>500</v>
      </c>
    </row>
    <row r="47253" spans="1:5" x14ac:dyDescent="0.2">
      <c r="A47253" t="s">
        <v>74058</v>
      </c>
      <c r="B47253" t="s">
        <v>74057</v>
      </c>
      <c r="C47253" t="s">
        <v>74056</v>
      </c>
      <c r="D47253" s="19">
        <v>12.511489602027625</v>
      </c>
      <c r="E47253">
        <v>25</v>
      </c>
    </row>
    <row r="47254" spans="1:5" x14ac:dyDescent="0.2">
      <c r="A47254" t="s">
        <v>8317</v>
      </c>
      <c r="B47254" t="s">
        <v>8316</v>
      </c>
      <c r="C47254" t="s">
        <v>8315</v>
      </c>
      <c r="D47254" s="19">
        <v>22.699712440027714</v>
      </c>
      <c r="E47254">
        <v>500</v>
      </c>
    </row>
    <row r="47255" spans="1:5" x14ac:dyDescent="0.2">
      <c r="A47255" t="s">
        <v>8317</v>
      </c>
      <c r="B47255" t="s">
        <v>8316</v>
      </c>
      <c r="C47255" t="s">
        <v>8315</v>
      </c>
      <c r="D47255" s="19">
        <v>20.648934608856834</v>
      </c>
      <c r="E47255">
        <v>25</v>
      </c>
    </row>
    <row r="47256" spans="1:5" x14ac:dyDescent="0.2">
      <c r="A47256" t="s">
        <v>82087</v>
      </c>
      <c r="B47256" t="s">
        <v>82086</v>
      </c>
      <c r="C47256" t="s">
        <v>82085</v>
      </c>
      <c r="D47256" s="19">
        <v>91.72923599803994</v>
      </c>
      <c r="E47256">
        <v>100</v>
      </c>
    </row>
    <row r="47257" spans="1:5" x14ac:dyDescent="0.2">
      <c r="A47257" t="s">
        <v>82087</v>
      </c>
      <c r="B47257" t="s">
        <v>82086</v>
      </c>
      <c r="C47257" t="s">
        <v>82085</v>
      </c>
      <c r="D47257" s="19">
        <v>179.07949024501835</v>
      </c>
      <c r="E47257">
        <v>500</v>
      </c>
    </row>
    <row r="47258" spans="1:5" x14ac:dyDescent="0.2">
      <c r="A47258" t="s">
        <v>82087</v>
      </c>
      <c r="B47258" t="s">
        <v>82086</v>
      </c>
      <c r="C47258" t="s">
        <v>82085</v>
      </c>
      <c r="D47258" s="19">
        <v>21.04976768949172</v>
      </c>
      <c r="E47258">
        <v>25</v>
      </c>
    </row>
    <row r="47259" spans="1:5" x14ac:dyDescent="0.2">
      <c r="A47259" t="s">
        <v>47867</v>
      </c>
      <c r="B47259" t="s">
        <v>47866</v>
      </c>
      <c r="C47259" t="s">
        <v>47865</v>
      </c>
      <c r="D47259" s="19">
        <v>28.618407280240085</v>
      </c>
      <c r="E47259">
        <v>500</v>
      </c>
    </row>
    <row r="47260" spans="1:5" x14ac:dyDescent="0.2">
      <c r="A47260" t="s">
        <v>47867</v>
      </c>
      <c r="B47260" t="s">
        <v>47866</v>
      </c>
      <c r="C47260" t="s">
        <v>47865</v>
      </c>
      <c r="D47260" s="19">
        <v>20.209951648670742</v>
      </c>
      <c r="E47260">
        <v>25</v>
      </c>
    </row>
    <row r="47261" spans="1:5" x14ac:dyDescent="0.2">
      <c r="A47261" t="s">
        <v>81000</v>
      </c>
      <c r="B47261" t="s">
        <v>80999</v>
      </c>
      <c r="C47261" t="s">
        <v>80998</v>
      </c>
      <c r="D47261" s="19">
        <v>34.095915650381912</v>
      </c>
      <c r="E47261">
        <v>25</v>
      </c>
    </row>
    <row r="47262" spans="1:5" x14ac:dyDescent="0.2">
      <c r="A47262" t="s">
        <v>27137</v>
      </c>
      <c r="B47262" t="s">
        <v>27136</v>
      </c>
      <c r="C47262" t="s">
        <v>27135</v>
      </c>
      <c r="D47262" s="19">
        <v>63.993452875918436</v>
      </c>
      <c r="E47262">
        <v>500</v>
      </c>
    </row>
    <row r="47263" spans="1:5" x14ac:dyDescent="0.2">
      <c r="A47263" t="s">
        <v>27137</v>
      </c>
      <c r="B47263" t="s">
        <v>27136</v>
      </c>
      <c r="C47263" t="s">
        <v>27135</v>
      </c>
      <c r="D47263" s="19">
        <v>16.360183046458026</v>
      </c>
      <c r="E47263">
        <v>25</v>
      </c>
    </row>
    <row r="47264" spans="1:5" x14ac:dyDescent="0.2">
      <c r="A47264" t="s">
        <v>50998</v>
      </c>
      <c r="B47264" t="s">
        <v>50997</v>
      </c>
      <c r="C47264" t="s">
        <v>50996</v>
      </c>
      <c r="D47264" s="19">
        <v>127.7222898880465</v>
      </c>
      <c r="E47264">
        <v>25</v>
      </c>
    </row>
    <row r="47265" spans="1:5" x14ac:dyDescent="0.2">
      <c r="A47265" t="s">
        <v>48881</v>
      </c>
      <c r="B47265" t="s">
        <v>48880</v>
      </c>
      <c r="C47265" t="s">
        <v>48879</v>
      </c>
      <c r="D47265" s="19">
        <v>76.160948417832856</v>
      </c>
      <c r="E47265">
        <v>500</v>
      </c>
    </row>
    <row r="47266" spans="1:5" x14ac:dyDescent="0.2">
      <c r="A47266" t="s">
        <v>48881</v>
      </c>
      <c r="B47266" t="s">
        <v>48880</v>
      </c>
      <c r="C47266" t="s">
        <v>48879</v>
      </c>
      <c r="D47266" s="19">
        <v>54.047122364257781</v>
      </c>
      <c r="E47266">
        <v>25</v>
      </c>
    </row>
    <row r="47267" spans="1:5" x14ac:dyDescent="0.2">
      <c r="A47267" t="s">
        <v>19793</v>
      </c>
      <c r="B47267" t="s">
        <v>19792</v>
      </c>
      <c r="C47267" t="s">
        <v>19791</v>
      </c>
      <c r="D47267" s="19">
        <v>145.71773892088802</v>
      </c>
      <c r="E47267">
        <v>25</v>
      </c>
    </row>
    <row r="47268" spans="1:5" x14ac:dyDescent="0.2">
      <c r="A47268" t="s">
        <v>19793</v>
      </c>
      <c r="B47268" t="s">
        <v>19792</v>
      </c>
      <c r="C47268" t="s">
        <v>19791</v>
      </c>
      <c r="D47268" s="19">
        <v>36.608258614429687</v>
      </c>
      <c r="E47268">
        <v>5</v>
      </c>
    </row>
    <row r="47269" spans="1:5" x14ac:dyDescent="0.2">
      <c r="A47269" t="s">
        <v>53545</v>
      </c>
      <c r="B47269" t="s">
        <v>53544</v>
      </c>
      <c r="C47269" t="s">
        <v>53543</v>
      </c>
      <c r="D47269" s="19">
        <v>79.989641629677664</v>
      </c>
      <c r="E47269">
        <v>25</v>
      </c>
    </row>
    <row r="47270" spans="1:5" x14ac:dyDescent="0.2">
      <c r="A47270" t="s">
        <v>62159</v>
      </c>
      <c r="B47270" t="s">
        <v>62158</v>
      </c>
      <c r="C47270" t="s">
        <v>62157</v>
      </c>
      <c r="D47270" s="19">
        <v>116.43586322740643</v>
      </c>
      <c r="E47270">
        <v>500</v>
      </c>
    </row>
    <row r="47271" spans="1:5" x14ac:dyDescent="0.2">
      <c r="A47271" t="s">
        <v>62159</v>
      </c>
      <c r="B47271" t="s">
        <v>62158</v>
      </c>
      <c r="C47271" t="s">
        <v>62157</v>
      </c>
      <c r="D47271" s="19">
        <v>10.637093781368868</v>
      </c>
      <c r="E47271">
        <v>25</v>
      </c>
    </row>
    <row r="47272" spans="1:5" x14ac:dyDescent="0.2">
      <c r="A47272" t="s">
        <v>81920</v>
      </c>
      <c r="B47272" t="s">
        <v>81919</v>
      </c>
      <c r="C47272" t="s">
        <v>81918</v>
      </c>
      <c r="D47272" s="19">
        <v>52.468392596210734</v>
      </c>
      <c r="E47272">
        <v>500</v>
      </c>
    </row>
    <row r="47273" spans="1:5" x14ac:dyDescent="0.2">
      <c r="A47273" t="s">
        <v>81920</v>
      </c>
      <c r="B47273" t="s">
        <v>81919</v>
      </c>
      <c r="C47273" t="s">
        <v>81918</v>
      </c>
      <c r="D47273" s="19">
        <v>17.463373567992864</v>
      </c>
      <c r="E47273">
        <v>25</v>
      </c>
    </row>
    <row r="47274" spans="1:5" x14ac:dyDescent="0.2">
      <c r="A47274" t="s">
        <v>13120</v>
      </c>
      <c r="B47274" t="s">
        <v>13119</v>
      </c>
      <c r="C47274" t="s">
        <v>13118</v>
      </c>
      <c r="D47274" s="19">
        <v>35.487285668257186</v>
      </c>
      <c r="E47274">
        <v>25</v>
      </c>
    </row>
    <row r="47275" spans="1:5" x14ac:dyDescent="0.2">
      <c r="A47275" t="s">
        <v>13120</v>
      </c>
      <c r="B47275" t="s">
        <v>13119</v>
      </c>
      <c r="C47275" t="s">
        <v>13118</v>
      </c>
      <c r="D47275" s="19">
        <v>17.387789535253749</v>
      </c>
      <c r="E47275">
        <v>5</v>
      </c>
    </row>
    <row r="47276" spans="1:5" x14ac:dyDescent="0.2">
      <c r="A47276" t="s">
        <v>53361</v>
      </c>
      <c r="B47276" t="s">
        <v>53360</v>
      </c>
      <c r="C47276" t="s">
        <v>53359</v>
      </c>
      <c r="D47276" s="19">
        <v>1313.6890427422456</v>
      </c>
      <c r="E47276">
        <v>500</v>
      </c>
    </row>
    <row r="47277" spans="1:5" x14ac:dyDescent="0.2">
      <c r="A47277" t="s">
        <v>53361</v>
      </c>
      <c r="B47277" t="s">
        <v>53360</v>
      </c>
      <c r="C47277" t="s">
        <v>53359</v>
      </c>
      <c r="D47277" s="19">
        <v>126.44406154484371</v>
      </c>
      <c r="E47277">
        <v>25</v>
      </c>
    </row>
    <row r="47278" spans="1:5" x14ac:dyDescent="0.2">
      <c r="A47278" t="s">
        <v>82031</v>
      </c>
      <c r="B47278" t="s">
        <v>82030</v>
      </c>
      <c r="C47278" t="s">
        <v>82029</v>
      </c>
      <c r="D47278" s="19">
        <v>6.4030892688765837</v>
      </c>
      <c r="E47278">
        <v>25</v>
      </c>
    </row>
    <row r="47279" spans="1:5" x14ac:dyDescent="0.2">
      <c r="A47279" t="s">
        <v>82028</v>
      </c>
      <c r="B47279" t="s">
        <v>82027</v>
      </c>
      <c r="C47279" t="s">
        <v>82026</v>
      </c>
      <c r="D47279" s="19">
        <v>87.871366794259146</v>
      </c>
      <c r="E47279">
        <v>500</v>
      </c>
    </row>
    <row r="47280" spans="1:5" x14ac:dyDescent="0.2">
      <c r="A47280" t="s">
        <v>82028</v>
      </c>
      <c r="B47280" t="s">
        <v>82027</v>
      </c>
      <c r="C47280" t="s">
        <v>82026</v>
      </c>
      <c r="D47280" s="19">
        <v>19.577984426225484</v>
      </c>
      <c r="E47280">
        <v>25</v>
      </c>
    </row>
    <row r="47281" spans="1:5" x14ac:dyDescent="0.2">
      <c r="A47281" t="s">
        <v>52168</v>
      </c>
      <c r="B47281" t="s">
        <v>52167</v>
      </c>
      <c r="C47281" t="s">
        <v>52166</v>
      </c>
      <c r="D47281" s="19">
        <v>32.390064099023633</v>
      </c>
      <c r="E47281">
        <v>500</v>
      </c>
    </row>
    <row r="47282" spans="1:5" x14ac:dyDescent="0.2">
      <c r="A47282" t="s">
        <v>52168</v>
      </c>
      <c r="B47282" t="s">
        <v>52167</v>
      </c>
      <c r="C47282" t="s">
        <v>52166</v>
      </c>
      <c r="D47282" s="19">
        <v>17.118297917192539</v>
      </c>
      <c r="E47282">
        <v>25</v>
      </c>
    </row>
    <row r="47283" spans="1:5" x14ac:dyDescent="0.2">
      <c r="A47283" t="s">
        <v>74095</v>
      </c>
      <c r="B47283" t="s">
        <v>74094</v>
      </c>
      <c r="C47283" t="s">
        <v>74093</v>
      </c>
      <c r="D47283" s="19">
        <v>45.942218285182072</v>
      </c>
      <c r="E47283">
        <v>500</v>
      </c>
    </row>
    <row r="47284" spans="1:5" x14ac:dyDescent="0.2">
      <c r="A47284" t="s">
        <v>74095</v>
      </c>
      <c r="B47284" t="s">
        <v>74094</v>
      </c>
      <c r="C47284" t="s">
        <v>74093</v>
      </c>
      <c r="D47284" s="19">
        <v>16.551209949898393</v>
      </c>
      <c r="E47284">
        <v>25</v>
      </c>
    </row>
    <row r="47285" spans="1:5" x14ac:dyDescent="0.2">
      <c r="A47285" t="s">
        <v>52737</v>
      </c>
      <c r="B47285" t="s">
        <v>52736</v>
      </c>
      <c r="C47285" t="s">
        <v>52735</v>
      </c>
      <c r="D47285" s="19">
        <v>56.218384311348217</v>
      </c>
      <c r="E47285">
        <v>500</v>
      </c>
    </row>
    <row r="47286" spans="1:5" x14ac:dyDescent="0.2">
      <c r="A47286" t="s">
        <v>52737</v>
      </c>
      <c r="B47286" t="s">
        <v>52736</v>
      </c>
      <c r="C47286" t="s">
        <v>52735</v>
      </c>
      <c r="D47286" s="19">
        <v>36.0693719910944</v>
      </c>
      <c r="E47286">
        <v>25</v>
      </c>
    </row>
    <row r="47287" spans="1:5" x14ac:dyDescent="0.2">
      <c r="A47287" t="s">
        <v>14864</v>
      </c>
      <c r="B47287" t="s">
        <v>14863</v>
      </c>
      <c r="C47287" t="s">
        <v>14862</v>
      </c>
      <c r="D47287" s="19">
        <v>132.87889555718675</v>
      </c>
      <c r="E47287">
        <v>500</v>
      </c>
    </row>
    <row r="47288" spans="1:5" x14ac:dyDescent="0.2">
      <c r="A47288" t="s">
        <v>14864</v>
      </c>
      <c r="B47288" t="s">
        <v>14863</v>
      </c>
      <c r="C47288" t="s">
        <v>14862</v>
      </c>
      <c r="D47288" s="19">
        <v>11.529927206048853</v>
      </c>
      <c r="E47288">
        <v>25</v>
      </c>
    </row>
    <row r="47289" spans="1:5" x14ac:dyDescent="0.2">
      <c r="A47289" t="s">
        <v>78390</v>
      </c>
      <c r="B47289" t="s">
        <v>78389</v>
      </c>
      <c r="C47289" t="s">
        <v>78388</v>
      </c>
      <c r="D47289" s="19">
        <v>36.602757481842616</v>
      </c>
      <c r="E47289">
        <v>25</v>
      </c>
    </row>
    <row r="47290" spans="1:5" x14ac:dyDescent="0.2">
      <c r="A47290" t="s">
        <v>74502</v>
      </c>
      <c r="B47290" t="s">
        <v>74501</v>
      </c>
      <c r="C47290" t="s">
        <v>74500</v>
      </c>
      <c r="D47290" s="19">
        <v>21.080818454790048</v>
      </c>
      <c r="E47290">
        <v>100</v>
      </c>
    </row>
    <row r="47291" spans="1:5" x14ac:dyDescent="0.2">
      <c r="A47291" t="s">
        <v>74502</v>
      </c>
      <c r="B47291" t="s">
        <v>74501</v>
      </c>
      <c r="C47291" t="s">
        <v>74500</v>
      </c>
      <c r="D47291" s="19">
        <v>111.9364226236796</v>
      </c>
      <c r="E47291">
        <v>500</v>
      </c>
    </row>
    <row r="47292" spans="1:5" x14ac:dyDescent="0.2">
      <c r="A47292" t="s">
        <v>74502</v>
      </c>
      <c r="B47292" t="s">
        <v>74501</v>
      </c>
      <c r="C47292" t="s">
        <v>74500</v>
      </c>
      <c r="D47292" s="19">
        <v>12.001953299685175</v>
      </c>
      <c r="E47292">
        <v>25</v>
      </c>
    </row>
    <row r="47293" spans="1:5" x14ac:dyDescent="0.2">
      <c r="A47293" t="s">
        <v>30766</v>
      </c>
      <c r="B47293" t="s">
        <v>30765</v>
      </c>
      <c r="C47293" t="s">
        <v>30764</v>
      </c>
      <c r="D47293" s="19">
        <v>86.137447424893409</v>
      </c>
      <c r="E47293">
        <v>100</v>
      </c>
    </row>
    <row r="47294" spans="1:5" x14ac:dyDescent="0.2">
      <c r="A47294" t="s">
        <v>30766</v>
      </c>
      <c r="B47294" t="s">
        <v>30765</v>
      </c>
      <c r="C47294" t="s">
        <v>30764</v>
      </c>
      <c r="D47294" s="19">
        <v>208.50789992546316</v>
      </c>
      <c r="E47294">
        <v>500</v>
      </c>
    </row>
    <row r="47295" spans="1:5" x14ac:dyDescent="0.2">
      <c r="A47295" t="s">
        <v>30766</v>
      </c>
      <c r="B47295" t="s">
        <v>30765</v>
      </c>
      <c r="C47295" t="s">
        <v>30764</v>
      </c>
      <c r="D47295" s="19">
        <v>28.619478990074807</v>
      </c>
      <c r="E47295">
        <v>25</v>
      </c>
    </row>
    <row r="47296" spans="1:5" x14ac:dyDescent="0.2">
      <c r="A47296" t="s">
        <v>82099</v>
      </c>
      <c r="B47296" t="s">
        <v>82098</v>
      </c>
      <c r="C47296" t="s">
        <v>82097</v>
      </c>
      <c r="D47296" s="19">
        <v>15.735138831644619</v>
      </c>
      <c r="E47296">
        <v>100</v>
      </c>
    </row>
    <row r="47297" spans="1:5" x14ac:dyDescent="0.2">
      <c r="A47297" t="s">
        <v>82099</v>
      </c>
      <c r="B47297" t="s">
        <v>82098</v>
      </c>
      <c r="C47297" t="s">
        <v>82097</v>
      </c>
      <c r="D47297" s="19">
        <v>30.84177622312399</v>
      </c>
      <c r="E47297">
        <v>500</v>
      </c>
    </row>
    <row r="47298" spans="1:5" x14ac:dyDescent="0.2">
      <c r="A47298" t="s">
        <v>82099</v>
      </c>
      <c r="B47298" t="s">
        <v>82098</v>
      </c>
      <c r="C47298" t="s">
        <v>82097</v>
      </c>
      <c r="D47298" s="19">
        <v>14.773150866156438</v>
      </c>
      <c r="E47298">
        <v>25</v>
      </c>
    </row>
    <row r="47299" spans="1:5" x14ac:dyDescent="0.2">
      <c r="A47299" t="s">
        <v>30499</v>
      </c>
      <c r="B47299" t="s">
        <v>30498</v>
      </c>
      <c r="C47299" t="s">
        <v>30497</v>
      </c>
      <c r="D47299" s="19">
        <v>40.342248749896058</v>
      </c>
      <c r="E47299">
        <v>500</v>
      </c>
    </row>
    <row r="47300" spans="1:5" x14ac:dyDescent="0.2">
      <c r="A47300" t="s">
        <v>30499</v>
      </c>
      <c r="B47300" t="s">
        <v>30498</v>
      </c>
      <c r="C47300" t="s">
        <v>30497</v>
      </c>
      <c r="D47300" s="19">
        <v>16.196556695131321</v>
      </c>
      <c r="E47300">
        <v>25</v>
      </c>
    </row>
    <row r="47301" spans="1:5" x14ac:dyDescent="0.2">
      <c r="A47301" t="s">
        <v>19805</v>
      </c>
      <c r="B47301" t="s">
        <v>19804</v>
      </c>
      <c r="C47301" t="s">
        <v>19803</v>
      </c>
      <c r="D47301" s="19">
        <v>10.742263482135368</v>
      </c>
      <c r="E47301">
        <v>500</v>
      </c>
    </row>
    <row r="47302" spans="1:5" x14ac:dyDescent="0.2">
      <c r="A47302" t="s">
        <v>19805</v>
      </c>
      <c r="B47302" t="s">
        <v>19804</v>
      </c>
      <c r="C47302" t="s">
        <v>19803</v>
      </c>
      <c r="D47302" s="19">
        <v>16.819496151756777</v>
      </c>
      <c r="E47302">
        <v>25</v>
      </c>
    </row>
    <row r="47303" spans="1:5" x14ac:dyDescent="0.2">
      <c r="A47303" t="s">
        <v>61926</v>
      </c>
      <c r="B47303" t="s">
        <v>61925</v>
      </c>
      <c r="C47303" t="s">
        <v>61924</v>
      </c>
      <c r="D47303" s="19">
        <v>32.085770989971351</v>
      </c>
      <c r="E47303">
        <v>500</v>
      </c>
    </row>
    <row r="47304" spans="1:5" x14ac:dyDescent="0.2">
      <c r="A47304" t="s">
        <v>61926</v>
      </c>
      <c r="B47304" t="s">
        <v>61925</v>
      </c>
      <c r="C47304" t="s">
        <v>61924</v>
      </c>
      <c r="D47304" s="19">
        <v>13.650520243454633</v>
      </c>
      <c r="E47304">
        <v>25</v>
      </c>
    </row>
    <row r="47305" spans="1:5" x14ac:dyDescent="0.2">
      <c r="A47305" t="s">
        <v>20171</v>
      </c>
      <c r="B47305" t="s">
        <v>20170</v>
      </c>
      <c r="C47305" t="s">
        <v>20169</v>
      </c>
      <c r="D47305" s="19">
        <v>32.33532843611242</v>
      </c>
      <c r="E47305">
        <v>500</v>
      </c>
    </row>
    <row r="47306" spans="1:5" x14ac:dyDescent="0.2">
      <c r="A47306" t="s">
        <v>20171</v>
      </c>
      <c r="B47306" t="s">
        <v>20170</v>
      </c>
      <c r="C47306" t="s">
        <v>20169</v>
      </c>
      <c r="D47306" s="19">
        <v>18.074968729849925</v>
      </c>
      <c r="E47306">
        <v>25</v>
      </c>
    </row>
    <row r="47307" spans="1:5" x14ac:dyDescent="0.2">
      <c r="A47307" t="s">
        <v>19945</v>
      </c>
      <c r="B47307" t="s">
        <v>19944</v>
      </c>
      <c r="C47307" t="s">
        <v>19943</v>
      </c>
      <c r="D47307" s="19">
        <v>39.32436793619717</v>
      </c>
      <c r="E47307">
        <v>100</v>
      </c>
    </row>
    <row r="47308" spans="1:5" x14ac:dyDescent="0.2">
      <c r="A47308" t="s">
        <v>19945</v>
      </c>
      <c r="B47308" t="s">
        <v>19944</v>
      </c>
      <c r="C47308" t="s">
        <v>19943</v>
      </c>
      <c r="D47308" s="19">
        <v>36.207847518879859</v>
      </c>
      <c r="E47308">
        <v>500</v>
      </c>
    </row>
    <row r="47309" spans="1:5" x14ac:dyDescent="0.2">
      <c r="A47309" t="s">
        <v>19945</v>
      </c>
      <c r="B47309" t="s">
        <v>19944</v>
      </c>
      <c r="C47309" t="s">
        <v>19943</v>
      </c>
      <c r="D47309" s="19">
        <v>13.484005229902372</v>
      </c>
      <c r="E47309">
        <v>25</v>
      </c>
    </row>
    <row r="47310" spans="1:5" x14ac:dyDescent="0.2">
      <c r="A47310" t="s">
        <v>26137</v>
      </c>
      <c r="B47310" t="s">
        <v>26136</v>
      </c>
      <c r="C47310" t="s">
        <v>26135</v>
      </c>
      <c r="D47310" s="19">
        <v>48.091097010821045</v>
      </c>
      <c r="E47310">
        <v>25</v>
      </c>
    </row>
    <row r="47311" spans="1:5" x14ac:dyDescent="0.2">
      <c r="A47311" t="s">
        <v>7938</v>
      </c>
      <c r="B47311" t="s">
        <v>7937</v>
      </c>
      <c r="C47311" t="s">
        <v>7936</v>
      </c>
      <c r="D47311" s="19">
        <v>120.30520391780003</v>
      </c>
      <c r="E47311">
        <v>25</v>
      </c>
    </row>
    <row r="47312" spans="1:5" x14ac:dyDescent="0.2">
      <c r="A47312" t="s">
        <v>7938</v>
      </c>
      <c r="B47312" t="s">
        <v>7937</v>
      </c>
      <c r="C47312" t="s">
        <v>7936</v>
      </c>
      <c r="D47312" s="19">
        <v>29.128826815009401</v>
      </c>
      <c r="E47312">
        <v>5</v>
      </c>
    </row>
    <row r="47313" spans="1:5" x14ac:dyDescent="0.2">
      <c r="A47313" t="s">
        <v>15908</v>
      </c>
      <c r="B47313" t="s">
        <v>15907</v>
      </c>
      <c r="C47313" t="s">
        <v>15906</v>
      </c>
      <c r="D47313" s="19">
        <v>37.679453564622051</v>
      </c>
      <c r="E47313">
        <v>100</v>
      </c>
    </row>
    <row r="47314" spans="1:5" x14ac:dyDescent="0.2">
      <c r="A47314" t="s">
        <v>15908</v>
      </c>
      <c r="B47314" t="s">
        <v>15907</v>
      </c>
      <c r="C47314" t="s">
        <v>15906</v>
      </c>
      <c r="D47314" s="19">
        <v>32.380656131306246</v>
      </c>
      <c r="E47314">
        <v>500</v>
      </c>
    </row>
    <row r="47315" spans="1:5" x14ac:dyDescent="0.2">
      <c r="A47315" t="s">
        <v>15908</v>
      </c>
      <c r="B47315" t="s">
        <v>15907</v>
      </c>
      <c r="C47315" t="s">
        <v>15906</v>
      </c>
      <c r="D47315" s="19">
        <v>22.574124636241354</v>
      </c>
      <c r="E47315">
        <v>25</v>
      </c>
    </row>
    <row r="47316" spans="1:5" x14ac:dyDescent="0.2">
      <c r="A47316" t="s">
        <v>16146</v>
      </c>
      <c r="B47316" t="s">
        <v>16145</v>
      </c>
      <c r="C47316" t="s">
        <v>16144</v>
      </c>
      <c r="D47316" s="19">
        <v>209.56733428708517</v>
      </c>
      <c r="E47316">
        <v>500</v>
      </c>
    </row>
    <row r="47317" spans="1:5" x14ac:dyDescent="0.2">
      <c r="A47317" t="s">
        <v>16146</v>
      </c>
      <c r="B47317" t="s">
        <v>16145</v>
      </c>
      <c r="C47317" t="s">
        <v>16144</v>
      </c>
      <c r="D47317" s="19">
        <v>15.365095890606053</v>
      </c>
      <c r="E47317">
        <v>25</v>
      </c>
    </row>
    <row r="47318" spans="1:5" x14ac:dyDescent="0.2">
      <c r="A47318" t="s">
        <v>16149</v>
      </c>
      <c r="B47318" t="s">
        <v>16148</v>
      </c>
      <c r="C47318" t="s">
        <v>16147</v>
      </c>
      <c r="D47318" s="19">
        <v>84.451669489096489</v>
      </c>
      <c r="E47318">
        <v>25</v>
      </c>
    </row>
    <row r="47319" spans="1:5" x14ac:dyDescent="0.2">
      <c r="A47319" t="s">
        <v>16140</v>
      </c>
      <c r="B47319" t="s">
        <v>16139</v>
      </c>
      <c r="C47319" t="s">
        <v>16138</v>
      </c>
      <c r="D47319" s="19">
        <v>14.961895778498228</v>
      </c>
      <c r="E47319">
        <v>500</v>
      </c>
    </row>
    <row r="47320" spans="1:5" x14ac:dyDescent="0.2">
      <c r="A47320" t="s">
        <v>16140</v>
      </c>
      <c r="B47320" t="s">
        <v>16139</v>
      </c>
      <c r="C47320" t="s">
        <v>16138</v>
      </c>
      <c r="D47320" s="19">
        <v>9.1192111651040317</v>
      </c>
      <c r="E47320">
        <v>25</v>
      </c>
    </row>
    <row r="47321" spans="1:5" x14ac:dyDescent="0.2">
      <c r="A47321" t="s">
        <v>17088</v>
      </c>
      <c r="B47321" t="s">
        <v>17087</v>
      </c>
      <c r="C47321" t="s">
        <v>17086</v>
      </c>
      <c r="D47321" s="19">
        <v>56.74133032392281</v>
      </c>
      <c r="E47321">
        <v>5</v>
      </c>
    </row>
    <row r="47322" spans="1:5" x14ac:dyDescent="0.2">
      <c r="A47322" t="s">
        <v>81078</v>
      </c>
      <c r="B47322" t="s">
        <v>81077</v>
      </c>
      <c r="C47322" t="s">
        <v>81076</v>
      </c>
      <c r="D47322" s="19">
        <v>52.930471616749365</v>
      </c>
      <c r="E47322">
        <v>25</v>
      </c>
    </row>
    <row r="47323" spans="1:5" x14ac:dyDescent="0.2">
      <c r="A47323" t="s">
        <v>11883</v>
      </c>
      <c r="B47323" t="s">
        <v>11882</v>
      </c>
      <c r="C47323" t="s">
        <v>11881</v>
      </c>
      <c r="D47323" s="19">
        <v>102.16188167151202</v>
      </c>
      <c r="E47323">
        <v>1</v>
      </c>
    </row>
    <row r="47324" spans="1:5" x14ac:dyDescent="0.2">
      <c r="A47324" t="s">
        <v>11883</v>
      </c>
      <c r="B47324" t="s">
        <v>11882</v>
      </c>
      <c r="C47324" t="s">
        <v>11881</v>
      </c>
      <c r="D47324" s="19">
        <v>24.486512068290928</v>
      </c>
      <c r="E47324">
        <v>0.2</v>
      </c>
    </row>
    <row r="47325" spans="1:5" x14ac:dyDescent="0.2">
      <c r="A47325" t="s">
        <v>14001</v>
      </c>
      <c r="B47325" t="s">
        <v>14000</v>
      </c>
      <c r="C47325" t="s">
        <v>13999</v>
      </c>
      <c r="D47325" s="19">
        <v>270.40913980109769</v>
      </c>
      <c r="E47325">
        <v>25</v>
      </c>
    </row>
    <row r="47326" spans="1:5" x14ac:dyDescent="0.2">
      <c r="A47326" t="s">
        <v>14001</v>
      </c>
      <c r="B47326" t="s">
        <v>14000</v>
      </c>
      <c r="C47326" t="s">
        <v>13999</v>
      </c>
      <c r="D47326" s="19">
        <v>42.728560592047863</v>
      </c>
      <c r="E47326">
        <v>5</v>
      </c>
    </row>
    <row r="47327" spans="1:5" x14ac:dyDescent="0.2">
      <c r="A47327" t="s">
        <v>14513</v>
      </c>
      <c r="B47327" t="s">
        <v>14512</v>
      </c>
      <c r="C47327" t="s">
        <v>14511</v>
      </c>
      <c r="D47327" s="19">
        <v>129.10905462141923</v>
      </c>
      <c r="E47327">
        <v>10</v>
      </c>
    </row>
    <row r="47328" spans="1:5" x14ac:dyDescent="0.2">
      <c r="A47328" t="s">
        <v>63588</v>
      </c>
      <c r="B47328" t="s">
        <v>63587</v>
      </c>
      <c r="C47328" t="s">
        <v>63586</v>
      </c>
      <c r="D47328" s="19">
        <v>113.90616067677641</v>
      </c>
      <c r="E47328">
        <v>1</v>
      </c>
    </row>
    <row r="47329" spans="1:5" x14ac:dyDescent="0.2">
      <c r="A47329" t="s">
        <v>63588</v>
      </c>
      <c r="B47329" t="s">
        <v>63587</v>
      </c>
      <c r="C47329" t="s">
        <v>63586</v>
      </c>
      <c r="D47329" s="19">
        <v>37.233545371323864</v>
      </c>
      <c r="E47329">
        <v>0.2</v>
      </c>
    </row>
    <row r="47330" spans="1:5" x14ac:dyDescent="0.2">
      <c r="A47330" t="s">
        <v>59065</v>
      </c>
      <c r="B47330" t="s">
        <v>59064</v>
      </c>
      <c r="C47330" t="s">
        <v>59063</v>
      </c>
      <c r="D47330" s="19">
        <v>400.17482537948695</v>
      </c>
      <c r="E47330">
        <v>1</v>
      </c>
    </row>
    <row r="47331" spans="1:5" x14ac:dyDescent="0.2">
      <c r="A47331" t="s">
        <v>11310</v>
      </c>
      <c r="B47331" t="s">
        <v>11309</v>
      </c>
      <c r="C47331" t="s">
        <v>11308</v>
      </c>
      <c r="D47331" s="19">
        <v>122.13851337275703</v>
      </c>
      <c r="E47331">
        <v>0.25</v>
      </c>
    </row>
    <row r="47332" spans="1:5" x14ac:dyDescent="0.2">
      <c r="A47332" t="s">
        <v>11310</v>
      </c>
      <c r="B47332" t="s">
        <v>11309</v>
      </c>
      <c r="C47332" t="s">
        <v>11308</v>
      </c>
      <c r="D47332" s="19">
        <v>66.363262198008272</v>
      </c>
      <c r="E47332">
        <v>0.05</v>
      </c>
    </row>
    <row r="47333" spans="1:5" x14ac:dyDescent="0.2">
      <c r="A47333" t="s">
        <v>38947</v>
      </c>
      <c r="B47333" t="s">
        <v>38946</v>
      </c>
      <c r="C47333" t="s">
        <v>38945</v>
      </c>
      <c r="D47333" s="19">
        <v>84.041799134226821</v>
      </c>
      <c r="E47333">
        <v>1</v>
      </c>
    </row>
    <row r="47334" spans="1:5" x14ac:dyDescent="0.2">
      <c r="A47334" t="s">
        <v>2029</v>
      </c>
      <c r="B47334" t="s">
        <v>2028</v>
      </c>
      <c r="C47334" t="s">
        <v>2027</v>
      </c>
      <c r="D47334" s="19">
        <v>208.73980794702058</v>
      </c>
      <c r="E47334">
        <v>1</v>
      </c>
    </row>
    <row r="47335" spans="1:5" x14ac:dyDescent="0.2">
      <c r="A47335" t="s">
        <v>2029</v>
      </c>
      <c r="B47335" t="s">
        <v>2028</v>
      </c>
      <c r="C47335" t="s">
        <v>2027</v>
      </c>
      <c r="D47335" s="19">
        <v>52.187471221609798</v>
      </c>
      <c r="E47335">
        <v>0.2</v>
      </c>
    </row>
    <row r="47336" spans="1:5" x14ac:dyDescent="0.2">
      <c r="A47336" t="s">
        <v>26786</v>
      </c>
      <c r="B47336" t="s">
        <v>26785</v>
      </c>
      <c r="C47336" t="s">
        <v>26784</v>
      </c>
      <c r="D47336" s="19">
        <v>244.82568813096205</v>
      </c>
      <c r="E47336">
        <v>250</v>
      </c>
    </row>
    <row r="47337" spans="1:5" x14ac:dyDescent="0.2">
      <c r="A47337" t="s">
        <v>26786</v>
      </c>
      <c r="B47337" t="s">
        <v>26785</v>
      </c>
      <c r="C47337" t="s">
        <v>26784</v>
      </c>
      <c r="D47337" s="19">
        <v>99.02582823584568</v>
      </c>
      <c r="E47337">
        <v>25</v>
      </c>
    </row>
    <row r="47338" spans="1:5" x14ac:dyDescent="0.2">
      <c r="A47338" t="s">
        <v>19176</v>
      </c>
      <c r="B47338" t="s">
        <v>19175</v>
      </c>
      <c r="C47338" t="s">
        <v>19174</v>
      </c>
      <c r="D47338" s="19">
        <v>91.086396680279975</v>
      </c>
      <c r="E47338">
        <v>25</v>
      </c>
    </row>
    <row r="47339" spans="1:5" x14ac:dyDescent="0.2">
      <c r="A47339" t="s">
        <v>19176</v>
      </c>
      <c r="B47339" t="s">
        <v>19175</v>
      </c>
      <c r="C47339" t="s">
        <v>19174</v>
      </c>
      <c r="D47339" s="19">
        <v>45.080765735757055</v>
      </c>
      <c r="E47339">
        <v>5</v>
      </c>
    </row>
    <row r="47340" spans="1:5" x14ac:dyDescent="0.2">
      <c r="A47340" t="s">
        <v>76263</v>
      </c>
      <c r="B47340" t="s">
        <v>76262</v>
      </c>
      <c r="C47340" t="s">
        <v>76261</v>
      </c>
      <c r="D47340" s="19">
        <v>380.03062282412702</v>
      </c>
      <c r="E47340">
        <v>25</v>
      </c>
    </row>
    <row r="47341" spans="1:5" x14ac:dyDescent="0.2">
      <c r="A47341" t="s">
        <v>76263</v>
      </c>
      <c r="B47341" t="s">
        <v>76262</v>
      </c>
      <c r="C47341" t="s">
        <v>76261</v>
      </c>
      <c r="D47341" s="19">
        <v>37.173717391308571</v>
      </c>
      <c r="E47341">
        <v>5</v>
      </c>
    </row>
    <row r="47342" spans="1:5" x14ac:dyDescent="0.2">
      <c r="A47342" t="s">
        <v>397</v>
      </c>
      <c r="B47342" t="s">
        <v>396</v>
      </c>
      <c r="C47342" t="s">
        <v>395</v>
      </c>
      <c r="D47342" s="19">
        <v>6.6093732102845042</v>
      </c>
      <c r="E47342">
        <v>25</v>
      </c>
    </row>
    <row r="47343" spans="1:5" x14ac:dyDescent="0.2">
      <c r="A47343" t="s">
        <v>34605</v>
      </c>
      <c r="B47343" t="s">
        <v>34604</v>
      </c>
      <c r="C47343" t="s">
        <v>34603</v>
      </c>
      <c r="D47343" s="19">
        <v>27.332366253299416</v>
      </c>
      <c r="E47343">
        <v>25</v>
      </c>
    </row>
    <row r="47344" spans="1:5" x14ac:dyDescent="0.2">
      <c r="A47344" t="s">
        <v>20734</v>
      </c>
      <c r="B47344" t="s">
        <v>20733</v>
      </c>
      <c r="C47344" t="s">
        <v>20732</v>
      </c>
      <c r="D47344" s="19">
        <v>116.22612484759183</v>
      </c>
      <c r="E47344">
        <v>1</v>
      </c>
    </row>
    <row r="47345" spans="1:5" x14ac:dyDescent="0.2">
      <c r="A47345" t="s">
        <v>20734</v>
      </c>
      <c r="B47345" t="s">
        <v>20733</v>
      </c>
      <c r="C47345" t="s">
        <v>20732</v>
      </c>
      <c r="D47345" s="19">
        <v>47.435501911718731</v>
      </c>
      <c r="E47345">
        <v>0.1</v>
      </c>
    </row>
    <row r="47346" spans="1:5" x14ac:dyDescent="0.2">
      <c r="A47346" t="s">
        <v>40336</v>
      </c>
      <c r="B47346" t="s">
        <v>40335</v>
      </c>
      <c r="C47346" t="s">
        <v>40334</v>
      </c>
      <c r="D47346" s="19">
        <v>136.88936170543275</v>
      </c>
      <c r="E47346">
        <v>1</v>
      </c>
    </row>
    <row r="47347" spans="1:5" x14ac:dyDescent="0.2">
      <c r="A47347" t="s">
        <v>2077</v>
      </c>
      <c r="B47347" t="s">
        <v>2076</v>
      </c>
      <c r="C47347" t="s">
        <v>2075</v>
      </c>
      <c r="D47347" s="19">
        <v>139.20819142861527</v>
      </c>
      <c r="E47347">
        <v>25</v>
      </c>
    </row>
    <row r="47348" spans="1:5" x14ac:dyDescent="0.2">
      <c r="A47348" t="s">
        <v>2077</v>
      </c>
      <c r="B47348" t="s">
        <v>2076</v>
      </c>
      <c r="C47348" t="s">
        <v>2075</v>
      </c>
      <c r="D47348" s="19">
        <v>23.246284601890519</v>
      </c>
      <c r="E47348">
        <v>5</v>
      </c>
    </row>
    <row r="47349" spans="1:5" x14ac:dyDescent="0.2">
      <c r="A47349" t="s">
        <v>38786</v>
      </c>
      <c r="B47349" t="s">
        <v>38785</v>
      </c>
      <c r="C47349" t="s">
        <v>38784</v>
      </c>
      <c r="D47349" s="19">
        <v>552.8039875410816</v>
      </c>
      <c r="E47349">
        <v>5</v>
      </c>
    </row>
    <row r="47350" spans="1:5" x14ac:dyDescent="0.2">
      <c r="A47350" t="s">
        <v>38786</v>
      </c>
      <c r="B47350" t="s">
        <v>38785</v>
      </c>
      <c r="C47350" t="s">
        <v>38784</v>
      </c>
      <c r="D47350" s="19">
        <v>230.99900900379237</v>
      </c>
      <c r="E47350">
        <v>1</v>
      </c>
    </row>
    <row r="47351" spans="1:5" x14ac:dyDescent="0.2">
      <c r="A47351" t="s">
        <v>42677</v>
      </c>
      <c r="B47351" t="s">
        <v>42676</v>
      </c>
      <c r="C47351" t="s">
        <v>42675</v>
      </c>
      <c r="D47351" s="19">
        <v>202.82459093311149</v>
      </c>
      <c r="E47351">
        <v>1</v>
      </c>
    </row>
    <row r="47352" spans="1:5" x14ac:dyDescent="0.2">
      <c r="A47352" t="s">
        <v>67656</v>
      </c>
      <c r="B47352" t="s">
        <v>67655</v>
      </c>
      <c r="C47352" t="s">
        <v>67654</v>
      </c>
      <c r="D47352" s="19">
        <v>176.31115985332033</v>
      </c>
      <c r="E47352">
        <v>5</v>
      </c>
    </row>
    <row r="47353" spans="1:5" x14ac:dyDescent="0.2">
      <c r="A47353" t="s">
        <v>67656</v>
      </c>
      <c r="B47353" t="s">
        <v>67655</v>
      </c>
      <c r="C47353" t="s">
        <v>67654</v>
      </c>
      <c r="D47353" s="19">
        <v>61.944954588117852</v>
      </c>
      <c r="E47353">
        <v>1</v>
      </c>
    </row>
    <row r="47354" spans="1:5" x14ac:dyDescent="0.2">
      <c r="A47354" t="s">
        <v>47100</v>
      </c>
      <c r="B47354" t="s">
        <v>47099</v>
      </c>
      <c r="C47354" t="s">
        <v>47098</v>
      </c>
      <c r="D47354" s="19">
        <v>64.939641623334509</v>
      </c>
      <c r="E47354">
        <v>25</v>
      </c>
    </row>
    <row r="47355" spans="1:5" x14ac:dyDescent="0.2">
      <c r="A47355" t="s">
        <v>47100</v>
      </c>
      <c r="B47355" t="s">
        <v>47099</v>
      </c>
      <c r="C47355" t="s">
        <v>47098</v>
      </c>
      <c r="D47355" s="19">
        <v>26.628644051144967</v>
      </c>
      <c r="E47355">
        <v>5</v>
      </c>
    </row>
    <row r="47356" spans="1:5" x14ac:dyDescent="0.2">
      <c r="A47356" t="s">
        <v>20689</v>
      </c>
      <c r="B47356" t="s">
        <v>20688</v>
      </c>
      <c r="D47356" s="19">
        <v>417.12685982382169</v>
      </c>
      <c r="E47356">
        <v>5</v>
      </c>
    </row>
    <row r="47357" spans="1:5" x14ac:dyDescent="0.2">
      <c r="A47357" t="s">
        <v>20689</v>
      </c>
      <c r="B47357" t="s">
        <v>20688</v>
      </c>
      <c r="D47357" s="19">
        <v>68.103835347161095</v>
      </c>
      <c r="E47357">
        <v>1</v>
      </c>
    </row>
    <row r="47358" spans="1:5" x14ac:dyDescent="0.2">
      <c r="A47358" t="s">
        <v>8200</v>
      </c>
      <c r="B47358" t="s">
        <v>8199</v>
      </c>
      <c r="C47358" t="s">
        <v>8198</v>
      </c>
      <c r="D47358" s="19">
        <v>146.10515287292893</v>
      </c>
      <c r="E47358">
        <v>1</v>
      </c>
    </row>
    <row r="47359" spans="1:5" x14ac:dyDescent="0.2">
      <c r="A47359" t="s">
        <v>8200</v>
      </c>
      <c r="B47359" t="s">
        <v>8199</v>
      </c>
      <c r="C47359" t="s">
        <v>8198</v>
      </c>
      <c r="D47359" s="19">
        <v>24.115620523652026</v>
      </c>
      <c r="E47359">
        <v>0.1</v>
      </c>
    </row>
    <row r="47360" spans="1:5" x14ac:dyDescent="0.2">
      <c r="A47360" t="s">
        <v>36077</v>
      </c>
      <c r="B47360" t="s">
        <v>36076</v>
      </c>
      <c r="C47360" t="s">
        <v>36075</v>
      </c>
      <c r="D47360" s="19">
        <v>163.84588575365203</v>
      </c>
      <c r="E47360">
        <v>5</v>
      </c>
    </row>
    <row r="47361" spans="1:5" x14ac:dyDescent="0.2">
      <c r="A47361" t="s">
        <v>36077</v>
      </c>
      <c r="B47361" t="s">
        <v>36076</v>
      </c>
      <c r="C47361" t="s">
        <v>36075</v>
      </c>
      <c r="D47361" s="19">
        <v>50.54009022078985</v>
      </c>
      <c r="E47361">
        <v>1</v>
      </c>
    </row>
    <row r="47362" spans="1:5" x14ac:dyDescent="0.2">
      <c r="A47362" t="s">
        <v>17939</v>
      </c>
      <c r="B47362" t="s">
        <v>17938</v>
      </c>
      <c r="D47362" s="19">
        <v>77.010205372695509</v>
      </c>
      <c r="E47362">
        <v>5</v>
      </c>
    </row>
    <row r="47363" spans="1:5" x14ac:dyDescent="0.2">
      <c r="A47363" t="s">
        <v>17939</v>
      </c>
      <c r="B47363" t="s">
        <v>17938</v>
      </c>
      <c r="D47363" s="19">
        <v>42.607157318633085</v>
      </c>
      <c r="E47363">
        <v>1</v>
      </c>
    </row>
    <row r="47364" spans="1:5" x14ac:dyDescent="0.2">
      <c r="A47364" t="s">
        <v>76687</v>
      </c>
      <c r="B47364" t="s">
        <v>76686</v>
      </c>
      <c r="C47364" t="s">
        <v>76685</v>
      </c>
      <c r="D47364" s="19">
        <v>50.261965023468633</v>
      </c>
      <c r="E47364">
        <v>0.1</v>
      </c>
    </row>
    <row r="47365" spans="1:5" x14ac:dyDescent="0.2">
      <c r="A47365" t="s">
        <v>60183</v>
      </c>
      <c r="B47365" t="s">
        <v>60182</v>
      </c>
      <c r="C47365" t="s">
        <v>60181</v>
      </c>
      <c r="D47365" s="19">
        <v>195.26752982067231</v>
      </c>
      <c r="E47365">
        <v>500</v>
      </c>
    </row>
    <row r="47366" spans="1:5" x14ac:dyDescent="0.2">
      <c r="A47366" t="s">
        <v>60183</v>
      </c>
      <c r="B47366" t="s">
        <v>60182</v>
      </c>
      <c r="C47366" t="s">
        <v>60181</v>
      </c>
      <c r="D47366" s="19">
        <v>22.428846007013103</v>
      </c>
      <c r="E47366">
        <v>25</v>
      </c>
    </row>
    <row r="47367" spans="1:5" x14ac:dyDescent="0.2">
      <c r="A47367" t="s">
        <v>16416</v>
      </c>
      <c r="B47367" t="s">
        <v>16415</v>
      </c>
      <c r="C47367" t="s">
        <v>16414</v>
      </c>
      <c r="D47367" s="19">
        <v>26.148188119695082</v>
      </c>
      <c r="E47367">
        <v>100</v>
      </c>
    </row>
    <row r="47368" spans="1:5" x14ac:dyDescent="0.2">
      <c r="A47368" t="s">
        <v>16416</v>
      </c>
      <c r="B47368" t="s">
        <v>16415</v>
      </c>
      <c r="C47368" t="s">
        <v>16414</v>
      </c>
      <c r="D47368" s="19">
        <v>84.352579594965533</v>
      </c>
      <c r="E47368">
        <v>500</v>
      </c>
    </row>
    <row r="47369" spans="1:5" x14ac:dyDescent="0.2">
      <c r="A47369" t="s">
        <v>16416</v>
      </c>
      <c r="B47369" t="s">
        <v>16415</v>
      </c>
      <c r="C47369" t="s">
        <v>16414</v>
      </c>
      <c r="D47369" s="19">
        <v>14.162049649066105</v>
      </c>
      <c r="E47369">
        <v>25</v>
      </c>
    </row>
    <row r="47370" spans="1:5" x14ac:dyDescent="0.2">
      <c r="A47370" t="s">
        <v>69286</v>
      </c>
      <c r="B47370" t="s">
        <v>69285</v>
      </c>
      <c r="C47370" t="s">
        <v>69284</v>
      </c>
      <c r="D47370" s="19">
        <v>49.73924527285071</v>
      </c>
      <c r="E47370">
        <v>25</v>
      </c>
    </row>
    <row r="47371" spans="1:5" x14ac:dyDescent="0.2">
      <c r="A47371" t="s">
        <v>62425</v>
      </c>
      <c r="B47371" t="s">
        <v>62424</v>
      </c>
      <c r="D47371" s="19">
        <v>59.838397865920811</v>
      </c>
      <c r="E47371">
        <v>1</v>
      </c>
    </row>
    <row r="47372" spans="1:5" x14ac:dyDescent="0.2">
      <c r="A47372" t="s">
        <v>62425</v>
      </c>
      <c r="B47372" t="s">
        <v>62424</v>
      </c>
      <c r="D47372" s="19">
        <v>17.485278394957312</v>
      </c>
      <c r="E47372">
        <v>0.2</v>
      </c>
    </row>
    <row r="47373" spans="1:5" x14ac:dyDescent="0.2">
      <c r="A47373" t="s">
        <v>63843</v>
      </c>
      <c r="B47373" t="s">
        <v>63842</v>
      </c>
      <c r="C47373" t="s">
        <v>63841</v>
      </c>
      <c r="D47373" s="19">
        <v>230.94092850306646</v>
      </c>
      <c r="E47373">
        <v>5</v>
      </c>
    </row>
    <row r="47374" spans="1:5" x14ac:dyDescent="0.2">
      <c r="A47374" t="s">
        <v>63843</v>
      </c>
      <c r="B47374" t="s">
        <v>63842</v>
      </c>
      <c r="C47374" t="s">
        <v>63841</v>
      </c>
      <c r="D47374" s="19">
        <v>53.219654484340836</v>
      </c>
      <c r="E47374">
        <v>1</v>
      </c>
    </row>
    <row r="47375" spans="1:5" x14ac:dyDescent="0.2">
      <c r="A47375" t="s">
        <v>43127</v>
      </c>
      <c r="B47375" t="s">
        <v>43126</v>
      </c>
      <c r="C47375" t="s">
        <v>43125</v>
      </c>
      <c r="D47375" s="19">
        <v>120.95083336279291</v>
      </c>
      <c r="E47375">
        <v>0.1</v>
      </c>
    </row>
    <row r="47376" spans="1:5" x14ac:dyDescent="0.2">
      <c r="A47376" t="s">
        <v>4154</v>
      </c>
      <c r="B47376" t="s">
        <v>4153</v>
      </c>
      <c r="C47376" t="s">
        <v>4152</v>
      </c>
      <c r="D47376" s="19">
        <v>139.96021334485297</v>
      </c>
      <c r="E47376">
        <v>25</v>
      </c>
    </row>
    <row r="47377" spans="1:5" x14ac:dyDescent="0.2">
      <c r="A47377" t="s">
        <v>4154</v>
      </c>
      <c r="B47377" t="s">
        <v>4153</v>
      </c>
      <c r="C47377" t="s">
        <v>4152</v>
      </c>
      <c r="D47377" s="19">
        <v>85.481495633331718</v>
      </c>
      <c r="E47377">
        <v>5</v>
      </c>
    </row>
    <row r="47378" spans="1:5" x14ac:dyDescent="0.2">
      <c r="A47378" t="s">
        <v>4154</v>
      </c>
      <c r="B47378" t="s">
        <v>4153</v>
      </c>
      <c r="C47378" t="s">
        <v>4152</v>
      </c>
      <c r="D47378" s="19">
        <v>52.963856021604869</v>
      </c>
      <c r="E47378">
        <v>1</v>
      </c>
    </row>
    <row r="47379" spans="1:5" x14ac:dyDescent="0.2">
      <c r="A47379" t="s">
        <v>62810</v>
      </c>
      <c r="B47379" t="s">
        <v>62809</v>
      </c>
      <c r="C47379" t="s">
        <v>62808</v>
      </c>
      <c r="D47379" s="19">
        <v>280.75587794426264</v>
      </c>
      <c r="E47379">
        <v>0.25</v>
      </c>
    </row>
    <row r="47380" spans="1:5" x14ac:dyDescent="0.2">
      <c r="A47380" t="s">
        <v>35863</v>
      </c>
      <c r="B47380" t="s">
        <v>35862</v>
      </c>
      <c r="C47380" t="s">
        <v>35861</v>
      </c>
      <c r="D47380" s="19">
        <v>165.46682622222104</v>
      </c>
      <c r="E47380">
        <v>0.25</v>
      </c>
    </row>
    <row r="47381" spans="1:5" x14ac:dyDescent="0.2">
      <c r="A47381" t="s">
        <v>11319</v>
      </c>
      <c r="B47381" t="s">
        <v>11318</v>
      </c>
      <c r="C47381" t="s">
        <v>11317</v>
      </c>
      <c r="D47381" s="19">
        <v>107.12799148573302</v>
      </c>
      <c r="E47381">
        <v>5</v>
      </c>
    </row>
    <row r="47382" spans="1:5" x14ac:dyDescent="0.2">
      <c r="A47382" t="s">
        <v>11319</v>
      </c>
      <c r="B47382" t="s">
        <v>11318</v>
      </c>
      <c r="C47382" t="s">
        <v>11317</v>
      </c>
      <c r="D47382" s="19">
        <v>60.927710187686934</v>
      </c>
      <c r="E47382">
        <v>1</v>
      </c>
    </row>
    <row r="47383" spans="1:5" x14ac:dyDescent="0.2">
      <c r="A47383" t="s">
        <v>24072</v>
      </c>
      <c r="B47383" t="s">
        <v>24071</v>
      </c>
      <c r="C47383" t="s">
        <v>24070</v>
      </c>
      <c r="D47383" s="19">
        <v>203.48618346997355</v>
      </c>
      <c r="E47383">
        <v>5</v>
      </c>
    </row>
    <row r="47384" spans="1:5" x14ac:dyDescent="0.2">
      <c r="A47384" t="s">
        <v>24072</v>
      </c>
      <c r="B47384" t="s">
        <v>24071</v>
      </c>
      <c r="C47384" t="s">
        <v>24070</v>
      </c>
      <c r="D47384" s="19">
        <v>33.690899040824419</v>
      </c>
      <c r="E47384">
        <v>1</v>
      </c>
    </row>
    <row r="47385" spans="1:5" x14ac:dyDescent="0.2">
      <c r="A47385" t="s">
        <v>14265</v>
      </c>
      <c r="B47385" t="s">
        <v>14264</v>
      </c>
      <c r="C47385" t="s">
        <v>14263</v>
      </c>
      <c r="D47385" s="19">
        <v>42.150301952905345</v>
      </c>
      <c r="E47385">
        <v>5</v>
      </c>
    </row>
    <row r="47386" spans="1:5" x14ac:dyDescent="0.2">
      <c r="A47386" t="s">
        <v>34072</v>
      </c>
      <c r="B47386" t="s">
        <v>34071</v>
      </c>
      <c r="C47386" t="s">
        <v>34070</v>
      </c>
      <c r="D47386" s="19">
        <v>195.01384436410876</v>
      </c>
      <c r="E47386">
        <v>500</v>
      </c>
    </row>
    <row r="47387" spans="1:5" x14ac:dyDescent="0.2">
      <c r="A47387" t="s">
        <v>34072</v>
      </c>
      <c r="B47387" t="s">
        <v>34071</v>
      </c>
      <c r="C47387" t="s">
        <v>34070</v>
      </c>
      <c r="D47387" s="19">
        <v>22.696386332762181</v>
      </c>
      <c r="E47387">
        <v>25</v>
      </c>
    </row>
    <row r="47388" spans="1:5" x14ac:dyDescent="0.2">
      <c r="A47388" t="s">
        <v>38745</v>
      </c>
      <c r="B47388" t="s">
        <v>38744</v>
      </c>
      <c r="C47388" t="s">
        <v>38743</v>
      </c>
      <c r="D47388" s="19">
        <v>134.56536510847346</v>
      </c>
      <c r="E47388">
        <v>2.5000000000000001E-2</v>
      </c>
    </row>
    <row r="47389" spans="1:5" x14ac:dyDescent="0.2">
      <c r="A47389" t="s">
        <v>38745</v>
      </c>
      <c r="B47389" t="s">
        <v>38744</v>
      </c>
      <c r="C47389" t="s">
        <v>38743</v>
      </c>
      <c r="D47389" s="19">
        <v>73.338496310145331</v>
      </c>
      <c r="E47389">
        <v>5.0000000000000001E-3</v>
      </c>
    </row>
    <row r="47390" spans="1:5" x14ac:dyDescent="0.2">
      <c r="A47390" t="s">
        <v>29332</v>
      </c>
      <c r="B47390" t="s">
        <v>29331</v>
      </c>
      <c r="C47390" t="s">
        <v>29330</v>
      </c>
      <c r="D47390" s="19">
        <v>104.20909732723982</v>
      </c>
      <c r="E47390">
        <v>500</v>
      </c>
    </row>
    <row r="47391" spans="1:5" x14ac:dyDescent="0.2">
      <c r="A47391" t="s">
        <v>29332</v>
      </c>
      <c r="B47391" t="s">
        <v>29331</v>
      </c>
      <c r="C47391" t="s">
        <v>29330</v>
      </c>
      <c r="D47391" s="19">
        <v>18.626758382379784</v>
      </c>
      <c r="E47391">
        <v>25</v>
      </c>
    </row>
    <row r="47392" spans="1:5" x14ac:dyDescent="0.2">
      <c r="A47392" t="s">
        <v>30963</v>
      </c>
      <c r="B47392" t="s">
        <v>30962</v>
      </c>
      <c r="C47392" t="s">
        <v>30961</v>
      </c>
      <c r="D47392" s="19">
        <v>70.575136446988168</v>
      </c>
      <c r="E47392">
        <v>0.5</v>
      </c>
    </row>
    <row r="47393" spans="1:5" x14ac:dyDescent="0.2">
      <c r="A47393" t="s">
        <v>24217</v>
      </c>
      <c r="B47393" t="s">
        <v>24216</v>
      </c>
      <c r="C47393" t="s">
        <v>24215</v>
      </c>
      <c r="D47393" s="19">
        <v>116.44352392439349</v>
      </c>
      <c r="E47393">
        <v>0.1</v>
      </c>
    </row>
    <row r="47394" spans="1:5" x14ac:dyDescent="0.2">
      <c r="A47394" t="s">
        <v>68530</v>
      </c>
      <c r="B47394" t="s">
        <v>68529</v>
      </c>
      <c r="C47394" t="s">
        <v>68528</v>
      </c>
      <c r="D47394" s="19">
        <v>37.691455070493973</v>
      </c>
      <c r="E47394">
        <v>25</v>
      </c>
    </row>
    <row r="47395" spans="1:5" x14ac:dyDescent="0.2">
      <c r="A47395" t="s">
        <v>68530</v>
      </c>
      <c r="B47395" t="s">
        <v>68529</v>
      </c>
      <c r="C47395" t="s">
        <v>68528</v>
      </c>
      <c r="D47395" s="19">
        <v>7.2309577598725348</v>
      </c>
      <c r="E47395">
        <v>5</v>
      </c>
    </row>
    <row r="47396" spans="1:5" x14ac:dyDescent="0.2">
      <c r="A47396" t="s">
        <v>64618</v>
      </c>
      <c r="B47396" t="s">
        <v>64617</v>
      </c>
      <c r="C47396" t="s">
        <v>64616</v>
      </c>
      <c r="D47396" s="19">
        <v>100.03298369410551</v>
      </c>
      <c r="E47396">
        <v>0.2</v>
      </c>
    </row>
    <row r="47397" spans="1:5" x14ac:dyDescent="0.2">
      <c r="A47397" t="s">
        <v>2583</v>
      </c>
      <c r="B47397" t="s">
        <v>2582</v>
      </c>
      <c r="C47397" t="s">
        <v>2581</v>
      </c>
      <c r="D47397" s="19">
        <v>92.387454667218805</v>
      </c>
      <c r="E47397">
        <v>1</v>
      </c>
    </row>
    <row r="47398" spans="1:5" x14ac:dyDescent="0.2">
      <c r="A47398" t="s">
        <v>19173</v>
      </c>
      <c r="B47398" t="s">
        <v>19172</v>
      </c>
      <c r="C47398" t="s">
        <v>19171</v>
      </c>
      <c r="D47398" s="19">
        <v>280.85803952453193</v>
      </c>
      <c r="E47398">
        <v>5</v>
      </c>
    </row>
    <row r="47399" spans="1:5" x14ac:dyDescent="0.2">
      <c r="A47399" t="s">
        <v>19173</v>
      </c>
      <c r="B47399" t="s">
        <v>19172</v>
      </c>
      <c r="C47399" t="s">
        <v>19171</v>
      </c>
      <c r="D47399" s="19">
        <v>96.259713021135639</v>
      </c>
      <c r="E47399">
        <v>1</v>
      </c>
    </row>
    <row r="47400" spans="1:5" x14ac:dyDescent="0.2">
      <c r="A47400" t="s">
        <v>31749</v>
      </c>
      <c r="B47400" t="s">
        <v>31748</v>
      </c>
      <c r="C47400" t="s">
        <v>31747</v>
      </c>
      <c r="D47400" s="19">
        <v>370.14469492769643</v>
      </c>
      <c r="E47400">
        <v>5</v>
      </c>
    </row>
    <row r="47401" spans="1:5" x14ac:dyDescent="0.2">
      <c r="A47401" t="s">
        <v>31749</v>
      </c>
      <c r="B47401" t="s">
        <v>31748</v>
      </c>
      <c r="C47401" t="s">
        <v>31747</v>
      </c>
      <c r="D47401" s="19">
        <v>61.758961147124822</v>
      </c>
      <c r="E47401">
        <v>1</v>
      </c>
    </row>
    <row r="47402" spans="1:5" x14ac:dyDescent="0.2">
      <c r="A47402" t="s">
        <v>78962</v>
      </c>
      <c r="B47402" t="s">
        <v>78961</v>
      </c>
      <c r="C47402" t="s">
        <v>78960</v>
      </c>
      <c r="D47402" s="19">
        <v>141.80106128792676</v>
      </c>
      <c r="E47402">
        <v>5</v>
      </c>
    </row>
    <row r="47403" spans="1:5" x14ac:dyDescent="0.2">
      <c r="A47403" t="s">
        <v>78962</v>
      </c>
      <c r="B47403" t="s">
        <v>78961</v>
      </c>
      <c r="C47403" t="s">
        <v>78960</v>
      </c>
      <c r="D47403" s="19">
        <v>48.039799752409813</v>
      </c>
      <c r="E47403">
        <v>1</v>
      </c>
    </row>
    <row r="47404" spans="1:5" x14ac:dyDescent="0.2">
      <c r="A47404" t="s">
        <v>21199</v>
      </c>
      <c r="B47404" t="s">
        <v>21198</v>
      </c>
      <c r="C47404" t="s">
        <v>21197</v>
      </c>
      <c r="D47404" s="19">
        <v>62.978713904784975</v>
      </c>
      <c r="E47404">
        <v>25</v>
      </c>
    </row>
    <row r="47405" spans="1:5" x14ac:dyDescent="0.2">
      <c r="A47405" t="s">
        <v>21199</v>
      </c>
      <c r="B47405" t="s">
        <v>21198</v>
      </c>
      <c r="C47405" t="s">
        <v>21197</v>
      </c>
      <c r="D47405" s="19">
        <v>20.533209250775865</v>
      </c>
      <c r="E47405">
        <v>5</v>
      </c>
    </row>
    <row r="47406" spans="1:5" x14ac:dyDescent="0.2">
      <c r="A47406" t="s">
        <v>75501</v>
      </c>
      <c r="B47406" t="s">
        <v>75500</v>
      </c>
      <c r="C47406" t="s">
        <v>75499</v>
      </c>
      <c r="D47406" s="19">
        <v>156.85936022901046</v>
      </c>
      <c r="E47406">
        <v>1</v>
      </c>
    </row>
    <row r="47407" spans="1:5" x14ac:dyDescent="0.2">
      <c r="A47407" t="s">
        <v>75501</v>
      </c>
      <c r="B47407" t="s">
        <v>75500</v>
      </c>
      <c r="C47407" t="s">
        <v>75499</v>
      </c>
      <c r="D47407" s="19">
        <v>30.840271742322894</v>
      </c>
      <c r="E47407">
        <v>0.1</v>
      </c>
    </row>
    <row r="47408" spans="1:5" x14ac:dyDescent="0.2">
      <c r="A47408" t="s">
        <v>44789</v>
      </c>
      <c r="B47408" t="s">
        <v>44788</v>
      </c>
      <c r="C47408" t="s">
        <v>44787</v>
      </c>
      <c r="D47408" s="19">
        <v>192.37137915894235</v>
      </c>
      <c r="E47408">
        <v>5</v>
      </c>
    </row>
    <row r="47409" spans="1:5" x14ac:dyDescent="0.2">
      <c r="A47409" t="s">
        <v>44789</v>
      </c>
      <c r="B47409" t="s">
        <v>44788</v>
      </c>
      <c r="C47409" t="s">
        <v>44787</v>
      </c>
      <c r="D47409" s="19">
        <v>61.634161509736408</v>
      </c>
      <c r="E47409">
        <v>1</v>
      </c>
    </row>
    <row r="47410" spans="1:5" x14ac:dyDescent="0.2">
      <c r="A47410" t="s">
        <v>5200</v>
      </c>
      <c r="B47410" t="s">
        <v>5199</v>
      </c>
      <c r="C47410" t="s">
        <v>5198</v>
      </c>
      <c r="D47410" s="19">
        <v>68.505704598981481</v>
      </c>
      <c r="E47410">
        <v>5</v>
      </c>
    </row>
    <row r="47411" spans="1:5" x14ac:dyDescent="0.2">
      <c r="A47411" t="s">
        <v>9240</v>
      </c>
      <c r="B47411" t="s">
        <v>9239</v>
      </c>
      <c r="C47411" t="s">
        <v>9238</v>
      </c>
      <c r="D47411" s="19">
        <v>318.7255991793208</v>
      </c>
      <c r="E47411">
        <v>5</v>
      </c>
    </row>
    <row r="47412" spans="1:5" x14ac:dyDescent="0.2">
      <c r="A47412" t="s">
        <v>9240</v>
      </c>
      <c r="B47412" t="s">
        <v>9239</v>
      </c>
      <c r="C47412" t="s">
        <v>9238</v>
      </c>
      <c r="D47412" s="19">
        <v>90.876422966150443</v>
      </c>
      <c r="E47412">
        <v>1</v>
      </c>
    </row>
    <row r="47413" spans="1:5" x14ac:dyDescent="0.2">
      <c r="A47413" t="s">
        <v>38726</v>
      </c>
      <c r="B47413" t="s">
        <v>38725</v>
      </c>
      <c r="C47413" t="s">
        <v>38724</v>
      </c>
      <c r="D47413" s="19">
        <v>198.66113062898742</v>
      </c>
      <c r="E47413">
        <v>5</v>
      </c>
    </row>
    <row r="47414" spans="1:5" x14ac:dyDescent="0.2">
      <c r="A47414" t="s">
        <v>38726</v>
      </c>
      <c r="B47414" t="s">
        <v>38725</v>
      </c>
      <c r="C47414" t="s">
        <v>38724</v>
      </c>
      <c r="D47414" s="19">
        <v>23.922247910239598</v>
      </c>
      <c r="E47414">
        <v>1</v>
      </c>
    </row>
    <row r="47415" spans="1:5" x14ac:dyDescent="0.2">
      <c r="A47415" t="s">
        <v>63822</v>
      </c>
      <c r="B47415" t="s">
        <v>63821</v>
      </c>
      <c r="C47415" t="s">
        <v>63820</v>
      </c>
      <c r="D47415" s="19">
        <v>47.141220841212601</v>
      </c>
      <c r="E47415">
        <v>1</v>
      </c>
    </row>
    <row r="47416" spans="1:5" x14ac:dyDescent="0.2">
      <c r="A47416" t="s">
        <v>46782</v>
      </c>
      <c r="B47416" t="s">
        <v>46781</v>
      </c>
      <c r="C47416" t="s">
        <v>46780</v>
      </c>
      <c r="D47416" s="19">
        <v>108.7196480579358</v>
      </c>
      <c r="E47416">
        <v>1</v>
      </c>
    </row>
    <row r="47417" spans="1:5" x14ac:dyDescent="0.2">
      <c r="A47417" t="s">
        <v>9755</v>
      </c>
      <c r="B47417" t="s">
        <v>9754</v>
      </c>
      <c r="C47417" t="s">
        <v>9753</v>
      </c>
      <c r="D47417" s="19">
        <v>200.7989603323536</v>
      </c>
      <c r="E47417">
        <v>1</v>
      </c>
    </row>
    <row r="47418" spans="1:5" x14ac:dyDescent="0.2">
      <c r="A47418" t="s">
        <v>9755</v>
      </c>
      <c r="B47418" t="s">
        <v>9754</v>
      </c>
      <c r="C47418" t="s">
        <v>9753</v>
      </c>
      <c r="D47418" s="19">
        <v>21.852223286623431</v>
      </c>
      <c r="E47418">
        <v>0.1</v>
      </c>
    </row>
    <row r="47419" spans="1:5" x14ac:dyDescent="0.2">
      <c r="A47419" t="s">
        <v>77858</v>
      </c>
      <c r="B47419" t="s">
        <v>77857</v>
      </c>
      <c r="C47419" t="s">
        <v>77856</v>
      </c>
      <c r="D47419" s="19">
        <v>57.692084245655018</v>
      </c>
      <c r="E47419">
        <v>25</v>
      </c>
    </row>
    <row r="47420" spans="1:5" x14ac:dyDescent="0.2">
      <c r="A47420" t="s">
        <v>77858</v>
      </c>
      <c r="B47420" t="s">
        <v>77857</v>
      </c>
      <c r="C47420" t="s">
        <v>77856</v>
      </c>
      <c r="D47420" s="19">
        <v>20.582197334672497</v>
      </c>
      <c r="E47420">
        <v>5</v>
      </c>
    </row>
    <row r="47421" spans="1:5" x14ac:dyDescent="0.2">
      <c r="A47421" t="s">
        <v>52417</v>
      </c>
      <c r="B47421" t="s">
        <v>52416</v>
      </c>
      <c r="C47421" t="s">
        <v>52415</v>
      </c>
      <c r="D47421" s="19">
        <v>178.57397334247642</v>
      </c>
      <c r="E47421">
        <v>500</v>
      </c>
    </row>
    <row r="47422" spans="1:5" x14ac:dyDescent="0.2">
      <c r="A47422" t="s">
        <v>52417</v>
      </c>
      <c r="B47422" t="s">
        <v>52416</v>
      </c>
      <c r="C47422" t="s">
        <v>52415</v>
      </c>
      <c r="D47422" s="19">
        <v>49.605794566826468</v>
      </c>
      <c r="E47422">
        <v>25</v>
      </c>
    </row>
    <row r="47423" spans="1:5" x14ac:dyDescent="0.2">
      <c r="A47423" t="s">
        <v>41976</v>
      </c>
      <c r="B47423" t="s">
        <v>41975</v>
      </c>
      <c r="C47423" t="s">
        <v>41974</v>
      </c>
      <c r="D47423" s="19">
        <v>86.706680188544169</v>
      </c>
      <c r="E47423">
        <v>5</v>
      </c>
    </row>
    <row r="47424" spans="1:5" x14ac:dyDescent="0.2">
      <c r="A47424" t="s">
        <v>41976</v>
      </c>
      <c r="B47424" t="s">
        <v>41975</v>
      </c>
      <c r="C47424" t="s">
        <v>41974</v>
      </c>
      <c r="D47424" s="19">
        <v>15.031242385290851</v>
      </c>
      <c r="E47424">
        <v>1</v>
      </c>
    </row>
    <row r="47425" spans="1:5" x14ac:dyDescent="0.2">
      <c r="A47425" t="s">
        <v>19126</v>
      </c>
      <c r="B47425" t="s">
        <v>19125</v>
      </c>
      <c r="C47425" t="s">
        <v>19124</v>
      </c>
      <c r="D47425" s="19">
        <v>224.53156570225596</v>
      </c>
      <c r="E47425">
        <v>250</v>
      </c>
    </row>
    <row r="47426" spans="1:5" x14ac:dyDescent="0.2">
      <c r="A47426" t="s">
        <v>19126</v>
      </c>
      <c r="B47426" t="s">
        <v>19125</v>
      </c>
      <c r="C47426" t="s">
        <v>19124</v>
      </c>
      <c r="D47426" s="19">
        <v>62.379800438099423</v>
      </c>
      <c r="E47426">
        <v>25</v>
      </c>
    </row>
    <row r="47427" spans="1:5" x14ac:dyDescent="0.2">
      <c r="A47427" t="s">
        <v>68128</v>
      </c>
      <c r="B47427" t="s">
        <v>68127</v>
      </c>
      <c r="C47427" t="s">
        <v>68126</v>
      </c>
      <c r="D47427" s="19">
        <v>99.832154011227971</v>
      </c>
      <c r="E47427">
        <v>1</v>
      </c>
    </row>
    <row r="47428" spans="1:5" x14ac:dyDescent="0.2">
      <c r="A47428" t="s">
        <v>68128</v>
      </c>
      <c r="B47428" t="s">
        <v>68127</v>
      </c>
      <c r="C47428" t="s">
        <v>68126</v>
      </c>
      <c r="D47428" s="19">
        <v>338.01866421382999</v>
      </c>
      <c r="E47428">
        <v>5</v>
      </c>
    </row>
    <row r="47429" spans="1:5" x14ac:dyDescent="0.2">
      <c r="A47429" t="s">
        <v>68128</v>
      </c>
      <c r="B47429" t="s">
        <v>68127</v>
      </c>
      <c r="C47429" t="s">
        <v>68126</v>
      </c>
      <c r="D47429" s="19">
        <v>32.519654150713151</v>
      </c>
      <c r="E47429">
        <v>0.2</v>
      </c>
    </row>
    <row r="47430" spans="1:5" x14ac:dyDescent="0.2">
      <c r="A47430" t="s">
        <v>76884</v>
      </c>
      <c r="B47430" t="s">
        <v>76883</v>
      </c>
      <c r="C47430" t="s">
        <v>76882</v>
      </c>
      <c r="D47430" s="19">
        <v>235.85835196109028</v>
      </c>
      <c r="E47430">
        <v>5</v>
      </c>
    </row>
    <row r="47431" spans="1:5" x14ac:dyDescent="0.2">
      <c r="A47431" t="s">
        <v>76884</v>
      </c>
      <c r="B47431" t="s">
        <v>76883</v>
      </c>
      <c r="C47431" t="s">
        <v>76882</v>
      </c>
      <c r="D47431" s="19">
        <v>60.222171452521103</v>
      </c>
      <c r="E47431">
        <v>1</v>
      </c>
    </row>
    <row r="47432" spans="1:5" x14ac:dyDescent="0.2">
      <c r="A47432" t="s">
        <v>77372</v>
      </c>
      <c r="B47432" t="s">
        <v>77371</v>
      </c>
      <c r="C47432" t="s">
        <v>77370</v>
      </c>
      <c r="D47432" s="19">
        <v>148.21776511521335</v>
      </c>
      <c r="E47432">
        <v>0.5</v>
      </c>
    </row>
    <row r="47433" spans="1:5" x14ac:dyDescent="0.2">
      <c r="A47433" t="s">
        <v>77372</v>
      </c>
      <c r="B47433" t="s">
        <v>77371</v>
      </c>
      <c r="C47433" t="s">
        <v>77370</v>
      </c>
      <c r="D47433" s="19">
        <v>14.433347860657046</v>
      </c>
      <c r="E47433">
        <v>2.5000000000000001E-2</v>
      </c>
    </row>
    <row r="47434" spans="1:5" x14ac:dyDescent="0.2">
      <c r="A47434" t="s">
        <v>43433</v>
      </c>
      <c r="B47434" t="s">
        <v>43432</v>
      </c>
      <c r="C47434" t="s">
        <v>43431</v>
      </c>
      <c r="D47434" s="19">
        <v>247.64752539389966</v>
      </c>
      <c r="E47434">
        <v>1</v>
      </c>
    </row>
    <row r="47435" spans="1:5" x14ac:dyDescent="0.2">
      <c r="A47435" t="s">
        <v>18052</v>
      </c>
      <c r="B47435" t="s">
        <v>18051</v>
      </c>
      <c r="C47435" t="s">
        <v>18050</v>
      </c>
      <c r="D47435" s="19">
        <v>86.848929597536539</v>
      </c>
      <c r="E47435">
        <v>1</v>
      </c>
    </row>
    <row r="47436" spans="1:5" x14ac:dyDescent="0.2">
      <c r="A47436" t="s">
        <v>5818</v>
      </c>
      <c r="B47436" t="s">
        <v>5817</v>
      </c>
      <c r="C47436" t="s">
        <v>5816</v>
      </c>
      <c r="D47436" s="19">
        <v>127.14986759634516</v>
      </c>
      <c r="E47436">
        <v>1</v>
      </c>
    </row>
    <row r="47437" spans="1:5" x14ac:dyDescent="0.2">
      <c r="A47437" t="s">
        <v>56707</v>
      </c>
      <c r="B47437" t="s">
        <v>56706</v>
      </c>
      <c r="C47437" t="s">
        <v>56705</v>
      </c>
      <c r="D47437" s="19">
        <v>85.583122799699183</v>
      </c>
      <c r="E47437">
        <v>5</v>
      </c>
    </row>
    <row r="47438" spans="1:5" x14ac:dyDescent="0.2">
      <c r="A47438" t="s">
        <v>56707</v>
      </c>
      <c r="B47438" t="s">
        <v>56706</v>
      </c>
      <c r="C47438" t="s">
        <v>56705</v>
      </c>
      <c r="D47438" s="19">
        <v>14.851428782294565</v>
      </c>
      <c r="E47438">
        <v>1</v>
      </c>
    </row>
    <row r="47439" spans="1:5" x14ac:dyDescent="0.2">
      <c r="A47439" t="s">
        <v>24804</v>
      </c>
      <c r="B47439" t="s">
        <v>24803</v>
      </c>
      <c r="C47439" t="s">
        <v>24802</v>
      </c>
      <c r="D47439" s="19">
        <v>107.99313348559747</v>
      </c>
      <c r="E47439">
        <v>25</v>
      </c>
    </row>
    <row r="47440" spans="1:5" x14ac:dyDescent="0.2">
      <c r="A47440" t="s">
        <v>22111</v>
      </c>
      <c r="B47440" t="s">
        <v>22110</v>
      </c>
      <c r="C47440" t="s">
        <v>22109</v>
      </c>
      <c r="D47440" s="19">
        <v>185.17486276752976</v>
      </c>
      <c r="E47440">
        <v>5</v>
      </c>
    </row>
    <row r="47441" spans="1:5" x14ac:dyDescent="0.2">
      <c r="A47441" t="s">
        <v>22111</v>
      </c>
      <c r="B47441" t="s">
        <v>22110</v>
      </c>
      <c r="C47441" t="s">
        <v>22109</v>
      </c>
      <c r="D47441" s="19">
        <v>66.391331566309191</v>
      </c>
      <c r="E47441">
        <v>1</v>
      </c>
    </row>
    <row r="47442" spans="1:5" x14ac:dyDescent="0.2">
      <c r="A47442" t="s">
        <v>62521</v>
      </c>
      <c r="B47442" t="s">
        <v>62520</v>
      </c>
      <c r="C47442" t="s">
        <v>62519</v>
      </c>
      <c r="D47442" s="19">
        <v>82.140595115554518</v>
      </c>
      <c r="E47442">
        <v>1</v>
      </c>
    </row>
    <row r="47443" spans="1:5" x14ac:dyDescent="0.2">
      <c r="A47443" t="s">
        <v>62521</v>
      </c>
      <c r="B47443" t="s">
        <v>62520</v>
      </c>
      <c r="C47443" t="s">
        <v>62519</v>
      </c>
      <c r="D47443" s="19">
        <v>42.215245409790946</v>
      </c>
      <c r="E47443">
        <v>0.2</v>
      </c>
    </row>
    <row r="47444" spans="1:5" x14ac:dyDescent="0.2">
      <c r="A47444" t="s">
        <v>69611</v>
      </c>
      <c r="B47444" t="s">
        <v>69610</v>
      </c>
      <c r="C47444" t="s">
        <v>69609</v>
      </c>
      <c r="D47444" s="19">
        <v>101.99145631604114</v>
      </c>
      <c r="E47444">
        <v>100</v>
      </c>
    </row>
    <row r="47445" spans="1:5" x14ac:dyDescent="0.2">
      <c r="A47445" t="s">
        <v>69611</v>
      </c>
      <c r="B47445" t="s">
        <v>69610</v>
      </c>
      <c r="C47445" t="s">
        <v>69609</v>
      </c>
      <c r="D47445" s="19">
        <v>46.177433230703087</v>
      </c>
      <c r="E47445">
        <v>25</v>
      </c>
    </row>
    <row r="47446" spans="1:5" x14ac:dyDescent="0.2">
      <c r="A47446" t="s">
        <v>11721</v>
      </c>
      <c r="B47446" t="s">
        <v>11720</v>
      </c>
      <c r="C47446" t="s">
        <v>11719</v>
      </c>
      <c r="D47446" s="19">
        <v>237.49740149589755</v>
      </c>
      <c r="E47446">
        <v>5</v>
      </c>
    </row>
    <row r="47447" spans="1:5" x14ac:dyDescent="0.2">
      <c r="A47447" t="s">
        <v>11721</v>
      </c>
      <c r="B47447" t="s">
        <v>11720</v>
      </c>
      <c r="C47447" t="s">
        <v>11719</v>
      </c>
      <c r="D47447" s="19">
        <v>97.714733657381785</v>
      </c>
      <c r="E47447">
        <v>1</v>
      </c>
    </row>
    <row r="47448" spans="1:5" x14ac:dyDescent="0.2">
      <c r="A47448" t="s">
        <v>52301</v>
      </c>
      <c r="B47448" t="s">
        <v>52300</v>
      </c>
      <c r="C47448" t="s">
        <v>52299</v>
      </c>
      <c r="D47448" s="19">
        <v>120.99252830890109</v>
      </c>
      <c r="E47448">
        <v>25</v>
      </c>
    </row>
    <row r="47449" spans="1:5" x14ac:dyDescent="0.2">
      <c r="A47449" t="s">
        <v>52301</v>
      </c>
      <c r="B47449" t="s">
        <v>52300</v>
      </c>
      <c r="C47449" t="s">
        <v>52299</v>
      </c>
      <c r="D47449" s="19">
        <v>15.310143158075999</v>
      </c>
      <c r="E47449">
        <v>5</v>
      </c>
    </row>
    <row r="47450" spans="1:5" x14ac:dyDescent="0.2">
      <c r="A47450" t="s">
        <v>47591</v>
      </c>
      <c r="B47450" t="s">
        <v>47590</v>
      </c>
      <c r="C47450" t="s">
        <v>47589</v>
      </c>
      <c r="D47450" s="19">
        <v>290.92706330375944</v>
      </c>
      <c r="E47450">
        <v>25</v>
      </c>
    </row>
    <row r="47451" spans="1:5" x14ac:dyDescent="0.2">
      <c r="A47451" t="s">
        <v>47591</v>
      </c>
      <c r="B47451" t="s">
        <v>47590</v>
      </c>
      <c r="C47451" t="s">
        <v>47589</v>
      </c>
      <c r="D47451" s="19">
        <v>49.588666437639233</v>
      </c>
      <c r="E47451">
        <v>5</v>
      </c>
    </row>
    <row r="47452" spans="1:5" x14ac:dyDescent="0.2">
      <c r="A47452" t="s">
        <v>6988</v>
      </c>
      <c r="B47452" t="s">
        <v>6987</v>
      </c>
      <c r="C47452" t="s">
        <v>6986</v>
      </c>
      <c r="D47452" s="19">
        <v>60.665702825485909</v>
      </c>
      <c r="E47452">
        <v>25</v>
      </c>
    </row>
    <row r="47453" spans="1:5" x14ac:dyDescent="0.2">
      <c r="A47453" t="s">
        <v>42977</v>
      </c>
      <c r="B47453" t="s">
        <v>42976</v>
      </c>
      <c r="C47453" t="s">
        <v>42975</v>
      </c>
      <c r="D47453" s="19">
        <v>204.81328774832005</v>
      </c>
      <c r="E47453">
        <v>1</v>
      </c>
    </row>
    <row r="47454" spans="1:5" x14ac:dyDescent="0.2">
      <c r="A47454" t="s">
        <v>42977</v>
      </c>
      <c r="B47454" t="s">
        <v>42976</v>
      </c>
      <c r="C47454" t="s">
        <v>42975</v>
      </c>
      <c r="D47454" s="19">
        <v>86.743988841516895</v>
      </c>
      <c r="E47454">
        <v>0.2</v>
      </c>
    </row>
    <row r="47455" spans="1:5" x14ac:dyDescent="0.2">
      <c r="A47455" t="s">
        <v>76672</v>
      </c>
      <c r="B47455" t="s">
        <v>76671</v>
      </c>
      <c r="C47455" t="s">
        <v>76670</v>
      </c>
      <c r="D47455" s="19">
        <v>24.256345788526058</v>
      </c>
      <c r="E47455">
        <v>5</v>
      </c>
    </row>
    <row r="47456" spans="1:5" x14ac:dyDescent="0.2">
      <c r="A47456" t="s">
        <v>76763</v>
      </c>
      <c r="B47456" t="s">
        <v>76762</v>
      </c>
      <c r="C47456" t="s">
        <v>76761</v>
      </c>
      <c r="D47456" s="19">
        <v>171.1700874580722</v>
      </c>
      <c r="E47456">
        <v>1</v>
      </c>
    </row>
    <row r="47457" spans="1:5" x14ac:dyDescent="0.2">
      <c r="A47457" t="s">
        <v>76763</v>
      </c>
      <c r="B47457" t="s">
        <v>76762</v>
      </c>
      <c r="C47457" t="s">
        <v>76761</v>
      </c>
      <c r="D47457" s="19">
        <v>33.513372194451712</v>
      </c>
      <c r="E47457">
        <v>0.25</v>
      </c>
    </row>
    <row r="47458" spans="1:5" x14ac:dyDescent="0.2">
      <c r="A47458" t="s">
        <v>64504</v>
      </c>
      <c r="B47458" t="s">
        <v>64503</v>
      </c>
      <c r="C47458" t="s">
        <v>64502</v>
      </c>
      <c r="D47458" s="19">
        <v>35.267927624952023</v>
      </c>
      <c r="E47458">
        <v>5</v>
      </c>
    </row>
    <row r="47459" spans="1:5" x14ac:dyDescent="0.2">
      <c r="A47459" t="s">
        <v>64504</v>
      </c>
      <c r="B47459" t="s">
        <v>64503</v>
      </c>
      <c r="C47459" t="s">
        <v>64502</v>
      </c>
      <c r="D47459" s="19">
        <v>18.813984483662576</v>
      </c>
      <c r="E47459">
        <v>1</v>
      </c>
    </row>
    <row r="47460" spans="1:5" x14ac:dyDescent="0.2">
      <c r="A47460" t="s">
        <v>27677</v>
      </c>
      <c r="B47460" t="s">
        <v>27676</v>
      </c>
      <c r="C47460" t="s">
        <v>27675</v>
      </c>
      <c r="D47460" s="19">
        <v>259.52034702979893</v>
      </c>
      <c r="E47460">
        <v>0.25</v>
      </c>
    </row>
    <row r="47461" spans="1:5" x14ac:dyDescent="0.2">
      <c r="A47461" t="s">
        <v>27677</v>
      </c>
      <c r="B47461" t="s">
        <v>27676</v>
      </c>
      <c r="C47461" t="s">
        <v>27675</v>
      </c>
      <c r="D47461" s="19">
        <v>57.408462298240053</v>
      </c>
      <c r="E47461">
        <v>0.05</v>
      </c>
    </row>
    <row r="47462" spans="1:5" x14ac:dyDescent="0.2">
      <c r="A47462" t="s">
        <v>75613</v>
      </c>
      <c r="B47462" t="s">
        <v>75612</v>
      </c>
      <c r="D47462" s="19">
        <v>43.406948314916043</v>
      </c>
      <c r="E47462">
        <v>1E-3</v>
      </c>
    </row>
    <row r="47463" spans="1:5" x14ac:dyDescent="0.2">
      <c r="A47463" t="s">
        <v>50528</v>
      </c>
      <c r="B47463" t="s">
        <v>50527</v>
      </c>
      <c r="C47463" t="s">
        <v>50526</v>
      </c>
      <c r="D47463" s="19">
        <v>19.001524434771799</v>
      </c>
      <c r="E47463">
        <v>25</v>
      </c>
    </row>
    <row r="47464" spans="1:5" x14ac:dyDescent="0.2">
      <c r="A47464" t="s">
        <v>17400</v>
      </c>
      <c r="B47464" t="s">
        <v>17399</v>
      </c>
      <c r="C47464" t="s">
        <v>17398</v>
      </c>
      <c r="D47464" s="19">
        <v>124.04966304984077</v>
      </c>
      <c r="E47464">
        <v>5</v>
      </c>
    </row>
    <row r="47465" spans="1:5" x14ac:dyDescent="0.2">
      <c r="A47465" t="s">
        <v>2290</v>
      </c>
      <c r="B47465" t="s">
        <v>2289</v>
      </c>
      <c r="C47465" t="s">
        <v>2288</v>
      </c>
      <c r="D47465" s="19">
        <v>186.59181917551979</v>
      </c>
      <c r="E47465">
        <v>5</v>
      </c>
    </row>
    <row r="47466" spans="1:5" x14ac:dyDescent="0.2">
      <c r="A47466" t="s">
        <v>2290</v>
      </c>
      <c r="B47466" t="s">
        <v>2289</v>
      </c>
      <c r="C47466" t="s">
        <v>2288</v>
      </c>
      <c r="D47466" s="19">
        <v>66.102495369516774</v>
      </c>
      <c r="E47466">
        <v>1</v>
      </c>
    </row>
    <row r="47467" spans="1:5" x14ac:dyDescent="0.2">
      <c r="A47467" t="s">
        <v>3165</v>
      </c>
      <c r="B47467" t="s">
        <v>3164</v>
      </c>
      <c r="C47467" t="s">
        <v>3163</v>
      </c>
      <c r="D47467" s="19">
        <v>130.68507092241191</v>
      </c>
      <c r="E47467">
        <v>5</v>
      </c>
    </row>
    <row r="47468" spans="1:5" x14ac:dyDescent="0.2">
      <c r="A47468" t="s">
        <v>3165</v>
      </c>
      <c r="B47468" t="s">
        <v>3164</v>
      </c>
      <c r="C47468" t="s">
        <v>3163</v>
      </c>
      <c r="D47468" s="19">
        <v>42.855602843728427</v>
      </c>
      <c r="E47468">
        <v>1</v>
      </c>
    </row>
    <row r="47469" spans="1:5" x14ac:dyDescent="0.2">
      <c r="A47469" t="s">
        <v>36035</v>
      </c>
      <c r="B47469" t="s">
        <v>36034</v>
      </c>
      <c r="C47469" t="s">
        <v>36033</v>
      </c>
      <c r="D47469" s="19">
        <v>32.04750295192872</v>
      </c>
      <c r="E47469">
        <v>1</v>
      </c>
    </row>
    <row r="47470" spans="1:5" x14ac:dyDescent="0.2">
      <c r="A47470" t="s">
        <v>68563</v>
      </c>
      <c r="B47470" t="s">
        <v>68562</v>
      </c>
      <c r="C47470" t="s">
        <v>68561</v>
      </c>
      <c r="D47470" s="19">
        <v>187.19936169261177</v>
      </c>
      <c r="E47470">
        <v>25</v>
      </c>
    </row>
    <row r="47471" spans="1:5" x14ac:dyDescent="0.2">
      <c r="A47471" t="s">
        <v>68563</v>
      </c>
      <c r="B47471" t="s">
        <v>68562</v>
      </c>
      <c r="C47471" t="s">
        <v>68561</v>
      </c>
      <c r="D47471" s="19">
        <v>66.667677650302451</v>
      </c>
      <c r="E47471">
        <v>5</v>
      </c>
    </row>
    <row r="47472" spans="1:5" x14ac:dyDescent="0.2">
      <c r="A47472" t="s">
        <v>71593</v>
      </c>
      <c r="B47472" t="s">
        <v>71592</v>
      </c>
      <c r="C47472" t="s">
        <v>71591</v>
      </c>
      <c r="D47472" s="19">
        <v>571.34209958321685</v>
      </c>
      <c r="E47472">
        <v>25</v>
      </c>
    </row>
    <row r="47473" spans="1:5" x14ac:dyDescent="0.2">
      <c r="A47473" t="s">
        <v>71593</v>
      </c>
      <c r="B47473" t="s">
        <v>71592</v>
      </c>
      <c r="C47473" t="s">
        <v>71591</v>
      </c>
      <c r="D47473" s="19">
        <v>185.88437346172856</v>
      </c>
      <c r="E47473">
        <v>5</v>
      </c>
    </row>
    <row r="47474" spans="1:5" x14ac:dyDescent="0.2">
      <c r="A47474" t="s">
        <v>71593</v>
      </c>
      <c r="B47474" t="s">
        <v>71592</v>
      </c>
      <c r="C47474" t="s">
        <v>71591</v>
      </c>
      <c r="D47474" s="19">
        <v>27.014599969045566</v>
      </c>
      <c r="E47474">
        <v>1</v>
      </c>
    </row>
    <row r="47475" spans="1:5" x14ac:dyDescent="0.2">
      <c r="A47475" t="s">
        <v>21172</v>
      </c>
      <c r="B47475" t="s">
        <v>21171</v>
      </c>
      <c r="C47475" t="s">
        <v>21170</v>
      </c>
      <c r="D47475" s="19">
        <v>71.682188174795911</v>
      </c>
      <c r="E47475">
        <v>5</v>
      </c>
    </row>
    <row r="47476" spans="1:5" x14ac:dyDescent="0.2">
      <c r="A47476" t="s">
        <v>36402</v>
      </c>
      <c r="B47476" t="s">
        <v>36401</v>
      </c>
      <c r="C47476" t="s">
        <v>36400</v>
      </c>
      <c r="D47476" s="19">
        <v>60.482726673713323</v>
      </c>
      <c r="E47476">
        <v>5</v>
      </c>
    </row>
    <row r="47477" spans="1:5" x14ac:dyDescent="0.2">
      <c r="A47477" t="s">
        <v>36402</v>
      </c>
      <c r="B47477" t="s">
        <v>36401</v>
      </c>
      <c r="C47477" t="s">
        <v>36400</v>
      </c>
      <c r="D47477" s="19">
        <v>43.444726431050761</v>
      </c>
      <c r="E47477">
        <v>1</v>
      </c>
    </row>
    <row r="47478" spans="1:5" x14ac:dyDescent="0.2">
      <c r="A47478" t="s">
        <v>56407</v>
      </c>
      <c r="B47478" t="s">
        <v>56406</v>
      </c>
      <c r="C47478" t="s">
        <v>56405</v>
      </c>
      <c r="D47478" s="19">
        <v>89.722088868752309</v>
      </c>
      <c r="E47478">
        <v>5</v>
      </c>
    </row>
    <row r="47479" spans="1:5" x14ac:dyDescent="0.2">
      <c r="A47479" t="s">
        <v>48462</v>
      </c>
      <c r="B47479" t="s">
        <v>48461</v>
      </c>
      <c r="C47479" t="s">
        <v>48460</v>
      </c>
      <c r="D47479" s="19">
        <v>49.345139455455318</v>
      </c>
      <c r="E47479">
        <v>25</v>
      </c>
    </row>
    <row r="47480" spans="1:5" x14ac:dyDescent="0.2">
      <c r="A47480" t="s">
        <v>48462</v>
      </c>
      <c r="B47480" t="s">
        <v>48461</v>
      </c>
      <c r="C47480" t="s">
        <v>48460</v>
      </c>
      <c r="D47480" s="19">
        <v>23.91915536552477</v>
      </c>
      <c r="E47480">
        <v>5</v>
      </c>
    </row>
    <row r="47481" spans="1:5" x14ac:dyDescent="0.2">
      <c r="A47481" t="s">
        <v>38043</v>
      </c>
      <c r="B47481" t="s">
        <v>38042</v>
      </c>
      <c r="C47481" t="s">
        <v>38041</v>
      </c>
      <c r="D47481" s="19">
        <v>107.87179237994117</v>
      </c>
      <c r="E47481">
        <v>5</v>
      </c>
    </row>
    <row r="47482" spans="1:5" x14ac:dyDescent="0.2">
      <c r="A47482" t="s">
        <v>39772</v>
      </c>
      <c r="B47482" t="s">
        <v>39771</v>
      </c>
      <c r="C47482" t="s">
        <v>39770</v>
      </c>
      <c r="D47482" s="19">
        <v>118.74391095022703</v>
      </c>
      <c r="E47482">
        <v>1</v>
      </c>
    </row>
    <row r="47483" spans="1:5" x14ac:dyDescent="0.2">
      <c r="A47483" t="s">
        <v>79777</v>
      </c>
      <c r="B47483" t="s">
        <v>79776</v>
      </c>
      <c r="C47483" t="s">
        <v>79775</v>
      </c>
      <c r="D47483" s="19">
        <v>265.46630126266848</v>
      </c>
      <c r="E47483">
        <v>5</v>
      </c>
    </row>
    <row r="47484" spans="1:5" x14ac:dyDescent="0.2">
      <c r="A47484" t="s">
        <v>79777</v>
      </c>
      <c r="B47484" t="s">
        <v>79776</v>
      </c>
      <c r="C47484" t="s">
        <v>79775</v>
      </c>
      <c r="D47484" s="19">
        <v>82.036261076384378</v>
      </c>
      <c r="E47484">
        <v>1</v>
      </c>
    </row>
    <row r="47485" spans="1:5" x14ac:dyDescent="0.2">
      <c r="A47485" t="s">
        <v>43291</v>
      </c>
      <c r="B47485" t="s">
        <v>43290</v>
      </c>
      <c r="C47485" t="s">
        <v>43289</v>
      </c>
      <c r="D47485" s="19">
        <v>69.960324411109696</v>
      </c>
      <c r="E47485">
        <v>1</v>
      </c>
    </row>
    <row r="47486" spans="1:5" x14ac:dyDescent="0.2">
      <c r="A47486" t="s">
        <v>43291</v>
      </c>
      <c r="B47486" t="s">
        <v>43290</v>
      </c>
      <c r="C47486" t="s">
        <v>43289</v>
      </c>
      <c r="D47486" s="19">
        <v>28.417075538479232</v>
      </c>
      <c r="E47486">
        <v>0.2</v>
      </c>
    </row>
    <row r="47487" spans="1:5" x14ac:dyDescent="0.2">
      <c r="A47487" t="s">
        <v>72133</v>
      </c>
      <c r="B47487" t="s">
        <v>72132</v>
      </c>
      <c r="C47487" t="s">
        <v>72131</v>
      </c>
      <c r="D47487" s="19">
        <v>109.18987471602816</v>
      </c>
      <c r="E47487">
        <v>5</v>
      </c>
    </row>
    <row r="47488" spans="1:5" x14ac:dyDescent="0.2">
      <c r="A47488" t="s">
        <v>23112</v>
      </c>
      <c r="B47488" t="s">
        <v>23111</v>
      </c>
      <c r="C47488" t="s">
        <v>23110</v>
      </c>
      <c r="D47488" s="19">
        <v>79.199789518613088</v>
      </c>
      <c r="E47488">
        <v>25</v>
      </c>
    </row>
    <row r="47489" spans="1:5" x14ac:dyDescent="0.2">
      <c r="A47489" t="s">
        <v>23112</v>
      </c>
      <c r="B47489" t="s">
        <v>23111</v>
      </c>
      <c r="C47489" t="s">
        <v>23110</v>
      </c>
      <c r="D47489" s="19">
        <v>46.410931754367439</v>
      </c>
      <c r="E47489">
        <v>5</v>
      </c>
    </row>
    <row r="47490" spans="1:5" x14ac:dyDescent="0.2">
      <c r="A47490" t="s">
        <v>12049</v>
      </c>
      <c r="B47490" t="s">
        <v>12048</v>
      </c>
      <c r="C47490" t="s">
        <v>12047</v>
      </c>
      <c r="D47490" s="19">
        <v>140.47421706337485</v>
      </c>
      <c r="E47490">
        <v>1</v>
      </c>
    </row>
    <row r="47491" spans="1:5" x14ac:dyDescent="0.2">
      <c r="A47491" t="s">
        <v>12049</v>
      </c>
      <c r="B47491" t="s">
        <v>12048</v>
      </c>
      <c r="C47491" t="s">
        <v>12047</v>
      </c>
      <c r="D47491" s="19">
        <v>85.478826575886757</v>
      </c>
      <c r="E47491">
        <v>0.2</v>
      </c>
    </row>
    <row r="47492" spans="1:5" x14ac:dyDescent="0.2">
      <c r="A47492" t="s">
        <v>12903</v>
      </c>
      <c r="B47492" t="s">
        <v>12902</v>
      </c>
      <c r="C47492" t="s">
        <v>12901</v>
      </c>
      <c r="D47492" s="19">
        <v>130.81723111464856</v>
      </c>
      <c r="E47492">
        <v>5</v>
      </c>
    </row>
    <row r="47493" spans="1:5" x14ac:dyDescent="0.2">
      <c r="A47493" t="s">
        <v>12903</v>
      </c>
      <c r="B47493" t="s">
        <v>12902</v>
      </c>
      <c r="C47493" t="s">
        <v>12901</v>
      </c>
      <c r="D47493" s="19">
        <v>19.479932591975668</v>
      </c>
      <c r="E47493">
        <v>1</v>
      </c>
    </row>
    <row r="47494" spans="1:5" x14ac:dyDescent="0.2">
      <c r="A47494" t="s">
        <v>12900</v>
      </c>
      <c r="B47494" t="s">
        <v>12899</v>
      </c>
      <c r="C47494" t="s">
        <v>12898</v>
      </c>
      <c r="D47494" s="19">
        <v>191.58057740485029</v>
      </c>
      <c r="E47494">
        <v>5</v>
      </c>
    </row>
    <row r="47495" spans="1:5" x14ac:dyDescent="0.2">
      <c r="A47495" t="s">
        <v>12900</v>
      </c>
      <c r="B47495" t="s">
        <v>12899</v>
      </c>
      <c r="C47495" t="s">
        <v>12898</v>
      </c>
      <c r="D47495" s="19">
        <v>76.038646222034401</v>
      </c>
      <c r="E47495">
        <v>1</v>
      </c>
    </row>
    <row r="47496" spans="1:5" x14ac:dyDescent="0.2">
      <c r="A47496" t="s">
        <v>48079</v>
      </c>
      <c r="B47496" t="s">
        <v>48078</v>
      </c>
      <c r="C47496" t="s">
        <v>48077</v>
      </c>
      <c r="D47496" s="19">
        <v>227.03334904602428</v>
      </c>
      <c r="E47496">
        <v>5</v>
      </c>
    </row>
    <row r="47497" spans="1:5" x14ac:dyDescent="0.2">
      <c r="A47497" t="s">
        <v>48079</v>
      </c>
      <c r="B47497" t="s">
        <v>48078</v>
      </c>
      <c r="C47497" t="s">
        <v>48077</v>
      </c>
      <c r="D47497" s="19">
        <v>42.634289792969135</v>
      </c>
      <c r="E47497">
        <v>0.5</v>
      </c>
    </row>
    <row r="47498" spans="1:5" x14ac:dyDescent="0.2">
      <c r="A47498" t="s">
        <v>55477</v>
      </c>
      <c r="B47498" t="s">
        <v>55476</v>
      </c>
      <c r="C47498" t="s">
        <v>55475</v>
      </c>
      <c r="D47498" s="19">
        <v>214.45453050201127</v>
      </c>
      <c r="E47498">
        <v>25</v>
      </c>
    </row>
    <row r="47499" spans="1:5" x14ac:dyDescent="0.2">
      <c r="A47499" t="s">
        <v>55477</v>
      </c>
      <c r="B47499" t="s">
        <v>55476</v>
      </c>
      <c r="C47499" t="s">
        <v>55475</v>
      </c>
      <c r="D47499" s="19">
        <v>30.658522781422079</v>
      </c>
      <c r="E47499">
        <v>5</v>
      </c>
    </row>
    <row r="47500" spans="1:5" x14ac:dyDescent="0.2">
      <c r="A47500" t="s">
        <v>69824</v>
      </c>
      <c r="B47500" t="s">
        <v>69823</v>
      </c>
      <c r="C47500" t="s">
        <v>69822</v>
      </c>
      <c r="D47500" s="19">
        <v>283.56383720875863</v>
      </c>
      <c r="E47500">
        <v>250</v>
      </c>
    </row>
    <row r="47501" spans="1:5" x14ac:dyDescent="0.2">
      <c r="A47501" t="s">
        <v>69824</v>
      </c>
      <c r="B47501" t="s">
        <v>69823</v>
      </c>
      <c r="C47501" t="s">
        <v>69822</v>
      </c>
      <c r="D47501" s="19">
        <v>88.879104359245886</v>
      </c>
      <c r="E47501">
        <v>25</v>
      </c>
    </row>
    <row r="47502" spans="1:5" x14ac:dyDescent="0.2">
      <c r="A47502" t="s">
        <v>23853</v>
      </c>
      <c r="B47502" t="s">
        <v>23852</v>
      </c>
      <c r="C47502" t="s">
        <v>23851</v>
      </c>
      <c r="D47502" s="19">
        <v>223.48500291967068</v>
      </c>
      <c r="E47502">
        <v>1</v>
      </c>
    </row>
    <row r="47503" spans="1:5" x14ac:dyDescent="0.2">
      <c r="A47503" t="s">
        <v>23838</v>
      </c>
      <c r="B47503" t="s">
        <v>23837</v>
      </c>
      <c r="C47503" t="s">
        <v>23836</v>
      </c>
      <c r="D47503" s="19">
        <v>374.05141852677644</v>
      </c>
      <c r="E47503">
        <v>1</v>
      </c>
    </row>
    <row r="47504" spans="1:5" x14ac:dyDescent="0.2">
      <c r="A47504" t="s">
        <v>23915</v>
      </c>
      <c r="B47504" t="s">
        <v>23914</v>
      </c>
      <c r="C47504" t="s">
        <v>23913</v>
      </c>
      <c r="D47504" s="19">
        <v>195.08894389577179</v>
      </c>
      <c r="E47504">
        <v>5</v>
      </c>
    </row>
    <row r="47505" spans="1:5" x14ac:dyDescent="0.2">
      <c r="A47505" t="s">
        <v>23915</v>
      </c>
      <c r="B47505" t="s">
        <v>23914</v>
      </c>
      <c r="C47505" t="s">
        <v>23913</v>
      </c>
      <c r="D47505" s="19">
        <v>47.419526069879971</v>
      </c>
      <c r="E47505">
        <v>1</v>
      </c>
    </row>
    <row r="47506" spans="1:5" x14ac:dyDescent="0.2">
      <c r="A47506" t="s">
        <v>21240</v>
      </c>
      <c r="B47506" t="s">
        <v>21239</v>
      </c>
      <c r="C47506" t="s">
        <v>21238</v>
      </c>
      <c r="D47506" s="19">
        <v>417.27362209943323</v>
      </c>
      <c r="E47506">
        <v>5</v>
      </c>
    </row>
    <row r="47507" spans="1:5" x14ac:dyDescent="0.2">
      <c r="A47507" t="s">
        <v>21240</v>
      </c>
      <c r="B47507" t="s">
        <v>21239</v>
      </c>
      <c r="C47507" t="s">
        <v>21238</v>
      </c>
      <c r="D47507" s="19">
        <v>56.316471974486589</v>
      </c>
      <c r="E47507">
        <v>1</v>
      </c>
    </row>
    <row r="47508" spans="1:5" x14ac:dyDescent="0.2">
      <c r="A47508" t="s">
        <v>1395</v>
      </c>
      <c r="B47508" t="s">
        <v>1394</v>
      </c>
      <c r="C47508" t="s">
        <v>1393</v>
      </c>
      <c r="D47508" s="19">
        <v>91.474308358942253</v>
      </c>
      <c r="E47508">
        <v>1</v>
      </c>
    </row>
    <row r="47509" spans="1:5" x14ac:dyDescent="0.2">
      <c r="A47509" t="s">
        <v>15611</v>
      </c>
      <c r="B47509" t="s">
        <v>15610</v>
      </c>
      <c r="C47509" t="s">
        <v>15609</v>
      </c>
      <c r="D47509" s="19">
        <v>58.306019300447772</v>
      </c>
      <c r="E47509">
        <v>500</v>
      </c>
    </row>
    <row r="47510" spans="1:5" x14ac:dyDescent="0.2">
      <c r="A47510" t="s">
        <v>15611</v>
      </c>
      <c r="B47510" t="s">
        <v>15610</v>
      </c>
      <c r="C47510" t="s">
        <v>15609</v>
      </c>
      <c r="D47510" s="19">
        <v>18.073448716362865</v>
      </c>
      <c r="E47510">
        <v>25</v>
      </c>
    </row>
    <row r="47511" spans="1:5" x14ac:dyDescent="0.2">
      <c r="A47511" t="s">
        <v>15617</v>
      </c>
      <c r="B47511" t="s">
        <v>15616</v>
      </c>
      <c r="C47511" t="s">
        <v>15615</v>
      </c>
      <c r="D47511" s="19">
        <v>33.882327852038308</v>
      </c>
      <c r="E47511">
        <v>25</v>
      </c>
    </row>
    <row r="47512" spans="1:5" x14ac:dyDescent="0.2">
      <c r="A47512" t="s">
        <v>48956</v>
      </c>
      <c r="B47512" t="s">
        <v>48955</v>
      </c>
      <c r="C47512" t="s">
        <v>48954</v>
      </c>
      <c r="D47512" s="19">
        <v>41.77676671880365</v>
      </c>
      <c r="E47512">
        <v>25</v>
      </c>
    </row>
    <row r="47513" spans="1:5" x14ac:dyDescent="0.2">
      <c r="A47513" t="s">
        <v>75329</v>
      </c>
      <c r="B47513" t="s">
        <v>75328</v>
      </c>
      <c r="C47513" t="s">
        <v>75327</v>
      </c>
      <c r="D47513" s="19">
        <v>13.480106067439889</v>
      </c>
      <c r="E47513">
        <v>100</v>
      </c>
    </row>
    <row r="47514" spans="1:5" x14ac:dyDescent="0.2">
      <c r="A47514" t="s">
        <v>75329</v>
      </c>
      <c r="B47514" t="s">
        <v>75328</v>
      </c>
      <c r="C47514" t="s">
        <v>75327</v>
      </c>
      <c r="D47514" s="19">
        <v>83.338289143192569</v>
      </c>
      <c r="E47514">
        <v>500</v>
      </c>
    </row>
    <row r="47515" spans="1:5" x14ac:dyDescent="0.2">
      <c r="A47515" t="s">
        <v>75329</v>
      </c>
      <c r="B47515" t="s">
        <v>75328</v>
      </c>
      <c r="C47515" t="s">
        <v>75327</v>
      </c>
      <c r="D47515" s="19">
        <v>12.563363550203006</v>
      </c>
      <c r="E47515">
        <v>25</v>
      </c>
    </row>
    <row r="47516" spans="1:5" x14ac:dyDescent="0.2">
      <c r="A47516" t="s">
        <v>10318</v>
      </c>
      <c r="B47516" t="s">
        <v>10317</v>
      </c>
      <c r="C47516" t="s">
        <v>10316</v>
      </c>
      <c r="D47516" s="19">
        <v>15.568482805250712</v>
      </c>
      <c r="E47516">
        <v>500</v>
      </c>
    </row>
    <row r="47517" spans="1:5" x14ac:dyDescent="0.2">
      <c r="A47517" t="s">
        <v>10318</v>
      </c>
      <c r="B47517" t="s">
        <v>10317</v>
      </c>
      <c r="C47517" t="s">
        <v>10316</v>
      </c>
      <c r="D47517" s="19">
        <v>15.465491052507234</v>
      </c>
      <c r="E47517">
        <v>25</v>
      </c>
    </row>
    <row r="47518" spans="1:5" x14ac:dyDescent="0.2">
      <c r="A47518" t="s">
        <v>61935</v>
      </c>
      <c r="B47518" t="s">
        <v>61934</v>
      </c>
      <c r="C47518" t="s">
        <v>61933</v>
      </c>
      <c r="D47518" s="19">
        <v>30.800273703905344</v>
      </c>
      <c r="E47518">
        <v>25</v>
      </c>
    </row>
    <row r="47519" spans="1:5" x14ac:dyDescent="0.2">
      <c r="A47519" t="s">
        <v>15355</v>
      </c>
      <c r="B47519" t="s">
        <v>15354</v>
      </c>
      <c r="C47519" t="s">
        <v>15353</v>
      </c>
      <c r="D47519" s="19">
        <v>46.018622706826157</v>
      </c>
      <c r="E47519">
        <v>25</v>
      </c>
    </row>
    <row r="47520" spans="1:5" x14ac:dyDescent="0.2">
      <c r="A47520" t="s">
        <v>26079</v>
      </c>
      <c r="B47520" t="s">
        <v>26078</v>
      </c>
      <c r="C47520" t="s">
        <v>26077</v>
      </c>
      <c r="D47520" s="19">
        <v>42.182788755891416</v>
      </c>
      <c r="E47520">
        <v>500</v>
      </c>
    </row>
    <row r="47521" spans="1:5" x14ac:dyDescent="0.2">
      <c r="A47521" t="s">
        <v>26079</v>
      </c>
      <c r="B47521" t="s">
        <v>26078</v>
      </c>
      <c r="C47521" t="s">
        <v>26077</v>
      </c>
      <c r="D47521" s="19">
        <v>15.78842743971723</v>
      </c>
      <c r="E47521">
        <v>25</v>
      </c>
    </row>
    <row r="47522" spans="1:5" x14ac:dyDescent="0.2">
      <c r="A47522" t="s">
        <v>26152</v>
      </c>
      <c r="B47522" t="s">
        <v>26151</v>
      </c>
      <c r="C47522" t="s">
        <v>26150</v>
      </c>
      <c r="D47522" s="19">
        <v>24.357856497880793</v>
      </c>
      <c r="E47522">
        <v>25</v>
      </c>
    </row>
    <row r="47523" spans="1:5" x14ac:dyDescent="0.2">
      <c r="A47523" t="s">
        <v>75326</v>
      </c>
      <c r="B47523" t="s">
        <v>12266</v>
      </c>
      <c r="C47523" t="s">
        <v>12265</v>
      </c>
      <c r="D47523" s="19">
        <v>20.911185251455706</v>
      </c>
      <c r="E47523">
        <v>100</v>
      </c>
    </row>
    <row r="47524" spans="1:5" x14ac:dyDescent="0.2">
      <c r="A47524" t="s">
        <v>75326</v>
      </c>
      <c r="B47524" t="s">
        <v>12266</v>
      </c>
      <c r="C47524" t="s">
        <v>12265</v>
      </c>
      <c r="D47524" s="19">
        <v>73.036483848286252</v>
      </c>
      <c r="E47524">
        <v>500</v>
      </c>
    </row>
    <row r="47525" spans="1:5" x14ac:dyDescent="0.2">
      <c r="A47525" t="s">
        <v>75326</v>
      </c>
      <c r="B47525" t="s">
        <v>12266</v>
      </c>
      <c r="C47525" t="s">
        <v>12265</v>
      </c>
      <c r="D47525" s="19">
        <v>14.463969437424288</v>
      </c>
      <c r="E47525">
        <v>25</v>
      </c>
    </row>
    <row r="47526" spans="1:5" x14ac:dyDescent="0.2">
      <c r="A47526" t="s">
        <v>12267</v>
      </c>
      <c r="B47526" t="s">
        <v>12266</v>
      </c>
      <c r="C47526" t="s">
        <v>12265</v>
      </c>
      <c r="D47526" s="19">
        <v>207.55624456179163</v>
      </c>
      <c r="E47526">
        <v>25</v>
      </c>
    </row>
    <row r="47527" spans="1:5" x14ac:dyDescent="0.2">
      <c r="A47527" t="s">
        <v>12267</v>
      </c>
      <c r="B47527" t="s">
        <v>12266</v>
      </c>
      <c r="C47527" t="s">
        <v>12265</v>
      </c>
      <c r="D47527" s="19">
        <v>54.075721810273166</v>
      </c>
      <c r="E47527">
        <v>5</v>
      </c>
    </row>
    <row r="47528" spans="1:5" x14ac:dyDescent="0.2">
      <c r="A47528" t="s">
        <v>27421</v>
      </c>
      <c r="B47528" t="s">
        <v>27420</v>
      </c>
      <c r="C47528" t="s">
        <v>27419</v>
      </c>
      <c r="D47528" s="19">
        <v>11.205879042038205</v>
      </c>
      <c r="E47528">
        <v>25</v>
      </c>
    </row>
    <row r="47529" spans="1:5" x14ac:dyDescent="0.2">
      <c r="A47529" t="s">
        <v>52832</v>
      </c>
      <c r="B47529" t="s">
        <v>52831</v>
      </c>
      <c r="C47529" t="s">
        <v>52830</v>
      </c>
      <c r="D47529" s="19">
        <v>78.919944952981467</v>
      </c>
      <c r="E47529">
        <v>25</v>
      </c>
    </row>
    <row r="47530" spans="1:5" x14ac:dyDescent="0.2">
      <c r="A47530" t="s">
        <v>19882</v>
      </c>
      <c r="B47530" t="s">
        <v>19881</v>
      </c>
      <c r="C47530" t="s">
        <v>19880</v>
      </c>
      <c r="D47530" s="19">
        <v>65.751323639453759</v>
      </c>
      <c r="E47530">
        <v>500</v>
      </c>
    </row>
    <row r="47531" spans="1:5" x14ac:dyDescent="0.2">
      <c r="A47531" t="s">
        <v>19882</v>
      </c>
      <c r="B47531" t="s">
        <v>19881</v>
      </c>
      <c r="C47531" t="s">
        <v>19880</v>
      </c>
      <c r="D47531" s="19">
        <v>20.372750690884647</v>
      </c>
      <c r="E47531">
        <v>25</v>
      </c>
    </row>
    <row r="47532" spans="1:5" x14ac:dyDescent="0.2">
      <c r="A47532" t="s">
        <v>25049</v>
      </c>
      <c r="B47532" t="s">
        <v>25048</v>
      </c>
      <c r="C47532" t="s">
        <v>25047</v>
      </c>
      <c r="D47532" s="19">
        <v>28.527194184006756</v>
      </c>
      <c r="E47532">
        <v>25</v>
      </c>
    </row>
    <row r="47533" spans="1:5" x14ac:dyDescent="0.2">
      <c r="A47533" t="s">
        <v>8355</v>
      </c>
      <c r="B47533" t="s">
        <v>8354</v>
      </c>
      <c r="C47533" t="s">
        <v>8353</v>
      </c>
      <c r="D47533" s="19">
        <v>156.98711680706535</v>
      </c>
      <c r="E47533">
        <v>250</v>
      </c>
    </row>
    <row r="47534" spans="1:5" x14ac:dyDescent="0.2">
      <c r="A47534" t="s">
        <v>8355</v>
      </c>
      <c r="B47534" t="s">
        <v>8354</v>
      </c>
      <c r="C47534" t="s">
        <v>8353</v>
      </c>
      <c r="D47534" s="19">
        <v>22.769886410303403</v>
      </c>
      <c r="E47534">
        <v>25</v>
      </c>
    </row>
    <row r="47535" spans="1:5" x14ac:dyDescent="0.2">
      <c r="A47535" t="s">
        <v>78461</v>
      </c>
      <c r="B47535" t="s">
        <v>78460</v>
      </c>
      <c r="C47535" t="s">
        <v>78459</v>
      </c>
      <c r="D47535" s="19">
        <v>108.62261579803413</v>
      </c>
      <c r="E47535">
        <v>250</v>
      </c>
    </row>
    <row r="47536" spans="1:5" x14ac:dyDescent="0.2">
      <c r="A47536" t="s">
        <v>78461</v>
      </c>
      <c r="B47536" t="s">
        <v>78460</v>
      </c>
      <c r="C47536" t="s">
        <v>78459</v>
      </c>
      <c r="D47536" s="19">
        <v>38.536267499812283</v>
      </c>
      <c r="E47536">
        <v>25</v>
      </c>
    </row>
    <row r="47537" spans="1:5" x14ac:dyDescent="0.2">
      <c r="A47537" t="s">
        <v>73690</v>
      </c>
      <c r="B47537" t="s">
        <v>73689</v>
      </c>
      <c r="C47537" t="s">
        <v>73688</v>
      </c>
      <c r="D47537" s="19">
        <v>38.645989241450842</v>
      </c>
      <c r="E47537">
        <v>25</v>
      </c>
    </row>
    <row r="47538" spans="1:5" x14ac:dyDescent="0.2">
      <c r="A47538" t="s">
        <v>61468</v>
      </c>
      <c r="B47538" t="s">
        <v>61467</v>
      </c>
      <c r="C47538" t="s">
        <v>61466</v>
      </c>
      <c r="D47538" s="19">
        <v>134.80141878869082</v>
      </c>
      <c r="E47538">
        <v>25</v>
      </c>
    </row>
    <row r="47539" spans="1:5" x14ac:dyDescent="0.2">
      <c r="A47539" t="s">
        <v>61468</v>
      </c>
      <c r="B47539" t="s">
        <v>61467</v>
      </c>
      <c r="C47539" t="s">
        <v>61466</v>
      </c>
      <c r="D47539" s="19">
        <v>18.824422422614084</v>
      </c>
      <c r="E47539">
        <v>5</v>
      </c>
    </row>
    <row r="47540" spans="1:5" x14ac:dyDescent="0.2">
      <c r="A47540" t="s">
        <v>81943</v>
      </c>
      <c r="B47540" t="s">
        <v>77663</v>
      </c>
      <c r="C47540" t="s">
        <v>81942</v>
      </c>
      <c r="D47540" s="19">
        <v>103.60553057152106</v>
      </c>
      <c r="E47540">
        <v>500</v>
      </c>
    </row>
    <row r="47541" spans="1:5" x14ac:dyDescent="0.2">
      <c r="A47541" t="s">
        <v>81943</v>
      </c>
      <c r="B47541" t="s">
        <v>77663</v>
      </c>
      <c r="C47541" t="s">
        <v>81942</v>
      </c>
      <c r="D47541" s="19">
        <v>18.493099300148806</v>
      </c>
      <c r="E47541">
        <v>25</v>
      </c>
    </row>
    <row r="47542" spans="1:5" x14ac:dyDescent="0.2">
      <c r="A47542" t="s">
        <v>77664</v>
      </c>
      <c r="B47542" t="s">
        <v>77663</v>
      </c>
      <c r="C47542" t="s">
        <v>77662</v>
      </c>
      <c r="D47542" s="19">
        <v>65.882145643906853</v>
      </c>
      <c r="E47542">
        <v>25</v>
      </c>
    </row>
    <row r="47543" spans="1:5" x14ac:dyDescent="0.2">
      <c r="A47543" t="s">
        <v>77664</v>
      </c>
      <c r="B47543" t="s">
        <v>77663</v>
      </c>
      <c r="C47543" t="s">
        <v>77662</v>
      </c>
      <c r="D47543" s="19">
        <v>8.8351217658135983</v>
      </c>
      <c r="E47543">
        <v>5</v>
      </c>
    </row>
    <row r="47544" spans="1:5" x14ac:dyDescent="0.2">
      <c r="A47544" t="s">
        <v>51808</v>
      </c>
      <c r="B47544" t="s">
        <v>51807</v>
      </c>
      <c r="C47544" t="s">
        <v>51806</v>
      </c>
      <c r="D47544" s="19">
        <v>189.51537953337763</v>
      </c>
      <c r="E47544">
        <v>500</v>
      </c>
    </row>
    <row r="47545" spans="1:5" x14ac:dyDescent="0.2">
      <c r="A47545" t="s">
        <v>51808</v>
      </c>
      <c r="B47545" t="s">
        <v>51807</v>
      </c>
      <c r="C47545" t="s">
        <v>51806</v>
      </c>
      <c r="D47545" s="19">
        <v>34.671236251951484</v>
      </c>
      <c r="E47545">
        <v>25</v>
      </c>
    </row>
    <row r="47546" spans="1:5" x14ac:dyDescent="0.2">
      <c r="A47546" t="s">
        <v>61893</v>
      </c>
      <c r="B47546" t="s">
        <v>61892</v>
      </c>
      <c r="C47546" t="s">
        <v>61891</v>
      </c>
      <c r="D47546" s="19">
        <v>117.65989766026921</v>
      </c>
      <c r="E47546">
        <v>500</v>
      </c>
    </row>
    <row r="47547" spans="1:5" x14ac:dyDescent="0.2">
      <c r="A47547" t="s">
        <v>61893</v>
      </c>
      <c r="B47547" t="s">
        <v>61892</v>
      </c>
      <c r="C47547" t="s">
        <v>61891</v>
      </c>
      <c r="D47547" s="19">
        <v>22.097513514027249</v>
      </c>
      <c r="E47547">
        <v>25</v>
      </c>
    </row>
    <row r="47548" spans="1:5" x14ac:dyDescent="0.2">
      <c r="A47548" t="s">
        <v>61890</v>
      </c>
      <c r="B47548" t="s">
        <v>61889</v>
      </c>
      <c r="C47548" t="s">
        <v>61888</v>
      </c>
      <c r="D47548" s="19">
        <v>36.022885436152407</v>
      </c>
      <c r="E47548">
        <v>25</v>
      </c>
    </row>
    <row r="47549" spans="1:5" x14ac:dyDescent="0.2">
      <c r="A47549" t="s">
        <v>53437</v>
      </c>
      <c r="B47549" t="s">
        <v>53436</v>
      </c>
      <c r="C47549" t="s">
        <v>53435</v>
      </c>
      <c r="D47549" s="19">
        <v>60.581359292266562</v>
      </c>
      <c r="E47549">
        <v>500</v>
      </c>
    </row>
    <row r="47550" spans="1:5" x14ac:dyDescent="0.2">
      <c r="A47550" t="s">
        <v>53437</v>
      </c>
      <c r="B47550" t="s">
        <v>53436</v>
      </c>
      <c r="C47550" t="s">
        <v>53435</v>
      </c>
      <c r="D47550" s="19">
        <v>14.641757849927469</v>
      </c>
      <c r="E47550">
        <v>25</v>
      </c>
    </row>
    <row r="47551" spans="1:5" x14ac:dyDescent="0.2">
      <c r="A47551" t="s">
        <v>20180</v>
      </c>
      <c r="B47551" t="s">
        <v>20179</v>
      </c>
      <c r="C47551" t="s">
        <v>20178</v>
      </c>
      <c r="D47551" s="19">
        <v>26.570703560825677</v>
      </c>
      <c r="E47551">
        <v>25</v>
      </c>
    </row>
    <row r="47552" spans="1:5" x14ac:dyDescent="0.2">
      <c r="A47552" t="s">
        <v>61938</v>
      </c>
      <c r="B47552" t="s">
        <v>61937</v>
      </c>
      <c r="C47552" t="s">
        <v>61936</v>
      </c>
      <c r="D47552" s="19">
        <v>60.414506742468603</v>
      </c>
      <c r="E47552">
        <v>500</v>
      </c>
    </row>
    <row r="47553" spans="1:5" x14ac:dyDescent="0.2">
      <c r="A47553" t="s">
        <v>61938</v>
      </c>
      <c r="B47553" t="s">
        <v>61937</v>
      </c>
      <c r="C47553" t="s">
        <v>61936</v>
      </c>
      <c r="D47553" s="19">
        <v>11.539686085028311</v>
      </c>
      <c r="E47553">
        <v>25</v>
      </c>
    </row>
    <row r="47554" spans="1:5" x14ac:dyDescent="0.2">
      <c r="A47554" t="s">
        <v>61902</v>
      </c>
      <c r="B47554" t="s">
        <v>61901</v>
      </c>
      <c r="C47554" t="s">
        <v>61900</v>
      </c>
      <c r="D47554" s="19">
        <v>112.7434314130158</v>
      </c>
      <c r="E47554">
        <v>500</v>
      </c>
    </row>
    <row r="47555" spans="1:5" x14ac:dyDescent="0.2">
      <c r="A47555" t="s">
        <v>61902</v>
      </c>
      <c r="B47555" t="s">
        <v>61901</v>
      </c>
      <c r="C47555" t="s">
        <v>61900</v>
      </c>
      <c r="D47555" s="19">
        <v>13.605446507098945</v>
      </c>
      <c r="E47555">
        <v>25</v>
      </c>
    </row>
    <row r="47556" spans="1:5" x14ac:dyDescent="0.2">
      <c r="A47556" t="s">
        <v>81495</v>
      </c>
      <c r="B47556" t="s">
        <v>81494</v>
      </c>
      <c r="C47556" t="s">
        <v>81493</v>
      </c>
      <c r="D47556" s="19">
        <v>35.665887426970869</v>
      </c>
      <c r="E47556">
        <v>500</v>
      </c>
    </row>
    <row r="47557" spans="1:5" x14ac:dyDescent="0.2">
      <c r="A47557" t="s">
        <v>81495</v>
      </c>
      <c r="B47557" t="s">
        <v>81494</v>
      </c>
      <c r="C47557" t="s">
        <v>81493</v>
      </c>
      <c r="D47557" s="19">
        <v>5.6629734012481237</v>
      </c>
      <c r="E47557">
        <v>25</v>
      </c>
    </row>
    <row r="47558" spans="1:5" x14ac:dyDescent="0.2">
      <c r="A47558" t="s">
        <v>61731</v>
      </c>
      <c r="B47558" t="s">
        <v>61730</v>
      </c>
      <c r="C47558" t="s">
        <v>61729</v>
      </c>
      <c r="D47558" s="19">
        <v>32.742673021694493</v>
      </c>
      <c r="E47558">
        <v>25</v>
      </c>
    </row>
    <row r="47559" spans="1:5" x14ac:dyDescent="0.2">
      <c r="A47559" t="s">
        <v>8079</v>
      </c>
      <c r="B47559" t="s">
        <v>8078</v>
      </c>
      <c r="C47559" t="s">
        <v>8077</v>
      </c>
      <c r="D47559" s="19">
        <v>193.94800148118276</v>
      </c>
      <c r="E47559">
        <v>500</v>
      </c>
    </row>
    <row r="47560" spans="1:5" x14ac:dyDescent="0.2">
      <c r="A47560" t="s">
        <v>8079</v>
      </c>
      <c r="B47560" t="s">
        <v>8078</v>
      </c>
      <c r="C47560" t="s">
        <v>8077</v>
      </c>
      <c r="D47560" s="19">
        <v>20.284504445711857</v>
      </c>
      <c r="E47560">
        <v>25</v>
      </c>
    </row>
    <row r="47561" spans="1:5" x14ac:dyDescent="0.2">
      <c r="A47561" t="s">
        <v>8272</v>
      </c>
      <c r="B47561" t="s">
        <v>8271</v>
      </c>
      <c r="C47561" t="s">
        <v>8270</v>
      </c>
      <c r="D47561" s="19">
        <v>115.38231160968189</v>
      </c>
      <c r="E47561">
        <v>500</v>
      </c>
    </row>
    <row r="47562" spans="1:5" x14ac:dyDescent="0.2">
      <c r="A47562" t="s">
        <v>8272</v>
      </c>
      <c r="B47562" t="s">
        <v>8271</v>
      </c>
      <c r="C47562" t="s">
        <v>8270</v>
      </c>
      <c r="D47562" s="19">
        <v>27.679931592101699</v>
      </c>
      <c r="E47562">
        <v>25</v>
      </c>
    </row>
    <row r="47563" spans="1:5" x14ac:dyDescent="0.2">
      <c r="A47563" t="s">
        <v>74064</v>
      </c>
      <c r="B47563" t="s">
        <v>74063</v>
      </c>
      <c r="C47563" t="s">
        <v>74062</v>
      </c>
      <c r="D47563" s="19">
        <v>36.600651121418984</v>
      </c>
      <c r="E47563">
        <v>500</v>
      </c>
    </row>
    <row r="47564" spans="1:5" x14ac:dyDescent="0.2">
      <c r="A47564" t="s">
        <v>74064</v>
      </c>
      <c r="B47564" t="s">
        <v>74063</v>
      </c>
      <c r="C47564" t="s">
        <v>74062</v>
      </c>
      <c r="D47564" s="19">
        <v>11.747357470140175</v>
      </c>
      <c r="E47564">
        <v>25</v>
      </c>
    </row>
    <row r="47565" spans="1:5" x14ac:dyDescent="0.2">
      <c r="A47565" t="s">
        <v>10594</v>
      </c>
      <c r="B47565" t="s">
        <v>10593</v>
      </c>
      <c r="C47565" t="s">
        <v>10592</v>
      </c>
      <c r="D47565" s="19">
        <v>13.672849649142044</v>
      </c>
      <c r="E47565">
        <v>25</v>
      </c>
    </row>
    <row r="47566" spans="1:5" x14ac:dyDescent="0.2">
      <c r="A47566" t="s">
        <v>10594</v>
      </c>
      <c r="B47566" t="s">
        <v>10593</v>
      </c>
      <c r="C47566" t="s">
        <v>10592</v>
      </c>
      <c r="D47566" s="19">
        <v>12.394373133932165</v>
      </c>
      <c r="E47566">
        <v>5</v>
      </c>
    </row>
    <row r="47567" spans="1:5" x14ac:dyDescent="0.2">
      <c r="A47567" t="s">
        <v>50005</v>
      </c>
      <c r="B47567" t="s">
        <v>50004</v>
      </c>
      <c r="C47567" t="s">
        <v>50003</v>
      </c>
      <c r="D47567" s="19">
        <v>40.274365363585773</v>
      </c>
      <c r="E47567">
        <v>25</v>
      </c>
    </row>
    <row r="47568" spans="1:5" x14ac:dyDescent="0.2">
      <c r="A47568" t="s">
        <v>50005</v>
      </c>
      <c r="B47568" t="s">
        <v>50004</v>
      </c>
      <c r="C47568" t="s">
        <v>50003</v>
      </c>
      <c r="D47568" s="19">
        <v>11.10035263757449</v>
      </c>
      <c r="E47568">
        <v>5</v>
      </c>
    </row>
    <row r="47569" spans="1:5" x14ac:dyDescent="0.2">
      <c r="A47569" t="s">
        <v>53518</v>
      </c>
      <c r="B47569" t="s">
        <v>53517</v>
      </c>
      <c r="C47569" t="s">
        <v>53516</v>
      </c>
      <c r="D47569" s="19">
        <v>81.678873863495411</v>
      </c>
      <c r="E47569">
        <v>500</v>
      </c>
    </row>
    <row r="47570" spans="1:5" x14ac:dyDescent="0.2">
      <c r="A47570" t="s">
        <v>53518</v>
      </c>
      <c r="B47570" t="s">
        <v>53517</v>
      </c>
      <c r="C47570" t="s">
        <v>53516</v>
      </c>
      <c r="D47570" s="19">
        <v>17.393618838503166</v>
      </c>
      <c r="E47570">
        <v>25</v>
      </c>
    </row>
    <row r="47571" spans="1:5" x14ac:dyDescent="0.2">
      <c r="A47571" t="s">
        <v>81248</v>
      </c>
      <c r="B47571" t="s">
        <v>81247</v>
      </c>
      <c r="C47571" t="s">
        <v>81246</v>
      </c>
      <c r="D47571" s="19">
        <v>398.39664357927137</v>
      </c>
      <c r="E47571">
        <v>500</v>
      </c>
    </row>
    <row r="47572" spans="1:5" x14ac:dyDescent="0.2">
      <c r="A47572" t="s">
        <v>81248</v>
      </c>
      <c r="B47572" t="s">
        <v>81247</v>
      </c>
      <c r="C47572" t="s">
        <v>81246</v>
      </c>
      <c r="D47572" s="19">
        <v>28.280757588590831</v>
      </c>
      <c r="E47572">
        <v>25</v>
      </c>
    </row>
    <row r="47573" spans="1:5" x14ac:dyDescent="0.2">
      <c r="A47573" t="s">
        <v>26909</v>
      </c>
      <c r="B47573" t="s">
        <v>26908</v>
      </c>
      <c r="C47573" t="s">
        <v>26907</v>
      </c>
      <c r="D47573" s="19">
        <v>13.703438699799186</v>
      </c>
      <c r="E47573">
        <v>100</v>
      </c>
    </row>
    <row r="47574" spans="1:5" x14ac:dyDescent="0.2">
      <c r="A47574" t="s">
        <v>26909</v>
      </c>
      <c r="B47574" t="s">
        <v>26908</v>
      </c>
      <c r="C47574" t="s">
        <v>26907</v>
      </c>
      <c r="D47574" s="19">
        <v>57.856334079708844</v>
      </c>
      <c r="E47574">
        <v>500</v>
      </c>
    </row>
    <row r="47575" spans="1:5" x14ac:dyDescent="0.2">
      <c r="A47575" t="s">
        <v>26909</v>
      </c>
      <c r="B47575" t="s">
        <v>26908</v>
      </c>
      <c r="C47575" t="s">
        <v>26907</v>
      </c>
      <c r="D47575" s="19">
        <v>14.495766526318587</v>
      </c>
      <c r="E47575">
        <v>25</v>
      </c>
    </row>
    <row r="47576" spans="1:5" x14ac:dyDescent="0.2">
      <c r="A47576" t="s">
        <v>12957</v>
      </c>
      <c r="B47576" t="s">
        <v>12956</v>
      </c>
      <c r="C47576" t="s">
        <v>11761</v>
      </c>
      <c r="D47576" s="19">
        <v>91.035504295472464</v>
      </c>
      <c r="E47576">
        <v>100</v>
      </c>
    </row>
    <row r="47577" spans="1:5" x14ac:dyDescent="0.2">
      <c r="A47577" t="s">
        <v>12957</v>
      </c>
      <c r="B47577" t="s">
        <v>12956</v>
      </c>
      <c r="C47577" t="s">
        <v>11761</v>
      </c>
      <c r="D47577" s="19">
        <v>14.880117743900062</v>
      </c>
      <c r="E47577">
        <v>25</v>
      </c>
    </row>
    <row r="47578" spans="1:5" x14ac:dyDescent="0.2">
      <c r="A47578" t="s">
        <v>11817</v>
      </c>
      <c r="B47578" t="s">
        <v>11816</v>
      </c>
      <c r="C47578" t="s">
        <v>11815</v>
      </c>
      <c r="D47578" s="19">
        <v>29.356503775942855</v>
      </c>
      <c r="E47578">
        <v>25</v>
      </c>
    </row>
    <row r="47579" spans="1:5" x14ac:dyDescent="0.2">
      <c r="A47579" t="s">
        <v>11817</v>
      </c>
      <c r="B47579" t="s">
        <v>11816</v>
      </c>
      <c r="C47579" t="s">
        <v>11815</v>
      </c>
      <c r="D47579" s="19">
        <v>22.073795472710948</v>
      </c>
      <c r="E47579">
        <v>5</v>
      </c>
    </row>
    <row r="47580" spans="1:5" x14ac:dyDescent="0.2">
      <c r="A47580" t="s">
        <v>26710</v>
      </c>
      <c r="B47580" t="s">
        <v>26709</v>
      </c>
      <c r="C47580" t="s">
        <v>26708</v>
      </c>
      <c r="D47580" s="19">
        <v>69.964307522638279</v>
      </c>
      <c r="E47580">
        <v>500</v>
      </c>
    </row>
    <row r="47581" spans="1:5" x14ac:dyDescent="0.2">
      <c r="A47581" t="s">
        <v>26710</v>
      </c>
      <c r="B47581" t="s">
        <v>26709</v>
      </c>
      <c r="C47581" t="s">
        <v>26708</v>
      </c>
      <c r="D47581" s="19">
        <v>11.58053940575717</v>
      </c>
      <c r="E47581">
        <v>25</v>
      </c>
    </row>
    <row r="47582" spans="1:5" x14ac:dyDescent="0.2">
      <c r="A47582" t="s">
        <v>53032</v>
      </c>
      <c r="B47582" t="s">
        <v>53031</v>
      </c>
      <c r="C47582" t="s">
        <v>53030</v>
      </c>
      <c r="D47582" s="19">
        <v>48.245424362192352</v>
      </c>
      <c r="E47582">
        <v>100</v>
      </c>
    </row>
    <row r="47583" spans="1:5" x14ac:dyDescent="0.2">
      <c r="A47583" t="s">
        <v>53032</v>
      </c>
      <c r="B47583" t="s">
        <v>53031</v>
      </c>
      <c r="C47583" t="s">
        <v>53030</v>
      </c>
      <c r="D47583" s="19">
        <v>127.17081228475959</v>
      </c>
      <c r="E47583">
        <v>500</v>
      </c>
    </row>
    <row r="47584" spans="1:5" x14ac:dyDescent="0.2">
      <c r="A47584" t="s">
        <v>53032</v>
      </c>
      <c r="B47584" t="s">
        <v>53031</v>
      </c>
      <c r="C47584" t="s">
        <v>53030</v>
      </c>
      <c r="D47584" s="19">
        <v>14.448703484087813</v>
      </c>
      <c r="E47584">
        <v>25</v>
      </c>
    </row>
    <row r="47585" spans="1:5" x14ac:dyDescent="0.2">
      <c r="A47585" t="s">
        <v>53011</v>
      </c>
      <c r="B47585" t="s">
        <v>53010</v>
      </c>
      <c r="C47585" t="s">
        <v>53009</v>
      </c>
      <c r="D47585" s="19">
        <v>22.349601511419159</v>
      </c>
      <c r="E47585">
        <v>25</v>
      </c>
    </row>
    <row r="47586" spans="1:5" x14ac:dyDescent="0.2">
      <c r="A47586" t="s">
        <v>53703</v>
      </c>
      <c r="B47586" t="s">
        <v>53702</v>
      </c>
      <c r="C47586" t="s">
        <v>53701</v>
      </c>
      <c r="D47586" s="19">
        <v>135.92944834046</v>
      </c>
      <c r="E47586">
        <v>500</v>
      </c>
    </row>
    <row r="47587" spans="1:5" x14ac:dyDescent="0.2">
      <c r="A47587" t="s">
        <v>53703</v>
      </c>
      <c r="B47587" t="s">
        <v>53702</v>
      </c>
      <c r="C47587" t="s">
        <v>53701</v>
      </c>
      <c r="D47587" s="19">
        <v>15.211113878183658</v>
      </c>
      <c r="E47587">
        <v>25</v>
      </c>
    </row>
    <row r="47588" spans="1:5" x14ac:dyDescent="0.2">
      <c r="A47588" t="s">
        <v>53162</v>
      </c>
      <c r="B47588" t="s">
        <v>53161</v>
      </c>
      <c r="C47588" t="s">
        <v>53160</v>
      </c>
      <c r="D47588" s="19">
        <v>57.891441450389586</v>
      </c>
      <c r="E47588">
        <v>25</v>
      </c>
    </row>
    <row r="47589" spans="1:5" x14ac:dyDescent="0.2">
      <c r="A47589" t="s">
        <v>53162</v>
      </c>
      <c r="B47589" t="s">
        <v>53161</v>
      </c>
      <c r="C47589" t="s">
        <v>53160</v>
      </c>
      <c r="D47589" s="19">
        <v>14.862857046807301</v>
      </c>
      <c r="E47589">
        <v>10</v>
      </c>
    </row>
    <row r="47590" spans="1:5" x14ac:dyDescent="0.2">
      <c r="A47590" t="s">
        <v>73432</v>
      </c>
      <c r="B47590" t="s">
        <v>73431</v>
      </c>
      <c r="C47590" t="s">
        <v>73430</v>
      </c>
      <c r="D47590" s="19">
        <v>142.21778368350647</v>
      </c>
      <c r="E47590">
        <v>100</v>
      </c>
    </row>
    <row r="47591" spans="1:5" x14ac:dyDescent="0.2">
      <c r="A47591" t="s">
        <v>73432</v>
      </c>
      <c r="B47591" t="s">
        <v>73431</v>
      </c>
      <c r="C47591" t="s">
        <v>73430</v>
      </c>
      <c r="D47591" s="19">
        <v>20.877742029389118</v>
      </c>
      <c r="E47591">
        <v>25</v>
      </c>
    </row>
    <row r="47592" spans="1:5" x14ac:dyDescent="0.2">
      <c r="A47592" t="s">
        <v>25421</v>
      </c>
      <c r="B47592" t="s">
        <v>25420</v>
      </c>
      <c r="C47592" t="s">
        <v>25419</v>
      </c>
      <c r="D47592" s="19">
        <v>149.57134247595846</v>
      </c>
      <c r="E47592">
        <v>25</v>
      </c>
    </row>
    <row r="47593" spans="1:5" x14ac:dyDescent="0.2">
      <c r="A47593" t="s">
        <v>25421</v>
      </c>
      <c r="B47593" t="s">
        <v>25420</v>
      </c>
      <c r="C47593" t="s">
        <v>25419</v>
      </c>
      <c r="D47593" s="19">
        <v>24.869247553571828</v>
      </c>
      <c r="E47593">
        <v>5</v>
      </c>
    </row>
    <row r="47594" spans="1:5" x14ac:dyDescent="0.2">
      <c r="A47594" t="s">
        <v>25564</v>
      </c>
      <c r="B47594" t="s">
        <v>25563</v>
      </c>
      <c r="C47594" t="s">
        <v>25562</v>
      </c>
      <c r="D47594" s="19">
        <v>38.323291620094452</v>
      </c>
      <c r="E47594">
        <v>25</v>
      </c>
    </row>
    <row r="47595" spans="1:5" x14ac:dyDescent="0.2">
      <c r="A47595" t="s">
        <v>59860</v>
      </c>
      <c r="B47595" t="s">
        <v>59859</v>
      </c>
      <c r="C47595" t="s">
        <v>59858</v>
      </c>
      <c r="D47595" s="19">
        <v>10.48945637156873</v>
      </c>
      <c r="E47595">
        <v>25</v>
      </c>
    </row>
    <row r="47596" spans="1:5" x14ac:dyDescent="0.2">
      <c r="A47596" t="s">
        <v>61120</v>
      </c>
      <c r="B47596" t="s">
        <v>61119</v>
      </c>
      <c r="C47596" t="s">
        <v>61118</v>
      </c>
      <c r="D47596" s="19">
        <v>33.819753425199266</v>
      </c>
      <c r="E47596">
        <v>500</v>
      </c>
    </row>
    <row r="47597" spans="1:5" x14ac:dyDescent="0.2">
      <c r="A47597" t="s">
        <v>61120</v>
      </c>
      <c r="B47597" t="s">
        <v>61119</v>
      </c>
      <c r="C47597" t="s">
        <v>61118</v>
      </c>
      <c r="D47597" s="19">
        <v>16.392557028492654</v>
      </c>
      <c r="E47597">
        <v>25</v>
      </c>
    </row>
    <row r="47598" spans="1:5" x14ac:dyDescent="0.2">
      <c r="A47598" t="s">
        <v>37378</v>
      </c>
      <c r="B47598" t="s">
        <v>37377</v>
      </c>
      <c r="C47598" t="s">
        <v>37376</v>
      </c>
      <c r="D47598" s="19">
        <v>64.790742219285065</v>
      </c>
      <c r="E47598">
        <v>25</v>
      </c>
    </row>
    <row r="47599" spans="1:5" x14ac:dyDescent="0.2">
      <c r="A47599" t="s">
        <v>37378</v>
      </c>
      <c r="B47599" t="s">
        <v>37377</v>
      </c>
      <c r="C47599" t="s">
        <v>37376</v>
      </c>
      <c r="D47599" s="19">
        <v>40.553464079118861</v>
      </c>
      <c r="E47599">
        <v>5</v>
      </c>
    </row>
    <row r="47600" spans="1:5" x14ac:dyDescent="0.2">
      <c r="A47600" t="s">
        <v>46129</v>
      </c>
      <c r="B47600" t="s">
        <v>46128</v>
      </c>
      <c r="C47600" t="s">
        <v>46127</v>
      </c>
      <c r="D47600" s="19">
        <v>144.94953548099585</v>
      </c>
      <c r="E47600">
        <v>5</v>
      </c>
    </row>
    <row r="47601" spans="1:5" x14ac:dyDescent="0.2">
      <c r="A47601" t="s">
        <v>46129</v>
      </c>
      <c r="B47601" t="s">
        <v>46128</v>
      </c>
      <c r="C47601" t="s">
        <v>46127</v>
      </c>
      <c r="D47601" s="19">
        <v>41.437002587913504</v>
      </c>
      <c r="E47601">
        <v>1</v>
      </c>
    </row>
    <row r="47602" spans="1:5" x14ac:dyDescent="0.2">
      <c r="A47602" t="s">
        <v>26020</v>
      </c>
      <c r="B47602" t="s">
        <v>26019</v>
      </c>
      <c r="C47602" t="s">
        <v>26018</v>
      </c>
      <c r="D47602" s="19">
        <v>206.65834721998593</v>
      </c>
      <c r="E47602">
        <v>500</v>
      </c>
    </row>
    <row r="47603" spans="1:5" x14ac:dyDescent="0.2">
      <c r="A47603" t="s">
        <v>26020</v>
      </c>
      <c r="B47603" t="s">
        <v>26019</v>
      </c>
      <c r="C47603" t="s">
        <v>26018</v>
      </c>
      <c r="D47603" s="19">
        <v>18.837667230699875</v>
      </c>
      <c r="E47603">
        <v>25</v>
      </c>
    </row>
    <row r="47604" spans="1:5" x14ac:dyDescent="0.2">
      <c r="A47604" t="s">
        <v>20850</v>
      </c>
      <c r="B47604" t="s">
        <v>20849</v>
      </c>
      <c r="C47604" t="s">
        <v>20848</v>
      </c>
      <c r="D47604" s="19">
        <v>164.97874656871335</v>
      </c>
      <c r="E47604">
        <v>5</v>
      </c>
    </row>
    <row r="47605" spans="1:5" x14ac:dyDescent="0.2">
      <c r="A47605" t="s">
        <v>20850</v>
      </c>
      <c r="B47605" t="s">
        <v>20849</v>
      </c>
      <c r="C47605" t="s">
        <v>20848</v>
      </c>
      <c r="D47605" s="19">
        <v>56.246116130803934</v>
      </c>
      <c r="E47605">
        <v>1</v>
      </c>
    </row>
    <row r="47606" spans="1:5" x14ac:dyDescent="0.2">
      <c r="A47606" t="s">
        <v>1646</v>
      </c>
      <c r="B47606" t="s">
        <v>1645</v>
      </c>
      <c r="C47606" t="s">
        <v>1644</v>
      </c>
      <c r="D47606" s="19">
        <v>156.60412921878475</v>
      </c>
      <c r="E47606">
        <v>5</v>
      </c>
    </row>
    <row r="47607" spans="1:5" x14ac:dyDescent="0.2">
      <c r="A47607" t="s">
        <v>1646</v>
      </c>
      <c r="B47607" t="s">
        <v>1645</v>
      </c>
      <c r="C47607" t="s">
        <v>1644</v>
      </c>
      <c r="D47607" s="19">
        <v>51.819581118022967</v>
      </c>
      <c r="E47607">
        <v>1</v>
      </c>
    </row>
    <row r="47608" spans="1:5" x14ac:dyDescent="0.2">
      <c r="A47608" t="s">
        <v>1679</v>
      </c>
      <c r="B47608" t="s">
        <v>1678</v>
      </c>
      <c r="C47608" t="s">
        <v>1677</v>
      </c>
      <c r="D47608" s="19">
        <v>106.33474457911599</v>
      </c>
      <c r="E47608">
        <v>5</v>
      </c>
    </row>
    <row r="47609" spans="1:5" x14ac:dyDescent="0.2">
      <c r="A47609" t="s">
        <v>1679</v>
      </c>
      <c r="B47609" t="s">
        <v>1678</v>
      </c>
      <c r="C47609" t="s">
        <v>1677</v>
      </c>
      <c r="D47609" s="19">
        <v>55.722660391079977</v>
      </c>
      <c r="E47609">
        <v>1</v>
      </c>
    </row>
    <row r="47610" spans="1:5" x14ac:dyDescent="0.2">
      <c r="A47610" t="s">
        <v>4505</v>
      </c>
      <c r="B47610" t="s">
        <v>4504</v>
      </c>
      <c r="C47610" t="s">
        <v>4503</v>
      </c>
      <c r="D47610" s="19">
        <v>61.258163595981564</v>
      </c>
      <c r="E47610">
        <v>0.5</v>
      </c>
    </row>
    <row r="47611" spans="1:5" x14ac:dyDescent="0.2">
      <c r="A47611" t="s">
        <v>17260</v>
      </c>
      <c r="B47611" t="s">
        <v>17259</v>
      </c>
      <c r="C47611" t="s">
        <v>17258</v>
      </c>
      <c r="D47611" s="19">
        <v>95.566173876086481</v>
      </c>
      <c r="E47611">
        <v>5</v>
      </c>
    </row>
    <row r="47612" spans="1:5" x14ac:dyDescent="0.2">
      <c r="A47612" t="s">
        <v>17260</v>
      </c>
      <c r="B47612" t="s">
        <v>17259</v>
      </c>
      <c r="C47612" t="s">
        <v>17258</v>
      </c>
      <c r="D47612" s="19">
        <v>64.149581679293689</v>
      </c>
      <c r="E47612">
        <v>1</v>
      </c>
    </row>
    <row r="47613" spans="1:5" x14ac:dyDescent="0.2">
      <c r="A47613" t="s">
        <v>29468</v>
      </c>
      <c r="B47613" t="s">
        <v>29467</v>
      </c>
      <c r="C47613" t="s">
        <v>29466</v>
      </c>
      <c r="D47613" s="19">
        <v>209.28709120201816</v>
      </c>
      <c r="E47613">
        <v>5</v>
      </c>
    </row>
    <row r="47614" spans="1:5" x14ac:dyDescent="0.2">
      <c r="A47614" t="s">
        <v>29468</v>
      </c>
      <c r="B47614" t="s">
        <v>29467</v>
      </c>
      <c r="C47614" t="s">
        <v>29466</v>
      </c>
      <c r="D47614" s="19">
        <v>89.680218846900914</v>
      </c>
      <c r="E47614">
        <v>1</v>
      </c>
    </row>
    <row r="47615" spans="1:5" x14ac:dyDescent="0.2">
      <c r="A47615" t="s">
        <v>63405</v>
      </c>
      <c r="B47615" t="s">
        <v>63404</v>
      </c>
      <c r="C47615" t="s">
        <v>63403</v>
      </c>
      <c r="D47615" s="19">
        <v>193.82427311268708</v>
      </c>
      <c r="E47615">
        <v>25</v>
      </c>
    </row>
    <row r="47616" spans="1:5" x14ac:dyDescent="0.2">
      <c r="A47616" t="s">
        <v>63405</v>
      </c>
      <c r="B47616" t="s">
        <v>63404</v>
      </c>
      <c r="C47616" t="s">
        <v>63403</v>
      </c>
      <c r="D47616" s="19">
        <v>27.406281213517428</v>
      </c>
      <c r="E47616">
        <v>5</v>
      </c>
    </row>
    <row r="47617" spans="1:5" x14ac:dyDescent="0.2">
      <c r="A47617" t="s">
        <v>62848</v>
      </c>
      <c r="B47617" t="s">
        <v>62847</v>
      </c>
      <c r="D47617" s="19">
        <v>134.30824997092967</v>
      </c>
      <c r="E47617">
        <v>1</v>
      </c>
    </row>
    <row r="47618" spans="1:5" x14ac:dyDescent="0.2">
      <c r="A47618" t="s">
        <v>62848</v>
      </c>
      <c r="B47618" t="s">
        <v>62847</v>
      </c>
      <c r="D47618" s="19">
        <v>25.06864007096684</v>
      </c>
      <c r="E47618">
        <v>0.2</v>
      </c>
    </row>
    <row r="47619" spans="1:5" x14ac:dyDescent="0.2">
      <c r="A47619" t="s">
        <v>43960</v>
      </c>
      <c r="B47619" t="s">
        <v>43959</v>
      </c>
      <c r="C47619" t="s">
        <v>43958</v>
      </c>
      <c r="D47619" s="19">
        <v>35.749065351917892</v>
      </c>
      <c r="E47619">
        <v>0.2</v>
      </c>
    </row>
    <row r="47620" spans="1:5" x14ac:dyDescent="0.2">
      <c r="A47620" t="s">
        <v>44266</v>
      </c>
      <c r="B47620" t="s">
        <v>44265</v>
      </c>
      <c r="C47620" t="s">
        <v>44264</v>
      </c>
      <c r="D47620" s="19">
        <v>74.444335281015739</v>
      </c>
      <c r="E47620">
        <v>1</v>
      </c>
    </row>
    <row r="47621" spans="1:5" x14ac:dyDescent="0.2">
      <c r="A47621" t="s">
        <v>75024</v>
      </c>
      <c r="B47621" t="s">
        <v>75023</v>
      </c>
      <c r="C47621" t="s">
        <v>75022</v>
      </c>
      <c r="D47621" s="19">
        <v>119.13903494710883</v>
      </c>
      <c r="E47621">
        <v>25</v>
      </c>
    </row>
    <row r="47622" spans="1:5" x14ac:dyDescent="0.2">
      <c r="A47622" t="s">
        <v>38903</v>
      </c>
      <c r="B47622" t="s">
        <v>38902</v>
      </c>
      <c r="C47622" t="s">
        <v>38901</v>
      </c>
      <c r="D47622" s="19">
        <v>129.47349798756829</v>
      </c>
      <c r="E47622">
        <v>5</v>
      </c>
    </row>
    <row r="47623" spans="1:5" x14ac:dyDescent="0.2">
      <c r="A47623" t="s">
        <v>77393</v>
      </c>
      <c r="B47623" t="s">
        <v>77392</v>
      </c>
      <c r="C47623" t="s">
        <v>77391</v>
      </c>
      <c r="D47623" s="19">
        <v>66.767730342053767</v>
      </c>
      <c r="E47623">
        <v>0.5</v>
      </c>
    </row>
    <row r="47624" spans="1:5" x14ac:dyDescent="0.2">
      <c r="A47624" t="s">
        <v>77393</v>
      </c>
      <c r="B47624" t="s">
        <v>77392</v>
      </c>
      <c r="C47624" t="s">
        <v>77391</v>
      </c>
      <c r="D47624" s="19">
        <v>9.3498112132280813</v>
      </c>
      <c r="E47624">
        <v>2.5000000000000001E-2</v>
      </c>
    </row>
    <row r="47625" spans="1:5" x14ac:dyDescent="0.2">
      <c r="A47625" t="s">
        <v>63466</v>
      </c>
      <c r="B47625" t="s">
        <v>63465</v>
      </c>
      <c r="D47625" s="19">
        <v>393.81842257614574</v>
      </c>
      <c r="E47625">
        <v>5</v>
      </c>
    </row>
    <row r="47626" spans="1:5" x14ac:dyDescent="0.2">
      <c r="A47626" t="s">
        <v>63466</v>
      </c>
      <c r="B47626" t="s">
        <v>63465</v>
      </c>
      <c r="D47626" s="19">
        <v>116.64935361511309</v>
      </c>
      <c r="E47626">
        <v>1</v>
      </c>
    </row>
    <row r="47627" spans="1:5" x14ac:dyDescent="0.2">
      <c r="A47627" t="s">
        <v>9339</v>
      </c>
      <c r="B47627" t="s">
        <v>9338</v>
      </c>
      <c r="C47627" t="s">
        <v>9337</v>
      </c>
      <c r="D47627" s="19">
        <v>159.09305404948097</v>
      </c>
      <c r="E47627">
        <v>5</v>
      </c>
    </row>
    <row r="47628" spans="1:5" x14ac:dyDescent="0.2">
      <c r="A47628" t="s">
        <v>9339</v>
      </c>
      <c r="B47628" t="s">
        <v>9338</v>
      </c>
      <c r="C47628" t="s">
        <v>9337</v>
      </c>
      <c r="D47628" s="19">
        <v>58.399184768413576</v>
      </c>
      <c r="E47628">
        <v>1</v>
      </c>
    </row>
    <row r="47629" spans="1:5" x14ac:dyDescent="0.2">
      <c r="A47629" t="s">
        <v>44031</v>
      </c>
      <c r="B47629" t="s">
        <v>44030</v>
      </c>
      <c r="C47629" t="s">
        <v>44029</v>
      </c>
      <c r="D47629" s="19">
        <v>295.62467942602962</v>
      </c>
      <c r="E47629">
        <v>25</v>
      </c>
    </row>
    <row r="47630" spans="1:5" x14ac:dyDescent="0.2">
      <c r="A47630" t="s">
        <v>44031</v>
      </c>
      <c r="B47630" t="s">
        <v>44030</v>
      </c>
      <c r="C47630" t="s">
        <v>44029</v>
      </c>
      <c r="D47630" s="19">
        <v>93.254410940129958</v>
      </c>
      <c r="E47630">
        <v>5</v>
      </c>
    </row>
    <row r="47631" spans="1:5" x14ac:dyDescent="0.2">
      <c r="A47631" t="s">
        <v>64351</v>
      </c>
      <c r="B47631" t="s">
        <v>64350</v>
      </c>
      <c r="C47631" t="s">
        <v>64349</v>
      </c>
      <c r="D47631" s="19">
        <v>104.36216713147962</v>
      </c>
      <c r="E47631">
        <v>1</v>
      </c>
    </row>
    <row r="47632" spans="1:5" x14ac:dyDescent="0.2">
      <c r="A47632" t="s">
        <v>51052</v>
      </c>
      <c r="B47632" t="s">
        <v>51051</v>
      </c>
      <c r="C47632" t="s">
        <v>51050</v>
      </c>
      <c r="D47632" s="19">
        <v>72.517893771821974</v>
      </c>
      <c r="E47632">
        <v>0.1</v>
      </c>
    </row>
    <row r="47633" spans="1:5" x14ac:dyDescent="0.2">
      <c r="A47633" t="s">
        <v>51061</v>
      </c>
      <c r="B47633" t="s">
        <v>51060</v>
      </c>
      <c r="C47633" t="s">
        <v>51059</v>
      </c>
      <c r="D47633" s="19">
        <v>94.393175638552734</v>
      </c>
      <c r="E47633">
        <v>0.1</v>
      </c>
    </row>
    <row r="47634" spans="1:5" x14ac:dyDescent="0.2">
      <c r="A47634" t="s">
        <v>51046</v>
      </c>
      <c r="B47634" t="s">
        <v>51045</v>
      </c>
      <c r="C47634" t="s">
        <v>51044</v>
      </c>
      <c r="D47634" s="19">
        <v>85.603006470533103</v>
      </c>
      <c r="E47634">
        <v>0.1</v>
      </c>
    </row>
    <row r="47635" spans="1:5" x14ac:dyDescent="0.2">
      <c r="A47635" t="s">
        <v>51058</v>
      </c>
      <c r="B47635" t="s">
        <v>51057</v>
      </c>
      <c r="C47635" t="s">
        <v>51056</v>
      </c>
      <c r="D47635" s="19">
        <v>107.02443347438327</v>
      </c>
      <c r="E47635">
        <v>0.1</v>
      </c>
    </row>
    <row r="47636" spans="1:5" x14ac:dyDescent="0.2">
      <c r="A47636" t="s">
        <v>27888</v>
      </c>
      <c r="B47636" t="s">
        <v>27887</v>
      </c>
      <c r="C47636" t="s">
        <v>27886</v>
      </c>
      <c r="D47636" s="19">
        <v>181.09013046088421</v>
      </c>
      <c r="E47636">
        <v>5</v>
      </c>
    </row>
    <row r="47637" spans="1:5" x14ac:dyDescent="0.2">
      <c r="A47637" t="s">
        <v>27888</v>
      </c>
      <c r="B47637" t="s">
        <v>27887</v>
      </c>
      <c r="C47637" t="s">
        <v>27886</v>
      </c>
      <c r="D47637" s="19">
        <v>76.923936210167426</v>
      </c>
      <c r="E47637">
        <v>1</v>
      </c>
    </row>
    <row r="47638" spans="1:5" x14ac:dyDescent="0.2">
      <c r="A47638" t="s">
        <v>22522</v>
      </c>
      <c r="B47638" t="s">
        <v>22521</v>
      </c>
      <c r="C47638" t="s">
        <v>22520</v>
      </c>
      <c r="D47638" s="19">
        <v>149.30881086783853</v>
      </c>
      <c r="E47638">
        <v>1</v>
      </c>
    </row>
    <row r="47639" spans="1:5" x14ac:dyDescent="0.2">
      <c r="A47639" t="s">
        <v>23023</v>
      </c>
      <c r="B47639" t="s">
        <v>23022</v>
      </c>
      <c r="C47639" t="s">
        <v>23021</v>
      </c>
      <c r="D47639" s="19">
        <v>301.24695161101153</v>
      </c>
      <c r="E47639">
        <v>25</v>
      </c>
    </row>
    <row r="47640" spans="1:5" x14ac:dyDescent="0.2">
      <c r="A47640" t="s">
        <v>23023</v>
      </c>
      <c r="B47640" t="s">
        <v>23022</v>
      </c>
      <c r="C47640" t="s">
        <v>23021</v>
      </c>
      <c r="D47640" s="19">
        <v>39.388437383713388</v>
      </c>
      <c r="E47640">
        <v>5</v>
      </c>
    </row>
    <row r="47641" spans="1:5" x14ac:dyDescent="0.2">
      <c r="A47641" t="s">
        <v>21625</v>
      </c>
      <c r="B47641" t="s">
        <v>21624</v>
      </c>
      <c r="C47641" t="s">
        <v>21623</v>
      </c>
      <c r="D47641" s="19">
        <v>201.38764631025774</v>
      </c>
      <c r="E47641">
        <v>1</v>
      </c>
    </row>
    <row r="47642" spans="1:5" x14ac:dyDescent="0.2">
      <c r="A47642" t="s">
        <v>21625</v>
      </c>
      <c r="B47642" t="s">
        <v>21624</v>
      </c>
      <c r="C47642" t="s">
        <v>21623</v>
      </c>
      <c r="D47642" s="19">
        <v>62.935828096345865</v>
      </c>
      <c r="E47642">
        <v>0.2</v>
      </c>
    </row>
    <row r="47643" spans="1:5" x14ac:dyDescent="0.2">
      <c r="A47643" t="s">
        <v>45163</v>
      </c>
      <c r="B47643" t="s">
        <v>45162</v>
      </c>
      <c r="C47643" t="s">
        <v>45161</v>
      </c>
      <c r="D47643" s="19">
        <v>203.6658607266146</v>
      </c>
      <c r="E47643">
        <v>25</v>
      </c>
    </row>
    <row r="47644" spans="1:5" x14ac:dyDescent="0.2">
      <c r="A47644" t="s">
        <v>45163</v>
      </c>
      <c r="B47644" t="s">
        <v>45162</v>
      </c>
      <c r="C47644" t="s">
        <v>45161</v>
      </c>
      <c r="D47644" s="19">
        <v>55.484171267275428</v>
      </c>
      <c r="E47644">
        <v>5</v>
      </c>
    </row>
    <row r="47645" spans="1:5" x14ac:dyDescent="0.2">
      <c r="A47645" t="s">
        <v>43049</v>
      </c>
      <c r="B47645" t="s">
        <v>43048</v>
      </c>
      <c r="C47645" t="s">
        <v>43047</v>
      </c>
      <c r="D47645" s="19">
        <v>187.09120657684699</v>
      </c>
      <c r="E47645">
        <v>5</v>
      </c>
    </row>
    <row r="47646" spans="1:5" x14ac:dyDescent="0.2">
      <c r="A47646" t="s">
        <v>43049</v>
      </c>
      <c r="B47646" t="s">
        <v>43048</v>
      </c>
      <c r="C47646" t="s">
        <v>43047</v>
      </c>
      <c r="D47646" s="19">
        <v>89.851673654993192</v>
      </c>
      <c r="E47646">
        <v>1</v>
      </c>
    </row>
    <row r="47647" spans="1:5" x14ac:dyDescent="0.2">
      <c r="A47647" t="s">
        <v>5365</v>
      </c>
      <c r="B47647" t="s">
        <v>5364</v>
      </c>
      <c r="C47647" t="s">
        <v>5363</v>
      </c>
      <c r="D47647" s="19">
        <v>28.908181408532243</v>
      </c>
      <c r="E47647">
        <v>10</v>
      </c>
    </row>
    <row r="47648" spans="1:5" x14ac:dyDescent="0.2">
      <c r="A47648" t="s">
        <v>5365</v>
      </c>
      <c r="B47648" t="s">
        <v>5364</v>
      </c>
      <c r="C47648" t="s">
        <v>5363</v>
      </c>
      <c r="D47648" s="19">
        <v>66.713223075113675</v>
      </c>
      <c r="E47648">
        <v>25</v>
      </c>
    </row>
    <row r="47649" spans="1:5" x14ac:dyDescent="0.2">
      <c r="A47649" t="s">
        <v>5365</v>
      </c>
      <c r="B47649" t="s">
        <v>5364</v>
      </c>
      <c r="C47649" t="s">
        <v>5363</v>
      </c>
      <c r="D47649" s="19">
        <v>22.514669457770445</v>
      </c>
      <c r="E47649">
        <v>5</v>
      </c>
    </row>
    <row r="47650" spans="1:5" x14ac:dyDescent="0.2">
      <c r="A47650" t="s">
        <v>28179</v>
      </c>
      <c r="B47650" t="s">
        <v>28178</v>
      </c>
      <c r="C47650" t="s">
        <v>28177</v>
      </c>
      <c r="D47650" s="19">
        <v>169.66705261815312</v>
      </c>
      <c r="E47650">
        <v>5</v>
      </c>
    </row>
    <row r="47651" spans="1:5" x14ac:dyDescent="0.2">
      <c r="A47651" t="s">
        <v>28179</v>
      </c>
      <c r="B47651" t="s">
        <v>28178</v>
      </c>
      <c r="C47651" t="s">
        <v>28177</v>
      </c>
      <c r="D47651" s="19">
        <v>42.617448643162248</v>
      </c>
      <c r="E47651">
        <v>1</v>
      </c>
    </row>
    <row r="47652" spans="1:5" x14ac:dyDescent="0.2">
      <c r="A47652" t="s">
        <v>54492</v>
      </c>
      <c r="B47652" t="s">
        <v>54491</v>
      </c>
      <c r="C47652" t="s">
        <v>54490</v>
      </c>
      <c r="D47652" s="19">
        <v>119.32550535305299</v>
      </c>
      <c r="E47652">
        <v>25</v>
      </c>
    </row>
    <row r="47653" spans="1:5" x14ac:dyDescent="0.2">
      <c r="A47653" t="s">
        <v>54492</v>
      </c>
      <c r="B47653" t="s">
        <v>54491</v>
      </c>
      <c r="C47653" t="s">
        <v>54490</v>
      </c>
      <c r="D47653" s="19">
        <v>40.450675722547039</v>
      </c>
      <c r="E47653">
        <v>5</v>
      </c>
    </row>
    <row r="47654" spans="1:5" x14ac:dyDescent="0.2">
      <c r="A47654" t="s">
        <v>5117</v>
      </c>
      <c r="B47654" t="s">
        <v>5116</v>
      </c>
      <c r="C47654" t="s">
        <v>5115</v>
      </c>
      <c r="D47654" s="19">
        <v>190.32967605685261</v>
      </c>
      <c r="E47654">
        <v>25</v>
      </c>
    </row>
    <row r="47655" spans="1:5" x14ac:dyDescent="0.2">
      <c r="A47655" t="s">
        <v>5117</v>
      </c>
      <c r="B47655" t="s">
        <v>5116</v>
      </c>
      <c r="C47655" t="s">
        <v>5115</v>
      </c>
      <c r="D47655" s="19">
        <v>32.00892415822512</v>
      </c>
      <c r="E47655">
        <v>5</v>
      </c>
    </row>
    <row r="47656" spans="1:5" x14ac:dyDescent="0.2">
      <c r="A47656" t="s">
        <v>76175</v>
      </c>
      <c r="B47656" t="s">
        <v>76174</v>
      </c>
      <c r="C47656" t="s">
        <v>76173</v>
      </c>
      <c r="D47656" s="19">
        <v>218.97390293217083</v>
      </c>
      <c r="E47656">
        <v>1</v>
      </c>
    </row>
    <row r="47657" spans="1:5" x14ac:dyDescent="0.2">
      <c r="A47657" t="s">
        <v>76175</v>
      </c>
      <c r="B47657" t="s">
        <v>76174</v>
      </c>
      <c r="C47657" t="s">
        <v>76173</v>
      </c>
      <c r="D47657" s="19">
        <v>74.782499085071294</v>
      </c>
      <c r="E47657">
        <v>0.2</v>
      </c>
    </row>
    <row r="47658" spans="1:5" x14ac:dyDescent="0.2">
      <c r="A47658" t="s">
        <v>68194</v>
      </c>
      <c r="B47658" t="s">
        <v>68193</v>
      </c>
      <c r="C47658" t="s">
        <v>68192</v>
      </c>
      <c r="D47658" s="19">
        <v>49.118505035800453</v>
      </c>
      <c r="E47658">
        <v>5</v>
      </c>
    </row>
    <row r="47659" spans="1:5" x14ac:dyDescent="0.2">
      <c r="A47659" t="s">
        <v>68194</v>
      </c>
      <c r="B47659" t="s">
        <v>68193</v>
      </c>
      <c r="C47659" t="s">
        <v>68192</v>
      </c>
      <c r="D47659" s="19">
        <v>12.400402571174512</v>
      </c>
      <c r="E47659">
        <v>1</v>
      </c>
    </row>
    <row r="47660" spans="1:5" x14ac:dyDescent="0.2">
      <c r="A47660" t="s">
        <v>12112</v>
      </c>
      <c r="B47660" t="s">
        <v>12111</v>
      </c>
      <c r="C47660" t="s">
        <v>12110</v>
      </c>
      <c r="D47660" s="19">
        <v>179.9690010382181</v>
      </c>
      <c r="E47660">
        <v>25</v>
      </c>
    </row>
    <row r="47661" spans="1:5" x14ac:dyDescent="0.2">
      <c r="A47661" t="s">
        <v>12112</v>
      </c>
      <c r="B47661" t="s">
        <v>12111</v>
      </c>
      <c r="C47661" t="s">
        <v>12110</v>
      </c>
      <c r="D47661" s="19">
        <v>57.262327659919002</v>
      </c>
      <c r="E47661">
        <v>5</v>
      </c>
    </row>
    <row r="47662" spans="1:5" x14ac:dyDescent="0.2">
      <c r="A47662" t="s">
        <v>28814</v>
      </c>
      <c r="B47662" t="s">
        <v>28813</v>
      </c>
      <c r="C47662" t="s">
        <v>28812</v>
      </c>
      <c r="D47662" s="19">
        <v>129.26543517602727</v>
      </c>
      <c r="E47662">
        <v>0.1</v>
      </c>
    </row>
    <row r="47663" spans="1:5" x14ac:dyDescent="0.2">
      <c r="A47663" t="s">
        <v>28814</v>
      </c>
      <c r="B47663" t="s">
        <v>28813</v>
      </c>
      <c r="C47663" t="s">
        <v>28812</v>
      </c>
      <c r="D47663" s="19">
        <v>75.057262338406815</v>
      </c>
      <c r="E47663">
        <v>2.5000000000000001E-2</v>
      </c>
    </row>
    <row r="47664" spans="1:5" x14ac:dyDescent="0.2">
      <c r="A47664" t="s">
        <v>18242</v>
      </c>
      <c r="B47664" t="s">
        <v>18241</v>
      </c>
      <c r="C47664" t="s">
        <v>18240</v>
      </c>
      <c r="D47664" s="19">
        <v>32.595078847663487</v>
      </c>
      <c r="E47664">
        <v>5</v>
      </c>
    </row>
    <row r="47665" spans="1:5" x14ac:dyDescent="0.2">
      <c r="A47665" t="s">
        <v>43708</v>
      </c>
      <c r="B47665" t="s">
        <v>43707</v>
      </c>
      <c r="C47665" t="s">
        <v>43706</v>
      </c>
      <c r="D47665" s="19">
        <v>187.35505106151544</v>
      </c>
      <c r="E47665">
        <v>5</v>
      </c>
    </row>
    <row r="47666" spans="1:5" x14ac:dyDescent="0.2">
      <c r="A47666" t="s">
        <v>43708</v>
      </c>
      <c r="B47666" t="s">
        <v>43707</v>
      </c>
      <c r="C47666" t="s">
        <v>43706</v>
      </c>
      <c r="D47666" s="19">
        <v>25.138012627650667</v>
      </c>
      <c r="E47666">
        <v>1</v>
      </c>
    </row>
    <row r="47667" spans="1:5" x14ac:dyDescent="0.2">
      <c r="A47667" t="s">
        <v>57453</v>
      </c>
      <c r="B47667" t="s">
        <v>57452</v>
      </c>
      <c r="C47667" t="s">
        <v>57451</v>
      </c>
      <c r="D47667" s="19">
        <v>88.250432735970449</v>
      </c>
      <c r="E47667">
        <v>25</v>
      </c>
    </row>
    <row r="47668" spans="1:5" x14ac:dyDescent="0.2">
      <c r="A47668" t="s">
        <v>57453</v>
      </c>
      <c r="B47668" t="s">
        <v>57452</v>
      </c>
      <c r="C47668" t="s">
        <v>57451</v>
      </c>
      <c r="D47668" s="19">
        <v>30.399537031153301</v>
      </c>
      <c r="E47668">
        <v>5</v>
      </c>
    </row>
    <row r="47669" spans="1:5" x14ac:dyDescent="0.2">
      <c r="A47669" t="s">
        <v>67985</v>
      </c>
      <c r="B47669" t="s">
        <v>67984</v>
      </c>
      <c r="C47669" t="s">
        <v>67983</v>
      </c>
      <c r="D47669" s="19">
        <v>70.351246981217827</v>
      </c>
      <c r="E47669">
        <v>1</v>
      </c>
    </row>
    <row r="47670" spans="1:5" x14ac:dyDescent="0.2">
      <c r="A47670" t="s">
        <v>41933</v>
      </c>
      <c r="B47670" t="s">
        <v>41932</v>
      </c>
      <c r="C47670" t="s">
        <v>41931</v>
      </c>
      <c r="D47670" s="19">
        <v>181.89349081869102</v>
      </c>
      <c r="E47670">
        <v>0.25</v>
      </c>
    </row>
    <row r="47671" spans="1:5" x14ac:dyDescent="0.2">
      <c r="A47671" t="s">
        <v>41933</v>
      </c>
      <c r="B47671" t="s">
        <v>41932</v>
      </c>
      <c r="C47671" t="s">
        <v>41931</v>
      </c>
      <c r="D47671" s="19">
        <v>89.762690144811785</v>
      </c>
      <c r="E47671">
        <v>0.05</v>
      </c>
    </row>
    <row r="47672" spans="1:5" x14ac:dyDescent="0.2">
      <c r="A47672" t="s">
        <v>31987</v>
      </c>
      <c r="B47672" t="s">
        <v>31986</v>
      </c>
      <c r="C47672" t="s">
        <v>31985</v>
      </c>
      <c r="D47672" s="19">
        <v>80.632172426552827</v>
      </c>
      <c r="E47672">
        <v>5</v>
      </c>
    </row>
    <row r="47673" spans="1:5" x14ac:dyDescent="0.2">
      <c r="A47673" t="s">
        <v>31987</v>
      </c>
      <c r="B47673" t="s">
        <v>31986</v>
      </c>
      <c r="C47673" t="s">
        <v>31985</v>
      </c>
      <c r="D47673" s="19">
        <v>28.502801999946971</v>
      </c>
      <c r="E47673">
        <v>1</v>
      </c>
    </row>
    <row r="47674" spans="1:5" x14ac:dyDescent="0.2">
      <c r="A47674" t="s">
        <v>41796</v>
      </c>
      <c r="B47674" t="s">
        <v>41795</v>
      </c>
      <c r="C47674" t="s">
        <v>41794</v>
      </c>
      <c r="D47674" s="19">
        <v>120.04035184742963</v>
      </c>
      <c r="E47674">
        <v>5</v>
      </c>
    </row>
    <row r="47675" spans="1:5" x14ac:dyDescent="0.2">
      <c r="A47675" t="s">
        <v>41796</v>
      </c>
      <c r="B47675" t="s">
        <v>41795</v>
      </c>
      <c r="C47675" t="s">
        <v>41794</v>
      </c>
      <c r="D47675" s="19">
        <v>61.96113565576443</v>
      </c>
      <c r="E47675">
        <v>1</v>
      </c>
    </row>
    <row r="47676" spans="1:5" x14ac:dyDescent="0.2">
      <c r="A47676" t="s">
        <v>65214</v>
      </c>
      <c r="B47676" t="s">
        <v>65213</v>
      </c>
      <c r="C47676" t="s">
        <v>65212</v>
      </c>
      <c r="D47676" s="19">
        <v>357.88376373414843</v>
      </c>
      <c r="E47676">
        <v>25</v>
      </c>
    </row>
    <row r="47677" spans="1:5" x14ac:dyDescent="0.2">
      <c r="A47677" t="s">
        <v>65214</v>
      </c>
      <c r="B47677" t="s">
        <v>65213</v>
      </c>
      <c r="C47677" t="s">
        <v>65212</v>
      </c>
      <c r="D47677" s="19">
        <v>75.056511451763129</v>
      </c>
      <c r="E47677">
        <v>5</v>
      </c>
    </row>
    <row r="47678" spans="1:5" x14ac:dyDescent="0.2">
      <c r="A47678" t="s">
        <v>69319</v>
      </c>
      <c r="B47678" t="s">
        <v>69318</v>
      </c>
      <c r="C47678" t="s">
        <v>69317</v>
      </c>
      <c r="D47678" s="19">
        <v>115.03983811078976</v>
      </c>
      <c r="E47678">
        <v>5</v>
      </c>
    </row>
    <row r="47679" spans="1:5" x14ac:dyDescent="0.2">
      <c r="A47679" t="s">
        <v>69319</v>
      </c>
      <c r="B47679" t="s">
        <v>69318</v>
      </c>
      <c r="C47679" t="s">
        <v>69317</v>
      </c>
      <c r="D47679" s="19">
        <v>41.216168911445983</v>
      </c>
      <c r="E47679">
        <v>1</v>
      </c>
    </row>
    <row r="47680" spans="1:5" x14ac:dyDescent="0.2">
      <c r="A47680" t="s">
        <v>46093</v>
      </c>
      <c r="B47680" t="s">
        <v>46092</v>
      </c>
      <c r="C47680" t="s">
        <v>46091</v>
      </c>
      <c r="D47680" s="19">
        <v>299.2611801256615</v>
      </c>
      <c r="E47680">
        <v>25</v>
      </c>
    </row>
    <row r="47681" spans="1:5" x14ac:dyDescent="0.2">
      <c r="A47681" t="s">
        <v>46093</v>
      </c>
      <c r="B47681" t="s">
        <v>46092</v>
      </c>
      <c r="C47681" t="s">
        <v>46091</v>
      </c>
      <c r="D47681" s="19">
        <v>59.540076399988983</v>
      </c>
      <c r="E47681">
        <v>5</v>
      </c>
    </row>
    <row r="47682" spans="1:5" x14ac:dyDescent="0.2">
      <c r="A47682" t="s">
        <v>66410</v>
      </c>
      <c r="B47682" t="s">
        <v>66409</v>
      </c>
      <c r="C47682" t="s">
        <v>66408</v>
      </c>
      <c r="D47682" s="19">
        <v>129.45141416090254</v>
      </c>
      <c r="E47682">
        <v>5</v>
      </c>
    </row>
    <row r="47683" spans="1:5" x14ac:dyDescent="0.2">
      <c r="A47683" t="s">
        <v>66410</v>
      </c>
      <c r="B47683" t="s">
        <v>66409</v>
      </c>
      <c r="C47683" t="s">
        <v>66408</v>
      </c>
      <c r="D47683" s="19">
        <v>27.744070311607118</v>
      </c>
      <c r="E47683">
        <v>1</v>
      </c>
    </row>
    <row r="47684" spans="1:5" x14ac:dyDescent="0.2">
      <c r="A47684" t="s">
        <v>21628</v>
      </c>
      <c r="B47684" t="s">
        <v>21627</v>
      </c>
      <c r="C47684" t="s">
        <v>21626</v>
      </c>
      <c r="D47684" s="19">
        <v>96.550962384880535</v>
      </c>
      <c r="E47684">
        <v>5</v>
      </c>
    </row>
    <row r="47685" spans="1:5" x14ac:dyDescent="0.2">
      <c r="A47685" t="s">
        <v>21628</v>
      </c>
      <c r="B47685" t="s">
        <v>21627</v>
      </c>
      <c r="C47685" t="s">
        <v>21626</v>
      </c>
      <c r="D47685" s="19">
        <v>49.336955346096474</v>
      </c>
      <c r="E47685">
        <v>1</v>
      </c>
    </row>
    <row r="47686" spans="1:5" x14ac:dyDescent="0.2">
      <c r="A47686" t="s">
        <v>32713</v>
      </c>
      <c r="B47686" t="s">
        <v>32712</v>
      </c>
      <c r="C47686" t="s">
        <v>32711</v>
      </c>
      <c r="D47686" s="19">
        <v>86.052240173686911</v>
      </c>
      <c r="E47686">
        <v>1</v>
      </c>
    </row>
    <row r="47687" spans="1:5" x14ac:dyDescent="0.2">
      <c r="A47687" t="s">
        <v>20961</v>
      </c>
      <c r="B47687" t="s">
        <v>20960</v>
      </c>
      <c r="C47687" t="s">
        <v>20959</v>
      </c>
      <c r="D47687" s="19">
        <v>96.078797347893826</v>
      </c>
      <c r="E47687">
        <v>1</v>
      </c>
    </row>
    <row r="47688" spans="1:5" x14ac:dyDescent="0.2">
      <c r="A47688" t="s">
        <v>20961</v>
      </c>
      <c r="B47688" t="s">
        <v>20960</v>
      </c>
      <c r="C47688" t="s">
        <v>20959</v>
      </c>
      <c r="D47688" s="19">
        <v>27.707079109732536</v>
      </c>
      <c r="E47688">
        <v>0.2</v>
      </c>
    </row>
    <row r="47689" spans="1:5" x14ac:dyDescent="0.2">
      <c r="A47689" t="s">
        <v>69076</v>
      </c>
      <c r="B47689" t="s">
        <v>69075</v>
      </c>
      <c r="C47689" t="s">
        <v>69074</v>
      </c>
      <c r="D47689" s="19">
        <v>179.57098885775156</v>
      </c>
      <c r="E47689">
        <v>25</v>
      </c>
    </row>
    <row r="47690" spans="1:5" x14ac:dyDescent="0.2">
      <c r="A47690" t="s">
        <v>69076</v>
      </c>
      <c r="B47690" t="s">
        <v>69075</v>
      </c>
      <c r="C47690" t="s">
        <v>69074</v>
      </c>
      <c r="D47690" s="19">
        <v>32.389979533047047</v>
      </c>
      <c r="E47690">
        <v>5</v>
      </c>
    </row>
    <row r="47691" spans="1:5" x14ac:dyDescent="0.2">
      <c r="A47691" t="s">
        <v>69076</v>
      </c>
      <c r="B47691" t="s">
        <v>69075</v>
      </c>
      <c r="C47691" t="s">
        <v>69074</v>
      </c>
      <c r="D47691" s="19">
        <v>21.320303712635933</v>
      </c>
      <c r="E47691">
        <v>1</v>
      </c>
    </row>
    <row r="47692" spans="1:5" x14ac:dyDescent="0.2">
      <c r="A47692" t="s">
        <v>62672</v>
      </c>
      <c r="B47692" t="s">
        <v>62671</v>
      </c>
      <c r="C47692" t="s">
        <v>62670</v>
      </c>
      <c r="D47692" s="19">
        <v>156.89845694571585</v>
      </c>
      <c r="E47692">
        <v>25</v>
      </c>
    </row>
    <row r="47693" spans="1:5" x14ac:dyDescent="0.2">
      <c r="A47693" t="s">
        <v>62672</v>
      </c>
      <c r="B47693" t="s">
        <v>62671</v>
      </c>
      <c r="C47693" t="s">
        <v>62670</v>
      </c>
      <c r="D47693" s="19">
        <v>26.229249234553869</v>
      </c>
      <c r="E47693">
        <v>5</v>
      </c>
    </row>
    <row r="47694" spans="1:5" x14ac:dyDescent="0.2">
      <c r="A47694" t="s">
        <v>48988</v>
      </c>
      <c r="B47694" t="s">
        <v>48987</v>
      </c>
      <c r="C47694" t="s">
        <v>48986</v>
      </c>
      <c r="D47694" s="19">
        <v>73.195756502212546</v>
      </c>
      <c r="E47694">
        <v>5</v>
      </c>
    </row>
    <row r="47695" spans="1:5" x14ac:dyDescent="0.2">
      <c r="A47695" t="s">
        <v>38748</v>
      </c>
      <c r="B47695" t="s">
        <v>38747</v>
      </c>
      <c r="C47695" t="s">
        <v>38746</v>
      </c>
      <c r="D47695" s="19">
        <v>54.490480709944904</v>
      </c>
      <c r="E47695">
        <v>100</v>
      </c>
    </row>
    <row r="47696" spans="1:5" x14ac:dyDescent="0.2">
      <c r="A47696" t="s">
        <v>38748</v>
      </c>
      <c r="B47696" t="s">
        <v>38747</v>
      </c>
      <c r="C47696" t="s">
        <v>38746</v>
      </c>
      <c r="D47696" s="19">
        <v>25.835715382052186</v>
      </c>
      <c r="E47696">
        <v>25</v>
      </c>
    </row>
    <row r="47697" spans="1:5" x14ac:dyDescent="0.2">
      <c r="A47697" t="s">
        <v>17394</v>
      </c>
      <c r="B47697" t="s">
        <v>17393</v>
      </c>
      <c r="C47697" t="s">
        <v>17392</v>
      </c>
      <c r="D47697" s="19">
        <v>209.14081472856347</v>
      </c>
      <c r="E47697">
        <v>5</v>
      </c>
    </row>
    <row r="47698" spans="1:5" x14ac:dyDescent="0.2">
      <c r="A47698" t="s">
        <v>17394</v>
      </c>
      <c r="B47698" t="s">
        <v>17393</v>
      </c>
      <c r="C47698" t="s">
        <v>17392</v>
      </c>
      <c r="D47698" s="19">
        <v>96.249823876638402</v>
      </c>
      <c r="E47698">
        <v>1</v>
      </c>
    </row>
    <row r="47699" spans="1:5" x14ac:dyDescent="0.2">
      <c r="A47699" t="s">
        <v>54736</v>
      </c>
      <c r="B47699" t="s">
        <v>54735</v>
      </c>
      <c r="C47699" t="s">
        <v>54734</v>
      </c>
      <c r="D47699" s="19">
        <v>96.303843712196041</v>
      </c>
      <c r="E47699">
        <v>5</v>
      </c>
    </row>
    <row r="47700" spans="1:5" x14ac:dyDescent="0.2">
      <c r="A47700" t="s">
        <v>54736</v>
      </c>
      <c r="B47700" t="s">
        <v>54735</v>
      </c>
      <c r="C47700" t="s">
        <v>54734</v>
      </c>
      <c r="D47700" s="19">
        <v>26.921578960434502</v>
      </c>
      <c r="E47700">
        <v>1</v>
      </c>
    </row>
    <row r="47701" spans="1:5" x14ac:dyDescent="0.2">
      <c r="A47701" t="s">
        <v>41703</v>
      </c>
      <c r="B47701" t="s">
        <v>41702</v>
      </c>
      <c r="D47701" s="19">
        <v>113.45938978868591</v>
      </c>
      <c r="E47701">
        <v>5</v>
      </c>
    </row>
    <row r="47702" spans="1:5" x14ac:dyDescent="0.2">
      <c r="A47702" t="s">
        <v>41703</v>
      </c>
      <c r="B47702" t="s">
        <v>41702</v>
      </c>
      <c r="D47702" s="19">
        <v>18.128228406817623</v>
      </c>
      <c r="E47702">
        <v>1</v>
      </c>
    </row>
    <row r="47703" spans="1:5" x14ac:dyDescent="0.2">
      <c r="A47703" t="s">
        <v>64825</v>
      </c>
      <c r="B47703" t="s">
        <v>64824</v>
      </c>
      <c r="C47703" t="s">
        <v>64823</v>
      </c>
      <c r="D47703" s="19">
        <v>95.907260802904347</v>
      </c>
      <c r="E47703">
        <v>5</v>
      </c>
    </row>
    <row r="47704" spans="1:5" x14ac:dyDescent="0.2">
      <c r="A47704" t="s">
        <v>64825</v>
      </c>
      <c r="B47704" t="s">
        <v>64824</v>
      </c>
      <c r="C47704" t="s">
        <v>64823</v>
      </c>
      <c r="D47704" s="19">
        <v>55.462008779529597</v>
      </c>
      <c r="E47704">
        <v>1</v>
      </c>
    </row>
    <row r="47705" spans="1:5" x14ac:dyDescent="0.2">
      <c r="A47705" t="s">
        <v>73</v>
      </c>
      <c r="B47705" t="s">
        <v>72</v>
      </c>
      <c r="C47705" t="s">
        <v>71</v>
      </c>
      <c r="D47705" s="19">
        <v>318.25449194188872</v>
      </c>
      <c r="E47705">
        <v>5</v>
      </c>
    </row>
    <row r="47706" spans="1:5" x14ac:dyDescent="0.2">
      <c r="A47706" t="s">
        <v>73</v>
      </c>
      <c r="B47706" t="s">
        <v>72</v>
      </c>
      <c r="C47706" t="s">
        <v>71</v>
      </c>
      <c r="D47706" s="19">
        <v>149.79678366283545</v>
      </c>
      <c r="E47706">
        <v>1</v>
      </c>
    </row>
    <row r="47707" spans="1:5" x14ac:dyDescent="0.2">
      <c r="A47707" t="s">
        <v>49594</v>
      </c>
      <c r="B47707" t="s">
        <v>49593</v>
      </c>
      <c r="C47707" t="s">
        <v>49592</v>
      </c>
      <c r="D47707" s="19">
        <v>60.239591483097811</v>
      </c>
      <c r="E47707">
        <v>100</v>
      </c>
    </row>
    <row r="47708" spans="1:5" x14ac:dyDescent="0.2">
      <c r="A47708" t="s">
        <v>49594</v>
      </c>
      <c r="B47708" t="s">
        <v>49593</v>
      </c>
      <c r="C47708" t="s">
        <v>49592</v>
      </c>
      <c r="D47708" s="19">
        <v>252.31862302214321</v>
      </c>
      <c r="E47708">
        <v>500</v>
      </c>
    </row>
    <row r="47709" spans="1:5" x14ac:dyDescent="0.2">
      <c r="A47709" t="s">
        <v>49594</v>
      </c>
      <c r="B47709" t="s">
        <v>49593</v>
      </c>
      <c r="C47709" t="s">
        <v>49592</v>
      </c>
      <c r="D47709" s="19">
        <v>37.299245427607126</v>
      </c>
      <c r="E47709">
        <v>25</v>
      </c>
    </row>
    <row r="47710" spans="1:5" x14ac:dyDescent="0.2">
      <c r="A47710" t="s">
        <v>63724</v>
      </c>
      <c r="B47710" t="s">
        <v>63723</v>
      </c>
      <c r="C47710" t="s">
        <v>63722</v>
      </c>
      <c r="D47710" s="19">
        <v>71.181568765958986</v>
      </c>
      <c r="E47710">
        <v>5</v>
      </c>
    </row>
    <row r="47711" spans="1:5" x14ac:dyDescent="0.2">
      <c r="A47711" t="s">
        <v>63724</v>
      </c>
      <c r="B47711" t="s">
        <v>63723</v>
      </c>
      <c r="C47711" t="s">
        <v>63722</v>
      </c>
      <c r="D47711" s="19">
        <v>15.841610956047573</v>
      </c>
      <c r="E47711">
        <v>1</v>
      </c>
    </row>
    <row r="47712" spans="1:5" x14ac:dyDescent="0.2">
      <c r="A47712" t="s">
        <v>54546</v>
      </c>
      <c r="B47712" t="s">
        <v>54545</v>
      </c>
      <c r="C47712" t="s">
        <v>54544</v>
      </c>
      <c r="D47712" s="19">
        <v>191.7609427975062</v>
      </c>
      <c r="E47712">
        <v>5</v>
      </c>
    </row>
    <row r="47713" spans="1:5" x14ac:dyDescent="0.2">
      <c r="A47713" t="s">
        <v>54546</v>
      </c>
      <c r="B47713" t="s">
        <v>54545</v>
      </c>
      <c r="C47713" t="s">
        <v>54544</v>
      </c>
      <c r="D47713" s="19">
        <v>64.094194127549443</v>
      </c>
      <c r="E47713">
        <v>1</v>
      </c>
    </row>
    <row r="47714" spans="1:5" x14ac:dyDescent="0.2">
      <c r="A47714" t="s">
        <v>54873</v>
      </c>
      <c r="B47714" t="s">
        <v>54872</v>
      </c>
      <c r="C47714" t="s">
        <v>54871</v>
      </c>
      <c r="D47714" s="19">
        <v>83.044996995347134</v>
      </c>
      <c r="E47714">
        <v>1</v>
      </c>
    </row>
    <row r="47715" spans="1:5" x14ac:dyDescent="0.2">
      <c r="A47715" t="s">
        <v>57044</v>
      </c>
      <c r="B47715" t="s">
        <v>57043</v>
      </c>
      <c r="C47715" t="s">
        <v>57042</v>
      </c>
      <c r="D47715" s="19">
        <v>49.949446313822321</v>
      </c>
      <c r="E47715">
        <v>25</v>
      </c>
    </row>
    <row r="47716" spans="1:5" x14ac:dyDescent="0.2">
      <c r="A47716" t="s">
        <v>57044</v>
      </c>
      <c r="B47716" t="s">
        <v>57043</v>
      </c>
      <c r="C47716" t="s">
        <v>57042</v>
      </c>
      <c r="D47716" s="19">
        <v>14.960470812388243</v>
      </c>
      <c r="E47716">
        <v>5</v>
      </c>
    </row>
    <row r="47717" spans="1:5" x14ac:dyDescent="0.2">
      <c r="A47717" t="s">
        <v>80815</v>
      </c>
      <c r="B47717" t="s">
        <v>80814</v>
      </c>
      <c r="C47717" t="s">
        <v>80813</v>
      </c>
      <c r="D47717" s="19">
        <v>78.242741694774224</v>
      </c>
      <c r="E47717">
        <v>5</v>
      </c>
    </row>
    <row r="47718" spans="1:5" x14ac:dyDescent="0.2">
      <c r="A47718" t="s">
        <v>80815</v>
      </c>
      <c r="B47718" t="s">
        <v>80814</v>
      </c>
      <c r="C47718" t="s">
        <v>80813</v>
      </c>
      <c r="D47718" s="19">
        <v>39.484741371694682</v>
      </c>
      <c r="E47718">
        <v>1</v>
      </c>
    </row>
    <row r="47719" spans="1:5" x14ac:dyDescent="0.2">
      <c r="A47719" t="s">
        <v>48953</v>
      </c>
      <c r="B47719" t="s">
        <v>48952</v>
      </c>
      <c r="C47719" t="s">
        <v>48951</v>
      </c>
      <c r="D47719" s="19">
        <v>89.385121387225922</v>
      </c>
      <c r="E47719">
        <v>1</v>
      </c>
    </row>
    <row r="47720" spans="1:5" x14ac:dyDescent="0.2">
      <c r="A47720" t="s">
        <v>51624</v>
      </c>
      <c r="B47720" t="s">
        <v>51623</v>
      </c>
      <c r="C47720" t="s">
        <v>51622</v>
      </c>
      <c r="D47720" s="19">
        <v>9.175522648204991</v>
      </c>
      <c r="E47720">
        <v>1</v>
      </c>
    </row>
    <row r="47721" spans="1:5" x14ac:dyDescent="0.2">
      <c r="A47721" t="s">
        <v>48158</v>
      </c>
      <c r="B47721" t="s">
        <v>48157</v>
      </c>
      <c r="C47721" t="s">
        <v>48156</v>
      </c>
      <c r="D47721" s="19">
        <v>199.59974487508845</v>
      </c>
      <c r="E47721">
        <v>5</v>
      </c>
    </row>
    <row r="47722" spans="1:5" x14ac:dyDescent="0.2">
      <c r="A47722" t="s">
        <v>48158</v>
      </c>
      <c r="B47722" t="s">
        <v>48157</v>
      </c>
      <c r="C47722" t="s">
        <v>48156</v>
      </c>
      <c r="D47722" s="19">
        <v>35.082855614017681</v>
      </c>
      <c r="E47722">
        <v>1</v>
      </c>
    </row>
    <row r="47723" spans="1:5" x14ac:dyDescent="0.2">
      <c r="A47723" t="s">
        <v>65478</v>
      </c>
      <c r="B47723" t="s">
        <v>65477</v>
      </c>
      <c r="C47723" t="s">
        <v>65476</v>
      </c>
      <c r="D47723" s="19">
        <v>99.470993488651089</v>
      </c>
      <c r="E47723">
        <v>5</v>
      </c>
    </row>
    <row r="47724" spans="1:5" x14ac:dyDescent="0.2">
      <c r="A47724" t="s">
        <v>65478</v>
      </c>
      <c r="B47724" t="s">
        <v>65477</v>
      </c>
      <c r="C47724" t="s">
        <v>65476</v>
      </c>
      <c r="D47724" s="19">
        <v>51.603263785624691</v>
      </c>
      <c r="E47724">
        <v>1</v>
      </c>
    </row>
    <row r="47725" spans="1:5" x14ac:dyDescent="0.2">
      <c r="A47725" t="s">
        <v>17931</v>
      </c>
      <c r="B47725" t="s">
        <v>17930</v>
      </c>
      <c r="C47725" t="s">
        <v>17929</v>
      </c>
      <c r="D47725" s="19">
        <v>214.87676981429613</v>
      </c>
      <c r="E47725">
        <v>5</v>
      </c>
    </row>
    <row r="47726" spans="1:5" x14ac:dyDescent="0.2">
      <c r="A47726" t="s">
        <v>17931</v>
      </c>
      <c r="B47726" t="s">
        <v>17930</v>
      </c>
      <c r="C47726" t="s">
        <v>17929</v>
      </c>
      <c r="D47726" s="19">
        <v>40.037751251628364</v>
      </c>
      <c r="E47726">
        <v>1</v>
      </c>
    </row>
    <row r="47727" spans="1:5" x14ac:dyDescent="0.2">
      <c r="A47727" t="s">
        <v>76349</v>
      </c>
      <c r="B47727" t="s">
        <v>76348</v>
      </c>
      <c r="C47727" t="s">
        <v>76347</v>
      </c>
      <c r="D47727" s="19">
        <v>89.359208170033597</v>
      </c>
      <c r="E47727">
        <v>1</v>
      </c>
    </row>
    <row r="47728" spans="1:5" x14ac:dyDescent="0.2">
      <c r="A47728" t="s">
        <v>2697</v>
      </c>
      <c r="B47728" t="s">
        <v>2696</v>
      </c>
      <c r="C47728" t="s">
        <v>2695</v>
      </c>
      <c r="D47728" s="19">
        <v>331.92805133256411</v>
      </c>
      <c r="E47728">
        <v>5</v>
      </c>
    </row>
    <row r="47729" spans="1:5" x14ac:dyDescent="0.2">
      <c r="A47729" t="s">
        <v>2697</v>
      </c>
      <c r="B47729" t="s">
        <v>2696</v>
      </c>
      <c r="C47729" t="s">
        <v>2695</v>
      </c>
      <c r="D47729" s="19">
        <v>46.594494556260138</v>
      </c>
      <c r="E47729">
        <v>1</v>
      </c>
    </row>
    <row r="47730" spans="1:5" x14ac:dyDescent="0.2">
      <c r="A47730" t="s">
        <v>958</v>
      </c>
      <c r="B47730" t="s">
        <v>957</v>
      </c>
      <c r="C47730" t="s">
        <v>956</v>
      </c>
      <c r="D47730" s="19">
        <v>56.245960018258899</v>
      </c>
      <c r="E47730">
        <v>5</v>
      </c>
    </row>
    <row r="47731" spans="1:5" x14ac:dyDescent="0.2">
      <c r="A47731" t="s">
        <v>958</v>
      </c>
      <c r="B47731" t="s">
        <v>957</v>
      </c>
      <c r="C47731" t="s">
        <v>956</v>
      </c>
      <c r="D47731" s="19">
        <v>25.157640092600616</v>
      </c>
      <c r="E47731">
        <v>1</v>
      </c>
    </row>
    <row r="47732" spans="1:5" x14ac:dyDescent="0.2">
      <c r="A47732" t="s">
        <v>18067</v>
      </c>
      <c r="B47732" t="s">
        <v>18066</v>
      </c>
      <c r="C47732" t="s">
        <v>18065</v>
      </c>
      <c r="D47732" s="19">
        <v>272.37983817772755</v>
      </c>
      <c r="E47732">
        <v>1</v>
      </c>
    </row>
    <row r="47733" spans="1:5" x14ac:dyDescent="0.2">
      <c r="A47733" t="s">
        <v>18067</v>
      </c>
      <c r="B47733" t="s">
        <v>18066</v>
      </c>
      <c r="C47733" t="s">
        <v>18065</v>
      </c>
      <c r="D47733" s="19">
        <v>161.19920837306191</v>
      </c>
      <c r="E47733">
        <v>0.2</v>
      </c>
    </row>
    <row r="47734" spans="1:5" x14ac:dyDescent="0.2">
      <c r="A47734" t="s">
        <v>38909</v>
      </c>
      <c r="B47734" t="s">
        <v>38908</v>
      </c>
      <c r="C47734" t="s">
        <v>38907</v>
      </c>
      <c r="D47734" s="19">
        <v>50.39042269714195</v>
      </c>
      <c r="E47734">
        <v>1</v>
      </c>
    </row>
    <row r="47735" spans="1:5" x14ac:dyDescent="0.2">
      <c r="A47735" t="s">
        <v>70640</v>
      </c>
      <c r="B47735" t="s">
        <v>70639</v>
      </c>
      <c r="C47735" t="s">
        <v>70638</v>
      </c>
      <c r="D47735" s="19">
        <v>29.084342436341146</v>
      </c>
      <c r="E47735">
        <v>25</v>
      </c>
    </row>
    <row r="47736" spans="1:5" x14ac:dyDescent="0.2">
      <c r="A47736" t="s">
        <v>70640</v>
      </c>
      <c r="B47736" t="s">
        <v>70639</v>
      </c>
      <c r="C47736" t="s">
        <v>70638</v>
      </c>
      <c r="D47736" s="19">
        <v>17.661436892888666</v>
      </c>
      <c r="E47736">
        <v>5</v>
      </c>
    </row>
    <row r="47737" spans="1:5" x14ac:dyDescent="0.2">
      <c r="A47737" t="s">
        <v>77213</v>
      </c>
      <c r="B47737" t="s">
        <v>77212</v>
      </c>
      <c r="C47737" t="s">
        <v>77211</v>
      </c>
      <c r="D47737" s="19">
        <v>23.890365309606025</v>
      </c>
      <c r="E47737">
        <v>5</v>
      </c>
    </row>
    <row r="47738" spans="1:5" x14ac:dyDescent="0.2">
      <c r="A47738" t="s">
        <v>77213</v>
      </c>
      <c r="B47738" t="s">
        <v>77212</v>
      </c>
      <c r="C47738" t="s">
        <v>77211</v>
      </c>
      <c r="D47738" s="19">
        <v>15.359719040402284</v>
      </c>
      <c r="E47738">
        <v>1</v>
      </c>
    </row>
    <row r="47739" spans="1:5" x14ac:dyDescent="0.2">
      <c r="A47739" t="s">
        <v>40237</v>
      </c>
      <c r="B47739" t="s">
        <v>40236</v>
      </c>
      <c r="C47739" t="s">
        <v>40235</v>
      </c>
      <c r="D47739" s="19">
        <v>73.089311880630959</v>
      </c>
      <c r="E47739">
        <v>5</v>
      </c>
    </row>
    <row r="47740" spans="1:5" x14ac:dyDescent="0.2">
      <c r="A47740" t="s">
        <v>40237</v>
      </c>
      <c r="B47740" t="s">
        <v>40236</v>
      </c>
      <c r="C47740" t="s">
        <v>40235</v>
      </c>
      <c r="D47740" s="19">
        <v>23.287227153134658</v>
      </c>
      <c r="E47740">
        <v>1</v>
      </c>
    </row>
    <row r="47741" spans="1:5" x14ac:dyDescent="0.2">
      <c r="A47741" t="s">
        <v>16596</v>
      </c>
      <c r="B47741" t="s">
        <v>16595</v>
      </c>
      <c r="C47741" t="s">
        <v>16594</v>
      </c>
      <c r="D47741" s="19">
        <v>129.41973150523688</v>
      </c>
      <c r="E47741">
        <v>25</v>
      </c>
    </row>
    <row r="47742" spans="1:5" x14ac:dyDescent="0.2">
      <c r="A47742" t="s">
        <v>55378</v>
      </c>
      <c r="B47742" t="s">
        <v>55377</v>
      </c>
      <c r="C47742" t="s">
        <v>55376</v>
      </c>
      <c r="D47742" s="19">
        <v>136.40131645339574</v>
      </c>
      <c r="E47742">
        <v>25</v>
      </c>
    </row>
    <row r="47743" spans="1:5" x14ac:dyDescent="0.2">
      <c r="A47743" t="s">
        <v>55378</v>
      </c>
      <c r="B47743" t="s">
        <v>55377</v>
      </c>
      <c r="C47743" t="s">
        <v>55376</v>
      </c>
      <c r="D47743" s="19">
        <v>45.350213151451563</v>
      </c>
      <c r="E47743">
        <v>5</v>
      </c>
    </row>
    <row r="47744" spans="1:5" x14ac:dyDescent="0.2">
      <c r="A47744" t="s">
        <v>45453</v>
      </c>
      <c r="B47744" t="s">
        <v>45452</v>
      </c>
      <c r="C47744" t="s">
        <v>45451</v>
      </c>
      <c r="D47744" s="19">
        <v>178.33419322354425</v>
      </c>
      <c r="E47744">
        <v>1</v>
      </c>
    </row>
    <row r="47745" spans="1:5" x14ac:dyDescent="0.2">
      <c r="A47745" t="s">
        <v>76190</v>
      </c>
      <c r="B47745" t="s">
        <v>76189</v>
      </c>
      <c r="C47745" t="s">
        <v>76188</v>
      </c>
      <c r="D47745" s="19">
        <v>165.80064586262884</v>
      </c>
      <c r="E47745">
        <v>5</v>
      </c>
    </row>
    <row r="47746" spans="1:5" x14ac:dyDescent="0.2">
      <c r="A47746" t="s">
        <v>76190</v>
      </c>
      <c r="B47746" t="s">
        <v>76189</v>
      </c>
      <c r="C47746" t="s">
        <v>76188</v>
      </c>
      <c r="D47746" s="19">
        <v>120.60772284866877</v>
      </c>
      <c r="E47746">
        <v>1</v>
      </c>
    </row>
    <row r="47747" spans="1:5" x14ac:dyDescent="0.2">
      <c r="A47747" t="s">
        <v>65684</v>
      </c>
      <c r="B47747" t="s">
        <v>65683</v>
      </c>
      <c r="C47747" t="s">
        <v>65682</v>
      </c>
      <c r="D47747" s="19">
        <v>178.96277600515589</v>
      </c>
      <c r="E47747">
        <v>5</v>
      </c>
    </row>
    <row r="47748" spans="1:5" x14ac:dyDescent="0.2">
      <c r="A47748" t="s">
        <v>65684</v>
      </c>
      <c r="B47748" t="s">
        <v>65683</v>
      </c>
      <c r="C47748" t="s">
        <v>65682</v>
      </c>
      <c r="D47748" s="19">
        <v>59.31668709206626</v>
      </c>
      <c r="E47748">
        <v>1</v>
      </c>
    </row>
    <row r="47749" spans="1:5" x14ac:dyDescent="0.2">
      <c r="A47749" t="s">
        <v>47912</v>
      </c>
      <c r="B47749" t="s">
        <v>47911</v>
      </c>
      <c r="C47749" t="s">
        <v>47910</v>
      </c>
      <c r="D47749" s="19">
        <v>26.655219328405245</v>
      </c>
      <c r="E47749">
        <v>1</v>
      </c>
    </row>
    <row r="47750" spans="1:5" x14ac:dyDescent="0.2">
      <c r="A47750" t="s">
        <v>23559</v>
      </c>
      <c r="B47750" t="s">
        <v>23558</v>
      </c>
      <c r="C47750" t="s">
        <v>23557</v>
      </c>
      <c r="D47750" s="19">
        <v>128.9205950076805</v>
      </c>
      <c r="E47750">
        <v>0.1</v>
      </c>
    </row>
    <row r="47751" spans="1:5" x14ac:dyDescent="0.2">
      <c r="A47751" t="s">
        <v>9278</v>
      </c>
      <c r="B47751" t="s">
        <v>9277</v>
      </c>
      <c r="C47751" t="s">
        <v>9276</v>
      </c>
      <c r="D47751" s="19">
        <v>339.27887081578012</v>
      </c>
      <c r="E47751">
        <v>0.1</v>
      </c>
    </row>
    <row r="47752" spans="1:5" x14ac:dyDescent="0.2">
      <c r="A47752" t="s">
        <v>9278</v>
      </c>
      <c r="B47752" t="s">
        <v>9277</v>
      </c>
      <c r="C47752" t="s">
        <v>9276</v>
      </c>
      <c r="D47752" s="19">
        <v>51.115357618401163</v>
      </c>
      <c r="E47752">
        <v>2.5000000000000001E-2</v>
      </c>
    </row>
    <row r="47753" spans="1:5" x14ac:dyDescent="0.2">
      <c r="A47753" t="s">
        <v>5643</v>
      </c>
      <c r="B47753" t="s">
        <v>5642</v>
      </c>
      <c r="C47753" t="s">
        <v>5641</v>
      </c>
      <c r="D47753" s="19">
        <v>38.286675272891394</v>
      </c>
      <c r="E47753">
        <v>25</v>
      </c>
    </row>
    <row r="47754" spans="1:5" x14ac:dyDescent="0.2">
      <c r="A47754" t="s">
        <v>78660</v>
      </c>
      <c r="B47754" t="s">
        <v>78659</v>
      </c>
      <c r="C47754" t="s">
        <v>78658</v>
      </c>
      <c r="D47754" s="19">
        <v>91.319762058034286</v>
      </c>
      <c r="E47754">
        <v>5</v>
      </c>
    </row>
    <row r="47755" spans="1:5" x14ac:dyDescent="0.2">
      <c r="A47755" t="s">
        <v>78660</v>
      </c>
      <c r="B47755" t="s">
        <v>78659</v>
      </c>
      <c r="C47755" t="s">
        <v>78658</v>
      </c>
      <c r="D47755" s="19">
        <v>35.032667033193093</v>
      </c>
      <c r="E47755">
        <v>1</v>
      </c>
    </row>
    <row r="47756" spans="1:5" x14ac:dyDescent="0.2">
      <c r="A47756" t="s">
        <v>62527</v>
      </c>
      <c r="B47756" t="s">
        <v>62526</v>
      </c>
      <c r="C47756" t="s">
        <v>62525</v>
      </c>
      <c r="D47756" s="19">
        <v>251.38399443642874</v>
      </c>
      <c r="E47756">
        <v>5</v>
      </c>
    </row>
    <row r="47757" spans="1:5" x14ac:dyDescent="0.2">
      <c r="A47757" t="s">
        <v>62527</v>
      </c>
      <c r="B47757" t="s">
        <v>62526</v>
      </c>
      <c r="C47757" t="s">
        <v>62525</v>
      </c>
      <c r="D47757" s="19">
        <v>58.131152741378472</v>
      </c>
      <c r="E47757">
        <v>1</v>
      </c>
    </row>
    <row r="47758" spans="1:5" x14ac:dyDescent="0.2">
      <c r="A47758" t="s">
        <v>154</v>
      </c>
      <c r="B47758" t="s">
        <v>153</v>
      </c>
      <c r="C47758" t="s">
        <v>152</v>
      </c>
      <c r="D47758" s="19">
        <v>205.03723957135946</v>
      </c>
      <c r="E47758">
        <v>5</v>
      </c>
    </row>
    <row r="47759" spans="1:5" x14ac:dyDescent="0.2">
      <c r="A47759" t="s">
        <v>68280</v>
      </c>
      <c r="B47759" t="s">
        <v>68279</v>
      </c>
      <c r="C47759" t="s">
        <v>68278</v>
      </c>
      <c r="D47759" s="19">
        <v>231.76080667408419</v>
      </c>
      <c r="E47759">
        <v>5</v>
      </c>
    </row>
    <row r="47760" spans="1:5" x14ac:dyDescent="0.2">
      <c r="A47760" t="s">
        <v>68280</v>
      </c>
      <c r="B47760" t="s">
        <v>68279</v>
      </c>
      <c r="C47760" t="s">
        <v>68278</v>
      </c>
      <c r="D47760" s="19">
        <v>69.920965289886837</v>
      </c>
      <c r="E47760">
        <v>1</v>
      </c>
    </row>
    <row r="47761" spans="1:5" x14ac:dyDescent="0.2">
      <c r="A47761" t="s">
        <v>21220</v>
      </c>
      <c r="B47761" t="s">
        <v>21219</v>
      </c>
      <c r="C47761" t="s">
        <v>21218</v>
      </c>
      <c r="D47761" s="19">
        <v>26.124546700672063</v>
      </c>
      <c r="E47761">
        <v>5</v>
      </c>
    </row>
    <row r="47762" spans="1:5" x14ac:dyDescent="0.2">
      <c r="A47762" t="s">
        <v>21220</v>
      </c>
      <c r="B47762" t="s">
        <v>21219</v>
      </c>
      <c r="C47762" t="s">
        <v>21218</v>
      </c>
      <c r="D47762" s="19">
        <v>17.806830321570192</v>
      </c>
      <c r="E47762">
        <v>1</v>
      </c>
    </row>
    <row r="47763" spans="1:5" x14ac:dyDescent="0.2">
      <c r="A47763" t="s">
        <v>47183</v>
      </c>
      <c r="B47763" t="s">
        <v>47182</v>
      </c>
      <c r="C47763" t="s">
        <v>47181</v>
      </c>
      <c r="D47763" s="19">
        <v>43.602827745512421</v>
      </c>
      <c r="E47763">
        <v>25</v>
      </c>
    </row>
    <row r="47764" spans="1:5" x14ac:dyDescent="0.2">
      <c r="A47764" t="s">
        <v>41342</v>
      </c>
      <c r="B47764" t="s">
        <v>41341</v>
      </c>
      <c r="C47764" t="s">
        <v>41340</v>
      </c>
      <c r="D47764" s="19">
        <v>51.403766527595984</v>
      </c>
      <c r="E47764">
        <v>100</v>
      </c>
    </row>
    <row r="47765" spans="1:5" x14ac:dyDescent="0.2">
      <c r="A47765" t="s">
        <v>41342</v>
      </c>
      <c r="B47765" t="s">
        <v>41341</v>
      </c>
      <c r="C47765" t="s">
        <v>41340</v>
      </c>
      <c r="D47765" s="19">
        <v>346.32351996555832</v>
      </c>
      <c r="E47765">
        <v>500</v>
      </c>
    </row>
    <row r="47766" spans="1:5" x14ac:dyDescent="0.2">
      <c r="A47766" t="s">
        <v>41342</v>
      </c>
      <c r="B47766" t="s">
        <v>41341</v>
      </c>
      <c r="C47766" t="s">
        <v>41340</v>
      </c>
      <c r="D47766" s="19">
        <v>17.981357823853283</v>
      </c>
      <c r="E47766">
        <v>25</v>
      </c>
    </row>
    <row r="47767" spans="1:5" x14ac:dyDescent="0.2">
      <c r="A47767" t="s">
        <v>34225</v>
      </c>
      <c r="B47767" t="s">
        <v>34224</v>
      </c>
      <c r="C47767" t="s">
        <v>34223</v>
      </c>
      <c r="D47767" s="19">
        <v>172.57706379664552</v>
      </c>
      <c r="E47767">
        <v>250</v>
      </c>
    </row>
    <row r="47768" spans="1:5" x14ac:dyDescent="0.2">
      <c r="A47768" t="s">
        <v>34225</v>
      </c>
      <c r="B47768" t="s">
        <v>34224</v>
      </c>
      <c r="C47768" t="s">
        <v>34223</v>
      </c>
      <c r="D47768" s="19">
        <v>32.572498342531269</v>
      </c>
      <c r="E47768">
        <v>25</v>
      </c>
    </row>
    <row r="47769" spans="1:5" x14ac:dyDescent="0.2">
      <c r="A47769" t="s">
        <v>10167</v>
      </c>
      <c r="B47769" t="s">
        <v>10166</v>
      </c>
      <c r="C47769" t="s">
        <v>10165</v>
      </c>
      <c r="D47769" s="19">
        <v>23.30830153719717</v>
      </c>
      <c r="E47769">
        <v>100</v>
      </c>
    </row>
    <row r="47770" spans="1:5" x14ac:dyDescent="0.2">
      <c r="A47770" t="s">
        <v>10167</v>
      </c>
      <c r="B47770" t="s">
        <v>10166</v>
      </c>
      <c r="C47770" t="s">
        <v>10165</v>
      </c>
      <c r="D47770" s="19">
        <v>60.9692116573354</v>
      </c>
      <c r="E47770">
        <v>500</v>
      </c>
    </row>
    <row r="47771" spans="1:5" x14ac:dyDescent="0.2">
      <c r="A47771" t="s">
        <v>10167</v>
      </c>
      <c r="B47771" t="s">
        <v>10166</v>
      </c>
      <c r="C47771" t="s">
        <v>10165</v>
      </c>
      <c r="D47771" s="19">
        <v>8.8846939850630875</v>
      </c>
      <c r="E47771">
        <v>25</v>
      </c>
    </row>
    <row r="47772" spans="1:5" x14ac:dyDescent="0.2">
      <c r="A47772" t="s">
        <v>10167</v>
      </c>
      <c r="B47772" t="s">
        <v>10166</v>
      </c>
      <c r="C47772" t="s">
        <v>10165</v>
      </c>
      <c r="D47772" s="19">
        <v>42.994267901163248</v>
      </c>
      <c r="E47772">
        <v>500</v>
      </c>
    </row>
    <row r="47773" spans="1:5" x14ac:dyDescent="0.2">
      <c r="A47773" t="s">
        <v>10167</v>
      </c>
      <c r="B47773" t="s">
        <v>10166</v>
      </c>
      <c r="C47773" t="s">
        <v>10165</v>
      </c>
      <c r="D47773" s="19">
        <v>17.65581598890402</v>
      </c>
      <c r="E47773">
        <v>25</v>
      </c>
    </row>
    <row r="47774" spans="1:5" x14ac:dyDescent="0.2">
      <c r="A47774" t="s">
        <v>81570</v>
      </c>
      <c r="B47774" t="s">
        <v>81569</v>
      </c>
      <c r="C47774" t="s">
        <v>81568</v>
      </c>
      <c r="D47774" s="19">
        <v>30.383097035802358</v>
      </c>
      <c r="E47774">
        <v>500</v>
      </c>
    </row>
    <row r="47775" spans="1:5" x14ac:dyDescent="0.2">
      <c r="A47775" t="s">
        <v>81570</v>
      </c>
      <c r="B47775" t="s">
        <v>81569</v>
      </c>
      <c r="C47775" t="s">
        <v>81568</v>
      </c>
      <c r="D47775" s="19">
        <v>7.1504312577300473</v>
      </c>
      <c r="E47775">
        <v>25</v>
      </c>
    </row>
    <row r="47776" spans="1:5" x14ac:dyDescent="0.2">
      <c r="A47776" t="s">
        <v>27354</v>
      </c>
      <c r="B47776" t="s">
        <v>27353</v>
      </c>
      <c r="C47776" t="s">
        <v>27352</v>
      </c>
      <c r="D47776" s="19">
        <v>27.590650286192304</v>
      </c>
      <c r="E47776">
        <v>500</v>
      </c>
    </row>
    <row r="47777" spans="1:5" x14ac:dyDescent="0.2">
      <c r="A47777" t="s">
        <v>27354</v>
      </c>
      <c r="B47777" t="s">
        <v>27353</v>
      </c>
      <c r="C47777" t="s">
        <v>27352</v>
      </c>
      <c r="D47777" s="19">
        <v>6.7075595118090918</v>
      </c>
      <c r="E47777">
        <v>25</v>
      </c>
    </row>
    <row r="47778" spans="1:5" x14ac:dyDescent="0.2">
      <c r="A47778" t="s">
        <v>74350</v>
      </c>
      <c r="B47778" t="s">
        <v>74349</v>
      </c>
      <c r="C47778" t="s">
        <v>74348</v>
      </c>
      <c r="D47778" s="19">
        <v>26.392044783808082</v>
      </c>
      <c r="E47778">
        <v>100</v>
      </c>
    </row>
    <row r="47779" spans="1:5" x14ac:dyDescent="0.2">
      <c r="A47779" t="s">
        <v>74350</v>
      </c>
      <c r="B47779" t="s">
        <v>74349</v>
      </c>
      <c r="C47779" t="s">
        <v>74348</v>
      </c>
      <c r="D47779" s="19">
        <v>38.699519433094402</v>
      </c>
      <c r="E47779">
        <v>500</v>
      </c>
    </row>
    <row r="47780" spans="1:5" x14ac:dyDescent="0.2">
      <c r="A47780" t="s">
        <v>74350</v>
      </c>
      <c r="B47780" t="s">
        <v>74349</v>
      </c>
      <c r="C47780" t="s">
        <v>74348</v>
      </c>
      <c r="D47780" s="19">
        <v>20.078101113516873</v>
      </c>
      <c r="E47780">
        <v>25</v>
      </c>
    </row>
    <row r="47781" spans="1:5" x14ac:dyDescent="0.2">
      <c r="A47781" t="s">
        <v>26801</v>
      </c>
      <c r="B47781" t="s">
        <v>26800</v>
      </c>
      <c r="C47781" t="s">
        <v>26799</v>
      </c>
      <c r="D47781" s="19">
        <v>30.119113530800387</v>
      </c>
      <c r="E47781">
        <v>100</v>
      </c>
    </row>
    <row r="47782" spans="1:5" x14ac:dyDescent="0.2">
      <c r="A47782" t="s">
        <v>26801</v>
      </c>
      <c r="B47782" t="s">
        <v>26800</v>
      </c>
      <c r="C47782" t="s">
        <v>26799</v>
      </c>
      <c r="D47782" s="19">
        <v>49.123027097346281</v>
      </c>
      <c r="E47782">
        <v>500</v>
      </c>
    </row>
    <row r="47783" spans="1:5" x14ac:dyDescent="0.2">
      <c r="A47783" t="s">
        <v>26801</v>
      </c>
      <c r="B47783" t="s">
        <v>26800</v>
      </c>
      <c r="C47783" t="s">
        <v>26799</v>
      </c>
      <c r="D47783" s="19">
        <v>10.177275830970297</v>
      </c>
      <c r="E47783">
        <v>25</v>
      </c>
    </row>
    <row r="47784" spans="1:5" x14ac:dyDescent="0.2">
      <c r="A47784" t="s">
        <v>56999</v>
      </c>
      <c r="B47784" t="s">
        <v>56998</v>
      </c>
      <c r="C47784" t="s">
        <v>56997</v>
      </c>
      <c r="D47784" s="19">
        <v>24.94933754558048</v>
      </c>
      <c r="E47784">
        <v>100</v>
      </c>
    </row>
    <row r="47785" spans="1:5" x14ac:dyDescent="0.2">
      <c r="A47785" t="s">
        <v>56999</v>
      </c>
      <c r="B47785" t="s">
        <v>56998</v>
      </c>
      <c r="C47785" t="s">
        <v>56997</v>
      </c>
      <c r="D47785" s="19">
        <v>65.736779690741258</v>
      </c>
      <c r="E47785">
        <v>500</v>
      </c>
    </row>
    <row r="47786" spans="1:5" x14ac:dyDescent="0.2">
      <c r="A47786" t="s">
        <v>56999</v>
      </c>
      <c r="B47786" t="s">
        <v>56998</v>
      </c>
      <c r="C47786" t="s">
        <v>56997</v>
      </c>
      <c r="D47786" s="19">
        <v>7.3891021243394546</v>
      </c>
      <c r="E47786">
        <v>25</v>
      </c>
    </row>
    <row r="47787" spans="1:5" x14ac:dyDescent="0.2">
      <c r="A47787" t="s">
        <v>56999</v>
      </c>
      <c r="B47787" t="s">
        <v>56998</v>
      </c>
      <c r="C47787" t="s">
        <v>56997</v>
      </c>
      <c r="D47787" s="19">
        <v>134.96705718319279</v>
      </c>
      <c r="E47787">
        <v>25</v>
      </c>
    </row>
    <row r="47788" spans="1:5" x14ac:dyDescent="0.2">
      <c r="A47788" t="s">
        <v>56999</v>
      </c>
      <c r="B47788" t="s">
        <v>56998</v>
      </c>
      <c r="C47788" t="s">
        <v>56997</v>
      </c>
      <c r="D47788" s="19">
        <v>28.202853318413521</v>
      </c>
      <c r="E47788">
        <v>5</v>
      </c>
    </row>
    <row r="47789" spans="1:5" x14ac:dyDescent="0.2">
      <c r="A47789" t="s">
        <v>30310</v>
      </c>
      <c r="B47789" t="s">
        <v>30309</v>
      </c>
      <c r="C47789" t="s">
        <v>30308</v>
      </c>
      <c r="D47789" s="19">
        <v>78.444193461386249</v>
      </c>
      <c r="E47789">
        <v>25</v>
      </c>
    </row>
    <row r="47790" spans="1:5" x14ac:dyDescent="0.2">
      <c r="A47790" t="s">
        <v>20358</v>
      </c>
      <c r="B47790" t="s">
        <v>18443</v>
      </c>
      <c r="C47790" t="s">
        <v>18442</v>
      </c>
      <c r="D47790" s="19">
        <v>19.311346494926426</v>
      </c>
      <c r="E47790">
        <v>100</v>
      </c>
    </row>
    <row r="47791" spans="1:5" x14ac:dyDescent="0.2">
      <c r="A47791" t="s">
        <v>20358</v>
      </c>
      <c r="B47791" t="s">
        <v>18443</v>
      </c>
      <c r="C47791" t="s">
        <v>18442</v>
      </c>
      <c r="D47791" s="19">
        <v>35.404454047829567</v>
      </c>
      <c r="E47791">
        <v>500</v>
      </c>
    </row>
    <row r="47792" spans="1:5" x14ac:dyDescent="0.2">
      <c r="A47792" t="s">
        <v>20358</v>
      </c>
      <c r="B47792" t="s">
        <v>18443</v>
      </c>
      <c r="C47792" t="s">
        <v>18442</v>
      </c>
      <c r="D47792" s="19">
        <v>9.0461164659024718</v>
      </c>
      <c r="E47792">
        <v>25</v>
      </c>
    </row>
    <row r="47793" spans="1:5" x14ac:dyDescent="0.2">
      <c r="A47793" t="s">
        <v>18444</v>
      </c>
      <c r="B47793" t="s">
        <v>18443</v>
      </c>
      <c r="C47793" t="s">
        <v>18442</v>
      </c>
      <c r="D47793" s="19">
        <v>15.717041808939499</v>
      </c>
      <c r="E47793">
        <v>5</v>
      </c>
    </row>
    <row r="47794" spans="1:5" x14ac:dyDescent="0.2">
      <c r="A47794" t="s">
        <v>18444</v>
      </c>
      <c r="B47794" t="s">
        <v>18443</v>
      </c>
      <c r="C47794" t="s">
        <v>18442</v>
      </c>
      <c r="D47794" s="19">
        <v>7.7277688504137672</v>
      </c>
      <c r="E47794">
        <v>1</v>
      </c>
    </row>
    <row r="47795" spans="1:5" x14ac:dyDescent="0.2">
      <c r="A47795" t="s">
        <v>28388</v>
      </c>
      <c r="B47795" t="s">
        <v>28387</v>
      </c>
      <c r="C47795" t="s">
        <v>28386</v>
      </c>
      <c r="D47795" s="19">
        <v>56.681412183784524</v>
      </c>
      <c r="E47795">
        <v>25</v>
      </c>
    </row>
    <row r="47796" spans="1:5" x14ac:dyDescent="0.2">
      <c r="A47796" t="s">
        <v>28388</v>
      </c>
      <c r="B47796" t="s">
        <v>28387</v>
      </c>
      <c r="C47796" t="s">
        <v>28386</v>
      </c>
      <c r="D47796" s="19">
        <v>10.216161870523869</v>
      </c>
      <c r="E47796">
        <v>5</v>
      </c>
    </row>
    <row r="47797" spans="1:5" x14ac:dyDescent="0.2">
      <c r="A47797" t="s">
        <v>2071</v>
      </c>
      <c r="B47797" t="s">
        <v>2070</v>
      </c>
      <c r="C47797" t="s">
        <v>2069</v>
      </c>
      <c r="D47797" s="19">
        <v>52.139158310075032</v>
      </c>
      <c r="E47797">
        <v>250</v>
      </c>
    </row>
    <row r="47798" spans="1:5" x14ac:dyDescent="0.2">
      <c r="A47798" t="s">
        <v>2071</v>
      </c>
      <c r="B47798" t="s">
        <v>2070</v>
      </c>
      <c r="C47798" t="s">
        <v>2069</v>
      </c>
      <c r="D47798" s="19">
        <v>18.176855351801056</v>
      </c>
      <c r="E47798">
        <v>25</v>
      </c>
    </row>
    <row r="47799" spans="1:5" x14ac:dyDescent="0.2">
      <c r="A47799" t="s">
        <v>472</v>
      </c>
      <c r="B47799" t="s">
        <v>471</v>
      </c>
      <c r="C47799" t="s">
        <v>470</v>
      </c>
      <c r="D47799" s="19">
        <v>15.351233775076659</v>
      </c>
      <c r="E47799">
        <v>1</v>
      </c>
    </row>
    <row r="47800" spans="1:5" x14ac:dyDescent="0.2">
      <c r="A47800" t="s">
        <v>47858</v>
      </c>
      <c r="B47800" t="s">
        <v>47857</v>
      </c>
      <c r="C47800" t="s">
        <v>47856</v>
      </c>
      <c r="D47800" s="19">
        <v>45.82273963835307</v>
      </c>
      <c r="E47800">
        <v>5</v>
      </c>
    </row>
    <row r="47801" spans="1:5" x14ac:dyDescent="0.2">
      <c r="A47801" t="s">
        <v>47858</v>
      </c>
      <c r="B47801" t="s">
        <v>47857</v>
      </c>
      <c r="C47801" t="s">
        <v>47856</v>
      </c>
      <c r="D47801" s="19">
        <v>33.632344976977357</v>
      </c>
      <c r="E47801">
        <v>1</v>
      </c>
    </row>
    <row r="47802" spans="1:5" x14ac:dyDescent="0.2">
      <c r="A47802" t="s">
        <v>16422</v>
      </c>
      <c r="B47802" t="s">
        <v>16421</v>
      </c>
      <c r="C47802" t="s">
        <v>16420</v>
      </c>
      <c r="D47802" s="19">
        <v>172.78186663134898</v>
      </c>
      <c r="E47802">
        <v>500</v>
      </c>
    </row>
    <row r="47803" spans="1:5" x14ac:dyDescent="0.2">
      <c r="A47803" t="s">
        <v>16422</v>
      </c>
      <c r="B47803" t="s">
        <v>16421</v>
      </c>
      <c r="C47803" t="s">
        <v>16420</v>
      </c>
      <c r="D47803" s="19">
        <v>14.782320723214161</v>
      </c>
      <c r="E47803">
        <v>25</v>
      </c>
    </row>
    <row r="47804" spans="1:5" x14ac:dyDescent="0.2">
      <c r="A47804" t="s">
        <v>16349</v>
      </c>
      <c r="B47804" t="s">
        <v>16348</v>
      </c>
      <c r="C47804" t="s">
        <v>16347</v>
      </c>
      <c r="D47804" s="19">
        <v>29.889489208291344</v>
      </c>
      <c r="E47804">
        <v>500</v>
      </c>
    </row>
    <row r="47805" spans="1:5" x14ac:dyDescent="0.2">
      <c r="A47805" t="s">
        <v>16349</v>
      </c>
      <c r="B47805" t="s">
        <v>16348</v>
      </c>
      <c r="C47805" t="s">
        <v>16347</v>
      </c>
      <c r="D47805" s="19">
        <v>12.148938439837448</v>
      </c>
      <c r="E47805">
        <v>25</v>
      </c>
    </row>
    <row r="47806" spans="1:5" x14ac:dyDescent="0.2">
      <c r="A47806" t="s">
        <v>26599</v>
      </c>
      <c r="B47806" t="s">
        <v>26598</v>
      </c>
      <c r="C47806" t="s">
        <v>26597</v>
      </c>
      <c r="D47806" s="19">
        <v>30.498597684671473</v>
      </c>
      <c r="E47806">
        <v>100</v>
      </c>
    </row>
    <row r="47807" spans="1:5" x14ac:dyDescent="0.2">
      <c r="A47807" t="s">
        <v>26599</v>
      </c>
      <c r="B47807" t="s">
        <v>26598</v>
      </c>
      <c r="C47807" t="s">
        <v>26597</v>
      </c>
      <c r="D47807" s="19">
        <v>150.30104266323394</v>
      </c>
      <c r="E47807">
        <v>500</v>
      </c>
    </row>
    <row r="47808" spans="1:5" x14ac:dyDescent="0.2">
      <c r="A47808" t="s">
        <v>26599</v>
      </c>
      <c r="B47808" t="s">
        <v>26598</v>
      </c>
      <c r="C47808" t="s">
        <v>26597</v>
      </c>
      <c r="D47808" s="19">
        <v>14.071612419160731</v>
      </c>
      <c r="E47808">
        <v>25</v>
      </c>
    </row>
    <row r="47809" spans="1:5" x14ac:dyDescent="0.2">
      <c r="A47809" t="s">
        <v>9841</v>
      </c>
      <c r="B47809" t="s">
        <v>9840</v>
      </c>
      <c r="C47809" t="s">
        <v>9839</v>
      </c>
      <c r="D47809" s="19">
        <v>993.02551866761314</v>
      </c>
      <c r="E47809">
        <v>10</v>
      </c>
    </row>
    <row r="47810" spans="1:5" x14ac:dyDescent="0.2">
      <c r="A47810" t="s">
        <v>9841</v>
      </c>
      <c r="B47810" t="s">
        <v>9840</v>
      </c>
      <c r="C47810" t="s">
        <v>9839</v>
      </c>
      <c r="D47810" s="19">
        <v>491.06827694188951</v>
      </c>
      <c r="E47810">
        <v>5</v>
      </c>
    </row>
    <row r="47811" spans="1:5" x14ac:dyDescent="0.2">
      <c r="A47811" t="s">
        <v>9841</v>
      </c>
      <c r="B47811" t="s">
        <v>9840</v>
      </c>
      <c r="C47811" t="s">
        <v>9839</v>
      </c>
      <c r="D47811" s="19">
        <v>151.57418341968281</v>
      </c>
      <c r="E47811">
        <v>1</v>
      </c>
    </row>
    <row r="47812" spans="1:5" x14ac:dyDescent="0.2">
      <c r="A47812" t="s">
        <v>74698</v>
      </c>
      <c r="B47812" t="s">
        <v>74697</v>
      </c>
      <c r="C47812" t="s">
        <v>74696</v>
      </c>
      <c r="D47812" s="19">
        <v>139.1241884439917</v>
      </c>
      <c r="E47812">
        <v>100</v>
      </c>
    </row>
    <row r="47813" spans="1:5" x14ac:dyDescent="0.2">
      <c r="A47813" t="s">
        <v>74698</v>
      </c>
      <c r="B47813" t="s">
        <v>74697</v>
      </c>
      <c r="C47813" t="s">
        <v>74696</v>
      </c>
      <c r="D47813" s="19">
        <v>290.86178442866338</v>
      </c>
      <c r="E47813">
        <v>500</v>
      </c>
    </row>
    <row r="47814" spans="1:5" x14ac:dyDescent="0.2">
      <c r="A47814" t="s">
        <v>74698</v>
      </c>
      <c r="B47814" t="s">
        <v>74697</v>
      </c>
      <c r="C47814" t="s">
        <v>74696</v>
      </c>
      <c r="D47814" s="19">
        <v>30.350614972221486</v>
      </c>
      <c r="E47814">
        <v>25</v>
      </c>
    </row>
    <row r="47815" spans="1:5" x14ac:dyDescent="0.2">
      <c r="A47815" t="s">
        <v>60999</v>
      </c>
      <c r="B47815" t="s">
        <v>60998</v>
      </c>
      <c r="C47815" t="s">
        <v>60997</v>
      </c>
      <c r="D47815" s="19">
        <v>115.81227519076496</v>
      </c>
      <c r="E47815">
        <v>25</v>
      </c>
    </row>
    <row r="47816" spans="1:5" x14ac:dyDescent="0.2">
      <c r="A47816" t="s">
        <v>60999</v>
      </c>
      <c r="B47816" t="s">
        <v>60998</v>
      </c>
      <c r="C47816" t="s">
        <v>60997</v>
      </c>
      <c r="D47816" s="19">
        <v>33.929369705054498</v>
      </c>
      <c r="E47816">
        <v>5</v>
      </c>
    </row>
    <row r="47817" spans="1:5" x14ac:dyDescent="0.2">
      <c r="A47817" t="s">
        <v>16340</v>
      </c>
      <c r="B47817" t="s">
        <v>16339</v>
      </c>
      <c r="C47817" t="s">
        <v>16338</v>
      </c>
      <c r="D47817" s="19">
        <v>63.933243775988323</v>
      </c>
      <c r="E47817">
        <v>500</v>
      </c>
    </row>
    <row r="47818" spans="1:5" x14ac:dyDescent="0.2">
      <c r="A47818" t="s">
        <v>16340</v>
      </c>
      <c r="B47818" t="s">
        <v>16339</v>
      </c>
      <c r="C47818" t="s">
        <v>16338</v>
      </c>
      <c r="D47818" s="19">
        <v>9.5294557628396941</v>
      </c>
      <c r="E47818">
        <v>25</v>
      </c>
    </row>
    <row r="47819" spans="1:5" x14ac:dyDescent="0.2">
      <c r="A47819" t="s">
        <v>81519</v>
      </c>
      <c r="B47819" t="s">
        <v>81518</v>
      </c>
      <c r="C47819" t="s">
        <v>81517</v>
      </c>
      <c r="D47819" s="19">
        <v>56.37539893018112</v>
      </c>
      <c r="E47819">
        <v>25</v>
      </c>
    </row>
    <row r="47820" spans="1:5" x14ac:dyDescent="0.2">
      <c r="A47820" t="s">
        <v>81519</v>
      </c>
      <c r="B47820" t="s">
        <v>81518</v>
      </c>
      <c r="C47820" t="s">
        <v>81517</v>
      </c>
      <c r="D47820" s="19">
        <v>14.637641512739034</v>
      </c>
      <c r="E47820">
        <v>5</v>
      </c>
    </row>
    <row r="47821" spans="1:5" x14ac:dyDescent="0.2">
      <c r="A47821" t="s">
        <v>76343</v>
      </c>
      <c r="B47821" t="s">
        <v>76342</v>
      </c>
      <c r="C47821" t="s">
        <v>76341</v>
      </c>
      <c r="D47821" s="19">
        <v>68.612452876740974</v>
      </c>
      <c r="E47821">
        <v>5</v>
      </c>
    </row>
    <row r="47822" spans="1:5" x14ac:dyDescent="0.2">
      <c r="A47822" t="s">
        <v>76343</v>
      </c>
      <c r="B47822" t="s">
        <v>76342</v>
      </c>
      <c r="C47822" t="s">
        <v>76341</v>
      </c>
      <c r="D47822" s="19">
        <v>49.065410502618747</v>
      </c>
      <c r="E47822">
        <v>1</v>
      </c>
    </row>
    <row r="47823" spans="1:5" x14ac:dyDescent="0.2">
      <c r="A47823" t="s">
        <v>257</v>
      </c>
      <c r="B47823" t="s">
        <v>256</v>
      </c>
      <c r="C47823" t="s">
        <v>255</v>
      </c>
      <c r="D47823" s="19">
        <v>10.971025722253438</v>
      </c>
      <c r="E47823">
        <v>25</v>
      </c>
    </row>
    <row r="47824" spans="1:5" x14ac:dyDescent="0.2">
      <c r="A47824" t="s">
        <v>81807</v>
      </c>
      <c r="B47824" t="s">
        <v>81806</v>
      </c>
      <c r="C47824" t="s">
        <v>81805</v>
      </c>
      <c r="D47824" s="19">
        <v>21.759753478326576</v>
      </c>
      <c r="E47824">
        <v>25</v>
      </c>
    </row>
    <row r="47825" spans="1:5" x14ac:dyDescent="0.2">
      <c r="A47825" t="s">
        <v>53878</v>
      </c>
      <c r="B47825" t="s">
        <v>53877</v>
      </c>
      <c r="C47825" t="s">
        <v>53876</v>
      </c>
      <c r="D47825" s="19">
        <v>43.164105080729911</v>
      </c>
      <c r="E47825">
        <v>25</v>
      </c>
    </row>
    <row r="47826" spans="1:5" x14ac:dyDescent="0.2">
      <c r="A47826" t="s">
        <v>53878</v>
      </c>
      <c r="B47826" t="s">
        <v>53877</v>
      </c>
      <c r="C47826" t="s">
        <v>53876</v>
      </c>
      <c r="D47826" s="19">
        <v>13.821745357653592</v>
      </c>
      <c r="E47826">
        <v>5</v>
      </c>
    </row>
    <row r="47827" spans="1:5" x14ac:dyDescent="0.2">
      <c r="A47827" t="s">
        <v>51679</v>
      </c>
      <c r="B47827" t="s">
        <v>51678</v>
      </c>
      <c r="C47827" t="s">
        <v>51677</v>
      </c>
      <c r="D47827" s="19">
        <v>52.14916006284335</v>
      </c>
      <c r="E47827">
        <v>25</v>
      </c>
    </row>
    <row r="47828" spans="1:5" x14ac:dyDescent="0.2">
      <c r="A47828" t="s">
        <v>51679</v>
      </c>
      <c r="B47828" t="s">
        <v>51678</v>
      </c>
      <c r="C47828" t="s">
        <v>51677</v>
      </c>
      <c r="D47828" s="19">
        <v>10.041989390455427</v>
      </c>
      <c r="E47828">
        <v>5</v>
      </c>
    </row>
    <row r="47829" spans="1:5" x14ac:dyDescent="0.2">
      <c r="A47829" t="s">
        <v>27540</v>
      </c>
      <c r="B47829" t="s">
        <v>27539</v>
      </c>
      <c r="C47829" t="s">
        <v>27538</v>
      </c>
      <c r="D47829" s="19">
        <v>27.218871630494665</v>
      </c>
      <c r="E47829">
        <v>500</v>
      </c>
    </row>
    <row r="47830" spans="1:5" x14ac:dyDescent="0.2">
      <c r="A47830" t="s">
        <v>27540</v>
      </c>
      <c r="B47830" t="s">
        <v>27539</v>
      </c>
      <c r="C47830" t="s">
        <v>27538</v>
      </c>
      <c r="D47830" s="19">
        <v>19.427097534559632</v>
      </c>
      <c r="E47830">
        <v>25</v>
      </c>
    </row>
    <row r="47831" spans="1:5" x14ac:dyDescent="0.2">
      <c r="A47831" t="s">
        <v>7789</v>
      </c>
      <c r="B47831" t="s">
        <v>7788</v>
      </c>
      <c r="C47831" t="s">
        <v>7787</v>
      </c>
      <c r="D47831" s="19">
        <v>73.628760245566014</v>
      </c>
      <c r="E47831">
        <v>500</v>
      </c>
    </row>
    <row r="47832" spans="1:5" x14ac:dyDescent="0.2">
      <c r="A47832" t="s">
        <v>7789</v>
      </c>
      <c r="B47832" t="s">
        <v>7788</v>
      </c>
      <c r="C47832" t="s">
        <v>7787</v>
      </c>
      <c r="D47832" s="19">
        <v>8.1611521761512975</v>
      </c>
      <c r="E47832">
        <v>25</v>
      </c>
    </row>
    <row r="47833" spans="1:5" x14ac:dyDescent="0.2">
      <c r="A47833" t="s">
        <v>10943</v>
      </c>
      <c r="B47833" t="s">
        <v>10942</v>
      </c>
      <c r="C47833" t="s">
        <v>10941</v>
      </c>
      <c r="D47833" s="19">
        <v>234.58372136646139</v>
      </c>
      <c r="E47833">
        <v>0.1</v>
      </c>
    </row>
    <row r="47834" spans="1:5" x14ac:dyDescent="0.2">
      <c r="A47834" t="s">
        <v>35706</v>
      </c>
      <c r="B47834" t="s">
        <v>35705</v>
      </c>
      <c r="C47834" t="s">
        <v>35704</v>
      </c>
      <c r="D47834" s="19">
        <v>12.738725234883386</v>
      </c>
      <c r="E47834">
        <v>500</v>
      </c>
    </row>
    <row r="47835" spans="1:5" x14ac:dyDescent="0.2">
      <c r="A47835" t="s">
        <v>35706</v>
      </c>
      <c r="B47835" t="s">
        <v>35705</v>
      </c>
      <c r="C47835" t="s">
        <v>35704</v>
      </c>
      <c r="D47835" s="19">
        <v>7.0512310254403756</v>
      </c>
      <c r="E47835">
        <v>25</v>
      </c>
    </row>
    <row r="47836" spans="1:5" x14ac:dyDescent="0.2">
      <c r="A47836" t="s">
        <v>71047</v>
      </c>
      <c r="B47836" t="s">
        <v>71046</v>
      </c>
      <c r="C47836" t="s">
        <v>71045</v>
      </c>
      <c r="D47836" s="19">
        <v>37.311141993288295</v>
      </c>
      <c r="E47836">
        <v>25</v>
      </c>
    </row>
    <row r="47837" spans="1:5" x14ac:dyDescent="0.2">
      <c r="A47837" t="s">
        <v>72738</v>
      </c>
      <c r="B47837" t="s">
        <v>72737</v>
      </c>
      <c r="C47837" t="s">
        <v>72736</v>
      </c>
      <c r="D47837" s="19">
        <v>35.002907465978282</v>
      </c>
      <c r="E47837">
        <v>100</v>
      </c>
    </row>
    <row r="47838" spans="1:5" x14ac:dyDescent="0.2">
      <c r="A47838" t="s">
        <v>72738</v>
      </c>
      <c r="B47838" t="s">
        <v>72737</v>
      </c>
      <c r="C47838" t="s">
        <v>72736</v>
      </c>
      <c r="D47838" s="19">
        <v>90.594166883512031</v>
      </c>
      <c r="E47838">
        <v>500</v>
      </c>
    </row>
    <row r="47839" spans="1:5" x14ac:dyDescent="0.2">
      <c r="A47839" t="s">
        <v>72738</v>
      </c>
      <c r="B47839" t="s">
        <v>72737</v>
      </c>
      <c r="C47839" t="s">
        <v>72736</v>
      </c>
      <c r="D47839" s="19">
        <v>26.529292922866553</v>
      </c>
      <c r="E47839">
        <v>25</v>
      </c>
    </row>
    <row r="47840" spans="1:5" x14ac:dyDescent="0.2">
      <c r="A47840" t="s">
        <v>72738</v>
      </c>
      <c r="B47840" t="s">
        <v>72737</v>
      </c>
      <c r="C47840" t="s">
        <v>72736</v>
      </c>
      <c r="D47840" s="19">
        <v>75.487113436373946</v>
      </c>
      <c r="E47840">
        <v>500</v>
      </c>
    </row>
    <row r="47841" spans="1:5" x14ac:dyDescent="0.2">
      <c r="A47841" t="s">
        <v>72738</v>
      </c>
      <c r="B47841" t="s">
        <v>72737</v>
      </c>
      <c r="C47841" t="s">
        <v>72736</v>
      </c>
      <c r="D47841" s="19">
        <v>18.151376065164524</v>
      </c>
      <c r="E47841">
        <v>25</v>
      </c>
    </row>
    <row r="47842" spans="1:5" x14ac:dyDescent="0.2">
      <c r="A47842" t="s">
        <v>74662</v>
      </c>
      <c r="B47842" t="s">
        <v>74661</v>
      </c>
      <c r="C47842" t="s">
        <v>74660</v>
      </c>
      <c r="D47842" s="19">
        <v>26.251269474550142</v>
      </c>
      <c r="E47842">
        <v>100</v>
      </c>
    </row>
    <row r="47843" spans="1:5" x14ac:dyDescent="0.2">
      <c r="A47843" t="s">
        <v>74662</v>
      </c>
      <c r="B47843" t="s">
        <v>74661</v>
      </c>
      <c r="C47843" t="s">
        <v>74660</v>
      </c>
      <c r="D47843" s="19">
        <v>97.773573454766762</v>
      </c>
      <c r="E47843">
        <v>500</v>
      </c>
    </row>
    <row r="47844" spans="1:5" x14ac:dyDescent="0.2">
      <c r="A47844" t="s">
        <v>74662</v>
      </c>
      <c r="B47844" t="s">
        <v>74661</v>
      </c>
      <c r="C47844" t="s">
        <v>74660</v>
      </c>
      <c r="D47844" s="19">
        <v>15.217350618929007</v>
      </c>
      <c r="E47844">
        <v>25</v>
      </c>
    </row>
    <row r="47845" spans="1:5" x14ac:dyDescent="0.2">
      <c r="A47845" t="s">
        <v>52543</v>
      </c>
      <c r="B47845" t="s">
        <v>52542</v>
      </c>
      <c r="C47845" t="s">
        <v>52541</v>
      </c>
      <c r="D47845" s="19">
        <v>64.638886497083988</v>
      </c>
      <c r="E47845">
        <v>100</v>
      </c>
    </row>
    <row r="47846" spans="1:5" x14ac:dyDescent="0.2">
      <c r="A47846" t="s">
        <v>52543</v>
      </c>
      <c r="B47846" t="s">
        <v>52542</v>
      </c>
      <c r="C47846" t="s">
        <v>52541</v>
      </c>
      <c r="D47846" s="19">
        <v>190.70742201330165</v>
      </c>
      <c r="E47846">
        <v>500</v>
      </c>
    </row>
    <row r="47847" spans="1:5" x14ac:dyDescent="0.2">
      <c r="A47847" t="s">
        <v>52543</v>
      </c>
      <c r="B47847" t="s">
        <v>52542</v>
      </c>
      <c r="C47847" t="s">
        <v>52541</v>
      </c>
      <c r="D47847" s="19">
        <v>16.474949981098213</v>
      </c>
      <c r="E47847">
        <v>25</v>
      </c>
    </row>
    <row r="47848" spans="1:5" x14ac:dyDescent="0.2">
      <c r="A47848" t="s">
        <v>49904</v>
      </c>
      <c r="B47848" t="s">
        <v>49903</v>
      </c>
      <c r="C47848" t="s">
        <v>49902</v>
      </c>
      <c r="D47848" s="19">
        <v>157.58833829014779</v>
      </c>
      <c r="E47848">
        <v>250</v>
      </c>
    </row>
    <row r="47849" spans="1:5" x14ac:dyDescent="0.2">
      <c r="A47849" t="s">
        <v>49904</v>
      </c>
      <c r="B47849" t="s">
        <v>49903</v>
      </c>
      <c r="C47849" t="s">
        <v>49902</v>
      </c>
      <c r="D47849" s="19">
        <v>16.434559100442378</v>
      </c>
      <c r="E47849">
        <v>25</v>
      </c>
    </row>
    <row r="47850" spans="1:5" x14ac:dyDescent="0.2">
      <c r="A47850" t="s">
        <v>50676</v>
      </c>
      <c r="B47850" t="s">
        <v>50675</v>
      </c>
      <c r="C47850" t="s">
        <v>50674</v>
      </c>
      <c r="D47850" s="19">
        <v>115.27221741269184</v>
      </c>
      <c r="E47850">
        <v>100</v>
      </c>
    </row>
    <row r="47851" spans="1:5" x14ac:dyDescent="0.2">
      <c r="A47851" t="s">
        <v>50676</v>
      </c>
      <c r="B47851" t="s">
        <v>50675</v>
      </c>
      <c r="C47851" t="s">
        <v>50674</v>
      </c>
      <c r="D47851" s="19">
        <v>315.84743394603129</v>
      </c>
      <c r="E47851">
        <v>500</v>
      </c>
    </row>
    <row r="47852" spans="1:5" x14ac:dyDescent="0.2">
      <c r="A47852" t="s">
        <v>50676</v>
      </c>
      <c r="B47852" t="s">
        <v>50675</v>
      </c>
      <c r="C47852" t="s">
        <v>50674</v>
      </c>
      <c r="D47852" s="19">
        <v>47.104111142791609</v>
      </c>
      <c r="E47852">
        <v>25</v>
      </c>
    </row>
    <row r="47853" spans="1:5" x14ac:dyDescent="0.2">
      <c r="A47853" t="s">
        <v>73252</v>
      </c>
      <c r="B47853" t="s">
        <v>73251</v>
      </c>
      <c r="C47853" t="s">
        <v>73250</v>
      </c>
      <c r="D47853" s="19">
        <v>228.79127723929284</v>
      </c>
      <c r="E47853">
        <v>500</v>
      </c>
    </row>
    <row r="47854" spans="1:5" x14ac:dyDescent="0.2">
      <c r="A47854" t="s">
        <v>73252</v>
      </c>
      <c r="B47854" t="s">
        <v>73251</v>
      </c>
      <c r="C47854" t="s">
        <v>73250</v>
      </c>
      <c r="D47854" s="19">
        <v>36.242169920502505</v>
      </c>
      <c r="E47854">
        <v>25</v>
      </c>
    </row>
    <row r="47855" spans="1:5" x14ac:dyDescent="0.2">
      <c r="A47855" t="s">
        <v>5429</v>
      </c>
      <c r="B47855" t="s">
        <v>5428</v>
      </c>
      <c r="C47855" t="s">
        <v>5427</v>
      </c>
      <c r="D47855" s="19">
        <v>127.64284622995517</v>
      </c>
      <c r="E47855">
        <v>25</v>
      </c>
    </row>
    <row r="47856" spans="1:5" x14ac:dyDescent="0.2">
      <c r="A47856" t="s">
        <v>5429</v>
      </c>
      <c r="B47856" t="s">
        <v>5428</v>
      </c>
      <c r="C47856" t="s">
        <v>5427</v>
      </c>
      <c r="D47856" s="19">
        <v>40.192604765000539</v>
      </c>
      <c r="E47856">
        <v>5</v>
      </c>
    </row>
    <row r="47857" spans="1:5" x14ac:dyDescent="0.2">
      <c r="A47857" t="s">
        <v>16720</v>
      </c>
      <c r="B47857" t="s">
        <v>16719</v>
      </c>
      <c r="D47857" s="19">
        <v>100.21742356042682</v>
      </c>
      <c r="E47857">
        <v>500</v>
      </c>
    </row>
    <row r="47858" spans="1:5" x14ac:dyDescent="0.2">
      <c r="A47858" t="s">
        <v>16720</v>
      </c>
      <c r="B47858" t="s">
        <v>16719</v>
      </c>
      <c r="D47858" s="19">
        <v>12.594835719891572</v>
      </c>
      <c r="E47858">
        <v>25</v>
      </c>
    </row>
    <row r="47859" spans="1:5" x14ac:dyDescent="0.2">
      <c r="A47859" t="s">
        <v>81645</v>
      </c>
      <c r="B47859" t="s">
        <v>81644</v>
      </c>
      <c r="D47859" s="19">
        <v>76.798086635591616</v>
      </c>
      <c r="E47859">
        <v>500</v>
      </c>
    </row>
    <row r="47860" spans="1:5" x14ac:dyDescent="0.2">
      <c r="A47860" t="s">
        <v>81645</v>
      </c>
      <c r="B47860" t="s">
        <v>81644</v>
      </c>
      <c r="D47860" s="19">
        <v>11.975578821366067</v>
      </c>
      <c r="E47860">
        <v>25</v>
      </c>
    </row>
    <row r="47861" spans="1:5" x14ac:dyDescent="0.2">
      <c r="A47861" t="s">
        <v>81643</v>
      </c>
      <c r="B47861" t="s">
        <v>81642</v>
      </c>
      <c r="D47861" s="19">
        <v>13.661743492817953</v>
      </c>
      <c r="E47861">
        <v>25</v>
      </c>
    </row>
    <row r="47862" spans="1:5" x14ac:dyDescent="0.2">
      <c r="A47862" t="s">
        <v>51785</v>
      </c>
      <c r="B47862" t="s">
        <v>51784</v>
      </c>
      <c r="D47862" s="19">
        <v>11.031106894641848</v>
      </c>
      <c r="E47862">
        <v>25</v>
      </c>
    </row>
    <row r="47863" spans="1:5" x14ac:dyDescent="0.2">
      <c r="A47863" t="s">
        <v>78657</v>
      </c>
      <c r="B47863" t="s">
        <v>78656</v>
      </c>
      <c r="C47863" t="s">
        <v>78655</v>
      </c>
      <c r="D47863" s="19">
        <v>205.42308434332313</v>
      </c>
      <c r="E47863">
        <v>5</v>
      </c>
    </row>
    <row r="47864" spans="1:5" x14ac:dyDescent="0.2">
      <c r="A47864" t="s">
        <v>78657</v>
      </c>
      <c r="B47864" t="s">
        <v>78656</v>
      </c>
      <c r="C47864" t="s">
        <v>78655</v>
      </c>
      <c r="D47864" s="19">
        <v>74.806506748572872</v>
      </c>
      <c r="E47864">
        <v>1</v>
      </c>
    </row>
    <row r="47865" spans="1:5" x14ac:dyDescent="0.2">
      <c r="A47865" t="s">
        <v>31135</v>
      </c>
      <c r="B47865" t="s">
        <v>31134</v>
      </c>
      <c r="C47865" t="s">
        <v>31133</v>
      </c>
      <c r="D47865" s="19">
        <v>120.17464654755149</v>
      </c>
      <c r="E47865">
        <v>1</v>
      </c>
    </row>
    <row r="47866" spans="1:5" x14ac:dyDescent="0.2">
      <c r="A47866" t="s">
        <v>31135</v>
      </c>
      <c r="B47866" t="s">
        <v>31134</v>
      </c>
      <c r="C47866" t="s">
        <v>31133</v>
      </c>
      <c r="D47866" s="19">
        <v>22.369529353792622</v>
      </c>
      <c r="E47866">
        <v>0.2</v>
      </c>
    </row>
    <row r="47867" spans="1:5" x14ac:dyDescent="0.2">
      <c r="A47867" t="s">
        <v>39918</v>
      </c>
      <c r="B47867" t="s">
        <v>39917</v>
      </c>
      <c r="C47867" t="s">
        <v>39916</v>
      </c>
      <c r="D47867" s="19">
        <v>28.02522823659681</v>
      </c>
      <c r="E47867">
        <v>5</v>
      </c>
    </row>
    <row r="47868" spans="1:5" x14ac:dyDescent="0.2">
      <c r="A47868" t="s">
        <v>39918</v>
      </c>
      <c r="B47868" t="s">
        <v>39917</v>
      </c>
      <c r="C47868" t="s">
        <v>39916</v>
      </c>
      <c r="D47868" s="19">
        <v>9.240484250321245</v>
      </c>
      <c r="E47868">
        <v>1</v>
      </c>
    </row>
    <row r="47869" spans="1:5" x14ac:dyDescent="0.2">
      <c r="A47869" t="s">
        <v>35716</v>
      </c>
      <c r="B47869" t="s">
        <v>35715</v>
      </c>
      <c r="D47869" s="19">
        <v>43.779141663273869</v>
      </c>
      <c r="E47869">
        <v>0.1</v>
      </c>
    </row>
    <row r="47870" spans="1:5" x14ac:dyDescent="0.2">
      <c r="A47870" t="s">
        <v>38655</v>
      </c>
      <c r="B47870" t="s">
        <v>38654</v>
      </c>
      <c r="D47870" s="19">
        <v>77.604199187334814</v>
      </c>
      <c r="E47870">
        <v>25</v>
      </c>
    </row>
    <row r="47871" spans="1:5" x14ac:dyDescent="0.2">
      <c r="A47871" t="s">
        <v>35682</v>
      </c>
      <c r="B47871" t="s">
        <v>35681</v>
      </c>
      <c r="D47871" s="19">
        <v>109.52561389621491</v>
      </c>
      <c r="E47871">
        <v>1</v>
      </c>
    </row>
    <row r="47872" spans="1:5" x14ac:dyDescent="0.2">
      <c r="A47872" t="s">
        <v>34368</v>
      </c>
      <c r="B47872" t="s">
        <v>34367</v>
      </c>
      <c r="D47872" s="19">
        <v>25.346568655065582</v>
      </c>
      <c r="E47872">
        <v>0.1</v>
      </c>
    </row>
    <row r="47873" spans="1:5" x14ac:dyDescent="0.2">
      <c r="A47873" t="s">
        <v>28138</v>
      </c>
      <c r="B47873" t="s">
        <v>28137</v>
      </c>
      <c r="D47873" s="19">
        <v>21.252004094873012</v>
      </c>
      <c r="E47873">
        <v>25</v>
      </c>
    </row>
    <row r="47874" spans="1:5" x14ac:dyDescent="0.2">
      <c r="A47874" t="s">
        <v>16086</v>
      </c>
      <c r="B47874" t="s">
        <v>13917</v>
      </c>
      <c r="D47874" s="19">
        <v>36.959523478490709</v>
      </c>
      <c r="E47874">
        <v>25</v>
      </c>
    </row>
    <row r="47875" spans="1:5" x14ac:dyDescent="0.2">
      <c r="A47875" t="s">
        <v>14815</v>
      </c>
      <c r="B47875" t="s">
        <v>13917</v>
      </c>
      <c r="D47875" s="19">
        <v>46.147195019602009</v>
      </c>
      <c r="E47875" t="s">
        <v>1263</v>
      </c>
    </row>
    <row r="47876" spans="1:5" x14ac:dyDescent="0.2">
      <c r="A47876" t="s">
        <v>13918</v>
      </c>
      <c r="B47876" t="s">
        <v>13917</v>
      </c>
      <c r="D47876" s="19">
        <v>185.05544377669708</v>
      </c>
      <c r="E47876" t="s">
        <v>1263</v>
      </c>
    </row>
    <row r="47877" spans="1:5" x14ac:dyDescent="0.2">
      <c r="A47877" t="s">
        <v>16578</v>
      </c>
      <c r="B47877" t="s">
        <v>16577</v>
      </c>
      <c r="D47877" s="19">
        <v>71.388419209599917</v>
      </c>
      <c r="E47877">
        <v>25</v>
      </c>
    </row>
    <row r="47878" spans="1:5" x14ac:dyDescent="0.2">
      <c r="A47878" t="s">
        <v>16206</v>
      </c>
      <c r="B47878" t="s">
        <v>16205</v>
      </c>
      <c r="D47878" s="19">
        <v>12.966189352460198</v>
      </c>
      <c r="E47878">
        <v>0.1</v>
      </c>
    </row>
    <row r="47879" spans="1:5" x14ac:dyDescent="0.2">
      <c r="A47879" t="s">
        <v>15625</v>
      </c>
      <c r="B47879" t="s">
        <v>15624</v>
      </c>
      <c r="D47879" s="19">
        <v>55.767469342457041</v>
      </c>
      <c r="E47879">
        <v>25</v>
      </c>
    </row>
    <row r="47880" spans="1:5" x14ac:dyDescent="0.2">
      <c r="A47880" t="s">
        <v>38941</v>
      </c>
      <c r="B47880" t="s">
        <v>38940</v>
      </c>
      <c r="C47880" t="s">
        <v>38939</v>
      </c>
      <c r="D47880" s="19">
        <v>158.46680706996509</v>
      </c>
      <c r="E47880">
        <v>5</v>
      </c>
    </row>
    <row r="47881" spans="1:5" x14ac:dyDescent="0.2">
      <c r="A47881" t="s">
        <v>38941</v>
      </c>
      <c r="B47881" t="s">
        <v>38940</v>
      </c>
      <c r="C47881" t="s">
        <v>38939</v>
      </c>
      <c r="D47881" s="19">
        <v>24.083326987296051</v>
      </c>
      <c r="E47881">
        <v>1</v>
      </c>
    </row>
    <row r="47882" spans="1:5" x14ac:dyDescent="0.2">
      <c r="A47882" t="s">
        <v>39061</v>
      </c>
      <c r="B47882" t="s">
        <v>39060</v>
      </c>
      <c r="C47882" t="s">
        <v>39059</v>
      </c>
      <c r="D47882" s="19">
        <v>64.961907885316847</v>
      </c>
      <c r="E47882">
        <v>1</v>
      </c>
    </row>
    <row r="47883" spans="1:5" x14ac:dyDescent="0.2">
      <c r="A47883" t="s">
        <v>816</v>
      </c>
      <c r="B47883" t="s">
        <v>815</v>
      </c>
      <c r="D47883" s="19">
        <v>301.61545125874585</v>
      </c>
      <c r="E47883">
        <v>1</v>
      </c>
    </row>
    <row r="47884" spans="1:5" x14ac:dyDescent="0.2">
      <c r="A47884" t="s">
        <v>816</v>
      </c>
      <c r="B47884" t="s">
        <v>815</v>
      </c>
      <c r="D47884" s="19">
        <v>27.942850406433148</v>
      </c>
      <c r="E47884">
        <v>0.1</v>
      </c>
    </row>
    <row r="47885" spans="1:5" x14ac:dyDescent="0.2">
      <c r="A47885" t="s">
        <v>15783</v>
      </c>
      <c r="B47885" t="s">
        <v>15089</v>
      </c>
      <c r="D47885" s="19">
        <v>23.960822170483024</v>
      </c>
      <c r="E47885">
        <v>500</v>
      </c>
    </row>
    <row r="47886" spans="1:5" x14ac:dyDescent="0.2">
      <c r="A47886" t="s">
        <v>15783</v>
      </c>
      <c r="B47886" t="s">
        <v>15089</v>
      </c>
      <c r="D47886" s="19">
        <v>10.170851516185545</v>
      </c>
      <c r="E47886">
        <v>25</v>
      </c>
    </row>
    <row r="47887" spans="1:5" x14ac:dyDescent="0.2">
      <c r="A47887" t="s">
        <v>15090</v>
      </c>
      <c r="B47887" t="s">
        <v>15089</v>
      </c>
      <c r="D47887" s="19">
        <v>20.474656906907718</v>
      </c>
      <c r="E47887">
        <v>500</v>
      </c>
    </row>
    <row r="47888" spans="1:5" x14ac:dyDescent="0.2">
      <c r="A47888" t="s">
        <v>15090</v>
      </c>
      <c r="B47888" t="s">
        <v>15089</v>
      </c>
      <c r="D47888" s="19">
        <v>15.960484680287577</v>
      </c>
      <c r="E47888">
        <v>25</v>
      </c>
    </row>
    <row r="47889" spans="1:5" x14ac:dyDescent="0.2">
      <c r="A47889" t="s">
        <v>15343</v>
      </c>
      <c r="B47889" t="s">
        <v>12970</v>
      </c>
      <c r="D47889" s="19">
        <v>12.54016491067194</v>
      </c>
      <c r="E47889">
        <v>500</v>
      </c>
    </row>
    <row r="47890" spans="1:5" x14ac:dyDescent="0.2">
      <c r="A47890" t="s">
        <v>15343</v>
      </c>
      <c r="B47890" t="s">
        <v>12970</v>
      </c>
      <c r="D47890" s="19">
        <v>16.880054582421739</v>
      </c>
      <c r="E47890">
        <v>25</v>
      </c>
    </row>
    <row r="47891" spans="1:5" x14ac:dyDescent="0.2">
      <c r="A47891" t="s">
        <v>12971</v>
      </c>
      <c r="B47891" t="s">
        <v>12970</v>
      </c>
      <c r="D47891" s="19">
        <v>23.320217974947269</v>
      </c>
      <c r="E47891">
        <v>25</v>
      </c>
    </row>
    <row r="47892" spans="1:5" x14ac:dyDescent="0.2">
      <c r="A47892" t="s">
        <v>12971</v>
      </c>
      <c r="B47892" t="s">
        <v>12970</v>
      </c>
      <c r="D47892" s="19">
        <v>21.728765381979958</v>
      </c>
      <c r="E47892">
        <v>5</v>
      </c>
    </row>
    <row r="47893" spans="1:5" x14ac:dyDescent="0.2">
      <c r="A47893" t="s">
        <v>14910</v>
      </c>
      <c r="B47893" t="s">
        <v>12974</v>
      </c>
      <c r="D47893" s="19">
        <v>49.796548591498237</v>
      </c>
      <c r="E47893">
        <v>500</v>
      </c>
    </row>
    <row r="47894" spans="1:5" x14ac:dyDescent="0.2">
      <c r="A47894" t="s">
        <v>14910</v>
      </c>
      <c r="B47894" t="s">
        <v>12974</v>
      </c>
      <c r="D47894" s="19">
        <v>7.5591314238395793</v>
      </c>
      <c r="E47894">
        <v>25</v>
      </c>
    </row>
    <row r="47895" spans="1:5" x14ac:dyDescent="0.2">
      <c r="A47895" t="s">
        <v>12975</v>
      </c>
      <c r="B47895" t="s">
        <v>12974</v>
      </c>
      <c r="D47895" s="19">
        <v>18.7300421479226</v>
      </c>
      <c r="E47895">
        <v>25</v>
      </c>
    </row>
    <row r="47896" spans="1:5" x14ac:dyDescent="0.2">
      <c r="A47896" t="s">
        <v>12975</v>
      </c>
      <c r="B47896" t="s">
        <v>12974</v>
      </c>
      <c r="D47896" s="19">
        <v>19.67657700569217</v>
      </c>
      <c r="E47896">
        <v>5</v>
      </c>
    </row>
    <row r="47897" spans="1:5" x14ac:dyDescent="0.2">
      <c r="A47897" t="s">
        <v>15944</v>
      </c>
      <c r="B47897" t="s">
        <v>12662</v>
      </c>
      <c r="D47897" s="19">
        <v>46.658896907368174</v>
      </c>
      <c r="E47897">
        <v>500</v>
      </c>
    </row>
    <row r="47898" spans="1:5" x14ac:dyDescent="0.2">
      <c r="A47898" t="s">
        <v>15944</v>
      </c>
      <c r="B47898" t="s">
        <v>12662</v>
      </c>
      <c r="D47898" s="19">
        <v>18.781218788732374</v>
      </c>
      <c r="E47898">
        <v>25</v>
      </c>
    </row>
    <row r="47899" spans="1:5" x14ac:dyDescent="0.2">
      <c r="A47899" t="s">
        <v>12663</v>
      </c>
      <c r="B47899" t="s">
        <v>12662</v>
      </c>
      <c r="D47899" s="19">
        <v>17.851707139001835</v>
      </c>
      <c r="E47899">
        <v>100</v>
      </c>
    </row>
    <row r="47900" spans="1:5" x14ac:dyDescent="0.2">
      <c r="A47900" t="s">
        <v>12663</v>
      </c>
      <c r="B47900" t="s">
        <v>12662</v>
      </c>
      <c r="D47900" s="19">
        <v>15.884338600415587</v>
      </c>
      <c r="E47900">
        <v>25</v>
      </c>
    </row>
    <row r="47901" spans="1:5" x14ac:dyDescent="0.2">
      <c r="A47901" t="s">
        <v>15782</v>
      </c>
      <c r="B47901" t="s">
        <v>15286</v>
      </c>
      <c r="D47901" s="19">
        <v>38.76334200665675</v>
      </c>
      <c r="E47901">
        <v>100</v>
      </c>
    </row>
    <row r="47902" spans="1:5" x14ac:dyDescent="0.2">
      <c r="A47902" t="s">
        <v>15782</v>
      </c>
      <c r="B47902" t="s">
        <v>15286</v>
      </c>
      <c r="D47902" s="19">
        <v>75.593424141118263</v>
      </c>
      <c r="E47902">
        <v>500</v>
      </c>
    </row>
    <row r="47903" spans="1:5" x14ac:dyDescent="0.2">
      <c r="A47903" t="s">
        <v>15782</v>
      </c>
      <c r="B47903" t="s">
        <v>15286</v>
      </c>
      <c r="D47903" s="19">
        <v>11.496946897784593</v>
      </c>
      <c r="E47903">
        <v>25</v>
      </c>
    </row>
    <row r="47904" spans="1:5" x14ac:dyDescent="0.2">
      <c r="A47904" t="s">
        <v>15781</v>
      </c>
      <c r="B47904" t="s">
        <v>15286</v>
      </c>
      <c r="D47904" s="19">
        <v>78.507674867114133</v>
      </c>
      <c r="E47904">
        <v>500</v>
      </c>
    </row>
    <row r="47905" spans="1:5" x14ac:dyDescent="0.2">
      <c r="A47905" t="s">
        <v>15781</v>
      </c>
      <c r="B47905" t="s">
        <v>15286</v>
      </c>
      <c r="D47905" s="19">
        <v>17.66767124608662</v>
      </c>
      <c r="E47905">
        <v>25</v>
      </c>
    </row>
    <row r="47906" spans="1:5" x14ac:dyDescent="0.2">
      <c r="A47906" t="s">
        <v>15780</v>
      </c>
      <c r="B47906" t="s">
        <v>15286</v>
      </c>
      <c r="D47906" s="19">
        <v>21.773450797057695</v>
      </c>
      <c r="E47906">
        <v>500</v>
      </c>
    </row>
    <row r="47907" spans="1:5" x14ac:dyDescent="0.2">
      <c r="A47907" t="s">
        <v>15780</v>
      </c>
      <c r="B47907" t="s">
        <v>15286</v>
      </c>
      <c r="D47907" s="19">
        <v>7.3848332179399856</v>
      </c>
      <c r="E47907">
        <v>25</v>
      </c>
    </row>
    <row r="47908" spans="1:5" x14ac:dyDescent="0.2">
      <c r="A47908" t="s">
        <v>15300</v>
      </c>
      <c r="B47908" t="s">
        <v>15286</v>
      </c>
      <c r="D47908" s="19">
        <v>31.17672465677051</v>
      </c>
      <c r="E47908">
        <v>100</v>
      </c>
    </row>
    <row r="47909" spans="1:5" x14ac:dyDescent="0.2">
      <c r="A47909" t="s">
        <v>15287</v>
      </c>
      <c r="B47909" t="s">
        <v>15286</v>
      </c>
      <c r="D47909" s="19">
        <v>41.417712903785251</v>
      </c>
      <c r="E47909">
        <v>500</v>
      </c>
    </row>
    <row r="47910" spans="1:5" x14ac:dyDescent="0.2">
      <c r="A47910" t="s">
        <v>13593</v>
      </c>
      <c r="B47910" t="s">
        <v>13483</v>
      </c>
      <c r="D47910" s="19">
        <v>57.601709427942694</v>
      </c>
      <c r="E47910">
        <v>25</v>
      </c>
    </row>
    <row r="47911" spans="1:5" x14ac:dyDescent="0.2">
      <c r="A47911" t="s">
        <v>13484</v>
      </c>
      <c r="B47911" t="s">
        <v>13483</v>
      </c>
      <c r="D47911" s="19">
        <v>59.935713252200394</v>
      </c>
      <c r="E47911">
        <v>100</v>
      </c>
    </row>
    <row r="47912" spans="1:5" x14ac:dyDescent="0.2">
      <c r="A47912" t="s">
        <v>13484</v>
      </c>
      <c r="B47912" t="s">
        <v>13483</v>
      </c>
      <c r="D47912" s="19">
        <v>34.88025859950374</v>
      </c>
      <c r="E47912">
        <v>25</v>
      </c>
    </row>
    <row r="47913" spans="1:5" x14ac:dyDescent="0.2">
      <c r="A47913" t="s">
        <v>41801</v>
      </c>
      <c r="B47913" t="s">
        <v>41800</v>
      </c>
      <c r="D47913" s="19">
        <v>173.09937674790839</v>
      </c>
      <c r="E47913">
        <v>0.1</v>
      </c>
    </row>
    <row r="47914" spans="1:5" x14ac:dyDescent="0.2">
      <c r="A47914" t="s">
        <v>16630</v>
      </c>
      <c r="B47914" t="s">
        <v>16629</v>
      </c>
      <c r="D47914" s="19">
        <v>562.06291638810683</v>
      </c>
      <c r="E47914">
        <v>1</v>
      </c>
    </row>
    <row r="47915" spans="1:5" x14ac:dyDescent="0.2">
      <c r="A47915" t="s">
        <v>16630</v>
      </c>
      <c r="B47915" t="s">
        <v>16629</v>
      </c>
      <c r="D47915" s="19">
        <v>107.60680331417882</v>
      </c>
      <c r="E47915">
        <v>0.1</v>
      </c>
    </row>
    <row r="47916" spans="1:5" x14ac:dyDescent="0.2">
      <c r="A47916" t="s">
        <v>9325</v>
      </c>
      <c r="B47916" t="s">
        <v>9324</v>
      </c>
      <c r="C47916" t="s">
        <v>9323</v>
      </c>
      <c r="D47916" s="19">
        <v>104.9541104093551</v>
      </c>
      <c r="E47916">
        <v>1</v>
      </c>
    </row>
    <row r="47917" spans="1:5" x14ac:dyDescent="0.2">
      <c r="A47917" t="s">
        <v>9325</v>
      </c>
      <c r="B47917" t="s">
        <v>9324</v>
      </c>
      <c r="C47917" t="s">
        <v>9323</v>
      </c>
      <c r="D47917" s="19">
        <v>59.748703527469587</v>
      </c>
      <c r="E47917">
        <v>0.2</v>
      </c>
    </row>
    <row r="47918" spans="1:5" x14ac:dyDescent="0.2">
      <c r="A47918" t="s">
        <v>926</v>
      </c>
      <c r="B47918" t="s">
        <v>925</v>
      </c>
      <c r="C47918" t="s">
        <v>924</v>
      </c>
      <c r="D47918" s="19">
        <v>201.5803850878624</v>
      </c>
      <c r="E47918">
        <v>5</v>
      </c>
    </row>
    <row r="47919" spans="1:5" x14ac:dyDescent="0.2">
      <c r="A47919" t="s">
        <v>926</v>
      </c>
      <c r="B47919" t="s">
        <v>925</v>
      </c>
      <c r="C47919" t="s">
        <v>924</v>
      </c>
      <c r="D47919" s="19">
        <v>57.157832487964356</v>
      </c>
      <c r="E47919">
        <v>1</v>
      </c>
    </row>
    <row r="47920" spans="1:5" x14ac:dyDescent="0.2">
      <c r="A47920" t="s">
        <v>44358</v>
      </c>
      <c r="B47920" t="s">
        <v>44357</v>
      </c>
      <c r="C47920" t="s">
        <v>44356</v>
      </c>
      <c r="D47920" s="19">
        <v>74.916676981914264</v>
      </c>
      <c r="E47920">
        <v>0.2</v>
      </c>
    </row>
    <row r="47921" spans="1:5" x14ac:dyDescent="0.2">
      <c r="A47921" t="s">
        <v>62287</v>
      </c>
      <c r="B47921" t="s">
        <v>61015</v>
      </c>
      <c r="D47921" s="19">
        <v>17.487007498520708</v>
      </c>
      <c r="E47921">
        <v>500</v>
      </c>
    </row>
    <row r="47922" spans="1:5" x14ac:dyDescent="0.2">
      <c r="A47922" t="s">
        <v>62287</v>
      </c>
      <c r="B47922" t="s">
        <v>61015</v>
      </c>
      <c r="D47922" s="19">
        <v>7.4877468161891043</v>
      </c>
      <c r="E47922">
        <v>25</v>
      </c>
    </row>
    <row r="47923" spans="1:5" x14ac:dyDescent="0.2">
      <c r="A47923" t="s">
        <v>61016</v>
      </c>
      <c r="B47923" t="s">
        <v>61015</v>
      </c>
      <c r="D47923" s="19">
        <v>20.799100372559838</v>
      </c>
      <c r="E47923">
        <v>500</v>
      </c>
    </row>
    <row r="47924" spans="1:5" x14ac:dyDescent="0.2">
      <c r="A47924" t="s">
        <v>61016</v>
      </c>
      <c r="B47924" t="s">
        <v>61015</v>
      </c>
      <c r="D47924" s="19">
        <v>5.4812005115696927</v>
      </c>
      <c r="E47924">
        <v>25</v>
      </c>
    </row>
    <row r="47925" spans="1:5" x14ac:dyDescent="0.2">
      <c r="A47925" t="s">
        <v>43628</v>
      </c>
      <c r="B47925" t="s">
        <v>43627</v>
      </c>
      <c r="D47925" s="19">
        <v>56.699739378447205</v>
      </c>
      <c r="E47925">
        <v>500</v>
      </c>
    </row>
    <row r="47926" spans="1:5" x14ac:dyDescent="0.2">
      <c r="A47926" t="s">
        <v>43628</v>
      </c>
      <c r="B47926" t="s">
        <v>43627</v>
      </c>
      <c r="D47926" s="19">
        <v>8.124309742016731</v>
      </c>
      <c r="E47926">
        <v>100</v>
      </c>
    </row>
    <row r="47927" spans="1:5" x14ac:dyDescent="0.2">
      <c r="A47927" t="s">
        <v>51073</v>
      </c>
      <c r="B47927" t="s">
        <v>51071</v>
      </c>
      <c r="D47927" s="19">
        <v>59.167482219758405</v>
      </c>
      <c r="E47927">
        <v>100</v>
      </c>
    </row>
    <row r="47928" spans="1:5" x14ac:dyDescent="0.2">
      <c r="A47928" t="s">
        <v>51073</v>
      </c>
      <c r="B47928" t="s">
        <v>51071</v>
      </c>
      <c r="D47928" s="19">
        <v>284.4547888402293</v>
      </c>
      <c r="E47928">
        <v>500</v>
      </c>
    </row>
    <row r="47929" spans="1:5" x14ac:dyDescent="0.2">
      <c r="A47929" t="s">
        <v>51073</v>
      </c>
      <c r="B47929" t="s">
        <v>51071</v>
      </c>
      <c r="D47929" s="19">
        <v>36.897382797255339</v>
      </c>
      <c r="E47929">
        <v>25</v>
      </c>
    </row>
    <row r="47930" spans="1:5" x14ac:dyDescent="0.2">
      <c r="A47930" t="s">
        <v>51072</v>
      </c>
      <c r="B47930" t="s">
        <v>51071</v>
      </c>
      <c r="D47930" s="19">
        <v>144.84755384423056</v>
      </c>
      <c r="E47930">
        <v>100</v>
      </c>
    </row>
    <row r="47931" spans="1:5" x14ac:dyDescent="0.2">
      <c r="A47931" t="s">
        <v>51072</v>
      </c>
      <c r="B47931" t="s">
        <v>51071</v>
      </c>
      <c r="D47931" s="19">
        <v>252.79443073106481</v>
      </c>
      <c r="E47931">
        <v>500</v>
      </c>
    </row>
    <row r="47932" spans="1:5" x14ac:dyDescent="0.2">
      <c r="A47932" t="s">
        <v>51072</v>
      </c>
      <c r="B47932" t="s">
        <v>51071</v>
      </c>
      <c r="D47932" s="19">
        <v>29.204782540063153</v>
      </c>
      <c r="E47932">
        <v>25</v>
      </c>
    </row>
    <row r="47933" spans="1:5" x14ac:dyDescent="0.2">
      <c r="A47933" t="s">
        <v>41521</v>
      </c>
      <c r="B47933" t="s">
        <v>41047</v>
      </c>
      <c r="D47933" s="19">
        <v>40.144625926394177</v>
      </c>
      <c r="E47933">
        <v>500</v>
      </c>
    </row>
    <row r="47934" spans="1:5" x14ac:dyDescent="0.2">
      <c r="A47934" t="s">
        <v>41521</v>
      </c>
      <c r="B47934" t="s">
        <v>41047</v>
      </c>
      <c r="D47934" s="19">
        <v>24.475973801336064</v>
      </c>
      <c r="E47934">
        <v>25</v>
      </c>
    </row>
    <row r="47935" spans="1:5" x14ac:dyDescent="0.2">
      <c r="A47935" t="s">
        <v>41092</v>
      </c>
      <c r="B47935" t="s">
        <v>41047</v>
      </c>
      <c r="D47935" s="19">
        <v>102.32875073695615</v>
      </c>
      <c r="E47935">
        <v>500</v>
      </c>
    </row>
    <row r="47936" spans="1:5" x14ac:dyDescent="0.2">
      <c r="A47936" t="s">
        <v>41092</v>
      </c>
      <c r="B47936" t="s">
        <v>41047</v>
      </c>
      <c r="D47936" s="19">
        <v>7.9943156579049628</v>
      </c>
      <c r="E47936">
        <v>25</v>
      </c>
    </row>
    <row r="47937" spans="1:5" x14ac:dyDescent="0.2">
      <c r="A47937" t="s">
        <v>41091</v>
      </c>
      <c r="B47937" t="s">
        <v>41047</v>
      </c>
      <c r="D47937" s="19">
        <v>83.866573026469268</v>
      </c>
      <c r="E47937">
        <v>500</v>
      </c>
    </row>
    <row r="47938" spans="1:5" x14ac:dyDescent="0.2">
      <c r="A47938" t="s">
        <v>41091</v>
      </c>
      <c r="B47938" t="s">
        <v>41047</v>
      </c>
      <c r="D47938" s="19">
        <v>17.129040046474401</v>
      </c>
      <c r="E47938">
        <v>25</v>
      </c>
    </row>
    <row r="47939" spans="1:5" x14ac:dyDescent="0.2">
      <c r="A47939" t="s">
        <v>41048</v>
      </c>
      <c r="B47939" t="s">
        <v>41047</v>
      </c>
      <c r="D47939" s="19">
        <v>88.785678390148817</v>
      </c>
      <c r="E47939">
        <v>500</v>
      </c>
    </row>
    <row r="47940" spans="1:5" x14ac:dyDescent="0.2">
      <c r="A47940" t="s">
        <v>41048</v>
      </c>
      <c r="B47940" t="s">
        <v>41047</v>
      </c>
      <c r="D47940" s="19">
        <v>15.25861708015961</v>
      </c>
      <c r="E47940">
        <v>25</v>
      </c>
    </row>
    <row r="47941" spans="1:5" x14ac:dyDescent="0.2">
      <c r="A47941" t="s">
        <v>33329</v>
      </c>
      <c r="B47941" t="s">
        <v>33328</v>
      </c>
      <c r="D47941" s="19">
        <v>187.66960778477039</v>
      </c>
      <c r="E47941">
        <v>1</v>
      </c>
    </row>
    <row r="47942" spans="1:5" x14ac:dyDescent="0.2">
      <c r="A47942" t="s">
        <v>34171</v>
      </c>
      <c r="B47942" t="s">
        <v>33768</v>
      </c>
      <c r="D47942" s="19">
        <v>46.996481623537449</v>
      </c>
      <c r="E47942">
        <v>500</v>
      </c>
    </row>
    <row r="47943" spans="1:5" x14ac:dyDescent="0.2">
      <c r="A47943" t="s">
        <v>34171</v>
      </c>
      <c r="B47943" t="s">
        <v>33768</v>
      </c>
      <c r="D47943" s="19">
        <v>11.008266867332823</v>
      </c>
      <c r="E47943">
        <v>25</v>
      </c>
    </row>
    <row r="47944" spans="1:5" x14ac:dyDescent="0.2">
      <c r="A47944" t="s">
        <v>33822</v>
      </c>
      <c r="B47944" t="s">
        <v>33768</v>
      </c>
      <c r="D47944" s="19">
        <v>40.558368322669629</v>
      </c>
      <c r="E47944">
        <v>500</v>
      </c>
    </row>
    <row r="47945" spans="1:5" x14ac:dyDescent="0.2">
      <c r="A47945" t="s">
        <v>33822</v>
      </c>
      <c r="B47945" t="s">
        <v>33768</v>
      </c>
      <c r="D47945" s="19">
        <v>10.498971531496222</v>
      </c>
      <c r="E47945">
        <v>25</v>
      </c>
    </row>
    <row r="47946" spans="1:5" x14ac:dyDescent="0.2">
      <c r="A47946" t="s">
        <v>33769</v>
      </c>
      <c r="B47946" t="s">
        <v>33768</v>
      </c>
      <c r="D47946" s="19">
        <v>53.098971686288721</v>
      </c>
      <c r="E47946">
        <v>500</v>
      </c>
    </row>
    <row r="47947" spans="1:5" x14ac:dyDescent="0.2">
      <c r="A47947" t="s">
        <v>33769</v>
      </c>
      <c r="B47947" t="s">
        <v>33768</v>
      </c>
      <c r="D47947" s="19">
        <v>9.6474678802703515</v>
      </c>
      <c r="E47947">
        <v>25</v>
      </c>
    </row>
    <row r="47948" spans="1:5" x14ac:dyDescent="0.2">
      <c r="A47948" t="s">
        <v>33832</v>
      </c>
      <c r="B47948" t="s">
        <v>33630</v>
      </c>
      <c r="D47948" s="19">
        <v>109.24291815895207</v>
      </c>
      <c r="E47948">
        <v>500</v>
      </c>
    </row>
    <row r="47949" spans="1:5" x14ac:dyDescent="0.2">
      <c r="A47949" t="s">
        <v>33832</v>
      </c>
      <c r="B47949" t="s">
        <v>33630</v>
      </c>
      <c r="D47949" s="19">
        <v>12.38512771908163</v>
      </c>
      <c r="E47949">
        <v>25</v>
      </c>
    </row>
    <row r="47950" spans="1:5" x14ac:dyDescent="0.2">
      <c r="A47950" t="s">
        <v>33633</v>
      </c>
      <c r="B47950" t="s">
        <v>33630</v>
      </c>
      <c r="D47950" s="19">
        <v>86.255984592493974</v>
      </c>
      <c r="E47950">
        <v>500</v>
      </c>
    </row>
    <row r="47951" spans="1:5" x14ac:dyDescent="0.2">
      <c r="A47951" t="s">
        <v>33633</v>
      </c>
      <c r="B47951" t="s">
        <v>33630</v>
      </c>
      <c r="D47951" s="19">
        <v>21.799936328789787</v>
      </c>
      <c r="E47951">
        <v>25</v>
      </c>
    </row>
    <row r="47952" spans="1:5" x14ac:dyDescent="0.2">
      <c r="A47952" t="s">
        <v>33632</v>
      </c>
      <c r="B47952" t="s">
        <v>33630</v>
      </c>
      <c r="D47952" s="19">
        <v>90.535965479292415</v>
      </c>
      <c r="E47952">
        <v>500</v>
      </c>
    </row>
    <row r="47953" spans="1:5" x14ac:dyDescent="0.2">
      <c r="A47953" t="s">
        <v>33632</v>
      </c>
      <c r="B47953" t="s">
        <v>33630</v>
      </c>
      <c r="D47953" s="19">
        <v>9.9996745224617989</v>
      </c>
      <c r="E47953">
        <v>25</v>
      </c>
    </row>
    <row r="47954" spans="1:5" x14ac:dyDescent="0.2">
      <c r="A47954" t="s">
        <v>33631</v>
      </c>
      <c r="B47954" t="s">
        <v>33630</v>
      </c>
      <c r="D47954" s="19">
        <v>107.3197322064271</v>
      </c>
      <c r="E47954">
        <v>500</v>
      </c>
    </row>
    <row r="47955" spans="1:5" x14ac:dyDescent="0.2">
      <c r="A47955" t="s">
        <v>33631</v>
      </c>
      <c r="B47955" t="s">
        <v>33630</v>
      </c>
      <c r="D47955" s="19">
        <v>21.942965964475434</v>
      </c>
      <c r="E47955">
        <v>25</v>
      </c>
    </row>
    <row r="47956" spans="1:5" x14ac:dyDescent="0.2">
      <c r="A47956" t="s">
        <v>27202</v>
      </c>
      <c r="B47956" t="s">
        <v>26973</v>
      </c>
      <c r="D47956" s="19">
        <v>44.361301264662394</v>
      </c>
      <c r="E47956">
        <v>500</v>
      </c>
    </row>
    <row r="47957" spans="1:5" x14ac:dyDescent="0.2">
      <c r="A47957" t="s">
        <v>27202</v>
      </c>
      <c r="B47957" t="s">
        <v>26973</v>
      </c>
      <c r="D47957" s="19">
        <v>13.806579221346935</v>
      </c>
      <c r="E47957">
        <v>25</v>
      </c>
    </row>
    <row r="47958" spans="1:5" x14ac:dyDescent="0.2">
      <c r="A47958" t="s">
        <v>26979</v>
      </c>
      <c r="B47958" t="s">
        <v>26973</v>
      </c>
      <c r="D47958" s="19">
        <v>39.398264217908064</v>
      </c>
      <c r="E47958">
        <v>500</v>
      </c>
    </row>
    <row r="47959" spans="1:5" x14ac:dyDescent="0.2">
      <c r="A47959" t="s">
        <v>26979</v>
      </c>
      <c r="B47959" t="s">
        <v>26973</v>
      </c>
      <c r="D47959" s="19">
        <v>9.3475719145596514</v>
      </c>
      <c r="E47959">
        <v>25</v>
      </c>
    </row>
    <row r="47960" spans="1:5" x14ac:dyDescent="0.2">
      <c r="A47960" t="s">
        <v>26978</v>
      </c>
      <c r="B47960" t="s">
        <v>26973</v>
      </c>
      <c r="D47960" s="19">
        <v>42.916797640194787</v>
      </c>
      <c r="E47960">
        <v>500</v>
      </c>
    </row>
    <row r="47961" spans="1:5" x14ac:dyDescent="0.2">
      <c r="A47961" t="s">
        <v>26978</v>
      </c>
      <c r="B47961" t="s">
        <v>26973</v>
      </c>
      <c r="D47961" s="19">
        <v>10.870477160584175</v>
      </c>
      <c r="E47961">
        <v>25</v>
      </c>
    </row>
    <row r="47962" spans="1:5" x14ac:dyDescent="0.2">
      <c r="A47962" t="s">
        <v>26977</v>
      </c>
      <c r="B47962" t="s">
        <v>26973</v>
      </c>
      <c r="D47962" s="19">
        <v>27.973523577449708</v>
      </c>
      <c r="E47962">
        <v>500</v>
      </c>
    </row>
    <row r="47963" spans="1:5" x14ac:dyDescent="0.2">
      <c r="A47963" t="s">
        <v>26977</v>
      </c>
      <c r="B47963" t="s">
        <v>26973</v>
      </c>
      <c r="D47963" s="19">
        <v>11.923386907568988</v>
      </c>
      <c r="E47963">
        <v>25</v>
      </c>
    </row>
    <row r="47964" spans="1:5" x14ac:dyDescent="0.2">
      <c r="A47964" t="s">
        <v>26976</v>
      </c>
      <c r="B47964" t="s">
        <v>26973</v>
      </c>
      <c r="D47964" s="19">
        <v>34.300383209937692</v>
      </c>
      <c r="E47964">
        <v>500</v>
      </c>
    </row>
    <row r="47965" spans="1:5" x14ac:dyDescent="0.2">
      <c r="A47965" t="s">
        <v>26976</v>
      </c>
      <c r="B47965" t="s">
        <v>26973</v>
      </c>
      <c r="D47965" s="19">
        <v>13.696740949205379</v>
      </c>
      <c r="E47965">
        <v>25</v>
      </c>
    </row>
    <row r="47966" spans="1:5" x14ac:dyDescent="0.2">
      <c r="A47966" t="s">
        <v>26975</v>
      </c>
      <c r="B47966" t="s">
        <v>26973</v>
      </c>
      <c r="D47966" s="19">
        <v>51.623632225618636</v>
      </c>
      <c r="E47966">
        <v>500</v>
      </c>
    </row>
    <row r="47967" spans="1:5" x14ac:dyDescent="0.2">
      <c r="A47967" t="s">
        <v>26975</v>
      </c>
      <c r="B47967" t="s">
        <v>26973</v>
      </c>
      <c r="D47967" s="19">
        <v>15.52084952019878</v>
      </c>
      <c r="E47967">
        <v>25</v>
      </c>
    </row>
    <row r="47968" spans="1:5" x14ac:dyDescent="0.2">
      <c r="A47968" t="s">
        <v>26974</v>
      </c>
      <c r="B47968" t="s">
        <v>26973</v>
      </c>
      <c r="D47968" s="19">
        <v>41.49514072285394</v>
      </c>
      <c r="E47968">
        <v>500</v>
      </c>
    </row>
    <row r="47969" spans="1:5" x14ac:dyDescent="0.2">
      <c r="A47969" t="s">
        <v>26974</v>
      </c>
      <c r="B47969" t="s">
        <v>26973</v>
      </c>
      <c r="D47969" s="19">
        <v>17.273860226541483</v>
      </c>
      <c r="E47969">
        <v>25</v>
      </c>
    </row>
    <row r="47970" spans="1:5" x14ac:dyDescent="0.2">
      <c r="A47970" t="s">
        <v>12109</v>
      </c>
      <c r="B47970" t="s">
        <v>12104</v>
      </c>
      <c r="D47970" s="19">
        <v>63.608830853158594</v>
      </c>
      <c r="E47970">
        <v>500</v>
      </c>
    </row>
    <row r="47971" spans="1:5" x14ac:dyDescent="0.2">
      <c r="A47971" t="s">
        <v>12109</v>
      </c>
      <c r="B47971" t="s">
        <v>12104</v>
      </c>
      <c r="D47971" s="19">
        <v>8.7171316045017484</v>
      </c>
      <c r="E47971">
        <v>100</v>
      </c>
    </row>
    <row r="47972" spans="1:5" x14ac:dyDescent="0.2">
      <c r="A47972" t="s">
        <v>12108</v>
      </c>
      <c r="B47972" t="s">
        <v>12104</v>
      </c>
      <c r="D47972" s="19">
        <v>78.762017182834541</v>
      </c>
      <c r="E47972">
        <v>500</v>
      </c>
    </row>
    <row r="47973" spans="1:5" x14ac:dyDescent="0.2">
      <c r="A47973" t="s">
        <v>12108</v>
      </c>
      <c r="B47973" t="s">
        <v>12104</v>
      </c>
      <c r="D47973" s="19">
        <v>13.093711923529543</v>
      </c>
      <c r="E47973">
        <v>100</v>
      </c>
    </row>
    <row r="47974" spans="1:5" x14ac:dyDescent="0.2">
      <c r="A47974" t="s">
        <v>12107</v>
      </c>
      <c r="B47974" t="s">
        <v>12104</v>
      </c>
      <c r="D47974" s="19">
        <v>69.071459099524404</v>
      </c>
      <c r="E47974">
        <v>500</v>
      </c>
    </row>
    <row r="47975" spans="1:5" x14ac:dyDescent="0.2">
      <c r="A47975" t="s">
        <v>12107</v>
      </c>
      <c r="B47975" t="s">
        <v>12104</v>
      </c>
      <c r="D47975" s="19">
        <v>13.481335382050396</v>
      </c>
      <c r="E47975">
        <v>100</v>
      </c>
    </row>
    <row r="47976" spans="1:5" x14ac:dyDescent="0.2">
      <c r="A47976" t="s">
        <v>12106</v>
      </c>
      <c r="B47976" t="s">
        <v>12104</v>
      </c>
      <c r="D47976" s="19">
        <v>79.360882506038664</v>
      </c>
      <c r="E47976">
        <v>500</v>
      </c>
    </row>
    <row r="47977" spans="1:5" x14ac:dyDescent="0.2">
      <c r="A47977" t="s">
        <v>12106</v>
      </c>
      <c r="B47977" t="s">
        <v>12104</v>
      </c>
      <c r="D47977" s="19">
        <v>8.6566000918808577</v>
      </c>
      <c r="E47977">
        <v>100</v>
      </c>
    </row>
    <row r="47978" spans="1:5" x14ac:dyDescent="0.2">
      <c r="A47978" t="s">
        <v>12105</v>
      </c>
      <c r="B47978" t="s">
        <v>12104</v>
      </c>
      <c r="D47978" s="19">
        <v>35.303934732219361</v>
      </c>
      <c r="E47978">
        <v>500</v>
      </c>
    </row>
    <row r="47979" spans="1:5" x14ac:dyDescent="0.2">
      <c r="A47979" t="s">
        <v>12105</v>
      </c>
      <c r="B47979" t="s">
        <v>12104</v>
      </c>
      <c r="D47979" s="19">
        <v>9.9813176653525488</v>
      </c>
      <c r="E47979">
        <v>100</v>
      </c>
    </row>
    <row r="47980" spans="1:5" x14ac:dyDescent="0.2">
      <c r="A47980" t="s">
        <v>14990</v>
      </c>
      <c r="B47980" t="s">
        <v>12972</v>
      </c>
      <c r="D47980" s="19">
        <v>47.412165844732108</v>
      </c>
      <c r="E47980">
        <v>500</v>
      </c>
    </row>
    <row r="47981" spans="1:5" x14ac:dyDescent="0.2">
      <c r="A47981" t="s">
        <v>14990</v>
      </c>
      <c r="B47981" t="s">
        <v>12972</v>
      </c>
      <c r="D47981" s="19">
        <v>19.059764814016617</v>
      </c>
      <c r="E47981">
        <v>25</v>
      </c>
    </row>
    <row r="47982" spans="1:5" x14ac:dyDescent="0.2">
      <c r="A47982" t="s">
        <v>12973</v>
      </c>
      <c r="B47982" t="s">
        <v>12972</v>
      </c>
      <c r="D47982" s="19">
        <v>57.65235435719471</v>
      </c>
      <c r="E47982">
        <v>25</v>
      </c>
    </row>
    <row r="47983" spans="1:5" x14ac:dyDescent="0.2">
      <c r="A47983" t="s">
        <v>12973</v>
      </c>
      <c r="B47983" t="s">
        <v>12972</v>
      </c>
      <c r="D47983" s="19">
        <v>9.026700333426696</v>
      </c>
      <c r="E47983">
        <v>5</v>
      </c>
    </row>
    <row r="47984" spans="1:5" x14ac:dyDescent="0.2">
      <c r="A47984" t="s">
        <v>15262</v>
      </c>
      <c r="B47984" t="s">
        <v>15257</v>
      </c>
      <c r="D47984" s="19">
        <v>30.179867866055893</v>
      </c>
      <c r="E47984">
        <v>500</v>
      </c>
    </row>
    <row r="47985" spans="1:5" x14ac:dyDescent="0.2">
      <c r="A47985" t="s">
        <v>15262</v>
      </c>
      <c r="B47985" t="s">
        <v>15257</v>
      </c>
      <c r="D47985" s="19">
        <v>14.78174888907507</v>
      </c>
      <c r="E47985">
        <v>25</v>
      </c>
    </row>
    <row r="47986" spans="1:5" x14ac:dyDescent="0.2">
      <c r="A47986" t="s">
        <v>15261</v>
      </c>
      <c r="B47986" t="s">
        <v>15257</v>
      </c>
      <c r="D47986" s="19">
        <v>38.61052884820765</v>
      </c>
      <c r="E47986">
        <v>500</v>
      </c>
    </row>
    <row r="47987" spans="1:5" x14ac:dyDescent="0.2">
      <c r="A47987" t="s">
        <v>15261</v>
      </c>
      <c r="B47987" t="s">
        <v>15257</v>
      </c>
      <c r="D47987" s="19">
        <v>16.075279019862485</v>
      </c>
      <c r="E47987">
        <v>25</v>
      </c>
    </row>
    <row r="47988" spans="1:5" x14ac:dyDescent="0.2">
      <c r="A47988" t="s">
        <v>15260</v>
      </c>
      <c r="B47988" t="s">
        <v>15257</v>
      </c>
      <c r="D47988" s="19">
        <v>27.736327710734134</v>
      </c>
      <c r="E47988">
        <v>500</v>
      </c>
    </row>
    <row r="47989" spans="1:5" x14ac:dyDescent="0.2">
      <c r="A47989" t="s">
        <v>15260</v>
      </c>
      <c r="B47989" t="s">
        <v>15257</v>
      </c>
      <c r="D47989" s="19">
        <v>13.75716937644296</v>
      </c>
      <c r="E47989">
        <v>25</v>
      </c>
    </row>
    <row r="47990" spans="1:5" x14ac:dyDescent="0.2">
      <c r="A47990" t="s">
        <v>15259</v>
      </c>
      <c r="B47990" t="s">
        <v>15257</v>
      </c>
      <c r="D47990" s="19">
        <v>24.969290863329825</v>
      </c>
      <c r="E47990">
        <v>500</v>
      </c>
    </row>
    <row r="47991" spans="1:5" x14ac:dyDescent="0.2">
      <c r="A47991" t="s">
        <v>15259</v>
      </c>
      <c r="B47991" t="s">
        <v>15257</v>
      </c>
      <c r="D47991" s="19">
        <v>10.940922449833202</v>
      </c>
      <c r="E47991">
        <v>25</v>
      </c>
    </row>
    <row r="47992" spans="1:5" x14ac:dyDescent="0.2">
      <c r="A47992" t="s">
        <v>15258</v>
      </c>
      <c r="B47992" t="s">
        <v>15257</v>
      </c>
      <c r="D47992" s="19">
        <v>24.082053643683107</v>
      </c>
      <c r="E47992">
        <v>500</v>
      </c>
    </row>
    <row r="47993" spans="1:5" x14ac:dyDescent="0.2">
      <c r="A47993" t="s">
        <v>15258</v>
      </c>
      <c r="B47993" t="s">
        <v>15257</v>
      </c>
      <c r="D47993" s="19">
        <v>8.4521420734002266</v>
      </c>
      <c r="E47993">
        <v>25</v>
      </c>
    </row>
    <row r="47994" spans="1:5" x14ac:dyDescent="0.2">
      <c r="A47994" t="s">
        <v>15256</v>
      </c>
      <c r="B47994" t="s">
        <v>15249</v>
      </c>
      <c r="D47994" s="19">
        <v>33.46527397014173</v>
      </c>
      <c r="E47994">
        <v>500</v>
      </c>
    </row>
    <row r="47995" spans="1:5" x14ac:dyDescent="0.2">
      <c r="A47995" t="s">
        <v>15256</v>
      </c>
      <c r="B47995" t="s">
        <v>15249</v>
      </c>
      <c r="D47995" s="19">
        <v>7.8384960799627104</v>
      </c>
      <c r="E47995">
        <v>25</v>
      </c>
    </row>
    <row r="47996" spans="1:5" x14ac:dyDescent="0.2">
      <c r="A47996" t="s">
        <v>15255</v>
      </c>
      <c r="B47996" t="s">
        <v>15249</v>
      </c>
      <c r="D47996" s="19">
        <v>44.08240770445579</v>
      </c>
      <c r="E47996">
        <v>500</v>
      </c>
    </row>
    <row r="47997" spans="1:5" x14ac:dyDescent="0.2">
      <c r="A47997" t="s">
        <v>15255</v>
      </c>
      <c r="B47997" t="s">
        <v>15249</v>
      </c>
      <c r="D47997" s="19">
        <v>16.334231597334849</v>
      </c>
      <c r="E47997">
        <v>25</v>
      </c>
    </row>
    <row r="47998" spans="1:5" x14ac:dyDescent="0.2">
      <c r="A47998" t="s">
        <v>15254</v>
      </c>
      <c r="B47998" t="s">
        <v>15249</v>
      </c>
      <c r="D47998" s="19">
        <v>48.548771658960696</v>
      </c>
      <c r="E47998">
        <v>500</v>
      </c>
    </row>
    <row r="47999" spans="1:5" x14ac:dyDescent="0.2">
      <c r="A47999" t="s">
        <v>15254</v>
      </c>
      <c r="B47999" t="s">
        <v>15249</v>
      </c>
      <c r="D47999" s="19">
        <v>9.0098925043718339</v>
      </c>
      <c r="E47999">
        <v>25</v>
      </c>
    </row>
    <row r="48000" spans="1:5" x14ac:dyDescent="0.2">
      <c r="A48000" t="s">
        <v>15253</v>
      </c>
      <c r="B48000" t="s">
        <v>15249</v>
      </c>
      <c r="D48000" s="19">
        <v>20.54759407930802</v>
      </c>
      <c r="E48000">
        <v>500</v>
      </c>
    </row>
    <row r="48001" spans="1:5" x14ac:dyDescent="0.2">
      <c r="A48001" t="s">
        <v>15253</v>
      </c>
      <c r="B48001" t="s">
        <v>15249</v>
      </c>
      <c r="D48001" s="19">
        <v>7.1158471057302179</v>
      </c>
      <c r="E48001">
        <v>25</v>
      </c>
    </row>
    <row r="48002" spans="1:5" x14ac:dyDescent="0.2">
      <c r="A48002" t="s">
        <v>15252</v>
      </c>
      <c r="B48002" t="s">
        <v>15249</v>
      </c>
      <c r="D48002" s="19">
        <v>40.986135732176926</v>
      </c>
      <c r="E48002">
        <v>500</v>
      </c>
    </row>
    <row r="48003" spans="1:5" x14ac:dyDescent="0.2">
      <c r="A48003" t="s">
        <v>15252</v>
      </c>
      <c r="B48003" t="s">
        <v>15249</v>
      </c>
      <c r="D48003" s="19">
        <v>15.606246877910987</v>
      </c>
      <c r="E48003">
        <v>25</v>
      </c>
    </row>
    <row r="48004" spans="1:5" x14ac:dyDescent="0.2">
      <c r="A48004" t="s">
        <v>15251</v>
      </c>
      <c r="B48004" t="s">
        <v>15249</v>
      </c>
      <c r="D48004" s="19">
        <v>28.301174199421069</v>
      </c>
      <c r="E48004">
        <v>500</v>
      </c>
    </row>
    <row r="48005" spans="1:5" x14ac:dyDescent="0.2">
      <c r="A48005" t="s">
        <v>15251</v>
      </c>
      <c r="B48005" t="s">
        <v>15249</v>
      </c>
      <c r="D48005" s="19">
        <v>13.958012428935469</v>
      </c>
      <c r="E48005">
        <v>25</v>
      </c>
    </row>
    <row r="48006" spans="1:5" x14ac:dyDescent="0.2">
      <c r="A48006" t="s">
        <v>15250</v>
      </c>
      <c r="B48006" t="s">
        <v>15249</v>
      </c>
      <c r="D48006" s="19">
        <v>35.666468186833221</v>
      </c>
      <c r="E48006">
        <v>500</v>
      </c>
    </row>
    <row r="48007" spans="1:5" x14ac:dyDescent="0.2">
      <c r="A48007" t="s">
        <v>15250</v>
      </c>
      <c r="B48007" t="s">
        <v>15249</v>
      </c>
      <c r="D48007" s="19">
        <v>9.5320659566771599</v>
      </c>
      <c r="E48007">
        <v>25</v>
      </c>
    </row>
    <row r="48008" spans="1:5" x14ac:dyDescent="0.2">
      <c r="A48008" t="s">
        <v>81084</v>
      </c>
      <c r="B48008" t="s">
        <v>81083</v>
      </c>
      <c r="C48008" t="s">
        <v>81082</v>
      </c>
      <c r="D48008" s="19">
        <v>52.179387235987306</v>
      </c>
      <c r="E48008">
        <v>500</v>
      </c>
    </row>
    <row r="48009" spans="1:5" x14ac:dyDescent="0.2">
      <c r="A48009" t="s">
        <v>81084</v>
      </c>
      <c r="B48009" t="s">
        <v>81083</v>
      </c>
      <c r="C48009" t="s">
        <v>81082</v>
      </c>
      <c r="D48009" s="19">
        <v>17.29553364293675</v>
      </c>
      <c r="E48009">
        <v>25</v>
      </c>
    </row>
    <row r="48010" spans="1:5" x14ac:dyDescent="0.2">
      <c r="A48010" t="s">
        <v>81075</v>
      </c>
      <c r="B48010" t="s">
        <v>81074</v>
      </c>
      <c r="C48010" t="s">
        <v>81073</v>
      </c>
      <c r="D48010" s="19">
        <v>96.854144396720002</v>
      </c>
      <c r="E48010">
        <v>500</v>
      </c>
    </row>
    <row r="48011" spans="1:5" x14ac:dyDescent="0.2">
      <c r="A48011" t="s">
        <v>81075</v>
      </c>
      <c r="B48011" t="s">
        <v>81074</v>
      </c>
      <c r="C48011" t="s">
        <v>81073</v>
      </c>
      <c r="D48011" s="19">
        <v>15.199475090901673</v>
      </c>
      <c r="E48011">
        <v>25</v>
      </c>
    </row>
    <row r="48012" spans="1:5" x14ac:dyDescent="0.2">
      <c r="A48012" t="s">
        <v>61038</v>
      </c>
      <c r="B48012" t="s">
        <v>61037</v>
      </c>
      <c r="D48012" s="19">
        <v>27.363609516480597</v>
      </c>
      <c r="E48012">
        <v>500</v>
      </c>
    </row>
    <row r="48013" spans="1:5" x14ac:dyDescent="0.2">
      <c r="A48013" t="s">
        <v>61038</v>
      </c>
      <c r="B48013" t="s">
        <v>61037</v>
      </c>
      <c r="D48013" s="19">
        <v>6.3542526012104785</v>
      </c>
      <c r="E48013">
        <v>25</v>
      </c>
    </row>
    <row r="48014" spans="1:5" x14ac:dyDescent="0.2">
      <c r="A48014" t="s">
        <v>28158</v>
      </c>
      <c r="B48014" t="s">
        <v>28157</v>
      </c>
      <c r="D48014" s="19">
        <v>25.483519194410757</v>
      </c>
      <c r="E48014">
        <v>500</v>
      </c>
    </row>
    <row r="48015" spans="1:5" x14ac:dyDescent="0.2">
      <c r="A48015" t="s">
        <v>28158</v>
      </c>
      <c r="B48015" t="s">
        <v>28157</v>
      </c>
      <c r="D48015" s="19">
        <v>8.6291035625664421</v>
      </c>
      <c r="E48015">
        <v>25</v>
      </c>
    </row>
    <row r="48016" spans="1:5" x14ac:dyDescent="0.2">
      <c r="A48016" t="s">
        <v>7759</v>
      </c>
      <c r="B48016" t="s">
        <v>3412</v>
      </c>
      <c r="D48016" s="19">
        <v>19.44614605923417</v>
      </c>
      <c r="E48016">
        <v>500</v>
      </c>
    </row>
    <row r="48017" spans="1:5" x14ac:dyDescent="0.2">
      <c r="A48017" t="s">
        <v>7759</v>
      </c>
      <c r="B48017" t="s">
        <v>3412</v>
      </c>
      <c r="D48017" s="19">
        <v>10.888320286071664</v>
      </c>
      <c r="E48017">
        <v>25</v>
      </c>
    </row>
    <row r="48018" spans="1:5" x14ac:dyDescent="0.2">
      <c r="A48018" t="s">
        <v>3413</v>
      </c>
      <c r="B48018" t="s">
        <v>3412</v>
      </c>
      <c r="D48018" s="19">
        <v>10.833038167771505</v>
      </c>
      <c r="E48018">
        <v>25</v>
      </c>
    </row>
    <row r="48019" spans="1:5" x14ac:dyDescent="0.2">
      <c r="A48019" t="s">
        <v>3413</v>
      </c>
      <c r="B48019" t="s">
        <v>3412</v>
      </c>
      <c r="D48019" s="19">
        <v>14.155428207053536</v>
      </c>
      <c r="E48019">
        <v>5</v>
      </c>
    </row>
    <row r="48020" spans="1:5" x14ac:dyDescent="0.2">
      <c r="A48020" t="s">
        <v>7756</v>
      </c>
      <c r="B48020" t="s">
        <v>3406</v>
      </c>
      <c r="D48020" s="19">
        <v>19.467897940762111</v>
      </c>
      <c r="E48020">
        <v>500</v>
      </c>
    </row>
    <row r="48021" spans="1:5" x14ac:dyDescent="0.2">
      <c r="A48021" t="s">
        <v>7756</v>
      </c>
      <c r="B48021" t="s">
        <v>3406</v>
      </c>
      <c r="D48021" s="19">
        <v>14.671991351598786</v>
      </c>
      <c r="E48021">
        <v>25</v>
      </c>
    </row>
    <row r="48022" spans="1:5" x14ac:dyDescent="0.2">
      <c r="A48022" t="s">
        <v>3407</v>
      </c>
      <c r="B48022" t="s">
        <v>3406</v>
      </c>
      <c r="D48022" s="19">
        <v>7.8638394354716272</v>
      </c>
      <c r="E48022">
        <v>25</v>
      </c>
    </row>
    <row r="48023" spans="1:5" x14ac:dyDescent="0.2">
      <c r="A48023" t="s">
        <v>3407</v>
      </c>
      <c r="B48023" t="s">
        <v>3406</v>
      </c>
      <c r="D48023" s="19">
        <v>16.600526538975657</v>
      </c>
      <c r="E48023">
        <v>5</v>
      </c>
    </row>
    <row r="48024" spans="1:5" x14ac:dyDescent="0.2">
      <c r="A48024" t="s">
        <v>7758</v>
      </c>
      <c r="B48024" t="s">
        <v>3410</v>
      </c>
      <c r="D48024" s="19">
        <v>11.217626793111361</v>
      </c>
      <c r="E48024">
        <v>500</v>
      </c>
    </row>
    <row r="48025" spans="1:5" x14ac:dyDescent="0.2">
      <c r="A48025" t="s">
        <v>7758</v>
      </c>
      <c r="B48025" t="s">
        <v>3410</v>
      </c>
      <c r="D48025" s="19">
        <v>5.1114874465215525</v>
      </c>
      <c r="E48025">
        <v>25</v>
      </c>
    </row>
    <row r="48026" spans="1:5" x14ac:dyDescent="0.2">
      <c r="A48026" t="s">
        <v>3411</v>
      </c>
      <c r="B48026" t="s">
        <v>3410</v>
      </c>
      <c r="D48026" s="19">
        <v>27.326331502904605</v>
      </c>
      <c r="E48026">
        <v>25</v>
      </c>
    </row>
    <row r="48027" spans="1:5" x14ac:dyDescent="0.2">
      <c r="A48027" t="s">
        <v>3411</v>
      </c>
      <c r="B48027" t="s">
        <v>3410</v>
      </c>
      <c r="D48027" s="19">
        <v>18.713996860384054</v>
      </c>
      <c r="E48027">
        <v>5</v>
      </c>
    </row>
    <row r="48028" spans="1:5" x14ac:dyDescent="0.2">
      <c r="A48028" t="s">
        <v>7757</v>
      </c>
      <c r="B48028" t="s">
        <v>3408</v>
      </c>
      <c r="D48028" s="19">
        <v>19.081304155107382</v>
      </c>
      <c r="E48028">
        <v>500</v>
      </c>
    </row>
    <row r="48029" spans="1:5" x14ac:dyDescent="0.2">
      <c r="A48029" t="s">
        <v>7757</v>
      </c>
      <c r="B48029" t="s">
        <v>3408</v>
      </c>
      <c r="D48029" s="19">
        <v>16.620081639453389</v>
      </c>
      <c r="E48029">
        <v>25</v>
      </c>
    </row>
    <row r="48030" spans="1:5" x14ac:dyDescent="0.2">
      <c r="A48030" t="s">
        <v>3409</v>
      </c>
      <c r="B48030" t="s">
        <v>3408</v>
      </c>
      <c r="D48030" s="19">
        <v>15.056988266268435</v>
      </c>
      <c r="E48030">
        <v>25</v>
      </c>
    </row>
    <row r="48031" spans="1:5" x14ac:dyDescent="0.2">
      <c r="A48031" t="s">
        <v>3409</v>
      </c>
      <c r="B48031" t="s">
        <v>3408</v>
      </c>
      <c r="D48031" s="19">
        <v>12.633663874541076</v>
      </c>
      <c r="E48031">
        <v>5</v>
      </c>
    </row>
    <row r="48032" spans="1:5" x14ac:dyDescent="0.2">
      <c r="A48032" t="s">
        <v>7755</v>
      </c>
      <c r="B48032" t="s">
        <v>3404</v>
      </c>
      <c r="D48032" s="19">
        <v>25.431142653608287</v>
      </c>
      <c r="E48032">
        <v>500</v>
      </c>
    </row>
    <row r="48033" spans="1:5" x14ac:dyDescent="0.2">
      <c r="A48033" t="s">
        <v>7755</v>
      </c>
      <c r="B48033" t="s">
        <v>3404</v>
      </c>
      <c r="D48033" s="19">
        <v>11.498166361714405</v>
      </c>
      <c r="E48033">
        <v>25</v>
      </c>
    </row>
    <row r="48034" spans="1:5" x14ac:dyDescent="0.2">
      <c r="A48034" t="s">
        <v>3405</v>
      </c>
      <c r="B48034" t="s">
        <v>3404</v>
      </c>
      <c r="D48034" s="19">
        <v>16.495836451360042</v>
      </c>
      <c r="E48034">
        <v>25</v>
      </c>
    </row>
    <row r="48035" spans="1:5" x14ac:dyDescent="0.2">
      <c r="A48035" t="s">
        <v>3405</v>
      </c>
      <c r="B48035" t="s">
        <v>3404</v>
      </c>
      <c r="D48035" s="19">
        <v>15.495231191046706</v>
      </c>
      <c r="E48035">
        <v>5</v>
      </c>
    </row>
    <row r="48036" spans="1:5" x14ac:dyDescent="0.2">
      <c r="A48036" t="s">
        <v>28454</v>
      </c>
      <c r="B48036" t="s">
        <v>28453</v>
      </c>
      <c r="D48036" s="19">
        <v>40.628985525627733</v>
      </c>
      <c r="E48036">
        <v>500</v>
      </c>
    </row>
    <row r="48037" spans="1:5" x14ac:dyDescent="0.2">
      <c r="A48037" t="s">
        <v>28454</v>
      </c>
      <c r="B48037" t="s">
        <v>28453</v>
      </c>
      <c r="D48037" s="19">
        <v>11.294647939536803</v>
      </c>
      <c r="E48037">
        <v>25</v>
      </c>
    </row>
    <row r="48038" spans="1:5" x14ac:dyDescent="0.2">
      <c r="A48038" t="s">
        <v>64056</v>
      </c>
      <c r="B48038" t="s">
        <v>64055</v>
      </c>
      <c r="C48038" t="s">
        <v>64054</v>
      </c>
      <c r="D48038" s="19">
        <v>252.91106163439781</v>
      </c>
      <c r="E48038">
        <v>5</v>
      </c>
    </row>
    <row r="48039" spans="1:5" x14ac:dyDescent="0.2">
      <c r="A48039" t="s">
        <v>64056</v>
      </c>
      <c r="B48039" t="s">
        <v>64055</v>
      </c>
      <c r="C48039" t="s">
        <v>64054</v>
      </c>
      <c r="D48039" s="19">
        <v>63.344212175983635</v>
      </c>
      <c r="E48039">
        <v>1</v>
      </c>
    </row>
    <row r="48040" spans="1:5" x14ac:dyDescent="0.2">
      <c r="A48040" t="s">
        <v>48664</v>
      </c>
      <c r="B48040" t="s">
        <v>48663</v>
      </c>
      <c r="C48040" t="s">
        <v>48662</v>
      </c>
      <c r="D48040" s="19">
        <v>59.805656105506039</v>
      </c>
      <c r="E48040">
        <v>1</v>
      </c>
    </row>
    <row r="48041" spans="1:5" x14ac:dyDescent="0.2">
      <c r="A48041" t="s">
        <v>48664</v>
      </c>
      <c r="B48041" t="s">
        <v>48663</v>
      </c>
      <c r="C48041" t="s">
        <v>48662</v>
      </c>
      <c r="D48041" s="19">
        <v>18.019323651080263</v>
      </c>
      <c r="E48041">
        <v>0.1</v>
      </c>
    </row>
    <row r="48042" spans="1:5" x14ac:dyDescent="0.2">
      <c r="A48042" t="s">
        <v>54154</v>
      </c>
      <c r="B48042" t="s">
        <v>46226</v>
      </c>
      <c r="D48042" s="19">
        <v>47.326311770996391</v>
      </c>
      <c r="E48042">
        <v>25</v>
      </c>
    </row>
    <row r="48043" spans="1:5" x14ac:dyDescent="0.2">
      <c r="A48043" t="s">
        <v>46227</v>
      </c>
      <c r="B48043" t="s">
        <v>46226</v>
      </c>
      <c r="D48043" s="19">
        <v>142.71189879012144</v>
      </c>
      <c r="E48043">
        <v>25</v>
      </c>
    </row>
    <row r="48044" spans="1:5" x14ac:dyDescent="0.2">
      <c r="A48044" t="s">
        <v>46227</v>
      </c>
      <c r="B48044" t="s">
        <v>46226</v>
      </c>
      <c r="D48044" s="19">
        <v>24.000695493849328</v>
      </c>
      <c r="E48044">
        <v>5</v>
      </c>
    </row>
    <row r="48045" spans="1:5" x14ac:dyDescent="0.2">
      <c r="A48045" t="s">
        <v>38662</v>
      </c>
      <c r="B48045" t="s">
        <v>38661</v>
      </c>
      <c r="D48045" s="19">
        <v>246.99663136981505</v>
      </c>
      <c r="E48045">
        <v>1</v>
      </c>
    </row>
    <row r="48046" spans="1:5" x14ac:dyDescent="0.2">
      <c r="A48046" t="s">
        <v>69698</v>
      </c>
      <c r="B48046" t="s">
        <v>69697</v>
      </c>
      <c r="C48046" t="s">
        <v>69696</v>
      </c>
      <c r="D48046" s="19">
        <v>295.26072833549335</v>
      </c>
      <c r="E48046">
        <v>250</v>
      </c>
    </row>
    <row r="48047" spans="1:5" x14ac:dyDescent="0.2">
      <c r="A48047" t="s">
        <v>69698</v>
      </c>
      <c r="B48047" t="s">
        <v>69697</v>
      </c>
      <c r="C48047" t="s">
        <v>69696</v>
      </c>
      <c r="D48047" s="19">
        <v>58.536678905339514</v>
      </c>
      <c r="E48047">
        <v>25</v>
      </c>
    </row>
    <row r="48048" spans="1:5" x14ac:dyDescent="0.2">
      <c r="A48048" t="s">
        <v>31751</v>
      </c>
      <c r="B48048" t="s">
        <v>31750</v>
      </c>
      <c r="D48048" s="19">
        <v>102.8006579522057</v>
      </c>
      <c r="E48048">
        <v>100</v>
      </c>
    </row>
    <row r="48049" spans="1:5" x14ac:dyDescent="0.2">
      <c r="A48049" t="s">
        <v>31751</v>
      </c>
      <c r="B48049" t="s">
        <v>31750</v>
      </c>
      <c r="D48049" s="19">
        <v>11.229586780698996</v>
      </c>
      <c r="E48049">
        <v>25</v>
      </c>
    </row>
    <row r="48050" spans="1:5" x14ac:dyDescent="0.2">
      <c r="A48050" t="s">
        <v>28073</v>
      </c>
      <c r="B48050" t="s">
        <v>28072</v>
      </c>
      <c r="D48050" s="19">
        <v>143.22055916764495</v>
      </c>
      <c r="E48050">
        <v>25</v>
      </c>
    </row>
    <row r="48051" spans="1:5" x14ac:dyDescent="0.2">
      <c r="A48051" t="s">
        <v>28073</v>
      </c>
      <c r="B48051" t="s">
        <v>28072</v>
      </c>
      <c r="D48051" s="19">
        <v>28.790580921630479</v>
      </c>
      <c r="E48051">
        <v>1</v>
      </c>
    </row>
    <row r="48052" spans="1:5" x14ac:dyDescent="0.2">
      <c r="A48052" t="s">
        <v>46266</v>
      </c>
      <c r="B48052" t="s">
        <v>46265</v>
      </c>
      <c r="C48052" t="s">
        <v>46264</v>
      </c>
      <c r="D48052" s="19">
        <v>421.01948705819137</v>
      </c>
      <c r="E48052">
        <v>0.1</v>
      </c>
    </row>
    <row r="48053" spans="1:5" x14ac:dyDescent="0.2">
      <c r="A48053" t="s">
        <v>55755</v>
      </c>
      <c r="B48053" t="s">
        <v>55754</v>
      </c>
      <c r="C48053" t="s">
        <v>55753</v>
      </c>
      <c r="D48053" s="19">
        <v>234.06006453477158</v>
      </c>
      <c r="E48053">
        <v>5</v>
      </c>
    </row>
    <row r="48054" spans="1:5" x14ac:dyDescent="0.2">
      <c r="A48054" t="s">
        <v>55755</v>
      </c>
      <c r="B48054" t="s">
        <v>55754</v>
      </c>
      <c r="C48054" t="s">
        <v>55753</v>
      </c>
      <c r="D48054" s="19">
        <v>29.785330888342529</v>
      </c>
      <c r="E48054">
        <v>1</v>
      </c>
    </row>
    <row r="48055" spans="1:5" x14ac:dyDescent="0.2">
      <c r="A48055" t="s">
        <v>10885</v>
      </c>
      <c r="B48055" t="s">
        <v>10884</v>
      </c>
      <c r="C48055" t="s">
        <v>10883</v>
      </c>
      <c r="D48055" s="19">
        <v>225.42125251897522</v>
      </c>
      <c r="E48055">
        <v>25</v>
      </c>
    </row>
    <row r="48056" spans="1:5" x14ac:dyDescent="0.2">
      <c r="A48056" t="s">
        <v>10885</v>
      </c>
      <c r="B48056" t="s">
        <v>10884</v>
      </c>
      <c r="C48056" t="s">
        <v>10883</v>
      </c>
      <c r="D48056" s="19">
        <v>89.036354419129438</v>
      </c>
      <c r="E48056">
        <v>5</v>
      </c>
    </row>
    <row r="48057" spans="1:5" x14ac:dyDescent="0.2">
      <c r="A48057" t="s">
        <v>10885</v>
      </c>
      <c r="B48057" t="s">
        <v>10884</v>
      </c>
      <c r="C48057" t="s">
        <v>10883</v>
      </c>
      <c r="D48057" s="19">
        <v>42.972046488740922</v>
      </c>
      <c r="E48057">
        <v>1</v>
      </c>
    </row>
    <row r="48058" spans="1:5" x14ac:dyDescent="0.2">
      <c r="A48058" t="s">
        <v>86</v>
      </c>
      <c r="B48058" t="s">
        <v>85</v>
      </c>
      <c r="D48058" s="19">
        <v>121.11732423122959</v>
      </c>
      <c r="E48058">
        <v>500</v>
      </c>
    </row>
    <row r="48059" spans="1:5" x14ac:dyDescent="0.2">
      <c r="A48059" t="s">
        <v>86</v>
      </c>
      <c r="B48059" t="s">
        <v>85</v>
      </c>
      <c r="D48059" s="19">
        <v>17.625849621934329</v>
      </c>
      <c r="E48059">
        <v>25</v>
      </c>
    </row>
    <row r="48060" spans="1:5" x14ac:dyDescent="0.2">
      <c r="A48060" t="s">
        <v>75</v>
      </c>
      <c r="B48060" t="s">
        <v>74</v>
      </c>
      <c r="D48060" s="19">
        <v>96.831531589899839</v>
      </c>
      <c r="E48060">
        <v>1</v>
      </c>
    </row>
    <row r="48061" spans="1:5" x14ac:dyDescent="0.2">
      <c r="A48061" t="s">
        <v>75</v>
      </c>
      <c r="B48061" t="s">
        <v>74</v>
      </c>
      <c r="D48061" s="19">
        <v>17.648872114181682</v>
      </c>
      <c r="E48061">
        <v>0.1</v>
      </c>
    </row>
    <row r="48062" spans="1:5" x14ac:dyDescent="0.2">
      <c r="A48062" t="s">
        <v>27424</v>
      </c>
      <c r="B48062" t="s">
        <v>27423</v>
      </c>
      <c r="C48062" t="s">
        <v>27422</v>
      </c>
      <c r="D48062" s="19">
        <v>33.344622461499611</v>
      </c>
      <c r="E48062">
        <v>500</v>
      </c>
    </row>
    <row r="48063" spans="1:5" x14ac:dyDescent="0.2">
      <c r="A48063" t="s">
        <v>27424</v>
      </c>
      <c r="B48063" t="s">
        <v>27423</v>
      </c>
      <c r="C48063" t="s">
        <v>27422</v>
      </c>
      <c r="D48063" s="19">
        <v>18.193793122912417</v>
      </c>
      <c r="E48063">
        <v>25</v>
      </c>
    </row>
    <row r="48064" spans="1:5" x14ac:dyDescent="0.2">
      <c r="A48064" t="s">
        <v>27429</v>
      </c>
      <c r="B48064" t="s">
        <v>27428</v>
      </c>
      <c r="D48064" s="19">
        <v>88.191453116233774</v>
      </c>
      <c r="E48064">
        <v>500</v>
      </c>
    </row>
    <row r="48065" spans="1:5" x14ac:dyDescent="0.2">
      <c r="A48065" t="s">
        <v>27429</v>
      </c>
      <c r="B48065" t="s">
        <v>27428</v>
      </c>
      <c r="D48065" s="19">
        <v>16.88293810406849</v>
      </c>
      <c r="E48065">
        <v>25</v>
      </c>
    </row>
    <row r="48066" spans="1:5" x14ac:dyDescent="0.2">
      <c r="A48066" t="s">
        <v>42536</v>
      </c>
      <c r="B48066" t="s">
        <v>42534</v>
      </c>
      <c r="D48066" s="19">
        <v>305.22740132882547</v>
      </c>
      <c r="E48066">
        <v>25</v>
      </c>
    </row>
    <row r="48067" spans="1:5" x14ac:dyDescent="0.2">
      <c r="A48067" t="s">
        <v>42535</v>
      </c>
      <c r="B48067" t="s">
        <v>42534</v>
      </c>
      <c r="D48067" s="19">
        <v>411.24205438588655</v>
      </c>
      <c r="E48067">
        <v>25</v>
      </c>
    </row>
    <row r="48068" spans="1:5" x14ac:dyDescent="0.2">
      <c r="A48068" t="s">
        <v>60301</v>
      </c>
      <c r="B48068" t="s">
        <v>59396</v>
      </c>
      <c r="D48068" s="19">
        <v>751.03088473481557</v>
      </c>
      <c r="E48068" t="s">
        <v>1263</v>
      </c>
    </row>
    <row r="48069" spans="1:5" x14ac:dyDescent="0.2">
      <c r="A48069" t="s">
        <v>59397</v>
      </c>
      <c r="B48069" t="s">
        <v>59396</v>
      </c>
      <c r="D48069" s="19">
        <v>369.86536325768719</v>
      </c>
      <c r="E48069" t="s">
        <v>1263</v>
      </c>
    </row>
    <row r="48070" spans="1:5" x14ac:dyDescent="0.2">
      <c r="A48070" t="s">
        <v>82323</v>
      </c>
      <c r="B48070" t="s">
        <v>81192</v>
      </c>
      <c r="D48070" s="19">
        <v>107.63278146683379</v>
      </c>
      <c r="E48070">
        <v>0.5</v>
      </c>
    </row>
    <row r="48071" spans="1:5" x14ac:dyDescent="0.2">
      <c r="A48071" t="s">
        <v>82323</v>
      </c>
      <c r="B48071" t="s">
        <v>81192</v>
      </c>
      <c r="D48071" s="19">
        <v>42.46591434535577</v>
      </c>
      <c r="E48071">
        <v>0.1</v>
      </c>
    </row>
    <row r="48072" spans="1:5" x14ac:dyDescent="0.2">
      <c r="A48072" t="s">
        <v>81193</v>
      </c>
      <c r="B48072" t="s">
        <v>81192</v>
      </c>
      <c r="D48072" s="19">
        <v>46.701729497095165</v>
      </c>
      <c r="E48072">
        <v>25</v>
      </c>
    </row>
    <row r="48073" spans="1:5" x14ac:dyDescent="0.2">
      <c r="A48073" t="s">
        <v>62263</v>
      </c>
      <c r="B48073" t="s">
        <v>62262</v>
      </c>
      <c r="D48073" s="19">
        <v>33.748360319565009</v>
      </c>
      <c r="E48073">
        <v>25</v>
      </c>
    </row>
    <row r="48074" spans="1:5" x14ac:dyDescent="0.2">
      <c r="A48074" t="s">
        <v>62263</v>
      </c>
      <c r="B48074" t="s">
        <v>62262</v>
      </c>
      <c r="D48074" s="19">
        <v>26.607359431070478</v>
      </c>
      <c r="E48074">
        <v>5</v>
      </c>
    </row>
    <row r="48075" spans="1:5" x14ac:dyDescent="0.2">
      <c r="A48075" t="s">
        <v>62263</v>
      </c>
      <c r="B48075" t="s">
        <v>62262</v>
      </c>
      <c r="D48075" s="19">
        <v>11.391126905089793</v>
      </c>
      <c r="E48075">
        <v>1</v>
      </c>
    </row>
    <row r="48076" spans="1:5" x14ac:dyDescent="0.2">
      <c r="A48076" t="s">
        <v>35137</v>
      </c>
      <c r="B48076" t="s">
        <v>35136</v>
      </c>
      <c r="D48076" s="19">
        <v>114.59300899106589</v>
      </c>
      <c r="E48076">
        <v>5</v>
      </c>
    </row>
    <row r="48077" spans="1:5" x14ac:dyDescent="0.2">
      <c r="A48077" t="s">
        <v>35137</v>
      </c>
      <c r="B48077" t="s">
        <v>35136</v>
      </c>
      <c r="D48077" s="19">
        <v>53.999403722366871</v>
      </c>
      <c r="E48077">
        <v>1</v>
      </c>
    </row>
    <row r="48078" spans="1:5" x14ac:dyDescent="0.2">
      <c r="A48078" t="s">
        <v>60453</v>
      </c>
      <c r="B48078" t="s">
        <v>56813</v>
      </c>
      <c r="D48078" s="19">
        <v>56.522809339194076</v>
      </c>
      <c r="E48078">
        <v>500</v>
      </c>
    </row>
    <row r="48079" spans="1:5" x14ac:dyDescent="0.2">
      <c r="A48079" t="s">
        <v>60453</v>
      </c>
      <c r="B48079" t="s">
        <v>56813</v>
      </c>
      <c r="D48079" s="19">
        <v>21.628131769119474</v>
      </c>
      <c r="E48079">
        <v>25</v>
      </c>
    </row>
    <row r="48080" spans="1:5" x14ac:dyDescent="0.2">
      <c r="A48080" t="s">
        <v>56815</v>
      </c>
      <c r="B48080" t="s">
        <v>56813</v>
      </c>
      <c r="D48080" s="19">
        <v>28.80467442354453</v>
      </c>
      <c r="E48080">
        <v>100</v>
      </c>
    </row>
    <row r="48081" spans="1:5" x14ac:dyDescent="0.2">
      <c r="A48081" t="s">
        <v>56815</v>
      </c>
      <c r="B48081" t="s">
        <v>56813</v>
      </c>
      <c r="D48081" s="19">
        <v>71.32657415763191</v>
      </c>
      <c r="E48081">
        <v>500</v>
      </c>
    </row>
    <row r="48082" spans="1:5" x14ac:dyDescent="0.2">
      <c r="A48082" t="s">
        <v>56815</v>
      </c>
      <c r="B48082" t="s">
        <v>56813</v>
      </c>
      <c r="D48082" s="19">
        <v>9.9581269850774685</v>
      </c>
      <c r="E48082">
        <v>25</v>
      </c>
    </row>
    <row r="48083" spans="1:5" x14ac:dyDescent="0.2">
      <c r="A48083" t="s">
        <v>56814</v>
      </c>
      <c r="B48083" t="s">
        <v>56813</v>
      </c>
      <c r="D48083" s="19">
        <v>60.497647750491915</v>
      </c>
      <c r="E48083">
        <v>100</v>
      </c>
    </row>
    <row r="48084" spans="1:5" x14ac:dyDescent="0.2">
      <c r="A48084" t="s">
        <v>56814</v>
      </c>
      <c r="B48084" t="s">
        <v>56813</v>
      </c>
      <c r="D48084" s="19">
        <v>9.6913383208066417</v>
      </c>
      <c r="E48084">
        <v>25</v>
      </c>
    </row>
    <row r="48085" spans="1:5" x14ac:dyDescent="0.2">
      <c r="A48085" t="s">
        <v>9289</v>
      </c>
      <c r="B48085" t="s">
        <v>9288</v>
      </c>
      <c r="D48085" s="19">
        <v>88.732679299646563</v>
      </c>
      <c r="E48085" t="s">
        <v>1263</v>
      </c>
    </row>
    <row r="48086" spans="1:5" x14ac:dyDescent="0.2">
      <c r="A48086" t="s">
        <v>108</v>
      </c>
      <c r="B48086" t="s">
        <v>107</v>
      </c>
      <c r="D48086" s="19">
        <v>52.683723865734407</v>
      </c>
      <c r="E48086">
        <v>100</v>
      </c>
    </row>
    <row r="48087" spans="1:5" x14ac:dyDescent="0.2">
      <c r="A48087" t="s">
        <v>108</v>
      </c>
      <c r="B48087" t="s">
        <v>107</v>
      </c>
      <c r="D48087" s="19">
        <v>28.991683158140475</v>
      </c>
      <c r="E48087">
        <v>25</v>
      </c>
    </row>
    <row r="48088" spans="1:5" x14ac:dyDescent="0.2">
      <c r="A48088" t="s">
        <v>37361</v>
      </c>
      <c r="B48088" t="s">
        <v>37360</v>
      </c>
      <c r="C48088" t="s">
        <v>37359</v>
      </c>
      <c r="D48088" s="19">
        <v>87.07513541424315</v>
      </c>
      <c r="E48088">
        <v>5</v>
      </c>
    </row>
    <row r="48089" spans="1:5" x14ac:dyDescent="0.2">
      <c r="A48089" t="s">
        <v>37361</v>
      </c>
      <c r="B48089" t="s">
        <v>37360</v>
      </c>
      <c r="C48089" t="s">
        <v>37359</v>
      </c>
      <c r="D48089" s="19">
        <v>34.37209744213316</v>
      </c>
      <c r="E48089">
        <v>1</v>
      </c>
    </row>
    <row r="48090" spans="1:5" x14ac:dyDescent="0.2">
      <c r="A48090" t="s">
        <v>47344</v>
      </c>
      <c r="B48090" t="s">
        <v>47343</v>
      </c>
      <c r="C48090" t="s">
        <v>47342</v>
      </c>
      <c r="D48090" s="19">
        <v>196.99316214828383</v>
      </c>
      <c r="E48090">
        <v>25</v>
      </c>
    </row>
    <row r="48091" spans="1:5" x14ac:dyDescent="0.2">
      <c r="A48091" t="s">
        <v>47344</v>
      </c>
      <c r="B48091" t="s">
        <v>47343</v>
      </c>
      <c r="C48091" t="s">
        <v>47342</v>
      </c>
      <c r="D48091" s="19">
        <v>99.732619823425637</v>
      </c>
      <c r="E48091">
        <v>5</v>
      </c>
    </row>
    <row r="48092" spans="1:5" x14ac:dyDescent="0.2">
      <c r="A48092" t="s">
        <v>22147</v>
      </c>
      <c r="B48092" t="s">
        <v>22146</v>
      </c>
      <c r="C48092" t="s">
        <v>22145</v>
      </c>
      <c r="D48092" s="19">
        <v>184.87653824382613</v>
      </c>
      <c r="E48092">
        <v>25</v>
      </c>
    </row>
    <row r="48093" spans="1:5" x14ac:dyDescent="0.2">
      <c r="A48093" t="s">
        <v>22147</v>
      </c>
      <c r="B48093" t="s">
        <v>22146</v>
      </c>
      <c r="C48093" t="s">
        <v>22145</v>
      </c>
      <c r="D48093" s="19">
        <v>66.439695945979153</v>
      </c>
      <c r="E48093">
        <v>5</v>
      </c>
    </row>
    <row r="48094" spans="1:5" x14ac:dyDescent="0.2">
      <c r="A48094" t="s">
        <v>44469</v>
      </c>
      <c r="B48094" t="s">
        <v>44468</v>
      </c>
      <c r="C48094" t="s">
        <v>44467</v>
      </c>
      <c r="D48094" s="19">
        <v>152.18331797534495</v>
      </c>
      <c r="E48094">
        <v>5</v>
      </c>
    </row>
    <row r="48095" spans="1:5" x14ac:dyDescent="0.2">
      <c r="A48095" t="s">
        <v>44469</v>
      </c>
      <c r="B48095" t="s">
        <v>44468</v>
      </c>
      <c r="C48095" t="s">
        <v>44467</v>
      </c>
      <c r="D48095" s="19">
        <v>74.068278033001064</v>
      </c>
      <c r="E48095">
        <v>1</v>
      </c>
    </row>
    <row r="48096" spans="1:5" x14ac:dyDescent="0.2">
      <c r="A48096" t="s">
        <v>62557</v>
      </c>
      <c r="B48096" t="s">
        <v>62556</v>
      </c>
      <c r="C48096" t="s">
        <v>62555</v>
      </c>
      <c r="D48096" s="19">
        <v>221.31488217460625</v>
      </c>
      <c r="E48096">
        <v>5</v>
      </c>
    </row>
    <row r="48097" spans="1:5" x14ac:dyDescent="0.2">
      <c r="A48097" t="s">
        <v>62557</v>
      </c>
      <c r="B48097" t="s">
        <v>62556</v>
      </c>
      <c r="C48097" t="s">
        <v>62555</v>
      </c>
      <c r="D48097" s="19">
        <v>89.681907168781464</v>
      </c>
      <c r="E48097">
        <v>1</v>
      </c>
    </row>
    <row r="48098" spans="1:5" x14ac:dyDescent="0.2">
      <c r="A48098" t="s">
        <v>67777</v>
      </c>
      <c r="B48098" t="s">
        <v>67776</v>
      </c>
      <c r="C48098" t="s">
        <v>67775</v>
      </c>
      <c r="D48098" s="19">
        <v>321.32884125216538</v>
      </c>
      <c r="E48098">
        <v>25</v>
      </c>
    </row>
    <row r="48099" spans="1:5" x14ac:dyDescent="0.2">
      <c r="A48099" t="s">
        <v>67777</v>
      </c>
      <c r="B48099" t="s">
        <v>67776</v>
      </c>
      <c r="C48099" t="s">
        <v>67775</v>
      </c>
      <c r="D48099" s="19">
        <v>68.897598049582456</v>
      </c>
      <c r="E48099">
        <v>5</v>
      </c>
    </row>
    <row r="48100" spans="1:5" x14ac:dyDescent="0.2">
      <c r="A48100" t="s">
        <v>66203</v>
      </c>
      <c r="B48100" t="s">
        <v>66202</v>
      </c>
      <c r="C48100" t="s">
        <v>66201</v>
      </c>
      <c r="D48100" s="19">
        <v>126.83844880507181</v>
      </c>
      <c r="E48100">
        <v>5</v>
      </c>
    </row>
    <row r="48101" spans="1:5" x14ac:dyDescent="0.2">
      <c r="A48101" t="s">
        <v>66203</v>
      </c>
      <c r="B48101" t="s">
        <v>66202</v>
      </c>
      <c r="C48101" t="s">
        <v>66201</v>
      </c>
      <c r="D48101" s="19">
        <v>31.741025642141214</v>
      </c>
      <c r="E48101">
        <v>1</v>
      </c>
    </row>
    <row r="48102" spans="1:5" x14ac:dyDescent="0.2">
      <c r="A48102" t="s">
        <v>66236</v>
      </c>
      <c r="B48102" t="s">
        <v>66235</v>
      </c>
      <c r="C48102" t="s">
        <v>66234</v>
      </c>
      <c r="D48102" s="19">
        <v>94.975377600351237</v>
      </c>
      <c r="E48102">
        <v>5</v>
      </c>
    </row>
    <row r="48103" spans="1:5" x14ac:dyDescent="0.2">
      <c r="A48103" t="s">
        <v>66236</v>
      </c>
      <c r="B48103" t="s">
        <v>66235</v>
      </c>
      <c r="C48103" t="s">
        <v>66234</v>
      </c>
      <c r="D48103" s="19">
        <v>60.837911374223083</v>
      </c>
      <c r="E48103">
        <v>1</v>
      </c>
    </row>
    <row r="48104" spans="1:5" x14ac:dyDescent="0.2">
      <c r="A48104" t="s">
        <v>59089</v>
      </c>
      <c r="B48104" t="s">
        <v>59088</v>
      </c>
      <c r="C48104" t="s">
        <v>59087</v>
      </c>
      <c r="D48104" s="19">
        <v>248.6485118025148</v>
      </c>
      <c r="E48104">
        <v>5</v>
      </c>
    </row>
    <row r="48105" spans="1:5" x14ac:dyDescent="0.2">
      <c r="A48105" t="s">
        <v>59089</v>
      </c>
      <c r="B48105" t="s">
        <v>59088</v>
      </c>
      <c r="C48105" t="s">
        <v>59087</v>
      </c>
      <c r="D48105" s="19">
        <v>44.18152452751545</v>
      </c>
      <c r="E48105">
        <v>1</v>
      </c>
    </row>
    <row r="48106" spans="1:5" x14ac:dyDescent="0.2">
      <c r="A48106" t="s">
        <v>28133</v>
      </c>
      <c r="B48106" t="s">
        <v>28132</v>
      </c>
      <c r="D48106" s="19">
        <v>26.937778711168704</v>
      </c>
      <c r="E48106">
        <v>0.1</v>
      </c>
    </row>
    <row r="48107" spans="1:5" x14ac:dyDescent="0.2">
      <c r="A48107" t="s">
        <v>19073</v>
      </c>
      <c r="B48107" t="s">
        <v>19072</v>
      </c>
      <c r="C48107" t="s">
        <v>19071</v>
      </c>
      <c r="D48107" s="19">
        <v>56.04452126156658</v>
      </c>
      <c r="E48107">
        <v>5</v>
      </c>
    </row>
    <row r="48108" spans="1:5" x14ac:dyDescent="0.2">
      <c r="A48108" t="s">
        <v>71266</v>
      </c>
      <c r="B48108" t="s">
        <v>71265</v>
      </c>
      <c r="C48108" t="s">
        <v>71264</v>
      </c>
      <c r="D48108" s="19">
        <v>56.78402817548119</v>
      </c>
      <c r="E48108">
        <v>25</v>
      </c>
    </row>
    <row r="48109" spans="1:5" x14ac:dyDescent="0.2">
      <c r="A48109" t="s">
        <v>71266</v>
      </c>
      <c r="B48109" t="s">
        <v>71265</v>
      </c>
      <c r="C48109" t="s">
        <v>71264</v>
      </c>
      <c r="D48109" s="19">
        <v>40.009154737455191</v>
      </c>
      <c r="E48109">
        <v>5</v>
      </c>
    </row>
    <row r="48110" spans="1:5" x14ac:dyDescent="0.2">
      <c r="A48110" t="s">
        <v>82223</v>
      </c>
      <c r="B48110" t="s">
        <v>82222</v>
      </c>
      <c r="D48110" s="19">
        <v>24.537388815518973</v>
      </c>
      <c r="E48110">
        <v>0.01</v>
      </c>
    </row>
    <row r="48111" spans="1:5" x14ac:dyDescent="0.2">
      <c r="A48111" t="s">
        <v>32532</v>
      </c>
      <c r="B48111" t="s">
        <v>32531</v>
      </c>
      <c r="C48111" t="s">
        <v>32530</v>
      </c>
      <c r="D48111" s="19">
        <v>6.0654501148139834</v>
      </c>
      <c r="E48111">
        <v>5</v>
      </c>
    </row>
    <row r="48112" spans="1:5" x14ac:dyDescent="0.2">
      <c r="A48112" t="s">
        <v>13781</v>
      </c>
      <c r="B48112" t="s">
        <v>13780</v>
      </c>
      <c r="C48112" t="s">
        <v>13779</v>
      </c>
      <c r="D48112" s="19">
        <v>93.656134951815886</v>
      </c>
      <c r="E48112">
        <v>25</v>
      </c>
    </row>
    <row r="48113" spans="1:5" x14ac:dyDescent="0.2">
      <c r="A48113" t="s">
        <v>13781</v>
      </c>
      <c r="B48113" t="s">
        <v>13780</v>
      </c>
      <c r="C48113" t="s">
        <v>13779</v>
      </c>
      <c r="D48113" s="19">
        <v>74.984539687749646</v>
      </c>
      <c r="E48113">
        <v>5</v>
      </c>
    </row>
    <row r="48114" spans="1:5" x14ac:dyDescent="0.2">
      <c r="A48114" t="s">
        <v>27545</v>
      </c>
      <c r="B48114" t="s">
        <v>27544</v>
      </c>
      <c r="D48114" s="19">
        <v>50.384078700802121</v>
      </c>
      <c r="E48114">
        <v>25</v>
      </c>
    </row>
    <row r="48115" spans="1:5" x14ac:dyDescent="0.2">
      <c r="A48115" t="s">
        <v>62261</v>
      </c>
      <c r="B48115" t="s">
        <v>62260</v>
      </c>
      <c r="D48115" s="19">
        <v>36.636257850522249</v>
      </c>
      <c r="E48115">
        <v>10</v>
      </c>
    </row>
    <row r="48116" spans="1:5" x14ac:dyDescent="0.2">
      <c r="A48116" t="s">
        <v>16718</v>
      </c>
      <c r="B48116" t="s">
        <v>16717</v>
      </c>
      <c r="D48116" s="19">
        <v>84.81526618169471</v>
      </c>
      <c r="E48116">
        <v>100</v>
      </c>
    </row>
    <row r="48117" spans="1:5" x14ac:dyDescent="0.2">
      <c r="A48117" t="s">
        <v>16718</v>
      </c>
      <c r="B48117" t="s">
        <v>16717</v>
      </c>
      <c r="D48117" s="19">
        <v>19.745689508158513</v>
      </c>
      <c r="E48117">
        <v>25</v>
      </c>
    </row>
    <row r="48118" spans="1:5" x14ac:dyDescent="0.2">
      <c r="A48118" t="s">
        <v>21448</v>
      </c>
      <c r="B48118" t="s">
        <v>21447</v>
      </c>
      <c r="C48118" t="s">
        <v>21446</v>
      </c>
      <c r="D48118" s="19">
        <v>131.98049902179287</v>
      </c>
      <c r="E48118">
        <v>25</v>
      </c>
    </row>
    <row r="48119" spans="1:5" x14ac:dyDescent="0.2">
      <c r="A48119" t="s">
        <v>21448</v>
      </c>
      <c r="B48119" t="s">
        <v>21447</v>
      </c>
      <c r="C48119" t="s">
        <v>21446</v>
      </c>
      <c r="D48119" s="19">
        <v>30.189834797187672</v>
      </c>
      <c r="E48119">
        <v>5</v>
      </c>
    </row>
    <row r="48120" spans="1:5" x14ac:dyDescent="0.2">
      <c r="A48120" t="s">
        <v>1878</v>
      </c>
      <c r="B48120" t="s">
        <v>1877</v>
      </c>
      <c r="C48120" t="s">
        <v>1876</v>
      </c>
      <c r="D48120" s="19">
        <v>115.33829671642222</v>
      </c>
      <c r="E48120">
        <v>5</v>
      </c>
    </row>
    <row r="48121" spans="1:5" x14ac:dyDescent="0.2">
      <c r="A48121" t="s">
        <v>1878</v>
      </c>
      <c r="B48121" t="s">
        <v>1877</v>
      </c>
      <c r="C48121" t="s">
        <v>1876</v>
      </c>
      <c r="D48121" s="19">
        <v>32.085848615523226</v>
      </c>
      <c r="E48121">
        <v>1</v>
      </c>
    </row>
    <row r="48122" spans="1:5" x14ac:dyDescent="0.2">
      <c r="A48122" t="s">
        <v>68313</v>
      </c>
      <c r="B48122" t="s">
        <v>68312</v>
      </c>
      <c r="C48122" t="s">
        <v>68311</v>
      </c>
      <c r="D48122" s="19">
        <v>189.96734393196149</v>
      </c>
      <c r="E48122">
        <v>1</v>
      </c>
    </row>
    <row r="48123" spans="1:5" x14ac:dyDescent="0.2">
      <c r="A48123" t="s">
        <v>68313</v>
      </c>
      <c r="B48123" t="s">
        <v>68312</v>
      </c>
      <c r="C48123" t="s">
        <v>68311</v>
      </c>
      <c r="D48123" s="19">
        <v>28.428031244244153</v>
      </c>
      <c r="E48123">
        <v>0.2</v>
      </c>
    </row>
    <row r="48124" spans="1:5" x14ac:dyDescent="0.2">
      <c r="A48124" t="s">
        <v>54998</v>
      </c>
      <c r="B48124" t="s">
        <v>54997</v>
      </c>
      <c r="C48124" t="s">
        <v>54996</v>
      </c>
      <c r="D48124" s="19">
        <v>254.82290377472154</v>
      </c>
      <c r="E48124">
        <v>5</v>
      </c>
    </row>
    <row r="48125" spans="1:5" x14ac:dyDescent="0.2">
      <c r="A48125" t="s">
        <v>54998</v>
      </c>
      <c r="B48125" t="s">
        <v>54997</v>
      </c>
      <c r="C48125" t="s">
        <v>54996</v>
      </c>
      <c r="D48125" s="19">
        <v>40.207826244444625</v>
      </c>
      <c r="E48125">
        <v>1</v>
      </c>
    </row>
    <row r="48126" spans="1:5" x14ac:dyDescent="0.2">
      <c r="A48126" t="s">
        <v>45211</v>
      </c>
      <c r="B48126" t="s">
        <v>45210</v>
      </c>
      <c r="C48126" t="s">
        <v>45209</v>
      </c>
      <c r="D48126" s="19">
        <v>104.58119305077271</v>
      </c>
      <c r="E48126">
        <v>0.1</v>
      </c>
    </row>
    <row r="48127" spans="1:5" x14ac:dyDescent="0.2">
      <c r="A48127" t="s">
        <v>68235</v>
      </c>
      <c r="B48127" t="s">
        <v>68234</v>
      </c>
      <c r="C48127" t="s">
        <v>68233</v>
      </c>
      <c r="D48127" s="19">
        <v>122.48022312488071</v>
      </c>
      <c r="E48127">
        <v>1</v>
      </c>
    </row>
    <row r="48128" spans="1:5" x14ac:dyDescent="0.2">
      <c r="A48128" t="s">
        <v>68235</v>
      </c>
      <c r="B48128" t="s">
        <v>68234</v>
      </c>
      <c r="C48128" t="s">
        <v>68233</v>
      </c>
      <c r="D48128" s="19">
        <v>23.575136546820069</v>
      </c>
      <c r="E48128">
        <v>0.2</v>
      </c>
    </row>
    <row r="48129" spans="1:5" x14ac:dyDescent="0.2">
      <c r="A48129" t="s">
        <v>79621</v>
      </c>
      <c r="B48129" t="s">
        <v>79620</v>
      </c>
      <c r="D48129" s="19">
        <v>92.199898999687917</v>
      </c>
      <c r="E48129">
        <v>100</v>
      </c>
    </row>
    <row r="48130" spans="1:5" x14ac:dyDescent="0.2">
      <c r="A48130" t="s">
        <v>79621</v>
      </c>
      <c r="B48130" t="s">
        <v>79620</v>
      </c>
      <c r="D48130" s="19">
        <v>35.872953966805184</v>
      </c>
      <c r="E48130">
        <v>25</v>
      </c>
    </row>
    <row r="48131" spans="1:5" x14ac:dyDescent="0.2">
      <c r="A48131" t="s">
        <v>81626</v>
      </c>
      <c r="B48131" t="s">
        <v>81625</v>
      </c>
      <c r="D48131" s="19">
        <v>29.106822808432039</v>
      </c>
      <c r="E48131">
        <v>500</v>
      </c>
    </row>
    <row r="48132" spans="1:5" x14ac:dyDescent="0.2">
      <c r="A48132" t="s">
        <v>81626</v>
      </c>
      <c r="B48132" t="s">
        <v>81625</v>
      </c>
      <c r="D48132" s="19">
        <v>11.527310133962617</v>
      </c>
      <c r="E48132">
        <v>25</v>
      </c>
    </row>
    <row r="48133" spans="1:5" x14ac:dyDescent="0.2">
      <c r="A48133" t="s">
        <v>21041</v>
      </c>
      <c r="B48133" t="s">
        <v>21040</v>
      </c>
      <c r="C48133" t="s">
        <v>21039</v>
      </c>
      <c r="D48133" s="19">
        <v>296.30233533330767</v>
      </c>
      <c r="E48133">
        <v>5</v>
      </c>
    </row>
    <row r="48134" spans="1:5" x14ac:dyDescent="0.2">
      <c r="A48134" t="s">
        <v>21041</v>
      </c>
      <c r="B48134" t="s">
        <v>21040</v>
      </c>
      <c r="C48134" t="s">
        <v>21039</v>
      </c>
      <c r="D48134" s="19">
        <v>63.086459057594411</v>
      </c>
      <c r="E48134">
        <v>1</v>
      </c>
    </row>
    <row r="48135" spans="1:5" x14ac:dyDescent="0.2">
      <c r="A48135" t="s">
        <v>46684</v>
      </c>
      <c r="B48135" t="s">
        <v>46683</v>
      </c>
      <c r="C48135" t="s">
        <v>46682</v>
      </c>
      <c r="D48135" s="19">
        <v>67.776722277256596</v>
      </c>
      <c r="E48135">
        <v>5</v>
      </c>
    </row>
    <row r="48136" spans="1:5" x14ac:dyDescent="0.2">
      <c r="A48136" t="s">
        <v>46684</v>
      </c>
      <c r="B48136" t="s">
        <v>46683</v>
      </c>
      <c r="C48136" t="s">
        <v>46682</v>
      </c>
      <c r="D48136" s="19">
        <v>26.241575301971434</v>
      </c>
      <c r="E48136">
        <v>1</v>
      </c>
    </row>
    <row r="48137" spans="1:5" x14ac:dyDescent="0.2">
      <c r="A48137" t="s">
        <v>54639</v>
      </c>
      <c r="B48137" t="s">
        <v>54638</v>
      </c>
      <c r="D48137" s="19">
        <v>101.80733257499422</v>
      </c>
      <c r="E48137">
        <v>5</v>
      </c>
    </row>
    <row r="48138" spans="1:5" x14ac:dyDescent="0.2">
      <c r="A48138" t="s">
        <v>54639</v>
      </c>
      <c r="B48138" t="s">
        <v>54638</v>
      </c>
      <c r="D48138" s="19">
        <v>52.958994640863843</v>
      </c>
      <c r="E48138">
        <v>1</v>
      </c>
    </row>
    <row r="48139" spans="1:5" x14ac:dyDescent="0.2">
      <c r="A48139" t="s">
        <v>66517</v>
      </c>
      <c r="B48139" t="s">
        <v>66516</v>
      </c>
      <c r="C48139" t="s">
        <v>66515</v>
      </c>
      <c r="D48139" s="19">
        <v>168.33932740319349</v>
      </c>
      <c r="E48139">
        <v>0.05</v>
      </c>
    </row>
    <row r="48140" spans="1:5" x14ac:dyDescent="0.2">
      <c r="A48140" t="s">
        <v>66517</v>
      </c>
      <c r="B48140" t="s">
        <v>66516</v>
      </c>
      <c r="C48140" t="s">
        <v>66515</v>
      </c>
      <c r="D48140" s="19">
        <v>30.353858381262341</v>
      </c>
      <c r="E48140">
        <v>0.01</v>
      </c>
    </row>
    <row r="48141" spans="1:5" x14ac:dyDescent="0.2">
      <c r="A48141" t="s">
        <v>36276</v>
      </c>
      <c r="B48141" t="s">
        <v>36275</v>
      </c>
      <c r="C48141" t="s">
        <v>36274</v>
      </c>
      <c r="D48141" s="19">
        <v>33.90061888054516</v>
      </c>
      <c r="E48141">
        <v>1</v>
      </c>
    </row>
    <row r="48142" spans="1:5" x14ac:dyDescent="0.2">
      <c r="A48142" t="s">
        <v>20844</v>
      </c>
      <c r="B48142" t="s">
        <v>20843</v>
      </c>
      <c r="C48142" t="s">
        <v>20842</v>
      </c>
      <c r="D48142" s="19">
        <v>90.621149101551893</v>
      </c>
      <c r="E48142">
        <v>1</v>
      </c>
    </row>
    <row r="48143" spans="1:5" x14ac:dyDescent="0.2">
      <c r="A48143" t="s">
        <v>42935</v>
      </c>
      <c r="B48143" t="s">
        <v>42934</v>
      </c>
      <c r="C48143" t="s">
        <v>42933</v>
      </c>
      <c r="D48143" s="19">
        <v>59.559277448853443</v>
      </c>
      <c r="E48143">
        <v>5</v>
      </c>
    </row>
    <row r="48144" spans="1:5" x14ac:dyDescent="0.2">
      <c r="A48144" t="s">
        <v>42935</v>
      </c>
      <c r="B48144" t="s">
        <v>42934</v>
      </c>
      <c r="C48144" t="s">
        <v>42933</v>
      </c>
      <c r="D48144" s="19">
        <v>9.8580453403886068</v>
      </c>
      <c r="E48144">
        <v>1</v>
      </c>
    </row>
    <row r="48145" spans="1:5" x14ac:dyDescent="0.2">
      <c r="A48145" t="s">
        <v>62933</v>
      </c>
      <c r="B48145" t="s">
        <v>62932</v>
      </c>
      <c r="C48145" t="s">
        <v>62931</v>
      </c>
      <c r="D48145" s="19">
        <v>278.13130080898776</v>
      </c>
      <c r="E48145">
        <v>5</v>
      </c>
    </row>
    <row r="48146" spans="1:5" x14ac:dyDescent="0.2">
      <c r="A48146" t="s">
        <v>62933</v>
      </c>
      <c r="B48146" t="s">
        <v>62932</v>
      </c>
      <c r="C48146" t="s">
        <v>62931</v>
      </c>
      <c r="D48146" s="19">
        <v>104.0257582436662</v>
      </c>
      <c r="E48146">
        <v>1</v>
      </c>
    </row>
    <row r="48147" spans="1:5" x14ac:dyDescent="0.2">
      <c r="A48147" t="s">
        <v>874</v>
      </c>
      <c r="B48147" t="s">
        <v>873</v>
      </c>
      <c r="D48147" s="19">
        <v>56.210411219516978</v>
      </c>
      <c r="E48147">
        <v>5</v>
      </c>
    </row>
    <row r="48148" spans="1:5" x14ac:dyDescent="0.2">
      <c r="A48148" t="s">
        <v>79963</v>
      </c>
      <c r="B48148" t="s">
        <v>79962</v>
      </c>
      <c r="C48148" t="s">
        <v>79961</v>
      </c>
      <c r="D48148" s="19">
        <v>115.66154811746749</v>
      </c>
      <c r="E48148">
        <v>1</v>
      </c>
    </row>
    <row r="48149" spans="1:5" x14ac:dyDescent="0.2">
      <c r="A48149" t="s">
        <v>872</v>
      </c>
      <c r="B48149" t="s">
        <v>871</v>
      </c>
      <c r="D48149" s="19">
        <v>101.0152776145993</v>
      </c>
      <c r="E48149">
        <v>25</v>
      </c>
    </row>
    <row r="48150" spans="1:5" x14ac:dyDescent="0.2">
      <c r="A48150" t="s">
        <v>872</v>
      </c>
      <c r="B48150" t="s">
        <v>871</v>
      </c>
      <c r="D48150" s="19">
        <v>35.127957221473331</v>
      </c>
      <c r="E48150">
        <v>5</v>
      </c>
    </row>
    <row r="48151" spans="1:5" x14ac:dyDescent="0.2">
      <c r="A48151" t="s">
        <v>47679</v>
      </c>
      <c r="B48151" t="s">
        <v>47678</v>
      </c>
      <c r="C48151" t="s">
        <v>47677</v>
      </c>
      <c r="D48151" s="19">
        <v>68.418431732488244</v>
      </c>
      <c r="E48151">
        <v>5</v>
      </c>
    </row>
    <row r="48152" spans="1:5" x14ac:dyDescent="0.2">
      <c r="A48152" t="s">
        <v>44091</v>
      </c>
      <c r="B48152" t="s">
        <v>44090</v>
      </c>
      <c r="C48152" t="s">
        <v>44089</v>
      </c>
      <c r="D48152" s="19">
        <v>288.91144660458025</v>
      </c>
      <c r="E48152">
        <v>5</v>
      </c>
    </row>
    <row r="48153" spans="1:5" x14ac:dyDescent="0.2">
      <c r="A48153" t="s">
        <v>44091</v>
      </c>
      <c r="B48153" t="s">
        <v>44090</v>
      </c>
      <c r="C48153" t="s">
        <v>44089</v>
      </c>
      <c r="D48153" s="19">
        <v>37.932195403038001</v>
      </c>
      <c r="E48153">
        <v>1</v>
      </c>
    </row>
    <row r="48154" spans="1:5" x14ac:dyDescent="0.2">
      <c r="A48154" t="s">
        <v>44088</v>
      </c>
      <c r="B48154" t="s">
        <v>44087</v>
      </c>
      <c r="C48154" t="s">
        <v>44086</v>
      </c>
      <c r="D48154" s="19">
        <v>299.82072830909505</v>
      </c>
      <c r="E48154">
        <v>5</v>
      </c>
    </row>
    <row r="48155" spans="1:5" x14ac:dyDescent="0.2">
      <c r="A48155" t="s">
        <v>44088</v>
      </c>
      <c r="B48155" t="s">
        <v>44087</v>
      </c>
      <c r="C48155" t="s">
        <v>44086</v>
      </c>
      <c r="D48155" s="19">
        <v>52.689943705277926</v>
      </c>
      <c r="E48155">
        <v>1</v>
      </c>
    </row>
    <row r="48156" spans="1:5" x14ac:dyDescent="0.2">
      <c r="A48156" t="s">
        <v>49453</v>
      </c>
      <c r="B48156" t="s">
        <v>49452</v>
      </c>
      <c r="C48156" t="s">
        <v>49451</v>
      </c>
      <c r="D48156" s="19">
        <v>139.05087379527069</v>
      </c>
      <c r="E48156">
        <v>5</v>
      </c>
    </row>
    <row r="48157" spans="1:5" x14ac:dyDescent="0.2">
      <c r="A48157" t="s">
        <v>29387</v>
      </c>
      <c r="B48157" t="s">
        <v>29386</v>
      </c>
      <c r="D48157" s="19">
        <v>48.567016078660579</v>
      </c>
      <c r="E48157">
        <v>500</v>
      </c>
    </row>
    <row r="48158" spans="1:5" x14ac:dyDescent="0.2">
      <c r="A48158" t="s">
        <v>29387</v>
      </c>
      <c r="B48158" t="s">
        <v>29386</v>
      </c>
      <c r="D48158" s="19">
        <v>14.085741269405046</v>
      </c>
      <c r="E48158">
        <v>25</v>
      </c>
    </row>
    <row r="48159" spans="1:5" x14ac:dyDescent="0.2">
      <c r="A48159" t="s">
        <v>23281</v>
      </c>
      <c r="B48159" t="s">
        <v>23280</v>
      </c>
      <c r="C48159" t="s">
        <v>23279</v>
      </c>
      <c r="D48159" s="19">
        <v>54.454612071225093</v>
      </c>
      <c r="E48159">
        <v>5</v>
      </c>
    </row>
    <row r="48160" spans="1:5" x14ac:dyDescent="0.2">
      <c r="A48160" t="s">
        <v>23281</v>
      </c>
      <c r="B48160" t="s">
        <v>23280</v>
      </c>
      <c r="C48160" t="s">
        <v>23279</v>
      </c>
      <c r="D48160" s="19">
        <v>15.420650935460708</v>
      </c>
      <c r="E48160">
        <v>1</v>
      </c>
    </row>
    <row r="48161" spans="1:5" x14ac:dyDescent="0.2">
      <c r="A48161" t="s">
        <v>40133</v>
      </c>
      <c r="B48161" t="s">
        <v>40132</v>
      </c>
      <c r="C48161" t="s">
        <v>40131</v>
      </c>
      <c r="D48161" s="19">
        <v>22.531032535281476</v>
      </c>
      <c r="E48161">
        <v>5</v>
      </c>
    </row>
    <row r="48162" spans="1:5" x14ac:dyDescent="0.2">
      <c r="A48162" t="s">
        <v>40133</v>
      </c>
      <c r="B48162" t="s">
        <v>40132</v>
      </c>
      <c r="C48162" t="s">
        <v>40131</v>
      </c>
      <c r="D48162" s="19">
        <v>12.189061545117232</v>
      </c>
      <c r="E48162">
        <v>1</v>
      </c>
    </row>
    <row r="48163" spans="1:5" x14ac:dyDescent="0.2">
      <c r="A48163" t="s">
        <v>18040</v>
      </c>
      <c r="B48163" t="s">
        <v>18039</v>
      </c>
      <c r="C48163" t="s">
        <v>18038</v>
      </c>
      <c r="D48163" s="19">
        <v>410.59134171166369</v>
      </c>
      <c r="E48163">
        <v>5</v>
      </c>
    </row>
    <row r="48164" spans="1:5" x14ac:dyDescent="0.2">
      <c r="A48164" t="s">
        <v>18040</v>
      </c>
      <c r="B48164" t="s">
        <v>18039</v>
      </c>
      <c r="C48164" t="s">
        <v>18038</v>
      </c>
      <c r="D48164" s="19">
        <v>169.90344625752869</v>
      </c>
      <c r="E48164">
        <v>1</v>
      </c>
    </row>
    <row r="48165" spans="1:5" x14ac:dyDescent="0.2">
      <c r="A48165" t="s">
        <v>11647</v>
      </c>
      <c r="B48165" t="s">
        <v>11646</v>
      </c>
      <c r="C48165" t="s">
        <v>11645</v>
      </c>
      <c r="D48165" s="19">
        <v>425.83916192021792</v>
      </c>
      <c r="E48165">
        <v>5</v>
      </c>
    </row>
    <row r="48166" spans="1:5" x14ac:dyDescent="0.2">
      <c r="A48166" t="s">
        <v>11647</v>
      </c>
      <c r="B48166" t="s">
        <v>11646</v>
      </c>
      <c r="C48166" t="s">
        <v>11645</v>
      </c>
      <c r="D48166" s="19">
        <v>62.371653081244538</v>
      </c>
      <c r="E48166">
        <v>1</v>
      </c>
    </row>
    <row r="48167" spans="1:5" x14ac:dyDescent="0.2">
      <c r="A48167" t="s">
        <v>77111</v>
      </c>
      <c r="B48167" t="s">
        <v>77110</v>
      </c>
      <c r="C48167" t="s">
        <v>77109</v>
      </c>
      <c r="D48167" s="19">
        <v>174.06228165654801</v>
      </c>
      <c r="E48167">
        <v>0.5</v>
      </c>
    </row>
    <row r="48168" spans="1:5" x14ac:dyDescent="0.2">
      <c r="A48168" t="s">
        <v>77111</v>
      </c>
      <c r="B48168" t="s">
        <v>77110</v>
      </c>
      <c r="C48168" t="s">
        <v>77109</v>
      </c>
      <c r="D48168" s="19">
        <v>44.079291898824302</v>
      </c>
      <c r="E48168">
        <v>0.1</v>
      </c>
    </row>
    <row r="48169" spans="1:5" x14ac:dyDescent="0.2">
      <c r="A48169" t="s">
        <v>55734</v>
      </c>
      <c r="B48169" t="s">
        <v>54740</v>
      </c>
      <c r="D48169" s="19">
        <v>104.44009531764139</v>
      </c>
      <c r="E48169">
        <v>5</v>
      </c>
    </row>
    <row r="48170" spans="1:5" x14ac:dyDescent="0.2">
      <c r="A48170" t="s">
        <v>55734</v>
      </c>
      <c r="B48170" t="s">
        <v>54740</v>
      </c>
      <c r="D48170" s="19">
        <v>20.592256883986632</v>
      </c>
      <c r="E48170">
        <v>1</v>
      </c>
    </row>
    <row r="48171" spans="1:5" x14ac:dyDescent="0.2">
      <c r="A48171" t="s">
        <v>54741</v>
      </c>
      <c r="B48171" t="s">
        <v>54740</v>
      </c>
      <c r="D48171" s="19">
        <v>277.99604927660585</v>
      </c>
      <c r="E48171">
        <v>500</v>
      </c>
    </row>
    <row r="48172" spans="1:5" x14ac:dyDescent="0.2">
      <c r="A48172" t="s">
        <v>54741</v>
      </c>
      <c r="B48172" t="s">
        <v>54740</v>
      </c>
      <c r="D48172" s="19">
        <v>41.077665768348893</v>
      </c>
      <c r="E48172">
        <v>25</v>
      </c>
    </row>
    <row r="48173" spans="1:5" x14ac:dyDescent="0.2">
      <c r="A48173" t="s">
        <v>77693</v>
      </c>
      <c r="B48173" t="s">
        <v>77692</v>
      </c>
      <c r="C48173" t="s">
        <v>77691</v>
      </c>
      <c r="D48173" s="19">
        <v>79.258002128461925</v>
      </c>
      <c r="E48173">
        <v>5</v>
      </c>
    </row>
    <row r="48174" spans="1:5" x14ac:dyDescent="0.2">
      <c r="A48174" t="s">
        <v>28104</v>
      </c>
      <c r="B48174" t="s">
        <v>28103</v>
      </c>
      <c r="D48174" s="19">
        <v>139.28260940861938</v>
      </c>
      <c r="E48174">
        <v>25</v>
      </c>
    </row>
    <row r="48175" spans="1:5" x14ac:dyDescent="0.2">
      <c r="A48175" t="s">
        <v>28104</v>
      </c>
      <c r="B48175" t="s">
        <v>28103</v>
      </c>
      <c r="D48175" s="19">
        <v>18.240795607502026</v>
      </c>
      <c r="E48175">
        <v>1</v>
      </c>
    </row>
    <row r="48176" spans="1:5" x14ac:dyDescent="0.2">
      <c r="A48176" t="s">
        <v>12852</v>
      </c>
      <c r="B48176" t="s">
        <v>12851</v>
      </c>
      <c r="C48176" t="s">
        <v>12850</v>
      </c>
      <c r="D48176" s="19">
        <v>179.86328895713436</v>
      </c>
      <c r="E48176">
        <v>5</v>
      </c>
    </row>
    <row r="48177" spans="1:5" x14ac:dyDescent="0.2">
      <c r="A48177" t="s">
        <v>12852</v>
      </c>
      <c r="B48177" t="s">
        <v>12851</v>
      </c>
      <c r="C48177" t="s">
        <v>12850</v>
      </c>
      <c r="D48177" s="19">
        <v>43.56728557325502</v>
      </c>
      <c r="E48177">
        <v>1</v>
      </c>
    </row>
    <row r="48178" spans="1:5" x14ac:dyDescent="0.2">
      <c r="A48178" t="s">
        <v>33312</v>
      </c>
      <c r="B48178" t="s">
        <v>33311</v>
      </c>
      <c r="D48178" s="19">
        <v>227.46198057196275</v>
      </c>
      <c r="E48178">
        <v>1</v>
      </c>
    </row>
    <row r="48179" spans="1:5" x14ac:dyDescent="0.2">
      <c r="A48179" t="s">
        <v>33312</v>
      </c>
      <c r="B48179" t="s">
        <v>33311</v>
      </c>
      <c r="D48179" s="19">
        <v>27.912635102027341</v>
      </c>
      <c r="E48179">
        <v>0.1</v>
      </c>
    </row>
    <row r="48180" spans="1:5" x14ac:dyDescent="0.2">
      <c r="A48180" t="s">
        <v>15154</v>
      </c>
      <c r="B48180" t="s">
        <v>15153</v>
      </c>
      <c r="C48180" t="s">
        <v>15152</v>
      </c>
      <c r="D48180" s="19">
        <v>80.12976692868753</v>
      </c>
      <c r="E48180">
        <v>25</v>
      </c>
    </row>
    <row r="48181" spans="1:5" x14ac:dyDescent="0.2">
      <c r="A48181" t="s">
        <v>15154</v>
      </c>
      <c r="B48181" t="s">
        <v>15153</v>
      </c>
      <c r="C48181" t="s">
        <v>15152</v>
      </c>
      <c r="D48181" s="19">
        <v>29.464451476445614</v>
      </c>
      <c r="E48181">
        <v>5</v>
      </c>
    </row>
    <row r="48182" spans="1:5" x14ac:dyDescent="0.2">
      <c r="A48182" t="s">
        <v>71490</v>
      </c>
      <c r="B48182" t="s">
        <v>71489</v>
      </c>
      <c r="C48182" t="s">
        <v>71488</v>
      </c>
      <c r="D48182" s="19">
        <v>25.663820592078249</v>
      </c>
      <c r="E48182">
        <v>25</v>
      </c>
    </row>
    <row r="48183" spans="1:5" x14ac:dyDescent="0.2">
      <c r="A48183" t="s">
        <v>71490</v>
      </c>
      <c r="B48183" t="s">
        <v>71489</v>
      </c>
      <c r="C48183" t="s">
        <v>71488</v>
      </c>
      <c r="D48183" s="19">
        <v>8.9154083279233358</v>
      </c>
      <c r="E48183">
        <v>5</v>
      </c>
    </row>
    <row r="48184" spans="1:5" x14ac:dyDescent="0.2">
      <c r="A48184" t="s">
        <v>39659</v>
      </c>
      <c r="B48184" t="s">
        <v>39658</v>
      </c>
      <c r="C48184" t="s">
        <v>39657</v>
      </c>
      <c r="D48184" s="19">
        <v>276.04253823521248</v>
      </c>
      <c r="E48184">
        <v>5</v>
      </c>
    </row>
    <row r="48185" spans="1:5" x14ac:dyDescent="0.2">
      <c r="A48185" t="s">
        <v>39659</v>
      </c>
      <c r="B48185" t="s">
        <v>39658</v>
      </c>
      <c r="C48185" t="s">
        <v>39657</v>
      </c>
      <c r="D48185" s="19">
        <v>89.313742310502832</v>
      </c>
      <c r="E48185">
        <v>1</v>
      </c>
    </row>
    <row r="48186" spans="1:5" x14ac:dyDescent="0.2">
      <c r="A48186" t="s">
        <v>71428</v>
      </c>
      <c r="B48186" t="s">
        <v>71427</v>
      </c>
      <c r="C48186" t="s">
        <v>71426</v>
      </c>
      <c r="D48186" s="19">
        <v>47.09623473212342</v>
      </c>
      <c r="E48186">
        <v>1</v>
      </c>
    </row>
    <row r="48187" spans="1:5" x14ac:dyDescent="0.2">
      <c r="A48187" t="s">
        <v>77117</v>
      </c>
      <c r="B48187" t="s">
        <v>77116</v>
      </c>
      <c r="C48187" t="s">
        <v>77115</v>
      </c>
      <c r="D48187" s="19">
        <v>95.256080476628881</v>
      </c>
      <c r="E48187">
        <v>0.1</v>
      </c>
    </row>
    <row r="48188" spans="1:5" x14ac:dyDescent="0.2">
      <c r="A48188" t="s">
        <v>64360</v>
      </c>
      <c r="B48188" t="s">
        <v>64359</v>
      </c>
      <c r="C48188" t="s">
        <v>64358</v>
      </c>
      <c r="D48188" s="19">
        <v>338.75122844998197</v>
      </c>
      <c r="E48188">
        <v>5</v>
      </c>
    </row>
    <row r="48189" spans="1:5" x14ac:dyDescent="0.2">
      <c r="A48189" t="s">
        <v>64360</v>
      </c>
      <c r="B48189" t="s">
        <v>64359</v>
      </c>
      <c r="C48189" t="s">
        <v>64358</v>
      </c>
      <c r="D48189" s="19">
        <v>68.513804676914148</v>
      </c>
      <c r="E48189">
        <v>1</v>
      </c>
    </row>
    <row r="48190" spans="1:5" x14ac:dyDescent="0.2">
      <c r="A48190" t="s">
        <v>31124</v>
      </c>
      <c r="B48190" t="s">
        <v>31123</v>
      </c>
      <c r="C48190" t="s">
        <v>31122</v>
      </c>
      <c r="D48190" s="19">
        <v>131.17297986469771</v>
      </c>
      <c r="E48190">
        <v>5</v>
      </c>
    </row>
    <row r="48191" spans="1:5" x14ac:dyDescent="0.2">
      <c r="A48191" t="s">
        <v>31124</v>
      </c>
      <c r="B48191" t="s">
        <v>31123</v>
      </c>
      <c r="C48191" t="s">
        <v>31122</v>
      </c>
      <c r="D48191" s="19">
        <v>52.925196393625242</v>
      </c>
      <c r="E48191">
        <v>1</v>
      </c>
    </row>
    <row r="48192" spans="1:5" x14ac:dyDescent="0.2">
      <c r="A48192" t="s">
        <v>43643</v>
      </c>
      <c r="B48192" t="s">
        <v>43642</v>
      </c>
      <c r="C48192" t="s">
        <v>43641</v>
      </c>
      <c r="D48192" s="19">
        <v>173.74895105531493</v>
      </c>
      <c r="E48192">
        <v>1</v>
      </c>
    </row>
    <row r="48193" spans="1:5" x14ac:dyDescent="0.2">
      <c r="A48193" t="s">
        <v>43643</v>
      </c>
      <c r="B48193" t="s">
        <v>43642</v>
      </c>
      <c r="C48193" t="s">
        <v>43641</v>
      </c>
      <c r="D48193" s="19">
        <v>111.62662492867084</v>
      </c>
      <c r="E48193">
        <v>0.2</v>
      </c>
    </row>
    <row r="48194" spans="1:5" x14ac:dyDescent="0.2">
      <c r="A48194" t="s">
        <v>31193</v>
      </c>
      <c r="B48194" t="s">
        <v>31192</v>
      </c>
      <c r="C48194" t="s">
        <v>31191</v>
      </c>
      <c r="D48194" s="19">
        <v>92.271483835181911</v>
      </c>
      <c r="E48194">
        <v>5</v>
      </c>
    </row>
    <row r="48195" spans="1:5" x14ac:dyDescent="0.2">
      <c r="A48195" t="s">
        <v>31193</v>
      </c>
      <c r="B48195" t="s">
        <v>31192</v>
      </c>
      <c r="C48195" t="s">
        <v>31191</v>
      </c>
      <c r="D48195" s="19">
        <v>10.027326168848736</v>
      </c>
      <c r="E48195">
        <v>1</v>
      </c>
    </row>
    <row r="48196" spans="1:5" x14ac:dyDescent="0.2">
      <c r="A48196" t="s">
        <v>63481</v>
      </c>
      <c r="B48196" t="s">
        <v>63480</v>
      </c>
      <c r="C48196" t="s">
        <v>63479</v>
      </c>
      <c r="D48196" s="19">
        <v>230.56852179939506</v>
      </c>
      <c r="E48196">
        <v>1</v>
      </c>
    </row>
    <row r="48197" spans="1:5" x14ac:dyDescent="0.2">
      <c r="A48197" t="s">
        <v>63481</v>
      </c>
      <c r="B48197" t="s">
        <v>63480</v>
      </c>
      <c r="C48197" t="s">
        <v>63479</v>
      </c>
      <c r="D48197" s="19">
        <v>38.126311949004176</v>
      </c>
      <c r="E48197">
        <v>0.2</v>
      </c>
    </row>
    <row r="48198" spans="1:5" x14ac:dyDescent="0.2">
      <c r="A48198" t="s">
        <v>63576</v>
      </c>
      <c r="B48198" t="s">
        <v>63575</v>
      </c>
      <c r="C48198" t="s">
        <v>63574</v>
      </c>
      <c r="D48198" s="19">
        <v>180.03365086438563</v>
      </c>
      <c r="E48198">
        <v>1</v>
      </c>
    </row>
    <row r="48199" spans="1:5" x14ac:dyDescent="0.2">
      <c r="A48199" t="s">
        <v>63576</v>
      </c>
      <c r="B48199" t="s">
        <v>63575</v>
      </c>
      <c r="C48199" t="s">
        <v>63574</v>
      </c>
      <c r="D48199" s="19">
        <v>33.17030600742703</v>
      </c>
      <c r="E48199">
        <v>0.2</v>
      </c>
    </row>
    <row r="48200" spans="1:5" x14ac:dyDescent="0.2">
      <c r="A48200" t="s">
        <v>76214</v>
      </c>
      <c r="B48200" t="s">
        <v>76213</v>
      </c>
      <c r="C48200" t="s">
        <v>76212</v>
      </c>
      <c r="D48200" s="19">
        <v>186.43229282433728</v>
      </c>
      <c r="E48200">
        <v>25</v>
      </c>
    </row>
    <row r="48201" spans="1:5" x14ac:dyDescent="0.2">
      <c r="A48201" t="s">
        <v>76214</v>
      </c>
      <c r="B48201" t="s">
        <v>76213</v>
      </c>
      <c r="C48201" t="s">
        <v>76212</v>
      </c>
      <c r="D48201" s="19">
        <v>46.586136881908942</v>
      </c>
      <c r="E48201">
        <v>5</v>
      </c>
    </row>
    <row r="48202" spans="1:5" x14ac:dyDescent="0.2">
      <c r="A48202" t="s">
        <v>76093</v>
      </c>
      <c r="B48202" t="s">
        <v>76092</v>
      </c>
      <c r="C48202" t="s">
        <v>76091</v>
      </c>
      <c r="D48202" s="19">
        <v>153.88476572895374</v>
      </c>
      <c r="E48202">
        <v>5</v>
      </c>
    </row>
    <row r="48203" spans="1:5" x14ac:dyDescent="0.2">
      <c r="A48203" t="s">
        <v>76093</v>
      </c>
      <c r="B48203" t="s">
        <v>76092</v>
      </c>
      <c r="C48203" t="s">
        <v>76091</v>
      </c>
      <c r="D48203" s="19">
        <v>26.355536592487393</v>
      </c>
      <c r="E48203">
        <v>1</v>
      </c>
    </row>
    <row r="48204" spans="1:5" x14ac:dyDescent="0.2">
      <c r="A48204" t="s">
        <v>41913</v>
      </c>
      <c r="B48204" t="s">
        <v>41912</v>
      </c>
      <c r="C48204" t="s">
        <v>41911</v>
      </c>
      <c r="D48204" s="19">
        <v>118.96374834433107</v>
      </c>
      <c r="E48204">
        <v>5</v>
      </c>
    </row>
    <row r="48205" spans="1:5" x14ac:dyDescent="0.2">
      <c r="A48205" t="s">
        <v>41913</v>
      </c>
      <c r="B48205" t="s">
        <v>41912</v>
      </c>
      <c r="C48205" t="s">
        <v>41911</v>
      </c>
      <c r="D48205" s="19">
        <v>24.485547241931883</v>
      </c>
      <c r="E48205">
        <v>1</v>
      </c>
    </row>
    <row r="48206" spans="1:5" x14ac:dyDescent="0.2">
      <c r="A48206" t="s">
        <v>68476</v>
      </c>
      <c r="B48206" t="s">
        <v>68475</v>
      </c>
      <c r="C48206" t="s">
        <v>68474</v>
      </c>
      <c r="D48206" s="19">
        <v>43.873112361439915</v>
      </c>
      <c r="E48206">
        <v>25</v>
      </c>
    </row>
    <row r="48207" spans="1:5" x14ac:dyDescent="0.2">
      <c r="A48207" t="s">
        <v>68476</v>
      </c>
      <c r="B48207" t="s">
        <v>68475</v>
      </c>
      <c r="C48207" t="s">
        <v>68474</v>
      </c>
      <c r="D48207" s="19">
        <v>26.247622358020749</v>
      </c>
      <c r="E48207">
        <v>5</v>
      </c>
    </row>
    <row r="48208" spans="1:5" x14ac:dyDescent="0.2">
      <c r="A48208" t="s">
        <v>78829</v>
      </c>
      <c r="B48208" t="s">
        <v>78828</v>
      </c>
      <c r="C48208" t="s">
        <v>78827</v>
      </c>
      <c r="D48208" s="19">
        <v>112.25962360510786</v>
      </c>
      <c r="E48208">
        <v>5</v>
      </c>
    </row>
    <row r="48209" spans="1:5" x14ac:dyDescent="0.2">
      <c r="A48209" t="s">
        <v>38836</v>
      </c>
      <c r="B48209" t="s">
        <v>38835</v>
      </c>
      <c r="C48209" t="s">
        <v>38834</v>
      </c>
      <c r="D48209" s="19">
        <v>174.15285867461964</v>
      </c>
      <c r="E48209">
        <v>1</v>
      </c>
    </row>
    <row r="48210" spans="1:5" x14ac:dyDescent="0.2">
      <c r="A48210" t="s">
        <v>57324</v>
      </c>
      <c r="B48210" t="s">
        <v>57323</v>
      </c>
      <c r="C48210" t="s">
        <v>57322</v>
      </c>
      <c r="D48210" s="19">
        <v>113.40989947635086</v>
      </c>
      <c r="E48210">
        <v>0.1</v>
      </c>
    </row>
    <row r="48211" spans="1:5" x14ac:dyDescent="0.2">
      <c r="A48211" t="s">
        <v>45272</v>
      </c>
      <c r="B48211" t="s">
        <v>45271</v>
      </c>
      <c r="C48211" t="s">
        <v>45270</v>
      </c>
      <c r="D48211" s="19">
        <v>426.41621231366105</v>
      </c>
      <c r="E48211">
        <v>5</v>
      </c>
    </row>
    <row r="48212" spans="1:5" x14ac:dyDescent="0.2">
      <c r="A48212" t="s">
        <v>45272</v>
      </c>
      <c r="B48212" t="s">
        <v>45271</v>
      </c>
      <c r="C48212" t="s">
        <v>45270</v>
      </c>
      <c r="D48212" s="19">
        <v>96.620116989265014</v>
      </c>
      <c r="E48212">
        <v>1</v>
      </c>
    </row>
    <row r="48213" spans="1:5" x14ac:dyDescent="0.2">
      <c r="A48213" t="s">
        <v>44489</v>
      </c>
      <c r="B48213" t="s">
        <v>44488</v>
      </c>
      <c r="C48213" t="s">
        <v>44487</v>
      </c>
      <c r="D48213" s="19">
        <v>309.32282103096156</v>
      </c>
      <c r="E48213">
        <v>1</v>
      </c>
    </row>
    <row r="48214" spans="1:5" x14ac:dyDescent="0.2">
      <c r="A48214" t="s">
        <v>44489</v>
      </c>
      <c r="B48214" t="s">
        <v>44488</v>
      </c>
      <c r="C48214" t="s">
        <v>44487</v>
      </c>
      <c r="D48214" s="19">
        <v>96.629968063760046</v>
      </c>
      <c r="E48214">
        <v>0.2</v>
      </c>
    </row>
    <row r="48215" spans="1:5" x14ac:dyDescent="0.2">
      <c r="A48215" t="s">
        <v>20534</v>
      </c>
      <c r="B48215" t="s">
        <v>20533</v>
      </c>
      <c r="C48215" t="s">
        <v>20532</v>
      </c>
      <c r="D48215" s="19">
        <v>205.87999849243528</v>
      </c>
      <c r="E48215">
        <v>5</v>
      </c>
    </row>
    <row r="48216" spans="1:5" x14ac:dyDescent="0.2">
      <c r="A48216" t="s">
        <v>20534</v>
      </c>
      <c r="B48216" t="s">
        <v>20533</v>
      </c>
      <c r="C48216" t="s">
        <v>20532</v>
      </c>
      <c r="D48216" s="19">
        <v>63.754129619115488</v>
      </c>
      <c r="E48216">
        <v>1</v>
      </c>
    </row>
    <row r="48217" spans="1:5" x14ac:dyDescent="0.2">
      <c r="A48217" t="s">
        <v>4590</v>
      </c>
      <c r="B48217" t="s">
        <v>4589</v>
      </c>
      <c r="C48217" t="s">
        <v>4588</v>
      </c>
      <c r="D48217" s="19">
        <v>41.845237831168589</v>
      </c>
      <c r="E48217">
        <v>0.1</v>
      </c>
    </row>
    <row r="48218" spans="1:5" x14ac:dyDescent="0.2">
      <c r="A48218" t="s">
        <v>46225</v>
      </c>
      <c r="B48218" t="s">
        <v>42733</v>
      </c>
      <c r="C48218" t="s">
        <v>42732</v>
      </c>
      <c r="D48218" s="19">
        <v>406.46095835646327</v>
      </c>
      <c r="E48218">
        <v>5</v>
      </c>
    </row>
    <row r="48219" spans="1:5" x14ac:dyDescent="0.2">
      <c r="A48219" t="s">
        <v>46225</v>
      </c>
      <c r="B48219" t="s">
        <v>42733</v>
      </c>
      <c r="C48219" t="s">
        <v>42732</v>
      </c>
      <c r="D48219" s="19">
        <v>72.346341916908813</v>
      </c>
      <c r="E48219">
        <v>1</v>
      </c>
    </row>
    <row r="48220" spans="1:5" x14ac:dyDescent="0.2">
      <c r="A48220" t="s">
        <v>42734</v>
      </c>
      <c r="B48220" t="s">
        <v>42733</v>
      </c>
      <c r="C48220" t="s">
        <v>42732</v>
      </c>
      <c r="D48220" s="19">
        <v>179.94556273329178</v>
      </c>
      <c r="E48220">
        <v>25</v>
      </c>
    </row>
    <row r="48221" spans="1:5" x14ac:dyDescent="0.2">
      <c r="A48221" t="s">
        <v>42734</v>
      </c>
      <c r="B48221" t="s">
        <v>42733</v>
      </c>
      <c r="C48221" t="s">
        <v>42732</v>
      </c>
      <c r="D48221" s="19">
        <v>60.521716409296559</v>
      </c>
      <c r="E48221">
        <v>5</v>
      </c>
    </row>
    <row r="48222" spans="1:5" x14ac:dyDescent="0.2">
      <c r="A48222" t="s">
        <v>36384</v>
      </c>
      <c r="B48222" t="s">
        <v>36383</v>
      </c>
      <c r="C48222" t="s">
        <v>36382</v>
      </c>
      <c r="D48222" s="19">
        <v>187.30954231542404</v>
      </c>
      <c r="E48222">
        <v>5</v>
      </c>
    </row>
    <row r="48223" spans="1:5" x14ac:dyDescent="0.2">
      <c r="A48223" t="s">
        <v>36384</v>
      </c>
      <c r="B48223" t="s">
        <v>36383</v>
      </c>
      <c r="C48223" t="s">
        <v>36382</v>
      </c>
      <c r="D48223" s="19">
        <v>55.562914758476126</v>
      </c>
      <c r="E48223">
        <v>1</v>
      </c>
    </row>
    <row r="48224" spans="1:5" x14ac:dyDescent="0.2">
      <c r="A48224" t="s">
        <v>75161</v>
      </c>
      <c r="B48224" t="s">
        <v>75160</v>
      </c>
      <c r="C48224" t="s">
        <v>75159</v>
      </c>
      <c r="D48224" s="19">
        <v>102.99838424322634</v>
      </c>
      <c r="E48224">
        <v>100</v>
      </c>
    </row>
    <row r="48225" spans="1:5" x14ac:dyDescent="0.2">
      <c r="A48225" t="s">
        <v>75161</v>
      </c>
      <c r="B48225" t="s">
        <v>75160</v>
      </c>
      <c r="C48225" t="s">
        <v>75159</v>
      </c>
      <c r="D48225" s="19">
        <v>269.93617196677457</v>
      </c>
      <c r="E48225">
        <v>500</v>
      </c>
    </row>
    <row r="48226" spans="1:5" x14ac:dyDescent="0.2">
      <c r="A48226" t="s">
        <v>75161</v>
      </c>
      <c r="B48226" t="s">
        <v>75160</v>
      </c>
      <c r="C48226" t="s">
        <v>75159</v>
      </c>
      <c r="D48226" s="19">
        <v>23.855928480767979</v>
      </c>
      <c r="E48226">
        <v>25</v>
      </c>
    </row>
    <row r="48227" spans="1:5" x14ac:dyDescent="0.2">
      <c r="A48227" t="s">
        <v>52259</v>
      </c>
      <c r="B48227" t="s">
        <v>52258</v>
      </c>
      <c r="C48227" t="s">
        <v>52257</v>
      </c>
      <c r="D48227" s="19">
        <v>26.966962316979515</v>
      </c>
      <c r="E48227">
        <v>500</v>
      </c>
    </row>
    <row r="48228" spans="1:5" x14ac:dyDescent="0.2">
      <c r="A48228" t="s">
        <v>52259</v>
      </c>
      <c r="B48228" t="s">
        <v>52258</v>
      </c>
      <c r="C48228" t="s">
        <v>52257</v>
      </c>
      <c r="D48228" s="19">
        <v>9.7944995923311904</v>
      </c>
      <c r="E48228">
        <v>25</v>
      </c>
    </row>
    <row r="48229" spans="1:5" x14ac:dyDescent="0.2">
      <c r="A48229" t="s">
        <v>74958</v>
      </c>
      <c r="B48229" t="s">
        <v>74957</v>
      </c>
      <c r="C48229" t="s">
        <v>74956</v>
      </c>
      <c r="D48229" s="19">
        <v>104.46224454532734</v>
      </c>
      <c r="E48229">
        <v>500</v>
      </c>
    </row>
    <row r="48230" spans="1:5" x14ac:dyDescent="0.2">
      <c r="A48230" t="s">
        <v>74958</v>
      </c>
      <c r="B48230" t="s">
        <v>74957</v>
      </c>
      <c r="C48230" t="s">
        <v>74956</v>
      </c>
      <c r="D48230" s="19">
        <v>21.733075131222133</v>
      </c>
      <c r="E48230">
        <v>25</v>
      </c>
    </row>
    <row r="48231" spans="1:5" x14ac:dyDescent="0.2">
      <c r="A48231" t="s">
        <v>72112</v>
      </c>
      <c r="B48231" t="s">
        <v>72111</v>
      </c>
      <c r="C48231" t="s">
        <v>72110</v>
      </c>
      <c r="D48231" s="19">
        <v>155.82625198652815</v>
      </c>
      <c r="E48231">
        <v>250</v>
      </c>
    </row>
    <row r="48232" spans="1:5" x14ac:dyDescent="0.2">
      <c r="A48232" t="s">
        <v>72112</v>
      </c>
      <c r="B48232" t="s">
        <v>72111</v>
      </c>
      <c r="C48232" t="s">
        <v>72110</v>
      </c>
      <c r="D48232" s="19">
        <v>57.58581284531666</v>
      </c>
      <c r="E48232">
        <v>25</v>
      </c>
    </row>
    <row r="48233" spans="1:5" x14ac:dyDescent="0.2">
      <c r="A48233" t="s">
        <v>6486</v>
      </c>
      <c r="B48233" t="s">
        <v>6485</v>
      </c>
      <c r="C48233" t="s">
        <v>6484</v>
      </c>
      <c r="D48233" s="19">
        <v>190.17669683008512</v>
      </c>
      <c r="E48233">
        <v>25</v>
      </c>
    </row>
    <row r="48234" spans="1:5" x14ac:dyDescent="0.2">
      <c r="A48234" t="s">
        <v>6486</v>
      </c>
      <c r="B48234" t="s">
        <v>6485</v>
      </c>
      <c r="C48234" t="s">
        <v>6484</v>
      </c>
      <c r="D48234" s="19">
        <v>125.9793489185373</v>
      </c>
      <c r="E48234">
        <v>5</v>
      </c>
    </row>
    <row r="48235" spans="1:5" x14ac:dyDescent="0.2">
      <c r="A48235" t="s">
        <v>6486</v>
      </c>
      <c r="B48235" t="s">
        <v>6485</v>
      </c>
      <c r="C48235" t="s">
        <v>6484</v>
      </c>
      <c r="D48235" s="19">
        <v>20.137468914046259</v>
      </c>
      <c r="E48235">
        <v>1</v>
      </c>
    </row>
    <row r="48236" spans="1:5" x14ac:dyDescent="0.2">
      <c r="A48236" t="s">
        <v>52829</v>
      </c>
      <c r="B48236" t="s">
        <v>52828</v>
      </c>
      <c r="C48236" t="s">
        <v>52827</v>
      </c>
      <c r="D48236" s="19">
        <v>89.368641735699541</v>
      </c>
      <c r="E48236">
        <v>100</v>
      </c>
    </row>
    <row r="48237" spans="1:5" x14ac:dyDescent="0.2">
      <c r="A48237" t="s">
        <v>52829</v>
      </c>
      <c r="B48237" t="s">
        <v>52828</v>
      </c>
      <c r="C48237" t="s">
        <v>52827</v>
      </c>
      <c r="D48237" s="19">
        <v>357.8365940221305</v>
      </c>
      <c r="E48237">
        <v>500</v>
      </c>
    </row>
    <row r="48238" spans="1:5" x14ac:dyDescent="0.2">
      <c r="A48238" t="s">
        <v>52829</v>
      </c>
      <c r="B48238" t="s">
        <v>52828</v>
      </c>
      <c r="C48238" t="s">
        <v>52827</v>
      </c>
      <c r="D48238" s="19">
        <v>21.820201384869346</v>
      </c>
      <c r="E48238">
        <v>25</v>
      </c>
    </row>
    <row r="48239" spans="1:5" x14ac:dyDescent="0.2">
      <c r="A48239" t="s">
        <v>53821</v>
      </c>
      <c r="B48239" t="s">
        <v>53820</v>
      </c>
      <c r="C48239" t="s">
        <v>53819</v>
      </c>
      <c r="D48239" s="19">
        <v>192.85698030768899</v>
      </c>
      <c r="E48239">
        <v>100</v>
      </c>
    </row>
    <row r="48240" spans="1:5" x14ac:dyDescent="0.2">
      <c r="A48240" t="s">
        <v>53821</v>
      </c>
      <c r="B48240" t="s">
        <v>53820</v>
      </c>
      <c r="C48240" t="s">
        <v>53819</v>
      </c>
      <c r="D48240" s="19">
        <v>29.402220555350329</v>
      </c>
      <c r="E48240">
        <v>25</v>
      </c>
    </row>
    <row r="48241" spans="1:5" x14ac:dyDescent="0.2">
      <c r="A48241" t="s">
        <v>15911</v>
      </c>
      <c r="B48241" t="s">
        <v>15910</v>
      </c>
      <c r="C48241" t="s">
        <v>15909</v>
      </c>
      <c r="D48241" s="19">
        <v>11.503768707650186</v>
      </c>
      <c r="E48241">
        <v>100</v>
      </c>
    </row>
    <row r="48242" spans="1:5" x14ac:dyDescent="0.2">
      <c r="A48242" t="s">
        <v>15911</v>
      </c>
      <c r="B48242" t="s">
        <v>15910</v>
      </c>
      <c r="C48242" t="s">
        <v>15909</v>
      </c>
      <c r="D48242" s="19">
        <v>59.608785752096537</v>
      </c>
      <c r="E48242">
        <v>500</v>
      </c>
    </row>
    <row r="48243" spans="1:5" x14ac:dyDescent="0.2">
      <c r="A48243" t="s">
        <v>15911</v>
      </c>
      <c r="B48243" t="s">
        <v>15910</v>
      </c>
      <c r="C48243" t="s">
        <v>15909</v>
      </c>
      <c r="D48243" s="19">
        <v>14.341741469492016</v>
      </c>
      <c r="E48243">
        <v>25</v>
      </c>
    </row>
    <row r="48244" spans="1:5" x14ac:dyDescent="0.2">
      <c r="A48244" t="s">
        <v>52865</v>
      </c>
      <c r="B48244" t="s">
        <v>52864</v>
      </c>
      <c r="C48244" t="s">
        <v>52863</v>
      </c>
      <c r="D48244" s="19">
        <v>7.0198278851164888</v>
      </c>
      <c r="E48244">
        <v>100</v>
      </c>
    </row>
    <row r="48245" spans="1:5" x14ac:dyDescent="0.2">
      <c r="A48245" t="s">
        <v>52865</v>
      </c>
      <c r="B48245" t="s">
        <v>52864</v>
      </c>
      <c r="C48245" t="s">
        <v>52863</v>
      </c>
      <c r="D48245" s="19">
        <v>23.320833772757055</v>
      </c>
      <c r="E48245">
        <v>500</v>
      </c>
    </row>
    <row r="48246" spans="1:5" x14ac:dyDescent="0.2">
      <c r="A48246" t="s">
        <v>52865</v>
      </c>
      <c r="B48246" t="s">
        <v>52864</v>
      </c>
      <c r="C48246" t="s">
        <v>52863</v>
      </c>
      <c r="D48246" s="19">
        <v>7.1888970771008243</v>
      </c>
      <c r="E48246">
        <v>25</v>
      </c>
    </row>
    <row r="48247" spans="1:5" x14ac:dyDescent="0.2">
      <c r="A48247" t="s">
        <v>54270</v>
      </c>
      <c r="B48247" t="s">
        <v>50360</v>
      </c>
      <c r="C48247" t="s">
        <v>50359</v>
      </c>
      <c r="D48247" s="19">
        <v>20.038176539214987</v>
      </c>
      <c r="E48247">
        <v>500</v>
      </c>
    </row>
    <row r="48248" spans="1:5" x14ac:dyDescent="0.2">
      <c r="A48248" t="s">
        <v>54270</v>
      </c>
      <c r="B48248" t="s">
        <v>50360</v>
      </c>
      <c r="C48248" t="s">
        <v>50359</v>
      </c>
      <c r="D48248" s="19">
        <v>9.0841917201542834</v>
      </c>
      <c r="E48248">
        <v>25</v>
      </c>
    </row>
    <row r="48249" spans="1:5" x14ac:dyDescent="0.2">
      <c r="A48249" t="s">
        <v>50361</v>
      </c>
      <c r="B48249" t="s">
        <v>50360</v>
      </c>
      <c r="C48249" t="s">
        <v>50359</v>
      </c>
      <c r="D48249" s="19">
        <v>26.100510882662608</v>
      </c>
      <c r="E48249">
        <v>500</v>
      </c>
    </row>
    <row r="48250" spans="1:5" x14ac:dyDescent="0.2">
      <c r="A48250" t="s">
        <v>11200</v>
      </c>
      <c r="B48250" t="s">
        <v>11199</v>
      </c>
      <c r="C48250" t="s">
        <v>11198</v>
      </c>
      <c r="D48250" s="19">
        <v>9.1135396970084521</v>
      </c>
      <c r="E48250">
        <v>25</v>
      </c>
    </row>
    <row r="48251" spans="1:5" x14ac:dyDescent="0.2">
      <c r="A48251" t="s">
        <v>20408</v>
      </c>
      <c r="B48251" t="s">
        <v>18392</v>
      </c>
      <c r="C48251" t="s">
        <v>18391</v>
      </c>
      <c r="D48251" s="19">
        <v>116.75455589834775</v>
      </c>
      <c r="E48251" t="s">
        <v>8623</v>
      </c>
    </row>
    <row r="48252" spans="1:5" x14ac:dyDescent="0.2">
      <c r="A48252" t="s">
        <v>18393</v>
      </c>
      <c r="B48252" t="s">
        <v>18392</v>
      </c>
      <c r="C48252" t="s">
        <v>18391</v>
      </c>
      <c r="D48252" s="19">
        <v>16.780668343657133</v>
      </c>
      <c r="E48252">
        <v>500</v>
      </c>
    </row>
    <row r="48253" spans="1:5" x14ac:dyDescent="0.2">
      <c r="A48253" t="s">
        <v>18393</v>
      </c>
      <c r="B48253" t="s">
        <v>18392</v>
      </c>
      <c r="C48253" t="s">
        <v>18391</v>
      </c>
      <c r="D48253" s="19">
        <v>17.672734564647481</v>
      </c>
      <c r="E48253">
        <v>25</v>
      </c>
    </row>
    <row r="48254" spans="1:5" x14ac:dyDescent="0.2">
      <c r="A48254" t="s">
        <v>5138</v>
      </c>
      <c r="B48254" t="s">
        <v>5137</v>
      </c>
      <c r="C48254" t="s">
        <v>5136</v>
      </c>
      <c r="D48254" s="19">
        <v>74.512834726733914</v>
      </c>
      <c r="E48254">
        <v>100</v>
      </c>
    </row>
    <row r="48255" spans="1:5" x14ac:dyDescent="0.2">
      <c r="A48255" t="s">
        <v>5138</v>
      </c>
      <c r="B48255" t="s">
        <v>5137</v>
      </c>
      <c r="C48255" t="s">
        <v>5136</v>
      </c>
      <c r="D48255" s="19">
        <v>335.29839660102715</v>
      </c>
      <c r="E48255">
        <v>500</v>
      </c>
    </row>
    <row r="48256" spans="1:5" x14ac:dyDescent="0.2">
      <c r="A48256" t="s">
        <v>5138</v>
      </c>
      <c r="B48256" t="s">
        <v>5137</v>
      </c>
      <c r="C48256" t="s">
        <v>5136</v>
      </c>
      <c r="D48256" s="19">
        <v>16.84737990919475</v>
      </c>
      <c r="E48256">
        <v>25</v>
      </c>
    </row>
    <row r="48257" spans="1:5" x14ac:dyDescent="0.2">
      <c r="A48257" t="s">
        <v>11086</v>
      </c>
      <c r="B48257" t="s">
        <v>11085</v>
      </c>
      <c r="C48257" t="s">
        <v>11219</v>
      </c>
      <c r="D48257" s="19">
        <v>37.135335236755125</v>
      </c>
      <c r="E48257">
        <v>500</v>
      </c>
    </row>
    <row r="48258" spans="1:5" x14ac:dyDescent="0.2">
      <c r="A48258" t="s">
        <v>11086</v>
      </c>
      <c r="B48258" t="s">
        <v>11085</v>
      </c>
      <c r="C48258" t="s">
        <v>11219</v>
      </c>
      <c r="D48258" s="19">
        <v>24.749718250884833</v>
      </c>
      <c r="E48258">
        <v>25</v>
      </c>
    </row>
    <row r="48259" spans="1:5" x14ac:dyDescent="0.2">
      <c r="A48259" t="s">
        <v>11086</v>
      </c>
      <c r="B48259" t="s">
        <v>11085</v>
      </c>
      <c r="C48259" t="s">
        <v>11084</v>
      </c>
      <c r="D48259" s="19">
        <v>34.05290631561116</v>
      </c>
      <c r="E48259">
        <v>500</v>
      </c>
    </row>
    <row r="48260" spans="1:5" x14ac:dyDescent="0.2">
      <c r="A48260" t="s">
        <v>11086</v>
      </c>
      <c r="B48260" t="s">
        <v>11085</v>
      </c>
      <c r="C48260" t="s">
        <v>11084</v>
      </c>
      <c r="D48260" s="19">
        <v>17.188339478610352</v>
      </c>
      <c r="E48260">
        <v>25</v>
      </c>
    </row>
    <row r="48261" spans="1:5" x14ac:dyDescent="0.2">
      <c r="A48261" t="s">
        <v>20153</v>
      </c>
      <c r="B48261" t="s">
        <v>20152</v>
      </c>
      <c r="C48261" t="s">
        <v>20151</v>
      </c>
      <c r="D48261" s="19">
        <v>34.37753722205175</v>
      </c>
      <c r="E48261">
        <v>500</v>
      </c>
    </row>
    <row r="48262" spans="1:5" x14ac:dyDescent="0.2">
      <c r="A48262" t="s">
        <v>20153</v>
      </c>
      <c r="B48262" t="s">
        <v>20152</v>
      </c>
      <c r="C48262" t="s">
        <v>20151</v>
      </c>
      <c r="D48262" s="19">
        <v>13.35353110439892</v>
      </c>
      <c r="E48262">
        <v>25</v>
      </c>
    </row>
    <row r="48263" spans="1:5" x14ac:dyDescent="0.2">
      <c r="A48263" t="s">
        <v>52319</v>
      </c>
      <c r="B48263" t="s">
        <v>52318</v>
      </c>
      <c r="C48263" t="s">
        <v>52317</v>
      </c>
      <c r="D48263" s="19">
        <v>22.714353280569096</v>
      </c>
      <c r="E48263">
        <v>25</v>
      </c>
    </row>
    <row r="48264" spans="1:5" x14ac:dyDescent="0.2">
      <c r="A48264" t="s">
        <v>26209</v>
      </c>
      <c r="B48264" t="s">
        <v>26208</v>
      </c>
      <c r="C48264" t="s">
        <v>26207</v>
      </c>
      <c r="D48264" s="19">
        <v>192.48413840360888</v>
      </c>
      <c r="E48264">
        <v>500</v>
      </c>
    </row>
    <row r="48265" spans="1:5" x14ac:dyDescent="0.2">
      <c r="A48265" t="s">
        <v>26209</v>
      </c>
      <c r="B48265" t="s">
        <v>26208</v>
      </c>
      <c r="C48265" t="s">
        <v>26207</v>
      </c>
      <c r="D48265" s="19">
        <v>14.670084437636735</v>
      </c>
      <c r="E48265">
        <v>25</v>
      </c>
    </row>
    <row r="48266" spans="1:5" x14ac:dyDescent="0.2">
      <c r="A48266" t="s">
        <v>13802</v>
      </c>
      <c r="B48266" t="s">
        <v>13801</v>
      </c>
      <c r="C48266" t="s">
        <v>13800</v>
      </c>
      <c r="D48266" s="19">
        <v>113.52017735781288</v>
      </c>
      <c r="E48266">
        <v>25</v>
      </c>
    </row>
    <row r="48267" spans="1:5" x14ac:dyDescent="0.2">
      <c r="A48267" t="s">
        <v>50525</v>
      </c>
      <c r="B48267" t="s">
        <v>50524</v>
      </c>
      <c r="C48267" t="s">
        <v>50523</v>
      </c>
      <c r="D48267" s="19">
        <v>23.719641722652948</v>
      </c>
      <c r="E48267">
        <v>25</v>
      </c>
    </row>
    <row r="48268" spans="1:5" x14ac:dyDescent="0.2">
      <c r="A48268" t="s">
        <v>50525</v>
      </c>
      <c r="B48268" t="s">
        <v>50524</v>
      </c>
      <c r="C48268" t="s">
        <v>50523</v>
      </c>
      <c r="D48268" s="19">
        <v>16.358238795874826</v>
      </c>
      <c r="E48268">
        <v>5</v>
      </c>
    </row>
    <row r="48269" spans="1:5" x14ac:dyDescent="0.2">
      <c r="A48269" t="s">
        <v>41160</v>
      </c>
      <c r="B48269" t="s">
        <v>41159</v>
      </c>
      <c r="C48269" t="s">
        <v>41158</v>
      </c>
      <c r="D48269" s="19">
        <v>43.651967481253273</v>
      </c>
      <c r="E48269">
        <v>500</v>
      </c>
    </row>
    <row r="48270" spans="1:5" x14ac:dyDescent="0.2">
      <c r="A48270" t="s">
        <v>41160</v>
      </c>
      <c r="B48270" t="s">
        <v>41159</v>
      </c>
      <c r="C48270" t="s">
        <v>41158</v>
      </c>
      <c r="D48270" s="19">
        <v>10.159122740655455</v>
      </c>
      <c r="E48270">
        <v>25</v>
      </c>
    </row>
    <row r="48271" spans="1:5" x14ac:dyDescent="0.2">
      <c r="A48271" t="s">
        <v>50777</v>
      </c>
      <c r="B48271" t="s">
        <v>50776</v>
      </c>
      <c r="C48271" t="s">
        <v>50775</v>
      </c>
      <c r="D48271" s="19">
        <v>227.09659766662455</v>
      </c>
      <c r="E48271">
        <v>250</v>
      </c>
    </row>
    <row r="48272" spans="1:5" x14ac:dyDescent="0.2">
      <c r="A48272" t="s">
        <v>50777</v>
      </c>
      <c r="B48272" t="s">
        <v>50776</v>
      </c>
      <c r="C48272" t="s">
        <v>50775</v>
      </c>
      <c r="D48272" s="19">
        <v>29.720273404374211</v>
      </c>
      <c r="E48272">
        <v>25</v>
      </c>
    </row>
    <row r="48273" spans="1:5" x14ac:dyDescent="0.2">
      <c r="A48273" t="s">
        <v>30695</v>
      </c>
      <c r="B48273" t="s">
        <v>30694</v>
      </c>
      <c r="C48273" t="s">
        <v>30693</v>
      </c>
      <c r="D48273" s="19">
        <v>61.214000431019691</v>
      </c>
      <c r="E48273">
        <v>100</v>
      </c>
    </row>
    <row r="48274" spans="1:5" x14ac:dyDescent="0.2">
      <c r="A48274" t="s">
        <v>30695</v>
      </c>
      <c r="B48274" t="s">
        <v>30694</v>
      </c>
      <c r="C48274" t="s">
        <v>30693</v>
      </c>
      <c r="D48274" s="19">
        <v>97.923670394389475</v>
      </c>
      <c r="E48274">
        <v>500</v>
      </c>
    </row>
    <row r="48275" spans="1:5" x14ac:dyDescent="0.2">
      <c r="A48275" t="s">
        <v>30695</v>
      </c>
      <c r="B48275" t="s">
        <v>30694</v>
      </c>
      <c r="C48275" t="s">
        <v>30693</v>
      </c>
      <c r="D48275" s="19">
        <v>20.509219606038766</v>
      </c>
      <c r="E48275">
        <v>25</v>
      </c>
    </row>
    <row r="48276" spans="1:5" x14ac:dyDescent="0.2">
      <c r="A48276" t="s">
        <v>26798</v>
      </c>
      <c r="B48276" t="s">
        <v>26797</v>
      </c>
      <c r="C48276" t="s">
        <v>26796</v>
      </c>
      <c r="D48276" s="19">
        <v>64.254077017371557</v>
      </c>
      <c r="E48276">
        <v>500</v>
      </c>
    </row>
    <row r="48277" spans="1:5" x14ac:dyDescent="0.2">
      <c r="A48277" t="s">
        <v>26798</v>
      </c>
      <c r="B48277" t="s">
        <v>26797</v>
      </c>
      <c r="C48277" t="s">
        <v>26796</v>
      </c>
      <c r="D48277" s="19">
        <v>5.9815289981322914</v>
      </c>
      <c r="E48277">
        <v>25</v>
      </c>
    </row>
    <row r="48278" spans="1:5" x14ac:dyDescent="0.2">
      <c r="A48278" t="s">
        <v>61944</v>
      </c>
      <c r="B48278" t="s">
        <v>61943</v>
      </c>
      <c r="C48278" t="s">
        <v>61942</v>
      </c>
      <c r="D48278" s="19">
        <v>250.50868925488354</v>
      </c>
      <c r="E48278">
        <v>25</v>
      </c>
    </row>
    <row r="48279" spans="1:5" x14ac:dyDescent="0.2">
      <c r="A48279" t="s">
        <v>61944</v>
      </c>
      <c r="B48279" t="s">
        <v>61943</v>
      </c>
      <c r="C48279" t="s">
        <v>61942</v>
      </c>
      <c r="D48279" s="19">
        <v>25.461612732687339</v>
      </c>
      <c r="E48279">
        <v>1</v>
      </c>
    </row>
    <row r="48280" spans="1:5" x14ac:dyDescent="0.2">
      <c r="A48280" t="s">
        <v>20376</v>
      </c>
      <c r="B48280" t="s">
        <v>20375</v>
      </c>
      <c r="C48280" t="s">
        <v>20374</v>
      </c>
      <c r="D48280" s="19">
        <v>329.76872035691918</v>
      </c>
      <c r="E48280">
        <v>250</v>
      </c>
    </row>
    <row r="48281" spans="1:5" x14ac:dyDescent="0.2">
      <c r="A48281" t="s">
        <v>20376</v>
      </c>
      <c r="B48281" t="s">
        <v>20375</v>
      </c>
      <c r="C48281" t="s">
        <v>20374</v>
      </c>
      <c r="D48281" s="19">
        <v>86.629599290180821</v>
      </c>
      <c r="E48281">
        <v>25</v>
      </c>
    </row>
    <row r="48282" spans="1:5" x14ac:dyDescent="0.2">
      <c r="A48282" t="s">
        <v>24493</v>
      </c>
      <c r="B48282" t="s">
        <v>24492</v>
      </c>
      <c r="C48282" t="s">
        <v>24491</v>
      </c>
      <c r="D48282" s="19">
        <v>163.808697484871</v>
      </c>
      <c r="E48282">
        <v>25</v>
      </c>
    </row>
    <row r="48283" spans="1:5" x14ac:dyDescent="0.2">
      <c r="A48283" t="s">
        <v>24493</v>
      </c>
      <c r="B48283" t="s">
        <v>24492</v>
      </c>
      <c r="C48283" t="s">
        <v>24491</v>
      </c>
      <c r="D48283" s="19">
        <v>59.297058206114585</v>
      </c>
      <c r="E48283">
        <v>5</v>
      </c>
    </row>
    <row r="48284" spans="1:5" x14ac:dyDescent="0.2">
      <c r="A48284" t="s">
        <v>26692</v>
      </c>
      <c r="B48284" t="s">
        <v>26691</v>
      </c>
      <c r="C48284" t="s">
        <v>26690</v>
      </c>
      <c r="D48284" s="19">
        <v>56.391299295398746</v>
      </c>
      <c r="E48284">
        <v>25</v>
      </c>
    </row>
    <row r="48285" spans="1:5" x14ac:dyDescent="0.2">
      <c r="A48285" t="s">
        <v>26692</v>
      </c>
      <c r="B48285" t="s">
        <v>26691</v>
      </c>
      <c r="C48285" t="s">
        <v>26690</v>
      </c>
      <c r="D48285" s="19">
        <v>18.051685480493543</v>
      </c>
      <c r="E48285">
        <v>5</v>
      </c>
    </row>
    <row r="48286" spans="1:5" x14ac:dyDescent="0.2">
      <c r="A48286" t="s">
        <v>11237</v>
      </c>
      <c r="B48286" t="s">
        <v>11236</v>
      </c>
      <c r="C48286" t="s">
        <v>11235</v>
      </c>
      <c r="D48286" s="19">
        <v>33.783481188649581</v>
      </c>
      <c r="E48286">
        <v>100</v>
      </c>
    </row>
    <row r="48287" spans="1:5" x14ac:dyDescent="0.2">
      <c r="A48287" t="s">
        <v>11237</v>
      </c>
      <c r="B48287" t="s">
        <v>11236</v>
      </c>
      <c r="C48287" t="s">
        <v>11235</v>
      </c>
      <c r="D48287" s="19">
        <v>83.737804964236588</v>
      </c>
      <c r="E48287">
        <v>500</v>
      </c>
    </row>
    <row r="48288" spans="1:5" x14ac:dyDescent="0.2">
      <c r="A48288" t="s">
        <v>11237</v>
      </c>
      <c r="B48288" t="s">
        <v>11236</v>
      </c>
      <c r="C48288" t="s">
        <v>11235</v>
      </c>
      <c r="D48288" s="19">
        <v>12.863558085699236</v>
      </c>
      <c r="E48288">
        <v>25</v>
      </c>
    </row>
    <row r="48289" spans="1:5" x14ac:dyDescent="0.2">
      <c r="A48289" t="s">
        <v>61509</v>
      </c>
      <c r="B48289" t="s">
        <v>61508</v>
      </c>
      <c r="C48289" t="s">
        <v>61507</v>
      </c>
      <c r="D48289" s="19">
        <v>36.135470698648717</v>
      </c>
      <c r="E48289">
        <v>500</v>
      </c>
    </row>
    <row r="48290" spans="1:5" x14ac:dyDescent="0.2">
      <c r="A48290" t="s">
        <v>61509</v>
      </c>
      <c r="B48290" t="s">
        <v>61508</v>
      </c>
      <c r="C48290" t="s">
        <v>61507</v>
      </c>
      <c r="D48290" s="19">
        <v>10.455354321953999</v>
      </c>
      <c r="E48290">
        <v>25</v>
      </c>
    </row>
    <row r="48291" spans="1:5" x14ac:dyDescent="0.2">
      <c r="A48291" t="s">
        <v>53204</v>
      </c>
      <c r="B48291" t="s">
        <v>53203</v>
      </c>
      <c r="C48291" t="s">
        <v>53202</v>
      </c>
      <c r="D48291" s="19">
        <v>112.33220569664554</v>
      </c>
      <c r="E48291">
        <v>500</v>
      </c>
    </row>
    <row r="48292" spans="1:5" x14ac:dyDescent="0.2">
      <c r="A48292" t="s">
        <v>53204</v>
      </c>
      <c r="B48292" t="s">
        <v>53203</v>
      </c>
      <c r="C48292" t="s">
        <v>53202</v>
      </c>
      <c r="D48292" s="19">
        <v>8.392597846574489</v>
      </c>
      <c r="E48292">
        <v>25</v>
      </c>
    </row>
    <row r="48293" spans="1:5" x14ac:dyDescent="0.2">
      <c r="A48293" t="s">
        <v>53225</v>
      </c>
      <c r="B48293" t="s">
        <v>53224</v>
      </c>
      <c r="C48293" t="s">
        <v>53223</v>
      </c>
      <c r="D48293" s="19">
        <v>12.99448470824464</v>
      </c>
      <c r="E48293">
        <v>500</v>
      </c>
    </row>
    <row r="48294" spans="1:5" x14ac:dyDescent="0.2">
      <c r="A48294" t="s">
        <v>53225</v>
      </c>
      <c r="B48294" t="s">
        <v>53224</v>
      </c>
      <c r="C48294" t="s">
        <v>53223</v>
      </c>
      <c r="D48294" s="19">
        <v>25.298826795943643</v>
      </c>
      <c r="E48294">
        <v>25</v>
      </c>
    </row>
    <row r="48295" spans="1:5" x14ac:dyDescent="0.2">
      <c r="A48295" t="s">
        <v>53094</v>
      </c>
      <c r="B48295" t="s">
        <v>45473</v>
      </c>
      <c r="C48295" t="s">
        <v>53093</v>
      </c>
      <c r="D48295" s="19">
        <v>89.866955407734892</v>
      </c>
      <c r="E48295">
        <v>500</v>
      </c>
    </row>
    <row r="48296" spans="1:5" x14ac:dyDescent="0.2">
      <c r="A48296" t="s">
        <v>53094</v>
      </c>
      <c r="B48296" t="s">
        <v>45473</v>
      </c>
      <c r="C48296" t="s">
        <v>53093</v>
      </c>
      <c r="D48296" s="19">
        <v>8.986674948568087</v>
      </c>
      <c r="E48296">
        <v>25</v>
      </c>
    </row>
    <row r="48297" spans="1:5" x14ac:dyDescent="0.2">
      <c r="A48297" t="s">
        <v>45474</v>
      </c>
      <c r="B48297" t="s">
        <v>45473</v>
      </c>
      <c r="C48297" t="s">
        <v>45472</v>
      </c>
      <c r="D48297" s="19">
        <v>27.145739322787566</v>
      </c>
      <c r="E48297">
        <v>5</v>
      </c>
    </row>
    <row r="48298" spans="1:5" x14ac:dyDescent="0.2">
      <c r="A48298" t="s">
        <v>45474</v>
      </c>
      <c r="B48298" t="s">
        <v>45473</v>
      </c>
      <c r="C48298" t="s">
        <v>45472</v>
      </c>
      <c r="D48298" s="19">
        <v>17.131510122129686</v>
      </c>
      <c r="E48298">
        <v>1</v>
      </c>
    </row>
    <row r="48299" spans="1:5" x14ac:dyDescent="0.2">
      <c r="A48299" t="s">
        <v>53237</v>
      </c>
      <c r="B48299" t="s">
        <v>53236</v>
      </c>
      <c r="C48299" t="s">
        <v>53235</v>
      </c>
      <c r="D48299" s="19">
        <v>85.238244553893296</v>
      </c>
      <c r="E48299">
        <v>25</v>
      </c>
    </row>
    <row r="48300" spans="1:5" x14ac:dyDescent="0.2">
      <c r="A48300" t="s">
        <v>53948</v>
      </c>
      <c r="B48300" t="s">
        <v>53947</v>
      </c>
      <c r="C48300" t="s">
        <v>53946</v>
      </c>
      <c r="D48300" s="19">
        <v>165.2134430182814</v>
      </c>
      <c r="E48300">
        <v>500</v>
      </c>
    </row>
    <row r="48301" spans="1:5" x14ac:dyDescent="0.2">
      <c r="A48301" t="s">
        <v>53948</v>
      </c>
      <c r="B48301" t="s">
        <v>53947</v>
      </c>
      <c r="C48301" t="s">
        <v>53946</v>
      </c>
      <c r="D48301" s="19">
        <v>12.521274526462763</v>
      </c>
      <c r="E48301">
        <v>25</v>
      </c>
    </row>
    <row r="48302" spans="1:5" x14ac:dyDescent="0.2">
      <c r="A48302" t="s">
        <v>54037</v>
      </c>
      <c r="B48302" t="s">
        <v>54036</v>
      </c>
      <c r="C48302" t="s">
        <v>54035</v>
      </c>
      <c r="D48302" s="19">
        <v>20.174956848838089</v>
      </c>
      <c r="E48302">
        <v>500</v>
      </c>
    </row>
    <row r="48303" spans="1:5" x14ac:dyDescent="0.2">
      <c r="A48303" t="s">
        <v>54037</v>
      </c>
      <c r="B48303" t="s">
        <v>54036</v>
      </c>
      <c r="C48303" t="s">
        <v>54035</v>
      </c>
      <c r="D48303" s="19">
        <v>7.562053233958844</v>
      </c>
      <c r="E48303">
        <v>25</v>
      </c>
    </row>
    <row r="48304" spans="1:5" x14ac:dyDescent="0.2">
      <c r="A48304" t="s">
        <v>51886</v>
      </c>
      <c r="B48304" t="s">
        <v>51885</v>
      </c>
      <c r="C48304" t="s">
        <v>51884</v>
      </c>
      <c r="D48304" s="19">
        <v>178.51711835304653</v>
      </c>
      <c r="E48304">
        <v>500</v>
      </c>
    </row>
    <row r="48305" spans="1:5" x14ac:dyDescent="0.2">
      <c r="A48305" t="s">
        <v>51886</v>
      </c>
      <c r="B48305" t="s">
        <v>51885</v>
      </c>
      <c r="C48305" t="s">
        <v>51884</v>
      </c>
      <c r="D48305" s="19">
        <v>44.632533954874972</v>
      </c>
      <c r="E48305">
        <v>25</v>
      </c>
    </row>
    <row r="48306" spans="1:5" x14ac:dyDescent="0.2">
      <c r="A48306" t="s">
        <v>33229</v>
      </c>
      <c r="B48306" t="s">
        <v>33228</v>
      </c>
      <c r="C48306" t="s">
        <v>33227</v>
      </c>
      <c r="D48306" s="19">
        <v>31.246682156870488</v>
      </c>
      <c r="E48306">
        <v>25</v>
      </c>
    </row>
    <row r="48307" spans="1:5" x14ac:dyDescent="0.2">
      <c r="A48307" t="s">
        <v>41202</v>
      </c>
      <c r="B48307" t="s">
        <v>41201</v>
      </c>
      <c r="C48307" t="s">
        <v>41200</v>
      </c>
      <c r="D48307" s="19">
        <v>116.58488407098407</v>
      </c>
      <c r="E48307">
        <v>500</v>
      </c>
    </row>
    <row r="48308" spans="1:5" x14ac:dyDescent="0.2">
      <c r="A48308" t="s">
        <v>41202</v>
      </c>
      <c r="B48308" t="s">
        <v>41201</v>
      </c>
      <c r="C48308" t="s">
        <v>41200</v>
      </c>
      <c r="D48308" s="19">
        <v>7.5401337338410084</v>
      </c>
      <c r="E48308">
        <v>25</v>
      </c>
    </row>
    <row r="48309" spans="1:5" x14ac:dyDescent="0.2">
      <c r="A48309" t="s">
        <v>54116</v>
      </c>
      <c r="B48309" t="s">
        <v>45733</v>
      </c>
      <c r="C48309" t="s">
        <v>54115</v>
      </c>
      <c r="D48309" s="19">
        <v>64.462003748045731</v>
      </c>
      <c r="E48309">
        <v>25</v>
      </c>
    </row>
    <row r="48310" spans="1:5" x14ac:dyDescent="0.2">
      <c r="A48310" t="s">
        <v>54116</v>
      </c>
      <c r="B48310" t="s">
        <v>45733</v>
      </c>
      <c r="C48310" t="s">
        <v>54115</v>
      </c>
      <c r="D48310" s="19">
        <v>31.771919231986463</v>
      </c>
      <c r="E48310">
        <v>5</v>
      </c>
    </row>
    <row r="48311" spans="1:5" x14ac:dyDescent="0.2">
      <c r="A48311" t="s">
        <v>45734</v>
      </c>
      <c r="B48311" t="s">
        <v>45733</v>
      </c>
      <c r="C48311" t="s">
        <v>45732</v>
      </c>
      <c r="D48311" s="19">
        <v>26.15947588877015</v>
      </c>
      <c r="E48311">
        <v>5</v>
      </c>
    </row>
    <row r="48312" spans="1:5" x14ac:dyDescent="0.2">
      <c r="A48312" t="s">
        <v>45734</v>
      </c>
      <c r="B48312" t="s">
        <v>45733</v>
      </c>
      <c r="C48312" t="s">
        <v>45732</v>
      </c>
      <c r="D48312" s="19">
        <v>11.39596622908504</v>
      </c>
      <c r="E48312">
        <v>1</v>
      </c>
    </row>
    <row r="48313" spans="1:5" x14ac:dyDescent="0.2">
      <c r="A48313" t="s">
        <v>73927</v>
      </c>
      <c r="B48313" t="s">
        <v>73926</v>
      </c>
      <c r="C48313" t="s">
        <v>73925</v>
      </c>
      <c r="D48313" s="19">
        <v>25.634644274453958</v>
      </c>
      <c r="E48313">
        <v>25</v>
      </c>
    </row>
    <row r="48314" spans="1:5" x14ac:dyDescent="0.2">
      <c r="A48314" t="s">
        <v>49550</v>
      </c>
      <c r="B48314" t="s">
        <v>49549</v>
      </c>
      <c r="C48314" t="s">
        <v>49548</v>
      </c>
      <c r="D48314" s="19">
        <v>116.56098066005478</v>
      </c>
      <c r="E48314">
        <v>250</v>
      </c>
    </row>
    <row r="48315" spans="1:5" x14ac:dyDescent="0.2">
      <c r="A48315" t="s">
        <v>49550</v>
      </c>
      <c r="B48315" t="s">
        <v>49549</v>
      </c>
      <c r="C48315" t="s">
        <v>49548</v>
      </c>
      <c r="D48315" s="19">
        <v>9.8523042183166751</v>
      </c>
      <c r="E48315">
        <v>25</v>
      </c>
    </row>
    <row r="48316" spans="1:5" x14ac:dyDescent="0.2">
      <c r="A48316" t="s">
        <v>8218</v>
      </c>
      <c r="B48316" t="s">
        <v>8217</v>
      </c>
      <c r="C48316" t="s">
        <v>8216</v>
      </c>
      <c r="D48316" s="19">
        <v>63.228982286980468</v>
      </c>
      <c r="E48316">
        <v>500</v>
      </c>
    </row>
    <row r="48317" spans="1:5" x14ac:dyDescent="0.2">
      <c r="A48317" t="s">
        <v>8218</v>
      </c>
      <c r="B48317" t="s">
        <v>8217</v>
      </c>
      <c r="C48317" t="s">
        <v>8216</v>
      </c>
      <c r="D48317" s="19">
        <v>21.29484459488495</v>
      </c>
      <c r="E48317">
        <v>25</v>
      </c>
    </row>
    <row r="48318" spans="1:5" x14ac:dyDescent="0.2">
      <c r="A48318" t="s">
        <v>61002</v>
      </c>
      <c r="B48318" t="s">
        <v>61001</v>
      </c>
      <c r="C48318" t="s">
        <v>61000</v>
      </c>
      <c r="D48318" s="19">
        <v>162.82411803169529</v>
      </c>
      <c r="E48318">
        <v>25</v>
      </c>
    </row>
    <row r="48319" spans="1:5" x14ac:dyDescent="0.2">
      <c r="A48319" t="s">
        <v>63927</v>
      </c>
      <c r="B48319" t="s">
        <v>63926</v>
      </c>
      <c r="C48319" t="s">
        <v>63925</v>
      </c>
      <c r="D48319" s="19">
        <v>414.27452879164167</v>
      </c>
      <c r="E48319">
        <v>5</v>
      </c>
    </row>
    <row r="48320" spans="1:5" x14ac:dyDescent="0.2">
      <c r="A48320" t="s">
        <v>63927</v>
      </c>
      <c r="B48320" t="s">
        <v>63926</v>
      </c>
      <c r="C48320" t="s">
        <v>63925</v>
      </c>
      <c r="D48320" s="19">
        <v>178.91605039368406</v>
      </c>
      <c r="E48320">
        <v>1</v>
      </c>
    </row>
    <row r="48321" spans="1:5" x14ac:dyDescent="0.2">
      <c r="A48321" t="s">
        <v>31488</v>
      </c>
      <c r="B48321" t="s">
        <v>31487</v>
      </c>
      <c r="C48321" t="s">
        <v>31486</v>
      </c>
      <c r="D48321" s="19">
        <v>306.39904120604291</v>
      </c>
      <c r="E48321">
        <v>1</v>
      </c>
    </row>
    <row r="48322" spans="1:5" x14ac:dyDescent="0.2">
      <c r="A48322" t="s">
        <v>31488</v>
      </c>
      <c r="B48322" t="s">
        <v>31487</v>
      </c>
      <c r="C48322" t="s">
        <v>31486</v>
      </c>
      <c r="D48322" s="19">
        <v>64.349689304742896</v>
      </c>
      <c r="E48322">
        <v>0.2</v>
      </c>
    </row>
    <row r="48323" spans="1:5" x14ac:dyDescent="0.2">
      <c r="A48323" t="s">
        <v>12173</v>
      </c>
      <c r="B48323" t="s">
        <v>12172</v>
      </c>
      <c r="C48323" t="s">
        <v>12171</v>
      </c>
      <c r="D48323" s="19">
        <v>55.860096883255608</v>
      </c>
      <c r="E48323">
        <v>1</v>
      </c>
    </row>
    <row r="48324" spans="1:5" x14ac:dyDescent="0.2">
      <c r="A48324" t="s">
        <v>11510</v>
      </c>
      <c r="B48324" t="s">
        <v>11509</v>
      </c>
      <c r="C48324" t="s">
        <v>11508</v>
      </c>
      <c r="D48324" s="19">
        <v>880.08559094432724</v>
      </c>
      <c r="E48324">
        <v>5</v>
      </c>
    </row>
    <row r="48325" spans="1:5" x14ac:dyDescent="0.2">
      <c r="A48325" t="s">
        <v>11510</v>
      </c>
      <c r="B48325" t="s">
        <v>11509</v>
      </c>
      <c r="C48325" t="s">
        <v>11508</v>
      </c>
      <c r="D48325" s="19">
        <v>266.87216230652683</v>
      </c>
      <c r="E48325">
        <v>1</v>
      </c>
    </row>
    <row r="48326" spans="1:5" x14ac:dyDescent="0.2">
      <c r="A48326" t="s">
        <v>13007</v>
      </c>
      <c r="B48326" t="s">
        <v>13006</v>
      </c>
      <c r="C48326" t="s">
        <v>13005</v>
      </c>
      <c r="D48326" s="19">
        <v>361.01974251426373</v>
      </c>
      <c r="E48326">
        <v>1</v>
      </c>
    </row>
    <row r="48327" spans="1:5" x14ac:dyDescent="0.2">
      <c r="A48327" t="s">
        <v>79571</v>
      </c>
      <c r="B48327" t="s">
        <v>79570</v>
      </c>
      <c r="C48327" t="s">
        <v>79569</v>
      </c>
      <c r="D48327" s="19">
        <v>89.912589802385384</v>
      </c>
      <c r="E48327">
        <v>0.1</v>
      </c>
    </row>
    <row r="48328" spans="1:5" x14ac:dyDescent="0.2">
      <c r="A48328" t="s">
        <v>77993</v>
      </c>
      <c r="B48328" t="s">
        <v>77992</v>
      </c>
      <c r="C48328" t="s">
        <v>77991</v>
      </c>
      <c r="D48328" s="19">
        <v>158.39790305129702</v>
      </c>
      <c r="E48328">
        <v>5</v>
      </c>
    </row>
    <row r="48329" spans="1:5" x14ac:dyDescent="0.2">
      <c r="A48329" t="s">
        <v>77993</v>
      </c>
      <c r="B48329" t="s">
        <v>77992</v>
      </c>
      <c r="C48329" t="s">
        <v>77991</v>
      </c>
      <c r="D48329" s="19">
        <v>86.350952391208821</v>
      </c>
      <c r="E48329">
        <v>1</v>
      </c>
    </row>
    <row r="48330" spans="1:5" x14ac:dyDescent="0.2">
      <c r="A48330" t="s">
        <v>64846</v>
      </c>
      <c r="B48330" t="s">
        <v>64845</v>
      </c>
      <c r="C48330" t="s">
        <v>64844</v>
      </c>
      <c r="D48330" s="19">
        <v>26.724082003000682</v>
      </c>
      <c r="E48330">
        <v>1</v>
      </c>
    </row>
    <row r="48331" spans="1:5" x14ac:dyDescent="0.2">
      <c r="A48331" t="s">
        <v>20814</v>
      </c>
      <c r="B48331" t="s">
        <v>20813</v>
      </c>
      <c r="C48331" t="s">
        <v>20812</v>
      </c>
      <c r="D48331" s="19">
        <v>62.933044239592498</v>
      </c>
      <c r="E48331">
        <v>1</v>
      </c>
    </row>
    <row r="48332" spans="1:5" x14ac:dyDescent="0.2">
      <c r="A48332" t="s">
        <v>21453</v>
      </c>
      <c r="B48332" t="s">
        <v>21452</v>
      </c>
      <c r="C48332" t="s">
        <v>21451</v>
      </c>
      <c r="D48332" s="19">
        <v>109.6910999066758</v>
      </c>
      <c r="E48332">
        <v>5</v>
      </c>
    </row>
    <row r="48333" spans="1:5" x14ac:dyDescent="0.2">
      <c r="A48333" t="s">
        <v>21453</v>
      </c>
      <c r="B48333" t="s">
        <v>21452</v>
      </c>
      <c r="C48333" t="s">
        <v>21451</v>
      </c>
      <c r="D48333" s="19">
        <v>36.388907390445105</v>
      </c>
      <c r="E48333">
        <v>1</v>
      </c>
    </row>
    <row r="48334" spans="1:5" x14ac:dyDescent="0.2">
      <c r="A48334" t="s">
        <v>62560</v>
      </c>
      <c r="B48334" t="s">
        <v>62559</v>
      </c>
      <c r="C48334" t="s">
        <v>62558</v>
      </c>
      <c r="D48334" s="19">
        <v>195.77090275295006</v>
      </c>
      <c r="E48334">
        <v>1</v>
      </c>
    </row>
    <row r="48335" spans="1:5" x14ac:dyDescent="0.2">
      <c r="A48335" t="s">
        <v>62560</v>
      </c>
      <c r="B48335" t="s">
        <v>62559</v>
      </c>
      <c r="C48335" t="s">
        <v>62558</v>
      </c>
      <c r="D48335" s="19">
        <v>44.824888005637995</v>
      </c>
      <c r="E48335">
        <v>0.2</v>
      </c>
    </row>
    <row r="48336" spans="1:5" x14ac:dyDescent="0.2">
      <c r="A48336" t="s">
        <v>66290</v>
      </c>
      <c r="B48336" t="s">
        <v>66289</v>
      </c>
      <c r="C48336" t="s">
        <v>66288</v>
      </c>
      <c r="D48336" s="19">
        <v>90.55472624309995</v>
      </c>
      <c r="E48336">
        <v>5</v>
      </c>
    </row>
    <row r="48337" spans="1:5" x14ac:dyDescent="0.2">
      <c r="A48337" t="s">
        <v>66290</v>
      </c>
      <c r="B48337" t="s">
        <v>66289</v>
      </c>
      <c r="C48337" t="s">
        <v>66288</v>
      </c>
      <c r="D48337" s="19">
        <v>42.433449866977305</v>
      </c>
      <c r="E48337">
        <v>1</v>
      </c>
    </row>
    <row r="48338" spans="1:5" x14ac:dyDescent="0.2">
      <c r="A48338" t="s">
        <v>77004</v>
      </c>
      <c r="B48338" t="s">
        <v>77003</v>
      </c>
      <c r="C48338" t="s">
        <v>77002</v>
      </c>
      <c r="D48338" s="19">
        <v>181.37149428271076</v>
      </c>
      <c r="E48338">
        <v>5</v>
      </c>
    </row>
    <row r="48339" spans="1:5" x14ac:dyDescent="0.2">
      <c r="A48339" t="s">
        <v>77004</v>
      </c>
      <c r="B48339" t="s">
        <v>77003</v>
      </c>
      <c r="C48339" t="s">
        <v>77002</v>
      </c>
      <c r="D48339" s="19">
        <v>69.148639574509787</v>
      </c>
      <c r="E48339">
        <v>1</v>
      </c>
    </row>
    <row r="48340" spans="1:5" x14ac:dyDescent="0.2">
      <c r="A48340" t="s">
        <v>71434</v>
      </c>
      <c r="B48340" t="s">
        <v>71433</v>
      </c>
      <c r="C48340" t="s">
        <v>71432</v>
      </c>
      <c r="D48340" s="19">
        <v>128.43315537447882</v>
      </c>
      <c r="E48340">
        <v>5</v>
      </c>
    </row>
    <row r="48341" spans="1:5" x14ac:dyDescent="0.2">
      <c r="A48341" t="s">
        <v>58027</v>
      </c>
      <c r="B48341" t="s">
        <v>58026</v>
      </c>
      <c r="C48341" t="s">
        <v>58025</v>
      </c>
      <c r="D48341" s="19">
        <v>54.070287418965727</v>
      </c>
      <c r="E48341">
        <v>25</v>
      </c>
    </row>
    <row r="48342" spans="1:5" x14ac:dyDescent="0.2">
      <c r="A48342" t="s">
        <v>58027</v>
      </c>
      <c r="B48342" t="s">
        <v>58026</v>
      </c>
      <c r="C48342" t="s">
        <v>58025</v>
      </c>
      <c r="D48342" s="19">
        <v>39.32519275815558</v>
      </c>
      <c r="E48342">
        <v>5</v>
      </c>
    </row>
    <row r="48343" spans="1:5" x14ac:dyDescent="0.2">
      <c r="A48343" t="s">
        <v>18230</v>
      </c>
      <c r="B48343" t="s">
        <v>18229</v>
      </c>
      <c r="C48343" t="s">
        <v>18228</v>
      </c>
      <c r="D48343" s="19">
        <v>103.0138758650167</v>
      </c>
      <c r="E48343">
        <v>25</v>
      </c>
    </row>
    <row r="48344" spans="1:5" x14ac:dyDescent="0.2">
      <c r="A48344" t="s">
        <v>18230</v>
      </c>
      <c r="B48344" t="s">
        <v>18229</v>
      </c>
      <c r="C48344" t="s">
        <v>18228</v>
      </c>
      <c r="D48344" s="19">
        <v>34.130395700567881</v>
      </c>
      <c r="E48344">
        <v>5</v>
      </c>
    </row>
    <row r="48345" spans="1:5" x14ac:dyDescent="0.2">
      <c r="A48345" t="s">
        <v>63873</v>
      </c>
      <c r="B48345" t="s">
        <v>63872</v>
      </c>
      <c r="C48345" t="s">
        <v>63871</v>
      </c>
      <c r="D48345" s="19">
        <v>369.52300722424496</v>
      </c>
      <c r="E48345">
        <v>1</v>
      </c>
    </row>
    <row r="48346" spans="1:5" x14ac:dyDescent="0.2">
      <c r="A48346" t="s">
        <v>63873</v>
      </c>
      <c r="B48346" t="s">
        <v>63872</v>
      </c>
      <c r="C48346" t="s">
        <v>63871</v>
      </c>
      <c r="D48346" s="19">
        <v>55.143038822012279</v>
      </c>
      <c r="E48346">
        <v>0.2</v>
      </c>
    </row>
    <row r="48347" spans="1:5" x14ac:dyDescent="0.2">
      <c r="A48347" t="s">
        <v>63655</v>
      </c>
      <c r="B48347" t="s">
        <v>63654</v>
      </c>
      <c r="C48347" t="s">
        <v>63653</v>
      </c>
      <c r="D48347" s="19">
        <v>172.62216690415593</v>
      </c>
      <c r="E48347">
        <v>5</v>
      </c>
    </row>
    <row r="48348" spans="1:5" x14ac:dyDescent="0.2">
      <c r="A48348" t="s">
        <v>63655</v>
      </c>
      <c r="B48348" t="s">
        <v>63654</v>
      </c>
      <c r="C48348" t="s">
        <v>63653</v>
      </c>
      <c r="D48348" s="19">
        <v>47.091870943587736</v>
      </c>
      <c r="E48348">
        <v>1</v>
      </c>
    </row>
    <row r="48349" spans="1:5" x14ac:dyDescent="0.2">
      <c r="A48349" t="s">
        <v>76126</v>
      </c>
      <c r="B48349" t="s">
        <v>76125</v>
      </c>
      <c r="C48349" t="s">
        <v>76124</v>
      </c>
      <c r="D48349" s="19">
        <v>136.2723099259882</v>
      </c>
      <c r="E48349">
        <v>5</v>
      </c>
    </row>
    <row r="48350" spans="1:5" x14ac:dyDescent="0.2">
      <c r="A48350" t="s">
        <v>76126</v>
      </c>
      <c r="B48350" t="s">
        <v>76125</v>
      </c>
      <c r="C48350" t="s">
        <v>76124</v>
      </c>
      <c r="D48350" s="19">
        <v>83.472938882993674</v>
      </c>
      <c r="E48350">
        <v>1</v>
      </c>
    </row>
    <row r="48351" spans="1:5" x14ac:dyDescent="0.2">
      <c r="A48351" t="s">
        <v>13256</v>
      </c>
      <c r="B48351" t="s">
        <v>13255</v>
      </c>
      <c r="C48351" t="s">
        <v>13254</v>
      </c>
      <c r="D48351" s="19">
        <v>315.85734873108987</v>
      </c>
      <c r="E48351">
        <v>25</v>
      </c>
    </row>
    <row r="48352" spans="1:5" x14ac:dyDescent="0.2">
      <c r="A48352" t="s">
        <v>13256</v>
      </c>
      <c r="B48352" t="s">
        <v>13255</v>
      </c>
      <c r="C48352" t="s">
        <v>13254</v>
      </c>
      <c r="D48352" s="19">
        <v>158.95646102183807</v>
      </c>
      <c r="E48352">
        <v>5</v>
      </c>
    </row>
    <row r="48353" spans="1:5" x14ac:dyDescent="0.2">
      <c r="A48353" t="s">
        <v>13256</v>
      </c>
      <c r="B48353" t="s">
        <v>13255</v>
      </c>
      <c r="C48353" t="s">
        <v>13254</v>
      </c>
      <c r="D48353" s="19">
        <v>26.498853933319168</v>
      </c>
      <c r="E48353">
        <v>1</v>
      </c>
    </row>
    <row r="48354" spans="1:5" x14ac:dyDescent="0.2">
      <c r="A48354" t="s">
        <v>1833</v>
      </c>
      <c r="B48354" t="s">
        <v>1832</v>
      </c>
      <c r="C48354" t="s">
        <v>1831</v>
      </c>
      <c r="D48354" s="19">
        <v>102.42416991094488</v>
      </c>
      <c r="E48354">
        <v>5</v>
      </c>
    </row>
    <row r="48355" spans="1:5" x14ac:dyDescent="0.2">
      <c r="A48355" t="s">
        <v>1833</v>
      </c>
      <c r="B48355" t="s">
        <v>1832</v>
      </c>
      <c r="C48355" t="s">
        <v>1831</v>
      </c>
      <c r="D48355" s="19">
        <v>64.157503512114246</v>
      </c>
      <c r="E48355">
        <v>1</v>
      </c>
    </row>
    <row r="48356" spans="1:5" x14ac:dyDescent="0.2">
      <c r="A48356" t="s">
        <v>1144</v>
      </c>
      <c r="B48356" t="s">
        <v>1143</v>
      </c>
      <c r="C48356" t="s">
        <v>1142</v>
      </c>
      <c r="D48356" s="19">
        <v>188.87390792810513</v>
      </c>
      <c r="E48356">
        <v>5</v>
      </c>
    </row>
    <row r="48357" spans="1:5" x14ac:dyDescent="0.2">
      <c r="A48357" t="s">
        <v>1144</v>
      </c>
      <c r="B48357" t="s">
        <v>1143</v>
      </c>
      <c r="C48357" t="s">
        <v>1142</v>
      </c>
      <c r="D48357" s="19">
        <v>134.41214334274088</v>
      </c>
      <c r="E48357">
        <v>1</v>
      </c>
    </row>
    <row r="48358" spans="1:5" x14ac:dyDescent="0.2">
      <c r="A48358" t="s">
        <v>63166</v>
      </c>
      <c r="B48358" t="s">
        <v>63165</v>
      </c>
      <c r="C48358" t="s">
        <v>63164</v>
      </c>
      <c r="D48358" s="19">
        <v>103.36210000190644</v>
      </c>
      <c r="E48358">
        <v>1</v>
      </c>
    </row>
    <row r="48359" spans="1:5" x14ac:dyDescent="0.2">
      <c r="A48359" t="s">
        <v>9508</v>
      </c>
      <c r="B48359" t="s">
        <v>9507</v>
      </c>
      <c r="C48359" t="s">
        <v>9506</v>
      </c>
      <c r="D48359" s="19">
        <v>118.72564454453234</v>
      </c>
      <c r="E48359">
        <v>5</v>
      </c>
    </row>
    <row r="48360" spans="1:5" x14ac:dyDescent="0.2">
      <c r="A48360" t="s">
        <v>9508</v>
      </c>
      <c r="B48360" t="s">
        <v>9507</v>
      </c>
      <c r="C48360" t="s">
        <v>9506</v>
      </c>
      <c r="D48360" s="19">
        <v>38.628076010394359</v>
      </c>
      <c r="E48360">
        <v>1</v>
      </c>
    </row>
    <row r="48361" spans="1:5" x14ac:dyDescent="0.2">
      <c r="A48361" t="s">
        <v>5203</v>
      </c>
      <c r="B48361" t="s">
        <v>5202</v>
      </c>
      <c r="C48361" t="s">
        <v>5201</v>
      </c>
      <c r="D48361" s="19">
        <v>417.22650321351313</v>
      </c>
      <c r="E48361">
        <v>1</v>
      </c>
    </row>
    <row r="48362" spans="1:5" x14ac:dyDescent="0.2">
      <c r="A48362" t="s">
        <v>39558</v>
      </c>
      <c r="B48362" t="s">
        <v>39557</v>
      </c>
      <c r="C48362" t="s">
        <v>39556</v>
      </c>
      <c r="D48362" s="19">
        <v>93.747824898510359</v>
      </c>
      <c r="E48362">
        <v>5</v>
      </c>
    </row>
    <row r="48363" spans="1:5" x14ac:dyDescent="0.2">
      <c r="A48363" t="s">
        <v>39653</v>
      </c>
      <c r="B48363" t="s">
        <v>39652</v>
      </c>
      <c r="C48363" t="s">
        <v>39651</v>
      </c>
      <c r="D48363" s="19">
        <v>73.021907844348831</v>
      </c>
      <c r="E48363">
        <v>5</v>
      </c>
    </row>
    <row r="48364" spans="1:5" x14ac:dyDescent="0.2">
      <c r="A48364" t="s">
        <v>39653</v>
      </c>
      <c r="B48364" t="s">
        <v>39652</v>
      </c>
      <c r="C48364" t="s">
        <v>39651</v>
      </c>
      <c r="D48364" s="19">
        <v>34.990285319478019</v>
      </c>
      <c r="E48364">
        <v>1</v>
      </c>
    </row>
    <row r="48365" spans="1:5" x14ac:dyDescent="0.2">
      <c r="A48365" t="s">
        <v>75453</v>
      </c>
      <c r="B48365" t="s">
        <v>75452</v>
      </c>
      <c r="C48365" t="s">
        <v>75451</v>
      </c>
      <c r="D48365" s="19">
        <v>587.11341386195716</v>
      </c>
      <c r="E48365">
        <v>0.5</v>
      </c>
    </row>
    <row r="48366" spans="1:5" x14ac:dyDescent="0.2">
      <c r="A48366" t="s">
        <v>75453</v>
      </c>
      <c r="B48366" t="s">
        <v>75452</v>
      </c>
      <c r="C48366" t="s">
        <v>75451</v>
      </c>
      <c r="D48366" s="19">
        <v>120.58398006636521</v>
      </c>
      <c r="E48366">
        <v>0.1</v>
      </c>
    </row>
    <row r="48367" spans="1:5" x14ac:dyDescent="0.2">
      <c r="A48367" t="s">
        <v>23204</v>
      </c>
      <c r="B48367" t="s">
        <v>23203</v>
      </c>
      <c r="C48367" t="s">
        <v>23202</v>
      </c>
      <c r="D48367" s="19">
        <v>96.352640428767131</v>
      </c>
      <c r="E48367">
        <v>25</v>
      </c>
    </row>
    <row r="48368" spans="1:5" x14ac:dyDescent="0.2">
      <c r="A48368" t="s">
        <v>23204</v>
      </c>
      <c r="B48368" t="s">
        <v>23203</v>
      </c>
      <c r="C48368" t="s">
        <v>23202</v>
      </c>
      <c r="D48368" s="19">
        <v>25.531700580137414</v>
      </c>
      <c r="E48368">
        <v>5</v>
      </c>
    </row>
    <row r="48369" spans="1:5" x14ac:dyDescent="0.2">
      <c r="A48369" t="s">
        <v>64254</v>
      </c>
      <c r="B48369" t="s">
        <v>64253</v>
      </c>
      <c r="C48369" t="s">
        <v>64252</v>
      </c>
      <c r="D48369" s="19">
        <v>416.93086676914766</v>
      </c>
      <c r="E48369">
        <v>1</v>
      </c>
    </row>
    <row r="48370" spans="1:5" x14ac:dyDescent="0.2">
      <c r="A48370" t="s">
        <v>64254</v>
      </c>
      <c r="B48370" t="s">
        <v>64253</v>
      </c>
      <c r="C48370" t="s">
        <v>64252</v>
      </c>
      <c r="D48370" s="19">
        <v>44.714480226343596</v>
      </c>
      <c r="E48370">
        <v>0.2</v>
      </c>
    </row>
    <row r="48371" spans="1:5" x14ac:dyDescent="0.2">
      <c r="A48371" t="s">
        <v>54887</v>
      </c>
      <c r="B48371" t="s">
        <v>54886</v>
      </c>
      <c r="C48371" t="s">
        <v>54885</v>
      </c>
      <c r="D48371" s="19">
        <v>244.55729425868989</v>
      </c>
      <c r="E48371">
        <v>5</v>
      </c>
    </row>
    <row r="48372" spans="1:5" x14ac:dyDescent="0.2">
      <c r="A48372" t="s">
        <v>54887</v>
      </c>
      <c r="B48372" t="s">
        <v>54886</v>
      </c>
      <c r="C48372" t="s">
        <v>54885</v>
      </c>
      <c r="D48372" s="19">
        <v>45.136113285898283</v>
      </c>
      <c r="E48372">
        <v>1</v>
      </c>
    </row>
    <row r="48373" spans="1:5" x14ac:dyDescent="0.2">
      <c r="A48373" t="s">
        <v>54926</v>
      </c>
      <c r="B48373" t="s">
        <v>54925</v>
      </c>
      <c r="C48373" t="s">
        <v>54924</v>
      </c>
      <c r="D48373" s="19">
        <v>116.27421730795207</v>
      </c>
      <c r="E48373">
        <v>1</v>
      </c>
    </row>
    <row r="48374" spans="1:5" x14ac:dyDescent="0.2">
      <c r="A48374" t="s">
        <v>28636</v>
      </c>
      <c r="B48374" t="s">
        <v>28635</v>
      </c>
      <c r="C48374" t="s">
        <v>28634</v>
      </c>
      <c r="D48374" s="19">
        <v>362.71439179315803</v>
      </c>
      <c r="E48374">
        <v>0.1</v>
      </c>
    </row>
    <row r="48375" spans="1:5" x14ac:dyDescent="0.2">
      <c r="A48375" t="s">
        <v>28636</v>
      </c>
      <c r="B48375" t="s">
        <v>28635</v>
      </c>
      <c r="C48375" t="s">
        <v>28634</v>
      </c>
      <c r="D48375" s="19">
        <v>81.595413980590436</v>
      </c>
      <c r="E48375">
        <v>0.02</v>
      </c>
    </row>
    <row r="48376" spans="1:5" x14ac:dyDescent="0.2">
      <c r="A48376" t="s">
        <v>66698</v>
      </c>
      <c r="B48376" t="s">
        <v>66697</v>
      </c>
      <c r="C48376" t="s">
        <v>66696</v>
      </c>
      <c r="D48376" s="19">
        <v>171.41458200162577</v>
      </c>
      <c r="E48376">
        <v>5</v>
      </c>
    </row>
    <row r="48377" spans="1:5" x14ac:dyDescent="0.2">
      <c r="A48377" t="s">
        <v>66698</v>
      </c>
      <c r="B48377" t="s">
        <v>66697</v>
      </c>
      <c r="C48377" t="s">
        <v>66696</v>
      </c>
      <c r="D48377" s="19">
        <v>67.150488665541346</v>
      </c>
      <c r="E48377">
        <v>1</v>
      </c>
    </row>
    <row r="48378" spans="1:5" x14ac:dyDescent="0.2">
      <c r="A48378" t="s">
        <v>63496</v>
      </c>
      <c r="B48378" t="s">
        <v>63495</v>
      </c>
      <c r="C48378" t="s">
        <v>63494</v>
      </c>
      <c r="D48378" s="19">
        <v>138.40940823940835</v>
      </c>
      <c r="E48378">
        <v>5</v>
      </c>
    </row>
    <row r="48379" spans="1:5" x14ac:dyDescent="0.2">
      <c r="A48379" t="s">
        <v>63496</v>
      </c>
      <c r="B48379" t="s">
        <v>63495</v>
      </c>
      <c r="C48379" t="s">
        <v>63494</v>
      </c>
      <c r="D48379" s="19">
        <v>57.763948318490804</v>
      </c>
      <c r="E48379">
        <v>1</v>
      </c>
    </row>
    <row r="48380" spans="1:5" x14ac:dyDescent="0.2">
      <c r="A48380" t="s">
        <v>66540</v>
      </c>
      <c r="B48380" t="s">
        <v>66539</v>
      </c>
      <c r="C48380" t="s">
        <v>66538</v>
      </c>
      <c r="D48380" s="19">
        <v>164.37665090482446</v>
      </c>
      <c r="E48380">
        <v>5</v>
      </c>
    </row>
    <row r="48381" spans="1:5" x14ac:dyDescent="0.2">
      <c r="A48381" t="s">
        <v>66540</v>
      </c>
      <c r="B48381" t="s">
        <v>66539</v>
      </c>
      <c r="C48381" t="s">
        <v>66538</v>
      </c>
      <c r="D48381" s="19">
        <v>34.211148977363393</v>
      </c>
      <c r="E48381">
        <v>1</v>
      </c>
    </row>
    <row r="48382" spans="1:5" x14ac:dyDescent="0.2">
      <c r="A48382" t="s">
        <v>65264</v>
      </c>
      <c r="B48382" t="s">
        <v>65263</v>
      </c>
      <c r="C48382" t="s">
        <v>65262</v>
      </c>
      <c r="D48382" s="19">
        <v>75.104461039840629</v>
      </c>
      <c r="E48382">
        <v>5</v>
      </c>
    </row>
    <row r="48383" spans="1:5" x14ac:dyDescent="0.2">
      <c r="A48383" t="s">
        <v>65264</v>
      </c>
      <c r="B48383" t="s">
        <v>65263</v>
      </c>
      <c r="C48383" t="s">
        <v>65262</v>
      </c>
      <c r="D48383" s="19">
        <v>34.080518358610185</v>
      </c>
      <c r="E48383">
        <v>1</v>
      </c>
    </row>
    <row r="48384" spans="1:5" x14ac:dyDescent="0.2">
      <c r="A48384" t="s">
        <v>18538</v>
      </c>
      <c r="B48384" t="s">
        <v>18537</v>
      </c>
      <c r="C48384" t="s">
        <v>18536</v>
      </c>
      <c r="D48384" s="19">
        <v>108.18671206680087</v>
      </c>
      <c r="E48384">
        <v>0.1</v>
      </c>
    </row>
    <row r="48385" spans="1:5" x14ac:dyDescent="0.2">
      <c r="A48385" t="s">
        <v>78145</v>
      </c>
      <c r="B48385" t="s">
        <v>78144</v>
      </c>
      <c r="C48385" t="s">
        <v>78143</v>
      </c>
      <c r="D48385" s="19">
        <v>225.64448803954738</v>
      </c>
      <c r="E48385">
        <v>0.01</v>
      </c>
    </row>
    <row r="48386" spans="1:5" x14ac:dyDescent="0.2">
      <c r="A48386" t="s">
        <v>5889</v>
      </c>
      <c r="B48386" t="s">
        <v>5888</v>
      </c>
      <c r="C48386" t="s">
        <v>5887</v>
      </c>
      <c r="D48386" s="19">
        <v>291.07542562195869</v>
      </c>
      <c r="E48386">
        <v>500</v>
      </c>
    </row>
    <row r="48387" spans="1:5" x14ac:dyDescent="0.2">
      <c r="A48387" t="s">
        <v>5889</v>
      </c>
      <c r="B48387" t="s">
        <v>5888</v>
      </c>
      <c r="C48387" t="s">
        <v>5887</v>
      </c>
      <c r="D48387" s="19">
        <v>22.944812334838311</v>
      </c>
      <c r="E48387">
        <v>25</v>
      </c>
    </row>
    <row r="48388" spans="1:5" x14ac:dyDescent="0.2">
      <c r="A48388" t="s">
        <v>10261</v>
      </c>
      <c r="B48388" t="s">
        <v>10260</v>
      </c>
      <c r="C48388" t="s">
        <v>10259</v>
      </c>
      <c r="D48388" s="19">
        <v>173.85757163280036</v>
      </c>
      <c r="E48388">
        <v>5</v>
      </c>
    </row>
    <row r="48389" spans="1:5" x14ac:dyDescent="0.2">
      <c r="A48389" t="s">
        <v>10261</v>
      </c>
      <c r="B48389" t="s">
        <v>10260</v>
      </c>
      <c r="C48389" t="s">
        <v>10259</v>
      </c>
      <c r="D48389" s="19">
        <v>21.151704019117819</v>
      </c>
      <c r="E48389">
        <v>1</v>
      </c>
    </row>
    <row r="48390" spans="1:5" x14ac:dyDescent="0.2">
      <c r="A48390" t="s">
        <v>33476</v>
      </c>
      <c r="B48390" t="s">
        <v>33475</v>
      </c>
      <c r="C48390" t="s">
        <v>33474</v>
      </c>
      <c r="D48390" s="19">
        <v>44.106976051767056</v>
      </c>
      <c r="E48390">
        <v>5</v>
      </c>
    </row>
    <row r="48391" spans="1:5" x14ac:dyDescent="0.2">
      <c r="A48391" t="s">
        <v>33476</v>
      </c>
      <c r="B48391" t="s">
        <v>33475</v>
      </c>
      <c r="C48391" t="s">
        <v>33474</v>
      </c>
      <c r="D48391" s="19">
        <v>25.839396483117312</v>
      </c>
      <c r="E48391">
        <v>1</v>
      </c>
    </row>
    <row r="48392" spans="1:5" x14ac:dyDescent="0.2">
      <c r="A48392" t="s">
        <v>81388</v>
      </c>
      <c r="B48392" t="s">
        <v>38378</v>
      </c>
      <c r="C48392" t="s">
        <v>81387</v>
      </c>
      <c r="D48392" s="19">
        <v>26.372070364863582</v>
      </c>
      <c r="E48392">
        <v>25</v>
      </c>
    </row>
    <row r="48393" spans="1:5" x14ac:dyDescent="0.2">
      <c r="A48393" t="s">
        <v>38379</v>
      </c>
      <c r="B48393" t="s">
        <v>38378</v>
      </c>
      <c r="C48393" t="s">
        <v>38377</v>
      </c>
      <c r="D48393" s="19">
        <v>56.346543549175422</v>
      </c>
      <c r="E48393">
        <v>25</v>
      </c>
    </row>
    <row r="48394" spans="1:5" x14ac:dyDescent="0.2">
      <c r="A48394" t="s">
        <v>7170</v>
      </c>
      <c r="B48394" t="s">
        <v>7169</v>
      </c>
      <c r="C48394" t="s">
        <v>7168</v>
      </c>
      <c r="D48394" s="19">
        <v>37.492975436141954</v>
      </c>
      <c r="E48394">
        <v>0.1</v>
      </c>
    </row>
    <row r="48395" spans="1:5" x14ac:dyDescent="0.2">
      <c r="A48395" t="s">
        <v>35766</v>
      </c>
      <c r="B48395" t="s">
        <v>35765</v>
      </c>
      <c r="C48395" t="s">
        <v>35764</v>
      </c>
      <c r="D48395" s="19">
        <v>246.85267050185402</v>
      </c>
      <c r="E48395">
        <v>25</v>
      </c>
    </row>
    <row r="48396" spans="1:5" x14ac:dyDescent="0.2">
      <c r="A48396" t="s">
        <v>35766</v>
      </c>
      <c r="B48396" t="s">
        <v>35765</v>
      </c>
      <c r="C48396" t="s">
        <v>35764</v>
      </c>
      <c r="D48396" s="19">
        <v>163.81493295822187</v>
      </c>
      <c r="E48396">
        <v>5</v>
      </c>
    </row>
    <row r="48397" spans="1:5" x14ac:dyDescent="0.2">
      <c r="A48397" t="s">
        <v>62851</v>
      </c>
      <c r="B48397" t="s">
        <v>62850</v>
      </c>
      <c r="C48397" t="s">
        <v>62849</v>
      </c>
      <c r="D48397" s="19">
        <v>613.66550198135849</v>
      </c>
      <c r="E48397">
        <v>1</v>
      </c>
    </row>
    <row r="48398" spans="1:5" x14ac:dyDescent="0.2">
      <c r="A48398" t="s">
        <v>62851</v>
      </c>
      <c r="B48398" t="s">
        <v>62850</v>
      </c>
      <c r="C48398" t="s">
        <v>62849</v>
      </c>
      <c r="D48398" s="19">
        <v>169.9189577956009</v>
      </c>
      <c r="E48398">
        <v>0.1</v>
      </c>
    </row>
    <row r="48399" spans="1:5" x14ac:dyDescent="0.2">
      <c r="A48399" t="s">
        <v>64477</v>
      </c>
      <c r="B48399" t="s">
        <v>64476</v>
      </c>
      <c r="C48399" t="s">
        <v>64475</v>
      </c>
      <c r="D48399" s="19">
        <v>221.80705207747644</v>
      </c>
      <c r="E48399">
        <v>5</v>
      </c>
    </row>
    <row r="48400" spans="1:5" x14ac:dyDescent="0.2">
      <c r="A48400" t="s">
        <v>64477</v>
      </c>
      <c r="B48400" t="s">
        <v>64476</v>
      </c>
      <c r="C48400" t="s">
        <v>64475</v>
      </c>
      <c r="D48400" s="19">
        <v>45.030597092379168</v>
      </c>
      <c r="E48400">
        <v>1</v>
      </c>
    </row>
    <row r="48401" spans="1:5" x14ac:dyDescent="0.2">
      <c r="A48401" t="s">
        <v>49055</v>
      </c>
      <c r="B48401" t="s">
        <v>49054</v>
      </c>
      <c r="C48401" t="s">
        <v>49053</v>
      </c>
      <c r="D48401" s="19">
        <v>444.53591029000609</v>
      </c>
      <c r="E48401">
        <v>1</v>
      </c>
    </row>
    <row r="48402" spans="1:5" x14ac:dyDescent="0.2">
      <c r="A48402" t="s">
        <v>64167</v>
      </c>
      <c r="B48402" t="s">
        <v>64166</v>
      </c>
      <c r="C48402" t="s">
        <v>64165</v>
      </c>
      <c r="D48402" s="19">
        <v>261.35275083373296</v>
      </c>
      <c r="E48402">
        <v>1</v>
      </c>
    </row>
    <row r="48403" spans="1:5" x14ac:dyDescent="0.2">
      <c r="A48403" t="s">
        <v>64167</v>
      </c>
      <c r="B48403" t="s">
        <v>64166</v>
      </c>
      <c r="C48403" t="s">
        <v>64165</v>
      </c>
      <c r="D48403" s="19">
        <v>235.47651034957011</v>
      </c>
      <c r="E48403">
        <v>0.2</v>
      </c>
    </row>
    <row r="48404" spans="1:5" x14ac:dyDescent="0.2">
      <c r="A48404" t="s">
        <v>64456</v>
      </c>
      <c r="B48404" t="s">
        <v>64455</v>
      </c>
      <c r="C48404" t="s">
        <v>64454</v>
      </c>
      <c r="D48404" s="19">
        <v>87.668886384864678</v>
      </c>
      <c r="E48404">
        <v>1</v>
      </c>
    </row>
    <row r="48405" spans="1:5" x14ac:dyDescent="0.2">
      <c r="A48405" t="s">
        <v>64456</v>
      </c>
      <c r="B48405" t="s">
        <v>64455</v>
      </c>
      <c r="C48405" t="s">
        <v>64454</v>
      </c>
      <c r="D48405" s="19">
        <v>38.038465938902682</v>
      </c>
      <c r="E48405">
        <v>0.2</v>
      </c>
    </row>
    <row r="48406" spans="1:5" x14ac:dyDescent="0.2">
      <c r="A48406" t="s">
        <v>78173</v>
      </c>
      <c r="B48406" t="s">
        <v>78172</v>
      </c>
      <c r="C48406" t="s">
        <v>78171</v>
      </c>
      <c r="D48406" s="19">
        <v>140.5128568906803</v>
      </c>
      <c r="E48406">
        <v>1</v>
      </c>
    </row>
    <row r="48407" spans="1:5" x14ac:dyDescent="0.2">
      <c r="A48407" t="s">
        <v>75705</v>
      </c>
      <c r="B48407" t="s">
        <v>5957</v>
      </c>
      <c r="C48407" t="s">
        <v>5956</v>
      </c>
      <c r="D48407" s="19">
        <v>313.13371079734981</v>
      </c>
      <c r="E48407">
        <v>25</v>
      </c>
    </row>
    <row r="48408" spans="1:5" x14ac:dyDescent="0.2">
      <c r="A48408" t="s">
        <v>75705</v>
      </c>
      <c r="B48408" t="s">
        <v>5957</v>
      </c>
      <c r="C48408" t="s">
        <v>5956</v>
      </c>
      <c r="D48408" s="19">
        <v>30.013471743276423</v>
      </c>
      <c r="E48408">
        <v>1</v>
      </c>
    </row>
    <row r="48409" spans="1:5" x14ac:dyDescent="0.2">
      <c r="A48409" t="s">
        <v>5958</v>
      </c>
      <c r="B48409" t="s">
        <v>5957</v>
      </c>
      <c r="C48409" t="s">
        <v>5956</v>
      </c>
      <c r="D48409" s="19">
        <v>94.995816049353579</v>
      </c>
      <c r="E48409">
        <v>1</v>
      </c>
    </row>
    <row r="48410" spans="1:5" x14ac:dyDescent="0.2">
      <c r="A48410" t="s">
        <v>73160</v>
      </c>
      <c r="B48410" t="s">
        <v>73159</v>
      </c>
      <c r="C48410" t="s">
        <v>73158</v>
      </c>
      <c r="D48410" s="19">
        <v>221.4344032794005</v>
      </c>
      <c r="E48410">
        <v>100</v>
      </c>
    </row>
    <row r="48411" spans="1:5" x14ac:dyDescent="0.2">
      <c r="A48411" t="s">
        <v>73160</v>
      </c>
      <c r="B48411" t="s">
        <v>73159</v>
      </c>
      <c r="C48411" t="s">
        <v>73158</v>
      </c>
      <c r="D48411" s="19">
        <v>33.566480991699741</v>
      </c>
      <c r="E48411">
        <v>10</v>
      </c>
    </row>
    <row r="48412" spans="1:5" x14ac:dyDescent="0.2">
      <c r="A48412" t="s">
        <v>77801</v>
      </c>
      <c r="B48412" t="s">
        <v>77800</v>
      </c>
      <c r="C48412" t="s">
        <v>77799</v>
      </c>
      <c r="D48412" s="19">
        <v>170.8679393910912</v>
      </c>
      <c r="E48412">
        <v>5</v>
      </c>
    </row>
    <row r="48413" spans="1:5" x14ac:dyDescent="0.2">
      <c r="A48413" t="s">
        <v>77801</v>
      </c>
      <c r="B48413" t="s">
        <v>77800</v>
      </c>
      <c r="C48413" t="s">
        <v>77799</v>
      </c>
      <c r="D48413" s="19">
        <v>82.642177458232425</v>
      </c>
      <c r="E48413">
        <v>1</v>
      </c>
    </row>
    <row r="48414" spans="1:5" x14ac:dyDescent="0.2">
      <c r="A48414" t="s">
        <v>47765</v>
      </c>
      <c r="B48414" t="s">
        <v>47764</v>
      </c>
      <c r="C48414" t="s">
        <v>47763</v>
      </c>
      <c r="D48414" s="19">
        <v>70.806191351272062</v>
      </c>
      <c r="E48414">
        <v>5</v>
      </c>
    </row>
    <row r="48415" spans="1:5" x14ac:dyDescent="0.2">
      <c r="A48415" t="s">
        <v>54845</v>
      </c>
      <c r="B48415" t="s">
        <v>54844</v>
      </c>
      <c r="C48415" t="s">
        <v>54843</v>
      </c>
      <c r="D48415" s="19">
        <v>166.77848328732662</v>
      </c>
      <c r="E48415">
        <v>5</v>
      </c>
    </row>
    <row r="48416" spans="1:5" x14ac:dyDescent="0.2">
      <c r="A48416" t="s">
        <v>54845</v>
      </c>
      <c r="B48416" t="s">
        <v>54844</v>
      </c>
      <c r="C48416" t="s">
        <v>54843</v>
      </c>
      <c r="D48416" s="19">
        <v>45.756932040800109</v>
      </c>
      <c r="E48416">
        <v>1</v>
      </c>
    </row>
    <row r="48417" spans="1:5" x14ac:dyDescent="0.2">
      <c r="A48417" t="s">
        <v>9222</v>
      </c>
      <c r="B48417" t="s">
        <v>9221</v>
      </c>
      <c r="C48417" t="s">
        <v>9220</v>
      </c>
      <c r="D48417" s="19">
        <v>146.56581438245192</v>
      </c>
      <c r="E48417">
        <v>5</v>
      </c>
    </row>
    <row r="48418" spans="1:5" x14ac:dyDescent="0.2">
      <c r="A48418" t="s">
        <v>9222</v>
      </c>
      <c r="B48418" t="s">
        <v>9221</v>
      </c>
      <c r="C48418" t="s">
        <v>9220</v>
      </c>
      <c r="D48418" s="19">
        <v>47.132717539735623</v>
      </c>
      <c r="E48418">
        <v>1</v>
      </c>
    </row>
    <row r="48419" spans="1:5" x14ac:dyDescent="0.2">
      <c r="A48419" t="s">
        <v>11660</v>
      </c>
      <c r="B48419" t="s">
        <v>11659</v>
      </c>
      <c r="C48419" t="s">
        <v>11658</v>
      </c>
      <c r="D48419" s="19">
        <v>164.13574546273071</v>
      </c>
      <c r="E48419">
        <v>1</v>
      </c>
    </row>
    <row r="48420" spans="1:5" x14ac:dyDescent="0.2">
      <c r="A48420" t="s">
        <v>62913</v>
      </c>
      <c r="B48420" t="s">
        <v>62912</v>
      </c>
      <c r="C48420" t="s">
        <v>62911</v>
      </c>
      <c r="D48420" s="19">
        <v>166.64862024210333</v>
      </c>
      <c r="E48420">
        <v>1</v>
      </c>
    </row>
    <row r="48421" spans="1:5" x14ac:dyDescent="0.2">
      <c r="A48421" t="s">
        <v>42165</v>
      </c>
      <c r="B48421" t="s">
        <v>42164</v>
      </c>
      <c r="C48421" t="s">
        <v>42163</v>
      </c>
      <c r="D48421" s="19">
        <v>227.5271665932151</v>
      </c>
      <c r="E48421">
        <v>1</v>
      </c>
    </row>
    <row r="48422" spans="1:5" x14ac:dyDescent="0.2">
      <c r="A48422" t="s">
        <v>42165</v>
      </c>
      <c r="B48422" t="s">
        <v>42164</v>
      </c>
      <c r="C48422" t="s">
        <v>42163</v>
      </c>
      <c r="D48422" s="19">
        <v>72.980588070166107</v>
      </c>
      <c r="E48422">
        <v>0.2</v>
      </c>
    </row>
    <row r="48423" spans="1:5" x14ac:dyDescent="0.2">
      <c r="A48423" t="s">
        <v>64552</v>
      </c>
      <c r="B48423" t="s">
        <v>64551</v>
      </c>
      <c r="C48423" t="s">
        <v>64550</v>
      </c>
      <c r="D48423" s="19">
        <v>121.61238905201948</v>
      </c>
      <c r="E48423">
        <v>0.1</v>
      </c>
    </row>
    <row r="48424" spans="1:5" x14ac:dyDescent="0.2">
      <c r="A48424" t="s">
        <v>64552</v>
      </c>
      <c r="B48424" t="s">
        <v>64551</v>
      </c>
      <c r="C48424" t="s">
        <v>64550</v>
      </c>
      <c r="D48424" s="19">
        <v>37.475381645538796</v>
      </c>
      <c r="E48424">
        <v>0.02</v>
      </c>
    </row>
    <row r="48425" spans="1:5" x14ac:dyDescent="0.2">
      <c r="A48425" t="s">
        <v>25120</v>
      </c>
      <c r="B48425" t="s">
        <v>25119</v>
      </c>
      <c r="C48425" t="s">
        <v>25118</v>
      </c>
      <c r="D48425" s="19">
        <v>151.15309490514252</v>
      </c>
      <c r="E48425">
        <v>5</v>
      </c>
    </row>
    <row r="48426" spans="1:5" x14ac:dyDescent="0.2">
      <c r="A48426" t="s">
        <v>25120</v>
      </c>
      <c r="B48426" t="s">
        <v>25119</v>
      </c>
      <c r="C48426" t="s">
        <v>25118</v>
      </c>
      <c r="D48426" s="19">
        <v>28.682495358852787</v>
      </c>
      <c r="E48426">
        <v>1</v>
      </c>
    </row>
    <row r="48427" spans="1:5" x14ac:dyDescent="0.2">
      <c r="A48427" t="s">
        <v>5908</v>
      </c>
      <c r="B48427" t="s">
        <v>5907</v>
      </c>
      <c r="C48427" t="s">
        <v>5906</v>
      </c>
      <c r="D48427" s="19">
        <v>104.93538215721736</v>
      </c>
      <c r="E48427">
        <v>25</v>
      </c>
    </row>
    <row r="48428" spans="1:5" x14ac:dyDescent="0.2">
      <c r="A48428" t="s">
        <v>31790</v>
      </c>
      <c r="B48428" t="s">
        <v>31789</v>
      </c>
      <c r="C48428" t="s">
        <v>31788</v>
      </c>
      <c r="D48428" s="19">
        <v>300.82325799292346</v>
      </c>
      <c r="E48428">
        <v>25</v>
      </c>
    </row>
    <row r="48429" spans="1:5" x14ac:dyDescent="0.2">
      <c r="A48429" t="s">
        <v>31790</v>
      </c>
      <c r="B48429" t="s">
        <v>31789</v>
      </c>
      <c r="C48429" t="s">
        <v>31788</v>
      </c>
      <c r="D48429" s="19">
        <v>57.860236439535008</v>
      </c>
      <c r="E48429">
        <v>5</v>
      </c>
    </row>
    <row r="48430" spans="1:5" x14ac:dyDescent="0.2">
      <c r="A48430" t="s">
        <v>46158</v>
      </c>
      <c r="B48430" t="s">
        <v>46157</v>
      </c>
      <c r="C48430" t="s">
        <v>46156</v>
      </c>
      <c r="D48430" s="19">
        <v>35.456884663858254</v>
      </c>
      <c r="E48430">
        <v>5</v>
      </c>
    </row>
    <row r="48431" spans="1:5" x14ac:dyDescent="0.2">
      <c r="A48431" t="s">
        <v>46158</v>
      </c>
      <c r="B48431" t="s">
        <v>46157</v>
      </c>
      <c r="C48431" t="s">
        <v>46156</v>
      </c>
      <c r="D48431" s="19">
        <v>19.033170936119159</v>
      </c>
      <c r="E48431">
        <v>1</v>
      </c>
    </row>
    <row r="48432" spans="1:5" x14ac:dyDescent="0.2">
      <c r="A48432" t="s">
        <v>55179</v>
      </c>
      <c r="B48432" t="s">
        <v>55178</v>
      </c>
      <c r="C48432" t="s">
        <v>55177</v>
      </c>
      <c r="D48432" s="19">
        <v>219.94199167506167</v>
      </c>
      <c r="E48432">
        <v>5</v>
      </c>
    </row>
    <row r="48433" spans="1:5" x14ac:dyDescent="0.2">
      <c r="A48433" t="s">
        <v>55179</v>
      </c>
      <c r="B48433" t="s">
        <v>55178</v>
      </c>
      <c r="C48433" t="s">
        <v>55177</v>
      </c>
      <c r="D48433" s="19">
        <v>53.567889194900715</v>
      </c>
      <c r="E48433">
        <v>1</v>
      </c>
    </row>
    <row r="48434" spans="1:5" x14ac:dyDescent="0.2">
      <c r="A48434" t="s">
        <v>20540</v>
      </c>
      <c r="B48434" t="s">
        <v>20539</v>
      </c>
      <c r="C48434" t="s">
        <v>20538</v>
      </c>
      <c r="D48434" s="19">
        <v>122.71742707812435</v>
      </c>
      <c r="E48434">
        <v>1</v>
      </c>
    </row>
    <row r="48435" spans="1:5" x14ac:dyDescent="0.2">
      <c r="A48435" t="s">
        <v>20540</v>
      </c>
      <c r="B48435" t="s">
        <v>20539</v>
      </c>
      <c r="C48435" t="s">
        <v>20538</v>
      </c>
      <c r="D48435" s="19">
        <v>32.13014011591472</v>
      </c>
      <c r="E48435">
        <v>0.2</v>
      </c>
    </row>
    <row r="48436" spans="1:5" x14ac:dyDescent="0.2">
      <c r="A48436" t="s">
        <v>18268</v>
      </c>
      <c r="B48436" t="s">
        <v>18267</v>
      </c>
      <c r="C48436" t="s">
        <v>18266</v>
      </c>
      <c r="D48436" s="19">
        <v>110.01945933337107</v>
      </c>
      <c r="E48436">
        <v>1</v>
      </c>
    </row>
    <row r="48437" spans="1:5" x14ac:dyDescent="0.2">
      <c r="A48437" t="s">
        <v>18268</v>
      </c>
      <c r="B48437" t="s">
        <v>18267</v>
      </c>
      <c r="C48437" t="s">
        <v>18266</v>
      </c>
      <c r="D48437" s="19">
        <v>39.348245721761735</v>
      </c>
      <c r="E48437">
        <v>0.2</v>
      </c>
    </row>
    <row r="48438" spans="1:5" x14ac:dyDescent="0.2">
      <c r="A48438" t="s">
        <v>78762</v>
      </c>
      <c r="B48438" t="s">
        <v>78761</v>
      </c>
      <c r="C48438" t="s">
        <v>78760</v>
      </c>
      <c r="D48438" s="19">
        <v>32.379358551786858</v>
      </c>
      <c r="E48438">
        <v>1</v>
      </c>
    </row>
    <row r="48439" spans="1:5" x14ac:dyDescent="0.2">
      <c r="A48439" t="s">
        <v>64408</v>
      </c>
      <c r="B48439" t="s">
        <v>64407</v>
      </c>
      <c r="C48439" t="s">
        <v>64406</v>
      </c>
      <c r="D48439" s="19">
        <v>167.46646687724427</v>
      </c>
      <c r="E48439">
        <v>1</v>
      </c>
    </row>
    <row r="48440" spans="1:5" x14ac:dyDescent="0.2">
      <c r="A48440" t="s">
        <v>64408</v>
      </c>
      <c r="B48440" t="s">
        <v>64407</v>
      </c>
      <c r="C48440" t="s">
        <v>64406</v>
      </c>
      <c r="D48440" s="19">
        <v>38.695741865618636</v>
      </c>
      <c r="E48440">
        <v>0.2</v>
      </c>
    </row>
    <row r="48441" spans="1:5" x14ac:dyDescent="0.2">
      <c r="A48441" t="s">
        <v>5517</v>
      </c>
      <c r="B48441" t="s">
        <v>5516</v>
      </c>
      <c r="C48441" t="s">
        <v>5515</v>
      </c>
      <c r="D48441" s="19">
        <v>88.547117303908323</v>
      </c>
      <c r="E48441">
        <v>1</v>
      </c>
    </row>
    <row r="48442" spans="1:5" x14ac:dyDescent="0.2">
      <c r="A48442" t="s">
        <v>79207</v>
      </c>
      <c r="B48442" t="s">
        <v>79206</v>
      </c>
      <c r="C48442" t="s">
        <v>79205</v>
      </c>
      <c r="D48442" s="19">
        <v>64.856503911797304</v>
      </c>
      <c r="E48442">
        <v>5</v>
      </c>
    </row>
    <row r="48443" spans="1:5" x14ac:dyDescent="0.2">
      <c r="A48443" t="s">
        <v>6903</v>
      </c>
      <c r="B48443" t="s">
        <v>6902</v>
      </c>
      <c r="C48443" t="s">
        <v>6901</v>
      </c>
      <c r="D48443" s="19">
        <v>498.8131746619402</v>
      </c>
      <c r="E48443">
        <v>250</v>
      </c>
    </row>
    <row r="48444" spans="1:5" x14ac:dyDescent="0.2">
      <c r="A48444" t="s">
        <v>6903</v>
      </c>
      <c r="B48444" t="s">
        <v>6902</v>
      </c>
      <c r="C48444" t="s">
        <v>6901</v>
      </c>
      <c r="D48444" s="19">
        <v>47.634806127273983</v>
      </c>
      <c r="E48444">
        <v>25</v>
      </c>
    </row>
    <row r="48445" spans="1:5" x14ac:dyDescent="0.2">
      <c r="A48445" t="s">
        <v>81661</v>
      </c>
      <c r="B48445" t="s">
        <v>81660</v>
      </c>
      <c r="C48445" t="s">
        <v>81659</v>
      </c>
      <c r="D48445" s="19">
        <v>12.751074278837352</v>
      </c>
      <c r="E48445">
        <v>100</v>
      </c>
    </row>
    <row r="48446" spans="1:5" x14ac:dyDescent="0.2">
      <c r="A48446" t="s">
        <v>81661</v>
      </c>
      <c r="B48446" t="s">
        <v>81660</v>
      </c>
      <c r="C48446" t="s">
        <v>81659</v>
      </c>
      <c r="D48446" s="19">
        <v>67.730292629760598</v>
      </c>
      <c r="E48446">
        <v>500</v>
      </c>
    </row>
    <row r="48447" spans="1:5" x14ac:dyDescent="0.2">
      <c r="A48447" t="s">
        <v>81661</v>
      </c>
      <c r="B48447" t="s">
        <v>81660</v>
      </c>
      <c r="C48447" t="s">
        <v>81659</v>
      </c>
      <c r="D48447" s="19">
        <v>14.95513839371262</v>
      </c>
      <c r="E48447">
        <v>25</v>
      </c>
    </row>
    <row r="48448" spans="1:5" x14ac:dyDescent="0.2">
      <c r="A48448" t="s">
        <v>59341</v>
      </c>
      <c r="B48448" t="s">
        <v>59340</v>
      </c>
      <c r="C48448" t="s">
        <v>59339</v>
      </c>
      <c r="D48448" s="19">
        <v>211.11852994684259</v>
      </c>
      <c r="E48448">
        <v>250</v>
      </c>
    </row>
    <row r="48449" spans="1:5" x14ac:dyDescent="0.2">
      <c r="A48449" t="s">
        <v>59341</v>
      </c>
      <c r="B48449" t="s">
        <v>59340</v>
      </c>
      <c r="C48449" t="s">
        <v>59339</v>
      </c>
      <c r="D48449" s="19">
        <v>34.507967844438085</v>
      </c>
      <c r="E48449">
        <v>25</v>
      </c>
    </row>
    <row r="48450" spans="1:5" x14ac:dyDescent="0.2">
      <c r="A48450" t="s">
        <v>78741</v>
      </c>
      <c r="B48450" t="s">
        <v>78740</v>
      </c>
      <c r="C48450" t="s">
        <v>78739</v>
      </c>
      <c r="D48450" s="19">
        <v>82.818489408835063</v>
      </c>
      <c r="E48450">
        <v>25</v>
      </c>
    </row>
    <row r="48451" spans="1:5" x14ac:dyDescent="0.2">
      <c r="A48451" t="s">
        <v>78741</v>
      </c>
      <c r="B48451" t="s">
        <v>78740</v>
      </c>
      <c r="C48451" t="s">
        <v>78739</v>
      </c>
      <c r="D48451" s="19">
        <v>54.763827673251242</v>
      </c>
      <c r="E48451">
        <v>5</v>
      </c>
    </row>
    <row r="48452" spans="1:5" x14ac:dyDescent="0.2">
      <c r="A48452" t="s">
        <v>45208</v>
      </c>
      <c r="B48452" t="s">
        <v>45207</v>
      </c>
      <c r="C48452" t="s">
        <v>45206</v>
      </c>
      <c r="D48452" s="19">
        <v>102.71374149481065</v>
      </c>
      <c r="E48452">
        <v>0.1</v>
      </c>
    </row>
    <row r="48453" spans="1:5" x14ac:dyDescent="0.2">
      <c r="A48453" t="s">
        <v>12300</v>
      </c>
      <c r="B48453" t="s">
        <v>12299</v>
      </c>
      <c r="C48453" t="s">
        <v>12298</v>
      </c>
      <c r="D48453" s="19">
        <v>96.043772672715932</v>
      </c>
      <c r="E48453">
        <v>5</v>
      </c>
    </row>
    <row r="48454" spans="1:5" x14ac:dyDescent="0.2">
      <c r="A48454" t="s">
        <v>12300</v>
      </c>
      <c r="B48454" t="s">
        <v>12299</v>
      </c>
      <c r="C48454" t="s">
        <v>12298</v>
      </c>
      <c r="D48454" s="19">
        <v>77.263828831372692</v>
      </c>
      <c r="E48454">
        <v>1</v>
      </c>
    </row>
    <row r="48455" spans="1:5" x14ac:dyDescent="0.2">
      <c r="A48455" t="s">
        <v>67415</v>
      </c>
      <c r="B48455" t="s">
        <v>67414</v>
      </c>
      <c r="C48455" t="s">
        <v>67413</v>
      </c>
      <c r="D48455" s="19">
        <v>179.04644833703318</v>
      </c>
      <c r="E48455">
        <v>1</v>
      </c>
    </row>
    <row r="48456" spans="1:5" x14ac:dyDescent="0.2">
      <c r="A48456" t="s">
        <v>54911</v>
      </c>
      <c r="B48456" t="s">
        <v>54910</v>
      </c>
      <c r="C48456" t="s">
        <v>54909</v>
      </c>
      <c r="D48456" s="19">
        <v>167.41731969324013</v>
      </c>
      <c r="E48456">
        <v>5</v>
      </c>
    </row>
    <row r="48457" spans="1:5" x14ac:dyDescent="0.2">
      <c r="A48457" t="s">
        <v>54911</v>
      </c>
      <c r="B48457" t="s">
        <v>54910</v>
      </c>
      <c r="C48457" t="s">
        <v>54909</v>
      </c>
      <c r="D48457" s="19">
        <v>67.506888330775425</v>
      </c>
      <c r="E48457">
        <v>1</v>
      </c>
    </row>
    <row r="48458" spans="1:5" x14ac:dyDescent="0.2">
      <c r="A48458" t="s">
        <v>9456</v>
      </c>
      <c r="B48458" t="s">
        <v>9455</v>
      </c>
      <c r="C48458" t="s">
        <v>9454</v>
      </c>
      <c r="D48458" s="19">
        <v>203.21924821347898</v>
      </c>
      <c r="E48458">
        <v>1</v>
      </c>
    </row>
    <row r="48459" spans="1:5" x14ac:dyDescent="0.2">
      <c r="A48459" t="s">
        <v>9456</v>
      </c>
      <c r="B48459" t="s">
        <v>9455</v>
      </c>
      <c r="C48459" t="s">
        <v>9454</v>
      </c>
      <c r="D48459" s="19">
        <v>38.04719328855365</v>
      </c>
      <c r="E48459">
        <v>0.2</v>
      </c>
    </row>
    <row r="48460" spans="1:5" x14ac:dyDescent="0.2">
      <c r="A48460" t="s">
        <v>74644</v>
      </c>
      <c r="B48460" t="s">
        <v>74643</v>
      </c>
      <c r="C48460" t="s">
        <v>74642</v>
      </c>
      <c r="D48460" s="19">
        <v>40.34762383430737</v>
      </c>
      <c r="E48460">
        <v>25</v>
      </c>
    </row>
    <row r="48461" spans="1:5" x14ac:dyDescent="0.2">
      <c r="A48461" t="s">
        <v>61814</v>
      </c>
      <c r="B48461" t="s">
        <v>61813</v>
      </c>
      <c r="C48461" t="s">
        <v>61812</v>
      </c>
      <c r="D48461" s="19">
        <v>19.549097904727535</v>
      </c>
      <c r="E48461">
        <v>25</v>
      </c>
    </row>
    <row r="48462" spans="1:5" x14ac:dyDescent="0.2">
      <c r="A48462" t="s">
        <v>8893</v>
      </c>
      <c r="B48462" t="s">
        <v>8892</v>
      </c>
      <c r="C48462" t="s">
        <v>8891</v>
      </c>
      <c r="D48462" s="19">
        <v>75.72790247351422</v>
      </c>
      <c r="E48462">
        <v>100</v>
      </c>
    </row>
    <row r="48463" spans="1:5" x14ac:dyDescent="0.2">
      <c r="A48463" t="s">
        <v>8893</v>
      </c>
      <c r="B48463" t="s">
        <v>8892</v>
      </c>
      <c r="C48463" t="s">
        <v>8891</v>
      </c>
      <c r="D48463" s="19">
        <v>180.22715813288181</v>
      </c>
      <c r="E48463">
        <v>500</v>
      </c>
    </row>
    <row r="48464" spans="1:5" x14ac:dyDescent="0.2">
      <c r="A48464" t="s">
        <v>8893</v>
      </c>
      <c r="B48464" t="s">
        <v>8892</v>
      </c>
      <c r="C48464" t="s">
        <v>8891</v>
      </c>
      <c r="D48464" s="19">
        <v>13.745104906415669</v>
      </c>
      <c r="E48464">
        <v>25</v>
      </c>
    </row>
    <row r="48465" spans="1:5" x14ac:dyDescent="0.2">
      <c r="A48465" t="s">
        <v>79686</v>
      </c>
      <c r="B48465" t="s">
        <v>79685</v>
      </c>
      <c r="C48465" t="s">
        <v>79684</v>
      </c>
      <c r="D48465" s="19">
        <v>39.005683188363513</v>
      </c>
      <c r="E48465">
        <v>500</v>
      </c>
    </row>
    <row r="48466" spans="1:5" x14ac:dyDescent="0.2">
      <c r="A48466" t="s">
        <v>79686</v>
      </c>
      <c r="B48466" t="s">
        <v>79685</v>
      </c>
      <c r="C48466" t="s">
        <v>79684</v>
      </c>
      <c r="D48466" s="19">
        <v>12.738358701357008</v>
      </c>
      <c r="E48466">
        <v>25</v>
      </c>
    </row>
    <row r="48467" spans="1:5" x14ac:dyDescent="0.2">
      <c r="A48467" t="s">
        <v>20416</v>
      </c>
      <c r="B48467" t="s">
        <v>18256</v>
      </c>
      <c r="C48467" t="s">
        <v>20415</v>
      </c>
      <c r="D48467" s="19">
        <v>96.983793266656477</v>
      </c>
      <c r="E48467">
        <v>1</v>
      </c>
    </row>
    <row r="48468" spans="1:5" x14ac:dyDescent="0.2">
      <c r="A48468" t="s">
        <v>20416</v>
      </c>
      <c r="B48468" t="s">
        <v>18256</v>
      </c>
      <c r="C48468" t="s">
        <v>20415</v>
      </c>
      <c r="D48468" s="19">
        <v>406.87365427100571</v>
      </c>
      <c r="E48468">
        <v>5</v>
      </c>
    </row>
    <row r="48469" spans="1:5" x14ac:dyDescent="0.2">
      <c r="A48469" t="s">
        <v>20416</v>
      </c>
      <c r="B48469" t="s">
        <v>18256</v>
      </c>
      <c r="C48469" t="s">
        <v>20415</v>
      </c>
      <c r="D48469" s="19">
        <v>29.00672154516516</v>
      </c>
      <c r="E48469">
        <v>0.1</v>
      </c>
    </row>
    <row r="48470" spans="1:5" x14ac:dyDescent="0.2">
      <c r="A48470" t="s">
        <v>18257</v>
      </c>
      <c r="B48470" t="s">
        <v>18256</v>
      </c>
      <c r="C48470" t="s">
        <v>18255</v>
      </c>
      <c r="D48470" s="19">
        <v>211.73687694169354</v>
      </c>
      <c r="E48470">
        <v>1</v>
      </c>
    </row>
    <row r="48471" spans="1:5" x14ac:dyDescent="0.2">
      <c r="A48471" t="s">
        <v>18257</v>
      </c>
      <c r="B48471" t="s">
        <v>18256</v>
      </c>
      <c r="C48471" t="s">
        <v>18255</v>
      </c>
      <c r="D48471" s="19">
        <v>50.028714296951527</v>
      </c>
      <c r="E48471">
        <v>0.2</v>
      </c>
    </row>
    <row r="48472" spans="1:5" x14ac:dyDescent="0.2">
      <c r="A48472" t="s">
        <v>5824</v>
      </c>
      <c r="B48472" t="s">
        <v>5823</v>
      </c>
      <c r="C48472" t="s">
        <v>5822</v>
      </c>
      <c r="D48472" s="19">
        <v>16.479125701419392</v>
      </c>
      <c r="E48472">
        <v>25</v>
      </c>
    </row>
    <row r="48473" spans="1:5" x14ac:dyDescent="0.2">
      <c r="A48473" t="s">
        <v>7720</v>
      </c>
      <c r="B48473" t="s">
        <v>7719</v>
      </c>
      <c r="C48473" t="s">
        <v>7718</v>
      </c>
      <c r="D48473" s="19">
        <v>68.108556011613842</v>
      </c>
      <c r="E48473">
        <v>100</v>
      </c>
    </row>
    <row r="48474" spans="1:5" x14ac:dyDescent="0.2">
      <c r="A48474" t="s">
        <v>7720</v>
      </c>
      <c r="B48474" t="s">
        <v>7719</v>
      </c>
      <c r="C48474" t="s">
        <v>7718</v>
      </c>
      <c r="D48474" s="19">
        <v>32.266127164404686</v>
      </c>
      <c r="E48474">
        <v>25</v>
      </c>
    </row>
    <row r="48475" spans="1:5" x14ac:dyDescent="0.2">
      <c r="A48475" t="s">
        <v>61850</v>
      </c>
      <c r="B48475" t="s">
        <v>61849</v>
      </c>
      <c r="C48475" t="s">
        <v>61848</v>
      </c>
      <c r="D48475" s="19">
        <v>172.32602449620367</v>
      </c>
      <c r="E48475">
        <v>500</v>
      </c>
    </row>
    <row r="48476" spans="1:5" x14ac:dyDescent="0.2">
      <c r="A48476" t="s">
        <v>61850</v>
      </c>
      <c r="B48476" t="s">
        <v>61849</v>
      </c>
      <c r="C48476" t="s">
        <v>61848</v>
      </c>
      <c r="D48476" s="19">
        <v>21.597601710921115</v>
      </c>
      <c r="E48476">
        <v>25</v>
      </c>
    </row>
    <row r="48477" spans="1:5" x14ac:dyDescent="0.2">
      <c r="A48477" t="s">
        <v>16452</v>
      </c>
      <c r="B48477" t="s">
        <v>16451</v>
      </c>
      <c r="C48477" t="s">
        <v>16450</v>
      </c>
      <c r="D48477" s="19">
        <v>62.921836512301979</v>
      </c>
      <c r="E48477">
        <v>500</v>
      </c>
    </row>
    <row r="48478" spans="1:5" x14ac:dyDescent="0.2">
      <c r="A48478" t="s">
        <v>16452</v>
      </c>
      <c r="B48478" t="s">
        <v>16451</v>
      </c>
      <c r="C48478" t="s">
        <v>16450</v>
      </c>
      <c r="D48478" s="19">
        <v>7.7167777554299306</v>
      </c>
      <c r="E48478">
        <v>25</v>
      </c>
    </row>
    <row r="48479" spans="1:5" x14ac:dyDescent="0.2">
      <c r="A48479" t="s">
        <v>52949</v>
      </c>
      <c r="B48479" t="s">
        <v>52948</v>
      </c>
      <c r="C48479" t="s">
        <v>52947</v>
      </c>
      <c r="D48479" s="19">
        <v>104.64949523922343</v>
      </c>
      <c r="E48479">
        <v>250</v>
      </c>
    </row>
    <row r="48480" spans="1:5" x14ac:dyDescent="0.2">
      <c r="A48480" t="s">
        <v>52949</v>
      </c>
      <c r="B48480" t="s">
        <v>52948</v>
      </c>
      <c r="C48480" t="s">
        <v>52947</v>
      </c>
      <c r="D48480" s="19">
        <v>22.566454081547317</v>
      </c>
      <c r="E48480">
        <v>25</v>
      </c>
    </row>
    <row r="48481" spans="1:5" x14ac:dyDescent="0.2">
      <c r="A48481" t="s">
        <v>57032</v>
      </c>
      <c r="B48481" t="s">
        <v>57031</v>
      </c>
      <c r="C48481" t="s">
        <v>57030</v>
      </c>
      <c r="D48481" s="19">
        <v>76.024035091102007</v>
      </c>
      <c r="E48481">
        <v>5</v>
      </c>
    </row>
    <row r="48482" spans="1:5" x14ac:dyDescent="0.2">
      <c r="A48482" t="s">
        <v>57032</v>
      </c>
      <c r="B48482" t="s">
        <v>57031</v>
      </c>
      <c r="C48482" t="s">
        <v>57030</v>
      </c>
      <c r="D48482" s="19">
        <v>17.478957030908063</v>
      </c>
      <c r="E48482">
        <v>1</v>
      </c>
    </row>
    <row r="48483" spans="1:5" x14ac:dyDescent="0.2">
      <c r="A48483" t="s">
        <v>55188</v>
      </c>
      <c r="B48483" t="s">
        <v>55187</v>
      </c>
      <c r="C48483" t="s">
        <v>55186</v>
      </c>
      <c r="D48483" s="19">
        <v>63.114689577112451</v>
      </c>
      <c r="E48483">
        <v>5</v>
      </c>
    </row>
    <row r="48484" spans="1:5" x14ac:dyDescent="0.2">
      <c r="A48484" t="s">
        <v>27201</v>
      </c>
      <c r="B48484" t="s">
        <v>27200</v>
      </c>
      <c r="C48484" t="s">
        <v>27199</v>
      </c>
      <c r="D48484" s="19">
        <v>10.330597407059544</v>
      </c>
      <c r="E48484">
        <v>25</v>
      </c>
    </row>
    <row r="48485" spans="1:5" x14ac:dyDescent="0.2">
      <c r="A48485" t="s">
        <v>41545</v>
      </c>
      <c r="B48485" t="s">
        <v>41544</v>
      </c>
      <c r="C48485" t="s">
        <v>41543</v>
      </c>
      <c r="D48485" s="19">
        <v>67.56801519562525</v>
      </c>
      <c r="E48485">
        <v>500</v>
      </c>
    </row>
    <row r="48486" spans="1:5" x14ac:dyDescent="0.2">
      <c r="A48486" t="s">
        <v>41545</v>
      </c>
      <c r="B48486" t="s">
        <v>41544</v>
      </c>
      <c r="C48486" t="s">
        <v>41543</v>
      </c>
      <c r="D48486" s="19">
        <v>10.893640287608164</v>
      </c>
      <c r="E48486">
        <v>25</v>
      </c>
    </row>
    <row r="48487" spans="1:5" x14ac:dyDescent="0.2">
      <c r="A48487" t="s">
        <v>73675</v>
      </c>
      <c r="B48487" t="s">
        <v>73674</v>
      </c>
      <c r="C48487" t="s">
        <v>73673</v>
      </c>
      <c r="D48487" s="19">
        <v>72.815613952352052</v>
      </c>
      <c r="E48487">
        <v>100</v>
      </c>
    </row>
    <row r="48488" spans="1:5" x14ac:dyDescent="0.2">
      <c r="A48488" t="s">
        <v>73675</v>
      </c>
      <c r="B48488" t="s">
        <v>73674</v>
      </c>
      <c r="C48488" t="s">
        <v>73673</v>
      </c>
      <c r="D48488" s="19">
        <v>246.39997568873733</v>
      </c>
      <c r="E48488">
        <v>500</v>
      </c>
    </row>
    <row r="48489" spans="1:5" x14ac:dyDescent="0.2">
      <c r="A48489" t="s">
        <v>73675</v>
      </c>
      <c r="B48489" t="s">
        <v>73674</v>
      </c>
      <c r="C48489" t="s">
        <v>73673</v>
      </c>
      <c r="D48489" s="19">
        <v>23.521921406545474</v>
      </c>
      <c r="E48489">
        <v>25</v>
      </c>
    </row>
    <row r="48490" spans="1:5" x14ac:dyDescent="0.2">
      <c r="A48490" t="s">
        <v>75086</v>
      </c>
      <c r="B48490" t="s">
        <v>74700</v>
      </c>
      <c r="C48490" t="s">
        <v>74699</v>
      </c>
      <c r="D48490" s="19">
        <v>72.794292522530327</v>
      </c>
      <c r="E48490" t="s">
        <v>8623</v>
      </c>
    </row>
    <row r="48491" spans="1:5" x14ac:dyDescent="0.2">
      <c r="A48491" t="s">
        <v>74701</v>
      </c>
      <c r="B48491" t="s">
        <v>74700</v>
      </c>
      <c r="C48491" t="s">
        <v>74699</v>
      </c>
      <c r="D48491" s="19">
        <v>20.113935130900412</v>
      </c>
      <c r="E48491">
        <v>500</v>
      </c>
    </row>
    <row r="48492" spans="1:5" x14ac:dyDescent="0.2">
      <c r="A48492" t="s">
        <v>74701</v>
      </c>
      <c r="B48492" t="s">
        <v>74700</v>
      </c>
      <c r="C48492" t="s">
        <v>74699</v>
      </c>
      <c r="D48492" s="19">
        <v>13.531147160482879</v>
      </c>
      <c r="E48492">
        <v>25</v>
      </c>
    </row>
    <row r="48493" spans="1:5" x14ac:dyDescent="0.2">
      <c r="A48493" t="s">
        <v>16352</v>
      </c>
      <c r="B48493" t="s">
        <v>16351</v>
      </c>
      <c r="C48493" t="s">
        <v>16350</v>
      </c>
      <c r="D48493" s="19">
        <v>22.847290738601632</v>
      </c>
      <c r="E48493">
        <v>100</v>
      </c>
    </row>
    <row r="48494" spans="1:5" x14ac:dyDescent="0.2">
      <c r="A48494" t="s">
        <v>16352</v>
      </c>
      <c r="B48494" t="s">
        <v>16351</v>
      </c>
      <c r="C48494" t="s">
        <v>16350</v>
      </c>
      <c r="D48494" s="19">
        <v>7.3153476650598996</v>
      </c>
      <c r="E48494">
        <v>25</v>
      </c>
    </row>
    <row r="48495" spans="1:5" x14ac:dyDescent="0.2">
      <c r="A48495" t="s">
        <v>19948</v>
      </c>
      <c r="B48495" t="s">
        <v>19947</v>
      </c>
      <c r="C48495" t="s">
        <v>19946</v>
      </c>
      <c r="D48495" s="19">
        <v>34.672150616304243</v>
      </c>
      <c r="E48495">
        <v>25</v>
      </c>
    </row>
    <row r="48496" spans="1:5" x14ac:dyDescent="0.2">
      <c r="A48496" t="s">
        <v>41336</v>
      </c>
      <c r="B48496" t="s">
        <v>41335</v>
      </c>
      <c r="C48496" t="s">
        <v>41334</v>
      </c>
      <c r="D48496" s="19">
        <v>57.056868038238136</v>
      </c>
      <c r="E48496">
        <v>500</v>
      </c>
    </row>
    <row r="48497" spans="1:5" x14ac:dyDescent="0.2">
      <c r="A48497" t="s">
        <v>41336</v>
      </c>
      <c r="B48497" t="s">
        <v>41335</v>
      </c>
      <c r="C48497" t="s">
        <v>41334</v>
      </c>
      <c r="D48497" s="19">
        <v>19.992713874115339</v>
      </c>
      <c r="E48497">
        <v>25</v>
      </c>
    </row>
    <row r="48498" spans="1:5" x14ac:dyDescent="0.2">
      <c r="A48498" t="s">
        <v>9980</v>
      </c>
      <c r="B48498" t="s">
        <v>9979</v>
      </c>
      <c r="C48498" t="s">
        <v>9978</v>
      </c>
      <c r="D48498" s="19">
        <v>320.78533634829034</v>
      </c>
      <c r="E48498">
        <v>1</v>
      </c>
    </row>
    <row r="48499" spans="1:5" x14ac:dyDescent="0.2">
      <c r="A48499" t="s">
        <v>9980</v>
      </c>
      <c r="B48499" t="s">
        <v>9979</v>
      </c>
      <c r="C48499" t="s">
        <v>9978</v>
      </c>
      <c r="D48499" s="19">
        <v>68.343088718365166</v>
      </c>
      <c r="E48499">
        <v>0.1</v>
      </c>
    </row>
    <row r="48500" spans="1:5" x14ac:dyDescent="0.2">
      <c r="A48500" t="s">
        <v>61372</v>
      </c>
      <c r="B48500" t="s">
        <v>61371</v>
      </c>
      <c r="C48500" t="s">
        <v>61370</v>
      </c>
      <c r="D48500" s="19">
        <v>14.281748107786141</v>
      </c>
      <c r="E48500">
        <v>25</v>
      </c>
    </row>
    <row r="48501" spans="1:5" x14ac:dyDescent="0.2">
      <c r="A48501" t="s">
        <v>72594</v>
      </c>
      <c r="B48501" t="s">
        <v>72593</v>
      </c>
      <c r="C48501" t="s">
        <v>72592</v>
      </c>
      <c r="D48501" s="19">
        <v>256.76036881425603</v>
      </c>
      <c r="E48501">
        <v>250</v>
      </c>
    </row>
    <row r="48502" spans="1:5" x14ac:dyDescent="0.2">
      <c r="A48502" t="s">
        <v>72594</v>
      </c>
      <c r="B48502" t="s">
        <v>72593</v>
      </c>
      <c r="C48502" t="s">
        <v>72592</v>
      </c>
      <c r="D48502" s="19">
        <v>35.97789363302865</v>
      </c>
      <c r="E48502">
        <v>25</v>
      </c>
    </row>
    <row r="48503" spans="1:5" x14ac:dyDescent="0.2">
      <c r="A48503" t="s">
        <v>16337</v>
      </c>
      <c r="B48503" t="s">
        <v>16336</v>
      </c>
      <c r="C48503" t="s">
        <v>16335</v>
      </c>
      <c r="D48503" s="19">
        <v>39.435848210186876</v>
      </c>
      <c r="E48503">
        <v>100</v>
      </c>
    </row>
    <row r="48504" spans="1:5" x14ac:dyDescent="0.2">
      <c r="A48504" t="s">
        <v>16337</v>
      </c>
      <c r="B48504" t="s">
        <v>16336</v>
      </c>
      <c r="C48504" t="s">
        <v>16335</v>
      </c>
      <c r="D48504" s="19">
        <v>58.879699541062735</v>
      </c>
      <c r="E48504">
        <v>500</v>
      </c>
    </row>
    <row r="48505" spans="1:5" x14ac:dyDescent="0.2">
      <c r="A48505" t="s">
        <v>16337</v>
      </c>
      <c r="B48505" t="s">
        <v>16336</v>
      </c>
      <c r="C48505" t="s">
        <v>16335</v>
      </c>
      <c r="D48505" s="19">
        <v>27.887509080277315</v>
      </c>
      <c r="E48505">
        <v>25</v>
      </c>
    </row>
    <row r="48506" spans="1:5" x14ac:dyDescent="0.2">
      <c r="A48506" t="s">
        <v>34078</v>
      </c>
      <c r="B48506" t="s">
        <v>34077</v>
      </c>
      <c r="C48506" t="s">
        <v>34076</v>
      </c>
      <c r="D48506" s="19">
        <v>13.252497382451503</v>
      </c>
      <c r="E48506">
        <v>500</v>
      </c>
    </row>
    <row r="48507" spans="1:5" x14ac:dyDescent="0.2">
      <c r="A48507" t="s">
        <v>34078</v>
      </c>
      <c r="B48507" t="s">
        <v>34077</v>
      </c>
      <c r="C48507" t="s">
        <v>34076</v>
      </c>
      <c r="D48507" s="19">
        <v>15.261691365473935</v>
      </c>
      <c r="E48507">
        <v>25</v>
      </c>
    </row>
    <row r="48508" spans="1:5" x14ac:dyDescent="0.2">
      <c r="A48508" t="s">
        <v>52247</v>
      </c>
      <c r="B48508" t="s">
        <v>52246</v>
      </c>
      <c r="C48508" t="s">
        <v>52245</v>
      </c>
      <c r="D48508" s="19">
        <v>111.51571214919782</v>
      </c>
      <c r="E48508">
        <v>100</v>
      </c>
    </row>
    <row r="48509" spans="1:5" x14ac:dyDescent="0.2">
      <c r="A48509" t="s">
        <v>52247</v>
      </c>
      <c r="B48509" t="s">
        <v>52246</v>
      </c>
      <c r="C48509" t="s">
        <v>52245</v>
      </c>
      <c r="D48509" s="19">
        <v>287.66704431433465</v>
      </c>
      <c r="E48509">
        <v>500</v>
      </c>
    </row>
    <row r="48510" spans="1:5" x14ac:dyDescent="0.2">
      <c r="A48510" t="s">
        <v>52247</v>
      </c>
      <c r="B48510" t="s">
        <v>52246</v>
      </c>
      <c r="C48510" t="s">
        <v>52245</v>
      </c>
      <c r="D48510" s="19">
        <v>39.555429968881924</v>
      </c>
      <c r="E48510">
        <v>25</v>
      </c>
    </row>
    <row r="48511" spans="1:5" x14ac:dyDescent="0.2">
      <c r="A48511" t="s">
        <v>57474</v>
      </c>
      <c r="B48511" t="s">
        <v>57473</v>
      </c>
      <c r="C48511" t="s">
        <v>57472</v>
      </c>
      <c r="D48511" s="19">
        <v>19.62560589714808</v>
      </c>
      <c r="E48511">
        <v>25</v>
      </c>
    </row>
    <row r="48512" spans="1:5" x14ac:dyDescent="0.2">
      <c r="A48512" t="s">
        <v>33983</v>
      </c>
      <c r="B48512" t="s">
        <v>33982</v>
      </c>
      <c r="C48512" t="s">
        <v>33981</v>
      </c>
      <c r="D48512" s="19">
        <v>33.631347272603762</v>
      </c>
      <c r="E48512">
        <v>25</v>
      </c>
    </row>
    <row r="48513" spans="1:5" x14ac:dyDescent="0.2">
      <c r="A48513" t="s">
        <v>33992</v>
      </c>
      <c r="B48513" t="s">
        <v>33991</v>
      </c>
      <c r="C48513" t="s">
        <v>33990</v>
      </c>
      <c r="D48513" s="19">
        <v>51.87682173369835</v>
      </c>
      <c r="E48513">
        <v>500</v>
      </c>
    </row>
    <row r="48514" spans="1:5" x14ac:dyDescent="0.2">
      <c r="A48514" t="s">
        <v>33992</v>
      </c>
      <c r="B48514" t="s">
        <v>33991</v>
      </c>
      <c r="C48514" t="s">
        <v>33990</v>
      </c>
      <c r="D48514" s="19">
        <v>16.715115784982455</v>
      </c>
      <c r="E48514">
        <v>25</v>
      </c>
    </row>
    <row r="48515" spans="1:5" x14ac:dyDescent="0.2">
      <c r="A48515" t="s">
        <v>57468</v>
      </c>
      <c r="B48515" t="s">
        <v>57467</v>
      </c>
      <c r="C48515" t="s">
        <v>57466</v>
      </c>
      <c r="D48515" s="19">
        <v>37.695477516108433</v>
      </c>
      <c r="E48515">
        <v>25</v>
      </c>
    </row>
    <row r="48516" spans="1:5" x14ac:dyDescent="0.2">
      <c r="A48516" t="s">
        <v>42713</v>
      </c>
      <c r="B48516" t="s">
        <v>42712</v>
      </c>
      <c r="C48516" t="s">
        <v>42711</v>
      </c>
      <c r="D48516" s="19">
        <v>74.012493005108794</v>
      </c>
      <c r="E48516">
        <v>5</v>
      </c>
    </row>
    <row r="48517" spans="1:5" x14ac:dyDescent="0.2">
      <c r="A48517" t="s">
        <v>42713</v>
      </c>
      <c r="B48517" t="s">
        <v>42712</v>
      </c>
      <c r="C48517" t="s">
        <v>42711</v>
      </c>
      <c r="D48517" s="19">
        <v>44.275268540478521</v>
      </c>
      <c r="E48517">
        <v>1</v>
      </c>
    </row>
    <row r="48518" spans="1:5" x14ac:dyDescent="0.2">
      <c r="A48518" t="s">
        <v>16616</v>
      </c>
      <c r="B48518" t="s">
        <v>16615</v>
      </c>
      <c r="C48518" t="s">
        <v>16614</v>
      </c>
      <c r="D48518" s="19">
        <v>80.334421629235436</v>
      </c>
      <c r="E48518">
        <v>25</v>
      </c>
    </row>
    <row r="48519" spans="1:5" x14ac:dyDescent="0.2">
      <c r="A48519" t="s">
        <v>16616</v>
      </c>
      <c r="B48519" t="s">
        <v>16615</v>
      </c>
      <c r="C48519" t="s">
        <v>16614</v>
      </c>
      <c r="D48519" s="19">
        <v>47.245337465162031</v>
      </c>
      <c r="E48519">
        <v>5</v>
      </c>
    </row>
    <row r="48520" spans="1:5" x14ac:dyDescent="0.2">
      <c r="A48520" t="s">
        <v>16616</v>
      </c>
      <c r="B48520" t="s">
        <v>16615</v>
      </c>
      <c r="C48520" t="s">
        <v>16614</v>
      </c>
      <c r="D48520" s="19">
        <v>12.203760897434314</v>
      </c>
      <c r="E48520">
        <v>1</v>
      </c>
    </row>
    <row r="48521" spans="1:5" x14ac:dyDescent="0.2">
      <c r="A48521" t="s">
        <v>263</v>
      </c>
      <c r="B48521" t="s">
        <v>262</v>
      </c>
      <c r="C48521" t="s">
        <v>261</v>
      </c>
      <c r="D48521" s="19">
        <v>84.118212322182046</v>
      </c>
      <c r="E48521">
        <v>25</v>
      </c>
    </row>
    <row r="48522" spans="1:5" x14ac:dyDescent="0.2">
      <c r="A48522" t="s">
        <v>16570</v>
      </c>
      <c r="B48522" t="s">
        <v>16569</v>
      </c>
      <c r="C48522" t="s">
        <v>16568</v>
      </c>
      <c r="D48522" s="19">
        <v>23.485659212013132</v>
      </c>
      <c r="E48522">
        <v>500</v>
      </c>
    </row>
    <row r="48523" spans="1:5" x14ac:dyDescent="0.2">
      <c r="A48523" t="s">
        <v>16570</v>
      </c>
      <c r="B48523" t="s">
        <v>16569</v>
      </c>
      <c r="C48523" t="s">
        <v>16568</v>
      </c>
      <c r="D48523" s="19">
        <v>16.010501885201961</v>
      </c>
      <c r="E48523">
        <v>25</v>
      </c>
    </row>
    <row r="48524" spans="1:5" x14ac:dyDescent="0.2">
      <c r="A48524" t="s">
        <v>8520</v>
      </c>
      <c r="B48524" t="s">
        <v>8519</v>
      </c>
      <c r="C48524" t="s">
        <v>8518</v>
      </c>
      <c r="D48524" s="19">
        <v>24.140031727903601</v>
      </c>
      <c r="E48524">
        <v>25</v>
      </c>
    </row>
    <row r="48525" spans="1:5" x14ac:dyDescent="0.2">
      <c r="A48525" t="s">
        <v>8520</v>
      </c>
      <c r="B48525" t="s">
        <v>8519</v>
      </c>
      <c r="C48525" t="s">
        <v>8518</v>
      </c>
      <c r="D48525" s="19">
        <v>20.156689233517604</v>
      </c>
      <c r="E48525">
        <v>5</v>
      </c>
    </row>
    <row r="48526" spans="1:5" x14ac:dyDescent="0.2">
      <c r="A48526" t="s">
        <v>74704</v>
      </c>
      <c r="B48526" t="s">
        <v>74703</v>
      </c>
      <c r="C48526" t="s">
        <v>74702</v>
      </c>
      <c r="D48526" s="19">
        <v>36.970216921155043</v>
      </c>
      <c r="E48526">
        <v>100</v>
      </c>
    </row>
    <row r="48527" spans="1:5" x14ac:dyDescent="0.2">
      <c r="A48527" t="s">
        <v>74704</v>
      </c>
      <c r="B48527" t="s">
        <v>74703</v>
      </c>
      <c r="C48527" t="s">
        <v>74702</v>
      </c>
      <c r="D48527" s="19">
        <v>150.32083529476884</v>
      </c>
      <c r="E48527">
        <v>500</v>
      </c>
    </row>
    <row r="48528" spans="1:5" x14ac:dyDescent="0.2">
      <c r="A48528" t="s">
        <v>74704</v>
      </c>
      <c r="B48528" t="s">
        <v>74703</v>
      </c>
      <c r="C48528" t="s">
        <v>74702</v>
      </c>
      <c r="D48528" s="19">
        <v>20.492487632775877</v>
      </c>
      <c r="E48528">
        <v>25</v>
      </c>
    </row>
    <row r="48529" spans="1:5" x14ac:dyDescent="0.2">
      <c r="A48529" t="s">
        <v>80407</v>
      </c>
      <c r="B48529" t="s">
        <v>80406</v>
      </c>
      <c r="C48529" t="s">
        <v>80405</v>
      </c>
      <c r="D48529" s="19">
        <v>127.04748098488808</v>
      </c>
      <c r="E48529">
        <v>250</v>
      </c>
    </row>
    <row r="48530" spans="1:5" x14ac:dyDescent="0.2">
      <c r="A48530" t="s">
        <v>80407</v>
      </c>
      <c r="B48530" t="s">
        <v>80406</v>
      </c>
      <c r="C48530" t="s">
        <v>80405</v>
      </c>
      <c r="D48530" s="19">
        <v>11.319184283395423</v>
      </c>
      <c r="E48530">
        <v>25</v>
      </c>
    </row>
    <row r="48531" spans="1:5" x14ac:dyDescent="0.2">
      <c r="A48531" t="s">
        <v>14698</v>
      </c>
      <c r="B48531" t="s">
        <v>14697</v>
      </c>
      <c r="C48531" t="s">
        <v>14696</v>
      </c>
      <c r="D48531" s="19">
        <v>105.99150026568046</v>
      </c>
      <c r="E48531">
        <v>100</v>
      </c>
    </row>
    <row r="48532" spans="1:5" x14ac:dyDescent="0.2">
      <c r="A48532" t="s">
        <v>14698</v>
      </c>
      <c r="B48532" t="s">
        <v>14697</v>
      </c>
      <c r="C48532" t="s">
        <v>14696</v>
      </c>
      <c r="D48532" s="19">
        <v>15.141469477023726</v>
      </c>
      <c r="E48532">
        <v>25</v>
      </c>
    </row>
    <row r="48533" spans="1:5" x14ac:dyDescent="0.2">
      <c r="A48533" t="s">
        <v>8887</v>
      </c>
      <c r="B48533" t="s">
        <v>1769</v>
      </c>
      <c r="C48533" t="s">
        <v>1768</v>
      </c>
      <c r="D48533" s="19">
        <v>49.149922426560792</v>
      </c>
      <c r="E48533">
        <v>100</v>
      </c>
    </row>
    <row r="48534" spans="1:5" x14ac:dyDescent="0.2">
      <c r="A48534" t="s">
        <v>8887</v>
      </c>
      <c r="B48534" t="s">
        <v>1769</v>
      </c>
      <c r="C48534" t="s">
        <v>1768</v>
      </c>
      <c r="D48534" s="19">
        <v>188.21973544870761</v>
      </c>
      <c r="E48534">
        <v>500</v>
      </c>
    </row>
    <row r="48535" spans="1:5" x14ac:dyDescent="0.2">
      <c r="A48535" t="s">
        <v>8887</v>
      </c>
      <c r="B48535" t="s">
        <v>1769</v>
      </c>
      <c r="C48535" t="s">
        <v>1768</v>
      </c>
      <c r="D48535" s="19">
        <v>16.356066294811853</v>
      </c>
      <c r="E48535">
        <v>25</v>
      </c>
    </row>
    <row r="48536" spans="1:5" x14ac:dyDescent="0.2">
      <c r="A48536" t="s">
        <v>1770</v>
      </c>
      <c r="B48536" t="s">
        <v>1769</v>
      </c>
      <c r="C48536" t="s">
        <v>1768</v>
      </c>
      <c r="D48536" s="19">
        <v>49.699563801304635</v>
      </c>
      <c r="E48536">
        <v>25</v>
      </c>
    </row>
    <row r="48537" spans="1:5" x14ac:dyDescent="0.2">
      <c r="A48537" t="s">
        <v>1770</v>
      </c>
      <c r="B48537" t="s">
        <v>1769</v>
      </c>
      <c r="C48537" t="s">
        <v>1768</v>
      </c>
      <c r="D48537" s="19">
        <v>31.237783686044764</v>
      </c>
      <c r="E48537">
        <v>5</v>
      </c>
    </row>
    <row r="48538" spans="1:5" x14ac:dyDescent="0.2">
      <c r="A48538" t="s">
        <v>60766</v>
      </c>
      <c r="B48538" t="s">
        <v>60765</v>
      </c>
      <c r="C48538" t="s">
        <v>60764</v>
      </c>
      <c r="D48538" s="19">
        <v>498.281897738292</v>
      </c>
      <c r="E48538">
        <v>500</v>
      </c>
    </row>
    <row r="48539" spans="1:5" x14ac:dyDescent="0.2">
      <c r="A48539" t="s">
        <v>60766</v>
      </c>
      <c r="B48539" t="s">
        <v>60765</v>
      </c>
      <c r="C48539" t="s">
        <v>60764</v>
      </c>
      <c r="D48539" s="19">
        <v>40.179085738275887</v>
      </c>
      <c r="E48539">
        <v>25</v>
      </c>
    </row>
    <row r="48540" spans="1:5" x14ac:dyDescent="0.2">
      <c r="A48540" t="s">
        <v>33755</v>
      </c>
      <c r="B48540" t="s">
        <v>33754</v>
      </c>
      <c r="C48540" t="s">
        <v>33753</v>
      </c>
      <c r="D48540" s="19">
        <v>75.141424119238877</v>
      </c>
      <c r="E48540">
        <v>100</v>
      </c>
    </row>
    <row r="48541" spans="1:5" x14ac:dyDescent="0.2">
      <c r="A48541" t="s">
        <v>33755</v>
      </c>
      <c r="B48541" t="s">
        <v>33754</v>
      </c>
      <c r="C48541" t="s">
        <v>33753</v>
      </c>
      <c r="D48541" s="19">
        <v>181.73529521995656</v>
      </c>
      <c r="E48541">
        <v>500</v>
      </c>
    </row>
    <row r="48542" spans="1:5" x14ac:dyDescent="0.2">
      <c r="A48542" t="s">
        <v>33755</v>
      </c>
      <c r="B48542" t="s">
        <v>33754</v>
      </c>
      <c r="C48542" t="s">
        <v>33753</v>
      </c>
      <c r="D48542" s="19">
        <v>50.283763457292324</v>
      </c>
      <c r="E48542">
        <v>25</v>
      </c>
    </row>
    <row r="48543" spans="1:5" x14ac:dyDescent="0.2">
      <c r="A48543" t="s">
        <v>32396</v>
      </c>
      <c r="B48543" t="s">
        <v>32395</v>
      </c>
      <c r="C48543" t="s">
        <v>32394</v>
      </c>
      <c r="D48543" s="19">
        <v>35.463563232518851</v>
      </c>
      <c r="E48543">
        <v>25</v>
      </c>
    </row>
    <row r="48544" spans="1:5" x14ac:dyDescent="0.2">
      <c r="A48544" t="s">
        <v>69880</v>
      </c>
      <c r="B48544" t="s">
        <v>69879</v>
      </c>
      <c r="C48544" t="s">
        <v>69878</v>
      </c>
      <c r="D48544" s="19">
        <v>65.321133131390781</v>
      </c>
      <c r="E48544">
        <v>1</v>
      </c>
    </row>
    <row r="48545" spans="1:5" x14ac:dyDescent="0.2">
      <c r="A48545" t="s">
        <v>64996</v>
      </c>
      <c r="B48545" t="s">
        <v>64995</v>
      </c>
      <c r="C48545" t="s">
        <v>64994</v>
      </c>
      <c r="D48545" s="19">
        <v>131.43856090438038</v>
      </c>
      <c r="E48545">
        <v>1</v>
      </c>
    </row>
    <row r="48546" spans="1:5" x14ac:dyDescent="0.2">
      <c r="A48546" t="s">
        <v>64996</v>
      </c>
      <c r="B48546" t="s">
        <v>64995</v>
      </c>
      <c r="C48546" t="s">
        <v>64994</v>
      </c>
      <c r="D48546" s="19">
        <v>34.975044360811047</v>
      </c>
      <c r="E48546">
        <v>0.2</v>
      </c>
    </row>
    <row r="48547" spans="1:5" x14ac:dyDescent="0.2">
      <c r="A48547" t="s">
        <v>46081</v>
      </c>
      <c r="B48547" t="s">
        <v>46080</v>
      </c>
      <c r="C48547" t="s">
        <v>46079</v>
      </c>
      <c r="D48547" s="19">
        <v>277.76764242346559</v>
      </c>
      <c r="E48547">
        <v>5</v>
      </c>
    </row>
    <row r="48548" spans="1:5" x14ac:dyDescent="0.2">
      <c r="A48548" t="s">
        <v>46081</v>
      </c>
      <c r="B48548" t="s">
        <v>46080</v>
      </c>
      <c r="C48548" t="s">
        <v>46079</v>
      </c>
      <c r="D48548" s="19">
        <v>56.682625908800361</v>
      </c>
      <c r="E48548">
        <v>1</v>
      </c>
    </row>
    <row r="48549" spans="1:5" x14ac:dyDescent="0.2">
      <c r="A48549" t="s">
        <v>3895</v>
      </c>
      <c r="B48549" t="s">
        <v>3894</v>
      </c>
      <c r="C48549" t="s">
        <v>3893</v>
      </c>
      <c r="D48549" s="19">
        <v>37.775222436423043</v>
      </c>
      <c r="E48549">
        <v>0.1</v>
      </c>
    </row>
    <row r="48550" spans="1:5" x14ac:dyDescent="0.2">
      <c r="A48550" t="s">
        <v>3501</v>
      </c>
      <c r="B48550" t="s">
        <v>3500</v>
      </c>
      <c r="C48550" t="s">
        <v>3499</v>
      </c>
      <c r="D48550" s="19">
        <v>220.65326102524216</v>
      </c>
      <c r="E48550">
        <v>5</v>
      </c>
    </row>
    <row r="48551" spans="1:5" x14ac:dyDescent="0.2">
      <c r="A48551" t="s">
        <v>3501</v>
      </c>
      <c r="B48551" t="s">
        <v>3500</v>
      </c>
      <c r="C48551" t="s">
        <v>3499</v>
      </c>
      <c r="D48551" s="19">
        <v>103.05891172798037</v>
      </c>
      <c r="E48551">
        <v>1</v>
      </c>
    </row>
    <row r="48552" spans="1:5" x14ac:dyDescent="0.2">
      <c r="A48552" t="s">
        <v>67994</v>
      </c>
      <c r="B48552" t="s">
        <v>67993</v>
      </c>
      <c r="C48552" t="s">
        <v>67992</v>
      </c>
      <c r="D48552" s="19">
        <v>126.79086856003734</v>
      </c>
      <c r="E48552">
        <v>1</v>
      </c>
    </row>
    <row r="48553" spans="1:5" x14ac:dyDescent="0.2">
      <c r="A48553" t="s">
        <v>67994</v>
      </c>
      <c r="B48553" t="s">
        <v>67993</v>
      </c>
      <c r="C48553" t="s">
        <v>67992</v>
      </c>
      <c r="D48553" s="19">
        <v>20.183696554942689</v>
      </c>
      <c r="E48553">
        <v>0.2</v>
      </c>
    </row>
    <row r="48554" spans="1:5" x14ac:dyDescent="0.2">
      <c r="A48554" t="s">
        <v>35327</v>
      </c>
      <c r="B48554" t="s">
        <v>35326</v>
      </c>
      <c r="C48554" t="s">
        <v>35325</v>
      </c>
      <c r="D48554" s="19">
        <v>134.87085967679758</v>
      </c>
      <c r="E48554">
        <v>5</v>
      </c>
    </row>
    <row r="48555" spans="1:5" x14ac:dyDescent="0.2">
      <c r="A48555" t="s">
        <v>35327</v>
      </c>
      <c r="B48555" t="s">
        <v>35326</v>
      </c>
      <c r="C48555" t="s">
        <v>35325</v>
      </c>
      <c r="D48555" s="19">
        <v>34.638401113777022</v>
      </c>
      <c r="E48555">
        <v>1</v>
      </c>
    </row>
    <row r="48556" spans="1:5" x14ac:dyDescent="0.2">
      <c r="A48556" t="s">
        <v>68660</v>
      </c>
      <c r="B48556" t="s">
        <v>68659</v>
      </c>
      <c r="C48556" t="s">
        <v>68658</v>
      </c>
      <c r="D48556" s="19">
        <v>130.82625274517486</v>
      </c>
      <c r="E48556">
        <v>5</v>
      </c>
    </row>
    <row r="48557" spans="1:5" x14ac:dyDescent="0.2">
      <c r="A48557" t="s">
        <v>68660</v>
      </c>
      <c r="B48557" t="s">
        <v>68659</v>
      </c>
      <c r="C48557" t="s">
        <v>68658</v>
      </c>
      <c r="D48557" s="19">
        <v>40.75687276214299</v>
      </c>
      <c r="E48557">
        <v>1</v>
      </c>
    </row>
    <row r="48558" spans="1:5" x14ac:dyDescent="0.2">
      <c r="A48558" t="s">
        <v>65358</v>
      </c>
      <c r="B48558" t="s">
        <v>65357</v>
      </c>
      <c r="C48558" t="s">
        <v>65356</v>
      </c>
      <c r="D48558" s="19">
        <v>21.871686589686199</v>
      </c>
      <c r="E48558">
        <v>5</v>
      </c>
    </row>
    <row r="48559" spans="1:5" x14ac:dyDescent="0.2">
      <c r="A48559" t="s">
        <v>65358</v>
      </c>
      <c r="B48559" t="s">
        <v>65357</v>
      </c>
      <c r="C48559" t="s">
        <v>65356</v>
      </c>
      <c r="D48559" s="19">
        <v>12.492131366603131</v>
      </c>
      <c r="E48559">
        <v>1</v>
      </c>
    </row>
    <row r="48560" spans="1:5" x14ac:dyDescent="0.2">
      <c r="A48560" t="s">
        <v>51595</v>
      </c>
      <c r="B48560" t="s">
        <v>51594</v>
      </c>
      <c r="C48560" t="s">
        <v>51593</v>
      </c>
      <c r="D48560" s="19">
        <v>369.76479506577664</v>
      </c>
      <c r="E48560">
        <v>5</v>
      </c>
    </row>
    <row r="48561" spans="1:5" x14ac:dyDescent="0.2">
      <c r="A48561" t="s">
        <v>61503</v>
      </c>
      <c r="B48561" t="s">
        <v>61502</v>
      </c>
      <c r="C48561" t="s">
        <v>61501</v>
      </c>
      <c r="D48561" s="19">
        <v>148.11637833954782</v>
      </c>
      <c r="E48561">
        <v>25</v>
      </c>
    </row>
    <row r="48562" spans="1:5" x14ac:dyDescent="0.2">
      <c r="A48562" t="s">
        <v>61503</v>
      </c>
      <c r="B48562" t="s">
        <v>61502</v>
      </c>
      <c r="C48562" t="s">
        <v>61501</v>
      </c>
      <c r="D48562" s="19">
        <v>10.22409451513637</v>
      </c>
      <c r="E48562">
        <v>1</v>
      </c>
    </row>
    <row r="48563" spans="1:5" x14ac:dyDescent="0.2">
      <c r="A48563" t="s">
        <v>28245</v>
      </c>
      <c r="B48563" t="s">
        <v>28244</v>
      </c>
      <c r="C48563" t="s">
        <v>28243</v>
      </c>
      <c r="D48563" s="19">
        <v>109.35291960772192</v>
      </c>
      <c r="E48563">
        <v>0.1</v>
      </c>
    </row>
    <row r="48564" spans="1:5" x14ac:dyDescent="0.2">
      <c r="A48564" t="s">
        <v>26927</v>
      </c>
      <c r="B48564" t="s">
        <v>26926</v>
      </c>
      <c r="C48564" t="s">
        <v>26925</v>
      </c>
      <c r="D48564" s="19">
        <v>125.98006639074261</v>
      </c>
      <c r="E48564">
        <v>5</v>
      </c>
    </row>
    <row r="48565" spans="1:5" x14ac:dyDescent="0.2">
      <c r="A48565" t="s">
        <v>26927</v>
      </c>
      <c r="B48565" t="s">
        <v>26926</v>
      </c>
      <c r="C48565" t="s">
        <v>26925</v>
      </c>
      <c r="D48565" s="19">
        <v>48.452766405833145</v>
      </c>
      <c r="E48565">
        <v>1</v>
      </c>
    </row>
    <row r="48566" spans="1:5" x14ac:dyDescent="0.2">
      <c r="A48566" t="s">
        <v>26939</v>
      </c>
      <c r="B48566" t="s">
        <v>26938</v>
      </c>
      <c r="C48566" t="s">
        <v>26937</v>
      </c>
      <c r="D48566" s="19">
        <v>74.118975453475556</v>
      </c>
      <c r="E48566">
        <v>5</v>
      </c>
    </row>
    <row r="48567" spans="1:5" x14ac:dyDescent="0.2">
      <c r="A48567" t="s">
        <v>15649</v>
      </c>
      <c r="B48567" t="s">
        <v>15648</v>
      </c>
      <c r="C48567" t="s">
        <v>15647</v>
      </c>
      <c r="D48567" s="19">
        <v>77.190070704591847</v>
      </c>
      <c r="E48567">
        <v>25</v>
      </c>
    </row>
    <row r="48568" spans="1:5" x14ac:dyDescent="0.2">
      <c r="A48568" t="s">
        <v>15649</v>
      </c>
      <c r="B48568" t="s">
        <v>15648</v>
      </c>
      <c r="C48568" t="s">
        <v>15647</v>
      </c>
      <c r="D48568" s="19">
        <v>18.391557731722163</v>
      </c>
      <c r="E48568">
        <v>5</v>
      </c>
    </row>
    <row r="48569" spans="1:5" x14ac:dyDescent="0.2">
      <c r="A48569" t="s">
        <v>1031</v>
      </c>
      <c r="B48569" t="s">
        <v>1030</v>
      </c>
      <c r="C48569" t="s">
        <v>1029</v>
      </c>
      <c r="D48569" s="19">
        <v>252.07528115555863</v>
      </c>
      <c r="E48569">
        <v>5</v>
      </c>
    </row>
    <row r="48570" spans="1:5" x14ac:dyDescent="0.2">
      <c r="A48570" t="s">
        <v>1031</v>
      </c>
      <c r="B48570" t="s">
        <v>1030</v>
      </c>
      <c r="C48570" t="s">
        <v>1029</v>
      </c>
      <c r="D48570" s="19">
        <v>72.602401890790574</v>
      </c>
      <c r="E48570">
        <v>1</v>
      </c>
    </row>
    <row r="48571" spans="1:5" x14ac:dyDescent="0.2">
      <c r="A48571" t="s">
        <v>14469</v>
      </c>
      <c r="B48571" t="s">
        <v>14468</v>
      </c>
      <c r="C48571" t="s">
        <v>14467</v>
      </c>
      <c r="D48571" s="19">
        <v>564.80910901196739</v>
      </c>
      <c r="E48571">
        <v>1</v>
      </c>
    </row>
    <row r="48572" spans="1:5" x14ac:dyDescent="0.2">
      <c r="A48572" t="s">
        <v>14469</v>
      </c>
      <c r="B48572" t="s">
        <v>14468</v>
      </c>
      <c r="C48572" t="s">
        <v>14467</v>
      </c>
      <c r="D48572" s="19">
        <v>74.411095706672626</v>
      </c>
      <c r="E48572">
        <v>0.1</v>
      </c>
    </row>
    <row r="48573" spans="1:5" x14ac:dyDescent="0.2">
      <c r="A48573" t="s">
        <v>35783</v>
      </c>
      <c r="B48573" t="s">
        <v>35782</v>
      </c>
      <c r="D48573" s="19">
        <v>243.90514671892976</v>
      </c>
      <c r="E48573">
        <v>25</v>
      </c>
    </row>
    <row r="48574" spans="1:5" x14ac:dyDescent="0.2">
      <c r="A48574" t="s">
        <v>35783</v>
      </c>
      <c r="B48574" t="s">
        <v>35782</v>
      </c>
      <c r="D48574" s="19">
        <v>69.272201702525564</v>
      </c>
      <c r="E48574">
        <v>5</v>
      </c>
    </row>
    <row r="48575" spans="1:5" x14ac:dyDescent="0.2">
      <c r="A48575" t="s">
        <v>68761</v>
      </c>
      <c r="B48575" t="s">
        <v>68760</v>
      </c>
      <c r="C48575" t="s">
        <v>68759</v>
      </c>
      <c r="D48575" s="19">
        <v>93.814637907610376</v>
      </c>
      <c r="E48575">
        <v>1</v>
      </c>
    </row>
    <row r="48576" spans="1:5" x14ac:dyDescent="0.2">
      <c r="A48576" t="s">
        <v>61200</v>
      </c>
      <c r="B48576" t="s">
        <v>61199</v>
      </c>
      <c r="C48576" t="s">
        <v>61198</v>
      </c>
      <c r="D48576" s="19">
        <v>21.523596772278147</v>
      </c>
      <c r="E48576">
        <v>5</v>
      </c>
    </row>
    <row r="48577" spans="1:5" x14ac:dyDescent="0.2">
      <c r="A48577" t="s">
        <v>61200</v>
      </c>
      <c r="B48577" t="s">
        <v>61199</v>
      </c>
      <c r="C48577" t="s">
        <v>61198</v>
      </c>
      <c r="D48577" s="19">
        <v>10.183209650196753</v>
      </c>
      <c r="E48577">
        <v>1</v>
      </c>
    </row>
    <row r="48578" spans="1:5" x14ac:dyDescent="0.2">
      <c r="A48578" t="s">
        <v>62316</v>
      </c>
      <c r="B48578" t="s">
        <v>62315</v>
      </c>
      <c r="C48578" t="s">
        <v>62314</v>
      </c>
      <c r="D48578" s="19">
        <v>13.86439443635577</v>
      </c>
      <c r="E48578">
        <v>1</v>
      </c>
    </row>
    <row r="48579" spans="1:5" x14ac:dyDescent="0.2">
      <c r="A48579" t="s">
        <v>44642</v>
      </c>
      <c r="B48579" t="s">
        <v>44641</v>
      </c>
      <c r="C48579" t="s">
        <v>44640</v>
      </c>
      <c r="D48579" s="19">
        <v>52.524152688696752</v>
      </c>
      <c r="E48579">
        <v>0.25</v>
      </c>
    </row>
    <row r="48580" spans="1:5" x14ac:dyDescent="0.2">
      <c r="A48580" t="s">
        <v>2912</v>
      </c>
      <c r="B48580" t="s">
        <v>2911</v>
      </c>
      <c r="C48580" t="s">
        <v>2910</v>
      </c>
      <c r="D48580" s="19">
        <v>160.38935485334349</v>
      </c>
      <c r="E48580">
        <v>25</v>
      </c>
    </row>
    <row r="48581" spans="1:5" x14ac:dyDescent="0.2">
      <c r="A48581" t="s">
        <v>2912</v>
      </c>
      <c r="B48581" t="s">
        <v>2911</v>
      </c>
      <c r="C48581" t="s">
        <v>2910</v>
      </c>
      <c r="D48581" s="19">
        <v>51.794019993266993</v>
      </c>
      <c r="E48581">
        <v>5</v>
      </c>
    </row>
    <row r="48582" spans="1:5" x14ac:dyDescent="0.2">
      <c r="A48582" t="s">
        <v>77816</v>
      </c>
      <c r="B48582" t="s">
        <v>77815</v>
      </c>
      <c r="C48582" t="s">
        <v>77814</v>
      </c>
      <c r="D48582" s="19">
        <v>170.96681687455998</v>
      </c>
      <c r="E48582">
        <v>5</v>
      </c>
    </row>
    <row r="48583" spans="1:5" x14ac:dyDescent="0.2">
      <c r="A48583" t="s">
        <v>77816</v>
      </c>
      <c r="B48583" t="s">
        <v>77815</v>
      </c>
      <c r="C48583" t="s">
        <v>77814</v>
      </c>
      <c r="D48583" s="19">
        <v>116.43556907606722</v>
      </c>
      <c r="E48583">
        <v>1</v>
      </c>
    </row>
    <row r="48584" spans="1:5" x14ac:dyDescent="0.2">
      <c r="A48584" t="s">
        <v>31335</v>
      </c>
      <c r="B48584" t="s">
        <v>31334</v>
      </c>
      <c r="C48584" t="s">
        <v>31333</v>
      </c>
      <c r="D48584" s="19">
        <v>74.775216683371895</v>
      </c>
      <c r="E48584">
        <v>25</v>
      </c>
    </row>
    <row r="48585" spans="1:5" x14ac:dyDescent="0.2">
      <c r="A48585" t="s">
        <v>31335</v>
      </c>
      <c r="B48585" t="s">
        <v>31334</v>
      </c>
      <c r="C48585" t="s">
        <v>31333</v>
      </c>
      <c r="D48585" s="19">
        <v>42.667267568958522</v>
      </c>
      <c r="E48585">
        <v>5</v>
      </c>
    </row>
    <row r="48586" spans="1:5" x14ac:dyDescent="0.2">
      <c r="A48586" t="s">
        <v>2718</v>
      </c>
      <c r="B48586" t="s">
        <v>2717</v>
      </c>
      <c r="C48586" t="s">
        <v>2716</v>
      </c>
      <c r="D48586" s="19">
        <v>323.04071350073855</v>
      </c>
      <c r="E48586">
        <v>1</v>
      </c>
    </row>
    <row r="48587" spans="1:5" x14ac:dyDescent="0.2">
      <c r="A48587" t="s">
        <v>2718</v>
      </c>
      <c r="B48587" t="s">
        <v>2717</v>
      </c>
      <c r="C48587" t="s">
        <v>2716</v>
      </c>
      <c r="D48587" s="19">
        <v>73.982652403279857</v>
      </c>
      <c r="E48587">
        <v>0.2</v>
      </c>
    </row>
    <row r="48588" spans="1:5" x14ac:dyDescent="0.2">
      <c r="A48588" t="s">
        <v>19559</v>
      </c>
      <c r="B48588" t="s">
        <v>19558</v>
      </c>
      <c r="C48588" t="s">
        <v>19557</v>
      </c>
      <c r="D48588" s="19">
        <v>129.88910541094765</v>
      </c>
      <c r="E48588">
        <v>25</v>
      </c>
    </row>
    <row r="48589" spans="1:5" x14ac:dyDescent="0.2">
      <c r="A48589" t="s">
        <v>19559</v>
      </c>
      <c r="B48589" t="s">
        <v>19558</v>
      </c>
      <c r="C48589" t="s">
        <v>19557</v>
      </c>
      <c r="D48589" s="19">
        <v>29.458774833561041</v>
      </c>
      <c r="E48589">
        <v>5</v>
      </c>
    </row>
    <row r="48590" spans="1:5" x14ac:dyDescent="0.2">
      <c r="A48590" t="s">
        <v>26341</v>
      </c>
      <c r="B48590" t="s">
        <v>26340</v>
      </c>
      <c r="C48590" t="s">
        <v>26339</v>
      </c>
      <c r="D48590" s="19">
        <v>47.105560055497442</v>
      </c>
      <c r="E48590">
        <v>500</v>
      </c>
    </row>
    <row r="48591" spans="1:5" x14ac:dyDescent="0.2">
      <c r="A48591" t="s">
        <v>26341</v>
      </c>
      <c r="B48591" t="s">
        <v>26340</v>
      </c>
      <c r="C48591" t="s">
        <v>26339</v>
      </c>
      <c r="D48591" s="19">
        <v>14.934218978931582</v>
      </c>
      <c r="E48591">
        <v>25</v>
      </c>
    </row>
    <row r="48592" spans="1:5" x14ac:dyDescent="0.2">
      <c r="A48592" t="s">
        <v>35242</v>
      </c>
      <c r="B48592" t="s">
        <v>35241</v>
      </c>
      <c r="D48592" s="19">
        <v>43.815298555859158</v>
      </c>
      <c r="E48592">
        <v>100</v>
      </c>
    </row>
    <row r="48593" spans="1:5" x14ac:dyDescent="0.2">
      <c r="A48593" t="s">
        <v>35242</v>
      </c>
      <c r="B48593" t="s">
        <v>35241</v>
      </c>
      <c r="D48593" s="19">
        <v>237.91185490595964</v>
      </c>
      <c r="E48593">
        <v>500</v>
      </c>
    </row>
    <row r="48594" spans="1:5" x14ac:dyDescent="0.2">
      <c r="A48594" t="s">
        <v>35242</v>
      </c>
      <c r="B48594" t="s">
        <v>35241</v>
      </c>
      <c r="D48594" s="19">
        <v>27.085283957972383</v>
      </c>
      <c r="E48594">
        <v>25</v>
      </c>
    </row>
    <row r="48595" spans="1:5" x14ac:dyDescent="0.2">
      <c r="A48595" t="s">
        <v>81941</v>
      </c>
      <c r="B48595" t="s">
        <v>81940</v>
      </c>
      <c r="C48595" t="s">
        <v>81939</v>
      </c>
      <c r="D48595" s="19">
        <v>58.320983920885425</v>
      </c>
      <c r="E48595">
        <v>25</v>
      </c>
    </row>
    <row r="48596" spans="1:5" x14ac:dyDescent="0.2">
      <c r="A48596" t="s">
        <v>81941</v>
      </c>
      <c r="B48596" t="s">
        <v>81940</v>
      </c>
      <c r="C48596" t="s">
        <v>81939</v>
      </c>
      <c r="D48596" s="19">
        <v>9.2346320658115495</v>
      </c>
      <c r="E48596">
        <v>5</v>
      </c>
    </row>
    <row r="48597" spans="1:5" x14ac:dyDescent="0.2">
      <c r="A48597" t="s">
        <v>22935</v>
      </c>
      <c r="B48597" t="s">
        <v>22934</v>
      </c>
      <c r="C48597" t="s">
        <v>22933</v>
      </c>
      <c r="D48597" s="19">
        <v>51.465797219795611</v>
      </c>
      <c r="E48597">
        <v>25</v>
      </c>
    </row>
    <row r="48598" spans="1:5" x14ac:dyDescent="0.2">
      <c r="A48598" t="s">
        <v>10181</v>
      </c>
      <c r="B48598" t="s">
        <v>10180</v>
      </c>
      <c r="C48598" t="s">
        <v>10179</v>
      </c>
      <c r="D48598" s="19">
        <v>91.330449162725131</v>
      </c>
      <c r="E48598">
        <v>500</v>
      </c>
    </row>
    <row r="48599" spans="1:5" x14ac:dyDescent="0.2">
      <c r="A48599" t="s">
        <v>10181</v>
      </c>
      <c r="B48599" t="s">
        <v>10180</v>
      </c>
      <c r="C48599" t="s">
        <v>10179</v>
      </c>
      <c r="D48599" s="19">
        <v>21.382780450815854</v>
      </c>
      <c r="E48599">
        <v>25</v>
      </c>
    </row>
    <row r="48600" spans="1:5" x14ac:dyDescent="0.2">
      <c r="A48600" t="s">
        <v>47478</v>
      </c>
      <c r="B48600" t="s">
        <v>47477</v>
      </c>
      <c r="C48600" t="s">
        <v>47476</v>
      </c>
      <c r="D48600" s="19">
        <v>31.701506881715343</v>
      </c>
      <c r="E48600">
        <v>100</v>
      </c>
    </row>
    <row r="48601" spans="1:5" x14ac:dyDescent="0.2">
      <c r="A48601" t="s">
        <v>47478</v>
      </c>
      <c r="B48601" t="s">
        <v>47477</v>
      </c>
      <c r="C48601" t="s">
        <v>47476</v>
      </c>
      <c r="D48601" s="19">
        <v>13.526981107357658</v>
      </c>
      <c r="E48601">
        <v>25</v>
      </c>
    </row>
    <row r="48602" spans="1:5" x14ac:dyDescent="0.2">
      <c r="A48602" t="s">
        <v>64242</v>
      </c>
      <c r="B48602" t="s">
        <v>64241</v>
      </c>
      <c r="C48602" t="s">
        <v>64240</v>
      </c>
      <c r="D48602" s="19">
        <v>172.65573201996622</v>
      </c>
      <c r="E48602">
        <v>25</v>
      </c>
    </row>
    <row r="48603" spans="1:5" x14ac:dyDescent="0.2">
      <c r="A48603" t="s">
        <v>64242</v>
      </c>
      <c r="B48603" t="s">
        <v>64241</v>
      </c>
      <c r="C48603" t="s">
        <v>64240</v>
      </c>
      <c r="D48603" s="19">
        <v>45.895336451621162</v>
      </c>
      <c r="E48603">
        <v>5</v>
      </c>
    </row>
    <row r="48604" spans="1:5" x14ac:dyDescent="0.2">
      <c r="A48604" t="s">
        <v>69637</v>
      </c>
      <c r="B48604" t="s">
        <v>69636</v>
      </c>
      <c r="C48604" t="s">
        <v>69635</v>
      </c>
      <c r="D48604" s="19">
        <v>55.174610846185018</v>
      </c>
      <c r="E48604">
        <v>25</v>
      </c>
    </row>
    <row r="48605" spans="1:5" x14ac:dyDescent="0.2">
      <c r="A48605" t="s">
        <v>69637</v>
      </c>
      <c r="B48605" t="s">
        <v>69636</v>
      </c>
      <c r="C48605" t="s">
        <v>69635</v>
      </c>
      <c r="D48605" s="19">
        <v>28.45654002764174</v>
      </c>
      <c r="E48605">
        <v>5</v>
      </c>
    </row>
    <row r="48606" spans="1:5" x14ac:dyDescent="0.2">
      <c r="A48606" t="s">
        <v>32213</v>
      </c>
      <c r="B48606" t="s">
        <v>32212</v>
      </c>
      <c r="C48606" t="s">
        <v>32211</v>
      </c>
      <c r="D48606" s="19">
        <v>110.86792784972062</v>
      </c>
      <c r="E48606">
        <v>1</v>
      </c>
    </row>
    <row r="48607" spans="1:5" x14ac:dyDescent="0.2">
      <c r="A48607" t="s">
        <v>44822</v>
      </c>
      <c r="B48607" t="s">
        <v>44821</v>
      </c>
      <c r="C48607" t="s">
        <v>44820</v>
      </c>
      <c r="D48607" s="19">
        <v>16.649863471323055</v>
      </c>
      <c r="E48607">
        <v>5</v>
      </c>
    </row>
    <row r="48608" spans="1:5" x14ac:dyDescent="0.2">
      <c r="A48608" t="s">
        <v>19864</v>
      </c>
      <c r="B48608" t="s">
        <v>19863</v>
      </c>
      <c r="C48608" t="s">
        <v>19862</v>
      </c>
      <c r="D48608" s="19">
        <v>86.447803504885073</v>
      </c>
      <c r="E48608">
        <v>25</v>
      </c>
    </row>
    <row r="48609" spans="1:5" x14ac:dyDescent="0.2">
      <c r="A48609" t="s">
        <v>10255</v>
      </c>
      <c r="B48609" t="s">
        <v>10254</v>
      </c>
      <c r="C48609" t="s">
        <v>10253</v>
      </c>
      <c r="D48609" s="19">
        <v>160.0650588982306</v>
      </c>
      <c r="E48609">
        <v>500</v>
      </c>
    </row>
    <row r="48610" spans="1:5" x14ac:dyDescent="0.2">
      <c r="A48610" t="s">
        <v>10255</v>
      </c>
      <c r="B48610" t="s">
        <v>10254</v>
      </c>
      <c r="C48610" t="s">
        <v>10253</v>
      </c>
      <c r="D48610" s="19">
        <v>13.400562187747644</v>
      </c>
      <c r="E48610">
        <v>25</v>
      </c>
    </row>
    <row r="48611" spans="1:5" x14ac:dyDescent="0.2">
      <c r="A48611" t="s">
        <v>77585</v>
      </c>
      <c r="B48611" t="s">
        <v>77584</v>
      </c>
      <c r="C48611" t="s">
        <v>77583</v>
      </c>
      <c r="D48611" s="19">
        <v>134.21106338279358</v>
      </c>
      <c r="E48611">
        <v>5</v>
      </c>
    </row>
    <row r="48612" spans="1:5" x14ac:dyDescent="0.2">
      <c r="A48612" t="s">
        <v>77585</v>
      </c>
      <c r="B48612" t="s">
        <v>77584</v>
      </c>
      <c r="C48612" t="s">
        <v>77583</v>
      </c>
      <c r="D48612" s="19">
        <v>76.459209839031544</v>
      </c>
      <c r="E48612">
        <v>1</v>
      </c>
    </row>
    <row r="48613" spans="1:5" x14ac:dyDescent="0.2">
      <c r="A48613" t="s">
        <v>56619</v>
      </c>
      <c r="B48613" t="s">
        <v>56618</v>
      </c>
      <c r="C48613" t="s">
        <v>56617</v>
      </c>
      <c r="D48613" s="19">
        <v>300.2699025143998</v>
      </c>
      <c r="E48613">
        <v>0.1</v>
      </c>
    </row>
    <row r="48614" spans="1:5" x14ac:dyDescent="0.2">
      <c r="A48614" t="s">
        <v>56619</v>
      </c>
      <c r="B48614" t="s">
        <v>56618</v>
      </c>
      <c r="C48614" t="s">
        <v>56617</v>
      </c>
      <c r="D48614" s="19">
        <v>65.397404566985841</v>
      </c>
      <c r="E48614">
        <v>0.02</v>
      </c>
    </row>
    <row r="48615" spans="1:5" x14ac:dyDescent="0.2">
      <c r="A48615" t="s">
        <v>63157</v>
      </c>
      <c r="B48615" t="s">
        <v>63156</v>
      </c>
      <c r="C48615" t="s">
        <v>63155</v>
      </c>
      <c r="D48615" s="19">
        <v>164.69126403846514</v>
      </c>
      <c r="E48615">
        <v>5</v>
      </c>
    </row>
    <row r="48616" spans="1:5" x14ac:dyDescent="0.2">
      <c r="A48616" t="s">
        <v>63157</v>
      </c>
      <c r="B48616" t="s">
        <v>63156</v>
      </c>
      <c r="C48616" t="s">
        <v>63155</v>
      </c>
      <c r="D48616" s="19">
        <v>73.605615539829458</v>
      </c>
      <c r="E48616">
        <v>1</v>
      </c>
    </row>
    <row r="48617" spans="1:5" x14ac:dyDescent="0.2">
      <c r="A48617" t="s">
        <v>28789</v>
      </c>
      <c r="B48617" t="s">
        <v>28788</v>
      </c>
      <c r="C48617" t="s">
        <v>28787</v>
      </c>
      <c r="D48617" s="19">
        <v>86.983807172776537</v>
      </c>
      <c r="E48617">
        <v>5</v>
      </c>
    </row>
    <row r="48618" spans="1:5" x14ac:dyDescent="0.2">
      <c r="A48618" t="s">
        <v>28789</v>
      </c>
      <c r="B48618" t="s">
        <v>28788</v>
      </c>
      <c r="C48618" t="s">
        <v>28787</v>
      </c>
      <c r="D48618" s="19">
        <v>40.039331061085825</v>
      </c>
      <c r="E48618">
        <v>1</v>
      </c>
    </row>
    <row r="48619" spans="1:5" x14ac:dyDescent="0.2">
      <c r="A48619" t="s">
        <v>9869</v>
      </c>
      <c r="B48619" t="s">
        <v>9868</v>
      </c>
      <c r="C48619" t="s">
        <v>9867</v>
      </c>
      <c r="D48619" s="19">
        <v>59.062853923474201</v>
      </c>
      <c r="E48619">
        <v>500</v>
      </c>
    </row>
    <row r="48620" spans="1:5" x14ac:dyDescent="0.2">
      <c r="A48620" t="s">
        <v>9869</v>
      </c>
      <c r="B48620" t="s">
        <v>9868</v>
      </c>
      <c r="C48620" t="s">
        <v>9867</v>
      </c>
      <c r="D48620" s="19">
        <v>14.326612967796791</v>
      </c>
      <c r="E48620">
        <v>25</v>
      </c>
    </row>
    <row r="48621" spans="1:5" x14ac:dyDescent="0.2">
      <c r="A48621" t="s">
        <v>53503</v>
      </c>
      <c r="B48621" t="s">
        <v>53502</v>
      </c>
      <c r="C48621" t="s">
        <v>53501</v>
      </c>
      <c r="D48621" s="19">
        <v>55.521726440348075</v>
      </c>
      <c r="E48621">
        <v>25</v>
      </c>
    </row>
    <row r="48622" spans="1:5" x14ac:dyDescent="0.2">
      <c r="A48622" t="s">
        <v>49865</v>
      </c>
      <c r="B48622" t="s">
        <v>49864</v>
      </c>
      <c r="C48622" t="s">
        <v>49863</v>
      </c>
      <c r="D48622" s="19">
        <v>224.86602361248748</v>
      </c>
      <c r="E48622">
        <v>500</v>
      </c>
    </row>
    <row r="48623" spans="1:5" x14ac:dyDescent="0.2">
      <c r="A48623" t="s">
        <v>49865</v>
      </c>
      <c r="B48623" t="s">
        <v>49864</v>
      </c>
      <c r="C48623" t="s">
        <v>49863</v>
      </c>
      <c r="D48623" s="19">
        <v>39.690983831133117</v>
      </c>
      <c r="E48623">
        <v>25</v>
      </c>
    </row>
    <row r="48624" spans="1:5" x14ac:dyDescent="0.2">
      <c r="A48624" t="s">
        <v>35570</v>
      </c>
      <c r="B48624" t="s">
        <v>35569</v>
      </c>
      <c r="C48624" t="s">
        <v>35568</v>
      </c>
      <c r="D48624" s="19">
        <v>37.028369106052203</v>
      </c>
      <c r="E48624">
        <v>1</v>
      </c>
    </row>
    <row r="48625" spans="1:5" x14ac:dyDescent="0.2">
      <c r="A48625" t="s">
        <v>51592</v>
      </c>
      <c r="B48625" t="s">
        <v>51591</v>
      </c>
      <c r="C48625" t="s">
        <v>51590</v>
      </c>
      <c r="D48625" s="19">
        <v>324.47688424546203</v>
      </c>
      <c r="E48625">
        <v>0.5</v>
      </c>
    </row>
    <row r="48626" spans="1:5" x14ac:dyDescent="0.2">
      <c r="A48626" t="s">
        <v>42953</v>
      </c>
      <c r="B48626" t="s">
        <v>42952</v>
      </c>
      <c r="C48626" t="s">
        <v>42951</v>
      </c>
      <c r="D48626" s="19">
        <v>165.86098791536708</v>
      </c>
      <c r="E48626">
        <v>5</v>
      </c>
    </row>
    <row r="48627" spans="1:5" x14ac:dyDescent="0.2">
      <c r="A48627" t="s">
        <v>42953</v>
      </c>
      <c r="B48627" t="s">
        <v>42952</v>
      </c>
      <c r="C48627" t="s">
        <v>42951</v>
      </c>
      <c r="D48627" s="19">
        <v>81.329379458832122</v>
      </c>
      <c r="E48627">
        <v>1</v>
      </c>
    </row>
    <row r="48628" spans="1:5" x14ac:dyDescent="0.2">
      <c r="A48628" t="s">
        <v>72314</v>
      </c>
      <c r="B48628" t="s">
        <v>72313</v>
      </c>
      <c r="C48628" t="s">
        <v>72312</v>
      </c>
      <c r="D48628" s="19">
        <v>88.751198047892956</v>
      </c>
      <c r="E48628">
        <v>25</v>
      </c>
    </row>
    <row r="48629" spans="1:5" x14ac:dyDescent="0.2">
      <c r="A48629" t="s">
        <v>77717</v>
      </c>
      <c r="B48629" t="s">
        <v>77716</v>
      </c>
      <c r="C48629" t="s">
        <v>77715</v>
      </c>
      <c r="D48629" s="19">
        <v>47.622336615185958</v>
      </c>
      <c r="E48629">
        <v>25</v>
      </c>
    </row>
    <row r="48630" spans="1:5" x14ac:dyDescent="0.2">
      <c r="A48630" t="s">
        <v>77717</v>
      </c>
      <c r="B48630" t="s">
        <v>77716</v>
      </c>
      <c r="C48630" t="s">
        <v>77715</v>
      </c>
      <c r="D48630" s="19">
        <v>11.787007292688651</v>
      </c>
      <c r="E48630">
        <v>5</v>
      </c>
    </row>
    <row r="48631" spans="1:5" x14ac:dyDescent="0.2">
      <c r="A48631" t="s">
        <v>82241</v>
      </c>
      <c r="B48631" t="s">
        <v>82240</v>
      </c>
      <c r="C48631" t="s">
        <v>82239</v>
      </c>
      <c r="D48631" s="19">
        <v>52.446442686990267</v>
      </c>
      <c r="E48631">
        <v>0.1</v>
      </c>
    </row>
    <row r="48632" spans="1:5" x14ac:dyDescent="0.2">
      <c r="A48632" t="s">
        <v>750</v>
      </c>
      <c r="B48632" t="s">
        <v>749</v>
      </c>
      <c r="C48632" t="s">
        <v>748</v>
      </c>
      <c r="D48632" s="19">
        <v>51.051416539010681</v>
      </c>
      <c r="E48632">
        <v>100</v>
      </c>
    </row>
    <row r="48633" spans="1:5" x14ac:dyDescent="0.2">
      <c r="A48633" t="s">
        <v>750</v>
      </c>
      <c r="B48633" t="s">
        <v>749</v>
      </c>
      <c r="C48633" t="s">
        <v>748</v>
      </c>
      <c r="D48633" s="19">
        <v>35.506159917321526</v>
      </c>
      <c r="E48633">
        <v>25</v>
      </c>
    </row>
    <row r="48634" spans="1:5" x14ac:dyDescent="0.2">
      <c r="A48634" t="s">
        <v>50952</v>
      </c>
      <c r="B48634" t="s">
        <v>50951</v>
      </c>
      <c r="C48634" t="s">
        <v>50950</v>
      </c>
      <c r="D48634" s="19">
        <v>45.251382060295221</v>
      </c>
      <c r="E48634">
        <v>500</v>
      </c>
    </row>
    <row r="48635" spans="1:5" x14ac:dyDescent="0.2">
      <c r="A48635" t="s">
        <v>50952</v>
      </c>
      <c r="B48635" t="s">
        <v>50951</v>
      </c>
      <c r="C48635" t="s">
        <v>50950</v>
      </c>
      <c r="D48635" s="19">
        <v>14.557124996761221</v>
      </c>
      <c r="E48635">
        <v>25</v>
      </c>
    </row>
    <row r="48636" spans="1:5" x14ac:dyDescent="0.2">
      <c r="A48636" t="s">
        <v>44952</v>
      </c>
      <c r="B48636" t="s">
        <v>44951</v>
      </c>
      <c r="C48636" t="s">
        <v>44950</v>
      </c>
      <c r="D48636" s="19">
        <v>71.887535735023292</v>
      </c>
      <c r="E48636">
        <v>25</v>
      </c>
    </row>
    <row r="48637" spans="1:5" x14ac:dyDescent="0.2">
      <c r="A48637" t="s">
        <v>44952</v>
      </c>
      <c r="B48637" t="s">
        <v>44951</v>
      </c>
      <c r="C48637" t="s">
        <v>44950</v>
      </c>
      <c r="D48637" s="19">
        <v>15.898518998524347</v>
      </c>
      <c r="E48637">
        <v>5</v>
      </c>
    </row>
    <row r="48638" spans="1:5" x14ac:dyDescent="0.2">
      <c r="A48638" t="s">
        <v>82630</v>
      </c>
      <c r="B48638" t="s">
        <v>82629</v>
      </c>
      <c r="C48638" t="s">
        <v>82628</v>
      </c>
      <c r="D48638" s="19">
        <v>133.78146505753338</v>
      </c>
      <c r="E48638">
        <v>500</v>
      </c>
    </row>
    <row r="48639" spans="1:5" x14ac:dyDescent="0.2">
      <c r="A48639" t="s">
        <v>82630</v>
      </c>
      <c r="B48639" t="s">
        <v>82629</v>
      </c>
      <c r="C48639" t="s">
        <v>82628</v>
      </c>
      <c r="D48639" s="19">
        <v>10.575848221528737</v>
      </c>
      <c r="E48639">
        <v>25</v>
      </c>
    </row>
    <row r="48640" spans="1:5" x14ac:dyDescent="0.2">
      <c r="A48640" t="s">
        <v>73916</v>
      </c>
      <c r="B48640" t="s">
        <v>73915</v>
      </c>
      <c r="C48640" t="s">
        <v>73914</v>
      </c>
      <c r="D48640" s="19">
        <v>46.645009028150653</v>
      </c>
      <c r="E48640">
        <v>25</v>
      </c>
    </row>
    <row r="48641" spans="1:5" x14ac:dyDescent="0.2">
      <c r="A48641" t="s">
        <v>73916</v>
      </c>
      <c r="B48641" t="s">
        <v>73915</v>
      </c>
      <c r="C48641" t="s">
        <v>73914</v>
      </c>
      <c r="D48641" s="19">
        <v>12.752007799675035</v>
      </c>
      <c r="E48641">
        <v>5</v>
      </c>
    </row>
    <row r="48642" spans="1:5" x14ac:dyDescent="0.2">
      <c r="A48642" t="s">
        <v>67272</v>
      </c>
      <c r="B48642" t="s">
        <v>67271</v>
      </c>
      <c r="C48642" t="s">
        <v>67270</v>
      </c>
      <c r="D48642" s="19">
        <v>311.04030190964295</v>
      </c>
      <c r="E48642">
        <v>5</v>
      </c>
    </row>
    <row r="48643" spans="1:5" x14ac:dyDescent="0.2">
      <c r="A48643" t="s">
        <v>67272</v>
      </c>
      <c r="B48643" t="s">
        <v>67271</v>
      </c>
      <c r="C48643" t="s">
        <v>67270</v>
      </c>
      <c r="D48643" s="19">
        <v>74.218321951358547</v>
      </c>
      <c r="E48643">
        <v>1</v>
      </c>
    </row>
    <row r="48644" spans="1:5" x14ac:dyDescent="0.2">
      <c r="A48644" t="s">
        <v>67269</v>
      </c>
      <c r="B48644" t="s">
        <v>67268</v>
      </c>
      <c r="C48644" t="s">
        <v>67267</v>
      </c>
      <c r="D48644" s="19">
        <v>216.63453054200735</v>
      </c>
      <c r="E48644">
        <v>5</v>
      </c>
    </row>
    <row r="48645" spans="1:5" x14ac:dyDescent="0.2">
      <c r="A48645" t="s">
        <v>67269</v>
      </c>
      <c r="B48645" t="s">
        <v>67268</v>
      </c>
      <c r="C48645" t="s">
        <v>67267</v>
      </c>
      <c r="D48645" s="19">
        <v>62.071376413950745</v>
      </c>
      <c r="E48645">
        <v>1</v>
      </c>
    </row>
    <row r="48646" spans="1:5" x14ac:dyDescent="0.2">
      <c r="A48646" t="s">
        <v>67266</v>
      </c>
      <c r="B48646" t="s">
        <v>67265</v>
      </c>
      <c r="C48646" t="s">
        <v>67264</v>
      </c>
      <c r="D48646" s="19">
        <v>200.75653100165002</v>
      </c>
      <c r="E48646">
        <v>5</v>
      </c>
    </row>
    <row r="48647" spans="1:5" x14ac:dyDescent="0.2">
      <c r="A48647" t="s">
        <v>67266</v>
      </c>
      <c r="B48647" t="s">
        <v>67265</v>
      </c>
      <c r="C48647" t="s">
        <v>67264</v>
      </c>
      <c r="D48647" s="19">
        <v>66.294809394521693</v>
      </c>
      <c r="E48647">
        <v>1</v>
      </c>
    </row>
    <row r="48648" spans="1:5" x14ac:dyDescent="0.2">
      <c r="A48648" t="s">
        <v>66752</v>
      </c>
      <c r="B48648" t="s">
        <v>66751</v>
      </c>
      <c r="C48648" t="s">
        <v>66750</v>
      </c>
      <c r="D48648" s="19">
        <v>113.57595896171415</v>
      </c>
      <c r="E48648">
        <v>5</v>
      </c>
    </row>
    <row r="48649" spans="1:5" x14ac:dyDescent="0.2">
      <c r="A48649" t="s">
        <v>66752</v>
      </c>
      <c r="B48649" t="s">
        <v>66751</v>
      </c>
      <c r="C48649" t="s">
        <v>66750</v>
      </c>
      <c r="D48649" s="19">
        <v>30.297104634494552</v>
      </c>
      <c r="E48649">
        <v>1</v>
      </c>
    </row>
    <row r="48650" spans="1:5" x14ac:dyDescent="0.2">
      <c r="A48650" t="s">
        <v>45783</v>
      </c>
      <c r="B48650" t="s">
        <v>45782</v>
      </c>
      <c r="C48650" t="s">
        <v>45781</v>
      </c>
      <c r="D48650" s="19">
        <v>85.242430237985715</v>
      </c>
      <c r="E48650">
        <v>5</v>
      </c>
    </row>
    <row r="48651" spans="1:5" x14ac:dyDescent="0.2">
      <c r="A48651" t="s">
        <v>45783</v>
      </c>
      <c r="B48651" t="s">
        <v>45782</v>
      </c>
      <c r="C48651" t="s">
        <v>45781</v>
      </c>
      <c r="D48651" s="19">
        <v>37.488653077871028</v>
      </c>
      <c r="E48651">
        <v>1</v>
      </c>
    </row>
    <row r="48652" spans="1:5" x14ac:dyDescent="0.2">
      <c r="A48652" t="s">
        <v>27623</v>
      </c>
      <c r="B48652" t="s">
        <v>27622</v>
      </c>
      <c r="C48652" t="s">
        <v>27621</v>
      </c>
      <c r="D48652" s="19">
        <v>69.947471707338025</v>
      </c>
      <c r="E48652">
        <v>25</v>
      </c>
    </row>
    <row r="48653" spans="1:5" x14ac:dyDescent="0.2">
      <c r="A48653" t="s">
        <v>80873</v>
      </c>
      <c r="B48653" t="s">
        <v>80872</v>
      </c>
      <c r="C48653" t="s">
        <v>80871</v>
      </c>
      <c r="D48653" s="19">
        <v>171.74561173466765</v>
      </c>
      <c r="E48653">
        <v>500</v>
      </c>
    </row>
    <row r="48654" spans="1:5" x14ac:dyDescent="0.2">
      <c r="A48654" t="s">
        <v>80873</v>
      </c>
      <c r="B48654" t="s">
        <v>80872</v>
      </c>
      <c r="C48654" t="s">
        <v>80871</v>
      </c>
      <c r="D48654" s="19">
        <v>15.000887255876535</v>
      </c>
      <c r="E48654">
        <v>25</v>
      </c>
    </row>
    <row r="48655" spans="1:5" x14ac:dyDescent="0.2">
      <c r="A48655" t="s">
        <v>33737</v>
      </c>
      <c r="B48655" t="s">
        <v>33736</v>
      </c>
      <c r="C48655" t="s">
        <v>33735</v>
      </c>
      <c r="D48655" s="19">
        <v>45.558391308376976</v>
      </c>
      <c r="E48655">
        <v>25</v>
      </c>
    </row>
    <row r="48656" spans="1:5" x14ac:dyDescent="0.2">
      <c r="A48656" t="s">
        <v>33737</v>
      </c>
      <c r="B48656" t="s">
        <v>33736</v>
      </c>
      <c r="C48656" t="s">
        <v>33735</v>
      </c>
      <c r="D48656" s="19">
        <v>13.543520725192193</v>
      </c>
      <c r="E48656">
        <v>5</v>
      </c>
    </row>
    <row r="48657" spans="1:5" x14ac:dyDescent="0.2">
      <c r="A48657" t="s">
        <v>62091</v>
      </c>
      <c r="B48657" t="s">
        <v>62090</v>
      </c>
      <c r="C48657" t="s">
        <v>62089</v>
      </c>
      <c r="D48657" s="19">
        <v>172.71288402199789</v>
      </c>
      <c r="E48657">
        <v>500</v>
      </c>
    </row>
    <row r="48658" spans="1:5" x14ac:dyDescent="0.2">
      <c r="A48658" t="s">
        <v>62091</v>
      </c>
      <c r="B48658" t="s">
        <v>62090</v>
      </c>
      <c r="C48658" t="s">
        <v>62089</v>
      </c>
      <c r="D48658" s="19">
        <v>27.224793055892835</v>
      </c>
      <c r="E48658">
        <v>25</v>
      </c>
    </row>
    <row r="48659" spans="1:5" x14ac:dyDescent="0.2">
      <c r="A48659" t="s">
        <v>39357</v>
      </c>
      <c r="B48659" t="s">
        <v>39356</v>
      </c>
      <c r="C48659" t="s">
        <v>39355</v>
      </c>
      <c r="D48659" s="19">
        <v>99.386155931379619</v>
      </c>
      <c r="E48659">
        <v>100</v>
      </c>
    </row>
    <row r="48660" spans="1:5" x14ac:dyDescent="0.2">
      <c r="A48660" t="s">
        <v>39357</v>
      </c>
      <c r="B48660" t="s">
        <v>39356</v>
      </c>
      <c r="C48660" t="s">
        <v>39355</v>
      </c>
      <c r="D48660" s="19">
        <v>16.449861154162544</v>
      </c>
      <c r="E48660">
        <v>25</v>
      </c>
    </row>
    <row r="48661" spans="1:5" x14ac:dyDescent="0.2">
      <c r="A48661" t="s">
        <v>33451</v>
      </c>
      <c r="B48661" t="s">
        <v>33450</v>
      </c>
      <c r="C48661" t="s">
        <v>33449</v>
      </c>
      <c r="D48661" s="19">
        <v>30.613230585235716</v>
      </c>
      <c r="E48661">
        <v>25</v>
      </c>
    </row>
    <row r="48662" spans="1:5" x14ac:dyDescent="0.2">
      <c r="A48662" t="s">
        <v>26041</v>
      </c>
      <c r="B48662" t="s">
        <v>26040</v>
      </c>
      <c r="C48662" t="s">
        <v>26039</v>
      </c>
      <c r="D48662" s="19">
        <v>138.47141251011826</v>
      </c>
      <c r="E48662">
        <v>25</v>
      </c>
    </row>
    <row r="48663" spans="1:5" x14ac:dyDescent="0.2">
      <c r="A48663" t="s">
        <v>26041</v>
      </c>
      <c r="B48663" t="s">
        <v>26040</v>
      </c>
      <c r="C48663" t="s">
        <v>26039</v>
      </c>
      <c r="D48663" s="19">
        <v>43.632852333098505</v>
      </c>
      <c r="E48663">
        <v>5</v>
      </c>
    </row>
    <row r="48664" spans="1:5" x14ac:dyDescent="0.2">
      <c r="A48664" t="s">
        <v>51697</v>
      </c>
      <c r="B48664" t="s">
        <v>51696</v>
      </c>
      <c r="C48664" t="s">
        <v>51695</v>
      </c>
      <c r="D48664" s="19">
        <v>34.826047210794258</v>
      </c>
      <c r="E48664">
        <v>25</v>
      </c>
    </row>
    <row r="48665" spans="1:5" x14ac:dyDescent="0.2">
      <c r="A48665" t="s">
        <v>33096</v>
      </c>
      <c r="B48665" t="s">
        <v>33095</v>
      </c>
      <c r="C48665" t="s">
        <v>33094</v>
      </c>
      <c r="D48665" s="19">
        <v>187.85006724292637</v>
      </c>
      <c r="E48665">
        <v>25</v>
      </c>
    </row>
    <row r="48666" spans="1:5" x14ac:dyDescent="0.2">
      <c r="A48666" t="s">
        <v>33096</v>
      </c>
      <c r="B48666" t="s">
        <v>33095</v>
      </c>
      <c r="C48666" t="s">
        <v>33094</v>
      </c>
      <c r="D48666" s="19">
        <v>58.265867598966658</v>
      </c>
      <c r="E48666">
        <v>5</v>
      </c>
    </row>
    <row r="48667" spans="1:5" x14ac:dyDescent="0.2">
      <c r="A48667" t="s">
        <v>32923</v>
      </c>
      <c r="B48667" t="s">
        <v>32922</v>
      </c>
      <c r="C48667" t="s">
        <v>32921</v>
      </c>
      <c r="D48667" s="19">
        <v>30.12978148046615</v>
      </c>
      <c r="E48667">
        <v>10</v>
      </c>
    </row>
    <row r="48668" spans="1:5" x14ac:dyDescent="0.2">
      <c r="A48668" t="s">
        <v>32932</v>
      </c>
      <c r="B48668" t="s">
        <v>32931</v>
      </c>
      <c r="C48668" t="s">
        <v>32930</v>
      </c>
      <c r="D48668" s="19">
        <v>143.26592129456222</v>
      </c>
      <c r="E48668">
        <v>25</v>
      </c>
    </row>
    <row r="48669" spans="1:5" x14ac:dyDescent="0.2">
      <c r="A48669" t="s">
        <v>33917</v>
      </c>
      <c r="B48669" t="s">
        <v>33916</v>
      </c>
      <c r="C48669" t="s">
        <v>33915</v>
      </c>
      <c r="D48669" s="19">
        <v>108.0816545256459</v>
      </c>
      <c r="E48669">
        <v>250</v>
      </c>
    </row>
    <row r="48670" spans="1:5" x14ac:dyDescent="0.2">
      <c r="A48670" t="s">
        <v>33917</v>
      </c>
      <c r="B48670" t="s">
        <v>33916</v>
      </c>
      <c r="C48670" t="s">
        <v>33915</v>
      </c>
      <c r="D48670" s="19">
        <v>16.128967622693466</v>
      </c>
      <c r="E48670">
        <v>25</v>
      </c>
    </row>
    <row r="48671" spans="1:5" x14ac:dyDescent="0.2">
      <c r="A48671" t="s">
        <v>34456</v>
      </c>
      <c r="B48671" t="s">
        <v>34455</v>
      </c>
      <c r="C48671" t="s">
        <v>34454</v>
      </c>
      <c r="D48671" s="19">
        <v>44.198589331425786</v>
      </c>
      <c r="E48671">
        <v>100</v>
      </c>
    </row>
    <row r="48672" spans="1:5" x14ac:dyDescent="0.2">
      <c r="A48672" t="s">
        <v>34456</v>
      </c>
      <c r="B48672" t="s">
        <v>34455</v>
      </c>
      <c r="C48672" t="s">
        <v>34454</v>
      </c>
      <c r="D48672" s="19">
        <v>109.58993518117857</v>
      </c>
      <c r="E48672">
        <v>500</v>
      </c>
    </row>
    <row r="48673" spans="1:5" x14ac:dyDescent="0.2">
      <c r="A48673" t="s">
        <v>34456</v>
      </c>
      <c r="B48673" t="s">
        <v>34455</v>
      </c>
      <c r="C48673" t="s">
        <v>34454</v>
      </c>
      <c r="D48673" s="19">
        <v>20.240020347309905</v>
      </c>
      <c r="E48673">
        <v>25</v>
      </c>
    </row>
    <row r="48674" spans="1:5" x14ac:dyDescent="0.2">
      <c r="A48674" t="s">
        <v>13327</v>
      </c>
      <c r="B48674" t="s">
        <v>13326</v>
      </c>
      <c r="C48674" t="s">
        <v>13325</v>
      </c>
      <c r="D48674" s="19">
        <v>53.571851692975983</v>
      </c>
      <c r="E48674">
        <v>5</v>
      </c>
    </row>
    <row r="48675" spans="1:5" x14ac:dyDescent="0.2">
      <c r="A48675" t="s">
        <v>75791</v>
      </c>
      <c r="B48675" t="s">
        <v>75790</v>
      </c>
      <c r="C48675" t="s">
        <v>75789</v>
      </c>
      <c r="D48675" s="19">
        <v>156.43267322255352</v>
      </c>
      <c r="E48675">
        <v>5</v>
      </c>
    </row>
    <row r="48676" spans="1:5" x14ac:dyDescent="0.2">
      <c r="A48676" t="s">
        <v>75791</v>
      </c>
      <c r="B48676" t="s">
        <v>75790</v>
      </c>
      <c r="C48676" t="s">
        <v>75789</v>
      </c>
      <c r="D48676" s="19">
        <v>122.53402124802864</v>
      </c>
      <c r="E48676">
        <v>1</v>
      </c>
    </row>
    <row r="48677" spans="1:5" x14ac:dyDescent="0.2">
      <c r="A48677" t="s">
        <v>49256</v>
      </c>
      <c r="B48677" t="s">
        <v>49255</v>
      </c>
      <c r="C48677" t="s">
        <v>49254</v>
      </c>
      <c r="D48677" s="19">
        <v>275.17894700669785</v>
      </c>
      <c r="E48677">
        <v>0.1</v>
      </c>
    </row>
    <row r="48678" spans="1:5" x14ac:dyDescent="0.2">
      <c r="A48678" t="s">
        <v>39555</v>
      </c>
      <c r="B48678" t="s">
        <v>39554</v>
      </c>
      <c r="C48678" t="s">
        <v>39553</v>
      </c>
      <c r="D48678" s="19">
        <v>237.9189246148544</v>
      </c>
      <c r="E48678">
        <v>1</v>
      </c>
    </row>
    <row r="48679" spans="1:5" x14ac:dyDescent="0.2">
      <c r="A48679" t="s">
        <v>39555</v>
      </c>
      <c r="B48679" t="s">
        <v>39554</v>
      </c>
      <c r="C48679" t="s">
        <v>39553</v>
      </c>
      <c r="D48679" s="19">
        <v>141.77356273208426</v>
      </c>
      <c r="E48679">
        <v>0.2</v>
      </c>
    </row>
    <row r="48680" spans="1:5" x14ac:dyDescent="0.2">
      <c r="A48680" t="s">
        <v>37102</v>
      </c>
      <c r="B48680" t="s">
        <v>37101</v>
      </c>
      <c r="C48680" t="s">
        <v>37100</v>
      </c>
      <c r="D48680" s="19">
        <v>294.7866057370133</v>
      </c>
      <c r="E48680">
        <v>1</v>
      </c>
    </row>
    <row r="48681" spans="1:5" x14ac:dyDescent="0.2">
      <c r="A48681" t="s">
        <v>37102</v>
      </c>
      <c r="B48681" t="s">
        <v>37101</v>
      </c>
      <c r="C48681" t="s">
        <v>37100</v>
      </c>
      <c r="D48681" s="19">
        <v>88.683818190246114</v>
      </c>
      <c r="E48681">
        <v>0.1</v>
      </c>
    </row>
    <row r="48682" spans="1:5" x14ac:dyDescent="0.2">
      <c r="A48682" t="s">
        <v>69056</v>
      </c>
      <c r="B48682" t="s">
        <v>69055</v>
      </c>
      <c r="C48682" t="s">
        <v>69054</v>
      </c>
      <c r="D48682" s="19">
        <v>166.06205602951104</v>
      </c>
      <c r="E48682">
        <v>5</v>
      </c>
    </row>
    <row r="48683" spans="1:5" x14ac:dyDescent="0.2">
      <c r="A48683" t="s">
        <v>69056</v>
      </c>
      <c r="B48683" t="s">
        <v>69055</v>
      </c>
      <c r="C48683" t="s">
        <v>69054</v>
      </c>
      <c r="D48683" s="19">
        <v>57.736563155319992</v>
      </c>
      <c r="E48683">
        <v>1</v>
      </c>
    </row>
    <row r="48684" spans="1:5" x14ac:dyDescent="0.2">
      <c r="A48684" t="s">
        <v>81990</v>
      </c>
      <c r="B48684" t="s">
        <v>81989</v>
      </c>
      <c r="C48684" t="s">
        <v>81988</v>
      </c>
      <c r="D48684" s="19">
        <v>29.123385932766094</v>
      </c>
      <c r="E48684">
        <v>500</v>
      </c>
    </row>
    <row r="48685" spans="1:5" x14ac:dyDescent="0.2">
      <c r="A48685" t="s">
        <v>81990</v>
      </c>
      <c r="B48685" t="s">
        <v>81989</v>
      </c>
      <c r="C48685" t="s">
        <v>81988</v>
      </c>
      <c r="D48685" s="19">
        <v>12.43981921549639</v>
      </c>
      <c r="E48685">
        <v>25</v>
      </c>
    </row>
    <row r="48686" spans="1:5" x14ac:dyDescent="0.2">
      <c r="A48686" t="s">
        <v>81960</v>
      </c>
      <c r="B48686" t="s">
        <v>81959</v>
      </c>
      <c r="C48686" t="s">
        <v>81958</v>
      </c>
      <c r="D48686" s="19">
        <v>116.49770350229993</v>
      </c>
      <c r="E48686">
        <v>25</v>
      </c>
    </row>
    <row r="48687" spans="1:5" x14ac:dyDescent="0.2">
      <c r="A48687" t="s">
        <v>81960</v>
      </c>
      <c r="B48687" t="s">
        <v>81959</v>
      </c>
      <c r="C48687" t="s">
        <v>81958</v>
      </c>
      <c r="D48687" s="19">
        <v>82.436600899096021</v>
      </c>
      <c r="E48687">
        <v>5</v>
      </c>
    </row>
    <row r="48688" spans="1:5" x14ac:dyDescent="0.2">
      <c r="A48688" t="s">
        <v>81960</v>
      </c>
      <c r="B48688" t="s">
        <v>81959</v>
      </c>
      <c r="C48688" t="s">
        <v>81958</v>
      </c>
      <c r="D48688" s="19">
        <v>11.415137348857078</v>
      </c>
      <c r="E48688">
        <v>1</v>
      </c>
    </row>
    <row r="48689" spans="1:5" x14ac:dyDescent="0.2">
      <c r="A48689" t="s">
        <v>48013</v>
      </c>
      <c r="B48689" t="s">
        <v>48012</v>
      </c>
      <c r="C48689" t="s">
        <v>48011</v>
      </c>
      <c r="D48689" s="19">
        <v>52.802634281942645</v>
      </c>
      <c r="E48689">
        <v>100</v>
      </c>
    </row>
    <row r="48690" spans="1:5" x14ac:dyDescent="0.2">
      <c r="A48690" t="s">
        <v>48013</v>
      </c>
      <c r="B48690" t="s">
        <v>48012</v>
      </c>
      <c r="C48690" t="s">
        <v>48011</v>
      </c>
      <c r="D48690" s="19">
        <v>106.99564527124063</v>
      </c>
      <c r="E48690">
        <v>500</v>
      </c>
    </row>
    <row r="48691" spans="1:5" x14ac:dyDescent="0.2">
      <c r="A48691" t="s">
        <v>48013</v>
      </c>
      <c r="B48691" t="s">
        <v>48012</v>
      </c>
      <c r="C48691" t="s">
        <v>48011</v>
      </c>
      <c r="D48691" s="19">
        <v>8.821302670638957</v>
      </c>
      <c r="E48691">
        <v>25</v>
      </c>
    </row>
    <row r="48692" spans="1:5" x14ac:dyDescent="0.2">
      <c r="A48692" t="s">
        <v>72338</v>
      </c>
      <c r="B48692" t="s">
        <v>72337</v>
      </c>
      <c r="C48692" t="s">
        <v>72336</v>
      </c>
      <c r="D48692" s="19">
        <v>35.503805494706796</v>
      </c>
      <c r="E48692">
        <v>100</v>
      </c>
    </row>
    <row r="48693" spans="1:5" x14ac:dyDescent="0.2">
      <c r="A48693" t="s">
        <v>72338</v>
      </c>
      <c r="B48693" t="s">
        <v>72337</v>
      </c>
      <c r="C48693" t="s">
        <v>72336</v>
      </c>
      <c r="D48693" s="19">
        <v>130.17786377860619</v>
      </c>
      <c r="E48693">
        <v>500</v>
      </c>
    </row>
    <row r="48694" spans="1:5" x14ac:dyDescent="0.2">
      <c r="A48694" t="s">
        <v>72338</v>
      </c>
      <c r="B48694" t="s">
        <v>72337</v>
      </c>
      <c r="C48694" t="s">
        <v>72336</v>
      </c>
      <c r="D48694" s="19">
        <v>7.7394221549543118</v>
      </c>
      <c r="E48694">
        <v>25</v>
      </c>
    </row>
    <row r="48695" spans="1:5" x14ac:dyDescent="0.2">
      <c r="A48695" t="s">
        <v>51067</v>
      </c>
      <c r="B48695" t="s">
        <v>51066</v>
      </c>
      <c r="C48695" t="s">
        <v>51065</v>
      </c>
      <c r="D48695" s="19">
        <v>54.995611498166895</v>
      </c>
      <c r="E48695">
        <v>100</v>
      </c>
    </row>
    <row r="48696" spans="1:5" x14ac:dyDescent="0.2">
      <c r="A48696" t="s">
        <v>51067</v>
      </c>
      <c r="B48696" t="s">
        <v>51066</v>
      </c>
      <c r="C48696" t="s">
        <v>51065</v>
      </c>
      <c r="D48696" s="19">
        <v>182.63459532745787</v>
      </c>
      <c r="E48696">
        <v>500</v>
      </c>
    </row>
    <row r="48697" spans="1:5" x14ac:dyDescent="0.2">
      <c r="A48697" t="s">
        <v>51067</v>
      </c>
      <c r="B48697" t="s">
        <v>51066</v>
      </c>
      <c r="C48697" t="s">
        <v>51065</v>
      </c>
      <c r="D48697" s="19">
        <v>13.316767729516984</v>
      </c>
      <c r="E48697">
        <v>25</v>
      </c>
    </row>
    <row r="48698" spans="1:5" x14ac:dyDescent="0.2">
      <c r="A48698" t="s">
        <v>45940</v>
      </c>
      <c r="B48698" t="s">
        <v>45939</v>
      </c>
      <c r="C48698" t="s">
        <v>45938</v>
      </c>
      <c r="D48698" s="19">
        <v>23.005425968818741</v>
      </c>
      <c r="E48698">
        <v>1</v>
      </c>
    </row>
    <row r="48699" spans="1:5" x14ac:dyDescent="0.2">
      <c r="A48699" t="s">
        <v>71505</v>
      </c>
      <c r="B48699" t="s">
        <v>71504</v>
      </c>
      <c r="C48699" t="s">
        <v>71503</v>
      </c>
      <c r="D48699" s="19">
        <v>21.141051403539365</v>
      </c>
      <c r="E48699">
        <v>25</v>
      </c>
    </row>
    <row r="48700" spans="1:5" x14ac:dyDescent="0.2">
      <c r="A48700" t="s">
        <v>71505</v>
      </c>
      <c r="B48700" t="s">
        <v>71504</v>
      </c>
      <c r="C48700" t="s">
        <v>71503</v>
      </c>
      <c r="D48700" s="19">
        <v>109.17834281135291</v>
      </c>
      <c r="E48700">
        <v>10</v>
      </c>
    </row>
    <row r="48701" spans="1:5" x14ac:dyDescent="0.2">
      <c r="A48701" t="s">
        <v>19598</v>
      </c>
      <c r="B48701" t="s">
        <v>19597</v>
      </c>
      <c r="C48701" t="s">
        <v>19596</v>
      </c>
      <c r="D48701" s="19">
        <v>83.94651610916101</v>
      </c>
      <c r="E48701">
        <v>25</v>
      </c>
    </row>
    <row r="48702" spans="1:5" x14ac:dyDescent="0.2">
      <c r="A48702" t="s">
        <v>65130</v>
      </c>
      <c r="B48702" t="s">
        <v>65129</v>
      </c>
      <c r="C48702" t="s">
        <v>65128</v>
      </c>
      <c r="D48702" s="19">
        <v>238.4595089710098</v>
      </c>
      <c r="E48702">
        <v>1</v>
      </c>
    </row>
    <row r="48703" spans="1:5" x14ac:dyDescent="0.2">
      <c r="A48703" t="s">
        <v>9417</v>
      </c>
      <c r="B48703" t="s">
        <v>9416</v>
      </c>
      <c r="C48703" t="s">
        <v>9415</v>
      </c>
      <c r="D48703" s="19">
        <v>143.54477615068939</v>
      </c>
      <c r="E48703">
        <v>0.1</v>
      </c>
    </row>
    <row r="48704" spans="1:5" x14ac:dyDescent="0.2">
      <c r="A48704" t="s">
        <v>9417</v>
      </c>
      <c r="B48704" t="s">
        <v>9416</v>
      </c>
      <c r="C48704" t="s">
        <v>9415</v>
      </c>
      <c r="D48704" s="19">
        <v>36.245763672372881</v>
      </c>
      <c r="E48704">
        <v>0.02</v>
      </c>
    </row>
    <row r="48705" spans="1:5" x14ac:dyDescent="0.2">
      <c r="A48705" t="s">
        <v>62458</v>
      </c>
      <c r="B48705" t="s">
        <v>62457</v>
      </c>
      <c r="C48705" t="s">
        <v>62456</v>
      </c>
      <c r="D48705" s="19">
        <v>202.23629196205519</v>
      </c>
      <c r="E48705">
        <v>5</v>
      </c>
    </row>
    <row r="48706" spans="1:5" x14ac:dyDescent="0.2">
      <c r="A48706" t="s">
        <v>62458</v>
      </c>
      <c r="B48706" t="s">
        <v>62457</v>
      </c>
      <c r="C48706" t="s">
        <v>62456</v>
      </c>
      <c r="D48706" s="19">
        <v>99.501660388364698</v>
      </c>
      <c r="E48706">
        <v>1</v>
      </c>
    </row>
    <row r="48707" spans="1:5" x14ac:dyDescent="0.2">
      <c r="A48707" t="s">
        <v>37545</v>
      </c>
      <c r="B48707" t="s">
        <v>37544</v>
      </c>
      <c r="C48707" t="s">
        <v>37543</v>
      </c>
      <c r="D48707" s="19">
        <v>177.17634672452417</v>
      </c>
      <c r="E48707">
        <v>5</v>
      </c>
    </row>
    <row r="48708" spans="1:5" x14ac:dyDescent="0.2">
      <c r="A48708" t="s">
        <v>37545</v>
      </c>
      <c r="B48708" t="s">
        <v>37544</v>
      </c>
      <c r="C48708" t="s">
        <v>37543</v>
      </c>
      <c r="D48708" s="19">
        <v>29.045108011695486</v>
      </c>
      <c r="E48708">
        <v>1</v>
      </c>
    </row>
    <row r="48709" spans="1:5" x14ac:dyDescent="0.2">
      <c r="A48709" t="s">
        <v>50248</v>
      </c>
      <c r="B48709" t="s">
        <v>50247</v>
      </c>
      <c r="C48709" t="s">
        <v>50246</v>
      </c>
      <c r="D48709" s="19">
        <v>73.715174716633214</v>
      </c>
      <c r="E48709">
        <v>25</v>
      </c>
    </row>
    <row r="48710" spans="1:5" x14ac:dyDescent="0.2">
      <c r="A48710" t="s">
        <v>50248</v>
      </c>
      <c r="B48710" t="s">
        <v>50247</v>
      </c>
      <c r="C48710" t="s">
        <v>50246</v>
      </c>
      <c r="D48710" s="19">
        <v>18.692129498429431</v>
      </c>
      <c r="E48710">
        <v>5</v>
      </c>
    </row>
    <row r="48711" spans="1:5" x14ac:dyDescent="0.2">
      <c r="A48711" t="s">
        <v>66002</v>
      </c>
      <c r="B48711" t="s">
        <v>66001</v>
      </c>
      <c r="C48711" t="s">
        <v>66000</v>
      </c>
      <c r="D48711" s="19">
        <v>208.47087215950864</v>
      </c>
      <c r="E48711">
        <v>0.02</v>
      </c>
    </row>
    <row r="48712" spans="1:5" x14ac:dyDescent="0.2">
      <c r="A48712" t="s">
        <v>66005</v>
      </c>
      <c r="B48712" t="s">
        <v>66004</v>
      </c>
      <c r="C48712" t="s">
        <v>66003</v>
      </c>
      <c r="D48712" s="19">
        <v>69.855052085002583</v>
      </c>
      <c r="E48712">
        <v>0.01</v>
      </c>
    </row>
    <row r="48713" spans="1:5" x14ac:dyDescent="0.2">
      <c r="A48713" t="s">
        <v>67599</v>
      </c>
      <c r="B48713" t="s">
        <v>67598</v>
      </c>
      <c r="C48713" t="s">
        <v>67597</v>
      </c>
      <c r="D48713" s="19">
        <v>100.45224527371363</v>
      </c>
      <c r="E48713">
        <v>25</v>
      </c>
    </row>
    <row r="48714" spans="1:5" x14ac:dyDescent="0.2">
      <c r="A48714" t="s">
        <v>67599</v>
      </c>
      <c r="B48714" t="s">
        <v>67598</v>
      </c>
      <c r="C48714" t="s">
        <v>67597</v>
      </c>
      <c r="D48714" s="19">
        <v>20.449581010589263</v>
      </c>
      <c r="E48714">
        <v>5</v>
      </c>
    </row>
    <row r="48715" spans="1:5" x14ac:dyDescent="0.2">
      <c r="A48715" t="s">
        <v>81864</v>
      </c>
      <c r="B48715" t="s">
        <v>81863</v>
      </c>
      <c r="C48715" t="s">
        <v>81862</v>
      </c>
      <c r="D48715" s="19">
        <v>93.315312486394348</v>
      </c>
      <c r="E48715">
        <v>500</v>
      </c>
    </row>
    <row r="48716" spans="1:5" x14ac:dyDescent="0.2">
      <c r="A48716" t="s">
        <v>81864</v>
      </c>
      <c r="B48716" t="s">
        <v>81863</v>
      </c>
      <c r="C48716" t="s">
        <v>81862</v>
      </c>
      <c r="D48716" s="19">
        <v>17.291279369285576</v>
      </c>
      <c r="E48716">
        <v>25</v>
      </c>
    </row>
    <row r="48717" spans="1:5" x14ac:dyDescent="0.2">
      <c r="A48717" t="s">
        <v>51796</v>
      </c>
      <c r="B48717" t="s">
        <v>51795</v>
      </c>
      <c r="C48717" t="s">
        <v>51794</v>
      </c>
      <c r="D48717" s="19">
        <v>244.05653631399485</v>
      </c>
      <c r="E48717">
        <v>250</v>
      </c>
    </row>
    <row r="48718" spans="1:5" x14ac:dyDescent="0.2">
      <c r="A48718" t="s">
        <v>51796</v>
      </c>
      <c r="B48718" t="s">
        <v>51795</v>
      </c>
      <c r="C48718" t="s">
        <v>51794</v>
      </c>
      <c r="D48718" s="19">
        <v>44.015957952492528</v>
      </c>
      <c r="E48718">
        <v>25</v>
      </c>
    </row>
    <row r="48719" spans="1:5" x14ac:dyDescent="0.2">
      <c r="A48719" t="s">
        <v>564</v>
      </c>
      <c r="B48719" t="s">
        <v>563</v>
      </c>
      <c r="C48719" t="s">
        <v>562</v>
      </c>
      <c r="D48719" s="19">
        <v>32.657210045542968</v>
      </c>
      <c r="E48719">
        <v>25</v>
      </c>
    </row>
    <row r="48720" spans="1:5" x14ac:dyDescent="0.2">
      <c r="A48720" t="s">
        <v>27363</v>
      </c>
      <c r="B48720" t="s">
        <v>27362</v>
      </c>
      <c r="C48720" t="s">
        <v>27361</v>
      </c>
      <c r="D48720" s="19">
        <v>23.874416438126293</v>
      </c>
      <c r="E48720">
        <v>500</v>
      </c>
    </row>
    <row r="48721" spans="1:5" x14ac:dyDescent="0.2">
      <c r="A48721" t="s">
        <v>27363</v>
      </c>
      <c r="B48721" t="s">
        <v>27362</v>
      </c>
      <c r="C48721" t="s">
        <v>27361</v>
      </c>
      <c r="D48721" s="19">
        <v>7.4303839209376212</v>
      </c>
      <c r="E48721">
        <v>25</v>
      </c>
    </row>
    <row r="48722" spans="1:5" x14ac:dyDescent="0.2">
      <c r="A48722" t="s">
        <v>53125</v>
      </c>
      <c r="B48722" t="s">
        <v>53124</v>
      </c>
      <c r="C48722" t="s">
        <v>53123</v>
      </c>
      <c r="D48722" s="19">
        <v>264.86202859659818</v>
      </c>
      <c r="E48722">
        <v>500</v>
      </c>
    </row>
    <row r="48723" spans="1:5" x14ac:dyDescent="0.2">
      <c r="A48723" t="s">
        <v>53125</v>
      </c>
      <c r="B48723" t="s">
        <v>53124</v>
      </c>
      <c r="C48723" t="s">
        <v>53123</v>
      </c>
      <c r="D48723" s="19">
        <v>34.015491401483445</v>
      </c>
      <c r="E48723">
        <v>25</v>
      </c>
    </row>
    <row r="48724" spans="1:5" x14ac:dyDescent="0.2">
      <c r="A48724" t="s">
        <v>52853</v>
      </c>
      <c r="B48724" t="s">
        <v>52852</v>
      </c>
      <c r="C48724" t="s">
        <v>52851</v>
      </c>
      <c r="D48724" s="19">
        <v>108.13840319821745</v>
      </c>
      <c r="E48724">
        <v>500</v>
      </c>
    </row>
    <row r="48725" spans="1:5" x14ac:dyDescent="0.2">
      <c r="A48725" t="s">
        <v>52853</v>
      </c>
      <c r="B48725" t="s">
        <v>52852</v>
      </c>
      <c r="C48725" t="s">
        <v>52851</v>
      </c>
      <c r="D48725" s="19">
        <v>20.942201049259033</v>
      </c>
      <c r="E48725">
        <v>25</v>
      </c>
    </row>
    <row r="48726" spans="1:5" x14ac:dyDescent="0.2">
      <c r="A48726" t="s">
        <v>82558</v>
      </c>
      <c r="B48726" t="s">
        <v>82557</v>
      </c>
      <c r="C48726" t="s">
        <v>82556</v>
      </c>
      <c r="D48726" s="19">
        <v>19.724030542539236</v>
      </c>
      <c r="E48726">
        <v>100</v>
      </c>
    </row>
    <row r="48727" spans="1:5" x14ac:dyDescent="0.2">
      <c r="A48727" t="s">
        <v>82558</v>
      </c>
      <c r="B48727" t="s">
        <v>82557</v>
      </c>
      <c r="C48727" t="s">
        <v>82556</v>
      </c>
      <c r="D48727" s="19">
        <v>77.639393540680942</v>
      </c>
      <c r="E48727">
        <v>500</v>
      </c>
    </row>
    <row r="48728" spans="1:5" x14ac:dyDescent="0.2">
      <c r="A48728" t="s">
        <v>82558</v>
      </c>
      <c r="B48728" t="s">
        <v>82557</v>
      </c>
      <c r="C48728" t="s">
        <v>82556</v>
      </c>
      <c r="D48728" s="19">
        <v>14.751759162056832</v>
      </c>
      <c r="E48728">
        <v>25</v>
      </c>
    </row>
    <row r="48729" spans="1:5" x14ac:dyDescent="0.2">
      <c r="A48729" t="s">
        <v>20361</v>
      </c>
      <c r="B48729" t="s">
        <v>20360</v>
      </c>
      <c r="C48729" t="s">
        <v>20359</v>
      </c>
      <c r="D48729" s="19">
        <v>75.805534696335258</v>
      </c>
      <c r="E48729">
        <v>100</v>
      </c>
    </row>
    <row r="48730" spans="1:5" x14ac:dyDescent="0.2">
      <c r="A48730" t="s">
        <v>20361</v>
      </c>
      <c r="B48730" t="s">
        <v>20360</v>
      </c>
      <c r="C48730" t="s">
        <v>20359</v>
      </c>
      <c r="D48730" s="19">
        <v>13.882739766995046</v>
      </c>
      <c r="E48730">
        <v>25</v>
      </c>
    </row>
    <row r="48731" spans="1:5" x14ac:dyDescent="0.2">
      <c r="A48731" t="s">
        <v>20361</v>
      </c>
      <c r="B48731" t="s">
        <v>20360</v>
      </c>
      <c r="C48731" t="s">
        <v>20359</v>
      </c>
      <c r="D48731" s="19">
        <v>10.917918963036056</v>
      </c>
      <c r="E48731">
        <v>5</v>
      </c>
    </row>
    <row r="48732" spans="1:5" x14ac:dyDescent="0.2">
      <c r="A48732" t="s">
        <v>11243</v>
      </c>
      <c r="B48732" t="s">
        <v>11242</v>
      </c>
      <c r="C48732" t="s">
        <v>11241</v>
      </c>
      <c r="D48732" s="19">
        <v>44.794883936232061</v>
      </c>
      <c r="E48732">
        <v>25</v>
      </c>
    </row>
    <row r="48733" spans="1:5" x14ac:dyDescent="0.2">
      <c r="A48733" t="s">
        <v>11243</v>
      </c>
      <c r="B48733" t="s">
        <v>11242</v>
      </c>
      <c r="C48733" t="s">
        <v>11241</v>
      </c>
      <c r="D48733" s="19">
        <v>12.033752412656487</v>
      </c>
      <c r="E48733">
        <v>5</v>
      </c>
    </row>
    <row r="48734" spans="1:5" x14ac:dyDescent="0.2">
      <c r="A48734" t="s">
        <v>20380</v>
      </c>
      <c r="B48734" t="s">
        <v>20379</v>
      </c>
      <c r="C48734" t="s">
        <v>20378</v>
      </c>
      <c r="D48734" s="19">
        <v>11.045563698672195</v>
      </c>
      <c r="E48734">
        <v>25</v>
      </c>
    </row>
    <row r="48735" spans="1:5" x14ac:dyDescent="0.2">
      <c r="A48735" t="s">
        <v>35462</v>
      </c>
      <c r="B48735" t="s">
        <v>35461</v>
      </c>
      <c r="C48735" t="s">
        <v>35460</v>
      </c>
      <c r="D48735" s="19">
        <v>69.561515134009753</v>
      </c>
      <c r="E48735">
        <v>500</v>
      </c>
    </row>
    <row r="48736" spans="1:5" x14ac:dyDescent="0.2">
      <c r="A48736" t="s">
        <v>35462</v>
      </c>
      <c r="B48736" t="s">
        <v>35461</v>
      </c>
      <c r="C48736" t="s">
        <v>35460</v>
      </c>
      <c r="D48736" s="19">
        <v>17.013096215276512</v>
      </c>
      <c r="E48736">
        <v>25</v>
      </c>
    </row>
    <row r="48737" spans="1:5" x14ac:dyDescent="0.2">
      <c r="A48737" t="s">
        <v>51278</v>
      </c>
      <c r="B48737" t="s">
        <v>51277</v>
      </c>
      <c r="C48737" t="s">
        <v>51276</v>
      </c>
      <c r="D48737" s="19">
        <v>75.780041951663847</v>
      </c>
      <c r="E48737">
        <v>500</v>
      </c>
    </row>
    <row r="48738" spans="1:5" x14ac:dyDescent="0.2">
      <c r="A48738" t="s">
        <v>51278</v>
      </c>
      <c r="B48738" t="s">
        <v>51277</v>
      </c>
      <c r="C48738" t="s">
        <v>51276</v>
      </c>
      <c r="D48738" s="19">
        <v>11.375042158753986</v>
      </c>
      <c r="E48738">
        <v>25</v>
      </c>
    </row>
    <row r="48739" spans="1:5" x14ac:dyDescent="0.2">
      <c r="A48739" t="s">
        <v>14338</v>
      </c>
      <c r="B48739" t="s">
        <v>14337</v>
      </c>
      <c r="C48739" t="s">
        <v>14336</v>
      </c>
      <c r="D48739" s="19">
        <v>73.21024168938807</v>
      </c>
      <c r="E48739">
        <v>500</v>
      </c>
    </row>
    <row r="48740" spans="1:5" x14ac:dyDescent="0.2">
      <c r="A48740" t="s">
        <v>14338</v>
      </c>
      <c r="B48740" t="s">
        <v>14337</v>
      </c>
      <c r="C48740" t="s">
        <v>14336</v>
      </c>
      <c r="D48740" s="19">
        <v>21.902447493784013</v>
      </c>
      <c r="E48740">
        <v>25</v>
      </c>
    </row>
    <row r="48741" spans="1:5" x14ac:dyDescent="0.2">
      <c r="A48741" t="s">
        <v>49981</v>
      </c>
      <c r="B48741" t="s">
        <v>49980</v>
      </c>
      <c r="C48741" t="s">
        <v>49979</v>
      </c>
      <c r="D48741" s="19">
        <v>108.8392207174695</v>
      </c>
      <c r="E48741">
        <v>500</v>
      </c>
    </row>
    <row r="48742" spans="1:5" x14ac:dyDescent="0.2">
      <c r="A48742" t="s">
        <v>49981</v>
      </c>
      <c r="B48742" t="s">
        <v>49980</v>
      </c>
      <c r="C48742" t="s">
        <v>49979</v>
      </c>
      <c r="D48742" s="19">
        <v>11.865617984984391</v>
      </c>
      <c r="E48742">
        <v>25</v>
      </c>
    </row>
    <row r="48743" spans="1:5" x14ac:dyDescent="0.2">
      <c r="A48743" t="s">
        <v>19443</v>
      </c>
      <c r="B48743" t="s">
        <v>19442</v>
      </c>
      <c r="C48743" t="s">
        <v>19441</v>
      </c>
      <c r="D48743" s="19">
        <v>25.599931864711273</v>
      </c>
      <c r="E48743">
        <v>100</v>
      </c>
    </row>
    <row r="48744" spans="1:5" x14ac:dyDescent="0.2">
      <c r="A48744" t="s">
        <v>19443</v>
      </c>
      <c r="B48744" t="s">
        <v>19442</v>
      </c>
      <c r="C48744" t="s">
        <v>19441</v>
      </c>
      <c r="D48744" s="19">
        <v>85.698395824285882</v>
      </c>
      <c r="E48744">
        <v>500</v>
      </c>
    </row>
    <row r="48745" spans="1:5" x14ac:dyDescent="0.2">
      <c r="A48745" t="s">
        <v>19443</v>
      </c>
      <c r="B48745" t="s">
        <v>19442</v>
      </c>
      <c r="C48745" t="s">
        <v>19441</v>
      </c>
      <c r="D48745" s="19">
        <v>26.64192847853495</v>
      </c>
      <c r="E48745">
        <v>25</v>
      </c>
    </row>
    <row r="48746" spans="1:5" x14ac:dyDescent="0.2">
      <c r="A48746" t="s">
        <v>26440</v>
      </c>
      <c r="B48746" t="s">
        <v>26439</v>
      </c>
      <c r="C48746" t="s">
        <v>26438</v>
      </c>
      <c r="D48746" s="19">
        <v>21.026084819059957</v>
      </c>
      <c r="E48746">
        <v>25</v>
      </c>
    </row>
    <row r="48747" spans="1:5" x14ac:dyDescent="0.2">
      <c r="A48747" t="s">
        <v>26440</v>
      </c>
      <c r="B48747" t="s">
        <v>26439</v>
      </c>
      <c r="C48747" t="s">
        <v>26438</v>
      </c>
      <c r="D48747" s="19">
        <v>154.57297316355567</v>
      </c>
      <c r="E48747">
        <v>500</v>
      </c>
    </row>
    <row r="48748" spans="1:5" x14ac:dyDescent="0.2">
      <c r="A48748" t="s">
        <v>26440</v>
      </c>
      <c r="B48748" t="s">
        <v>26439</v>
      </c>
      <c r="C48748" t="s">
        <v>26438</v>
      </c>
      <c r="D48748" s="19">
        <v>13.70758586163055</v>
      </c>
      <c r="E48748">
        <v>5</v>
      </c>
    </row>
    <row r="48749" spans="1:5" x14ac:dyDescent="0.2">
      <c r="A48749" t="s">
        <v>82645</v>
      </c>
      <c r="B48749" t="s">
        <v>82644</v>
      </c>
      <c r="C48749" t="s">
        <v>82643</v>
      </c>
      <c r="D48749" s="19">
        <v>350.32350987735259</v>
      </c>
      <c r="E48749">
        <v>500</v>
      </c>
    </row>
    <row r="48750" spans="1:5" x14ac:dyDescent="0.2">
      <c r="A48750" t="s">
        <v>82645</v>
      </c>
      <c r="B48750" t="s">
        <v>82644</v>
      </c>
      <c r="C48750" t="s">
        <v>82643</v>
      </c>
      <c r="D48750" s="19">
        <v>40.153495347077452</v>
      </c>
      <c r="E48750">
        <v>25</v>
      </c>
    </row>
    <row r="48751" spans="1:5" x14ac:dyDescent="0.2">
      <c r="A48751" t="s">
        <v>41220</v>
      </c>
      <c r="B48751" t="s">
        <v>41219</v>
      </c>
      <c r="C48751" t="s">
        <v>41218</v>
      </c>
      <c r="D48751" s="19">
        <v>11.107830848449407</v>
      </c>
      <c r="E48751">
        <v>25</v>
      </c>
    </row>
    <row r="48752" spans="1:5" x14ac:dyDescent="0.2">
      <c r="A48752" t="s">
        <v>34189</v>
      </c>
      <c r="B48752" t="s">
        <v>34188</v>
      </c>
      <c r="C48752" t="s">
        <v>34187</v>
      </c>
      <c r="D48752" s="19">
        <v>29.158331842435999</v>
      </c>
      <c r="E48752">
        <v>25</v>
      </c>
    </row>
    <row r="48753" spans="1:5" x14ac:dyDescent="0.2">
      <c r="A48753" t="s">
        <v>34189</v>
      </c>
      <c r="B48753" t="s">
        <v>34188</v>
      </c>
      <c r="C48753" t="s">
        <v>34187</v>
      </c>
      <c r="D48753" s="19">
        <v>14.522863869654701</v>
      </c>
      <c r="E48753">
        <v>5</v>
      </c>
    </row>
    <row r="48754" spans="1:5" x14ac:dyDescent="0.2">
      <c r="A48754" t="s">
        <v>52826</v>
      </c>
      <c r="B48754" t="s">
        <v>52825</v>
      </c>
      <c r="C48754" t="s">
        <v>52824</v>
      </c>
      <c r="D48754" s="19">
        <v>6.3319560552558851</v>
      </c>
      <c r="E48754">
        <v>25</v>
      </c>
    </row>
    <row r="48755" spans="1:5" x14ac:dyDescent="0.2">
      <c r="A48755" t="s">
        <v>73175</v>
      </c>
      <c r="B48755" t="s">
        <v>73174</v>
      </c>
      <c r="C48755" t="s">
        <v>73173</v>
      </c>
      <c r="D48755" s="19">
        <v>148.69384608998189</v>
      </c>
      <c r="E48755">
        <v>500</v>
      </c>
    </row>
    <row r="48756" spans="1:5" x14ac:dyDescent="0.2">
      <c r="A48756" t="s">
        <v>73175</v>
      </c>
      <c r="B48756" t="s">
        <v>73174</v>
      </c>
      <c r="C48756" t="s">
        <v>73173</v>
      </c>
      <c r="D48756" s="19">
        <v>38.50762174346076</v>
      </c>
      <c r="E48756">
        <v>25</v>
      </c>
    </row>
    <row r="48757" spans="1:5" x14ac:dyDescent="0.2">
      <c r="A48757" t="s">
        <v>52435</v>
      </c>
      <c r="B48757" t="s">
        <v>52434</v>
      </c>
      <c r="C48757" t="s">
        <v>52433</v>
      </c>
      <c r="D48757" s="19">
        <v>90.95705860439702</v>
      </c>
      <c r="E48757">
        <v>500</v>
      </c>
    </row>
    <row r="48758" spans="1:5" x14ac:dyDescent="0.2">
      <c r="A48758" t="s">
        <v>52435</v>
      </c>
      <c r="B48758" t="s">
        <v>52434</v>
      </c>
      <c r="C48758" t="s">
        <v>52433</v>
      </c>
      <c r="D48758" s="19">
        <v>10.049652550839664</v>
      </c>
      <c r="E48758">
        <v>25</v>
      </c>
    </row>
    <row r="48759" spans="1:5" x14ac:dyDescent="0.2">
      <c r="A48759" t="s">
        <v>43945</v>
      </c>
      <c r="B48759" t="s">
        <v>43944</v>
      </c>
      <c r="C48759" t="s">
        <v>43943</v>
      </c>
      <c r="D48759" s="19">
        <v>66.182610981121343</v>
      </c>
      <c r="E48759">
        <v>5</v>
      </c>
    </row>
    <row r="48760" spans="1:5" x14ac:dyDescent="0.2">
      <c r="A48760" t="s">
        <v>27372</v>
      </c>
      <c r="B48760" t="s">
        <v>27371</v>
      </c>
      <c r="C48760" t="s">
        <v>27370</v>
      </c>
      <c r="D48760" s="19">
        <v>45.532159050796324</v>
      </c>
      <c r="E48760">
        <v>100</v>
      </c>
    </row>
    <row r="48761" spans="1:5" x14ac:dyDescent="0.2">
      <c r="A48761" t="s">
        <v>27372</v>
      </c>
      <c r="B48761" t="s">
        <v>27371</v>
      </c>
      <c r="C48761" t="s">
        <v>27370</v>
      </c>
      <c r="D48761" s="19">
        <v>21.398542389541699</v>
      </c>
      <c r="E48761">
        <v>25</v>
      </c>
    </row>
    <row r="48762" spans="1:5" x14ac:dyDescent="0.2">
      <c r="A48762" t="s">
        <v>49907</v>
      </c>
      <c r="B48762" t="s">
        <v>49906</v>
      </c>
      <c r="C48762" t="s">
        <v>49905</v>
      </c>
      <c r="D48762" s="19">
        <v>17.639111063248027</v>
      </c>
      <c r="E48762">
        <v>25</v>
      </c>
    </row>
    <row r="48763" spans="1:5" x14ac:dyDescent="0.2">
      <c r="A48763" t="s">
        <v>15396</v>
      </c>
      <c r="B48763" t="s">
        <v>15395</v>
      </c>
      <c r="C48763" t="s">
        <v>15394</v>
      </c>
      <c r="D48763" s="19">
        <v>13.257556755830576</v>
      </c>
      <c r="E48763">
        <v>25</v>
      </c>
    </row>
    <row r="48764" spans="1:5" x14ac:dyDescent="0.2">
      <c r="A48764" t="s">
        <v>16304</v>
      </c>
      <c r="B48764" t="s">
        <v>16303</v>
      </c>
      <c r="C48764" t="s">
        <v>16302</v>
      </c>
      <c r="D48764" s="19">
        <v>125.81565812212827</v>
      </c>
      <c r="E48764">
        <v>500</v>
      </c>
    </row>
    <row r="48765" spans="1:5" x14ac:dyDescent="0.2">
      <c r="A48765" t="s">
        <v>16304</v>
      </c>
      <c r="B48765" t="s">
        <v>16303</v>
      </c>
      <c r="C48765" t="s">
        <v>16302</v>
      </c>
      <c r="D48765" s="19">
        <v>12.690061917709643</v>
      </c>
      <c r="E48765">
        <v>25</v>
      </c>
    </row>
    <row r="48766" spans="1:5" x14ac:dyDescent="0.2">
      <c r="A48766" t="s">
        <v>15670</v>
      </c>
      <c r="B48766" t="s">
        <v>15669</v>
      </c>
      <c r="C48766" t="s">
        <v>15668</v>
      </c>
      <c r="D48766" s="19">
        <v>28.315635277753511</v>
      </c>
      <c r="E48766">
        <v>500</v>
      </c>
    </row>
    <row r="48767" spans="1:5" x14ac:dyDescent="0.2">
      <c r="A48767" t="s">
        <v>15670</v>
      </c>
      <c r="B48767" t="s">
        <v>15669</v>
      </c>
      <c r="C48767" t="s">
        <v>15668</v>
      </c>
      <c r="D48767" s="19">
        <v>11.644350264170093</v>
      </c>
      <c r="E48767">
        <v>25</v>
      </c>
    </row>
    <row r="48768" spans="1:5" x14ac:dyDescent="0.2">
      <c r="A48768" t="s">
        <v>15307</v>
      </c>
      <c r="B48768" t="s">
        <v>15306</v>
      </c>
      <c r="C48768" t="s">
        <v>15305</v>
      </c>
      <c r="D48768" s="19">
        <v>329.29030865137645</v>
      </c>
      <c r="E48768">
        <v>250</v>
      </c>
    </row>
    <row r="48769" spans="1:5" x14ac:dyDescent="0.2">
      <c r="A48769" t="s">
        <v>15307</v>
      </c>
      <c r="B48769" t="s">
        <v>15306</v>
      </c>
      <c r="C48769" t="s">
        <v>15305</v>
      </c>
      <c r="D48769" s="19">
        <v>62.895284115514741</v>
      </c>
      <c r="E48769">
        <v>25</v>
      </c>
    </row>
    <row r="48770" spans="1:5" x14ac:dyDescent="0.2">
      <c r="A48770" t="s">
        <v>75264</v>
      </c>
      <c r="B48770" t="s">
        <v>75263</v>
      </c>
      <c r="C48770" t="s">
        <v>75262</v>
      </c>
      <c r="D48770" s="19">
        <v>12.37469154248234</v>
      </c>
      <c r="E48770">
        <v>500</v>
      </c>
    </row>
    <row r="48771" spans="1:5" x14ac:dyDescent="0.2">
      <c r="A48771" t="s">
        <v>75264</v>
      </c>
      <c r="B48771" t="s">
        <v>75263</v>
      </c>
      <c r="C48771" t="s">
        <v>75262</v>
      </c>
      <c r="D48771" s="19">
        <v>6.3954335945703171</v>
      </c>
      <c r="E48771">
        <v>25</v>
      </c>
    </row>
    <row r="48772" spans="1:5" x14ac:dyDescent="0.2">
      <c r="A48772" t="s">
        <v>20242</v>
      </c>
      <c r="B48772" t="s">
        <v>20241</v>
      </c>
      <c r="C48772" t="s">
        <v>20240</v>
      </c>
      <c r="D48772" s="19">
        <v>85.034997101805061</v>
      </c>
      <c r="E48772">
        <v>500</v>
      </c>
    </row>
    <row r="48773" spans="1:5" x14ac:dyDescent="0.2">
      <c r="A48773" t="s">
        <v>20242</v>
      </c>
      <c r="B48773" t="s">
        <v>20241</v>
      </c>
      <c r="C48773" t="s">
        <v>20240</v>
      </c>
      <c r="D48773" s="19">
        <v>22.644197217796968</v>
      </c>
      <c r="E48773">
        <v>25</v>
      </c>
    </row>
    <row r="48774" spans="1:5" x14ac:dyDescent="0.2">
      <c r="A48774" t="s">
        <v>26397</v>
      </c>
      <c r="B48774" t="s">
        <v>26396</v>
      </c>
      <c r="C48774" t="s">
        <v>26395</v>
      </c>
      <c r="D48774" s="19">
        <v>15.389295110877782</v>
      </c>
      <c r="E48774">
        <v>100</v>
      </c>
    </row>
    <row r="48775" spans="1:5" x14ac:dyDescent="0.2">
      <c r="A48775" t="s">
        <v>26397</v>
      </c>
      <c r="B48775" t="s">
        <v>26396</v>
      </c>
      <c r="C48775" t="s">
        <v>26395</v>
      </c>
      <c r="D48775" s="19">
        <v>36.995313204760954</v>
      </c>
      <c r="E48775">
        <v>500</v>
      </c>
    </row>
    <row r="48776" spans="1:5" x14ac:dyDescent="0.2">
      <c r="A48776" t="s">
        <v>26397</v>
      </c>
      <c r="B48776" t="s">
        <v>26396</v>
      </c>
      <c r="C48776" t="s">
        <v>26395</v>
      </c>
      <c r="D48776" s="19">
        <v>5.3711454167215757</v>
      </c>
      <c r="E48776">
        <v>25</v>
      </c>
    </row>
    <row r="48777" spans="1:5" x14ac:dyDescent="0.2">
      <c r="A48777" t="s">
        <v>33599</v>
      </c>
      <c r="B48777" t="s">
        <v>33598</v>
      </c>
      <c r="C48777" t="s">
        <v>33597</v>
      </c>
      <c r="D48777" s="19">
        <v>32.367495607153259</v>
      </c>
      <c r="E48777">
        <v>25</v>
      </c>
    </row>
    <row r="48778" spans="1:5" x14ac:dyDescent="0.2">
      <c r="A48778" t="s">
        <v>33599</v>
      </c>
      <c r="B48778" t="s">
        <v>33598</v>
      </c>
      <c r="C48778" t="s">
        <v>33597</v>
      </c>
      <c r="D48778" s="19">
        <v>10.01443456396815</v>
      </c>
      <c r="E48778">
        <v>5</v>
      </c>
    </row>
    <row r="48779" spans="1:5" x14ac:dyDescent="0.2">
      <c r="A48779" t="s">
        <v>77795</v>
      </c>
      <c r="B48779" t="s">
        <v>77794</v>
      </c>
      <c r="C48779" t="s">
        <v>77793</v>
      </c>
      <c r="D48779" s="19">
        <v>26.384134437537988</v>
      </c>
      <c r="E48779">
        <v>25</v>
      </c>
    </row>
    <row r="48780" spans="1:5" x14ac:dyDescent="0.2">
      <c r="A48780" t="s">
        <v>80419</v>
      </c>
      <c r="B48780" t="s">
        <v>80418</v>
      </c>
      <c r="C48780" t="s">
        <v>80417</v>
      </c>
      <c r="D48780" s="19">
        <v>25.868198113706246</v>
      </c>
      <c r="E48780">
        <v>500</v>
      </c>
    </row>
    <row r="48781" spans="1:5" x14ac:dyDescent="0.2">
      <c r="A48781" t="s">
        <v>80419</v>
      </c>
      <c r="B48781" t="s">
        <v>80418</v>
      </c>
      <c r="C48781" t="s">
        <v>80417</v>
      </c>
      <c r="D48781" s="19">
        <v>14.623593638278395</v>
      </c>
      <c r="E48781">
        <v>25</v>
      </c>
    </row>
    <row r="48782" spans="1:5" x14ac:dyDescent="0.2">
      <c r="A48782" t="s">
        <v>8221</v>
      </c>
      <c r="B48782" t="s">
        <v>8220</v>
      </c>
      <c r="C48782" t="s">
        <v>8219</v>
      </c>
      <c r="D48782" s="19">
        <v>31.584850831141249</v>
      </c>
      <c r="E48782">
        <v>500</v>
      </c>
    </row>
    <row r="48783" spans="1:5" x14ac:dyDescent="0.2">
      <c r="A48783" t="s">
        <v>8221</v>
      </c>
      <c r="B48783" t="s">
        <v>8220</v>
      </c>
      <c r="C48783" t="s">
        <v>8219</v>
      </c>
      <c r="D48783" s="19">
        <v>21.056513915480512</v>
      </c>
      <c r="E48783">
        <v>25</v>
      </c>
    </row>
    <row r="48784" spans="1:5" x14ac:dyDescent="0.2">
      <c r="A48784" t="s">
        <v>60970</v>
      </c>
      <c r="B48784" t="s">
        <v>60969</v>
      </c>
      <c r="C48784" t="s">
        <v>60968</v>
      </c>
      <c r="D48784" s="19">
        <v>53.474497166282838</v>
      </c>
      <c r="E48784">
        <v>500</v>
      </c>
    </row>
    <row r="48785" spans="1:5" x14ac:dyDescent="0.2">
      <c r="A48785" t="s">
        <v>60970</v>
      </c>
      <c r="B48785" t="s">
        <v>60969</v>
      </c>
      <c r="C48785" t="s">
        <v>60968</v>
      </c>
      <c r="D48785" s="19">
        <v>10.246260179896641</v>
      </c>
      <c r="E48785">
        <v>25</v>
      </c>
    </row>
    <row r="48786" spans="1:5" x14ac:dyDescent="0.2">
      <c r="A48786" t="s">
        <v>75276</v>
      </c>
      <c r="B48786" t="s">
        <v>75275</v>
      </c>
      <c r="C48786" t="s">
        <v>75274</v>
      </c>
      <c r="D48786" s="19">
        <v>8.8857538953225426</v>
      </c>
      <c r="E48786">
        <v>500</v>
      </c>
    </row>
    <row r="48787" spans="1:5" x14ac:dyDescent="0.2">
      <c r="A48787" t="s">
        <v>75276</v>
      </c>
      <c r="B48787" t="s">
        <v>75275</v>
      </c>
      <c r="C48787" t="s">
        <v>75274</v>
      </c>
      <c r="D48787" s="19">
        <v>16.100289381365666</v>
      </c>
      <c r="E48787">
        <v>25</v>
      </c>
    </row>
    <row r="48788" spans="1:5" x14ac:dyDescent="0.2">
      <c r="A48788" t="s">
        <v>33887</v>
      </c>
      <c r="B48788" t="s">
        <v>33886</v>
      </c>
      <c r="C48788" t="s">
        <v>33885</v>
      </c>
      <c r="D48788" s="19">
        <v>28.498932674558457</v>
      </c>
      <c r="E48788">
        <v>500</v>
      </c>
    </row>
    <row r="48789" spans="1:5" x14ac:dyDescent="0.2">
      <c r="A48789" t="s">
        <v>33887</v>
      </c>
      <c r="B48789" t="s">
        <v>33886</v>
      </c>
      <c r="C48789" t="s">
        <v>33885</v>
      </c>
      <c r="D48789" s="19">
        <v>25.391768340711621</v>
      </c>
      <c r="E48789">
        <v>25</v>
      </c>
    </row>
    <row r="48790" spans="1:5" x14ac:dyDescent="0.2">
      <c r="A48790" t="s">
        <v>16434</v>
      </c>
      <c r="B48790" t="s">
        <v>16433</v>
      </c>
      <c r="C48790" t="s">
        <v>16432</v>
      </c>
      <c r="D48790" s="19">
        <v>38.853115182954888</v>
      </c>
      <c r="E48790">
        <v>100</v>
      </c>
    </row>
    <row r="48791" spans="1:5" x14ac:dyDescent="0.2">
      <c r="A48791" t="s">
        <v>16434</v>
      </c>
      <c r="B48791" t="s">
        <v>16433</v>
      </c>
      <c r="C48791" t="s">
        <v>16432</v>
      </c>
      <c r="D48791" s="19">
        <v>144.62539401927788</v>
      </c>
      <c r="E48791">
        <v>500</v>
      </c>
    </row>
    <row r="48792" spans="1:5" x14ac:dyDescent="0.2">
      <c r="A48792" t="s">
        <v>16434</v>
      </c>
      <c r="B48792" t="s">
        <v>16433</v>
      </c>
      <c r="C48792" t="s">
        <v>16432</v>
      </c>
      <c r="D48792" s="19">
        <v>12.665384161849676</v>
      </c>
      <c r="E48792">
        <v>25</v>
      </c>
    </row>
    <row r="48793" spans="1:5" x14ac:dyDescent="0.2">
      <c r="A48793" t="s">
        <v>75255</v>
      </c>
      <c r="B48793" t="s">
        <v>75254</v>
      </c>
      <c r="C48793" t="s">
        <v>75253</v>
      </c>
      <c r="D48793" s="19">
        <v>13.523240295967362</v>
      </c>
      <c r="E48793">
        <v>100</v>
      </c>
    </row>
    <row r="48794" spans="1:5" x14ac:dyDescent="0.2">
      <c r="A48794" t="s">
        <v>75255</v>
      </c>
      <c r="B48794" t="s">
        <v>75254</v>
      </c>
      <c r="C48794" t="s">
        <v>75253</v>
      </c>
      <c r="D48794" s="19">
        <v>117.6629360266204</v>
      </c>
      <c r="E48794">
        <v>500</v>
      </c>
    </row>
    <row r="48795" spans="1:5" x14ac:dyDescent="0.2">
      <c r="A48795" t="s">
        <v>75255</v>
      </c>
      <c r="B48795" t="s">
        <v>75254</v>
      </c>
      <c r="C48795" t="s">
        <v>75253</v>
      </c>
      <c r="D48795" s="19">
        <v>18.115686751519551</v>
      </c>
      <c r="E48795">
        <v>25</v>
      </c>
    </row>
    <row r="48796" spans="1:5" x14ac:dyDescent="0.2">
      <c r="A48796" t="s">
        <v>75388</v>
      </c>
      <c r="B48796" t="s">
        <v>75387</v>
      </c>
      <c r="C48796" t="s">
        <v>75386</v>
      </c>
      <c r="D48796" s="19">
        <v>44.702343428627451</v>
      </c>
      <c r="E48796">
        <v>500</v>
      </c>
    </row>
    <row r="48797" spans="1:5" x14ac:dyDescent="0.2">
      <c r="A48797" t="s">
        <v>75388</v>
      </c>
      <c r="B48797" t="s">
        <v>75387</v>
      </c>
      <c r="C48797" t="s">
        <v>75386</v>
      </c>
      <c r="D48797" s="19">
        <v>17.240163968466344</v>
      </c>
      <c r="E48797">
        <v>25</v>
      </c>
    </row>
    <row r="48798" spans="1:5" x14ac:dyDescent="0.2">
      <c r="A48798" t="s">
        <v>75261</v>
      </c>
      <c r="B48798" t="s">
        <v>75260</v>
      </c>
      <c r="C48798" t="s">
        <v>75259</v>
      </c>
      <c r="D48798" s="19">
        <v>14.259722080597321</v>
      </c>
      <c r="E48798">
        <v>100</v>
      </c>
    </row>
    <row r="48799" spans="1:5" x14ac:dyDescent="0.2">
      <c r="A48799" t="s">
        <v>75261</v>
      </c>
      <c r="B48799" t="s">
        <v>75260</v>
      </c>
      <c r="C48799" t="s">
        <v>75259</v>
      </c>
      <c r="D48799" s="19">
        <v>83.095244467581168</v>
      </c>
      <c r="E48799">
        <v>500</v>
      </c>
    </row>
    <row r="48800" spans="1:5" x14ac:dyDescent="0.2">
      <c r="A48800" t="s">
        <v>75261</v>
      </c>
      <c r="B48800" t="s">
        <v>75260</v>
      </c>
      <c r="C48800" t="s">
        <v>75259</v>
      </c>
      <c r="D48800" s="19">
        <v>7.7306401833415839</v>
      </c>
      <c r="E48800">
        <v>25</v>
      </c>
    </row>
    <row r="48801" spans="1:5" x14ac:dyDescent="0.2">
      <c r="A48801" t="s">
        <v>17867</v>
      </c>
      <c r="B48801" t="s">
        <v>17866</v>
      </c>
      <c r="C48801" t="s">
        <v>17865</v>
      </c>
      <c r="D48801" s="19">
        <v>85.09766411120647</v>
      </c>
      <c r="E48801">
        <v>500</v>
      </c>
    </row>
    <row r="48802" spans="1:5" x14ac:dyDescent="0.2">
      <c r="A48802" t="s">
        <v>17867</v>
      </c>
      <c r="B48802" t="s">
        <v>17866</v>
      </c>
      <c r="C48802" t="s">
        <v>17865</v>
      </c>
      <c r="D48802" s="19">
        <v>15.364058270751144</v>
      </c>
      <c r="E48802">
        <v>25</v>
      </c>
    </row>
    <row r="48803" spans="1:5" x14ac:dyDescent="0.2">
      <c r="A48803" t="s">
        <v>40928</v>
      </c>
      <c r="B48803" t="s">
        <v>40927</v>
      </c>
      <c r="C48803" t="s">
        <v>40926</v>
      </c>
      <c r="D48803" s="19">
        <v>135.28233683080796</v>
      </c>
      <c r="E48803">
        <v>5</v>
      </c>
    </row>
    <row r="48804" spans="1:5" x14ac:dyDescent="0.2">
      <c r="A48804" t="s">
        <v>40928</v>
      </c>
      <c r="B48804" t="s">
        <v>40927</v>
      </c>
      <c r="C48804" t="s">
        <v>40926</v>
      </c>
      <c r="D48804" s="19">
        <v>18.314759471214924</v>
      </c>
      <c r="E48804">
        <v>1</v>
      </c>
    </row>
    <row r="48805" spans="1:5" x14ac:dyDescent="0.2">
      <c r="A48805" t="s">
        <v>25427</v>
      </c>
      <c r="B48805" t="s">
        <v>25426</v>
      </c>
      <c r="C48805" t="s">
        <v>25425</v>
      </c>
      <c r="D48805" s="19">
        <v>424.72706829034314</v>
      </c>
      <c r="E48805">
        <v>5</v>
      </c>
    </row>
    <row r="48806" spans="1:5" x14ac:dyDescent="0.2">
      <c r="A48806" t="s">
        <v>25427</v>
      </c>
      <c r="B48806" t="s">
        <v>25426</v>
      </c>
      <c r="C48806" t="s">
        <v>25425</v>
      </c>
      <c r="D48806" s="19">
        <v>70.964313263396534</v>
      </c>
      <c r="E48806">
        <v>1</v>
      </c>
    </row>
    <row r="48807" spans="1:5" x14ac:dyDescent="0.2">
      <c r="A48807" t="s">
        <v>61105</v>
      </c>
      <c r="B48807" t="s">
        <v>61104</v>
      </c>
      <c r="C48807" t="s">
        <v>61103</v>
      </c>
      <c r="D48807" s="19">
        <v>113.79136621658215</v>
      </c>
      <c r="E48807">
        <v>500</v>
      </c>
    </row>
    <row r="48808" spans="1:5" x14ac:dyDescent="0.2">
      <c r="A48808" t="s">
        <v>61105</v>
      </c>
      <c r="B48808" t="s">
        <v>61104</v>
      </c>
      <c r="C48808" t="s">
        <v>61103</v>
      </c>
      <c r="D48808" s="19">
        <v>15.777650121833844</v>
      </c>
      <c r="E48808">
        <v>25</v>
      </c>
    </row>
    <row r="48809" spans="1:5" x14ac:dyDescent="0.2">
      <c r="A48809" t="s">
        <v>60547</v>
      </c>
      <c r="B48809" t="s">
        <v>60546</v>
      </c>
      <c r="C48809" t="s">
        <v>60545</v>
      </c>
      <c r="D48809" s="19">
        <v>105.41937948808743</v>
      </c>
      <c r="E48809">
        <v>25</v>
      </c>
    </row>
    <row r="48810" spans="1:5" x14ac:dyDescent="0.2">
      <c r="A48810" t="s">
        <v>60547</v>
      </c>
      <c r="B48810" t="s">
        <v>60546</v>
      </c>
      <c r="C48810" t="s">
        <v>60545</v>
      </c>
      <c r="D48810" s="19">
        <v>52.312821474562142</v>
      </c>
      <c r="E48810">
        <v>5</v>
      </c>
    </row>
    <row r="48811" spans="1:5" x14ac:dyDescent="0.2">
      <c r="A48811" t="s">
        <v>49343</v>
      </c>
      <c r="B48811" t="s">
        <v>49342</v>
      </c>
      <c r="C48811" t="s">
        <v>49341</v>
      </c>
      <c r="D48811" s="19">
        <v>60.841205789224475</v>
      </c>
      <c r="E48811">
        <v>5</v>
      </c>
    </row>
    <row r="48812" spans="1:5" x14ac:dyDescent="0.2">
      <c r="A48812" t="s">
        <v>49343</v>
      </c>
      <c r="B48812" t="s">
        <v>49342</v>
      </c>
      <c r="C48812" t="s">
        <v>49341</v>
      </c>
      <c r="D48812" s="19">
        <v>51.892513433128329</v>
      </c>
      <c r="E48812">
        <v>1</v>
      </c>
    </row>
    <row r="48813" spans="1:5" x14ac:dyDescent="0.2">
      <c r="A48813" t="s">
        <v>25354</v>
      </c>
      <c r="B48813" t="s">
        <v>25353</v>
      </c>
      <c r="C48813" t="s">
        <v>25352</v>
      </c>
      <c r="D48813" s="19">
        <v>65.203494991102488</v>
      </c>
      <c r="E48813">
        <v>25</v>
      </c>
    </row>
    <row r="48814" spans="1:5" x14ac:dyDescent="0.2">
      <c r="A48814" t="s">
        <v>25354</v>
      </c>
      <c r="B48814" t="s">
        <v>25353</v>
      </c>
      <c r="C48814" t="s">
        <v>25352</v>
      </c>
      <c r="D48814" s="19">
        <v>19.668004602740623</v>
      </c>
      <c r="E48814">
        <v>5</v>
      </c>
    </row>
    <row r="48815" spans="1:5" x14ac:dyDescent="0.2">
      <c r="A48815" t="s">
        <v>35375</v>
      </c>
      <c r="B48815" t="s">
        <v>35374</v>
      </c>
      <c r="C48815" t="s">
        <v>35373</v>
      </c>
      <c r="D48815" s="19">
        <v>32.326754000718765</v>
      </c>
      <c r="E48815">
        <v>25</v>
      </c>
    </row>
    <row r="48816" spans="1:5" x14ac:dyDescent="0.2">
      <c r="A48816" t="s">
        <v>41166</v>
      </c>
      <c r="B48816" t="s">
        <v>41165</v>
      </c>
      <c r="C48816" t="s">
        <v>41164</v>
      </c>
      <c r="D48816" s="19">
        <v>40.31330520657869</v>
      </c>
      <c r="E48816">
        <v>5</v>
      </c>
    </row>
    <row r="48817" spans="1:5" x14ac:dyDescent="0.2">
      <c r="A48817" t="s">
        <v>60751</v>
      </c>
      <c r="B48817" t="s">
        <v>60750</v>
      </c>
      <c r="C48817" t="s">
        <v>60749</v>
      </c>
      <c r="D48817" s="19">
        <v>46.506511769410082</v>
      </c>
      <c r="E48817">
        <v>100</v>
      </c>
    </row>
    <row r="48818" spans="1:5" x14ac:dyDescent="0.2">
      <c r="A48818" t="s">
        <v>60751</v>
      </c>
      <c r="B48818" t="s">
        <v>60750</v>
      </c>
      <c r="C48818" t="s">
        <v>60749</v>
      </c>
      <c r="D48818" s="19">
        <v>206.77937461691315</v>
      </c>
      <c r="E48818">
        <v>500</v>
      </c>
    </row>
    <row r="48819" spans="1:5" x14ac:dyDescent="0.2">
      <c r="A48819" t="s">
        <v>60751</v>
      </c>
      <c r="B48819" t="s">
        <v>60750</v>
      </c>
      <c r="C48819" t="s">
        <v>60749</v>
      </c>
      <c r="D48819" s="19">
        <v>15.115433126213462</v>
      </c>
      <c r="E48819">
        <v>25</v>
      </c>
    </row>
    <row r="48820" spans="1:5" x14ac:dyDescent="0.2">
      <c r="A48820" t="s">
        <v>4463</v>
      </c>
      <c r="B48820" t="s">
        <v>4462</v>
      </c>
      <c r="C48820" t="s">
        <v>4461</v>
      </c>
      <c r="D48820" s="19">
        <v>140.52932588187679</v>
      </c>
      <c r="E48820">
        <v>25</v>
      </c>
    </row>
    <row r="48821" spans="1:5" x14ac:dyDescent="0.2">
      <c r="A48821" t="s">
        <v>4463</v>
      </c>
      <c r="B48821" t="s">
        <v>4462</v>
      </c>
      <c r="C48821" t="s">
        <v>4461</v>
      </c>
      <c r="D48821" s="19">
        <v>26.647007706034433</v>
      </c>
      <c r="E48821">
        <v>5</v>
      </c>
    </row>
    <row r="48822" spans="1:5" x14ac:dyDescent="0.2">
      <c r="A48822" t="s">
        <v>25771</v>
      </c>
      <c r="B48822" t="s">
        <v>25770</v>
      </c>
      <c r="C48822" t="s">
        <v>25769</v>
      </c>
      <c r="D48822" s="19">
        <v>197.53422546545832</v>
      </c>
      <c r="E48822">
        <v>100</v>
      </c>
    </row>
    <row r="48823" spans="1:5" x14ac:dyDescent="0.2">
      <c r="A48823" t="s">
        <v>25771</v>
      </c>
      <c r="B48823" t="s">
        <v>25770</v>
      </c>
      <c r="C48823" t="s">
        <v>25769</v>
      </c>
      <c r="D48823" s="19">
        <v>718.63391483262831</v>
      </c>
      <c r="E48823">
        <v>500</v>
      </c>
    </row>
    <row r="48824" spans="1:5" x14ac:dyDescent="0.2">
      <c r="A48824" t="s">
        <v>25771</v>
      </c>
      <c r="B48824" t="s">
        <v>25770</v>
      </c>
      <c r="C48824" t="s">
        <v>25769</v>
      </c>
      <c r="D48824" s="19">
        <v>55.605227323828593</v>
      </c>
      <c r="E48824">
        <v>25</v>
      </c>
    </row>
    <row r="48825" spans="1:5" x14ac:dyDescent="0.2">
      <c r="A48825" t="s">
        <v>68984</v>
      </c>
      <c r="B48825" t="s">
        <v>68983</v>
      </c>
      <c r="C48825" t="s">
        <v>68982</v>
      </c>
      <c r="D48825" s="19">
        <v>109.95350246111755</v>
      </c>
      <c r="E48825">
        <v>25</v>
      </c>
    </row>
    <row r="48826" spans="1:5" x14ac:dyDescent="0.2">
      <c r="A48826" t="s">
        <v>68984</v>
      </c>
      <c r="B48826" t="s">
        <v>68983</v>
      </c>
      <c r="C48826" t="s">
        <v>68982</v>
      </c>
      <c r="D48826" s="19">
        <v>43.220854406072554</v>
      </c>
      <c r="E48826">
        <v>5</v>
      </c>
    </row>
    <row r="48827" spans="1:5" x14ac:dyDescent="0.2">
      <c r="A48827" t="s">
        <v>68984</v>
      </c>
      <c r="B48827" t="s">
        <v>68983</v>
      </c>
      <c r="C48827" t="s">
        <v>68982</v>
      </c>
      <c r="D48827" s="19">
        <v>9.5754302663838864</v>
      </c>
      <c r="E48827">
        <v>1</v>
      </c>
    </row>
    <row r="48828" spans="1:5" x14ac:dyDescent="0.2">
      <c r="A48828" t="s">
        <v>56860</v>
      </c>
      <c r="B48828" t="s">
        <v>56859</v>
      </c>
      <c r="C48828" t="s">
        <v>56858</v>
      </c>
      <c r="D48828" s="19">
        <v>127.15489167740959</v>
      </c>
      <c r="E48828">
        <v>1</v>
      </c>
    </row>
    <row r="48829" spans="1:5" x14ac:dyDescent="0.2">
      <c r="A48829" t="s">
        <v>56860</v>
      </c>
      <c r="B48829" t="s">
        <v>56859</v>
      </c>
      <c r="C48829" t="s">
        <v>56858</v>
      </c>
      <c r="D48829" s="19">
        <v>44.196838844419176</v>
      </c>
      <c r="E48829">
        <v>0.2</v>
      </c>
    </row>
    <row r="48830" spans="1:5" x14ac:dyDescent="0.2">
      <c r="A48830" t="s">
        <v>12698</v>
      </c>
      <c r="B48830" t="s">
        <v>12697</v>
      </c>
      <c r="C48830" t="s">
        <v>12696</v>
      </c>
      <c r="D48830" s="19">
        <v>264.21065820132009</v>
      </c>
      <c r="E48830">
        <v>5</v>
      </c>
    </row>
    <row r="48831" spans="1:5" x14ac:dyDescent="0.2">
      <c r="A48831" t="s">
        <v>12698</v>
      </c>
      <c r="B48831" t="s">
        <v>12697</v>
      </c>
      <c r="C48831" t="s">
        <v>12696</v>
      </c>
      <c r="D48831" s="19">
        <v>78.767624065889834</v>
      </c>
      <c r="E48831">
        <v>1</v>
      </c>
    </row>
    <row r="48832" spans="1:5" x14ac:dyDescent="0.2">
      <c r="A48832" t="s">
        <v>61300</v>
      </c>
      <c r="B48832" t="s">
        <v>61299</v>
      </c>
      <c r="C48832" t="s">
        <v>57949</v>
      </c>
      <c r="D48832" s="19">
        <v>131.83106212107742</v>
      </c>
      <c r="E48832">
        <v>100</v>
      </c>
    </row>
    <row r="48833" spans="1:5" x14ac:dyDescent="0.2">
      <c r="A48833" t="s">
        <v>61300</v>
      </c>
      <c r="B48833" t="s">
        <v>61299</v>
      </c>
      <c r="C48833" t="s">
        <v>57949</v>
      </c>
      <c r="D48833" s="19">
        <v>620.82721771618515</v>
      </c>
      <c r="E48833">
        <v>500</v>
      </c>
    </row>
    <row r="48834" spans="1:5" x14ac:dyDescent="0.2">
      <c r="A48834" t="s">
        <v>61300</v>
      </c>
      <c r="B48834" t="s">
        <v>61299</v>
      </c>
      <c r="C48834" t="s">
        <v>57949</v>
      </c>
      <c r="D48834" s="19">
        <v>58.145537526636666</v>
      </c>
      <c r="E48834">
        <v>25</v>
      </c>
    </row>
    <row r="48835" spans="1:5" x14ac:dyDescent="0.2">
      <c r="A48835" t="s">
        <v>15884</v>
      </c>
      <c r="B48835" t="s">
        <v>15883</v>
      </c>
      <c r="C48835" t="s">
        <v>15882</v>
      </c>
      <c r="D48835" s="19">
        <v>211.20263442541403</v>
      </c>
      <c r="E48835">
        <v>500</v>
      </c>
    </row>
    <row r="48836" spans="1:5" x14ac:dyDescent="0.2">
      <c r="A48836" t="s">
        <v>15884</v>
      </c>
      <c r="B48836" t="s">
        <v>15883</v>
      </c>
      <c r="C48836" t="s">
        <v>15882</v>
      </c>
      <c r="D48836" s="19">
        <v>18.00314364935015</v>
      </c>
      <c r="E48836">
        <v>25</v>
      </c>
    </row>
    <row r="48837" spans="1:5" x14ac:dyDescent="0.2">
      <c r="A48837" t="s">
        <v>41172</v>
      </c>
      <c r="B48837" t="s">
        <v>41171</v>
      </c>
      <c r="C48837" t="s">
        <v>41170</v>
      </c>
      <c r="D48837" s="19">
        <v>56.841761749658744</v>
      </c>
      <c r="E48837">
        <v>100</v>
      </c>
    </row>
    <row r="48838" spans="1:5" x14ac:dyDescent="0.2">
      <c r="A48838" t="s">
        <v>41172</v>
      </c>
      <c r="B48838" t="s">
        <v>41171</v>
      </c>
      <c r="C48838" t="s">
        <v>41170</v>
      </c>
      <c r="D48838" s="19">
        <v>277.70110502423938</v>
      </c>
      <c r="E48838">
        <v>500</v>
      </c>
    </row>
    <row r="48839" spans="1:5" x14ac:dyDescent="0.2">
      <c r="A48839" t="s">
        <v>41172</v>
      </c>
      <c r="B48839" t="s">
        <v>41171</v>
      </c>
      <c r="C48839" t="s">
        <v>41170</v>
      </c>
      <c r="D48839" s="19">
        <v>23.339121675450162</v>
      </c>
      <c r="E48839">
        <v>25</v>
      </c>
    </row>
    <row r="48840" spans="1:5" x14ac:dyDescent="0.2">
      <c r="A48840" t="s">
        <v>39073</v>
      </c>
      <c r="B48840" t="s">
        <v>39072</v>
      </c>
      <c r="C48840" t="s">
        <v>39071</v>
      </c>
      <c r="D48840" s="19">
        <v>401.84703949611406</v>
      </c>
      <c r="E48840">
        <v>5</v>
      </c>
    </row>
    <row r="48841" spans="1:5" x14ac:dyDescent="0.2">
      <c r="A48841" t="s">
        <v>58693</v>
      </c>
      <c r="B48841" t="s">
        <v>58692</v>
      </c>
      <c r="C48841" t="s">
        <v>58691</v>
      </c>
      <c r="D48841" s="19">
        <v>64.500671541774537</v>
      </c>
      <c r="E48841">
        <v>100</v>
      </c>
    </row>
    <row r="48842" spans="1:5" x14ac:dyDescent="0.2">
      <c r="A48842" t="s">
        <v>58874</v>
      </c>
      <c r="B48842" t="s">
        <v>58873</v>
      </c>
      <c r="C48842" t="s">
        <v>58872</v>
      </c>
      <c r="D48842" s="19">
        <v>88.574888231972906</v>
      </c>
      <c r="E48842">
        <v>5</v>
      </c>
    </row>
    <row r="48843" spans="1:5" x14ac:dyDescent="0.2">
      <c r="A48843" t="s">
        <v>58874</v>
      </c>
      <c r="B48843" t="s">
        <v>58873</v>
      </c>
      <c r="C48843" t="s">
        <v>58872</v>
      </c>
      <c r="D48843" s="19">
        <v>33.462180101713948</v>
      </c>
      <c r="E48843">
        <v>1</v>
      </c>
    </row>
    <row r="48844" spans="1:5" x14ac:dyDescent="0.2">
      <c r="A48844" t="s">
        <v>22150</v>
      </c>
      <c r="B48844" t="s">
        <v>22149</v>
      </c>
      <c r="C48844" t="s">
        <v>22148</v>
      </c>
      <c r="D48844" s="19">
        <v>223.4426597541505</v>
      </c>
      <c r="E48844">
        <v>25</v>
      </c>
    </row>
    <row r="48845" spans="1:5" x14ac:dyDescent="0.2">
      <c r="A48845" t="s">
        <v>22150</v>
      </c>
      <c r="B48845" t="s">
        <v>22149</v>
      </c>
      <c r="C48845" t="s">
        <v>22148</v>
      </c>
      <c r="D48845" s="19">
        <v>114.17893700960583</v>
      </c>
      <c r="E48845">
        <v>5</v>
      </c>
    </row>
    <row r="48846" spans="1:5" x14ac:dyDescent="0.2">
      <c r="A48846" t="s">
        <v>56978</v>
      </c>
      <c r="B48846" t="s">
        <v>56977</v>
      </c>
      <c r="C48846" t="s">
        <v>56974</v>
      </c>
      <c r="D48846" s="19">
        <v>125.48101385848952</v>
      </c>
      <c r="E48846">
        <v>0.2</v>
      </c>
    </row>
    <row r="48847" spans="1:5" x14ac:dyDescent="0.2">
      <c r="A48847" t="s">
        <v>80229</v>
      </c>
      <c r="B48847" t="s">
        <v>80228</v>
      </c>
      <c r="C48847" t="s">
        <v>80227</v>
      </c>
      <c r="D48847" s="19">
        <v>84.654868151513782</v>
      </c>
      <c r="E48847">
        <v>25</v>
      </c>
    </row>
    <row r="48848" spans="1:5" x14ac:dyDescent="0.2">
      <c r="A48848" t="s">
        <v>80229</v>
      </c>
      <c r="B48848" t="s">
        <v>80228</v>
      </c>
      <c r="C48848" t="s">
        <v>80227</v>
      </c>
      <c r="D48848" s="19">
        <v>26.723834490103258</v>
      </c>
      <c r="E48848">
        <v>5</v>
      </c>
    </row>
    <row r="48849" spans="1:5" x14ac:dyDescent="0.2">
      <c r="A48849" t="s">
        <v>61226</v>
      </c>
      <c r="B48849" t="s">
        <v>61225</v>
      </c>
      <c r="C48849" t="s">
        <v>61224</v>
      </c>
      <c r="D48849" s="19">
        <v>117.2943735605257</v>
      </c>
      <c r="E48849">
        <v>500</v>
      </c>
    </row>
    <row r="48850" spans="1:5" x14ac:dyDescent="0.2">
      <c r="A48850" t="s">
        <v>61226</v>
      </c>
      <c r="B48850" t="s">
        <v>61225</v>
      </c>
      <c r="C48850" t="s">
        <v>61224</v>
      </c>
      <c r="D48850" s="19">
        <v>12.553157428842184</v>
      </c>
      <c r="E48850">
        <v>25</v>
      </c>
    </row>
    <row r="48851" spans="1:5" x14ac:dyDescent="0.2">
      <c r="A48851" t="s">
        <v>49984</v>
      </c>
      <c r="B48851" t="s">
        <v>49983</v>
      </c>
      <c r="C48851" t="s">
        <v>49982</v>
      </c>
      <c r="D48851" s="19">
        <v>109.91463020468751</v>
      </c>
      <c r="E48851">
        <v>5</v>
      </c>
    </row>
    <row r="48852" spans="1:5" x14ac:dyDescent="0.2">
      <c r="A48852" t="s">
        <v>49984</v>
      </c>
      <c r="B48852" t="s">
        <v>49983</v>
      </c>
      <c r="C48852" t="s">
        <v>49982</v>
      </c>
      <c r="D48852" s="19">
        <v>30.118219799018473</v>
      </c>
      <c r="E48852">
        <v>1</v>
      </c>
    </row>
    <row r="48853" spans="1:5" x14ac:dyDescent="0.2">
      <c r="A48853" t="s">
        <v>70990</v>
      </c>
      <c r="B48853" t="s">
        <v>70989</v>
      </c>
      <c r="C48853" t="s">
        <v>70988</v>
      </c>
      <c r="D48853" s="19">
        <v>78.078774373634388</v>
      </c>
      <c r="E48853">
        <v>25</v>
      </c>
    </row>
    <row r="48854" spans="1:5" x14ac:dyDescent="0.2">
      <c r="A48854" t="s">
        <v>70990</v>
      </c>
      <c r="B48854" t="s">
        <v>70989</v>
      </c>
      <c r="C48854" t="s">
        <v>70988</v>
      </c>
      <c r="D48854" s="19">
        <v>20.658005480760071</v>
      </c>
      <c r="E48854">
        <v>5</v>
      </c>
    </row>
    <row r="48855" spans="1:5" x14ac:dyDescent="0.2">
      <c r="A48855" t="s">
        <v>39997</v>
      </c>
      <c r="B48855" t="s">
        <v>39996</v>
      </c>
      <c r="C48855" t="s">
        <v>39995</v>
      </c>
      <c r="D48855" s="19">
        <v>100.10464475474194</v>
      </c>
      <c r="E48855">
        <v>25</v>
      </c>
    </row>
    <row r="48856" spans="1:5" x14ac:dyDescent="0.2">
      <c r="A48856" t="s">
        <v>39997</v>
      </c>
      <c r="B48856" t="s">
        <v>39996</v>
      </c>
      <c r="C48856" t="s">
        <v>39995</v>
      </c>
      <c r="D48856" s="19">
        <v>59.795174877053626</v>
      </c>
      <c r="E48856">
        <v>5</v>
      </c>
    </row>
    <row r="48857" spans="1:5" x14ac:dyDescent="0.2">
      <c r="A48857" t="s">
        <v>55922</v>
      </c>
      <c r="B48857" t="s">
        <v>55921</v>
      </c>
      <c r="C48857" t="s">
        <v>55920</v>
      </c>
      <c r="D48857" s="19">
        <v>178.99839105746119</v>
      </c>
      <c r="E48857">
        <v>5</v>
      </c>
    </row>
    <row r="48858" spans="1:5" x14ac:dyDescent="0.2">
      <c r="A48858" t="s">
        <v>55922</v>
      </c>
      <c r="B48858" t="s">
        <v>55921</v>
      </c>
      <c r="C48858" t="s">
        <v>55920</v>
      </c>
      <c r="D48858" s="19">
        <v>35.830522773131605</v>
      </c>
      <c r="E48858">
        <v>1</v>
      </c>
    </row>
    <row r="48859" spans="1:5" x14ac:dyDescent="0.2">
      <c r="A48859" t="s">
        <v>47298</v>
      </c>
      <c r="B48859" t="s">
        <v>47297</v>
      </c>
      <c r="C48859" t="s">
        <v>47296</v>
      </c>
      <c r="D48859" s="19">
        <v>143.43727662492935</v>
      </c>
      <c r="E48859">
        <v>0.25</v>
      </c>
    </row>
    <row r="48860" spans="1:5" x14ac:dyDescent="0.2">
      <c r="A48860" t="s">
        <v>17067</v>
      </c>
      <c r="B48860" t="s">
        <v>17066</v>
      </c>
      <c r="C48860" t="s">
        <v>17065</v>
      </c>
      <c r="D48860" s="19">
        <v>178.15550873892889</v>
      </c>
      <c r="E48860">
        <v>5</v>
      </c>
    </row>
    <row r="48861" spans="1:5" x14ac:dyDescent="0.2">
      <c r="A48861" t="s">
        <v>17067</v>
      </c>
      <c r="B48861" t="s">
        <v>17066</v>
      </c>
      <c r="C48861" t="s">
        <v>17065</v>
      </c>
      <c r="D48861" s="19">
        <v>127.93876018345338</v>
      </c>
      <c r="E48861">
        <v>1</v>
      </c>
    </row>
    <row r="48862" spans="1:5" x14ac:dyDescent="0.2">
      <c r="A48862" t="s">
        <v>31220</v>
      </c>
      <c r="B48862" t="s">
        <v>31219</v>
      </c>
      <c r="C48862" t="s">
        <v>31218</v>
      </c>
      <c r="D48862" s="19">
        <v>110.05413069555709</v>
      </c>
      <c r="E48862">
        <v>5</v>
      </c>
    </row>
    <row r="48863" spans="1:5" x14ac:dyDescent="0.2">
      <c r="A48863" t="s">
        <v>31220</v>
      </c>
      <c r="B48863" t="s">
        <v>31219</v>
      </c>
      <c r="C48863" t="s">
        <v>31218</v>
      </c>
      <c r="D48863" s="19">
        <v>44.574631331246913</v>
      </c>
      <c r="E48863">
        <v>1</v>
      </c>
    </row>
    <row r="48864" spans="1:5" x14ac:dyDescent="0.2">
      <c r="A48864" t="s">
        <v>23154</v>
      </c>
      <c r="B48864" t="s">
        <v>23153</v>
      </c>
      <c r="C48864" t="s">
        <v>23152</v>
      </c>
      <c r="D48864" s="19">
        <v>120.0889547076831</v>
      </c>
      <c r="E48864">
        <v>1</v>
      </c>
    </row>
    <row r="48865" spans="1:5" x14ac:dyDescent="0.2">
      <c r="A48865" t="s">
        <v>23154</v>
      </c>
      <c r="B48865" t="s">
        <v>23153</v>
      </c>
      <c r="C48865" t="s">
        <v>23152</v>
      </c>
      <c r="D48865" s="19">
        <v>31.031328802868092</v>
      </c>
      <c r="E48865">
        <v>0.2</v>
      </c>
    </row>
    <row r="48866" spans="1:5" x14ac:dyDescent="0.2">
      <c r="A48866" t="s">
        <v>80434</v>
      </c>
      <c r="B48866" t="s">
        <v>80433</v>
      </c>
      <c r="C48866" t="s">
        <v>80432</v>
      </c>
      <c r="D48866" s="19">
        <v>124.68810583908231</v>
      </c>
      <c r="E48866">
        <v>25</v>
      </c>
    </row>
    <row r="48867" spans="1:5" x14ac:dyDescent="0.2">
      <c r="A48867" t="s">
        <v>80434</v>
      </c>
      <c r="B48867" t="s">
        <v>80433</v>
      </c>
      <c r="C48867" t="s">
        <v>80432</v>
      </c>
      <c r="D48867" s="19">
        <v>35.787646737944669</v>
      </c>
      <c r="E48867">
        <v>5</v>
      </c>
    </row>
    <row r="48868" spans="1:5" x14ac:dyDescent="0.2">
      <c r="A48868" t="s">
        <v>79381</v>
      </c>
      <c r="B48868" t="s">
        <v>79380</v>
      </c>
      <c r="C48868" t="s">
        <v>79379</v>
      </c>
      <c r="D48868" s="19">
        <v>165.77523418821917</v>
      </c>
      <c r="E48868">
        <v>25</v>
      </c>
    </row>
    <row r="48869" spans="1:5" x14ac:dyDescent="0.2">
      <c r="A48869" t="s">
        <v>79381</v>
      </c>
      <c r="B48869" t="s">
        <v>79380</v>
      </c>
      <c r="C48869" t="s">
        <v>79379</v>
      </c>
      <c r="D48869" s="19">
        <v>33.851055872548969</v>
      </c>
      <c r="E48869">
        <v>5</v>
      </c>
    </row>
    <row r="48870" spans="1:5" x14ac:dyDescent="0.2">
      <c r="A48870" t="s">
        <v>47651</v>
      </c>
      <c r="B48870" t="s">
        <v>47650</v>
      </c>
      <c r="C48870" t="s">
        <v>47649</v>
      </c>
      <c r="D48870" s="19">
        <v>161.84098665451609</v>
      </c>
      <c r="E48870">
        <v>100</v>
      </c>
    </row>
    <row r="48871" spans="1:5" x14ac:dyDescent="0.2">
      <c r="A48871" t="s">
        <v>47651</v>
      </c>
      <c r="B48871" t="s">
        <v>47650</v>
      </c>
      <c r="C48871" t="s">
        <v>47649</v>
      </c>
      <c r="D48871" s="19">
        <v>46.274602596126705</v>
      </c>
      <c r="E48871">
        <v>25</v>
      </c>
    </row>
    <row r="48872" spans="1:5" x14ac:dyDescent="0.2">
      <c r="A48872" t="s">
        <v>5080</v>
      </c>
      <c r="B48872" t="s">
        <v>5079</v>
      </c>
      <c r="C48872" t="s">
        <v>5078</v>
      </c>
      <c r="D48872" s="19">
        <v>66.804983086398195</v>
      </c>
      <c r="E48872">
        <v>100</v>
      </c>
    </row>
    <row r="48873" spans="1:5" x14ac:dyDescent="0.2">
      <c r="A48873" t="s">
        <v>55152</v>
      </c>
      <c r="B48873" t="s">
        <v>55151</v>
      </c>
      <c r="C48873" t="s">
        <v>55150</v>
      </c>
      <c r="D48873" s="19">
        <v>143.6162809926808</v>
      </c>
      <c r="E48873">
        <v>5</v>
      </c>
    </row>
    <row r="48874" spans="1:5" x14ac:dyDescent="0.2">
      <c r="A48874" t="s">
        <v>55152</v>
      </c>
      <c r="B48874" t="s">
        <v>55151</v>
      </c>
      <c r="C48874" t="s">
        <v>55150</v>
      </c>
      <c r="D48874" s="19">
        <v>31.633937279387208</v>
      </c>
      <c r="E48874">
        <v>1</v>
      </c>
    </row>
    <row r="48875" spans="1:5" x14ac:dyDescent="0.2">
      <c r="A48875" t="s">
        <v>58250</v>
      </c>
      <c r="B48875" t="s">
        <v>58249</v>
      </c>
      <c r="C48875" t="s">
        <v>58248</v>
      </c>
      <c r="D48875" s="19">
        <v>214.08219232564127</v>
      </c>
      <c r="E48875">
        <v>25</v>
      </c>
    </row>
    <row r="48876" spans="1:5" x14ac:dyDescent="0.2">
      <c r="A48876" t="s">
        <v>58250</v>
      </c>
      <c r="B48876" t="s">
        <v>58249</v>
      </c>
      <c r="C48876" t="s">
        <v>58248</v>
      </c>
      <c r="D48876" s="19">
        <v>145.95473893843391</v>
      </c>
      <c r="E48876">
        <v>5</v>
      </c>
    </row>
    <row r="48877" spans="1:5" x14ac:dyDescent="0.2">
      <c r="A48877" t="s">
        <v>3706</v>
      </c>
      <c r="B48877" t="s">
        <v>3705</v>
      </c>
      <c r="C48877" t="s">
        <v>3704</v>
      </c>
      <c r="D48877" s="19">
        <v>165.20829809264038</v>
      </c>
      <c r="E48877">
        <v>5</v>
      </c>
    </row>
    <row r="48878" spans="1:5" x14ac:dyDescent="0.2">
      <c r="A48878" t="s">
        <v>3706</v>
      </c>
      <c r="B48878" t="s">
        <v>3705</v>
      </c>
      <c r="C48878" t="s">
        <v>3704</v>
      </c>
      <c r="D48878" s="19">
        <v>61.668854547634389</v>
      </c>
      <c r="E48878">
        <v>1</v>
      </c>
    </row>
    <row r="48879" spans="1:5" x14ac:dyDescent="0.2">
      <c r="A48879" t="s">
        <v>51444</v>
      </c>
      <c r="B48879" t="s">
        <v>51443</v>
      </c>
      <c r="C48879" t="s">
        <v>51442</v>
      </c>
      <c r="D48879" s="19">
        <v>318.10109005182068</v>
      </c>
      <c r="E48879">
        <v>25</v>
      </c>
    </row>
    <row r="48880" spans="1:5" x14ac:dyDescent="0.2">
      <c r="A48880" t="s">
        <v>51444</v>
      </c>
      <c r="B48880" t="s">
        <v>51443</v>
      </c>
      <c r="C48880" t="s">
        <v>51442</v>
      </c>
      <c r="D48880" s="19">
        <v>76.986681119643009</v>
      </c>
      <c r="E48880">
        <v>5</v>
      </c>
    </row>
    <row r="48881" spans="1:5" x14ac:dyDescent="0.2">
      <c r="A48881" t="s">
        <v>80720</v>
      </c>
      <c r="B48881" t="s">
        <v>80719</v>
      </c>
      <c r="C48881" t="s">
        <v>80718</v>
      </c>
      <c r="D48881" s="19">
        <v>276.9721459275994</v>
      </c>
      <c r="E48881">
        <v>25</v>
      </c>
    </row>
    <row r="48882" spans="1:5" x14ac:dyDescent="0.2">
      <c r="A48882" t="s">
        <v>80720</v>
      </c>
      <c r="B48882" t="s">
        <v>80719</v>
      </c>
      <c r="C48882" t="s">
        <v>80718</v>
      </c>
      <c r="D48882" s="19">
        <v>114.95417577671374</v>
      </c>
      <c r="E48882">
        <v>5</v>
      </c>
    </row>
    <row r="48883" spans="1:5" x14ac:dyDescent="0.2">
      <c r="A48883" t="s">
        <v>81429</v>
      </c>
      <c r="B48883" t="s">
        <v>81428</v>
      </c>
      <c r="C48883" t="s">
        <v>81427</v>
      </c>
      <c r="D48883" s="19">
        <v>33.766774168769352</v>
      </c>
      <c r="E48883">
        <v>1</v>
      </c>
    </row>
    <row r="48884" spans="1:5" x14ac:dyDescent="0.2">
      <c r="A48884" t="s">
        <v>70260</v>
      </c>
      <c r="B48884" t="s">
        <v>70259</v>
      </c>
      <c r="C48884" t="s">
        <v>70258</v>
      </c>
      <c r="D48884" s="19">
        <v>47.830563103257191</v>
      </c>
      <c r="E48884">
        <v>25</v>
      </c>
    </row>
    <row r="48885" spans="1:5" x14ac:dyDescent="0.2">
      <c r="A48885" t="s">
        <v>70260</v>
      </c>
      <c r="B48885" t="s">
        <v>70259</v>
      </c>
      <c r="C48885" t="s">
        <v>70258</v>
      </c>
      <c r="D48885" s="19">
        <v>23.866929217824055</v>
      </c>
      <c r="E48885">
        <v>5</v>
      </c>
    </row>
    <row r="48886" spans="1:5" x14ac:dyDescent="0.2">
      <c r="A48886" t="s">
        <v>58366</v>
      </c>
      <c r="B48886" t="s">
        <v>58365</v>
      </c>
      <c r="C48886" t="s">
        <v>58364</v>
      </c>
      <c r="D48886" s="19">
        <v>201.20538882305618</v>
      </c>
      <c r="E48886">
        <v>25</v>
      </c>
    </row>
    <row r="48887" spans="1:5" x14ac:dyDescent="0.2">
      <c r="A48887" t="s">
        <v>58366</v>
      </c>
      <c r="B48887" t="s">
        <v>58365</v>
      </c>
      <c r="C48887" t="s">
        <v>58364</v>
      </c>
      <c r="D48887" s="19">
        <v>55.8788838419919</v>
      </c>
      <c r="E48887">
        <v>5</v>
      </c>
    </row>
    <row r="48888" spans="1:5" x14ac:dyDescent="0.2">
      <c r="A48888" t="s">
        <v>36606</v>
      </c>
      <c r="B48888" t="s">
        <v>36605</v>
      </c>
      <c r="C48888" t="s">
        <v>36604</v>
      </c>
      <c r="D48888" s="19">
        <v>59.110908170434534</v>
      </c>
      <c r="E48888">
        <v>25</v>
      </c>
    </row>
    <row r="48889" spans="1:5" x14ac:dyDescent="0.2">
      <c r="A48889" t="s">
        <v>36606</v>
      </c>
      <c r="B48889" t="s">
        <v>36605</v>
      </c>
      <c r="C48889" t="s">
        <v>36604</v>
      </c>
      <c r="D48889" s="19">
        <v>14.633128036264022</v>
      </c>
      <c r="E48889">
        <v>5</v>
      </c>
    </row>
    <row r="48890" spans="1:5" x14ac:dyDescent="0.2">
      <c r="A48890" t="s">
        <v>66344</v>
      </c>
      <c r="B48890" t="s">
        <v>66343</v>
      </c>
      <c r="C48890" t="s">
        <v>66342</v>
      </c>
      <c r="D48890" s="19">
        <v>42.564900095774739</v>
      </c>
      <c r="E48890">
        <v>5</v>
      </c>
    </row>
    <row r="48891" spans="1:5" x14ac:dyDescent="0.2">
      <c r="A48891" t="s">
        <v>66344</v>
      </c>
      <c r="B48891" t="s">
        <v>66343</v>
      </c>
      <c r="C48891" t="s">
        <v>66342</v>
      </c>
      <c r="D48891" s="19">
        <v>12.482308230784897</v>
      </c>
      <c r="E48891">
        <v>1</v>
      </c>
    </row>
    <row r="48892" spans="1:5" x14ac:dyDescent="0.2">
      <c r="A48892" t="s">
        <v>43921</v>
      </c>
      <c r="B48892" t="s">
        <v>43920</v>
      </c>
      <c r="C48892" t="s">
        <v>43919</v>
      </c>
      <c r="D48892" s="19">
        <v>295.76935367691379</v>
      </c>
      <c r="E48892">
        <v>5</v>
      </c>
    </row>
    <row r="48893" spans="1:5" x14ac:dyDescent="0.2">
      <c r="A48893" t="s">
        <v>43921</v>
      </c>
      <c r="B48893" t="s">
        <v>43920</v>
      </c>
      <c r="C48893" t="s">
        <v>43919</v>
      </c>
      <c r="D48893" s="19">
        <v>71.612348908078474</v>
      </c>
      <c r="E48893">
        <v>1</v>
      </c>
    </row>
    <row r="48894" spans="1:5" x14ac:dyDescent="0.2">
      <c r="A48894" t="s">
        <v>64432</v>
      </c>
      <c r="B48894" t="s">
        <v>64431</v>
      </c>
      <c r="C48894" t="s">
        <v>64430</v>
      </c>
      <c r="D48894" s="19">
        <v>184.44855479531853</v>
      </c>
      <c r="E48894">
        <v>1</v>
      </c>
    </row>
    <row r="48895" spans="1:5" x14ac:dyDescent="0.2">
      <c r="A48895" t="s">
        <v>64432</v>
      </c>
      <c r="B48895" t="s">
        <v>64431</v>
      </c>
      <c r="C48895" t="s">
        <v>64430</v>
      </c>
      <c r="D48895" s="19">
        <v>44.264112944160345</v>
      </c>
      <c r="E48895">
        <v>0.2</v>
      </c>
    </row>
    <row r="48896" spans="1:5" x14ac:dyDescent="0.2">
      <c r="A48896" t="s">
        <v>57730</v>
      </c>
      <c r="B48896" t="s">
        <v>57729</v>
      </c>
      <c r="C48896" t="s">
        <v>57728</v>
      </c>
      <c r="D48896" s="19">
        <v>37.827582921898276</v>
      </c>
      <c r="E48896">
        <v>25</v>
      </c>
    </row>
    <row r="48897" spans="1:5" x14ac:dyDescent="0.2">
      <c r="A48897" t="s">
        <v>57730</v>
      </c>
      <c r="B48897" t="s">
        <v>57729</v>
      </c>
      <c r="C48897" t="s">
        <v>57728</v>
      </c>
      <c r="D48897" s="19">
        <v>9.0339503502425949</v>
      </c>
      <c r="E48897">
        <v>5</v>
      </c>
    </row>
    <row r="48898" spans="1:5" x14ac:dyDescent="0.2">
      <c r="A48898" t="s">
        <v>51263</v>
      </c>
      <c r="B48898" t="s">
        <v>51262</v>
      </c>
      <c r="C48898" t="s">
        <v>51261</v>
      </c>
      <c r="D48898" s="19">
        <v>66.264958079406824</v>
      </c>
      <c r="E48898">
        <v>500</v>
      </c>
    </row>
    <row r="48899" spans="1:5" x14ac:dyDescent="0.2">
      <c r="A48899" t="s">
        <v>51263</v>
      </c>
      <c r="B48899" t="s">
        <v>51262</v>
      </c>
      <c r="C48899" t="s">
        <v>51261</v>
      </c>
      <c r="D48899" s="19">
        <v>19.233597737253156</v>
      </c>
      <c r="E48899">
        <v>25</v>
      </c>
    </row>
    <row r="48900" spans="1:5" x14ac:dyDescent="0.2">
      <c r="A48900" t="s">
        <v>7134</v>
      </c>
      <c r="B48900" t="s">
        <v>7133</v>
      </c>
      <c r="C48900" t="s">
        <v>7132</v>
      </c>
      <c r="D48900" s="19">
        <v>26.19726269836648</v>
      </c>
      <c r="E48900">
        <v>25</v>
      </c>
    </row>
    <row r="48901" spans="1:5" x14ac:dyDescent="0.2">
      <c r="A48901" t="s">
        <v>53726</v>
      </c>
      <c r="B48901" t="s">
        <v>53725</v>
      </c>
      <c r="C48901" t="s">
        <v>53724</v>
      </c>
      <c r="D48901" s="19">
        <v>53.606146927596193</v>
      </c>
      <c r="E48901">
        <v>25</v>
      </c>
    </row>
    <row r="48902" spans="1:5" x14ac:dyDescent="0.2">
      <c r="A48902" t="s">
        <v>53726</v>
      </c>
      <c r="B48902" t="s">
        <v>53725</v>
      </c>
      <c r="C48902" t="s">
        <v>53724</v>
      </c>
      <c r="D48902" s="19">
        <v>27.554894679915854</v>
      </c>
      <c r="E48902">
        <v>5</v>
      </c>
    </row>
    <row r="48903" spans="1:5" x14ac:dyDescent="0.2">
      <c r="A48903" t="s">
        <v>23697</v>
      </c>
      <c r="B48903" t="s">
        <v>23696</v>
      </c>
      <c r="C48903" t="s">
        <v>23695</v>
      </c>
      <c r="D48903" s="19">
        <v>111.32231265168006</v>
      </c>
      <c r="E48903">
        <v>5</v>
      </c>
    </row>
    <row r="48904" spans="1:5" x14ac:dyDescent="0.2">
      <c r="A48904" t="s">
        <v>23697</v>
      </c>
      <c r="B48904" t="s">
        <v>23696</v>
      </c>
      <c r="C48904" t="s">
        <v>23695</v>
      </c>
      <c r="D48904" s="19">
        <v>60.645908095853834</v>
      </c>
      <c r="E48904">
        <v>1</v>
      </c>
    </row>
    <row r="48905" spans="1:5" x14ac:dyDescent="0.2">
      <c r="A48905" t="s">
        <v>6582</v>
      </c>
      <c r="B48905" t="s">
        <v>6581</v>
      </c>
      <c r="C48905" t="s">
        <v>6580</v>
      </c>
      <c r="D48905" s="19">
        <v>99.69054523718593</v>
      </c>
      <c r="E48905">
        <v>10</v>
      </c>
    </row>
    <row r="48906" spans="1:5" x14ac:dyDescent="0.2">
      <c r="A48906" t="s">
        <v>6582</v>
      </c>
      <c r="B48906" t="s">
        <v>6581</v>
      </c>
      <c r="C48906" t="s">
        <v>6580</v>
      </c>
      <c r="D48906" s="19">
        <v>46.387769871063306</v>
      </c>
      <c r="E48906">
        <v>1</v>
      </c>
    </row>
    <row r="48907" spans="1:5" x14ac:dyDescent="0.2">
      <c r="A48907" t="s">
        <v>42200</v>
      </c>
      <c r="B48907" t="s">
        <v>42199</v>
      </c>
      <c r="C48907" t="s">
        <v>42198</v>
      </c>
      <c r="D48907" s="19">
        <v>55.800928721635422</v>
      </c>
      <c r="E48907">
        <v>5</v>
      </c>
    </row>
    <row r="48908" spans="1:5" x14ac:dyDescent="0.2">
      <c r="A48908" t="s">
        <v>42200</v>
      </c>
      <c r="B48908" t="s">
        <v>42199</v>
      </c>
      <c r="C48908" t="s">
        <v>42198</v>
      </c>
      <c r="D48908" s="19">
        <v>22.746869398927643</v>
      </c>
      <c r="E48908">
        <v>1</v>
      </c>
    </row>
    <row r="48909" spans="1:5" x14ac:dyDescent="0.2">
      <c r="A48909" t="s">
        <v>8233</v>
      </c>
      <c r="B48909" t="s">
        <v>8232</v>
      </c>
      <c r="C48909" t="s">
        <v>8231</v>
      </c>
      <c r="D48909" s="19">
        <v>42.679721787129857</v>
      </c>
      <c r="E48909">
        <v>100</v>
      </c>
    </row>
    <row r="48910" spans="1:5" x14ac:dyDescent="0.2">
      <c r="A48910" t="s">
        <v>8233</v>
      </c>
      <c r="B48910" t="s">
        <v>8232</v>
      </c>
      <c r="C48910" t="s">
        <v>8231</v>
      </c>
      <c r="D48910" s="19">
        <v>84.174321216540903</v>
      </c>
      <c r="E48910">
        <v>500</v>
      </c>
    </row>
    <row r="48911" spans="1:5" x14ac:dyDescent="0.2">
      <c r="A48911" t="s">
        <v>8233</v>
      </c>
      <c r="B48911" t="s">
        <v>8232</v>
      </c>
      <c r="C48911" t="s">
        <v>8231</v>
      </c>
      <c r="D48911" s="19">
        <v>17.56212776443855</v>
      </c>
      <c r="E48911">
        <v>25</v>
      </c>
    </row>
    <row r="48912" spans="1:5" x14ac:dyDescent="0.2">
      <c r="A48912" t="s">
        <v>32846</v>
      </c>
      <c r="B48912" t="s">
        <v>32845</v>
      </c>
      <c r="C48912" t="s">
        <v>32844</v>
      </c>
      <c r="D48912" s="19">
        <v>81.03858006698637</v>
      </c>
      <c r="E48912">
        <v>5</v>
      </c>
    </row>
    <row r="48913" spans="1:5" x14ac:dyDescent="0.2">
      <c r="A48913" t="s">
        <v>41071</v>
      </c>
      <c r="B48913" t="s">
        <v>41070</v>
      </c>
      <c r="C48913" t="s">
        <v>41069</v>
      </c>
      <c r="D48913" s="19">
        <v>118.77250920981866</v>
      </c>
      <c r="E48913">
        <v>0.1</v>
      </c>
    </row>
    <row r="48914" spans="1:5" x14ac:dyDescent="0.2">
      <c r="A48914" t="s">
        <v>48438</v>
      </c>
      <c r="B48914" t="s">
        <v>48437</v>
      </c>
      <c r="C48914" t="s">
        <v>48436</v>
      </c>
      <c r="D48914" s="19">
        <v>32.290321404502642</v>
      </c>
      <c r="E48914">
        <v>10</v>
      </c>
    </row>
    <row r="48915" spans="1:5" x14ac:dyDescent="0.2">
      <c r="A48915" t="s">
        <v>71874</v>
      </c>
      <c r="B48915" t="s">
        <v>71873</v>
      </c>
      <c r="C48915" t="s">
        <v>71872</v>
      </c>
      <c r="D48915" s="19">
        <v>57.990922233679548</v>
      </c>
      <c r="E48915">
        <v>5</v>
      </c>
    </row>
    <row r="48916" spans="1:5" x14ac:dyDescent="0.2">
      <c r="A48916" t="s">
        <v>71874</v>
      </c>
      <c r="B48916" t="s">
        <v>71873</v>
      </c>
      <c r="C48916" t="s">
        <v>71872</v>
      </c>
      <c r="D48916" s="19">
        <v>23.600131981941921</v>
      </c>
      <c r="E48916">
        <v>1</v>
      </c>
    </row>
    <row r="48917" spans="1:5" x14ac:dyDescent="0.2">
      <c r="A48917" t="s">
        <v>70699</v>
      </c>
      <c r="B48917" t="s">
        <v>70698</v>
      </c>
      <c r="C48917" t="s">
        <v>70697</v>
      </c>
      <c r="D48917" s="19">
        <v>81.376365340576442</v>
      </c>
      <c r="E48917">
        <v>5</v>
      </c>
    </row>
    <row r="48918" spans="1:5" x14ac:dyDescent="0.2">
      <c r="A48918" t="s">
        <v>70699</v>
      </c>
      <c r="B48918" t="s">
        <v>70698</v>
      </c>
      <c r="C48918" t="s">
        <v>70697</v>
      </c>
      <c r="D48918" s="19">
        <v>31.647651733514845</v>
      </c>
      <c r="E48918">
        <v>1</v>
      </c>
    </row>
    <row r="48919" spans="1:5" x14ac:dyDescent="0.2">
      <c r="A48919" t="s">
        <v>26460</v>
      </c>
      <c r="B48919" t="s">
        <v>26459</v>
      </c>
      <c r="C48919" t="s">
        <v>26458</v>
      </c>
      <c r="D48919" s="19">
        <v>402.28486565750342</v>
      </c>
      <c r="E48919">
        <v>500</v>
      </c>
    </row>
    <row r="48920" spans="1:5" x14ac:dyDescent="0.2">
      <c r="A48920" t="s">
        <v>26460</v>
      </c>
      <c r="B48920" t="s">
        <v>26459</v>
      </c>
      <c r="C48920" t="s">
        <v>26458</v>
      </c>
      <c r="D48920" s="19">
        <v>52.357429843652248</v>
      </c>
      <c r="E48920">
        <v>25</v>
      </c>
    </row>
    <row r="48921" spans="1:5" x14ac:dyDescent="0.2">
      <c r="A48921" t="s">
        <v>21688</v>
      </c>
      <c r="B48921" t="s">
        <v>21687</v>
      </c>
      <c r="C48921" t="s">
        <v>21686</v>
      </c>
      <c r="D48921" s="19">
        <v>91.010510364882606</v>
      </c>
      <c r="E48921">
        <v>5</v>
      </c>
    </row>
    <row r="48922" spans="1:5" x14ac:dyDescent="0.2">
      <c r="A48922" t="s">
        <v>21688</v>
      </c>
      <c r="B48922" t="s">
        <v>21687</v>
      </c>
      <c r="C48922" t="s">
        <v>21686</v>
      </c>
      <c r="D48922" s="19">
        <v>31.820063260548984</v>
      </c>
      <c r="E48922">
        <v>1</v>
      </c>
    </row>
    <row r="48923" spans="1:5" x14ac:dyDescent="0.2">
      <c r="A48923" t="s">
        <v>76948</v>
      </c>
      <c r="B48923" t="s">
        <v>76947</v>
      </c>
      <c r="C48923" t="s">
        <v>76946</v>
      </c>
      <c r="D48923" s="19">
        <v>216.74563062368654</v>
      </c>
      <c r="E48923">
        <v>5</v>
      </c>
    </row>
    <row r="48924" spans="1:5" x14ac:dyDescent="0.2">
      <c r="A48924" t="s">
        <v>76948</v>
      </c>
      <c r="B48924" t="s">
        <v>76947</v>
      </c>
      <c r="C48924" t="s">
        <v>76946</v>
      </c>
      <c r="D48924" s="19">
        <v>47.749163653004061</v>
      </c>
      <c r="E48924">
        <v>1</v>
      </c>
    </row>
    <row r="48925" spans="1:5" x14ac:dyDescent="0.2">
      <c r="A48925" t="s">
        <v>46858</v>
      </c>
      <c r="B48925" t="s">
        <v>46857</v>
      </c>
      <c r="C48925" t="s">
        <v>46856</v>
      </c>
      <c r="D48925" s="19">
        <v>125.46731898713638</v>
      </c>
      <c r="E48925">
        <v>1</v>
      </c>
    </row>
    <row r="48926" spans="1:5" x14ac:dyDescent="0.2">
      <c r="A48926" t="s">
        <v>80830</v>
      </c>
      <c r="B48926" t="s">
        <v>80829</v>
      </c>
      <c r="C48926" t="s">
        <v>80828</v>
      </c>
      <c r="D48926" s="19">
        <v>35.87768200573003</v>
      </c>
      <c r="E48926">
        <v>25</v>
      </c>
    </row>
    <row r="48927" spans="1:5" x14ac:dyDescent="0.2">
      <c r="A48927" t="s">
        <v>80830</v>
      </c>
      <c r="B48927" t="s">
        <v>80829</v>
      </c>
      <c r="C48927" t="s">
        <v>80828</v>
      </c>
      <c r="D48927" s="19">
        <v>17.986136926073463</v>
      </c>
      <c r="E48927">
        <v>5</v>
      </c>
    </row>
    <row r="48928" spans="1:5" x14ac:dyDescent="0.2">
      <c r="A48928" t="s">
        <v>69945</v>
      </c>
      <c r="B48928" t="s">
        <v>69944</v>
      </c>
      <c r="C48928" t="s">
        <v>69943</v>
      </c>
      <c r="D48928" s="19">
        <v>112.41220237754325</v>
      </c>
      <c r="E48928">
        <v>25</v>
      </c>
    </row>
    <row r="48929" spans="1:5" x14ac:dyDescent="0.2">
      <c r="A48929" t="s">
        <v>69945</v>
      </c>
      <c r="B48929" t="s">
        <v>69944</v>
      </c>
      <c r="C48929" t="s">
        <v>69943</v>
      </c>
      <c r="D48929" s="19">
        <v>11.323579878214183</v>
      </c>
      <c r="E48929">
        <v>5</v>
      </c>
    </row>
    <row r="48930" spans="1:5" x14ac:dyDescent="0.2">
      <c r="A48930" t="s">
        <v>45382</v>
      </c>
      <c r="B48930" t="s">
        <v>45381</v>
      </c>
      <c r="C48930" t="s">
        <v>45380</v>
      </c>
      <c r="D48930" s="19">
        <v>38.86976694167037</v>
      </c>
      <c r="E48930">
        <v>25</v>
      </c>
    </row>
    <row r="48931" spans="1:5" x14ac:dyDescent="0.2">
      <c r="A48931" t="s">
        <v>45382</v>
      </c>
      <c r="B48931" t="s">
        <v>45381</v>
      </c>
      <c r="C48931" t="s">
        <v>45380</v>
      </c>
      <c r="D48931" s="19">
        <v>21.652623924381992</v>
      </c>
      <c r="E48931">
        <v>5</v>
      </c>
    </row>
    <row r="48932" spans="1:5" x14ac:dyDescent="0.2">
      <c r="A48932" t="s">
        <v>25591</v>
      </c>
      <c r="B48932" t="s">
        <v>25590</v>
      </c>
      <c r="C48932" t="s">
        <v>25589</v>
      </c>
      <c r="D48932" s="19">
        <v>75.567830890853415</v>
      </c>
      <c r="E48932">
        <v>25</v>
      </c>
    </row>
    <row r="48933" spans="1:5" x14ac:dyDescent="0.2">
      <c r="A48933" t="s">
        <v>25591</v>
      </c>
      <c r="B48933" t="s">
        <v>25590</v>
      </c>
      <c r="C48933" t="s">
        <v>25589</v>
      </c>
      <c r="D48933" s="19">
        <v>27.325412967042542</v>
      </c>
      <c r="E48933">
        <v>5</v>
      </c>
    </row>
    <row r="48934" spans="1:5" x14ac:dyDescent="0.2">
      <c r="A48934" t="s">
        <v>20653</v>
      </c>
      <c r="B48934" t="s">
        <v>20652</v>
      </c>
      <c r="C48934" t="s">
        <v>20651</v>
      </c>
      <c r="D48934" s="19">
        <v>329.01865697618109</v>
      </c>
      <c r="E48934">
        <v>5</v>
      </c>
    </row>
    <row r="48935" spans="1:5" x14ac:dyDescent="0.2">
      <c r="A48935" t="s">
        <v>20653</v>
      </c>
      <c r="B48935" t="s">
        <v>20652</v>
      </c>
      <c r="C48935" t="s">
        <v>20651</v>
      </c>
      <c r="D48935" s="19">
        <v>67.296090977067593</v>
      </c>
      <c r="E48935">
        <v>1</v>
      </c>
    </row>
    <row r="48936" spans="1:5" x14ac:dyDescent="0.2">
      <c r="A48936" t="s">
        <v>41065</v>
      </c>
      <c r="B48936" t="s">
        <v>41064</v>
      </c>
      <c r="C48936" t="s">
        <v>41063</v>
      </c>
      <c r="D48936" s="19">
        <v>76.836224913923047</v>
      </c>
      <c r="E48936">
        <v>0.1</v>
      </c>
    </row>
    <row r="48937" spans="1:5" x14ac:dyDescent="0.2">
      <c r="A48937" t="s">
        <v>41068</v>
      </c>
      <c r="B48937" t="s">
        <v>41067</v>
      </c>
      <c r="C48937" t="s">
        <v>41066</v>
      </c>
      <c r="D48937" s="19">
        <v>118.0822875548737</v>
      </c>
      <c r="E48937">
        <v>0.1</v>
      </c>
    </row>
    <row r="48938" spans="1:5" x14ac:dyDescent="0.2">
      <c r="A48938" t="s">
        <v>7192</v>
      </c>
      <c r="B48938" t="s">
        <v>7191</v>
      </c>
      <c r="C48938" t="s">
        <v>7190</v>
      </c>
      <c r="D48938" s="19">
        <v>32.276706646669624</v>
      </c>
      <c r="E48938">
        <v>25</v>
      </c>
    </row>
    <row r="48939" spans="1:5" x14ac:dyDescent="0.2">
      <c r="A48939" t="s">
        <v>41742</v>
      </c>
      <c r="B48939" t="s">
        <v>41741</v>
      </c>
      <c r="C48939" t="s">
        <v>41740</v>
      </c>
      <c r="D48939" s="19">
        <v>127.88794055739021</v>
      </c>
      <c r="E48939">
        <v>5</v>
      </c>
    </row>
    <row r="48940" spans="1:5" x14ac:dyDescent="0.2">
      <c r="A48940" t="s">
        <v>41742</v>
      </c>
      <c r="B48940" t="s">
        <v>41741</v>
      </c>
      <c r="C48940" t="s">
        <v>41740</v>
      </c>
      <c r="D48940" s="19">
        <v>32.691459218753884</v>
      </c>
      <c r="E48940">
        <v>1</v>
      </c>
    </row>
    <row r="48941" spans="1:5" x14ac:dyDescent="0.2">
      <c r="A48941" t="s">
        <v>31731</v>
      </c>
      <c r="B48941" t="s">
        <v>31730</v>
      </c>
      <c r="C48941" t="s">
        <v>31729</v>
      </c>
      <c r="D48941" s="19">
        <v>316.13038308314481</v>
      </c>
      <c r="E48941">
        <v>5</v>
      </c>
    </row>
    <row r="48942" spans="1:5" x14ac:dyDescent="0.2">
      <c r="A48942" t="s">
        <v>31731</v>
      </c>
      <c r="B48942" t="s">
        <v>31730</v>
      </c>
      <c r="C48942" t="s">
        <v>31729</v>
      </c>
      <c r="D48942" s="19">
        <v>72.645737236882923</v>
      </c>
      <c r="E48942">
        <v>1</v>
      </c>
    </row>
    <row r="48943" spans="1:5" x14ac:dyDescent="0.2">
      <c r="A48943" t="s">
        <v>67480</v>
      </c>
      <c r="B48943" t="s">
        <v>67479</v>
      </c>
      <c r="C48943" t="s">
        <v>67478</v>
      </c>
      <c r="D48943" s="19">
        <v>220.2887688109771</v>
      </c>
      <c r="E48943">
        <v>5</v>
      </c>
    </row>
    <row r="48944" spans="1:5" x14ac:dyDescent="0.2">
      <c r="A48944" t="s">
        <v>67480</v>
      </c>
      <c r="B48944" t="s">
        <v>67479</v>
      </c>
      <c r="C48944" t="s">
        <v>67478</v>
      </c>
      <c r="D48944" s="19">
        <v>115.55938065388553</v>
      </c>
      <c r="E48944">
        <v>1</v>
      </c>
    </row>
    <row r="48945" spans="1:5" x14ac:dyDescent="0.2">
      <c r="A48945" t="s">
        <v>64074</v>
      </c>
      <c r="B48945" t="s">
        <v>64073</v>
      </c>
      <c r="C48945" t="s">
        <v>64072</v>
      </c>
      <c r="D48945" s="19">
        <v>80.479396284106954</v>
      </c>
      <c r="E48945">
        <v>5</v>
      </c>
    </row>
    <row r="48946" spans="1:5" x14ac:dyDescent="0.2">
      <c r="A48946" t="s">
        <v>64074</v>
      </c>
      <c r="B48946" t="s">
        <v>64073</v>
      </c>
      <c r="C48946" t="s">
        <v>64072</v>
      </c>
      <c r="D48946" s="19">
        <v>24.008032821410882</v>
      </c>
      <c r="E48946">
        <v>1</v>
      </c>
    </row>
    <row r="48947" spans="1:5" x14ac:dyDescent="0.2">
      <c r="A48947" t="s">
        <v>64029</v>
      </c>
      <c r="B48947" t="s">
        <v>64028</v>
      </c>
      <c r="C48947" t="s">
        <v>64027</v>
      </c>
      <c r="D48947" s="19">
        <v>43.941398015840711</v>
      </c>
      <c r="E48947">
        <v>1</v>
      </c>
    </row>
    <row r="48948" spans="1:5" x14ac:dyDescent="0.2">
      <c r="A48948" t="s">
        <v>64029</v>
      </c>
      <c r="B48948" t="s">
        <v>64028</v>
      </c>
      <c r="C48948" t="s">
        <v>64027</v>
      </c>
      <c r="D48948" s="19">
        <v>38.120818308210659</v>
      </c>
      <c r="E48948">
        <v>0.2</v>
      </c>
    </row>
    <row r="48949" spans="1:5" x14ac:dyDescent="0.2">
      <c r="A48949" t="s">
        <v>47250</v>
      </c>
      <c r="B48949" t="s">
        <v>47249</v>
      </c>
      <c r="C48949" t="s">
        <v>47248</v>
      </c>
      <c r="D48949" s="19">
        <v>76.255138098587722</v>
      </c>
      <c r="E48949">
        <v>5</v>
      </c>
    </row>
    <row r="48950" spans="1:5" x14ac:dyDescent="0.2">
      <c r="A48950" t="s">
        <v>47253</v>
      </c>
      <c r="B48950" t="s">
        <v>47252</v>
      </c>
      <c r="C48950" t="s">
        <v>47251</v>
      </c>
      <c r="D48950" s="19">
        <v>251.86988996554152</v>
      </c>
      <c r="E48950">
        <v>25</v>
      </c>
    </row>
    <row r="48951" spans="1:5" x14ac:dyDescent="0.2">
      <c r="A48951" t="s">
        <v>47253</v>
      </c>
      <c r="B48951" t="s">
        <v>47252</v>
      </c>
      <c r="C48951" t="s">
        <v>47251</v>
      </c>
      <c r="D48951" s="19">
        <v>126.86939187348068</v>
      </c>
      <c r="E48951">
        <v>5</v>
      </c>
    </row>
    <row r="48952" spans="1:5" x14ac:dyDescent="0.2">
      <c r="A48952" t="s">
        <v>67809</v>
      </c>
      <c r="B48952" t="s">
        <v>67808</v>
      </c>
      <c r="C48952" t="s">
        <v>67807</v>
      </c>
      <c r="D48952" s="19">
        <v>111.71756577428194</v>
      </c>
      <c r="E48952">
        <v>25</v>
      </c>
    </row>
    <row r="48953" spans="1:5" x14ac:dyDescent="0.2">
      <c r="A48953" t="s">
        <v>67809</v>
      </c>
      <c r="B48953" t="s">
        <v>67808</v>
      </c>
      <c r="C48953" t="s">
        <v>67807</v>
      </c>
      <c r="D48953" s="19">
        <v>29.585423183276344</v>
      </c>
      <c r="E48953">
        <v>5</v>
      </c>
    </row>
    <row r="48954" spans="1:5" x14ac:dyDescent="0.2">
      <c r="A48954" t="s">
        <v>22292</v>
      </c>
      <c r="B48954" t="s">
        <v>22291</v>
      </c>
      <c r="C48954" t="s">
        <v>22290</v>
      </c>
      <c r="D48954" s="19">
        <v>564.7311225849279</v>
      </c>
      <c r="E48954">
        <v>1</v>
      </c>
    </row>
    <row r="48955" spans="1:5" x14ac:dyDescent="0.2">
      <c r="A48955" t="s">
        <v>22292</v>
      </c>
      <c r="B48955" t="s">
        <v>22291</v>
      </c>
      <c r="C48955" t="s">
        <v>22290</v>
      </c>
      <c r="D48955" s="19">
        <v>118.88602090903875</v>
      </c>
      <c r="E48955">
        <v>0.2</v>
      </c>
    </row>
    <row r="48956" spans="1:5" x14ac:dyDescent="0.2">
      <c r="A48956" t="s">
        <v>22270</v>
      </c>
      <c r="B48956" t="s">
        <v>22269</v>
      </c>
      <c r="C48956" t="s">
        <v>22268</v>
      </c>
      <c r="D48956" s="19">
        <v>163.07045854563924</v>
      </c>
      <c r="E48956">
        <v>1</v>
      </c>
    </row>
    <row r="48957" spans="1:5" x14ac:dyDescent="0.2">
      <c r="A48957" t="s">
        <v>27638</v>
      </c>
      <c r="B48957" t="s">
        <v>27637</v>
      </c>
      <c r="C48957" t="s">
        <v>27636</v>
      </c>
      <c r="D48957" s="19">
        <v>368.21070065072985</v>
      </c>
      <c r="E48957">
        <v>0.1</v>
      </c>
    </row>
    <row r="48958" spans="1:5" x14ac:dyDescent="0.2">
      <c r="A48958" t="s">
        <v>27638</v>
      </c>
      <c r="B48958" t="s">
        <v>27637</v>
      </c>
      <c r="C48958" t="s">
        <v>27636</v>
      </c>
      <c r="D48958" s="19">
        <v>71.829707025190118</v>
      </c>
      <c r="E48958">
        <v>2.5000000000000001E-2</v>
      </c>
    </row>
    <row r="48959" spans="1:5" x14ac:dyDescent="0.2">
      <c r="A48959" t="s">
        <v>50284</v>
      </c>
      <c r="B48959" t="s">
        <v>50283</v>
      </c>
      <c r="C48959" t="s">
        <v>50282</v>
      </c>
      <c r="D48959" s="19">
        <v>66.136782196080901</v>
      </c>
      <c r="E48959">
        <v>25</v>
      </c>
    </row>
    <row r="48960" spans="1:5" x14ac:dyDescent="0.2">
      <c r="A48960" t="s">
        <v>34995</v>
      </c>
      <c r="B48960" t="s">
        <v>34994</v>
      </c>
      <c r="C48960" t="s">
        <v>34993</v>
      </c>
      <c r="D48960" s="19">
        <v>167.20183457619652</v>
      </c>
      <c r="E48960">
        <v>5</v>
      </c>
    </row>
    <row r="48961" spans="1:5" x14ac:dyDescent="0.2">
      <c r="A48961" t="s">
        <v>34995</v>
      </c>
      <c r="B48961" t="s">
        <v>34994</v>
      </c>
      <c r="C48961" t="s">
        <v>34993</v>
      </c>
      <c r="D48961" s="19">
        <v>55.063502203578359</v>
      </c>
      <c r="E48961">
        <v>1</v>
      </c>
    </row>
    <row r="48962" spans="1:5" x14ac:dyDescent="0.2">
      <c r="A48962" t="s">
        <v>36496</v>
      </c>
      <c r="B48962" t="s">
        <v>36495</v>
      </c>
      <c r="C48962" t="s">
        <v>36494</v>
      </c>
      <c r="D48962" s="19">
        <v>0</v>
      </c>
    </row>
    <row r="48963" spans="1:5" x14ac:dyDescent="0.2">
      <c r="A48963" t="s">
        <v>11811</v>
      </c>
      <c r="B48963" t="s">
        <v>11810</v>
      </c>
      <c r="D48963" s="19">
        <v>233.0286841947636</v>
      </c>
      <c r="E48963">
        <v>5</v>
      </c>
    </row>
    <row r="48964" spans="1:5" x14ac:dyDescent="0.2">
      <c r="A48964" t="s">
        <v>11811</v>
      </c>
      <c r="B48964" t="s">
        <v>11810</v>
      </c>
      <c r="D48964" s="19">
        <v>47.110461849301643</v>
      </c>
      <c r="E48964">
        <v>1</v>
      </c>
    </row>
    <row r="48965" spans="1:5" x14ac:dyDescent="0.2">
      <c r="A48965" t="s">
        <v>49298</v>
      </c>
      <c r="B48965" t="s">
        <v>49297</v>
      </c>
      <c r="C48965" t="s">
        <v>49296</v>
      </c>
      <c r="D48965" s="19">
        <v>82.866291860395577</v>
      </c>
      <c r="E48965">
        <v>5</v>
      </c>
    </row>
    <row r="48966" spans="1:5" x14ac:dyDescent="0.2">
      <c r="A48966" t="s">
        <v>49298</v>
      </c>
      <c r="B48966" t="s">
        <v>49297</v>
      </c>
      <c r="C48966" t="s">
        <v>49296</v>
      </c>
      <c r="D48966" s="19">
        <v>39.010001706340432</v>
      </c>
      <c r="E48966">
        <v>1</v>
      </c>
    </row>
    <row r="48967" spans="1:5" x14ac:dyDescent="0.2">
      <c r="A48967" t="s">
        <v>17523</v>
      </c>
      <c r="B48967" t="s">
        <v>17522</v>
      </c>
      <c r="C48967" t="s">
        <v>17521</v>
      </c>
      <c r="D48967" s="19">
        <v>91.254137489733196</v>
      </c>
      <c r="E48967">
        <v>10</v>
      </c>
    </row>
    <row r="48968" spans="1:5" x14ac:dyDescent="0.2">
      <c r="A48968" t="s">
        <v>11838</v>
      </c>
      <c r="B48968" t="s">
        <v>11837</v>
      </c>
      <c r="C48968" t="s">
        <v>11836</v>
      </c>
      <c r="D48968" s="19">
        <v>75.606793847958187</v>
      </c>
      <c r="E48968">
        <v>25</v>
      </c>
    </row>
    <row r="48969" spans="1:5" x14ac:dyDescent="0.2">
      <c r="A48969" t="s">
        <v>11838</v>
      </c>
      <c r="B48969" t="s">
        <v>11837</v>
      </c>
      <c r="C48969" t="s">
        <v>11836</v>
      </c>
      <c r="D48969" s="19">
        <v>23.896980312037471</v>
      </c>
      <c r="E48969">
        <v>5</v>
      </c>
    </row>
    <row r="48970" spans="1:5" x14ac:dyDescent="0.2">
      <c r="A48970" t="s">
        <v>60655</v>
      </c>
      <c r="B48970" t="s">
        <v>54340</v>
      </c>
      <c r="C48970" t="s">
        <v>60654</v>
      </c>
      <c r="D48970" s="19">
        <v>107.97381644534842</v>
      </c>
      <c r="E48970">
        <v>25</v>
      </c>
    </row>
    <row r="48971" spans="1:5" x14ac:dyDescent="0.2">
      <c r="A48971" t="s">
        <v>60655</v>
      </c>
      <c r="B48971" t="s">
        <v>54340</v>
      </c>
      <c r="C48971" t="s">
        <v>60654</v>
      </c>
      <c r="D48971" s="19">
        <v>15.547134816569598</v>
      </c>
      <c r="E48971">
        <v>5</v>
      </c>
    </row>
    <row r="48972" spans="1:5" x14ac:dyDescent="0.2">
      <c r="A48972" t="s">
        <v>54341</v>
      </c>
      <c r="B48972" t="s">
        <v>54340</v>
      </c>
      <c r="C48972" t="s">
        <v>54339</v>
      </c>
      <c r="D48972" s="19">
        <v>80.386706140629869</v>
      </c>
      <c r="E48972">
        <v>1</v>
      </c>
    </row>
    <row r="48973" spans="1:5" x14ac:dyDescent="0.2">
      <c r="A48973" t="s">
        <v>61265</v>
      </c>
      <c r="B48973" t="s">
        <v>61264</v>
      </c>
      <c r="C48973" t="s">
        <v>61263</v>
      </c>
      <c r="D48973" s="19">
        <v>28.254578186257692</v>
      </c>
      <c r="E48973">
        <v>500</v>
      </c>
    </row>
    <row r="48974" spans="1:5" x14ac:dyDescent="0.2">
      <c r="A48974" t="s">
        <v>61265</v>
      </c>
      <c r="B48974" t="s">
        <v>61264</v>
      </c>
      <c r="C48974" t="s">
        <v>61263</v>
      </c>
      <c r="D48974" s="19">
        <v>10.510218483156811</v>
      </c>
      <c r="E48974">
        <v>25</v>
      </c>
    </row>
    <row r="48975" spans="1:5" x14ac:dyDescent="0.2">
      <c r="A48975" t="s">
        <v>911</v>
      </c>
      <c r="B48975" t="s">
        <v>910</v>
      </c>
      <c r="D48975" s="19">
        <v>37.414636843291369</v>
      </c>
      <c r="E48975">
        <v>1</v>
      </c>
    </row>
    <row r="48976" spans="1:5" x14ac:dyDescent="0.2">
      <c r="A48976" t="s">
        <v>18104</v>
      </c>
      <c r="B48976" t="s">
        <v>18103</v>
      </c>
      <c r="C48976" t="s">
        <v>18100</v>
      </c>
      <c r="D48976" s="19">
        <v>104.48093517735224</v>
      </c>
      <c r="E48976">
        <v>1</v>
      </c>
    </row>
    <row r="48977" spans="1:5" x14ac:dyDescent="0.2">
      <c r="A48977" t="s">
        <v>18104</v>
      </c>
      <c r="B48977" t="s">
        <v>18103</v>
      </c>
      <c r="C48977" t="s">
        <v>18100</v>
      </c>
      <c r="D48977" s="19">
        <v>29.72184873348731</v>
      </c>
      <c r="E48977">
        <v>0.2</v>
      </c>
    </row>
    <row r="48978" spans="1:5" x14ac:dyDescent="0.2">
      <c r="A48978" t="s">
        <v>76718</v>
      </c>
      <c r="B48978" t="s">
        <v>76717</v>
      </c>
      <c r="C48978" t="s">
        <v>76716</v>
      </c>
      <c r="D48978" s="19">
        <v>133.7562629084631</v>
      </c>
      <c r="E48978">
        <v>5</v>
      </c>
    </row>
    <row r="48979" spans="1:5" x14ac:dyDescent="0.2">
      <c r="A48979" t="s">
        <v>76718</v>
      </c>
      <c r="B48979" t="s">
        <v>76717</v>
      </c>
      <c r="C48979" t="s">
        <v>76716</v>
      </c>
      <c r="D48979" s="19">
        <v>25.885680271895641</v>
      </c>
      <c r="E48979">
        <v>1</v>
      </c>
    </row>
    <row r="48980" spans="1:5" x14ac:dyDescent="0.2">
      <c r="A48980" t="s">
        <v>10217</v>
      </c>
      <c r="B48980" t="s">
        <v>10216</v>
      </c>
      <c r="C48980" t="s">
        <v>10215</v>
      </c>
      <c r="D48980" s="19">
        <v>736.10172383874055</v>
      </c>
      <c r="E48980">
        <v>500</v>
      </c>
    </row>
    <row r="48981" spans="1:5" x14ac:dyDescent="0.2">
      <c r="A48981" t="s">
        <v>10217</v>
      </c>
      <c r="B48981" t="s">
        <v>10216</v>
      </c>
      <c r="C48981" t="s">
        <v>10215</v>
      </c>
      <c r="D48981" s="19">
        <v>98.863719448362104</v>
      </c>
      <c r="E48981">
        <v>25</v>
      </c>
    </row>
    <row r="48982" spans="1:5" x14ac:dyDescent="0.2">
      <c r="A48982" t="s">
        <v>31419</v>
      </c>
      <c r="B48982" t="s">
        <v>31418</v>
      </c>
      <c r="C48982" t="s">
        <v>31417</v>
      </c>
      <c r="D48982" s="19">
        <v>164.93000805017661</v>
      </c>
      <c r="E48982">
        <v>5</v>
      </c>
    </row>
    <row r="48983" spans="1:5" x14ac:dyDescent="0.2">
      <c r="A48983" t="s">
        <v>31419</v>
      </c>
      <c r="B48983" t="s">
        <v>31418</v>
      </c>
      <c r="C48983" t="s">
        <v>31417</v>
      </c>
      <c r="D48983" s="19">
        <v>38.895732027678648</v>
      </c>
      <c r="E48983">
        <v>1</v>
      </c>
    </row>
    <row r="48984" spans="1:5" x14ac:dyDescent="0.2">
      <c r="A48984" t="s">
        <v>65091</v>
      </c>
      <c r="B48984" t="s">
        <v>65090</v>
      </c>
      <c r="C48984" t="s">
        <v>65089</v>
      </c>
      <c r="D48984" s="19">
        <v>34.646821359136908</v>
      </c>
      <c r="E48984">
        <v>5</v>
      </c>
    </row>
    <row r="48985" spans="1:5" x14ac:dyDescent="0.2">
      <c r="A48985" t="s">
        <v>15310</v>
      </c>
      <c r="B48985" t="s">
        <v>15309</v>
      </c>
      <c r="C48985" t="s">
        <v>15308</v>
      </c>
      <c r="D48985" s="19">
        <v>190.13196474174617</v>
      </c>
      <c r="E48985">
        <v>500</v>
      </c>
    </row>
    <row r="48986" spans="1:5" x14ac:dyDescent="0.2">
      <c r="A48986" t="s">
        <v>15310</v>
      </c>
      <c r="B48986" t="s">
        <v>15309</v>
      </c>
      <c r="C48986" t="s">
        <v>15308</v>
      </c>
      <c r="D48986" s="19">
        <v>37.661456556495366</v>
      </c>
      <c r="E48986">
        <v>25</v>
      </c>
    </row>
    <row r="48987" spans="1:5" x14ac:dyDescent="0.2">
      <c r="A48987" t="s">
        <v>59927</v>
      </c>
      <c r="B48987" t="s">
        <v>59926</v>
      </c>
      <c r="C48987" t="s">
        <v>59925</v>
      </c>
      <c r="D48987" s="19">
        <v>97.927225380389331</v>
      </c>
      <c r="E48987">
        <v>25</v>
      </c>
    </row>
    <row r="48988" spans="1:5" x14ac:dyDescent="0.2">
      <c r="A48988" t="s">
        <v>13731</v>
      </c>
      <c r="B48988" t="s">
        <v>13730</v>
      </c>
      <c r="C48988" t="s">
        <v>13729</v>
      </c>
      <c r="D48988" s="19">
        <v>118.546744552671</v>
      </c>
      <c r="E48988">
        <v>5</v>
      </c>
    </row>
    <row r="48989" spans="1:5" x14ac:dyDescent="0.2">
      <c r="A48989" t="s">
        <v>60034</v>
      </c>
      <c r="B48989" t="s">
        <v>60033</v>
      </c>
      <c r="C48989" t="s">
        <v>60032</v>
      </c>
      <c r="D48989" s="19">
        <v>19.545890004065342</v>
      </c>
      <c r="E48989">
        <v>25</v>
      </c>
    </row>
    <row r="48990" spans="1:5" x14ac:dyDescent="0.2">
      <c r="A48990" t="s">
        <v>79740</v>
      </c>
      <c r="B48990" t="s">
        <v>79739</v>
      </c>
      <c r="C48990" t="s">
        <v>79738</v>
      </c>
      <c r="D48990" s="19">
        <v>41.870372531701413</v>
      </c>
      <c r="E48990">
        <v>5</v>
      </c>
    </row>
    <row r="48991" spans="1:5" x14ac:dyDescent="0.2">
      <c r="A48991" t="s">
        <v>76358</v>
      </c>
      <c r="B48991" t="s">
        <v>76357</v>
      </c>
      <c r="C48991" t="s">
        <v>76356</v>
      </c>
      <c r="D48991" s="19">
        <v>59.08630148542111</v>
      </c>
      <c r="E48991">
        <v>1</v>
      </c>
    </row>
    <row r="48992" spans="1:5" x14ac:dyDescent="0.2">
      <c r="A48992" t="s">
        <v>11650</v>
      </c>
      <c r="B48992" t="s">
        <v>11649</v>
      </c>
      <c r="C48992" t="s">
        <v>11648</v>
      </c>
      <c r="D48992" s="19">
        <v>101.15881540778501</v>
      </c>
      <c r="E48992">
        <v>1</v>
      </c>
    </row>
    <row r="48993" spans="1:5" x14ac:dyDescent="0.2">
      <c r="A48993" t="s">
        <v>11650</v>
      </c>
      <c r="B48993" t="s">
        <v>11649</v>
      </c>
      <c r="C48993" t="s">
        <v>11648</v>
      </c>
      <c r="D48993" s="19">
        <v>56.624461650685014</v>
      </c>
      <c r="E48993">
        <v>0.2</v>
      </c>
    </row>
    <row r="48994" spans="1:5" x14ac:dyDescent="0.2">
      <c r="A48994" t="s">
        <v>864</v>
      </c>
      <c r="B48994" t="s">
        <v>863</v>
      </c>
      <c r="D48994" s="19">
        <v>65.910456435356451</v>
      </c>
      <c r="E48994">
        <v>25</v>
      </c>
    </row>
    <row r="48995" spans="1:5" x14ac:dyDescent="0.2">
      <c r="A48995" t="s">
        <v>864</v>
      </c>
      <c r="B48995" t="s">
        <v>863</v>
      </c>
      <c r="D48995" s="19">
        <v>8.5944744145018497</v>
      </c>
      <c r="E48995">
        <v>5</v>
      </c>
    </row>
    <row r="48996" spans="1:5" x14ac:dyDescent="0.2">
      <c r="A48996" t="s">
        <v>79337</v>
      </c>
      <c r="B48996" t="s">
        <v>79336</v>
      </c>
      <c r="C48996" t="s">
        <v>79335</v>
      </c>
      <c r="D48996" s="19">
        <v>566.61642762608767</v>
      </c>
      <c r="E48996">
        <v>5</v>
      </c>
    </row>
    <row r="48997" spans="1:5" x14ac:dyDescent="0.2">
      <c r="A48997" t="s">
        <v>79337</v>
      </c>
      <c r="B48997" t="s">
        <v>79336</v>
      </c>
      <c r="C48997" t="s">
        <v>79335</v>
      </c>
      <c r="D48997" s="19">
        <v>105.73648881994045</v>
      </c>
      <c r="E48997">
        <v>1</v>
      </c>
    </row>
    <row r="48998" spans="1:5" x14ac:dyDescent="0.2">
      <c r="A48998" t="s">
        <v>64068</v>
      </c>
      <c r="B48998" t="s">
        <v>64067</v>
      </c>
      <c r="C48998" t="s">
        <v>64066</v>
      </c>
      <c r="D48998" s="19">
        <v>306.54868280508799</v>
      </c>
      <c r="E48998">
        <v>1</v>
      </c>
    </row>
    <row r="48999" spans="1:5" x14ac:dyDescent="0.2">
      <c r="A48999" t="s">
        <v>64068</v>
      </c>
      <c r="B48999" t="s">
        <v>64067</v>
      </c>
      <c r="C48999" t="s">
        <v>64066</v>
      </c>
      <c r="D48999" s="19">
        <v>110.96180071961928</v>
      </c>
      <c r="E48999">
        <v>0.2</v>
      </c>
    </row>
    <row r="49000" spans="1:5" x14ac:dyDescent="0.2">
      <c r="A49000" t="s">
        <v>2794</v>
      </c>
      <c r="B49000" t="s">
        <v>2793</v>
      </c>
      <c r="C49000" t="s">
        <v>2792</v>
      </c>
      <c r="D49000" s="19">
        <v>202.92018124195596</v>
      </c>
      <c r="E49000">
        <v>25</v>
      </c>
    </row>
    <row r="49001" spans="1:5" x14ac:dyDescent="0.2">
      <c r="A49001" t="s">
        <v>2794</v>
      </c>
      <c r="B49001" t="s">
        <v>2793</v>
      </c>
      <c r="C49001" t="s">
        <v>2792</v>
      </c>
      <c r="D49001" s="19">
        <v>80.273346479581662</v>
      </c>
      <c r="E49001">
        <v>5</v>
      </c>
    </row>
    <row r="49002" spans="1:5" x14ac:dyDescent="0.2">
      <c r="A49002" t="s">
        <v>72753</v>
      </c>
      <c r="B49002" t="s">
        <v>72752</v>
      </c>
      <c r="C49002" t="s">
        <v>72751</v>
      </c>
      <c r="D49002" s="19">
        <v>274.82470458742642</v>
      </c>
      <c r="E49002">
        <v>5</v>
      </c>
    </row>
    <row r="49003" spans="1:5" x14ac:dyDescent="0.2">
      <c r="A49003" t="s">
        <v>72753</v>
      </c>
      <c r="B49003" t="s">
        <v>72752</v>
      </c>
      <c r="C49003" t="s">
        <v>72751</v>
      </c>
      <c r="D49003" s="19">
        <v>131.25182932429578</v>
      </c>
      <c r="E49003">
        <v>1</v>
      </c>
    </row>
    <row r="49004" spans="1:5" x14ac:dyDescent="0.2">
      <c r="A49004" t="s">
        <v>59229</v>
      </c>
      <c r="B49004" t="s">
        <v>59228</v>
      </c>
      <c r="C49004" t="s">
        <v>59227</v>
      </c>
      <c r="D49004" s="19">
        <v>29.295713641151931</v>
      </c>
      <c r="E49004">
        <v>25</v>
      </c>
    </row>
    <row r="49005" spans="1:5" x14ac:dyDescent="0.2">
      <c r="A49005" t="s">
        <v>59229</v>
      </c>
      <c r="B49005" t="s">
        <v>59228</v>
      </c>
      <c r="C49005" t="s">
        <v>59227</v>
      </c>
      <c r="D49005" s="19">
        <v>13.656837852133382</v>
      </c>
      <c r="E49005">
        <v>5</v>
      </c>
    </row>
    <row r="49006" spans="1:5" x14ac:dyDescent="0.2">
      <c r="A49006" t="s">
        <v>40980</v>
      </c>
      <c r="B49006" t="s">
        <v>40979</v>
      </c>
      <c r="C49006" t="s">
        <v>40978</v>
      </c>
      <c r="D49006" s="19">
        <v>225.22323669819409</v>
      </c>
      <c r="E49006">
        <v>500</v>
      </c>
    </row>
    <row r="49007" spans="1:5" x14ac:dyDescent="0.2">
      <c r="A49007" t="s">
        <v>40980</v>
      </c>
      <c r="B49007" t="s">
        <v>40979</v>
      </c>
      <c r="C49007" t="s">
        <v>40978</v>
      </c>
      <c r="D49007" s="19">
        <v>26.750770504771545</v>
      </c>
      <c r="E49007">
        <v>25</v>
      </c>
    </row>
    <row r="49008" spans="1:5" x14ac:dyDescent="0.2">
      <c r="A49008" t="s">
        <v>38971</v>
      </c>
      <c r="B49008" t="s">
        <v>38970</v>
      </c>
      <c r="C49008" t="s">
        <v>38969</v>
      </c>
      <c r="D49008" s="19">
        <v>306.81632092246753</v>
      </c>
      <c r="E49008">
        <v>5</v>
      </c>
    </row>
    <row r="49009" spans="1:5" x14ac:dyDescent="0.2">
      <c r="A49009" t="s">
        <v>38971</v>
      </c>
      <c r="B49009" t="s">
        <v>38970</v>
      </c>
      <c r="C49009" t="s">
        <v>38969</v>
      </c>
      <c r="D49009" s="19">
        <v>32.99538724175693</v>
      </c>
      <c r="E49009">
        <v>1</v>
      </c>
    </row>
    <row r="49010" spans="1:5" x14ac:dyDescent="0.2">
      <c r="A49010" t="s">
        <v>12081</v>
      </c>
      <c r="B49010" t="s">
        <v>12080</v>
      </c>
      <c r="C49010" t="s">
        <v>12079</v>
      </c>
      <c r="D49010" s="19">
        <v>45.152145638331483</v>
      </c>
      <c r="E49010">
        <v>25</v>
      </c>
    </row>
    <row r="49011" spans="1:5" x14ac:dyDescent="0.2">
      <c r="A49011" t="s">
        <v>12081</v>
      </c>
      <c r="B49011" t="s">
        <v>12080</v>
      </c>
      <c r="C49011" t="s">
        <v>12079</v>
      </c>
      <c r="D49011" s="19">
        <v>30.950225974820487</v>
      </c>
      <c r="E49011">
        <v>5</v>
      </c>
    </row>
    <row r="49012" spans="1:5" x14ac:dyDescent="0.2">
      <c r="A49012" t="s">
        <v>11964</v>
      </c>
      <c r="B49012" t="s">
        <v>11963</v>
      </c>
      <c r="C49012" t="s">
        <v>11962</v>
      </c>
      <c r="D49012" s="19">
        <v>57.230443665903238</v>
      </c>
      <c r="E49012">
        <v>25</v>
      </c>
    </row>
    <row r="49013" spans="1:5" x14ac:dyDescent="0.2">
      <c r="A49013" t="s">
        <v>11964</v>
      </c>
      <c r="B49013" t="s">
        <v>11963</v>
      </c>
      <c r="C49013" t="s">
        <v>11962</v>
      </c>
      <c r="D49013" s="19">
        <v>19.820752449279617</v>
      </c>
      <c r="E49013">
        <v>5</v>
      </c>
    </row>
    <row r="49014" spans="1:5" x14ac:dyDescent="0.2">
      <c r="A49014" t="s">
        <v>56698</v>
      </c>
      <c r="B49014" t="s">
        <v>56697</v>
      </c>
      <c r="C49014" t="s">
        <v>56696</v>
      </c>
      <c r="D49014" s="19">
        <v>219.3151518663978</v>
      </c>
      <c r="E49014">
        <v>25</v>
      </c>
    </row>
    <row r="49015" spans="1:5" x14ac:dyDescent="0.2">
      <c r="A49015" t="s">
        <v>56698</v>
      </c>
      <c r="B49015" t="s">
        <v>56697</v>
      </c>
      <c r="C49015" t="s">
        <v>56696</v>
      </c>
      <c r="D49015" s="19">
        <v>73.823587027832687</v>
      </c>
      <c r="E49015">
        <v>5</v>
      </c>
    </row>
    <row r="49016" spans="1:5" x14ac:dyDescent="0.2">
      <c r="A49016" t="s">
        <v>58456</v>
      </c>
      <c r="B49016" t="s">
        <v>58455</v>
      </c>
      <c r="C49016" t="s">
        <v>58454</v>
      </c>
      <c r="D49016" s="19">
        <v>185.28906189736259</v>
      </c>
      <c r="E49016">
        <v>25</v>
      </c>
    </row>
    <row r="49017" spans="1:5" x14ac:dyDescent="0.2">
      <c r="A49017" t="s">
        <v>58456</v>
      </c>
      <c r="B49017" t="s">
        <v>58455</v>
      </c>
      <c r="C49017" t="s">
        <v>58454</v>
      </c>
      <c r="D49017" s="19">
        <v>51.371257539651936</v>
      </c>
      <c r="E49017">
        <v>5</v>
      </c>
    </row>
    <row r="49018" spans="1:5" x14ac:dyDescent="0.2">
      <c r="A49018" t="s">
        <v>66143</v>
      </c>
      <c r="B49018" t="s">
        <v>66142</v>
      </c>
      <c r="C49018" t="s">
        <v>66141</v>
      </c>
      <c r="D49018" s="19">
        <v>192.43536337764337</v>
      </c>
      <c r="E49018">
        <v>1</v>
      </c>
    </row>
    <row r="49019" spans="1:5" x14ac:dyDescent="0.2">
      <c r="A49019" t="s">
        <v>63646</v>
      </c>
      <c r="B49019" t="s">
        <v>63645</v>
      </c>
      <c r="C49019" t="s">
        <v>63644</v>
      </c>
      <c r="D49019" s="19">
        <v>253.74199066319525</v>
      </c>
      <c r="E49019">
        <v>5</v>
      </c>
    </row>
    <row r="49020" spans="1:5" x14ac:dyDescent="0.2">
      <c r="A49020" t="s">
        <v>63646</v>
      </c>
      <c r="B49020" t="s">
        <v>63645</v>
      </c>
      <c r="C49020" t="s">
        <v>63644</v>
      </c>
      <c r="D49020" s="19">
        <v>41.384019961924054</v>
      </c>
      <c r="E49020">
        <v>1</v>
      </c>
    </row>
    <row r="49021" spans="1:5" x14ac:dyDescent="0.2">
      <c r="A49021" t="s">
        <v>55146</v>
      </c>
      <c r="B49021" t="s">
        <v>55145</v>
      </c>
      <c r="C49021" t="s">
        <v>55144</v>
      </c>
      <c r="D49021" s="19">
        <v>159.22139636605809</v>
      </c>
      <c r="E49021">
        <v>1</v>
      </c>
    </row>
    <row r="49022" spans="1:5" x14ac:dyDescent="0.2">
      <c r="A49022" t="s">
        <v>71392</v>
      </c>
      <c r="B49022" t="s">
        <v>71391</v>
      </c>
      <c r="C49022" t="s">
        <v>71390</v>
      </c>
      <c r="D49022" s="19">
        <v>80.456771963745666</v>
      </c>
      <c r="E49022">
        <v>25</v>
      </c>
    </row>
    <row r="49023" spans="1:5" x14ac:dyDescent="0.2">
      <c r="A49023" t="s">
        <v>71392</v>
      </c>
      <c r="B49023" t="s">
        <v>71391</v>
      </c>
      <c r="C49023" t="s">
        <v>71390</v>
      </c>
      <c r="D49023" s="19">
        <v>31.783002286301716</v>
      </c>
      <c r="E49023">
        <v>5</v>
      </c>
    </row>
    <row r="49024" spans="1:5" x14ac:dyDescent="0.2">
      <c r="A49024" t="s">
        <v>10692</v>
      </c>
      <c r="B49024" t="s">
        <v>10691</v>
      </c>
      <c r="C49024" t="s">
        <v>10690</v>
      </c>
      <c r="D49024" s="19">
        <v>111.19399161589497</v>
      </c>
      <c r="E49024">
        <v>1</v>
      </c>
    </row>
    <row r="49025" spans="1:5" x14ac:dyDescent="0.2">
      <c r="A49025" t="s">
        <v>10692</v>
      </c>
      <c r="B49025" t="s">
        <v>10691</v>
      </c>
      <c r="C49025" t="s">
        <v>10690</v>
      </c>
      <c r="D49025" s="19">
        <v>30.617868727982582</v>
      </c>
      <c r="E49025">
        <v>0.2</v>
      </c>
    </row>
    <row r="49026" spans="1:5" x14ac:dyDescent="0.2">
      <c r="A49026" t="s">
        <v>59235</v>
      </c>
      <c r="B49026" t="s">
        <v>59234</v>
      </c>
      <c r="C49026" t="s">
        <v>59233</v>
      </c>
      <c r="D49026" s="19">
        <v>43.543255328575391</v>
      </c>
      <c r="E49026">
        <v>25</v>
      </c>
    </row>
    <row r="49027" spans="1:5" x14ac:dyDescent="0.2">
      <c r="A49027" t="s">
        <v>3540</v>
      </c>
      <c r="B49027" t="s">
        <v>3539</v>
      </c>
      <c r="C49027" t="s">
        <v>3538</v>
      </c>
      <c r="D49027" s="19">
        <v>59.529562100598682</v>
      </c>
      <c r="E49027">
        <v>100</v>
      </c>
    </row>
    <row r="49028" spans="1:5" x14ac:dyDescent="0.2">
      <c r="A49028" t="s">
        <v>3540</v>
      </c>
      <c r="B49028" t="s">
        <v>3539</v>
      </c>
      <c r="C49028" t="s">
        <v>3538</v>
      </c>
      <c r="D49028" s="19">
        <v>236.73234084715452</v>
      </c>
      <c r="E49028">
        <v>500</v>
      </c>
    </row>
    <row r="49029" spans="1:5" x14ac:dyDescent="0.2">
      <c r="A49029" t="s">
        <v>3540</v>
      </c>
      <c r="B49029" t="s">
        <v>3539</v>
      </c>
      <c r="C49029" t="s">
        <v>3538</v>
      </c>
      <c r="D49029" s="19">
        <v>27.080746297341964</v>
      </c>
      <c r="E49029">
        <v>25</v>
      </c>
    </row>
    <row r="49030" spans="1:5" x14ac:dyDescent="0.2">
      <c r="A49030" t="s">
        <v>21398</v>
      </c>
      <c r="B49030" t="s">
        <v>21397</v>
      </c>
      <c r="C49030" t="s">
        <v>21396</v>
      </c>
      <c r="D49030" s="19">
        <v>63.416201421448086</v>
      </c>
      <c r="E49030">
        <v>1</v>
      </c>
    </row>
    <row r="49031" spans="1:5" x14ac:dyDescent="0.2">
      <c r="A49031" t="s">
        <v>31288</v>
      </c>
      <c r="B49031" t="s">
        <v>31287</v>
      </c>
      <c r="C49031" t="s">
        <v>31286</v>
      </c>
      <c r="D49031" s="19">
        <v>90.341994467978537</v>
      </c>
      <c r="E49031">
        <v>5</v>
      </c>
    </row>
    <row r="49032" spans="1:5" x14ac:dyDescent="0.2">
      <c r="A49032" t="s">
        <v>31288</v>
      </c>
      <c r="B49032" t="s">
        <v>31287</v>
      </c>
      <c r="C49032" t="s">
        <v>31286</v>
      </c>
      <c r="D49032" s="19">
        <v>23.327156543285216</v>
      </c>
      <c r="E49032">
        <v>1</v>
      </c>
    </row>
    <row r="49033" spans="1:5" x14ac:dyDescent="0.2">
      <c r="A49033" t="s">
        <v>40645</v>
      </c>
      <c r="B49033" t="s">
        <v>40644</v>
      </c>
      <c r="C49033" t="s">
        <v>40643</v>
      </c>
      <c r="D49033" s="19">
        <v>135.12032039873668</v>
      </c>
      <c r="E49033">
        <v>5</v>
      </c>
    </row>
    <row r="49034" spans="1:5" x14ac:dyDescent="0.2">
      <c r="A49034" t="s">
        <v>40645</v>
      </c>
      <c r="B49034" t="s">
        <v>40644</v>
      </c>
      <c r="C49034" t="s">
        <v>40643</v>
      </c>
      <c r="D49034" s="19">
        <v>19.499455669719332</v>
      </c>
      <c r="E49034">
        <v>1</v>
      </c>
    </row>
    <row r="49035" spans="1:5" x14ac:dyDescent="0.2">
      <c r="A49035" t="s">
        <v>45409</v>
      </c>
      <c r="B49035" t="s">
        <v>45408</v>
      </c>
      <c r="C49035" t="s">
        <v>45407</v>
      </c>
      <c r="D49035" s="19">
        <v>417.58577738286749</v>
      </c>
      <c r="E49035">
        <v>5</v>
      </c>
    </row>
    <row r="49036" spans="1:5" x14ac:dyDescent="0.2">
      <c r="A49036" t="s">
        <v>45409</v>
      </c>
      <c r="B49036" t="s">
        <v>45408</v>
      </c>
      <c r="C49036" t="s">
        <v>45407</v>
      </c>
      <c r="D49036" s="19">
        <v>63.478856431351616</v>
      </c>
      <c r="E49036">
        <v>1</v>
      </c>
    </row>
    <row r="49037" spans="1:5" x14ac:dyDescent="0.2">
      <c r="A49037" t="s">
        <v>41199</v>
      </c>
      <c r="B49037" t="s">
        <v>41198</v>
      </c>
      <c r="C49037" t="s">
        <v>41197</v>
      </c>
      <c r="D49037" s="19">
        <v>73.674535191500198</v>
      </c>
      <c r="E49037">
        <v>500</v>
      </c>
    </row>
    <row r="49038" spans="1:5" x14ac:dyDescent="0.2">
      <c r="A49038" t="s">
        <v>41199</v>
      </c>
      <c r="B49038" t="s">
        <v>41198</v>
      </c>
      <c r="C49038" t="s">
        <v>41197</v>
      </c>
      <c r="D49038" s="19">
        <v>14.926049382616398</v>
      </c>
      <c r="E49038">
        <v>25</v>
      </c>
    </row>
    <row r="49039" spans="1:5" x14ac:dyDescent="0.2">
      <c r="A49039" t="s">
        <v>32180</v>
      </c>
      <c r="B49039" t="s">
        <v>32179</v>
      </c>
      <c r="C49039" t="s">
        <v>32178</v>
      </c>
      <c r="D49039" s="19">
        <v>157.69961815418321</v>
      </c>
      <c r="E49039">
        <v>25</v>
      </c>
    </row>
    <row r="49040" spans="1:5" x14ac:dyDescent="0.2">
      <c r="A49040" t="s">
        <v>67712</v>
      </c>
      <c r="B49040" t="s">
        <v>67711</v>
      </c>
      <c r="C49040" t="s">
        <v>67710</v>
      </c>
      <c r="D49040" s="19">
        <v>98.748636703371801</v>
      </c>
      <c r="E49040">
        <v>0.1</v>
      </c>
    </row>
    <row r="49041" spans="1:5" x14ac:dyDescent="0.2">
      <c r="A49041" t="s">
        <v>67712</v>
      </c>
      <c r="B49041" t="s">
        <v>67711</v>
      </c>
      <c r="C49041" t="s">
        <v>67710</v>
      </c>
      <c r="D49041" s="19">
        <v>39.290916624435425</v>
      </c>
      <c r="E49041">
        <v>0.02</v>
      </c>
    </row>
    <row r="49042" spans="1:5" x14ac:dyDescent="0.2">
      <c r="A49042" t="s">
        <v>63049</v>
      </c>
      <c r="B49042" t="s">
        <v>63048</v>
      </c>
      <c r="C49042" t="s">
        <v>63047</v>
      </c>
      <c r="D49042" s="19">
        <v>166.93576780839672</v>
      </c>
      <c r="E49042">
        <v>1</v>
      </c>
    </row>
    <row r="49043" spans="1:5" x14ac:dyDescent="0.2">
      <c r="A49043" t="s">
        <v>63049</v>
      </c>
      <c r="B49043" t="s">
        <v>63048</v>
      </c>
      <c r="C49043" t="s">
        <v>63047</v>
      </c>
      <c r="D49043" s="19">
        <v>52.367402013716585</v>
      </c>
      <c r="E49043">
        <v>0.2</v>
      </c>
    </row>
    <row r="49044" spans="1:5" x14ac:dyDescent="0.2">
      <c r="A49044" t="s">
        <v>31072</v>
      </c>
      <c r="B49044" t="s">
        <v>31071</v>
      </c>
      <c r="C49044" t="s">
        <v>31070</v>
      </c>
      <c r="D49044" s="19">
        <v>139.23798394164322</v>
      </c>
      <c r="E49044">
        <v>5</v>
      </c>
    </row>
    <row r="49045" spans="1:5" x14ac:dyDescent="0.2">
      <c r="A49045" t="s">
        <v>31072</v>
      </c>
      <c r="B49045" t="s">
        <v>31071</v>
      </c>
      <c r="C49045" t="s">
        <v>31070</v>
      </c>
      <c r="D49045" s="19">
        <v>52.822654186790622</v>
      </c>
      <c r="E49045">
        <v>1</v>
      </c>
    </row>
    <row r="49046" spans="1:5" x14ac:dyDescent="0.2">
      <c r="A49046" t="s">
        <v>16428</v>
      </c>
      <c r="B49046" t="s">
        <v>16427</v>
      </c>
      <c r="C49046" t="s">
        <v>16426</v>
      </c>
      <c r="D49046" s="19">
        <v>52.540602301535813</v>
      </c>
      <c r="E49046">
        <v>25</v>
      </c>
    </row>
    <row r="49047" spans="1:5" x14ac:dyDescent="0.2">
      <c r="A49047" t="s">
        <v>16428</v>
      </c>
      <c r="B49047" t="s">
        <v>16427</v>
      </c>
      <c r="C49047" t="s">
        <v>16426</v>
      </c>
      <c r="D49047" s="19">
        <v>30.537908520662818</v>
      </c>
      <c r="E49047">
        <v>5</v>
      </c>
    </row>
    <row r="49048" spans="1:5" x14ac:dyDescent="0.2">
      <c r="A49048" t="s">
        <v>72115</v>
      </c>
      <c r="B49048" t="s">
        <v>72114</v>
      </c>
      <c r="C49048" t="s">
        <v>72113</v>
      </c>
      <c r="D49048" s="19">
        <v>152.30346612721686</v>
      </c>
      <c r="E49048">
        <v>25</v>
      </c>
    </row>
    <row r="49049" spans="1:5" x14ac:dyDescent="0.2">
      <c r="A49049" t="s">
        <v>72115</v>
      </c>
      <c r="B49049" t="s">
        <v>72114</v>
      </c>
      <c r="C49049" t="s">
        <v>72113</v>
      </c>
      <c r="D49049" s="19">
        <v>24.730500188504443</v>
      </c>
      <c r="E49049">
        <v>5</v>
      </c>
    </row>
    <row r="49050" spans="1:5" x14ac:dyDescent="0.2">
      <c r="A49050" t="s">
        <v>41372</v>
      </c>
      <c r="B49050" t="s">
        <v>41371</v>
      </c>
      <c r="C49050" t="s">
        <v>41370</v>
      </c>
      <c r="D49050" s="19">
        <v>100.00665080882511</v>
      </c>
      <c r="E49050">
        <v>25</v>
      </c>
    </row>
    <row r="49051" spans="1:5" x14ac:dyDescent="0.2">
      <c r="A49051" t="s">
        <v>75267</v>
      </c>
      <c r="B49051" t="s">
        <v>75266</v>
      </c>
      <c r="C49051" t="s">
        <v>75265</v>
      </c>
      <c r="D49051" s="19">
        <v>49.295512719090269</v>
      </c>
      <c r="E49051">
        <v>25</v>
      </c>
    </row>
    <row r="49052" spans="1:5" x14ac:dyDescent="0.2">
      <c r="A49052" t="s">
        <v>75288</v>
      </c>
      <c r="B49052" t="s">
        <v>75287</v>
      </c>
      <c r="C49052" t="s">
        <v>75286</v>
      </c>
      <c r="D49052" s="19">
        <v>42.931831310299245</v>
      </c>
      <c r="E49052">
        <v>25</v>
      </c>
    </row>
    <row r="49053" spans="1:5" x14ac:dyDescent="0.2">
      <c r="A49053" t="s">
        <v>75279</v>
      </c>
      <c r="B49053" t="s">
        <v>75278</v>
      </c>
      <c r="C49053" t="s">
        <v>75277</v>
      </c>
      <c r="D49053" s="19">
        <v>24.002811021948201</v>
      </c>
      <c r="E49053">
        <v>25</v>
      </c>
    </row>
    <row r="49054" spans="1:5" x14ac:dyDescent="0.2">
      <c r="A49054" t="s">
        <v>23171</v>
      </c>
      <c r="B49054" t="s">
        <v>23170</v>
      </c>
      <c r="C49054" t="s">
        <v>23169</v>
      </c>
      <c r="D49054" s="19">
        <v>181.62218591654826</v>
      </c>
      <c r="E49054">
        <v>25</v>
      </c>
    </row>
    <row r="49055" spans="1:5" x14ac:dyDescent="0.2">
      <c r="A49055" t="s">
        <v>23171</v>
      </c>
      <c r="B49055" t="s">
        <v>23170</v>
      </c>
      <c r="C49055" t="s">
        <v>23169</v>
      </c>
      <c r="D49055" s="19">
        <v>48.491638934573054</v>
      </c>
      <c r="E49055">
        <v>5</v>
      </c>
    </row>
    <row r="49056" spans="1:5" x14ac:dyDescent="0.2">
      <c r="A49056" t="s">
        <v>58566</v>
      </c>
      <c r="B49056" t="s">
        <v>58565</v>
      </c>
      <c r="C49056" t="s">
        <v>58564</v>
      </c>
      <c r="D49056" s="19">
        <v>13.073485952406628</v>
      </c>
      <c r="E49056">
        <v>25</v>
      </c>
    </row>
    <row r="49057" spans="1:5" x14ac:dyDescent="0.2">
      <c r="A49057" t="s">
        <v>58566</v>
      </c>
      <c r="B49057" t="s">
        <v>58565</v>
      </c>
      <c r="C49057" t="s">
        <v>58564</v>
      </c>
      <c r="D49057" s="19">
        <v>15.444826230813867</v>
      </c>
      <c r="E49057">
        <v>5</v>
      </c>
    </row>
    <row r="49058" spans="1:5" x14ac:dyDescent="0.2">
      <c r="A49058" t="s">
        <v>21715</v>
      </c>
      <c r="B49058" t="s">
        <v>21714</v>
      </c>
      <c r="C49058" t="s">
        <v>21713</v>
      </c>
      <c r="D49058" s="19">
        <v>51.123199488647408</v>
      </c>
      <c r="E49058">
        <v>25</v>
      </c>
    </row>
    <row r="49059" spans="1:5" x14ac:dyDescent="0.2">
      <c r="A49059" t="s">
        <v>21715</v>
      </c>
      <c r="B49059" t="s">
        <v>21714</v>
      </c>
      <c r="C49059" t="s">
        <v>21713</v>
      </c>
      <c r="D49059" s="19">
        <v>17.862033283683168</v>
      </c>
      <c r="E49059">
        <v>5</v>
      </c>
    </row>
    <row r="49060" spans="1:5" x14ac:dyDescent="0.2">
      <c r="A49060" t="s">
        <v>15201</v>
      </c>
      <c r="B49060" t="s">
        <v>15200</v>
      </c>
      <c r="C49060" t="s">
        <v>15199</v>
      </c>
      <c r="D49060" s="19">
        <v>200.36541688722608</v>
      </c>
      <c r="E49060">
        <v>25</v>
      </c>
    </row>
    <row r="49061" spans="1:5" x14ac:dyDescent="0.2">
      <c r="A49061" t="s">
        <v>15201</v>
      </c>
      <c r="B49061" t="s">
        <v>15200</v>
      </c>
      <c r="C49061" t="s">
        <v>15199</v>
      </c>
      <c r="D49061" s="19">
        <v>35.735598621898895</v>
      </c>
      <c r="E49061">
        <v>5</v>
      </c>
    </row>
    <row r="49062" spans="1:5" x14ac:dyDescent="0.2">
      <c r="A49062" t="s">
        <v>71472</v>
      </c>
      <c r="B49062" t="s">
        <v>71471</v>
      </c>
      <c r="C49062" t="s">
        <v>71470</v>
      </c>
      <c r="D49062" s="19">
        <v>114.49779047907889</v>
      </c>
      <c r="E49062">
        <v>100</v>
      </c>
    </row>
    <row r="49063" spans="1:5" x14ac:dyDescent="0.2">
      <c r="A49063" t="s">
        <v>71472</v>
      </c>
      <c r="B49063" t="s">
        <v>71471</v>
      </c>
      <c r="C49063" t="s">
        <v>71470</v>
      </c>
      <c r="D49063" s="19">
        <v>348.57754061524611</v>
      </c>
      <c r="E49063">
        <v>500</v>
      </c>
    </row>
    <row r="49064" spans="1:5" x14ac:dyDescent="0.2">
      <c r="A49064" t="s">
        <v>71472</v>
      </c>
      <c r="B49064" t="s">
        <v>71471</v>
      </c>
      <c r="C49064" t="s">
        <v>71470</v>
      </c>
      <c r="D49064" s="19">
        <v>25.102723277610007</v>
      </c>
      <c r="E49064">
        <v>25</v>
      </c>
    </row>
    <row r="49065" spans="1:5" x14ac:dyDescent="0.2">
      <c r="A49065" t="s">
        <v>3504</v>
      </c>
      <c r="B49065" t="s">
        <v>3503</v>
      </c>
      <c r="C49065" t="s">
        <v>3502</v>
      </c>
      <c r="D49065" s="19">
        <v>34.190241077168515</v>
      </c>
      <c r="E49065">
        <v>25</v>
      </c>
    </row>
    <row r="49066" spans="1:5" x14ac:dyDescent="0.2">
      <c r="A49066" t="s">
        <v>3504</v>
      </c>
      <c r="B49066" t="s">
        <v>3503</v>
      </c>
      <c r="C49066" t="s">
        <v>3502</v>
      </c>
      <c r="D49066" s="19">
        <v>8.5892355191505114</v>
      </c>
      <c r="E49066">
        <v>5</v>
      </c>
    </row>
    <row r="49067" spans="1:5" x14ac:dyDescent="0.2">
      <c r="A49067" t="s">
        <v>36568</v>
      </c>
      <c r="B49067" t="s">
        <v>36567</v>
      </c>
      <c r="C49067" t="s">
        <v>36566</v>
      </c>
      <c r="D49067" s="19">
        <v>131.30683290099282</v>
      </c>
      <c r="E49067">
        <v>5</v>
      </c>
    </row>
    <row r="49068" spans="1:5" x14ac:dyDescent="0.2">
      <c r="A49068" t="s">
        <v>36568</v>
      </c>
      <c r="B49068" t="s">
        <v>36567</v>
      </c>
      <c r="C49068" t="s">
        <v>36566</v>
      </c>
      <c r="D49068" s="19">
        <v>22.36240924157919</v>
      </c>
      <c r="E49068">
        <v>1</v>
      </c>
    </row>
    <row r="49069" spans="1:5" x14ac:dyDescent="0.2">
      <c r="A49069" t="s">
        <v>78482</v>
      </c>
      <c r="B49069" t="s">
        <v>78481</v>
      </c>
      <c r="C49069" t="s">
        <v>78480</v>
      </c>
      <c r="D49069" s="19">
        <v>121.24349343544134</v>
      </c>
      <c r="E49069">
        <v>25</v>
      </c>
    </row>
    <row r="49070" spans="1:5" x14ac:dyDescent="0.2">
      <c r="A49070" t="s">
        <v>1667</v>
      </c>
      <c r="B49070" t="s">
        <v>1666</v>
      </c>
      <c r="C49070" t="s">
        <v>1665</v>
      </c>
      <c r="D49070" s="19">
        <v>195.20633213566077</v>
      </c>
      <c r="E49070">
        <v>5</v>
      </c>
    </row>
    <row r="49071" spans="1:5" x14ac:dyDescent="0.2">
      <c r="A49071" t="s">
        <v>1667</v>
      </c>
      <c r="B49071" t="s">
        <v>1666</v>
      </c>
      <c r="C49071" t="s">
        <v>1665</v>
      </c>
      <c r="D49071" s="19">
        <v>69.383370693259749</v>
      </c>
      <c r="E49071">
        <v>1</v>
      </c>
    </row>
    <row r="49072" spans="1:5" x14ac:dyDescent="0.2">
      <c r="A49072" t="s">
        <v>36871</v>
      </c>
      <c r="B49072" t="s">
        <v>36870</v>
      </c>
      <c r="C49072" t="s">
        <v>36869</v>
      </c>
      <c r="D49072" s="19">
        <v>271.05395613344081</v>
      </c>
      <c r="E49072">
        <v>25</v>
      </c>
    </row>
    <row r="49073" spans="1:5" x14ac:dyDescent="0.2">
      <c r="A49073" t="s">
        <v>36871</v>
      </c>
      <c r="B49073" t="s">
        <v>36870</v>
      </c>
      <c r="C49073" t="s">
        <v>36869</v>
      </c>
      <c r="D49073" s="19">
        <v>79.170923250457832</v>
      </c>
      <c r="E49073">
        <v>5</v>
      </c>
    </row>
    <row r="49074" spans="1:5" x14ac:dyDescent="0.2">
      <c r="A49074" t="s">
        <v>36684</v>
      </c>
      <c r="B49074" t="s">
        <v>36683</v>
      </c>
      <c r="C49074" t="s">
        <v>36682</v>
      </c>
      <c r="D49074" s="19">
        <v>273.12262234691718</v>
      </c>
      <c r="E49074">
        <v>25</v>
      </c>
    </row>
    <row r="49075" spans="1:5" x14ac:dyDescent="0.2">
      <c r="A49075" t="s">
        <v>36684</v>
      </c>
      <c r="B49075" t="s">
        <v>36683</v>
      </c>
      <c r="C49075" t="s">
        <v>36682</v>
      </c>
      <c r="D49075" s="19">
        <v>48.461566777278868</v>
      </c>
      <c r="E49075">
        <v>5</v>
      </c>
    </row>
    <row r="49076" spans="1:5" x14ac:dyDescent="0.2">
      <c r="A49076" t="s">
        <v>36681</v>
      </c>
      <c r="B49076" t="s">
        <v>36680</v>
      </c>
      <c r="C49076" t="s">
        <v>36679</v>
      </c>
      <c r="D49076" s="19">
        <v>90.964867667427484</v>
      </c>
      <c r="E49076">
        <v>5</v>
      </c>
    </row>
    <row r="49077" spans="1:5" x14ac:dyDescent="0.2">
      <c r="A49077" t="s">
        <v>36681</v>
      </c>
      <c r="B49077" t="s">
        <v>36680</v>
      </c>
      <c r="C49077" t="s">
        <v>36679</v>
      </c>
      <c r="D49077" s="19">
        <v>34.082919684486868</v>
      </c>
      <c r="E49077">
        <v>1</v>
      </c>
    </row>
    <row r="49078" spans="1:5" x14ac:dyDescent="0.2">
      <c r="A49078" t="s">
        <v>30574</v>
      </c>
      <c r="B49078" t="s">
        <v>30573</v>
      </c>
      <c r="C49078" t="s">
        <v>30572</v>
      </c>
      <c r="D49078" s="19">
        <v>127.07097112637638</v>
      </c>
      <c r="E49078">
        <v>25</v>
      </c>
    </row>
    <row r="49079" spans="1:5" x14ac:dyDescent="0.2">
      <c r="A49079" t="s">
        <v>42410</v>
      </c>
      <c r="B49079" t="s">
        <v>42409</v>
      </c>
      <c r="C49079" t="s">
        <v>42408</v>
      </c>
      <c r="D49079" s="19">
        <v>53.231652045026109</v>
      </c>
      <c r="E49079">
        <v>25</v>
      </c>
    </row>
    <row r="49080" spans="1:5" x14ac:dyDescent="0.2">
      <c r="A49080" t="s">
        <v>42410</v>
      </c>
      <c r="B49080" t="s">
        <v>42409</v>
      </c>
      <c r="C49080" t="s">
        <v>42408</v>
      </c>
      <c r="D49080" s="19">
        <v>10.98914249025227</v>
      </c>
      <c r="E49080">
        <v>5</v>
      </c>
    </row>
    <row r="49081" spans="1:5" x14ac:dyDescent="0.2">
      <c r="A49081" t="s">
        <v>75212</v>
      </c>
      <c r="B49081" t="s">
        <v>75211</v>
      </c>
      <c r="C49081" t="s">
        <v>75210</v>
      </c>
      <c r="D49081" s="19">
        <v>49.285297159880813</v>
      </c>
      <c r="E49081">
        <v>100</v>
      </c>
    </row>
    <row r="49082" spans="1:5" x14ac:dyDescent="0.2">
      <c r="A49082" t="s">
        <v>75212</v>
      </c>
      <c r="B49082" t="s">
        <v>75211</v>
      </c>
      <c r="C49082" t="s">
        <v>75210</v>
      </c>
      <c r="D49082" s="19">
        <v>80.624609226894492</v>
      </c>
      <c r="E49082">
        <v>500</v>
      </c>
    </row>
    <row r="49083" spans="1:5" x14ac:dyDescent="0.2">
      <c r="A49083" t="s">
        <v>75212</v>
      </c>
      <c r="B49083" t="s">
        <v>75211</v>
      </c>
      <c r="C49083" t="s">
        <v>75210</v>
      </c>
      <c r="D49083" s="19">
        <v>17.626719257001891</v>
      </c>
      <c r="E49083">
        <v>25</v>
      </c>
    </row>
    <row r="49084" spans="1:5" x14ac:dyDescent="0.2">
      <c r="A49084" t="s">
        <v>40769</v>
      </c>
      <c r="B49084" t="s">
        <v>40768</v>
      </c>
      <c r="C49084" t="s">
        <v>40767</v>
      </c>
      <c r="D49084" s="19">
        <v>136.92271137862204</v>
      </c>
      <c r="E49084">
        <v>500</v>
      </c>
    </row>
    <row r="49085" spans="1:5" x14ac:dyDescent="0.2">
      <c r="A49085" t="s">
        <v>40769</v>
      </c>
      <c r="B49085" t="s">
        <v>40768</v>
      </c>
      <c r="C49085" t="s">
        <v>40767</v>
      </c>
      <c r="D49085" s="19">
        <v>17.197417822681711</v>
      </c>
      <c r="E49085">
        <v>25</v>
      </c>
    </row>
    <row r="49086" spans="1:5" x14ac:dyDescent="0.2">
      <c r="A49086" t="s">
        <v>40917</v>
      </c>
      <c r="B49086" t="s">
        <v>40916</v>
      </c>
      <c r="C49086" t="s">
        <v>40915</v>
      </c>
      <c r="D49086" s="19">
        <v>99.974039406743216</v>
      </c>
      <c r="E49086">
        <v>500</v>
      </c>
    </row>
    <row r="49087" spans="1:5" x14ac:dyDescent="0.2">
      <c r="A49087" t="s">
        <v>40917</v>
      </c>
      <c r="B49087" t="s">
        <v>40916</v>
      </c>
      <c r="C49087" t="s">
        <v>40915</v>
      </c>
      <c r="D49087" s="19">
        <v>16.792423331611385</v>
      </c>
      <c r="E49087">
        <v>25</v>
      </c>
    </row>
    <row r="49088" spans="1:5" x14ac:dyDescent="0.2">
      <c r="A49088" t="s">
        <v>10237</v>
      </c>
      <c r="B49088" t="s">
        <v>10236</v>
      </c>
      <c r="C49088" t="s">
        <v>10235</v>
      </c>
      <c r="D49088" s="19">
        <v>103.2643794541878</v>
      </c>
      <c r="E49088">
        <v>25</v>
      </c>
    </row>
    <row r="49089" spans="1:5" x14ac:dyDescent="0.2">
      <c r="A49089" t="s">
        <v>10237</v>
      </c>
      <c r="B49089" t="s">
        <v>10236</v>
      </c>
      <c r="C49089" t="s">
        <v>10235</v>
      </c>
      <c r="D49089" s="19">
        <v>22.267288751334835</v>
      </c>
      <c r="E49089">
        <v>5</v>
      </c>
    </row>
    <row r="49090" spans="1:5" x14ac:dyDescent="0.2">
      <c r="A49090" t="s">
        <v>8275</v>
      </c>
      <c r="B49090" t="s">
        <v>8274</v>
      </c>
      <c r="C49090" t="s">
        <v>8273</v>
      </c>
      <c r="D49090" s="19">
        <v>101.17563427907938</v>
      </c>
      <c r="E49090">
        <v>500</v>
      </c>
    </row>
    <row r="49091" spans="1:5" x14ac:dyDescent="0.2">
      <c r="A49091" t="s">
        <v>8275</v>
      </c>
      <c r="B49091" t="s">
        <v>8274</v>
      </c>
      <c r="C49091" t="s">
        <v>8273</v>
      </c>
      <c r="D49091" s="19">
        <v>14.703897217378247</v>
      </c>
      <c r="E49091">
        <v>25</v>
      </c>
    </row>
    <row r="49092" spans="1:5" x14ac:dyDescent="0.2">
      <c r="A49092" t="s">
        <v>82072</v>
      </c>
      <c r="B49092" t="s">
        <v>82071</v>
      </c>
      <c r="C49092" t="s">
        <v>82070</v>
      </c>
      <c r="D49092" s="19">
        <v>56.281529790171902</v>
      </c>
      <c r="E49092">
        <v>500</v>
      </c>
    </row>
    <row r="49093" spans="1:5" x14ac:dyDescent="0.2">
      <c r="A49093" t="s">
        <v>82072</v>
      </c>
      <c r="B49093" t="s">
        <v>82071</v>
      </c>
      <c r="C49093" t="s">
        <v>82070</v>
      </c>
      <c r="D49093" s="19">
        <v>11.807340008905188</v>
      </c>
      <c r="E49093">
        <v>25</v>
      </c>
    </row>
    <row r="49094" spans="1:5" x14ac:dyDescent="0.2">
      <c r="A49094" t="s">
        <v>82063</v>
      </c>
      <c r="B49094" t="s">
        <v>82062</v>
      </c>
      <c r="C49094" t="s">
        <v>82061</v>
      </c>
      <c r="D49094" s="19">
        <v>47.852805826288709</v>
      </c>
      <c r="E49094">
        <v>25</v>
      </c>
    </row>
    <row r="49095" spans="1:5" x14ac:dyDescent="0.2">
      <c r="A49095" t="s">
        <v>34236</v>
      </c>
      <c r="B49095" t="s">
        <v>12594</v>
      </c>
      <c r="C49095" t="s">
        <v>34235</v>
      </c>
      <c r="D49095" s="19">
        <v>13.15948341970245</v>
      </c>
      <c r="E49095">
        <v>500</v>
      </c>
    </row>
    <row r="49096" spans="1:5" x14ac:dyDescent="0.2">
      <c r="A49096" t="s">
        <v>34236</v>
      </c>
      <c r="B49096" t="s">
        <v>12594</v>
      </c>
      <c r="C49096" t="s">
        <v>34235</v>
      </c>
      <c r="D49096" s="19">
        <v>13.021382495129037</v>
      </c>
      <c r="E49096">
        <v>25</v>
      </c>
    </row>
    <row r="49097" spans="1:5" x14ac:dyDescent="0.2">
      <c r="A49097" t="s">
        <v>12595</v>
      </c>
      <c r="B49097" t="s">
        <v>12594</v>
      </c>
      <c r="C49097" t="s">
        <v>12593</v>
      </c>
      <c r="D49097" s="19">
        <v>19.248392787418975</v>
      </c>
      <c r="E49097">
        <v>25</v>
      </c>
    </row>
    <row r="49098" spans="1:5" x14ac:dyDescent="0.2">
      <c r="A49098" t="s">
        <v>12595</v>
      </c>
      <c r="B49098" t="s">
        <v>12594</v>
      </c>
      <c r="C49098" t="s">
        <v>12593</v>
      </c>
      <c r="D49098" s="19">
        <v>18.756683316223622</v>
      </c>
      <c r="E49098">
        <v>5</v>
      </c>
    </row>
    <row r="49099" spans="1:5" x14ac:dyDescent="0.2">
      <c r="A49099" t="s">
        <v>82069</v>
      </c>
      <c r="B49099" t="s">
        <v>82068</v>
      </c>
      <c r="C49099" t="s">
        <v>82067</v>
      </c>
      <c r="D49099" s="19">
        <v>22.246877436246383</v>
      </c>
      <c r="E49099">
        <v>25</v>
      </c>
    </row>
    <row r="49100" spans="1:5" x14ac:dyDescent="0.2">
      <c r="A49100" t="s">
        <v>44738</v>
      </c>
      <c r="B49100" t="s">
        <v>44737</v>
      </c>
      <c r="C49100" t="s">
        <v>44736</v>
      </c>
      <c r="D49100" s="19">
        <v>112.66847443332668</v>
      </c>
      <c r="E49100">
        <v>5</v>
      </c>
    </row>
    <row r="49101" spans="1:5" x14ac:dyDescent="0.2">
      <c r="A49101" t="s">
        <v>44738</v>
      </c>
      <c r="B49101" t="s">
        <v>44737</v>
      </c>
      <c r="C49101" t="s">
        <v>44736</v>
      </c>
      <c r="D49101" s="19">
        <v>56.768948272731642</v>
      </c>
      <c r="E49101">
        <v>1</v>
      </c>
    </row>
    <row r="49102" spans="1:5" x14ac:dyDescent="0.2">
      <c r="A49102" t="s">
        <v>66990</v>
      </c>
      <c r="B49102" t="s">
        <v>34264</v>
      </c>
      <c r="C49102" t="s">
        <v>34263</v>
      </c>
      <c r="D49102" s="19">
        <v>39.777980593700775</v>
      </c>
      <c r="E49102">
        <v>25</v>
      </c>
    </row>
    <row r="49103" spans="1:5" x14ac:dyDescent="0.2">
      <c r="A49103" t="s">
        <v>66990</v>
      </c>
      <c r="B49103" t="s">
        <v>34264</v>
      </c>
      <c r="C49103" t="s">
        <v>34263</v>
      </c>
      <c r="D49103" s="19">
        <v>12.100441174015424</v>
      </c>
      <c r="E49103">
        <v>5</v>
      </c>
    </row>
    <row r="49104" spans="1:5" x14ac:dyDescent="0.2">
      <c r="A49104" t="s">
        <v>34265</v>
      </c>
      <c r="B49104" t="s">
        <v>34264</v>
      </c>
      <c r="C49104" t="s">
        <v>34263</v>
      </c>
      <c r="D49104" s="19">
        <v>36.869642901854064</v>
      </c>
      <c r="E49104">
        <v>100</v>
      </c>
    </row>
    <row r="49105" spans="1:5" x14ac:dyDescent="0.2">
      <c r="A49105" t="s">
        <v>34265</v>
      </c>
      <c r="B49105" t="s">
        <v>34264</v>
      </c>
      <c r="C49105" t="s">
        <v>34263</v>
      </c>
      <c r="D49105" s="19">
        <v>7.0586475950008936</v>
      </c>
      <c r="E49105">
        <v>25</v>
      </c>
    </row>
    <row r="49106" spans="1:5" x14ac:dyDescent="0.2">
      <c r="A49106" t="s">
        <v>59449</v>
      </c>
      <c r="B49106" t="s">
        <v>59448</v>
      </c>
      <c r="C49106" t="s">
        <v>59447</v>
      </c>
      <c r="D49106" s="19">
        <v>19.984855697308522</v>
      </c>
      <c r="E49106">
        <v>25</v>
      </c>
    </row>
    <row r="49107" spans="1:5" x14ac:dyDescent="0.2">
      <c r="A49107" t="s">
        <v>2772</v>
      </c>
      <c r="B49107" t="s">
        <v>2771</v>
      </c>
      <c r="C49107" t="s">
        <v>2770</v>
      </c>
      <c r="D49107" s="19">
        <v>123.97590935472375</v>
      </c>
      <c r="E49107">
        <v>25</v>
      </c>
    </row>
    <row r="49108" spans="1:5" x14ac:dyDescent="0.2">
      <c r="A49108" t="s">
        <v>2772</v>
      </c>
      <c r="B49108" t="s">
        <v>2771</v>
      </c>
      <c r="C49108" t="s">
        <v>2770</v>
      </c>
      <c r="D49108" s="19">
        <v>23.362131798267665</v>
      </c>
      <c r="E49108">
        <v>5</v>
      </c>
    </row>
    <row r="49109" spans="1:5" x14ac:dyDescent="0.2">
      <c r="A49109" t="s">
        <v>82075</v>
      </c>
      <c r="B49109" t="s">
        <v>82074</v>
      </c>
      <c r="C49109" t="s">
        <v>82073</v>
      </c>
      <c r="D49109" s="19">
        <v>9.8520706715399449</v>
      </c>
      <c r="E49109">
        <v>25</v>
      </c>
    </row>
    <row r="49110" spans="1:5" x14ac:dyDescent="0.2">
      <c r="A49110" t="s">
        <v>66983</v>
      </c>
      <c r="B49110" t="s">
        <v>34261</v>
      </c>
      <c r="C49110" t="s">
        <v>66982</v>
      </c>
      <c r="D49110" s="19">
        <v>27.308137698584236</v>
      </c>
      <c r="E49110">
        <v>25</v>
      </c>
    </row>
    <row r="49111" spans="1:5" x14ac:dyDescent="0.2">
      <c r="A49111" t="s">
        <v>66983</v>
      </c>
      <c r="B49111" t="s">
        <v>34261</v>
      </c>
      <c r="C49111" t="s">
        <v>66982</v>
      </c>
      <c r="D49111" s="19">
        <v>14.051475066014937</v>
      </c>
      <c r="E49111">
        <v>5</v>
      </c>
    </row>
    <row r="49112" spans="1:5" x14ac:dyDescent="0.2">
      <c r="A49112" t="s">
        <v>34262</v>
      </c>
      <c r="B49112" t="s">
        <v>34261</v>
      </c>
      <c r="C49112" t="s">
        <v>34260</v>
      </c>
      <c r="D49112" s="19">
        <v>51.719515214666579</v>
      </c>
      <c r="E49112">
        <v>500</v>
      </c>
    </row>
    <row r="49113" spans="1:5" x14ac:dyDescent="0.2">
      <c r="A49113" t="s">
        <v>34262</v>
      </c>
      <c r="B49113" t="s">
        <v>34261</v>
      </c>
      <c r="C49113" t="s">
        <v>34260</v>
      </c>
      <c r="D49113" s="19">
        <v>9.5054333170967045</v>
      </c>
      <c r="E49113">
        <v>25</v>
      </c>
    </row>
    <row r="49114" spans="1:5" x14ac:dyDescent="0.2">
      <c r="A49114" t="s">
        <v>80624</v>
      </c>
      <c r="B49114" t="s">
        <v>80623</v>
      </c>
      <c r="C49114" t="s">
        <v>80622</v>
      </c>
      <c r="D49114" s="19">
        <v>50.295609872520032</v>
      </c>
      <c r="E49114">
        <v>100</v>
      </c>
    </row>
    <row r="49115" spans="1:5" x14ac:dyDescent="0.2">
      <c r="A49115" t="s">
        <v>80624</v>
      </c>
      <c r="B49115" t="s">
        <v>80623</v>
      </c>
      <c r="C49115" t="s">
        <v>80622</v>
      </c>
      <c r="D49115" s="19">
        <v>240.67223046842346</v>
      </c>
      <c r="E49115">
        <v>500</v>
      </c>
    </row>
    <row r="49116" spans="1:5" x14ac:dyDescent="0.2">
      <c r="A49116" t="s">
        <v>80624</v>
      </c>
      <c r="B49116" t="s">
        <v>80623</v>
      </c>
      <c r="C49116" t="s">
        <v>80622</v>
      </c>
      <c r="D49116" s="19">
        <v>35.423397810738379</v>
      </c>
      <c r="E49116">
        <v>25</v>
      </c>
    </row>
    <row r="49117" spans="1:5" x14ac:dyDescent="0.2">
      <c r="A49117" t="s">
        <v>72240</v>
      </c>
      <c r="B49117" t="s">
        <v>72239</v>
      </c>
      <c r="C49117" t="s">
        <v>72238</v>
      </c>
      <c r="D49117" s="19">
        <v>140.20671747491849</v>
      </c>
      <c r="E49117">
        <v>25</v>
      </c>
    </row>
    <row r="49118" spans="1:5" x14ac:dyDescent="0.2">
      <c r="A49118" t="s">
        <v>60355</v>
      </c>
      <c r="B49118" t="s">
        <v>60354</v>
      </c>
      <c r="C49118" t="s">
        <v>60353</v>
      </c>
      <c r="D49118" s="19">
        <v>117.72203639879906</v>
      </c>
      <c r="E49118">
        <v>500</v>
      </c>
    </row>
    <row r="49119" spans="1:5" x14ac:dyDescent="0.2">
      <c r="A49119" t="s">
        <v>60355</v>
      </c>
      <c r="B49119" t="s">
        <v>60354</v>
      </c>
      <c r="C49119" t="s">
        <v>60353</v>
      </c>
      <c r="D49119" s="19">
        <v>29.156432135854736</v>
      </c>
      <c r="E49119">
        <v>25</v>
      </c>
    </row>
    <row r="49120" spans="1:5" x14ac:dyDescent="0.2">
      <c r="A49120" t="s">
        <v>68446</v>
      </c>
      <c r="B49120" t="s">
        <v>68445</v>
      </c>
      <c r="C49120" t="s">
        <v>68444</v>
      </c>
      <c r="D49120" s="19">
        <v>6.3228562578731484</v>
      </c>
      <c r="E49120">
        <v>25</v>
      </c>
    </row>
    <row r="49121" spans="1:5" x14ac:dyDescent="0.2">
      <c r="A49121" t="s">
        <v>62258</v>
      </c>
      <c r="B49121" t="s">
        <v>62257</v>
      </c>
      <c r="C49121" t="s">
        <v>62256</v>
      </c>
      <c r="D49121" s="19">
        <v>136.57159601219556</v>
      </c>
      <c r="E49121">
        <v>100</v>
      </c>
    </row>
    <row r="49122" spans="1:5" x14ac:dyDescent="0.2">
      <c r="A49122" t="s">
        <v>62258</v>
      </c>
      <c r="B49122" t="s">
        <v>62257</v>
      </c>
      <c r="C49122" t="s">
        <v>62256</v>
      </c>
      <c r="D49122" s="19">
        <v>170.30879698249467</v>
      </c>
      <c r="E49122">
        <v>500</v>
      </c>
    </row>
    <row r="49123" spans="1:5" x14ac:dyDescent="0.2">
      <c r="A49123" t="s">
        <v>62258</v>
      </c>
      <c r="B49123" t="s">
        <v>62257</v>
      </c>
      <c r="C49123" t="s">
        <v>62256</v>
      </c>
      <c r="D49123" s="19">
        <v>41.02435543647811</v>
      </c>
      <c r="E49123">
        <v>25</v>
      </c>
    </row>
    <row r="49124" spans="1:5" x14ac:dyDescent="0.2">
      <c r="A49124" t="s">
        <v>20250</v>
      </c>
      <c r="B49124" t="s">
        <v>20249</v>
      </c>
      <c r="C49124" t="s">
        <v>20248</v>
      </c>
      <c r="D49124" s="19">
        <v>40.656959101770809</v>
      </c>
      <c r="E49124">
        <v>100</v>
      </c>
    </row>
    <row r="49125" spans="1:5" x14ac:dyDescent="0.2">
      <c r="A49125" t="s">
        <v>20250</v>
      </c>
      <c r="B49125" t="s">
        <v>20249</v>
      </c>
      <c r="C49125" t="s">
        <v>20248</v>
      </c>
      <c r="D49125" s="19">
        <v>23.985568868655712</v>
      </c>
      <c r="E49125">
        <v>25</v>
      </c>
    </row>
    <row r="49126" spans="1:5" x14ac:dyDescent="0.2">
      <c r="A49126" t="s">
        <v>81132</v>
      </c>
      <c r="B49126" t="s">
        <v>81131</v>
      </c>
      <c r="C49126" t="s">
        <v>81130</v>
      </c>
      <c r="D49126" s="19">
        <v>312.85031032111732</v>
      </c>
      <c r="E49126">
        <v>500</v>
      </c>
    </row>
    <row r="49127" spans="1:5" x14ac:dyDescent="0.2">
      <c r="A49127" t="s">
        <v>81132</v>
      </c>
      <c r="B49127" t="s">
        <v>81131</v>
      </c>
      <c r="C49127" t="s">
        <v>81130</v>
      </c>
      <c r="D49127" s="19">
        <v>48.517458388113141</v>
      </c>
      <c r="E49127">
        <v>25</v>
      </c>
    </row>
    <row r="49128" spans="1:5" x14ac:dyDescent="0.2">
      <c r="A49128" t="s">
        <v>75273</v>
      </c>
      <c r="B49128" t="s">
        <v>75272</v>
      </c>
      <c r="C49128" t="s">
        <v>75271</v>
      </c>
      <c r="D49128" s="19">
        <v>26.774166896211209</v>
      </c>
      <c r="E49128">
        <v>500</v>
      </c>
    </row>
    <row r="49129" spans="1:5" x14ac:dyDescent="0.2">
      <c r="A49129" t="s">
        <v>75273</v>
      </c>
      <c r="B49129" t="s">
        <v>75272</v>
      </c>
      <c r="C49129" t="s">
        <v>75271</v>
      </c>
      <c r="D49129" s="19">
        <v>15.191358532773087</v>
      </c>
      <c r="E49129">
        <v>25</v>
      </c>
    </row>
    <row r="49130" spans="1:5" x14ac:dyDescent="0.2">
      <c r="A49130" t="s">
        <v>41025</v>
      </c>
      <c r="B49130" t="s">
        <v>41024</v>
      </c>
      <c r="C49130" t="s">
        <v>41023</v>
      </c>
      <c r="D49130" s="19">
        <v>100.89353227152078</v>
      </c>
      <c r="E49130">
        <v>25</v>
      </c>
    </row>
    <row r="49131" spans="1:5" x14ac:dyDescent="0.2">
      <c r="A49131" t="s">
        <v>20081</v>
      </c>
      <c r="B49131" t="s">
        <v>20080</v>
      </c>
      <c r="C49131" t="s">
        <v>20079</v>
      </c>
      <c r="D49131" s="19">
        <v>24.773196845925838</v>
      </c>
      <c r="E49131">
        <v>25</v>
      </c>
    </row>
    <row r="49132" spans="1:5" x14ac:dyDescent="0.2">
      <c r="A49132" t="s">
        <v>15800</v>
      </c>
      <c r="B49132" t="s">
        <v>15799</v>
      </c>
      <c r="C49132" t="s">
        <v>15798</v>
      </c>
      <c r="D49132" s="19">
        <v>23.920022467281722</v>
      </c>
      <c r="E49132">
        <v>25</v>
      </c>
    </row>
    <row r="49133" spans="1:5" x14ac:dyDescent="0.2">
      <c r="A49133" t="s">
        <v>59622</v>
      </c>
      <c r="B49133" t="s">
        <v>59621</v>
      </c>
      <c r="C49133" t="s">
        <v>59620</v>
      </c>
      <c r="D49133" s="19">
        <v>68.039071456679466</v>
      </c>
      <c r="E49133">
        <v>500</v>
      </c>
    </row>
    <row r="49134" spans="1:5" x14ac:dyDescent="0.2">
      <c r="A49134" t="s">
        <v>59622</v>
      </c>
      <c r="B49134" t="s">
        <v>59621</v>
      </c>
      <c r="C49134" t="s">
        <v>59620</v>
      </c>
      <c r="D49134" s="19">
        <v>16.291410182298051</v>
      </c>
      <c r="E49134">
        <v>25</v>
      </c>
    </row>
    <row r="49135" spans="1:5" x14ac:dyDescent="0.2">
      <c r="A49135" t="s">
        <v>15797</v>
      </c>
      <c r="B49135" t="s">
        <v>15796</v>
      </c>
      <c r="C49135" t="s">
        <v>15795</v>
      </c>
      <c r="D49135" s="19">
        <v>49.59021610966446</v>
      </c>
      <c r="E49135">
        <v>5</v>
      </c>
    </row>
    <row r="49136" spans="1:5" x14ac:dyDescent="0.2">
      <c r="A49136" t="s">
        <v>15797</v>
      </c>
      <c r="B49136" t="s">
        <v>15796</v>
      </c>
      <c r="C49136" t="s">
        <v>15795</v>
      </c>
      <c r="D49136" s="19">
        <v>8.0950537852160487</v>
      </c>
      <c r="E49136">
        <v>1</v>
      </c>
    </row>
    <row r="49137" spans="1:5" x14ac:dyDescent="0.2">
      <c r="A49137" t="s">
        <v>14313</v>
      </c>
      <c r="B49137" t="s">
        <v>14312</v>
      </c>
      <c r="C49137" t="s">
        <v>14311</v>
      </c>
      <c r="D49137" s="19">
        <v>110.01378676229443</v>
      </c>
      <c r="E49137">
        <v>10</v>
      </c>
    </row>
    <row r="49138" spans="1:5" x14ac:dyDescent="0.2">
      <c r="A49138" t="s">
        <v>77781</v>
      </c>
      <c r="B49138" t="s">
        <v>77780</v>
      </c>
      <c r="C49138" t="s">
        <v>77779</v>
      </c>
      <c r="D49138" s="19">
        <v>122.48999195195545</v>
      </c>
      <c r="E49138">
        <v>25</v>
      </c>
    </row>
    <row r="49139" spans="1:5" x14ac:dyDescent="0.2">
      <c r="A49139" t="s">
        <v>77781</v>
      </c>
      <c r="B49139" t="s">
        <v>77780</v>
      </c>
      <c r="C49139" t="s">
        <v>77779</v>
      </c>
      <c r="D49139" s="19">
        <v>47.595120004498177</v>
      </c>
      <c r="E49139">
        <v>5</v>
      </c>
    </row>
    <row r="49140" spans="1:5" x14ac:dyDescent="0.2">
      <c r="A49140" t="s">
        <v>10603</v>
      </c>
      <c r="B49140" t="s">
        <v>10602</v>
      </c>
      <c r="C49140" t="s">
        <v>10601</v>
      </c>
      <c r="D49140" s="19">
        <v>235.86364839624807</v>
      </c>
      <c r="E49140">
        <v>500</v>
      </c>
    </row>
    <row r="49141" spans="1:5" x14ac:dyDescent="0.2">
      <c r="A49141" t="s">
        <v>10603</v>
      </c>
      <c r="B49141" t="s">
        <v>10602</v>
      </c>
      <c r="C49141" t="s">
        <v>10601</v>
      </c>
      <c r="D49141" s="19">
        <v>48.471409841190138</v>
      </c>
      <c r="E49141">
        <v>25</v>
      </c>
    </row>
    <row r="49142" spans="1:5" x14ac:dyDescent="0.2">
      <c r="A49142" t="s">
        <v>41295</v>
      </c>
      <c r="B49142" t="s">
        <v>41294</v>
      </c>
      <c r="C49142" t="s">
        <v>41293</v>
      </c>
      <c r="D49142" s="19">
        <v>56.565970073530522</v>
      </c>
      <c r="E49142">
        <v>500</v>
      </c>
    </row>
    <row r="49143" spans="1:5" x14ac:dyDescent="0.2">
      <c r="A49143" t="s">
        <v>41295</v>
      </c>
      <c r="B49143" t="s">
        <v>41294</v>
      </c>
      <c r="C49143" t="s">
        <v>41293</v>
      </c>
      <c r="D49143" s="19">
        <v>15.681479310098874</v>
      </c>
      <c r="E49143">
        <v>25</v>
      </c>
    </row>
    <row r="49144" spans="1:5" x14ac:dyDescent="0.2">
      <c r="A49144" t="s">
        <v>24153</v>
      </c>
      <c r="B49144" t="s">
        <v>24152</v>
      </c>
      <c r="C49144" t="s">
        <v>24151</v>
      </c>
      <c r="D49144" s="19">
        <v>24.551321820357874</v>
      </c>
      <c r="E49144">
        <v>25</v>
      </c>
    </row>
    <row r="49145" spans="1:5" x14ac:dyDescent="0.2">
      <c r="A49145" t="s">
        <v>24153</v>
      </c>
      <c r="B49145" t="s">
        <v>24152</v>
      </c>
      <c r="C49145" t="s">
        <v>24151</v>
      </c>
      <c r="D49145" s="19">
        <v>18.258186857708957</v>
      </c>
      <c r="E49145">
        <v>5</v>
      </c>
    </row>
    <row r="49146" spans="1:5" x14ac:dyDescent="0.2">
      <c r="A49146" t="s">
        <v>16602</v>
      </c>
      <c r="B49146" t="s">
        <v>16601</v>
      </c>
      <c r="C49146" t="s">
        <v>16600</v>
      </c>
      <c r="D49146" s="19">
        <v>80.926184929105958</v>
      </c>
      <c r="E49146">
        <v>500</v>
      </c>
    </row>
    <row r="49147" spans="1:5" x14ac:dyDescent="0.2">
      <c r="A49147" t="s">
        <v>16602</v>
      </c>
      <c r="B49147" t="s">
        <v>16601</v>
      </c>
      <c r="C49147" t="s">
        <v>16600</v>
      </c>
      <c r="D49147" s="19">
        <v>18.294040450533835</v>
      </c>
      <c r="E49147">
        <v>25</v>
      </c>
    </row>
    <row r="49148" spans="1:5" x14ac:dyDescent="0.2">
      <c r="A49148" t="s">
        <v>41175</v>
      </c>
      <c r="B49148" t="s">
        <v>41174</v>
      </c>
      <c r="C49148" t="s">
        <v>41173</v>
      </c>
      <c r="D49148" s="19">
        <v>68.591590335427895</v>
      </c>
      <c r="E49148">
        <v>500</v>
      </c>
    </row>
    <row r="49149" spans="1:5" x14ac:dyDescent="0.2">
      <c r="A49149" t="s">
        <v>41175</v>
      </c>
      <c r="B49149" t="s">
        <v>41174</v>
      </c>
      <c r="C49149" t="s">
        <v>41173</v>
      </c>
      <c r="D49149" s="19">
        <v>10.934610073177904</v>
      </c>
      <c r="E49149">
        <v>25</v>
      </c>
    </row>
    <row r="49150" spans="1:5" x14ac:dyDescent="0.2">
      <c r="A49150" t="s">
        <v>61959</v>
      </c>
      <c r="B49150" t="s">
        <v>61958</v>
      </c>
      <c r="C49150" t="s">
        <v>61957</v>
      </c>
      <c r="D49150" s="19">
        <v>215.7624569398802</v>
      </c>
      <c r="E49150">
        <v>500</v>
      </c>
    </row>
    <row r="49151" spans="1:5" x14ac:dyDescent="0.2">
      <c r="A49151" t="s">
        <v>61959</v>
      </c>
      <c r="B49151" t="s">
        <v>61958</v>
      </c>
      <c r="C49151" t="s">
        <v>61957</v>
      </c>
      <c r="D49151" s="19">
        <v>17.771767676025597</v>
      </c>
      <c r="E49151">
        <v>25</v>
      </c>
    </row>
    <row r="49152" spans="1:5" x14ac:dyDescent="0.2">
      <c r="A49152" t="s">
        <v>53412</v>
      </c>
      <c r="B49152" t="s">
        <v>53411</v>
      </c>
      <c r="C49152" t="s">
        <v>53410</v>
      </c>
      <c r="D49152" s="19">
        <v>59.628981829432441</v>
      </c>
      <c r="E49152">
        <v>500</v>
      </c>
    </row>
    <row r="49153" spans="1:5" x14ac:dyDescent="0.2">
      <c r="A49153" t="s">
        <v>53412</v>
      </c>
      <c r="B49153" t="s">
        <v>53411</v>
      </c>
      <c r="C49153" t="s">
        <v>53410</v>
      </c>
      <c r="D49153" s="19">
        <v>15.03969057421749</v>
      </c>
      <c r="E49153">
        <v>25</v>
      </c>
    </row>
    <row r="49154" spans="1:5" x14ac:dyDescent="0.2">
      <c r="A49154" t="s">
        <v>53282</v>
      </c>
      <c r="B49154" t="s">
        <v>53281</v>
      </c>
      <c r="C49154" t="s">
        <v>53280</v>
      </c>
      <c r="D49154" s="19">
        <v>55.966435788329342</v>
      </c>
      <c r="E49154">
        <v>25</v>
      </c>
    </row>
    <row r="49155" spans="1:5" x14ac:dyDescent="0.2">
      <c r="A49155" t="s">
        <v>39946</v>
      </c>
      <c r="B49155" t="s">
        <v>39945</v>
      </c>
      <c r="C49155" t="s">
        <v>39944</v>
      </c>
      <c r="D49155" s="19">
        <v>72.443810719187582</v>
      </c>
      <c r="E49155">
        <v>100</v>
      </c>
    </row>
    <row r="49156" spans="1:5" x14ac:dyDescent="0.2">
      <c r="A49156" t="s">
        <v>39946</v>
      </c>
      <c r="B49156" t="s">
        <v>39945</v>
      </c>
      <c r="C49156" t="s">
        <v>39944</v>
      </c>
      <c r="D49156" s="19">
        <v>25.078509492947717</v>
      </c>
      <c r="E49156">
        <v>25</v>
      </c>
    </row>
    <row r="49157" spans="1:5" x14ac:dyDescent="0.2">
      <c r="A49157" t="s">
        <v>51399</v>
      </c>
      <c r="B49157" t="s">
        <v>51398</v>
      </c>
      <c r="C49157" t="s">
        <v>51397</v>
      </c>
      <c r="D49157" s="19">
        <v>81.299937575487064</v>
      </c>
      <c r="E49157">
        <v>25</v>
      </c>
    </row>
    <row r="49158" spans="1:5" x14ac:dyDescent="0.2">
      <c r="A49158" t="s">
        <v>34291</v>
      </c>
      <c r="B49158" t="s">
        <v>34290</v>
      </c>
      <c r="C49158" t="s">
        <v>34289</v>
      </c>
      <c r="D49158" s="19">
        <v>240.1120387023893</v>
      </c>
      <c r="E49158">
        <v>500</v>
      </c>
    </row>
    <row r="49159" spans="1:5" x14ac:dyDescent="0.2">
      <c r="A49159" t="s">
        <v>34291</v>
      </c>
      <c r="B49159" t="s">
        <v>34290</v>
      </c>
      <c r="C49159" t="s">
        <v>34289</v>
      </c>
      <c r="D49159" s="19">
        <v>11.84086339194192</v>
      </c>
      <c r="E49159">
        <v>25</v>
      </c>
    </row>
    <row r="49160" spans="1:5" x14ac:dyDescent="0.2">
      <c r="A49160" t="s">
        <v>41430</v>
      </c>
      <c r="B49160" t="s">
        <v>41429</v>
      </c>
      <c r="C49160" t="s">
        <v>41428</v>
      </c>
      <c r="D49160" s="19">
        <v>9.5918109681218109</v>
      </c>
      <c r="E49160">
        <v>500</v>
      </c>
    </row>
    <row r="49161" spans="1:5" x14ac:dyDescent="0.2">
      <c r="A49161" t="s">
        <v>41430</v>
      </c>
      <c r="B49161" t="s">
        <v>41429</v>
      </c>
      <c r="C49161" t="s">
        <v>41428</v>
      </c>
      <c r="D49161" s="19">
        <v>12.899003859843104</v>
      </c>
      <c r="E49161">
        <v>25</v>
      </c>
    </row>
    <row r="49162" spans="1:5" x14ac:dyDescent="0.2">
      <c r="A49162" t="s">
        <v>62109</v>
      </c>
      <c r="B49162" t="s">
        <v>62108</v>
      </c>
      <c r="C49162" t="s">
        <v>62107</v>
      </c>
      <c r="D49162" s="19">
        <v>59.170303413581863</v>
      </c>
      <c r="E49162">
        <v>100</v>
      </c>
    </row>
    <row r="49163" spans="1:5" x14ac:dyDescent="0.2">
      <c r="A49163" t="s">
        <v>62109</v>
      </c>
      <c r="B49163" t="s">
        <v>62108</v>
      </c>
      <c r="C49163" t="s">
        <v>62107</v>
      </c>
      <c r="D49163" s="19">
        <v>24.952248625525975</v>
      </c>
      <c r="E49163">
        <v>25</v>
      </c>
    </row>
    <row r="49164" spans="1:5" x14ac:dyDescent="0.2">
      <c r="A49164" t="s">
        <v>43936</v>
      </c>
      <c r="B49164" t="s">
        <v>43935</v>
      </c>
      <c r="C49164" t="s">
        <v>43934</v>
      </c>
      <c r="D49164" s="19">
        <v>184.1880500860199</v>
      </c>
      <c r="E49164">
        <v>5</v>
      </c>
    </row>
    <row r="49165" spans="1:5" x14ac:dyDescent="0.2">
      <c r="A49165" t="s">
        <v>43936</v>
      </c>
      <c r="B49165" t="s">
        <v>43935</v>
      </c>
      <c r="C49165" t="s">
        <v>43934</v>
      </c>
      <c r="D49165" s="19">
        <v>37.07959730377496</v>
      </c>
      <c r="E49165">
        <v>1</v>
      </c>
    </row>
    <row r="49166" spans="1:5" x14ac:dyDescent="0.2">
      <c r="A49166" t="s">
        <v>8049</v>
      </c>
      <c r="B49166" t="s">
        <v>8048</v>
      </c>
      <c r="C49166" t="s">
        <v>8047</v>
      </c>
      <c r="D49166" s="19">
        <v>128.39938913033353</v>
      </c>
      <c r="E49166">
        <v>500</v>
      </c>
    </row>
    <row r="49167" spans="1:5" x14ac:dyDescent="0.2">
      <c r="A49167" t="s">
        <v>8049</v>
      </c>
      <c r="B49167" t="s">
        <v>8048</v>
      </c>
      <c r="C49167" t="s">
        <v>8047</v>
      </c>
      <c r="D49167" s="19">
        <v>17.802703064711594</v>
      </c>
      <c r="E49167">
        <v>25</v>
      </c>
    </row>
    <row r="49168" spans="1:5" x14ac:dyDescent="0.2">
      <c r="A49168" t="s">
        <v>16078</v>
      </c>
      <c r="B49168" t="s">
        <v>16077</v>
      </c>
      <c r="C49168" t="s">
        <v>16076</v>
      </c>
      <c r="D49168" s="19">
        <v>80.943556887171866</v>
      </c>
      <c r="E49168">
        <v>500</v>
      </c>
    </row>
    <row r="49169" spans="1:5" x14ac:dyDescent="0.2">
      <c r="A49169" t="s">
        <v>16078</v>
      </c>
      <c r="B49169" t="s">
        <v>16077</v>
      </c>
      <c r="C49169" t="s">
        <v>16076</v>
      </c>
      <c r="D49169" s="19">
        <v>13.39172240005194</v>
      </c>
      <c r="E49169">
        <v>25</v>
      </c>
    </row>
    <row r="49170" spans="1:5" x14ac:dyDescent="0.2">
      <c r="A49170" t="s">
        <v>21374</v>
      </c>
      <c r="B49170" t="s">
        <v>21373</v>
      </c>
      <c r="C49170" t="s">
        <v>21372</v>
      </c>
      <c r="D49170" s="19">
        <v>113.84830815005255</v>
      </c>
      <c r="E49170">
        <v>25</v>
      </c>
    </row>
    <row r="49171" spans="1:5" x14ac:dyDescent="0.2">
      <c r="A49171" t="s">
        <v>21374</v>
      </c>
      <c r="B49171" t="s">
        <v>21373</v>
      </c>
      <c r="C49171" t="s">
        <v>21372</v>
      </c>
      <c r="D49171" s="19">
        <v>57.021017355228096</v>
      </c>
      <c r="E49171">
        <v>5</v>
      </c>
    </row>
    <row r="49172" spans="1:5" x14ac:dyDescent="0.2">
      <c r="A49172" t="s">
        <v>7270</v>
      </c>
      <c r="B49172" t="s">
        <v>7269</v>
      </c>
      <c r="C49172" t="s">
        <v>7268</v>
      </c>
      <c r="D49172" s="19">
        <v>34.913967543284912</v>
      </c>
      <c r="E49172">
        <v>5</v>
      </c>
    </row>
    <row r="49173" spans="1:5" x14ac:dyDescent="0.2">
      <c r="A49173" t="s">
        <v>61059</v>
      </c>
      <c r="B49173" t="s">
        <v>61058</v>
      </c>
      <c r="C49173" t="s">
        <v>61057</v>
      </c>
      <c r="D49173" s="19">
        <v>129.27771532367146</v>
      </c>
      <c r="E49173">
        <v>250</v>
      </c>
    </row>
    <row r="49174" spans="1:5" x14ac:dyDescent="0.2">
      <c r="A49174" t="s">
        <v>61059</v>
      </c>
      <c r="B49174" t="s">
        <v>61058</v>
      </c>
      <c r="C49174" t="s">
        <v>61057</v>
      </c>
      <c r="D49174" s="19">
        <v>46.051785614083428</v>
      </c>
      <c r="E49174">
        <v>25</v>
      </c>
    </row>
    <row r="49175" spans="1:5" x14ac:dyDescent="0.2">
      <c r="A49175" t="s">
        <v>14298</v>
      </c>
      <c r="B49175" t="s">
        <v>14297</v>
      </c>
      <c r="C49175" t="s">
        <v>14296</v>
      </c>
      <c r="D49175" s="19">
        <v>153.7704768697202</v>
      </c>
      <c r="E49175">
        <v>25</v>
      </c>
    </row>
    <row r="49176" spans="1:5" x14ac:dyDescent="0.2">
      <c r="A49176" t="s">
        <v>18001</v>
      </c>
      <c r="B49176" t="s">
        <v>18000</v>
      </c>
      <c r="C49176" t="s">
        <v>17999</v>
      </c>
      <c r="D49176" s="19">
        <v>645.18963385726965</v>
      </c>
      <c r="E49176">
        <v>0.05</v>
      </c>
    </row>
    <row r="49177" spans="1:5" x14ac:dyDescent="0.2">
      <c r="A49177" t="s">
        <v>18001</v>
      </c>
      <c r="B49177" t="s">
        <v>18000</v>
      </c>
      <c r="C49177" t="s">
        <v>17999</v>
      </c>
      <c r="D49177" s="19">
        <v>138.64727369740805</v>
      </c>
      <c r="E49177">
        <v>0.01</v>
      </c>
    </row>
    <row r="49178" spans="1:5" x14ac:dyDescent="0.2">
      <c r="A49178" t="s">
        <v>32446</v>
      </c>
      <c r="B49178" t="s">
        <v>32445</v>
      </c>
      <c r="C49178" t="s">
        <v>32444</v>
      </c>
      <c r="D49178" s="19">
        <v>73.175638274023498</v>
      </c>
      <c r="E49178">
        <v>5</v>
      </c>
    </row>
    <row r="49179" spans="1:5" x14ac:dyDescent="0.2">
      <c r="A49179" t="s">
        <v>9438</v>
      </c>
      <c r="B49179" t="s">
        <v>9437</v>
      </c>
      <c r="C49179" t="s">
        <v>9436</v>
      </c>
      <c r="D49179" s="19">
        <v>191.8118069265127</v>
      </c>
      <c r="E49179">
        <v>1</v>
      </c>
    </row>
    <row r="49180" spans="1:5" x14ac:dyDescent="0.2">
      <c r="A49180" t="s">
        <v>9438</v>
      </c>
      <c r="B49180" t="s">
        <v>9437</v>
      </c>
      <c r="C49180" t="s">
        <v>9436</v>
      </c>
      <c r="D49180" s="19">
        <v>19.430115761709633</v>
      </c>
      <c r="E49180">
        <v>0.1</v>
      </c>
    </row>
    <row r="49181" spans="1:5" x14ac:dyDescent="0.2">
      <c r="A49181" t="s">
        <v>56458</v>
      </c>
      <c r="B49181" t="s">
        <v>56457</v>
      </c>
      <c r="C49181" t="s">
        <v>56456</v>
      </c>
      <c r="D49181" s="19">
        <v>47.467373138017628</v>
      </c>
      <c r="E49181">
        <v>5</v>
      </c>
    </row>
    <row r="49182" spans="1:5" x14ac:dyDescent="0.2">
      <c r="A49182" t="s">
        <v>36315</v>
      </c>
      <c r="B49182" t="s">
        <v>36314</v>
      </c>
      <c r="C49182" t="s">
        <v>36313</v>
      </c>
      <c r="D49182" s="19">
        <v>133.83703269000983</v>
      </c>
      <c r="E49182">
        <v>25</v>
      </c>
    </row>
    <row r="49183" spans="1:5" x14ac:dyDescent="0.2">
      <c r="A49183" t="s">
        <v>36315</v>
      </c>
      <c r="B49183" t="s">
        <v>36314</v>
      </c>
      <c r="C49183" t="s">
        <v>36313</v>
      </c>
      <c r="D49183" s="19">
        <v>53.936740336464489</v>
      </c>
      <c r="E49183">
        <v>5</v>
      </c>
    </row>
    <row r="49184" spans="1:5" x14ac:dyDescent="0.2">
      <c r="A49184" t="s">
        <v>25768</v>
      </c>
      <c r="B49184" t="s">
        <v>25767</v>
      </c>
      <c r="C49184" t="s">
        <v>25766</v>
      </c>
      <c r="D49184" s="19">
        <v>134.15219895265824</v>
      </c>
      <c r="E49184">
        <v>5</v>
      </c>
    </row>
    <row r="49185" spans="1:5" x14ac:dyDescent="0.2">
      <c r="A49185" t="s">
        <v>25768</v>
      </c>
      <c r="B49185" t="s">
        <v>25767</v>
      </c>
      <c r="C49185" t="s">
        <v>25766</v>
      </c>
      <c r="D49185" s="19">
        <v>18.313870214186387</v>
      </c>
      <c r="E49185">
        <v>1</v>
      </c>
    </row>
    <row r="49186" spans="1:5" x14ac:dyDescent="0.2">
      <c r="A49186" t="s">
        <v>63607</v>
      </c>
      <c r="B49186" t="s">
        <v>63606</v>
      </c>
      <c r="C49186" t="s">
        <v>63605</v>
      </c>
      <c r="D49186" s="19">
        <v>45.626837770664018</v>
      </c>
      <c r="E49186">
        <v>1</v>
      </c>
    </row>
    <row r="49187" spans="1:5" x14ac:dyDescent="0.2">
      <c r="A49187" t="s">
        <v>63607</v>
      </c>
      <c r="B49187" t="s">
        <v>63606</v>
      </c>
      <c r="C49187" t="s">
        <v>63605</v>
      </c>
      <c r="D49187" s="19">
        <v>18.276291619886106</v>
      </c>
      <c r="E49187">
        <v>0.2</v>
      </c>
    </row>
    <row r="49188" spans="1:5" x14ac:dyDescent="0.2">
      <c r="A49188" t="s">
        <v>71307</v>
      </c>
      <c r="B49188" t="s">
        <v>71306</v>
      </c>
      <c r="C49188" t="s">
        <v>71305</v>
      </c>
      <c r="D49188" s="19">
        <v>136.20894399505255</v>
      </c>
      <c r="E49188">
        <v>25</v>
      </c>
    </row>
    <row r="49189" spans="1:5" x14ac:dyDescent="0.2">
      <c r="A49189" t="s">
        <v>71307</v>
      </c>
      <c r="B49189" t="s">
        <v>71306</v>
      </c>
      <c r="C49189" t="s">
        <v>71305</v>
      </c>
      <c r="D49189" s="19">
        <v>36.347041866406528</v>
      </c>
      <c r="E49189">
        <v>5</v>
      </c>
    </row>
    <row r="49190" spans="1:5" x14ac:dyDescent="0.2">
      <c r="A49190" t="s">
        <v>14846</v>
      </c>
      <c r="B49190" t="s">
        <v>14845</v>
      </c>
      <c r="C49190" t="s">
        <v>14844</v>
      </c>
      <c r="D49190" s="19">
        <v>35.169151550261027</v>
      </c>
      <c r="E49190">
        <v>100</v>
      </c>
    </row>
    <row r="49191" spans="1:5" x14ac:dyDescent="0.2">
      <c r="A49191" t="s">
        <v>14846</v>
      </c>
      <c r="B49191" t="s">
        <v>14845</v>
      </c>
      <c r="C49191" t="s">
        <v>14844</v>
      </c>
      <c r="D49191" s="19">
        <v>96.075926806387315</v>
      </c>
      <c r="E49191">
        <v>500</v>
      </c>
    </row>
    <row r="49192" spans="1:5" x14ac:dyDescent="0.2">
      <c r="A49192" t="s">
        <v>14846</v>
      </c>
      <c r="B49192" t="s">
        <v>14845</v>
      </c>
      <c r="C49192" t="s">
        <v>14844</v>
      </c>
      <c r="D49192" s="19">
        <v>16.602245609334972</v>
      </c>
      <c r="E49192">
        <v>25</v>
      </c>
    </row>
    <row r="49193" spans="1:5" x14ac:dyDescent="0.2">
      <c r="A49193" t="s">
        <v>80360</v>
      </c>
      <c r="B49193" t="s">
        <v>80359</v>
      </c>
      <c r="C49193" t="s">
        <v>80358</v>
      </c>
      <c r="D49193" s="19">
        <v>65.177778826265495</v>
      </c>
      <c r="E49193">
        <v>500</v>
      </c>
    </row>
    <row r="49194" spans="1:5" x14ac:dyDescent="0.2">
      <c r="A49194" t="s">
        <v>80360</v>
      </c>
      <c r="B49194" t="s">
        <v>80359</v>
      </c>
      <c r="C49194" t="s">
        <v>80358</v>
      </c>
      <c r="D49194" s="19">
        <v>11.410668482479371</v>
      </c>
      <c r="E49194">
        <v>25</v>
      </c>
    </row>
    <row r="49195" spans="1:5" x14ac:dyDescent="0.2">
      <c r="A49195" t="s">
        <v>80360</v>
      </c>
      <c r="B49195" t="s">
        <v>80359</v>
      </c>
      <c r="C49195" t="s">
        <v>80358</v>
      </c>
      <c r="D49195" s="19">
        <v>46.383565585811297</v>
      </c>
      <c r="E49195">
        <v>500</v>
      </c>
    </row>
    <row r="49196" spans="1:5" x14ac:dyDescent="0.2">
      <c r="A49196" t="s">
        <v>80360</v>
      </c>
      <c r="B49196" t="s">
        <v>80359</v>
      </c>
      <c r="C49196" t="s">
        <v>80358</v>
      </c>
      <c r="D49196" s="19">
        <v>12.653572646593274</v>
      </c>
      <c r="E49196">
        <v>25</v>
      </c>
    </row>
    <row r="49197" spans="1:5" x14ac:dyDescent="0.2">
      <c r="A49197" t="s">
        <v>39668</v>
      </c>
      <c r="B49197" t="s">
        <v>39667</v>
      </c>
      <c r="C49197" t="s">
        <v>39666</v>
      </c>
      <c r="D49197" s="19">
        <v>86.679434957411218</v>
      </c>
      <c r="E49197">
        <v>0.2</v>
      </c>
    </row>
    <row r="49198" spans="1:5" x14ac:dyDescent="0.2">
      <c r="A49198" t="s">
        <v>4124</v>
      </c>
      <c r="B49198" t="s">
        <v>4123</v>
      </c>
      <c r="C49198" t="s">
        <v>4122</v>
      </c>
      <c r="D49198" s="19">
        <v>20.423189681608036</v>
      </c>
      <c r="E49198">
        <v>25</v>
      </c>
    </row>
    <row r="49199" spans="1:5" x14ac:dyDescent="0.2">
      <c r="A49199" t="s">
        <v>4124</v>
      </c>
      <c r="B49199" t="s">
        <v>4123</v>
      </c>
      <c r="C49199" t="s">
        <v>4122</v>
      </c>
      <c r="D49199" s="19">
        <v>16.125615383892484</v>
      </c>
      <c r="E49199">
        <v>5</v>
      </c>
    </row>
    <row r="49200" spans="1:5" x14ac:dyDescent="0.2">
      <c r="A49200" t="s">
        <v>71737</v>
      </c>
      <c r="B49200" t="s">
        <v>71736</v>
      </c>
      <c r="C49200" t="s">
        <v>71735</v>
      </c>
      <c r="D49200" s="19">
        <v>37.851384092632472</v>
      </c>
      <c r="E49200">
        <v>1</v>
      </c>
    </row>
    <row r="49201" spans="1:5" x14ac:dyDescent="0.2">
      <c r="A49201" t="s">
        <v>21901</v>
      </c>
      <c r="B49201" t="s">
        <v>21900</v>
      </c>
      <c r="C49201" t="s">
        <v>21899</v>
      </c>
      <c r="D49201" s="19">
        <v>84.969494622463415</v>
      </c>
      <c r="E49201">
        <v>25</v>
      </c>
    </row>
    <row r="49202" spans="1:5" x14ac:dyDescent="0.2">
      <c r="A49202" t="s">
        <v>21901</v>
      </c>
      <c r="B49202" t="s">
        <v>21900</v>
      </c>
      <c r="C49202" t="s">
        <v>21899</v>
      </c>
      <c r="D49202" s="19">
        <v>17.860788876051235</v>
      </c>
      <c r="E49202">
        <v>5</v>
      </c>
    </row>
    <row r="49203" spans="1:5" x14ac:dyDescent="0.2">
      <c r="A49203" t="s">
        <v>21895</v>
      </c>
      <c r="B49203" t="s">
        <v>21894</v>
      </c>
      <c r="C49203" t="s">
        <v>21893</v>
      </c>
      <c r="D49203" s="19">
        <v>76.334934296019441</v>
      </c>
      <c r="E49203">
        <v>25</v>
      </c>
    </row>
    <row r="49204" spans="1:5" x14ac:dyDescent="0.2">
      <c r="A49204" t="s">
        <v>21895</v>
      </c>
      <c r="B49204" t="s">
        <v>21894</v>
      </c>
      <c r="C49204" t="s">
        <v>21893</v>
      </c>
      <c r="D49204" s="19">
        <v>15.418711073492418</v>
      </c>
      <c r="E49204">
        <v>5</v>
      </c>
    </row>
    <row r="49205" spans="1:5" x14ac:dyDescent="0.2">
      <c r="A49205" t="s">
        <v>4484</v>
      </c>
      <c r="B49205" t="s">
        <v>4483</v>
      </c>
      <c r="C49205" t="s">
        <v>4482</v>
      </c>
      <c r="D49205" s="19">
        <v>123.27022197284874</v>
      </c>
      <c r="E49205">
        <v>0.1</v>
      </c>
    </row>
    <row r="49206" spans="1:5" x14ac:dyDescent="0.2">
      <c r="A49206" t="s">
        <v>6838</v>
      </c>
      <c r="B49206" t="s">
        <v>6837</v>
      </c>
      <c r="C49206" t="s">
        <v>6836</v>
      </c>
      <c r="D49206" s="19">
        <v>179.74714742929103</v>
      </c>
      <c r="E49206">
        <v>100</v>
      </c>
    </row>
    <row r="49207" spans="1:5" x14ac:dyDescent="0.2">
      <c r="A49207" t="s">
        <v>6838</v>
      </c>
      <c r="B49207" t="s">
        <v>6837</v>
      </c>
      <c r="C49207" t="s">
        <v>6836</v>
      </c>
      <c r="D49207" s="19">
        <v>23.123238273475632</v>
      </c>
      <c r="E49207">
        <v>25</v>
      </c>
    </row>
    <row r="49208" spans="1:5" x14ac:dyDescent="0.2">
      <c r="A49208" t="s">
        <v>48784</v>
      </c>
      <c r="B49208" t="s">
        <v>48783</v>
      </c>
      <c r="C49208" t="s">
        <v>48782</v>
      </c>
      <c r="D49208" s="19">
        <v>156.29502029541561</v>
      </c>
      <c r="E49208">
        <v>25</v>
      </c>
    </row>
    <row r="49209" spans="1:5" x14ac:dyDescent="0.2">
      <c r="A49209" t="s">
        <v>48784</v>
      </c>
      <c r="B49209" t="s">
        <v>48783</v>
      </c>
      <c r="C49209" t="s">
        <v>48782</v>
      </c>
      <c r="D49209" s="19">
        <v>43.119554061133194</v>
      </c>
      <c r="E49209">
        <v>5</v>
      </c>
    </row>
    <row r="49210" spans="1:5" x14ac:dyDescent="0.2">
      <c r="A49210" t="s">
        <v>29745</v>
      </c>
      <c r="B49210" t="s">
        <v>29744</v>
      </c>
      <c r="C49210" t="s">
        <v>29743</v>
      </c>
      <c r="D49210" s="19">
        <v>192.11568348938852</v>
      </c>
      <c r="E49210">
        <v>500</v>
      </c>
    </row>
    <row r="49211" spans="1:5" x14ac:dyDescent="0.2">
      <c r="A49211" t="s">
        <v>29745</v>
      </c>
      <c r="B49211" t="s">
        <v>29744</v>
      </c>
      <c r="C49211" t="s">
        <v>29743</v>
      </c>
      <c r="D49211" s="19">
        <v>11.138708083333391</v>
      </c>
      <c r="E49211">
        <v>25</v>
      </c>
    </row>
    <row r="49212" spans="1:5" x14ac:dyDescent="0.2">
      <c r="A49212" t="s">
        <v>59642</v>
      </c>
      <c r="B49212" t="s">
        <v>59641</v>
      </c>
      <c r="C49212" t="s">
        <v>59640</v>
      </c>
      <c r="D49212" s="19">
        <v>322.09122308781622</v>
      </c>
      <c r="E49212">
        <v>25</v>
      </c>
    </row>
    <row r="49213" spans="1:5" x14ac:dyDescent="0.2">
      <c r="A49213" t="s">
        <v>59642</v>
      </c>
      <c r="B49213" t="s">
        <v>59641</v>
      </c>
      <c r="C49213" t="s">
        <v>59640</v>
      </c>
      <c r="D49213" s="19">
        <v>74.714725640521465</v>
      </c>
      <c r="E49213">
        <v>5</v>
      </c>
    </row>
    <row r="49214" spans="1:5" x14ac:dyDescent="0.2">
      <c r="A49214" t="s">
        <v>82521</v>
      </c>
      <c r="B49214" t="s">
        <v>82520</v>
      </c>
      <c r="C49214" t="s">
        <v>82519</v>
      </c>
      <c r="D49214" s="19">
        <v>132.43082799929772</v>
      </c>
      <c r="E49214">
        <v>25</v>
      </c>
    </row>
    <row r="49215" spans="1:5" x14ac:dyDescent="0.2">
      <c r="A49215" t="s">
        <v>3689</v>
      </c>
      <c r="B49215" t="s">
        <v>3688</v>
      </c>
      <c r="C49215" t="s">
        <v>3687</v>
      </c>
      <c r="D49215" s="19">
        <v>171.04981520643904</v>
      </c>
      <c r="E49215">
        <v>25</v>
      </c>
    </row>
    <row r="49216" spans="1:5" x14ac:dyDescent="0.2">
      <c r="A49216" t="s">
        <v>3689</v>
      </c>
      <c r="B49216" t="s">
        <v>3688</v>
      </c>
      <c r="C49216" t="s">
        <v>3687</v>
      </c>
      <c r="D49216" s="19">
        <v>87.8938855016345</v>
      </c>
      <c r="E49216">
        <v>5</v>
      </c>
    </row>
    <row r="49217" spans="1:5" x14ac:dyDescent="0.2">
      <c r="A49217" t="s">
        <v>34472</v>
      </c>
      <c r="B49217" t="s">
        <v>34471</v>
      </c>
      <c r="C49217" t="s">
        <v>34470</v>
      </c>
      <c r="D49217" s="19">
        <v>428.71068136026645</v>
      </c>
      <c r="E49217">
        <v>500</v>
      </c>
    </row>
    <row r="49218" spans="1:5" x14ac:dyDescent="0.2">
      <c r="A49218" t="s">
        <v>34472</v>
      </c>
      <c r="B49218" t="s">
        <v>34471</v>
      </c>
      <c r="C49218" t="s">
        <v>34470</v>
      </c>
      <c r="D49218" s="19">
        <v>52.720454070086895</v>
      </c>
      <c r="E49218">
        <v>25</v>
      </c>
    </row>
    <row r="49219" spans="1:5" x14ac:dyDescent="0.2">
      <c r="A49219" t="s">
        <v>20609</v>
      </c>
      <c r="B49219" t="s">
        <v>20608</v>
      </c>
      <c r="D49219" s="19">
        <v>478.28113063622806</v>
      </c>
      <c r="E49219">
        <v>0.05</v>
      </c>
    </row>
    <row r="49220" spans="1:5" x14ac:dyDescent="0.2">
      <c r="A49220" t="s">
        <v>20609</v>
      </c>
      <c r="B49220" t="s">
        <v>20608</v>
      </c>
      <c r="D49220" s="19">
        <v>176.01263187582265</v>
      </c>
      <c r="E49220">
        <v>0.01</v>
      </c>
    </row>
    <row r="49221" spans="1:5" x14ac:dyDescent="0.2">
      <c r="A49221" t="s">
        <v>24066</v>
      </c>
      <c r="B49221" t="s">
        <v>24065</v>
      </c>
      <c r="C49221" t="s">
        <v>24064</v>
      </c>
      <c r="D49221" s="19">
        <v>469.92304021667672</v>
      </c>
      <c r="E49221">
        <v>25</v>
      </c>
    </row>
    <row r="49222" spans="1:5" x14ac:dyDescent="0.2">
      <c r="A49222" t="s">
        <v>24066</v>
      </c>
      <c r="B49222" t="s">
        <v>24065</v>
      </c>
      <c r="C49222" t="s">
        <v>24064</v>
      </c>
      <c r="D49222" s="19">
        <v>67.914526460046616</v>
      </c>
      <c r="E49222">
        <v>5</v>
      </c>
    </row>
    <row r="49223" spans="1:5" x14ac:dyDescent="0.2">
      <c r="A49223" t="s">
        <v>36663</v>
      </c>
      <c r="B49223" t="s">
        <v>36662</v>
      </c>
      <c r="C49223" t="s">
        <v>36661</v>
      </c>
      <c r="D49223" s="19">
        <v>130.57835583118978</v>
      </c>
      <c r="E49223">
        <v>25</v>
      </c>
    </row>
    <row r="49224" spans="1:5" x14ac:dyDescent="0.2">
      <c r="A49224" t="s">
        <v>36663</v>
      </c>
      <c r="B49224" t="s">
        <v>36662</v>
      </c>
      <c r="C49224" t="s">
        <v>36661</v>
      </c>
      <c r="D49224" s="19">
        <v>77.408000974038515</v>
      </c>
      <c r="E49224">
        <v>5</v>
      </c>
    </row>
    <row r="49225" spans="1:5" x14ac:dyDescent="0.2">
      <c r="A49225" t="s">
        <v>11346</v>
      </c>
      <c r="B49225" t="s">
        <v>11345</v>
      </c>
      <c r="C49225" t="s">
        <v>11344</v>
      </c>
      <c r="D49225" s="19">
        <v>47.799665110518973</v>
      </c>
      <c r="E49225">
        <v>5</v>
      </c>
    </row>
    <row r="49226" spans="1:5" x14ac:dyDescent="0.2">
      <c r="A49226" t="s">
        <v>11346</v>
      </c>
      <c r="B49226" t="s">
        <v>11345</v>
      </c>
      <c r="C49226" t="s">
        <v>11344</v>
      </c>
      <c r="D49226" s="19">
        <v>22.188866973185068</v>
      </c>
      <c r="E49226">
        <v>1</v>
      </c>
    </row>
    <row r="49227" spans="1:5" x14ac:dyDescent="0.2">
      <c r="A49227" t="s">
        <v>76134</v>
      </c>
      <c r="B49227" t="s">
        <v>76133</v>
      </c>
      <c r="C49227" t="s">
        <v>76132</v>
      </c>
      <c r="D49227" s="19">
        <v>149.98717397989017</v>
      </c>
      <c r="E49227">
        <v>0.25</v>
      </c>
    </row>
    <row r="49228" spans="1:5" x14ac:dyDescent="0.2">
      <c r="A49228" t="s">
        <v>64939</v>
      </c>
      <c r="B49228" t="s">
        <v>64938</v>
      </c>
      <c r="C49228" t="s">
        <v>64937</v>
      </c>
      <c r="D49228" s="19">
        <v>89.19226178141956</v>
      </c>
      <c r="E49228">
        <v>1</v>
      </c>
    </row>
    <row r="49229" spans="1:5" x14ac:dyDescent="0.2">
      <c r="A49229" t="s">
        <v>64939</v>
      </c>
      <c r="B49229" t="s">
        <v>64938</v>
      </c>
      <c r="C49229" t="s">
        <v>64937</v>
      </c>
      <c r="D49229" s="19">
        <v>23.884038589686387</v>
      </c>
      <c r="E49229">
        <v>0.2</v>
      </c>
    </row>
    <row r="49230" spans="1:5" x14ac:dyDescent="0.2">
      <c r="A49230" t="s">
        <v>67818</v>
      </c>
      <c r="B49230" t="s">
        <v>67817</v>
      </c>
      <c r="C49230" t="s">
        <v>67816</v>
      </c>
      <c r="D49230" s="19">
        <v>56.11370588451399</v>
      </c>
      <c r="E49230">
        <v>25</v>
      </c>
    </row>
    <row r="49231" spans="1:5" x14ac:dyDescent="0.2">
      <c r="A49231" t="s">
        <v>67818</v>
      </c>
      <c r="B49231" t="s">
        <v>67817</v>
      </c>
      <c r="C49231" t="s">
        <v>67816</v>
      </c>
      <c r="D49231" s="19">
        <v>39.156005564569448</v>
      </c>
      <c r="E49231">
        <v>5</v>
      </c>
    </row>
    <row r="49232" spans="1:5" x14ac:dyDescent="0.2">
      <c r="A49232" t="s">
        <v>59560</v>
      </c>
      <c r="B49232" t="s">
        <v>59559</v>
      </c>
      <c r="C49232" t="s">
        <v>59558</v>
      </c>
      <c r="D49232" s="19">
        <v>38.736851303767992</v>
      </c>
      <c r="E49232">
        <v>1</v>
      </c>
    </row>
    <row r="49233" spans="1:5" x14ac:dyDescent="0.2">
      <c r="A49233" t="s">
        <v>66817</v>
      </c>
      <c r="B49233" t="s">
        <v>66816</v>
      </c>
      <c r="C49233" t="s">
        <v>66815</v>
      </c>
      <c r="D49233" s="19">
        <v>122.31614013755937</v>
      </c>
      <c r="E49233">
        <v>25</v>
      </c>
    </row>
    <row r="49234" spans="1:5" x14ac:dyDescent="0.2">
      <c r="A49234" t="s">
        <v>66817</v>
      </c>
      <c r="B49234" t="s">
        <v>66816</v>
      </c>
      <c r="C49234" t="s">
        <v>66815</v>
      </c>
      <c r="D49234" s="19">
        <v>27.225067483345363</v>
      </c>
      <c r="E49234">
        <v>5</v>
      </c>
    </row>
    <row r="49235" spans="1:5" x14ac:dyDescent="0.2">
      <c r="A49235" t="s">
        <v>18579</v>
      </c>
      <c r="B49235" t="s">
        <v>18578</v>
      </c>
      <c r="C49235" t="s">
        <v>18577</v>
      </c>
      <c r="D49235" s="19">
        <v>236.56942136277678</v>
      </c>
      <c r="E49235">
        <v>25</v>
      </c>
    </row>
    <row r="49236" spans="1:5" x14ac:dyDescent="0.2">
      <c r="A49236" t="s">
        <v>18579</v>
      </c>
      <c r="B49236" t="s">
        <v>18578</v>
      </c>
      <c r="C49236" t="s">
        <v>18577</v>
      </c>
      <c r="D49236" s="19">
        <v>40.405609330177889</v>
      </c>
      <c r="E49236">
        <v>5</v>
      </c>
    </row>
    <row r="49237" spans="1:5" x14ac:dyDescent="0.2">
      <c r="A49237" t="s">
        <v>40822</v>
      </c>
      <c r="B49237" t="s">
        <v>40821</v>
      </c>
      <c r="C49237" t="s">
        <v>40820</v>
      </c>
      <c r="D49237" s="19">
        <v>136.90026021866902</v>
      </c>
      <c r="E49237">
        <v>25</v>
      </c>
    </row>
    <row r="49238" spans="1:5" x14ac:dyDescent="0.2">
      <c r="A49238" t="s">
        <v>40822</v>
      </c>
      <c r="B49238" t="s">
        <v>40821</v>
      </c>
      <c r="C49238" t="s">
        <v>40820</v>
      </c>
      <c r="D49238" s="19">
        <v>52.085124018617861</v>
      </c>
      <c r="E49238">
        <v>5</v>
      </c>
    </row>
    <row r="49239" spans="1:5" x14ac:dyDescent="0.2">
      <c r="A49239" t="s">
        <v>69626</v>
      </c>
      <c r="B49239" t="s">
        <v>69625</v>
      </c>
      <c r="C49239" t="s">
        <v>69624</v>
      </c>
      <c r="D49239" s="19">
        <v>174.03778998505078</v>
      </c>
      <c r="E49239">
        <v>25</v>
      </c>
    </row>
    <row r="49240" spans="1:5" x14ac:dyDescent="0.2">
      <c r="A49240" t="s">
        <v>69626</v>
      </c>
      <c r="B49240" t="s">
        <v>69625</v>
      </c>
      <c r="C49240" t="s">
        <v>69624</v>
      </c>
      <c r="D49240" s="19">
        <v>91.711987310411402</v>
      </c>
      <c r="E49240">
        <v>5</v>
      </c>
    </row>
    <row r="49241" spans="1:5" x14ac:dyDescent="0.2">
      <c r="A49241" t="s">
        <v>68752</v>
      </c>
      <c r="B49241" t="s">
        <v>68751</v>
      </c>
      <c r="C49241" t="s">
        <v>68750</v>
      </c>
      <c r="D49241" s="19">
        <v>124.17580645988832</v>
      </c>
      <c r="E49241">
        <v>5</v>
      </c>
    </row>
    <row r="49242" spans="1:5" x14ac:dyDescent="0.2">
      <c r="A49242" t="s">
        <v>68752</v>
      </c>
      <c r="B49242" t="s">
        <v>68751</v>
      </c>
      <c r="C49242" t="s">
        <v>68750</v>
      </c>
      <c r="D49242" s="19">
        <v>28.861339539125918</v>
      </c>
      <c r="E49242">
        <v>1</v>
      </c>
    </row>
    <row r="49243" spans="1:5" x14ac:dyDescent="0.2">
      <c r="A49243" t="s">
        <v>20811</v>
      </c>
      <c r="B49243" t="s">
        <v>20810</v>
      </c>
      <c r="C49243" t="s">
        <v>20809</v>
      </c>
      <c r="D49243" s="19">
        <v>45.726693315976945</v>
      </c>
      <c r="E49243">
        <v>25</v>
      </c>
    </row>
    <row r="49244" spans="1:5" x14ac:dyDescent="0.2">
      <c r="A49244" t="s">
        <v>32311</v>
      </c>
      <c r="B49244" t="s">
        <v>32310</v>
      </c>
      <c r="C49244" t="s">
        <v>32309</v>
      </c>
      <c r="D49244" s="19">
        <v>11.38712472031715</v>
      </c>
      <c r="E49244">
        <v>1</v>
      </c>
    </row>
    <row r="49245" spans="1:5" x14ac:dyDescent="0.2">
      <c r="A49245" t="s">
        <v>32311</v>
      </c>
      <c r="B49245" t="s">
        <v>32310</v>
      </c>
      <c r="C49245" t="s">
        <v>32309</v>
      </c>
      <c r="D49245" s="19">
        <v>14.036826179097293</v>
      </c>
      <c r="E49245">
        <v>0.1</v>
      </c>
    </row>
    <row r="49246" spans="1:5" x14ac:dyDescent="0.2">
      <c r="A49246" t="s">
        <v>26335</v>
      </c>
      <c r="B49246" t="s">
        <v>26334</v>
      </c>
      <c r="C49246" t="s">
        <v>26333</v>
      </c>
      <c r="D49246" s="19">
        <v>56.498806694876151</v>
      </c>
      <c r="E49246">
        <v>100</v>
      </c>
    </row>
    <row r="49247" spans="1:5" x14ac:dyDescent="0.2">
      <c r="A49247" t="s">
        <v>26335</v>
      </c>
      <c r="B49247" t="s">
        <v>26334</v>
      </c>
      <c r="C49247" t="s">
        <v>26333</v>
      </c>
      <c r="D49247" s="19">
        <v>12.811862453741114</v>
      </c>
      <c r="E49247">
        <v>25</v>
      </c>
    </row>
    <row r="49248" spans="1:5" x14ac:dyDescent="0.2">
      <c r="A49248" t="s">
        <v>62489</v>
      </c>
      <c r="B49248" t="s">
        <v>62488</v>
      </c>
      <c r="D49248" s="19">
        <v>59.696900083771503</v>
      </c>
      <c r="E49248">
        <v>25</v>
      </c>
    </row>
    <row r="49249" spans="1:5" x14ac:dyDescent="0.2">
      <c r="A49249" t="s">
        <v>62489</v>
      </c>
      <c r="B49249" t="s">
        <v>62488</v>
      </c>
      <c r="D49249" s="19">
        <v>23.240453776644721</v>
      </c>
      <c r="E49249">
        <v>5</v>
      </c>
    </row>
    <row r="49250" spans="1:5" x14ac:dyDescent="0.2">
      <c r="A49250" t="s">
        <v>45477</v>
      </c>
      <c r="B49250" t="s">
        <v>45476</v>
      </c>
      <c r="C49250" t="s">
        <v>45475</v>
      </c>
      <c r="D49250" s="19">
        <v>410.62546694598041</v>
      </c>
      <c r="E49250">
        <v>5</v>
      </c>
    </row>
    <row r="49251" spans="1:5" x14ac:dyDescent="0.2">
      <c r="A49251" t="s">
        <v>45477</v>
      </c>
      <c r="B49251" t="s">
        <v>45476</v>
      </c>
      <c r="C49251" t="s">
        <v>45475</v>
      </c>
      <c r="D49251" s="19">
        <v>131.82163806076761</v>
      </c>
      <c r="E49251">
        <v>1</v>
      </c>
    </row>
    <row r="49252" spans="1:5" x14ac:dyDescent="0.2">
      <c r="A49252" t="s">
        <v>80503</v>
      </c>
      <c r="B49252" t="s">
        <v>80502</v>
      </c>
      <c r="C49252" t="s">
        <v>80501</v>
      </c>
      <c r="D49252" s="19">
        <v>91.43391810001873</v>
      </c>
      <c r="E49252">
        <v>5</v>
      </c>
    </row>
    <row r="49253" spans="1:5" x14ac:dyDescent="0.2">
      <c r="A49253" t="s">
        <v>80503</v>
      </c>
      <c r="B49253" t="s">
        <v>80502</v>
      </c>
      <c r="C49253" t="s">
        <v>80501</v>
      </c>
      <c r="D49253" s="19">
        <v>50.615806210162106</v>
      </c>
      <c r="E49253">
        <v>1</v>
      </c>
    </row>
    <row r="49254" spans="1:5" x14ac:dyDescent="0.2">
      <c r="A49254" t="s">
        <v>77443</v>
      </c>
      <c r="B49254" t="s">
        <v>77442</v>
      </c>
      <c r="C49254" t="s">
        <v>77441</v>
      </c>
      <c r="D49254" s="19">
        <v>72.693488130968674</v>
      </c>
      <c r="E49254">
        <v>2.5000000000000001E-2</v>
      </c>
    </row>
    <row r="49255" spans="1:5" x14ac:dyDescent="0.2">
      <c r="A49255" t="s">
        <v>42361</v>
      </c>
      <c r="B49255" t="s">
        <v>42360</v>
      </c>
      <c r="C49255" t="s">
        <v>42359</v>
      </c>
      <c r="D49255" s="19">
        <v>266.75132593881352</v>
      </c>
      <c r="E49255">
        <v>5</v>
      </c>
    </row>
    <row r="49256" spans="1:5" x14ac:dyDescent="0.2">
      <c r="A49256" t="s">
        <v>42361</v>
      </c>
      <c r="B49256" t="s">
        <v>42360</v>
      </c>
      <c r="C49256" t="s">
        <v>42359</v>
      </c>
      <c r="D49256" s="19">
        <v>80.350225723285376</v>
      </c>
      <c r="E49256">
        <v>1</v>
      </c>
    </row>
    <row r="49257" spans="1:5" x14ac:dyDescent="0.2">
      <c r="A49257" t="s">
        <v>10780</v>
      </c>
      <c r="B49257" t="s">
        <v>10779</v>
      </c>
      <c r="C49257" t="s">
        <v>10778</v>
      </c>
      <c r="D49257" s="19">
        <v>100.69118943451893</v>
      </c>
      <c r="E49257">
        <v>1</v>
      </c>
    </row>
    <row r="49258" spans="1:5" x14ac:dyDescent="0.2">
      <c r="A49258" t="s">
        <v>10780</v>
      </c>
      <c r="B49258" t="s">
        <v>10779</v>
      </c>
      <c r="C49258" t="s">
        <v>10778</v>
      </c>
      <c r="D49258" s="19">
        <v>33.34197037200002</v>
      </c>
      <c r="E49258">
        <v>0.2</v>
      </c>
    </row>
    <row r="49259" spans="1:5" x14ac:dyDescent="0.2">
      <c r="A49259" t="s">
        <v>10783</v>
      </c>
      <c r="B49259" t="s">
        <v>10782</v>
      </c>
      <c r="C49259" t="s">
        <v>10781</v>
      </c>
      <c r="D49259" s="19">
        <v>128.29932507295351</v>
      </c>
      <c r="E49259">
        <v>1</v>
      </c>
    </row>
    <row r="49260" spans="1:5" x14ac:dyDescent="0.2">
      <c r="A49260" t="s">
        <v>10783</v>
      </c>
      <c r="B49260" t="s">
        <v>10782</v>
      </c>
      <c r="C49260" t="s">
        <v>10781</v>
      </c>
      <c r="D49260" s="19">
        <v>38.335981080387853</v>
      </c>
      <c r="E49260">
        <v>0.2</v>
      </c>
    </row>
    <row r="49261" spans="1:5" x14ac:dyDescent="0.2">
      <c r="A49261" t="s">
        <v>10774</v>
      </c>
      <c r="B49261" t="s">
        <v>10773</v>
      </c>
      <c r="C49261" t="s">
        <v>10772</v>
      </c>
      <c r="D49261" s="19">
        <v>86.437473484567718</v>
      </c>
      <c r="E49261">
        <v>1</v>
      </c>
    </row>
    <row r="49262" spans="1:5" x14ac:dyDescent="0.2">
      <c r="A49262" t="s">
        <v>10774</v>
      </c>
      <c r="B49262" t="s">
        <v>10773</v>
      </c>
      <c r="C49262" t="s">
        <v>10772</v>
      </c>
      <c r="D49262" s="19">
        <v>19.711779631255013</v>
      </c>
      <c r="E49262">
        <v>0.2</v>
      </c>
    </row>
    <row r="49263" spans="1:5" x14ac:dyDescent="0.2">
      <c r="A49263" t="s">
        <v>10777</v>
      </c>
      <c r="B49263" t="s">
        <v>10776</v>
      </c>
      <c r="C49263" t="s">
        <v>10775</v>
      </c>
      <c r="D49263" s="19">
        <v>105.32442507279549</v>
      </c>
      <c r="E49263">
        <v>1</v>
      </c>
    </row>
    <row r="49264" spans="1:5" x14ac:dyDescent="0.2">
      <c r="A49264" t="s">
        <v>10777</v>
      </c>
      <c r="B49264" t="s">
        <v>10776</v>
      </c>
      <c r="C49264" t="s">
        <v>10775</v>
      </c>
      <c r="D49264" s="19">
        <v>15.652398149800831</v>
      </c>
      <c r="E49264">
        <v>0.2</v>
      </c>
    </row>
    <row r="49265" spans="1:5" x14ac:dyDescent="0.2">
      <c r="A49265" t="s">
        <v>18114</v>
      </c>
      <c r="B49265" t="s">
        <v>18113</v>
      </c>
      <c r="C49265" t="s">
        <v>18110</v>
      </c>
      <c r="D49265" s="19">
        <v>127.12040286070287</v>
      </c>
      <c r="E49265">
        <v>1</v>
      </c>
    </row>
    <row r="49266" spans="1:5" x14ac:dyDescent="0.2">
      <c r="A49266" t="s">
        <v>18114</v>
      </c>
      <c r="B49266" t="s">
        <v>18113</v>
      </c>
      <c r="C49266" t="s">
        <v>18110</v>
      </c>
      <c r="D49266" s="19">
        <v>48.74707211783457</v>
      </c>
      <c r="E49266">
        <v>0.2</v>
      </c>
    </row>
    <row r="49267" spans="1:5" x14ac:dyDescent="0.2">
      <c r="A49267" t="s">
        <v>18112</v>
      </c>
      <c r="B49267" t="s">
        <v>18111</v>
      </c>
      <c r="C49267" t="s">
        <v>18110</v>
      </c>
      <c r="D49267" s="19">
        <v>155.75311945051038</v>
      </c>
      <c r="E49267">
        <v>1</v>
      </c>
    </row>
    <row r="49268" spans="1:5" x14ac:dyDescent="0.2">
      <c r="A49268" t="s">
        <v>18112</v>
      </c>
      <c r="B49268" t="s">
        <v>18111</v>
      </c>
      <c r="C49268" t="s">
        <v>18110</v>
      </c>
      <c r="D49268" s="19">
        <v>30.432604552633794</v>
      </c>
      <c r="E49268">
        <v>0.2</v>
      </c>
    </row>
    <row r="49269" spans="1:5" x14ac:dyDescent="0.2">
      <c r="A49269" t="s">
        <v>18102</v>
      </c>
      <c r="B49269" t="s">
        <v>18101</v>
      </c>
      <c r="C49269" t="s">
        <v>18100</v>
      </c>
      <c r="D49269" s="19">
        <v>49.787409200180143</v>
      </c>
      <c r="E49269">
        <v>1</v>
      </c>
    </row>
    <row r="49270" spans="1:5" x14ac:dyDescent="0.2">
      <c r="A49270" t="s">
        <v>18102</v>
      </c>
      <c r="B49270" t="s">
        <v>18101</v>
      </c>
      <c r="C49270" t="s">
        <v>18100</v>
      </c>
      <c r="D49270" s="19">
        <v>40.133571906246061</v>
      </c>
      <c r="E49270">
        <v>0.2</v>
      </c>
    </row>
    <row r="49271" spans="1:5" x14ac:dyDescent="0.2">
      <c r="A49271" t="s">
        <v>10729</v>
      </c>
      <c r="B49271" t="s">
        <v>10728</v>
      </c>
      <c r="C49271" t="s">
        <v>10725</v>
      </c>
      <c r="D49271" s="19">
        <v>133.35303529589362</v>
      </c>
      <c r="E49271">
        <v>1</v>
      </c>
    </row>
    <row r="49272" spans="1:5" x14ac:dyDescent="0.2">
      <c r="A49272" t="s">
        <v>10729</v>
      </c>
      <c r="B49272" t="s">
        <v>10728</v>
      </c>
      <c r="C49272" t="s">
        <v>10725</v>
      </c>
      <c r="D49272" s="19">
        <v>31.951860984405233</v>
      </c>
      <c r="E49272">
        <v>0.2</v>
      </c>
    </row>
    <row r="49273" spans="1:5" x14ac:dyDescent="0.2">
      <c r="A49273" t="s">
        <v>10727</v>
      </c>
      <c r="B49273" t="s">
        <v>10726</v>
      </c>
      <c r="C49273" t="s">
        <v>10725</v>
      </c>
      <c r="D49273" s="19">
        <v>78.263269466161375</v>
      </c>
      <c r="E49273">
        <v>1</v>
      </c>
    </row>
    <row r="49274" spans="1:5" x14ac:dyDescent="0.2">
      <c r="A49274" t="s">
        <v>10727</v>
      </c>
      <c r="B49274" t="s">
        <v>10726</v>
      </c>
      <c r="C49274" t="s">
        <v>10725</v>
      </c>
      <c r="D49274" s="19">
        <v>28.722218198215209</v>
      </c>
      <c r="E49274">
        <v>0.2</v>
      </c>
    </row>
    <row r="49275" spans="1:5" x14ac:dyDescent="0.2">
      <c r="A49275" t="s">
        <v>10724</v>
      </c>
      <c r="B49275" t="s">
        <v>10723</v>
      </c>
      <c r="C49275" t="s">
        <v>10720</v>
      </c>
      <c r="D49275" s="19">
        <v>111.06800752780009</v>
      </c>
      <c r="E49275">
        <v>1</v>
      </c>
    </row>
    <row r="49276" spans="1:5" x14ac:dyDescent="0.2">
      <c r="A49276" t="s">
        <v>10724</v>
      </c>
      <c r="B49276" t="s">
        <v>10723</v>
      </c>
      <c r="C49276" t="s">
        <v>10720</v>
      </c>
      <c r="D49276" s="19">
        <v>20.090559152935871</v>
      </c>
      <c r="E49276">
        <v>0.2</v>
      </c>
    </row>
    <row r="49277" spans="1:5" x14ac:dyDescent="0.2">
      <c r="A49277" t="s">
        <v>10722</v>
      </c>
      <c r="B49277" t="s">
        <v>10721</v>
      </c>
      <c r="C49277" t="s">
        <v>10720</v>
      </c>
      <c r="D49277" s="19">
        <v>103.46021967747839</v>
      </c>
      <c r="E49277">
        <v>1</v>
      </c>
    </row>
    <row r="49278" spans="1:5" x14ac:dyDescent="0.2">
      <c r="A49278" t="s">
        <v>10722</v>
      </c>
      <c r="B49278" t="s">
        <v>10721</v>
      </c>
      <c r="C49278" t="s">
        <v>10720</v>
      </c>
      <c r="D49278" s="19">
        <v>29.762865896990363</v>
      </c>
      <c r="E49278">
        <v>0.2</v>
      </c>
    </row>
    <row r="49279" spans="1:5" x14ac:dyDescent="0.2">
      <c r="A49279" t="s">
        <v>10719</v>
      </c>
      <c r="B49279" t="s">
        <v>10718</v>
      </c>
      <c r="C49279" t="s">
        <v>10715</v>
      </c>
      <c r="D49279" s="19">
        <v>114.2516237667904</v>
      </c>
      <c r="E49279">
        <v>1</v>
      </c>
    </row>
    <row r="49280" spans="1:5" x14ac:dyDescent="0.2">
      <c r="A49280" t="s">
        <v>10719</v>
      </c>
      <c r="B49280" t="s">
        <v>10718</v>
      </c>
      <c r="C49280" t="s">
        <v>10715</v>
      </c>
      <c r="D49280" s="19">
        <v>38.094845041399772</v>
      </c>
      <c r="E49280">
        <v>0.2</v>
      </c>
    </row>
    <row r="49281" spans="1:5" x14ac:dyDescent="0.2">
      <c r="A49281" t="s">
        <v>10717</v>
      </c>
      <c r="B49281" t="s">
        <v>10716</v>
      </c>
      <c r="C49281" t="s">
        <v>10715</v>
      </c>
      <c r="D49281" s="19">
        <v>101.30828653699626</v>
      </c>
      <c r="E49281">
        <v>1</v>
      </c>
    </row>
    <row r="49282" spans="1:5" x14ac:dyDescent="0.2">
      <c r="A49282" t="s">
        <v>10717</v>
      </c>
      <c r="B49282" t="s">
        <v>10716</v>
      </c>
      <c r="C49282" t="s">
        <v>10715</v>
      </c>
      <c r="D49282" s="19">
        <v>23.87485400980157</v>
      </c>
      <c r="E49282">
        <v>0.2</v>
      </c>
    </row>
    <row r="49283" spans="1:5" x14ac:dyDescent="0.2">
      <c r="A49283" t="s">
        <v>10714</v>
      </c>
      <c r="B49283" t="s">
        <v>10713</v>
      </c>
      <c r="C49283" t="s">
        <v>10712</v>
      </c>
      <c r="D49283" s="19">
        <v>106.49446161379848</v>
      </c>
      <c r="E49283">
        <v>1</v>
      </c>
    </row>
    <row r="49284" spans="1:5" x14ac:dyDescent="0.2">
      <c r="A49284" t="s">
        <v>10714</v>
      </c>
      <c r="B49284" t="s">
        <v>10713</v>
      </c>
      <c r="C49284" t="s">
        <v>10712</v>
      </c>
      <c r="D49284" s="19">
        <v>22.229328707987346</v>
      </c>
      <c r="E49284">
        <v>0.2</v>
      </c>
    </row>
    <row r="49285" spans="1:5" x14ac:dyDescent="0.2">
      <c r="A49285" t="s">
        <v>10711</v>
      </c>
      <c r="B49285" t="s">
        <v>10710</v>
      </c>
      <c r="C49285" t="s">
        <v>10709</v>
      </c>
      <c r="D49285" s="19">
        <v>90.278694028699064</v>
      </c>
      <c r="E49285">
        <v>1</v>
      </c>
    </row>
    <row r="49286" spans="1:5" x14ac:dyDescent="0.2">
      <c r="A49286" t="s">
        <v>10711</v>
      </c>
      <c r="B49286" t="s">
        <v>10710</v>
      </c>
      <c r="C49286" t="s">
        <v>10709</v>
      </c>
      <c r="D49286" s="19">
        <v>19.206434082009604</v>
      </c>
      <c r="E49286">
        <v>0.2</v>
      </c>
    </row>
    <row r="49287" spans="1:5" x14ac:dyDescent="0.2">
      <c r="A49287" t="s">
        <v>12040</v>
      </c>
      <c r="B49287" t="s">
        <v>12039</v>
      </c>
      <c r="C49287" t="s">
        <v>12038</v>
      </c>
      <c r="D49287" s="19">
        <v>90.932154616184064</v>
      </c>
      <c r="E49287">
        <v>5</v>
      </c>
    </row>
    <row r="49288" spans="1:5" x14ac:dyDescent="0.2">
      <c r="A49288" t="s">
        <v>12040</v>
      </c>
      <c r="B49288" t="s">
        <v>12039</v>
      </c>
      <c r="C49288" t="s">
        <v>12038</v>
      </c>
      <c r="D49288" s="19">
        <v>44.452679029791021</v>
      </c>
      <c r="E49288">
        <v>1</v>
      </c>
    </row>
    <row r="49289" spans="1:5" x14ac:dyDescent="0.2">
      <c r="A49289" t="s">
        <v>24697</v>
      </c>
      <c r="B49289" t="s">
        <v>24696</v>
      </c>
      <c r="C49289" t="s">
        <v>24695</v>
      </c>
      <c r="D49289" s="19">
        <v>88.596346602099217</v>
      </c>
      <c r="E49289">
        <v>5</v>
      </c>
    </row>
    <row r="49290" spans="1:5" x14ac:dyDescent="0.2">
      <c r="A49290" t="s">
        <v>62612</v>
      </c>
      <c r="B49290" t="s">
        <v>62611</v>
      </c>
      <c r="D49290" s="19">
        <v>165.66394966919933</v>
      </c>
      <c r="E49290">
        <v>1</v>
      </c>
    </row>
    <row r="49291" spans="1:5" x14ac:dyDescent="0.2">
      <c r="A49291" t="s">
        <v>62612</v>
      </c>
      <c r="B49291" t="s">
        <v>62611</v>
      </c>
      <c r="D49291" s="19">
        <v>50.293178355389529</v>
      </c>
      <c r="E49291">
        <v>0.2</v>
      </c>
    </row>
    <row r="49292" spans="1:5" x14ac:dyDescent="0.2">
      <c r="A49292" t="s">
        <v>80005</v>
      </c>
      <c r="B49292" t="s">
        <v>80004</v>
      </c>
      <c r="C49292" t="s">
        <v>80003</v>
      </c>
      <c r="D49292" s="19">
        <v>830.65987059057522</v>
      </c>
      <c r="E49292">
        <v>5</v>
      </c>
    </row>
    <row r="49293" spans="1:5" x14ac:dyDescent="0.2">
      <c r="A49293" t="s">
        <v>80005</v>
      </c>
      <c r="B49293" t="s">
        <v>80004</v>
      </c>
      <c r="C49293" t="s">
        <v>80003</v>
      </c>
      <c r="D49293" s="19">
        <v>77.638154473367692</v>
      </c>
      <c r="E49293">
        <v>1</v>
      </c>
    </row>
    <row r="49294" spans="1:5" x14ac:dyDescent="0.2">
      <c r="A49294" t="s">
        <v>52040</v>
      </c>
      <c r="B49294" t="s">
        <v>52039</v>
      </c>
      <c r="C49294" t="s">
        <v>52038</v>
      </c>
      <c r="D49294" s="19">
        <v>119.85535316333544</v>
      </c>
      <c r="E49294">
        <v>100</v>
      </c>
    </row>
    <row r="49295" spans="1:5" x14ac:dyDescent="0.2">
      <c r="A49295" t="s">
        <v>52040</v>
      </c>
      <c r="B49295" t="s">
        <v>52039</v>
      </c>
      <c r="C49295" t="s">
        <v>52038</v>
      </c>
      <c r="D49295" s="19">
        <v>28.182314307900278</v>
      </c>
      <c r="E49295">
        <v>25</v>
      </c>
    </row>
    <row r="49296" spans="1:5" x14ac:dyDescent="0.2">
      <c r="A49296" t="s">
        <v>52040</v>
      </c>
      <c r="B49296" t="s">
        <v>52039</v>
      </c>
      <c r="C49296" t="s">
        <v>52038</v>
      </c>
      <c r="D49296" s="19">
        <v>10.040592600907617</v>
      </c>
      <c r="E49296">
        <v>5</v>
      </c>
    </row>
    <row r="49297" spans="1:5" x14ac:dyDescent="0.2">
      <c r="A49297" t="s">
        <v>65469</v>
      </c>
      <c r="B49297" t="s">
        <v>65468</v>
      </c>
      <c r="C49297" t="s">
        <v>65467</v>
      </c>
      <c r="D49297" s="19">
        <v>86.835878989032963</v>
      </c>
      <c r="E49297">
        <v>25</v>
      </c>
    </row>
    <row r="49298" spans="1:5" x14ac:dyDescent="0.2">
      <c r="A49298" t="s">
        <v>65469</v>
      </c>
      <c r="B49298" t="s">
        <v>65468</v>
      </c>
      <c r="C49298" t="s">
        <v>65467</v>
      </c>
      <c r="D49298" s="19">
        <v>43.934525250760451</v>
      </c>
      <c r="E49298">
        <v>5</v>
      </c>
    </row>
    <row r="49299" spans="1:5" x14ac:dyDescent="0.2">
      <c r="A49299" t="s">
        <v>44073</v>
      </c>
      <c r="B49299" t="s">
        <v>44072</v>
      </c>
      <c r="C49299" t="s">
        <v>44071</v>
      </c>
      <c r="D49299" s="19">
        <v>72.703205671247687</v>
      </c>
      <c r="E49299">
        <v>0.2</v>
      </c>
    </row>
    <row r="49300" spans="1:5" x14ac:dyDescent="0.2">
      <c r="A49300" t="s">
        <v>69922</v>
      </c>
      <c r="B49300" t="s">
        <v>69921</v>
      </c>
      <c r="C49300" t="s">
        <v>69920</v>
      </c>
      <c r="D49300" s="19">
        <v>152.4835275434952</v>
      </c>
      <c r="E49300">
        <v>25</v>
      </c>
    </row>
    <row r="49301" spans="1:5" x14ac:dyDescent="0.2">
      <c r="A49301" t="s">
        <v>69922</v>
      </c>
      <c r="B49301" t="s">
        <v>69921</v>
      </c>
      <c r="C49301" t="s">
        <v>69920</v>
      </c>
      <c r="D49301" s="19">
        <v>22.756466199475021</v>
      </c>
      <c r="E49301">
        <v>5</v>
      </c>
    </row>
    <row r="49302" spans="1:5" x14ac:dyDescent="0.2">
      <c r="A49302" t="s">
        <v>45780</v>
      </c>
      <c r="B49302" t="s">
        <v>45779</v>
      </c>
      <c r="C49302" t="s">
        <v>45778</v>
      </c>
      <c r="D49302" s="19">
        <v>51.188072662596191</v>
      </c>
      <c r="E49302">
        <v>5</v>
      </c>
    </row>
    <row r="49303" spans="1:5" x14ac:dyDescent="0.2">
      <c r="A49303" t="s">
        <v>59179</v>
      </c>
      <c r="B49303" t="s">
        <v>59178</v>
      </c>
      <c r="C49303" t="s">
        <v>59177</v>
      </c>
      <c r="D49303" s="19">
        <v>40.649747019539419</v>
      </c>
      <c r="E49303">
        <v>5</v>
      </c>
    </row>
    <row r="49304" spans="1:5" x14ac:dyDescent="0.2">
      <c r="A49304" t="s">
        <v>59179</v>
      </c>
      <c r="B49304" t="s">
        <v>59178</v>
      </c>
      <c r="C49304" t="s">
        <v>59177</v>
      </c>
      <c r="D49304" s="19">
        <v>8.0298934965577491</v>
      </c>
      <c r="E49304">
        <v>1</v>
      </c>
    </row>
    <row r="49305" spans="1:5" x14ac:dyDescent="0.2">
      <c r="A49305" t="s">
        <v>14466</v>
      </c>
      <c r="B49305" t="s">
        <v>14465</v>
      </c>
      <c r="C49305" t="s">
        <v>14464</v>
      </c>
      <c r="D49305" s="19">
        <v>268.30387586605104</v>
      </c>
      <c r="E49305">
        <v>0.1</v>
      </c>
    </row>
    <row r="49306" spans="1:5" x14ac:dyDescent="0.2">
      <c r="A49306" t="s">
        <v>72564</v>
      </c>
      <c r="B49306" t="s">
        <v>72563</v>
      </c>
      <c r="C49306" t="s">
        <v>72562</v>
      </c>
      <c r="D49306" s="19">
        <v>122.16164961338211</v>
      </c>
      <c r="E49306">
        <v>0.1</v>
      </c>
    </row>
    <row r="49307" spans="1:5" x14ac:dyDescent="0.2">
      <c r="A49307" t="s">
        <v>72428</v>
      </c>
      <c r="B49307" t="s">
        <v>72427</v>
      </c>
      <c r="C49307" t="s">
        <v>72426</v>
      </c>
      <c r="D49307" s="19">
        <v>37.76608924835098</v>
      </c>
      <c r="E49307">
        <v>25</v>
      </c>
    </row>
    <row r="49308" spans="1:5" x14ac:dyDescent="0.2">
      <c r="A49308" t="s">
        <v>19161</v>
      </c>
      <c r="B49308" t="s">
        <v>19160</v>
      </c>
      <c r="C49308" t="s">
        <v>19159</v>
      </c>
      <c r="D49308" s="19">
        <v>117.78266519450941</v>
      </c>
      <c r="E49308">
        <v>5</v>
      </c>
    </row>
    <row r="49309" spans="1:5" x14ac:dyDescent="0.2">
      <c r="A49309" t="s">
        <v>74786</v>
      </c>
      <c r="B49309" t="s">
        <v>74785</v>
      </c>
      <c r="C49309" t="s">
        <v>74784</v>
      </c>
      <c r="D49309" s="19">
        <v>333.86457887609794</v>
      </c>
      <c r="E49309">
        <v>500</v>
      </c>
    </row>
    <row r="49310" spans="1:5" x14ac:dyDescent="0.2">
      <c r="A49310" t="s">
        <v>74786</v>
      </c>
      <c r="B49310" t="s">
        <v>74785</v>
      </c>
      <c r="C49310" t="s">
        <v>74784</v>
      </c>
      <c r="D49310" s="19">
        <v>43.462233866858426</v>
      </c>
      <c r="E49310">
        <v>25</v>
      </c>
    </row>
    <row r="49311" spans="1:5" x14ac:dyDescent="0.2">
      <c r="A49311" t="s">
        <v>69388</v>
      </c>
      <c r="B49311" t="s">
        <v>69387</v>
      </c>
      <c r="C49311" t="s">
        <v>69386</v>
      </c>
      <c r="D49311" s="19">
        <v>41.409569938062397</v>
      </c>
      <c r="E49311">
        <v>1</v>
      </c>
    </row>
    <row r="49312" spans="1:5" x14ac:dyDescent="0.2">
      <c r="A49312" t="s">
        <v>46825</v>
      </c>
      <c r="B49312" t="s">
        <v>46824</v>
      </c>
      <c r="C49312" t="s">
        <v>46823</v>
      </c>
      <c r="D49312" s="19">
        <v>81.126841931187982</v>
      </c>
      <c r="E49312">
        <v>1</v>
      </c>
    </row>
    <row r="49313" spans="1:5" x14ac:dyDescent="0.2">
      <c r="A49313" t="s">
        <v>42162</v>
      </c>
      <c r="B49313" t="s">
        <v>42161</v>
      </c>
      <c r="C49313" t="s">
        <v>42160</v>
      </c>
      <c r="D49313" s="19">
        <v>189.04339096080602</v>
      </c>
      <c r="E49313">
        <v>1</v>
      </c>
    </row>
    <row r="49314" spans="1:5" x14ac:dyDescent="0.2">
      <c r="A49314" t="s">
        <v>42162</v>
      </c>
      <c r="B49314" t="s">
        <v>42161</v>
      </c>
      <c r="C49314" t="s">
        <v>42160</v>
      </c>
      <c r="D49314" s="19">
        <v>28.85207215538631</v>
      </c>
      <c r="E49314">
        <v>0.2</v>
      </c>
    </row>
    <row r="49315" spans="1:5" x14ac:dyDescent="0.2">
      <c r="A49315" t="s">
        <v>3910</v>
      </c>
      <c r="B49315" t="s">
        <v>3909</v>
      </c>
      <c r="C49315" t="s">
        <v>3908</v>
      </c>
      <c r="D49315" s="19">
        <v>29.455319290217098</v>
      </c>
      <c r="E49315">
        <v>5</v>
      </c>
    </row>
    <row r="49316" spans="1:5" x14ac:dyDescent="0.2">
      <c r="A49316" t="s">
        <v>4668</v>
      </c>
      <c r="B49316" t="s">
        <v>4667</v>
      </c>
      <c r="C49316" t="s">
        <v>4666</v>
      </c>
      <c r="D49316" s="19">
        <v>33.432281325000673</v>
      </c>
      <c r="E49316">
        <v>25</v>
      </c>
    </row>
    <row r="49317" spans="1:5" x14ac:dyDescent="0.2">
      <c r="A49317" t="s">
        <v>4668</v>
      </c>
      <c r="B49317" t="s">
        <v>4667</v>
      </c>
      <c r="C49317" t="s">
        <v>4666</v>
      </c>
      <c r="D49317" s="19">
        <v>14.925612057703429</v>
      </c>
      <c r="E49317">
        <v>5</v>
      </c>
    </row>
    <row r="49318" spans="1:5" x14ac:dyDescent="0.2">
      <c r="A49318" t="s">
        <v>40055</v>
      </c>
      <c r="B49318" t="s">
        <v>40054</v>
      </c>
      <c r="C49318" t="s">
        <v>40053</v>
      </c>
      <c r="D49318" s="19">
        <v>41.014187314722598</v>
      </c>
      <c r="E49318">
        <v>25</v>
      </c>
    </row>
    <row r="49319" spans="1:5" x14ac:dyDescent="0.2">
      <c r="A49319" t="s">
        <v>28062</v>
      </c>
      <c r="B49319" t="s">
        <v>28061</v>
      </c>
      <c r="C49319" t="s">
        <v>28060</v>
      </c>
      <c r="D49319" s="19">
        <v>37.96758767720624</v>
      </c>
      <c r="E49319">
        <v>25</v>
      </c>
    </row>
    <row r="49320" spans="1:5" x14ac:dyDescent="0.2">
      <c r="A49320" t="s">
        <v>33282</v>
      </c>
      <c r="B49320" t="s">
        <v>33281</v>
      </c>
      <c r="C49320" t="s">
        <v>33280</v>
      </c>
      <c r="D49320" s="19">
        <v>25.029239277601917</v>
      </c>
      <c r="E49320">
        <v>100</v>
      </c>
    </row>
    <row r="49321" spans="1:5" x14ac:dyDescent="0.2">
      <c r="A49321" t="s">
        <v>33282</v>
      </c>
      <c r="B49321" t="s">
        <v>33281</v>
      </c>
      <c r="C49321" t="s">
        <v>33280</v>
      </c>
      <c r="D49321" s="19">
        <v>113.92415061570097</v>
      </c>
      <c r="E49321">
        <v>500</v>
      </c>
    </row>
    <row r="49322" spans="1:5" x14ac:dyDescent="0.2">
      <c r="A49322" t="s">
        <v>33282</v>
      </c>
      <c r="B49322" t="s">
        <v>33281</v>
      </c>
      <c r="C49322" t="s">
        <v>33280</v>
      </c>
      <c r="D49322" s="19">
        <v>16.033359893019135</v>
      </c>
      <c r="E49322">
        <v>25</v>
      </c>
    </row>
    <row r="49323" spans="1:5" x14ac:dyDescent="0.2">
      <c r="A49323" t="s">
        <v>48840</v>
      </c>
      <c r="B49323" t="s">
        <v>48839</v>
      </c>
      <c r="C49323" t="s">
        <v>48838</v>
      </c>
      <c r="D49323" s="19">
        <v>37.155282842576298</v>
      </c>
      <c r="E49323">
        <v>250</v>
      </c>
    </row>
    <row r="49324" spans="1:5" x14ac:dyDescent="0.2">
      <c r="A49324" t="s">
        <v>48840</v>
      </c>
      <c r="B49324" t="s">
        <v>48839</v>
      </c>
      <c r="C49324" t="s">
        <v>48838</v>
      </c>
      <c r="D49324" s="19">
        <v>10.990257058379118</v>
      </c>
      <c r="E49324">
        <v>25</v>
      </c>
    </row>
    <row r="49325" spans="1:5" x14ac:dyDescent="0.2">
      <c r="A49325" t="s">
        <v>24187</v>
      </c>
      <c r="B49325" t="s">
        <v>24186</v>
      </c>
      <c r="C49325" t="s">
        <v>24185</v>
      </c>
      <c r="D49325" s="19">
        <v>97.830603296440941</v>
      </c>
      <c r="E49325">
        <v>5</v>
      </c>
    </row>
    <row r="49326" spans="1:5" x14ac:dyDescent="0.2">
      <c r="A49326" t="s">
        <v>14830</v>
      </c>
      <c r="B49326" t="s">
        <v>14829</v>
      </c>
      <c r="C49326" t="s">
        <v>14828</v>
      </c>
      <c r="D49326" s="19">
        <v>146.52728284523104</v>
      </c>
      <c r="E49326">
        <v>100</v>
      </c>
    </row>
    <row r="49327" spans="1:5" x14ac:dyDescent="0.2">
      <c r="A49327" t="s">
        <v>14830</v>
      </c>
      <c r="B49327" t="s">
        <v>14829</v>
      </c>
      <c r="C49327" t="s">
        <v>14828</v>
      </c>
      <c r="D49327" s="19">
        <v>735.30356132017437</v>
      </c>
      <c r="E49327">
        <v>500</v>
      </c>
    </row>
    <row r="49328" spans="1:5" x14ac:dyDescent="0.2">
      <c r="A49328" t="s">
        <v>14830</v>
      </c>
      <c r="B49328" t="s">
        <v>14829</v>
      </c>
      <c r="C49328" t="s">
        <v>14828</v>
      </c>
      <c r="D49328" s="19">
        <v>32.665471448387869</v>
      </c>
      <c r="E49328">
        <v>25</v>
      </c>
    </row>
    <row r="49329" spans="1:5" x14ac:dyDescent="0.2">
      <c r="A49329" t="s">
        <v>48364</v>
      </c>
      <c r="B49329" t="s">
        <v>48363</v>
      </c>
      <c r="C49329" t="s">
        <v>48362</v>
      </c>
      <c r="D49329" s="19">
        <v>193.97968170569163</v>
      </c>
      <c r="E49329">
        <v>25</v>
      </c>
    </row>
    <row r="49330" spans="1:5" x14ac:dyDescent="0.2">
      <c r="A49330" t="s">
        <v>48364</v>
      </c>
      <c r="B49330" t="s">
        <v>48363</v>
      </c>
      <c r="C49330" t="s">
        <v>48362</v>
      </c>
      <c r="D49330" s="19">
        <v>88.08433458833801</v>
      </c>
      <c r="E49330">
        <v>5</v>
      </c>
    </row>
    <row r="49331" spans="1:5" x14ac:dyDescent="0.2">
      <c r="A49331" t="s">
        <v>54338</v>
      </c>
      <c r="B49331" t="s">
        <v>54337</v>
      </c>
      <c r="C49331" t="s">
        <v>54336</v>
      </c>
      <c r="D49331" s="19">
        <v>226.32564603274363</v>
      </c>
      <c r="E49331">
        <v>5</v>
      </c>
    </row>
    <row r="49332" spans="1:5" x14ac:dyDescent="0.2">
      <c r="A49332" t="s">
        <v>54338</v>
      </c>
      <c r="B49332" t="s">
        <v>54337</v>
      </c>
      <c r="C49332" t="s">
        <v>54336</v>
      </c>
      <c r="D49332" s="19">
        <v>48.684078817036045</v>
      </c>
      <c r="E49332">
        <v>1</v>
      </c>
    </row>
    <row r="49333" spans="1:5" x14ac:dyDescent="0.2">
      <c r="A49333" t="s">
        <v>73739</v>
      </c>
      <c r="B49333" t="s">
        <v>73738</v>
      </c>
      <c r="C49333" t="s">
        <v>73737</v>
      </c>
      <c r="D49333" s="19">
        <v>155.02325568306543</v>
      </c>
      <c r="E49333">
        <v>25</v>
      </c>
    </row>
    <row r="49334" spans="1:5" x14ac:dyDescent="0.2">
      <c r="A49334" t="s">
        <v>36514</v>
      </c>
      <c r="B49334" t="s">
        <v>36513</v>
      </c>
      <c r="C49334" t="s">
        <v>36512</v>
      </c>
      <c r="D49334" s="19">
        <v>88.156610492447271</v>
      </c>
      <c r="E49334">
        <v>5</v>
      </c>
    </row>
    <row r="49335" spans="1:5" x14ac:dyDescent="0.2">
      <c r="A49335" t="s">
        <v>75848</v>
      </c>
      <c r="B49335" t="s">
        <v>75847</v>
      </c>
      <c r="C49335" t="s">
        <v>75846</v>
      </c>
      <c r="D49335" s="19">
        <v>326.99617809791744</v>
      </c>
      <c r="E49335">
        <v>1</v>
      </c>
    </row>
    <row r="49336" spans="1:5" x14ac:dyDescent="0.2">
      <c r="A49336" t="s">
        <v>75848</v>
      </c>
      <c r="B49336" t="s">
        <v>75847</v>
      </c>
      <c r="C49336" t="s">
        <v>75846</v>
      </c>
      <c r="D49336" s="19">
        <v>150.26118222926203</v>
      </c>
      <c r="E49336">
        <v>0.25</v>
      </c>
    </row>
    <row r="49337" spans="1:5" x14ac:dyDescent="0.2">
      <c r="A49337" t="s">
        <v>67245</v>
      </c>
      <c r="B49337" t="s">
        <v>67244</v>
      </c>
      <c r="C49337" t="s">
        <v>67243</v>
      </c>
      <c r="D49337" s="19">
        <v>118.617987481597</v>
      </c>
      <c r="E49337">
        <v>5</v>
      </c>
    </row>
    <row r="49338" spans="1:5" x14ac:dyDescent="0.2">
      <c r="A49338" t="s">
        <v>67245</v>
      </c>
      <c r="B49338" t="s">
        <v>67244</v>
      </c>
      <c r="C49338" t="s">
        <v>67243</v>
      </c>
      <c r="D49338" s="19">
        <v>48.262906847168686</v>
      </c>
      <c r="E49338">
        <v>1</v>
      </c>
    </row>
    <row r="49339" spans="1:5" x14ac:dyDescent="0.2">
      <c r="A49339" t="s">
        <v>79916</v>
      </c>
      <c r="B49339" t="s">
        <v>79915</v>
      </c>
      <c r="C49339" t="s">
        <v>79914</v>
      </c>
      <c r="D49339" s="19">
        <v>20.690264343288348</v>
      </c>
      <c r="E49339">
        <v>25</v>
      </c>
    </row>
    <row r="49340" spans="1:5" x14ac:dyDescent="0.2">
      <c r="A49340" t="s">
        <v>57824</v>
      </c>
      <c r="B49340" t="s">
        <v>57823</v>
      </c>
      <c r="C49340" t="s">
        <v>57822</v>
      </c>
      <c r="D49340" s="19">
        <v>147.68950303383289</v>
      </c>
      <c r="E49340">
        <v>5</v>
      </c>
    </row>
    <row r="49341" spans="1:5" x14ac:dyDescent="0.2">
      <c r="A49341" t="s">
        <v>57824</v>
      </c>
      <c r="B49341" t="s">
        <v>57823</v>
      </c>
      <c r="C49341" t="s">
        <v>57822</v>
      </c>
      <c r="D49341" s="19">
        <v>52.572220156051223</v>
      </c>
      <c r="E49341">
        <v>1</v>
      </c>
    </row>
    <row r="49342" spans="1:5" x14ac:dyDescent="0.2">
      <c r="A49342" t="s">
        <v>71755</v>
      </c>
      <c r="B49342" t="s">
        <v>71754</v>
      </c>
      <c r="C49342" t="s">
        <v>71753</v>
      </c>
      <c r="D49342" s="19">
        <v>109.84463226916286</v>
      </c>
      <c r="E49342">
        <v>100</v>
      </c>
    </row>
    <row r="49343" spans="1:5" x14ac:dyDescent="0.2">
      <c r="A49343" t="s">
        <v>71755</v>
      </c>
      <c r="B49343" t="s">
        <v>71754</v>
      </c>
      <c r="C49343" t="s">
        <v>71753</v>
      </c>
      <c r="D49343" s="19">
        <v>57.986506739790002</v>
      </c>
      <c r="E49343">
        <v>25</v>
      </c>
    </row>
    <row r="49344" spans="1:5" x14ac:dyDescent="0.2">
      <c r="A49344" t="s">
        <v>71755</v>
      </c>
      <c r="B49344" t="s">
        <v>71754</v>
      </c>
      <c r="C49344" t="s">
        <v>71753</v>
      </c>
      <c r="D49344" s="19">
        <v>9.0930345549342348</v>
      </c>
      <c r="E49344">
        <v>5</v>
      </c>
    </row>
    <row r="49345" spans="1:5" x14ac:dyDescent="0.2">
      <c r="A49345" t="s">
        <v>16364</v>
      </c>
      <c r="B49345" t="s">
        <v>16363</v>
      </c>
      <c r="C49345" t="s">
        <v>16362</v>
      </c>
      <c r="D49345" s="19">
        <v>42.39146187712317</v>
      </c>
      <c r="E49345">
        <v>250</v>
      </c>
    </row>
    <row r="49346" spans="1:5" x14ac:dyDescent="0.2">
      <c r="A49346" t="s">
        <v>16364</v>
      </c>
      <c r="B49346" t="s">
        <v>16363</v>
      </c>
      <c r="C49346" t="s">
        <v>16362</v>
      </c>
      <c r="D49346" s="19">
        <v>9.4976049171543462</v>
      </c>
      <c r="E49346">
        <v>25</v>
      </c>
    </row>
    <row r="49347" spans="1:5" x14ac:dyDescent="0.2">
      <c r="A49347" t="s">
        <v>22972</v>
      </c>
      <c r="B49347" t="s">
        <v>22971</v>
      </c>
      <c r="C49347" t="s">
        <v>22970</v>
      </c>
      <c r="D49347" s="19">
        <v>257.52091808136629</v>
      </c>
      <c r="E49347">
        <v>25</v>
      </c>
    </row>
    <row r="49348" spans="1:5" x14ac:dyDescent="0.2">
      <c r="A49348" t="s">
        <v>22972</v>
      </c>
      <c r="B49348" t="s">
        <v>22971</v>
      </c>
      <c r="C49348" t="s">
        <v>22970</v>
      </c>
      <c r="D49348" s="19">
        <v>58.100849690402327</v>
      </c>
      <c r="E49348">
        <v>5</v>
      </c>
    </row>
    <row r="49349" spans="1:5" x14ac:dyDescent="0.2">
      <c r="A49349" t="s">
        <v>63012</v>
      </c>
      <c r="B49349" t="s">
        <v>63011</v>
      </c>
      <c r="C49349" t="s">
        <v>63010</v>
      </c>
      <c r="D49349" s="19">
        <v>113.65386267932456</v>
      </c>
      <c r="E49349">
        <v>1</v>
      </c>
    </row>
    <row r="49350" spans="1:5" x14ac:dyDescent="0.2">
      <c r="A49350" t="s">
        <v>63012</v>
      </c>
      <c r="B49350" t="s">
        <v>63011</v>
      </c>
      <c r="C49350" t="s">
        <v>63010</v>
      </c>
      <c r="D49350" s="19">
        <v>78.918713251322529</v>
      </c>
      <c r="E49350">
        <v>0.2</v>
      </c>
    </row>
    <row r="49351" spans="1:5" x14ac:dyDescent="0.2">
      <c r="A49351" t="s">
        <v>76416</v>
      </c>
      <c r="B49351" t="s">
        <v>76415</v>
      </c>
      <c r="C49351" t="s">
        <v>76414</v>
      </c>
      <c r="D49351" s="19">
        <v>25.723336676011559</v>
      </c>
      <c r="E49351">
        <v>0.2</v>
      </c>
    </row>
    <row r="49352" spans="1:5" x14ac:dyDescent="0.2">
      <c r="A49352" t="s">
        <v>9584</v>
      </c>
      <c r="B49352" t="s">
        <v>9583</v>
      </c>
      <c r="C49352" t="s">
        <v>9582</v>
      </c>
      <c r="D49352" s="19">
        <v>89.569361502042256</v>
      </c>
      <c r="E49352">
        <v>0.1</v>
      </c>
    </row>
    <row r="49353" spans="1:5" x14ac:dyDescent="0.2">
      <c r="A49353" t="s">
        <v>22740</v>
      </c>
      <c r="B49353" t="s">
        <v>22739</v>
      </c>
      <c r="C49353" t="s">
        <v>22738</v>
      </c>
      <c r="D49353" s="19">
        <v>99.382497467630628</v>
      </c>
      <c r="E49353">
        <v>5</v>
      </c>
    </row>
    <row r="49354" spans="1:5" x14ac:dyDescent="0.2">
      <c r="A49354" t="s">
        <v>7745</v>
      </c>
      <c r="B49354" t="s">
        <v>7744</v>
      </c>
      <c r="C49354" t="s">
        <v>7743</v>
      </c>
      <c r="D49354" s="19">
        <v>44.080617768441599</v>
      </c>
      <c r="E49354">
        <v>5</v>
      </c>
    </row>
    <row r="49355" spans="1:5" x14ac:dyDescent="0.2">
      <c r="A49355" t="s">
        <v>7745</v>
      </c>
      <c r="B49355" t="s">
        <v>7744</v>
      </c>
      <c r="C49355" t="s">
        <v>7743</v>
      </c>
      <c r="D49355" s="19">
        <v>15.639559318313594</v>
      </c>
      <c r="E49355">
        <v>1</v>
      </c>
    </row>
    <row r="49356" spans="1:5" x14ac:dyDescent="0.2">
      <c r="A49356" t="s">
        <v>18794</v>
      </c>
      <c r="B49356" t="s">
        <v>18793</v>
      </c>
      <c r="C49356" t="s">
        <v>18792</v>
      </c>
      <c r="D49356" s="19">
        <v>55.161640517322532</v>
      </c>
      <c r="E49356">
        <v>5</v>
      </c>
    </row>
    <row r="49357" spans="1:5" x14ac:dyDescent="0.2">
      <c r="A49357" t="s">
        <v>18794</v>
      </c>
      <c r="B49357" t="s">
        <v>18793</v>
      </c>
      <c r="C49357" t="s">
        <v>18792</v>
      </c>
      <c r="D49357" s="19">
        <v>31.735466709195673</v>
      </c>
      <c r="E49357">
        <v>1</v>
      </c>
    </row>
    <row r="49358" spans="1:5" x14ac:dyDescent="0.2">
      <c r="A49358" t="s">
        <v>4448</v>
      </c>
      <c r="B49358" t="s">
        <v>975</v>
      </c>
      <c r="C49358" t="s">
        <v>974</v>
      </c>
      <c r="D49358" s="19">
        <v>255.33639054717725</v>
      </c>
      <c r="E49358">
        <v>0.2</v>
      </c>
    </row>
    <row r="49359" spans="1:5" x14ac:dyDescent="0.2">
      <c r="A49359" t="s">
        <v>976</v>
      </c>
      <c r="B49359" t="s">
        <v>975</v>
      </c>
      <c r="C49359" t="s">
        <v>974</v>
      </c>
      <c r="D49359" s="19">
        <v>378.2599564996857</v>
      </c>
      <c r="E49359">
        <v>1</v>
      </c>
    </row>
    <row r="49360" spans="1:5" x14ac:dyDescent="0.2">
      <c r="A49360" t="s">
        <v>976</v>
      </c>
      <c r="B49360" t="s">
        <v>975</v>
      </c>
      <c r="C49360" t="s">
        <v>974</v>
      </c>
      <c r="D49360" s="19">
        <v>74.531798550205011</v>
      </c>
      <c r="E49360">
        <v>0.2</v>
      </c>
    </row>
    <row r="49361" spans="1:5" x14ac:dyDescent="0.2">
      <c r="A49361" t="s">
        <v>40342</v>
      </c>
      <c r="B49361" t="s">
        <v>40341</v>
      </c>
      <c r="C49361" t="s">
        <v>40340</v>
      </c>
      <c r="D49361" s="19">
        <v>73.350053301550403</v>
      </c>
      <c r="E49361">
        <v>1</v>
      </c>
    </row>
    <row r="49362" spans="1:5" x14ac:dyDescent="0.2">
      <c r="A49362" t="s">
        <v>48763</v>
      </c>
      <c r="B49362" t="s">
        <v>48762</v>
      </c>
      <c r="C49362" t="s">
        <v>48761</v>
      </c>
      <c r="D49362" s="19">
        <v>35.64758243688258</v>
      </c>
      <c r="E49362">
        <v>5</v>
      </c>
    </row>
    <row r="49363" spans="1:5" x14ac:dyDescent="0.2">
      <c r="A49363" t="s">
        <v>65439</v>
      </c>
      <c r="B49363" t="s">
        <v>65438</v>
      </c>
      <c r="C49363" t="s">
        <v>65437</v>
      </c>
      <c r="D49363" s="19">
        <v>89.709561766860531</v>
      </c>
      <c r="E49363">
        <v>5</v>
      </c>
    </row>
    <row r="49364" spans="1:5" x14ac:dyDescent="0.2">
      <c r="A49364" t="s">
        <v>65439</v>
      </c>
      <c r="B49364" t="s">
        <v>65438</v>
      </c>
      <c r="C49364" t="s">
        <v>65437</v>
      </c>
      <c r="D49364" s="19">
        <v>19.529180162694299</v>
      </c>
      <c r="E49364">
        <v>1</v>
      </c>
    </row>
    <row r="49365" spans="1:5" x14ac:dyDescent="0.2">
      <c r="A49365" t="s">
        <v>50355</v>
      </c>
      <c r="B49365" t="s">
        <v>50354</v>
      </c>
      <c r="C49365" t="s">
        <v>50353</v>
      </c>
      <c r="D49365" s="19">
        <v>52.513259140370742</v>
      </c>
      <c r="E49365">
        <v>25</v>
      </c>
    </row>
    <row r="49366" spans="1:5" x14ac:dyDescent="0.2">
      <c r="A49366" t="s">
        <v>50355</v>
      </c>
      <c r="B49366" t="s">
        <v>50354</v>
      </c>
      <c r="C49366" t="s">
        <v>50353</v>
      </c>
      <c r="D49366" s="19">
        <v>29.593754348971402</v>
      </c>
      <c r="E49366">
        <v>5</v>
      </c>
    </row>
    <row r="49367" spans="1:5" x14ac:dyDescent="0.2">
      <c r="A49367" t="s">
        <v>53023</v>
      </c>
      <c r="B49367" t="s">
        <v>53022</v>
      </c>
      <c r="C49367" t="s">
        <v>53021</v>
      </c>
      <c r="D49367" s="19">
        <v>61.077751056330754</v>
      </c>
      <c r="E49367">
        <v>100</v>
      </c>
    </row>
    <row r="49368" spans="1:5" x14ac:dyDescent="0.2">
      <c r="A49368" t="s">
        <v>53023</v>
      </c>
      <c r="B49368" t="s">
        <v>53022</v>
      </c>
      <c r="C49368" t="s">
        <v>53021</v>
      </c>
      <c r="D49368" s="19">
        <v>247.48033700503717</v>
      </c>
      <c r="E49368">
        <v>500</v>
      </c>
    </row>
    <row r="49369" spans="1:5" x14ac:dyDescent="0.2">
      <c r="A49369" t="s">
        <v>53023</v>
      </c>
      <c r="B49369" t="s">
        <v>53022</v>
      </c>
      <c r="C49369" t="s">
        <v>53021</v>
      </c>
      <c r="D49369" s="19">
        <v>37.132471451603543</v>
      </c>
      <c r="E49369">
        <v>25</v>
      </c>
    </row>
    <row r="49370" spans="1:5" x14ac:dyDescent="0.2">
      <c r="A49370" t="s">
        <v>62156</v>
      </c>
      <c r="B49370" t="s">
        <v>62155</v>
      </c>
      <c r="C49370" t="s">
        <v>62154</v>
      </c>
      <c r="D49370" s="19">
        <v>68.529745841384468</v>
      </c>
      <c r="E49370">
        <v>500</v>
      </c>
    </row>
    <row r="49371" spans="1:5" x14ac:dyDescent="0.2">
      <c r="A49371" t="s">
        <v>62156</v>
      </c>
      <c r="B49371" t="s">
        <v>62155</v>
      </c>
      <c r="C49371" t="s">
        <v>62154</v>
      </c>
      <c r="D49371" s="19">
        <v>9.975291320724704</v>
      </c>
      <c r="E49371">
        <v>25</v>
      </c>
    </row>
    <row r="49372" spans="1:5" x14ac:dyDescent="0.2">
      <c r="A49372" t="s">
        <v>18348</v>
      </c>
      <c r="B49372" t="s">
        <v>18347</v>
      </c>
      <c r="C49372" t="s">
        <v>18346</v>
      </c>
      <c r="D49372" s="19">
        <v>67.381183333616463</v>
      </c>
      <c r="E49372">
        <v>25</v>
      </c>
    </row>
    <row r="49373" spans="1:5" x14ac:dyDescent="0.2">
      <c r="A49373" t="s">
        <v>18348</v>
      </c>
      <c r="B49373" t="s">
        <v>18347</v>
      </c>
      <c r="C49373" t="s">
        <v>18346</v>
      </c>
      <c r="D49373" s="19">
        <v>38.551782416160471</v>
      </c>
      <c r="E49373">
        <v>5</v>
      </c>
    </row>
    <row r="49374" spans="1:5" x14ac:dyDescent="0.2">
      <c r="A49374" t="s">
        <v>18372</v>
      </c>
      <c r="B49374" t="s">
        <v>18371</v>
      </c>
      <c r="C49374" t="s">
        <v>18370</v>
      </c>
      <c r="D49374" s="19">
        <v>120.98790471617286</v>
      </c>
      <c r="E49374">
        <v>25</v>
      </c>
    </row>
    <row r="49375" spans="1:5" x14ac:dyDescent="0.2">
      <c r="A49375" t="s">
        <v>18372</v>
      </c>
      <c r="B49375" t="s">
        <v>18371</v>
      </c>
      <c r="C49375" t="s">
        <v>18370</v>
      </c>
      <c r="D49375" s="19">
        <v>42.927585043010389</v>
      </c>
      <c r="E49375">
        <v>5</v>
      </c>
    </row>
    <row r="49376" spans="1:5" x14ac:dyDescent="0.2">
      <c r="A49376" t="s">
        <v>18199</v>
      </c>
      <c r="B49376" t="s">
        <v>18198</v>
      </c>
      <c r="C49376" t="s">
        <v>18197</v>
      </c>
      <c r="D49376" s="19">
        <v>66.409246677690717</v>
      </c>
      <c r="E49376">
        <v>25</v>
      </c>
    </row>
    <row r="49377" spans="1:5" x14ac:dyDescent="0.2">
      <c r="A49377" t="s">
        <v>18199</v>
      </c>
      <c r="B49377" t="s">
        <v>18198</v>
      </c>
      <c r="C49377" t="s">
        <v>18197</v>
      </c>
      <c r="D49377" s="19">
        <v>31.304833255925569</v>
      </c>
      <c r="E49377">
        <v>5</v>
      </c>
    </row>
    <row r="49378" spans="1:5" x14ac:dyDescent="0.2">
      <c r="A49378" t="s">
        <v>30106</v>
      </c>
      <c r="B49378" t="s">
        <v>30105</v>
      </c>
      <c r="C49378" t="s">
        <v>30104</v>
      </c>
      <c r="D49378" s="19">
        <v>31.818603501616121</v>
      </c>
      <c r="E49378">
        <v>100</v>
      </c>
    </row>
    <row r="49379" spans="1:5" x14ac:dyDescent="0.2">
      <c r="A49379" t="s">
        <v>30106</v>
      </c>
      <c r="B49379" t="s">
        <v>30105</v>
      </c>
      <c r="C49379" t="s">
        <v>30104</v>
      </c>
      <c r="D49379" s="19">
        <v>46.024204041284349</v>
      </c>
      <c r="E49379">
        <v>500</v>
      </c>
    </row>
    <row r="49380" spans="1:5" x14ac:dyDescent="0.2">
      <c r="A49380" t="s">
        <v>30106</v>
      </c>
      <c r="B49380" t="s">
        <v>30105</v>
      </c>
      <c r="C49380" t="s">
        <v>30104</v>
      </c>
      <c r="D49380" s="19">
        <v>14.721336149443257</v>
      </c>
      <c r="E49380">
        <v>25</v>
      </c>
    </row>
    <row r="49381" spans="1:5" x14ac:dyDescent="0.2">
      <c r="A49381" t="s">
        <v>30106</v>
      </c>
      <c r="B49381" t="s">
        <v>30105</v>
      </c>
      <c r="C49381" t="s">
        <v>30104</v>
      </c>
      <c r="D49381" s="19">
        <v>59.245875743507753</v>
      </c>
      <c r="E49381">
        <v>25</v>
      </c>
    </row>
    <row r="49382" spans="1:5" x14ac:dyDescent="0.2">
      <c r="A49382" t="s">
        <v>75221</v>
      </c>
      <c r="B49382" t="s">
        <v>75220</v>
      </c>
      <c r="C49382" t="s">
        <v>75219</v>
      </c>
      <c r="D49382" s="19">
        <v>25.863028211566352</v>
      </c>
      <c r="E49382">
        <v>100</v>
      </c>
    </row>
    <row r="49383" spans="1:5" x14ac:dyDescent="0.2">
      <c r="A49383" t="s">
        <v>75221</v>
      </c>
      <c r="B49383" t="s">
        <v>75220</v>
      </c>
      <c r="C49383" t="s">
        <v>75219</v>
      </c>
      <c r="D49383" s="19">
        <v>37.879558229507701</v>
      </c>
      <c r="E49383">
        <v>500</v>
      </c>
    </row>
    <row r="49384" spans="1:5" x14ac:dyDescent="0.2">
      <c r="A49384" t="s">
        <v>75221</v>
      </c>
      <c r="B49384" t="s">
        <v>75220</v>
      </c>
      <c r="C49384" t="s">
        <v>75219</v>
      </c>
      <c r="D49384" s="19">
        <v>15.893451991423619</v>
      </c>
      <c r="E49384">
        <v>25</v>
      </c>
    </row>
    <row r="49385" spans="1:5" x14ac:dyDescent="0.2">
      <c r="A49385" t="s">
        <v>75224</v>
      </c>
      <c r="B49385" t="s">
        <v>75223</v>
      </c>
      <c r="C49385" t="s">
        <v>75222</v>
      </c>
      <c r="D49385" s="19">
        <v>64.549579586422723</v>
      </c>
      <c r="E49385">
        <v>25</v>
      </c>
    </row>
    <row r="49386" spans="1:5" x14ac:dyDescent="0.2">
      <c r="A49386" t="s">
        <v>75224</v>
      </c>
      <c r="B49386" t="s">
        <v>75223</v>
      </c>
      <c r="C49386" t="s">
        <v>75222</v>
      </c>
      <c r="D49386" s="19">
        <v>12.220203409023885</v>
      </c>
      <c r="E49386">
        <v>5</v>
      </c>
    </row>
    <row r="49387" spans="1:5" x14ac:dyDescent="0.2">
      <c r="A49387" t="s">
        <v>75227</v>
      </c>
      <c r="B49387" t="s">
        <v>75226</v>
      </c>
      <c r="C49387" t="s">
        <v>75225</v>
      </c>
      <c r="D49387" s="19">
        <v>30.85013954752781</v>
      </c>
      <c r="E49387">
        <v>100</v>
      </c>
    </row>
    <row r="49388" spans="1:5" x14ac:dyDescent="0.2">
      <c r="A49388" t="s">
        <v>75227</v>
      </c>
      <c r="B49388" t="s">
        <v>75226</v>
      </c>
      <c r="C49388" t="s">
        <v>75225</v>
      </c>
      <c r="D49388" s="19">
        <v>64.33338810081365</v>
      </c>
      <c r="E49388">
        <v>500</v>
      </c>
    </row>
    <row r="49389" spans="1:5" x14ac:dyDescent="0.2">
      <c r="A49389" t="s">
        <v>75227</v>
      </c>
      <c r="B49389" t="s">
        <v>75226</v>
      </c>
      <c r="C49389" t="s">
        <v>75225</v>
      </c>
      <c r="D49389" s="19">
        <v>5.3076314529176933</v>
      </c>
      <c r="E49389">
        <v>25</v>
      </c>
    </row>
    <row r="49390" spans="1:5" x14ac:dyDescent="0.2">
      <c r="A49390" t="s">
        <v>18342</v>
      </c>
      <c r="B49390" t="s">
        <v>18341</v>
      </c>
      <c r="C49390" t="s">
        <v>18340</v>
      </c>
      <c r="D49390" s="19">
        <v>42.35523300832142</v>
      </c>
      <c r="E49390">
        <v>25</v>
      </c>
    </row>
    <row r="49391" spans="1:5" x14ac:dyDescent="0.2">
      <c r="A49391" t="s">
        <v>18342</v>
      </c>
      <c r="B49391" t="s">
        <v>18341</v>
      </c>
      <c r="C49391" t="s">
        <v>18340</v>
      </c>
      <c r="D49391" s="19">
        <v>20.065127417931336</v>
      </c>
      <c r="E49391">
        <v>5</v>
      </c>
    </row>
    <row r="49392" spans="1:5" x14ac:dyDescent="0.2">
      <c r="A49392" t="s">
        <v>26854</v>
      </c>
      <c r="B49392" t="s">
        <v>26853</v>
      </c>
      <c r="C49392" t="s">
        <v>26852</v>
      </c>
      <c r="D49392" s="19">
        <v>45.074542581668474</v>
      </c>
      <c r="E49392">
        <v>100</v>
      </c>
    </row>
    <row r="49393" spans="1:5" x14ac:dyDescent="0.2">
      <c r="A49393" t="s">
        <v>26854</v>
      </c>
      <c r="B49393" t="s">
        <v>26853</v>
      </c>
      <c r="C49393" t="s">
        <v>26852</v>
      </c>
      <c r="D49393" s="19">
        <v>20.036476740033319</v>
      </c>
      <c r="E49393">
        <v>25</v>
      </c>
    </row>
    <row r="49394" spans="1:5" x14ac:dyDescent="0.2">
      <c r="A49394" t="s">
        <v>26385</v>
      </c>
      <c r="B49394" t="s">
        <v>26384</v>
      </c>
      <c r="C49394" t="s">
        <v>26383</v>
      </c>
      <c r="D49394" s="19">
        <v>182.01851446454427</v>
      </c>
      <c r="E49394">
        <v>500</v>
      </c>
    </row>
    <row r="49395" spans="1:5" x14ac:dyDescent="0.2">
      <c r="A49395" t="s">
        <v>26385</v>
      </c>
      <c r="B49395" t="s">
        <v>26384</v>
      </c>
      <c r="C49395" t="s">
        <v>26383</v>
      </c>
      <c r="D49395" s="19">
        <v>9.7239513328160925</v>
      </c>
      <c r="E49395">
        <v>25</v>
      </c>
    </row>
    <row r="49396" spans="1:5" x14ac:dyDescent="0.2">
      <c r="A49396" t="s">
        <v>78375</v>
      </c>
      <c r="B49396" t="s">
        <v>78374</v>
      </c>
      <c r="C49396" t="s">
        <v>78373</v>
      </c>
      <c r="D49396" s="19">
        <v>108.48558415654495</v>
      </c>
      <c r="E49396">
        <v>25</v>
      </c>
    </row>
    <row r="49397" spans="1:5" x14ac:dyDescent="0.2">
      <c r="A49397" t="s">
        <v>78375</v>
      </c>
      <c r="B49397" t="s">
        <v>78374</v>
      </c>
      <c r="C49397" t="s">
        <v>78373</v>
      </c>
      <c r="D49397" s="19">
        <v>44.105940989211874</v>
      </c>
      <c r="E49397">
        <v>5</v>
      </c>
    </row>
    <row r="49398" spans="1:5" x14ac:dyDescent="0.2">
      <c r="A49398" t="s">
        <v>79919</v>
      </c>
      <c r="B49398" t="s">
        <v>79918</v>
      </c>
      <c r="C49398" t="s">
        <v>79917</v>
      </c>
      <c r="D49398" s="19">
        <v>170.23090204185843</v>
      </c>
      <c r="E49398">
        <v>500</v>
      </c>
    </row>
    <row r="49399" spans="1:5" x14ac:dyDescent="0.2">
      <c r="A49399" t="s">
        <v>79919</v>
      </c>
      <c r="B49399" t="s">
        <v>79918</v>
      </c>
      <c r="C49399" t="s">
        <v>79917</v>
      </c>
      <c r="D49399" s="19">
        <v>18.841086796616693</v>
      </c>
      <c r="E49399">
        <v>25</v>
      </c>
    </row>
    <row r="49400" spans="1:5" x14ac:dyDescent="0.2">
      <c r="A49400" t="s">
        <v>57183</v>
      </c>
      <c r="B49400" t="s">
        <v>57182</v>
      </c>
      <c r="C49400" t="s">
        <v>57181</v>
      </c>
      <c r="D49400" s="19">
        <v>111.97868659796721</v>
      </c>
      <c r="E49400">
        <v>250</v>
      </c>
    </row>
    <row r="49401" spans="1:5" x14ac:dyDescent="0.2">
      <c r="A49401" t="s">
        <v>57183</v>
      </c>
      <c r="B49401" t="s">
        <v>57182</v>
      </c>
      <c r="C49401" t="s">
        <v>57181</v>
      </c>
      <c r="D49401" s="19">
        <v>14.23928781295098</v>
      </c>
      <c r="E49401">
        <v>25</v>
      </c>
    </row>
    <row r="49402" spans="1:5" x14ac:dyDescent="0.2">
      <c r="A49402" t="s">
        <v>51574</v>
      </c>
      <c r="B49402" t="s">
        <v>51573</v>
      </c>
      <c r="C49402" t="s">
        <v>51572</v>
      </c>
      <c r="D49402" s="19">
        <v>46.777112817578171</v>
      </c>
      <c r="E49402">
        <v>10</v>
      </c>
    </row>
    <row r="49403" spans="1:5" x14ac:dyDescent="0.2">
      <c r="A49403" t="s">
        <v>53749</v>
      </c>
      <c r="B49403" t="s">
        <v>53748</v>
      </c>
      <c r="C49403" t="s">
        <v>53747</v>
      </c>
      <c r="D49403" s="19">
        <v>139.45917130548764</v>
      </c>
      <c r="E49403">
        <v>500</v>
      </c>
    </row>
    <row r="49404" spans="1:5" x14ac:dyDescent="0.2">
      <c r="A49404" t="s">
        <v>53749</v>
      </c>
      <c r="B49404" t="s">
        <v>53748</v>
      </c>
      <c r="C49404" t="s">
        <v>53747</v>
      </c>
      <c r="D49404" s="19">
        <v>17.898947674111863</v>
      </c>
      <c r="E49404">
        <v>25</v>
      </c>
    </row>
    <row r="49405" spans="1:5" x14ac:dyDescent="0.2">
      <c r="A49405" t="s">
        <v>72543</v>
      </c>
      <c r="B49405" t="s">
        <v>72542</v>
      </c>
      <c r="C49405" t="s">
        <v>72541</v>
      </c>
      <c r="D49405" s="19">
        <v>86.923899254747653</v>
      </c>
      <c r="E49405">
        <v>500</v>
      </c>
    </row>
    <row r="49406" spans="1:5" x14ac:dyDescent="0.2">
      <c r="A49406" t="s">
        <v>72543</v>
      </c>
      <c r="B49406" t="s">
        <v>72542</v>
      </c>
      <c r="C49406" t="s">
        <v>72541</v>
      </c>
      <c r="D49406" s="19">
        <v>10.268025222121745</v>
      </c>
      <c r="E49406">
        <v>25</v>
      </c>
    </row>
    <row r="49407" spans="1:5" x14ac:dyDescent="0.2">
      <c r="A49407" t="s">
        <v>61083</v>
      </c>
      <c r="B49407" t="s">
        <v>61082</v>
      </c>
      <c r="C49407" t="s">
        <v>61081</v>
      </c>
      <c r="D49407" s="19">
        <v>70.106862246759633</v>
      </c>
      <c r="E49407">
        <v>500</v>
      </c>
    </row>
    <row r="49408" spans="1:5" x14ac:dyDescent="0.2">
      <c r="A49408" t="s">
        <v>61083</v>
      </c>
      <c r="B49408" t="s">
        <v>61082</v>
      </c>
      <c r="C49408" t="s">
        <v>61081</v>
      </c>
      <c r="D49408" s="19">
        <v>24.414947167121436</v>
      </c>
      <c r="E49408">
        <v>25</v>
      </c>
    </row>
    <row r="49409" spans="1:5" x14ac:dyDescent="0.2">
      <c r="A49409" t="s">
        <v>1076</v>
      </c>
      <c r="B49409" t="s">
        <v>1075</v>
      </c>
      <c r="D49409" s="19">
        <v>153.4193711385889</v>
      </c>
      <c r="E49409">
        <v>1</v>
      </c>
    </row>
    <row r="49410" spans="1:5" x14ac:dyDescent="0.2">
      <c r="A49410" t="s">
        <v>1076</v>
      </c>
      <c r="B49410" t="s">
        <v>1075</v>
      </c>
      <c r="D49410" s="19">
        <v>124.25012760307975</v>
      </c>
      <c r="E49410">
        <v>0.2</v>
      </c>
    </row>
    <row r="49411" spans="1:5" x14ac:dyDescent="0.2">
      <c r="A49411" t="s">
        <v>52618</v>
      </c>
      <c r="B49411" t="s">
        <v>52617</v>
      </c>
      <c r="C49411" t="s">
        <v>52616</v>
      </c>
      <c r="D49411" s="19">
        <v>176.19418613377445</v>
      </c>
      <c r="E49411">
        <v>500</v>
      </c>
    </row>
    <row r="49412" spans="1:5" x14ac:dyDescent="0.2">
      <c r="A49412" t="s">
        <v>52618</v>
      </c>
      <c r="B49412" t="s">
        <v>52617</v>
      </c>
      <c r="C49412" t="s">
        <v>52616</v>
      </c>
      <c r="D49412" s="19">
        <v>22.585546432210922</v>
      </c>
      <c r="E49412">
        <v>25</v>
      </c>
    </row>
    <row r="49413" spans="1:5" x14ac:dyDescent="0.2">
      <c r="A49413" t="s">
        <v>74236</v>
      </c>
      <c r="B49413" t="s">
        <v>74235</v>
      </c>
      <c r="C49413" t="s">
        <v>74234</v>
      </c>
      <c r="D49413" s="19">
        <v>167.46969118268316</v>
      </c>
      <c r="E49413">
        <v>500</v>
      </c>
    </row>
    <row r="49414" spans="1:5" x14ac:dyDescent="0.2">
      <c r="A49414" t="s">
        <v>74236</v>
      </c>
      <c r="B49414" t="s">
        <v>74235</v>
      </c>
      <c r="C49414" t="s">
        <v>74234</v>
      </c>
      <c r="D49414" s="19">
        <v>10.659631754788341</v>
      </c>
      <c r="E49414">
        <v>25</v>
      </c>
    </row>
    <row r="49415" spans="1:5" x14ac:dyDescent="0.2">
      <c r="A49415" t="s">
        <v>246</v>
      </c>
      <c r="B49415" t="s">
        <v>245</v>
      </c>
      <c r="C49415" t="s">
        <v>244</v>
      </c>
      <c r="D49415" s="19">
        <v>32.235447955250955</v>
      </c>
      <c r="E49415">
        <v>500</v>
      </c>
    </row>
    <row r="49416" spans="1:5" x14ac:dyDescent="0.2">
      <c r="A49416" t="s">
        <v>246</v>
      </c>
      <c r="B49416" t="s">
        <v>245</v>
      </c>
      <c r="C49416" t="s">
        <v>244</v>
      </c>
      <c r="D49416" s="19">
        <v>15.608474072227855</v>
      </c>
      <c r="E49416">
        <v>25</v>
      </c>
    </row>
    <row r="49417" spans="1:5" x14ac:dyDescent="0.2">
      <c r="A49417" t="s">
        <v>61491</v>
      </c>
      <c r="B49417" t="s">
        <v>61490</v>
      </c>
      <c r="C49417" t="s">
        <v>61489</v>
      </c>
      <c r="D49417" s="19">
        <v>15.640159226144975</v>
      </c>
      <c r="E49417">
        <v>500</v>
      </c>
    </row>
    <row r="49418" spans="1:5" x14ac:dyDescent="0.2">
      <c r="A49418" t="s">
        <v>61491</v>
      </c>
      <c r="B49418" t="s">
        <v>61490</v>
      </c>
      <c r="C49418" t="s">
        <v>61489</v>
      </c>
      <c r="D49418" s="19">
        <v>12.904047158373315</v>
      </c>
      <c r="E49418">
        <v>25</v>
      </c>
    </row>
    <row r="49419" spans="1:5" x14ac:dyDescent="0.2">
      <c r="A49419" t="s">
        <v>61728</v>
      </c>
      <c r="B49419" t="s">
        <v>61727</v>
      </c>
      <c r="C49419" t="s">
        <v>61726</v>
      </c>
      <c r="D49419" s="19">
        <v>9.3271823670107779</v>
      </c>
      <c r="E49419">
        <v>500</v>
      </c>
    </row>
    <row r="49420" spans="1:5" x14ac:dyDescent="0.2">
      <c r="A49420" t="s">
        <v>61728</v>
      </c>
      <c r="B49420" t="s">
        <v>61727</v>
      </c>
      <c r="C49420" t="s">
        <v>61726</v>
      </c>
      <c r="D49420" s="19">
        <v>14.306506287860337</v>
      </c>
      <c r="E49420">
        <v>25</v>
      </c>
    </row>
    <row r="49421" spans="1:5" x14ac:dyDescent="0.2">
      <c r="A49421" t="s">
        <v>51783</v>
      </c>
      <c r="B49421" t="s">
        <v>51782</v>
      </c>
      <c r="C49421" t="s">
        <v>51781</v>
      </c>
      <c r="D49421" s="19">
        <v>25.295204386853321</v>
      </c>
      <c r="E49421">
        <v>500</v>
      </c>
    </row>
    <row r="49422" spans="1:5" x14ac:dyDescent="0.2">
      <c r="A49422" t="s">
        <v>51783</v>
      </c>
      <c r="B49422" t="s">
        <v>51782</v>
      </c>
      <c r="C49422" t="s">
        <v>51781</v>
      </c>
      <c r="D49422" s="19">
        <v>5.8540079808572827</v>
      </c>
      <c r="E49422">
        <v>25</v>
      </c>
    </row>
    <row r="49423" spans="1:5" x14ac:dyDescent="0.2">
      <c r="A49423" t="s">
        <v>62174</v>
      </c>
      <c r="B49423" t="s">
        <v>62173</v>
      </c>
      <c r="C49423" t="s">
        <v>62172</v>
      </c>
      <c r="D49423" s="19">
        <v>30.229764447386113</v>
      </c>
      <c r="E49423">
        <v>500</v>
      </c>
    </row>
    <row r="49424" spans="1:5" x14ac:dyDescent="0.2">
      <c r="A49424" t="s">
        <v>62174</v>
      </c>
      <c r="B49424" t="s">
        <v>62173</v>
      </c>
      <c r="C49424" t="s">
        <v>62172</v>
      </c>
      <c r="D49424" s="19">
        <v>8.4411973363757866</v>
      </c>
      <c r="E49424">
        <v>25</v>
      </c>
    </row>
    <row r="49425" spans="1:5" x14ac:dyDescent="0.2">
      <c r="A49425" t="s">
        <v>38598</v>
      </c>
      <c r="B49425" t="s">
        <v>38597</v>
      </c>
      <c r="C49425" t="s">
        <v>38596</v>
      </c>
      <c r="D49425" s="19">
        <v>25.722497633524984</v>
      </c>
      <c r="E49425">
        <v>500</v>
      </c>
    </row>
    <row r="49426" spans="1:5" x14ac:dyDescent="0.2">
      <c r="A49426" t="s">
        <v>38598</v>
      </c>
      <c r="B49426" t="s">
        <v>38597</v>
      </c>
      <c r="C49426" t="s">
        <v>38596</v>
      </c>
      <c r="D49426" s="19">
        <v>6.4112600512902942</v>
      </c>
      <c r="E49426">
        <v>25</v>
      </c>
    </row>
    <row r="49427" spans="1:5" x14ac:dyDescent="0.2">
      <c r="A49427" t="s">
        <v>8263</v>
      </c>
      <c r="B49427" t="s">
        <v>8262</v>
      </c>
      <c r="C49427" t="s">
        <v>8261</v>
      </c>
      <c r="D49427" s="19">
        <v>18.423537182337725</v>
      </c>
      <c r="E49427">
        <v>500</v>
      </c>
    </row>
    <row r="49428" spans="1:5" x14ac:dyDescent="0.2">
      <c r="A49428" t="s">
        <v>8263</v>
      </c>
      <c r="B49428" t="s">
        <v>8262</v>
      </c>
      <c r="C49428" t="s">
        <v>8261</v>
      </c>
      <c r="D49428" s="19">
        <v>13.852323696392654</v>
      </c>
      <c r="E49428">
        <v>25</v>
      </c>
    </row>
    <row r="49429" spans="1:5" x14ac:dyDescent="0.2">
      <c r="A49429" t="s">
        <v>14681</v>
      </c>
      <c r="B49429" t="s">
        <v>12907</v>
      </c>
      <c r="C49429" t="s">
        <v>14680</v>
      </c>
      <c r="D49429" s="19">
        <v>26.049950384708183</v>
      </c>
      <c r="E49429">
        <v>100</v>
      </c>
    </row>
    <row r="49430" spans="1:5" x14ac:dyDescent="0.2">
      <c r="A49430" t="s">
        <v>14681</v>
      </c>
      <c r="B49430" t="s">
        <v>12907</v>
      </c>
      <c r="C49430" t="s">
        <v>14680</v>
      </c>
      <c r="D49430" s="19">
        <v>71.096698433548923</v>
      </c>
      <c r="E49430">
        <v>500</v>
      </c>
    </row>
    <row r="49431" spans="1:5" x14ac:dyDescent="0.2">
      <c r="A49431" t="s">
        <v>14681</v>
      </c>
      <c r="B49431" t="s">
        <v>12907</v>
      </c>
      <c r="C49431" t="s">
        <v>14680</v>
      </c>
      <c r="D49431" s="19">
        <v>8.3393722108119999</v>
      </c>
      <c r="E49431">
        <v>25</v>
      </c>
    </row>
    <row r="49432" spans="1:5" x14ac:dyDescent="0.2">
      <c r="A49432" t="s">
        <v>14681</v>
      </c>
      <c r="B49432" t="s">
        <v>12907</v>
      </c>
      <c r="C49432" t="s">
        <v>14680</v>
      </c>
      <c r="D49432" s="19">
        <v>49.83650519481364</v>
      </c>
      <c r="E49432">
        <v>25</v>
      </c>
    </row>
    <row r="49433" spans="1:5" x14ac:dyDescent="0.2">
      <c r="A49433" t="s">
        <v>12908</v>
      </c>
      <c r="B49433" t="s">
        <v>12907</v>
      </c>
      <c r="C49433" t="s">
        <v>12906</v>
      </c>
      <c r="D49433" s="19">
        <v>54.939915193324623</v>
      </c>
      <c r="E49433">
        <v>5</v>
      </c>
    </row>
    <row r="49434" spans="1:5" x14ac:dyDescent="0.2">
      <c r="A49434" t="s">
        <v>12908</v>
      </c>
      <c r="B49434" t="s">
        <v>12907</v>
      </c>
      <c r="C49434" t="s">
        <v>12906</v>
      </c>
      <c r="D49434" s="19">
        <v>25.433694036098451</v>
      </c>
      <c r="E49434">
        <v>1</v>
      </c>
    </row>
    <row r="49435" spans="1:5" x14ac:dyDescent="0.2">
      <c r="A49435" t="s">
        <v>80196</v>
      </c>
      <c r="B49435" t="s">
        <v>80195</v>
      </c>
      <c r="C49435" t="s">
        <v>80194</v>
      </c>
      <c r="D49435" s="19">
        <v>21.103516964433094</v>
      </c>
      <c r="E49435">
        <v>100</v>
      </c>
    </row>
    <row r="49436" spans="1:5" x14ac:dyDescent="0.2">
      <c r="A49436" t="s">
        <v>80196</v>
      </c>
      <c r="B49436" t="s">
        <v>80195</v>
      </c>
      <c r="C49436" t="s">
        <v>80194</v>
      </c>
      <c r="D49436" s="19">
        <v>86.809240340566888</v>
      </c>
      <c r="E49436">
        <v>500</v>
      </c>
    </row>
    <row r="49437" spans="1:5" x14ac:dyDescent="0.2">
      <c r="A49437" t="s">
        <v>80196</v>
      </c>
      <c r="B49437" t="s">
        <v>80195</v>
      </c>
      <c r="C49437" t="s">
        <v>80194</v>
      </c>
      <c r="D49437" s="19">
        <v>7.7368964493299242</v>
      </c>
      <c r="E49437">
        <v>25</v>
      </c>
    </row>
    <row r="49438" spans="1:5" x14ac:dyDescent="0.2">
      <c r="A49438" t="s">
        <v>80196</v>
      </c>
      <c r="B49438" t="s">
        <v>80195</v>
      </c>
      <c r="C49438" t="s">
        <v>80194</v>
      </c>
      <c r="D49438" s="19">
        <v>12.525725931425228</v>
      </c>
      <c r="E49438">
        <v>25</v>
      </c>
    </row>
    <row r="49439" spans="1:5" x14ac:dyDescent="0.2">
      <c r="A49439" t="s">
        <v>74314</v>
      </c>
      <c r="B49439" t="s">
        <v>74313</v>
      </c>
      <c r="C49439" t="s">
        <v>74312</v>
      </c>
      <c r="D49439" s="19">
        <v>168.95969073137621</v>
      </c>
      <c r="E49439">
        <v>100</v>
      </c>
    </row>
    <row r="49440" spans="1:5" x14ac:dyDescent="0.2">
      <c r="A49440" t="s">
        <v>74314</v>
      </c>
      <c r="B49440" t="s">
        <v>74313</v>
      </c>
      <c r="C49440" t="s">
        <v>74312</v>
      </c>
      <c r="D49440" s="19">
        <v>703.99198393220274</v>
      </c>
      <c r="E49440">
        <v>500</v>
      </c>
    </row>
    <row r="49441" spans="1:5" x14ac:dyDescent="0.2">
      <c r="A49441" t="s">
        <v>74314</v>
      </c>
      <c r="B49441" t="s">
        <v>74313</v>
      </c>
      <c r="C49441" t="s">
        <v>74312</v>
      </c>
      <c r="D49441" s="19">
        <v>68.534982453177818</v>
      </c>
      <c r="E49441">
        <v>25</v>
      </c>
    </row>
    <row r="49442" spans="1:5" x14ac:dyDescent="0.2">
      <c r="A49442" t="s">
        <v>61866</v>
      </c>
      <c r="B49442" t="s">
        <v>61865</v>
      </c>
      <c r="C49442" t="s">
        <v>61864</v>
      </c>
      <c r="D49442" s="19">
        <v>16.585486829413629</v>
      </c>
      <c r="E49442">
        <v>500</v>
      </c>
    </row>
    <row r="49443" spans="1:5" x14ac:dyDescent="0.2">
      <c r="A49443" t="s">
        <v>61866</v>
      </c>
      <c r="B49443" t="s">
        <v>61865</v>
      </c>
      <c r="C49443" t="s">
        <v>61864</v>
      </c>
      <c r="D49443" s="19">
        <v>10.966516558268095</v>
      </c>
      <c r="E49443">
        <v>25</v>
      </c>
    </row>
    <row r="49444" spans="1:5" x14ac:dyDescent="0.2">
      <c r="A49444" t="s">
        <v>7904</v>
      </c>
      <c r="B49444" t="s">
        <v>7903</v>
      </c>
      <c r="C49444" t="s">
        <v>7902</v>
      </c>
      <c r="D49444" s="19">
        <v>18.474712599232664</v>
      </c>
      <c r="E49444">
        <v>500</v>
      </c>
    </row>
    <row r="49445" spans="1:5" x14ac:dyDescent="0.2">
      <c r="A49445" t="s">
        <v>7904</v>
      </c>
      <c r="B49445" t="s">
        <v>7903</v>
      </c>
      <c r="C49445" t="s">
        <v>7902</v>
      </c>
      <c r="D49445" s="19">
        <v>18.811537574364454</v>
      </c>
      <c r="E49445">
        <v>25</v>
      </c>
    </row>
    <row r="49446" spans="1:5" x14ac:dyDescent="0.2">
      <c r="A49446" t="s">
        <v>52761</v>
      </c>
      <c r="B49446" t="s">
        <v>52760</v>
      </c>
      <c r="C49446" t="s">
        <v>52759</v>
      </c>
      <c r="D49446" s="19">
        <v>74.986748419676729</v>
      </c>
      <c r="E49446">
        <v>500</v>
      </c>
    </row>
    <row r="49447" spans="1:5" x14ac:dyDescent="0.2">
      <c r="A49447" t="s">
        <v>52761</v>
      </c>
      <c r="B49447" t="s">
        <v>52760</v>
      </c>
      <c r="C49447" t="s">
        <v>52759</v>
      </c>
      <c r="D49447" s="19">
        <v>27.514533494567765</v>
      </c>
      <c r="E49447">
        <v>25</v>
      </c>
    </row>
    <row r="49448" spans="1:5" x14ac:dyDescent="0.2">
      <c r="A49448" t="s">
        <v>52508</v>
      </c>
      <c r="B49448" t="s">
        <v>52507</v>
      </c>
      <c r="C49448" t="s">
        <v>52506</v>
      </c>
      <c r="D49448" s="19">
        <v>103.87289362405578</v>
      </c>
      <c r="E49448">
        <v>500</v>
      </c>
    </row>
    <row r="49449" spans="1:5" x14ac:dyDescent="0.2">
      <c r="A49449" t="s">
        <v>52508</v>
      </c>
      <c r="B49449" t="s">
        <v>52507</v>
      </c>
      <c r="C49449" t="s">
        <v>52506</v>
      </c>
      <c r="D49449" s="19">
        <v>17.520312475364019</v>
      </c>
      <c r="E49449">
        <v>25</v>
      </c>
    </row>
    <row r="49450" spans="1:5" x14ac:dyDescent="0.2">
      <c r="A49450" t="s">
        <v>57363</v>
      </c>
      <c r="B49450" t="s">
        <v>57362</v>
      </c>
      <c r="C49450" t="s">
        <v>57361</v>
      </c>
      <c r="D49450" s="19">
        <v>37.744474309992128</v>
      </c>
      <c r="E49450">
        <v>25</v>
      </c>
    </row>
    <row r="49451" spans="1:5" x14ac:dyDescent="0.2">
      <c r="A49451" t="s">
        <v>57363</v>
      </c>
      <c r="B49451" t="s">
        <v>57362</v>
      </c>
      <c r="C49451" t="s">
        <v>57361</v>
      </c>
      <c r="D49451" s="19">
        <v>11.316797371034964</v>
      </c>
      <c r="E49451">
        <v>5</v>
      </c>
    </row>
    <row r="49452" spans="1:5" x14ac:dyDescent="0.2">
      <c r="A49452" t="s">
        <v>52770</v>
      </c>
      <c r="B49452" t="s">
        <v>52769</v>
      </c>
      <c r="C49452" t="s">
        <v>52768</v>
      </c>
      <c r="D49452" s="19">
        <v>37.224485677513748</v>
      </c>
      <c r="E49452">
        <v>500</v>
      </c>
    </row>
    <row r="49453" spans="1:5" x14ac:dyDescent="0.2">
      <c r="A49453" t="s">
        <v>52770</v>
      </c>
      <c r="B49453" t="s">
        <v>52769</v>
      </c>
      <c r="C49453" t="s">
        <v>52768</v>
      </c>
      <c r="D49453" s="19">
        <v>13.832448103130682</v>
      </c>
      <c r="E49453">
        <v>25</v>
      </c>
    </row>
    <row r="49454" spans="1:5" x14ac:dyDescent="0.2">
      <c r="A49454" t="s">
        <v>81156</v>
      </c>
      <c r="B49454" t="s">
        <v>81155</v>
      </c>
      <c r="C49454" t="s">
        <v>81154</v>
      </c>
      <c r="D49454" s="19">
        <v>69.782153440890525</v>
      </c>
      <c r="E49454">
        <v>100</v>
      </c>
    </row>
    <row r="49455" spans="1:5" x14ac:dyDescent="0.2">
      <c r="A49455" t="s">
        <v>81156</v>
      </c>
      <c r="B49455" t="s">
        <v>81155</v>
      </c>
      <c r="C49455" t="s">
        <v>81154</v>
      </c>
      <c r="D49455" s="19">
        <v>106.57867902396043</v>
      </c>
      <c r="E49455">
        <v>500</v>
      </c>
    </row>
    <row r="49456" spans="1:5" x14ac:dyDescent="0.2">
      <c r="A49456" t="s">
        <v>81156</v>
      </c>
      <c r="B49456" t="s">
        <v>81155</v>
      </c>
      <c r="C49456" t="s">
        <v>81154</v>
      </c>
      <c r="D49456" s="19">
        <v>22.049128018224767</v>
      </c>
      <c r="E49456">
        <v>25</v>
      </c>
    </row>
    <row r="49457" spans="1:5" x14ac:dyDescent="0.2">
      <c r="A49457" t="s">
        <v>43694</v>
      </c>
      <c r="B49457" t="s">
        <v>43693</v>
      </c>
      <c r="C49457" t="s">
        <v>43692</v>
      </c>
      <c r="D49457" s="19">
        <v>101.79309354349363</v>
      </c>
      <c r="E49457">
        <v>25</v>
      </c>
    </row>
    <row r="49458" spans="1:5" x14ac:dyDescent="0.2">
      <c r="A49458" t="s">
        <v>43694</v>
      </c>
      <c r="B49458" t="s">
        <v>43693</v>
      </c>
      <c r="C49458" t="s">
        <v>43692</v>
      </c>
      <c r="D49458" s="19">
        <v>20.912952725248651</v>
      </c>
      <c r="E49458">
        <v>5</v>
      </c>
    </row>
    <row r="49459" spans="1:5" x14ac:dyDescent="0.2">
      <c r="A49459" t="s">
        <v>26864</v>
      </c>
      <c r="B49459" t="s">
        <v>26863</v>
      </c>
      <c r="C49459" t="s">
        <v>26862</v>
      </c>
      <c r="D49459" s="19">
        <v>62.526115144973488</v>
      </c>
      <c r="E49459">
        <v>100</v>
      </c>
    </row>
    <row r="49460" spans="1:5" x14ac:dyDescent="0.2">
      <c r="A49460" t="s">
        <v>26864</v>
      </c>
      <c r="B49460" t="s">
        <v>26863</v>
      </c>
      <c r="C49460" t="s">
        <v>26862</v>
      </c>
      <c r="D49460" s="19">
        <v>83.234925494524518</v>
      </c>
      <c r="E49460">
        <v>500</v>
      </c>
    </row>
    <row r="49461" spans="1:5" x14ac:dyDescent="0.2">
      <c r="A49461" t="s">
        <v>26864</v>
      </c>
      <c r="B49461" t="s">
        <v>26863</v>
      </c>
      <c r="C49461" t="s">
        <v>26862</v>
      </c>
      <c r="D49461" s="19">
        <v>33.615537451658064</v>
      </c>
      <c r="E49461">
        <v>25</v>
      </c>
    </row>
    <row r="49462" spans="1:5" x14ac:dyDescent="0.2">
      <c r="A49462" t="s">
        <v>61689</v>
      </c>
      <c r="B49462" t="s">
        <v>61688</v>
      </c>
      <c r="C49462" t="s">
        <v>61687</v>
      </c>
      <c r="D49462" s="19">
        <v>113.52281812772057</v>
      </c>
      <c r="E49462">
        <v>500</v>
      </c>
    </row>
    <row r="49463" spans="1:5" x14ac:dyDescent="0.2">
      <c r="A49463" t="s">
        <v>61689</v>
      </c>
      <c r="B49463" t="s">
        <v>61688</v>
      </c>
      <c r="C49463" t="s">
        <v>61687</v>
      </c>
      <c r="D49463" s="19">
        <v>23.024843413920273</v>
      </c>
      <c r="E49463">
        <v>25</v>
      </c>
    </row>
    <row r="49464" spans="1:5" x14ac:dyDescent="0.2">
      <c r="A49464" t="s">
        <v>53355</v>
      </c>
      <c r="B49464" t="s">
        <v>53354</v>
      </c>
      <c r="C49464" t="s">
        <v>53353</v>
      </c>
      <c r="D49464" s="19">
        <v>31.875059055014347</v>
      </c>
      <c r="E49464">
        <v>500</v>
      </c>
    </row>
    <row r="49465" spans="1:5" x14ac:dyDescent="0.2">
      <c r="A49465" t="s">
        <v>53355</v>
      </c>
      <c r="B49465" t="s">
        <v>53354</v>
      </c>
      <c r="C49465" t="s">
        <v>53353</v>
      </c>
      <c r="D49465" s="19">
        <v>6.712974578033239</v>
      </c>
      <c r="E49465">
        <v>25</v>
      </c>
    </row>
    <row r="49466" spans="1:5" x14ac:dyDescent="0.2">
      <c r="A49466" t="s">
        <v>61160</v>
      </c>
      <c r="B49466" t="s">
        <v>61159</v>
      </c>
      <c r="C49466" t="s">
        <v>61158</v>
      </c>
      <c r="D49466" s="19">
        <v>90.152580692438733</v>
      </c>
      <c r="E49466">
        <v>500</v>
      </c>
    </row>
    <row r="49467" spans="1:5" x14ac:dyDescent="0.2">
      <c r="A49467" t="s">
        <v>61160</v>
      </c>
      <c r="B49467" t="s">
        <v>61159</v>
      </c>
      <c r="C49467" t="s">
        <v>61158</v>
      </c>
      <c r="D49467" s="19">
        <v>10.797691887425049</v>
      </c>
      <c r="E49467">
        <v>25</v>
      </c>
    </row>
    <row r="49468" spans="1:5" x14ac:dyDescent="0.2">
      <c r="A49468" t="s">
        <v>53337</v>
      </c>
      <c r="B49468" t="s">
        <v>53336</v>
      </c>
      <c r="C49468" t="s">
        <v>53335</v>
      </c>
      <c r="D49468" s="19">
        <v>31.817983879941249</v>
      </c>
      <c r="E49468">
        <v>500</v>
      </c>
    </row>
    <row r="49469" spans="1:5" x14ac:dyDescent="0.2">
      <c r="A49469" t="s">
        <v>53337</v>
      </c>
      <c r="B49469" t="s">
        <v>53336</v>
      </c>
      <c r="C49469" t="s">
        <v>53335</v>
      </c>
      <c r="D49469" s="19">
        <v>17.404232580481747</v>
      </c>
      <c r="E49469">
        <v>25</v>
      </c>
    </row>
    <row r="49470" spans="1:5" x14ac:dyDescent="0.2">
      <c r="A49470" t="s">
        <v>53575</v>
      </c>
      <c r="B49470" t="s">
        <v>53574</v>
      </c>
      <c r="C49470" t="s">
        <v>53573</v>
      </c>
      <c r="D49470" s="19">
        <v>54.834590182198099</v>
      </c>
      <c r="E49470">
        <v>500</v>
      </c>
    </row>
    <row r="49471" spans="1:5" x14ac:dyDescent="0.2">
      <c r="A49471" t="s">
        <v>53575</v>
      </c>
      <c r="B49471" t="s">
        <v>53574</v>
      </c>
      <c r="C49471" t="s">
        <v>53573</v>
      </c>
      <c r="D49471" s="19">
        <v>20.345633626924975</v>
      </c>
      <c r="E49471">
        <v>25</v>
      </c>
    </row>
    <row r="49472" spans="1:5" x14ac:dyDescent="0.2">
      <c r="A49472" t="s">
        <v>53415</v>
      </c>
      <c r="B49472" t="s">
        <v>53414</v>
      </c>
      <c r="C49472" t="s">
        <v>53413</v>
      </c>
      <c r="D49472" s="19">
        <v>80.763485035087527</v>
      </c>
      <c r="E49472">
        <v>10</v>
      </c>
    </row>
    <row r="49473" spans="1:5" x14ac:dyDescent="0.2">
      <c r="A49473" t="s">
        <v>52767</v>
      </c>
      <c r="B49473" t="s">
        <v>52766</v>
      </c>
      <c r="C49473" t="s">
        <v>52765</v>
      </c>
      <c r="D49473" s="19">
        <v>88.993205459048809</v>
      </c>
      <c r="E49473">
        <v>500</v>
      </c>
    </row>
    <row r="49474" spans="1:5" x14ac:dyDescent="0.2">
      <c r="A49474" t="s">
        <v>52767</v>
      </c>
      <c r="B49474" t="s">
        <v>52766</v>
      </c>
      <c r="C49474" t="s">
        <v>52765</v>
      </c>
      <c r="D49474" s="19">
        <v>15.624672156289975</v>
      </c>
      <c r="E49474">
        <v>25</v>
      </c>
    </row>
    <row r="49475" spans="1:5" x14ac:dyDescent="0.2">
      <c r="A49475" t="s">
        <v>57899</v>
      </c>
      <c r="B49475" t="s">
        <v>57898</v>
      </c>
      <c r="C49475" t="s">
        <v>57897</v>
      </c>
      <c r="D49475" s="19">
        <v>196.6848691355047</v>
      </c>
      <c r="E49475">
        <v>500</v>
      </c>
    </row>
    <row r="49476" spans="1:5" x14ac:dyDescent="0.2">
      <c r="A49476" t="s">
        <v>57899</v>
      </c>
      <c r="B49476" t="s">
        <v>57898</v>
      </c>
      <c r="C49476" t="s">
        <v>57897</v>
      </c>
      <c r="D49476" s="19">
        <v>6.3200167219696928</v>
      </c>
      <c r="E49476">
        <v>25</v>
      </c>
    </row>
    <row r="49477" spans="1:5" x14ac:dyDescent="0.2">
      <c r="A49477" t="s">
        <v>54010</v>
      </c>
      <c r="B49477" t="s">
        <v>54009</v>
      </c>
      <c r="C49477" t="s">
        <v>54008</v>
      </c>
      <c r="D49477" s="19">
        <v>9.9996354309958733</v>
      </c>
      <c r="E49477">
        <v>25</v>
      </c>
    </row>
    <row r="49478" spans="1:5" x14ac:dyDescent="0.2">
      <c r="A49478" t="s">
        <v>56416</v>
      </c>
      <c r="B49478" t="s">
        <v>56415</v>
      </c>
      <c r="C49478" t="s">
        <v>56414</v>
      </c>
      <c r="D49478" s="19">
        <v>35.10447033660256</v>
      </c>
      <c r="E49478">
        <v>5</v>
      </c>
    </row>
    <row r="49479" spans="1:5" x14ac:dyDescent="0.2">
      <c r="A49479" t="s">
        <v>53581</v>
      </c>
      <c r="B49479" t="s">
        <v>53580</v>
      </c>
      <c r="C49479" t="s">
        <v>53579</v>
      </c>
      <c r="D49479" s="19">
        <v>63.103758057271449</v>
      </c>
      <c r="E49479">
        <v>100</v>
      </c>
    </row>
    <row r="49480" spans="1:5" x14ac:dyDescent="0.2">
      <c r="A49480" t="s">
        <v>53581</v>
      </c>
      <c r="B49480" t="s">
        <v>53580</v>
      </c>
      <c r="C49480" t="s">
        <v>53579</v>
      </c>
      <c r="D49480" s="19">
        <v>160.39971769426862</v>
      </c>
      <c r="E49480">
        <v>500</v>
      </c>
    </row>
    <row r="49481" spans="1:5" x14ac:dyDescent="0.2">
      <c r="A49481" t="s">
        <v>53581</v>
      </c>
      <c r="B49481" t="s">
        <v>53580</v>
      </c>
      <c r="C49481" t="s">
        <v>53579</v>
      </c>
      <c r="D49481" s="19">
        <v>27.588069584383199</v>
      </c>
      <c r="E49481">
        <v>25</v>
      </c>
    </row>
    <row r="49482" spans="1:5" x14ac:dyDescent="0.2">
      <c r="A49482" t="s">
        <v>61829</v>
      </c>
      <c r="B49482" t="s">
        <v>61828</v>
      </c>
      <c r="C49482" t="s">
        <v>61827</v>
      </c>
      <c r="D49482" s="19">
        <v>37.19706687595022</v>
      </c>
      <c r="E49482">
        <v>25</v>
      </c>
    </row>
    <row r="49483" spans="1:5" x14ac:dyDescent="0.2">
      <c r="A49483" t="s">
        <v>61829</v>
      </c>
      <c r="B49483" t="s">
        <v>61828</v>
      </c>
      <c r="C49483" t="s">
        <v>61827</v>
      </c>
      <c r="D49483" s="19">
        <v>12.805087918265453</v>
      </c>
      <c r="E49483">
        <v>5</v>
      </c>
    </row>
    <row r="49484" spans="1:5" x14ac:dyDescent="0.2">
      <c r="A49484" t="s">
        <v>81914</v>
      </c>
      <c r="B49484" t="s">
        <v>81913</v>
      </c>
      <c r="C49484" t="s">
        <v>81912</v>
      </c>
      <c r="D49484" s="19">
        <v>53.060328969642335</v>
      </c>
      <c r="E49484">
        <v>100</v>
      </c>
    </row>
    <row r="49485" spans="1:5" x14ac:dyDescent="0.2">
      <c r="A49485" t="s">
        <v>81914</v>
      </c>
      <c r="B49485" t="s">
        <v>81913</v>
      </c>
      <c r="C49485" t="s">
        <v>81912</v>
      </c>
      <c r="D49485" s="19">
        <v>38.623212901596595</v>
      </c>
      <c r="E49485">
        <v>500</v>
      </c>
    </row>
    <row r="49486" spans="1:5" x14ac:dyDescent="0.2">
      <c r="A49486" t="s">
        <v>81914</v>
      </c>
      <c r="B49486" t="s">
        <v>81913</v>
      </c>
      <c r="C49486" t="s">
        <v>81912</v>
      </c>
      <c r="D49486" s="19">
        <v>10.365440132144087</v>
      </c>
      <c r="E49486">
        <v>25</v>
      </c>
    </row>
    <row r="49487" spans="1:5" x14ac:dyDescent="0.2">
      <c r="A49487" t="s">
        <v>82037</v>
      </c>
      <c r="B49487" t="s">
        <v>82036</v>
      </c>
      <c r="C49487" t="s">
        <v>82035</v>
      </c>
      <c r="D49487" s="19">
        <v>92.927523681708337</v>
      </c>
      <c r="E49487">
        <v>500</v>
      </c>
    </row>
    <row r="49488" spans="1:5" x14ac:dyDescent="0.2">
      <c r="A49488" t="s">
        <v>82037</v>
      </c>
      <c r="B49488" t="s">
        <v>82036</v>
      </c>
      <c r="C49488" t="s">
        <v>82035</v>
      </c>
      <c r="D49488" s="19">
        <v>15.989512750945618</v>
      </c>
      <c r="E49488">
        <v>25</v>
      </c>
    </row>
    <row r="49489" spans="1:5" x14ac:dyDescent="0.2">
      <c r="A49489" t="s">
        <v>52514</v>
      </c>
      <c r="B49489" t="s">
        <v>52513</v>
      </c>
      <c r="C49489" t="s">
        <v>52512</v>
      </c>
      <c r="D49489" s="19">
        <v>14.095794195726386</v>
      </c>
      <c r="E49489">
        <v>100</v>
      </c>
    </row>
    <row r="49490" spans="1:5" x14ac:dyDescent="0.2">
      <c r="A49490" t="s">
        <v>52514</v>
      </c>
      <c r="B49490" t="s">
        <v>52513</v>
      </c>
      <c r="C49490" t="s">
        <v>52512</v>
      </c>
      <c r="D49490" s="19">
        <v>28.608136024782084</v>
      </c>
      <c r="E49490">
        <v>500</v>
      </c>
    </row>
    <row r="49491" spans="1:5" x14ac:dyDescent="0.2">
      <c r="A49491" t="s">
        <v>52514</v>
      </c>
      <c r="B49491" t="s">
        <v>52513</v>
      </c>
      <c r="C49491" t="s">
        <v>52512</v>
      </c>
      <c r="D49491" s="19">
        <v>17.382821621134298</v>
      </c>
      <c r="E49491">
        <v>25</v>
      </c>
    </row>
    <row r="49492" spans="1:5" x14ac:dyDescent="0.2">
      <c r="A49492" t="s">
        <v>61758</v>
      </c>
      <c r="B49492" t="s">
        <v>61757</v>
      </c>
      <c r="C49492" t="s">
        <v>61756</v>
      </c>
      <c r="D49492" s="19">
        <v>147.09230347210485</v>
      </c>
      <c r="E49492">
        <v>500</v>
      </c>
    </row>
    <row r="49493" spans="1:5" x14ac:dyDescent="0.2">
      <c r="A49493" t="s">
        <v>61758</v>
      </c>
      <c r="B49493" t="s">
        <v>61757</v>
      </c>
      <c r="C49493" t="s">
        <v>61756</v>
      </c>
      <c r="D49493" s="19">
        <v>35.753542792931249</v>
      </c>
      <c r="E49493">
        <v>25</v>
      </c>
    </row>
    <row r="49494" spans="1:5" x14ac:dyDescent="0.2">
      <c r="A49494" t="s">
        <v>57632</v>
      </c>
      <c r="B49494" t="s">
        <v>57631</v>
      </c>
      <c r="C49494" t="s">
        <v>57630</v>
      </c>
      <c r="D49494" s="19">
        <v>57.526821776127001</v>
      </c>
      <c r="E49494">
        <v>5</v>
      </c>
    </row>
    <row r="49495" spans="1:5" x14ac:dyDescent="0.2">
      <c r="A49495" t="s">
        <v>17730</v>
      </c>
      <c r="B49495" t="s">
        <v>17634</v>
      </c>
      <c r="C49495" t="s">
        <v>17729</v>
      </c>
      <c r="D49495" s="19">
        <v>8.382420527895146</v>
      </c>
      <c r="E49495">
        <v>500</v>
      </c>
    </row>
    <row r="49496" spans="1:5" x14ac:dyDescent="0.2">
      <c r="A49496" t="s">
        <v>17730</v>
      </c>
      <c r="B49496" t="s">
        <v>17634</v>
      </c>
      <c r="C49496" t="s">
        <v>17729</v>
      </c>
      <c r="D49496" s="19">
        <v>12.695842143271545</v>
      </c>
      <c r="E49496">
        <v>25</v>
      </c>
    </row>
    <row r="49497" spans="1:5" x14ac:dyDescent="0.2">
      <c r="A49497" t="s">
        <v>17635</v>
      </c>
      <c r="B49497" t="s">
        <v>17634</v>
      </c>
      <c r="C49497" t="s">
        <v>17633</v>
      </c>
      <c r="D49497" s="19">
        <v>65.826814794557706</v>
      </c>
      <c r="E49497">
        <v>250</v>
      </c>
    </row>
    <row r="49498" spans="1:5" x14ac:dyDescent="0.2">
      <c r="A49498" t="s">
        <v>8624</v>
      </c>
      <c r="B49498" t="s">
        <v>7480</v>
      </c>
      <c r="C49498" t="s">
        <v>7479</v>
      </c>
      <c r="D49498" s="19">
        <v>51.198617795617253</v>
      </c>
      <c r="E49498" t="s">
        <v>8623</v>
      </c>
    </row>
    <row r="49499" spans="1:5" x14ac:dyDescent="0.2">
      <c r="A49499" t="s">
        <v>7481</v>
      </c>
      <c r="B49499" t="s">
        <v>7480</v>
      </c>
      <c r="C49499" t="s">
        <v>7479</v>
      </c>
      <c r="D49499" s="19">
        <v>161.89470447828839</v>
      </c>
      <c r="E49499">
        <v>500</v>
      </c>
    </row>
    <row r="49500" spans="1:5" x14ac:dyDescent="0.2">
      <c r="A49500" t="s">
        <v>7481</v>
      </c>
      <c r="B49500" t="s">
        <v>7480</v>
      </c>
      <c r="C49500" t="s">
        <v>7479</v>
      </c>
      <c r="D49500" s="19">
        <v>28.251644015451561</v>
      </c>
      <c r="E49500">
        <v>25</v>
      </c>
    </row>
    <row r="49501" spans="1:5" x14ac:dyDescent="0.2">
      <c r="A49501" t="s">
        <v>8791</v>
      </c>
      <c r="B49501" t="s">
        <v>8790</v>
      </c>
      <c r="C49501" t="s">
        <v>8789</v>
      </c>
      <c r="D49501" s="19">
        <v>53.061551320804114</v>
      </c>
      <c r="E49501">
        <v>500</v>
      </c>
    </row>
    <row r="49502" spans="1:5" x14ac:dyDescent="0.2">
      <c r="A49502" t="s">
        <v>8791</v>
      </c>
      <c r="B49502" t="s">
        <v>8790</v>
      </c>
      <c r="C49502" t="s">
        <v>8789</v>
      </c>
      <c r="D49502" s="19">
        <v>8.9293959497395239</v>
      </c>
      <c r="E49502">
        <v>25</v>
      </c>
    </row>
    <row r="49503" spans="1:5" x14ac:dyDescent="0.2">
      <c r="A49503" t="s">
        <v>8073</v>
      </c>
      <c r="B49503" t="s">
        <v>8072</v>
      </c>
      <c r="C49503" t="s">
        <v>8071</v>
      </c>
      <c r="D49503" s="19">
        <v>143.31802841832584</v>
      </c>
      <c r="E49503">
        <v>500</v>
      </c>
    </row>
    <row r="49504" spans="1:5" x14ac:dyDescent="0.2">
      <c r="A49504" t="s">
        <v>8073</v>
      </c>
      <c r="B49504" t="s">
        <v>8072</v>
      </c>
      <c r="C49504" t="s">
        <v>8071</v>
      </c>
      <c r="D49504" s="19">
        <v>25.753192887668792</v>
      </c>
      <c r="E49504">
        <v>25</v>
      </c>
    </row>
    <row r="49505" spans="1:5" x14ac:dyDescent="0.2">
      <c r="A49505" t="s">
        <v>28065</v>
      </c>
      <c r="B49505" t="s">
        <v>28064</v>
      </c>
      <c r="C49505" t="s">
        <v>28063</v>
      </c>
      <c r="D49505" s="19">
        <v>130.79772247357579</v>
      </c>
      <c r="E49505">
        <v>100</v>
      </c>
    </row>
    <row r="49506" spans="1:5" x14ac:dyDescent="0.2">
      <c r="A49506" t="s">
        <v>28065</v>
      </c>
      <c r="B49506" t="s">
        <v>28064</v>
      </c>
      <c r="C49506" t="s">
        <v>28063</v>
      </c>
      <c r="D49506" s="19">
        <v>19.099385344314282</v>
      </c>
      <c r="E49506">
        <v>25</v>
      </c>
    </row>
    <row r="49507" spans="1:5" x14ac:dyDescent="0.2">
      <c r="A49507" t="s">
        <v>3488</v>
      </c>
      <c r="B49507" t="s">
        <v>3487</v>
      </c>
      <c r="C49507" t="s">
        <v>3486</v>
      </c>
      <c r="D49507" s="19">
        <v>148.05309730504635</v>
      </c>
      <c r="E49507">
        <v>5</v>
      </c>
    </row>
    <row r="49508" spans="1:5" x14ac:dyDescent="0.2">
      <c r="A49508" t="s">
        <v>3488</v>
      </c>
      <c r="B49508" t="s">
        <v>3487</v>
      </c>
      <c r="C49508" t="s">
        <v>3486</v>
      </c>
      <c r="D49508" s="19">
        <v>59.094276567623353</v>
      </c>
      <c r="E49508">
        <v>1</v>
      </c>
    </row>
    <row r="49509" spans="1:5" x14ac:dyDescent="0.2">
      <c r="A49509" t="s">
        <v>67533</v>
      </c>
      <c r="B49509" t="s">
        <v>67532</v>
      </c>
      <c r="C49509" t="s">
        <v>67531</v>
      </c>
      <c r="D49509" s="19">
        <v>92.202067174256868</v>
      </c>
      <c r="E49509">
        <v>1</v>
      </c>
    </row>
    <row r="49510" spans="1:5" x14ac:dyDescent="0.2">
      <c r="A49510" t="s">
        <v>58337</v>
      </c>
      <c r="B49510" t="s">
        <v>58336</v>
      </c>
      <c r="C49510" t="s">
        <v>58335</v>
      </c>
      <c r="D49510" s="19">
        <v>413.66663858079636</v>
      </c>
      <c r="E49510">
        <v>0.1</v>
      </c>
    </row>
    <row r="49511" spans="1:5" x14ac:dyDescent="0.2">
      <c r="A49511" t="s">
        <v>34742</v>
      </c>
      <c r="B49511" t="s">
        <v>34741</v>
      </c>
      <c r="C49511" t="s">
        <v>34740</v>
      </c>
      <c r="D49511" s="19">
        <v>39.308062991717719</v>
      </c>
      <c r="E49511">
        <v>1</v>
      </c>
    </row>
    <row r="49512" spans="1:5" x14ac:dyDescent="0.2">
      <c r="A49512" t="s">
        <v>5586</v>
      </c>
      <c r="B49512" t="s">
        <v>5585</v>
      </c>
      <c r="C49512" t="s">
        <v>5584</v>
      </c>
      <c r="D49512" s="19">
        <v>196.56968019241589</v>
      </c>
      <c r="E49512">
        <v>5</v>
      </c>
    </row>
    <row r="49513" spans="1:5" x14ac:dyDescent="0.2">
      <c r="A49513" t="s">
        <v>5586</v>
      </c>
      <c r="B49513" t="s">
        <v>5585</v>
      </c>
      <c r="C49513" t="s">
        <v>5584</v>
      </c>
      <c r="D49513" s="19">
        <v>32.978267205293868</v>
      </c>
      <c r="E49513">
        <v>1</v>
      </c>
    </row>
    <row r="49514" spans="1:5" x14ac:dyDescent="0.2">
      <c r="A49514" t="s">
        <v>2137</v>
      </c>
      <c r="B49514" t="s">
        <v>2136</v>
      </c>
      <c r="C49514" t="s">
        <v>2135</v>
      </c>
      <c r="D49514" s="19">
        <v>220.69581830692326</v>
      </c>
      <c r="E49514">
        <v>1</v>
      </c>
    </row>
    <row r="49515" spans="1:5" x14ac:dyDescent="0.2">
      <c r="A49515" t="s">
        <v>2137</v>
      </c>
      <c r="B49515" t="s">
        <v>2136</v>
      </c>
      <c r="C49515" t="s">
        <v>2135</v>
      </c>
      <c r="D49515" s="19">
        <v>40.666038382985306</v>
      </c>
      <c r="E49515">
        <v>0.2</v>
      </c>
    </row>
    <row r="49516" spans="1:5" x14ac:dyDescent="0.2">
      <c r="A49516" t="s">
        <v>20580</v>
      </c>
      <c r="B49516" t="s">
        <v>20579</v>
      </c>
      <c r="C49516" t="s">
        <v>20578</v>
      </c>
      <c r="D49516" s="19">
        <v>163.446691720697</v>
      </c>
      <c r="E49516">
        <v>5</v>
      </c>
    </row>
    <row r="49517" spans="1:5" x14ac:dyDescent="0.2">
      <c r="A49517" t="s">
        <v>20580</v>
      </c>
      <c r="B49517" t="s">
        <v>20579</v>
      </c>
      <c r="C49517" t="s">
        <v>20578</v>
      </c>
      <c r="D49517" s="19">
        <v>60.606438004189329</v>
      </c>
      <c r="E49517">
        <v>1</v>
      </c>
    </row>
    <row r="49518" spans="1:5" x14ac:dyDescent="0.2">
      <c r="A49518" t="s">
        <v>24042</v>
      </c>
      <c r="B49518" t="s">
        <v>24041</v>
      </c>
      <c r="C49518" t="s">
        <v>24040</v>
      </c>
      <c r="D49518" s="19">
        <v>115.75297915178145</v>
      </c>
      <c r="E49518">
        <v>1</v>
      </c>
    </row>
    <row r="49519" spans="1:5" x14ac:dyDescent="0.2">
      <c r="A49519" t="s">
        <v>26602</v>
      </c>
      <c r="B49519" t="s">
        <v>26601</v>
      </c>
      <c r="C49519" t="s">
        <v>26600</v>
      </c>
      <c r="D49519" s="19">
        <v>137.63993642759786</v>
      </c>
      <c r="E49519">
        <v>1</v>
      </c>
    </row>
    <row r="49520" spans="1:5" x14ac:dyDescent="0.2">
      <c r="A49520" t="s">
        <v>26602</v>
      </c>
      <c r="B49520" t="s">
        <v>26601</v>
      </c>
      <c r="C49520" t="s">
        <v>26600</v>
      </c>
      <c r="D49520" s="19">
        <v>32.249460124163903</v>
      </c>
      <c r="E49520">
        <v>0.1</v>
      </c>
    </row>
    <row r="49521" spans="1:5" x14ac:dyDescent="0.2">
      <c r="A49521" t="s">
        <v>46132</v>
      </c>
      <c r="B49521" t="s">
        <v>46131</v>
      </c>
      <c r="C49521" t="s">
        <v>46130</v>
      </c>
      <c r="D49521" s="19">
        <v>104.07549538691282</v>
      </c>
      <c r="E49521">
        <v>5</v>
      </c>
    </row>
    <row r="49522" spans="1:5" x14ac:dyDescent="0.2">
      <c r="A49522" t="s">
        <v>46132</v>
      </c>
      <c r="B49522" t="s">
        <v>46131</v>
      </c>
      <c r="C49522" t="s">
        <v>46130</v>
      </c>
      <c r="D49522" s="19">
        <v>16.37037668597555</v>
      </c>
      <c r="E49522">
        <v>1</v>
      </c>
    </row>
    <row r="49523" spans="1:5" x14ac:dyDescent="0.2">
      <c r="A49523" t="s">
        <v>54150</v>
      </c>
      <c r="B49523" t="s">
        <v>54149</v>
      </c>
      <c r="C49523" t="s">
        <v>54148</v>
      </c>
      <c r="D49523" s="19">
        <v>274.82357783276194</v>
      </c>
      <c r="E49523">
        <v>25</v>
      </c>
    </row>
    <row r="49524" spans="1:5" x14ac:dyDescent="0.2">
      <c r="A49524" t="s">
        <v>54150</v>
      </c>
      <c r="B49524" t="s">
        <v>54149</v>
      </c>
      <c r="C49524" t="s">
        <v>54148</v>
      </c>
      <c r="D49524" s="19">
        <v>30.351625182993203</v>
      </c>
      <c r="E49524">
        <v>5</v>
      </c>
    </row>
    <row r="49525" spans="1:5" x14ac:dyDescent="0.2">
      <c r="A49525" t="s">
        <v>54150</v>
      </c>
      <c r="B49525" t="s">
        <v>54149</v>
      </c>
      <c r="C49525" t="s">
        <v>54148</v>
      </c>
      <c r="D49525" s="19">
        <v>20.802843972786068</v>
      </c>
      <c r="E49525">
        <v>1</v>
      </c>
    </row>
    <row r="49526" spans="1:5" x14ac:dyDescent="0.2">
      <c r="A49526" t="s">
        <v>6603</v>
      </c>
      <c r="B49526" t="s">
        <v>6602</v>
      </c>
      <c r="C49526" t="s">
        <v>6601</v>
      </c>
      <c r="D49526" s="19">
        <v>150.23524281608042</v>
      </c>
      <c r="E49526">
        <v>25</v>
      </c>
    </row>
    <row r="49527" spans="1:5" x14ac:dyDescent="0.2">
      <c r="A49527" t="s">
        <v>6603</v>
      </c>
      <c r="B49527" t="s">
        <v>6602</v>
      </c>
      <c r="C49527" t="s">
        <v>6601</v>
      </c>
      <c r="D49527" s="19">
        <v>27.52647152644543</v>
      </c>
      <c r="E49527">
        <v>5</v>
      </c>
    </row>
    <row r="49528" spans="1:5" x14ac:dyDescent="0.2">
      <c r="A49528" t="s">
        <v>45322</v>
      </c>
      <c r="B49528" t="s">
        <v>45321</v>
      </c>
      <c r="C49528" t="s">
        <v>45320</v>
      </c>
      <c r="D49528" s="19">
        <v>258.98213490682599</v>
      </c>
      <c r="E49528">
        <v>5</v>
      </c>
    </row>
    <row r="49529" spans="1:5" x14ac:dyDescent="0.2">
      <c r="A49529" t="s">
        <v>45322</v>
      </c>
      <c r="B49529" t="s">
        <v>45321</v>
      </c>
      <c r="C49529" t="s">
        <v>45320</v>
      </c>
      <c r="D49529" s="19">
        <v>95.30981855749836</v>
      </c>
      <c r="E49529">
        <v>1</v>
      </c>
    </row>
    <row r="49530" spans="1:5" x14ac:dyDescent="0.2">
      <c r="A49530" t="s">
        <v>5765</v>
      </c>
      <c r="B49530" t="s">
        <v>5764</v>
      </c>
      <c r="C49530" t="s">
        <v>5763</v>
      </c>
      <c r="D49530" s="19">
        <v>197.46425907508905</v>
      </c>
      <c r="E49530">
        <v>25</v>
      </c>
    </row>
    <row r="49531" spans="1:5" x14ac:dyDescent="0.2">
      <c r="A49531" t="s">
        <v>5765</v>
      </c>
      <c r="B49531" t="s">
        <v>5764</v>
      </c>
      <c r="C49531" t="s">
        <v>5763</v>
      </c>
      <c r="D49531" s="19">
        <v>96.357330956159771</v>
      </c>
      <c r="E49531">
        <v>5</v>
      </c>
    </row>
    <row r="49532" spans="1:5" x14ac:dyDescent="0.2">
      <c r="A49532" t="s">
        <v>76153</v>
      </c>
      <c r="B49532" t="s">
        <v>76152</v>
      </c>
      <c r="C49532" t="s">
        <v>76151</v>
      </c>
      <c r="D49532" s="19">
        <v>166.9343594140274</v>
      </c>
      <c r="E49532">
        <v>0.25</v>
      </c>
    </row>
    <row r="49533" spans="1:5" x14ac:dyDescent="0.2">
      <c r="A49533" t="s">
        <v>76153</v>
      </c>
      <c r="B49533" t="s">
        <v>76152</v>
      </c>
      <c r="C49533" t="s">
        <v>76151</v>
      </c>
      <c r="D49533" s="19">
        <v>59.474065756816898</v>
      </c>
      <c r="E49533">
        <v>0.05</v>
      </c>
    </row>
    <row r="49534" spans="1:5" x14ac:dyDescent="0.2">
      <c r="A49534" t="s">
        <v>42656</v>
      </c>
      <c r="B49534" t="s">
        <v>42655</v>
      </c>
      <c r="C49534" t="s">
        <v>42654</v>
      </c>
      <c r="D49534" s="19">
        <v>298.71767734379608</v>
      </c>
      <c r="E49534">
        <v>5</v>
      </c>
    </row>
    <row r="49535" spans="1:5" x14ac:dyDescent="0.2">
      <c r="A49535" t="s">
        <v>42656</v>
      </c>
      <c r="B49535" t="s">
        <v>42655</v>
      </c>
      <c r="C49535" t="s">
        <v>42654</v>
      </c>
      <c r="D49535" s="19">
        <v>102.42677093923805</v>
      </c>
      <c r="E49535">
        <v>1</v>
      </c>
    </row>
    <row r="49536" spans="1:5" x14ac:dyDescent="0.2">
      <c r="A49536" t="s">
        <v>16469</v>
      </c>
      <c r="B49536" t="s">
        <v>16468</v>
      </c>
      <c r="C49536" t="s">
        <v>16467</v>
      </c>
      <c r="D49536" s="19">
        <v>62.838412588740766</v>
      </c>
      <c r="E49536">
        <v>25</v>
      </c>
    </row>
    <row r="49537" spans="1:5" x14ac:dyDescent="0.2">
      <c r="A49537" t="s">
        <v>73056</v>
      </c>
      <c r="B49537" t="s">
        <v>73055</v>
      </c>
      <c r="C49537" t="s">
        <v>73054</v>
      </c>
      <c r="D49537" s="19">
        <v>132.96055273535654</v>
      </c>
      <c r="E49537">
        <v>25</v>
      </c>
    </row>
    <row r="49538" spans="1:5" x14ac:dyDescent="0.2">
      <c r="A49538" t="s">
        <v>73056</v>
      </c>
      <c r="B49538" t="s">
        <v>73055</v>
      </c>
      <c r="C49538" t="s">
        <v>73054</v>
      </c>
      <c r="D49538" s="19">
        <v>92.071385632622054</v>
      </c>
      <c r="E49538">
        <v>5</v>
      </c>
    </row>
    <row r="49539" spans="1:5" x14ac:dyDescent="0.2">
      <c r="A49539" t="s">
        <v>73056</v>
      </c>
      <c r="B49539" t="s">
        <v>73055</v>
      </c>
      <c r="C49539" t="s">
        <v>73054</v>
      </c>
      <c r="D49539" s="19">
        <v>21.673689401055221</v>
      </c>
      <c r="E49539">
        <v>1</v>
      </c>
    </row>
    <row r="49540" spans="1:5" x14ac:dyDescent="0.2">
      <c r="A49540" t="s">
        <v>68238</v>
      </c>
      <c r="B49540" t="s">
        <v>68237</v>
      </c>
      <c r="C49540" t="s">
        <v>68236</v>
      </c>
      <c r="D49540" s="19">
        <v>77.868198110097751</v>
      </c>
      <c r="E49540">
        <v>5</v>
      </c>
    </row>
    <row r="49541" spans="1:5" x14ac:dyDescent="0.2">
      <c r="A49541" t="s">
        <v>68238</v>
      </c>
      <c r="B49541" t="s">
        <v>68237</v>
      </c>
      <c r="C49541" t="s">
        <v>68236</v>
      </c>
      <c r="D49541" s="19">
        <v>27.100714505467298</v>
      </c>
      <c r="E49541">
        <v>1</v>
      </c>
    </row>
    <row r="49542" spans="1:5" x14ac:dyDescent="0.2">
      <c r="A49542" t="s">
        <v>57803</v>
      </c>
      <c r="B49542" t="s">
        <v>57802</v>
      </c>
      <c r="C49542" t="s">
        <v>57801</v>
      </c>
      <c r="D49542" s="19">
        <v>68.16792243931117</v>
      </c>
      <c r="E49542">
        <v>5</v>
      </c>
    </row>
    <row r="49543" spans="1:5" x14ac:dyDescent="0.2">
      <c r="A49543" t="s">
        <v>77063</v>
      </c>
      <c r="B49543" t="s">
        <v>77062</v>
      </c>
      <c r="C49543" t="s">
        <v>77061</v>
      </c>
      <c r="D49543" s="19">
        <v>117.38347212010562</v>
      </c>
      <c r="E49543">
        <v>1</v>
      </c>
    </row>
    <row r="49544" spans="1:5" x14ac:dyDescent="0.2">
      <c r="A49544" t="s">
        <v>77063</v>
      </c>
      <c r="B49544" t="s">
        <v>77062</v>
      </c>
      <c r="C49544" t="s">
        <v>77061</v>
      </c>
      <c r="D49544" s="19">
        <v>29.435832389733651</v>
      </c>
      <c r="E49544">
        <v>0.2</v>
      </c>
    </row>
    <row r="49545" spans="1:5" x14ac:dyDescent="0.2">
      <c r="A49545" t="s">
        <v>3642</v>
      </c>
      <c r="B49545" t="s">
        <v>3641</v>
      </c>
      <c r="C49545" t="s">
        <v>3640</v>
      </c>
      <c r="D49545" s="19">
        <v>72.249971778064605</v>
      </c>
      <c r="E49545">
        <v>5</v>
      </c>
    </row>
    <row r="49546" spans="1:5" x14ac:dyDescent="0.2">
      <c r="A49546" t="s">
        <v>3642</v>
      </c>
      <c r="B49546" t="s">
        <v>3641</v>
      </c>
      <c r="C49546" t="s">
        <v>3640</v>
      </c>
      <c r="D49546" s="19">
        <v>18.136748560627026</v>
      </c>
      <c r="E49546">
        <v>1</v>
      </c>
    </row>
    <row r="49547" spans="1:5" x14ac:dyDescent="0.2">
      <c r="A49547" t="s">
        <v>28499</v>
      </c>
      <c r="B49547" t="s">
        <v>28498</v>
      </c>
      <c r="D49547" s="19">
        <v>136.37608284661505</v>
      </c>
      <c r="E49547">
        <v>25</v>
      </c>
    </row>
    <row r="49548" spans="1:5" x14ac:dyDescent="0.2">
      <c r="A49548" t="s">
        <v>28499</v>
      </c>
      <c r="B49548" t="s">
        <v>28498</v>
      </c>
      <c r="D49548" s="19">
        <v>39.204687340100193</v>
      </c>
      <c r="E49548">
        <v>5</v>
      </c>
    </row>
    <row r="49549" spans="1:5" x14ac:dyDescent="0.2">
      <c r="A49549" t="s">
        <v>73516</v>
      </c>
      <c r="B49549" t="s">
        <v>73515</v>
      </c>
      <c r="C49549" t="s">
        <v>73514</v>
      </c>
      <c r="D49549" s="19">
        <v>11.428089021034847</v>
      </c>
      <c r="E49549">
        <v>5</v>
      </c>
    </row>
    <row r="49550" spans="1:5" x14ac:dyDescent="0.2">
      <c r="A49550" t="s">
        <v>43103</v>
      </c>
      <c r="B49550" t="s">
        <v>43102</v>
      </c>
      <c r="C49550" t="s">
        <v>43101</v>
      </c>
      <c r="D49550" s="19">
        <v>183.61608467820415</v>
      </c>
      <c r="E49550">
        <v>5</v>
      </c>
    </row>
    <row r="49551" spans="1:5" x14ac:dyDescent="0.2">
      <c r="A49551" t="s">
        <v>43103</v>
      </c>
      <c r="B49551" t="s">
        <v>43102</v>
      </c>
      <c r="C49551" t="s">
        <v>43101</v>
      </c>
      <c r="D49551" s="19">
        <v>47.509898304014797</v>
      </c>
      <c r="E49551">
        <v>1</v>
      </c>
    </row>
    <row r="49552" spans="1:5" x14ac:dyDescent="0.2">
      <c r="A49552" t="s">
        <v>1059</v>
      </c>
      <c r="B49552" t="s">
        <v>1058</v>
      </c>
      <c r="D49552" s="19">
        <v>127.56922559961605</v>
      </c>
      <c r="E49552">
        <v>1</v>
      </c>
    </row>
    <row r="49553" spans="1:5" x14ac:dyDescent="0.2">
      <c r="A49553" t="s">
        <v>12165</v>
      </c>
      <c r="B49553" t="s">
        <v>12164</v>
      </c>
      <c r="C49553" t="s">
        <v>12163</v>
      </c>
      <c r="D49553" s="19">
        <v>120.96304663444812</v>
      </c>
      <c r="E49553">
        <v>5</v>
      </c>
    </row>
    <row r="49554" spans="1:5" x14ac:dyDescent="0.2">
      <c r="A49554" t="s">
        <v>12165</v>
      </c>
      <c r="B49554" t="s">
        <v>12164</v>
      </c>
      <c r="C49554" t="s">
        <v>12163</v>
      </c>
      <c r="D49554" s="19">
        <v>24.859744699003777</v>
      </c>
      <c r="E49554">
        <v>1</v>
      </c>
    </row>
    <row r="49555" spans="1:5" x14ac:dyDescent="0.2">
      <c r="A49555" t="s">
        <v>11973</v>
      </c>
      <c r="B49555" t="s">
        <v>11972</v>
      </c>
      <c r="C49555" t="s">
        <v>11971</v>
      </c>
      <c r="D49555" s="19">
        <v>92.964656118664806</v>
      </c>
      <c r="E49555">
        <v>5</v>
      </c>
    </row>
    <row r="49556" spans="1:5" x14ac:dyDescent="0.2">
      <c r="A49556" t="s">
        <v>11973</v>
      </c>
      <c r="B49556" t="s">
        <v>11972</v>
      </c>
      <c r="C49556" t="s">
        <v>11971</v>
      </c>
      <c r="D49556" s="19">
        <v>28.552793879630475</v>
      </c>
      <c r="E49556">
        <v>1</v>
      </c>
    </row>
    <row r="49557" spans="1:5" x14ac:dyDescent="0.2">
      <c r="A49557" t="s">
        <v>64011</v>
      </c>
      <c r="B49557" t="s">
        <v>64010</v>
      </c>
      <c r="C49557" t="s">
        <v>64009</v>
      </c>
      <c r="D49557" s="19">
        <v>337.27653246735474</v>
      </c>
      <c r="E49557">
        <v>5</v>
      </c>
    </row>
    <row r="49558" spans="1:5" x14ac:dyDescent="0.2">
      <c r="A49558" t="s">
        <v>64011</v>
      </c>
      <c r="B49558" t="s">
        <v>64010</v>
      </c>
      <c r="C49558" t="s">
        <v>64009</v>
      </c>
      <c r="D49558" s="19">
        <v>171.84936935739486</v>
      </c>
      <c r="E49558">
        <v>1</v>
      </c>
    </row>
    <row r="49559" spans="1:5" x14ac:dyDescent="0.2">
      <c r="A49559" t="s">
        <v>56812</v>
      </c>
      <c r="B49559" t="s">
        <v>56811</v>
      </c>
      <c r="C49559" t="s">
        <v>56810</v>
      </c>
      <c r="D49559" s="19">
        <v>148.37909422445281</v>
      </c>
      <c r="E49559">
        <v>1</v>
      </c>
    </row>
    <row r="49560" spans="1:5" x14ac:dyDescent="0.2">
      <c r="A49560" t="s">
        <v>56881</v>
      </c>
      <c r="B49560" t="s">
        <v>56880</v>
      </c>
      <c r="C49560" t="s">
        <v>56879</v>
      </c>
      <c r="D49560" s="19">
        <v>66.754950384313119</v>
      </c>
      <c r="E49560">
        <v>25</v>
      </c>
    </row>
    <row r="49561" spans="1:5" x14ac:dyDescent="0.2">
      <c r="A49561" t="s">
        <v>56881</v>
      </c>
      <c r="B49561" t="s">
        <v>56880</v>
      </c>
      <c r="C49561" t="s">
        <v>56879</v>
      </c>
      <c r="D49561" s="19">
        <v>30.802668822203092</v>
      </c>
      <c r="E49561">
        <v>5</v>
      </c>
    </row>
    <row r="49562" spans="1:5" x14ac:dyDescent="0.2">
      <c r="A49562" t="s">
        <v>71574</v>
      </c>
      <c r="B49562" t="s">
        <v>71573</v>
      </c>
      <c r="C49562" t="s">
        <v>71572</v>
      </c>
      <c r="D49562" s="19">
        <v>111.93333530527232</v>
      </c>
      <c r="E49562">
        <v>0.1</v>
      </c>
    </row>
    <row r="49563" spans="1:5" x14ac:dyDescent="0.2">
      <c r="A49563" t="s">
        <v>6399</v>
      </c>
      <c r="B49563" t="s">
        <v>6398</v>
      </c>
      <c r="C49563" t="s">
        <v>6397</v>
      </c>
      <c r="D49563" s="19">
        <v>133.34453370903768</v>
      </c>
      <c r="E49563">
        <v>25</v>
      </c>
    </row>
    <row r="49564" spans="1:5" x14ac:dyDescent="0.2">
      <c r="A49564" t="s">
        <v>6399</v>
      </c>
      <c r="B49564" t="s">
        <v>6398</v>
      </c>
      <c r="C49564" t="s">
        <v>6397</v>
      </c>
      <c r="D49564" s="19">
        <v>42.044109259540434</v>
      </c>
      <c r="E49564">
        <v>5</v>
      </c>
    </row>
    <row r="49565" spans="1:5" x14ac:dyDescent="0.2">
      <c r="A49565" t="s">
        <v>71576</v>
      </c>
      <c r="B49565" t="s">
        <v>71575</v>
      </c>
      <c r="C49565" t="s">
        <v>71572</v>
      </c>
      <c r="D49565" s="19">
        <v>48.09855260743101</v>
      </c>
      <c r="E49565">
        <v>0.1</v>
      </c>
    </row>
    <row r="49566" spans="1:5" x14ac:dyDescent="0.2">
      <c r="A49566" t="s">
        <v>21098</v>
      </c>
      <c r="B49566" t="s">
        <v>21097</v>
      </c>
      <c r="C49566" t="s">
        <v>21096</v>
      </c>
      <c r="D49566" s="19">
        <v>68.145431675695662</v>
      </c>
      <c r="E49566">
        <v>1</v>
      </c>
    </row>
    <row r="49567" spans="1:5" x14ac:dyDescent="0.2">
      <c r="A49567" t="s">
        <v>21098</v>
      </c>
      <c r="B49567" t="s">
        <v>21097</v>
      </c>
      <c r="C49567" t="s">
        <v>21096</v>
      </c>
      <c r="D49567" s="19">
        <v>49.852013873902301</v>
      </c>
      <c r="E49567">
        <v>0.2</v>
      </c>
    </row>
    <row r="49568" spans="1:5" x14ac:dyDescent="0.2">
      <c r="A49568" t="s">
        <v>64149</v>
      </c>
      <c r="B49568" t="s">
        <v>64148</v>
      </c>
      <c r="C49568" t="s">
        <v>64147</v>
      </c>
      <c r="D49568" s="19">
        <v>169.76986779031543</v>
      </c>
      <c r="E49568">
        <v>25</v>
      </c>
    </row>
    <row r="49569" spans="1:5" x14ac:dyDescent="0.2">
      <c r="A49569" t="s">
        <v>64149</v>
      </c>
      <c r="B49569" t="s">
        <v>64148</v>
      </c>
      <c r="C49569" t="s">
        <v>64147</v>
      </c>
      <c r="D49569" s="19">
        <v>63.448669299791078</v>
      </c>
      <c r="E49569">
        <v>5</v>
      </c>
    </row>
    <row r="49570" spans="1:5" x14ac:dyDescent="0.2">
      <c r="A49570" t="s">
        <v>24772</v>
      </c>
      <c r="B49570" t="s">
        <v>24771</v>
      </c>
      <c r="C49570" t="s">
        <v>24770</v>
      </c>
      <c r="D49570" s="19">
        <v>115.35835968590558</v>
      </c>
      <c r="E49570">
        <v>5</v>
      </c>
    </row>
    <row r="49571" spans="1:5" x14ac:dyDescent="0.2">
      <c r="A49571" t="s">
        <v>24772</v>
      </c>
      <c r="B49571" t="s">
        <v>24771</v>
      </c>
      <c r="C49571" t="s">
        <v>24770</v>
      </c>
      <c r="D49571" s="19">
        <v>29.42858631298752</v>
      </c>
      <c r="E49571">
        <v>1</v>
      </c>
    </row>
    <row r="49572" spans="1:5" x14ac:dyDescent="0.2">
      <c r="A49572" t="s">
        <v>68425</v>
      </c>
      <c r="B49572" t="s">
        <v>68424</v>
      </c>
      <c r="C49572" t="s">
        <v>68423</v>
      </c>
      <c r="D49572" s="19">
        <v>729.2099860299428</v>
      </c>
      <c r="E49572">
        <v>5</v>
      </c>
    </row>
    <row r="49573" spans="1:5" x14ac:dyDescent="0.2">
      <c r="A49573" t="s">
        <v>68425</v>
      </c>
      <c r="B49573" t="s">
        <v>68424</v>
      </c>
      <c r="C49573" t="s">
        <v>68423</v>
      </c>
      <c r="D49573" s="19">
        <v>285.36437629827788</v>
      </c>
      <c r="E49573">
        <v>1</v>
      </c>
    </row>
    <row r="49574" spans="1:5" x14ac:dyDescent="0.2">
      <c r="A49574" t="s">
        <v>70652</v>
      </c>
      <c r="B49574" t="s">
        <v>70651</v>
      </c>
      <c r="C49574" t="s">
        <v>70650</v>
      </c>
      <c r="D49574" s="19">
        <v>361.54183156229055</v>
      </c>
      <c r="E49574">
        <v>25</v>
      </c>
    </row>
    <row r="49575" spans="1:5" x14ac:dyDescent="0.2">
      <c r="A49575" t="s">
        <v>70652</v>
      </c>
      <c r="B49575" t="s">
        <v>70651</v>
      </c>
      <c r="C49575" t="s">
        <v>70650</v>
      </c>
      <c r="D49575" s="19">
        <v>126.26935358982917</v>
      </c>
      <c r="E49575">
        <v>5</v>
      </c>
    </row>
    <row r="49576" spans="1:5" x14ac:dyDescent="0.2">
      <c r="A49576" t="s">
        <v>70652</v>
      </c>
      <c r="B49576" t="s">
        <v>70651</v>
      </c>
      <c r="C49576" t="s">
        <v>70650</v>
      </c>
      <c r="D49576" s="19">
        <v>38.421522001643744</v>
      </c>
      <c r="E49576">
        <v>1</v>
      </c>
    </row>
    <row r="49577" spans="1:5" x14ac:dyDescent="0.2">
      <c r="A49577" t="s">
        <v>47011</v>
      </c>
      <c r="B49577" t="s">
        <v>47010</v>
      </c>
      <c r="C49577" t="s">
        <v>47009</v>
      </c>
      <c r="D49577" s="19">
        <v>45.166028380702798</v>
      </c>
      <c r="E49577">
        <v>1</v>
      </c>
    </row>
    <row r="49578" spans="1:5" x14ac:dyDescent="0.2">
      <c r="A49578" t="s">
        <v>20623</v>
      </c>
      <c r="B49578" t="s">
        <v>20622</v>
      </c>
      <c r="C49578" t="s">
        <v>20621</v>
      </c>
      <c r="D49578" s="19">
        <v>180.35070136413506</v>
      </c>
      <c r="E49578">
        <v>0.25</v>
      </c>
    </row>
    <row r="49579" spans="1:5" x14ac:dyDescent="0.2">
      <c r="A49579" t="s">
        <v>20623</v>
      </c>
      <c r="B49579" t="s">
        <v>20622</v>
      </c>
      <c r="C49579" t="s">
        <v>20621</v>
      </c>
      <c r="D49579" s="19">
        <v>40.655706352645865</v>
      </c>
      <c r="E49579">
        <v>0.05</v>
      </c>
    </row>
    <row r="49580" spans="1:5" x14ac:dyDescent="0.2">
      <c r="A49580" t="s">
        <v>29528</v>
      </c>
      <c r="B49580" t="s">
        <v>29527</v>
      </c>
      <c r="C49580" t="s">
        <v>29526</v>
      </c>
      <c r="D49580" s="19">
        <v>180.54491868886055</v>
      </c>
      <c r="E49580">
        <v>25</v>
      </c>
    </row>
    <row r="49581" spans="1:5" x14ac:dyDescent="0.2">
      <c r="A49581" t="s">
        <v>29528</v>
      </c>
      <c r="B49581" t="s">
        <v>29527</v>
      </c>
      <c r="C49581" t="s">
        <v>29526</v>
      </c>
      <c r="D49581" s="19">
        <v>45.111130351089294</v>
      </c>
      <c r="E49581">
        <v>5</v>
      </c>
    </row>
    <row r="49582" spans="1:5" x14ac:dyDescent="0.2">
      <c r="A49582" t="s">
        <v>29528</v>
      </c>
      <c r="B49582" t="s">
        <v>29527</v>
      </c>
      <c r="C49582" t="s">
        <v>29526</v>
      </c>
      <c r="D49582" s="19">
        <v>11.469723561220583</v>
      </c>
      <c r="E49582">
        <v>1</v>
      </c>
    </row>
    <row r="49583" spans="1:5" x14ac:dyDescent="0.2">
      <c r="A49583" t="s">
        <v>64411</v>
      </c>
      <c r="B49583" t="s">
        <v>64410</v>
      </c>
      <c r="C49583" t="s">
        <v>64409</v>
      </c>
      <c r="D49583" s="19">
        <v>313.9496037377927</v>
      </c>
      <c r="E49583">
        <v>5</v>
      </c>
    </row>
    <row r="49584" spans="1:5" x14ac:dyDescent="0.2">
      <c r="A49584" t="s">
        <v>64411</v>
      </c>
      <c r="B49584" t="s">
        <v>64410</v>
      </c>
      <c r="C49584" t="s">
        <v>64409</v>
      </c>
      <c r="D49584" s="19">
        <v>59.013148415514038</v>
      </c>
      <c r="E49584">
        <v>1</v>
      </c>
    </row>
    <row r="49585" spans="1:5" x14ac:dyDescent="0.2">
      <c r="A49585" t="s">
        <v>44004</v>
      </c>
      <c r="B49585" t="s">
        <v>44003</v>
      </c>
      <c r="C49585" t="s">
        <v>44002</v>
      </c>
      <c r="D49585" s="19">
        <v>241.5607011458313</v>
      </c>
      <c r="E49585">
        <v>1</v>
      </c>
    </row>
    <row r="49586" spans="1:5" x14ac:dyDescent="0.2">
      <c r="A49586" t="s">
        <v>44004</v>
      </c>
      <c r="B49586" t="s">
        <v>44003</v>
      </c>
      <c r="C49586" t="s">
        <v>44002</v>
      </c>
      <c r="D49586" s="19">
        <v>52.593263329914933</v>
      </c>
      <c r="E49586">
        <v>0.2</v>
      </c>
    </row>
    <row r="49587" spans="1:5" x14ac:dyDescent="0.2">
      <c r="A49587" t="s">
        <v>54860</v>
      </c>
      <c r="B49587" t="s">
        <v>54859</v>
      </c>
      <c r="C49587" t="s">
        <v>54858</v>
      </c>
      <c r="D49587" s="19">
        <v>86.114125405858246</v>
      </c>
      <c r="E49587">
        <v>25</v>
      </c>
    </row>
    <row r="49588" spans="1:5" x14ac:dyDescent="0.2">
      <c r="A49588" t="s">
        <v>54860</v>
      </c>
      <c r="B49588" t="s">
        <v>54859</v>
      </c>
      <c r="C49588" t="s">
        <v>54858</v>
      </c>
      <c r="D49588" s="19">
        <v>58.05658645060862</v>
      </c>
      <c r="E49588">
        <v>5</v>
      </c>
    </row>
    <row r="49589" spans="1:5" x14ac:dyDescent="0.2">
      <c r="A49589" t="s">
        <v>33608</v>
      </c>
      <c r="B49589" t="s">
        <v>33607</v>
      </c>
      <c r="C49589" t="s">
        <v>33606</v>
      </c>
      <c r="D49589" s="19">
        <v>161.4854000116589</v>
      </c>
      <c r="E49589">
        <v>5</v>
      </c>
    </row>
    <row r="49590" spans="1:5" x14ac:dyDescent="0.2">
      <c r="A49590" t="s">
        <v>33608</v>
      </c>
      <c r="B49590" t="s">
        <v>33607</v>
      </c>
      <c r="C49590" t="s">
        <v>33606</v>
      </c>
      <c r="D49590" s="19">
        <v>22.105089452989315</v>
      </c>
      <c r="E49590">
        <v>1</v>
      </c>
    </row>
    <row r="49591" spans="1:5" x14ac:dyDescent="0.2">
      <c r="A49591" t="s">
        <v>20917</v>
      </c>
      <c r="B49591" t="s">
        <v>20916</v>
      </c>
      <c r="C49591" t="s">
        <v>20915</v>
      </c>
      <c r="D49591" s="19">
        <v>123.32448186620339</v>
      </c>
      <c r="E49591">
        <v>5</v>
      </c>
    </row>
    <row r="49592" spans="1:5" x14ac:dyDescent="0.2">
      <c r="A49592" t="s">
        <v>20917</v>
      </c>
      <c r="B49592" t="s">
        <v>20916</v>
      </c>
      <c r="C49592" t="s">
        <v>20915</v>
      </c>
      <c r="D49592" s="19">
        <v>22.783405523157917</v>
      </c>
      <c r="E49592">
        <v>1</v>
      </c>
    </row>
    <row r="49593" spans="1:5" x14ac:dyDescent="0.2">
      <c r="A49593" t="s">
        <v>10819</v>
      </c>
      <c r="B49593" t="s">
        <v>10818</v>
      </c>
      <c r="C49593" t="s">
        <v>10817</v>
      </c>
      <c r="D49593" s="19">
        <v>168.75989313745299</v>
      </c>
      <c r="E49593">
        <v>5</v>
      </c>
    </row>
    <row r="49594" spans="1:5" x14ac:dyDescent="0.2">
      <c r="A49594" t="s">
        <v>10819</v>
      </c>
      <c r="B49594" t="s">
        <v>10818</v>
      </c>
      <c r="C49594" t="s">
        <v>10817</v>
      </c>
      <c r="D49594" s="19">
        <v>70.214204071024028</v>
      </c>
      <c r="E49594">
        <v>1</v>
      </c>
    </row>
    <row r="49595" spans="1:5" x14ac:dyDescent="0.2">
      <c r="A49595" t="s">
        <v>23431</v>
      </c>
      <c r="B49595" t="s">
        <v>23430</v>
      </c>
      <c r="C49595" t="s">
        <v>23429</v>
      </c>
      <c r="D49595" s="19">
        <v>49.747582366547746</v>
      </c>
      <c r="E49595">
        <v>1</v>
      </c>
    </row>
    <row r="49596" spans="1:5" x14ac:dyDescent="0.2">
      <c r="A49596" t="s">
        <v>69780</v>
      </c>
      <c r="B49596" t="s">
        <v>69779</v>
      </c>
      <c r="C49596" t="s">
        <v>69778</v>
      </c>
      <c r="D49596" s="19">
        <v>118.55712773262765</v>
      </c>
      <c r="E49596">
        <v>25</v>
      </c>
    </row>
    <row r="49597" spans="1:5" x14ac:dyDescent="0.2">
      <c r="A49597" t="s">
        <v>69780</v>
      </c>
      <c r="B49597" t="s">
        <v>69779</v>
      </c>
      <c r="C49597" t="s">
        <v>69778</v>
      </c>
      <c r="D49597" s="19">
        <v>49.207797709388181</v>
      </c>
      <c r="E49597">
        <v>5</v>
      </c>
    </row>
    <row r="49598" spans="1:5" x14ac:dyDescent="0.2">
      <c r="A49598" t="s">
        <v>3992</v>
      </c>
      <c r="B49598" t="s">
        <v>3991</v>
      </c>
      <c r="C49598" t="s">
        <v>3990</v>
      </c>
      <c r="D49598" s="19">
        <v>147.94944229330375</v>
      </c>
      <c r="E49598">
        <v>5</v>
      </c>
    </row>
    <row r="49599" spans="1:5" x14ac:dyDescent="0.2">
      <c r="A49599" t="s">
        <v>54870</v>
      </c>
      <c r="B49599" t="s">
        <v>54869</v>
      </c>
      <c r="C49599" t="s">
        <v>54868</v>
      </c>
      <c r="D49599" s="19">
        <v>55.520353791395436</v>
      </c>
      <c r="E49599">
        <v>1</v>
      </c>
    </row>
    <row r="49600" spans="1:5" x14ac:dyDescent="0.2">
      <c r="A49600" t="s">
        <v>45285</v>
      </c>
      <c r="B49600" t="s">
        <v>45284</v>
      </c>
      <c r="C49600" t="s">
        <v>45283</v>
      </c>
      <c r="D49600" s="19">
        <v>120.87229707275678</v>
      </c>
      <c r="E49600">
        <v>1</v>
      </c>
    </row>
    <row r="49601" spans="1:5" x14ac:dyDescent="0.2">
      <c r="A49601" t="s">
        <v>45285</v>
      </c>
      <c r="B49601" t="s">
        <v>45284</v>
      </c>
      <c r="C49601" t="s">
        <v>45283</v>
      </c>
      <c r="D49601" s="19">
        <v>19.204193932365904</v>
      </c>
      <c r="E49601">
        <v>0.2</v>
      </c>
    </row>
    <row r="49602" spans="1:5" x14ac:dyDescent="0.2">
      <c r="A49602" t="s">
        <v>79789</v>
      </c>
      <c r="B49602" t="s">
        <v>79788</v>
      </c>
      <c r="C49602" t="s">
        <v>79787</v>
      </c>
      <c r="D49602" s="19">
        <v>35.939786277916816</v>
      </c>
      <c r="E49602">
        <v>25</v>
      </c>
    </row>
    <row r="49603" spans="1:5" x14ac:dyDescent="0.2">
      <c r="A49603" t="s">
        <v>79789</v>
      </c>
      <c r="B49603" t="s">
        <v>79788</v>
      </c>
      <c r="C49603" t="s">
        <v>79787</v>
      </c>
      <c r="D49603" s="19">
        <v>6.0961344705131832</v>
      </c>
      <c r="E49603">
        <v>5</v>
      </c>
    </row>
    <row r="49604" spans="1:5" x14ac:dyDescent="0.2">
      <c r="A49604" t="s">
        <v>74215</v>
      </c>
      <c r="B49604" t="s">
        <v>74214</v>
      </c>
      <c r="C49604" t="s">
        <v>74213</v>
      </c>
      <c r="D49604" s="19">
        <v>53.805941032119762</v>
      </c>
      <c r="E49604">
        <v>1</v>
      </c>
    </row>
    <row r="49605" spans="1:5" x14ac:dyDescent="0.2">
      <c r="A49605" t="s">
        <v>74215</v>
      </c>
      <c r="B49605" t="s">
        <v>74214</v>
      </c>
      <c r="C49605" t="s">
        <v>74213</v>
      </c>
      <c r="D49605" s="19">
        <v>6.4909587299599529</v>
      </c>
      <c r="E49605">
        <v>0.1</v>
      </c>
    </row>
    <row r="49606" spans="1:5" x14ac:dyDescent="0.2">
      <c r="A49606" t="s">
        <v>54950</v>
      </c>
      <c r="B49606" t="s">
        <v>54949</v>
      </c>
      <c r="C49606" t="s">
        <v>54948</v>
      </c>
      <c r="D49606" s="19">
        <v>134.36335775666555</v>
      </c>
      <c r="E49606">
        <v>1</v>
      </c>
    </row>
    <row r="49607" spans="1:5" x14ac:dyDescent="0.2">
      <c r="A49607" t="s">
        <v>54950</v>
      </c>
      <c r="B49607" t="s">
        <v>54949</v>
      </c>
      <c r="C49607" t="s">
        <v>54948</v>
      </c>
      <c r="D49607" s="19">
        <v>52.071625746970994</v>
      </c>
      <c r="E49607">
        <v>0.2</v>
      </c>
    </row>
    <row r="49608" spans="1:5" x14ac:dyDescent="0.2">
      <c r="A49608" t="s">
        <v>54947</v>
      </c>
      <c r="B49608" t="s">
        <v>54946</v>
      </c>
      <c r="C49608" t="s">
        <v>54945</v>
      </c>
      <c r="D49608" s="19">
        <v>123.69125702131834</v>
      </c>
      <c r="E49608">
        <v>1</v>
      </c>
    </row>
    <row r="49609" spans="1:5" x14ac:dyDescent="0.2">
      <c r="A49609" t="s">
        <v>49003</v>
      </c>
      <c r="B49609" t="s">
        <v>49002</v>
      </c>
      <c r="C49609" t="s">
        <v>49001</v>
      </c>
      <c r="D49609" s="19">
        <v>404.55009522851714</v>
      </c>
      <c r="E49609">
        <v>1</v>
      </c>
    </row>
    <row r="49610" spans="1:5" x14ac:dyDescent="0.2">
      <c r="A49610" t="s">
        <v>49003</v>
      </c>
      <c r="B49610" t="s">
        <v>49002</v>
      </c>
      <c r="C49610" t="s">
        <v>49001</v>
      </c>
      <c r="D49610" s="19">
        <v>72.456054341528372</v>
      </c>
      <c r="E49610">
        <v>0.1</v>
      </c>
    </row>
    <row r="49611" spans="1:5" x14ac:dyDescent="0.2">
      <c r="A49611" t="s">
        <v>64471</v>
      </c>
      <c r="B49611" t="s">
        <v>64470</v>
      </c>
      <c r="C49611" t="s">
        <v>64469</v>
      </c>
      <c r="D49611" s="19">
        <v>59.466967416425767</v>
      </c>
      <c r="E49611">
        <v>5</v>
      </c>
    </row>
    <row r="49612" spans="1:5" x14ac:dyDescent="0.2">
      <c r="A49612" t="s">
        <v>64471</v>
      </c>
      <c r="B49612" t="s">
        <v>64470</v>
      </c>
      <c r="C49612" t="s">
        <v>64469</v>
      </c>
      <c r="D49612" s="19">
        <v>20.412558090133569</v>
      </c>
      <c r="E49612">
        <v>1</v>
      </c>
    </row>
    <row r="49613" spans="1:5" x14ac:dyDescent="0.2">
      <c r="A49613" t="s">
        <v>63393</v>
      </c>
      <c r="B49613" t="s">
        <v>63392</v>
      </c>
      <c r="C49613" t="s">
        <v>63391</v>
      </c>
      <c r="D49613" s="19">
        <v>117.85408737513475</v>
      </c>
      <c r="E49613">
        <v>5</v>
      </c>
    </row>
    <row r="49614" spans="1:5" x14ac:dyDescent="0.2">
      <c r="A49614" t="s">
        <v>63393</v>
      </c>
      <c r="B49614" t="s">
        <v>63392</v>
      </c>
      <c r="C49614" t="s">
        <v>63391</v>
      </c>
      <c r="D49614" s="19">
        <v>33.57615318817372</v>
      </c>
      <c r="E49614">
        <v>1</v>
      </c>
    </row>
    <row r="49615" spans="1:5" x14ac:dyDescent="0.2">
      <c r="A49615" t="s">
        <v>37581</v>
      </c>
      <c r="B49615" t="s">
        <v>37580</v>
      </c>
      <c r="C49615" t="s">
        <v>37579</v>
      </c>
      <c r="D49615" s="19">
        <v>87.975686018899026</v>
      </c>
      <c r="E49615">
        <v>5</v>
      </c>
    </row>
    <row r="49616" spans="1:5" x14ac:dyDescent="0.2">
      <c r="A49616" t="s">
        <v>37581</v>
      </c>
      <c r="B49616" t="s">
        <v>37580</v>
      </c>
      <c r="C49616" t="s">
        <v>37579</v>
      </c>
      <c r="D49616" s="19">
        <v>21.494676689374284</v>
      </c>
      <c r="E49616">
        <v>1</v>
      </c>
    </row>
    <row r="49617" spans="1:5" x14ac:dyDescent="0.2">
      <c r="A49617" t="s">
        <v>38882</v>
      </c>
      <c r="B49617" t="s">
        <v>38881</v>
      </c>
      <c r="C49617" t="s">
        <v>38880</v>
      </c>
      <c r="D49617" s="19">
        <v>253.71695768390396</v>
      </c>
      <c r="E49617">
        <v>5</v>
      </c>
    </row>
    <row r="49618" spans="1:5" x14ac:dyDescent="0.2">
      <c r="A49618" t="s">
        <v>38882</v>
      </c>
      <c r="B49618" t="s">
        <v>38881</v>
      </c>
      <c r="C49618" t="s">
        <v>38880</v>
      </c>
      <c r="D49618" s="19">
        <v>210.29771248339668</v>
      </c>
      <c r="E49618">
        <v>1</v>
      </c>
    </row>
    <row r="49619" spans="1:5" x14ac:dyDescent="0.2">
      <c r="A49619" t="s">
        <v>36139</v>
      </c>
      <c r="B49619" t="s">
        <v>36138</v>
      </c>
      <c r="C49619" t="s">
        <v>36137</v>
      </c>
      <c r="D49619" s="19">
        <v>69.306636577471892</v>
      </c>
      <c r="E49619">
        <v>5</v>
      </c>
    </row>
    <row r="49620" spans="1:5" x14ac:dyDescent="0.2">
      <c r="A49620" t="s">
        <v>36139</v>
      </c>
      <c r="B49620" t="s">
        <v>36138</v>
      </c>
      <c r="C49620" t="s">
        <v>36137</v>
      </c>
      <c r="D49620" s="19">
        <v>32.251858212371005</v>
      </c>
      <c r="E49620">
        <v>1</v>
      </c>
    </row>
    <row r="49621" spans="1:5" x14ac:dyDescent="0.2">
      <c r="A49621" t="s">
        <v>64450</v>
      </c>
      <c r="B49621" t="s">
        <v>64449</v>
      </c>
      <c r="C49621" t="s">
        <v>64448</v>
      </c>
      <c r="D49621" s="19">
        <v>196.08303921086517</v>
      </c>
      <c r="E49621">
        <v>25</v>
      </c>
    </row>
    <row r="49622" spans="1:5" x14ac:dyDescent="0.2">
      <c r="A49622" t="s">
        <v>64450</v>
      </c>
      <c r="B49622" t="s">
        <v>64449</v>
      </c>
      <c r="C49622" t="s">
        <v>64448</v>
      </c>
      <c r="D49622" s="19">
        <v>46.333629489062957</v>
      </c>
      <c r="E49622">
        <v>5</v>
      </c>
    </row>
    <row r="49623" spans="1:5" x14ac:dyDescent="0.2">
      <c r="A49623" t="s">
        <v>44845</v>
      </c>
      <c r="B49623" t="s">
        <v>44844</v>
      </c>
      <c r="C49623" t="s">
        <v>44843</v>
      </c>
      <c r="D49623" s="19">
        <v>28.842860754670696</v>
      </c>
      <c r="E49623">
        <v>5</v>
      </c>
    </row>
    <row r="49624" spans="1:5" x14ac:dyDescent="0.2">
      <c r="A49624" t="s">
        <v>40670</v>
      </c>
      <c r="B49624" t="s">
        <v>40669</v>
      </c>
      <c r="C49624" t="s">
        <v>40668</v>
      </c>
      <c r="D49624" s="19">
        <v>137.4895896611844</v>
      </c>
      <c r="E49624">
        <v>10</v>
      </c>
    </row>
    <row r="49625" spans="1:5" x14ac:dyDescent="0.2">
      <c r="A49625" t="s">
        <v>40670</v>
      </c>
      <c r="B49625" t="s">
        <v>40669</v>
      </c>
      <c r="C49625" t="s">
        <v>40668</v>
      </c>
      <c r="D49625" s="19">
        <v>20.827774135778103</v>
      </c>
      <c r="E49625">
        <v>1</v>
      </c>
    </row>
    <row r="49626" spans="1:5" x14ac:dyDescent="0.2">
      <c r="A49626" t="s">
        <v>64420</v>
      </c>
      <c r="B49626" t="s">
        <v>64419</v>
      </c>
      <c r="C49626" t="s">
        <v>64418</v>
      </c>
      <c r="D49626" s="19">
        <v>419.18004663648878</v>
      </c>
      <c r="E49626">
        <v>5</v>
      </c>
    </row>
    <row r="49627" spans="1:5" x14ac:dyDescent="0.2">
      <c r="A49627" t="s">
        <v>64420</v>
      </c>
      <c r="B49627" t="s">
        <v>64419</v>
      </c>
      <c r="C49627" t="s">
        <v>64418</v>
      </c>
      <c r="D49627" s="19">
        <v>76.921198211823253</v>
      </c>
      <c r="E49627">
        <v>1</v>
      </c>
    </row>
    <row r="49628" spans="1:5" x14ac:dyDescent="0.2">
      <c r="A49628" t="s">
        <v>63366</v>
      </c>
      <c r="B49628" t="s">
        <v>63365</v>
      </c>
      <c r="C49628" t="s">
        <v>63364</v>
      </c>
      <c r="D49628" s="19">
        <v>190.74963433666235</v>
      </c>
      <c r="E49628">
        <v>2.5000000000000001E-2</v>
      </c>
    </row>
    <row r="49629" spans="1:5" x14ac:dyDescent="0.2">
      <c r="A49629" t="s">
        <v>63366</v>
      </c>
      <c r="B49629" t="s">
        <v>63365</v>
      </c>
      <c r="C49629" t="s">
        <v>63364</v>
      </c>
      <c r="D49629" s="19">
        <v>67.122313429600794</v>
      </c>
      <c r="E49629">
        <v>5.0000000000000001E-3</v>
      </c>
    </row>
    <row r="49630" spans="1:5" x14ac:dyDescent="0.2">
      <c r="A49630" t="s">
        <v>16963</v>
      </c>
      <c r="B49630" t="s">
        <v>16962</v>
      </c>
      <c r="C49630" t="s">
        <v>16961</v>
      </c>
      <c r="D49630" s="19">
        <v>207.30730304390596</v>
      </c>
      <c r="E49630">
        <v>1</v>
      </c>
    </row>
    <row r="49631" spans="1:5" x14ac:dyDescent="0.2">
      <c r="A49631" t="s">
        <v>16963</v>
      </c>
      <c r="B49631" t="s">
        <v>16962</v>
      </c>
      <c r="C49631" t="s">
        <v>16961</v>
      </c>
      <c r="D49631" s="19">
        <v>88.938618270051094</v>
      </c>
      <c r="E49631">
        <v>0.2</v>
      </c>
    </row>
    <row r="49632" spans="1:5" x14ac:dyDescent="0.2">
      <c r="A49632" t="s">
        <v>67803</v>
      </c>
      <c r="B49632" t="s">
        <v>67802</v>
      </c>
      <c r="C49632" t="s">
        <v>67801</v>
      </c>
      <c r="D49632" s="19">
        <v>51.294486954566516</v>
      </c>
      <c r="E49632">
        <v>500</v>
      </c>
    </row>
    <row r="49633" spans="1:5" x14ac:dyDescent="0.2">
      <c r="A49633" t="s">
        <v>67803</v>
      </c>
      <c r="B49633" t="s">
        <v>67802</v>
      </c>
      <c r="C49633" t="s">
        <v>67801</v>
      </c>
      <c r="D49633" s="19">
        <v>12.454960232422453</v>
      </c>
      <c r="E49633">
        <v>25</v>
      </c>
    </row>
    <row r="49634" spans="1:5" x14ac:dyDescent="0.2">
      <c r="A49634" t="s">
        <v>49209</v>
      </c>
      <c r="B49634" t="s">
        <v>49208</v>
      </c>
      <c r="C49634" t="s">
        <v>49207</v>
      </c>
      <c r="D49634" s="19">
        <v>55.160348429010064</v>
      </c>
      <c r="E49634">
        <v>25</v>
      </c>
    </row>
    <row r="49635" spans="1:5" x14ac:dyDescent="0.2">
      <c r="A49635" t="s">
        <v>49209</v>
      </c>
      <c r="B49635" t="s">
        <v>49208</v>
      </c>
      <c r="C49635" t="s">
        <v>49207</v>
      </c>
      <c r="D49635" s="19">
        <v>24.480023467146253</v>
      </c>
      <c r="E49635">
        <v>5</v>
      </c>
    </row>
    <row r="49636" spans="1:5" x14ac:dyDescent="0.2">
      <c r="A49636" t="s">
        <v>24211</v>
      </c>
      <c r="B49636" t="s">
        <v>24210</v>
      </c>
      <c r="C49636" t="s">
        <v>24209</v>
      </c>
      <c r="D49636" s="19">
        <v>16.66109277742175</v>
      </c>
      <c r="E49636">
        <v>25</v>
      </c>
    </row>
    <row r="49637" spans="1:5" x14ac:dyDescent="0.2">
      <c r="A49637" t="s">
        <v>9489</v>
      </c>
      <c r="B49637" t="s">
        <v>9488</v>
      </c>
      <c r="C49637" t="s">
        <v>9487</v>
      </c>
      <c r="D49637" s="19">
        <v>20.535037025725988</v>
      </c>
      <c r="E49637">
        <v>25</v>
      </c>
    </row>
    <row r="49638" spans="1:5" x14ac:dyDescent="0.2">
      <c r="A49638" t="s">
        <v>9489</v>
      </c>
      <c r="B49638" t="s">
        <v>9488</v>
      </c>
      <c r="C49638" t="s">
        <v>9487</v>
      </c>
      <c r="D49638" s="19">
        <v>5.3550205292094164</v>
      </c>
      <c r="E49638">
        <v>5</v>
      </c>
    </row>
    <row r="49639" spans="1:5" x14ac:dyDescent="0.2">
      <c r="A49639" t="s">
        <v>6853</v>
      </c>
      <c r="B49639" t="s">
        <v>6852</v>
      </c>
      <c r="C49639" t="s">
        <v>6851</v>
      </c>
      <c r="D49639" s="19">
        <v>41.77257850489795</v>
      </c>
      <c r="E49639">
        <v>100</v>
      </c>
    </row>
    <row r="49640" spans="1:5" x14ac:dyDescent="0.2">
      <c r="A49640" t="s">
        <v>6853</v>
      </c>
      <c r="B49640" t="s">
        <v>6852</v>
      </c>
      <c r="C49640" t="s">
        <v>6851</v>
      </c>
      <c r="D49640" s="19">
        <v>55.828596293293039</v>
      </c>
      <c r="E49640">
        <v>500</v>
      </c>
    </row>
    <row r="49641" spans="1:5" x14ac:dyDescent="0.2">
      <c r="A49641" t="s">
        <v>6853</v>
      </c>
      <c r="B49641" t="s">
        <v>6852</v>
      </c>
      <c r="C49641" t="s">
        <v>6851</v>
      </c>
      <c r="D49641" s="19">
        <v>17.107123359275977</v>
      </c>
      <c r="E49641">
        <v>25</v>
      </c>
    </row>
    <row r="49642" spans="1:5" x14ac:dyDescent="0.2">
      <c r="A49642" t="s">
        <v>73669</v>
      </c>
      <c r="B49642" t="s">
        <v>73668</v>
      </c>
      <c r="C49642" t="s">
        <v>73667</v>
      </c>
      <c r="D49642" s="19">
        <v>84.969919662662207</v>
      </c>
      <c r="E49642">
        <v>25</v>
      </c>
    </row>
    <row r="49643" spans="1:5" x14ac:dyDescent="0.2">
      <c r="A49643" t="s">
        <v>73669</v>
      </c>
      <c r="B49643" t="s">
        <v>73668</v>
      </c>
      <c r="C49643" t="s">
        <v>73667</v>
      </c>
      <c r="D49643" s="19">
        <v>18.727166908308003</v>
      </c>
      <c r="E49643">
        <v>5</v>
      </c>
    </row>
    <row r="49644" spans="1:5" x14ac:dyDescent="0.2">
      <c r="A49644" t="s">
        <v>66407</v>
      </c>
      <c r="B49644" t="s">
        <v>66406</v>
      </c>
      <c r="C49644" t="s">
        <v>66405</v>
      </c>
      <c r="D49644" s="19">
        <v>138.15414646015594</v>
      </c>
      <c r="E49644">
        <v>0.2</v>
      </c>
    </row>
    <row r="49645" spans="1:5" x14ac:dyDescent="0.2">
      <c r="A49645" t="s">
        <v>78765</v>
      </c>
      <c r="B49645" t="s">
        <v>78764</v>
      </c>
      <c r="C49645" t="s">
        <v>78763</v>
      </c>
      <c r="D49645" s="19">
        <v>191.58136813633158</v>
      </c>
      <c r="E49645">
        <v>5</v>
      </c>
    </row>
    <row r="49646" spans="1:5" x14ac:dyDescent="0.2">
      <c r="A49646" t="s">
        <v>78765</v>
      </c>
      <c r="B49646" t="s">
        <v>78764</v>
      </c>
      <c r="C49646" t="s">
        <v>78763</v>
      </c>
      <c r="D49646" s="19">
        <v>51.957890592610923</v>
      </c>
      <c r="E49646">
        <v>1</v>
      </c>
    </row>
    <row r="49647" spans="1:5" x14ac:dyDescent="0.2">
      <c r="A49647" t="s">
        <v>34820</v>
      </c>
      <c r="B49647" t="s">
        <v>34819</v>
      </c>
      <c r="C49647" t="s">
        <v>34818</v>
      </c>
      <c r="D49647" s="19">
        <v>152.39469228359224</v>
      </c>
      <c r="E49647" t="s">
        <v>1263</v>
      </c>
    </row>
    <row r="49648" spans="1:5" x14ac:dyDescent="0.2">
      <c r="A49648" t="s">
        <v>42855</v>
      </c>
      <c r="B49648" t="s">
        <v>42854</v>
      </c>
      <c r="C49648" t="s">
        <v>42853</v>
      </c>
      <c r="D49648" s="19">
        <v>345.67602237292897</v>
      </c>
      <c r="E49648">
        <v>1</v>
      </c>
    </row>
    <row r="49649" spans="1:5" x14ac:dyDescent="0.2">
      <c r="A49649" t="s">
        <v>42855</v>
      </c>
      <c r="B49649" t="s">
        <v>42854</v>
      </c>
      <c r="C49649" t="s">
        <v>42853</v>
      </c>
      <c r="D49649" s="19">
        <v>43.750539689602157</v>
      </c>
      <c r="E49649">
        <v>0.2</v>
      </c>
    </row>
    <row r="49650" spans="1:5" x14ac:dyDescent="0.2">
      <c r="A49650" t="s">
        <v>42518</v>
      </c>
      <c r="B49650" t="s">
        <v>42517</v>
      </c>
      <c r="C49650" t="s">
        <v>42516</v>
      </c>
      <c r="D49650" s="19">
        <v>238.81350643400782</v>
      </c>
      <c r="E49650">
        <v>0.1</v>
      </c>
    </row>
    <row r="49651" spans="1:5" x14ac:dyDescent="0.2">
      <c r="A49651" t="s">
        <v>42849</v>
      </c>
      <c r="B49651" t="s">
        <v>42848</v>
      </c>
      <c r="C49651" t="s">
        <v>42847</v>
      </c>
      <c r="D49651" s="19">
        <v>139.04565181199769</v>
      </c>
      <c r="E49651">
        <v>1</v>
      </c>
    </row>
    <row r="49652" spans="1:5" x14ac:dyDescent="0.2">
      <c r="A49652" t="s">
        <v>42849</v>
      </c>
      <c r="B49652" t="s">
        <v>42848</v>
      </c>
      <c r="C49652" t="s">
        <v>42847</v>
      </c>
      <c r="D49652" s="19">
        <v>17.707088108877585</v>
      </c>
      <c r="E49652">
        <v>0.2</v>
      </c>
    </row>
    <row r="49653" spans="1:5" x14ac:dyDescent="0.2">
      <c r="A49653" t="s">
        <v>3322</v>
      </c>
      <c r="B49653" t="s">
        <v>3321</v>
      </c>
      <c r="C49653" t="s">
        <v>3320</v>
      </c>
      <c r="D49653" s="19">
        <v>87.711695294890987</v>
      </c>
      <c r="E49653">
        <v>5</v>
      </c>
    </row>
    <row r="49654" spans="1:5" x14ac:dyDescent="0.2">
      <c r="A49654" t="s">
        <v>9295</v>
      </c>
      <c r="B49654" t="s">
        <v>9294</v>
      </c>
      <c r="C49654" t="s">
        <v>9293</v>
      </c>
      <c r="D49654" s="19">
        <v>0</v>
      </c>
    </row>
    <row r="49655" spans="1:5" x14ac:dyDescent="0.2">
      <c r="A49655" t="s">
        <v>33761</v>
      </c>
      <c r="B49655" t="s">
        <v>33760</v>
      </c>
      <c r="C49655" t="s">
        <v>33759</v>
      </c>
      <c r="D49655" s="19">
        <v>52.525186145294406</v>
      </c>
      <c r="E49655">
        <v>25</v>
      </c>
    </row>
    <row r="49656" spans="1:5" x14ac:dyDescent="0.2">
      <c r="A49656" t="s">
        <v>33761</v>
      </c>
      <c r="B49656" t="s">
        <v>33760</v>
      </c>
      <c r="C49656" t="s">
        <v>33759</v>
      </c>
      <c r="D49656" s="19">
        <v>34.733978595326143</v>
      </c>
      <c r="E49656">
        <v>5</v>
      </c>
    </row>
    <row r="49657" spans="1:5" x14ac:dyDescent="0.2">
      <c r="A49657" t="s">
        <v>27459</v>
      </c>
      <c r="B49657" t="s">
        <v>27458</v>
      </c>
      <c r="C49657" t="s">
        <v>27457</v>
      </c>
      <c r="D49657" s="19">
        <v>33.144534345196739</v>
      </c>
      <c r="E49657">
        <v>500</v>
      </c>
    </row>
    <row r="49658" spans="1:5" x14ac:dyDescent="0.2">
      <c r="A49658" t="s">
        <v>27459</v>
      </c>
      <c r="B49658" t="s">
        <v>27458</v>
      </c>
      <c r="C49658" t="s">
        <v>27457</v>
      </c>
      <c r="D49658" s="19">
        <v>13.689373818421354</v>
      </c>
      <c r="E49658">
        <v>25</v>
      </c>
    </row>
    <row r="49659" spans="1:5" x14ac:dyDescent="0.2">
      <c r="A49659" t="s">
        <v>41667</v>
      </c>
      <c r="B49659" t="s">
        <v>41666</v>
      </c>
      <c r="C49659" t="s">
        <v>41665</v>
      </c>
      <c r="D49659" s="19">
        <v>26.613149941611425</v>
      </c>
      <c r="E49659">
        <v>500</v>
      </c>
    </row>
    <row r="49660" spans="1:5" x14ac:dyDescent="0.2">
      <c r="A49660" t="s">
        <v>41667</v>
      </c>
      <c r="B49660" t="s">
        <v>41666</v>
      </c>
      <c r="C49660" t="s">
        <v>41665</v>
      </c>
      <c r="D49660" s="19">
        <v>9.1868096356406355</v>
      </c>
      <c r="E49660">
        <v>25</v>
      </c>
    </row>
    <row r="49661" spans="1:5" x14ac:dyDescent="0.2">
      <c r="A49661" t="s">
        <v>8132</v>
      </c>
      <c r="B49661" t="s">
        <v>8131</v>
      </c>
      <c r="C49661" t="s">
        <v>8130</v>
      </c>
      <c r="D49661" s="19">
        <v>101.38409463461964</v>
      </c>
      <c r="E49661">
        <v>500</v>
      </c>
    </row>
    <row r="49662" spans="1:5" x14ac:dyDescent="0.2">
      <c r="A49662" t="s">
        <v>8132</v>
      </c>
      <c r="B49662" t="s">
        <v>8131</v>
      </c>
      <c r="C49662" t="s">
        <v>8130</v>
      </c>
      <c r="D49662" s="19">
        <v>9.1237270887221502</v>
      </c>
      <c r="E49662">
        <v>25</v>
      </c>
    </row>
    <row r="49663" spans="1:5" x14ac:dyDescent="0.2">
      <c r="A49663" t="s">
        <v>60518</v>
      </c>
      <c r="B49663" t="s">
        <v>60517</v>
      </c>
      <c r="C49663" t="s">
        <v>60516</v>
      </c>
      <c r="D49663" s="19">
        <v>21.047701890476095</v>
      </c>
      <c r="E49663">
        <v>25</v>
      </c>
    </row>
    <row r="49664" spans="1:5" x14ac:dyDescent="0.2">
      <c r="A49664" t="s">
        <v>53848</v>
      </c>
      <c r="B49664" t="s">
        <v>53847</v>
      </c>
      <c r="C49664" t="s">
        <v>53846</v>
      </c>
      <c r="D49664" s="19">
        <v>54.656405727615471</v>
      </c>
      <c r="E49664">
        <v>500</v>
      </c>
    </row>
    <row r="49665" spans="1:5" x14ac:dyDescent="0.2">
      <c r="A49665" t="s">
        <v>53848</v>
      </c>
      <c r="B49665" t="s">
        <v>53847</v>
      </c>
      <c r="C49665" t="s">
        <v>53846</v>
      </c>
      <c r="D49665" s="19">
        <v>8.6382669901925571</v>
      </c>
      <c r="E49665">
        <v>25</v>
      </c>
    </row>
    <row r="49666" spans="1:5" x14ac:dyDescent="0.2">
      <c r="A49666" t="s">
        <v>26769</v>
      </c>
      <c r="B49666" t="s">
        <v>26768</v>
      </c>
      <c r="C49666" t="s">
        <v>26767</v>
      </c>
      <c r="D49666" s="19">
        <v>94.496902948341841</v>
      </c>
      <c r="E49666">
        <v>500</v>
      </c>
    </row>
    <row r="49667" spans="1:5" x14ac:dyDescent="0.2">
      <c r="A49667" t="s">
        <v>26769</v>
      </c>
      <c r="B49667" t="s">
        <v>26768</v>
      </c>
      <c r="C49667" t="s">
        <v>26767</v>
      </c>
      <c r="D49667" s="19">
        <v>19.013547767534551</v>
      </c>
      <c r="E49667">
        <v>25</v>
      </c>
    </row>
    <row r="49668" spans="1:5" x14ac:dyDescent="0.2">
      <c r="A49668" t="s">
        <v>25870</v>
      </c>
      <c r="B49668" t="s">
        <v>24605</v>
      </c>
      <c r="C49668" t="s">
        <v>24604</v>
      </c>
      <c r="D49668" s="19">
        <v>93.773522594453723</v>
      </c>
      <c r="E49668">
        <v>25</v>
      </c>
    </row>
    <row r="49669" spans="1:5" x14ac:dyDescent="0.2">
      <c r="A49669" t="s">
        <v>25870</v>
      </c>
      <c r="B49669" t="s">
        <v>24605</v>
      </c>
      <c r="C49669" t="s">
        <v>24604</v>
      </c>
      <c r="D49669" s="19">
        <v>29.525176678033493</v>
      </c>
      <c r="E49669">
        <v>5</v>
      </c>
    </row>
    <row r="49670" spans="1:5" x14ac:dyDescent="0.2">
      <c r="A49670" t="s">
        <v>24606</v>
      </c>
      <c r="B49670" t="s">
        <v>24605</v>
      </c>
      <c r="C49670" t="s">
        <v>24604</v>
      </c>
      <c r="D49670" s="19">
        <v>158.44681212133685</v>
      </c>
      <c r="E49670">
        <v>25</v>
      </c>
    </row>
    <row r="49671" spans="1:5" x14ac:dyDescent="0.2">
      <c r="A49671" t="s">
        <v>24606</v>
      </c>
      <c r="B49671" t="s">
        <v>24605</v>
      </c>
      <c r="C49671" t="s">
        <v>24604</v>
      </c>
      <c r="D49671" s="19">
        <v>40.80551589551866</v>
      </c>
      <c r="E49671">
        <v>5</v>
      </c>
    </row>
    <row r="49672" spans="1:5" x14ac:dyDescent="0.2">
      <c r="A49672" t="s">
        <v>27246</v>
      </c>
      <c r="B49672" t="s">
        <v>27245</v>
      </c>
      <c r="C49672" t="s">
        <v>27244</v>
      </c>
      <c r="D49672" s="19">
        <v>32.786609779988233</v>
      </c>
      <c r="E49672">
        <v>100</v>
      </c>
    </row>
    <row r="49673" spans="1:5" x14ac:dyDescent="0.2">
      <c r="A49673" t="s">
        <v>27246</v>
      </c>
      <c r="B49673" t="s">
        <v>27245</v>
      </c>
      <c r="C49673" t="s">
        <v>27244</v>
      </c>
      <c r="D49673" s="19">
        <v>94.41201994080312</v>
      </c>
      <c r="E49673">
        <v>500</v>
      </c>
    </row>
    <row r="49674" spans="1:5" x14ac:dyDescent="0.2">
      <c r="A49674" t="s">
        <v>27246</v>
      </c>
      <c r="B49674" t="s">
        <v>27245</v>
      </c>
      <c r="C49674" t="s">
        <v>27244</v>
      </c>
      <c r="D49674" s="19">
        <v>12.866866173944031</v>
      </c>
      <c r="E49674">
        <v>25</v>
      </c>
    </row>
    <row r="49675" spans="1:5" x14ac:dyDescent="0.2">
      <c r="A49675" t="s">
        <v>8061</v>
      </c>
      <c r="B49675" t="s">
        <v>8060</v>
      </c>
      <c r="C49675" t="s">
        <v>8059</v>
      </c>
      <c r="D49675" s="19">
        <v>23.008279958770878</v>
      </c>
      <c r="E49675">
        <v>500</v>
      </c>
    </row>
    <row r="49676" spans="1:5" x14ac:dyDescent="0.2">
      <c r="A49676" t="s">
        <v>8061</v>
      </c>
      <c r="B49676" t="s">
        <v>8060</v>
      </c>
      <c r="C49676" t="s">
        <v>8059</v>
      </c>
      <c r="D49676" s="19">
        <v>12.599113974166091</v>
      </c>
      <c r="E49676">
        <v>25</v>
      </c>
    </row>
    <row r="49677" spans="1:5" x14ac:dyDescent="0.2">
      <c r="A49677" t="s">
        <v>8058</v>
      </c>
      <c r="B49677" t="s">
        <v>8057</v>
      </c>
      <c r="C49677" t="s">
        <v>8056</v>
      </c>
      <c r="D49677" s="19">
        <v>134.08118286690629</v>
      </c>
      <c r="E49677">
        <v>500</v>
      </c>
    </row>
    <row r="49678" spans="1:5" x14ac:dyDescent="0.2">
      <c r="A49678" t="s">
        <v>8058</v>
      </c>
      <c r="B49678" t="s">
        <v>8057</v>
      </c>
      <c r="C49678" t="s">
        <v>8056</v>
      </c>
      <c r="D49678" s="19">
        <v>23.454336069769749</v>
      </c>
      <c r="E49678">
        <v>25</v>
      </c>
    </row>
    <row r="49679" spans="1:5" x14ac:dyDescent="0.2">
      <c r="A49679" t="s">
        <v>81199</v>
      </c>
      <c r="B49679" t="s">
        <v>81198</v>
      </c>
      <c r="C49679" t="s">
        <v>81197</v>
      </c>
      <c r="D49679" s="19">
        <v>47.87266211704835</v>
      </c>
      <c r="E49679">
        <v>500</v>
      </c>
    </row>
    <row r="49680" spans="1:5" x14ac:dyDescent="0.2">
      <c r="A49680" t="s">
        <v>81199</v>
      </c>
      <c r="B49680" t="s">
        <v>81198</v>
      </c>
      <c r="C49680" t="s">
        <v>81197</v>
      </c>
      <c r="D49680" s="19">
        <v>8.6774849738288324</v>
      </c>
      <c r="E49680">
        <v>25</v>
      </c>
    </row>
    <row r="49681" spans="1:5" x14ac:dyDescent="0.2">
      <c r="A49681" t="s">
        <v>53881</v>
      </c>
      <c r="B49681" t="s">
        <v>53880</v>
      </c>
      <c r="C49681" t="s">
        <v>53879</v>
      </c>
      <c r="D49681" s="19">
        <v>90.542812038846847</v>
      </c>
      <c r="E49681">
        <v>100</v>
      </c>
    </row>
    <row r="49682" spans="1:5" x14ac:dyDescent="0.2">
      <c r="A49682" t="s">
        <v>53881</v>
      </c>
      <c r="B49682" t="s">
        <v>53880</v>
      </c>
      <c r="C49682" t="s">
        <v>53879</v>
      </c>
      <c r="D49682" s="19">
        <v>376.6660714176648</v>
      </c>
      <c r="E49682">
        <v>500</v>
      </c>
    </row>
    <row r="49683" spans="1:5" x14ac:dyDescent="0.2">
      <c r="A49683" t="s">
        <v>53881</v>
      </c>
      <c r="B49683" t="s">
        <v>53880</v>
      </c>
      <c r="C49683" t="s">
        <v>53879</v>
      </c>
      <c r="D49683" s="19">
        <v>28.316488777578051</v>
      </c>
      <c r="E49683">
        <v>25</v>
      </c>
    </row>
    <row r="49684" spans="1:5" x14ac:dyDescent="0.2">
      <c r="A49684" t="s">
        <v>16651</v>
      </c>
      <c r="B49684" t="s">
        <v>16650</v>
      </c>
      <c r="C49684" t="s">
        <v>16649</v>
      </c>
      <c r="D49684" s="19">
        <v>29.59491070563239</v>
      </c>
      <c r="E49684">
        <v>500</v>
      </c>
    </row>
    <row r="49685" spans="1:5" x14ac:dyDescent="0.2">
      <c r="A49685" t="s">
        <v>16651</v>
      </c>
      <c r="B49685" t="s">
        <v>16650</v>
      </c>
      <c r="C49685" t="s">
        <v>16649</v>
      </c>
      <c r="D49685" s="19">
        <v>8.3204050931612912</v>
      </c>
      <c r="E49685">
        <v>25</v>
      </c>
    </row>
    <row r="49686" spans="1:5" x14ac:dyDescent="0.2">
      <c r="A49686" t="s">
        <v>53396</v>
      </c>
      <c r="B49686" t="s">
        <v>53395</v>
      </c>
      <c r="C49686" t="s">
        <v>53394</v>
      </c>
      <c r="D49686" s="19">
        <v>35.746231962102279</v>
      </c>
      <c r="E49686">
        <v>500</v>
      </c>
    </row>
    <row r="49687" spans="1:5" x14ac:dyDescent="0.2">
      <c r="A49687" t="s">
        <v>53396</v>
      </c>
      <c r="B49687" t="s">
        <v>53395</v>
      </c>
      <c r="C49687" t="s">
        <v>53394</v>
      </c>
      <c r="D49687" s="19">
        <v>9.8342737410642904</v>
      </c>
      <c r="E49687">
        <v>25</v>
      </c>
    </row>
    <row r="49688" spans="1:5" x14ac:dyDescent="0.2">
      <c r="A49688" t="s">
        <v>61802</v>
      </c>
      <c r="B49688" t="s">
        <v>61801</v>
      </c>
      <c r="C49688" t="s">
        <v>61800</v>
      </c>
      <c r="D49688" s="19">
        <v>11.267951596163101</v>
      </c>
      <c r="E49688">
        <v>500</v>
      </c>
    </row>
    <row r="49689" spans="1:5" x14ac:dyDescent="0.2">
      <c r="A49689" t="s">
        <v>61802</v>
      </c>
      <c r="B49689" t="s">
        <v>61801</v>
      </c>
      <c r="C49689" t="s">
        <v>61800</v>
      </c>
      <c r="D49689" s="19">
        <v>16.060995635351528</v>
      </c>
      <c r="E49689">
        <v>25</v>
      </c>
    </row>
    <row r="49690" spans="1:5" x14ac:dyDescent="0.2">
      <c r="A49690" t="s">
        <v>9967</v>
      </c>
      <c r="B49690" t="s">
        <v>7067</v>
      </c>
      <c r="C49690" t="s">
        <v>7066</v>
      </c>
      <c r="D49690" s="19">
        <v>7.601024783540514</v>
      </c>
      <c r="E49690">
        <v>10</v>
      </c>
    </row>
    <row r="49691" spans="1:5" x14ac:dyDescent="0.2">
      <c r="A49691" t="s">
        <v>9967</v>
      </c>
      <c r="B49691" t="s">
        <v>7067</v>
      </c>
      <c r="C49691" t="s">
        <v>7066</v>
      </c>
      <c r="D49691" s="19">
        <v>12.794833247851072</v>
      </c>
      <c r="E49691">
        <v>1</v>
      </c>
    </row>
    <row r="49692" spans="1:5" x14ac:dyDescent="0.2">
      <c r="A49692" t="s">
        <v>7068</v>
      </c>
      <c r="B49692" t="s">
        <v>7067</v>
      </c>
      <c r="C49692" t="s">
        <v>7066</v>
      </c>
      <c r="D49692" s="19">
        <v>9.7230084422400989</v>
      </c>
      <c r="E49692">
        <v>25</v>
      </c>
    </row>
    <row r="49693" spans="1:5" x14ac:dyDescent="0.2">
      <c r="A49693" t="s">
        <v>7068</v>
      </c>
      <c r="B49693" t="s">
        <v>7067</v>
      </c>
      <c r="C49693" t="s">
        <v>7066</v>
      </c>
      <c r="D49693" s="19">
        <v>45.493323166307768</v>
      </c>
      <c r="E49693">
        <v>100</v>
      </c>
    </row>
    <row r="49694" spans="1:5" x14ac:dyDescent="0.2">
      <c r="A49694" t="s">
        <v>7068</v>
      </c>
      <c r="B49694" t="s">
        <v>7067</v>
      </c>
      <c r="C49694" t="s">
        <v>7066</v>
      </c>
      <c r="D49694" s="19">
        <v>100.66446159867105</v>
      </c>
      <c r="E49694">
        <v>500</v>
      </c>
    </row>
    <row r="49695" spans="1:5" x14ac:dyDescent="0.2">
      <c r="A49695" t="s">
        <v>7068</v>
      </c>
      <c r="B49695" t="s">
        <v>7067</v>
      </c>
      <c r="C49695" t="s">
        <v>7066</v>
      </c>
      <c r="D49695" s="19">
        <v>18.043687821353963</v>
      </c>
      <c r="E49695">
        <v>25</v>
      </c>
    </row>
    <row r="49696" spans="1:5" x14ac:dyDescent="0.2">
      <c r="A49696" t="s">
        <v>74170</v>
      </c>
      <c r="B49696" t="s">
        <v>74169</v>
      </c>
      <c r="C49696" t="s">
        <v>74168</v>
      </c>
      <c r="D49696" s="19">
        <v>10.202066875838321</v>
      </c>
      <c r="E49696">
        <v>500</v>
      </c>
    </row>
    <row r="49697" spans="1:5" x14ac:dyDescent="0.2">
      <c r="A49697" t="s">
        <v>74170</v>
      </c>
      <c r="B49697" t="s">
        <v>74169</v>
      </c>
      <c r="C49697" t="s">
        <v>74168</v>
      </c>
      <c r="D49697" s="19">
        <v>9.2963181295837565</v>
      </c>
      <c r="E49697">
        <v>25</v>
      </c>
    </row>
    <row r="49698" spans="1:5" x14ac:dyDescent="0.2">
      <c r="A49698" t="s">
        <v>55405</v>
      </c>
      <c r="B49698" t="s">
        <v>55404</v>
      </c>
      <c r="C49698" t="s">
        <v>55403</v>
      </c>
      <c r="D49698" s="19">
        <v>155.1574241016676</v>
      </c>
      <c r="E49698">
        <v>25</v>
      </c>
    </row>
    <row r="49699" spans="1:5" x14ac:dyDescent="0.2">
      <c r="A49699" t="s">
        <v>55405</v>
      </c>
      <c r="B49699" t="s">
        <v>55404</v>
      </c>
      <c r="C49699" t="s">
        <v>55403</v>
      </c>
      <c r="D49699" s="19">
        <v>34.590072003901597</v>
      </c>
      <c r="E49699">
        <v>5</v>
      </c>
    </row>
    <row r="49700" spans="1:5" x14ac:dyDescent="0.2">
      <c r="A49700" t="s">
        <v>53662</v>
      </c>
      <c r="B49700" t="s">
        <v>53661</v>
      </c>
      <c r="C49700" t="s">
        <v>53660</v>
      </c>
      <c r="D49700" s="19">
        <v>23.61308526066831</v>
      </c>
      <c r="E49700">
        <v>500</v>
      </c>
    </row>
    <row r="49701" spans="1:5" x14ac:dyDescent="0.2">
      <c r="A49701" t="s">
        <v>53662</v>
      </c>
      <c r="B49701" t="s">
        <v>53661</v>
      </c>
      <c r="C49701" t="s">
        <v>53660</v>
      </c>
      <c r="D49701" s="19">
        <v>8.9986291818424959</v>
      </c>
      <c r="E49701">
        <v>25</v>
      </c>
    </row>
    <row r="49702" spans="1:5" x14ac:dyDescent="0.2">
      <c r="A49702" t="s">
        <v>74551</v>
      </c>
      <c r="B49702" t="s">
        <v>74550</v>
      </c>
      <c r="C49702" t="s">
        <v>74549</v>
      </c>
      <c r="D49702" s="19">
        <v>21.817237049184453</v>
      </c>
      <c r="E49702">
        <v>100</v>
      </c>
    </row>
    <row r="49703" spans="1:5" x14ac:dyDescent="0.2">
      <c r="A49703" t="s">
        <v>74551</v>
      </c>
      <c r="B49703" t="s">
        <v>74550</v>
      </c>
      <c r="C49703" t="s">
        <v>74549</v>
      </c>
      <c r="D49703" s="19">
        <v>72.391547387669718</v>
      </c>
      <c r="E49703">
        <v>500</v>
      </c>
    </row>
    <row r="49704" spans="1:5" x14ac:dyDescent="0.2">
      <c r="A49704" t="s">
        <v>74551</v>
      </c>
      <c r="B49704" t="s">
        <v>74550</v>
      </c>
      <c r="C49704" t="s">
        <v>74549</v>
      </c>
      <c r="D49704" s="19">
        <v>13.832838368106522</v>
      </c>
      <c r="E49704">
        <v>25</v>
      </c>
    </row>
    <row r="49705" spans="1:5" x14ac:dyDescent="0.2">
      <c r="A49705" t="s">
        <v>82329</v>
      </c>
      <c r="B49705" t="s">
        <v>82328</v>
      </c>
      <c r="C49705" t="s">
        <v>82327</v>
      </c>
      <c r="D49705" s="19">
        <v>13.162249473274354</v>
      </c>
      <c r="E49705">
        <v>500</v>
      </c>
    </row>
    <row r="49706" spans="1:5" x14ac:dyDescent="0.2">
      <c r="A49706" t="s">
        <v>82329</v>
      </c>
      <c r="B49706" t="s">
        <v>82328</v>
      </c>
      <c r="C49706" t="s">
        <v>82327</v>
      </c>
      <c r="D49706" s="19">
        <v>14.011943602343246</v>
      </c>
      <c r="E49706">
        <v>25</v>
      </c>
    </row>
    <row r="49707" spans="1:5" x14ac:dyDescent="0.2">
      <c r="A49707" t="s">
        <v>35387</v>
      </c>
      <c r="B49707" t="s">
        <v>35386</v>
      </c>
      <c r="C49707" t="s">
        <v>35385</v>
      </c>
      <c r="D49707" s="19">
        <v>84.733494135177509</v>
      </c>
      <c r="E49707">
        <v>100</v>
      </c>
    </row>
    <row r="49708" spans="1:5" x14ac:dyDescent="0.2">
      <c r="A49708" t="s">
        <v>35387</v>
      </c>
      <c r="B49708" t="s">
        <v>35386</v>
      </c>
      <c r="C49708" t="s">
        <v>35385</v>
      </c>
      <c r="D49708" s="19">
        <v>242.66251293938694</v>
      </c>
      <c r="E49708">
        <v>500</v>
      </c>
    </row>
    <row r="49709" spans="1:5" x14ac:dyDescent="0.2">
      <c r="A49709" t="s">
        <v>35387</v>
      </c>
      <c r="B49709" t="s">
        <v>35386</v>
      </c>
      <c r="C49709" t="s">
        <v>35385</v>
      </c>
      <c r="D49709" s="19">
        <v>85.128062282779268</v>
      </c>
      <c r="E49709">
        <v>25</v>
      </c>
    </row>
    <row r="49710" spans="1:5" x14ac:dyDescent="0.2">
      <c r="A49710" t="s">
        <v>27167</v>
      </c>
      <c r="B49710" t="s">
        <v>27166</v>
      </c>
      <c r="C49710" t="s">
        <v>27165</v>
      </c>
      <c r="D49710" s="19">
        <v>134.99700093535111</v>
      </c>
      <c r="E49710">
        <v>500</v>
      </c>
    </row>
    <row r="49711" spans="1:5" x14ac:dyDescent="0.2">
      <c r="A49711" t="s">
        <v>27167</v>
      </c>
      <c r="B49711" t="s">
        <v>27166</v>
      </c>
      <c r="C49711" t="s">
        <v>27165</v>
      </c>
      <c r="D49711" s="19">
        <v>21.921408611678093</v>
      </c>
      <c r="E49711">
        <v>25</v>
      </c>
    </row>
    <row r="49712" spans="1:5" x14ac:dyDescent="0.2">
      <c r="A49712" t="s">
        <v>61223</v>
      </c>
      <c r="B49712" t="s">
        <v>61222</v>
      </c>
      <c r="C49712" t="s">
        <v>61221</v>
      </c>
      <c r="D49712" s="19">
        <v>11.741608735054655</v>
      </c>
      <c r="E49712">
        <v>100</v>
      </c>
    </row>
    <row r="49713" spans="1:5" x14ac:dyDescent="0.2">
      <c r="A49713" t="s">
        <v>61223</v>
      </c>
      <c r="B49713" t="s">
        <v>61222</v>
      </c>
      <c r="C49713" t="s">
        <v>61221</v>
      </c>
      <c r="D49713" s="19">
        <v>81.347728915562683</v>
      </c>
      <c r="E49713">
        <v>500</v>
      </c>
    </row>
    <row r="49714" spans="1:5" x14ac:dyDescent="0.2">
      <c r="A49714" t="s">
        <v>61223</v>
      </c>
      <c r="B49714" t="s">
        <v>61222</v>
      </c>
      <c r="C49714" t="s">
        <v>61221</v>
      </c>
      <c r="D49714" s="19">
        <v>15.602678011083928</v>
      </c>
      <c r="E49714">
        <v>25</v>
      </c>
    </row>
    <row r="49715" spans="1:5" x14ac:dyDescent="0.2">
      <c r="A49715" t="s">
        <v>60515</v>
      </c>
      <c r="B49715" t="s">
        <v>60514</v>
      </c>
      <c r="C49715" t="s">
        <v>60513</v>
      </c>
      <c r="D49715" s="19">
        <v>27.003347217447985</v>
      </c>
      <c r="E49715">
        <v>25</v>
      </c>
    </row>
    <row r="49716" spans="1:5" x14ac:dyDescent="0.2">
      <c r="A49716" t="s">
        <v>30883</v>
      </c>
      <c r="B49716" t="s">
        <v>30882</v>
      </c>
      <c r="C49716" t="s">
        <v>30881</v>
      </c>
      <c r="D49716" s="19">
        <v>42.399467799175582</v>
      </c>
      <c r="E49716">
        <v>500</v>
      </c>
    </row>
    <row r="49717" spans="1:5" x14ac:dyDescent="0.2">
      <c r="A49717" t="s">
        <v>30883</v>
      </c>
      <c r="B49717" t="s">
        <v>30882</v>
      </c>
      <c r="C49717" t="s">
        <v>30881</v>
      </c>
      <c r="D49717" s="19">
        <v>17.924699461752745</v>
      </c>
      <c r="E49717">
        <v>25</v>
      </c>
    </row>
    <row r="49718" spans="1:5" x14ac:dyDescent="0.2">
      <c r="A49718" t="s">
        <v>26643</v>
      </c>
      <c r="B49718" t="s">
        <v>26642</v>
      </c>
      <c r="C49718" t="s">
        <v>26641</v>
      </c>
      <c r="D49718" s="19">
        <v>7.8986540202925815</v>
      </c>
      <c r="E49718">
        <v>100</v>
      </c>
    </row>
    <row r="49719" spans="1:5" x14ac:dyDescent="0.2">
      <c r="A49719" t="s">
        <v>26643</v>
      </c>
      <c r="B49719" t="s">
        <v>26642</v>
      </c>
      <c r="C49719" t="s">
        <v>26641</v>
      </c>
      <c r="D49719" s="19">
        <v>30.590454467849064</v>
      </c>
      <c r="E49719">
        <v>500</v>
      </c>
    </row>
    <row r="49720" spans="1:5" x14ac:dyDescent="0.2">
      <c r="A49720" t="s">
        <v>26643</v>
      </c>
      <c r="B49720" t="s">
        <v>26642</v>
      </c>
      <c r="C49720" t="s">
        <v>26641</v>
      </c>
      <c r="D49720" s="19">
        <v>18.225409103733689</v>
      </c>
      <c r="E49720">
        <v>25</v>
      </c>
    </row>
    <row r="49721" spans="1:5" x14ac:dyDescent="0.2">
      <c r="A49721" t="s">
        <v>73969</v>
      </c>
      <c r="B49721" t="s">
        <v>73968</v>
      </c>
      <c r="C49721" t="s">
        <v>73967</v>
      </c>
      <c r="D49721" s="19">
        <v>16.372436292707391</v>
      </c>
      <c r="E49721">
        <v>500</v>
      </c>
    </row>
    <row r="49722" spans="1:5" x14ac:dyDescent="0.2">
      <c r="A49722" t="s">
        <v>73969</v>
      </c>
      <c r="B49722" t="s">
        <v>73968</v>
      </c>
      <c r="C49722" t="s">
        <v>73967</v>
      </c>
      <c r="D49722" s="19">
        <v>10.955076024878649</v>
      </c>
      <c r="E49722">
        <v>25</v>
      </c>
    </row>
    <row r="49723" spans="1:5" x14ac:dyDescent="0.2">
      <c r="A49723" t="s">
        <v>41517</v>
      </c>
      <c r="B49723" t="s">
        <v>41516</v>
      </c>
      <c r="C49723" t="s">
        <v>41515</v>
      </c>
      <c r="D49723" s="19">
        <v>31.443595934835983</v>
      </c>
      <c r="E49723">
        <v>500</v>
      </c>
    </row>
    <row r="49724" spans="1:5" x14ac:dyDescent="0.2">
      <c r="A49724" t="s">
        <v>41517</v>
      </c>
      <c r="B49724" t="s">
        <v>41516</v>
      </c>
      <c r="C49724" t="s">
        <v>41515</v>
      </c>
      <c r="D49724" s="19">
        <v>15.224774935001857</v>
      </c>
      <c r="E49724">
        <v>25</v>
      </c>
    </row>
    <row r="49725" spans="1:5" x14ac:dyDescent="0.2">
      <c r="A49725" t="s">
        <v>81301</v>
      </c>
      <c r="B49725" t="s">
        <v>81300</v>
      </c>
      <c r="C49725" t="s">
        <v>81299</v>
      </c>
      <c r="D49725" s="19">
        <v>39.618519617118409</v>
      </c>
      <c r="E49725">
        <v>100</v>
      </c>
    </row>
    <row r="49726" spans="1:5" x14ac:dyDescent="0.2">
      <c r="A49726" t="s">
        <v>81301</v>
      </c>
      <c r="B49726" t="s">
        <v>81300</v>
      </c>
      <c r="C49726" t="s">
        <v>81299</v>
      </c>
      <c r="D49726" s="19">
        <v>102.31317175895188</v>
      </c>
      <c r="E49726">
        <v>500</v>
      </c>
    </row>
    <row r="49727" spans="1:5" x14ac:dyDescent="0.2">
      <c r="A49727" t="s">
        <v>81301</v>
      </c>
      <c r="B49727" t="s">
        <v>81300</v>
      </c>
      <c r="C49727" t="s">
        <v>81299</v>
      </c>
      <c r="D49727" s="19">
        <v>18.619558139773147</v>
      </c>
      <c r="E49727">
        <v>25</v>
      </c>
    </row>
    <row r="49728" spans="1:5" x14ac:dyDescent="0.2">
      <c r="A49728" t="s">
        <v>27478</v>
      </c>
      <c r="B49728" t="s">
        <v>27477</v>
      </c>
      <c r="C49728" t="s">
        <v>27476</v>
      </c>
      <c r="D49728" s="19">
        <v>67.417124593089767</v>
      </c>
      <c r="E49728">
        <v>500</v>
      </c>
    </row>
    <row r="49729" spans="1:5" x14ac:dyDescent="0.2">
      <c r="A49729" t="s">
        <v>27478</v>
      </c>
      <c r="B49729" t="s">
        <v>27477</v>
      </c>
      <c r="C49729" t="s">
        <v>27476</v>
      </c>
      <c r="D49729" s="19">
        <v>15.69053779827181</v>
      </c>
      <c r="E49729">
        <v>25</v>
      </c>
    </row>
    <row r="49730" spans="1:5" x14ac:dyDescent="0.2">
      <c r="A49730" t="s">
        <v>26698</v>
      </c>
      <c r="B49730" t="s">
        <v>26697</v>
      </c>
      <c r="C49730" t="s">
        <v>26696</v>
      </c>
      <c r="D49730" s="19">
        <v>121.01887329542025</v>
      </c>
      <c r="E49730">
        <v>500</v>
      </c>
    </row>
    <row r="49731" spans="1:5" x14ac:dyDescent="0.2">
      <c r="A49731" t="s">
        <v>26698</v>
      </c>
      <c r="B49731" t="s">
        <v>26697</v>
      </c>
      <c r="C49731" t="s">
        <v>26696</v>
      </c>
      <c r="D49731" s="19">
        <v>18.378285610007509</v>
      </c>
      <c r="E49731">
        <v>25</v>
      </c>
    </row>
    <row r="49732" spans="1:5" x14ac:dyDescent="0.2">
      <c r="A49732" t="s">
        <v>5146</v>
      </c>
      <c r="B49732" t="s">
        <v>5145</v>
      </c>
      <c r="C49732" t="s">
        <v>5144</v>
      </c>
      <c r="D49732" s="19">
        <v>39.213360736315011</v>
      </c>
      <c r="E49732">
        <v>25</v>
      </c>
    </row>
    <row r="49733" spans="1:5" x14ac:dyDescent="0.2">
      <c r="A49733" t="s">
        <v>77843</v>
      </c>
      <c r="B49733" t="s">
        <v>77842</v>
      </c>
      <c r="C49733" t="s">
        <v>77841</v>
      </c>
      <c r="D49733" s="19">
        <v>121.83016026229359</v>
      </c>
      <c r="E49733">
        <v>25</v>
      </c>
    </row>
    <row r="49734" spans="1:5" x14ac:dyDescent="0.2">
      <c r="A49734" t="s">
        <v>77843</v>
      </c>
      <c r="B49734" t="s">
        <v>77842</v>
      </c>
      <c r="C49734" t="s">
        <v>77841</v>
      </c>
      <c r="D49734" s="19">
        <v>57.935546493948863</v>
      </c>
      <c r="E49734">
        <v>5</v>
      </c>
    </row>
    <row r="49735" spans="1:5" x14ac:dyDescent="0.2">
      <c r="A49735" t="s">
        <v>8491</v>
      </c>
      <c r="B49735" t="s">
        <v>8490</v>
      </c>
      <c r="C49735" t="s">
        <v>8489</v>
      </c>
      <c r="D49735" s="19">
        <v>15.73591484102859</v>
      </c>
      <c r="E49735">
        <v>100</v>
      </c>
    </row>
    <row r="49736" spans="1:5" x14ac:dyDescent="0.2">
      <c r="A49736" t="s">
        <v>8491</v>
      </c>
      <c r="B49736" t="s">
        <v>8490</v>
      </c>
      <c r="C49736" t="s">
        <v>8489</v>
      </c>
      <c r="D49736" s="19">
        <v>55.801727933226971</v>
      </c>
      <c r="E49736">
        <v>500</v>
      </c>
    </row>
    <row r="49737" spans="1:5" x14ac:dyDescent="0.2">
      <c r="A49737" t="s">
        <v>8491</v>
      </c>
      <c r="B49737" t="s">
        <v>8490</v>
      </c>
      <c r="C49737" t="s">
        <v>8489</v>
      </c>
      <c r="D49737" s="19">
        <v>8.2580339254155497</v>
      </c>
      <c r="E49737">
        <v>25</v>
      </c>
    </row>
    <row r="49738" spans="1:5" x14ac:dyDescent="0.2">
      <c r="A49738" t="s">
        <v>71332</v>
      </c>
      <c r="B49738" t="s">
        <v>71331</v>
      </c>
      <c r="C49738" t="s">
        <v>71330</v>
      </c>
      <c r="D49738" s="19">
        <v>36.606276270446777</v>
      </c>
      <c r="E49738">
        <v>25</v>
      </c>
    </row>
    <row r="49739" spans="1:5" x14ac:dyDescent="0.2">
      <c r="A49739" t="s">
        <v>53790</v>
      </c>
      <c r="B49739" t="s">
        <v>53789</v>
      </c>
      <c r="C49739" t="s">
        <v>53788</v>
      </c>
      <c r="D49739" s="19">
        <v>61.246694707751473</v>
      </c>
      <c r="E49739">
        <v>500</v>
      </c>
    </row>
    <row r="49740" spans="1:5" x14ac:dyDescent="0.2">
      <c r="A49740" t="s">
        <v>53790</v>
      </c>
      <c r="B49740" t="s">
        <v>53789</v>
      </c>
      <c r="C49740" t="s">
        <v>53788</v>
      </c>
      <c r="D49740" s="19">
        <v>20.465781488025044</v>
      </c>
      <c r="E49740">
        <v>25</v>
      </c>
    </row>
    <row r="49741" spans="1:5" x14ac:dyDescent="0.2">
      <c r="A49741" t="s">
        <v>77492</v>
      </c>
      <c r="B49741" t="s">
        <v>77491</v>
      </c>
      <c r="C49741" t="s">
        <v>77490</v>
      </c>
      <c r="D49741" s="19">
        <v>54.806023652056396</v>
      </c>
      <c r="E49741">
        <v>25</v>
      </c>
    </row>
    <row r="49742" spans="1:5" x14ac:dyDescent="0.2">
      <c r="A49742" t="s">
        <v>77492</v>
      </c>
      <c r="B49742" t="s">
        <v>77491</v>
      </c>
      <c r="C49742" t="s">
        <v>77490</v>
      </c>
      <c r="D49742" s="19">
        <v>18.230640427973416</v>
      </c>
      <c r="E49742">
        <v>5</v>
      </c>
    </row>
    <row r="49743" spans="1:5" x14ac:dyDescent="0.2">
      <c r="A49743" t="s">
        <v>28254</v>
      </c>
      <c r="B49743" t="s">
        <v>28253</v>
      </c>
      <c r="C49743" t="s">
        <v>28252</v>
      </c>
      <c r="D49743" s="19">
        <v>146.63155838244796</v>
      </c>
      <c r="E49743">
        <v>100</v>
      </c>
    </row>
    <row r="49744" spans="1:5" x14ac:dyDescent="0.2">
      <c r="A49744" t="s">
        <v>28254</v>
      </c>
      <c r="B49744" t="s">
        <v>28253</v>
      </c>
      <c r="C49744" t="s">
        <v>28252</v>
      </c>
      <c r="D49744" s="19">
        <v>565.77020875333676</v>
      </c>
      <c r="E49744">
        <v>500</v>
      </c>
    </row>
    <row r="49745" spans="1:5" x14ac:dyDescent="0.2">
      <c r="A49745" t="s">
        <v>28254</v>
      </c>
      <c r="B49745" t="s">
        <v>28253</v>
      </c>
      <c r="C49745" t="s">
        <v>28252</v>
      </c>
      <c r="D49745" s="19">
        <v>24.041689072297508</v>
      </c>
      <c r="E49745">
        <v>25</v>
      </c>
    </row>
    <row r="49746" spans="1:5" x14ac:dyDescent="0.2">
      <c r="A49746" t="s">
        <v>30236</v>
      </c>
      <c r="B49746" t="s">
        <v>30235</v>
      </c>
      <c r="C49746" t="s">
        <v>30234</v>
      </c>
      <c r="D49746" s="19">
        <v>489.5660314102268</v>
      </c>
      <c r="E49746">
        <v>25</v>
      </c>
    </row>
    <row r="49747" spans="1:5" x14ac:dyDescent="0.2">
      <c r="A49747" t="s">
        <v>30236</v>
      </c>
      <c r="B49747" t="s">
        <v>30235</v>
      </c>
      <c r="C49747" t="s">
        <v>30234</v>
      </c>
      <c r="D49747" s="19">
        <v>107.96742356944186</v>
      </c>
      <c r="E49747">
        <v>5</v>
      </c>
    </row>
    <row r="49748" spans="1:5" x14ac:dyDescent="0.2">
      <c r="A49748" t="s">
        <v>79074</v>
      </c>
      <c r="B49748" t="s">
        <v>79073</v>
      </c>
      <c r="C49748" t="s">
        <v>79072</v>
      </c>
      <c r="D49748" s="19">
        <v>57.39863014826814</v>
      </c>
      <c r="E49748">
        <v>5</v>
      </c>
    </row>
    <row r="49749" spans="1:5" x14ac:dyDescent="0.2">
      <c r="A49749" t="s">
        <v>27357</v>
      </c>
      <c r="B49749" t="s">
        <v>27356</v>
      </c>
      <c r="C49749" t="s">
        <v>27355</v>
      </c>
      <c r="D49749" s="19">
        <v>21.020682237201608</v>
      </c>
      <c r="E49749">
        <v>100</v>
      </c>
    </row>
    <row r="49750" spans="1:5" x14ac:dyDescent="0.2">
      <c r="A49750" t="s">
        <v>27357</v>
      </c>
      <c r="B49750" t="s">
        <v>27356</v>
      </c>
      <c r="C49750" t="s">
        <v>27355</v>
      </c>
      <c r="D49750" s="19">
        <v>53.723439263244622</v>
      </c>
      <c r="E49750">
        <v>500</v>
      </c>
    </row>
    <row r="49751" spans="1:5" x14ac:dyDescent="0.2">
      <c r="A49751" t="s">
        <v>27357</v>
      </c>
      <c r="B49751" t="s">
        <v>27356</v>
      </c>
      <c r="C49751" t="s">
        <v>27355</v>
      </c>
      <c r="D49751" s="19">
        <v>12.688780122093224</v>
      </c>
      <c r="E49751">
        <v>25</v>
      </c>
    </row>
    <row r="49752" spans="1:5" x14ac:dyDescent="0.2">
      <c r="A49752" t="s">
        <v>19852</v>
      </c>
      <c r="B49752" t="s">
        <v>19851</v>
      </c>
      <c r="C49752" t="s">
        <v>19850</v>
      </c>
      <c r="D49752" s="19">
        <v>165.07960295461851</v>
      </c>
      <c r="E49752">
        <v>250</v>
      </c>
    </row>
    <row r="49753" spans="1:5" x14ac:dyDescent="0.2">
      <c r="A49753" t="s">
        <v>19852</v>
      </c>
      <c r="B49753" t="s">
        <v>19851</v>
      </c>
      <c r="C49753" t="s">
        <v>19850</v>
      </c>
      <c r="D49753" s="19">
        <v>31.911717686633331</v>
      </c>
      <c r="E49753">
        <v>25</v>
      </c>
    </row>
    <row r="49754" spans="1:5" x14ac:dyDescent="0.2">
      <c r="A49754" t="s">
        <v>25403</v>
      </c>
      <c r="B49754" t="s">
        <v>25402</v>
      </c>
      <c r="C49754" t="s">
        <v>25401</v>
      </c>
      <c r="D49754" s="19">
        <v>172.28746286989329</v>
      </c>
      <c r="E49754">
        <v>500</v>
      </c>
    </row>
    <row r="49755" spans="1:5" x14ac:dyDescent="0.2">
      <c r="A49755" t="s">
        <v>25403</v>
      </c>
      <c r="B49755" t="s">
        <v>25402</v>
      </c>
      <c r="C49755" t="s">
        <v>25401</v>
      </c>
      <c r="D49755" s="19">
        <v>9.802794982512129</v>
      </c>
      <c r="E49755">
        <v>25</v>
      </c>
    </row>
    <row r="49756" spans="1:5" x14ac:dyDescent="0.2">
      <c r="A49756" t="s">
        <v>61917</v>
      </c>
      <c r="B49756" t="s">
        <v>61916</v>
      </c>
      <c r="C49756" t="s">
        <v>61915</v>
      </c>
      <c r="D49756" s="19">
        <v>59.202731609593123</v>
      </c>
      <c r="E49756">
        <v>500</v>
      </c>
    </row>
    <row r="49757" spans="1:5" x14ac:dyDescent="0.2">
      <c r="A49757" t="s">
        <v>61917</v>
      </c>
      <c r="B49757" t="s">
        <v>61916</v>
      </c>
      <c r="C49757" t="s">
        <v>61915</v>
      </c>
      <c r="D49757" s="19">
        <v>7.2560017373576882</v>
      </c>
      <c r="E49757">
        <v>25</v>
      </c>
    </row>
    <row r="49758" spans="1:5" x14ac:dyDescent="0.2">
      <c r="A49758" t="s">
        <v>65586</v>
      </c>
      <c r="B49758" t="s">
        <v>65585</v>
      </c>
      <c r="C49758" t="s">
        <v>65584</v>
      </c>
      <c r="D49758" s="19">
        <v>201.55601928811504</v>
      </c>
      <c r="E49758">
        <v>5</v>
      </c>
    </row>
    <row r="49759" spans="1:5" x14ac:dyDescent="0.2">
      <c r="A49759" t="s">
        <v>65586</v>
      </c>
      <c r="B49759" t="s">
        <v>65585</v>
      </c>
      <c r="C49759" t="s">
        <v>65584</v>
      </c>
      <c r="D49759" s="19">
        <v>31.348218949778357</v>
      </c>
      <c r="E49759">
        <v>1</v>
      </c>
    </row>
    <row r="49760" spans="1:5" x14ac:dyDescent="0.2">
      <c r="A49760" t="s">
        <v>32368</v>
      </c>
      <c r="B49760" t="s">
        <v>32367</v>
      </c>
      <c r="C49760" t="s">
        <v>32366</v>
      </c>
      <c r="D49760" s="19">
        <v>380.69787513512796</v>
      </c>
      <c r="E49760">
        <v>25</v>
      </c>
    </row>
    <row r="49761" spans="1:5" x14ac:dyDescent="0.2">
      <c r="A49761" t="s">
        <v>32368</v>
      </c>
      <c r="B49761" t="s">
        <v>32367</v>
      </c>
      <c r="C49761" t="s">
        <v>32366</v>
      </c>
      <c r="D49761" s="19">
        <v>82.192654036954863</v>
      </c>
      <c r="E49761">
        <v>5</v>
      </c>
    </row>
    <row r="49762" spans="1:5" x14ac:dyDescent="0.2">
      <c r="A49762" t="s">
        <v>39600</v>
      </c>
      <c r="B49762" t="s">
        <v>39599</v>
      </c>
      <c r="C49762" t="s">
        <v>39598</v>
      </c>
      <c r="D49762" s="19">
        <v>46.152329387565629</v>
      </c>
      <c r="E49762">
        <v>0.2</v>
      </c>
    </row>
    <row r="49763" spans="1:5" x14ac:dyDescent="0.2">
      <c r="A49763" t="s">
        <v>18523</v>
      </c>
      <c r="B49763" t="s">
        <v>18522</v>
      </c>
      <c r="C49763" t="s">
        <v>18521</v>
      </c>
      <c r="D49763" s="19">
        <v>296.00983477760622</v>
      </c>
      <c r="E49763">
        <v>5</v>
      </c>
    </row>
    <row r="49764" spans="1:5" x14ac:dyDescent="0.2">
      <c r="A49764" t="s">
        <v>18523</v>
      </c>
      <c r="B49764" t="s">
        <v>18522</v>
      </c>
      <c r="C49764" t="s">
        <v>18521</v>
      </c>
      <c r="D49764" s="19">
        <v>42.884568774217371</v>
      </c>
      <c r="E49764">
        <v>1</v>
      </c>
    </row>
    <row r="49765" spans="1:5" x14ac:dyDescent="0.2">
      <c r="A49765" t="s">
        <v>44454</v>
      </c>
      <c r="B49765" t="s">
        <v>44453</v>
      </c>
      <c r="C49765" t="s">
        <v>44452</v>
      </c>
      <c r="D49765" s="19">
        <v>154.95313971251477</v>
      </c>
      <c r="E49765">
        <v>5</v>
      </c>
    </row>
    <row r="49766" spans="1:5" x14ac:dyDescent="0.2">
      <c r="A49766" t="s">
        <v>44454</v>
      </c>
      <c r="B49766" t="s">
        <v>44453</v>
      </c>
      <c r="C49766" t="s">
        <v>44452</v>
      </c>
      <c r="D49766" s="19">
        <v>61.327468989531319</v>
      </c>
      <c r="E49766">
        <v>1</v>
      </c>
    </row>
    <row r="49767" spans="1:5" x14ac:dyDescent="0.2">
      <c r="A49767" t="s">
        <v>63035</v>
      </c>
      <c r="B49767" t="s">
        <v>63034</v>
      </c>
      <c r="C49767" t="s">
        <v>63033</v>
      </c>
      <c r="D49767" s="19">
        <v>199.59564941365016</v>
      </c>
      <c r="E49767">
        <v>5</v>
      </c>
    </row>
    <row r="49768" spans="1:5" x14ac:dyDescent="0.2">
      <c r="A49768" t="s">
        <v>63035</v>
      </c>
      <c r="B49768" t="s">
        <v>63034</v>
      </c>
      <c r="C49768" t="s">
        <v>63033</v>
      </c>
      <c r="D49768" s="19">
        <v>84.079979451557776</v>
      </c>
      <c r="E49768">
        <v>1</v>
      </c>
    </row>
    <row r="49769" spans="1:5" x14ac:dyDescent="0.2">
      <c r="A49769" t="s">
        <v>54160</v>
      </c>
      <c r="B49769" t="s">
        <v>54159</v>
      </c>
      <c r="C49769" t="s">
        <v>54158</v>
      </c>
      <c r="D49769" s="19">
        <v>301.41152921722858</v>
      </c>
      <c r="E49769">
        <v>25</v>
      </c>
    </row>
    <row r="49770" spans="1:5" x14ac:dyDescent="0.2">
      <c r="A49770" t="s">
        <v>54160</v>
      </c>
      <c r="B49770" t="s">
        <v>54159</v>
      </c>
      <c r="C49770" t="s">
        <v>54158</v>
      </c>
      <c r="D49770" s="19">
        <v>65.236047214999374</v>
      </c>
      <c r="E49770">
        <v>5</v>
      </c>
    </row>
    <row r="49771" spans="1:5" x14ac:dyDescent="0.2">
      <c r="A49771" t="s">
        <v>54160</v>
      </c>
      <c r="B49771" t="s">
        <v>54159</v>
      </c>
      <c r="C49771" t="s">
        <v>54158</v>
      </c>
      <c r="D49771" s="19">
        <v>37.91060441839187</v>
      </c>
      <c r="E49771">
        <v>1</v>
      </c>
    </row>
    <row r="49772" spans="1:5" x14ac:dyDescent="0.2">
      <c r="A49772" t="s">
        <v>47416</v>
      </c>
      <c r="B49772" t="s">
        <v>47415</v>
      </c>
      <c r="C49772" t="s">
        <v>47414</v>
      </c>
      <c r="D49772" s="19">
        <v>7.0803606865325905</v>
      </c>
      <c r="E49772">
        <v>1</v>
      </c>
    </row>
    <row r="49773" spans="1:5" x14ac:dyDescent="0.2">
      <c r="A49773" t="s">
        <v>28976</v>
      </c>
      <c r="B49773" t="s">
        <v>28975</v>
      </c>
      <c r="C49773" t="s">
        <v>28974</v>
      </c>
      <c r="D49773" s="19">
        <v>98.250105848620962</v>
      </c>
      <c r="E49773">
        <v>1</v>
      </c>
    </row>
    <row r="49774" spans="1:5" x14ac:dyDescent="0.2">
      <c r="A49774" t="s">
        <v>28976</v>
      </c>
      <c r="B49774" t="s">
        <v>28975</v>
      </c>
      <c r="C49774" t="s">
        <v>28974</v>
      </c>
      <c r="D49774" s="19">
        <v>9.2616985702794334</v>
      </c>
      <c r="E49774">
        <v>0.1</v>
      </c>
    </row>
    <row r="49775" spans="1:5" x14ac:dyDescent="0.2">
      <c r="A49775" t="s">
        <v>5092</v>
      </c>
      <c r="B49775" t="s">
        <v>5091</v>
      </c>
      <c r="C49775" t="s">
        <v>5090</v>
      </c>
      <c r="D49775" s="19">
        <v>49.55623106157671</v>
      </c>
      <c r="E49775">
        <v>5</v>
      </c>
    </row>
    <row r="49776" spans="1:5" x14ac:dyDescent="0.2">
      <c r="A49776" t="s">
        <v>5092</v>
      </c>
      <c r="B49776" t="s">
        <v>5091</v>
      </c>
      <c r="C49776" t="s">
        <v>5090</v>
      </c>
      <c r="D49776" s="19">
        <v>15.586877539086437</v>
      </c>
      <c r="E49776">
        <v>1</v>
      </c>
    </row>
    <row r="49777" spans="1:5" x14ac:dyDescent="0.2">
      <c r="A49777" t="s">
        <v>53688</v>
      </c>
      <c r="B49777" t="s">
        <v>53687</v>
      </c>
      <c r="C49777" t="s">
        <v>53686</v>
      </c>
      <c r="D49777" s="19">
        <v>93.4351440540064</v>
      </c>
      <c r="E49777">
        <v>100</v>
      </c>
    </row>
    <row r="49778" spans="1:5" x14ac:dyDescent="0.2">
      <c r="A49778" t="s">
        <v>53688</v>
      </c>
      <c r="B49778" t="s">
        <v>53687</v>
      </c>
      <c r="C49778" t="s">
        <v>53686</v>
      </c>
      <c r="D49778" s="19">
        <v>14.725302711148641</v>
      </c>
      <c r="E49778">
        <v>25</v>
      </c>
    </row>
    <row r="49779" spans="1:5" x14ac:dyDescent="0.2">
      <c r="A49779" t="s">
        <v>55596</v>
      </c>
      <c r="B49779" t="s">
        <v>55595</v>
      </c>
      <c r="C49779" t="s">
        <v>55594</v>
      </c>
      <c r="D49779" s="19">
        <v>625.95081068621698</v>
      </c>
      <c r="E49779">
        <v>0.1</v>
      </c>
    </row>
    <row r="49780" spans="1:5" x14ac:dyDescent="0.2">
      <c r="A49780" t="s">
        <v>55596</v>
      </c>
      <c r="B49780" t="s">
        <v>55595</v>
      </c>
      <c r="C49780" t="s">
        <v>55594</v>
      </c>
      <c r="D49780" s="19">
        <v>294.39016664415209</v>
      </c>
      <c r="E49780">
        <v>0.02</v>
      </c>
    </row>
    <row r="49781" spans="1:5" x14ac:dyDescent="0.2">
      <c r="A49781" t="s">
        <v>33033</v>
      </c>
      <c r="B49781" t="s">
        <v>33032</v>
      </c>
      <c r="C49781" t="s">
        <v>33031</v>
      </c>
      <c r="D49781" s="19">
        <v>186.6086531555606</v>
      </c>
      <c r="E49781">
        <v>5</v>
      </c>
    </row>
    <row r="49782" spans="1:5" x14ac:dyDescent="0.2">
      <c r="A49782" t="s">
        <v>33033</v>
      </c>
      <c r="B49782" t="s">
        <v>33032</v>
      </c>
      <c r="C49782" t="s">
        <v>33031</v>
      </c>
      <c r="D49782" s="19">
        <v>56.14955865560156</v>
      </c>
      <c r="E49782">
        <v>1</v>
      </c>
    </row>
    <row r="49783" spans="1:5" x14ac:dyDescent="0.2">
      <c r="A49783" t="s">
        <v>339</v>
      </c>
      <c r="B49783" t="s">
        <v>338</v>
      </c>
      <c r="C49783" t="s">
        <v>337</v>
      </c>
      <c r="D49783" s="19">
        <v>142.2413786600853</v>
      </c>
      <c r="E49783">
        <v>5</v>
      </c>
    </row>
    <row r="49784" spans="1:5" x14ac:dyDescent="0.2">
      <c r="A49784" t="s">
        <v>339</v>
      </c>
      <c r="B49784" t="s">
        <v>338</v>
      </c>
      <c r="C49784" t="s">
        <v>337</v>
      </c>
      <c r="D49784" s="19">
        <v>23.726259361753655</v>
      </c>
      <c r="E49784">
        <v>1</v>
      </c>
    </row>
    <row r="49785" spans="1:5" x14ac:dyDescent="0.2">
      <c r="A49785" t="s">
        <v>62715</v>
      </c>
      <c r="B49785" t="s">
        <v>62714</v>
      </c>
      <c r="C49785" t="s">
        <v>62713</v>
      </c>
      <c r="D49785" s="19">
        <v>235.13964590343676</v>
      </c>
      <c r="E49785">
        <v>0.1</v>
      </c>
    </row>
    <row r="49786" spans="1:5" x14ac:dyDescent="0.2">
      <c r="A49786" t="s">
        <v>62715</v>
      </c>
      <c r="B49786" t="s">
        <v>62714</v>
      </c>
      <c r="C49786" t="s">
        <v>62713</v>
      </c>
      <c r="D49786" s="19">
        <v>52.901105185318976</v>
      </c>
      <c r="E49786">
        <v>0.02</v>
      </c>
    </row>
    <row r="49787" spans="1:5" x14ac:dyDescent="0.2">
      <c r="A49787" t="s">
        <v>48332</v>
      </c>
      <c r="B49787" t="s">
        <v>48331</v>
      </c>
      <c r="C49787" t="s">
        <v>48330</v>
      </c>
      <c r="D49787" s="19">
        <v>802.70273282418668</v>
      </c>
      <c r="E49787">
        <v>25</v>
      </c>
    </row>
    <row r="49788" spans="1:5" x14ac:dyDescent="0.2">
      <c r="A49788" t="s">
        <v>48332</v>
      </c>
      <c r="B49788" t="s">
        <v>48331</v>
      </c>
      <c r="C49788" t="s">
        <v>48330</v>
      </c>
      <c r="D49788" s="19">
        <v>192.20498153653006</v>
      </c>
      <c r="E49788">
        <v>5</v>
      </c>
    </row>
    <row r="49789" spans="1:5" x14ac:dyDescent="0.2">
      <c r="A49789" t="s">
        <v>63081</v>
      </c>
      <c r="B49789" t="s">
        <v>63080</v>
      </c>
      <c r="C49789" t="s">
        <v>63079</v>
      </c>
      <c r="D49789" s="19">
        <v>369.0958081785862</v>
      </c>
      <c r="E49789">
        <v>5</v>
      </c>
    </row>
    <row r="49790" spans="1:5" x14ac:dyDescent="0.2">
      <c r="A49790" t="s">
        <v>63081</v>
      </c>
      <c r="B49790" t="s">
        <v>63080</v>
      </c>
      <c r="C49790" t="s">
        <v>63079</v>
      </c>
      <c r="D49790" s="19">
        <v>90.937025762939456</v>
      </c>
      <c r="E49790">
        <v>1</v>
      </c>
    </row>
    <row r="49791" spans="1:5" x14ac:dyDescent="0.2">
      <c r="A49791" t="s">
        <v>71982</v>
      </c>
      <c r="B49791" t="s">
        <v>71981</v>
      </c>
      <c r="C49791" t="s">
        <v>71980</v>
      </c>
      <c r="D49791" s="19">
        <v>243.99804503464986</v>
      </c>
      <c r="E49791">
        <v>25</v>
      </c>
    </row>
    <row r="49792" spans="1:5" x14ac:dyDescent="0.2">
      <c r="A49792" t="s">
        <v>71982</v>
      </c>
      <c r="B49792" t="s">
        <v>71981</v>
      </c>
      <c r="C49792" t="s">
        <v>71980</v>
      </c>
      <c r="D49792" s="19">
        <v>160.48960982154244</v>
      </c>
      <c r="E49792">
        <v>5</v>
      </c>
    </row>
    <row r="49793" spans="1:5" x14ac:dyDescent="0.2">
      <c r="A49793" t="s">
        <v>71982</v>
      </c>
      <c r="B49793" t="s">
        <v>71981</v>
      </c>
      <c r="C49793" t="s">
        <v>71980</v>
      </c>
      <c r="D49793" s="19">
        <v>33.403387621003738</v>
      </c>
      <c r="E49793">
        <v>1</v>
      </c>
    </row>
    <row r="49794" spans="1:5" x14ac:dyDescent="0.2">
      <c r="A49794" t="s">
        <v>71979</v>
      </c>
      <c r="B49794" t="s">
        <v>71978</v>
      </c>
      <c r="C49794" t="s">
        <v>71977</v>
      </c>
      <c r="D49794" s="19">
        <v>212.08927343097523</v>
      </c>
      <c r="E49794">
        <v>5</v>
      </c>
    </row>
    <row r="49795" spans="1:5" x14ac:dyDescent="0.2">
      <c r="A49795" t="s">
        <v>71979</v>
      </c>
      <c r="B49795" t="s">
        <v>71978</v>
      </c>
      <c r="C49795" t="s">
        <v>71977</v>
      </c>
      <c r="D49795" s="19">
        <v>24.446634916000281</v>
      </c>
      <c r="E49795">
        <v>1</v>
      </c>
    </row>
    <row r="49796" spans="1:5" x14ac:dyDescent="0.2">
      <c r="A49796" t="s">
        <v>71518</v>
      </c>
      <c r="B49796" t="s">
        <v>71517</v>
      </c>
      <c r="C49796" t="s">
        <v>71516</v>
      </c>
      <c r="D49796" s="19">
        <v>50.628627112233787</v>
      </c>
      <c r="E49796">
        <v>5</v>
      </c>
    </row>
    <row r="49797" spans="1:5" x14ac:dyDescent="0.2">
      <c r="A49797" t="s">
        <v>1688</v>
      </c>
      <c r="B49797" t="s">
        <v>1687</v>
      </c>
      <c r="C49797" t="s">
        <v>1686</v>
      </c>
      <c r="D49797" s="19">
        <v>164.13058119109454</v>
      </c>
      <c r="E49797">
        <v>1</v>
      </c>
    </row>
    <row r="49798" spans="1:5" x14ac:dyDescent="0.2">
      <c r="A49798" t="s">
        <v>1688</v>
      </c>
      <c r="B49798" t="s">
        <v>1687</v>
      </c>
      <c r="C49798" t="s">
        <v>1686</v>
      </c>
      <c r="D49798" s="19">
        <v>95.151940465117065</v>
      </c>
      <c r="E49798">
        <v>0.2</v>
      </c>
    </row>
    <row r="49799" spans="1:5" x14ac:dyDescent="0.2">
      <c r="A49799" t="s">
        <v>66773</v>
      </c>
      <c r="B49799" t="s">
        <v>66772</v>
      </c>
      <c r="C49799" t="s">
        <v>66771</v>
      </c>
      <c r="D49799" s="19">
        <v>236.77803468178266</v>
      </c>
      <c r="E49799">
        <v>25</v>
      </c>
    </row>
    <row r="49800" spans="1:5" x14ac:dyDescent="0.2">
      <c r="A49800" t="s">
        <v>66773</v>
      </c>
      <c r="B49800" t="s">
        <v>66772</v>
      </c>
      <c r="C49800" t="s">
        <v>66771</v>
      </c>
      <c r="D49800" s="19">
        <v>66.548558763734519</v>
      </c>
      <c r="E49800">
        <v>5</v>
      </c>
    </row>
    <row r="49801" spans="1:5" x14ac:dyDescent="0.2">
      <c r="A49801" t="s">
        <v>31838</v>
      </c>
      <c r="B49801" t="s">
        <v>31837</v>
      </c>
      <c r="C49801" t="s">
        <v>31836</v>
      </c>
      <c r="D49801" s="19">
        <v>235.96332223984854</v>
      </c>
      <c r="E49801">
        <v>500</v>
      </c>
    </row>
    <row r="49802" spans="1:5" x14ac:dyDescent="0.2">
      <c r="A49802" t="s">
        <v>31838</v>
      </c>
      <c r="B49802" t="s">
        <v>31837</v>
      </c>
      <c r="C49802" t="s">
        <v>31836</v>
      </c>
      <c r="D49802" s="19">
        <v>19.411414497343074</v>
      </c>
      <c r="E49802">
        <v>25</v>
      </c>
    </row>
    <row r="49803" spans="1:5" x14ac:dyDescent="0.2">
      <c r="A49803" t="s">
        <v>46863</v>
      </c>
      <c r="B49803" t="s">
        <v>46862</v>
      </c>
      <c r="D49803" s="19">
        <v>20.625557465438209</v>
      </c>
      <c r="E49803">
        <v>500</v>
      </c>
    </row>
    <row r="49804" spans="1:5" x14ac:dyDescent="0.2">
      <c r="A49804" t="s">
        <v>55170</v>
      </c>
      <c r="B49804" t="s">
        <v>55169</v>
      </c>
      <c r="C49804" t="s">
        <v>55168</v>
      </c>
      <c r="D49804" s="19">
        <v>172.92647801336551</v>
      </c>
      <c r="E49804">
        <v>25</v>
      </c>
    </row>
    <row r="49805" spans="1:5" x14ac:dyDescent="0.2">
      <c r="A49805" t="s">
        <v>55170</v>
      </c>
      <c r="B49805" t="s">
        <v>55169</v>
      </c>
      <c r="C49805" t="s">
        <v>55168</v>
      </c>
      <c r="D49805" s="19">
        <v>55.01388312646894</v>
      </c>
      <c r="E49805">
        <v>5</v>
      </c>
    </row>
    <row r="49806" spans="1:5" x14ac:dyDescent="0.2">
      <c r="A49806" t="s">
        <v>4614</v>
      </c>
      <c r="B49806" t="s">
        <v>4613</v>
      </c>
      <c r="C49806" t="s">
        <v>4612</v>
      </c>
      <c r="D49806" s="19">
        <v>404.91482857766658</v>
      </c>
      <c r="E49806">
        <v>5</v>
      </c>
    </row>
    <row r="49807" spans="1:5" x14ac:dyDescent="0.2">
      <c r="A49807" t="s">
        <v>4614</v>
      </c>
      <c r="B49807" t="s">
        <v>4613</v>
      </c>
      <c r="C49807" t="s">
        <v>4612</v>
      </c>
      <c r="D49807" s="19">
        <v>122.6668981003594</v>
      </c>
      <c r="E49807">
        <v>1</v>
      </c>
    </row>
    <row r="49808" spans="1:5" x14ac:dyDescent="0.2">
      <c r="A49808" t="s">
        <v>32390</v>
      </c>
      <c r="B49808" t="s">
        <v>32389</v>
      </c>
      <c r="C49808" t="s">
        <v>32388</v>
      </c>
      <c r="D49808" s="19">
        <v>41.014788419172376</v>
      </c>
      <c r="E49808">
        <v>25</v>
      </c>
    </row>
    <row r="49809" spans="1:5" x14ac:dyDescent="0.2">
      <c r="A49809" t="s">
        <v>39931</v>
      </c>
      <c r="B49809" t="s">
        <v>39930</v>
      </c>
      <c r="C49809" t="s">
        <v>39929</v>
      </c>
      <c r="D49809" s="19">
        <v>116.80325272779021</v>
      </c>
      <c r="E49809">
        <v>25</v>
      </c>
    </row>
    <row r="49810" spans="1:5" x14ac:dyDescent="0.2">
      <c r="A49810" t="s">
        <v>39931</v>
      </c>
      <c r="B49810" t="s">
        <v>39930</v>
      </c>
      <c r="C49810" t="s">
        <v>39929</v>
      </c>
      <c r="D49810" s="19">
        <v>16.184282471480106</v>
      </c>
      <c r="E49810">
        <v>5</v>
      </c>
    </row>
    <row r="49811" spans="1:5" x14ac:dyDescent="0.2">
      <c r="A49811" t="s">
        <v>72025</v>
      </c>
      <c r="B49811" t="s">
        <v>72024</v>
      </c>
      <c r="C49811" t="s">
        <v>72023</v>
      </c>
      <c r="D49811" s="19">
        <v>199.67352028037837</v>
      </c>
      <c r="E49811">
        <v>25</v>
      </c>
    </row>
    <row r="49812" spans="1:5" x14ac:dyDescent="0.2">
      <c r="A49812" t="s">
        <v>72025</v>
      </c>
      <c r="B49812" t="s">
        <v>72024</v>
      </c>
      <c r="C49812" t="s">
        <v>72023</v>
      </c>
      <c r="D49812" s="19">
        <v>47.005302312225915</v>
      </c>
      <c r="E49812">
        <v>5</v>
      </c>
    </row>
    <row r="49813" spans="1:5" x14ac:dyDescent="0.2">
      <c r="A49813" t="s">
        <v>44528</v>
      </c>
      <c r="B49813" t="s">
        <v>44527</v>
      </c>
      <c r="C49813" t="s">
        <v>44526</v>
      </c>
      <c r="D49813" s="19">
        <v>23.438269402877403</v>
      </c>
      <c r="E49813">
        <v>5</v>
      </c>
    </row>
    <row r="49814" spans="1:5" x14ac:dyDescent="0.2">
      <c r="A49814" t="s">
        <v>44528</v>
      </c>
      <c r="B49814" t="s">
        <v>44527</v>
      </c>
      <c r="C49814" t="s">
        <v>44526</v>
      </c>
      <c r="D49814" s="19">
        <v>11.137890407530461</v>
      </c>
      <c r="E49814">
        <v>1</v>
      </c>
    </row>
    <row r="49815" spans="1:5" x14ac:dyDescent="0.2">
      <c r="A49815" t="s">
        <v>4544</v>
      </c>
      <c r="B49815" t="s">
        <v>4543</v>
      </c>
      <c r="C49815" t="s">
        <v>4542</v>
      </c>
      <c r="D49815" s="19">
        <v>47.816507629162096</v>
      </c>
      <c r="E49815">
        <v>5</v>
      </c>
    </row>
    <row r="49816" spans="1:5" x14ac:dyDescent="0.2">
      <c r="A49816" t="s">
        <v>38684</v>
      </c>
      <c r="B49816" t="s">
        <v>38683</v>
      </c>
      <c r="D49816" s="19">
        <v>53.24853075958557</v>
      </c>
      <c r="E49816">
        <v>1</v>
      </c>
    </row>
    <row r="49817" spans="1:5" x14ac:dyDescent="0.2">
      <c r="A49817" t="s">
        <v>43356</v>
      </c>
      <c r="B49817" t="s">
        <v>43355</v>
      </c>
      <c r="C49817" t="s">
        <v>43354</v>
      </c>
      <c r="D49817" s="19">
        <v>242.67514799482782</v>
      </c>
      <c r="E49817">
        <v>5</v>
      </c>
    </row>
    <row r="49818" spans="1:5" x14ac:dyDescent="0.2">
      <c r="A49818" t="s">
        <v>43356</v>
      </c>
      <c r="B49818" t="s">
        <v>43355</v>
      </c>
      <c r="C49818" t="s">
        <v>43354</v>
      </c>
      <c r="D49818" s="19">
        <v>49.254865994068204</v>
      </c>
      <c r="E49818">
        <v>1</v>
      </c>
    </row>
    <row r="49819" spans="1:5" x14ac:dyDescent="0.2">
      <c r="A49819" t="s">
        <v>9269</v>
      </c>
      <c r="B49819" t="s">
        <v>9268</v>
      </c>
      <c r="C49819" t="s">
        <v>9267</v>
      </c>
      <c r="D49819" s="19">
        <v>112.78732416472832</v>
      </c>
      <c r="E49819">
        <v>2.5000000000000001E-2</v>
      </c>
    </row>
    <row r="49820" spans="1:5" x14ac:dyDescent="0.2">
      <c r="A49820" t="s">
        <v>2176</v>
      </c>
      <c r="B49820" t="s">
        <v>2175</v>
      </c>
      <c r="C49820" t="s">
        <v>2174</v>
      </c>
      <c r="D49820" s="19">
        <v>111.49973485894762</v>
      </c>
      <c r="E49820">
        <v>5</v>
      </c>
    </row>
    <row r="49821" spans="1:5" x14ac:dyDescent="0.2">
      <c r="A49821" t="s">
        <v>2176</v>
      </c>
      <c r="B49821" t="s">
        <v>2175</v>
      </c>
      <c r="C49821" t="s">
        <v>2174</v>
      </c>
      <c r="D49821" s="19">
        <v>38.167872969085401</v>
      </c>
      <c r="E49821">
        <v>1</v>
      </c>
    </row>
    <row r="49822" spans="1:5" x14ac:dyDescent="0.2">
      <c r="A49822" t="s">
        <v>28831</v>
      </c>
      <c r="B49822" t="s">
        <v>28830</v>
      </c>
      <c r="C49822" t="s">
        <v>28829</v>
      </c>
      <c r="D49822" s="19">
        <v>152.70910095621687</v>
      </c>
      <c r="E49822">
        <v>5</v>
      </c>
    </row>
    <row r="49823" spans="1:5" x14ac:dyDescent="0.2">
      <c r="A49823" t="s">
        <v>28831</v>
      </c>
      <c r="B49823" t="s">
        <v>28830</v>
      </c>
      <c r="C49823" t="s">
        <v>28829</v>
      </c>
      <c r="D49823" s="19">
        <v>47.995690759794833</v>
      </c>
      <c r="E49823">
        <v>1</v>
      </c>
    </row>
    <row r="49824" spans="1:5" x14ac:dyDescent="0.2">
      <c r="A49824" t="s">
        <v>28173</v>
      </c>
      <c r="B49824" t="s">
        <v>28172</v>
      </c>
      <c r="C49824" t="s">
        <v>28171</v>
      </c>
      <c r="D49824" s="19">
        <v>139.55140021140784</v>
      </c>
      <c r="E49824">
        <v>1</v>
      </c>
    </row>
    <row r="49825" spans="1:5" x14ac:dyDescent="0.2">
      <c r="A49825" t="s">
        <v>28173</v>
      </c>
      <c r="B49825" t="s">
        <v>28172</v>
      </c>
      <c r="C49825" t="s">
        <v>28171</v>
      </c>
      <c r="D49825" s="19">
        <v>24.557628187286582</v>
      </c>
      <c r="E49825">
        <v>0.1</v>
      </c>
    </row>
    <row r="49826" spans="1:5" x14ac:dyDescent="0.2">
      <c r="A49826" t="s">
        <v>17073</v>
      </c>
      <c r="B49826" t="s">
        <v>17072</v>
      </c>
      <c r="C49826" t="s">
        <v>17071</v>
      </c>
      <c r="D49826" s="19">
        <v>158.29368507361218</v>
      </c>
      <c r="E49826">
        <v>1</v>
      </c>
    </row>
    <row r="49827" spans="1:5" x14ac:dyDescent="0.2">
      <c r="A49827" t="s">
        <v>17073</v>
      </c>
      <c r="B49827" t="s">
        <v>17072</v>
      </c>
      <c r="C49827" t="s">
        <v>17071</v>
      </c>
      <c r="D49827" s="19">
        <v>24.741511861015542</v>
      </c>
      <c r="E49827">
        <v>0.1</v>
      </c>
    </row>
    <row r="49828" spans="1:5" x14ac:dyDescent="0.2">
      <c r="A49828" t="s">
        <v>66514</v>
      </c>
      <c r="B49828" t="s">
        <v>66513</v>
      </c>
      <c r="C49828" t="s">
        <v>66512</v>
      </c>
      <c r="D49828" s="19">
        <v>128.6625280122723</v>
      </c>
      <c r="E49828">
        <v>1</v>
      </c>
    </row>
    <row r="49829" spans="1:5" x14ac:dyDescent="0.2">
      <c r="A49829" t="s">
        <v>66514</v>
      </c>
      <c r="B49829" t="s">
        <v>66513</v>
      </c>
      <c r="C49829" t="s">
        <v>66512</v>
      </c>
      <c r="D49829" s="19">
        <v>48.033787170432859</v>
      </c>
      <c r="E49829">
        <v>0.2</v>
      </c>
    </row>
    <row r="49830" spans="1:5" x14ac:dyDescent="0.2">
      <c r="A49830" t="s">
        <v>79583</v>
      </c>
      <c r="B49830" t="s">
        <v>79582</v>
      </c>
      <c r="C49830" t="s">
        <v>79581</v>
      </c>
      <c r="D49830" s="19">
        <v>213.06648064695915</v>
      </c>
      <c r="E49830">
        <v>5</v>
      </c>
    </row>
    <row r="49831" spans="1:5" x14ac:dyDescent="0.2">
      <c r="A49831" t="s">
        <v>79583</v>
      </c>
      <c r="B49831" t="s">
        <v>79582</v>
      </c>
      <c r="C49831" t="s">
        <v>79581</v>
      </c>
      <c r="D49831" s="19">
        <v>79.942060870252931</v>
      </c>
      <c r="E49831">
        <v>1</v>
      </c>
    </row>
    <row r="49832" spans="1:5" x14ac:dyDescent="0.2">
      <c r="A49832" t="s">
        <v>43600</v>
      </c>
      <c r="B49832" t="s">
        <v>43599</v>
      </c>
      <c r="C49832" t="s">
        <v>43598</v>
      </c>
      <c r="D49832" s="19">
        <v>153.89058953448435</v>
      </c>
      <c r="E49832">
        <v>5</v>
      </c>
    </row>
    <row r="49833" spans="1:5" x14ac:dyDescent="0.2">
      <c r="A49833" t="s">
        <v>43600</v>
      </c>
      <c r="B49833" t="s">
        <v>43599</v>
      </c>
      <c r="C49833" t="s">
        <v>43598</v>
      </c>
      <c r="D49833" s="19">
        <v>15.015811165678871</v>
      </c>
      <c r="E49833">
        <v>1</v>
      </c>
    </row>
    <row r="49834" spans="1:5" x14ac:dyDescent="0.2">
      <c r="A49834" t="s">
        <v>4547</v>
      </c>
      <c r="B49834" t="s">
        <v>4546</v>
      </c>
      <c r="C49834" t="s">
        <v>4545</v>
      </c>
      <c r="D49834" s="19">
        <v>63.372321484011671</v>
      </c>
      <c r="E49834">
        <v>1</v>
      </c>
    </row>
    <row r="49835" spans="1:5" x14ac:dyDescent="0.2">
      <c r="A49835" t="s">
        <v>62054</v>
      </c>
      <c r="B49835" t="s">
        <v>62053</v>
      </c>
      <c r="C49835" t="s">
        <v>62052</v>
      </c>
      <c r="D49835" s="19">
        <v>48.097150390984758</v>
      </c>
      <c r="E49835">
        <v>500</v>
      </c>
    </row>
    <row r="49836" spans="1:5" x14ac:dyDescent="0.2">
      <c r="A49836" t="s">
        <v>62054</v>
      </c>
      <c r="B49836" t="s">
        <v>62053</v>
      </c>
      <c r="C49836" t="s">
        <v>62052</v>
      </c>
      <c r="D49836" s="19">
        <v>7.2326318908316374</v>
      </c>
      <c r="E49836">
        <v>25</v>
      </c>
    </row>
    <row r="49837" spans="1:5" x14ac:dyDescent="0.2">
      <c r="A49837" t="s">
        <v>47815</v>
      </c>
      <c r="B49837" t="s">
        <v>47814</v>
      </c>
      <c r="C49837" t="s">
        <v>47813</v>
      </c>
      <c r="D49837" s="19">
        <v>21.731705116328254</v>
      </c>
      <c r="E49837">
        <v>500</v>
      </c>
    </row>
    <row r="49838" spans="1:5" x14ac:dyDescent="0.2">
      <c r="A49838" t="s">
        <v>47815</v>
      </c>
      <c r="B49838" t="s">
        <v>47814</v>
      </c>
      <c r="C49838" t="s">
        <v>47813</v>
      </c>
      <c r="D49838" s="19">
        <v>18.932427880767488</v>
      </c>
      <c r="E49838">
        <v>25</v>
      </c>
    </row>
    <row r="49839" spans="1:5" x14ac:dyDescent="0.2">
      <c r="A49839" t="s">
        <v>47815</v>
      </c>
      <c r="B49839" t="s">
        <v>47814</v>
      </c>
      <c r="C49839" t="s">
        <v>47813</v>
      </c>
      <c r="D49839" s="19">
        <v>328.5224573040768</v>
      </c>
      <c r="E49839">
        <v>500</v>
      </c>
    </row>
    <row r="49840" spans="1:5" x14ac:dyDescent="0.2">
      <c r="A49840" t="s">
        <v>47815</v>
      </c>
      <c r="B49840" t="s">
        <v>47814</v>
      </c>
      <c r="C49840" t="s">
        <v>47813</v>
      </c>
      <c r="D49840" s="19">
        <v>59.878780627165646</v>
      </c>
      <c r="E49840">
        <v>25</v>
      </c>
    </row>
    <row r="49841" spans="1:5" x14ac:dyDescent="0.2">
      <c r="A49841" t="s">
        <v>55977</v>
      </c>
      <c r="B49841" t="s">
        <v>55976</v>
      </c>
      <c r="C49841" t="s">
        <v>55975</v>
      </c>
      <c r="D49841" s="19">
        <v>61.252918773805298</v>
      </c>
      <c r="E49841">
        <v>5</v>
      </c>
    </row>
    <row r="49842" spans="1:5" x14ac:dyDescent="0.2">
      <c r="A49842" t="s">
        <v>57890</v>
      </c>
      <c r="B49842" t="s">
        <v>57889</v>
      </c>
      <c r="C49842" t="s">
        <v>57888</v>
      </c>
      <c r="D49842" s="19">
        <v>228.01486174968301</v>
      </c>
      <c r="E49842">
        <v>25</v>
      </c>
    </row>
    <row r="49843" spans="1:5" x14ac:dyDescent="0.2">
      <c r="A49843" t="s">
        <v>57890</v>
      </c>
      <c r="B49843" t="s">
        <v>57889</v>
      </c>
      <c r="C49843" t="s">
        <v>57888</v>
      </c>
      <c r="D49843" s="19">
        <v>39.125266431551594</v>
      </c>
      <c r="E49843">
        <v>5</v>
      </c>
    </row>
    <row r="49844" spans="1:5" x14ac:dyDescent="0.2">
      <c r="A49844" t="s">
        <v>7158</v>
      </c>
      <c r="B49844" t="s">
        <v>7157</v>
      </c>
      <c r="C49844" t="s">
        <v>7156</v>
      </c>
      <c r="D49844" s="19">
        <v>123.35258428618529</v>
      </c>
      <c r="E49844">
        <v>500</v>
      </c>
    </row>
    <row r="49845" spans="1:5" x14ac:dyDescent="0.2">
      <c r="A49845" t="s">
        <v>7158</v>
      </c>
      <c r="B49845" t="s">
        <v>7157</v>
      </c>
      <c r="C49845" t="s">
        <v>7156</v>
      </c>
      <c r="D49845" s="19">
        <v>27.163658461195922</v>
      </c>
      <c r="E49845">
        <v>25</v>
      </c>
    </row>
    <row r="49846" spans="1:5" x14ac:dyDescent="0.2">
      <c r="A49846" t="s">
        <v>27143</v>
      </c>
      <c r="B49846" t="s">
        <v>27142</v>
      </c>
      <c r="C49846" t="s">
        <v>27141</v>
      </c>
      <c r="D49846" s="19">
        <v>45.843005408096339</v>
      </c>
      <c r="E49846">
        <v>500</v>
      </c>
    </row>
    <row r="49847" spans="1:5" x14ac:dyDescent="0.2">
      <c r="A49847" t="s">
        <v>27143</v>
      </c>
      <c r="B49847" t="s">
        <v>27142</v>
      </c>
      <c r="C49847" t="s">
        <v>27141</v>
      </c>
      <c r="D49847" s="19">
        <v>13.886272410139727</v>
      </c>
      <c r="E49847">
        <v>25</v>
      </c>
    </row>
    <row r="49848" spans="1:5" x14ac:dyDescent="0.2">
      <c r="A49848" t="s">
        <v>73788</v>
      </c>
      <c r="B49848" t="s">
        <v>73787</v>
      </c>
      <c r="C49848" t="s">
        <v>73786</v>
      </c>
      <c r="D49848" s="19">
        <v>53.263976146656901</v>
      </c>
      <c r="E49848">
        <v>25</v>
      </c>
    </row>
    <row r="49849" spans="1:5" x14ac:dyDescent="0.2">
      <c r="A49849" t="s">
        <v>2530</v>
      </c>
      <c r="B49849" t="s">
        <v>2529</v>
      </c>
      <c r="C49849" t="s">
        <v>2528</v>
      </c>
      <c r="D49849" s="19">
        <v>138.94164158048372</v>
      </c>
      <c r="E49849">
        <v>25</v>
      </c>
    </row>
    <row r="49850" spans="1:5" x14ac:dyDescent="0.2">
      <c r="A49850" t="s">
        <v>27102</v>
      </c>
      <c r="B49850" t="s">
        <v>27101</v>
      </c>
      <c r="C49850" t="s">
        <v>27100</v>
      </c>
      <c r="D49850" s="19">
        <v>16.01837964849825</v>
      </c>
      <c r="E49850">
        <v>100</v>
      </c>
    </row>
    <row r="49851" spans="1:5" x14ac:dyDescent="0.2">
      <c r="A49851" t="s">
        <v>27102</v>
      </c>
      <c r="B49851" t="s">
        <v>27101</v>
      </c>
      <c r="C49851" t="s">
        <v>27100</v>
      </c>
      <c r="D49851" s="19">
        <v>80.526081863779666</v>
      </c>
      <c r="E49851">
        <v>500</v>
      </c>
    </row>
    <row r="49852" spans="1:5" x14ac:dyDescent="0.2">
      <c r="A49852" t="s">
        <v>27102</v>
      </c>
      <c r="B49852" t="s">
        <v>27101</v>
      </c>
      <c r="C49852" t="s">
        <v>27100</v>
      </c>
      <c r="D49852" s="19">
        <v>13.232197339712327</v>
      </c>
      <c r="E49852">
        <v>25</v>
      </c>
    </row>
    <row r="49853" spans="1:5" x14ac:dyDescent="0.2">
      <c r="A49853" t="s">
        <v>38479</v>
      </c>
      <c r="B49853" t="s">
        <v>38478</v>
      </c>
      <c r="C49853" t="s">
        <v>38477</v>
      </c>
      <c r="D49853" s="19">
        <v>31.892447266609093</v>
      </c>
      <c r="E49853">
        <v>25</v>
      </c>
    </row>
    <row r="49854" spans="1:5" x14ac:dyDescent="0.2">
      <c r="A49854" t="s">
        <v>52141</v>
      </c>
      <c r="B49854" t="s">
        <v>52140</v>
      </c>
      <c r="C49854" t="s">
        <v>52139</v>
      </c>
      <c r="D49854" s="19">
        <v>100.88140555641534</v>
      </c>
      <c r="E49854">
        <v>500</v>
      </c>
    </row>
    <row r="49855" spans="1:5" x14ac:dyDescent="0.2">
      <c r="A49855" t="s">
        <v>52141</v>
      </c>
      <c r="B49855" t="s">
        <v>52140</v>
      </c>
      <c r="C49855" t="s">
        <v>52139</v>
      </c>
      <c r="D49855" s="19">
        <v>15.20902026283111</v>
      </c>
      <c r="E49855">
        <v>25</v>
      </c>
    </row>
    <row r="49856" spans="1:5" x14ac:dyDescent="0.2">
      <c r="A49856" t="s">
        <v>49393</v>
      </c>
      <c r="B49856" t="s">
        <v>49392</v>
      </c>
      <c r="C49856" t="s">
        <v>49391</v>
      </c>
      <c r="D49856" s="19">
        <v>38.302465895442317</v>
      </c>
      <c r="E49856">
        <v>100</v>
      </c>
    </row>
    <row r="49857" spans="1:5" x14ac:dyDescent="0.2">
      <c r="A49857" t="s">
        <v>49393</v>
      </c>
      <c r="B49857" t="s">
        <v>49392</v>
      </c>
      <c r="C49857" t="s">
        <v>49391</v>
      </c>
      <c r="D49857" s="19">
        <v>18.378730736830434</v>
      </c>
      <c r="E49857">
        <v>25</v>
      </c>
    </row>
    <row r="49858" spans="1:5" x14ac:dyDescent="0.2">
      <c r="A49858" t="s">
        <v>59431</v>
      </c>
      <c r="B49858" t="s">
        <v>59430</v>
      </c>
      <c r="C49858" t="s">
        <v>59429</v>
      </c>
      <c r="D49858" s="19">
        <v>75.582349783576433</v>
      </c>
      <c r="E49858">
        <v>500</v>
      </c>
    </row>
    <row r="49859" spans="1:5" x14ac:dyDescent="0.2">
      <c r="A49859" t="s">
        <v>59431</v>
      </c>
      <c r="B49859" t="s">
        <v>59430</v>
      </c>
      <c r="C49859" t="s">
        <v>59429</v>
      </c>
      <c r="D49859" s="19">
        <v>15.055419321362969</v>
      </c>
      <c r="E49859">
        <v>25</v>
      </c>
    </row>
    <row r="49860" spans="1:5" x14ac:dyDescent="0.2">
      <c r="A49860" t="s">
        <v>19858</v>
      </c>
      <c r="B49860" t="s">
        <v>19857</v>
      </c>
      <c r="C49860" t="s">
        <v>19856</v>
      </c>
      <c r="D49860" s="19">
        <v>23.494868057570933</v>
      </c>
      <c r="E49860">
        <v>25</v>
      </c>
    </row>
    <row r="49861" spans="1:5" x14ac:dyDescent="0.2">
      <c r="A49861" t="s">
        <v>19858</v>
      </c>
      <c r="B49861" t="s">
        <v>19857</v>
      </c>
      <c r="C49861" t="s">
        <v>19856</v>
      </c>
      <c r="D49861" s="19">
        <v>10.26676247809413</v>
      </c>
      <c r="E49861">
        <v>5</v>
      </c>
    </row>
    <row r="49862" spans="1:5" x14ac:dyDescent="0.2">
      <c r="A49862" t="s">
        <v>27360</v>
      </c>
      <c r="B49862" t="s">
        <v>27359</v>
      </c>
      <c r="C49862" t="s">
        <v>27358</v>
      </c>
      <c r="D49862" s="19">
        <v>71.774737598190697</v>
      </c>
      <c r="E49862">
        <v>500</v>
      </c>
    </row>
    <row r="49863" spans="1:5" x14ac:dyDescent="0.2">
      <c r="A49863" t="s">
        <v>27360</v>
      </c>
      <c r="B49863" t="s">
        <v>27359</v>
      </c>
      <c r="C49863" t="s">
        <v>27358</v>
      </c>
      <c r="D49863" s="19">
        <v>22.974466839133196</v>
      </c>
      <c r="E49863">
        <v>25</v>
      </c>
    </row>
    <row r="49864" spans="1:5" x14ac:dyDescent="0.2">
      <c r="A49864" t="s">
        <v>82167</v>
      </c>
      <c r="B49864" t="s">
        <v>82166</v>
      </c>
      <c r="C49864" t="s">
        <v>82165</v>
      </c>
      <c r="D49864" s="19">
        <v>18.647781758246509</v>
      </c>
      <c r="E49864">
        <v>100</v>
      </c>
    </row>
    <row r="49865" spans="1:5" x14ac:dyDescent="0.2">
      <c r="A49865" t="s">
        <v>82167</v>
      </c>
      <c r="B49865" t="s">
        <v>82166</v>
      </c>
      <c r="C49865" t="s">
        <v>82165</v>
      </c>
      <c r="D49865" s="19">
        <v>90.551078243406579</v>
      </c>
      <c r="E49865">
        <v>500</v>
      </c>
    </row>
    <row r="49866" spans="1:5" x14ac:dyDescent="0.2">
      <c r="A49866" t="s">
        <v>82167</v>
      </c>
      <c r="B49866" t="s">
        <v>82166</v>
      </c>
      <c r="C49866" t="s">
        <v>82165</v>
      </c>
      <c r="D49866" s="19">
        <v>13.709640372204948</v>
      </c>
      <c r="E49866">
        <v>25</v>
      </c>
    </row>
    <row r="49867" spans="1:5" x14ac:dyDescent="0.2">
      <c r="A49867" t="s">
        <v>30593</v>
      </c>
      <c r="B49867" t="s">
        <v>30592</v>
      </c>
      <c r="C49867" t="s">
        <v>30591</v>
      </c>
      <c r="D49867" s="19">
        <v>79.064081310615805</v>
      </c>
      <c r="E49867">
        <v>500</v>
      </c>
    </row>
    <row r="49868" spans="1:5" x14ac:dyDescent="0.2">
      <c r="A49868" t="s">
        <v>30593</v>
      </c>
      <c r="B49868" t="s">
        <v>30592</v>
      </c>
      <c r="C49868" t="s">
        <v>30591</v>
      </c>
      <c r="D49868" s="19">
        <v>15.8167600238309</v>
      </c>
      <c r="E49868">
        <v>25</v>
      </c>
    </row>
    <row r="49869" spans="1:5" x14ac:dyDescent="0.2">
      <c r="A49869" t="s">
        <v>8358</v>
      </c>
      <c r="B49869" t="s">
        <v>8357</v>
      </c>
      <c r="C49869" t="s">
        <v>8356</v>
      </c>
      <c r="D49869" s="19">
        <v>62.723289837626787</v>
      </c>
      <c r="E49869">
        <v>500</v>
      </c>
    </row>
    <row r="49870" spans="1:5" x14ac:dyDescent="0.2">
      <c r="A49870" t="s">
        <v>8358</v>
      </c>
      <c r="B49870" t="s">
        <v>8357</v>
      </c>
      <c r="C49870" t="s">
        <v>8356</v>
      </c>
      <c r="D49870" s="19">
        <v>9.8082821669727149</v>
      </c>
      <c r="E49870">
        <v>25</v>
      </c>
    </row>
    <row r="49871" spans="1:5" x14ac:dyDescent="0.2">
      <c r="A49871" t="s">
        <v>82217</v>
      </c>
      <c r="B49871" t="s">
        <v>82216</v>
      </c>
      <c r="C49871" t="s">
        <v>82215</v>
      </c>
      <c r="D49871" s="19">
        <v>42.483881924355359</v>
      </c>
      <c r="E49871">
        <v>500</v>
      </c>
    </row>
    <row r="49872" spans="1:5" x14ac:dyDescent="0.2">
      <c r="A49872" t="s">
        <v>82217</v>
      </c>
      <c r="B49872" t="s">
        <v>82216</v>
      </c>
      <c r="C49872" t="s">
        <v>82215</v>
      </c>
      <c r="D49872" s="19">
        <v>7.6656063826166552</v>
      </c>
      <c r="E49872">
        <v>25</v>
      </c>
    </row>
    <row r="49873" spans="1:5" x14ac:dyDescent="0.2">
      <c r="A49873" t="s">
        <v>26253</v>
      </c>
      <c r="B49873" t="s">
        <v>26252</v>
      </c>
      <c r="C49873" t="s">
        <v>26251</v>
      </c>
      <c r="D49873" s="19">
        <v>28.525243007431921</v>
      </c>
      <c r="E49873">
        <v>500</v>
      </c>
    </row>
    <row r="49874" spans="1:5" x14ac:dyDescent="0.2">
      <c r="A49874" t="s">
        <v>26253</v>
      </c>
      <c r="B49874" t="s">
        <v>26252</v>
      </c>
      <c r="C49874" t="s">
        <v>26251</v>
      </c>
      <c r="D49874" s="19">
        <v>6.4034321684184921</v>
      </c>
      <c r="E49874">
        <v>25</v>
      </c>
    </row>
    <row r="49875" spans="1:5" x14ac:dyDescent="0.2">
      <c r="A49875" t="s">
        <v>30637</v>
      </c>
      <c r="B49875" t="s">
        <v>30636</v>
      </c>
      <c r="C49875" t="s">
        <v>30635</v>
      </c>
      <c r="D49875" s="19">
        <v>19.990547896831846</v>
      </c>
      <c r="E49875">
        <v>500</v>
      </c>
    </row>
    <row r="49876" spans="1:5" x14ac:dyDescent="0.2">
      <c r="A49876" t="s">
        <v>30637</v>
      </c>
      <c r="B49876" t="s">
        <v>30636</v>
      </c>
      <c r="C49876" t="s">
        <v>30635</v>
      </c>
      <c r="D49876" s="19">
        <v>8.5382940751864602</v>
      </c>
      <c r="E49876">
        <v>25</v>
      </c>
    </row>
    <row r="49877" spans="1:5" x14ac:dyDescent="0.2">
      <c r="A49877" t="s">
        <v>27435</v>
      </c>
      <c r="B49877" t="s">
        <v>27434</v>
      </c>
      <c r="C49877" t="s">
        <v>27433</v>
      </c>
      <c r="D49877" s="19">
        <v>12.954335248246794</v>
      </c>
      <c r="E49877">
        <v>500</v>
      </c>
    </row>
    <row r="49878" spans="1:5" x14ac:dyDescent="0.2">
      <c r="A49878" t="s">
        <v>27435</v>
      </c>
      <c r="B49878" t="s">
        <v>27434</v>
      </c>
      <c r="C49878" t="s">
        <v>27433</v>
      </c>
      <c r="D49878" s="19">
        <v>18.261080992937071</v>
      </c>
      <c r="E49878">
        <v>25</v>
      </c>
    </row>
    <row r="49879" spans="1:5" x14ac:dyDescent="0.2">
      <c r="A49879" t="s">
        <v>28260</v>
      </c>
      <c r="B49879" t="s">
        <v>28259</v>
      </c>
      <c r="C49879" t="s">
        <v>28258</v>
      </c>
      <c r="D49879" s="19">
        <v>35.989014945146508</v>
      </c>
      <c r="E49879">
        <v>500</v>
      </c>
    </row>
    <row r="49880" spans="1:5" x14ac:dyDescent="0.2">
      <c r="A49880" t="s">
        <v>28260</v>
      </c>
      <c r="B49880" t="s">
        <v>28259</v>
      </c>
      <c r="C49880" t="s">
        <v>28258</v>
      </c>
      <c r="D49880" s="19">
        <v>11.355022935334206</v>
      </c>
      <c r="E49880">
        <v>25</v>
      </c>
    </row>
    <row r="49881" spans="1:5" x14ac:dyDescent="0.2">
      <c r="A49881" t="s">
        <v>27113</v>
      </c>
      <c r="B49881" t="s">
        <v>27112</v>
      </c>
      <c r="C49881" t="s">
        <v>27111</v>
      </c>
      <c r="D49881" s="19">
        <v>9.1088598912105212</v>
      </c>
      <c r="E49881">
        <v>500</v>
      </c>
    </row>
    <row r="49882" spans="1:5" x14ac:dyDescent="0.2">
      <c r="A49882" t="s">
        <v>27113</v>
      </c>
      <c r="B49882" t="s">
        <v>27112</v>
      </c>
      <c r="C49882" t="s">
        <v>27111</v>
      </c>
      <c r="D49882" s="19">
        <v>15.621060214067603</v>
      </c>
      <c r="E49882">
        <v>25</v>
      </c>
    </row>
    <row r="49883" spans="1:5" x14ac:dyDescent="0.2">
      <c r="A49883" t="s">
        <v>27580</v>
      </c>
      <c r="B49883" t="s">
        <v>27579</v>
      </c>
      <c r="C49883" t="s">
        <v>27578</v>
      </c>
      <c r="D49883" s="19">
        <v>17.329880819103646</v>
      </c>
      <c r="E49883">
        <v>100</v>
      </c>
    </row>
    <row r="49884" spans="1:5" x14ac:dyDescent="0.2">
      <c r="A49884" t="s">
        <v>27580</v>
      </c>
      <c r="B49884" t="s">
        <v>27579</v>
      </c>
      <c r="C49884" t="s">
        <v>27578</v>
      </c>
      <c r="D49884" s="19">
        <v>109.32241228368815</v>
      </c>
      <c r="E49884">
        <v>500</v>
      </c>
    </row>
    <row r="49885" spans="1:5" x14ac:dyDescent="0.2">
      <c r="A49885" t="s">
        <v>27580</v>
      </c>
      <c r="B49885" t="s">
        <v>27579</v>
      </c>
      <c r="C49885" t="s">
        <v>27578</v>
      </c>
      <c r="D49885" s="19">
        <v>10.097708025395658</v>
      </c>
      <c r="E49885">
        <v>25</v>
      </c>
    </row>
    <row r="49886" spans="1:5" x14ac:dyDescent="0.2">
      <c r="A49886" t="s">
        <v>30622</v>
      </c>
      <c r="B49886" t="s">
        <v>30621</v>
      </c>
      <c r="C49886" t="s">
        <v>30620</v>
      </c>
      <c r="D49886" s="19">
        <v>22.515424914223853</v>
      </c>
      <c r="E49886">
        <v>500</v>
      </c>
    </row>
    <row r="49887" spans="1:5" x14ac:dyDescent="0.2">
      <c r="A49887" t="s">
        <v>30622</v>
      </c>
      <c r="B49887" t="s">
        <v>30621</v>
      </c>
      <c r="C49887" t="s">
        <v>30620</v>
      </c>
      <c r="D49887" s="19">
        <v>16.887854161614836</v>
      </c>
      <c r="E49887">
        <v>25</v>
      </c>
    </row>
    <row r="49888" spans="1:5" x14ac:dyDescent="0.2">
      <c r="A49888" t="s">
        <v>8585</v>
      </c>
      <c r="B49888" t="s">
        <v>8584</v>
      </c>
      <c r="C49888" t="s">
        <v>8583</v>
      </c>
      <c r="D49888" s="19">
        <v>62.221684167240895</v>
      </c>
      <c r="E49888">
        <v>500</v>
      </c>
    </row>
    <row r="49889" spans="1:5" x14ac:dyDescent="0.2">
      <c r="A49889" t="s">
        <v>8585</v>
      </c>
      <c r="B49889" t="s">
        <v>8584</v>
      </c>
      <c r="C49889" t="s">
        <v>8583</v>
      </c>
      <c r="D49889" s="19">
        <v>7.8104376528552626</v>
      </c>
      <c r="E49889">
        <v>25</v>
      </c>
    </row>
    <row r="49890" spans="1:5" x14ac:dyDescent="0.2">
      <c r="A49890" t="s">
        <v>74668</v>
      </c>
      <c r="B49890" t="s">
        <v>74667</v>
      </c>
      <c r="C49890" t="s">
        <v>74666</v>
      </c>
      <c r="D49890" s="19">
        <v>22.926739244721322</v>
      </c>
      <c r="E49890">
        <v>500</v>
      </c>
    </row>
    <row r="49891" spans="1:5" x14ac:dyDescent="0.2">
      <c r="A49891" t="s">
        <v>74668</v>
      </c>
      <c r="B49891" t="s">
        <v>74667</v>
      </c>
      <c r="C49891" t="s">
        <v>74666</v>
      </c>
      <c r="D49891" s="19">
        <v>5.8132331727816133</v>
      </c>
      <c r="E49891">
        <v>25</v>
      </c>
    </row>
    <row r="49892" spans="1:5" x14ac:dyDescent="0.2">
      <c r="A49892" t="s">
        <v>27933</v>
      </c>
      <c r="B49892" t="s">
        <v>27932</v>
      </c>
      <c r="C49892" t="s">
        <v>27931</v>
      </c>
      <c r="D49892" s="19">
        <v>31.064122269868914</v>
      </c>
      <c r="E49892">
        <v>100</v>
      </c>
    </row>
    <row r="49893" spans="1:5" x14ac:dyDescent="0.2">
      <c r="A49893" t="s">
        <v>27933</v>
      </c>
      <c r="B49893" t="s">
        <v>27932</v>
      </c>
      <c r="C49893" t="s">
        <v>27931</v>
      </c>
      <c r="D49893" s="19">
        <v>39.82031304250178</v>
      </c>
      <c r="E49893">
        <v>500</v>
      </c>
    </row>
    <row r="49894" spans="1:5" x14ac:dyDescent="0.2">
      <c r="A49894" t="s">
        <v>27933</v>
      </c>
      <c r="B49894" t="s">
        <v>27932</v>
      </c>
      <c r="C49894" t="s">
        <v>27931</v>
      </c>
      <c r="D49894" s="19">
        <v>16.027983793588355</v>
      </c>
      <c r="E49894">
        <v>25</v>
      </c>
    </row>
    <row r="49895" spans="1:5" x14ac:dyDescent="0.2">
      <c r="A49895" t="s">
        <v>7795</v>
      </c>
      <c r="B49895" t="s">
        <v>7794</v>
      </c>
      <c r="C49895" t="s">
        <v>7793</v>
      </c>
      <c r="D49895" s="19">
        <v>307.66144499706223</v>
      </c>
      <c r="E49895">
        <v>500</v>
      </c>
    </row>
    <row r="49896" spans="1:5" x14ac:dyDescent="0.2">
      <c r="A49896" t="s">
        <v>7795</v>
      </c>
      <c r="B49896" t="s">
        <v>7794</v>
      </c>
      <c r="C49896" t="s">
        <v>7793</v>
      </c>
      <c r="D49896" s="19">
        <v>26.541027841712886</v>
      </c>
      <c r="E49896">
        <v>25</v>
      </c>
    </row>
    <row r="49897" spans="1:5" x14ac:dyDescent="0.2">
      <c r="A49897" t="s">
        <v>30193</v>
      </c>
      <c r="B49897" t="s">
        <v>30192</v>
      </c>
      <c r="C49897" t="s">
        <v>30191</v>
      </c>
      <c r="D49897" s="19">
        <v>47.700888919916011</v>
      </c>
      <c r="E49897">
        <v>500</v>
      </c>
    </row>
    <row r="49898" spans="1:5" x14ac:dyDescent="0.2">
      <c r="A49898" t="s">
        <v>30193</v>
      </c>
      <c r="B49898" t="s">
        <v>30192</v>
      </c>
      <c r="C49898" t="s">
        <v>30191</v>
      </c>
      <c r="D49898" s="19">
        <v>10.644942361811637</v>
      </c>
      <c r="E49898">
        <v>25</v>
      </c>
    </row>
    <row r="49899" spans="1:5" x14ac:dyDescent="0.2">
      <c r="A49899" t="s">
        <v>27324</v>
      </c>
      <c r="B49899" t="s">
        <v>27323</v>
      </c>
      <c r="C49899" t="s">
        <v>27322</v>
      </c>
      <c r="D49899" s="19">
        <v>15.050309201742637</v>
      </c>
      <c r="E49899">
        <v>500</v>
      </c>
    </row>
    <row r="49900" spans="1:5" x14ac:dyDescent="0.2">
      <c r="A49900" t="s">
        <v>27324</v>
      </c>
      <c r="B49900" t="s">
        <v>27323</v>
      </c>
      <c r="C49900" t="s">
        <v>27322</v>
      </c>
      <c r="D49900" s="19">
        <v>16.037062656041492</v>
      </c>
      <c r="E49900">
        <v>25</v>
      </c>
    </row>
    <row r="49901" spans="1:5" x14ac:dyDescent="0.2">
      <c r="A49901" t="s">
        <v>30196</v>
      </c>
      <c r="B49901" t="s">
        <v>30195</v>
      </c>
      <c r="C49901" t="s">
        <v>30194</v>
      </c>
      <c r="D49901" s="19">
        <v>63.513729382365092</v>
      </c>
      <c r="E49901">
        <v>500</v>
      </c>
    </row>
    <row r="49902" spans="1:5" x14ac:dyDescent="0.2">
      <c r="A49902" t="s">
        <v>30196</v>
      </c>
      <c r="B49902" t="s">
        <v>30195</v>
      </c>
      <c r="C49902" t="s">
        <v>30194</v>
      </c>
      <c r="D49902" s="19">
        <v>15.153410156901559</v>
      </c>
      <c r="E49902">
        <v>25</v>
      </c>
    </row>
    <row r="49903" spans="1:5" x14ac:dyDescent="0.2">
      <c r="A49903" t="s">
        <v>27444</v>
      </c>
      <c r="B49903" t="s">
        <v>27443</v>
      </c>
      <c r="C49903" t="s">
        <v>27442</v>
      </c>
      <c r="D49903" s="19">
        <v>7.7126260356085972</v>
      </c>
      <c r="E49903">
        <v>500</v>
      </c>
    </row>
    <row r="49904" spans="1:5" x14ac:dyDescent="0.2">
      <c r="A49904" t="s">
        <v>27444</v>
      </c>
      <c r="B49904" t="s">
        <v>27443</v>
      </c>
      <c r="C49904" t="s">
        <v>27442</v>
      </c>
      <c r="D49904" s="19">
        <v>15.479720816866351</v>
      </c>
      <c r="E49904">
        <v>25</v>
      </c>
    </row>
    <row r="49905" spans="1:5" x14ac:dyDescent="0.2">
      <c r="A49905" t="s">
        <v>41456</v>
      </c>
      <c r="B49905" t="s">
        <v>41455</v>
      </c>
      <c r="C49905" t="s">
        <v>41454</v>
      </c>
      <c r="D49905" s="19">
        <v>74.793340611468722</v>
      </c>
      <c r="E49905">
        <v>500</v>
      </c>
    </row>
    <row r="49906" spans="1:5" x14ac:dyDescent="0.2">
      <c r="A49906" t="s">
        <v>41456</v>
      </c>
      <c r="B49906" t="s">
        <v>41455</v>
      </c>
      <c r="C49906" t="s">
        <v>41454</v>
      </c>
      <c r="D49906" s="19">
        <v>6.5423175688797564</v>
      </c>
      <c r="E49906">
        <v>25</v>
      </c>
    </row>
    <row r="49907" spans="1:5" x14ac:dyDescent="0.2">
      <c r="A49907" t="s">
        <v>4355</v>
      </c>
      <c r="B49907" t="s">
        <v>4354</v>
      </c>
      <c r="C49907" t="s">
        <v>4353</v>
      </c>
      <c r="D49907" s="19">
        <v>24.974389758966282</v>
      </c>
      <c r="E49907">
        <v>100</v>
      </c>
    </row>
    <row r="49908" spans="1:5" x14ac:dyDescent="0.2">
      <c r="A49908" t="s">
        <v>41530</v>
      </c>
      <c r="B49908" t="s">
        <v>41529</v>
      </c>
      <c r="C49908" t="s">
        <v>41528</v>
      </c>
      <c r="D49908" s="19">
        <v>33.641893734732875</v>
      </c>
      <c r="E49908">
        <v>100</v>
      </c>
    </row>
    <row r="49909" spans="1:5" x14ac:dyDescent="0.2">
      <c r="A49909" t="s">
        <v>41530</v>
      </c>
      <c r="B49909" t="s">
        <v>41529</v>
      </c>
      <c r="C49909" t="s">
        <v>41528</v>
      </c>
      <c r="D49909" s="19">
        <v>96.429080483098517</v>
      </c>
      <c r="E49909">
        <v>500</v>
      </c>
    </row>
    <row r="49910" spans="1:5" x14ac:dyDescent="0.2">
      <c r="A49910" t="s">
        <v>41530</v>
      </c>
      <c r="B49910" t="s">
        <v>41529</v>
      </c>
      <c r="C49910" t="s">
        <v>41528</v>
      </c>
      <c r="D49910" s="19">
        <v>11.022921026100569</v>
      </c>
      <c r="E49910">
        <v>25</v>
      </c>
    </row>
    <row r="49911" spans="1:5" x14ac:dyDescent="0.2">
      <c r="A49911" t="s">
        <v>41527</v>
      </c>
      <c r="B49911" t="s">
        <v>41526</v>
      </c>
      <c r="C49911" t="s">
        <v>41525</v>
      </c>
      <c r="D49911" s="19">
        <v>46.98731379503198</v>
      </c>
      <c r="E49911">
        <v>100</v>
      </c>
    </row>
    <row r="49912" spans="1:5" x14ac:dyDescent="0.2">
      <c r="A49912" t="s">
        <v>41527</v>
      </c>
      <c r="B49912" t="s">
        <v>41526</v>
      </c>
      <c r="C49912" t="s">
        <v>41525</v>
      </c>
      <c r="D49912" s="19">
        <v>130.75115686621336</v>
      </c>
      <c r="E49912">
        <v>500</v>
      </c>
    </row>
    <row r="49913" spans="1:5" x14ac:dyDescent="0.2">
      <c r="A49913" t="s">
        <v>41527</v>
      </c>
      <c r="B49913" t="s">
        <v>41526</v>
      </c>
      <c r="C49913" t="s">
        <v>41525</v>
      </c>
      <c r="D49913" s="19">
        <v>25.530625929086725</v>
      </c>
      <c r="E49913">
        <v>25</v>
      </c>
    </row>
    <row r="49914" spans="1:5" x14ac:dyDescent="0.2">
      <c r="A49914" t="s">
        <v>62226</v>
      </c>
      <c r="B49914" t="s">
        <v>62225</v>
      </c>
      <c r="C49914" t="s">
        <v>62224</v>
      </c>
      <c r="D49914" s="19">
        <v>33.6456250308702</v>
      </c>
      <c r="E49914">
        <v>500</v>
      </c>
    </row>
    <row r="49915" spans="1:5" x14ac:dyDescent="0.2">
      <c r="A49915" t="s">
        <v>62226</v>
      </c>
      <c r="B49915" t="s">
        <v>62225</v>
      </c>
      <c r="C49915" t="s">
        <v>62224</v>
      </c>
      <c r="D49915" s="19">
        <v>18.990056921683436</v>
      </c>
      <c r="E49915">
        <v>25</v>
      </c>
    </row>
    <row r="49916" spans="1:5" x14ac:dyDescent="0.2">
      <c r="A49916" t="s">
        <v>8695</v>
      </c>
      <c r="B49916" t="s">
        <v>8694</v>
      </c>
      <c r="C49916" t="s">
        <v>8693</v>
      </c>
      <c r="D49916" s="19">
        <v>16.841767115524021</v>
      </c>
      <c r="E49916">
        <v>500</v>
      </c>
    </row>
    <row r="49917" spans="1:5" x14ac:dyDescent="0.2">
      <c r="A49917" t="s">
        <v>8695</v>
      </c>
      <c r="B49917" t="s">
        <v>8694</v>
      </c>
      <c r="C49917" t="s">
        <v>8693</v>
      </c>
      <c r="D49917" s="19">
        <v>10.203204505798949</v>
      </c>
      <c r="E49917">
        <v>25</v>
      </c>
    </row>
    <row r="49918" spans="1:5" x14ac:dyDescent="0.2">
      <c r="A49918" t="s">
        <v>39298</v>
      </c>
      <c r="B49918" t="s">
        <v>39297</v>
      </c>
      <c r="C49918" t="s">
        <v>39296</v>
      </c>
      <c r="D49918" s="19">
        <v>278.71140016608837</v>
      </c>
      <c r="E49918">
        <v>0.05</v>
      </c>
    </row>
    <row r="49919" spans="1:5" x14ac:dyDescent="0.2">
      <c r="A49919" t="s">
        <v>39298</v>
      </c>
      <c r="B49919" t="s">
        <v>39297</v>
      </c>
      <c r="C49919" t="s">
        <v>39296</v>
      </c>
      <c r="D49919" s="19">
        <v>27.106567400260751</v>
      </c>
      <c r="E49919">
        <v>0.01</v>
      </c>
    </row>
    <row r="49920" spans="1:5" x14ac:dyDescent="0.2">
      <c r="A49920" t="s">
        <v>25167</v>
      </c>
      <c r="B49920" t="s">
        <v>25166</v>
      </c>
      <c r="C49920" t="s">
        <v>25165</v>
      </c>
      <c r="D49920" s="19">
        <v>115.65915466470283</v>
      </c>
      <c r="E49920">
        <v>5</v>
      </c>
    </row>
    <row r="49921" spans="1:5" x14ac:dyDescent="0.2">
      <c r="A49921" t="s">
        <v>25167</v>
      </c>
      <c r="B49921" t="s">
        <v>25166</v>
      </c>
      <c r="C49921" t="s">
        <v>25165</v>
      </c>
      <c r="D49921" s="19">
        <v>42.677063762845279</v>
      </c>
      <c r="E49921">
        <v>1</v>
      </c>
    </row>
    <row r="49922" spans="1:5" x14ac:dyDescent="0.2">
      <c r="A49922" t="s">
        <v>20618</v>
      </c>
      <c r="B49922" t="s">
        <v>20617</v>
      </c>
      <c r="C49922" t="s">
        <v>20616</v>
      </c>
      <c r="D49922" s="19">
        <v>548.21446070389652</v>
      </c>
      <c r="E49922">
        <v>0.1</v>
      </c>
    </row>
    <row r="49923" spans="1:5" x14ac:dyDescent="0.2">
      <c r="A49923" t="s">
        <v>20618</v>
      </c>
      <c r="B49923" t="s">
        <v>20617</v>
      </c>
      <c r="C49923" t="s">
        <v>20616</v>
      </c>
      <c r="D49923" s="19">
        <v>228.96271114393036</v>
      </c>
      <c r="E49923">
        <v>2.5000000000000001E-2</v>
      </c>
    </row>
    <row r="49924" spans="1:5" x14ac:dyDescent="0.2">
      <c r="A49924" t="s">
        <v>23151</v>
      </c>
      <c r="B49924" t="s">
        <v>23150</v>
      </c>
      <c r="C49924" t="s">
        <v>23149</v>
      </c>
      <c r="D49924" s="19">
        <v>77.710079898438721</v>
      </c>
      <c r="E49924">
        <v>1</v>
      </c>
    </row>
    <row r="49925" spans="1:5" x14ac:dyDescent="0.2">
      <c r="A49925" t="s">
        <v>23151</v>
      </c>
      <c r="B49925" t="s">
        <v>23150</v>
      </c>
      <c r="C49925" t="s">
        <v>23149</v>
      </c>
      <c r="D49925" s="19">
        <v>45.658823271280909</v>
      </c>
      <c r="E49925">
        <v>0.2</v>
      </c>
    </row>
    <row r="49926" spans="1:5" x14ac:dyDescent="0.2">
      <c r="A49926" t="s">
        <v>23832</v>
      </c>
      <c r="B49926" t="s">
        <v>23831</v>
      </c>
      <c r="C49926" t="s">
        <v>23830</v>
      </c>
      <c r="D49926" s="19">
        <v>216.83533015309771</v>
      </c>
      <c r="E49926">
        <v>0.2</v>
      </c>
    </row>
    <row r="49927" spans="1:5" x14ac:dyDescent="0.2">
      <c r="A49927" t="s">
        <v>69474</v>
      </c>
      <c r="B49927" t="s">
        <v>69473</v>
      </c>
      <c r="C49927" t="s">
        <v>69472</v>
      </c>
      <c r="D49927" s="19">
        <v>101.24622458277209</v>
      </c>
      <c r="E49927">
        <v>1</v>
      </c>
    </row>
    <row r="49928" spans="1:5" x14ac:dyDescent="0.2">
      <c r="A49928" t="s">
        <v>69474</v>
      </c>
      <c r="B49928" t="s">
        <v>69473</v>
      </c>
      <c r="C49928" t="s">
        <v>69472</v>
      </c>
      <c r="D49928" s="19">
        <v>19.316570535462667</v>
      </c>
      <c r="E49928">
        <v>0.1</v>
      </c>
    </row>
    <row r="49929" spans="1:5" x14ac:dyDescent="0.2">
      <c r="A49929" t="s">
        <v>2860</v>
      </c>
      <c r="B49929" t="s">
        <v>2859</v>
      </c>
      <c r="C49929" t="s">
        <v>2858</v>
      </c>
      <c r="D49929" s="19">
        <v>173.31410736911494</v>
      </c>
      <c r="E49929">
        <v>5</v>
      </c>
    </row>
    <row r="49930" spans="1:5" x14ac:dyDescent="0.2">
      <c r="A49930" t="s">
        <v>2860</v>
      </c>
      <c r="B49930" t="s">
        <v>2859</v>
      </c>
      <c r="C49930" t="s">
        <v>2858</v>
      </c>
      <c r="D49930" s="19">
        <v>27.666337523497639</v>
      </c>
      <c r="E49930">
        <v>1</v>
      </c>
    </row>
    <row r="49931" spans="1:5" x14ac:dyDescent="0.2">
      <c r="A49931" t="s">
        <v>42150</v>
      </c>
      <c r="B49931" t="s">
        <v>42149</v>
      </c>
      <c r="C49931" t="s">
        <v>42148</v>
      </c>
      <c r="D49931" s="19">
        <v>264.01909583068766</v>
      </c>
      <c r="E49931">
        <v>25</v>
      </c>
    </row>
    <row r="49932" spans="1:5" x14ac:dyDescent="0.2">
      <c r="A49932" t="s">
        <v>42150</v>
      </c>
      <c r="B49932" t="s">
        <v>42149</v>
      </c>
      <c r="C49932" t="s">
        <v>42148</v>
      </c>
      <c r="D49932" s="19">
        <v>49.210731843956431</v>
      </c>
      <c r="E49932">
        <v>5</v>
      </c>
    </row>
    <row r="49933" spans="1:5" x14ac:dyDescent="0.2">
      <c r="A49933" t="s">
        <v>24350</v>
      </c>
      <c r="B49933" t="s">
        <v>24349</v>
      </c>
      <c r="C49933" t="s">
        <v>24348</v>
      </c>
      <c r="D49933" s="19">
        <v>120.12301403278357</v>
      </c>
      <c r="E49933">
        <v>25</v>
      </c>
    </row>
    <row r="49934" spans="1:5" x14ac:dyDescent="0.2">
      <c r="A49934" t="s">
        <v>24350</v>
      </c>
      <c r="B49934" t="s">
        <v>24349</v>
      </c>
      <c r="C49934" t="s">
        <v>24348</v>
      </c>
      <c r="D49934" s="19">
        <v>15.932354445582165</v>
      </c>
      <c r="E49934">
        <v>5</v>
      </c>
    </row>
    <row r="49935" spans="1:5" x14ac:dyDescent="0.2">
      <c r="A49935" t="s">
        <v>67385</v>
      </c>
      <c r="B49935" t="s">
        <v>67384</v>
      </c>
      <c r="C49935" t="s">
        <v>67383</v>
      </c>
      <c r="D49935" s="19">
        <v>157.96920357774107</v>
      </c>
      <c r="E49935">
        <v>25</v>
      </c>
    </row>
    <row r="49936" spans="1:5" x14ac:dyDescent="0.2">
      <c r="A49936" t="s">
        <v>67385</v>
      </c>
      <c r="B49936" t="s">
        <v>67384</v>
      </c>
      <c r="C49936" t="s">
        <v>67383</v>
      </c>
      <c r="D49936" s="19">
        <v>66.737061492650682</v>
      </c>
      <c r="E49936">
        <v>5</v>
      </c>
    </row>
    <row r="49937" spans="1:5" x14ac:dyDescent="0.2">
      <c r="A49937" t="s">
        <v>7941</v>
      </c>
      <c r="B49937" t="s">
        <v>7940</v>
      </c>
      <c r="C49937" t="s">
        <v>7939</v>
      </c>
      <c r="D49937" s="19">
        <v>61.380491510571083</v>
      </c>
      <c r="E49937">
        <v>5</v>
      </c>
    </row>
    <row r="49938" spans="1:5" x14ac:dyDescent="0.2">
      <c r="A49938" t="s">
        <v>7941</v>
      </c>
      <c r="B49938" t="s">
        <v>7940</v>
      </c>
      <c r="C49938" t="s">
        <v>7939</v>
      </c>
      <c r="D49938" s="19">
        <v>16.546809727446394</v>
      </c>
      <c r="E49938">
        <v>1</v>
      </c>
    </row>
    <row r="49939" spans="1:5" x14ac:dyDescent="0.2">
      <c r="A49939" t="s">
        <v>56230</v>
      </c>
      <c r="B49939" t="s">
        <v>56229</v>
      </c>
      <c r="C49939" t="s">
        <v>56228</v>
      </c>
      <c r="D49939" s="19">
        <v>104.50730540384546</v>
      </c>
      <c r="E49939">
        <v>5</v>
      </c>
    </row>
    <row r="49940" spans="1:5" x14ac:dyDescent="0.2">
      <c r="A49940" t="s">
        <v>56230</v>
      </c>
      <c r="B49940" t="s">
        <v>56229</v>
      </c>
      <c r="C49940" t="s">
        <v>56228</v>
      </c>
      <c r="D49940" s="19">
        <v>27.010358900636522</v>
      </c>
      <c r="E49940">
        <v>1</v>
      </c>
    </row>
    <row r="49941" spans="1:5" x14ac:dyDescent="0.2">
      <c r="A49941" t="s">
        <v>63213</v>
      </c>
      <c r="B49941" t="s">
        <v>63212</v>
      </c>
      <c r="D49941" s="19">
        <v>412.14051754754524</v>
      </c>
      <c r="E49941">
        <v>5</v>
      </c>
    </row>
    <row r="49942" spans="1:5" x14ac:dyDescent="0.2">
      <c r="A49942" t="s">
        <v>63213</v>
      </c>
      <c r="B49942" t="s">
        <v>63212</v>
      </c>
      <c r="D49942" s="19">
        <v>51.662811150036866</v>
      </c>
      <c r="E49942">
        <v>1</v>
      </c>
    </row>
    <row r="49943" spans="1:5" x14ac:dyDescent="0.2">
      <c r="A49943" t="s">
        <v>65415</v>
      </c>
      <c r="B49943" t="s">
        <v>65414</v>
      </c>
      <c r="C49943" t="s">
        <v>65413</v>
      </c>
      <c r="D49943" s="19">
        <v>91.812664844816794</v>
      </c>
      <c r="E49943">
        <v>5</v>
      </c>
    </row>
    <row r="49944" spans="1:5" x14ac:dyDescent="0.2">
      <c r="A49944" t="s">
        <v>65415</v>
      </c>
      <c r="B49944" t="s">
        <v>65414</v>
      </c>
      <c r="C49944" t="s">
        <v>65413</v>
      </c>
      <c r="D49944" s="19">
        <v>17.130713380792727</v>
      </c>
      <c r="E49944">
        <v>1</v>
      </c>
    </row>
    <row r="49945" spans="1:5" x14ac:dyDescent="0.2">
      <c r="A49945" t="s">
        <v>2551</v>
      </c>
      <c r="B49945" t="s">
        <v>2550</v>
      </c>
      <c r="C49945" t="s">
        <v>2549</v>
      </c>
      <c r="D49945" s="19">
        <v>47.18300429310176</v>
      </c>
      <c r="E49945">
        <v>1</v>
      </c>
    </row>
    <row r="49946" spans="1:5" x14ac:dyDescent="0.2">
      <c r="A49946" t="s">
        <v>28504</v>
      </c>
      <c r="B49946" t="s">
        <v>28503</v>
      </c>
      <c r="D49946" s="19">
        <v>177.45741130164524</v>
      </c>
      <c r="E49946">
        <v>5</v>
      </c>
    </row>
    <row r="49947" spans="1:5" x14ac:dyDescent="0.2">
      <c r="A49947" t="s">
        <v>28504</v>
      </c>
      <c r="B49947" t="s">
        <v>28503</v>
      </c>
      <c r="D49947" s="19">
        <v>46.252437526484854</v>
      </c>
      <c r="E49947">
        <v>1</v>
      </c>
    </row>
    <row r="49948" spans="1:5" x14ac:dyDescent="0.2">
      <c r="A49948" t="s">
        <v>47156</v>
      </c>
      <c r="B49948" t="s">
        <v>47155</v>
      </c>
      <c r="C49948" t="s">
        <v>47154</v>
      </c>
      <c r="D49948" s="19">
        <v>177.99765060492513</v>
      </c>
      <c r="E49948">
        <v>5</v>
      </c>
    </row>
    <row r="49949" spans="1:5" x14ac:dyDescent="0.2">
      <c r="A49949" t="s">
        <v>47156</v>
      </c>
      <c r="B49949" t="s">
        <v>47155</v>
      </c>
      <c r="C49949" t="s">
        <v>47154</v>
      </c>
      <c r="D49949" s="19">
        <v>35.303584672313718</v>
      </c>
      <c r="E49949">
        <v>1</v>
      </c>
    </row>
    <row r="49950" spans="1:5" x14ac:dyDescent="0.2">
      <c r="A49950" t="s">
        <v>3325</v>
      </c>
      <c r="B49950" t="s">
        <v>3324</v>
      </c>
      <c r="C49950" t="s">
        <v>3323</v>
      </c>
      <c r="D49950" s="19">
        <v>114.7639504892495</v>
      </c>
      <c r="E49950">
        <v>1</v>
      </c>
    </row>
    <row r="49951" spans="1:5" x14ac:dyDescent="0.2">
      <c r="A49951" t="s">
        <v>3325</v>
      </c>
      <c r="B49951" t="s">
        <v>3324</v>
      </c>
      <c r="C49951" t="s">
        <v>3323</v>
      </c>
      <c r="D49951" s="19">
        <v>47.273386789834007</v>
      </c>
      <c r="E49951">
        <v>0.2</v>
      </c>
    </row>
    <row r="49952" spans="1:5" x14ac:dyDescent="0.2">
      <c r="A49952" t="s">
        <v>43777</v>
      </c>
      <c r="B49952" t="s">
        <v>43776</v>
      </c>
      <c r="C49952" t="s">
        <v>43775</v>
      </c>
      <c r="D49952" s="19">
        <v>43.353015277755574</v>
      </c>
      <c r="E49952">
        <v>5</v>
      </c>
    </row>
    <row r="49953" spans="1:5" x14ac:dyDescent="0.2">
      <c r="A49953" t="s">
        <v>43777</v>
      </c>
      <c r="B49953" t="s">
        <v>43776</v>
      </c>
      <c r="C49953" t="s">
        <v>43775</v>
      </c>
      <c r="D49953" s="19">
        <v>35.206179240729647</v>
      </c>
      <c r="E49953">
        <v>1</v>
      </c>
    </row>
    <row r="49954" spans="1:5" x14ac:dyDescent="0.2">
      <c r="A49954" t="s">
        <v>51055</v>
      </c>
      <c r="B49954" t="s">
        <v>51054</v>
      </c>
      <c r="C49954" t="s">
        <v>51053</v>
      </c>
      <c r="D49954" s="19">
        <v>56.41640191491701</v>
      </c>
      <c r="E49954">
        <v>0.1</v>
      </c>
    </row>
    <row r="49955" spans="1:5" x14ac:dyDescent="0.2">
      <c r="A49955" t="s">
        <v>51049</v>
      </c>
      <c r="B49955" t="s">
        <v>51048</v>
      </c>
      <c r="C49955" t="s">
        <v>51047</v>
      </c>
      <c r="D49955" s="19">
        <v>40.97524028753341</v>
      </c>
      <c r="E49955">
        <v>0.1</v>
      </c>
    </row>
    <row r="49956" spans="1:5" x14ac:dyDescent="0.2">
      <c r="A49956" t="s">
        <v>44013</v>
      </c>
      <c r="B49956" t="s">
        <v>44012</v>
      </c>
      <c r="C49956" t="s">
        <v>44011</v>
      </c>
      <c r="D49956" s="19">
        <v>73.40375959863934</v>
      </c>
      <c r="E49956">
        <v>1</v>
      </c>
    </row>
    <row r="49957" spans="1:5" x14ac:dyDescent="0.2">
      <c r="A49957" t="s">
        <v>44013</v>
      </c>
      <c r="B49957" t="s">
        <v>44012</v>
      </c>
      <c r="C49957" t="s">
        <v>44011</v>
      </c>
      <c r="D49957" s="19">
        <v>33.105814581238882</v>
      </c>
      <c r="E49957">
        <v>0.2</v>
      </c>
    </row>
    <row r="49958" spans="1:5" x14ac:dyDescent="0.2">
      <c r="A49958" t="s">
        <v>59506</v>
      </c>
      <c r="B49958" t="s">
        <v>59505</v>
      </c>
      <c r="C49958" t="s">
        <v>59504</v>
      </c>
      <c r="D49958" s="19">
        <v>134.26257631387412</v>
      </c>
      <c r="E49958">
        <v>1</v>
      </c>
    </row>
    <row r="49959" spans="1:5" x14ac:dyDescent="0.2">
      <c r="A49959" t="s">
        <v>25582</v>
      </c>
      <c r="B49959" t="s">
        <v>25581</v>
      </c>
      <c r="C49959" t="s">
        <v>25580</v>
      </c>
      <c r="D49959" s="19">
        <v>312.48758729122386</v>
      </c>
      <c r="E49959">
        <v>0.1</v>
      </c>
    </row>
    <row r="49960" spans="1:5" x14ac:dyDescent="0.2">
      <c r="A49960" t="s">
        <v>25579</v>
      </c>
      <c r="B49960" t="s">
        <v>25578</v>
      </c>
      <c r="C49960" t="s">
        <v>25577</v>
      </c>
      <c r="D49960" s="19">
        <v>278.13479341833659</v>
      </c>
      <c r="E49960">
        <v>0.1</v>
      </c>
    </row>
    <row r="49961" spans="1:5" x14ac:dyDescent="0.2">
      <c r="A49961" t="s">
        <v>67709</v>
      </c>
      <c r="B49961" t="s">
        <v>67708</v>
      </c>
      <c r="C49961" t="s">
        <v>67707</v>
      </c>
      <c r="D49961" s="19">
        <v>60.136685752721732</v>
      </c>
      <c r="E49961">
        <v>0.1</v>
      </c>
    </row>
    <row r="49962" spans="1:5" x14ac:dyDescent="0.2">
      <c r="A49962" t="s">
        <v>67709</v>
      </c>
      <c r="B49962" t="s">
        <v>67708</v>
      </c>
      <c r="C49962" t="s">
        <v>67707</v>
      </c>
      <c r="D49962" s="19">
        <v>25.005415312748184</v>
      </c>
      <c r="E49962">
        <v>0.02</v>
      </c>
    </row>
    <row r="49963" spans="1:5" x14ac:dyDescent="0.2">
      <c r="A49963" t="s">
        <v>27727</v>
      </c>
      <c r="B49963" t="s">
        <v>27726</v>
      </c>
      <c r="C49963" t="s">
        <v>27725</v>
      </c>
      <c r="D49963" s="19">
        <v>262.85620876598841</v>
      </c>
      <c r="E49963">
        <v>1</v>
      </c>
    </row>
    <row r="49964" spans="1:5" x14ac:dyDescent="0.2">
      <c r="A49964" t="s">
        <v>27727</v>
      </c>
      <c r="B49964" t="s">
        <v>27726</v>
      </c>
      <c r="C49964" t="s">
        <v>27725</v>
      </c>
      <c r="D49964" s="19">
        <v>39.052182839735281</v>
      </c>
      <c r="E49964">
        <v>0.2</v>
      </c>
    </row>
    <row r="49965" spans="1:5" x14ac:dyDescent="0.2">
      <c r="A49965" t="s">
        <v>5197</v>
      </c>
      <c r="B49965" t="s">
        <v>5196</v>
      </c>
      <c r="C49965" t="s">
        <v>5195</v>
      </c>
      <c r="D49965" s="19">
        <v>57.815138174921728</v>
      </c>
      <c r="E49965">
        <v>5</v>
      </c>
    </row>
    <row r="49966" spans="1:5" x14ac:dyDescent="0.2">
      <c r="A49966" t="s">
        <v>68755</v>
      </c>
      <c r="B49966" t="s">
        <v>68754</v>
      </c>
      <c r="C49966" t="s">
        <v>68753</v>
      </c>
      <c r="D49966" s="19">
        <v>237.89051971617411</v>
      </c>
      <c r="E49966">
        <v>1</v>
      </c>
    </row>
    <row r="49967" spans="1:5" x14ac:dyDescent="0.2">
      <c r="A49967" t="s">
        <v>68755</v>
      </c>
      <c r="B49967" t="s">
        <v>68754</v>
      </c>
      <c r="C49967" t="s">
        <v>68753</v>
      </c>
      <c r="D49967" s="19">
        <v>56.957085503759465</v>
      </c>
      <c r="E49967">
        <v>0.1</v>
      </c>
    </row>
    <row r="49968" spans="1:5" x14ac:dyDescent="0.2">
      <c r="A49968" t="s">
        <v>43558</v>
      </c>
      <c r="B49968" t="s">
        <v>43557</v>
      </c>
      <c r="C49968" t="s">
        <v>43556</v>
      </c>
      <c r="D49968" s="19">
        <v>188.04380032681971</v>
      </c>
      <c r="E49968">
        <v>25</v>
      </c>
    </row>
    <row r="49969" spans="1:5" x14ac:dyDescent="0.2">
      <c r="A49969" t="s">
        <v>43558</v>
      </c>
      <c r="B49969" t="s">
        <v>43557</v>
      </c>
      <c r="C49969" t="s">
        <v>43556</v>
      </c>
      <c r="D49969" s="19">
        <v>59.070301389913041</v>
      </c>
      <c r="E49969">
        <v>5</v>
      </c>
    </row>
    <row r="49970" spans="1:5" x14ac:dyDescent="0.2">
      <c r="A49970" t="s">
        <v>39781</v>
      </c>
      <c r="B49970" t="s">
        <v>39780</v>
      </c>
      <c r="C49970" t="s">
        <v>39779</v>
      </c>
      <c r="D49970" s="19">
        <v>131.51897465105336</v>
      </c>
      <c r="E49970">
        <v>5</v>
      </c>
    </row>
    <row r="49971" spans="1:5" x14ac:dyDescent="0.2">
      <c r="A49971" t="s">
        <v>39781</v>
      </c>
      <c r="B49971" t="s">
        <v>39780</v>
      </c>
      <c r="C49971" t="s">
        <v>39779</v>
      </c>
      <c r="D49971" s="19">
        <v>41.208782412423496</v>
      </c>
      <c r="E49971">
        <v>1</v>
      </c>
    </row>
    <row r="49972" spans="1:5" x14ac:dyDescent="0.2">
      <c r="A49972" t="s">
        <v>65272</v>
      </c>
      <c r="B49972" t="s">
        <v>62535</v>
      </c>
      <c r="C49972" t="s">
        <v>65271</v>
      </c>
      <c r="D49972" s="19">
        <v>56.78469827314084</v>
      </c>
      <c r="E49972">
        <v>5</v>
      </c>
    </row>
    <row r="49973" spans="1:5" x14ac:dyDescent="0.2">
      <c r="A49973" t="s">
        <v>65272</v>
      </c>
      <c r="B49973" t="s">
        <v>62535</v>
      </c>
      <c r="C49973" t="s">
        <v>65271</v>
      </c>
      <c r="D49973" s="19">
        <v>22.007987177847781</v>
      </c>
      <c r="E49973">
        <v>1</v>
      </c>
    </row>
    <row r="49974" spans="1:5" x14ac:dyDescent="0.2">
      <c r="A49974" t="s">
        <v>62536</v>
      </c>
      <c r="B49974" t="s">
        <v>62535</v>
      </c>
      <c r="C49974" t="s">
        <v>62534</v>
      </c>
      <c r="D49974" s="19">
        <v>88.988373222273438</v>
      </c>
      <c r="E49974">
        <v>5</v>
      </c>
    </row>
    <row r="49975" spans="1:5" x14ac:dyDescent="0.2">
      <c r="A49975" t="s">
        <v>46459</v>
      </c>
      <c r="B49975" t="s">
        <v>46458</v>
      </c>
      <c r="C49975" t="s">
        <v>46457</v>
      </c>
      <c r="D49975" s="19">
        <v>51.526042349032373</v>
      </c>
      <c r="E49975">
        <v>25</v>
      </c>
    </row>
    <row r="49976" spans="1:5" x14ac:dyDescent="0.2">
      <c r="A49976" t="s">
        <v>5418</v>
      </c>
      <c r="B49976" t="s">
        <v>5417</v>
      </c>
      <c r="C49976" t="s">
        <v>5416</v>
      </c>
      <c r="D49976" s="19">
        <v>109.07926504618437</v>
      </c>
      <c r="E49976">
        <v>5</v>
      </c>
    </row>
    <row r="49977" spans="1:5" x14ac:dyDescent="0.2">
      <c r="A49977" t="s">
        <v>38512</v>
      </c>
      <c r="B49977" t="s">
        <v>38511</v>
      </c>
      <c r="C49977" t="s">
        <v>38510</v>
      </c>
      <c r="D49977" s="19">
        <v>27.931415777222288</v>
      </c>
      <c r="E49977">
        <v>500</v>
      </c>
    </row>
    <row r="49978" spans="1:5" x14ac:dyDescent="0.2">
      <c r="A49978" t="s">
        <v>38512</v>
      </c>
      <c r="B49978" t="s">
        <v>38511</v>
      </c>
      <c r="C49978" t="s">
        <v>38510</v>
      </c>
      <c r="D49978" s="19">
        <v>11.01058818802372</v>
      </c>
      <c r="E49978">
        <v>25</v>
      </c>
    </row>
    <row r="49979" spans="1:5" x14ac:dyDescent="0.2">
      <c r="A49979" t="s">
        <v>38518</v>
      </c>
      <c r="B49979" t="s">
        <v>38517</v>
      </c>
      <c r="C49979" t="s">
        <v>38516</v>
      </c>
      <c r="D49979" s="19">
        <v>35.458447943747252</v>
      </c>
      <c r="E49979">
        <v>500</v>
      </c>
    </row>
    <row r="49980" spans="1:5" x14ac:dyDescent="0.2">
      <c r="A49980" t="s">
        <v>38518</v>
      </c>
      <c r="B49980" t="s">
        <v>38517</v>
      </c>
      <c r="C49980" t="s">
        <v>38516</v>
      </c>
      <c r="D49980" s="19">
        <v>14.672476458548998</v>
      </c>
      <c r="E49980">
        <v>25</v>
      </c>
    </row>
    <row r="49981" spans="1:5" x14ac:dyDescent="0.2">
      <c r="A49981" t="s">
        <v>38509</v>
      </c>
      <c r="B49981" t="s">
        <v>38508</v>
      </c>
      <c r="C49981" t="s">
        <v>38507</v>
      </c>
      <c r="D49981" s="19">
        <v>103.70411325317221</v>
      </c>
      <c r="E49981">
        <v>500</v>
      </c>
    </row>
    <row r="49982" spans="1:5" x14ac:dyDescent="0.2">
      <c r="A49982" t="s">
        <v>38509</v>
      </c>
      <c r="B49982" t="s">
        <v>38508</v>
      </c>
      <c r="C49982" t="s">
        <v>38507</v>
      </c>
      <c r="D49982" s="19">
        <v>10.954360205255442</v>
      </c>
      <c r="E49982">
        <v>25</v>
      </c>
    </row>
    <row r="49983" spans="1:5" x14ac:dyDescent="0.2">
      <c r="A49983" t="s">
        <v>7459</v>
      </c>
      <c r="B49983" t="s">
        <v>7458</v>
      </c>
      <c r="C49983" t="s">
        <v>7457</v>
      </c>
      <c r="D49983" s="19">
        <v>31.045456671610392</v>
      </c>
      <c r="E49983">
        <v>100</v>
      </c>
    </row>
    <row r="49984" spans="1:5" x14ac:dyDescent="0.2">
      <c r="A49984" t="s">
        <v>7459</v>
      </c>
      <c r="B49984" t="s">
        <v>7458</v>
      </c>
      <c r="C49984" t="s">
        <v>7457</v>
      </c>
      <c r="D49984" s="19">
        <v>89.395718257921146</v>
      </c>
      <c r="E49984">
        <v>500</v>
      </c>
    </row>
    <row r="49985" spans="1:5" x14ac:dyDescent="0.2">
      <c r="A49985" t="s">
        <v>7459</v>
      </c>
      <c r="B49985" t="s">
        <v>7458</v>
      </c>
      <c r="C49985" t="s">
        <v>7457</v>
      </c>
      <c r="D49985" s="19">
        <v>15.11483815912305</v>
      </c>
      <c r="E49985">
        <v>25</v>
      </c>
    </row>
    <row r="49986" spans="1:5" x14ac:dyDescent="0.2">
      <c r="A49986" t="s">
        <v>16220</v>
      </c>
      <c r="B49986" t="s">
        <v>16219</v>
      </c>
      <c r="C49986" t="s">
        <v>16218</v>
      </c>
      <c r="D49986" s="19">
        <v>448.72810696796762</v>
      </c>
      <c r="E49986">
        <v>500</v>
      </c>
    </row>
    <row r="49987" spans="1:5" x14ac:dyDescent="0.2">
      <c r="A49987" t="s">
        <v>16220</v>
      </c>
      <c r="B49987" t="s">
        <v>16219</v>
      </c>
      <c r="C49987" t="s">
        <v>16218</v>
      </c>
      <c r="D49987" s="19">
        <v>58.392703706974345</v>
      </c>
      <c r="E49987">
        <v>25</v>
      </c>
    </row>
    <row r="49988" spans="1:5" x14ac:dyDescent="0.2">
      <c r="A49988" t="s">
        <v>75375</v>
      </c>
      <c r="B49988" t="s">
        <v>75374</v>
      </c>
      <c r="C49988" t="s">
        <v>75373</v>
      </c>
      <c r="D49988" s="19">
        <v>87.558217362100024</v>
      </c>
      <c r="E49988">
        <v>25</v>
      </c>
    </row>
    <row r="49989" spans="1:5" x14ac:dyDescent="0.2">
      <c r="A49989" t="s">
        <v>74104</v>
      </c>
      <c r="B49989" t="s">
        <v>74103</v>
      </c>
      <c r="C49989" t="s">
        <v>74102</v>
      </c>
      <c r="D49989" s="19">
        <v>35.999147394973932</v>
      </c>
      <c r="E49989">
        <v>500</v>
      </c>
    </row>
    <row r="49990" spans="1:5" x14ac:dyDescent="0.2">
      <c r="A49990" t="s">
        <v>74104</v>
      </c>
      <c r="B49990" t="s">
        <v>74103</v>
      </c>
      <c r="C49990" t="s">
        <v>74102</v>
      </c>
      <c r="D49990" s="19">
        <v>17.116737099272569</v>
      </c>
      <c r="E49990">
        <v>25</v>
      </c>
    </row>
    <row r="49991" spans="1:5" x14ac:dyDescent="0.2">
      <c r="A49991" t="s">
        <v>8052</v>
      </c>
      <c r="B49991" t="s">
        <v>8051</v>
      </c>
      <c r="C49991" t="s">
        <v>8050</v>
      </c>
      <c r="D49991" s="19">
        <v>20.593494881986814</v>
      </c>
      <c r="E49991">
        <v>500</v>
      </c>
    </row>
    <row r="49992" spans="1:5" x14ac:dyDescent="0.2">
      <c r="A49992" t="s">
        <v>8052</v>
      </c>
      <c r="B49992" t="s">
        <v>8051</v>
      </c>
      <c r="C49992" t="s">
        <v>8050</v>
      </c>
      <c r="D49992" s="19">
        <v>14.291085620050419</v>
      </c>
      <c r="E49992">
        <v>25</v>
      </c>
    </row>
    <row r="49993" spans="1:5" x14ac:dyDescent="0.2">
      <c r="A49993" t="s">
        <v>7955</v>
      </c>
      <c r="B49993" t="s">
        <v>7954</v>
      </c>
      <c r="C49993" t="s">
        <v>7953</v>
      </c>
      <c r="D49993" s="19">
        <v>30.29918553861657</v>
      </c>
      <c r="E49993">
        <v>500</v>
      </c>
    </row>
    <row r="49994" spans="1:5" x14ac:dyDescent="0.2">
      <c r="A49994" t="s">
        <v>7955</v>
      </c>
      <c r="B49994" t="s">
        <v>7954</v>
      </c>
      <c r="C49994" t="s">
        <v>7953</v>
      </c>
      <c r="D49994" s="19">
        <v>13.150339228101453</v>
      </c>
      <c r="E49994">
        <v>25</v>
      </c>
    </row>
    <row r="49995" spans="1:5" x14ac:dyDescent="0.2">
      <c r="A49995" t="s">
        <v>75333</v>
      </c>
      <c r="B49995" t="s">
        <v>72910</v>
      </c>
      <c r="C49995" t="s">
        <v>72909</v>
      </c>
      <c r="D49995" s="19">
        <v>33.588732327640599</v>
      </c>
      <c r="E49995">
        <v>500</v>
      </c>
    </row>
    <row r="49996" spans="1:5" x14ac:dyDescent="0.2">
      <c r="A49996" t="s">
        <v>75333</v>
      </c>
      <c r="B49996" t="s">
        <v>72910</v>
      </c>
      <c r="C49996" t="s">
        <v>72909</v>
      </c>
      <c r="D49996" s="19">
        <v>17.504237519477929</v>
      </c>
      <c r="E49996">
        <v>25</v>
      </c>
    </row>
    <row r="49997" spans="1:5" x14ac:dyDescent="0.2">
      <c r="A49997" t="s">
        <v>72911</v>
      </c>
      <c r="B49997" t="s">
        <v>72910</v>
      </c>
      <c r="C49997" t="s">
        <v>72909</v>
      </c>
      <c r="D49997" s="19">
        <v>20.201921759131046</v>
      </c>
      <c r="E49997">
        <v>25</v>
      </c>
    </row>
    <row r="49998" spans="1:5" x14ac:dyDescent="0.2">
      <c r="A49998" t="s">
        <v>75357</v>
      </c>
      <c r="B49998" t="s">
        <v>75356</v>
      </c>
      <c r="C49998" t="s">
        <v>75355</v>
      </c>
      <c r="D49998" s="19">
        <v>31.670823348643214</v>
      </c>
      <c r="E49998">
        <v>500</v>
      </c>
    </row>
    <row r="49999" spans="1:5" x14ac:dyDescent="0.2">
      <c r="A49999" t="s">
        <v>75357</v>
      </c>
      <c r="B49999" t="s">
        <v>75356</v>
      </c>
      <c r="C49999" t="s">
        <v>75355</v>
      </c>
      <c r="D49999" s="19">
        <v>16.522504341126705</v>
      </c>
      <c r="E49999">
        <v>25</v>
      </c>
    </row>
    <row r="50000" spans="1:5" x14ac:dyDescent="0.2">
      <c r="A50000" t="s">
        <v>67854</v>
      </c>
      <c r="B50000" t="s">
        <v>67853</v>
      </c>
      <c r="C50000" t="s">
        <v>67852</v>
      </c>
      <c r="D50000" s="19">
        <v>35.047410314614574</v>
      </c>
      <c r="E50000">
        <v>5</v>
      </c>
    </row>
    <row r="50001" spans="1:5" x14ac:dyDescent="0.2">
      <c r="A50001" t="s">
        <v>60304</v>
      </c>
      <c r="B50001" t="s">
        <v>60303</v>
      </c>
      <c r="C50001" t="s">
        <v>60302</v>
      </c>
      <c r="D50001" s="19">
        <v>31.642809274219736</v>
      </c>
      <c r="E50001">
        <v>25</v>
      </c>
    </row>
    <row r="50002" spans="1:5" x14ac:dyDescent="0.2">
      <c r="A50002" t="s">
        <v>60304</v>
      </c>
      <c r="B50002" t="s">
        <v>60303</v>
      </c>
      <c r="C50002" t="s">
        <v>60302</v>
      </c>
      <c r="D50002" s="19">
        <v>23.225191837480775</v>
      </c>
      <c r="E50002">
        <v>5</v>
      </c>
    </row>
    <row r="50003" spans="1:5" x14ac:dyDescent="0.2">
      <c r="A50003" t="s">
        <v>16235</v>
      </c>
      <c r="B50003" t="s">
        <v>16234</v>
      </c>
      <c r="C50003" t="s">
        <v>16233</v>
      </c>
      <c r="D50003" s="19">
        <v>76.954126583537601</v>
      </c>
      <c r="E50003">
        <v>500</v>
      </c>
    </row>
    <row r="50004" spans="1:5" x14ac:dyDescent="0.2">
      <c r="A50004" t="s">
        <v>16235</v>
      </c>
      <c r="B50004" t="s">
        <v>16234</v>
      </c>
      <c r="C50004" t="s">
        <v>16233</v>
      </c>
      <c r="D50004" s="19">
        <v>17.703408854059528</v>
      </c>
      <c r="E50004">
        <v>25</v>
      </c>
    </row>
    <row r="50005" spans="1:5" x14ac:dyDescent="0.2">
      <c r="A50005" t="s">
        <v>34285</v>
      </c>
      <c r="B50005" t="s">
        <v>34284</v>
      </c>
      <c r="C50005" t="s">
        <v>34283</v>
      </c>
      <c r="D50005" s="19">
        <v>69.885180391174529</v>
      </c>
      <c r="E50005">
        <v>25</v>
      </c>
    </row>
    <row r="50006" spans="1:5" x14ac:dyDescent="0.2">
      <c r="A50006" t="s">
        <v>61707</v>
      </c>
      <c r="B50006" t="s">
        <v>61706</v>
      </c>
      <c r="C50006" t="s">
        <v>61705</v>
      </c>
      <c r="D50006" s="19">
        <v>177.56567922312257</v>
      </c>
      <c r="E50006">
        <v>500</v>
      </c>
    </row>
    <row r="50007" spans="1:5" x14ac:dyDescent="0.2">
      <c r="A50007" t="s">
        <v>61707</v>
      </c>
      <c r="B50007" t="s">
        <v>61706</v>
      </c>
      <c r="C50007" t="s">
        <v>61705</v>
      </c>
      <c r="D50007" s="19">
        <v>15.226829859264681</v>
      </c>
      <c r="E50007">
        <v>25</v>
      </c>
    </row>
    <row r="50008" spans="1:5" x14ac:dyDescent="0.2">
      <c r="A50008" t="s">
        <v>81670</v>
      </c>
      <c r="B50008" t="s">
        <v>81669</v>
      </c>
      <c r="C50008" t="s">
        <v>81668</v>
      </c>
      <c r="D50008" s="19">
        <v>31.745209694648135</v>
      </c>
      <c r="E50008">
        <v>100</v>
      </c>
    </row>
    <row r="50009" spans="1:5" x14ac:dyDescent="0.2">
      <c r="A50009" t="s">
        <v>81670</v>
      </c>
      <c r="B50009" t="s">
        <v>81669</v>
      </c>
      <c r="C50009" t="s">
        <v>81668</v>
      </c>
      <c r="D50009" s="19">
        <v>71.451532066994247</v>
      </c>
      <c r="E50009">
        <v>500</v>
      </c>
    </row>
    <row r="50010" spans="1:5" x14ac:dyDescent="0.2">
      <c r="A50010" t="s">
        <v>81670</v>
      </c>
      <c r="B50010" t="s">
        <v>81669</v>
      </c>
      <c r="C50010" t="s">
        <v>81668</v>
      </c>
      <c r="D50010" s="19">
        <v>21.620984037683385</v>
      </c>
      <c r="E50010">
        <v>25</v>
      </c>
    </row>
    <row r="50011" spans="1:5" x14ac:dyDescent="0.2">
      <c r="A50011" t="s">
        <v>7964</v>
      </c>
      <c r="B50011" t="s">
        <v>7963</v>
      </c>
      <c r="C50011" t="s">
        <v>7962</v>
      </c>
      <c r="D50011" s="19">
        <v>121.81214919217889</v>
      </c>
      <c r="E50011">
        <v>250</v>
      </c>
    </row>
    <row r="50012" spans="1:5" x14ac:dyDescent="0.2">
      <c r="A50012" t="s">
        <v>7964</v>
      </c>
      <c r="B50012" t="s">
        <v>7963</v>
      </c>
      <c r="C50012" t="s">
        <v>7962</v>
      </c>
      <c r="D50012" s="19">
        <v>10.81762648048789</v>
      </c>
      <c r="E50012">
        <v>25</v>
      </c>
    </row>
    <row r="50013" spans="1:5" x14ac:dyDescent="0.2">
      <c r="A50013" t="s">
        <v>77849</v>
      </c>
      <c r="B50013" t="s">
        <v>77848</v>
      </c>
      <c r="C50013" t="s">
        <v>77847</v>
      </c>
      <c r="D50013" s="19">
        <v>181.7405473626128</v>
      </c>
      <c r="E50013">
        <v>250</v>
      </c>
    </row>
    <row r="50014" spans="1:5" x14ac:dyDescent="0.2">
      <c r="A50014" t="s">
        <v>77849</v>
      </c>
      <c r="B50014" t="s">
        <v>77848</v>
      </c>
      <c r="C50014" t="s">
        <v>77847</v>
      </c>
      <c r="D50014" s="19">
        <v>28.487387002126905</v>
      </c>
      <c r="E50014">
        <v>25</v>
      </c>
    </row>
    <row r="50015" spans="1:5" x14ac:dyDescent="0.2">
      <c r="A50015" t="s">
        <v>73534</v>
      </c>
      <c r="B50015" t="s">
        <v>73533</v>
      </c>
      <c r="C50015" t="s">
        <v>73532</v>
      </c>
      <c r="D50015" s="19">
        <v>58.88032317726956</v>
      </c>
      <c r="E50015">
        <v>500</v>
      </c>
    </row>
    <row r="50016" spans="1:5" x14ac:dyDescent="0.2">
      <c r="A50016" t="s">
        <v>73534</v>
      </c>
      <c r="B50016" t="s">
        <v>73533</v>
      </c>
      <c r="C50016" t="s">
        <v>73532</v>
      </c>
      <c r="D50016" s="19">
        <v>8.3954819137858632</v>
      </c>
      <c r="E50016">
        <v>25</v>
      </c>
    </row>
    <row r="50017" spans="1:5" x14ac:dyDescent="0.2">
      <c r="A50017" t="s">
        <v>74043</v>
      </c>
      <c r="B50017" t="s">
        <v>74042</v>
      </c>
      <c r="C50017" t="s">
        <v>74041</v>
      </c>
      <c r="D50017" s="19">
        <v>51.203318731990947</v>
      </c>
      <c r="E50017">
        <v>500</v>
      </c>
    </row>
    <row r="50018" spans="1:5" x14ac:dyDescent="0.2">
      <c r="A50018" t="s">
        <v>74043</v>
      </c>
      <c r="B50018" t="s">
        <v>74042</v>
      </c>
      <c r="C50018" t="s">
        <v>74041</v>
      </c>
      <c r="D50018" s="19">
        <v>6.6818801755161035</v>
      </c>
      <c r="E50018">
        <v>25</v>
      </c>
    </row>
    <row r="50019" spans="1:5" x14ac:dyDescent="0.2">
      <c r="A50019" t="s">
        <v>77840</v>
      </c>
      <c r="B50019" t="s">
        <v>77839</v>
      </c>
      <c r="C50019" t="s">
        <v>77838</v>
      </c>
      <c r="D50019" s="19">
        <v>67.565316453366989</v>
      </c>
      <c r="E50019">
        <v>25</v>
      </c>
    </row>
    <row r="50020" spans="1:5" x14ac:dyDescent="0.2">
      <c r="A50020" t="s">
        <v>77840</v>
      </c>
      <c r="B50020" t="s">
        <v>77839</v>
      </c>
      <c r="C50020" t="s">
        <v>77838</v>
      </c>
      <c r="D50020" s="19">
        <v>29.361607036214867</v>
      </c>
      <c r="E50020">
        <v>5</v>
      </c>
    </row>
    <row r="50021" spans="1:5" x14ac:dyDescent="0.2">
      <c r="A50021" t="s">
        <v>47106</v>
      </c>
      <c r="B50021" t="s">
        <v>47105</v>
      </c>
      <c r="C50021" t="s">
        <v>47104</v>
      </c>
      <c r="D50021" s="19">
        <v>127.67611736877008</v>
      </c>
      <c r="E50021">
        <v>25</v>
      </c>
    </row>
    <row r="50022" spans="1:5" x14ac:dyDescent="0.2">
      <c r="A50022" t="s">
        <v>47106</v>
      </c>
      <c r="B50022" t="s">
        <v>47105</v>
      </c>
      <c r="C50022" t="s">
        <v>47104</v>
      </c>
      <c r="D50022" s="19">
        <v>19.010057128733578</v>
      </c>
      <c r="E50022">
        <v>5</v>
      </c>
    </row>
    <row r="50023" spans="1:5" x14ac:dyDescent="0.2">
      <c r="A50023" t="s">
        <v>80389</v>
      </c>
      <c r="B50023" t="s">
        <v>80388</v>
      </c>
      <c r="C50023" t="s">
        <v>80387</v>
      </c>
      <c r="D50023" s="19">
        <v>93.347040077531446</v>
      </c>
      <c r="E50023">
        <v>500</v>
      </c>
    </row>
    <row r="50024" spans="1:5" x14ac:dyDescent="0.2">
      <c r="A50024" t="s">
        <v>80389</v>
      </c>
      <c r="B50024" t="s">
        <v>80388</v>
      </c>
      <c r="C50024" t="s">
        <v>80387</v>
      </c>
      <c r="D50024" s="19">
        <v>26.535067288610591</v>
      </c>
      <c r="E50024">
        <v>25</v>
      </c>
    </row>
    <row r="50025" spans="1:5" x14ac:dyDescent="0.2">
      <c r="A50025" t="s">
        <v>77846</v>
      </c>
      <c r="B50025" t="s">
        <v>77845</v>
      </c>
      <c r="C50025" t="s">
        <v>77844</v>
      </c>
      <c r="D50025" s="19">
        <v>26.095007512632023</v>
      </c>
      <c r="E50025">
        <v>25</v>
      </c>
    </row>
    <row r="50026" spans="1:5" x14ac:dyDescent="0.2">
      <c r="A50026" t="s">
        <v>81753</v>
      </c>
      <c r="B50026" t="s">
        <v>81752</v>
      </c>
      <c r="C50026" t="s">
        <v>81751</v>
      </c>
      <c r="D50026" s="19">
        <v>61.364150664819007</v>
      </c>
      <c r="E50026">
        <v>500</v>
      </c>
    </row>
    <row r="50027" spans="1:5" x14ac:dyDescent="0.2">
      <c r="A50027" t="s">
        <v>81753</v>
      </c>
      <c r="B50027" t="s">
        <v>81752</v>
      </c>
      <c r="C50027" t="s">
        <v>81751</v>
      </c>
      <c r="D50027" s="19">
        <v>10.069212423226505</v>
      </c>
      <c r="E50027">
        <v>25</v>
      </c>
    </row>
    <row r="50028" spans="1:5" x14ac:dyDescent="0.2">
      <c r="A50028" t="s">
        <v>81555</v>
      </c>
      <c r="B50028" t="s">
        <v>81554</v>
      </c>
      <c r="C50028" t="s">
        <v>81553</v>
      </c>
      <c r="D50028" s="19">
        <v>84.51320585267753</v>
      </c>
      <c r="E50028">
        <v>500</v>
      </c>
    </row>
    <row r="50029" spans="1:5" x14ac:dyDescent="0.2">
      <c r="A50029" t="s">
        <v>81555</v>
      </c>
      <c r="B50029" t="s">
        <v>81554</v>
      </c>
      <c r="C50029" t="s">
        <v>81553</v>
      </c>
      <c r="D50029" s="19">
        <v>26.400680245455277</v>
      </c>
      <c r="E50029">
        <v>25</v>
      </c>
    </row>
    <row r="50030" spans="1:5" x14ac:dyDescent="0.2">
      <c r="A50030" t="s">
        <v>19790</v>
      </c>
      <c r="B50030" t="s">
        <v>19789</v>
      </c>
      <c r="C50030" t="s">
        <v>19788</v>
      </c>
      <c r="D50030" s="19">
        <v>154.59437338774089</v>
      </c>
      <c r="E50030">
        <v>500</v>
      </c>
    </row>
    <row r="50031" spans="1:5" x14ac:dyDescent="0.2">
      <c r="A50031" t="s">
        <v>19790</v>
      </c>
      <c r="B50031" t="s">
        <v>19789</v>
      </c>
      <c r="C50031" t="s">
        <v>19788</v>
      </c>
      <c r="D50031" s="19">
        <v>9.518957066351776</v>
      </c>
      <c r="E50031">
        <v>25</v>
      </c>
    </row>
    <row r="50032" spans="1:5" x14ac:dyDescent="0.2">
      <c r="A50032" t="s">
        <v>20120</v>
      </c>
      <c r="B50032" t="s">
        <v>20119</v>
      </c>
      <c r="C50032" t="s">
        <v>20118</v>
      </c>
      <c r="D50032" s="19">
        <v>271.26447667189029</v>
      </c>
      <c r="E50032">
        <v>25</v>
      </c>
    </row>
    <row r="50033" spans="1:5" x14ac:dyDescent="0.2">
      <c r="A50033" t="s">
        <v>20120</v>
      </c>
      <c r="B50033" t="s">
        <v>20119</v>
      </c>
      <c r="C50033" t="s">
        <v>20118</v>
      </c>
      <c r="D50033" s="19">
        <v>62.794867897401041</v>
      </c>
      <c r="E50033">
        <v>5</v>
      </c>
    </row>
    <row r="50034" spans="1:5" x14ac:dyDescent="0.2">
      <c r="A50034" t="s">
        <v>81474</v>
      </c>
      <c r="B50034" t="s">
        <v>81473</v>
      </c>
      <c r="C50034" t="s">
        <v>81472</v>
      </c>
      <c r="D50034" s="19">
        <v>56.526229968951192</v>
      </c>
      <c r="E50034">
        <v>500</v>
      </c>
    </row>
    <row r="50035" spans="1:5" x14ac:dyDescent="0.2">
      <c r="A50035" t="s">
        <v>81474</v>
      </c>
      <c r="B50035" t="s">
        <v>81473</v>
      </c>
      <c r="C50035" t="s">
        <v>81472</v>
      </c>
      <c r="D50035" s="19">
        <v>29.003293969128354</v>
      </c>
      <c r="E50035">
        <v>25</v>
      </c>
    </row>
    <row r="50036" spans="1:5" x14ac:dyDescent="0.2">
      <c r="A50036" t="s">
        <v>74028</v>
      </c>
      <c r="B50036" t="s">
        <v>74027</v>
      </c>
      <c r="C50036" t="s">
        <v>74026</v>
      </c>
      <c r="D50036" s="19">
        <v>30.889905627350362</v>
      </c>
      <c r="E50036">
        <v>500</v>
      </c>
    </row>
    <row r="50037" spans="1:5" x14ac:dyDescent="0.2">
      <c r="A50037" t="s">
        <v>74028</v>
      </c>
      <c r="B50037" t="s">
        <v>74027</v>
      </c>
      <c r="C50037" t="s">
        <v>74026</v>
      </c>
      <c r="D50037" s="19">
        <v>7.1357219335001503</v>
      </c>
      <c r="E50037">
        <v>25</v>
      </c>
    </row>
    <row r="50038" spans="1:5" x14ac:dyDescent="0.2">
      <c r="A50038" t="s">
        <v>74889</v>
      </c>
      <c r="B50038" t="s">
        <v>74888</v>
      </c>
      <c r="C50038" t="s">
        <v>74887</v>
      </c>
      <c r="D50038" s="19">
        <v>46.667541800205647</v>
      </c>
      <c r="E50038">
        <v>500</v>
      </c>
    </row>
    <row r="50039" spans="1:5" x14ac:dyDescent="0.2">
      <c r="A50039" t="s">
        <v>74889</v>
      </c>
      <c r="B50039" t="s">
        <v>74888</v>
      </c>
      <c r="C50039" t="s">
        <v>74887</v>
      </c>
      <c r="D50039" s="19">
        <v>12.332228027826512</v>
      </c>
      <c r="E50039">
        <v>25</v>
      </c>
    </row>
    <row r="50040" spans="1:5" x14ac:dyDescent="0.2">
      <c r="A50040" t="s">
        <v>73264</v>
      </c>
      <c r="B50040" t="s">
        <v>73263</v>
      </c>
      <c r="C50040" t="s">
        <v>73262</v>
      </c>
      <c r="D50040" s="19">
        <v>58.302518263740204</v>
      </c>
      <c r="E50040">
        <v>100</v>
      </c>
    </row>
    <row r="50041" spans="1:5" x14ac:dyDescent="0.2">
      <c r="A50041" t="s">
        <v>73264</v>
      </c>
      <c r="B50041" t="s">
        <v>73263</v>
      </c>
      <c r="C50041" t="s">
        <v>73262</v>
      </c>
      <c r="D50041" s="19">
        <v>277.13979321138174</v>
      </c>
      <c r="E50041">
        <v>500</v>
      </c>
    </row>
    <row r="50042" spans="1:5" x14ac:dyDescent="0.2">
      <c r="A50042" t="s">
        <v>73264</v>
      </c>
      <c r="B50042" t="s">
        <v>73263</v>
      </c>
      <c r="C50042" t="s">
        <v>73262</v>
      </c>
      <c r="D50042" s="19">
        <v>28.417342478979712</v>
      </c>
      <c r="E50042">
        <v>25</v>
      </c>
    </row>
    <row r="50043" spans="1:5" x14ac:dyDescent="0.2">
      <c r="A50043" t="s">
        <v>75083</v>
      </c>
      <c r="B50043" t="s">
        <v>74054</v>
      </c>
      <c r="C50043" t="s">
        <v>74053</v>
      </c>
      <c r="D50043" s="19">
        <v>11.250960376291701</v>
      </c>
      <c r="E50043">
        <v>500</v>
      </c>
    </row>
    <row r="50044" spans="1:5" x14ac:dyDescent="0.2">
      <c r="A50044" t="s">
        <v>75083</v>
      </c>
      <c r="B50044" t="s">
        <v>74054</v>
      </c>
      <c r="C50044" t="s">
        <v>74053</v>
      </c>
      <c r="D50044" s="19">
        <v>9.8375544666201264</v>
      </c>
      <c r="E50044">
        <v>25</v>
      </c>
    </row>
    <row r="50045" spans="1:5" x14ac:dyDescent="0.2">
      <c r="A50045" t="s">
        <v>74055</v>
      </c>
      <c r="B50045" t="s">
        <v>74054</v>
      </c>
      <c r="C50045" t="s">
        <v>74053</v>
      </c>
      <c r="D50045" s="19">
        <v>152.20466430906478</v>
      </c>
      <c r="E50045" t="s">
        <v>8623</v>
      </c>
    </row>
    <row r="50046" spans="1:5" x14ac:dyDescent="0.2">
      <c r="A50046" t="s">
        <v>6889</v>
      </c>
      <c r="B50046" t="s">
        <v>6888</v>
      </c>
      <c r="C50046" t="s">
        <v>8883</v>
      </c>
      <c r="D50046" s="19">
        <v>57.775821269181634</v>
      </c>
      <c r="E50046">
        <v>500</v>
      </c>
    </row>
    <row r="50047" spans="1:5" x14ac:dyDescent="0.2">
      <c r="A50047" t="s">
        <v>6889</v>
      </c>
      <c r="B50047" t="s">
        <v>6888</v>
      </c>
      <c r="C50047" t="s">
        <v>8883</v>
      </c>
      <c r="D50047" s="19">
        <v>11.97880736349377</v>
      </c>
      <c r="E50047">
        <v>25</v>
      </c>
    </row>
    <row r="50048" spans="1:5" x14ac:dyDescent="0.2">
      <c r="A50048" t="s">
        <v>6889</v>
      </c>
      <c r="B50048" t="s">
        <v>6888</v>
      </c>
      <c r="C50048" t="s">
        <v>6887</v>
      </c>
      <c r="D50048" s="19">
        <v>41.416456547136434</v>
      </c>
      <c r="E50048">
        <v>100</v>
      </c>
    </row>
    <row r="50049" spans="1:5" x14ac:dyDescent="0.2">
      <c r="A50049" t="s">
        <v>6889</v>
      </c>
      <c r="B50049" t="s">
        <v>6888</v>
      </c>
      <c r="C50049" t="s">
        <v>6887</v>
      </c>
      <c r="D50049" s="19">
        <v>79.598759648320467</v>
      </c>
      <c r="E50049">
        <v>500</v>
      </c>
    </row>
    <row r="50050" spans="1:5" x14ac:dyDescent="0.2">
      <c r="A50050" t="s">
        <v>6889</v>
      </c>
      <c r="B50050" t="s">
        <v>6888</v>
      </c>
      <c r="C50050" t="s">
        <v>6887</v>
      </c>
      <c r="D50050" s="19">
        <v>7.8090390087437962</v>
      </c>
      <c r="E50050">
        <v>25</v>
      </c>
    </row>
    <row r="50051" spans="1:5" x14ac:dyDescent="0.2">
      <c r="A50051" t="s">
        <v>61704</v>
      </c>
      <c r="B50051" t="s">
        <v>61703</v>
      </c>
      <c r="C50051" t="s">
        <v>61702</v>
      </c>
      <c r="D50051" s="19">
        <v>52.229910841561797</v>
      </c>
      <c r="E50051">
        <v>500</v>
      </c>
    </row>
    <row r="50052" spans="1:5" x14ac:dyDescent="0.2">
      <c r="A50052" t="s">
        <v>61704</v>
      </c>
      <c r="B50052" t="s">
        <v>61703</v>
      </c>
      <c r="C50052" t="s">
        <v>61702</v>
      </c>
      <c r="D50052" s="19">
        <v>13.063713993634741</v>
      </c>
      <c r="E50052">
        <v>25</v>
      </c>
    </row>
    <row r="50053" spans="1:5" x14ac:dyDescent="0.2">
      <c r="A50053" t="s">
        <v>59400</v>
      </c>
      <c r="B50053" t="s">
        <v>59399</v>
      </c>
      <c r="C50053" t="s">
        <v>59398</v>
      </c>
      <c r="D50053" s="19">
        <v>36.514912379650838</v>
      </c>
      <c r="E50053">
        <v>25</v>
      </c>
    </row>
    <row r="50054" spans="1:5" x14ac:dyDescent="0.2">
      <c r="A50054" t="s">
        <v>59400</v>
      </c>
      <c r="B50054" t="s">
        <v>59399</v>
      </c>
      <c r="C50054" t="s">
        <v>59398</v>
      </c>
      <c r="D50054" s="19">
        <v>21.021797209341798</v>
      </c>
      <c r="E50054">
        <v>5</v>
      </c>
    </row>
    <row r="50055" spans="1:5" x14ac:dyDescent="0.2">
      <c r="A50055" t="s">
        <v>74508</v>
      </c>
      <c r="B50055" t="s">
        <v>74507</v>
      </c>
      <c r="C50055" t="s">
        <v>74506</v>
      </c>
      <c r="D50055" s="19">
        <v>207.48540427942109</v>
      </c>
      <c r="E50055">
        <v>500</v>
      </c>
    </row>
    <row r="50056" spans="1:5" x14ac:dyDescent="0.2">
      <c r="A50056" t="s">
        <v>74508</v>
      </c>
      <c r="B50056" t="s">
        <v>74507</v>
      </c>
      <c r="C50056" t="s">
        <v>74506</v>
      </c>
      <c r="D50056" s="19">
        <v>27.215863566427426</v>
      </c>
      <c r="E50056">
        <v>25</v>
      </c>
    </row>
    <row r="50057" spans="1:5" x14ac:dyDescent="0.2">
      <c r="A50057" t="s">
        <v>8329</v>
      </c>
      <c r="B50057" t="s">
        <v>8328</v>
      </c>
      <c r="C50057" t="s">
        <v>8327</v>
      </c>
      <c r="D50057" s="19">
        <v>9.7332713305624221</v>
      </c>
      <c r="E50057">
        <v>500</v>
      </c>
    </row>
    <row r="50058" spans="1:5" x14ac:dyDescent="0.2">
      <c r="A50058" t="s">
        <v>8329</v>
      </c>
      <c r="B50058" t="s">
        <v>8328</v>
      </c>
      <c r="C50058" t="s">
        <v>8327</v>
      </c>
      <c r="D50058" s="19">
        <v>9.349434338961677</v>
      </c>
      <c r="E50058">
        <v>25</v>
      </c>
    </row>
    <row r="50059" spans="1:5" x14ac:dyDescent="0.2">
      <c r="A50059" t="s">
        <v>62132</v>
      </c>
      <c r="B50059" t="s">
        <v>62131</v>
      </c>
      <c r="C50059" t="s">
        <v>62130</v>
      </c>
      <c r="D50059" s="19">
        <v>118.88747733614714</v>
      </c>
      <c r="E50059">
        <v>500</v>
      </c>
    </row>
    <row r="50060" spans="1:5" x14ac:dyDescent="0.2">
      <c r="A50060" t="s">
        <v>62132</v>
      </c>
      <c r="B50060" t="s">
        <v>62131</v>
      </c>
      <c r="C50060" t="s">
        <v>62130</v>
      </c>
      <c r="D50060" s="19">
        <v>10.782666401035794</v>
      </c>
      <c r="E50060">
        <v>25</v>
      </c>
    </row>
    <row r="50061" spans="1:5" x14ac:dyDescent="0.2">
      <c r="A50061" t="s">
        <v>30772</v>
      </c>
      <c r="B50061" t="s">
        <v>30771</v>
      </c>
      <c r="C50061" t="s">
        <v>30770</v>
      </c>
      <c r="D50061" s="19">
        <v>74.943992558813505</v>
      </c>
      <c r="E50061">
        <v>25</v>
      </c>
    </row>
    <row r="50062" spans="1:5" x14ac:dyDescent="0.2">
      <c r="A50062" t="s">
        <v>30772</v>
      </c>
      <c r="B50062" t="s">
        <v>30771</v>
      </c>
      <c r="C50062" t="s">
        <v>30770</v>
      </c>
      <c r="D50062" s="19">
        <v>15.435855797188434</v>
      </c>
      <c r="E50062">
        <v>5</v>
      </c>
    </row>
    <row r="50063" spans="1:5" x14ac:dyDescent="0.2">
      <c r="A50063" t="s">
        <v>59764</v>
      </c>
      <c r="B50063" t="s">
        <v>59763</v>
      </c>
      <c r="C50063" t="s">
        <v>59762</v>
      </c>
      <c r="D50063" s="19">
        <v>171.87912981006258</v>
      </c>
      <c r="E50063">
        <v>500</v>
      </c>
    </row>
    <row r="50064" spans="1:5" x14ac:dyDescent="0.2">
      <c r="A50064" t="s">
        <v>59764</v>
      </c>
      <c r="B50064" t="s">
        <v>59763</v>
      </c>
      <c r="C50064" t="s">
        <v>59762</v>
      </c>
      <c r="D50064" s="19">
        <v>16.640139367352575</v>
      </c>
      <c r="E50064">
        <v>25</v>
      </c>
    </row>
    <row r="50065" spans="1:5" x14ac:dyDescent="0.2">
      <c r="A50065" t="s">
        <v>61011</v>
      </c>
      <c r="B50065" t="s">
        <v>61010</v>
      </c>
      <c r="C50065" t="s">
        <v>61009</v>
      </c>
      <c r="D50065" s="19">
        <v>80.244957883054525</v>
      </c>
      <c r="E50065">
        <v>25</v>
      </c>
    </row>
    <row r="50066" spans="1:5" x14ac:dyDescent="0.2">
      <c r="A50066" t="s">
        <v>16576</v>
      </c>
      <c r="B50066" t="s">
        <v>16575</v>
      </c>
      <c r="C50066" t="s">
        <v>16574</v>
      </c>
      <c r="D50066" s="19">
        <v>25.341115259369406</v>
      </c>
      <c r="E50066">
        <v>500</v>
      </c>
    </row>
    <row r="50067" spans="1:5" x14ac:dyDescent="0.2">
      <c r="A50067" t="s">
        <v>16576</v>
      </c>
      <c r="B50067" t="s">
        <v>16575</v>
      </c>
      <c r="C50067" t="s">
        <v>16574</v>
      </c>
      <c r="D50067" s="19">
        <v>13.511223170213047</v>
      </c>
      <c r="E50067">
        <v>25</v>
      </c>
    </row>
    <row r="50068" spans="1:5" x14ac:dyDescent="0.2">
      <c r="A50068" t="s">
        <v>25786</v>
      </c>
      <c r="B50068" t="s">
        <v>25785</v>
      </c>
      <c r="C50068" t="s">
        <v>25784</v>
      </c>
      <c r="D50068" s="19">
        <v>89.622542501326862</v>
      </c>
      <c r="E50068">
        <v>100</v>
      </c>
    </row>
    <row r="50069" spans="1:5" x14ac:dyDescent="0.2">
      <c r="A50069" t="s">
        <v>25786</v>
      </c>
      <c r="B50069" t="s">
        <v>25785</v>
      </c>
      <c r="C50069" t="s">
        <v>25784</v>
      </c>
      <c r="D50069" s="19">
        <v>169.9101552162351</v>
      </c>
      <c r="E50069">
        <v>500</v>
      </c>
    </row>
    <row r="50070" spans="1:5" x14ac:dyDescent="0.2">
      <c r="A50070" t="s">
        <v>25786</v>
      </c>
      <c r="B50070" t="s">
        <v>25785</v>
      </c>
      <c r="C50070" t="s">
        <v>25784</v>
      </c>
      <c r="D50070" s="19">
        <v>44.214537608458336</v>
      </c>
      <c r="E50070">
        <v>25</v>
      </c>
    </row>
    <row r="50071" spans="1:5" x14ac:dyDescent="0.2">
      <c r="A50071" t="s">
        <v>30944</v>
      </c>
      <c r="B50071" t="s">
        <v>30943</v>
      </c>
      <c r="C50071" t="s">
        <v>30942</v>
      </c>
      <c r="D50071" s="19">
        <v>39.054918713656058</v>
      </c>
      <c r="E50071">
        <v>100</v>
      </c>
    </row>
    <row r="50072" spans="1:5" x14ac:dyDescent="0.2">
      <c r="A50072" t="s">
        <v>30944</v>
      </c>
      <c r="B50072" t="s">
        <v>30943</v>
      </c>
      <c r="C50072" t="s">
        <v>30942</v>
      </c>
      <c r="D50072" s="19">
        <v>224.37110164352555</v>
      </c>
      <c r="E50072">
        <v>500</v>
      </c>
    </row>
    <row r="50073" spans="1:5" x14ac:dyDescent="0.2">
      <c r="A50073" t="s">
        <v>30944</v>
      </c>
      <c r="B50073" t="s">
        <v>30943</v>
      </c>
      <c r="C50073" t="s">
        <v>30942</v>
      </c>
      <c r="D50073" s="19">
        <v>11.112250582588127</v>
      </c>
      <c r="E50073">
        <v>25</v>
      </c>
    </row>
    <row r="50074" spans="1:5" x14ac:dyDescent="0.2">
      <c r="A50074" t="s">
        <v>18227</v>
      </c>
      <c r="B50074" t="s">
        <v>18226</v>
      </c>
      <c r="C50074" t="s">
        <v>18225</v>
      </c>
      <c r="D50074" s="19">
        <v>350.59541363368368</v>
      </c>
      <c r="E50074">
        <v>1</v>
      </c>
    </row>
    <row r="50075" spans="1:5" x14ac:dyDescent="0.2">
      <c r="A50075" t="s">
        <v>18227</v>
      </c>
      <c r="B50075" t="s">
        <v>18226</v>
      </c>
      <c r="C50075" t="s">
        <v>18225</v>
      </c>
      <c r="D50075" s="19">
        <v>53.392984370582667</v>
      </c>
      <c r="E50075">
        <v>0.2</v>
      </c>
    </row>
    <row r="50076" spans="1:5" x14ac:dyDescent="0.2">
      <c r="A50076" t="s">
        <v>74098</v>
      </c>
      <c r="B50076" t="s">
        <v>74097</v>
      </c>
      <c r="C50076" t="s">
        <v>74096</v>
      </c>
      <c r="D50076" s="19">
        <v>14.832588643772675</v>
      </c>
      <c r="E50076">
        <v>500</v>
      </c>
    </row>
    <row r="50077" spans="1:5" x14ac:dyDescent="0.2">
      <c r="A50077" t="s">
        <v>74098</v>
      </c>
      <c r="B50077" t="s">
        <v>74097</v>
      </c>
      <c r="C50077" t="s">
        <v>74096</v>
      </c>
      <c r="D50077" s="19">
        <v>18.042821966239362</v>
      </c>
      <c r="E50077">
        <v>25</v>
      </c>
    </row>
    <row r="50078" spans="1:5" x14ac:dyDescent="0.2">
      <c r="A50078" t="s">
        <v>20102</v>
      </c>
      <c r="B50078" t="s">
        <v>20101</v>
      </c>
      <c r="C50078" t="s">
        <v>20100</v>
      </c>
      <c r="D50078" s="19">
        <v>199.81327271817997</v>
      </c>
      <c r="E50078">
        <v>100</v>
      </c>
    </row>
    <row r="50079" spans="1:5" x14ac:dyDescent="0.2">
      <c r="A50079" t="s">
        <v>20102</v>
      </c>
      <c r="B50079" t="s">
        <v>20101</v>
      </c>
      <c r="C50079" t="s">
        <v>20100</v>
      </c>
      <c r="D50079" s="19">
        <v>43.878165428071</v>
      </c>
      <c r="E50079">
        <v>25</v>
      </c>
    </row>
    <row r="50080" spans="1:5" x14ac:dyDescent="0.2">
      <c r="A50080" t="s">
        <v>20102</v>
      </c>
      <c r="B50080" t="s">
        <v>20101</v>
      </c>
      <c r="C50080" t="s">
        <v>20100</v>
      </c>
      <c r="D50080" s="19">
        <v>24.198230652804025</v>
      </c>
      <c r="E50080">
        <v>5</v>
      </c>
    </row>
    <row r="50081" spans="1:5" x14ac:dyDescent="0.2">
      <c r="A50081" t="s">
        <v>16990</v>
      </c>
      <c r="B50081" t="s">
        <v>16989</v>
      </c>
      <c r="C50081" t="s">
        <v>16988</v>
      </c>
      <c r="D50081" s="19">
        <v>124.81485860204363</v>
      </c>
      <c r="E50081">
        <v>1</v>
      </c>
    </row>
    <row r="50082" spans="1:5" x14ac:dyDescent="0.2">
      <c r="A50082" t="s">
        <v>15560</v>
      </c>
      <c r="B50082" t="s">
        <v>15559</v>
      </c>
      <c r="C50082" t="s">
        <v>15558</v>
      </c>
      <c r="D50082" s="19">
        <v>34.29947575709101</v>
      </c>
      <c r="E50082">
        <v>100</v>
      </c>
    </row>
    <row r="50083" spans="1:5" x14ac:dyDescent="0.2">
      <c r="A50083" t="s">
        <v>15560</v>
      </c>
      <c r="B50083" t="s">
        <v>15559</v>
      </c>
      <c r="C50083" t="s">
        <v>15558</v>
      </c>
      <c r="D50083" s="19">
        <v>64.663576230084757</v>
      </c>
      <c r="E50083">
        <v>500</v>
      </c>
    </row>
    <row r="50084" spans="1:5" x14ac:dyDescent="0.2">
      <c r="A50084" t="s">
        <v>15560</v>
      </c>
      <c r="B50084" t="s">
        <v>15559</v>
      </c>
      <c r="C50084" t="s">
        <v>15558</v>
      </c>
      <c r="D50084" s="19">
        <v>8.319804757388324</v>
      </c>
      <c r="E50084">
        <v>25</v>
      </c>
    </row>
    <row r="50085" spans="1:5" x14ac:dyDescent="0.2">
      <c r="A50085" t="s">
        <v>73774</v>
      </c>
      <c r="B50085" t="s">
        <v>73773</v>
      </c>
      <c r="C50085" t="s">
        <v>73772</v>
      </c>
      <c r="D50085" s="19">
        <v>210.97758425562384</v>
      </c>
      <c r="E50085">
        <v>250</v>
      </c>
    </row>
    <row r="50086" spans="1:5" x14ac:dyDescent="0.2">
      <c r="A50086" t="s">
        <v>73774</v>
      </c>
      <c r="B50086" t="s">
        <v>73773</v>
      </c>
      <c r="C50086" t="s">
        <v>73772</v>
      </c>
      <c r="D50086" s="19">
        <v>22.457628497148175</v>
      </c>
      <c r="E50086">
        <v>25</v>
      </c>
    </row>
    <row r="50087" spans="1:5" x14ac:dyDescent="0.2">
      <c r="A50087" t="s">
        <v>73774</v>
      </c>
      <c r="B50087" t="s">
        <v>73773</v>
      </c>
      <c r="C50087" t="s">
        <v>73772</v>
      </c>
      <c r="D50087" s="19">
        <v>8.9067469619140525</v>
      </c>
      <c r="E50087">
        <v>5</v>
      </c>
    </row>
    <row r="50088" spans="1:5" x14ac:dyDescent="0.2">
      <c r="A50088" t="s">
        <v>60802</v>
      </c>
      <c r="B50088" t="s">
        <v>60801</v>
      </c>
      <c r="C50088" t="s">
        <v>60800</v>
      </c>
      <c r="D50088" s="19">
        <v>12.96018763385384</v>
      </c>
      <c r="E50088">
        <v>500</v>
      </c>
    </row>
    <row r="50089" spans="1:5" x14ac:dyDescent="0.2">
      <c r="A50089" t="s">
        <v>60802</v>
      </c>
      <c r="B50089" t="s">
        <v>60801</v>
      </c>
      <c r="C50089" t="s">
        <v>60800</v>
      </c>
      <c r="D50089" s="19">
        <v>14.929815146905526</v>
      </c>
      <c r="E50089">
        <v>25</v>
      </c>
    </row>
    <row r="50090" spans="1:5" x14ac:dyDescent="0.2">
      <c r="A50090" t="s">
        <v>26664</v>
      </c>
      <c r="B50090" t="s">
        <v>26663</v>
      </c>
      <c r="C50090" t="s">
        <v>26662</v>
      </c>
      <c r="D50090" s="19">
        <v>12.725130583850758</v>
      </c>
      <c r="E50090">
        <v>500</v>
      </c>
    </row>
    <row r="50091" spans="1:5" x14ac:dyDescent="0.2">
      <c r="A50091" t="s">
        <v>26664</v>
      </c>
      <c r="B50091" t="s">
        <v>26663</v>
      </c>
      <c r="C50091" t="s">
        <v>26662</v>
      </c>
      <c r="D50091" s="19">
        <v>15.672045145156916</v>
      </c>
      <c r="E50091">
        <v>25</v>
      </c>
    </row>
    <row r="50092" spans="1:5" x14ac:dyDescent="0.2">
      <c r="A50092" t="s">
        <v>27255</v>
      </c>
      <c r="B50092" t="s">
        <v>27254</v>
      </c>
      <c r="C50092" t="s">
        <v>27253</v>
      </c>
      <c r="D50092" s="19">
        <v>24.284002411135294</v>
      </c>
      <c r="E50092">
        <v>500</v>
      </c>
    </row>
    <row r="50093" spans="1:5" x14ac:dyDescent="0.2">
      <c r="A50093" t="s">
        <v>27255</v>
      </c>
      <c r="B50093" t="s">
        <v>27254</v>
      </c>
      <c r="C50093" t="s">
        <v>27253</v>
      </c>
      <c r="D50093" s="19">
        <v>10.5869111168399</v>
      </c>
      <c r="E50093">
        <v>25</v>
      </c>
    </row>
    <row r="50094" spans="1:5" x14ac:dyDescent="0.2">
      <c r="A50094" t="s">
        <v>82536</v>
      </c>
      <c r="B50094" t="s">
        <v>82535</v>
      </c>
      <c r="C50094" t="s">
        <v>82534</v>
      </c>
      <c r="D50094" s="19">
        <v>21.789788420462795</v>
      </c>
      <c r="E50094">
        <v>500</v>
      </c>
    </row>
    <row r="50095" spans="1:5" x14ac:dyDescent="0.2">
      <c r="A50095" t="s">
        <v>82536</v>
      </c>
      <c r="B50095" t="s">
        <v>82535</v>
      </c>
      <c r="C50095" t="s">
        <v>82534</v>
      </c>
      <c r="D50095" s="19">
        <v>7.6697550833401502</v>
      </c>
      <c r="E50095">
        <v>25</v>
      </c>
    </row>
    <row r="50096" spans="1:5" x14ac:dyDescent="0.2">
      <c r="A50096" t="s">
        <v>72385</v>
      </c>
      <c r="B50096" t="s">
        <v>72384</v>
      </c>
      <c r="C50096" t="s">
        <v>72383</v>
      </c>
      <c r="D50096" s="19">
        <v>44.387382468259801</v>
      </c>
      <c r="E50096">
        <v>100</v>
      </c>
    </row>
    <row r="50097" spans="1:5" x14ac:dyDescent="0.2">
      <c r="A50097" t="s">
        <v>72385</v>
      </c>
      <c r="B50097" t="s">
        <v>72384</v>
      </c>
      <c r="C50097" t="s">
        <v>72383</v>
      </c>
      <c r="D50097" s="19">
        <v>46.207303755030331</v>
      </c>
      <c r="E50097">
        <v>500</v>
      </c>
    </row>
    <row r="50098" spans="1:5" x14ac:dyDescent="0.2">
      <c r="A50098" t="s">
        <v>72385</v>
      </c>
      <c r="B50098" t="s">
        <v>72384</v>
      </c>
      <c r="C50098" t="s">
        <v>72383</v>
      </c>
      <c r="D50098" s="19">
        <v>7.1330765940908663</v>
      </c>
      <c r="E50098">
        <v>25</v>
      </c>
    </row>
    <row r="50099" spans="1:5" x14ac:dyDescent="0.2">
      <c r="A50099" t="s">
        <v>75188</v>
      </c>
      <c r="B50099" t="s">
        <v>75187</v>
      </c>
      <c r="C50099" t="s">
        <v>75186</v>
      </c>
      <c r="D50099" s="19">
        <v>23.284097006755577</v>
      </c>
      <c r="E50099">
        <v>500</v>
      </c>
    </row>
    <row r="50100" spans="1:5" x14ac:dyDescent="0.2">
      <c r="A50100" t="s">
        <v>75188</v>
      </c>
      <c r="B50100" t="s">
        <v>75187</v>
      </c>
      <c r="C50100" t="s">
        <v>75186</v>
      </c>
      <c r="D50100" s="19">
        <v>13.109800722414569</v>
      </c>
      <c r="E50100">
        <v>25</v>
      </c>
    </row>
    <row r="50101" spans="1:5" x14ac:dyDescent="0.2">
      <c r="A50101" t="s">
        <v>61326</v>
      </c>
      <c r="B50101" t="s">
        <v>61325</v>
      </c>
      <c r="C50101" t="s">
        <v>61324</v>
      </c>
      <c r="D50101" s="19">
        <v>23.683247016881673</v>
      </c>
      <c r="E50101">
        <v>500</v>
      </c>
    </row>
    <row r="50102" spans="1:5" x14ac:dyDescent="0.2">
      <c r="A50102" t="s">
        <v>61326</v>
      </c>
      <c r="B50102" t="s">
        <v>61325</v>
      </c>
      <c r="C50102" t="s">
        <v>61324</v>
      </c>
      <c r="D50102" s="19">
        <v>15.400997088490149</v>
      </c>
      <c r="E50102">
        <v>25</v>
      </c>
    </row>
    <row r="50103" spans="1:5" x14ac:dyDescent="0.2">
      <c r="A50103" t="s">
        <v>8494</v>
      </c>
      <c r="B50103" t="s">
        <v>8493</v>
      </c>
      <c r="C50103" t="s">
        <v>8492</v>
      </c>
      <c r="D50103" s="19">
        <v>56.235340742901023</v>
      </c>
      <c r="E50103">
        <v>500</v>
      </c>
    </row>
    <row r="50104" spans="1:5" x14ac:dyDescent="0.2">
      <c r="A50104" t="s">
        <v>8494</v>
      </c>
      <c r="B50104" t="s">
        <v>8493</v>
      </c>
      <c r="C50104" t="s">
        <v>8492</v>
      </c>
      <c r="D50104" s="19">
        <v>13.457198085111656</v>
      </c>
      <c r="E50104">
        <v>25</v>
      </c>
    </row>
    <row r="50105" spans="1:5" x14ac:dyDescent="0.2">
      <c r="A50105" t="s">
        <v>20263</v>
      </c>
      <c r="B50105" t="s">
        <v>20262</v>
      </c>
      <c r="C50105" t="s">
        <v>20261</v>
      </c>
      <c r="D50105" s="19">
        <v>22.628260859091242</v>
      </c>
      <c r="E50105">
        <v>500</v>
      </c>
    </row>
    <row r="50106" spans="1:5" x14ac:dyDescent="0.2">
      <c r="A50106" t="s">
        <v>20263</v>
      </c>
      <c r="B50106" t="s">
        <v>20262</v>
      </c>
      <c r="C50106" t="s">
        <v>20261</v>
      </c>
      <c r="D50106" s="19">
        <v>9.5013475971476158</v>
      </c>
      <c r="E50106">
        <v>25</v>
      </c>
    </row>
    <row r="50107" spans="1:5" x14ac:dyDescent="0.2">
      <c r="A50107" t="s">
        <v>52666</v>
      </c>
      <c r="B50107" t="s">
        <v>52665</v>
      </c>
      <c r="C50107" t="s">
        <v>52664</v>
      </c>
      <c r="D50107" s="19">
        <v>18.508808300004826</v>
      </c>
      <c r="E50107">
        <v>500</v>
      </c>
    </row>
    <row r="50108" spans="1:5" x14ac:dyDescent="0.2">
      <c r="A50108" t="s">
        <v>52666</v>
      </c>
      <c r="B50108" t="s">
        <v>52665</v>
      </c>
      <c r="C50108" t="s">
        <v>52664</v>
      </c>
      <c r="D50108" s="19">
        <v>16.670501731501563</v>
      </c>
      <c r="E50108">
        <v>25</v>
      </c>
    </row>
    <row r="50109" spans="1:5" x14ac:dyDescent="0.2">
      <c r="A50109" t="s">
        <v>18682</v>
      </c>
      <c r="B50109" t="s">
        <v>18681</v>
      </c>
      <c r="C50109" t="s">
        <v>18680</v>
      </c>
      <c r="D50109" s="19">
        <v>14.266558774453529</v>
      </c>
      <c r="E50109">
        <v>500</v>
      </c>
    </row>
    <row r="50110" spans="1:5" x14ac:dyDescent="0.2">
      <c r="A50110" t="s">
        <v>15430</v>
      </c>
      <c r="B50110" t="s">
        <v>15429</v>
      </c>
      <c r="C50110" t="s">
        <v>15428</v>
      </c>
      <c r="D50110" s="19">
        <v>17.930832082515519</v>
      </c>
      <c r="E50110">
        <v>25</v>
      </c>
    </row>
    <row r="50111" spans="1:5" x14ac:dyDescent="0.2">
      <c r="A50111" t="s">
        <v>14751</v>
      </c>
      <c r="B50111" t="s">
        <v>14750</v>
      </c>
      <c r="C50111" t="s">
        <v>14749</v>
      </c>
      <c r="D50111" s="19">
        <v>177.5543256132444</v>
      </c>
      <c r="E50111">
        <v>500</v>
      </c>
    </row>
    <row r="50112" spans="1:5" x14ac:dyDescent="0.2">
      <c r="A50112" t="s">
        <v>14751</v>
      </c>
      <c r="B50112" t="s">
        <v>14750</v>
      </c>
      <c r="C50112" t="s">
        <v>14749</v>
      </c>
      <c r="D50112" s="19">
        <v>11.069696227113447</v>
      </c>
      <c r="E50112">
        <v>25</v>
      </c>
    </row>
    <row r="50113" spans="1:5" x14ac:dyDescent="0.2">
      <c r="A50113" t="s">
        <v>15875</v>
      </c>
      <c r="B50113" t="s">
        <v>15874</v>
      </c>
      <c r="C50113" t="s">
        <v>15873</v>
      </c>
      <c r="D50113" s="19">
        <v>45.143622384411337</v>
      </c>
      <c r="E50113">
        <v>100</v>
      </c>
    </row>
    <row r="50114" spans="1:5" x14ac:dyDescent="0.2">
      <c r="A50114" t="s">
        <v>15875</v>
      </c>
      <c r="B50114" t="s">
        <v>15874</v>
      </c>
      <c r="C50114" t="s">
        <v>15873</v>
      </c>
      <c r="D50114" s="19">
        <v>105.16643963309281</v>
      </c>
      <c r="E50114">
        <v>500</v>
      </c>
    </row>
    <row r="50115" spans="1:5" x14ac:dyDescent="0.2">
      <c r="A50115" t="s">
        <v>15875</v>
      </c>
      <c r="B50115" t="s">
        <v>15874</v>
      </c>
      <c r="C50115" t="s">
        <v>15873</v>
      </c>
      <c r="D50115" s="19">
        <v>10.551510817771854</v>
      </c>
      <c r="E50115">
        <v>25</v>
      </c>
    </row>
    <row r="50116" spans="1:5" x14ac:dyDescent="0.2">
      <c r="A50116" t="s">
        <v>63742</v>
      </c>
      <c r="B50116" t="s">
        <v>63741</v>
      </c>
      <c r="C50116" t="s">
        <v>63740</v>
      </c>
      <c r="D50116" s="19">
        <v>55.63824991473674</v>
      </c>
      <c r="E50116">
        <v>25</v>
      </c>
    </row>
    <row r="50117" spans="1:5" x14ac:dyDescent="0.2">
      <c r="A50117" t="s">
        <v>43348</v>
      </c>
      <c r="B50117" t="s">
        <v>43347</v>
      </c>
      <c r="C50117" t="s">
        <v>43346</v>
      </c>
      <c r="D50117" s="19">
        <v>161.19267951434867</v>
      </c>
      <c r="E50117">
        <v>5</v>
      </c>
    </row>
    <row r="50118" spans="1:5" x14ac:dyDescent="0.2">
      <c r="A50118" t="s">
        <v>43348</v>
      </c>
      <c r="B50118" t="s">
        <v>43347</v>
      </c>
      <c r="C50118" t="s">
        <v>43346</v>
      </c>
      <c r="D50118" s="19">
        <v>42.148333573044781</v>
      </c>
      <c r="E50118">
        <v>1</v>
      </c>
    </row>
    <row r="50119" spans="1:5" x14ac:dyDescent="0.2">
      <c r="A50119" t="s">
        <v>20838</v>
      </c>
      <c r="B50119" t="s">
        <v>20837</v>
      </c>
      <c r="C50119" t="s">
        <v>20836</v>
      </c>
      <c r="D50119" s="19">
        <v>35.40311014103267</v>
      </c>
      <c r="E50119">
        <v>5</v>
      </c>
    </row>
    <row r="50120" spans="1:5" x14ac:dyDescent="0.2">
      <c r="A50120" t="s">
        <v>45055</v>
      </c>
      <c r="B50120" t="s">
        <v>45054</v>
      </c>
      <c r="C50120" t="s">
        <v>45053</v>
      </c>
      <c r="D50120" s="19">
        <v>293.70394600122358</v>
      </c>
      <c r="E50120">
        <v>5</v>
      </c>
    </row>
    <row r="50121" spans="1:5" x14ac:dyDescent="0.2">
      <c r="A50121" t="s">
        <v>45055</v>
      </c>
      <c r="B50121" t="s">
        <v>45054</v>
      </c>
      <c r="C50121" t="s">
        <v>45053</v>
      </c>
      <c r="D50121" s="19">
        <v>142.13376745974216</v>
      </c>
      <c r="E50121">
        <v>1</v>
      </c>
    </row>
    <row r="50122" spans="1:5" x14ac:dyDescent="0.2">
      <c r="A50122" t="s">
        <v>78204</v>
      </c>
      <c r="B50122" t="s">
        <v>78203</v>
      </c>
      <c r="C50122" t="s">
        <v>78202</v>
      </c>
      <c r="D50122" s="19">
        <v>72.02396423623226</v>
      </c>
      <c r="E50122">
        <v>5</v>
      </c>
    </row>
    <row r="50123" spans="1:5" x14ac:dyDescent="0.2">
      <c r="A50123" t="s">
        <v>27840</v>
      </c>
      <c r="B50123" t="s">
        <v>27839</v>
      </c>
      <c r="C50123" t="s">
        <v>27838</v>
      </c>
      <c r="D50123" s="19">
        <v>121.21157196517665</v>
      </c>
      <c r="E50123">
        <v>25</v>
      </c>
    </row>
    <row r="50124" spans="1:5" x14ac:dyDescent="0.2">
      <c r="A50124" t="s">
        <v>27840</v>
      </c>
      <c r="B50124" t="s">
        <v>27839</v>
      </c>
      <c r="C50124" t="s">
        <v>27838</v>
      </c>
      <c r="D50124" s="19">
        <v>19.217634650978972</v>
      </c>
      <c r="E50124">
        <v>5</v>
      </c>
    </row>
    <row r="50125" spans="1:5" x14ac:dyDescent="0.2">
      <c r="A50125" t="s">
        <v>76503</v>
      </c>
      <c r="B50125" t="s">
        <v>76502</v>
      </c>
      <c r="C50125" t="s">
        <v>76501</v>
      </c>
      <c r="D50125" s="19">
        <v>90.913591578074502</v>
      </c>
      <c r="E50125">
        <v>5</v>
      </c>
    </row>
    <row r="50126" spans="1:5" x14ac:dyDescent="0.2">
      <c r="A50126" t="s">
        <v>76503</v>
      </c>
      <c r="B50126" t="s">
        <v>76502</v>
      </c>
      <c r="C50126" t="s">
        <v>76501</v>
      </c>
      <c r="D50126" s="19">
        <v>13.649926356502768</v>
      </c>
      <c r="E50126">
        <v>1</v>
      </c>
    </row>
    <row r="50127" spans="1:5" x14ac:dyDescent="0.2">
      <c r="A50127" t="s">
        <v>68831</v>
      </c>
      <c r="B50127" t="s">
        <v>68830</v>
      </c>
      <c r="C50127" t="s">
        <v>68829</v>
      </c>
      <c r="D50127" s="19">
        <v>62.391704796246543</v>
      </c>
      <c r="E50127">
        <v>5</v>
      </c>
    </row>
    <row r="50128" spans="1:5" x14ac:dyDescent="0.2">
      <c r="A50128" t="s">
        <v>68831</v>
      </c>
      <c r="B50128" t="s">
        <v>68830</v>
      </c>
      <c r="C50128" t="s">
        <v>68829</v>
      </c>
      <c r="D50128" s="19">
        <v>21.0942622619886</v>
      </c>
      <c r="E50128">
        <v>1</v>
      </c>
    </row>
    <row r="50129" spans="1:5" x14ac:dyDescent="0.2">
      <c r="A50129" t="s">
        <v>29483</v>
      </c>
      <c r="B50129" t="s">
        <v>29482</v>
      </c>
      <c r="C50129" t="s">
        <v>29481</v>
      </c>
      <c r="D50129" s="19">
        <v>47.47839101986682</v>
      </c>
      <c r="E50129">
        <v>1</v>
      </c>
    </row>
    <row r="50130" spans="1:5" x14ac:dyDescent="0.2">
      <c r="A50130" t="s">
        <v>76021</v>
      </c>
      <c r="B50130" t="s">
        <v>76020</v>
      </c>
      <c r="C50130" t="s">
        <v>76019</v>
      </c>
      <c r="D50130" s="19">
        <v>304.86334901116038</v>
      </c>
      <c r="E50130">
        <v>0.1</v>
      </c>
    </row>
    <row r="50131" spans="1:5" x14ac:dyDescent="0.2">
      <c r="A50131" t="s">
        <v>70449</v>
      </c>
      <c r="B50131" t="s">
        <v>70448</v>
      </c>
      <c r="C50131" t="s">
        <v>70447</v>
      </c>
      <c r="D50131" s="19">
        <v>286.53595088767054</v>
      </c>
      <c r="E50131">
        <v>5</v>
      </c>
    </row>
    <row r="50132" spans="1:5" x14ac:dyDescent="0.2">
      <c r="A50132" t="s">
        <v>70449</v>
      </c>
      <c r="B50132" t="s">
        <v>70448</v>
      </c>
      <c r="C50132" t="s">
        <v>70447</v>
      </c>
      <c r="D50132" s="19">
        <v>40.684796596645995</v>
      </c>
      <c r="E50132">
        <v>1</v>
      </c>
    </row>
    <row r="50133" spans="1:5" x14ac:dyDescent="0.2">
      <c r="A50133" t="s">
        <v>78503</v>
      </c>
      <c r="B50133" t="s">
        <v>78502</v>
      </c>
      <c r="C50133" t="s">
        <v>78501</v>
      </c>
      <c r="D50133" s="19">
        <v>78.099882558563195</v>
      </c>
      <c r="E50133">
        <v>5</v>
      </c>
    </row>
    <row r="50134" spans="1:5" x14ac:dyDescent="0.2">
      <c r="A50134" t="s">
        <v>78503</v>
      </c>
      <c r="B50134" t="s">
        <v>78502</v>
      </c>
      <c r="C50134" t="s">
        <v>78501</v>
      </c>
      <c r="D50134" s="19">
        <v>20.018771056692604</v>
      </c>
      <c r="E50134">
        <v>1</v>
      </c>
    </row>
    <row r="50135" spans="1:5" x14ac:dyDescent="0.2">
      <c r="A50135" t="s">
        <v>11483</v>
      </c>
      <c r="B50135" t="s">
        <v>11482</v>
      </c>
      <c r="C50135" t="s">
        <v>11481</v>
      </c>
      <c r="D50135" s="19">
        <v>340.36168491116649</v>
      </c>
      <c r="E50135">
        <v>5</v>
      </c>
    </row>
    <row r="50136" spans="1:5" x14ac:dyDescent="0.2">
      <c r="A50136" t="s">
        <v>11483</v>
      </c>
      <c r="B50136" t="s">
        <v>11482</v>
      </c>
      <c r="C50136" t="s">
        <v>11481</v>
      </c>
      <c r="D50136" s="19">
        <v>42.643386376914044</v>
      </c>
      <c r="E50136">
        <v>1</v>
      </c>
    </row>
    <row r="50137" spans="1:5" x14ac:dyDescent="0.2">
      <c r="A50137" t="s">
        <v>57986</v>
      </c>
      <c r="B50137" t="s">
        <v>57985</v>
      </c>
      <c r="C50137" t="s">
        <v>57984</v>
      </c>
      <c r="D50137" s="19">
        <v>74.982298253215987</v>
      </c>
      <c r="E50137">
        <v>250</v>
      </c>
    </row>
    <row r="50138" spans="1:5" x14ac:dyDescent="0.2">
      <c r="A50138" t="s">
        <v>57986</v>
      </c>
      <c r="B50138" t="s">
        <v>57985</v>
      </c>
      <c r="C50138" t="s">
        <v>57984</v>
      </c>
      <c r="D50138" s="19">
        <v>17.745145329101913</v>
      </c>
      <c r="E50138">
        <v>25</v>
      </c>
    </row>
    <row r="50139" spans="1:5" x14ac:dyDescent="0.2">
      <c r="A50139" t="s">
        <v>70818</v>
      </c>
      <c r="B50139" t="s">
        <v>70817</v>
      </c>
      <c r="C50139" t="s">
        <v>70816</v>
      </c>
      <c r="D50139" s="19">
        <v>28.277918196850223</v>
      </c>
      <c r="E50139">
        <v>1</v>
      </c>
    </row>
    <row r="50140" spans="1:5" x14ac:dyDescent="0.2">
      <c r="A50140" t="s">
        <v>67299</v>
      </c>
      <c r="B50140" t="s">
        <v>67298</v>
      </c>
      <c r="C50140" t="s">
        <v>67297</v>
      </c>
      <c r="D50140" s="19">
        <v>88.48424030197306</v>
      </c>
      <c r="E50140">
        <v>25</v>
      </c>
    </row>
    <row r="50141" spans="1:5" x14ac:dyDescent="0.2">
      <c r="A50141" t="s">
        <v>67299</v>
      </c>
      <c r="B50141" t="s">
        <v>67298</v>
      </c>
      <c r="C50141" t="s">
        <v>67297</v>
      </c>
      <c r="D50141" s="19">
        <v>13.233019630139006</v>
      </c>
      <c r="E50141">
        <v>5</v>
      </c>
    </row>
    <row r="50142" spans="1:5" x14ac:dyDescent="0.2">
      <c r="A50142" t="s">
        <v>37033</v>
      </c>
      <c r="B50142" t="s">
        <v>37032</v>
      </c>
      <c r="C50142" t="s">
        <v>37031</v>
      </c>
      <c r="D50142" s="19">
        <v>155.22236886027841</v>
      </c>
      <c r="E50142">
        <v>1</v>
      </c>
    </row>
    <row r="50143" spans="1:5" x14ac:dyDescent="0.2">
      <c r="A50143" t="s">
        <v>37033</v>
      </c>
      <c r="B50143" t="s">
        <v>37032</v>
      </c>
      <c r="C50143" t="s">
        <v>37031</v>
      </c>
      <c r="D50143" s="19">
        <v>34.969142854103978</v>
      </c>
      <c r="E50143">
        <v>0.2</v>
      </c>
    </row>
    <row r="50144" spans="1:5" x14ac:dyDescent="0.2">
      <c r="A50144" t="s">
        <v>69862</v>
      </c>
      <c r="B50144" t="s">
        <v>69861</v>
      </c>
      <c r="C50144" t="s">
        <v>69860</v>
      </c>
      <c r="D50144" s="19">
        <v>102.58861428852373</v>
      </c>
      <c r="E50144">
        <v>25</v>
      </c>
    </row>
    <row r="50145" spans="1:5" x14ac:dyDescent="0.2">
      <c r="A50145" t="s">
        <v>69862</v>
      </c>
      <c r="B50145" t="s">
        <v>69861</v>
      </c>
      <c r="C50145" t="s">
        <v>69860</v>
      </c>
      <c r="D50145" s="19">
        <v>123.43072995282378</v>
      </c>
      <c r="E50145">
        <v>5</v>
      </c>
    </row>
    <row r="50146" spans="1:5" x14ac:dyDescent="0.2">
      <c r="A50146" t="s">
        <v>3842</v>
      </c>
      <c r="B50146" t="s">
        <v>3841</v>
      </c>
      <c r="C50146" t="s">
        <v>3840</v>
      </c>
      <c r="D50146" s="19">
        <v>131.31484573776777</v>
      </c>
      <c r="E50146">
        <v>25</v>
      </c>
    </row>
    <row r="50147" spans="1:5" x14ac:dyDescent="0.2">
      <c r="A50147" t="s">
        <v>3842</v>
      </c>
      <c r="B50147" t="s">
        <v>3841</v>
      </c>
      <c r="C50147" t="s">
        <v>3840</v>
      </c>
      <c r="D50147" s="19">
        <v>38.035790234511914</v>
      </c>
      <c r="E50147">
        <v>5</v>
      </c>
    </row>
    <row r="50148" spans="1:5" x14ac:dyDescent="0.2">
      <c r="A50148" t="s">
        <v>75459</v>
      </c>
      <c r="B50148" t="s">
        <v>75458</v>
      </c>
      <c r="C50148" t="s">
        <v>75457</v>
      </c>
      <c r="D50148" s="19">
        <v>128.38265635897542</v>
      </c>
      <c r="E50148">
        <v>0.1</v>
      </c>
    </row>
    <row r="50149" spans="1:5" x14ac:dyDescent="0.2">
      <c r="A50149" t="s">
        <v>68050</v>
      </c>
      <c r="B50149" t="s">
        <v>68049</v>
      </c>
      <c r="C50149" t="s">
        <v>68048</v>
      </c>
      <c r="D50149" s="19">
        <v>110.74024528340416</v>
      </c>
      <c r="E50149">
        <v>25</v>
      </c>
    </row>
    <row r="50150" spans="1:5" x14ac:dyDescent="0.2">
      <c r="A50150" t="s">
        <v>68050</v>
      </c>
      <c r="B50150" t="s">
        <v>68049</v>
      </c>
      <c r="C50150" t="s">
        <v>68048</v>
      </c>
      <c r="D50150" s="19">
        <v>27.651473353365262</v>
      </c>
      <c r="E50150">
        <v>5</v>
      </c>
    </row>
    <row r="50151" spans="1:5" x14ac:dyDescent="0.2">
      <c r="A50151" t="s">
        <v>69070</v>
      </c>
      <c r="B50151" t="s">
        <v>69069</v>
      </c>
      <c r="C50151" t="s">
        <v>69068</v>
      </c>
      <c r="D50151" s="19">
        <v>157.78252758882309</v>
      </c>
      <c r="E50151">
        <v>25</v>
      </c>
    </row>
    <row r="50152" spans="1:5" x14ac:dyDescent="0.2">
      <c r="A50152" t="s">
        <v>69070</v>
      </c>
      <c r="B50152" t="s">
        <v>69069</v>
      </c>
      <c r="C50152" t="s">
        <v>69068</v>
      </c>
      <c r="D50152" s="19">
        <v>62.336315845998854</v>
      </c>
      <c r="E50152">
        <v>5</v>
      </c>
    </row>
    <row r="50153" spans="1:5" x14ac:dyDescent="0.2">
      <c r="A50153" t="s">
        <v>69070</v>
      </c>
      <c r="B50153" t="s">
        <v>69069</v>
      </c>
      <c r="C50153" t="s">
        <v>69068</v>
      </c>
      <c r="D50153" s="19">
        <v>21.156018321590913</v>
      </c>
      <c r="E50153">
        <v>1</v>
      </c>
    </row>
    <row r="50154" spans="1:5" x14ac:dyDescent="0.2">
      <c r="A50154" t="s">
        <v>68882</v>
      </c>
      <c r="B50154" t="s">
        <v>68881</v>
      </c>
      <c r="C50154" t="s">
        <v>68880</v>
      </c>
      <c r="D50154" s="19">
        <v>25.48017875601424</v>
      </c>
      <c r="E50154">
        <v>1</v>
      </c>
    </row>
    <row r="50155" spans="1:5" x14ac:dyDescent="0.2">
      <c r="A50155" t="s">
        <v>78091</v>
      </c>
      <c r="B50155" t="s">
        <v>78090</v>
      </c>
      <c r="C50155" t="s">
        <v>78089</v>
      </c>
      <c r="D50155" s="19">
        <v>133.04861398635921</v>
      </c>
      <c r="E50155">
        <v>25</v>
      </c>
    </row>
    <row r="50156" spans="1:5" x14ac:dyDescent="0.2">
      <c r="A50156" t="s">
        <v>78091</v>
      </c>
      <c r="B50156" t="s">
        <v>78090</v>
      </c>
      <c r="C50156" t="s">
        <v>78089</v>
      </c>
      <c r="D50156" s="19">
        <v>39.90706587131713</v>
      </c>
      <c r="E50156">
        <v>5</v>
      </c>
    </row>
    <row r="50157" spans="1:5" x14ac:dyDescent="0.2">
      <c r="A50157" t="s">
        <v>22052</v>
      </c>
      <c r="B50157" t="s">
        <v>22051</v>
      </c>
      <c r="C50157" t="s">
        <v>22050</v>
      </c>
      <c r="D50157" s="19">
        <v>161.5252254511843</v>
      </c>
      <c r="E50157">
        <v>5</v>
      </c>
    </row>
    <row r="50158" spans="1:5" x14ac:dyDescent="0.2">
      <c r="A50158" t="s">
        <v>22052</v>
      </c>
      <c r="B50158" t="s">
        <v>22051</v>
      </c>
      <c r="C50158" t="s">
        <v>22050</v>
      </c>
      <c r="D50158" s="19">
        <v>48.14564306858238</v>
      </c>
      <c r="E50158">
        <v>1</v>
      </c>
    </row>
    <row r="50159" spans="1:5" x14ac:dyDescent="0.2">
      <c r="A50159" t="s">
        <v>70842</v>
      </c>
      <c r="B50159" t="s">
        <v>70841</v>
      </c>
      <c r="C50159" t="s">
        <v>70840</v>
      </c>
      <c r="D50159" s="19">
        <v>407.5130125051117</v>
      </c>
      <c r="E50159">
        <v>5</v>
      </c>
    </row>
    <row r="50160" spans="1:5" x14ac:dyDescent="0.2">
      <c r="A50160" t="s">
        <v>70842</v>
      </c>
      <c r="B50160" t="s">
        <v>70841</v>
      </c>
      <c r="C50160" t="s">
        <v>70840</v>
      </c>
      <c r="D50160" s="19">
        <v>179.93068830233514</v>
      </c>
      <c r="E50160">
        <v>1</v>
      </c>
    </row>
    <row r="50161" spans="1:5" x14ac:dyDescent="0.2">
      <c r="A50161" t="s">
        <v>24081</v>
      </c>
      <c r="B50161" t="s">
        <v>24080</v>
      </c>
      <c r="C50161" t="s">
        <v>24079</v>
      </c>
      <c r="D50161" s="19">
        <v>74.448481343962953</v>
      </c>
      <c r="E50161">
        <v>5</v>
      </c>
    </row>
    <row r="50162" spans="1:5" x14ac:dyDescent="0.2">
      <c r="A50162" t="s">
        <v>24081</v>
      </c>
      <c r="B50162" t="s">
        <v>24080</v>
      </c>
      <c r="C50162" t="s">
        <v>24079</v>
      </c>
      <c r="D50162" s="19">
        <v>19.726116948471642</v>
      </c>
      <c r="E50162">
        <v>1</v>
      </c>
    </row>
    <row r="50163" spans="1:5" x14ac:dyDescent="0.2">
      <c r="A50163" t="s">
        <v>55934</v>
      </c>
      <c r="B50163" t="s">
        <v>55933</v>
      </c>
      <c r="C50163" t="s">
        <v>55932</v>
      </c>
      <c r="D50163" s="19">
        <v>63.168786105688589</v>
      </c>
      <c r="E50163">
        <v>1</v>
      </c>
    </row>
    <row r="50164" spans="1:5" x14ac:dyDescent="0.2">
      <c r="A50164" t="s">
        <v>42259</v>
      </c>
      <c r="B50164" t="s">
        <v>42258</v>
      </c>
      <c r="C50164" t="s">
        <v>42257</v>
      </c>
      <c r="D50164" s="19">
        <v>31.087044845904959</v>
      </c>
      <c r="E50164">
        <v>5</v>
      </c>
    </row>
    <row r="50165" spans="1:5" x14ac:dyDescent="0.2">
      <c r="A50165" t="s">
        <v>42259</v>
      </c>
      <c r="B50165" t="s">
        <v>42258</v>
      </c>
      <c r="C50165" t="s">
        <v>42257</v>
      </c>
      <c r="D50165" s="19">
        <v>31.796588766285762</v>
      </c>
      <c r="E50165">
        <v>1</v>
      </c>
    </row>
    <row r="50166" spans="1:5" x14ac:dyDescent="0.2">
      <c r="A50166" t="s">
        <v>69355</v>
      </c>
      <c r="B50166" t="s">
        <v>69354</v>
      </c>
      <c r="C50166" t="s">
        <v>69353</v>
      </c>
      <c r="D50166" s="19">
        <v>154.80614181172146</v>
      </c>
      <c r="E50166">
        <v>5</v>
      </c>
    </row>
    <row r="50167" spans="1:5" x14ac:dyDescent="0.2">
      <c r="A50167" t="s">
        <v>69355</v>
      </c>
      <c r="B50167" t="s">
        <v>69354</v>
      </c>
      <c r="C50167" t="s">
        <v>69353</v>
      </c>
      <c r="D50167" s="19">
        <v>73.483465885566275</v>
      </c>
      <c r="E50167">
        <v>1</v>
      </c>
    </row>
    <row r="50168" spans="1:5" x14ac:dyDescent="0.2">
      <c r="A50168" t="s">
        <v>37643</v>
      </c>
      <c r="B50168" t="s">
        <v>37642</v>
      </c>
      <c r="C50168" t="s">
        <v>37641</v>
      </c>
      <c r="D50168" s="19">
        <v>35.707030853243957</v>
      </c>
      <c r="E50168">
        <v>5</v>
      </c>
    </row>
    <row r="50169" spans="1:5" x14ac:dyDescent="0.2">
      <c r="A50169" t="s">
        <v>37643</v>
      </c>
      <c r="B50169" t="s">
        <v>37642</v>
      </c>
      <c r="C50169" t="s">
        <v>37641</v>
      </c>
      <c r="D50169" s="19">
        <v>10.371854980210152</v>
      </c>
      <c r="E50169">
        <v>1</v>
      </c>
    </row>
    <row r="50170" spans="1:5" x14ac:dyDescent="0.2">
      <c r="A50170" t="s">
        <v>54806</v>
      </c>
      <c r="B50170" t="s">
        <v>54805</v>
      </c>
      <c r="C50170" t="s">
        <v>54804</v>
      </c>
      <c r="D50170" s="19">
        <v>49.138413798295325</v>
      </c>
      <c r="E50170">
        <v>1</v>
      </c>
    </row>
    <row r="50171" spans="1:5" x14ac:dyDescent="0.2">
      <c r="A50171" t="s">
        <v>18218</v>
      </c>
      <c r="B50171" t="s">
        <v>18217</v>
      </c>
      <c r="C50171" t="s">
        <v>18216</v>
      </c>
      <c r="D50171" s="19">
        <v>214.55943273700325</v>
      </c>
      <c r="E50171">
        <v>5</v>
      </c>
    </row>
    <row r="50172" spans="1:5" x14ac:dyDescent="0.2">
      <c r="A50172" t="s">
        <v>18218</v>
      </c>
      <c r="B50172" t="s">
        <v>18217</v>
      </c>
      <c r="C50172" t="s">
        <v>18216</v>
      </c>
      <c r="D50172" s="19">
        <v>51.57137378713432</v>
      </c>
      <c r="E50172">
        <v>1</v>
      </c>
    </row>
    <row r="50173" spans="1:5" x14ac:dyDescent="0.2">
      <c r="A50173" t="s">
        <v>13360</v>
      </c>
      <c r="B50173" t="s">
        <v>13359</v>
      </c>
      <c r="C50173" t="s">
        <v>13358</v>
      </c>
      <c r="D50173" s="19">
        <v>323.42630705508856</v>
      </c>
      <c r="E50173">
        <v>0.5</v>
      </c>
    </row>
    <row r="50174" spans="1:5" x14ac:dyDescent="0.2">
      <c r="A50174" t="s">
        <v>68410</v>
      </c>
      <c r="B50174" t="s">
        <v>68409</v>
      </c>
      <c r="C50174" t="s">
        <v>68408</v>
      </c>
      <c r="D50174" s="19">
        <v>322.79533608385276</v>
      </c>
      <c r="E50174">
        <v>5</v>
      </c>
    </row>
    <row r="50175" spans="1:5" x14ac:dyDescent="0.2">
      <c r="A50175" t="s">
        <v>68410</v>
      </c>
      <c r="B50175" t="s">
        <v>68409</v>
      </c>
      <c r="C50175" t="s">
        <v>68408</v>
      </c>
      <c r="D50175" s="19">
        <v>79.966638476444416</v>
      </c>
      <c r="E50175">
        <v>1</v>
      </c>
    </row>
    <row r="50176" spans="1:5" x14ac:dyDescent="0.2">
      <c r="A50176" t="s">
        <v>39740</v>
      </c>
      <c r="B50176" t="s">
        <v>39739</v>
      </c>
      <c r="C50176" t="s">
        <v>39738</v>
      </c>
      <c r="D50176" s="19">
        <v>32.422157640139133</v>
      </c>
      <c r="E50176">
        <v>5</v>
      </c>
    </row>
    <row r="50177" spans="1:5" x14ac:dyDescent="0.2">
      <c r="A50177" t="s">
        <v>39740</v>
      </c>
      <c r="B50177" t="s">
        <v>39739</v>
      </c>
      <c r="C50177" t="s">
        <v>39738</v>
      </c>
      <c r="D50177" s="19">
        <v>7.8142168160434444</v>
      </c>
      <c r="E50177">
        <v>1</v>
      </c>
    </row>
    <row r="50178" spans="1:5" x14ac:dyDescent="0.2">
      <c r="A50178" t="s">
        <v>55417</v>
      </c>
      <c r="B50178" t="s">
        <v>55416</v>
      </c>
      <c r="C50178" t="s">
        <v>55415</v>
      </c>
      <c r="D50178" s="19">
        <v>125.9249736893486</v>
      </c>
      <c r="E50178">
        <v>5</v>
      </c>
    </row>
    <row r="50179" spans="1:5" x14ac:dyDescent="0.2">
      <c r="A50179" t="s">
        <v>55417</v>
      </c>
      <c r="B50179" t="s">
        <v>55416</v>
      </c>
      <c r="C50179" t="s">
        <v>55415</v>
      </c>
      <c r="D50179" s="19">
        <v>47.548156047950002</v>
      </c>
      <c r="E50179">
        <v>1</v>
      </c>
    </row>
    <row r="50180" spans="1:5" x14ac:dyDescent="0.2">
      <c r="A50180" t="s">
        <v>38004</v>
      </c>
      <c r="B50180" t="s">
        <v>38003</v>
      </c>
      <c r="C50180" t="s">
        <v>38002</v>
      </c>
      <c r="D50180" s="19">
        <v>101.72270444907421</v>
      </c>
      <c r="E50180">
        <v>5</v>
      </c>
    </row>
    <row r="50181" spans="1:5" x14ac:dyDescent="0.2">
      <c r="A50181" t="s">
        <v>20775</v>
      </c>
      <c r="B50181" t="s">
        <v>20774</v>
      </c>
      <c r="C50181" t="s">
        <v>20773</v>
      </c>
      <c r="D50181" s="19">
        <v>223.49853949501738</v>
      </c>
      <c r="E50181">
        <v>5</v>
      </c>
    </row>
    <row r="50182" spans="1:5" x14ac:dyDescent="0.2">
      <c r="A50182" t="s">
        <v>20775</v>
      </c>
      <c r="B50182" t="s">
        <v>20774</v>
      </c>
      <c r="C50182" t="s">
        <v>20773</v>
      </c>
      <c r="D50182" s="19">
        <v>121.16131811894027</v>
      </c>
      <c r="E50182">
        <v>1</v>
      </c>
    </row>
    <row r="50183" spans="1:5" x14ac:dyDescent="0.2">
      <c r="A50183" t="s">
        <v>28603</v>
      </c>
      <c r="B50183" t="s">
        <v>28602</v>
      </c>
      <c r="C50183" t="s">
        <v>28601</v>
      </c>
      <c r="D50183" s="19">
        <v>450.51450961718632</v>
      </c>
      <c r="E50183">
        <v>5</v>
      </c>
    </row>
    <row r="50184" spans="1:5" x14ac:dyDescent="0.2">
      <c r="A50184" t="s">
        <v>28603</v>
      </c>
      <c r="B50184" t="s">
        <v>28602</v>
      </c>
      <c r="C50184" t="s">
        <v>28601</v>
      </c>
      <c r="D50184" s="19">
        <v>140.61167012501122</v>
      </c>
      <c r="E50184">
        <v>1</v>
      </c>
    </row>
    <row r="50185" spans="1:5" x14ac:dyDescent="0.2">
      <c r="A50185" t="s">
        <v>69737</v>
      </c>
      <c r="B50185" t="s">
        <v>69736</v>
      </c>
      <c r="C50185" t="s">
        <v>69735</v>
      </c>
      <c r="D50185" s="19">
        <v>51.447657248598489</v>
      </c>
      <c r="E50185">
        <v>25</v>
      </c>
    </row>
    <row r="50186" spans="1:5" x14ac:dyDescent="0.2">
      <c r="A50186" t="s">
        <v>69737</v>
      </c>
      <c r="B50186" t="s">
        <v>69736</v>
      </c>
      <c r="C50186" t="s">
        <v>69735</v>
      </c>
      <c r="D50186" s="19">
        <v>26.301108127811258</v>
      </c>
      <c r="E50186">
        <v>5</v>
      </c>
    </row>
    <row r="50187" spans="1:5" x14ac:dyDescent="0.2">
      <c r="A50187" t="s">
        <v>10976</v>
      </c>
      <c r="B50187" t="s">
        <v>10975</v>
      </c>
      <c r="C50187" t="s">
        <v>10974</v>
      </c>
      <c r="D50187" s="19">
        <v>17.462411405879028</v>
      </c>
      <c r="E50187">
        <v>25</v>
      </c>
    </row>
    <row r="50188" spans="1:5" x14ac:dyDescent="0.2">
      <c r="A50188" t="s">
        <v>40199</v>
      </c>
      <c r="B50188" t="s">
        <v>40198</v>
      </c>
      <c r="C50188" t="s">
        <v>40197</v>
      </c>
      <c r="D50188" s="19">
        <v>58.436620850284598</v>
      </c>
      <c r="E50188">
        <v>0.5</v>
      </c>
    </row>
    <row r="50189" spans="1:5" x14ac:dyDescent="0.2">
      <c r="A50189" t="s">
        <v>40199</v>
      </c>
      <c r="B50189" t="s">
        <v>40198</v>
      </c>
      <c r="C50189" t="s">
        <v>40197</v>
      </c>
      <c r="D50189" s="19">
        <v>44.236453747207342</v>
      </c>
      <c r="E50189">
        <v>0.1</v>
      </c>
    </row>
    <row r="50190" spans="1:5" x14ac:dyDescent="0.2">
      <c r="A50190" t="s">
        <v>5607</v>
      </c>
      <c r="B50190" t="s">
        <v>5606</v>
      </c>
      <c r="C50190" t="s">
        <v>5605</v>
      </c>
      <c r="D50190" s="19">
        <v>192.26881102121058</v>
      </c>
      <c r="E50190">
        <v>1</v>
      </c>
    </row>
    <row r="50191" spans="1:5" x14ac:dyDescent="0.2">
      <c r="A50191" t="s">
        <v>5607</v>
      </c>
      <c r="B50191" t="s">
        <v>5606</v>
      </c>
      <c r="C50191" t="s">
        <v>5605</v>
      </c>
      <c r="D50191" s="19">
        <v>52.051807689273566</v>
      </c>
      <c r="E50191">
        <v>0.1</v>
      </c>
    </row>
    <row r="50192" spans="1:5" x14ac:dyDescent="0.2">
      <c r="A50192" t="s">
        <v>72178</v>
      </c>
      <c r="B50192" t="s">
        <v>72177</v>
      </c>
      <c r="C50192" t="s">
        <v>72176</v>
      </c>
      <c r="D50192" s="19">
        <v>44.784108919588732</v>
      </c>
      <c r="E50192">
        <v>25</v>
      </c>
    </row>
    <row r="50193" spans="1:5" x14ac:dyDescent="0.2">
      <c r="A50193" t="s">
        <v>72178</v>
      </c>
      <c r="B50193" t="s">
        <v>72177</v>
      </c>
      <c r="C50193" t="s">
        <v>72176</v>
      </c>
      <c r="D50193" s="19">
        <v>9.0826692220529335</v>
      </c>
      <c r="E50193">
        <v>5</v>
      </c>
    </row>
    <row r="50194" spans="1:5" x14ac:dyDescent="0.2">
      <c r="A50194" t="s">
        <v>39513</v>
      </c>
      <c r="B50194" t="s">
        <v>39512</v>
      </c>
      <c r="C50194" t="s">
        <v>39511</v>
      </c>
      <c r="D50194" s="19">
        <v>50.043920614710409</v>
      </c>
      <c r="E50194">
        <v>5</v>
      </c>
    </row>
    <row r="50195" spans="1:5" x14ac:dyDescent="0.2">
      <c r="A50195" t="s">
        <v>39513</v>
      </c>
      <c r="B50195" t="s">
        <v>39512</v>
      </c>
      <c r="C50195" t="s">
        <v>39511</v>
      </c>
      <c r="D50195" s="19">
        <v>18.595720499180384</v>
      </c>
      <c r="E50195">
        <v>1</v>
      </c>
    </row>
    <row r="50196" spans="1:5" x14ac:dyDescent="0.2">
      <c r="A50196" t="s">
        <v>68101</v>
      </c>
      <c r="B50196" t="s">
        <v>68100</v>
      </c>
      <c r="C50196" t="s">
        <v>68099</v>
      </c>
      <c r="D50196" s="19">
        <v>154.58889293957634</v>
      </c>
      <c r="E50196">
        <v>25</v>
      </c>
    </row>
    <row r="50197" spans="1:5" x14ac:dyDescent="0.2">
      <c r="A50197" t="s">
        <v>68101</v>
      </c>
      <c r="B50197" t="s">
        <v>68100</v>
      </c>
      <c r="C50197" t="s">
        <v>68099</v>
      </c>
      <c r="D50197" s="19">
        <v>51.24521045686523</v>
      </c>
      <c r="E50197">
        <v>5</v>
      </c>
    </row>
    <row r="50198" spans="1:5" x14ac:dyDescent="0.2">
      <c r="A50198" t="s">
        <v>29026</v>
      </c>
      <c r="B50198" t="s">
        <v>29025</v>
      </c>
      <c r="C50198" t="s">
        <v>29024</v>
      </c>
      <c r="D50198" s="19">
        <v>118.4653506786172</v>
      </c>
      <c r="E50198">
        <v>25</v>
      </c>
    </row>
    <row r="50199" spans="1:5" x14ac:dyDescent="0.2">
      <c r="A50199" t="s">
        <v>29026</v>
      </c>
      <c r="B50199" t="s">
        <v>29025</v>
      </c>
      <c r="C50199" t="s">
        <v>29024</v>
      </c>
      <c r="D50199" s="19">
        <v>35.553816460964903</v>
      </c>
      <c r="E50199">
        <v>5</v>
      </c>
    </row>
    <row r="50200" spans="1:5" x14ac:dyDescent="0.2">
      <c r="A50200" t="s">
        <v>76015</v>
      </c>
      <c r="B50200" t="s">
        <v>76014</v>
      </c>
      <c r="C50200" t="s">
        <v>76013</v>
      </c>
      <c r="D50200" s="19">
        <v>113.04610178846127</v>
      </c>
      <c r="E50200">
        <v>5</v>
      </c>
    </row>
    <row r="50201" spans="1:5" x14ac:dyDescent="0.2">
      <c r="A50201" t="s">
        <v>76015</v>
      </c>
      <c r="B50201" t="s">
        <v>76014</v>
      </c>
      <c r="C50201" t="s">
        <v>76013</v>
      </c>
      <c r="D50201" s="19">
        <v>21.927480160432378</v>
      </c>
      <c r="E50201">
        <v>1</v>
      </c>
    </row>
    <row r="50202" spans="1:5" x14ac:dyDescent="0.2">
      <c r="A50202" t="s">
        <v>62206</v>
      </c>
      <c r="B50202" t="s">
        <v>62205</v>
      </c>
      <c r="C50202" t="s">
        <v>62204</v>
      </c>
      <c r="D50202" s="19">
        <v>82.606013310881593</v>
      </c>
      <c r="E50202">
        <v>25</v>
      </c>
    </row>
    <row r="50203" spans="1:5" x14ac:dyDescent="0.2">
      <c r="A50203" t="s">
        <v>62206</v>
      </c>
      <c r="B50203" t="s">
        <v>62205</v>
      </c>
      <c r="C50203" t="s">
        <v>62204</v>
      </c>
      <c r="D50203" s="19">
        <v>64.14955140586342</v>
      </c>
      <c r="E50203">
        <v>10</v>
      </c>
    </row>
    <row r="50204" spans="1:5" x14ac:dyDescent="0.2">
      <c r="A50204" t="s">
        <v>82131</v>
      </c>
      <c r="B50204" t="s">
        <v>82130</v>
      </c>
      <c r="C50204" t="s">
        <v>82129</v>
      </c>
      <c r="D50204" s="19">
        <v>246.05426301764484</v>
      </c>
      <c r="E50204">
        <v>500</v>
      </c>
    </row>
    <row r="50205" spans="1:5" x14ac:dyDescent="0.2">
      <c r="A50205" t="s">
        <v>82131</v>
      </c>
      <c r="B50205" t="s">
        <v>82130</v>
      </c>
      <c r="C50205" t="s">
        <v>82129</v>
      </c>
      <c r="D50205" s="19">
        <v>23.920390974061355</v>
      </c>
      <c r="E50205">
        <v>25</v>
      </c>
    </row>
    <row r="50206" spans="1:5" x14ac:dyDescent="0.2">
      <c r="A50206" t="s">
        <v>8287</v>
      </c>
      <c r="B50206" t="s">
        <v>8286</v>
      </c>
      <c r="C50206" t="s">
        <v>8285</v>
      </c>
      <c r="D50206" s="19">
        <v>21.772551873872967</v>
      </c>
      <c r="E50206">
        <v>500</v>
      </c>
    </row>
    <row r="50207" spans="1:5" x14ac:dyDescent="0.2">
      <c r="A50207" t="s">
        <v>8287</v>
      </c>
      <c r="B50207" t="s">
        <v>8286</v>
      </c>
      <c r="C50207" t="s">
        <v>8285</v>
      </c>
      <c r="D50207" s="19">
        <v>11.209273560042924</v>
      </c>
      <c r="E50207">
        <v>25</v>
      </c>
    </row>
    <row r="50208" spans="1:5" x14ac:dyDescent="0.2">
      <c r="A50208" t="s">
        <v>82081</v>
      </c>
      <c r="B50208" t="s">
        <v>82080</v>
      </c>
      <c r="C50208" t="s">
        <v>82079</v>
      </c>
      <c r="D50208" s="19">
        <v>75.897122967266455</v>
      </c>
      <c r="E50208">
        <v>500</v>
      </c>
    </row>
    <row r="50209" spans="1:5" x14ac:dyDescent="0.2">
      <c r="A50209" t="s">
        <v>82081</v>
      </c>
      <c r="B50209" t="s">
        <v>82080</v>
      </c>
      <c r="C50209" t="s">
        <v>82079</v>
      </c>
      <c r="D50209" s="19">
        <v>10.952492180401983</v>
      </c>
      <c r="E50209">
        <v>25</v>
      </c>
    </row>
    <row r="50210" spans="1:5" x14ac:dyDescent="0.2">
      <c r="A50210" t="s">
        <v>34276</v>
      </c>
      <c r="B50210" t="s">
        <v>34275</v>
      </c>
      <c r="C50210" t="s">
        <v>34274</v>
      </c>
      <c r="D50210" s="19">
        <v>17.28296650506293</v>
      </c>
      <c r="E50210">
        <v>100</v>
      </c>
    </row>
    <row r="50211" spans="1:5" x14ac:dyDescent="0.2">
      <c r="A50211" t="s">
        <v>34276</v>
      </c>
      <c r="B50211" t="s">
        <v>34275</v>
      </c>
      <c r="C50211" t="s">
        <v>34274</v>
      </c>
      <c r="D50211" s="19">
        <v>99.931761432768127</v>
      </c>
      <c r="E50211">
        <v>500</v>
      </c>
    </row>
    <row r="50212" spans="1:5" x14ac:dyDescent="0.2">
      <c r="A50212" t="s">
        <v>34276</v>
      </c>
      <c r="B50212" t="s">
        <v>34275</v>
      </c>
      <c r="C50212" t="s">
        <v>34274</v>
      </c>
      <c r="D50212" s="19">
        <v>7.147996205759549</v>
      </c>
      <c r="E50212">
        <v>25</v>
      </c>
    </row>
    <row r="50213" spans="1:5" x14ac:dyDescent="0.2">
      <c r="A50213" t="s">
        <v>52793</v>
      </c>
      <c r="B50213" t="s">
        <v>52792</v>
      </c>
      <c r="C50213" t="s">
        <v>52791</v>
      </c>
      <c r="D50213" s="19">
        <v>131.74544854940197</v>
      </c>
      <c r="E50213">
        <v>100</v>
      </c>
    </row>
    <row r="50214" spans="1:5" x14ac:dyDescent="0.2">
      <c r="A50214" t="s">
        <v>52793</v>
      </c>
      <c r="B50214" t="s">
        <v>52792</v>
      </c>
      <c r="C50214" t="s">
        <v>52791</v>
      </c>
      <c r="D50214" s="19">
        <v>232.05970277103438</v>
      </c>
      <c r="E50214">
        <v>500</v>
      </c>
    </row>
    <row r="50215" spans="1:5" x14ac:dyDescent="0.2">
      <c r="A50215" t="s">
        <v>52793</v>
      </c>
      <c r="B50215" t="s">
        <v>52792</v>
      </c>
      <c r="C50215" t="s">
        <v>52791</v>
      </c>
      <c r="D50215" s="19">
        <v>57.904598864312447</v>
      </c>
      <c r="E50215">
        <v>25</v>
      </c>
    </row>
    <row r="50216" spans="1:5" x14ac:dyDescent="0.2">
      <c r="A50216" t="s">
        <v>19808</v>
      </c>
      <c r="B50216" t="s">
        <v>19807</v>
      </c>
      <c r="C50216" t="s">
        <v>19806</v>
      </c>
      <c r="D50216" s="19">
        <v>27.601325656860855</v>
      </c>
      <c r="E50216">
        <v>500</v>
      </c>
    </row>
    <row r="50217" spans="1:5" x14ac:dyDescent="0.2">
      <c r="A50217" t="s">
        <v>19808</v>
      </c>
      <c r="B50217" t="s">
        <v>19807</v>
      </c>
      <c r="C50217" t="s">
        <v>19806</v>
      </c>
      <c r="D50217" s="19">
        <v>13.815144308997311</v>
      </c>
      <c r="E50217">
        <v>25</v>
      </c>
    </row>
    <row r="50218" spans="1:5" x14ac:dyDescent="0.2">
      <c r="A50218" t="s">
        <v>20174</v>
      </c>
      <c r="B50218" t="s">
        <v>20173</v>
      </c>
      <c r="C50218" t="s">
        <v>20172</v>
      </c>
      <c r="D50218" s="19">
        <v>92.117481402647797</v>
      </c>
      <c r="E50218">
        <v>500</v>
      </c>
    </row>
    <row r="50219" spans="1:5" x14ac:dyDescent="0.2">
      <c r="A50219" t="s">
        <v>20174</v>
      </c>
      <c r="B50219" t="s">
        <v>20173</v>
      </c>
      <c r="C50219" t="s">
        <v>20172</v>
      </c>
      <c r="D50219" s="19">
        <v>24.933965025500125</v>
      </c>
      <c r="E50219">
        <v>25</v>
      </c>
    </row>
    <row r="50220" spans="1:5" x14ac:dyDescent="0.2">
      <c r="A50220" t="s">
        <v>53006</v>
      </c>
      <c r="B50220" t="s">
        <v>53005</v>
      </c>
      <c r="C50220" t="s">
        <v>53004</v>
      </c>
      <c r="D50220" s="19">
        <v>56.551216708526262</v>
      </c>
      <c r="E50220">
        <v>100</v>
      </c>
    </row>
    <row r="50221" spans="1:5" x14ac:dyDescent="0.2">
      <c r="A50221" t="s">
        <v>53006</v>
      </c>
      <c r="B50221" t="s">
        <v>53005</v>
      </c>
      <c r="C50221" t="s">
        <v>53004</v>
      </c>
      <c r="D50221" s="19">
        <v>19.68598820510547</v>
      </c>
      <c r="E50221">
        <v>25</v>
      </c>
    </row>
    <row r="50222" spans="1:5" x14ac:dyDescent="0.2">
      <c r="A50222" t="s">
        <v>61098</v>
      </c>
      <c r="B50222" t="s">
        <v>61097</v>
      </c>
      <c r="C50222" t="s">
        <v>61096</v>
      </c>
      <c r="D50222" s="19">
        <v>115.34933354098824</v>
      </c>
      <c r="E50222">
        <v>500</v>
      </c>
    </row>
    <row r="50223" spans="1:5" x14ac:dyDescent="0.2">
      <c r="A50223" t="s">
        <v>61098</v>
      </c>
      <c r="B50223" t="s">
        <v>61097</v>
      </c>
      <c r="C50223" t="s">
        <v>61096</v>
      </c>
      <c r="D50223" s="19">
        <v>10.597882417594542</v>
      </c>
      <c r="E50223">
        <v>25</v>
      </c>
    </row>
    <row r="50224" spans="1:5" x14ac:dyDescent="0.2">
      <c r="A50224" t="s">
        <v>51859</v>
      </c>
      <c r="B50224" t="s">
        <v>51858</v>
      </c>
      <c r="C50224" t="s">
        <v>51857</v>
      </c>
      <c r="D50224" s="19">
        <v>40.6939636048875</v>
      </c>
      <c r="E50224">
        <v>25</v>
      </c>
    </row>
    <row r="50225" spans="1:5" x14ac:dyDescent="0.2">
      <c r="A50225" t="s">
        <v>51859</v>
      </c>
      <c r="B50225" t="s">
        <v>51858</v>
      </c>
      <c r="C50225" t="s">
        <v>51857</v>
      </c>
      <c r="D50225" s="19">
        <v>13.515375319789227</v>
      </c>
      <c r="E50225">
        <v>5</v>
      </c>
    </row>
    <row r="50226" spans="1:5" x14ac:dyDescent="0.2">
      <c r="A50226" t="s">
        <v>15747</v>
      </c>
      <c r="B50226" t="s">
        <v>15746</v>
      </c>
      <c r="C50226" t="s">
        <v>15745</v>
      </c>
      <c r="D50226" s="19">
        <v>118.98141414861951</v>
      </c>
      <c r="E50226">
        <v>100</v>
      </c>
    </row>
    <row r="50227" spans="1:5" x14ac:dyDescent="0.2">
      <c r="A50227" t="s">
        <v>15747</v>
      </c>
      <c r="B50227" t="s">
        <v>15746</v>
      </c>
      <c r="C50227" t="s">
        <v>15745</v>
      </c>
      <c r="D50227" s="19">
        <v>72.444228351555509</v>
      </c>
      <c r="E50227">
        <v>25</v>
      </c>
    </row>
    <row r="50228" spans="1:5" x14ac:dyDescent="0.2">
      <c r="A50228" t="s">
        <v>82442</v>
      </c>
      <c r="B50228" t="s">
        <v>82441</v>
      </c>
      <c r="C50228" t="s">
        <v>82440</v>
      </c>
      <c r="D50228" s="19">
        <v>51.842040614793824</v>
      </c>
      <c r="E50228">
        <v>25</v>
      </c>
    </row>
    <row r="50229" spans="1:5" x14ac:dyDescent="0.2">
      <c r="A50229" t="s">
        <v>82442</v>
      </c>
      <c r="B50229" t="s">
        <v>82441</v>
      </c>
      <c r="C50229" t="s">
        <v>82440</v>
      </c>
      <c r="D50229" s="19">
        <v>13.417486266197781</v>
      </c>
      <c r="E50229">
        <v>5</v>
      </c>
    </row>
    <row r="50230" spans="1:5" x14ac:dyDescent="0.2">
      <c r="A50230" t="s">
        <v>7234</v>
      </c>
      <c r="B50230" t="s">
        <v>7233</v>
      </c>
      <c r="C50230" t="s">
        <v>7232</v>
      </c>
      <c r="D50230" s="19">
        <v>33.195429148317821</v>
      </c>
      <c r="E50230">
        <v>25</v>
      </c>
    </row>
    <row r="50231" spans="1:5" x14ac:dyDescent="0.2">
      <c r="A50231" t="s">
        <v>7234</v>
      </c>
      <c r="B50231" t="s">
        <v>7233</v>
      </c>
      <c r="C50231" t="s">
        <v>7232</v>
      </c>
      <c r="D50231" s="19">
        <v>26.625156188433639</v>
      </c>
      <c r="E50231">
        <v>5</v>
      </c>
    </row>
    <row r="50232" spans="1:5" x14ac:dyDescent="0.2">
      <c r="A50232" t="s">
        <v>7234</v>
      </c>
      <c r="B50232" t="s">
        <v>7233</v>
      </c>
      <c r="C50232" t="s">
        <v>7232</v>
      </c>
      <c r="D50232" s="19">
        <v>16.395819747545897</v>
      </c>
      <c r="E50232">
        <v>1</v>
      </c>
    </row>
    <row r="50233" spans="1:5" x14ac:dyDescent="0.2">
      <c r="A50233" t="s">
        <v>35746</v>
      </c>
      <c r="B50233" t="s">
        <v>35745</v>
      </c>
      <c r="C50233" t="s">
        <v>35744</v>
      </c>
      <c r="D50233" s="19">
        <v>29.405634061668813</v>
      </c>
      <c r="E50233">
        <v>100</v>
      </c>
    </row>
    <row r="50234" spans="1:5" x14ac:dyDescent="0.2">
      <c r="A50234" t="s">
        <v>35746</v>
      </c>
      <c r="B50234" t="s">
        <v>35745</v>
      </c>
      <c r="C50234" t="s">
        <v>35744</v>
      </c>
      <c r="D50234" s="19">
        <v>109.07220431839664</v>
      </c>
      <c r="E50234">
        <v>500</v>
      </c>
    </row>
    <row r="50235" spans="1:5" x14ac:dyDescent="0.2">
      <c r="A50235" t="s">
        <v>35746</v>
      </c>
      <c r="B50235" t="s">
        <v>35745</v>
      </c>
      <c r="C50235" t="s">
        <v>35744</v>
      </c>
      <c r="D50235" s="19">
        <v>10.930132807958648</v>
      </c>
      <c r="E50235">
        <v>25</v>
      </c>
    </row>
    <row r="50236" spans="1:5" x14ac:dyDescent="0.2">
      <c r="A50236" t="s">
        <v>78932</v>
      </c>
      <c r="B50236" t="s">
        <v>78931</v>
      </c>
      <c r="C50236" t="s">
        <v>78930</v>
      </c>
      <c r="D50236" s="19">
        <v>123.07185307310742</v>
      </c>
      <c r="E50236">
        <v>250</v>
      </c>
    </row>
    <row r="50237" spans="1:5" x14ac:dyDescent="0.2">
      <c r="A50237" t="s">
        <v>78932</v>
      </c>
      <c r="B50237" t="s">
        <v>78931</v>
      </c>
      <c r="C50237" t="s">
        <v>78930</v>
      </c>
      <c r="D50237" s="19">
        <v>11.195017805330988</v>
      </c>
      <c r="E50237">
        <v>25</v>
      </c>
    </row>
    <row r="50238" spans="1:5" x14ac:dyDescent="0.2">
      <c r="A50238" t="s">
        <v>53863</v>
      </c>
      <c r="B50238" t="s">
        <v>53862</v>
      </c>
      <c r="C50238" t="s">
        <v>53861</v>
      </c>
      <c r="D50238" s="19">
        <v>44.446344073882706</v>
      </c>
      <c r="E50238">
        <v>25</v>
      </c>
    </row>
    <row r="50239" spans="1:5" x14ac:dyDescent="0.2">
      <c r="A50239" t="s">
        <v>71440</v>
      </c>
      <c r="B50239" t="s">
        <v>71439</v>
      </c>
      <c r="C50239" t="s">
        <v>71438</v>
      </c>
      <c r="D50239" s="19">
        <v>16.442146823370958</v>
      </c>
      <c r="E50239">
        <v>25</v>
      </c>
    </row>
    <row r="50240" spans="1:5" x14ac:dyDescent="0.2">
      <c r="A50240" t="s">
        <v>53443</v>
      </c>
      <c r="B50240" t="s">
        <v>53442</v>
      </c>
      <c r="C50240" t="s">
        <v>53441</v>
      </c>
      <c r="D50240" s="19">
        <v>181.48713761252651</v>
      </c>
      <c r="E50240">
        <v>500</v>
      </c>
    </row>
    <row r="50241" spans="1:5" x14ac:dyDescent="0.2">
      <c r="A50241" t="s">
        <v>53443</v>
      </c>
      <c r="B50241" t="s">
        <v>53442</v>
      </c>
      <c r="C50241" t="s">
        <v>53441</v>
      </c>
      <c r="D50241" s="19">
        <v>12.799452100275952</v>
      </c>
      <c r="E50241">
        <v>25</v>
      </c>
    </row>
    <row r="50242" spans="1:5" x14ac:dyDescent="0.2">
      <c r="A50242" t="s">
        <v>79728</v>
      </c>
      <c r="B50242" t="s">
        <v>79727</v>
      </c>
      <c r="C50242" t="s">
        <v>79726</v>
      </c>
      <c r="D50242" s="19">
        <v>36.606818430209685</v>
      </c>
      <c r="E50242">
        <v>100</v>
      </c>
    </row>
    <row r="50243" spans="1:5" x14ac:dyDescent="0.2">
      <c r="A50243" t="s">
        <v>79728</v>
      </c>
      <c r="B50243" t="s">
        <v>79727</v>
      </c>
      <c r="C50243" t="s">
        <v>79726</v>
      </c>
      <c r="D50243" s="19">
        <v>58.160151277849494</v>
      </c>
      <c r="E50243">
        <v>500</v>
      </c>
    </row>
    <row r="50244" spans="1:5" x14ac:dyDescent="0.2">
      <c r="A50244" t="s">
        <v>79728</v>
      </c>
      <c r="B50244" t="s">
        <v>79727</v>
      </c>
      <c r="C50244" t="s">
        <v>79726</v>
      </c>
      <c r="D50244" s="19">
        <v>6.3519468783559017</v>
      </c>
      <c r="E50244">
        <v>25</v>
      </c>
    </row>
    <row r="50245" spans="1:5" x14ac:dyDescent="0.2">
      <c r="A50245" t="s">
        <v>75577</v>
      </c>
      <c r="B50245" t="s">
        <v>52404</v>
      </c>
      <c r="C50245" t="s">
        <v>52403</v>
      </c>
      <c r="D50245" s="19">
        <v>25.734754699397552</v>
      </c>
      <c r="E50245">
        <v>5</v>
      </c>
    </row>
    <row r="50246" spans="1:5" x14ac:dyDescent="0.2">
      <c r="A50246" t="s">
        <v>52405</v>
      </c>
      <c r="B50246" t="s">
        <v>52404</v>
      </c>
      <c r="C50246" t="s">
        <v>52403</v>
      </c>
      <c r="D50246" s="19">
        <v>405.89151247886889</v>
      </c>
      <c r="E50246">
        <v>500</v>
      </c>
    </row>
    <row r="50247" spans="1:5" x14ac:dyDescent="0.2">
      <c r="A50247" t="s">
        <v>52405</v>
      </c>
      <c r="B50247" t="s">
        <v>52404</v>
      </c>
      <c r="C50247" t="s">
        <v>52403</v>
      </c>
      <c r="D50247" s="19">
        <v>45.800689638562503</v>
      </c>
      <c r="E50247">
        <v>25</v>
      </c>
    </row>
    <row r="50248" spans="1:5" x14ac:dyDescent="0.2">
      <c r="A50248" t="s">
        <v>52408</v>
      </c>
      <c r="B50248" t="s">
        <v>52407</v>
      </c>
      <c r="C50248" t="s">
        <v>52406</v>
      </c>
      <c r="D50248" s="19">
        <v>95.922478689827855</v>
      </c>
      <c r="E50248">
        <v>500</v>
      </c>
    </row>
    <row r="50249" spans="1:5" x14ac:dyDescent="0.2">
      <c r="A50249" t="s">
        <v>52408</v>
      </c>
      <c r="B50249" t="s">
        <v>52407</v>
      </c>
      <c r="C50249" t="s">
        <v>52406</v>
      </c>
      <c r="D50249" s="19">
        <v>8.762070839177774</v>
      </c>
      <c r="E50249">
        <v>25</v>
      </c>
    </row>
    <row r="50250" spans="1:5" x14ac:dyDescent="0.2">
      <c r="A50250" t="s">
        <v>6218</v>
      </c>
      <c r="B50250" t="s">
        <v>6217</v>
      </c>
      <c r="C50250" t="s">
        <v>6216</v>
      </c>
      <c r="D50250" s="19">
        <v>203.85524215987272</v>
      </c>
      <c r="E50250">
        <v>500</v>
      </c>
    </row>
    <row r="50251" spans="1:5" x14ac:dyDescent="0.2">
      <c r="A50251" t="s">
        <v>6218</v>
      </c>
      <c r="B50251" t="s">
        <v>6217</v>
      </c>
      <c r="C50251" t="s">
        <v>6216</v>
      </c>
      <c r="D50251" s="19">
        <v>15.906713353049593</v>
      </c>
      <c r="E50251">
        <v>25</v>
      </c>
    </row>
    <row r="50252" spans="1:5" x14ac:dyDescent="0.2">
      <c r="A50252" t="s">
        <v>62069</v>
      </c>
      <c r="B50252" t="s">
        <v>62068</v>
      </c>
      <c r="C50252" t="s">
        <v>62067</v>
      </c>
      <c r="D50252" s="19">
        <v>44.793505229316274</v>
      </c>
      <c r="E50252">
        <v>25</v>
      </c>
    </row>
    <row r="50253" spans="1:5" x14ac:dyDescent="0.2">
      <c r="A50253" t="s">
        <v>62269</v>
      </c>
      <c r="B50253" t="s">
        <v>62268</v>
      </c>
      <c r="C50253" t="s">
        <v>62267</v>
      </c>
      <c r="D50253" s="19">
        <v>39.211376291239738</v>
      </c>
      <c r="E50253">
        <v>100</v>
      </c>
    </row>
    <row r="50254" spans="1:5" x14ac:dyDescent="0.2">
      <c r="A50254" t="s">
        <v>62269</v>
      </c>
      <c r="B50254" t="s">
        <v>62268</v>
      </c>
      <c r="C50254" t="s">
        <v>62267</v>
      </c>
      <c r="D50254" s="19">
        <v>19.267823189830484</v>
      </c>
      <c r="E50254">
        <v>25</v>
      </c>
    </row>
    <row r="50255" spans="1:5" x14ac:dyDescent="0.2">
      <c r="A50255" t="s">
        <v>51862</v>
      </c>
      <c r="B50255" t="s">
        <v>51861</v>
      </c>
      <c r="C50255" t="s">
        <v>51860</v>
      </c>
      <c r="D50255" s="19">
        <v>35.670310714698168</v>
      </c>
      <c r="E50255">
        <v>500</v>
      </c>
    </row>
    <row r="50256" spans="1:5" x14ac:dyDescent="0.2">
      <c r="A50256" t="s">
        <v>51862</v>
      </c>
      <c r="B50256" t="s">
        <v>51861</v>
      </c>
      <c r="C50256" t="s">
        <v>51860</v>
      </c>
      <c r="D50256" s="19">
        <v>19.015826019455339</v>
      </c>
      <c r="E50256">
        <v>25</v>
      </c>
    </row>
    <row r="50257" spans="1:5" x14ac:dyDescent="0.2">
      <c r="A50257" t="s">
        <v>19200</v>
      </c>
      <c r="B50257" t="s">
        <v>19199</v>
      </c>
      <c r="C50257" t="s">
        <v>19198</v>
      </c>
      <c r="D50257" s="19">
        <v>122.33799487372647</v>
      </c>
      <c r="E50257">
        <v>500</v>
      </c>
    </row>
    <row r="50258" spans="1:5" x14ac:dyDescent="0.2">
      <c r="A50258" t="s">
        <v>19200</v>
      </c>
      <c r="B50258" t="s">
        <v>19199</v>
      </c>
      <c r="C50258" t="s">
        <v>19198</v>
      </c>
      <c r="D50258" s="19">
        <v>25.434229884310501</v>
      </c>
      <c r="E50258">
        <v>25</v>
      </c>
    </row>
    <row r="50259" spans="1:5" x14ac:dyDescent="0.2">
      <c r="A50259" t="s">
        <v>19200</v>
      </c>
      <c r="B50259" t="s">
        <v>19199</v>
      </c>
      <c r="C50259" t="s">
        <v>19198</v>
      </c>
      <c r="D50259" s="19">
        <v>21.178842255502936</v>
      </c>
      <c r="E50259">
        <v>25</v>
      </c>
    </row>
    <row r="50260" spans="1:5" x14ac:dyDescent="0.2">
      <c r="A50260" t="s">
        <v>18829</v>
      </c>
      <c r="B50260" t="s">
        <v>18828</v>
      </c>
      <c r="C50260" t="s">
        <v>18827</v>
      </c>
      <c r="D50260" s="19">
        <v>95.366123220311579</v>
      </c>
      <c r="E50260">
        <v>25</v>
      </c>
    </row>
    <row r="50261" spans="1:5" x14ac:dyDescent="0.2">
      <c r="A50261" t="s">
        <v>18829</v>
      </c>
      <c r="B50261" t="s">
        <v>18828</v>
      </c>
      <c r="C50261" t="s">
        <v>18827</v>
      </c>
      <c r="D50261" s="19">
        <v>12.62048737248873</v>
      </c>
      <c r="E50261">
        <v>5</v>
      </c>
    </row>
    <row r="50262" spans="1:5" x14ac:dyDescent="0.2">
      <c r="A50262" t="s">
        <v>53434</v>
      </c>
      <c r="B50262" t="s">
        <v>53433</v>
      </c>
      <c r="C50262" t="s">
        <v>53432</v>
      </c>
      <c r="D50262" s="19">
        <v>53.453803376674578</v>
      </c>
      <c r="E50262">
        <v>500</v>
      </c>
    </row>
    <row r="50263" spans="1:5" x14ac:dyDescent="0.2">
      <c r="A50263" t="s">
        <v>53434</v>
      </c>
      <c r="B50263" t="s">
        <v>53433</v>
      </c>
      <c r="C50263" t="s">
        <v>53432</v>
      </c>
      <c r="D50263" s="19">
        <v>14.009138107232399</v>
      </c>
      <c r="E50263">
        <v>25</v>
      </c>
    </row>
    <row r="50264" spans="1:5" x14ac:dyDescent="0.2">
      <c r="A50264" t="s">
        <v>20177</v>
      </c>
      <c r="B50264" t="s">
        <v>20176</v>
      </c>
      <c r="C50264" t="s">
        <v>20175</v>
      </c>
      <c r="D50264" s="19">
        <v>325.87109974902575</v>
      </c>
      <c r="E50264">
        <v>500</v>
      </c>
    </row>
    <row r="50265" spans="1:5" x14ac:dyDescent="0.2">
      <c r="A50265" t="s">
        <v>20177</v>
      </c>
      <c r="B50265" t="s">
        <v>20176</v>
      </c>
      <c r="C50265" t="s">
        <v>20175</v>
      </c>
      <c r="D50265" s="19">
        <v>25.610450960333623</v>
      </c>
      <c r="E50265">
        <v>25</v>
      </c>
    </row>
    <row r="50266" spans="1:5" x14ac:dyDescent="0.2">
      <c r="A50266" t="s">
        <v>54055</v>
      </c>
      <c r="B50266" t="s">
        <v>54054</v>
      </c>
      <c r="C50266" t="s">
        <v>54053</v>
      </c>
      <c r="D50266" s="19">
        <v>18.274979282035364</v>
      </c>
      <c r="E50266">
        <v>100</v>
      </c>
    </row>
    <row r="50267" spans="1:5" x14ac:dyDescent="0.2">
      <c r="A50267" t="s">
        <v>54055</v>
      </c>
      <c r="B50267" t="s">
        <v>54054</v>
      </c>
      <c r="C50267" t="s">
        <v>54053</v>
      </c>
      <c r="D50267" s="19">
        <v>84.037246251804262</v>
      </c>
      <c r="E50267">
        <v>500</v>
      </c>
    </row>
    <row r="50268" spans="1:5" x14ac:dyDescent="0.2">
      <c r="A50268" t="s">
        <v>54055</v>
      </c>
      <c r="B50268" t="s">
        <v>54054</v>
      </c>
      <c r="C50268" t="s">
        <v>54053</v>
      </c>
      <c r="D50268" s="19">
        <v>17.875144814352797</v>
      </c>
      <c r="E50268">
        <v>25</v>
      </c>
    </row>
    <row r="50269" spans="1:5" x14ac:dyDescent="0.2">
      <c r="A50269" t="s">
        <v>81792</v>
      </c>
      <c r="B50269" t="s">
        <v>81791</v>
      </c>
      <c r="C50269" t="s">
        <v>81790</v>
      </c>
      <c r="D50269" s="19">
        <v>101.21243155010166</v>
      </c>
      <c r="E50269">
        <v>100</v>
      </c>
    </row>
    <row r="50270" spans="1:5" x14ac:dyDescent="0.2">
      <c r="A50270" t="s">
        <v>81792</v>
      </c>
      <c r="B50270" t="s">
        <v>81791</v>
      </c>
      <c r="C50270" t="s">
        <v>81790</v>
      </c>
      <c r="D50270" s="19">
        <v>233.62894166129124</v>
      </c>
      <c r="E50270">
        <v>500</v>
      </c>
    </row>
    <row r="50271" spans="1:5" x14ac:dyDescent="0.2">
      <c r="A50271" t="s">
        <v>81792</v>
      </c>
      <c r="B50271" t="s">
        <v>81791</v>
      </c>
      <c r="C50271" t="s">
        <v>81790</v>
      </c>
      <c r="D50271" s="19">
        <v>39.947308063230466</v>
      </c>
      <c r="E50271">
        <v>25</v>
      </c>
    </row>
    <row r="50272" spans="1:5" x14ac:dyDescent="0.2">
      <c r="A50272" t="s">
        <v>68035</v>
      </c>
      <c r="B50272" t="s">
        <v>68034</v>
      </c>
      <c r="C50272" t="s">
        <v>68033</v>
      </c>
      <c r="D50272" s="19">
        <v>109.58280362672876</v>
      </c>
      <c r="E50272">
        <v>25</v>
      </c>
    </row>
    <row r="50273" spans="1:5" x14ac:dyDescent="0.2">
      <c r="A50273" t="s">
        <v>68035</v>
      </c>
      <c r="B50273" t="s">
        <v>68034</v>
      </c>
      <c r="C50273" t="s">
        <v>68033</v>
      </c>
      <c r="D50273" s="19">
        <v>15.98465408605048</v>
      </c>
      <c r="E50273">
        <v>5</v>
      </c>
    </row>
    <row r="50274" spans="1:5" x14ac:dyDescent="0.2">
      <c r="A50274" t="s">
        <v>60622</v>
      </c>
      <c r="B50274" t="s">
        <v>60621</v>
      </c>
      <c r="C50274" t="s">
        <v>60620</v>
      </c>
      <c r="D50274" s="19">
        <v>86.799098388536422</v>
      </c>
      <c r="E50274">
        <v>500</v>
      </c>
    </row>
    <row r="50275" spans="1:5" x14ac:dyDescent="0.2">
      <c r="A50275" t="s">
        <v>60622</v>
      </c>
      <c r="B50275" t="s">
        <v>60621</v>
      </c>
      <c r="C50275" t="s">
        <v>60620</v>
      </c>
      <c r="D50275" s="19">
        <v>10.127680995098171</v>
      </c>
      <c r="E50275">
        <v>25</v>
      </c>
    </row>
    <row r="50276" spans="1:5" x14ac:dyDescent="0.2">
      <c r="A50276" t="s">
        <v>20141</v>
      </c>
      <c r="B50276" t="s">
        <v>20140</v>
      </c>
      <c r="C50276" t="s">
        <v>20139</v>
      </c>
      <c r="D50276" s="19">
        <v>125.38775289971048</v>
      </c>
      <c r="E50276">
        <v>500</v>
      </c>
    </row>
    <row r="50277" spans="1:5" x14ac:dyDescent="0.2">
      <c r="A50277" t="s">
        <v>20141</v>
      </c>
      <c r="B50277" t="s">
        <v>20140</v>
      </c>
      <c r="C50277" t="s">
        <v>20139</v>
      </c>
      <c r="D50277" s="19">
        <v>13.119602522194828</v>
      </c>
      <c r="E50277">
        <v>25</v>
      </c>
    </row>
    <row r="50278" spans="1:5" x14ac:dyDescent="0.2">
      <c r="A50278" t="s">
        <v>48370</v>
      </c>
      <c r="B50278" t="s">
        <v>48369</v>
      </c>
      <c r="C50278" t="s">
        <v>48368</v>
      </c>
      <c r="D50278" s="19">
        <v>71.461692206197796</v>
      </c>
      <c r="E50278">
        <v>500</v>
      </c>
    </row>
    <row r="50279" spans="1:5" x14ac:dyDescent="0.2">
      <c r="A50279" t="s">
        <v>48370</v>
      </c>
      <c r="B50279" t="s">
        <v>48369</v>
      </c>
      <c r="C50279" t="s">
        <v>48368</v>
      </c>
      <c r="D50279" s="19">
        <v>11.558170879850262</v>
      </c>
      <c r="E50279">
        <v>25</v>
      </c>
    </row>
    <row r="50280" spans="1:5" x14ac:dyDescent="0.2">
      <c r="A50280" t="s">
        <v>48370</v>
      </c>
      <c r="B50280" t="s">
        <v>48369</v>
      </c>
      <c r="C50280" t="s">
        <v>48368</v>
      </c>
      <c r="D50280" s="19">
        <v>25.746603220045493</v>
      </c>
      <c r="E50280">
        <v>500</v>
      </c>
    </row>
    <row r="50281" spans="1:5" x14ac:dyDescent="0.2">
      <c r="A50281" t="s">
        <v>48370</v>
      </c>
      <c r="B50281" t="s">
        <v>48369</v>
      </c>
      <c r="C50281" t="s">
        <v>48368</v>
      </c>
      <c r="D50281" s="19">
        <v>11.465029642835782</v>
      </c>
      <c r="E50281">
        <v>25</v>
      </c>
    </row>
    <row r="50282" spans="1:5" x14ac:dyDescent="0.2">
      <c r="A50282" t="s">
        <v>30531</v>
      </c>
      <c r="B50282" t="s">
        <v>30530</v>
      </c>
      <c r="C50282" t="s">
        <v>30529</v>
      </c>
      <c r="D50282" s="19">
        <v>18.876121496308169</v>
      </c>
      <c r="E50282">
        <v>500</v>
      </c>
    </row>
    <row r="50283" spans="1:5" x14ac:dyDescent="0.2">
      <c r="A50283" t="s">
        <v>30531</v>
      </c>
      <c r="B50283" t="s">
        <v>30530</v>
      </c>
      <c r="C50283" t="s">
        <v>30529</v>
      </c>
      <c r="D50283" s="19">
        <v>14.749681814179628</v>
      </c>
      <c r="E50283">
        <v>25</v>
      </c>
    </row>
    <row r="50284" spans="1:5" x14ac:dyDescent="0.2">
      <c r="A50284" t="s">
        <v>52817</v>
      </c>
      <c r="B50284" t="s">
        <v>52816</v>
      </c>
      <c r="C50284" t="s">
        <v>52815</v>
      </c>
      <c r="D50284" s="19">
        <v>75.161854151779309</v>
      </c>
      <c r="E50284">
        <v>500</v>
      </c>
    </row>
    <row r="50285" spans="1:5" x14ac:dyDescent="0.2">
      <c r="A50285" t="s">
        <v>52817</v>
      </c>
      <c r="B50285" t="s">
        <v>52816</v>
      </c>
      <c r="C50285" t="s">
        <v>52815</v>
      </c>
      <c r="D50285" s="19">
        <v>15.496918323546275</v>
      </c>
      <c r="E50285">
        <v>25</v>
      </c>
    </row>
    <row r="50286" spans="1:5" x14ac:dyDescent="0.2">
      <c r="A50286" t="s">
        <v>52429</v>
      </c>
      <c r="B50286" t="s">
        <v>52428</v>
      </c>
      <c r="C50286" t="s">
        <v>52427</v>
      </c>
      <c r="D50286" s="19">
        <v>108.35955248532193</v>
      </c>
      <c r="E50286">
        <v>250</v>
      </c>
    </row>
    <row r="50287" spans="1:5" x14ac:dyDescent="0.2">
      <c r="A50287" t="s">
        <v>52429</v>
      </c>
      <c r="B50287" t="s">
        <v>52428</v>
      </c>
      <c r="C50287" t="s">
        <v>52427</v>
      </c>
      <c r="D50287" s="19">
        <v>19.786097705984336</v>
      </c>
      <c r="E50287">
        <v>25</v>
      </c>
    </row>
    <row r="50288" spans="1:5" x14ac:dyDescent="0.2">
      <c r="A50288" t="s">
        <v>15037</v>
      </c>
      <c r="B50288" t="s">
        <v>15036</v>
      </c>
      <c r="C50288" t="s">
        <v>15035</v>
      </c>
      <c r="D50288" s="19">
        <v>96.845801519108733</v>
      </c>
      <c r="E50288">
        <v>100</v>
      </c>
    </row>
    <row r="50289" spans="1:5" x14ac:dyDescent="0.2">
      <c r="A50289" t="s">
        <v>15037</v>
      </c>
      <c r="B50289" t="s">
        <v>15036</v>
      </c>
      <c r="C50289" t="s">
        <v>15035</v>
      </c>
      <c r="D50289" s="19">
        <v>312.98130716853848</v>
      </c>
      <c r="E50289">
        <v>500</v>
      </c>
    </row>
    <row r="50290" spans="1:5" x14ac:dyDescent="0.2">
      <c r="A50290" t="s">
        <v>15037</v>
      </c>
      <c r="B50290" t="s">
        <v>15036</v>
      </c>
      <c r="C50290" t="s">
        <v>15035</v>
      </c>
      <c r="D50290" s="19">
        <v>25.828703618950321</v>
      </c>
      <c r="E50290">
        <v>25</v>
      </c>
    </row>
    <row r="50291" spans="1:5" x14ac:dyDescent="0.2">
      <c r="A50291" t="s">
        <v>74061</v>
      </c>
      <c r="B50291" t="s">
        <v>74060</v>
      </c>
      <c r="C50291" t="s">
        <v>74059</v>
      </c>
      <c r="D50291" s="19">
        <v>35.806787738064074</v>
      </c>
      <c r="E50291">
        <v>100</v>
      </c>
    </row>
    <row r="50292" spans="1:5" x14ac:dyDescent="0.2">
      <c r="A50292" t="s">
        <v>74061</v>
      </c>
      <c r="B50292" t="s">
        <v>74060</v>
      </c>
      <c r="C50292" t="s">
        <v>74059</v>
      </c>
      <c r="D50292" s="19">
        <v>133.97209602946958</v>
      </c>
      <c r="E50292">
        <v>500</v>
      </c>
    </row>
    <row r="50293" spans="1:5" x14ac:dyDescent="0.2">
      <c r="A50293" t="s">
        <v>74061</v>
      </c>
      <c r="B50293" t="s">
        <v>74060</v>
      </c>
      <c r="C50293" t="s">
        <v>74059</v>
      </c>
      <c r="D50293" s="19">
        <v>22.120171820131983</v>
      </c>
      <c r="E50293">
        <v>25</v>
      </c>
    </row>
    <row r="50294" spans="1:5" x14ac:dyDescent="0.2">
      <c r="A50294" t="s">
        <v>75590</v>
      </c>
      <c r="B50294" t="s">
        <v>53929</v>
      </c>
      <c r="C50294" t="s">
        <v>75589</v>
      </c>
      <c r="D50294" s="19">
        <v>28.771864752722394</v>
      </c>
      <c r="E50294">
        <v>5</v>
      </c>
    </row>
    <row r="50295" spans="1:5" x14ac:dyDescent="0.2">
      <c r="A50295" t="s">
        <v>53930</v>
      </c>
      <c r="B50295" t="s">
        <v>53929</v>
      </c>
      <c r="C50295" t="s">
        <v>53928</v>
      </c>
      <c r="D50295" s="19">
        <v>139.17060821341624</v>
      </c>
      <c r="E50295">
        <v>100</v>
      </c>
    </row>
    <row r="50296" spans="1:5" x14ac:dyDescent="0.2">
      <c r="A50296" t="s">
        <v>53930</v>
      </c>
      <c r="B50296" t="s">
        <v>53929</v>
      </c>
      <c r="C50296" t="s">
        <v>53928</v>
      </c>
      <c r="D50296" s="19">
        <v>36.659963464532936</v>
      </c>
      <c r="E50296">
        <v>25</v>
      </c>
    </row>
    <row r="50297" spans="1:5" x14ac:dyDescent="0.2">
      <c r="A50297" t="s">
        <v>8269</v>
      </c>
      <c r="B50297" t="s">
        <v>8268</v>
      </c>
      <c r="C50297" t="s">
        <v>8267</v>
      </c>
      <c r="D50297" s="19">
        <v>47.963002190860301</v>
      </c>
      <c r="E50297">
        <v>500</v>
      </c>
    </row>
    <row r="50298" spans="1:5" x14ac:dyDescent="0.2">
      <c r="A50298" t="s">
        <v>8269</v>
      </c>
      <c r="B50298" t="s">
        <v>8268</v>
      </c>
      <c r="C50298" t="s">
        <v>8267</v>
      </c>
      <c r="D50298" s="19">
        <v>8.2968485941474519</v>
      </c>
      <c r="E50298">
        <v>25</v>
      </c>
    </row>
    <row r="50299" spans="1:5" x14ac:dyDescent="0.2">
      <c r="A50299" t="s">
        <v>34244</v>
      </c>
      <c r="B50299" t="s">
        <v>22569</v>
      </c>
      <c r="C50299" t="s">
        <v>34243</v>
      </c>
      <c r="D50299" s="19">
        <v>26.520921811186163</v>
      </c>
      <c r="E50299">
        <v>500</v>
      </c>
    </row>
    <row r="50300" spans="1:5" x14ac:dyDescent="0.2">
      <c r="A50300" t="s">
        <v>34244</v>
      </c>
      <c r="B50300" t="s">
        <v>22569</v>
      </c>
      <c r="C50300" t="s">
        <v>34243</v>
      </c>
      <c r="D50300" s="19">
        <v>10.023751229273744</v>
      </c>
      <c r="E50300">
        <v>25</v>
      </c>
    </row>
    <row r="50301" spans="1:5" x14ac:dyDescent="0.2">
      <c r="A50301" t="s">
        <v>22570</v>
      </c>
      <c r="B50301" t="s">
        <v>22569</v>
      </c>
      <c r="C50301" t="s">
        <v>22568</v>
      </c>
      <c r="D50301" s="19">
        <v>23.401291735680534</v>
      </c>
      <c r="E50301">
        <v>25</v>
      </c>
    </row>
    <row r="50302" spans="1:5" x14ac:dyDescent="0.2">
      <c r="A50302" t="s">
        <v>22570</v>
      </c>
      <c r="B50302" t="s">
        <v>22569</v>
      </c>
      <c r="C50302" t="s">
        <v>22568</v>
      </c>
      <c r="D50302" s="19">
        <v>12.071686190309801</v>
      </c>
      <c r="E50302">
        <v>5</v>
      </c>
    </row>
    <row r="50303" spans="1:5" x14ac:dyDescent="0.2">
      <c r="A50303" t="s">
        <v>19323</v>
      </c>
      <c r="B50303" t="s">
        <v>19322</v>
      </c>
      <c r="C50303" t="s">
        <v>19321</v>
      </c>
      <c r="D50303" s="19">
        <v>32.889536146228728</v>
      </c>
      <c r="E50303">
        <v>25</v>
      </c>
    </row>
    <row r="50304" spans="1:5" x14ac:dyDescent="0.2">
      <c r="A50304" t="s">
        <v>19346</v>
      </c>
      <c r="B50304" t="s">
        <v>19345</v>
      </c>
      <c r="C50304" t="s">
        <v>19344</v>
      </c>
      <c r="D50304" s="19">
        <v>64.470760795836952</v>
      </c>
      <c r="E50304">
        <v>100</v>
      </c>
    </row>
    <row r="50305" spans="1:5" x14ac:dyDescent="0.2">
      <c r="A50305" t="s">
        <v>19346</v>
      </c>
      <c r="B50305" t="s">
        <v>19345</v>
      </c>
      <c r="C50305" t="s">
        <v>19344</v>
      </c>
      <c r="D50305" s="19">
        <v>15.123129547250745</v>
      </c>
      <c r="E50305">
        <v>25</v>
      </c>
    </row>
    <row r="50306" spans="1:5" x14ac:dyDescent="0.2">
      <c r="A50306" t="s">
        <v>19346</v>
      </c>
      <c r="B50306" t="s">
        <v>19345</v>
      </c>
      <c r="C50306" t="s">
        <v>19344</v>
      </c>
      <c r="D50306" s="19">
        <v>8.8126534135801915</v>
      </c>
      <c r="E50306">
        <v>5</v>
      </c>
    </row>
    <row r="50307" spans="1:5" x14ac:dyDescent="0.2">
      <c r="A50307" t="s">
        <v>26918</v>
      </c>
      <c r="B50307" t="s">
        <v>26917</v>
      </c>
      <c r="C50307" t="s">
        <v>26916</v>
      </c>
      <c r="D50307" s="19">
        <v>128.60406023089865</v>
      </c>
      <c r="E50307">
        <v>500</v>
      </c>
    </row>
    <row r="50308" spans="1:5" x14ac:dyDescent="0.2">
      <c r="A50308" t="s">
        <v>26918</v>
      </c>
      <c r="B50308" t="s">
        <v>26917</v>
      </c>
      <c r="C50308" t="s">
        <v>26916</v>
      </c>
      <c r="D50308" s="19">
        <v>5.9279280845158873</v>
      </c>
      <c r="E50308">
        <v>25</v>
      </c>
    </row>
    <row r="50309" spans="1:5" x14ac:dyDescent="0.2">
      <c r="A50309" t="s">
        <v>26921</v>
      </c>
      <c r="B50309" t="s">
        <v>26920</v>
      </c>
      <c r="C50309" t="s">
        <v>26919</v>
      </c>
      <c r="D50309" s="19">
        <v>37.529547957765914</v>
      </c>
      <c r="E50309">
        <v>500</v>
      </c>
    </row>
    <row r="50310" spans="1:5" x14ac:dyDescent="0.2">
      <c r="A50310" t="s">
        <v>26921</v>
      </c>
      <c r="B50310" t="s">
        <v>26920</v>
      </c>
      <c r="C50310" t="s">
        <v>26919</v>
      </c>
      <c r="D50310" s="19">
        <v>6.3699508081287544</v>
      </c>
      <c r="E50310">
        <v>25</v>
      </c>
    </row>
    <row r="50311" spans="1:5" x14ac:dyDescent="0.2">
      <c r="A50311" t="s">
        <v>61214</v>
      </c>
      <c r="B50311" t="s">
        <v>61213</v>
      </c>
      <c r="C50311" t="s">
        <v>61212</v>
      </c>
      <c r="D50311" s="19">
        <v>17.466858637070491</v>
      </c>
      <c r="E50311">
        <v>500</v>
      </c>
    </row>
    <row r="50312" spans="1:5" x14ac:dyDescent="0.2">
      <c r="A50312" t="s">
        <v>61214</v>
      </c>
      <c r="B50312" t="s">
        <v>61213</v>
      </c>
      <c r="C50312" t="s">
        <v>61212</v>
      </c>
      <c r="D50312" s="19">
        <v>18.804779042211525</v>
      </c>
      <c r="E50312">
        <v>25</v>
      </c>
    </row>
    <row r="50313" spans="1:5" x14ac:dyDescent="0.2">
      <c r="A50313" t="s">
        <v>30075</v>
      </c>
      <c r="B50313" t="s">
        <v>30074</v>
      </c>
      <c r="C50313" t="s">
        <v>30073</v>
      </c>
      <c r="D50313" s="19">
        <v>46.327514297611359</v>
      </c>
      <c r="E50313">
        <v>100</v>
      </c>
    </row>
    <row r="50314" spans="1:5" x14ac:dyDescent="0.2">
      <c r="A50314" t="s">
        <v>30075</v>
      </c>
      <c r="B50314" t="s">
        <v>30074</v>
      </c>
      <c r="C50314" t="s">
        <v>30073</v>
      </c>
      <c r="D50314" s="19">
        <v>126.14418252387371</v>
      </c>
      <c r="E50314">
        <v>500</v>
      </c>
    </row>
    <row r="50315" spans="1:5" x14ac:dyDescent="0.2">
      <c r="A50315" t="s">
        <v>30075</v>
      </c>
      <c r="B50315" t="s">
        <v>30074</v>
      </c>
      <c r="C50315" t="s">
        <v>30073</v>
      </c>
      <c r="D50315" s="19">
        <v>19.234998765303622</v>
      </c>
      <c r="E50315">
        <v>25</v>
      </c>
    </row>
    <row r="50316" spans="1:5" x14ac:dyDescent="0.2">
      <c r="A50316" t="s">
        <v>30319</v>
      </c>
      <c r="B50316" t="s">
        <v>30318</v>
      </c>
      <c r="C50316" t="s">
        <v>30317</v>
      </c>
      <c r="D50316" s="19">
        <v>37.780173913545433</v>
      </c>
      <c r="E50316">
        <v>100</v>
      </c>
    </row>
    <row r="50317" spans="1:5" x14ac:dyDescent="0.2">
      <c r="A50317" t="s">
        <v>30319</v>
      </c>
      <c r="B50317" t="s">
        <v>30318</v>
      </c>
      <c r="C50317" t="s">
        <v>30317</v>
      </c>
      <c r="D50317" s="19">
        <v>144.58868633682422</v>
      </c>
      <c r="E50317">
        <v>500</v>
      </c>
    </row>
    <row r="50318" spans="1:5" x14ac:dyDescent="0.2">
      <c r="A50318" t="s">
        <v>30319</v>
      </c>
      <c r="B50318" t="s">
        <v>30318</v>
      </c>
      <c r="C50318" t="s">
        <v>30317</v>
      </c>
      <c r="D50318" s="19">
        <v>16.939921700726707</v>
      </c>
      <c r="E50318">
        <v>25</v>
      </c>
    </row>
    <row r="50319" spans="1:5" x14ac:dyDescent="0.2">
      <c r="A50319" t="s">
        <v>74541</v>
      </c>
      <c r="B50319" t="s">
        <v>74540</v>
      </c>
      <c r="C50319" t="s">
        <v>74539</v>
      </c>
      <c r="D50319" s="19">
        <v>123.52955386835048</v>
      </c>
      <c r="E50319">
        <v>500</v>
      </c>
    </row>
    <row r="50320" spans="1:5" x14ac:dyDescent="0.2">
      <c r="A50320" t="s">
        <v>74541</v>
      </c>
      <c r="B50320" t="s">
        <v>74540</v>
      </c>
      <c r="C50320" t="s">
        <v>74539</v>
      </c>
      <c r="D50320" s="19">
        <v>13.989987917716723</v>
      </c>
      <c r="E50320">
        <v>25</v>
      </c>
    </row>
    <row r="50321" spans="1:5" x14ac:dyDescent="0.2">
      <c r="A50321" t="s">
        <v>62307</v>
      </c>
      <c r="B50321" t="s">
        <v>62306</v>
      </c>
      <c r="C50321" t="s">
        <v>62305</v>
      </c>
      <c r="D50321" s="19">
        <v>25.595629918167127</v>
      </c>
      <c r="E50321">
        <v>100</v>
      </c>
    </row>
    <row r="50322" spans="1:5" x14ac:dyDescent="0.2">
      <c r="A50322" t="s">
        <v>62307</v>
      </c>
      <c r="B50322" t="s">
        <v>62306</v>
      </c>
      <c r="C50322" t="s">
        <v>62305</v>
      </c>
      <c r="D50322" s="19">
        <v>35.422964645908081</v>
      </c>
      <c r="E50322">
        <v>500</v>
      </c>
    </row>
    <row r="50323" spans="1:5" x14ac:dyDescent="0.2">
      <c r="A50323" t="s">
        <v>62307</v>
      </c>
      <c r="B50323" t="s">
        <v>62306</v>
      </c>
      <c r="C50323" t="s">
        <v>62305</v>
      </c>
      <c r="D50323" s="19">
        <v>7.1966278020765406</v>
      </c>
      <c r="E50323">
        <v>25</v>
      </c>
    </row>
    <row r="50324" spans="1:5" x14ac:dyDescent="0.2">
      <c r="A50324" t="s">
        <v>82125</v>
      </c>
      <c r="B50324" t="s">
        <v>82124</v>
      </c>
      <c r="C50324" t="s">
        <v>82123</v>
      </c>
      <c r="D50324" s="19">
        <v>86.643873931466089</v>
      </c>
      <c r="E50324">
        <v>100</v>
      </c>
    </row>
    <row r="50325" spans="1:5" x14ac:dyDescent="0.2">
      <c r="A50325" t="s">
        <v>82125</v>
      </c>
      <c r="B50325" t="s">
        <v>82124</v>
      </c>
      <c r="C50325" t="s">
        <v>82123</v>
      </c>
      <c r="D50325" s="19">
        <v>208.8691352386906</v>
      </c>
      <c r="E50325">
        <v>500</v>
      </c>
    </row>
    <row r="50326" spans="1:5" x14ac:dyDescent="0.2">
      <c r="A50326" t="s">
        <v>82125</v>
      </c>
      <c r="B50326" t="s">
        <v>82124</v>
      </c>
      <c r="C50326" t="s">
        <v>82123</v>
      </c>
      <c r="D50326" s="19">
        <v>31.813127101580442</v>
      </c>
      <c r="E50326">
        <v>25</v>
      </c>
    </row>
    <row r="50327" spans="1:5" x14ac:dyDescent="0.2">
      <c r="A50327" t="s">
        <v>34303</v>
      </c>
      <c r="B50327" t="s">
        <v>34302</v>
      </c>
      <c r="C50327" t="s">
        <v>34301</v>
      </c>
      <c r="D50327" s="19">
        <v>27.443423937487886</v>
      </c>
      <c r="E50327">
        <v>100</v>
      </c>
    </row>
    <row r="50328" spans="1:5" x14ac:dyDescent="0.2">
      <c r="A50328" t="s">
        <v>34303</v>
      </c>
      <c r="B50328" t="s">
        <v>34302</v>
      </c>
      <c r="C50328" t="s">
        <v>34301</v>
      </c>
      <c r="D50328" s="19">
        <v>117.64956441373003</v>
      </c>
      <c r="E50328">
        <v>500</v>
      </c>
    </row>
    <row r="50329" spans="1:5" x14ac:dyDescent="0.2">
      <c r="A50329" t="s">
        <v>34303</v>
      </c>
      <c r="B50329" t="s">
        <v>34302</v>
      </c>
      <c r="C50329" t="s">
        <v>34301</v>
      </c>
      <c r="D50329" s="19">
        <v>20.748454000869632</v>
      </c>
      <c r="E50329">
        <v>25</v>
      </c>
    </row>
    <row r="50330" spans="1:5" x14ac:dyDescent="0.2">
      <c r="A50330" t="s">
        <v>8281</v>
      </c>
      <c r="B50330" t="s">
        <v>8280</v>
      </c>
      <c r="C50330" t="s">
        <v>8279</v>
      </c>
      <c r="D50330" s="19">
        <v>34.248191836434664</v>
      </c>
      <c r="E50330">
        <v>500</v>
      </c>
    </row>
    <row r="50331" spans="1:5" x14ac:dyDescent="0.2">
      <c r="A50331" t="s">
        <v>8281</v>
      </c>
      <c r="B50331" t="s">
        <v>8280</v>
      </c>
      <c r="C50331" t="s">
        <v>8279</v>
      </c>
      <c r="D50331" s="19">
        <v>13.801762485578273</v>
      </c>
      <c r="E50331">
        <v>25</v>
      </c>
    </row>
    <row r="50332" spans="1:5" x14ac:dyDescent="0.2">
      <c r="A50332" t="s">
        <v>34271</v>
      </c>
      <c r="B50332" t="s">
        <v>34270</v>
      </c>
      <c r="C50332" t="s">
        <v>34269</v>
      </c>
      <c r="D50332" s="19">
        <v>9.5202280030943065</v>
      </c>
      <c r="E50332">
        <v>100</v>
      </c>
    </row>
    <row r="50333" spans="1:5" x14ac:dyDescent="0.2">
      <c r="A50333" t="s">
        <v>34271</v>
      </c>
      <c r="B50333" t="s">
        <v>34270</v>
      </c>
      <c r="C50333" t="s">
        <v>34269</v>
      </c>
      <c r="D50333" s="19">
        <v>28.829886742145529</v>
      </c>
      <c r="E50333">
        <v>500</v>
      </c>
    </row>
    <row r="50334" spans="1:5" x14ac:dyDescent="0.2">
      <c r="A50334" t="s">
        <v>34271</v>
      </c>
      <c r="B50334" t="s">
        <v>34270</v>
      </c>
      <c r="C50334" t="s">
        <v>34269</v>
      </c>
      <c r="D50334" s="19">
        <v>13.901273978560054</v>
      </c>
      <c r="E50334">
        <v>25</v>
      </c>
    </row>
    <row r="50335" spans="1:5" x14ac:dyDescent="0.2">
      <c r="A50335" t="s">
        <v>52447</v>
      </c>
      <c r="B50335" t="s">
        <v>52446</v>
      </c>
      <c r="C50335" t="s">
        <v>52445</v>
      </c>
      <c r="D50335" s="19">
        <v>21.505662761598025</v>
      </c>
      <c r="E50335">
        <v>500</v>
      </c>
    </row>
    <row r="50336" spans="1:5" x14ac:dyDescent="0.2">
      <c r="A50336" t="s">
        <v>52447</v>
      </c>
      <c r="B50336" t="s">
        <v>52446</v>
      </c>
      <c r="C50336" t="s">
        <v>52445</v>
      </c>
      <c r="D50336" s="19">
        <v>6.1686335139062249</v>
      </c>
      <c r="E50336">
        <v>25</v>
      </c>
    </row>
    <row r="50337" spans="1:5" x14ac:dyDescent="0.2">
      <c r="A50337" t="s">
        <v>52505</v>
      </c>
      <c r="B50337" t="s">
        <v>52504</v>
      </c>
      <c r="C50337" t="s">
        <v>52503</v>
      </c>
      <c r="D50337" s="19">
        <v>12.719605699354473</v>
      </c>
      <c r="E50337">
        <v>25</v>
      </c>
    </row>
    <row r="50338" spans="1:5" x14ac:dyDescent="0.2">
      <c r="A50338" t="s">
        <v>19802</v>
      </c>
      <c r="B50338" t="s">
        <v>19801</v>
      </c>
      <c r="C50338" t="s">
        <v>19800</v>
      </c>
      <c r="D50338" s="19">
        <v>28.562710337087562</v>
      </c>
      <c r="E50338">
        <v>500</v>
      </c>
    </row>
    <row r="50339" spans="1:5" x14ac:dyDescent="0.2">
      <c r="A50339" t="s">
        <v>19802</v>
      </c>
      <c r="B50339" t="s">
        <v>19801</v>
      </c>
      <c r="C50339" t="s">
        <v>19800</v>
      </c>
      <c r="D50339" s="19">
        <v>10.649629268757282</v>
      </c>
      <c r="E50339">
        <v>25</v>
      </c>
    </row>
    <row r="50340" spans="1:5" x14ac:dyDescent="0.2">
      <c r="A50340" t="s">
        <v>14016</v>
      </c>
      <c r="B50340" t="s">
        <v>14015</v>
      </c>
      <c r="C50340" t="s">
        <v>14014</v>
      </c>
      <c r="D50340" s="19">
        <v>66.094051065701905</v>
      </c>
      <c r="E50340">
        <v>1</v>
      </c>
    </row>
    <row r="50341" spans="1:5" x14ac:dyDescent="0.2">
      <c r="A50341" t="s">
        <v>29149</v>
      </c>
      <c r="B50341" t="s">
        <v>29148</v>
      </c>
      <c r="C50341" t="s">
        <v>29147</v>
      </c>
      <c r="D50341" s="19">
        <v>185.76996893588992</v>
      </c>
      <c r="E50341">
        <v>1</v>
      </c>
    </row>
    <row r="50342" spans="1:5" x14ac:dyDescent="0.2">
      <c r="A50342" t="s">
        <v>29149</v>
      </c>
      <c r="B50342" t="s">
        <v>29148</v>
      </c>
      <c r="C50342" t="s">
        <v>29147</v>
      </c>
      <c r="D50342" s="19">
        <v>46.513524830782679</v>
      </c>
      <c r="E50342">
        <v>0.1</v>
      </c>
    </row>
    <row r="50343" spans="1:5" x14ac:dyDescent="0.2">
      <c r="A50343" t="s">
        <v>64752</v>
      </c>
      <c r="B50343" t="s">
        <v>64751</v>
      </c>
      <c r="C50343" t="s">
        <v>64750</v>
      </c>
      <c r="D50343" s="19">
        <v>78.504209784478803</v>
      </c>
      <c r="E50343">
        <v>5</v>
      </c>
    </row>
    <row r="50344" spans="1:5" x14ac:dyDescent="0.2">
      <c r="A50344" t="s">
        <v>64752</v>
      </c>
      <c r="B50344" t="s">
        <v>64751</v>
      </c>
      <c r="C50344" t="s">
        <v>64750</v>
      </c>
      <c r="D50344" s="19">
        <v>13.547464843215328</v>
      </c>
      <c r="E50344">
        <v>1</v>
      </c>
    </row>
    <row r="50345" spans="1:5" x14ac:dyDescent="0.2">
      <c r="A50345" t="s">
        <v>76334</v>
      </c>
      <c r="B50345" t="s">
        <v>76333</v>
      </c>
      <c r="C50345" t="s">
        <v>76332</v>
      </c>
      <c r="D50345" s="19">
        <v>252.41987680176356</v>
      </c>
      <c r="E50345">
        <v>1</v>
      </c>
    </row>
    <row r="50346" spans="1:5" x14ac:dyDescent="0.2">
      <c r="A50346" t="s">
        <v>76334</v>
      </c>
      <c r="B50346" t="s">
        <v>76333</v>
      </c>
      <c r="C50346" t="s">
        <v>76332</v>
      </c>
      <c r="D50346" s="19">
        <v>75.362941233881884</v>
      </c>
      <c r="E50346">
        <v>0.2</v>
      </c>
    </row>
    <row r="50347" spans="1:5" x14ac:dyDescent="0.2">
      <c r="A50347" t="s">
        <v>58075</v>
      </c>
      <c r="B50347" t="s">
        <v>58074</v>
      </c>
      <c r="C50347" t="s">
        <v>58073</v>
      </c>
      <c r="D50347" s="19">
        <v>159.59782287068901</v>
      </c>
      <c r="E50347">
        <v>1</v>
      </c>
    </row>
    <row r="50348" spans="1:5" x14ac:dyDescent="0.2">
      <c r="A50348" t="s">
        <v>12527</v>
      </c>
      <c r="B50348" t="s">
        <v>12526</v>
      </c>
      <c r="C50348" t="s">
        <v>12525</v>
      </c>
      <c r="D50348" s="19">
        <v>298.77600723584283</v>
      </c>
      <c r="E50348">
        <v>1</v>
      </c>
    </row>
    <row r="50349" spans="1:5" x14ac:dyDescent="0.2">
      <c r="A50349" t="s">
        <v>12527</v>
      </c>
      <c r="B50349" t="s">
        <v>12526</v>
      </c>
      <c r="C50349" t="s">
        <v>12525</v>
      </c>
      <c r="D50349" s="19">
        <v>146.80065592064415</v>
      </c>
      <c r="E50349">
        <v>0.2</v>
      </c>
    </row>
    <row r="50350" spans="1:5" x14ac:dyDescent="0.2">
      <c r="A50350" t="s">
        <v>78720</v>
      </c>
      <c r="B50350" t="s">
        <v>78719</v>
      </c>
      <c r="C50350" t="s">
        <v>78718</v>
      </c>
      <c r="D50350" s="19">
        <v>66.336541066453606</v>
      </c>
      <c r="E50350">
        <v>5</v>
      </c>
    </row>
    <row r="50351" spans="1:5" x14ac:dyDescent="0.2">
      <c r="A50351" t="s">
        <v>78720</v>
      </c>
      <c r="B50351" t="s">
        <v>78719</v>
      </c>
      <c r="C50351" t="s">
        <v>78718</v>
      </c>
      <c r="D50351" s="19">
        <v>20.782450768333323</v>
      </c>
      <c r="E50351">
        <v>0.25</v>
      </c>
    </row>
    <row r="50352" spans="1:5" x14ac:dyDescent="0.2">
      <c r="A50352" t="s">
        <v>57489</v>
      </c>
      <c r="B50352" t="s">
        <v>57488</v>
      </c>
      <c r="C50352" t="s">
        <v>57487</v>
      </c>
      <c r="D50352" s="19">
        <v>142.04721178695567</v>
      </c>
      <c r="E50352">
        <v>25</v>
      </c>
    </row>
    <row r="50353" spans="1:5" x14ac:dyDescent="0.2">
      <c r="A50353" t="s">
        <v>57489</v>
      </c>
      <c r="B50353" t="s">
        <v>57488</v>
      </c>
      <c r="C50353" t="s">
        <v>57487</v>
      </c>
      <c r="D50353" s="19">
        <v>52.360653356429296</v>
      </c>
      <c r="E50353">
        <v>5</v>
      </c>
    </row>
    <row r="50354" spans="1:5" x14ac:dyDescent="0.2">
      <c r="A50354" t="s">
        <v>36868</v>
      </c>
      <c r="B50354" t="s">
        <v>36867</v>
      </c>
      <c r="C50354" t="s">
        <v>36866</v>
      </c>
      <c r="D50354" s="19">
        <v>369.7282869265652</v>
      </c>
      <c r="E50354">
        <v>25</v>
      </c>
    </row>
    <row r="50355" spans="1:5" x14ac:dyDescent="0.2">
      <c r="A50355" t="s">
        <v>36868</v>
      </c>
      <c r="B50355" t="s">
        <v>36867</v>
      </c>
      <c r="C50355" t="s">
        <v>36866</v>
      </c>
      <c r="D50355" s="19">
        <v>49.671033239764199</v>
      </c>
      <c r="E50355">
        <v>5</v>
      </c>
    </row>
    <row r="50356" spans="1:5" x14ac:dyDescent="0.2">
      <c r="A50356" t="s">
        <v>36868</v>
      </c>
      <c r="B50356" t="s">
        <v>36867</v>
      </c>
      <c r="C50356" t="s">
        <v>36866</v>
      </c>
      <c r="D50356" s="19">
        <v>19.798042322605546</v>
      </c>
      <c r="E50356">
        <v>1</v>
      </c>
    </row>
    <row r="50357" spans="1:5" x14ac:dyDescent="0.2">
      <c r="A50357" t="s">
        <v>36053</v>
      </c>
      <c r="B50357" t="s">
        <v>36052</v>
      </c>
      <c r="C50357" t="s">
        <v>36051</v>
      </c>
      <c r="D50357" s="19">
        <v>95.670597600793968</v>
      </c>
      <c r="E50357">
        <v>25</v>
      </c>
    </row>
    <row r="50358" spans="1:5" x14ac:dyDescent="0.2">
      <c r="A50358" t="s">
        <v>36053</v>
      </c>
      <c r="B50358" t="s">
        <v>36052</v>
      </c>
      <c r="C50358" t="s">
        <v>36051</v>
      </c>
      <c r="D50358" s="19">
        <v>67.515430783605964</v>
      </c>
      <c r="E50358">
        <v>5</v>
      </c>
    </row>
    <row r="50359" spans="1:5" x14ac:dyDescent="0.2">
      <c r="A50359" t="s">
        <v>31476</v>
      </c>
      <c r="B50359" t="s">
        <v>31475</v>
      </c>
      <c r="C50359" t="s">
        <v>31474</v>
      </c>
      <c r="D50359" s="19">
        <v>126.27572649351308</v>
      </c>
      <c r="E50359">
        <v>5</v>
      </c>
    </row>
    <row r="50360" spans="1:5" x14ac:dyDescent="0.2">
      <c r="A50360" t="s">
        <v>31476</v>
      </c>
      <c r="B50360" t="s">
        <v>31475</v>
      </c>
      <c r="C50360" t="s">
        <v>31474</v>
      </c>
      <c r="D50360" s="19">
        <v>46.972695039551645</v>
      </c>
      <c r="E50360">
        <v>1</v>
      </c>
    </row>
    <row r="50361" spans="1:5" x14ac:dyDescent="0.2">
      <c r="A50361" t="s">
        <v>13562</v>
      </c>
      <c r="B50361" t="s">
        <v>13561</v>
      </c>
      <c r="C50361" t="s">
        <v>13560</v>
      </c>
      <c r="D50361" s="19">
        <v>93.26650264085481</v>
      </c>
      <c r="E50361">
        <v>25</v>
      </c>
    </row>
    <row r="50362" spans="1:5" x14ac:dyDescent="0.2">
      <c r="A50362" t="s">
        <v>13562</v>
      </c>
      <c r="B50362" t="s">
        <v>13561</v>
      </c>
      <c r="C50362" t="s">
        <v>13560</v>
      </c>
      <c r="D50362" s="19">
        <v>30.393439052240851</v>
      </c>
      <c r="E50362">
        <v>5</v>
      </c>
    </row>
    <row r="50363" spans="1:5" x14ac:dyDescent="0.2">
      <c r="A50363" t="s">
        <v>73938</v>
      </c>
      <c r="B50363" t="s">
        <v>73937</v>
      </c>
      <c r="C50363" t="s">
        <v>73936</v>
      </c>
      <c r="D50363" s="19">
        <v>54.978303839997302</v>
      </c>
      <c r="E50363">
        <v>25</v>
      </c>
    </row>
    <row r="50364" spans="1:5" x14ac:dyDescent="0.2">
      <c r="A50364" t="s">
        <v>66888</v>
      </c>
      <c r="B50364" t="s">
        <v>66887</v>
      </c>
      <c r="C50364" t="s">
        <v>66886</v>
      </c>
      <c r="D50364" s="19">
        <v>134.34747136053133</v>
      </c>
      <c r="E50364">
        <v>25</v>
      </c>
    </row>
    <row r="50365" spans="1:5" x14ac:dyDescent="0.2">
      <c r="A50365" t="s">
        <v>66888</v>
      </c>
      <c r="B50365" t="s">
        <v>66887</v>
      </c>
      <c r="C50365" t="s">
        <v>66886</v>
      </c>
      <c r="D50365" s="19">
        <v>53.740005345652818</v>
      </c>
      <c r="E50365">
        <v>5</v>
      </c>
    </row>
    <row r="50366" spans="1:5" x14ac:dyDescent="0.2">
      <c r="A50366" t="s">
        <v>27635</v>
      </c>
      <c r="B50366" t="s">
        <v>27634</v>
      </c>
      <c r="D50366" s="19">
        <v>519.43568024501644</v>
      </c>
      <c r="E50366">
        <v>1</v>
      </c>
    </row>
    <row r="50367" spans="1:5" x14ac:dyDescent="0.2">
      <c r="A50367" t="s">
        <v>27635</v>
      </c>
      <c r="B50367" t="s">
        <v>27634</v>
      </c>
      <c r="D50367" s="19">
        <v>118.00557511219361</v>
      </c>
      <c r="E50367">
        <v>0.1</v>
      </c>
    </row>
    <row r="50368" spans="1:5" x14ac:dyDescent="0.2">
      <c r="A50368" t="s">
        <v>49277</v>
      </c>
      <c r="B50368" t="s">
        <v>49276</v>
      </c>
      <c r="C50368" t="s">
        <v>49275</v>
      </c>
      <c r="D50368" s="19">
        <v>192.16818528789719</v>
      </c>
      <c r="E50368">
        <v>5</v>
      </c>
    </row>
    <row r="50369" spans="1:5" x14ac:dyDescent="0.2">
      <c r="A50369" t="s">
        <v>49277</v>
      </c>
      <c r="B50369" t="s">
        <v>49276</v>
      </c>
      <c r="C50369" t="s">
        <v>49275</v>
      </c>
      <c r="D50369" s="19">
        <v>58.866172526536253</v>
      </c>
      <c r="E50369">
        <v>1</v>
      </c>
    </row>
    <row r="50370" spans="1:5" x14ac:dyDescent="0.2">
      <c r="A50370" t="s">
        <v>20908</v>
      </c>
      <c r="B50370" t="s">
        <v>20907</v>
      </c>
      <c r="C50370" t="s">
        <v>20906</v>
      </c>
      <c r="D50370" s="19">
        <v>40.399920182892842</v>
      </c>
      <c r="E50370">
        <v>5</v>
      </c>
    </row>
    <row r="50371" spans="1:5" x14ac:dyDescent="0.2">
      <c r="A50371" t="s">
        <v>20908</v>
      </c>
      <c r="B50371" t="s">
        <v>20907</v>
      </c>
      <c r="C50371" t="s">
        <v>20906</v>
      </c>
      <c r="D50371" s="19">
        <v>8.0568393217936212</v>
      </c>
      <c r="E50371">
        <v>1</v>
      </c>
    </row>
    <row r="50372" spans="1:5" x14ac:dyDescent="0.2">
      <c r="A50372" t="s">
        <v>7034</v>
      </c>
      <c r="B50372" t="s">
        <v>7033</v>
      </c>
      <c r="C50372" t="s">
        <v>7032</v>
      </c>
      <c r="D50372" s="19">
        <v>117.64604469143256</v>
      </c>
      <c r="E50372">
        <v>25</v>
      </c>
    </row>
    <row r="50373" spans="1:5" x14ac:dyDescent="0.2">
      <c r="A50373" t="s">
        <v>7034</v>
      </c>
      <c r="B50373" t="s">
        <v>7033</v>
      </c>
      <c r="C50373" t="s">
        <v>7032</v>
      </c>
      <c r="D50373" s="19">
        <v>84.386251641658546</v>
      </c>
      <c r="E50373">
        <v>5</v>
      </c>
    </row>
    <row r="50374" spans="1:5" x14ac:dyDescent="0.2">
      <c r="A50374" t="s">
        <v>386</v>
      </c>
      <c r="B50374" t="s">
        <v>385</v>
      </c>
      <c r="C50374" t="s">
        <v>384</v>
      </c>
      <c r="D50374" s="19">
        <v>60.547580107664082</v>
      </c>
      <c r="E50374">
        <v>5</v>
      </c>
    </row>
    <row r="50375" spans="1:5" x14ac:dyDescent="0.2">
      <c r="A50375" t="s">
        <v>386</v>
      </c>
      <c r="B50375" t="s">
        <v>385</v>
      </c>
      <c r="C50375" t="s">
        <v>384</v>
      </c>
      <c r="D50375" s="19">
        <v>43.408237276141278</v>
      </c>
      <c r="E50375">
        <v>1</v>
      </c>
    </row>
    <row r="50376" spans="1:5" x14ac:dyDescent="0.2">
      <c r="A50376" t="s">
        <v>72175</v>
      </c>
      <c r="B50376" t="s">
        <v>72174</v>
      </c>
      <c r="C50376" t="s">
        <v>72173</v>
      </c>
      <c r="D50376" s="19">
        <v>40.735042641111058</v>
      </c>
      <c r="E50376">
        <v>0.1</v>
      </c>
    </row>
    <row r="50377" spans="1:5" x14ac:dyDescent="0.2">
      <c r="A50377" t="s">
        <v>3284</v>
      </c>
      <c r="B50377" t="s">
        <v>3283</v>
      </c>
      <c r="C50377" t="s">
        <v>3282</v>
      </c>
      <c r="D50377" s="19">
        <v>79.069097984519075</v>
      </c>
      <c r="E50377">
        <v>5</v>
      </c>
    </row>
    <row r="50378" spans="1:5" x14ac:dyDescent="0.2">
      <c r="A50378" t="s">
        <v>5926</v>
      </c>
      <c r="B50378" t="s">
        <v>5925</v>
      </c>
      <c r="C50378" t="s">
        <v>5924</v>
      </c>
      <c r="D50378" s="19">
        <v>43.336310975567834</v>
      </c>
      <c r="E50378">
        <v>25</v>
      </c>
    </row>
    <row r="50379" spans="1:5" x14ac:dyDescent="0.2">
      <c r="A50379" t="s">
        <v>5251</v>
      </c>
      <c r="B50379" t="s">
        <v>5250</v>
      </c>
      <c r="C50379" t="s">
        <v>5249</v>
      </c>
      <c r="D50379" s="19">
        <v>57.548364667670192</v>
      </c>
      <c r="E50379">
        <v>25</v>
      </c>
    </row>
    <row r="50380" spans="1:5" x14ac:dyDescent="0.2">
      <c r="A50380" t="s">
        <v>5251</v>
      </c>
      <c r="B50380" t="s">
        <v>5250</v>
      </c>
      <c r="C50380" t="s">
        <v>5249</v>
      </c>
      <c r="D50380" s="19">
        <v>16.305541969683414</v>
      </c>
      <c r="E50380">
        <v>5</v>
      </c>
    </row>
    <row r="50381" spans="1:5" x14ac:dyDescent="0.2">
      <c r="A50381" t="s">
        <v>75835</v>
      </c>
      <c r="B50381" t="s">
        <v>75834</v>
      </c>
      <c r="C50381" t="s">
        <v>75833</v>
      </c>
      <c r="D50381" s="19">
        <v>217.97385183738515</v>
      </c>
      <c r="E50381">
        <v>5</v>
      </c>
    </row>
    <row r="50382" spans="1:5" x14ac:dyDescent="0.2">
      <c r="A50382" t="s">
        <v>75835</v>
      </c>
      <c r="B50382" t="s">
        <v>75834</v>
      </c>
      <c r="C50382" t="s">
        <v>75833</v>
      </c>
      <c r="D50382" s="19">
        <v>26.043022453329552</v>
      </c>
      <c r="E50382">
        <v>1</v>
      </c>
    </row>
    <row r="50383" spans="1:5" x14ac:dyDescent="0.2">
      <c r="A50383" t="s">
        <v>67412</v>
      </c>
      <c r="B50383" t="s">
        <v>67411</v>
      </c>
      <c r="C50383" t="s">
        <v>67410</v>
      </c>
      <c r="D50383" s="19">
        <v>54.376057285912793</v>
      </c>
      <c r="E50383">
        <v>1</v>
      </c>
    </row>
    <row r="50384" spans="1:5" x14ac:dyDescent="0.2">
      <c r="A50384" t="s">
        <v>62442</v>
      </c>
      <c r="B50384" t="s">
        <v>62441</v>
      </c>
      <c r="C50384" t="s">
        <v>62440</v>
      </c>
      <c r="D50384" s="19">
        <v>120.95305121721195</v>
      </c>
      <c r="E50384">
        <v>1</v>
      </c>
    </row>
    <row r="50385" spans="1:5" x14ac:dyDescent="0.2">
      <c r="A50385" t="s">
        <v>62442</v>
      </c>
      <c r="B50385" t="s">
        <v>62441</v>
      </c>
      <c r="C50385" t="s">
        <v>62440</v>
      </c>
      <c r="D50385" s="19">
        <v>18.604832492661235</v>
      </c>
      <c r="E50385">
        <v>0.2</v>
      </c>
    </row>
    <row r="50386" spans="1:5" x14ac:dyDescent="0.2">
      <c r="A50386" t="s">
        <v>13778</v>
      </c>
      <c r="B50386" t="s">
        <v>13777</v>
      </c>
      <c r="C50386" t="s">
        <v>13776</v>
      </c>
      <c r="D50386" s="19">
        <v>93.976573877008562</v>
      </c>
      <c r="E50386">
        <v>25</v>
      </c>
    </row>
    <row r="50387" spans="1:5" x14ac:dyDescent="0.2">
      <c r="A50387" t="s">
        <v>13778</v>
      </c>
      <c r="B50387" t="s">
        <v>13777</v>
      </c>
      <c r="C50387" t="s">
        <v>13776</v>
      </c>
      <c r="D50387" s="19">
        <v>84.120792153174705</v>
      </c>
      <c r="E50387">
        <v>5</v>
      </c>
    </row>
    <row r="50388" spans="1:5" x14ac:dyDescent="0.2">
      <c r="A50388" t="s">
        <v>6468</v>
      </c>
      <c r="B50388" t="s">
        <v>6467</v>
      </c>
      <c r="C50388" t="s">
        <v>6466</v>
      </c>
      <c r="D50388" s="19">
        <v>23.798147069609531</v>
      </c>
      <c r="E50388">
        <v>1</v>
      </c>
    </row>
    <row r="50389" spans="1:5" x14ac:dyDescent="0.2">
      <c r="A50389" t="s">
        <v>7710</v>
      </c>
      <c r="B50389" t="s">
        <v>7709</v>
      </c>
      <c r="C50389" t="s">
        <v>7708</v>
      </c>
      <c r="D50389" s="19">
        <v>67.658607879940647</v>
      </c>
      <c r="E50389">
        <v>100</v>
      </c>
    </row>
    <row r="50390" spans="1:5" x14ac:dyDescent="0.2">
      <c r="A50390" t="s">
        <v>7710</v>
      </c>
      <c r="B50390" t="s">
        <v>7709</v>
      </c>
      <c r="C50390" t="s">
        <v>7708</v>
      </c>
      <c r="D50390" s="19">
        <v>39.344051000843585</v>
      </c>
      <c r="E50390">
        <v>25</v>
      </c>
    </row>
    <row r="50391" spans="1:5" x14ac:dyDescent="0.2">
      <c r="A50391" t="s">
        <v>7710</v>
      </c>
      <c r="B50391" t="s">
        <v>7709</v>
      </c>
      <c r="C50391" t="s">
        <v>7708</v>
      </c>
      <c r="D50391" s="19">
        <v>14.662787812475747</v>
      </c>
      <c r="E50391">
        <v>5</v>
      </c>
    </row>
    <row r="50392" spans="1:5" x14ac:dyDescent="0.2">
      <c r="A50392" t="s">
        <v>57989</v>
      </c>
      <c r="B50392" t="s">
        <v>57988</v>
      </c>
      <c r="C50392" t="s">
        <v>57987</v>
      </c>
      <c r="D50392" s="19">
        <v>98.511679845222943</v>
      </c>
      <c r="E50392">
        <v>250</v>
      </c>
    </row>
    <row r="50393" spans="1:5" x14ac:dyDescent="0.2">
      <c r="A50393" t="s">
        <v>57989</v>
      </c>
      <c r="B50393" t="s">
        <v>57988</v>
      </c>
      <c r="C50393" t="s">
        <v>57987</v>
      </c>
      <c r="D50393" s="19">
        <v>26.501792428245061</v>
      </c>
      <c r="E50393">
        <v>25</v>
      </c>
    </row>
    <row r="50394" spans="1:5" x14ac:dyDescent="0.2">
      <c r="A50394" t="s">
        <v>39650</v>
      </c>
      <c r="B50394" t="s">
        <v>39649</v>
      </c>
      <c r="C50394" t="s">
        <v>39648</v>
      </c>
      <c r="D50394" s="19">
        <v>253.12238327860533</v>
      </c>
      <c r="E50394">
        <v>25</v>
      </c>
    </row>
    <row r="50395" spans="1:5" x14ac:dyDescent="0.2">
      <c r="A50395" t="s">
        <v>39650</v>
      </c>
      <c r="B50395" t="s">
        <v>39649</v>
      </c>
      <c r="C50395" t="s">
        <v>39648</v>
      </c>
      <c r="D50395" s="19">
        <v>76.108044930807054</v>
      </c>
      <c r="E50395">
        <v>5</v>
      </c>
    </row>
    <row r="50396" spans="1:5" x14ac:dyDescent="0.2">
      <c r="A50396" t="s">
        <v>45628</v>
      </c>
      <c r="B50396" t="s">
        <v>45627</v>
      </c>
      <c r="C50396" t="s">
        <v>45626</v>
      </c>
      <c r="D50396" s="19">
        <v>172.87509697876817</v>
      </c>
      <c r="E50396">
        <v>25</v>
      </c>
    </row>
    <row r="50397" spans="1:5" x14ac:dyDescent="0.2">
      <c r="A50397" t="s">
        <v>45628</v>
      </c>
      <c r="B50397" t="s">
        <v>45627</v>
      </c>
      <c r="C50397" t="s">
        <v>45626</v>
      </c>
      <c r="D50397" s="19">
        <v>37.149122048880791</v>
      </c>
      <c r="E50397">
        <v>5</v>
      </c>
    </row>
    <row r="50398" spans="1:5" x14ac:dyDescent="0.2">
      <c r="A50398" t="s">
        <v>3928</v>
      </c>
      <c r="B50398" t="s">
        <v>3927</v>
      </c>
      <c r="C50398" t="s">
        <v>3926</v>
      </c>
      <c r="D50398" s="19">
        <v>39.132090502075947</v>
      </c>
      <c r="E50398">
        <v>5</v>
      </c>
    </row>
    <row r="50399" spans="1:5" x14ac:dyDescent="0.2">
      <c r="A50399" t="s">
        <v>3928</v>
      </c>
      <c r="B50399" t="s">
        <v>3927</v>
      </c>
      <c r="C50399" t="s">
        <v>3926</v>
      </c>
      <c r="D50399" s="19">
        <v>28.202755810169108</v>
      </c>
      <c r="E50399">
        <v>1</v>
      </c>
    </row>
    <row r="50400" spans="1:5" x14ac:dyDescent="0.2">
      <c r="A50400" t="s">
        <v>1271</v>
      </c>
      <c r="B50400" t="s">
        <v>1270</v>
      </c>
      <c r="C50400" t="s">
        <v>1269</v>
      </c>
      <c r="D50400" s="19">
        <v>73.714608203201166</v>
      </c>
      <c r="E50400">
        <v>25</v>
      </c>
    </row>
    <row r="50401" spans="1:5" x14ac:dyDescent="0.2">
      <c r="A50401" t="s">
        <v>1271</v>
      </c>
      <c r="B50401" t="s">
        <v>1270</v>
      </c>
      <c r="C50401" t="s">
        <v>1269</v>
      </c>
      <c r="D50401" s="19">
        <v>19.430466906254484</v>
      </c>
      <c r="E50401">
        <v>5</v>
      </c>
    </row>
    <row r="50402" spans="1:5" x14ac:dyDescent="0.2">
      <c r="A50402" t="s">
        <v>43834</v>
      </c>
      <c r="B50402" t="s">
        <v>43833</v>
      </c>
      <c r="C50402" t="s">
        <v>43832</v>
      </c>
      <c r="D50402" s="19">
        <v>135.77360725440178</v>
      </c>
      <c r="E50402">
        <v>25</v>
      </c>
    </row>
    <row r="50403" spans="1:5" x14ac:dyDescent="0.2">
      <c r="A50403" t="s">
        <v>43834</v>
      </c>
      <c r="B50403" t="s">
        <v>43833</v>
      </c>
      <c r="C50403" t="s">
        <v>43832</v>
      </c>
      <c r="D50403" s="19">
        <v>48.194977679499303</v>
      </c>
      <c r="E50403">
        <v>5</v>
      </c>
    </row>
    <row r="50404" spans="1:5" x14ac:dyDescent="0.2">
      <c r="A50404" t="s">
        <v>67530</v>
      </c>
      <c r="B50404" t="s">
        <v>67529</v>
      </c>
      <c r="C50404" t="s">
        <v>67528</v>
      </c>
      <c r="D50404" s="19">
        <v>247.86182798733523</v>
      </c>
      <c r="E50404">
        <v>5</v>
      </c>
    </row>
    <row r="50405" spans="1:5" x14ac:dyDescent="0.2">
      <c r="A50405" t="s">
        <v>67530</v>
      </c>
      <c r="B50405" t="s">
        <v>67529</v>
      </c>
      <c r="C50405" t="s">
        <v>67528</v>
      </c>
      <c r="D50405" s="19">
        <v>234.43067164067395</v>
      </c>
      <c r="E50405">
        <v>1</v>
      </c>
    </row>
    <row r="50406" spans="1:5" x14ac:dyDescent="0.2">
      <c r="A50406" t="s">
        <v>21767</v>
      </c>
      <c r="B50406" t="s">
        <v>21766</v>
      </c>
      <c r="C50406" t="s">
        <v>21765</v>
      </c>
      <c r="D50406" s="19">
        <v>130.71544641677667</v>
      </c>
      <c r="E50406">
        <v>25</v>
      </c>
    </row>
    <row r="50407" spans="1:5" x14ac:dyDescent="0.2">
      <c r="A50407" t="s">
        <v>21767</v>
      </c>
      <c r="B50407" t="s">
        <v>21766</v>
      </c>
      <c r="C50407" t="s">
        <v>21765</v>
      </c>
      <c r="D50407" s="19">
        <v>72.519994622756471</v>
      </c>
      <c r="E50407">
        <v>5</v>
      </c>
    </row>
    <row r="50408" spans="1:5" x14ac:dyDescent="0.2">
      <c r="A50408" t="s">
        <v>35287</v>
      </c>
      <c r="B50408" t="s">
        <v>35286</v>
      </c>
      <c r="C50408" t="s">
        <v>35285</v>
      </c>
      <c r="D50408" s="19">
        <v>58.462914033204243</v>
      </c>
      <c r="E50408">
        <v>500</v>
      </c>
    </row>
    <row r="50409" spans="1:5" x14ac:dyDescent="0.2">
      <c r="A50409" t="s">
        <v>35287</v>
      </c>
      <c r="B50409" t="s">
        <v>35286</v>
      </c>
      <c r="C50409" t="s">
        <v>35285</v>
      </c>
      <c r="D50409" s="19">
        <v>12.470383286697301</v>
      </c>
      <c r="E50409">
        <v>25</v>
      </c>
    </row>
    <row r="50410" spans="1:5" x14ac:dyDescent="0.2">
      <c r="A50410" t="s">
        <v>47295</v>
      </c>
      <c r="B50410" t="s">
        <v>47294</v>
      </c>
      <c r="C50410" t="s">
        <v>47293</v>
      </c>
      <c r="D50410" s="19">
        <v>89.187801918387876</v>
      </c>
      <c r="E50410">
        <v>25</v>
      </c>
    </row>
    <row r="50411" spans="1:5" x14ac:dyDescent="0.2">
      <c r="A50411" t="s">
        <v>55561</v>
      </c>
      <c r="B50411" t="s">
        <v>55560</v>
      </c>
      <c r="C50411" t="s">
        <v>55559</v>
      </c>
      <c r="D50411" s="19">
        <v>46.157997055997065</v>
      </c>
      <c r="E50411">
        <v>5</v>
      </c>
    </row>
    <row r="50412" spans="1:5" x14ac:dyDescent="0.2">
      <c r="A50412" t="s">
        <v>55561</v>
      </c>
      <c r="B50412" t="s">
        <v>55560</v>
      </c>
      <c r="C50412" t="s">
        <v>55559</v>
      </c>
      <c r="D50412" s="19">
        <v>22.213291811709212</v>
      </c>
      <c r="E50412">
        <v>1</v>
      </c>
    </row>
    <row r="50413" spans="1:5" x14ac:dyDescent="0.2">
      <c r="A50413" t="s">
        <v>52286</v>
      </c>
      <c r="B50413" t="s">
        <v>52285</v>
      </c>
      <c r="C50413" t="s">
        <v>52284</v>
      </c>
      <c r="D50413" s="19">
        <v>65.004338993286382</v>
      </c>
      <c r="E50413">
        <v>25</v>
      </c>
    </row>
    <row r="50414" spans="1:5" x14ac:dyDescent="0.2">
      <c r="A50414" t="s">
        <v>81966</v>
      </c>
      <c r="B50414" t="s">
        <v>81965</v>
      </c>
      <c r="C50414" t="s">
        <v>81964</v>
      </c>
      <c r="D50414" s="19">
        <v>100.15447224729074</v>
      </c>
      <c r="E50414">
        <v>500</v>
      </c>
    </row>
    <row r="50415" spans="1:5" x14ac:dyDescent="0.2">
      <c r="A50415" t="s">
        <v>81966</v>
      </c>
      <c r="B50415" t="s">
        <v>81965</v>
      </c>
      <c r="C50415" t="s">
        <v>81964</v>
      </c>
      <c r="D50415" s="19">
        <v>16.942635243969622</v>
      </c>
      <c r="E50415">
        <v>25</v>
      </c>
    </row>
    <row r="50416" spans="1:5" x14ac:dyDescent="0.2">
      <c r="A50416" t="s">
        <v>35384</v>
      </c>
      <c r="B50416" t="s">
        <v>35383</v>
      </c>
      <c r="C50416" t="s">
        <v>35382</v>
      </c>
      <c r="D50416" s="19">
        <v>33.064593156441362</v>
      </c>
      <c r="E50416">
        <v>25</v>
      </c>
    </row>
    <row r="50417" spans="1:5" x14ac:dyDescent="0.2">
      <c r="A50417" t="s">
        <v>50817</v>
      </c>
      <c r="B50417" t="s">
        <v>50816</v>
      </c>
      <c r="C50417" t="s">
        <v>50815</v>
      </c>
      <c r="D50417" s="19">
        <v>49.753592125000011</v>
      </c>
      <c r="E50417">
        <v>500</v>
      </c>
    </row>
    <row r="50418" spans="1:5" x14ac:dyDescent="0.2">
      <c r="A50418" t="s">
        <v>50817</v>
      </c>
      <c r="B50418" t="s">
        <v>50816</v>
      </c>
      <c r="C50418" t="s">
        <v>50815</v>
      </c>
      <c r="D50418" s="19">
        <v>8.2310549401558468</v>
      </c>
      <c r="E50418">
        <v>25</v>
      </c>
    </row>
    <row r="50419" spans="1:5" x14ac:dyDescent="0.2">
      <c r="A50419" t="s">
        <v>7863</v>
      </c>
      <c r="B50419" t="s">
        <v>7862</v>
      </c>
      <c r="C50419" t="s">
        <v>7861</v>
      </c>
      <c r="D50419" s="19">
        <v>12.267961764941722</v>
      </c>
      <c r="E50419">
        <v>25</v>
      </c>
    </row>
    <row r="50420" spans="1:5" x14ac:dyDescent="0.2">
      <c r="A50420" t="s">
        <v>6317</v>
      </c>
      <c r="B50420" t="s">
        <v>6316</v>
      </c>
      <c r="C50420" t="s">
        <v>6315</v>
      </c>
      <c r="D50420" s="19">
        <v>333.20694354357101</v>
      </c>
      <c r="E50420">
        <v>25</v>
      </c>
    </row>
    <row r="50421" spans="1:5" x14ac:dyDescent="0.2">
      <c r="A50421" t="s">
        <v>6317</v>
      </c>
      <c r="B50421" t="s">
        <v>6316</v>
      </c>
      <c r="C50421" t="s">
        <v>6315</v>
      </c>
      <c r="D50421" s="19">
        <v>185.95575754281063</v>
      </c>
      <c r="E50421">
        <v>5</v>
      </c>
    </row>
    <row r="50422" spans="1:5" x14ac:dyDescent="0.2">
      <c r="A50422" t="s">
        <v>17719</v>
      </c>
      <c r="B50422" t="s">
        <v>17718</v>
      </c>
      <c r="C50422" t="s">
        <v>17717</v>
      </c>
      <c r="D50422" s="19">
        <v>99.389222763452949</v>
      </c>
      <c r="E50422">
        <v>250</v>
      </c>
    </row>
    <row r="50423" spans="1:5" x14ac:dyDescent="0.2">
      <c r="A50423" t="s">
        <v>17719</v>
      </c>
      <c r="B50423" t="s">
        <v>17718</v>
      </c>
      <c r="C50423" t="s">
        <v>17717</v>
      </c>
      <c r="D50423" s="19">
        <v>32.412653785555996</v>
      </c>
      <c r="E50423">
        <v>25</v>
      </c>
    </row>
    <row r="50424" spans="1:5" x14ac:dyDescent="0.2">
      <c r="A50424" t="s">
        <v>56152</v>
      </c>
      <c r="B50424" t="s">
        <v>56151</v>
      </c>
      <c r="C50424" t="s">
        <v>56150</v>
      </c>
      <c r="D50424" s="19">
        <v>68.546563657263775</v>
      </c>
      <c r="E50424">
        <v>1</v>
      </c>
    </row>
    <row r="50425" spans="1:5" x14ac:dyDescent="0.2">
      <c r="A50425" t="s">
        <v>3916</v>
      </c>
      <c r="B50425" t="s">
        <v>3915</v>
      </c>
      <c r="C50425" t="s">
        <v>3914</v>
      </c>
      <c r="D50425" s="19">
        <v>262.31747691653453</v>
      </c>
      <c r="E50425">
        <v>25</v>
      </c>
    </row>
    <row r="50426" spans="1:5" x14ac:dyDescent="0.2">
      <c r="A50426" t="s">
        <v>3916</v>
      </c>
      <c r="B50426" t="s">
        <v>3915</v>
      </c>
      <c r="C50426" t="s">
        <v>3914</v>
      </c>
      <c r="D50426" s="19">
        <v>105.36502245489389</v>
      </c>
      <c r="E50426">
        <v>5</v>
      </c>
    </row>
    <row r="50427" spans="1:5" x14ac:dyDescent="0.2">
      <c r="A50427" t="s">
        <v>2009</v>
      </c>
      <c r="B50427" t="s">
        <v>2008</v>
      </c>
      <c r="C50427" t="s">
        <v>2005</v>
      </c>
      <c r="D50427" s="19">
        <v>196.33011332916368</v>
      </c>
      <c r="E50427">
        <v>5</v>
      </c>
    </row>
    <row r="50428" spans="1:5" x14ac:dyDescent="0.2">
      <c r="A50428" t="s">
        <v>2009</v>
      </c>
      <c r="B50428" t="s">
        <v>2008</v>
      </c>
      <c r="C50428" t="s">
        <v>2005</v>
      </c>
      <c r="D50428" s="19">
        <v>40.3888531994779</v>
      </c>
      <c r="E50428">
        <v>1</v>
      </c>
    </row>
    <row r="50429" spans="1:5" x14ac:dyDescent="0.2">
      <c r="A50429" t="s">
        <v>71796</v>
      </c>
      <c r="B50429" t="s">
        <v>71745</v>
      </c>
      <c r="C50429" t="s">
        <v>71744</v>
      </c>
      <c r="D50429" s="19">
        <v>117.64630563629875</v>
      </c>
      <c r="E50429">
        <v>1</v>
      </c>
    </row>
    <row r="50430" spans="1:5" x14ac:dyDescent="0.2">
      <c r="A50430" t="s">
        <v>71796</v>
      </c>
      <c r="B50430" t="s">
        <v>71745</v>
      </c>
      <c r="C50430" t="s">
        <v>71744</v>
      </c>
      <c r="D50430" s="19">
        <v>23.782477656622682</v>
      </c>
      <c r="E50430">
        <v>0.1</v>
      </c>
    </row>
    <row r="50431" spans="1:5" x14ac:dyDescent="0.2">
      <c r="A50431" t="s">
        <v>71795</v>
      </c>
      <c r="B50431" t="s">
        <v>71745</v>
      </c>
      <c r="C50431" t="s">
        <v>71744</v>
      </c>
      <c r="D50431" s="19">
        <v>74.337153100933463</v>
      </c>
      <c r="E50431">
        <v>1</v>
      </c>
    </row>
    <row r="50432" spans="1:5" x14ac:dyDescent="0.2">
      <c r="A50432" t="s">
        <v>71795</v>
      </c>
      <c r="B50432" t="s">
        <v>71745</v>
      </c>
      <c r="C50432" t="s">
        <v>71744</v>
      </c>
      <c r="D50432" s="19">
        <v>11.959732262840951</v>
      </c>
      <c r="E50432">
        <v>0.1</v>
      </c>
    </row>
    <row r="50433" spans="1:5" x14ac:dyDescent="0.2">
      <c r="A50433" t="s">
        <v>71746</v>
      </c>
      <c r="B50433" t="s">
        <v>71745</v>
      </c>
      <c r="C50433" t="s">
        <v>71744</v>
      </c>
      <c r="D50433" s="19">
        <v>84.067578737365835</v>
      </c>
      <c r="E50433">
        <v>1</v>
      </c>
    </row>
    <row r="50434" spans="1:5" x14ac:dyDescent="0.2">
      <c r="A50434" t="s">
        <v>71746</v>
      </c>
      <c r="B50434" t="s">
        <v>71745</v>
      </c>
      <c r="C50434" t="s">
        <v>71744</v>
      </c>
      <c r="D50434" s="19">
        <v>8.6367853603994451</v>
      </c>
      <c r="E50434">
        <v>0.1</v>
      </c>
    </row>
    <row r="50435" spans="1:5" x14ac:dyDescent="0.2">
      <c r="A50435" t="s">
        <v>72519</v>
      </c>
      <c r="B50435" t="s">
        <v>72518</v>
      </c>
      <c r="C50435" t="s">
        <v>72517</v>
      </c>
      <c r="D50435" s="19">
        <v>140.33613959140291</v>
      </c>
      <c r="E50435">
        <v>25</v>
      </c>
    </row>
    <row r="50436" spans="1:5" x14ac:dyDescent="0.2">
      <c r="A50436" t="s">
        <v>72519</v>
      </c>
      <c r="B50436" t="s">
        <v>72518</v>
      </c>
      <c r="C50436" t="s">
        <v>72517</v>
      </c>
      <c r="D50436" s="19">
        <v>33.089662720963055</v>
      </c>
      <c r="E50436">
        <v>5</v>
      </c>
    </row>
    <row r="50437" spans="1:5" x14ac:dyDescent="0.2">
      <c r="A50437" t="s">
        <v>65616</v>
      </c>
      <c r="B50437" t="s">
        <v>65615</v>
      </c>
      <c r="C50437" t="s">
        <v>65614</v>
      </c>
      <c r="D50437" s="19">
        <v>108.44426157279786</v>
      </c>
      <c r="E50437">
        <v>5</v>
      </c>
    </row>
    <row r="50438" spans="1:5" x14ac:dyDescent="0.2">
      <c r="A50438" t="s">
        <v>65616</v>
      </c>
      <c r="B50438" t="s">
        <v>65615</v>
      </c>
      <c r="C50438" t="s">
        <v>65614</v>
      </c>
      <c r="D50438" s="19">
        <v>43.339210318545348</v>
      </c>
      <c r="E50438">
        <v>1</v>
      </c>
    </row>
    <row r="50439" spans="1:5" x14ac:dyDescent="0.2">
      <c r="A50439" t="s">
        <v>72522</v>
      </c>
      <c r="B50439" t="s">
        <v>72521</v>
      </c>
      <c r="C50439" t="s">
        <v>72520</v>
      </c>
      <c r="D50439" s="19">
        <v>49.714524770772542</v>
      </c>
      <c r="E50439">
        <v>10</v>
      </c>
    </row>
    <row r="50440" spans="1:5" x14ac:dyDescent="0.2">
      <c r="A50440" t="s">
        <v>43330</v>
      </c>
      <c r="B50440" t="s">
        <v>43329</v>
      </c>
      <c r="C50440" t="s">
        <v>43328</v>
      </c>
      <c r="D50440" s="19">
        <v>316.13285333646206</v>
      </c>
      <c r="E50440">
        <v>1</v>
      </c>
    </row>
    <row r="50441" spans="1:5" x14ac:dyDescent="0.2">
      <c r="A50441" t="s">
        <v>43330</v>
      </c>
      <c r="B50441" t="s">
        <v>43329</v>
      </c>
      <c r="C50441" t="s">
        <v>43328</v>
      </c>
      <c r="D50441" s="19">
        <v>64.121483883525784</v>
      </c>
      <c r="E50441">
        <v>0.2</v>
      </c>
    </row>
    <row r="50442" spans="1:5" x14ac:dyDescent="0.2">
      <c r="A50442" t="s">
        <v>23257</v>
      </c>
      <c r="B50442" t="s">
        <v>23256</v>
      </c>
      <c r="C50442" t="s">
        <v>23255</v>
      </c>
      <c r="D50442" s="19">
        <v>79.421653575810936</v>
      </c>
      <c r="E50442">
        <v>25</v>
      </c>
    </row>
    <row r="50443" spans="1:5" x14ac:dyDescent="0.2">
      <c r="A50443" t="s">
        <v>23257</v>
      </c>
      <c r="B50443" t="s">
        <v>23256</v>
      </c>
      <c r="C50443" t="s">
        <v>23255</v>
      </c>
      <c r="D50443" s="19">
        <v>49.271162107832055</v>
      </c>
      <c r="E50443">
        <v>5</v>
      </c>
    </row>
    <row r="50444" spans="1:5" x14ac:dyDescent="0.2">
      <c r="A50444" t="s">
        <v>23257</v>
      </c>
      <c r="B50444" t="s">
        <v>23256</v>
      </c>
      <c r="C50444" t="s">
        <v>23255</v>
      </c>
      <c r="D50444" s="19">
        <v>21.285787165469834</v>
      </c>
      <c r="E50444">
        <v>1</v>
      </c>
    </row>
    <row r="50445" spans="1:5" x14ac:dyDescent="0.2">
      <c r="A50445" t="s">
        <v>23260</v>
      </c>
      <c r="B50445" t="s">
        <v>23259</v>
      </c>
      <c r="C50445" t="s">
        <v>23258</v>
      </c>
      <c r="D50445" s="19">
        <v>339.9804496907081</v>
      </c>
      <c r="E50445">
        <v>25</v>
      </c>
    </row>
    <row r="50446" spans="1:5" x14ac:dyDescent="0.2">
      <c r="A50446" t="s">
        <v>23260</v>
      </c>
      <c r="B50446" t="s">
        <v>23259</v>
      </c>
      <c r="C50446" t="s">
        <v>23258</v>
      </c>
      <c r="D50446" s="19">
        <v>56.943058050737768</v>
      </c>
      <c r="E50446">
        <v>5</v>
      </c>
    </row>
    <row r="50447" spans="1:5" x14ac:dyDescent="0.2">
      <c r="A50447" t="s">
        <v>23260</v>
      </c>
      <c r="B50447" t="s">
        <v>23259</v>
      </c>
      <c r="C50447" t="s">
        <v>23258</v>
      </c>
      <c r="D50447" s="19">
        <v>14.932577775583015</v>
      </c>
      <c r="E50447">
        <v>1</v>
      </c>
    </row>
    <row r="50448" spans="1:5" x14ac:dyDescent="0.2">
      <c r="A50448" t="s">
        <v>64999</v>
      </c>
      <c r="B50448" t="s">
        <v>64998</v>
      </c>
      <c r="C50448" t="s">
        <v>64997</v>
      </c>
      <c r="D50448" s="19">
        <v>362.34577118692624</v>
      </c>
      <c r="E50448">
        <v>25</v>
      </c>
    </row>
    <row r="50449" spans="1:5" x14ac:dyDescent="0.2">
      <c r="A50449" t="s">
        <v>64999</v>
      </c>
      <c r="B50449" t="s">
        <v>64998</v>
      </c>
      <c r="C50449" t="s">
        <v>64997</v>
      </c>
      <c r="D50449" s="19">
        <v>120.96813995416917</v>
      </c>
      <c r="E50449">
        <v>5</v>
      </c>
    </row>
    <row r="50450" spans="1:5" x14ac:dyDescent="0.2">
      <c r="A50450" t="s">
        <v>44553</v>
      </c>
      <c r="B50450" t="s">
        <v>44552</v>
      </c>
      <c r="C50450" t="s">
        <v>44551</v>
      </c>
      <c r="D50450" s="19">
        <v>20.031356215745401</v>
      </c>
      <c r="E50450">
        <v>0.25</v>
      </c>
    </row>
    <row r="50451" spans="1:5" x14ac:dyDescent="0.2">
      <c r="A50451" t="s">
        <v>4225</v>
      </c>
      <c r="B50451" t="s">
        <v>4224</v>
      </c>
      <c r="C50451" t="s">
        <v>4223</v>
      </c>
      <c r="D50451" s="19">
        <v>189.87232021230943</v>
      </c>
      <c r="E50451">
        <v>25</v>
      </c>
    </row>
    <row r="50452" spans="1:5" x14ac:dyDescent="0.2">
      <c r="A50452" t="s">
        <v>4225</v>
      </c>
      <c r="B50452" t="s">
        <v>4224</v>
      </c>
      <c r="C50452" t="s">
        <v>4223</v>
      </c>
      <c r="D50452" s="19">
        <v>54.095479273054288</v>
      </c>
      <c r="E50452">
        <v>5</v>
      </c>
    </row>
    <row r="50453" spans="1:5" x14ac:dyDescent="0.2">
      <c r="A50453" t="s">
        <v>46306</v>
      </c>
      <c r="B50453" t="s">
        <v>46305</v>
      </c>
      <c r="C50453" t="s">
        <v>46304</v>
      </c>
      <c r="D50453" s="19">
        <v>130.75389123307326</v>
      </c>
      <c r="E50453">
        <v>25</v>
      </c>
    </row>
    <row r="50454" spans="1:5" x14ac:dyDescent="0.2">
      <c r="A50454" t="s">
        <v>46306</v>
      </c>
      <c r="B50454" t="s">
        <v>46305</v>
      </c>
      <c r="C50454" t="s">
        <v>46304</v>
      </c>
      <c r="D50454" s="19">
        <v>31.483626568444752</v>
      </c>
      <c r="E50454">
        <v>5</v>
      </c>
    </row>
    <row r="50455" spans="1:5" x14ac:dyDescent="0.2">
      <c r="A50455" t="s">
        <v>41885</v>
      </c>
      <c r="B50455" t="s">
        <v>27613</v>
      </c>
      <c r="C50455" t="s">
        <v>27612</v>
      </c>
      <c r="D50455" s="19">
        <v>94.400616776230308</v>
      </c>
      <c r="E50455">
        <v>500</v>
      </c>
    </row>
    <row r="50456" spans="1:5" x14ac:dyDescent="0.2">
      <c r="A50456" t="s">
        <v>41885</v>
      </c>
      <c r="B50456" t="s">
        <v>27613</v>
      </c>
      <c r="C50456" t="s">
        <v>27612</v>
      </c>
      <c r="D50456" s="19">
        <v>36.175305082811946</v>
      </c>
      <c r="E50456">
        <v>25</v>
      </c>
    </row>
    <row r="50457" spans="1:5" x14ac:dyDescent="0.2">
      <c r="A50457" t="s">
        <v>27614</v>
      </c>
      <c r="B50457" t="s">
        <v>27613</v>
      </c>
      <c r="C50457" t="s">
        <v>27612</v>
      </c>
      <c r="D50457" s="19">
        <v>54.689931789195079</v>
      </c>
      <c r="E50457">
        <v>500</v>
      </c>
    </row>
    <row r="50458" spans="1:5" x14ac:dyDescent="0.2">
      <c r="A50458" t="s">
        <v>78681</v>
      </c>
      <c r="B50458" t="s">
        <v>78680</v>
      </c>
      <c r="C50458" t="s">
        <v>78679</v>
      </c>
      <c r="D50458" s="19">
        <v>83.459573353717431</v>
      </c>
      <c r="E50458">
        <v>25</v>
      </c>
    </row>
    <row r="50459" spans="1:5" x14ac:dyDescent="0.2">
      <c r="A50459" t="s">
        <v>62030</v>
      </c>
      <c r="B50459" t="s">
        <v>62029</v>
      </c>
      <c r="C50459" t="s">
        <v>62028</v>
      </c>
      <c r="D50459" s="19">
        <v>200.54724852072616</v>
      </c>
      <c r="E50459">
        <v>500</v>
      </c>
    </row>
    <row r="50460" spans="1:5" x14ac:dyDescent="0.2">
      <c r="A50460" t="s">
        <v>62030</v>
      </c>
      <c r="B50460" t="s">
        <v>62029</v>
      </c>
      <c r="C50460" t="s">
        <v>62028</v>
      </c>
      <c r="D50460" s="19">
        <v>16.606378722566784</v>
      </c>
      <c r="E50460">
        <v>25</v>
      </c>
    </row>
    <row r="50461" spans="1:5" x14ac:dyDescent="0.2">
      <c r="A50461" t="s">
        <v>64113</v>
      </c>
      <c r="B50461" t="s">
        <v>64112</v>
      </c>
      <c r="C50461" t="s">
        <v>64111</v>
      </c>
      <c r="D50461" s="19">
        <v>167.08679298467467</v>
      </c>
      <c r="E50461">
        <v>1</v>
      </c>
    </row>
    <row r="50462" spans="1:5" x14ac:dyDescent="0.2">
      <c r="A50462" t="s">
        <v>64113</v>
      </c>
      <c r="B50462" t="s">
        <v>64112</v>
      </c>
      <c r="C50462" t="s">
        <v>64111</v>
      </c>
      <c r="D50462" s="19">
        <v>27.525055355070684</v>
      </c>
      <c r="E50462">
        <v>0.2</v>
      </c>
    </row>
    <row r="50463" spans="1:5" x14ac:dyDescent="0.2">
      <c r="A50463" t="s">
        <v>34541</v>
      </c>
      <c r="B50463" t="s">
        <v>34540</v>
      </c>
      <c r="C50463" t="s">
        <v>34539</v>
      </c>
      <c r="D50463" s="19">
        <v>18.435651401767338</v>
      </c>
      <c r="E50463">
        <v>100</v>
      </c>
    </row>
    <row r="50464" spans="1:5" x14ac:dyDescent="0.2">
      <c r="A50464" t="s">
        <v>34541</v>
      </c>
      <c r="B50464" t="s">
        <v>34540</v>
      </c>
      <c r="C50464" t="s">
        <v>34539</v>
      </c>
      <c r="D50464" s="19">
        <v>23.008878385037832</v>
      </c>
      <c r="E50464">
        <v>500</v>
      </c>
    </row>
    <row r="50465" spans="1:5" x14ac:dyDescent="0.2">
      <c r="A50465" t="s">
        <v>34541</v>
      </c>
      <c r="B50465" t="s">
        <v>34540</v>
      </c>
      <c r="C50465" t="s">
        <v>34539</v>
      </c>
      <c r="D50465" s="19">
        <v>14.386444129892492</v>
      </c>
      <c r="E50465">
        <v>25</v>
      </c>
    </row>
    <row r="50466" spans="1:5" x14ac:dyDescent="0.2">
      <c r="A50466" t="s">
        <v>29347</v>
      </c>
      <c r="B50466" t="s">
        <v>29346</v>
      </c>
      <c r="C50466" t="s">
        <v>29345</v>
      </c>
      <c r="D50466" s="19">
        <v>80.687007960694118</v>
      </c>
      <c r="E50466">
        <v>5</v>
      </c>
    </row>
    <row r="50467" spans="1:5" x14ac:dyDescent="0.2">
      <c r="A50467" t="s">
        <v>82562</v>
      </c>
      <c r="D50467" s="19">
        <v>41.409641956384988</v>
      </c>
      <c r="E50467">
        <v>500</v>
      </c>
    </row>
    <row r="50468" spans="1:5" x14ac:dyDescent="0.2">
      <c r="A50468" t="s">
        <v>82226</v>
      </c>
      <c r="D50468" s="19">
        <v>49.1517279521658</v>
      </c>
      <c r="E50468">
        <v>1</v>
      </c>
    </row>
    <row r="50469" spans="1:5" x14ac:dyDescent="0.2">
      <c r="A50469" t="s">
        <v>82225</v>
      </c>
      <c r="D50469" s="19">
        <v>121.67333489570223</v>
      </c>
      <c r="E50469">
        <v>1</v>
      </c>
    </row>
    <row r="50470" spans="1:5" x14ac:dyDescent="0.2">
      <c r="A50470" t="s">
        <v>82225</v>
      </c>
      <c r="D50470" s="19">
        <v>37.86491028792797</v>
      </c>
      <c r="E50470">
        <v>0.1</v>
      </c>
    </row>
    <row r="50471" spans="1:5" x14ac:dyDescent="0.2">
      <c r="A50471" t="s">
        <v>82224</v>
      </c>
      <c r="D50471" s="19">
        <v>12.071582936724356</v>
      </c>
      <c r="E50471">
        <v>25</v>
      </c>
    </row>
    <row r="50472" spans="1:5" x14ac:dyDescent="0.2">
      <c r="A50472" t="s">
        <v>81884</v>
      </c>
      <c r="C50472" t="s">
        <v>81883</v>
      </c>
      <c r="D50472" s="19">
        <v>93.207632005740578</v>
      </c>
      <c r="E50472">
        <v>5</v>
      </c>
    </row>
    <row r="50473" spans="1:5" x14ac:dyDescent="0.2">
      <c r="A50473" t="s">
        <v>81646</v>
      </c>
      <c r="D50473" s="19">
        <v>28.361605220650045</v>
      </c>
      <c r="E50473">
        <v>500</v>
      </c>
    </row>
    <row r="50474" spans="1:5" x14ac:dyDescent="0.2">
      <c r="A50474" t="s">
        <v>81646</v>
      </c>
      <c r="D50474" s="19">
        <v>15.434798550033474</v>
      </c>
      <c r="E50474">
        <v>25</v>
      </c>
    </row>
    <row r="50475" spans="1:5" x14ac:dyDescent="0.2">
      <c r="A50475" t="s">
        <v>79466</v>
      </c>
      <c r="D50475" s="19">
        <v>20.066055400059824</v>
      </c>
      <c r="E50475">
        <v>500</v>
      </c>
    </row>
    <row r="50476" spans="1:5" x14ac:dyDescent="0.2">
      <c r="A50476" t="s">
        <v>79466</v>
      </c>
      <c r="D50476" s="19">
        <v>14.106309498297597</v>
      </c>
      <c r="E50476">
        <v>25</v>
      </c>
    </row>
    <row r="50477" spans="1:5" x14ac:dyDescent="0.2">
      <c r="A50477" t="s">
        <v>79465</v>
      </c>
      <c r="D50477" s="19">
        <v>34.342418591154598</v>
      </c>
      <c r="E50477">
        <v>500</v>
      </c>
    </row>
    <row r="50478" spans="1:5" x14ac:dyDescent="0.2">
      <c r="A50478" t="s">
        <v>79465</v>
      </c>
      <c r="D50478" s="19">
        <v>18.224825827615472</v>
      </c>
      <c r="E50478">
        <v>25</v>
      </c>
    </row>
    <row r="50479" spans="1:5" x14ac:dyDescent="0.2">
      <c r="A50479" t="s">
        <v>79464</v>
      </c>
      <c r="D50479" s="19">
        <v>25.068877658306725</v>
      </c>
      <c r="E50479">
        <v>500</v>
      </c>
    </row>
    <row r="50480" spans="1:5" x14ac:dyDescent="0.2">
      <c r="A50480" t="s">
        <v>79464</v>
      </c>
      <c r="D50480" s="19">
        <v>9.8485582532918983</v>
      </c>
      <c r="E50480">
        <v>25</v>
      </c>
    </row>
    <row r="50481" spans="1:5" x14ac:dyDescent="0.2">
      <c r="A50481" t="s">
        <v>79038</v>
      </c>
      <c r="D50481" s="19">
        <v>208.83771647317502</v>
      </c>
      <c r="E50481">
        <v>25</v>
      </c>
    </row>
    <row r="50482" spans="1:5" x14ac:dyDescent="0.2">
      <c r="A50482" t="s">
        <v>79038</v>
      </c>
      <c r="D50482" s="19">
        <v>65.511931183233386</v>
      </c>
      <c r="E50482">
        <v>5</v>
      </c>
    </row>
    <row r="50483" spans="1:5" x14ac:dyDescent="0.2">
      <c r="A50483" t="s">
        <v>78648</v>
      </c>
      <c r="C50483" t="s">
        <v>78647</v>
      </c>
      <c r="D50483" s="19">
        <v>264.44669691293183</v>
      </c>
      <c r="E50483">
        <v>1</v>
      </c>
    </row>
    <row r="50484" spans="1:5" x14ac:dyDescent="0.2">
      <c r="A50484" t="s">
        <v>78235</v>
      </c>
      <c r="D50484" s="19">
        <v>165.09732231120458</v>
      </c>
      <c r="E50484">
        <v>25</v>
      </c>
    </row>
    <row r="50485" spans="1:5" x14ac:dyDescent="0.2">
      <c r="A50485" t="s">
        <v>78235</v>
      </c>
      <c r="D50485" s="19">
        <v>34.346656082267216</v>
      </c>
      <c r="E50485">
        <v>5</v>
      </c>
    </row>
    <row r="50486" spans="1:5" x14ac:dyDescent="0.2">
      <c r="A50486" t="s">
        <v>78177</v>
      </c>
      <c r="D50486" s="19">
        <v>164.32803879872546</v>
      </c>
      <c r="E50486">
        <v>25</v>
      </c>
    </row>
    <row r="50487" spans="1:5" x14ac:dyDescent="0.2">
      <c r="A50487" t="s">
        <v>78177</v>
      </c>
      <c r="D50487" s="19">
        <v>54.791709124030113</v>
      </c>
      <c r="E50487">
        <v>5</v>
      </c>
    </row>
    <row r="50488" spans="1:5" x14ac:dyDescent="0.2">
      <c r="A50488" t="s">
        <v>77967</v>
      </c>
      <c r="C50488" t="s">
        <v>77966</v>
      </c>
      <c r="D50488" s="19">
        <v>53.566186373362711</v>
      </c>
      <c r="E50488">
        <v>25</v>
      </c>
    </row>
    <row r="50489" spans="1:5" x14ac:dyDescent="0.2">
      <c r="A50489" t="s">
        <v>77877</v>
      </c>
      <c r="D50489" s="19">
        <v>96.541510905906108</v>
      </c>
      <c r="E50489">
        <v>0.5</v>
      </c>
    </row>
    <row r="50490" spans="1:5" x14ac:dyDescent="0.2">
      <c r="A50490" t="s">
        <v>77771</v>
      </c>
      <c r="D50490" s="19">
        <v>508.75272030196209</v>
      </c>
      <c r="E50490">
        <v>0.5</v>
      </c>
    </row>
    <row r="50491" spans="1:5" x14ac:dyDescent="0.2">
      <c r="A50491" t="s">
        <v>77757</v>
      </c>
      <c r="D50491" s="19">
        <v>100.19165216538701</v>
      </c>
      <c r="E50491">
        <v>0.2</v>
      </c>
    </row>
    <row r="50492" spans="1:5" x14ac:dyDescent="0.2">
      <c r="A50492" t="s">
        <v>77459</v>
      </c>
      <c r="D50492" s="19">
        <v>481.91231311135317</v>
      </c>
      <c r="E50492">
        <v>0.2</v>
      </c>
    </row>
    <row r="50493" spans="1:5" x14ac:dyDescent="0.2">
      <c r="A50493" t="s">
        <v>77395</v>
      </c>
      <c r="D50493" s="19">
        <v>301.11761766426645</v>
      </c>
      <c r="E50493">
        <v>0.2</v>
      </c>
    </row>
    <row r="50494" spans="1:5" x14ac:dyDescent="0.2">
      <c r="A50494" t="s">
        <v>77394</v>
      </c>
      <c r="D50494" s="19">
        <v>335.61943542823707</v>
      </c>
      <c r="E50494">
        <v>0.2</v>
      </c>
    </row>
    <row r="50495" spans="1:5" x14ac:dyDescent="0.2">
      <c r="A50495" t="s">
        <v>77153</v>
      </c>
      <c r="D50495" s="19">
        <v>309.6797977845016</v>
      </c>
      <c r="E50495" t="s">
        <v>1263</v>
      </c>
    </row>
    <row r="50496" spans="1:5" x14ac:dyDescent="0.2">
      <c r="A50496" t="s">
        <v>77152</v>
      </c>
      <c r="D50496" s="19">
        <v>436.23134361580162</v>
      </c>
      <c r="E50496" t="s">
        <v>1263</v>
      </c>
    </row>
    <row r="50497" spans="1:5" x14ac:dyDescent="0.2">
      <c r="A50497" t="s">
        <v>77151</v>
      </c>
      <c r="D50497" s="19">
        <v>164.34516665653305</v>
      </c>
      <c r="E50497" t="s">
        <v>1263</v>
      </c>
    </row>
    <row r="50498" spans="1:5" x14ac:dyDescent="0.2">
      <c r="A50498" t="s">
        <v>77150</v>
      </c>
      <c r="D50498" s="19">
        <v>625.59229485206538</v>
      </c>
      <c r="E50498" t="s">
        <v>1263</v>
      </c>
    </row>
    <row r="50499" spans="1:5" x14ac:dyDescent="0.2">
      <c r="A50499" t="s">
        <v>77149</v>
      </c>
      <c r="D50499" s="19">
        <v>279.25523268042559</v>
      </c>
      <c r="E50499" t="s">
        <v>1263</v>
      </c>
    </row>
    <row r="50500" spans="1:5" x14ac:dyDescent="0.2">
      <c r="A50500" t="s">
        <v>77148</v>
      </c>
      <c r="D50500" s="19">
        <v>187.12658758262998</v>
      </c>
      <c r="E50500" t="s">
        <v>1263</v>
      </c>
    </row>
    <row r="50501" spans="1:5" x14ac:dyDescent="0.2">
      <c r="A50501" t="s">
        <v>77001</v>
      </c>
      <c r="D50501" s="19">
        <v>136.15019813942268</v>
      </c>
      <c r="E50501">
        <v>0.2</v>
      </c>
    </row>
    <row r="50502" spans="1:5" x14ac:dyDescent="0.2">
      <c r="A50502" t="s">
        <v>77000</v>
      </c>
      <c r="D50502" s="19">
        <v>129.69831859352186</v>
      </c>
      <c r="E50502" t="s">
        <v>1263</v>
      </c>
    </row>
    <row r="50503" spans="1:5" x14ac:dyDescent="0.2">
      <c r="A50503" t="s">
        <v>76999</v>
      </c>
      <c r="D50503" s="19">
        <v>152.80805789048352</v>
      </c>
      <c r="E50503">
        <v>0.2</v>
      </c>
    </row>
    <row r="50504" spans="1:5" x14ac:dyDescent="0.2">
      <c r="A50504" t="s">
        <v>76998</v>
      </c>
      <c r="D50504" s="19">
        <v>281.89635657557699</v>
      </c>
      <c r="E50504" t="s">
        <v>1263</v>
      </c>
    </row>
    <row r="50505" spans="1:5" x14ac:dyDescent="0.2">
      <c r="A50505" t="s">
        <v>76997</v>
      </c>
      <c r="D50505" s="19">
        <v>151.51308438040599</v>
      </c>
      <c r="E50505">
        <v>0.2</v>
      </c>
    </row>
    <row r="50506" spans="1:5" x14ac:dyDescent="0.2">
      <c r="A50506" t="s">
        <v>76996</v>
      </c>
      <c r="D50506" s="19">
        <v>210.54287683681986</v>
      </c>
      <c r="E50506" t="s">
        <v>1263</v>
      </c>
    </row>
    <row r="50507" spans="1:5" x14ac:dyDescent="0.2">
      <c r="A50507" t="s">
        <v>76995</v>
      </c>
      <c r="D50507" s="19">
        <v>110.56640967475559</v>
      </c>
      <c r="E50507">
        <v>0.2</v>
      </c>
    </row>
    <row r="50508" spans="1:5" x14ac:dyDescent="0.2">
      <c r="A50508" t="s">
        <v>76994</v>
      </c>
      <c r="D50508" s="19">
        <v>260.54838430083191</v>
      </c>
      <c r="E50508" t="s">
        <v>1263</v>
      </c>
    </row>
    <row r="50509" spans="1:5" x14ac:dyDescent="0.2">
      <c r="A50509" t="s">
        <v>76993</v>
      </c>
      <c r="D50509" s="19">
        <v>106.76349133675349</v>
      </c>
      <c r="E50509">
        <v>0.2</v>
      </c>
    </row>
    <row r="50510" spans="1:5" x14ac:dyDescent="0.2">
      <c r="A50510" t="s">
        <v>76992</v>
      </c>
      <c r="D50510" s="19">
        <v>171.22458235070854</v>
      </c>
      <c r="E50510" t="s">
        <v>1263</v>
      </c>
    </row>
    <row r="50511" spans="1:5" x14ac:dyDescent="0.2">
      <c r="A50511" t="s">
        <v>76991</v>
      </c>
      <c r="D50511" s="19">
        <v>178.05854910590418</v>
      </c>
      <c r="E50511">
        <v>0.2</v>
      </c>
    </row>
    <row r="50512" spans="1:5" x14ac:dyDescent="0.2">
      <c r="A50512" t="s">
        <v>76990</v>
      </c>
      <c r="D50512" s="19">
        <v>149.31486038355391</v>
      </c>
      <c r="E50512">
        <v>0.2</v>
      </c>
    </row>
    <row r="50513" spans="1:5" x14ac:dyDescent="0.2">
      <c r="A50513" t="s">
        <v>76901</v>
      </c>
      <c r="C50513" t="s">
        <v>76900</v>
      </c>
      <c r="D50513" s="19">
        <v>0</v>
      </c>
    </row>
    <row r="50514" spans="1:5" x14ac:dyDescent="0.2">
      <c r="A50514" t="s">
        <v>76848</v>
      </c>
      <c r="D50514" s="19">
        <v>267.97888800207579</v>
      </c>
      <c r="E50514">
        <v>1</v>
      </c>
    </row>
    <row r="50515" spans="1:5" x14ac:dyDescent="0.2">
      <c r="A50515" t="s">
        <v>76847</v>
      </c>
      <c r="D50515" s="19">
        <v>128.90146613364934</v>
      </c>
      <c r="E50515">
        <v>0.5</v>
      </c>
    </row>
    <row r="50516" spans="1:5" x14ac:dyDescent="0.2">
      <c r="A50516" t="s">
        <v>76846</v>
      </c>
      <c r="D50516" s="19">
        <v>137.79047477376517</v>
      </c>
      <c r="E50516" t="s">
        <v>1263</v>
      </c>
    </row>
    <row r="50517" spans="1:5" x14ac:dyDescent="0.2">
      <c r="A50517" t="s">
        <v>76760</v>
      </c>
      <c r="D50517" s="19">
        <v>124.31033822648361</v>
      </c>
      <c r="E50517" t="s">
        <v>1263</v>
      </c>
    </row>
    <row r="50518" spans="1:5" x14ac:dyDescent="0.2">
      <c r="A50518" t="s">
        <v>76759</v>
      </c>
      <c r="D50518" s="19">
        <v>242.46992232479695</v>
      </c>
      <c r="E50518" t="s">
        <v>1263</v>
      </c>
    </row>
    <row r="50519" spans="1:5" x14ac:dyDescent="0.2">
      <c r="A50519" t="s">
        <v>76752</v>
      </c>
      <c r="D50519" s="19">
        <v>264.37636599479578</v>
      </c>
      <c r="E50519" t="s">
        <v>1263</v>
      </c>
    </row>
    <row r="50520" spans="1:5" x14ac:dyDescent="0.2">
      <c r="A50520" t="s">
        <v>76694</v>
      </c>
      <c r="D50520" s="19">
        <v>302.29394707562693</v>
      </c>
      <c r="E50520" t="s">
        <v>1263</v>
      </c>
    </row>
    <row r="50521" spans="1:5" x14ac:dyDescent="0.2">
      <c r="A50521" t="s">
        <v>76507</v>
      </c>
      <c r="D50521" s="19">
        <v>250.2918250818731</v>
      </c>
      <c r="E50521" t="s">
        <v>1263</v>
      </c>
    </row>
    <row r="50522" spans="1:5" x14ac:dyDescent="0.2">
      <c r="A50522" t="s">
        <v>76459</v>
      </c>
      <c r="D50522" s="19">
        <v>358.82902955002317</v>
      </c>
      <c r="E50522" t="s">
        <v>1263</v>
      </c>
    </row>
    <row r="50523" spans="1:5" x14ac:dyDescent="0.2">
      <c r="A50523" t="s">
        <v>76413</v>
      </c>
      <c r="D50523" s="19">
        <v>468.53957657967817</v>
      </c>
      <c r="E50523" t="s">
        <v>1263</v>
      </c>
    </row>
    <row r="50524" spans="1:5" x14ac:dyDescent="0.2">
      <c r="A50524" t="s">
        <v>76325</v>
      </c>
      <c r="C50524" t="s">
        <v>76324</v>
      </c>
      <c r="D50524" s="19">
        <v>73.106233214236582</v>
      </c>
      <c r="E50524">
        <v>0.2</v>
      </c>
    </row>
    <row r="50525" spans="1:5" x14ac:dyDescent="0.2">
      <c r="A50525" t="s">
        <v>76323</v>
      </c>
      <c r="C50525" t="s">
        <v>76322</v>
      </c>
      <c r="D50525" s="19">
        <v>139.58129290512053</v>
      </c>
      <c r="E50525">
        <v>0.2</v>
      </c>
    </row>
    <row r="50526" spans="1:5" x14ac:dyDescent="0.2">
      <c r="A50526" t="s">
        <v>76239</v>
      </c>
      <c r="D50526" s="19">
        <v>257.10685311433838</v>
      </c>
      <c r="E50526" t="s">
        <v>1263</v>
      </c>
    </row>
    <row r="50527" spans="1:5" x14ac:dyDescent="0.2">
      <c r="A50527" t="s">
        <v>76238</v>
      </c>
      <c r="D50527" s="19">
        <v>317.19674291484938</v>
      </c>
      <c r="E50527" t="s">
        <v>1263</v>
      </c>
    </row>
    <row r="50528" spans="1:5" x14ac:dyDescent="0.2">
      <c r="A50528" t="s">
        <v>76237</v>
      </c>
      <c r="D50528" s="19">
        <v>389.8662887189119</v>
      </c>
      <c r="E50528" t="s">
        <v>1263</v>
      </c>
    </row>
    <row r="50529" spans="1:5" x14ac:dyDescent="0.2">
      <c r="A50529" t="s">
        <v>76224</v>
      </c>
      <c r="D50529" s="19">
        <v>145.60393704809715</v>
      </c>
      <c r="E50529" t="s">
        <v>1263</v>
      </c>
    </row>
    <row r="50530" spans="1:5" x14ac:dyDescent="0.2">
      <c r="A50530" t="s">
        <v>76144</v>
      </c>
      <c r="D50530" s="19">
        <v>291.88860592596626</v>
      </c>
      <c r="E50530" t="s">
        <v>1263</v>
      </c>
    </row>
    <row r="50531" spans="1:5" x14ac:dyDescent="0.2">
      <c r="A50531" t="s">
        <v>76095</v>
      </c>
      <c r="D50531" s="19">
        <v>182.888408191737</v>
      </c>
      <c r="E50531" t="s">
        <v>1263</v>
      </c>
    </row>
    <row r="50532" spans="1:5" x14ac:dyDescent="0.2">
      <c r="A50532" t="s">
        <v>76094</v>
      </c>
      <c r="D50532" s="19">
        <v>159.27748505308085</v>
      </c>
      <c r="E50532" t="s">
        <v>1263</v>
      </c>
    </row>
    <row r="50533" spans="1:5" x14ac:dyDescent="0.2">
      <c r="A50533" t="s">
        <v>76052</v>
      </c>
      <c r="D50533" s="19">
        <v>357.25564936060726</v>
      </c>
      <c r="E50533" t="s">
        <v>1263</v>
      </c>
    </row>
    <row r="50534" spans="1:5" x14ac:dyDescent="0.2">
      <c r="A50534" t="s">
        <v>75967</v>
      </c>
      <c r="D50534" s="19">
        <v>206.57028108655217</v>
      </c>
      <c r="E50534" t="s">
        <v>1263</v>
      </c>
    </row>
    <row r="50535" spans="1:5" x14ac:dyDescent="0.2">
      <c r="A50535" t="s">
        <v>75931</v>
      </c>
      <c r="D50535" s="19">
        <v>485.48740100996707</v>
      </c>
      <c r="E50535" t="s">
        <v>1263</v>
      </c>
    </row>
    <row r="50536" spans="1:5" x14ac:dyDescent="0.2">
      <c r="A50536" t="s">
        <v>75930</v>
      </c>
      <c r="D50536" s="19">
        <v>611.86368884501621</v>
      </c>
      <c r="E50536" t="s">
        <v>1263</v>
      </c>
    </row>
    <row r="50537" spans="1:5" x14ac:dyDescent="0.2">
      <c r="A50537" t="s">
        <v>75876</v>
      </c>
      <c r="D50537" s="19">
        <v>225.96945994311164</v>
      </c>
      <c r="E50537" t="s">
        <v>1263</v>
      </c>
    </row>
    <row r="50538" spans="1:5" x14ac:dyDescent="0.2">
      <c r="A50538" t="s">
        <v>75875</v>
      </c>
      <c r="C50538" t="s">
        <v>75874</v>
      </c>
      <c r="D50538" s="19">
        <v>98.784023775054919</v>
      </c>
      <c r="E50538">
        <v>100</v>
      </c>
    </row>
    <row r="50539" spans="1:5" x14ac:dyDescent="0.2">
      <c r="A50539" t="s">
        <v>75849</v>
      </c>
      <c r="D50539" s="19">
        <v>100.46034039017022</v>
      </c>
      <c r="E50539" t="s">
        <v>1263</v>
      </c>
    </row>
    <row r="50540" spans="1:5" x14ac:dyDescent="0.2">
      <c r="A50540" t="s">
        <v>75839</v>
      </c>
      <c r="D50540" s="19">
        <v>1067.3073921216501</v>
      </c>
      <c r="E50540" t="s">
        <v>1263</v>
      </c>
    </row>
    <row r="50541" spans="1:5" x14ac:dyDescent="0.2">
      <c r="A50541" t="s">
        <v>75809</v>
      </c>
      <c r="D50541" s="19">
        <v>44.988215165648576</v>
      </c>
      <c r="E50541">
        <v>250</v>
      </c>
    </row>
    <row r="50542" spans="1:5" x14ac:dyDescent="0.2">
      <c r="A50542" t="s">
        <v>75808</v>
      </c>
      <c r="D50542" s="19">
        <v>27.159832580442124</v>
      </c>
      <c r="E50542">
        <v>250</v>
      </c>
    </row>
    <row r="50543" spans="1:5" x14ac:dyDescent="0.2">
      <c r="A50543" t="s">
        <v>75804</v>
      </c>
      <c r="D50543" s="19">
        <v>203.44569025229163</v>
      </c>
      <c r="E50543" t="s">
        <v>1263</v>
      </c>
    </row>
    <row r="50544" spans="1:5" x14ac:dyDescent="0.2">
      <c r="A50544" t="s">
        <v>75779</v>
      </c>
      <c r="D50544" s="19">
        <v>426.97209011933899</v>
      </c>
      <c r="E50544" t="s">
        <v>1263</v>
      </c>
    </row>
    <row r="50545" spans="1:5" x14ac:dyDescent="0.2">
      <c r="A50545" t="s">
        <v>75751</v>
      </c>
      <c r="D50545" s="19">
        <v>117.98103883168204</v>
      </c>
      <c r="E50545" t="s">
        <v>1263</v>
      </c>
    </row>
    <row r="50546" spans="1:5" x14ac:dyDescent="0.2">
      <c r="A50546" t="s">
        <v>75745</v>
      </c>
      <c r="D50546" s="19">
        <v>429.58325174810454</v>
      </c>
      <c r="E50546" t="s">
        <v>1263</v>
      </c>
    </row>
    <row r="50547" spans="1:5" x14ac:dyDescent="0.2">
      <c r="A50547" t="s">
        <v>75744</v>
      </c>
      <c r="D50547" s="19">
        <v>531.88733834732182</v>
      </c>
      <c r="E50547" t="s">
        <v>1263</v>
      </c>
    </row>
    <row r="50548" spans="1:5" x14ac:dyDescent="0.2">
      <c r="A50548" t="s">
        <v>75474</v>
      </c>
      <c r="C50548" t="s">
        <v>75473</v>
      </c>
      <c r="D50548" s="19">
        <v>58.68737197339015</v>
      </c>
      <c r="E50548">
        <v>0.1</v>
      </c>
    </row>
    <row r="50549" spans="1:5" x14ac:dyDescent="0.2">
      <c r="A50549" t="s">
        <v>75447</v>
      </c>
      <c r="C50549" t="s">
        <v>8325</v>
      </c>
      <c r="D50549" s="19">
        <v>24.121760481406795</v>
      </c>
      <c r="E50549">
        <v>5</v>
      </c>
    </row>
    <row r="50550" spans="1:5" x14ac:dyDescent="0.2">
      <c r="A50550" t="s">
        <v>75165</v>
      </c>
      <c r="D50550" s="19">
        <v>20.600942206642937</v>
      </c>
      <c r="E50550">
        <v>500</v>
      </c>
    </row>
    <row r="50551" spans="1:5" x14ac:dyDescent="0.2">
      <c r="A50551" t="s">
        <v>75163</v>
      </c>
      <c r="C50551" t="s">
        <v>75162</v>
      </c>
      <c r="D50551" s="19">
        <v>42.781486142756684</v>
      </c>
      <c r="E50551">
        <v>500</v>
      </c>
    </row>
    <row r="50552" spans="1:5" x14ac:dyDescent="0.2">
      <c r="A50552" t="s">
        <v>75163</v>
      </c>
      <c r="C50552" t="s">
        <v>75162</v>
      </c>
      <c r="D50552" s="19">
        <v>16.084989076658264</v>
      </c>
      <c r="E50552">
        <v>100</v>
      </c>
    </row>
    <row r="50553" spans="1:5" x14ac:dyDescent="0.2">
      <c r="A50553" t="s">
        <v>74940</v>
      </c>
      <c r="C50553" t="s">
        <v>74939</v>
      </c>
      <c r="D50553" s="19">
        <v>35.498073871104779</v>
      </c>
      <c r="E50553">
        <v>0.1</v>
      </c>
    </row>
    <row r="50554" spans="1:5" x14ac:dyDescent="0.2">
      <c r="A50554" t="s">
        <v>74590</v>
      </c>
      <c r="D50554" s="19">
        <v>34.468027327846144</v>
      </c>
      <c r="E50554">
        <v>5</v>
      </c>
    </row>
    <row r="50555" spans="1:5" x14ac:dyDescent="0.2">
      <c r="A50555" t="s">
        <v>74203</v>
      </c>
      <c r="C50555" t="s">
        <v>73569</v>
      </c>
      <c r="D50555" s="19">
        <v>93.238914897076597</v>
      </c>
      <c r="E50555">
        <v>25</v>
      </c>
    </row>
    <row r="50556" spans="1:5" x14ac:dyDescent="0.2">
      <c r="A50556" t="s">
        <v>74068</v>
      </c>
      <c r="D50556" s="19">
        <v>36.011387681892593</v>
      </c>
      <c r="E50556">
        <v>500</v>
      </c>
    </row>
    <row r="50557" spans="1:5" x14ac:dyDescent="0.2">
      <c r="A50557" t="s">
        <v>74068</v>
      </c>
      <c r="D50557" s="19">
        <v>9.2030561840399958</v>
      </c>
      <c r="E50557">
        <v>25</v>
      </c>
    </row>
    <row r="50558" spans="1:5" x14ac:dyDescent="0.2">
      <c r="A50558" t="s">
        <v>72486</v>
      </c>
      <c r="C50558" t="s">
        <v>72485</v>
      </c>
      <c r="D50558" s="19">
        <v>106.90814699151393</v>
      </c>
      <c r="E50558">
        <v>1</v>
      </c>
    </row>
    <row r="50559" spans="1:5" x14ac:dyDescent="0.2">
      <c r="A50559" t="s">
        <v>72387</v>
      </c>
      <c r="C50559" t="s">
        <v>72386</v>
      </c>
      <c r="D50559" s="19">
        <v>22.367437727056409</v>
      </c>
      <c r="E50559">
        <v>25</v>
      </c>
    </row>
    <row r="50560" spans="1:5" x14ac:dyDescent="0.2">
      <c r="A50560" t="s">
        <v>72340</v>
      </c>
      <c r="C50560" t="s">
        <v>72339</v>
      </c>
      <c r="D50560" s="19">
        <v>127.97281976599916</v>
      </c>
      <c r="E50560">
        <v>5</v>
      </c>
    </row>
    <row r="50561" spans="1:5" x14ac:dyDescent="0.2">
      <c r="A50561" t="s">
        <v>72340</v>
      </c>
      <c r="C50561" t="s">
        <v>72339</v>
      </c>
      <c r="D50561" s="19">
        <v>26.190240512691688</v>
      </c>
      <c r="E50561">
        <v>1</v>
      </c>
    </row>
    <row r="50562" spans="1:5" x14ac:dyDescent="0.2">
      <c r="A50562" t="s">
        <v>72198</v>
      </c>
      <c r="C50562" t="s">
        <v>72197</v>
      </c>
      <c r="D50562" s="19">
        <v>98.784279220781571</v>
      </c>
      <c r="E50562">
        <v>5</v>
      </c>
    </row>
    <row r="50563" spans="1:5" x14ac:dyDescent="0.2">
      <c r="A50563" t="s">
        <v>70966</v>
      </c>
      <c r="C50563" t="s">
        <v>70965</v>
      </c>
      <c r="D50563" s="19">
        <v>69.243326431248107</v>
      </c>
      <c r="E50563">
        <v>5</v>
      </c>
    </row>
    <row r="50564" spans="1:5" x14ac:dyDescent="0.2">
      <c r="A50564" t="s">
        <v>70369</v>
      </c>
      <c r="D50564" s="19">
        <v>152.6050724422177</v>
      </c>
      <c r="E50564">
        <v>25</v>
      </c>
    </row>
    <row r="50565" spans="1:5" x14ac:dyDescent="0.2">
      <c r="A50565" t="s">
        <v>70369</v>
      </c>
      <c r="D50565" s="19">
        <v>48.236347933007018</v>
      </c>
      <c r="E50565">
        <v>5</v>
      </c>
    </row>
    <row r="50566" spans="1:5" x14ac:dyDescent="0.2">
      <c r="A50566" t="s">
        <v>70060</v>
      </c>
      <c r="D50566" s="19">
        <v>218.79817329407334</v>
      </c>
      <c r="E50566">
        <v>0.1</v>
      </c>
    </row>
    <row r="50567" spans="1:5" x14ac:dyDescent="0.2">
      <c r="A50567" t="s">
        <v>69877</v>
      </c>
      <c r="D50567" s="19">
        <v>161.13087829586777</v>
      </c>
      <c r="E50567">
        <v>1</v>
      </c>
    </row>
    <row r="50568" spans="1:5" x14ac:dyDescent="0.2">
      <c r="A50568" t="s">
        <v>69876</v>
      </c>
      <c r="D50568" s="19">
        <v>439.14065874950194</v>
      </c>
      <c r="E50568">
        <v>1</v>
      </c>
    </row>
    <row r="50569" spans="1:5" x14ac:dyDescent="0.2">
      <c r="A50569" t="s">
        <v>69875</v>
      </c>
      <c r="D50569" s="19">
        <v>339.4797497844902</v>
      </c>
      <c r="E50569">
        <v>1</v>
      </c>
    </row>
    <row r="50570" spans="1:5" x14ac:dyDescent="0.2">
      <c r="A50570" t="s">
        <v>69856</v>
      </c>
      <c r="C50570" t="s">
        <v>69855</v>
      </c>
      <c r="D50570" s="19">
        <v>349.04979777893925</v>
      </c>
      <c r="E50570">
        <v>5</v>
      </c>
    </row>
    <row r="50571" spans="1:5" x14ac:dyDescent="0.2">
      <c r="A50571" t="s">
        <v>69806</v>
      </c>
      <c r="C50571" t="s">
        <v>69805</v>
      </c>
      <c r="D50571" s="19">
        <v>228.40588840907813</v>
      </c>
      <c r="E50571">
        <v>5</v>
      </c>
    </row>
    <row r="50572" spans="1:5" x14ac:dyDescent="0.2">
      <c r="A50572" t="s">
        <v>69806</v>
      </c>
      <c r="C50572" t="s">
        <v>69805</v>
      </c>
      <c r="D50572" s="19">
        <v>74.767196681579989</v>
      </c>
      <c r="E50572">
        <v>1</v>
      </c>
    </row>
    <row r="50573" spans="1:5" x14ac:dyDescent="0.2">
      <c r="A50573" t="s">
        <v>69581</v>
      </c>
      <c r="C50573" t="s">
        <v>69580</v>
      </c>
      <c r="D50573" s="19">
        <v>143.5222199095582</v>
      </c>
      <c r="E50573">
        <v>1</v>
      </c>
    </row>
    <row r="50574" spans="1:5" x14ac:dyDescent="0.2">
      <c r="A50574" t="s">
        <v>69579</v>
      </c>
      <c r="C50574" t="s">
        <v>69578</v>
      </c>
      <c r="D50574" s="19">
        <v>80.99121406549888</v>
      </c>
      <c r="E50574">
        <v>1</v>
      </c>
    </row>
    <row r="50575" spans="1:5" x14ac:dyDescent="0.2">
      <c r="A50575" t="s">
        <v>69577</v>
      </c>
      <c r="C50575" t="s">
        <v>69576</v>
      </c>
      <c r="D50575" s="19">
        <v>96.742323429066815</v>
      </c>
      <c r="E50575">
        <v>1</v>
      </c>
    </row>
    <row r="50576" spans="1:5" x14ac:dyDescent="0.2">
      <c r="A50576" t="s">
        <v>69349</v>
      </c>
      <c r="C50576" t="s">
        <v>69348</v>
      </c>
      <c r="D50576" s="19">
        <v>95.163195003350225</v>
      </c>
      <c r="E50576">
        <v>0.1</v>
      </c>
    </row>
    <row r="50577" spans="1:5" x14ac:dyDescent="0.2">
      <c r="A50577" t="s">
        <v>69347</v>
      </c>
      <c r="C50577" t="s">
        <v>69346</v>
      </c>
      <c r="D50577" s="19">
        <v>34.447864578351464</v>
      </c>
      <c r="E50577">
        <v>0.1</v>
      </c>
    </row>
    <row r="50578" spans="1:5" x14ac:dyDescent="0.2">
      <c r="A50578" t="s">
        <v>69058</v>
      </c>
      <c r="C50578" t="s">
        <v>69057</v>
      </c>
      <c r="D50578" s="19">
        <v>168.27398470179898</v>
      </c>
      <c r="E50578">
        <v>5</v>
      </c>
    </row>
    <row r="50579" spans="1:5" x14ac:dyDescent="0.2">
      <c r="A50579" t="s">
        <v>69058</v>
      </c>
      <c r="C50579" t="s">
        <v>69057</v>
      </c>
      <c r="D50579" s="19">
        <v>185.48854845882002</v>
      </c>
      <c r="E50579">
        <v>1</v>
      </c>
    </row>
    <row r="50580" spans="1:5" x14ac:dyDescent="0.2">
      <c r="A50580" t="s">
        <v>69038</v>
      </c>
      <c r="D50580" s="19">
        <v>61.226077740175086</v>
      </c>
      <c r="E50580">
        <v>100</v>
      </c>
    </row>
    <row r="50581" spans="1:5" x14ac:dyDescent="0.2">
      <c r="A50581" t="s">
        <v>68778</v>
      </c>
      <c r="C50581" t="s">
        <v>68777</v>
      </c>
      <c r="D50581" s="19">
        <v>295.77014105669997</v>
      </c>
      <c r="E50581">
        <v>0.01</v>
      </c>
    </row>
    <row r="50582" spans="1:5" x14ac:dyDescent="0.2">
      <c r="A50582" t="s">
        <v>68774</v>
      </c>
      <c r="D50582" s="19">
        <v>143.34631824219059</v>
      </c>
      <c r="E50582">
        <v>1</v>
      </c>
    </row>
    <row r="50583" spans="1:5" x14ac:dyDescent="0.2">
      <c r="A50583" t="s">
        <v>67432</v>
      </c>
      <c r="C50583" t="s">
        <v>67431</v>
      </c>
      <c r="D50583" s="19">
        <v>116.31211825346375</v>
      </c>
      <c r="E50583">
        <v>1</v>
      </c>
    </row>
    <row r="50584" spans="1:5" x14ac:dyDescent="0.2">
      <c r="A50584" t="s">
        <v>67432</v>
      </c>
      <c r="C50584" t="s">
        <v>67431</v>
      </c>
      <c r="D50584" s="19">
        <v>36.834026795218975</v>
      </c>
      <c r="E50584">
        <v>0.2</v>
      </c>
    </row>
    <row r="50585" spans="1:5" x14ac:dyDescent="0.2">
      <c r="A50585" t="s">
        <v>66061</v>
      </c>
      <c r="C50585" t="s">
        <v>66060</v>
      </c>
      <c r="D50585" s="19">
        <v>0</v>
      </c>
    </row>
    <row r="50586" spans="1:5" x14ac:dyDescent="0.2">
      <c r="A50586" t="s">
        <v>63088</v>
      </c>
      <c r="D50586" s="19">
        <v>364.46632314454826</v>
      </c>
      <c r="E50586">
        <v>0.2</v>
      </c>
    </row>
    <row r="50587" spans="1:5" x14ac:dyDescent="0.2">
      <c r="A50587" t="s">
        <v>62992</v>
      </c>
      <c r="C50587" t="s">
        <v>62991</v>
      </c>
      <c r="D50587" s="19">
        <v>242.68579552906786</v>
      </c>
      <c r="E50587">
        <v>0.05</v>
      </c>
    </row>
    <row r="50588" spans="1:5" x14ac:dyDescent="0.2">
      <c r="A50588" t="s">
        <v>62992</v>
      </c>
      <c r="C50588" t="s">
        <v>62991</v>
      </c>
      <c r="D50588" s="19">
        <v>153.26543014384387</v>
      </c>
      <c r="E50588">
        <v>0.01</v>
      </c>
    </row>
    <row r="50589" spans="1:5" x14ac:dyDescent="0.2">
      <c r="A50589" t="s">
        <v>62725</v>
      </c>
      <c r="C50589" t="s">
        <v>54449</v>
      </c>
      <c r="D50589" s="19">
        <v>73.853080814592573</v>
      </c>
      <c r="E50589">
        <v>500</v>
      </c>
    </row>
    <row r="50590" spans="1:5" x14ac:dyDescent="0.2">
      <c r="A50590" t="s">
        <v>62607</v>
      </c>
      <c r="C50590" t="s">
        <v>62606</v>
      </c>
      <c r="D50590" s="19">
        <v>288.92078203395857</v>
      </c>
      <c r="E50590">
        <v>0.1</v>
      </c>
    </row>
    <row r="50591" spans="1:5" x14ac:dyDescent="0.2">
      <c r="A50591" t="s">
        <v>62537</v>
      </c>
      <c r="D50591" s="19">
        <v>64.14754994029505</v>
      </c>
      <c r="E50591">
        <v>25</v>
      </c>
    </row>
    <row r="50592" spans="1:5" x14ac:dyDescent="0.2">
      <c r="A50592" t="s">
        <v>62412</v>
      </c>
      <c r="D50592" s="19">
        <v>132.61078230430897</v>
      </c>
      <c r="E50592" t="s">
        <v>187</v>
      </c>
    </row>
    <row r="50593" spans="1:5" x14ac:dyDescent="0.2">
      <c r="A50593" t="s">
        <v>62381</v>
      </c>
      <c r="C50593" t="s">
        <v>62380</v>
      </c>
      <c r="D50593" s="19">
        <v>88.854338557359597</v>
      </c>
      <c r="E50593">
        <v>5</v>
      </c>
    </row>
    <row r="50594" spans="1:5" x14ac:dyDescent="0.2">
      <c r="A50594" t="s">
        <v>62259</v>
      </c>
      <c r="D50594" s="19">
        <v>21.370016867012716</v>
      </c>
      <c r="E50594">
        <v>10</v>
      </c>
    </row>
    <row r="50595" spans="1:5" x14ac:dyDescent="0.2">
      <c r="A50595" t="s">
        <v>60641</v>
      </c>
      <c r="C50595" t="s">
        <v>60640</v>
      </c>
      <c r="D50595" s="19">
        <v>36.660889450426687</v>
      </c>
      <c r="E50595">
        <v>25</v>
      </c>
    </row>
    <row r="50596" spans="1:5" x14ac:dyDescent="0.2">
      <c r="A50596" t="s">
        <v>60624</v>
      </c>
      <c r="C50596" t="s">
        <v>60623</v>
      </c>
      <c r="D50596" s="19">
        <v>165.12060215712296</v>
      </c>
      <c r="E50596">
        <v>1</v>
      </c>
    </row>
    <row r="50597" spans="1:5" x14ac:dyDescent="0.2">
      <c r="A50597" t="s">
        <v>60583</v>
      </c>
      <c r="D50597" s="19">
        <v>33.090109911210028</v>
      </c>
      <c r="E50597">
        <v>25</v>
      </c>
    </row>
    <row r="50598" spans="1:5" x14ac:dyDescent="0.2">
      <c r="A50598" t="s">
        <v>59296</v>
      </c>
      <c r="C50598" t="s">
        <v>59295</v>
      </c>
      <c r="D50598" s="19">
        <v>86.794767048799983</v>
      </c>
      <c r="E50598">
        <v>5</v>
      </c>
    </row>
    <row r="50599" spans="1:5" x14ac:dyDescent="0.2">
      <c r="A50599" t="s">
        <v>58601</v>
      </c>
      <c r="C50599" t="s">
        <v>58600</v>
      </c>
      <c r="D50599" s="19">
        <v>89.346026612169723</v>
      </c>
      <c r="E50599">
        <v>5</v>
      </c>
    </row>
    <row r="50600" spans="1:5" x14ac:dyDescent="0.2">
      <c r="A50600" t="s">
        <v>58348</v>
      </c>
      <c r="C50600" t="s">
        <v>58347</v>
      </c>
      <c r="D50600" s="19">
        <v>40.914746633547416</v>
      </c>
      <c r="E50600">
        <v>500</v>
      </c>
    </row>
    <row r="50601" spans="1:5" x14ac:dyDescent="0.2">
      <c r="A50601" t="s">
        <v>58348</v>
      </c>
      <c r="C50601" t="s">
        <v>58347</v>
      </c>
      <c r="D50601" s="19">
        <v>13.172311681572937</v>
      </c>
      <c r="E50601">
        <v>25</v>
      </c>
    </row>
    <row r="50602" spans="1:5" x14ac:dyDescent="0.2">
      <c r="A50602" t="s">
        <v>58036</v>
      </c>
      <c r="C50602" t="s">
        <v>58035</v>
      </c>
      <c r="D50602" s="19">
        <v>152.16950169175769</v>
      </c>
      <c r="E50602">
        <v>0.5</v>
      </c>
    </row>
    <row r="50603" spans="1:5" x14ac:dyDescent="0.2">
      <c r="A50603" t="s">
        <v>58034</v>
      </c>
      <c r="C50603" t="s">
        <v>58033</v>
      </c>
      <c r="D50603" s="19">
        <v>54.470921511768012</v>
      </c>
      <c r="E50603">
        <v>0.5</v>
      </c>
    </row>
    <row r="50604" spans="1:5" x14ac:dyDescent="0.2">
      <c r="A50604" t="s">
        <v>58028</v>
      </c>
      <c r="D50604" s="19">
        <v>33.861620566159317</v>
      </c>
      <c r="E50604" t="s">
        <v>4268</v>
      </c>
    </row>
    <row r="50605" spans="1:5" x14ac:dyDescent="0.2">
      <c r="A50605" t="s">
        <v>57969</v>
      </c>
      <c r="D50605" s="19">
        <v>84.161166402715139</v>
      </c>
      <c r="E50605">
        <v>500</v>
      </c>
    </row>
    <row r="50606" spans="1:5" x14ac:dyDescent="0.2">
      <c r="A50606" t="s">
        <v>57969</v>
      </c>
      <c r="D50606" s="19">
        <v>18.05540341928997</v>
      </c>
      <c r="E50606">
        <v>100</v>
      </c>
    </row>
    <row r="50607" spans="1:5" x14ac:dyDescent="0.2">
      <c r="A50607" t="s">
        <v>57382</v>
      </c>
      <c r="D50607" s="19">
        <v>286.18440431062493</v>
      </c>
      <c r="E50607">
        <v>5</v>
      </c>
    </row>
    <row r="50608" spans="1:5" x14ac:dyDescent="0.2">
      <c r="A50608" t="s">
        <v>56788</v>
      </c>
      <c r="C50608" t="s">
        <v>56787</v>
      </c>
      <c r="D50608" s="19">
        <v>275.412880346782</v>
      </c>
      <c r="E50608">
        <v>1</v>
      </c>
    </row>
    <row r="50609" spans="1:5" x14ac:dyDescent="0.2">
      <c r="A50609" t="s">
        <v>56788</v>
      </c>
      <c r="C50609" t="s">
        <v>56787</v>
      </c>
      <c r="D50609" s="19">
        <v>54.347768781493428</v>
      </c>
      <c r="E50609">
        <v>0.2</v>
      </c>
    </row>
    <row r="50610" spans="1:5" x14ac:dyDescent="0.2">
      <c r="A50610" t="s">
        <v>56267</v>
      </c>
      <c r="D50610" s="19">
        <v>27.414999159974137</v>
      </c>
      <c r="E50610">
        <v>5</v>
      </c>
    </row>
    <row r="50611" spans="1:5" x14ac:dyDescent="0.2">
      <c r="A50611" t="s">
        <v>55968</v>
      </c>
      <c r="D50611" s="19">
        <v>151.65727811265131</v>
      </c>
      <c r="E50611">
        <v>100</v>
      </c>
    </row>
    <row r="50612" spans="1:5" x14ac:dyDescent="0.2">
      <c r="A50612" t="s">
        <v>55968</v>
      </c>
      <c r="D50612" s="19">
        <v>43.145502268893225</v>
      </c>
      <c r="E50612">
        <v>25</v>
      </c>
    </row>
    <row r="50613" spans="1:5" x14ac:dyDescent="0.2">
      <c r="A50613" t="s">
        <v>55862</v>
      </c>
      <c r="C50613" t="s">
        <v>55861</v>
      </c>
      <c r="D50613" s="19">
        <v>117.09200490572954</v>
      </c>
      <c r="E50613">
        <v>25</v>
      </c>
    </row>
    <row r="50614" spans="1:5" x14ac:dyDescent="0.2">
      <c r="A50614" t="s">
        <v>55862</v>
      </c>
      <c r="C50614" t="s">
        <v>55861</v>
      </c>
      <c r="D50614" s="19">
        <v>62.739375736031093</v>
      </c>
      <c r="E50614">
        <v>5</v>
      </c>
    </row>
    <row r="50615" spans="1:5" x14ac:dyDescent="0.2">
      <c r="A50615" t="s">
        <v>55774</v>
      </c>
      <c r="D50615" s="19">
        <v>95.95554635342323</v>
      </c>
      <c r="E50615">
        <v>100</v>
      </c>
    </row>
    <row r="50616" spans="1:5" x14ac:dyDescent="0.2">
      <c r="A50616" t="s">
        <v>55774</v>
      </c>
      <c r="D50616" s="19">
        <v>42.244137518059958</v>
      </c>
      <c r="E50616">
        <v>25</v>
      </c>
    </row>
    <row r="50617" spans="1:5" x14ac:dyDescent="0.2">
      <c r="A50617" t="s">
        <v>54601</v>
      </c>
      <c r="C50617" t="s">
        <v>54600</v>
      </c>
      <c r="D50617" s="19">
        <v>152.0976491734136</v>
      </c>
      <c r="E50617">
        <v>100</v>
      </c>
    </row>
    <row r="50618" spans="1:5" x14ac:dyDescent="0.2">
      <c r="A50618" t="s">
        <v>54450</v>
      </c>
      <c r="C50618" t="s">
        <v>54449</v>
      </c>
      <c r="D50618" s="19">
        <v>42.427423381903985</v>
      </c>
      <c r="E50618">
        <v>500</v>
      </c>
    </row>
    <row r="50619" spans="1:5" x14ac:dyDescent="0.2">
      <c r="A50619" t="s">
        <v>54389</v>
      </c>
      <c r="D50619" s="19">
        <v>150.2941163869547</v>
      </c>
      <c r="E50619">
        <v>5</v>
      </c>
    </row>
    <row r="50620" spans="1:5" x14ac:dyDescent="0.2">
      <c r="A50620" t="s">
        <v>54389</v>
      </c>
      <c r="D50620" s="19">
        <v>33.0395035518535</v>
      </c>
      <c r="E50620">
        <v>1</v>
      </c>
    </row>
    <row r="50621" spans="1:5" x14ac:dyDescent="0.2">
      <c r="A50621" t="s">
        <v>54288</v>
      </c>
      <c r="D50621" s="19">
        <v>107.19078352586325</v>
      </c>
      <c r="E50621">
        <v>1</v>
      </c>
    </row>
    <row r="50622" spans="1:5" x14ac:dyDescent="0.2">
      <c r="A50622" t="s">
        <v>51955</v>
      </c>
      <c r="C50622" t="s">
        <v>51954</v>
      </c>
      <c r="D50622" s="19">
        <v>27.459298666941269</v>
      </c>
      <c r="E50622">
        <v>1</v>
      </c>
    </row>
    <row r="50623" spans="1:5" x14ac:dyDescent="0.2">
      <c r="A50623" t="s">
        <v>51657</v>
      </c>
      <c r="C50623" t="s">
        <v>51656</v>
      </c>
      <c r="D50623" s="19">
        <v>57.501396193920392</v>
      </c>
      <c r="E50623">
        <v>500</v>
      </c>
    </row>
    <row r="50624" spans="1:5" x14ac:dyDescent="0.2">
      <c r="A50624" t="s">
        <v>51657</v>
      </c>
      <c r="C50624" t="s">
        <v>51656</v>
      </c>
      <c r="D50624" s="19">
        <v>7.1295944410689893</v>
      </c>
      <c r="E50624">
        <v>25</v>
      </c>
    </row>
    <row r="50625" spans="1:5" x14ac:dyDescent="0.2">
      <c r="A50625" t="s">
        <v>51481</v>
      </c>
      <c r="C50625" t="s">
        <v>51480</v>
      </c>
      <c r="D50625" s="19">
        <v>102.48660595282912</v>
      </c>
      <c r="E50625">
        <v>5</v>
      </c>
    </row>
    <row r="50626" spans="1:5" x14ac:dyDescent="0.2">
      <c r="A50626" t="s">
        <v>50861</v>
      </c>
      <c r="D50626" s="19">
        <v>32.680109215446286</v>
      </c>
      <c r="E50626">
        <v>500</v>
      </c>
    </row>
    <row r="50627" spans="1:5" x14ac:dyDescent="0.2">
      <c r="A50627" t="s">
        <v>50861</v>
      </c>
      <c r="D50627" s="19">
        <v>19.111341463997597</v>
      </c>
      <c r="E50627">
        <v>25</v>
      </c>
    </row>
    <row r="50628" spans="1:5" x14ac:dyDescent="0.2">
      <c r="A50628" t="s">
        <v>49661</v>
      </c>
      <c r="C50628" t="s">
        <v>49660</v>
      </c>
      <c r="D50628" s="19">
        <v>66.470442983232275</v>
      </c>
      <c r="E50628">
        <v>5</v>
      </c>
    </row>
    <row r="50629" spans="1:5" x14ac:dyDescent="0.2">
      <c r="A50629" t="s">
        <v>49629</v>
      </c>
      <c r="C50629" t="s">
        <v>49628</v>
      </c>
      <c r="D50629" s="19">
        <v>58.046890763165578</v>
      </c>
      <c r="E50629">
        <v>1</v>
      </c>
    </row>
    <row r="50630" spans="1:5" x14ac:dyDescent="0.2">
      <c r="A50630" t="s">
        <v>49509</v>
      </c>
      <c r="C50630" t="s">
        <v>49508</v>
      </c>
      <c r="D50630" s="19">
        <v>285.82216753790357</v>
      </c>
      <c r="E50630">
        <v>1</v>
      </c>
    </row>
    <row r="50631" spans="1:5" x14ac:dyDescent="0.2">
      <c r="A50631" t="s">
        <v>49509</v>
      </c>
      <c r="C50631" t="s">
        <v>49508</v>
      </c>
      <c r="D50631" s="19">
        <v>137.40226409606507</v>
      </c>
      <c r="E50631">
        <v>0.1</v>
      </c>
    </row>
    <row r="50632" spans="1:5" x14ac:dyDescent="0.2">
      <c r="A50632" t="s">
        <v>49113</v>
      </c>
      <c r="C50632" t="s">
        <v>49112</v>
      </c>
      <c r="D50632" s="19">
        <v>148.06767218646974</v>
      </c>
      <c r="E50632">
        <v>5</v>
      </c>
    </row>
    <row r="50633" spans="1:5" x14ac:dyDescent="0.2">
      <c r="A50633" t="s">
        <v>49111</v>
      </c>
      <c r="C50633" t="s">
        <v>49110</v>
      </c>
      <c r="D50633" s="19">
        <v>64.194813863896584</v>
      </c>
      <c r="E50633">
        <v>5</v>
      </c>
    </row>
    <row r="50634" spans="1:5" x14ac:dyDescent="0.2">
      <c r="A50634" t="s">
        <v>48661</v>
      </c>
      <c r="C50634" t="s">
        <v>48660</v>
      </c>
      <c r="D50634" s="19">
        <v>137.70474207754148</v>
      </c>
      <c r="E50634">
        <v>5</v>
      </c>
    </row>
    <row r="50635" spans="1:5" x14ac:dyDescent="0.2">
      <c r="A50635" t="s">
        <v>48392</v>
      </c>
      <c r="C50635" t="s">
        <v>48391</v>
      </c>
      <c r="D50635" s="19">
        <v>33.382609200635322</v>
      </c>
      <c r="E50635">
        <v>500</v>
      </c>
    </row>
    <row r="50636" spans="1:5" x14ac:dyDescent="0.2">
      <c r="A50636" t="s">
        <v>48392</v>
      </c>
      <c r="C50636" t="s">
        <v>48391</v>
      </c>
      <c r="D50636" s="19">
        <v>9.2612137179272853</v>
      </c>
      <c r="E50636">
        <v>25</v>
      </c>
    </row>
    <row r="50637" spans="1:5" x14ac:dyDescent="0.2">
      <c r="A50637" t="s">
        <v>47655</v>
      </c>
      <c r="D50637" s="19">
        <v>135.78267069161012</v>
      </c>
      <c r="E50637">
        <v>5</v>
      </c>
    </row>
    <row r="50638" spans="1:5" x14ac:dyDescent="0.2">
      <c r="A50638" t="s">
        <v>47321</v>
      </c>
      <c r="C50638" t="s">
        <v>47320</v>
      </c>
      <c r="D50638" s="19">
        <v>552.48149423297593</v>
      </c>
      <c r="E50638">
        <v>1</v>
      </c>
    </row>
    <row r="50639" spans="1:5" x14ac:dyDescent="0.2">
      <c r="A50639" t="s">
        <v>47321</v>
      </c>
      <c r="C50639" t="s">
        <v>47320</v>
      </c>
      <c r="D50639" s="19">
        <v>49.364246717036018</v>
      </c>
      <c r="E50639">
        <v>0.1</v>
      </c>
    </row>
    <row r="50640" spans="1:5" x14ac:dyDescent="0.2">
      <c r="A50640" t="s">
        <v>46482</v>
      </c>
      <c r="C50640" t="s">
        <v>46481</v>
      </c>
      <c r="D50640" s="19">
        <v>285.34306291192314</v>
      </c>
      <c r="E50640">
        <v>5</v>
      </c>
    </row>
    <row r="50641" spans="1:5" x14ac:dyDescent="0.2">
      <c r="A50641" t="s">
        <v>46482</v>
      </c>
      <c r="C50641" t="s">
        <v>46481</v>
      </c>
      <c r="D50641" s="19">
        <v>56.425918055831552</v>
      </c>
      <c r="E50641">
        <v>1</v>
      </c>
    </row>
    <row r="50642" spans="1:5" x14ac:dyDescent="0.2">
      <c r="A50642" t="s">
        <v>46267</v>
      </c>
      <c r="D50642" s="19">
        <v>156.70946975976906</v>
      </c>
      <c r="E50642">
        <v>5</v>
      </c>
    </row>
    <row r="50643" spans="1:5" x14ac:dyDescent="0.2">
      <c r="A50643" t="s">
        <v>45882</v>
      </c>
      <c r="C50643" t="s">
        <v>45881</v>
      </c>
      <c r="D50643" s="19">
        <v>281.92989547758935</v>
      </c>
      <c r="E50643">
        <v>1E-3</v>
      </c>
    </row>
    <row r="50644" spans="1:5" x14ac:dyDescent="0.2">
      <c r="A50644" t="s">
        <v>44839</v>
      </c>
      <c r="C50644" t="s">
        <v>44838</v>
      </c>
      <c r="D50644" s="19">
        <v>48.425052774427883</v>
      </c>
      <c r="E50644">
        <v>25</v>
      </c>
    </row>
    <row r="50645" spans="1:5" x14ac:dyDescent="0.2">
      <c r="A50645" t="s">
        <v>42194</v>
      </c>
      <c r="C50645" t="s">
        <v>42193</v>
      </c>
      <c r="D50645" s="19">
        <v>212.28227381425069</v>
      </c>
      <c r="E50645" t="s">
        <v>1263</v>
      </c>
    </row>
    <row r="50646" spans="1:5" x14ac:dyDescent="0.2">
      <c r="A50646" t="s">
        <v>41881</v>
      </c>
      <c r="C50646" t="s">
        <v>41880</v>
      </c>
      <c r="D50646" s="19">
        <v>125.09813961715265</v>
      </c>
      <c r="E50646">
        <v>1</v>
      </c>
    </row>
    <row r="50647" spans="1:5" x14ac:dyDescent="0.2">
      <c r="A50647" t="s">
        <v>41716</v>
      </c>
      <c r="D50647" s="19">
        <v>71.781796952050854</v>
      </c>
      <c r="E50647">
        <v>5</v>
      </c>
    </row>
    <row r="50648" spans="1:5" x14ac:dyDescent="0.2">
      <c r="A50648" t="s">
        <v>41716</v>
      </c>
      <c r="D50648" s="19">
        <v>16.291388460059416</v>
      </c>
      <c r="E50648">
        <v>1</v>
      </c>
    </row>
    <row r="50649" spans="1:5" x14ac:dyDescent="0.2">
      <c r="A50649" t="s">
        <v>41715</v>
      </c>
      <c r="C50649" t="s">
        <v>41714</v>
      </c>
      <c r="D50649" s="19">
        <v>89.822688896157857</v>
      </c>
      <c r="E50649">
        <v>5</v>
      </c>
    </row>
    <row r="50650" spans="1:5" x14ac:dyDescent="0.2">
      <c r="A50650" t="s">
        <v>41715</v>
      </c>
      <c r="C50650" t="s">
        <v>41714</v>
      </c>
      <c r="D50650" s="19">
        <v>37.833805940220017</v>
      </c>
      <c r="E50650">
        <v>1</v>
      </c>
    </row>
    <row r="50651" spans="1:5" x14ac:dyDescent="0.2">
      <c r="A50651" t="s">
        <v>41458</v>
      </c>
      <c r="C50651" t="s">
        <v>41457</v>
      </c>
      <c r="D50651" s="19">
        <v>129.91118966703004</v>
      </c>
      <c r="E50651">
        <v>1</v>
      </c>
    </row>
    <row r="50652" spans="1:5" x14ac:dyDescent="0.2">
      <c r="A50652" t="s">
        <v>41409</v>
      </c>
      <c r="C50652" t="s">
        <v>41408</v>
      </c>
      <c r="D50652" s="19">
        <v>72.855828324922697</v>
      </c>
      <c r="E50652">
        <v>25</v>
      </c>
    </row>
    <row r="50653" spans="1:5" x14ac:dyDescent="0.2">
      <c r="A50653" t="s">
        <v>40942</v>
      </c>
      <c r="C50653" t="s">
        <v>40941</v>
      </c>
      <c r="D50653" s="19">
        <v>64.644788818103976</v>
      </c>
      <c r="E50653">
        <v>25</v>
      </c>
    </row>
    <row r="50654" spans="1:5" x14ac:dyDescent="0.2">
      <c r="A50654" t="s">
        <v>40914</v>
      </c>
      <c r="D50654" s="19">
        <v>28.035153356032172</v>
      </c>
      <c r="E50654">
        <v>500</v>
      </c>
    </row>
    <row r="50655" spans="1:5" x14ac:dyDescent="0.2">
      <c r="A50655" t="s">
        <v>40914</v>
      </c>
      <c r="D50655" s="19">
        <v>14.401525756755603</v>
      </c>
      <c r="E50655">
        <v>25</v>
      </c>
    </row>
    <row r="50656" spans="1:5" x14ac:dyDescent="0.2">
      <c r="A50656" t="s">
        <v>40207</v>
      </c>
      <c r="C50656" t="s">
        <v>40206</v>
      </c>
      <c r="D50656" s="19">
        <v>93.227275984904523</v>
      </c>
      <c r="E50656">
        <v>5</v>
      </c>
    </row>
    <row r="50657" spans="1:5" x14ac:dyDescent="0.2">
      <c r="A50657" t="s">
        <v>40017</v>
      </c>
      <c r="C50657" t="s">
        <v>40016</v>
      </c>
      <c r="D50657" s="19">
        <v>25.963464495439748</v>
      </c>
      <c r="E50657">
        <v>25</v>
      </c>
    </row>
    <row r="50658" spans="1:5" x14ac:dyDescent="0.2">
      <c r="A50658" t="s">
        <v>38466</v>
      </c>
      <c r="D50658" s="19">
        <v>47.045326245919277</v>
      </c>
      <c r="E50658">
        <v>25</v>
      </c>
    </row>
    <row r="50659" spans="1:5" x14ac:dyDescent="0.2">
      <c r="A50659" t="s">
        <v>38419</v>
      </c>
      <c r="D50659" s="19">
        <v>64.31498244710815</v>
      </c>
      <c r="E50659" t="s">
        <v>187</v>
      </c>
    </row>
    <row r="50660" spans="1:5" x14ac:dyDescent="0.2">
      <c r="A50660" t="s">
        <v>38418</v>
      </c>
      <c r="D50660" s="19">
        <v>54.125686593699513</v>
      </c>
      <c r="E50660" t="s">
        <v>187</v>
      </c>
    </row>
    <row r="50661" spans="1:5" x14ac:dyDescent="0.2">
      <c r="A50661" t="s">
        <v>38417</v>
      </c>
      <c r="C50661" t="s">
        <v>38416</v>
      </c>
      <c r="D50661" s="19">
        <v>169.33549507049921</v>
      </c>
      <c r="E50661">
        <v>1</v>
      </c>
    </row>
    <row r="50662" spans="1:5" x14ac:dyDescent="0.2">
      <c r="A50662" t="s">
        <v>38417</v>
      </c>
      <c r="C50662" t="s">
        <v>38416</v>
      </c>
      <c r="D50662" s="19">
        <v>24.866792368530451</v>
      </c>
      <c r="E50662">
        <v>0.1</v>
      </c>
    </row>
    <row r="50663" spans="1:5" x14ac:dyDescent="0.2">
      <c r="A50663" t="s">
        <v>37383</v>
      </c>
      <c r="C50663" t="s">
        <v>37382</v>
      </c>
      <c r="D50663" s="19">
        <v>87.77313413386787</v>
      </c>
      <c r="E50663">
        <v>25</v>
      </c>
    </row>
    <row r="50664" spans="1:5" x14ac:dyDescent="0.2">
      <c r="A50664" t="s">
        <v>36573</v>
      </c>
      <c r="C50664" t="s">
        <v>36572</v>
      </c>
      <c r="D50664" s="19">
        <v>38.356996961433119</v>
      </c>
      <c r="E50664">
        <v>1</v>
      </c>
    </row>
    <row r="50665" spans="1:5" x14ac:dyDescent="0.2">
      <c r="A50665" t="s">
        <v>36490</v>
      </c>
      <c r="C50665" t="s">
        <v>36489</v>
      </c>
      <c r="D50665" s="19">
        <v>0</v>
      </c>
    </row>
    <row r="50666" spans="1:5" x14ac:dyDescent="0.2">
      <c r="A50666" t="s">
        <v>35910</v>
      </c>
      <c r="C50666" t="s">
        <v>35909</v>
      </c>
      <c r="D50666" s="19">
        <v>130.37150518706619</v>
      </c>
      <c r="E50666">
        <v>5</v>
      </c>
    </row>
    <row r="50667" spans="1:5" x14ac:dyDescent="0.2">
      <c r="A50667" t="s">
        <v>35910</v>
      </c>
      <c r="C50667" t="s">
        <v>35909</v>
      </c>
      <c r="D50667" s="19">
        <v>50.092311626810407</v>
      </c>
      <c r="E50667">
        <v>1</v>
      </c>
    </row>
    <row r="50668" spans="1:5" x14ac:dyDescent="0.2">
      <c r="A50668" t="s">
        <v>35237</v>
      </c>
      <c r="C50668" t="s">
        <v>35236</v>
      </c>
      <c r="D50668" s="19">
        <v>40.765855186432042</v>
      </c>
      <c r="E50668">
        <v>1</v>
      </c>
    </row>
    <row r="50669" spans="1:5" x14ac:dyDescent="0.2">
      <c r="A50669" t="s">
        <v>35163</v>
      </c>
      <c r="C50669" t="s">
        <v>35138</v>
      </c>
      <c r="D50669" s="19">
        <v>323.41220069088104</v>
      </c>
      <c r="E50669">
        <v>5</v>
      </c>
    </row>
    <row r="50670" spans="1:5" x14ac:dyDescent="0.2">
      <c r="A50670" t="s">
        <v>35163</v>
      </c>
      <c r="C50670" t="s">
        <v>35138</v>
      </c>
      <c r="D50670" s="19">
        <v>74.749481600904147</v>
      </c>
      <c r="E50670">
        <v>1</v>
      </c>
    </row>
    <row r="50671" spans="1:5" x14ac:dyDescent="0.2">
      <c r="A50671" t="s">
        <v>35162</v>
      </c>
      <c r="C50671" t="s">
        <v>35161</v>
      </c>
      <c r="D50671" s="19">
        <v>486.52629890753184</v>
      </c>
      <c r="E50671">
        <v>5</v>
      </c>
    </row>
    <row r="50672" spans="1:5" x14ac:dyDescent="0.2">
      <c r="A50672" t="s">
        <v>35162</v>
      </c>
      <c r="C50672" t="s">
        <v>35161</v>
      </c>
      <c r="D50672" s="19">
        <v>52.129342947025798</v>
      </c>
      <c r="E50672">
        <v>1</v>
      </c>
    </row>
    <row r="50673" spans="1:5" x14ac:dyDescent="0.2">
      <c r="A50673" t="s">
        <v>35141</v>
      </c>
      <c r="C50673" t="s">
        <v>35140</v>
      </c>
      <c r="D50673" s="19">
        <v>0</v>
      </c>
    </row>
    <row r="50674" spans="1:5" x14ac:dyDescent="0.2">
      <c r="A50674" t="s">
        <v>35139</v>
      </c>
      <c r="C50674" t="s">
        <v>35138</v>
      </c>
      <c r="D50674" s="19">
        <v>615.14349758154844</v>
      </c>
      <c r="E50674">
        <v>5</v>
      </c>
    </row>
    <row r="50675" spans="1:5" x14ac:dyDescent="0.2">
      <c r="A50675" t="s">
        <v>35139</v>
      </c>
      <c r="C50675" t="s">
        <v>35138</v>
      </c>
      <c r="D50675" s="19">
        <v>237.8894573168208</v>
      </c>
      <c r="E50675">
        <v>1</v>
      </c>
    </row>
    <row r="50676" spans="1:5" x14ac:dyDescent="0.2">
      <c r="A50676" t="s">
        <v>35084</v>
      </c>
      <c r="C50676" t="s">
        <v>35083</v>
      </c>
      <c r="D50676" s="19">
        <v>159.03028161857065</v>
      </c>
      <c r="E50676">
        <v>2E-3</v>
      </c>
    </row>
    <row r="50677" spans="1:5" x14ac:dyDescent="0.2">
      <c r="A50677" t="s">
        <v>35079</v>
      </c>
      <c r="C50677" t="s">
        <v>35078</v>
      </c>
      <c r="D50677" s="19">
        <v>503.80606077984402</v>
      </c>
      <c r="E50677">
        <v>5.0000000000000001E-3</v>
      </c>
    </row>
    <row r="50678" spans="1:5" x14ac:dyDescent="0.2">
      <c r="A50678" t="s">
        <v>35048</v>
      </c>
      <c r="C50678" t="s">
        <v>35047</v>
      </c>
      <c r="D50678" s="19">
        <v>0</v>
      </c>
    </row>
    <row r="50679" spans="1:5" x14ac:dyDescent="0.2">
      <c r="A50679" t="s">
        <v>35046</v>
      </c>
      <c r="C50679" t="s">
        <v>35045</v>
      </c>
      <c r="D50679" s="19">
        <v>0</v>
      </c>
    </row>
    <row r="50680" spans="1:5" x14ac:dyDescent="0.2">
      <c r="A50680" t="s">
        <v>35044</v>
      </c>
      <c r="C50680" t="s">
        <v>35043</v>
      </c>
      <c r="D50680" s="19">
        <v>0</v>
      </c>
    </row>
    <row r="50681" spans="1:5" x14ac:dyDescent="0.2">
      <c r="A50681" t="s">
        <v>35030</v>
      </c>
      <c r="C50681" t="s">
        <v>35029</v>
      </c>
      <c r="D50681" s="19">
        <v>0</v>
      </c>
    </row>
    <row r="50682" spans="1:5" x14ac:dyDescent="0.2">
      <c r="A50682" t="s">
        <v>35028</v>
      </c>
      <c r="C50682" t="s">
        <v>35027</v>
      </c>
      <c r="D50682" s="19">
        <v>0</v>
      </c>
    </row>
    <row r="50683" spans="1:5" x14ac:dyDescent="0.2">
      <c r="A50683" t="s">
        <v>35011</v>
      </c>
      <c r="D50683" s="19">
        <v>60.511456205821148</v>
      </c>
      <c r="E50683" t="s">
        <v>1263</v>
      </c>
    </row>
    <row r="50684" spans="1:5" x14ac:dyDescent="0.2">
      <c r="A50684" t="s">
        <v>35010</v>
      </c>
      <c r="D50684" s="19">
        <v>182.58792515006593</v>
      </c>
      <c r="E50684" t="s">
        <v>1263</v>
      </c>
    </row>
    <row r="50685" spans="1:5" x14ac:dyDescent="0.2">
      <c r="A50685" t="s">
        <v>35009</v>
      </c>
      <c r="D50685" s="19">
        <v>45.416593905155814</v>
      </c>
      <c r="E50685" t="s">
        <v>1263</v>
      </c>
    </row>
    <row r="50686" spans="1:5" x14ac:dyDescent="0.2">
      <c r="A50686" t="s">
        <v>35008</v>
      </c>
      <c r="D50686" s="19">
        <v>200.90064444104138</v>
      </c>
      <c r="E50686" t="s">
        <v>1263</v>
      </c>
    </row>
    <row r="50687" spans="1:5" x14ac:dyDescent="0.2">
      <c r="A50687" t="s">
        <v>34971</v>
      </c>
      <c r="D50687" s="19">
        <v>56.536956733394604</v>
      </c>
      <c r="E50687" t="s">
        <v>1263</v>
      </c>
    </row>
    <row r="50688" spans="1:5" x14ac:dyDescent="0.2">
      <c r="A50688" t="s">
        <v>34970</v>
      </c>
      <c r="D50688" s="19">
        <v>66.804252693376654</v>
      </c>
      <c r="E50688" t="s">
        <v>1263</v>
      </c>
    </row>
    <row r="50689" spans="1:5" x14ac:dyDescent="0.2">
      <c r="A50689" t="s">
        <v>34969</v>
      </c>
      <c r="D50689" s="19">
        <v>85.145216277960245</v>
      </c>
      <c r="E50689" t="s">
        <v>1263</v>
      </c>
    </row>
    <row r="50690" spans="1:5" x14ac:dyDescent="0.2">
      <c r="A50690" t="s">
        <v>34947</v>
      </c>
      <c r="D50690" s="19">
        <v>314.69318131953656</v>
      </c>
      <c r="E50690" t="s">
        <v>1263</v>
      </c>
    </row>
    <row r="50691" spans="1:5" x14ac:dyDescent="0.2">
      <c r="A50691" t="s">
        <v>34946</v>
      </c>
      <c r="D50691" s="19">
        <v>73.542885402448604</v>
      </c>
      <c r="E50691" t="s">
        <v>1263</v>
      </c>
    </row>
    <row r="50692" spans="1:5" x14ac:dyDescent="0.2">
      <c r="A50692" t="s">
        <v>34945</v>
      </c>
      <c r="C50692" t="s">
        <v>34944</v>
      </c>
      <c r="D50692" s="19">
        <v>0</v>
      </c>
    </row>
    <row r="50693" spans="1:5" x14ac:dyDescent="0.2">
      <c r="A50693" t="s">
        <v>34940</v>
      </c>
      <c r="C50693" t="s">
        <v>34939</v>
      </c>
      <c r="D50693" s="19">
        <v>0</v>
      </c>
    </row>
    <row r="50694" spans="1:5" x14ac:dyDescent="0.2">
      <c r="A50694" t="s">
        <v>34923</v>
      </c>
      <c r="D50694" s="19">
        <v>220.2413973545475</v>
      </c>
      <c r="E50694" t="s">
        <v>1263</v>
      </c>
    </row>
    <row r="50695" spans="1:5" x14ac:dyDescent="0.2">
      <c r="A50695" t="s">
        <v>34907</v>
      </c>
      <c r="D50695" s="19">
        <v>49.417068466449393</v>
      </c>
      <c r="E50695">
        <v>0.1</v>
      </c>
    </row>
    <row r="50696" spans="1:5" x14ac:dyDescent="0.2">
      <c r="A50696" t="s">
        <v>34906</v>
      </c>
      <c r="D50696" s="19">
        <v>204.69478939506538</v>
      </c>
      <c r="E50696">
        <v>25</v>
      </c>
    </row>
    <row r="50697" spans="1:5" x14ac:dyDescent="0.2">
      <c r="A50697" t="s">
        <v>34906</v>
      </c>
      <c r="D50697" s="19">
        <v>55.737654191403017</v>
      </c>
      <c r="E50697">
        <v>5</v>
      </c>
    </row>
    <row r="50698" spans="1:5" x14ac:dyDescent="0.2">
      <c r="A50698" t="s">
        <v>34887</v>
      </c>
      <c r="D50698" s="19">
        <v>74.989488452652367</v>
      </c>
      <c r="E50698" t="s">
        <v>1263</v>
      </c>
    </row>
    <row r="50699" spans="1:5" x14ac:dyDescent="0.2">
      <c r="A50699" t="s">
        <v>34886</v>
      </c>
      <c r="D50699" s="19">
        <v>117.89907817074153</v>
      </c>
      <c r="E50699" t="s">
        <v>1263</v>
      </c>
    </row>
    <row r="50700" spans="1:5" x14ac:dyDescent="0.2">
      <c r="A50700" t="s">
        <v>34873</v>
      </c>
      <c r="C50700" t="s">
        <v>34872</v>
      </c>
      <c r="D50700" s="19">
        <v>0</v>
      </c>
    </row>
    <row r="50701" spans="1:5" x14ac:dyDescent="0.2">
      <c r="A50701" t="s">
        <v>34850</v>
      </c>
      <c r="C50701" t="s">
        <v>34849</v>
      </c>
      <c r="D50701" s="19">
        <v>0</v>
      </c>
    </row>
    <row r="50702" spans="1:5" x14ac:dyDescent="0.2">
      <c r="A50702" t="s">
        <v>34848</v>
      </c>
      <c r="C50702" t="s">
        <v>34847</v>
      </c>
      <c r="D50702" s="19">
        <v>0</v>
      </c>
    </row>
    <row r="50703" spans="1:5" x14ac:dyDescent="0.2">
      <c r="A50703" t="s">
        <v>34846</v>
      </c>
      <c r="C50703" t="s">
        <v>34845</v>
      </c>
      <c r="D50703" s="19">
        <v>0</v>
      </c>
    </row>
    <row r="50704" spans="1:5" x14ac:dyDescent="0.2">
      <c r="A50704" t="s">
        <v>34817</v>
      </c>
      <c r="C50704" t="s">
        <v>34816</v>
      </c>
      <c r="D50704" s="19">
        <v>220.7959241202017</v>
      </c>
      <c r="E50704" t="s">
        <v>1263</v>
      </c>
    </row>
    <row r="50705" spans="1:5" x14ac:dyDescent="0.2">
      <c r="A50705" t="s">
        <v>34815</v>
      </c>
      <c r="C50705" t="s">
        <v>34814</v>
      </c>
      <c r="D50705" s="19">
        <v>185.33655551566488</v>
      </c>
      <c r="E50705" t="s">
        <v>1263</v>
      </c>
    </row>
    <row r="50706" spans="1:5" x14ac:dyDescent="0.2">
      <c r="A50706" t="s">
        <v>34810</v>
      </c>
      <c r="C50706" t="s">
        <v>34809</v>
      </c>
      <c r="D50706" s="19">
        <v>275.15990555477993</v>
      </c>
      <c r="E50706" t="s">
        <v>1263</v>
      </c>
    </row>
    <row r="50707" spans="1:5" x14ac:dyDescent="0.2">
      <c r="A50707" t="s">
        <v>34795</v>
      </c>
      <c r="D50707" s="19">
        <v>125.87977942507844</v>
      </c>
      <c r="E50707" t="s">
        <v>1263</v>
      </c>
    </row>
    <row r="50708" spans="1:5" x14ac:dyDescent="0.2">
      <c r="A50708" t="s">
        <v>34794</v>
      </c>
      <c r="D50708" s="19">
        <v>148.93608515581079</v>
      </c>
      <c r="E50708" t="s">
        <v>1263</v>
      </c>
    </row>
    <row r="50709" spans="1:5" x14ac:dyDescent="0.2">
      <c r="A50709" t="s">
        <v>34790</v>
      </c>
      <c r="C50709" t="s">
        <v>34789</v>
      </c>
      <c r="D50709" s="19">
        <v>0</v>
      </c>
    </row>
    <row r="50710" spans="1:5" x14ac:dyDescent="0.2">
      <c r="A50710" t="s">
        <v>34788</v>
      </c>
      <c r="C50710" t="s">
        <v>34787</v>
      </c>
      <c r="D50710" s="19">
        <v>0</v>
      </c>
    </row>
    <row r="50711" spans="1:5" x14ac:dyDescent="0.2">
      <c r="A50711" t="s">
        <v>34786</v>
      </c>
      <c r="C50711" t="s">
        <v>34785</v>
      </c>
      <c r="D50711" s="19">
        <v>0</v>
      </c>
    </row>
    <row r="50712" spans="1:5" x14ac:dyDescent="0.2">
      <c r="A50712" t="s">
        <v>34784</v>
      </c>
      <c r="C50712" t="s">
        <v>34783</v>
      </c>
      <c r="D50712" s="19">
        <v>0</v>
      </c>
    </row>
    <row r="50713" spans="1:5" x14ac:dyDescent="0.2">
      <c r="A50713" t="s">
        <v>34782</v>
      </c>
      <c r="C50713" t="s">
        <v>34781</v>
      </c>
      <c r="D50713" s="19">
        <v>0</v>
      </c>
    </row>
    <row r="50714" spans="1:5" x14ac:dyDescent="0.2">
      <c r="A50714" t="s">
        <v>34780</v>
      </c>
      <c r="C50714" t="s">
        <v>34779</v>
      </c>
      <c r="D50714" s="19">
        <v>0</v>
      </c>
    </row>
    <row r="50715" spans="1:5" x14ac:dyDescent="0.2">
      <c r="A50715" t="s">
        <v>34778</v>
      </c>
      <c r="C50715" t="s">
        <v>34777</v>
      </c>
      <c r="D50715" s="19">
        <v>0</v>
      </c>
    </row>
    <row r="50716" spans="1:5" x14ac:dyDescent="0.2">
      <c r="A50716" t="s">
        <v>34776</v>
      </c>
      <c r="C50716" t="s">
        <v>34775</v>
      </c>
      <c r="D50716" s="19">
        <v>0</v>
      </c>
    </row>
    <row r="50717" spans="1:5" x14ac:dyDescent="0.2">
      <c r="A50717" t="s">
        <v>34372</v>
      </c>
      <c r="D50717" s="19">
        <v>17.226572006330958</v>
      </c>
      <c r="E50717">
        <v>25</v>
      </c>
    </row>
    <row r="50718" spans="1:5" x14ac:dyDescent="0.2">
      <c r="A50718" t="s">
        <v>34006</v>
      </c>
      <c r="C50718" t="s">
        <v>34005</v>
      </c>
      <c r="D50718" s="19">
        <v>62.582747469547627</v>
      </c>
      <c r="E50718">
        <v>1</v>
      </c>
    </row>
    <row r="50719" spans="1:5" x14ac:dyDescent="0.2">
      <c r="A50719" t="s">
        <v>32997</v>
      </c>
      <c r="C50719" t="s">
        <v>32996</v>
      </c>
      <c r="D50719" s="19">
        <v>126.3610878569641</v>
      </c>
      <c r="E50719">
        <v>5</v>
      </c>
    </row>
    <row r="50720" spans="1:5" x14ac:dyDescent="0.2">
      <c r="A50720" t="s">
        <v>32997</v>
      </c>
      <c r="C50720" t="s">
        <v>32996</v>
      </c>
      <c r="D50720" s="19">
        <v>60.097617357958718</v>
      </c>
      <c r="E50720">
        <v>1</v>
      </c>
    </row>
    <row r="50721" spans="1:5" x14ac:dyDescent="0.2">
      <c r="A50721" t="s">
        <v>32920</v>
      </c>
      <c r="C50721" t="s">
        <v>32919</v>
      </c>
      <c r="D50721" s="19">
        <v>59.306497244412263</v>
      </c>
      <c r="E50721">
        <v>10</v>
      </c>
    </row>
    <row r="50722" spans="1:5" x14ac:dyDescent="0.2">
      <c r="A50722" t="s">
        <v>32573</v>
      </c>
      <c r="C50722" t="s">
        <v>32572</v>
      </c>
      <c r="D50722" s="19">
        <v>145.67392034151277</v>
      </c>
      <c r="E50722">
        <v>1</v>
      </c>
    </row>
    <row r="50723" spans="1:5" x14ac:dyDescent="0.2">
      <c r="A50723" t="s">
        <v>32573</v>
      </c>
      <c r="C50723" t="s">
        <v>32572</v>
      </c>
      <c r="D50723" s="19">
        <v>20.622257872996826</v>
      </c>
      <c r="E50723">
        <v>0.1</v>
      </c>
    </row>
    <row r="50724" spans="1:5" x14ac:dyDescent="0.2">
      <c r="A50724" t="s">
        <v>32308</v>
      </c>
      <c r="D50724" s="19">
        <v>32.502434488482166</v>
      </c>
      <c r="E50724">
        <v>5</v>
      </c>
    </row>
    <row r="50725" spans="1:5" x14ac:dyDescent="0.2">
      <c r="A50725" t="s">
        <v>32307</v>
      </c>
      <c r="D50725" s="19">
        <v>177.7858614553808</v>
      </c>
      <c r="E50725">
        <v>25</v>
      </c>
    </row>
    <row r="50726" spans="1:5" x14ac:dyDescent="0.2">
      <c r="A50726" t="s">
        <v>32307</v>
      </c>
      <c r="D50726" s="19">
        <v>57.863025133766151</v>
      </c>
      <c r="E50726">
        <v>5</v>
      </c>
    </row>
    <row r="50727" spans="1:5" x14ac:dyDescent="0.2">
      <c r="A50727" t="s">
        <v>32151</v>
      </c>
      <c r="C50727" t="s">
        <v>32150</v>
      </c>
      <c r="D50727" s="19">
        <v>194.62504563136739</v>
      </c>
      <c r="E50727">
        <v>1</v>
      </c>
    </row>
    <row r="50728" spans="1:5" x14ac:dyDescent="0.2">
      <c r="A50728" t="s">
        <v>32151</v>
      </c>
      <c r="C50728" t="s">
        <v>32150</v>
      </c>
      <c r="D50728" s="19">
        <v>54.815304494219468</v>
      </c>
      <c r="E50728">
        <v>0.1</v>
      </c>
    </row>
    <row r="50729" spans="1:5" x14ac:dyDescent="0.2">
      <c r="A50729" t="s">
        <v>31847</v>
      </c>
      <c r="C50729" t="s">
        <v>31846</v>
      </c>
      <c r="D50729" s="19">
        <v>77.707491173936731</v>
      </c>
      <c r="E50729">
        <v>25</v>
      </c>
    </row>
    <row r="50730" spans="1:5" x14ac:dyDescent="0.2">
      <c r="A50730" t="s">
        <v>31656</v>
      </c>
      <c r="C50730" t="s">
        <v>31655</v>
      </c>
      <c r="D50730" s="19">
        <v>0</v>
      </c>
    </row>
    <row r="50731" spans="1:5" x14ac:dyDescent="0.2">
      <c r="A50731" t="s">
        <v>31305</v>
      </c>
      <c r="C50731" t="s">
        <v>31304</v>
      </c>
      <c r="D50731" s="19">
        <v>0</v>
      </c>
    </row>
    <row r="50732" spans="1:5" x14ac:dyDescent="0.2">
      <c r="A50732" t="s">
        <v>31021</v>
      </c>
      <c r="D50732" s="19">
        <v>94.846206959516877</v>
      </c>
      <c r="E50732" t="s">
        <v>1263</v>
      </c>
    </row>
    <row r="50733" spans="1:5" x14ac:dyDescent="0.2">
      <c r="A50733" t="s">
        <v>31017</v>
      </c>
      <c r="D50733" s="19">
        <v>53.609148227557462</v>
      </c>
      <c r="E50733" t="s">
        <v>187</v>
      </c>
    </row>
    <row r="50734" spans="1:5" x14ac:dyDescent="0.2">
      <c r="A50734" t="s">
        <v>30957</v>
      </c>
      <c r="C50734" t="s">
        <v>30956</v>
      </c>
      <c r="D50734" s="19">
        <v>137.73521287660722</v>
      </c>
      <c r="E50734">
        <v>5</v>
      </c>
    </row>
    <row r="50735" spans="1:5" x14ac:dyDescent="0.2">
      <c r="A50735" t="s">
        <v>30957</v>
      </c>
      <c r="C50735" t="s">
        <v>30956</v>
      </c>
      <c r="D50735" s="19">
        <v>60.21350298587943</v>
      </c>
      <c r="E50735">
        <v>1</v>
      </c>
    </row>
    <row r="50736" spans="1:5" x14ac:dyDescent="0.2">
      <c r="A50736" t="s">
        <v>30892</v>
      </c>
      <c r="D50736" s="19">
        <v>259.96681486504832</v>
      </c>
      <c r="E50736" t="s">
        <v>1263</v>
      </c>
    </row>
    <row r="50737" spans="1:5" x14ac:dyDescent="0.2">
      <c r="A50737" t="s">
        <v>30891</v>
      </c>
      <c r="D50737" s="19">
        <v>706.41646097984005</v>
      </c>
      <c r="E50737" t="s">
        <v>1263</v>
      </c>
    </row>
    <row r="50738" spans="1:5" x14ac:dyDescent="0.2">
      <c r="A50738" t="s">
        <v>30365</v>
      </c>
      <c r="D50738" s="19">
        <v>114.0446702321662</v>
      </c>
      <c r="E50738" t="s">
        <v>187</v>
      </c>
    </row>
    <row r="50739" spans="1:5" x14ac:dyDescent="0.2">
      <c r="A50739" t="s">
        <v>30362</v>
      </c>
      <c r="D50739" s="19">
        <v>218.60510348983365</v>
      </c>
      <c r="E50739" t="s">
        <v>187</v>
      </c>
    </row>
    <row r="50740" spans="1:5" x14ac:dyDescent="0.2">
      <c r="A50740" t="s">
        <v>30361</v>
      </c>
      <c r="D50740" s="19">
        <v>46.90248239933257</v>
      </c>
      <c r="E50740" t="s">
        <v>187</v>
      </c>
    </row>
    <row r="50741" spans="1:5" x14ac:dyDescent="0.2">
      <c r="A50741" t="s">
        <v>30360</v>
      </c>
      <c r="C50741" t="s">
        <v>30359</v>
      </c>
      <c r="D50741" s="19">
        <v>43.022777106783764</v>
      </c>
      <c r="E50741">
        <v>500</v>
      </c>
    </row>
    <row r="50742" spans="1:5" x14ac:dyDescent="0.2">
      <c r="A50742" t="s">
        <v>30360</v>
      </c>
      <c r="C50742" t="s">
        <v>30359</v>
      </c>
      <c r="D50742" s="19">
        <v>11.139863564776835</v>
      </c>
      <c r="E50742">
        <v>25</v>
      </c>
    </row>
    <row r="50743" spans="1:5" x14ac:dyDescent="0.2">
      <c r="A50743" t="s">
        <v>29119</v>
      </c>
      <c r="C50743" t="s">
        <v>29118</v>
      </c>
      <c r="D50743" s="19">
        <v>407.36657399374519</v>
      </c>
      <c r="E50743">
        <v>5</v>
      </c>
    </row>
    <row r="50744" spans="1:5" x14ac:dyDescent="0.2">
      <c r="A50744" t="s">
        <v>29119</v>
      </c>
      <c r="C50744" t="s">
        <v>29118</v>
      </c>
      <c r="D50744" s="19">
        <v>111.97808613598657</v>
      </c>
      <c r="E50744">
        <v>1</v>
      </c>
    </row>
    <row r="50745" spans="1:5" x14ac:dyDescent="0.2">
      <c r="A50745" t="s">
        <v>29081</v>
      </c>
      <c r="D50745" s="19">
        <v>479.1636936368223</v>
      </c>
      <c r="E50745">
        <v>0.2</v>
      </c>
    </row>
    <row r="50746" spans="1:5" x14ac:dyDescent="0.2">
      <c r="A50746" t="s">
        <v>28799</v>
      </c>
      <c r="C50746" t="s">
        <v>28798</v>
      </c>
      <c r="D50746" s="19">
        <v>95.04796699395294</v>
      </c>
      <c r="E50746">
        <v>0.1</v>
      </c>
    </row>
    <row r="50747" spans="1:5" x14ac:dyDescent="0.2">
      <c r="A50747" t="s">
        <v>28436</v>
      </c>
      <c r="C50747" t="s">
        <v>28435</v>
      </c>
      <c r="D50747" s="19">
        <v>47.476962213145427</v>
      </c>
      <c r="E50747">
        <v>0.01</v>
      </c>
    </row>
    <row r="50748" spans="1:5" x14ac:dyDescent="0.2">
      <c r="A50748" t="s">
        <v>28423</v>
      </c>
      <c r="D50748" s="19">
        <v>75.225410089638586</v>
      </c>
      <c r="E50748">
        <v>5</v>
      </c>
    </row>
    <row r="50749" spans="1:5" x14ac:dyDescent="0.2">
      <c r="A50749" t="s">
        <v>28423</v>
      </c>
      <c r="D50749" s="19">
        <v>32.463932602820648</v>
      </c>
      <c r="E50749">
        <v>1</v>
      </c>
    </row>
    <row r="50750" spans="1:5" x14ac:dyDescent="0.2">
      <c r="A50750" t="s">
        <v>28422</v>
      </c>
      <c r="D50750" s="19">
        <v>126.57490758451766</v>
      </c>
      <c r="E50750">
        <v>5</v>
      </c>
    </row>
    <row r="50751" spans="1:5" x14ac:dyDescent="0.2">
      <c r="A50751" t="s">
        <v>28422</v>
      </c>
      <c r="D50751" s="19">
        <v>12.570977034214767</v>
      </c>
      <c r="E50751">
        <v>1</v>
      </c>
    </row>
    <row r="50752" spans="1:5" x14ac:dyDescent="0.2">
      <c r="A50752" t="s">
        <v>28407</v>
      </c>
      <c r="D50752" s="19">
        <v>41.62820435088404</v>
      </c>
      <c r="E50752">
        <v>25</v>
      </c>
    </row>
    <row r="50753" spans="1:5" x14ac:dyDescent="0.2">
      <c r="A50753" t="s">
        <v>28353</v>
      </c>
      <c r="C50753" t="s">
        <v>28352</v>
      </c>
      <c r="D50753" s="19">
        <v>79.329536953869777</v>
      </c>
      <c r="E50753">
        <v>5</v>
      </c>
    </row>
    <row r="50754" spans="1:5" x14ac:dyDescent="0.2">
      <c r="A50754" t="s">
        <v>28131</v>
      </c>
      <c r="D50754" s="19">
        <v>21.424859512029684</v>
      </c>
      <c r="E50754">
        <v>1</v>
      </c>
    </row>
    <row r="50755" spans="1:5" x14ac:dyDescent="0.2">
      <c r="A50755" t="s">
        <v>27885</v>
      </c>
      <c r="D50755" s="19">
        <v>466.0038481335236</v>
      </c>
      <c r="E50755">
        <v>1</v>
      </c>
    </row>
    <row r="50756" spans="1:5" x14ac:dyDescent="0.2">
      <c r="A50756" t="s">
        <v>27801</v>
      </c>
      <c r="C50756" t="s">
        <v>27800</v>
      </c>
      <c r="D50756" s="19">
        <v>0</v>
      </c>
    </row>
    <row r="50757" spans="1:5" x14ac:dyDescent="0.2">
      <c r="A50757" t="s">
        <v>27668</v>
      </c>
      <c r="C50757" t="s">
        <v>27667</v>
      </c>
      <c r="D50757" s="19">
        <v>315.66915020555768</v>
      </c>
      <c r="E50757">
        <v>5</v>
      </c>
    </row>
    <row r="50758" spans="1:5" x14ac:dyDescent="0.2">
      <c r="A50758" t="s">
        <v>27668</v>
      </c>
      <c r="C50758" t="s">
        <v>27667</v>
      </c>
      <c r="D50758" s="19">
        <v>174.4184894437474</v>
      </c>
      <c r="E50758">
        <v>1</v>
      </c>
    </row>
    <row r="50759" spans="1:5" x14ac:dyDescent="0.2">
      <c r="A50759" t="s">
        <v>27663</v>
      </c>
      <c r="D50759" s="19">
        <v>407.97808700946888</v>
      </c>
      <c r="E50759">
        <v>0.1</v>
      </c>
    </row>
    <row r="50760" spans="1:5" x14ac:dyDescent="0.2">
      <c r="A50760" t="s">
        <v>27516</v>
      </c>
      <c r="C50760" t="s">
        <v>27515</v>
      </c>
      <c r="D50760" s="19">
        <v>144.40125370792461</v>
      </c>
      <c r="E50760">
        <v>0.1</v>
      </c>
    </row>
    <row r="50761" spans="1:5" x14ac:dyDescent="0.2">
      <c r="A50761" t="s">
        <v>27377</v>
      </c>
      <c r="C50761" t="s">
        <v>27376</v>
      </c>
      <c r="D50761" s="19">
        <v>48.879090607568614</v>
      </c>
      <c r="E50761">
        <v>500</v>
      </c>
    </row>
    <row r="50762" spans="1:5" x14ac:dyDescent="0.2">
      <c r="A50762" t="s">
        <v>27377</v>
      </c>
      <c r="C50762" t="s">
        <v>27376</v>
      </c>
      <c r="D50762" s="19">
        <v>6.7848040244371299</v>
      </c>
      <c r="E50762">
        <v>25</v>
      </c>
    </row>
    <row r="50763" spans="1:5" x14ac:dyDescent="0.2">
      <c r="A50763" t="s">
        <v>27260</v>
      </c>
      <c r="C50763" t="s">
        <v>27259</v>
      </c>
      <c r="D50763" s="19">
        <v>37.139024156560019</v>
      </c>
      <c r="E50763">
        <v>500</v>
      </c>
    </row>
    <row r="50764" spans="1:5" x14ac:dyDescent="0.2">
      <c r="A50764" t="s">
        <v>27260</v>
      </c>
      <c r="C50764" t="s">
        <v>27259</v>
      </c>
      <c r="D50764" s="19">
        <v>10.282599174231583</v>
      </c>
      <c r="E50764">
        <v>100</v>
      </c>
    </row>
    <row r="50765" spans="1:5" x14ac:dyDescent="0.2">
      <c r="A50765" t="s">
        <v>26101</v>
      </c>
      <c r="C50765" t="s">
        <v>26100</v>
      </c>
      <c r="D50765" s="19">
        <v>39.076228719213105</v>
      </c>
      <c r="E50765">
        <v>1</v>
      </c>
    </row>
    <row r="50766" spans="1:5" x14ac:dyDescent="0.2">
      <c r="A50766" t="s">
        <v>25471</v>
      </c>
      <c r="C50766" t="s">
        <v>25470</v>
      </c>
      <c r="D50766" s="19">
        <v>8.6991891561915811</v>
      </c>
      <c r="E50766">
        <v>25</v>
      </c>
    </row>
    <row r="50767" spans="1:5" x14ac:dyDescent="0.2">
      <c r="A50767" t="s">
        <v>24166</v>
      </c>
      <c r="C50767" t="s">
        <v>24165</v>
      </c>
      <c r="D50767" s="19">
        <v>515.39049665113077</v>
      </c>
      <c r="E50767">
        <v>1</v>
      </c>
    </row>
    <row r="50768" spans="1:5" x14ac:dyDescent="0.2">
      <c r="A50768" t="s">
        <v>24166</v>
      </c>
      <c r="C50768" t="s">
        <v>24165</v>
      </c>
      <c r="D50768" s="19">
        <v>48.19940638657085</v>
      </c>
      <c r="E50768">
        <v>0.1</v>
      </c>
    </row>
    <row r="50769" spans="1:5" x14ac:dyDescent="0.2">
      <c r="A50769" t="s">
        <v>24097</v>
      </c>
      <c r="D50769" s="19">
        <v>455.87832737661262</v>
      </c>
      <c r="E50769">
        <v>1</v>
      </c>
    </row>
    <row r="50770" spans="1:5" x14ac:dyDescent="0.2">
      <c r="A50770" t="s">
        <v>23932</v>
      </c>
      <c r="C50770" t="s">
        <v>23931</v>
      </c>
      <c r="D50770" s="19">
        <v>229.50851515660381</v>
      </c>
      <c r="E50770">
        <v>1</v>
      </c>
    </row>
    <row r="50771" spans="1:5" x14ac:dyDescent="0.2">
      <c r="A50771" t="s">
        <v>23563</v>
      </c>
      <c r="C50771" t="s">
        <v>23562</v>
      </c>
      <c r="D50771" s="19">
        <v>281.58481454844809</v>
      </c>
      <c r="E50771">
        <v>0.2</v>
      </c>
    </row>
    <row r="50772" spans="1:5" x14ac:dyDescent="0.2">
      <c r="A50772" t="s">
        <v>23561</v>
      </c>
      <c r="C50772" t="s">
        <v>23560</v>
      </c>
      <c r="D50772" s="19">
        <v>216.31347005784116</v>
      </c>
      <c r="E50772">
        <v>0.2</v>
      </c>
    </row>
    <row r="50773" spans="1:5" x14ac:dyDescent="0.2">
      <c r="A50773" t="s">
        <v>23362</v>
      </c>
      <c r="D50773" s="19">
        <v>62.624413081363627</v>
      </c>
      <c r="E50773">
        <v>5</v>
      </c>
    </row>
    <row r="50774" spans="1:5" x14ac:dyDescent="0.2">
      <c r="A50774" t="s">
        <v>23103</v>
      </c>
      <c r="C50774" t="s">
        <v>23102</v>
      </c>
      <c r="D50774" s="19">
        <v>34.064107081750265</v>
      </c>
      <c r="E50774">
        <v>25</v>
      </c>
    </row>
    <row r="50775" spans="1:5" x14ac:dyDescent="0.2">
      <c r="A50775" t="s">
        <v>23079</v>
      </c>
      <c r="C50775" t="s">
        <v>23078</v>
      </c>
      <c r="D50775" s="19">
        <v>62.216772425457307</v>
      </c>
      <c r="E50775">
        <v>1</v>
      </c>
    </row>
    <row r="50776" spans="1:5" x14ac:dyDescent="0.2">
      <c r="A50776" t="s">
        <v>22937</v>
      </c>
      <c r="C50776" t="s">
        <v>22936</v>
      </c>
      <c r="D50776" s="19">
        <v>0</v>
      </c>
    </row>
    <row r="50777" spans="1:5" x14ac:dyDescent="0.2">
      <c r="A50777" t="s">
        <v>22806</v>
      </c>
      <c r="C50777" t="s">
        <v>22805</v>
      </c>
      <c r="D50777" s="19">
        <v>173.20474440121416</v>
      </c>
      <c r="E50777">
        <v>1</v>
      </c>
    </row>
    <row r="50778" spans="1:5" x14ac:dyDescent="0.2">
      <c r="A50778" t="s">
        <v>22613</v>
      </c>
      <c r="C50778" t="s">
        <v>22612</v>
      </c>
      <c r="D50778" s="19">
        <v>41.17292617707826</v>
      </c>
      <c r="E50778">
        <v>2.5000000000000001E-2</v>
      </c>
    </row>
    <row r="50779" spans="1:5" x14ac:dyDescent="0.2">
      <c r="A50779" t="s">
        <v>22267</v>
      </c>
      <c r="C50779" t="s">
        <v>22266</v>
      </c>
      <c r="D50779" s="19">
        <v>0</v>
      </c>
    </row>
    <row r="50780" spans="1:5" x14ac:dyDescent="0.2">
      <c r="A50780" t="s">
        <v>22063</v>
      </c>
      <c r="C50780" t="s">
        <v>22062</v>
      </c>
      <c r="D50780" s="19">
        <v>313.18933269805149</v>
      </c>
      <c r="E50780">
        <v>0.5</v>
      </c>
    </row>
    <row r="50781" spans="1:5" x14ac:dyDescent="0.2">
      <c r="A50781" t="s">
        <v>22063</v>
      </c>
      <c r="C50781" t="s">
        <v>22062</v>
      </c>
      <c r="D50781" s="19">
        <v>116.94058245453978</v>
      </c>
      <c r="E50781">
        <v>0.1</v>
      </c>
    </row>
    <row r="50782" spans="1:5" x14ac:dyDescent="0.2">
      <c r="A50782" t="s">
        <v>22014</v>
      </c>
      <c r="C50782" t="s">
        <v>22013</v>
      </c>
      <c r="D50782" s="19">
        <v>0</v>
      </c>
    </row>
    <row r="50783" spans="1:5" x14ac:dyDescent="0.2">
      <c r="A50783" t="s">
        <v>21424</v>
      </c>
      <c r="D50783" s="19">
        <v>16.36881001739243</v>
      </c>
      <c r="E50783">
        <v>500</v>
      </c>
    </row>
    <row r="50784" spans="1:5" x14ac:dyDescent="0.2">
      <c r="A50784" t="s">
        <v>21424</v>
      </c>
      <c r="D50784" s="19">
        <v>9.4602373239977009</v>
      </c>
      <c r="E50784">
        <v>100</v>
      </c>
    </row>
    <row r="50785" spans="1:5" x14ac:dyDescent="0.2">
      <c r="A50785" t="s">
        <v>21392</v>
      </c>
      <c r="D50785" s="19">
        <v>155.28003118771105</v>
      </c>
      <c r="E50785">
        <v>0.1</v>
      </c>
    </row>
    <row r="50786" spans="1:5" x14ac:dyDescent="0.2">
      <c r="A50786" t="s">
        <v>20823</v>
      </c>
      <c r="D50786" s="19">
        <v>124.74380564643003</v>
      </c>
      <c r="E50786" t="s">
        <v>1263</v>
      </c>
    </row>
    <row r="50787" spans="1:5" x14ac:dyDescent="0.2">
      <c r="A50787" t="s">
        <v>20822</v>
      </c>
      <c r="C50787" t="s">
        <v>20821</v>
      </c>
      <c r="D50787" s="19">
        <v>415.28916759221221</v>
      </c>
      <c r="E50787">
        <v>0.1</v>
      </c>
    </row>
    <row r="50788" spans="1:5" x14ac:dyDescent="0.2">
      <c r="A50788" t="s">
        <v>20678</v>
      </c>
      <c r="C50788" t="s">
        <v>20677</v>
      </c>
      <c r="D50788" s="19">
        <v>438.05529485865117</v>
      </c>
      <c r="E50788">
        <v>0.1</v>
      </c>
    </row>
    <row r="50789" spans="1:5" x14ac:dyDescent="0.2">
      <c r="A50789" t="s">
        <v>20678</v>
      </c>
      <c r="C50789" t="s">
        <v>20677</v>
      </c>
      <c r="D50789" s="19">
        <v>202.57414237939139</v>
      </c>
      <c r="E50789">
        <v>2.5000000000000001E-2</v>
      </c>
    </row>
    <row r="50790" spans="1:5" x14ac:dyDescent="0.2">
      <c r="A50790" t="s">
        <v>20676</v>
      </c>
      <c r="C50790" t="s">
        <v>20675</v>
      </c>
      <c r="D50790" s="19">
        <v>180.36838426217821</v>
      </c>
      <c r="E50790">
        <v>2.5000000000000001E-2</v>
      </c>
    </row>
    <row r="50791" spans="1:5" x14ac:dyDescent="0.2">
      <c r="A50791" t="s">
        <v>20674</v>
      </c>
      <c r="C50791" t="s">
        <v>20673</v>
      </c>
      <c r="D50791" s="19">
        <v>323.50436908445101</v>
      </c>
      <c r="E50791">
        <v>2.5000000000000001E-2</v>
      </c>
    </row>
    <row r="50792" spans="1:5" x14ac:dyDescent="0.2">
      <c r="A50792" t="s">
        <v>20672</v>
      </c>
      <c r="D50792" s="19">
        <v>255.20560448769771</v>
      </c>
      <c r="E50792" t="s">
        <v>1263</v>
      </c>
    </row>
    <row r="50793" spans="1:5" x14ac:dyDescent="0.2">
      <c r="A50793" t="s">
        <v>20633</v>
      </c>
      <c r="C50793" t="s">
        <v>20632</v>
      </c>
      <c r="D50793" s="19">
        <v>409.05553170410724</v>
      </c>
      <c r="E50793">
        <v>5</v>
      </c>
    </row>
    <row r="50794" spans="1:5" x14ac:dyDescent="0.2">
      <c r="A50794" t="s">
        <v>20633</v>
      </c>
      <c r="C50794" t="s">
        <v>20632</v>
      </c>
      <c r="D50794" s="19">
        <v>63.985464251875534</v>
      </c>
      <c r="E50794">
        <v>1</v>
      </c>
    </row>
    <row r="50795" spans="1:5" x14ac:dyDescent="0.2">
      <c r="A50795" t="s">
        <v>20604</v>
      </c>
      <c r="C50795" t="s">
        <v>20603</v>
      </c>
      <c r="D50795" s="19">
        <v>0</v>
      </c>
    </row>
    <row r="50796" spans="1:5" x14ac:dyDescent="0.2">
      <c r="A50796" t="s">
        <v>20417</v>
      </c>
      <c r="D50796" s="19">
        <v>71.135367345431931</v>
      </c>
      <c r="E50796">
        <v>1</v>
      </c>
    </row>
    <row r="50797" spans="1:5" x14ac:dyDescent="0.2">
      <c r="A50797" t="s">
        <v>19078</v>
      </c>
      <c r="C50797" t="s">
        <v>19077</v>
      </c>
      <c r="D50797" s="19">
        <v>46.881477468951253</v>
      </c>
      <c r="E50797">
        <v>25</v>
      </c>
    </row>
    <row r="50798" spans="1:5" x14ac:dyDescent="0.2">
      <c r="A50798" t="s">
        <v>19078</v>
      </c>
      <c r="C50798" t="s">
        <v>19077</v>
      </c>
      <c r="D50798" s="19">
        <v>13.048868278955954</v>
      </c>
      <c r="E50798">
        <v>1</v>
      </c>
    </row>
    <row r="50799" spans="1:5" x14ac:dyDescent="0.2">
      <c r="A50799" t="s">
        <v>18906</v>
      </c>
      <c r="C50799" t="s">
        <v>18905</v>
      </c>
      <c r="D50799" s="19">
        <v>111.22320601117447</v>
      </c>
      <c r="E50799">
        <v>0.1</v>
      </c>
    </row>
    <row r="50800" spans="1:5" x14ac:dyDescent="0.2">
      <c r="A50800" t="s">
        <v>18593</v>
      </c>
      <c r="C50800" t="s">
        <v>18592</v>
      </c>
      <c r="D50800" s="19">
        <v>230.03634064730818</v>
      </c>
      <c r="E50800">
        <v>5.0000000000000001E-3</v>
      </c>
    </row>
    <row r="50801" spans="1:5" x14ac:dyDescent="0.2">
      <c r="A50801" t="s">
        <v>18552</v>
      </c>
      <c r="C50801" t="s">
        <v>18551</v>
      </c>
      <c r="D50801" s="19">
        <v>0</v>
      </c>
    </row>
    <row r="50802" spans="1:5" x14ac:dyDescent="0.2">
      <c r="A50802" t="s">
        <v>18466</v>
      </c>
      <c r="C50802" t="s">
        <v>18465</v>
      </c>
      <c r="D50802" s="19">
        <v>329.71451249004258</v>
      </c>
      <c r="E50802">
        <v>1E-3</v>
      </c>
    </row>
    <row r="50803" spans="1:5" x14ac:dyDescent="0.2">
      <c r="A50803" t="s">
        <v>18452</v>
      </c>
      <c r="C50803" t="s">
        <v>18451</v>
      </c>
      <c r="D50803" s="19">
        <v>274.0250112922854</v>
      </c>
      <c r="E50803">
        <v>5.0000000000000001E-3</v>
      </c>
    </row>
    <row r="50804" spans="1:5" x14ac:dyDescent="0.2">
      <c r="A50804" t="s">
        <v>18265</v>
      </c>
      <c r="C50804" t="s">
        <v>18264</v>
      </c>
      <c r="D50804" s="19">
        <v>0</v>
      </c>
    </row>
    <row r="50805" spans="1:5" x14ac:dyDescent="0.2">
      <c r="A50805" t="s">
        <v>18263</v>
      </c>
      <c r="C50805" t="s">
        <v>18262</v>
      </c>
      <c r="D50805" s="19">
        <v>0</v>
      </c>
    </row>
    <row r="50806" spans="1:5" x14ac:dyDescent="0.2">
      <c r="A50806" t="s">
        <v>18261</v>
      </c>
      <c r="C50806" t="s">
        <v>18260</v>
      </c>
      <c r="D50806" s="19">
        <v>0</v>
      </c>
    </row>
    <row r="50807" spans="1:5" x14ac:dyDescent="0.2">
      <c r="A50807" t="s">
        <v>18259</v>
      </c>
      <c r="C50807" t="s">
        <v>18258</v>
      </c>
      <c r="D50807" s="19">
        <v>704.90736102557673</v>
      </c>
      <c r="E50807">
        <v>5.0000000000000001E-3</v>
      </c>
    </row>
    <row r="50808" spans="1:5" x14ac:dyDescent="0.2">
      <c r="A50808" t="s">
        <v>18215</v>
      </c>
      <c r="D50808" s="19">
        <v>138.65572052833971</v>
      </c>
      <c r="E50808">
        <v>1</v>
      </c>
    </row>
    <row r="50809" spans="1:5" x14ac:dyDescent="0.2">
      <c r="A50809" t="s">
        <v>18214</v>
      </c>
      <c r="D50809" s="19">
        <v>98.733549495788736</v>
      </c>
      <c r="E50809">
        <v>1</v>
      </c>
    </row>
    <row r="50810" spans="1:5" x14ac:dyDescent="0.2">
      <c r="A50810" t="s">
        <v>18213</v>
      </c>
      <c r="C50810" t="s">
        <v>18212</v>
      </c>
      <c r="D50810" s="19">
        <v>0</v>
      </c>
    </row>
    <row r="50811" spans="1:5" x14ac:dyDescent="0.2">
      <c r="A50811" t="s">
        <v>18072</v>
      </c>
      <c r="C50811" t="s">
        <v>18071</v>
      </c>
      <c r="D50811" s="19">
        <v>0</v>
      </c>
    </row>
    <row r="50812" spans="1:5" x14ac:dyDescent="0.2">
      <c r="A50812" t="s">
        <v>18058</v>
      </c>
      <c r="D50812" s="19">
        <v>70.921344229230428</v>
      </c>
      <c r="E50812">
        <v>1</v>
      </c>
    </row>
    <row r="50813" spans="1:5" x14ac:dyDescent="0.2">
      <c r="A50813" t="s">
        <v>18025</v>
      </c>
      <c r="C50813" t="s">
        <v>18024</v>
      </c>
      <c r="D50813" s="19">
        <v>170.16112341966752</v>
      </c>
      <c r="E50813" t="s">
        <v>1263</v>
      </c>
    </row>
    <row r="50814" spans="1:5" x14ac:dyDescent="0.2">
      <c r="A50814" t="s">
        <v>18021</v>
      </c>
      <c r="D50814" s="19">
        <v>142.84176741961926</v>
      </c>
      <c r="E50814">
        <v>25</v>
      </c>
    </row>
    <row r="50815" spans="1:5" x14ac:dyDescent="0.2">
      <c r="A50815" t="s">
        <v>18021</v>
      </c>
      <c r="D50815" s="19">
        <v>58.018601173303978</v>
      </c>
      <c r="E50815">
        <v>5</v>
      </c>
    </row>
    <row r="50816" spans="1:5" x14ac:dyDescent="0.2">
      <c r="A50816" t="s">
        <v>18020</v>
      </c>
      <c r="D50816" s="19">
        <v>80.282675437602222</v>
      </c>
      <c r="E50816">
        <v>5</v>
      </c>
    </row>
    <row r="50817" spans="1:5" x14ac:dyDescent="0.2">
      <c r="A50817" t="s">
        <v>17980</v>
      </c>
      <c r="C50817" t="s">
        <v>17979</v>
      </c>
      <c r="D50817" s="19">
        <v>34.446291485509896</v>
      </c>
      <c r="E50817">
        <v>100</v>
      </c>
    </row>
    <row r="50818" spans="1:5" x14ac:dyDescent="0.2">
      <c r="A50818" t="s">
        <v>17976</v>
      </c>
      <c r="D50818" s="19">
        <v>83.281039875242968</v>
      </c>
      <c r="E50818">
        <v>5</v>
      </c>
    </row>
    <row r="50819" spans="1:5" x14ac:dyDescent="0.2">
      <c r="A50819" t="s">
        <v>17268</v>
      </c>
      <c r="C50819" t="s">
        <v>17267</v>
      </c>
      <c r="D50819" s="19">
        <v>58.511241207427538</v>
      </c>
      <c r="E50819">
        <v>25</v>
      </c>
    </row>
    <row r="50820" spans="1:5" x14ac:dyDescent="0.2">
      <c r="A50820" t="s">
        <v>16992</v>
      </c>
      <c r="C50820" t="s">
        <v>16991</v>
      </c>
      <c r="D50820" s="19">
        <v>159.56761782260401</v>
      </c>
      <c r="E50820">
        <v>1</v>
      </c>
    </row>
    <row r="50821" spans="1:5" x14ac:dyDescent="0.2">
      <c r="A50821" t="s">
        <v>15519</v>
      </c>
      <c r="D50821" s="19">
        <v>63.316994364839601</v>
      </c>
      <c r="E50821">
        <v>25</v>
      </c>
    </row>
    <row r="50822" spans="1:5" x14ac:dyDescent="0.2">
      <c r="A50822" t="s">
        <v>15301</v>
      </c>
      <c r="D50822" s="19">
        <v>78.021572281809725</v>
      </c>
      <c r="E50822">
        <v>10</v>
      </c>
    </row>
    <row r="50823" spans="1:5" x14ac:dyDescent="0.2">
      <c r="A50823" t="s">
        <v>15248</v>
      </c>
      <c r="D50823" s="19">
        <v>28.272857142243691</v>
      </c>
      <c r="E50823">
        <v>500</v>
      </c>
    </row>
    <row r="50824" spans="1:5" x14ac:dyDescent="0.2">
      <c r="A50824" t="s">
        <v>15248</v>
      </c>
      <c r="D50824" s="19">
        <v>12.011618164377499</v>
      </c>
      <c r="E50824">
        <v>25</v>
      </c>
    </row>
    <row r="50825" spans="1:5" x14ac:dyDescent="0.2">
      <c r="A50825" t="s">
        <v>15247</v>
      </c>
      <c r="D50825" s="19">
        <v>39.78176488175982</v>
      </c>
      <c r="E50825">
        <v>500</v>
      </c>
    </row>
    <row r="50826" spans="1:5" x14ac:dyDescent="0.2">
      <c r="A50826" t="s">
        <v>15247</v>
      </c>
      <c r="D50826" s="19">
        <v>16.407409038123696</v>
      </c>
      <c r="E50826">
        <v>25</v>
      </c>
    </row>
    <row r="50827" spans="1:5" x14ac:dyDescent="0.2">
      <c r="A50827" t="s">
        <v>14520</v>
      </c>
      <c r="D50827" s="19">
        <v>33.084067803951264</v>
      </c>
      <c r="E50827">
        <v>5</v>
      </c>
    </row>
    <row r="50828" spans="1:5" x14ac:dyDescent="0.2">
      <c r="A50828" t="s">
        <v>14449</v>
      </c>
      <c r="D50828" s="19">
        <v>121.43785158528573</v>
      </c>
      <c r="E50828">
        <v>5</v>
      </c>
    </row>
    <row r="50829" spans="1:5" x14ac:dyDescent="0.2">
      <c r="A50829" t="s">
        <v>14113</v>
      </c>
      <c r="D50829" s="19">
        <v>64.403663681627066</v>
      </c>
      <c r="E50829">
        <v>1</v>
      </c>
    </row>
    <row r="50830" spans="1:5" x14ac:dyDescent="0.2">
      <c r="A50830" t="s">
        <v>13490</v>
      </c>
      <c r="D50830" s="19">
        <v>88.998021613154663</v>
      </c>
      <c r="E50830">
        <v>0.1</v>
      </c>
    </row>
    <row r="50831" spans="1:5" x14ac:dyDescent="0.2">
      <c r="A50831" t="s">
        <v>13105</v>
      </c>
      <c r="D50831" s="19">
        <v>395.76308617928566</v>
      </c>
      <c r="E50831">
        <v>1</v>
      </c>
    </row>
    <row r="50832" spans="1:5" x14ac:dyDescent="0.2">
      <c r="A50832" t="s">
        <v>13105</v>
      </c>
      <c r="D50832" s="19">
        <v>83.244365568291428</v>
      </c>
      <c r="E50832">
        <v>0.2</v>
      </c>
    </row>
    <row r="50833" spans="1:5" x14ac:dyDescent="0.2">
      <c r="A50833" t="s">
        <v>13104</v>
      </c>
      <c r="D50833" s="19">
        <v>130.3236848687028</v>
      </c>
      <c r="E50833">
        <v>1</v>
      </c>
    </row>
    <row r="50834" spans="1:5" x14ac:dyDescent="0.2">
      <c r="A50834" t="s">
        <v>13104</v>
      </c>
      <c r="D50834" s="19">
        <v>93.260045413381789</v>
      </c>
      <c r="E50834">
        <v>0.2</v>
      </c>
    </row>
    <row r="50835" spans="1:5" x14ac:dyDescent="0.2">
      <c r="A50835" t="s">
        <v>13079</v>
      </c>
      <c r="D50835" s="19">
        <v>328.31484815671996</v>
      </c>
      <c r="E50835">
        <v>25</v>
      </c>
    </row>
    <row r="50836" spans="1:5" x14ac:dyDescent="0.2">
      <c r="A50836" t="s">
        <v>13079</v>
      </c>
      <c r="D50836" s="19">
        <v>41.262289776598173</v>
      </c>
      <c r="E50836">
        <v>5</v>
      </c>
    </row>
    <row r="50837" spans="1:5" x14ac:dyDescent="0.2">
      <c r="A50837" t="s">
        <v>12951</v>
      </c>
      <c r="D50837" s="19">
        <v>243.05831670885019</v>
      </c>
      <c r="E50837">
        <v>1</v>
      </c>
    </row>
    <row r="50838" spans="1:5" x14ac:dyDescent="0.2">
      <c r="A50838" t="s">
        <v>12615</v>
      </c>
      <c r="C50838" t="s">
        <v>11939</v>
      </c>
      <c r="D50838" s="19">
        <v>45.314911667215632</v>
      </c>
      <c r="E50838">
        <v>1</v>
      </c>
    </row>
    <row r="50839" spans="1:5" x14ac:dyDescent="0.2">
      <c r="A50839" t="s">
        <v>12506</v>
      </c>
      <c r="C50839" t="s">
        <v>11413</v>
      </c>
      <c r="D50839" s="19">
        <v>353.07165935034931</v>
      </c>
      <c r="E50839">
        <v>5</v>
      </c>
    </row>
    <row r="50840" spans="1:5" x14ac:dyDescent="0.2">
      <c r="A50840" t="s">
        <v>12506</v>
      </c>
      <c r="C50840" t="s">
        <v>11413</v>
      </c>
      <c r="D50840" s="19">
        <v>39.857293104735184</v>
      </c>
      <c r="E50840">
        <v>1</v>
      </c>
    </row>
    <row r="50841" spans="1:5" x14ac:dyDescent="0.2">
      <c r="A50841" t="s">
        <v>12320</v>
      </c>
      <c r="C50841" t="s">
        <v>12319</v>
      </c>
      <c r="D50841" s="19">
        <v>0</v>
      </c>
    </row>
    <row r="50842" spans="1:5" x14ac:dyDescent="0.2">
      <c r="A50842" t="s">
        <v>12085</v>
      </c>
      <c r="D50842" s="19">
        <v>39.276578870119842</v>
      </c>
      <c r="E50842">
        <v>25</v>
      </c>
    </row>
    <row r="50843" spans="1:5" x14ac:dyDescent="0.2">
      <c r="A50843" t="s">
        <v>12085</v>
      </c>
      <c r="D50843" s="19">
        <v>7.6096103851480761</v>
      </c>
      <c r="E50843">
        <v>5</v>
      </c>
    </row>
    <row r="50844" spans="1:5" x14ac:dyDescent="0.2">
      <c r="A50844" t="s">
        <v>12013</v>
      </c>
      <c r="D50844" s="19">
        <v>26.464055576376438</v>
      </c>
      <c r="E50844">
        <v>25</v>
      </c>
    </row>
    <row r="50845" spans="1:5" x14ac:dyDescent="0.2">
      <c r="A50845" t="s">
        <v>11940</v>
      </c>
      <c r="C50845" t="s">
        <v>11939</v>
      </c>
      <c r="D50845" s="19">
        <v>90.669312527215482</v>
      </c>
      <c r="E50845">
        <v>5</v>
      </c>
    </row>
    <row r="50846" spans="1:5" x14ac:dyDescent="0.2">
      <c r="A50846" t="s">
        <v>11940</v>
      </c>
      <c r="C50846" t="s">
        <v>11939</v>
      </c>
      <c r="D50846" s="19">
        <v>49.604222329755444</v>
      </c>
      <c r="E50846">
        <v>1</v>
      </c>
    </row>
    <row r="50847" spans="1:5" x14ac:dyDescent="0.2">
      <c r="A50847" t="s">
        <v>11762</v>
      </c>
      <c r="C50847" t="s">
        <v>11761</v>
      </c>
      <c r="D50847" s="19">
        <v>77.311094628588677</v>
      </c>
      <c r="E50847">
        <v>100</v>
      </c>
    </row>
    <row r="50848" spans="1:5" x14ac:dyDescent="0.2">
      <c r="A50848" t="s">
        <v>11762</v>
      </c>
      <c r="C50848" t="s">
        <v>11761</v>
      </c>
      <c r="D50848" s="19">
        <v>10.574491417084074</v>
      </c>
      <c r="E50848">
        <v>25</v>
      </c>
    </row>
    <row r="50849" spans="1:5" x14ac:dyDescent="0.2">
      <c r="A50849" t="s">
        <v>11682</v>
      </c>
      <c r="C50849" t="s">
        <v>11681</v>
      </c>
      <c r="D50849" s="19">
        <v>441.40426950617518</v>
      </c>
      <c r="E50849">
        <v>5</v>
      </c>
    </row>
    <row r="50850" spans="1:5" x14ac:dyDescent="0.2">
      <c r="A50850" t="s">
        <v>11682</v>
      </c>
      <c r="C50850" t="s">
        <v>11681</v>
      </c>
      <c r="D50850" s="19">
        <v>89.869089049471299</v>
      </c>
      <c r="E50850">
        <v>1</v>
      </c>
    </row>
    <row r="50851" spans="1:5" x14ac:dyDescent="0.2">
      <c r="A50851" t="s">
        <v>11654</v>
      </c>
      <c r="D50851" s="19">
        <v>84.266252329858531</v>
      </c>
      <c r="E50851" t="s">
        <v>1263</v>
      </c>
    </row>
    <row r="50852" spans="1:5" x14ac:dyDescent="0.2">
      <c r="A50852" t="s">
        <v>11563</v>
      </c>
      <c r="D50852" s="19">
        <v>186.93082079249251</v>
      </c>
      <c r="E50852" t="s">
        <v>1263</v>
      </c>
    </row>
    <row r="50853" spans="1:5" x14ac:dyDescent="0.2">
      <c r="A50853" t="s">
        <v>11556</v>
      </c>
      <c r="D50853" s="19">
        <v>42.000980417476214</v>
      </c>
      <c r="E50853" t="s">
        <v>1263</v>
      </c>
    </row>
    <row r="50854" spans="1:5" x14ac:dyDescent="0.2">
      <c r="A50854" t="s">
        <v>11381</v>
      </c>
      <c r="C50854" t="s">
        <v>11380</v>
      </c>
      <c r="D50854" s="19">
        <v>51.998074917409305</v>
      </c>
      <c r="E50854">
        <v>100</v>
      </c>
    </row>
    <row r="50855" spans="1:5" x14ac:dyDescent="0.2">
      <c r="A50855" t="s">
        <v>10999</v>
      </c>
      <c r="D50855" s="19">
        <v>14.226546167818857</v>
      </c>
      <c r="E50855">
        <v>25</v>
      </c>
    </row>
    <row r="50856" spans="1:5" x14ac:dyDescent="0.2">
      <c r="A50856" t="s">
        <v>10995</v>
      </c>
      <c r="D50856" s="19">
        <v>77.293363010702222</v>
      </c>
      <c r="E50856">
        <v>25</v>
      </c>
    </row>
    <row r="50857" spans="1:5" x14ac:dyDescent="0.2">
      <c r="A50857" t="s">
        <v>10887</v>
      </c>
      <c r="C50857" t="s">
        <v>10886</v>
      </c>
      <c r="D50857" s="19">
        <v>0</v>
      </c>
    </row>
    <row r="50858" spans="1:5" x14ac:dyDescent="0.2">
      <c r="A50858" t="s">
        <v>10650</v>
      </c>
      <c r="C50858" t="s">
        <v>10649</v>
      </c>
      <c r="D50858" s="19">
        <v>112.19520651398227</v>
      </c>
      <c r="E50858">
        <v>25</v>
      </c>
    </row>
    <row r="50859" spans="1:5" x14ac:dyDescent="0.2">
      <c r="A50859" t="s">
        <v>10355</v>
      </c>
      <c r="D50859" s="19">
        <v>101.91992614018858</v>
      </c>
      <c r="E50859">
        <v>500</v>
      </c>
    </row>
    <row r="50860" spans="1:5" x14ac:dyDescent="0.2">
      <c r="A50860" t="s">
        <v>10355</v>
      </c>
      <c r="D50860" s="19">
        <v>14.499596700350136</v>
      </c>
      <c r="E50860">
        <v>25</v>
      </c>
    </row>
    <row r="50861" spans="1:5" x14ac:dyDescent="0.2">
      <c r="A50861" t="s">
        <v>10277</v>
      </c>
      <c r="D50861" s="19">
        <v>32.611573016724861</v>
      </c>
      <c r="E50861">
        <v>12</v>
      </c>
    </row>
    <row r="50862" spans="1:5" x14ac:dyDescent="0.2">
      <c r="A50862" t="s">
        <v>10252</v>
      </c>
      <c r="D50862" s="19">
        <v>70.064462752924129</v>
      </c>
      <c r="E50862">
        <v>100</v>
      </c>
    </row>
    <row r="50863" spans="1:5" x14ac:dyDescent="0.2">
      <c r="A50863" t="s">
        <v>10251</v>
      </c>
      <c r="D50863" s="19">
        <v>56.049688835751034</v>
      </c>
      <c r="E50863">
        <v>100</v>
      </c>
    </row>
    <row r="50864" spans="1:5" x14ac:dyDescent="0.2">
      <c r="A50864" t="s">
        <v>10250</v>
      </c>
      <c r="D50864" s="19">
        <v>53.469143350561019</v>
      </c>
      <c r="E50864">
        <v>100</v>
      </c>
    </row>
    <row r="50865" spans="1:5" x14ac:dyDescent="0.2">
      <c r="A50865" t="s">
        <v>10214</v>
      </c>
      <c r="D50865" s="19">
        <v>67.772024915485957</v>
      </c>
      <c r="E50865">
        <v>100</v>
      </c>
    </row>
    <row r="50866" spans="1:5" x14ac:dyDescent="0.2">
      <c r="A50866" t="s">
        <v>10207</v>
      </c>
      <c r="D50866" s="19">
        <v>114.1022046635392</v>
      </c>
      <c r="E50866">
        <v>20</v>
      </c>
    </row>
    <row r="50867" spans="1:5" x14ac:dyDescent="0.2">
      <c r="A50867" t="s">
        <v>10206</v>
      </c>
      <c r="D50867" s="19">
        <v>90.808028013655999</v>
      </c>
      <c r="E50867">
        <v>20</v>
      </c>
    </row>
    <row r="50868" spans="1:5" x14ac:dyDescent="0.2">
      <c r="A50868" t="s">
        <v>10187</v>
      </c>
      <c r="D50868" s="19">
        <v>12.312801142227547</v>
      </c>
      <c r="E50868">
        <v>25</v>
      </c>
    </row>
    <row r="50869" spans="1:5" x14ac:dyDescent="0.2">
      <c r="A50869" t="s">
        <v>10186</v>
      </c>
      <c r="D50869" s="19">
        <v>125.40763367847845</v>
      </c>
      <c r="E50869">
        <v>100</v>
      </c>
    </row>
    <row r="50870" spans="1:5" x14ac:dyDescent="0.2">
      <c r="A50870" t="s">
        <v>10185</v>
      </c>
      <c r="D50870" s="19">
        <v>88.382638842192122</v>
      </c>
      <c r="E50870">
        <v>100</v>
      </c>
    </row>
    <row r="50871" spans="1:5" x14ac:dyDescent="0.2">
      <c r="A50871" t="s">
        <v>10066</v>
      </c>
      <c r="D50871" s="19">
        <v>108.68759715740011</v>
      </c>
      <c r="E50871">
        <v>100</v>
      </c>
    </row>
    <row r="50872" spans="1:5" x14ac:dyDescent="0.2">
      <c r="A50872" t="s">
        <v>10065</v>
      </c>
      <c r="D50872" s="19">
        <v>58.320228350669964</v>
      </c>
      <c r="E50872">
        <v>100</v>
      </c>
    </row>
    <row r="50873" spans="1:5" x14ac:dyDescent="0.2">
      <c r="A50873" t="s">
        <v>10046</v>
      </c>
      <c r="D50873" s="19">
        <v>66.347874171699686</v>
      </c>
      <c r="E50873" t="s">
        <v>187</v>
      </c>
    </row>
    <row r="50874" spans="1:5" x14ac:dyDescent="0.2">
      <c r="A50874" t="s">
        <v>9977</v>
      </c>
      <c r="D50874" s="19">
        <v>145.08715535962543</v>
      </c>
      <c r="E50874">
        <v>100</v>
      </c>
    </row>
    <row r="50875" spans="1:5" x14ac:dyDescent="0.2">
      <c r="A50875" t="s">
        <v>9966</v>
      </c>
      <c r="C50875" t="s">
        <v>9965</v>
      </c>
      <c r="D50875" s="19">
        <v>84.474089724525214</v>
      </c>
      <c r="E50875">
        <v>1</v>
      </c>
    </row>
    <row r="50876" spans="1:5" x14ac:dyDescent="0.2">
      <c r="A50876" t="s">
        <v>9892</v>
      </c>
      <c r="D50876" s="19">
        <v>277.4860594267227</v>
      </c>
      <c r="E50876" t="s">
        <v>187</v>
      </c>
    </row>
    <row r="50877" spans="1:5" x14ac:dyDescent="0.2">
      <c r="A50877" t="s">
        <v>9888</v>
      </c>
      <c r="D50877" s="19">
        <v>64.226174113484404</v>
      </c>
      <c r="E50877">
        <v>100</v>
      </c>
    </row>
    <row r="50878" spans="1:5" x14ac:dyDescent="0.2">
      <c r="A50878" t="s">
        <v>9887</v>
      </c>
      <c r="D50878" s="19">
        <v>114.58500926216686</v>
      </c>
      <c r="E50878">
        <v>100</v>
      </c>
    </row>
    <row r="50879" spans="1:5" x14ac:dyDescent="0.2">
      <c r="A50879" t="s">
        <v>9886</v>
      </c>
      <c r="D50879" s="19">
        <v>124.49724491472291</v>
      </c>
      <c r="E50879">
        <v>100</v>
      </c>
    </row>
    <row r="50880" spans="1:5" x14ac:dyDescent="0.2">
      <c r="A50880" t="s">
        <v>9885</v>
      </c>
      <c r="C50880" t="s">
        <v>9884</v>
      </c>
      <c r="D50880" s="19">
        <v>67.510759908213274</v>
      </c>
      <c r="E50880">
        <v>1</v>
      </c>
    </row>
    <row r="50881" spans="1:5" x14ac:dyDescent="0.2">
      <c r="A50881" t="s">
        <v>9883</v>
      </c>
      <c r="C50881" t="s">
        <v>9882</v>
      </c>
      <c r="D50881" s="19">
        <v>33.499599005992529</v>
      </c>
      <c r="E50881">
        <v>1</v>
      </c>
    </row>
    <row r="50882" spans="1:5" x14ac:dyDescent="0.2">
      <c r="A50882" t="s">
        <v>9851</v>
      </c>
      <c r="D50882" s="19">
        <v>60.975142038783538</v>
      </c>
      <c r="E50882">
        <v>5</v>
      </c>
    </row>
    <row r="50883" spans="1:5" x14ac:dyDescent="0.2">
      <c r="A50883" t="s">
        <v>9850</v>
      </c>
      <c r="D50883" s="19">
        <v>68.193843044675219</v>
      </c>
      <c r="E50883">
        <v>5</v>
      </c>
    </row>
    <row r="50884" spans="1:5" x14ac:dyDescent="0.2">
      <c r="A50884" t="s">
        <v>9849</v>
      </c>
      <c r="D50884" s="19">
        <v>54.74363873167556</v>
      </c>
      <c r="E50884">
        <v>5</v>
      </c>
    </row>
    <row r="50885" spans="1:5" x14ac:dyDescent="0.2">
      <c r="A50885" t="s">
        <v>9848</v>
      </c>
      <c r="D50885" s="19">
        <v>41.148320584396899</v>
      </c>
      <c r="E50885">
        <v>5</v>
      </c>
    </row>
    <row r="50886" spans="1:5" x14ac:dyDescent="0.2">
      <c r="A50886" t="s">
        <v>9847</v>
      </c>
      <c r="D50886" s="19">
        <v>42.929084402674469</v>
      </c>
      <c r="E50886">
        <v>5</v>
      </c>
    </row>
    <row r="50887" spans="1:5" x14ac:dyDescent="0.2">
      <c r="A50887" t="s">
        <v>9846</v>
      </c>
      <c r="D50887" s="19">
        <v>78.674358554748977</v>
      </c>
      <c r="E50887">
        <v>5</v>
      </c>
    </row>
    <row r="50888" spans="1:5" x14ac:dyDescent="0.2">
      <c r="A50888" t="s">
        <v>9845</v>
      </c>
      <c r="D50888" s="19">
        <v>71.064736400184202</v>
      </c>
      <c r="E50888">
        <v>1</v>
      </c>
    </row>
    <row r="50889" spans="1:5" x14ac:dyDescent="0.2">
      <c r="A50889" t="s">
        <v>9844</v>
      </c>
      <c r="D50889" s="19">
        <v>71.703604811856096</v>
      </c>
      <c r="E50889">
        <v>5</v>
      </c>
    </row>
    <row r="50890" spans="1:5" x14ac:dyDescent="0.2">
      <c r="A50890" t="s">
        <v>9843</v>
      </c>
      <c r="D50890" s="19">
        <v>89.96300695324247</v>
      </c>
      <c r="E50890">
        <v>5</v>
      </c>
    </row>
    <row r="50891" spans="1:5" x14ac:dyDescent="0.2">
      <c r="A50891" t="s">
        <v>9842</v>
      </c>
      <c r="D50891" s="19">
        <v>92.232270324918147</v>
      </c>
      <c r="E50891">
        <v>5</v>
      </c>
    </row>
    <row r="50892" spans="1:5" x14ac:dyDescent="0.2">
      <c r="A50892" t="s">
        <v>9820</v>
      </c>
      <c r="C50892" t="s">
        <v>9819</v>
      </c>
      <c r="D50892" s="19">
        <v>227.95106778437381</v>
      </c>
      <c r="E50892">
        <v>0.1</v>
      </c>
    </row>
    <row r="50893" spans="1:5" x14ac:dyDescent="0.2">
      <c r="A50893" t="s">
        <v>9818</v>
      </c>
      <c r="C50893" t="s">
        <v>9817</v>
      </c>
      <c r="D50893" s="19">
        <v>140.14118915415176</v>
      </c>
      <c r="E50893">
        <v>0.1</v>
      </c>
    </row>
    <row r="50894" spans="1:5" x14ac:dyDescent="0.2">
      <c r="A50894" t="s">
        <v>9711</v>
      </c>
      <c r="D50894" s="19">
        <v>61.864712359189994</v>
      </c>
      <c r="E50894">
        <v>100</v>
      </c>
    </row>
    <row r="50895" spans="1:5" x14ac:dyDescent="0.2">
      <c r="A50895" t="s">
        <v>9710</v>
      </c>
      <c r="D50895" s="19">
        <v>100.4355526048525</v>
      </c>
      <c r="E50895">
        <v>100</v>
      </c>
    </row>
    <row r="50896" spans="1:5" x14ac:dyDescent="0.2">
      <c r="A50896" t="s">
        <v>9709</v>
      </c>
      <c r="D50896" s="19">
        <v>107.11126021798512</v>
      </c>
      <c r="E50896">
        <v>100</v>
      </c>
    </row>
    <row r="50897" spans="1:5" x14ac:dyDescent="0.2">
      <c r="A50897" t="s">
        <v>9686</v>
      </c>
      <c r="D50897" s="19">
        <v>107.65612942995315</v>
      </c>
      <c r="E50897">
        <v>25</v>
      </c>
    </row>
    <row r="50898" spans="1:5" x14ac:dyDescent="0.2">
      <c r="A50898" t="s">
        <v>9686</v>
      </c>
      <c r="D50898" s="19">
        <v>19.738112888895394</v>
      </c>
      <c r="E50898">
        <v>5</v>
      </c>
    </row>
    <row r="50899" spans="1:5" x14ac:dyDescent="0.2">
      <c r="A50899" t="s">
        <v>9670</v>
      </c>
      <c r="D50899" s="19">
        <v>62.416162445066888</v>
      </c>
      <c r="E50899">
        <v>250</v>
      </c>
    </row>
    <row r="50900" spans="1:5" x14ac:dyDescent="0.2">
      <c r="A50900" t="s">
        <v>9588</v>
      </c>
      <c r="D50900" s="19">
        <v>55.868013439008593</v>
      </c>
      <c r="E50900" t="s">
        <v>187</v>
      </c>
    </row>
    <row r="50901" spans="1:5" x14ac:dyDescent="0.2">
      <c r="A50901" t="s">
        <v>9499</v>
      </c>
      <c r="D50901" s="19">
        <v>15.432158595005475</v>
      </c>
      <c r="E50901">
        <v>500</v>
      </c>
    </row>
    <row r="50902" spans="1:5" x14ac:dyDescent="0.2">
      <c r="A50902" t="s">
        <v>9499</v>
      </c>
      <c r="D50902" s="19">
        <v>10.224411634112849</v>
      </c>
      <c r="E50902">
        <v>25</v>
      </c>
    </row>
    <row r="50903" spans="1:5" x14ac:dyDescent="0.2">
      <c r="A50903" t="s">
        <v>9343</v>
      </c>
      <c r="C50903" t="s">
        <v>9342</v>
      </c>
      <c r="D50903" s="19">
        <v>0</v>
      </c>
    </row>
    <row r="50904" spans="1:5" x14ac:dyDescent="0.2">
      <c r="A50904" t="s">
        <v>9341</v>
      </c>
      <c r="C50904" t="s">
        <v>9340</v>
      </c>
      <c r="D50904" s="19">
        <v>0</v>
      </c>
    </row>
    <row r="50905" spans="1:5" x14ac:dyDescent="0.2">
      <c r="A50905" t="s">
        <v>9260</v>
      </c>
      <c r="D50905" s="19">
        <v>36.921586827107411</v>
      </c>
      <c r="E50905" t="s">
        <v>1263</v>
      </c>
    </row>
    <row r="50906" spans="1:5" x14ac:dyDescent="0.2">
      <c r="A50906" t="s">
        <v>9256</v>
      </c>
      <c r="D50906" s="19">
        <v>59.404909038791132</v>
      </c>
      <c r="E50906" t="s">
        <v>1263</v>
      </c>
    </row>
    <row r="50907" spans="1:5" x14ac:dyDescent="0.2">
      <c r="A50907" t="s">
        <v>9213</v>
      </c>
      <c r="D50907" s="19">
        <v>167.76581806521841</v>
      </c>
      <c r="E50907" t="s">
        <v>1263</v>
      </c>
    </row>
    <row r="50908" spans="1:5" x14ac:dyDescent="0.2">
      <c r="A50908" t="s">
        <v>9203</v>
      </c>
      <c r="D50908" s="19">
        <v>116.21819342738124</v>
      </c>
      <c r="E50908" t="s">
        <v>1263</v>
      </c>
    </row>
    <row r="50909" spans="1:5" x14ac:dyDescent="0.2">
      <c r="A50909" t="s">
        <v>9202</v>
      </c>
      <c r="D50909" s="19">
        <v>123.11547066555873</v>
      </c>
      <c r="E50909" t="s">
        <v>1263</v>
      </c>
    </row>
    <row r="50910" spans="1:5" x14ac:dyDescent="0.2">
      <c r="A50910" t="s">
        <v>9201</v>
      </c>
      <c r="D50910" s="19">
        <v>305.36541347359127</v>
      </c>
    </row>
    <row r="50911" spans="1:5" x14ac:dyDescent="0.2">
      <c r="A50911" t="s">
        <v>9200</v>
      </c>
      <c r="D50911" s="19">
        <v>178.05356435635741</v>
      </c>
    </row>
    <row r="50912" spans="1:5" x14ac:dyDescent="0.2">
      <c r="A50912" t="s">
        <v>9199</v>
      </c>
      <c r="D50912" s="19">
        <v>231.56561130660955</v>
      </c>
    </row>
    <row r="50913" spans="1:4" x14ac:dyDescent="0.2">
      <c r="A50913" t="s">
        <v>9198</v>
      </c>
      <c r="D50913" s="19">
        <v>138.74187698377975</v>
      </c>
    </row>
    <row r="50914" spans="1:4" x14ac:dyDescent="0.2">
      <c r="A50914" t="s">
        <v>9197</v>
      </c>
      <c r="D50914" s="19">
        <v>381.82379258879348</v>
      </c>
    </row>
    <row r="50915" spans="1:4" x14ac:dyDescent="0.2">
      <c r="A50915" t="s">
        <v>9196</v>
      </c>
      <c r="D50915" s="19">
        <v>226.31717535307232</v>
      </c>
    </row>
    <row r="50916" spans="1:4" x14ac:dyDescent="0.2">
      <c r="A50916" t="s">
        <v>9195</v>
      </c>
      <c r="D50916" s="19">
        <v>192.28379166253521</v>
      </c>
    </row>
    <row r="50917" spans="1:4" x14ac:dyDescent="0.2">
      <c r="A50917" t="s">
        <v>9194</v>
      </c>
      <c r="D50917" s="19">
        <v>726.70552778271121</v>
      </c>
    </row>
    <row r="50918" spans="1:4" x14ac:dyDescent="0.2">
      <c r="A50918" t="s">
        <v>9193</v>
      </c>
      <c r="D50918" s="19">
        <v>842.90087765636542</v>
      </c>
    </row>
    <row r="50919" spans="1:4" x14ac:dyDescent="0.2">
      <c r="A50919" t="s">
        <v>9192</v>
      </c>
      <c r="D50919" s="19">
        <v>141.2039147902689</v>
      </c>
    </row>
    <row r="50920" spans="1:4" x14ac:dyDescent="0.2">
      <c r="A50920" t="s">
        <v>9191</v>
      </c>
      <c r="D50920" s="19">
        <v>284.89646158486943</v>
      </c>
    </row>
    <row r="50921" spans="1:4" x14ac:dyDescent="0.2">
      <c r="A50921" t="s">
        <v>9190</v>
      </c>
      <c r="D50921" s="19">
        <v>440.36287863308092</v>
      </c>
    </row>
    <row r="50922" spans="1:4" x14ac:dyDescent="0.2">
      <c r="A50922" t="s">
        <v>9189</v>
      </c>
      <c r="D50922" s="19">
        <v>599.45436924142837</v>
      </c>
    </row>
    <row r="50923" spans="1:4" x14ac:dyDescent="0.2">
      <c r="A50923" t="s">
        <v>9188</v>
      </c>
      <c r="D50923" s="19">
        <v>527.61487943473969</v>
      </c>
    </row>
    <row r="50924" spans="1:4" x14ac:dyDescent="0.2">
      <c r="A50924" t="s">
        <v>9187</v>
      </c>
      <c r="D50924" s="19">
        <v>316.18771230405741</v>
      </c>
    </row>
    <row r="50925" spans="1:4" x14ac:dyDescent="0.2">
      <c r="A50925" t="s">
        <v>9186</v>
      </c>
      <c r="D50925" s="19">
        <v>226.30586607279241</v>
      </c>
    </row>
    <row r="50926" spans="1:4" x14ac:dyDescent="0.2">
      <c r="A50926" t="s">
        <v>9185</v>
      </c>
      <c r="D50926" s="19">
        <v>180.6242118759038</v>
      </c>
    </row>
    <row r="50927" spans="1:4" x14ac:dyDescent="0.2">
      <c r="A50927" t="s">
        <v>9184</v>
      </c>
      <c r="D50927" s="19">
        <v>188.92719040744944</v>
      </c>
    </row>
    <row r="50928" spans="1:4" x14ac:dyDescent="0.2">
      <c r="A50928" t="s">
        <v>9183</v>
      </c>
      <c r="D50928" s="19">
        <v>458.89523708646811</v>
      </c>
    </row>
    <row r="50929" spans="1:4" x14ac:dyDescent="0.2">
      <c r="A50929" t="s">
        <v>9182</v>
      </c>
      <c r="D50929" s="19">
        <v>176.38744650397715</v>
      </c>
    </row>
    <row r="50930" spans="1:4" x14ac:dyDescent="0.2">
      <c r="A50930" t="s">
        <v>9181</v>
      </c>
      <c r="D50930" s="19">
        <v>207.43577947521953</v>
      </c>
    </row>
    <row r="50931" spans="1:4" x14ac:dyDescent="0.2">
      <c r="A50931" t="s">
        <v>9180</v>
      </c>
      <c r="D50931" s="19">
        <v>305.25487943198453</v>
      </c>
    </row>
    <row r="50932" spans="1:4" x14ac:dyDescent="0.2">
      <c r="A50932" t="s">
        <v>9179</v>
      </c>
      <c r="D50932" s="19">
        <v>566.46911738494759</v>
      </c>
    </row>
    <row r="50933" spans="1:4" x14ac:dyDescent="0.2">
      <c r="A50933" t="s">
        <v>9178</v>
      </c>
      <c r="D50933" s="19">
        <v>346.43688101917257</v>
      </c>
    </row>
    <row r="50934" spans="1:4" x14ac:dyDescent="0.2">
      <c r="A50934" t="s">
        <v>9177</v>
      </c>
      <c r="D50934" s="19">
        <v>488.89828456935271</v>
      </c>
    </row>
    <row r="50935" spans="1:4" x14ac:dyDescent="0.2">
      <c r="A50935" t="s">
        <v>9176</v>
      </c>
      <c r="D50935" s="19">
        <v>68.15357256028571</v>
      </c>
    </row>
    <row r="50936" spans="1:4" x14ac:dyDescent="0.2">
      <c r="A50936" t="s">
        <v>9175</v>
      </c>
      <c r="D50936" s="19">
        <v>110.42587587005913</v>
      </c>
    </row>
    <row r="50937" spans="1:4" x14ac:dyDescent="0.2">
      <c r="A50937" t="s">
        <v>9174</v>
      </c>
      <c r="D50937" s="19">
        <v>47.731729408135173</v>
      </c>
    </row>
    <row r="50938" spans="1:4" x14ac:dyDescent="0.2">
      <c r="A50938" t="s">
        <v>9173</v>
      </c>
      <c r="D50938" s="19">
        <v>107.42645869272393</v>
      </c>
    </row>
    <row r="50939" spans="1:4" x14ac:dyDescent="0.2">
      <c r="A50939" t="s">
        <v>9172</v>
      </c>
      <c r="D50939" s="19">
        <v>158.40781330334642</v>
      </c>
    </row>
    <row r="50940" spans="1:4" x14ac:dyDescent="0.2">
      <c r="A50940" t="s">
        <v>9171</v>
      </c>
      <c r="D50940" s="19">
        <v>60.00105671943431</v>
      </c>
    </row>
    <row r="50941" spans="1:4" x14ac:dyDescent="0.2">
      <c r="A50941" t="s">
        <v>9170</v>
      </c>
      <c r="D50941" s="19">
        <v>107.95871977116886</v>
      </c>
    </row>
    <row r="50942" spans="1:4" x14ac:dyDescent="0.2">
      <c r="A50942" t="s">
        <v>9169</v>
      </c>
      <c r="D50942" s="19">
        <v>118.23879887194019</v>
      </c>
    </row>
    <row r="50943" spans="1:4" x14ac:dyDescent="0.2">
      <c r="A50943" t="s">
        <v>9168</v>
      </c>
      <c r="D50943" s="19">
        <v>90.872911564962891</v>
      </c>
    </row>
    <row r="50944" spans="1:4" x14ac:dyDescent="0.2">
      <c r="A50944" t="s">
        <v>9167</v>
      </c>
      <c r="D50944" s="19">
        <v>115.65498914377943</v>
      </c>
    </row>
    <row r="50945" spans="1:4" x14ac:dyDescent="0.2">
      <c r="A50945" t="s">
        <v>9166</v>
      </c>
      <c r="D50945" s="19">
        <v>109.6347012542327</v>
      </c>
    </row>
    <row r="50946" spans="1:4" x14ac:dyDescent="0.2">
      <c r="A50946" t="s">
        <v>9165</v>
      </c>
      <c r="D50946" s="19">
        <v>130.98592786934111</v>
      </c>
    </row>
    <row r="50947" spans="1:4" x14ac:dyDescent="0.2">
      <c r="A50947" t="s">
        <v>9164</v>
      </c>
      <c r="D50947" s="19">
        <v>269.44112145225671</v>
      </c>
    </row>
    <row r="50948" spans="1:4" x14ac:dyDescent="0.2">
      <c r="A50948" t="s">
        <v>9163</v>
      </c>
      <c r="D50948" s="19">
        <v>90.967657862122948</v>
      </c>
    </row>
    <row r="50949" spans="1:4" x14ac:dyDescent="0.2">
      <c r="A50949" t="s">
        <v>9162</v>
      </c>
      <c r="D50949" s="19">
        <v>64.468231176720465</v>
      </c>
    </row>
    <row r="50950" spans="1:4" x14ac:dyDescent="0.2">
      <c r="A50950" t="s">
        <v>9161</v>
      </c>
      <c r="D50950" s="19">
        <v>129.15230439041463</v>
      </c>
    </row>
    <row r="50951" spans="1:4" x14ac:dyDescent="0.2">
      <c r="A50951" t="s">
        <v>9160</v>
      </c>
      <c r="D50951" s="19">
        <v>316.10694090109092</v>
      </c>
    </row>
    <row r="50952" spans="1:4" x14ac:dyDescent="0.2">
      <c r="A50952" t="s">
        <v>9159</v>
      </c>
      <c r="D50952" s="19">
        <v>706.84055647737875</v>
      </c>
    </row>
    <row r="50953" spans="1:4" x14ac:dyDescent="0.2">
      <c r="A50953" t="s">
        <v>9158</v>
      </c>
      <c r="D50953" s="19">
        <v>325.83496159374755</v>
      </c>
    </row>
    <row r="50954" spans="1:4" x14ac:dyDescent="0.2">
      <c r="A50954" t="s">
        <v>9157</v>
      </c>
      <c r="D50954" s="19">
        <v>506.84114515399546</v>
      </c>
    </row>
    <row r="50955" spans="1:4" x14ac:dyDescent="0.2">
      <c r="A50955" t="s">
        <v>9156</v>
      </c>
      <c r="D50955" s="19">
        <v>496.50273280883414</v>
      </c>
    </row>
    <row r="50956" spans="1:4" x14ac:dyDescent="0.2">
      <c r="A50956" t="s">
        <v>9155</v>
      </c>
      <c r="D50956" s="19">
        <v>77.506248317418127</v>
      </c>
    </row>
    <row r="50957" spans="1:4" x14ac:dyDescent="0.2">
      <c r="A50957" t="s">
        <v>9154</v>
      </c>
      <c r="D50957" s="19">
        <v>436.57867642398298</v>
      </c>
    </row>
    <row r="50958" spans="1:4" x14ac:dyDescent="0.2">
      <c r="A50958" t="s">
        <v>9153</v>
      </c>
      <c r="D50958" s="19">
        <v>198.75538158998717</v>
      </c>
    </row>
    <row r="50959" spans="1:4" x14ac:dyDescent="0.2">
      <c r="A50959" t="s">
        <v>9152</v>
      </c>
      <c r="D50959" s="19">
        <v>287.68402255004861</v>
      </c>
    </row>
    <row r="50960" spans="1:4" x14ac:dyDescent="0.2">
      <c r="A50960" t="s">
        <v>9151</v>
      </c>
      <c r="D50960" s="19">
        <v>186.96909152337116</v>
      </c>
    </row>
    <row r="50961" spans="1:4" x14ac:dyDescent="0.2">
      <c r="A50961" t="s">
        <v>9150</v>
      </c>
      <c r="D50961" s="19">
        <v>445.71641099050919</v>
      </c>
    </row>
    <row r="50962" spans="1:4" x14ac:dyDescent="0.2">
      <c r="A50962" t="s">
        <v>9149</v>
      </c>
      <c r="D50962" s="19">
        <v>277.18489155673035</v>
      </c>
    </row>
    <row r="50963" spans="1:4" x14ac:dyDescent="0.2">
      <c r="A50963" t="s">
        <v>9148</v>
      </c>
      <c r="D50963" s="19">
        <v>227.3403258150023</v>
      </c>
    </row>
    <row r="50964" spans="1:4" x14ac:dyDescent="0.2">
      <c r="A50964" t="s">
        <v>9147</v>
      </c>
      <c r="D50964" s="19">
        <v>208.49779707088331</v>
      </c>
    </row>
    <row r="50965" spans="1:4" x14ac:dyDescent="0.2">
      <c r="A50965" t="s">
        <v>9146</v>
      </c>
      <c r="D50965" s="19">
        <v>262.81555628151096</v>
      </c>
    </row>
    <row r="50966" spans="1:4" x14ac:dyDescent="0.2">
      <c r="A50966" t="s">
        <v>9145</v>
      </c>
      <c r="D50966" s="19">
        <v>509.51241111228211</v>
      </c>
    </row>
    <row r="50967" spans="1:4" x14ac:dyDescent="0.2">
      <c r="A50967" t="s">
        <v>9144</v>
      </c>
      <c r="D50967" s="19">
        <v>568.41528827431512</v>
      </c>
    </row>
    <row r="50968" spans="1:4" x14ac:dyDescent="0.2">
      <c r="A50968" t="s">
        <v>9143</v>
      </c>
      <c r="D50968" s="19">
        <v>831.1458729825074</v>
      </c>
    </row>
    <row r="50969" spans="1:4" x14ac:dyDescent="0.2">
      <c r="A50969" t="s">
        <v>9142</v>
      </c>
      <c r="D50969" s="19">
        <v>98.133325650494484</v>
      </c>
    </row>
    <row r="50970" spans="1:4" x14ac:dyDescent="0.2">
      <c r="A50970" t="s">
        <v>9141</v>
      </c>
      <c r="D50970" s="19">
        <v>285.05362279346923</v>
      </c>
    </row>
    <row r="50971" spans="1:4" x14ac:dyDescent="0.2">
      <c r="A50971" t="s">
        <v>9140</v>
      </c>
      <c r="D50971" s="19">
        <v>138.13869083958338</v>
      </c>
    </row>
    <row r="50972" spans="1:4" x14ac:dyDescent="0.2">
      <c r="A50972" t="s">
        <v>9139</v>
      </c>
      <c r="D50972" s="19">
        <v>223.77621748694318</v>
      </c>
    </row>
    <row r="50973" spans="1:4" x14ac:dyDescent="0.2">
      <c r="A50973" t="s">
        <v>9138</v>
      </c>
      <c r="D50973" s="19">
        <v>294.5556369759106</v>
      </c>
    </row>
    <row r="50974" spans="1:4" x14ac:dyDescent="0.2">
      <c r="A50974" t="s">
        <v>9137</v>
      </c>
      <c r="D50974" s="19">
        <v>377.78129478324058</v>
      </c>
    </row>
    <row r="50975" spans="1:4" x14ac:dyDescent="0.2">
      <c r="A50975" t="s">
        <v>9136</v>
      </c>
      <c r="D50975" s="19">
        <v>330.55802883419165</v>
      </c>
    </row>
    <row r="50976" spans="1:4" x14ac:dyDescent="0.2">
      <c r="A50976" t="s">
        <v>9135</v>
      </c>
      <c r="D50976" s="19">
        <v>725.7610144632788</v>
      </c>
    </row>
    <row r="50977" spans="1:4" x14ac:dyDescent="0.2">
      <c r="A50977" t="s">
        <v>9134</v>
      </c>
      <c r="D50977" s="19">
        <v>979.55638665614504</v>
      </c>
    </row>
    <row r="50978" spans="1:4" x14ac:dyDescent="0.2">
      <c r="A50978" t="s">
        <v>9133</v>
      </c>
      <c r="D50978" s="19">
        <v>1102.6282681155124</v>
      </c>
    </row>
    <row r="50979" spans="1:4" x14ac:dyDescent="0.2">
      <c r="A50979" t="s">
        <v>9132</v>
      </c>
      <c r="D50979" s="19">
        <v>3400.8271523775825</v>
      </c>
    </row>
    <row r="50980" spans="1:4" x14ac:dyDescent="0.2">
      <c r="A50980" t="s">
        <v>9131</v>
      </c>
      <c r="D50980" s="19">
        <v>2145.728251201414</v>
      </c>
    </row>
    <row r="50981" spans="1:4" x14ac:dyDescent="0.2">
      <c r="A50981" t="s">
        <v>9130</v>
      </c>
      <c r="D50981" s="19">
        <v>688.14525931008859</v>
      </c>
    </row>
    <row r="50982" spans="1:4" x14ac:dyDescent="0.2">
      <c r="A50982" t="s">
        <v>9129</v>
      </c>
      <c r="D50982" s="19">
        <v>218.14793245224777</v>
      </c>
    </row>
    <row r="50983" spans="1:4" x14ac:dyDescent="0.2">
      <c r="A50983" t="s">
        <v>9128</v>
      </c>
      <c r="D50983" s="19">
        <v>326.30913401660121</v>
      </c>
    </row>
    <row r="50984" spans="1:4" x14ac:dyDescent="0.2">
      <c r="A50984" t="s">
        <v>9127</v>
      </c>
      <c r="D50984" s="19">
        <v>362.77168394295427</v>
      </c>
    </row>
    <row r="50985" spans="1:4" x14ac:dyDescent="0.2">
      <c r="A50985" t="s">
        <v>9126</v>
      </c>
      <c r="D50985" s="19">
        <v>231.89304620517049</v>
      </c>
    </row>
    <row r="50986" spans="1:4" x14ac:dyDescent="0.2">
      <c r="A50986" t="s">
        <v>9125</v>
      </c>
      <c r="D50986" s="19">
        <v>144.78772705715878</v>
      </c>
    </row>
    <row r="50987" spans="1:4" x14ac:dyDescent="0.2">
      <c r="A50987" t="s">
        <v>9124</v>
      </c>
      <c r="D50987" s="19">
        <v>1322.0091045182064</v>
      </c>
    </row>
    <row r="50988" spans="1:4" x14ac:dyDescent="0.2">
      <c r="A50988" t="s">
        <v>9123</v>
      </c>
      <c r="D50988" s="19">
        <v>1044.6434391601335</v>
      </c>
    </row>
    <row r="50989" spans="1:4" x14ac:dyDescent="0.2">
      <c r="A50989" t="s">
        <v>9122</v>
      </c>
      <c r="D50989" s="19">
        <v>598.4169249824173</v>
      </c>
    </row>
    <row r="50990" spans="1:4" x14ac:dyDescent="0.2">
      <c r="A50990" t="s">
        <v>9121</v>
      </c>
      <c r="D50990" s="19">
        <v>168.76976803746513</v>
      </c>
    </row>
    <row r="50991" spans="1:4" x14ac:dyDescent="0.2">
      <c r="A50991" t="s">
        <v>9120</v>
      </c>
      <c r="D50991" s="19">
        <v>387.57669551861432</v>
      </c>
    </row>
    <row r="50992" spans="1:4" x14ac:dyDescent="0.2">
      <c r="A50992" t="s">
        <v>9119</v>
      </c>
      <c r="D50992" s="19">
        <v>284.4006338970691</v>
      </c>
    </row>
    <row r="50993" spans="1:4" x14ac:dyDescent="0.2">
      <c r="A50993" t="s">
        <v>9118</v>
      </c>
      <c r="D50993" s="19">
        <v>275.94573822858052</v>
      </c>
    </row>
    <row r="50994" spans="1:4" x14ac:dyDescent="0.2">
      <c r="A50994" t="s">
        <v>9117</v>
      </c>
      <c r="D50994" s="19">
        <v>161.30895243381192</v>
      </c>
    </row>
    <row r="50995" spans="1:4" x14ac:dyDescent="0.2">
      <c r="A50995" t="s">
        <v>9116</v>
      </c>
      <c r="D50995" s="19">
        <v>534.24047474434713</v>
      </c>
    </row>
    <row r="50996" spans="1:4" x14ac:dyDescent="0.2">
      <c r="A50996" t="s">
        <v>9115</v>
      </c>
      <c r="D50996" s="19">
        <v>458.30654151903025</v>
      </c>
    </row>
    <row r="50997" spans="1:4" x14ac:dyDescent="0.2">
      <c r="A50997" t="s">
        <v>9108</v>
      </c>
      <c r="D50997" s="19">
        <v>209.74730776101163</v>
      </c>
    </row>
    <row r="50998" spans="1:4" x14ac:dyDescent="0.2">
      <c r="A50998" t="s">
        <v>9114</v>
      </c>
      <c r="D50998" s="19">
        <v>328.83236934579497</v>
      </c>
    </row>
    <row r="50999" spans="1:4" x14ac:dyDescent="0.2">
      <c r="A50999" t="s">
        <v>9113</v>
      </c>
      <c r="D50999" s="19">
        <v>457.52738230313315</v>
      </c>
    </row>
    <row r="51000" spans="1:4" x14ac:dyDescent="0.2">
      <c r="A51000" t="s">
        <v>9112</v>
      </c>
      <c r="D51000" s="19">
        <v>278.76040721224246</v>
      </c>
    </row>
    <row r="51001" spans="1:4" x14ac:dyDescent="0.2">
      <c r="A51001" t="s">
        <v>9111</v>
      </c>
      <c r="D51001" s="19">
        <v>321.9161947286575</v>
      </c>
    </row>
    <row r="51002" spans="1:4" x14ac:dyDescent="0.2">
      <c r="A51002" t="s">
        <v>9110</v>
      </c>
      <c r="D51002" s="19">
        <v>165.51461846751104</v>
      </c>
    </row>
    <row r="51003" spans="1:4" x14ac:dyDescent="0.2">
      <c r="A51003" t="s">
        <v>9109</v>
      </c>
      <c r="D51003" s="19">
        <v>482.84634264649537</v>
      </c>
    </row>
    <row r="51004" spans="1:4" x14ac:dyDescent="0.2">
      <c r="A51004" t="s">
        <v>9108</v>
      </c>
      <c r="D51004" s="19">
        <v>691.52021843351145</v>
      </c>
    </row>
    <row r="51005" spans="1:4" x14ac:dyDescent="0.2">
      <c r="A51005" t="s">
        <v>9107</v>
      </c>
      <c r="D51005" s="19">
        <v>269.03705522868188</v>
      </c>
    </row>
    <row r="51006" spans="1:4" x14ac:dyDescent="0.2">
      <c r="A51006" t="s">
        <v>9106</v>
      </c>
      <c r="D51006" s="19">
        <v>544.79816272088317</v>
      </c>
    </row>
    <row r="51007" spans="1:4" x14ac:dyDescent="0.2">
      <c r="A51007" t="s">
        <v>9105</v>
      </c>
      <c r="D51007" s="19">
        <v>347.42142951344658</v>
      </c>
    </row>
    <row r="51008" spans="1:4" x14ac:dyDescent="0.2">
      <c r="A51008" t="s">
        <v>9104</v>
      </c>
      <c r="D51008" s="19">
        <v>342.61953239414538</v>
      </c>
    </row>
    <row r="51009" spans="1:4" x14ac:dyDescent="0.2">
      <c r="A51009" t="s">
        <v>9103</v>
      </c>
      <c r="D51009" s="19">
        <v>235.31868837392204</v>
      </c>
    </row>
    <row r="51010" spans="1:4" x14ac:dyDescent="0.2">
      <c r="A51010" t="s">
        <v>9102</v>
      </c>
      <c r="D51010" s="19">
        <v>263.67185812991028</v>
      </c>
    </row>
    <row r="51011" spans="1:4" x14ac:dyDescent="0.2">
      <c r="A51011" t="s">
        <v>9101</v>
      </c>
      <c r="D51011" s="19">
        <v>626.34689782722467</v>
      </c>
    </row>
    <row r="51012" spans="1:4" x14ac:dyDescent="0.2">
      <c r="A51012" t="s">
        <v>9100</v>
      </c>
      <c r="D51012" s="19">
        <v>255.72209620365075</v>
      </c>
    </row>
    <row r="51013" spans="1:4" x14ac:dyDescent="0.2">
      <c r="A51013" t="s">
        <v>9099</v>
      </c>
      <c r="D51013" s="19">
        <v>305.50965986304459</v>
      </c>
    </row>
    <row r="51014" spans="1:4" x14ac:dyDescent="0.2">
      <c r="A51014" t="s">
        <v>9098</v>
      </c>
      <c r="D51014" s="19">
        <v>257.73976868270302</v>
      </c>
    </row>
    <row r="51015" spans="1:4" x14ac:dyDescent="0.2">
      <c r="A51015" t="s">
        <v>9097</v>
      </c>
      <c r="D51015" s="19">
        <v>762.89254315376184</v>
      </c>
    </row>
    <row r="51016" spans="1:4" x14ac:dyDescent="0.2">
      <c r="A51016" t="s">
        <v>9096</v>
      </c>
      <c r="D51016" s="19">
        <v>223.00704898044356</v>
      </c>
    </row>
    <row r="51017" spans="1:4" x14ac:dyDescent="0.2">
      <c r="A51017" t="s">
        <v>9095</v>
      </c>
      <c r="D51017" s="19">
        <v>372.35485355180663</v>
      </c>
    </row>
    <row r="51018" spans="1:4" x14ac:dyDescent="0.2">
      <c r="A51018" t="s">
        <v>9094</v>
      </c>
      <c r="D51018" s="19">
        <v>1049.2064682900352</v>
      </c>
    </row>
    <row r="51019" spans="1:4" x14ac:dyDescent="0.2">
      <c r="A51019" t="s">
        <v>9093</v>
      </c>
      <c r="D51019" s="19">
        <v>262.27574599195941</v>
      </c>
    </row>
    <row r="51020" spans="1:4" x14ac:dyDescent="0.2">
      <c r="A51020" t="s">
        <v>9092</v>
      </c>
      <c r="D51020" s="19">
        <v>606.99627508371714</v>
      </c>
    </row>
    <row r="51021" spans="1:4" x14ac:dyDescent="0.2">
      <c r="A51021" t="s">
        <v>9091</v>
      </c>
      <c r="D51021" s="19">
        <v>164.17083892308278</v>
      </c>
    </row>
    <row r="51022" spans="1:4" x14ac:dyDescent="0.2">
      <c r="A51022" t="s">
        <v>9090</v>
      </c>
      <c r="D51022" s="19">
        <v>226.9267053905487</v>
      </c>
    </row>
    <row r="51023" spans="1:4" x14ac:dyDescent="0.2">
      <c r="A51023" t="s">
        <v>9089</v>
      </c>
      <c r="D51023" s="19">
        <v>655.54962916012175</v>
      </c>
    </row>
    <row r="51024" spans="1:4" x14ac:dyDescent="0.2">
      <c r="A51024" t="s">
        <v>9088</v>
      </c>
      <c r="D51024" s="19">
        <v>516.32983675791172</v>
      </c>
    </row>
    <row r="51025" spans="1:4" x14ac:dyDescent="0.2">
      <c r="A51025" t="s">
        <v>9087</v>
      </c>
      <c r="D51025" s="19">
        <v>324.81216899345225</v>
      </c>
    </row>
    <row r="51026" spans="1:4" x14ac:dyDescent="0.2">
      <c r="A51026" t="s">
        <v>9086</v>
      </c>
      <c r="D51026" s="19">
        <v>318.75590276872862</v>
      </c>
    </row>
    <row r="51027" spans="1:4" x14ac:dyDescent="0.2">
      <c r="A51027" t="s">
        <v>9085</v>
      </c>
      <c r="D51027" s="19">
        <v>408.77041338092681</v>
      </c>
    </row>
    <row r="51028" spans="1:4" x14ac:dyDescent="0.2">
      <c r="A51028" t="s">
        <v>9084</v>
      </c>
      <c r="D51028" s="19">
        <v>854.81150485221349</v>
      </c>
    </row>
    <row r="51029" spans="1:4" x14ac:dyDescent="0.2">
      <c r="A51029" t="s">
        <v>9083</v>
      </c>
      <c r="D51029" s="19">
        <v>458.66677973533154</v>
      </c>
    </row>
    <row r="51030" spans="1:4" x14ac:dyDescent="0.2">
      <c r="A51030" t="s">
        <v>9082</v>
      </c>
      <c r="D51030" s="19">
        <v>993.38127910458809</v>
      </c>
    </row>
    <row r="51031" spans="1:4" x14ac:dyDescent="0.2">
      <c r="A51031" t="s">
        <v>9081</v>
      </c>
      <c r="D51031" s="19">
        <v>429.76106298902698</v>
      </c>
    </row>
    <row r="51032" spans="1:4" x14ac:dyDescent="0.2">
      <c r="A51032" t="s">
        <v>9080</v>
      </c>
      <c r="D51032" s="19">
        <v>332.90108877904572</v>
      </c>
    </row>
    <row r="51033" spans="1:4" x14ac:dyDescent="0.2">
      <c r="A51033" t="s">
        <v>9079</v>
      </c>
      <c r="D51033" s="19">
        <v>303.22908408929277</v>
      </c>
    </row>
    <row r="51034" spans="1:4" x14ac:dyDescent="0.2">
      <c r="A51034" t="s">
        <v>9078</v>
      </c>
      <c r="D51034" s="19">
        <v>541.90870576200518</v>
      </c>
    </row>
    <row r="51035" spans="1:4" x14ac:dyDescent="0.2">
      <c r="A51035" t="s">
        <v>9077</v>
      </c>
      <c r="D51035" s="19">
        <v>656.99753852499782</v>
      </c>
    </row>
    <row r="51036" spans="1:4" x14ac:dyDescent="0.2">
      <c r="A51036" t="s">
        <v>9076</v>
      </c>
      <c r="D51036" s="19">
        <v>150.54275986846255</v>
      </c>
    </row>
    <row r="51037" spans="1:4" x14ac:dyDescent="0.2">
      <c r="A51037" t="s">
        <v>9075</v>
      </c>
      <c r="D51037" s="19">
        <v>377.83756430689641</v>
      </c>
    </row>
    <row r="51038" spans="1:4" x14ac:dyDescent="0.2">
      <c r="A51038" t="s">
        <v>9074</v>
      </c>
      <c r="D51038" s="19">
        <v>1328.0044502503774</v>
      </c>
    </row>
    <row r="51039" spans="1:4" x14ac:dyDescent="0.2">
      <c r="A51039" t="s">
        <v>9073</v>
      </c>
      <c r="D51039" s="19">
        <v>233.11757841892461</v>
      </c>
    </row>
    <row r="51040" spans="1:4" x14ac:dyDescent="0.2">
      <c r="A51040" t="s">
        <v>9072</v>
      </c>
      <c r="D51040" s="19">
        <v>955.82375027662158</v>
      </c>
    </row>
    <row r="51041" spans="1:4" x14ac:dyDescent="0.2">
      <c r="A51041" t="s">
        <v>9071</v>
      </c>
      <c r="D51041" s="19">
        <v>283.55113135032525</v>
      </c>
    </row>
    <row r="51042" spans="1:4" x14ac:dyDescent="0.2">
      <c r="A51042" t="s">
        <v>9070</v>
      </c>
      <c r="D51042" s="19">
        <v>485.71309515427032</v>
      </c>
    </row>
    <row r="51043" spans="1:4" x14ac:dyDescent="0.2">
      <c r="A51043" t="s">
        <v>9069</v>
      </c>
      <c r="D51043" s="19">
        <v>380.02046806610178</v>
      </c>
    </row>
    <row r="51044" spans="1:4" x14ac:dyDescent="0.2">
      <c r="A51044" t="s">
        <v>9068</v>
      </c>
      <c r="D51044" s="19">
        <v>314.90897545298424</v>
      </c>
    </row>
    <row r="51045" spans="1:4" x14ac:dyDescent="0.2">
      <c r="A51045" t="s">
        <v>9067</v>
      </c>
      <c r="D51045" s="19">
        <v>273.29479732981383</v>
      </c>
    </row>
    <row r="51046" spans="1:4" x14ac:dyDescent="0.2">
      <c r="A51046" t="s">
        <v>9066</v>
      </c>
      <c r="D51046" s="19">
        <v>427.45932151614676</v>
      </c>
    </row>
    <row r="51047" spans="1:4" x14ac:dyDescent="0.2">
      <c r="A51047" t="s">
        <v>9065</v>
      </c>
      <c r="D51047" s="19">
        <v>198.32551489201978</v>
      </c>
    </row>
    <row r="51048" spans="1:4" x14ac:dyDescent="0.2">
      <c r="A51048" t="s">
        <v>9064</v>
      </c>
      <c r="D51048" s="19">
        <v>714.94315416007112</v>
      </c>
    </row>
    <row r="51049" spans="1:4" x14ac:dyDescent="0.2">
      <c r="A51049" t="s">
        <v>9063</v>
      </c>
      <c r="D51049" s="19">
        <v>227.78501854424204</v>
      </c>
    </row>
    <row r="51050" spans="1:4" x14ac:dyDescent="0.2">
      <c r="A51050" t="s">
        <v>9062</v>
      </c>
      <c r="D51050" s="19">
        <v>1319.1196324824982</v>
      </c>
    </row>
    <row r="51051" spans="1:4" x14ac:dyDescent="0.2">
      <c r="A51051" t="s">
        <v>9061</v>
      </c>
      <c r="D51051" s="19">
        <v>296.92748768096692</v>
      </c>
    </row>
    <row r="51052" spans="1:4" x14ac:dyDescent="0.2">
      <c r="A51052" t="s">
        <v>9060</v>
      </c>
      <c r="D51052" s="19">
        <v>216.95940578112118</v>
      </c>
    </row>
    <row r="51053" spans="1:4" x14ac:dyDescent="0.2">
      <c r="A51053" t="s">
        <v>9059</v>
      </c>
      <c r="D51053" s="19">
        <v>529.65374347874501</v>
      </c>
    </row>
    <row r="51054" spans="1:4" x14ac:dyDescent="0.2">
      <c r="A51054" t="s">
        <v>9058</v>
      </c>
      <c r="D51054" s="19">
        <v>205.90164633846459</v>
      </c>
    </row>
    <row r="51055" spans="1:4" x14ac:dyDescent="0.2">
      <c r="A51055" t="s">
        <v>9057</v>
      </c>
      <c r="D51055" s="19">
        <v>224.47268312503087</v>
      </c>
    </row>
    <row r="51056" spans="1:4" x14ac:dyDescent="0.2">
      <c r="A51056" t="s">
        <v>9056</v>
      </c>
      <c r="D51056" s="19">
        <v>432.20399956741829</v>
      </c>
    </row>
    <row r="51057" spans="1:4" x14ac:dyDescent="0.2">
      <c r="A51057" t="s">
        <v>9055</v>
      </c>
      <c r="D51057" s="19">
        <v>335.15142686146737</v>
      </c>
    </row>
    <row r="51058" spans="1:4" x14ac:dyDescent="0.2">
      <c r="A51058" t="s">
        <v>9054</v>
      </c>
      <c r="D51058" s="19">
        <v>397.76850692531167</v>
      </c>
    </row>
    <row r="51059" spans="1:4" x14ac:dyDescent="0.2">
      <c r="A51059" t="s">
        <v>9053</v>
      </c>
      <c r="D51059" s="19">
        <v>504.09920189370479</v>
      </c>
    </row>
    <row r="51060" spans="1:4" x14ac:dyDescent="0.2">
      <c r="A51060" t="s">
        <v>9052</v>
      </c>
      <c r="D51060" s="19">
        <v>475.65387850794264</v>
      </c>
    </row>
    <row r="51061" spans="1:4" x14ac:dyDescent="0.2">
      <c r="A51061" t="s">
        <v>9051</v>
      </c>
      <c r="D51061" s="19">
        <v>418.83388901196389</v>
      </c>
    </row>
    <row r="51062" spans="1:4" x14ac:dyDescent="0.2">
      <c r="A51062" t="s">
        <v>9050</v>
      </c>
      <c r="D51062" s="19">
        <v>199.8857989232755</v>
      </c>
    </row>
    <row r="51063" spans="1:4" x14ac:dyDescent="0.2">
      <c r="A51063" t="s">
        <v>9049</v>
      </c>
      <c r="D51063" s="19">
        <v>569.20057511090658</v>
      </c>
    </row>
    <row r="51064" spans="1:4" x14ac:dyDescent="0.2">
      <c r="A51064" t="s">
        <v>9048</v>
      </c>
      <c r="D51064" s="19">
        <v>191.01684075552484</v>
      </c>
    </row>
    <row r="51065" spans="1:4" x14ac:dyDescent="0.2">
      <c r="A51065" t="s">
        <v>9047</v>
      </c>
      <c r="D51065" s="19">
        <v>2023.9883467345946</v>
      </c>
    </row>
    <row r="51066" spans="1:4" x14ac:dyDescent="0.2">
      <c r="A51066" t="s">
        <v>9046</v>
      </c>
      <c r="D51066" s="19">
        <v>395.33806798307916</v>
      </c>
    </row>
    <row r="51067" spans="1:4" x14ac:dyDescent="0.2">
      <c r="A51067" t="s">
        <v>9045</v>
      </c>
      <c r="D51067" s="19">
        <v>95.403187768180459</v>
      </c>
    </row>
    <row r="51068" spans="1:4" x14ac:dyDescent="0.2">
      <c r="A51068" t="s">
        <v>9044</v>
      </c>
      <c r="D51068" s="19">
        <v>40.315348891764309</v>
      </c>
    </row>
    <row r="51069" spans="1:4" x14ac:dyDescent="0.2">
      <c r="A51069" t="s">
        <v>9043</v>
      </c>
      <c r="D51069" s="19">
        <v>68.836362058355107</v>
      </c>
    </row>
    <row r="51070" spans="1:4" x14ac:dyDescent="0.2">
      <c r="A51070" t="s">
        <v>9042</v>
      </c>
      <c r="D51070" s="19">
        <v>100.81222806868244</v>
      </c>
    </row>
    <row r="51071" spans="1:4" x14ac:dyDescent="0.2">
      <c r="A51071" t="s">
        <v>9041</v>
      </c>
      <c r="D51071" s="19">
        <v>88.174728119690343</v>
      </c>
    </row>
    <row r="51072" spans="1:4" x14ac:dyDescent="0.2">
      <c r="A51072" t="s">
        <v>9040</v>
      </c>
      <c r="D51072" s="19">
        <v>83.082559181489415</v>
      </c>
    </row>
    <row r="51073" spans="1:4" x14ac:dyDescent="0.2">
      <c r="A51073" t="s">
        <v>9039</v>
      </c>
      <c r="D51073" s="19">
        <v>598.98568481114648</v>
      </c>
    </row>
    <row r="51074" spans="1:4" x14ac:dyDescent="0.2">
      <c r="A51074" t="s">
        <v>9038</v>
      </c>
      <c r="D51074" s="19">
        <v>318.15066474939454</v>
      </c>
    </row>
    <row r="51075" spans="1:4" x14ac:dyDescent="0.2">
      <c r="A51075" t="s">
        <v>9037</v>
      </c>
      <c r="D51075" s="19">
        <v>317.7170728769546</v>
      </c>
    </row>
    <row r="51076" spans="1:4" x14ac:dyDescent="0.2">
      <c r="A51076" t="s">
        <v>9036</v>
      </c>
      <c r="D51076" s="19">
        <v>244.94890396709891</v>
      </c>
    </row>
    <row r="51077" spans="1:4" x14ac:dyDescent="0.2">
      <c r="A51077" t="s">
        <v>9035</v>
      </c>
      <c r="D51077" s="19">
        <v>446.59597521681229</v>
      </c>
    </row>
    <row r="51078" spans="1:4" x14ac:dyDescent="0.2">
      <c r="A51078" t="s">
        <v>9034</v>
      </c>
      <c r="D51078" s="19">
        <v>218.41010563212248</v>
      </c>
    </row>
    <row r="51079" spans="1:4" x14ac:dyDescent="0.2">
      <c r="A51079" t="s">
        <v>9033</v>
      </c>
      <c r="D51079" s="19">
        <v>482.50319090925296</v>
      </c>
    </row>
    <row r="51080" spans="1:4" x14ac:dyDescent="0.2">
      <c r="A51080" t="s">
        <v>9032</v>
      </c>
      <c r="D51080" s="19">
        <v>263.69377097923626</v>
      </c>
    </row>
    <row r="51081" spans="1:4" x14ac:dyDescent="0.2">
      <c r="A51081" t="s">
        <v>9031</v>
      </c>
      <c r="D51081" s="19">
        <v>373.66639275827106</v>
      </c>
    </row>
    <row r="51082" spans="1:4" x14ac:dyDescent="0.2">
      <c r="A51082" t="s">
        <v>9030</v>
      </c>
      <c r="D51082" s="19">
        <v>411.83927963510388</v>
      </c>
    </row>
    <row r="51083" spans="1:4" x14ac:dyDescent="0.2">
      <c r="A51083" t="s">
        <v>9029</v>
      </c>
      <c r="D51083" s="19">
        <v>389.96968558624042</v>
      </c>
    </row>
    <row r="51084" spans="1:4" x14ac:dyDescent="0.2">
      <c r="A51084" t="s">
        <v>9028</v>
      </c>
      <c r="D51084" s="19">
        <v>328.12155064119452</v>
      </c>
    </row>
    <row r="51085" spans="1:4" x14ac:dyDescent="0.2">
      <c r="A51085" t="s">
        <v>9027</v>
      </c>
      <c r="D51085" s="19">
        <v>403.70231946767223</v>
      </c>
    </row>
    <row r="51086" spans="1:4" x14ac:dyDescent="0.2">
      <c r="A51086" t="s">
        <v>9026</v>
      </c>
      <c r="D51086" s="19">
        <v>446.95503651646476</v>
      </c>
    </row>
    <row r="51087" spans="1:4" x14ac:dyDescent="0.2">
      <c r="A51087" t="s">
        <v>9025</v>
      </c>
      <c r="D51087" s="19">
        <v>205.87783607115742</v>
      </c>
    </row>
    <row r="51088" spans="1:4" x14ac:dyDescent="0.2">
      <c r="A51088" t="s">
        <v>9024</v>
      </c>
      <c r="D51088" s="19">
        <v>475.58748827213532</v>
      </c>
    </row>
    <row r="51089" spans="1:4" x14ac:dyDescent="0.2">
      <c r="A51089" t="s">
        <v>9023</v>
      </c>
      <c r="D51089" s="19">
        <v>274.80416186172664</v>
      </c>
    </row>
    <row r="51090" spans="1:4" x14ac:dyDescent="0.2">
      <c r="A51090" t="s">
        <v>9022</v>
      </c>
      <c r="D51090" s="19">
        <v>220.32393121115749</v>
      </c>
    </row>
    <row r="51091" spans="1:4" x14ac:dyDescent="0.2">
      <c r="A51091" t="s">
        <v>9021</v>
      </c>
      <c r="D51091" s="19">
        <v>470.47876636810389</v>
      </c>
    </row>
    <row r="51092" spans="1:4" x14ac:dyDescent="0.2">
      <c r="A51092" t="s">
        <v>9020</v>
      </c>
      <c r="D51092" s="19">
        <v>361.82451231931128</v>
      </c>
    </row>
    <row r="51093" spans="1:4" x14ac:dyDescent="0.2">
      <c r="A51093" t="s">
        <v>9019</v>
      </c>
      <c r="D51093" s="19">
        <v>274.5383323749686</v>
      </c>
    </row>
    <row r="51094" spans="1:4" x14ac:dyDescent="0.2">
      <c r="A51094" t="s">
        <v>9018</v>
      </c>
      <c r="D51094" s="19">
        <v>623.82269152500533</v>
      </c>
    </row>
    <row r="51095" spans="1:4" x14ac:dyDescent="0.2">
      <c r="A51095" t="s">
        <v>9017</v>
      </c>
      <c r="D51095" s="19">
        <v>782.42018499874553</v>
      </c>
    </row>
    <row r="51096" spans="1:4" x14ac:dyDescent="0.2">
      <c r="A51096" t="s">
        <v>9016</v>
      </c>
      <c r="D51096" s="19">
        <v>1085.6524286506069</v>
      </c>
    </row>
    <row r="51097" spans="1:4" x14ac:dyDescent="0.2">
      <c r="A51097" t="s">
        <v>9015</v>
      </c>
      <c r="D51097" s="19">
        <v>614.3337144749147</v>
      </c>
    </row>
    <row r="51098" spans="1:4" x14ac:dyDescent="0.2">
      <c r="A51098" t="s">
        <v>9014</v>
      </c>
      <c r="D51098" s="19">
        <v>741.23084495714488</v>
      </c>
    </row>
    <row r="51099" spans="1:4" x14ac:dyDescent="0.2">
      <c r="A51099" t="s">
        <v>9013</v>
      </c>
      <c r="D51099" s="19">
        <v>318.36445926226116</v>
      </c>
    </row>
    <row r="51100" spans="1:4" x14ac:dyDescent="0.2">
      <c r="A51100" t="s">
        <v>9012</v>
      </c>
      <c r="D51100" s="19">
        <v>103.34272825633556</v>
      </c>
    </row>
    <row r="51101" spans="1:4" x14ac:dyDescent="0.2">
      <c r="A51101" t="s">
        <v>9011</v>
      </c>
      <c r="D51101" s="19">
        <v>655.7843583597969</v>
      </c>
    </row>
    <row r="51102" spans="1:4" x14ac:dyDescent="0.2">
      <c r="A51102" t="s">
        <v>9010</v>
      </c>
      <c r="D51102" s="19">
        <v>1161.2731732751415</v>
      </c>
    </row>
    <row r="51103" spans="1:4" x14ac:dyDescent="0.2">
      <c r="A51103" t="s">
        <v>9009</v>
      </c>
      <c r="D51103" s="19">
        <v>678.76157272038222</v>
      </c>
    </row>
    <row r="51104" spans="1:4" x14ac:dyDescent="0.2">
      <c r="A51104" t="s">
        <v>9008</v>
      </c>
      <c r="D51104" s="19">
        <v>1147.1999701757193</v>
      </c>
    </row>
    <row r="51105" spans="1:4" x14ac:dyDescent="0.2">
      <c r="A51105" t="s">
        <v>9007</v>
      </c>
      <c r="D51105" s="19">
        <v>686.78009640620508</v>
      </c>
    </row>
    <row r="51106" spans="1:4" x14ac:dyDescent="0.2">
      <c r="A51106" t="s">
        <v>9006</v>
      </c>
      <c r="D51106" s="19">
        <v>692.48280968249856</v>
      </c>
    </row>
    <row r="51107" spans="1:4" x14ac:dyDescent="0.2">
      <c r="A51107" t="s">
        <v>9005</v>
      </c>
      <c r="D51107" s="19">
        <v>203.91269908632003</v>
      </c>
    </row>
    <row r="51108" spans="1:4" x14ac:dyDescent="0.2">
      <c r="A51108" t="s">
        <v>9004</v>
      </c>
      <c r="D51108" s="19">
        <v>832.58044708721957</v>
      </c>
    </row>
    <row r="51109" spans="1:4" x14ac:dyDescent="0.2">
      <c r="A51109" t="s">
        <v>9003</v>
      </c>
      <c r="D51109" s="19">
        <v>361.99157067045741</v>
      </c>
    </row>
    <row r="51110" spans="1:4" x14ac:dyDescent="0.2">
      <c r="A51110" t="s">
        <v>9002</v>
      </c>
      <c r="D51110" s="19">
        <v>648.71524260584738</v>
      </c>
    </row>
    <row r="51111" spans="1:4" x14ac:dyDescent="0.2">
      <c r="A51111" t="s">
        <v>9001</v>
      </c>
      <c r="D51111" s="19">
        <v>502.32008456164789</v>
      </c>
    </row>
    <row r="51112" spans="1:4" x14ac:dyDescent="0.2">
      <c r="A51112" t="s">
        <v>9000</v>
      </c>
      <c r="D51112" s="19">
        <v>573.70723644579175</v>
      </c>
    </row>
    <row r="51113" spans="1:4" x14ac:dyDescent="0.2">
      <c r="A51113" t="s">
        <v>8999</v>
      </c>
      <c r="D51113" s="19">
        <v>847.52232115251161</v>
      </c>
    </row>
    <row r="51114" spans="1:4" x14ac:dyDescent="0.2">
      <c r="A51114" t="s">
        <v>8998</v>
      </c>
      <c r="D51114" s="19">
        <v>154.14668288595715</v>
      </c>
    </row>
    <row r="51115" spans="1:4" x14ac:dyDescent="0.2">
      <c r="A51115" t="s">
        <v>8997</v>
      </c>
      <c r="D51115" s="19">
        <v>463.39568321579469</v>
      </c>
    </row>
    <row r="51116" spans="1:4" x14ac:dyDescent="0.2">
      <c r="A51116" t="s">
        <v>8996</v>
      </c>
      <c r="D51116" s="19">
        <v>536.65927656569431</v>
      </c>
    </row>
    <row r="51117" spans="1:4" x14ac:dyDescent="0.2">
      <c r="A51117" t="s">
        <v>8995</v>
      </c>
      <c r="D51117" s="19">
        <v>435.20944471959751</v>
      </c>
    </row>
    <row r="51118" spans="1:4" x14ac:dyDescent="0.2">
      <c r="A51118" t="s">
        <v>8994</v>
      </c>
      <c r="D51118" s="19">
        <v>630.17304983806798</v>
      </c>
    </row>
    <row r="51119" spans="1:4" x14ac:dyDescent="0.2">
      <c r="A51119" t="s">
        <v>8993</v>
      </c>
      <c r="D51119" s="19">
        <v>578.43002057123567</v>
      </c>
    </row>
    <row r="51120" spans="1:4" x14ac:dyDescent="0.2">
      <c r="A51120" t="s">
        <v>8992</v>
      </c>
      <c r="D51120" s="19">
        <v>538.94313493202685</v>
      </c>
    </row>
    <row r="51121" spans="1:4" x14ac:dyDescent="0.2">
      <c r="A51121" t="s">
        <v>8991</v>
      </c>
      <c r="D51121" s="19">
        <v>165.03239755066085</v>
      </c>
    </row>
    <row r="51122" spans="1:4" x14ac:dyDescent="0.2">
      <c r="A51122" t="s">
        <v>8990</v>
      </c>
      <c r="D51122" s="19">
        <v>732.79324322973673</v>
      </c>
    </row>
    <row r="51123" spans="1:4" x14ac:dyDescent="0.2">
      <c r="A51123" t="s">
        <v>8989</v>
      </c>
      <c r="D51123" s="19">
        <v>844.32165527740244</v>
      </c>
    </row>
    <row r="51124" spans="1:4" x14ac:dyDescent="0.2">
      <c r="A51124" t="s">
        <v>8988</v>
      </c>
      <c r="D51124" s="19">
        <v>756.85603203594394</v>
      </c>
    </row>
    <row r="51125" spans="1:4" x14ac:dyDescent="0.2">
      <c r="A51125" t="s">
        <v>8987</v>
      </c>
      <c r="D51125" s="19">
        <v>682.11227197848962</v>
      </c>
    </row>
    <row r="51126" spans="1:4" x14ac:dyDescent="0.2">
      <c r="A51126" t="s">
        <v>8986</v>
      </c>
      <c r="D51126" s="19">
        <v>477.1947423410337</v>
      </c>
    </row>
    <row r="51127" spans="1:4" x14ac:dyDescent="0.2">
      <c r="A51127" t="s">
        <v>8985</v>
      </c>
      <c r="D51127" s="19">
        <v>279.44958009389745</v>
      </c>
    </row>
    <row r="51128" spans="1:4" x14ac:dyDescent="0.2">
      <c r="A51128" t="s">
        <v>8984</v>
      </c>
      <c r="D51128" s="19">
        <v>65.914148261332414</v>
      </c>
    </row>
    <row r="51129" spans="1:4" x14ac:dyDescent="0.2">
      <c r="A51129" t="s">
        <v>8983</v>
      </c>
      <c r="D51129" s="19">
        <v>540.64338139077256</v>
      </c>
    </row>
    <row r="51130" spans="1:4" x14ac:dyDescent="0.2">
      <c r="A51130" t="s">
        <v>8982</v>
      </c>
      <c r="D51130" s="19">
        <v>956.38810685864246</v>
      </c>
    </row>
    <row r="51131" spans="1:4" x14ac:dyDescent="0.2">
      <c r="A51131" t="s">
        <v>8981</v>
      </c>
      <c r="D51131" s="19">
        <v>618.63779468585119</v>
      </c>
    </row>
    <row r="51132" spans="1:4" x14ac:dyDescent="0.2">
      <c r="A51132" t="s">
        <v>8980</v>
      </c>
      <c r="D51132" s="19">
        <v>938.44137343106718</v>
      </c>
    </row>
    <row r="51133" spans="1:4" x14ac:dyDescent="0.2">
      <c r="A51133" t="s">
        <v>8979</v>
      </c>
      <c r="D51133" s="19">
        <v>288.09551163804679</v>
      </c>
    </row>
    <row r="51134" spans="1:4" x14ac:dyDescent="0.2">
      <c r="A51134" t="s">
        <v>8978</v>
      </c>
      <c r="D51134" s="19">
        <v>582.80184852979448</v>
      </c>
    </row>
    <row r="51135" spans="1:4" x14ac:dyDescent="0.2">
      <c r="A51135" t="s">
        <v>8977</v>
      </c>
      <c r="D51135" s="19">
        <v>142.60709705368762</v>
      </c>
    </row>
    <row r="51136" spans="1:4" x14ac:dyDescent="0.2">
      <c r="A51136" t="s">
        <v>8976</v>
      </c>
      <c r="D51136" s="19">
        <v>2629.1664202462598</v>
      </c>
    </row>
    <row r="51137" spans="1:4" x14ac:dyDescent="0.2">
      <c r="A51137" t="s">
        <v>8975</v>
      </c>
      <c r="D51137" s="19">
        <v>1045.7278647275098</v>
      </c>
    </row>
    <row r="51138" spans="1:4" x14ac:dyDescent="0.2">
      <c r="A51138" t="s">
        <v>8974</v>
      </c>
      <c r="D51138" s="19">
        <v>286.17635039049065</v>
      </c>
    </row>
    <row r="51139" spans="1:4" x14ac:dyDescent="0.2">
      <c r="A51139" t="s">
        <v>8973</v>
      </c>
      <c r="D51139" s="19">
        <v>466.54148141621022</v>
      </c>
    </row>
    <row r="51140" spans="1:4" x14ac:dyDescent="0.2">
      <c r="A51140" t="s">
        <v>8972</v>
      </c>
      <c r="D51140" s="19">
        <v>442.29562436675582</v>
      </c>
    </row>
    <row r="51141" spans="1:4" x14ac:dyDescent="0.2">
      <c r="A51141" t="s">
        <v>8971</v>
      </c>
      <c r="D51141" s="19">
        <v>253.598737213503</v>
      </c>
    </row>
    <row r="51142" spans="1:4" x14ac:dyDescent="0.2">
      <c r="A51142" t="s">
        <v>8970</v>
      </c>
      <c r="D51142" s="19">
        <v>424.36984769400658</v>
      </c>
    </row>
    <row r="51143" spans="1:4" x14ac:dyDescent="0.2">
      <c r="A51143" t="s">
        <v>8969</v>
      </c>
      <c r="D51143" s="19">
        <v>526.02609254190816</v>
      </c>
    </row>
    <row r="51144" spans="1:4" x14ac:dyDescent="0.2">
      <c r="A51144" t="s">
        <v>8968</v>
      </c>
      <c r="D51144" s="19">
        <v>1066.4214771896063</v>
      </c>
    </row>
    <row r="51145" spans="1:4" x14ac:dyDescent="0.2">
      <c r="A51145" t="s">
        <v>8967</v>
      </c>
      <c r="D51145" s="19">
        <v>612.14031180893005</v>
      </c>
    </row>
    <row r="51146" spans="1:4" x14ac:dyDescent="0.2">
      <c r="A51146" t="s">
        <v>8966</v>
      </c>
      <c r="D51146" s="19">
        <v>782.00872559064669</v>
      </c>
    </row>
    <row r="51147" spans="1:4" x14ac:dyDescent="0.2">
      <c r="A51147" t="s">
        <v>8965</v>
      </c>
      <c r="D51147" s="19">
        <v>825.19320925368686</v>
      </c>
    </row>
    <row r="51148" spans="1:4" x14ac:dyDescent="0.2">
      <c r="A51148" t="s">
        <v>8964</v>
      </c>
      <c r="D51148" s="19">
        <v>366.90920437824263</v>
      </c>
    </row>
    <row r="51149" spans="1:4" x14ac:dyDescent="0.2">
      <c r="A51149" t="s">
        <v>8963</v>
      </c>
      <c r="D51149" s="19">
        <v>737.36243591703885</v>
      </c>
    </row>
    <row r="51150" spans="1:4" x14ac:dyDescent="0.2">
      <c r="A51150" t="s">
        <v>8962</v>
      </c>
      <c r="D51150" s="19">
        <v>639.07522185106814</v>
      </c>
    </row>
    <row r="51151" spans="1:4" x14ac:dyDescent="0.2">
      <c r="A51151" t="s">
        <v>8961</v>
      </c>
      <c r="D51151" s="19">
        <v>439.83463582483341</v>
      </c>
    </row>
    <row r="51152" spans="1:4" x14ac:dyDescent="0.2">
      <c r="A51152" t="s">
        <v>8960</v>
      </c>
      <c r="D51152" s="19">
        <v>2376.9534443275584</v>
      </c>
    </row>
    <row r="51153" spans="1:4" x14ac:dyDescent="0.2">
      <c r="A51153" t="s">
        <v>8959</v>
      </c>
      <c r="D51153" s="19">
        <v>810.07012676684042</v>
      </c>
    </row>
    <row r="51154" spans="1:4" x14ac:dyDescent="0.2">
      <c r="A51154" t="s">
        <v>8958</v>
      </c>
      <c r="D51154" s="19">
        <v>849.80423186398411</v>
      </c>
    </row>
    <row r="51155" spans="1:4" x14ac:dyDescent="0.2">
      <c r="A51155" t="s">
        <v>8957</v>
      </c>
      <c r="D51155" s="19">
        <v>503.93341714687057</v>
      </c>
    </row>
    <row r="51156" spans="1:4" x14ac:dyDescent="0.2">
      <c r="A51156" t="s">
        <v>8956</v>
      </c>
      <c r="D51156" s="19">
        <v>772.64931697920053</v>
      </c>
    </row>
    <row r="51157" spans="1:4" x14ac:dyDescent="0.2">
      <c r="A51157" t="s">
        <v>8955</v>
      </c>
      <c r="D51157" s="19">
        <v>348.89768303390053</v>
      </c>
    </row>
    <row r="51158" spans="1:4" x14ac:dyDescent="0.2">
      <c r="A51158" t="s">
        <v>8954</v>
      </c>
      <c r="D51158" s="19">
        <v>807.16818770225836</v>
      </c>
    </row>
    <row r="51159" spans="1:4" x14ac:dyDescent="0.2">
      <c r="A51159" t="s">
        <v>8953</v>
      </c>
      <c r="D51159" s="19">
        <v>770.62727226749712</v>
      </c>
    </row>
    <row r="51160" spans="1:4" x14ac:dyDescent="0.2">
      <c r="A51160" t="s">
        <v>8952</v>
      </c>
      <c r="D51160" s="19">
        <v>197.71809939710076</v>
      </c>
    </row>
    <row r="51161" spans="1:4" x14ac:dyDescent="0.2">
      <c r="A51161" t="s">
        <v>8951</v>
      </c>
      <c r="D51161" s="19">
        <v>321.85486816281741</v>
      </c>
    </row>
    <row r="51162" spans="1:4" x14ac:dyDescent="0.2">
      <c r="A51162" t="s">
        <v>8950</v>
      </c>
      <c r="D51162" s="19">
        <v>298.02361969240349</v>
      </c>
    </row>
    <row r="51163" spans="1:4" x14ac:dyDescent="0.2">
      <c r="A51163" t="s">
        <v>8949</v>
      </c>
      <c r="D51163" s="19">
        <v>389.23449527255713</v>
      </c>
    </row>
    <row r="51164" spans="1:4" x14ac:dyDescent="0.2">
      <c r="A51164" t="s">
        <v>8948</v>
      </c>
      <c r="D51164" s="19">
        <v>228.90702130200376</v>
      </c>
    </row>
    <row r="51165" spans="1:4" x14ac:dyDescent="0.2">
      <c r="A51165" t="s">
        <v>8947</v>
      </c>
      <c r="D51165" s="19">
        <v>363.6397931646033</v>
      </c>
    </row>
    <row r="51166" spans="1:4" x14ac:dyDescent="0.2">
      <c r="A51166" t="s">
        <v>8946</v>
      </c>
      <c r="D51166" s="19">
        <v>272.84022832587851</v>
      </c>
    </row>
    <row r="51167" spans="1:4" x14ac:dyDescent="0.2">
      <c r="A51167" t="s">
        <v>8945</v>
      </c>
      <c r="D51167" s="19">
        <v>353.40646745165958</v>
      </c>
    </row>
    <row r="51168" spans="1:4" x14ac:dyDescent="0.2">
      <c r="A51168" t="s">
        <v>8944</v>
      </c>
      <c r="D51168" s="19">
        <v>617.00791955426268</v>
      </c>
    </row>
    <row r="51169" spans="1:5" x14ac:dyDescent="0.2">
      <c r="A51169" t="s">
        <v>8943</v>
      </c>
      <c r="D51169" s="19">
        <v>984.08328077306146</v>
      </c>
    </row>
    <row r="51170" spans="1:5" x14ac:dyDescent="0.2">
      <c r="A51170" t="s">
        <v>8942</v>
      </c>
      <c r="D51170" s="19">
        <v>1138.2273420221213</v>
      </c>
    </row>
    <row r="51171" spans="1:5" x14ac:dyDescent="0.2">
      <c r="A51171" t="s">
        <v>8941</v>
      </c>
      <c r="D51171" s="19">
        <v>253.8490090684551</v>
      </c>
    </row>
    <row r="51172" spans="1:5" x14ac:dyDescent="0.2">
      <c r="A51172" t="s">
        <v>8940</v>
      </c>
      <c r="D51172" s="19">
        <v>282.72688975640204</v>
      </c>
    </row>
    <row r="51173" spans="1:5" x14ac:dyDescent="0.2">
      <c r="A51173" t="s">
        <v>8939</v>
      </c>
      <c r="D51173" s="19">
        <v>419.06902395995559</v>
      </c>
    </row>
    <row r="51174" spans="1:5" x14ac:dyDescent="0.2">
      <c r="A51174" t="s">
        <v>8938</v>
      </c>
      <c r="D51174" s="19">
        <v>213.96671748839742</v>
      </c>
    </row>
    <row r="51175" spans="1:5" x14ac:dyDescent="0.2">
      <c r="A51175" t="s">
        <v>8937</v>
      </c>
      <c r="D51175" s="19">
        <v>278.91986518785649</v>
      </c>
    </row>
    <row r="51176" spans="1:5" x14ac:dyDescent="0.2">
      <c r="A51176" t="s">
        <v>8936</v>
      </c>
      <c r="D51176" s="19">
        <v>202.74970157220355</v>
      </c>
    </row>
    <row r="51177" spans="1:5" x14ac:dyDescent="0.2">
      <c r="A51177" t="s">
        <v>8935</v>
      </c>
      <c r="D51177" s="19">
        <v>150.6903379300137</v>
      </c>
    </row>
    <row r="51178" spans="1:5" x14ac:dyDescent="0.2">
      <c r="A51178" t="s">
        <v>8931</v>
      </c>
      <c r="C51178" t="s">
        <v>8930</v>
      </c>
      <c r="D51178" s="19">
        <v>103.86821628685651</v>
      </c>
      <c r="E51178">
        <v>25</v>
      </c>
    </row>
    <row r="51179" spans="1:5" x14ac:dyDescent="0.2">
      <c r="A51179" t="s">
        <v>8837</v>
      </c>
      <c r="C51179" t="s">
        <v>8836</v>
      </c>
      <c r="D51179" s="19">
        <v>20.706413992525626</v>
      </c>
      <c r="E51179">
        <v>1</v>
      </c>
    </row>
    <row r="51180" spans="1:5" x14ac:dyDescent="0.2">
      <c r="A51180" t="s">
        <v>8365</v>
      </c>
      <c r="C51180" t="s">
        <v>4530</v>
      </c>
      <c r="D51180" s="19">
        <v>12.903401952641643</v>
      </c>
      <c r="E51180">
        <v>500</v>
      </c>
    </row>
    <row r="51181" spans="1:5" x14ac:dyDescent="0.2">
      <c r="A51181" t="s">
        <v>8326</v>
      </c>
      <c r="C51181" t="s">
        <v>8325</v>
      </c>
      <c r="D51181" s="19">
        <v>18.639560030454604</v>
      </c>
      <c r="E51181">
        <v>12</v>
      </c>
    </row>
    <row r="51182" spans="1:5" x14ac:dyDescent="0.2">
      <c r="A51182" t="s">
        <v>7632</v>
      </c>
      <c r="D51182" s="19">
        <v>66.502575327790908</v>
      </c>
      <c r="E51182">
        <v>12</v>
      </c>
    </row>
    <row r="51183" spans="1:5" x14ac:dyDescent="0.2">
      <c r="A51183" t="s">
        <v>7520</v>
      </c>
      <c r="D51183" s="19">
        <v>31.726316247120636</v>
      </c>
      <c r="E51183" t="s">
        <v>4268</v>
      </c>
    </row>
    <row r="51184" spans="1:5" x14ac:dyDescent="0.2">
      <c r="A51184" t="s">
        <v>7516</v>
      </c>
      <c r="D51184" s="19">
        <v>87.724803043434861</v>
      </c>
      <c r="E51184" t="s">
        <v>4268</v>
      </c>
    </row>
    <row r="51185" spans="1:5" x14ac:dyDescent="0.2">
      <c r="A51185" t="s">
        <v>7506</v>
      </c>
      <c r="D51185" s="19">
        <v>46.914317537087889</v>
      </c>
      <c r="E51185">
        <v>1</v>
      </c>
    </row>
    <row r="51186" spans="1:5" x14ac:dyDescent="0.2">
      <c r="A51186" t="s">
        <v>5963</v>
      </c>
      <c r="C51186" t="s">
        <v>5962</v>
      </c>
      <c r="D51186" s="19">
        <v>319.70084920124799</v>
      </c>
      <c r="E51186">
        <v>1</v>
      </c>
    </row>
    <row r="51187" spans="1:5" x14ac:dyDescent="0.2">
      <c r="A51187" t="s">
        <v>5963</v>
      </c>
      <c r="C51187" t="s">
        <v>5962</v>
      </c>
      <c r="D51187" s="19">
        <v>60.025736632558576</v>
      </c>
      <c r="E51187">
        <v>0.1</v>
      </c>
    </row>
    <row r="51188" spans="1:5" x14ac:dyDescent="0.2">
      <c r="A51188" t="s">
        <v>5785</v>
      </c>
      <c r="C51188" t="s">
        <v>5784</v>
      </c>
      <c r="D51188" s="19">
        <v>49.692316665084967</v>
      </c>
      <c r="E51188">
        <v>25</v>
      </c>
    </row>
    <row r="51189" spans="1:5" x14ac:dyDescent="0.2">
      <c r="A51189" t="s">
        <v>4584</v>
      </c>
      <c r="D51189" s="19">
        <v>102.01422529051951</v>
      </c>
      <c r="E51189">
        <v>5</v>
      </c>
    </row>
    <row r="51190" spans="1:5" x14ac:dyDescent="0.2">
      <c r="A51190" t="s">
        <v>4269</v>
      </c>
      <c r="D51190" s="19">
        <v>65.832199265785349</v>
      </c>
      <c r="E51190" t="s">
        <v>4268</v>
      </c>
    </row>
    <row r="51191" spans="1:5" x14ac:dyDescent="0.2">
      <c r="A51191" t="s">
        <v>4197</v>
      </c>
      <c r="C51191" t="s">
        <v>4196</v>
      </c>
      <c r="D51191" s="19">
        <v>225.77091196721759</v>
      </c>
      <c r="E51191">
        <v>0.1</v>
      </c>
    </row>
    <row r="51192" spans="1:5" x14ac:dyDescent="0.2">
      <c r="A51192" t="s">
        <v>4195</v>
      </c>
      <c r="C51192" t="s">
        <v>4194</v>
      </c>
      <c r="D51192" s="19">
        <v>228.91350367857618</v>
      </c>
      <c r="E51192">
        <v>0.1</v>
      </c>
    </row>
    <row r="51193" spans="1:5" x14ac:dyDescent="0.2">
      <c r="A51193" t="s">
        <v>4008</v>
      </c>
      <c r="D51193" s="19">
        <v>166.42024544766051</v>
      </c>
      <c r="E51193">
        <v>5</v>
      </c>
    </row>
    <row r="51194" spans="1:5" x14ac:dyDescent="0.2">
      <c r="A51194" t="s">
        <v>4008</v>
      </c>
      <c r="D51194" s="19">
        <v>99.074681560893595</v>
      </c>
      <c r="E51194">
        <v>1</v>
      </c>
    </row>
    <row r="51195" spans="1:5" x14ac:dyDescent="0.2">
      <c r="A51195" t="s">
        <v>3592</v>
      </c>
      <c r="C51195" t="s">
        <v>3591</v>
      </c>
      <c r="D51195" s="19">
        <v>293.71275862078625</v>
      </c>
      <c r="E51195">
        <v>0.01</v>
      </c>
    </row>
    <row r="51196" spans="1:5" x14ac:dyDescent="0.2">
      <c r="A51196" t="s">
        <v>3590</v>
      </c>
      <c r="C51196" t="s">
        <v>3589</v>
      </c>
      <c r="D51196" s="19">
        <v>143.05912150226678</v>
      </c>
      <c r="E51196">
        <v>0.01</v>
      </c>
    </row>
    <row r="51197" spans="1:5" x14ac:dyDescent="0.2">
      <c r="A51197" t="s">
        <v>3588</v>
      </c>
      <c r="D51197" s="19">
        <v>120.11246299244723</v>
      </c>
      <c r="E51197">
        <v>0.01</v>
      </c>
    </row>
    <row r="51198" spans="1:5" x14ac:dyDescent="0.2">
      <c r="A51198" t="s">
        <v>3467</v>
      </c>
      <c r="C51198" t="s">
        <v>3466</v>
      </c>
      <c r="D51198" s="19">
        <v>148.13037222669712</v>
      </c>
      <c r="E51198">
        <v>1</v>
      </c>
    </row>
    <row r="51199" spans="1:5" x14ac:dyDescent="0.2">
      <c r="A51199" t="s">
        <v>3467</v>
      </c>
      <c r="C51199" t="s">
        <v>3466</v>
      </c>
      <c r="D51199" s="19">
        <v>20.087366551103635</v>
      </c>
      <c r="E51199">
        <v>0.1</v>
      </c>
    </row>
    <row r="51200" spans="1:5" x14ac:dyDescent="0.2">
      <c r="A51200" t="s">
        <v>3313</v>
      </c>
      <c r="C51200" t="s">
        <v>3312</v>
      </c>
      <c r="D51200" s="19">
        <v>327.16668993854574</v>
      </c>
      <c r="E51200">
        <v>1</v>
      </c>
    </row>
    <row r="51201" spans="1:5" x14ac:dyDescent="0.2">
      <c r="A51201" t="s">
        <v>3085</v>
      </c>
      <c r="C51201" t="s">
        <v>3084</v>
      </c>
      <c r="D51201" s="19">
        <v>172.70877766583655</v>
      </c>
      <c r="E51201">
        <v>0.05</v>
      </c>
    </row>
    <row r="51202" spans="1:5" x14ac:dyDescent="0.2">
      <c r="A51202" t="s">
        <v>3083</v>
      </c>
      <c r="C51202" t="s">
        <v>3082</v>
      </c>
      <c r="D51202" s="19">
        <v>195.22658770154953</v>
      </c>
      <c r="E51202">
        <v>0.1</v>
      </c>
    </row>
    <row r="51203" spans="1:5" x14ac:dyDescent="0.2">
      <c r="A51203" t="s">
        <v>3081</v>
      </c>
      <c r="C51203" t="s">
        <v>3080</v>
      </c>
      <c r="D51203" s="19">
        <v>168.2055050663318</v>
      </c>
      <c r="E51203">
        <v>0.05</v>
      </c>
    </row>
    <row r="51204" spans="1:5" x14ac:dyDescent="0.2">
      <c r="A51204" t="s">
        <v>3079</v>
      </c>
      <c r="C51204" t="s">
        <v>3078</v>
      </c>
      <c r="D51204" s="19">
        <v>182.15091316340639</v>
      </c>
      <c r="E51204">
        <v>0.1</v>
      </c>
    </row>
    <row r="51205" spans="1:5" x14ac:dyDescent="0.2">
      <c r="A51205" t="s">
        <v>2646</v>
      </c>
      <c r="C51205" t="s">
        <v>2645</v>
      </c>
      <c r="D51205" s="19">
        <v>42.282747114017361</v>
      </c>
      <c r="E51205">
        <v>25</v>
      </c>
    </row>
    <row r="51206" spans="1:5" x14ac:dyDescent="0.2">
      <c r="A51206" t="s">
        <v>2370</v>
      </c>
      <c r="C51206" t="s">
        <v>2369</v>
      </c>
      <c r="D51206" s="19">
        <v>294.93836319529572</v>
      </c>
      <c r="E51206">
        <v>0.1</v>
      </c>
    </row>
    <row r="51207" spans="1:5" x14ac:dyDescent="0.2">
      <c r="A51207" t="s">
        <v>1438</v>
      </c>
      <c r="D51207" s="19">
        <v>180.34037165234813</v>
      </c>
      <c r="E51207">
        <v>5</v>
      </c>
    </row>
    <row r="51208" spans="1:5" x14ac:dyDescent="0.2">
      <c r="A51208" t="s">
        <v>1438</v>
      </c>
      <c r="D51208" s="19">
        <v>105.00990664670185</v>
      </c>
      <c r="E51208">
        <v>1</v>
      </c>
    </row>
    <row r="51209" spans="1:5" x14ac:dyDescent="0.2">
      <c r="A51209" t="s">
        <v>1265</v>
      </c>
      <c r="D51209" s="19">
        <v>38.075137547436533</v>
      </c>
      <c r="E51209">
        <v>100</v>
      </c>
    </row>
    <row r="51210" spans="1:5" x14ac:dyDescent="0.2">
      <c r="A51210" t="s">
        <v>1264</v>
      </c>
      <c r="D51210" s="19">
        <v>110.97035137382792</v>
      </c>
      <c r="E51210" t="s">
        <v>1263</v>
      </c>
    </row>
    <row r="51211" spans="1:5" x14ac:dyDescent="0.2">
      <c r="A51211" t="s">
        <v>950</v>
      </c>
      <c r="D51211" s="19">
        <v>53.361455526566694</v>
      </c>
      <c r="E51211">
        <v>100</v>
      </c>
    </row>
    <row r="51212" spans="1:5" x14ac:dyDescent="0.2">
      <c r="A51212" t="s">
        <v>950</v>
      </c>
      <c r="D51212" s="19">
        <v>14.240440529032828</v>
      </c>
      <c r="E51212">
        <v>25</v>
      </c>
    </row>
    <row r="51213" spans="1:5" x14ac:dyDescent="0.2">
      <c r="A51213" t="s">
        <v>949</v>
      </c>
      <c r="D51213" s="19">
        <v>52.198014976451439</v>
      </c>
      <c r="E51213">
        <v>100</v>
      </c>
    </row>
    <row r="51214" spans="1:5" x14ac:dyDescent="0.2">
      <c r="A51214" t="s">
        <v>949</v>
      </c>
      <c r="D51214" s="19">
        <v>54.528556916988698</v>
      </c>
      <c r="E51214">
        <v>25</v>
      </c>
    </row>
    <row r="51215" spans="1:5" x14ac:dyDescent="0.2">
      <c r="A51215" t="s">
        <v>892</v>
      </c>
      <c r="D51215" s="19">
        <v>152.63585189140954</v>
      </c>
      <c r="E51215">
        <v>100</v>
      </c>
    </row>
    <row r="51216" spans="1:5" x14ac:dyDescent="0.2">
      <c r="A51216" t="s">
        <v>892</v>
      </c>
      <c r="D51216" s="19">
        <v>31.516543746623377</v>
      </c>
      <c r="E51216">
        <v>25</v>
      </c>
    </row>
    <row r="51217" spans="1:5" x14ac:dyDescent="0.2">
      <c r="A51217" t="s">
        <v>891</v>
      </c>
      <c r="D51217" s="19">
        <v>71.079103361547652</v>
      </c>
      <c r="E51217">
        <v>100</v>
      </c>
    </row>
    <row r="51218" spans="1:5" x14ac:dyDescent="0.2">
      <c r="A51218" t="s">
        <v>891</v>
      </c>
      <c r="D51218" s="19">
        <v>22.904098432374028</v>
      </c>
      <c r="E51218">
        <v>25</v>
      </c>
    </row>
    <row r="51219" spans="1:5" x14ac:dyDescent="0.2">
      <c r="A51219" t="s">
        <v>890</v>
      </c>
      <c r="D51219" s="19">
        <v>106.39487473513792</v>
      </c>
      <c r="E51219">
        <v>100</v>
      </c>
    </row>
    <row r="51220" spans="1:5" x14ac:dyDescent="0.2">
      <c r="A51220" t="s">
        <v>890</v>
      </c>
      <c r="D51220" s="19">
        <v>42.074597638078174</v>
      </c>
      <c r="E51220">
        <v>25</v>
      </c>
    </row>
    <row r="51221" spans="1:5" x14ac:dyDescent="0.2">
      <c r="A51221" t="s">
        <v>885</v>
      </c>
      <c r="D51221" s="19">
        <v>110.14049520169338</v>
      </c>
      <c r="E51221">
        <v>5</v>
      </c>
    </row>
    <row r="51222" spans="1:5" x14ac:dyDescent="0.2">
      <c r="A51222" t="s">
        <v>885</v>
      </c>
      <c r="D51222" s="19">
        <v>29.884779843032653</v>
      </c>
      <c r="E51222">
        <v>1</v>
      </c>
    </row>
    <row r="51223" spans="1:5" x14ac:dyDescent="0.2">
      <c r="A51223" t="s">
        <v>860</v>
      </c>
      <c r="D51223" s="19">
        <v>38.726545699412057</v>
      </c>
      <c r="E51223">
        <v>5</v>
      </c>
    </row>
    <row r="51224" spans="1:5" x14ac:dyDescent="0.2">
      <c r="A51224" t="s">
        <v>860</v>
      </c>
      <c r="D51224" s="19">
        <v>34.607784090485218</v>
      </c>
      <c r="E51224">
        <v>1</v>
      </c>
    </row>
    <row r="51225" spans="1:5" x14ac:dyDescent="0.2">
      <c r="A51225" t="s">
        <v>859</v>
      </c>
      <c r="D51225" s="19">
        <v>46.98211859533653</v>
      </c>
      <c r="E51225">
        <v>5</v>
      </c>
    </row>
    <row r="51226" spans="1:5" x14ac:dyDescent="0.2">
      <c r="A51226" t="s">
        <v>859</v>
      </c>
      <c r="D51226" s="19">
        <v>41.31157762344548</v>
      </c>
      <c r="E51226">
        <v>1</v>
      </c>
    </row>
    <row r="51227" spans="1:5" x14ac:dyDescent="0.2">
      <c r="A51227" t="s">
        <v>543</v>
      </c>
      <c r="D51227" s="19">
        <v>19.268116069677095</v>
      </c>
    </row>
    <row r="51228" spans="1:5" x14ac:dyDescent="0.2">
      <c r="A51228" t="s">
        <v>454</v>
      </c>
      <c r="D51228" s="19">
        <v>24.54313624577517</v>
      </c>
    </row>
    <row r="51229" spans="1:5" x14ac:dyDescent="0.2">
      <c r="A51229" t="s">
        <v>453</v>
      </c>
      <c r="D51229" s="19">
        <v>23.006329599095569</v>
      </c>
    </row>
    <row r="51230" spans="1:5" x14ac:dyDescent="0.2">
      <c r="A51230" t="s">
        <v>12</v>
      </c>
      <c r="C51230" t="s">
        <v>11</v>
      </c>
      <c r="D51230" s="19">
        <v>60.942717519939237</v>
      </c>
      <c r="E51230">
        <v>5</v>
      </c>
    </row>
    <row r="51231" spans="1:5" x14ac:dyDescent="0.2">
      <c r="A51231" t="s">
        <v>12</v>
      </c>
      <c r="C51231" t="s">
        <v>11</v>
      </c>
      <c r="D51231" s="19">
        <v>12.574255846075616</v>
      </c>
      <c r="E51231">
        <v>1</v>
      </c>
    </row>
    <row r="51232" spans="1:5" x14ac:dyDescent="0.2">
      <c r="A51232" s="9" t="s">
        <v>83025</v>
      </c>
      <c r="B51232" t="s">
        <v>13819</v>
      </c>
      <c r="D51232" s="19">
        <v>9.2916880550265191</v>
      </c>
      <c r="E51232">
        <v>1</v>
      </c>
    </row>
    <row r="51233" spans="1:5" x14ac:dyDescent="0.2">
      <c r="A51233" s="9" t="s">
        <v>83007</v>
      </c>
      <c r="B51233" t="s">
        <v>80533</v>
      </c>
      <c r="D51233" s="19">
        <v>21.455027355188548</v>
      </c>
      <c r="E51233">
        <v>5</v>
      </c>
    </row>
    <row r="51234" spans="1:5" x14ac:dyDescent="0.2">
      <c r="A51234" s="9" t="s">
        <v>82991</v>
      </c>
      <c r="B51234" t="s">
        <v>82875</v>
      </c>
      <c r="D51234" s="19">
        <v>11.059482612310806</v>
      </c>
      <c r="E51234">
        <v>1</v>
      </c>
    </row>
    <row r="51235" spans="1:5" x14ac:dyDescent="0.2">
      <c r="A51235" s="9" t="s">
        <v>82890</v>
      </c>
      <c r="B51235" t="s">
        <v>62474</v>
      </c>
      <c r="D51235" s="19">
        <v>18.239805476209312</v>
      </c>
      <c r="E51235">
        <v>1</v>
      </c>
    </row>
    <row r="51236" spans="1:5" x14ac:dyDescent="0.2">
      <c r="A51236" s="9" t="s">
        <v>82999</v>
      </c>
      <c r="B51236" t="s">
        <v>27968</v>
      </c>
      <c r="D51236" s="19">
        <v>15.260801119878519</v>
      </c>
      <c r="E51236">
        <v>1</v>
      </c>
    </row>
    <row r="51237" spans="1:5" x14ac:dyDescent="0.2">
      <c r="A51237" s="9" t="s">
        <v>82932</v>
      </c>
      <c r="B51237" t="s">
        <v>79812</v>
      </c>
      <c r="D51237" s="19">
        <v>6.3587242698969355</v>
      </c>
      <c r="E51237">
        <v>1</v>
      </c>
    </row>
    <row r="51238" spans="1:5" x14ac:dyDescent="0.2">
      <c r="A51238" s="9" t="s">
        <v>83004</v>
      </c>
      <c r="B51238" t="s">
        <v>78300</v>
      </c>
      <c r="D51238" s="19">
        <v>18.175601166202004</v>
      </c>
      <c r="E51238">
        <v>1</v>
      </c>
    </row>
    <row r="51239" spans="1:5" x14ac:dyDescent="0.2">
      <c r="A51239" s="9" t="s">
        <v>83014</v>
      </c>
      <c r="B51239" t="s">
        <v>82944</v>
      </c>
      <c r="D51239" s="19">
        <v>17.41122473765952</v>
      </c>
      <c r="E51239">
        <v>1</v>
      </c>
    </row>
    <row r="51240" spans="1:5" x14ac:dyDescent="0.2">
      <c r="A51240" s="9" t="s">
        <v>82997</v>
      </c>
      <c r="B51240" t="s">
        <v>29821</v>
      </c>
      <c r="D51240" s="19">
        <v>14.850106347657142</v>
      </c>
      <c r="E51240">
        <v>1</v>
      </c>
    </row>
    <row r="51241" spans="1:5" x14ac:dyDescent="0.2">
      <c r="A51241" s="9" t="s">
        <v>82998</v>
      </c>
      <c r="B51241" t="s">
        <v>27803</v>
      </c>
      <c r="D51241" s="19">
        <v>17.890449458665845</v>
      </c>
      <c r="E51241">
        <v>1</v>
      </c>
    </row>
    <row r="51242" spans="1:5" x14ac:dyDescent="0.2">
      <c r="A51242" s="9" t="s">
        <v>83008</v>
      </c>
      <c r="B51242" t="s">
        <v>80524</v>
      </c>
      <c r="D51242" s="19">
        <v>19.28985559955548</v>
      </c>
      <c r="E51242">
        <v>1</v>
      </c>
    </row>
    <row r="51243" spans="1:5" x14ac:dyDescent="0.2">
      <c r="A51243" s="9" t="s">
        <v>82873</v>
      </c>
      <c r="B51243" t="s">
        <v>82872</v>
      </c>
      <c r="D51243" s="19">
        <v>12.610128072661306</v>
      </c>
      <c r="E51243">
        <v>1</v>
      </c>
    </row>
    <row r="51244" spans="1:5" x14ac:dyDescent="0.2">
      <c r="A51244" s="9" t="s">
        <v>82743</v>
      </c>
      <c r="B51244" t="s">
        <v>15839</v>
      </c>
      <c r="D51244" s="19">
        <v>22.871376270382871</v>
      </c>
      <c r="E51244">
        <v>25</v>
      </c>
    </row>
    <row r="51245" spans="1:5" x14ac:dyDescent="0.2">
      <c r="A51245" s="9" t="s">
        <v>82860</v>
      </c>
      <c r="B51245" t="s">
        <v>82001</v>
      </c>
      <c r="D51245" s="19">
        <v>21.662033570177396</v>
      </c>
      <c r="E51245">
        <v>100</v>
      </c>
    </row>
    <row r="51246" spans="1:5" x14ac:dyDescent="0.2">
      <c r="A51246" s="9" t="s">
        <v>82861</v>
      </c>
      <c r="B51246" t="s">
        <v>82249</v>
      </c>
      <c r="D51246" s="19">
        <v>23.379413816160394</v>
      </c>
      <c r="E51246">
        <v>25</v>
      </c>
    </row>
    <row r="51247" spans="1:5" x14ac:dyDescent="0.2">
      <c r="A51247" s="9" t="s">
        <v>82740</v>
      </c>
      <c r="B51247" s="10" t="s">
        <v>82739</v>
      </c>
      <c r="D51247" s="19">
        <v>10.527437635760977</v>
      </c>
      <c r="E51247">
        <v>5</v>
      </c>
    </row>
    <row r="51248" spans="1:5" x14ac:dyDescent="0.2">
      <c r="A51248" s="9" t="s">
        <v>83012</v>
      </c>
      <c r="B51248" t="s">
        <v>14072</v>
      </c>
      <c r="D51248" s="19">
        <v>14.997120428763754</v>
      </c>
      <c r="E51248">
        <v>5</v>
      </c>
    </row>
    <row r="51249" spans="1:5" x14ac:dyDescent="0.2">
      <c r="A51249" s="9" t="s">
        <v>82877</v>
      </c>
      <c r="B51249" s="8" t="s">
        <v>82876</v>
      </c>
      <c r="D51249" s="19">
        <v>32.740281401495331</v>
      </c>
      <c r="E51249">
        <v>1</v>
      </c>
    </row>
    <row r="51250" spans="1:5" x14ac:dyDescent="0.2">
      <c r="A51250" s="9" t="s">
        <v>82905</v>
      </c>
      <c r="B51250" t="s">
        <v>82904</v>
      </c>
      <c r="D51250" s="19">
        <v>35.731835875769114</v>
      </c>
      <c r="E51250">
        <v>1</v>
      </c>
    </row>
    <row r="51251" spans="1:5" x14ac:dyDescent="0.2">
      <c r="A51251" s="9" t="s">
        <v>82858</v>
      </c>
      <c r="B51251" t="s">
        <v>80374</v>
      </c>
      <c r="D51251" s="19">
        <v>36.955757634752636</v>
      </c>
      <c r="E51251">
        <v>1</v>
      </c>
    </row>
    <row r="51252" spans="1:5" x14ac:dyDescent="0.2">
      <c r="A51252" s="9" t="s">
        <v>82898</v>
      </c>
      <c r="B51252" t="s">
        <v>35534</v>
      </c>
      <c r="D51252" s="19">
        <v>13.42148475630753</v>
      </c>
      <c r="E51252">
        <v>1</v>
      </c>
    </row>
    <row r="51253" spans="1:5" x14ac:dyDescent="0.2">
      <c r="A51253" s="9" t="s">
        <v>82912</v>
      </c>
      <c r="B51253" t="s">
        <v>79886</v>
      </c>
      <c r="D51253" s="19">
        <v>30.253103080262026</v>
      </c>
      <c r="E51253">
        <v>100</v>
      </c>
    </row>
    <row r="51254" spans="1:5" x14ac:dyDescent="0.2">
      <c r="A51254" s="9" t="s">
        <v>83001</v>
      </c>
      <c r="B51254" t="s">
        <v>486</v>
      </c>
      <c r="D51254" s="19">
        <v>15.501684320056498</v>
      </c>
      <c r="E51254">
        <v>1</v>
      </c>
    </row>
    <row r="51255" spans="1:5" x14ac:dyDescent="0.2">
      <c r="A51255" s="9" t="s">
        <v>83002</v>
      </c>
      <c r="B51255" s="10" t="s">
        <v>82920</v>
      </c>
      <c r="D51255" s="19">
        <v>14.034412518421547</v>
      </c>
      <c r="E51255">
        <v>1</v>
      </c>
    </row>
    <row r="51256" spans="1:5" x14ac:dyDescent="0.2">
      <c r="A51256" s="9" t="s">
        <v>82878</v>
      </c>
      <c r="B51256" t="s">
        <v>81728</v>
      </c>
      <c r="D51256" s="19">
        <v>22.676882089891595</v>
      </c>
      <c r="E51256">
        <v>100</v>
      </c>
    </row>
    <row r="51257" spans="1:5" x14ac:dyDescent="0.2">
      <c r="A51257" s="9" t="s">
        <v>83015</v>
      </c>
      <c r="B51257" t="s">
        <v>77200</v>
      </c>
      <c r="D51257" s="19">
        <v>22.355027797388821</v>
      </c>
      <c r="E51257">
        <v>1</v>
      </c>
    </row>
    <row r="51258" spans="1:5" x14ac:dyDescent="0.2">
      <c r="A51258" s="9" t="s">
        <v>83016</v>
      </c>
      <c r="B51258" t="s">
        <v>82952</v>
      </c>
      <c r="D51258" s="19">
        <v>28.918896742349812</v>
      </c>
      <c r="E51258">
        <v>1</v>
      </c>
    </row>
    <row r="51259" spans="1:5" x14ac:dyDescent="0.2">
      <c r="A51259" s="9" t="s">
        <v>82909</v>
      </c>
      <c r="B51259" t="s">
        <v>81907</v>
      </c>
      <c r="D51259" s="19">
        <v>39.046457287592958</v>
      </c>
      <c r="E51259">
        <v>50</v>
      </c>
    </row>
    <row r="51260" spans="1:5" x14ac:dyDescent="0.2">
      <c r="A51260" s="9" t="s">
        <v>82857</v>
      </c>
      <c r="B51260" t="s">
        <v>82255</v>
      </c>
      <c r="D51260" s="19">
        <v>37.046782979235829</v>
      </c>
      <c r="E51260">
        <v>5</v>
      </c>
    </row>
    <row r="51261" spans="1:5" x14ac:dyDescent="0.2">
      <c r="A51261" s="9" t="s">
        <v>82851</v>
      </c>
      <c r="B51261" t="s">
        <v>82045</v>
      </c>
      <c r="D51261" s="19">
        <v>46.10645184374355</v>
      </c>
      <c r="E51261">
        <v>5</v>
      </c>
    </row>
    <row r="51262" spans="1:5" x14ac:dyDescent="0.2">
      <c r="A51262" s="9" t="s">
        <v>82992</v>
      </c>
      <c r="B51262" t="s">
        <v>79989</v>
      </c>
      <c r="D51262" s="19">
        <v>44.981587205660077</v>
      </c>
      <c r="E51262">
        <v>50</v>
      </c>
    </row>
    <row r="51263" spans="1:5" x14ac:dyDescent="0.2">
      <c r="A51263" s="9" t="s">
        <v>82903</v>
      </c>
      <c r="B51263" t="s">
        <v>82902</v>
      </c>
      <c r="D51263" s="19">
        <v>24.961847690665827</v>
      </c>
      <c r="E51263">
        <v>1</v>
      </c>
    </row>
    <row r="51264" spans="1:5" x14ac:dyDescent="0.2">
      <c r="A51264" s="9" t="s">
        <v>82915</v>
      </c>
      <c r="B51264" s="10" t="s">
        <v>79827</v>
      </c>
      <c r="D51264" s="19">
        <v>38.07630646617428</v>
      </c>
      <c r="E51264">
        <v>5</v>
      </c>
    </row>
    <row r="51265" spans="1:5" x14ac:dyDescent="0.2">
      <c r="A51265" s="9" t="s">
        <v>82742</v>
      </c>
      <c r="B51265" t="s">
        <v>82741</v>
      </c>
      <c r="D51265" s="19">
        <v>25.815457066871431</v>
      </c>
      <c r="E51265">
        <v>5</v>
      </c>
    </row>
    <row r="51266" spans="1:5" x14ac:dyDescent="0.2">
      <c r="A51266" s="9" t="s">
        <v>83005</v>
      </c>
      <c r="B51266" t="s">
        <v>82926</v>
      </c>
      <c r="D51266" s="19">
        <v>53.921662882984236</v>
      </c>
      <c r="E51266">
        <v>1</v>
      </c>
    </row>
    <row r="51267" spans="1:5" x14ac:dyDescent="0.2">
      <c r="A51267" s="9" t="s">
        <v>82914</v>
      </c>
      <c r="B51267" t="s">
        <v>82913</v>
      </c>
      <c r="D51267" s="19">
        <v>28.932936677382667</v>
      </c>
      <c r="E51267">
        <v>1</v>
      </c>
    </row>
    <row r="51268" spans="1:5" x14ac:dyDescent="0.2">
      <c r="A51268" s="9" t="s">
        <v>82988</v>
      </c>
      <c r="B51268" t="s">
        <v>80744</v>
      </c>
      <c r="D51268" s="19">
        <v>40.152899524681807</v>
      </c>
      <c r="E51268">
        <v>5</v>
      </c>
    </row>
    <row r="51269" spans="1:5" ht="19" x14ac:dyDescent="0.2">
      <c r="A51269" s="9" t="s">
        <v>82995</v>
      </c>
      <c r="B51269" t="s">
        <v>26471</v>
      </c>
      <c r="D51269" s="19">
        <v>56.953083314408467</v>
      </c>
      <c r="E51269">
        <v>5</v>
      </c>
    </row>
    <row r="51270" spans="1:5" x14ac:dyDescent="0.2">
      <c r="A51270" s="9" t="s">
        <v>82987</v>
      </c>
      <c r="B51270" t="s">
        <v>82852</v>
      </c>
      <c r="D51270" s="19">
        <v>79.325422630099993</v>
      </c>
      <c r="E51270">
        <v>1</v>
      </c>
    </row>
    <row r="51271" spans="1:5" x14ac:dyDescent="0.2">
      <c r="A51271" s="9" t="s">
        <v>82916</v>
      </c>
      <c r="B51271" t="s">
        <v>80889</v>
      </c>
      <c r="D51271" s="19">
        <v>60.400243939618122</v>
      </c>
      <c r="E51271">
        <v>1</v>
      </c>
    </row>
    <row r="51272" spans="1:5" x14ac:dyDescent="0.2">
      <c r="A51272" s="9" t="s">
        <v>83000</v>
      </c>
      <c r="B51272" s="8" t="s">
        <v>82918</v>
      </c>
      <c r="D51272" s="19">
        <v>51.444070061829343</v>
      </c>
      <c r="E51272">
        <v>1</v>
      </c>
    </row>
    <row r="51273" spans="1:5" x14ac:dyDescent="0.2">
      <c r="A51273" s="9" t="s">
        <v>82887</v>
      </c>
      <c r="B51273" t="s">
        <v>82886</v>
      </c>
      <c r="D51273" s="19">
        <v>31.922056262571999</v>
      </c>
      <c r="E51273">
        <v>5</v>
      </c>
    </row>
    <row r="51274" spans="1:5" x14ac:dyDescent="0.2">
      <c r="A51274" s="9" t="s">
        <v>82863</v>
      </c>
      <c r="B51274" t="s">
        <v>72337</v>
      </c>
      <c r="D51274" s="19">
        <v>102.35535464566136</v>
      </c>
      <c r="E51274">
        <v>100</v>
      </c>
    </row>
    <row r="51275" spans="1:5" x14ac:dyDescent="0.2">
      <c r="A51275" s="9" t="s">
        <v>82989</v>
      </c>
      <c r="B51275" t="s">
        <v>26890</v>
      </c>
      <c r="D51275" s="19">
        <v>44.556440667695647</v>
      </c>
      <c r="E51275">
        <v>250</v>
      </c>
    </row>
    <row r="51276" spans="1:5" x14ac:dyDescent="0.2">
      <c r="A51276" s="9" t="s">
        <v>83003</v>
      </c>
      <c r="B51276" t="s">
        <v>80530</v>
      </c>
      <c r="D51276" s="19">
        <v>69.294811876769074</v>
      </c>
      <c r="E51276">
        <v>5</v>
      </c>
    </row>
    <row r="51277" spans="1:5" x14ac:dyDescent="0.2">
      <c r="A51277" s="9" t="s">
        <v>82965</v>
      </c>
      <c r="B51277" t="s">
        <v>82964</v>
      </c>
      <c r="D51277" s="19">
        <v>87.537508447125589</v>
      </c>
      <c r="E51277">
        <v>1</v>
      </c>
    </row>
    <row r="51278" spans="1:5" x14ac:dyDescent="0.2">
      <c r="A51278" s="9" t="s">
        <v>82924</v>
      </c>
      <c r="B51278" t="s">
        <v>82923</v>
      </c>
      <c r="D51278" s="19">
        <v>82.120812303018496</v>
      </c>
      <c r="E51278">
        <v>1</v>
      </c>
    </row>
    <row r="51279" spans="1:5" x14ac:dyDescent="0.2">
      <c r="A51279" s="9" t="s">
        <v>82726</v>
      </c>
      <c r="B51279" t="s">
        <v>82725</v>
      </c>
      <c r="D51279" s="19">
        <v>42.144335058626716</v>
      </c>
      <c r="E51279">
        <v>1</v>
      </c>
    </row>
    <row r="51280" spans="1:5" x14ac:dyDescent="0.2">
      <c r="A51280" s="9" t="s">
        <v>82865</v>
      </c>
      <c r="B51280" t="s">
        <v>82864</v>
      </c>
      <c r="D51280" s="19">
        <v>82.380292850353797</v>
      </c>
      <c r="E51280">
        <v>1</v>
      </c>
    </row>
    <row r="51281" spans="1:5" x14ac:dyDescent="0.2">
      <c r="A51281" s="9" t="s">
        <v>82859</v>
      </c>
      <c r="B51281" t="s">
        <v>75763</v>
      </c>
      <c r="D51281" s="19">
        <v>115.57550140864949</v>
      </c>
      <c r="E51281">
        <v>1</v>
      </c>
    </row>
    <row r="51282" spans="1:5" ht="19" x14ac:dyDescent="0.2">
      <c r="A51282" s="9" t="s">
        <v>82994</v>
      </c>
      <c r="B51282" t="s">
        <v>77894</v>
      </c>
      <c r="D51282" s="19">
        <v>86.884957255403648</v>
      </c>
      <c r="E51282">
        <v>1</v>
      </c>
    </row>
    <row r="51283" spans="1:5" x14ac:dyDescent="0.2">
      <c r="A51283" s="9" t="s">
        <v>83013</v>
      </c>
      <c r="B51283" t="s">
        <v>82943</v>
      </c>
      <c r="D51283" s="19">
        <v>93.06071557630203</v>
      </c>
      <c r="E51283">
        <v>1</v>
      </c>
    </row>
    <row r="51284" spans="1:5" x14ac:dyDescent="0.2">
      <c r="A51284" s="9" t="s">
        <v>82955</v>
      </c>
      <c r="B51284" t="s">
        <v>82954</v>
      </c>
      <c r="D51284" s="19">
        <v>66.761507967833808</v>
      </c>
      <c r="E51284">
        <v>1</v>
      </c>
    </row>
    <row r="51285" spans="1:5" x14ac:dyDescent="0.2">
      <c r="A51285" s="9" t="s">
        <v>83009</v>
      </c>
      <c r="B51285" t="s">
        <v>82933</v>
      </c>
      <c r="D51285" s="19">
        <v>70.796722506019051</v>
      </c>
      <c r="E51285">
        <v>1</v>
      </c>
    </row>
    <row r="51286" spans="1:5" x14ac:dyDescent="0.2">
      <c r="A51286" s="9" t="s">
        <v>83024</v>
      </c>
      <c r="B51286" s="10" t="s">
        <v>82966</v>
      </c>
      <c r="D51286" s="19">
        <v>112.73309705664782</v>
      </c>
      <c r="E51286">
        <v>1</v>
      </c>
    </row>
    <row r="51287" spans="1:5" x14ac:dyDescent="0.2">
      <c r="A51287" s="9" t="s">
        <v>82892</v>
      </c>
      <c r="B51287" t="s">
        <v>82891</v>
      </c>
      <c r="D51287" s="19">
        <v>82.552570580968464</v>
      </c>
      <c r="E51287">
        <v>1</v>
      </c>
    </row>
    <row r="51288" spans="1:5" x14ac:dyDescent="0.2">
      <c r="A51288" s="9" t="s">
        <v>82967</v>
      </c>
      <c r="B51288" t="s">
        <v>81329</v>
      </c>
      <c r="D51288" s="19">
        <v>134.42131808991115</v>
      </c>
      <c r="E51288">
        <v>1</v>
      </c>
    </row>
    <row r="51289" spans="1:5" x14ac:dyDescent="0.2">
      <c r="A51289" s="9" t="s">
        <v>82850</v>
      </c>
      <c r="B51289" t="s">
        <v>82849</v>
      </c>
      <c r="D51289" s="19">
        <v>171.88484700454345</v>
      </c>
      <c r="E51289">
        <v>0.5</v>
      </c>
    </row>
    <row r="51290" spans="1:5" x14ac:dyDescent="0.2">
      <c r="A51290" s="9" t="s">
        <v>82925</v>
      </c>
      <c r="B51290" t="s">
        <v>77314</v>
      </c>
      <c r="D51290" s="19">
        <v>137.44206533456205</v>
      </c>
      <c r="E51290">
        <v>1</v>
      </c>
    </row>
    <row r="51291" spans="1:5" x14ac:dyDescent="0.2">
      <c r="A51291" s="9" t="s">
        <v>82985</v>
      </c>
      <c r="B51291" t="s">
        <v>82847</v>
      </c>
      <c r="D51291" s="19">
        <v>142.88519705838237</v>
      </c>
      <c r="E51291">
        <v>1</v>
      </c>
    </row>
    <row r="51292" spans="1:5" x14ac:dyDescent="0.2">
      <c r="A51292" s="9" t="s">
        <v>83006</v>
      </c>
      <c r="B51292" t="s">
        <v>78303</v>
      </c>
      <c r="D51292" s="19">
        <v>110.00139678212672</v>
      </c>
      <c r="E51292">
        <v>1</v>
      </c>
    </row>
    <row r="51293" spans="1:5" x14ac:dyDescent="0.2">
      <c r="A51293" s="9" t="s">
        <v>82845</v>
      </c>
      <c r="B51293" t="s">
        <v>82844</v>
      </c>
      <c r="D51293" s="19">
        <v>183.42440728088914</v>
      </c>
      <c r="E51293">
        <v>1</v>
      </c>
    </row>
    <row r="51294" spans="1:5" x14ac:dyDescent="0.2">
      <c r="A51294" s="9" t="s">
        <v>82990</v>
      </c>
      <c r="B51294" t="s">
        <v>82862</v>
      </c>
      <c r="D51294" s="19">
        <v>331.23586335064613</v>
      </c>
      <c r="E51294">
        <v>5</v>
      </c>
    </row>
    <row r="51295" spans="1:5" x14ac:dyDescent="0.2">
      <c r="A51295" s="9" t="s">
        <v>82990</v>
      </c>
      <c r="B51295" t="s">
        <v>82862</v>
      </c>
      <c r="D51295" s="19">
        <v>287.48797171086704</v>
      </c>
      <c r="E51295">
        <v>5</v>
      </c>
    </row>
    <row r="51296" spans="1:5" x14ac:dyDescent="0.2">
      <c r="A51296" s="9" t="s">
        <v>82736</v>
      </c>
      <c r="B51296" t="s">
        <v>82735</v>
      </c>
      <c r="D51296" s="19">
        <v>311.24545729465655</v>
      </c>
      <c r="E51296">
        <v>0.25</v>
      </c>
    </row>
    <row r="51297" spans="1:5" x14ac:dyDescent="0.2">
      <c r="A51297" s="9" t="s">
        <v>82719</v>
      </c>
      <c r="B51297" t="s">
        <v>82718</v>
      </c>
      <c r="D51297" s="19">
        <v>230.93954894093378</v>
      </c>
      <c r="E51297">
        <v>1</v>
      </c>
    </row>
    <row r="51298" spans="1:5" x14ac:dyDescent="0.2">
      <c r="A51298" s="9" t="s">
        <v>82843</v>
      </c>
      <c r="B51298" t="s">
        <v>82842</v>
      </c>
      <c r="D51298" s="19">
        <v>339.1351293010556</v>
      </c>
      <c r="E51298">
        <v>1</v>
      </c>
    </row>
    <row r="51299" spans="1:5" x14ac:dyDescent="0.2">
      <c r="A51299" s="9" t="s">
        <v>82874</v>
      </c>
      <c r="B51299" t="s">
        <v>78659</v>
      </c>
      <c r="D51299" s="19">
        <v>406.96422868270287</v>
      </c>
      <c r="E51299">
        <v>1</v>
      </c>
    </row>
    <row r="51300" spans="1:5" x14ac:dyDescent="0.2">
      <c r="A51300" s="9" t="s">
        <v>82957</v>
      </c>
      <c r="B51300" t="s">
        <v>82956</v>
      </c>
      <c r="D51300" s="19">
        <v>228.73726340398696</v>
      </c>
      <c r="E51300">
        <v>1</v>
      </c>
    </row>
    <row r="51301" spans="1:5" x14ac:dyDescent="0.2">
      <c r="A51301" s="9" t="s">
        <v>83010</v>
      </c>
      <c r="B51301" t="s">
        <v>82934</v>
      </c>
      <c r="D51301" s="19">
        <v>274.12653004274767</v>
      </c>
      <c r="E51301">
        <v>1</v>
      </c>
    </row>
    <row r="51302" spans="1:5" x14ac:dyDescent="0.2">
      <c r="A51302" s="9" t="s">
        <v>82893</v>
      </c>
      <c r="B51302" t="s">
        <v>77110</v>
      </c>
      <c r="D51302" s="19">
        <v>300.27972891728803</v>
      </c>
      <c r="E51302">
        <v>1</v>
      </c>
    </row>
    <row r="51303" spans="1:5" x14ac:dyDescent="0.2">
      <c r="A51303" s="9" t="s">
        <v>82936</v>
      </c>
      <c r="B51303" t="s">
        <v>82935</v>
      </c>
      <c r="D51303" s="19">
        <v>328.10026489649653</v>
      </c>
      <c r="E51303">
        <v>1</v>
      </c>
    </row>
    <row r="51304" spans="1:5" x14ac:dyDescent="0.2">
      <c r="A51304" s="9" t="s">
        <v>82928</v>
      </c>
      <c r="B51304" t="s">
        <v>82927</v>
      </c>
      <c r="D51304" s="19">
        <v>377.46746834299461</v>
      </c>
      <c r="E51304">
        <v>1</v>
      </c>
    </row>
    <row r="51305" spans="1:5" x14ac:dyDescent="0.2">
      <c r="A51305" s="9" t="s">
        <v>82942</v>
      </c>
      <c r="B51305" t="s">
        <v>82941</v>
      </c>
      <c r="D51305" s="19">
        <v>534.40157980414597</v>
      </c>
      <c r="E51305">
        <v>1</v>
      </c>
    </row>
    <row r="51306" spans="1:5" x14ac:dyDescent="0.2">
      <c r="A51306" s="9" t="s">
        <v>82856</v>
      </c>
      <c r="B51306" t="s">
        <v>82855</v>
      </c>
      <c r="D51306" s="19">
        <v>242.94906791464859</v>
      </c>
      <c r="E51306">
        <v>1</v>
      </c>
    </row>
    <row r="51307" spans="1:5" x14ac:dyDescent="0.2">
      <c r="A51307" s="9" t="s">
        <v>83011</v>
      </c>
      <c r="B51307" t="s">
        <v>82939</v>
      </c>
      <c r="D51307" s="19">
        <v>459.66189925079107</v>
      </c>
      <c r="E51307">
        <v>1</v>
      </c>
    </row>
    <row r="51308" spans="1:5" x14ac:dyDescent="0.2">
      <c r="A51308" s="9" t="s">
        <v>82938</v>
      </c>
      <c r="B51308" t="s">
        <v>82937</v>
      </c>
      <c r="D51308" s="19">
        <v>844.58572836150495</v>
      </c>
      <c r="E51308">
        <v>1</v>
      </c>
    </row>
    <row r="51309" spans="1:5" x14ac:dyDescent="0.2">
      <c r="A51309" s="9" t="s">
        <v>82983</v>
      </c>
      <c r="B51309" t="s">
        <v>82721</v>
      </c>
      <c r="D51309" s="19">
        <v>500.5955520731041</v>
      </c>
      <c r="E51309">
        <v>1</v>
      </c>
    </row>
    <row r="51310" spans="1:5" x14ac:dyDescent="0.2">
      <c r="A51310" s="9" t="s">
        <v>83023</v>
      </c>
      <c r="B51310" t="s">
        <v>82963</v>
      </c>
      <c r="D51310" s="19">
        <v>522.10212982855626</v>
      </c>
      <c r="E51310">
        <v>1</v>
      </c>
    </row>
    <row r="51311" spans="1:5" x14ac:dyDescent="0.2">
      <c r="A51311" s="9" t="s">
        <v>82949</v>
      </c>
      <c r="B51311" t="s">
        <v>82948</v>
      </c>
      <c r="D51311" s="19">
        <v>869.04194809869841</v>
      </c>
      <c r="E51311">
        <v>1</v>
      </c>
    </row>
    <row r="51312" spans="1:5" x14ac:dyDescent="0.2">
      <c r="A51312" s="9" t="s">
        <v>83017</v>
      </c>
      <c r="B51312" t="s">
        <v>82953</v>
      </c>
      <c r="D51312" s="19">
        <v>897.8082275623284</v>
      </c>
      <c r="E51312">
        <v>1</v>
      </c>
    </row>
    <row r="51313" spans="1:5" x14ac:dyDescent="0.2">
      <c r="A51313" s="9" t="s">
        <v>83018</v>
      </c>
      <c r="B51313" t="s">
        <v>82958</v>
      </c>
      <c r="D51313" s="19">
        <v>909.35743642489945</v>
      </c>
      <c r="E51313">
        <v>1</v>
      </c>
    </row>
    <row r="51314" spans="1:5" x14ac:dyDescent="0.2">
      <c r="A51314" s="9" t="s">
        <v>82734</v>
      </c>
      <c r="B51314" t="s">
        <v>82733</v>
      </c>
      <c r="D51314" s="19">
        <v>767.21178807226977</v>
      </c>
      <c r="E51314">
        <v>1</v>
      </c>
    </row>
    <row r="51315" spans="1:5" x14ac:dyDescent="0.2">
      <c r="A51315" s="9" t="s">
        <v>82867</v>
      </c>
      <c r="B51315" t="s">
        <v>82866</v>
      </c>
      <c r="D51315" s="19">
        <v>1032.1404677941716</v>
      </c>
      <c r="E51315">
        <v>1</v>
      </c>
    </row>
    <row r="51316" spans="1:5" x14ac:dyDescent="0.2">
      <c r="A51316" s="9" t="s">
        <v>82895</v>
      </c>
      <c r="B51316" t="s">
        <v>82894</v>
      </c>
      <c r="D51316" s="19">
        <v>1162.2280410818448</v>
      </c>
      <c r="E51316">
        <v>0.1</v>
      </c>
    </row>
    <row r="51317" spans="1:5" x14ac:dyDescent="0.2">
      <c r="A51317" s="9" t="s">
        <v>82738</v>
      </c>
      <c r="B51317" t="s">
        <v>82737</v>
      </c>
      <c r="D51317" s="19">
        <v>792.7563147289967</v>
      </c>
      <c r="E51317">
        <v>1</v>
      </c>
    </row>
    <row r="51318" spans="1:5" x14ac:dyDescent="0.2">
      <c r="A51318" s="9" t="s">
        <v>82901</v>
      </c>
      <c r="B51318" t="s">
        <v>82900</v>
      </c>
      <c r="D51318" s="19">
        <v>2221.3448199232735</v>
      </c>
      <c r="E51318">
        <v>1</v>
      </c>
    </row>
    <row r="51319" spans="1:5" x14ac:dyDescent="0.2">
      <c r="A51319" s="9" t="s">
        <v>82996</v>
      </c>
      <c r="B51319" t="s">
        <v>82907</v>
      </c>
      <c r="D51319" s="19">
        <v>2273.0721057497417</v>
      </c>
      <c r="E51319">
        <v>0.1</v>
      </c>
    </row>
    <row r="51320" spans="1:5" x14ac:dyDescent="0.2">
      <c r="A51320" s="9" t="s">
        <v>82993</v>
      </c>
      <c r="B51320" t="s">
        <v>82882</v>
      </c>
      <c r="D51320" s="19">
        <v>7196.7756365741152</v>
      </c>
      <c r="E51320">
        <v>2.5000000000000001E-2</v>
      </c>
    </row>
    <row r="51321" spans="1:5" x14ac:dyDescent="0.2">
      <c r="A51321" s="9" t="s">
        <v>82984</v>
      </c>
      <c r="B51321" t="s">
        <v>82846</v>
      </c>
      <c r="D51321" s="19">
        <v>222.55272854372654</v>
      </c>
      <c r="E51321">
        <v>1</v>
      </c>
    </row>
    <row r="51322" spans="1:5" x14ac:dyDescent="0.2">
      <c r="A51322" s="9" t="s">
        <v>82986</v>
      </c>
      <c r="B51322" t="s">
        <v>82848</v>
      </c>
      <c r="D51322" s="19">
        <v>5.2741100267638705</v>
      </c>
      <c r="E51322">
        <v>1</v>
      </c>
    </row>
    <row r="51323" spans="1:5" x14ac:dyDescent="0.2">
      <c r="A51323" s="9" t="s">
        <v>82869</v>
      </c>
      <c r="B51323" t="s">
        <v>82868</v>
      </c>
      <c r="D51323" s="19">
        <v>114.98708610046489</v>
      </c>
      <c r="E51323">
        <v>1</v>
      </c>
    </row>
    <row r="51324" spans="1:5" x14ac:dyDescent="0.2">
      <c r="A51324" s="9" t="s">
        <v>82871</v>
      </c>
      <c r="B51324" t="s">
        <v>82870</v>
      </c>
      <c r="D51324" s="19">
        <v>435.13383715427517</v>
      </c>
      <c r="E51324">
        <v>5</v>
      </c>
    </row>
    <row r="51325" spans="1:5" x14ac:dyDescent="0.2">
      <c r="A51325" s="9" t="s">
        <v>82881</v>
      </c>
      <c r="B51325" t="s">
        <v>82880</v>
      </c>
      <c r="D51325" s="19">
        <v>1704.313726334495</v>
      </c>
      <c r="E51325">
        <v>1</v>
      </c>
    </row>
    <row r="51326" spans="1:5" x14ac:dyDescent="0.2">
      <c r="A51326" s="9" t="s">
        <v>82885</v>
      </c>
      <c r="B51326" t="s">
        <v>82884</v>
      </c>
      <c r="D51326" s="19">
        <v>37.701683460006322</v>
      </c>
      <c r="E51326">
        <v>1</v>
      </c>
    </row>
    <row r="51327" spans="1:5" x14ac:dyDescent="0.2">
      <c r="A51327" s="9" t="s">
        <v>82889</v>
      </c>
      <c r="B51327" t="s">
        <v>82888</v>
      </c>
      <c r="D51327" s="19">
        <v>593.57768168647578</v>
      </c>
      <c r="E51327">
        <v>1</v>
      </c>
    </row>
    <row r="51328" spans="1:5" x14ac:dyDescent="0.2">
      <c r="A51328" s="9" t="s">
        <v>82897</v>
      </c>
      <c r="B51328" t="s">
        <v>82896</v>
      </c>
      <c r="D51328" s="19">
        <v>1122.7538499858217</v>
      </c>
      <c r="E51328">
        <v>1</v>
      </c>
    </row>
    <row r="51329" spans="1:5" x14ac:dyDescent="0.2">
      <c r="A51329" s="9" t="s">
        <v>82908</v>
      </c>
      <c r="B51329" t="s">
        <v>3446</v>
      </c>
      <c r="D51329" s="19">
        <v>3.1568730385671819</v>
      </c>
      <c r="E51329">
        <v>25</v>
      </c>
    </row>
    <row r="51330" spans="1:5" x14ac:dyDescent="0.2">
      <c r="A51330" s="9" t="s">
        <v>82946</v>
      </c>
      <c r="B51330" t="s">
        <v>82945</v>
      </c>
      <c r="D51330" s="19">
        <v>684.06529247475351</v>
      </c>
      <c r="E51330">
        <v>1</v>
      </c>
    </row>
    <row r="51331" spans="1:5" x14ac:dyDescent="0.2">
      <c r="A51331" s="9" t="s">
        <v>82951</v>
      </c>
      <c r="B51331" t="s">
        <v>82950</v>
      </c>
      <c r="D51331" s="19">
        <v>359.28474048169272</v>
      </c>
      <c r="E51331">
        <v>1</v>
      </c>
    </row>
    <row r="51332" spans="1:5" x14ac:dyDescent="0.2">
      <c r="A51332" s="9" t="s">
        <v>83019</v>
      </c>
      <c r="B51332" t="s">
        <v>82959</v>
      </c>
      <c r="D51332" s="19">
        <v>37.978082343664916</v>
      </c>
      <c r="E51332">
        <v>1</v>
      </c>
    </row>
    <row r="51333" spans="1:5" x14ac:dyDescent="0.2">
      <c r="A51333" s="9" t="s">
        <v>82986</v>
      </c>
      <c r="B51333" t="s">
        <v>82848</v>
      </c>
      <c r="D51333" s="19">
        <v>96.574668581054283</v>
      </c>
      <c r="E51333">
        <v>100</v>
      </c>
    </row>
    <row r="51334" spans="1:5" x14ac:dyDescent="0.2">
      <c r="A51334" s="9" t="s">
        <v>83020</v>
      </c>
      <c r="B51334" t="s">
        <v>82960</v>
      </c>
      <c r="D51334" s="19">
        <v>25.028972629431372</v>
      </c>
      <c r="E51334">
        <v>1</v>
      </c>
    </row>
    <row r="51335" spans="1:5" x14ac:dyDescent="0.2">
      <c r="A51335" s="9" t="s">
        <v>83021</v>
      </c>
      <c r="B51335" t="s">
        <v>82961</v>
      </c>
      <c r="D51335" s="19">
        <v>21.979422790868284</v>
      </c>
      <c r="E51335">
        <v>1</v>
      </c>
    </row>
    <row r="51336" spans="1:5" x14ac:dyDescent="0.2">
      <c r="A51336" s="9" t="s">
        <v>83022</v>
      </c>
      <c r="B51336" t="s">
        <v>82962</v>
      </c>
      <c r="D51336" s="19">
        <v>123.03984930263485</v>
      </c>
      <c r="E51336">
        <v>1</v>
      </c>
    </row>
    <row r="51337" spans="1:5" x14ac:dyDescent="0.2">
      <c r="A51337" s="9" t="s">
        <v>82970</v>
      </c>
      <c r="B51337" t="s">
        <v>82969</v>
      </c>
      <c r="D51337" s="19">
        <v>682.8562883763916</v>
      </c>
      <c r="E51337">
        <v>1</v>
      </c>
    </row>
    <row r="51338" spans="1:5" x14ac:dyDescent="0.2">
      <c r="A51338" t="s">
        <v>83844</v>
      </c>
      <c r="B51338" t="s">
        <v>83843</v>
      </c>
      <c r="D51338" s="19">
        <v>30.835717684928685</v>
      </c>
      <c r="E51338">
        <v>1</v>
      </c>
    </row>
    <row r="51339" spans="1:5" x14ac:dyDescent="0.2">
      <c r="A51339" t="s">
        <v>83846</v>
      </c>
      <c r="B51339" t="s">
        <v>83845</v>
      </c>
      <c r="D51339" s="19">
        <v>2015.574717361977</v>
      </c>
      <c r="E51339">
        <v>1</v>
      </c>
    </row>
    <row r="51340" spans="1:5" x14ac:dyDescent="0.2">
      <c r="A51340" t="s">
        <v>83848</v>
      </c>
      <c r="B51340" t="s">
        <v>83847</v>
      </c>
      <c r="D51340" s="19">
        <v>16.23086518626199</v>
      </c>
      <c r="E51340">
        <v>5</v>
      </c>
    </row>
    <row r="51341" spans="1:5" x14ac:dyDescent="0.2">
      <c r="A51341" t="s">
        <v>83850</v>
      </c>
      <c r="B51341" t="s">
        <v>83849</v>
      </c>
      <c r="D51341" s="19">
        <v>72.170383695871095</v>
      </c>
      <c r="E51341">
        <v>1</v>
      </c>
    </row>
    <row r="51342" spans="1:5" x14ac:dyDescent="0.2">
      <c r="A51342" t="s">
        <v>83852</v>
      </c>
      <c r="B51342" t="s">
        <v>83851</v>
      </c>
      <c r="D51342" s="19">
        <v>1472.6062443238795</v>
      </c>
      <c r="E51342">
        <v>5</v>
      </c>
    </row>
    <row r="51343" spans="1:5" x14ac:dyDescent="0.2">
      <c r="A51343" t="s">
        <v>83853</v>
      </c>
      <c r="B51343" t="s">
        <v>83854</v>
      </c>
      <c r="D51343" s="19">
        <v>1111.2725312410125</v>
      </c>
      <c r="E51343">
        <v>1</v>
      </c>
    </row>
    <row r="51344" spans="1:5" x14ac:dyDescent="0.2">
      <c r="A51344" t="s">
        <v>83856</v>
      </c>
      <c r="B51344" t="s">
        <v>83855</v>
      </c>
      <c r="D51344" s="19">
        <v>231.28293599830567</v>
      </c>
      <c r="E51344">
        <v>1</v>
      </c>
    </row>
    <row r="51345" spans="1:5" x14ac:dyDescent="0.2">
      <c r="A51345" t="s">
        <v>83857</v>
      </c>
      <c r="B51345" t="s">
        <v>83858</v>
      </c>
      <c r="D51345" s="19">
        <v>620.46047595327843</v>
      </c>
      <c r="E51345">
        <v>1</v>
      </c>
    </row>
    <row r="51346" spans="1:5" x14ac:dyDescent="0.2">
      <c r="A51346" t="s">
        <v>83859</v>
      </c>
      <c r="B51346" t="s">
        <v>83860</v>
      </c>
      <c r="D51346" s="19">
        <v>25.879467721991627</v>
      </c>
      <c r="E51346">
        <v>1</v>
      </c>
    </row>
    <row r="51347" spans="1:5" x14ac:dyDescent="0.2">
      <c r="A51347" t="s">
        <v>83861</v>
      </c>
      <c r="B51347" t="s">
        <v>83862</v>
      </c>
      <c r="D51347" s="25">
        <v>1054.2373810513229</v>
      </c>
      <c r="E51347">
        <v>1</v>
      </c>
    </row>
    <row r="51348" spans="1:5" x14ac:dyDescent="0.2">
      <c r="A51348" t="s">
        <v>83863</v>
      </c>
      <c r="B51348" t="s">
        <v>83864</v>
      </c>
      <c r="D51348" s="19">
        <v>90.982561848485574</v>
      </c>
      <c r="E51348">
        <v>1</v>
      </c>
    </row>
    <row r="51349" spans="1:5" x14ac:dyDescent="0.2">
      <c r="A51349" t="s">
        <v>83865</v>
      </c>
      <c r="B51349" t="s">
        <v>83866</v>
      </c>
      <c r="D51349" s="19">
        <v>112.64582135380513</v>
      </c>
      <c r="E51349">
        <v>1</v>
      </c>
    </row>
    <row r="51350" spans="1:5" x14ac:dyDescent="0.2">
      <c r="A51350" s="23" t="s">
        <v>83867</v>
      </c>
      <c r="B51350" t="s">
        <v>83868</v>
      </c>
      <c r="D51350" s="19">
        <v>11.36953725243912</v>
      </c>
      <c r="E51350">
        <v>1</v>
      </c>
    </row>
    <row r="51351" spans="1:5" x14ac:dyDescent="0.2">
      <c r="A51351" t="s">
        <v>83869</v>
      </c>
      <c r="B51351" t="s">
        <v>83870</v>
      </c>
      <c r="D51351" s="19">
        <v>167.42196871104758</v>
      </c>
      <c r="E51351">
        <v>1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Synthesis</vt:lpstr>
      <vt:lpstr>Solvents</vt:lpstr>
      <vt:lpstr>Assay IC50 values</vt:lpstr>
      <vt:lpstr>CAS_E-Catalogue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Addicoat, Matthew</dc:creator>
  <cp:lastModifiedBy>Addicoat, Matthew</cp:lastModifiedBy>
  <dcterms:created xsi:type="dcterms:W3CDTF">2024-10-16T12:05:53Z</dcterms:created>
  <dcterms:modified xsi:type="dcterms:W3CDTF">2026-04-28T13:36:42Z</dcterms:modified>
</cp:coreProperties>
</file>